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Cover_sheet" sheetId="1" state="visible" r:id="rId1"/>
    <sheet name="Metadata" sheetId="2" state="visible" r:id="rId2"/>
    <sheet name="Patient_Identification" sheetId="3" state="visible" r:id="rId3"/>
    <sheet name="National" sheetId="4" state="visible" r:id="rId4"/>
    <sheet name="Category" sheetId="5" state="visible" r:id="rId5"/>
    <sheet name="Paragraph" sheetId="6" state="visible" r:id="rId6"/>
    <sheet name="Chemical_Substance" sheetId="7" state="visible" r:id="rId7"/>
    <sheet name="ICB" sheetId="8" state="visible" r:id="rId8"/>
    <sheet name="ICB_Category" sheetId="9" state="visible" r:id="rId9"/>
    <sheet name="Gender" sheetId="10" state="visible" r:id="rId10"/>
    <sheet name="Gender_Category" sheetId="11" state="visible" r:id="rId11"/>
    <sheet name="Age_Band" sheetId="12" state="visible" r:id="rId12"/>
    <sheet name="Age_Band_Category" sheetId="13" state="visible" r:id="rId13"/>
    <sheet name="Age_Band_Gender" sheetId="14" state="visible" r:id="rId14"/>
    <sheet name="Age_Band_Gender_Category" sheetId="15" state="visible" r:id="rId15"/>
    <sheet name="IMD" sheetId="16" state="visible" r:id="rId16"/>
    <sheet name="IMD_Category" sheetId="17" state="visible" r:id="rId17"/>
    <sheet name="Monthly_Category" sheetId="18" state="visible" r:id="rId18"/>
    <sheet name="Monthly_Paragraph" sheetId="19" state="visible" r:id="rId19"/>
    <sheet name="Monthly_Chemical_Substance" sheetId="20" state="visible" r:id="rId20"/>
  </sheets>
</workbook>
</file>

<file path=xl/sharedStrings.xml><?xml version="1.0" encoding="utf-8"?>
<sst xmlns="http://schemas.openxmlformats.org/spreadsheetml/2006/main" count="373" uniqueCount="373">
  <si>
    <t xml:space="preserve">Metadata - a list of the fields in these tables and their descriptions</t>
  </si>
  <si>
    <t xml:space="preserve">Field</t>
  </si>
  <si>
    <t xml:space="preserve">Description</t>
  </si>
  <si>
    <t xml:space="preserve">Age Band</t>
  </si>
  <si>
    <t xml:space="preserve">The age band of the patient as of the 30th September of the corresponding financial quarter the drug was prescribed.</t>
  </si>
  <si>
    <t xml:space="preserve">Drug Category</t>
  </si>
  <si>
    <t xml:space="preserve">The category of class of drug that can cause dependence.</t>
  </si>
  <si>
    <t xml:space="preserve">Financial Quarter</t>
  </si>
  <si>
    <t xml:space="preserve">The financial quarter to which the data belongs.</t>
  </si>
  <si>
    <t xml:space="preserve">Identified Patient Flag</t>
  </si>
  <si>
    <t xml:space="preserve">This shows where an item has been attributed to an NHS number that has been verified by the Personal Demographics Service (PDS).</t>
  </si>
  <si>
    <t xml:space="preserve">IMD Quintile</t>
  </si>
  <si>
    <t xml:space="preserve">The IMD Quintile of the patient, based on the location of their practice, where '1' is the 20% of areas with the highest deprivation score in the Index of Multiple Deprivation (IMD) from the English Indices of Deprivation 2019, and '5' is the 20% of areas with the lowest IMD deprivation score. Unknown values are where we have been unable to match the patient postcode to a postcode in the National Statistics Postcode Lookup (NSPL).</t>
  </si>
  <si>
    <t xml:space="preserve">ICB Code</t>
  </si>
  <si>
    <t xml:space="preserve">The unique code used to refer to an Integrated Care Board (ICB).</t>
  </si>
  <si>
    <t xml:space="preserve">ICB Name</t>
  </si>
  <si>
    <t xml:space="preserve">The name given to the Integrated Care Board (ICB) that a prescribing organisation belongs to. This is based upon NHSBSA administrative records, not geographical boundaries and more closely reflect the operational organisation of practices than other geographical data sources.</t>
  </si>
  <si>
    <t xml:space="preserve">Patient Gender</t>
  </si>
  <si>
    <t xml:space="preserve">The gender of the patient as noted at the time the prescription was processed. This includes where the patient has been identified but the gender has not been recorded.</t>
  </si>
  <si>
    <t xml:space="preserve">Total Items</t>
  </si>
  <si>
    <t xml:space="preserve">The number of prescription items dispensed. 'Items' is the number of times a product appears on a prescription form. Prescription forms include both paper prescriptions and electronic messages.</t>
  </si>
  <si>
    <t xml:space="preserve">Total Net Ingredient Cost (GBP)</t>
  </si>
  <si>
    <t xml:space="preserve">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Basic price is set out in Parts 8 and 9 of the Drug Tariff. For any drugs or appliances not in Part 8, the price is usually taken from the manufacturer, wholesaler or supplier of the product. This is given in GBP (£).</t>
  </si>
  <si>
    <t xml:space="preserve">Total Identified Patients</t>
  </si>
  <si>
    <t xml:space="preserve">Where patients are identified via the flag, the number of patients that the data corresponds to. This will always be 0 where 'Identified Patient' = N.</t>
  </si>
  <si>
    <t xml:space="preserve">BNF Chemical Substance Code</t>
  </si>
  <si>
    <t xml:space="preserve">The unique code used to refer to the British National Formulary (BNF) chemical substance.</t>
  </si>
  <si>
    <t xml:space="preserve">BNF Chemical Substance Name</t>
  </si>
  <si>
    <t xml:space="preserve">The name of the main active ingredient in a drug. Appliances do not hold a chemical substance, but instead inherit the corresponding BNF section. Determined by the British National Formulatory (BNF) for drugs, or the NHSBSA for appliances. For example, Zopiclone.</t>
  </si>
  <si>
    <t xml:space="preserve">BNF Paragraph Code</t>
  </si>
  <si>
    <t xml:space="preserve">The unique code used to refer to the British National Formulary (BNF) paragraph.</t>
  </si>
  <si>
    <t xml:space="preserve">BNF Paragraph Name</t>
  </si>
  <si>
    <t xml:space="preserve">The name given to the British National Formulary (BNF) paragraph. This level of grouping of the BNF therapeutical classification system sits below BNF section.</t>
  </si>
  <si>
    <t xml:space="preserve">BNF Section Code</t>
  </si>
  <si>
    <t xml:space="preserve">The unique code used to refer to the British National Formulary (BNF) section.</t>
  </si>
  <si>
    <t xml:space="preserve">BNF Section Name</t>
  </si>
  <si>
    <t xml:space="preserve">The name given to a British National Formulary (BNF) section. This is the next broadest grouping of the BNF therapeutical classification system after chapter.</t>
  </si>
  <si>
    <t xml:space="preserve">Patient Identification (%)</t>
  </si>
  <si>
    <t xml:space="preserve">The proportion of items for which a patient could be identified.</t>
  </si>
  <si>
    <t xml:space="preserve">Year Month</t>
  </si>
  <si>
    <t xml:space="preserve">The year and month to which the data belongs, denoted in YYYYMM format.</t>
  </si>
  <si>
    <t xml:space="preserve">Dependency-Forming Medicines - England Q1 2016/17 to Q4 2025/26 - Proportion of items for which an NHS number was recorded (%) by drug category and financial quarter</t>
  </si>
  <si>
    <t xml:space="preserve">Notes</t>
  </si>
  <si>
    <t xml:space="preserve">1. The below proportions reflect the percentage of prescription items where a PDS verified NHS number was recorded.</t>
  </si>
  <si>
    <t xml:space="preserve">Identified Patient Rate</t>
  </si>
  <si>
    <t xml:space="preserve">2016/2017 Q1</t>
  </si>
  <si>
    <t xml:space="preserve">Antidepressants</t>
  </si>
  <si>
    <t xml:space="preserve">Benzodiazepines</t>
  </si>
  <si>
    <t xml:space="preserve">Gabapentinoids</t>
  </si>
  <si>
    <t xml:space="preserve">Opioids</t>
  </si>
  <si>
    <t xml:space="preserve">Z-Drugs</t>
  </si>
  <si>
    <t xml:space="preserve">2016/2017 Q2</t>
  </si>
  <si>
    <t xml:space="preserve">2016/2017 Q3</t>
  </si>
  <si>
    <t xml:space="preserve">2016/2017 Q4</t>
  </si>
  <si>
    <t xml:space="preserve">2017/2018 Q1</t>
  </si>
  <si>
    <t xml:space="preserve">2017/2018 Q2</t>
  </si>
  <si>
    <t xml:space="preserve">2017/2018 Q3</t>
  </si>
  <si>
    <t xml:space="preserve">2017/2018 Q4</t>
  </si>
  <si>
    <t xml:space="preserve">2018/2019 Q1</t>
  </si>
  <si>
    <t xml:space="preserve">2018/2019 Q2</t>
  </si>
  <si>
    <t xml:space="preserve">2018/2019 Q3</t>
  </si>
  <si>
    <t xml:space="preserve">2018/2019 Q4</t>
  </si>
  <si>
    <t xml:space="preserve">2019/2020 Q1</t>
  </si>
  <si>
    <t xml:space="preserve">2019/2020 Q2</t>
  </si>
  <si>
    <t xml:space="preserve">2019/2020 Q3</t>
  </si>
  <si>
    <t xml:space="preserve">2019/2020 Q4</t>
  </si>
  <si>
    <t xml:space="preserve">2020/2021 Q1</t>
  </si>
  <si>
    <t xml:space="preserve">2020/2021 Q2</t>
  </si>
  <si>
    <t xml:space="preserve">2020/2021 Q3</t>
  </si>
  <si>
    <t xml:space="preserve">2020/2021 Q4</t>
  </si>
  <si>
    <t xml:space="preserve">2021/2022 Q1</t>
  </si>
  <si>
    <t xml:space="preserve">2021/2022 Q2</t>
  </si>
  <si>
    <t xml:space="preserve">2021/2022 Q3</t>
  </si>
  <si>
    <t xml:space="preserve">2021/2022 Q4</t>
  </si>
  <si>
    <t xml:space="preserve">2022/2023 Q1</t>
  </si>
  <si>
    <t xml:space="preserve">2022/2023 Q2</t>
  </si>
  <si>
    <t xml:space="preserve">2022/2023 Q3</t>
  </si>
  <si>
    <t xml:space="preserve">2022/2023 Q4</t>
  </si>
  <si>
    <t xml:space="preserve">2023/2024 Q1</t>
  </si>
  <si>
    <t xml:space="preserve">2023/2024 Q2</t>
  </si>
  <si>
    <t xml:space="preserve">2023/2024 Q3</t>
  </si>
  <si>
    <t xml:space="preserve">2023/2024 Q4</t>
  </si>
  <si>
    <t xml:space="preserve">2024/2025 Q1</t>
  </si>
  <si>
    <t xml:space="preserve">2024/2025 Q2</t>
  </si>
  <si>
    <t xml:space="preserve">2024/2025 Q3</t>
  </si>
  <si>
    <t xml:space="preserve">2024/2025 Q4</t>
  </si>
  <si>
    <t xml:space="preserve">2025/2026 Q1</t>
  </si>
  <si>
    <t xml:space="preserve">2025/2026 Q2</t>
  </si>
  <si>
    <t xml:space="preserve">2025/2026 Q3</t>
  </si>
  <si>
    <t xml:space="preserve">2025/2026 Q4</t>
  </si>
  <si>
    <t xml:space="preserve">Dependency-Forming Medicines - England Q1 2016/17 to Q4 2025/26 - Financial quarter totals</t>
  </si>
  <si>
    <t xml:space="preserve">1. Field definitions can be found on the 'Metadata' tab.</t>
  </si>
  <si>
    <t xml:space="preserve">2. Statistical disclosure control has been applied to cells containing fewer than 5 patients or items. These cells will appear blank.</t>
  </si>
  <si>
    <t xml:space="preserve">3. The patient counts shown in these statistics should only be analysed at the level at which they are presented. Adding together any patient counts is likely to result in an overestimate of the number of patients.</t>
  </si>
  <si>
    <t xml:space="preserve">4. Total costs and items may not be reconciled back to Prescribing Cost Analysis (PCA) publication figures as these figures are based around a 'prescribing view' of the data. This is where we use the drug or device that was prescribed to a patient, rather than the drug that was reimbursed to the dispenser to classify a prescription item. PCA uses a dispensing view where the inverse is true.</t>
  </si>
  <si>
    <t xml:space="preserve">Y</t>
  </si>
  <si>
    <t xml:space="preserve">N</t>
  </si>
  <si>
    <t xml:space="preserve">Dependency-Forming Medicines - England Q1 2016/17 to Q4 2025/26 - Financial quarter totals by drug category</t>
  </si>
  <si>
    <t xml:space="preserve">Dependency-Forming Medicines - England Q1 2016/17 to Q4 2025/26 - Financial quarter totals by BNF paragraph</t>
  </si>
  <si>
    <t xml:space="preserve">Hypnotics and anxiolytics</t>
  </si>
  <si>
    <t xml:space="preserve">0401</t>
  </si>
  <si>
    <t xml:space="preserve">Hypnotics</t>
  </si>
  <si>
    <t xml:space="preserve">040101</t>
  </si>
  <si>
    <t xml:space="preserve">Anxiolytics</t>
  </si>
  <si>
    <t xml:space="preserve">040102</t>
  </si>
  <si>
    <t xml:space="preserve">Analgesics</t>
  </si>
  <si>
    <t xml:space="preserve">0407</t>
  </si>
  <si>
    <t xml:space="preserve">Non-opioid analgesics and compound preparations</t>
  </si>
  <si>
    <t xml:space="preserve">040701</t>
  </si>
  <si>
    <t xml:space="preserve">Opioid analgesics</t>
  </si>
  <si>
    <t xml:space="preserve">040702</t>
  </si>
  <si>
    <t xml:space="preserve">Antiepileptic drugs</t>
  </si>
  <si>
    <t xml:space="preserve">0408</t>
  </si>
  <si>
    <t xml:space="preserve">Control of epilepsy</t>
  </si>
  <si>
    <t xml:space="preserve">040801</t>
  </si>
  <si>
    <t xml:space="preserve">Dependency-Forming Medicines - England Q1 2016/17 to Q4 2025/26 - Financial quarter totals by BNF chemical substance</t>
  </si>
  <si>
    <t xml:space="preserve">Flurazepam hydrochloride</t>
  </si>
  <si>
    <t xml:space="preserve">0401010L0</t>
  </si>
  <si>
    <t xml:space="preserve">Loprazolam mesilate</t>
  </si>
  <si>
    <t xml:space="preserve">0401010N0</t>
  </si>
  <si>
    <t xml:space="preserve">Lormetazepam</t>
  </si>
  <si>
    <t xml:space="preserve">0401010P0</t>
  </si>
  <si>
    <t xml:space="preserve">Nitrazepam</t>
  </si>
  <si>
    <t xml:space="preserve">0401010R0</t>
  </si>
  <si>
    <t xml:space="preserve">Temazepam</t>
  </si>
  <si>
    <t xml:space="preserve">0401010T0</t>
  </si>
  <si>
    <t xml:space="preserve">Zaleplon</t>
  </si>
  <si>
    <t xml:space="preserve">0401010W0</t>
  </si>
  <si>
    <t xml:space="preserve">Zolpidem tartrate</t>
  </si>
  <si>
    <t xml:space="preserve">0401010Y0</t>
  </si>
  <si>
    <t xml:space="preserve">Zopiclone</t>
  </si>
  <si>
    <t xml:space="preserve">0401010Z0</t>
  </si>
  <si>
    <t xml:space="preserve">Alprazolam</t>
  </si>
  <si>
    <t xml:space="preserve">0401020A0</t>
  </si>
  <si>
    <t xml:space="preserve">Chlordiazepoxide hydrochloride</t>
  </si>
  <si>
    <t xml:space="preserve">0401020E0</t>
  </si>
  <si>
    <t xml:space="preserve">Diazepam</t>
  </si>
  <si>
    <t xml:space="preserve">0401020K0</t>
  </si>
  <si>
    <t xml:space="preserve">Lorazepam</t>
  </si>
  <si>
    <t xml:space="preserve">0401020P0</t>
  </si>
  <si>
    <t xml:space="preserve">Oxazepam</t>
  </si>
  <si>
    <t xml:space="preserve">0401020T0</t>
  </si>
  <si>
    <t xml:space="preserve">Co-codamol (Codeine phosphate/paracetamol)</t>
  </si>
  <si>
    <t xml:space="preserve">0407010F0</t>
  </si>
  <si>
    <t xml:space="preserve">Co-dydramol (Dihydrocodeine/paracetamol)</t>
  </si>
  <si>
    <t xml:space="preserve">0407010N0</t>
  </si>
  <si>
    <t xml:space="preserve">Morphine tartrate and cyclizine tartrate</t>
  </si>
  <si>
    <t xml:space="preserve">040702020</t>
  </si>
  <si>
    <t xml:space="preserve">Tramadol hydrochloride</t>
  </si>
  <si>
    <t xml:space="preserve">040702040</t>
  </si>
  <si>
    <t xml:space="preserve">Hydromorphone hydrochloride</t>
  </si>
  <si>
    <t xml:space="preserve">040702050</t>
  </si>
  <si>
    <t xml:space="preserve">Fentanyl</t>
  </si>
  <si>
    <t xml:space="preserve">0407020A0</t>
  </si>
  <si>
    <t xml:space="preserve">Papaveretum</t>
  </si>
  <si>
    <t xml:space="preserve">0407020AB</t>
  </si>
  <si>
    <t xml:space="preserve">Oxycodone hydrochloride</t>
  </si>
  <si>
    <t xml:space="preserve">0407020AD</t>
  </si>
  <si>
    <t xml:space="preserve">Oxycodone hydrochloride/naloxone hydrochloride</t>
  </si>
  <si>
    <t xml:space="preserve">0407020AF</t>
  </si>
  <si>
    <t xml:space="preserve">Tapentadol</t>
  </si>
  <si>
    <t xml:space="preserve">0407020AG</t>
  </si>
  <si>
    <t xml:space="preserve">Buprenorphine</t>
  </si>
  <si>
    <t xml:space="preserve">0407020B0</t>
  </si>
  <si>
    <t xml:space="preserve">Codeine phosphate</t>
  </si>
  <si>
    <t xml:space="preserve">0407020C0</t>
  </si>
  <si>
    <t xml:space="preserve">Dextromoramide tartrate</t>
  </si>
  <si>
    <t xml:space="preserve">0407020D0</t>
  </si>
  <si>
    <t xml:space="preserve">Dihydrocodeine tartrate</t>
  </si>
  <si>
    <t xml:space="preserve">0407020G0</t>
  </si>
  <si>
    <t xml:space="preserve">Dipipanone hydrochloride</t>
  </si>
  <si>
    <t xml:space="preserve">0407020H0</t>
  </si>
  <si>
    <t xml:space="preserve">Diamorphine hydrochloride (Systemic)</t>
  </si>
  <si>
    <t xml:space="preserve">0407020K0</t>
  </si>
  <si>
    <t xml:space="preserve">Meptazinol hydrochloride</t>
  </si>
  <si>
    <t xml:space="preserve">0407020L0</t>
  </si>
  <si>
    <t xml:space="preserve">Methadone hydrochloride</t>
  </si>
  <si>
    <t xml:space="preserve">0407020M0</t>
  </si>
  <si>
    <t xml:space="preserve">Morphine hydrochloride</t>
  </si>
  <si>
    <t xml:space="preserve">0407020P0</t>
  </si>
  <si>
    <t xml:space="preserve">Morphine sulfate</t>
  </si>
  <si>
    <t xml:space="preserve">0407020Q0</t>
  </si>
  <si>
    <t xml:space="preserve">Pentazocine hydrochloride</t>
  </si>
  <si>
    <t xml:space="preserve">0407020T0</t>
  </si>
  <si>
    <t xml:space="preserve">Pentazocine lactate</t>
  </si>
  <si>
    <t xml:space="preserve">0407020U0</t>
  </si>
  <si>
    <t xml:space="preserve">Pethidine hydrochloride</t>
  </si>
  <si>
    <t xml:space="preserve">0407020V0</t>
  </si>
  <si>
    <t xml:space="preserve">Pregabalin</t>
  </si>
  <si>
    <t xml:space="preserve">0408010AE</t>
  </si>
  <si>
    <t xml:space="preserve">Gabapentin</t>
  </si>
  <si>
    <t xml:space="preserve">0408010G0</t>
  </si>
  <si>
    <t xml:space="preserve">Dependency-Forming Medicines - England Q1 2016/17 to Q4 2025/26 - Financial quarter totals by Integrated Care Board</t>
  </si>
  <si>
    <t xml:space="preserve">4. Integrated Care Boards (ICBs) succeeded sustainability and transformation plans (STPs) and replaced the functions of clinical commissioning groups (CCGs) in July 2022 with ICB sub locations replacing CCGs during the transition period of 2022/23.</t>
  </si>
  <si>
    <t xml:space="preserve">Integrated Care Board Name</t>
  </si>
  <si>
    <t xml:space="preserve">Integrated Care Board Code</t>
  </si>
  <si>
    <t xml:space="preserve">NHS BATH AND NORTH EAST SOMERSET, SWINDON AND WILTSHIRE INTEGRATED CARE BOARD</t>
  </si>
  <si>
    <t xml:space="preserve">QOX</t>
  </si>
  <si>
    <t xml:space="preserve">NHS BEDFORDSHIRE, LUTON AND MILTON KEYNES INTEGRATED CARE BOARD</t>
  </si>
  <si>
    <t xml:space="preserve">QHG</t>
  </si>
  <si>
    <t xml:space="preserve">NHS BIRMINGHAM AND SOLIHULL INTEGRATED CARE BOARD</t>
  </si>
  <si>
    <t xml:space="preserve">QHL</t>
  </si>
  <si>
    <t xml:space="preserve">NHS BLACK COUNTRY INTEGRATED CARE BOARD</t>
  </si>
  <si>
    <t xml:space="preserve">QUA</t>
  </si>
  <si>
    <t xml:space="preserve">NHS BRISTOL, NORTH SOMERSET AND SOUTH GLOUCESTERSHIRE INTEGRATED CARE BOARD</t>
  </si>
  <si>
    <t xml:space="preserve">QUY</t>
  </si>
  <si>
    <t xml:space="preserve">NHS BUCKINGHAMSHIRE, OXFORDSHIRE AND BERKSHIRE WEST INTEGRATED CARE BOARD</t>
  </si>
  <si>
    <t xml:space="preserve">QU9</t>
  </si>
  <si>
    <t xml:space="preserve">NHS CAMBRIDGESHIRE AND PETERBOROUGH INTEGRATED CARE BOARD</t>
  </si>
  <si>
    <t xml:space="preserve">QUE</t>
  </si>
  <si>
    <t xml:space="preserve">NHS CHESHIRE AND MERSEYSIDE INTEGRATED CARE BOARD</t>
  </si>
  <si>
    <t xml:space="preserve">QYG</t>
  </si>
  <si>
    <t xml:space="preserve">NHS CORNWALL AND THE ISLES OF SCILLY INTEGRATED CARE BOARD</t>
  </si>
  <si>
    <t xml:space="preserve">QT6</t>
  </si>
  <si>
    <t xml:space="preserve">NHS COVENTRY AND WARWICKSHIRE INTEGRATED CARE BOARD</t>
  </si>
  <si>
    <t xml:space="preserve">QWU</t>
  </si>
  <si>
    <t xml:space="preserve">NHS DERBY AND DERBYSHIRE INTEGRATED CARE BOARD</t>
  </si>
  <si>
    <t xml:space="preserve">QJ2</t>
  </si>
  <si>
    <t xml:space="preserve">NHS DEVON INTEGRATED CARE BOARD</t>
  </si>
  <si>
    <t xml:space="preserve">QJK</t>
  </si>
  <si>
    <t xml:space="preserve">NHS DORSET INTEGRATED CARE BOARD</t>
  </si>
  <si>
    <t xml:space="preserve">QVV</t>
  </si>
  <si>
    <t xml:space="preserve">NHS FRIMLEY INTEGRATED CARE BOARD</t>
  </si>
  <si>
    <t xml:space="preserve">QNQ</t>
  </si>
  <si>
    <t xml:space="preserve">NHS GLOUCESTERSHIRE INTEGRATED CARE BOARD</t>
  </si>
  <si>
    <t xml:space="preserve">QR1</t>
  </si>
  <si>
    <t xml:space="preserve">NHS GREATER MANCHESTER INTEGRATED CARE BOARD</t>
  </si>
  <si>
    <t xml:space="preserve">QOP</t>
  </si>
  <si>
    <t xml:space="preserve">NHS HAMPSHIRE AND ISLE OF WIGHT INTEGRATED CARE BOARD</t>
  </si>
  <si>
    <t xml:space="preserve">QRL</t>
  </si>
  <si>
    <t xml:space="preserve">NHS HEREFORDSHIRE AND WORCESTERSHIRE INTEGRATED CARE BOARD</t>
  </si>
  <si>
    <t xml:space="preserve">QGH</t>
  </si>
  <si>
    <t xml:space="preserve">NHS HERTFORDSHIRE AND WEST ESSEX INTEGRATED CARE BOARD</t>
  </si>
  <si>
    <t xml:space="preserve">QM7</t>
  </si>
  <si>
    <t xml:space="preserve">NHS HUMBER AND NORTH YORKSHIRE INTEGRATED CARE BOARD</t>
  </si>
  <si>
    <t xml:space="preserve">QOQ</t>
  </si>
  <si>
    <t xml:space="preserve">NHS KENT AND MEDWAY INTEGRATED CARE BOARD</t>
  </si>
  <si>
    <t xml:space="preserve">QKS</t>
  </si>
  <si>
    <t xml:space="preserve">NHS LANCASHIRE AND SOUTH CUMBRIA INTEGRATED CARE BOARD</t>
  </si>
  <si>
    <t xml:space="preserve">QE1</t>
  </si>
  <si>
    <t xml:space="preserve">NHS LEICESTER, LEICESTERSHIRE AND RUTLAND INTEGRATED CARE BOARD</t>
  </si>
  <si>
    <t xml:space="preserve">QK1</t>
  </si>
  <si>
    <t xml:space="preserve">NHS LINCOLNSHIRE INTEGRATED CARE BOARD</t>
  </si>
  <si>
    <t xml:space="preserve">QJM</t>
  </si>
  <si>
    <t xml:space="preserve">NHS MID AND SOUTH ESSEX INTEGRATED CARE BOARD</t>
  </si>
  <si>
    <t xml:space="preserve">QH8</t>
  </si>
  <si>
    <t xml:space="preserve">NHS NORFOLK AND WAVENEY INTEGRATED CARE BOARD</t>
  </si>
  <si>
    <t xml:space="preserve">QMM</t>
  </si>
  <si>
    <t xml:space="preserve">NHS NORTH CENTRAL LONDON INTEGRATED CARE BOARD</t>
  </si>
  <si>
    <t xml:space="preserve">QMJ</t>
  </si>
  <si>
    <t xml:space="preserve">NHS NORTH EAST AND NORTH CUMBRIA INTEGRATED CARE BOARD</t>
  </si>
  <si>
    <t xml:space="preserve">QHM</t>
  </si>
  <si>
    <t xml:space="preserve">NHS NORTH EAST LONDON INTEGRATED CARE BOARD</t>
  </si>
  <si>
    <t xml:space="preserve">QMF</t>
  </si>
  <si>
    <t xml:space="preserve">NHS NORTH WEST LONDON INTEGRATED CARE BOARD</t>
  </si>
  <si>
    <t xml:space="preserve">QRV</t>
  </si>
  <si>
    <t xml:space="preserve">NHS NORTHAMPTONSHIRE INTEGRATED CARE BOARD</t>
  </si>
  <si>
    <t xml:space="preserve">QPM</t>
  </si>
  <si>
    <t xml:space="preserve">NHS NOTTINGHAM AND NOTTINGHAMSHIRE INTEGRATED CARE BOARD</t>
  </si>
  <si>
    <t xml:space="preserve">QT1</t>
  </si>
  <si>
    <t xml:space="preserve">NHS SHROPSHIRE, TELFORD AND WREKIN INTEGRATED CARE BOARD</t>
  </si>
  <si>
    <t xml:space="preserve">QOC</t>
  </si>
  <si>
    <t xml:space="preserve">NHS SOMERSET INTEGRATED CARE BOARD</t>
  </si>
  <si>
    <t xml:space="preserve">QSL</t>
  </si>
  <si>
    <t xml:space="preserve">NHS SOUTH EAST LONDON INTEGRATED CARE BOARD</t>
  </si>
  <si>
    <t xml:space="preserve">QKK</t>
  </si>
  <si>
    <t xml:space="preserve">NHS SOUTH WEST LONDON INTEGRATED CARE BOARD</t>
  </si>
  <si>
    <t xml:space="preserve">QWE</t>
  </si>
  <si>
    <t xml:space="preserve">NHS SOUTH YORKSHIRE INTEGRATED CARE BOARD</t>
  </si>
  <si>
    <t xml:space="preserve">QF7</t>
  </si>
  <si>
    <t xml:space="preserve">NHS STAFFORDSHIRE AND STOKE-ON-TRENT INTEGRATED CARE BOARD</t>
  </si>
  <si>
    <t xml:space="preserve">QNC</t>
  </si>
  <si>
    <t xml:space="preserve">NHS SUFFOLK AND NORTH EAST ESSEX INTEGRATED CARE BOARD</t>
  </si>
  <si>
    <t xml:space="preserve">QJG</t>
  </si>
  <si>
    <t xml:space="preserve">NHS SURREY HEARTLANDS INTEGRATED CARE BOARD</t>
  </si>
  <si>
    <t xml:space="preserve">QXU</t>
  </si>
  <si>
    <t xml:space="preserve">NHS SUSSEX INTEGRATED CARE BOARD</t>
  </si>
  <si>
    <t xml:space="preserve">QNX</t>
  </si>
  <si>
    <t xml:space="preserve">NHS WEST YORKSHIRE INTEGRATED CARE BOARD</t>
  </si>
  <si>
    <t xml:space="preserve">QWO</t>
  </si>
  <si>
    <t xml:space="preserve">UNKNOWN ICB</t>
  </si>
  <si>
    <t xml:space="preserve">-</t>
  </si>
  <si>
    <t xml:space="preserve">Dependency-Forming Medicines - England Q1 2016/17 to Q4 2025/26 - Financial quarter totals by Integrated Care Board and drug category</t>
  </si>
  <si>
    <t xml:space="preserve">Dependency-Forming Medicines - England Q1 2016/17 to Q4 2025/26 - Financial quarter totals by gender</t>
  </si>
  <si>
    <t xml:space="preserve">3. It is possible for a patient to be marked as 'unknown' or 'indeterminate'. Due to the low number of patients that these two groups contain the NHSBSA has decided to group these classifications together.</t>
  </si>
  <si>
    <t xml:space="preserve">4. The patient counts shown in these statistics should only be analysed at the level at which they are presented. Adding together any patient counts is likely to result in an overestimate of the number of patients.</t>
  </si>
  <si>
    <t xml:space="preserve">Female</t>
  </si>
  <si>
    <t xml:space="preserve">Male</t>
  </si>
  <si>
    <t xml:space="preserve">Unknown</t>
  </si>
  <si>
    <t xml:space="preserve">Dependency-Forming Medicines - England Q1 2016/17 to Q4 2025/26 - Financial quarter totals by drug category and gender</t>
  </si>
  <si>
    <t xml:space="preserve">Dependency-Forming Medicines - England Q1 2016/17 to Q4 2025/26 - Financial quarter totals by age band</t>
  </si>
  <si>
    <t xml:space="preserve">00-04</t>
  </si>
  <si>
    <t xml:space="preserve">05-09</t>
  </si>
  <si>
    <t xml:space="preserve">10-14</t>
  </si>
  <si>
    <t xml:space="preserve">15-19</t>
  </si>
  <si>
    <t xml:space="preserve">20-24</t>
  </si>
  <si>
    <t xml:space="preserve">25-29</t>
  </si>
  <si>
    <t xml:space="preserve">30-34</t>
  </si>
  <si>
    <t xml:space="preserve">35-39</t>
  </si>
  <si>
    <t xml:space="preserve">40-44</t>
  </si>
  <si>
    <t xml:space="preserve">45-49</t>
  </si>
  <si>
    <t xml:space="preserve">50-54</t>
  </si>
  <si>
    <t xml:space="preserve">55-59</t>
  </si>
  <si>
    <t xml:space="preserve">60-64</t>
  </si>
  <si>
    <t xml:space="preserve">65-69</t>
  </si>
  <si>
    <t xml:space="preserve">70-74</t>
  </si>
  <si>
    <t xml:space="preserve">75-79</t>
  </si>
  <si>
    <t xml:space="preserve">80-84</t>
  </si>
  <si>
    <t xml:space="preserve">85-89</t>
  </si>
  <si>
    <t xml:space="preserve">90+</t>
  </si>
  <si>
    <t xml:space="preserve">Dependency-Forming Medicines - England Q1 2016/17 to Q4 2025/26 - Financial quarter totals by drug category and age band</t>
  </si>
  <si>
    <t xml:space="preserve">Dependency-Forming Medicines - England Q1 2016/17 to Q4 2025/26 - Financial quarter totals by age band and gender</t>
  </si>
  <si>
    <t xml:space="preserve">3. These totals only include patients where both age and gender are known.</t>
  </si>
  <si>
    <t xml:space="preserve">Dependency-Forming Medicines - England Q1 2016/17 to Q4 2025/26 - Financial quarter totals by age, gender and drug category</t>
  </si>
  <si>
    <t xml:space="preserve">Dependency-Forming Medicines - England Q1 2016/17 to Q4 2025/26 - Financial quarter totals by IMD quintile</t>
  </si>
  <si>
    <t xml:space="preserve">3. IMD Quintiles used are taken from the English Indices of Deprivation 2019 National Statistics publication.</t>
  </si>
  <si>
    <t xml:space="preserve">4. Where a patient's postcode has not been able to be matched to NSPL, and the postcode of the prescribing practice is also not available, the records are reported as 'unknown' IMD quintile. The total items and total NIC columns in this sheet have been restricted to only include items which can be associated with an identified patient id.</t>
  </si>
  <si>
    <t xml:space="preserve">5. The patient counts shown in these statistics should only be analysed at the level at which they are presented. Adding together any patient counts is likely to result in an overestimate of the number of patients.</t>
  </si>
  <si>
    <t xml:space="preserve">1 - Most Deprived</t>
  </si>
  <si>
    <t xml:space="preserve">2</t>
  </si>
  <si>
    <t xml:space="preserve">3</t>
  </si>
  <si>
    <t xml:space="preserve">4</t>
  </si>
  <si>
    <t xml:space="preserve">5 - Least Deprived</t>
  </si>
  <si>
    <t xml:space="preserve">Dependency-Forming Medicines - England Q1 2016/17 to Q4 2025/26 - Financial quarter totals by drug category and IMD quintile</t>
  </si>
  <si>
    <t xml:space="preserve">Dependency-Forming Medicines - England April 2016 to March 2026 - Monthly totals by drug category</t>
  </si>
  <si>
    <t xml:space="preserve">Dependency-Forming Medicines - England April 2016 to March 2026 - Monthly totals by BNF paragraph</t>
  </si>
  <si>
    <t xml:space="preserve">Dependency-Forming Medicines - England April 2016 to March 2026 - Monthly totals by BNF chemical substance</t>
  </si>
  <si>
    <t xml:space="preserve">Dependency-Forming Medicines - England Q1 2016/17 to Q4 2025/26</t>
  </si>
  <si>
    <t xml:space="preserve">Financial Quarter Summary Statistics</t>
  </si>
  <si>
    <t xml:space="preserve">Publication date: 30 July 2026</t>
  </si>
  <si>
    <t xml:space="preserve">Contents:</t>
  </si>
  <si>
    <t xml:space="preserve">Metadata</t>
  </si>
  <si>
    <t xml:space="preserve">Patient Identification Rates</t>
  </si>
  <si>
    <t xml:space="preserve">Financial quarter totals</t>
  </si>
  <si>
    <t xml:space="preserve">Financial quarter totals by drug category</t>
  </si>
  <si>
    <t xml:space="preserve">Financial quarter totals by BNF paragraph</t>
  </si>
  <si>
    <t xml:space="preserve">Financial quarter totals by BNF chemical substance</t>
  </si>
  <si>
    <t xml:space="preserve">Financial quarter totals by Integrated Care Board</t>
  </si>
  <si>
    <t xml:space="preserve">Financial quarter totals by Integrated Care Board and drug category</t>
  </si>
  <si>
    <t xml:space="preserve">Financial quarter totals by gender</t>
  </si>
  <si>
    <t xml:space="preserve">Financial quarter totals by drug category and gender</t>
  </si>
  <si>
    <t xml:space="preserve">Financial quarter totals by age band</t>
  </si>
  <si>
    <t xml:space="preserve">Financial quarter totals by drug category and age band</t>
  </si>
  <si>
    <t xml:space="preserve">Financial quarter totals by age band and gender</t>
  </si>
  <si>
    <t xml:space="preserve">Financial quarter totals by age, gender and drug category</t>
  </si>
  <si>
    <t xml:space="preserve">Financial quarter totals by IMD quintile</t>
  </si>
  <si>
    <t xml:space="preserve">Financial quarter totals by drug category and IMD quintile</t>
  </si>
  <si>
    <t xml:space="preserve">Monthly totals by drug category</t>
  </si>
  <si>
    <t xml:space="preserve">Monthly totals by BNF paragraph</t>
  </si>
  <si>
    <t xml:space="preserve">Monthly totals by BNF chemical substance</t>
  </si>
  <si>
    <t xml:space="preserve">Feedback:</t>
  </si>
  <si>
    <t xml:space="preserve">Feedback is important to us; we welcome any questions and comments relating to these statistics. You can contact us by:</t>
  </si>
  <si>
    <t xml:space="preserve">email:</t>
  </si>
  <si>
    <t xml:space="preserve">statistics@nhsbsa.nhs.uk</t>
  </si>
  <si>
    <t xml:space="preserve">Or you can complete a short feedback survey on our website</t>
  </si>
  <si>
    <t xml:space="preserve">Media enquires:</t>
  </si>
  <si>
    <t xml:space="preserve">communicationsteam@nhsbsa.nhs.uk</t>
  </si>
  <si>
    <t xml:space="preserve">You can also write to us at:</t>
  </si>
  <si>
    <t xml:space="preserve">NHSBSA - Statistics</t>
  </si>
  <si>
    <t xml:space="preserve">NHS Business Services Authority</t>
  </si>
  <si>
    <t xml:space="preserve">Stella House</t>
  </si>
  <si>
    <t xml:space="preserve">Goldcrest Way</t>
  </si>
  <si>
    <t xml:space="preserve">Riverside</t>
  </si>
  <si>
    <t xml:space="preserve">Newcastle upon Tyne</t>
  </si>
  <si>
    <t xml:space="preserve">NE15 8NY</t>
  </si>
  <si>
    <t xml:space="preserve">Statistics:</t>
  </si>
  <si>
    <t xml:space="preserve">You may re-use this document/publication (not including logos) free of charge in any format or medium, under the terms of the Open Government Licence v3.0.</t>
  </si>
  <si>
    <t xml:space="preserve">To view this licence visit</t>
  </si>
  <si>
    <t xml:space="preserve">www.nationalarchives.gov.uk/doc/open-government-licence</t>
  </si>
  <si>
    <t xml:space="preserve">or write to the Information Policy Team, The National Archives,</t>
  </si>
  <si>
    <t xml:space="preserve">Kew, Richmond, Surrey, TW9 4DU;</t>
  </si>
  <si>
    <t xml:space="preserve">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</si>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</sst>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9">
    <numFmt numFmtId="165" formatCode="#,#0.00"/>
    <numFmt numFmtId="166" formatCode="#,#0.00"/>
    <numFmt numFmtId="167" formatCode="#,#0.00"/>
    <numFmt numFmtId="168" formatCode="#,#0.00"/>
    <numFmt numFmtId="169" formatCode="#,#0.00"/>
    <numFmt numFmtId="170" formatCode="#,#0.00"/>
    <numFmt numFmtId="171" formatCode=""/>
    <numFmt numFmtId="172" formatCode="#,#0.00"/>
    <numFmt numFmtId="173" formatCode="0.00"/>
    <numFmt numFmtId="174" formatCode="#,#0.00"/>
    <numFmt numFmtId="175" formatCode="#,#0.00"/>
    <numFmt numFmtId="176" formatCode="#,#0.00"/>
    <numFmt numFmtId="177" formatCode=""/>
    <numFmt numFmtId="178" formatCode="#,#0.00"/>
    <numFmt numFmtId="179" formatCode="#,##0"/>
    <numFmt numFmtId="180" formatCode="#,#0.00"/>
    <numFmt numFmtId="181" formatCode="#,##0.00"/>
    <numFmt numFmtId="182" formatCode="#,#0.00"/>
    <numFmt numFmtId="183" formatCode="#,#0.00"/>
    <numFmt numFmtId="184" formatCode="#,#0.00"/>
    <numFmt numFmtId="185" formatCode=""/>
    <numFmt numFmtId="186" formatCode="#,#0.00"/>
    <numFmt numFmtId="187" formatCode="#,##0"/>
    <numFmt numFmtId="188" formatCode="#,#0.00"/>
    <numFmt numFmtId="189" formatCode="#,##0.00"/>
    <numFmt numFmtId="190" formatCode="#,#0.00"/>
    <numFmt numFmtId="191" formatCode="#,#0.00"/>
    <numFmt numFmtId="192" formatCode="#,#0.00"/>
    <numFmt numFmtId="193" formatCode=""/>
    <numFmt numFmtId="194" formatCode="#,#0.00"/>
    <numFmt numFmtId="195" formatCode="#,##0"/>
    <numFmt numFmtId="196" formatCode="#,#0.00"/>
    <numFmt numFmtId="197" formatCode="#,##0.00"/>
    <numFmt numFmtId="198" formatCode="#,#0.00"/>
    <numFmt numFmtId="199" formatCode="#,#0.00"/>
    <numFmt numFmtId="200" formatCode="#,#0.00"/>
    <numFmt numFmtId="201" formatCode=""/>
    <numFmt numFmtId="202" formatCode="#,#0.00"/>
    <numFmt numFmtId="203" formatCode="#,##0"/>
    <numFmt numFmtId="204" formatCode="#,#0.00"/>
    <numFmt numFmtId="205" formatCode="#,##0.00"/>
    <numFmt numFmtId="206" formatCode="#,#0.00"/>
    <numFmt numFmtId="207" formatCode="#,#0.00"/>
    <numFmt numFmtId="208" formatCode="#,#0.00"/>
    <numFmt numFmtId="209" formatCode=""/>
    <numFmt numFmtId="210" formatCode="#,#0.00"/>
    <numFmt numFmtId="211" formatCode="#,##0"/>
    <numFmt numFmtId="212" formatCode="#,#0.00"/>
    <numFmt numFmtId="213" formatCode="#,##0.00"/>
    <numFmt numFmtId="214" formatCode="#,#0.00"/>
    <numFmt numFmtId="215" formatCode="#,#0.00"/>
    <numFmt numFmtId="216" formatCode="#,#0.00"/>
    <numFmt numFmtId="217" formatCode=""/>
    <numFmt numFmtId="218" formatCode="#,#0.00"/>
    <numFmt numFmtId="219" formatCode="#,##0"/>
    <numFmt numFmtId="220" formatCode="#,#0.00"/>
    <numFmt numFmtId="221" formatCode="#,##0.00"/>
    <numFmt numFmtId="222" formatCode="#,#0.00"/>
    <numFmt numFmtId="223" formatCode="#,#0.00"/>
    <numFmt numFmtId="224" formatCode="#,#0.00"/>
    <numFmt numFmtId="225" formatCode=""/>
    <numFmt numFmtId="226" formatCode="#,#0.00"/>
    <numFmt numFmtId="227" formatCode="#,##0"/>
    <numFmt numFmtId="228" formatCode="#,#0.00"/>
    <numFmt numFmtId="229" formatCode="#,##0.00"/>
    <numFmt numFmtId="230" formatCode="#,#0.00"/>
    <numFmt numFmtId="231" formatCode="#,#0.00"/>
    <numFmt numFmtId="232" formatCode="#,#0.00"/>
    <numFmt numFmtId="233" formatCode=""/>
    <numFmt numFmtId="234" formatCode="#,#0.00"/>
    <numFmt numFmtId="235" formatCode="#,##0"/>
    <numFmt numFmtId="236" formatCode="#,#0.00"/>
    <numFmt numFmtId="237" formatCode="#,##0.00"/>
    <numFmt numFmtId="238" formatCode="#,#0.00"/>
    <numFmt numFmtId="239" formatCode="#,#0.00"/>
    <numFmt numFmtId="240" formatCode="#,#0.00"/>
    <numFmt numFmtId="241" formatCode=""/>
    <numFmt numFmtId="242" formatCode="#,#0.00"/>
    <numFmt numFmtId="243" formatCode="#,##0"/>
    <numFmt numFmtId="244" formatCode="#,#0.00"/>
    <numFmt numFmtId="245" formatCode="#,##0.00"/>
    <numFmt numFmtId="246" formatCode="#,#0.00"/>
    <numFmt numFmtId="247" formatCode="#,#0.00"/>
    <numFmt numFmtId="248" formatCode="#,#0.00"/>
    <numFmt numFmtId="249" formatCode=""/>
    <numFmt numFmtId="250" formatCode="#,#0.00"/>
    <numFmt numFmtId="251" formatCode="#,##0"/>
    <numFmt numFmtId="252" formatCode="#,#0.00"/>
    <numFmt numFmtId="253" formatCode="#,##0.00"/>
    <numFmt numFmtId="254" formatCode="#,#0.00"/>
    <numFmt numFmtId="255" formatCode="#,#0.00"/>
    <numFmt numFmtId="256" formatCode="#,#0.00"/>
    <numFmt numFmtId="257" formatCode=""/>
    <numFmt numFmtId="258" formatCode="#,#0.00"/>
    <numFmt numFmtId="259" formatCode="#,##0"/>
    <numFmt numFmtId="260" formatCode="#,#0.00"/>
    <numFmt numFmtId="261" formatCode="#,##0.00"/>
    <numFmt numFmtId="262" formatCode="#,#0.00"/>
    <numFmt numFmtId="263" formatCode="#,#0.00"/>
    <numFmt numFmtId="264" formatCode="#,#0.00"/>
    <numFmt numFmtId="265" formatCode=""/>
    <numFmt numFmtId="266" formatCode="#,#0.00"/>
    <numFmt numFmtId="267" formatCode="#,##0"/>
    <numFmt numFmtId="268" formatCode="#,#0.00"/>
    <numFmt numFmtId="269" formatCode="#,##0.00"/>
    <numFmt numFmtId="270" formatCode="#,#0.00"/>
    <numFmt numFmtId="271" formatCode="#,#0.00"/>
    <numFmt numFmtId="272" formatCode="#,#0.00"/>
    <numFmt numFmtId="273" formatCode=""/>
    <numFmt numFmtId="274" formatCode="#,#0.00"/>
    <numFmt numFmtId="275" formatCode="#,##0"/>
    <numFmt numFmtId="276" formatCode="#,#0.00"/>
    <numFmt numFmtId="277" formatCode="#,##0.00"/>
    <numFmt numFmtId="278" formatCode="#,#0.00"/>
    <numFmt numFmtId="279" formatCode="#,#0.00"/>
    <numFmt numFmtId="280" formatCode="#,#0.00"/>
    <numFmt numFmtId="281" formatCode=""/>
    <numFmt numFmtId="282" formatCode="#,#0.00"/>
    <numFmt numFmtId="283" formatCode="#,##0"/>
    <numFmt numFmtId="284" formatCode="#,#0.00"/>
    <numFmt numFmtId="285" formatCode="#,##0.00"/>
    <numFmt numFmtId="286" formatCode="#,#0.00"/>
    <numFmt numFmtId="287" formatCode="#,#0.00"/>
    <numFmt numFmtId="288" formatCode="#,#0.00"/>
    <numFmt numFmtId="289" formatCode=""/>
    <numFmt numFmtId="290" formatCode="#,#0.00"/>
    <numFmt numFmtId="291" formatCode="#,##0"/>
    <numFmt numFmtId="292" formatCode="#,#0.00"/>
    <numFmt numFmtId="293" formatCode="#,##0.00"/>
    <numFmt numFmtId="294" formatCode="#,#0.00"/>
    <numFmt numFmtId="295" formatCode="#,#0.00"/>
    <numFmt numFmtId="296" formatCode="#,#0.00"/>
    <numFmt numFmtId="297" formatCode=""/>
    <numFmt numFmtId="298" formatCode="#,#0.00"/>
    <numFmt numFmtId="299" formatCode="#,##0"/>
    <numFmt numFmtId="300" formatCode="#,#0.00"/>
    <numFmt numFmtId="301" formatCode="#,##0.00"/>
    <numFmt numFmtId="302" formatCode="#,#0.00"/>
    <numFmt numFmtId="303" formatCode="#,#0.00"/>
    <numFmt numFmtId="304" formatCode="#,#0.00"/>
    <numFmt numFmtId="305" formatCode=""/>
    <numFmt numFmtId="306" formatCode="#,#0.00"/>
    <numFmt numFmtId="307" formatCode="#,##0"/>
    <numFmt numFmtId="308" formatCode="#,#0.00"/>
    <numFmt numFmtId="309" formatCode="#,##0.00"/>
    <numFmt numFmtId="310" formatCode="#,#0.00"/>
    <numFmt numFmtId="311" formatCode="#,#0.00"/>
    <numFmt numFmtId="312" formatCode="#,#0.00"/>
    <numFmt numFmtId="313" formatCode="#,#0.00"/>
  </numFmts>
  <fonts count="6">
    <font>
      <sz val="10"/>
      <color rgb="FF000000"/>
      <name val="Arial"/>
    </font>
    <font>
      <sz val="10"/>
      <color rgb="FF000000"/>
      <name val="Arial"/>
      <b/>
    </font>
    <font>
      <sz val="10"/>
      <color theme="10"/>
      <name val="Arial"/>
      <u val="single"/>
    </font>
    <font>
      <sz val="28"/>
      <color rgb="FF000000"/>
      <name val="Arial"/>
      <b/>
    </font>
    <font>
      <sz val="19"/>
      <color rgb="FF000000"/>
      <name val="Arial"/>
      <b/>
    </font>
    <font>
      <sz val="10"/>
      <color rgb="FF0000EE"/>
      <name val="Arial"/>
      <b/>
    </font>
  </fonts>
  <fills count="2">
    <fill>
      <patternFill patternType="none"/>
    </fill>
    <fill>
      <patternFill patternType="gray125"/>
    </fill>
  </fills>
  <borders count="1">
    <border>
      <left/>
      <right/>
      <top/>
      <bottom/>
      <diagonal/>
    </border>
  </borders>
  <cellStyleXfs count="1">
    <xf numFmtId="0" fontId="0" fillId="0" borderId="0"/>
  </cellStyleXfs>
  <cellXfs count="152">
    <xf numFmtId="0" fontId="0" fillId="0" borderId="0" xfId="0"/>
    <xf numFmtId="165" fontId="1" fillId="0" borderId="0" xfId="0" applyFont="1" applyNumberFormat="1"/>
    <xf numFmtId="166" fontId="1" fillId="0" borderId="0" xfId="0" applyFont="1" applyNumberFormat="1"/>
    <xf numFmtId="167" fontId="0" fillId="0" borderId="0" xfId="0" applyFont="1" applyNumberFormat="1" applyAlignment="1">
      <alignment wrapText="1"/>
    </xf>
    <xf numFmtId="168" fontId="1" fillId="0" borderId="0" xfId="0" applyFont="1" applyNumberFormat="1"/>
    <xf numFmtId="169" fontId="1" fillId="0" borderId="0" xfId="0" applyFont="1" applyNumberFormat="1"/>
    <xf numFmtId="165" fontId="0" fillId="0" borderId="0" xfId="0" applyFont="1" applyNumberFormat="1"/>
    <xf numFmtId="170" fontId="1" fillId="0" borderId="0" xfId="0" applyFont="1" applyNumberFormat="1" applyAlignment="1">
      <alignment horizontal="left"/>
    </xf>
    <xf numFmtId="171" fontId="0" fillId="0" borderId="0" xfId="0" applyFont="1" applyNumberFormat="1" applyAlignment="1">
      <alignment horizontal="left"/>
    </xf>
    <xf numFmtId="172" fontId="1" fillId="0" borderId="0" xfId="0" applyFont="1" applyNumberFormat="1" applyAlignment="1">
      <alignment horizontal="right"/>
    </xf>
    <xf numFmtId="173" fontId="0" fillId="0" borderId="0" xfId="0" applyFont="1" applyNumberFormat="1" applyAlignment="1">
      <alignment horizontal="right"/>
    </xf>
    <xf numFmtId="174" fontId="1" fillId="0" borderId="0" xfId="0" applyFont="1" applyNumberFormat="1"/>
    <xf numFmtId="175" fontId="1" fillId="0" borderId="0" xfId="0" applyFont="1" applyNumberFormat="1"/>
    <xf numFmtId="176" fontId="1" fillId="0" borderId="0" xfId="0" applyFont="1" applyNumberFormat="1" applyAlignment="1">
      <alignment horizontal="left"/>
    </xf>
    <xf numFmtId="177" fontId="0" fillId="0" borderId="0" xfId="0" applyFont="1" applyNumberFormat="1" applyAlignment="1">
      <alignment horizontal="left"/>
    </xf>
    <xf numFmtId="178" fontId="1" fillId="0" borderId="0" xfId="0" applyFont="1" applyNumberFormat="1" applyAlignment="1">
      <alignment horizontal="right"/>
    </xf>
    <xf numFmtId="179" fontId="0" fillId="0" borderId="0" xfId="0" applyFont="1" applyNumberFormat="1" applyAlignment="1">
      <alignment horizontal="right"/>
    </xf>
    <xf numFmtId="180" fontId="1" fillId="0" borderId="0" xfId="0" applyFont="1" applyNumberFormat="1" applyAlignment="1">
      <alignment horizontal="right"/>
    </xf>
    <xf numFmtId="181" fontId="0" fillId="0" borderId="0" xfId="0" applyFont="1" applyNumberFormat="1" applyAlignment="1">
      <alignment horizontal="right"/>
    </xf>
    <xf numFmtId="182" fontId="1" fillId="0" borderId="0" xfId="0" applyFont="1" applyNumberFormat="1"/>
    <xf numFmtId="183" fontId="1" fillId="0" borderId="0" xfId="0" applyFont="1" applyNumberFormat="1"/>
    <xf numFmtId="184" fontId="1" fillId="0" borderId="0" xfId="0" applyFont="1" applyNumberFormat="1" applyAlignment="1">
      <alignment horizontal="left"/>
    </xf>
    <xf numFmtId="185" fontId="0" fillId="0" borderId="0" xfId="0" applyFont="1" applyNumberFormat="1" applyAlignment="1">
      <alignment horizontal="left"/>
    </xf>
    <xf numFmtId="186" fontId="1" fillId="0" borderId="0" xfId="0" applyFont="1" applyNumberFormat="1" applyAlignment="1">
      <alignment horizontal="right"/>
    </xf>
    <xf numFmtId="187" fontId="0" fillId="0" borderId="0" xfId="0" applyFont="1" applyNumberFormat="1" applyAlignment="1">
      <alignment horizontal="right"/>
    </xf>
    <xf numFmtId="188" fontId="1" fillId="0" borderId="0" xfId="0" applyFont="1" applyNumberFormat="1" applyAlignment="1">
      <alignment horizontal="right"/>
    </xf>
    <xf numFmtId="189" fontId="0" fillId="0" borderId="0" xfId="0" applyFont="1" applyNumberFormat="1" applyAlignment="1">
      <alignment horizontal="right"/>
    </xf>
    <xf numFmtId="190" fontId="1" fillId="0" borderId="0" xfId="0" applyFont="1" applyNumberFormat="1"/>
    <xf numFmtId="191" fontId="1" fillId="0" borderId="0" xfId="0" applyFont="1" applyNumberFormat="1"/>
    <xf numFmtId="192" fontId="1" fillId="0" borderId="0" xfId="0" applyFont="1" applyNumberFormat="1" applyAlignment="1">
      <alignment horizontal="left"/>
    </xf>
    <xf numFmtId="193" fontId="0" fillId="0" borderId="0" xfId="0" applyFont="1" applyNumberFormat="1" applyAlignment="1">
      <alignment horizontal="left"/>
    </xf>
    <xf numFmtId="194" fontId="1" fillId="0" borderId="0" xfId="0" applyFont="1" applyNumberFormat="1" applyAlignment="1">
      <alignment horizontal="right"/>
    </xf>
    <xf numFmtId="195" fontId="0" fillId="0" borderId="0" xfId="0" applyFont="1" applyNumberFormat="1" applyAlignment="1">
      <alignment horizontal="right"/>
    </xf>
    <xf numFmtId="196" fontId="1" fillId="0" borderId="0" xfId="0" applyFont="1" applyNumberFormat="1" applyAlignment="1">
      <alignment horizontal="right"/>
    </xf>
    <xf numFmtId="197" fontId="0" fillId="0" borderId="0" xfId="0" applyFont="1" applyNumberFormat="1" applyAlignment="1">
      <alignment horizontal="right"/>
    </xf>
    <xf numFmtId="198" fontId="1" fillId="0" borderId="0" xfId="0" applyFont="1" applyNumberFormat="1"/>
    <xf numFmtId="199" fontId="1" fillId="0" borderId="0" xfId="0" applyFont="1" applyNumberFormat="1"/>
    <xf numFmtId="200" fontId="1" fillId="0" borderId="0" xfId="0" applyFont="1" applyNumberFormat="1" applyAlignment="1">
      <alignment horizontal="left"/>
    </xf>
    <xf numFmtId="201" fontId="0" fillId="0" borderId="0" xfId="0" applyFont="1" applyNumberFormat="1" applyAlignment="1">
      <alignment horizontal="left"/>
    </xf>
    <xf numFmtId="202" fontId="1" fillId="0" borderId="0" xfId="0" applyFont="1" applyNumberFormat="1" applyAlignment="1">
      <alignment horizontal="right"/>
    </xf>
    <xf numFmtId="203" fontId="0" fillId="0" borderId="0" xfId="0" applyFont="1" applyNumberFormat="1" applyAlignment="1">
      <alignment horizontal="right"/>
    </xf>
    <xf numFmtId="204" fontId="1" fillId="0" borderId="0" xfId="0" applyFont="1" applyNumberFormat="1" applyAlignment="1">
      <alignment horizontal="right"/>
    </xf>
    <xf numFmtId="205" fontId="0" fillId="0" borderId="0" xfId="0" applyFont="1" applyNumberFormat="1" applyAlignment="1">
      <alignment horizontal="right"/>
    </xf>
    <xf numFmtId="206" fontId="1" fillId="0" borderId="0" xfId="0" applyFont="1" applyNumberFormat="1"/>
    <xf numFmtId="207" fontId="1" fillId="0" borderId="0" xfId="0" applyFont="1" applyNumberFormat="1"/>
    <xf numFmtId="208" fontId="1" fillId="0" borderId="0" xfId="0" applyFont="1" applyNumberFormat="1" applyAlignment="1">
      <alignment horizontal="left"/>
    </xf>
    <xf numFmtId="209" fontId="0" fillId="0" borderId="0" xfId="0" applyFont="1" applyNumberFormat="1" applyAlignment="1">
      <alignment horizontal="left"/>
    </xf>
    <xf numFmtId="210" fontId="1" fillId="0" borderId="0" xfId="0" applyFont="1" applyNumberFormat="1" applyAlignment="1">
      <alignment horizontal="right"/>
    </xf>
    <xf numFmtId="211" fontId="0" fillId="0" borderId="0" xfId="0" applyFont="1" applyNumberFormat="1" applyAlignment="1">
      <alignment horizontal="right"/>
    </xf>
    <xf numFmtId="212" fontId="1" fillId="0" borderId="0" xfId="0" applyFont="1" applyNumberFormat="1" applyAlignment="1">
      <alignment horizontal="right"/>
    </xf>
    <xf numFmtId="213" fontId="0" fillId="0" borderId="0" xfId="0" applyFont="1" applyNumberFormat="1" applyAlignment="1">
      <alignment horizontal="right"/>
    </xf>
    <xf numFmtId="214" fontId="1" fillId="0" borderId="0" xfId="0" applyFont="1" applyNumberFormat="1"/>
    <xf numFmtId="215" fontId="1" fillId="0" borderId="0" xfId="0" applyFont="1" applyNumberFormat="1"/>
    <xf numFmtId="216" fontId="1" fillId="0" borderId="0" xfId="0" applyFont="1" applyNumberFormat="1" applyAlignment="1">
      <alignment horizontal="left"/>
    </xf>
    <xf numFmtId="217" fontId="0" fillId="0" borderId="0" xfId="0" applyFont="1" applyNumberFormat="1" applyAlignment="1">
      <alignment horizontal="left"/>
    </xf>
    <xf numFmtId="218" fontId="1" fillId="0" borderId="0" xfId="0" applyFont="1" applyNumberFormat="1" applyAlignment="1">
      <alignment horizontal="right"/>
    </xf>
    <xf numFmtId="219" fontId="0" fillId="0" borderId="0" xfId="0" applyFont="1" applyNumberFormat="1" applyAlignment="1">
      <alignment horizontal="right"/>
    </xf>
    <xf numFmtId="220" fontId="1" fillId="0" borderId="0" xfId="0" applyFont="1" applyNumberFormat="1" applyAlignment="1">
      <alignment horizontal="right"/>
    </xf>
    <xf numFmtId="221" fontId="0" fillId="0" borderId="0" xfId="0" applyFont="1" applyNumberFormat="1" applyAlignment="1">
      <alignment horizontal="right"/>
    </xf>
    <xf numFmtId="222" fontId="1" fillId="0" borderId="0" xfId="0" applyFont="1" applyNumberFormat="1"/>
    <xf numFmtId="223" fontId="1" fillId="0" borderId="0" xfId="0" applyFont="1" applyNumberFormat="1"/>
    <xf numFmtId="224" fontId="1" fillId="0" borderId="0" xfId="0" applyFont="1" applyNumberFormat="1" applyAlignment="1">
      <alignment horizontal="left"/>
    </xf>
    <xf numFmtId="225" fontId="0" fillId="0" borderId="0" xfId="0" applyFont="1" applyNumberFormat="1" applyAlignment="1">
      <alignment horizontal="left"/>
    </xf>
    <xf numFmtId="226" fontId="1" fillId="0" borderId="0" xfId="0" applyFont="1" applyNumberFormat="1" applyAlignment="1">
      <alignment horizontal="right"/>
    </xf>
    <xf numFmtId="227" fontId="0" fillId="0" borderId="0" xfId="0" applyFont="1" applyNumberFormat="1" applyAlignment="1">
      <alignment horizontal="right"/>
    </xf>
    <xf numFmtId="228" fontId="1" fillId="0" borderId="0" xfId="0" applyFont="1" applyNumberFormat="1" applyAlignment="1">
      <alignment horizontal="right"/>
    </xf>
    <xf numFmtId="229" fontId="0" fillId="0" borderId="0" xfId="0" applyFont="1" applyNumberFormat="1" applyAlignment="1">
      <alignment horizontal="right"/>
    </xf>
    <xf numFmtId="230" fontId="1" fillId="0" borderId="0" xfId="0" applyFont="1" applyNumberFormat="1"/>
    <xf numFmtId="231" fontId="1" fillId="0" borderId="0" xfId="0" applyFont="1" applyNumberFormat="1"/>
    <xf numFmtId="232" fontId="1" fillId="0" borderId="0" xfId="0" applyFont="1" applyNumberFormat="1" applyAlignment="1">
      <alignment horizontal="left"/>
    </xf>
    <xf numFmtId="233" fontId="0" fillId="0" borderId="0" xfId="0" applyFont="1" applyNumberFormat="1" applyAlignment="1">
      <alignment horizontal="left"/>
    </xf>
    <xf numFmtId="234" fontId="1" fillId="0" borderId="0" xfId="0" applyFont="1" applyNumberFormat="1" applyAlignment="1">
      <alignment horizontal="right"/>
    </xf>
    <xf numFmtId="235" fontId="0" fillId="0" borderId="0" xfId="0" applyFont="1" applyNumberFormat="1" applyAlignment="1">
      <alignment horizontal="right"/>
    </xf>
    <xf numFmtId="236" fontId="1" fillId="0" borderId="0" xfId="0" applyFont="1" applyNumberFormat="1" applyAlignment="1">
      <alignment horizontal="right"/>
    </xf>
    <xf numFmtId="237" fontId="0" fillId="0" borderId="0" xfId="0" applyFont="1" applyNumberFormat="1" applyAlignment="1">
      <alignment horizontal="right"/>
    </xf>
    <xf numFmtId="238" fontId="1" fillId="0" borderId="0" xfId="0" applyFont="1" applyNumberFormat="1"/>
    <xf numFmtId="239" fontId="1" fillId="0" borderId="0" xfId="0" applyFont="1" applyNumberFormat="1"/>
    <xf numFmtId="240" fontId="1" fillId="0" borderId="0" xfId="0" applyFont="1" applyNumberFormat="1" applyAlignment="1">
      <alignment horizontal="left"/>
    </xf>
    <xf numFmtId="241" fontId="0" fillId="0" borderId="0" xfId="0" applyFont="1" applyNumberFormat="1" applyAlignment="1">
      <alignment horizontal="left"/>
    </xf>
    <xf numFmtId="242" fontId="1" fillId="0" borderId="0" xfId="0" applyFont="1" applyNumberFormat="1" applyAlignment="1">
      <alignment horizontal="right"/>
    </xf>
    <xf numFmtId="243" fontId="0" fillId="0" borderId="0" xfId="0" applyFont="1" applyNumberFormat="1" applyAlignment="1">
      <alignment horizontal="right"/>
    </xf>
    <xf numFmtId="244" fontId="1" fillId="0" borderId="0" xfId="0" applyFont="1" applyNumberFormat="1" applyAlignment="1">
      <alignment horizontal="right"/>
    </xf>
    <xf numFmtId="245" fontId="0" fillId="0" borderId="0" xfId="0" applyFont="1" applyNumberFormat="1" applyAlignment="1">
      <alignment horizontal="right"/>
    </xf>
    <xf numFmtId="246" fontId="1" fillId="0" borderId="0" xfId="0" applyFont="1" applyNumberFormat="1"/>
    <xf numFmtId="247" fontId="1" fillId="0" borderId="0" xfId="0" applyFont="1" applyNumberFormat="1"/>
    <xf numFmtId="248" fontId="1" fillId="0" borderId="0" xfId="0" applyFont="1" applyNumberFormat="1" applyAlignment="1">
      <alignment horizontal="left"/>
    </xf>
    <xf numFmtId="249" fontId="0" fillId="0" borderId="0" xfId="0" applyFont="1" applyNumberFormat="1" applyAlignment="1">
      <alignment horizontal="left"/>
    </xf>
    <xf numFmtId="250" fontId="1" fillId="0" borderId="0" xfId="0" applyFont="1" applyNumberFormat="1" applyAlignment="1">
      <alignment horizontal="right"/>
    </xf>
    <xf numFmtId="251" fontId="0" fillId="0" borderId="0" xfId="0" applyFont="1" applyNumberFormat="1" applyAlignment="1">
      <alignment horizontal="right"/>
    </xf>
    <xf numFmtId="252" fontId="1" fillId="0" borderId="0" xfId="0" applyFont="1" applyNumberFormat="1" applyAlignment="1">
      <alignment horizontal="right"/>
    </xf>
    <xf numFmtId="253" fontId="0" fillId="0" borderId="0" xfId="0" applyFont="1" applyNumberFormat="1" applyAlignment="1">
      <alignment horizontal="right"/>
    </xf>
    <xf numFmtId="254" fontId="1" fillId="0" borderId="0" xfId="0" applyFont="1" applyNumberFormat="1"/>
    <xf numFmtId="255" fontId="1" fillId="0" borderId="0" xfId="0" applyFont="1" applyNumberFormat="1"/>
    <xf numFmtId="256" fontId="1" fillId="0" borderId="0" xfId="0" applyFont="1" applyNumberFormat="1" applyAlignment="1">
      <alignment horizontal="left"/>
    </xf>
    <xf numFmtId="257" fontId="0" fillId="0" borderId="0" xfId="0" applyFont="1" applyNumberFormat="1" applyAlignment="1">
      <alignment horizontal="left"/>
    </xf>
    <xf numFmtId="258" fontId="1" fillId="0" borderId="0" xfId="0" applyFont="1" applyNumberFormat="1" applyAlignment="1">
      <alignment horizontal="right"/>
    </xf>
    <xf numFmtId="259" fontId="0" fillId="0" borderId="0" xfId="0" applyFont="1" applyNumberFormat="1" applyAlignment="1">
      <alignment horizontal="right"/>
    </xf>
    <xf numFmtId="260" fontId="1" fillId="0" borderId="0" xfId="0" applyFont="1" applyNumberFormat="1" applyAlignment="1">
      <alignment horizontal="right"/>
    </xf>
    <xf numFmtId="261" fontId="0" fillId="0" borderId="0" xfId="0" applyFont="1" applyNumberFormat="1" applyAlignment="1">
      <alignment horizontal="right"/>
    </xf>
    <xf numFmtId="262" fontId="1" fillId="0" borderId="0" xfId="0" applyFont="1" applyNumberFormat="1"/>
    <xf numFmtId="263" fontId="1" fillId="0" borderId="0" xfId="0" applyFont="1" applyNumberFormat="1"/>
    <xf numFmtId="264" fontId="1" fillId="0" borderId="0" xfId="0" applyFont="1" applyNumberFormat="1" applyAlignment="1">
      <alignment horizontal="left"/>
    </xf>
    <xf numFmtId="265" fontId="0" fillId="0" borderId="0" xfId="0" applyFont="1" applyNumberFormat="1" applyAlignment="1">
      <alignment horizontal="left"/>
    </xf>
    <xf numFmtId="266" fontId="1" fillId="0" borderId="0" xfId="0" applyFont="1" applyNumberFormat="1" applyAlignment="1">
      <alignment horizontal="right"/>
    </xf>
    <xf numFmtId="267" fontId="0" fillId="0" borderId="0" xfId="0" applyFont="1" applyNumberFormat="1" applyAlignment="1">
      <alignment horizontal="right"/>
    </xf>
    <xf numFmtId="268" fontId="1" fillId="0" borderId="0" xfId="0" applyFont="1" applyNumberFormat="1" applyAlignment="1">
      <alignment horizontal="right"/>
    </xf>
    <xf numFmtId="269" fontId="0" fillId="0" borderId="0" xfId="0" applyFont="1" applyNumberFormat="1" applyAlignment="1">
      <alignment horizontal="right"/>
    </xf>
    <xf numFmtId="270" fontId="1" fillId="0" borderId="0" xfId="0" applyFont="1" applyNumberFormat="1"/>
    <xf numFmtId="271" fontId="1" fillId="0" borderId="0" xfId="0" applyFont="1" applyNumberFormat="1"/>
    <xf numFmtId="272" fontId="1" fillId="0" borderId="0" xfId="0" applyFont="1" applyNumberFormat="1" applyAlignment="1">
      <alignment horizontal="left"/>
    </xf>
    <xf numFmtId="273" fontId="0" fillId="0" borderId="0" xfId="0" applyFont="1" applyNumberFormat="1" applyAlignment="1">
      <alignment horizontal="left"/>
    </xf>
    <xf numFmtId="274" fontId="1" fillId="0" borderId="0" xfId="0" applyFont="1" applyNumberFormat="1" applyAlignment="1">
      <alignment horizontal="right"/>
    </xf>
    <xf numFmtId="275" fontId="0" fillId="0" borderId="0" xfId="0" applyFont="1" applyNumberFormat="1" applyAlignment="1">
      <alignment horizontal="right"/>
    </xf>
    <xf numFmtId="276" fontId="1" fillId="0" borderId="0" xfId="0" applyFont="1" applyNumberFormat="1" applyAlignment="1">
      <alignment horizontal="right"/>
    </xf>
    <xf numFmtId="277" fontId="0" fillId="0" borderId="0" xfId="0" applyFont="1" applyNumberFormat="1" applyAlignment="1">
      <alignment horizontal="right"/>
    </xf>
    <xf numFmtId="278" fontId="1" fillId="0" borderId="0" xfId="0" applyFont="1" applyNumberFormat="1"/>
    <xf numFmtId="279" fontId="1" fillId="0" borderId="0" xfId="0" applyFont="1" applyNumberFormat="1"/>
    <xf numFmtId="280" fontId="1" fillId="0" borderId="0" xfId="0" applyFont="1" applyNumberFormat="1" applyAlignment="1">
      <alignment horizontal="left"/>
    </xf>
    <xf numFmtId="281" fontId="0" fillId="0" borderId="0" xfId="0" applyFont="1" applyNumberFormat="1" applyAlignment="1">
      <alignment horizontal="left"/>
    </xf>
    <xf numFmtId="282" fontId="1" fillId="0" borderId="0" xfId="0" applyFont="1" applyNumberFormat="1" applyAlignment="1">
      <alignment horizontal="right"/>
    </xf>
    <xf numFmtId="283" fontId="0" fillId="0" borderId="0" xfId="0" applyFont="1" applyNumberFormat="1" applyAlignment="1">
      <alignment horizontal="right"/>
    </xf>
    <xf numFmtId="284" fontId="1" fillId="0" borderId="0" xfId="0" applyFont="1" applyNumberFormat="1" applyAlignment="1">
      <alignment horizontal="right"/>
    </xf>
    <xf numFmtId="285" fontId="0" fillId="0" borderId="0" xfId="0" applyFont="1" applyNumberFormat="1" applyAlignment="1">
      <alignment horizontal="right"/>
    </xf>
    <xf numFmtId="286" fontId="1" fillId="0" borderId="0" xfId="0" applyFont="1" applyNumberFormat="1"/>
    <xf numFmtId="287" fontId="1" fillId="0" borderId="0" xfId="0" applyFont="1" applyNumberFormat="1"/>
    <xf numFmtId="288" fontId="1" fillId="0" borderId="0" xfId="0" applyFont="1" applyNumberFormat="1" applyAlignment="1">
      <alignment horizontal="left"/>
    </xf>
    <xf numFmtId="289" fontId="0" fillId="0" borderId="0" xfId="0" applyFont="1" applyNumberFormat="1" applyAlignment="1">
      <alignment horizontal="left"/>
    </xf>
    <xf numFmtId="290" fontId="1" fillId="0" borderId="0" xfId="0" applyFont="1" applyNumberFormat="1" applyAlignment="1">
      <alignment horizontal="right"/>
    </xf>
    <xf numFmtId="291" fontId="0" fillId="0" borderId="0" xfId="0" applyFont="1" applyNumberFormat="1" applyAlignment="1">
      <alignment horizontal="right"/>
    </xf>
    <xf numFmtId="292" fontId="1" fillId="0" borderId="0" xfId="0" applyFont="1" applyNumberFormat="1" applyAlignment="1">
      <alignment horizontal="right"/>
    </xf>
    <xf numFmtId="293" fontId="0" fillId="0" borderId="0" xfId="0" applyFont="1" applyNumberFormat="1" applyAlignment="1">
      <alignment horizontal="right"/>
    </xf>
    <xf numFmtId="294" fontId="1" fillId="0" borderId="0" xfId="0" applyFont="1" applyNumberFormat="1"/>
    <xf numFmtId="295" fontId="1" fillId="0" borderId="0" xfId="0" applyFont="1" applyNumberFormat="1"/>
    <xf numFmtId="296" fontId="1" fillId="0" borderId="0" xfId="0" applyFont="1" applyNumberFormat="1" applyAlignment="1">
      <alignment horizontal="left"/>
    </xf>
    <xf numFmtId="297" fontId="0" fillId="0" borderId="0" xfId="0" applyFont="1" applyNumberFormat="1" applyAlignment="1">
      <alignment horizontal="left"/>
    </xf>
    <xf numFmtId="298" fontId="1" fillId="0" borderId="0" xfId="0" applyFont="1" applyNumberFormat="1" applyAlignment="1">
      <alignment horizontal="right"/>
    </xf>
    <xf numFmtId="299" fontId="0" fillId="0" borderId="0" xfId="0" applyFont="1" applyNumberFormat="1" applyAlignment="1">
      <alignment horizontal="right"/>
    </xf>
    <xf numFmtId="300" fontId="1" fillId="0" borderId="0" xfId="0" applyFont="1" applyNumberFormat="1" applyAlignment="1">
      <alignment horizontal="right"/>
    </xf>
    <xf numFmtId="301" fontId="0" fillId="0" borderId="0" xfId="0" applyFont="1" applyNumberFormat="1" applyAlignment="1">
      <alignment horizontal="right"/>
    </xf>
    <xf numFmtId="302" fontId="1" fillId="0" borderId="0" xfId="0" applyFont="1" applyNumberFormat="1"/>
    <xf numFmtId="303" fontId="1" fillId="0" borderId="0" xfId="0" applyFont="1" applyNumberFormat="1"/>
    <xf numFmtId="304" fontId="1" fillId="0" borderId="0" xfId="0" applyFont="1" applyNumberFormat="1" applyAlignment="1">
      <alignment horizontal="left"/>
    </xf>
    <xf numFmtId="305" fontId="0" fillId="0" borderId="0" xfId="0" applyFont="1" applyNumberFormat="1" applyAlignment="1">
      <alignment horizontal="left"/>
    </xf>
    <xf numFmtId="306" fontId="1" fillId="0" borderId="0" xfId="0" applyFont="1" applyNumberFormat="1" applyAlignment="1">
      <alignment horizontal="right"/>
    </xf>
    <xf numFmtId="307" fontId="0" fillId="0" borderId="0" xfId="0" applyFont="1" applyNumberFormat="1" applyAlignment="1">
      <alignment horizontal="right"/>
    </xf>
    <xf numFmtId="308" fontId="1" fillId="0" borderId="0" xfId="0" applyFont="1" applyNumberFormat="1" applyAlignment="1">
      <alignment horizontal="right"/>
    </xf>
    <xf numFmtId="309" fontId="0" fillId="0" borderId="0" xfId="0" applyFont="1" applyNumberFormat="1" applyAlignment="1">
      <alignment horizontal="right"/>
    </xf>
    <xf numFmtId="165" fontId="2" fillId="0" borderId="0" xfId="0" applyFont="1" applyNumberFormat="1"/>
    <xf numFmtId="310" fontId="3" fillId="0" borderId="0" xfId="0" applyFont="1" applyNumberFormat="1"/>
    <xf numFmtId="311" fontId="4" fillId="0" borderId="0" xfId="0" applyFont="1" applyNumberFormat="1"/>
    <xf numFmtId="312" fontId="1" fillId="0" borderId="0" xfId="0" applyFont="1" applyNumberFormat="1"/>
    <xf numFmtId="313" fontId="5" fillId="0" borderId="0" xfId="0" applyFont="1" applyNumberFormat="1"/>
  </cellXfs>
  <cellStyles count="1">
    <cellStyle name="Normal" xfId="0" builtinId="0"/>
  </cellStyles>
  <dxfs count="0"/>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ables/table10.xml><?xml version="1.0" encoding="utf-8"?>
<table xmlns="http://schemas.openxmlformats.org/spreadsheetml/2006/main" id="10" name="gender" displayName="gender" ref="A7:F167" totalsRowCount="0" totalsRowShown="0">
  <tableColumns count="6">
    <tableColumn id="1" name="Financial Quarter"/>
    <tableColumn id="2" name="Patient Gender"/>
    <tableColumn id="3" name="Identified Patient Flag"/>
    <tableColumn id="4" name="Total Identified Patients"/>
    <tableColumn id="5" name="Total Items"/>
    <tableColumn id="6" name="Total Net Ingredient Cost (GBP)"/>
  </tableColumns>
  <tableStyleInfo name="none" showFirstColumn="0" showLastColumn="0" showRowStripes="1" showColumnStripes="0"/>
</table>
</file>

<file path=xl/tables/table11.xml><?xml version="1.0" encoding="utf-8"?>
<table xmlns="http://schemas.openxmlformats.org/spreadsheetml/2006/main" id="11" name="gender_category" displayName="gender_category" ref="A7:G647" totalsRowCount="0" totalsRowShown="0">
  <tableColumns count="7">
    <tableColumn id="1" name="Financial Quarter"/>
    <tableColumn id="2" name="Drug Category"/>
    <tableColumn id="3" name="Patient Gender"/>
    <tableColumn id="4" name="Identified Patient Flag"/>
    <tableColumn id="5" name="Total Identified Patients"/>
    <tableColumn id="6" name="Total Items"/>
    <tableColumn id="7" name="Total Net Ingredient Cost (GBP)"/>
  </tableColumns>
  <tableStyleInfo name="none" showFirstColumn="0" showLastColumn="0" showRowStripes="1" showColumnStripes="0"/>
</table>
</file>

<file path=xl/tables/table12.xml><?xml version="1.0" encoding="utf-8"?>
<table xmlns="http://schemas.openxmlformats.org/spreadsheetml/2006/main" id="12" name="age_band" displayName="age_band" ref="A6:F846" totalsRowCount="0" totalsRowShown="0">
  <tableColumns count="6">
    <tableColumn id="1" name="Financial Quarter"/>
    <tableColumn id="2" name="Age Band"/>
    <tableColumn id="3" name="Identified Patient Flag"/>
    <tableColumn id="4" name="Total Identified Patients"/>
    <tableColumn id="5" name="Total Items"/>
    <tableColumn id="6" name="Total Net Ingredient Cost (GBP)"/>
  </tableColumns>
  <tableStyleInfo name="none" showFirstColumn="0" showLastColumn="0" showRowStripes="1" showColumnStripes="0"/>
</table>
</file>

<file path=xl/tables/table13.xml><?xml version="1.0" encoding="utf-8"?>
<table xmlns="http://schemas.openxmlformats.org/spreadsheetml/2006/main" id="13" name="age_band_category" displayName="age_band_category" ref="A6:G3325" totalsRowCount="0" totalsRowShown="0">
  <tableColumns count="7">
    <tableColumn id="1" name="Financial Quarter"/>
    <tableColumn id="2" name="Drug Category"/>
    <tableColumn id="3" name="Age Band"/>
    <tableColumn id="4" name="Identified Patient Flag"/>
    <tableColumn id="5" name="Total Identified Patients"/>
    <tableColumn id="6" name="Total Items"/>
    <tableColumn id="7" name="Total Net Ingredient Cost (GBP)"/>
  </tableColumns>
  <tableStyleInfo name="none" showFirstColumn="0" showLastColumn="0" showRowStripes="1" showColumnStripes="0"/>
</table>
</file>

<file path=xl/tables/table14.xml><?xml version="1.0" encoding="utf-8"?>
<table xmlns="http://schemas.openxmlformats.org/spreadsheetml/2006/main" id="14" name="age_band_gender" displayName="age_band_gender" ref="A7:G1527" totalsRowCount="0" totalsRowShown="0">
  <tableColumns count="7">
    <tableColumn id="1" name="Financial Quarter"/>
    <tableColumn id="2" name="Patient Gender"/>
    <tableColumn id="3" name="Age Band"/>
    <tableColumn id="4" name="Identified Patient Flag"/>
    <tableColumn id="5" name="Total Identified Patients"/>
    <tableColumn id="6" name="Total Items"/>
    <tableColumn id="7" name="Total Net Ingredient Cost (GBP)"/>
  </tableColumns>
  <tableStyleInfo name="none" showFirstColumn="0" showLastColumn="0" showRowStripes="1" showColumnStripes="0"/>
</table>
</file>

<file path=xl/tables/table15.xml><?xml version="1.0" encoding="utf-8"?>
<table xmlns="http://schemas.openxmlformats.org/spreadsheetml/2006/main" id="15" name="age_band_gender_category" displayName="age_band_gender_category" ref="A7:H5973" totalsRowCount="0" totalsRowShown="0">
  <tableColumns count="8">
    <tableColumn id="1" name="Financial Quarter"/>
    <tableColumn id="2" name="Drug Category"/>
    <tableColumn id="3" name="Patient Gender"/>
    <tableColumn id="4" name="Age Band"/>
    <tableColumn id="5" name="Identified Patient Flag"/>
    <tableColumn id="6" name="Total Identified Patients"/>
    <tableColumn id="7" name="Total Items"/>
    <tableColumn id="8" name="Total Net Ingredient Cost (GBP)"/>
  </tableColumns>
  <tableStyleInfo name="none" showFirstColumn="0" showLastColumn="0" showRowStripes="1" showColumnStripes="0"/>
</table>
</file>

<file path=xl/tables/table16.xml><?xml version="1.0" encoding="utf-8"?>
<table xmlns="http://schemas.openxmlformats.org/spreadsheetml/2006/main" id="16" name="imd" displayName="imd" ref="A8:E248" totalsRowCount="0" totalsRowShown="0">
  <tableColumns count="5">
    <tableColumn id="1" name="Financial Quarter"/>
    <tableColumn id="2" name="IMD Quintile"/>
    <tableColumn id="3" name="Total Identified Patients"/>
    <tableColumn id="4" name="Total Items"/>
    <tableColumn id="5" name="Total Net Ingredient Cost (GBP)"/>
  </tableColumns>
  <tableStyleInfo name="none" showFirstColumn="0" showLastColumn="0" showRowStripes="1" showColumnStripes="0"/>
</table>
</file>

<file path=xl/tables/table17.xml><?xml version="1.0" encoding="utf-8"?>
<table xmlns="http://schemas.openxmlformats.org/spreadsheetml/2006/main" id="17" name="imd_category" displayName="imd_category" ref="A8:F968" totalsRowCount="0" totalsRowShown="0">
  <tableColumns count="6">
    <tableColumn id="1" name="Financial Quarter"/>
    <tableColumn id="2" name="Drug Category"/>
    <tableColumn id="3" name="IMD Quintile"/>
    <tableColumn id="4" name="Total Identified Patients"/>
    <tableColumn id="5" name="Total Items"/>
    <tableColumn id="6" name="Total Net Ingredient Cost (GBP)"/>
  </tableColumns>
  <tableStyleInfo name="none" showFirstColumn="0" showLastColumn="0" showRowStripes="1" showColumnStripes="0"/>
</table>
</file>

<file path=xl/tables/table18.xml><?xml version="1.0" encoding="utf-8"?>
<table xmlns="http://schemas.openxmlformats.org/spreadsheetml/2006/main" id="18" name="monthly_category" displayName="monthly_category" ref="A6:F966" totalsRowCount="0" totalsRowShown="0">
  <tableColumns count="6">
    <tableColumn id="1" name="Year Month"/>
    <tableColumn id="2" name="Drug Category"/>
    <tableColumn id="3" name="Identified Patient Flag"/>
    <tableColumn id="4" name="Total Identified Patients"/>
    <tableColumn id="5" name="Total Items"/>
    <tableColumn id="6" name="Total Net Ingredient Cost (GBP)"/>
  </tableColumns>
  <tableStyleInfo name="none" showFirstColumn="0" showLastColumn="0" showRowStripes="1" showColumnStripes="0"/>
</table>
</file>

<file path=xl/tables/table19.xml><?xml version="1.0" encoding="utf-8"?>
<table xmlns="http://schemas.openxmlformats.org/spreadsheetml/2006/main" id="19" name="monthly_paragraph" displayName="monthly_paragraph" ref="A6:I1206" totalsRowCount="0" totalsRowShown="0">
  <tableColumns count="9">
    <tableColumn id="1" name="Year Month"/>
    <tableColumn id="2" name="BNF Section Name"/>
    <tableColumn id="3" name="BNF Section Code"/>
    <tableColumn id="4" name="BNF Paragraph Name"/>
    <tableColumn id="5" name="BNF Paragraph Code"/>
    <tableColumn id="6" name="Identified Patient Flag"/>
    <tableColumn id="7" name="Total Identified Patients"/>
    <tableColumn id="8" name="Total Items"/>
    <tableColumn id="9" name="Total Net Ingredient Cost (GBP)"/>
  </tableColumns>
  <tableStyleInfo name="none" showFirstColumn="0" showLastColumn="0" showRowStripes="1" showColumnStripes="0"/>
</table>
</file>

<file path=xl/tables/table20.xml><?xml version="1.0" encoding="utf-8"?>
<table xmlns="http://schemas.openxmlformats.org/spreadsheetml/2006/main" id="20" name="monthly_chemical_substance" displayName="monthly_chemical_substance" ref="A6:L7516" totalsRowCount="0" totalsRowShown="0">
  <tableColumns count="12">
    <tableColumn id="1" name="Year Month"/>
    <tableColumn id="2" name="BNF Section Name"/>
    <tableColumn id="3" name="BNF Section Code"/>
    <tableColumn id="4" name="BNF Paragraph Name"/>
    <tableColumn id="5" name="BNF Paragraph Code"/>
    <tableColumn id="6" name="BNF Chemical Substance Name"/>
    <tableColumn id="7" name="BNF Chemical Substance Code"/>
    <tableColumn id="8" name="Drug Category"/>
    <tableColumn id="9" name="Identified Patient Flag"/>
    <tableColumn id="10" name="Total Identified Patients"/>
    <tableColumn id="11" name="Total Items"/>
    <tableColumn id="12" name="Total Net Ingredient Cost (GBP)"/>
  </tableColumns>
  <tableStyleInfo name="none" showFirstColumn="0" showLastColumn="0" showRowStripes="1" showColumnStripes="0"/>
</table>
</file>

<file path=xl/tables/table3.xml><?xml version="1.0" encoding="utf-8"?>
<table xmlns="http://schemas.openxmlformats.org/spreadsheetml/2006/main" id="3" name="patient_identification" displayName="patient_identification" ref="A4:C204" totalsRowCount="0" totalsRowShown="0">
  <tableColumns count="3">
    <tableColumn id="1" name="Financial Quarter"/>
    <tableColumn id="2" name="Drug Category"/>
    <tableColumn id="3" name="Identified Patient Rate"/>
  </tableColumns>
  <tableStyleInfo name="none" showFirstColumn="0" showLastColumn="0" showRowStripes="1" showColumnStripes="0"/>
</table>
</file>

<file path=xl/tables/table4.xml><?xml version="1.0" encoding="utf-8"?>
<table xmlns="http://schemas.openxmlformats.org/spreadsheetml/2006/main" id="4" name="national" displayName="national" ref="A7:E87" totalsRowCount="0" totalsRowShown="0">
  <tableColumns count="5">
    <tableColumn id="1" name="Financial Quarter"/>
    <tableColumn id="2" name="Identified Patient Flag"/>
    <tableColumn id="3" name="Total Identified Patients"/>
    <tableColumn id="4" name="Total Items"/>
    <tableColumn id="5" name="Total Net Ingredient Cost (GBP)"/>
  </tableColumns>
  <tableStyleInfo name="none" showFirstColumn="0" showLastColumn="0" showRowStripes="1" showColumnStripes="0"/>
</table>
</file>

<file path=xl/tables/table5.xml><?xml version="1.0" encoding="utf-8"?>
<table xmlns="http://schemas.openxmlformats.org/spreadsheetml/2006/main" id="5" name="category" displayName="category" ref="A6:F326" totalsRowCount="0" totalsRowShown="0">
  <tableColumns count="6">
    <tableColumn id="1" name="Financial Quarter"/>
    <tableColumn id="2" name="Drug Category"/>
    <tableColumn id="3" name="Identified Patient Flag"/>
    <tableColumn id="4" name="Total Identified Patients"/>
    <tableColumn id="5" name="Total Items"/>
    <tableColumn id="6" name="Total Net Ingredient Cost (GBP)"/>
  </tableColumns>
  <tableStyleInfo name="none" showFirstColumn="0" showLastColumn="0" showRowStripes="1" showColumnStripes="0"/>
</table>
</file>

<file path=xl/tables/table6.xml><?xml version="1.0" encoding="utf-8"?>
<table xmlns="http://schemas.openxmlformats.org/spreadsheetml/2006/main" id="6" name="paragraph" displayName="paragraph" ref="A6:I406" totalsRowCount="0" totalsRowShown="0">
  <tableColumns count="9">
    <tableColumn id="1" name="Financial Quarter"/>
    <tableColumn id="2" name="BNF Section Name"/>
    <tableColumn id="3" name="BNF Section Code"/>
    <tableColumn id="4" name="BNF Paragraph Name"/>
    <tableColumn id="5" name="BNF Paragraph Code"/>
    <tableColumn id="6" name="Identified Patient Flag"/>
    <tableColumn id="7" name="Total Identified Patients"/>
    <tableColumn id="8" name="Total Items"/>
    <tableColumn id="9" name="Total Net Ingredient Cost (GBP)"/>
  </tableColumns>
  <tableStyleInfo name="none" showFirstColumn="0" showLastColumn="0" showRowStripes="1" showColumnStripes="0"/>
</table>
</file>

<file path=xl/tables/table7.xml><?xml version="1.0" encoding="utf-8"?>
<table xmlns="http://schemas.openxmlformats.org/spreadsheetml/2006/main" id="7" name="chemical_substance" displayName="chemical_substance" ref="A6:L2600" totalsRowCount="0" totalsRowShown="0">
  <tableColumns count="12">
    <tableColumn id="1" name="Financial Quarter"/>
    <tableColumn id="2" name="BNF Section Name"/>
    <tableColumn id="3" name="BNF Section Code"/>
    <tableColumn id="4" name="BNF Paragraph Name"/>
    <tableColumn id="5" name="BNF Paragraph Code"/>
    <tableColumn id="6" name="BNF Chemical Substance Name"/>
    <tableColumn id="7" name="BNF Chemical Substance Code"/>
    <tableColumn id="8" name="Drug Category"/>
    <tableColumn id="9" name="Identified Patient Flag"/>
    <tableColumn id="10" name="Total Identified Patients"/>
    <tableColumn id="11" name="Total Items"/>
    <tableColumn id="12" name="Total Net Ingredient Cost (GBP)"/>
  </tableColumns>
  <tableStyleInfo name="none" showFirstColumn="0" showLastColumn="0" showRowStripes="1" showColumnStripes="0"/>
</table>
</file>

<file path=xl/tables/table8.xml><?xml version="1.0" encoding="utf-8"?>
<table xmlns="http://schemas.openxmlformats.org/spreadsheetml/2006/main" id="8" name="icb" displayName="icb" ref="A7:G3447" totalsRowCount="0" totalsRowShown="0">
  <tableColumns count="7">
    <tableColumn id="1" name="Financial Quarter"/>
    <tableColumn id="2" name="Integrated Care Board Name"/>
    <tableColumn id="3" name="Integrated Care Board Code"/>
    <tableColumn id="4" name="Identified Patient Flag"/>
    <tableColumn id="5" name="Total Identified Patients"/>
    <tableColumn id="6" name="Total Items"/>
    <tableColumn id="7" name="Total Net Ingredient Cost (GBP)"/>
  </tableColumns>
  <tableStyleInfo name="none" showFirstColumn="0" showLastColumn="0" showRowStripes="1" showColumnStripes="0"/>
</table>
</file>

<file path=xl/tables/table9.xml><?xml version="1.0" encoding="utf-8"?>
<table xmlns="http://schemas.openxmlformats.org/spreadsheetml/2006/main" id="9" name="icb_category" displayName="icb_category" ref="A7:H13767" totalsRowCount="0" totalsRowShown="0">
  <tableColumns count="8">
    <tableColumn id="1" name="Financial Quarter"/>
    <tableColumn id="2" name="Integrated Care Board Name"/>
    <tableColumn id="3" name="Integrated Care Board Code"/>
    <tableColumn id="4" name="Drug Category"/>
    <tableColumn id="5" name="Identified Patient Flag"/>
    <tableColumn id="6" name="Total Identified Patients"/>
    <tableColumn id="7" name="Total Items"/>
    <tableColumn id="8" name="Total Net Ingredient Cost (GBP)"/>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s://online1.snapsurveys.com/Official_Statistics_Feedback" TargetMode="Externa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 Id="rId10" Type="http://schemas.openxmlformats.org/officeDocument/2006/relationships/table" Target="../tables/table10.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 Id="rId11" Type="http://schemas.openxmlformats.org/officeDocument/2006/relationships/table" Target="../tables/table11.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 Id="rId12" Type="http://schemas.openxmlformats.org/officeDocument/2006/relationships/table" Target="../tables/table12.x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 Id="rId13" Type="http://schemas.openxmlformats.org/officeDocument/2006/relationships/table" Target="../tables/table13.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 Id="rId14" Type="http://schemas.openxmlformats.org/officeDocument/2006/relationships/table" Target="../tables/table14.x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 Id="rId15" Type="http://schemas.openxmlformats.org/officeDocument/2006/relationships/table" Target="../tables/table15.x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 Id="rId16" Type="http://schemas.openxmlformats.org/officeDocument/2006/relationships/table" Target="../tables/table16.x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 Id="rId17" Type="http://schemas.openxmlformats.org/officeDocument/2006/relationships/table" Target="../tables/table17.x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 Id="rId18" Type="http://schemas.openxmlformats.org/officeDocument/2006/relationships/table" Target="../tables/table18.x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 Id="rId19" Type="http://schemas.openxmlformats.org/officeDocument/2006/relationships/table" Target="../tables/table19.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Relationship Id="rId2" Type="http://schemas.openxmlformats.org/officeDocument/2006/relationships/printerSettings" Target="../printerSettings/printerSettings20.bin"/><Relationship Id="rIdvml" Type="http://schemas.openxmlformats.org/officeDocument/2006/relationships/vmlDrawing" Target="../drawings/vmlDrawing20.vml"/><Relationship Id="rId20" Type="http://schemas.openxmlformats.org/officeDocument/2006/relationships/table" Target="../tables/table20.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 Id="rId3" Type="http://schemas.openxmlformats.org/officeDocument/2006/relationships/table" Target="../tables/table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 Id="rId4" Type="http://schemas.openxmlformats.org/officeDocument/2006/relationships/table" Target="../tables/table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 Id="rId5" Type="http://schemas.openxmlformats.org/officeDocument/2006/relationships/table" Target="../tables/table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 Id="rId6" Type="http://schemas.openxmlformats.org/officeDocument/2006/relationships/table" Target="../tables/table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 Id="rId7" Type="http://schemas.openxmlformats.org/officeDocument/2006/relationships/table" Target="../tables/table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 Id="rId8" Type="http://schemas.openxmlformats.org/officeDocument/2006/relationships/table" Target="../tables/table8.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sheetViews>
  <sheetFormatPr defaultRowHeight="15.0" baseColWidth="10"/>
  <sheetData>
    <row r="1">
      <c r="A1" s="148" t="s">
        <v>327</v>
      </c>
    </row>
    <row r="2">
      <c r="A2" s="149" t="s">
        <v>328</v>
      </c>
    </row>
    <row r="3">
      <c r="A3" t="s">
        <v>329</v>
      </c>
    </row>
    <row r="4" ht="14.5" customHeight="1">
      <c r="A4" s="150" t="s">
        <v>330</v>
      </c>
    </row>
    <row r="5" ht="14.5" customHeight="1">
      <c r="A5" s="147" t="str">
        <f>=HYPERLINK("#'Metadata'!A1", "Metadata")</f>
      </c>
    </row>
    <row r="6" ht="14.5" customHeight="1">
      <c r="A6" s="147" t="str">
        <f>=HYPERLINK("#'Patient_Identification'!A1", "Patient Identification Rates")</f>
      </c>
    </row>
    <row r="7" ht="14.5" customHeight="1">
      <c r="A7" s="147" t="str">
        <f>=HYPERLINK("#'National'!A1", "Financial quarter totals")</f>
      </c>
    </row>
    <row r="8" ht="14.5" customHeight="1">
      <c r="A8" s="147" t="str">
        <f>=HYPERLINK("#'Category'!A1", "Financial quarter totals by drug category")</f>
      </c>
    </row>
    <row r="9" ht="14.5" customHeight="1">
      <c r="A9" s="147" t="str">
        <f>=HYPERLINK("#'Paragraph'!A1", "Financial quarter totals by BNF paragraph")</f>
      </c>
    </row>
    <row r="10" ht="14.5" customHeight="1">
      <c r="A10" s="147" t="str">
        <f>=HYPERLINK("#'Chemical_Substance'!A1", "Financial quarter totals by BNF chemical substance")</f>
      </c>
    </row>
    <row r="11" ht="14.5" customHeight="1">
      <c r="A11" s="147" t="str">
        <f>=HYPERLINK("#'ICB'!A1", "Financial quarter totals by Integrated Care Board")</f>
      </c>
    </row>
    <row r="12" ht="14.5" customHeight="1">
      <c r="A12" s="147" t="str">
        <f>=HYPERLINK("#'ICB_Category'!A1", "Financial quarter totals by Integrated Care Board and drug category")</f>
      </c>
    </row>
    <row r="13" ht="14.5" customHeight="1">
      <c r="A13" s="147" t="str">
        <f>=HYPERLINK("#'Gender'!A1", "Financial quarter totals by gender")</f>
      </c>
    </row>
    <row r="14" ht="14.5" customHeight="1">
      <c r="A14" s="147" t="str">
        <f>=HYPERLINK("#'Gender_Category'!A1", "Financial quarter totals by drug category and gender")</f>
      </c>
    </row>
    <row r="15" ht="14.5" customHeight="1">
      <c r="A15" s="147" t="str">
        <f>=HYPERLINK("#'Age_Band'!A1", "Financial quarter totals by age band")</f>
      </c>
    </row>
    <row r="16" ht="14.5" customHeight="1">
      <c r="A16" s="147" t="str">
        <f>=HYPERLINK("#'Age_Band_Category'!A1", "Financial quarter totals by drug category and age band")</f>
      </c>
    </row>
    <row r="17" ht="14.5" customHeight="1">
      <c r="A17" s="147" t="str">
        <f>=HYPERLINK("#'Age_Band_Gender'!A1", "Financial quarter totals by age band and gender")</f>
      </c>
    </row>
    <row r="18" ht="14.5" customHeight="1">
      <c r="A18" s="147" t="str">
        <f>=HYPERLINK("#'Age_Band_Gender_Category'!A1", "Financial quarter totals by age, gender and drug category")</f>
      </c>
    </row>
    <row r="19" ht="14.5" customHeight="1">
      <c r="A19" s="147" t="str">
        <f>=HYPERLINK("#'IMD'!A1", "Financial quarter totals by IMD quintile")</f>
      </c>
    </row>
    <row r="20" ht="14.5" customHeight="1">
      <c r="A20" s="147" t="str">
        <f>=HYPERLINK("#'IMD_Category'!A1", "Financial quarter totals by drug category and IMD quintile")</f>
      </c>
    </row>
    <row r="21" ht="14.5" customHeight="1">
      <c r="A21" s="147" t="str">
        <f>=HYPERLINK("#'Monthly_Category'!A1", "Monthly totals by drug category")</f>
      </c>
    </row>
    <row r="22" ht="14.5" customHeight="1">
      <c r="A22" s="147" t="str">
        <f>=HYPERLINK("#'Monthly_Paragraph'!A1", "Monthly totals by BNF paragraph")</f>
      </c>
    </row>
    <row r="23" ht="14.5" customHeight="1">
      <c r="A23" s="147" t="str">
        <f>=HYPERLINK("#'Monthly_Chemical_Substance'!A1", "Monthly totals by BNF chemical substance")</f>
      </c>
    </row>
    <row r="24" ht="14.5" customHeight="1">
      <c r="A24" s="150" t="s">
        <v>350</v>
      </c>
    </row>
    <row r="25" ht="14.5" customHeight="1">
      <c r="A25" t="s">
        <v>351</v>
      </c>
    </row>
    <row r="26" ht="14.5" customHeight="1">
      <c r="A26" s="150" t="s">
        <v>352</v>
      </c>
      <c r="B26" t="s">
        <v>353</v>
      </c>
    </row>
    <row r="27" ht="14.5" customHeight="1">
      <c r="A27" s="151" t="s">
        <v>354</v>
      </c>
    </row>
    <row r="28" ht="14.5" customHeight="1">
      <c r="A28" s="150" t="s">
        <v>355</v>
      </c>
    </row>
    <row r="29" ht="14.5" customHeight="1">
      <c r="A29" t="s">
        <v>356</v>
      </c>
    </row>
    <row r="30" ht="14.5" customHeight="1">
      <c r="A30" t="s">
        <v>357</v>
      </c>
    </row>
    <row r="31" ht="14.5" customHeight="1">
      <c r="A31" t="s">
        <v>358</v>
      </c>
    </row>
    <row r="32" ht="14.5" customHeight="1">
      <c r="A32" t="s">
        <v>359</v>
      </c>
    </row>
    <row r="33" ht="14.5" customHeight="1">
      <c r="A33" t="s">
        <v>360</v>
      </c>
    </row>
    <row r="34" ht="14.5" customHeight="1">
      <c r="A34" t="s">
        <v>361</v>
      </c>
    </row>
    <row r="35" ht="14.5" customHeight="1">
      <c r="A35" t="s">
        <v>362</v>
      </c>
    </row>
    <row r="36" ht="14.5" customHeight="1">
      <c r="A36" t="s">
        <v>363</v>
      </c>
    </row>
    <row r="37" ht="14.5" customHeight="1">
      <c r="A37" t="s">
        <v>364</v>
      </c>
    </row>
    <row r="38" ht="14.5" customHeight="1">
      <c r="A38" s="150" t="s">
        <v>365</v>
      </c>
    </row>
    <row r="39" ht="14.5" customHeight="1">
      <c r="A39" t="s">
        <v>366</v>
      </c>
    </row>
    <row r="40" ht="14.5" customHeight="1">
      <c r="A40" t="s">
        <v>367</v>
      </c>
    </row>
    <row r="41" ht="14.5" customHeight="1">
      <c r="A41" t="s">
        <v>368</v>
      </c>
    </row>
    <row r="42" ht="14.5" customHeight="1">
      <c r="A42" t="s">
        <v>369</v>
      </c>
    </row>
    <row r="43" ht="14.5" customHeight="1">
      <c r="A43" t="s">
        <v>370</v>
      </c>
    </row>
    <row r="44" ht="14.5" customHeight="1">
      <c r="A44" t="s">
        <v>371</v>
      </c>
      <c r="B44" t="s">
        <v>372</v>
      </c>
    </row>
  </sheetData>
  <hyperlinks>
    <hyperlink ref="A27" r:id="rId1h"/>
  </hyperlinks>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4.71" hidden="0" customWidth="1"/>
    <col min="3" max="3" width="23.71" hidden="0" customWidth="1"/>
    <col min="4" max="4" width="25.71" hidden="0" customWidth="1"/>
    <col min="5" max="5" width="11.71" hidden="0" customWidth="1"/>
    <col min="6" max="6" width="31.71" hidden="0" customWidth="1"/>
  </cols>
  <sheetData>
    <row r="1" ht="14.5" customHeight="1">
      <c r="A1" s="59" t="s">
        <v>283</v>
      </c>
    </row>
    <row r="2" ht="29" customHeight="1">
      <c r="A2" s="60" t="s">
        <v>42</v>
      </c>
    </row>
    <row r="3" ht="14.5" customHeight="1">
      <c r="A3" t="s">
        <v>91</v>
      </c>
    </row>
    <row r="4" ht="14.5" customHeight="1">
      <c r="A4" t="s">
        <v>92</v>
      </c>
    </row>
    <row r="5" ht="14.5" customHeight="1">
      <c r="A5" t="s">
        <v>284</v>
      </c>
    </row>
    <row r="6" ht="14.5" customHeight="1">
      <c r="A6" t="s">
        <v>285</v>
      </c>
    </row>
    <row r="7" ht="29" customHeight="1">
      <c r="A7" s="61" t="s">
        <v>7</v>
      </c>
      <c r="B7" s="61" t="s">
        <v>17</v>
      </c>
      <c r="C7" s="61" t="s">
        <v>9</v>
      </c>
      <c r="D7" s="63" t="s">
        <v>23</v>
      </c>
      <c r="E7" s="63" t="s">
        <v>19</v>
      </c>
      <c r="F7" s="65" t="s">
        <v>21</v>
      </c>
    </row>
    <row r="8" ht="14.5" customHeight="1">
      <c r="A8" s="62" t="s">
        <v>45</v>
      </c>
      <c r="B8" s="62" t="s">
        <v>286</v>
      </c>
      <c r="C8" s="62" t="s">
        <v>95</v>
      </c>
      <c r="D8" s="64" t="n">
        <v>2939700</v>
      </c>
      <c r="E8" s="64" t="n">
        <v>10221267</v>
      </c>
      <c r="F8" s="66" t="n">
        <v>112748430.06</v>
      </c>
    </row>
    <row r="9" ht="14.5" customHeight="1">
      <c r="A9" s="62" t="s">
        <v>45</v>
      </c>
      <c r="B9" s="62" t="s">
        <v>287</v>
      </c>
      <c r="C9" s="62" t="s">
        <v>95</v>
      </c>
      <c r="D9" s="64" t="n">
        <v>1836539</v>
      </c>
      <c r="E9" s="64" t="n">
        <v>6263461</v>
      </c>
      <c r="F9" s="66" t="n">
        <v>70187098.9</v>
      </c>
    </row>
    <row r="10" ht="14.5" customHeight="1">
      <c r="A10" s="62" t="s">
        <v>45</v>
      </c>
      <c r="B10" s="62" t="s">
        <v>288</v>
      </c>
      <c r="C10" s="62" t="s">
        <v>95</v>
      </c>
      <c r="D10" s="64" t="n">
        <v>7513</v>
      </c>
      <c r="E10" s="64" t="n">
        <v>21870</v>
      </c>
      <c r="F10" s="66" t="n">
        <v>262136.87</v>
      </c>
    </row>
    <row r="11" ht="14.5" customHeight="1">
      <c r="A11" s="62" t="s">
        <v>45</v>
      </c>
      <c r="B11" s="62" t="s">
        <v>288</v>
      </c>
      <c r="C11" s="62" t="s">
        <v>96</v>
      </c>
      <c r="D11" s="64" t="n">
        <v>0</v>
      </c>
      <c r="E11" s="64" t="n">
        <v>816110</v>
      </c>
      <c r="F11" s="66" t="n">
        <v>9261388.31</v>
      </c>
    </row>
    <row r="12" ht="14.5" customHeight="1">
      <c r="A12" s="62" t="s">
        <v>51</v>
      </c>
      <c r="B12" s="62" t="s">
        <v>286</v>
      </c>
      <c r="C12" s="62" t="s">
        <v>95</v>
      </c>
      <c r="D12" s="64" t="n">
        <v>2927717</v>
      </c>
      <c r="E12" s="64" t="n">
        <v>10262638</v>
      </c>
      <c r="F12" s="66" t="n">
        <v>111614401.22</v>
      </c>
    </row>
    <row r="13" ht="14.5" customHeight="1">
      <c r="A13" s="62" t="s">
        <v>51</v>
      </c>
      <c r="B13" s="62" t="s">
        <v>287</v>
      </c>
      <c r="C13" s="62" t="s">
        <v>95</v>
      </c>
      <c r="D13" s="64" t="n">
        <v>1833104</v>
      </c>
      <c r="E13" s="64" t="n">
        <v>6306199</v>
      </c>
      <c r="F13" s="66" t="n">
        <v>69511171.65</v>
      </c>
    </row>
    <row r="14" ht="14.5" customHeight="1">
      <c r="A14" s="62" t="s">
        <v>51</v>
      </c>
      <c r="B14" s="62" t="s">
        <v>288</v>
      </c>
      <c r="C14" s="62" t="s">
        <v>95</v>
      </c>
      <c r="D14" s="64" t="n">
        <v>3541</v>
      </c>
      <c r="E14" s="64" t="n">
        <v>6143</v>
      </c>
      <c r="F14" s="66" t="n">
        <v>63880.04</v>
      </c>
    </row>
    <row r="15" ht="14.5" customHeight="1">
      <c r="A15" s="62" t="s">
        <v>51</v>
      </c>
      <c r="B15" s="62" t="s">
        <v>288</v>
      </c>
      <c r="C15" s="62" t="s">
        <v>96</v>
      </c>
      <c r="D15" s="64" t="n">
        <v>0</v>
      </c>
      <c r="E15" s="64" t="n">
        <v>820222</v>
      </c>
      <c r="F15" s="66" t="n">
        <v>9271639.68</v>
      </c>
    </row>
    <row r="16" ht="14.5" customHeight="1">
      <c r="A16" s="62" t="s">
        <v>52</v>
      </c>
      <c r="B16" s="62" t="s">
        <v>286</v>
      </c>
      <c r="C16" s="62" t="s">
        <v>95</v>
      </c>
      <c r="D16" s="64" t="n">
        <v>2912147</v>
      </c>
      <c r="E16" s="64" t="n">
        <v>10338437</v>
      </c>
      <c r="F16" s="66" t="n">
        <v>112213991.09</v>
      </c>
    </row>
    <row r="17" ht="14.5" customHeight="1">
      <c r="A17" s="62" t="s">
        <v>52</v>
      </c>
      <c r="B17" s="62" t="s">
        <v>287</v>
      </c>
      <c r="C17" s="62" t="s">
        <v>95</v>
      </c>
      <c r="D17" s="64" t="n">
        <v>1823352</v>
      </c>
      <c r="E17" s="64" t="n">
        <v>6346590</v>
      </c>
      <c r="F17" s="66" t="n">
        <v>70000101.06</v>
      </c>
    </row>
    <row r="18" ht="14.5" customHeight="1">
      <c r="A18" s="62" t="s">
        <v>52</v>
      </c>
      <c r="B18" s="62" t="s">
        <v>288</v>
      </c>
      <c r="C18" s="62" t="s">
        <v>95</v>
      </c>
      <c r="D18" s="64" t="n">
        <v>2618</v>
      </c>
      <c r="E18" s="64" t="n">
        <v>4469</v>
      </c>
      <c r="F18" s="66" t="n">
        <v>36283.18</v>
      </c>
    </row>
    <row r="19" ht="14.5" customHeight="1">
      <c r="A19" s="62" t="s">
        <v>52</v>
      </c>
      <c r="B19" s="62" t="s">
        <v>288</v>
      </c>
      <c r="C19" s="62" t="s">
        <v>96</v>
      </c>
      <c r="D19" s="64" t="n">
        <v>0</v>
      </c>
      <c r="E19" s="64" t="n">
        <v>774776</v>
      </c>
      <c r="F19" s="66" t="n">
        <v>8729483.61</v>
      </c>
    </row>
    <row r="20" ht="14.5" customHeight="1">
      <c r="A20" s="62" t="s">
        <v>53</v>
      </c>
      <c r="B20" s="62" t="s">
        <v>286</v>
      </c>
      <c r="C20" s="62" t="s">
        <v>95</v>
      </c>
      <c r="D20" s="64" t="n">
        <v>2928527</v>
      </c>
      <c r="E20" s="64" t="n">
        <v>10175228</v>
      </c>
      <c r="F20" s="66" t="n">
        <v>107487851.14</v>
      </c>
    </row>
    <row r="21" ht="14.5" customHeight="1">
      <c r="A21" s="62" t="s">
        <v>53</v>
      </c>
      <c r="B21" s="62" t="s">
        <v>287</v>
      </c>
      <c r="C21" s="62" t="s">
        <v>95</v>
      </c>
      <c r="D21" s="64" t="n">
        <v>1830729</v>
      </c>
      <c r="E21" s="64" t="n">
        <v>6259544</v>
      </c>
      <c r="F21" s="66" t="n">
        <v>67289026.98</v>
      </c>
    </row>
    <row r="22" ht="14.5" customHeight="1">
      <c r="A22" s="62" t="s">
        <v>53</v>
      </c>
      <c r="B22" s="62" t="s">
        <v>288</v>
      </c>
      <c r="C22" s="62" t="s">
        <v>95</v>
      </c>
      <c r="D22" s="64" t="n">
        <v>2664</v>
      </c>
      <c r="E22" s="64" t="n">
        <v>4381</v>
      </c>
      <c r="F22" s="66" t="n">
        <v>34708.83</v>
      </c>
    </row>
    <row r="23" ht="14.5" customHeight="1">
      <c r="A23" s="62" t="s">
        <v>53</v>
      </c>
      <c r="B23" s="62" t="s">
        <v>288</v>
      </c>
      <c r="C23" s="62" t="s">
        <v>96</v>
      </c>
      <c r="D23" s="64" t="n">
        <v>0</v>
      </c>
      <c r="E23" s="64" t="n">
        <v>663708</v>
      </c>
      <c r="F23" s="66" t="n">
        <v>7268238.39</v>
      </c>
    </row>
    <row r="24" ht="14.5" customHeight="1">
      <c r="A24" s="62" t="s">
        <v>54</v>
      </c>
      <c r="B24" s="62" t="s">
        <v>286</v>
      </c>
      <c r="C24" s="62" t="s">
        <v>95</v>
      </c>
      <c r="D24" s="64" t="n">
        <v>2885893</v>
      </c>
      <c r="E24" s="64" t="n">
        <v>10267733</v>
      </c>
      <c r="F24" s="66" t="n">
        <v>107105228.14</v>
      </c>
    </row>
    <row r="25" ht="14.5" customHeight="1">
      <c r="A25" s="62" t="s">
        <v>54</v>
      </c>
      <c r="B25" s="62" t="s">
        <v>287</v>
      </c>
      <c r="C25" s="62" t="s">
        <v>95</v>
      </c>
      <c r="D25" s="64" t="n">
        <v>1805004</v>
      </c>
      <c r="E25" s="64" t="n">
        <v>6302178</v>
      </c>
      <c r="F25" s="66" t="n">
        <v>66850894.68</v>
      </c>
    </row>
    <row r="26" ht="14.5" customHeight="1">
      <c r="A26" s="62" t="s">
        <v>54</v>
      </c>
      <c r="B26" s="62" t="s">
        <v>288</v>
      </c>
      <c r="C26" s="62" t="s">
        <v>95</v>
      </c>
      <c r="D26" s="64" t="n">
        <v>2672</v>
      </c>
      <c r="E26" s="64" t="n">
        <v>4380</v>
      </c>
      <c r="F26" s="66" t="n">
        <v>35620.25</v>
      </c>
    </row>
    <row r="27" ht="14.5" customHeight="1">
      <c r="A27" s="62" t="s">
        <v>54</v>
      </c>
      <c r="B27" s="62" t="s">
        <v>288</v>
      </c>
      <c r="C27" s="62" t="s">
        <v>96</v>
      </c>
      <c r="D27" s="64" t="n">
        <v>0</v>
      </c>
      <c r="E27" s="64" t="n">
        <v>651838</v>
      </c>
      <c r="F27" s="66" t="n">
        <v>7010934.64</v>
      </c>
    </row>
    <row r="28" ht="14.5" customHeight="1">
      <c r="A28" s="62" t="s">
        <v>55</v>
      </c>
      <c r="B28" s="62" t="s">
        <v>286</v>
      </c>
      <c r="C28" s="62" t="s">
        <v>95</v>
      </c>
      <c r="D28" s="64" t="n">
        <v>2905738</v>
      </c>
      <c r="E28" s="64" t="n">
        <v>10335258</v>
      </c>
      <c r="F28" s="66" t="n">
        <v>89032396.07</v>
      </c>
    </row>
    <row r="29" ht="14.5" customHeight="1">
      <c r="A29" s="62" t="s">
        <v>55</v>
      </c>
      <c r="B29" s="62" t="s">
        <v>287</v>
      </c>
      <c r="C29" s="62" t="s">
        <v>95</v>
      </c>
      <c r="D29" s="64" t="n">
        <v>1818563</v>
      </c>
      <c r="E29" s="64" t="n">
        <v>6350803</v>
      </c>
      <c r="F29" s="66" t="n">
        <v>55525640.47</v>
      </c>
    </row>
    <row r="30" ht="14.5" customHeight="1">
      <c r="A30" s="62" t="s">
        <v>55</v>
      </c>
      <c r="B30" s="62" t="s">
        <v>288</v>
      </c>
      <c r="C30" s="62" t="s">
        <v>95</v>
      </c>
      <c r="D30" s="64" t="n">
        <v>2882</v>
      </c>
      <c r="E30" s="64" t="n">
        <v>4518</v>
      </c>
      <c r="F30" s="66" t="n">
        <v>30287.41</v>
      </c>
    </row>
    <row r="31" ht="14.5" customHeight="1">
      <c r="A31" s="62" t="s">
        <v>55</v>
      </c>
      <c r="B31" s="62" t="s">
        <v>288</v>
      </c>
      <c r="C31" s="62" t="s">
        <v>96</v>
      </c>
      <c r="D31" s="64" t="n">
        <v>0</v>
      </c>
      <c r="E31" s="64" t="n">
        <v>672056</v>
      </c>
      <c r="F31" s="66" t="n">
        <v>6379736.21</v>
      </c>
    </row>
    <row r="32" ht="14.5" customHeight="1">
      <c r="A32" s="62" t="s">
        <v>56</v>
      </c>
      <c r="B32" s="62" t="s">
        <v>286</v>
      </c>
      <c r="C32" s="62" t="s">
        <v>95</v>
      </c>
      <c r="D32" s="64" t="n">
        <v>2892818</v>
      </c>
      <c r="E32" s="64" t="n">
        <v>10442373</v>
      </c>
      <c r="F32" s="66" t="n">
        <v>71227687.68</v>
      </c>
    </row>
    <row r="33" ht="14.5" customHeight="1">
      <c r="A33" s="62" t="s">
        <v>56</v>
      </c>
      <c r="B33" s="62" t="s">
        <v>287</v>
      </c>
      <c r="C33" s="62" t="s">
        <v>95</v>
      </c>
      <c r="D33" s="64" t="n">
        <v>1809409</v>
      </c>
      <c r="E33" s="64" t="n">
        <v>6402946</v>
      </c>
      <c r="F33" s="66" t="n">
        <v>44014896.48</v>
      </c>
    </row>
    <row r="34" ht="14.5" customHeight="1">
      <c r="A34" s="62" t="s">
        <v>56</v>
      </c>
      <c r="B34" s="62" t="s">
        <v>288</v>
      </c>
      <c r="C34" s="62" t="s">
        <v>95</v>
      </c>
      <c r="D34" s="64" t="n">
        <v>2605</v>
      </c>
      <c r="E34" s="64" t="n">
        <v>4216</v>
      </c>
      <c r="F34" s="66" t="n">
        <v>24017.12</v>
      </c>
    </row>
    <row r="35" ht="14.5" customHeight="1">
      <c r="A35" s="62" t="s">
        <v>56</v>
      </c>
      <c r="B35" s="62" t="s">
        <v>288</v>
      </c>
      <c r="C35" s="62" t="s">
        <v>96</v>
      </c>
      <c r="D35" s="64" t="n">
        <v>0</v>
      </c>
      <c r="E35" s="64" t="n">
        <v>625964</v>
      </c>
      <c r="F35" s="66" t="n">
        <v>5340979.58</v>
      </c>
    </row>
    <row r="36" ht="14.5" customHeight="1">
      <c r="A36" s="62" t="s">
        <v>57</v>
      </c>
      <c r="B36" s="62" t="s">
        <v>286</v>
      </c>
      <c r="C36" s="62" t="s">
        <v>95</v>
      </c>
      <c r="D36" s="64" t="n">
        <v>2875861</v>
      </c>
      <c r="E36" s="64" t="n">
        <v>10192291</v>
      </c>
      <c r="F36" s="66" t="n">
        <v>61992169.99</v>
      </c>
    </row>
    <row r="37" ht="14.5" customHeight="1">
      <c r="A37" s="62" t="s">
        <v>57</v>
      </c>
      <c r="B37" s="62" t="s">
        <v>287</v>
      </c>
      <c r="C37" s="62" t="s">
        <v>95</v>
      </c>
      <c r="D37" s="64" t="n">
        <v>1795678</v>
      </c>
      <c r="E37" s="64" t="n">
        <v>6258215</v>
      </c>
      <c r="F37" s="66" t="n">
        <v>38178283.27</v>
      </c>
    </row>
    <row r="38" ht="14.5" customHeight="1">
      <c r="A38" s="62" t="s">
        <v>57</v>
      </c>
      <c r="B38" s="62" t="s">
        <v>288</v>
      </c>
      <c r="C38" s="62" t="s">
        <v>95</v>
      </c>
      <c r="D38" s="64" t="n">
        <v>2472</v>
      </c>
      <c r="E38" s="64" t="n">
        <v>4057</v>
      </c>
      <c r="F38" s="66" t="n">
        <v>19338.31</v>
      </c>
    </row>
    <row r="39" ht="14.5" customHeight="1">
      <c r="A39" s="62" t="s">
        <v>57</v>
      </c>
      <c r="B39" s="62" t="s">
        <v>288</v>
      </c>
      <c r="C39" s="62" t="s">
        <v>96</v>
      </c>
      <c r="D39" s="64" t="n">
        <v>0</v>
      </c>
      <c r="E39" s="64" t="n">
        <v>571236</v>
      </c>
      <c r="F39" s="66" t="n">
        <v>4569567.56</v>
      </c>
    </row>
    <row r="40" ht="14.5" customHeight="1">
      <c r="A40" s="62" t="s">
        <v>58</v>
      </c>
      <c r="B40" s="62" t="s">
        <v>286</v>
      </c>
      <c r="C40" s="62" t="s">
        <v>95</v>
      </c>
      <c r="D40" s="64" t="n">
        <v>2839118</v>
      </c>
      <c r="E40" s="64" t="n">
        <v>10255195</v>
      </c>
      <c r="F40" s="66" t="n">
        <v>64389530.16</v>
      </c>
    </row>
    <row r="41" ht="14.5" customHeight="1">
      <c r="A41" s="62" t="s">
        <v>58</v>
      </c>
      <c r="B41" s="62" t="s">
        <v>287</v>
      </c>
      <c r="C41" s="62" t="s">
        <v>95</v>
      </c>
      <c r="D41" s="64" t="n">
        <v>1775779</v>
      </c>
      <c r="E41" s="64" t="n">
        <v>6300075</v>
      </c>
      <c r="F41" s="66" t="n">
        <v>39423194.6</v>
      </c>
    </row>
    <row r="42" ht="14.5" customHeight="1">
      <c r="A42" s="62" t="s">
        <v>58</v>
      </c>
      <c r="B42" s="62" t="s">
        <v>288</v>
      </c>
      <c r="C42" s="62" t="s">
        <v>95</v>
      </c>
      <c r="D42" s="64" t="n">
        <v>2528</v>
      </c>
      <c r="E42" s="64" t="n">
        <v>4178</v>
      </c>
      <c r="F42" s="66" t="n">
        <v>23755.83</v>
      </c>
    </row>
    <row r="43" ht="14.5" customHeight="1">
      <c r="A43" s="62" t="s">
        <v>58</v>
      </c>
      <c r="B43" s="62" t="s">
        <v>288</v>
      </c>
      <c r="C43" s="62" t="s">
        <v>96</v>
      </c>
      <c r="D43" s="64" t="n">
        <v>0</v>
      </c>
      <c r="E43" s="64" t="n">
        <v>575178</v>
      </c>
      <c r="F43" s="66" t="n">
        <v>4630633.81</v>
      </c>
    </row>
    <row r="44" ht="14.5" customHeight="1">
      <c r="A44" s="62" t="s">
        <v>59</v>
      </c>
      <c r="B44" s="62" t="s">
        <v>286</v>
      </c>
      <c r="C44" s="62" t="s">
        <v>95</v>
      </c>
      <c r="D44" s="64" t="n">
        <v>2826698</v>
      </c>
      <c r="E44" s="64" t="n">
        <v>10233186</v>
      </c>
      <c r="F44" s="66" t="n">
        <v>61733484.71</v>
      </c>
    </row>
    <row r="45" ht="14.5" customHeight="1">
      <c r="A45" s="62" t="s">
        <v>59</v>
      </c>
      <c r="B45" s="62" t="s">
        <v>287</v>
      </c>
      <c r="C45" s="62" t="s">
        <v>95</v>
      </c>
      <c r="D45" s="64" t="n">
        <v>1766819</v>
      </c>
      <c r="E45" s="64" t="n">
        <v>6287359</v>
      </c>
      <c r="F45" s="66" t="n">
        <v>37692298.37</v>
      </c>
    </row>
    <row r="46" ht="14.5" customHeight="1">
      <c r="A46" s="62" t="s">
        <v>59</v>
      </c>
      <c r="B46" s="62" t="s">
        <v>288</v>
      </c>
      <c r="C46" s="62" t="s">
        <v>95</v>
      </c>
      <c r="D46" s="64" t="n">
        <v>2533</v>
      </c>
      <c r="E46" s="64" t="n">
        <v>4226</v>
      </c>
      <c r="F46" s="66" t="n">
        <v>23179.51</v>
      </c>
    </row>
    <row r="47" ht="14.5" customHeight="1">
      <c r="A47" s="62" t="s">
        <v>59</v>
      </c>
      <c r="B47" s="62" t="s">
        <v>288</v>
      </c>
      <c r="C47" s="62" t="s">
        <v>96</v>
      </c>
      <c r="D47" s="64" t="n">
        <v>0</v>
      </c>
      <c r="E47" s="64" t="n">
        <v>562318</v>
      </c>
      <c r="F47" s="66" t="n">
        <v>4527723.49</v>
      </c>
    </row>
    <row r="48" ht="14.5" customHeight="1">
      <c r="A48" s="62" t="s">
        <v>60</v>
      </c>
      <c r="B48" s="62" t="s">
        <v>286</v>
      </c>
      <c r="C48" s="62" t="s">
        <v>95</v>
      </c>
      <c r="D48" s="64" t="n">
        <v>2843284</v>
      </c>
      <c r="E48" s="64" t="n">
        <v>10469696</v>
      </c>
      <c r="F48" s="66" t="n">
        <v>60879200.22</v>
      </c>
    </row>
    <row r="49" ht="14.5" customHeight="1">
      <c r="A49" s="62" t="s">
        <v>60</v>
      </c>
      <c r="B49" s="62" t="s">
        <v>287</v>
      </c>
      <c r="C49" s="62" t="s">
        <v>95</v>
      </c>
      <c r="D49" s="64" t="n">
        <v>1775240</v>
      </c>
      <c r="E49" s="64" t="n">
        <v>6426734</v>
      </c>
      <c r="F49" s="66" t="n">
        <v>37157924.01</v>
      </c>
    </row>
    <row r="50" ht="14.5" customHeight="1">
      <c r="A50" s="62" t="s">
        <v>60</v>
      </c>
      <c r="B50" s="62" t="s">
        <v>288</v>
      </c>
      <c r="C50" s="62" t="s">
        <v>95</v>
      </c>
      <c r="D50" s="64" t="n">
        <v>2453</v>
      </c>
      <c r="E50" s="64" t="n">
        <v>4049</v>
      </c>
      <c r="F50" s="66" t="n">
        <v>19229.78</v>
      </c>
    </row>
    <row r="51" ht="14.5" customHeight="1">
      <c r="A51" s="62" t="s">
        <v>60</v>
      </c>
      <c r="B51" s="62" t="s">
        <v>288</v>
      </c>
      <c r="C51" s="62" t="s">
        <v>96</v>
      </c>
      <c r="D51" s="64" t="n">
        <v>0</v>
      </c>
      <c r="E51" s="64" t="n">
        <v>570558</v>
      </c>
      <c r="F51" s="66" t="n">
        <v>4566472.09</v>
      </c>
    </row>
    <row r="52" ht="14.5" customHeight="1">
      <c r="A52" s="62" t="s">
        <v>61</v>
      </c>
      <c r="B52" s="62" t="s">
        <v>286</v>
      </c>
      <c r="C52" s="62" t="s">
        <v>95</v>
      </c>
      <c r="D52" s="64" t="n">
        <v>2843471</v>
      </c>
      <c r="E52" s="64" t="n">
        <v>10103901</v>
      </c>
      <c r="F52" s="66" t="n">
        <v>56149033.55</v>
      </c>
    </row>
    <row r="53" ht="14.5" customHeight="1">
      <c r="A53" s="62" t="s">
        <v>61</v>
      </c>
      <c r="B53" s="62" t="s">
        <v>287</v>
      </c>
      <c r="C53" s="62" t="s">
        <v>95</v>
      </c>
      <c r="D53" s="64" t="n">
        <v>1770430</v>
      </c>
      <c r="E53" s="64" t="n">
        <v>6197024</v>
      </c>
      <c r="F53" s="66" t="n">
        <v>34391045.48</v>
      </c>
    </row>
    <row r="54" ht="14.5" customHeight="1">
      <c r="A54" s="62" t="s">
        <v>61</v>
      </c>
      <c r="B54" s="62" t="s">
        <v>288</v>
      </c>
      <c r="C54" s="62" t="s">
        <v>95</v>
      </c>
      <c r="D54" s="64" t="n">
        <v>2398</v>
      </c>
      <c r="E54" s="64" t="n">
        <v>3968</v>
      </c>
      <c r="F54" s="66" t="n">
        <v>19731.76</v>
      </c>
    </row>
    <row r="55" ht="14.5" customHeight="1">
      <c r="A55" s="62" t="s">
        <v>61</v>
      </c>
      <c r="B55" s="62" t="s">
        <v>288</v>
      </c>
      <c r="C55" s="62" t="s">
        <v>96</v>
      </c>
      <c r="D55" s="64" t="n">
        <v>0</v>
      </c>
      <c r="E55" s="64" t="n">
        <v>560940</v>
      </c>
      <c r="F55" s="66" t="n">
        <v>4275515.82</v>
      </c>
    </row>
    <row r="56" ht="14.5" customHeight="1">
      <c r="A56" s="62" t="s">
        <v>62</v>
      </c>
      <c r="B56" s="62" t="s">
        <v>286</v>
      </c>
      <c r="C56" s="62" t="s">
        <v>95</v>
      </c>
      <c r="D56" s="64" t="n">
        <v>2800227</v>
      </c>
      <c r="E56" s="64" t="n">
        <v>10269018</v>
      </c>
      <c r="F56" s="66" t="n">
        <v>58597229.86</v>
      </c>
    </row>
    <row r="57" ht="14.5" customHeight="1">
      <c r="A57" s="62" t="s">
        <v>62</v>
      </c>
      <c r="B57" s="62" t="s">
        <v>287</v>
      </c>
      <c r="C57" s="62" t="s">
        <v>95</v>
      </c>
      <c r="D57" s="64" t="n">
        <v>1746476</v>
      </c>
      <c r="E57" s="64" t="n">
        <v>6289896</v>
      </c>
      <c r="F57" s="66" t="n">
        <v>35723214.21</v>
      </c>
    </row>
    <row r="58" ht="14.5" customHeight="1">
      <c r="A58" s="62" t="s">
        <v>62</v>
      </c>
      <c r="B58" s="62" t="s">
        <v>288</v>
      </c>
      <c r="C58" s="62" t="s">
        <v>95</v>
      </c>
      <c r="D58" s="64" t="n">
        <v>2062</v>
      </c>
      <c r="E58" s="64" t="n">
        <v>3667</v>
      </c>
      <c r="F58" s="66" t="n">
        <v>15114.78</v>
      </c>
    </row>
    <row r="59" ht="14.5" customHeight="1">
      <c r="A59" s="62" t="s">
        <v>62</v>
      </c>
      <c r="B59" s="62" t="s">
        <v>288</v>
      </c>
      <c r="C59" s="62" t="s">
        <v>96</v>
      </c>
      <c r="D59" s="64" t="n">
        <v>0</v>
      </c>
      <c r="E59" s="64" t="n">
        <v>426177</v>
      </c>
      <c r="F59" s="66" t="n">
        <v>2791431.43</v>
      </c>
    </row>
    <row r="60" ht="14.5" customHeight="1">
      <c r="A60" s="62" t="s">
        <v>63</v>
      </c>
      <c r="B60" s="62" t="s">
        <v>286</v>
      </c>
      <c r="C60" s="62" t="s">
        <v>95</v>
      </c>
      <c r="D60" s="64" t="n">
        <v>2796185</v>
      </c>
      <c r="E60" s="64" t="n">
        <v>10348841</v>
      </c>
      <c r="F60" s="66" t="n">
        <v>60518707.78</v>
      </c>
    </row>
    <row r="61" ht="14.5" customHeight="1">
      <c r="A61" s="62" t="s">
        <v>63</v>
      </c>
      <c r="B61" s="62" t="s">
        <v>287</v>
      </c>
      <c r="C61" s="62" t="s">
        <v>95</v>
      </c>
      <c r="D61" s="64" t="n">
        <v>1744400</v>
      </c>
      <c r="E61" s="64" t="n">
        <v>6337271</v>
      </c>
      <c r="F61" s="66" t="n">
        <v>36921901.38</v>
      </c>
    </row>
    <row r="62" ht="14.5" customHeight="1">
      <c r="A62" s="62" t="s">
        <v>63</v>
      </c>
      <c r="B62" s="62" t="s">
        <v>288</v>
      </c>
      <c r="C62" s="62" t="s">
        <v>95</v>
      </c>
      <c r="D62" s="64" t="n">
        <v>1913</v>
      </c>
      <c r="E62" s="64" t="n">
        <v>3480</v>
      </c>
      <c r="F62" s="66" t="n">
        <v>14452.42</v>
      </c>
    </row>
    <row r="63" ht="14.5" customHeight="1">
      <c r="A63" s="62" t="s">
        <v>63</v>
      </c>
      <c r="B63" s="62" t="s">
        <v>288</v>
      </c>
      <c r="C63" s="62" t="s">
        <v>96</v>
      </c>
      <c r="D63" s="64" t="n">
        <v>0</v>
      </c>
      <c r="E63" s="64" t="n">
        <v>426033</v>
      </c>
      <c r="F63" s="66" t="n">
        <v>2745694.61</v>
      </c>
    </row>
    <row r="64" ht="14.5" customHeight="1">
      <c r="A64" s="62" t="s">
        <v>64</v>
      </c>
      <c r="B64" s="62" t="s">
        <v>286</v>
      </c>
      <c r="C64" s="62" t="s">
        <v>95</v>
      </c>
      <c r="D64" s="64" t="n">
        <v>2792426</v>
      </c>
      <c r="E64" s="64" t="n">
        <v>10465917</v>
      </c>
      <c r="F64" s="66" t="n">
        <v>61886409.31</v>
      </c>
    </row>
    <row r="65" ht="14.5" customHeight="1">
      <c r="A65" s="62" t="s">
        <v>64</v>
      </c>
      <c r="B65" s="62" t="s">
        <v>287</v>
      </c>
      <c r="C65" s="62" t="s">
        <v>95</v>
      </c>
      <c r="D65" s="64" t="n">
        <v>1736634</v>
      </c>
      <c r="E65" s="64" t="n">
        <v>6395603</v>
      </c>
      <c r="F65" s="66" t="n">
        <v>37695210.52</v>
      </c>
    </row>
    <row r="66" ht="14.5" customHeight="1">
      <c r="A66" s="62" t="s">
        <v>64</v>
      </c>
      <c r="B66" s="62" t="s">
        <v>288</v>
      </c>
      <c r="C66" s="62" t="s">
        <v>95</v>
      </c>
      <c r="D66" s="64" t="n">
        <v>1916</v>
      </c>
      <c r="E66" s="64" t="n">
        <v>3456</v>
      </c>
      <c r="F66" s="66" t="n">
        <v>14806.56</v>
      </c>
    </row>
    <row r="67" ht="14.5" customHeight="1">
      <c r="A67" s="62" t="s">
        <v>64</v>
      </c>
      <c r="B67" s="62" t="s">
        <v>288</v>
      </c>
      <c r="C67" s="62" t="s">
        <v>96</v>
      </c>
      <c r="D67" s="64" t="n">
        <v>0</v>
      </c>
      <c r="E67" s="64" t="n">
        <v>393464</v>
      </c>
      <c r="F67" s="66" t="n">
        <v>2603778.33</v>
      </c>
    </row>
    <row r="68" ht="14.5" customHeight="1">
      <c r="A68" s="62" t="s">
        <v>65</v>
      </c>
      <c r="B68" s="62" t="s">
        <v>286</v>
      </c>
      <c r="C68" s="62" t="s">
        <v>95</v>
      </c>
      <c r="D68" s="64" t="n">
        <v>2789472</v>
      </c>
      <c r="E68" s="64" t="n">
        <v>10424413</v>
      </c>
      <c r="F68" s="66" t="n">
        <v>61324831.98</v>
      </c>
    </row>
    <row r="69" ht="14.5" customHeight="1">
      <c r="A69" s="62" t="s">
        <v>65</v>
      </c>
      <c r="B69" s="62" t="s">
        <v>287</v>
      </c>
      <c r="C69" s="62" t="s">
        <v>95</v>
      </c>
      <c r="D69" s="64" t="n">
        <v>1730721</v>
      </c>
      <c r="E69" s="64" t="n">
        <v>6349347</v>
      </c>
      <c r="F69" s="66" t="n">
        <v>37368920.33</v>
      </c>
    </row>
    <row r="70" ht="14.5" customHeight="1">
      <c r="A70" s="62" t="s">
        <v>65</v>
      </c>
      <c r="B70" s="62" t="s">
        <v>288</v>
      </c>
      <c r="C70" s="62" t="s">
        <v>95</v>
      </c>
      <c r="D70" s="64" t="n">
        <v>1542</v>
      </c>
      <c r="E70" s="64" t="n">
        <v>2941</v>
      </c>
      <c r="F70" s="66" t="n">
        <v>13246.96</v>
      </c>
    </row>
    <row r="71" ht="14.5" customHeight="1">
      <c r="A71" s="62" t="s">
        <v>65</v>
      </c>
      <c r="B71" s="62" t="s">
        <v>288</v>
      </c>
      <c r="C71" s="62" t="s">
        <v>96</v>
      </c>
      <c r="D71" s="64" t="n">
        <v>0</v>
      </c>
      <c r="E71" s="64" t="n">
        <v>349401</v>
      </c>
      <c r="F71" s="66" t="n">
        <v>2233256.08</v>
      </c>
    </row>
    <row r="72" ht="14.5" customHeight="1">
      <c r="A72" s="62" t="s">
        <v>66</v>
      </c>
      <c r="B72" s="62" t="s">
        <v>286</v>
      </c>
      <c r="C72" s="62" t="s">
        <v>95</v>
      </c>
      <c r="D72" s="64" t="n">
        <v>2700673</v>
      </c>
      <c r="E72" s="64" t="n">
        <v>10295784</v>
      </c>
      <c r="F72" s="66" t="n">
        <v>62370710.31</v>
      </c>
    </row>
    <row r="73" ht="14.5" customHeight="1">
      <c r="A73" s="62" t="s">
        <v>66</v>
      </c>
      <c r="B73" s="62" t="s">
        <v>287</v>
      </c>
      <c r="C73" s="62" t="s">
        <v>95</v>
      </c>
      <c r="D73" s="64" t="n">
        <v>1679867</v>
      </c>
      <c r="E73" s="64" t="n">
        <v>6301448</v>
      </c>
      <c r="F73" s="66" t="n">
        <v>38241781.68</v>
      </c>
    </row>
    <row r="74" ht="14.5" customHeight="1">
      <c r="A74" s="62" t="s">
        <v>66</v>
      </c>
      <c r="B74" s="62" t="s">
        <v>288</v>
      </c>
      <c r="C74" s="62" t="s">
        <v>95</v>
      </c>
      <c r="D74" s="64" t="n">
        <v>733</v>
      </c>
      <c r="E74" s="64" t="n">
        <v>1964</v>
      </c>
      <c r="F74" s="66" t="n">
        <v>11409.35</v>
      </c>
    </row>
    <row r="75" ht="14.5" customHeight="1">
      <c r="A75" s="62" t="s">
        <v>66</v>
      </c>
      <c r="B75" s="62" t="s">
        <v>288</v>
      </c>
      <c r="C75" s="62" t="s">
        <v>96</v>
      </c>
      <c r="D75" s="64" t="n">
        <v>0</v>
      </c>
      <c r="E75" s="64" t="n">
        <v>245964</v>
      </c>
      <c r="F75" s="66" t="n">
        <v>1810892.81</v>
      </c>
    </row>
    <row r="76" ht="14.5" customHeight="1">
      <c r="A76" s="62" t="s">
        <v>67</v>
      </c>
      <c r="B76" s="62" t="s">
        <v>286</v>
      </c>
      <c r="C76" s="62" t="s">
        <v>95</v>
      </c>
      <c r="D76" s="64" t="n">
        <v>2713094</v>
      </c>
      <c r="E76" s="64" t="n">
        <v>10321942</v>
      </c>
      <c r="F76" s="66" t="n">
        <v>64603690.69</v>
      </c>
    </row>
    <row r="77" ht="14.5" customHeight="1">
      <c r="A77" s="62" t="s">
        <v>67</v>
      </c>
      <c r="B77" s="62" t="s">
        <v>287</v>
      </c>
      <c r="C77" s="62" t="s">
        <v>95</v>
      </c>
      <c r="D77" s="64" t="n">
        <v>1684816</v>
      </c>
      <c r="E77" s="64" t="n">
        <v>6315840</v>
      </c>
      <c r="F77" s="66" t="n">
        <v>39591790.13</v>
      </c>
    </row>
    <row r="78" ht="14.5" customHeight="1">
      <c r="A78" s="62" t="s">
        <v>67</v>
      </c>
      <c r="B78" s="62" t="s">
        <v>288</v>
      </c>
      <c r="C78" s="62" t="s">
        <v>95</v>
      </c>
      <c r="D78" s="64" t="n">
        <v>684</v>
      </c>
      <c r="E78" s="64" t="n">
        <v>1932</v>
      </c>
      <c r="F78" s="66" t="n">
        <v>9496.77</v>
      </c>
    </row>
    <row r="79" ht="14.5" customHeight="1">
      <c r="A79" s="62" t="s">
        <v>67</v>
      </c>
      <c r="B79" s="62" t="s">
        <v>288</v>
      </c>
      <c r="C79" s="62" t="s">
        <v>96</v>
      </c>
      <c r="D79" s="64" t="n">
        <v>0</v>
      </c>
      <c r="E79" s="64" t="n">
        <v>212714</v>
      </c>
      <c r="F79" s="66" t="n">
        <v>1548799.87</v>
      </c>
    </row>
    <row r="80" ht="14.5" customHeight="1">
      <c r="A80" s="62" t="s">
        <v>68</v>
      </c>
      <c r="B80" s="62" t="s">
        <v>286</v>
      </c>
      <c r="C80" s="62" t="s">
        <v>95</v>
      </c>
      <c r="D80" s="64" t="n">
        <v>2767470</v>
      </c>
      <c r="E80" s="64" t="n">
        <v>10632635</v>
      </c>
      <c r="F80" s="66" t="n">
        <v>64440529.36</v>
      </c>
    </row>
    <row r="81" ht="14.5" customHeight="1">
      <c r="A81" s="62" t="s">
        <v>68</v>
      </c>
      <c r="B81" s="62" t="s">
        <v>287</v>
      </c>
      <c r="C81" s="62" t="s">
        <v>95</v>
      </c>
      <c r="D81" s="64" t="n">
        <v>1705393</v>
      </c>
      <c r="E81" s="64" t="n">
        <v>6466614</v>
      </c>
      <c r="F81" s="66" t="n">
        <v>39252108.91</v>
      </c>
    </row>
    <row r="82" ht="14.5" customHeight="1">
      <c r="A82" s="62" t="s">
        <v>68</v>
      </c>
      <c r="B82" s="62" t="s">
        <v>288</v>
      </c>
      <c r="C82" s="62" t="s">
        <v>95</v>
      </c>
      <c r="D82" s="64" t="n">
        <v>882</v>
      </c>
      <c r="E82" s="64" t="n">
        <v>2275</v>
      </c>
      <c r="F82" s="66" t="n">
        <v>10617.82</v>
      </c>
    </row>
    <row r="83" ht="14.5" customHeight="1">
      <c r="A83" s="62" t="s">
        <v>68</v>
      </c>
      <c r="B83" s="62" t="s">
        <v>288</v>
      </c>
      <c r="C83" s="62" t="s">
        <v>96</v>
      </c>
      <c r="D83" s="64" t="n">
        <v>0</v>
      </c>
      <c r="E83" s="64" t="n">
        <v>206903</v>
      </c>
      <c r="F83" s="66" t="n">
        <v>1488560.24</v>
      </c>
    </row>
    <row r="84" ht="14.5" customHeight="1">
      <c r="A84" s="62" t="s">
        <v>69</v>
      </c>
      <c r="B84" s="62" t="s">
        <v>286</v>
      </c>
      <c r="C84" s="62" t="s">
        <v>95</v>
      </c>
      <c r="D84" s="64" t="n">
        <v>2758826</v>
      </c>
      <c r="E84" s="64" t="n">
        <v>10254442</v>
      </c>
      <c r="F84" s="66" t="n">
        <v>64906209.28</v>
      </c>
    </row>
    <row r="85" ht="14.5" customHeight="1">
      <c r="A85" s="62" t="s">
        <v>69</v>
      </c>
      <c r="B85" s="62" t="s">
        <v>287</v>
      </c>
      <c r="C85" s="62" t="s">
        <v>95</v>
      </c>
      <c r="D85" s="64" t="n">
        <v>1696714</v>
      </c>
      <c r="E85" s="64" t="n">
        <v>6232923</v>
      </c>
      <c r="F85" s="66" t="n">
        <v>39606952</v>
      </c>
    </row>
    <row r="86" ht="14.5" customHeight="1">
      <c r="A86" s="62" t="s">
        <v>69</v>
      </c>
      <c r="B86" s="62" t="s">
        <v>288</v>
      </c>
      <c r="C86" s="62" t="s">
        <v>95</v>
      </c>
      <c r="D86" s="64" t="n">
        <v>712</v>
      </c>
      <c r="E86" s="64" t="n">
        <v>2056</v>
      </c>
      <c r="F86" s="66" t="n">
        <v>12262.93</v>
      </c>
    </row>
    <row r="87" ht="14.5" customHeight="1">
      <c r="A87" s="62" t="s">
        <v>69</v>
      </c>
      <c r="B87" s="62" t="s">
        <v>288</v>
      </c>
      <c r="C87" s="62" t="s">
        <v>96</v>
      </c>
      <c r="D87" s="64" t="n">
        <v>0</v>
      </c>
      <c r="E87" s="64" t="n">
        <v>196003</v>
      </c>
      <c r="F87" s="66" t="n">
        <v>1477825.29</v>
      </c>
    </row>
    <row r="88" ht="14.5" customHeight="1">
      <c r="A88" s="62" t="s">
        <v>70</v>
      </c>
      <c r="B88" s="62" t="s">
        <v>286</v>
      </c>
      <c r="C88" s="62" t="s">
        <v>95</v>
      </c>
      <c r="D88" s="64" t="n">
        <v>2738148</v>
      </c>
      <c r="E88" s="64" t="n">
        <v>10325630</v>
      </c>
      <c r="F88" s="66" t="n">
        <v>67261451.95</v>
      </c>
    </row>
    <row r="89" ht="14.5" customHeight="1">
      <c r="A89" s="62" t="s">
        <v>70</v>
      </c>
      <c r="B89" s="62" t="s">
        <v>287</v>
      </c>
      <c r="C89" s="62" t="s">
        <v>95</v>
      </c>
      <c r="D89" s="64" t="n">
        <v>1690991</v>
      </c>
      <c r="E89" s="64" t="n">
        <v>6285739</v>
      </c>
      <c r="F89" s="66" t="n">
        <v>41058979.57</v>
      </c>
    </row>
    <row r="90" ht="14.5" customHeight="1">
      <c r="A90" s="62" t="s">
        <v>70</v>
      </c>
      <c r="B90" s="62" t="s">
        <v>288</v>
      </c>
      <c r="C90" s="62" t="s">
        <v>95</v>
      </c>
      <c r="D90" s="64" t="n">
        <v>745</v>
      </c>
      <c r="E90" s="64" t="n">
        <v>2047</v>
      </c>
      <c r="F90" s="66" t="n">
        <v>12282.37</v>
      </c>
    </row>
    <row r="91" ht="14.5" customHeight="1">
      <c r="A91" s="62" t="s">
        <v>70</v>
      </c>
      <c r="B91" s="62" t="s">
        <v>288</v>
      </c>
      <c r="C91" s="62" t="s">
        <v>96</v>
      </c>
      <c r="D91" s="64" t="n">
        <v>0</v>
      </c>
      <c r="E91" s="64" t="n">
        <v>203184</v>
      </c>
      <c r="F91" s="66" t="n">
        <v>1563005.99</v>
      </c>
    </row>
    <row r="92" ht="14.5" customHeight="1">
      <c r="A92" s="62" t="s">
        <v>71</v>
      </c>
      <c r="B92" s="62" t="s">
        <v>286</v>
      </c>
      <c r="C92" s="62" t="s">
        <v>95</v>
      </c>
      <c r="D92" s="64" t="n">
        <v>2757226</v>
      </c>
      <c r="E92" s="64" t="n">
        <v>10448035</v>
      </c>
      <c r="F92" s="66" t="n">
        <v>63167372.79</v>
      </c>
    </row>
    <row r="93" ht="14.5" customHeight="1">
      <c r="A93" s="62" t="s">
        <v>71</v>
      </c>
      <c r="B93" s="62" t="s">
        <v>287</v>
      </c>
      <c r="C93" s="62" t="s">
        <v>95</v>
      </c>
      <c r="D93" s="64" t="n">
        <v>1698923</v>
      </c>
      <c r="E93" s="64" t="n">
        <v>6344156</v>
      </c>
      <c r="F93" s="66" t="n">
        <v>38451878.68</v>
      </c>
    </row>
    <row r="94" ht="14.5" customHeight="1">
      <c r="A94" s="62" t="s">
        <v>71</v>
      </c>
      <c r="B94" s="62" t="s">
        <v>288</v>
      </c>
      <c r="C94" s="62" t="s">
        <v>95</v>
      </c>
      <c r="D94" s="64" t="n">
        <v>792</v>
      </c>
      <c r="E94" s="64" t="n">
        <v>2349</v>
      </c>
      <c r="F94" s="66" t="n">
        <v>13635.98</v>
      </c>
    </row>
    <row r="95" ht="14.5" customHeight="1">
      <c r="A95" s="62" t="s">
        <v>71</v>
      </c>
      <c r="B95" s="62" t="s">
        <v>288</v>
      </c>
      <c r="C95" s="62" t="s">
        <v>96</v>
      </c>
      <c r="D95" s="64" t="n">
        <v>0</v>
      </c>
      <c r="E95" s="64" t="n">
        <v>203136</v>
      </c>
      <c r="F95" s="66" t="n">
        <v>1479858.25</v>
      </c>
    </row>
    <row r="96" ht="14.5" customHeight="1">
      <c r="A96" s="62" t="s">
        <v>72</v>
      </c>
      <c r="B96" s="62" t="s">
        <v>286</v>
      </c>
      <c r="C96" s="62" t="s">
        <v>95</v>
      </c>
      <c r="D96" s="64" t="n">
        <v>2760612</v>
      </c>
      <c r="E96" s="64" t="n">
        <v>10527201</v>
      </c>
      <c r="F96" s="66" t="n">
        <v>61910550.72</v>
      </c>
    </row>
    <row r="97" ht="14.5" customHeight="1">
      <c r="A97" s="62" t="s">
        <v>72</v>
      </c>
      <c r="B97" s="62" t="s">
        <v>287</v>
      </c>
      <c r="C97" s="62" t="s">
        <v>95</v>
      </c>
      <c r="D97" s="64" t="n">
        <v>1694209</v>
      </c>
      <c r="E97" s="64" t="n">
        <v>6365407</v>
      </c>
      <c r="F97" s="66" t="n">
        <v>37495070.59</v>
      </c>
    </row>
    <row r="98" ht="14.5" customHeight="1">
      <c r="A98" s="62" t="s">
        <v>72</v>
      </c>
      <c r="B98" s="62" t="s">
        <v>288</v>
      </c>
      <c r="C98" s="62" t="s">
        <v>95</v>
      </c>
      <c r="D98" s="64" t="n">
        <v>786</v>
      </c>
      <c r="E98" s="64" t="n">
        <v>2479</v>
      </c>
      <c r="F98" s="66" t="n">
        <v>14452.29</v>
      </c>
    </row>
    <row r="99" ht="14.5" customHeight="1">
      <c r="A99" s="62" t="s">
        <v>72</v>
      </c>
      <c r="B99" s="62" t="s">
        <v>288</v>
      </c>
      <c r="C99" s="62" t="s">
        <v>96</v>
      </c>
      <c r="D99" s="64" t="n">
        <v>0</v>
      </c>
      <c r="E99" s="64" t="n">
        <v>205657</v>
      </c>
      <c r="F99" s="66" t="n">
        <v>1427217.97</v>
      </c>
    </row>
    <row r="100" ht="14.5" customHeight="1">
      <c r="A100" s="62" t="s">
        <v>73</v>
      </c>
      <c r="B100" s="62" t="s">
        <v>286</v>
      </c>
      <c r="C100" s="62" t="s">
        <v>95</v>
      </c>
      <c r="D100" s="64" t="n">
        <v>2781025</v>
      </c>
      <c r="E100" s="64" t="n">
        <v>10311398</v>
      </c>
      <c r="F100" s="66" t="n">
        <v>55989084.93</v>
      </c>
    </row>
    <row r="101" ht="14.5" customHeight="1">
      <c r="A101" s="62" t="s">
        <v>73</v>
      </c>
      <c r="B101" s="62" t="s">
        <v>287</v>
      </c>
      <c r="C101" s="62" t="s">
        <v>95</v>
      </c>
      <c r="D101" s="64" t="n">
        <v>1701240</v>
      </c>
      <c r="E101" s="64" t="n">
        <v>6237434</v>
      </c>
      <c r="F101" s="66" t="n">
        <v>33792674.32</v>
      </c>
    </row>
    <row r="102" ht="14.5" customHeight="1">
      <c r="A102" s="62" t="s">
        <v>73</v>
      </c>
      <c r="B102" s="62" t="s">
        <v>288</v>
      </c>
      <c r="C102" s="62" t="s">
        <v>95</v>
      </c>
      <c r="D102" s="64" t="n">
        <v>791</v>
      </c>
      <c r="E102" s="64" t="n">
        <v>2335</v>
      </c>
      <c r="F102" s="66" t="n">
        <v>11215.28</v>
      </c>
    </row>
    <row r="103" ht="14.5" customHeight="1">
      <c r="A103" s="62" t="s">
        <v>73</v>
      </c>
      <c r="B103" s="62" t="s">
        <v>288</v>
      </c>
      <c r="C103" s="62" t="s">
        <v>96</v>
      </c>
      <c r="D103" s="64" t="n">
        <v>0</v>
      </c>
      <c r="E103" s="64" t="n">
        <v>195341</v>
      </c>
      <c r="F103" s="66" t="n">
        <v>1335096.14</v>
      </c>
    </row>
    <row r="104" ht="14.5" customHeight="1">
      <c r="A104" s="62" t="s">
        <v>74</v>
      </c>
      <c r="B104" s="62" t="s">
        <v>286</v>
      </c>
      <c r="C104" s="62" t="s">
        <v>95</v>
      </c>
      <c r="D104" s="64" t="n">
        <v>2752478</v>
      </c>
      <c r="E104" s="64" t="n">
        <v>10371394</v>
      </c>
      <c r="F104" s="66" t="n">
        <v>56664948.1</v>
      </c>
    </row>
    <row r="105" ht="14.5" customHeight="1">
      <c r="A105" s="62" t="s">
        <v>74</v>
      </c>
      <c r="B105" s="62" t="s">
        <v>287</v>
      </c>
      <c r="C105" s="62" t="s">
        <v>95</v>
      </c>
      <c r="D105" s="64" t="n">
        <v>1687430</v>
      </c>
      <c r="E105" s="64" t="n">
        <v>6270324</v>
      </c>
      <c r="F105" s="66" t="n">
        <v>34102951.14</v>
      </c>
    </row>
    <row r="106" ht="14.5" customHeight="1">
      <c r="A106" s="62" t="s">
        <v>74</v>
      </c>
      <c r="B106" s="62" t="s">
        <v>288</v>
      </c>
      <c r="C106" s="62" t="s">
        <v>95</v>
      </c>
      <c r="D106" s="64" t="n">
        <v>836</v>
      </c>
      <c r="E106" s="64" t="n">
        <v>2237</v>
      </c>
      <c r="F106" s="66" t="n">
        <v>14796.26</v>
      </c>
    </row>
    <row r="107" ht="14.5" customHeight="1">
      <c r="A107" s="62" t="s">
        <v>74</v>
      </c>
      <c r="B107" s="62" t="s">
        <v>288</v>
      </c>
      <c r="C107" s="62" t="s">
        <v>96</v>
      </c>
      <c r="D107" s="64" t="n">
        <v>0</v>
      </c>
      <c r="E107" s="64" t="n">
        <v>200837</v>
      </c>
      <c r="F107" s="66" t="n">
        <v>1345690.42</v>
      </c>
    </row>
    <row r="108" ht="14.5" customHeight="1">
      <c r="A108" s="62" t="s">
        <v>75</v>
      </c>
      <c r="B108" s="62" t="s">
        <v>286</v>
      </c>
      <c r="C108" s="62" t="s">
        <v>95</v>
      </c>
      <c r="D108" s="64" t="n">
        <v>2738239</v>
      </c>
      <c r="E108" s="64" t="n">
        <v>10369539</v>
      </c>
      <c r="F108" s="66" t="n">
        <v>57891704.12</v>
      </c>
    </row>
    <row r="109" ht="14.5" customHeight="1">
      <c r="A109" s="62" t="s">
        <v>75</v>
      </c>
      <c r="B109" s="62" t="s">
        <v>287</v>
      </c>
      <c r="C109" s="62" t="s">
        <v>95</v>
      </c>
      <c r="D109" s="64" t="n">
        <v>1681678</v>
      </c>
      <c r="E109" s="64" t="n">
        <v>6276525</v>
      </c>
      <c r="F109" s="66" t="n">
        <v>34752061.04</v>
      </c>
    </row>
    <row r="110" ht="14.5" customHeight="1">
      <c r="A110" s="62" t="s">
        <v>75</v>
      </c>
      <c r="B110" s="62" t="s">
        <v>288</v>
      </c>
      <c r="C110" s="62" t="s">
        <v>95</v>
      </c>
      <c r="D110" s="64" t="n">
        <v>848</v>
      </c>
      <c r="E110" s="64" t="n">
        <v>2220</v>
      </c>
      <c r="F110" s="66" t="n">
        <v>11490.48</v>
      </c>
    </row>
    <row r="111" ht="14.5" customHeight="1">
      <c r="A111" s="62" t="s">
        <v>75</v>
      </c>
      <c r="B111" s="62" t="s">
        <v>288</v>
      </c>
      <c r="C111" s="62" t="s">
        <v>96</v>
      </c>
      <c r="D111" s="64" t="n">
        <v>0</v>
      </c>
      <c r="E111" s="64" t="n">
        <v>209829</v>
      </c>
      <c r="F111" s="66" t="n">
        <v>1371462.17</v>
      </c>
    </row>
    <row r="112" ht="14.5" customHeight="1">
      <c r="A112" s="62" t="s">
        <v>76</v>
      </c>
      <c r="B112" s="62" t="s">
        <v>286</v>
      </c>
      <c r="C112" s="62" t="s">
        <v>95</v>
      </c>
      <c r="D112" s="64" t="n">
        <v>2741962</v>
      </c>
      <c r="E112" s="64" t="n">
        <v>10409753</v>
      </c>
      <c r="F112" s="66" t="n">
        <v>60381100.27</v>
      </c>
    </row>
    <row r="113" ht="14.5" customHeight="1">
      <c r="A113" s="62" t="s">
        <v>76</v>
      </c>
      <c r="B113" s="62" t="s">
        <v>287</v>
      </c>
      <c r="C113" s="62" t="s">
        <v>95</v>
      </c>
      <c r="D113" s="64" t="n">
        <v>1678514</v>
      </c>
      <c r="E113" s="64" t="n">
        <v>6279492</v>
      </c>
      <c r="F113" s="66" t="n">
        <v>36348218.71</v>
      </c>
    </row>
    <row r="114" ht="14.5" customHeight="1">
      <c r="A114" s="62" t="s">
        <v>76</v>
      </c>
      <c r="B114" s="62" t="s">
        <v>288</v>
      </c>
      <c r="C114" s="62" t="s">
        <v>95</v>
      </c>
      <c r="D114" s="64" t="n">
        <v>829</v>
      </c>
      <c r="E114" s="64" t="n">
        <v>2092</v>
      </c>
      <c r="F114" s="66" t="n">
        <v>11437.94</v>
      </c>
    </row>
    <row r="115" ht="14.5" customHeight="1">
      <c r="A115" s="62" t="s">
        <v>76</v>
      </c>
      <c r="B115" s="62" t="s">
        <v>288</v>
      </c>
      <c r="C115" s="62" t="s">
        <v>96</v>
      </c>
      <c r="D115" s="64" t="n">
        <v>0</v>
      </c>
      <c r="E115" s="64" t="n">
        <v>199606</v>
      </c>
      <c r="F115" s="66" t="n">
        <v>1376654.33</v>
      </c>
    </row>
    <row r="116" ht="14.5" customHeight="1">
      <c r="A116" s="62" t="s">
        <v>77</v>
      </c>
      <c r="B116" s="62" t="s">
        <v>286</v>
      </c>
      <c r="C116" s="62" t="s">
        <v>95</v>
      </c>
      <c r="D116" s="64" t="n">
        <v>2761662</v>
      </c>
      <c r="E116" s="64" t="n">
        <v>10306450</v>
      </c>
      <c r="F116" s="66" t="n">
        <v>60645852.59</v>
      </c>
    </row>
    <row r="117" ht="14.5" customHeight="1">
      <c r="A117" s="62" t="s">
        <v>77</v>
      </c>
      <c r="B117" s="62" t="s">
        <v>287</v>
      </c>
      <c r="C117" s="62" t="s">
        <v>95</v>
      </c>
      <c r="D117" s="64" t="n">
        <v>1689472</v>
      </c>
      <c r="E117" s="64" t="n">
        <v>6219846</v>
      </c>
      <c r="F117" s="66" t="n">
        <v>36611251.76</v>
      </c>
    </row>
    <row r="118" ht="14.5" customHeight="1">
      <c r="A118" s="62" t="s">
        <v>77</v>
      </c>
      <c r="B118" s="62" t="s">
        <v>288</v>
      </c>
      <c r="C118" s="62" t="s">
        <v>95</v>
      </c>
      <c r="D118" s="64" t="n">
        <v>844</v>
      </c>
      <c r="E118" s="64" t="n">
        <v>1959</v>
      </c>
      <c r="F118" s="66" t="n">
        <v>10498.07</v>
      </c>
    </row>
    <row r="119" ht="14.5" customHeight="1">
      <c r="A119" s="62" t="s">
        <v>77</v>
      </c>
      <c r="B119" s="62" t="s">
        <v>288</v>
      </c>
      <c r="C119" s="62" t="s">
        <v>96</v>
      </c>
      <c r="D119" s="64" t="n">
        <v>0</v>
      </c>
      <c r="E119" s="64" t="n">
        <v>197136</v>
      </c>
      <c r="F119" s="66" t="n">
        <v>1307488.6</v>
      </c>
    </row>
    <row r="120" ht="14.5" customHeight="1">
      <c r="A120" s="62" t="s">
        <v>78</v>
      </c>
      <c r="B120" s="62" t="s">
        <v>286</v>
      </c>
      <c r="C120" s="62" t="s">
        <v>95</v>
      </c>
      <c r="D120" s="64" t="n">
        <v>2733591</v>
      </c>
      <c r="E120" s="64" t="n">
        <v>10266725</v>
      </c>
      <c r="F120" s="66" t="n">
        <v>59990901.19</v>
      </c>
    </row>
    <row r="121" ht="14.5" customHeight="1">
      <c r="A121" s="62" t="s">
        <v>78</v>
      </c>
      <c r="B121" s="62" t="s">
        <v>287</v>
      </c>
      <c r="C121" s="62" t="s">
        <v>95</v>
      </c>
      <c r="D121" s="64" t="n">
        <v>1671910</v>
      </c>
      <c r="E121" s="64" t="n">
        <v>6187186</v>
      </c>
      <c r="F121" s="66" t="n">
        <v>36180952.8</v>
      </c>
    </row>
    <row r="122" ht="14.5" customHeight="1">
      <c r="A122" s="62" t="s">
        <v>78</v>
      </c>
      <c r="B122" s="62" t="s">
        <v>288</v>
      </c>
      <c r="C122" s="62" t="s">
        <v>95</v>
      </c>
      <c r="D122" s="64" t="n">
        <v>828</v>
      </c>
      <c r="E122" s="64" t="n">
        <v>1948</v>
      </c>
      <c r="F122" s="66" t="n">
        <v>10949.64</v>
      </c>
    </row>
    <row r="123" ht="14.5" customHeight="1">
      <c r="A123" s="62" t="s">
        <v>78</v>
      </c>
      <c r="B123" s="62" t="s">
        <v>288</v>
      </c>
      <c r="C123" s="62" t="s">
        <v>96</v>
      </c>
      <c r="D123" s="64" t="n">
        <v>0</v>
      </c>
      <c r="E123" s="64" t="n">
        <v>196817</v>
      </c>
      <c r="F123" s="66" t="n">
        <v>1332225.78</v>
      </c>
    </row>
    <row r="124" ht="14.5" customHeight="1">
      <c r="A124" s="62" t="s">
        <v>79</v>
      </c>
      <c r="B124" s="62" t="s">
        <v>286</v>
      </c>
      <c r="C124" s="62" t="s">
        <v>95</v>
      </c>
      <c r="D124" s="64" t="n">
        <v>2748191</v>
      </c>
      <c r="E124" s="64" t="n">
        <v>10349108</v>
      </c>
      <c r="F124" s="66" t="n">
        <v>58148139.95</v>
      </c>
    </row>
    <row r="125" ht="14.5" customHeight="1">
      <c r="A125" s="62" t="s">
        <v>79</v>
      </c>
      <c r="B125" s="62" t="s">
        <v>287</v>
      </c>
      <c r="C125" s="62" t="s">
        <v>95</v>
      </c>
      <c r="D125" s="64" t="n">
        <v>1683692</v>
      </c>
      <c r="E125" s="64" t="n">
        <v>6235988</v>
      </c>
      <c r="F125" s="66" t="n">
        <v>34916520.57</v>
      </c>
    </row>
    <row r="126" ht="14.5" customHeight="1">
      <c r="A126" s="62" t="s">
        <v>79</v>
      </c>
      <c r="B126" s="62" t="s">
        <v>288</v>
      </c>
      <c r="C126" s="62" t="s">
        <v>95</v>
      </c>
      <c r="D126" s="64" t="n">
        <v>832</v>
      </c>
      <c r="E126" s="64" t="n">
        <v>2104</v>
      </c>
      <c r="F126" s="66" t="n">
        <v>11112.92</v>
      </c>
    </row>
    <row r="127" ht="14.5" customHeight="1">
      <c r="A127" s="62" t="s">
        <v>79</v>
      </c>
      <c r="B127" s="62" t="s">
        <v>288</v>
      </c>
      <c r="C127" s="62" t="s">
        <v>96</v>
      </c>
      <c r="D127" s="64" t="n">
        <v>0</v>
      </c>
      <c r="E127" s="64" t="n">
        <v>196890</v>
      </c>
      <c r="F127" s="66" t="n">
        <v>1391260.14</v>
      </c>
    </row>
    <row r="128" ht="14.5" customHeight="1">
      <c r="A128" s="62" t="s">
        <v>80</v>
      </c>
      <c r="B128" s="62" t="s">
        <v>286</v>
      </c>
      <c r="C128" s="62" t="s">
        <v>95</v>
      </c>
      <c r="D128" s="64" t="n">
        <v>2735715</v>
      </c>
      <c r="E128" s="64" t="n">
        <v>10382751</v>
      </c>
      <c r="F128" s="66" t="n">
        <v>56693413.9</v>
      </c>
    </row>
    <row r="129" ht="14.5" customHeight="1">
      <c r="A129" s="62" t="s">
        <v>80</v>
      </c>
      <c r="B129" s="62" t="s">
        <v>287</v>
      </c>
      <c r="C129" s="62" t="s">
        <v>95</v>
      </c>
      <c r="D129" s="64" t="n">
        <v>1669745</v>
      </c>
      <c r="E129" s="64" t="n">
        <v>6238436</v>
      </c>
      <c r="F129" s="66" t="n">
        <v>33697115.41</v>
      </c>
    </row>
    <row r="130" ht="14.5" customHeight="1">
      <c r="A130" s="62" t="s">
        <v>80</v>
      </c>
      <c r="B130" s="62" t="s">
        <v>288</v>
      </c>
      <c r="C130" s="62" t="s">
        <v>95</v>
      </c>
      <c r="D130" s="64" t="n">
        <v>783</v>
      </c>
      <c r="E130" s="64" t="n">
        <v>2168</v>
      </c>
      <c r="F130" s="66" t="n">
        <v>10256.75</v>
      </c>
    </row>
    <row r="131" ht="14.5" customHeight="1">
      <c r="A131" s="62" t="s">
        <v>80</v>
      </c>
      <c r="B131" s="62" t="s">
        <v>288</v>
      </c>
      <c r="C131" s="62" t="s">
        <v>96</v>
      </c>
      <c r="D131" s="64" t="n">
        <v>0</v>
      </c>
      <c r="E131" s="64" t="n">
        <v>196624</v>
      </c>
      <c r="F131" s="66" t="n">
        <v>1445314.25</v>
      </c>
    </row>
    <row r="132" ht="14.5" customHeight="1">
      <c r="A132" s="62" t="s">
        <v>81</v>
      </c>
      <c r="B132" s="62" t="s">
        <v>286</v>
      </c>
      <c r="C132" s="62" t="s">
        <v>95</v>
      </c>
      <c r="D132" s="64" t="n">
        <v>2740297</v>
      </c>
      <c r="E132" s="64" t="n">
        <v>10211319</v>
      </c>
      <c r="F132" s="66" t="n">
        <v>54825532.4</v>
      </c>
    </row>
    <row r="133" ht="14.5" customHeight="1">
      <c r="A133" s="62" t="s">
        <v>81</v>
      </c>
      <c r="B133" s="62" t="s">
        <v>287</v>
      </c>
      <c r="C133" s="62" t="s">
        <v>95</v>
      </c>
      <c r="D133" s="64" t="n">
        <v>1669885</v>
      </c>
      <c r="E133" s="64" t="n">
        <v>6141151</v>
      </c>
      <c r="F133" s="66" t="n">
        <v>32519318.53</v>
      </c>
    </row>
    <row r="134" ht="14.5" customHeight="1">
      <c r="A134" s="62" t="s">
        <v>81</v>
      </c>
      <c r="B134" s="62" t="s">
        <v>288</v>
      </c>
      <c r="C134" s="62" t="s">
        <v>95</v>
      </c>
      <c r="D134" s="64" t="n">
        <v>804</v>
      </c>
      <c r="E134" s="64" t="n">
        <v>1986</v>
      </c>
      <c r="F134" s="66" t="n">
        <v>9397.52</v>
      </c>
    </row>
    <row r="135" ht="14.5" customHeight="1">
      <c r="A135" s="62" t="s">
        <v>81</v>
      </c>
      <c r="B135" s="62" t="s">
        <v>288</v>
      </c>
      <c r="C135" s="62" t="s">
        <v>96</v>
      </c>
      <c r="D135" s="64" t="n">
        <v>0</v>
      </c>
      <c r="E135" s="64" t="n">
        <v>189325</v>
      </c>
      <c r="F135" s="66" t="n">
        <v>1312685.25</v>
      </c>
    </row>
    <row r="136" ht="14.5" customHeight="1">
      <c r="A136" s="62" t="s">
        <v>82</v>
      </c>
      <c r="B136" s="62" t="s">
        <v>286</v>
      </c>
      <c r="C136" s="62" t="s">
        <v>95</v>
      </c>
      <c r="D136" s="64" t="n">
        <v>2732442</v>
      </c>
      <c r="E136" s="64" t="n">
        <v>10307352</v>
      </c>
      <c r="F136" s="66" t="n">
        <v>58492296.68</v>
      </c>
    </row>
    <row r="137" ht="14.5" customHeight="1">
      <c r="A137" s="62" t="s">
        <v>82</v>
      </c>
      <c r="B137" s="62" t="s">
        <v>287</v>
      </c>
      <c r="C137" s="62" t="s">
        <v>95</v>
      </c>
      <c r="D137" s="64" t="n">
        <v>1667945</v>
      </c>
      <c r="E137" s="64" t="n">
        <v>6198994</v>
      </c>
      <c r="F137" s="66" t="n">
        <v>34418086.66</v>
      </c>
    </row>
    <row r="138" ht="14.5" customHeight="1">
      <c r="A138" s="62" t="s">
        <v>82</v>
      </c>
      <c r="B138" s="62" t="s">
        <v>288</v>
      </c>
      <c r="C138" s="62" t="s">
        <v>95</v>
      </c>
      <c r="D138" s="64" t="n">
        <v>888</v>
      </c>
      <c r="E138" s="64" t="n">
        <v>2034</v>
      </c>
      <c r="F138" s="66" t="n">
        <v>8623.46</v>
      </c>
    </row>
    <row r="139" ht="14.5" customHeight="1">
      <c r="A139" s="62" t="s">
        <v>82</v>
      </c>
      <c r="B139" s="62" t="s">
        <v>288</v>
      </c>
      <c r="C139" s="62" t="s">
        <v>96</v>
      </c>
      <c r="D139" s="64" t="n">
        <v>0</v>
      </c>
      <c r="E139" s="64" t="n">
        <v>189364</v>
      </c>
      <c r="F139" s="66" t="n">
        <v>1220404.23</v>
      </c>
    </row>
    <row r="140" ht="14.5" customHeight="1">
      <c r="A140" s="62" t="s">
        <v>83</v>
      </c>
      <c r="B140" s="62" t="s">
        <v>286</v>
      </c>
      <c r="C140" s="62" t="s">
        <v>95</v>
      </c>
      <c r="D140" s="64" t="n">
        <v>2729936</v>
      </c>
      <c r="E140" s="64" t="n">
        <v>10382567</v>
      </c>
      <c r="F140" s="66" t="n">
        <v>58142966.66</v>
      </c>
    </row>
    <row r="141" ht="14.5" customHeight="1">
      <c r="A141" s="62" t="s">
        <v>83</v>
      </c>
      <c r="B141" s="62" t="s">
        <v>287</v>
      </c>
      <c r="C141" s="62" t="s">
        <v>95</v>
      </c>
      <c r="D141" s="64" t="n">
        <v>1668309</v>
      </c>
      <c r="E141" s="64" t="n">
        <v>6245070</v>
      </c>
      <c r="F141" s="66" t="n">
        <v>34182098.18</v>
      </c>
    </row>
    <row r="142" ht="14.5" customHeight="1">
      <c r="A142" s="62" t="s">
        <v>83</v>
      </c>
      <c r="B142" s="62" t="s">
        <v>288</v>
      </c>
      <c r="C142" s="62" t="s">
        <v>95</v>
      </c>
      <c r="D142" s="64" t="n">
        <v>864</v>
      </c>
      <c r="E142" s="64" t="n">
        <v>2029</v>
      </c>
      <c r="F142" s="66" t="n">
        <v>8377.4</v>
      </c>
    </row>
    <row r="143" ht="14.5" customHeight="1">
      <c r="A143" s="62" t="s">
        <v>83</v>
      </c>
      <c r="B143" s="62" t="s">
        <v>288</v>
      </c>
      <c r="C143" s="62" t="s">
        <v>96</v>
      </c>
      <c r="D143" s="64" t="n">
        <v>0</v>
      </c>
      <c r="E143" s="64" t="n">
        <v>197423</v>
      </c>
      <c r="F143" s="66" t="n">
        <v>1168259.41</v>
      </c>
    </row>
    <row r="144" ht="14.5" customHeight="1">
      <c r="A144" s="62" t="s">
        <v>84</v>
      </c>
      <c r="B144" s="62" t="s">
        <v>286</v>
      </c>
      <c r="C144" s="62" t="s">
        <v>95</v>
      </c>
      <c r="D144" s="64" t="n">
        <v>2729615</v>
      </c>
      <c r="E144" s="64" t="n">
        <v>10435975</v>
      </c>
      <c r="F144" s="66" t="n">
        <v>56638716.29</v>
      </c>
    </row>
    <row r="145" ht="14.5" customHeight="1">
      <c r="A145" s="62" t="s">
        <v>84</v>
      </c>
      <c r="B145" s="62" t="s">
        <v>287</v>
      </c>
      <c r="C145" s="62" t="s">
        <v>95</v>
      </c>
      <c r="D145" s="64" t="n">
        <v>1661834</v>
      </c>
      <c r="E145" s="64" t="n">
        <v>6260858</v>
      </c>
      <c r="F145" s="66" t="n">
        <v>33324491.14</v>
      </c>
    </row>
    <row r="146" ht="14.5" customHeight="1">
      <c r="A146" s="62" t="s">
        <v>84</v>
      </c>
      <c r="B146" s="62" t="s">
        <v>288</v>
      </c>
      <c r="C146" s="62" t="s">
        <v>95</v>
      </c>
      <c r="D146" s="64" t="n">
        <v>784</v>
      </c>
      <c r="E146" s="64" t="n">
        <v>1996</v>
      </c>
      <c r="F146" s="66" t="n">
        <v>8910.52</v>
      </c>
    </row>
    <row r="147" ht="14.5" customHeight="1">
      <c r="A147" s="62" t="s">
        <v>84</v>
      </c>
      <c r="B147" s="62" t="s">
        <v>288</v>
      </c>
      <c r="C147" s="62" t="s">
        <v>96</v>
      </c>
      <c r="D147" s="64" t="n">
        <v>0</v>
      </c>
      <c r="E147" s="64" t="n">
        <v>189076</v>
      </c>
      <c r="F147" s="66" t="n">
        <v>1096107.82</v>
      </c>
    </row>
    <row r="148" ht="14.5" customHeight="1">
      <c r="A148" s="62" t="s">
        <v>85</v>
      </c>
      <c r="B148" s="62" t="s">
        <v>286</v>
      </c>
      <c r="C148" s="62" t="s">
        <v>95</v>
      </c>
      <c r="D148" s="64" t="n">
        <v>2723711</v>
      </c>
      <c r="E148" s="64" t="n">
        <v>10055164</v>
      </c>
      <c r="F148" s="66" t="n">
        <v>54140739.8</v>
      </c>
    </row>
    <row r="149" ht="14.5" customHeight="1">
      <c r="A149" s="62" t="s">
        <v>85</v>
      </c>
      <c r="B149" s="62" t="s">
        <v>287</v>
      </c>
      <c r="C149" s="62" t="s">
        <v>95</v>
      </c>
      <c r="D149" s="64" t="n">
        <v>1656208</v>
      </c>
      <c r="E149" s="64" t="n">
        <v>6039287</v>
      </c>
      <c r="F149" s="66" t="n">
        <v>32033847.02</v>
      </c>
    </row>
    <row r="150" ht="14.5" customHeight="1">
      <c r="A150" s="62" t="s">
        <v>85</v>
      </c>
      <c r="B150" s="62" t="s">
        <v>288</v>
      </c>
      <c r="C150" s="62" t="s">
        <v>95</v>
      </c>
      <c r="D150" s="64" t="n">
        <v>794</v>
      </c>
      <c r="E150" s="64" t="n">
        <v>1963</v>
      </c>
      <c r="F150" s="66" t="n">
        <v>9095.53</v>
      </c>
    </row>
    <row r="151" ht="14.5" customHeight="1">
      <c r="A151" s="62" t="s">
        <v>85</v>
      </c>
      <c r="B151" s="62" t="s">
        <v>288</v>
      </c>
      <c r="C151" s="62" t="s">
        <v>96</v>
      </c>
      <c r="D151" s="64" t="n">
        <v>0</v>
      </c>
      <c r="E151" s="64" t="n">
        <v>176833</v>
      </c>
      <c r="F151" s="66" t="n">
        <v>999620.27</v>
      </c>
    </row>
    <row r="152" ht="14.5" customHeight="1">
      <c r="A152" s="62" t="s">
        <v>86</v>
      </c>
      <c r="B152" s="62" t="s">
        <v>286</v>
      </c>
      <c r="C152" s="62" t="s">
        <v>95</v>
      </c>
      <c r="D152" s="64" t="n">
        <v>2713235</v>
      </c>
      <c r="E152" s="64" t="n">
        <v>10216783</v>
      </c>
      <c r="F152" s="66" t="n">
        <v>52124931.88</v>
      </c>
    </row>
    <row r="153" ht="14.5" customHeight="1">
      <c r="A153" s="62" t="s">
        <v>86</v>
      </c>
      <c r="B153" s="62" t="s">
        <v>287</v>
      </c>
      <c r="C153" s="62" t="s">
        <v>95</v>
      </c>
      <c r="D153" s="64" t="n">
        <v>1652428</v>
      </c>
      <c r="E153" s="64" t="n">
        <v>6124608</v>
      </c>
      <c r="F153" s="66" t="n">
        <v>30536832.42</v>
      </c>
    </row>
    <row r="154" ht="14.5" customHeight="1">
      <c r="A154" s="62" t="s">
        <v>86</v>
      </c>
      <c r="B154" s="62" t="s">
        <v>288</v>
      </c>
      <c r="C154" s="62" t="s">
        <v>95</v>
      </c>
      <c r="D154" s="64" t="n">
        <v>808</v>
      </c>
      <c r="E154" s="64" t="n">
        <v>1989</v>
      </c>
      <c r="F154" s="66" t="n">
        <v>9723.56</v>
      </c>
    </row>
    <row r="155" ht="14.5" customHeight="1">
      <c r="A155" s="62" t="s">
        <v>86</v>
      </c>
      <c r="B155" s="62" t="s">
        <v>288</v>
      </c>
      <c r="C155" s="62" t="s">
        <v>96</v>
      </c>
      <c r="D155" s="64" t="n">
        <v>0</v>
      </c>
      <c r="E155" s="64" t="n">
        <v>175158</v>
      </c>
      <c r="F155" s="66" t="n">
        <v>1021082.05</v>
      </c>
    </row>
    <row r="156" ht="14.5" customHeight="1">
      <c r="A156" s="62" t="s">
        <v>87</v>
      </c>
      <c r="B156" s="62" t="s">
        <v>286</v>
      </c>
      <c r="C156" s="62" t="s">
        <v>95</v>
      </c>
      <c r="D156" s="64" t="n">
        <v>2719975</v>
      </c>
      <c r="E156" s="64" t="n">
        <v>10308530</v>
      </c>
      <c r="F156" s="66" t="n">
        <v>51775903.91</v>
      </c>
    </row>
    <row r="157" ht="14.5" customHeight="1">
      <c r="A157" s="62" t="s">
        <v>87</v>
      </c>
      <c r="B157" s="62" t="s">
        <v>287</v>
      </c>
      <c r="C157" s="62" t="s">
        <v>95</v>
      </c>
      <c r="D157" s="64" t="n">
        <v>1659851</v>
      </c>
      <c r="E157" s="64" t="n">
        <v>6187733</v>
      </c>
      <c r="F157" s="66" t="n">
        <v>30478035.14</v>
      </c>
    </row>
    <row r="158" ht="14.5" customHeight="1">
      <c r="A158" s="62" t="s">
        <v>87</v>
      </c>
      <c r="B158" s="62" t="s">
        <v>288</v>
      </c>
      <c r="C158" s="62" t="s">
        <v>95</v>
      </c>
      <c r="D158" s="64" t="n">
        <v>876</v>
      </c>
      <c r="E158" s="64" t="n">
        <v>2100</v>
      </c>
      <c r="F158" s="66" t="n">
        <v>10075.87</v>
      </c>
    </row>
    <row r="159" ht="14.5" customHeight="1">
      <c r="A159" s="62" t="s">
        <v>87</v>
      </c>
      <c r="B159" s="62" t="s">
        <v>288</v>
      </c>
      <c r="C159" s="62" t="s">
        <v>96</v>
      </c>
      <c r="D159" s="64" t="n">
        <v>0</v>
      </c>
      <c r="E159" s="64" t="n">
        <v>173541</v>
      </c>
      <c r="F159" s="66" t="n">
        <v>1029939.81</v>
      </c>
    </row>
    <row r="160" ht="14.5" customHeight="1">
      <c r="A160" s="62" t="s">
        <v>88</v>
      </c>
      <c r="B160" s="62" t="s">
        <v>286</v>
      </c>
      <c r="C160" s="62" t="s">
        <v>95</v>
      </c>
      <c r="D160" s="64" t="n">
        <v>2720168</v>
      </c>
      <c r="E160" s="64" t="n">
        <v>10387387</v>
      </c>
      <c r="F160" s="66" t="n">
        <v>49730739.77</v>
      </c>
    </row>
    <row r="161" ht="14.5" customHeight="1">
      <c r="A161" s="62" t="s">
        <v>88</v>
      </c>
      <c r="B161" s="62" t="s">
        <v>287</v>
      </c>
      <c r="C161" s="62" t="s">
        <v>95</v>
      </c>
      <c r="D161" s="64" t="n">
        <v>1653747</v>
      </c>
      <c r="E161" s="64" t="n">
        <v>6217437</v>
      </c>
      <c r="F161" s="66" t="n">
        <v>29177849.3</v>
      </c>
    </row>
    <row r="162" ht="14.5" customHeight="1">
      <c r="A162" s="62" t="s">
        <v>88</v>
      </c>
      <c r="B162" s="62" t="s">
        <v>288</v>
      </c>
      <c r="C162" s="62" t="s">
        <v>95</v>
      </c>
      <c r="D162" s="64" t="n">
        <v>830</v>
      </c>
      <c r="E162" s="64" t="n">
        <v>2112</v>
      </c>
      <c r="F162" s="66" t="n">
        <v>8393.2</v>
      </c>
    </row>
    <row r="163" ht="14.5" customHeight="1">
      <c r="A163" s="62" t="s">
        <v>88</v>
      </c>
      <c r="B163" s="62" t="s">
        <v>288</v>
      </c>
      <c r="C163" s="62" t="s">
        <v>96</v>
      </c>
      <c r="D163" s="64" t="n">
        <v>0</v>
      </c>
      <c r="E163" s="64" t="n">
        <v>172284</v>
      </c>
      <c r="F163" s="66" t="n">
        <v>1128850.87</v>
      </c>
    </row>
    <row r="164" ht="14.5" customHeight="1">
      <c r="A164" s="62" t="s">
        <v>89</v>
      </c>
      <c r="B164" s="62" t="s">
        <v>286</v>
      </c>
      <c r="C164" s="62" t="s">
        <v>95</v>
      </c>
      <c r="D164" s="64" t="n">
        <v>2710498</v>
      </c>
      <c r="E164" s="64" t="n">
        <v>10026825</v>
      </c>
      <c r="F164" s="66" t="n">
        <v>48286165.67</v>
      </c>
    </row>
    <row r="165" ht="14.5" customHeight="1">
      <c r="A165" s="62" t="s">
        <v>89</v>
      </c>
      <c r="B165" s="62" t="s">
        <v>287</v>
      </c>
      <c r="C165" s="62" t="s">
        <v>95</v>
      </c>
      <c r="D165" s="64" t="n">
        <v>1644460</v>
      </c>
      <c r="E165" s="64" t="n">
        <v>5995665</v>
      </c>
      <c r="F165" s="66" t="n">
        <v>28380426.22</v>
      </c>
    </row>
    <row r="166" ht="14.5" customHeight="1">
      <c r="A166" s="62" t="s">
        <v>89</v>
      </c>
      <c r="B166" s="62" t="s">
        <v>288</v>
      </c>
      <c r="C166" s="62" t="s">
        <v>95</v>
      </c>
      <c r="D166" s="64" t="n">
        <v>856</v>
      </c>
      <c r="E166" s="64" t="n">
        <v>2196</v>
      </c>
      <c r="F166" s="66" t="n">
        <v>8832.52</v>
      </c>
    </row>
    <row r="167" ht="14.5" customHeight="1">
      <c r="A167" s="62" t="s">
        <v>89</v>
      </c>
      <c r="B167" s="62" t="s">
        <v>288</v>
      </c>
      <c r="C167" s="62" t="s">
        <v>96</v>
      </c>
      <c r="D167" s="64" t="n">
        <v>0</v>
      </c>
      <c r="E167" s="64" t="n">
        <v>163854</v>
      </c>
      <c r="F167" s="66" t="n">
        <v>1182880.93</v>
      </c>
    </row>
    <row r="168">
      <c r="A168" s="62"/>
      <c r="B168" s="62"/>
      <c r="C168" s="62"/>
      <c r="D168" s="64"/>
      <c r="E168" s="64"/>
      <c r="F168" s="66"/>
    </row>
    <row r="169">
      <c r="A169" s="62"/>
      <c r="B169" s="62"/>
      <c r="C169" s="62"/>
      <c r="D169" s="64"/>
      <c r="E169" s="64"/>
      <c r="F169" s="66"/>
    </row>
    <row r="170">
      <c r="A170" s="62"/>
      <c r="B170" s="62"/>
      <c r="C170" s="62"/>
      <c r="D170" s="64"/>
      <c r="E170" s="64"/>
      <c r="F170" s="66"/>
    </row>
    <row r="171">
      <c r="A171" s="62"/>
      <c r="B171" s="62"/>
      <c r="C171" s="62"/>
      <c r="D171" s="64"/>
      <c r="E171" s="64"/>
      <c r="F171" s="66"/>
    </row>
    <row r="172">
      <c r="A172" s="62"/>
      <c r="B172" s="62"/>
      <c r="C172" s="62"/>
      <c r="D172" s="64"/>
      <c r="E172" s="64"/>
      <c r="F172" s="66"/>
    </row>
    <row r="173">
      <c r="A173" s="62"/>
      <c r="B173" s="62"/>
      <c r="C173" s="62"/>
      <c r="D173" s="64"/>
      <c r="E173" s="64"/>
      <c r="F173" s="66"/>
    </row>
    <row r="174">
      <c r="A174" s="62"/>
      <c r="B174" s="62"/>
      <c r="C174" s="62"/>
      <c r="D174" s="64"/>
      <c r="E174" s="64"/>
      <c r="F174" s="66"/>
    </row>
  </sheetData>
  <pageMargins left="0.7" right="0.7" top="0.75" bottom="0.75" header="0.3" footer="0.3"/>
  <pageSetup paperSize="9" orientation="portrait" horizontalDpi="300" verticalDpi="300" r:id="rId2"/>
  <tableParts count="1">
    <tablePart r:id="rId10"/>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14.71" hidden="0" customWidth="1"/>
    <col min="4" max="4" width="23.71" hidden="0" customWidth="1"/>
    <col min="5" max="5" width="25.71" hidden="0" customWidth="1"/>
    <col min="6" max="6" width="11.71" hidden="0" customWidth="1"/>
    <col min="7" max="7" width="31.71" hidden="0" customWidth="1"/>
  </cols>
  <sheetData>
    <row r="1" ht="14.5" customHeight="1">
      <c r="A1" s="67" t="s">
        <v>289</v>
      </c>
    </row>
    <row r="2" ht="29" customHeight="1">
      <c r="A2" s="68" t="s">
        <v>42</v>
      </c>
    </row>
    <row r="3" ht="14.5" customHeight="1">
      <c r="A3" t="s">
        <v>91</v>
      </c>
    </row>
    <row r="4" ht="14.5" customHeight="1">
      <c r="A4" t="s">
        <v>92</v>
      </c>
    </row>
    <row r="5" ht="14.5" customHeight="1">
      <c r="A5" t="s">
        <v>284</v>
      </c>
    </row>
    <row r="6" ht="14.5" customHeight="1">
      <c r="A6" t="s">
        <v>285</v>
      </c>
    </row>
    <row r="7" ht="29" customHeight="1">
      <c r="A7" s="69" t="s">
        <v>7</v>
      </c>
      <c r="B7" s="69" t="s">
        <v>5</v>
      </c>
      <c r="C7" s="69" t="s">
        <v>17</v>
      </c>
      <c r="D7" s="69" t="s">
        <v>9</v>
      </c>
      <c r="E7" s="71" t="s">
        <v>23</v>
      </c>
      <c r="F7" s="71" t="s">
        <v>19</v>
      </c>
      <c r="G7" s="73" t="s">
        <v>21</v>
      </c>
    </row>
    <row r="8" ht="14.5" customHeight="1">
      <c r="A8" s="70" t="s">
        <v>45</v>
      </c>
      <c r="B8" s="70" t="s">
        <v>47</v>
      </c>
      <c r="C8" s="70" t="s">
        <v>286</v>
      </c>
      <c r="D8" s="70" t="s">
        <v>95</v>
      </c>
      <c r="E8" s="72" t="n">
        <v>452001</v>
      </c>
      <c r="F8" s="72" t="n">
        <v>1256067</v>
      </c>
      <c r="G8" s="74" t="n">
        <v>3244995.86</v>
      </c>
    </row>
    <row r="9" ht="14.5" customHeight="1">
      <c r="A9" s="70" t="s">
        <v>45</v>
      </c>
      <c r="B9" s="70" t="s">
        <v>47</v>
      </c>
      <c r="C9" s="70" t="s">
        <v>287</v>
      </c>
      <c r="D9" s="70" t="s">
        <v>95</v>
      </c>
      <c r="E9" s="72" t="n">
        <v>247785</v>
      </c>
      <c r="F9" s="72" t="n">
        <v>753115</v>
      </c>
      <c r="G9" s="74" t="n">
        <v>2138607.45</v>
      </c>
    </row>
    <row r="10" ht="14.5" customHeight="1">
      <c r="A10" s="70" t="s">
        <v>45</v>
      </c>
      <c r="B10" s="70" t="s">
        <v>47</v>
      </c>
      <c r="C10" s="70" t="s">
        <v>288</v>
      </c>
      <c r="D10" s="70" t="s">
        <v>95</v>
      </c>
      <c r="E10" s="72" t="n">
        <v>1462</v>
      </c>
      <c r="F10" s="72" t="n">
        <v>3027</v>
      </c>
      <c r="G10" s="74" t="n">
        <v>9519.82</v>
      </c>
    </row>
    <row r="11" ht="14.5" customHeight="1">
      <c r="A11" s="70" t="s">
        <v>45</v>
      </c>
      <c r="B11" s="70" t="s">
        <v>47</v>
      </c>
      <c r="C11" s="70" t="s">
        <v>288</v>
      </c>
      <c r="D11" s="70" t="s">
        <v>96</v>
      </c>
      <c r="E11" s="72" t="n">
        <v>0</v>
      </c>
      <c r="F11" s="72" t="n">
        <v>136420</v>
      </c>
      <c r="G11" s="74" t="n">
        <v>545339.69</v>
      </c>
    </row>
    <row r="12" ht="14.5" customHeight="1">
      <c r="A12" s="70" t="s">
        <v>45</v>
      </c>
      <c r="B12" s="70" t="s">
        <v>48</v>
      </c>
      <c r="C12" s="70" t="s">
        <v>286</v>
      </c>
      <c r="D12" s="70" t="s">
        <v>95</v>
      </c>
      <c r="E12" s="72" t="n">
        <v>557451</v>
      </c>
      <c r="F12" s="72" t="n">
        <v>1749924</v>
      </c>
      <c r="G12" s="74" t="n">
        <v>50370085.75</v>
      </c>
    </row>
    <row r="13" ht="14.5" customHeight="1">
      <c r="A13" s="70" t="s">
        <v>45</v>
      </c>
      <c r="B13" s="70" t="s">
        <v>48</v>
      </c>
      <c r="C13" s="70" t="s">
        <v>287</v>
      </c>
      <c r="D13" s="70" t="s">
        <v>95</v>
      </c>
      <c r="E13" s="72" t="n">
        <v>351962</v>
      </c>
      <c r="F13" s="72" t="n">
        <v>1127041</v>
      </c>
      <c r="G13" s="74" t="n">
        <v>32979831.65</v>
      </c>
    </row>
    <row r="14" ht="14.5" customHeight="1">
      <c r="A14" s="70" t="s">
        <v>45</v>
      </c>
      <c r="B14" s="70" t="s">
        <v>48</v>
      </c>
      <c r="C14" s="70" t="s">
        <v>288</v>
      </c>
      <c r="D14" s="70" t="s">
        <v>95</v>
      </c>
      <c r="E14" s="72" t="n">
        <v>867</v>
      </c>
      <c r="F14" s="72" t="n">
        <v>2222</v>
      </c>
      <c r="G14" s="74" t="n">
        <v>60129.04</v>
      </c>
    </row>
    <row r="15" ht="14.5" customHeight="1">
      <c r="A15" s="70" t="s">
        <v>45</v>
      </c>
      <c r="B15" s="70" t="s">
        <v>48</v>
      </c>
      <c r="C15" s="70" t="s">
        <v>288</v>
      </c>
      <c r="D15" s="70" t="s">
        <v>96</v>
      </c>
      <c r="E15" s="72" t="n">
        <v>0</v>
      </c>
      <c r="F15" s="72" t="n">
        <v>98092</v>
      </c>
      <c r="G15" s="74" t="n">
        <v>3080269.99</v>
      </c>
    </row>
    <row r="16" ht="14.5" customHeight="1">
      <c r="A16" s="70" t="s">
        <v>45</v>
      </c>
      <c r="B16" s="70" t="s">
        <v>49</v>
      </c>
      <c r="C16" s="70" t="s">
        <v>286</v>
      </c>
      <c r="D16" s="70" t="s">
        <v>95</v>
      </c>
      <c r="E16" s="72" t="n">
        <v>2268049</v>
      </c>
      <c r="F16" s="72" t="n">
        <v>6280068</v>
      </c>
      <c r="G16" s="74" t="n">
        <v>58212238.43</v>
      </c>
    </row>
    <row r="17" ht="14.5" customHeight="1">
      <c r="A17" s="70" t="s">
        <v>45</v>
      </c>
      <c r="B17" s="70" t="s">
        <v>49</v>
      </c>
      <c r="C17" s="70" t="s">
        <v>287</v>
      </c>
      <c r="D17" s="70" t="s">
        <v>95</v>
      </c>
      <c r="E17" s="72" t="n">
        <v>1418260</v>
      </c>
      <c r="F17" s="72" t="n">
        <v>3811942</v>
      </c>
      <c r="G17" s="74" t="n">
        <v>34513108.2</v>
      </c>
    </row>
    <row r="18" ht="14.5" customHeight="1">
      <c r="A18" s="70" t="s">
        <v>45</v>
      </c>
      <c r="B18" s="70" t="s">
        <v>49</v>
      </c>
      <c r="C18" s="70" t="s">
        <v>288</v>
      </c>
      <c r="D18" s="70" t="s">
        <v>95</v>
      </c>
      <c r="E18" s="72" t="n">
        <v>5928</v>
      </c>
      <c r="F18" s="72" t="n">
        <v>14950</v>
      </c>
      <c r="G18" s="74" t="n">
        <v>190776.76</v>
      </c>
    </row>
    <row r="19" ht="14.5" customHeight="1">
      <c r="A19" s="70" t="s">
        <v>45</v>
      </c>
      <c r="B19" s="70" t="s">
        <v>49</v>
      </c>
      <c r="C19" s="70" t="s">
        <v>288</v>
      </c>
      <c r="D19" s="70" t="s">
        <v>96</v>
      </c>
      <c r="E19" s="72" t="n">
        <v>0</v>
      </c>
      <c r="F19" s="72" t="n">
        <v>510031</v>
      </c>
      <c r="G19" s="74" t="n">
        <v>5573252.51</v>
      </c>
    </row>
    <row r="20" ht="14.5" customHeight="1">
      <c r="A20" s="70" t="s">
        <v>45</v>
      </c>
      <c r="B20" s="70" t="s">
        <v>50</v>
      </c>
      <c r="C20" s="70" t="s">
        <v>286</v>
      </c>
      <c r="D20" s="70" t="s">
        <v>95</v>
      </c>
      <c r="E20" s="72" t="n">
        <v>335172</v>
      </c>
      <c r="F20" s="72" t="n">
        <v>935208</v>
      </c>
      <c r="G20" s="74" t="n">
        <v>921110.02</v>
      </c>
    </row>
    <row r="21" ht="14.5" customHeight="1">
      <c r="A21" s="70" t="s">
        <v>45</v>
      </c>
      <c r="B21" s="70" t="s">
        <v>50</v>
      </c>
      <c r="C21" s="70" t="s">
        <v>287</v>
      </c>
      <c r="D21" s="70" t="s">
        <v>95</v>
      </c>
      <c r="E21" s="72" t="n">
        <v>201441</v>
      </c>
      <c r="F21" s="72" t="n">
        <v>571363</v>
      </c>
      <c r="G21" s="74" t="n">
        <v>555551.6</v>
      </c>
    </row>
    <row r="22" ht="14.5" customHeight="1">
      <c r="A22" s="70" t="s">
        <v>45</v>
      </c>
      <c r="B22" s="70" t="s">
        <v>50</v>
      </c>
      <c r="C22" s="70" t="s">
        <v>288</v>
      </c>
      <c r="D22" s="70" t="s">
        <v>95</v>
      </c>
      <c r="E22" s="72" t="n">
        <v>836</v>
      </c>
      <c r="F22" s="72" t="n">
        <v>1671</v>
      </c>
      <c r="G22" s="74" t="n">
        <v>1711.25</v>
      </c>
    </row>
    <row r="23" ht="14.5" customHeight="1">
      <c r="A23" s="70" t="s">
        <v>45</v>
      </c>
      <c r="B23" s="70" t="s">
        <v>50</v>
      </c>
      <c r="C23" s="70" t="s">
        <v>288</v>
      </c>
      <c r="D23" s="70" t="s">
        <v>96</v>
      </c>
      <c r="E23" s="72" t="n">
        <v>0</v>
      </c>
      <c r="F23" s="72" t="n">
        <v>71567</v>
      </c>
      <c r="G23" s="74" t="n">
        <v>62526.12</v>
      </c>
    </row>
    <row r="24" ht="14.5" customHeight="1">
      <c r="A24" s="70" t="s">
        <v>51</v>
      </c>
      <c r="B24" s="70" t="s">
        <v>47</v>
      </c>
      <c r="C24" s="70" t="s">
        <v>286</v>
      </c>
      <c r="D24" s="70" t="s">
        <v>95</v>
      </c>
      <c r="E24" s="72" t="n">
        <v>454392</v>
      </c>
      <c r="F24" s="72" t="n">
        <v>1256875</v>
      </c>
      <c r="G24" s="74" t="n">
        <v>2898165.3</v>
      </c>
    </row>
    <row r="25" ht="14.5" customHeight="1">
      <c r="A25" s="70" t="s">
        <v>51</v>
      </c>
      <c r="B25" s="70" t="s">
        <v>47</v>
      </c>
      <c r="C25" s="70" t="s">
        <v>287</v>
      </c>
      <c r="D25" s="70" t="s">
        <v>95</v>
      </c>
      <c r="E25" s="72" t="n">
        <v>249442</v>
      </c>
      <c r="F25" s="72" t="n">
        <v>756639</v>
      </c>
      <c r="G25" s="74" t="n">
        <v>1971104.71</v>
      </c>
    </row>
    <row r="26" ht="14.5" customHeight="1">
      <c r="A26" s="70" t="s">
        <v>51</v>
      </c>
      <c r="B26" s="70" t="s">
        <v>47</v>
      </c>
      <c r="C26" s="70" t="s">
        <v>288</v>
      </c>
      <c r="D26" s="70" t="s">
        <v>95</v>
      </c>
      <c r="E26" s="72" t="n">
        <v>628</v>
      </c>
      <c r="F26" s="72" t="n">
        <v>1046</v>
      </c>
      <c r="G26" s="74" t="n">
        <v>2233.51</v>
      </c>
    </row>
    <row r="27" ht="14.5" customHeight="1">
      <c r="A27" s="70" t="s">
        <v>51</v>
      </c>
      <c r="B27" s="70" t="s">
        <v>47</v>
      </c>
      <c r="C27" s="70" t="s">
        <v>288</v>
      </c>
      <c r="D27" s="70" t="s">
        <v>96</v>
      </c>
      <c r="E27" s="72" t="n">
        <v>0</v>
      </c>
      <c r="F27" s="72" t="n">
        <v>135466</v>
      </c>
      <c r="G27" s="74" t="n">
        <v>445189.72</v>
      </c>
    </row>
    <row r="28" ht="14.5" customHeight="1">
      <c r="A28" s="70" t="s">
        <v>51</v>
      </c>
      <c r="B28" s="70" t="s">
        <v>48</v>
      </c>
      <c r="C28" s="70" t="s">
        <v>286</v>
      </c>
      <c r="D28" s="70" t="s">
        <v>95</v>
      </c>
      <c r="E28" s="72" t="n">
        <v>572182</v>
      </c>
      <c r="F28" s="72" t="n">
        <v>1807441</v>
      </c>
      <c r="G28" s="74" t="n">
        <v>51230515.68</v>
      </c>
    </row>
    <row r="29" ht="14.5" customHeight="1">
      <c r="A29" s="70" t="s">
        <v>51</v>
      </c>
      <c r="B29" s="70" t="s">
        <v>48</v>
      </c>
      <c r="C29" s="70" t="s">
        <v>287</v>
      </c>
      <c r="D29" s="70" t="s">
        <v>95</v>
      </c>
      <c r="E29" s="72" t="n">
        <v>361432</v>
      </c>
      <c r="F29" s="72" t="n">
        <v>1164249</v>
      </c>
      <c r="G29" s="74" t="n">
        <v>33432112.42</v>
      </c>
    </row>
    <row r="30" ht="14.5" customHeight="1">
      <c r="A30" s="70" t="s">
        <v>51</v>
      </c>
      <c r="B30" s="70" t="s">
        <v>48</v>
      </c>
      <c r="C30" s="70" t="s">
        <v>288</v>
      </c>
      <c r="D30" s="70" t="s">
        <v>95</v>
      </c>
      <c r="E30" s="72" t="n">
        <v>358</v>
      </c>
      <c r="F30" s="72" t="n">
        <v>565</v>
      </c>
      <c r="G30" s="74" t="n">
        <v>17297.37</v>
      </c>
    </row>
    <row r="31" ht="14.5" customHeight="1">
      <c r="A31" s="70" t="s">
        <v>51</v>
      </c>
      <c r="B31" s="70" t="s">
        <v>48</v>
      </c>
      <c r="C31" s="70" t="s">
        <v>288</v>
      </c>
      <c r="D31" s="70" t="s">
        <v>96</v>
      </c>
      <c r="E31" s="72" t="n">
        <v>0</v>
      </c>
      <c r="F31" s="72" t="n">
        <v>101411</v>
      </c>
      <c r="G31" s="74" t="n">
        <v>3107566.67</v>
      </c>
    </row>
    <row r="32" ht="14.5" customHeight="1">
      <c r="A32" s="70" t="s">
        <v>51</v>
      </c>
      <c r="B32" s="70" t="s">
        <v>49</v>
      </c>
      <c r="C32" s="70" t="s">
        <v>286</v>
      </c>
      <c r="D32" s="70" t="s">
        <v>95</v>
      </c>
      <c r="E32" s="72" t="n">
        <v>2246103</v>
      </c>
      <c r="F32" s="72" t="n">
        <v>6265576</v>
      </c>
      <c r="G32" s="74" t="n">
        <v>56650192.22</v>
      </c>
    </row>
    <row r="33" ht="14.5" customHeight="1">
      <c r="A33" s="70" t="s">
        <v>51</v>
      </c>
      <c r="B33" s="70" t="s">
        <v>49</v>
      </c>
      <c r="C33" s="70" t="s">
        <v>287</v>
      </c>
      <c r="D33" s="70" t="s">
        <v>95</v>
      </c>
      <c r="E33" s="72" t="n">
        <v>1409099</v>
      </c>
      <c r="F33" s="72" t="n">
        <v>3815129</v>
      </c>
      <c r="G33" s="74" t="n">
        <v>33606814.18</v>
      </c>
    </row>
    <row r="34" ht="14.5" customHeight="1">
      <c r="A34" s="70" t="s">
        <v>51</v>
      </c>
      <c r="B34" s="70" t="s">
        <v>49</v>
      </c>
      <c r="C34" s="70" t="s">
        <v>288</v>
      </c>
      <c r="D34" s="70" t="s">
        <v>95</v>
      </c>
      <c r="E34" s="72" t="n">
        <v>2646</v>
      </c>
      <c r="F34" s="72" t="n">
        <v>4171</v>
      </c>
      <c r="G34" s="74" t="n">
        <v>43957.97</v>
      </c>
    </row>
    <row r="35" ht="14.5" customHeight="1">
      <c r="A35" s="70" t="s">
        <v>51</v>
      </c>
      <c r="B35" s="70" t="s">
        <v>49</v>
      </c>
      <c r="C35" s="70" t="s">
        <v>288</v>
      </c>
      <c r="D35" s="70" t="s">
        <v>96</v>
      </c>
      <c r="E35" s="72" t="n">
        <v>0</v>
      </c>
      <c r="F35" s="72" t="n">
        <v>512366</v>
      </c>
      <c r="G35" s="74" t="n">
        <v>5663119.22</v>
      </c>
    </row>
    <row r="36" ht="14.5" customHeight="1">
      <c r="A36" s="70" t="s">
        <v>51</v>
      </c>
      <c r="B36" s="70" t="s">
        <v>50</v>
      </c>
      <c r="C36" s="70" t="s">
        <v>286</v>
      </c>
      <c r="D36" s="70" t="s">
        <v>95</v>
      </c>
      <c r="E36" s="72" t="n">
        <v>334452</v>
      </c>
      <c r="F36" s="72" t="n">
        <v>932746</v>
      </c>
      <c r="G36" s="74" t="n">
        <v>835528.02</v>
      </c>
    </row>
    <row r="37" ht="14.5" customHeight="1">
      <c r="A37" s="70" t="s">
        <v>51</v>
      </c>
      <c r="B37" s="70" t="s">
        <v>50</v>
      </c>
      <c r="C37" s="70" t="s">
        <v>287</v>
      </c>
      <c r="D37" s="70" t="s">
        <v>95</v>
      </c>
      <c r="E37" s="72" t="n">
        <v>200734</v>
      </c>
      <c r="F37" s="72" t="n">
        <v>570182</v>
      </c>
      <c r="G37" s="74" t="n">
        <v>501140.34</v>
      </c>
    </row>
    <row r="38" ht="14.5" customHeight="1">
      <c r="A38" s="70" t="s">
        <v>51</v>
      </c>
      <c r="B38" s="70" t="s">
        <v>50</v>
      </c>
      <c r="C38" s="70" t="s">
        <v>288</v>
      </c>
      <c r="D38" s="70" t="s">
        <v>95</v>
      </c>
      <c r="E38" s="72" t="n">
        <v>312</v>
      </c>
      <c r="F38" s="72" t="n">
        <v>361</v>
      </c>
      <c r="G38" s="74" t="n">
        <v>391.19</v>
      </c>
    </row>
    <row r="39" ht="14.5" customHeight="1">
      <c r="A39" s="70" t="s">
        <v>51</v>
      </c>
      <c r="B39" s="70" t="s">
        <v>50</v>
      </c>
      <c r="C39" s="70" t="s">
        <v>288</v>
      </c>
      <c r="D39" s="70" t="s">
        <v>96</v>
      </c>
      <c r="E39" s="72" t="n">
        <v>0</v>
      </c>
      <c r="F39" s="72" t="n">
        <v>70979</v>
      </c>
      <c r="G39" s="74" t="n">
        <v>55764.07</v>
      </c>
    </row>
    <row r="40" ht="14.5" customHeight="1">
      <c r="A40" s="70" t="s">
        <v>52</v>
      </c>
      <c r="B40" s="70" t="s">
        <v>47</v>
      </c>
      <c r="C40" s="70" t="s">
        <v>286</v>
      </c>
      <c r="D40" s="70" t="s">
        <v>95</v>
      </c>
      <c r="E40" s="72" t="n">
        <v>434122</v>
      </c>
      <c r="F40" s="72" t="n">
        <v>1238535</v>
      </c>
      <c r="G40" s="74" t="n">
        <v>3513473.31</v>
      </c>
    </row>
    <row r="41" ht="14.5" customHeight="1">
      <c r="A41" s="70" t="s">
        <v>52</v>
      </c>
      <c r="B41" s="70" t="s">
        <v>47</v>
      </c>
      <c r="C41" s="70" t="s">
        <v>287</v>
      </c>
      <c r="D41" s="70" t="s">
        <v>95</v>
      </c>
      <c r="E41" s="72" t="n">
        <v>240779</v>
      </c>
      <c r="F41" s="72" t="n">
        <v>750035</v>
      </c>
      <c r="G41" s="74" t="n">
        <v>2342005.39</v>
      </c>
    </row>
    <row r="42" ht="14.5" customHeight="1">
      <c r="A42" s="70" t="s">
        <v>52</v>
      </c>
      <c r="B42" s="70" t="s">
        <v>47</v>
      </c>
      <c r="C42" s="70" t="s">
        <v>288</v>
      </c>
      <c r="D42" s="70" t="s">
        <v>95</v>
      </c>
      <c r="E42" s="72" t="n">
        <v>460</v>
      </c>
      <c r="F42" s="72" t="n">
        <v>842</v>
      </c>
      <c r="G42" s="74" t="n">
        <v>1187.02</v>
      </c>
    </row>
    <row r="43" ht="14.5" customHeight="1">
      <c r="A43" s="70" t="s">
        <v>52</v>
      </c>
      <c r="B43" s="70" t="s">
        <v>47</v>
      </c>
      <c r="C43" s="70" t="s">
        <v>288</v>
      </c>
      <c r="D43" s="70" t="s">
        <v>96</v>
      </c>
      <c r="E43" s="72" t="n">
        <v>0</v>
      </c>
      <c r="F43" s="72" t="n">
        <v>126224</v>
      </c>
      <c r="G43" s="74" t="n">
        <v>408096.4</v>
      </c>
    </row>
    <row r="44" ht="14.5" customHeight="1">
      <c r="A44" s="70" t="s">
        <v>52</v>
      </c>
      <c r="B44" s="70" t="s">
        <v>48</v>
      </c>
      <c r="C44" s="70" t="s">
        <v>286</v>
      </c>
      <c r="D44" s="70" t="s">
        <v>95</v>
      </c>
      <c r="E44" s="72" t="n">
        <v>582272</v>
      </c>
      <c r="F44" s="72" t="n">
        <v>1872569</v>
      </c>
      <c r="G44" s="74" t="n">
        <v>52058919.52</v>
      </c>
    </row>
    <row r="45" ht="14.5" customHeight="1">
      <c r="A45" s="70" t="s">
        <v>52</v>
      </c>
      <c r="B45" s="70" t="s">
        <v>48</v>
      </c>
      <c r="C45" s="70" t="s">
        <v>287</v>
      </c>
      <c r="D45" s="70" t="s">
        <v>95</v>
      </c>
      <c r="E45" s="72" t="n">
        <v>368418</v>
      </c>
      <c r="F45" s="72" t="n">
        <v>1206036</v>
      </c>
      <c r="G45" s="74" t="n">
        <v>33962001.32</v>
      </c>
    </row>
    <row r="46" ht="14.5" customHeight="1">
      <c r="A46" s="70" t="s">
        <v>52</v>
      </c>
      <c r="B46" s="70" t="s">
        <v>48</v>
      </c>
      <c r="C46" s="70" t="s">
        <v>288</v>
      </c>
      <c r="D46" s="70" t="s">
        <v>95</v>
      </c>
      <c r="E46" s="72" t="n">
        <v>247</v>
      </c>
      <c r="F46" s="72" t="n">
        <v>436</v>
      </c>
      <c r="G46" s="74" t="n">
        <v>12473.99</v>
      </c>
    </row>
    <row r="47" ht="14.5" customHeight="1">
      <c r="A47" s="70" t="s">
        <v>52</v>
      </c>
      <c r="B47" s="70" t="s">
        <v>48</v>
      </c>
      <c r="C47" s="70" t="s">
        <v>288</v>
      </c>
      <c r="D47" s="70" t="s">
        <v>96</v>
      </c>
      <c r="E47" s="72" t="n">
        <v>0</v>
      </c>
      <c r="F47" s="72" t="n">
        <v>95219</v>
      </c>
      <c r="G47" s="74" t="n">
        <v>2853428.45</v>
      </c>
    </row>
    <row r="48" ht="14.5" customHeight="1">
      <c r="A48" s="70" t="s">
        <v>52</v>
      </c>
      <c r="B48" s="70" t="s">
        <v>49</v>
      </c>
      <c r="C48" s="70" t="s">
        <v>286</v>
      </c>
      <c r="D48" s="70" t="s">
        <v>95</v>
      </c>
      <c r="E48" s="72" t="n">
        <v>2234734</v>
      </c>
      <c r="F48" s="72" t="n">
        <v>6277663</v>
      </c>
      <c r="G48" s="74" t="n">
        <v>55776715.95</v>
      </c>
    </row>
    <row r="49" ht="14.5" customHeight="1">
      <c r="A49" s="70" t="s">
        <v>52</v>
      </c>
      <c r="B49" s="70" t="s">
        <v>49</v>
      </c>
      <c r="C49" s="70" t="s">
        <v>287</v>
      </c>
      <c r="D49" s="70" t="s">
        <v>95</v>
      </c>
      <c r="E49" s="72" t="n">
        <v>1397111</v>
      </c>
      <c r="F49" s="72" t="n">
        <v>3809109</v>
      </c>
      <c r="G49" s="74" t="n">
        <v>33178703.62</v>
      </c>
    </row>
    <row r="50" ht="14.5" customHeight="1">
      <c r="A50" s="70" t="s">
        <v>52</v>
      </c>
      <c r="B50" s="70" t="s">
        <v>49</v>
      </c>
      <c r="C50" s="70" t="s">
        <v>288</v>
      </c>
      <c r="D50" s="70" t="s">
        <v>95</v>
      </c>
      <c r="E50" s="72" t="n">
        <v>1849</v>
      </c>
      <c r="F50" s="72" t="n">
        <v>2870</v>
      </c>
      <c r="G50" s="74" t="n">
        <v>22419.14</v>
      </c>
    </row>
    <row r="51" ht="14.5" customHeight="1">
      <c r="A51" s="70" t="s">
        <v>52</v>
      </c>
      <c r="B51" s="70" t="s">
        <v>49</v>
      </c>
      <c r="C51" s="70" t="s">
        <v>288</v>
      </c>
      <c r="D51" s="70" t="s">
        <v>96</v>
      </c>
      <c r="E51" s="72" t="n">
        <v>0</v>
      </c>
      <c r="F51" s="72" t="n">
        <v>485410</v>
      </c>
      <c r="G51" s="74" t="n">
        <v>5414162.04</v>
      </c>
    </row>
    <row r="52" ht="14.5" customHeight="1">
      <c r="A52" s="70" t="s">
        <v>52</v>
      </c>
      <c r="B52" s="70" t="s">
        <v>50</v>
      </c>
      <c r="C52" s="70" t="s">
        <v>286</v>
      </c>
      <c r="D52" s="70" t="s">
        <v>95</v>
      </c>
      <c r="E52" s="72" t="n">
        <v>340319</v>
      </c>
      <c r="F52" s="72" t="n">
        <v>949670</v>
      </c>
      <c r="G52" s="74" t="n">
        <v>864882.31</v>
      </c>
    </row>
    <row r="53" ht="14.5" customHeight="1">
      <c r="A53" s="70" t="s">
        <v>52</v>
      </c>
      <c r="B53" s="70" t="s">
        <v>50</v>
      </c>
      <c r="C53" s="70" t="s">
        <v>287</v>
      </c>
      <c r="D53" s="70" t="s">
        <v>95</v>
      </c>
      <c r="E53" s="72" t="n">
        <v>205182</v>
      </c>
      <c r="F53" s="72" t="n">
        <v>581410</v>
      </c>
      <c r="G53" s="74" t="n">
        <v>517390.73</v>
      </c>
    </row>
    <row r="54" ht="14.5" customHeight="1">
      <c r="A54" s="70" t="s">
        <v>52</v>
      </c>
      <c r="B54" s="70" t="s">
        <v>50</v>
      </c>
      <c r="C54" s="70" t="s">
        <v>288</v>
      </c>
      <c r="D54" s="70" t="s">
        <v>95</v>
      </c>
      <c r="E54" s="72" t="n">
        <v>257</v>
      </c>
      <c r="F54" s="72" t="n">
        <v>321</v>
      </c>
      <c r="G54" s="74" t="n">
        <v>203.03</v>
      </c>
    </row>
    <row r="55" ht="14.5" customHeight="1">
      <c r="A55" s="70" t="s">
        <v>52</v>
      </c>
      <c r="B55" s="70" t="s">
        <v>50</v>
      </c>
      <c r="C55" s="70" t="s">
        <v>288</v>
      </c>
      <c r="D55" s="70" t="s">
        <v>96</v>
      </c>
      <c r="E55" s="72" t="n">
        <v>0</v>
      </c>
      <c r="F55" s="72" t="n">
        <v>67923</v>
      </c>
      <c r="G55" s="74" t="n">
        <v>53796.72</v>
      </c>
    </row>
    <row r="56" ht="14.5" customHeight="1">
      <c r="A56" s="70" t="s">
        <v>53</v>
      </c>
      <c r="B56" s="70" t="s">
        <v>47</v>
      </c>
      <c r="C56" s="70" t="s">
        <v>286</v>
      </c>
      <c r="D56" s="70" t="s">
        <v>95</v>
      </c>
      <c r="E56" s="72" t="n">
        <v>434958</v>
      </c>
      <c r="F56" s="72" t="n">
        <v>1207294</v>
      </c>
      <c r="G56" s="74" t="n">
        <v>3350348.65</v>
      </c>
    </row>
    <row r="57" ht="14.5" customHeight="1">
      <c r="A57" s="70" t="s">
        <v>53</v>
      </c>
      <c r="B57" s="70" t="s">
        <v>47</v>
      </c>
      <c r="C57" s="70" t="s">
        <v>287</v>
      </c>
      <c r="D57" s="70" t="s">
        <v>95</v>
      </c>
      <c r="E57" s="72" t="n">
        <v>242486</v>
      </c>
      <c r="F57" s="72" t="n">
        <v>738485</v>
      </c>
      <c r="G57" s="74" t="n">
        <v>2242090.34</v>
      </c>
    </row>
    <row r="58" ht="14.5" customHeight="1">
      <c r="A58" s="70" t="s">
        <v>53</v>
      </c>
      <c r="B58" s="70" t="s">
        <v>47</v>
      </c>
      <c r="C58" s="70" t="s">
        <v>288</v>
      </c>
      <c r="D58" s="70" t="s">
        <v>95</v>
      </c>
      <c r="E58" s="72" t="n">
        <v>410</v>
      </c>
      <c r="F58" s="72" t="n">
        <v>770</v>
      </c>
      <c r="G58" s="74" t="n">
        <v>1213.89</v>
      </c>
    </row>
    <row r="59" ht="14.5" customHeight="1">
      <c r="A59" s="70" t="s">
        <v>53</v>
      </c>
      <c r="B59" s="70" t="s">
        <v>47</v>
      </c>
      <c r="C59" s="70" t="s">
        <v>288</v>
      </c>
      <c r="D59" s="70" t="s">
        <v>96</v>
      </c>
      <c r="E59" s="72" t="n">
        <v>0</v>
      </c>
      <c r="F59" s="72" t="n">
        <v>110414</v>
      </c>
      <c r="G59" s="74" t="n">
        <v>354861.8</v>
      </c>
    </row>
    <row r="60" ht="14.5" customHeight="1">
      <c r="A60" s="70" t="s">
        <v>53</v>
      </c>
      <c r="B60" s="70" t="s">
        <v>48</v>
      </c>
      <c r="C60" s="70" t="s">
        <v>286</v>
      </c>
      <c r="D60" s="70" t="s">
        <v>95</v>
      </c>
      <c r="E60" s="72" t="n">
        <v>598119</v>
      </c>
      <c r="F60" s="72" t="n">
        <v>1878152</v>
      </c>
      <c r="G60" s="74" t="n">
        <v>50734933.95</v>
      </c>
    </row>
    <row r="61" ht="14.5" customHeight="1">
      <c r="A61" s="70" t="s">
        <v>53</v>
      </c>
      <c r="B61" s="70" t="s">
        <v>48</v>
      </c>
      <c r="C61" s="70" t="s">
        <v>287</v>
      </c>
      <c r="D61" s="70" t="s">
        <v>95</v>
      </c>
      <c r="E61" s="72" t="n">
        <v>375732</v>
      </c>
      <c r="F61" s="72" t="n">
        <v>1207848</v>
      </c>
      <c r="G61" s="74" t="n">
        <v>33059409.75</v>
      </c>
    </row>
    <row r="62" ht="14.5" customHeight="1">
      <c r="A62" s="70" t="s">
        <v>53</v>
      </c>
      <c r="B62" s="70" t="s">
        <v>48</v>
      </c>
      <c r="C62" s="70" t="s">
        <v>288</v>
      </c>
      <c r="D62" s="70" t="s">
        <v>95</v>
      </c>
      <c r="E62" s="72" t="n">
        <v>235</v>
      </c>
      <c r="F62" s="72" t="n">
        <v>365</v>
      </c>
      <c r="G62" s="74" t="n">
        <v>10471.66</v>
      </c>
    </row>
    <row r="63" ht="14.5" customHeight="1">
      <c r="A63" s="70" t="s">
        <v>53</v>
      </c>
      <c r="B63" s="70" t="s">
        <v>48</v>
      </c>
      <c r="C63" s="70" t="s">
        <v>288</v>
      </c>
      <c r="D63" s="70" t="s">
        <v>96</v>
      </c>
      <c r="E63" s="72" t="n">
        <v>0</v>
      </c>
      <c r="F63" s="72" t="n">
        <v>78452</v>
      </c>
      <c r="G63" s="74" t="n">
        <v>2345363.8</v>
      </c>
    </row>
    <row r="64" ht="14.5" customHeight="1">
      <c r="A64" s="70" t="s">
        <v>53</v>
      </c>
      <c r="B64" s="70" t="s">
        <v>49</v>
      </c>
      <c r="C64" s="70" t="s">
        <v>286</v>
      </c>
      <c r="D64" s="70" t="s">
        <v>95</v>
      </c>
      <c r="E64" s="72" t="n">
        <v>2239324</v>
      </c>
      <c r="F64" s="72" t="n">
        <v>6149865</v>
      </c>
      <c r="G64" s="74" t="n">
        <v>52616982.89</v>
      </c>
    </row>
    <row r="65" ht="14.5" customHeight="1">
      <c r="A65" s="70" t="s">
        <v>53</v>
      </c>
      <c r="B65" s="70" t="s">
        <v>49</v>
      </c>
      <c r="C65" s="70" t="s">
        <v>287</v>
      </c>
      <c r="D65" s="70" t="s">
        <v>95</v>
      </c>
      <c r="E65" s="72" t="n">
        <v>1394134</v>
      </c>
      <c r="F65" s="72" t="n">
        <v>3731243</v>
      </c>
      <c r="G65" s="74" t="n">
        <v>31510884.51</v>
      </c>
    </row>
    <row r="66" ht="14.5" customHeight="1">
      <c r="A66" s="70" t="s">
        <v>53</v>
      </c>
      <c r="B66" s="70" t="s">
        <v>49</v>
      </c>
      <c r="C66" s="70" t="s">
        <v>288</v>
      </c>
      <c r="D66" s="70" t="s">
        <v>95</v>
      </c>
      <c r="E66" s="72" t="n">
        <v>1946</v>
      </c>
      <c r="F66" s="72" t="n">
        <v>2924</v>
      </c>
      <c r="G66" s="74" t="n">
        <v>22844.2</v>
      </c>
    </row>
    <row r="67" ht="14.5" customHeight="1">
      <c r="A67" s="70" t="s">
        <v>53</v>
      </c>
      <c r="B67" s="70" t="s">
        <v>49</v>
      </c>
      <c r="C67" s="70" t="s">
        <v>288</v>
      </c>
      <c r="D67" s="70" t="s">
        <v>96</v>
      </c>
      <c r="E67" s="72" t="n">
        <v>0</v>
      </c>
      <c r="F67" s="72" t="n">
        <v>415520</v>
      </c>
      <c r="G67" s="74" t="n">
        <v>4525953.99</v>
      </c>
    </row>
    <row r="68" ht="14.5" customHeight="1">
      <c r="A68" s="70" t="s">
        <v>53</v>
      </c>
      <c r="B68" s="70" t="s">
        <v>50</v>
      </c>
      <c r="C68" s="70" t="s">
        <v>286</v>
      </c>
      <c r="D68" s="70" t="s">
        <v>95</v>
      </c>
      <c r="E68" s="72" t="n">
        <v>347091</v>
      </c>
      <c r="F68" s="72" t="n">
        <v>939917</v>
      </c>
      <c r="G68" s="74" t="n">
        <v>785585.65</v>
      </c>
    </row>
    <row r="69" ht="14.5" customHeight="1">
      <c r="A69" s="70" t="s">
        <v>53</v>
      </c>
      <c r="B69" s="70" t="s">
        <v>50</v>
      </c>
      <c r="C69" s="70" t="s">
        <v>287</v>
      </c>
      <c r="D69" s="70" t="s">
        <v>95</v>
      </c>
      <c r="E69" s="72" t="n">
        <v>211797</v>
      </c>
      <c r="F69" s="72" t="n">
        <v>581968</v>
      </c>
      <c r="G69" s="74" t="n">
        <v>476642.38</v>
      </c>
    </row>
    <row r="70" ht="14.5" customHeight="1">
      <c r="A70" s="70" t="s">
        <v>53</v>
      </c>
      <c r="B70" s="70" t="s">
        <v>50</v>
      </c>
      <c r="C70" s="70" t="s">
        <v>288</v>
      </c>
      <c r="D70" s="70" t="s">
        <v>95</v>
      </c>
      <c r="E70" s="72" t="n">
        <v>261</v>
      </c>
      <c r="F70" s="72" t="n">
        <v>322</v>
      </c>
      <c r="G70" s="74" t="n">
        <v>179.08</v>
      </c>
    </row>
    <row r="71" ht="14.5" customHeight="1">
      <c r="A71" s="70" t="s">
        <v>53</v>
      </c>
      <c r="B71" s="70" t="s">
        <v>50</v>
      </c>
      <c r="C71" s="70" t="s">
        <v>288</v>
      </c>
      <c r="D71" s="70" t="s">
        <v>96</v>
      </c>
      <c r="E71" s="72" t="n">
        <v>0</v>
      </c>
      <c r="F71" s="72" t="n">
        <v>59322</v>
      </c>
      <c r="G71" s="74" t="n">
        <v>42058.8</v>
      </c>
    </row>
    <row r="72" ht="14.5" customHeight="1">
      <c r="A72" s="70" t="s">
        <v>54</v>
      </c>
      <c r="B72" s="70" t="s">
        <v>47</v>
      </c>
      <c r="C72" s="70" t="s">
        <v>286</v>
      </c>
      <c r="D72" s="70" t="s">
        <v>95</v>
      </c>
      <c r="E72" s="72" t="n">
        <v>431570</v>
      </c>
      <c r="F72" s="72" t="n">
        <v>1204803</v>
      </c>
      <c r="G72" s="74" t="n">
        <v>3358653.67</v>
      </c>
    </row>
    <row r="73" ht="14.5" customHeight="1">
      <c r="A73" s="70" t="s">
        <v>54</v>
      </c>
      <c r="B73" s="70" t="s">
        <v>47</v>
      </c>
      <c r="C73" s="70" t="s">
        <v>287</v>
      </c>
      <c r="D73" s="70" t="s">
        <v>95</v>
      </c>
      <c r="E73" s="72" t="n">
        <v>238082</v>
      </c>
      <c r="F73" s="72" t="n">
        <v>731929</v>
      </c>
      <c r="G73" s="74" t="n">
        <v>2227745.63</v>
      </c>
    </row>
    <row r="74" ht="14.5" customHeight="1">
      <c r="A74" s="70" t="s">
        <v>54</v>
      </c>
      <c r="B74" s="70" t="s">
        <v>47</v>
      </c>
      <c r="C74" s="70" t="s">
        <v>288</v>
      </c>
      <c r="D74" s="70" t="s">
        <v>95</v>
      </c>
      <c r="E74" s="72" t="n">
        <v>501</v>
      </c>
      <c r="F74" s="72" t="n">
        <v>818</v>
      </c>
      <c r="G74" s="74" t="n">
        <v>1936.98</v>
      </c>
    </row>
    <row r="75" ht="14.5" customHeight="1">
      <c r="A75" s="70" t="s">
        <v>54</v>
      </c>
      <c r="B75" s="70" t="s">
        <v>47</v>
      </c>
      <c r="C75" s="70" t="s">
        <v>288</v>
      </c>
      <c r="D75" s="70" t="s">
        <v>96</v>
      </c>
      <c r="E75" s="72" t="n">
        <v>0</v>
      </c>
      <c r="F75" s="72" t="n">
        <v>108670</v>
      </c>
      <c r="G75" s="74" t="n">
        <v>335789.21</v>
      </c>
    </row>
    <row r="76" ht="14.5" customHeight="1">
      <c r="A76" s="70" t="s">
        <v>54</v>
      </c>
      <c r="B76" s="70" t="s">
        <v>48</v>
      </c>
      <c r="C76" s="70" t="s">
        <v>286</v>
      </c>
      <c r="D76" s="70" t="s">
        <v>95</v>
      </c>
      <c r="E76" s="72" t="n">
        <v>613581</v>
      </c>
      <c r="F76" s="72" t="n">
        <v>1957879</v>
      </c>
      <c r="G76" s="74" t="n">
        <v>50656438.83</v>
      </c>
    </row>
    <row r="77" ht="14.5" customHeight="1">
      <c r="A77" s="70" t="s">
        <v>54</v>
      </c>
      <c r="B77" s="70" t="s">
        <v>48</v>
      </c>
      <c r="C77" s="70" t="s">
        <v>287</v>
      </c>
      <c r="D77" s="70" t="s">
        <v>95</v>
      </c>
      <c r="E77" s="72" t="n">
        <v>384265</v>
      </c>
      <c r="F77" s="72" t="n">
        <v>1254256</v>
      </c>
      <c r="G77" s="74" t="n">
        <v>32755835.38</v>
      </c>
    </row>
    <row r="78" ht="14.5" customHeight="1">
      <c r="A78" s="70" t="s">
        <v>54</v>
      </c>
      <c r="B78" s="70" t="s">
        <v>48</v>
      </c>
      <c r="C78" s="70" t="s">
        <v>288</v>
      </c>
      <c r="D78" s="70" t="s">
        <v>95</v>
      </c>
      <c r="E78" s="72" t="n">
        <v>252</v>
      </c>
      <c r="F78" s="72" t="n">
        <v>398</v>
      </c>
      <c r="G78" s="74" t="n">
        <v>11618.8</v>
      </c>
    </row>
    <row r="79" ht="14.5" customHeight="1">
      <c r="A79" s="70" t="s">
        <v>54</v>
      </c>
      <c r="B79" s="70" t="s">
        <v>48</v>
      </c>
      <c r="C79" s="70" t="s">
        <v>288</v>
      </c>
      <c r="D79" s="70" t="s">
        <v>96</v>
      </c>
      <c r="E79" s="72" t="n">
        <v>0</v>
      </c>
      <c r="F79" s="72" t="n">
        <v>77652</v>
      </c>
      <c r="G79" s="74" t="n">
        <v>2204175.89</v>
      </c>
    </row>
    <row r="80" ht="14.5" customHeight="1">
      <c r="A80" s="70" t="s">
        <v>54</v>
      </c>
      <c r="B80" s="70" t="s">
        <v>49</v>
      </c>
      <c r="C80" s="70" t="s">
        <v>286</v>
      </c>
      <c r="D80" s="70" t="s">
        <v>95</v>
      </c>
      <c r="E80" s="72" t="n">
        <v>2206352</v>
      </c>
      <c r="F80" s="72" t="n">
        <v>6199785</v>
      </c>
      <c r="G80" s="74" t="n">
        <v>52357136.77</v>
      </c>
    </row>
    <row r="81" ht="14.5" customHeight="1">
      <c r="A81" s="70" t="s">
        <v>54</v>
      </c>
      <c r="B81" s="70" t="s">
        <v>49</v>
      </c>
      <c r="C81" s="70" t="s">
        <v>287</v>
      </c>
      <c r="D81" s="70" t="s">
        <v>95</v>
      </c>
      <c r="E81" s="72" t="n">
        <v>1378883</v>
      </c>
      <c r="F81" s="72" t="n">
        <v>3756493</v>
      </c>
      <c r="G81" s="74" t="n">
        <v>31426951.94</v>
      </c>
    </row>
    <row r="82" ht="14.5" customHeight="1">
      <c r="A82" s="70" t="s">
        <v>54</v>
      </c>
      <c r="B82" s="70" t="s">
        <v>49</v>
      </c>
      <c r="C82" s="70" t="s">
        <v>288</v>
      </c>
      <c r="D82" s="70" t="s">
        <v>95</v>
      </c>
      <c r="E82" s="72" t="n">
        <v>1878</v>
      </c>
      <c r="F82" s="72" t="n">
        <v>2866</v>
      </c>
      <c r="G82" s="74" t="n">
        <v>21892.07</v>
      </c>
    </row>
    <row r="83" ht="14.5" customHeight="1">
      <c r="A83" s="70" t="s">
        <v>54</v>
      </c>
      <c r="B83" s="70" t="s">
        <v>49</v>
      </c>
      <c r="C83" s="70" t="s">
        <v>288</v>
      </c>
      <c r="D83" s="70" t="s">
        <v>96</v>
      </c>
      <c r="E83" s="72" t="n">
        <v>0</v>
      </c>
      <c r="F83" s="72" t="n">
        <v>411845</v>
      </c>
      <c r="G83" s="74" t="n">
        <v>4435049.28</v>
      </c>
    </row>
    <row r="84" ht="14.5" customHeight="1">
      <c r="A84" s="70" t="s">
        <v>54</v>
      </c>
      <c r="B84" s="70" t="s">
        <v>50</v>
      </c>
      <c r="C84" s="70" t="s">
        <v>286</v>
      </c>
      <c r="D84" s="70" t="s">
        <v>95</v>
      </c>
      <c r="E84" s="72" t="n">
        <v>320498</v>
      </c>
      <c r="F84" s="72" t="n">
        <v>905266</v>
      </c>
      <c r="G84" s="74" t="n">
        <v>732998.87</v>
      </c>
    </row>
    <row r="85" ht="14.5" customHeight="1">
      <c r="A85" s="70" t="s">
        <v>54</v>
      </c>
      <c r="B85" s="70" t="s">
        <v>50</v>
      </c>
      <c r="C85" s="70" t="s">
        <v>287</v>
      </c>
      <c r="D85" s="70" t="s">
        <v>95</v>
      </c>
      <c r="E85" s="72" t="n">
        <v>193883</v>
      </c>
      <c r="F85" s="72" t="n">
        <v>559500</v>
      </c>
      <c r="G85" s="74" t="n">
        <v>440361.73</v>
      </c>
    </row>
    <row r="86" ht="14.5" customHeight="1">
      <c r="A86" s="70" t="s">
        <v>54</v>
      </c>
      <c r="B86" s="70" t="s">
        <v>50</v>
      </c>
      <c r="C86" s="70" t="s">
        <v>288</v>
      </c>
      <c r="D86" s="70" t="s">
        <v>95</v>
      </c>
      <c r="E86" s="72" t="n">
        <v>249</v>
      </c>
      <c r="F86" s="72" t="n">
        <v>298</v>
      </c>
      <c r="G86" s="74" t="n">
        <v>172.4</v>
      </c>
    </row>
    <row r="87" ht="14.5" customHeight="1">
      <c r="A87" s="70" t="s">
        <v>54</v>
      </c>
      <c r="B87" s="70" t="s">
        <v>50</v>
      </c>
      <c r="C87" s="70" t="s">
        <v>288</v>
      </c>
      <c r="D87" s="70" t="s">
        <v>96</v>
      </c>
      <c r="E87" s="72" t="n">
        <v>0</v>
      </c>
      <c r="F87" s="72" t="n">
        <v>53671</v>
      </c>
      <c r="G87" s="74" t="n">
        <v>35920.26</v>
      </c>
    </row>
    <row r="88" ht="14.5" customHeight="1">
      <c r="A88" s="70" t="s">
        <v>55</v>
      </c>
      <c r="B88" s="70" t="s">
        <v>47</v>
      </c>
      <c r="C88" s="70" t="s">
        <v>286</v>
      </c>
      <c r="D88" s="70" t="s">
        <v>95</v>
      </c>
      <c r="E88" s="72" t="n">
        <v>435439</v>
      </c>
      <c r="F88" s="72" t="n">
        <v>1200906</v>
      </c>
      <c r="G88" s="74" t="n">
        <v>3359198.19</v>
      </c>
    </row>
    <row r="89" ht="14.5" customHeight="1">
      <c r="A89" s="70" t="s">
        <v>55</v>
      </c>
      <c r="B89" s="70" t="s">
        <v>47</v>
      </c>
      <c r="C89" s="70" t="s">
        <v>287</v>
      </c>
      <c r="D89" s="70" t="s">
        <v>95</v>
      </c>
      <c r="E89" s="72" t="n">
        <v>240434</v>
      </c>
      <c r="F89" s="72" t="n">
        <v>732564</v>
      </c>
      <c r="G89" s="74" t="n">
        <v>2165859.32</v>
      </c>
    </row>
    <row r="90" ht="14.5" customHeight="1">
      <c r="A90" s="70" t="s">
        <v>55</v>
      </c>
      <c r="B90" s="70" t="s">
        <v>47</v>
      </c>
      <c r="C90" s="70" t="s">
        <v>288</v>
      </c>
      <c r="D90" s="70" t="s">
        <v>95</v>
      </c>
      <c r="E90" s="72" t="n">
        <v>514</v>
      </c>
      <c r="F90" s="72" t="n">
        <v>750</v>
      </c>
      <c r="G90" s="74" t="n">
        <v>1173.67</v>
      </c>
    </row>
    <row r="91" ht="14.5" customHeight="1">
      <c r="A91" s="70" t="s">
        <v>55</v>
      </c>
      <c r="B91" s="70" t="s">
        <v>47</v>
      </c>
      <c r="C91" s="70" t="s">
        <v>288</v>
      </c>
      <c r="D91" s="70" t="s">
        <v>96</v>
      </c>
      <c r="E91" s="72" t="n">
        <v>0</v>
      </c>
      <c r="F91" s="72" t="n">
        <v>109781</v>
      </c>
      <c r="G91" s="74" t="n">
        <v>325116.67</v>
      </c>
    </row>
    <row r="92" ht="14.5" customHeight="1">
      <c r="A92" s="70" t="s">
        <v>55</v>
      </c>
      <c r="B92" s="70" t="s">
        <v>48</v>
      </c>
      <c r="C92" s="70" t="s">
        <v>286</v>
      </c>
      <c r="D92" s="70" t="s">
        <v>95</v>
      </c>
      <c r="E92" s="72" t="n">
        <v>630309</v>
      </c>
      <c r="F92" s="72" t="n">
        <v>2018354</v>
      </c>
      <c r="G92" s="74" t="n">
        <v>34957182.86</v>
      </c>
    </row>
    <row r="93" ht="14.5" customHeight="1">
      <c r="A93" s="70" t="s">
        <v>55</v>
      </c>
      <c r="B93" s="70" t="s">
        <v>48</v>
      </c>
      <c r="C93" s="70" t="s">
        <v>287</v>
      </c>
      <c r="D93" s="70" t="s">
        <v>95</v>
      </c>
      <c r="E93" s="72" t="n">
        <v>393837</v>
      </c>
      <c r="F93" s="72" t="n">
        <v>1293723</v>
      </c>
      <c r="G93" s="74" t="n">
        <v>22831394.42</v>
      </c>
    </row>
    <row r="94" ht="14.5" customHeight="1">
      <c r="A94" s="70" t="s">
        <v>55</v>
      </c>
      <c r="B94" s="70" t="s">
        <v>48</v>
      </c>
      <c r="C94" s="70" t="s">
        <v>288</v>
      </c>
      <c r="D94" s="70" t="s">
        <v>95</v>
      </c>
      <c r="E94" s="72" t="n">
        <v>256</v>
      </c>
      <c r="F94" s="72" t="n">
        <v>394</v>
      </c>
      <c r="G94" s="74" t="n">
        <v>6817.97</v>
      </c>
    </row>
    <row r="95" ht="14.5" customHeight="1">
      <c r="A95" s="70" t="s">
        <v>55</v>
      </c>
      <c r="B95" s="70" t="s">
        <v>48</v>
      </c>
      <c r="C95" s="70" t="s">
        <v>288</v>
      </c>
      <c r="D95" s="70" t="s">
        <v>96</v>
      </c>
      <c r="E95" s="72" t="n">
        <v>0</v>
      </c>
      <c r="F95" s="72" t="n">
        <v>82158</v>
      </c>
      <c r="G95" s="74" t="n">
        <v>1525209.95</v>
      </c>
    </row>
    <row r="96" ht="14.5" customHeight="1">
      <c r="A96" s="70" t="s">
        <v>55</v>
      </c>
      <c r="B96" s="70" t="s">
        <v>49</v>
      </c>
      <c r="C96" s="70" t="s">
        <v>286</v>
      </c>
      <c r="D96" s="70" t="s">
        <v>95</v>
      </c>
      <c r="E96" s="72" t="n">
        <v>2212552</v>
      </c>
      <c r="F96" s="72" t="n">
        <v>6208849</v>
      </c>
      <c r="G96" s="74" t="n">
        <v>50049203.48</v>
      </c>
    </row>
    <row r="97" ht="14.5" customHeight="1">
      <c r="A97" s="70" t="s">
        <v>55</v>
      </c>
      <c r="B97" s="70" t="s">
        <v>49</v>
      </c>
      <c r="C97" s="70" t="s">
        <v>287</v>
      </c>
      <c r="D97" s="70" t="s">
        <v>95</v>
      </c>
      <c r="E97" s="72" t="n">
        <v>1385070</v>
      </c>
      <c r="F97" s="72" t="n">
        <v>3766212</v>
      </c>
      <c r="G97" s="74" t="n">
        <v>30129942.94</v>
      </c>
    </row>
    <row r="98" ht="14.5" customHeight="1">
      <c r="A98" s="70" t="s">
        <v>55</v>
      </c>
      <c r="B98" s="70" t="s">
        <v>49</v>
      </c>
      <c r="C98" s="70" t="s">
        <v>288</v>
      </c>
      <c r="D98" s="70" t="s">
        <v>95</v>
      </c>
      <c r="E98" s="72" t="n">
        <v>2060</v>
      </c>
      <c r="F98" s="72" t="n">
        <v>3076</v>
      </c>
      <c r="G98" s="74" t="n">
        <v>22144.22</v>
      </c>
    </row>
    <row r="99" ht="14.5" customHeight="1">
      <c r="A99" s="70" t="s">
        <v>55</v>
      </c>
      <c r="B99" s="70" t="s">
        <v>49</v>
      </c>
      <c r="C99" s="70" t="s">
        <v>288</v>
      </c>
      <c r="D99" s="70" t="s">
        <v>96</v>
      </c>
      <c r="E99" s="72" t="n">
        <v>0</v>
      </c>
      <c r="F99" s="72" t="n">
        <v>424594</v>
      </c>
      <c r="G99" s="74" t="n">
        <v>4495547.36</v>
      </c>
    </row>
    <row r="100" ht="14.5" customHeight="1">
      <c r="A100" s="70" t="s">
        <v>55</v>
      </c>
      <c r="B100" s="70" t="s">
        <v>50</v>
      </c>
      <c r="C100" s="70" t="s">
        <v>286</v>
      </c>
      <c r="D100" s="70" t="s">
        <v>95</v>
      </c>
      <c r="E100" s="72" t="n">
        <v>325048</v>
      </c>
      <c r="F100" s="72" t="n">
        <v>907149</v>
      </c>
      <c r="G100" s="74" t="n">
        <v>666811.54</v>
      </c>
    </row>
    <row r="101" ht="14.5" customHeight="1">
      <c r="A101" s="70" t="s">
        <v>55</v>
      </c>
      <c r="B101" s="70" t="s">
        <v>50</v>
      </c>
      <c r="C101" s="70" t="s">
        <v>287</v>
      </c>
      <c r="D101" s="70" t="s">
        <v>95</v>
      </c>
      <c r="E101" s="72" t="n">
        <v>195722</v>
      </c>
      <c r="F101" s="72" t="n">
        <v>558304</v>
      </c>
      <c r="G101" s="74" t="n">
        <v>398443.79</v>
      </c>
    </row>
    <row r="102" ht="14.5" customHeight="1">
      <c r="A102" s="70" t="s">
        <v>55</v>
      </c>
      <c r="B102" s="70" t="s">
        <v>50</v>
      </c>
      <c r="C102" s="70" t="s">
        <v>288</v>
      </c>
      <c r="D102" s="70" t="s">
        <v>95</v>
      </c>
      <c r="E102" s="72" t="n">
        <v>263</v>
      </c>
      <c r="F102" s="72" t="n">
        <v>298</v>
      </c>
      <c r="G102" s="74" t="n">
        <v>151.55</v>
      </c>
    </row>
    <row r="103" ht="14.5" customHeight="1">
      <c r="A103" s="70" t="s">
        <v>55</v>
      </c>
      <c r="B103" s="70" t="s">
        <v>50</v>
      </c>
      <c r="C103" s="70" t="s">
        <v>288</v>
      </c>
      <c r="D103" s="70" t="s">
        <v>96</v>
      </c>
      <c r="E103" s="72" t="n">
        <v>0</v>
      </c>
      <c r="F103" s="72" t="n">
        <v>55523</v>
      </c>
      <c r="G103" s="74" t="n">
        <v>33862.23</v>
      </c>
    </row>
    <row r="104" ht="14.5" customHeight="1">
      <c r="A104" s="70" t="s">
        <v>56</v>
      </c>
      <c r="B104" s="70" t="s">
        <v>47</v>
      </c>
      <c r="C104" s="70" t="s">
        <v>286</v>
      </c>
      <c r="D104" s="70" t="s">
        <v>95</v>
      </c>
      <c r="E104" s="72" t="n">
        <v>416164</v>
      </c>
      <c r="F104" s="72" t="n">
        <v>1188766</v>
      </c>
      <c r="G104" s="74" t="n">
        <v>3162929.81</v>
      </c>
    </row>
    <row r="105" ht="14.5" customHeight="1">
      <c r="A105" s="70" t="s">
        <v>56</v>
      </c>
      <c r="B105" s="70" t="s">
        <v>47</v>
      </c>
      <c r="C105" s="70" t="s">
        <v>287</v>
      </c>
      <c r="D105" s="70" t="s">
        <v>95</v>
      </c>
      <c r="E105" s="72" t="n">
        <v>232951</v>
      </c>
      <c r="F105" s="72" t="n">
        <v>726724</v>
      </c>
      <c r="G105" s="74" t="n">
        <v>2120422.52</v>
      </c>
    </row>
    <row r="106" ht="14.5" customHeight="1">
      <c r="A106" s="70" t="s">
        <v>56</v>
      </c>
      <c r="B106" s="70" t="s">
        <v>47</v>
      </c>
      <c r="C106" s="70" t="s">
        <v>288</v>
      </c>
      <c r="D106" s="70" t="s">
        <v>95</v>
      </c>
      <c r="E106" s="72" t="n">
        <v>440</v>
      </c>
      <c r="F106" s="72" t="n">
        <v>703</v>
      </c>
      <c r="G106" s="74" t="n">
        <v>1568.8</v>
      </c>
    </row>
    <row r="107" ht="14.5" customHeight="1">
      <c r="A107" s="70" t="s">
        <v>56</v>
      </c>
      <c r="B107" s="70" t="s">
        <v>47</v>
      </c>
      <c r="C107" s="70" t="s">
        <v>288</v>
      </c>
      <c r="D107" s="70" t="s">
        <v>96</v>
      </c>
      <c r="E107" s="72" t="n">
        <v>0</v>
      </c>
      <c r="F107" s="72" t="n">
        <v>102497</v>
      </c>
      <c r="G107" s="74" t="n">
        <v>289986.84</v>
      </c>
    </row>
    <row r="108" ht="14.5" customHeight="1">
      <c r="A108" s="70" t="s">
        <v>56</v>
      </c>
      <c r="B108" s="70" t="s">
        <v>48</v>
      </c>
      <c r="C108" s="70" t="s">
        <v>286</v>
      </c>
      <c r="D108" s="70" t="s">
        <v>95</v>
      </c>
      <c r="E108" s="72" t="n">
        <v>634597</v>
      </c>
      <c r="F108" s="72" t="n">
        <v>2082232</v>
      </c>
      <c r="G108" s="74" t="n">
        <v>17945933.01</v>
      </c>
    </row>
    <row r="109" ht="14.5" customHeight="1">
      <c r="A109" s="70" t="s">
        <v>56</v>
      </c>
      <c r="B109" s="70" t="s">
        <v>48</v>
      </c>
      <c r="C109" s="70" t="s">
        <v>287</v>
      </c>
      <c r="D109" s="70" t="s">
        <v>95</v>
      </c>
      <c r="E109" s="72" t="n">
        <v>397469</v>
      </c>
      <c r="F109" s="72" t="n">
        <v>1332878</v>
      </c>
      <c r="G109" s="74" t="n">
        <v>11822229.4</v>
      </c>
    </row>
    <row r="110" ht="14.5" customHeight="1">
      <c r="A110" s="70" t="s">
        <v>56</v>
      </c>
      <c r="B110" s="70" t="s">
        <v>48</v>
      </c>
      <c r="C110" s="70" t="s">
        <v>288</v>
      </c>
      <c r="D110" s="70" t="s">
        <v>95</v>
      </c>
      <c r="E110" s="72" t="n">
        <v>269</v>
      </c>
      <c r="F110" s="72" t="n">
        <v>413</v>
      </c>
      <c r="G110" s="74" t="n">
        <v>3098.14</v>
      </c>
    </row>
    <row r="111" ht="14.5" customHeight="1">
      <c r="A111" s="70" t="s">
        <v>56</v>
      </c>
      <c r="B111" s="70" t="s">
        <v>48</v>
      </c>
      <c r="C111" s="70" t="s">
        <v>288</v>
      </c>
      <c r="D111" s="70" t="s">
        <v>96</v>
      </c>
      <c r="E111" s="72" t="n">
        <v>0</v>
      </c>
      <c r="F111" s="72" t="n">
        <v>74208</v>
      </c>
      <c r="G111" s="74" t="n">
        <v>744271.73</v>
      </c>
    </row>
    <row r="112" ht="14.5" customHeight="1">
      <c r="A112" s="70" t="s">
        <v>56</v>
      </c>
      <c r="B112" s="70" t="s">
        <v>49</v>
      </c>
      <c r="C112" s="70" t="s">
        <v>286</v>
      </c>
      <c r="D112" s="70" t="s">
        <v>95</v>
      </c>
      <c r="E112" s="72" t="n">
        <v>2204512</v>
      </c>
      <c r="F112" s="72" t="n">
        <v>6244931</v>
      </c>
      <c r="G112" s="74" t="n">
        <v>49453298.8</v>
      </c>
    </row>
    <row r="113" ht="14.5" customHeight="1">
      <c r="A113" s="70" t="s">
        <v>56</v>
      </c>
      <c r="B113" s="70" t="s">
        <v>49</v>
      </c>
      <c r="C113" s="70" t="s">
        <v>287</v>
      </c>
      <c r="D113" s="70" t="s">
        <v>95</v>
      </c>
      <c r="E113" s="72" t="n">
        <v>1373535</v>
      </c>
      <c r="F113" s="72" t="n">
        <v>3773758</v>
      </c>
      <c r="G113" s="74" t="n">
        <v>29674932.34</v>
      </c>
    </row>
    <row r="114" ht="14.5" customHeight="1">
      <c r="A114" s="70" t="s">
        <v>56</v>
      </c>
      <c r="B114" s="70" t="s">
        <v>49</v>
      </c>
      <c r="C114" s="70" t="s">
        <v>288</v>
      </c>
      <c r="D114" s="70" t="s">
        <v>95</v>
      </c>
      <c r="E114" s="72" t="n">
        <v>1843</v>
      </c>
      <c r="F114" s="72" t="n">
        <v>2797</v>
      </c>
      <c r="G114" s="74" t="n">
        <v>19193.71</v>
      </c>
    </row>
    <row r="115" ht="14.5" customHeight="1">
      <c r="A115" s="70" t="s">
        <v>56</v>
      </c>
      <c r="B115" s="70" t="s">
        <v>49</v>
      </c>
      <c r="C115" s="70" t="s">
        <v>288</v>
      </c>
      <c r="D115" s="70" t="s">
        <v>96</v>
      </c>
      <c r="E115" s="72" t="n">
        <v>0</v>
      </c>
      <c r="F115" s="72" t="n">
        <v>397147</v>
      </c>
      <c r="G115" s="74" t="n">
        <v>4275253.46</v>
      </c>
    </row>
    <row r="116" ht="14.5" customHeight="1">
      <c r="A116" s="70" t="s">
        <v>56</v>
      </c>
      <c r="B116" s="70" t="s">
        <v>50</v>
      </c>
      <c r="C116" s="70" t="s">
        <v>286</v>
      </c>
      <c r="D116" s="70" t="s">
        <v>95</v>
      </c>
      <c r="E116" s="72" t="n">
        <v>331199</v>
      </c>
      <c r="F116" s="72" t="n">
        <v>926444</v>
      </c>
      <c r="G116" s="74" t="n">
        <v>665526.06</v>
      </c>
    </row>
    <row r="117" ht="14.5" customHeight="1">
      <c r="A117" s="70" t="s">
        <v>56</v>
      </c>
      <c r="B117" s="70" t="s">
        <v>50</v>
      </c>
      <c r="C117" s="70" t="s">
        <v>287</v>
      </c>
      <c r="D117" s="70" t="s">
        <v>95</v>
      </c>
      <c r="E117" s="72" t="n">
        <v>200276</v>
      </c>
      <c r="F117" s="72" t="n">
        <v>569586</v>
      </c>
      <c r="G117" s="74" t="n">
        <v>397312.22</v>
      </c>
    </row>
    <row r="118" ht="14.5" customHeight="1">
      <c r="A118" s="70" t="s">
        <v>56</v>
      </c>
      <c r="B118" s="70" t="s">
        <v>50</v>
      </c>
      <c r="C118" s="70" t="s">
        <v>288</v>
      </c>
      <c r="D118" s="70" t="s">
        <v>95</v>
      </c>
      <c r="E118" s="72" t="n">
        <v>258</v>
      </c>
      <c r="F118" s="72" t="n">
        <v>303</v>
      </c>
      <c r="G118" s="74" t="n">
        <v>156.47</v>
      </c>
    </row>
    <row r="119" ht="14.5" customHeight="1">
      <c r="A119" s="70" t="s">
        <v>56</v>
      </c>
      <c r="B119" s="70" t="s">
        <v>50</v>
      </c>
      <c r="C119" s="70" t="s">
        <v>288</v>
      </c>
      <c r="D119" s="70" t="s">
        <v>96</v>
      </c>
      <c r="E119" s="72" t="n">
        <v>0</v>
      </c>
      <c r="F119" s="72" t="n">
        <v>52112</v>
      </c>
      <c r="G119" s="74" t="n">
        <v>31467.55</v>
      </c>
    </row>
    <row r="120" ht="14.5" customHeight="1">
      <c r="A120" s="70" t="s">
        <v>57</v>
      </c>
      <c r="B120" s="70" t="s">
        <v>47</v>
      </c>
      <c r="C120" s="70" t="s">
        <v>286</v>
      </c>
      <c r="D120" s="70" t="s">
        <v>95</v>
      </c>
      <c r="E120" s="72" t="n">
        <v>408820</v>
      </c>
      <c r="F120" s="72" t="n">
        <v>1151027</v>
      </c>
      <c r="G120" s="74" t="n">
        <v>2783303.76</v>
      </c>
    </row>
    <row r="121" ht="14.5" customHeight="1">
      <c r="A121" s="70" t="s">
        <v>57</v>
      </c>
      <c r="B121" s="70" t="s">
        <v>47</v>
      </c>
      <c r="C121" s="70" t="s">
        <v>287</v>
      </c>
      <c r="D121" s="70" t="s">
        <v>95</v>
      </c>
      <c r="E121" s="72" t="n">
        <v>229883</v>
      </c>
      <c r="F121" s="72" t="n">
        <v>708812</v>
      </c>
      <c r="G121" s="74" t="n">
        <v>1889026.95</v>
      </c>
    </row>
    <row r="122" ht="14.5" customHeight="1">
      <c r="A122" s="70" t="s">
        <v>57</v>
      </c>
      <c r="B122" s="70" t="s">
        <v>47</v>
      </c>
      <c r="C122" s="70" t="s">
        <v>288</v>
      </c>
      <c r="D122" s="70" t="s">
        <v>95</v>
      </c>
      <c r="E122" s="72" t="n">
        <v>410</v>
      </c>
      <c r="F122" s="72" t="n">
        <v>695</v>
      </c>
      <c r="G122" s="74" t="n">
        <v>1382.39</v>
      </c>
    </row>
    <row r="123" ht="14.5" customHeight="1">
      <c r="A123" s="70" t="s">
        <v>57</v>
      </c>
      <c r="B123" s="70" t="s">
        <v>47</v>
      </c>
      <c r="C123" s="70" t="s">
        <v>288</v>
      </c>
      <c r="D123" s="70" t="s">
        <v>96</v>
      </c>
      <c r="E123" s="72" t="n">
        <v>0</v>
      </c>
      <c r="F123" s="72" t="n">
        <v>94341</v>
      </c>
      <c r="G123" s="74" t="n">
        <v>247435.15</v>
      </c>
    </row>
    <row r="124" ht="14.5" customHeight="1">
      <c r="A124" s="70" t="s">
        <v>57</v>
      </c>
      <c r="B124" s="70" t="s">
        <v>48</v>
      </c>
      <c r="C124" s="70" t="s">
        <v>286</v>
      </c>
      <c r="D124" s="70" t="s">
        <v>95</v>
      </c>
      <c r="E124" s="72" t="n">
        <v>638648</v>
      </c>
      <c r="F124" s="72" t="n">
        <v>2060273</v>
      </c>
      <c r="G124" s="74" t="n">
        <v>12196476.01</v>
      </c>
    </row>
    <row r="125" ht="14.5" customHeight="1">
      <c r="A125" s="70" t="s">
        <v>57</v>
      </c>
      <c r="B125" s="70" t="s">
        <v>48</v>
      </c>
      <c r="C125" s="70" t="s">
        <v>287</v>
      </c>
      <c r="D125" s="70" t="s">
        <v>95</v>
      </c>
      <c r="E125" s="72" t="n">
        <v>398294</v>
      </c>
      <c r="F125" s="72" t="n">
        <v>1318569</v>
      </c>
      <c r="G125" s="74" t="n">
        <v>8169100.52</v>
      </c>
    </row>
    <row r="126" ht="14.5" customHeight="1">
      <c r="A126" s="70" t="s">
        <v>57</v>
      </c>
      <c r="B126" s="70" t="s">
        <v>48</v>
      </c>
      <c r="C126" s="70" t="s">
        <v>288</v>
      </c>
      <c r="D126" s="70" t="s">
        <v>95</v>
      </c>
      <c r="E126" s="72" t="n">
        <v>200</v>
      </c>
      <c r="F126" s="72" t="n">
        <v>365</v>
      </c>
      <c r="G126" s="74" t="n">
        <v>2163.57</v>
      </c>
    </row>
    <row r="127" ht="14.5" customHeight="1">
      <c r="A127" s="70" t="s">
        <v>57</v>
      </c>
      <c r="B127" s="70" t="s">
        <v>48</v>
      </c>
      <c r="C127" s="70" t="s">
        <v>288</v>
      </c>
      <c r="D127" s="70" t="s">
        <v>96</v>
      </c>
      <c r="E127" s="72" t="n">
        <v>0</v>
      </c>
      <c r="F127" s="72" t="n">
        <v>65530</v>
      </c>
      <c r="G127" s="74" t="n">
        <v>501931.84</v>
      </c>
    </row>
    <row r="128" ht="14.5" customHeight="1">
      <c r="A128" s="70" t="s">
        <v>57</v>
      </c>
      <c r="B128" s="70" t="s">
        <v>49</v>
      </c>
      <c r="C128" s="70" t="s">
        <v>286</v>
      </c>
      <c r="D128" s="70" t="s">
        <v>95</v>
      </c>
      <c r="E128" s="72" t="n">
        <v>2188785</v>
      </c>
      <c r="F128" s="72" t="n">
        <v>6073085</v>
      </c>
      <c r="G128" s="74" t="n">
        <v>46438011.86</v>
      </c>
    </row>
    <row r="129" ht="14.5" customHeight="1">
      <c r="A129" s="70" t="s">
        <v>57</v>
      </c>
      <c r="B129" s="70" t="s">
        <v>49</v>
      </c>
      <c r="C129" s="70" t="s">
        <v>287</v>
      </c>
      <c r="D129" s="70" t="s">
        <v>95</v>
      </c>
      <c r="E129" s="72" t="n">
        <v>1358503</v>
      </c>
      <c r="F129" s="72" t="n">
        <v>3668165</v>
      </c>
      <c r="G129" s="74" t="n">
        <v>27773132.17</v>
      </c>
    </row>
    <row r="130" ht="14.5" customHeight="1">
      <c r="A130" s="70" t="s">
        <v>57</v>
      </c>
      <c r="B130" s="70" t="s">
        <v>49</v>
      </c>
      <c r="C130" s="70" t="s">
        <v>288</v>
      </c>
      <c r="D130" s="70" t="s">
        <v>95</v>
      </c>
      <c r="E130" s="72" t="n">
        <v>1806</v>
      </c>
      <c r="F130" s="72" t="n">
        <v>2681</v>
      </c>
      <c r="G130" s="74" t="n">
        <v>15663.87</v>
      </c>
    </row>
    <row r="131" ht="14.5" customHeight="1">
      <c r="A131" s="70" t="s">
        <v>57</v>
      </c>
      <c r="B131" s="70" t="s">
        <v>49</v>
      </c>
      <c r="C131" s="70" t="s">
        <v>288</v>
      </c>
      <c r="D131" s="70" t="s">
        <v>96</v>
      </c>
      <c r="E131" s="72" t="n">
        <v>0</v>
      </c>
      <c r="F131" s="72" t="n">
        <v>363110</v>
      </c>
      <c r="G131" s="74" t="n">
        <v>3795387.55</v>
      </c>
    </row>
    <row r="132" ht="14.5" customHeight="1">
      <c r="A132" s="70" t="s">
        <v>57</v>
      </c>
      <c r="B132" s="70" t="s">
        <v>50</v>
      </c>
      <c r="C132" s="70" t="s">
        <v>286</v>
      </c>
      <c r="D132" s="70" t="s">
        <v>95</v>
      </c>
      <c r="E132" s="72" t="n">
        <v>328779</v>
      </c>
      <c r="F132" s="72" t="n">
        <v>907906</v>
      </c>
      <c r="G132" s="74" t="n">
        <v>574378.36</v>
      </c>
    </row>
    <row r="133" ht="14.5" customHeight="1">
      <c r="A133" s="70" t="s">
        <v>57</v>
      </c>
      <c r="B133" s="70" t="s">
        <v>50</v>
      </c>
      <c r="C133" s="70" t="s">
        <v>287</v>
      </c>
      <c r="D133" s="70" t="s">
        <v>95</v>
      </c>
      <c r="E133" s="72" t="n">
        <v>201411</v>
      </c>
      <c r="F133" s="72" t="n">
        <v>562669</v>
      </c>
      <c r="G133" s="74" t="n">
        <v>347023.63</v>
      </c>
    </row>
    <row r="134" ht="14.5" customHeight="1">
      <c r="A134" s="70" t="s">
        <v>57</v>
      </c>
      <c r="B134" s="70" t="s">
        <v>50</v>
      </c>
      <c r="C134" s="70" t="s">
        <v>288</v>
      </c>
      <c r="D134" s="70" t="s">
        <v>95</v>
      </c>
      <c r="E134" s="72" t="n">
        <v>257</v>
      </c>
      <c r="F134" s="72" t="n">
        <v>316</v>
      </c>
      <c r="G134" s="74" t="n">
        <v>128.48</v>
      </c>
    </row>
    <row r="135" ht="14.5" customHeight="1">
      <c r="A135" s="70" t="s">
        <v>57</v>
      </c>
      <c r="B135" s="70" t="s">
        <v>50</v>
      </c>
      <c r="C135" s="70" t="s">
        <v>288</v>
      </c>
      <c r="D135" s="70" t="s">
        <v>96</v>
      </c>
      <c r="E135" s="72" t="n">
        <v>0</v>
      </c>
      <c r="F135" s="72" t="n">
        <v>48255</v>
      </c>
      <c r="G135" s="74" t="n">
        <v>24813.02</v>
      </c>
    </row>
    <row r="136" ht="14.5" customHeight="1">
      <c r="A136" s="70" t="s">
        <v>58</v>
      </c>
      <c r="B136" s="70" t="s">
        <v>47</v>
      </c>
      <c r="C136" s="70" t="s">
        <v>286</v>
      </c>
      <c r="D136" s="70" t="s">
        <v>95</v>
      </c>
      <c r="E136" s="72" t="n">
        <v>409548</v>
      </c>
      <c r="F136" s="72" t="n">
        <v>1147759</v>
      </c>
      <c r="G136" s="74" t="n">
        <v>2672880.63</v>
      </c>
    </row>
    <row r="137" ht="14.5" customHeight="1">
      <c r="A137" s="70" t="s">
        <v>58</v>
      </c>
      <c r="B137" s="70" t="s">
        <v>47</v>
      </c>
      <c r="C137" s="70" t="s">
        <v>287</v>
      </c>
      <c r="D137" s="70" t="s">
        <v>95</v>
      </c>
      <c r="E137" s="72" t="n">
        <v>228093</v>
      </c>
      <c r="F137" s="72" t="n">
        <v>704022</v>
      </c>
      <c r="G137" s="74" t="n">
        <v>1819304.67</v>
      </c>
    </row>
    <row r="138" ht="14.5" customHeight="1">
      <c r="A138" s="70" t="s">
        <v>58</v>
      </c>
      <c r="B138" s="70" t="s">
        <v>47</v>
      </c>
      <c r="C138" s="70" t="s">
        <v>288</v>
      </c>
      <c r="D138" s="70" t="s">
        <v>95</v>
      </c>
      <c r="E138" s="72" t="n">
        <v>454</v>
      </c>
      <c r="F138" s="72" t="n">
        <v>776</v>
      </c>
      <c r="G138" s="74" t="n">
        <v>1685.91</v>
      </c>
    </row>
    <row r="139" ht="14.5" customHeight="1">
      <c r="A139" s="70" t="s">
        <v>58</v>
      </c>
      <c r="B139" s="70" t="s">
        <v>47</v>
      </c>
      <c r="C139" s="70" t="s">
        <v>288</v>
      </c>
      <c r="D139" s="70" t="s">
        <v>96</v>
      </c>
      <c r="E139" s="72" t="n">
        <v>0</v>
      </c>
      <c r="F139" s="72" t="n">
        <v>94564</v>
      </c>
      <c r="G139" s="74" t="n">
        <v>228008.82</v>
      </c>
    </row>
    <row r="140" ht="14.5" customHeight="1">
      <c r="A140" s="70" t="s">
        <v>58</v>
      </c>
      <c r="B140" s="70" t="s">
        <v>48</v>
      </c>
      <c r="C140" s="70" t="s">
        <v>286</v>
      </c>
      <c r="D140" s="70" t="s">
        <v>95</v>
      </c>
      <c r="E140" s="72" t="n">
        <v>651374</v>
      </c>
      <c r="F140" s="72" t="n">
        <v>2124225</v>
      </c>
      <c r="G140" s="74" t="n">
        <v>15091722.54</v>
      </c>
    </row>
    <row r="141" ht="14.5" customHeight="1">
      <c r="A141" s="70" t="s">
        <v>58</v>
      </c>
      <c r="B141" s="70" t="s">
        <v>48</v>
      </c>
      <c r="C141" s="70" t="s">
        <v>287</v>
      </c>
      <c r="D141" s="70" t="s">
        <v>95</v>
      </c>
      <c r="E141" s="72" t="n">
        <v>405106</v>
      </c>
      <c r="F141" s="72" t="n">
        <v>1358854</v>
      </c>
      <c r="G141" s="74" t="n">
        <v>9840421.52</v>
      </c>
    </row>
    <row r="142" ht="14.5" customHeight="1">
      <c r="A142" s="70" t="s">
        <v>58</v>
      </c>
      <c r="B142" s="70" t="s">
        <v>48</v>
      </c>
      <c r="C142" s="70" t="s">
        <v>288</v>
      </c>
      <c r="D142" s="70" t="s">
        <v>95</v>
      </c>
      <c r="E142" s="72" t="n">
        <v>248</v>
      </c>
      <c r="F142" s="72" t="n">
        <v>428</v>
      </c>
      <c r="G142" s="74" t="n">
        <v>2459.44</v>
      </c>
    </row>
    <row r="143" ht="14.5" customHeight="1">
      <c r="A143" s="70" t="s">
        <v>58</v>
      </c>
      <c r="B143" s="70" t="s">
        <v>48</v>
      </c>
      <c r="C143" s="70" t="s">
        <v>288</v>
      </c>
      <c r="D143" s="70" t="s">
        <v>96</v>
      </c>
      <c r="E143" s="72" t="n">
        <v>0</v>
      </c>
      <c r="F143" s="72" t="n">
        <v>66392</v>
      </c>
      <c r="G143" s="74" t="n">
        <v>524246.36</v>
      </c>
    </row>
    <row r="144" ht="14.5" customHeight="1">
      <c r="A144" s="70" t="s">
        <v>58</v>
      </c>
      <c r="B144" s="70" t="s">
        <v>49</v>
      </c>
      <c r="C144" s="70" t="s">
        <v>286</v>
      </c>
      <c r="D144" s="70" t="s">
        <v>95</v>
      </c>
      <c r="E144" s="72" t="n">
        <v>2156080</v>
      </c>
      <c r="F144" s="72" t="n">
        <v>6105355</v>
      </c>
      <c r="G144" s="74" t="n">
        <v>46149949.14</v>
      </c>
    </row>
    <row r="145" ht="14.5" customHeight="1">
      <c r="A145" s="70" t="s">
        <v>58</v>
      </c>
      <c r="B145" s="70" t="s">
        <v>49</v>
      </c>
      <c r="C145" s="70" t="s">
        <v>287</v>
      </c>
      <c r="D145" s="70" t="s">
        <v>95</v>
      </c>
      <c r="E145" s="72" t="n">
        <v>1344054</v>
      </c>
      <c r="F145" s="72" t="n">
        <v>3693747</v>
      </c>
      <c r="G145" s="74" t="n">
        <v>27479677.24</v>
      </c>
    </row>
    <row r="146" ht="14.5" customHeight="1">
      <c r="A146" s="70" t="s">
        <v>58</v>
      </c>
      <c r="B146" s="70" t="s">
        <v>49</v>
      </c>
      <c r="C146" s="70" t="s">
        <v>288</v>
      </c>
      <c r="D146" s="70" t="s">
        <v>95</v>
      </c>
      <c r="E146" s="72" t="n">
        <v>1825</v>
      </c>
      <c r="F146" s="72" t="n">
        <v>2684</v>
      </c>
      <c r="G146" s="74" t="n">
        <v>19507.61</v>
      </c>
    </row>
    <row r="147" ht="14.5" customHeight="1">
      <c r="A147" s="70" t="s">
        <v>58</v>
      </c>
      <c r="B147" s="70" t="s">
        <v>49</v>
      </c>
      <c r="C147" s="70" t="s">
        <v>288</v>
      </c>
      <c r="D147" s="70" t="s">
        <v>96</v>
      </c>
      <c r="E147" s="72" t="n">
        <v>0</v>
      </c>
      <c r="F147" s="72" t="n">
        <v>368528</v>
      </c>
      <c r="G147" s="74" t="n">
        <v>3857982</v>
      </c>
    </row>
    <row r="148" ht="14.5" customHeight="1">
      <c r="A148" s="70" t="s">
        <v>58</v>
      </c>
      <c r="B148" s="70" t="s">
        <v>50</v>
      </c>
      <c r="C148" s="70" t="s">
        <v>286</v>
      </c>
      <c r="D148" s="70" t="s">
        <v>95</v>
      </c>
      <c r="E148" s="72" t="n">
        <v>307373</v>
      </c>
      <c r="F148" s="72" t="n">
        <v>877856</v>
      </c>
      <c r="G148" s="74" t="n">
        <v>474977.85</v>
      </c>
    </row>
    <row r="149" ht="14.5" customHeight="1">
      <c r="A149" s="70" t="s">
        <v>58</v>
      </c>
      <c r="B149" s="70" t="s">
        <v>50</v>
      </c>
      <c r="C149" s="70" t="s">
        <v>287</v>
      </c>
      <c r="D149" s="70" t="s">
        <v>95</v>
      </c>
      <c r="E149" s="72" t="n">
        <v>187025</v>
      </c>
      <c r="F149" s="72" t="n">
        <v>543452</v>
      </c>
      <c r="G149" s="74" t="n">
        <v>283791.17</v>
      </c>
    </row>
    <row r="150" ht="14.5" customHeight="1">
      <c r="A150" s="70" t="s">
        <v>58</v>
      </c>
      <c r="B150" s="70" t="s">
        <v>50</v>
      </c>
      <c r="C150" s="70" t="s">
        <v>288</v>
      </c>
      <c r="D150" s="70" t="s">
        <v>95</v>
      </c>
      <c r="E150" s="72" t="n">
        <v>214</v>
      </c>
      <c r="F150" s="72" t="n">
        <v>290</v>
      </c>
      <c r="G150" s="74" t="n">
        <v>102.87</v>
      </c>
    </row>
    <row r="151" ht="14.5" customHeight="1">
      <c r="A151" s="70" t="s">
        <v>58</v>
      </c>
      <c r="B151" s="70" t="s">
        <v>50</v>
      </c>
      <c r="C151" s="70" t="s">
        <v>288</v>
      </c>
      <c r="D151" s="70" t="s">
        <v>96</v>
      </c>
      <c r="E151" s="72" t="n">
        <v>0</v>
      </c>
      <c r="F151" s="72" t="n">
        <v>45694</v>
      </c>
      <c r="G151" s="74" t="n">
        <v>20396.63</v>
      </c>
    </row>
    <row r="152" ht="14.5" customHeight="1">
      <c r="A152" s="70" t="s">
        <v>59</v>
      </c>
      <c r="B152" s="70" t="s">
        <v>47</v>
      </c>
      <c r="C152" s="70" t="s">
        <v>286</v>
      </c>
      <c r="D152" s="70" t="s">
        <v>95</v>
      </c>
      <c r="E152" s="72" t="n">
        <v>411813</v>
      </c>
      <c r="F152" s="72" t="n">
        <v>1145066</v>
      </c>
      <c r="G152" s="74" t="n">
        <v>2676906.41</v>
      </c>
    </row>
    <row r="153" ht="14.5" customHeight="1">
      <c r="A153" s="70" t="s">
        <v>59</v>
      </c>
      <c r="B153" s="70" t="s">
        <v>47</v>
      </c>
      <c r="C153" s="70" t="s">
        <v>287</v>
      </c>
      <c r="D153" s="70" t="s">
        <v>95</v>
      </c>
      <c r="E153" s="72" t="n">
        <v>227921</v>
      </c>
      <c r="F153" s="72" t="n">
        <v>701145</v>
      </c>
      <c r="G153" s="74" t="n">
        <v>1866564.64</v>
      </c>
    </row>
    <row r="154" ht="14.5" customHeight="1">
      <c r="A154" s="70" t="s">
        <v>59</v>
      </c>
      <c r="B154" s="70" t="s">
        <v>47</v>
      </c>
      <c r="C154" s="70" t="s">
        <v>288</v>
      </c>
      <c r="D154" s="70" t="s">
        <v>95</v>
      </c>
      <c r="E154" s="72" t="n">
        <v>485</v>
      </c>
      <c r="F154" s="72" t="n">
        <v>807</v>
      </c>
      <c r="G154" s="74" t="n">
        <v>1388.23</v>
      </c>
    </row>
    <row r="155" ht="14.5" customHeight="1">
      <c r="A155" s="70" t="s">
        <v>59</v>
      </c>
      <c r="B155" s="70" t="s">
        <v>47</v>
      </c>
      <c r="C155" s="70" t="s">
        <v>288</v>
      </c>
      <c r="D155" s="70" t="s">
        <v>96</v>
      </c>
      <c r="E155" s="72" t="n">
        <v>0</v>
      </c>
      <c r="F155" s="72" t="n">
        <v>93172</v>
      </c>
      <c r="G155" s="74" t="n">
        <v>239151.81</v>
      </c>
    </row>
    <row r="156" ht="14.5" customHeight="1">
      <c r="A156" s="70" t="s">
        <v>59</v>
      </c>
      <c r="B156" s="70" t="s">
        <v>48</v>
      </c>
      <c r="C156" s="70" t="s">
        <v>286</v>
      </c>
      <c r="D156" s="70" t="s">
        <v>95</v>
      </c>
      <c r="E156" s="72" t="n">
        <v>658934</v>
      </c>
      <c r="F156" s="72" t="n">
        <v>2161462</v>
      </c>
      <c r="G156" s="74" t="n">
        <v>11818566.23</v>
      </c>
    </row>
    <row r="157" ht="14.5" customHeight="1">
      <c r="A157" s="70" t="s">
        <v>59</v>
      </c>
      <c r="B157" s="70" t="s">
        <v>48</v>
      </c>
      <c r="C157" s="70" t="s">
        <v>287</v>
      </c>
      <c r="D157" s="70" t="s">
        <v>95</v>
      </c>
      <c r="E157" s="72" t="n">
        <v>409483</v>
      </c>
      <c r="F157" s="72" t="n">
        <v>1383289</v>
      </c>
      <c r="G157" s="74" t="n">
        <v>7738794.63</v>
      </c>
    </row>
    <row r="158" ht="14.5" customHeight="1">
      <c r="A158" s="70" t="s">
        <v>59</v>
      </c>
      <c r="B158" s="70" t="s">
        <v>48</v>
      </c>
      <c r="C158" s="70" t="s">
        <v>288</v>
      </c>
      <c r="D158" s="70" t="s">
        <v>95</v>
      </c>
      <c r="E158" s="72" t="n">
        <v>230</v>
      </c>
      <c r="F158" s="72" t="n">
        <v>410</v>
      </c>
      <c r="G158" s="74" t="n">
        <v>1771.85</v>
      </c>
    </row>
    <row r="159" ht="14.5" customHeight="1">
      <c r="A159" s="70" t="s">
        <v>59</v>
      </c>
      <c r="B159" s="70" t="s">
        <v>48</v>
      </c>
      <c r="C159" s="70" t="s">
        <v>288</v>
      </c>
      <c r="D159" s="70" t="s">
        <v>96</v>
      </c>
      <c r="E159" s="72" t="n">
        <v>0</v>
      </c>
      <c r="F159" s="72" t="n">
        <v>65498</v>
      </c>
      <c r="G159" s="74" t="n">
        <v>443969.02</v>
      </c>
    </row>
    <row r="160" ht="14.5" customHeight="1">
      <c r="A160" s="70" t="s">
        <v>59</v>
      </c>
      <c r="B160" s="70" t="s">
        <v>49</v>
      </c>
      <c r="C160" s="70" t="s">
        <v>286</v>
      </c>
      <c r="D160" s="70" t="s">
        <v>95</v>
      </c>
      <c r="E160" s="72" t="n">
        <v>2133733</v>
      </c>
      <c r="F160" s="72" t="n">
        <v>6048161</v>
      </c>
      <c r="G160" s="74" t="n">
        <v>46678273.09</v>
      </c>
    </row>
    <row r="161" ht="14.5" customHeight="1">
      <c r="A161" s="70" t="s">
        <v>59</v>
      </c>
      <c r="B161" s="70" t="s">
        <v>49</v>
      </c>
      <c r="C161" s="70" t="s">
        <v>287</v>
      </c>
      <c r="D161" s="70" t="s">
        <v>95</v>
      </c>
      <c r="E161" s="72" t="n">
        <v>1331591</v>
      </c>
      <c r="F161" s="72" t="n">
        <v>3662787</v>
      </c>
      <c r="G161" s="74" t="n">
        <v>27754757.1</v>
      </c>
    </row>
    <row r="162" ht="14.5" customHeight="1">
      <c r="A162" s="70" t="s">
        <v>59</v>
      </c>
      <c r="B162" s="70" t="s">
        <v>49</v>
      </c>
      <c r="C162" s="70" t="s">
        <v>288</v>
      </c>
      <c r="D162" s="70" t="s">
        <v>95</v>
      </c>
      <c r="E162" s="72" t="n">
        <v>1839</v>
      </c>
      <c r="F162" s="72" t="n">
        <v>2754</v>
      </c>
      <c r="G162" s="74" t="n">
        <v>19915.93</v>
      </c>
    </row>
    <row r="163" ht="14.5" customHeight="1">
      <c r="A163" s="70" t="s">
        <v>59</v>
      </c>
      <c r="B163" s="70" t="s">
        <v>49</v>
      </c>
      <c r="C163" s="70" t="s">
        <v>288</v>
      </c>
      <c r="D163" s="70" t="s">
        <v>96</v>
      </c>
      <c r="E163" s="72" t="n">
        <v>0</v>
      </c>
      <c r="F163" s="72" t="n">
        <v>359122</v>
      </c>
      <c r="G163" s="74" t="n">
        <v>3821206.58</v>
      </c>
    </row>
    <row r="164" ht="14.5" customHeight="1">
      <c r="A164" s="70" t="s">
        <v>59</v>
      </c>
      <c r="B164" s="70" t="s">
        <v>50</v>
      </c>
      <c r="C164" s="70" t="s">
        <v>286</v>
      </c>
      <c r="D164" s="70" t="s">
        <v>95</v>
      </c>
      <c r="E164" s="72" t="n">
        <v>308857</v>
      </c>
      <c r="F164" s="72" t="n">
        <v>878497</v>
      </c>
      <c r="G164" s="74" t="n">
        <v>559738.98</v>
      </c>
    </row>
    <row r="165" ht="14.5" customHeight="1">
      <c r="A165" s="70" t="s">
        <v>59</v>
      </c>
      <c r="B165" s="70" t="s">
        <v>50</v>
      </c>
      <c r="C165" s="70" t="s">
        <v>287</v>
      </c>
      <c r="D165" s="70" t="s">
        <v>95</v>
      </c>
      <c r="E165" s="72" t="n">
        <v>186300</v>
      </c>
      <c r="F165" s="72" t="n">
        <v>540138</v>
      </c>
      <c r="G165" s="74" t="n">
        <v>332182</v>
      </c>
    </row>
    <row r="166" ht="14.5" customHeight="1">
      <c r="A166" s="70" t="s">
        <v>59</v>
      </c>
      <c r="B166" s="70" t="s">
        <v>50</v>
      </c>
      <c r="C166" s="70" t="s">
        <v>288</v>
      </c>
      <c r="D166" s="70" t="s">
        <v>95</v>
      </c>
      <c r="E166" s="72" t="n">
        <v>191</v>
      </c>
      <c r="F166" s="72" t="n">
        <v>255</v>
      </c>
      <c r="G166" s="74" t="n">
        <v>103.5</v>
      </c>
    </row>
    <row r="167" ht="14.5" customHeight="1">
      <c r="A167" s="70" t="s">
        <v>59</v>
      </c>
      <c r="B167" s="70" t="s">
        <v>50</v>
      </c>
      <c r="C167" s="70" t="s">
        <v>288</v>
      </c>
      <c r="D167" s="70" t="s">
        <v>96</v>
      </c>
      <c r="E167" s="72" t="n">
        <v>0</v>
      </c>
      <c r="F167" s="72" t="n">
        <v>44526</v>
      </c>
      <c r="G167" s="74" t="n">
        <v>23396.08</v>
      </c>
    </row>
    <row r="168" ht="14.5" customHeight="1">
      <c r="A168" s="70" t="s">
        <v>60</v>
      </c>
      <c r="B168" s="70" t="s">
        <v>47</v>
      </c>
      <c r="C168" s="70" t="s">
        <v>286</v>
      </c>
      <c r="D168" s="70" t="s">
        <v>95</v>
      </c>
      <c r="E168" s="72" t="n">
        <v>400766</v>
      </c>
      <c r="F168" s="72" t="n">
        <v>1151481</v>
      </c>
      <c r="G168" s="74" t="n">
        <v>2809049.27</v>
      </c>
    </row>
    <row r="169" ht="14.5" customHeight="1">
      <c r="A169" s="70" t="s">
        <v>60</v>
      </c>
      <c r="B169" s="70" t="s">
        <v>47</v>
      </c>
      <c r="C169" s="70" t="s">
        <v>287</v>
      </c>
      <c r="D169" s="70" t="s">
        <v>95</v>
      </c>
      <c r="E169" s="72" t="n">
        <v>224545</v>
      </c>
      <c r="F169" s="72" t="n">
        <v>708709</v>
      </c>
      <c r="G169" s="74" t="n">
        <v>1941811.68</v>
      </c>
    </row>
    <row r="170" ht="14.5" customHeight="1">
      <c r="A170" s="70" t="s">
        <v>60</v>
      </c>
      <c r="B170" s="70" t="s">
        <v>47</v>
      </c>
      <c r="C170" s="70" t="s">
        <v>288</v>
      </c>
      <c r="D170" s="70" t="s">
        <v>95</v>
      </c>
      <c r="E170" s="72" t="n">
        <v>433</v>
      </c>
      <c r="F170" s="72" t="n">
        <v>739</v>
      </c>
      <c r="G170" s="74" t="n">
        <v>1327.23</v>
      </c>
    </row>
    <row r="171" ht="14.5" customHeight="1">
      <c r="A171" s="70" t="s">
        <v>60</v>
      </c>
      <c r="B171" s="70" t="s">
        <v>47</v>
      </c>
      <c r="C171" s="70" t="s">
        <v>288</v>
      </c>
      <c r="D171" s="70" t="s">
        <v>96</v>
      </c>
      <c r="E171" s="72" t="n">
        <v>0</v>
      </c>
      <c r="F171" s="72" t="n">
        <v>92597</v>
      </c>
      <c r="G171" s="74" t="n">
        <v>216225.33</v>
      </c>
    </row>
    <row r="172" ht="14.5" customHeight="1">
      <c r="A172" s="70" t="s">
        <v>60</v>
      </c>
      <c r="B172" s="70" t="s">
        <v>48</v>
      </c>
      <c r="C172" s="70" t="s">
        <v>286</v>
      </c>
      <c r="D172" s="70" t="s">
        <v>95</v>
      </c>
      <c r="E172" s="72" t="n">
        <v>669540</v>
      </c>
      <c r="F172" s="72" t="n">
        <v>2248594</v>
      </c>
      <c r="G172" s="74" t="n">
        <v>10583460.02</v>
      </c>
    </row>
    <row r="173" ht="14.5" customHeight="1">
      <c r="A173" s="70" t="s">
        <v>60</v>
      </c>
      <c r="B173" s="70" t="s">
        <v>48</v>
      </c>
      <c r="C173" s="70" t="s">
        <v>287</v>
      </c>
      <c r="D173" s="70" t="s">
        <v>95</v>
      </c>
      <c r="E173" s="72" t="n">
        <v>416428</v>
      </c>
      <c r="F173" s="72" t="n">
        <v>1439983</v>
      </c>
      <c r="G173" s="74" t="n">
        <v>6982661.73</v>
      </c>
    </row>
    <row r="174" ht="14.5" customHeight="1">
      <c r="A174" s="70" t="s">
        <v>60</v>
      </c>
      <c r="B174" s="70" t="s">
        <v>48</v>
      </c>
      <c r="C174" s="70" t="s">
        <v>288</v>
      </c>
      <c r="D174" s="70" t="s">
        <v>95</v>
      </c>
      <c r="E174" s="72" t="n">
        <v>224</v>
      </c>
      <c r="F174" s="72" t="n">
        <v>410</v>
      </c>
      <c r="G174" s="74" t="n">
        <v>1510.94</v>
      </c>
    </row>
    <row r="175" ht="14.5" customHeight="1">
      <c r="A175" s="70" t="s">
        <v>60</v>
      </c>
      <c r="B175" s="70" t="s">
        <v>48</v>
      </c>
      <c r="C175" s="70" t="s">
        <v>288</v>
      </c>
      <c r="D175" s="70" t="s">
        <v>96</v>
      </c>
      <c r="E175" s="72" t="n">
        <v>0</v>
      </c>
      <c r="F175" s="72" t="n">
        <v>65783</v>
      </c>
      <c r="G175" s="74" t="n">
        <v>402630.49</v>
      </c>
    </row>
    <row r="176" ht="14.5" customHeight="1">
      <c r="A176" s="70" t="s">
        <v>60</v>
      </c>
      <c r="B176" s="70" t="s">
        <v>49</v>
      </c>
      <c r="C176" s="70" t="s">
        <v>286</v>
      </c>
      <c r="D176" s="70" t="s">
        <v>95</v>
      </c>
      <c r="E176" s="72" t="n">
        <v>2146572</v>
      </c>
      <c r="F176" s="72" t="n">
        <v>6161102</v>
      </c>
      <c r="G176" s="74" t="n">
        <v>46894276.54</v>
      </c>
    </row>
    <row r="177" ht="14.5" customHeight="1">
      <c r="A177" s="70" t="s">
        <v>60</v>
      </c>
      <c r="B177" s="70" t="s">
        <v>49</v>
      </c>
      <c r="C177" s="70" t="s">
        <v>287</v>
      </c>
      <c r="D177" s="70" t="s">
        <v>95</v>
      </c>
      <c r="E177" s="72" t="n">
        <v>1333297</v>
      </c>
      <c r="F177" s="72" t="n">
        <v>3717439</v>
      </c>
      <c r="G177" s="74" t="n">
        <v>27880620.55</v>
      </c>
    </row>
    <row r="178" ht="14.5" customHeight="1">
      <c r="A178" s="70" t="s">
        <v>60</v>
      </c>
      <c r="B178" s="70" t="s">
        <v>49</v>
      </c>
      <c r="C178" s="70" t="s">
        <v>288</v>
      </c>
      <c r="D178" s="70" t="s">
        <v>95</v>
      </c>
      <c r="E178" s="72" t="n">
        <v>1785</v>
      </c>
      <c r="F178" s="72" t="n">
        <v>2572</v>
      </c>
      <c r="G178" s="74" t="n">
        <v>16261.99</v>
      </c>
    </row>
    <row r="179" ht="14.5" customHeight="1">
      <c r="A179" s="70" t="s">
        <v>60</v>
      </c>
      <c r="B179" s="70" t="s">
        <v>49</v>
      </c>
      <c r="C179" s="70" t="s">
        <v>288</v>
      </c>
      <c r="D179" s="70" t="s">
        <v>96</v>
      </c>
      <c r="E179" s="72" t="n">
        <v>0</v>
      </c>
      <c r="F179" s="72" t="n">
        <v>366094</v>
      </c>
      <c r="G179" s="74" t="n">
        <v>3923124.65</v>
      </c>
    </row>
    <row r="180" ht="14.5" customHeight="1">
      <c r="A180" s="70" t="s">
        <v>60</v>
      </c>
      <c r="B180" s="70" t="s">
        <v>50</v>
      </c>
      <c r="C180" s="70" t="s">
        <v>286</v>
      </c>
      <c r="D180" s="70" t="s">
        <v>95</v>
      </c>
      <c r="E180" s="72" t="n">
        <v>319366</v>
      </c>
      <c r="F180" s="72" t="n">
        <v>908519</v>
      </c>
      <c r="G180" s="74" t="n">
        <v>592414.39</v>
      </c>
    </row>
    <row r="181" ht="14.5" customHeight="1">
      <c r="A181" s="70" t="s">
        <v>60</v>
      </c>
      <c r="B181" s="70" t="s">
        <v>50</v>
      </c>
      <c r="C181" s="70" t="s">
        <v>287</v>
      </c>
      <c r="D181" s="70" t="s">
        <v>95</v>
      </c>
      <c r="E181" s="72" t="n">
        <v>193566</v>
      </c>
      <c r="F181" s="72" t="n">
        <v>560603</v>
      </c>
      <c r="G181" s="74" t="n">
        <v>352830.05</v>
      </c>
    </row>
    <row r="182" ht="14.5" customHeight="1">
      <c r="A182" s="70" t="s">
        <v>60</v>
      </c>
      <c r="B182" s="70" t="s">
        <v>50</v>
      </c>
      <c r="C182" s="70" t="s">
        <v>288</v>
      </c>
      <c r="D182" s="70" t="s">
        <v>95</v>
      </c>
      <c r="E182" s="72" t="n">
        <v>217</v>
      </c>
      <c r="F182" s="72" t="n">
        <v>328</v>
      </c>
      <c r="G182" s="74" t="n">
        <v>129.62</v>
      </c>
    </row>
    <row r="183" ht="14.5" customHeight="1">
      <c r="A183" s="70" t="s">
        <v>60</v>
      </c>
      <c r="B183" s="70" t="s">
        <v>50</v>
      </c>
      <c r="C183" s="70" t="s">
        <v>288</v>
      </c>
      <c r="D183" s="70" t="s">
        <v>96</v>
      </c>
      <c r="E183" s="72" t="n">
        <v>0</v>
      </c>
      <c r="F183" s="72" t="n">
        <v>46084</v>
      </c>
      <c r="G183" s="74" t="n">
        <v>24491.62</v>
      </c>
    </row>
    <row r="184" ht="14.5" customHeight="1">
      <c r="A184" s="70" t="s">
        <v>61</v>
      </c>
      <c r="B184" s="70" t="s">
        <v>47</v>
      </c>
      <c r="C184" s="70" t="s">
        <v>286</v>
      </c>
      <c r="D184" s="70" t="s">
        <v>95</v>
      </c>
      <c r="E184" s="72" t="n">
        <v>395985</v>
      </c>
      <c r="F184" s="72" t="n">
        <v>1105475</v>
      </c>
      <c r="G184" s="74" t="n">
        <v>2479289.93</v>
      </c>
    </row>
    <row r="185" ht="14.5" customHeight="1">
      <c r="A185" s="70" t="s">
        <v>61</v>
      </c>
      <c r="B185" s="70" t="s">
        <v>47</v>
      </c>
      <c r="C185" s="70" t="s">
        <v>287</v>
      </c>
      <c r="D185" s="70" t="s">
        <v>95</v>
      </c>
      <c r="E185" s="72" t="n">
        <v>221938</v>
      </c>
      <c r="F185" s="72" t="n">
        <v>679392</v>
      </c>
      <c r="G185" s="74" t="n">
        <v>1827637.49</v>
      </c>
    </row>
    <row r="186" ht="14.5" customHeight="1">
      <c r="A186" s="70" t="s">
        <v>61</v>
      </c>
      <c r="B186" s="70" t="s">
        <v>47</v>
      </c>
      <c r="C186" s="70" t="s">
        <v>288</v>
      </c>
      <c r="D186" s="70" t="s">
        <v>95</v>
      </c>
      <c r="E186" s="72" t="n">
        <v>388</v>
      </c>
      <c r="F186" s="72" t="n">
        <v>708</v>
      </c>
      <c r="G186" s="74" t="n">
        <v>1574.43</v>
      </c>
    </row>
    <row r="187" ht="14.5" customHeight="1">
      <c r="A187" s="70" t="s">
        <v>61</v>
      </c>
      <c r="B187" s="70" t="s">
        <v>47</v>
      </c>
      <c r="C187" s="70" t="s">
        <v>288</v>
      </c>
      <c r="D187" s="70" t="s">
        <v>96</v>
      </c>
      <c r="E187" s="72" t="n">
        <v>0</v>
      </c>
      <c r="F187" s="72" t="n">
        <v>88045</v>
      </c>
      <c r="G187" s="74" t="n">
        <v>209724.96</v>
      </c>
    </row>
    <row r="188" ht="14.5" customHeight="1">
      <c r="A188" s="70" t="s">
        <v>61</v>
      </c>
      <c r="B188" s="70" t="s">
        <v>48</v>
      </c>
      <c r="C188" s="70" t="s">
        <v>286</v>
      </c>
      <c r="D188" s="70" t="s">
        <v>95</v>
      </c>
      <c r="E188" s="72" t="n">
        <v>669313</v>
      </c>
      <c r="F188" s="72" t="n">
        <v>2130633</v>
      </c>
      <c r="G188" s="74" t="n">
        <v>8763406.04</v>
      </c>
    </row>
    <row r="189" ht="14.5" customHeight="1">
      <c r="A189" s="70" t="s">
        <v>61</v>
      </c>
      <c r="B189" s="70" t="s">
        <v>48</v>
      </c>
      <c r="C189" s="70" t="s">
        <v>287</v>
      </c>
      <c r="D189" s="70" t="s">
        <v>95</v>
      </c>
      <c r="E189" s="72" t="n">
        <v>414968</v>
      </c>
      <c r="F189" s="72" t="n">
        <v>1363747</v>
      </c>
      <c r="G189" s="74" t="n">
        <v>5838303.72</v>
      </c>
    </row>
    <row r="190" ht="14.5" customHeight="1">
      <c r="A190" s="70" t="s">
        <v>61</v>
      </c>
      <c r="B190" s="70" t="s">
        <v>48</v>
      </c>
      <c r="C190" s="70" t="s">
        <v>288</v>
      </c>
      <c r="D190" s="70" t="s">
        <v>95</v>
      </c>
      <c r="E190" s="72" t="n">
        <v>278</v>
      </c>
      <c r="F190" s="72" t="n">
        <v>473</v>
      </c>
      <c r="G190" s="74" t="n">
        <v>1791.61</v>
      </c>
    </row>
    <row r="191" ht="14.5" customHeight="1">
      <c r="A191" s="70" t="s">
        <v>61</v>
      </c>
      <c r="B191" s="70" t="s">
        <v>48</v>
      </c>
      <c r="C191" s="70" t="s">
        <v>288</v>
      </c>
      <c r="D191" s="70" t="s">
        <v>96</v>
      </c>
      <c r="E191" s="72" t="n">
        <v>0</v>
      </c>
      <c r="F191" s="72" t="n">
        <v>85176</v>
      </c>
      <c r="G191" s="74" t="n">
        <v>470425.84</v>
      </c>
    </row>
    <row r="192" ht="14.5" customHeight="1">
      <c r="A192" s="70" t="s">
        <v>61</v>
      </c>
      <c r="B192" s="70" t="s">
        <v>49</v>
      </c>
      <c r="C192" s="70" t="s">
        <v>286</v>
      </c>
      <c r="D192" s="70" t="s">
        <v>95</v>
      </c>
      <c r="E192" s="72" t="n">
        <v>2147250</v>
      </c>
      <c r="F192" s="72" t="n">
        <v>5986283</v>
      </c>
      <c r="G192" s="74" t="n">
        <v>44355973.9</v>
      </c>
    </row>
    <row r="193" ht="14.5" customHeight="1">
      <c r="A193" s="70" t="s">
        <v>61</v>
      </c>
      <c r="B193" s="70" t="s">
        <v>49</v>
      </c>
      <c r="C193" s="70" t="s">
        <v>287</v>
      </c>
      <c r="D193" s="70" t="s">
        <v>95</v>
      </c>
      <c r="E193" s="72" t="n">
        <v>1328140</v>
      </c>
      <c r="F193" s="72" t="n">
        <v>3607829</v>
      </c>
      <c r="G193" s="74" t="n">
        <v>26396116.8</v>
      </c>
    </row>
    <row r="194" ht="14.5" customHeight="1">
      <c r="A194" s="70" t="s">
        <v>61</v>
      </c>
      <c r="B194" s="70" t="s">
        <v>49</v>
      </c>
      <c r="C194" s="70" t="s">
        <v>288</v>
      </c>
      <c r="D194" s="70" t="s">
        <v>95</v>
      </c>
      <c r="E194" s="72" t="n">
        <v>1734</v>
      </c>
      <c r="F194" s="72" t="n">
        <v>2499</v>
      </c>
      <c r="G194" s="74" t="n">
        <v>16246.47</v>
      </c>
    </row>
    <row r="195" ht="14.5" customHeight="1">
      <c r="A195" s="70" t="s">
        <v>61</v>
      </c>
      <c r="B195" s="70" t="s">
        <v>49</v>
      </c>
      <c r="C195" s="70" t="s">
        <v>288</v>
      </c>
      <c r="D195" s="70" t="s">
        <v>96</v>
      </c>
      <c r="E195" s="72" t="n">
        <v>0</v>
      </c>
      <c r="F195" s="72" t="n">
        <v>342922</v>
      </c>
      <c r="G195" s="74" t="n">
        <v>3572522.09</v>
      </c>
    </row>
    <row r="196" ht="14.5" customHeight="1">
      <c r="A196" s="70" t="s">
        <v>61</v>
      </c>
      <c r="B196" s="70" t="s">
        <v>50</v>
      </c>
      <c r="C196" s="70" t="s">
        <v>286</v>
      </c>
      <c r="D196" s="70" t="s">
        <v>95</v>
      </c>
      <c r="E196" s="72" t="n">
        <v>319396</v>
      </c>
      <c r="F196" s="72" t="n">
        <v>881510</v>
      </c>
      <c r="G196" s="74" t="n">
        <v>550363.68</v>
      </c>
    </row>
    <row r="197" ht="14.5" customHeight="1">
      <c r="A197" s="70" t="s">
        <v>61</v>
      </c>
      <c r="B197" s="70" t="s">
        <v>50</v>
      </c>
      <c r="C197" s="70" t="s">
        <v>287</v>
      </c>
      <c r="D197" s="70" t="s">
        <v>95</v>
      </c>
      <c r="E197" s="72" t="n">
        <v>194871</v>
      </c>
      <c r="F197" s="72" t="n">
        <v>546056</v>
      </c>
      <c r="G197" s="74" t="n">
        <v>328987.47</v>
      </c>
    </row>
    <row r="198" ht="14.5" customHeight="1">
      <c r="A198" s="70" t="s">
        <v>61</v>
      </c>
      <c r="B198" s="70" t="s">
        <v>50</v>
      </c>
      <c r="C198" s="70" t="s">
        <v>288</v>
      </c>
      <c r="D198" s="70" t="s">
        <v>95</v>
      </c>
      <c r="E198" s="72" t="n">
        <v>217</v>
      </c>
      <c r="F198" s="72" t="n">
        <v>288</v>
      </c>
      <c r="G198" s="74" t="n">
        <v>119.25</v>
      </c>
    </row>
    <row r="199" ht="14.5" customHeight="1">
      <c r="A199" s="70" t="s">
        <v>61</v>
      </c>
      <c r="B199" s="70" t="s">
        <v>50</v>
      </c>
      <c r="C199" s="70" t="s">
        <v>288</v>
      </c>
      <c r="D199" s="70" t="s">
        <v>96</v>
      </c>
      <c r="E199" s="72" t="n">
        <v>0</v>
      </c>
      <c r="F199" s="72" t="n">
        <v>44797</v>
      </c>
      <c r="G199" s="74" t="n">
        <v>22842.93</v>
      </c>
    </row>
    <row r="200" ht="14.5" customHeight="1">
      <c r="A200" s="70" t="s">
        <v>62</v>
      </c>
      <c r="B200" s="70" t="s">
        <v>47</v>
      </c>
      <c r="C200" s="70" t="s">
        <v>286</v>
      </c>
      <c r="D200" s="70" t="s">
        <v>95</v>
      </c>
      <c r="E200" s="72" t="n">
        <v>395550</v>
      </c>
      <c r="F200" s="72" t="n">
        <v>1117123</v>
      </c>
      <c r="G200" s="74" t="n">
        <v>2707110.11</v>
      </c>
    </row>
    <row r="201" ht="14.5" customHeight="1">
      <c r="A201" s="70" t="s">
        <v>62</v>
      </c>
      <c r="B201" s="70" t="s">
        <v>47</v>
      </c>
      <c r="C201" s="70" t="s">
        <v>287</v>
      </c>
      <c r="D201" s="70" t="s">
        <v>95</v>
      </c>
      <c r="E201" s="72" t="n">
        <v>219953</v>
      </c>
      <c r="F201" s="72" t="n">
        <v>683973</v>
      </c>
      <c r="G201" s="74" t="n">
        <v>1953496.32</v>
      </c>
    </row>
    <row r="202" ht="14.5" customHeight="1">
      <c r="A202" s="70" t="s">
        <v>62</v>
      </c>
      <c r="B202" s="70" t="s">
        <v>47</v>
      </c>
      <c r="C202" s="70" t="s">
        <v>288</v>
      </c>
      <c r="D202" s="70" t="s">
        <v>95</v>
      </c>
      <c r="E202" s="72" t="n">
        <v>380</v>
      </c>
      <c r="F202" s="72" t="n">
        <v>840</v>
      </c>
      <c r="G202" s="74" t="n">
        <v>1336.07</v>
      </c>
    </row>
    <row r="203" ht="14.5" customHeight="1">
      <c r="A203" s="70" t="s">
        <v>62</v>
      </c>
      <c r="B203" s="70" t="s">
        <v>47</v>
      </c>
      <c r="C203" s="70" t="s">
        <v>288</v>
      </c>
      <c r="D203" s="70" t="s">
        <v>96</v>
      </c>
      <c r="E203" s="72" t="n">
        <v>0</v>
      </c>
      <c r="F203" s="72" t="n">
        <v>78704</v>
      </c>
      <c r="G203" s="74" t="n">
        <v>182611.46</v>
      </c>
    </row>
    <row r="204" ht="14.5" customHeight="1">
      <c r="A204" s="70" t="s">
        <v>62</v>
      </c>
      <c r="B204" s="70" t="s">
        <v>48</v>
      </c>
      <c r="C204" s="70" t="s">
        <v>286</v>
      </c>
      <c r="D204" s="70" t="s">
        <v>95</v>
      </c>
      <c r="E204" s="72" t="n">
        <v>669043</v>
      </c>
      <c r="F204" s="72" t="n">
        <v>2173332</v>
      </c>
      <c r="G204" s="74" t="n">
        <v>8686571.26</v>
      </c>
    </row>
    <row r="205" ht="14.5" customHeight="1">
      <c r="A205" s="70" t="s">
        <v>62</v>
      </c>
      <c r="B205" s="70" t="s">
        <v>48</v>
      </c>
      <c r="C205" s="70" t="s">
        <v>287</v>
      </c>
      <c r="D205" s="70" t="s">
        <v>95</v>
      </c>
      <c r="E205" s="72" t="n">
        <v>414614</v>
      </c>
      <c r="F205" s="72" t="n">
        <v>1390987</v>
      </c>
      <c r="G205" s="74" t="n">
        <v>5797109.14</v>
      </c>
    </row>
    <row r="206" ht="14.5" customHeight="1">
      <c r="A206" s="70" t="s">
        <v>62</v>
      </c>
      <c r="B206" s="70" t="s">
        <v>48</v>
      </c>
      <c r="C206" s="70" t="s">
        <v>288</v>
      </c>
      <c r="D206" s="70" t="s">
        <v>95</v>
      </c>
      <c r="E206" s="72" t="n">
        <v>218</v>
      </c>
      <c r="F206" s="72" t="n">
        <v>416</v>
      </c>
      <c r="G206" s="74" t="n">
        <v>1710.9</v>
      </c>
    </row>
    <row r="207" ht="14.5" customHeight="1">
      <c r="A207" s="70" t="s">
        <v>62</v>
      </c>
      <c r="B207" s="70" t="s">
        <v>48</v>
      </c>
      <c r="C207" s="70" t="s">
        <v>288</v>
      </c>
      <c r="D207" s="70" t="s">
        <v>96</v>
      </c>
      <c r="E207" s="72" t="n">
        <v>0</v>
      </c>
      <c r="F207" s="72" t="n">
        <v>67311</v>
      </c>
      <c r="G207" s="74" t="n">
        <v>341822.59</v>
      </c>
    </row>
    <row r="208" ht="14.5" customHeight="1">
      <c r="A208" s="70" t="s">
        <v>62</v>
      </c>
      <c r="B208" s="70" t="s">
        <v>49</v>
      </c>
      <c r="C208" s="70" t="s">
        <v>286</v>
      </c>
      <c r="D208" s="70" t="s">
        <v>95</v>
      </c>
      <c r="E208" s="72" t="n">
        <v>2116796</v>
      </c>
      <c r="F208" s="72" t="n">
        <v>6115301</v>
      </c>
      <c r="G208" s="74" t="n">
        <v>46627867.44</v>
      </c>
    </row>
    <row r="209" ht="14.5" customHeight="1">
      <c r="A209" s="70" t="s">
        <v>62</v>
      </c>
      <c r="B209" s="70" t="s">
        <v>49</v>
      </c>
      <c r="C209" s="70" t="s">
        <v>287</v>
      </c>
      <c r="D209" s="70" t="s">
        <v>95</v>
      </c>
      <c r="E209" s="72" t="n">
        <v>1314994</v>
      </c>
      <c r="F209" s="72" t="n">
        <v>3684231</v>
      </c>
      <c r="G209" s="74" t="n">
        <v>27631682.45</v>
      </c>
    </row>
    <row r="210" ht="14.5" customHeight="1">
      <c r="A210" s="70" t="s">
        <v>62</v>
      </c>
      <c r="B210" s="70" t="s">
        <v>49</v>
      </c>
      <c r="C210" s="70" t="s">
        <v>288</v>
      </c>
      <c r="D210" s="70" t="s">
        <v>95</v>
      </c>
      <c r="E210" s="72" t="n">
        <v>1477</v>
      </c>
      <c r="F210" s="72" t="n">
        <v>2146</v>
      </c>
      <c r="G210" s="74" t="n">
        <v>11953.6</v>
      </c>
    </row>
    <row r="211" ht="14.5" customHeight="1">
      <c r="A211" s="70" t="s">
        <v>62</v>
      </c>
      <c r="B211" s="70" t="s">
        <v>49</v>
      </c>
      <c r="C211" s="70" t="s">
        <v>288</v>
      </c>
      <c r="D211" s="70" t="s">
        <v>96</v>
      </c>
      <c r="E211" s="72" t="n">
        <v>0</v>
      </c>
      <c r="F211" s="72" t="n">
        <v>240375</v>
      </c>
      <c r="G211" s="74" t="n">
        <v>2245859.2</v>
      </c>
    </row>
    <row r="212" ht="14.5" customHeight="1">
      <c r="A212" s="70" t="s">
        <v>62</v>
      </c>
      <c r="B212" s="70" t="s">
        <v>50</v>
      </c>
      <c r="C212" s="70" t="s">
        <v>286</v>
      </c>
      <c r="D212" s="70" t="s">
        <v>95</v>
      </c>
      <c r="E212" s="72" t="n">
        <v>299191</v>
      </c>
      <c r="F212" s="72" t="n">
        <v>863262</v>
      </c>
      <c r="G212" s="74" t="n">
        <v>575681.05</v>
      </c>
    </row>
    <row r="213" ht="14.5" customHeight="1">
      <c r="A213" s="70" t="s">
        <v>62</v>
      </c>
      <c r="B213" s="70" t="s">
        <v>50</v>
      </c>
      <c r="C213" s="70" t="s">
        <v>287</v>
      </c>
      <c r="D213" s="70" t="s">
        <v>95</v>
      </c>
      <c r="E213" s="72" t="n">
        <v>180400</v>
      </c>
      <c r="F213" s="72" t="n">
        <v>530705</v>
      </c>
      <c r="G213" s="74" t="n">
        <v>340926.3</v>
      </c>
    </row>
    <row r="214" ht="14.5" customHeight="1">
      <c r="A214" s="70" t="s">
        <v>62</v>
      </c>
      <c r="B214" s="70" t="s">
        <v>50</v>
      </c>
      <c r="C214" s="70" t="s">
        <v>288</v>
      </c>
      <c r="D214" s="70" t="s">
        <v>95</v>
      </c>
      <c r="E214" s="72" t="n">
        <v>194</v>
      </c>
      <c r="F214" s="72" t="n">
        <v>265</v>
      </c>
      <c r="G214" s="74" t="n">
        <v>114.21</v>
      </c>
    </row>
    <row r="215" ht="14.5" customHeight="1">
      <c r="A215" s="70" t="s">
        <v>62</v>
      </c>
      <c r="B215" s="70" t="s">
        <v>50</v>
      </c>
      <c r="C215" s="70" t="s">
        <v>288</v>
      </c>
      <c r="D215" s="70" t="s">
        <v>96</v>
      </c>
      <c r="E215" s="72" t="n">
        <v>0</v>
      </c>
      <c r="F215" s="72" t="n">
        <v>39787</v>
      </c>
      <c r="G215" s="74" t="n">
        <v>21138.18</v>
      </c>
    </row>
    <row r="216" ht="14.5" customHeight="1">
      <c r="A216" s="70" t="s">
        <v>63</v>
      </c>
      <c r="B216" s="70" t="s">
        <v>47</v>
      </c>
      <c r="C216" s="70" t="s">
        <v>286</v>
      </c>
      <c r="D216" s="70" t="s">
        <v>95</v>
      </c>
      <c r="E216" s="72" t="n">
        <v>395874</v>
      </c>
      <c r="F216" s="72" t="n">
        <v>1120495</v>
      </c>
      <c r="G216" s="74" t="n">
        <v>2706186.17</v>
      </c>
    </row>
    <row r="217" ht="14.5" customHeight="1">
      <c r="A217" s="70" t="s">
        <v>63</v>
      </c>
      <c r="B217" s="70" t="s">
        <v>47</v>
      </c>
      <c r="C217" s="70" t="s">
        <v>287</v>
      </c>
      <c r="D217" s="70" t="s">
        <v>95</v>
      </c>
      <c r="E217" s="72" t="n">
        <v>220654</v>
      </c>
      <c r="F217" s="72" t="n">
        <v>685334</v>
      </c>
      <c r="G217" s="74" t="n">
        <v>1992979.41</v>
      </c>
    </row>
    <row r="218" ht="14.5" customHeight="1">
      <c r="A218" s="70" t="s">
        <v>63</v>
      </c>
      <c r="B218" s="70" t="s">
        <v>47</v>
      </c>
      <c r="C218" s="70" t="s">
        <v>288</v>
      </c>
      <c r="D218" s="70" t="s">
        <v>95</v>
      </c>
      <c r="E218" s="72" t="n">
        <v>394</v>
      </c>
      <c r="F218" s="72" t="n">
        <v>904</v>
      </c>
      <c r="G218" s="74" t="n">
        <v>887.6</v>
      </c>
    </row>
    <row r="219" ht="14.5" customHeight="1">
      <c r="A219" s="70" t="s">
        <v>63</v>
      </c>
      <c r="B219" s="70" t="s">
        <v>47</v>
      </c>
      <c r="C219" s="70" t="s">
        <v>288</v>
      </c>
      <c r="D219" s="70" t="s">
        <v>96</v>
      </c>
      <c r="E219" s="72" t="n">
        <v>0</v>
      </c>
      <c r="F219" s="72" t="n">
        <v>80535</v>
      </c>
      <c r="G219" s="74" t="n">
        <v>201567.49</v>
      </c>
    </row>
    <row r="220" ht="14.5" customHeight="1">
      <c r="A220" s="70" t="s">
        <v>63</v>
      </c>
      <c r="B220" s="70" t="s">
        <v>48</v>
      </c>
      <c r="C220" s="70" t="s">
        <v>286</v>
      </c>
      <c r="D220" s="70" t="s">
        <v>95</v>
      </c>
      <c r="E220" s="72" t="n">
        <v>674657</v>
      </c>
      <c r="F220" s="72" t="n">
        <v>2220740</v>
      </c>
      <c r="G220" s="74" t="n">
        <v>9105770.49</v>
      </c>
    </row>
    <row r="221" ht="14.5" customHeight="1">
      <c r="A221" s="70" t="s">
        <v>63</v>
      </c>
      <c r="B221" s="70" t="s">
        <v>48</v>
      </c>
      <c r="C221" s="70" t="s">
        <v>287</v>
      </c>
      <c r="D221" s="70" t="s">
        <v>95</v>
      </c>
      <c r="E221" s="72" t="n">
        <v>417406</v>
      </c>
      <c r="F221" s="72" t="n">
        <v>1420168</v>
      </c>
      <c r="G221" s="74" t="n">
        <v>6119002.55</v>
      </c>
    </row>
    <row r="222" ht="14.5" customHeight="1">
      <c r="A222" s="70" t="s">
        <v>63</v>
      </c>
      <c r="B222" s="70" t="s">
        <v>48</v>
      </c>
      <c r="C222" s="70" t="s">
        <v>288</v>
      </c>
      <c r="D222" s="70" t="s">
        <v>95</v>
      </c>
      <c r="E222" s="72" t="n">
        <v>202</v>
      </c>
      <c r="F222" s="72" t="n">
        <v>406</v>
      </c>
      <c r="G222" s="74" t="n">
        <v>1330.21</v>
      </c>
    </row>
    <row r="223" ht="14.5" customHeight="1">
      <c r="A223" s="70" t="s">
        <v>63</v>
      </c>
      <c r="B223" s="70" t="s">
        <v>48</v>
      </c>
      <c r="C223" s="70" t="s">
        <v>288</v>
      </c>
      <c r="D223" s="70" t="s">
        <v>96</v>
      </c>
      <c r="E223" s="72" t="n">
        <v>0</v>
      </c>
      <c r="F223" s="72" t="n">
        <v>64161</v>
      </c>
      <c r="G223" s="74" t="n">
        <v>349214.84</v>
      </c>
    </row>
    <row r="224" ht="14.5" customHeight="1">
      <c r="A224" s="70" t="s">
        <v>63</v>
      </c>
      <c r="B224" s="70" t="s">
        <v>49</v>
      </c>
      <c r="C224" s="70" t="s">
        <v>286</v>
      </c>
      <c r="D224" s="70" t="s">
        <v>95</v>
      </c>
      <c r="E224" s="72" t="n">
        <v>2109368</v>
      </c>
      <c r="F224" s="72" t="n">
        <v>6143961</v>
      </c>
      <c r="G224" s="74" t="n">
        <v>48032284.43</v>
      </c>
    </row>
    <row r="225" ht="14.5" customHeight="1">
      <c r="A225" s="70" t="s">
        <v>63</v>
      </c>
      <c r="B225" s="70" t="s">
        <v>49</v>
      </c>
      <c r="C225" s="70" t="s">
        <v>287</v>
      </c>
      <c r="D225" s="70" t="s">
        <v>95</v>
      </c>
      <c r="E225" s="72" t="n">
        <v>1310587</v>
      </c>
      <c r="F225" s="72" t="n">
        <v>3701581</v>
      </c>
      <c r="G225" s="74" t="n">
        <v>28411511.79</v>
      </c>
    </row>
    <row r="226" ht="14.5" customHeight="1">
      <c r="A226" s="70" t="s">
        <v>63</v>
      </c>
      <c r="B226" s="70" t="s">
        <v>49</v>
      </c>
      <c r="C226" s="70" t="s">
        <v>288</v>
      </c>
      <c r="D226" s="70" t="s">
        <v>95</v>
      </c>
      <c r="E226" s="72" t="n">
        <v>1346</v>
      </c>
      <c r="F226" s="72" t="n">
        <v>1910</v>
      </c>
      <c r="G226" s="74" t="n">
        <v>12118.14</v>
      </c>
    </row>
    <row r="227" ht="14.5" customHeight="1">
      <c r="A227" s="70" t="s">
        <v>63</v>
      </c>
      <c r="B227" s="70" t="s">
        <v>49</v>
      </c>
      <c r="C227" s="70" t="s">
        <v>288</v>
      </c>
      <c r="D227" s="70" t="s">
        <v>96</v>
      </c>
      <c r="E227" s="72" t="n">
        <v>0</v>
      </c>
      <c r="F227" s="72" t="n">
        <v>239837</v>
      </c>
      <c r="G227" s="74" t="n">
        <v>2169212.85</v>
      </c>
    </row>
    <row r="228" ht="14.5" customHeight="1">
      <c r="A228" s="70" t="s">
        <v>63</v>
      </c>
      <c r="B228" s="70" t="s">
        <v>50</v>
      </c>
      <c r="C228" s="70" t="s">
        <v>286</v>
      </c>
      <c r="D228" s="70" t="s">
        <v>95</v>
      </c>
      <c r="E228" s="72" t="n">
        <v>297365</v>
      </c>
      <c r="F228" s="72" t="n">
        <v>863645</v>
      </c>
      <c r="G228" s="74" t="n">
        <v>674466.69</v>
      </c>
    </row>
    <row r="229" ht="14.5" customHeight="1">
      <c r="A229" s="70" t="s">
        <v>63</v>
      </c>
      <c r="B229" s="70" t="s">
        <v>50</v>
      </c>
      <c r="C229" s="70" t="s">
        <v>287</v>
      </c>
      <c r="D229" s="70" t="s">
        <v>95</v>
      </c>
      <c r="E229" s="72" t="n">
        <v>179259</v>
      </c>
      <c r="F229" s="72" t="n">
        <v>530188</v>
      </c>
      <c r="G229" s="74" t="n">
        <v>398407.63</v>
      </c>
    </row>
    <row r="230" ht="14.5" customHeight="1">
      <c r="A230" s="70" t="s">
        <v>63</v>
      </c>
      <c r="B230" s="70" t="s">
        <v>50</v>
      </c>
      <c r="C230" s="70" t="s">
        <v>288</v>
      </c>
      <c r="D230" s="70" t="s">
        <v>95</v>
      </c>
      <c r="E230" s="72" t="n">
        <v>182</v>
      </c>
      <c r="F230" s="72" t="n">
        <v>260</v>
      </c>
      <c r="G230" s="74" t="n">
        <v>116.47</v>
      </c>
    </row>
    <row r="231" ht="14.5" customHeight="1">
      <c r="A231" s="70" t="s">
        <v>63</v>
      </c>
      <c r="B231" s="70" t="s">
        <v>50</v>
      </c>
      <c r="C231" s="70" t="s">
        <v>288</v>
      </c>
      <c r="D231" s="70" t="s">
        <v>96</v>
      </c>
      <c r="E231" s="72" t="n">
        <v>0</v>
      </c>
      <c r="F231" s="72" t="n">
        <v>41500</v>
      </c>
      <c r="G231" s="74" t="n">
        <v>25699.43</v>
      </c>
    </row>
    <row r="232" ht="14.5" customHeight="1">
      <c r="A232" s="70" t="s">
        <v>64</v>
      </c>
      <c r="B232" s="70" t="s">
        <v>47</v>
      </c>
      <c r="C232" s="70" t="s">
        <v>286</v>
      </c>
      <c r="D232" s="70" t="s">
        <v>95</v>
      </c>
      <c r="E232" s="72" t="n">
        <v>380171</v>
      </c>
      <c r="F232" s="72" t="n">
        <v>1114177</v>
      </c>
      <c r="G232" s="74" t="n">
        <v>2979136.92</v>
      </c>
    </row>
    <row r="233" ht="14.5" customHeight="1">
      <c r="A233" s="70" t="s">
        <v>64</v>
      </c>
      <c r="B233" s="70" t="s">
        <v>47</v>
      </c>
      <c r="C233" s="70" t="s">
        <v>287</v>
      </c>
      <c r="D233" s="70" t="s">
        <v>95</v>
      </c>
      <c r="E233" s="72" t="n">
        <v>215086</v>
      </c>
      <c r="F233" s="72" t="n">
        <v>686352</v>
      </c>
      <c r="G233" s="74" t="n">
        <v>2185212.66</v>
      </c>
    </row>
    <row r="234" ht="14.5" customHeight="1">
      <c r="A234" s="70" t="s">
        <v>64</v>
      </c>
      <c r="B234" s="70" t="s">
        <v>47</v>
      </c>
      <c r="C234" s="70" t="s">
        <v>288</v>
      </c>
      <c r="D234" s="70" t="s">
        <v>95</v>
      </c>
      <c r="E234" s="72" t="n">
        <v>348</v>
      </c>
      <c r="F234" s="72" t="n">
        <v>825</v>
      </c>
      <c r="G234" s="74" t="n">
        <v>1081.14</v>
      </c>
    </row>
    <row r="235" ht="14.5" customHeight="1">
      <c r="A235" s="70" t="s">
        <v>64</v>
      </c>
      <c r="B235" s="70" t="s">
        <v>47</v>
      </c>
      <c r="C235" s="70" t="s">
        <v>288</v>
      </c>
      <c r="D235" s="70" t="s">
        <v>96</v>
      </c>
      <c r="E235" s="72" t="n">
        <v>0</v>
      </c>
      <c r="F235" s="72" t="n">
        <v>75332</v>
      </c>
      <c r="G235" s="74" t="n">
        <v>202369.14</v>
      </c>
    </row>
    <row r="236" ht="14.5" customHeight="1">
      <c r="A236" s="70" t="s">
        <v>64</v>
      </c>
      <c r="B236" s="70" t="s">
        <v>48</v>
      </c>
      <c r="C236" s="70" t="s">
        <v>286</v>
      </c>
      <c r="D236" s="70" t="s">
        <v>95</v>
      </c>
      <c r="E236" s="72" t="n">
        <v>677256</v>
      </c>
      <c r="F236" s="72" t="n">
        <v>2269988</v>
      </c>
      <c r="G236" s="74" t="n">
        <v>9091741.94</v>
      </c>
    </row>
    <row r="237" ht="14.5" customHeight="1">
      <c r="A237" s="70" t="s">
        <v>64</v>
      </c>
      <c r="B237" s="70" t="s">
        <v>48</v>
      </c>
      <c r="C237" s="70" t="s">
        <v>287</v>
      </c>
      <c r="D237" s="70" t="s">
        <v>95</v>
      </c>
      <c r="E237" s="72" t="n">
        <v>418959</v>
      </c>
      <c r="F237" s="72" t="n">
        <v>1449674</v>
      </c>
      <c r="G237" s="74" t="n">
        <v>6157050.09</v>
      </c>
    </row>
    <row r="238" ht="14.5" customHeight="1">
      <c r="A238" s="70" t="s">
        <v>64</v>
      </c>
      <c r="B238" s="70" t="s">
        <v>48</v>
      </c>
      <c r="C238" s="70" t="s">
        <v>288</v>
      </c>
      <c r="D238" s="70" t="s">
        <v>95</v>
      </c>
      <c r="E238" s="72" t="n">
        <v>177</v>
      </c>
      <c r="F238" s="72" t="n">
        <v>379</v>
      </c>
      <c r="G238" s="74" t="n">
        <v>1217.44</v>
      </c>
    </row>
    <row r="239" ht="14.5" customHeight="1">
      <c r="A239" s="70" t="s">
        <v>64</v>
      </c>
      <c r="B239" s="70" t="s">
        <v>48</v>
      </c>
      <c r="C239" s="70" t="s">
        <v>288</v>
      </c>
      <c r="D239" s="70" t="s">
        <v>96</v>
      </c>
      <c r="E239" s="72" t="n">
        <v>0</v>
      </c>
      <c r="F239" s="72" t="n">
        <v>57276</v>
      </c>
      <c r="G239" s="74" t="n">
        <v>297755.18</v>
      </c>
    </row>
    <row r="240" ht="14.5" customHeight="1">
      <c r="A240" s="70" t="s">
        <v>64</v>
      </c>
      <c r="B240" s="70" t="s">
        <v>49</v>
      </c>
      <c r="C240" s="70" t="s">
        <v>286</v>
      </c>
      <c r="D240" s="70" t="s">
        <v>95</v>
      </c>
      <c r="E240" s="72" t="n">
        <v>2109601</v>
      </c>
      <c r="F240" s="72" t="n">
        <v>6202337</v>
      </c>
      <c r="G240" s="74" t="n">
        <v>49053650.46</v>
      </c>
    </row>
    <row r="241" ht="14.5" customHeight="1">
      <c r="A241" s="70" t="s">
        <v>64</v>
      </c>
      <c r="B241" s="70" t="s">
        <v>49</v>
      </c>
      <c r="C241" s="70" t="s">
        <v>287</v>
      </c>
      <c r="D241" s="70" t="s">
        <v>95</v>
      </c>
      <c r="E241" s="72" t="n">
        <v>1300834</v>
      </c>
      <c r="F241" s="72" t="n">
        <v>3717446</v>
      </c>
      <c r="G241" s="74" t="n">
        <v>28901304.52</v>
      </c>
    </row>
    <row r="242" ht="14.5" customHeight="1">
      <c r="A242" s="70" t="s">
        <v>64</v>
      </c>
      <c r="B242" s="70" t="s">
        <v>49</v>
      </c>
      <c r="C242" s="70" t="s">
        <v>288</v>
      </c>
      <c r="D242" s="70" t="s">
        <v>95</v>
      </c>
      <c r="E242" s="72" t="n">
        <v>1372</v>
      </c>
      <c r="F242" s="72" t="n">
        <v>1990</v>
      </c>
      <c r="G242" s="74" t="n">
        <v>12366.79</v>
      </c>
    </row>
    <row r="243" ht="14.5" customHeight="1">
      <c r="A243" s="70" t="s">
        <v>64</v>
      </c>
      <c r="B243" s="70" t="s">
        <v>49</v>
      </c>
      <c r="C243" s="70" t="s">
        <v>288</v>
      </c>
      <c r="D243" s="70" t="s">
        <v>96</v>
      </c>
      <c r="E243" s="72" t="n">
        <v>0</v>
      </c>
      <c r="F243" s="72" t="n">
        <v>219798</v>
      </c>
      <c r="G243" s="74" t="n">
        <v>2075668.74</v>
      </c>
    </row>
    <row r="244" ht="14.5" customHeight="1">
      <c r="A244" s="70" t="s">
        <v>64</v>
      </c>
      <c r="B244" s="70" t="s">
        <v>50</v>
      </c>
      <c r="C244" s="70" t="s">
        <v>286</v>
      </c>
      <c r="D244" s="70" t="s">
        <v>95</v>
      </c>
      <c r="E244" s="72" t="n">
        <v>303296</v>
      </c>
      <c r="F244" s="72" t="n">
        <v>879415</v>
      </c>
      <c r="G244" s="74" t="n">
        <v>761879.99</v>
      </c>
    </row>
    <row r="245" ht="14.5" customHeight="1">
      <c r="A245" s="70" t="s">
        <v>64</v>
      </c>
      <c r="B245" s="70" t="s">
        <v>50</v>
      </c>
      <c r="C245" s="70" t="s">
        <v>287</v>
      </c>
      <c r="D245" s="70" t="s">
        <v>95</v>
      </c>
      <c r="E245" s="72" t="n">
        <v>184116</v>
      </c>
      <c r="F245" s="72" t="n">
        <v>542131</v>
      </c>
      <c r="G245" s="74" t="n">
        <v>451643.25</v>
      </c>
    </row>
    <row r="246" ht="14.5" customHeight="1">
      <c r="A246" s="70" t="s">
        <v>64</v>
      </c>
      <c r="B246" s="70" t="s">
        <v>50</v>
      </c>
      <c r="C246" s="70" t="s">
        <v>288</v>
      </c>
      <c r="D246" s="70" t="s">
        <v>95</v>
      </c>
      <c r="E246" s="72" t="n">
        <v>190</v>
      </c>
      <c r="F246" s="72" t="n">
        <v>262</v>
      </c>
      <c r="G246" s="74" t="n">
        <v>141.19</v>
      </c>
    </row>
    <row r="247" ht="14.5" customHeight="1">
      <c r="A247" s="70" t="s">
        <v>64</v>
      </c>
      <c r="B247" s="70" t="s">
        <v>50</v>
      </c>
      <c r="C247" s="70" t="s">
        <v>288</v>
      </c>
      <c r="D247" s="70" t="s">
        <v>96</v>
      </c>
      <c r="E247" s="72" t="n">
        <v>0</v>
      </c>
      <c r="F247" s="72" t="n">
        <v>41058</v>
      </c>
      <c r="G247" s="74" t="n">
        <v>27985.27</v>
      </c>
    </row>
    <row r="248" ht="14.5" customHeight="1">
      <c r="A248" s="70" t="s">
        <v>65</v>
      </c>
      <c r="B248" s="70" t="s">
        <v>47</v>
      </c>
      <c r="C248" s="70" t="s">
        <v>286</v>
      </c>
      <c r="D248" s="70" t="s">
        <v>95</v>
      </c>
      <c r="E248" s="72" t="n">
        <v>375710</v>
      </c>
      <c r="F248" s="72" t="n">
        <v>1093862</v>
      </c>
      <c r="G248" s="74" t="n">
        <v>3124448.35</v>
      </c>
    </row>
    <row r="249" ht="14.5" customHeight="1">
      <c r="A249" s="70" t="s">
        <v>65</v>
      </c>
      <c r="B249" s="70" t="s">
        <v>47</v>
      </c>
      <c r="C249" s="70" t="s">
        <v>287</v>
      </c>
      <c r="D249" s="70" t="s">
        <v>95</v>
      </c>
      <c r="E249" s="72" t="n">
        <v>210617</v>
      </c>
      <c r="F249" s="72" t="n">
        <v>669673</v>
      </c>
      <c r="G249" s="74" t="n">
        <v>2259450.19</v>
      </c>
    </row>
    <row r="250" ht="14.5" customHeight="1">
      <c r="A250" s="70" t="s">
        <v>65</v>
      </c>
      <c r="B250" s="70" t="s">
        <v>47</v>
      </c>
      <c r="C250" s="70" t="s">
        <v>288</v>
      </c>
      <c r="D250" s="70" t="s">
        <v>95</v>
      </c>
      <c r="E250" s="72" t="n">
        <v>291</v>
      </c>
      <c r="F250" s="72" t="n">
        <v>706</v>
      </c>
      <c r="G250" s="74" t="n">
        <v>2129.55</v>
      </c>
    </row>
    <row r="251" ht="14.5" customHeight="1">
      <c r="A251" s="70" t="s">
        <v>65</v>
      </c>
      <c r="B251" s="70" t="s">
        <v>47</v>
      </c>
      <c r="C251" s="70" t="s">
        <v>288</v>
      </c>
      <c r="D251" s="70" t="s">
        <v>96</v>
      </c>
      <c r="E251" s="72" t="n">
        <v>0</v>
      </c>
      <c r="F251" s="72" t="n">
        <v>68712</v>
      </c>
      <c r="G251" s="74" t="n">
        <v>191725.46</v>
      </c>
    </row>
    <row r="252" ht="14.5" customHeight="1">
      <c r="A252" s="70" t="s">
        <v>65</v>
      </c>
      <c r="B252" s="70" t="s">
        <v>48</v>
      </c>
      <c r="C252" s="70" t="s">
        <v>286</v>
      </c>
      <c r="D252" s="70" t="s">
        <v>95</v>
      </c>
      <c r="E252" s="72" t="n">
        <v>680814</v>
      </c>
      <c r="F252" s="72" t="n">
        <v>2275621</v>
      </c>
      <c r="G252" s="74" t="n">
        <v>9248213</v>
      </c>
    </row>
    <row r="253" ht="14.5" customHeight="1">
      <c r="A253" s="70" t="s">
        <v>65</v>
      </c>
      <c r="B253" s="70" t="s">
        <v>48</v>
      </c>
      <c r="C253" s="70" t="s">
        <v>287</v>
      </c>
      <c r="D253" s="70" t="s">
        <v>95</v>
      </c>
      <c r="E253" s="72" t="n">
        <v>419947</v>
      </c>
      <c r="F253" s="72" t="n">
        <v>1443881</v>
      </c>
      <c r="G253" s="74" t="n">
        <v>6278189.66</v>
      </c>
    </row>
    <row r="254" ht="14.5" customHeight="1">
      <c r="A254" s="70" t="s">
        <v>65</v>
      </c>
      <c r="B254" s="70" t="s">
        <v>48</v>
      </c>
      <c r="C254" s="70" t="s">
        <v>288</v>
      </c>
      <c r="D254" s="70" t="s">
        <v>95</v>
      </c>
      <c r="E254" s="72" t="n">
        <v>153</v>
      </c>
      <c r="F254" s="72" t="n">
        <v>334</v>
      </c>
      <c r="G254" s="74" t="n">
        <v>978.66</v>
      </c>
    </row>
    <row r="255" ht="14.5" customHeight="1">
      <c r="A255" s="70" t="s">
        <v>65</v>
      </c>
      <c r="B255" s="70" t="s">
        <v>48</v>
      </c>
      <c r="C255" s="70" t="s">
        <v>288</v>
      </c>
      <c r="D255" s="70" t="s">
        <v>96</v>
      </c>
      <c r="E255" s="72" t="n">
        <v>0</v>
      </c>
      <c r="F255" s="72" t="n">
        <v>49996</v>
      </c>
      <c r="G255" s="74" t="n">
        <v>272518.34</v>
      </c>
    </row>
    <row r="256" ht="14.5" customHeight="1">
      <c r="A256" s="70" t="s">
        <v>65</v>
      </c>
      <c r="B256" s="70" t="s">
        <v>49</v>
      </c>
      <c r="C256" s="70" t="s">
        <v>286</v>
      </c>
      <c r="D256" s="70" t="s">
        <v>95</v>
      </c>
      <c r="E256" s="72" t="n">
        <v>2104825</v>
      </c>
      <c r="F256" s="72" t="n">
        <v>6182127</v>
      </c>
      <c r="G256" s="74" t="n">
        <v>48183553.52</v>
      </c>
    </row>
    <row r="257" ht="14.5" customHeight="1">
      <c r="A257" s="70" t="s">
        <v>65</v>
      </c>
      <c r="B257" s="70" t="s">
        <v>49</v>
      </c>
      <c r="C257" s="70" t="s">
        <v>287</v>
      </c>
      <c r="D257" s="70" t="s">
        <v>95</v>
      </c>
      <c r="E257" s="72" t="n">
        <v>1294813</v>
      </c>
      <c r="F257" s="72" t="n">
        <v>3698468</v>
      </c>
      <c r="G257" s="74" t="n">
        <v>28379286.88</v>
      </c>
    </row>
    <row r="258" ht="14.5" customHeight="1">
      <c r="A258" s="70" t="s">
        <v>65</v>
      </c>
      <c r="B258" s="70" t="s">
        <v>49</v>
      </c>
      <c r="C258" s="70" t="s">
        <v>288</v>
      </c>
      <c r="D258" s="70" t="s">
        <v>95</v>
      </c>
      <c r="E258" s="72" t="n">
        <v>1075</v>
      </c>
      <c r="F258" s="72" t="n">
        <v>1655</v>
      </c>
      <c r="G258" s="74" t="n">
        <v>10003.49</v>
      </c>
    </row>
    <row r="259" ht="14.5" customHeight="1">
      <c r="A259" s="70" t="s">
        <v>65</v>
      </c>
      <c r="B259" s="70" t="s">
        <v>49</v>
      </c>
      <c r="C259" s="70" t="s">
        <v>288</v>
      </c>
      <c r="D259" s="70" t="s">
        <v>96</v>
      </c>
      <c r="E259" s="72" t="n">
        <v>0</v>
      </c>
      <c r="F259" s="72" t="n">
        <v>193754</v>
      </c>
      <c r="G259" s="74" t="n">
        <v>1743555.28</v>
      </c>
    </row>
    <row r="260" ht="14.5" customHeight="1">
      <c r="A260" s="70" t="s">
        <v>65</v>
      </c>
      <c r="B260" s="70" t="s">
        <v>50</v>
      </c>
      <c r="C260" s="70" t="s">
        <v>286</v>
      </c>
      <c r="D260" s="70" t="s">
        <v>95</v>
      </c>
      <c r="E260" s="72" t="n">
        <v>304473</v>
      </c>
      <c r="F260" s="72" t="n">
        <v>872803</v>
      </c>
      <c r="G260" s="74" t="n">
        <v>768617.11</v>
      </c>
    </row>
    <row r="261" ht="14.5" customHeight="1">
      <c r="A261" s="70" t="s">
        <v>65</v>
      </c>
      <c r="B261" s="70" t="s">
        <v>50</v>
      </c>
      <c r="C261" s="70" t="s">
        <v>287</v>
      </c>
      <c r="D261" s="70" t="s">
        <v>95</v>
      </c>
      <c r="E261" s="72" t="n">
        <v>184684</v>
      </c>
      <c r="F261" s="72" t="n">
        <v>537325</v>
      </c>
      <c r="G261" s="74" t="n">
        <v>451993.6</v>
      </c>
    </row>
    <row r="262" ht="14.5" customHeight="1">
      <c r="A262" s="70" t="s">
        <v>65</v>
      </c>
      <c r="B262" s="70" t="s">
        <v>50</v>
      </c>
      <c r="C262" s="70" t="s">
        <v>288</v>
      </c>
      <c r="D262" s="70" t="s">
        <v>95</v>
      </c>
      <c r="E262" s="72" t="n">
        <v>181</v>
      </c>
      <c r="F262" s="72" t="n">
        <v>246</v>
      </c>
      <c r="G262" s="74" t="n">
        <v>135.26</v>
      </c>
    </row>
    <row r="263" ht="14.5" customHeight="1">
      <c r="A263" s="70" t="s">
        <v>65</v>
      </c>
      <c r="B263" s="70" t="s">
        <v>50</v>
      </c>
      <c r="C263" s="70" t="s">
        <v>288</v>
      </c>
      <c r="D263" s="70" t="s">
        <v>96</v>
      </c>
      <c r="E263" s="72" t="n">
        <v>0</v>
      </c>
      <c r="F263" s="72" t="n">
        <v>36939</v>
      </c>
      <c r="G263" s="74" t="n">
        <v>25457</v>
      </c>
    </row>
    <row r="264" ht="14.5" customHeight="1">
      <c r="A264" s="70" t="s">
        <v>66</v>
      </c>
      <c r="B264" s="70" t="s">
        <v>47</v>
      </c>
      <c r="C264" s="70" t="s">
        <v>286</v>
      </c>
      <c r="D264" s="70" t="s">
        <v>95</v>
      </c>
      <c r="E264" s="72" t="n">
        <v>348610</v>
      </c>
      <c r="F264" s="72" t="n">
        <v>1067595</v>
      </c>
      <c r="G264" s="74" t="n">
        <v>3262198.66</v>
      </c>
    </row>
    <row r="265" ht="14.5" customHeight="1">
      <c r="A265" s="70" t="s">
        <v>66</v>
      </c>
      <c r="B265" s="70" t="s">
        <v>47</v>
      </c>
      <c r="C265" s="70" t="s">
        <v>287</v>
      </c>
      <c r="D265" s="70" t="s">
        <v>95</v>
      </c>
      <c r="E265" s="72" t="n">
        <v>197437</v>
      </c>
      <c r="F265" s="72" t="n">
        <v>655969</v>
      </c>
      <c r="G265" s="74" t="n">
        <v>2396861.09</v>
      </c>
    </row>
    <row r="266" ht="14.5" customHeight="1">
      <c r="A266" s="70" t="s">
        <v>66</v>
      </c>
      <c r="B266" s="70" t="s">
        <v>47</v>
      </c>
      <c r="C266" s="70" t="s">
        <v>288</v>
      </c>
      <c r="D266" s="70" t="s">
        <v>95</v>
      </c>
      <c r="E266" s="72" t="n">
        <v>164</v>
      </c>
      <c r="F266" s="72" t="n">
        <v>476</v>
      </c>
      <c r="G266" s="74" t="n">
        <v>840.68</v>
      </c>
    </row>
    <row r="267" ht="14.5" customHeight="1">
      <c r="A267" s="70" t="s">
        <v>66</v>
      </c>
      <c r="B267" s="70" t="s">
        <v>47</v>
      </c>
      <c r="C267" s="70" t="s">
        <v>288</v>
      </c>
      <c r="D267" s="70" t="s">
        <v>96</v>
      </c>
      <c r="E267" s="72" t="n">
        <v>0</v>
      </c>
      <c r="F267" s="72" t="n">
        <v>53920</v>
      </c>
      <c r="G267" s="74" t="n">
        <v>209903.4</v>
      </c>
    </row>
    <row r="268" ht="14.5" customHeight="1">
      <c r="A268" s="70" t="s">
        <v>66</v>
      </c>
      <c r="B268" s="70" t="s">
        <v>48</v>
      </c>
      <c r="C268" s="70" t="s">
        <v>286</v>
      </c>
      <c r="D268" s="70" t="s">
        <v>95</v>
      </c>
      <c r="E268" s="72" t="n">
        <v>676372</v>
      </c>
      <c r="F268" s="72" t="n">
        <v>2267071</v>
      </c>
      <c r="G268" s="74" t="n">
        <v>9553462.04</v>
      </c>
    </row>
    <row r="269" ht="14.5" customHeight="1">
      <c r="A269" s="70" t="s">
        <v>66</v>
      </c>
      <c r="B269" s="70" t="s">
        <v>48</v>
      </c>
      <c r="C269" s="70" t="s">
        <v>287</v>
      </c>
      <c r="D269" s="70" t="s">
        <v>95</v>
      </c>
      <c r="E269" s="72" t="n">
        <v>417549</v>
      </c>
      <c r="F269" s="72" t="n">
        <v>1441067</v>
      </c>
      <c r="G269" s="74" t="n">
        <v>6494262.86</v>
      </c>
    </row>
    <row r="270" ht="14.5" customHeight="1">
      <c r="A270" s="70" t="s">
        <v>66</v>
      </c>
      <c r="B270" s="70" t="s">
        <v>48</v>
      </c>
      <c r="C270" s="70" t="s">
        <v>288</v>
      </c>
      <c r="D270" s="70" t="s">
        <v>95</v>
      </c>
      <c r="E270" s="72" t="n">
        <v>117</v>
      </c>
      <c r="F270" s="72" t="n">
        <v>322</v>
      </c>
      <c r="G270" s="74" t="n">
        <v>882.18</v>
      </c>
    </row>
    <row r="271" ht="14.5" customHeight="1">
      <c r="A271" s="70" t="s">
        <v>66</v>
      </c>
      <c r="B271" s="70" t="s">
        <v>48</v>
      </c>
      <c r="C271" s="70" t="s">
        <v>288</v>
      </c>
      <c r="D271" s="70" t="s">
        <v>96</v>
      </c>
      <c r="E271" s="72" t="n">
        <v>0</v>
      </c>
      <c r="F271" s="72" t="n">
        <v>32351</v>
      </c>
      <c r="G271" s="74" t="n">
        <v>212982.9</v>
      </c>
    </row>
    <row r="272" ht="14.5" customHeight="1">
      <c r="A272" s="70" t="s">
        <v>66</v>
      </c>
      <c r="B272" s="70" t="s">
        <v>49</v>
      </c>
      <c r="C272" s="70" t="s">
        <v>286</v>
      </c>
      <c r="D272" s="70" t="s">
        <v>95</v>
      </c>
      <c r="E272" s="72" t="n">
        <v>2055010</v>
      </c>
      <c r="F272" s="72" t="n">
        <v>6103967</v>
      </c>
      <c r="G272" s="74" t="n">
        <v>48745128.37</v>
      </c>
    </row>
    <row r="273" ht="14.5" customHeight="1">
      <c r="A273" s="70" t="s">
        <v>66</v>
      </c>
      <c r="B273" s="70" t="s">
        <v>49</v>
      </c>
      <c r="C273" s="70" t="s">
        <v>287</v>
      </c>
      <c r="D273" s="70" t="s">
        <v>95</v>
      </c>
      <c r="E273" s="72" t="n">
        <v>1270696</v>
      </c>
      <c r="F273" s="72" t="n">
        <v>3681570</v>
      </c>
      <c r="G273" s="74" t="n">
        <v>28882230.8</v>
      </c>
    </row>
    <row r="274" ht="14.5" customHeight="1">
      <c r="A274" s="70" t="s">
        <v>66</v>
      </c>
      <c r="B274" s="70" t="s">
        <v>49</v>
      </c>
      <c r="C274" s="70" t="s">
        <v>288</v>
      </c>
      <c r="D274" s="70" t="s">
        <v>95</v>
      </c>
      <c r="E274" s="72" t="n">
        <v>501</v>
      </c>
      <c r="F274" s="72" t="n">
        <v>1013</v>
      </c>
      <c r="G274" s="74" t="n">
        <v>9587.28</v>
      </c>
    </row>
    <row r="275" ht="14.5" customHeight="1">
      <c r="A275" s="70" t="s">
        <v>66</v>
      </c>
      <c r="B275" s="70" t="s">
        <v>49</v>
      </c>
      <c r="C275" s="70" t="s">
        <v>288</v>
      </c>
      <c r="D275" s="70" t="s">
        <v>96</v>
      </c>
      <c r="E275" s="72" t="n">
        <v>0</v>
      </c>
      <c r="F275" s="72" t="n">
        <v>132918</v>
      </c>
      <c r="G275" s="74" t="n">
        <v>1368880.88</v>
      </c>
    </row>
    <row r="276" ht="14.5" customHeight="1">
      <c r="A276" s="70" t="s">
        <v>66</v>
      </c>
      <c r="B276" s="70" t="s">
        <v>50</v>
      </c>
      <c r="C276" s="70" t="s">
        <v>286</v>
      </c>
      <c r="D276" s="70" t="s">
        <v>95</v>
      </c>
      <c r="E276" s="72" t="n">
        <v>290253</v>
      </c>
      <c r="F276" s="72" t="n">
        <v>857151</v>
      </c>
      <c r="G276" s="74" t="n">
        <v>809921.24</v>
      </c>
    </row>
    <row r="277" ht="14.5" customHeight="1">
      <c r="A277" s="70" t="s">
        <v>66</v>
      </c>
      <c r="B277" s="70" t="s">
        <v>50</v>
      </c>
      <c r="C277" s="70" t="s">
        <v>287</v>
      </c>
      <c r="D277" s="70" t="s">
        <v>95</v>
      </c>
      <c r="E277" s="72" t="n">
        <v>171459</v>
      </c>
      <c r="F277" s="72" t="n">
        <v>522842</v>
      </c>
      <c r="G277" s="74" t="n">
        <v>468426.93</v>
      </c>
    </row>
    <row r="278" ht="14.5" customHeight="1">
      <c r="A278" s="70" t="s">
        <v>66</v>
      </c>
      <c r="B278" s="70" t="s">
        <v>50</v>
      </c>
      <c r="C278" s="70" t="s">
        <v>288</v>
      </c>
      <c r="D278" s="70" t="s">
        <v>95</v>
      </c>
      <c r="E278" s="72" t="n">
        <v>85</v>
      </c>
      <c r="F278" s="72" t="n">
        <v>153</v>
      </c>
      <c r="G278" s="74" t="n">
        <v>99.21</v>
      </c>
    </row>
    <row r="279" ht="14.5" customHeight="1">
      <c r="A279" s="70" t="s">
        <v>66</v>
      </c>
      <c r="B279" s="70" t="s">
        <v>50</v>
      </c>
      <c r="C279" s="70" t="s">
        <v>288</v>
      </c>
      <c r="D279" s="70" t="s">
        <v>96</v>
      </c>
      <c r="E279" s="72" t="n">
        <v>0</v>
      </c>
      <c r="F279" s="72" t="n">
        <v>26775</v>
      </c>
      <c r="G279" s="74" t="n">
        <v>19125.63</v>
      </c>
    </row>
    <row r="280" ht="14.5" customHeight="1">
      <c r="A280" s="70" t="s">
        <v>67</v>
      </c>
      <c r="B280" s="70" t="s">
        <v>47</v>
      </c>
      <c r="C280" s="70" t="s">
        <v>286</v>
      </c>
      <c r="D280" s="70" t="s">
        <v>95</v>
      </c>
      <c r="E280" s="72" t="n">
        <v>350860</v>
      </c>
      <c r="F280" s="72" t="n">
        <v>1059566</v>
      </c>
      <c r="G280" s="74" t="n">
        <v>3389982.73</v>
      </c>
    </row>
    <row r="281" ht="14.5" customHeight="1">
      <c r="A281" s="70" t="s">
        <v>67</v>
      </c>
      <c r="B281" s="70" t="s">
        <v>47</v>
      </c>
      <c r="C281" s="70" t="s">
        <v>287</v>
      </c>
      <c r="D281" s="70" t="s">
        <v>95</v>
      </c>
      <c r="E281" s="72" t="n">
        <v>197447</v>
      </c>
      <c r="F281" s="72" t="n">
        <v>652277</v>
      </c>
      <c r="G281" s="74" t="n">
        <v>2497888.04</v>
      </c>
    </row>
    <row r="282" ht="14.5" customHeight="1">
      <c r="A282" s="70" t="s">
        <v>67</v>
      </c>
      <c r="B282" s="70" t="s">
        <v>47</v>
      </c>
      <c r="C282" s="70" t="s">
        <v>288</v>
      </c>
      <c r="D282" s="70" t="s">
        <v>95</v>
      </c>
      <c r="E282" s="72" t="n">
        <v>160</v>
      </c>
      <c r="F282" s="72" t="n">
        <v>449</v>
      </c>
      <c r="G282" s="74" t="n">
        <v>633.77</v>
      </c>
    </row>
    <row r="283" ht="14.5" customHeight="1">
      <c r="A283" s="70" t="s">
        <v>67</v>
      </c>
      <c r="B283" s="70" t="s">
        <v>47</v>
      </c>
      <c r="C283" s="70" t="s">
        <v>288</v>
      </c>
      <c r="D283" s="70" t="s">
        <v>96</v>
      </c>
      <c r="E283" s="72" t="n">
        <v>0</v>
      </c>
      <c r="F283" s="72" t="n">
        <v>49523</v>
      </c>
      <c r="G283" s="74" t="n">
        <v>193403.91</v>
      </c>
    </row>
    <row r="284" ht="14.5" customHeight="1">
      <c r="A284" s="70" t="s">
        <v>67</v>
      </c>
      <c r="B284" s="70" t="s">
        <v>48</v>
      </c>
      <c r="C284" s="70" t="s">
        <v>286</v>
      </c>
      <c r="D284" s="70" t="s">
        <v>95</v>
      </c>
      <c r="E284" s="72" t="n">
        <v>689100</v>
      </c>
      <c r="F284" s="72" t="n">
        <v>2308577</v>
      </c>
      <c r="G284" s="74" t="n">
        <v>9903405.71</v>
      </c>
    </row>
    <row r="285" ht="14.5" customHeight="1">
      <c r="A285" s="70" t="s">
        <v>67</v>
      </c>
      <c r="B285" s="70" t="s">
        <v>48</v>
      </c>
      <c r="C285" s="70" t="s">
        <v>287</v>
      </c>
      <c r="D285" s="70" t="s">
        <v>95</v>
      </c>
      <c r="E285" s="72" t="n">
        <v>423489</v>
      </c>
      <c r="F285" s="72" t="n">
        <v>1465336</v>
      </c>
      <c r="G285" s="74" t="n">
        <v>6622578.86</v>
      </c>
    </row>
    <row r="286" ht="14.5" customHeight="1">
      <c r="A286" s="70" t="s">
        <v>67</v>
      </c>
      <c r="B286" s="70" t="s">
        <v>48</v>
      </c>
      <c r="C286" s="70" t="s">
        <v>288</v>
      </c>
      <c r="D286" s="70" t="s">
        <v>95</v>
      </c>
      <c r="E286" s="72" t="n">
        <v>114</v>
      </c>
      <c r="F286" s="72" t="n">
        <v>349</v>
      </c>
      <c r="G286" s="74" t="n">
        <v>1087.99</v>
      </c>
    </row>
    <row r="287" ht="14.5" customHeight="1">
      <c r="A287" s="70" t="s">
        <v>67</v>
      </c>
      <c r="B287" s="70" t="s">
        <v>48</v>
      </c>
      <c r="C287" s="70" t="s">
        <v>288</v>
      </c>
      <c r="D287" s="70" t="s">
        <v>96</v>
      </c>
      <c r="E287" s="72" t="n">
        <v>0</v>
      </c>
      <c r="F287" s="72" t="n">
        <v>27781</v>
      </c>
      <c r="G287" s="74" t="n">
        <v>186382.47</v>
      </c>
    </row>
    <row r="288" ht="14.5" customHeight="1">
      <c r="A288" s="70" t="s">
        <v>67</v>
      </c>
      <c r="B288" s="70" t="s">
        <v>49</v>
      </c>
      <c r="C288" s="70" t="s">
        <v>286</v>
      </c>
      <c r="D288" s="70" t="s">
        <v>95</v>
      </c>
      <c r="E288" s="72" t="n">
        <v>2053307</v>
      </c>
      <c r="F288" s="72" t="n">
        <v>6101322</v>
      </c>
      <c r="G288" s="74" t="n">
        <v>50490276.4</v>
      </c>
    </row>
    <row r="289" ht="14.5" customHeight="1">
      <c r="A289" s="70" t="s">
        <v>67</v>
      </c>
      <c r="B289" s="70" t="s">
        <v>49</v>
      </c>
      <c r="C289" s="70" t="s">
        <v>287</v>
      </c>
      <c r="D289" s="70" t="s">
        <v>95</v>
      </c>
      <c r="E289" s="72" t="n">
        <v>1267979</v>
      </c>
      <c r="F289" s="72" t="n">
        <v>3677017</v>
      </c>
      <c r="G289" s="74" t="n">
        <v>29994177.18</v>
      </c>
    </row>
    <row r="290" ht="14.5" customHeight="1">
      <c r="A290" s="70" t="s">
        <v>67</v>
      </c>
      <c r="B290" s="70" t="s">
        <v>49</v>
      </c>
      <c r="C290" s="70" t="s">
        <v>288</v>
      </c>
      <c r="D290" s="70" t="s">
        <v>95</v>
      </c>
      <c r="E290" s="72" t="n">
        <v>457</v>
      </c>
      <c r="F290" s="72" t="n">
        <v>994</v>
      </c>
      <c r="G290" s="74" t="n">
        <v>7684.57</v>
      </c>
    </row>
    <row r="291" ht="14.5" customHeight="1">
      <c r="A291" s="70" t="s">
        <v>67</v>
      </c>
      <c r="B291" s="70" t="s">
        <v>49</v>
      </c>
      <c r="C291" s="70" t="s">
        <v>288</v>
      </c>
      <c r="D291" s="70" t="s">
        <v>96</v>
      </c>
      <c r="E291" s="72" t="n">
        <v>0</v>
      </c>
      <c r="F291" s="72" t="n">
        <v>112188</v>
      </c>
      <c r="G291" s="74" t="n">
        <v>1152442.04</v>
      </c>
    </row>
    <row r="292" ht="14.5" customHeight="1">
      <c r="A292" s="70" t="s">
        <v>67</v>
      </c>
      <c r="B292" s="70" t="s">
        <v>50</v>
      </c>
      <c r="C292" s="70" t="s">
        <v>286</v>
      </c>
      <c r="D292" s="70" t="s">
        <v>95</v>
      </c>
      <c r="E292" s="72" t="n">
        <v>288133</v>
      </c>
      <c r="F292" s="72" t="n">
        <v>852477</v>
      </c>
      <c r="G292" s="74" t="n">
        <v>820025.85</v>
      </c>
    </row>
    <row r="293" ht="14.5" customHeight="1">
      <c r="A293" s="70" t="s">
        <v>67</v>
      </c>
      <c r="B293" s="70" t="s">
        <v>50</v>
      </c>
      <c r="C293" s="70" t="s">
        <v>287</v>
      </c>
      <c r="D293" s="70" t="s">
        <v>95</v>
      </c>
      <c r="E293" s="72" t="n">
        <v>170262</v>
      </c>
      <c r="F293" s="72" t="n">
        <v>521210</v>
      </c>
      <c r="G293" s="74" t="n">
        <v>477146.05</v>
      </c>
    </row>
    <row r="294" ht="14.5" customHeight="1">
      <c r="A294" s="70" t="s">
        <v>67</v>
      </c>
      <c r="B294" s="70" t="s">
        <v>50</v>
      </c>
      <c r="C294" s="70" t="s">
        <v>288</v>
      </c>
      <c r="D294" s="70" t="s">
        <v>95</v>
      </c>
      <c r="E294" s="72" t="n">
        <v>74</v>
      </c>
      <c r="F294" s="72" t="n">
        <v>140</v>
      </c>
      <c r="G294" s="74" t="n">
        <v>90.44</v>
      </c>
    </row>
    <row r="295" ht="14.5" customHeight="1">
      <c r="A295" s="70" t="s">
        <v>67</v>
      </c>
      <c r="B295" s="70" t="s">
        <v>50</v>
      </c>
      <c r="C295" s="70" t="s">
        <v>288</v>
      </c>
      <c r="D295" s="70" t="s">
        <v>96</v>
      </c>
      <c r="E295" s="72" t="n">
        <v>0</v>
      </c>
      <c r="F295" s="72" t="n">
        <v>23222</v>
      </c>
      <c r="G295" s="74" t="n">
        <v>16571.45</v>
      </c>
    </row>
    <row r="296" ht="14.5" customHeight="1">
      <c r="A296" s="70" t="s">
        <v>68</v>
      </c>
      <c r="B296" s="70" t="s">
        <v>47</v>
      </c>
      <c r="C296" s="70" t="s">
        <v>286</v>
      </c>
      <c r="D296" s="70" t="s">
        <v>95</v>
      </c>
      <c r="E296" s="72" t="n">
        <v>355874</v>
      </c>
      <c r="F296" s="72" t="n">
        <v>1082026</v>
      </c>
      <c r="G296" s="74" t="n">
        <v>3399572.06</v>
      </c>
    </row>
    <row r="297" ht="14.5" customHeight="1">
      <c r="A297" s="70" t="s">
        <v>68</v>
      </c>
      <c r="B297" s="70" t="s">
        <v>47</v>
      </c>
      <c r="C297" s="70" t="s">
        <v>287</v>
      </c>
      <c r="D297" s="70" t="s">
        <v>95</v>
      </c>
      <c r="E297" s="72" t="n">
        <v>197561</v>
      </c>
      <c r="F297" s="72" t="n">
        <v>661343</v>
      </c>
      <c r="G297" s="74" t="n">
        <v>2491713.58</v>
      </c>
    </row>
    <row r="298" ht="14.5" customHeight="1">
      <c r="A298" s="70" t="s">
        <v>68</v>
      </c>
      <c r="B298" s="70" t="s">
        <v>47</v>
      </c>
      <c r="C298" s="70" t="s">
        <v>288</v>
      </c>
      <c r="D298" s="70" t="s">
        <v>95</v>
      </c>
      <c r="E298" s="72" t="n">
        <v>179</v>
      </c>
      <c r="F298" s="72" t="n">
        <v>561</v>
      </c>
      <c r="G298" s="74" t="n">
        <v>831.4</v>
      </c>
    </row>
    <row r="299" ht="14.5" customHeight="1">
      <c r="A299" s="70" t="s">
        <v>68</v>
      </c>
      <c r="B299" s="70" t="s">
        <v>47</v>
      </c>
      <c r="C299" s="70" t="s">
        <v>288</v>
      </c>
      <c r="D299" s="70" t="s">
        <v>96</v>
      </c>
      <c r="E299" s="72" t="n">
        <v>0</v>
      </c>
      <c r="F299" s="72" t="n">
        <v>48917</v>
      </c>
      <c r="G299" s="74" t="n">
        <v>195986.89</v>
      </c>
    </row>
    <row r="300" ht="14.5" customHeight="1">
      <c r="A300" s="70" t="s">
        <v>68</v>
      </c>
      <c r="B300" s="70" t="s">
        <v>48</v>
      </c>
      <c r="C300" s="70" t="s">
        <v>286</v>
      </c>
      <c r="D300" s="70" t="s">
        <v>95</v>
      </c>
      <c r="E300" s="72" t="n">
        <v>697438</v>
      </c>
      <c r="F300" s="72" t="n">
        <v>2386156</v>
      </c>
      <c r="G300" s="74" t="n">
        <v>9824194.2</v>
      </c>
    </row>
    <row r="301" ht="14.5" customHeight="1">
      <c r="A301" s="70" t="s">
        <v>68</v>
      </c>
      <c r="B301" s="70" t="s">
        <v>48</v>
      </c>
      <c r="C301" s="70" t="s">
        <v>287</v>
      </c>
      <c r="D301" s="70" t="s">
        <v>95</v>
      </c>
      <c r="E301" s="72" t="n">
        <v>426851</v>
      </c>
      <c r="F301" s="72" t="n">
        <v>1509294</v>
      </c>
      <c r="G301" s="74" t="n">
        <v>6560968.89</v>
      </c>
    </row>
    <row r="302" ht="14.5" customHeight="1">
      <c r="A302" s="70" t="s">
        <v>68</v>
      </c>
      <c r="B302" s="70" t="s">
        <v>48</v>
      </c>
      <c r="C302" s="70" t="s">
        <v>288</v>
      </c>
      <c r="D302" s="70" t="s">
        <v>95</v>
      </c>
      <c r="E302" s="72" t="n">
        <v>117</v>
      </c>
      <c r="F302" s="72" t="n">
        <v>341</v>
      </c>
      <c r="G302" s="74" t="n">
        <v>1062.39</v>
      </c>
    </row>
    <row r="303" ht="14.5" customHeight="1">
      <c r="A303" s="70" t="s">
        <v>68</v>
      </c>
      <c r="B303" s="70" t="s">
        <v>48</v>
      </c>
      <c r="C303" s="70" t="s">
        <v>288</v>
      </c>
      <c r="D303" s="70" t="s">
        <v>96</v>
      </c>
      <c r="E303" s="72" t="n">
        <v>0</v>
      </c>
      <c r="F303" s="72" t="n">
        <v>27229</v>
      </c>
      <c r="G303" s="74" t="n">
        <v>155876.42</v>
      </c>
    </row>
    <row r="304" ht="14.5" customHeight="1">
      <c r="A304" s="70" t="s">
        <v>68</v>
      </c>
      <c r="B304" s="70" t="s">
        <v>49</v>
      </c>
      <c r="C304" s="70" t="s">
        <v>286</v>
      </c>
      <c r="D304" s="70" t="s">
        <v>95</v>
      </c>
      <c r="E304" s="72" t="n">
        <v>2092087</v>
      </c>
      <c r="F304" s="72" t="n">
        <v>6278353</v>
      </c>
      <c r="G304" s="74" t="n">
        <v>50419778.83</v>
      </c>
    </row>
    <row r="305" ht="14.5" customHeight="1">
      <c r="A305" s="70" t="s">
        <v>68</v>
      </c>
      <c r="B305" s="70" t="s">
        <v>49</v>
      </c>
      <c r="C305" s="70" t="s">
        <v>287</v>
      </c>
      <c r="D305" s="70" t="s">
        <v>95</v>
      </c>
      <c r="E305" s="72" t="n">
        <v>1280986</v>
      </c>
      <c r="F305" s="72" t="n">
        <v>3754724</v>
      </c>
      <c r="G305" s="74" t="n">
        <v>29733985.95</v>
      </c>
    </row>
    <row r="306" ht="14.5" customHeight="1">
      <c r="A306" s="70" t="s">
        <v>68</v>
      </c>
      <c r="B306" s="70" t="s">
        <v>49</v>
      </c>
      <c r="C306" s="70" t="s">
        <v>288</v>
      </c>
      <c r="D306" s="70" t="s">
        <v>95</v>
      </c>
      <c r="E306" s="72" t="n">
        <v>634</v>
      </c>
      <c r="F306" s="72" t="n">
        <v>1202</v>
      </c>
      <c r="G306" s="74" t="n">
        <v>8626.96</v>
      </c>
    </row>
    <row r="307" ht="14.5" customHeight="1">
      <c r="A307" s="70" t="s">
        <v>68</v>
      </c>
      <c r="B307" s="70" t="s">
        <v>49</v>
      </c>
      <c r="C307" s="70" t="s">
        <v>288</v>
      </c>
      <c r="D307" s="70" t="s">
        <v>96</v>
      </c>
      <c r="E307" s="72" t="n">
        <v>0</v>
      </c>
      <c r="F307" s="72" t="n">
        <v>106437</v>
      </c>
      <c r="G307" s="74" t="n">
        <v>1120159.54</v>
      </c>
    </row>
    <row r="308" ht="14.5" customHeight="1">
      <c r="A308" s="70" t="s">
        <v>68</v>
      </c>
      <c r="B308" s="70" t="s">
        <v>50</v>
      </c>
      <c r="C308" s="70" t="s">
        <v>286</v>
      </c>
      <c r="D308" s="70" t="s">
        <v>95</v>
      </c>
      <c r="E308" s="72" t="n">
        <v>302863</v>
      </c>
      <c r="F308" s="72" t="n">
        <v>886100</v>
      </c>
      <c r="G308" s="74" t="n">
        <v>796984.27</v>
      </c>
    </row>
    <row r="309" ht="14.5" customHeight="1">
      <c r="A309" s="70" t="s">
        <v>68</v>
      </c>
      <c r="B309" s="70" t="s">
        <v>50</v>
      </c>
      <c r="C309" s="70" t="s">
        <v>287</v>
      </c>
      <c r="D309" s="70" t="s">
        <v>95</v>
      </c>
      <c r="E309" s="72" t="n">
        <v>179004</v>
      </c>
      <c r="F309" s="72" t="n">
        <v>541253</v>
      </c>
      <c r="G309" s="74" t="n">
        <v>465440.49</v>
      </c>
    </row>
    <row r="310" ht="14.5" customHeight="1">
      <c r="A310" s="70" t="s">
        <v>68</v>
      </c>
      <c r="B310" s="70" t="s">
        <v>50</v>
      </c>
      <c r="C310" s="70" t="s">
        <v>288</v>
      </c>
      <c r="D310" s="70" t="s">
        <v>95</v>
      </c>
      <c r="E310" s="72" t="n">
        <v>87</v>
      </c>
      <c r="F310" s="72" t="n">
        <v>171</v>
      </c>
      <c r="G310" s="74" t="n">
        <v>97.07</v>
      </c>
    </row>
    <row r="311" ht="14.5" customHeight="1">
      <c r="A311" s="70" t="s">
        <v>68</v>
      </c>
      <c r="B311" s="70" t="s">
        <v>50</v>
      </c>
      <c r="C311" s="70" t="s">
        <v>288</v>
      </c>
      <c r="D311" s="70" t="s">
        <v>96</v>
      </c>
      <c r="E311" s="72" t="n">
        <v>0</v>
      </c>
      <c r="F311" s="72" t="n">
        <v>24320</v>
      </c>
      <c r="G311" s="74" t="n">
        <v>16537.39</v>
      </c>
    </row>
    <row r="312" ht="14.5" customHeight="1">
      <c r="A312" s="70" t="s">
        <v>69</v>
      </c>
      <c r="B312" s="70" t="s">
        <v>47</v>
      </c>
      <c r="C312" s="70" t="s">
        <v>286</v>
      </c>
      <c r="D312" s="70" t="s">
        <v>95</v>
      </c>
      <c r="E312" s="72" t="n">
        <v>351014</v>
      </c>
      <c r="F312" s="72" t="n">
        <v>1036034</v>
      </c>
      <c r="G312" s="74" t="n">
        <v>3401954.53</v>
      </c>
    </row>
    <row r="313" ht="14.5" customHeight="1">
      <c r="A313" s="70" t="s">
        <v>69</v>
      </c>
      <c r="B313" s="70" t="s">
        <v>47</v>
      </c>
      <c r="C313" s="70" t="s">
        <v>287</v>
      </c>
      <c r="D313" s="70" t="s">
        <v>95</v>
      </c>
      <c r="E313" s="72" t="n">
        <v>196202</v>
      </c>
      <c r="F313" s="72" t="n">
        <v>635275</v>
      </c>
      <c r="G313" s="74" t="n">
        <v>2512856.84</v>
      </c>
    </row>
    <row r="314" ht="14.5" customHeight="1">
      <c r="A314" s="70" t="s">
        <v>69</v>
      </c>
      <c r="B314" s="70" t="s">
        <v>47</v>
      </c>
      <c r="C314" s="70" t="s">
        <v>288</v>
      </c>
      <c r="D314" s="70" t="s">
        <v>95</v>
      </c>
      <c r="E314" s="72" t="n">
        <v>176</v>
      </c>
      <c r="F314" s="72" t="n">
        <v>503</v>
      </c>
      <c r="G314" s="74" t="n">
        <v>719.73</v>
      </c>
    </row>
    <row r="315" ht="14.5" customHeight="1">
      <c r="A315" s="70" t="s">
        <v>69</v>
      </c>
      <c r="B315" s="70" t="s">
        <v>47</v>
      </c>
      <c r="C315" s="70" t="s">
        <v>288</v>
      </c>
      <c r="D315" s="70" t="s">
        <v>96</v>
      </c>
      <c r="E315" s="72" t="n">
        <v>0</v>
      </c>
      <c r="F315" s="72" t="n">
        <v>46962</v>
      </c>
      <c r="G315" s="74" t="n">
        <v>200793.31</v>
      </c>
    </row>
    <row r="316" ht="14.5" customHeight="1">
      <c r="A316" s="70" t="s">
        <v>69</v>
      </c>
      <c r="B316" s="70" t="s">
        <v>48</v>
      </c>
      <c r="C316" s="70" t="s">
        <v>286</v>
      </c>
      <c r="D316" s="70" t="s">
        <v>95</v>
      </c>
      <c r="E316" s="72" t="n">
        <v>700121</v>
      </c>
      <c r="F316" s="72" t="n">
        <v>2317031</v>
      </c>
      <c r="G316" s="74" t="n">
        <v>11131945.95</v>
      </c>
    </row>
    <row r="317" ht="14.5" customHeight="1">
      <c r="A317" s="70" t="s">
        <v>69</v>
      </c>
      <c r="B317" s="70" t="s">
        <v>48</v>
      </c>
      <c r="C317" s="70" t="s">
        <v>287</v>
      </c>
      <c r="D317" s="70" t="s">
        <v>95</v>
      </c>
      <c r="E317" s="72" t="n">
        <v>427338</v>
      </c>
      <c r="F317" s="72" t="n">
        <v>1463682</v>
      </c>
      <c r="G317" s="74" t="n">
        <v>7379377.75</v>
      </c>
    </row>
    <row r="318" ht="14.5" customHeight="1">
      <c r="A318" s="70" t="s">
        <v>69</v>
      </c>
      <c r="B318" s="70" t="s">
        <v>48</v>
      </c>
      <c r="C318" s="70" t="s">
        <v>288</v>
      </c>
      <c r="D318" s="70" t="s">
        <v>95</v>
      </c>
      <c r="E318" s="72" t="n">
        <v>98</v>
      </c>
      <c r="F318" s="72" t="n">
        <v>338</v>
      </c>
      <c r="G318" s="74" t="n">
        <v>1157.98</v>
      </c>
    </row>
    <row r="319" ht="14.5" customHeight="1">
      <c r="A319" s="70" t="s">
        <v>69</v>
      </c>
      <c r="B319" s="70" t="s">
        <v>48</v>
      </c>
      <c r="C319" s="70" t="s">
        <v>288</v>
      </c>
      <c r="D319" s="70" t="s">
        <v>96</v>
      </c>
      <c r="E319" s="72" t="n">
        <v>0</v>
      </c>
      <c r="F319" s="72" t="n">
        <v>23719</v>
      </c>
      <c r="G319" s="74" t="n">
        <v>190150.15</v>
      </c>
    </row>
    <row r="320" ht="14.5" customHeight="1">
      <c r="A320" s="70" t="s">
        <v>69</v>
      </c>
      <c r="B320" s="70" t="s">
        <v>49</v>
      </c>
      <c r="C320" s="70" t="s">
        <v>286</v>
      </c>
      <c r="D320" s="70" t="s">
        <v>95</v>
      </c>
      <c r="E320" s="72" t="n">
        <v>2074516</v>
      </c>
      <c r="F320" s="72" t="n">
        <v>6029058</v>
      </c>
      <c r="G320" s="74" t="n">
        <v>49560682.4</v>
      </c>
    </row>
    <row r="321" ht="14.5" customHeight="1">
      <c r="A321" s="70" t="s">
        <v>69</v>
      </c>
      <c r="B321" s="70" t="s">
        <v>49</v>
      </c>
      <c r="C321" s="70" t="s">
        <v>287</v>
      </c>
      <c r="D321" s="70" t="s">
        <v>95</v>
      </c>
      <c r="E321" s="72" t="n">
        <v>1266434</v>
      </c>
      <c r="F321" s="72" t="n">
        <v>3602442</v>
      </c>
      <c r="G321" s="74" t="n">
        <v>29241498.09</v>
      </c>
    </row>
    <row r="322" ht="14.5" customHeight="1">
      <c r="A322" s="70" t="s">
        <v>69</v>
      </c>
      <c r="B322" s="70" t="s">
        <v>49</v>
      </c>
      <c r="C322" s="70" t="s">
        <v>288</v>
      </c>
      <c r="D322" s="70" t="s">
        <v>95</v>
      </c>
      <c r="E322" s="72" t="n">
        <v>503</v>
      </c>
      <c r="F322" s="72" t="n">
        <v>1072</v>
      </c>
      <c r="G322" s="74" t="n">
        <v>10308.08</v>
      </c>
    </row>
    <row r="323" ht="14.5" customHeight="1">
      <c r="A323" s="70" t="s">
        <v>69</v>
      </c>
      <c r="B323" s="70" t="s">
        <v>49</v>
      </c>
      <c r="C323" s="70" t="s">
        <v>288</v>
      </c>
      <c r="D323" s="70" t="s">
        <v>96</v>
      </c>
      <c r="E323" s="72" t="n">
        <v>0</v>
      </c>
      <c r="F323" s="72" t="n">
        <v>101620</v>
      </c>
      <c r="G323" s="74" t="n">
        <v>1070412.49</v>
      </c>
    </row>
    <row r="324" ht="14.5" customHeight="1">
      <c r="A324" s="70" t="s">
        <v>69</v>
      </c>
      <c r="B324" s="70" t="s">
        <v>50</v>
      </c>
      <c r="C324" s="70" t="s">
        <v>286</v>
      </c>
      <c r="D324" s="70" t="s">
        <v>95</v>
      </c>
      <c r="E324" s="72" t="n">
        <v>311784</v>
      </c>
      <c r="F324" s="72" t="n">
        <v>872319</v>
      </c>
      <c r="G324" s="74" t="n">
        <v>811626.4</v>
      </c>
    </row>
    <row r="325" ht="14.5" customHeight="1">
      <c r="A325" s="70" t="s">
        <v>69</v>
      </c>
      <c r="B325" s="70" t="s">
        <v>50</v>
      </c>
      <c r="C325" s="70" t="s">
        <v>287</v>
      </c>
      <c r="D325" s="70" t="s">
        <v>95</v>
      </c>
      <c r="E325" s="72" t="n">
        <v>183291</v>
      </c>
      <c r="F325" s="72" t="n">
        <v>531524</v>
      </c>
      <c r="G325" s="74" t="n">
        <v>473219.32</v>
      </c>
    </row>
    <row r="326" ht="14.5" customHeight="1">
      <c r="A326" s="70" t="s">
        <v>69</v>
      </c>
      <c r="B326" s="70" t="s">
        <v>50</v>
      </c>
      <c r="C326" s="70" t="s">
        <v>288</v>
      </c>
      <c r="D326" s="70" t="s">
        <v>95</v>
      </c>
      <c r="E326" s="72" t="n">
        <v>79</v>
      </c>
      <c r="F326" s="72" t="n">
        <v>143</v>
      </c>
      <c r="G326" s="74" t="n">
        <v>77.14</v>
      </c>
    </row>
    <row r="327" ht="14.5" customHeight="1">
      <c r="A327" s="70" t="s">
        <v>69</v>
      </c>
      <c r="B327" s="70" t="s">
        <v>50</v>
      </c>
      <c r="C327" s="70" t="s">
        <v>288</v>
      </c>
      <c r="D327" s="70" t="s">
        <v>96</v>
      </c>
      <c r="E327" s="72" t="n">
        <v>0</v>
      </c>
      <c r="F327" s="72" t="n">
        <v>23702</v>
      </c>
      <c r="G327" s="74" t="n">
        <v>16469.34</v>
      </c>
    </row>
    <row r="328" ht="14.5" customHeight="1">
      <c r="A328" s="70" t="s">
        <v>70</v>
      </c>
      <c r="B328" s="70" t="s">
        <v>47</v>
      </c>
      <c r="C328" s="70" t="s">
        <v>286</v>
      </c>
      <c r="D328" s="70" t="s">
        <v>95</v>
      </c>
      <c r="E328" s="72" t="n">
        <v>341200</v>
      </c>
      <c r="F328" s="72" t="n">
        <v>1020032</v>
      </c>
      <c r="G328" s="74" t="n">
        <v>3594577.15</v>
      </c>
    </row>
    <row r="329" ht="14.5" customHeight="1">
      <c r="A329" s="70" t="s">
        <v>70</v>
      </c>
      <c r="B329" s="70" t="s">
        <v>47</v>
      </c>
      <c r="C329" s="70" t="s">
        <v>287</v>
      </c>
      <c r="D329" s="70" t="s">
        <v>95</v>
      </c>
      <c r="E329" s="72" t="n">
        <v>193020</v>
      </c>
      <c r="F329" s="72" t="n">
        <v>631158</v>
      </c>
      <c r="G329" s="74" t="n">
        <v>2675530.64</v>
      </c>
    </row>
    <row r="330" ht="14.5" customHeight="1">
      <c r="A330" s="70" t="s">
        <v>70</v>
      </c>
      <c r="B330" s="70" t="s">
        <v>47</v>
      </c>
      <c r="C330" s="70" t="s">
        <v>288</v>
      </c>
      <c r="D330" s="70" t="s">
        <v>95</v>
      </c>
      <c r="E330" s="72" t="n">
        <v>178</v>
      </c>
      <c r="F330" s="72" t="n">
        <v>488</v>
      </c>
      <c r="G330" s="74" t="n">
        <v>955.13</v>
      </c>
    </row>
    <row r="331" ht="14.5" customHeight="1">
      <c r="A331" s="70" t="s">
        <v>70</v>
      </c>
      <c r="B331" s="70" t="s">
        <v>47</v>
      </c>
      <c r="C331" s="70" t="s">
        <v>288</v>
      </c>
      <c r="D331" s="70" t="s">
        <v>96</v>
      </c>
      <c r="E331" s="72" t="n">
        <v>0</v>
      </c>
      <c r="F331" s="72" t="n">
        <v>48976</v>
      </c>
      <c r="G331" s="74" t="n">
        <v>214429.96</v>
      </c>
    </row>
    <row r="332" ht="14.5" customHeight="1">
      <c r="A332" s="70" t="s">
        <v>70</v>
      </c>
      <c r="B332" s="70" t="s">
        <v>48</v>
      </c>
      <c r="C332" s="70" t="s">
        <v>286</v>
      </c>
      <c r="D332" s="70" t="s">
        <v>95</v>
      </c>
      <c r="E332" s="72" t="n">
        <v>708327</v>
      </c>
      <c r="F332" s="72" t="n">
        <v>2372838</v>
      </c>
      <c r="G332" s="74" t="n">
        <v>11798777.02</v>
      </c>
    </row>
    <row r="333" ht="14.5" customHeight="1">
      <c r="A333" s="70" t="s">
        <v>70</v>
      </c>
      <c r="B333" s="70" t="s">
        <v>48</v>
      </c>
      <c r="C333" s="70" t="s">
        <v>287</v>
      </c>
      <c r="D333" s="70" t="s">
        <v>95</v>
      </c>
      <c r="E333" s="72" t="n">
        <v>430870</v>
      </c>
      <c r="F333" s="72" t="n">
        <v>1497498</v>
      </c>
      <c r="G333" s="74" t="n">
        <v>7745242.47</v>
      </c>
    </row>
    <row r="334" ht="14.5" customHeight="1">
      <c r="A334" s="70" t="s">
        <v>70</v>
      </c>
      <c r="B334" s="70" t="s">
        <v>48</v>
      </c>
      <c r="C334" s="70" t="s">
        <v>288</v>
      </c>
      <c r="D334" s="70" t="s">
        <v>95</v>
      </c>
      <c r="E334" s="72" t="n">
        <v>106</v>
      </c>
      <c r="F334" s="72" t="n">
        <v>340</v>
      </c>
      <c r="G334" s="74" t="n">
        <v>1361.54</v>
      </c>
    </row>
    <row r="335" ht="14.5" customHeight="1">
      <c r="A335" s="70" t="s">
        <v>70</v>
      </c>
      <c r="B335" s="70" t="s">
        <v>48</v>
      </c>
      <c r="C335" s="70" t="s">
        <v>288</v>
      </c>
      <c r="D335" s="70" t="s">
        <v>96</v>
      </c>
      <c r="E335" s="72" t="n">
        <v>0</v>
      </c>
      <c r="F335" s="72" t="n">
        <v>25537</v>
      </c>
      <c r="G335" s="74" t="n">
        <v>189924.7</v>
      </c>
    </row>
    <row r="336" ht="14.5" customHeight="1">
      <c r="A336" s="70" t="s">
        <v>70</v>
      </c>
      <c r="B336" s="70" t="s">
        <v>49</v>
      </c>
      <c r="C336" s="70" t="s">
        <v>286</v>
      </c>
      <c r="D336" s="70" t="s">
        <v>95</v>
      </c>
      <c r="E336" s="72" t="n">
        <v>2076905</v>
      </c>
      <c r="F336" s="72" t="n">
        <v>6106028</v>
      </c>
      <c r="G336" s="74" t="n">
        <v>51065747.71</v>
      </c>
    </row>
    <row r="337" ht="14.5" customHeight="1">
      <c r="A337" s="70" t="s">
        <v>70</v>
      </c>
      <c r="B337" s="70" t="s">
        <v>49</v>
      </c>
      <c r="C337" s="70" t="s">
        <v>287</v>
      </c>
      <c r="D337" s="70" t="s">
        <v>95</v>
      </c>
      <c r="E337" s="72" t="n">
        <v>1272633</v>
      </c>
      <c r="F337" s="72" t="n">
        <v>3650738</v>
      </c>
      <c r="G337" s="74" t="n">
        <v>30172357.38</v>
      </c>
    </row>
    <row r="338" ht="14.5" customHeight="1">
      <c r="A338" s="70" t="s">
        <v>70</v>
      </c>
      <c r="B338" s="70" t="s">
        <v>49</v>
      </c>
      <c r="C338" s="70" t="s">
        <v>288</v>
      </c>
      <c r="D338" s="70" t="s">
        <v>95</v>
      </c>
      <c r="E338" s="72" t="n">
        <v>525</v>
      </c>
      <c r="F338" s="72" t="n">
        <v>1085</v>
      </c>
      <c r="G338" s="74" t="n">
        <v>9888.39</v>
      </c>
    </row>
    <row r="339" ht="14.5" customHeight="1">
      <c r="A339" s="70" t="s">
        <v>70</v>
      </c>
      <c r="B339" s="70" t="s">
        <v>49</v>
      </c>
      <c r="C339" s="70" t="s">
        <v>288</v>
      </c>
      <c r="D339" s="70" t="s">
        <v>96</v>
      </c>
      <c r="E339" s="72" t="n">
        <v>0</v>
      </c>
      <c r="F339" s="72" t="n">
        <v>106058</v>
      </c>
      <c r="G339" s="74" t="n">
        <v>1142482.48</v>
      </c>
    </row>
    <row r="340" ht="14.5" customHeight="1">
      <c r="A340" s="70" t="s">
        <v>70</v>
      </c>
      <c r="B340" s="70" t="s">
        <v>50</v>
      </c>
      <c r="C340" s="70" t="s">
        <v>286</v>
      </c>
      <c r="D340" s="70" t="s">
        <v>95</v>
      </c>
      <c r="E340" s="72" t="n">
        <v>277821</v>
      </c>
      <c r="F340" s="72" t="n">
        <v>826732</v>
      </c>
      <c r="G340" s="74" t="n">
        <v>802350.07</v>
      </c>
    </row>
    <row r="341" ht="14.5" customHeight="1">
      <c r="A341" s="70" t="s">
        <v>70</v>
      </c>
      <c r="B341" s="70" t="s">
        <v>50</v>
      </c>
      <c r="C341" s="70" t="s">
        <v>287</v>
      </c>
      <c r="D341" s="70" t="s">
        <v>95</v>
      </c>
      <c r="E341" s="72" t="n">
        <v>165242</v>
      </c>
      <c r="F341" s="72" t="n">
        <v>506345</v>
      </c>
      <c r="G341" s="74" t="n">
        <v>465849.08</v>
      </c>
    </row>
    <row r="342" ht="14.5" customHeight="1">
      <c r="A342" s="70" t="s">
        <v>70</v>
      </c>
      <c r="B342" s="70" t="s">
        <v>50</v>
      </c>
      <c r="C342" s="70" t="s">
        <v>288</v>
      </c>
      <c r="D342" s="70" t="s">
        <v>95</v>
      </c>
      <c r="E342" s="72" t="n">
        <v>70</v>
      </c>
      <c r="F342" s="72" t="n">
        <v>134</v>
      </c>
      <c r="G342" s="74" t="n">
        <v>77.31</v>
      </c>
    </row>
    <row r="343" ht="14.5" customHeight="1">
      <c r="A343" s="70" t="s">
        <v>70</v>
      </c>
      <c r="B343" s="70" t="s">
        <v>50</v>
      </c>
      <c r="C343" s="70" t="s">
        <v>288</v>
      </c>
      <c r="D343" s="70" t="s">
        <v>96</v>
      </c>
      <c r="E343" s="72" t="n">
        <v>0</v>
      </c>
      <c r="F343" s="72" t="n">
        <v>22613</v>
      </c>
      <c r="G343" s="74" t="n">
        <v>16168.85</v>
      </c>
    </row>
    <row r="344" ht="14.5" customHeight="1">
      <c r="A344" s="70" t="s">
        <v>71</v>
      </c>
      <c r="B344" s="70" t="s">
        <v>47</v>
      </c>
      <c r="C344" s="70" t="s">
        <v>286</v>
      </c>
      <c r="D344" s="70" t="s">
        <v>95</v>
      </c>
      <c r="E344" s="72" t="n">
        <v>346474</v>
      </c>
      <c r="F344" s="72" t="n">
        <v>1030291</v>
      </c>
      <c r="G344" s="74" t="n">
        <v>3459496.23</v>
      </c>
    </row>
    <row r="345" ht="14.5" customHeight="1">
      <c r="A345" s="70" t="s">
        <v>71</v>
      </c>
      <c r="B345" s="70" t="s">
        <v>47</v>
      </c>
      <c r="C345" s="70" t="s">
        <v>287</v>
      </c>
      <c r="D345" s="70" t="s">
        <v>95</v>
      </c>
      <c r="E345" s="72" t="n">
        <v>194510</v>
      </c>
      <c r="F345" s="72" t="n">
        <v>633135</v>
      </c>
      <c r="G345" s="74" t="n">
        <v>2582254.99</v>
      </c>
    </row>
    <row r="346" ht="14.5" customHeight="1">
      <c r="A346" s="70" t="s">
        <v>71</v>
      </c>
      <c r="B346" s="70" t="s">
        <v>47</v>
      </c>
      <c r="C346" s="70" t="s">
        <v>288</v>
      </c>
      <c r="D346" s="70" t="s">
        <v>95</v>
      </c>
      <c r="E346" s="72" t="n">
        <v>164</v>
      </c>
      <c r="F346" s="72" t="n">
        <v>573</v>
      </c>
      <c r="G346" s="74" t="n">
        <v>911.29</v>
      </c>
    </row>
    <row r="347" ht="14.5" customHeight="1">
      <c r="A347" s="70" t="s">
        <v>71</v>
      </c>
      <c r="B347" s="70" t="s">
        <v>47</v>
      </c>
      <c r="C347" s="70" t="s">
        <v>288</v>
      </c>
      <c r="D347" s="70" t="s">
        <v>96</v>
      </c>
      <c r="E347" s="72" t="n">
        <v>0</v>
      </c>
      <c r="F347" s="72" t="n">
        <v>48441</v>
      </c>
      <c r="G347" s="74" t="n">
        <v>229697.25</v>
      </c>
    </row>
    <row r="348" ht="14.5" customHeight="1">
      <c r="A348" s="70" t="s">
        <v>71</v>
      </c>
      <c r="B348" s="70" t="s">
        <v>48</v>
      </c>
      <c r="C348" s="70" t="s">
        <v>286</v>
      </c>
      <c r="D348" s="70" t="s">
        <v>95</v>
      </c>
      <c r="E348" s="72" t="n">
        <v>713546</v>
      </c>
      <c r="F348" s="72" t="n">
        <v>2411234</v>
      </c>
      <c r="G348" s="74" t="n">
        <v>10238293.96</v>
      </c>
    </row>
    <row r="349" ht="14.5" customHeight="1">
      <c r="A349" s="70" t="s">
        <v>71</v>
      </c>
      <c r="B349" s="70" t="s">
        <v>48</v>
      </c>
      <c r="C349" s="70" t="s">
        <v>287</v>
      </c>
      <c r="D349" s="70" t="s">
        <v>95</v>
      </c>
      <c r="E349" s="72" t="n">
        <v>434122</v>
      </c>
      <c r="F349" s="72" t="n">
        <v>1522044</v>
      </c>
      <c r="G349" s="74" t="n">
        <v>6792126.79</v>
      </c>
    </row>
    <row r="350" ht="14.5" customHeight="1">
      <c r="A350" s="70" t="s">
        <v>71</v>
      </c>
      <c r="B350" s="70" t="s">
        <v>48</v>
      </c>
      <c r="C350" s="70" t="s">
        <v>288</v>
      </c>
      <c r="D350" s="70" t="s">
        <v>95</v>
      </c>
      <c r="E350" s="72" t="n">
        <v>108</v>
      </c>
      <c r="F350" s="72" t="n">
        <v>381</v>
      </c>
      <c r="G350" s="74" t="n">
        <v>1062.66</v>
      </c>
    </row>
    <row r="351" ht="14.5" customHeight="1">
      <c r="A351" s="70" t="s">
        <v>71</v>
      </c>
      <c r="B351" s="70" t="s">
        <v>48</v>
      </c>
      <c r="C351" s="70" t="s">
        <v>288</v>
      </c>
      <c r="D351" s="70" t="s">
        <v>96</v>
      </c>
      <c r="E351" s="72" t="n">
        <v>0</v>
      </c>
      <c r="F351" s="72" t="n">
        <v>25915</v>
      </c>
      <c r="G351" s="74" t="n">
        <v>152170.86</v>
      </c>
    </row>
    <row r="352" ht="14.5" customHeight="1">
      <c r="A352" s="70" t="s">
        <v>71</v>
      </c>
      <c r="B352" s="70" t="s">
        <v>49</v>
      </c>
      <c r="C352" s="70" t="s">
        <v>286</v>
      </c>
      <c r="D352" s="70" t="s">
        <v>95</v>
      </c>
      <c r="E352" s="72" t="n">
        <v>2085119</v>
      </c>
      <c r="F352" s="72" t="n">
        <v>6170967</v>
      </c>
      <c r="G352" s="74" t="n">
        <v>48745630</v>
      </c>
    </row>
    <row r="353" ht="14.5" customHeight="1">
      <c r="A353" s="70" t="s">
        <v>71</v>
      </c>
      <c r="B353" s="70" t="s">
        <v>49</v>
      </c>
      <c r="C353" s="70" t="s">
        <v>287</v>
      </c>
      <c r="D353" s="70" t="s">
        <v>95</v>
      </c>
      <c r="E353" s="72" t="n">
        <v>1275580</v>
      </c>
      <c r="F353" s="72" t="n">
        <v>3679395</v>
      </c>
      <c r="G353" s="74" t="n">
        <v>28656895.31</v>
      </c>
    </row>
    <row r="354" ht="14.5" customHeight="1">
      <c r="A354" s="70" t="s">
        <v>71</v>
      </c>
      <c r="B354" s="70" t="s">
        <v>49</v>
      </c>
      <c r="C354" s="70" t="s">
        <v>288</v>
      </c>
      <c r="D354" s="70" t="s">
        <v>95</v>
      </c>
      <c r="E354" s="72" t="n">
        <v>581</v>
      </c>
      <c r="F354" s="72" t="n">
        <v>1218</v>
      </c>
      <c r="G354" s="74" t="n">
        <v>11594.56</v>
      </c>
    </row>
    <row r="355" ht="14.5" customHeight="1">
      <c r="A355" s="70" t="s">
        <v>71</v>
      </c>
      <c r="B355" s="70" t="s">
        <v>49</v>
      </c>
      <c r="C355" s="70" t="s">
        <v>288</v>
      </c>
      <c r="D355" s="70" t="s">
        <v>96</v>
      </c>
      <c r="E355" s="72" t="n">
        <v>0</v>
      </c>
      <c r="F355" s="72" t="n">
        <v>106242</v>
      </c>
      <c r="G355" s="74" t="n">
        <v>1083107.27</v>
      </c>
    </row>
    <row r="356" ht="14.5" customHeight="1">
      <c r="A356" s="70" t="s">
        <v>71</v>
      </c>
      <c r="B356" s="70" t="s">
        <v>50</v>
      </c>
      <c r="C356" s="70" t="s">
        <v>286</v>
      </c>
      <c r="D356" s="70" t="s">
        <v>95</v>
      </c>
      <c r="E356" s="72" t="n">
        <v>281301</v>
      </c>
      <c r="F356" s="72" t="n">
        <v>835543</v>
      </c>
      <c r="G356" s="74" t="n">
        <v>723952.6</v>
      </c>
    </row>
    <row r="357" ht="14.5" customHeight="1">
      <c r="A357" s="70" t="s">
        <v>71</v>
      </c>
      <c r="B357" s="70" t="s">
        <v>50</v>
      </c>
      <c r="C357" s="70" t="s">
        <v>287</v>
      </c>
      <c r="D357" s="70" t="s">
        <v>95</v>
      </c>
      <c r="E357" s="72" t="n">
        <v>166299</v>
      </c>
      <c r="F357" s="72" t="n">
        <v>509582</v>
      </c>
      <c r="G357" s="74" t="n">
        <v>420601.59</v>
      </c>
    </row>
    <row r="358" ht="14.5" customHeight="1">
      <c r="A358" s="70" t="s">
        <v>71</v>
      </c>
      <c r="B358" s="70" t="s">
        <v>50</v>
      </c>
      <c r="C358" s="70" t="s">
        <v>288</v>
      </c>
      <c r="D358" s="70" t="s">
        <v>95</v>
      </c>
      <c r="E358" s="72" t="n">
        <v>65</v>
      </c>
      <c r="F358" s="72" t="n">
        <v>177</v>
      </c>
      <c r="G358" s="74" t="n">
        <v>67.47</v>
      </c>
    </row>
    <row r="359" ht="14.5" customHeight="1">
      <c r="A359" s="70" t="s">
        <v>71</v>
      </c>
      <c r="B359" s="70" t="s">
        <v>50</v>
      </c>
      <c r="C359" s="70" t="s">
        <v>288</v>
      </c>
      <c r="D359" s="70" t="s">
        <v>96</v>
      </c>
      <c r="E359" s="72" t="n">
        <v>0</v>
      </c>
      <c r="F359" s="72" t="n">
        <v>22538</v>
      </c>
      <c r="G359" s="74" t="n">
        <v>14882.87</v>
      </c>
    </row>
    <row r="360" ht="14.5" customHeight="1">
      <c r="A360" s="70" t="s">
        <v>72</v>
      </c>
      <c r="B360" s="70" t="s">
        <v>47</v>
      </c>
      <c r="C360" s="70" t="s">
        <v>286</v>
      </c>
      <c r="D360" s="70" t="s">
        <v>95</v>
      </c>
      <c r="E360" s="72" t="n">
        <v>341450</v>
      </c>
      <c r="F360" s="72" t="n">
        <v>1024812</v>
      </c>
      <c r="G360" s="74" t="n">
        <v>3515623.67</v>
      </c>
    </row>
    <row r="361" ht="14.5" customHeight="1">
      <c r="A361" s="70" t="s">
        <v>72</v>
      </c>
      <c r="B361" s="70" t="s">
        <v>47</v>
      </c>
      <c r="C361" s="70" t="s">
        <v>287</v>
      </c>
      <c r="D361" s="70" t="s">
        <v>95</v>
      </c>
      <c r="E361" s="72" t="n">
        <v>191411</v>
      </c>
      <c r="F361" s="72" t="n">
        <v>627330</v>
      </c>
      <c r="G361" s="74" t="n">
        <v>2624585.44</v>
      </c>
    </row>
    <row r="362" ht="14.5" customHeight="1">
      <c r="A362" s="70" t="s">
        <v>72</v>
      </c>
      <c r="B362" s="70" t="s">
        <v>47</v>
      </c>
      <c r="C362" s="70" t="s">
        <v>288</v>
      </c>
      <c r="D362" s="70" t="s">
        <v>95</v>
      </c>
      <c r="E362" s="72" t="n">
        <v>184</v>
      </c>
      <c r="F362" s="72" t="n">
        <v>634</v>
      </c>
      <c r="G362" s="74" t="n">
        <v>2450.36</v>
      </c>
    </row>
    <row r="363" ht="14.5" customHeight="1">
      <c r="A363" s="70" t="s">
        <v>72</v>
      </c>
      <c r="B363" s="70" t="s">
        <v>47</v>
      </c>
      <c r="C363" s="70" t="s">
        <v>288</v>
      </c>
      <c r="D363" s="70" t="s">
        <v>96</v>
      </c>
      <c r="E363" s="72" t="n">
        <v>0</v>
      </c>
      <c r="F363" s="72" t="n">
        <v>48229</v>
      </c>
      <c r="G363" s="74" t="n">
        <v>212003.86</v>
      </c>
    </row>
    <row r="364" ht="14.5" customHeight="1">
      <c r="A364" s="70" t="s">
        <v>72</v>
      </c>
      <c r="B364" s="70" t="s">
        <v>48</v>
      </c>
      <c r="C364" s="70" t="s">
        <v>286</v>
      </c>
      <c r="D364" s="70" t="s">
        <v>95</v>
      </c>
      <c r="E364" s="72" t="n">
        <v>714146</v>
      </c>
      <c r="F364" s="72" t="n">
        <v>2437202</v>
      </c>
      <c r="G364" s="74" t="n">
        <v>10401930.69</v>
      </c>
    </row>
    <row r="365" ht="14.5" customHeight="1">
      <c r="A365" s="70" t="s">
        <v>72</v>
      </c>
      <c r="B365" s="70" t="s">
        <v>48</v>
      </c>
      <c r="C365" s="70" t="s">
        <v>287</v>
      </c>
      <c r="D365" s="70" t="s">
        <v>95</v>
      </c>
      <c r="E365" s="72" t="n">
        <v>434423</v>
      </c>
      <c r="F365" s="72" t="n">
        <v>1530753</v>
      </c>
      <c r="G365" s="74" t="n">
        <v>6842082.39</v>
      </c>
    </row>
    <row r="366" ht="14.5" customHeight="1">
      <c r="A366" s="70" t="s">
        <v>72</v>
      </c>
      <c r="B366" s="70" t="s">
        <v>48</v>
      </c>
      <c r="C366" s="70" t="s">
        <v>288</v>
      </c>
      <c r="D366" s="70" t="s">
        <v>95</v>
      </c>
      <c r="E366" s="72" t="n">
        <v>121</v>
      </c>
      <c r="F366" s="72" t="n">
        <v>448</v>
      </c>
      <c r="G366" s="74" t="n">
        <v>1217.51</v>
      </c>
    </row>
    <row r="367" ht="14.5" customHeight="1">
      <c r="A367" s="70" t="s">
        <v>72</v>
      </c>
      <c r="B367" s="70" t="s">
        <v>48</v>
      </c>
      <c r="C367" s="70" t="s">
        <v>288</v>
      </c>
      <c r="D367" s="70" t="s">
        <v>96</v>
      </c>
      <c r="E367" s="72" t="n">
        <v>0</v>
      </c>
      <c r="F367" s="72" t="n">
        <v>27405</v>
      </c>
      <c r="G367" s="74" t="n">
        <v>154417.64</v>
      </c>
    </row>
    <row r="368" ht="14.5" customHeight="1">
      <c r="A368" s="70" t="s">
        <v>72</v>
      </c>
      <c r="B368" s="70" t="s">
        <v>49</v>
      </c>
      <c r="C368" s="70" t="s">
        <v>286</v>
      </c>
      <c r="D368" s="70" t="s">
        <v>95</v>
      </c>
      <c r="E368" s="72" t="n">
        <v>2085897</v>
      </c>
      <c r="F368" s="72" t="n">
        <v>6216588</v>
      </c>
      <c r="G368" s="74" t="n">
        <v>47296089.08</v>
      </c>
    </row>
    <row r="369" ht="14.5" customHeight="1">
      <c r="A369" s="70" t="s">
        <v>72</v>
      </c>
      <c r="B369" s="70" t="s">
        <v>49</v>
      </c>
      <c r="C369" s="70" t="s">
        <v>287</v>
      </c>
      <c r="D369" s="70" t="s">
        <v>95</v>
      </c>
      <c r="E369" s="72" t="n">
        <v>1268216</v>
      </c>
      <c r="F369" s="72" t="n">
        <v>3690904</v>
      </c>
      <c r="G369" s="74" t="n">
        <v>27622220.68</v>
      </c>
    </row>
    <row r="370" ht="14.5" customHeight="1">
      <c r="A370" s="70" t="s">
        <v>72</v>
      </c>
      <c r="B370" s="70" t="s">
        <v>49</v>
      </c>
      <c r="C370" s="70" t="s">
        <v>288</v>
      </c>
      <c r="D370" s="70" t="s">
        <v>95</v>
      </c>
      <c r="E370" s="72" t="n">
        <v>549</v>
      </c>
      <c r="F370" s="72" t="n">
        <v>1192</v>
      </c>
      <c r="G370" s="74" t="n">
        <v>10714.13</v>
      </c>
    </row>
    <row r="371" ht="14.5" customHeight="1">
      <c r="A371" s="70" t="s">
        <v>72</v>
      </c>
      <c r="B371" s="70" t="s">
        <v>49</v>
      </c>
      <c r="C371" s="70" t="s">
        <v>288</v>
      </c>
      <c r="D371" s="70" t="s">
        <v>96</v>
      </c>
      <c r="E371" s="72" t="n">
        <v>0</v>
      </c>
      <c r="F371" s="72" t="n">
        <v>106256</v>
      </c>
      <c r="G371" s="74" t="n">
        <v>1046059.24</v>
      </c>
    </row>
    <row r="372" ht="14.5" customHeight="1">
      <c r="A372" s="70" t="s">
        <v>72</v>
      </c>
      <c r="B372" s="70" t="s">
        <v>50</v>
      </c>
      <c r="C372" s="70" t="s">
        <v>286</v>
      </c>
      <c r="D372" s="70" t="s">
        <v>95</v>
      </c>
      <c r="E372" s="72" t="n">
        <v>286977</v>
      </c>
      <c r="F372" s="72" t="n">
        <v>848599</v>
      </c>
      <c r="G372" s="74" t="n">
        <v>696907.28</v>
      </c>
    </row>
    <row r="373" ht="14.5" customHeight="1">
      <c r="A373" s="70" t="s">
        <v>72</v>
      </c>
      <c r="B373" s="70" t="s">
        <v>50</v>
      </c>
      <c r="C373" s="70" t="s">
        <v>287</v>
      </c>
      <c r="D373" s="70" t="s">
        <v>95</v>
      </c>
      <c r="E373" s="72" t="n">
        <v>169989</v>
      </c>
      <c r="F373" s="72" t="n">
        <v>516420</v>
      </c>
      <c r="G373" s="74" t="n">
        <v>406182.08</v>
      </c>
    </row>
    <row r="374" ht="14.5" customHeight="1">
      <c r="A374" s="70" t="s">
        <v>72</v>
      </c>
      <c r="B374" s="70" t="s">
        <v>50</v>
      </c>
      <c r="C374" s="70" t="s">
        <v>288</v>
      </c>
      <c r="D374" s="70" t="s">
        <v>95</v>
      </c>
      <c r="E374" s="72" t="n">
        <v>65</v>
      </c>
      <c r="F374" s="72" t="n">
        <v>205</v>
      </c>
      <c r="G374" s="74" t="n">
        <v>70.29</v>
      </c>
    </row>
    <row r="375" ht="14.5" customHeight="1">
      <c r="A375" s="70" t="s">
        <v>72</v>
      </c>
      <c r="B375" s="70" t="s">
        <v>50</v>
      </c>
      <c r="C375" s="70" t="s">
        <v>288</v>
      </c>
      <c r="D375" s="70" t="s">
        <v>96</v>
      </c>
      <c r="E375" s="72" t="n">
        <v>0</v>
      </c>
      <c r="F375" s="72" t="n">
        <v>23767</v>
      </c>
      <c r="G375" s="74" t="n">
        <v>14737.23</v>
      </c>
    </row>
    <row r="376" ht="14.5" customHeight="1">
      <c r="A376" s="70" t="s">
        <v>73</v>
      </c>
      <c r="B376" s="70" t="s">
        <v>47</v>
      </c>
      <c r="C376" s="70" t="s">
        <v>286</v>
      </c>
      <c r="D376" s="70" t="s">
        <v>95</v>
      </c>
      <c r="E376" s="72" t="n">
        <v>342881</v>
      </c>
      <c r="F376" s="72" t="n">
        <v>995505</v>
      </c>
      <c r="G376" s="74" t="n">
        <v>3362746.12</v>
      </c>
    </row>
    <row r="377" ht="14.5" customHeight="1">
      <c r="A377" s="70" t="s">
        <v>73</v>
      </c>
      <c r="B377" s="70" t="s">
        <v>47</v>
      </c>
      <c r="C377" s="70" t="s">
        <v>287</v>
      </c>
      <c r="D377" s="70" t="s">
        <v>95</v>
      </c>
      <c r="E377" s="72" t="n">
        <v>191729</v>
      </c>
      <c r="F377" s="72" t="n">
        <v>610960</v>
      </c>
      <c r="G377" s="74" t="n">
        <v>2476167.2</v>
      </c>
    </row>
    <row r="378" ht="14.5" customHeight="1">
      <c r="A378" s="70" t="s">
        <v>73</v>
      </c>
      <c r="B378" s="70" t="s">
        <v>47</v>
      </c>
      <c r="C378" s="70" t="s">
        <v>288</v>
      </c>
      <c r="D378" s="70" t="s">
        <v>95</v>
      </c>
      <c r="E378" s="72" t="n">
        <v>189</v>
      </c>
      <c r="F378" s="72" t="n">
        <v>595</v>
      </c>
      <c r="G378" s="74" t="n">
        <v>644.41</v>
      </c>
    </row>
    <row r="379" ht="14.5" customHeight="1">
      <c r="A379" s="70" t="s">
        <v>73</v>
      </c>
      <c r="B379" s="70" t="s">
        <v>47</v>
      </c>
      <c r="C379" s="70" t="s">
        <v>288</v>
      </c>
      <c r="D379" s="70" t="s">
        <v>96</v>
      </c>
      <c r="E379" s="72" t="n">
        <v>0</v>
      </c>
      <c r="F379" s="72" t="n">
        <v>46370</v>
      </c>
      <c r="G379" s="74" t="n">
        <v>222652.96</v>
      </c>
    </row>
    <row r="380" ht="14.5" customHeight="1">
      <c r="A380" s="70" t="s">
        <v>73</v>
      </c>
      <c r="B380" s="70" t="s">
        <v>48</v>
      </c>
      <c r="C380" s="70" t="s">
        <v>286</v>
      </c>
      <c r="D380" s="70" t="s">
        <v>95</v>
      </c>
      <c r="E380" s="72" t="n">
        <v>722652</v>
      </c>
      <c r="F380" s="72" t="n">
        <v>2396530</v>
      </c>
      <c r="G380" s="74" t="n">
        <v>8441378.81</v>
      </c>
    </row>
    <row r="381" ht="14.5" customHeight="1">
      <c r="A381" s="70" t="s">
        <v>73</v>
      </c>
      <c r="B381" s="70" t="s">
        <v>48</v>
      </c>
      <c r="C381" s="70" t="s">
        <v>287</v>
      </c>
      <c r="D381" s="70" t="s">
        <v>95</v>
      </c>
      <c r="E381" s="72" t="n">
        <v>437346</v>
      </c>
      <c r="F381" s="72" t="n">
        <v>1504112</v>
      </c>
      <c r="G381" s="74" t="n">
        <v>5634271.15</v>
      </c>
    </row>
    <row r="382" ht="14.5" customHeight="1">
      <c r="A382" s="70" t="s">
        <v>73</v>
      </c>
      <c r="B382" s="70" t="s">
        <v>48</v>
      </c>
      <c r="C382" s="70" t="s">
        <v>288</v>
      </c>
      <c r="D382" s="70" t="s">
        <v>95</v>
      </c>
      <c r="E382" s="72" t="n">
        <v>110</v>
      </c>
      <c r="F382" s="72" t="n">
        <v>410</v>
      </c>
      <c r="G382" s="74" t="n">
        <v>817.4</v>
      </c>
    </row>
    <row r="383" ht="14.5" customHeight="1">
      <c r="A383" s="70" t="s">
        <v>73</v>
      </c>
      <c r="B383" s="70" t="s">
        <v>48</v>
      </c>
      <c r="C383" s="70" t="s">
        <v>288</v>
      </c>
      <c r="D383" s="70" t="s">
        <v>96</v>
      </c>
      <c r="E383" s="72" t="n">
        <v>0</v>
      </c>
      <c r="F383" s="72" t="n">
        <v>24394</v>
      </c>
      <c r="G383" s="74" t="n">
        <v>135706.42</v>
      </c>
    </row>
    <row r="384" ht="14.5" customHeight="1">
      <c r="A384" s="70" t="s">
        <v>73</v>
      </c>
      <c r="B384" s="70" t="s">
        <v>49</v>
      </c>
      <c r="C384" s="70" t="s">
        <v>286</v>
      </c>
      <c r="D384" s="70" t="s">
        <v>95</v>
      </c>
      <c r="E384" s="72" t="n">
        <v>2099088</v>
      </c>
      <c r="F384" s="72" t="n">
        <v>6087719</v>
      </c>
      <c r="G384" s="74" t="n">
        <v>43588360.54</v>
      </c>
    </row>
    <row r="385" ht="14.5" customHeight="1">
      <c r="A385" s="70" t="s">
        <v>73</v>
      </c>
      <c r="B385" s="70" t="s">
        <v>49</v>
      </c>
      <c r="C385" s="70" t="s">
        <v>287</v>
      </c>
      <c r="D385" s="70" t="s">
        <v>95</v>
      </c>
      <c r="E385" s="72" t="n">
        <v>1271461</v>
      </c>
      <c r="F385" s="72" t="n">
        <v>3615512</v>
      </c>
      <c r="G385" s="74" t="n">
        <v>25336921.13</v>
      </c>
    </row>
    <row r="386" ht="14.5" customHeight="1">
      <c r="A386" s="70" t="s">
        <v>73</v>
      </c>
      <c r="B386" s="70" t="s">
        <v>49</v>
      </c>
      <c r="C386" s="70" t="s">
        <v>288</v>
      </c>
      <c r="D386" s="70" t="s">
        <v>95</v>
      </c>
      <c r="E386" s="72" t="n">
        <v>542</v>
      </c>
      <c r="F386" s="72" t="n">
        <v>1095</v>
      </c>
      <c r="G386" s="74" t="n">
        <v>9682.3</v>
      </c>
    </row>
    <row r="387" ht="14.5" customHeight="1">
      <c r="A387" s="70" t="s">
        <v>73</v>
      </c>
      <c r="B387" s="70" t="s">
        <v>49</v>
      </c>
      <c r="C387" s="70" t="s">
        <v>288</v>
      </c>
      <c r="D387" s="70" t="s">
        <v>96</v>
      </c>
      <c r="E387" s="72" t="n">
        <v>0</v>
      </c>
      <c r="F387" s="72" t="n">
        <v>101601</v>
      </c>
      <c r="G387" s="74" t="n">
        <v>963983.92</v>
      </c>
    </row>
    <row r="388" ht="14.5" customHeight="1">
      <c r="A388" s="70" t="s">
        <v>73</v>
      </c>
      <c r="B388" s="70" t="s">
        <v>50</v>
      </c>
      <c r="C388" s="70" t="s">
        <v>286</v>
      </c>
      <c r="D388" s="70" t="s">
        <v>95</v>
      </c>
      <c r="E388" s="72" t="n">
        <v>289406</v>
      </c>
      <c r="F388" s="72" t="n">
        <v>831644</v>
      </c>
      <c r="G388" s="74" t="n">
        <v>596599.46</v>
      </c>
    </row>
    <row r="389" ht="14.5" customHeight="1">
      <c r="A389" s="70" t="s">
        <v>73</v>
      </c>
      <c r="B389" s="70" t="s">
        <v>50</v>
      </c>
      <c r="C389" s="70" t="s">
        <v>287</v>
      </c>
      <c r="D389" s="70" t="s">
        <v>95</v>
      </c>
      <c r="E389" s="72" t="n">
        <v>171752</v>
      </c>
      <c r="F389" s="72" t="n">
        <v>506850</v>
      </c>
      <c r="G389" s="74" t="n">
        <v>345314.84</v>
      </c>
    </row>
    <row r="390" ht="14.5" customHeight="1">
      <c r="A390" s="70" t="s">
        <v>73</v>
      </c>
      <c r="B390" s="70" t="s">
        <v>50</v>
      </c>
      <c r="C390" s="70" t="s">
        <v>288</v>
      </c>
      <c r="D390" s="70" t="s">
        <v>95</v>
      </c>
      <c r="E390" s="72" t="n">
        <v>80</v>
      </c>
      <c r="F390" s="72" t="n">
        <v>235</v>
      </c>
      <c r="G390" s="74" t="n">
        <v>71.17</v>
      </c>
    </row>
    <row r="391" ht="14.5" customHeight="1">
      <c r="A391" s="70" t="s">
        <v>73</v>
      </c>
      <c r="B391" s="70" t="s">
        <v>50</v>
      </c>
      <c r="C391" s="70" t="s">
        <v>288</v>
      </c>
      <c r="D391" s="70" t="s">
        <v>96</v>
      </c>
      <c r="E391" s="72" t="n">
        <v>0</v>
      </c>
      <c r="F391" s="72" t="n">
        <v>22976</v>
      </c>
      <c r="G391" s="74" t="n">
        <v>12752.84</v>
      </c>
    </row>
    <row r="392" ht="14.5" customHeight="1">
      <c r="A392" s="70" t="s">
        <v>74</v>
      </c>
      <c r="B392" s="70" t="s">
        <v>47</v>
      </c>
      <c r="C392" s="70" t="s">
        <v>286</v>
      </c>
      <c r="D392" s="70" t="s">
        <v>95</v>
      </c>
      <c r="E392" s="72" t="n">
        <v>339374</v>
      </c>
      <c r="F392" s="72" t="n">
        <v>989513</v>
      </c>
      <c r="G392" s="74" t="n">
        <v>3616046.59</v>
      </c>
    </row>
    <row r="393" ht="14.5" customHeight="1">
      <c r="A393" s="70" t="s">
        <v>74</v>
      </c>
      <c r="B393" s="70" t="s">
        <v>47</v>
      </c>
      <c r="C393" s="70" t="s">
        <v>287</v>
      </c>
      <c r="D393" s="70" t="s">
        <v>95</v>
      </c>
      <c r="E393" s="72" t="n">
        <v>189146</v>
      </c>
      <c r="F393" s="72" t="n">
        <v>610967</v>
      </c>
      <c r="G393" s="74" t="n">
        <v>2659987.51</v>
      </c>
    </row>
    <row r="394" ht="14.5" customHeight="1">
      <c r="A394" s="70" t="s">
        <v>74</v>
      </c>
      <c r="B394" s="70" t="s">
        <v>47</v>
      </c>
      <c r="C394" s="70" t="s">
        <v>288</v>
      </c>
      <c r="D394" s="70" t="s">
        <v>95</v>
      </c>
      <c r="E394" s="72" t="n">
        <v>178</v>
      </c>
      <c r="F394" s="72" t="n">
        <v>530</v>
      </c>
      <c r="G394" s="74" t="n">
        <v>756.3</v>
      </c>
    </row>
    <row r="395" ht="14.5" customHeight="1">
      <c r="A395" s="70" t="s">
        <v>74</v>
      </c>
      <c r="B395" s="70" t="s">
        <v>47</v>
      </c>
      <c r="C395" s="70" t="s">
        <v>288</v>
      </c>
      <c r="D395" s="70" t="s">
        <v>96</v>
      </c>
      <c r="E395" s="72" t="n">
        <v>0</v>
      </c>
      <c r="F395" s="72" t="n">
        <v>47346</v>
      </c>
      <c r="G395" s="74" t="n">
        <v>236185.27</v>
      </c>
    </row>
    <row r="396" ht="14.5" customHeight="1">
      <c r="A396" s="70" t="s">
        <v>74</v>
      </c>
      <c r="B396" s="70" t="s">
        <v>48</v>
      </c>
      <c r="C396" s="70" t="s">
        <v>286</v>
      </c>
      <c r="D396" s="70" t="s">
        <v>95</v>
      </c>
      <c r="E396" s="72" t="n">
        <v>729145</v>
      </c>
      <c r="F396" s="72" t="n">
        <v>2449286</v>
      </c>
      <c r="G396" s="74" t="n">
        <v>8592978.31</v>
      </c>
    </row>
    <row r="397" ht="14.5" customHeight="1">
      <c r="A397" s="70" t="s">
        <v>74</v>
      </c>
      <c r="B397" s="70" t="s">
        <v>48</v>
      </c>
      <c r="C397" s="70" t="s">
        <v>287</v>
      </c>
      <c r="D397" s="70" t="s">
        <v>95</v>
      </c>
      <c r="E397" s="72" t="n">
        <v>440993</v>
      </c>
      <c r="F397" s="72" t="n">
        <v>1531736</v>
      </c>
      <c r="G397" s="74" t="n">
        <v>5685276.88</v>
      </c>
    </row>
    <row r="398" ht="14.5" customHeight="1">
      <c r="A398" s="70" t="s">
        <v>74</v>
      </c>
      <c r="B398" s="70" t="s">
        <v>48</v>
      </c>
      <c r="C398" s="70" t="s">
        <v>288</v>
      </c>
      <c r="D398" s="70" t="s">
        <v>95</v>
      </c>
      <c r="E398" s="72" t="n">
        <v>108</v>
      </c>
      <c r="F398" s="72" t="n">
        <v>398</v>
      </c>
      <c r="G398" s="74" t="n">
        <v>976.03</v>
      </c>
    </row>
    <row r="399" ht="14.5" customHeight="1">
      <c r="A399" s="70" t="s">
        <v>74</v>
      </c>
      <c r="B399" s="70" t="s">
        <v>48</v>
      </c>
      <c r="C399" s="70" t="s">
        <v>288</v>
      </c>
      <c r="D399" s="70" t="s">
        <v>96</v>
      </c>
      <c r="E399" s="72" t="n">
        <v>0</v>
      </c>
      <c r="F399" s="72" t="n">
        <v>26142</v>
      </c>
      <c r="G399" s="74" t="n">
        <v>125779.11</v>
      </c>
    </row>
    <row r="400" ht="14.5" customHeight="1">
      <c r="A400" s="70" t="s">
        <v>74</v>
      </c>
      <c r="B400" s="70" t="s">
        <v>49</v>
      </c>
      <c r="C400" s="70" t="s">
        <v>286</v>
      </c>
      <c r="D400" s="70" t="s">
        <v>95</v>
      </c>
      <c r="E400" s="72" t="n">
        <v>2080635</v>
      </c>
      <c r="F400" s="72" t="n">
        <v>6127069</v>
      </c>
      <c r="G400" s="74" t="n">
        <v>43870728.28</v>
      </c>
    </row>
    <row r="401" ht="14.5" customHeight="1">
      <c r="A401" s="70" t="s">
        <v>74</v>
      </c>
      <c r="B401" s="70" t="s">
        <v>49</v>
      </c>
      <c r="C401" s="70" t="s">
        <v>287</v>
      </c>
      <c r="D401" s="70" t="s">
        <v>95</v>
      </c>
      <c r="E401" s="72" t="n">
        <v>1264916</v>
      </c>
      <c r="F401" s="72" t="n">
        <v>3637112</v>
      </c>
      <c r="G401" s="74" t="n">
        <v>25420242.31</v>
      </c>
    </row>
    <row r="402" ht="14.5" customHeight="1">
      <c r="A402" s="70" t="s">
        <v>74</v>
      </c>
      <c r="B402" s="70" t="s">
        <v>49</v>
      </c>
      <c r="C402" s="70" t="s">
        <v>288</v>
      </c>
      <c r="D402" s="70" t="s">
        <v>95</v>
      </c>
      <c r="E402" s="72" t="n">
        <v>602</v>
      </c>
      <c r="F402" s="72" t="n">
        <v>1105</v>
      </c>
      <c r="G402" s="74" t="n">
        <v>13001.77</v>
      </c>
    </row>
    <row r="403" ht="14.5" customHeight="1">
      <c r="A403" s="70" t="s">
        <v>74</v>
      </c>
      <c r="B403" s="70" t="s">
        <v>49</v>
      </c>
      <c r="C403" s="70" t="s">
        <v>288</v>
      </c>
      <c r="D403" s="70" t="s">
        <v>96</v>
      </c>
      <c r="E403" s="72" t="n">
        <v>0</v>
      </c>
      <c r="F403" s="72" t="n">
        <v>104912</v>
      </c>
      <c r="G403" s="74" t="n">
        <v>970927.47</v>
      </c>
    </row>
    <row r="404" ht="14.5" customHeight="1">
      <c r="A404" s="70" t="s">
        <v>74</v>
      </c>
      <c r="B404" s="70" t="s">
        <v>50</v>
      </c>
      <c r="C404" s="70" t="s">
        <v>286</v>
      </c>
      <c r="D404" s="70" t="s">
        <v>95</v>
      </c>
      <c r="E404" s="72" t="n">
        <v>267345</v>
      </c>
      <c r="F404" s="72" t="n">
        <v>805526</v>
      </c>
      <c r="G404" s="74" t="n">
        <v>585194.92</v>
      </c>
    </row>
    <row r="405" ht="14.5" customHeight="1">
      <c r="A405" s="70" t="s">
        <v>74</v>
      </c>
      <c r="B405" s="70" t="s">
        <v>50</v>
      </c>
      <c r="C405" s="70" t="s">
        <v>287</v>
      </c>
      <c r="D405" s="70" t="s">
        <v>95</v>
      </c>
      <c r="E405" s="72" t="n">
        <v>158667</v>
      </c>
      <c r="F405" s="72" t="n">
        <v>490509</v>
      </c>
      <c r="G405" s="74" t="n">
        <v>337444.44</v>
      </c>
    </row>
    <row r="406" ht="14.5" customHeight="1">
      <c r="A406" s="70" t="s">
        <v>74</v>
      </c>
      <c r="B406" s="70" t="s">
        <v>50</v>
      </c>
      <c r="C406" s="70" t="s">
        <v>288</v>
      </c>
      <c r="D406" s="70" t="s">
        <v>95</v>
      </c>
      <c r="E406" s="72" t="n">
        <v>63</v>
      </c>
      <c r="F406" s="72" t="n">
        <v>204</v>
      </c>
      <c r="G406" s="74" t="n">
        <v>62.16</v>
      </c>
    </row>
    <row r="407" ht="14.5" customHeight="1">
      <c r="A407" s="70" t="s">
        <v>74</v>
      </c>
      <c r="B407" s="70" t="s">
        <v>50</v>
      </c>
      <c r="C407" s="70" t="s">
        <v>288</v>
      </c>
      <c r="D407" s="70" t="s">
        <v>96</v>
      </c>
      <c r="E407" s="72" t="n">
        <v>0</v>
      </c>
      <c r="F407" s="72" t="n">
        <v>22437</v>
      </c>
      <c r="G407" s="74" t="n">
        <v>12798.57</v>
      </c>
    </row>
    <row r="408" ht="14.5" customHeight="1">
      <c r="A408" s="70" t="s">
        <v>75</v>
      </c>
      <c r="B408" s="70" t="s">
        <v>47</v>
      </c>
      <c r="C408" s="70" t="s">
        <v>286</v>
      </c>
      <c r="D408" s="70" t="s">
        <v>95</v>
      </c>
      <c r="E408" s="72" t="n">
        <v>335833</v>
      </c>
      <c r="F408" s="72" t="n">
        <v>979128</v>
      </c>
      <c r="G408" s="74" t="n">
        <v>5141789.26</v>
      </c>
    </row>
    <row r="409" ht="14.5" customHeight="1">
      <c r="A409" s="70" t="s">
        <v>75</v>
      </c>
      <c r="B409" s="70" t="s">
        <v>47</v>
      </c>
      <c r="C409" s="70" t="s">
        <v>287</v>
      </c>
      <c r="D409" s="70" t="s">
        <v>95</v>
      </c>
      <c r="E409" s="72" t="n">
        <v>187967</v>
      </c>
      <c r="F409" s="72" t="n">
        <v>605332</v>
      </c>
      <c r="G409" s="74" t="n">
        <v>3476981.82</v>
      </c>
    </row>
    <row r="410" ht="14.5" customHeight="1">
      <c r="A410" s="70" t="s">
        <v>75</v>
      </c>
      <c r="B410" s="70" t="s">
        <v>47</v>
      </c>
      <c r="C410" s="70" t="s">
        <v>288</v>
      </c>
      <c r="D410" s="70" t="s">
        <v>95</v>
      </c>
      <c r="E410" s="72" t="n">
        <v>181</v>
      </c>
      <c r="F410" s="72" t="n">
        <v>481</v>
      </c>
      <c r="G410" s="74" t="n">
        <v>857.99</v>
      </c>
    </row>
    <row r="411" ht="14.5" customHeight="1">
      <c r="A411" s="70" t="s">
        <v>75</v>
      </c>
      <c r="B411" s="70" t="s">
        <v>47</v>
      </c>
      <c r="C411" s="70" t="s">
        <v>288</v>
      </c>
      <c r="D411" s="70" t="s">
        <v>96</v>
      </c>
      <c r="E411" s="72" t="n">
        <v>0</v>
      </c>
      <c r="F411" s="72" t="n">
        <v>47957</v>
      </c>
      <c r="G411" s="74" t="n">
        <v>243138.41</v>
      </c>
    </row>
    <row r="412" ht="14.5" customHeight="1">
      <c r="A412" s="70" t="s">
        <v>75</v>
      </c>
      <c r="B412" s="70" t="s">
        <v>48</v>
      </c>
      <c r="C412" s="70" t="s">
        <v>286</v>
      </c>
      <c r="D412" s="70" t="s">
        <v>95</v>
      </c>
      <c r="E412" s="72" t="n">
        <v>732926</v>
      </c>
      <c r="F412" s="72" t="n">
        <v>2474791</v>
      </c>
      <c r="G412" s="74" t="n">
        <v>8580483.63</v>
      </c>
    </row>
    <row r="413" ht="14.5" customHeight="1">
      <c r="A413" s="70" t="s">
        <v>75</v>
      </c>
      <c r="B413" s="70" t="s">
        <v>48</v>
      </c>
      <c r="C413" s="70" t="s">
        <v>287</v>
      </c>
      <c r="D413" s="70" t="s">
        <v>95</v>
      </c>
      <c r="E413" s="72" t="n">
        <v>443137</v>
      </c>
      <c r="F413" s="72" t="n">
        <v>1549314</v>
      </c>
      <c r="G413" s="74" t="n">
        <v>5665818.87</v>
      </c>
    </row>
    <row r="414" ht="14.5" customHeight="1">
      <c r="A414" s="70" t="s">
        <v>75</v>
      </c>
      <c r="B414" s="70" t="s">
        <v>48</v>
      </c>
      <c r="C414" s="70" t="s">
        <v>288</v>
      </c>
      <c r="D414" s="70" t="s">
        <v>95</v>
      </c>
      <c r="E414" s="72" t="n">
        <v>123</v>
      </c>
      <c r="F414" s="72" t="n">
        <v>423</v>
      </c>
      <c r="G414" s="74" t="n">
        <v>1357.29</v>
      </c>
    </row>
    <row r="415" ht="14.5" customHeight="1">
      <c r="A415" s="70" t="s">
        <v>75</v>
      </c>
      <c r="B415" s="70" t="s">
        <v>48</v>
      </c>
      <c r="C415" s="70" t="s">
        <v>288</v>
      </c>
      <c r="D415" s="70" t="s">
        <v>96</v>
      </c>
      <c r="E415" s="72" t="n">
        <v>0</v>
      </c>
      <c r="F415" s="72" t="n">
        <v>27144</v>
      </c>
      <c r="G415" s="74" t="n">
        <v>124169.06</v>
      </c>
    </row>
    <row r="416" ht="14.5" customHeight="1">
      <c r="A416" s="70" t="s">
        <v>75</v>
      </c>
      <c r="B416" s="70" t="s">
        <v>49</v>
      </c>
      <c r="C416" s="70" t="s">
        <v>286</v>
      </c>
      <c r="D416" s="70" t="s">
        <v>95</v>
      </c>
      <c r="E416" s="72" t="n">
        <v>2063600</v>
      </c>
      <c r="F416" s="72" t="n">
        <v>6112260</v>
      </c>
      <c r="G416" s="74" t="n">
        <v>43618492.29</v>
      </c>
    </row>
    <row r="417" ht="14.5" customHeight="1">
      <c r="A417" s="70" t="s">
        <v>75</v>
      </c>
      <c r="B417" s="70" t="s">
        <v>49</v>
      </c>
      <c r="C417" s="70" t="s">
        <v>287</v>
      </c>
      <c r="D417" s="70" t="s">
        <v>95</v>
      </c>
      <c r="E417" s="72" t="n">
        <v>1257110</v>
      </c>
      <c r="F417" s="72" t="n">
        <v>3633947</v>
      </c>
      <c r="G417" s="74" t="n">
        <v>25290797.12</v>
      </c>
    </row>
    <row r="418" ht="14.5" customHeight="1">
      <c r="A418" s="70" t="s">
        <v>75</v>
      </c>
      <c r="B418" s="70" t="s">
        <v>49</v>
      </c>
      <c r="C418" s="70" t="s">
        <v>288</v>
      </c>
      <c r="D418" s="70" t="s">
        <v>95</v>
      </c>
      <c r="E418" s="72" t="n">
        <v>601</v>
      </c>
      <c r="F418" s="72" t="n">
        <v>1134</v>
      </c>
      <c r="G418" s="74" t="n">
        <v>9206.07</v>
      </c>
    </row>
    <row r="419" ht="14.5" customHeight="1">
      <c r="A419" s="70" t="s">
        <v>75</v>
      </c>
      <c r="B419" s="70" t="s">
        <v>49</v>
      </c>
      <c r="C419" s="70" t="s">
        <v>288</v>
      </c>
      <c r="D419" s="70" t="s">
        <v>96</v>
      </c>
      <c r="E419" s="72" t="n">
        <v>0</v>
      </c>
      <c r="F419" s="72" t="n">
        <v>112505</v>
      </c>
      <c r="G419" s="74" t="n">
        <v>992182.26</v>
      </c>
    </row>
    <row r="420" ht="14.5" customHeight="1">
      <c r="A420" s="70" t="s">
        <v>75</v>
      </c>
      <c r="B420" s="70" t="s">
        <v>50</v>
      </c>
      <c r="C420" s="70" t="s">
        <v>286</v>
      </c>
      <c r="D420" s="70" t="s">
        <v>95</v>
      </c>
      <c r="E420" s="72" t="n">
        <v>268330</v>
      </c>
      <c r="F420" s="72" t="n">
        <v>803360</v>
      </c>
      <c r="G420" s="74" t="n">
        <v>550938.94</v>
      </c>
    </row>
    <row r="421" ht="14.5" customHeight="1">
      <c r="A421" s="70" t="s">
        <v>75</v>
      </c>
      <c r="B421" s="70" t="s">
        <v>50</v>
      </c>
      <c r="C421" s="70" t="s">
        <v>287</v>
      </c>
      <c r="D421" s="70" t="s">
        <v>95</v>
      </c>
      <c r="E421" s="72" t="n">
        <v>158650</v>
      </c>
      <c r="F421" s="72" t="n">
        <v>487932</v>
      </c>
      <c r="G421" s="74" t="n">
        <v>318463.23</v>
      </c>
    </row>
    <row r="422" ht="14.5" customHeight="1">
      <c r="A422" s="70" t="s">
        <v>75</v>
      </c>
      <c r="B422" s="70" t="s">
        <v>50</v>
      </c>
      <c r="C422" s="70" t="s">
        <v>288</v>
      </c>
      <c r="D422" s="70" t="s">
        <v>95</v>
      </c>
      <c r="E422" s="72" t="n">
        <v>71</v>
      </c>
      <c r="F422" s="72" t="n">
        <v>182</v>
      </c>
      <c r="G422" s="74" t="n">
        <v>69.13</v>
      </c>
    </row>
    <row r="423" ht="14.5" customHeight="1">
      <c r="A423" s="70" t="s">
        <v>75</v>
      </c>
      <c r="B423" s="70" t="s">
        <v>50</v>
      </c>
      <c r="C423" s="70" t="s">
        <v>288</v>
      </c>
      <c r="D423" s="70" t="s">
        <v>96</v>
      </c>
      <c r="E423" s="72" t="n">
        <v>0</v>
      </c>
      <c r="F423" s="72" t="n">
        <v>22223</v>
      </c>
      <c r="G423" s="74" t="n">
        <v>11972.44</v>
      </c>
    </row>
    <row r="424" ht="14.5" customHeight="1">
      <c r="A424" s="70" t="s">
        <v>76</v>
      </c>
      <c r="B424" s="70" t="s">
        <v>47</v>
      </c>
      <c r="C424" s="70" t="s">
        <v>286</v>
      </c>
      <c r="D424" s="70" t="s">
        <v>95</v>
      </c>
      <c r="E424" s="72" t="n">
        <v>320043</v>
      </c>
      <c r="F424" s="72" t="n">
        <v>943359</v>
      </c>
      <c r="G424" s="74" t="n">
        <v>4723027.37</v>
      </c>
    </row>
    <row r="425" ht="14.5" customHeight="1">
      <c r="A425" s="70" t="s">
        <v>76</v>
      </c>
      <c r="B425" s="70" t="s">
        <v>47</v>
      </c>
      <c r="C425" s="70" t="s">
        <v>287</v>
      </c>
      <c r="D425" s="70" t="s">
        <v>95</v>
      </c>
      <c r="E425" s="72" t="n">
        <v>181282</v>
      </c>
      <c r="F425" s="72" t="n">
        <v>586757</v>
      </c>
      <c r="G425" s="74" t="n">
        <v>3298252.7</v>
      </c>
    </row>
    <row r="426" ht="14.5" customHeight="1">
      <c r="A426" s="70" t="s">
        <v>76</v>
      </c>
      <c r="B426" s="70" t="s">
        <v>47</v>
      </c>
      <c r="C426" s="70" t="s">
        <v>288</v>
      </c>
      <c r="D426" s="70" t="s">
        <v>95</v>
      </c>
      <c r="E426" s="72" t="n">
        <v>162</v>
      </c>
      <c r="F426" s="72" t="n">
        <v>471</v>
      </c>
      <c r="G426" s="74" t="n">
        <v>2194.6</v>
      </c>
    </row>
    <row r="427" ht="14.5" customHeight="1">
      <c r="A427" s="70" t="s">
        <v>76</v>
      </c>
      <c r="B427" s="70" t="s">
        <v>47</v>
      </c>
      <c r="C427" s="70" t="s">
        <v>288</v>
      </c>
      <c r="D427" s="70" t="s">
        <v>96</v>
      </c>
      <c r="E427" s="72" t="n">
        <v>0</v>
      </c>
      <c r="F427" s="72" t="n">
        <v>45526</v>
      </c>
      <c r="G427" s="74" t="n">
        <v>246062.8</v>
      </c>
    </row>
    <row r="428" ht="14.5" customHeight="1">
      <c r="A428" s="70" t="s">
        <v>76</v>
      </c>
      <c r="B428" s="70" t="s">
        <v>48</v>
      </c>
      <c r="C428" s="70" t="s">
        <v>286</v>
      </c>
      <c r="D428" s="70" t="s">
        <v>95</v>
      </c>
      <c r="E428" s="72" t="n">
        <v>732965</v>
      </c>
      <c r="F428" s="72" t="n">
        <v>2494253</v>
      </c>
      <c r="G428" s="74" t="n">
        <v>10412127.37</v>
      </c>
    </row>
    <row r="429" ht="14.5" customHeight="1">
      <c r="A429" s="70" t="s">
        <v>76</v>
      </c>
      <c r="B429" s="70" t="s">
        <v>48</v>
      </c>
      <c r="C429" s="70" t="s">
        <v>287</v>
      </c>
      <c r="D429" s="70" t="s">
        <v>95</v>
      </c>
      <c r="E429" s="72" t="n">
        <v>443799</v>
      </c>
      <c r="F429" s="72" t="n">
        <v>1557298</v>
      </c>
      <c r="G429" s="74" t="n">
        <v>6920789.63</v>
      </c>
    </row>
    <row r="430" ht="14.5" customHeight="1">
      <c r="A430" s="70" t="s">
        <v>76</v>
      </c>
      <c r="B430" s="70" t="s">
        <v>48</v>
      </c>
      <c r="C430" s="70" t="s">
        <v>288</v>
      </c>
      <c r="D430" s="70" t="s">
        <v>95</v>
      </c>
      <c r="E430" s="72" t="n">
        <v>112</v>
      </c>
      <c r="F430" s="72" t="n">
        <v>377</v>
      </c>
      <c r="G430" s="74" t="n">
        <v>1137.39</v>
      </c>
    </row>
    <row r="431" ht="14.5" customHeight="1">
      <c r="A431" s="70" t="s">
        <v>76</v>
      </c>
      <c r="B431" s="70" t="s">
        <v>48</v>
      </c>
      <c r="C431" s="70" t="s">
        <v>288</v>
      </c>
      <c r="D431" s="70" t="s">
        <v>96</v>
      </c>
      <c r="E431" s="72" t="n">
        <v>0</v>
      </c>
      <c r="F431" s="72" t="n">
        <v>25328</v>
      </c>
      <c r="G431" s="74" t="n">
        <v>111693.61</v>
      </c>
    </row>
    <row r="432" ht="14.5" customHeight="1">
      <c r="A432" s="70" t="s">
        <v>76</v>
      </c>
      <c r="B432" s="70" t="s">
        <v>49</v>
      </c>
      <c r="C432" s="70" t="s">
        <v>286</v>
      </c>
      <c r="D432" s="70" t="s">
        <v>95</v>
      </c>
      <c r="E432" s="72" t="n">
        <v>2073676</v>
      </c>
      <c r="F432" s="72" t="n">
        <v>6147383</v>
      </c>
      <c r="G432" s="74" t="n">
        <v>44505433.78</v>
      </c>
    </row>
    <row r="433" ht="14.5" customHeight="1">
      <c r="A433" s="70" t="s">
        <v>76</v>
      </c>
      <c r="B433" s="70" t="s">
        <v>49</v>
      </c>
      <c r="C433" s="70" t="s">
        <v>287</v>
      </c>
      <c r="D433" s="70" t="s">
        <v>95</v>
      </c>
      <c r="E433" s="72" t="n">
        <v>1255706</v>
      </c>
      <c r="F433" s="72" t="n">
        <v>3639105</v>
      </c>
      <c r="G433" s="74" t="n">
        <v>25717221.4</v>
      </c>
    </row>
    <row r="434" ht="14.5" customHeight="1">
      <c r="A434" s="70" t="s">
        <v>76</v>
      </c>
      <c r="B434" s="70" t="s">
        <v>49</v>
      </c>
      <c r="C434" s="70" t="s">
        <v>288</v>
      </c>
      <c r="D434" s="70" t="s">
        <v>95</v>
      </c>
      <c r="E434" s="72" t="n">
        <v>619</v>
      </c>
      <c r="F434" s="72" t="n">
        <v>1147</v>
      </c>
      <c r="G434" s="74" t="n">
        <v>8046.71</v>
      </c>
    </row>
    <row r="435" ht="14.5" customHeight="1">
      <c r="A435" s="70" t="s">
        <v>76</v>
      </c>
      <c r="B435" s="70" t="s">
        <v>49</v>
      </c>
      <c r="C435" s="70" t="s">
        <v>288</v>
      </c>
      <c r="D435" s="70" t="s">
        <v>96</v>
      </c>
      <c r="E435" s="72" t="n">
        <v>0</v>
      </c>
      <c r="F435" s="72" t="n">
        <v>105713</v>
      </c>
      <c r="G435" s="74" t="n">
        <v>1002708.87</v>
      </c>
    </row>
    <row r="436" ht="14.5" customHeight="1">
      <c r="A436" s="70" t="s">
        <v>76</v>
      </c>
      <c r="B436" s="70" t="s">
        <v>50</v>
      </c>
      <c r="C436" s="70" t="s">
        <v>286</v>
      </c>
      <c r="D436" s="70" t="s">
        <v>95</v>
      </c>
      <c r="E436" s="72" t="n">
        <v>277726</v>
      </c>
      <c r="F436" s="72" t="n">
        <v>824758</v>
      </c>
      <c r="G436" s="74" t="n">
        <v>740511.75</v>
      </c>
    </row>
    <row r="437" ht="14.5" customHeight="1">
      <c r="A437" s="70" t="s">
        <v>76</v>
      </c>
      <c r="B437" s="70" t="s">
        <v>50</v>
      </c>
      <c r="C437" s="70" t="s">
        <v>287</v>
      </c>
      <c r="D437" s="70" t="s">
        <v>95</v>
      </c>
      <c r="E437" s="72" t="n">
        <v>163126</v>
      </c>
      <c r="F437" s="72" t="n">
        <v>496332</v>
      </c>
      <c r="G437" s="74" t="n">
        <v>411954.98</v>
      </c>
    </row>
    <row r="438" ht="14.5" customHeight="1">
      <c r="A438" s="70" t="s">
        <v>76</v>
      </c>
      <c r="B438" s="70" t="s">
        <v>50</v>
      </c>
      <c r="C438" s="70" t="s">
        <v>288</v>
      </c>
      <c r="D438" s="70" t="s">
        <v>95</v>
      </c>
      <c r="E438" s="72" t="n">
        <v>60</v>
      </c>
      <c r="F438" s="72" t="n">
        <v>97</v>
      </c>
      <c r="G438" s="74" t="n">
        <v>59.24</v>
      </c>
    </row>
    <row r="439" ht="14.5" customHeight="1">
      <c r="A439" s="70" t="s">
        <v>76</v>
      </c>
      <c r="B439" s="70" t="s">
        <v>50</v>
      </c>
      <c r="C439" s="70" t="s">
        <v>288</v>
      </c>
      <c r="D439" s="70" t="s">
        <v>96</v>
      </c>
      <c r="E439" s="72" t="n">
        <v>0</v>
      </c>
      <c r="F439" s="72" t="n">
        <v>23039</v>
      </c>
      <c r="G439" s="74" t="n">
        <v>16189.05</v>
      </c>
    </row>
    <row r="440" ht="14.5" customHeight="1">
      <c r="A440" s="70" t="s">
        <v>77</v>
      </c>
      <c r="B440" s="70" t="s">
        <v>47</v>
      </c>
      <c r="C440" s="70" t="s">
        <v>286</v>
      </c>
      <c r="D440" s="70" t="s">
        <v>95</v>
      </c>
      <c r="E440" s="72" t="n">
        <v>321266</v>
      </c>
      <c r="F440" s="72" t="n">
        <v>929850</v>
      </c>
      <c r="G440" s="74" t="n">
        <v>4446787.68</v>
      </c>
    </row>
    <row r="441" ht="14.5" customHeight="1">
      <c r="A441" s="70" t="s">
        <v>77</v>
      </c>
      <c r="B441" s="70" t="s">
        <v>47</v>
      </c>
      <c r="C441" s="70" t="s">
        <v>287</v>
      </c>
      <c r="D441" s="70" t="s">
        <v>95</v>
      </c>
      <c r="E441" s="72" t="n">
        <v>182283</v>
      </c>
      <c r="F441" s="72" t="n">
        <v>579037</v>
      </c>
      <c r="G441" s="74" t="n">
        <v>3103464.57</v>
      </c>
    </row>
    <row r="442" ht="14.5" customHeight="1">
      <c r="A442" s="70" t="s">
        <v>77</v>
      </c>
      <c r="B442" s="70" t="s">
        <v>47</v>
      </c>
      <c r="C442" s="70" t="s">
        <v>288</v>
      </c>
      <c r="D442" s="70" t="s">
        <v>95</v>
      </c>
      <c r="E442" s="72" t="n">
        <v>158</v>
      </c>
      <c r="F442" s="72" t="n">
        <v>386</v>
      </c>
      <c r="G442" s="74" t="n">
        <v>1150.46</v>
      </c>
    </row>
    <row r="443" ht="14.5" customHeight="1">
      <c r="A443" s="70" t="s">
        <v>77</v>
      </c>
      <c r="B443" s="70" t="s">
        <v>47</v>
      </c>
      <c r="C443" s="70" t="s">
        <v>288</v>
      </c>
      <c r="D443" s="70" t="s">
        <v>96</v>
      </c>
      <c r="E443" s="72" t="n">
        <v>0</v>
      </c>
      <c r="F443" s="72" t="n">
        <v>44997</v>
      </c>
      <c r="G443" s="74" t="n">
        <v>230236.9</v>
      </c>
    </row>
    <row r="444" ht="14.5" customHeight="1">
      <c r="A444" s="70" t="s">
        <v>77</v>
      </c>
      <c r="B444" s="70" t="s">
        <v>48</v>
      </c>
      <c r="C444" s="70" t="s">
        <v>286</v>
      </c>
      <c r="D444" s="70" t="s">
        <v>95</v>
      </c>
      <c r="E444" s="72" t="n">
        <v>738838</v>
      </c>
      <c r="F444" s="72" t="n">
        <v>2482103</v>
      </c>
      <c r="G444" s="74" t="n">
        <v>11079243.23</v>
      </c>
    </row>
    <row r="445" ht="14.5" customHeight="1">
      <c r="A445" s="70" t="s">
        <v>77</v>
      </c>
      <c r="B445" s="70" t="s">
        <v>48</v>
      </c>
      <c r="C445" s="70" t="s">
        <v>287</v>
      </c>
      <c r="D445" s="70" t="s">
        <v>95</v>
      </c>
      <c r="E445" s="72" t="n">
        <v>445744</v>
      </c>
      <c r="F445" s="72" t="n">
        <v>1544985</v>
      </c>
      <c r="G445" s="74" t="n">
        <v>7351391.95</v>
      </c>
    </row>
    <row r="446" ht="14.5" customHeight="1">
      <c r="A446" s="70" t="s">
        <v>77</v>
      </c>
      <c r="B446" s="70" t="s">
        <v>48</v>
      </c>
      <c r="C446" s="70" t="s">
        <v>288</v>
      </c>
      <c r="D446" s="70" t="s">
        <v>95</v>
      </c>
      <c r="E446" s="72" t="n">
        <v>108</v>
      </c>
      <c r="F446" s="72" t="n">
        <v>332</v>
      </c>
      <c r="G446" s="74" t="n">
        <v>1315.15</v>
      </c>
    </row>
    <row r="447" ht="14.5" customHeight="1">
      <c r="A447" s="70" t="s">
        <v>77</v>
      </c>
      <c r="B447" s="70" t="s">
        <v>48</v>
      </c>
      <c r="C447" s="70" t="s">
        <v>288</v>
      </c>
      <c r="D447" s="70" t="s">
        <v>96</v>
      </c>
      <c r="E447" s="72" t="n">
        <v>0</v>
      </c>
      <c r="F447" s="72" t="n">
        <v>25548</v>
      </c>
      <c r="G447" s="74" t="n">
        <v>111997.54</v>
      </c>
    </row>
    <row r="448" ht="14.5" customHeight="1">
      <c r="A448" s="70" t="s">
        <v>77</v>
      </c>
      <c r="B448" s="70" t="s">
        <v>49</v>
      </c>
      <c r="C448" s="70" t="s">
        <v>286</v>
      </c>
      <c r="D448" s="70" t="s">
        <v>95</v>
      </c>
      <c r="E448" s="72" t="n">
        <v>2085250</v>
      </c>
      <c r="F448" s="72" t="n">
        <v>6072940</v>
      </c>
      <c r="G448" s="74" t="n">
        <v>44392009</v>
      </c>
    </row>
    <row r="449" ht="14.5" customHeight="1">
      <c r="A449" s="70" t="s">
        <v>77</v>
      </c>
      <c r="B449" s="70" t="s">
        <v>49</v>
      </c>
      <c r="C449" s="70" t="s">
        <v>287</v>
      </c>
      <c r="D449" s="70" t="s">
        <v>95</v>
      </c>
      <c r="E449" s="72" t="n">
        <v>1261461</v>
      </c>
      <c r="F449" s="72" t="n">
        <v>3600729</v>
      </c>
      <c r="G449" s="74" t="n">
        <v>25737004.86</v>
      </c>
    </row>
    <row r="450" ht="14.5" customHeight="1">
      <c r="A450" s="70" t="s">
        <v>77</v>
      </c>
      <c r="B450" s="70" t="s">
        <v>49</v>
      </c>
      <c r="C450" s="70" t="s">
        <v>288</v>
      </c>
      <c r="D450" s="70" t="s">
        <v>95</v>
      </c>
      <c r="E450" s="72" t="n">
        <v>625</v>
      </c>
      <c r="F450" s="72" t="n">
        <v>1120</v>
      </c>
      <c r="G450" s="74" t="n">
        <v>7959.87</v>
      </c>
    </row>
    <row r="451" ht="14.5" customHeight="1">
      <c r="A451" s="70" t="s">
        <v>77</v>
      </c>
      <c r="B451" s="70" t="s">
        <v>49</v>
      </c>
      <c r="C451" s="70" t="s">
        <v>288</v>
      </c>
      <c r="D451" s="70" t="s">
        <v>96</v>
      </c>
      <c r="E451" s="72" t="n">
        <v>0</v>
      </c>
      <c r="F451" s="72" t="n">
        <v>103336</v>
      </c>
      <c r="G451" s="74" t="n">
        <v>948489.53</v>
      </c>
    </row>
    <row r="452" ht="14.5" customHeight="1">
      <c r="A452" s="70" t="s">
        <v>77</v>
      </c>
      <c r="B452" s="70" t="s">
        <v>50</v>
      </c>
      <c r="C452" s="70" t="s">
        <v>286</v>
      </c>
      <c r="D452" s="70" t="s">
        <v>95</v>
      </c>
      <c r="E452" s="72" t="n">
        <v>278516</v>
      </c>
      <c r="F452" s="72" t="n">
        <v>821557</v>
      </c>
      <c r="G452" s="74" t="n">
        <v>727812.68</v>
      </c>
    </row>
    <row r="453" ht="14.5" customHeight="1">
      <c r="A453" s="70" t="s">
        <v>77</v>
      </c>
      <c r="B453" s="70" t="s">
        <v>50</v>
      </c>
      <c r="C453" s="70" t="s">
        <v>287</v>
      </c>
      <c r="D453" s="70" t="s">
        <v>95</v>
      </c>
      <c r="E453" s="72" t="n">
        <v>164632</v>
      </c>
      <c r="F453" s="72" t="n">
        <v>495095</v>
      </c>
      <c r="G453" s="74" t="n">
        <v>419390.38</v>
      </c>
    </row>
    <row r="454" ht="14.5" customHeight="1">
      <c r="A454" s="70" t="s">
        <v>77</v>
      </c>
      <c r="B454" s="70" t="s">
        <v>50</v>
      </c>
      <c r="C454" s="70" t="s">
        <v>288</v>
      </c>
      <c r="D454" s="70" t="s">
        <v>95</v>
      </c>
      <c r="E454" s="72" t="n">
        <v>76</v>
      </c>
      <c r="F454" s="72" t="n">
        <v>121</v>
      </c>
      <c r="G454" s="74" t="n">
        <v>72.59</v>
      </c>
    </row>
    <row r="455" ht="14.5" customHeight="1">
      <c r="A455" s="70" t="s">
        <v>77</v>
      </c>
      <c r="B455" s="70" t="s">
        <v>50</v>
      </c>
      <c r="C455" s="70" t="s">
        <v>288</v>
      </c>
      <c r="D455" s="70" t="s">
        <v>96</v>
      </c>
      <c r="E455" s="72" t="n">
        <v>0</v>
      </c>
      <c r="F455" s="72" t="n">
        <v>23255</v>
      </c>
      <c r="G455" s="74" t="n">
        <v>16764.63</v>
      </c>
    </row>
    <row r="456" ht="14.5" customHeight="1">
      <c r="A456" s="70" t="s">
        <v>78</v>
      </c>
      <c r="B456" s="70" t="s">
        <v>47</v>
      </c>
      <c r="C456" s="70" t="s">
        <v>286</v>
      </c>
      <c r="D456" s="70" t="s">
        <v>95</v>
      </c>
      <c r="E456" s="72" t="n">
        <v>314981</v>
      </c>
      <c r="F456" s="72" t="n">
        <v>915825</v>
      </c>
      <c r="G456" s="74" t="n">
        <v>4474466.2</v>
      </c>
    </row>
    <row r="457" ht="14.5" customHeight="1">
      <c r="A457" s="70" t="s">
        <v>78</v>
      </c>
      <c r="B457" s="70" t="s">
        <v>47</v>
      </c>
      <c r="C457" s="70" t="s">
        <v>287</v>
      </c>
      <c r="D457" s="70" t="s">
        <v>95</v>
      </c>
      <c r="E457" s="72" t="n">
        <v>177983</v>
      </c>
      <c r="F457" s="72" t="n">
        <v>569757</v>
      </c>
      <c r="G457" s="74" t="n">
        <v>3132717.63</v>
      </c>
    </row>
    <row r="458" ht="14.5" customHeight="1">
      <c r="A458" s="70" t="s">
        <v>78</v>
      </c>
      <c r="B458" s="70" t="s">
        <v>47</v>
      </c>
      <c r="C458" s="70" t="s">
        <v>288</v>
      </c>
      <c r="D458" s="70" t="s">
        <v>95</v>
      </c>
      <c r="E458" s="72" t="n">
        <v>152</v>
      </c>
      <c r="F458" s="72" t="n">
        <v>364</v>
      </c>
      <c r="G458" s="74" t="n">
        <v>1367.2</v>
      </c>
    </row>
    <row r="459" ht="14.5" customHeight="1">
      <c r="A459" s="70" t="s">
        <v>78</v>
      </c>
      <c r="B459" s="70" t="s">
        <v>47</v>
      </c>
      <c r="C459" s="70" t="s">
        <v>288</v>
      </c>
      <c r="D459" s="70" t="s">
        <v>96</v>
      </c>
      <c r="E459" s="72" t="n">
        <v>0</v>
      </c>
      <c r="F459" s="72" t="n">
        <v>45679</v>
      </c>
      <c r="G459" s="74" t="n">
        <v>243594.55</v>
      </c>
    </row>
    <row r="460" ht="14.5" customHeight="1">
      <c r="A460" s="70" t="s">
        <v>78</v>
      </c>
      <c r="B460" s="70" t="s">
        <v>48</v>
      </c>
      <c r="C460" s="70" t="s">
        <v>286</v>
      </c>
      <c r="D460" s="70" t="s">
        <v>95</v>
      </c>
      <c r="E460" s="72" t="n">
        <v>745112</v>
      </c>
      <c r="F460" s="72" t="n">
        <v>2506318</v>
      </c>
      <c r="G460" s="74" t="n">
        <v>10366412.96</v>
      </c>
    </row>
    <row r="461" ht="14.5" customHeight="1">
      <c r="A461" s="70" t="s">
        <v>78</v>
      </c>
      <c r="B461" s="70" t="s">
        <v>48</v>
      </c>
      <c r="C461" s="70" t="s">
        <v>287</v>
      </c>
      <c r="D461" s="70" t="s">
        <v>95</v>
      </c>
      <c r="E461" s="72" t="n">
        <v>448134</v>
      </c>
      <c r="F461" s="72" t="n">
        <v>1555865</v>
      </c>
      <c r="G461" s="74" t="n">
        <v>6929207.68</v>
      </c>
    </row>
    <row r="462" ht="14.5" customHeight="1">
      <c r="A462" s="70" t="s">
        <v>78</v>
      </c>
      <c r="B462" s="70" t="s">
        <v>48</v>
      </c>
      <c r="C462" s="70" t="s">
        <v>288</v>
      </c>
      <c r="D462" s="70" t="s">
        <v>95</v>
      </c>
      <c r="E462" s="72" t="n">
        <v>107</v>
      </c>
      <c r="F462" s="72" t="n">
        <v>330</v>
      </c>
      <c r="G462" s="74" t="n">
        <v>1201.91</v>
      </c>
    </row>
    <row r="463" ht="14.5" customHeight="1">
      <c r="A463" s="70" t="s">
        <v>78</v>
      </c>
      <c r="B463" s="70" t="s">
        <v>48</v>
      </c>
      <c r="C463" s="70" t="s">
        <v>288</v>
      </c>
      <c r="D463" s="70" t="s">
        <v>96</v>
      </c>
      <c r="E463" s="72" t="n">
        <v>0</v>
      </c>
      <c r="F463" s="72" t="n">
        <v>24525</v>
      </c>
      <c r="G463" s="74" t="n">
        <v>111556.25</v>
      </c>
    </row>
    <row r="464" ht="14.5" customHeight="1">
      <c r="A464" s="70" t="s">
        <v>78</v>
      </c>
      <c r="B464" s="70" t="s">
        <v>49</v>
      </c>
      <c r="C464" s="70" t="s">
        <v>286</v>
      </c>
      <c r="D464" s="70" t="s">
        <v>95</v>
      </c>
      <c r="E464" s="72" t="n">
        <v>2067142</v>
      </c>
      <c r="F464" s="72" t="n">
        <v>6064411</v>
      </c>
      <c r="G464" s="74" t="n">
        <v>44201332.11</v>
      </c>
    </row>
    <row r="465" ht="14.5" customHeight="1">
      <c r="A465" s="70" t="s">
        <v>78</v>
      </c>
      <c r="B465" s="70" t="s">
        <v>49</v>
      </c>
      <c r="C465" s="70" t="s">
        <v>287</v>
      </c>
      <c r="D465" s="70" t="s">
        <v>95</v>
      </c>
      <c r="E465" s="72" t="n">
        <v>1251696</v>
      </c>
      <c r="F465" s="72" t="n">
        <v>3591160</v>
      </c>
      <c r="G465" s="74" t="n">
        <v>25562333.06</v>
      </c>
    </row>
    <row r="466" ht="14.5" customHeight="1">
      <c r="A466" s="70" t="s">
        <v>78</v>
      </c>
      <c r="B466" s="70" t="s">
        <v>49</v>
      </c>
      <c r="C466" s="70" t="s">
        <v>288</v>
      </c>
      <c r="D466" s="70" t="s">
        <v>95</v>
      </c>
      <c r="E466" s="72" t="n">
        <v>622</v>
      </c>
      <c r="F466" s="72" t="n">
        <v>1138</v>
      </c>
      <c r="G466" s="74" t="n">
        <v>8293.17</v>
      </c>
    </row>
    <row r="467" ht="14.5" customHeight="1">
      <c r="A467" s="70" t="s">
        <v>78</v>
      </c>
      <c r="B467" s="70" t="s">
        <v>49</v>
      </c>
      <c r="C467" s="70" t="s">
        <v>288</v>
      </c>
      <c r="D467" s="70" t="s">
        <v>96</v>
      </c>
      <c r="E467" s="72" t="n">
        <v>0</v>
      </c>
      <c r="F467" s="72" t="n">
        <v>104856</v>
      </c>
      <c r="G467" s="74" t="n">
        <v>955996.26</v>
      </c>
    </row>
    <row r="468" ht="14.5" customHeight="1">
      <c r="A468" s="70" t="s">
        <v>78</v>
      </c>
      <c r="B468" s="70" t="s">
        <v>50</v>
      </c>
      <c r="C468" s="70" t="s">
        <v>286</v>
      </c>
      <c r="D468" s="70" t="s">
        <v>95</v>
      </c>
      <c r="E468" s="72" t="n">
        <v>258189</v>
      </c>
      <c r="F468" s="72" t="n">
        <v>780171</v>
      </c>
      <c r="G468" s="74" t="n">
        <v>948689.92</v>
      </c>
    </row>
    <row r="469" ht="14.5" customHeight="1">
      <c r="A469" s="70" t="s">
        <v>78</v>
      </c>
      <c r="B469" s="70" t="s">
        <v>50</v>
      </c>
      <c r="C469" s="70" t="s">
        <v>287</v>
      </c>
      <c r="D469" s="70" t="s">
        <v>95</v>
      </c>
      <c r="E469" s="72" t="n">
        <v>152600</v>
      </c>
      <c r="F469" s="72" t="n">
        <v>470404</v>
      </c>
      <c r="G469" s="74" t="n">
        <v>556694.43</v>
      </c>
    </row>
    <row r="470" ht="14.5" customHeight="1">
      <c r="A470" s="70" t="s">
        <v>78</v>
      </c>
      <c r="B470" s="70" t="s">
        <v>50</v>
      </c>
      <c r="C470" s="70" t="s">
        <v>288</v>
      </c>
      <c r="D470" s="70" t="s">
        <v>95</v>
      </c>
      <c r="E470" s="72" t="n">
        <v>68</v>
      </c>
      <c r="F470" s="72" t="n">
        <v>116</v>
      </c>
      <c r="G470" s="74" t="n">
        <v>87.36</v>
      </c>
    </row>
    <row r="471" ht="14.5" customHeight="1">
      <c r="A471" s="70" t="s">
        <v>78</v>
      </c>
      <c r="B471" s="70" t="s">
        <v>50</v>
      </c>
      <c r="C471" s="70" t="s">
        <v>288</v>
      </c>
      <c r="D471" s="70" t="s">
        <v>96</v>
      </c>
      <c r="E471" s="72" t="n">
        <v>0</v>
      </c>
      <c r="F471" s="72" t="n">
        <v>21757</v>
      </c>
      <c r="G471" s="74" t="n">
        <v>21078.72</v>
      </c>
    </row>
    <row r="472" ht="14.5" customHeight="1">
      <c r="A472" s="70" t="s">
        <v>79</v>
      </c>
      <c r="B472" s="70" t="s">
        <v>47</v>
      </c>
      <c r="C472" s="70" t="s">
        <v>286</v>
      </c>
      <c r="D472" s="70" t="s">
        <v>95</v>
      </c>
      <c r="E472" s="72" t="n">
        <v>315665</v>
      </c>
      <c r="F472" s="72" t="n">
        <v>917064</v>
      </c>
      <c r="G472" s="74" t="n">
        <v>4269059.21</v>
      </c>
    </row>
    <row r="473" ht="14.5" customHeight="1">
      <c r="A473" s="70" t="s">
        <v>79</v>
      </c>
      <c r="B473" s="70" t="s">
        <v>47</v>
      </c>
      <c r="C473" s="70" t="s">
        <v>287</v>
      </c>
      <c r="D473" s="70" t="s">
        <v>95</v>
      </c>
      <c r="E473" s="72" t="n">
        <v>178909</v>
      </c>
      <c r="F473" s="72" t="n">
        <v>571784</v>
      </c>
      <c r="G473" s="74" t="n">
        <v>2945275.15</v>
      </c>
    </row>
    <row r="474" ht="14.5" customHeight="1">
      <c r="A474" s="70" t="s">
        <v>79</v>
      </c>
      <c r="B474" s="70" t="s">
        <v>47</v>
      </c>
      <c r="C474" s="70" t="s">
        <v>288</v>
      </c>
      <c r="D474" s="70" t="s">
        <v>95</v>
      </c>
      <c r="E474" s="72" t="n">
        <v>148</v>
      </c>
      <c r="F474" s="72" t="n">
        <v>412</v>
      </c>
      <c r="G474" s="74" t="n">
        <v>993.97</v>
      </c>
    </row>
    <row r="475" ht="14.5" customHeight="1">
      <c r="A475" s="70" t="s">
        <v>79</v>
      </c>
      <c r="B475" s="70" t="s">
        <v>47</v>
      </c>
      <c r="C475" s="70" t="s">
        <v>288</v>
      </c>
      <c r="D475" s="70" t="s">
        <v>96</v>
      </c>
      <c r="E475" s="72" t="n">
        <v>0</v>
      </c>
      <c r="F475" s="72" t="n">
        <v>45828</v>
      </c>
      <c r="G475" s="74" t="n">
        <v>348201.97</v>
      </c>
    </row>
    <row r="476" ht="14.5" customHeight="1">
      <c r="A476" s="70" t="s">
        <v>79</v>
      </c>
      <c r="B476" s="70" t="s">
        <v>48</v>
      </c>
      <c r="C476" s="70" t="s">
        <v>286</v>
      </c>
      <c r="D476" s="70" t="s">
        <v>95</v>
      </c>
      <c r="E476" s="72" t="n">
        <v>752364</v>
      </c>
      <c r="F476" s="72" t="n">
        <v>2548237</v>
      </c>
      <c r="G476" s="74" t="n">
        <v>9577733.8</v>
      </c>
    </row>
    <row r="477" ht="14.5" customHeight="1">
      <c r="A477" s="70" t="s">
        <v>79</v>
      </c>
      <c r="B477" s="70" t="s">
        <v>48</v>
      </c>
      <c r="C477" s="70" t="s">
        <v>287</v>
      </c>
      <c r="D477" s="70" t="s">
        <v>95</v>
      </c>
      <c r="E477" s="72" t="n">
        <v>453000</v>
      </c>
      <c r="F477" s="72" t="n">
        <v>1580340</v>
      </c>
      <c r="G477" s="74" t="n">
        <v>6407266.5</v>
      </c>
    </row>
    <row r="478" ht="14.5" customHeight="1">
      <c r="A478" s="70" t="s">
        <v>79</v>
      </c>
      <c r="B478" s="70" t="s">
        <v>48</v>
      </c>
      <c r="C478" s="70" t="s">
        <v>288</v>
      </c>
      <c r="D478" s="70" t="s">
        <v>95</v>
      </c>
      <c r="E478" s="72" t="n">
        <v>119</v>
      </c>
      <c r="F478" s="72" t="n">
        <v>368</v>
      </c>
      <c r="G478" s="74" t="n">
        <v>1164.66</v>
      </c>
    </row>
    <row r="479" ht="14.5" customHeight="1">
      <c r="A479" s="70" t="s">
        <v>79</v>
      </c>
      <c r="B479" s="70" t="s">
        <v>48</v>
      </c>
      <c r="C479" s="70" t="s">
        <v>288</v>
      </c>
      <c r="D479" s="70" t="s">
        <v>96</v>
      </c>
      <c r="E479" s="72" t="n">
        <v>0</v>
      </c>
      <c r="F479" s="72" t="n">
        <v>25070</v>
      </c>
      <c r="G479" s="74" t="n">
        <v>133909.83</v>
      </c>
    </row>
    <row r="480" ht="14.5" customHeight="1">
      <c r="A480" s="70" t="s">
        <v>79</v>
      </c>
      <c r="B480" s="70" t="s">
        <v>49</v>
      </c>
      <c r="C480" s="70" t="s">
        <v>286</v>
      </c>
      <c r="D480" s="70" t="s">
        <v>95</v>
      </c>
      <c r="E480" s="72" t="n">
        <v>2072277</v>
      </c>
      <c r="F480" s="72" t="n">
        <v>6095816</v>
      </c>
      <c r="G480" s="74" t="n">
        <v>43425944.59</v>
      </c>
    </row>
    <row r="481" ht="14.5" customHeight="1">
      <c r="A481" s="70" t="s">
        <v>79</v>
      </c>
      <c r="B481" s="70" t="s">
        <v>49</v>
      </c>
      <c r="C481" s="70" t="s">
        <v>287</v>
      </c>
      <c r="D481" s="70" t="s">
        <v>95</v>
      </c>
      <c r="E481" s="72" t="n">
        <v>1257592</v>
      </c>
      <c r="F481" s="72" t="n">
        <v>3610502</v>
      </c>
      <c r="G481" s="74" t="n">
        <v>25053517.96</v>
      </c>
    </row>
    <row r="482" ht="14.5" customHeight="1">
      <c r="A482" s="70" t="s">
        <v>79</v>
      </c>
      <c r="B482" s="70" t="s">
        <v>49</v>
      </c>
      <c r="C482" s="70" t="s">
        <v>288</v>
      </c>
      <c r="D482" s="70" t="s">
        <v>95</v>
      </c>
      <c r="E482" s="72" t="n">
        <v>619</v>
      </c>
      <c r="F482" s="72" t="n">
        <v>1202</v>
      </c>
      <c r="G482" s="74" t="n">
        <v>8865.87</v>
      </c>
    </row>
    <row r="483" ht="14.5" customHeight="1">
      <c r="A483" s="70" t="s">
        <v>79</v>
      </c>
      <c r="B483" s="70" t="s">
        <v>49</v>
      </c>
      <c r="C483" s="70" t="s">
        <v>288</v>
      </c>
      <c r="D483" s="70" t="s">
        <v>96</v>
      </c>
      <c r="E483" s="72" t="n">
        <v>0</v>
      </c>
      <c r="F483" s="72" t="n">
        <v>104366</v>
      </c>
      <c r="G483" s="74" t="n">
        <v>890041.73</v>
      </c>
    </row>
    <row r="484" ht="14.5" customHeight="1">
      <c r="A484" s="70" t="s">
        <v>79</v>
      </c>
      <c r="B484" s="70" t="s">
        <v>50</v>
      </c>
      <c r="C484" s="70" t="s">
        <v>286</v>
      </c>
      <c r="D484" s="70" t="s">
        <v>95</v>
      </c>
      <c r="E484" s="72" t="n">
        <v>263211</v>
      </c>
      <c r="F484" s="72" t="n">
        <v>787991</v>
      </c>
      <c r="G484" s="74" t="n">
        <v>875402.35</v>
      </c>
    </row>
    <row r="485" ht="14.5" customHeight="1">
      <c r="A485" s="70" t="s">
        <v>79</v>
      </c>
      <c r="B485" s="70" t="s">
        <v>50</v>
      </c>
      <c r="C485" s="70" t="s">
        <v>287</v>
      </c>
      <c r="D485" s="70" t="s">
        <v>95</v>
      </c>
      <c r="E485" s="72" t="n">
        <v>155044</v>
      </c>
      <c r="F485" s="72" t="n">
        <v>473362</v>
      </c>
      <c r="G485" s="74" t="n">
        <v>510460.96</v>
      </c>
    </row>
    <row r="486" ht="14.5" customHeight="1">
      <c r="A486" s="70" t="s">
        <v>79</v>
      </c>
      <c r="B486" s="70" t="s">
        <v>50</v>
      </c>
      <c r="C486" s="70" t="s">
        <v>288</v>
      </c>
      <c r="D486" s="70" t="s">
        <v>95</v>
      </c>
      <c r="E486" s="72" t="n">
        <v>75</v>
      </c>
      <c r="F486" s="72" t="n">
        <v>122</v>
      </c>
      <c r="G486" s="74" t="n">
        <v>88.42</v>
      </c>
    </row>
    <row r="487" ht="14.5" customHeight="1">
      <c r="A487" s="70" t="s">
        <v>79</v>
      </c>
      <c r="B487" s="70" t="s">
        <v>50</v>
      </c>
      <c r="C487" s="70" t="s">
        <v>288</v>
      </c>
      <c r="D487" s="70" t="s">
        <v>96</v>
      </c>
      <c r="E487" s="72" t="n">
        <v>0</v>
      </c>
      <c r="F487" s="72" t="n">
        <v>21626</v>
      </c>
      <c r="G487" s="74" t="n">
        <v>19106.61</v>
      </c>
    </row>
    <row r="488" ht="14.5" customHeight="1">
      <c r="A488" s="70" t="s">
        <v>80</v>
      </c>
      <c r="B488" s="70" t="s">
        <v>47</v>
      </c>
      <c r="C488" s="70" t="s">
        <v>286</v>
      </c>
      <c r="D488" s="70" t="s">
        <v>95</v>
      </c>
      <c r="E488" s="72" t="n">
        <v>302581</v>
      </c>
      <c r="F488" s="72" t="n">
        <v>904164</v>
      </c>
      <c r="G488" s="74" t="n">
        <v>3544813.33</v>
      </c>
    </row>
    <row r="489" ht="14.5" customHeight="1">
      <c r="A489" s="70" t="s">
        <v>80</v>
      </c>
      <c r="B489" s="70" t="s">
        <v>47</v>
      </c>
      <c r="C489" s="70" t="s">
        <v>287</v>
      </c>
      <c r="D489" s="70" t="s">
        <v>95</v>
      </c>
      <c r="E489" s="72" t="n">
        <v>171869</v>
      </c>
      <c r="F489" s="72" t="n">
        <v>563962</v>
      </c>
      <c r="G489" s="74" t="n">
        <v>2350939.46</v>
      </c>
    </row>
    <row r="490" ht="14.5" customHeight="1">
      <c r="A490" s="70" t="s">
        <v>80</v>
      </c>
      <c r="B490" s="70" t="s">
        <v>47</v>
      </c>
      <c r="C490" s="70" t="s">
        <v>288</v>
      </c>
      <c r="D490" s="70" t="s">
        <v>95</v>
      </c>
      <c r="E490" s="72" t="n">
        <v>144</v>
      </c>
      <c r="F490" s="72" t="n">
        <v>552</v>
      </c>
      <c r="G490" s="74" t="n">
        <v>1225.38</v>
      </c>
    </row>
    <row r="491" ht="14.5" customHeight="1">
      <c r="A491" s="70" t="s">
        <v>80</v>
      </c>
      <c r="B491" s="70" t="s">
        <v>47</v>
      </c>
      <c r="C491" s="70" t="s">
        <v>288</v>
      </c>
      <c r="D491" s="70" t="s">
        <v>96</v>
      </c>
      <c r="E491" s="72" t="n">
        <v>0</v>
      </c>
      <c r="F491" s="72" t="n">
        <v>44524</v>
      </c>
      <c r="G491" s="74" t="n">
        <v>392688.86</v>
      </c>
    </row>
    <row r="492" ht="14.5" customHeight="1">
      <c r="A492" s="70" t="s">
        <v>80</v>
      </c>
      <c r="B492" s="70" t="s">
        <v>48</v>
      </c>
      <c r="C492" s="70" t="s">
        <v>286</v>
      </c>
      <c r="D492" s="70" t="s">
        <v>95</v>
      </c>
      <c r="E492" s="72" t="n">
        <v>753804</v>
      </c>
      <c r="F492" s="72" t="n">
        <v>2582005</v>
      </c>
      <c r="G492" s="74" t="n">
        <v>8808842.74</v>
      </c>
    </row>
    <row r="493" ht="14.5" customHeight="1">
      <c r="A493" s="70" t="s">
        <v>80</v>
      </c>
      <c r="B493" s="70" t="s">
        <v>48</v>
      </c>
      <c r="C493" s="70" t="s">
        <v>287</v>
      </c>
      <c r="D493" s="70" t="s">
        <v>95</v>
      </c>
      <c r="E493" s="72" t="n">
        <v>453808</v>
      </c>
      <c r="F493" s="72" t="n">
        <v>1596563</v>
      </c>
      <c r="G493" s="74" t="n">
        <v>5937106.2</v>
      </c>
    </row>
    <row r="494" ht="14.5" customHeight="1">
      <c r="A494" s="70" t="s">
        <v>80</v>
      </c>
      <c r="B494" s="70" t="s">
        <v>48</v>
      </c>
      <c r="C494" s="70" t="s">
        <v>288</v>
      </c>
      <c r="D494" s="70" t="s">
        <v>95</v>
      </c>
      <c r="E494" s="72" t="n">
        <v>119</v>
      </c>
      <c r="F494" s="72" t="n">
        <v>371</v>
      </c>
      <c r="G494" s="74" t="n">
        <v>987.09</v>
      </c>
    </row>
    <row r="495" ht="14.5" customHeight="1">
      <c r="A495" s="70" t="s">
        <v>80</v>
      </c>
      <c r="B495" s="70" t="s">
        <v>48</v>
      </c>
      <c r="C495" s="70" t="s">
        <v>288</v>
      </c>
      <c r="D495" s="70" t="s">
        <v>96</v>
      </c>
      <c r="E495" s="72" t="n">
        <v>0</v>
      </c>
      <c r="F495" s="72" t="n">
        <v>24922</v>
      </c>
      <c r="G495" s="74" t="n">
        <v>144904.94</v>
      </c>
    </row>
    <row r="496" ht="14.5" customHeight="1">
      <c r="A496" s="70" t="s">
        <v>80</v>
      </c>
      <c r="B496" s="70" t="s">
        <v>49</v>
      </c>
      <c r="C496" s="70" t="s">
        <v>286</v>
      </c>
      <c r="D496" s="70" t="s">
        <v>95</v>
      </c>
      <c r="E496" s="72" t="n">
        <v>2063595</v>
      </c>
      <c r="F496" s="72" t="n">
        <v>6104934</v>
      </c>
      <c r="G496" s="74" t="n">
        <v>43538966.61</v>
      </c>
    </row>
    <row r="497" ht="14.5" customHeight="1">
      <c r="A497" s="70" t="s">
        <v>80</v>
      </c>
      <c r="B497" s="70" t="s">
        <v>49</v>
      </c>
      <c r="C497" s="70" t="s">
        <v>287</v>
      </c>
      <c r="D497" s="70" t="s">
        <v>95</v>
      </c>
      <c r="E497" s="72" t="n">
        <v>1244884</v>
      </c>
      <c r="F497" s="72" t="n">
        <v>3604583</v>
      </c>
      <c r="G497" s="74" t="n">
        <v>24942168.34</v>
      </c>
    </row>
    <row r="498" ht="14.5" customHeight="1">
      <c r="A498" s="70" t="s">
        <v>80</v>
      </c>
      <c r="B498" s="70" t="s">
        <v>49</v>
      </c>
      <c r="C498" s="70" t="s">
        <v>288</v>
      </c>
      <c r="D498" s="70" t="s">
        <v>95</v>
      </c>
      <c r="E498" s="72" t="n">
        <v>576</v>
      </c>
      <c r="F498" s="72" t="n">
        <v>1118</v>
      </c>
      <c r="G498" s="74" t="n">
        <v>7968.23</v>
      </c>
    </row>
    <row r="499" ht="14.5" customHeight="1">
      <c r="A499" s="70" t="s">
        <v>80</v>
      </c>
      <c r="B499" s="70" t="s">
        <v>49</v>
      </c>
      <c r="C499" s="70" t="s">
        <v>288</v>
      </c>
      <c r="D499" s="70" t="s">
        <v>96</v>
      </c>
      <c r="E499" s="72" t="n">
        <v>0</v>
      </c>
      <c r="F499" s="72" t="n">
        <v>104651</v>
      </c>
      <c r="G499" s="74" t="n">
        <v>889413.59</v>
      </c>
    </row>
    <row r="500" ht="14.5" customHeight="1">
      <c r="A500" s="70" t="s">
        <v>80</v>
      </c>
      <c r="B500" s="70" t="s">
        <v>50</v>
      </c>
      <c r="C500" s="70" t="s">
        <v>286</v>
      </c>
      <c r="D500" s="70" t="s">
        <v>95</v>
      </c>
      <c r="E500" s="72" t="n">
        <v>263560</v>
      </c>
      <c r="F500" s="72" t="n">
        <v>791648</v>
      </c>
      <c r="G500" s="74" t="n">
        <v>800791.22</v>
      </c>
    </row>
    <row r="501" ht="14.5" customHeight="1">
      <c r="A501" s="70" t="s">
        <v>80</v>
      </c>
      <c r="B501" s="70" t="s">
        <v>50</v>
      </c>
      <c r="C501" s="70" t="s">
        <v>287</v>
      </c>
      <c r="D501" s="70" t="s">
        <v>95</v>
      </c>
      <c r="E501" s="72" t="n">
        <v>155929</v>
      </c>
      <c r="F501" s="72" t="n">
        <v>473328</v>
      </c>
      <c r="G501" s="74" t="n">
        <v>466901.41</v>
      </c>
    </row>
    <row r="502" ht="14.5" customHeight="1">
      <c r="A502" s="70" t="s">
        <v>80</v>
      </c>
      <c r="B502" s="70" t="s">
        <v>50</v>
      </c>
      <c r="C502" s="70" t="s">
        <v>288</v>
      </c>
      <c r="D502" s="70" t="s">
        <v>95</v>
      </c>
      <c r="E502" s="72" t="n">
        <v>58</v>
      </c>
      <c r="F502" s="72" t="n">
        <v>127</v>
      </c>
      <c r="G502" s="74" t="n">
        <v>76.05</v>
      </c>
    </row>
    <row r="503" ht="14.5" customHeight="1">
      <c r="A503" s="70" t="s">
        <v>80</v>
      </c>
      <c r="B503" s="70" t="s">
        <v>50</v>
      </c>
      <c r="C503" s="70" t="s">
        <v>288</v>
      </c>
      <c r="D503" s="70" t="s">
        <v>96</v>
      </c>
      <c r="E503" s="72" t="n">
        <v>0</v>
      </c>
      <c r="F503" s="72" t="n">
        <v>22527</v>
      </c>
      <c r="G503" s="74" t="n">
        <v>18306.86</v>
      </c>
    </row>
    <row r="504" ht="14.5" customHeight="1">
      <c r="A504" s="70" t="s">
        <v>81</v>
      </c>
      <c r="B504" s="70" t="s">
        <v>47</v>
      </c>
      <c r="C504" s="70" t="s">
        <v>286</v>
      </c>
      <c r="D504" s="70" t="s">
        <v>95</v>
      </c>
      <c r="E504" s="72" t="n">
        <v>296924</v>
      </c>
      <c r="F504" s="72" t="n">
        <v>877751</v>
      </c>
      <c r="G504" s="74" t="n">
        <v>3222953.65</v>
      </c>
    </row>
    <row r="505" ht="14.5" customHeight="1">
      <c r="A505" s="70" t="s">
        <v>81</v>
      </c>
      <c r="B505" s="70" t="s">
        <v>47</v>
      </c>
      <c r="C505" s="70" t="s">
        <v>287</v>
      </c>
      <c r="D505" s="70" t="s">
        <v>95</v>
      </c>
      <c r="E505" s="72" t="n">
        <v>169593</v>
      </c>
      <c r="F505" s="72" t="n">
        <v>550434</v>
      </c>
      <c r="G505" s="74" t="n">
        <v>2147042.82</v>
      </c>
    </row>
    <row r="506" ht="14.5" customHeight="1">
      <c r="A506" s="70" t="s">
        <v>81</v>
      </c>
      <c r="B506" s="70" t="s">
        <v>47</v>
      </c>
      <c r="C506" s="70" t="s">
        <v>288</v>
      </c>
      <c r="D506" s="70" t="s">
        <v>95</v>
      </c>
      <c r="E506" s="72" t="n">
        <v>151</v>
      </c>
      <c r="F506" s="72" t="n">
        <v>443</v>
      </c>
      <c r="G506" s="74" t="n">
        <v>722.42</v>
      </c>
    </row>
    <row r="507" ht="14.5" customHeight="1">
      <c r="A507" s="70" t="s">
        <v>81</v>
      </c>
      <c r="B507" s="70" t="s">
        <v>47</v>
      </c>
      <c r="C507" s="70" t="s">
        <v>288</v>
      </c>
      <c r="D507" s="70" t="s">
        <v>96</v>
      </c>
      <c r="E507" s="72" t="n">
        <v>0</v>
      </c>
      <c r="F507" s="72" t="n">
        <v>43035</v>
      </c>
      <c r="G507" s="74" t="n">
        <v>345307.16</v>
      </c>
    </row>
    <row r="508" ht="14.5" customHeight="1">
      <c r="A508" s="70" t="s">
        <v>81</v>
      </c>
      <c r="B508" s="70" t="s">
        <v>48</v>
      </c>
      <c r="C508" s="70" t="s">
        <v>286</v>
      </c>
      <c r="D508" s="70" t="s">
        <v>95</v>
      </c>
      <c r="E508" s="72" t="n">
        <v>755813</v>
      </c>
      <c r="F508" s="72" t="n">
        <v>2543989</v>
      </c>
      <c r="G508" s="74" t="n">
        <v>8024009.9</v>
      </c>
    </row>
    <row r="509" ht="14.5" customHeight="1">
      <c r="A509" s="70" t="s">
        <v>81</v>
      </c>
      <c r="B509" s="70" t="s">
        <v>48</v>
      </c>
      <c r="C509" s="70" t="s">
        <v>287</v>
      </c>
      <c r="D509" s="70" t="s">
        <v>95</v>
      </c>
      <c r="E509" s="72" t="n">
        <v>454392</v>
      </c>
      <c r="F509" s="72" t="n">
        <v>1576332</v>
      </c>
      <c r="G509" s="74" t="n">
        <v>5439078.6</v>
      </c>
    </row>
    <row r="510" ht="14.5" customHeight="1">
      <c r="A510" s="70" t="s">
        <v>81</v>
      </c>
      <c r="B510" s="70" t="s">
        <v>48</v>
      </c>
      <c r="C510" s="70" t="s">
        <v>288</v>
      </c>
      <c r="D510" s="70" t="s">
        <v>95</v>
      </c>
      <c r="E510" s="72" t="n">
        <v>121</v>
      </c>
      <c r="F510" s="72" t="n">
        <v>356</v>
      </c>
      <c r="G510" s="74" t="n">
        <v>1218.06</v>
      </c>
    </row>
    <row r="511" ht="14.5" customHeight="1">
      <c r="A511" s="70" t="s">
        <v>81</v>
      </c>
      <c r="B511" s="70" t="s">
        <v>48</v>
      </c>
      <c r="C511" s="70" t="s">
        <v>288</v>
      </c>
      <c r="D511" s="70" t="s">
        <v>96</v>
      </c>
      <c r="E511" s="72" t="n">
        <v>0</v>
      </c>
      <c r="F511" s="72" t="n">
        <v>23577</v>
      </c>
      <c r="G511" s="74" t="n">
        <v>123512.21</v>
      </c>
    </row>
    <row r="512" ht="14.5" customHeight="1">
      <c r="A512" s="70" t="s">
        <v>81</v>
      </c>
      <c r="B512" s="70" t="s">
        <v>49</v>
      </c>
      <c r="C512" s="70" t="s">
        <v>286</v>
      </c>
      <c r="D512" s="70" t="s">
        <v>95</v>
      </c>
      <c r="E512" s="72" t="n">
        <v>2067577</v>
      </c>
      <c r="F512" s="72" t="n">
        <v>6010278</v>
      </c>
      <c r="G512" s="74" t="n">
        <v>42801381.69</v>
      </c>
    </row>
    <row r="513" ht="14.5" customHeight="1">
      <c r="A513" s="70" t="s">
        <v>81</v>
      </c>
      <c r="B513" s="70" t="s">
        <v>49</v>
      </c>
      <c r="C513" s="70" t="s">
        <v>287</v>
      </c>
      <c r="D513" s="70" t="s">
        <v>95</v>
      </c>
      <c r="E513" s="72" t="n">
        <v>1243173</v>
      </c>
      <c r="F513" s="72" t="n">
        <v>3545942</v>
      </c>
      <c r="G513" s="74" t="n">
        <v>24479558.77</v>
      </c>
    </row>
    <row r="514" ht="14.5" customHeight="1">
      <c r="A514" s="70" t="s">
        <v>81</v>
      </c>
      <c r="B514" s="70" t="s">
        <v>49</v>
      </c>
      <c r="C514" s="70" t="s">
        <v>288</v>
      </c>
      <c r="D514" s="70" t="s">
        <v>95</v>
      </c>
      <c r="E514" s="72" t="n">
        <v>584</v>
      </c>
      <c r="F514" s="72" t="n">
        <v>1079</v>
      </c>
      <c r="G514" s="74" t="n">
        <v>7379.33</v>
      </c>
    </row>
    <row r="515" ht="14.5" customHeight="1">
      <c r="A515" s="70" t="s">
        <v>81</v>
      </c>
      <c r="B515" s="70" t="s">
        <v>49</v>
      </c>
      <c r="C515" s="70" t="s">
        <v>288</v>
      </c>
      <c r="D515" s="70" t="s">
        <v>96</v>
      </c>
      <c r="E515" s="72" t="n">
        <v>0</v>
      </c>
      <c r="F515" s="72" t="n">
        <v>100170</v>
      </c>
      <c r="G515" s="74" t="n">
        <v>825892.59</v>
      </c>
    </row>
    <row r="516" ht="14.5" customHeight="1">
      <c r="A516" s="70" t="s">
        <v>81</v>
      </c>
      <c r="B516" s="70" t="s">
        <v>50</v>
      </c>
      <c r="C516" s="70" t="s">
        <v>286</v>
      </c>
      <c r="D516" s="70" t="s">
        <v>95</v>
      </c>
      <c r="E516" s="72" t="n">
        <v>265323</v>
      </c>
      <c r="F516" s="72" t="n">
        <v>779301</v>
      </c>
      <c r="G516" s="74" t="n">
        <v>777187.16</v>
      </c>
    </row>
    <row r="517" ht="14.5" customHeight="1">
      <c r="A517" s="70" t="s">
        <v>81</v>
      </c>
      <c r="B517" s="70" t="s">
        <v>50</v>
      </c>
      <c r="C517" s="70" t="s">
        <v>287</v>
      </c>
      <c r="D517" s="70" t="s">
        <v>95</v>
      </c>
      <c r="E517" s="72" t="n">
        <v>157095</v>
      </c>
      <c r="F517" s="72" t="n">
        <v>468443</v>
      </c>
      <c r="G517" s="74" t="n">
        <v>453638.34</v>
      </c>
    </row>
    <row r="518" ht="14.5" customHeight="1">
      <c r="A518" s="70" t="s">
        <v>81</v>
      </c>
      <c r="B518" s="70" t="s">
        <v>50</v>
      </c>
      <c r="C518" s="70" t="s">
        <v>288</v>
      </c>
      <c r="D518" s="70" t="s">
        <v>95</v>
      </c>
      <c r="E518" s="72" t="n">
        <v>56</v>
      </c>
      <c r="F518" s="72" t="n">
        <v>108</v>
      </c>
      <c r="G518" s="74" t="n">
        <v>77.71</v>
      </c>
    </row>
    <row r="519" ht="14.5" customHeight="1">
      <c r="A519" s="70" t="s">
        <v>81</v>
      </c>
      <c r="B519" s="70" t="s">
        <v>50</v>
      </c>
      <c r="C519" s="70" t="s">
        <v>288</v>
      </c>
      <c r="D519" s="70" t="s">
        <v>96</v>
      </c>
      <c r="E519" s="72" t="n">
        <v>0</v>
      </c>
      <c r="F519" s="72" t="n">
        <v>22543</v>
      </c>
      <c r="G519" s="74" t="n">
        <v>17973.29</v>
      </c>
    </row>
    <row r="520" ht="14.5" customHeight="1">
      <c r="A520" s="70" t="s">
        <v>82</v>
      </c>
      <c r="B520" s="70" t="s">
        <v>47</v>
      </c>
      <c r="C520" s="70" t="s">
        <v>286</v>
      </c>
      <c r="D520" s="70" t="s">
        <v>95</v>
      </c>
      <c r="E520" s="72" t="n">
        <v>294151</v>
      </c>
      <c r="F520" s="72" t="n">
        <v>872759</v>
      </c>
      <c r="G520" s="74" t="n">
        <v>3240696.14</v>
      </c>
    </row>
    <row r="521" ht="14.5" customHeight="1">
      <c r="A521" s="70" t="s">
        <v>82</v>
      </c>
      <c r="B521" s="70" t="s">
        <v>47</v>
      </c>
      <c r="C521" s="70" t="s">
        <v>287</v>
      </c>
      <c r="D521" s="70" t="s">
        <v>95</v>
      </c>
      <c r="E521" s="72" t="n">
        <v>167454</v>
      </c>
      <c r="F521" s="72" t="n">
        <v>547440</v>
      </c>
      <c r="G521" s="74" t="n">
        <v>2178853.72</v>
      </c>
    </row>
    <row r="522" ht="14.5" customHeight="1">
      <c r="A522" s="70" t="s">
        <v>82</v>
      </c>
      <c r="B522" s="70" t="s">
        <v>47</v>
      </c>
      <c r="C522" s="70" t="s">
        <v>288</v>
      </c>
      <c r="D522" s="70" t="s">
        <v>95</v>
      </c>
      <c r="E522" s="72" t="n">
        <v>148</v>
      </c>
      <c r="F522" s="72" t="n">
        <v>420</v>
      </c>
      <c r="G522" s="74" t="n">
        <v>716.96</v>
      </c>
    </row>
    <row r="523" ht="14.5" customHeight="1">
      <c r="A523" s="70" t="s">
        <v>82</v>
      </c>
      <c r="B523" s="70" t="s">
        <v>47</v>
      </c>
      <c r="C523" s="70" t="s">
        <v>288</v>
      </c>
      <c r="D523" s="70" t="s">
        <v>96</v>
      </c>
      <c r="E523" s="72" t="n">
        <v>0</v>
      </c>
      <c r="F523" s="72" t="n">
        <v>43419</v>
      </c>
      <c r="G523" s="74" t="n">
        <v>246718.33</v>
      </c>
    </row>
    <row r="524" ht="14.5" customHeight="1">
      <c r="A524" s="70" t="s">
        <v>82</v>
      </c>
      <c r="B524" s="70" t="s">
        <v>48</v>
      </c>
      <c r="C524" s="70" t="s">
        <v>286</v>
      </c>
      <c r="D524" s="70" t="s">
        <v>95</v>
      </c>
      <c r="E524" s="72" t="n">
        <v>758551</v>
      </c>
      <c r="F524" s="72" t="n">
        <v>2587365</v>
      </c>
      <c r="G524" s="74" t="n">
        <v>11258556.43</v>
      </c>
    </row>
    <row r="525" ht="14.5" customHeight="1">
      <c r="A525" s="70" t="s">
        <v>82</v>
      </c>
      <c r="B525" s="70" t="s">
        <v>48</v>
      </c>
      <c r="C525" s="70" t="s">
        <v>287</v>
      </c>
      <c r="D525" s="70" t="s">
        <v>95</v>
      </c>
      <c r="E525" s="72" t="n">
        <v>456202</v>
      </c>
      <c r="F525" s="72" t="n">
        <v>1602080</v>
      </c>
      <c r="G525" s="74" t="n">
        <v>7160157.22</v>
      </c>
    </row>
    <row r="526" ht="14.5" customHeight="1">
      <c r="A526" s="70" t="s">
        <v>82</v>
      </c>
      <c r="B526" s="70" t="s">
        <v>48</v>
      </c>
      <c r="C526" s="70" t="s">
        <v>288</v>
      </c>
      <c r="D526" s="70" t="s">
        <v>95</v>
      </c>
      <c r="E526" s="72" t="n">
        <v>121</v>
      </c>
      <c r="F526" s="72" t="n">
        <v>346</v>
      </c>
      <c r="G526" s="74" t="n">
        <v>1370.14</v>
      </c>
    </row>
    <row r="527" ht="14.5" customHeight="1">
      <c r="A527" s="70" t="s">
        <v>82</v>
      </c>
      <c r="B527" s="70" t="s">
        <v>48</v>
      </c>
      <c r="C527" s="70" t="s">
        <v>288</v>
      </c>
      <c r="D527" s="70" t="s">
        <v>96</v>
      </c>
      <c r="E527" s="72" t="n">
        <v>0</v>
      </c>
      <c r="F527" s="72" t="n">
        <v>23470</v>
      </c>
      <c r="G527" s="74" t="n">
        <v>142450.59</v>
      </c>
    </row>
    <row r="528" ht="14.5" customHeight="1">
      <c r="A528" s="70" t="s">
        <v>82</v>
      </c>
      <c r="B528" s="70" t="s">
        <v>49</v>
      </c>
      <c r="C528" s="70" t="s">
        <v>286</v>
      </c>
      <c r="D528" s="70" t="s">
        <v>95</v>
      </c>
      <c r="E528" s="72" t="n">
        <v>2072127</v>
      </c>
      <c r="F528" s="72" t="n">
        <v>6092388</v>
      </c>
      <c r="G528" s="74" t="n">
        <v>43301888.3</v>
      </c>
    </row>
    <row r="529" ht="14.5" customHeight="1">
      <c r="A529" s="70" t="s">
        <v>82</v>
      </c>
      <c r="B529" s="70" t="s">
        <v>49</v>
      </c>
      <c r="C529" s="70" t="s">
        <v>287</v>
      </c>
      <c r="D529" s="70" t="s">
        <v>95</v>
      </c>
      <c r="E529" s="72" t="n">
        <v>1249126</v>
      </c>
      <c r="F529" s="72" t="n">
        <v>3597033</v>
      </c>
      <c r="G529" s="74" t="n">
        <v>24675039.87</v>
      </c>
    </row>
    <row r="530" ht="14.5" customHeight="1">
      <c r="A530" s="70" t="s">
        <v>82</v>
      </c>
      <c r="B530" s="70" t="s">
        <v>49</v>
      </c>
      <c r="C530" s="70" t="s">
        <v>288</v>
      </c>
      <c r="D530" s="70" t="s">
        <v>95</v>
      </c>
      <c r="E530" s="72" t="n">
        <v>681</v>
      </c>
      <c r="F530" s="72" t="n">
        <v>1163</v>
      </c>
      <c r="G530" s="74" t="n">
        <v>6474.5</v>
      </c>
    </row>
    <row r="531" ht="14.5" customHeight="1">
      <c r="A531" s="70" t="s">
        <v>82</v>
      </c>
      <c r="B531" s="70" t="s">
        <v>49</v>
      </c>
      <c r="C531" s="70" t="s">
        <v>288</v>
      </c>
      <c r="D531" s="70" t="s">
        <v>96</v>
      </c>
      <c r="E531" s="72" t="n">
        <v>0</v>
      </c>
      <c r="F531" s="72" t="n">
        <v>100831</v>
      </c>
      <c r="G531" s="74" t="n">
        <v>815196.87</v>
      </c>
    </row>
    <row r="532" ht="14.5" customHeight="1">
      <c r="A532" s="70" t="s">
        <v>82</v>
      </c>
      <c r="B532" s="70" t="s">
        <v>50</v>
      </c>
      <c r="C532" s="70" t="s">
        <v>286</v>
      </c>
      <c r="D532" s="70" t="s">
        <v>95</v>
      </c>
      <c r="E532" s="72" t="n">
        <v>247303</v>
      </c>
      <c r="F532" s="72" t="n">
        <v>754840</v>
      </c>
      <c r="G532" s="74" t="n">
        <v>691155.81</v>
      </c>
    </row>
    <row r="533" ht="14.5" customHeight="1">
      <c r="A533" s="70" t="s">
        <v>82</v>
      </c>
      <c r="B533" s="70" t="s">
        <v>50</v>
      </c>
      <c r="C533" s="70" t="s">
        <v>287</v>
      </c>
      <c r="D533" s="70" t="s">
        <v>95</v>
      </c>
      <c r="E533" s="72" t="n">
        <v>146220</v>
      </c>
      <c r="F533" s="72" t="n">
        <v>452441</v>
      </c>
      <c r="G533" s="74" t="n">
        <v>404035.85</v>
      </c>
    </row>
    <row r="534" ht="14.5" customHeight="1">
      <c r="A534" s="70" t="s">
        <v>82</v>
      </c>
      <c r="B534" s="70" t="s">
        <v>50</v>
      </c>
      <c r="C534" s="70" t="s">
        <v>288</v>
      </c>
      <c r="D534" s="70" t="s">
        <v>95</v>
      </c>
      <c r="E534" s="72" t="n">
        <v>57</v>
      </c>
      <c r="F534" s="72" t="n">
        <v>105</v>
      </c>
      <c r="G534" s="74" t="n">
        <v>61.86</v>
      </c>
    </row>
    <row r="535" ht="14.5" customHeight="1">
      <c r="A535" s="70" t="s">
        <v>82</v>
      </c>
      <c r="B535" s="70" t="s">
        <v>50</v>
      </c>
      <c r="C535" s="70" t="s">
        <v>288</v>
      </c>
      <c r="D535" s="70" t="s">
        <v>96</v>
      </c>
      <c r="E535" s="72" t="n">
        <v>0</v>
      </c>
      <c r="F535" s="72" t="n">
        <v>21644</v>
      </c>
      <c r="G535" s="74" t="n">
        <v>16038.44</v>
      </c>
    </row>
    <row r="536" ht="14.5" customHeight="1">
      <c r="A536" s="70" t="s">
        <v>83</v>
      </c>
      <c r="B536" s="70" t="s">
        <v>47</v>
      </c>
      <c r="C536" s="70" t="s">
        <v>286</v>
      </c>
      <c r="D536" s="70" t="s">
        <v>95</v>
      </c>
      <c r="E536" s="72" t="n">
        <v>291306</v>
      </c>
      <c r="F536" s="72" t="n">
        <v>870785</v>
      </c>
      <c r="G536" s="74" t="n">
        <v>3388264.23</v>
      </c>
    </row>
    <row r="537" ht="14.5" customHeight="1">
      <c r="A537" s="70" t="s">
        <v>83</v>
      </c>
      <c r="B537" s="70" t="s">
        <v>47</v>
      </c>
      <c r="C537" s="70" t="s">
        <v>287</v>
      </c>
      <c r="D537" s="70" t="s">
        <v>95</v>
      </c>
      <c r="E537" s="72" t="n">
        <v>166505</v>
      </c>
      <c r="F537" s="72" t="n">
        <v>547446</v>
      </c>
      <c r="G537" s="74" t="n">
        <v>2245723.92</v>
      </c>
    </row>
    <row r="538" ht="14.5" customHeight="1">
      <c r="A538" s="70" t="s">
        <v>83</v>
      </c>
      <c r="B538" s="70" t="s">
        <v>47</v>
      </c>
      <c r="C538" s="70" t="s">
        <v>288</v>
      </c>
      <c r="D538" s="70" t="s">
        <v>95</v>
      </c>
      <c r="E538" s="72" t="n">
        <v>141</v>
      </c>
      <c r="F538" s="72" t="n">
        <v>429</v>
      </c>
      <c r="G538" s="74" t="n">
        <v>721.1</v>
      </c>
    </row>
    <row r="539" ht="14.5" customHeight="1">
      <c r="A539" s="70" t="s">
        <v>83</v>
      </c>
      <c r="B539" s="70" t="s">
        <v>47</v>
      </c>
      <c r="C539" s="70" t="s">
        <v>288</v>
      </c>
      <c r="D539" s="70" t="s">
        <v>96</v>
      </c>
      <c r="E539" s="72" t="n">
        <v>0</v>
      </c>
      <c r="F539" s="72" t="n">
        <v>44437</v>
      </c>
      <c r="G539" s="74" t="n">
        <v>207854.93</v>
      </c>
    </row>
    <row r="540" ht="14.5" customHeight="1">
      <c r="A540" s="70" t="s">
        <v>83</v>
      </c>
      <c r="B540" s="70" t="s">
        <v>48</v>
      </c>
      <c r="C540" s="70" t="s">
        <v>286</v>
      </c>
      <c r="D540" s="70" t="s">
        <v>95</v>
      </c>
      <c r="E540" s="72" t="n">
        <v>762762</v>
      </c>
      <c r="F540" s="72" t="n">
        <v>2630462</v>
      </c>
      <c r="G540" s="74" t="n">
        <v>10309939.79</v>
      </c>
    </row>
    <row r="541" ht="14.5" customHeight="1">
      <c r="A541" s="70" t="s">
        <v>83</v>
      </c>
      <c r="B541" s="70" t="s">
        <v>48</v>
      </c>
      <c r="C541" s="70" t="s">
        <v>287</v>
      </c>
      <c r="D541" s="70" t="s">
        <v>95</v>
      </c>
      <c r="E541" s="72" t="n">
        <v>459427</v>
      </c>
      <c r="F541" s="72" t="n">
        <v>1630477</v>
      </c>
      <c r="G541" s="74" t="n">
        <v>6614000.32</v>
      </c>
    </row>
    <row r="542" ht="14.5" customHeight="1">
      <c r="A542" s="70" t="s">
        <v>83</v>
      </c>
      <c r="B542" s="70" t="s">
        <v>48</v>
      </c>
      <c r="C542" s="70" t="s">
        <v>288</v>
      </c>
      <c r="D542" s="70" t="s">
        <v>95</v>
      </c>
      <c r="E542" s="72" t="n">
        <v>118</v>
      </c>
      <c r="F542" s="72" t="n">
        <v>329</v>
      </c>
      <c r="G542" s="74" t="n">
        <v>1122.47</v>
      </c>
    </row>
    <row r="543" ht="14.5" customHeight="1">
      <c r="A543" s="70" t="s">
        <v>83</v>
      </c>
      <c r="B543" s="70" t="s">
        <v>48</v>
      </c>
      <c r="C543" s="70" t="s">
        <v>288</v>
      </c>
      <c r="D543" s="70" t="s">
        <v>96</v>
      </c>
      <c r="E543" s="72" t="n">
        <v>0</v>
      </c>
      <c r="F543" s="72" t="n">
        <v>25810</v>
      </c>
      <c r="G543" s="74" t="n">
        <v>151122</v>
      </c>
    </row>
    <row r="544" ht="14.5" customHeight="1">
      <c r="A544" s="70" t="s">
        <v>83</v>
      </c>
      <c r="B544" s="70" t="s">
        <v>49</v>
      </c>
      <c r="C544" s="70" t="s">
        <v>286</v>
      </c>
      <c r="D544" s="70" t="s">
        <v>95</v>
      </c>
      <c r="E544" s="72" t="n">
        <v>2068241</v>
      </c>
      <c r="F544" s="72" t="n">
        <v>6127218</v>
      </c>
      <c r="G544" s="74" t="n">
        <v>43699328.46</v>
      </c>
    </row>
    <row r="545" ht="14.5" customHeight="1">
      <c r="A545" s="70" t="s">
        <v>83</v>
      </c>
      <c r="B545" s="70" t="s">
        <v>49</v>
      </c>
      <c r="C545" s="70" t="s">
        <v>287</v>
      </c>
      <c r="D545" s="70" t="s">
        <v>95</v>
      </c>
      <c r="E545" s="72" t="n">
        <v>1247786</v>
      </c>
      <c r="F545" s="72" t="n">
        <v>3615896</v>
      </c>
      <c r="G545" s="74" t="n">
        <v>24892973.32</v>
      </c>
    </row>
    <row r="546" ht="14.5" customHeight="1">
      <c r="A546" s="70" t="s">
        <v>83</v>
      </c>
      <c r="B546" s="70" t="s">
        <v>49</v>
      </c>
      <c r="C546" s="70" t="s">
        <v>288</v>
      </c>
      <c r="D546" s="70" t="s">
        <v>95</v>
      </c>
      <c r="E546" s="72" t="n">
        <v>646</v>
      </c>
      <c r="F546" s="72" t="n">
        <v>1160</v>
      </c>
      <c r="G546" s="74" t="n">
        <v>6453.07</v>
      </c>
    </row>
    <row r="547" ht="14.5" customHeight="1">
      <c r="A547" s="70" t="s">
        <v>83</v>
      </c>
      <c r="B547" s="70" t="s">
        <v>49</v>
      </c>
      <c r="C547" s="70" t="s">
        <v>288</v>
      </c>
      <c r="D547" s="70" t="s">
        <v>96</v>
      </c>
      <c r="E547" s="72" t="n">
        <v>0</v>
      </c>
      <c r="F547" s="72" t="n">
        <v>104454</v>
      </c>
      <c r="G547" s="74" t="n">
        <v>791684.14</v>
      </c>
    </row>
    <row r="548" ht="14.5" customHeight="1">
      <c r="A548" s="70" t="s">
        <v>83</v>
      </c>
      <c r="B548" s="70" t="s">
        <v>50</v>
      </c>
      <c r="C548" s="70" t="s">
        <v>286</v>
      </c>
      <c r="D548" s="70" t="s">
        <v>95</v>
      </c>
      <c r="E548" s="72" t="n">
        <v>245784</v>
      </c>
      <c r="F548" s="72" t="n">
        <v>754102</v>
      </c>
      <c r="G548" s="74" t="n">
        <v>745434.18</v>
      </c>
    </row>
    <row r="549" ht="14.5" customHeight="1">
      <c r="A549" s="70" t="s">
        <v>83</v>
      </c>
      <c r="B549" s="70" t="s">
        <v>50</v>
      </c>
      <c r="C549" s="70" t="s">
        <v>287</v>
      </c>
      <c r="D549" s="70" t="s">
        <v>95</v>
      </c>
      <c r="E549" s="72" t="n">
        <v>144996</v>
      </c>
      <c r="F549" s="72" t="n">
        <v>451251</v>
      </c>
      <c r="G549" s="74" t="n">
        <v>429400.62</v>
      </c>
    </row>
    <row r="550" ht="14.5" customHeight="1">
      <c r="A550" s="70" t="s">
        <v>83</v>
      </c>
      <c r="B550" s="70" t="s">
        <v>50</v>
      </c>
      <c r="C550" s="70" t="s">
        <v>288</v>
      </c>
      <c r="D550" s="70" t="s">
        <v>95</v>
      </c>
      <c r="E550" s="72" t="n">
        <v>71</v>
      </c>
      <c r="F550" s="72" t="n">
        <v>111</v>
      </c>
      <c r="G550" s="74" t="n">
        <v>80.76</v>
      </c>
    </row>
    <row r="551" ht="14.5" customHeight="1">
      <c r="A551" s="70" t="s">
        <v>83</v>
      </c>
      <c r="B551" s="70" t="s">
        <v>50</v>
      </c>
      <c r="C551" s="70" t="s">
        <v>288</v>
      </c>
      <c r="D551" s="70" t="s">
        <v>96</v>
      </c>
      <c r="E551" s="72" t="n">
        <v>0</v>
      </c>
      <c r="F551" s="72" t="n">
        <v>22722</v>
      </c>
      <c r="G551" s="74" t="n">
        <v>17598.34</v>
      </c>
    </row>
    <row r="552" ht="14.5" customHeight="1">
      <c r="A552" s="70" t="s">
        <v>84</v>
      </c>
      <c r="B552" s="70" t="s">
        <v>47</v>
      </c>
      <c r="C552" s="70" t="s">
        <v>286</v>
      </c>
      <c r="D552" s="70" t="s">
        <v>95</v>
      </c>
      <c r="E552" s="72" t="n">
        <v>282278</v>
      </c>
      <c r="F552" s="72" t="n">
        <v>863688</v>
      </c>
      <c r="G552" s="74" t="n">
        <v>4016143.3</v>
      </c>
    </row>
    <row r="553" ht="14.5" customHeight="1">
      <c r="A553" s="70" t="s">
        <v>84</v>
      </c>
      <c r="B553" s="70" t="s">
        <v>47</v>
      </c>
      <c r="C553" s="70" t="s">
        <v>287</v>
      </c>
      <c r="D553" s="70" t="s">
        <v>95</v>
      </c>
      <c r="E553" s="72" t="n">
        <v>162430</v>
      </c>
      <c r="F553" s="72" t="n">
        <v>545044</v>
      </c>
      <c r="G553" s="74" t="n">
        <v>2685227.35</v>
      </c>
    </row>
    <row r="554" ht="14.5" customHeight="1">
      <c r="A554" s="70" t="s">
        <v>84</v>
      </c>
      <c r="B554" s="70" t="s">
        <v>47</v>
      </c>
      <c r="C554" s="70" t="s">
        <v>288</v>
      </c>
      <c r="D554" s="70" t="s">
        <v>95</v>
      </c>
      <c r="E554" s="72" t="n">
        <v>122</v>
      </c>
      <c r="F554" s="72" t="n">
        <v>406</v>
      </c>
      <c r="G554" s="74" t="n">
        <v>1019.95</v>
      </c>
    </row>
    <row r="555" ht="14.5" customHeight="1">
      <c r="A555" s="70" t="s">
        <v>84</v>
      </c>
      <c r="B555" s="70" t="s">
        <v>47</v>
      </c>
      <c r="C555" s="70" t="s">
        <v>288</v>
      </c>
      <c r="D555" s="70" t="s">
        <v>96</v>
      </c>
      <c r="E555" s="72" t="n">
        <v>0</v>
      </c>
      <c r="F555" s="72" t="n">
        <v>44384</v>
      </c>
      <c r="G555" s="74" t="n">
        <v>233255.35</v>
      </c>
    </row>
    <row r="556" ht="14.5" customHeight="1">
      <c r="A556" s="70" t="s">
        <v>84</v>
      </c>
      <c r="B556" s="70" t="s">
        <v>48</v>
      </c>
      <c r="C556" s="70" t="s">
        <v>286</v>
      </c>
      <c r="D556" s="70" t="s">
        <v>95</v>
      </c>
      <c r="E556" s="72" t="n">
        <v>762628</v>
      </c>
      <c r="F556" s="72" t="n">
        <v>2659522</v>
      </c>
      <c r="G556" s="74" t="n">
        <v>9508557.8</v>
      </c>
    </row>
    <row r="557" ht="14.5" customHeight="1">
      <c r="A557" s="70" t="s">
        <v>84</v>
      </c>
      <c r="B557" s="70" t="s">
        <v>48</v>
      </c>
      <c r="C557" s="70" t="s">
        <v>287</v>
      </c>
      <c r="D557" s="70" t="s">
        <v>95</v>
      </c>
      <c r="E557" s="72" t="n">
        <v>460105</v>
      </c>
      <c r="F557" s="72" t="n">
        <v>1647122</v>
      </c>
      <c r="G557" s="74" t="n">
        <v>6129380.74</v>
      </c>
    </row>
    <row r="558" ht="14.5" customHeight="1">
      <c r="A558" s="70" t="s">
        <v>84</v>
      </c>
      <c r="B558" s="70" t="s">
        <v>48</v>
      </c>
      <c r="C558" s="70" t="s">
        <v>288</v>
      </c>
      <c r="D558" s="70" t="s">
        <v>95</v>
      </c>
      <c r="E558" s="72" t="n">
        <v>109</v>
      </c>
      <c r="F558" s="72" t="n">
        <v>323</v>
      </c>
      <c r="G558" s="74" t="n">
        <v>1141.83</v>
      </c>
    </row>
    <row r="559" ht="14.5" customHeight="1">
      <c r="A559" s="70" t="s">
        <v>84</v>
      </c>
      <c r="B559" s="70" t="s">
        <v>48</v>
      </c>
      <c r="C559" s="70" t="s">
        <v>288</v>
      </c>
      <c r="D559" s="70" t="s">
        <v>96</v>
      </c>
      <c r="E559" s="72" t="n">
        <v>0</v>
      </c>
      <c r="F559" s="72" t="n">
        <v>24455</v>
      </c>
      <c r="G559" s="74" t="n">
        <v>122892.62</v>
      </c>
    </row>
    <row r="560" ht="14.5" customHeight="1">
      <c r="A560" s="70" t="s">
        <v>84</v>
      </c>
      <c r="B560" s="70" t="s">
        <v>49</v>
      </c>
      <c r="C560" s="70" t="s">
        <v>286</v>
      </c>
      <c r="D560" s="70" t="s">
        <v>95</v>
      </c>
      <c r="E560" s="72" t="n">
        <v>2066070</v>
      </c>
      <c r="F560" s="72" t="n">
        <v>6150361</v>
      </c>
      <c r="G560" s="74" t="n">
        <v>42445411.81</v>
      </c>
    </row>
    <row r="561" ht="14.5" customHeight="1">
      <c r="A561" s="70" t="s">
        <v>84</v>
      </c>
      <c r="B561" s="70" t="s">
        <v>49</v>
      </c>
      <c r="C561" s="70" t="s">
        <v>287</v>
      </c>
      <c r="D561" s="70" t="s">
        <v>95</v>
      </c>
      <c r="E561" s="72" t="n">
        <v>1239068</v>
      </c>
      <c r="F561" s="72" t="n">
        <v>3613074</v>
      </c>
      <c r="G561" s="74" t="n">
        <v>24123939.98</v>
      </c>
    </row>
    <row r="562" ht="14.5" customHeight="1">
      <c r="A562" s="70" t="s">
        <v>84</v>
      </c>
      <c r="B562" s="70" t="s">
        <v>49</v>
      </c>
      <c r="C562" s="70" t="s">
        <v>288</v>
      </c>
      <c r="D562" s="70" t="s">
        <v>95</v>
      </c>
      <c r="E562" s="72" t="n">
        <v>586</v>
      </c>
      <c r="F562" s="72" t="n">
        <v>1138</v>
      </c>
      <c r="G562" s="74" t="n">
        <v>6673.96</v>
      </c>
    </row>
    <row r="563" ht="14.5" customHeight="1">
      <c r="A563" s="70" t="s">
        <v>84</v>
      </c>
      <c r="B563" s="70" t="s">
        <v>49</v>
      </c>
      <c r="C563" s="70" t="s">
        <v>288</v>
      </c>
      <c r="D563" s="70" t="s">
        <v>96</v>
      </c>
      <c r="E563" s="72" t="n">
        <v>0</v>
      </c>
      <c r="F563" s="72" t="n">
        <v>97684</v>
      </c>
      <c r="G563" s="74" t="n">
        <v>724748.59</v>
      </c>
    </row>
    <row r="564" ht="14.5" customHeight="1">
      <c r="A564" s="70" t="s">
        <v>84</v>
      </c>
      <c r="B564" s="70" t="s">
        <v>50</v>
      </c>
      <c r="C564" s="70" t="s">
        <v>286</v>
      </c>
      <c r="D564" s="70" t="s">
        <v>95</v>
      </c>
      <c r="E564" s="72" t="n">
        <v>250653</v>
      </c>
      <c r="F564" s="72" t="n">
        <v>762404</v>
      </c>
      <c r="G564" s="74" t="n">
        <v>668603.38</v>
      </c>
    </row>
    <row r="565" ht="14.5" customHeight="1">
      <c r="A565" s="70" t="s">
        <v>84</v>
      </c>
      <c r="B565" s="70" t="s">
        <v>50</v>
      </c>
      <c r="C565" s="70" t="s">
        <v>287</v>
      </c>
      <c r="D565" s="70" t="s">
        <v>95</v>
      </c>
      <c r="E565" s="72" t="n">
        <v>147698</v>
      </c>
      <c r="F565" s="72" t="n">
        <v>455618</v>
      </c>
      <c r="G565" s="74" t="n">
        <v>385943.07</v>
      </c>
    </row>
    <row r="566" ht="14.5" customHeight="1">
      <c r="A566" s="70" t="s">
        <v>84</v>
      </c>
      <c r="B566" s="70" t="s">
        <v>50</v>
      </c>
      <c r="C566" s="70" t="s">
        <v>288</v>
      </c>
      <c r="D566" s="70" t="s">
        <v>95</v>
      </c>
      <c r="E566" s="72" t="n">
        <v>77</v>
      </c>
      <c r="F566" s="72" t="n">
        <v>129</v>
      </c>
      <c r="G566" s="74" t="n">
        <v>74.78</v>
      </c>
    </row>
    <row r="567" ht="14.5" customHeight="1">
      <c r="A567" s="70" t="s">
        <v>84</v>
      </c>
      <c r="B567" s="70" t="s">
        <v>50</v>
      </c>
      <c r="C567" s="70" t="s">
        <v>288</v>
      </c>
      <c r="D567" s="70" t="s">
        <v>96</v>
      </c>
      <c r="E567" s="72" t="n">
        <v>0</v>
      </c>
      <c r="F567" s="72" t="n">
        <v>22553</v>
      </c>
      <c r="G567" s="74" t="n">
        <v>15211.26</v>
      </c>
    </row>
    <row r="568" ht="14.5" customHeight="1">
      <c r="A568" s="70" t="s">
        <v>85</v>
      </c>
      <c r="B568" s="70" t="s">
        <v>47</v>
      </c>
      <c r="C568" s="70" t="s">
        <v>286</v>
      </c>
      <c r="D568" s="70" t="s">
        <v>95</v>
      </c>
      <c r="E568" s="72" t="n">
        <v>276650</v>
      </c>
      <c r="F568" s="72" t="n">
        <v>820731</v>
      </c>
      <c r="G568" s="74" t="n">
        <v>3349233.91</v>
      </c>
    </row>
    <row r="569" ht="14.5" customHeight="1">
      <c r="A569" s="70" t="s">
        <v>85</v>
      </c>
      <c r="B569" s="70" t="s">
        <v>47</v>
      </c>
      <c r="C569" s="70" t="s">
        <v>287</v>
      </c>
      <c r="D569" s="70" t="s">
        <v>95</v>
      </c>
      <c r="E569" s="72" t="n">
        <v>159009</v>
      </c>
      <c r="F569" s="72" t="n">
        <v>517230</v>
      </c>
      <c r="G569" s="74" t="n">
        <v>2287580.62</v>
      </c>
    </row>
    <row r="570" ht="14.5" customHeight="1">
      <c r="A570" s="70" t="s">
        <v>85</v>
      </c>
      <c r="B570" s="70" t="s">
        <v>47</v>
      </c>
      <c r="C570" s="70" t="s">
        <v>288</v>
      </c>
      <c r="D570" s="70" t="s">
        <v>95</v>
      </c>
      <c r="E570" s="72" t="n">
        <v>131</v>
      </c>
      <c r="F570" s="72" t="n">
        <v>410</v>
      </c>
      <c r="G570" s="74" t="n">
        <v>945.2</v>
      </c>
    </row>
    <row r="571" ht="14.5" customHeight="1">
      <c r="A571" s="70" t="s">
        <v>85</v>
      </c>
      <c r="B571" s="70" t="s">
        <v>47</v>
      </c>
      <c r="C571" s="70" t="s">
        <v>288</v>
      </c>
      <c r="D571" s="70" t="s">
        <v>96</v>
      </c>
      <c r="E571" s="72" t="n">
        <v>0</v>
      </c>
      <c r="F571" s="72" t="n">
        <v>41964</v>
      </c>
      <c r="G571" s="74" t="n">
        <v>205986.41</v>
      </c>
    </row>
    <row r="572" ht="14.5" customHeight="1">
      <c r="A572" s="70" t="s">
        <v>85</v>
      </c>
      <c r="B572" s="70" t="s">
        <v>48</v>
      </c>
      <c r="C572" s="70" t="s">
        <v>286</v>
      </c>
      <c r="D572" s="70" t="s">
        <v>95</v>
      </c>
      <c r="E572" s="72" t="n">
        <v>765063</v>
      </c>
      <c r="F572" s="72" t="n">
        <v>2572247</v>
      </c>
      <c r="G572" s="74" t="n">
        <v>9903246.78</v>
      </c>
    </row>
    <row r="573" ht="14.5" customHeight="1">
      <c r="A573" s="70" t="s">
        <v>85</v>
      </c>
      <c r="B573" s="70" t="s">
        <v>48</v>
      </c>
      <c r="C573" s="70" t="s">
        <v>287</v>
      </c>
      <c r="D573" s="70" t="s">
        <v>95</v>
      </c>
      <c r="E573" s="72" t="n">
        <v>460652</v>
      </c>
      <c r="F573" s="72" t="n">
        <v>1595453</v>
      </c>
      <c r="G573" s="74" t="n">
        <v>6453687.59</v>
      </c>
    </row>
    <row r="574" ht="14.5" customHeight="1">
      <c r="A574" s="70" t="s">
        <v>85</v>
      </c>
      <c r="B574" s="70" t="s">
        <v>48</v>
      </c>
      <c r="C574" s="70" t="s">
        <v>288</v>
      </c>
      <c r="D574" s="70" t="s">
        <v>95</v>
      </c>
      <c r="E574" s="72" t="n">
        <v>116</v>
      </c>
      <c r="F574" s="72" t="n">
        <v>335</v>
      </c>
      <c r="G574" s="74" t="n">
        <v>927.77</v>
      </c>
    </row>
    <row r="575" ht="14.5" customHeight="1">
      <c r="A575" s="70" t="s">
        <v>85</v>
      </c>
      <c r="B575" s="70" t="s">
        <v>48</v>
      </c>
      <c r="C575" s="70" t="s">
        <v>288</v>
      </c>
      <c r="D575" s="70" t="s">
        <v>96</v>
      </c>
      <c r="E575" s="72" t="n">
        <v>0</v>
      </c>
      <c r="F575" s="72" t="n">
        <v>21655</v>
      </c>
      <c r="G575" s="74" t="n">
        <v>98209.41</v>
      </c>
    </row>
    <row r="576" ht="14.5" customHeight="1">
      <c r="A576" s="70" t="s">
        <v>85</v>
      </c>
      <c r="B576" s="70" t="s">
        <v>49</v>
      </c>
      <c r="C576" s="70" t="s">
        <v>286</v>
      </c>
      <c r="D576" s="70" t="s">
        <v>95</v>
      </c>
      <c r="E576" s="72" t="n">
        <v>2061162</v>
      </c>
      <c r="F576" s="72" t="n">
        <v>5931825</v>
      </c>
      <c r="G576" s="74" t="n">
        <v>40320930.49</v>
      </c>
    </row>
    <row r="577" ht="14.5" customHeight="1">
      <c r="A577" s="70" t="s">
        <v>85</v>
      </c>
      <c r="B577" s="70" t="s">
        <v>49</v>
      </c>
      <c r="C577" s="70" t="s">
        <v>287</v>
      </c>
      <c r="D577" s="70" t="s">
        <v>95</v>
      </c>
      <c r="E577" s="72" t="n">
        <v>1234274</v>
      </c>
      <c r="F577" s="72" t="n">
        <v>3488103</v>
      </c>
      <c r="G577" s="74" t="n">
        <v>22965888.02</v>
      </c>
    </row>
    <row r="578" ht="14.5" customHeight="1">
      <c r="A578" s="70" t="s">
        <v>85</v>
      </c>
      <c r="B578" s="70" t="s">
        <v>49</v>
      </c>
      <c r="C578" s="70" t="s">
        <v>288</v>
      </c>
      <c r="D578" s="70" t="s">
        <v>95</v>
      </c>
      <c r="E578" s="72" t="n">
        <v>593</v>
      </c>
      <c r="F578" s="72" t="n">
        <v>1098</v>
      </c>
      <c r="G578" s="74" t="n">
        <v>7160.31</v>
      </c>
    </row>
    <row r="579" ht="14.5" customHeight="1">
      <c r="A579" s="70" t="s">
        <v>85</v>
      </c>
      <c r="B579" s="70" t="s">
        <v>49</v>
      </c>
      <c r="C579" s="70" t="s">
        <v>288</v>
      </c>
      <c r="D579" s="70" t="s">
        <v>96</v>
      </c>
      <c r="E579" s="72" t="n">
        <v>0</v>
      </c>
      <c r="F579" s="72" t="n">
        <v>92015</v>
      </c>
      <c r="G579" s="74" t="n">
        <v>682874.8</v>
      </c>
    </row>
    <row r="580" ht="14.5" customHeight="1">
      <c r="A580" s="70" t="s">
        <v>85</v>
      </c>
      <c r="B580" s="70" t="s">
        <v>50</v>
      </c>
      <c r="C580" s="70" t="s">
        <v>286</v>
      </c>
      <c r="D580" s="70" t="s">
        <v>95</v>
      </c>
      <c r="E580" s="72" t="n">
        <v>248766</v>
      </c>
      <c r="F580" s="72" t="n">
        <v>730361</v>
      </c>
      <c r="G580" s="74" t="n">
        <v>567328.62</v>
      </c>
    </row>
    <row r="581" ht="14.5" customHeight="1">
      <c r="A581" s="70" t="s">
        <v>85</v>
      </c>
      <c r="B581" s="70" t="s">
        <v>50</v>
      </c>
      <c r="C581" s="70" t="s">
        <v>287</v>
      </c>
      <c r="D581" s="70" t="s">
        <v>95</v>
      </c>
      <c r="E581" s="72" t="n">
        <v>147236</v>
      </c>
      <c r="F581" s="72" t="n">
        <v>438501</v>
      </c>
      <c r="G581" s="74" t="n">
        <v>326690.79</v>
      </c>
    </row>
    <row r="582" ht="14.5" customHeight="1">
      <c r="A582" s="70" t="s">
        <v>85</v>
      </c>
      <c r="B582" s="70" t="s">
        <v>50</v>
      </c>
      <c r="C582" s="70" t="s">
        <v>288</v>
      </c>
      <c r="D582" s="70" t="s">
        <v>95</v>
      </c>
      <c r="E582" s="72" t="n">
        <v>64</v>
      </c>
      <c r="F582" s="72" t="n">
        <v>120</v>
      </c>
      <c r="G582" s="74" t="n">
        <v>62.25</v>
      </c>
    </row>
    <row r="583" ht="14.5" customHeight="1">
      <c r="A583" s="70" t="s">
        <v>85</v>
      </c>
      <c r="B583" s="70" t="s">
        <v>50</v>
      </c>
      <c r="C583" s="70" t="s">
        <v>288</v>
      </c>
      <c r="D583" s="70" t="s">
        <v>96</v>
      </c>
      <c r="E583" s="72" t="n">
        <v>0</v>
      </c>
      <c r="F583" s="72" t="n">
        <v>21199</v>
      </c>
      <c r="G583" s="74" t="n">
        <v>12549.65</v>
      </c>
    </row>
    <row r="584" ht="14.5" customHeight="1">
      <c r="A584" s="70" t="s">
        <v>86</v>
      </c>
      <c r="B584" s="70" t="s">
        <v>47</v>
      </c>
      <c r="C584" s="70" t="s">
        <v>286</v>
      </c>
      <c r="D584" s="70" t="s">
        <v>95</v>
      </c>
      <c r="E584" s="72" t="n">
        <v>274073</v>
      </c>
      <c r="F584" s="72" t="n">
        <v>823128</v>
      </c>
      <c r="G584" s="74" t="n">
        <v>3328444.84</v>
      </c>
    </row>
    <row r="585" ht="14.5" customHeight="1">
      <c r="A585" s="70" t="s">
        <v>86</v>
      </c>
      <c r="B585" s="70" t="s">
        <v>47</v>
      </c>
      <c r="C585" s="70" t="s">
        <v>287</v>
      </c>
      <c r="D585" s="70" t="s">
        <v>95</v>
      </c>
      <c r="E585" s="72" t="n">
        <v>157727</v>
      </c>
      <c r="F585" s="72" t="n">
        <v>519373</v>
      </c>
      <c r="G585" s="74" t="n">
        <v>2285980.22</v>
      </c>
    </row>
    <row r="586" ht="14.5" customHeight="1">
      <c r="A586" s="70" t="s">
        <v>86</v>
      </c>
      <c r="B586" s="70" t="s">
        <v>47</v>
      </c>
      <c r="C586" s="70" t="s">
        <v>288</v>
      </c>
      <c r="D586" s="70" t="s">
        <v>95</v>
      </c>
      <c r="E586" s="72" t="n">
        <v>149</v>
      </c>
      <c r="F586" s="72" t="n">
        <v>391</v>
      </c>
      <c r="G586" s="74" t="n">
        <v>710.77</v>
      </c>
    </row>
    <row r="587" ht="14.5" customHeight="1">
      <c r="A587" s="70" t="s">
        <v>86</v>
      </c>
      <c r="B587" s="70" t="s">
        <v>47</v>
      </c>
      <c r="C587" s="70" t="s">
        <v>288</v>
      </c>
      <c r="D587" s="70" t="s">
        <v>96</v>
      </c>
      <c r="E587" s="72" t="n">
        <v>0</v>
      </c>
      <c r="F587" s="72" t="n">
        <v>42090</v>
      </c>
      <c r="G587" s="74" t="n">
        <v>213347.21</v>
      </c>
    </row>
    <row r="588" ht="14.5" customHeight="1">
      <c r="A588" s="70" t="s">
        <v>86</v>
      </c>
      <c r="B588" s="70" t="s">
        <v>48</v>
      </c>
      <c r="C588" s="70" t="s">
        <v>286</v>
      </c>
      <c r="D588" s="70" t="s">
        <v>95</v>
      </c>
      <c r="E588" s="72" t="n">
        <v>772490</v>
      </c>
      <c r="F588" s="72" t="n">
        <v>2647398</v>
      </c>
      <c r="G588" s="74" t="n">
        <v>7560718.83</v>
      </c>
    </row>
    <row r="589" ht="14.5" customHeight="1">
      <c r="A589" s="70" t="s">
        <v>86</v>
      </c>
      <c r="B589" s="70" t="s">
        <v>48</v>
      </c>
      <c r="C589" s="70" t="s">
        <v>287</v>
      </c>
      <c r="D589" s="70" t="s">
        <v>95</v>
      </c>
      <c r="E589" s="72" t="n">
        <v>465472</v>
      </c>
      <c r="F589" s="72" t="n">
        <v>1636267</v>
      </c>
      <c r="G589" s="74" t="n">
        <v>4847876.98</v>
      </c>
    </row>
    <row r="590" ht="14.5" customHeight="1">
      <c r="A590" s="70" t="s">
        <v>86</v>
      </c>
      <c r="B590" s="70" t="s">
        <v>48</v>
      </c>
      <c r="C590" s="70" t="s">
        <v>288</v>
      </c>
      <c r="D590" s="70" t="s">
        <v>95</v>
      </c>
      <c r="E590" s="72" t="n">
        <v>112</v>
      </c>
      <c r="F590" s="72" t="n">
        <v>363</v>
      </c>
      <c r="G590" s="74" t="n">
        <v>903.46</v>
      </c>
    </row>
    <row r="591" ht="14.5" customHeight="1">
      <c r="A591" s="70" t="s">
        <v>86</v>
      </c>
      <c r="B591" s="70" t="s">
        <v>48</v>
      </c>
      <c r="C591" s="70" t="s">
        <v>288</v>
      </c>
      <c r="D591" s="70" t="s">
        <v>96</v>
      </c>
      <c r="E591" s="72" t="n">
        <v>0</v>
      </c>
      <c r="F591" s="72" t="n">
        <v>21247</v>
      </c>
      <c r="G591" s="74" t="n">
        <v>91124.02</v>
      </c>
    </row>
    <row r="592" ht="14.5" customHeight="1">
      <c r="A592" s="70" t="s">
        <v>86</v>
      </c>
      <c r="B592" s="70" t="s">
        <v>49</v>
      </c>
      <c r="C592" s="70" t="s">
        <v>286</v>
      </c>
      <c r="D592" s="70" t="s">
        <v>95</v>
      </c>
      <c r="E592" s="72" t="n">
        <v>2059669</v>
      </c>
      <c r="F592" s="72" t="n">
        <v>6034687</v>
      </c>
      <c r="G592" s="74" t="n">
        <v>40714806.62</v>
      </c>
    </row>
    <row r="593" ht="14.5" customHeight="1">
      <c r="A593" s="70" t="s">
        <v>86</v>
      </c>
      <c r="B593" s="70" t="s">
        <v>49</v>
      </c>
      <c r="C593" s="70" t="s">
        <v>287</v>
      </c>
      <c r="D593" s="70" t="s">
        <v>95</v>
      </c>
      <c r="E593" s="72" t="n">
        <v>1235433</v>
      </c>
      <c r="F593" s="72" t="n">
        <v>3543536</v>
      </c>
      <c r="G593" s="74" t="n">
        <v>23105390.61</v>
      </c>
    </row>
    <row r="594" ht="14.5" customHeight="1">
      <c r="A594" s="70" t="s">
        <v>86</v>
      </c>
      <c r="B594" s="70" t="s">
        <v>49</v>
      </c>
      <c r="C594" s="70" t="s">
        <v>288</v>
      </c>
      <c r="D594" s="70" t="s">
        <v>95</v>
      </c>
      <c r="E594" s="72" t="n">
        <v>614</v>
      </c>
      <c r="F594" s="72" t="n">
        <v>1127</v>
      </c>
      <c r="G594" s="74" t="n">
        <v>8057.24</v>
      </c>
    </row>
    <row r="595" ht="14.5" customHeight="1">
      <c r="A595" s="70" t="s">
        <v>86</v>
      </c>
      <c r="B595" s="70" t="s">
        <v>49</v>
      </c>
      <c r="C595" s="70" t="s">
        <v>288</v>
      </c>
      <c r="D595" s="70" t="s">
        <v>96</v>
      </c>
      <c r="E595" s="72" t="n">
        <v>0</v>
      </c>
      <c r="F595" s="72" t="n">
        <v>91935</v>
      </c>
      <c r="G595" s="74" t="n">
        <v>705642.6</v>
      </c>
    </row>
    <row r="596" ht="14.5" customHeight="1">
      <c r="A596" s="70" t="s">
        <v>86</v>
      </c>
      <c r="B596" s="70" t="s">
        <v>50</v>
      </c>
      <c r="C596" s="70" t="s">
        <v>286</v>
      </c>
      <c r="D596" s="70" t="s">
        <v>95</v>
      </c>
      <c r="E596" s="72" t="n">
        <v>232206</v>
      </c>
      <c r="F596" s="72" t="n">
        <v>711570</v>
      </c>
      <c r="G596" s="74" t="n">
        <v>520961.59</v>
      </c>
    </row>
    <row r="597" ht="14.5" customHeight="1">
      <c r="A597" s="70" t="s">
        <v>86</v>
      </c>
      <c r="B597" s="70" t="s">
        <v>50</v>
      </c>
      <c r="C597" s="70" t="s">
        <v>287</v>
      </c>
      <c r="D597" s="70" t="s">
        <v>95</v>
      </c>
      <c r="E597" s="72" t="n">
        <v>136502</v>
      </c>
      <c r="F597" s="72" t="n">
        <v>425432</v>
      </c>
      <c r="G597" s="74" t="n">
        <v>297584.61</v>
      </c>
    </row>
    <row r="598" ht="14.5" customHeight="1">
      <c r="A598" s="70" t="s">
        <v>86</v>
      </c>
      <c r="B598" s="70" t="s">
        <v>50</v>
      </c>
      <c r="C598" s="70" t="s">
        <v>288</v>
      </c>
      <c r="D598" s="70" t="s">
        <v>95</v>
      </c>
      <c r="E598" s="72" t="n">
        <v>51</v>
      </c>
      <c r="F598" s="72" t="n">
        <v>108</v>
      </c>
      <c r="G598" s="74" t="n">
        <v>52.09</v>
      </c>
    </row>
    <row r="599" ht="14.5" customHeight="1">
      <c r="A599" s="70" t="s">
        <v>86</v>
      </c>
      <c r="B599" s="70" t="s">
        <v>50</v>
      </c>
      <c r="C599" s="70" t="s">
        <v>288</v>
      </c>
      <c r="D599" s="70" t="s">
        <v>96</v>
      </c>
      <c r="E599" s="72" t="n">
        <v>0</v>
      </c>
      <c r="F599" s="72" t="n">
        <v>19886</v>
      </c>
      <c r="G599" s="74" t="n">
        <v>10968.22</v>
      </c>
    </row>
    <row r="600" ht="14.5" customHeight="1">
      <c r="A600" s="70" t="s">
        <v>87</v>
      </c>
      <c r="B600" s="70" t="s">
        <v>47</v>
      </c>
      <c r="C600" s="70" t="s">
        <v>286</v>
      </c>
      <c r="D600" s="70" t="s">
        <v>95</v>
      </c>
      <c r="E600" s="72" t="n">
        <v>274477</v>
      </c>
      <c r="F600" s="72" t="n">
        <v>825807</v>
      </c>
      <c r="G600" s="74" t="n">
        <v>3216111.68</v>
      </c>
    </row>
    <row r="601" ht="14.5" customHeight="1">
      <c r="A601" s="70" t="s">
        <v>87</v>
      </c>
      <c r="B601" s="70" t="s">
        <v>47</v>
      </c>
      <c r="C601" s="70" t="s">
        <v>287</v>
      </c>
      <c r="D601" s="70" t="s">
        <v>95</v>
      </c>
      <c r="E601" s="72" t="n">
        <v>158122</v>
      </c>
      <c r="F601" s="72" t="n">
        <v>521474</v>
      </c>
      <c r="G601" s="74" t="n">
        <v>2219928.37</v>
      </c>
    </row>
    <row r="602" ht="14.5" customHeight="1">
      <c r="A602" s="70" t="s">
        <v>87</v>
      </c>
      <c r="B602" s="70" t="s">
        <v>47</v>
      </c>
      <c r="C602" s="70" t="s">
        <v>288</v>
      </c>
      <c r="D602" s="70" t="s">
        <v>95</v>
      </c>
      <c r="E602" s="72" t="n">
        <v>146</v>
      </c>
      <c r="F602" s="72" t="n">
        <v>404</v>
      </c>
      <c r="G602" s="74" t="n">
        <v>1129.45</v>
      </c>
    </row>
    <row r="603" ht="14.5" customHeight="1">
      <c r="A603" s="70" t="s">
        <v>87</v>
      </c>
      <c r="B603" s="70" t="s">
        <v>47</v>
      </c>
      <c r="C603" s="70" t="s">
        <v>288</v>
      </c>
      <c r="D603" s="70" t="s">
        <v>96</v>
      </c>
      <c r="E603" s="72" t="n">
        <v>0</v>
      </c>
      <c r="F603" s="72" t="n">
        <v>41850</v>
      </c>
      <c r="G603" s="74" t="n">
        <v>254397.5</v>
      </c>
    </row>
    <row r="604" ht="14.5" customHeight="1">
      <c r="A604" s="70" t="s">
        <v>87</v>
      </c>
      <c r="B604" s="70" t="s">
        <v>48</v>
      </c>
      <c r="C604" s="70" t="s">
        <v>286</v>
      </c>
      <c r="D604" s="70" t="s">
        <v>95</v>
      </c>
      <c r="E604" s="72" t="n">
        <v>777541</v>
      </c>
      <c r="F604" s="72" t="n">
        <v>2688840</v>
      </c>
      <c r="G604" s="74" t="n">
        <v>7472441.71</v>
      </c>
    </row>
    <row r="605" ht="14.5" customHeight="1">
      <c r="A605" s="70" t="s">
        <v>87</v>
      </c>
      <c r="B605" s="70" t="s">
        <v>48</v>
      </c>
      <c r="C605" s="70" t="s">
        <v>287</v>
      </c>
      <c r="D605" s="70" t="s">
        <v>95</v>
      </c>
      <c r="E605" s="72" t="n">
        <v>469467</v>
      </c>
      <c r="F605" s="72" t="n">
        <v>1663145</v>
      </c>
      <c r="G605" s="74" t="n">
        <v>4841670.21</v>
      </c>
    </row>
    <row r="606" ht="14.5" customHeight="1">
      <c r="A606" s="70" t="s">
        <v>87</v>
      </c>
      <c r="B606" s="70" t="s">
        <v>48</v>
      </c>
      <c r="C606" s="70" t="s">
        <v>288</v>
      </c>
      <c r="D606" s="70" t="s">
        <v>95</v>
      </c>
      <c r="E606" s="72" t="n">
        <v>124</v>
      </c>
      <c r="F606" s="72" t="n">
        <v>340</v>
      </c>
      <c r="G606" s="74" t="n">
        <v>730.73</v>
      </c>
    </row>
    <row r="607" ht="14.5" customHeight="1">
      <c r="A607" s="70" t="s">
        <v>87</v>
      </c>
      <c r="B607" s="70" t="s">
        <v>48</v>
      </c>
      <c r="C607" s="70" t="s">
        <v>288</v>
      </c>
      <c r="D607" s="70" t="s">
        <v>96</v>
      </c>
      <c r="E607" s="72" t="n">
        <v>0</v>
      </c>
      <c r="F607" s="72" t="n">
        <v>20373</v>
      </c>
      <c r="G607" s="74" t="n">
        <v>82671.39</v>
      </c>
    </row>
    <row r="608" ht="14.5" customHeight="1">
      <c r="A608" s="70" t="s">
        <v>87</v>
      </c>
      <c r="B608" s="70" t="s">
        <v>49</v>
      </c>
      <c r="C608" s="70" t="s">
        <v>286</v>
      </c>
      <c r="D608" s="70" t="s">
        <v>95</v>
      </c>
      <c r="E608" s="72" t="n">
        <v>2057917</v>
      </c>
      <c r="F608" s="72" t="n">
        <v>6074594</v>
      </c>
      <c r="G608" s="74" t="n">
        <v>40631981.12</v>
      </c>
    </row>
    <row r="609" ht="14.5" customHeight="1">
      <c r="A609" s="70" t="s">
        <v>87</v>
      </c>
      <c r="B609" s="70" t="s">
        <v>49</v>
      </c>
      <c r="C609" s="70" t="s">
        <v>287</v>
      </c>
      <c r="D609" s="70" t="s">
        <v>95</v>
      </c>
      <c r="E609" s="72" t="n">
        <v>1238154</v>
      </c>
      <c r="F609" s="72" t="n">
        <v>3574842</v>
      </c>
      <c r="G609" s="74" t="n">
        <v>23156124.83</v>
      </c>
    </row>
    <row r="610" ht="14.5" customHeight="1">
      <c r="A610" s="70" t="s">
        <v>87</v>
      </c>
      <c r="B610" s="70" t="s">
        <v>49</v>
      </c>
      <c r="C610" s="70" t="s">
        <v>288</v>
      </c>
      <c r="D610" s="70" t="s">
        <v>95</v>
      </c>
      <c r="E610" s="72" t="n">
        <v>651</v>
      </c>
      <c r="F610" s="72" t="n">
        <v>1215</v>
      </c>
      <c r="G610" s="74" t="n">
        <v>8159.47</v>
      </c>
    </row>
    <row r="611" ht="14.5" customHeight="1">
      <c r="A611" s="70" t="s">
        <v>87</v>
      </c>
      <c r="B611" s="70" t="s">
        <v>49</v>
      </c>
      <c r="C611" s="70" t="s">
        <v>288</v>
      </c>
      <c r="D611" s="70" t="s">
        <v>96</v>
      </c>
      <c r="E611" s="72" t="n">
        <v>0</v>
      </c>
      <c r="F611" s="72" t="n">
        <v>91229</v>
      </c>
      <c r="G611" s="74" t="n">
        <v>683344.62</v>
      </c>
    </row>
    <row r="612" ht="14.5" customHeight="1">
      <c r="A612" s="70" t="s">
        <v>87</v>
      </c>
      <c r="B612" s="70" t="s">
        <v>50</v>
      </c>
      <c r="C612" s="70" t="s">
        <v>286</v>
      </c>
      <c r="D612" s="70" t="s">
        <v>95</v>
      </c>
      <c r="E612" s="72" t="n">
        <v>235947</v>
      </c>
      <c r="F612" s="72" t="n">
        <v>719289</v>
      </c>
      <c r="G612" s="74" t="n">
        <v>455369.4</v>
      </c>
    </row>
    <row r="613" ht="14.5" customHeight="1">
      <c r="A613" s="70" t="s">
        <v>87</v>
      </c>
      <c r="B613" s="70" t="s">
        <v>50</v>
      </c>
      <c r="C613" s="70" t="s">
        <v>287</v>
      </c>
      <c r="D613" s="70" t="s">
        <v>95</v>
      </c>
      <c r="E613" s="72" t="n">
        <v>138064</v>
      </c>
      <c r="F613" s="72" t="n">
        <v>428272</v>
      </c>
      <c r="G613" s="74" t="n">
        <v>260311.73</v>
      </c>
    </row>
    <row r="614" ht="14.5" customHeight="1">
      <c r="A614" s="70" t="s">
        <v>87</v>
      </c>
      <c r="B614" s="70" t="s">
        <v>50</v>
      </c>
      <c r="C614" s="70" t="s">
        <v>288</v>
      </c>
      <c r="D614" s="70" t="s">
        <v>95</v>
      </c>
      <c r="E614" s="72" t="n">
        <v>71</v>
      </c>
      <c r="F614" s="72" t="n">
        <v>141</v>
      </c>
      <c r="G614" s="74" t="n">
        <v>56.22</v>
      </c>
    </row>
    <row r="615" ht="14.5" customHeight="1">
      <c r="A615" s="70" t="s">
        <v>87</v>
      </c>
      <c r="B615" s="70" t="s">
        <v>50</v>
      </c>
      <c r="C615" s="70" t="s">
        <v>288</v>
      </c>
      <c r="D615" s="70" t="s">
        <v>96</v>
      </c>
      <c r="E615" s="72" t="n">
        <v>0</v>
      </c>
      <c r="F615" s="72" t="n">
        <v>20089</v>
      </c>
      <c r="G615" s="74" t="n">
        <v>9526.3</v>
      </c>
    </row>
    <row r="616" ht="14.5" customHeight="1">
      <c r="A616" s="70" t="s">
        <v>88</v>
      </c>
      <c r="B616" s="70" t="s">
        <v>47</v>
      </c>
      <c r="C616" s="70" t="s">
        <v>286</v>
      </c>
      <c r="D616" s="70" t="s">
        <v>95</v>
      </c>
      <c r="E616" s="72" t="n">
        <v>267852</v>
      </c>
      <c r="F616" s="72" t="n">
        <v>822711</v>
      </c>
      <c r="G616" s="74" t="n">
        <v>2949067.21</v>
      </c>
    </row>
    <row r="617" ht="14.5" customHeight="1">
      <c r="A617" s="70" t="s">
        <v>88</v>
      </c>
      <c r="B617" s="70" t="s">
        <v>47</v>
      </c>
      <c r="C617" s="70" t="s">
        <v>287</v>
      </c>
      <c r="D617" s="70" t="s">
        <v>95</v>
      </c>
      <c r="E617" s="72" t="n">
        <v>154616</v>
      </c>
      <c r="F617" s="72" t="n">
        <v>518278</v>
      </c>
      <c r="G617" s="74" t="n">
        <v>2067382.11</v>
      </c>
    </row>
    <row r="618" ht="14.5" customHeight="1">
      <c r="A618" s="70" t="s">
        <v>88</v>
      </c>
      <c r="B618" s="70" t="s">
        <v>47</v>
      </c>
      <c r="C618" s="70" t="s">
        <v>288</v>
      </c>
      <c r="D618" s="70" t="s">
        <v>95</v>
      </c>
      <c r="E618" s="72" t="n">
        <v>131</v>
      </c>
      <c r="F618" s="72" t="n">
        <v>401</v>
      </c>
      <c r="G618" s="74" t="n">
        <v>433.09</v>
      </c>
    </row>
    <row r="619" ht="14.5" customHeight="1">
      <c r="A619" s="70" t="s">
        <v>88</v>
      </c>
      <c r="B619" s="70" t="s">
        <v>47</v>
      </c>
      <c r="C619" s="70" t="s">
        <v>288</v>
      </c>
      <c r="D619" s="70" t="s">
        <v>96</v>
      </c>
      <c r="E619" s="72" t="n">
        <v>0</v>
      </c>
      <c r="F619" s="72" t="n">
        <v>41252</v>
      </c>
      <c r="G619" s="74" t="n">
        <v>336935.48</v>
      </c>
    </row>
    <row r="620" ht="14.5" customHeight="1">
      <c r="A620" s="70" t="s">
        <v>88</v>
      </c>
      <c r="B620" s="70" t="s">
        <v>48</v>
      </c>
      <c r="C620" s="70" t="s">
        <v>286</v>
      </c>
      <c r="D620" s="70" t="s">
        <v>95</v>
      </c>
      <c r="E620" s="72" t="n">
        <v>778095</v>
      </c>
      <c r="F620" s="72" t="n">
        <v>2726278</v>
      </c>
      <c r="G620" s="74" t="n">
        <v>5985441.94</v>
      </c>
    </row>
    <row r="621" ht="14.5" customHeight="1">
      <c r="A621" s="70" t="s">
        <v>88</v>
      </c>
      <c r="B621" s="70" t="s">
        <v>48</v>
      </c>
      <c r="C621" s="70" t="s">
        <v>287</v>
      </c>
      <c r="D621" s="70" t="s">
        <v>95</v>
      </c>
      <c r="E621" s="72" t="n">
        <v>469866</v>
      </c>
      <c r="F621" s="72" t="n">
        <v>1687480</v>
      </c>
      <c r="G621" s="74" t="n">
        <v>3863485.51</v>
      </c>
    </row>
    <row r="622" ht="14.5" customHeight="1">
      <c r="A622" s="70" t="s">
        <v>88</v>
      </c>
      <c r="B622" s="70" t="s">
        <v>48</v>
      </c>
      <c r="C622" s="70" t="s">
        <v>288</v>
      </c>
      <c r="D622" s="70" t="s">
        <v>95</v>
      </c>
      <c r="E622" s="72" t="n">
        <v>128</v>
      </c>
      <c r="F622" s="72" t="n">
        <v>386</v>
      </c>
      <c r="G622" s="74" t="n">
        <v>793.81</v>
      </c>
    </row>
    <row r="623" ht="14.5" customHeight="1">
      <c r="A623" s="70" t="s">
        <v>88</v>
      </c>
      <c r="B623" s="70" t="s">
        <v>48</v>
      </c>
      <c r="C623" s="70" t="s">
        <v>288</v>
      </c>
      <c r="D623" s="70" t="s">
        <v>96</v>
      </c>
      <c r="E623" s="72" t="n">
        <v>0</v>
      </c>
      <c r="F623" s="72" t="n">
        <v>21025</v>
      </c>
      <c r="G623" s="74" t="n">
        <v>97874.4</v>
      </c>
    </row>
    <row r="624" ht="14.5" customHeight="1">
      <c r="A624" s="70" t="s">
        <v>88</v>
      </c>
      <c r="B624" s="70" t="s">
        <v>49</v>
      </c>
      <c r="C624" s="70" t="s">
        <v>286</v>
      </c>
      <c r="D624" s="70" t="s">
        <v>95</v>
      </c>
      <c r="E624" s="72" t="n">
        <v>2057450</v>
      </c>
      <c r="F624" s="72" t="n">
        <v>6113445</v>
      </c>
      <c r="G624" s="74" t="n">
        <v>40367581.72</v>
      </c>
    </row>
    <row r="625" ht="14.5" customHeight="1">
      <c r="A625" s="70" t="s">
        <v>88</v>
      </c>
      <c r="B625" s="70" t="s">
        <v>49</v>
      </c>
      <c r="C625" s="70" t="s">
        <v>287</v>
      </c>
      <c r="D625" s="70" t="s">
        <v>95</v>
      </c>
      <c r="E625" s="72" t="n">
        <v>1230494</v>
      </c>
      <c r="F625" s="72" t="n">
        <v>3579657</v>
      </c>
      <c r="G625" s="74" t="n">
        <v>22999604.44</v>
      </c>
    </row>
    <row r="626" ht="14.5" customHeight="1">
      <c r="A626" s="70" t="s">
        <v>88</v>
      </c>
      <c r="B626" s="70" t="s">
        <v>49</v>
      </c>
      <c r="C626" s="70" t="s">
        <v>288</v>
      </c>
      <c r="D626" s="70" t="s">
        <v>95</v>
      </c>
      <c r="E626" s="72" t="n">
        <v>610</v>
      </c>
      <c r="F626" s="72" t="n">
        <v>1195</v>
      </c>
      <c r="G626" s="74" t="n">
        <v>7120.13</v>
      </c>
    </row>
    <row r="627" ht="14.5" customHeight="1">
      <c r="A627" s="70" t="s">
        <v>88</v>
      </c>
      <c r="B627" s="70" t="s">
        <v>49</v>
      </c>
      <c r="C627" s="70" t="s">
        <v>288</v>
      </c>
      <c r="D627" s="70" t="s">
        <v>96</v>
      </c>
      <c r="E627" s="72" t="n">
        <v>0</v>
      </c>
      <c r="F627" s="72" t="n">
        <v>89332</v>
      </c>
      <c r="G627" s="74" t="n">
        <v>684784.34</v>
      </c>
    </row>
    <row r="628" ht="14.5" customHeight="1">
      <c r="A628" s="70" t="s">
        <v>88</v>
      </c>
      <c r="B628" s="70" t="s">
        <v>50</v>
      </c>
      <c r="C628" s="70" t="s">
        <v>286</v>
      </c>
      <c r="D628" s="70" t="s">
        <v>95</v>
      </c>
      <c r="E628" s="72" t="n">
        <v>238737</v>
      </c>
      <c r="F628" s="72" t="n">
        <v>724953</v>
      </c>
      <c r="G628" s="74" t="n">
        <v>428648.9</v>
      </c>
    </row>
    <row r="629" ht="14.5" customHeight="1">
      <c r="A629" s="70" t="s">
        <v>88</v>
      </c>
      <c r="B629" s="70" t="s">
        <v>50</v>
      </c>
      <c r="C629" s="70" t="s">
        <v>287</v>
      </c>
      <c r="D629" s="70" t="s">
        <v>95</v>
      </c>
      <c r="E629" s="72" t="n">
        <v>140292</v>
      </c>
      <c r="F629" s="72" t="n">
        <v>432022</v>
      </c>
      <c r="G629" s="74" t="n">
        <v>247377.24</v>
      </c>
    </row>
    <row r="630" ht="14.5" customHeight="1">
      <c r="A630" s="70" t="s">
        <v>88</v>
      </c>
      <c r="B630" s="70" t="s">
        <v>50</v>
      </c>
      <c r="C630" s="70" t="s">
        <v>288</v>
      </c>
      <c r="D630" s="70" t="s">
        <v>95</v>
      </c>
      <c r="E630" s="72" t="n">
        <v>66</v>
      </c>
      <c r="F630" s="72" t="n">
        <v>130</v>
      </c>
      <c r="G630" s="74" t="n">
        <v>46.17</v>
      </c>
    </row>
    <row r="631" ht="14.5" customHeight="1">
      <c r="A631" s="70" t="s">
        <v>88</v>
      </c>
      <c r="B631" s="70" t="s">
        <v>50</v>
      </c>
      <c r="C631" s="70" t="s">
        <v>288</v>
      </c>
      <c r="D631" s="70" t="s">
        <v>96</v>
      </c>
      <c r="E631" s="72" t="n">
        <v>0</v>
      </c>
      <c r="F631" s="72" t="n">
        <v>20675</v>
      </c>
      <c r="G631" s="74" t="n">
        <v>9256.65</v>
      </c>
    </row>
    <row r="632" ht="14.5" customHeight="1">
      <c r="A632" s="70" t="s">
        <v>89</v>
      </c>
      <c r="B632" s="70" t="s">
        <v>47</v>
      </c>
      <c r="C632" s="70" t="s">
        <v>286</v>
      </c>
      <c r="D632" s="70" t="s">
        <v>95</v>
      </c>
      <c r="E632" s="72" t="n">
        <v>263433</v>
      </c>
      <c r="F632" s="72" t="n">
        <v>786142</v>
      </c>
      <c r="G632" s="74" t="n">
        <v>2856011.41</v>
      </c>
    </row>
    <row r="633" ht="14.5" customHeight="1">
      <c r="A633" s="70" t="s">
        <v>89</v>
      </c>
      <c r="B633" s="70" t="s">
        <v>47</v>
      </c>
      <c r="C633" s="70" t="s">
        <v>287</v>
      </c>
      <c r="D633" s="70" t="s">
        <v>95</v>
      </c>
      <c r="E633" s="72" t="n">
        <v>152379</v>
      </c>
      <c r="F633" s="72" t="n">
        <v>495359</v>
      </c>
      <c r="G633" s="74" t="n">
        <v>1956108.62</v>
      </c>
    </row>
    <row r="634" ht="14.5" customHeight="1">
      <c r="A634" s="70" t="s">
        <v>89</v>
      </c>
      <c r="B634" s="70" t="s">
        <v>47</v>
      </c>
      <c r="C634" s="70" t="s">
        <v>288</v>
      </c>
      <c r="D634" s="70" t="s">
        <v>95</v>
      </c>
      <c r="E634" s="72" t="n">
        <v>134</v>
      </c>
      <c r="F634" s="72" t="n">
        <v>440</v>
      </c>
      <c r="G634" s="74" t="n">
        <v>568.66</v>
      </c>
    </row>
    <row r="635" ht="14.5" customHeight="1">
      <c r="A635" s="70" t="s">
        <v>89</v>
      </c>
      <c r="B635" s="70" t="s">
        <v>47</v>
      </c>
      <c r="C635" s="70" t="s">
        <v>288</v>
      </c>
      <c r="D635" s="70" t="s">
        <v>96</v>
      </c>
      <c r="E635" s="72" t="n">
        <v>0</v>
      </c>
      <c r="F635" s="72" t="n">
        <v>39813</v>
      </c>
      <c r="G635" s="74" t="n">
        <v>459995.15</v>
      </c>
    </row>
    <row r="636" ht="14.5" customHeight="1">
      <c r="A636" s="70" t="s">
        <v>89</v>
      </c>
      <c r="B636" s="70" t="s">
        <v>48</v>
      </c>
      <c r="C636" s="70" t="s">
        <v>286</v>
      </c>
      <c r="D636" s="70" t="s">
        <v>95</v>
      </c>
      <c r="E636" s="72" t="n">
        <v>780968</v>
      </c>
      <c r="F636" s="72" t="n">
        <v>2646995</v>
      </c>
      <c r="G636" s="74" t="n">
        <v>5367937.23</v>
      </c>
    </row>
    <row r="637" ht="14.5" customHeight="1">
      <c r="A637" s="70" t="s">
        <v>89</v>
      </c>
      <c r="B637" s="70" t="s">
        <v>48</v>
      </c>
      <c r="C637" s="70" t="s">
        <v>287</v>
      </c>
      <c r="D637" s="70" t="s">
        <v>95</v>
      </c>
      <c r="E637" s="72" t="n">
        <v>471195</v>
      </c>
      <c r="F637" s="72" t="n">
        <v>1637546</v>
      </c>
      <c r="G637" s="74" t="n">
        <v>3458010.27</v>
      </c>
    </row>
    <row r="638" ht="14.5" customHeight="1">
      <c r="A638" s="70" t="s">
        <v>89</v>
      </c>
      <c r="B638" s="70" t="s">
        <v>48</v>
      </c>
      <c r="C638" s="70" t="s">
        <v>288</v>
      </c>
      <c r="D638" s="70" t="s">
        <v>95</v>
      </c>
      <c r="E638" s="72" t="n">
        <v>122</v>
      </c>
      <c r="F638" s="72" t="n">
        <v>398</v>
      </c>
      <c r="G638" s="74" t="n">
        <v>949.11</v>
      </c>
    </row>
    <row r="639" ht="14.5" customHeight="1">
      <c r="A639" s="70" t="s">
        <v>89</v>
      </c>
      <c r="B639" s="70" t="s">
        <v>48</v>
      </c>
      <c r="C639" s="70" t="s">
        <v>288</v>
      </c>
      <c r="D639" s="70" t="s">
        <v>96</v>
      </c>
      <c r="E639" s="72" t="n">
        <v>0</v>
      </c>
      <c r="F639" s="72" t="n">
        <v>19029</v>
      </c>
      <c r="G639" s="74" t="n">
        <v>83255.69</v>
      </c>
    </row>
    <row r="640" ht="14.5" customHeight="1">
      <c r="A640" s="70" t="s">
        <v>89</v>
      </c>
      <c r="B640" s="70" t="s">
        <v>49</v>
      </c>
      <c r="C640" s="70" t="s">
        <v>286</v>
      </c>
      <c r="D640" s="70" t="s">
        <v>95</v>
      </c>
      <c r="E640" s="72" t="n">
        <v>2046481</v>
      </c>
      <c r="F640" s="72" t="n">
        <v>5895124</v>
      </c>
      <c r="G640" s="74" t="n">
        <v>39712504.25</v>
      </c>
    </row>
    <row r="641" ht="14.5" customHeight="1">
      <c r="A641" s="70" t="s">
        <v>89</v>
      </c>
      <c r="B641" s="70" t="s">
        <v>49</v>
      </c>
      <c r="C641" s="70" t="s">
        <v>287</v>
      </c>
      <c r="D641" s="70" t="s">
        <v>95</v>
      </c>
      <c r="E641" s="72" t="n">
        <v>1219367</v>
      </c>
      <c r="F641" s="72" t="n">
        <v>3447219</v>
      </c>
      <c r="G641" s="74" t="n">
        <v>22764502.42</v>
      </c>
    </row>
    <row r="642" ht="14.5" customHeight="1">
      <c r="A642" s="70" t="s">
        <v>89</v>
      </c>
      <c r="B642" s="70" t="s">
        <v>49</v>
      </c>
      <c r="C642" s="70" t="s">
        <v>288</v>
      </c>
      <c r="D642" s="70" t="s">
        <v>95</v>
      </c>
      <c r="E642" s="72" t="n">
        <v>652</v>
      </c>
      <c r="F642" s="72" t="n">
        <v>1221</v>
      </c>
      <c r="G642" s="74" t="n">
        <v>7270.06</v>
      </c>
    </row>
    <row r="643" ht="14.5" customHeight="1">
      <c r="A643" s="70" t="s">
        <v>89</v>
      </c>
      <c r="B643" s="70" t="s">
        <v>49</v>
      </c>
      <c r="C643" s="70" t="s">
        <v>288</v>
      </c>
      <c r="D643" s="70" t="s">
        <v>96</v>
      </c>
      <c r="E643" s="72" t="n">
        <v>0</v>
      </c>
      <c r="F643" s="72" t="n">
        <v>85778</v>
      </c>
      <c r="G643" s="74" t="n">
        <v>632517.59</v>
      </c>
    </row>
    <row r="644" ht="14.5" customHeight="1">
      <c r="A644" s="70" t="s">
        <v>89</v>
      </c>
      <c r="B644" s="70" t="s">
        <v>50</v>
      </c>
      <c r="C644" s="70" t="s">
        <v>286</v>
      </c>
      <c r="D644" s="70" t="s">
        <v>95</v>
      </c>
      <c r="E644" s="72" t="n">
        <v>238797</v>
      </c>
      <c r="F644" s="72" t="n">
        <v>698564</v>
      </c>
      <c r="G644" s="74" t="n">
        <v>349712.78</v>
      </c>
    </row>
    <row r="645" ht="14.5" customHeight="1">
      <c r="A645" s="70" t="s">
        <v>89</v>
      </c>
      <c r="B645" s="70" t="s">
        <v>50</v>
      </c>
      <c r="C645" s="70" t="s">
        <v>287</v>
      </c>
      <c r="D645" s="70" t="s">
        <v>95</v>
      </c>
      <c r="E645" s="72" t="n">
        <v>140143</v>
      </c>
      <c r="F645" s="72" t="n">
        <v>415541</v>
      </c>
      <c r="G645" s="74" t="n">
        <v>201804.91</v>
      </c>
    </row>
    <row r="646" ht="14.5" customHeight="1">
      <c r="A646" s="70" t="s">
        <v>89</v>
      </c>
      <c r="B646" s="70" t="s">
        <v>50</v>
      </c>
      <c r="C646" s="70" t="s">
        <v>288</v>
      </c>
      <c r="D646" s="70" t="s">
        <v>95</v>
      </c>
      <c r="E646" s="72" t="n">
        <v>58</v>
      </c>
      <c r="F646" s="72" t="n">
        <v>137</v>
      </c>
      <c r="G646" s="74" t="n">
        <v>44.69</v>
      </c>
    </row>
    <row r="647" ht="14.5" customHeight="1">
      <c r="A647" s="70" t="s">
        <v>89</v>
      </c>
      <c r="B647" s="70" t="s">
        <v>50</v>
      </c>
      <c r="C647" s="70" t="s">
        <v>288</v>
      </c>
      <c r="D647" s="70" t="s">
        <v>96</v>
      </c>
      <c r="E647" s="72" t="n">
        <v>0</v>
      </c>
      <c r="F647" s="72" t="n">
        <v>19234</v>
      </c>
      <c r="G647" s="74" t="n">
        <v>7112.5</v>
      </c>
    </row>
    <row r="648">
      <c r="A648" s="70"/>
      <c r="B648" s="70"/>
      <c r="C648" s="70"/>
      <c r="D648" s="70"/>
      <c r="E648" s="72"/>
      <c r="F648" s="72"/>
      <c r="G648" s="74"/>
    </row>
    <row r="649">
      <c r="A649" s="70"/>
      <c r="B649" s="70"/>
      <c r="C649" s="70"/>
      <c r="D649" s="70"/>
      <c r="E649" s="72"/>
      <c r="F649" s="72"/>
      <c r="G649" s="74"/>
    </row>
    <row r="650">
      <c r="A650" s="70"/>
      <c r="B650" s="70"/>
      <c r="C650" s="70"/>
      <c r="D650" s="70"/>
      <c r="E650" s="72"/>
      <c r="F650" s="72"/>
      <c r="G650" s="74"/>
    </row>
    <row r="651">
      <c r="A651" s="70"/>
      <c r="B651" s="70"/>
      <c r="C651" s="70"/>
      <c r="D651" s="70"/>
      <c r="E651" s="72"/>
      <c r="F651" s="72"/>
      <c r="G651" s="74"/>
    </row>
    <row r="652">
      <c r="A652" s="70"/>
      <c r="B652" s="70"/>
      <c r="C652" s="70"/>
      <c r="D652" s="70"/>
      <c r="E652" s="72"/>
      <c r="F652" s="72"/>
      <c r="G652" s="74"/>
    </row>
    <row r="653">
      <c r="A653" s="70"/>
      <c r="B653" s="70"/>
      <c r="C653" s="70"/>
      <c r="D653" s="70"/>
      <c r="E653" s="72"/>
      <c r="F653" s="72"/>
      <c r="G653" s="74"/>
    </row>
    <row r="654">
      <c r="A654" s="70"/>
      <c r="B654" s="70"/>
      <c r="C654" s="70"/>
      <c r="D654" s="70"/>
      <c r="E654" s="72"/>
      <c r="F654" s="72"/>
      <c r="G654" s="74"/>
    </row>
  </sheetData>
  <pageMargins left="0.7" right="0.7" top="0.75" bottom="0.75" header="0.3" footer="0.3"/>
  <pageSetup paperSize="9" orientation="portrait" horizontalDpi="300" verticalDpi="300" r:id="rId2"/>
  <tableParts count="1">
    <tablePart r:id="rId11"/>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8.71" hidden="0" customWidth="1"/>
    <col min="3" max="3" width="23.71" hidden="0" customWidth="1"/>
    <col min="4" max="4" width="25.71" hidden="0" customWidth="1"/>
    <col min="5" max="5" width="11.71" hidden="0" customWidth="1"/>
    <col min="6" max="6" width="31.71" hidden="0" customWidth="1"/>
  </cols>
  <sheetData>
    <row r="1" ht="14.5" customHeight="1">
      <c r="A1" s="75" t="s">
        <v>290</v>
      </c>
    </row>
    <row r="2" ht="29" customHeight="1">
      <c r="A2" s="76" t="s">
        <v>42</v>
      </c>
    </row>
    <row r="3" ht="14.5" customHeight="1">
      <c r="A3" t="s">
        <v>91</v>
      </c>
    </row>
    <row r="4" ht="14.5" customHeight="1">
      <c r="A4" t="s">
        <v>92</v>
      </c>
    </row>
    <row r="5" ht="14.5" customHeight="1">
      <c r="A5" t="s">
        <v>93</v>
      </c>
    </row>
    <row r="6" ht="29" customHeight="1">
      <c r="A6" s="77" t="s">
        <v>7</v>
      </c>
      <c r="B6" s="77" t="s">
        <v>3</v>
      </c>
      <c r="C6" s="77" t="s">
        <v>9</v>
      </c>
      <c r="D6" s="79" t="s">
        <v>23</v>
      </c>
      <c r="E6" s="79" t="s">
        <v>19</v>
      </c>
      <c r="F6" s="81" t="s">
        <v>21</v>
      </c>
    </row>
    <row r="7" ht="14.5" customHeight="1">
      <c r="A7" s="78" t="s">
        <v>45</v>
      </c>
      <c r="B7" s="78" t="s">
        <v>291</v>
      </c>
      <c r="C7" s="78" t="s">
        <v>95</v>
      </c>
      <c r="D7" s="80" t="n">
        <v>522</v>
      </c>
      <c r="E7" s="80" t="n">
        <v>1367</v>
      </c>
      <c r="F7" s="82" t="n">
        <v>124256.67</v>
      </c>
    </row>
    <row r="8" ht="14.5" customHeight="1">
      <c r="A8" s="78" t="s">
        <v>45</v>
      </c>
      <c r="B8" s="78" t="s">
        <v>292</v>
      </c>
      <c r="C8" s="78" t="s">
        <v>95</v>
      </c>
      <c r="D8" s="80" t="n">
        <v>1080</v>
      </c>
      <c r="E8" s="80" t="n">
        <v>2611</v>
      </c>
      <c r="F8" s="82" t="n">
        <v>296496.73</v>
      </c>
    </row>
    <row r="9" ht="14.5" customHeight="1">
      <c r="A9" s="78" t="s">
        <v>45</v>
      </c>
      <c r="B9" s="78" t="s">
        <v>293</v>
      </c>
      <c r="C9" s="78" t="s">
        <v>95</v>
      </c>
      <c r="D9" s="80" t="n">
        <v>4886</v>
      </c>
      <c r="E9" s="80" t="n">
        <v>8148</v>
      </c>
      <c r="F9" s="82" t="n">
        <v>364436.25</v>
      </c>
    </row>
    <row r="10" ht="14.5" customHeight="1">
      <c r="A10" s="78" t="s">
        <v>45</v>
      </c>
      <c r="B10" s="78" t="s">
        <v>294</v>
      </c>
      <c r="C10" s="78" t="s">
        <v>95</v>
      </c>
      <c r="D10" s="80" t="n">
        <v>29810</v>
      </c>
      <c r="E10" s="80" t="n">
        <v>47797</v>
      </c>
      <c r="F10" s="82" t="n">
        <v>561245.96</v>
      </c>
    </row>
    <row r="11" ht="14.5" customHeight="1">
      <c r="A11" s="78" t="s">
        <v>45</v>
      </c>
      <c r="B11" s="78" t="s">
        <v>295</v>
      </c>
      <c r="C11" s="78" t="s">
        <v>95</v>
      </c>
      <c r="D11" s="80" t="n">
        <v>77958</v>
      </c>
      <c r="E11" s="80" t="n">
        <v>171384</v>
      </c>
      <c r="F11" s="82" t="n">
        <v>1700424.45</v>
      </c>
    </row>
    <row r="12" ht="14.5" customHeight="1">
      <c r="A12" s="78" t="s">
        <v>45</v>
      </c>
      <c r="B12" s="78" t="s">
        <v>296</v>
      </c>
      <c r="C12" s="78" t="s">
        <v>95</v>
      </c>
      <c r="D12" s="80" t="n">
        <v>131067</v>
      </c>
      <c r="E12" s="80" t="n">
        <v>360913</v>
      </c>
      <c r="F12" s="82" t="n">
        <v>3496851.69</v>
      </c>
    </row>
    <row r="13" ht="14.5" customHeight="1">
      <c r="A13" s="78" t="s">
        <v>45</v>
      </c>
      <c r="B13" s="78" t="s">
        <v>297</v>
      </c>
      <c r="C13" s="78" t="s">
        <v>95</v>
      </c>
      <c r="D13" s="80" t="n">
        <v>172068</v>
      </c>
      <c r="E13" s="80" t="n">
        <v>568028</v>
      </c>
      <c r="F13" s="82" t="n">
        <v>5733416.44</v>
      </c>
    </row>
    <row r="14" ht="14.5" customHeight="1">
      <c r="A14" s="78" t="s">
        <v>45</v>
      </c>
      <c r="B14" s="78" t="s">
        <v>298</v>
      </c>
      <c r="C14" s="78" t="s">
        <v>95</v>
      </c>
      <c r="D14" s="80" t="n">
        <v>210832</v>
      </c>
      <c r="E14" s="80" t="n">
        <v>786399</v>
      </c>
      <c r="F14" s="82" t="n">
        <v>8486901.13</v>
      </c>
    </row>
    <row r="15" ht="14.5" customHeight="1">
      <c r="A15" s="78" t="s">
        <v>45</v>
      </c>
      <c r="B15" s="78" t="s">
        <v>299</v>
      </c>
      <c r="C15" s="78" t="s">
        <v>95</v>
      </c>
      <c r="D15" s="80" t="n">
        <v>273761</v>
      </c>
      <c r="E15" s="80" t="n">
        <v>1093641</v>
      </c>
      <c r="F15" s="82" t="n">
        <v>12461708.84</v>
      </c>
    </row>
    <row r="16" ht="14.5" customHeight="1">
      <c r="A16" s="78" t="s">
        <v>45</v>
      </c>
      <c r="B16" s="78" t="s">
        <v>300</v>
      </c>
      <c r="C16" s="78" t="s">
        <v>95</v>
      </c>
      <c r="D16" s="80" t="n">
        <v>365529</v>
      </c>
      <c r="E16" s="80" t="n">
        <v>1436457</v>
      </c>
      <c r="F16" s="82" t="n">
        <v>17423786.2</v>
      </c>
    </row>
    <row r="17" ht="14.5" customHeight="1">
      <c r="A17" s="78" t="s">
        <v>45</v>
      </c>
      <c r="B17" s="78" t="s">
        <v>301</v>
      </c>
      <c r="C17" s="78" t="s">
        <v>95</v>
      </c>
      <c r="D17" s="80" t="n">
        <v>421095</v>
      </c>
      <c r="E17" s="80" t="n">
        <v>1592706</v>
      </c>
      <c r="F17" s="82" t="n">
        <v>19672695.26</v>
      </c>
    </row>
    <row r="18" ht="14.5" customHeight="1">
      <c r="A18" s="78" t="s">
        <v>45</v>
      </c>
      <c r="B18" s="78" t="s">
        <v>302</v>
      </c>
      <c r="C18" s="78" t="s">
        <v>95</v>
      </c>
      <c r="D18" s="80" t="n">
        <v>427827</v>
      </c>
      <c r="E18" s="80" t="n">
        <v>1552330</v>
      </c>
      <c r="F18" s="82" t="n">
        <v>19120162.39</v>
      </c>
    </row>
    <row r="19" ht="14.5" customHeight="1">
      <c r="A19" s="78" t="s">
        <v>45</v>
      </c>
      <c r="B19" s="78" t="s">
        <v>303</v>
      </c>
      <c r="C19" s="78" t="s">
        <v>95</v>
      </c>
      <c r="D19" s="80" t="n">
        <v>457568</v>
      </c>
      <c r="E19" s="80" t="n">
        <v>1565158</v>
      </c>
      <c r="F19" s="82" t="n">
        <v>18468149.43</v>
      </c>
    </row>
    <row r="20" ht="14.5" customHeight="1">
      <c r="A20" s="78" t="s">
        <v>45</v>
      </c>
      <c r="B20" s="78" t="s">
        <v>304</v>
      </c>
      <c r="C20" s="78" t="s">
        <v>95</v>
      </c>
      <c r="D20" s="80" t="n">
        <v>512198</v>
      </c>
      <c r="E20" s="80" t="n">
        <v>1672700</v>
      </c>
      <c r="F20" s="82" t="n">
        <v>18489339.9</v>
      </c>
    </row>
    <row r="21" ht="14.5" customHeight="1">
      <c r="A21" s="78" t="s">
        <v>45</v>
      </c>
      <c r="B21" s="78" t="s">
        <v>305</v>
      </c>
      <c r="C21" s="78" t="s">
        <v>95</v>
      </c>
      <c r="D21" s="80" t="n">
        <v>484788</v>
      </c>
      <c r="E21" s="80" t="n">
        <v>1557158</v>
      </c>
      <c r="F21" s="82" t="n">
        <v>16556122.95</v>
      </c>
    </row>
    <row r="22" ht="14.5" customHeight="1">
      <c r="A22" s="78" t="s">
        <v>45</v>
      </c>
      <c r="B22" s="78" t="s">
        <v>306</v>
      </c>
      <c r="C22" s="78" t="s">
        <v>95</v>
      </c>
      <c r="D22" s="80" t="n">
        <v>428122</v>
      </c>
      <c r="E22" s="80" t="n">
        <v>1391075</v>
      </c>
      <c r="F22" s="82" t="n">
        <v>14148558.28</v>
      </c>
    </row>
    <row r="23" ht="14.5" customHeight="1">
      <c r="A23" s="78" t="s">
        <v>45</v>
      </c>
      <c r="B23" s="78" t="s">
        <v>307</v>
      </c>
      <c r="C23" s="78" t="s">
        <v>95</v>
      </c>
      <c r="D23" s="80" t="n">
        <v>355812</v>
      </c>
      <c r="E23" s="80" t="n">
        <v>1200448</v>
      </c>
      <c r="F23" s="82" t="n">
        <v>11834995.05</v>
      </c>
    </row>
    <row r="24" ht="14.5" customHeight="1">
      <c r="A24" s="78" t="s">
        <v>45</v>
      </c>
      <c r="B24" s="78" t="s">
        <v>308</v>
      </c>
      <c r="C24" s="78" t="s">
        <v>95</v>
      </c>
      <c r="D24" s="80" t="n">
        <v>238958</v>
      </c>
      <c r="E24" s="80" t="n">
        <v>848207</v>
      </c>
      <c r="F24" s="82" t="n">
        <v>8068242.21</v>
      </c>
    </row>
    <row r="25" ht="14.5" customHeight="1">
      <c r="A25" s="78" t="s">
        <v>45</v>
      </c>
      <c r="B25" s="78" t="s">
        <v>309</v>
      </c>
      <c r="C25" s="78" t="s">
        <v>95</v>
      </c>
      <c r="D25" s="80" t="n">
        <v>152259</v>
      </c>
      <c r="E25" s="80" t="n">
        <v>562505</v>
      </c>
      <c r="F25" s="82" t="n">
        <v>5272622.12</v>
      </c>
    </row>
    <row r="26" ht="14.5" customHeight="1">
      <c r="A26" s="78" t="s">
        <v>45</v>
      </c>
      <c r="B26" s="78" t="s">
        <v>288</v>
      </c>
      <c r="C26" s="78" t="s">
        <v>95</v>
      </c>
      <c r="D26" s="80" t="n">
        <v>37612</v>
      </c>
      <c r="E26" s="80" t="n">
        <v>87566</v>
      </c>
      <c r="F26" s="82" t="n">
        <v>917253.88</v>
      </c>
    </row>
    <row r="27" ht="14.5" customHeight="1">
      <c r="A27" s="78" t="s">
        <v>45</v>
      </c>
      <c r="B27" s="78" t="s">
        <v>288</v>
      </c>
      <c r="C27" s="78" t="s">
        <v>96</v>
      </c>
      <c r="D27" s="80" t="n">
        <v>0</v>
      </c>
      <c r="E27" s="80" t="n">
        <v>816110</v>
      </c>
      <c r="F27" s="82" t="n">
        <v>9261388.31</v>
      </c>
    </row>
    <row r="28" ht="14.5" customHeight="1">
      <c r="A28" s="78" t="s">
        <v>51</v>
      </c>
      <c r="B28" s="78" t="s">
        <v>291</v>
      </c>
      <c r="C28" s="78" t="s">
        <v>95</v>
      </c>
      <c r="D28" s="80" t="n">
        <v>584</v>
      </c>
      <c r="E28" s="80" t="n">
        <v>1543</v>
      </c>
      <c r="F28" s="82" t="n">
        <v>138472.09</v>
      </c>
    </row>
    <row r="29" ht="14.5" customHeight="1">
      <c r="A29" s="78" t="s">
        <v>51</v>
      </c>
      <c r="B29" s="78" t="s">
        <v>292</v>
      </c>
      <c r="C29" s="78" t="s">
        <v>95</v>
      </c>
      <c r="D29" s="80" t="n">
        <v>1151</v>
      </c>
      <c r="E29" s="80" t="n">
        <v>2911</v>
      </c>
      <c r="F29" s="82" t="n">
        <v>300485.02</v>
      </c>
    </row>
    <row r="30" ht="14.5" customHeight="1">
      <c r="A30" s="78" t="s">
        <v>51</v>
      </c>
      <c r="B30" s="78" t="s">
        <v>293</v>
      </c>
      <c r="C30" s="78" t="s">
        <v>95</v>
      </c>
      <c r="D30" s="80" t="n">
        <v>4497</v>
      </c>
      <c r="E30" s="80" t="n">
        <v>7926</v>
      </c>
      <c r="F30" s="82" t="n">
        <v>351872.92</v>
      </c>
    </row>
    <row r="31" ht="14.5" customHeight="1">
      <c r="A31" s="78" t="s">
        <v>51</v>
      </c>
      <c r="B31" s="78" t="s">
        <v>294</v>
      </c>
      <c r="C31" s="78" t="s">
        <v>95</v>
      </c>
      <c r="D31" s="80" t="n">
        <v>29982</v>
      </c>
      <c r="E31" s="80" t="n">
        <v>49578</v>
      </c>
      <c r="F31" s="82" t="n">
        <v>583244.43</v>
      </c>
    </row>
    <row r="32" ht="14.5" customHeight="1">
      <c r="A32" s="78" t="s">
        <v>51</v>
      </c>
      <c r="B32" s="78" t="s">
        <v>295</v>
      </c>
      <c r="C32" s="78" t="s">
        <v>95</v>
      </c>
      <c r="D32" s="80" t="n">
        <v>80203</v>
      </c>
      <c r="E32" s="80" t="n">
        <v>179095</v>
      </c>
      <c r="F32" s="82" t="n">
        <v>1776333.48</v>
      </c>
    </row>
    <row r="33" ht="14.5" customHeight="1">
      <c r="A33" s="78" t="s">
        <v>51</v>
      </c>
      <c r="B33" s="78" t="s">
        <v>296</v>
      </c>
      <c r="C33" s="78" t="s">
        <v>95</v>
      </c>
      <c r="D33" s="80" t="n">
        <v>134696</v>
      </c>
      <c r="E33" s="80" t="n">
        <v>377224</v>
      </c>
      <c r="F33" s="82" t="n">
        <v>3621598.91</v>
      </c>
    </row>
    <row r="34" ht="14.5" customHeight="1">
      <c r="A34" s="78" t="s">
        <v>51</v>
      </c>
      <c r="B34" s="78" t="s">
        <v>297</v>
      </c>
      <c r="C34" s="78" t="s">
        <v>95</v>
      </c>
      <c r="D34" s="80" t="n">
        <v>174912</v>
      </c>
      <c r="E34" s="80" t="n">
        <v>585551</v>
      </c>
      <c r="F34" s="82" t="n">
        <v>5834431.04</v>
      </c>
    </row>
    <row r="35" ht="14.5" customHeight="1">
      <c r="A35" s="78" t="s">
        <v>51</v>
      </c>
      <c r="B35" s="78" t="s">
        <v>298</v>
      </c>
      <c r="C35" s="78" t="s">
        <v>95</v>
      </c>
      <c r="D35" s="80" t="n">
        <v>213452</v>
      </c>
      <c r="E35" s="80" t="n">
        <v>805195</v>
      </c>
      <c r="F35" s="82" t="n">
        <v>8542191.72</v>
      </c>
    </row>
    <row r="36" ht="14.5" customHeight="1">
      <c r="A36" s="78" t="s">
        <v>51</v>
      </c>
      <c r="B36" s="78" t="s">
        <v>299</v>
      </c>
      <c r="C36" s="78" t="s">
        <v>95</v>
      </c>
      <c r="D36" s="80" t="n">
        <v>276509</v>
      </c>
      <c r="E36" s="80" t="n">
        <v>1112179</v>
      </c>
      <c r="F36" s="82" t="n">
        <v>12534819.68</v>
      </c>
    </row>
    <row r="37" ht="14.5" customHeight="1">
      <c r="A37" s="78" t="s">
        <v>51</v>
      </c>
      <c r="B37" s="78" t="s">
        <v>300</v>
      </c>
      <c r="C37" s="78" t="s">
        <v>95</v>
      </c>
      <c r="D37" s="80" t="n">
        <v>368383</v>
      </c>
      <c r="E37" s="80" t="n">
        <v>1458123</v>
      </c>
      <c r="F37" s="82" t="n">
        <v>17413881.08</v>
      </c>
    </row>
    <row r="38" ht="14.5" customHeight="1">
      <c r="A38" s="78" t="s">
        <v>51</v>
      </c>
      <c r="B38" s="78" t="s">
        <v>301</v>
      </c>
      <c r="C38" s="78" t="s">
        <v>95</v>
      </c>
      <c r="D38" s="80" t="n">
        <v>423216</v>
      </c>
      <c r="E38" s="80" t="n">
        <v>1613737</v>
      </c>
      <c r="F38" s="82" t="n">
        <v>19646482.25</v>
      </c>
    </row>
    <row r="39" ht="14.5" customHeight="1">
      <c r="A39" s="78" t="s">
        <v>51</v>
      </c>
      <c r="B39" s="78" t="s">
        <v>302</v>
      </c>
      <c r="C39" s="78" t="s">
        <v>95</v>
      </c>
      <c r="D39" s="80" t="n">
        <v>428487</v>
      </c>
      <c r="E39" s="80" t="n">
        <v>1565744</v>
      </c>
      <c r="F39" s="82" t="n">
        <v>18994062.84</v>
      </c>
    </row>
    <row r="40" ht="14.5" customHeight="1">
      <c r="A40" s="78" t="s">
        <v>51</v>
      </c>
      <c r="B40" s="78" t="s">
        <v>303</v>
      </c>
      <c r="C40" s="78" t="s">
        <v>95</v>
      </c>
      <c r="D40" s="80" t="n">
        <v>460159</v>
      </c>
      <c r="E40" s="80" t="n">
        <v>1579812</v>
      </c>
      <c r="F40" s="82" t="n">
        <v>18286449.48</v>
      </c>
    </row>
    <row r="41" ht="14.5" customHeight="1">
      <c r="A41" s="78" t="s">
        <v>51</v>
      </c>
      <c r="B41" s="78" t="s">
        <v>304</v>
      </c>
      <c r="C41" s="78" t="s">
        <v>95</v>
      </c>
      <c r="D41" s="80" t="n">
        <v>511298</v>
      </c>
      <c r="E41" s="80" t="n">
        <v>1680547</v>
      </c>
      <c r="F41" s="82" t="n">
        <v>18263062.42</v>
      </c>
    </row>
    <row r="42" ht="14.5" customHeight="1">
      <c r="A42" s="78" t="s">
        <v>51</v>
      </c>
      <c r="B42" s="78" t="s">
        <v>305</v>
      </c>
      <c r="C42" s="78" t="s">
        <v>95</v>
      </c>
      <c r="D42" s="80" t="n">
        <v>483442</v>
      </c>
      <c r="E42" s="80" t="n">
        <v>1562474</v>
      </c>
      <c r="F42" s="82" t="n">
        <v>16336998.71</v>
      </c>
    </row>
    <row r="43" ht="14.5" customHeight="1">
      <c r="A43" s="78" t="s">
        <v>51</v>
      </c>
      <c r="B43" s="78" t="s">
        <v>306</v>
      </c>
      <c r="C43" s="78" t="s">
        <v>95</v>
      </c>
      <c r="D43" s="80" t="n">
        <v>425389</v>
      </c>
      <c r="E43" s="80" t="n">
        <v>1393199</v>
      </c>
      <c r="F43" s="82" t="n">
        <v>13871644.66</v>
      </c>
    </row>
    <row r="44" ht="14.5" customHeight="1">
      <c r="A44" s="78" t="s">
        <v>51</v>
      </c>
      <c r="B44" s="78" t="s">
        <v>307</v>
      </c>
      <c r="C44" s="78" t="s">
        <v>95</v>
      </c>
      <c r="D44" s="80" t="n">
        <v>351360</v>
      </c>
      <c r="E44" s="80" t="n">
        <v>1198002</v>
      </c>
      <c r="F44" s="82" t="n">
        <v>11612564.06</v>
      </c>
    </row>
    <row r="45" ht="14.5" customHeight="1">
      <c r="A45" s="78" t="s">
        <v>51</v>
      </c>
      <c r="B45" s="78" t="s">
        <v>308</v>
      </c>
      <c r="C45" s="78" t="s">
        <v>95</v>
      </c>
      <c r="D45" s="80" t="n">
        <v>234240</v>
      </c>
      <c r="E45" s="80" t="n">
        <v>837367</v>
      </c>
      <c r="F45" s="82" t="n">
        <v>7859657.13</v>
      </c>
    </row>
    <row r="46" ht="14.5" customHeight="1">
      <c r="A46" s="78" t="s">
        <v>51</v>
      </c>
      <c r="B46" s="78" t="s">
        <v>309</v>
      </c>
      <c r="C46" s="78" t="s">
        <v>95</v>
      </c>
      <c r="D46" s="80" t="n">
        <v>145594</v>
      </c>
      <c r="E46" s="80" t="n">
        <v>541278</v>
      </c>
      <c r="F46" s="82" t="n">
        <v>5042680.28</v>
      </c>
    </row>
    <row r="47" ht="14.5" customHeight="1">
      <c r="A47" s="78" t="s">
        <v>51</v>
      </c>
      <c r="B47" s="78" t="s">
        <v>288</v>
      </c>
      <c r="C47" s="78" t="s">
        <v>95</v>
      </c>
      <c r="D47" s="80" t="n">
        <v>16808</v>
      </c>
      <c r="E47" s="80" t="n">
        <v>23495</v>
      </c>
      <c r="F47" s="82" t="n">
        <v>178520.71</v>
      </c>
    </row>
    <row r="48" ht="14.5" customHeight="1">
      <c r="A48" s="78" t="s">
        <v>51</v>
      </c>
      <c r="B48" s="78" t="s">
        <v>288</v>
      </c>
      <c r="C48" s="78" t="s">
        <v>96</v>
      </c>
      <c r="D48" s="80" t="n">
        <v>0</v>
      </c>
      <c r="E48" s="80" t="n">
        <v>820222</v>
      </c>
      <c r="F48" s="82" t="n">
        <v>9271639.68</v>
      </c>
    </row>
    <row r="49" ht="14.5" customHeight="1">
      <c r="A49" s="78" t="s">
        <v>52</v>
      </c>
      <c r="B49" s="78" t="s">
        <v>291</v>
      </c>
      <c r="C49" s="78" t="s">
        <v>95</v>
      </c>
      <c r="D49" s="80" t="n">
        <v>604</v>
      </c>
      <c r="E49" s="80" t="n">
        <v>1718</v>
      </c>
      <c r="F49" s="82" t="n">
        <v>156037.66</v>
      </c>
    </row>
    <row r="50" ht="14.5" customHeight="1">
      <c r="A50" s="78" t="s">
        <v>52</v>
      </c>
      <c r="B50" s="78" t="s">
        <v>292</v>
      </c>
      <c r="C50" s="78" t="s">
        <v>95</v>
      </c>
      <c r="D50" s="80" t="n">
        <v>1132</v>
      </c>
      <c r="E50" s="80" t="n">
        <v>2961</v>
      </c>
      <c r="F50" s="82" t="n">
        <v>332525.16</v>
      </c>
    </row>
    <row r="51" ht="14.5" customHeight="1">
      <c r="A51" s="78" t="s">
        <v>52</v>
      </c>
      <c r="B51" s="78" t="s">
        <v>293</v>
      </c>
      <c r="C51" s="78" t="s">
        <v>95</v>
      </c>
      <c r="D51" s="80" t="n">
        <v>5401</v>
      </c>
      <c r="E51" s="80" t="n">
        <v>9225</v>
      </c>
      <c r="F51" s="82" t="n">
        <v>382242.98</v>
      </c>
    </row>
    <row r="52" ht="14.5" customHeight="1">
      <c r="A52" s="78" t="s">
        <v>52</v>
      </c>
      <c r="B52" s="78" t="s">
        <v>294</v>
      </c>
      <c r="C52" s="78" t="s">
        <v>95</v>
      </c>
      <c r="D52" s="80" t="n">
        <v>32099</v>
      </c>
      <c r="E52" s="80" t="n">
        <v>53365</v>
      </c>
      <c r="F52" s="82" t="n">
        <v>637266.84</v>
      </c>
    </row>
    <row r="53" ht="14.5" customHeight="1">
      <c r="A53" s="78" t="s">
        <v>52</v>
      </c>
      <c r="B53" s="78" t="s">
        <v>295</v>
      </c>
      <c r="C53" s="78" t="s">
        <v>95</v>
      </c>
      <c r="D53" s="80" t="n">
        <v>80301</v>
      </c>
      <c r="E53" s="80" t="n">
        <v>183963</v>
      </c>
      <c r="F53" s="82" t="n">
        <v>1868080.79</v>
      </c>
    </row>
    <row r="54" ht="14.5" customHeight="1">
      <c r="A54" s="78" t="s">
        <v>52</v>
      </c>
      <c r="B54" s="78" t="s">
        <v>296</v>
      </c>
      <c r="C54" s="78" t="s">
        <v>95</v>
      </c>
      <c r="D54" s="80" t="n">
        <v>133745</v>
      </c>
      <c r="E54" s="80" t="n">
        <v>383250</v>
      </c>
      <c r="F54" s="82" t="n">
        <v>3744065.48</v>
      </c>
    </row>
    <row r="55" ht="14.5" customHeight="1">
      <c r="A55" s="78" t="s">
        <v>52</v>
      </c>
      <c r="B55" s="78" t="s">
        <v>297</v>
      </c>
      <c r="C55" s="78" t="s">
        <v>95</v>
      </c>
      <c r="D55" s="80" t="n">
        <v>175729</v>
      </c>
      <c r="E55" s="80" t="n">
        <v>598938</v>
      </c>
      <c r="F55" s="82" t="n">
        <v>5993180.02</v>
      </c>
    </row>
    <row r="56" ht="14.5" customHeight="1">
      <c r="A56" s="78" t="s">
        <v>52</v>
      </c>
      <c r="B56" s="78" t="s">
        <v>298</v>
      </c>
      <c r="C56" s="78" t="s">
        <v>95</v>
      </c>
      <c r="D56" s="80" t="n">
        <v>214901</v>
      </c>
      <c r="E56" s="80" t="n">
        <v>823485</v>
      </c>
      <c r="F56" s="82" t="n">
        <v>8756935.57</v>
      </c>
    </row>
    <row r="57" ht="14.5" customHeight="1">
      <c r="A57" s="78" t="s">
        <v>52</v>
      </c>
      <c r="B57" s="78" t="s">
        <v>299</v>
      </c>
      <c r="C57" s="78" t="s">
        <v>95</v>
      </c>
      <c r="D57" s="80" t="n">
        <v>278684</v>
      </c>
      <c r="E57" s="80" t="n">
        <v>1136262</v>
      </c>
      <c r="F57" s="82" t="n">
        <v>12758911.04</v>
      </c>
    </row>
    <row r="58" ht="14.5" customHeight="1">
      <c r="A58" s="78" t="s">
        <v>52</v>
      </c>
      <c r="B58" s="78" t="s">
        <v>300</v>
      </c>
      <c r="C58" s="78" t="s">
        <v>95</v>
      </c>
      <c r="D58" s="80" t="n">
        <v>370569</v>
      </c>
      <c r="E58" s="80" t="n">
        <v>1482194</v>
      </c>
      <c r="F58" s="82" t="n">
        <v>17656261.99</v>
      </c>
    </row>
    <row r="59" ht="14.5" customHeight="1">
      <c r="A59" s="78" t="s">
        <v>52</v>
      </c>
      <c r="B59" s="78" t="s">
        <v>301</v>
      </c>
      <c r="C59" s="78" t="s">
        <v>95</v>
      </c>
      <c r="D59" s="80" t="n">
        <v>424850</v>
      </c>
      <c r="E59" s="80" t="n">
        <v>1641876</v>
      </c>
      <c r="F59" s="82" t="n">
        <v>19791489.27</v>
      </c>
    </row>
    <row r="60" ht="14.5" customHeight="1">
      <c r="A60" s="78" t="s">
        <v>52</v>
      </c>
      <c r="B60" s="78" t="s">
        <v>302</v>
      </c>
      <c r="C60" s="78" t="s">
        <v>95</v>
      </c>
      <c r="D60" s="80" t="n">
        <v>430993</v>
      </c>
      <c r="E60" s="80" t="n">
        <v>1592208</v>
      </c>
      <c r="F60" s="82" t="n">
        <v>19194081.59</v>
      </c>
    </row>
    <row r="61" ht="14.5" customHeight="1">
      <c r="A61" s="78" t="s">
        <v>52</v>
      </c>
      <c r="B61" s="78" t="s">
        <v>303</v>
      </c>
      <c r="C61" s="78" t="s">
        <v>95</v>
      </c>
      <c r="D61" s="80" t="n">
        <v>460062</v>
      </c>
      <c r="E61" s="80" t="n">
        <v>1594814</v>
      </c>
      <c r="F61" s="82" t="n">
        <v>18366149.3</v>
      </c>
    </row>
    <row r="62" ht="14.5" customHeight="1">
      <c r="A62" s="78" t="s">
        <v>52</v>
      </c>
      <c r="B62" s="78" t="s">
        <v>304</v>
      </c>
      <c r="C62" s="78" t="s">
        <v>95</v>
      </c>
      <c r="D62" s="80" t="n">
        <v>507850</v>
      </c>
      <c r="E62" s="80" t="n">
        <v>1685783</v>
      </c>
      <c r="F62" s="82" t="n">
        <v>18381964.98</v>
      </c>
    </row>
    <row r="63" ht="14.5" customHeight="1">
      <c r="A63" s="78" t="s">
        <v>52</v>
      </c>
      <c r="B63" s="78" t="s">
        <v>305</v>
      </c>
      <c r="C63" s="78" t="s">
        <v>95</v>
      </c>
      <c r="D63" s="80" t="n">
        <v>478051</v>
      </c>
      <c r="E63" s="80" t="n">
        <v>1561605</v>
      </c>
      <c r="F63" s="82" t="n">
        <v>16383431.15</v>
      </c>
    </row>
    <row r="64" ht="14.5" customHeight="1">
      <c r="A64" s="78" t="s">
        <v>52</v>
      </c>
      <c r="B64" s="78" t="s">
        <v>306</v>
      </c>
      <c r="C64" s="78" t="s">
        <v>95</v>
      </c>
      <c r="D64" s="80" t="n">
        <v>418237</v>
      </c>
      <c r="E64" s="80" t="n">
        <v>1387833</v>
      </c>
      <c r="F64" s="82" t="n">
        <v>13823530.99</v>
      </c>
    </row>
    <row r="65" ht="14.5" customHeight="1">
      <c r="A65" s="78" t="s">
        <v>52</v>
      </c>
      <c r="B65" s="78" t="s">
        <v>307</v>
      </c>
      <c r="C65" s="78" t="s">
        <v>95</v>
      </c>
      <c r="D65" s="80" t="n">
        <v>343490</v>
      </c>
      <c r="E65" s="80" t="n">
        <v>1187434</v>
      </c>
      <c r="F65" s="82" t="n">
        <v>11476427.75</v>
      </c>
    </row>
    <row r="66" ht="14.5" customHeight="1">
      <c r="A66" s="78" t="s">
        <v>52</v>
      </c>
      <c r="B66" s="78" t="s">
        <v>308</v>
      </c>
      <c r="C66" s="78" t="s">
        <v>95</v>
      </c>
      <c r="D66" s="80" t="n">
        <v>227487</v>
      </c>
      <c r="E66" s="80" t="n">
        <v>823699</v>
      </c>
      <c r="F66" s="82" t="n">
        <v>7688956.88</v>
      </c>
    </row>
    <row r="67" ht="14.5" customHeight="1">
      <c r="A67" s="78" t="s">
        <v>52</v>
      </c>
      <c r="B67" s="78" t="s">
        <v>309</v>
      </c>
      <c r="C67" s="78" t="s">
        <v>95</v>
      </c>
      <c r="D67" s="80" t="n">
        <v>140057</v>
      </c>
      <c r="E67" s="80" t="n">
        <v>521948</v>
      </c>
      <c r="F67" s="82" t="n">
        <v>4779390.22</v>
      </c>
    </row>
    <row r="68" ht="14.5" customHeight="1">
      <c r="A68" s="78" t="s">
        <v>52</v>
      </c>
      <c r="B68" s="78" t="s">
        <v>288</v>
      </c>
      <c r="C68" s="78" t="s">
        <v>95</v>
      </c>
      <c r="D68" s="80" t="n">
        <v>13875</v>
      </c>
      <c r="E68" s="80" t="n">
        <v>16935</v>
      </c>
      <c r="F68" s="82" t="n">
        <v>79445.67</v>
      </c>
    </row>
    <row r="69" ht="14.5" customHeight="1">
      <c r="A69" s="78" t="s">
        <v>52</v>
      </c>
      <c r="B69" s="78" t="s">
        <v>288</v>
      </c>
      <c r="C69" s="78" t="s">
        <v>96</v>
      </c>
      <c r="D69" s="80" t="n">
        <v>0</v>
      </c>
      <c r="E69" s="80" t="n">
        <v>774776</v>
      </c>
      <c r="F69" s="82" t="n">
        <v>8729483.61</v>
      </c>
    </row>
    <row r="70" ht="14.5" customHeight="1">
      <c r="A70" s="78" t="s">
        <v>53</v>
      </c>
      <c r="B70" s="78" t="s">
        <v>291</v>
      </c>
      <c r="C70" s="78" t="s">
        <v>95</v>
      </c>
      <c r="D70" s="80" t="n">
        <v>645</v>
      </c>
      <c r="E70" s="80" t="n">
        <v>1833</v>
      </c>
      <c r="F70" s="82" t="n">
        <v>177303.38</v>
      </c>
    </row>
    <row r="71" ht="14.5" customHeight="1">
      <c r="A71" s="78" t="s">
        <v>53</v>
      </c>
      <c r="B71" s="78" t="s">
        <v>292</v>
      </c>
      <c r="C71" s="78" t="s">
        <v>95</v>
      </c>
      <c r="D71" s="80" t="n">
        <v>1222</v>
      </c>
      <c r="E71" s="80" t="n">
        <v>3172</v>
      </c>
      <c r="F71" s="82" t="n">
        <v>332105.03</v>
      </c>
    </row>
    <row r="72" ht="14.5" customHeight="1">
      <c r="A72" s="78" t="s">
        <v>53</v>
      </c>
      <c r="B72" s="78" t="s">
        <v>293</v>
      </c>
      <c r="C72" s="78" t="s">
        <v>95</v>
      </c>
      <c r="D72" s="80" t="n">
        <v>6509</v>
      </c>
      <c r="E72" s="80" t="n">
        <v>10543</v>
      </c>
      <c r="F72" s="82" t="n">
        <v>379800.84</v>
      </c>
    </row>
    <row r="73" ht="14.5" customHeight="1">
      <c r="A73" s="78" t="s">
        <v>53</v>
      </c>
      <c r="B73" s="78" t="s">
        <v>294</v>
      </c>
      <c r="C73" s="78" t="s">
        <v>95</v>
      </c>
      <c r="D73" s="80" t="n">
        <v>35599</v>
      </c>
      <c r="E73" s="80" t="n">
        <v>59591</v>
      </c>
      <c r="F73" s="82" t="n">
        <v>678602.98</v>
      </c>
    </row>
    <row r="74" ht="14.5" customHeight="1">
      <c r="A74" s="78" t="s">
        <v>53</v>
      </c>
      <c r="B74" s="78" t="s">
        <v>295</v>
      </c>
      <c r="C74" s="78" t="s">
        <v>95</v>
      </c>
      <c r="D74" s="80" t="n">
        <v>84492</v>
      </c>
      <c r="E74" s="80" t="n">
        <v>194701</v>
      </c>
      <c r="F74" s="82" t="n">
        <v>1882447.61</v>
      </c>
    </row>
    <row r="75" ht="14.5" customHeight="1">
      <c r="A75" s="78" t="s">
        <v>53</v>
      </c>
      <c r="B75" s="78" t="s">
        <v>296</v>
      </c>
      <c r="C75" s="78" t="s">
        <v>95</v>
      </c>
      <c r="D75" s="80" t="n">
        <v>139509</v>
      </c>
      <c r="E75" s="80" t="n">
        <v>398147</v>
      </c>
      <c r="F75" s="82" t="n">
        <v>3763709.06</v>
      </c>
    </row>
    <row r="76" ht="14.5" customHeight="1">
      <c r="A76" s="78" t="s">
        <v>53</v>
      </c>
      <c r="B76" s="78" t="s">
        <v>297</v>
      </c>
      <c r="C76" s="78" t="s">
        <v>95</v>
      </c>
      <c r="D76" s="80" t="n">
        <v>181599</v>
      </c>
      <c r="E76" s="80" t="n">
        <v>616166</v>
      </c>
      <c r="F76" s="82" t="n">
        <v>6019114.28</v>
      </c>
    </row>
    <row r="77" ht="14.5" customHeight="1">
      <c r="A77" s="78" t="s">
        <v>53</v>
      </c>
      <c r="B77" s="78" t="s">
        <v>298</v>
      </c>
      <c r="C77" s="78" t="s">
        <v>95</v>
      </c>
      <c r="D77" s="80" t="n">
        <v>220400</v>
      </c>
      <c r="E77" s="80" t="n">
        <v>834742</v>
      </c>
      <c r="F77" s="82" t="n">
        <v>8695845.02</v>
      </c>
    </row>
    <row r="78" ht="14.5" customHeight="1">
      <c r="A78" s="78" t="s">
        <v>53</v>
      </c>
      <c r="B78" s="78" t="s">
        <v>299</v>
      </c>
      <c r="C78" s="78" t="s">
        <v>95</v>
      </c>
      <c r="D78" s="80" t="n">
        <v>283636</v>
      </c>
      <c r="E78" s="80" t="n">
        <v>1141421</v>
      </c>
      <c r="F78" s="82" t="n">
        <v>12519357.86</v>
      </c>
    </row>
    <row r="79" ht="14.5" customHeight="1">
      <c r="A79" s="78" t="s">
        <v>53</v>
      </c>
      <c r="B79" s="78" t="s">
        <v>300</v>
      </c>
      <c r="C79" s="78" t="s">
        <v>95</v>
      </c>
      <c r="D79" s="80" t="n">
        <v>375717</v>
      </c>
      <c r="E79" s="80" t="n">
        <v>1479836</v>
      </c>
      <c r="F79" s="82" t="n">
        <v>17177904.44</v>
      </c>
    </row>
    <row r="80" ht="14.5" customHeight="1">
      <c r="A80" s="78" t="s">
        <v>53</v>
      </c>
      <c r="B80" s="78" t="s">
        <v>301</v>
      </c>
      <c r="C80" s="78" t="s">
        <v>95</v>
      </c>
      <c r="D80" s="80" t="n">
        <v>430379</v>
      </c>
      <c r="E80" s="80" t="n">
        <v>1629158</v>
      </c>
      <c r="F80" s="82" t="n">
        <v>19196791.32</v>
      </c>
    </row>
    <row r="81" ht="14.5" customHeight="1">
      <c r="A81" s="78" t="s">
        <v>53</v>
      </c>
      <c r="B81" s="78" t="s">
        <v>302</v>
      </c>
      <c r="C81" s="78" t="s">
        <v>95</v>
      </c>
      <c r="D81" s="80" t="n">
        <v>434996</v>
      </c>
      <c r="E81" s="80" t="n">
        <v>1575267</v>
      </c>
      <c r="F81" s="82" t="n">
        <v>18429767.75</v>
      </c>
    </row>
    <row r="82" ht="14.5" customHeight="1">
      <c r="A82" s="78" t="s">
        <v>53</v>
      </c>
      <c r="B82" s="78" t="s">
        <v>303</v>
      </c>
      <c r="C82" s="78" t="s">
        <v>95</v>
      </c>
      <c r="D82" s="80" t="n">
        <v>461586</v>
      </c>
      <c r="E82" s="80" t="n">
        <v>1568953</v>
      </c>
      <c r="F82" s="82" t="n">
        <v>17645396.22</v>
      </c>
    </row>
    <row r="83" ht="14.5" customHeight="1">
      <c r="A83" s="78" t="s">
        <v>53</v>
      </c>
      <c r="B83" s="78" t="s">
        <v>304</v>
      </c>
      <c r="C83" s="78" t="s">
        <v>95</v>
      </c>
      <c r="D83" s="80" t="n">
        <v>507471</v>
      </c>
      <c r="E83" s="80" t="n">
        <v>1647119</v>
      </c>
      <c r="F83" s="82" t="n">
        <v>17485017.48</v>
      </c>
    </row>
    <row r="84" ht="14.5" customHeight="1">
      <c r="A84" s="78" t="s">
        <v>53</v>
      </c>
      <c r="B84" s="78" t="s">
        <v>305</v>
      </c>
      <c r="C84" s="78" t="s">
        <v>95</v>
      </c>
      <c r="D84" s="80" t="n">
        <v>475290</v>
      </c>
      <c r="E84" s="80" t="n">
        <v>1517193</v>
      </c>
      <c r="F84" s="82" t="n">
        <v>15501926.23</v>
      </c>
    </row>
    <row r="85" ht="14.5" customHeight="1">
      <c r="A85" s="78" t="s">
        <v>53</v>
      </c>
      <c r="B85" s="78" t="s">
        <v>306</v>
      </c>
      <c r="C85" s="78" t="s">
        <v>95</v>
      </c>
      <c r="D85" s="80" t="n">
        <v>414593</v>
      </c>
      <c r="E85" s="80" t="n">
        <v>1343034</v>
      </c>
      <c r="F85" s="82" t="n">
        <v>12978649.97</v>
      </c>
    </row>
    <row r="86" ht="14.5" customHeight="1">
      <c r="A86" s="78" t="s">
        <v>53</v>
      </c>
      <c r="B86" s="78" t="s">
        <v>307</v>
      </c>
      <c r="C86" s="78" t="s">
        <v>95</v>
      </c>
      <c r="D86" s="80" t="n">
        <v>338526</v>
      </c>
      <c r="E86" s="80" t="n">
        <v>1142677</v>
      </c>
      <c r="F86" s="82" t="n">
        <v>10676350.24</v>
      </c>
    </row>
    <row r="87" ht="14.5" customHeight="1">
      <c r="A87" s="78" t="s">
        <v>53</v>
      </c>
      <c r="B87" s="78" t="s">
        <v>308</v>
      </c>
      <c r="C87" s="78" t="s">
        <v>95</v>
      </c>
      <c r="D87" s="80" t="n">
        <v>221457</v>
      </c>
      <c r="E87" s="80" t="n">
        <v>779358</v>
      </c>
      <c r="F87" s="82" t="n">
        <v>7004606.78</v>
      </c>
    </row>
    <row r="88" ht="14.5" customHeight="1">
      <c r="A88" s="78" t="s">
        <v>53</v>
      </c>
      <c r="B88" s="78" t="s">
        <v>309</v>
      </c>
      <c r="C88" s="78" t="s">
        <v>95</v>
      </c>
      <c r="D88" s="80" t="n">
        <v>132896</v>
      </c>
      <c r="E88" s="80" t="n">
        <v>477711</v>
      </c>
      <c r="F88" s="82" t="n">
        <v>4184032.5</v>
      </c>
    </row>
    <row r="89" ht="14.5" customHeight="1">
      <c r="A89" s="78" t="s">
        <v>53</v>
      </c>
      <c r="B89" s="78" t="s">
        <v>288</v>
      </c>
      <c r="C89" s="78" t="s">
        <v>95</v>
      </c>
      <c r="D89" s="80" t="n">
        <v>15398</v>
      </c>
      <c r="E89" s="80" t="n">
        <v>18531</v>
      </c>
      <c r="F89" s="82" t="n">
        <v>82857.96</v>
      </c>
    </row>
    <row r="90" ht="14.5" customHeight="1">
      <c r="A90" s="78" t="s">
        <v>53</v>
      </c>
      <c r="B90" s="78" t="s">
        <v>288</v>
      </c>
      <c r="C90" s="78" t="s">
        <v>96</v>
      </c>
      <c r="D90" s="80" t="n">
        <v>0</v>
      </c>
      <c r="E90" s="80" t="n">
        <v>663708</v>
      </c>
      <c r="F90" s="82" t="n">
        <v>7268238.39</v>
      </c>
    </row>
    <row r="91" ht="14.5" customHeight="1">
      <c r="A91" s="78" t="s">
        <v>54</v>
      </c>
      <c r="B91" s="78" t="s">
        <v>291</v>
      </c>
      <c r="C91" s="78" t="s">
        <v>95</v>
      </c>
      <c r="D91" s="80" t="n">
        <v>517</v>
      </c>
      <c r="E91" s="80" t="n">
        <v>1373</v>
      </c>
      <c r="F91" s="82" t="n">
        <v>140012.33</v>
      </c>
    </row>
    <row r="92" ht="14.5" customHeight="1">
      <c r="A92" s="78" t="s">
        <v>54</v>
      </c>
      <c r="B92" s="78" t="s">
        <v>292</v>
      </c>
      <c r="C92" s="78" t="s">
        <v>95</v>
      </c>
      <c r="D92" s="80" t="n">
        <v>1197</v>
      </c>
      <c r="E92" s="80" t="n">
        <v>3083</v>
      </c>
      <c r="F92" s="82" t="n">
        <v>318790.99</v>
      </c>
    </row>
    <row r="93" ht="14.5" customHeight="1">
      <c r="A93" s="78" t="s">
        <v>54</v>
      </c>
      <c r="B93" s="78" t="s">
        <v>293</v>
      </c>
      <c r="C93" s="78" t="s">
        <v>95</v>
      </c>
      <c r="D93" s="80" t="n">
        <v>4523</v>
      </c>
      <c r="E93" s="80" t="n">
        <v>7954</v>
      </c>
      <c r="F93" s="82" t="n">
        <v>405086.22</v>
      </c>
    </row>
    <row r="94" ht="14.5" customHeight="1">
      <c r="A94" s="78" t="s">
        <v>54</v>
      </c>
      <c r="B94" s="78" t="s">
        <v>294</v>
      </c>
      <c r="C94" s="78" t="s">
        <v>95</v>
      </c>
      <c r="D94" s="80" t="n">
        <v>25511</v>
      </c>
      <c r="E94" s="80" t="n">
        <v>42274</v>
      </c>
      <c r="F94" s="82" t="n">
        <v>565386.57</v>
      </c>
    </row>
    <row r="95" ht="14.5" customHeight="1">
      <c r="A95" s="78" t="s">
        <v>54</v>
      </c>
      <c r="B95" s="78" t="s">
        <v>295</v>
      </c>
      <c r="C95" s="78" t="s">
        <v>95</v>
      </c>
      <c r="D95" s="80" t="n">
        <v>70953</v>
      </c>
      <c r="E95" s="80" t="n">
        <v>161061</v>
      </c>
      <c r="F95" s="82" t="n">
        <v>1595939.74</v>
      </c>
    </row>
    <row r="96" ht="14.5" customHeight="1">
      <c r="A96" s="78" t="s">
        <v>54</v>
      </c>
      <c r="B96" s="78" t="s">
        <v>296</v>
      </c>
      <c r="C96" s="78" t="s">
        <v>95</v>
      </c>
      <c r="D96" s="80" t="n">
        <v>123975</v>
      </c>
      <c r="E96" s="80" t="n">
        <v>357370</v>
      </c>
      <c r="F96" s="82" t="n">
        <v>3383828.4</v>
      </c>
    </row>
    <row r="97" ht="14.5" customHeight="1">
      <c r="A97" s="78" t="s">
        <v>54</v>
      </c>
      <c r="B97" s="78" t="s">
        <v>297</v>
      </c>
      <c r="C97" s="78" t="s">
        <v>95</v>
      </c>
      <c r="D97" s="80" t="n">
        <v>165143</v>
      </c>
      <c r="E97" s="80" t="n">
        <v>564046</v>
      </c>
      <c r="F97" s="82" t="n">
        <v>5540454.67</v>
      </c>
    </row>
    <row r="98" ht="14.5" customHeight="1">
      <c r="A98" s="78" t="s">
        <v>54</v>
      </c>
      <c r="B98" s="78" t="s">
        <v>298</v>
      </c>
      <c r="C98" s="78" t="s">
        <v>95</v>
      </c>
      <c r="D98" s="80" t="n">
        <v>209327</v>
      </c>
      <c r="E98" s="80" t="n">
        <v>809276</v>
      </c>
      <c r="F98" s="82" t="n">
        <v>8243056.31</v>
      </c>
    </row>
    <row r="99" ht="14.5" customHeight="1">
      <c r="A99" s="78" t="s">
        <v>54</v>
      </c>
      <c r="B99" s="78" t="s">
        <v>299</v>
      </c>
      <c r="C99" s="78" t="s">
        <v>95</v>
      </c>
      <c r="D99" s="80" t="n">
        <v>254970</v>
      </c>
      <c r="E99" s="80" t="n">
        <v>1046832</v>
      </c>
      <c r="F99" s="82" t="n">
        <v>11279516.44</v>
      </c>
    </row>
    <row r="100" ht="14.5" customHeight="1">
      <c r="A100" s="78" t="s">
        <v>54</v>
      </c>
      <c r="B100" s="78" t="s">
        <v>300</v>
      </c>
      <c r="C100" s="78" t="s">
        <v>95</v>
      </c>
      <c r="D100" s="80" t="n">
        <v>355132</v>
      </c>
      <c r="E100" s="80" t="n">
        <v>1445867</v>
      </c>
      <c r="F100" s="82" t="n">
        <v>16473536.54</v>
      </c>
    </row>
    <row r="101" ht="14.5" customHeight="1">
      <c r="A101" s="78" t="s">
        <v>54</v>
      </c>
      <c r="B101" s="78" t="s">
        <v>301</v>
      </c>
      <c r="C101" s="78" t="s">
        <v>95</v>
      </c>
      <c r="D101" s="80" t="n">
        <v>418242</v>
      </c>
      <c r="E101" s="80" t="n">
        <v>1640543</v>
      </c>
      <c r="F101" s="82" t="n">
        <v>19020211.46</v>
      </c>
    </row>
    <row r="102" ht="14.5" customHeight="1">
      <c r="A102" s="78" t="s">
        <v>54</v>
      </c>
      <c r="B102" s="78" t="s">
        <v>302</v>
      </c>
      <c r="C102" s="78" t="s">
        <v>95</v>
      </c>
      <c r="D102" s="80" t="n">
        <v>430116</v>
      </c>
      <c r="E102" s="80" t="n">
        <v>1602223</v>
      </c>
      <c r="F102" s="82" t="n">
        <v>18615306.52</v>
      </c>
    </row>
    <row r="103" ht="14.5" customHeight="1">
      <c r="A103" s="78" t="s">
        <v>54</v>
      </c>
      <c r="B103" s="78" t="s">
        <v>303</v>
      </c>
      <c r="C103" s="78" t="s">
        <v>95</v>
      </c>
      <c r="D103" s="80" t="n">
        <v>457089</v>
      </c>
      <c r="E103" s="80" t="n">
        <v>1605534</v>
      </c>
      <c r="F103" s="82" t="n">
        <v>17817796.41</v>
      </c>
    </row>
    <row r="104" ht="14.5" customHeight="1">
      <c r="A104" s="78" t="s">
        <v>54</v>
      </c>
      <c r="B104" s="78" t="s">
        <v>304</v>
      </c>
      <c r="C104" s="78" t="s">
        <v>95</v>
      </c>
      <c r="D104" s="80" t="n">
        <v>479552</v>
      </c>
      <c r="E104" s="80" t="n">
        <v>1598605</v>
      </c>
      <c r="F104" s="82" t="n">
        <v>16816975.03</v>
      </c>
    </row>
    <row r="105" ht="14.5" customHeight="1">
      <c r="A105" s="78" t="s">
        <v>54</v>
      </c>
      <c r="B105" s="78" t="s">
        <v>305</v>
      </c>
      <c r="C105" s="78" t="s">
        <v>95</v>
      </c>
      <c r="D105" s="80" t="n">
        <v>506466</v>
      </c>
      <c r="E105" s="80" t="n">
        <v>1645965</v>
      </c>
      <c r="F105" s="82" t="n">
        <v>16656430.29</v>
      </c>
    </row>
    <row r="106" ht="14.5" customHeight="1">
      <c r="A106" s="78" t="s">
        <v>54</v>
      </c>
      <c r="B106" s="78" t="s">
        <v>306</v>
      </c>
      <c r="C106" s="78" t="s">
        <v>95</v>
      </c>
      <c r="D106" s="80" t="n">
        <v>422765</v>
      </c>
      <c r="E106" s="80" t="n">
        <v>1384546</v>
      </c>
      <c r="F106" s="82" t="n">
        <v>13261920.98</v>
      </c>
    </row>
    <row r="107" ht="14.5" customHeight="1">
      <c r="A107" s="78" t="s">
        <v>54</v>
      </c>
      <c r="B107" s="78" t="s">
        <v>307</v>
      </c>
      <c r="C107" s="78" t="s">
        <v>95</v>
      </c>
      <c r="D107" s="80" t="n">
        <v>357251</v>
      </c>
      <c r="E107" s="80" t="n">
        <v>1212389</v>
      </c>
      <c r="F107" s="82" t="n">
        <v>11227818.34</v>
      </c>
    </row>
    <row r="108" ht="14.5" customHeight="1">
      <c r="A108" s="78" t="s">
        <v>54</v>
      </c>
      <c r="B108" s="78" t="s">
        <v>308</v>
      </c>
      <c r="C108" s="78" t="s">
        <v>95</v>
      </c>
      <c r="D108" s="80" t="n">
        <v>240334</v>
      </c>
      <c r="E108" s="80" t="n">
        <v>856867</v>
      </c>
      <c r="F108" s="82" t="n">
        <v>7610586.83</v>
      </c>
    </row>
    <row r="109" ht="14.5" customHeight="1">
      <c r="A109" s="78" t="s">
        <v>54</v>
      </c>
      <c r="B109" s="78" t="s">
        <v>309</v>
      </c>
      <c r="C109" s="78" t="s">
        <v>95</v>
      </c>
      <c r="D109" s="80" t="n">
        <v>154379</v>
      </c>
      <c r="E109" s="80" t="n">
        <v>568999</v>
      </c>
      <c r="F109" s="82" t="n">
        <v>4930106.59</v>
      </c>
    </row>
    <row r="110" ht="14.5" customHeight="1">
      <c r="A110" s="78" t="s">
        <v>54</v>
      </c>
      <c r="B110" s="78" t="s">
        <v>288</v>
      </c>
      <c r="C110" s="78" t="s">
        <v>95</v>
      </c>
      <c r="D110" s="80" t="n">
        <v>16127</v>
      </c>
      <c r="E110" s="80" t="n">
        <v>19484</v>
      </c>
      <c r="F110" s="82" t="n">
        <v>88982.41</v>
      </c>
    </row>
    <row r="111" ht="14.5" customHeight="1">
      <c r="A111" s="78" t="s">
        <v>54</v>
      </c>
      <c r="B111" s="78" t="s">
        <v>288</v>
      </c>
      <c r="C111" s="78" t="s">
        <v>96</v>
      </c>
      <c r="D111" s="80" t="n">
        <v>0</v>
      </c>
      <c r="E111" s="80" t="n">
        <v>651838</v>
      </c>
      <c r="F111" s="82" t="n">
        <v>7010934.64</v>
      </c>
    </row>
    <row r="112" ht="14.5" customHeight="1">
      <c r="A112" s="78" t="s">
        <v>55</v>
      </c>
      <c r="B112" s="78" t="s">
        <v>291</v>
      </c>
      <c r="C112" s="78" t="s">
        <v>95</v>
      </c>
      <c r="D112" s="80" t="n">
        <v>564</v>
      </c>
      <c r="E112" s="80" t="n">
        <v>1587</v>
      </c>
      <c r="F112" s="82" t="n">
        <v>161141.19</v>
      </c>
    </row>
    <row r="113" ht="14.5" customHeight="1">
      <c r="A113" s="78" t="s">
        <v>55</v>
      </c>
      <c r="B113" s="78" t="s">
        <v>292</v>
      </c>
      <c r="C113" s="78" t="s">
        <v>95</v>
      </c>
      <c r="D113" s="80" t="n">
        <v>1203</v>
      </c>
      <c r="E113" s="80" t="n">
        <v>3201</v>
      </c>
      <c r="F113" s="82" t="n">
        <v>331093.09</v>
      </c>
    </row>
    <row r="114" ht="14.5" customHeight="1">
      <c r="A114" s="78" t="s">
        <v>55</v>
      </c>
      <c r="B114" s="78" t="s">
        <v>293</v>
      </c>
      <c r="C114" s="78" t="s">
        <v>95</v>
      </c>
      <c r="D114" s="80" t="n">
        <v>4061</v>
      </c>
      <c r="E114" s="80" t="n">
        <v>7506</v>
      </c>
      <c r="F114" s="82" t="n">
        <v>418113.46</v>
      </c>
    </row>
    <row r="115" ht="14.5" customHeight="1">
      <c r="A115" s="78" t="s">
        <v>55</v>
      </c>
      <c r="B115" s="78" t="s">
        <v>294</v>
      </c>
      <c r="C115" s="78" t="s">
        <v>95</v>
      </c>
      <c r="D115" s="80" t="n">
        <v>25393</v>
      </c>
      <c r="E115" s="80" t="n">
        <v>43289</v>
      </c>
      <c r="F115" s="82" t="n">
        <v>506144.39</v>
      </c>
    </row>
    <row r="116" ht="14.5" customHeight="1">
      <c r="A116" s="78" t="s">
        <v>55</v>
      </c>
      <c r="B116" s="78" t="s">
        <v>295</v>
      </c>
      <c r="C116" s="78" t="s">
        <v>95</v>
      </c>
      <c r="D116" s="80" t="n">
        <v>71102</v>
      </c>
      <c r="E116" s="80" t="n">
        <v>167677</v>
      </c>
      <c r="F116" s="82" t="n">
        <v>1275209.96</v>
      </c>
    </row>
    <row r="117" ht="14.5" customHeight="1">
      <c r="A117" s="78" t="s">
        <v>55</v>
      </c>
      <c r="B117" s="78" t="s">
        <v>296</v>
      </c>
      <c r="C117" s="78" t="s">
        <v>95</v>
      </c>
      <c r="D117" s="80" t="n">
        <v>125322</v>
      </c>
      <c r="E117" s="80" t="n">
        <v>369604</v>
      </c>
      <c r="F117" s="82" t="n">
        <v>2674932.09</v>
      </c>
    </row>
    <row r="118" ht="14.5" customHeight="1">
      <c r="A118" s="78" t="s">
        <v>55</v>
      </c>
      <c r="B118" s="78" t="s">
        <v>297</v>
      </c>
      <c r="C118" s="78" t="s">
        <v>95</v>
      </c>
      <c r="D118" s="80" t="n">
        <v>165787</v>
      </c>
      <c r="E118" s="80" t="n">
        <v>576994</v>
      </c>
      <c r="F118" s="82" t="n">
        <v>4368494.65</v>
      </c>
    </row>
    <row r="119" ht="14.5" customHeight="1">
      <c r="A119" s="78" t="s">
        <v>55</v>
      </c>
      <c r="B119" s="78" t="s">
        <v>298</v>
      </c>
      <c r="C119" s="78" t="s">
        <v>95</v>
      </c>
      <c r="D119" s="80" t="n">
        <v>208996</v>
      </c>
      <c r="E119" s="80" t="n">
        <v>822240</v>
      </c>
      <c r="F119" s="82" t="n">
        <v>6595365.53</v>
      </c>
    </row>
    <row r="120" ht="14.5" customHeight="1">
      <c r="A120" s="78" t="s">
        <v>55</v>
      </c>
      <c r="B120" s="78" t="s">
        <v>299</v>
      </c>
      <c r="C120" s="78" t="s">
        <v>95</v>
      </c>
      <c r="D120" s="80" t="n">
        <v>254604</v>
      </c>
      <c r="E120" s="80" t="n">
        <v>1059298</v>
      </c>
      <c r="F120" s="82" t="n">
        <v>9102486.23</v>
      </c>
    </row>
    <row r="121" ht="14.5" customHeight="1">
      <c r="A121" s="78" t="s">
        <v>55</v>
      </c>
      <c r="B121" s="78" t="s">
        <v>300</v>
      </c>
      <c r="C121" s="78" t="s">
        <v>95</v>
      </c>
      <c r="D121" s="80" t="n">
        <v>356283</v>
      </c>
      <c r="E121" s="80" t="n">
        <v>1461831</v>
      </c>
      <c r="F121" s="82" t="n">
        <v>13526817.14</v>
      </c>
    </row>
    <row r="122" ht="14.5" customHeight="1">
      <c r="A122" s="78" t="s">
        <v>55</v>
      </c>
      <c r="B122" s="78" t="s">
        <v>301</v>
      </c>
      <c r="C122" s="78" t="s">
        <v>95</v>
      </c>
      <c r="D122" s="80" t="n">
        <v>418769</v>
      </c>
      <c r="E122" s="80" t="n">
        <v>1651159</v>
      </c>
      <c r="F122" s="82" t="n">
        <v>15716710.93</v>
      </c>
    </row>
    <row r="123" ht="14.5" customHeight="1">
      <c r="A123" s="78" t="s">
        <v>55</v>
      </c>
      <c r="B123" s="78" t="s">
        <v>302</v>
      </c>
      <c r="C123" s="78" t="s">
        <v>95</v>
      </c>
      <c r="D123" s="80" t="n">
        <v>430946</v>
      </c>
      <c r="E123" s="80" t="n">
        <v>1612280</v>
      </c>
      <c r="F123" s="82" t="n">
        <v>15509472.97</v>
      </c>
    </row>
    <row r="124" ht="14.5" customHeight="1">
      <c r="A124" s="78" t="s">
        <v>55</v>
      </c>
      <c r="B124" s="78" t="s">
        <v>303</v>
      </c>
      <c r="C124" s="78" t="s">
        <v>95</v>
      </c>
      <c r="D124" s="80" t="n">
        <v>459301</v>
      </c>
      <c r="E124" s="80" t="n">
        <v>1617362</v>
      </c>
      <c r="F124" s="82" t="n">
        <v>15027088.48</v>
      </c>
    </row>
    <row r="125" ht="14.5" customHeight="1">
      <c r="A125" s="78" t="s">
        <v>55</v>
      </c>
      <c r="B125" s="78" t="s">
        <v>304</v>
      </c>
      <c r="C125" s="78" t="s">
        <v>95</v>
      </c>
      <c r="D125" s="80" t="n">
        <v>478301</v>
      </c>
      <c r="E125" s="80" t="n">
        <v>1601347</v>
      </c>
      <c r="F125" s="82" t="n">
        <v>14288614.88</v>
      </c>
    </row>
    <row r="126" ht="14.5" customHeight="1">
      <c r="A126" s="78" t="s">
        <v>55</v>
      </c>
      <c r="B126" s="78" t="s">
        <v>305</v>
      </c>
      <c r="C126" s="78" t="s">
        <v>95</v>
      </c>
      <c r="D126" s="80" t="n">
        <v>504800</v>
      </c>
      <c r="E126" s="80" t="n">
        <v>1642406</v>
      </c>
      <c r="F126" s="82" t="n">
        <v>13962359.79</v>
      </c>
    </row>
    <row r="127" ht="14.5" customHeight="1">
      <c r="A127" s="78" t="s">
        <v>55</v>
      </c>
      <c r="B127" s="78" t="s">
        <v>306</v>
      </c>
      <c r="C127" s="78" t="s">
        <v>95</v>
      </c>
      <c r="D127" s="80" t="n">
        <v>419609</v>
      </c>
      <c r="E127" s="80" t="n">
        <v>1379987</v>
      </c>
      <c r="F127" s="82" t="n">
        <v>11118066.59</v>
      </c>
    </row>
    <row r="128" ht="14.5" customHeight="1">
      <c r="A128" s="78" t="s">
        <v>55</v>
      </c>
      <c r="B128" s="78" t="s">
        <v>307</v>
      </c>
      <c r="C128" s="78" t="s">
        <v>95</v>
      </c>
      <c r="D128" s="80" t="n">
        <v>352184</v>
      </c>
      <c r="E128" s="80" t="n">
        <v>1201316</v>
      </c>
      <c r="F128" s="82" t="n">
        <v>9352450.76</v>
      </c>
    </row>
    <row r="129" ht="14.5" customHeight="1">
      <c r="A129" s="78" t="s">
        <v>55</v>
      </c>
      <c r="B129" s="78" t="s">
        <v>308</v>
      </c>
      <c r="C129" s="78" t="s">
        <v>95</v>
      </c>
      <c r="D129" s="80" t="n">
        <v>234196</v>
      </c>
      <c r="E129" s="80" t="n">
        <v>837904</v>
      </c>
      <c r="F129" s="82" t="n">
        <v>6292330.67</v>
      </c>
    </row>
    <row r="130" ht="14.5" customHeight="1">
      <c r="A130" s="78" t="s">
        <v>55</v>
      </c>
      <c r="B130" s="78" t="s">
        <v>309</v>
      </c>
      <c r="C130" s="78" t="s">
        <v>95</v>
      </c>
      <c r="D130" s="80" t="n">
        <v>146115</v>
      </c>
      <c r="E130" s="80" t="n">
        <v>540086</v>
      </c>
      <c r="F130" s="82" t="n">
        <v>4051089.1</v>
      </c>
    </row>
    <row r="131" ht="14.5" customHeight="1">
      <c r="A131" s="78" t="s">
        <v>55</v>
      </c>
      <c r="B131" s="78" t="s">
        <v>288</v>
      </c>
      <c r="C131" s="78" t="s">
        <v>95</v>
      </c>
      <c r="D131" s="80" t="n">
        <v>76487</v>
      </c>
      <c r="E131" s="80" t="n">
        <v>93505</v>
      </c>
      <c r="F131" s="82" t="n">
        <v>310342.05</v>
      </c>
    </row>
    <row r="132" ht="14.5" customHeight="1">
      <c r="A132" s="78" t="s">
        <v>55</v>
      </c>
      <c r="B132" s="78" t="s">
        <v>288</v>
      </c>
      <c r="C132" s="78" t="s">
        <v>96</v>
      </c>
      <c r="D132" s="80" t="n">
        <v>0</v>
      </c>
      <c r="E132" s="80" t="n">
        <v>672056</v>
      </c>
      <c r="F132" s="82" t="n">
        <v>6379736.21</v>
      </c>
    </row>
    <row r="133" ht="14.5" customHeight="1">
      <c r="A133" s="78" t="s">
        <v>56</v>
      </c>
      <c r="B133" s="78" t="s">
        <v>291</v>
      </c>
      <c r="C133" s="78" t="s">
        <v>95</v>
      </c>
      <c r="D133" s="80" t="n">
        <v>586</v>
      </c>
      <c r="E133" s="80" t="n">
        <v>1633</v>
      </c>
      <c r="F133" s="82" t="n">
        <v>175143.88</v>
      </c>
    </row>
    <row r="134" ht="14.5" customHeight="1">
      <c r="A134" s="78" t="s">
        <v>56</v>
      </c>
      <c r="B134" s="78" t="s">
        <v>292</v>
      </c>
      <c r="C134" s="78" t="s">
        <v>95</v>
      </c>
      <c r="D134" s="80" t="n">
        <v>1209</v>
      </c>
      <c r="E134" s="80" t="n">
        <v>3320</v>
      </c>
      <c r="F134" s="82" t="n">
        <v>360119.04</v>
      </c>
    </row>
    <row r="135" ht="14.5" customHeight="1">
      <c r="A135" s="78" t="s">
        <v>56</v>
      </c>
      <c r="B135" s="78" t="s">
        <v>293</v>
      </c>
      <c r="C135" s="78" t="s">
        <v>95</v>
      </c>
      <c r="D135" s="80" t="n">
        <v>4938</v>
      </c>
      <c r="E135" s="80" t="n">
        <v>8869</v>
      </c>
      <c r="F135" s="82" t="n">
        <v>422947.02</v>
      </c>
    </row>
    <row r="136" ht="14.5" customHeight="1">
      <c r="A136" s="78" t="s">
        <v>56</v>
      </c>
      <c r="B136" s="78" t="s">
        <v>294</v>
      </c>
      <c r="C136" s="78" t="s">
        <v>95</v>
      </c>
      <c r="D136" s="80" t="n">
        <v>28529</v>
      </c>
      <c r="E136" s="80" t="n">
        <v>48590</v>
      </c>
      <c r="F136" s="82" t="n">
        <v>455110.86</v>
      </c>
    </row>
    <row r="137" ht="14.5" customHeight="1">
      <c r="A137" s="78" t="s">
        <v>56</v>
      </c>
      <c r="B137" s="78" t="s">
        <v>295</v>
      </c>
      <c r="C137" s="78" t="s">
        <v>95</v>
      </c>
      <c r="D137" s="80" t="n">
        <v>71982</v>
      </c>
      <c r="E137" s="80" t="n">
        <v>173467</v>
      </c>
      <c r="F137" s="82" t="n">
        <v>966756.73</v>
      </c>
    </row>
    <row r="138" ht="14.5" customHeight="1">
      <c r="A138" s="78" t="s">
        <v>56</v>
      </c>
      <c r="B138" s="78" t="s">
        <v>296</v>
      </c>
      <c r="C138" s="78" t="s">
        <v>95</v>
      </c>
      <c r="D138" s="80" t="n">
        <v>124685</v>
      </c>
      <c r="E138" s="80" t="n">
        <v>380270</v>
      </c>
      <c r="F138" s="82" t="n">
        <v>2011296.43</v>
      </c>
    </row>
    <row r="139" ht="14.5" customHeight="1">
      <c r="A139" s="78" t="s">
        <v>56</v>
      </c>
      <c r="B139" s="78" t="s">
        <v>297</v>
      </c>
      <c r="C139" s="78" t="s">
        <v>95</v>
      </c>
      <c r="D139" s="80" t="n">
        <v>166607</v>
      </c>
      <c r="E139" s="80" t="n">
        <v>591042</v>
      </c>
      <c r="F139" s="82" t="n">
        <v>3281797.08</v>
      </c>
    </row>
    <row r="140" ht="14.5" customHeight="1">
      <c r="A140" s="78" t="s">
        <v>56</v>
      </c>
      <c r="B140" s="78" t="s">
        <v>298</v>
      </c>
      <c r="C140" s="78" t="s">
        <v>95</v>
      </c>
      <c r="D140" s="80" t="n">
        <v>209719</v>
      </c>
      <c r="E140" s="80" t="n">
        <v>839469</v>
      </c>
      <c r="F140" s="82" t="n">
        <v>4977335.56</v>
      </c>
    </row>
    <row r="141" ht="14.5" customHeight="1">
      <c r="A141" s="78" t="s">
        <v>56</v>
      </c>
      <c r="B141" s="78" t="s">
        <v>299</v>
      </c>
      <c r="C141" s="78" t="s">
        <v>95</v>
      </c>
      <c r="D141" s="80" t="n">
        <v>257166</v>
      </c>
      <c r="E141" s="80" t="n">
        <v>1083733</v>
      </c>
      <c r="F141" s="82" t="n">
        <v>6878269.91</v>
      </c>
    </row>
    <row r="142" ht="14.5" customHeight="1">
      <c r="A142" s="78" t="s">
        <v>56</v>
      </c>
      <c r="B142" s="78" t="s">
        <v>300</v>
      </c>
      <c r="C142" s="78" t="s">
        <v>95</v>
      </c>
      <c r="D142" s="80" t="n">
        <v>358117</v>
      </c>
      <c r="E142" s="80" t="n">
        <v>1490583</v>
      </c>
      <c r="F142" s="82" t="n">
        <v>10456287.47</v>
      </c>
    </row>
    <row r="143" ht="14.5" customHeight="1">
      <c r="A143" s="78" t="s">
        <v>56</v>
      </c>
      <c r="B143" s="78" t="s">
        <v>301</v>
      </c>
      <c r="C143" s="78" t="s">
        <v>95</v>
      </c>
      <c r="D143" s="80" t="n">
        <v>420439</v>
      </c>
      <c r="E143" s="80" t="n">
        <v>1677122</v>
      </c>
      <c r="F143" s="82" t="n">
        <v>12356974.33</v>
      </c>
    </row>
    <row r="144" ht="14.5" customHeight="1">
      <c r="A144" s="78" t="s">
        <v>56</v>
      </c>
      <c r="B144" s="78" t="s">
        <v>302</v>
      </c>
      <c r="C144" s="78" t="s">
        <v>95</v>
      </c>
      <c r="D144" s="80" t="n">
        <v>432467</v>
      </c>
      <c r="E144" s="80" t="n">
        <v>1636819</v>
      </c>
      <c r="F144" s="82" t="n">
        <v>12380133.3</v>
      </c>
    </row>
    <row r="145" ht="14.5" customHeight="1">
      <c r="A145" s="78" t="s">
        <v>56</v>
      </c>
      <c r="B145" s="78" t="s">
        <v>303</v>
      </c>
      <c r="C145" s="78" t="s">
        <v>95</v>
      </c>
      <c r="D145" s="80" t="n">
        <v>459782</v>
      </c>
      <c r="E145" s="80" t="n">
        <v>1635814</v>
      </c>
      <c r="F145" s="82" t="n">
        <v>12074446.24</v>
      </c>
    </row>
    <row r="146" ht="14.5" customHeight="1">
      <c r="A146" s="78" t="s">
        <v>56</v>
      </c>
      <c r="B146" s="78" t="s">
        <v>304</v>
      </c>
      <c r="C146" s="78" t="s">
        <v>95</v>
      </c>
      <c r="D146" s="80" t="n">
        <v>476845</v>
      </c>
      <c r="E146" s="80" t="n">
        <v>1615634</v>
      </c>
      <c r="F146" s="82" t="n">
        <v>11594834.55</v>
      </c>
    </row>
    <row r="147" ht="14.5" customHeight="1">
      <c r="A147" s="78" t="s">
        <v>56</v>
      </c>
      <c r="B147" s="78" t="s">
        <v>305</v>
      </c>
      <c r="C147" s="78" t="s">
        <v>95</v>
      </c>
      <c r="D147" s="80" t="n">
        <v>501236</v>
      </c>
      <c r="E147" s="80" t="n">
        <v>1650583</v>
      </c>
      <c r="F147" s="82" t="n">
        <v>11319814.12</v>
      </c>
    </row>
    <row r="148" ht="14.5" customHeight="1">
      <c r="A148" s="78" t="s">
        <v>56</v>
      </c>
      <c r="B148" s="78" t="s">
        <v>306</v>
      </c>
      <c r="C148" s="78" t="s">
        <v>95</v>
      </c>
      <c r="D148" s="80" t="n">
        <v>413924</v>
      </c>
      <c r="E148" s="80" t="n">
        <v>1383311</v>
      </c>
      <c r="F148" s="82" t="n">
        <v>9035915.31</v>
      </c>
    </row>
    <row r="149" ht="14.5" customHeight="1">
      <c r="A149" s="78" t="s">
        <v>56</v>
      </c>
      <c r="B149" s="78" t="s">
        <v>307</v>
      </c>
      <c r="C149" s="78" t="s">
        <v>95</v>
      </c>
      <c r="D149" s="80" t="n">
        <v>346092</v>
      </c>
      <c r="E149" s="80" t="n">
        <v>1197779</v>
      </c>
      <c r="F149" s="82" t="n">
        <v>7648654.42</v>
      </c>
    </row>
    <row r="150" ht="14.5" customHeight="1">
      <c r="A150" s="78" t="s">
        <v>56</v>
      </c>
      <c r="B150" s="78" t="s">
        <v>308</v>
      </c>
      <c r="C150" s="78" t="s">
        <v>95</v>
      </c>
      <c r="D150" s="80" t="n">
        <v>228464</v>
      </c>
      <c r="E150" s="80" t="n">
        <v>828042</v>
      </c>
      <c r="F150" s="82" t="n">
        <v>5230475.75</v>
      </c>
    </row>
    <row r="151" ht="14.5" customHeight="1">
      <c r="A151" s="78" t="s">
        <v>56</v>
      </c>
      <c r="B151" s="78" t="s">
        <v>309</v>
      </c>
      <c r="C151" s="78" t="s">
        <v>95</v>
      </c>
      <c r="D151" s="80" t="n">
        <v>140087</v>
      </c>
      <c r="E151" s="80" t="n">
        <v>520182</v>
      </c>
      <c r="F151" s="82" t="n">
        <v>3408296.75</v>
      </c>
    </row>
    <row r="152" ht="14.5" customHeight="1">
      <c r="A152" s="78" t="s">
        <v>56</v>
      </c>
      <c r="B152" s="78" t="s">
        <v>288</v>
      </c>
      <c r="C152" s="78" t="s">
        <v>95</v>
      </c>
      <c r="D152" s="80" t="n">
        <v>68259</v>
      </c>
      <c r="E152" s="80" t="n">
        <v>83273</v>
      </c>
      <c r="F152" s="82" t="n">
        <v>231992.53</v>
      </c>
    </row>
    <row r="153" ht="14.5" customHeight="1">
      <c r="A153" s="78" t="s">
        <v>56</v>
      </c>
      <c r="B153" s="78" t="s">
        <v>288</v>
      </c>
      <c r="C153" s="78" t="s">
        <v>96</v>
      </c>
      <c r="D153" s="80" t="n">
        <v>0</v>
      </c>
      <c r="E153" s="80" t="n">
        <v>625964</v>
      </c>
      <c r="F153" s="82" t="n">
        <v>5340979.58</v>
      </c>
    </row>
    <row r="154" ht="14.5" customHeight="1">
      <c r="A154" s="78" t="s">
        <v>57</v>
      </c>
      <c r="B154" s="78" t="s">
        <v>291</v>
      </c>
      <c r="C154" s="78" t="s">
        <v>95</v>
      </c>
      <c r="D154" s="80" t="n">
        <v>646</v>
      </c>
      <c r="E154" s="80" t="n">
        <v>1821</v>
      </c>
      <c r="F154" s="82" t="n">
        <v>194660.32</v>
      </c>
    </row>
    <row r="155" ht="14.5" customHeight="1">
      <c r="A155" s="78" t="s">
        <v>57</v>
      </c>
      <c r="B155" s="78" t="s">
        <v>292</v>
      </c>
      <c r="C155" s="78" t="s">
        <v>95</v>
      </c>
      <c r="D155" s="80" t="n">
        <v>1246</v>
      </c>
      <c r="E155" s="80" t="n">
        <v>3395</v>
      </c>
      <c r="F155" s="82" t="n">
        <v>387442.69</v>
      </c>
    </row>
    <row r="156" ht="14.5" customHeight="1">
      <c r="A156" s="78" t="s">
        <v>57</v>
      </c>
      <c r="B156" s="78" t="s">
        <v>293</v>
      </c>
      <c r="C156" s="78" t="s">
        <v>95</v>
      </c>
      <c r="D156" s="80" t="n">
        <v>5710</v>
      </c>
      <c r="E156" s="80" t="n">
        <v>9822</v>
      </c>
      <c r="F156" s="82" t="n">
        <v>435232.2</v>
      </c>
    </row>
    <row r="157" ht="14.5" customHeight="1">
      <c r="A157" s="78" t="s">
        <v>57</v>
      </c>
      <c r="B157" s="78" t="s">
        <v>294</v>
      </c>
      <c r="C157" s="78" t="s">
        <v>95</v>
      </c>
      <c r="D157" s="80" t="n">
        <v>30307</v>
      </c>
      <c r="E157" s="80" t="n">
        <v>51963</v>
      </c>
      <c r="F157" s="82" t="n">
        <v>429341.35</v>
      </c>
    </row>
    <row r="158" ht="14.5" customHeight="1">
      <c r="A158" s="78" t="s">
        <v>57</v>
      </c>
      <c r="B158" s="78" t="s">
        <v>295</v>
      </c>
      <c r="C158" s="78" t="s">
        <v>95</v>
      </c>
      <c r="D158" s="80" t="n">
        <v>75032</v>
      </c>
      <c r="E158" s="80" t="n">
        <v>180504</v>
      </c>
      <c r="F158" s="82" t="n">
        <v>872380.78</v>
      </c>
    </row>
    <row r="159" ht="14.5" customHeight="1">
      <c r="A159" s="78" t="s">
        <v>57</v>
      </c>
      <c r="B159" s="78" t="s">
        <v>296</v>
      </c>
      <c r="C159" s="78" t="s">
        <v>95</v>
      </c>
      <c r="D159" s="80" t="n">
        <v>129150</v>
      </c>
      <c r="E159" s="80" t="n">
        <v>391154</v>
      </c>
      <c r="F159" s="82" t="n">
        <v>1773069.77</v>
      </c>
    </row>
    <row r="160" ht="14.5" customHeight="1">
      <c r="A160" s="78" t="s">
        <v>57</v>
      </c>
      <c r="B160" s="78" t="s">
        <v>297</v>
      </c>
      <c r="C160" s="78" t="s">
        <v>95</v>
      </c>
      <c r="D160" s="80" t="n">
        <v>170753</v>
      </c>
      <c r="E160" s="80" t="n">
        <v>601578</v>
      </c>
      <c r="F160" s="82" t="n">
        <v>2941704.95</v>
      </c>
    </row>
    <row r="161" ht="14.5" customHeight="1">
      <c r="A161" s="78" t="s">
        <v>57</v>
      </c>
      <c r="B161" s="78" t="s">
        <v>298</v>
      </c>
      <c r="C161" s="78" t="s">
        <v>95</v>
      </c>
      <c r="D161" s="80" t="n">
        <v>214429</v>
      </c>
      <c r="E161" s="80" t="n">
        <v>846609</v>
      </c>
      <c r="F161" s="82" t="n">
        <v>4378952.38</v>
      </c>
    </row>
    <row r="162" ht="14.5" customHeight="1">
      <c r="A162" s="78" t="s">
        <v>57</v>
      </c>
      <c r="B162" s="78" t="s">
        <v>299</v>
      </c>
      <c r="C162" s="78" t="s">
        <v>95</v>
      </c>
      <c r="D162" s="80" t="n">
        <v>259691</v>
      </c>
      <c r="E162" s="80" t="n">
        <v>1080866</v>
      </c>
      <c r="F162" s="82" t="n">
        <v>6036211.82</v>
      </c>
    </row>
    <row r="163" ht="14.5" customHeight="1">
      <c r="A163" s="78" t="s">
        <v>57</v>
      </c>
      <c r="B163" s="78" t="s">
        <v>300</v>
      </c>
      <c r="C163" s="78" t="s">
        <v>95</v>
      </c>
      <c r="D163" s="80" t="n">
        <v>361317</v>
      </c>
      <c r="E163" s="80" t="n">
        <v>1480527</v>
      </c>
      <c r="F163" s="82" t="n">
        <v>9141560.53</v>
      </c>
    </row>
    <row r="164" ht="14.5" customHeight="1">
      <c r="A164" s="78" t="s">
        <v>57</v>
      </c>
      <c r="B164" s="78" t="s">
        <v>301</v>
      </c>
      <c r="C164" s="78" t="s">
        <v>95</v>
      </c>
      <c r="D164" s="80" t="n">
        <v>421691</v>
      </c>
      <c r="E164" s="80" t="n">
        <v>1656183</v>
      </c>
      <c r="F164" s="82" t="n">
        <v>10703659.21</v>
      </c>
    </row>
    <row r="165" ht="14.5" customHeight="1">
      <c r="A165" s="78" t="s">
        <v>57</v>
      </c>
      <c r="B165" s="78" t="s">
        <v>302</v>
      </c>
      <c r="C165" s="78" t="s">
        <v>95</v>
      </c>
      <c r="D165" s="80" t="n">
        <v>433491</v>
      </c>
      <c r="E165" s="80" t="n">
        <v>1608830</v>
      </c>
      <c r="F165" s="82" t="n">
        <v>10718981.32</v>
      </c>
    </row>
    <row r="166" ht="14.5" customHeight="1">
      <c r="A166" s="78" t="s">
        <v>57</v>
      </c>
      <c r="B166" s="78" t="s">
        <v>303</v>
      </c>
      <c r="C166" s="78" t="s">
        <v>95</v>
      </c>
      <c r="D166" s="80" t="n">
        <v>457522</v>
      </c>
      <c r="E166" s="80" t="n">
        <v>1596141</v>
      </c>
      <c r="F166" s="82" t="n">
        <v>10407771.97</v>
      </c>
    </row>
    <row r="167" ht="14.5" customHeight="1">
      <c r="A167" s="78" t="s">
        <v>57</v>
      </c>
      <c r="B167" s="78" t="s">
        <v>304</v>
      </c>
      <c r="C167" s="78" t="s">
        <v>95</v>
      </c>
      <c r="D167" s="80" t="n">
        <v>470220</v>
      </c>
      <c r="E167" s="80" t="n">
        <v>1562144</v>
      </c>
      <c r="F167" s="82" t="n">
        <v>10015080.52</v>
      </c>
    </row>
    <row r="168" ht="14.5" customHeight="1">
      <c r="A168" s="78" t="s">
        <v>57</v>
      </c>
      <c r="B168" s="78" t="s">
        <v>305</v>
      </c>
      <c r="C168" s="78" t="s">
        <v>95</v>
      </c>
      <c r="D168" s="80" t="n">
        <v>491845</v>
      </c>
      <c r="E168" s="80" t="n">
        <v>1589711</v>
      </c>
      <c r="F168" s="82" t="n">
        <v>9711005.69</v>
      </c>
    </row>
    <row r="169" ht="14.5" customHeight="1">
      <c r="A169" s="78" t="s">
        <v>57</v>
      </c>
      <c r="B169" s="78" t="s">
        <v>306</v>
      </c>
      <c r="C169" s="78" t="s">
        <v>95</v>
      </c>
      <c r="D169" s="80" t="n">
        <v>405095</v>
      </c>
      <c r="E169" s="80" t="n">
        <v>1324661</v>
      </c>
      <c r="F169" s="82" t="n">
        <v>7778704.68</v>
      </c>
    </row>
    <row r="170" ht="14.5" customHeight="1">
      <c r="A170" s="78" t="s">
        <v>57</v>
      </c>
      <c r="B170" s="78" t="s">
        <v>307</v>
      </c>
      <c r="C170" s="78" t="s">
        <v>95</v>
      </c>
      <c r="D170" s="80" t="n">
        <v>336240</v>
      </c>
      <c r="E170" s="80" t="n">
        <v>1140371</v>
      </c>
      <c r="F170" s="82" t="n">
        <v>6619321.56</v>
      </c>
    </row>
    <row r="171" ht="14.5" customHeight="1">
      <c r="A171" s="78" t="s">
        <v>57</v>
      </c>
      <c r="B171" s="78" t="s">
        <v>308</v>
      </c>
      <c r="C171" s="78" t="s">
        <v>95</v>
      </c>
      <c r="D171" s="80" t="n">
        <v>220461</v>
      </c>
      <c r="E171" s="80" t="n">
        <v>777536</v>
      </c>
      <c r="F171" s="82" t="n">
        <v>4522530.67</v>
      </c>
    </row>
    <row r="172" ht="14.5" customHeight="1">
      <c r="A172" s="78" t="s">
        <v>57</v>
      </c>
      <c r="B172" s="78" t="s">
        <v>309</v>
      </c>
      <c r="C172" s="78" t="s">
        <v>95</v>
      </c>
      <c r="D172" s="80" t="n">
        <v>132485</v>
      </c>
      <c r="E172" s="80" t="n">
        <v>475129</v>
      </c>
      <c r="F172" s="82" t="n">
        <v>2934515.98</v>
      </c>
    </row>
    <row r="173" ht="14.5" customHeight="1">
      <c r="A173" s="78" t="s">
        <v>57</v>
      </c>
      <c r="B173" s="78" t="s">
        <v>288</v>
      </c>
      <c r="C173" s="78" t="s">
        <v>95</v>
      </c>
      <c r="D173" s="80" t="n">
        <v>62211</v>
      </c>
      <c r="E173" s="80" t="n">
        <v>75618</v>
      </c>
      <c r="F173" s="82" t="n">
        <v>187663.18</v>
      </c>
    </row>
    <row r="174" ht="14.5" customHeight="1">
      <c r="A174" s="78" t="s">
        <v>57</v>
      </c>
      <c r="B174" s="78" t="s">
        <v>288</v>
      </c>
      <c r="C174" s="78" t="s">
        <v>96</v>
      </c>
      <c r="D174" s="80" t="n">
        <v>0</v>
      </c>
      <c r="E174" s="80" t="n">
        <v>571236</v>
      </c>
      <c r="F174" s="82" t="n">
        <v>4569567.56</v>
      </c>
    </row>
    <row r="175" ht="14.5" customHeight="1">
      <c r="A175" s="78" t="s">
        <v>58</v>
      </c>
      <c r="B175" s="78" t="s">
        <v>291</v>
      </c>
      <c r="C175" s="78" t="s">
        <v>95</v>
      </c>
      <c r="D175" s="80" t="n">
        <v>521</v>
      </c>
      <c r="E175" s="80" t="n">
        <v>1478</v>
      </c>
      <c r="F175" s="82" t="n">
        <v>153437.73</v>
      </c>
    </row>
    <row r="176" ht="14.5" customHeight="1">
      <c r="A176" s="78" t="s">
        <v>58</v>
      </c>
      <c r="B176" s="78" t="s">
        <v>292</v>
      </c>
      <c r="C176" s="78" t="s">
        <v>95</v>
      </c>
      <c r="D176" s="80" t="n">
        <v>1202</v>
      </c>
      <c r="E176" s="80" t="n">
        <v>3291</v>
      </c>
      <c r="F176" s="82" t="n">
        <v>374630.85</v>
      </c>
    </row>
    <row r="177" ht="14.5" customHeight="1">
      <c r="A177" s="78" t="s">
        <v>58</v>
      </c>
      <c r="B177" s="78" t="s">
        <v>293</v>
      </c>
      <c r="C177" s="78" t="s">
        <v>95</v>
      </c>
      <c r="D177" s="80" t="n">
        <v>3953</v>
      </c>
      <c r="E177" s="80" t="n">
        <v>7285</v>
      </c>
      <c r="F177" s="82" t="n">
        <v>421920.36</v>
      </c>
    </row>
    <row r="178" ht="14.5" customHeight="1">
      <c r="A178" s="78" t="s">
        <v>58</v>
      </c>
      <c r="B178" s="78" t="s">
        <v>294</v>
      </c>
      <c r="C178" s="78" t="s">
        <v>95</v>
      </c>
      <c r="D178" s="80" t="n">
        <v>22132</v>
      </c>
      <c r="E178" s="80" t="n">
        <v>37404</v>
      </c>
      <c r="F178" s="82" t="n">
        <v>426048.02</v>
      </c>
    </row>
    <row r="179" ht="14.5" customHeight="1">
      <c r="A179" s="78" t="s">
        <v>58</v>
      </c>
      <c r="B179" s="78" t="s">
        <v>295</v>
      </c>
      <c r="C179" s="78" t="s">
        <v>95</v>
      </c>
      <c r="D179" s="80" t="n">
        <v>63138</v>
      </c>
      <c r="E179" s="80" t="n">
        <v>148355</v>
      </c>
      <c r="F179" s="82" t="n">
        <v>751901.04</v>
      </c>
    </row>
    <row r="180" ht="14.5" customHeight="1">
      <c r="A180" s="78" t="s">
        <v>58</v>
      </c>
      <c r="B180" s="78" t="s">
        <v>296</v>
      </c>
      <c r="C180" s="78" t="s">
        <v>95</v>
      </c>
      <c r="D180" s="80" t="n">
        <v>113903</v>
      </c>
      <c r="E180" s="80" t="n">
        <v>346487</v>
      </c>
      <c r="F180" s="82" t="n">
        <v>1649530.24</v>
      </c>
    </row>
    <row r="181" ht="14.5" customHeight="1">
      <c r="A181" s="78" t="s">
        <v>58</v>
      </c>
      <c r="B181" s="78" t="s">
        <v>297</v>
      </c>
      <c r="C181" s="78" t="s">
        <v>95</v>
      </c>
      <c r="D181" s="80" t="n">
        <v>157876</v>
      </c>
      <c r="E181" s="80" t="n">
        <v>560373</v>
      </c>
      <c r="F181" s="82" t="n">
        <v>2784027.75</v>
      </c>
    </row>
    <row r="182" ht="14.5" customHeight="1">
      <c r="A182" s="78" t="s">
        <v>58</v>
      </c>
      <c r="B182" s="78" t="s">
        <v>298</v>
      </c>
      <c r="C182" s="78" t="s">
        <v>95</v>
      </c>
      <c r="D182" s="80" t="n">
        <v>202694</v>
      </c>
      <c r="E182" s="80" t="n">
        <v>808649</v>
      </c>
      <c r="F182" s="82" t="n">
        <v>4300933.26</v>
      </c>
    </row>
    <row r="183" ht="14.5" customHeight="1">
      <c r="A183" s="78" t="s">
        <v>58</v>
      </c>
      <c r="B183" s="78" t="s">
        <v>299</v>
      </c>
      <c r="C183" s="78" t="s">
        <v>95</v>
      </c>
      <c r="D183" s="80" t="n">
        <v>238262</v>
      </c>
      <c r="E183" s="80" t="n">
        <v>1002533</v>
      </c>
      <c r="F183" s="82" t="n">
        <v>5706601.34</v>
      </c>
    </row>
    <row r="184" ht="14.5" customHeight="1">
      <c r="A184" s="78" t="s">
        <v>58</v>
      </c>
      <c r="B184" s="78" t="s">
        <v>300</v>
      </c>
      <c r="C184" s="78" t="s">
        <v>95</v>
      </c>
      <c r="D184" s="80" t="n">
        <v>338637</v>
      </c>
      <c r="E184" s="80" t="n">
        <v>1431434</v>
      </c>
      <c r="F184" s="82" t="n">
        <v>9025544.39</v>
      </c>
    </row>
    <row r="185" ht="14.5" customHeight="1">
      <c r="A185" s="78" t="s">
        <v>58</v>
      </c>
      <c r="B185" s="78" t="s">
        <v>301</v>
      </c>
      <c r="C185" s="78" t="s">
        <v>95</v>
      </c>
      <c r="D185" s="80" t="n">
        <v>410446</v>
      </c>
      <c r="E185" s="80" t="n">
        <v>1661140</v>
      </c>
      <c r="F185" s="82" t="n">
        <v>11024545.65</v>
      </c>
    </row>
    <row r="186" ht="14.5" customHeight="1">
      <c r="A186" s="78" t="s">
        <v>58</v>
      </c>
      <c r="B186" s="78" t="s">
        <v>302</v>
      </c>
      <c r="C186" s="78" t="s">
        <v>95</v>
      </c>
      <c r="D186" s="80" t="n">
        <v>429538</v>
      </c>
      <c r="E186" s="80" t="n">
        <v>1641107</v>
      </c>
      <c r="F186" s="82" t="n">
        <v>11341514.75</v>
      </c>
    </row>
    <row r="187" ht="14.5" customHeight="1">
      <c r="A187" s="78" t="s">
        <v>58</v>
      </c>
      <c r="B187" s="78" t="s">
        <v>303</v>
      </c>
      <c r="C187" s="78" t="s">
        <v>95</v>
      </c>
      <c r="D187" s="80" t="n">
        <v>453535</v>
      </c>
      <c r="E187" s="80" t="n">
        <v>1627200</v>
      </c>
      <c r="F187" s="82" t="n">
        <v>10938819.95</v>
      </c>
    </row>
    <row r="188" ht="14.5" customHeight="1">
      <c r="A188" s="78" t="s">
        <v>58</v>
      </c>
      <c r="B188" s="78" t="s">
        <v>304</v>
      </c>
      <c r="C188" s="78" t="s">
        <v>95</v>
      </c>
      <c r="D188" s="80" t="n">
        <v>460745</v>
      </c>
      <c r="E188" s="80" t="n">
        <v>1569882</v>
      </c>
      <c r="F188" s="82" t="n">
        <v>10474413.44</v>
      </c>
    </row>
    <row r="189" ht="14.5" customHeight="1">
      <c r="A189" s="78" t="s">
        <v>58</v>
      </c>
      <c r="B189" s="78" t="s">
        <v>305</v>
      </c>
      <c r="C189" s="78" t="s">
        <v>95</v>
      </c>
      <c r="D189" s="80" t="n">
        <v>506389</v>
      </c>
      <c r="E189" s="80" t="n">
        <v>1655226</v>
      </c>
      <c r="F189" s="82" t="n">
        <v>10415211.12</v>
      </c>
    </row>
    <row r="190" ht="14.5" customHeight="1">
      <c r="A190" s="78" t="s">
        <v>58</v>
      </c>
      <c r="B190" s="78" t="s">
        <v>306</v>
      </c>
      <c r="C190" s="78" t="s">
        <v>95</v>
      </c>
      <c r="D190" s="80" t="n">
        <v>417636</v>
      </c>
      <c r="E190" s="80" t="n">
        <v>1374813</v>
      </c>
      <c r="F190" s="82" t="n">
        <v>8263014.41</v>
      </c>
    </row>
    <row r="191" ht="14.5" customHeight="1">
      <c r="A191" s="78" t="s">
        <v>58</v>
      </c>
      <c r="B191" s="78" t="s">
        <v>307</v>
      </c>
      <c r="C191" s="78" t="s">
        <v>95</v>
      </c>
      <c r="D191" s="80" t="n">
        <v>357463</v>
      </c>
      <c r="E191" s="80" t="n">
        <v>1214350</v>
      </c>
      <c r="F191" s="82" t="n">
        <v>7166188.38</v>
      </c>
    </row>
    <row r="192" ht="14.5" customHeight="1">
      <c r="A192" s="78" t="s">
        <v>58</v>
      </c>
      <c r="B192" s="78" t="s">
        <v>308</v>
      </c>
      <c r="C192" s="78" t="s">
        <v>95</v>
      </c>
      <c r="D192" s="80" t="n">
        <v>238457</v>
      </c>
      <c r="E192" s="80" t="n">
        <v>843661</v>
      </c>
      <c r="F192" s="82" t="n">
        <v>4985492.67</v>
      </c>
    </row>
    <row r="193" ht="14.5" customHeight="1">
      <c r="A193" s="78" t="s">
        <v>58</v>
      </c>
      <c r="B193" s="78" t="s">
        <v>309</v>
      </c>
      <c r="C193" s="78" t="s">
        <v>95</v>
      </c>
      <c r="D193" s="80" t="n">
        <v>152506</v>
      </c>
      <c r="E193" s="80" t="n">
        <v>559418</v>
      </c>
      <c r="F193" s="82" t="n">
        <v>3460809.34</v>
      </c>
    </row>
    <row r="194" ht="14.5" customHeight="1">
      <c r="A194" s="78" t="s">
        <v>58</v>
      </c>
      <c r="B194" s="78" t="s">
        <v>288</v>
      </c>
      <c r="C194" s="78" t="s">
        <v>95</v>
      </c>
      <c r="D194" s="80" t="n">
        <v>53285</v>
      </c>
      <c r="E194" s="80" t="n">
        <v>65362</v>
      </c>
      <c r="F194" s="82" t="n">
        <v>171895.9</v>
      </c>
    </row>
    <row r="195" ht="14.5" customHeight="1">
      <c r="A195" s="78" t="s">
        <v>58</v>
      </c>
      <c r="B195" s="78" t="s">
        <v>288</v>
      </c>
      <c r="C195" s="78" t="s">
        <v>96</v>
      </c>
      <c r="D195" s="80" t="n">
        <v>0</v>
      </c>
      <c r="E195" s="80" t="n">
        <v>575178</v>
      </c>
      <c r="F195" s="82" t="n">
        <v>4630633.81</v>
      </c>
    </row>
    <row r="196" ht="14.5" customHeight="1">
      <c r="A196" s="78" t="s">
        <v>59</v>
      </c>
      <c r="B196" s="78" t="s">
        <v>291</v>
      </c>
      <c r="C196" s="78" t="s">
        <v>95</v>
      </c>
      <c r="D196" s="80" t="n">
        <v>579</v>
      </c>
      <c r="E196" s="80" t="n">
        <v>1632</v>
      </c>
      <c r="F196" s="82" t="n">
        <v>177081.85</v>
      </c>
    </row>
    <row r="197" ht="14.5" customHeight="1">
      <c r="A197" s="78" t="s">
        <v>59</v>
      </c>
      <c r="B197" s="78" t="s">
        <v>292</v>
      </c>
      <c r="C197" s="78" t="s">
        <v>95</v>
      </c>
      <c r="D197" s="80" t="n">
        <v>1186</v>
      </c>
      <c r="E197" s="80" t="n">
        <v>3367</v>
      </c>
      <c r="F197" s="82" t="n">
        <v>395244.73</v>
      </c>
    </row>
    <row r="198" ht="14.5" customHeight="1">
      <c r="A198" s="78" t="s">
        <v>59</v>
      </c>
      <c r="B198" s="78" t="s">
        <v>293</v>
      </c>
      <c r="C198" s="78" t="s">
        <v>95</v>
      </c>
      <c r="D198" s="80" t="n">
        <v>3840</v>
      </c>
      <c r="E198" s="80" t="n">
        <v>7307</v>
      </c>
      <c r="F198" s="82" t="n">
        <v>424093.94</v>
      </c>
    </row>
    <row r="199" ht="14.5" customHeight="1">
      <c r="A199" s="78" t="s">
        <v>59</v>
      </c>
      <c r="B199" s="78" t="s">
        <v>294</v>
      </c>
      <c r="C199" s="78" t="s">
        <v>95</v>
      </c>
      <c r="D199" s="80" t="n">
        <v>23036</v>
      </c>
      <c r="E199" s="80" t="n">
        <v>39349</v>
      </c>
      <c r="F199" s="82" t="n">
        <v>451393.21</v>
      </c>
    </row>
    <row r="200" ht="14.5" customHeight="1">
      <c r="A200" s="78" t="s">
        <v>59</v>
      </c>
      <c r="B200" s="78" t="s">
        <v>295</v>
      </c>
      <c r="C200" s="78" t="s">
        <v>95</v>
      </c>
      <c r="D200" s="80" t="n">
        <v>65902</v>
      </c>
      <c r="E200" s="80" t="n">
        <v>155651</v>
      </c>
      <c r="F200" s="82" t="n">
        <v>730752.86</v>
      </c>
    </row>
    <row r="201" ht="14.5" customHeight="1">
      <c r="A201" s="78" t="s">
        <v>59</v>
      </c>
      <c r="B201" s="78" t="s">
        <v>296</v>
      </c>
      <c r="C201" s="78" t="s">
        <v>95</v>
      </c>
      <c r="D201" s="80" t="n">
        <v>118684</v>
      </c>
      <c r="E201" s="80" t="n">
        <v>360879</v>
      </c>
      <c r="F201" s="82" t="n">
        <v>1623020.6</v>
      </c>
    </row>
    <row r="202" ht="14.5" customHeight="1">
      <c r="A202" s="78" t="s">
        <v>59</v>
      </c>
      <c r="B202" s="78" t="s">
        <v>297</v>
      </c>
      <c r="C202" s="78" t="s">
        <v>95</v>
      </c>
      <c r="D202" s="80" t="n">
        <v>161856</v>
      </c>
      <c r="E202" s="80" t="n">
        <v>575480</v>
      </c>
      <c r="F202" s="82" t="n">
        <v>2672710.99</v>
      </c>
    </row>
    <row r="203" ht="14.5" customHeight="1">
      <c r="A203" s="78" t="s">
        <v>59</v>
      </c>
      <c r="B203" s="78" t="s">
        <v>298</v>
      </c>
      <c r="C203" s="78" t="s">
        <v>95</v>
      </c>
      <c r="D203" s="80" t="n">
        <v>205807</v>
      </c>
      <c r="E203" s="80" t="n">
        <v>824602</v>
      </c>
      <c r="F203" s="82" t="n">
        <v>4160546.75</v>
      </c>
    </row>
    <row r="204" ht="14.5" customHeight="1">
      <c r="A204" s="78" t="s">
        <v>59</v>
      </c>
      <c r="B204" s="78" t="s">
        <v>299</v>
      </c>
      <c r="C204" s="78" t="s">
        <v>95</v>
      </c>
      <c r="D204" s="80" t="n">
        <v>240598</v>
      </c>
      <c r="E204" s="80" t="n">
        <v>1013779</v>
      </c>
      <c r="F204" s="82" t="n">
        <v>5473145.17</v>
      </c>
    </row>
    <row r="205" ht="14.5" customHeight="1">
      <c r="A205" s="78" t="s">
        <v>59</v>
      </c>
      <c r="B205" s="78" t="s">
        <v>300</v>
      </c>
      <c r="C205" s="78" t="s">
        <v>95</v>
      </c>
      <c r="D205" s="80" t="n">
        <v>341005</v>
      </c>
      <c r="E205" s="80" t="n">
        <v>1437791</v>
      </c>
      <c r="F205" s="82" t="n">
        <v>8590696.02</v>
      </c>
    </row>
    <row r="206" ht="14.5" customHeight="1">
      <c r="A206" s="78" t="s">
        <v>59</v>
      </c>
      <c r="B206" s="78" t="s">
        <v>301</v>
      </c>
      <c r="C206" s="78" t="s">
        <v>95</v>
      </c>
      <c r="D206" s="80" t="n">
        <v>411551</v>
      </c>
      <c r="E206" s="80" t="n">
        <v>1665658</v>
      </c>
      <c r="F206" s="82" t="n">
        <v>10476143.22</v>
      </c>
    </row>
    <row r="207" ht="14.5" customHeight="1">
      <c r="A207" s="78" t="s">
        <v>59</v>
      </c>
      <c r="B207" s="78" t="s">
        <v>302</v>
      </c>
      <c r="C207" s="78" t="s">
        <v>95</v>
      </c>
      <c r="D207" s="80" t="n">
        <v>429851</v>
      </c>
      <c r="E207" s="80" t="n">
        <v>1640600</v>
      </c>
      <c r="F207" s="82" t="n">
        <v>10750018.8</v>
      </c>
    </row>
    <row r="208" ht="14.5" customHeight="1">
      <c r="A208" s="78" t="s">
        <v>59</v>
      </c>
      <c r="B208" s="78" t="s">
        <v>303</v>
      </c>
      <c r="C208" s="78" t="s">
        <v>95</v>
      </c>
      <c r="D208" s="80" t="n">
        <v>453915</v>
      </c>
      <c r="E208" s="80" t="n">
        <v>1629512</v>
      </c>
      <c r="F208" s="82" t="n">
        <v>10480004.73</v>
      </c>
    </row>
    <row r="209" ht="14.5" customHeight="1">
      <c r="A209" s="78" t="s">
        <v>59</v>
      </c>
      <c r="B209" s="78" t="s">
        <v>304</v>
      </c>
      <c r="C209" s="78" t="s">
        <v>95</v>
      </c>
      <c r="D209" s="80" t="n">
        <v>457465</v>
      </c>
      <c r="E209" s="80" t="n">
        <v>1561428</v>
      </c>
      <c r="F209" s="82" t="n">
        <v>10070246.67</v>
      </c>
    </row>
    <row r="210" ht="14.5" customHeight="1">
      <c r="A210" s="78" t="s">
        <v>59</v>
      </c>
      <c r="B210" s="78" t="s">
        <v>305</v>
      </c>
      <c r="C210" s="78" t="s">
        <v>95</v>
      </c>
      <c r="D210" s="80" t="n">
        <v>500812</v>
      </c>
      <c r="E210" s="80" t="n">
        <v>1644359</v>
      </c>
      <c r="F210" s="82" t="n">
        <v>10026056.5</v>
      </c>
    </row>
    <row r="211" ht="14.5" customHeight="1">
      <c r="A211" s="78" t="s">
        <v>59</v>
      </c>
      <c r="B211" s="78" t="s">
        <v>306</v>
      </c>
      <c r="C211" s="78" t="s">
        <v>95</v>
      </c>
      <c r="D211" s="80" t="n">
        <v>411484</v>
      </c>
      <c r="E211" s="80" t="n">
        <v>1360117</v>
      </c>
      <c r="F211" s="82" t="n">
        <v>7954932.82</v>
      </c>
    </row>
    <row r="212" ht="14.5" customHeight="1">
      <c r="A212" s="78" t="s">
        <v>59</v>
      </c>
      <c r="B212" s="78" t="s">
        <v>307</v>
      </c>
      <c r="C212" s="78" t="s">
        <v>95</v>
      </c>
      <c r="D212" s="80" t="n">
        <v>349571</v>
      </c>
      <c r="E212" s="80" t="n">
        <v>1194053</v>
      </c>
      <c r="F212" s="82" t="n">
        <v>6872314.77</v>
      </c>
    </row>
    <row r="213" ht="14.5" customHeight="1">
      <c r="A213" s="78" t="s">
        <v>59</v>
      </c>
      <c r="B213" s="78" t="s">
        <v>308</v>
      </c>
      <c r="C213" s="78" t="s">
        <v>95</v>
      </c>
      <c r="D213" s="80" t="n">
        <v>230851</v>
      </c>
      <c r="E213" s="80" t="n">
        <v>821571</v>
      </c>
      <c r="F213" s="82" t="n">
        <v>4747644.64</v>
      </c>
    </row>
    <row r="214" ht="14.5" customHeight="1">
      <c r="A214" s="78" t="s">
        <v>59</v>
      </c>
      <c r="B214" s="78" t="s">
        <v>309</v>
      </c>
      <c r="C214" s="78" t="s">
        <v>95</v>
      </c>
      <c r="D214" s="80" t="n">
        <v>143052</v>
      </c>
      <c r="E214" s="80" t="n">
        <v>526852</v>
      </c>
      <c r="F214" s="82" t="n">
        <v>3211474.04</v>
      </c>
    </row>
    <row r="215" ht="14.5" customHeight="1">
      <c r="A215" s="78" t="s">
        <v>59</v>
      </c>
      <c r="B215" s="78" t="s">
        <v>288</v>
      </c>
      <c r="C215" s="78" t="s">
        <v>95</v>
      </c>
      <c r="D215" s="80" t="n">
        <v>49484</v>
      </c>
      <c r="E215" s="80" t="n">
        <v>60784</v>
      </c>
      <c r="F215" s="82" t="n">
        <v>161440.28</v>
      </c>
    </row>
    <row r="216" ht="14.5" customHeight="1">
      <c r="A216" s="78" t="s">
        <v>59</v>
      </c>
      <c r="B216" s="78" t="s">
        <v>288</v>
      </c>
      <c r="C216" s="78" t="s">
        <v>96</v>
      </c>
      <c r="D216" s="80" t="n">
        <v>0</v>
      </c>
      <c r="E216" s="80" t="n">
        <v>562318</v>
      </c>
      <c r="F216" s="82" t="n">
        <v>4527723.49</v>
      </c>
    </row>
    <row r="217" ht="14.5" customHeight="1">
      <c r="A217" s="78" t="s">
        <v>60</v>
      </c>
      <c r="B217" s="78" t="s">
        <v>291</v>
      </c>
      <c r="C217" s="78" t="s">
        <v>95</v>
      </c>
      <c r="D217" s="80" t="n">
        <v>602</v>
      </c>
      <c r="E217" s="80" t="n">
        <v>1768</v>
      </c>
      <c r="F217" s="82" t="n">
        <v>200578.29</v>
      </c>
    </row>
    <row r="218" ht="14.5" customHeight="1">
      <c r="A218" s="78" t="s">
        <v>60</v>
      </c>
      <c r="B218" s="78" t="s">
        <v>292</v>
      </c>
      <c r="C218" s="78" t="s">
        <v>95</v>
      </c>
      <c r="D218" s="80" t="n">
        <v>1214</v>
      </c>
      <c r="E218" s="80" t="n">
        <v>3386</v>
      </c>
      <c r="F218" s="82" t="n">
        <v>414978.87</v>
      </c>
    </row>
    <row r="219" ht="14.5" customHeight="1">
      <c r="A219" s="78" t="s">
        <v>60</v>
      </c>
      <c r="B219" s="78" t="s">
        <v>293</v>
      </c>
      <c r="C219" s="78" t="s">
        <v>95</v>
      </c>
      <c r="D219" s="80" t="n">
        <v>4579</v>
      </c>
      <c r="E219" s="80" t="n">
        <v>8472</v>
      </c>
      <c r="F219" s="82" t="n">
        <v>467415.39</v>
      </c>
    </row>
    <row r="220" ht="14.5" customHeight="1">
      <c r="A220" s="78" t="s">
        <v>60</v>
      </c>
      <c r="B220" s="78" t="s">
        <v>294</v>
      </c>
      <c r="C220" s="78" t="s">
        <v>95</v>
      </c>
      <c r="D220" s="80" t="n">
        <v>25656</v>
      </c>
      <c r="E220" s="80" t="n">
        <v>44254</v>
      </c>
      <c r="F220" s="82" t="n">
        <v>470431.9</v>
      </c>
    </row>
    <row r="221" ht="14.5" customHeight="1">
      <c r="A221" s="78" t="s">
        <v>60</v>
      </c>
      <c r="B221" s="78" t="s">
        <v>295</v>
      </c>
      <c r="C221" s="78" t="s">
        <v>95</v>
      </c>
      <c r="D221" s="80" t="n">
        <v>67671</v>
      </c>
      <c r="E221" s="80" t="n">
        <v>164436</v>
      </c>
      <c r="F221" s="82" t="n">
        <v>760012.75</v>
      </c>
    </row>
    <row r="222" ht="14.5" customHeight="1">
      <c r="A222" s="78" t="s">
        <v>60</v>
      </c>
      <c r="B222" s="78" t="s">
        <v>296</v>
      </c>
      <c r="C222" s="78" t="s">
        <v>95</v>
      </c>
      <c r="D222" s="80" t="n">
        <v>120245</v>
      </c>
      <c r="E222" s="80" t="n">
        <v>374166</v>
      </c>
      <c r="F222" s="82" t="n">
        <v>1618020.23</v>
      </c>
    </row>
    <row r="223" ht="14.5" customHeight="1">
      <c r="A223" s="78" t="s">
        <v>60</v>
      </c>
      <c r="B223" s="78" t="s">
        <v>297</v>
      </c>
      <c r="C223" s="78" t="s">
        <v>95</v>
      </c>
      <c r="D223" s="80" t="n">
        <v>164638</v>
      </c>
      <c r="E223" s="80" t="n">
        <v>597888</v>
      </c>
      <c r="F223" s="82" t="n">
        <v>2684453.62</v>
      </c>
    </row>
    <row r="224" ht="14.5" customHeight="1">
      <c r="A224" s="78" t="s">
        <v>60</v>
      </c>
      <c r="B224" s="78" t="s">
        <v>298</v>
      </c>
      <c r="C224" s="78" t="s">
        <v>95</v>
      </c>
      <c r="D224" s="80" t="n">
        <v>209331</v>
      </c>
      <c r="E224" s="80" t="n">
        <v>854107</v>
      </c>
      <c r="F224" s="82" t="n">
        <v>4095291.82</v>
      </c>
    </row>
    <row r="225" ht="14.5" customHeight="1">
      <c r="A225" s="78" t="s">
        <v>60</v>
      </c>
      <c r="B225" s="78" t="s">
        <v>299</v>
      </c>
      <c r="C225" s="78" t="s">
        <v>95</v>
      </c>
      <c r="D225" s="80" t="n">
        <v>245443</v>
      </c>
      <c r="E225" s="80" t="n">
        <v>1047916</v>
      </c>
      <c r="F225" s="82" t="n">
        <v>5378655.61</v>
      </c>
    </row>
    <row r="226" ht="14.5" customHeight="1">
      <c r="A226" s="78" t="s">
        <v>60</v>
      </c>
      <c r="B226" s="78" t="s">
        <v>300</v>
      </c>
      <c r="C226" s="78" t="s">
        <v>95</v>
      </c>
      <c r="D226" s="80" t="n">
        <v>346854</v>
      </c>
      <c r="E226" s="80" t="n">
        <v>1484493</v>
      </c>
      <c r="F226" s="82" t="n">
        <v>8506570.12</v>
      </c>
    </row>
    <row r="227" ht="14.5" customHeight="1">
      <c r="A227" s="78" t="s">
        <v>60</v>
      </c>
      <c r="B227" s="78" t="s">
        <v>301</v>
      </c>
      <c r="C227" s="78" t="s">
        <v>95</v>
      </c>
      <c r="D227" s="80" t="n">
        <v>418275</v>
      </c>
      <c r="E227" s="80" t="n">
        <v>1715572</v>
      </c>
      <c r="F227" s="82" t="n">
        <v>10351169.89</v>
      </c>
    </row>
    <row r="228" ht="14.5" customHeight="1">
      <c r="A228" s="78" t="s">
        <v>60</v>
      </c>
      <c r="B228" s="78" t="s">
        <v>302</v>
      </c>
      <c r="C228" s="78" t="s">
        <v>95</v>
      </c>
      <c r="D228" s="80" t="n">
        <v>436621</v>
      </c>
      <c r="E228" s="80" t="n">
        <v>1689548</v>
      </c>
      <c r="F228" s="82" t="n">
        <v>10603036.76</v>
      </c>
    </row>
    <row r="229" ht="14.5" customHeight="1">
      <c r="A229" s="78" t="s">
        <v>60</v>
      </c>
      <c r="B229" s="78" t="s">
        <v>303</v>
      </c>
      <c r="C229" s="78" t="s">
        <v>95</v>
      </c>
      <c r="D229" s="80" t="n">
        <v>459247</v>
      </c>
      <c r="E229" s="80" t="n">
        <v>1674171</v>
      </c>
      <c r="F229" s="82" t="n">
        <v>10344514.86</v>
      </c>
    </row>
    <row r="230" ht="14.5" customHeight="1">
      <c r="A230" s="78" t="s">
        <v>60</v>
      </c>
      <c r="B230" s="78" t="s">
        <v>304</v>
      </c>
      <c r="C230" s="78" t="s">
        <v>95</v>
      </c>
      <c r="D230" s="80" t="n">
        <v>459482</v>
      </c>
      <c r="E230" s="80" t="n">
        <v>1592509</v>
      </c>
      <c r="F230" s="82" t="n">
        <v>9861901.08</v>
      </c>
    </row>
    <row r="231" ht="14.5" customHeight="1">
      <c r="A231" s="78" t="s">
        <v>60</v>
      </c>
      <c r="B231" s="78" t="s">
        <v>305</v>
      </c>
      <c r="C231" s="78" t="s">
        <v>95</v>
      </c>
      <c r="D231" s="80" t="n">
        <v>501977</v>
      </c>
      <c r="E231" s="80" t="n">
        <v>1678161</v>
      </c>
      <c r="F231" s="82" t="n">
        <v>9862096.66</v>
      </c>
    </row>
    <row r="232" ht="14.5" customHeight="1">
      <c r="A232" s="78" t="s">
        <v>60</v>
      </c>
      <c r="B232" s="78" t="s">
        <v>306</v>
      </c>
      <c r="C232" s="78" t="s">
        <v>95</v>
      </c>
      <c r="D232" s="80" t="n">
        <v>408848</v>
      </c>
      <c r="E232" s="80" t="n">
        <v>1380346</v>
      </c>
      <c r="F232" s="82" t="n">
        <v>7819662.98</v>
      </c>
    </row>
    <row r="233" ht="14.5" customHeight="1">
      <c r="A233" s="78" t="s">
        <v>60</v>
      </c>
      <c r="B233" s="78" t="s">
        <v>307</v>
      </c>
      <c r="C233" s="78" t="s">
        <v>95</v>
      </c>
      <c r="D233" s="80" t="n">
        <v>344727</v>
      </c>
      <c r="E233" s="80" t="n">
        <v>1200750</v>
      </c>
      <c r="F233" s="82" t="n">
        <v>6749691.21</v>
      </c>
    </row>
    <row r="234" ht="14.5" customHeight="1">
      <c r="A234" s="78" t="s">
        <v>60</v>
      </c>
      <c r="B234" s="78" t="s">
        <v>308</v>
      </c>
      <c r="C234" s="78" t="s">
        <v>95</v>
      </c>
      <c r="D234" s="80" t="n">
        <v>225629</v>
      </c>
      <c r="E234" s="80" t="n">
        <v>820042</v>
      </c>
      <c r="F234" s="82" t="n">
        <v>4644749.57</v>
      </c>
    </row>
    <row r="235" ht="14.5" customHeight="1">
      <c r="A235" s="78" t="s">
        <v>60</v>
      </c>
      <c r="B235" s="78" t="s">
        <v>309</v>
      </c>
      <c r="C235" s="78" t="s">
        <v>95</v>
      </c>
      <c r="D235" s="80" t="n">
        <v>137424</v>
      </c>
      <c r="E235" s="80" t="n">
        <v>510565</v>
      </c>
      <c r="F235" s="82" t="n">
        <v>3076133.8</v>
      </c>
    </row>
    <row r="236" ht="14.5" customHeight="1">
      <c r="A236" s="78" t="s">
        <v>60</v>
      </c>
      <c r="B236" s="78" t="s">
        <v>288</v>
      </c>
      <c r="C236" s="78" t="s">
        <v>95</v>
      </c>
      <c r="D236" s="80" t="n">
        <v>47006</v>
      </c>
      <c r="E236" s="80" t="n">
        <v>57929</v>
      </c>
      <c r="F236" s="82" t="n">
        <v>146988.6</v>
      </c>
    </row>
    <row r="237" ht="14.5" customHeight="1">
      <c r="A237" s="78" t="s">
        <v>60</v>
      </c>
      <c r="B237" s="78" t="s">
        <v>288</v>
      </c>
      <c r="C237" s="78" t="s">
        <v>96</v>
      </c>
      <c r="D237" s="80" t="n">
        <v>0</v>
      </c>
      <c r="E237" s="80" t="n">
        <v>570558</v>
      </c>
      <c r="F237" s="82" t="n">
        <v>4566472.09</v>
      </c>
    </row>
    <row r="238" ht="14.5" customHeight="1">
      <c r="A238" s="78" t="s">
        <v>61</v>
      </c>
      <c r="B238" s="78" t="s">
        <v>291</v>
      </c>
      <c r="C238" s="78" t="s">
        <v>95</v>
      </c>
      <c r="D238" s="80" t="n">
        <v>703</v>
      </c>
      <c r="E238" s="80" t="n">
        <v>2012</v>
      </c>
      <c r="F238" s="82" t="n">
        <v>210905.29</v>
      </c>
    </row>
    <row r="239" ht="14.5" customHeight="1">
      <c r="A239" s="78" t="s">
        <v>61</v>
      </c>
      <c r="B239" s="78" t="s">
        <v>292</v>
      </c>
      <c r="C239" s="78" t="s">
        <v>95</v>
      </c>
      <c r="D239" s="80" t="n">
        <v>1284</v>
      </c>
      <c r="E239" s="80" t="n">
        <v>3507</v>
      </c>
      <c r="F239" s="82" t="n">
        <v>428251.36</v>
      </c>
    </row>
    <row r="240" ht="14.5" customHeight="1">
      <c r="A240" s="78" t="s">
        <v>61</v>
      </c>
      <c r="B240" s="78" t="s">
        <v>293</v>
      </c>
      <c r="C240" s="78" t="s">
        <v>95</v>
      </c>
      <c r="D240" s="80" t="n">
        <v>5359</v>
      </c>
      <c r="E240" s="80" t="n">
        <v>9306</v>
      </c>
      <c r="F240" s="82" t="n">
        <v>486397.47</v>
      </c>
    </row>
    <row r="241" ht="14.5" customHeight="1">
      <c r="A241" s="78" t="s">
        <v>61</v>
      </c>
      <c r="B241" s="78" t="s">
        <v>294</v>
      </c>
      <c r="C241" s="78" t="s">
        <v>95</v>
      </c>
      <c r="D241" s="80" t="n">
        <v>28339</v>
      </c>
      <c r="E241" s="80" t="n">
        <v>48489</v>
      </c>
      <c r="F241" s="82" t="n">
        <v>473650.55</v>
      </c>
    </row>
    <row r="242" ht="14.5" customHeight="1">
      <c r="A242" s="78" t="s">
        <v>61</v>
      </c>
      <c r="B242" s="78" t="s">
        <v>295</v>
      </c>
      <c r="C242" s="78" t="s">
        <v>95</v>
      </c>
      <c r="D242" s="80" t="n">
        <v>70756</v>
      </c>
      <c r="E242" s="80" t="n">
        <v>169814</v>
      </c>
      <c r="F242" s="82" t="n">
        <v>748980.76</v>
      </c>
    </row>
    <row r="243" ht="14.5" customHeight="1">
      <c r="A243" s="78" t="s">
        <v>61</v>
      </c>
      <c r="B243" s="78" t="s">
        <v>296</v>
      </c>
      <c r="C243" s="78" t="s">
        <v>95</v>
      </c>
      <c r="D243" s="80" t="n">
        <v>124075</v>
      </c>
      <c r="E243" s="80" t="n">
        <v>378564</v>
      </c>
      <c r="F243" s="82" t="n">
        <v>1550834.89</v>
      </c>
    </row>
    <row r="244" ht="14.5" customHeight="1">
      <c r="A244" s="78" t="s">
        <v>61</v>
      </c>
      <c r="B244" s="78" t="s">
        <v>297</v>
      </c>
      <c r="C244" s="78" t="s">
        <v>95</v>
      </c>
      <c r="D244" s="80" t="n">
        <v>168383</v>
      </c>
      <c r="E244" s="80" t="n">
        <v>597756</v>
      </c>
      <c r="F244" s="82" t="n">
        <v>2554859.35</v>
      </c>
    </row>
    <row r="245" ht="14.5" customHeight="1">
      <c r="A245" s="78" t="s">
        <v>61</v>
      </c>
      <c r="B245" s="78" t="s">
        <v>298</v>
      </c>
      <c r="C245" s="78" t="s">
        <v>95</v>
      </c>
      <c r="D245" s="80" t="n">
        <v>213939</v>
      </c>
      <c r="E245" s="80" t="n">
        <v>846165</v>
      </c>
      <c r="F245" s="82" t="n">
        <v>3848924.04</v>
      </c>
    </row>
    <row r="246" ht="14.5" customHeight="1">
      <c r="A246" s="78" t="s">
        <v>61</v>
      </c>
      <c r="B246" s="78" t="s">
        <v>299</v>
      </c>
      <c r="C246" s="78" t="s">
        <v>95</v>
      </c>
      <c r="D246" s="80" t="n">
        <v>248944</v>
      </c>
      <c r="E246" s="80" t="n">
        <v>1029192</v>
      </c>
      <c r="F246" s="82" t="n">
        <v>5054919.11</v>
      </c>
    </row>
    <row r="247" ht="14.5" customHeight="1">
      <c r="A247" s="78" t="s">
        <v>61</v>
      </c>
      <c r="B247" s="78" t="s">
        <v>300</v>
      </c>
      <c r="C247" s="78" t="s">
        <v>95</v>
      </c>
      <c r="D247" s="80" t="n">
        <v>351596</v>
      </c>
      <c r="E247" s="80" t="n">
        <v>1450015</v>
      </c>
      <c r="F247" s="82" t="n">
        <v>7892432.38</v>
      </c>
    </row>
    <row r="248" ht="14.5" customHeight="1">
      <c r="A248" s="78" t="s">
        <v>61</v>
      </c>
      <c r="B248" s="78" t="s">
        <v>301</v>
      </c>
      <c r="C248" s="78" t="s">
        <v>95</v>
      </c>
      <c r="D248" s="80" t="n">
        <v>421199</v>
      </c>
      <c r="E248" s="80" t="n">
        <v>1670581</v>
      </c>
      <c r="F248" s="82" t="n">
        <v>9637542.65</v>
      </c>
    </row>
    <row r="249" ht="14.5" customHeight="1">
      <c r="A249" s="78" t="s">
        <v>61</v>
      </c>
      <c r="B249" s="78" t="s">
        <v>302</v>
      </c>
      <c r="C249" s="78" t="s">
        <v>95</v>
      </c>
      <c r="D249" s="80" t="n">
        <v>438729</v>
      </c>
      <c r="E249" s="80" t="n">
        <v>1639052</v>
      </c>
      <c r="F249" s="82" t="n">
        <v>9797578.5</v>
      </c>
    </row>
    <row r="250" ht="14.5" customHeight="1">
      <c r="A250" s="78" t="s">
        <v>61</v>
      </c>
      <c r="B250" s="78" t="s">
        <v>303</v>
      </c>
      <c r="C250" s="78" t="s">
        <v>95</v>
      </c>
      <c r="D250" s="80" t="n">
        <v>459835</v>
      </c>
      <c r="E250" s="80" t="n">
        <v>1613641</v>
      </c>
      <c r="F250" s="82" t="n">
        <v>9496102.37</v>
      </c>
    </row>
    <row r="251" ht="14.5" customHeight="1">
      <c r="A251" s="78" t="s">
        <v>61</v>
      </c>
      <c r="B251" s="78" t="s">
        <v>304</v>
      </c>
      <c r="C251" s="78" t="s">
        <v>95</v>
      </c>
      <c r="D251" s="80" t="n">
        <v>456441</v>
      </c>
      <c r="E251" s="80" t="n">
        <v>1524823</v>
      </c>
      <c r="F251" s="82" t="n">
        <v>9037884.39</v>
      </c>
    </row>
    <row r="252" ht="14.5" customHeight="1">
      <c r="A252" s="78" t="s">
        <v>61</v>
      </c>
      <c r="B252" s="78" t="s">
        <v>305</v>
      </c>
      <c r="C252" s="78" t="s">
        <v>95</v>
      </c>
      <c r="D252" s="80" t="n">
        <v>496329</v>
      </c>
      <c r="E252" s="80" t="n">
        <v>1599363</v>
      </c>
      <c r="F252" s="82" t="n">
        <v>8984012.32</v>
      </c>
    </row>
    <row r="253" ht="14.5" customHeight="1">
      <c r="A253" s="78" t="s">
        <v>61</v>
      </c>
      <c r="B253" s="78" t="s">
        <v>306</v>
      </c>
      <c r="C253" s="78" t="s">
        <v>95</v>
      </c>
      <c r="D253" s="80" t="n">
        <v>402282</v>
      </c>
      <c r="E253" s="80" t="n">
        <v>1308313</v>
      </c>
      <c r="F253" s="82" t="n">
        <v>7118852.48</v>
      </c>
    </row>
    <row r="254" ht="14.5" customHeight="1">
      <c r="A254" s="78" t="s">
        <v>61</v>
      </c>
      <c r="B254" s="78" t="s">
        <v>307</v>
      </c>
      <c r="C254" s="78" t="s">
        <v>95</v>
      </c>
      <c r="D254" s="80" t="n">
        <v>337622</v>
      </c>
      <c r="E254" s="80" t="n">
        <v>1131644</v>
      </c>
      <c r="F254" s="82" t="n">
        <v>6157836.94</v>
      </c>
    </row>
    <row r="255" ht="14.5" customHeight="1">
      <c r="A255" s="78" t="s">
        <v>61</v>
      </c>
      <c r="B255" s="78" t="s">
        <v>308</v>
      </c>
      <c r="C255" s="78" t="s">
        <v>95</v>
      </c>
      <c r="D255" s="80" t="n">
        <v>219188</v>
      </c>
      <c r="E255" s="80" t="n">
        <v>765126</v>
      </c>
      <c r="F255" s="82" t="n">
        <v>4208526.58</v>
      </c>
    </row>
    <row r="256" ht="14.5" customHeight="1">
      <c r="A256" s="78" t="s">
        <v>61</v>
      </c>
      <c r="B256" s="78" t="s">
        <v>309</v>
      </c>
      <c r="C256" s="78" t="s">
        <v>95</v>
      </c>
      <c r="D256" s="80" t="n">
        <v>130437</v>
      </c>
      <c r="E256" s="80" t="n">
        <v>463020</v>
      </c>
      <c r="F256" s="82" t="n">
        <v>2739113.86</v>
      </c>
    </row>
    <row r="257" ht="14.5" customHeight="1">
      <c r="A257" s="78" t="s">
        <v>61</v>
      </c>
      <c r="B257" s="78" t="s">
        <v>288</v>
      </c>
      <c r="C257" s="78" t="s">
        <v>95</v>
      </c>
      <c r="D257" s="80" t="n">
        <v>45022</v>
      </c>
      <c r="E257" s="80" t="n">
        <v>54510</v>
      </c>
      <c r="F257" s="82" t="n">
        <v>132205.5</v>
      </c>
    </row>
    <row r="258" ht="14.5" customHeight="1">
      <c r="A258" s="78" t="s">
        <v>61</v>
      </c>
      <c r="B258" s="78" t="s">
        <v>288</v>
      </c>
      <c r="C258" s="78" t="s">
        <v>96</v>
      </c>
      <c r="D258" s="80" t="n">
        <v>0</v>
      </c>
      <c r="E258" s="80" t="n">
        <v>560940</v>
      </c>
      <c r="F258" s="82" t="n">
        <v>4275515.82</v>
      </c>
    </row>
    <row r="259" ht="14.5" customHeight="1">
      <c r="A259" s="78" t="s">
        <v>62</v>
      </c>
      <c r="B259" s="78" t="s">
        <v>291</v>
      </c>
      <c r="C259" s="78" t="s">
        <v>95</v>
      </c>
      <c r="D259" s="80" t="n">
        <v>547</v>
      </c>
      <c r="E259" s="80" t="n">
        <v>1504</v>
      </c>
      <c r="F259" s="82" t="n">
        <v>161601.47</v>
      </c>
    </row>
    <row r="260" ht="14.5" customHeight="1">
      <c r="A260" s="78" t="s">
        <v>62</v>
      </c>
      <c r="B260" s="78" t="s">
        <v>292</v>
      </c>
      <c r="C260" s="78" t="s">
        <v>95</v>
      </c>
      <c r="D260" s="80" t="n">
        <v>1156</v>
      </c>
      <c r="E260" s="80" t="n">
        <v>3381</v>
      </c>
      <c r="F260" s="82" t="n">
        <v>421253.46</v>
      </c>
    </row>
    <row r="261" ht="14.5" customHeight="1">
      <c r="A261" s="78" t="s">
        <v>62</v>
      </c>
      <c r="B261" s="78" t="s">
        <v>293</v>
      </c>
      <c r="C261" s="78" t="s">
        <v>95</v>
      </c>
      <c r="D261" s="80" t="n">
        <v>3660</v>
      </c>
      <c r="E261" s="80" t="n">
        <v>7100</v>
      </c>
      <c r="F261" s="82" t="n">
        <v>472814.31</v>
      </c>
    </row>
    <row r="262" ht="14.5" customHeight="1">
      <c r="A262" s="78" t="s">
        <v>62</v>
      </c>
      <c r="B262" s="78" t="s">
        <v>294</v>
      </c>
      <c r="C262" s="78" t="s">
        <v>95</v>
      </c>
      <c r="D262" s="80" t="n">
        <v>20442</v>
      </c>
      <c r="E262" s="80" t="n">
        <v>35443</v>
      </c>
      <c r="F262" s="82" t="n">
        <v>529060.61</v>
      </c>
    </row>
    <row r="263" ht="14.5" customHeight="1">
      <c r="A263" s="78" t="s">
        <v>62</v>
      </c>
      <c r="B263" s="78" t="s">
        <v>295</v>
      </c>
      <c r="C263" s="78" t="s">
        <v>95</v>
      </c>
      <c r="D263" s="80" t="n">
        <v>60217</v>
      </c>
      <c r="E263" s="80" t="n">
        <v>142247</v>
      </c>
      <c r="F263" s="82" t="n">
        <v>674636.82</v>
      </c>
    </row>
    <row r="264" ht="14.5" customHeight="1">
      <c r="A264" s="78" t="s">
        <v>62</v>
      </c>
      <c r="B264" s="78" t="s">
        <v>296</v>
      </c>
      <c r="C264" s="78" t="s">
        <v>95</v>
      </c>
      <c r="D264" s="80" t="n">
        <v>109804</v>
      </c>
      <c r="E264" s="80" t="n">
        <v>336376</v>
      </c>
      <c r="F264" s="82" t="n">
        <v>1429052.29</v>
      </c>
    </row>
    <row r="265" ht="14.5" customHeight="1">
      <c r="A265" s="78" t="s">
        <v>62</v>
      </c>
      <c r="B265" s="78" t="s">
        <v>297</v>
      </c>
      <c r="C265" s="78" t="s">
        <v>95</v>
      </c>
      <c r="D265" s="80" t="n">
        <v>156684</v>
      </c>
      <c r="E265" s="80" t="n">
        <v>565926</v>
      </c>
      <c r="F265" s="82" t="n">
        <v>2478052.79</v>
      </c>
    </row>
    <row r="266" ht="14.5" customHeight="1">
      <c r="A266" s="78" t="s">
        <v>62</v>
      </c>
      <c r="B266" s="78" t="s">
        <v>298</v>
      </c>
      <c r="C266" s="78" t="s">
        <v>95</v>
      </c>
      <c r="D266" s="80" t="n">
        <v>198596</v>
      </c>
      <c r="E266" s="80" t="n">
        <v>806975</v>
      </c>
      <c r="F266" s="82" t="n">
        <v>3670868.62</v>
      </c>
    </row>
    <row r="267" ht="14.5" customHeight="1">
      <c r="A267" s="78" t="s">
        <v>62</v>
      </c>
      <c r="B267" s="78" t="s">
        <v>299</v>
      </c>
      <c r="C267" s="78" t="s">
        <v>95</v>
      </c>
      <c r="D267" s="80" t="n">
        <v>232339</v>
      </c>
      <c r="E267" s="80" t="n">
        <v>995081</v>
      </c>
      <c r="F267" s="82" t="n">
        <v>4898602.52</v>
      </c>
    </row>
    <row r="268" ht="14.5" customHeight="1">
      <c r="A268" s="78" t="s">
        <v>62</v>
      </c>
      <c r="B268" s="78" t="s">
        <v>300</v>
      </c>
      <c r="C268" s="78" t="s">
        <v>95</v>
      </c>
      <c r="D268" s="80" t="n">
        <v>326970</v>
      </c>
      <c r="E268" s="80" t="n">
        <v>1408771</v>
      </c>
      <c r="F268" s="82" t="n">
        <v>7674207.52</v>
      </c>
    </row>
    <row r="269" ht="14.5" customHeight="1">
      <c r="A269" s="78" t="s">
        <v>62</v>
      </c>
      <c r="B269" s="78" t="s">
        <v>301</v>
      </c>
      <c r="C269" s="78" t="s">
        <v>95</v>
      </c>
      <c r="D269" s="80" t="n">
        <v>404691</v>
      </c>
      <c r="E269" s="80" t="n">
        <v>1672332</v>
      </c>
      <c r="F269" s="82" t="n">
        <v>9756015.94</v>
      </c>
    </row>
    <row r="270" ht="14.5" customHeight="1">
      <c r="A270" s="78" t="s">
        <v>62</v>
      </c>
      <c r="B270" s="78" t="s">
        <v>302</v>
      </c>
      <c r="C270" s="78" t="s">
        <v>95</v>
      </c>
      <c r="D270" s="80" t="n">
        <v>434452</v>
      </c>
      <c r="E270" s="80" t="n">
        <v>1701473</v>
      </c>
      <c r="F270" s="82" t="n">
        <v>10302598.11</v>
      </c>
    </row>
    <row r="271" ht="14.5" customHeight="1">
      <c r="A271" s="78" t="s">
        <v>62</v>
      </c>
      <c r="B271" s="78" t="s">
        <v>303</v>
      </c>
      <c r="C271" s="78" t="s">
        <v>95</v>
      </c>
      <c r="D271" s="80" t="n">
        <v>453577</v>
      </c>
      <c r="E271" s="80" t="n">
        <v>1657119</v>
      </c>
      <c r="F271" s="82" t="n">
        <v>9996473.86</v>
      </c>
    </row>
    <row r="272" ht="14.5" customHeight="1">
      <c r="A272" s="78" t="s">
        <v>62</v>
      </c>
      <c r="B272" s="78" t="s">
        <v>304</v>
      </c>
      <c r="C272" s="78" t="s">
        <v>95</v>
      </c>
      <c r="D272" s="80" t="n">
        <v>450367</v>
      </c>
      <c r="E272" s="80" t="n">
        <v>1562452</v>
      </c>
      <c r="F272" s="82" t="n">
        <v>9451501.45</v>
      </c>
    </row>
    <row r="273" ht="14.5" customHeight="1">
      <c r="A273" s="78" t="s">
        <v>62</v>
      </c>
      <c r="B273" s="78" t="s">
        <v>305</v>
      </c>
      <c r="C273" s="78" t="s">
        <v>95</v>
      </c>
      <c r="D273" s="80" t="n">
        <v>497224</v>
      </c>
      <c r="E273" s="80" t="n">
        <v>1648227</v>
      </c>
      <c r="F273" s="82" t="n">
        <v>9569484.19</v>
      </c>
    </row>
    <row r="274" ht="14.5" customHeight="1">
      <c r="A274" s="78" t="s">
        <v>62</v>
      </c>
      <c r="B274" s="78" t="s">
        <v>306</v>
      </c>
      <c r="C274" s="78" t="s">
        <v>95</v>
      </c>
      <c r="D274" s="80" t="n">
        <v>417210</v>
      </c>
      <c r="E274" s="80" t="n">
        <v>1377672</v>
      </c>
      <c r="F274" s="82" t="n">
        <v>7788032.51</v>
      </c>
    </row>
    <row r="275" ht="14.5" customHeight="1">
      <c r="A275" s="78" t="s">
        <v>62</v>
      </c>
      <c r="B275" s="78" t="s">
        <v>307</v>
      </c>
      <c r="C275" s="78" t="s">
        <v>95</v>
      </c>
      <c r="D275" s="80" t="n">
        <v>355323</v>
      </c>
      <c r="E275" s="80" t="n">
        <v>1202899</v>
      </c>
      <c r="F275" s="82" t="n">
        <v>6784462.24</v>
      </c>
    </row>
    <row r="276" ht="14.5" customHeight="1">
      <c r="A276" s="78" t="s">
        <v>62</v>
      </c>
      <c r="B276" s="78" t="s">
        <v>308</v>
      </c>
      <c r="C276" s="78" t="s">
        <v>95</v>
      </c>
      <c r="D276" s="80" t="n">
        <v>237088</v>
      </c>
      <c r="E276" s="80" t="n">
        <v>835906</v>
      </c>
      <c r="F276" s="82" t="n">
        <v>4768942.45</v>
      </c>
    </row>
    <row r="277" ht="14.5" customHeight="1">
      <c r="A277" s="78" t="s">
        <v>62</v>
      </c>
      <c r="B277" s="78" t="s">
        <v>309</v>
      </c>
      <c r="C277" s="78" t="s">
        <v>95</v>
      </c>
      <c r="D277" s="80" t="n">
        <v>153477</v>
      </c>
      <c r="E277" s="80" t="n">
        <v>554257</v>
      </c>
      <c r="F277" s="82" t="n">
        <v>3385274.15</v>
      </c>
    </row>
    <row r="278" ht="14.5" customHeight="1">
      <c r="A278" s="78" t="s">
        <v>62</v>
      </c>
      <c r="B278" s="78" t="s">
        <v>288</v>
      </c>
      <c r="C278" s="78" t="s">
        <v>95</v>
      </c>
      <c r="D278" s="80" t="n">
        <v>38542</v>
      </c>
      <c r="E278" s="80" t="n">
        <v>47440</v>
      </c>
      <c r="F278" s="82" t="n">
        <v>122623.54</v>
      </c>
    </row>
    <row r="279" ht="14.5" customHeight="1">
      <c r="A279" s="78" t="s">
        <v>62</v>
      </c>
      <c r="B279" s="78" t="s">
        <v>288</v>
      </c>
      <c r="C279" s="78" t="s">
        <v>96</v>
      </c>
      <c r="D279" s="80" t="n">
        <v>0</v>
      </c>
      <c r="E279" s="80" t="n">
        <v>426177</v>
      </c>
      <c r="F279" s="82" t="n">
        <v>2791431.43</v>
      </c>
    </row>
    <row r="280" ht="14.5" customHeight="1">
      <c r="A280" s="78" t="s">
        <v>63</v>
      </c>
      <c r="B280" s="78" t="s">
        <v>291</v>
      </c>
      <c r="C280" s="78" t="s">
        <v>95</v>
      </c>
      <c r="D280" s="80" t="n">
        <v>616</v>
      </c>
      <c r="E280" s="80" t="n">
        <v>1759</v>
      </c>
      <c r="F280" s="82" t="n">
        <v>190417.55</v>
      </c>
    </row>
    <row r="281" ht="14.5" customHeight="1">
      <c r="A281" s="78" t="s">
        <v>63</v>
      </c>
      <c r="B281" s="78" t="s">
        <v>292</v>
      </c>
      <c r="C281" s="78" t="s">
        <v>95</v>
      </c>
      <c r="D281" s="80" t="n">
        <v>1192</v>
      </c>
      <c r="E281" s="80" t="n">
        <v>3346</v>
      </c>
      <c r="F281" s="82" t="n">
        <v>423595.23</v>
      </c>
    </row>
    <row r="282" ht="14.5" customHeight="1">
      <c r="A282" s="78" t="s">
        <v>63</v>
      </c>
      <c r="B282" s="78" t="s">
        <v>293</v>
      </c>
      <c r="C282" s="78" t="s">
        <v>95</v>
      </c>
      <c r="D282" s="80" t="n">
        <v>3547</v>
      </c>
      <c r="E282" s="80" t="n">
        <v>7135</v>
      </c>
      <c r="F282" s="82" t="n">
        <v>499569.57</v>
      </c>
    </row>
    <row r="283" ht="14.5" customHeight="1">
      <c r="A283" s="78" t="s">
        <v>63</v>
      </c>
      <c r="B283" s="78" t="s">
        <v>294</v>
      </c>
      <c r="C283" s="78" t="s">
        <v>95</v>
      </c>
      <c r="D283" s="80" t="n">
        <v>20865</v>
      </c>
      <c r="E283" s="80" t="n">
        <v>36900</v>
      </c>
      <c r="F283" s="82" t="n">
        <v>543211.44</v>
      </c>
    </row>
    <row r="284" ht="14.5" customHeight="1">
      <c r="A284" s="78" t="s">
        <v>63</v>
      </c>
      <c r="B284" s="78" t="s">
        <v>295</v>
      </c>
      <c r="C284" s="78" t="s">
        <v>95</v>
      </c>
      <c r="D284" s="80" t="n">
        <v>61578</v>
      </c>
      <c r="E284" s="80" t="n">
        <v>148478</v>
      </c>
      <c r="F284" s="82" t="n">
        <v>716418.21</v>
      </c>
    </row>
    <row r="285" ht="14.5" customHeight="1">
      <c r="A285" s="78" t="s">
        <v>63</v>
      </c>
      <c r="B285" s="78" t="s">
        <v>296</v>
      </c>
      <c r="C285" s="78" t="s">
        <v>95</v>
      </c>
      <c r="D285" s="80" t="n">
        <v>112381</v>
      </c>
      <c r="E285" s="80" t="n">
        <v>347329</v>
      </c>
      <c r="F285" s="82" t="n">
        <v>1547274.97</v>
      </c>
    </row>
    <row r="286" ht="14.5" customHeight="1">
      <c r="A286" s="78" t="s">
        <v>63</v>
      </c>
      <c r="B286" s="78" t="s">
        <v>297</v>
      </c>
      <c r="C286" s="78" t="s">
        <v>95</v>
      </c>
      <c r="D286" s="80" t="n">
        <v>158992</v>
      </c>
      <c r="E286" s="80" t="n">
        <v>578121</v>
      </c>
      <c r="F286" s="82" t="n">
        <v>2585030.37</v>
      </c>
    </row>
    <row r="287" ht="14.5" customHeight="1">
      <c r="A287" s="78" t="s">
        <v>63</v>
      </c>
      <c r="B287" s="78" t="s">
        <v>298</v>
      </c>
      <c r="C287" s="78" t="s">
        <v>95</v>
      </c>
      <c r="D287" s="80" t="n">
        <v>200670</v>
      </c>
      <c r="E287" s="80" t="n">
        <v>824322</v>
      </c>
      <c r="F287" s="82" t="n">
        <v>3829359.51</v>
      </c>
    </row>
    <row r="288" ht="14.5" customHeight="1">
      <c r="A288" s="78" t="s">
        <v>63</v>
      </c>
      <c r="B288" s="78" t="s">
        <v>299</v>
      </c>
      <c r="C288" s="78" t="s">
        <v>95</v>
      </c>
      <c r="D288" s="80" t="n">
        <v>233935</v>
      </c>
      <c r="E288" s="80" t="n">
        <v>1008929</v>
      </c>
      <c r="F288" s="82" t="n">
        <v>5068291.2</v>
      </c>
    </row>
    <row r="289" ht="14.5" customHeight="1">
      <c r="A289" s="78" t="s">
        <v>63</v>
      </c>
      <c r="B289" s="78" t="s">
        <v>300</v>
      </c>
      <c r="C289" s="78" t="s">
        <v>95</v>
      </c>
      <c r="D289" s="80" t="n">
        <v>329664</v>
      </c>
      <c r="E289" s="80" t="n">
        <v>1429219</v>
      </c>
      <c r="F289" s="82" t="n">
        <v>7962426.31</v>
      </c>
    </row>
    <row r="290" ht="14.5" customHeight="1">
      <c r="A290" s="78" t="s">
        <v>63</v>
      </c>
      <c r="B290" s="78" t="s">
        <v>301</v>
      </c>
      <c r="C290" s="78" t="s">
        <v>95</v>
      </c>
      <c r="D290" s="80" t="n">
        <v>406756</v>
      </c>
      <c r="E290" s="80" t="n">
        <v>1696169</v>
      </c>
      <c r="F290" s="82" t="n">
        <v>10092789.14</v>
      </c>
    </row>
    <row r="291" ht="14.5" customHeight="1">
      <c r="A291" s="78" t="s">
        <v>63</v>
      </c>
      <c r="B291" s="78" t="s">
        <v>302</v>
      </c>
      <c r="C291" s="78" t="s">
        <v>95</v>
      </c>
      <c r="D291" s="80" t="n">
        <v>436252</v>
      </c>
      <c r="E291" s="80" t="n">
        <v>1718018</v>
      </c>
      <c r="F291" s="82" t="n">
        <v>10667817.45</v>
      </c>
    </row>
    <row r="292" ht="14.5" customHeight="1">
      <c r="A292" s="78" t="s">
        <v>63</v>
      </c>
      <c r="B292" s="78" t="s">
        <v>303</v>
      </c>
      <c r="C292" s="78" t="s">
        <v>95</v>
      </c>
      <c r="D292" s="80" t="n">
        <v>456424</v>
      </c>
      <c r="E292" s="80" t="n">
        <v>1679540</v>
      </c>
      <c r="F292" s="82" t="n">
        <v>10378035.99</v>
      </c>
    </row>
    <row r="293" ht="14.5" customHeight="1">
      <c r="A293" s="78" t="s">
        <v>63</v>
      </c>
      <c r="B293" s="78" t="s">
        <v>304</v>
      </c>
      <c r="C293" s="78" t="s">
        <v>95</v>
      </c>
      <c r="D293" s="80" t="n">
        <v>448850</v>
      </c>
      <c r="E293" s="80" t="n">
        <v>1572935</v>
      </c>
      <c r="F293" s="82" t="n">
        <v>9751755.5</v>
      </c>
    </row>
    <row r="294" ht="14.5" customHeight="1">
      <c r="A294" s="78" t="s">
        <v>63</v>
      </c>
      <c r="B294" s="78" t="s">
        <v>305</v>
      </c>
      <c r="C294" s="78" t="s">
        <v>95</v>
      </c>
      <c r="D294" s="80" t="n">
        <v>494965</v>
      </c>
      <c r="E294" s="80" t="n">
        <v>1657946</v>
      </c>
      <c r="F294" s="82" t="n">
        <v>9964905.87</v>
      </c>
    </row>
    <row r="295" ht="14.5" customHeight="1">
      <c r="A295" s="78" t="s">
        <v>63</v>
      </c>
      <c r="B295" s="78" t="s">
        <v>306</v>
      </c>
      <c r="C295" s="78" t="s">
        <v>95</v>
      </c>
      <c r="D295" s="80" t="n">
        <v>414923</v>
      </c>
      <c r="E295" s="80" t="n">
        <v>1384096</v>
      </c>
      <c r="F295" s="82" t="n">
        <v>8027101.92</v>
      </c>
    </row>
    <row r="296" ht="14.5" customHeight="1">
      <c r="A296" s="78" t="s">
        <v>63</v>
      </c>
      <c r="B296" s="78" t="s">
        <v>307</v>
      </c>
      <c r="C296" s="78" t="s">
        <v>95</v>
      </c>
      <c r="D296" s="80" t="n">
        <v>350554</v>
      </c>
      <c r="E296" s="80" t="n">
        <v>1197889</v>
      </c>
      <c r="F296" s="82" t="n">
        <v>6942518.71</v>
      </c>
    </row>
    <row r="297" ht="14.5" customHeight="1">
      <c r="A297" s="78" t="s">
        <v>63</v>
      </c>
      <c r="B297" s="78" t="s">
        <v>308</v>
      </c>
      <c r="C297" s="78" t="s">
        <v>95</v>
      </c>
      <c r="D297" s="80" t="n">
        <v>231236</v>
      </c>
      <c r="E297" s="80" t="n">
        <v>820725</v>
      </c>
      <c r="F297" s="82" t="n">
        <v>4802282.42</v>
      </c>
    </row>
    <row r="298" ht="14.5" customHeight="1">
      <c r="A298" s="78" t="s">
        <v>63</v>
      </c>
      <c r="B298" s="78" t="s">
        <v>309</v>
      </c>
      <c r="C298" s="78" t="s">
        <v>95</v>
      </c>
      <c r="D298" s="80" t="n">
        <v>145837</v>
      </c>
      <c r="E298" s="80" t="n">
        <v>531200</v>
      </c>
      <c r="F298" s="82" t="n">
        <v>3336255.3</v>
      </c>
    </row>
    <row r="299" ht="14.5" customHeight="1">
      <c r="A299" s="78" t="s">
        <v>63</v>
      </c>
      <c r="B299" s="78" t="s">
        <v>288</v>
      </c>
      <c r="C299" s="78" t="s">
        <v>95</v>
      </c>
      <c r="D299" s="80" t="n">
        <v>36832</v>
      </c>
      <c r="E299" s="80" t="n">
        <v>45536</v>
      </c>
      <c r="F299" s="82" t="n">
        <v>126004.92</v>
      </c>
    </row>
    <row r="300" ht="14.5" customHeight="1">
      <c r="A300" s="78" t="s">
        <v>63</v>
      </c>
      <c r="B300" s="78" t="s">
        <v>288</v>
      </c>
      <c r="C300" s="78" t="s">
        <v>96</v>
      </c>
      <c r="D300" s="80" t="n">
        <v>0</v>
      </c>
      <c r="E300" s="80" t="n">
        <v>426033</v>
      </c>
      <c r="F300" s="82" t="n">
        <v>2745694.61</v>
      </c>
    </row>
    <row r="301" ht="14.5" customHeight="1">
      <c r="A301" s="78" t="s">
        <v>64</v>
      </c>
      <c r="B301" s="78" t="s">
        <v>291</v>
      </c>
      <c r="C301" s="78" t="s">
        <v>95</v>
      </c>
      <c r="D301" s="80" t="n">
        <v>635</v>
      </c>
      <c r="E301" s="80" t="n">
        <v>1850</v>
      </c>
      <c r="F301" s="82" t="n">
        <v>215511.78</v>
      </c>
    </row>
    <row r="302" ht="14.5" customHeight="1">
      <c r="A302" s="78" t="s">
        <v>64</v>
      </c>
      <c r="B302" s="78" t="s">
        <v>292</v>
      </c>
      <c r="C302" s="78" t="s">
        <v>95</v>
      </c>
      <c r="D302" s="80" t="n">
        <v>1197</v>
      </c>
      <c r="E302" s="80" t="n">
        <v>3519</v>
      </c>
      <c r="F302" s="82" t="n">
        <v>459958.99</v>
      </c>
    </row>
    <row r="303" ht="14.5" customHeight="1">
      <c r="A303" s="78" t="s">
        <v>64</v>
      </c>
      <c r="B303" s="78" t="s">
        <v>293</v>
      </c>
      <c r="C303" s="78" t="s">
        <v>95</v>
      </c>
      <c r="D303" s="80" t="n">
        <v>4145</v>
      </c>
      <c r="E303" s="80" t="n">
        <v>8013</v>
      </c>
      <c r="F303" s="82" t="n">
        <v>536078.93</v>
      </c>
    </row>
    <row r="304" ht="14.5" customHeight="1">
      <c r="A304" s="78" t="s">
        <v>64</v>
      </c>
      <c r="B304" s="78" t="s">
        <v>294</v>
      </c>
      <c r="C304" s="78" t="s">
        <v>95</v>
      </c>
      <c r="D304" s="80" t="n">
        <v>23053</v>
      </c>
      <c r="E304" s="80" t="n">
        <v>41421</v>
      </c>
      <c r="F304" s="82" t="n">
        <v>583867.62</v>
      </c>
    </row>
    <row r="305" ht="14.5" customHeight="1">
      <c r="A305" s="78" t="s">
        <v>64</v>
      </c>
      <c r="B305" s="78" t="s">
        <v>295</v>
      </c>
      <c r="C305" s="78" t="s">
        <v>95</v>
      </c>
      <c r="D305" s="80" t="n">
        <v>62592</v>
      </c>
      <c r="E305" s="80" t="n">
        <v>152995</v>
      </c>
      <c r="F305" s="82" t="n">
        <v>777632.06</v>
      </c>
    </row>
    <row r="306" ht="14.5" customHeight="1">
      <c r="A306" s="78" t="s">
        <v>64</v>
      </c>
      <c r="B306" s="78" t="s">
        <v>296</v>
      </c>
      <c r="C306" s="78" t="s">
        <v>95</v>
      </c>
      <c r="D306" s="80" t="n">
        <v>113320</v>
      </c>
      <c r="E306" s="80" t="n">
        <v>359161</v>
      </c>
      <c r="F306" s="82" t="n">
        <v>1614452.2</v>
      </c>
    </row>
    <row r="307" ht="14.5" customHeight="1">
      <c r="A307" s="78" t="s">
        <v>64</v>
      </c>
      <c r="B307" s="78" t="s">
        <v>297</v>
      </c>
      <c r="C307" s="78" t="s">
        <v>95</v>
      </c>
      <c r="D307" s="80" t="n">
        <v>160469</v>
      </c>
      <c r="E307" s="80" t="n">
        <v>597821</v>
      </c>
      <c r="F307" s="82" t="n">
        <v>2731692.88</v>
      </c>
    </row>
    <row r="308" ht="14.5" customHeight="1">
      <c r="A308" s="78" t="s">
        <v>64</v>
      </c>
      <c r="B308" s="78" t="s">
        <v>298</v>
      </c>
      <c r="C308" s="78" t="s">
        <v>95</v>
      </c>
      <c r="D308" s="80" t="n">
        <v>203670</v>
      </c>
      <c r="E308" s="80" t="n">
        <v>847398</v>
      </c>
      <c r="F308" s="82" t="n">
        <v>3985982.84</v>
      </c>
    </row>
    <row r="309" ht="14.5" customHeight="1">
      <c r="A309" s="78" t="s">
        <v>64</v>
      </c>
      <c r="B309" s="78" t="s">
        <v>299</v>
      </c>
      <c r="C309" s="78" t="s">
        <v>95</v>
      </c>
      <c r="D309" s="80" t="n">
        <v>237594</v>
      </c>
      <c r="E309" s="80" t="n">
        <v>1035964</v>
      </c>
      <c r="F309" s="82" t="n">
        <v>5241269.44</v>
      </c>
    </row>
    <row r="310" ht="14.5" customHeight="1">
      <c r="A310" s="78" t="s">
        <v>64</v>
      </c>
      <c r="B310" s="78" t="s">
        <v>300</v>
      </c>
      <c r="C310" s="78" t="s">
        <v>95</v>
      </c>
      <c r="D310" s="80" t="n">
        <v>332284</v>
      </c>
      <c r="E310" s="80" t="n">
        <v>1461423</v>
      </c>
      <c r="F310" s="82" t="n">
        <v>8173794.81</v>
      </c>
    </row>
    <row r="311" ht="14.5" customHeight="1">
      <c r="A311" s="78" t="s">
        <v>64</v>
      </c>
      <c r="B311" s="78" t="s">
        <v>301</v>
      </c>
      <c r="C311" s="78" t="s">
        <v>95</v>
      </c>
      <c r="D311" s="80" t="n">
        <v>410278</v>
      </c>
      <c r="E311" s="80" t="n">
        <v>1729520</v>
      </c>
      <c r="F311" s="82" t="n">
        <v>10317531.83</v>
      </c>
    </row>
    <row r="312" ht="14.5" customHeight="1">
      <c r="A312" s="78" t="s">
        <v>64</v>
      </c>
      <c r="B312" s="78" t="s">
        <v>302</v>
      </c>
      <c r="C312" s="78" t="s">
        <v>95</v>
      </c>
      <c r="D312" s="80" t="n">
        <v>438952</v>
      </c>
      <c r="E312" s="80" t="n">
        <v>1745224</v>
      </c>
      <c r="F312" s="82" t="n">
        <v>10924925.64</v>
      </c>
    </row>
    <row r="313" ht="14.5" customHeight="1">
      <c r="A313" s="78" t="s">
        <v>64</v>
      </c>
      <c r="B313" s="78" t="s">
        <v>303</v>
      </c>
      <c r="C313" s="78" t="s">
        <v>95</v>
      </c>
      <c r="D313" s="80" t="n">
        <v>457376</v>
      </c>
      <c r="E313" s="80" t="n">
        <v>1698664</v>
      </c>
      <c r="F313" s="82" t="n">
        <v>10542167.4</v>
      </c>
    </row>
    <row r="314" ht="14.5" customHeight="1">
      <c r="A314" s="78" t="s">
        <v>64</v>
      </c>
      <c r="B314" s="78" t="s">
        <v>304</v>
      </c>
      <c r="C314" s="78" t="s">
        <v>95</v>
      </c>
      <c r="D314" s="80" t="n">
        <v>445546</v>
      </c>
      <c r="E314" s="80" t="n">
        <v>1578587</v>
      </c>
      <c r="F314" s="82" t="n">
        <v>9927217.89</v>
      </c>
    </row>
    <row r="315" ht="14.5" customHeight="1">
      <c r="A315" s="78" t="s">
        <v>64</v>
      </c>
      <c r="B315" s="78" t="s">
        <v>305</v>
      </c>
      <c r="C315" s="78" t="s">
        <v>95</v>
      </c>
      <c r="D315" s="80" t="n">
        <v>491365</v>
      </c>
      <c r="E315" s="80" t="n">
        <v>1666780</v>
      </c>
      <c r="F315" s="82" t="n">
        <v>10157805.7</v>
      </c>
    </row>
    <row r="316" ht="14.5" customHeight="1">
      <c r="A316" s="78" t="s">
        <v>64</v>
      </c>
      <c r="B316" s="78" t="s">
        <v>306</v>
      </c>
      <c r="C316" s="78" t="s">
        <v>95</v>
      </c>
      <c r="D316" s="80" t="n">
        <v>408460</v>
      </c>
      <c r="E316" s="80" t="n">
        <v>1381929</v>
      </c>
      <c r="F316" s="82" t="n">
        <v>8161552.15</v>
      </c>
    </row>
    <row r="317" ht="14.5" customHeight="1">
      <c r="A317" s="78" t="s">
        <v>64</v>
      </c>
      <c r="B317" s="78" t="s">
        <v>307</v>
      </c>
      <c r="C317" s="78" t="s">
        <v>95</v>
      </c>
      <c r="D317" s="80" t="n">
        <v>343738</v>
      </c>
      <c r="E317" s="80" t="n">
        <v>1191830</v>
      </c>
      <c r="F317" s="82" t="n">
        <v>7017988.9</v>
      </c>
    </row>
    <row r="318" ht="14.5" customHeight="1">
      <c r="A318" s="78" t="s">
        <v>64</v>
      </c>
      <c r="B318" s="78" t="s">
        <v>308</v>
      </c>
      <c r="C318" s="78" t="s">
        <v>95</v>
      </c>
      <c r="D318" s="80" t="n">
        <v>225056</v>
      </c>
      <c r="E318" s="80" t="n">
        <v>808394</v>
      </c>
      <c r="F318" s="82" t="n">
        <v>4835072.01</v>
      </c>
    </row>
    <row r="319" ht="14.5" customHeight="1">
      <c r="A319" s="78" t="s">
        <v>64</v>
      </c>
      <c r="B319" s="78" t="s">
        <v>309</v>
      </c>
      <c r="C319" s="78" t="s">
        <v>95</v>
      </c>
      <c r="D319" s="80" t="n">
        <v>140164</v>
      </c>
      <c r="E319" s="80" t="n">
        <v>511756</v>
      </c>
      <c r="F319" s="82" t="n">
        <v>3266715.71</v>
      </c>
    </row>
    <row r="320" ht="14.5" customHeight="1">
      <c r="A320" s="78" t="s">
        <v>64</v>
      </c>
      <c r="B320" s="78" t="s">
        <v>288</v>
      </c>
      <c r="C320" s="78" t="s">
        <v>95</v>
      </c>
      <c r="D320" s="80" t="n">
        <v>34456</v>
      </c>
      <c r="E320" s="80" t="n">
        <v>42727</v>
      </c>
      <c r="F320" s="82" t="n">
        <v>125207.61</v>
      </c>
    </row>
    <row r="321" ht="14.5" customHeight="1">
      <c r="A321" s="78" t="s">
        <v>64</v>
      </c>
      <c r="B321" s="78" t="s">
        <v>288</v>
      </c>
      <c r="C321" s="78" t="s">
        <v>96</v>
      </c>
      <c r="D321" s="80" t="n">
        <v>0</v>
      </c>
      <c r="E321" s="80" t="n">
        <v>393464</v>
      </c>
      <c r="F321" s="82" t="n">
        <v>2603778.33</v>
      </c>
    </row>
    <row r="322" ht="14.5" customHeight="1">
      <c r="A322" s="78" t="s">
        <v>65</v>
      </c>
      <c r="B322" s="78" t="s">
        <v>291</v>
      </c>
      <c r="C322" s="78" t="s">
        <v>95</v>
      </c>
      <c r="D322" s="80" t="n">
        <v>687</v>
      </c>
      <c r="E322" s="80" t="n">
        <v>2097</v>
      </c>
      <c r="F322" s="82" t="n">
        <v>241795.14</v>
      </c>
    </row>
    <row r="323" ht="14.5" customHeight="1">
      <c r="A323" s="78" t="s">
        <v>65</v>
      </c>
      <c r="B323" s="78" t="s">
        <v>292</v>
      </c>
      <c r="C323" s="78" t="s">
        <v>95</v>
      </c>
      <c r="D323" s="80" t="n">
        <v>1213</v>
      </c>
      <c r="E323" s="80" t="n">
        <v>3653</v>
      </c>
      <c r="F323" s="82" t="n">
        <v>494992.09</v>
      </c>
    </row>
    <row r="324" ht="14.5" customHeight="1">
      <c r="A324" s="78" t="s">
        <v>65</v>
      </c>
      <c r="B324" s="78" t="s">
        <v>293</v>
      </c>
      <c r="C324" s="78" t="s">
        <v>95</v>
      </c>
      <c r="D324" s="80" t="n">
        <v>4365</v>
      </c>
      <c r="E324" s="80" t="n">
        <v>8417</v>
      </c>
      <c r="F324" s="82" t="n">
        <v>564801.86</v>
      </c>
    </row>
    <row r="325" ht="14.5" customHeight="1">
      <c r="A325" s="78" t="s">
        <v>65</v>
      </c>
      <c r="B325" s="78" t="s">
        <v>294</v>
      </c>
      <c r="C325" s="78" t="s">
        <v>95</v>
      </c>
      <c r="D325" s="80" t="n">
        <v>24294</v>
      </c>
      <c r="E325" s="80" t="n">
        <v>44737</v>
      </c>
      <c r="F325" s="82" t="n">
        <v>613967.04</v>
      </c>
    </row>
    <row r="326" ht="14.5" customHeight="1">
      <c r="A326" s="78" t="s">
        <v>65</v>
      </c>
      <c r="B326" s="78" t="s">
        <v>295</v>
      </c>
      <c r="C326" s="78" t="s">
        <v>95</v>
      </c>
      <c r="D326" s="80" t="n">
        <v>64295</v>
      </c>
      <c r="E326" s="80" t="n">
        <v>160949</v>
      </c>
      <c r="F326" s="82" t="n">
        <v>802765.79</v>
      </c>
    </row>
    <row r="327" ht="14.5" customHeight="1">
      <c r="A327" s="78" t="s">
        <v>65</v>
      </c>
      <c r="B327" s="78" t="s">
        <v>296</v>
      </c>
      <c r="C327" s="78" t="s">
        <v>95</v>
      </c>
      <c r="D327" s="80" t="n">
        <v>115615</v>
      </c>
      <c r="E327" s="80" t="n">
        <v>372185</v>
      </c>
      <c r="F327" s="82" t="n">
        <v>1683234.52</v>
      </c>
    </row>
    <row r="328" ht="14.5" customHeight="1">
      <c r="A328" s="78" t="s">
        <v>65</v>
      </c>
      <c r="B328" s="78" t="s">
        <v>297</v>
      </c>
      <c r="C328" s="78" t="s">
        <v>95</v>
      </c>
      <c r="D328" s="80" t="n">
        <v>163943</v>
      </c>
      <c r="E328" s="80" t="n">
        <v>614906</v>
      </c>
      <c r="F328" s="82" t="n">
        <v>2768700.97</v>
      </c>
    </row>
    <row r="329" ht="14.5" customHeight="1">
      <c r="A329" s="78" t="s">
        <v>65</v>
      </c>
      <c r="B329" s="78" t="s">
        <v>298</v>
      </c>
      <c r="C329" s="78" t="s">
        <v>95</v>
      </c>
      <c r="D329" s="80" t="n">
        <v>207269</v>
      </c>
      <c r="E329" s="80" t="n">
        <v>863073</v>
      </c>
      <c r="F329" s="82" t="n">
        <v>4068952.48</v>
      </c>
    </row>
    <row r="330" ht="14.5" customHeight="1">
      <c r="A330" s="78" t="s">
        <v>65</v>
      </c>
      <c r="B330" s="78" t="s">
        <v>299</v>
      </c>
      <c r="C330" s="78" t="s">
        <v>95</v>
      </c>
      <c r="D330" s="80" t="n">
        <v>241114</v>
      </c>
      <c r="E330" s="80" t="n">
        <v>1048467</v>
      </c>
      <c r="F330" s="82" t="n">
        <v>5288275.16</v>
      </c>
    </row>
    <row r="331" ht="14.5" customHeight="1">
      <c r="A331" s="78" t="s">
        <v>65</v>
      </c>
      <c r="B331" s="78" t="s">
        <v>300</v>
      </c>
      <c r="C331" s="78" t="s">
        <v>95</v>
      </c>
      <c r="D331" s="80" t="n">
        <v>335201</v>
      </c>
      <c r="E331" s="80" t="n">
        <v>1469032</v>
      </c>
      <c r="F331" s="82" t="n">
        <v>8249325.88</v>
      </c>
    </row>
    <row r="332" ht="14.5" customHeight="1">
      <c r="A332" s="78" t="s">
        <v>65</v>
      </c>
      <c r="B332" s="78" t="s">
        <v>301</v>
      </c>
      <c r="C332" s="78" t="s">
        <v>95</v>
      </c>
      <c r="D332" s="80" t="n">
        <v>413999</v>
      </c>
      <c r="E332" s="80" t="n">
        <v>1736508</v>
      </c>
      <c r="F332" s="82" t="n">
        <v>10319975</v>
      </c>
    </row>
    <row r="333" ht="14.5" customHeight="1">
      <c r="A333" s="78" t="s">
        <v>65</v>
      </c>
      <c r="B333" s="78" t="s">
        <v>302</v>
      </c>
      <c r="C333" s="78" t="s">
        <v>95</v>
      </c>
      <c r="D333" s="80" t="n">
        <v>442120</v>
      </c>
      <c r="E333" s="80" t="n">
        <v>1749046</v>
      </c>
      <c r="F333" s="82" t="n">
        <v>10850051.3</v>
      </c>
    </row>
    <row r="334" ht="14.5" customHeight="1">
      <c r="A334" s="78" t="s">
        <v>65</v>
      </c>
      <c r="B334" s="78" t="s">
        <v>303</v>
      </c>
      <c r="C334" s="78" t="s">
        <v>95</v>
      </c>
      <c r="D334" s="80" t="n">
        <v>458716</v>
      </c>
      <c r="E334" s="80" t="n">
        <v>1697580</v>
      </c>
      <c r="F334" s="82" t="n">
        <v>10465255.35</v>
      </c>
    </row>
    <row r="335" ht="14.5" customHeight="1">
      <c r="A335" s="78" t="s">
        <v>65</v>
      </c>
      <c r="B335" s="78" t="s">
        <v>304</v>
      </c>
      <c r="C335" s="78" t="s">
        <v>95</v>
      </c>
      <c r="D335" s="80" t="n">
        <v>443784</v>
      </c>
      <c r="E335" s="80" t="n">
        <v>1566684</v>
      </c>
      <c r="F335" s="82" t="n">
        <v>9781097.17</v>
      </c>
    </row>
    <row r="336" ht="14.5" customHeight="1">
      <c r="A336" s="78" t="s">
        <v>65</v>
      </c>
      <c r="B336" s="78" t="s">
        <v>305</v>
      </c>
      <c r="C336" s="78" t="s">
        <v>95</v>
      </c>
      <c r="D336" s="80" t="n">
        <v>487537</v>
      </c>
      <c r="E336" s="80" t="n">
        <v>1648093</v>
      </c>
      <c r="F336" s="82" t="n">
        <v>9970623.89</v>
      </c>
    </row>
    <row r="337" ht="14.5" customHeight="1">
      <c r="A337" s="78" t="s">
        <v>65</v>
      </c>
      <c r="B337" s="78" t="s">
        <v>306</v>
      </c>
      <c r="C337" s="78" t="s">
        <v>95</v>
      </c>
      <c r="D337" s="80" t="n">
        <v>402927</v>
      </c>
      <c r="E337" s="80" t="n">
        <v>1355965</v>
      </c>
      <c r="F337" s="82" t="n">
        <v>7997990.36</v>
      </c>
    </row>
    <row r="338" ht="14.5" customHeight="1">
      <c r="A338" s="78" t="s">
        <v>65</v>
      </c>
      <c r="B338" s="78" t="s">
        <v>307</v>
      </c>
      <c r="C338" s="78" t="s">
        <v>95</v>
      </c>
      <c r="D338" s="80" t="n">
        <v>336611</v>
      </c>
      <c r="E338" s="80" t="n">
        <v>1156724</v>
      </c>
      <c r="F338" s="82" t="n">
        <v>6824512.91</v>
      </c>
    </row>
    <row r="339" ht="14.5" customHeight="1">
      <c r="A339" s="78" t="s">
        <v>65</v>
      </c>
      <c r="B339" s="78" t="s">
        <v>308</v>
      </c>
      <c r="C339" s="78" t="s">
        <v>95</v>
      </c>
      <c r="D339" s="80" t="n">
        <v>217835</v>
      </c>
      <c r="E339" s="80" t="n">
        <v>769900</v>
      </c>
      <c r="F339" s="82" t="n">
        <v>4618541.1</v>
      </c>
    </row>
    <row r="340" ht="14.5" customHeight="1">
      <c r="A340" s="78" t="s">
        <v>65</v>
      </c>
      <c r="B340" s="78" t="s">
        <v>309</v>
      </c>
      <c r="C340" s="78" t="s">
        <v>95</v>
      </c>
      <c r="D340" s="80" t="n">
        <v>131994</v>
      </c>
      <c r="E340" s="80" t="n">
        <v>469282</v>
      </c>
      <c r="F340" s="82" t="n">
        <v>2985954.01</v>
      </c>
    </row>
    <row r="341" ht="14.5" customHeight="1">
      <c r="A341" s="78" t="s">
        <v>65</v>
      </c>
      <c r="B341" s="78" t="s">
        <v>288</v>
      </c>
      <c r="C341" s="78" t="s">
        <v>95</v>
      </c>
      <c r="D341" s="80" t="n">
        <v>31658</v>
      </c>
      <c r="E341" s="80" t="n">
        <v>39403</v>
      </c>
      <c r="F341" s="82" t="n">
        <v>116187.25</v>
      </c>
    </row>
    <row r="342" ht="14.5" customHeight="1">
      <c r="A342" s="78" t="s">
        <v>65</v>
      </c>
      <c r="B342" s="78" t="s">
        <v>288</v>
      </c>
      <c r="C342" s="78" t="s">
        <v>96</v>
      </c>
      <c r="D342" s="80" t="n">
        <v>0</v>
      </c>
      <c r="E342" s="80" t="n">
        <v>349401</v>
      </c>
      <c r="F342" s="82" t="n">
        <v>2233256.08</v>
      </c>
    </row>
    <row r="343" ht="14.5" customHeight="1">
      <c r="A343" s="78" t="s">
        <v>66</v>
      </c>
      <c r="B343" s="78" t="s">
        <v>291</v>
      </c>
      <c r="C343" s="78" t="s">
        <v>95</v>
      </c>
      <c r="D343" s="80" t="n">
        <v>504</v>
      </c>
      <c r="E343" s="80" t="n">
        <v>1570</v>
      </c>
      <c r="F343" s="82" t="n">
        <v>193093.29</v>
      </c>
    </row>
    <row r="344" ht="14.5" customHeight="1">
      <c r="A344" s="78" t="s">
        <v>66</v>
      </c>
      <c r="B344" s="78" t="s">
        <v>292</v>
      </c>
      <c r="C344" s="78" t="s">
        <v>95</v>
      </c>
      <c r="D344" s="80" t="n">
        <v>1042</v>
      </c>
      <c r="E344" s="80" t="n">
        <v>3250</v>
      </c>
      <c r="F344" s="82" t="n">
        <v>479642.59</v>
      </c>
    </row>
    <row r="345" ht="14.5" customHeight="1">
      <c r="A345" s="78" t="s">
        <v>66</v>
      </c>
      <c r="B345" s="78" t="s">
        <v>293</v>
      </c>
      <c r="C345" s="78" t="s">
        <v>95</v>
      </c>
      <c r="D345" s="80" t="n">
        <v>2263</v>
      </c>
      <c r="E345" s="80" t="n">
        <v>5355</v>
      </c>
      <c r="F345" s="82" t="n">
        <v>546973.26</v>
      </c>
    </row>
    <row r="346" ht="14.5" customHeight="1">
      <c r="A346" s="78" t="s">
        <v>66</v>
      </c>
      <c r="B346" s="78" t="s">
        <v>294</v>
      </c>
      <c r="C346" s="78" t="s">
        <v>95</v>
      </c>
      <c r="D346" s="80" t="n">
        <v>14767</v>
      </c>
      <c r="E346" s="80" t="n">
        <v>29648</v>
      </c>
      <c r="F346" s="82" t="n">
        <v>574909.57</v>
      </c>
    </row>
    <row r="347" ht="14.5" customHeight="1">
      <c r="A347" s="78" t="s">
        <v>66</v>
      </c>
      <c r="B347" s="78" t="s">
        <v>295</v>
      </c>
      <c r="C347" s="78" t="s">
        <v>95</v>
      </c>
      <c r="D347" s="80" t="n">
        <v>52948</v>
      </c>
      <c r="E347" s="80" t="n">
        <v>135347</v>
      </c>
      <c r="F347" s="82" t="n">
        <v>792047.06</v>
      </c>
    </row>
    <row r="348" ht="14.5" customHeight="1">
      <c r="A348" s="78" t="s">
        <v>66</v>
      </c>
      <c r="B348" s="78" t="s">
        <v>296</v>
      </c>
      <c r="C348" s="78" t="s">
        <v>95</v>
      </c>
      <c r="D348" s="80" t="n">
        <v>100481</v>
      </c>
      <c r="E348" s="80" t="n">
        <v>328923</v>
      </c>
      <c r="F348" s="82" t="n">
        <v>1536516.56</v>
      </c>
    </row>
    <row r="349" ht="14.5" customHeight="1">
      <c r="A349" s="78" t="s">
        <v>66</v>
      </c>
      <c r="B349" s="78" t="s">
        <v>297</v>
      </c>
      <c r="C349" s="78" t="s">
        <v>95</v>
      </c>
      <c r="D349" s="80" t="n">
        <v>150381</v>
      </c>
      <c r="E349" s="80" t="n">
        <v>577184</v>
      </c>
      <c r="F349" s="82" t="n">
        <v>2643476.93</v>
      </c>
    </row>
    <row r="350" ht="14.5" customHeight="1">
      <c r="A350" s="78" t="s">
        <v>66</v>
      </c>
      <c r="B350" s="78" t="s">
        <v>298</v>
      </c>
      <c r="C350" s="78" t="s">
        <v>95</v>
      </c>
      <c r="D350" s="80" t="n">
        <v>190569</v>
      </c>
      <c r="E350" s="80" t="n">
        <v>800731</v>
      </c>
      <c r="F350" s="82" t="n">
        <v>3862674.86</v>
      </c>
    </row>
    <row r="351" ht="14.5" customHeight="1">
      <c r="A351" s="78" t="s">
        <v>66</v>
      </c>
      <c r="B351" s="78" t="s">
        <v>299</v>
      </c>
      <c r="C351" s="78" t="s">
        <v>95</v>
      </c>
      <c r="D351" s="80" t="n">
        <v>226414</v>
      </c>
      <c r="E351" s="80" t="n">
        <v>1007992</v>
      </c>
      <c r="F351" s="82" t="n">
        <v>5183708.98</v>
      </c>
    </row>
    <row r="352" ht="14.5" customHeight="1">
      <c r="A352" s="78" t="s">
        <v>66</v>
      </c>
      <c r="B352" s="78" t="s">
        <v>300</v>
      </c>
      <c r="C352" s="78" t="s">
        <v>95</v>
      </c>
      <c r="D352" s="80" t="n">
        <v>305941</v>
      </c>
      <c r="E352" s="80" t="n">
        <v>1376104</v>
      </c>
      <c r="F352" s="82" t="n">
        <v>7782048.03</v>
      </c>
    </row>
    <row r="353" ht="14.5" customHeight="1">
      <c r="A353" s="78" t="s">
        <v>66</v>
      </c>
      <c r="B353" s="78" t="s">
        <v>301</v>
      </c>
      <c r="C353" s="78" t="s">
        <v>95</v>
      </c>
      <c r="D353" s="80" t="n">
        <v>388181</v>
      </c>
      <c r="E353" s="80" t="n">
        <v>1673712</v>
      </c>
      <c r="F353" s="82" t="n">
        <v>10142985.27</v>
      </c>
    </row>
    <row r="354" ht="14.5" customHeight="1">
      <c r="A354" s="78" t="s">
        <v>66</v>
      </c>
      <c r="B354" s="78" t="s">
        <v>302</v>
      </c>
      <c r="C354" s="78" t="s">
        <v>95</v>
      </c>
      <c r="D354" s="80" t="n">
        <v>428498</v>
      </c>
      <c r="E354" s="80" t="n">
        <v>1759207</v>
      </c>
      <c r="F354" s="82" t="n">
        <v>11185140.52</v>
      </c>
    </row>
    <row r="355" ht="14.5" customHeight="1">
      <c r="A355" s="78" t="s">
        <v>66</v>
      </c>
      <c r="B355" s="78" t="s">
        <v>303</v>
      </c>
      <c r="C355" s="78" t="s">
        <v>95</v>
      </c>
      <c r="D355" s="80" t="n">
        <v>441838</v>
      </c>
      <c r="E355" s="80" t="n">
        <v>1688147</v>
      </c>
      <c r="F355" s="82" t="n">
        <v>10769512.64</v>
      </c>
    </row>
    <row r="356" ht="14.5" customHeight="1">
      <c r="A356" s="78" t="s">
        <v>66</v>
      </c>
      <c r="B356" s="78" t="s">
        <v>304</v>
      </c>
      <c r="C356" s="78" t="s">
        <v>95</v>
      </c>
      <c r="D356" s="80" t="n">
        <v>427255</v>
      </c>
      <c r="E356" s="80" t="n">
        <v>1548649</v>
      </c>
      <c r="F356" s="82" t="n">
        <v>9971985.18</v>
      </c>
    </row>
    <row r="357" ht="14.5" customHeight="1">
      <c r="A357" s="78" t="s">
        <v>66</v>
      </c>
      <c r="B357" s="78" t="s">
        <v>305</v>
      </c>
      <c r="C357" s="78" t="s">
        <v>95</v>
      </c>
      <c r="D357" s="80" t="n">
        <v>474723</v>
      </c>
      <c r="E357" s="80" t="n">
        <v>1641308</v>
      </c>
      <c r="F357" s="82" t="n">
        <v>10364792.48</v>
      </c>
    </row>
    <row r="358" ht="14.5" customHeight="1">
      <c r="A358" s="78" t="s">
        <v>66</v>
      </c>
      <c r="B358" s="78" t="s">
        <v>306</v>
      </c>
      <c r="C358" s="78" t="s">
        <v>95</v>
      </c>
      <c r="D358" s="80" t="n">
        <v>406751</v>
      </c>
      <c r="E358" s="80" t="n">
        <v>1384001</v>
      </c>
      <c r="F358" s="82" t="n">
        <v>8461053.16</v>
      </c>
    </row>
    <row r="359" ht="14.5" customHeight="1">
      <c r="A359" s="78" t="s">
        <v>66</v>
      </c>
      <c r="B359" s="78" t="s">
        <v>307</v>
      </c>
      <c r="C359" s="78" t="s">
        <v>95</v>
      </c>
      <c r="D359" s="80" t="n">
        <v>346069</v>
      </c>
      <c r="E359" s="80" t="n">
        <v>1192952</v>
      </c>
      <c r="F359" s="82" t="n">
        <v>7202779.35</v>
      </c>
    </row>
    <row r="360" ht="14.5" customHeight="1">
      <c r="A360" s="78" t="s">
        <v>66</v>
      </c>
      <c r="B360" s="78" t="s">
        <v>308</v>
      </c>
      <c r="C360" s="78" t="s">
        <v>95</v>
      </c>
      <c r="D360" s="80" t="n">
        <v>239226</v>
      </c>
      <c r="E360" s="80" t="n">
        <v>840983</v>
      </c>
      <c r="F360" s="82" t="n">
        <v>5158092.89</v>
      </c>
    </row>
    <row r="361" ht="14.5" customHeight="1">
      <c r="A361" s="78" t="s">
        <v>66</v>
      </c>
      <c r="B361" s="78" t="s">
        <v>309</v>
      </c>
      <c r="C361" s="78" t="s">
        <v>95</v>
      </c>
      <c r="D361" s="80" t="n">
        <v>162782</v>
      </c>
      <c r="E361" s="80" t="n">
        <v>574323</v>
      </c>
      <c r="F361" s="82" t="n">
        <v>3678925.08</v>
      </c>
    </row>
    <row r="362" ht="14.5" customHeight="1">
      <c r="A362" s="78" t="s">
        <v>66</v>
      </c>
      <c r="B362" s="78" t="s">
        <v>288</v>
      </c>
      <c r="C362" s="78" t="s">
        <v>95</v>
      </c>
      <c r="D362" s="80" t="n">
        <v>23774</v>
      </c>
      <c r="E362" s="80" t="n">
        <v>29810</v>
      </c>
      <c r="F362" s="82" t="n">
        <v>93543.64</v>
      </c>
    </row>
    <row r="363" ht="14.5" customHeight="1">
      <c r="A363" s="78" t="s">
        <v>66</v>
      </c>
      <c r="B363" s="78" t="s">
        <v>288</v>
      </c>
      <c r="C363" s="78" t="s">
        <v>96</v>
      </c>
      <c r="D363" s="80" t="n">
        <v>0</v>
      </c>
      <c r="E363" s="80" t="n">
        <v>245964</v>
      </c>
      <c r="F363" s="82" t="n">
        <v>1810892.81</v>
      </c>
    </row>
    <row r="364" ht="14.5" customHeight="1">
      <c r="A364" s="78" t="s">
        <v>67</v>
      </c>
      <c r="B364" s="78" t="s">
        <v>291</v>
      </c>
      <c r="C364" s="78" t="s">
        <v>95</v>
      </c>
      <c r="D364" s="80" t="n">
        <v>544</v>
      </c>
      <c r="E364" s="80" t="n">
        <v>1642</v>
      </c>
      <c r="F364" s="82" t="n">
        <v>215749.57</v>
      </c>
    </row>
    <row r="365" ht="14.5" customHeight="1">
      <c r="A365" s="78" t="s">
        <v>67</v>
      </c>
      <c r="B365" s="78" t="s">
        <v>292</v>
      </c>
      <c r="C365" s="78" t="s">
        <v>95</v>
      </c>
      <c r="D365" s="80" t="n">
        <v>1108</v>
      </c>
      <c r="E365" s="80" t="n">
        <v>3394</v>
      </c>
      <c r="F365" s="82" t="n">
        <v>489052.75</v>
      </c>
    </row>
    <row r="366" ht="14.5" customHeight="1">
      <c r="A366" s="78" t="s">
        <v>67</v>
      </c>
      <c r="B366" s="78" t="s">
        <v>293</v>
      </c>
      <c r="C366" s="78" t="s">
        <v>95</v>
      </c>
      <c r="D366" s="80" t="n">
        <v>2800</v>
      </c>
      <c r="E366" s="80" t="n">
        <v>6003</v>
      </c>
      <c r="F366" s="82" t="n">
        <v>564595.4</v>
      </c>
    </row>
    <row r="367" ht="14.5" customHeight="1">
      <c r="A367" s="78" t="s">
        <v>67</v>
      </c>
      <c r="B367" s="78" t="s">
        <v>294</v>
      </c>
      <c r="C367" s="78" t="s">
        <v>95</v>
      </c>
      <c r="D367" s="80" t="n">
        <v>17636</v>
      </c>
      <c r="E367" s="80" t="n">
        <v>34173</v>
      </c>
      <c r="F367" s="82" t="n">
        <v>584626.37</v>
      </c>
    </row>
    <row r="368" ht="14.5" customHeight="1">
      <c r="A368" s="78" t="s">
        <v>67</v>
      </c>
      <c r="B368" s="78" t="s">
        <v>295</v>
      </c>
      <c r="C368" s="78" t="s">
        <v>95</v>
      </c>
      <c r="D368" s="80" t="n">
        <v>56549</v>
      </c>
      <c r="E368" s="80" t="n">
        <v>143514</v>
      </c>
      <c r="F368" s="82" t="n">
        <v>843030.96</v>
      </c>
    </row>
    <row r="369" ht="14.5" customHeight="1">
      <c r="A369" s="78" t="s">
        <v>67</v>
      </c>
      <c r="B369" s="78" t="s">
        <v>296</v>
      </c>
      <c r="C369" s="78" t="s">
        <v>95</v>
      </c>
      <c r="D369" s="80" t="n">
        <v>106006</v>
      </c>
      <c r="E369" s="80" t="n">
        <v>343649</v>
      </c>
      <c r="F369" s="82" t="n">
        <v>1617920.37</v>
      </c>
    </row>
    <row r="370" ht="14.5" customHeight="1">
      <c r="A370" s="78" t="s">
        <v>67</v>
      </c>
      <c r="B370" s="78" t="s">
        <v>297</v>
      </c>
      <c r="C370" s="78" t="s">
        <v>95</v>
      </c>
      <c r="D370" s="80" t="n">
        <v>156829</v>
      </c>
      <c r="E370" s="80" t="n">
        <v>599064</v>
      </c>
      <c r="F370" s="82" t="n">
        <v>2768147.71</v>
      </c>
    </row>
    <row r="371" ht="14.5" customHeight="1">
      <c r="A371" s="78" t="s">
        <v>67</v>
      </c>
      <c r="B371" s="78" t="s">
        <v>298</v>
      </c>
      <c r="C371" s="78" t="s">
        <v>95</v>
      </c>
      <c r="D371" s="80" t="n">
        <v>195615</v>
      </c>
      <c r="E371" s="80" t="n">
        <v>821721</v>
      </c>
      <c r="F371" s="82" t="n">
        <v>4009093.52</v>
      </c>
    </row>
    <row r="372" ht="14.5" customHeight="1">
      <c r="A372" s="78" t="s">
        <v>67</v>
      </c>
      <c r="B372" s="78" t="s">
        <v>299</v>
      </c>
      <c r="C372" s="78" t="s">
        <v>95</v>
      </c>
      <c r="D372" s="80" t="n">
        <v>230571</v>
      </c>
      <c r="E372" s="80" t="n">
        <v>1024650</v>
      </c>
      <c r="F372" s="82" t="n">
        <v>5379436.44</v>
      </c>
    </row>
    <row r="373" ht="14.5" customHeight="1">
      <c r="A373" s="78" t="s">
        <v>67</v>
      </c>
      <c r="B373" s="78" t="s">
        <v>300</v>
      </c>
      <c r="C373" s="78" t="s">
        <v>95</v>
      </c>
      <c r="D373" s="80" t="n">
        <v>311713</v>
      </c>
      <c r="E373" s="80" t="n">
        <v>1399428</v>
      </c>
      <c r="F373" s="82" t="n">
        <v>8107358.76</v>
      </c>
    </row>
    <row r="374" ht="14.5" customHeight="1">
      <c r="A374" s="78" t="s">
        <v>67</v>
      </c>
      <c r="B374" s="78" t="s">
        <v>301</v>
      </c>
      <c r="C374" s="78" t="s">
        <v>95</v>
      </c>
      <c r="D374" s="80" t="n">
        <v>395697</v>
      </c>
      <c r="E374" s="80" t="n">
        <v>1695254</v>
      </c>
      <c r="F374" s="82" t="n">
        <v>10523943.56</v>
      </c>
    </row>
    <row r="375" ht="14.5" customHeight="1">
      <c r="A375" s="78" t="s">
        <v>67</v>
      </c>
      <c r="B375" s="78" t="s">
        <v>302</v>
      </c>
      <c r="C375" s="78" t="s">
        <v>95</v>
      </c>
      <c r="D375" s="80" t="n">
        <v>435129</v>
      </c>
      <c r="E375" s="80" t="n">
        <v>1776563</v>
      </c>
      <c r="F375" s="82" t="n">
        <v>11566949.23</v>
      </c>
    </row>
    <row r="376" ht="14.5" customHeight="1">
      <c r="A376" s="78" t="s">
        <v>67</v>
      </c>
      <c r="B376" s="78" t="s">
        <v>303</v>
      </c>
      <c r="C376" s="78" t="s">
        <v>95</v>
      </c>
      <c r="D376" s="80" t="n">
        <v>448802</v>
      </c>
      <c r="E376" s="80" t="n">
        <v>1708368</v>
      </c>
      <c r="F376" s="82" t="n">
        <v>11279625.84</v>
      </c>
    </row>
    <row r="377" ht="14.5" customHeight="1">
      <c r="A377" s="78" t="s">
        <v>67</v>
      </c>
      <c r="B377" s="78" t="s">
        <v>304</v>
      </c>
      <c r="C377" s="78" t="s">
        <v>95</v>
      </c>
      <c r="D377" s="80" t="n">
        <v>430435</v>
      </c>
      <c r="E377" s="80" t="n">
        <v>1551868</v>
      </c>
      <c r="F377" s="82" t="n">
        <v>10391169.41</v>
      </c>
    </row>
    <row r="378" ht="14.5" customHeight="1">
      <c r="A378" s="78" t="s">
        <v>67</v>
      </c>
      <c r="B378" s="78" t="s">
        <v>305</v>
      </c>
      <c r="C378" s="78" t="s">
        <v>95</v>
      </c>
      <c r="D378" s="80" t="n">
        <v>476688</v>
      </c>
      <c r="E378" s="80" t="n">
        <v>1641058</v>
      </c>
      <c r="F378" s="82" t="n">
        <v>10828699.2</v>
      </c>
    </row>
    <row r="379" ht="14.5" customHeight="1">
      <c r="A379" s="78" t="s">
        <v>67</v>
      </c>
      <c r="B379" s="78" t="s">
        <v>306</v>
      </c>
      <c r="C379" s="78" t="s">
        <v>95</v>
      </c>
      <c r="D379" s="80" t="n">
        <v>403724</v>
      </c>
      <c r="E379" s="80" t="n">
        <v>1371255</v>
      </c>
      <c r="F379" s="82" t="n">
        <v>8837748.8</v>
      </c>
    </row>
    <row r="380" ht="14.5" customHeight="1">
      <c r="A380" s="78" t="s">
        <v>67</v>
      </c>
      <c r="B380" s="78" t="s">
        <v>307</v>
      </c>
      <c r="C380" s="78" t="s">
        <v>95</v>
      </c>
      <c r="D380" s="80" t="n">
        <v>337839</v>
      </c>
      <c r="E380" s="80" t="n">
        <v>1167062</v>
      </c>
      <c r="F380" s="82" t="n">
        <v>7445619.5</v>
      </c>
    </row>
    <row r="381" ht="14.5" customHeight="1">
      <c r="A381" s="78" t="s">
        <v>67</v>
      </c>
      <c r="B381" s="78" t="s">
        <v>308</v>
      </c>
      <c r="C381" s="78" t="s">
        <v>95</v>
      </c>
      <c r="D381" s="80" t="n">
        <v>226217</v>
      </c>
      <c r="E381" s="80" t="n">
        <v>802103</v>
      </c>
      <c r="F381" s="82" t="n">
        <v>5165277.09</v>
      </c>
    </row>
    <row r="382" ht="14.5" customHeight="1">
      <c r="A382" s="78" t="s">
        <v>67</v>
      </c>
      <c r="B382" s="78" t="s">
        <v>309</v>
      </c>
      <c r="C382" s="78" t="s">
        <v>95</v>
      </c>
      <c r="D382" s="80" t="n">
        <v>144183</v>
      </c>
      <c r="E382" s="80" t="n">
        <v>520062</v>
      </c>
      <c r="F382" s="82" t="n">
        <v>3489091.51</v>
      </c>
    </row>
    <row r="383" ht="14.5" customHeight="1">
      <c r="A383" s="78" t="s">
        <v>67</v>
      </c>
      <c r="B383" s="78" t="s">
        <v>288</v>
      </c>
      <c r="C383" s="78" t="s">
        <v>95</v>
      </c>
      <c r="D383" s="80" t="n">
        <v>23186</v>
      </c>
      <c r="E383" s="80" t="n">
        <v>28883</v>
      </c>
      <c r="F383" s="82" t="n">
        <v>97841.6</v>
      </c>
    </row>
    <row r="384" ht="14.5" customHeight="1">
      <c r="A384" s="78" t="s">
        <v>67</v>
      </c>
      <c r="B384" s="78" t="s">
        <v>288</v>
      </c>
      <c r="C384" s="78" t="s">
        <v>96</v>
      </c>
      <c r="D384" s="80" t="n">
        <v>0</v>
      </c>
      <c r="E384" s="80" t="n">
        <v>212714</v>
      </c>
      <c r="F384" s="82" t="n">
        <v>1548799.87</v>
      </c>
    </row>
    <row r="385" ht="14.5" customHeight="1">
      <c r="A385" s="78" t="s">
        <v>68</v>
      </c>
      <c r="B385" s="78" t="s">
        <v>291</v>
      </c>
      <c r="C385" s="78" t="s">
        <v>95</v>
      </c>
      <c r="D385" s="80" t="n">
        <v>606</v>
      </c>
      <c r="E385" s="80" t="n">
        <v>1858</v>
      </c>
      <c r="F385" s="82" t="n">
        <v>243408.34</v>
      </c>
    </row>
    <row r="386" ht="14.5" customHeight="1">
      <c r="A386" s="78" t="s">
        <v>68</v>
      </c>
      <c r="B386" s="78" t="s">
        <v>292</v>
      </c>
      <c r="C386" s="78" t="s">
        <v>95</v>
      </c>
      <c r="D386" s="80" t="n">
        <v>1119</v>
      </c>
      <c r="E386" s="80" t="n">
        <v>3506</v>
      </c>
      <c r="F386" s="82" t="n">
        <v>507761.87</v>
      </c>
    </row>
    <row r="387" ht="14.5" customHeight="1">
      <c r="A387" s="78" t="s">
        <v>68</v>
      </c>
      <c r="B387" s="78" t="s">
        <v>293</v>
      </c>
      <c r="C387" s="78" t="s">
        <v>95</v>
      </c>
      <c r="D387" s="80" t="n">
        <v>3521</v>
      </c>
      <c r="E387" s="80" t="n">
        <v>7135</v>
      </c>
      <c r="F387" s="82" t="n">
        <v>572498.01</v>
      </c>
    </row>
    <row r="388" ht="14.5" customHeight="1">
      <c r="A388" s="78" t="s">
        <v>68</v>
      </c>
      <c r="B388" s="78" t="s">
        <v>294</v>
      </c>
      <c r="C388" s="78" t="s">
        <v>95</v>
      </c>
      <c r="D388" s="80" t="n">
        <v>20415</v>
      </c>
      <c r="E388" s="80" t="n">
        <v>39224</v>
      </c>
      <c r="F388" s="82" t="n">
        <v>632880.12</v>
      </c>
    </row>
    <row r="389" ht="14.5" customHeight="1">
      <c r="A389" s="78" t="s">
        <v>68</v>
      </c>
      <c r="B389" s="78" t="s">
        <v>295</v>
      </c>
      <c r="C389" s="78" t="s">
        <v>95</v>
      </c>
      <c r="D389" s="80" t="n">
        <v>60470</v>
      </c>
      <c r="E389" s="80" t="n">
        <v>154625</v>
      </c>
      <c r="F389" s="82" t="n">
        <v>875175.25</v>
      </c>
    </row>
    <row r="390" ht="14.5" customHeight="1">
      <c r="A390" s="78" t="s">
        <v>68</v>
      </c>
      <c r="B390" s="78" t="s">
        <v>296</v>
      </c>
      <c r="C390" s="78" t="s">
        <v>95</v>
      </c>
      <c r="D390" s="80" t="n">
        <v>111919</v>
      </c>
      <c r="E390" s="80" t="n">
        <v>365908</v>
      </c>
      <c r="F390" s="82" t="n">
        <v>1656695.86</v>
      </c>
    </row>
    <row r="391" ht="14.5" customHeight="1">
      <c r="A391" s="78" t="s">
        <v>68</v>
      </c>
      <c r="B391" s="78" t="s">
        <v>297</v>
      </c>
      <c r="C391" s="78" t="s">
        <v>95</v>
      </c>
      <c r="D391" s="80" t="n">
        <v>164382</v>
      </c>
      <c r="E391" s="80" t="n">
        <v>627248</v>
      </c>
      <c r="F391" s="82" t="n">
        <v>2798690.62</v>
      </c>
    </row>
    <row r="392" ht="14.5" customHeight="1">
      <c r="A392" s="78" t="s">
        <v>68</v>
      </c>
      <c r="B392" s="78" t="s">
        <v>298</v>
      </c>
      <c r="C392" s="78" t="s">
        <v>95</v>
      </c>
      <c r="D392" s="80" t="n">
        <v>205063</v>
      </c>
      <c r="E392" s="80" t="n">
        <v>858963</v>
      </c>
      <c r="F392" s="82" t="n">
        <v>4030361.85</v>
      </c>
    </row>
    <row r="393" ht="14.5" customHeight="1">
      <c r="A393" s="78" t="s">
        <v>68</v>
      </c>
      <c r="B393" s="78" t="s">
        <v>299</v>
      </c>
      <c r="C393" s="78" t="s">
        <v>95</v>
      </c>
      <c r="D393" s="80" t="n">
        <v>239941</v>
      </c>
      <c r="E393" s="80" t="n">
        <v>1070508</v>
      </c>
      <c r="F393" s="82" t="n">
        <v>5429439.46</v>
      </c>
    </row>
    <row r="394" ht="14.5" customHeight="1">
      <c r="A394" s="78" t="s">
        <v>68</v>
      </c>
      <c r="B394" s="78" t="s">
        <v>300</v>
      </c>
      <c r="C394" s="78" t="s">
        <v>95</v>
      </c>
      <c r="D394" s="80" t="n">
        <v>323157</v>
      </c>
      <c r="E394" s="80" t="n">
        <v>1450898</v>
      </c>
      <c r="F394" s="82" t="n">
        <v>8069525.26</v>
      </c>
    </row>
    <row r="395" ht="14.5" customHeight="1">
      <c r="A395" s="78" t="s">
        <v>68</v>
      </c>
      <c r="B395" s="78" t="s">
        <v>301</v>
      </c>
      <c r="C395" s="78" t="s">
        <v>95</v>
      </c>
      <c r="D395" s="80" t="n">
        <v>407095</v>
      </c>
      <c r="E395" s="80" t="n">
        <v>1758635</v>
      </c>
      <c r="F395" s="82" t="n">
        <v>10536834.1</v>
      </c>
    </row>
    <row r="396" ht="14.5" customHeight="1">
      <c r="A396" s="78" t="s">
        <v>68</v>
      </c>
      <c r="B396" s="78" t="s">
        <v>302</v>
      </c>
      <c r="C396" s="78" t="s">
        <v>95</v>
      </c>
      <c r="D396" s="80" t="n">
        <v>445081</v>
      </c>
      <c r="E396" s="80" t="n">
        <v>1833461</v>
      </c>
      <c r="F396" s="82" t="n">
        <v>11546556.73</v>
      </c>
    </row>
    <row r="397" ht="14.5" customHeight="1">
      <c r="A397" s="78" t="s">
        <v>68</v>
      </c>
      <c r="B397" s="78" t="s">
        <v>303</v>
      </c>
      <c r="C397" s="78" t="s">
        <v>95</v>
      </c>
      <c r="D397" s="80" t="n">
        <v>456576</v>
      </c>
      <c r="E397" s="80" t="n">
        <v>1758040</v>
      </c>
      <c r="F397" s="82" t="n">
        <v>11271723</v>
      </c>
    </row>
    <row r="398" ht="14.5" customHeight="1">
      <c r="A398" s="78" t="s">
        <v>68</v>
      </c>
      <c r="B398" s="78" t="s">
        <v>304</v>
      </c>
      <c r="C398" s="78" t="s">
        <v>95</v>
      </c>
      <c r="D398" s="80" t="n">
        <v>433580</v>
      </c>
      <c r="E398" s="80" t="n">
        <v>1586270</v>
      </c>
      <c r="F398" s="82" t="n">
        <v>10278630.89</v>
      </c>
    </row>
    <row r="399" ht="14.5" customHeight="1">
      <c r="A399" s="78" t="s">
        <v>68</v>
      </c>
      <c r="B399" s="78" t="s">
        <v>305</v>
      </c>
      <c r="C399" s="78" t="s">
        <v>95</v>
      </c>
      <c r="D399" s="80" t="n">
        <v>478697</v>
      </c>
      <c r="E399" s="80" t="n">
        <v>1674993</v>
      </c>
      <c r="F399" s="82" t="n">
        <v>10647446.4</v>
      </c>
    </row>
    <row r="400" ht="14.5" customHeight="1">
      <c r="A400" s="78" t="s">
        <v>68</v>
      </c>
      <c r="B400" s="78" t="s">
        <v>306</v>
      </c>
      <c r="C400" s="78" t="s">
        <v>95</v>
      </c>
      <c r="D400" s="80" t="n">
        <v>403738</v>
      </c>
      <c r="E400" s="80" t="n">
        <v>1395376</v>
      </c>
      <c r="F400" s="82" t="n">
        <v>8740969.71</v>
      </c>
    </row>
    <row r="401" ht="14.5" customHeight="1">
      <c r="A401" s="78" t="s">
        <v>68</v>
      </c>
      <c r="B401" s="78" t="s">
        <v>307</v>
      </c>
      <c r="C401" s="78" t="s">
        <v>95</v>
      </c>
      <c r="D401" s="80" t="n">
        <v>334559</v>
      </c>
      <c r="E401" s="80" t="n">
        <v>1175989</v>
      </c>
      <c r="F401" s="82" t="n">
        <v>7324373.99</v>
      </c>
    </row>
    <row r="402" ht="14.5" customHeight="1">
      <c r="A402" s="78" t="s">
        <v>68</v>
      </c>
      <c r="B402" s="78" t="s">
        <v>308</v>
      </c>
      <c r="C402" s="78" t="s">
        <v>95</v>
      </c>
      <c r="D402" s="80" t="n">
        <v>222661</v>
      </c>
      <c r="E402" s="80" t="n">
        <v>800705</v>
      </c>
      <c r="F402" s="82" t="n">
        <v>5048923.75</v>
      </c>
    </row>
    <row r="403" ht="14.5" customHeight="1">
      <c r="A403" s="78" t="s">
        <v>68</v>
      </c>
      <c r="B403" s="78" t="s">
        <v>309</v>
      </c>
      <c r="C403" s="78" t="s">
        <v>95</v>
      </c>
      <c r="D403" s="80" t="n">
        <v>140188</v>
      </c>
      <c r="E403" s="80" t="n">
        <v>508200</v>
      </c>
      <c r="F403" s="82" t="n">
        <v>3393989.09</v>
      </c>
    </row>
    <row r="404" ht="14.5" customHeight="1">
      <c r="A404" s="78" t="s">
        <v>68</v>
      </c>
      <c r="B404" s="78" t="s">
        <v>288</v>
      </c>
      <c r="C404" s="78" t="s">
        <v>95</v>
      </c>
      <c r="D404" s="80" t="n">
        <v>23843</v>
      </c>
      <c r="E404" s="80" t="n">
        <v>29982</v>
      </c>
      <c r="F404" s="82" t="n">
        <v>97371.79</v>
      </c>
    </row>
    <row r="405" ht="14.5" customHeight="1">
      <c r="A405" s="78" t="s">
        <v>68</v>
      </c>
      <c r="B405" s="78" t="s">
        <v>288</v>
      </c>
      <c r="C405" s="78" t="s">
        <v>96</v>
      </c>
      <c r="D405" s="80" t="n">
        <v>0</v>
      </c>
      <c r="E405" s="80" t="n">
        <v>206903</v>
      </c>
      <c r="F405" s="82" t="n">
        <v>1488560.24</v>
      </c>
    </row>
    <row r="406" ht="14.5" customHeight="1">
      <c r="A406" s="78" t="s">
        <v>69</v>
      </c>
      <c r="B406" s="78" t="s">
        <v>291</v>
      </c>
      <c r="C406" s="78" t="s">
        <v>95</v>
      </c>
      <c r="D406" s="80" t="n">
        <v>608</v>
      </c>
      <c r="E406" s="80" t="n">
        <v>1913</v>
      </c>
      <c r="F406" s="82" t="n">
        <v>244525.71</v>
      </c>
    </row>
    <row r="407" ht="14.5" customHeight="1">
      <c r="A407" s="78" t="s">
        <v>69</v>
      </c>
      <c r="B407" s="78" t="s">
        <v>292</v>
      </c>
      <c r="C407" s="78" t="s">
        <v>95</v>
      </c>
      <c r="D407" s="80" t="n">
        <v>1106</v>
      </c>
      <c r="E407" s="80" t="n">
        <v>3435</v>
      </c>
      <c r="F407" s="82" t="n">
        <v>504512.11</v>
      </c>
    </row>
    <row r="408" ht="14.5" customHeight="1">
      <c r="A408" s="78" t="s">
        <v>69</v>
      </c>
      <c r="B408" s="78" t="s">
        <v>293</v>
      </c>
      <c r="C408" s="78" t="s">
        <v>95</v>
      </c>
      <c r="D408" s="80" t="n">
        <v>3295</v>
      </c>
      <c r="E408" s="80" t="n">
        <v>6784</v>
      </c>
      <c r="F408" s="82" t="n">
        <v>583382.15</v>
      </c>
    </row>
    <row r="409" ht="14.5" customHeight="1">
      <c r="A409" s="78" t="s">
        <v>69</v>
      </c>
      <c r="B409" s="78" t="s">
        <v>294</v>
      </c>
      <c r="C409" s="78" t="s">
        <v>95</v>
      </c>
      <c r="D409" s="80" t="n">
        <v>22110</v>
      </c>
      <c r="E409" s="80" t="n">
        <v>42313</v>
      </c>
      <c r="F409" s="82" t="n">
        <v>634640.31</v>
      </c>
    </row>
    <row r="410" ht="14.5" customHeight="1">
      <c r="A410" s="78" t="s">
        <v>69</v>
      </c>
      <c r="B410" s="78" t="s">
        <v>295</v>
      </c>
      <c r="C410" s="78" t="s">
        <v>95</v>
      </c>
      <c r="D410" s="80" t="n">
        <v>64538</v>
      </c>
      <c r="E410" s="80" t="n">
        <v>164004</v>
      </c>
      <c r="F410" s="82" t="n">
        <v>962526.82</v>
      </c>
    </row>
    <row r="411" ht="14.5" customHeight="1">
      <c r="A411" s="78" t="s">
        <v>69</v>
      </c>
      <c r="B411" s="78" t="s">
        <v>296</v>
      </c>
      <c r="C411" s="78" t="s">
        <v>95</v>
      </c>
      <c r="D411" s="80" t="n">
        <v>116554</v>
      </c>
      <c r="E411" s="80" t="n">
        <v>374165</v>
      </c>
      <c r="F411" s="82" t="n">
        <v>1803135.36</v>
      </c>
    </row>
    <row r="412" ht="14.5" customHeight="1">
      <c r="A412" s="78" t="s">
        <v>69</v>
      </c>
      <c r="B412" s="78" t="s">
        <v>297</v>
      </c>
      <c r="C412" s="78" t="s">
        <v>95</v>
      </c>
      <c r="D412" s="80" t="n">
        <v>169894</v>
      </c>
      <c r="E412" s="80" t="n">
        <v>630172</v>
      </c>
      <c r="F412" s="82" t="n">
        <v>2998524.34</v>
      </c>
    </row>
    <row r="413" ht="14.5" customHeight="1">
      <c r="A413" s="78" t="s">
        <v>69</v>
      </c>
      <c r="B413" s="78" t="s">
        <v>298</v>
      </c>
      <c r="C413" s="78" t="s">
        <v>95</v>
      </c>
      <c r="D413" s="80" t="n">
        <v>211052</v>
      </c>
      <c r="E413" s="80" t="n">
        <v>857305</v>
      </c>
      <c r="F413" s="82" t="n">
        <v>4260510.95</v>
      </c>
    </row>
    <row r="414" ht="14.5" customHeight="1">
      <c r="A414" s="78" t="s">
        <v>69</v>
      </c>
      <c r="B414" s="78" t="s">
        <v>299</v>
      </c>
      <c r="C414" s="78" t="s">
        <v>95</v>
      </c>
      <c r="D414" s="80" t="n">
        <v>245528</v>
      </c>
      <c r="E414" s="80" t="n">
        <v>1059873</v>
      </c>
      <c r="F414" s="82" t="n">
        <v>5658168.61</v>
      </c>
    </row>
    <row r="415" ht="14.5" customHeight="1">
      <c r="A415" s="78" t="s">
        <v>69</v>
      </c>
      <c r="B415" s="78" t="s">
        <v>300</v>
      </c>
      <c r="C415" s="78" t="s">
        <v>95</v>
      </c>
      <c r="D415" s="80" t="n">
        <v>327872</v>
      </c>
      <c r="E415" s="80" t="n">
        <v>1425539</v>
      </c>
      <c r="F415" s="82" t="n">
        <v>8320589.14</v>
      </c>
    </row>
    <row r="416" ht="14.5" customHeight="1">
      <c r="A416" s="78" t="s">
        <v>69</v>
      </c>
      <c r="B416" s="78" t="s">
        <v>301</v>
      </c>
      <c r="C416" s="78" t="s">
        <v>95</v>
      </c>
      <c r="D416" s="80" t="n">
        <v>410395</v>
      </c>
      <c r="E416" s="80" t="n">
        <v>1711275</v>
      </c>
      <c r="F416" s="82" t="n">
        <v>10747623.63</v>
      </c>
    </row>
    <row r="417" ht="14.5" customHeight="1">
      <c r="A417" s="78" t="s">
        <v>69</v>
      </c>
      <c r="B417" s="78" t="s">
        <v>302</v>
      </c>
      <c r="C417" s="78" t="s">
        <v>95</v>
      </c>
      <c r="D417" s="80" t="n">
        <v>445953</v>
      </c>
      <c r="E417" s="80" t="n">
        <v>1776826</v>
      </c>
      <c r="F417" s="82" t="n">
        <v>11667586.18</v>
      </c>
    </row>
    <row r="418" ht="14.5" customHeight="1">
      <c r="A418" s="78" t="s">
        <v>69</v>
      </c>
      <c r="B418" s="78" t="s">
        <v>303</v>
      </c>
      <c r="C418" s="78" t="s">
        <v>95</v>
      </c>
      <c r="D418" s="80" t="n">
        <v>454353</v>
      </c>
      <c r="E418" s="80" t="n">
        <v>1692888</v>
      </c>
      <c r="F418" s="82" t="n">
        <v>11287854.59</v>
      </c>
    </row>
    <row r="419" ht="14.5" customHeight="1">
      <c r="A419" s="78" t="s">
        <v>69</v>
      </c>
      <c r="B419" s="78" t="s">
        <v>304</v>
      </c>
      <c r="C419" s="78" t="s">
        <v>95</v>
      </c>
      <c r="D419" s="80" t="n">
        <v>427159</v>
      </c>
      <c r="E419" s="80" t="n">
        <v>1511632</v>
      </c>
      <c r="F419" s="82" t="n">
        <v>10237424.52</v>
      </c>
    </row>
    <row r="420" ht="14.5" customHeight="1">
      <c r="A420" s="78" t="s">
        <v>69</v>
      </c>
      <c r="B420" s="78" t="s">
        <v>305</v>
      </c>
      <c r="C420" s="78" t="s">
        <v>95</v>
      </c>
      <c r="D420" s="80" t="n">
        <v>469117</v>
      </c>
      <c r="E420" s="80" t="n">
        <v>1586599</v>
      </c>
      <c r="F420" s="82" t="n">
        <v>10595544.11</v>
      </c>
    </row>
    <row r="421" ht="14.5" customHeight="1">
      <c r="A421" s="78" t="s">
        <v>69</v>
      </c>
      <c r="B421" s="78" t="s">
        <v>306</v>
      </c>
      <c r="C421" s="78" t="s">
        <v>95</v>
      </c>
      <c r="D421" s="80" t="n">
        <v>393760</v>
      </c>
      <c r="E421" s="80" t="n">
        <v>1313533</v>
      </c>
      <c r="F421" s="82" t="n">
        <v>8624126.76</v>
      </c>
    </row>
    <row r="422" ht="14.5" customHeight="1">
      <c r="A422" s="78" t="s">
        <v>69</v>
      </c>
      <c r="B422" s="78" t="s">
        <v>307</v>
      </c>
      <c r="C422" s="78" t="s">
        <v>95</v>
      </c>
      <c r="D422" s="80" t="n">
        <v>324818</v>
      </c>
      <c r="E422" s="80" t="n">
        <v>1099430</v>
      </c>
      <c r="F422" s="82" t="n">
        <v>7186917.46</v>
      </c>
    </row>
    <row r="423" ht="14.5" customHeight="1">
      <c r="A423" s="78" t="s">
        <v>69</v>
      </c>
      <c r="B423" s="78" t="s">
        <v>308</v>
      </c>
      <c r="C423" s="78" t="s">
        <v>95</v>
      </c>
      <c r="D423" s="80" t="n">
        <v>214371</v>
      </c>
      <c r="E423" s="80" t="n">
        <v>742933</v>
      </c>
      <c r="F423" s="82" t="n">
        <v>4902114.98</v>
      </c>
    </row>
    <row r="424" ht="14.5" customHeight="1">
      <c r="A424" s="78" t="s">
        <v>69</v>
      </c>
      <c r="B424" s="78" t="s">
        <v>309</v>
      </c>
      <c r="C424" s="78" t="s">
        <v>95</v>
      </c>
      <c r="D424" s="80" t="n">
        <v>131932</v>
      </c>
      <c r="E424" s="80" t="n">
        <v>457966</v>
      </c>
      <c r="F424" s="82" t="n">
        <v>3198280.21</v>
      </c>
    </row>
    <row r="425" ht="14.5" customHeight="1">
      <c r="A425" s="78" t="s">
        <v>69</v>
      </c>
      <c r="B425" s="78" t="s">
        <v>288</v>
      </c>
      <c r="C425" s="78" t="s">
        <v>95</v>
      </c>
      <c r="D425" s="80" t="n">
        <v>24738</v>
      </c>
      <c r="E425" s="80" t="n">
        <v>30836</v>
      </c>
      <c r="F425" s="82" t="n">
        <v>107436.27</v>
      </c>
    </row>
    <row r="426" ht="14.5" customHeight="1">
      <c r="A426" s="78" t="s">
        <v>69</v>
      </c>
      <c r="B426" s="78" t="s">
        <v>288</v>
      </c>
      <c r="C426" s="78" t="s">
        <v>96</v>
      </c>
      <c r="D426" s="80" t="n">
        <v>0</v>
      </c>
      <c r="E426" s="80" t="n">
        <v>196003</v>
      </c>
      <c r="F426" s="82" t="n">
        <v>1477825.29</v>
      </c>
    </row>
    <row r="427" ht="14.5" customHeight="1">
      <c r="A427" s="78" t="s">
        <v>70</v>
      </c>
      <c r="B427" s="78" t="s">
        <v>291</v>
      </c>
      <c r="C427" s="78" t="s">
        <v>95</v>
      </c>
      <c r="D427" s="80" t="n">
        <v>505</v>
      </c>
      <c r="E427" s="80" t="n">
        <v>1529</v>
      </c>
      <c r="F427" s="82" t="n">
        <v>203775.75</v>
      </c>
    </row>
    <row r="428" ht="14.5" customHeight="1">
      <c r="A428" s="78" t="s">
        <v>70</v>
      </c>
      <c r="B428" s="78" t="s">
        <v>292</v>
      </c>
      <c r="C428" s="78" t="s">
        <v>95</v>
      </c>
      <c r="D428" s="80" t="n">
        <v>1143</v>
      </c>
      <c r="E428" s="80" t="n">
        <v>3310</v>
      </c>
      <c r="F428" s="82" t="n">
        <v>477874.84</v>
      </c>
    </row>
    <row r="429" ht="14.5" customHeight="1">
      <c r="A429" s="78" t="s">
        <v>70</v>
      </c>
      <c r="B429" s="78" t="s">
        <v>293</v>
      </c>
      <c r="C429" s="78" t="s">
        <v>95</v>
      </c>
      <c r="D429" s="80" t="n">
        <v>3187</v>
      </c>
      <c r="E429" s="80" t="n">
        <v>6449</v>
      </c>
      <c r="F429" s="82" t="n">
        <v>609860.46</v>
      </c>
    </row>
    <row r="430" ht="14.5" customHeight="1">
      <c r="A430" s="78" t="s">
        <v>70</v>
      </c>
      <c r="B430" s="78" t="s">
        <v>294</v>
      </c>
      <c r="C430" s="78" t="s">
        <v>95</v>
      </c>
      <c r="D430" s="80" t="n">
        <v>16775</v>
      </c>
      <c r="E430" s="80" t="n">
        <v>31122</v>
      </c>
      <c r="F430" s="82" t="n">
        <v>657093.2</v>
      </c>
    </row>
    <row r="431" ht="14.5" customHeight="1">
      <c r="A431" s="78" t="s">
        <v>70</v>
      </c>
      <c r="B431" s="78" t="s">
        <v>295</v>
      </c>
      <c r="C431" s="78" t="s">
        <v>95</v>
      </c>
      <c r="D431" s="80" t="n">
        <v>54141</v>
      </c>
      <c r="E431" s="80" t="n">
        <v>134076</v>
      </c>
      <c r="F431" s="82" t="n">
        <v>904276.64</v>
      </c>
    </row>
    <row r="432" ht="14.5" customHeight="1">
      <c r="A432" s="78" t="s">
        <v>70</v>
      </c>
      <c r="B432" s="78" t="s">
        <v>296</v>
      </c>
      <c r="C432" s="78" t="s">
        <v>95</v>
      </c>
      <c r="D432" s="80" t="n">
        <v>100621</v>
      </c>
      <c r="E432" s="80" t="n">
        <v>320836</v>
      </c>
      <c r="F432" s="82" t="n">
        <v>1622557.25</v>
      </c>
    </row>
    <row r="433" ht="14.5" customHeight="1">
      <c r="A433" s="78" t="s">
        <v>70</v>
      </c>
      <c r="B433" s="78" t="s">
        <v>297</v>
      </c>
      <c r="C433" s="78" t="s">
        <v>95</v>
      </c>
      <c r="D433" s="80" t="n">
        <v>157506</v>
      </c>
      <c r="E433" s="80" t="n">
        <v>588071</v>
      </c>
      <c r="F433" s="82" t="n">
        <v>2925901.59</v>
      </c>
    </row>
    <row r="434" ht="14.5" customHeight="1">
      <c r="A434" s="78" t="s">
        <v>70</v>
      </c>
      <c r="B434" s="78" t="s">
        <v>298</v>
      </c>
      <c r="C434" s="78" t="s">
        <v>95</v>
      </c>
      <c r="D434" s="80" t="n">
        <v>197204</v>
      </c>
      <c r="E434" s="80" t="n">
        <v>809617</v>
      </c>
      <c r="F434" s="82" t="n">
        <v>4129760.63</v>
      </c>
    </row>
    <row r="435" ht="14.5" customHeight="1">
      <c r="A435" s="78" t="s">
        <v>70</v>
      </c>
      <c r="B435" s="78" t="s">
        <v>299</v>
      </c>
      <c r="C435" s="78" t="s">
        <v>95</v>
      </c>
      <c r="D435" s="80" t="n">
        <v>235621</v>
      </c>
      <c r="E435" s="80" t="n">
        <v>1033636</v>
      </c>
      <c r="F435" s="82" t="n">
        <v>5623971.01</v>
      </c>
    </row>
    <row r="436" ht="14.5" customHeight="1">
      <c r="A436" s="78" t="s">
        <v>70</v>
      </c>
      <c r="B436" s="78" t="s">
        <v>300</v>
      </c>
      <c r="C436" s="78" t="s">
        <v>95</v>
      </c>
      <c r="D436" s="80" t="n">
        <v>298951</v>
      </c>
      <c r="E436" s="80" t="n">
        <v>1334854</v>
      </c>
      <c r="F436" s="82" t="n">
        <v>7806880.76</v>
      </c>
    </row>
    <row r="437" ht="14.5" customHeight="1">
      <c r="A437" s="78" t="s">
        <v>70</v>
      </c>
      <c r="B437" s="78" t="s">
        <v>301</v>
      </c>
      <c r="C437" s="78" t="s">
        <v>95</v>
      </c>
      <c r="D437" s="80" t="n">
        <v>397391</v>
      </c>
      <c r="E437" s="80" t="n">
        <v>1696187</v>
      </c>
      <c r="F437" s="82" t="n">
        <v>10859897.49</v>
      </c>
    </row>
    <row r="438" ht="14.5" customHeight="1">
      <c r="A438" s="78" t="s">
        <v>70</v>
      </c>
      <c r="B438" s="78" t="s">
        <v>302</v>
      </c>
      <c r="C438" s="78" t="s">
        <v>95</v>
      </c>
      <c r="D438" s="80" t="n">
        <v>443825</v>
      </c>
      <c r="E438" s="80" t="n">
        <v>1810885</v>
      </c>
      <c r="F438" s="82" t="n">
        <v>12079671.21</v>
      </c>
    </row>
    <row r="439" ht="14.5" customHeight="1">
      <c r="A439" s="78" t="s">
        <v>70</v>
      </c>
      <c r="B439" s="78" t="s">
        <v>303</v>
      </c>
      <c r="C439" s="78" t="s">
        <v>95</v>
      </c>
      <c r="D439" s="80" t="n">
        <v>457283</v>
      </c>
      <c r="E439" s="80" t="n">
        <v>1738014</v>
      </c>
      <c r="F439" s="82" t="n">
        <v>11853311.37</v>
      </c>
    </row>
    <row r="440" ht="14.5" customHeight="1">
      <c r="A440" s="78" t="s">
        <v>70</v>
      </c>
      <c r="B440" s="78" t="s">
        <v>304</v>
      </c>
      <c r="C440" s="78" t="s">
        <v>95</v>
      </c>
      <c r="D440" s="80" t="n">
        <v>435419</v>
      </c>
      <c r="E440" s="80" t="n">
        <v>1569111</v>
      </c>
      <c r="F440" s="82" t="n">
        <v>10852643.23</v>
      </c>
    </row>
    <row r="441" ht="14.5" customHeight="1">
      <c r="A441" s="78" t="s">
        <v>70</v>
      </c>
      <c r="B441" s="78" t="s">
        <v>305</v>
      </c>
      <c r="C441" s="78" t="s">
        <v>95</v>
      </c>
      <c r="D441" s="80" t="n">
        <v>469200</v>
      </c>
      <c r="E441" s="80" t="n">
        <v>1609907</v>
      </c>
      <c r="F441" s="82" t="n">
        <v>11067448.91</v>
      </c>
    </row>
    <row r="442" ht="14.5" customHeight="1">
      <c r="A442" s="78" t="s">
        <v>70</v>
      </c>
      <c r="B442" s="78" t="s">
        <v>306</v>
      </c>
      <c r="C442" s="78" t="s">
        <v>95</v>
      </c>
      <c r="D442" s="80" t="n">
        <v>420614</v>
      </c>
      <c r="E442" s="80" t="n">
        <v>1408352</v>
      </c>
      <c r="F442" s="82" t="n">
        <v>9561610.75</v>
      </c>
    </row>
    <row r="443" ht="14.5" customHeight="1">
      <c r="A443" s="78" t="s">
        <v>70</v>
      </c>
      <c r="B443" s="78" t="s">
        <v>307</v>
      </c>
      <c r="C443" s="78" t="s">
        <v>95</v>
      </c>
      <c r="D443" s="80" t="n">
        <v>334731</v>
      </c>
      <c r="E443" s="80" t="n">
        <v>1136857</v>
      </c>
      <c r="F443" s="82" t="n">
        <v>7652982.37</v>
      </c>
    </row>
    <row r="444" ht="14.5" customHeight="1">
      <c r="A444" s="78" t="s">
        <v>70</v>
      </c>
      <c r="B444" s="78" t="s">
        <v>308</v>
      </c>
      <c r="C444" s="78" t="s">
        <v>95</v>
      </c>
      <c r="D444" s="80" t="n">
        <v>232640</v>
      </c>
      <c r="E444" s="80" t="n">
        <v>810602</v>
      </c>
      <c r="F444" s="82" t="n">
        <v>5489942.76</v>
      </c>
    </row>
    <row r="445" ht="14.5" customHeight="1">
      <c r="A445" s="78" t="s">
        <v>70</v>
      </c>
      <c r="B445" s="78" t="s">
        <v>309</v>
      </c>
      <c r="C445" s="78" t="s">
        <v>95</v>
      </c>
      <c r="D445" s="80" t="n">
        <v>151773</v>
      </c>
      <c r="E445" s="80" t="n">
        <v>540452</v>
      </c>
      <c r="F445" s="82" t="n">
        <v>3849751.43</v>
      </c>
    </row>
    <row r="446" ht="14.5" customHeight="1">
      <c r="A446" s="78" t="s">
        <v>70</v>
      </c>
      <c r="B446" s="78" t="s">
        <v>288</v>
      </c>
      <c r="C446" s="78" t="s">
        <v>95</v>
      </c>
      <c r="D446" s="80" t="n">
        <v>24177</v>
      </c>
      <c r="E446" s="80" t="n">
        <v>29549</v>
      </c>
      <c r="F446" s="82" t="n">
        <v>103502.24</v>
      </c>
    </row>
    <row r="447" ht="14.5" customHeight="1">
      <c r="A447" s="78" t="s">
        <v>70</v>
      </c>
      <c r="B447" s="78" t="s">
        <v>288</v>
      </c>
      <c r="C447" s="78" t="s">
        <v>96</v>
      </c>
      <c r="D447" s="80" t="n">
        <v>0</v>
      </c>
      <c r="E447" s="80" t="n">
        <v>203184</v>
      </c>
      <c r="F447" s="82" t="n">
        <v>1563005.99</v>
      </c>
    </row>
    <row r="448" ht="14.5" customHeight="1">
      <c r="A448" s="78" t="s">
        <v>71</v>
      </c>
      <c r="B448" s="78" t="s">
        <v>291</v>
      </c>
      <c r="C448" s="78" t="s">
        <v>95</v>
      </c>
      <c r="D448" s="80" t="n">
        <v>532</v>
      </c>
      <c r="E448" s="80" t="n">
        <v>1676</v>
      </c>
      <c r="F448" s="82" t="n">
        <v>229543.62</v>
      </c>
    </row>
    <row r="449" ht="14.5" customHeight="1">
      <c r="A449" s="78" t="s">
        <v>71</v>
      </c>
      <c r="B449" s="78" t="s">
        <v>292</v>
      </c>
      <c r="C449" s="78" t="s">
        <v>95</v>
      </c>
      <c r="D449" s="80" t="n">
        <v>1136</v>
      </c>
      <c r="E449" s="80" t="n">
        <v>3426</v>
      </c>
      <c r="F449" s="82" t="n">
        <v>484600.01</v>
      </c>
    </row>
    <row r="450" ht="14.5" customHeight="1">
      <c r="A450" s="78" t="s">
        <v>71</v>
      </c>
      <c r="B450" s="78" t="s">
        <v>293</v>
      </c>
      <c r="C450" s="78" t="s">
        <v>95</v>
      </c>
      <c r="D450" s="80" t="n">
        <v>3122</v>
      </c>
      <c r="E450" s="80" t="n">
        <v>6595</v>
      </c>
      <c r="F450" s="82" t="n">
        <v>620021.38</v>
      </c>
    </row>
    <row r="451" ht="14.5" customHeight="1">
      <c r="A451" s="78" t="s">
        <v>71</v>
      </c>
      <c r="B451" s="78" t="s">
        <v>294</v>
      </c>
      <c r="C451" s="78" t="s">
        <v>95</v>
      </c>
      <c r="D451" s="80" t="n">
        <v>17998</v>
      </c>
      <c r="E451" s="80" t="n">
        <v>33503</v>
      </c>
      <c r="F451" s="82" t="n">
        <v>665786.64</v>
      </c>
    </row>
    <row r="452" ht="14.5" customHeight="1">
      <c r="A452" s="78" t="s">
        <v>71</v>
      </c>
      <c r="B452" s="78" t="s">
        <v>295</v>
      </c>
      <c r="C452" s="78" t="s">
        <v>95</v>
      </c>
      <c r="D452" s="80" t="n">
        <v>56425</v>
      </c>
      <c r="E452" s="80" t="n">
        <v>139119</v>
      </c>
      <c r="F452" s="82" t="n">
        <v>846720.83</v>
      </c>
    </row>
    <row r="453" ht="14.5" customHeight="1">
      <c r="A453" s="78" t="s">
        <v>71</v>
      </c>
      <c r="B453" s="78" t="s">
        <v>296</v>
      </c>
      <c r="C453" s="78" t="s">
        <v>95</v>
      </c>
      <c r="D453" s="80" t="n">
        <v>104743</v>
      </c>
      <c r="E453" s="80" t="n">
        <v>333090</v>
      </c>
      <c r="F453" s="82" t="n">
        <v>1528054.81</v>
      </c>
    </row>
    <row r="454" ht="14.5" customHeight="1">
      <c r="A454" s="78" t="s">
        <v>71</v>
      </c>
      <c r="B454" s="78" t="s">
        <v>297</v>
      </c>
      <c r="C454" s="78" t="s">
        <v>95</v>
      </c>
      <c r="D454" s="80" t="n">
        <v>161680</v>
      </c>
      <c r="E454" s="80" t="n">
        <v>604872</v>
      </c>
      <c r="F454" s="82" t="n">
        <v>2703693.61</v>
      </c>
    </row>
    <row r="455" ht="14.5" customHeight="1">
      <c r="A455" s="78" t="s">
        <v>71</v>
      </c>
      <c r="B455" s="78" t="s">
        <v>298</v>
      </c>
      <c r="C455" s="78" t="s">
        <v>95</v>
      </c>
      <c r="D455" s="80" t="n">
        <v>201104</v>
      </c>
      <c r="E455" s="80" t="n">
        <v>828143</v>
      </c>
      <c r="F455" s="82" t="n">
        <v>3878178.88</v>
      </c>
    </row>
    <row r="456" ht="14.5" customHeight="1">
      <c r="A456" s="78" t="s">
        <v>71</v>
      </c>
      <c r="B456" s="78" t="s">
        <v>299</v>
      </c>
      <c r="C456" s="78" t="s">
        <v>95</v>
      </c>
      <c r="D456" s="80" t="n">
        <v>239858</v>
      </c>
      <c r="E456" s="80" t="n">
        <v>1053249</v>
      </c>
      <c r="F456" s="82" t="n">
        <v>5251916.61</v>
      </c>
    </row>
    <row r="457" ht="14.5" customHeight="1">
      <c r="A457" s="78" t="s">
        <v>71</v>
      </c>
      <c r="B457" s="78" t="s">
        <v>300</v>
      </c>
      <c r="C457" s="78" t="s">
        <v>95</v>
      </c>
      <c r="D457" s="80" t="n">
        <v>303313</v>
      </c>
      <c r="E457" s="80" t="n">
        <v>1355452</v>
      </c>
      <c r="F457" s="82" t="n">
        <v>7336733</v>
      </c>
    </row>
    <row r="458" ht="14.5" customHeight="1">
      <c r="A458" s="78" t="s">
        <v>71</v>
      </c>
      <c r="B458" s="78" t="s">
        <v>301</v>
      </c>
      <c r="C458" s="78" t="s">
        <v>95</v>
      </c>
      <c r="D458" s="80" t="n">
        <v>401357</v>
      </c>
      <c r="E458" s="80" t="n">
        <v>1717478</v>
      </c>
      <c r="F458" s="82" t="n">
        <v>10198972.47</v>
      </c>
    </row>
    <row r="459" ht="14.5" customHeight="1">
      <c r="A459" s="78" t="s">
        <v>71</v>
      </c>
      <c r="B459" s="78" t="s">
        <v>302</v>
      </c>
      <c r="C459" s="78" t="s">
        <v>95</v>
      </c>
      <c r="D459" s="80" t="n">
        <v>448462</v>
      </c>
      <c r="E459" s="80" t="n">
        <v>1835899</v>
      </c>
      <c r="F459" s="82" t="n">
        <v>11336338.75</v>
      </c>
    </row>
    <row r="460" ht="14.5" customHeight="1">
      <c r="A460" s="78" t="s">
        <v>71</v>
      </c>
      <c r="B460" s="78" t="s">
        <v>303</v>
      </c>
      <c r="C460" s="78" t="s">
        <v>95</v>
      </c>
      <c r="D460" s="80" t="n">
        <v>461004</v>
      </c>
      <c r="E460" s="80" t="n">
        <v>1758714</v>
      </c>
      <c r="F460" s="82" t="n">
        <v>11131100.96</v>
      </c>
    </row>
    <row r="461" ht="14.5" customHeight="1">
      <c r="A461" s="78" t="s">
        <v>71</v>
      </c>
      <c r="B461" s="78" t="s">
        <v>304</v>
      </c>
      <c r="C461" s="78" t="s">
        <v>95</v>
      </c>
      <c r="D461" s="80" t="n">
        <v>437113</v>
      </c>
      <c r="E461" s="80" t="n">
        <v>1584173</v>
      </c>
      <c r="F461" s="82" t="n">
        <v>10155163.29</v>
      </c>
    </row>
    <row r="462" ht="14.5" customHeight="1">
      <c r="A462" s="78" t="s">
        <v>71</v>
      </c>
      <c r="B462" s="78" t="s">
        <v>305</v>
      </c>
      <c r="C462" s="78" t="s">
        <v>95</v>
      </c>
      <c r="D462" s="80" t="n">
        <v>471467</v>
      </c>
      <c r="E462" s="80" t="n">
        <v>1628334</v>
      </c>
      <c r="F462" s="82" t="n">
        <v>10364039.41</v>
      </c>
    </row>
    <row r="463" ht="14.5" customHeight="1">
      <c r="A463" s="78" t="s">
        <v>71</v>
      </c>
      <c r="B463" s="78" t="s">
        <v>306</v>
      </c>
      <c r="C463" s="78" t="s">
        <v>95</v>
      </c>
      <c r="D463" s="80" t="n">
        <v>420827</v>
      </c>
      <c r="E463" s="80" t="n">
        <v>1420865</v>
      </c>
      <c r="F463" s="82" t="n">
        <v>8959287.51</v>
      </c>
    </row>
    <row r="464" ht="14.5" customHeight="1">
      <c r="A464" s="78" t="s">
        <v>71</v>
      </c>
      <c r="B464" s="78" t="s">
        <v>307</v>
      </c>
      <c r="C464" s="78" t="s">
        <v>95</v>
      </c>
      <c r="D464" s="80" t="n">
        <v>331996</v>
      </c>
      <c r="E464" s="80" t="n">
        <v>1136841</v>
      </c>
      <c r="F464" s="82" t="n">
        <v>7138587.51</v>
      </c>
    </row>
    <row r="465" ht="14.5" customHeight="1">
      <c r="A465" s="78" t="s">
        <v>71</v>
      </c>
      <c r="B465" s="78" t="s">
        <v>308</v>
      </c>
      <c r="C465" s="78" t="s">
        <v>95</v>
      </c>
      <c r="D465" s="80" t="n">
        <v>227958</v>
      </c>
      <c r="E465" s="80" t="n">
        <v>802642</v>
      </c>
      <c r="F465" s="82" t="n">
        <v>5145562.77</v>
      </c>
    </row>
    <row r="466" ht="14.5" customHeight="1">
      <c r="A466" s="78" t="s">
        <v>71</v>
      </c>
      <c r="B466" s="78" t="s">
        <v>309</v>
      </c>
      <c r="C466" s="78" t="s">
        <v>95</v>
      </c>
      <c r="D466" s="80" t="n">
        <v>145822</v>
      </c>
      <c r="E466" s="80" t="n">
        <v>520867</v>
      </c>
      <c r="F466" s="82" t="n">
        <v>3552139.07</v>
      </c>
    </row>
    <row r="467" ht="14.5" customHeight="1">
      <c r="A467" s="78" t="s">
        <v>71</v>
      </c>
      <c r="B467" s="78" t="s">
        <v>288</v>
      </c>
      <c r="C467" s="78" t="s">
        <v>95</v>
      </c>
      <c r="D467" s="80" t="n">
        <v>23952</v>
      </c>
      <c r="E467" s="80" t="n">
        <v>29602</v>
      </c>
      <c r="F467" s="82" t="n">
        <v>106446.32</v>
      </c>
    </row>
    <row r="468" ht="14.5" customHeight="1">
      <c r="A468" s="78" t="s">
        <v>71</v>
      </c>
      <c r="B468" s="78" t="s">
        <v>288</v>
      </c>
      <c r="C468" s="78" t="s">
        <v>96</v>
      </c>
      <c r="D468" s="80" t="n">
        <v>0</v>
      </c>
      <c r="E468" s="80" t="n">
        <v>203136</v>
      </c>
      <c r="F468" s="82" t="n">
        <v>1479858.25</v>
      </c>
    </row>
    <row r="469" ht="14.5" customHeight="1">
      <c r="A469" s="78" t="s">
        <v>72</v>
      </c>
      <c r="B469" s="78" t="s">
        <v>291</v>
      </c>
      <c r="C469" s="78" t="s">
        <v>95</v>
      </c>
      <c r="D469" s="80" t="n">
        <v>604</v>
      </c>
      <c r="E469" s="80" t="n">
        <v>1824</v>
      </c>
      <c r="F469" s="82" t="n">
        <v>236362.88</v>
      </c>
    </row>
    <row r="470" ht="14.5" customHeight="1">
      <c r="A470" s="78" t="s">
        <v>72</v>
      </c>
      <c r="B470" s="78" t="s">
        <v>292</v>
      </c>
      <c r="C470" s="78" t="s">
        <v>95</v>
      </c>
      <c r="D470" s="80" t="n">
        <v>1134</v>
      </c>
      <c r="E470" s="80" t="n">
        <v>3410</v>
      </c>
      <c r="F470" s="82" t="n">
        <v>506237.89</v>
      </c>
    </row>
    <row r="471" ht="14.5" customHeight="1">
      <c r="A471" s="78" t="s">
        <v>72</v>
      </c>
      <c r="B471" s="78" t="s">
        <v>293</v>
      </c>
      <c r="C471" s="78" t="s">
        <v>95</v>
      </c>
      <c r="D471" s="80" t="n">
        <v>3738</v>
      </c>
      <c r="E471" s="80" t="n">
        <v>7689</v>
      </c>
      <c r="F471" s="82" t="n">
        <v>637778.07</v>
      </c>
    </row>
    <row r="472" ht="14.5" customHeight="1">
      <c r="A472" s="78" t="s">
        <v>72</v>
      </c>
      <c r="B472" s="78" t="s">
        <v>294</v>
      </c>
      <c r="C472" s="78" t="s">
        <v>95</v>
      </c>
      <c r="D472" s="80" t="n">
        <v>19895</v>
      </c>
      <c r="E472" s="80" t="n">
        <v>36812</v>
      </c>
      <c r="F472" s="82" t="n">
        <v>681065.61</v>
      </c>
    </row>
    <row r="473" ht="14.5" customHeight="1">
      <c r="A473" s="78" t="s">
        <v>72</v>
      </c>
      <c r="B473" s="78" t="s">
        <v>295</v>
      </c>
      <c r="C473" s="78" t="s">
        <v>95</v>
      </c>
      <c r="D473" s="80" t="n">
        <v>57324</v>
      </c>
      <c r="E473" s="80" t="n">
        <v>142459</v>
      </c>
      <c r="F473" s="82" t="n">
        <v>856903.66</v>
      </c>
    </row>
    <row r="474" ht="14.5" customHeight="1">
      <c r="A474" s="78" t="s">
        <v>72</v>
      </c>
      <c r="B474" s="78" t="s">
        <v>296</v>
      </c>
      <c r="C474" s="78" t="s">
        <v>95</v>
      </c>
      <c r="D474" s="80" t="n">
        <v>105526</v>
      </c>
      <c r="E474" s="80" t="n">
        <v>339415</v>
      </c>
      <c r="F474" s="82" t="n">
        <v>1520393.42</v>
      </c>
    </row>
    <row r="475" ht="14.5" customHeight="1">
      <c r="A475" s="78" t="s">
        <v>72</v>
      </c>
      <c r="B475" s="78" t="s">
        <v>297</v>
      </c>
      <c r="C475" s="78" t="s">
        <v>95</v>
      </c>
      <c r="D475" s="80" t="n">
        <v>163838</v>
      </c>
      <c r="E475" s="80" t="n">
        <v>620883</v>
      </c>
      <c r="F475" s="82" t="n">
        <v>2698650.87</v>
      </c>
    </row>
    <row r="476" ht="14.5" customHeight="1">
      <c r="A476" s="78" t="s">
        <v>72</v>
      </c>
      <c r="B476" s="78" t="s">
        <v>298</v>
      </c>
      <c r="C476" s="78" t="s">
        <v>95</v>
      </c>
      <c r="D476" s="80" t="n">
        <v>204571</v>
      </c>
      <c r="E476" s="80" t="n">
        <v>847864</v>
      </c>
      <c r="F476" s="82" t="n">
        <v>3848636.44</v>
      </c>
    </row>
    <row r="477" ht="14.5" customHeight="1">
      <c r="A477" s="78" t="s">
        <v>72</v>
      </c>
      <c r="B477" s="78" t="s">
        <v>299</v>
      </c>
      <c r="C477" s="78" t="s">
        <v>95</v>
      </c>
      <c r="D477" s="80" t="n">
        <v>243924</v>
      </c>
      <c r="E477" s="80" t="n">
        <v>1074176</v>
      </c>
      <c r="F477" s="82" t="n">
        <v>5187191.33</v>
      </c>
    </row>
    <row r="478" ht="14.5" customHeight="1">
      <c r="A478" s="78" t="s">
        <v>72</v>
      </c>
      <c r="B478" s="78" t="s">
        <v>300</v>
      </c>
      <c r="C478" s="78" t="s">
        <v>95</v>
      </c>
      <c r="D478" s="80" t="n">
        <v>307446</v>
      </c>
      <c r="E478" s="80" t="n">
        <v>1377080</v>
      </c>
      <c r="F478" s="82" t="n">
        <v>7282372.23</v>
      </c>
    </row>
    <row r="479" ht="14.5" customHeight="1">
      <c r="A479" s="78" t="s">
        <v>72</v>
      </c>
      <c r="B479" s="78" t="s">
        <v>301</v>
      </c>
      <c r="C479" s="78" t="s">
        <v>95</v>
      </c>
      <c r="D479" s="80" t="n">
        <v>405971</v>
      </c>
      <c r="E479" s="80" t="n">
        <v>1742207</v>
      </c>
      <c r="F479" s="82" t="n">
        <v>10030168.05</v>
      </c>
    </row>
    <row r="480" ht="14.5" customHeight="1">
      <c r="A480" s="78" t="s">
        <v>72</v>
      </c>
      <c r="B480" s="78" t="s">
        <v>302</v>
      </c>
      <c r="C480" s="78" t="s">
        <v>95</v>
      </c>
      <c r="D480" s="80" t="n">
        <v>451657</v>
      </c>
      <c r="E480" s="80" t="n">
        <v>1855198</v>
      </c>
      <c r="F480" s="82" t="n">
        <v>11148126.73</v>
      </c>
    </row>
    <row r="481" ht="14.5" customHeight="1">
      <c r="A481" s="78" t="s">
        <v>72</v>
      </c>
      <c r="B481" s="78" t="s">
        <v>303</v>
      </c>
      <c r="C481" s="78" t="s">
        <v>95</v>
      </c>
      <c r="D481" s="80" t="n">
        <v>463404</v>
      </c>
      <c r="E481" s="80" t="n">
        <v>1776952</v>
      </c>
      <c r="F481" s="82" t="n">
        <v>10880677.89</v>
      </c>
    </row>
    <row r="482" ht="14.5" customHeight="1">
      <c r="A482" s="78" t="s">
        <v>72</v>
      </c>
      <c r="B482" s="78" t="s">
        <v>304</v>
      </c>
      <c r="C482" s="78" t="s">
        <v>95</v>
      </c>
      <c r="D482" s="80" t="n">
        <v>436106</v>
      </c>
      <c r="E482" s="80" t="n">
        <v>1588497</v>
      </c>
      <c r="F482" s="82" t="n">
        <v>9864224.1</v>
      </c>
    </row>
    <row r="483" ht="14.5" customHeight="1">
      <c r="A483" s="78" t="s">
        <v>72</v>
      </c>
      <c r="B483" s="78" t="s">
        <v>305</v>
      </c>
      <c r="C483" s="78" t="s">
        <v>95</v>
      </c>
      <c r="D483" s="80" t="n">
        <v>468880</v>
      </c>
      <c r="E483" s="80" t="n">
        <v>1631458</v>
      </c>
      <c r="F483" s="82" t="n">
        <v>10049558.74</v>
      </c>
    </row>
    <row r="484" ht="14.5" customHeight="1">
      <c r="A484" s="78" t="s">
        <v>72</v>
      </c>
      <c r="B484" s="78" t="s">
        <v>306</v>
      </c>
      <c r="C484" s="78" t="s">
        <v>95</v>
      </c>
      <c r="D484" s="80" t="n">
        <v>416076</v>
      </c>
      <c r="E484" s="80" t="n">
        <v>1417781</v>
      </c>
      <c r="F484" s="82" t="n">
        <v>8673260.34</v>
      </c>
    </row>
    <row r="485" ht="14.5" customHeight="1">
      <c r="A485" s="78" t="s">
        <v>72</v>
      </c>
      <c r="B485" s="78" t="s">
        <v>307</v>
      </c>
      <c r="C485" s="78" t="s">
        <v>95</v>
      </c>
      <c r="D485" s="80" t="n">
        <v>324952</v>
      </c>
      <c r="E485" s="80" t="n">
        <v>1123010</v>
      </c>
      <c r="F485" s="82" t="n">
        <v>6932729.88</v>
      </c>
    </row>
    <row r="486" ht="14.5" customHeight="1">
      <c r="A486" s="78" t="s">
        <v>72</v>
      </c>
      <c r="B486" s="78" t="s">
        <v>308</v>
      </c>
      <c r="C486" s="78" t="s">
        <v>95</v>
      </c>
      <c r="D486" s="80" t="n">
        <v>221725</v>
      </c>
      <c r="E486" s="80" t="n">
        <v>786378</v>
      </c>
      <c r="F486" s="82" t="n">
        <v>4957961.9</v>
      </c>
    </row>
    <row r="487" ht="14.5" customHeight="1">
      <c r="A487" s="78" t="s">
        <v>72</v>
      </c>
      <c r="B487" s="78" t="s">
        <v>309</v>
      </c>
      <c r="C487" s="78" t="s">
        <v>95</v>
      </c>
      <c r="D487" s="80" t="n">
        <v>138887</v>
      </c>
      <c r="E487" s="80" t="n">
        <v>494068</v>
      </c>
      <c r="F487" s="82" t="n">
        <v>3337694.89</v>
      </c>
    </row>
    <row r="488" ht="14.5" customHeight="1">
      <c r="A488" s="78" t="s">
        <v>72</v>
      </c>
      <c r="B488" s="78" t="s">
        <v>288</v>
      </c>
      <c r="C488" s="78" t="s">
        <v>95</v>
      </c>
      <c r="D488" s="80" t="n">
        <v>22734</v>
      </c>
      <c r="E488" s="80" t="n">
        <v>27926</v>
      </c>
      <c r="F488" s="82" t="n">
        <v>90078.68</v>
      </c>
    </row>
    <row r="489" ht="14.5" customHeight="1">
      <c r="A489" s="78" t="s">
        <v>72</v>
      </c>
      <c r="B489" s="78" t="s">
        <v>288</v>
      </c>
      <c r="C489" s="78" t="s">
        <v>96</v>
      </c>
      <c r="D489" s="80" t="n">
        <v>0</v>
      </c>
      <c r="E489" s="80" t="n">
        <v>205657</v>
      </c>
      <c r="F489" s="82" t="n">
        <v>1427217.97</v>
      </c>
    </row>
    <row r="490" ht="14.5" customHeight="1">
      <c r="A490" s="78" t="s">
        <v>73</v>
      </c>
      <c r="B490" s="78" t="s">
        <v>291</v>
      </c>
      <c r="C490" s="78" t="s">
        <v>95</v>
      </c>
      <c r="D490" s="80" t="n">
        <v>629</v>
      </c>
      <c r="E490" s="80" t="n">
        <v>1998</v>
      </c>
      <c r="F490" s="82" t="n">
        <v>264729.64</v>
      </c>
    </row>
    <row r="491" ht="14.5" customHeight="1">
      <c r="A491" s="78" t="s">
        <v>73</v>
      </c>
      <c r="B491" s="78" t="s">
        <v>292</v>
      </c>
      <c r="C491" s="78" t="s">
        <v>95</v>
      </c>
      <c r="D491" s="80" t="n">
        <v>1221</v>
      </c>
      <c r="E491" s="80" t="n">
        <v>3553</v>
      </c>
      <c r="F491" s="82" t="n">
        <v>503210.41</v>
      </c>
    </row>
    <row r="492" ht="14.5" customHeight="1">
      <c r="A492" s="78" t="s">
        <v>73</v>
      </c>
      <c r="B492" s="78" t="s">
        <v>293</v>
      </c>
      <c r="C492" s="78" t="s">
        <v>95</v>
      </c>
      <c r="D492" s="80" t="n">
        <v>4118</v>
      </c>
      <c r="E492" s="80" t="n">
        <v>8216</v>
      </c>
      <c r="F492" s="82" t="n">
        <v>631274.07</v>
      </c>
    </row>
    <row r="493" ht="14.5" customHeight="1">
      <c r="A493" s="78" t="s">
        <v>73</v>
      </c>
      <c r="B493" s="78" t="s">
        <v>294</v>
      </c>
      <c r="C493" s="78" t="s">
        <v>95</v>
      </c>
      <c r="D493" s="80" t="n">
        <v>21923</v>
      </c>
      <c r="E493" s="80" t="n">
        <v>40675</v>
      </c>
      <c r="F493" s="82" t="n">
        <v>665671.22</v>
      </c>
    </row>
    <row r="494" ht="14.5" customHeight="1">
      <c r="A494" s="78" t="s">
        <v>73</v>
      </c>
      <c r="B494" s="78" t="s">
        <v>295</v>
      </c>
      <c r="C494" s="78" t="s">
        <v>95</v>
      </c>
      <c r="D494" s="80" t="n">
        <v>60915</v>
      </c>
      <c r="E494" s="80" t="n">
        <v>150184</v>
      </c>
      <c r="F494" s="82" t="n">
        <v>792842.62</v>
      </c>
    </row>
    <row r="495" ht="14.5" customHeight="1">
      <c r="A495" s="78" t="s">
        <v>73</v>
      </c>
      <c r="B495" s="78" t="s">
        <v>296</v>
      </c>
      <c r="C495" s="78" t="s">
        <v>95</v>
      </c>
      <c r="D495" s="80" t="n">
        <v>109868</v>
      </c>
      <c r="E495" s="80" t="n">
        <v>347844</v>
      </c>
      <c r="F495" s="82" t="n">
        <v>1413208</v>
      </c>
    </row>
    <row r="496" ht="14.5" customHeight="1">
      <c r="A496" s="78" t="s">
        <v>73</v>
      </c>
      <c r="B496" s="78" t="s">
        <v>297</v>
      </c>
      <c r="C496" s="78" t="s">
        <v>95</v>
      </c>
      <c r="D496" s="80" t="n">
        <v>169333</v>
      </c>
      <c r="E496" s="80" t="n">
        <v>629707</v>
      </c>
      <c r="F496" s="82" t="n">
        <v>2430030.26</v>
      </c>
    </row>
    <row r="497" ht="14.5" customHeight="1">
      <c r="A497" s="78" t="s">
        <v>73</v>
      </c>
      <c r="B497" s="78" t="s">
        <v>298</v>
      </c>
      <c r="C497" s="78" t="s">
        <v>95</v>
      </c>
      <c r="D497" s="80" t="n">
        <v>210002</v>
      </c>
      <c r="E497" s="80" t="n">
        <v>852830</v>
      </c>
      <c r="F497" s="82" t="n">
        <v>3488986.02</v>
      </c>
    </row>
    <row r="498" ht="14.5" customHeight="1">
      <c r="A498" s="78" t="s">
        <v>73</v>
      </c>
      <c r="B498" s="78" t="s">
        <v>299</v>
      </c>
      <c r="C498" s="78" t="s">
        <v>95</v>
      </c>
      <c r="D498" s="80" t="n">
        <v>248993</v>
      </c>
      <c r="E498" s="80" t="n">
        <v>1069805</v>
      </c>
      <c r="F498" s="82" t="n">
        <v>4671862.58</v>
      </c>
    </row>
    <row r="499" ht="14.5" customHeight="1">
      <c r="A499" s="78" t="s">
        <v>73</v>
      </c>
      <c r="B499" s="78" t="s">
        <v>300</v>
      </c>
      <c r="C499" s="78" t="s">
        <v>95</v>
      </c>
      <c r="D499" s="80" t="n">
        <v>312365</v>
      </c>
      <c r="E499" s="80" t="n">
        <v>1363125</v>
      </c>
      <c r="F499" s="82" t="n">
        <v>6507530.6</v>
      </c>
    </row>
    <row r="500" ht="14.5" customHeight="1">
      <c r="A500" s="78" t="s">
        <v>73</v>
      </c>
      <c r="B500" s="78" t="s">
        <v>301</v>
      </c>
      <c r="C500" s="78" t="s">
        <v>95</v>
      </c>
      <c r="D500" s="80" t="n">
        <v>410651</v>
      </c>
      <c r="E500" s="80" t="n">
        <v>1717527</v>
      </c>
      <c r="F500" s="82" t="n">
        <v>9063708.44</v>
      </c>
    </row>
    <row r="501" ht="14.5" customHeight="1">
      <c r="A501" s="78" t="s">
        <v>73</v>
      </c>
      <c r="B501" s="78" t="s">
        <v>302</v>
      </c>
      <c r="C501" s="78" t="s">
        <v>95</v>
      </c>
      <c r="D501" s="80" t="n">
        <v>456890</v>
      </c>
      <c r="E501" s="80" t="n">
        <v>1826723</v>
      </c>
      <c r="F501" s="82" t="n">
        <v>10038907.84</v>
      </c>
    </row>
    <row r="502" ht="14.5" customHeight="1">
      <c r="A502" s="78" t="s">
        <v>73</v>
      </c>
      <c r="B502" s="78" t="s">
        <v>303</v>
      </c>
      <c r="C502" s="78" t="s">
        <v>95</v>
      </c>
      <c r="D502" s="80" t="n">
        <v>468802</v>
      </c>
      <c r="E502" s="80" t="n">
        <v>1744467</v>
      </c>
      <c r="F502" s="82" t="n">
        <v>9776439.04</v>
      </c>
    </row>
    <row r="503" ht="14.5" customHeight="1">
      <c r="A503" s="78" t="s">
        <v>73</v>
      </c>
      <c r="B503" s="78" t="s">
        <v>304</v>
      </c>
      <c r="C503" s="78" t="s">
        <v>95</v>
      </c>
      <c r="D503" s="80" t="n">
        <v>435580</v>
      </c>
      <c r="E503" s="80" t="n">
        <v>1542759</v>
      </c>
      <c r="F503" s="82" t="n">
        <v>8842231.03</v>
      </c>
    </row>
    <row r="504" ht="14.5" customHeight="1">
      <c r="A504" s="78" t="s">
        <v>73</v>
      </c>
      <c r="B504" s="78" t="s">
        <v>305</v>
      </c>
      <c r="C504" s="78" t="s">
        <v>95</v>
      </c>
      <c r="D504" s="80" t="n">
        <v>468565</v>
      </c>
      <c r="E504" s="80" t="n">
        <v>1582752</v>
      </c>
      <c r="F504" s="82" t="n">
        <v>9036152.74</v>
      </c>
    </row>
    <row r="505" ht="14.5" customHeight="1">
      <c r="A505" s="78" t="s">
        <v>73</v>
      </c>
      <c r="B505" s="78" t="s">
        <v>306</v>
      </c>
      <c r="C505" s="78" t="s">
        <v>95</v>
      </c>
      <c r="D505" s="80" t="n">
        <v>414629</v>
      </c>
      <c r="E505" s="80" t="n">
        <v>1368676</v>
      </c>
      <c r="F505" s="82" t="n">
        <v>7827079.7</v>
      </c>
    </row>
    <row r="506" ht="14.5" customHeight="1">
      <c r="A506" s="78" t="s">
        <v>73</v>
      </c>
      <c r="B506" s="78" t="s">
        <v>307</v>
      </c>
      <c r="C506" s="78" t="s">
        <v>95</v>
      </c>
      <c r="D506" s="80" t="n">
        <v>321223</v>
      </c>
      <c r="E506" s="80" t="n">
        <v>1076156</v>
      </c>
      <c r="F506" s="82" t="n">
        <v>6285168.45</v>
      </c>
    </row>
    <row r="507" ht="14.5" customHeight="1">
      <c r="A507" s="78" t="s">
        <v>73</v>
      </c>
      <c r="B507" s="78" t="s">
        <v>308</v>
      </c>
      <c r="C507" s="78" t="s">
        <v>95</v>
      </c>
      <c r="D507" s="80" t="n">
        <v>216424</v>
      </c>
      <c r="E507" s="80" t="n">
        <v>743945</v>
      </c>
      <c r="F507" s="82" t="n">
        <v>4506461.63</v>
      </c>
    </row>
    <row r="508" ht="14.5" customHeight="1">
      <c r="A508" s="78" t="s">
        <v>73</v>
      </c>
      <c r="B508" s="78" t="s">
        <v>309</v>
      </c>
      <c r="C508" s="78" t="s">
        <v>95</v>
      </c>
      <c r="D508" s="80" t="n">
        <v>131210</v>
      </c>
      <c r="E508" s="80" t="n">
        <v>452989</v>
      </c>
      <c r="F508" s="82" t="n">
        <v>2973962.41</v>
      </c>
    </row>
    <row r="509" ht="14.5" customHeight="1">
      <c r="A509" s="78" t="s">
        <v>73</v>
      </c>
      <c r="B509" s="78" t="s">
        <v>288</v>
      </c>
      <c r="C509" s="78" t="s">
        <v>95</v>
      </c>
      <c r="D509" s="80" t="n">
        <v>22412</v>
      </c>
      <c r="E509" s="80" t="n">
        <v>27236</v>
      </c>
      <c r="F509" s="82" t="n">
        <v>73517.83</v>
      </c>
    </row>
    <row r="510" ht="14.5" customHeight="1">
      <c r="A510" s="78" t="s">
        <v>73</v>
      </c>
      <c r="B510" s="78" t="s">
        <v>288</v>
      </c>
      <c r="C510" s="78" t="s">
        <v>96</v>
      </c>
      <c r="D510" s="80" t="n">
        <v>0</v>
      </c>
      <c r="E510" s="80" t="n">
        <v>195341</v>
      </c>
      <c r="F510" s="82" t="n">
        <v>1335096.14</v>
      </c>
    </row>
    <row r="511" ht="14.5" customHeight="1">
      <c r="A511" s="78" t="s">
        <v>74</v>
      </c>
      <c r="B511" s="78" t="s">
        <v>291</v>
      </c>
      <c r="C511" s="78" t="s">
        <v>95</v>
      </c>
      <c r="D511" s="80" t="n">
        <v>468</v>
      </c>
      <c r="E511" s="80" t="n">
        <v>1466</v>
      </c>
      <c r="F511" s="82" t="n">
        <v>193770.68</v>
      </c>
    </row>
    <row r="512" ht="14.5" customHeight="1">
      <c r="A512" s="78" t="s">
        <v>74</v>
      </c>
      <c r="B512" s="78" t="s">
        <v>292</v>
      </c>
      <c r="C512" s="78" t="s">
        <v>95</v>
      </c>
      <c r="D512" s="80" t="n">
        <v>1136</v>
      </c>
      <c r="E512" s="80" t="n">
        <v>3426</v>
      </c>
      <c r="F512" s="82" t="n">
        <v>502345.8</v>
      </c>
    </row>
    <row r="513" ht="14.5" customHeight="1">
      <c r="A513" s="78" t="s">
        <v>74</v>
      </c>
      <c r="B513" s="78" t="s">
        <v>293</v>
      </c>
      <c r="C513" s="78" t="s">
        <v>95</v>
      </c>
      <c r="D513" s="80" t="n">
        <v>3113</v>
      </c>
      <c r="E513" s="80" t="n">
        <v>6688</v>
      </c>
      <c r="F513" s="82" t="n">
        <v>656559.18</v>
      </c>
    </row>
    <row r="514" ht="14.5" customHeight="1">
      <c r="A514" s="78" t="s">
        <v>74</v>
      </c>
      <c r="B514" s="78" t="s">
        <v>294</v>
      </c>
      <c r="C514" s="78" t="s">
        <v>95</v>
      </c>
      <c r="D514" s="80" t="n">
        <v>16222</v>
      </c>
      <c r="E514" s="80" t="n">
        <v>29710</v>
      </c>
      <c r="F514" s="82" t="n">
        <v>719564.21</v>
      </c>
    </row>
    <row r="515" ht="14.5" customHeight="1">
      <c r="A515" s="78" t="s">
        <v>74</v>
      </c>
      <c r="B515" s="78" t="s">
        <v>295</v>
      </c>
      <c r="C515" s="78" t="s">
        <v>95</v>
      </c>
      <c r="D515" s="80" t="n">
        <v>50559</v>
      </c>
      <c r="E515" s="80" t="n">
        <v>123885</v>
      </c>
      <c r="F515" s="82" t="n">
        <v>738898.04</v>
      </c>
    </row>
    <row r="516" ht="14.5" customHeight="1">
      <c r="A516" s="78" t="s">
        <v>74</v>
      </c>
      <c r="B516" s="78" t="s">
        <v>296</v>
      </c>
      <c r="C516" s="78" t="s">
        <v>95</v>
      </c>
      <c r="D516" s="80" t="n">
        <v>95307</v>
      </c>
      <c r="E516" s="80" t="n">
        <v>298561</v>
      </c>
      <c r="F516" s="82" t="n">
        <v>1237561.56</v>
      </c>
    </row>
    <row r="517" ht="14.5" customHeight="1">
      <c r="A517" s="78" t="s">
        <v>74</v>
      </c>
      <c r="B517" s="78" t="s">
        <v>297</v>
      </c>
      <c r="C517" s="78" t="s">
        <v>95</v>
      </c>
      <c r="D517" s="80" t="n">
        <v>155157</v>
      </c>
      <c r="E517" s="80" t="n">
        <v>575976</v>
      </c>
      <c r="F517" s="82" t="n">
        <v>2200872.05</v>
      </c>
    </row>
    <row r="518" ht="14.5" customHeight="1">
      <c r="A518" s="78" t="s">
        <v>74</v>
      </c>
      <c r="B518" s="78" t="s">
        <v>298</v>
      </c>
      <c r="C518" s="78" t="s">
        <v>95</v>
      </c>
      <c r="D518" s="80" t="n">
        <v>197581</v>
      </c>
      <c r="E518" s="80" t="n">
        <v>806632</v>
      </c>
      <c r="F518" s="82" t="n">
        <v>3255128.79</v>
      </c>
    </row>
    <row r="519" ht="14.5" customHeight="1">
      <c r="A519" s="78" t="s">
        <v>74</v>
      </c>
      <c r="B519" s="78" t="s">
        <v>299</v>
      </c>
      <c r="C519" s="78" t="s">
        <v>95</v>
      </c>
      <c r="D519" s="80" t="n">
        <v>241584</v>
      </c>
      <c r="E519" s="80" t="n">
        <v>1053537</v>
      </c>
      <c r="F519" s="82" t="n">
        <v>4485830.32</v>
      </c>
    </row>
    <row r="520" ht="14.5" customHeight="1">
      <c r="A520" s="78" t="s">
        <v>74</v>
      </c>
      <c r="B520" s="78" t="s">
        <v>300</v>
      </c>
      <c r="C520" s="78" t="s">
        <v>95</v>
      </c>
      <c r="D520" s="80" t="n">
        <v>286048</v>
      </c>
      <c r="E520" s="80" t="n">
        <v>1270882</v>
      </c>
      <c r="F520" s="82" t="n">
        <v>5963877.98</v>
      </c>
    </row>
    <row r="521" ht="14.5" customHeight="1">
      <c r="A521" s="78" t="s">
        <v>74</v>
      </c>
      <c r="B521" s="78" t="s">
        <v>301</v>
      </c>
      <c r="C521" s="78" t="s">
        <v>95</v>
      </c>
      <c r="D521" s="80" t="n">
        <v>393722</v>
      </c>
      <c r="E521" s="80" t="n">
        <v>1690237</v>
      </c>
      <c r="F521" s="82" t="n">
        <v>8805129.95</v>
      </c>
    </row>
    <row r="522" ht="14.5" customHeight="1">
      <c r="A522" s="78" t="s">
        <v>74</v>
      </c>
      <c r="B522" s="78" t="s">
        <v>302</v>
      </c>
      <c r="C522" s="78" t="s">
        <v>95</v>
      </c>
      <c r="D522" s="80" t="n">
        <v>449352</v>
      </c>
      <c r="E522" s="80" t="n">
        <v>1843198</v>
      </c>
      <c r="F522" s="82" t="n">
        <v>10089768.06</v>
      </c>
    </row>
    <row r="523" ht="14.5" customHeight="1">
      <c r="A523" s="78" t="s">
        <v>74</v>
      </c>
      <c r="B523" s="78" t="s">
        <v>303</v>
      </c>
      <c r="C523" s="78" t="s">
        <v>95</v>
      </c>
      <c r="D523" s="80" t="n">
        <v>467907</v>
      </c>
      <c r="E523" s="80" t="n">
        <v>1780285</v>
      </c>
      <c r="F523" s="82" t="n">
        <v>9975605.6</v>
      </c>
    </row>
    <row r="524" ht="14.5" customHeight="1">
      <c r="A524" s="78" t="s">
        <v>74</v>
      </c>
      <c r="B524" s="78" t="s">
        <v>304</v>
      </c>
      <c r="C524" s="78" t="s">
        <v>95</v>
      </c>
      <c r="D524" s="80" t="n">
        <v>444364</v>
      </c>
      <c r="E524" s="80" t="n">
        <v>1610347</v>
      </c>
      <c r="F524" s="82" t="n">
        <v>9188991.75</v>
      </c>
    </row>
    <row r="525" ht="14.5" customHeight="1">
      <c r="A525" s="78" t="s">
        <v>74</v>
      </c>
      <c r="B525" s="78" t="s">
        <v>305</v>
      </c>
      <c r="C525" s="78" t="s">
        <v>95</v>
      </c>
      <c r="D525" s="80" t="n">
        <v>446642</v>
      </c>
      <c r="E525" s="80" t="n">
        <v>1535735</v>
      </c>
      <c r="F525" s="82" t="n">
        <v>8860197.59</v>
      </c>
    </row>
    <row r="526" ht="14.5" customHeight="1">
      <c r="A526" s="78" t="s">
        <v>74</v>
      </c>
      <c r="B526" s="78" t="s">
        <v>306</v>
      </c>
      <c r="C526" s="78" t="s">
        <v>95</v>
      </c>
      <c r="D526" s="80" t="n">
        <v>448385</v>
      </c>
      <c r="E526" s="80" t="n">
        <v>1500776</v>
      </c>
      <c r="F526" s="82" t="n">
        <v>8530946.48</v>
      </c>
    </row>
    <row r="527" ht="14.5" customHeight="1">
      <c r="A527" s="78" t="s">
        <v>74</v>
      </c>
      <c r="B527" s="78" t="s">
        <v>307</v>
      </c>
      <c r="C527" s="78" t="s">
        <v>95</v>
      </c>
      <c r="D527" s="80" t="n">
        <v>333737</v>
      </c>
      <c r="E527" s="80" t="n">
        <v>1126402</v>
      </c>
      <c r="F527" s="82" t="n">
        <v>6653184.52</v>
      </c>
    </row>
    <row r="528" ht="14.5" customHeight="1">
      <c r="A528" s="78" t="s">
        <v>74</v>
      </c>
      <c r="B528" s="78" t="s">
        <v>308</v>
      </c>
      <c r="C528" s="78" t="s">
        <v>95</v>
      </c>
      <c r="D528" s="80" t="n">
        <v>236321</v>
      </c>
      <c r="E528" s="80" t="n">
        <v>817759</v>
      </c>
      <c r="F528" s="82" t="n">
        <v>5022467.33</v>
      </c>
    </row>
    <row r="529" ht="14.5" customHeight="1">
      <c r="A529" s="78" t="s">
        <v>74</v>
      </c>
      <c r="B529" s="78" t="s">
        <v>309</v>
      </c>
      <c r="C529" s="78" t="s">
        <v>95</v>
      </c>
      <c r="D529" s="80" t="n">
        <v>155055</v>
      </c>
      <c r="E529" s="80" t="n">
        <v>543356</v>
      </c>
      <c r="F529" s="82" t="n">
        <v>3624876.58</v>
      </c>
    </row>
    <row r="530" ht="14.5" customHeight="1">
      <c r="A530" s="78" t="s">
        <v>74</v>
      </c>
      <c r="B530" s="78" t="s">
        <v>288</v>
      </c>
      <c r="C530" s="78" t="s">
        <v>95</v>
      </c>
      <c r="D530" s="80" t="n">
        <v>20658</v>
      </c>
      <c r="E530" s="80" t="n">
        <v>25097</v>
      </c>
      <c r="F530" s="82" t="n">
        <v>77119.03</v>
      </c>
    </row>
    <row r="531" ht="14.5" customHeight="1">
      <c r="A531" s="78" t="s">
        <v>74</v>
      </c>
      <c r="B531" s="78" t="s">
        <v>288</v>
      </c>
      <c r="C531" s="78" t="s">
        <v>96</v>
      </c>
      <c r="D531" s="80" t="n">
        <v>0</v>
      </c>
      <c r="E531" s="80" t="n">
        <v>200837</v>
      </c>
      <c r="F531" s="82" t="n">
        <v>1345690.42</v>
      </c>
    </row>
    <row r="532" ht="14.5" customHeight="1">
      <c r="A532" s="78" t="s">
        <v>75</v>
      </c>
      <c r="B532" s="78" t="s">
        <v>291</v>
      </c>
      <c r="C532" s="78" t="s">
        <v>95</v>
      </c>
      <c r="D532" s="80" t="n">
        <v>521</v>
      </c>
      <c r="E532" s="80" t="n">
        <v>1615</v>
      </c>
      <c r="F532" s="82" t="n">
        <v>202155.03</v>
      </c>
    </row>
    <row r="533" ht="14.5" customHeight="1">
      <c r="A533" s="78" t="s">
        <v>75</v>
      </c>
      <c r="B533" s="78" t="s">
        <v>292</v>
      </c>
      <c r="C533" s="78" t="s">
        <v>95</v>
      </c>
      <c r="D533" s="80" t="n">
        <v>1197</v>
      </c>
      <c r="E533" s="80" t="n">
        <v>3573</v>
      </c>
      <c r="F533" s="82" t="n">
        <v>531241.17</v>
      </c>
    </row>
    <row r="534" ht="14.5" customHeight="1">
      <c r="A534" s="78" t="s">
        <v>75</v>
      </c>
      <c r="B534" s="78" t="s">
        <v>293</v>
      </c>
      <c r="C534" s="78" t="s">
        <v>95</v>
      </c>
      <c r="D534" s="80" t="n">
        <v>3014</v>
      </c>
      <c r="E534" s="80" t="n">
        <v>6558</v>
      </c>
      <c r="F534" s="82" t="n">
        <v>669777</v>
      </c>
    </row>
    <row r="535" ht="14.5" customHeight="1">
      <c r="A535" s="78" t="s">
        <v>75</v>
      </c>
      <c r="B535" s="78" t="s">
        <v>294</v>
      </c>
      <c r="C535" s="78" t="s">
        <v>95</v>
      </c>
      <c r="D535" s="80" t="n">
        <v>16757</v>
      </c>
      <c r="E535" s="80" t="n">
        <v>31402</v>
      </c>
      <c r="F535" s="82" t="n">
        <v>710610.08</v>
      </c>
    </row>
    <row r="536" ht="14.5" customHeight="1">
      <c r="A536" s="78" t="s">
        <v>75</v>
      </c>
      <c r="B536" s="78" t="s">
        <v>295</v>
      </c>
      <c r="C536" s="78" t="s">
        <v>95</v>
      </c>
      <c r="D536" s="80" t="n">
        <v>51301</v>
      </c>
      <c r="E536" s="80" t="n">
        <v>126372</v>
      </c>
      <c r="F536" s="82" t="n">
        <v>782490.46</v>
      </c>
    </row>
    <row r="537" ht="14.5" customHeight="1">
      <c r="A537" s="78" t="s">
        <v>75</v>
      </c>
      <c r="B537" s="78" t="s">
        <v>296</v>
      </c>
      <c r="C537" s="78" t="s">
        <v>95</v>
      </c>
      <c r="D537" s="80" t="n">
        <v>97447</v>
      </c>
      <c r="E537" s="80" t="n">
        <v>306314</v>
      </c>
      <c r="F537" s="82" t="n">
        <v>1281269.94</v>
      </c>
    </row>
    <row r="538" ht="14.5" customHeight="1">
      <c r="A538" s="78" t="s">
        <v>75</v>
      </c>
      <c r="B538" s="78" t="s">
        <v>297</v>
      </c>
      <c r="C538" s="78" t="s">
        <v>95</v>
      </c>
      <c r="D538" s="80" t="n">
        <v>157091</v>
      </c>
      <c r="E538" s="80" t="n">
        <v>585118</v>
      </c>
      <c r="F538" s="82" t="n">
        <v>2250556.87</v>
      </c>
    </row>
    <row r="539" ht="14.5" customHeight="1">
      <c r="A539" s="78" t="s">
        <v>75</v>
      </c>
      <c r="B539" s="78" t="s">
        <v>298</v>
      </c>
      <c r="C539" s="78" t="s">
        <v>95</v>
      </c>
      <c r="D539" s="80" t="n">
        <v>198833</v>
      </c>
      <c r="E539" s="80" t="n">
        <v>816524</v>
      </c>
      <c r="F539" s="82" t="n">
        <v>3278040.5</v>
      </c>
    </row>
    <row r="540" ht="14.5" customHeight="1">
      <c r="A540" s="78" t="s">
        <v>75</v>
      </c>
      <c r="B540" s="78" t="s">
        <v>299</v>
      </c>
      <c r="C540" s="78" t="s">
        <v>95</v>
      </c>
      <c r="D540" s="80" t="n">
        <v>242920</v>
      </c>
      <c r="E540" s="80" t="n">
        <v>1063117</v>
      </c>
      <c r="F540" s="82" t="n">
        <v>4544656.55</v>
      </c>
    </row>
    <row r="541" ht="14.5" customHeight="1">
      <c r="A541" s="78" t="s">
        <v>75</v>
      </c>
      <c r="B541" s="78" t="s">
        <v>300</v>
      </c>
      <c r="C541" s="78" t="s">
        <v>95</v>
      </c>
      <c r="D541" s="80" t="n">
        <v>287548</v>
      </c>
      <c r="E541" s="80" t="n">
        <v>1278845</v>
      </c>
      <c r="F541" s="82" t="n">
        <v>6027212.36</v>
      </c>
    </row>
    <row r="542" ht="14.5" customHeight="1">
      <c r="A542" s="78" t="s">
        <v>75</v>
      </c>
      <c r="B542" s="78" t="s">
        <v>301</v>
      </c>
      <c r="C542" s="78" t="s">
        <v>95</v>
      </c>
      <c r="D542" s="80" t="n">
        <v>395041</v>
      </c>
      <c r="E542" s="80" t="n">
        <v>1697650</v>
      </c>
      <c r="F542" s="82" t="n">
        <v>8906441.94</v>
      </c>
    </row>
    <row r="543" ht="14.5" customHeight="1">
      <c r="A543" s="78" t="s">
        <v>75</v>
      </c>
      <c r="B543" s="78" t="s">
        <v>302</v>
      </c>
      <c r="C543" s="78" t="s">
        <v>95</v>
      </c>
      <c r="D543" s="80" t="n">
        <v>449464</v>
      </c>
      <c r="E543" s="80" t="n">
        <v>1851387</v>
      </c>
      <c r="F543" s="82" t="n">
        <v>10277703.27</v>
      </c>
    </row>
    <row r="544" ht="14.5" customHeight="1">
      <c r="A544" s="78" t="s">
        <v>75</v>
      </c>
      <c r="B544" s="78" t="s">
        <v>303</v>
      </c>
      <c r="C544" s="78" t="s">
        <v>95</v>
      </c>
      <c r="D544" s="80" t="n">
        <v>469871</v>
      </c>
      <c r="E544" s="80" t="n">
        <v>1793385</v>
      </c>
      <c r="F544" s="82" t="n">
        <v>10234634.78</v>
      </c>
    </row>
    <row r="545" ht="14.5" customHeight="1">
      <c r="A545" s="78" t="s">
        <v>75</v>
      </c>
      <c r="B545" s="78" t="s">
        <v>304</v>
      </c>
      <c r="C545" s="78" t="s">
        <v>95</v>
      </c>
      <c r="D545" s="80" t="n">
        <v>441600</v>
      </c>
      <c r="E545" s="80" t="n">
        <v>1610821</v>
      </c>
      <c r="F545" s="82" t="n">
        <v>9359726.55</v>
      </c>
    </row>
    <row r="546" ht="14.5" customHeight="1">
      <c r="A546" s="78" t="s">
        <v>75</v>
      </c>
      <c r="B546" s="78" t="s">
        <v>305</v>
      </c>
      <c r="C546" s="78" t="s">
        <v>95</v>
      </c>
      <c r="D546" s="80" t="n">
        <v>443890</v>
      </c>
      <c r="E546" s="80" t="n">
        <v>1534152</v>
      </c>
      <c r="F546" s="82" t="n">
        <v>9077556.58</v>
      </c>
    </row>
    <row r="547" ht="14.5" customHeight="1">
      <c r="A547" s="78" t="s">
        <v>75</v>
      </c>
      <c r="B547" s="78" t="s">
        <v>306</v>
      </c>
      <c r="C547" s="78" t="s">
        <v>95</v>
      </c>
      <c r="D547" s="80" t="n">
        <v>443930</v>
      </c>
      <c r="E547" s="80" t="n">
        <v>1494484</v>
      </c>
      <c r="F547" s="82" t="n">
        <v>8800348.66</v>
      </c>
    </row>
    <row r="548" ht="14.5" customHeight="1">
      <c r="A548" s="78" t="s">
        <v>75</v>
      </c>
      <c r="B548" s="78" t="s">
        <v>307</v>
      </c>
      <c r="C548" s="78" t="s">
        <v>95</v>
      </c>
      <c r="D548" s="80" t="n">
        <v>327794</v>
      </c>
      <c r="E548" s="80" t="n">
        <v>1111817</v>
      </c>
      <c r="F548" s="82" t="n">
        <v>6850713.34</v>
      </c>
    </row>
    <row r="549" ht="14.5" customHeight="1">
      <c r="A549" s="78" t="s">
        <v>75</v>
      </c>
      <c r="B549" s="78" t="s">
        <v>308</v>
      </c>
      <c r="C549" s="78" t="s">
        <v>95</v>
      </c>
      <c r="D549" s="80" t="n">
        <v>229362</v>
      </c>
      <c r="E549" s="80" t="n">
        <v>797182</v>
      </c>
      <c r="F549" s="82" t="n">
        <v>5155684.07</v>
      </c>
    </row>
    <row r="550" ht="14.5" customHeight="1">
      <c r="A550" s="78" t="s">
        <v>75</v>
      </c>
      <c r="B550" s="78" t="s">
        <v>309</v>
      </c>
      <c r="C550" s="78" t="s">
        <v>95</v>
      </c>
      <c r="D550" s="80" t="n">
        <v>145835</v>
      </c>
      <c r="E550" s="80" t="n">
        <v>514013</v>
      </c>
      <c r="F550" s="82" t="n">
        <v>3645933.57</v>
      </c>
    </row>
    <row r="551" ht="14.5" customHeight="1">
      <c r="A551" s="78" t="s">
        <v>75</v>
      </c>
      <c r="B551" s="78" t="s">
        <v>288</v>
      </c>
      <c r="C551" s="78" t="s">
        <v>95</v>
      </c>
      <c r="D551" s="80" t="n">
        <v>19756</v>
      </c>
      <c r="E551" s="80" t="n">
        <v>23955</v>
      </c>
      <c r="F551" s="82" t="n">
        <v>68502.92</v>
      </c>
    </row>
    <row r="552" ht="14.5" customHeight="1">
      <c r="A552" s="78" t="s">
        <v>75</v>
      </c>
      <c r="B552" s="78" t="s">
        <v>288</v>
      </c>
      <c r="C552" s="78" t="s">
        <v>96</v>
      </c>
      <c r="D552" s="80" t="n">
        <v>0</v>
      </c>
      <c r="E552" s="80" t="n">
        <v>209829</v>
      </c>
      <c r="F552" s="82" t="n">
        <v>1371462.17</v>
      </c>
    </row>
    <row r="553" ht="14.5" customHeight="1">
      <c r="A553" s="78" t="s">
        <v>76</v>
      </c>
      <c r="B553" s="78" t="s">
        <v>291</v>
      </c>
      <c r="C553" s="78" t="s">
        <v>95</v>
      </c>
      <c r="D553" s="80" t="n">
        <v>546</v>
      </c>
      <c r="E553" s="80" t="n">
        <v>1650</v>
      </c>
      <c r="F553" s="82" t="n">
        <v>204616.67</v>
      </c>
    </row>
    <row r="554" ht="14.5" customHeight="1">
      <c r="A554" s="78" t="s">
        <v>76</v>
      </c>
      <c r="B554" s="78" t="s">
        <v>292</v>
      </c>
      <c r="C554" s="78" t="s">
        <v>95</v>
      </c>
      <c r="D554" s="80" t="n">
        <v>1197</v>
      </c>
      <c r="E554" s="80" t="n">
        <v>3716</v>
      </c>
      <c r="F554" s="82" t="n">
        <v>550414.8</v>
      </c>
    </row>
    <row r="555" ht="14.5" customHeight="1">
      <c r="A555" s="78" t="s">
        <v>76</v>
      </c>
      <c r="B555" s="78" t="s">
        <v>293</v>
      </c>
      <c r="C555" s="78" t="s">
        <v>95</v>
      </c>
      <c r="D555" s="80" t="n">
        <v>3516</v>
      </c>
      <c r="E555" s="80" t="n">
        <v>7460</v>
      </c>
      <c r="F555" s="82" t="n">
        <v>664415.22</v>
      </c>
    </row>
    <row r="556" ht="14.5" customHeight="1">
      <c r="A556" s="78" t="s">
        <v>76</v>
      </c>
      <c r="B556" s="78" t="s">
        <v>294</v>
      </c>
      <c r="C556" s="78" t="s">
        <v>95</v>
      </c>
      <c r="D556" s="80" t="n">
        <v>18687</v>
      </c>
      <c r="E556" s="80" t="n">
        <v>34673</v>
      </c>
      <c r="F556" s="82" t="n">
        <v>769910.8</v>
      </c>
    </row>
    <row r="557" ht="14.5" customHeight="1">
      <c r="A557" s="78" t="s">
        <v>76</v>
      </c>
      <c r="B557" s="78" t="s">
        <v>295</v>
      </c>
      <c r="C557" s="78" t="s">
        <v>95</v>
      </c>
      <c r="D557" s="80" t="n">
        <v>52454</v>
      </c>
      <c r="E557" s="80" t="n">
        <v>131308</v>
      </c>
      <c r="F557" s="82" t="n">
        <v>808970.47</v>
      </c>
    </row>
    <row r="558" ht="14.5" customHeight="1">
      <c r="A558" s="78" t="s">
        <v>76</v>
      </c>
      <c r="B558" s="78" t="s">
        <v>296</v>
      </c>
      <c r="C558" s="78" t="s">
        <v>95</v>
      </c>
      <c r="D558" s="80" t="n">
        <v>98261</v>
      </c>
      <c r="E558" s="80" t="n">
        <v>311971</v>
      </c>
      <c r="F558" s="82" t="n">
        <v>1347936.38</v>
      </c>
    </row>
    <row r="559" ht="14.5" customHeight="1">
      <c r="A559" s="78" t="s">
        <v>76</v>
      </c>
      <c r="B559" s="78" t="s">
        <v>297</v>
      </c>
      <c r="C559" s="78" t="s">
        <v>95</v>
      </c>
      <c r="D559" s="80" t="n">
        <v>159438</v>
      </c>
      <c r="E559" s="80" t="n">
        <v>595287</v>
      </c>
      <c r="F559" s="82" t="n">
        <v>2416556.87</v>
      </c>
    </row>
    <row r="560" ht="14.5" customHeight="1">
      <c r="A560" s="78" t="s">
        <v>76</v>
      </c>
      <c r="B560" s="78" t="s">
        <v>298</v>
      </c>
      <c r="C560" s="78" t="s">
        <v>95</v>
      </c>
      <c r="D560" s="80" t="n">
        <v>202194</v>
      </c>
      <c r="E560" s="80" t="n">
        <v>826897</v>
      </c>
      <c r="F560" s="82" t="n">
        <v>3525261.24</v>
      </c>
    </row>
    <row r="561" ht="14.5" customHeight="1">
      <c r="A561" s="78" t="s">
        <v>76</v>
      </c>
      <c r="B561" s="78" t="s">
        <v>299</v>
      </c>
      <c r="C561" s="78" t="s">
        <v>95</v>
      </c>
      <c r="D561" s="80" t="n">
        <v>246455</v>
      </c>
      <c r="E561" s="80" t="n">
        <v>1075224</v>
      </c>
      <c r="F561" s="82" t="n">
        <v>4889494.27</v>
      </c>
    </row>
    <row r="562" ht="14.5" customHeight="1">
      <c r="A562" s="78" t="s">
        <v>76</v>
      </c>
      <c r="B562" s="78" t="s">
        <v>300</v>
      </c>
      <c r="C562" s="78" t="s">
        <v>95</v>
      </c>
      <c r="D562" s="80" t="n">
        <v>291112</v>
      </c>
      <c r="E562" s="80" t="n">
        <v>1293355</v>
      </c>
      <c r="F562" s="82" t="n">
        <v>6463227.83</v>
      </c>
    </row>
    <row r="563" ht="14.5" customHeight="1">
      <c r="A563" s="78" t="s">
        <v>76</v>
      </c>
      <c r="B563" s="78" t="s">
        <v>301</v>
      </c>
      <c r="C563" s="78" t="s">
        <v>95</v>
      </c>
      <c r="D563" s="80" t="n">
        <v>398824</v>
      </c>
      <c r="E563" s="80" t="n">
        <v>1717140</v>
      </c>
      <c r="F563" s="82" t="n">
        <v>9528039.61</v>
      </c>
    </row>
    <row r="564" ht="14.5" customHeight="1">
      <c r="A564" s="78" t="s">
        <v>76</v>
      </c>
      <c r="B564" s="78" t="s">
        <v>302</v>
      </c>
      <c r="C564" s="78" t="s">
        <v>95</v>
      </c>
      <c r="D564" s="80" t="n">
        <v>452993</v>
      </c>
      <c r="E564" s="80" t="n">
        <v>1867430</v>
      </c>
      <c r="F564" s="82" t="n">
        <v>10878631.56</v>
      </c>
    </row>
    <row r="565" ht="14.5" customHeight="1">
      <c r="A565" s="78" t="s">
        <v>76</v>
      </c>
      <c r="B565" s="78" t="s">
        <v>303</v>
      </c>
      <c r="C565" s="78" t="s">
        <v>95</v>
      </c>
      <c r="D565" s="80" t="n">
        <v>472281</v>
      </c>
      <c r="E565" s="80" t="n">
        <v>1802492</v>
      </c>
      <c r="F565" s="82" t="n">
        <v>10802850.11</v>
      </c>
    </row>
    <row r="566" ht="14.5" customHeight="1">
      <c r="A566" s="78" t="s">
        <v>76</v>
      </c>
      <c r="B566" s="78" t="s">
        <v>304</v>
      </c>
      <c r="C566" s="78" t="s">
        <v>95</v>
      </c>
      <c r="D566" s="80" t="n">
        <v>440161</v>
      </c>
      <c r="E566" s="80" t="n">
        <v>1607784</v>
      </c>
      <c r="F566" s="82" t="n">
        <v>9755285.41</v>
      </c>
    </row>
    <row r="567" ht="14.5" customHeight="1">
      <c r="A567" s="78" t="s">
        <v>76</v>
      </c>
      <c r="B567" s="78" t="s">
        <v>305</v>
      </c>
      <c r="C567" s="78" t="s">
        <v>95</v>
      </c>
      <c r="D567" s="80" t="n">
        <v>441483</v>
      </c>
      <c r="E567" s="80" t="n">
        <v>1532878</v>
      </c>
      <c r="F567" s="82" t="n">
        <v>9397327.29</v>
      </c>
    </row>
    <row r="568" ht="14.5" customHeight="1">
      <c r="A568" s="78" t="s">
        <v>76</v>
      </c>
      <c r="B568" s="78" t="s">
        <v>306</v>
      </c>
      <c r="C568" s="78" t="s">
        <v>95</v>
      </c>
      <c r="D568" s="80" t="n">
        <v>439208</v>
      </c>
      <c r="E568" s="80" t="n">
        <v>1487779</v>
      </c>
      <c r="F568" s="82" t="n">
        <v>9057392.24</v>
      </c>
    </row>
    <row r="569" ht="14.5" customHeight="1">
      <c r="A569" s="78" t="s">
        <v>76</v>
      </c>
      <c r="B569" s="78" t="s">
        <v>307</v>
      </c>
      <c r="C569" s="78" t="s">
        <v>95</v>
      </c>
      <c r="D569" s="80" t="n">
        <v>321751</v>
      </c>
      <c r="E569" s="80" t="n">
        <v>1098463</v>
      </c>
      <c r="F569" s="82" t="n">
        <v>6925708.49</v>
      </c>
    </row>
    <row r="570" ht="14.5" customHeight="1">
      <c r="A570" s="78" t="s">
        <v>76</v>
      </c>
      <c r="B570" s="78" t="s">
        <v>308</v>
      </c>
      <c r="C570" s="78" t="s">
        <v>95</v>
      </c>
      <c r="D570" s="80" t="n">
        <v>223417</v>
      </c>
      <c r="E570" s="80" t="n">
        <v>780104</v>
      </c>
      <c r="F570" s="82" t="n">
        <v>5123181.39</v>
      </c>
    </row>
    <row r="571" ht="14.5" customHeight="1">
      <c r="A571" s="78" t="s">
        <v>76</v>
      </c>
      <c r="B571" s="78" t="s">
        <v>309</v>
      </c>
      <c r="C571" s="78" t="s">
        <v>95</v>
      </c>
      <c r="D571" s="80" t="n">
        <v>140393</v>
      </c>
      <c r="E571" s="80" t="n">
        <v>492607</v>
      </c>
      <c r="F571" s="82" t="n">
        <v>3563627.22</v>
      </c>
    </row>
    <row r="572" ht="14.5" customHeight="1">
      <c r="A572" s="78" t="s">
        <v>76</v>
      </c>
      <c r="B572" s="78" t="s">
        <v>288</v>
      </c>
      <c r="C572" s="78" t="s">
        <v>95</v>
      </c>
      <c r="D572" s="80" t="n">
        <v>19232</v>
      </c>
      <c r="E572" s="80" t="n">
        <v>23119</v>
      </c>
      <c r="F572" s="82" t="n">
        <v>67909.05</v>
      </c>
    </row>
    <row r="573" ht="14.5" customHeight="1">
      <c r="A573" s="78" t="s">
        <v>76</v>
      </c>
      <c r="B573" s="78" t="s">
        <v>288</v>
      </c>
      <c r="C573" s="78" t="s">
        <v>96</v>
      </c>
      <c r="D573" s="80" t="n">
        <v>0</v>
      </c>
      <c r="E573" s="80" t="n">
        <v>199606</v>
      </c>
      <c r="F573" s="82" t="n">
        <v>1376654.33</v>
      </c>
    </row>
    <row r="574" ht="14.5" customHeight="1">
      <c r="A574" s="78" t="s">
        <v>77</v>
      </c>
      <c r="B574" s="78" t="s">
        <v>291</v>
      </c>
      <c r="C574" s="78" t="s">
        <v>95</v>
      </c>
      <c r="D574" s="80" t="n">
        <v>586</v>
      </c>
      <c r="E574" s="80" t="n">
        <v>1716</v>
      </c>
      <c r="F574" s="82" t="n">
        <v>218879.8</v>
      </c>
    </row>
    <row r="575" ht="14.5" customHeight="1">
      <c r="A575" s="78" t="s">
        <v>77</v>
      </c>
      <c r="B575" s="78" t="s">
        <v>292</v>
      </c>
      <c r="C575" s="78" t="s">
        <v>95</v>
      </c>
      <c r="D575" s="80" t="n">
        <v>1216</v>
      </c>
      <c r="E575" s="80" t="n">
        <v>3653</v>
      </c>
      <c r="F575" s="82" t="n">
        <v>552959.51</v>
      </c>
    </row>
    <row r="576" ht="14.5" customHeight="1">
      <c r="A576" s="78" t="s">
        <v>77</v>
      </c>
      <c r="B576" s="78" t="s">
        <v>293</v>
      </c>
      <c r="C576" s="78" t="s">
        <v>95</v>
      </c>
      <c r="D576" s="80" t="n">
        <v>3968</v>
      </c>
      <c r="E576" s="80" t="n">
        <v>7933</v>
      </c>
      <c r="F576" s="82" t="n">
        <v>674420.34</v>
      </c>
    </row>
    <row r="577" ht="14.5" customHeight="1">
      <c r="A577" s="78" t="s">
        <v>77</v>
      </c>
      <c r="B577" s="78" t="s">
        <v>294</v>
      </c>
      <c r="C577" s="78" t="s">
        <v>95</v>
      </c>
      <c r="D577" s="80" t="n">
        <v>20709</v>
      </c>
      <c r="E577" s="80" t="n">
        <v>38149</v>
      </c>
      <c r="F577" s="82" t="n">
        <v>744449.13</v>
      </c>
    </row>
    <row r="578" ht="14.5" customHeight="1">
      <c r="A578" s="78" t="s">
        <v>77</v>
      </c>
      <c r="B578" s="78" t="s">
        <v>295</v>
      </c>
      <c r="C578" s="78" t="s">
        <v>95</v>
      </c>
      <c r="D578" s="80" t="n">
        <v>55330</v>
      </c>
      <c r="E578" s="80" t="n">
        <v>137382</v>
      </c>
      <c r="F578" s="82" t="n">
        <v>812874.69</v>
      </c>
    </row>
    <row r="579" ht="14.5" customHeight="1">
      <c r="A579" s="78" t="s">
        <v>77</v>
      </c>
      <c r="B579" s="78" t="s">
        <v>296</v>
      </c>
      <c r="C579" s="78" t="s">
        <v>95</v>
      </c>
      <c r="D579" s="80" t="n">
        <v>103040</v>
      </c>
      <c r="E579" s="80" t="n">
        <v>321862</v>
      </c>
      <c r="F579" s="82" t="n">
        <v>1389375.92</v>
      </c>
    </row>
    <row r="580" ht="14.5" customHeight="1">
      <c r="A580" s="78" t="s">
        <v>77</v>
      </c>
      <c r="B580" s="78" t="s">
        <v>297</v>
      </c>
      <c r="C580" s="78" t="s">
        <v>95</v>
      </c>
      <c r="D580" s="80" t="n">
        <v>164957</v>
      </c>
      <c r="E580" s="80" t="n">
        <v>608007</v>
      </c>
      <c r="F580" s="82" t="n">
        <v>2544034.14</v>
      </c>
    </row>
    <row r="581" ht="14.5" customHeight="1">
      <c r="A581" s="78" t="s">
        <v>77</v>
      </c>
      <c r="B581" s="78" t="s">
        <v>298</v>
      </c>
      <c r="C581" s="78" t="s">
        <v>95</v>
      </c>
      <c r="D581" s="80" t="n">
        <v>207943</v>
      </c>
      <c r="E581" s="80" t="n">
        <v>841474</v>
      </c>
      <c r="F581" s="82" t="n">
        <v>3680306.8</v>
      </c>
    </row>
    <row r="582" ht="14.5" customHeight="1">
      <c r="A582" s="78" t="s">
        <v>77</v>
      </c>
      <c r="B582" s="78" t="s">
        <v>299</v>
      </c>
      <c r="C582" s="78" t="s">
        <v>95</v>
      </c>
      <c r="D582" s="80" t="n">
        <v>251897</v>
      </c>
      <c r="E582" s="80" t="n">
        <v>1084824</v>
      </c>
      <c r="F582" s="82" t="n">
        <v>5057250.03</v>
      </c>
    </row>
    <row r="583" ht="14.5" customHeight="1">
      <c r="A583" s="78" t="s">
        <v>77</v>
      </c>
      <c r="B583" s="78" t="s">
        <v>300</v>
      </c>
      <c r="C583" s="78" t="s">
        <v>95</v>
      </c>
      <c r="D583" s="80" t="n">
        <v>296610</v>
      </c>
      <c r="E583" s="80" t="n">
        <v>1298524</v>
      </c>
      <c r="F583" s="82" t="n">
        <v>6647980.37</v>
      </c>
    </row>
    <row r="584" ht="14.5" customHeight="1">
      <c r="A584" s="78" t="s">
        <v>77</v>
      </c>
      <c r="B584" s="78" t="s">
        <v>301</v>
      </c>
      <c r="C584" s="78" t="s">
        <v>95</v>
      </c>
      <c r="D584" s="80" t="n">
        <v>405068</v>
      </c>
      <c r="E584" s="80" t="n">
        <v>1715038</v>
      </c>
      <c r="F584" s="82" t="n">
        <v>9724905.04</v>
      </c>
    </row>
    <row r="585" ht="14.5" customHeight="1">
      <c r="A585" s="78" t="s">
        <v>77</v>
      </c>
      <c r="B585" s="78" t="s">
        <v>302</v>
      </c>
      <c r="C585" s="78" t="s">
        <v>95</v>
      </c>
      <c r="D585" s="80" t="n">
        <v>459948</v>
      </c>
      <c r="E585" s="80" t="n">
        <v>1857397</v>
      </c>
      <c r="F585" s="82" t="n">
        <v>11070196.55</v>
      </c>
    </row>
    <row r="586" ht="14.5" customHeight="1">
      <c r="A586" s="78" t="s">
        <v>77</v>
      </c>
      <c r="B586" s="78" t="s">
        <v>303</v>
      </c>
      <c r="C586" s="78" t="s">
        <v>95</v>
      </c>
      <c r="D586" s="80" t="n">
        <v>477469</v>
      </c>
      <c r="E586" s="80" t="n">
        <v>1788996</v>
      </c>
      <c r="F586" s="82" t="n">
        <v>10965397.8</v>
      </c>
    </row>
    <row r="587" ht="14.5" customHeight="1">
      <c r="A587" s="78" t="s">
        <v>77</v>
      </c>
      <c r="B587" s="78" t="s">
        <v>304</v>
      </c>
      <c r="C587" s="78" t="s">
        <v>95</v>
      </c>
      <c r="D587" s="80" t="n">
        <v>440506</v>
      </c>
      <c r="E587" s="80" t="n">
        <v>1581001</v>
      </c>
      <c r="F587" s="82" t="n">
        <v>9786779.89</v>
      </c>
    </row>
    <row r="588" ht="14.5" customHeight="1">
      <c r="A588" s="78" t="s">
        <v>77</v>
      </c>
      <c r="B588" s="78" t="s">
        <v>305</v>
      </c>
      <c r="C588" s="78" t="s">
        <v>95</v>
      </c>
      <c r="D588" s="80" t="n">
        <v>440570</v>
      </c>
      <c r="E588" s="80" t="n">
        <v>1501041</v>
      </c>
      <c r="F588" s="82" t="n">
        <v>9358698.02</v>
      </c>
    </row>
    <row r="589" ht="14.5" customHeight="1">
      <c r="A589" s="78" t="s">
        <v>77</v>
      </c>
      <c r="B589" s="78" t="s">
        <v>306</v>
      </c>
      <c r="C589" s="78" t="s">
        <v>95</v>
      </c>
      <c r="D589" s="80" t="n">
        <v>437646</v>
      </c>
      <c r="E589" s="80" t="n">
        <v>1452192</v>
      </c>
      <c r="F589" s="82" t="n">
        <v>8966412.67</v>
      </c>
    </row>
    <row r="590" ht="14.5" customHeight="1">
      <c r="A590" s="78" t="s">
        <v>77</v>
      </c>
      <c r="B590" s="78" t="s">
        <v>307</v>
      </c>
      <c r="C590" s="78" t="s">
        <v>95</v>
      </c>
      <c r="D590" s="80" t="n">
        <v>317760</v>
      </c>
      <c r="E590" s="80" t="n">
        <v>1067140</v>
      </c>
      <c r="F590" s="82" t="n">
        <v>6783395.8</v>
      </c>
    </row>
    <row r="591" ht="14.5" customHeight="1">
      <c r="A591" s="78" t="s">
        <v>77</v>
      </c>
      <c r="B591" s="78" t="s">
        <v>308</v>
      </c>
      <c r="C591" s="78" t="s">
        <v>95</v>
      </c>
      <c r="D591" s="80" t="n">
        <v>217587</v>
      </c>
      <c r="E591" s="80" t="n">
        <v>745697</v>
      </c>
      <c r="F591" s="82" t="n">
        <v>4937688.36</v>
      </c>
    </row>
    <row r="592" ht="14.5" customHeight="1">
      <c r="A592" s="78" t="s">
        <v>77</v>
      </c>
      <c r="B592" s="78" t="s">
        <v>309</v>
      </c>
      <c r="C592" s="78" t="s">
        <v>95</v>
      </c>
      <c r="D592" s="80" t="n">
        <v>132332</v>
      </c>
      <c r="E592" s="80" t="n">
        <v>453816</v>
      </c>
      <c r="F592" s="82" t="n">
        <v>3285745.02</v>
      </c>
    </row>
    <row r="593" ht="14.5" customHeight="1">
      <c r="A593" s="78" t="s">
        <v>77</v>
      </c>
      <c r="B593" s="78" t="s">
        <v>288</v>
      </c>
      <c r="C593" s="78" t="s">
        <v>95</v>
      </c>
      <c r="D593" s="80" t="n">
        <v>18951</v>
      </c>
      <c r="E593" s="80" t="n">
        <v>22413</v>
      </c>
      <c r="F593" s="82" t="n">
        <v>65852.54</v>
      </c>
    </row>
    <row r="594" ht="14.5" customHeight="1">
      <c r="A594" s="78" t="s">
        <v>77</v>
      </c>
      <c r="B594" s="78" t="s">
        <v>288</v>
      </c>
      <c r="C594" s="78" t="s">
        <v>96</v>
      </c>
      <c r="D594" s="80" t="n">
        <v>0</v>
      </c>
      <c r="E594" s="80" t="n">
        <v>197136</v>
      </c>
      <c r="F594" s="82" t="n">
        <v>1307488.6</v>
      </c>
    </row>
    <row r="595" ht="14.5" customHeight="1">
      <c r="A595" s="78" t="s">
        <v>78</v>
      </c>
      <c r="B595" s="78" t="s">
        <v>291</v>
      </c>
      <c r="C595" s="78" t="s">
        <v>95</v>
      </c>
      <c r="D595" s="80" t="n">
        <v>489</v>
      </c>
      <c r="E595" s="80" t="n">
        <v>1435</v>
      </c>
      <c r="F595" s="82" t="n">
        <v>190324.64</v>
      </c>
    </row>
    <row r="596" ht="14.5" customHeight="1">
      <c r="A596" s="78" t="s">
        <v>78</v>
      </c>
      <c r="B596" s="78" t="s">
        <v>292</v>
      </c>
      <c r="C596" s="78" t="s">
        <v>95</v>
      </c>
      <c r="D596" s="80" t="n">
        <v>1120</v>
      </c>
      <c r="E596" s="80" t="n">
        <v>3354</v>
      </c>
      <c r="F596" s="82" t="n">
        <v>507210.43</v>
      </c>
    </row>
    <row r="597" ht="14.5" customHeight="1">
      <c r="A597" s="78" t="s">
        <v>78</v>
      </c>
      <c r="B597" s="78" t="s">
        <v>293</v>
      </c>
      <c r="C597" s="78" t="s">
        <v>95</v>
      </c>
      <c r="D597" s="80" t="n">
        <v>2955</v>
      </c>
      <c r="E597" s="80" t="n">
        <v>6459</v>
      </c>
      <c r="F597" s="82" t="n">
        <v>665151.7</v>
      </c>
    </row>
    <row r="598" ht="14.5" customHeight="1">
      <c r="A598" s="78" t="s">
        <v>78</v>
      </c>
      <c r="B598" s="78" t="s">
        <v>294</v>
      </c>
      <c r="C598" s="78" t="s">
        <v>95</v>
      </c>
      <c r="D598" s="80" t="n">
        <v>15117</v>
      </c>
      <c r="E598" s="80" t="n">
        <v>27502</v>
      </c>
      <c r="F598" s="82" t="n">
        <v>717708.72</v>
      </c>
    </row>
    <row r="599" ht="14.5" customHeight="1">
      <c r="A599" s="78" t="s">
        <v>78</v>
      </c>
      <c r="B599" s="78" t="s">
        <v>295</v>
      </c>
      <c r="C599" s="78" t="s">
        <v>95</v>
      </c>
      <c r="D599" s="80" t="n">
        <v>47114</v>
      </c>
      <c r="E599" s="80" t="n">
        <v>113123</v>
      </c>
      <c r="F599" s="82" t="n">
        <v>784989.79</v>
      </c>
    </row>
    <row r="600" ht="14.5" customHeight="1">
      <c r="A600" s="78" t="s">
        <v>78</v>
      </c>
      <c r="B600" s="78" t="s">
        <v>296</v>
      </c>
      <c r="C600" s="78" t="s">
        <v>95</v>
      </c>
      <c r="D600" s="80" t="n">
        <v>89721</v>
      </c>
      <c r="E600" s="80" t="n">
        <v>273783</v>
      </c>
      <c r="F600" s="82" t="n">
        <v>1235053.7</v>
      </c>
    </row>
    <row r="601" ht="14.5" customHeight="1">
      <c r="A601" s="78" t="s">
        <v>78</v>
      </c>
      <c r="B601" s="78" t="s">
        <v>297</v>
      </c>
      <c r="C601" s="78" t="s">
        <v>95</v>
      </c>
      <c r="D601" s="80" t="n">
        <v>148285</v>
      </c>
      <c r="E601" s="80" t="n">
        <v>542390</v>
      </c>
      <c r="F601" s="82" t="n">
        <v>2274250.58</v>
      </c>
    </row>
    <row r="602" ht="14.5" customHeight="1">
      <c r="A602" s="78" t="s">
        <v>78</v>
      </c>
      <c r="B602" s="78" t="s">
        <v>298</v>
      </c>
      <c r="C602" s="78" t="s">
        <v>95</v>
      </c>
      <c r="D602" s="80" t="n">
        <v>196208</v>
      </c>
      <c r="E602" s="80" t="n">
        <v>791622</v>
      </c>
      <c r="F602" s="82" t="n">
        <v>3384586.65</v>
      </c>
    </row>
    <row r="603" ht="14.5" customHeight="1">
      <c r="A603" s="78" t="s">
        <v>78</v>
      </c>
      <c r="B603" s="78" t="s">
        <v>299</v>
      </c>
      <c r="C603" s="78" t="s">
        <v>95</v>
      </c>
      <c r="D603" s="80" t="n">
        <v>242307</v>
      </c>
      <c r="E603" s="80" t="n">
        <v>1044671</v>
      </c>
      <c r="F603" s="82" t="n">
        <v>4842573.67</v>
      </c>
    </row>
    <row r="604" ht="14.5" customHeight="1">
      <c r="A604" s="78" t="s">
        <v>78</v>
      </c>
      <c r="B604" s="78" t="s">
        <v>300</v>
      </c>
      <c r="C604" s="78" t="s">
        <v>95</v>
      </c>
      <c r="D604" s="80" t="n">
        <v>275496</v>
      </c>
      <c r="E604" s="80" t="n">
        <v>1213055</v>
      </c>
      <c r="F604" s="82" t="n">
        <v>6031763.6</v>
      </c>
    </row>
    <row r="605" ht="14.5" customHeight="1">
      <c r="A605" s="78" t="s">
        <v>78</v>
      </c>
      <c r="B605" s="78" t="s">
        <v>301</v>
      </c>
      <c r="C605" s="78" t="s">
        <v>95</v>
      </c>
      <c r="D605" s="80" t="n">
        <v>383974</v>
      </c>
      <c r="E605" s="80" t="n">
        <v>1650951</v>
      </c>
      <c r="F605" s="82" t="n">
        <v>9088558.25</v>
      </c>
    </row>
    <row r="606" ht="14.5" customHeight="1">
      <c r="A606" s="78" t="s">
        <v>78</v>
      </c>
      <c r="B606" s="78" t="s">
        <v>302</v>
      </c>
      <c r="C606" s="78" t="s">
        <v>95</v>
      </c>
      <c r="D606" s="80" t="n">
        <v>450679</v>
      </c>
      <c r="E606" s="80" t="n">
        <v>1853337</v>
      </c>
      <c r="F606" s="82" t="n">
        <v>10845822.56</v>
      </c>
    </row>
    <row r="607" ht="14.5" customHeight="1">
      <c r="A607" s="78" t="s">
        <v>78</v>
      </c>
      <c r="B607" s="78" t="s">
        <v>303</v>
      </c>
      <c r="C607" s="78" t="s">
        <v>95</v>
      </c>
      <c r="D607" s="80" t="n">
        <v>476655</v>
      </c>
      <c r="E607" s="80" t="n">
        <v>1815234</v>
      </c>
      <c r="F607" s="82" t="n">
        <v>10894336.82</v>
      </c>
    </row>
    <row r="608" ht="14.5" customHeight="1">
      <c r="A608" s="78" t="s">
        <v>78</v>
      </c>
      <c r="B608" s="78" t="s">
        <v>304</v>
      </c>
      <c r="C608" s="78" t="s">
        <v>95</v>
      </c>
      <c r="D608" s="80" t="n">
        <v>447847</v>
      </c>
      <c r="E608" s="80" t="n">
        <v>1625154</v>
      </c>
      <c r="F608" s="82" t="n">
        <v>9866554.54</v>
      </c>
    </row>
    <row r="609" ht="14.5" customHeight="1">
      <c r="A609" s="78" t="s">
        <v>78</v>
      </c>
      <c r="B609" s="78" t="s">
        <v>305</v>
      </c>
      <c r="C609" s="78" t="s">
        <v>95</v>
      </c>
      <c r="D609" s="80" t="n">
        <v>433453</v>
      </c>
      <c r="E609" s="80" t="n">
        <v>1493174</v>
      </c>
      <c r="F609" s="82" t="n">
        <v>9264697.24</v>
      </c>
    </row>
    <row r="610" ht="14.5" customHeight="1">
      <c r="A610" s="78" t="s">
        <v>78</v>
      </c>
      <c r="B610" s="78" t="s">
        <v>306</v>
      </c>
      <c r="C610" s="78" t="s">
        <v>95</v>
      </c>
      <c r="D610" s="80" t="n">
        <v>455688</v>
      </c>
      <c r="E610" s="80" t="n">
        <v>1519340</v>
      </c>
      <c r="F610" s="82" t="n">
        <v>9314887.9</v>
      </c>
    </row>
    <row r="611" ht="14.5" customHeight="1">
      <c r="A611" s="78" t="s">
        <v>78</v>
      </c>
      <c r="B611" s="78" t="s">
        <v>307</v>
      </c>
      <c r="C611" s="78" t="s">
        <v>95</v>
      </c>
      <c r="D611" s="80" t="n">
        <v>333614</v>
      </c>
      <c r="E611" s="80" t="n">
        <v>1117472</v>
      </c>
      <c r="F611" s="82" t="n">
        <v>7046433.03</v>
      </c>
    </row>
    <row r="612" ht="14.5" customHeight="1">
      <c r="A612" s="78" t="s">
        <v>78</v>
      </c>
      <c r="B612" s="78" t="s">
        <v>308</v>
      </c>
      <c r="C612" s="78" t="s">
        <v>95</v>
      </c>
      <c r="D612" s="80" t="n">
        <v>236942</v>
      </c>
      <c r="E612" s="80" t="n">
        <v>811090</v>
      </c>
      <c r="F612" s="82" t="n">
        <v>5325061.76</v>
      </c>
    </row>
    <row r="613" ht="14.5" customHeight="1">
      <c r="A613" s="78" t="s">
        <v>78</v>
      </c>
      <c r="B613" s="78" t="s">
        <v>309</v>
      </c>
      <c r="C613" s="78" t="s">
        <v>95</v>
      </c>
      <c r="D613" s="80" t="n">
        <v>152896</v>
      </c>
      <c r="E613" s="80" t="n">
        <v>531599</v>
      </c>
      <c r="F613" s="82" t="n">
        <v>3838728.76</v>
      </c>
    </row>
    <row r="614" ht="14.5" customHeight="1">
      <c r="A614" s="78" t="s">
        <v>78</v>
      </c>
      <c r="B614" s="78" t="s">
        <v>288</v>
      </c>
      <c r="C614" s="78" t="s">
        <v>95</v>
      </c>
      <c r="D614" s="80" t="n">
        <v>17675</v>
      </c>
      <c r="E614" s="80" t="n">
        <v>21114</v>
      </c>
      <c r="F614" s="82" t="n">
        <v>64109.29</v>
      </c>
    </row>
    <row r="615" ht="14.5" customHeight="1">
      <c r="A615" s="78" t="s">
        <v>78</v>
      </c>
      <c r="B615" s="78" t="s">
        <v>288</v>
      </c>
      <c r="C615" s="78" t="s">
        <v>96</v>
      </c>
      <c r="D615" s="80" t="n">
        <v>0</v>
      </c>
      <c r="E615" s="80" t="n">
        <v>196817</v>
      </c>
      <c r="F615" s="82" t="n">
        <v>1332225.78</v>
      </c>
    </row>
    <row r="616" ht="14.5" customHeight="1">
      <c r="A616" s="78" t="s">
        <v>79</v>
      </c>
      <c r="B616" s="78" t="s">
        <v>291</v>
      </c>
      <c r="C616" s="78" t="s">
        <v>95</v>
      </c>
      <c r="D616" s="80" t="n">
        <v>546</v>
      </c>
      <c r="E616" s="80" t="n">
        <v>1587</v>
      </c>
      <c r="F616" s="82" t="n">
        <v>202209.3</v>
      </c>
    </row>
    <row r="617" ht="14.5" customHeight="1">
      <c r="A617" s="78" t="s">
        <v>79</v>
      </c>
      <c r="B617" s="78" t="s">
        <v>292</v>
      </c>
      <c r="C617" s="78" t="s">
        <v>95</v>
      </c>
      <c r="D617" s="80" t="n">
        <v>1169</v>
      </c>
      <c r="E617" s="80" t="n">
        <v>3429</v>
      </c>
      <c r="F617" s="82" t="n">
        <v>490944.98</v>
      </c>
    </row>
    <row r="618" ht="14.5" customHeight="1">
      <c r="A618" s="78" t="s">
        <v>79</v>
      </c>
      <c r="B618" s="78" t="s">
        <v>293</v>
      </c>
      <c r="C618" s="78" t="s">
        <v>95</v>
      </c>
      <c r="D618" s="80" t="n">
        <v>2905</v>
      </c>
      <c r="E618" s="80" t="n">
        <v>6401</v>
      </c>
      <c r="F618" s="82" t="n">
        <v>627446.24</v>
      </c>
    </row>
    <row r="619" ht="14.5" customHeight="1">
      <c r="A619" s="78" t="s">
        <v>79</v>
      </c>
      <c r="B619" s="78" t="s">
        <v>294</v>
      </c>
      <c r="C619" s="78" t="s">
        <v>95</v>
      </c>
      <c r="D619" s="80" t="n">
        <v>16488</v>
      </c>
      <c r="E619" s="80" t="n">
        <v>30176</v>
      </c>
      <c r="F619" s="82" t="n">
        <v>683886.9</v>
      </c>
    </row>
    <row r="620" ht="14.5" customHeight="1">
      <c r="A620" s="78" t="s">
        <v>79</v>
      </c>
      <c r="B620" s="78" t="s">
        <v>295</v>
      </c>
      <c r="C620" s="78" t="s">
        <v>95</v>
      </c>
      <c r="D620" s="80" t="n">
        <v>49922</v>
      </c>
      <c r="E620" s="80" t="n">
        <v>120572</v>
      </c>
      <c r="F620" s="82" t="n">
        <v>777738.72</v>
      </c>
    </row>
    <row r="621" ht="14.5" customHeight="1">
      <c r="A621" s="78" t="s">
        <v>79</v>
      </c>
      <c r="B621" s="78" t="s">
        <v>296</v>
      </c>
      <c r="C621" s="78" t="s">
        <v>95</v>
      </c>
      <c r="D621" s="80" t="n">
        <v>94253</v>
      </c>
      <c r="E621" s="80" t="n">
        <v>285988</v>
      </c>
      <c r="F621" s="82" t="n">
        <v>1228272.99</v>
      </c>
    </row>
    <row r="622" ht="14.5" customHeight="1">
      <c r="A622" s="78" t="s">
        <v>79</v>
      </c>
      <c r="B622" s="78" t="s">
        <v>297</v>
      </c>
      <c r="C622" s="78" t="s">
        <v>95</v>
      </c>
      <c r="D622" s="80" t="n">
        <v>153718</v>
      </c>
      <c r="E622" s="80" t="n">
        <v>557369</v>
      </c>
      <c r="F622" s="82" t="n">
        <v>2255211.43</v>
      </c>
    </row>
    <row r="623" ht="14.5" customHeight="1">
      <c r="A623" s="78" t="s">
        <v>79</v>
      </c>
      <c r="B623" s="78" t="s">
        <v>298</v>
      </c>
      <c r="C623" s="78" t="s">
        <v>95</v>
      </c>
      <c r="D623" s="80" t="n">
        <v>201795</v>
      </c>
      <c r="E623" s="80" t="n">
        <v>810976</v>
      </c>
      <c r="F623" s="82" t="n">
        <v>3319152.34</v>
      </c>
    </row>
    <row r="624" ht="14.5" customHeight="1">
      <c r="A624" s="78" t="s">
        <v>79</v>
      </c>
      <c r="B624" s="78" t="s">
        <v>299</v>
      </c>
      <c r="C624" s="78" t="s">
        <v>95</v>
      </c>
      <c r="D624" s="80" t="n">
        <v>247459</v>
      </c>
      <c r="E624" s="80" t="n">
        <v>1063899</v>
      </c>
      <c r="F624" s="82" t="n">
        <v>4726168.5</v>
      </c>
    </row>
    <row r="625" ht="14.5" customHeight="1">
      <c r="A625" s="78" t="s">
        <v>79</v>
      </c>
      <c r="B625" s="78" t="s">
        <v>300</v>
      </c>
      <c r="C625" s="78" t="s">
        <v>95</v>
      </c>
      <c r="D625" s="80" t="n">
        <v>280734</v>
      </c>
      <c r="E625" s="80" t="n">
        <v>1230732</v>
      </c>
      <c r="F625" s="82" t="n">
        <v>5888810.92</v>
      </c>
    </row>
    <row r="626" ht="14.5" customHeight="1">
      <c r="A626" s="78" t="s">
        <v>79</v>
      </c>
      <c r="B626" s="78" t="s">
        <v>301</v>
      </c>
      <c r="C626" s="78" t="s">
        <v>95</v>
      </c>
      <c r="D626" s="80" t="n">
        <v>389484</v>
      </c>
      <c r="E626" s="80" t="n">
        <v>1674863</v>
      </c>
      <c r="F626" s="82" t="n">
        <v>8846264.07</v>
      </c>
    </row>
    <row r="627" ht="14.5" customHeight="1">
      <c r="A627" s="78" t="s">
        <v>79</v>
      </c>
      <c r="B627" s="78" t="s">
        <v>302</v>
      </c>
      <c r="C627" s="78" t="s">
        <v>95</v>
      </c>
      <c r="D627" s="80" t="n">
        <v>456452</v>
      </c>
      <c r="E627" s="80" t="n">
        <v>1877525</v>
      </c>
      <c r="F627" s="82" t="n">
        <v>10588381.86</v>
      </c>
    </row>
    <row r="628" ht="14.5" customHeight="1">
      <c r="A628" s="78" t="s">
        <v>79</v>
      </c>
      <c r="B628" s="78" t="s">
        <v>303</v>
      </c>
      <c r="C628" s="78" t="s">
        <v>95</v>
      </c>
      <c r="D628" s="80" t="n">
        <v>482437</v>
      </c>
      <c r="E628" s="80" t="n">
        <v>1840675</v>
      </c>
      <c r="F628" s="82" t="n">
        <v>10617837.91</v>
      </c>
    </row>
    <row r="629" ht="14.5" customHeight="1">
      <c r="A629" s="78" t="s">
        <v>79</v>
      </c>
      <c r="B629" s="78" t="s">
        <v>304</v>
      </c>
      <c r="C629" s="78" t="s">
        <v>95</v>
      </c>
      <c r="D629" s="80" t="n">
        <v>448280</v>
      </c>
      <c r="E629" s="80" t="n">
        <v>1632127</v>
      </c>
      <c r="F629" s="82" t="n">
        <v>9562945.93</v>
      </c>
    </row>
    <row r="630" ht="14.5" customHeight="1">
      <c r="A630" s="78" t="s">
        <v>79</v>
      </c>
      <c r="B630" s="78" t="s">
        <v>305</v>
      </c>
      <c r="C630" s="78" t="s">
        <v>95</v>
      </c>
      <c r="D630" s="80" t="n">
        <v>432965</v>
      </c>
      <c r="E630" s="80" t="n">
        <v>1496013</v>
      </c>
      <c r="F630" s="82" t="n">
        <v>8933404.88</v>
      </c>
    </row>
    <row r="631" ht="14.5" customHeight="1">
      <c r="A631" s="78" t="s">
        <v>79</v>
      </c>
      <c r="B631" s="78" t="s">
        <v>306</v>
      </c>
      <c r="C631" s="78" t="s">
        <v>95</v>
      </c>
      <c r="D631" s="80" t="n">
        <v>452848</v>
      </c>
      <c r="E631" s="80" t="n">
        <v>1517088</v>
      </c>
      <c r="F631" s="82" t="n">
        <v>8985271.35</v>
      </c>
    </row>
    <row r="632" ht="14.5" customHeight="1">
      <c r="A632" s="78" t="s">
        <v>79</v>
      </c>
      <c r="B632" s="78" t="s">
        <v>307</v>
      </c>
      <c r="C632" s="78" t="s">
        <v>95</v>
      </c>
      <c r="D632" s="80" t="n">
        <v>329148</v>
      </c>
      <c r="E632" s="80" t="n">
        <v>1108538</v>
      </c>
      <c r="F632" s="82" t="n">
        <v>6719474</v>
      </c>
    </row>
    <row r="633" ht="14.5" customHeight="1">
      <c r="A633" s="78" t="s">
        <v>79</v>
      </c>
      <c r="B633" s="78" t="s">
        <v>308</v>
      </c>
      <c r="C633" s="78" t="s">
        <v>95</v>
      </c>
      <c r="D633" s="80" t="n">
        <v>231179</v>
      </c>
      <c r="E633" s="80" t="n">
        <v>798381</v>
      </c>
      <c r="F633" s="82" t="n">
        <v>5055354.29</v>
      </c>
    </row>
    <row r="634" ht="14.5" customHeight="1">
      <c r="A634" s="78" t="s">
        <v>79</v>
      </c>
      <c r="B634" s="78" t="s">
        <v>309</v>
      </c>
      <c r="C634" s="78" t="s">
        <v>95</v>
      </c>
      <c r="D634" s="80" t="n">
        <v>144839</v>
      </c>
      <c r="E634" s="80" t="n">
        <v>509140</v>
      </c>
      <c r="F634" s="82" t="n">
        <v>3501882.08</v>
      </c>
    </row>
    <row r="635" ht="14.5" customHeight="1">
      <c r="A635" s="78" t="s">
        <v>79</v>
      </c>
      <c r="B635" s="78" t="s">
        <v>288</v>
      </c>
      <c r="C635" s="78" t="s">
        <v>95</v>
      </c>
      <c r="D635" s="80" t="n">
        <v>18140</v>
      </c>
      <c r="E635" s="80" t="n">
        <v>21721</v>
      </c>
      <c r="F635" s="82" t="n">
        <v>65114.75</v>
      </c>
    </row>
    <row r="636" ht="14.5" customHeight="1">
      <c r="A636" s="78" t="s">
        <v>79</v>
      </c>
      <c r="B636" s="78" t="s">
        <v>288</v>
      </c>
      <c r="C636" s="78" t="s">
        <v>96</v>
      </c>
      <c r="D636" s="80" t="n">
        <v>0</v>
      </c>
      <c r="E636" s="80" t="n">
        <v>196890</v>
      </c>
      <c r="F636" s="82" t="n">
        <v>1391260.14</v>
      </c>
    </row>
    <row r="637" ht="14.5" customHeight="1">
      <c r="A637" s="78" t="s">
        <v>80</v>
      </c>
      <c r="B637" s="78" t="s">
        <v>291</v>
      </c>
      <c r="C637" s="78" t="s">
        <v>95</v>
      </c>
      <c r="D637" s="80" t="n">
        <v>548</v>
      </c>
      <c r="E637" s="80" t="n">
        <v>1594</v>
      </c>
      <c r="F637" s="82" t="n">
        <v>217168.11</v>
      </c>
    </row>
    <row r="638" ht="14.5" customHeight="1">
      <c r="A638" s="78" t="s">
        <v>80</v>
      </c>
      <c r="B638" s="78" t="s">
        <v>292</v>
      </c>
      <c r="C638" s="78" t="s">
        <v>95</v>
      </c>
      <c r="D638" s="80" t="n">
        <v>1126</v>
      </c>
      <c r="E638" s="80" t="n">
        <v>3529</v>
      </c>
      <c r="F638" s="82" t="n">
        <v>456508.4</v>
      </c>
    </row>
    <row r="639" ht="14.5" customHeight="1">
      <c r="A639" s="78" t="s">
        <v>80</v>
      </c>
      <c r="B639" s="78" t="s">
        <v>293</v>
      </c>
      <c r="C639" s="78" t="s">
        <v>95</v>
      </c>
      <c r="D639" s="80" t="n">
        <v>3305</v>
      </c>
      <c r="E639" s="80" t="n">
        <v>7092</v>
      </c>
      <c r="F639" s="82" t="n">
        <v>574343.21</v>
      </c>
    </row>
    <row r="640" ht="14.5" customHeight="1">
      <c r="A640" s="78" t="s">
        <v>80</v>
      </c>
      <c r="B640" s="78" t="s">
        <v>294</v>
      </c>
      <c r="C640" s="78" t="s">
        <v>95</v>
      </c>
      <c r="D640" s="80" t="n">
        <v>18146</v>
      </c>
      <c r="E640" s="80" t="n">
        <v>33670</v>
      </c>
      <c r="F640" s="82" t="n">
        <v>637852.8</v>
      </c>
    </row>
    <row r="641" ht="14.5" customHeight="1">
      <c r="A641" s="78" t="s">
        <v>80</v>
      </c>
      <c r="B641" s="78" t="s">
        <v>295</v>
      </c>
      <c r="C641" s="78" t="s">
        <v>95</v>
      </c>
      <c r="D641" s="80" t="n">
        <v>50340</v>
      </c>
      <c r="E641" s="80" t="n">
        <v>122545</v>
      </c>
      <c r="F641" s="82" t="n">
        <v>720303.97</v>
      </c>
    </row>
    <row r="642" ht="14.5" customHeight="1">
      <c r="A642" s="78" t="s">
        <v>80</v>
      </c>
      <c r="B642" s="78" t="s">
        <v>296</v>
      </c>
      <c r="C642" s="78" t="s">
        <v>95</v>
      </c>
      <c r="D642" s="80" t="n">
        <v>94074</v>
      </c>
      <c r="E642" s="80" t="n">
        <v>289781</v>
      </c>
      <c r="F642" s="82" t="n">
        <v>1160900.2</v>
      </c>
    </row>
    <row r="643" ht="14.5" customHeight="1">
      <c r="A643" s="78" t="s">
        <v>80</v>
      </c>
      <c r="B643" s="78" t="s">
        <v>297</v>
      </c>
      <c r="C643" s="78" t="s">
        <v>95</v>
      </c>
      <c r="D643" s="80" t="n">
        <v>153816</v>
      </c>
      <c r="E643" s="80" t="n">
        <v>565109</v>
      </c>
      <c r="F643" s="82" t="n">
        <v>2228069.81</v>
      </c>
    </row>
    <row r="644" ht="14.5" customHeight="1">
      <c r="A644" s="78" t="s">
        <v>80</v>
      </c>
      <c r="B644" s="78" t="s">
        <v>298</v>
      </c>
      <c r="C644" s="78" t="s">
        <v>95</v>
      </c>
      <c r="D644" s="80" t="n">
        <v>203403</v>
      </c>
      <c r="E644" s="80" t="n">
        <v>823486</v>
      </c>
      <c r="F644" s="82" t="n">
        <v>3268777.41</v>
      </c>
    </row>
    <row r="645" ht="14.5" customHeight="1">
      <c r="A645" s="78" t="s">
        <v>80</v>
      </c>
      <c r="B645" s="78" t="s">
        <v>299</v>
      </c>
      <c r="C645" s="78" t="s">
        <v>95</v>
      </c>
      <c r="D645" s="80" t="n">
        <v>249712</v>
      </c>
      <c r="E645" s="80" t="n">
        <v>1079368</v>
      </c>
      <c r="F645" s="82" t="n">
        <v>4646773.11</v>
      </c>
    </row>
    <row r="646" ht="14.5" customHeight="1">
      <c r="A646" s="78" t="s">
        <v>80</v>
      </c>
      <c r="B646" s="78" t="s">
        <v>300</v>
      </c>
      <c r="C646" s="78" t="s">
        <v>95</v>
      </c>
      <c r="D646" s="80" t="n">
        <v>282221</v>
      </c>
      <c r="E646" s="80" t="n">
        <v>1242809</v>
      </c>
      <c r="F646" s="82" t="n">
        <v>5807488.93</v>
      </c>
    </row>
    <row r="647" ht="14.5" customHeight="1">
      <c r="A647" s="78" t="s">
        <v>80</v>
      </c>
      <c r="B647" s="78" t="s">
        <v>301</v>
      </c>
      <c r="C647" s="78" t="s">
        <v>95</v>
      </c>
      <c r="D647" s="80" t="n">
        <v>391257</v>
      </c>
      <c r="E647" s="80" t="n">
        <v>1691715</v>
      </c>
      <c r="F647" s="82" t="n">
        <v>8655591.04</v>
      </c>
    </row>
    <row r="648" ht="14.5" customHeight="1">
      <c r="A648" s="78" t="s">
        <v>80</v>
      </c>
      <c r="B648" s="78" t="s">
        <v>302</v>
      </c>
      <c r="C648" s="78" t="s">
        <v>95</v>
      </c>
      <c r="D648" s="80" t="n">
        <v>456878</v>
      </c>
      <c r="E648" s="80" t="n">
        <v>1891658</v>
      </c>
      <c r="F648" s="82" t="n">
        <v>10353111.14</v>
      </c>
    </row>
    <row r="649" ht="14.5" customHeight="1">
      <c r="A649" s="78" t="s">
        <v>80</v>
      </c>
      <c r="B649" s="78" t="s">
        <v>303</v>
      </c>
      <c r="C649" s="78" t="s">
        <v>95</v>
      </c>
      <c r="D649" s="80" t="n">
        <v>481843</v>
      </c>
      <c r="E649" s="80" t="n">
        <v>1849945</v>
      </c>
      <c r="F649" s="82" t="n">
        <v>10365505.06</v>
      </c>
    </row>
    <row r="650" ht="14.5" customHeight="1">
      <c r="A650" s="78" t="s">
        <v>80</v>
      </c>
      <c r="B650" s="78" t="s">
        <v>304</v>
      </c>
      <c r="C650" s="78" t="s">
        <v>95</v>
      </c>
      <c r="D650" s="80" t="n">
        <v>444597</v>
      </c>
      <c r="E650" s="80" t="n">
        <v>1630622</v>
      </c>
      <c r="F650" s="82" t="n">
        <v>9289413.82</v>
      </c>
    </row>
    <row r="651" ht="14.5" customHeight="1">
      <c r="A651" s="78" t="s">
        <v>80</v>
      </c>
      <c r="B651" s="78" t="s">
        <v>305</v>
      </c>
      <c r="C651" s="78" t="s">
        <v>95</v>
      </c>
      <c r="D651" s="80" t="n">
        <v>428064</v>
      </c>
      <c r="E651" s="80" t="n">
        <v>1491981</v>
      </c>
      <c r="F651" s="82" t="n">
        <v>8681007.23</v>
      </c>
    </row>
    <row r="652" ht="14.5" customHeight="1">
      <c r="A652" s="78" t="s">
        <v>80</v>
      </c>
      <c r="B652" s="78" t="s">
        <v>306</v>
      </c>
      <c r="C652" s="78" t="s">
        <v>95</v>
      </c>
      <c r="D652" s="80" t="n">
        <v>446062</v>
      </c>
      <c r="E652" s="80" t="n">
        <v>1510791</v>
      </c>
      <c r="F652" s="82" t="n">
        <v>8664773.07</v>
      </c>
    </row>
    <row r="653" ht="14.5" customHeight="1">
      <c r="A653" s="78" t="s">
        <v>80</v>
      </c>
      <c r="B653" s="78" t="s">
        <v>307</v>
      </c>
      <c r="C653" s="78" t="s">
        <v>95</v>
      </c>
      <c r="D653" s="80" t="n">
        <v>322284</v>
      </c>
      <c r="E653" s="80" t="n">
        <v>1099003</v>
      </c>
      <c r="F653" s="82" t="n">
        <v>6495152.33</v>
      </c>
    </row>
    <row r="654" ht="14.5" customHeight="1">
      <c r="A654" s="78" t="s">
        <v>80</v>
      </c>
      <c r="B654" s="78" t="s">
        <v>308</v>
      </c>
      <c r="C654" s="78" t="s">
        <v>95</v>
      </c>
      <c r="D654" s="80" t="n">
        <v>224376</v>
      </c>
      <c r="E654" s="80" t="n">
        <v>780416</v>
      </c>
      <c r="F654" s="82" t="n">
        <v>4822705.17</v>
      </c>
    </row>
    <row r="655" ht="14.5" customHeight="1">
      <c r="A655" s="78" t="s">
        <v>80</v>
      </c>
      <c r="B655" s="78" t="s">
        <v>309</v>
      </c>
      <c r="C655" s="78" t="s">
        <v>95</v>
      </c>
      <c r="D655" s="80" t="n">
        <v>138881</v>
      </c>
      <c r="E655" s="80" t="n">
        <v>487569</v>
      </c>
      <c r="F655" s="82" t="n">
        <v>3296686.31</v>
      </c>
    </row>
    <row r="656" ht="14.5" customHeight="1">
      <c r="A656" s="78" t="s">
        <v>80</v>
      </c>
      <c r="B656" s="78" t="s">
        <v>288</v>
      </c>
      <c r="C656" s="78" t="s">
        <v>95</v>
      </c>
      <c r="D656" s="80" t="n">
        <v>17270</v>
      </c>
      <c r="E656" s="80" t="n">
        <v>20672</v>
      </c>
      <c r="F656" s="82" t="n">
        <v>58654.94</v>
      </c>
    </row>
    <row r="657" ht="14.5" customHeight="1">
      <c r="A657" s="78" t="s">
        <v>80</v>
      </c>
      <c r="B657" s="78" t="s">
        <v>288</v>
      </c>
      <c r="C657" s="78" t="s">
        <v>96</v>
      </c>
      <c r="D657" s="80" t="n">
        <v>0</v>
      </c>
      <c r="E657" s="80" t="n">
        <v>196624</v>
      </c>
      <c r="F657" s="82" t="n">
        <v>1445314.25</v>
      </c>
    </row>
    <row r="658" ht="14.5" customHeight="1">
      <c r="A658" s="78" t="s">
        <v>81</v>
      </c>
      <c r="B658" s="78" t="s">
        <v>291</v>
      </c>
      <c r="C658" s="78" t="s">
        <v>95</v>
      </c>
      <c r="D658" s="80" t="n">
        <v>580</v>
      </c>
      <c r="E658" s="80" t="n">
        <v>1710</v>
      </c>
      <c r="F658" s="82" t="n">
        <v>232358.67</v>
      </c>
    </row>
    <row r="659" ht="14.5" customHeight="1">
      <c r="A659" s="78" t="s">
        <v>81</v>
      </c>
      <c r="B659" s="78" t="s">
        <v>292</v>
      </c>
      <c r="C659" s="78" t="s">
        <v>95</v>
      </c>
      <c r="D659" s="80" t="n">
        <v>1163</v>
      </c>
      <c r="E659" s="80" t="n">
        <v>3543</v>
      </c>
      <c r="F659" s="82" t="n">
        <v>440162.24</v>
      </c>
    </row>
    <row r="660" ht="14.5" customHeight="1">
      <c r="A660" s="78" t="s">
        <v>81</v>
      </c>
      <c r="B660" s="78" t="s">
        <v>293</v>
      </c>
      <c r="C660" s="78" t="s">
        <v>95</v>
      </c>
      <c r="D660" s="80" t="n">
        <v>3734</v>
      </c>
      <c r="E660" s="80" t="n">
        <v>7623</v>
      </c>
      <c r="F660" s="82" t="n">
        <v>564274.45</v>
      </c>
    </row>
    <row r="661" ht="14.5" customHeight="1">
      <c r="A661" s="78" t="s">
        <v>81</v>
      </c>
      <c r="B661" s="78" t="s">
        <v>294</v>
      </c>
      <c r="C661" s="78" t="s">
        <v>95</v>
      </c>
      <c r="D661" s="80" t="n">
        <v>19863</v>
      </c>
      <c r="E661" s="80" t="n">
        <v>36560</v>
      </c>
      <c r="F661" s="82" t="n">
        <v>631125.46</v>
      </c>
    </row>
    <row r="662" ht="14.5" customHeight="1">
      <c r="A662" s="78" t="s">
        <v>81</v>
      </c>
      <c r="B662" s="78" t="s">
        <v>295</v>
      </c>
      <c r="C662" s="78" t="s">
        <v>95</v>
      </c>
      <c r="D662" s="80" t="n">
        <v>52289</v>
      </c>
      <c r="E662" s="80" t="n">
        <v>127995</v>
      </c>
      <c r="F662" s="82" t="n">
        <v>733949.09</v>
      </c>
    </row>
    <row r="663" ht="14.5" customHeight="1">
      <c r="A663" s="78" t="s">
        <v>81</v>
      </c>
      <c r="B663" s="78" t="s">
        <v>296</v>
      </c>
      <c r="C663" s="78" t="s">
        <v>95</v>
      </c>
      <c r="D663" s="80" t="n">
        <v>97058</v>
      </c>
      <c r="E663" s="80" t="n">
        <v>296794</v>
      </c>
      <c r="F663" s="82" t="n">
        <v>1177453.61</v>
      </c>
    </row>
    <row r="664" ht="14.5" customHeight="1">
      <c r="A664" s="78" t="s">
        <v>81</v>
      </c>
      <c r="B664" s="78" t="s">
        <v>297</v>
      </c>
      <c r="C664" s="78" t="s">
        <v>95</v>
      </c>
      <c r="D664" s="80" t="n">
        <v>158833</v>
      </c>
      <c r="E664" s="80" t="n">
        <v>575009</v>
      </c>
      <c r="F664" s="82" t="n">
        <v>2190559.27</v>
      </c>
    </row>
    <row r="665" ht="14.5" customHeight="1">
      <c r="A665" s="78" t="s">
        <v>81</v>
      </c>
      <c r="B665" s="78" t="s">
        <v>298</v>
      </c>
      <c r="C665" s="78" t="s">
        <v>95</v>
      </c>
      <c r="D665" s="80" t="n">
        <v>207799</v>
      </c>
      <c r="E665" s="80" t="n">
        <v>827998</v>
      </c>
      <c r="F665" s="82" t="n">
        <v>3244193.91</v>
      </c>
    </row>
    <row r="666" ht="14.5" customHeight="1">
      <c r="A666" s="78" t="s">
        <v>81</v>
      </c>
      <c r="B666" s="78" t="s">
        <v>299</v>
      </c>
      <c r="C666" s="78" t="s">
        <v>95</v>
      </c>
      <c r="D666" s="80" t="n">
        <v>254071</v>
      </c>
      <c r="E666" s="80" t="n">
        <v>1080656</v>
      </c>
      <c r="F666" s="82" t="n">
        <v>4569029.32</v>
      </c>
    </row>
    <row r="667" ht="14.5" customHeight="1">
      <c r="A667" s="78" t="s">
        <v>81</v>
      </c>
      <c r="B667" s="78" t="s">
        <v>300</v>
      </c>
      <c r="C667" s="78" t="s">
        <v>95</v>
      </c>
      <c r="D667" s="80" t="n">
        <v>286009</v>
      </c>
      <c r="E667" s="80" t="n">
        <v>1237946</v>
      </c>
      <c r="F667" s="82" t="n">
        <v>5666396.59</v>
      </c>
    </row>
    <row r="668" ht="14.5" customHeight="1">
      <c r="A668" s="78" t="s">
        <v>81</v>
      </c>
      <c r="B668" s="78" t="s">
        <v>301</v>
      </c>
      <c r="C668" s="78" t="s">
        <v>95</v>
      </c>
      <c r="D668" s="80" t="n">
        <v>394557</v>
      </c>
      <c r="E668" s="80" t="n">
        <v>1676272</v>
      </c>
      <c r="F668" s="82" t="n">
        <v>8416278.77</v>
      </c>
    </row>
    <row r="669" ht="14.5" customHeight="1">
      <c r="A669" s="78" t="s">
        <v>81</v>
      </c>
      <c r="B669" s="78" t="s">
        <v>302</v>
      </c>
      <c r="C669" s="78" t="s">
        <v>95</v>
      </c>
      <c r="D669" s="80" t="n">
        <v>460215</v>
      </c>
      <c r="E669" s="80" t="n">
        <v>1868244</v>
      </c>
      <c r="F669" s="82" t="n">
        <v>10021476.27</v>
      </c>
    </row>
    <row r="670" ht="14.5" customHeight="1">
      <c r="A670" s="78" t="s">
        <v>81</v>
      </c>
      <c r="B670" s="78" t="s">
        <v>303</v>
      </c>
      <c r="C670" s="78" t="s">
        <v>95</v>
      </c>
      <c r="D670" s="80" t="n">
        <v>482925</v>
      </c>
      <c r="E670" s="80" t="n">
        <v>1821017</v>
      </c>
      <c r="F670" s="82" t="n">
        <v>9991340.51</v>
      </c>
    </row>
    <row r="671" ht="14.5" customHeight="1">
      <c r="A671" s="78" t="s">
        <v>81</v>
      </c>
      <c r="B671" s="78" t="s">
        <v>304</v>
      </c>
      <c r="C671" s="78" t="s">
        <v>95</v>
      </c>
      <c r="D671" s="80" t="n">
        <v>442104</v>
      </c>
      <c r="E671" s="80" t="n">
        <v>1593399</v>
      </c>
      <c r="F671" s="82" t="n">
        <v>8926612.72</v>
      </c>
    </row>
    <row r="672" ht="14.5" customHeight="1">
      <c r="A672" s="78" t="s">
        <v>81</v>
      </c>
      <c r="B672" s="78" t="s">
        <v>305</v>
      </c>
      <c r="C672" s="78" t="s">
        <v>95</v>
      </c>
      <c r="D672" s="80" t="n">
        <v>425040</v>
      </c>
      <c r="E672" s="80" t="n">
        <v>1452763</v>
      </c>
      <c r="F672" s="82" t="n">
        <v>8329976.02</v>
      </c>
    </row>
    <row r="673" ht="14.5" customHeight="1">
      <c r="A673" s="78" t="s">
        <v>81</v>
      </c>
      <c r="B673" s="78" t="s">
        <v>306</v>
      </c>
      <c r="C673" s="78" t="s">
        <v>95</v>
      </c>
      <c r="D673" s="80" t="n">
        <v>441964</v>
      </c>
      <c r="E673" s="80" t="n">
        <v>1467412</v>
      </c>
      <c r="F673" s="82" t="n">
        <v>8331001.9</v>
      </c>
    </row>
    <row r="674" ht="14.5" customHeight="1">
      <c r="A674" s="78" t="s">
        <v>81</v>
      </c>
      <c r="B674" s="78" t="s">
        <v>307</v>
      </c>
      <c r="C674" s="78" t="s">
        <v>95</v>
      </c>
      <c r="D674" s="80" t="n">
        <v>317424</v>
      </c>
      <c r="E674" s="80" t="n">
        <v>1060296</v>
      </c>
      <c r="F674" s="82" t="n">
        <v>6203915.14</v>
      </c>
    </row>
    <row r="675" ht="14.5" customHeight="1">
      <c r="A675" s="78" t="s">
        <v>81</v>
      </c>
      <c r="B675" s="78" t="s">
        <v>308</v>
      </c>
      <c r="C675" s="78" t="s">
        <v>95</v>
      </c>
      <c r="D675" s="80" t="n">
        <v>218945</v>
      </c>
      <c r="E675" s="80" t="n">
        <v>748131</v>
      </c>
      <c r="F675" s="82" t="n">
        <v>4584682.2</v>
      </c>
    </row>
    <row r="676" ht="14.5" customHeight="1">
      <c r="A676" s="78" t="s">
        <v>81</v>
      </c>
      <c r="B676" s="78" t="s">
        <v>309</v>
      </c>
      <c r="C676" s="78" t="s">
        <v>95</v>
      </c>
      <c r="D676" s="80" t="n">
        <v>131786</v>
      </c>
      <c r="E676" s="80" t="n">
        <v>451621</v>
      </c>
      <c r="F676" s="82" t="n">
        <v>3042432.06</v>
      </c>
    </row>
    <row r="677" ht="14.5" customHeight="1">
      <c r="A677" s="78" t="s">
        <v>81</v>
      </c>
      <c r="B677" s="78" t="s">
        <v>288</v>
      </c>
      <c r="C677" s="78" t="s">
        <v>95</v>
      </c>
      <c r="D677" s="80" t="n">
        <v>16417</v>
      </c>
      <c r="E677" s="80" t="n">
        <v>19467</v>
      </c>
      <c r="F677" s="82" t="n">
        <v>57030.25</v>
      </c>
    </row>
    <row r="678" ht="14.5" customHeight="1">
      <c r="A678" s="78" t="s">
        <v>81</v>
      </c>
      <c r="B678" s="78" t="s">
        <v>288</v>
      </c>
      <c r="C678" s="78" t="s">
        <v>96</v>
      </c>
      <c r="D678" s="80" t="n">
        <v>0</v>
      </c>
      <c r="E678" s="80" t="n">
        <v>189325</v>
      </c>
      <c r="F678" s="82" t="n">
        <v>1312685.25</v>
      </c>
    </row>
    <row r="679" ht="14.5" customHeight="1">
      <c r="A679" s="78" t="s">
        <v>82</v>
      </c>
      <c r="B679" s="78" t="s">
        <v>291</v>
      </c>
      <c r="C679" s="78" t="s">
        <v>95</v>
      </c>
      <c r="D679" s="80" t="n">
        <v>465</v>
      </c>
      <c r="E679" s="80" t="n">
        <v>1414</v>
      </c>
      <c r="F679" s="82" t="n">
        <v>171227.95</v>
      </c>
    </row>
    <row r="680" ht="14.5" customHeight="1">
      <c r="A680" s="78" t="s">
        <v>82</v>
      </c>
      <c r="B680" s="78" t="s">
        <v>292</v>
      </c>
      <c r="C680" s="78" t="s">
        <v>95</v>
      </c>
      <c r="D680" s="80" t="n">
        <v>1100</v>
      </c>
      <c r="E680" s="80" t="n">
        <v>3476</v>
      </c>
      <c r="F680" s="82" t="n">
        <v>392759.64</v>
      </c>
    </row>
    <row r="681" ht="14.5" customHeight="1">
      <c r="A681" s="78" t="s">
        <v>82</v>
      </c>
      <c r="B681" s="78" t="s">
        <v>293</v>
      </c>
      <c r="C681" s="78" t="s">
        <v>95</v>
      </c>
      <c r="D681" s="80" t="n">
        <v>2755</v>
      </c>
      <c r="E681" s="80" t="n">
        <v>6188</v>
      </c>
      <c r="F681" s="82" t="n">
        <v>535373.81</v>
      </c>
    </row>
    <row r="682" ht="14.5" customHeight="1">
      <c r="A682" s="78" t="s">
        <v>82</v>
      </c>
      <c r="B682" s="78" t="s">
        <v>294</v>
      </c>
      <c r="C682" s="78" t="s">
        <v>95</v>
      </c>
      <c r="D682" s="80" t="n">
        <v>15021</v>
      </c>
      <c r="E682" s="80" t="n">
        <v>27286</v>
      </c>
      <c r="F682" s="82" t="n">
        <v>568519.68</v>
      </c>
    </row>
    <row r="683" ht="14.5" customHeight="1">
      <c r="A683" s="78" t="s">
        <v>82</v>
      </c>
      <c r="B683" s="78" t="s">
        <v>295</v>
      </c>
      <c r="C683" s="78" t="s">
        <v>95</v>
      </c>
      <c r="D683" s="80" t="n">
        <v>45431</v>
      </c>
      <c r="E683" s="80" t="n">
        <v>108321</v>
      </c>
      <c r="F683" s="82" t="n">
        <v>710709.24</v>
      </c>
    </row>
    <row r="684" ht="14.5" customHeight="1">
      <c r="A684" s="78" t="s">
        <v>82</v>
      </c>
      <c r="B684" s="78" t="s">
        <v>296</v>
      </c>
      <c r="C684" s="78" t="s">
        <v>95</v>
      </c>
      <c r="D684" s="80" t="n">
        <v>86284</v>
      </c>
      <c r="E684" s="80" t="n">
        <v>260713</v>
      </c>
      <c r="F684" s="82" t="n">
        <v>1163303.53</v>
      </c>
    </row>
    <row r="685" ht="14.5" customHeight="1">
      <c r="A685" s="78" t="s">
        <v>82</v>
      </c>
      <c r="B685" s="78" t="s">
        <v>297</v>
      </c>
      <c r="C685" s="78" t="s">
        <v>95</v>
      </c>
      <c r="D685" s="80" t="n">
        <v>144940</v>
      </c>
      <c r="E685" s="80" t="n">
        <v>520664</v>
      </c>
      <c r="F685" s="82" t="n">
        <v>2161226.23</v>
      </c>
    </row>
    <row r="686" ht="14.5" customHeight="1">
      <c r="A686" s="78" t="s">
        <v>82</v>
      </c>
      <c r="B686" s="78" t="s">
        <v>298</v>
      </c>
      <c r="C686" s="78" t="s">
        <v>95</v>
      </c>
      <c r="D686" s="80" t="n">
        <v>198691</v>
      </c>
      <c r="E686" s="80" t="n">
        <v>791199</v>
      </c>
      <c r="F686" s="82" t="n">
        <v>3317093.46</v>
      </c>
    </row>
    <row r="687" ht="14.5" customHeight="1">
      <c r="A687" s="78" t="s">
        <v>82</v>
      </c>
      <c r="B687" s="78" t="s">
        <v>299</v>
      </c>
      <c r="C687" s="78" t="s">
        <v>95</v>
      </c>
      <c r="D687" s="80" t="n">
        <v>242579</v>
      </c>
      <c r="E687" s="80" t="n">
        <v>1034489</v>
      </c>
      <c r="F687" s="82" t="n">
        <v>4622464.87</v>
      </c>
    </row>
    <row r="688" ht="14.5" customHeight="1">
      <c r="A688" s="78" t="s">
        <v>82</v>
      </c>
      <c r="B688" s="78" t="s">
        <v>300</v>
      </c>
      <c r="C688" s="78" t="s">
        <v>95</v>
      </c>
      <c r="D688" s="80" t="n">
        <v>273966</v>
      </c>
      <c r="E688" s="80" t="n">
        <v>1201364</v>
      </c>
      <c r="F688" s="82" t="n">
        <v>5750469.44</v>
      </c>
    </row>
    <row r="689" ht="14.5" customHeight="1">
      <c r="A689" s="78" t="s">
        <v>82</v>
      </c>
      <c r="B689" s="78" t="s">
        <v>301</v>
      </c>
      <c r="C689" s="78" t="s">
        <v>95</v>
      </c>
      <c r="D689" s="80" t="n">
        <v>375458</v>
      </c>
      <c r="E689" s="80" t="n">
        <v>1628360</v>
      </c>
      <c r="F689" s="82" t="n">
        <v>8529605.12</v>
      </c>
    </row>
    <row r="690" ht="14.5" customHeight="1">
      <c r="A690" s="78" t="s">
        <v>82</v>
      </c>
      <c r="B690" s="78" t="s">
        <v>302</v>
      </c>
      <c r="C690" s="78" t="s">
        <v>95</v>
      </c>
      <c r="D690" s="80" t="n">
        <v>451330</v>
      </c>
      <c r="E690" s="80" t="n">
        <v>1868100</v>
      </c>
      <c r="F690" s="82" t="n">
        <v>10419775.29</v>
      </c>
    </row>
    <row r="691" ht="14.5" customHeight="1">
      <c r="A691" s="78" t="s">
        <v>82</v>
      </c>
      <c r="B691" s="78" t="s">
        <v>303</v>
      </c>
      <c r="C691" s="78" t="s">
        <v>95</v>
      </c>
      <c r="D691" s="80" t="n">
        <v>487088</v>
      </c>
      <c r="E691" s="80" t="n">
        <v>1877140</v>
      </c>
      <c r="F691" s="82" t="n">
        <v>10782760.2</v>
      </c>
    </row>
    <row r="692" ht="14.5" customHeight="1">
      <c r="A692" s="78" t="s">
        <v>82</v>
      </c>
      <c r="B692" s="78" t="s">
        <v>304</v>
      </c>
      <c r="C692" s="78" t="s">
        <v>95</v>
      </c>
      <c r="D692" s="80" t="n">
        <v>452989</v>
      </c>
      <c r="E692" s="80" t="n">
        <v>1663066</v>
      </c>
      <c r="F692" s="82" t="n">
        <v>9725185.48</v>
      </c>
    </row>
    <row r="693" ht="14.5" customHeight="1">
      <c r="A693" s="78" t="s">
        <v>82</v>
      </c>
      <c r="B693" s="78" t="s">
        <v>305</v>
      </c>
      <c r="C693" s="78" t="s">
        <v>95</v>
      </c>
      <c r="D693" s="80" t="n">
        <v>423853</v>
      </c>
      <c r="E693" s="80" t="n">
        <v>1475041</v>
      </c>
      <c r="F693" s="82" t="n">
        <v>8826562.18</v>
      </c>
    </row>
    <row r="694" ht="14.5" customHeight="1">
      <c r="A694" s="78" t="s">
        <v>82</v>
      </c>
      <c r="B694" s="78" t="s">
        <v>306</v>
      </c>
      <c r="C694" s="78" t="s">
        <v>95</v>
      </c>
      <c r="D694" s="80" t="n">
        <v>451724</v>
      </c>
      <c r="E694" s="80" t="n">
        <v>1518204</v>
      </c>
      <c r="F694" s="82" t="n">
        <v>9088212.83</v>
      </c>
    </row>
    <row r="695" ht="14.5" customHeight="1">
      <c r="A695" s="78" t="s">
        <v>82</v>
      </c>
      <c r="B695" s="78" t="s">
        <v>307</v>
      </c>
      <c r="C695" s="78" t="s">
        <v>95</v>
      </c>
      <c r="D695" s="80" t="n">
        <v>339061</v>
      </c>
      <c r="E695" s="80" t="n">
        <v>1141598</v>
      </c>
      <c r="F695" s="82" t="n">
        <v>7012206.57</v>
      </c>
    </row>
    <row r="696" ht="14.5" customHeight="1">
      <c r="A696" s="78" t="s">
        <v>82</v>
      </c>
      <c r="B696" s="78" t="s">
        <v>308</v>
      </c>
      <c r="C696" s="78" t="s">
        <v>95</v>
      </c>
      <c r="D696" s="80" t="n">
        <v>239228</v>
      </c>
      <c r="E696" s="80" t="n">
        <v>822510</v>
      </c>
      <c r="F696" s="82" t="n">
        <v>5295234.14</v>
      </c>
    </row>
    <row r="697" ht="14.5" customHeight="1">
      <c r="A697" s="78" t="s">
        <v>82</v>
      </c>
      <c r="B697" s="78" t="s">
        <v>309</v>
      </c>
      <c r="C697" s="78" t="s">
        <v>95</v>
      </c>
      <c r="D697" s="80" t="n">
        <v>155171</v>
      </c>
      <c r="E697" s="80" t="n">
        <v>540520</v>
      </c>
      <c r="F697" s="82" t="n">
        <v>3792179.95</v>
      </c>
    </row>
    <row r="698" ht="14.5" customHeight="1">
      <c r="A698" s="78" t="s">
        <v>82</v>
      </c>
      <c r="B698" s="78" t="s">
        <v>288</v>
      </c>
      <c r="C698" s="78" t="s">
        <v>95</v>
      </c>
      <c r="D698" s="80" t="n">
        <v>15819</v>
      </c>
      <c r="E698" s="80" t="n">
        <v>18727</v>
      </c>
      <c r="F698" s="82" t="n">
        <v>54137.19</v>
      </c>
    </row>
    <row r="699" ht="14.5" customHeight="1">
      <c r="A699" s="78" t="s">
        <v>82</v>
      </c>
      <c r="B699" s="78" t="s">
        <v>288</v>
      </c>
      <c r="C699" s="78" t="s">
        <v>96</v>
      </c>
      <c r="D699" s="80" t="n">
        <v>0</v>
      </c>
      <c r="E699" s="80" t="n">
        <v>189364</v>
      </c>
      <c r="F699" s="82" t="n">
        <v>1220404.23</v>
      </c>
    </row>
    <row r="700" ht="14.5" customHeight="1">
      <c r="A700" s="78" t="s">
        <v>83</v>
      </c>
      <c r="B700" s="78" t="s">
        <v>291</v>
      </c>
      <c r="C700" s="78" t="s">
        <v>95</v>
      </c>
      <c r="D700" s="80" t="n">
        <v>523</v>
      </c>
      <c r="E700" s="80" t="n">
        <v>1585</v>
      </c>
      <c r="F700" s="82" t="n">
        <v>186919.94</v>
      </c>
    </row>
    <row r="701" ht="14.5" customHeight="1">
      <c r="A701" s="78" t="s">
        <v>83</v>
      </c>
      <c r="B701" s="78" t="s">
        <v>292</v>
      </c>
      <c r="C701" s="78" t="s">
        <v>95</v>
      </c>
      <c r="D701" s="80" t="n">
        <v>1132</v>
      </c>
      <c r="E701" s="80" t="n">
        <v>3567</v>
      </c>
      <c r="F701" s="82" t="n">
        <v>385967.72</v>
      </c>
    </row>
    <row r="702" ht="14.5" customHeight="1">
      <c r="A702" s="78" t="s">
        <v>83</v>
      </c>
      <c r="B702" s="78" t="s">
        <v>293</v>
      </c>
      <c r="C702" s="78" t="s">
        <v>95</v>
      </c>
      <c r="D702" s="80" t="n">
        <v>2813</v>
      </c>
      <c r="E702" s="80" t="n">
        <v>6367</v>
      </c>
      <c r="F702" s="82" t="n">
        <v>520698.85</v>
      </c>
    </row>
    <row r="703" ht="14.5" customHeight="1">
      <c r="A703" s="78" t="s">
        <v>83</v>
      </c>
      <c r="B703" s="78" t="s">
        <v>294</v>
      </c>
      <c r="C703" s="78" t="s">
        <v>95</v>
      </c>
      <c r="D703" s="80" t="n">
        <v>15828</v>
      </c>
      <c r="E703" s="80" t="n">
        <v>28717</v>
      </c>
      <c r="F703" s="82" t="n">
        <v>528149.83</v>
      </c>
    </row>
    <row r="704" ht="14.5" customHeight="1">
      <c r="A704" s="78" t="s">
        <v>83</v>
      </c>
      <c r="B704" s="78" t="s">
        <v>295</v>
      </c>
      <c r="C704" s="78" t="s">
        <v>95</v>
      </c>
      <c r="D704" s="80" t="n">
        <v>47220</v>
      </c>
      <c r="E704" s="80" t="n">
        <v>113897</v>
      </c>
      <c r="F704" s="82" t="n">
        <v>707036.44</v>
      </c>
    </row>
    <row r="705" ht="14.5" customHeight="1">
      <c r="A705" s="78" t="s">
        <v>83</v>
      </c>
      <c r="B705" s="78" t="s">
        <v>296</v>
      </c>
      <c r="C705" s="78" t="s">
        <v>95</v>
      </c>
      <c r="D705" s="80" t="n">
        <v>89819</v>
      </c>
      <c r="E705" s="80" t="n">
        <v>271628</v>
      </c>
      <c r="F705" s="82" t="n">
        <v>1173390.02</v>
      </c>
    </row>
    <row r="706" ht="14.5" customHeight="1">
      <c r="A706" s="78" t="s">
        <v>83</v>
      </c>
      <c r="B706" s="78" t="s">
        <v>297</v>
      </c>
      <c r="C706" s="78" t="s">
        <v>95</v>
      </c>
      <c r="D706" s="80" t="n">
        <v>148065</v>
      </c>
      <c r="E706" s="80" t="n">
        <v>534833</v>
      </c>
      <c r="F706" s="82" t="n">
        <v>2222416.29</v>
      </c>
    </row>
    <row r="707" ht="14.5" customHeight="1">
      <c r="A707" s="78" t="s">
        <v>83</v>
      </c>
      <c r="B707" s="78" t="s">
        <v>298</v>
      </c>
      <c r="C707" s="78" t="s">
        <v>95</v>
      </c>
      <c r="D707" s="80" t="n">
        <v>201144</v>
      </c>
      <c r="E707" s="80" t="n">
        <v>806499</v>
      </c>
      <c r="F707" s="82" t="n">
        <v>3367899.14</v>
      </c>
    </row>
    <row r="708" ht="14.5" customHeight="1">
      <c r="A708" s="78" t="s">
        <v>83</v>
      </c>
      <c r="B708" s="78" t="s">
        <v>299</v>
      </c>
      <c r="C708" s="78" t="s">
        <v>95</v>
      </c>
      <c r="D708" s="80" t="n">
        <v>246088</v>
      </c>
      <c r="E708" s="80" t="n">
        <v>1050323</v>
      </c>
      <c r="F708" s="82" t="n">
        <v>4655654.13</v>
      </c>
    </row>
    <row r="709" ht="14.5" customHeight="1">
      <c r="A709" s="78" t="s">
        <v>83</v>
      </c>
      <c r="B709" s="78" t="s">
        <v>300</v>
      </c>
      <c r="C709" s="78" t="s">
        <v>95</v>
      </c>
      <c r="D709" s="80" t="n">
        <v>276715</v>
      </c>
      <c r="E709" s="80" t="n">
        <v>1218337</v>
      </c>
      <c r="F709" s="82" t="n">
        <v>5740986.29</v>
      </c>
    </row>
    <row r="710" ht="14.5" customHeight="1">
      <c r="A710" s="78" t="s">
        <v>83</v>
      </c>
      <c r="B710" s="78" t="s">
        <v>301</v>
      </c>
      <c r="C710" s="78" t="s">
        <v>95</v>
      </c>
      <c r="D710" s="80" t="n">
        <v>378254</v>
      </c>
      <c r="E710" s="80" t="n">
        <v>1646997</v>
      </c>
      <c r="F710" s="82" t="n">
        <v>8527934.96</v>
      </c>
    </row>
    <row r="711" ht="14.5" customHeight="1">
      <c r="A711" s="78" t="s">
        <v>83</v>
      </c>
      <c r="B711" s="78" t="s">
        <v>302</v>
      </c>
      <c r="C711" s="78" t="s">
        <v>95</v>
      </c>
      <c r="D711" s="80" t="n">
        <v>452548</v>
      </c>
      <c r="E711" s="80" t="n">
        <v>1889294</v>
      </c>
      <c r="F711" s="82" t="n">
        <v>10422870.64</v>
      </c>
    </row>
    <row r="712" ht="14.5" customHeight="1">
      <c r="A712" s="78" t="s">
        <v>83</v>
      </c>
      <c r="B712" s="78" t="s">
        <v>303</v>
      </c>
      <c r="C712" s="78" t="s">
        <v>95</v>
      </c>
      <c r="D712" s="80" t="n">
        <v>489236</v>
      </c>
      <c r="E712" s="80" t="n">
        <v>1897441</v>
      </c>
      <c r="F712" s="82" t="n">
        <v>10796531.92</v>
      </c>
    </row>
    <row r="713" ht="14.5" customHeight="1">
      <c r="A713" s="78" t="s">
        <v>83</v>
      </c>
      <c r="B713" s="78" t="s">
        <v>304</v>
      </c>
      <c r="C713" s="78" t="s">
        <v>95</v>
      </c>
      <c r="D713" s="80" t="n">
        <v>451431</v>
      </c>
      <c r="E713" s="80" t="n">
        <v>1671260</v>
      </c>
      <c r="F713" s="82" t="n">
        <v>9661281.63</v>
      </c>
    </row>
    <row r="714" ht="14.5" customHeight="1">
      <c r="A714" s="78" t="s">
        <v>83</v>
      </c>
      <c r="B714" s="78" t="s">
        <v>305</v>
      </c>
      <c r="C714" s="78" t="s">
        <v>95</v>
      </c>
      <c r="D714" s="80" t="n">
        <v>422218</v>
      </c>
      <c r="E714" s="80" t="n">
        <v>1482230</v>
      </c>
      <c r="F714" s="82" t="n">
        <v>8753727.71</v>
      </c>
    </row>
    <row r="715" ht="14.5" customHeight="1">
      <c r="A715" s="78" t="s">
        <v>83</v>
      </c>
      <c r="B715" s="78" t="s">
        <v>306</v>
      </c>
      <c r="C715" s="78" t="s">
        <v>95</v>
      </c>
      <c r="D715" s="80" t="n">
        <v>448243</v>
      </c>
      <c r="E715" s="80" t="n">
        <v>1522522</v>
      </c>
      <c r="F715" s="82" t="n">
        <v>8996245.49</v>
      </c>
    </row>
    <row r="716" ht="14.5" customHeight="1">
      <c r="A716" s="78" t="s">
        <v>83</v>
      </c>
      <c r="B716" s="78" t="s">
        <v>307</v>
      </c>
      <c r="C716" s="78" t="s">
        <v>95</v>
      </c>
      <c r="D716" s="80" t="n">
        <v>334561</v>
      </c>
      <c r="E716" s="80" t="n">
        <v>1139739</v>
      </c>
      <c r="F716" s="82" t="n">
        <v>6912720.49</v>
      </c>
    </row>
    <row r="717" ht="14.5" customHeight="1">
      <c r="A717" s="78" t="s">
        <v>83</v>
      </c>
      <c r="B717" s="78" t="s">
        <v>308</v>
      </c>
      <c r="C717" s="78" t="s">
        <v>95</v>
      </c>
      <c r="D717" s="80" t="n">
        <v>232643</v>
      </c>
      <c r="E717" s="80" t="n">
        <v>809242</v>
      </c>
      <c r="F717" s="82" t="n">
        <v>5151610.38</v>
      </c>
    </row>
    <row r="718" ht="14.5" customHeight="1">
      <c r="A718" s="78" t="s">
        <v>83</v>
      </c>
      <c r="B718" s="78" t="s">
        <v>309</v>
      </c>
      <c r="C718" s="78" t="s">
        <v>95</v>
      </c>
      <c r="D718" s="80" t="n">
        <v>146483</v>
      </c>
      <c r="E718" s="80" t="n">
        <v>516152</v>
      </c>
      <c r="F718" s="82" t="n">
        <v>3566166.92</v>
      </c>
    </row>
    <row r="719" ht="14.5" customHeight="1">
      <c r="A719" s="78" t="s">
        <v>83</v>
      </c>
      <c r="B719" s="78" t="s">
        <v>288</v>
      </c>
      <c r="C719" s="78" t="s">
        <v>95</v>
      </c>
      <c r="D719" s="80" t="n">
        <v>15905</v>
      </c>
      <c r="E719" s="80" t="n">
        <v>19036</v>
      </c>
      <c r="F719" s="82" t="n">
        <v>55233.45</v>
      </c>
    </row>
    <row r="720" ht="14.5" customHeight="1">
      <c r="A720" s="78" t="s">
        <v>83</v>
      </c>
      <c r="B720" s="78" t="s">
        <v>288</v>
      </c>
      <c r="C720" s="78" t="s">
        <v>96</v>
      </c>
      <c r="D720" s="80" t="n">
        <v>0</v>
      </c>
      <c r="E720" s="80" t="n">
        <v>197423</v>
      </c>
      <c r="F720" s="82" t="n">
        <v>1168259.41</v>
      </c>
    </row>
    <row r="721" ht="14.5" customHeight="1">
      <c r="A721" s="78" t="s">
        <v>84</v>
      </c>
      <c r="B721" s="78" t="s">
        <v>291</v>
      </c>
      <c r="C721" s="78" t="s">
        <v>95</v>
      </c>
      <c r="D721" s="80" t="n">
        <v>572</v>
      </c>
      <c r="E721" s="80" t="n">
        <v>1696</v>
      </c>
      <c r="F721" s="82" t="n">
        <v>181548.39</v>
      </c>
    </row>
    <row r="722" ht="14.5" customHeight="1">
      <c r="A722" s="78" t="s">
        <v>84</v>
      </c>
      <c r="B722" s="78" t="s">
        <v>292</v>
      </c>
      <c r="C722" s="78" t="s">
        <v>95</v>
      </c>
      <c r="D722" s="80" t="n">
        <v>1164</v>
      </c>
      <c r="E722" s="80" t="n">
        <v>3688</v>
      </c>
      <c r="F722" s="82" t="n">
        <v>334752.28</v>
      </c>
    </row>
    <row r="723" ht="14.5" customHeight="1">
      <c r="A723" s="78" t="s">
        <v>84</v>
      </c>
      <c r="B723" s="78" t="s">
        <v>293</v>
      </c>
      <c r="C723" s="78" t="s">
        <v>95</v>
      </c>
      <c r="D723" s="80" t="n">
        <v>3138</v>
      </c>
      <c r="E723" s="80" t="n">
        <v>6964</v>
      </c>
      <c r="F723" s="82" t="n">
        <v>473389.22</v>
      </c>
    </row>
    <row r="724" ht="14.5" customHeight="1">
      <c r="A724" s="78" t="s">
        <v>84</v>
      </c>
      <c r="B724" s="78" t="s">
        <v>294</v>
      </c>
      <c r="C724" s="78" t="s">
        <v>95</v>
      </c>
      <c r="D724" s="80" t="n">
        <v>17897</v>
      </c>
      <c r="E724" s="80" t="n">
        <v>32441</v>
      </c>
      <c r="F724" s="82" t="n">
        <v>489663.32</v>
      </c>
    </row>
    <row r="725" ht="14.5" customHeight="1">
      <c r="A725" s="78" t="s">
        <v>84</v>
      </c>
      <c r="B725" s="78" t="s">
        <v>295</v>
      </c>
      <c r="C725" s="78" t="s">
        <v>95</v>
      </c>
      <c r="D725" s="80" t="n">
        <v>48916</v>
      </c>
      <c r="E725" s="80" t="n">
        <v>118821</v>
      </c>
      <c r="F725" s="82" t="n">
        <v>697550.79</v>
      </c>
    </row>
    <row r="726" ht="14.5" customHeight="1">
      <c r="A726" s="78" t="s">
        <v>84</v>
      </c>
      <c r="B726" s="78" t="s">
        <v>296</v>
      </c>
      <c r="C726" s="78" t="s">
        <v>95</v>
      </c>
      <c r="D726" s="80" t="n">
        <v>91119</v>
      </c>
      <c r="E726" s="80" t="n">
        <v>277767</v>
      </c>
      <c r="F726" s="82" t="n">
        <v>1143762.63</v>
      </c>
    </row>
    <row r="727" ht="14.5" customHeight="1">
      <c r="A727" s="78" t="s">
        <v>84</v>
      </c>
      <c r="B727" s="78" t="s">
        <v>297</v>
      </c>
      <c r="C727" s="78" t="s">
        <v>95</v>
      </c>
      <c r="D727" s="80" t="n">
        <v>150256</v>
      </c>
      <c r="E727" s="80" t="n">
        <v>544845</v>
      </c>
      <c r="F727" s="82" t="n">
        <v>2161019.74</v>
      </c>
    </row>
    <row r="728" ht="14.5" customHeight="1">
      <c r="A728" s="78" t="s">
        <v>84</v>
      </c>
      <c r="B728" s="78" t="s">
        <v>298</v>
      </c>
      <c r="C728" s="78" t="s">
        <v>95</v>
      </c>
      <c r="D728" s="80" t="n">
        <v>203875</v>
      </c>
      <c r="E728" s="80" t="n">
        <v>819237</v>
      </c>
      <c r="F728" s="82" t="n">
        <v>3266219.31</v>
      </c>
    </row>
    <row r="729" ht="14.5" customHeight="1">
      <c r="A729" s="78" t="s">
        <v>84</v>
      </c>
      <c r="B729" s="78" t="s">
        <v>299</v>
      </c>
      <c r="C729" s="78" t="s">
        <v>95</v>
      </c>
      <c r="D729" s="80" t="n">
        <v>249537</v>
      </c>
      <c r="E729" s="80" t="n">
        <v>1072941</v>
      </c>
      <c r="F729" s="82" t="n">
        <v>4549178.5</v>
      </c>
    </row>
    <row r="730" ht="14.5" customHeight="1">
      <c r="A730" s="78" t="s">
        <v>84</v>
      </c>
      <c r="B730" s="78" t="s">
        <v>300</v>
      </c>
      <c r="C730" s="78" t="s">
        <v>95</v>
      </c>
      <c r="D730" s="80" t="n">
        <v>278633</v>
      </c>
      <c r="E730" s="80" t="n">
        <v>1231777</v>
      </c>
      <c r="F730" s="82" t="n">
        <v>5603966.73</v>
      </c>
    </row>
    <row r="731" ht="14.5" customHeight="1">
      <c r="A731" s="78" t="s">
        <v>84</v>
      </c>
      <c r="B731" s="78" t="s">
        <v>301</v>
      </c>
      <c r="C731" s="78" t="s">
        <v>95</v>
      </c>
      <c r="D731" s="80" t="n">
        <v>380869</v>
      </c>
      <c r="E731" s="80" t="n">
        <v>1669681</v>
      </c>
      <c r="F731" s="82" t="n">
        <v>8335984.21</v>
      </c>
    </row>
    <row r="732" ht="14.5" customHeight="1">
      <c r="A732" s="78" t="s">
        <v>84</v>
      </c>
      <c r="B732" s="78" t="s">
        <v>302</v>
      </c>
      <c r="C732" s="78" t="s">
        <v>95</v>
      </c>
      <c r="D732" s="80" t="n">
        <v>455910</v>
      </c>
      <c r="E732" s="80" t="n">
        <v>1906101</v>
      </c>
      <c r="F732" s="82" t="n">
        <v>10202100.03</v>
      </c>
    </row>
    <row r="733" ht="14.5" customHeight="1">
      <c r="A733" s="78" t="s">
        <v>84</v>
      </c>
      <c r="B733" s="78" t="s">
        <v>303</v>
      </c>
      <c r="C733" s="78" t="s">
        <v>95</v>
      </c>
      <c r="D733" s="80" t="n">
        <v>490700</v>
      </c>
      <c r="E733" s="80" t="n">
        <v>1912359</v>
      </c>
      <c r="F733" s="82" t="n">
        <v>10552767.55</v>
      </c>
    </row>
    <row r="734" ht="14.5" customHeight="1">
      <c r="A734" s="78" t="s">
        <v>84</v>
      </c>
      <c r="B734" s="78" t="s">
        <v>304</v>
      </c>
      <c r="C734" s="78" t="s">
        <v>95</v>
      </c>
      <c r="D734" s="80" t="n">
        <v>449064</v>
      </c>
      <c r="E734" s="80" t="n">
        <v>1668048</v>
      </c>
      <c r="F734" s="82" t="n">
        <v>9395798.82</v>
      </c>
    </row>
    <row r="735" ht="14.5" customHeight="1">
      <c r="A735" s="78" t="s">
        <v>84</v>
      </c>
      <c r="B735" s="78" t="s">
        <v>305</v>
      </c>
      <c r="C735" s="78" t="s">
        <v>95</v>
      </c>
      <c r="D735" s="80" t="n">
        <v>418501</v>
      </c>
      <c r="E735" s="80" t="n">
        <v>1480296</v>
      </c>
      <c r="F735" s="82" t="n">
        <v>8535899.97</v>
      </c>
    </row>
    <row r="736" ht="14.5" customHeight="1">
      <c r="A736" s="78" t="s">
        <v>84</v>
      </c>
      <c r="B736" s="78" t="s">
        <v>306</v>
      </c>
      <c r="C736" s="78" t="s">
        <v>95</v>
      </c>
      <c r="D736" s="80" t="n">
        <v>443262</v>
      </c>
      <c r="E736" s="80" t="n">
        <v>1516738</v>
      </c>
      <c r="F736" s="82" t="n">
        <v>8795352.32</v>
      </c>
    </row>
    <row r="737" ht="14.5" customHeight="1">
      <c r="A737" s="78" t="s">
        <v>84</v>
      </c>
      <c r="B737" s="78" t="s">
        <v>307</v>
      </c>
      <c r="C737" s="78" t="s">
        <v>95</v>
      </c>
      <c r="D737" s="80" t="n">
        <v>328192</v>
      </c>
      <c r="E737" s="80" t="n">
        <v>1129497</v>
      </c>
      <c r="F737" s="82" t="n">
        <v>6744746.67</v>
      </c>
    </row>
    <row r="738" ht="14.5" customHeight="1">
      <c r="A738" s="78" t="s">
        <v>84</v>
      </c>
      <c r="B738" s="78" t="s">
        <v>308</v>
      </c>
      <c r="C738" s="78" t="s">
        <v>95</v>
      </c>
      <c r="D738" s="80" t="n">
        <v>226437</v>
      </c>
      <c r="E738" s="80" t="n">
        <v>793199</v>
      </c>
      <c r="F738" s="82" t="n">
        <v>5019174.99</v>
      </c>
    </row>
    <row r="739" ht="14.5" customHeight="1">
      <c r="A739" s="78" t="s">
        <v>84</v>
      </c>
      <c r="B739" s="78" t="s">
        <v>309</v>
      </c>
      <c r="C739" s="78" t="s">
        <v>95</v>
      </c>
      <c r="D739" s="80" t="n">
        <v>140767</v>
      </c>
      <c r="E739" s="80" t="n">
        <v>494620</v>
      </c>
      <c r="F739" s="82" t="n">
        <v>3438965.36</v>
      </c>
    </row>
    <row r="740" ht="14.5" customHeight="1">
      <c r="A740" s="78" t="s">
        <v>84</v>
      </c>
      <c r="B740" s="78" t="s">
        <v>288</v>
      </c>
      <c r="C740" s="78" t="s">
        <v>95</v>
      </c>
      <c r="D740" s="80" t="n">
        <v>15131</v>
      </c>
      <c r="E740" s="80" t="n">
        <v>18113</v>
      </c>
      <c r="F740" s="82" t="n">
        <v>50277.12</v>
      </c>
    </row>
    <row r="741" ht="14.5" customHeight="1">
      <c r="A741" s="78" t="s">
        <v>84</v>
      </c>
      <c r="B741" s="78" t="s">
        <v>288</v>
      </c>
      <c r="C741" s="78" t="s">
        <v>96</v>
      </c>
      <c r="D741" s="80" t="n">
        <v>0</v>
      </c>
      <c r="E741" s="80" t="n">
        <v>189076</v>
      </c>
      <c r="F741" s="82" t="n">
        <v>1096107.82</v>
      </c>
    </row>
    <row r="742" ht="14.5" customHeight="1">
      <c r="A742" s="78" t="s">
        <v>85</v>
      </c>
      <c r="B742" s="78" t="s">
        <v>291</v>
      </c>
      <c r="C742" s="78" t="s">
        <v>95</v>
      </c>
      <c r="D742" s="80" t="n">
        <v>627</v>
      </c>
      <c r="E742" s="80" t="n">
        <v>1850</v>
      </c>
      <c r="F742" s="82" t="n">
        <v>179893.43</v>
      </c>
    </row>
    <row r="743" ht="14.5" customHeight="1">
      <c r="A743" s="78" t="s">
        <v>85</v>
      </c>
      <c r="B743" s="78" t="s">
        <v>292</v>
      </c>
      <c r="C743" s="78" t="s">
        <v>95</v>
      </c>
      <c r="D743" s="80" t="n">
        <v>1160</v>
      </c>
      <c r="E743" s="80" t="n">
        <v>3571</v>
      </c>
      <c r="F743" s="82" t="n">
        <v>272016.06</v>
      </c>
    </row>
    <row r="744" ht="14.5" customHeight="1">
      <c r="A744" s="78" t="s">
        <v>85</v>
      </c>
      <c r="B744" s="78" t="s">
        <v>293</v>
      </c>
      <c r="C744" s="78" t="s">
        <v>95</v>
      </c>
      <c r="D744" s="80" t="n">
        <v>3694</v>
      </c>
      <c r="E744" s="80" t="n">
        <v>7556</v>
      </c>
      <c r="F744" s="82" t="n">
        <v>385518.53</v>
      </c>
    </row>
    <row r="745" ht="14.5" customHeight="1">
      <c r="A745" s="78" t="s">
        <v>85</v>
      </c>
      <c r="B745" s="78" t="s">
        <v>294</v>
      </c>
      <c r="C745" s="78" t="s">
        <v>95</v>
      </c>
      <c r="D745" s="80" t="n">
        <v>19613</v>
      </c>
      <c r="E745" s="80" t="n">
        <v>35568</v>
      </c>
      <c r="F745" s="82" t="n">
        <v>402366.67</v>
      </c>
    </row>
    <row r="746" ht="14.5" customHeight="1">
      <c r="A746" s="78" t="s">
        <v>85</v>
      </c>
      <c r="B746" s="78" t="s">
        <v>295</v>
      </c>
      <c r="C746" s="78" t="s">
        <v>95</v>
      </c>
      <c r="D746" s="80" t="n">
        <v>50837</v>
      </c>
      <c r="E746" s="80" t="n">
        <v>120922</v>
      </c>
      <c r="F746" s="82" t="n">
        <v>653114.57</v>
      </c>
    </row>
    <row r="747" ht="14.5" customHeight="1">
      <c r="A747" s="78" t="s">
        <v>85</v>
      </c>
      <c r="B747" s="78" t="s">
        <v>296</v>
      </c>
      <c r="C747" s="78" t="s">
        <v>95</v>
      </c>
      <c r="D747" s="80" t="n">
        <v>93679</v>
      </c>
      <c r="E747" s="80" t="n">
        <v>280080</v>
      </c>
      <c r="F747" s="82" t="n">
        <v>1109087.05</v>
      </c>
    </row>
    <row r="748" ht="14.5" customHeight="1">
      <c r="A748" s="78" t="s">
        <v>85</v>
      </c>
      <c r="B748" s="78" t="s">
        <v>297</v>
      </c>
      <c r="C748" s="78" t="s">
        <v>95</v>
      </c>
      <c r="D748" s="80" t="n">
        <v>153481</v>
      </c>
      <c r="E748" s="80" t="n">
        <v>541793</v>
      </c>
      <c r="F748" s="82" t="n">
        <v>2106770.45</v>
      </c>
    </row>
    <row r="749" ht="14.5" customHeight="1">
      <c r="A749" s="78" t="s">
        <v>85</v>
      </c>
      <c r="B749" s="78" t="s">
        <v>298</v>
      </c>
      <c r="C749" s="78" t="s">
        <v>95</v>
      </c>
      <c r="D749" s="80" t="n">
        <v>207546</v>
      </c>
      <c r="E749" s="80" t="n">
        <v>808650</v>
      </c>
      <c r="F749" s="82" t="n">
        <v>3218497.59</v>
      </c>
    </row>
    <row r="750" ht="14.5" customHeight="1">
      <c r="A750" s="78" t="s">
        <v>85</v>
      </c>
      <c r="B750" s="78" t="s">
        <v>299</v>
      </c>
      <c r="C750" s="78" t="s">
        <v>95</v>
      </c>
      <c r="D750" s="80" t="n">
        <v>252385</v>
      </c>
      <c r="E750" s="80" t="n">
        <v>1050643</v>
      </c>
      <c r="F750" s="82" t="n">
        <v>4494154.19</v>
      </c>
    </row>
    <row r="751" ht="14.5" customHeight="1">
      <c r="A751" s="78" t="s">
        <v>85</v>
      </c>
      <c r="B751" s="78" t="s">
        <v>300</v>
      </c>
      <c r="C751" s="78" t="s">
        <v>95</v>
      </c>
      <c r="D751" s="80" t="n">
        <v>281202</v>
      </c>
      <c r="E751" s="80" t="n">
        <v>1200012</v>
      </c>
      <c r="F751" s="82" t="n">
        <v>5545545.98</v>
      </c>
    </row>
    <row r="752" ht="14.5" customHeight="1">
      <c r="A752" s="78" t="s">
        <v>85</v>
      </c>
      <c r="B752" s="78" t="s">
        <v>301</v>
      </c>
      <c r="C752" s="78" t="s">
        <v>95</v>
      </c>
      <c r="D752" s="80" t="n">
        <v>382263</v>
      </c>
      <c r="E752" s="80" t="n">
        <v>1618797</v>
      </c>
      <c r="F752" s="82" t="n">
        <v>8263976.33</v>
      </c>
    </row>
    <row r="753" ht="14.5" customHeight="1">
      <c r="A753" s="78" t="s">
        <v>85</v>
      </c>
      <c r="B753" s="78" t="s">
        <v>302</v>
      </c>
      <c r="C753" s="78" t="s">
        <v>95</v>
      </c>
      <c r="D753" s="80" t="n">
        <v>457011</v>
      </c>
      <c r="E753" s="80" t="n">
        <v>1848113</v>
      </c>
      <c r="F753" s="82" t="n">
        <v>10076748.35</v>
      </c>
    </row>
    <row r="754" ht="14.5" customHeight="1">
      <c r="A754" s="78" t="s">
        <v>85</v>
      </c>
      <c r="B754" s="78" t="s">
        <v>303</v>
      </c>
      <c r="C754" s="78" t="s">
        <v>95</v>
      </c>
      <c r="D754" s="80" t="n">
        <v>490689</v>
      </c>
      <c r="E754" s="80" t="n">
        <v>1847280</v>
      </c>
      <c r="F754" s="82" t="n">
        <v>10315715.98</v>
      </c>
    </row>
    <row r="755" ht="14.5" customHeight="1">
      <c r="A755" s="78" t="s">
        <v>85</v>
      </c>
      <c r="B755" s="78" t="s">
        <v>304</v>
      </c>
      <c r="C755" s="78" t="s">
        <v>95</v>
      </c>
      <c r="D755" s="80" t="n">
        <v>445701</v>
      </c>
      <c r="E755" s="80" t="n">
        <v>1598691</v>
      </c>
      <c r="F755" s="82" t="n">
        <v>9040758.31</v>
      </c>
    </row>
    <row r="756" ht="14.5" customHeight="1">
      <c r="A756" s="78" t="s">
        <v>85</v>
      </c>
      <c r="B756" s="78" t="s">
        <v>305</v>
      </c>
      <c r="C756" s="78" t="s">
        <v>95</v>
      </c>
      <c r="D756" s="80" t="n">
        <v>414908</v>
      </c>
      <c r="E756" s="80" t="n">
        <v>1414802</v>
      </c>
      <c r="F756" s="82" t="n">
        <v>8127371.64</v>
      </c>
    </row>
    <row r="757" ht="14.5" customHeight="1">
      <c r="A757" s="78" t="s">
        <v>85</v>
      </c>
      <c r="B757" s="78" t="s">
        <v>306</v>
      </c>
      <c r="C757" s="78" t="s">
        <v>95</v>
      </c>
      <c r="D757" s="80" t="n">
        <v>436976</v>
      </c>
      <c r="E757" s="80" t="n">
        <v>1440638</v>
      </c>
      <c r="F757" s="82" t="n">
        <v>8174376.65</v>
      </c>
    </row>
    <row r="758" ht="14.5" customHeight="1">
      <c r="A758" s="78" t="s">
        <v>85</v>
      </c>
      <c r="B758" s="78" t="s">
        <v>307</v>
      </c>
      <c r="C758" s="78" t="s">
        <v>95</v>
      </c>
      <c r="D758" s="80" t="n">
        <v>322092</v>
      </c>
      <c r="E758" s="80" t="n">
        <v>1066590</v>
      </c>
      <c r="F758" s="82" t="n">
        <v>6184942.65</v>
      </c>
    </row>
    <row r="759" ht="14.5" customHeight="1">
      <c r="A759" s="78" t="s">
        <v>85</v>
      </c>
      <c r="B759" s="78" t="s">
        <v>308</v>
      </c>
      <c r="C759" s="78" t="s">
        <v>95</v>
      </c>
      <c r="D759" s="80" t="n">
        <v>220531</v>
      </c>
      <c r="E759" s="80" t="n">
        <v>743014</v>
      </c>
      <c r="F759" s="82" t="n">
        <v>4560060.31</v>
      </c>
    </row>
    <row r="760" ht="14.5" customHeight="1">
      <c r="A760" s="78" t="s">
        <v>85</v>
      </c>
      <c r="B760" s="78" t="s">
        <v>309</v>
      </c>
      <c r="C760" s="78" t="s">
        <v>95</v>
      </c>
      <c r="D760" s="80" t="n">
        <v>133660</v>
      </c>
      <c r="E760" s="80" t="n">
        <v>451020</v>
      </c>
      <c r="F760" s="82" t="n">
        <v>3027799.84</v>
      </c>
    </row>
    <row r="761" ht="14.5" customHeight="1">
      <c r="A761" s="78" t="s">
        <v>85</v>
      </c>
      <c r="B761" s="78" t="s">
        <v>288</v>
      </c>
      <c r="C761" s="78" t="s">
        <v>95</v>
      </c>
      <c r="D761" s="80" t="n">
        <v>14178</v>
      </c>
      <c r="E761" s="80" t="n">
        <v>16824</v>
      </c>
      <c r="F761" s="82" t="n">
        <v>44967.77</v>
      </c>
    </row>
    <row r="762" ht="14.5" customHeight="1">
      <c r="A762" s="78" t="s">
        <v>85</v>
      </c>
      <c r="B762" s="78" t="s">
        <v>288</v>
      </c>
      <c r="C762" s="78" t="s">
        <v>96</v>
      </c>
      <c r="D762" s="80" t="n">
        <v>0</v>
      </c>
      <c r="E762" s="80" t="n">
        <v>176833</v>
      </c>
      <c r="F762" s="82" t="n">
        <v>999620.27</v>
      </c>
    </row>
    <row r="763" ht="14.5" customHeight="1">
      <c r="A763" s="78" t="s">
        <v>86</v>
      </c>
      <c r="B763" s="78" t="s">
        <v>291</v>
      </c>
      <c r="C763" s="78" t="s">
        <v>95</v>
      </c>
      <c r="D763" s="80" t="n">
        <v>472</v>
      </c>
      <c r="E763" s="80" t="n">
        <v>1441</v>
      </c>
      <c r="F763" s="82" t="n">
        <v>104275.9</v>
      </c>
    </row>
    <row r="764" ht="14.5" customHeight="1">
      <c r="A764" s="78" t="s">
        <v>86</v>
      </c>
      <c r="B764" s="78" t="s">
        <v>292</v>
      </c>
      <c r="C764" s="78" t="s">
        <v>95</v>
      </c>
      <c r="D764" s="80" t="n">
        <v>1087</v>
      </c>
      <c r="E764" s="80" t="n">
        <v>3362</v>
      </c>
      <c r="F764" s="82" t="n">
        <v>231062.68</v>
      </c>
    </row>
    <row r="765" ht="14.5" customHeight="1">
      <c r="A765" s="78" t="s">
        <v>86</v>
      </c>
      <c r="B765" s="78" t="s">
        <v>293</v>
      </c>
      <c r="C765" s="78" t="s">
        <v>95</v>
      </c>
      <c r="D765" s="80" t="n">
        <v>2787</v>
      </c>
      <c r="E765" s="80" t="n">
        <v>6226</v>
      </c>
      <c r="F765" s="82" t="n">
        <v>322585.1</v>
      </c>
    </row>
    <row r="766" ht="14.5" customHeight="1">
      <c r="A766" s="78" t="s">
        <v>86</v>
      </c>
      <c r="B766" s="78" t="s">
        <v>294</v>
      </c>
      <c r="C766" s="78" t="s">
        <v>95</v>
      </c>
      <c r="D766" s="80" t="n">
        <v>14779</v>
      </c>
      <c r="E766" s="80" t="n">
        <v>26944</v>
      </c>
      <c r="F766" s="82" t="n">
        <v>313409.89</v>
      </c>
    </row>
    <row r="767" ht="14.5" customHeight="1">
      <c r="A767" s="78" t="s">
        <v>86</v>
      </c>
      <c r="B767" s="78" t="s">
        <v>295</v>
      </c>
      <c r="C767" s="78" t="s">
        <v>95</v>
      </c>
      <c r="D767" s="80" t="n">
        <v>44503</v>
      </c>
      <c r="E767" s="80" t="n">
        <v>103708</v>
      </c>
      <c r="F767" s="82" t="n">
        <v>539671.84</v>
      </c>
    </row>
    <row r="768" ht="14.5" customHeight="1">
      <c r="A768" s="78" t="s">
        <v>86</v>
      </c>
      <c r="B768" s="78" t="s">
        <v>296</v>
      </c>
      <c r="C768" s="78" t="s">
        <v>95</v>
      </c>
      <c r="D768" s="80" t="n">
        <v>82886</v>
      </c>
      <c r="E768" s="80" t="n">
        <v>244327</v>
      </c>
      <c r="F768" s="82" t="n">
        <v>947592.62</v>
      </c>
    </row>
    <row r="769" ht="14.5" customHeight="1">
      <c r="A769" s="78" t="s">
        <v>86</v>
      </c>
      <c r="B769" s="78" t="s">
        <v>297</v>
      </c>
      <c r="C769" s="78" t="s">
        <v>95</v>
      </c>
      <c r="D769" s="80" t="n">
        <v>138356</v>
      </c>
      <c r="E769" s="80" t="n">
        <v>488796</v>
      </c>
      <c r="F769" s="82" t="n">
        <v>1782056.41</v>
      </c>
    </row>
    <row r="770" ht="14.5" customHeight="1">
      <c r="A770" s="78" t="s">
        <v>86</v>
      </c>
      <c r="B770" s="78" t="s">
        <v>298</v>
      </c>
      <c r="C770" s="78" t="s">
        <v>95</v>
      </c>
      <c r="D770" s="80" t="n">
        <v>194573</v>
      </c>
      <c r="E770" s="80" t="n">
        <v>768675</v>
      </c>
      <c r="F770" s="82" t="n">
        <v>2886598.8</v>
      </c>
    </row>
    <row r="771" ht="14.5" customHeight="1">
      <c r="A771" s="78" t="s">
        <v>86</v>
      </c>
      <c r="B771" s="78" t="s">
        <v>299</v>
      </c>
      <c r="C771" s="78" t="s">
        <v>95</v>
      </c>
      <c r="D771" s="80" t="n">
        <v>239368</v>
      </c>
      <c r="E771" s="80" t="n">
        <v>1006200</v>
      </c>
      <c r="F771" s="82" t="n">
        <v>3970327.85</v>
      </c>
    </row>
    <row r="772" ht="14.5" customHeight="1">
      <c r="A772" s="78" t="s">
        <v>86</v>
      </c>
      <c r="B772" s="78" t="s">
        <v>300</v>
      </c>
      <c r="C772" s="78" t="s">
        <v>95</v>
      </c>
      <c r="D772" s="80" t="n">
        <v>272746</v>
      </c>
      <c r="E772" s="80" t="n">
        <v>1186354</v>
      </c>
      <c r="F772" s="82" t="n">
        <v>5065038.1</v>
      </c>
    </row>
    <row r="773" ht="14.5" customHeight="1">
      <c r="A773" s="78" t="s">
        <v>86</v>
      </c>
      <c r="B773" s="78" t="s">
        <v>301</v>
      </c>
      <c r="C773" s="78" t="s">
        <v>95</v>
      </c>
      <c r="D773" s="80" t="n">
        <v>359691</v>
      </c>
      <c r="E773" s="80" t="n">
        <v>1563112</v>
      </c>
      <c r="F773" s="82" t="n">
        <v>7306860.21</v>
      </c>
    </row>
    <row r="774" ht="14.5" customHeight="1">
      <c r="A774" s="78" t="s">
        <v>86</v>
      </c>
      <c r="B774" s="78" t="s">
        <v>302</v>
      </c>
      <c r="C774" s="78" t="s">
        <v>95</v>
      </c>
      <c r="D774" s="80" t="n">
        <v>443758</v>
      </c>
      <c r="E774" s="80" t="n">
        <v>1844420</v>
      </c>
      <c r="F774" s="82" t="n">
        <v>9296552.38</v>
      </c>
    </row>
    <row r="775" ht="14.5" customHeight="1">
      <c r="A775" s="78" t="s">
        <v>86</v>
      </c>
      <c r="B775" s="78" t="s">
        <v>303</v>
      </c>
      <c r="C775" s="78" t="s">
        <v>95</v>
      </c>
      <c r="D775" s="80" t="n">
        <v>493311</v>
      </c>
      <c r="E775" s="80" t="n">
        <v>1915569</v>
      </c>
      <c r="F775" s="82" t="n">
        <v>9985277.07</v>
      </c>
    </row>
    <row r="776" ht="14.5" customHeight="1">
      <c r="A776" s="78" t="s">
        <v>86</v>
      </c>
      <c r="B776" s="78" t="s">
        <v>304</v>
      </c>
      <c r="C776" s="78" t="s">
        <v>95</v>
      </c>
      <c r="D776" s="80" t="n">
        <v>459893</v>
      </c>
      <c r="E776" s="80" t="n">
        <v>1691277</v>
      </c>
      <c r="F776" s="82" t="n">
        <v>8979935.05</v>
      </c>
    </row>
    <row r="777" ht="14.5" customHeight="1">
      <c r="A777" s="78" t="s">
        <v>86</v>
      </c>
      <c r="B777" s="78" t="s">
        <v>305</v>
      </c>
      <c r="C777" s="78" t="s">
        <v>95</v>
      </c>
      <c r="D777" s="80" t="n">
        <v>417743</v>
      </c>
      <c r="E777" s="80" t="n">
        <v>1456006</v>
      </c>
      <c r="F777" s="82" t="n">
        <v>7869597.44</v>
      </c>
    </row>
    <row r="778" ht="14.5" customHeight="1">
      <c r="A778" s="78" t="s">
        <v>86</v>
      </c>
      <c r="B778" s="78" t="s">
        <v>306</v>
      </c>
      <c r="C778" s="78" t="s">
        <v>95</v>
      </c>
      <c r="D778" s="80" t="n">
        <v>449428</v>
      </c>
      <c r="E778" s="80" t="n">
        <v>1506886</v>
      </c>
      <c r="F778" s="82" t="n">
        <v>8221134.85</v>
      </c>
    </row>
    <row r="779" ht="14.5" customHeight="1">
      <c r="A779" s="78" t="s">
        <v>86</v>
      </c>
      <c r="B779" s="78" t="s">
        <v>307</v>
      </c>
      <c r="C779" s="78" t="s">
        <v>95</v>
      </c>
      <c r="D779" s="80" t="n">
        <v>343930</v>
      </c>
      <c r="E779" s="80" t="n">
        <v>1154364</v>
      </c>
      <c r="F779" s="82" t="n">
        <v>6412139.81</v>
      </c>
    </row>
    <row r="780" ht="14.5" customHeight="1">
      <c r="A780" s="78" t="s">
        <v>86</v>
      </c>
      <c r="B780" s="78" t="s">
        <v>308</v>
      </c>
      <c r="C780" s="78" t="s">
        <v>95</v>
      </c>
      <c r="D780" s="80" t="n">
        <v>237147</v>
      </c>
      <c r="E780" s="80" t="n">
        <v>811531</v>
      </c>
      <c r="F780" s="82" t="n">
        <v>4801412.98</v>
      </c>
    </row>
    <row r="781" ht="14.5" customHeight="1">
      <c r="A781" s="78" t="s">
        <v>86</v>
      </c>
      <c r="B781" s="78" t="s">
        <v>309</v>
      </c>
      <c r="C781" s="78" t="s">
        <v>95</v>
      </c>
      <c r="D781" s="80" t="n">
        <v>157960</v>
      </c>
      <c r="E781" s="80" t="n">
        <v>547994</v>
      </c>
      <c r="F781" s="82" t="n">
        <v>3588743.55</v>
      </c>
    </row>
    <row r="782" ht="14.5" customHeight="1">
      <c r="A782" s="78" t="s">
        <v>86</v>
      </c>
      <c r="B782" s="78" t="s">
        <v>288</v>
      </c>
      <c r="C782" s="78" t="s">
        <v>95</v>
      </c>
      <c r="D782" s="80" t="n">
        <v>13551</v>
      </c>
      <c r="E782" s="80" t="n">
        <v>16188</v>
      </c>
      <c r="F782" s="82" t="n">
        <v>47215.33</v>
      </c>
    </row>
    <row r="783" ht="14.5" customHeight="1">
      <c r="A783" s="78" t="s">
        <v>86</v>
      </c>
      <c r="B783" s="78" t="s">
        <v>288</v>
      </c>
      <c r="C783" s="78" t="s">
        <v>96</v>
      </c>
      <c r="D783" s="80" t="n">
        <v>0</v>
      </c>
      <c r="E783" s="80" t="n">
        <v>175158</v>
      </c>
      <c r="F783" s="82" t="n">
        <v>1021082.05</v>
      </c>
    </row>
    <row r="784" ht="14.5" customHeight="1">
      <c r="A784" s="78" t="s">
        <v>87</v>
      </c>
      <c r="B784" s="78" t="s">
        <v>291</v>
      </c>
      <c r="C784" s="78" t="s">
        <v>95</v>
      </c>
      <c r="D784" s="80" t="n">
        <v>522</v>
      </c>
      <c r="E784" s="80" t="n">
        <v>1565</v>
      </c>
      <c r="F784" s="82" t="n">
        <v>125306.29</v>
      </c>
    </row>
    <row r="785" ht="14.5" customHeight="1">
      <c r="A785" s="78" t="s">
        <v>87</v>
      </c>
      <c r="B785" s="78" t="s">
        <v>292</v>
      </c>
      <c r="C785" s="78" t="s">
        <v>95</v>
      </c>
      <c r="D785" s="80" t="n">
        <v>1091</v>
      </c>
      <c r="E785" s="80" t="n">
        <v>3409</v>
      </c>
      <c r="F785" s="82" t="n">
        <v>244098.98</v>
      </c>
    </row>
    <row r="786" ht="14.5" customHeight="1">
      <c r="A786" s="78" t="s">
        <v>87</v>
      </c>
      <c r="B786" s="78" t="s">
        <v>293</v>
      </c>
      <c r="C786" s="78" t="s">
        <v>95</v>
      </c>
      <c r="D786" s="80" t="n">
        <v>2847</v>
      </c>
      <c r="E786" s="80" t="n">
        <v>6439</v>
      </c>
      <c r="F786" s="82" t="n">
        <v>317226.82</v>
      </c>
    </row>
    <row r="787" ht="14.5" customHeight="1">
      <c r="A787" s="78" t="s">
        <v>87</v>
      </c>
      <c r="B787" s="78" t="s">
        <v>294</v>
      </c>
      <c r="C787" s="78" t="s">
        <v>95</v>
      </c>
      <c r="D787" s="80" t="n">
        <v>16225</v>
      </c>
      <c r="E787" s="80" t="n">
        <v>29195</v>
      </c>
      <c r="F787" s="82" t="n">
        <v>287254</v>
      </c>
    </row>
    <row r="788" ht="14.5" customHeight="1">
      <c r="A788" s="78" t="s">
        <v>87</v>
      </c>
      <c r="B788" s="78" t="s">
        <v>295</v>
      </c>
      <c r="C788" s="78" t="s">
        <v>95</v>
      </c>
      <c r="D788" s="80" t="n">
        <v>47838</v>
      </c>
      <c r="E788" s="80" t="n">
        <v>111847</v>
      </c>
      <c r="F788" s="82" t="n">
        <v>541896.96</v>
      </c>
    </row>
    <row r="789" ht="14.5" customHeight="1">
      <c r="A789" s="78" t="s">
        <v>87</v>
      </c>
      <c r="B789" s="78" t="s">
        <v>296</v>
      </c>
      <c r="C789" s="78" t="s">
        <v>95</v>
      </c>
      <c r="D789" s="80" t="n">
        <v>87895</v>
      </c>
      <c r="E789" s="80" t="n">
        <v>258777</v>
      </c>
      <c r="F789" s="82" t="n">
        <v>978882.43</v>
      </c>
    </row>
    <row r="790" ht="14.5" customHeight="1">
      <c r="A790" s="78" t="s">
        <v>87</v>
      </c>
      <c r="B790" s="78" t="s">
        <v>297</v>
      </c>
      <c r="C790" s="78" t="s">
        <v>95</v>
      </c>
      <c r="D790" s="80" t="n">
        <v>143856</v>
      </c>
      <c r="E790" s="80" t="n">
        <v>506441</v>
      </c>
      <c r="F790" s="82" t="n">
        <v>1814071.54</v>
      </c>
    </row>
    <row r="791" ht="14.5" customHeight="1">
      <c r="A791" s="78" t="s">
        <v>87</v>
      </c>
      <c r="B791" s="78" t="s">
        <v>298</v>
      </c>
      <c r="C791" s="78" t="s">
        <v>95</v>
      </c>
      <c r="D791" s="80" t="n">
        <v>200516</v>
      </c>
      <c r="E791" s="80" t="n">
        <v>791878</v>
      </c>
      <c r="F791" s="82" t="n">
        <v>2942305.39</v>
      </c>
    </row>
    <row r="792" ht="14.5" customHeight="1">
      <c r="A792" s="78" t="s">
        <v>87</v>
      </c>
      <c r="B792" s="78" t="s">
        <v>299</v>
      </c>
      <c r="C792" s="78" t="s">
        <v>95</v>
      </c>
      <c r="D792" s="80" t="n">
        <v>243191</v>
      </c>
      <c r="E792" s="80" t="n">
        <v>1027102</v>
      </c>
      <c r="F792" s="82" t="n">
        <v>3987147.78</v>
      </c>
    </row>
    <row r="793" ht="14.5" customHeight="1">
      <c r="A793" s="78" t="s">
        <v>87</v>
      </c>
      <c r="B793" s="78" t="s">
        <v>300</v>
      </c>
      <c r="C793" s="78" t="s">
        <v>95</v>
      </c>
      <c r="D793" s="80" t="n">
        <v>276810</v>
      </c>
      <c r="E793" s="80" t="n">
        <v>1209190</v>
      </c>
      <c r="F793" s="82" t="n">
        <v>5147634.66</v>
      </c>
    </row>
    <row r="794" ht="14.5" customHeight="1">
      <c r="A794" s="78" t="s">
        <v>87</v>
      </c>
      <c r="B794" s="78" t="s">
        <v>301</v>
      </c>
      <c r="C794" s="78" t="s">
        <v>95</v>
      </c>
      <c r="D794" s="80" t="n">
        <v>364008</v>
      </c>
      <c r="E794" s="80" t="n">
        <v>1585531</v>
      </c>
      <c r="F794" s="82" t="n">
        <v>7358378.68</v>
      </c>
    </row>
    <row r="795" ht="14.5" customHeight="1">
      <c r="A795" s="78" t="s">
        <v>87</v>
      </c>
      <c r="B795" s="78" t="s">
        <v>302</v>
      </c>
      <c r="C795" s="78" t="s">
        <v>95</v>
      </c>
      <c r="D795" s="80" t="n">
        <v>447648</v>
      </c>
      <c r="E795" s="80" t="n">
        <v>1866050</v>
      </c>
      <c r="F795" s="82" t="n">
        <v>9344635.49</v>
      </c>
    </row>
    <row r="796" ht="14.5" customHeight="1">
      <c r="A796" s="78" t="s">
        <v>87</v>
      </c>
      <c r="B796" s="78" t="s">
        <v>303</v>
      </c>
      <c r="C796" s="78" t="s">
        <v>95</v>
      </c>
      <c r="D796" s="80" t="n">
        <v>496142</v>
      </c>
      <c r="E796" s="80" t="n">
        <v>1936807</v>
      </c>
      <c r="F796" s="82" t="n">
        <v>10020236.86</v>
      </c>
    </row>
    <row r="797" ht="14.5" customHeight="1">
      <c r="A797" s="78" t="s">
        <v>87</v>
      </c>
      <c r="B797" s="78" t="s">
        <v>304</v>
      </c>
      <c r="C797" s="78" t="s">
        <v>95</v>
      </c>
      <c r="D797" s="80" t="n">
        <v>458581</v>
      </c>
      <c r="E797" s="80" t="n">
        <v>1697439</v>
      </c>
      <c r="F797" s="82" t="n">
        <v>8895572.39</v>
      </c>
    </row>
    <row r="798" ht="14.5" customHeight="1">
      <c r="A798" s="78" t="s">
        <v>87</v>
      </c>
      <c r="B798" s="78" t="s">
        <v>305</v>
      </c>
      <c r="C798" s="78" t="s">
        <v>95</v>
      </c>
      <c r="D798" s="80" t="n">
        <v>415999</v>
      </c>
      <c r="E798" s="80" t="n">
        <v>1461920</v>
      </c>
      <c r="F798" s="82" t="n">
        <v>7791589.24</v>
      </c>
    </row>
    <row r="799" ht="14.5" customHeight="1">
      <c r="A799" s="78" t="s">
        <v>87</v>
      </c>
      <c r="B799" s="78" t="s">
        <v>306</v>
      </c>
      <c r="C799" s="78" t="s">
        <v>95</v>
      </c>
      <c r="D799" s="80" t="n">
        <v>445824</v>
      </c>
      <c r="E799" s="80" t="n">
        <v>1511043</v>
      </c>
      <c r="F799" s="82" t="n">
        <v>8100956.76</v>
      </c>
    </row>
    <row r="800" ht="14.5" customHeight="1">
      <c r="A800" s="78" t="s">
        <v>87</v>
      </c>
      <c r="B800" s="78" t="s">
        <v>307</v>
      </c>
      <c r="C800" s="78" t="s">
        <v>95</v>
      </c>
      <c r="D800" s="80" t="n">
        <v>338357</v>
      </c>
      <c r="E800" s="80" t="n">
        <v>1150059</v>
      </c>
      <c r="F800" s="82" t="n">
        <v>6295609.66</v>
      </c>
    </row>
    <row r="801" ht="14.5" customHeight="1">
      <c r="A801" s="78" t="s">
        <v>87</v>
      </c>
      <c r="B801" s="78" t="s">
        <v>308</v>
      </c>
      <c r="C801" s="78" t="s">
        <v>95</v>
      </c>
      <c r="D801" s="80" t="n">
        <v>231302</v>
      </c>
      <c r="E801" s="80" t="n">
        <v>800931</v>
      </c>
      <c r="F801" s="82" t="n">
        <v>4646369.31</v>
      </c>
    </row>
    <row r="802" ht="14.5" customHeight="1">
      <c r="A802" s="78" t="s">
        <v>87</v>
      </c>
      <c r="B802" s="78" t="s">
        <v>309</v>
      </c>
      <c r="C802" s="78" t="s">
        <v>95</v>
      </c>
      <c r="D802" s="80" t="n">
        <v>149632</v>
      </c>
      <c r="E802" s="80" t="n">
        <v>525960</v>
      </c>
      <c r="F802" s="82" t="n">
        <v>3379514.68</v>
      </c>
    </row>
    <row r="803" ht="14.5" customHeight="1">
      <c r="A803" s="78" t="s">
        <v>87</v>
      </c>
      <c r="B803" s="78" t="s">
        <v>288</v>
      </c>
      <c r="C803" s="78" t="s">
        <v>95</v>
      </c>
      <c r="D803" s="80" t="n">
        <v>14000</v>
      </c>
      <c r="E803" s="80" t="n">
        <v>16780</v>
      </c>
      <c r="F803" s="82" t="n">
        <v>45327</v>
      </c>
    </row>
    <row r="804" ht="14.5" customHeight="1">
      <c r="A804" s="78" t="s">
        <v>87</v>
      </c>
      <c r="B804" s="78" t="s">
        <v>288</v>
      </c>
      <c r="C804" s="78" t="s">
        <v>96</v>
      </c>
      <c r="D804" s="80" t="n">
        <v>0</v>
      </c>
      <c r="E804" s="80" t="n">
        <v>173541</v>
      </c>
      <c r="F804" s="82" t="n">
        <v>1029939.81</v>
      </c>
    </row>
    <row r="805" ht="14.5" customHeight="1">
      <c r="A805" s="78" t="s">
        <v>88</v>
      </c>
      <c r="B805" s="78" t="s">
        <v>291</v>
      </c>
      <c r="C805" s="78" t="s">
        <v>95</v>
      </c>
      <c r="D805" s="80" t="n">
        <v>562</v>
      </c>
      <c r="E805" s="80" t="n">
        <v>1680</v>
      </c>
      <c r="F805" s="82" t="n">
        <v>135835.63</v>
      </c>
    </row>
    <row r="806" ht="14.5" customHeight="1">
      <c r="A806" s="78" t="s">
        <v>88</v>
      </c>
      <c r="B806" s="78" t="s">
        <v>292</v>
      </c>
      <c r="C806" s="78" t="s">
        <v>95</v>
      </c>
      <c r="D806" s="80" t="n">
        <v>1114</v>
      </c>
      <c r="E806" s="80" t="n">
        <v>3523</v>
      </c>
      <c r="F806" s="82" t="n">
        <v>288640.49</v>
      </c>
    </row>
    <row r="807" ht="14.5" customHeight="1">
      <c r="A807" s="78" t="s">
        <v>88</v>
      </c>
      <c r="B807" s="78" t="s">
        <v>293</v>
      </c>
      <c r="C807" s="78" t="s">
        <v>95</v>
      </c>
      <c r="D807" s="80" t="n">
        <v>3434</v>
      </c>
      <c r="E807" s="80" t="n">
        <v>7308</v>
      </c>
      <c r="F807" s="82" t="n">
        <v>325474.08</v>
      </c>
    </row>
    <row r="808" ht="14.5" customHeight="1">
      <c r="A808" s="78" t="s">
        <v>88</v>
      </c>
      <c r="B808" s="78" t="s">
        <v>294</v>
      </c>
      <c r="C808" s="78" t="s">
        <v>95</v>
      </c>
      <c r="D808" s="80" t="n">
        <v>18931</v>
      </c>
      <c r="E808" s="80" t="n">
        <v>33886</v>
      </c>
      <c r="F808" s="82" t="n">
        <v>335820.22</v>
      </c>
    </row>
    <row r="809" ht="14.5" customHeight="1">
      <c r="A809" s="78" t="s">
        <v>88</v>
      </c>
      <c r="B809" s="78" t="s">
        <v>295</v>
      </c>
      <c r="C809" s="78" t="s">
        <v>95</v>
      </c>
      <c r="D809" s="80" t="n">
        <v>50145</v>
      </c>
      <c r="E809" s="80" t="n">
        <v>118529</v>
      </c>
      <c r="F809" s="82" t="n">
        <v>582932.12</v>
      </c>
    </row>
    <row r="810" ht="14.5" customHeight="1">
      <c r="A810" s="78" t="s">
        <v>88</v>
      </c>
      <c r="B810" s="78" t="s">
        <v>296</v>
      </c>
      <c r="C810" s="78" t="s">
        <v>95</v>
      </c>
      <c r="D810" s="80" t="n">
        <v>89566</v>
      </c>
      <c r="E810" s="80" t="n">
        <v>266303</v>
      </c>
      <c r="F810" s="82" t="n">
        <v>992279.11</v>
      </c>
    </row>
    <row r="811" ht="14.5" customHeight="1">
      <c r="A811" s="78" t="s">
        <v>88</v>
      </c>
      <c r="B811" s="78" t="s">
        <v>297</v>
      </c>
      <c r="C811" s="78" t="s">
        <v>95</v>
      </c>
      <c r="D811" s="80" t="n">
        <v>145793</v>
      </c>
      <c r="E811" s="80" t="n">
        <v>518914</v>
      </c>
      <c r="F811" s="82" t="n">
        <v>1790404.69</v>
      </c>
    </row>
    <row r="812" ht="14.5" customHeight="1">
      <c r="A812" s="78" t="s">
        <v>88</v>
      </c>
      <c r="B812" s="78" t="s">
        <v>298</v>
      </c>
      <c r="C812" s="78" t="s">
        <v>95</v>
      </c>
      <c r="D812" s="80" t="n">
        <v>203657</v>
      </c>
      <c r="E812" s="80" t="n">
        <v>811433</v>
      </c>
      <c r="F812" s="82" t="n">
        <v>2903154.49</v>
      </c>
    </row>
    <row r="813" ht="14.5" customHeight="1">
      <c r="A813" s="78" t="s">
        <v>88</v>
      </c>
      <c r="B813" s="78" t="s">
        <v>299</v>
      </c>
      <c r="C813" s="78" t="s">
        <v>95</v>
      </c>
      <c r="D813" s="80" t="n">
        <v>246736</v>
      </c>
      <c r="E813" s="80" t="n">
        <v>1046795</v>
      </c>
      <c r="F813" s="82" t="n">
        <v>3894439.42</v>
      </c>
    </row>
    <row r="814" ht="14.5" customHeight="1">
      <c r="A814" s="78" t="s">
        <v>88</v>
      </c>
      <c r="B814" s="78" t="s">
        <v>300</v>
      </c>
      <c r="C814" s="78" t="s">
        <v>95</v>
      </c>
      <c r="D814" s="80" t="n">
        <v>279381</v>
      </c>
      <c r="E814" s="80" t="n">
        <v>1227425</v>
      </c>
      <c r="F814" s="82" t="n">
        <v>4939260.86</v>
      </c>
    </row>
    <row r="815" ht="14.5" customHeight="1">
      <c r="A815" s="78" t="s">
        <v>88</v>
      </c>
      <c r="B815" s="78" t="s">
        <v>301</v>
      </c>
      <c r="C815" s="78" t="s">
        <v>95</v>
      </c>
      <c r="D815" s="80" t="n">
        <v>366854</v>
      </c>
      <c r="E815" s="80" t="n">
        <v>1608834</v>
      </c>
      <c r="F815" s="82" t="n">
        <v>7053267.54</v>
      </c>
    </row>
    <row r="816" ht="14.5" customHeight="1">
      <c r="A816" s="78" t="s">
        <v>88</v>
      </c>
      <c r="B816" s="78" t="s">
        <v>302</v>
      </c>
      <c r="C816" s="78" t="s">
        <v>95</v>
      </c>
      <c r="D816" s="80" t="n">
        <v>449184</v>
      </c>
      <c r="E816" s="80" t="n">
        <v>1886275</v>
      </c>
      <c r="F816" s="82" t="n">
        <v>8937487</v>
      </c>
    </row>
    <row r="817" ht="14.5" customHeight="1">
      <c r="A817" s="78" t="s">
        <v>88</v>
      </c>
      <c r="B817" s="78" t="s">
        <v>303</v>
      </c>
      <c r="C817" s="78" t="s">
        <v>95</v>
      </c>
      <c r="D817" s="80" t="n">
        <v>497287</v>
      </c>
      <c r="E817" s="80" t="n">
        <v>1954792</v>
      </c>
      <c r="F817" s="82" t="n">
        <v>9570904.62</v>
      </c>
    </row>
    <row r="818" ht="14.5" customHeight="1">
      <c r="A818" s="78" t="s">
        <v>88</v>
      </c>
      <c r="B818" s="78" t="s">
        <v>304</v>
      </c>
      <c r="C818" s="78" t="s">
        <v>95</v>
      </c>
      <c r="D818" s="80" t="n">
        <v>456170</v>
      </c>
      <c r="E818" s="80" t="n">
        <v>1699085</v>
      </c>
      <c r="F818" s="82" t="n">
        <v>8474253.38</v>
      </c>
    </row>
    <row r="819" ht="14.5" customHeight="1">
      <c r="A819" s="78" t="s">
        <v>88</v>
      </c>
      <c r="B819" s="78" t="s">
        <v>305</v>
      </c>
      <c r="C819" s="78" t="s">
        <v>95</v>
      </c>
      <c r="D819" s="80" t="n">
        <v>412325</v>
      </c>
      <c r="E819" s="80" t="n">
        <v>1460097</v>
      </c>
      <c r="F819" s="82" t="n">
        <v>7408542.19</v>
      </c>
    </row>
    <row r="820" ht="14.5" customHeight="1">
      <c r="A820" s="78" t="s">
        <v>88</v>
      </c>
      <c r="B820" s="78" t="s">
        <v>306</v>
      </c>
      <c r="C820" s="78" t="s">
        <v>95</v>
      </c>
      <c r="D820" s="80" t="n">
        <v>440599</v>
      </c>
      <c r="E820" s="80" t="n">
        <v>1509877</v>
      </c>
      <c r="F820" s="82" t="n">
        <v>7705372.54</v>
      </c>
    </row>
    <row r="821" ht="14.5" customHeight="1">
      <c r="A821" s="78" t="s">
        <v>88</v>
      </c>
      <c r="B821" s="78" t="s">
        <v>307</v>
      </c>
      <c r="C821" s="78" t="s">
        <v>95</v>
      </c>
      <c r="D821" s="80" t="n">
        <v>332724</v>
      </c>
      <c r="E821" s="80" t="n">
        <v>1143371</v>
      </c>
      <c r="F821" s="82" t="n">
        <v>5978567.36</v>
      </c>
    </row>
    <row r="822" ht="14.5" customHeight="1">
      <c r="A822" s="78" t="s">
        <v>88</v>
      </c>
      <c r="B822" s="78" t="s">
        <v>308</v>
      </c>
      <c r="C822" s="78" t="s">
        <v>95</v>
      </c>
      <c r="D822" s="80" t="n">
        <v>225449</v>
      </c>
      <c r="E822" s="80" t="n">
        <v>787822</v>
      </c>
      <c r="F822" s="82" t="n">
        <v>4396245.48</v>
      </c>
    </row>
    <row r="823" ht="14.5" customHeight="1">
      <c r="A823" s="78" t="s">
        <v>88</v>
      </c>
      <c r="B823" s="78" t="s">
        <v>309</v>
      </c>
      <c r="C823" s="78" t="s">
        <v>95</v>
      </c>
      <c r="D823" s="80" t="n">
        <v>143615</v>
      </c>
      <c r="E823" s="80" t="n">
        <v>505742</v>
      </c>
      <c r="F823" s="82" t="n">
        <v>3165550.49</v>
      </c>
    </row>
    <row r="824" ht="14.5" customHeight="1">
      <c r="A824" s="78" t="s">
        <v>88</v>
      </c>
      <c r="B824" s="78" t="s">
        <v>288</v>
      </c>
      <c r="C824" s="78" t="s">
        <v>95</v>
      </c>
      <c r="D824" s="80" t="n">
        <v>12743</v>
      </c>
      <c r="E824" s="80" t="n">
        <v>15245</v>
      </c>
      <c r="F824" s="82" t="n">
        <v>38550.56</v>
      </c>
    </row>
    <row r="825" ht="14.5" customHeight="1">
      <c r="A825" s="78" t="s">
        <v>88</v>
      </c>
      <c r="B825" s="78" t="s">
        <v>288</v>
      </c>
      <c r="C825" s="78" t="s">
        <v>96</v>
      </c>
      <c r="D825" s="80" t="n">
        <v>0</v>
      </c>
      <c r="E825" s="80" t="n">
        <v>172284</v>
      </c>
      <c r="F825" s="82" t="n">
        <v>1128850.87</v>
      </c>
    </row>
    <row r="826" ht="14.5" customHeight="1">
      <c r="A826" s="78" t="s">
        <v>89</v>
      </c>
      <c r="B826" s="78" t="s">
        <v>291</v>
      </c>
      <c r="C826" s="78" t="s">
        <v>95</v>
      </c>
      <c r="D826" s="80" t="n">
        <v>616</v>
      </c>
      <c r="E826" s="80" t="n">
        <v>1829</v>
      </c>
      <c r="F826" s="82" t="n">
        <v>162161.91</v>
      </c>
    </row>
    <row r="827" ht="14.5" customHeight="1">
      <c r="A827" s="78" t="s">
        <v>89</v>
      </c>
      <c r="B827" s="78" t="s">
        <v>292</v>
      </c>
      <c r="C827" s="78" t="s">
        <v>95</v>
      </c>
      <c r="D827" s="80" t="n">
        <v>1136</v>
      </c>
      <c r="E827" s="80" t="n">
        <v>3460</v>
      </c>
      <c r="F827" s="82" t="n">
        <v>263349.86</v>
      </c>
    </row>
    <row r="828" ht="14.5" customHeight="1">
      <c r="A828" s="78" t="s">
        <v>89</v>
      </c>
      <c r="B828" s="78" t="s">
        <v>293</v>
      </c>
      <c r="C828" s="78" t="s">
        <v>95</v>
      </c>
      <c r="D828" s="80" t="n">
        <v>3776</v>
      </c>
      <c r="E828" s="80" t="n">
        <v>7586</v>
      </c>
      <c r="F828" s="82" t="n">
        <v>295955.27</v>
      </c>
    </row>
    <row r="829" ht="14.5" customHeight="1">
      <c r="A829" s="78" t="s">
        <v>89</v>
      </c>
      <c r="B829" s="78" t="s">
        <v>294</v>
      </c>
      <c r="C829" s="78" t="s">
        <v>95</v>
      </c>
      <c r="D829" s="80" t="n">
        <v>20719</v>
      </c>
      <c r="E829" s="80" t="n">
        <v>37170</v>
      </c>
      <c r="F829" s="82" t="n">
        <v>334956.72</v>
      </c>
    </row>
    <row r="830" ht="14.5" customHeight="1">
      <c r="A830" s="78" t="s">
        <v>89</v>
      </c>
      <c r="B830" s="78" t="s">
        <v>295</v>
      </c>
      <c r="C830" s="78" t="s">
        <v>95</v>
      </c>
      <c r="D830" s="80" t="n">
        <v>51844</v>
      </c>
      <c r="E830" s="80" t="n">
        <v>122251</v>
      </c>
      <c r="F830" s="82" t="n">
        <v>579670.93</v>
      </c>
    </row>
    <row r="831" ht="14.5" customHeight="1">
      <c r="A831" s="78" t="s">
        <v>89</v>
      </c>
      <c r="B831" s="78" t="s">
        <v>296</v>
      </c>
      <c r="C831" s="78" t="s">
        <v>95</v>
      </c>
      <c r="D831" s="80" t="n">
        <v>91849</v>
      </c>
      <c r="E831" s="80" t="n">
        <v>268925</v>
      </c>
      <c r="F831" s="82" t="n">
        <v>1041500.66</v>
      </c>
    </row>
    <row r="832" ht="14.5" customHeight="1">
      <c r="A832" s="78" t="s">
        <v>89</v>
      </c>
      <c r="B832" s="78" t="s">
        <v>297</v>
      </c>
      <c r="C832" s="78" t="s">
        <v>95</v>
      </c>
      <c r="D832" s="80" t="n">
        <v>149071</v>
      </c>
      <c r="E832" s="80" t="n">
        <v>516120</v>
      </c>
      <c r="F832" s="82" t="n">
        <v>1821586.19</v>
      </c>
    </row>
    <row r="833" ht="14.5" customHeight="1">
      <c r="A833" s="78" t="s">
        <v>89</v>
      </c>
      <c r="B833" s="78" t="s">
        <v>298</v>
      </c>
      <c r="C833" s="78" t="s">
        <v>95</v>
      </c>
      <c r="D833" s="80" t="n">
        <v>207265</v>
      </c>
      <c r="E833" s="80" t="n">
        <v>803554</v>
      </c>
      <c r="F833" s="82" t="n">
        <v>2962923.97</v>
      </c>
    </row>
    <row r="834" ht="14.5" customHeight="1">
      <c r="A834" s="78" t="s">
        <v>89</v>
      </c>
      <c r="B834" s="78" t="s">
        <v>299</v>
      </c>
      <c r="C834" s="78" t="s">
        <v>95</v>
      </c>
      <c r="D834" s="80" t="n">
        <v>249644</v>
      </c>
      <c r="E834" s="80" t="n">
        <v>1031967</v>
      </c>
      <c r="F834" s="82" t="n">
        <v>3928495.78</v>
      </c>
    </row>
    <row r="835" ht="14.5" customHeight="1">
      <c r="A835" s="78" t="s">
        <v>89</v>
      </c>
      <c r="B835" s="78" t="s">
        <v>300</v>
      </c>
      <c r="C835" s="78" t="s">
        <v>95</v>
      </c>
      <c r="D835" s="80" t="n">
        <v>281486</v>
      </c>
      <c r="E835" s="80" t="n">
        <v>1198080</v>
      </c>
      <c r="F835" s="82" t="n">
        <v>4897949.04</v>
      </c>
    </row>
    <row r="836" ht="14.5" customHeight="1">
      <c r="A836" s="78" t="s">
        <v>89</v>
      </c>
      <c r="B836" s="78" t="s">
        <v>301</v>
      </c>
      <c r="C836" s="78" t="s">
        <v>95</v>
      </c>
      <c r="D836" s="80" t="n">
        <v>367686</v>
      </c>
      <c r="E836" s="80" t="n">
        <v>1560867</v>
      </c>
      <c r="F836" s="82" t="n">
        <v>6926225.64</v>
      </c>
    </row>
    <row r="837" ht="14.5" customHeight="1">
      <c r="A837" s="78" t="s">
        <v>89</v>
      </c>
      <c r="B837" s="78" t="s">
        <v>302</v>
      </c>
      <c r="C837" s="78" t="s">
        <v>95</v>
      </c>
      <c r="D837" s="80" t="n">
        <v>450222</v>
      </c>
      <c r="E837" s="80" t="n">
        <v>1829155</v>
      </c>
      <c r="F837" s="82" t="n">
        <v>8787067.6</v>
      </c>
    </row>
    <row r="838" ht="14.5" customHeight="1">
      <c r="A838" s="78" t="s">
        <v>89</v>
      </c>
      <c r="B838" s="78" t="s">
        <v>303</v>
      </c>
      <c r="C838" s="78" t="s">
        <v>95</v>
      </c>
      <c r="D838" s="80" t="n">
        <v>496090</v>
      </c>
      <c r="E838" s="80" t="n">
        <v>1887581</v>
      </c>
      <c r="F838" s="82" t="n">
        <v>9339026.83</v>
      </c>
    </row>
    <row r="839" ht="14.5" customHeight="1">
      <c r="A839" s="78" t="s">
        <v>89</v>
      </c>
      <c r="B839" s="78" t="s">
        <v>304</v>
      </c>
      <c r="C839" s="78" t="s">
        <v>95</v>
      </c>
      <c r="D839" s="80" t="n">
        <v>450455</v>
      </c>
      <c r="E839" s="80" t="n">
        <v>1624275</v>
      </c>
      <c r="F839" s="82" t="n">
        <v>8192169.48</v>
      </c>
    </row>
    <row r="840" ht="14.5" customHeight="1">
      <c r="A840" s="78" t="s">
        <v>89</v>
      </c>
      <c r="B840" s="78" t="s">
        <v>305</v>
      </c>
      <c r="C840" s="78" t="s">
        <v>95</v>
      </c>
      <c r="D840" s="80" t="n">
        <v>406523</v>
      </c>
      <c r="E840" s="80" t="n">
        <v>1394267</v>
      </c>
      <c r="F840" s="82" t="n">
        <v>7145234.34</v>
      </c>
    </row>
    <row r="841" ht="14.5" customHeight="1">
      <c r="A841" s="78" t="s">
        <v>89</v>
      </c>
      <c r="B841" s="78" t="s">
        <v>306</v>
      </c>
      <c r="C841" s="78" t="s">
        <v>95</v>
      </c>
      <c r="D841" s="80" t="n">
        <v>434356</v>
      </c>
      <c r="E841" s="80" t="n">
        <v>1439166</v>
      </c>
      <c r="F841" s="82" t="n">
        <v>7392235</v>
      </c>
    </row>
    <row r="842" ht="14.5" customHeight="1">
      <c r="A842" s="78" t="s">
        <v>89</v>
      </c>
      <c r="B842" s="78" t="s">
        <v>307</v>
      </c>
      <c r="C842" s="78" t="s">
        <v>95</v>
      </c>
      <c r="D842" s="80" t="n">
        <v>326796</v>
      </c>
      <c r="E842" s="80" t="n">
        <v>1083095</v>
      </c>
      <c r="F842" s="82" t="n">
        <v>5681442.23</v>
      </c>
    </row>
    <row r="843" ht="14.5" customHeight="1">
      <c r="A843" s="78" t="s">
        <v>89</v>
      </c>
      <c r="B843" s="78" t="s">
        <v>308</v>
      </c>
      <c r="C843" s="78" t="s">
        <v>95</v>
      </c>
      <c r="D843" s="80" t="n">
        <v>219252</v>
      </c>
      <c r="E843" s="80" t="n">
        <v>739758</v>
      </c>
      <c r="F843" s="82" t="n">
        <v>4063836.78</v>
      </c>
    </row>
    <row r="844" ht="14.5" customHeight="1">
      <c r="A844" s="78" t="s">
        <v>89</v>
      </c>
      <c r="B844" s="78" t="s">
        <v>309</v>
      </c>
      <c r="C844" s="78" t="s">
        <v>95</v>
      </c>
      <c r="D844" s="80" t="n">
        <v>136546</v>
      </c>
      <c r="E844" s="80" t="n">
        <v>461477</v>
      </c>
      <c r="F844" s="82" t="n">
        <v>2822418.6</v>
      </c>
    </row>
    <row r="845" ht="14.5" customHeight="1">
      <c r="A845" s="78" t="s">
        <v>89</v>
      </c>
      <c r="B845" s="78" t="s">
        <v>288</v>
      </c>
      <c r="C845" s="78" t="s">
        <v>95</v>
      </c>
      <c r="D845" s="80" t="n">
        <v>11761</v>
      </c>
      <c r="E845" s="80" t="n">
        <v>14103</v>
      </c>
      <c r="F845" s="82" t="n">
        <v>37217.58</v>
      </c>
    </row>
    <row r="846" ht="14.5" customHeight="1">
      <c r="A846" s="78" t="s">
        <v>89</v>
      </c>
      <c r="B846" s="78" t="s">
        <v>288</v>
      </c>
      <c r="C846" s="78" t="s">
        <v>96</v>
      </c>
      <c r="D846" s="80" t="n">
        <v>0</v>
      </c>
      <c r="E846" s="80" t="n">
        <v>163854</v>
      </c>
      <c r="F846" s="82" t="n">
        <v>1182880.93</v>
      </c>
    </row>
    <row r="847">
      <c r="A847" s="78"/>
      <c r="B847" s="78"/>
      <c r="C847" s="78"/>
      <c r="D847" s="80"/>
      <c r="E847" s="80"/>
      <c r="F847" s="82"/>
    </row>
    <row r="848">
      <c r="A848" s="78"/>
      <c r="B848" s="78"/>
      <c r="C848" s="78"/>
      <c r="D848" s="80"/>
      <c r="E848" s="80"/>
      <c r="F848" s="82"/>
    </row>
    <row r="849">
      <c r="A849" s="78"/>
      <c r="B849" s="78"/>
      <c r="C849" s="78"/>
      <c r="D849" s="80"/>
      <c r="E849" s="80"/>
      <c r="F849" s="82"/>
    </row>
    <row r="850">
      <c r="A850" s="78"/>
      <c r="B850" s="78"/>
      <c r="C850" s="78"/>
      <c r="D850" s="80"/>
      <c r="E850" s="80"/>
      <c r="F850" s="82"/>
    </row>
    <row r="851">
      <c r="A851" s="78"/>
      <c r="B851" s="78"/>
      <c r="C851" s="78"/>
      <c r="D851" s="80"/>
      <c r="E851" s="80"/>
      <c r="F851" s="82"/>
    </row>
    <row r="852">
      <c r="A852" s="78"/>
      <c r="B852" s="78"/>
      <c r="C852" s="78"/>
      <c r="D852" s="80"/>
      <c r="E852" s="80"/>
      <c r="F852" s="82"/>
    </row>
  </sheetData>
  <pageMargins left="0.7" right="0.7" top="0.75" bottom="0.75" header="0.3" footer="0.3"/>
  <pageSetup paperSize="9" orientation="portrait" horizontalDpi="300" verticalDpi="300" r:id="rId2"/>
  <tableParts count="1">
    <tablePart r:id="rId12"/>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8.71" hidden="0" customWidth="1"/>
    <col min="4" max="4" width="23.71" hidden="0" customWidth="1"/>
    <col min="5" max="5" width="25.71" hidden="0" customWidth="1"/>
    <col min="6" max="6" width="11.71" hidden="0" customWidth="1"/>
    <col min="7" max="7" width="31.71" hidden="0" customWidth="1"/>
  </cols>
  <sheetData>
    <row r="1" ht="14.5" customHeight="1">
      <c r="A1" s="83" t="s">
        <v>310</v>
      </c>
    </row>
    <row r="2" ht="29" customHeight="1">
      <c r="A2" s="84" t="s">
        <v>42</v>
      </c>
    </row>
    <row r="3" ht="14.5" customHeight="1">
      <c r="A3" t="s">
        <v>91</v>
      </c>
    </row>
    <row r="4" ht="14.5" customHeight="1">
      <c r="A4" t="s">
        <v>92</v>
      </c>
    </row>
    <row r="5" ht="14.5" customHeight="1">
      <c r="A5" t="s">
        <v>93</v>
      </c>
    </row>
    <row r="6" ht="29" customHeight="1">
      <c r="A6" s="85" t="s">
        <v>7</v>
      </c>
      <c r="B6" s="85" t="s">
        <v>5</v>
      </c>
      <c r="C6" s="85" t="s">
        <v>3</v>
      </c>
      <c r="D6" s="85" t="s">
        <v>9</v>
      </c>
      <c r="E6" s="87" t="s">
        <v>23</v>
      </c>
      <c r="F6" s="87" t="s">
        <v>19</v>
      </c>
      <c r="G6" s="89" t="s">
        <v>21</v>
      </c>
    </row>
    <row r="7" ht="14.5" customHeight="1">
      <c r="A7" s="86" t="s">
        <v>45</v>
      </c>
      <c r="B7" s="86" t="s">
        <v>47</v>
      </c>
      <c r="C7" s="86" t="s">
        <v>291</v>
      </c>
      <c r="D7" s="86" t="s">
        <v>95</v>
      </c>
      <c r="E7" s="88" t="n">
        <v>274</v>
      </c>
      <c r="F7" s="88" t="n">
        <v>670</v>
      </c>
      <c r="G7" s="90" t="n">
        <v>82912.35</v>
      </c>
    </row>
    <row r="8" ht="14.5" customHeight="1">
      <c r="A8" s="86" t="s">
        <v>45</v>
      </c>
      <c r="B8" s="86" t="s">
        <v>48</v>
      </c>
      <c r="C8" s="86" t="s">
        <v>291</v>
      </c>
      <c r="D8" s="86" t="s">
        <v>95</v>
      </c>
      <c r="E8" s="88" t="n">
        <v>133</v>
      </c>
      <c r="F8" s="88" t="n">
        <v>344</v>
      </c>
      <c r="G8" s="90" t="n">
        <v>36813.73</v>
      </c>
    </row>
    <row r="9" ht="14.5" customHeight="1">
      <c r="A9" s="86" t="s">
        <v>45</v>
      </c>
      <c r="B9" s="86" t="s">
        <v>49</v>
      </c>
      <c r="C9" s="86" t="s">
        <v>291</v>
      </c>
      <c r="D9" s="86" t="s">
        <v>95</v>
      </c>
      <c r="E9" s="88" t="n">
        <v>173</v>
      </c>
      <c r="F9" s="88" t="n">
        <v>353</v>
      </c>
      <c r="G9" s="90" t="n">
        <v>4530.59</v>
      </c>
    </row>
    <row r="10" ht="14.5" customHeight="1">
      <c r="A10" s="86" t="s">
        <v>45</v>
      </c>
      <c r="B10" s="86" t="s">
        <v>47</v>
      </c>
      <c r="C10" s="86" t="s">
        <v>292</v>
      </c>
      <c r="D10" s="86" t="s">
        <v>95</v>
      </c>
      <c r="E10" s="88" t="n">
        <v>440</v>
      </c>
      <c r="F10" s="88" t="n">
        <v>1067</v>
      </c>
      <c r="G10" s="90" t="n">
        <v>142575.49</v>
      </c>
    </row>
    <row r="11" ht="14.5" customHeight="1">
      <c r="A11" s="86" t="s">
        <v>45</v>
      </c>
      <c r="B11" s="86" t="s">
        <v>48</v>
      </c>
      <c r="C11" s="86" t="s">
        <v>292</v>
      </c>
      <c r="D11" s="86" t="s">
        <v>95</v>
      </c>
      <c r="E11" s="88" t="n">
        <v>324</v>
      </c>
      <c r="F11" s="88" t="n">
        <v>896</v>
      </c>
      <c r="G11" s="90" t="n">
        <v>138432.79</v>
      </c>
    </row>
    <row r="12" ht="14.5" customHeight="1">
      <c r="A12" s="86" t="s">
        <v>45</v>
      </c>
      <c r="B12" s="86" t="s">
        <v>49</v>
      </c>
      <c r="C12" s="86" t="s">
        <v>292</v>
      </c>
      <c r="D12" s="86" t="s">
        <v>95</v>
      </c>
      <c r="E12" s="88" t="n">
        <v>415</v>
      </c>
      <c r="F12" s="88" t="n">
        <v>648</v>
      </c>
      <c r="G12" s="90" t="n">
        <v>15488.45</v>
      </c>
    </row>
    <row r="13" ht="14.5" customHeight="1">
      <c r="A13" s="86" t="s">
        <v>45</v>
      </c>
      <c r="B13" s="86" t="s">
        <v>47</v>
      </c>
      <c r="C13" s="86" t="s">
        <v>293</v>
      </c>
      <c r="D13" s="86" t="s">
        <v>95</v>
      </c>
      <c r="E13" s="88" t="n">
        <v>741</v>
      </c>
      <c r="F13" s="88" t="n">
        <v>1452</v>
      </c>
      <c r="G13" s="90" t="n">
        <v>178024.48</v>
      </c>
    </row>
    <row r="14" ht="14.5" customHeight="1">
      <c r="A14" s="86" t="s">
        <v>45</v>
      </c>
      <c r="B14" s="86" t="s">
        <v>48</v>
      </c>
      <c r="C14" s="86" t="s">
        <v>293</v>
      </c>
      <c r="D14" s="86" t="s">
        <v>95</v>
      </c>
      <c r="E14" s="88" t="n">
        <v>638</v>
      </c>
      <c r="F14" s="88" t="n">
        <v>1568</v>
      </c>
      <c r="G14" s="90" t="n">
        <v>156841.6</v>
      </c>
    </row>
    <row r="15" ht="14.5" customHeight="1">
      <c r="A15" s="86" t="s">
        <v>45</v>
      </c>
      <c r="B15" s="86" t="s">
        <v>49</v>
      </c>
      <c r="C15" s="86" t="s">
        <v>293</v>
      </c>
      <c r="D15" s="86" t="s">
        <v>95</v>
      </c>
      <c r="E15" s="88" t="n">
        <v>3736</v>
      </c>
      <c r="F15" s="88" t="n">
        <v>5093</v>
      </c>
      <c r="G15" s="90" t="n">
        <v>29534.84</v>
      </c>
    </row>
    <row r="16" ht="14.5" customHeight="1">
      <c r="A16" s="86" t="s">
        <v>45</v>
      </c>
      <c r="B16" s="86" t="s">
        <v>50</v>
      </c>
      <c r="C16" s="86" t="s">
        <v>293</v>
      </c>
      <c r="D16" s="86" t="s">
        <v>95</v>
      </c>
      <c r="E16" s="88" t="n">
        <v>27</v>
      </c>
      <c r="F16" s="88" t="n">
        <v>35</v>
      </c>
      <c r="G16" s="90" t="n">
        <v>35.33</v>
      </c>
    </row>
    <row r="17" ht="14.5" customHeight="1">
      <c r="A17" s="86" t="s">
        <v>45</v>
      </c>
      <c r="B17" s="86" t="s">
        <v>47</v>
      </c>
      <c r="C17" s="86" t="s">
        <v>294</v>
      </c>
      <c r="D17" s="86" t="s">
        <v>95</v>
      </c>
      <c r="E17" s="88" t="n">
        <v>4403</v>
      </c>
      <c r="F17" s="88" t="n">
        <v>6566</v>
      </c>
      <c r="G17" s="90" t="n">
        <v>138985.91</v>
      </c>
    </row>
    <row r="18" ht="14.5" customHeight="1">
      <c r="A18" s="86" t="s">
        <v>45</v>
      </c>
      <c r="B18" s="86" t="s">
        <v>48</v>
      </c>
      <c r="C18" s="86" t="s">
        <v>294</v>
      </c>
      <c r="D18" s="86" t="s">
        <v>95</v>
      </c>
      <c r="E18" s="88" t="n">
        <v>2592</v>
      </c>
      <c r="F18" s="88" t="n">
        <v>6269</v>
      </c>
      <c r="G18" s="90" t="n">
        <v>280207.79</v>
      </c>
    </row>
    <row r="19" ht="14.5" customHeight="1">
      <c r="A19" s="86" t="s">
        <v>45</v>
      </c>
      <c r="B19" s="86" t="s">
        <v>49</v>
      </c>
      <c r="C19" s="86" t="s">
        <v>294</v>
      </c>
      <c r="D19" s="86" t="s">
        <v>95</v>
      </c>
      <c r="E19" s="88" t="n">
        <v>22138</v>
      </c>
      <c r="F19" s="88" t="n">
        <v>31121</v>
      </c>
      <c r="G19" s="90" t="n">
        <v>139452.89</v>
      </c>
    </row>
    <row r="20" ht="14.5" customHeight="1">
      <c r="A20" s="86" t="s">
        <v>45</v>
      </c>
      <c r="B20" s="86" t="s">
        <v>50</v>
      </c>
      <c r="C20" s="86" t="s">
        <v>294</v>
      </c>
      <c r="D20" s="86" t="s">
        <v>95</v>
      </c>
      <c r="E20" s="88" t="n">
        <v>2601</v>
      </c>
      <c r="F20" s="88" t="n">
        <v>3841</v>
      </c>
      <c r="G20" s="90" t="n">
        <v>2599.37</v>
      </c>
    </row>
    <row r="21" ht="14.5" customHeight="1">
      <c r="A21" s="86" t="s">
        <v>45</v>
      </c>
      <c r="B21" s="86" t="s">
        <v>47</v>
      </c>
      <c r="C21" s="86" t="s">
        <v>295</v>
      </c>
      <c r="D21" s="86" t="s">
        <v>95</v>
      </c>
      <c r="E21" s="88" t="n">
        <v>14861</v>
      </c>
      <c r="F21" s="88" t="n">
        <v>27031</v>
      </c>
      <c r="G21" s="90" t="n">
        <v>101066.04</v>
      </c>
    </row>
    <row r="22" ht="14.5" customHeight="1">
      <c r="A22" s="86" t="s">
        <v>45</v>
      </c>
      <c r="B22" s="86" t="s">
        <v>48</v>
      </c>
      <c r="C22" s="86" t="s">
        <v>295</v>
      </c>
      <c r="D22" s="86" t="s">
        <v>95</v>
      </c>
      <c r="E22" s="88" t="n">
        <v>9553</v>
      </c>
      <c r="F22" s="88" t="n">
        <v>27158</v>
      </c>
      <c r="G22" s="90" t="n">
        <v>1005647.99</v>
      </c>
    </row>
    <row r="23" ht="14.5" customHeight="1">
      <c r="A23" s="86" t="s">
        <v>45</v>
      </c>
      <c r="B23" s="86" t="s">
        <v>49</v>
      </c>
      <c r="C23" s="86" t="s">
        <v>295</v>
      </c>
      <c r="D23" s="86" t="s">
        <v>95</v>
      </c>
      <c r="E23" s="88" t="n">
        <v>52697</v>
      </c>
      <c r="F23" s="88" t="n">
        <v>97654</v>
      </c>
      <c r="G23" s="90" t="n">
        <v>581273.88</v>
      </c>
    </row>
    <row r="24" ht="14.5" customHeight="1">
      <c r="A24" s="86" t="s">
        <v>45</v>
      </c>
      <c r="B24" s="86" t="s">
        <v>50</v>
      </c>
      <c r="C24" s="86" t="s">
        <v>295</v>
      </c>
      <c r="D24" s="86" t="s">
        <v>95</v>
      </c>
      <c r="E24" s="88" t="n">
        <v>10840</v>
      </c>
      <c r="F24" s="88" t="n">
        <v>19541</v>
      </c>
      <c r="G24" s="90" t="n">
        <v>12436.54</v>
      </c>
    </row>
    <row r="25" ht="14.5" customHeight="1">
      <c r="A25" s="86" t="s">
        <v>45</v>
      </c>
      <c r="B25" s="86" t="s">
        <v>47</v>
      </c>
      <c r="C25" s="86" t="s">
        <v>296</v>
      </c>
      <c r="D25" s="86" t="s">
        <v>95</v>
      </c>
      <c r="E25" s="88" t="n">
        <v>26524</v>
      </c>
      <c r="F25" s="88" t="n">
        <v>58023</v>
      </c>
      <c r="G25" s="90" t="n">
        <v>146430.57</v>
      </c>
    </row>
    <row r="26" ht="14.5" customHeight="1">
      <c r="A26" s="86" t="s">
        <v>45</v>
      </c>
      <c r="B26" s="86" t="s">
        <v>48</v>
      </c>
      <c r="C26" s="86" t="s">
        <v>296</v>
      </c>
      <c r="D26" s="86" t="s">
        <v>95</v>
      </c>
      <c r="E26" s="88" t="n">
        <v>19178</v>
      </c>
      <c r="F26" s="88" t="n">
        <v>58858</v>
      </c>
      <c r="G26" s="90" t="n">
        <v>2026340.97</v>
      </c>
    </row>
    <row r="27" ht="14.5" customHeight="1">
      <c r="A27" s="86" t="s">
        <v>45</v>
      </c>
      <c r="B27" s="86" t="s">
        <v>49</v>
      </c>
      <c r="C27" s="86" t="s">
        <v>296</v>
      </c>
      <c r="D27" s="86" t="s">
        <v>95</v>
      </c>
      <c r="E27" s="88" t="n">
        <v>91716</v>
      </c>
      <c r="F27" s="88" t="n">
        <v>207118</v>
      </c>
      <c r="G27" s="90" t="n">
        <v>1300729.96</v>
      </c>
    </row>
    <row r="28" ht="14.5" customHeight="1">
      <c r="A28" s="86" t="s">
        <v>45</v>
      </c>
      <c r="B28" s="86" t="s">
        <v>50</v>
      </c>
      <c r="C28" s="86" t="s">
        <v>296</v>
      </c>
      <c r="D28" s="86" t="s">
        <v>95</v>
      </c>
      <c r="E28" s="88" t="n">
        <v>16727</v>
      </c>
      <c r="F28" s="88" t="n">
        <v>36914</v>
      </c>
      <c r="G28" s="90" t="n">
        <v>23350.19</v>
      </c>
    </row>
    <row r="29" ht="14.5" customHeight="1">
      <c r="A29" s="86" t="s">
        <v>45</v>
      </c>
      <c r="B29" s="86" t="s">
        <v>47</v>
      </c>
      <c r="C29" s="86" t="s">
        <v>297</v>
      </c>
      <c r="D29" s="86" t="s">
        <v>95</v>
      </c>
      <c r="E29" s="88" t="n">
        <v>34980</v>
      </c>
      <c r="F29" s="88" t="n">
        <v>94308</v>
      </c>
      <c r="G29" s="90" t="n">
        <v>163361.79</v>
      </c>
    </row>
    <row r="30" ht="14.5" customHeight="1">
      <c r="A30" s="86" t="s">
        <v>45</v>
      </c>
      <c r="B30" s="86" t="s">
        <v>48</v>
      </c>
      <c r="C30" s="86" t="s">
        <v>297</v>
      </c>
      <c r="D30" s="86" t="s">
        <v>95</v>
      </c>
      <c r="E30" s="88" t="n">
        <v>29934</v>
      </c>
      <c r="F30" s="88" t="n">
        <v>99180</v>
      </c>
      <c r="G30" s="90" t="n">
        <v>3203915.52</v>
      </c>
    </row>
    <row r="31" ht="14.5" customHeight="1">
      <c r="A31" s="86" t="s">
        <v>45</v>
      </c>
      <c r="B31" s="86" t="s">
        <v>49</v>
      </c>
      <c r="C31" s="86" t="s">
        <v>297</v>
      </c>
      <c r="D31" s="86" t="s">
        <v>95</v>
      </c>
      <c r="E31" s="88" t="n">
        <v>122546</v>
      </c>
      <c r="F31" s="88" t="n">
        <v>315711</v>
      </c>
      <c r="G31" s="90" t="n">
        <v>2327455.17</v>
      </c>
    </row>
    <row r="32" ht="14.5" customHeight="1">
      <c r="A32" s="86" t="s">
        <v>45</v>
      </c>
      <c r="B32" s="86" t="s">
        <v>50</v>
      </c>
      <c r="C32" s="86" t="s">
        <v>297</v>
      </c>
      <c r="D32" s="86" t="s">
        <v>95</v>
      </c>
      <c r="E32" s="88" t="n">
        <v>22192</v>
      </c>
      <c r="F32" s="88" t="n">
        <v>58829</v>
      </c>
      <c r="G32" s="90" t="n">
        <v>38683.96</v>
      </c>
    </row>
    <row r="33" ht="14.5" customHeight="1">
      <c r="A33" s="86" t="s">
        <v>45</v>
      </c>
      <c r="B33" s="86" t="s">
        <v>47</v>
      </c>
      <c r="C33" s="86" t="s">
        <v>298</v>
      </c>
      <c r="D33" s="86" t="s">
        <v>95</v>
      </c>
      <c r="E33" s="88" t="n">
        <v>42529</v>
      </c>
      <c r="F33" s="88" t="n">
        <v>132632</v>
      </c>
      <c r="G33" s="90" t="n">
        <v>187907.23</v>
      </c>
    </row>
    <row r="34" ht="14.5" customHeight="1">
      <c r="A34" s="86" t="s">
        <v>45</v>
      </c>
      <c r="B34" s="86" t="s">
        <v>48</v>
      </c>
      <c r="C34" s="86" t="s">
        <v>298</v>
      </c>
      <c r="D34" s="86" t="s">
        <v>95</v>
      </c>
      <c r="E34" s="88" t="n">
        <v>43266</v>
      </c>
      <c r="F34" s="88" t="n">
        <v>146522</v>
      </c>
      <c r="G34" s="90" t="n">
        <v>4669744.91</v>
      </c>
    </row>
    <row r="35" ht="14.5" customHeight="1">
      <c r="A35" s="86" t="s">
        <v>45</v>
      </c>
      <c r="B35" s="86" t="s">
        <v>49</v>
      </c>
      <c r="C35" s="86" t="s">
        <v>298</v>
      </c>
      <c r="D35" s="86" t="s">
        <v>95</v>
      </c>
      <c r="E35" s="88" t="n">
        <v>151154</v>
      </c>
      <c r="F35" s="88" t="n">
        <v>423902</v>
      </c>
      <c r="G35" s="90" t="n">
        <v>3571380.91</v>
      </c>
    </row>
    <row r="36" ht="14.5" customHeight="1">
      <c r="A36" s="86" t="s">
        <v>45</v>
      </c>
      <c r="B36" s="86" t="s">
        <v>50</v>
      </c>
      <c r="C36" s="86" t="s">
        <v>298</v>
      </c>
      <c r="D36" s="86" t="s">
        <v>95</v>
      </c>
      <c r="E36" s="88" t="n">
        <v>27698</v>
      </c>
      <c r="F36" s="88" t="n">
        <v>83343</v>
      </c>
      <c r="G36" s="90" t="n">
        <v>57868.08</v>
      </c>
    </row>
    <row r="37" ht="14.5" customHeight="1">
      <c r="A37" s="86" t="s">
        <v>45</v>
      </c>
      <c r="B37" s="86" t="s">
        <v>47</v>
      </c>
      <c r="C37" s="86" t="s">
        <v>299</v>
      </c>
      <c r="D37" s="86" t="s">
        <v>95</v>
      </c>
      <c r="E37" s="88" t="n">
        <v>51582</v>
      </c>
      <c r="F37" s="88" t="n">
        <v>174481</v>
      </c>
      <c r="G37" s="90" t="n">
        <v>274731.77</v>
      </c>
    </row>
    <row r="38" ht="14.5" customHeight="1">
      <c r="A38" s="86" t="s">
        <v>45</v>
      </c>
      <c r="B38" s="86" t="s">
        <v>48</v>
      </c>
      <c r="C38" s="86" t="s">
        <v>299</v>
      </c>
      <c r="D38" s="86" t="s">
        <v>95</v>
      </c>
      <c r="E38" s="88" t="n">
        <v>64057</v>
      </c>
      <c r="F38" s="88" t="n">
        <v>212580</v>
      </c>
      <c r="G38" s="90" t="n">
        <v>6745460.34</v>
      </c>
    </row>
    <row r="39" ht="14.5" customHeight="1">
      <c r="A39" s="86" t="s">
        <v>45</v>
      </c>
      <c r="B39" s="86" t="s">
        <v>49</v>
      </c>
      <c r="C39" s="86" t="s">
        <v>299</v>
      </c>
      <c r="D39" s="86" t="s">
        <v>95</v>
      </c>
      <c r="E39" s="88" t="n">
        <v>199885</v>
      </c>
      <c r="F39" s="88" t="n">
        <v>596947</v>
      </c>
      <c r="G39" s="90" t="n">
        <v>5359224.36</v>
      </c>
    </row>
    <row r="40" ht="14.5" customHeight="1">
      <c r="A40" s="86" t="s">
        <v>45</v>
      </c>
      <c r="B40" s="86" t="s">
        <v>50</v>
      </c>
      <c r="C40" s="86" t="s">
        <v>299</v>
      </c>
      <c r="D40" s="86" t="s">
        <v>95</v>
      </c>
      <c r="E40" s="88" t="n">
        <v>35519</v>
      </c>
      <c r="F40" s="88" t="n">
        <v>109633</v>
      </c>
      <c r="G40" s="90" t="n">
        <v>82292.37</v>
      </c>
    </row>
    <row r="41" ht="14.5" customHeight="1">
      <c r="A41" s="86" t="s">
        <v>45</v>
      </c>
      <c r="B41" s="86" t="s">
        <v>47</v>
      </c>
      <c r="C41" s="86" t="s">
        <v>300</v>
      </c>
      <c r="D41" s="86" t="s">
        <v>95</v>
      </c>
      <c r="E41" s="88" t="n">
        <v>61605</v>
      </c>
      <c r="F41" s="88" t="n">
        <v>199193</v>
      </c>
      <c r="G41" s="90" t="n">
        <v>344474.2</v>
      </c>
    </row>
    <row r="42" ht="14.5" customHeight="1">
      <c r="A42" s="86" t="s">
        <v>45</v>
      </c>
      <c r="B42" s="86" t="s">
        <v>48</v>
      </c>
      <c r="C42" s="86" t="s">
        <v>300</v>
      </c>
      <c r="D42" s="86" t="s">
        <v>95</v>
      </c>
      <c r="E42" s="88" t="n">
        <v>90030</v>
      </c>
      <c r="F42" s="88" t="n">
        <v>282762</v>
      </c>
      <c r="G42" s="90" t="n">
        <v>9003350.02</v>
      </c>
    </row>
    <row r="43" ht="14.5" customHeight="1">
      <c r="A43" s="86" t="s">
        <v>45</v>
      </c>
      <c r="B43" s="86" t="s">
        <v>49</v>
      </c>
      <c r="C43" s="86" t="s">
        <v>300</v>
      </c>
      <c r="D43" s="86" t="s">
        <v>95</v>
      </c>
      <c r="E43" s="88" t="n">
        <v>273051</v>
      </c>
      <c r="F43" s="88" t="n">
        <v>815133</v>
      </c>
      <c r="G43" s="90" t="n">
        <v>7959025.87</v>
      </c>
    </row>
    <row r="44" ht="14.5" customHeight="1">
      <c r="A44" s="86" t="s">
        <v>45</v>
      </c>
      <c r="B44" s="86" t="s">
        <v>50</v>
      </c>
      <c r="C44" s="86" t="s">
        <v>300</v>
      </c>
      <c r="D44" s="86" t="s">
        <v>95</v>
      </c>
      <c r="E44" s="88" t="n">
        <v>46368</v>
      </c>
      <c r="F44" s="88" t="n">
        <v>139369</v>
      </c>
      <c r="G44" s="90" t="n">
        <v>116936.11</v>
      </c>
    </row>
    <row r="45" ht="14.5" customHeight="1">
      <c r="A45" s="86" t="s">
        <v>45</v>
      </c>
      <c r="B45" s="86" t="s">
        <v>47</v>
      </c>
      <c r="C45" s="86" t="s">
        <v>301</v>
      </c>
      <c r="D45" s="86" t="s">
        <v>95</v>
      </c>
      <c r="E45" s="88" t="n">
        <v>61473</v>
      </c>
      <c r="F45" s="88" t="n">
        <v>190766</v>
      </c>
      <c r="G45" s="90" t="n">
        <v>364474.28</v>
      </c>
    </row>
    <row r="46" ht="14.5" customHeight="1">
      <c r="A46" s="86" t="s">
        <v>45</v>
      </c>
      <c r="B46" s="86" t="s">
        <v>48</v>
      </c>
      <c r="C46" s="86" t="s">
        <v>301</v>
      </c>
      <c r="D46" s="86" t="s">
        <v>95</v>
      </c>
      <c r="E46" s="88" t="n">
        <v>102571</v>
      </c>
      <c r="F46" s="88" t="n">
        <v>314334</v>
      </c>
      <c r="G46" s="90" t="n">
        <v>9758691.39</v>
      </c>
    </row>
    <row r="47" ht="14.5" customHeight="1">
      <c r="A47" s="86" t="s">
        <v>45</v>
      </c>
      <c r="B47" s="86" t="s">
        <v>49</v>
      </c>
      <c r="C47" s="86" t="s">
        <v>301</v>
      </c>
      <c r="D47" s="86" t="s">
        <v>95</v>
      </c>
      <c r="E47" s="88" t="n">
        <v>322273</v>
      </c>
      <c r="F47" s="88" t="n">
        <v>939646</v>
      </c>
      <c r="G47" s="90" t="n">
        <v>9412807.91</v>
      </c>
    </row>
    <row r="48" ht="14.5" customHeight="1">
      <c r="A48" s="86" t="s">
        <v>45</v>
      </c>
      <c r="B48" s="86" t="s">
        <v>50</v>
      </c>
      <c r="C48" s="86" t="s">
        <v>301</v>
      </c>
      <c r="D48" s="86" t="s">
        <v>95</v>
      </c>
      <c r="E48" s="88" t="n">
        <v>51324</v>
      </c>
      <c r="F48" s="88" t="n">
        <v>147960</v>
      </c>
      <c r="G48" s="90" t="n">
        <v>136721.68</v>
      </c>
    </row>
    <row r="49" ht="14.5" customHeight="1">
      <c r="A49" s="86" t="s">
        <v>45</v>
      </c>
      <c r="B49" s="86" t="s">
        <v>47</v>
      </c>
      <c r="C49" s="86" t="s">
        <v>302</v>
      </c>
      <c r="D49" s="86" t="s">
        <v>95</v>
      </c>
      <c r="E49" s="88" t="n">
        <v>54940</v>
      </c>
      <c r="F49" s="88" t="n">
        <v>162581</v>
      </c>
      <c r="G49" s="90" t="n">
        <v>350586.55</v>
      </c>
    </row>
    <row r="50" ht="14.5" customHeight="1">
      <c r="A50" s="86" t="s">
        <v>45</v>
      </c>
      <c r="B50" s="86" t="s">
        <v>48</v>
      </c>
      <c r="C50" s="86" t="s">
        <v>302</v>
      </c>
      <c r="D50" s="86" t="s">
        <v>95</v>
      </c>
      <c r="E50" s="88" t="n">
        <v>100902</v>
      </c>
      <c r="F50" s="88" t="n">
        <v>302488</v>
      </c>
      <c r="G50" s="90" t="n">
        <v>9208757.58</v>
      </c>
    </row>
    <row r="51" ht="14.5" customHeight="1">
      <c r="A51" s="86" t="s">
        <v>45</v>
      </c>
      <c r="B51" s="86" t="s">
        <v>49</v>
      </c>
      <c r="C51" s="86" t="s">
        <v>302</v>
      </c>
      <c r="D51" s="86" t="s">
        <v>95</v>
      </c>
      <c r="E51" s="88" t="n">
        <v>336335</v>
      </c>
      <c r="F51" s="88" t="n">
        <v>955960</v>
      </c>
      <c r="G51" s="90" t="n">
        <v>9431417.26</v>
      </c>
    </row>
    <row r="52" ht="14.5" customHeight="1">
      <c r="A52" s="86" t="s">
        <v>45</v>
      </c>
      <c r="B52" s="86" t="s">
        <v>50</v>
      </c>
      <c r="C52" s="86" t="s">
        <v>302</v>
      </c>
      <c r="D52" s="86" t="s">
        <v>95</v>
      </c>
      <c r="E52" s="88" t="n">
        <v>46597</v>
      </c>
      <c r="F52" s="88" t="n">
        <v>131301</v>
      </c>
      <c r="G52" s="90" t="n">
        <v>129401</v>
      </c>
    </row>
    <row r="53" ht="14.5" customHeight="1">
      <c r="A53" s="86" t="s">
        <v>45</v>
      </c>
      <c r="B53" s="86" t="s">
        <v>47</v>
      </c>
      <c r="C53" s="86" t="s">
        <v>303</v>
      </c>
      <c r="D53" s="86" t="s">
        <v>95</v>
      </c>
      <c r="E53" s="88" t="n">
        <v>52975</v>
      </c>
      <c r="F53" s="88" t="n">
        <v>148692</v>
      </c>
      <c r="G53" s="90" t="n">
        <v>393113.88</v>
      </c>
    </row>
    <row r="54" ht="14.5" customHeight="1">
      <c r="A54" s="86" t="s">
        <v>45</v>
      </c>
      <c r="B54" s="86" t="s">
        <v>48</v>
      </c>
      <c r="C54" s="86" t="s">
        <v>303</v>
      </c>
      <c r="D54" s="86" t="s">
        <v>95</v>
      </c>
      <c r="E54" s="88" t="n">
        <v>94708</v>
      </c>
      <c r="F54" s="88" t="n">
        <v>282654</v>
      </c>
      <c r="G54" s="90" t="n">
        <v>8313095.1</v>
      </c>
    </row>
    <row r="55" ht="14.5" customHeight="1">
      <c r="A55" s="86" t="s">
        <v>45</v>
      </c>
      <c r="B55" s="86" t="s">
        <v>49</v>
      </c>
      <c r="C55" s="86" t="s">
        <v>303</v>
      </c>
      <c r="D55" s="86" t="s">
        <v>95</v>
      </c>
      <c r="E55" s="88" t="n">
        <v>369100</v>
      </c>
      <c r="F55" s="88" t="n">
        <v>1012929</v>
      </c>
      <c r="G55" s="90" t="n">
        <v>9630623.35</v>
      </c>
    </row>
    <row r="56" ht="14.5" customHeight="1">
      <c r="A56" s="86" t="s">
        <v>45</v>
      </c>
      <c r="B56" s="86" t="s">
        <v>50</v>
      </c>
      <c r="C56" s="86" t="s">
        <v>303</v>
      </c>
      <c r="D56" s="86" t="s">
        <v>95</v>
      </c>
      <c r="E56" s="88" t="n">
        <v>44488</v>
      </c>
      <c r="F56" s="88" t="n">
        <v>120883</v>
      </c>
      <c r="G56" s="90" t="n">
        <v>131317.1</v>
      </c>
    </row>
    <row r="57" ht="14.5" customHeight="1">
      <c r="A57" s="86" t="s">
        <v>45</v>
      </c>
      <c r="B57" s="86" t="s">
        <v>47</v>
      </c>
      <c r="C57" s="86" t="s">
        <v>304</v>
      </c>
      <c r="D57" s="86" t="s">
        <v>95</v>
      </c>
      <c r="E57" s="88" t="n">
        <v>61140</v>
      </c>
      <c r="F57" s="88" t="n">
        <v>165827</v>
      </c>
      <c r="G57" s="90" t="n">
        <v>455876.96</v>
      </c>
    </row>
    <row r="58" ht="14.5" customHeight="1">
      <c r="A58" s="86" t="s">
        <v>45</v>
      </c>
      <c r="B58" s="86" t="s">
        <v>48</v>
      </c>
      <c r="C58" s="86" t="s">
        <v>304</v>
      </c>
      <c r="D58" s="86" t="s">
        <v>95</v>
      </c>
      <c r="E58" s="88" t="n">
        <v>91976</v>
      </c>
      <c r="F58" s="88" t="n">
        <v>274663</v>
      </c>
      <c r="G58" s="90" t="n">
        <v>7861200.17</v>
      </c>
    </row>
    <row r="59" ht="14.5" customHeight="1">
      <c r="A59" s="86" t="s">
        <v>45</v>
      </c>
      <c r="B59" s="86" t="s">
        <v>49</v>
      </c>
      <c r="C59" s="86" t="s">
        <v>304</v>
      </c>
      <c r="D59" s="86" t="s">
        <v>95</v>
      </c>
      <c r="E59" s="88" t="n">
        <v>411912</v>
      </c>
      <c r="F59" s="88" t="n">
        <v>1100134</v>
      </c>
      <c r="G59" s="90" t="n">
        <v>10021049.56</v>
      </c>
    </row>
    <row r="60" ht="14.5" customHeight="1">
      <c r="A60" s="86" t="s">
        <v>45</v>
      </c>
      <c r="B60" s="86" t="s">
        <v>50</v>
      </c>
      <c r="C60" s="86" t="s">
        <v>304</v>
      </c>
      <c r="D60" s="86" t="s">
        <v>95</v>
      </c>
      <c r="E60" s="88" t="n">
        <v>50161</v>
      </c>
      <c r="F60" s="88" t="n">
        <v>132076</v>
      </c>
      <c r="G60" s="90" t="n">
        <v>151213.21</v>
      </c>
    </row>
    <row r="61" ht="14.5" customHeight="1">
      <c r="A61" s="86" t="s">
        <v>45</v>
      </c>
      <c r="B61" s="86" t="s">
        <v>47</v>
      </c>
      <c r="C61" s="86" t="s">
        <v>305</v>
      </c>
      <c r="D61" s="86" t="s">
        <v>95</v>
      </c>
      <c r="E61" s="88" t="n">
        <v>60788</v>
      </c>
      <c r="F61" s="88" t="n">
        <v>162828</v>
      </c>
      <c r="G61" s="90" t="n">
        <v>500810.69</v>
      </c>
    </row>
    <row r="62" ht="14.5" customHeight="1">
      <c r="A62" s="86" t="s">
        <v>45</v>
      </c>
      <c r="B62" s="86" t="s">
        <v>48</v>
      </c>
      <c r="C62" s="86" t="s">
        <v>305</v>
      </c>
      <c r="D62" s="86" t="s">
        <v>95</v>
      </c>
      <c r="E62" s="88" t="n">
        <v>82713</v>
      </c>
      <c r="F62" s="88" t="n">
        <v>249324</v>
      </c>
      <c r="G62" s="90" t="n">
        <v>6931719.44</v>
      </c>
    </row>
    <row r="63" ht="14.5" customHeight="1">
      <c r="A63" s="86" t="s">
        <v>45</v>
      </c>
      <c r="B63" s="86" t="s">
        <v>49</v>
      </c>
      <c r="C63" s="86" t="s">
        <v>305</v>
      </c>
      <c r="D63" s="86" t="s">
        <v>95</v>
      </c>
      <c r="E63" s="88" t="n">
        <v>386257</v>
      </c>
      <c r="F63" s="88" t="n">
        <v>1016259</v>
      </c>
      <c r="G63" s="90" t="n">
        <v>8973221.64</v>
      </c>
    </row>
    <row r="64" ht="14.5" customHeight="1">
      <c r="A64" s="86" t="s">
        <v>45</v>
      </c>
      <c r="B64" s="86" t="s">
        <v>50</v>
      </c>
      <c r="C64" s="86" t="s">
        <v>305</v>
      </c>
      <c r="D64" s="86" t="s">
        <v>95</v>
      </c>
      <c r="E64" s="88" t="n">
        <v>48490</v>
      </c>
      <c r="F64" s="88" t="n">
        <v>128747</v>
      </c>
      <c r="G64" s="90" t="n">
        <v>150371.18</v>
      </c>
    </row>
    <row r="65" ht="14.5" customHeight="1">
      <c r="A65" s="86" t="s">
        <v>45</v>
      </c>
      <c r="B65" s="86" t="s">
        <v>47</v>
      </c>
      <c r="C65" s="86" t="s">
        <v>306</v>
      </c>
      <c r="D65" s="86" t="s">
        <v>95</v>
      </c>
      <c r="E65" s="88" t="n">
        <v>53488</v>
      </c>
      <c r="F65" s="88" t="n">
        <v>146753</v>
      </c>
      <c r="G65" s="90" t="n">
        <v>464597.56</v>
      </c>
    </row>
    <row r="66" ht="14.5" customHeight="1">
      <c r="A66" s="86" t="s">
        <v>45</v>
      </c>
      <c r="B66" s="86" t="s">
        <v>48</v>
      </c>
      <c r="C66" s="86" t="s">
        <v>306</v>
      </c>
      <c r="D66" s="86" t="s">
        <v>95</v>
      </c>
      <c r="E66" s="88" t="n">
        <v>69418</v>
      </c>
      <c r="F66" s="88" t="n">
        <v>222505</v>
      </c>
      <c r="G66" s="90" t="n">
        <v>5612052.09</v>
      </c>
    </row>
    <row r="67" ht="14.5" customHeight="1">
      <c r="A67" s="86" t="s">
        <v>45</v>
      </c>
      <c r="B67" s="86" t="s">
        <v>49</v>
      </c>
      <c r="C67" s="86" t="s">
        <v>306</v>
      </c>
      <c r="D67" s="86" t="s">
        <v>95</v>
      </c>
      <c r="E67" s="88" t="n">
        <v>341507</v>
      </c>
      <c r="F67" s="88" t="n">
        <v>903530</v>
      </c>
      <c r="G67" s="90" t="n">
        <v>7933426.86</v>
      </c>
    </row>
    <row r="68" ht="14.5" customHeight="1">
      <c r="A68" s="86" t="s">
        <v>45</v>
      </c>
      <c r="B68" s="86" t="s">
        <v>50</v>
      </c>
      <c r="C68" s="86" t="s">
        <v>306</v>
      </c>
      <c r="D68" s="86" t="s">
        <v>95</v>
      </c>
      <c r="E68" s="88" t="n">
        <v>43167</v>
      </c>
      <c r="F68" s="88" t="n">
        <v>118287</v>
      </c>
      <c r="G68" s="90" t="n">
        <v>138481.77</v>
      </c>
    </row>
    <row r="69" ht="14.5" customHeight="1">
      <c r="A69" s="86" t="s">
        <v>45</v>
      </c>
      <c r="B69" s="86" t="s">
        <v>47</v>
      </c>
      <c r="C69" s="86" t="s">
        <v>307</v>
      </c>
      <c r="D69" s="86" t="s">
        <v>95</v>
      </c>
      <c r="E69" s="88" t="n">
        <v>47759</v>
      </c>
      <c r="F69" s="88" t="n">
        <v>136047</v>
      </c>
      <c r="G69" s="90" t="n">
        <v>440229.45</v>
      </c>
    </row>
    <row r="70" ht="14.5" customHeight="1">
      <c r="A70" s="86" t="s">
        <v>45</v>
      </c>
      <c r="B70" s="86" t="s">
        <v>48</v>
      </c>
      <c r="C70" s="86" t="s">
        <v>307</v>
      </c>
      <c r="D70" s="86" t="s">
        <v>95</v>
      </c>
      <c r="E70" s="88" t="n">
        <v>54480</v>
      </c>
      <c r="F70" s="88" t="n">
        <v>189473</v>
      </c>
      <c r="G70" s="90" t="n">
        <v>4323756.58</v>
      </c>
    </row>
    <row r="71" ht="14.5" customHeight="1">
      <c r="A71" s="86" t="s">
        <v>45</v>
      </c>
      <c r="B71" s="86" t="s">
        <v>49</v>
      </c>
      <c r="C71" s="86" t="s">
        <v>307</v>
      </c>
      <c r="D71" s="86" t="s">
        <v>95</v>
      </c>
      <c r="E71" s="88" t="n">
        <v>280201</v>
      </c>
      <c r="F71" s="88" t="n">
        <v>763140</v>
      </c>
      <c r="G71" s="90" t="n">
        <v>6944023.51</v>
      </c>
    </row>
    <row r="72" ht="14.5" customHeight="1">
      <c r="A72" s="86" t="s">
        <v>45</v>
      </c>
      <c r="B72" s="86" t="s">
        <v>50</v>
      </c>
      <c r="C72" s="86" t="s">
        <v>307</v>
      </c>
      <c r="D72" s="86" t="s">
        <v>95</v>
      </c>
      <c r="E72" s="88" t="n">
        <v>38296</v>
      </c>
      <c r="F72" s="88" t="n">
        <v>111788</v>
      </c>
      <c r="G72" s="90" t="n">
        <v>126985.51</v>
      </c>
    </row>
    <row r="73" ht="14.5" customHeight="1">
      <c r="A73" s="86" t="s">
        <v>45</v>
      </c>
      <c r="B73" s="86" t="s">
        <v>47</v>
      </c>
      <c r="C73" s="86" t="s">
        <v>308</v>
      </c>
      <c r="D73" s="86" t="s">
        <v>95</v>
      </c>
      <c r="E73" s="88" t="n">
        <v>35901</v>
      </c>
      <c r="F73" s="88" t="n">
        <v>106583</v>
      </c>
      <c r="G73" s="90" t="n">
        <v>342972.01</v>
      </c>
    </row>
    <row r="74" ht="14.5" customHeight="1">
      <c r="A74" s="86" t="s">
        <v>45</v>
      </c>
      <c r="B74" s="86" t="s">
        <v>48</v>
      </c>
      <c r="C74" s="86" t="s">
        <v>308</v>
      </c>
      <c r="D74" s="86" t="s">
        <v>95</v>
      </c>
      <c r="E74" s="88" t="n">
        <v>33256</v>
      </c>
      <c r="F74" s="88" t="n">
        <v>128199</v>
      </c>
      <c r="G74" s="90" t="n">
        <v>2598455.46</v>
      </c>
    </row>
    <row r="75" ht="14.5" customHeight="1">
      <c r="A75" s="86" t="s">
        <v>45</v>
      </c>
      <c r="B75" s="86" t="s">
        <v>49</v>
      </c>
      <c r="C75" s="86" t="s">
        <v>308</v>
      </c>
      <c r="D75" s="86" t="s">
        <v>95</v>
      </c>
      <c r="E75" s="88" t="n">
        <v>184185</v>
      </c>
      <c r="F75" s="88" t="n">
        <v>523903</v>
      </c>
      <c r="G75" s="90" t="n">
        <v>5027713.25</v>
      </c>
    </row>
    <row r="76" ht="14.5" customHeight="1">
      <c r="A76" s="86" t="s">
        <v>45</v>
      </c>
      <c r="B76" s="86" t="s">
        <v>50</v>
      </c>
      <c r="C76" s="86" t="s">
        <v>308</v>
      </c>
      <c r="D76" s="86" t="s">
        <v>95</v>
      </c>
      <c r="E76" s="88" t="n">
        <v>28259</v>
      </c>
      <c r="F76" s="88" t="n">
        <v>89522</v>
      </c>
      <c r="G76" s="90" t="n">
        <v>99101.49</v>
      </c>
    </row>
    <row r="77" ht="14.5" customHeight="1">
      <c r="A77" s="86" t="s">
        <v>45</v>
      </c>
      <c r="B77" s="86" t="s">
        <v>47</v>
      </c>
      <c r="C77" s="86" t="s">
        <v>309</v>
      </c>
      <c r="D77" s="86" t="s">
        <v>95</v>
      </c>
      <c r="E77" s="88" t="n">
        <v>27664</v>
      </c>
      <c r="F77" s="88" t="n">
        <v>84555</v>
      </c>
      <c r="G77" s="90" t="n">
        <v>284029.15</v>
      </c>
    </row>
    <row r="78" ht="14.5" customHeight="1">
      <c r="A78" s="86" t="s">
        <v>45</v>
      </c>
      <c r="B78" s="86" t="s">
        <v>48</v>
      </c>
      <c r="C78" s="86" t="s">
        <v>309</v>
      </c>
      <c r="D78" s="86" t="s">
        <v>95</v>
      </c>
      <c r="E78" s="88" t="n">
        <v>17130</v>
      </c>
      <c r="F78" s="88" t="n">
        <v>70778</v>
      </c>
      <c r="G78" s="90" t="n">
        <v>1317910.04</v>
      </c>
    </row>
    <row r="79" ht="14.5" customHeight="1">
      <c r="A79" s="86" t="s">
        <v>45</v>
      </c>
      <c r="B79" s="86" t="s">
        <v>49</v>
      </c>
      <c r="C79" s="86" t="s">
        <v>309</v>
      </c>
      <c r="D79" s="86" t="s">
        <v>95</v>
      </c>
      <c r="E79" s="88" t="n">
        <v>113568</v>
      </c>
      <c r="F79" s="88" t="n">
        <v>337983</v>
      </c>
      <c r="G79" s="90" t="n">
        <v>3596728.37</v>
      </c>
    </row>
    <row r="80" ht="14.5" customHeight="1">
      <c r="A80" s="86" t="s">
        <v>45</v>
      </c>
      <c r="B80" s="86" t="s">
        <v>50</v>
      </c>
      <c r="C80" s="86" t="s">
        <v>309</v>
      </c>
      <c r="D80" s="86" t="s">
        <v>95</v>
      </c>
      <c r="E80" s="88" t="n">
        <v>20843</v>
      </c>
      <c r="F80" s="88" t="n">
        <v>69189</v>
      </c>
      <c r="G80" s="90" t="n">
        <v>73954.56</v>
      </c>
    </row>
    <row r="81" ht="14.5" customHeight="1">
      <c r="A81" s="86" t="s">
        <v>45</v>
      </c>
      <c r="B81" s="86" t="s">
        <v>47</v>
      </c>
      <c r="C81" s="86" t="s">
        <v>288</v>
      </c>
      <c r="D81" s="86" t="s">
        <v>95</v>
      </c>
      <c r="E81" s="88" t="n">
        <v>7181</v>
      </c>
      <c r="F81" s="88" t="n">
        <v>12154</v>
      </c>
      <c r="G81" s="90" t="n">
        <v>35962.77</v>
      </c>
    </row>
    <row r="82" ht="14.5" customHeight="1">
      <c r="A82" s="86" t="s">
        <v>45</v>
      </c>
      <c r="B82" s="86" t="s">
        <v>47</v>
      </c>
      <c r="C82" s="86" t="s">
        <v>288</v>
      </c>
      <c r="D82" s="86" t="s">
        <v>96</v>
      </c>
      <c r="E82" s="88" t="n">
        <v>0</v>
      </c>
      <c r="F82" s="88" t="n">
        <v>136420</v>
      </c>
      <c r="G82" s="90" t="n">
        <v>545339.69</v>
      </c>
    </row>
    <row r="83" ht="14.5" customHeight="1">
      <c r="A83" s="86" t="s">
        <v>45</v>
      </c>
      <c r="B83" s="86" t="s">
        <v>48</v>
      </c>
      <c r="C83" s="86" t="s">
        <v>288</v>
      </c>
      <c r="D83" s="86" t="s">
        <v>95</v>
      </c>
      <c r="E83" s="88" t="n">
        <v>3421</v>
      </c>
      <c r="F83" s="88" t="n">
        <v>8632</v>
      </c>
      <c r="G83" s="90" t="n">
        <v>217652.93</v>
      </c>
    </row>
    <row r="84" ht="14.5" customHeight="1">
      <c r="A84" s="86" t="s">
        <v>45</v>
      </c>
      <c r="B84" s="86" t="s">
        <v>48</v>
      </c>
      <c r="C84" s="86" t="s">
        <v>288</v>
      </c>
      <c r="D84" s="86" t="s">
        <v>96</v>
      </c>
      <c r="E84" s="88" t="n">
        <v>0</v>
      </c>
      <c r="F84" s="88" t="n">
        <v>98092</v>
      </c>
      <c r="G84" s="90" t="n">
        <v>3080269.99</v>
      </c>
    </row>
    <row r="85" ht="14.5" customHeight="1">
      <c r="A85" s="86" t="s">
        <v>45</v>
      </c>
      <c r="B85" s="86" t="s">
        <v>49</v>
      </c>
      <c r="C85" s="86" t="s">
        <v>288</v>
      </c>
      <c r="D85" s="86" t="s">
        <v>95</v>
      </c>
      <c r="E85" s="88" t="n">
        <v>29388</v>
      </c>
      <c r="F85" s="88" t="n">
        <v>59796</v>
      </c>
      <c r="G85" s="90" t="n">
        <v>657014.76</v>
      </c>
    </row>
    <row r="86" ht="14.5" customHeight="1">
      <c r="A86" s="86" t="s">
        <v>45</v>
      </c>
      <c r="B86" s="86" t="s">
        <v>49</v>
      </c>
      <c r="C86" s="86" t="s">
        <v>288</v>
      </c>
      <c r="D86" s="86" t="s">
        <v>96</v>
      </c>
      <c r="E86" s="88" t="n">
        <v>0</v>
      </c>
      <c r="F86" s="88" t="n">
        <v>510031</v>
      </c>
      <c r="G86" s="90" t="n">
        <v>5573252.51</v>
      </c>
    </row>
    <row r="87" ht="14.5" customHeight="1">
      <c r="A87" s="86" t="s">
        <v>45</v>
      </c>
      <c r="B87" s="86" t="s">
        <v>50</v>
      </c>
      <c r="C87" s="86" t="s">
        <v>288</v>
      </c>
      <c r="D87" s="86" t="s">
        <v>95</v>
      </c>
      <c r="E87" s="88" t="n">
        <v>3852</v>
      </c>
      <c r="F87" s="88" t="n">
        <v>6984</v>
      </c>
      <c r="G87" s="90" t="n">
        <v>6623.42</v>
      </c>
    </row>
    <row r="88" ht="14.5" customHeight="1">
      <c r="A88" s="86" t="s">
        <v>45</v>
      </c>
      <c r="B88" s="86" t="s">
        <v>50</v>
      </c>
      <c r="C88" s="86" t="s">
        <v>288</v>
      </c>
      <c r="D88" s="86" t="s">
        <v>96</v>
      </c>
      <c r="E88" s="88" t="n">
        <v>0</v>
      </c>
      <c r="F88" s="88" t="n">
        <v>71567</v>
      </c>
      <c r="G88" s="90" t="n">
        <v>62526.12</v>
      </c>
    </row>
    <row r="89" ht="14.5" customHeight="1">
      <c r="A89" s="86" t="s">
        <v>51</v>
      </c>
      <c r="B89" s="86" t="s">
        <v>47</v>
      </c>
      <c r="C89" s="86" t="s">
        <v>291</v>
      </c>
      <c r="D89" s="86" t="s">
        <v>95</v>
      </c>
      <c r="E89" s="88" t="n">
        <v>273</v>
      </c>
      <c r="F89" s="88" t="n">
        <v>765</v>
      </c>
      <c r="G89" s="90" t="n">
        <v>89627.21</v>
      </c>
    </row>
    <row r="90" ht="14.5" customHeight="1">
      <c r="A90" s="86" t="s">
        <v>51</v>
      </c>
      <c r="B90" s="86" t="s">
        <v>48</v>
      </c>
      <c r="C90" s="86" t="s">
        <v>291</v>
      </c>
      <c r="D90" s="86" t="s">
        <v>95</v>
      </c>
      <c r="E90" s="88" t="n">
        <v>163</v>
      </c>
      <c r="F90" s="88" t="n">
        <v>418</v>
      </c>
      <c r="G90" s="90" t="n">
        <v>43479.22</v>
      </c>
    </row>
    <row r="91" ht="14.5" customHeight="1">
      <c r="A91" s="86" t="s">
        <v>51</v>
      </c>
      <c r="B91" s="86" t="s">
        <v>49</v>
      </c>
      <c r="C91" s="86" t="s">
        <v>291</v>
      </c>
      <c r="D91" s="86" t="s">
        <v>95</v>
      </c>
      <c r="E91" s="88" t="n">
        <v>211</v>
      </c>
      <c r="F91" s="88" t="n">
        <v>360</v>
      </c>
      <c r="G91" s="90" t="n">
        <v>5365.66</v>
      </c>
    </row>
    <row r="92" ht="14.5" customHeight="1">
      <c r="A92" s="86" t="s">
        <v>51</v>
      </c>
      <c r="B92" s="86" t="s">
        <v>47</v>
      </c>
      <c r="C92" s="86" t="s">
        <v>292</v>
      </c>
      <c r="D92" s="86" t="s">
        <v>95</v>
      </c>
      <c r="E92" s="88" t="n">
        <v>495</v>
      </c>
      <c r="F92" s="88" t="n">
        <v>1239</v>
      </c>
      <c r="G92" s="90" t="n">
        <v>147137.49</v>
      </c>
    </row>
    <row r="93" ht="14.5" customHeight="1">
      <c r="A93" s="86" t="s">
        <v>51</v>
      </c>
      <c r="B93" s="86" t="s">
        <v>48</v>
      </c>
      <c r="C93" s="86" t="s">
        <v>292</v>
      </c>
      <c r="D93" s="86" t="s">
        <v>95</v>
      </c>
      <c r="E93" s="88" t="n">
        <v>336</v>
      </c>
      <c r="F93" s="88" t="n">
        <v>980</v>
      </c>
      <c r="G93" s="90" t="n">
        <v>139827.56</v>
      </c>
    </row>
    <row r="94" ht="14.5" customHeight="1">
      <c r="A94" s="86" t="s">
        <v>51</v>
      </c>
      <c r="B94" s="86" t="s">
        <v>49</v>
      </c>
      <c r="C94" s="86" t="s">
        <v>292</v>
      </c>
      <c r="D94" s="86" t="s">
        <v>95</v>
      </c>
      <c r="E94" s="88" t="n">
        <v>433</v>
      </c>
      <c r="F94" s="88" t="n">
        <v>692</v>
      </c>
      <c r="G94" s="90" t="n">
        <v>13519.97</v>
      </c>
    </row>
    <row r="95" ht="14.5" customHeight="1">
      <c r="A95" s="86" t="s">
        <v>51</v>
      </c>
      <c r="B95" s="86" t="s">
        <v>47</v>
      </c>
      <c r="C95" s="86" t="s">
        <v>293</v>
      </c>
      <c r="D95" s="86" t="s">
        <v>95</v>
      </c>
      <c r="E95" s="88" t="n">
        <v>762</v>
      </c>
      <c r="F95" s="88" t="n">
        <v>1541</v>
      </c>
      <c r="G95" s="90" t="n">
        <v>166597.21</v>
      </c>
    </row>
    <row r="96" ht="14.5" customHeight="1">
      <c r="A96" s="86" t="s">
        <v>51</v>
      </c>
      <c r="B96" s="86" t="s">
        <v>48</v>
      </c>
      <c r="C96" s="86" t="s">
        <v>293</v>
      </c>
      <c r="D96" s="86" t="s">
        <v>95</v>
      </c>
      <c r="E96" s="88" t="n">
        <v>683</v>
      </c>
      <c r="F96" s="88" t="n">
        <v>1794</v>
      </c>
      <c r="G96" s="90" t="n">
        <v>158013.59</v>
      </c>
    </row>
    <row r="97" ht="14.5" customHeight="1">
      <c r="A97" s="86" t="s">
        <v>51</v>
      </c>
      <c r="B97" s="86" t="s">
        <v>49</v>
      </c>
      <c r="C97" s="86" t="s">
        <v>293</v>
      </c>
      <c r="D97" s="86" t="s">
        <v>95</v>
      </c>
      <c r="E97" s="88" t="n">
        <v>3289</v>
      </c>
      <c r="F97" s="88" t="n">
        <v>4554</v>
      </c>
      <c r="G97" s="90" t="n">
        <v>27226.66</v>
      </c>
    </row>
    <row r="98" ht="14.5" customHeight="1">
      <c r="A98" s="86" t="s">
        <v>51</v>
      </c>
      <c r="B98" s="86" t="s">
        <v>50</v>
      </c>
      <c r="C98" s="86" t="s">
        <v>293</v>
      </c>
      <c r="D98" s="86" t="s">
        <v>95</v>
      </c>
      <c r="E98" s="88" t="n">
        <v>21</v>
      </c>
      <c r="F98" s="88" t="n">
        <v>37</v>
      </c>
      <c r="G98" s="90" t="n">
        <v>35.46</v>
      </c>
    </row>
    <row r="99" ht="14.5" customHeight="1">
      <c r="A99" s="86" t="s">
        <v>51</v>
      </c>
      <c r="B99" s="86" t="s">
        <v>47</v>
      </c>
      <c r="C99" s="86" t="s">
        <v>294</v>
      </c>
      <c r="D99" s="86" t="s">
        <v>95</v>
      </c>
      <c r="E99" s="88" t="n">
        <v>4647</v>
      </c>
      <c r="F99" s="88" t="n">
        <v>7068</v>
      </c>
      <c r="G99" s="90" t="n">
        <v>127281.07</v>
      </c>
    </row>
    <row r="100" ht="14.5" customHeight="1">
      <c r="A100" s="86" t="s">
        <v>51</v>
      </c>
      <c r="B100" s="86" t="s">
        <v>48</v>
      </c>
      <c r="C100" s="86" t="s">
        <v>294</v>
      </c>
      <c r="D100" s="86" t="s">
        <v>95</v>
      </c>
      <c r="E100" s="88" t="n">
        <v>2851</v>
      </c>
      <c r="F100" s="88" t="n">
        <v>6965</v>
      </c>
      <c r="G100" s="90" t="n">
        <v>315717.29</v>
      </c>
    </row>
    <row r="101" ht="14.5" customHeight="1">
      <c r="A101" s="86" t="s">
        <v>51</v>
      </c>
      <c r="B101" s="86" t="s">
        <v>49</v>
      </c>
      <c r="C101" s="86" t="s">
        <v>294</v>
      </c>
      <c r="D101" s="86" t="s">
        <v>95</v>
      </c>
      <c r="E101" s="88" t="n">
        <v>22082</v>
      </c>
      <c r="F101" s="88" t="n">
        <v>31634</v>
      </c>
      <c r="G101" s="90" t="n">
        <v>137836.32</v>
      </c>
    </row>
    <row r="102" ht="14.5" customHeight="1">
      <c r="A102" s="86" t="s">
        <v>51</v>
      </c>
      <c r="B102" s="86" t="s">
        <v>50</v>
      </c>
      <c r="C102" s="86" t="s">
        <v>294</v>
      </c>
      <c r="D102" s="86" t="s">
        <v>95</v>
      </c>
      <c r="E102" s="88" t="n">
        <v>2538</v>
      </c>
      <c r="F102" s="88" t="n">
        <v>3911</v>
      </c>
      <c r="G102" s="90" t="n">
        <v>2409.75</v>
      </c>
    </row>
    <row r="103" ht="14.5" customHeight="1">
      <c r="A103" s="86" t="s">
        <v>51</v>
      </c>
      <c r="B103" s="86" t="s">
        <v>47</v>
      </c>
      <c r="C103" s="86" t="s">
        <v>295</v>
      </c>
      <c r="D103" s="86" t="s">
        <v>95</v>
      </c>
      <c r="E103" s="88" t="n">
        <v>15716</v>
      </c>
      <c r="F103" s="88" t="n">
        <v>28513</v>
      </c>
      <c r="G103" s="90" t="n">
        <v>108881.07</v>
      </c>
    </row>
    <row r="104" ht="14.5" customHeight="1">
      <c r="A104" s="86" t="s">
        <v>51</v>
      </c>
      <c r="B104" s="86" t="s">
        <v>48</v>
      </c>
      <c r="C104" s="86" t="s">
        <v>295</v>
      </c>
      <c r="D104" s="86" t="s">
        <v>95</v>
      </c>
      <c r="E104" s="88" t="n">
        <v>10257</v>
      </c>
      <c r="F104" s="88" t="n">
        <v>29150</v>
      </c>
      <c r="G104" s="90" t="n">
        <v>1063820.81</v>
      </c>
    </row>
    <row r="105" ht="14.5" customHeight="1">
      <c r="A105" s="86" t="s">
        <v>51</v>
      </c>
      <c r="B105" s="86" t="s">
        <v>49</v>
      </c>
      <c r="C105" s="86" t="s">
        <v>295</v>
      </c>
      <c r="D105" s="86" t="s">
        <v>95</v>
      </c>
      <c r="E105" s="88" t="n">
        <v>54575</v>
      </c>
      <c r="F105" s="88" t="n">
        <v>102317</v>
      </c>
      <c r="G105" s="90" t="n">
        <v>592963.52</v>
      </c>
    </row>
    <row r="106" ht="14.5" customHeight="1">
      <c r="A106" s="86" t="s">
        <v>51</v>
      </c>
      <c r="B106" s="86" t="s">
        <v>50</v>
      </c>
      <c r="C106" s="86" t="s">
        <v>295</v>
      </c>
      <c r="D106" s="86" t="s">
        <v>95</v>
      </c>
      <c r="E106" s="88" t="n">
        <v>10226</v>
      </c>
      <c r="F106" s="88" t="n">
        <v>19115</v>
      </c>
      <c r="G106" s="90" t="n">
        <v>10668.08</v>
      </c>
    </row>
    <row r="107" ht="14.5" customHeight="1">
      <c r="A107" s="86" t="s">
        <v>51</v>
      </c>
      <c r="B107" s="86" t="s">
        <v>47</v>
      </c>
      <c r="C107" s="86" t="s">
        <v>296</v>
      </c>
      <c r="D107" s="86" t="s">
        <v>95</v>
      </c>
      <c r="E107" s="88" t="n">
        <v>27704</v>
      </c>
      <c r="F107" s="88" t="n">
        <v>60716</v>
      </c>
      <c r="G107" s="90" t="n">
        <v>146119.26</v>
      </c>
    </row>
    <row r="108" ht="14.5" customHeight="1">
      <c r="A108" s="86" t="s">
        <v>51</v>
      </c>
      <c r="B108" s="86" t="s">
        <v>48</v>
      </c>
      <c r="C108" s="86" t="s">
        <v>296</v>
      </c>
      <c r="D108" s="86" t="s">
        <v>95</v>
      </c>
      <c r="E108" s="88" t="n">
        <v>20227</v>
      </c>
      <c r="F108" s="88" t="n">
        <v>63163</v>
      </c>
      <c r="G108" s="90" t="n">
        <v>2130667.92</v>
      </c>
    </row>
    <row r="109" ht="14.5" customHeight="1">
      <c r="A109" s="86" t="s">
        <v>51</v>
      </c>
      <c r="B109" s="86" t="s">
        <v>49</v>
      </c>
      <c r="C109" s="86" t="s">
        <v>296</v>
      </c>
      <c r="D109" s="86" t="s">
        <v>95</v>
      </c>
      <c r="E109" s="88" t="n">
        <v>93651</v>
      </c>
      <c r="F109" s="88" t="n">
        <v>214396</v>
      </c>
      <c r="G109" s="90" t="n">
        <v>1322454.34</v>
      </c>
    </row>
    <row r="110" ht="14.5" customHeight="1">
      <c r="A110" s="86" t="s">
        <v>51</v>
      </c>
      <c r="B110" s="86" t="s">
        <v>50</v>
      </c>
      <c r="C110" s="86" t="s">
        <v>296</v>
      </c>
      <c r="D110" s="86" t="s">
        <v>95</v>
      </c>
      <c r="E110" s="88" t="n">
        <v>17597</v>
      </c>
      <c r="F110" s="88" t="n">
        <v>38949</v>
      </c>
      <c r="G110" s="90" t="n">
        <v>22357.39</v>
      </c>
    </row>
    <row r="111" ht="14.5" customHeight="1">
      <c r="A111" s="86" t="s">
        <v>51</v>
      </c>
      <c r="B111" s="86" t="s">
        <v>47</v>
      </c>
      <c r="C111" s="86" t="s">
        <v>297</v>
      </c>
      <c r="D111" s="86" t="s">
        <v>95</v>
      </c>
      <c r="E111" s="88" t="n">
        <v>36194</v>
      </c>
      <c r="F111" s="88" t="n">
        <v>97374</v>
      </c>
      <c r="G111" s="90" t="n">
        <v>151004.77</v>
      </c>
    </row>
    <row r="112" ht="14.5" customHeight="1">
      <c r="A112" s="86" t="s">
        <v>51</v>
      </c>
      <c r="B112" s="86" t="s">
        <v>48</v>
      </c>
      <c r="C112" s="86" t="s">
        <v>297</v>
      </c>
      <c r="D112" s="86" t="s">
        <v>95</v>
      </c>
      <c r="E112" s="88" t="n">
        <v>31367</v>
      </c>
      <c r="F112" s="88" t="n">
        <v>105280</v>
      </c>
      <c r="G112" s="90" t="n">
        <v>3333926.78</v>
      </c>
    </row>
    <row r="113" ht="14.5" customHeight="1">
      <c r="A113" s="86" t="s">
        <v>51</v>
      </c>
      <c r="B113" s="86" t="s">
        <v>49</v>
      </c>
      <c r="C113" s="86" t="s">
        <v>297</v>
      </c>
      <c r="D113" s="86" t="s">
        <v>95</v>
      </c>
      <c r="E113" s="88" t="n">
        <v>123625</v>
      </c>
      <c r="F113" s="88" t="n">
        <v>322469</v>
      </c>
      <c r="G113" s="90" t="n">
        <v>2313692.79</v>
      </c>
    </row>
    <row r="114" ht="14.5" customHeight="1">
      <c r="A114" s="86" t="s">
        <v>51</v>
      </c>
      <c r="B114" s="86" t="s">
        <v>50</v>
      </c>
      <c r="C114" s="86" t="s">
        <v>297</v>
      </c>
      <c r="D114" s="86" t="s">
        <v>95</v>
      </c>
      <c r="E114" s="88" t="n">
        <v>22917</v>
      </c>
      <c r="F114" s="88" t="n">
        <v>60428</v>
      </c>
      <c r="G114" s="90" t="n">
        <v>35806.7</v>
      </c>
    </row>
    <row r="115" ht="14.5" customHeight="1">
      <c r="A115" s="86" t="s">
        <v>51</v>
      </c>
      <c r="B115" s="86" t="s">
        <v>47</v>
      </c>
      <c r="C115" s="86" t="s">
        <v>298</v>
      </c>
      <c r="D115" s="86" t="s">
        <v>95</v>
      </c>
      <c r="E115" s="88" t="n">
        <v>44021</v>
      </c>
      <c r="F115" s="88" t="n">
        <v>136038</v>
      </c>
      <c r="G115" s="90" t="n">
        <v>179961.51</v>
      </c>
    </row>
    <row r="116" ht="14.5" customHeight="1">
      <c r="A116" s="86" t="s">
        <v>51</v>
      </c>
      <c r="B116" s="86" t="s">
        <v>48</v>
      </c>
      <c r="C116" s="86" t="s">
        <v>298</v>
      </c>
      <c r="D116" s="86" t="s">
        <v>95</v>
      </c>
      <c r="E116" s="88" t="n">
        <v>45066</v>
      </c>
      <c r="F116" s="88" t="n">
        <v>154296</v>
      </c>
      <c r="G116" s="90" t="n">
        <v>4802691.5</v>
      </c>
    </row>
    <row r="117" ht="14.5" customHeight="1">
      <c r="A117" s="86" t="s">
        <v>51</v>
      </c>
      <c r="B117" s="86" t="s">
        <v>49</v>
      </c>
      <c r="C117" s="86" t="s">
        <v>298</v>
      </c>
      <c r="D117" s="86" t="s">
        <v>95</v>
      </c>
      <c r="E117" s="88" t="n">
        <v>151532</v>
      </c>
      <c r="F117" s="88" t="n">
        <v>430545</v>
      </c>
      <c r="G117" s="90" t="n">
        <v>3506215.18</v>
      </c>
    </row>
    <row r="118" ht="14.5" customHeight="1">
      <c r="A118" s="86" t="s">
        <v>51</v>
      </c>
      <c r="B118" s="86" t="s">
        <v>50</v>
      </c>
      <c r="C118" s="86" t="s">
        <v>298</v>
      </c>
      <c r="D118" s="86" t="s">
        <v>95</v>
      </c>
      <c r="E118" s="88" t="n">
        <v>28313</v>
      </c>
      <c r="F118" s="88" t="n">
        <v>84316</v>
      </c>
      <c r="G118" s="90" t="n">
        <v>53323.53</v>
      </c>
    </row>
    <row r="119" ht="14.5" customHeight="1">
      <c r="A119" s="86" t="s">
        <v>51</v>
      </c>
      <c r="B119" s="86" t="s">
        <v>47</v>
      </c>
      <c r="C119" s="86" t="s">
        <v>299</v>
      </c>
      <c r="D119" s="86" t="s">
        <v>95</v>
      </c>
      <c r="E119" s="88" t="n">
        <v>53460</v>
      </c>
      <c r="F119" s="88" t="n">
        <v>176323</v>
      </c>
      <c r="G119" s="90" t="n">
        <v>253106.37</v>
      </c>
    </row>
    <row r="120" ht="14.5" customHeight="1">
      <c r="A120" s="86" t="s">
        <v>51</v>
      </c>
      <c r="B120" s="86" t="s">
        <v>48</v>
      </c>
      <c r="C120" s="86" t="s">
        <v>299</v>
      </c>
      <c r="D120" s="86" t="s">
        <v>95</v>
      </c>
      <c r="E120" s="88" t="n">
        <v>66173</v>
      </c>
      <c r="F120" s="88" t="n">
        <v>220760</v>
      </c>
      <c r="G120" s="90" t="n">
        <v>6894400.01</v>
      </c>
    </row>
    <row r="121" ht="14.5" customHeight="1">
      <c r="A121" s="86" t="s">
        <v>51</v>
      </c>
      <c r="B121" s="86" t="s">
        <v>49</v>
      </c>
      <c r="C121" s="86" t="s">
        <v>299</v>
      </c>
      <c r="D121" s="86" t="s">
        <v>95</v>
      </c>
      <c r="E121" s="88" t="n">
        <v>200136</v>
      </c>
      <c r="F121" s="88" t="n">
        <v>603360</v>
      </c>
      <c r="G121" s="90" t="n">
        <v>5312129.77</v>
      </c>
    </row>
    <row r="122" ht="14.5" customHeight="1">
      <c r="A122" s="86" t="s">
        <v>51</v>
      </c>
      <c r="B122" s="86" t="s">
        <v>50</v>
      </c>
      <c r="C122" s="86" t="s">
        <v>299</v>
      </c>
      <c r="D122" s="86" t="s">
        <v>95</v>
      </c>
      <c r="E122" s="88" t="n">
        <v>36023</v>
      </c>
      <c r="F122" s="88" t="n">
        <v>111736</v>
      </c>
      <c r="G122" s="90" t="n">
        <v>75183.53</v>
      </c>
    </row>
    <row r="123" ht="14.5" customHeight="1">
      <c r="A123" s="86" t="s">
        <v>51</v>
      </c>
      <c r="B123" s="86" t="s">
        <v>47</v>
      </c>
      <c r="C123" s="86" t="s">
        <v>300</v>
      </c>
      <c r="D123" s="86" t="s">
        <v>95</v>
      </c>
      <c r="E123" s="88" t="n">
        <v>63185</v>
      </c>
      <c r="F123" s="88" t="n">
        <v>201862</v>
      </c>
      <c r="G123" s="90" t="n">
        <v>303819.04</v>
      </c>
    </row>
    <row r="124" ht="14.5" customHeight="1">
      <c r="A124" s="86" t="s">
        <v>51</v>
      </c>
      <c r="B124" s="86" t="s">
        <v>48</v>
      </c>
      <c r="C124" s="86" t="s">
        <v>300</v>
      </c>
      <c r="D124" s="86" t="s">
        <v>95</v>
      </c>
      <c r="E124" s="88" t="n">
        <v>92793</v>
      </c>
      <c r="F124" s="88" t="n">
        <v>294403</v>
      </c>
      <c r="G124" s="90" t="n">
        <v>9191511.16</v>
      </c>
    </row>
    <row r="125" ht="14.5" customHeight="1">
      <c r="A125" s="86" t="s">
        <v>51</v>
      </c>
      <c r="B125" s="86" t="s">
        <v>49</v>
      </c>
      <c r="C125" s="86" t="s">
        <v>300</v>
      </c>
      <c r="D125" s="86" t="s">
        <v>95</v>
      </c>
      <c r="E125" s="88" t="n">
        <v>273414</v>
      </c>
      <c r="F125" s="88" t="n">
        <v>821702</v>
      </c>
      <c r="G125" s="90" t="n">
        <v>7811396.53</v>
      </c>
    </row>
    <row r="126" ht="14.5" customHeight="1">
      <c r="A126" s="86" t="s">
        <v>51</v>
      </c>
      <c r="B126" s="86" t="s">
        <v>50</v>
      </c>
      <c r="C126" s="86" t="s">
        <v>300</v>
      </c>
      <c r="D126" s="86" t="s">
        <v>95</v>
      </c>
      <c r="E126" s="88" t="n">
        <v>46615</v>
      </c>
      <c r="F126" s="88" t="n">
        <v>140156</v>
      </c>
      <c r="G126" s="90" t="n">
        <v>107154.35</v>
      </c>
    </row>
    <row r="127" ht="14.5" customHeight="1">
      <c r="A127" s="86" t="s">
        <v>51</v>
      </c>
      <c r="B127" s="86" t="s">
        <v>47</v>
      </c>
      <c r="C127" s="86" t="s">
        <v>301</v>
      </c>
      <c r="D127" s="86" t="s">
        <v>95</v>
      </c>
      <c r="E127" s="88" t="n">
        <v>62660</v>
      </c>
      <c r="F127" s="88" t="n">
        <v>192999</v>
      </c>
      <c r="G127" s="90" t="n">
        <v>324926.82</v>
      </c>
    </row>
    <row r="128" ht="14.5" customHeight="1">
      <c r="A128" s="86" t="s">
        <v>51</v>
      </c>
      <c r="B128" s="86" t="s">
        <v>48</v>
      </c>
      <c r="C128" s="86" t="s">
        <v>301</v>
      </c>
      <c r="D128" s="86" t="s">
        <v>95</v>
      </c>
      <c r="E128" s="88" t="n">
        <v>105743</v>
      </c>
      <c r="F128" s="88" t="n">
        <v>325661</v>
      </c>
      <c r="G128" s="90" t="n">
        <v>9925902.8</v>
      </c>
    </row>
    <row r="129" ht="14.5" customHeight="1">
      <c r="A129" s="86" t="s">
        <v>51</v>
      </c>
      <c r="B129" s="86" t="s">
        <v>49</v>
      </c>
      <c r="C129" s="86" t="s">
        <v>301</v>
      </c>
      <c r="D129" s="86" t="s">
        <v>95</v>
      </c>
      <c r="E129" s="88" t="n">
        <v>321863</v>
      </c>
      <c r="F129" s="88" t="n">
        <v>947060</v>
      </c>
      <c r="G129" s="90" t="n">
        <v>9271169.57</v>
      </c>
    </row>
    <row r="130" ht="14.5" customHeight="1">
      <c r="A130" s="86" t="s">
        <v>51</v>
      </c>
      <c r="B130" s="86" t="s">
        <v>50</v>
      </c>
      <c r="C130" s="86" t="s">
        <v>301</v>
      </c>
      <c r="D130" s="86" t="s">
        <v>95</v>
      </c>
      <c r="E130" s="88" t="n">
        <v>51466</v>
      </c>
      <c r="F130" s="88" t="n">
        <v>148017</v>
      </c>
      <c r="G130" s="90" t="n">
        <v>124483.06</v>
      </c>
    </row>
    <row r="131" ht="14.5" customHeight="1">
      <c r="A131" s="86" t="s">
        <v>51</v>
      </c>
      <c r="B131" s="86" t="s">
        <v>47</v>
      </c>
      <c r="C131" s="86" t="s">
        <v>302</v>
      </c>
      <c r="D131" s="86" t="s">
        <v>95</v>
      </c>
      <c r="E131" s="88" t="n">
        <v>54963</v>
      </c>
      <c r="F131" s="88" t="n">
        <v>162519</v>
      </c>
      <c r="G131" s="90" t="n">
        <v>314117.03</v>
      </c>
    </row>
    <row r="132" ht="14.5" customHeight="1">
      <c r="A132" s="86" t="s">
        <v>51</v>
      </c>
      <c r="B132" s="86" t="s">
        <v>48</v>
      </c>
      <c r="C132" s="86" t="s">
        <v>302</v>
      </c>
      <c r="D132" s="86" t="s">
        <v>95</v>
      </c>
      <c r="E132" s="88" t="n">
        <v>103577</v>
      </c>
      <c r="F132" s="88" t="n">
        <v>312530</v>
      </c>
      <c r="G132" s="90" t="n">
        <v>9341098.98</v>
      </c>
    </row>
    <row r="133" ht="14.5" customHeight="1">
      <c r="A133" s="86" t="s">
        <v>51</v>
      </c>
      <c r="B133" s="86" t="s">
        <v>49</v>
      </c>
      <c r="C133" s="86" t="s">
        <v>302</v>
      </c>
      <c r="D133" s="86" t="s">
        <v>95</v>
      </c>
      <c r="E133" s="88" t="n">
        <v>335393</v>
      </c>
      <c r="F133" s="88" t="n">
        <v>959412</v>
      </c>
      <c r="G133" s="90" t="n">
        <v>9221300.01</v>
      </c>
    </row>
    <row r="134" ht="14.5" customHeight="1">
      <c r="A134" s="86" t="s">
        <v>51</v>
      </c>
      <c r="B134" s="86" t="s">
        <v>50</v>
      </c>
      <c r="C134" s="86" t="s">
        <v>302</v>
      </c>
      <c r="D134" s="86" t="s">
        <v>95</v>
      </c>
      <c r="E134" s="88" t="n">
        <v>46831</v>
      </c>
      <c r="F134" s="88" t="n">
        <v>131283</v>
      </c>
      <c r="G134" s="90" t="n">
        <v>117546.82</v>
      </c>
    </row>
    <row r="135" ht="14.5" customHeight="1">
      <c r="A135" s="86" t="s">
        <v>51</v>
      </c>
      <c r="B135" s="86" t="s">
        <v>47</v>
      </c>
      <c r="C135" s="86" t="s">
        <v>303</v>
      </c>
      <c r="D135" s="86" t="s">
        <v>95</v>
      </c>
      <c r="E135" s="88" t="n">
        <v>53241</v>
      </c>
      <c r="F135" s="88" t="n">
        <v>148781</v>
      </c>
      <c r="G135" s="90" t="n">
        <v>357360.67</v>
      </c>
    </row>
    <row r="136" ht="14.5" customHeight="1">
      <c r="A136" s="86" t="s">
        <v>51</v>
      </c>
      <c r="B136" s="86" t="s">
        <v>48</v>
      </c>
      <c r="C136" s="86" t="s">
        <v>303</v>
      </c>
      <c r="D136" s="86" t="s">
        <v>95</v>
      </c>
      <c r="E136" s="88" t="n">
        <v>97182</v>
      </c>
      <c r="F136" s="88" t="n">
        <v>290783</v>
      </c>
      <c r="G136" s="90" t="n">
        <v>8403606.24</v>
      </c>
    </row>
    <row r="137" ht="14.5" customHeight="1">
      <c r="A137" s="86" t="s">
        <v>51</v>
      </c>
      <c r="B137" s="86" t="s">
        <v>49</v>
      </c>
      <c r="C137" s="86" t="s">
        <v>303</v>
      </c>
      <c r="D137" s="86" t="s">
        <v>95</v>
      </c>
      <c r="E137" s="88" t="n">
        <v>370419</v>
      </c>
      <c r="F137" s="88" t="n">
        <v>1019043</v>
      </c>
      <c r="G137" s="90" t="n">
        <v>9406309.94</v>
      </c>
    </row>
    <row r="138" ht="14.5" customHeight="1">
      <c r="A138" s="86" t="s">
        <v>51</v>
      </c>
      <c r="B138" s="86" t="s">
        <v>50</v>
      </c>
      <c r="C138" s="86" t="s">
        <v>303</v>
      </c>
      <c r="D138" s="86" t="s">
        <v>95</v>
      </c>
      <c r="E138" s="88" t="n">
        <v>44697</v>
      </c>
      <c r="F138" s="88" t="n">
        <v>121205</v>
      </c>
      <c r="G138" s="90" t="n">
        <v>119172.63</v>
      </c>
    </row>
    <row r="139" ht="14.5" customHeight="1">
      <c r="A139" s="86" t="s">
        <v>51</v>
      </c>
      <c r="B139" s="86" t="s">
        <v>47</v>
      </c>
      <c r="C139" s="86" t="s">
        <v>304</v>
      </c>
      <c r="D139" s="86" t="s">
        <v>95</v>
      </c>
      <c r="E139" s="88" t="n">
        <v>60914</v>
      </c>
      <c r="F139" s="88" t="n">
        <v>165383</v>
      </c>
      <c r="G139" s="90" t="n">
        <v>415700.48</v>
      </c>
    </row>
    <row r="140" ht="14.5" customHeight="1">
      <c r="A140" s="86" t="s">
        <v>51</v>
      </c>
      <c r="B140" s="86" t="s">
        <v>48</v>
      </c>
      <c r="C140" s="86" t="s">
        <v>304</v>
      </c>
      <c r="D140" s="86" t="s">
        <v>95</v>
      </c>
      <c r="E140" s="88" t="n">
        <v>94672</v>
      </c>
      <c r="F140" s="88" t="n">
        <v>283227</v>
      </c>
      <c r="G140" s="90" t="n">
        <v>7973490.96</v>
      </c>
    </row>
    <row r="141" ht="14.5" customHeight="1">
      <c r="A141" s="86" t="s">
        <v>51</v>
      </c>
      <c r="B141" s="86" t="s">
        <v>49</v>
      </c>
      <c r="C141" s="86" t="s">
        <v>304</v>
      </c>
      <c r="D141" s="86" t="s">
        <v>95</v>
      </c>
      <c r="E141" s="88" t="n">
        <v>409306</v>
      </c>
      <c r="F141" s="88" t="n">
        <v>1100551</v>
      </c>
      <c r="G141" s="90" t="n">
        <v>9735298.25</v>
      </c>
    </row>
    <row r="142" ht="14.5" customHeight="1">
      <c r="A142" s="86" t="s">
        <v>51</v>
      </c>
      <c r="B142" s="86" t="s">
        <v>50</v>
      </c>
      <c r="C142" s="86" t="s">
        <v>304</v>
      </c>
      <c r="D142" s="86" t="s">
        <v>95</v>
      </c>
      <c r="E142" s="88" t="n">
        <v>49905</v>
      </c>
      <c r="F142" s="88" t="n">
        <v>131386</v>
      </c>
      <c r="G142" s="90" t="n">
        <v>138572.73</v>
      </c>
    </row>
    <row r="143" ht="14.5" customHeight="1">
      <c r="A143" s="86" t="s">
        <v>51</v>
      </c>
      <c r="B143" s="86" t="s">
        <v>47</v>
      </c>
      <c r="C143" s="86" t="s">
        <v>305</v>
      </c>
      <c r="D143" s="86" t="s">
        <v>95</v>
      </c>
      <c r="E143" s="88" t="n">
        <v>60285</v>
      </c>
      <c r="F143" s="88" t="n">
        <v>161941</v>
      </c>
      <c r="G143" s="90" t="n">
        <v>445733.44</v>
      </c>
    </row>
    <row r="144" ht="14.5" customHeight="1">
      <c r="A144" s="86" t="s">
        <v>51</v>
      </c>
      <c r="B144" s="86" t="s">
        <v>48</v>
      </c>
      <c r="C144" s="86" t="s">
        <v>305</v>
      </c>
      <c r="D144" s="86" t="s">
        <v>95</v>
      </c>
      <c r="E144" s="88" t="n">
        <v>84565</v>
      </c>
      <c r="F144" s="88" t="n">
        <v>256561</v>
      </c>
      <c r="G144" s="90" t="n">
        <v>6992805.6</v>
      </c>
    </row>
    <row r="145" ht="14.5" customHeight="1">
      <c r="A145" s="86" t="s">
        <v>51</v>
      </c>
      <c r="B145" s="86" t="s">
        <v>49</v>
      </c>
      <c r="C145" s="86" t="s">
        <v>305</v>
      </c>
      <c r="D145" s="86" t="s">
        <v>95</v>
      </c>
      <c r="E145" s="88" t="n">
        <v>383662</v>
      </c>
      <c r="F145" s="88" t="n">
        <v>1015627</v>
      </c>
      <c r="G145" s="90" t="n">
        <v>8762310.72</v>
      </c>
    </row>
    <row r="146" ht="14.5" customHeight="1">
      <c r="A146" s="86" t="s">
        <v>51</v>
      </c>
      <c r="B146" s="86" t="s">
        <v>50</v>
      </c>
      <c r="C146" s="86" t="s">
        <v>305</v>
      </c>
      <c r="D146" s="86" t="s">
        <v>95</v>
      </c>
      <c r="E146" s="88" t="n">
        <v>48282</v>
      </c>
      <c r="F146" s="88" t="n">
        <v>128345</v>
      </c>
      <c r="G146" s="90" t="n">
        <v>136148.95</v>
      </c>
    </row>
    <row r="147" ht="14.5" customHeight="1">
      <c r="A147" s="86" t="s">
        <v>51</v>
      </c>
      <c r="B147" s="86" t="s">
        <v>47</v>
      </c>
      <c r="C147" s="86" t="s">
        <v>306</v>
      </c>
      <c r="D147" s="86" t="s">
        <v>95</v>
      </c>
      <c r="E147" s="88" t="n">
        <v>53359</v>
      </c>
      <c r="F147" s="88" t="n">
        <v>146365</v>
      </c>
      <c r="G147" s="90" t="n">
        <v>401623.91</v>
      </c>
    </row>
    <row r="148" ht="14.5" customHeight="1">
      <c r="A148" s="86" t="s">
        <v>51</v>
      </c>
      <c r="B148" s="86" t="s">
        <v>48</v>
      </c>
      <c r="C148" s="86" t="s">
        <v>306</v>
      </c>
      <c r="D148" s="86" t="s">
        <v>95</v>
      </c>
      <c r="E148" s="88" t="n">
        <v>71299</v>
      </c>
      <c r="F148" s="88" t="n">
        <v>229891</v>
      </c>
      <c r="G148" s="90" t="n">
        <v>5675071.55</v>
      </c>
    </row>
    <row r="149" ht="14.5" customHeight="1">
      <c r="A149" s="86" t="s">
        <v>51</v>
      </c>
      <c r="B149" s="86" t="s">
        <v>49</v>
      </c>
      <c r="C149" s="86" t="s">
        <v>306</v>
      </c>
      <c r="D149" s="86" t="s">
        <v>95</v>
      </c>
      <c r="E149" s="88" t="n">
        <v>337934</v>
      </c>
      <c r="F149" s="88" t="n">
        <v>899230</v>
      </c>
      <c r="G149" s="90" t="n">
        <v>7669409.5</v>
      </c>
    </row>
    <row r="150" ht="14.5" customHeight="1">
      <c r="A150" s="86" t="s">
        <v>51</v>
      </c>
      <c r="B150" s="86" t="s">
        <v>50</v>
      </c>
      <c r="C150" s="86" t="s">
        <v>306</v>
      </c>
      <c r="D150" s="86" t="s">
        <v>95</v>
      </c>
      <c r="E150" s="88" t="n">
        <v>42904</v>
      </c>
      <c r="F150" s="88" t="n">
        <v>117713</v>
      </c>
      <c r="G150" s="90" t="n">
        <v>125539.7</v>
      </c>
    </row>
    <row r="151" ht="14.5" customHeight="1">
      <c r="A151" s="86" t="s">
        <v>51</v>
      </c>
      <c r="B151" s="86" t="s">
        <v>47</v>
      </c>
      <c r="C151" s="86" t="s">
        <v>307</v>
      </c>
      <c r="D151" s="86" t="s">
        <v>95</v>
      </c>
      <c r="E151" s="88" t="n">
        <v>47526</v>
      </c>
      <c r="F151" s="88" t="n">
        <v>135190</v>
      </c>
      <c r="G151" s="90" t="n">
        <v>392105.45</v>
      </c>
    </row>
    <row r="152" ht="14.5" customHeight="1">
      <c r="A152" s="86" t="s">
        <v>51</v>
      </c>
      <c r="B152" s="86" t="s">
        <v>48</v>
      </c>
      <c r="C152" s="86" t="s">
        <v>307</v>
      </c>
      <c r="D152" s="86" t="s">
        <v>95</v>
      </c>
      <c r="E152" s="88" t="n">
        <v>55599</v>
      </c>
      <c r="F152" s="88" t="n">
        <v>195032</v>
      </c>
      <c r="G152" s="90" t="n">
        <v>4358885.42</v>
      </c>
    </row>
    <row r="153" ht="14.5" customHeight="1">
      <c r="A153" s="86" t="s">
        <v>51</v>
      </c>
      <c r="B153" s="86" t="s">
        <v>49</v>
      </c>
      <c r="C153" s="86" t="s">
        <v>307</v>
      </c>
      <c r="D153" s="86" t="s">
        <v>95</v>
      </c>
      <c r="E153" s="88" t="n">
        <v>275472</v>
      </c>
      <c r="F153" s="88" t="n">
        <v>757168</v>
      </c>
      <c r="G153" s="90" t="n">
        <v>6747567.94</v>
      </c>
    </row>
    <row r="154" ht="14.5" customHeight="1">
      <c r="A154" s="86" t="s">
        <v>51</v>
      </c>
      <c r="B154" s="86" t="s">
        <v>50</v>
      </c>
      <c r="C154" s="86" t="s">
        <v>307</v>
      </c>
      <c r="D154" s="86" t="s">
        <v>95</v>
      </c>
      <c r="E154" s="88" t="n">
        <v>37748</v>
      </c>
      <c r="F154" s="88" t="n">
        <v>110612</v>
      </c>
      <c r="G154" s="90" t="n">
        <v>114005.25</v>
      </c>
    </row>
    <row r="155" ht="14.5" customHeight="1">
      <c r="A155" s="86" t="s">
        <v>51</v>
      </c>
      <c r="B155" s="86" t="s">
        <v>47</v>
      </c>
      <c r="C155" s="86" t="s">
        <v>308</v>
      </c>
      <c r="D155" s="86" t="s">
        <v>95</v>
      </c>
      <c r="E155" s="88" t="n">
        <v>35404</v>
      </c>
      <c r="F155" s="88" t="n">
        <v>105248</v>
      </c>
      <c r="G155" s="90" t="n">
        <v>298290.33</v>
      </c>
    </row>
    <row r="156" ht="14.5" customHeight="1">
      <c r="A156" s="86" t="s">
        <v>51</v>
      </c>
      <c r="B156" s="86" t="s">
        <v>48</v>
      </c>
      <c r="C156" s="86" t="s">
        <v>308</v>
      </c>
      <c r="D156" s="86" t="s">
        <v>95</v>
      </c>
      <c r="E156" s="88" t="n">
        <v>33460</v>
      </c>
      <c r="F156" s="88" t="n">
        <v>129898</v>
      </c>
      <c r="G156" s="90" t="n">
        <v>2590155.13</v>
      </c>
    </row>
    <row r="157" ht="14.5" customHeight="1">
      <c r="A157" s="86" t="s">
        <v>51</v>
      </c>
      <c r="B157" s="86" t="s">
        <v>49</v>
      </c>
      <c r="C157" s="86" t="s">
        <v>308</v>
      </c>
      <c r="D157" s="86" t="s">
        <v>95</v>
      </c>
      <c r="E157" s="88" t="n">
        <v>179863</v>
      </c>
      <c r="F157" s="88" t="n">
        <v>514603</v>
      </c>
      <c r="G157" s="90" t="n">
        <v>4883612.52</v>
      </c>
    </row>
    <row r="158" ht="14.5" customHeight="1">
      <c r="A158" s="86" t="s">
        <v>51</v>
      </c>
      <c r="B158" s="86" t="s">
        <v>50</v>
      </c>
      <c r="C158" s="86" t="s">
        <v>308</v>
      </c>
      <c r="D158" s="86" t="s">
        <v>95</v>
      </c>
      <c r="E158" s="88" t="n">
        <v>27836</v>
      </c>
      <c r="F158" s="88" t="n">
        <v>87618</v>
      </c>
      <c r="G158" s="90" t="n">
        <v>87599.15</v>
      </c>
    </row>
    <row r="159" ht="14.5" customHeight="1">
      <c r="A159" s="86" t="s">
        <v>51</v>
      </c>
      <c r="B159" s="86" t="s">
        <v>47</v>
      </c>
      <c r="C159" s="86" t="s">
        <v>309</v>
      </c>
      <c r="D159" s="86" t="s">
        <v>95</v>
      </c>
      <c r="E159" s="88" t="n">
        <v>26527</v>
      </c>
      <c r="F159" s="88" t="n">
        <v>80793</v>
      </c>
      <c r="G159" s="90" t="n">
        <v>242721.67</v>
      </c>
    </row>
    <row r="160" ht="14.5" customHeight="1">
      <c r="A160" s="86" t="s">
        <v>51</v>
      </c>
      <c r="B160" s="86" t="s">
        <v>48</v>
      </c>
      <c r="C160" s="86" t="s">
        <v>309</v>
      </c>
      <c r="D160" s="86" t="s">
        <v>95</v>
      </c>
      <c r="E160" s="88" t="n">
        <v>16845</v>
      </c>
      <c r="F160" s="88" t="n">
        <v>69756</v>
      </c>
      <c r="G160" s="90" t="n">
        <v>1302631.17</v>
      </c>
    </row>
    <row r="161" ht="14.5" customHeight="1">
      <c r="A161" s="86" t="s">
        <v>51</v>
      </c>
      <c r="B161" s="86" t="s">
        <v>49</v>
      </c>
      <c r="C161" s="86" t="s">
        <v>309</v>
      </c>
      <c r="D161" s="86" t="s">
        <v>95</v>
      </c>
      <c r="E161" s="88" t="n">
        <v>108477</v>
      </c>
      <c r="F161" s="88" t="n">
        <v>323982</v>
      </c>
      <c r="G161" s="90" t="n">
        <v>3431713.8</v>
      </c>
    </row>
    <row r="162" ht="14.5" customHeight="1">
      <c r="A162" s="86" t="s">
        <v>51</v>
      </c>
      <c r="B162" s="86" t="s">
        <v>50</v>
      </c>
      <c r="C162" s="86" t="s">
        <v>309</v>
      </c>
      <c r="D162" s="86" t="s">
        <v>95</v>
      </c>
      <c r="E162" s="88" t="n">
        <v>20145</v>
      </c>
      <c r="F162" s="88" t="n">
        <v>66747</v>
      </c>
      <c r="G162" s="90" t="n">
        <v>65613.64</v>
      </c>
    </row>
    <row r="163" ht="14.5" customHeight="1">
      <c r="A163" s="86" t="s">
        <v>51</v>
      </c>
      <c r="B163" s="86" t="s">
        <v>47</v>
      </c>
      <c r="C163" s="86" t="s">
        <v>288</v>
      </c>
      <c r="D163" s="86" t="s">
        <v>95</v>
      </c>
      <c r="E163" s="88" t="n">
        <v>3126</v>
      </c>
      <c r="F163" s="88" t="n">
        <v>3902</v>
      </c>
      <c r="G163" s="90" t="n">
        <v>5388.72</v>
      </c>
    </row>
    <row r="164" ht="14.5" customHeight="1">
      <c r="A164" s="86" t="s">
        <v>51</v>
      </c>
      <c r="B164" s="86" t="s">
        <v>47</v>
      </c>
      <c r="C164" s="86" t="s">
        <v>288</v>
      </c>
      <c r="D164" s="86" t="s">
        <v>96</v>
      </c>
      <c r="E164" s="88" t="n">
        <v>0</v>
      </c>
      <c r="F164" s="88" t="n">
        <v>135466</v>
      </c>
      <c r="G164" s="90" t="n">
        <v>445189.72</v>
      </c>
    </row>
    <row r="165" ht="14.5" customHeight="1">
      <c r="A165" s="86" t="s">
        <v>51</v>
      </c>
      <c r="B165" s="86" t="s">
        <v>48</v>
      </c>
      <c r="C165" s="86" t="s">
        <v>288</v>
      </c>
      <c r="D165" s="86" t="s">
        <v>95</v>
      </c>
      <c r="E165" s="88" t="n">
        <v>1114</v>
      </c>
      <c r="F165" s="88" t="n">
        <v>1707</v>
      </c>
      <c r="G165" s="90" t="n">
        <v>42221.78</v>
      </c>
    </row>
    <row r="166" ht="14.5" customHeight="1">
      <c r="A166" s="86" t="s">
        <v>51</v>
      </c>
      <c r="B166" s="86" t="s">
        <v>48</v>
      </c>
      <c r="C166" s="86" t="s">
        <v>288</v>
      </c>
      <c r="D166" s="86" t="s">
        <v>96</v>
      </c>
      <c r="E166" s="88" t="n">
        <v>0</v>
      </c>
      <c r="F166" s="88" t="n">
        <v>101411</v>
      </c>
      <c r="G166" s="90" t="n">
        <v>3107566.67</v>
      </c>
    </row>
    <row r="167" ht="14.5" customHeight="1">
      <c r="A167" s="86" t="s">
        <v>51</v>
      </c>
      <c r="B167" s="86" t="s">
        <v>49</v>
      </c>
      <c r="C167" s="86" t="s">
        <v>288</v>
      </c>
      <c r="D167" s="86" t="s">
        <v>95</v>
      </c>
      <c r="E167" s="88" t="n">
        <v>12511</v>
      </c>
      <c r="F167" s="88" t="n">
        <v>16171</v>
      </c>
      <c r="G167" s="90" t="n">
        <v>129471.38</v>
      </c>
    </row>
    <row r="168" ht="14.5" customHeight="1">
      <c r="A168" s="86" t="s">
        <v>51</v>
      </c>
      <c r="B168" s="86" t="s">
        <v>49</v>
      </c>
      <c r="C168" s="86" t="s">
        <v>288</v>
      </c>
      <c r="D168" s="86" t="s">
        <v>96</v>
      </c>
      <c r="E168" s="88" t="n">
        <v>0</v>
      </c>
      <c r="F168" s="88" t="n">
        <v>512366</v>
      </c>
      <c r="G168" s="90" t="n">
        <v>5663119.22</v>
      </c>
    </row>
    <row r="169" ht="14.5" customHeight="1">
      <c r="A169" s="86" t="s">
        <v>51</v>
      </c>
      <c r="B169" s="86" t="s">
        <v>50</v>
      </c>
      <c r="C169" s="86" t="s">
        <v>288</v>
      </c>
      <c r="D169" s="86" t="s">
        <v>95</v>
      </c>
      <c r="E169" s="88" t="n">
        <v>1434</v>
      </c>
      <c r="F169" s="88" t="n">
        <v>1715</v>
      </c>
      <c r="G169" s="90" t="n">
        <v>1438.83</v>
      </c>
    </row>
    <row r="170" ht="14.5" customHeight="1">
      <c r="A170" s="86" t="s">
        <v>51</v>
      </c>
      <c r="B170" s="86" t="s">
        <v>50</v>
      </c>
      <c r="C170" s="86" t="s">
        <v>288</v>
      </c>
      <c r="D170" s="86" t="s">
        <v>96</v>
      </c>
      <c r="E170" s="88" t="n">
        <v>0</v>
      </c>
      <c r="F170" s="88" t="n">
        <v>70979</v>
      </c>
      <c r="G170" s="90" t="n">
        <v>55764.07</v>
      </c>
    </row>
    <row r="171" ht="14.5" customHeight="1">
      <c r="A171" s="86" t="s">
        <v>52</v>
      </c>
      <c r="B171" s="86" t="s">
        <v>47</v>
      </c>
      <c r="C171" s="86" t="s">
        <v>291</v>
      </c>
      <c r="D171" s="86" t="s">
        <v>95</v>
      </c>
      <c r="E171" s="88" t="n">
        <v>301</v>
      </c>
      <c r="F171" s="88" t="n">
        <v>859</v>
      </c>
      <c r="G171" s="90" t="n">
        <v>94073.39</v>
      </c>
    </row>
    <row r="172" ht="14.5" customHeight="1">
      <c r="A172" s="86" t="s">
        <v>52</v>
      </c>
      <c r="B172" s="86" t="s">
        <v>48</v>
      </c>
      <c r="C172" s="86" t="s">
        <v>291</v>
      </c>
      <c r="D172" s="86" t="s">
        <v>95</v>
      </c>
      <c r="E172" s="88" t="n">
        <v>188</v>
      </c>
      <c r="F172" s="88" t="n">
        <v>536</v>
      </c>
      <c r="G172" s="90" t="n">
        <v>57509.42</v>
      </c>
    </row>
    <row r="173" ht="14.5" customHeight="1">
      <c r="A173" s="86" t="s">
        <v>52</v>
      </c>
      <c r="B173" s="86" t="s">
        <v>49</v>
      </c>
      <c r="C173" s="86" t="s">
        <v>291</v>
      </c>
      <c r="D173" s="86" t="s">
        <v>95</v>
      </c>
      <c r="E173" s="88" t="n">
        <v>189</v>
      </c>
      <c r="F173" s="88" t="n">
        <v>323</v>
      </c>
      <c r="G173" s="90" t="n">
        <v>4454.85</v>
      </c>
    </row>
    <row r="174" ht="14.5" customHeight="1">
      <c r="A174" s="86" t="s">
        <v>52</v>
      </c>
      <c r="B174" s="86" t="s">
        <v>47</v>
      </c>
      <c r="C174" s="86" t="s">
        <v>292</v>
      </c>
      <c r="D174" s="86" t="s">
        <v>95</v>
      </c>
      <c r="E174" s="88" t="n">
        <v>464</v>
      </c>
      <c r="F174" s="88" t="n">
        <v>1218</v>
      </c>
      <c r="G174" s="90" t="n">
        <v>157297.01</v>
      </c>
    </row>
    <row r="175" ht="14.5" customHeight="1">
      <c r="A175" s="86" t="s">
        <v>52</v>
      </c>
      <c r="B175" s="86" t="s">
        <v>48</v>
      </c>
      <c r="C175" s="86" t="s">
        <v>292</v>
      </c>
      <c r="D175" s="86" t="s">
        <v>95</v>
      </c>
      <c r="E175" s="88" t="n">
        <v>377</v>
      </c>
      <c r="F175" s="88" t="n">
        <v>1087</v>
      </c>
      <c r="G175" s="90" t="n">
        <v>159963.22</v>
      </c>
    </row>
    <row r="176" ht="14.5" customHeight="1">
      <c r="A176" s="86" t="s">
        <v>52</v>
      </c>
      <c r="B176" s="86" t="s">
        <v>49</v>
      </c>
      <c r="C176" s="86" t="s">
        <v>292</v>
      </c>
      <c r="D176" s="86" t="s">
        <v>95</v>
      </c>
      <c r="E176" s="88" t="n">
        <v>403</v>
      </c>
      <c r="F176" s="88" t="n">
        <v>656</v>
      </c>
      <c r="G176" s="90" t="n">
        <v>15264.93</v>
      </c>
    </row>
    <row r="177" ht="14.5" customHeight="1">
      <c r="A177" s="86" t="s">
        <v>52</v>
      </c>
      <c r="B177" s="86" t="s">
        <v>47</v>
      </c>
      <c r="C177" s="86" t="s">
        <v>293</v>
      </c>
      <c r="D177" s="86" t="s">
        <v>95</v>
      </c>
      <c r="E177" s="88" t="n">
        <v>746</v>
      </c>
      <c r="F177" s="88" t="n">
        <v>1597</v>
      </c>
      <c r="G177" s="90" t="n">
        <v>168493.27</v>
      </c>
    </row>
    <row r="178" ht="14.5" customHeight="1">
      <c r="A178" s="86" t="s">
        <v>52</v>
      </c>
      <c r="B178" s="86" t="s">
        <v>48</v>
      </c>
      <c r="C178" s="86" t="s">
        <v>293</v>
      </c>
      <c r="D178" s="86" t="s">
        <v>95</v>
      </c>
      <c r="E178" s="88" t="n">
        <v>788</v>
      </c>
      <c r="F178" s="88" t="n">
        <v>1966</v>
      </c>
      <c r="G178" s="90" t="n">
        <v>177768.7</v>
      </c>
    </row>
    <row r="179" ht="14.5" customHeight="1">
      <c r="A179" s="86" t="s">
        <v>52</v>
      </c>
      <c r="B179" s="86" t="s">
        <v>49</v>
      </c>
      <c r="C179" s="86" t="s">
        <v>293</v>
      </c>
      <c r="D179" s="86" t="s">
        <v>95</v>
      </c>
      <c r="E179" s="88" t="n">
        <v>4115</v>
      </c>
      <c r="F179" s="88" t="n">
        <v>5602</v>
      </c>
      <c r="G179" s="90" t="n">
        <v>35928.4</v>
      </c>
    </row>
    <row r="180" ht="14.5" customHeight="1">
      <c r="A180" s="86" t="s">
        <v>52</v>
      </c>
      <c r="B180" s="86" t="s">
        <v>50</v>
      </c>
      <c r="C180" s="86" t="s">
        <v>293</v>
      </c>
      <c r="D180" s="86" t="s">
        <v>95</v>
      </c>
      <c r="E180" s="88" t="n">
        <v>35</v>
      </c>
      <c r="F180" s="88" t="n">
        <v>60</v>
      </c>
      <c r="G180" s="90" t="n">
        <v>52.61</v>
      </c>
    </row>
    <row r="181" ht="14.5" customHeight="1">
      <c r="A181" s="86" t="s">
        <v>52</v>
      </c>
      <c r="B181" s="86" t="s">
        <v>47</v>
      </c>
      <c r="C181" s="86" t="s">
        <v>294</v>
      </c>
      <c r="D181" s="86" t="s">
        <v>95</v>
      </c>
      <c r="E181" s="88" t="n">
        <v>4553</v>
      </c>
      <c r="F181" s="88" t="n">
        <v>7321</v>
      </c>
      <c r="G181" s="90" t="n">
        <v>143241.56</v>
      </c>
    </row>
    <row r="182" ht="14.5" customHeight="1">
      <c r="A182" s="86" t="s">
        <v>52</v>
      </c>
      <c r="B182" s="86" t="s">
        <v>48</v>
      </c>
      <c r="C182" s="86" t="s">
        <v>294</v>
      </c>
      <c r="D182" s="86" t="s">
        <v>95</v>
      </c>
      <c r="E182" s="88" t="n">
        <v>3125</v>
      </c>
      <c r="F182" s="88" t="n">
        <v>7661</v>
      </c>
      <c r="G182" s="90" t="n">
        <v>343171.3</v>
      </c>
    </row>
    <row r="183" ht="14.5" customHeight="1">
      <c r="A183" s="86" t="s">
        <v>52</v>
      </c>
      <c r="B183" s="86" t="s">
        <v>49</v>
      </c>
      <c r="C183" s="86" t="s">
        <v>294</v>
      </c>
      <c r="D183" s="86" t="s">
        <v>95</v>
      </c>
      <c r="E183" s="88" t="n">
        <v>23352</v>
      </c>
      <c r="F183" s="88" t="n">
        <v>33509</v>
      </c>
      <c r="G183" s="90" t="n">
        <v>148131.57</v>
      </c>
    </row>
    <row r="184" ht="14.5" customHeight="1">
      <c r="A184" s="86" t="s">
        <v>52</v>
      </c>
      <c r="B184" s="86" t="s">
        <v>50</v>
      </c>
      <c r="C184" s="86" t="s">
        <v>294</v>
      </c>
      <c r="D184" s="86" t="s">
        <v>95</v>
      </c>
      <c r="E184" s="88" t="n">
        <v>3376</v>
      </c>
      <c r="F184" s="88" t="n">
        <v>4874</v>
      </c>
      <c r="G184" s="90" t="n">
        <v>2722.41</v>
      </c>
    </row>
    <row r="185" ht="14.5" customHeight="1">
      <c r="A185" s="86" t="s">
        <v>52</v>
      </c>
      <c r="B185" s="86" t="s">
        <v>47</v>
      </c>
      <c r="C185" s="86" t="s">
        <v>295</v>
      </c>
      <c r="D185" s="86" t="s">
        <v>95</v>
      </c>
      <c r="E185" s="88" t="n">
        <v>14346</v>
      </c>
      <c r="F185" s="88" t="n">
        <v>28079</v>
      </c>
      <c r="G185" s="90" t="n">
        <v>120029.19</v>
      </c>
    </row>
    <row r="186" ht="14.5" customHeight="1">
      <c r="A186" s="86" t="s">
        <v>52</v>
      </c>
      <c r="B186" s="86" t="s">
        <v>48</v>
      </c>
      <c r="C186" s="86" t="s">
        <v>295</v>
      </c>
      <c r="D186" s="86" t="s">
        <v>95</v>
      </c>
      <c r="E186" s="88" t="n">
        <v>10879</v>
      </c>
      <c r="F186" s="88" t="n">
        <v>31331</v>
      </c>
      <c r="G186" s="90" t="n">
        <v>1122545.93</v>
      </c>
    </row>
    <row r="187" ht="14.5" customHeight="1">
      <c r="A187" s="86" t="s">
        <v>52</v>
      </c>
      <c r="B187" s="86" t="s">
        <v>49</v>
      </c>
      <c r="C187" s="86" t="s">
        <v>295</v>
      </c>
      <c r="D187" s="86" t="s">
        <v>95</v>
      </c>
      <c r="E187" s="88" t="n">
        <v>54819</v>
      </c>
      <c r="F187" s="88" t="n">
        <v>103961</v>
      </c>
      <c r="G187" s="90" t="n">
        <v>614108.09</v>
      </c>
    </row>
    <row r="188" ht="14.5" customHeight="1">
      <c r="A188" s="86" t="s">
        <v>52</v>
      </c>
      <c r="B188" s="86" t="s">
        <v>50</v>
      </c>
      <c r="C188" s="86" t="s">
        <v>295</v>
      </c>
      <c r="D188" s="86" t="s">
        <v>95</v>
      </c>
      <c r="E188" s="88" t="n">
        <v>11043</v>
      </c>
      <c r="F188" s="88" t="n">
        <v>20592</v>
      </c>
      <c r="G188" s="90" t="n">
        <v>11397.58</v>
      </c>
    </row>
    <row r="189" ht="14.5" customHeight="1">
      <c r="A189" s="86" t="s">
        <v>52</v>
      </c>
      <c r="B189" s="86" t="s">
        <v>47</v>
      </c>
      <c r="C189" s="86" t="s">
        <v>296</v>
      </c>
      <c r="D189" s="86" t="s">
        <v>95</v>
      </c>
      <c r="E189" s="88" t="n">
        <v>25572</v>
      </c>
      <c r="F189" s="88" t="n">
        <v>58934</v>
      </c>
      <c r="G189" s="90" t="n">
        <v>161122.48</v>
      </c>
    </row>
    <row r="190" ht="14.5" customHeight="1">
      <c r="A190" s="86" t="s">
        <v>52</v>
      </c>
      <c r="B190" s="86" t="s">
        <v>48</v>
      </c>
      <c r="C190" s="86" t="s">
        <v>296</v>
      </c>
      <c r="D190" s="86" t="s">
        <v>95</v>
      </c>
      <c r="E190" s="88" t="n">
        <v>21087</v>
      </c>
      <c r="F190" s="88" t="n">
        <v>66662</v>
      </c>
      <c r="G190" s="90" t="n">
        <v>2220491</v>
      </c>
    </row>
    <row r="191" ht="14.5" customHeight="1">
      <c r="A191" s="86" t="s">
        <v>52</v>
      </c>
      <c r="B191" s="86" t="s">
        <v>49</v>
      </c>
      <c r="C191" s="86" t="s">
        <v>296</v>
      </c>
      <c r="D191" s="86" t="s">
        <v>95</v>
      </c>
      <c r="E191" s="88" t="n">
        <v>93621</v>
      </c>
      <c r="F191" s="88" t="n">
        <v>217931</v>
      </c>
      <c r="G191" s="90" t="n">
        <v>1339152.24</v>
      </c>
    </row>
    <row r="192" ht="14.5" customHeight="1">
      <c r="A192" s="86" t="s">
        <v>52</v>
      </c>
      <c r="B192" s="86" t="s">
        <v>50</v>
      </c>
      <c r="C192" s="86" t="s">
        <v>296</v>
      </c>
      <c r="D192" s="86" t="s">
        <v>95</v>
      </c>
      <c r="E192" s="88" t="n">
        <v>17902</v>
      </c>
      <c r="F192" s="88" t="n">
        <v>39723</v>
      </c>
      <c r="G192" s="90" t="n">
        <v>23299.76</v>
      </c>
    </row>
    <row r="193" ht="14.5" customHeight="1">
      <c r="A193" s="86" t="s">
        <v>52</v>
      </c>
      <c r="B193" s="86" t="s">
        <v>47</v>
      </c>
      <c r="C193" s="86" t="s">
        <v>297</v>
      </c>
      <c r="D193" s="86" t="s">
        <v>95</v>
      </c>
      <c r="E193" s="88" t="n">
        <v>34084</v>
      </c>
      <c r="F193" s="88" t="n">
        <v>96074</v>
      </c>
      <c r="G193" s="90" t="n">
        <v>171387.33</v>
      </c>
    </row>
    <row r="194" ht="14.5" customHeight="1">
      <c r="A194" s="86" t="s">
        <v>52</v>
      </c>
      <c r="B194" s="86" t="s">
        <v>48</v>
      </c>
      <c r="C194" s="86" t="s">
        <v>297</v>
      </c>
      <c r="D194" s="86" t="s">
        <v>95</v>
      </c>
      <c r="E194" s="88" t="n">
        <v>32881</v>
      </c>
      <c r="F194" s="88" t="n">
        <v>111049</v>
      </c>
      <c r="G194" s="90" t="n">
        <v>3455524.95</v>
      </c>
    </row>
    <row r="195" ht="14.5" customHeight="1">
      <c r="A195" s="86" t="s">
        <v>52</v>
      </c>
      <c r="B195" s="86" t="s">
        <v>49</v>
      </c>
      <c r="C195" s="86" t="s">
        <v>297</v>
      </c>
      <c r="D195" s="86" t="s">
        <v>95</v>
      </c>
      <c r="E195" s="88" t="n">
        <v>124872</v>
      </c>
      <c r="F195" s="88" t="n">
        <v>329196</v>
      </c>
      <c r="G195" s="90" t="n">
        <v>2328939.66</v>
      </c>
    </row>
    <row r="196" ht="14.5" customHeight="1">
      <c r="A196" s="86" t="s">
        <v>52</v>
      </c>
      <c r="B196" s="86" t="s">
        <v>50</v>
      </c>
      <c r="C196" s="86" t="s">
        <v>297</v>
      </c>
      <c r="D196" s="86" t="s">
        <v>95</v>
      </c>
      <c r="E196" s="88" t="n">
        <v>23535</v>
      </c>
      <c r="F196" s="88" t="n">
        <v>62619</v>
      </c>
      <c r="G196" s="90" t="n">
        <v>37328.08</v>
      </c>
    </row>
    <row r="197" ht="14.5" customHeight="1">
      <c r="A197" s="86" t="s">
        <v>52</v>
      </c>
      <c r="B197" s="86" t="s">
        <v>47</v>
      </c>
      <c r="C197" s="86" t="s">
        <v>298</v>
      </c>
      <c r="D197" s="86" t="s">
        <v>95</v>
      </c>
      <c r="E197" s="88" t="n">
        <v>41795</v>
      </c>
      <c r="F197" s="88" t="n">
        <v>134625</v>
      </c>
      <c r="G197" s="90" t="n">
        <v>202036.38</v>
      </c>
    </row>
    <row r="198" ht="14.5" customHeight="1">
      <c r="A198" s="86" t="s">
        <v>52</v>
      </c>
      <c r="B198" s="86" t="s">
        <v>48</v>
      </c>
      <c r="C198" s="86" t="s">
        <v>298</v>
      </c>
      <c r="D198" s="86" t="s">
        <v>95</v>
      </c>
      <c r="E198" s="88" t="n">
        <v>46979</v>
      </c>
      <c r="F198" s="88" t="n">
        <v>163792</v>
      </c>
      <c r="G198" s="90" t="n">
        <v>4954259.23</v>
      </c>
    </row>
    <row r="199" ht="14.5" customHeight="1">
      <c r="A199" s="86" t="s">
        <v>52</v>
      </c>
      <c r="B199" s="86" t="s">
        <v>49</v>
      </c>
      <c r="C199" s="86" t="s">
        <v>298</v>
      </c>
      <c r="D199" s="86" t="s">
        <v>95</v>
      </c>
      <c r="E199" s="88" t="n">
        <v>153053</v>
      </c>
      <c r="F199" s="88" t="n">
        <v>439400</v>
      </c>
      <c r="G199" s="90" t="n">
        <v>3545969.37</v>
      </c>
    </row>
    <row r="200" ht="14.5" customHeight="1">
      <c r="A200" s="86" t="s">
        <v>52</v>
      </c>
      <c r="B200" s="86" t="s">
        <v>50</v>
      </c>
      <c r="C200" s="86" t="s">
        <v>298</v>
      </c>
      <c r="D200" s="86" t="s">
        <v>95</v>
      </c>
      <c r="E200" s="88" t="n">
        <v>28907</v>
      </c>
      <c r="F200" s="88" t="n">
        <v>85668</v>
      </c>
      <c r="G200" s="90" t="n">
        <v>54670.59</v>
      </c>
    </row>
    <row r="201" ht="14.5" customHeight="1">
      <c r="A201" s="86" t="s">
        <v>52</v>
      </c>
      <c r="B201" s="86" t="s">
        <v>47</v>
      </c>
      <c r="C201" s="86" t="s">
        <v>299</v>
      </c>
      <c r="D201" s="86" t="s">
        <v>95</v>
      </c>
      <c r="E201" s="88" t="n">
        <v>50705</v>
      </c>
      <c r="F201" s="88" t="n">
        <v>175860</v>
      </c>
      <c r="G201" s="90" t="n">
        <v>274438.4</v>
      </c>
    </row>
    <row r="202" ht="14.5" customHeight="1">
      <c r="A202" s="86" t="s">
        <v>52</v>
      </c>
      <c r="B202" s="86" t="s">
        <v>48</v>
      </c>
      <c r="C202" s="86" t="s">
        <v>299</v>
      </c>
      <c r="D202" s="86" t="s">
        <v>95</v>
      </c>
      <c r="E202" s="88" t="n">
        <v>68442</v>
      </c>
      <c r="F202" s="88" t="n">
        <v>231710</v>
      </c>
      <c r="G202" s="90" t="n">
        <v>7065847.87</v>
      </c>
    </row>
    <row r="203" ht="14.5" customHeight="1">
      <c r="A203" s="86" t="s">
        <v>52</v>
      </c>
      <c r="B203" s="86" t="s">
        <v>49</v>
      </c>
      <c r="C203" s="86" t="s">
        <v>299</v>
      </c>
      <c r="D203" s="86" t="s">
        <v>95</v>
      </c>
      <c r="E203" s="88" t="n">
        <v>202792</v>
      </c>
      <c r="F203" s="88" t="n">
        <v>613851</v>
      </c>
      <c r="G203" s="90" t="n">
        <v>5340131.77</v>
      </c>
    </row>
    <row r="204" ht="14.5" customHeight="1">
      <c r="A204" s="86" t="s">
        <v>52</v>
      </c>
      <c r="B204" s="86" t="s">
        <v>50</v>
      </c>
      <c r="C204" s="86" t="s">
        <v>299</v>
      </c>
      <c r="D204" s="86" t="s">
        <v>95</v>
      </c>
      <c r="E204" s="88" t="n">
        <v>37237</v>
      </c>
      <c r="F204" s="88" t="n">
        <v>114841</v>
      </c>
      <c r="G204" s="90" t="n">
        <v>78493</v>
      </c>
    </row>
    <row r="205" ht="14.5" customHeight="1">
      <c r="A205" s="86" t="s">
        <v>52</v>
      </c>
      <c r="B205" s="86" t="s">
        <v>47</v>
      </c>
      <c r="C205" s="86" t="s">
        <v>300</v>
      </c>
      <c r="D205" s="86" t="s">
        <v>95</v>
      </c>
      <c r="E205" s="88" t="n">
        <v>59765</v>
      </c>
      <c r="F205" s="88" t="n">
        <v>198879</v>
      </c>
      <c r="G205" s="90" t="n">
        <v>350348.62</v>
      </c>
    </row>
    <row r="206" ht="14.5" customHeight="1">
      <c r="A206" s="86" t="s">
        <v>52</v>
      </c>
      <c r="B206" s="86" t="s">
        <v>48</v>
      </c>
      <c r="C206" s="86" t="s">
        <v>300</v>
      </c>
      <c r="D206" s="86" t="s">
        <v>95</v>
      </c>
      <c r="E206" s="88" t="n">
        <v>95224</v>
      </c>
      <c r="F206" s="88" t="n">
        <v>307222</v>
      </c>
      <c r="G206" s="90" t="n">
        <v>9398305.28</v>
      </c>
    </row>
    <row r="207" ht="14.5" customHeight="1">
      <c r="A207" s="86" t="s">
        <v>52</v>
      </c>
      <c r="B207" s="86" t="s">
        <v>49</v>
      </c>
      <c r="C207" s="86" t="s">
        <v>300</v>
      </c>
      <c r="D207" s="86" t="s">
        <v>95</v>
      </c>
      <c r="E207" s="88" t="n">
        <v>276002</v>
      </c>
      <c r="F207" s="88" t="n">
        <v>832200</v>
      </c>
      <c r="G207" s="90" t="n">
        <v>7796317.44</v>
      </c>
    </row>
    <row r="208" ht="14.5" customHeight="1">
      <c r="A208" s="86" t="s">
        <v>52</v>
      </c>
      <c r="B208" s="86" t="s">
        <v>50</v>
      </c>
      <c r="C208" s="86" t="s">
        <v>300</v>
      </c>
      <c r="D208" s="86" t="s">
        <v>95</v>
      </c>
      <c r="E208" s="88" t="n">
        <v>48129</v>
      </c>
      <c r="F208" s="88" t="n">
        <v>143893</v>
      </c>
      <c r="G208" s="90" t="n">
        <v>111290.65</v>
      </c>
    </row>
    <row r="209" ht="14.5" customHeight="1">
      <c r="A209" s="86" t="s">
        <v>52</v>
      </c>
      <c r="B209" s="86" t="s">
        <v>47</v>
      </c>
      <c r="C209" s="86" t="s">
        <v>301</v>
      </c>
      <c r="D209" s="86" t="s">
        <v>95</v>
      </c>
      <c r="E209" s="88" t="n">
        <v>59512</v>
      </c>
      <c r="F209" s="88" t="n">
        <v>191075</v>
      </c>
      <c r="G209" s="90" t="n">
        <v>380561.23</v>
      </c>
    </row>
    <row r="210" ht="14.5" customHeight="1">
      <c r="A210" s="86" t="s">
        <v>52</v>
      </c>
      <c r="B210" s="86" t="s">
        <v>48</v>
      </c>
      <c r="C210" s="86" t="s">
        <v>301</v>
      </c>
      <c r="D210" s="86" t="s">
        <v>95</v>
      </c>
      <c r="E210" s="88" t="n">
        <v>108220</v>
      </c>
      <c r="F210" s="88" t="n">
        <v>340339</v>
      </c>
      <c r="G210" s="90" t="n">
        <v>10097538.99</v>
      </c>
    </row>
    <row r="211" ht="14.5" customHeight="1">
      <c r="A211" s="86" t="s">
        <v>52</v>
      </c>
      <c r="B211" s="86" t="s">
        <v>49</v>
      </c>
      <c r="C211" s="86" t="s">
        <v>301</v>
      </c>
      <c r="D211" s="86" t="s">
        <v>95</v>
      </c>
      <c r="E211" s="88" t="n">
        <v>323737</v>
      </c>
      <c r="F211" s="88" t="n">
        <v>958498</v>
      </c>
      <c r="G211" s="90" t="n">
        <v>9183864.5</v>
      </c>
    </row>
    <row r="212" ht="14.5" customHeight="1">
      <c r="A212" s="86" t="s">
        <v>52</v>
      </c>
      <c r="B212" s="86" t="s">
        <v>50</v>
      </c>
      <c r="C212" s="86" t="s">
        <v>301</v>
      </c>
      <c r="D212" s="86" t="s">
        <v>95</v>
      </c>
      <c r="E212" s="88" t="n">
        <v>52867</v>
      </c>
      <c r="F212" s="88" t="n">
        <v>151964</v>
      </c>
      <c r="G212" s="90" t="n">
        <v>129524.55</v>
      </c>
    </row>
    <row r="213" ht="14.5" customHeight="1">
      <c r="A213" s="86" t="s">
        <v>52</v>
      </c>
      <c r="B213" s="86" t="s">
        <v>47</v>
      </c>
      <c r="C213" s="86" t="s">
        <v>302</v>
      </c>
      <c r="D213" s="86" t="s">
        <v>95</v>
      </c>
      <c r="E213" s="88" t="n">
        <v>53454</v>
      </c>
      <c r="F213" s="88" t="n">
        <v>161969</v>
      </c>
      <c r="G213" s="90" t="n">
        <v>377200.25</v>
      </c>
    </row>
    <row r="214" ht="14.5" customHeight="1">
      <c r="A214" s="86" t="s">
        <v>52</v>
      </c>
      <c r="B214" s="86" t="s">
        <v>48</v>
      </c>
      <c r="C214" s="86" t="s">
        <v>302</v>
      </c>
      <c r="D214" s="86" t="s">
        <v>95</v>
      </c>
      <c r="E214" s="88" t="n">
        <v>105812</v>
      </c>
      <c r="F214" s="88" t="n">
        <v>325064</v>
      </c>
      <c r="G214" s="90" t="n">
        <v>9479407.04</v>
      </c>
    </row>
    <row r="215" ht="14.5" customHeight="1">
      <c r="A215" s="86" t="s">
        <v>52</v>
      </c>
      <c r="B215" s="86" t="s">
        <v>49</v>
      </c>
      <c r="C215" s="86" t="s">
        <v>302</v>
      </c>
      <c r="D215" s="86" t="s">
        <v>95</v>
      </c>
      <c r="E215" s="88" t="n">
        <v>337438</v>
      </c>
      <c r="F215" s="88" t="n">
        <v>970715</v>
      </c>
      <c r="G215" s="90" t="n">
        <v>9215710.96</v>
      </c>
    </row>
    <row r="216" ht="14.5" customHeight="1">
      <c r="A216" s="86" t="s">
        <v>52</v>
      </c>
      <c r="B216" s="86" t="s">
        <v>50</v>
      </c>
      <c r="C216" s="86" t="s">
        <v>302</v>
      </c>
      <c r="D216" s="86" t="s">
        <v>95</v>
      </c>
      <c r="E216" s="88" t="n">
        <v>47847</v>
      </c>
      <c r="F216" s="88" t="n">
        <v>134460</v>
      </c>
      <c r="G216" s="90" t="n">
        <v>121763.34</v>
      </c>
    </row>
    <row r="217" ht="14.5" customHeight="1">
      <c r="A217" s="86" t="s">
        <v>52</v>
      </c>
      <c r="B217" s="86" t="s">
        <v>47</v>
      </c>
      <c r="C217" s="86" t="s">
        <v>303</v>
      </c>
      <c r="D217" s="86" t="s">
        <v>95</v>
      </c>
      <c r="E217" s="88" t="n">
        <v>51294</v>
      </c>
      <c r="F217" s="88" t="n">
        <v>146756</v>
      </c>
      <c r="G217" s="90" t="n">
        <v>439261.6</v>
      </c>
    </row>
    <row r="218" ht="14.5" customHeight="1">
      <c r="A218" s="86" t="s">
        <v>52</v>
      </c>
      <c r="B218" s="86" t="s">
        <v>48</v>
      </c>
      <c r="C218" s="86" t="s">
        <v>303</v>
      </c>
      <c r="D218" s="86" t="s">
        <v>95</v>
      </c>
      <c r="E218" s="88" t="n">
        <v>98924</v>
      </c>
      <c r="F218" s="88" t="n">
        <v>300870</v>
      </c>
      <c r="G218" s="90" t="n">
        <v>8504108.27</v>
      </c>
    </row>
    <row r="219" ht="14.5" customHeight="1">
      <c r="A219" s="86" t="s">
        <v>52</v>
      </c>
      <c r="B219" s="86" t="s">
        <v>49</v>
      </c>
      <c r="C219" s="86" t="s">
        <v>303</v>
      </c>
      <c r="D219" s="86" t="s">
        <v>95</v>
      </c>
      <c r="E219" s="88" t="n">
        <v>369712</v>
      </c>
      <c r="F219" s="88" t="n">
        <v>1023750</v>
      </c>
      <c r="G219" s="90" t="n">
        <v>9299861.53</v>
      </c>
    </row>
    <row r="220" ht="14.5" customHeight="1">
      <c r="A220" s="86" t="s">
        <v>52</v>
      </c>
      <c r="B220" s="86" t="s">
        <v>50</v>
      </c>
      <c r="C220" s="86" t="s">
        <v>303</v>
      </c>
      <c r="D220" s="86" t="s">
        <v>95</v>
      </c>
      <c r="E220" s="88" t="n">
        <v>45500</v>
      </c>
      <c r="F220" s="88" t="n">
        <v>123438</v>
      </c>
      <c r="G220" s="90" t="n">
        <v>122917.9</v>
      </c>
    </row>
    <row r="221" ht="14.5" customHeight="1">
      <c r="A221" s="86" t="s">
        <v>52</v>
      </c>
      <c r="B221" s="86" t="s">
        <v>47</v>
      </c>
      <c r="C221" s="86" t="s">
        <v>304</v>
      </c>
      <c r="D221" s="86" t="s">
        <v>95</v>
      </c>
      <c r="E221" s="88" t="n">
        <v>59066</v>
      </c>
      <c r="F221" s="88" t="n">
        <v>163844</v>
      </c>
      <c r="G221" s="90" t="n">
        <v>540754.09</v>
      </c>
    </row>
    <row r="222" ht="14.5" customHeight="1">
      <c r="A222" s="86" t="s">
        <v>52</v>
      </c>
      <c r="B222" s="86" t="s">
        <v>48</v>
      </c>
      <c r="C222" s="86" t="s">
        <v>304</v>
      </c>
      <c r="D222" s="86" t="s">
        <v>95</v>
      </c>
      <c r="E222" s="88" t="n">
        <v>96047</v>
      </c>
      <c r="F222" s="88" t="n">
        <v>291254</v>
      </c>
      <c r="G222" s="90" t="n">
        <v>8045882.84</v>
      </c>
    </row>
    <row r="223" ht="14.5" customHeight="1">
      <c r="A223" s="86" t="s">
        <v>52</v>
      </c>
      <c r="B223" s="86" t="s">
        <v>49</v>
      </c>
      <c r="C223" s="86" t="s">
        <v>304</v>
      </c>
      <c r="D223" s="86" t="s">
        <v>95</v>
      </c>
      <c r="E223" s="88" t="n">
        <v>405655</v>
      </c>
      <c r="F223" s="88" t="n">
        <v>1096800</v>
      </c>
      <c r="G223" s="90" t="n">
        <v>9652309.78</v>
      </c>
    </row>
    <row r="224" ht="14.5" customHeight="1">
      <c r="A224" s="86" t="s">
        <v>52</v>
      </c>
      <c r="B224" s="86" t="s">
        <v>50</v>
      </c>
      <c r="C224" s="86" t="s">
        <v>304</v>
      </c>
      <c r="D224" s="86" t="s">
        <v>95</v>
      </c>
      <c r="E224" s="88" t="n">
        <v>50753</v>
      </c>
      <c r="F224" s="88" t="n">
        <v>133885</v>
      </c>
      <c r="G224" s="90" t="n">
        <v>143018.27</v>
      </c>
    </row>
    <row r="225" ht="14.5" customHeight="1">
      <c r="A225" s="86" t="s">
        <v>52</v>
      </c>
      <c r="B225" s="86" t="s">
        <v>47</v>
      </c>
      <c r="C225" s="86" t="s">
        <v>305</v>
      </c>
      <c r="D225" s="86" t="s">
        <v>95</v>
      </c>
      <c r="E225" s="88" t="n">
        <v>59152</v>
      </c>
      <c r="F225" s="88" t="n">
        <v>161528</v>
      </c>
      <c r="G225" s="90" t="n">
        <v>587324.64</v>
      </c>
    </row>
    <row r="226" ht="14.5" customHeight="1">
      <c r="A226" s="86" t="s">
        <v>52</v>
      </c>
      <c r="B226" s="86" t="s">
        <v>48</v>
      </c>
      <c r="C226" s="86" t="s">
        <v>305</v>
      </c>
      <c r="D226" s="86" t="s">
        <v>95</v>
      </c>
      <c r="E226" s="88" t="n">
        <v>85254</v>
      </c>
      <c r="F226" s="88" t="n">
        <v>263159</v>
      </c>
      <c r="G226" s="90" t="n">
        <v>7046183.14</v>
      </c>
    </row>
    <row r="227" ht="14.5" customHeight="1">
      <c r="A227" s="86" t="s">
        <v>52</v>
      </c>
      <c r="B227" s="86" t="s">
        <v>49</v>
      </c>
      <c r="C227" s="86" t="s">
        <v>305</v>
      </c>
      <c r="D227" s="86" t="s">
        <v>95</v>
      </c>
      <c r="E227" s="88" t="n">
        <v>377470</v>
      </c>
      <c r="F227" s="88" t="n">
        <v>1005840</v>
      </c>
      <c r="G227" s="90" t="n">
        <v>8608087.39</v>
      </c>
    </row>
    <row r="228" ht="14.5" customHeight="1">
      <c r="A228" s="86" t="s">
        <v>52</v>
      </c>
      <c r="B228" s="86" t="s">
        <v>50</v>
      </c>
      <c r="C228" s="86" t="s">
        <v>305</v>
      </c>
      <c r="D228" s="86" t="s">
        <v>95</v>
      </c>
      <c r="E228" s="88" t="n">
        <v>49227</v>
      </c>
      <c r="F228" s="88" t="n">
        <v>131078</v>
      </c>
      <c r="G228" s="90" t="n">
        <v>141835.98</v>
      </c>
    </row>
    <row r="229" ht="14.5" customHeight="1">
      <c r="A229" s="86" t="s">
        <v>52</v>
      </c>
      <c r="B229" s="86" t="s">
        <v>47</v>
      </c>
      <c r="C229" s="86" t="s">
        <v>306</v>
      </c>
      <c r="D229" s="86" t="s">
        <v>95</v>
      </c>
      <c r="E229" s="88" t="n">
        <v>52305</v>
      </c>
      <c r="F229" s="88" t="n">
        <v>145216</v>
      </c>
      <c r="G229" s="90" t="n">
        <v>524299.13</v>
      </c>
    </row>
    <row r="230" ht="14.5" customHeight="1">
      <c r="A230" s="86" t="s">
        <v>52</v>
      </c>
      <c r="B230" s="86" t="s">
        <v>48</v>
      </c>
      <c r="C230" s="86" t="s">
        <v>306</v>
      </c>
      <c r="D230" s="86" t="s">
        <v>95</v>
      </c>
      <c r="E230" s="88" t="n">
        <v>71427</v>
      </c>
      <c r="F230" s="88" t="n">
        <v>234732</v>
      </c>
      <c r="G230" s="90" t="n">
        <v>5685336.25</v>
      </c>
    </row>
    <row r="231" ht="14.5" customHeight="1">
      <c r="A231" s="86" t="s">
        <v>52</v>
      </c>
      <c r="B231" s="86" t="s">
        <v>49</v>
      </c>
      <c r="C231" s="86" t="s">
        <v>306</v>
      </c>
      <c r="D231" s="86" t="s">
        <v>95</v>
      </c>
      <c r="E231" s="88" t="n">
        <v>330074</v>
      </c>
      <c r="F231" s="88" t="n">
        <v>887856</v>
      </c>
      <c r="G231" s="90" t="n">
        <v>7483937.65</v>
      </c>
    </row>
    <row r="232" ht="14.5" customHeight="1">
      <c r="A232" s="86" t="s">
        <v>52</v>
      </c>
      <c r="B232" s="86" t="s">
        <v>50</v>
      </c>
      <c r="C232" s="86" t="s">
        <v>306</v>
      </c>
      <c r="D232" s="86" t="s">
        <v>95</v>
      </c>
      <c r="E232" s="88" t="n">
        <v>43453</v>
      </c>
      <c r="F232" s="88" t="n">
        <v>120029</v>
      </c>
      <c r="G232" s="90" t="n">
        <v>129957.96</v>
      </c>
    </row>
    <row r="233" ht="14.5" customHeight="1">
      <c r="A233" s="86" t="s">
        <v>52</v>
      </c>
      <c r="B233" s="86" t="s">
        <v>47</v>
      </c>
      <c r="C233" s="86" t="s">
        <v>307</v>
      </c>
      <c r="D233" s="86" t="s">
        <v>95</v>
      </c>
      <c r="E233" s="88" t="n">
        <v>46271</v>
      </c>
      <c r="F233" s="88" t="n">
        <v>132836</v>
      </c>
      <c r="G233" s="90" t="n">
        <v>496601.68</v>
      </c>
    </row>
    <row r="234" ht="14.5" customHeight="1">
      <c r="A234" s="86" t="s">
        <v>52</v>
      </c>
      <c r="B234" s="86" t="s">
        <v>48</v>
      </c>
      <c r="C234" s="86" t="s">
        <v>307</v>
      </c>
      <c r="D234" s="86" t="s">
        <v>95</v>
      </c>
      <c r="E234" s="88" t="n">
        <v>55529</v>
      </c>
      <c r="F234" s="88" t="n">
        <v>199568</v>
      </c>
      <c r="G234" s="90" t="n">
        <v>4369743.36</v>
      </c>
    </row>
    <row r="235" ht="14.5" customHeight="1">
      <c r="A235" s="86" t="s">
        <v>52</v>
      </c>
      <c r="B235" s="86" t="s">
        <v>49</v>
      </c>
      <c r="C235" s="86" t="s">
        <v>307</v>
      </c>
      <c r="D235" s="86" t="s">
        <v>95</v>
      </c>
      <c r="E235" s="88" t="n">
        <v>267877</v>
      </c>
      <c r="F235" s="88" t="n">
        <v>744167</v>
      </c>
      <c r="G235" s="90" t="n">
        <v>6493415.16</v>
      </c>
    </row>
    <row r="236" ht="14.5" customHeight="1">
      <c r="A236" s="86" t="s">
        <v>52</v>
      </c>
      <c r="B236" s="86" t="s">
        <v>50</v>
      </c>
      <c r="C236" s="86" t="s">
        <v>307</v>
      </c>
      <c r="D236" s="86" t="s">
        <v>95</v>
      </c>
      <c r="E236" s="88" t="n">
        <v>37781</v>
      </c>
      <c r="F236" s="88" t="n">
        <v>110863</v>
      </c>
      <c r="G236" s="90" t="n">
        <v>116667.55</v>
      </c>
    </row>
    <row r="237" ht="14.5" customHeight="1">
      <c r="A237" s="86" t="s">
        <v>52</v>
      </c>
      <c r="B237" s="86" t="s">
        <v>47</v>
      </c>
      <c r="C237" s="86" t="s">
        <v>308</v>
      </c>
      <c r="D237" s="86" t="s">
        <v>95</v>
      </c>
      <c r="E237" s="88" t="n">
        <v>34354</v>
      </c>
      <c r="F237" s="88" t="n">
        <v>102719</v>
      </c>
      <c r="G237" s="90" t="n">
        <v>376671.69</v>
      </c>
    </row>
    <row r="238" ht="14.5" customHeight="1">
      <c r="A238" s="86" t="s">
        <v>52</v>
      </c>
      <c r="B238" s="86" t="s">
        <v>48</v>
      </c>
      <c r="C238" s="86" t="s">
        <v>308</v>
      </c>
      <c r="D238" s="86" t="s">
        <v>95</v>
      </c>
      <c r="E238" s="88" t="n">
        <v>32932</v>
      </c>
      <c r="F238" s="88" t="n">
        <v>131377</v>
      </c>
      <c r="G238" s="90" t="n">
        <v>2572124.58</v>
      </c>
    </row>
    <row r="239" ht="14.5" customHeight="1">
      <c r="A239" s="86" t="s">
        <v>52</v>
      </c>
      <c r="B239" s="86" t="s">
        <v>49</v>
      </c>
      <c r="C239" s="86" t="s">
        <v>308</v>
      </c>
      <c r="D239" s="86" t="s">
        <v>95</v>
      </c>
      <c r="E239" s="88" t="n">
        <v>173909</v>
      </c>
      <c r="F239" s="88" t="n">
        <v>502460</v>
      </c>
      <c r="G239" s="90" t="n">
        <v>4650120.62</v>
      </c>
    </row>
    <row r="240" ht="14.5" customHeight="1">
      <c r="A240" s="86" t="s">
        <v>52</v>
      </c>
      <c r="B240" s="86" t="s">
        <v>50</v>
      </c>
      <c r="C240" s="86" t="s">
        <v>308</v>
      </c>
      <c r="D240" s="86" t="s">
        <v>95</v>
      </c>
      <c r="E240" s="88" t="n">
        <v>27389</v>
      </c>
      <c r="F240" s="88" t="n">
        <v>87143</v>
      </c>
      <c r="G240" s="90" t="n">
        <v>90039.99</v>
      </c>
    </row>
    <row r="241" ht="14.5" customHeight="1">
      <c r="A241" s="86" t="s">
        <v>52</v>
      </c>
      <c r="B241" s="86" t="s">
        <v>47</v>
      </c>
      <c r="C241" s="86" t="s">
        <v>309</v>
      </c>
      <c r="D241" s="86" t="s">
        <v>95</v>
      </c>
      <c r="E241" s="88" t="n">
        <v>25282</v>
      </c>
      <c r="F241" s="88" t="n">
        <v>77255</v>
      </c>
      <c r="G241" s="90" t="n">
        <v>288916.44</v>
      </c>
    </row>
    <row r="242" ht="14.5" customHeight="1">
      <c r="A242" s="86" t="s">
        <v>52</v>
      </c>
      <c r="B242" s="86" t="s">
        <v>48</v>
      </c>
      <c r="C242" s="86" t="s">
        <v>309</v>
      </c>
      <c r="D242" s="86" t="s">
        <v>95</v>
      </c>
      <c r="E242" s="88" t="n">
        <v>16128</v>
      </c>
      <c r="F242" s="88" t="n">
        <v>68692</v>
      </c>
      <c r="G242" s="90" t="n">
        <v>1256772.39</v>
      </c>
    </row>
    <row r="243" ht="14.5" customHeight="1">
      <c r="A243" s="86" t="s">
        <v>52</v>
      </c>
      <c r="B243" s="86" t="s">
        <v>49</v>
      </c>
      <c r="C243" s="86" t="s">
        <v>309</v>
      </c>
      <c r="D243" s="86" t="s">
        <v>95</v>
      </c>
      <c r="E243" s="88" t="n">
        <v>104392</v>
      </c>
      <c r="F243" s="88" t="n">
        <v>311214</v>
      </c>
      <c r="G243" s="90" t="n">
        <v>3167149.69</v>
      </c>
    </row>
    <row r="244" ht="14.5" customHeight="1">
      <c r="A244" s="86" t="s">
        <v>52</v>
      </c>
      <c r="B244" s="86" t="s">
        <v>50</v>
      </c>
      <c r="C244" s="86" t="s">
        <v>309</v>
      </c>
      <c r="D244" s="86" t="s">
        <v>95</v>
      </c>
      <c r="E244" s="88" t="n">
        <v>19438</v>
      </c>
      <c r="F244" s="88" t="n">
        <v>64787</v>
      </c>
      <c r="G244" s="90" t="n">
        <v>66551.7</v>
      </c>
    </row>
    <row r="245" ht="14.5" customHeight="1">
      <c r="A245" s="86" t="s">
        <v>52</v>
      </c>
      <c r="B245" s="86" t="s">
        <v>47</v>
      </c>
      <c r="C245" s="86" t="s">
        <v>288</v>
      </c>
      <c r="D245" s="86" t="s">
        <v>95</v>
      </c>
      <c r="E245" s="88" t="n">
        <v>2340</v>
      </c>
      <c r="F245" s="88" t="n">
        <v>2768</v>
      </c>
      <c r="G245" s="90" t="n">
        <v>2607.34</v>
      </c>
    </row>
    <row r="246" ht="14.5" customHeight="1">
      <c r="A246" s="86" t="s">
        <v>52</v>
      </c>
      <c r="B246" s="86" t="s">
        <v>47</v>
      </c>
      <c r="C246" s="86" t="s">
        <v>288</v>
      </c>
      <c r="D246" s="86" t="s">
        <v>96</v>
      </c>
      <c r="E246" s="88" t="n">
        <v>0</v>
      </c>
      <c r="F246" s="88" t="n">
        <v>126224</v>
      </c>
      <c r="G246" s="90" t="n">
        <v>408096.4</v>
      </c>
    </row>
    <row r="247" ht="14.5" customHeight="1">
      <c r="A247" s="86" t="s">
        <v>52</v>
      </c>
      <c r="B247" s="86" t="s">
        <v>48</v>
      </c>
      <c r="C247" s="86" t="s">
        <v>288</v>
      </c>
      <c r="D247" s="86" t="s">
        <v>95</v>
      </c>
      <c r="E247" s="88" t="n">
        <v>694</v>
      </c>
      <c r="F247" s="88" t="n">
        <v>970</v>
      </c>
      <c r="G247" s="90" t="n">
        <v>20911.07</v>
      </c>
    </row>
    <row r="248" ht="14.5" customHeight="1">
      <c r="A248" s="86" t="s">
        <v>52</v>
      </c>
      <c r="B248" s="86" t="s">
        <v>48</v>
      </c>
      <c r="C248" s="86" t="s">
        <v>288</v>
      </c>
      <c r="D248" s="86" t="s">
        <v>96</v>
      </c>
      <c r="E248" s="88" t="n">
        <v>0</v>
      </c>
      <c r="F248" s="88" t="n">
        <v>95219</v>
      </c>
      <c r="G248" s="90" t="n">
        <v>2853428.45</v>
      </c>
    </row>
    <row r="249" ht="14.5" customHeight="1">
      <c r="A249" s="86" t="s">
        <v>52</v>
      </c>
      <c r="B249" s="86" t="s">
        <v>49</v>
      </c>
      <c r="C249" s="86" t="s">
        <v>288</v>
      </c>
      <c r="D249" s="86" t="s">
        <v>95</v>
      </c>
      <c r="E249" s="88" t="n">
        <v>10212</v>
      </c>
      <c r="F249" s="88" t="n">
        <v>11713</v>
      </c>
      <c r="G249" s="90" t="n">
        <v>54983.11</v>
      </c>
    </row>
    <row r="250" ht="14.5" customHeight="1">
      <c r="A250" s="86" t="s">
        <v>52</v>
      </c>
      <c r="B250" s="86" t="s">
        <v>49</v>
      </c>
      <c r="C250" s="86" t="s">
        <v>288</v>
      </c>
      <c r="D250" s="86" t="s">
        <v>96</v>
      </c>
      <c r="E250" s="88" t="n">
        <v>0</v>
      </c>
      <c r="F250" s="88" t="n">
        <v>485410</v>
      </c>
      <c r="G250" s="90" t="n">
        <v>5414162.04</v>
      </c>
    </row>
    <row r="251" ht="14.5" customHeight="1">
      <c r="A251" s="86" t="s">
        <v>52</v>
      </c>
      <c r="B251" s="86" t="s">
        <v>50</v>
      </c>
      <c r="C251" s="86" t="s">
        <v>288</v>
      </c>
      <c r="D251" s="86" t="s">
        <v>95</v>
      </c>
      <c r="E251" s="88" t="n">
        <v>1339</v>
      </c>
      <c r="F251" s="88" t="n">
        <v>1484</v>
      </c>
      <c r="G251" s="90" t="n">
        <v>944.15</v>
      </c>
    </row>
    <row r="252" ht="14.5" customHeight="1">
      <c r="A252" s="86" t="s">
        <v>52</v>
      </c>
      <c r="B252" s="86" t="s">
        <v>50</v>
      </c>
      <c r="C252" s="86" t="s">
        <v>288</v>
      </c>
      <c r="D252" s="86" t="s">
        <v>96</v>
      </c>
      <c r="E252" s="88" t="n">
        <v>0</v>
      </c>
      <c r="F252" s="88" t="n">
        <v>67923</v>
      </c>
      <c r="G252" s="90" t="n">
        <v>53796.72</v>
      </c>
    </row>
    <row r="253" ht="14.5" customHeight="1">
      <c r="A253" s="86" t="s">
        <v>53</v>
      </c>
      <c r="B253" s="86" t="s">
        <v>47</v>
      </c>
      <c r="C253" s="86" t="s">
        <v>291</v>
      </c>
      <c r="D253" s="86" t="s">
        <v>95</v>
      </c>
      <c r="E253" s="88" t="n">
        <v>319</v>
      </c>
      <c r="F253" s="88" t="n">
        <v>874</v>
      </c>
      <c r="G253" s="90" t="n">
        <v>100649.41</v>
      </c>
    </row>
    <row r="254" ht="14.5" customHeight="1">
      <c r="A254" s="86" t="s">
        <v>53</v>
      </c>
      <c r="B254" s="86" t="s">
        <v>48</v>
      </c>
      <c r="C254" s="86" t="s">
        <v>291</v>
      </c>
      <c r="D254" s="86" t="s">
        <v>95</v>
      </c>
      <c r="E254" s="88" t="n">
        <v>210</v>
      </c>
      <c r="F254" s="88" t="n">
        <v>625</v>
      </c>
      <c r="G254" s="90" t="n">
        <v>71974.22</v>
      </c>
    </row>
    <row r="255" ht="14.5" customHeight="1">
      <c r="A255" s="86" t="s">
        <v>53</v>
      </c>
      <c r="B255" s="86" t="s">
        <v>49</v>
      </c>
      <c r="C255" s="86" t="s">
        <v>291</v>
      </c>
      <c r="D255" s="86" t="s">
        <v>95</v>
      </c>
      <c r="E255" s="88" t="n">
        <v>189</v>
      </c>
      <c r="F255" s="88" t="n">
        <v>330</v>
      </c>
      <c r="G255" s="90" t="n">
        <v>4674.71</v>
      </c>
    </row>
    <row r="256" ht="14.5" customHeight="1">
      <c r="A256" s="86" t="s">
        <v>53</v>
      </c>
      <c r="B256" s="86" t="s">
        <v>50</v>
      </c>
      <c r="C256" s="86" t="s">
        <v>291</v>
      </c>
      <c r="D256" s="86" t="s">
        <v>95</v>
      </c>
      <c r="E256" s="88"/>
      <c r="F256" s="88"/>
      <c r="G256" s="90"/>
    </row>
    <row r="257" ht="14.5" customHeight="1">
      <c r="A257" s="86" t="s">
        <v>53</v>
      </c>
      <c r="B257" s="86" t="s">
        <v>47</v>
      </c>
      <c r="C257" s="86" t="s">
        <v>292</v>
      </c>
      <c r="D257" s="86" t="s">
        <v>95</v>
      </c>
      <c r="E257" s="88" t="n">
        <v>494</v>
      </c>
      <c r="F257" s="88" t="n">
        <v>1259</v>
      </c>
      <c r="G257" s="90" t="n">
        <v>150180.31</v>
      </c>
    </row>
    <row r="258" ht="14.5" customHeight="1">
      <c r="A258" s="86" t="s">
        <v>53</v>
      </c>
      <c r="B258" s="86" t="s">
        <v>48</v>
      </c>
      <c r="C258" s="86" t="s">
        <v>292</v>
      </c>
      <c r="D258" s="86" t="s">
        <v>95</v>
      </c>
      <c r="E258" s="88" t="n">
        <v>393</v>
      </c>
      <c r="F258" s="88" t="n">
        <v>1150</v>
      </c>
      <c r="G258" s="90" t="n">
        <v>167450.61</v>
      </c>
    </row>
    <row r="259" ht="14.5" customHeight="1">
      <c r="A259" s="86" t="s">
        <v>53</v>
      </c>
      <c r="B259" s="86" t="s">
        <v>49</v>
      </c>
      <c r="C259" s="86" t="s">
        <v>292</v>
      </c>
      <c r="D259" s="86" t="s">
        <v>95</v>
      </c>
      <c r="E259" s="88" t="n">
        <v>463</v>
      </c>
      <c r="F259" s="88" t="n">
        <v>762</v>
      </c>
      <c r="G259" s="90" t="n">
        <v>14472.98</v>
      </c>
    </row>
    <row r="260" ht="14.5" customHeight="1">
      <c r="A260" s="86" t="s">
        <v>53</v>
      </c>
      <c r="B260" s="86" t="s">
        <v>50</v>
      </c>
      <c r="C260" s="86" t="s">
        <v>292</v>
      </c>
      <c r="D260" s="86" t="s">
        <v>95</v>
      </c>
      <c r="E260" s="88"/>
      <c r="F260" s="88"/>
      <c r="G260" s="90"/>
    </row>
    <row r="261" ht="14.5" customHeight="1">
      <c r="A261" s="86" t="s">
        <v>53</v>
      </c>
      <c r="B261" s="86" t="s">
        <v>47</v>
      </c>
      <c r="C261" s="86" t="s">
        <v>293</v>
      </c>
      <c r="D261" s="86" t="s">
        <v>95</v>
      </c>
      <c r="E261" s="88" t="n">
        <v>838</v>
      </c>
      <c r="F261" s="88" t="n">
        <v>1656</v>
      </c>
      <c r="G261" s="90" t="n">
        <v>167918.66</v>
      </c>
    </row>
    <row r="262" ht="14.5" customHeight="1">
      <c r="A262" s="86" t="s">
        <v>53</v>
      </c>
      <c r="B262" s="86" t="s">
        <v>48</v>
      </c>
      <c r="C262" s="86" t="s">
        <v>293</v>
      </c>
      <c r="D262" s="86" t="s">
        <v>95</v>
      </c>
      <c r="E262" s="88" t="n">
        <v>837</v>
      </c>
      <c r="F262" s="88" t="n">
        <v>2060</v>
      </c>
      <c r="G262" s="90" t="n">
        <v>181040.65</v>
      </c>
    </row>
    <row r="263" ht="14.5" customHeight="1">
      <c r="A263" s="86" t="s">
        <v>53</v>
      </c>
      <c r="B263" s="86" t="s">
        <v>49</v>
      </c>
      <c r="C263" s="86" t="s">
        <v>293</v>
      </c>
      <c r="D263" s="86" t="s">
        <v>95</v>
      </c>
      <c r="E263" s="88" t="n">
        <v>5101</v>
      </c>
      <c r="F263" s="88" t="n">
        <v>6761</v>
      </c>
      <c r="G263" s="90" t="n">
        <v>30799.01</v>
      </c>
    </row>
    <row r="264" ht="14.5" customHeight="1">
      <c r="A264" s="86" t="s">
        <v>53</v>
      </c>
      <c r="B264" s="86" t="s">
        <v>50</v>
      </c>
      <c r="C264" s="86" t="s">
        <v>293</v>
      </c>
      <c r="D264" s="86" t="s">
        <v>95</v>
      </c>
      <c r="E264" s="88" t="n">
        <v>47</v>
      </c>
      <c r="F264" s="88" t="n">
        <v>66</v>
      </c>
      <c r="G264" s="90" t="n">
        <v>42.52</v>
      </c>
    </row>
    <row r="265" ht="14.5" customHeight="1">
      <c r="A265" s="86" t="s">
        <v>53</v>
      </c>
      <c r="B265" s="86" t="s">
        <v>47</v>
      </c>
      <c r="C265" s="86" t="s">
        <v>294</v>
      </c>
      <c r="D265" s="86" t="s">
        <v>95</v>
      </c>
      <c r="E265" s="88" t="n">
        <v>5112</v>
      </c>
      <c r="F265" s="88" t="n">
        <v>8191</v>
      </c>
      <c r="G265" s="90" t="n">
        <v>138353.64</v>
      </c>
    </row>
    <row r="266" ht="14.5" customHeight="1">
      <c r="A266" s="86" t="s">
        <v>53</v>
      </c>
      <c r="B266" s="86" t="s">
        <v>48</v>
      </c>
      <c r="C266" s="86" t="s">
        <v>294</v>
      </c>
      <c r="D266" s="86" t="s">
        <v>95</v>
      </c>
      <c r="E266" s="88" t="n">
        <v>3516</v>
      </c>
      <c r="F266" s="88" t="n">
        <v>8763</v>
      </c>
      <c r="G266" s="90" t="n">
        <v>380777.74</v>
      </c>
    </row>
    <row r="267" ht="14.5" customHeight="1">
      <c r="A267" s="86" t="s">
        <v>53</v>
      </c>
      <c r="B267" s="86" t="s">
        <v>49</v>
      </c>
      <c r="C267" s="86" t="s">
        <v>294</v>
      </c>
      <c r="D267" s="86" t="s">
        <v>95</v>
      </c>
      <c r="E267" s="88" t="n">
        <v>25325</v>
      </c>
      <c r="F267" s="88" t="n">
        <v>36441</v>
      </c>
      <c r="G267" s="90" t="n">
        <v>156232.48</v>
      </c>
    </row>
    <row r="268" ht="14.5" customHeight="1">
      <c r="A268" s="86" t="s">
        <v>53</v>
      </c>
      <c r="B268" s="86" t="s">
        <v>50</v>
      </c>
      <c r="C268" s="86" t="s">
        <v>294</v>
      </c>
      <c r="D268" s="86" t="s">
        <v>95</v>
      </c>
      <c r="E268" s="88" t="n">
        <v>4338</v>
      </c>
      <c r="F268" s="88" t="n">
        <v>6196</v>
      </c>
      <c r="G268" s="90" t="n">
        <v>3239.12</v>
      </c>
    </row>
    <row r="269" ht="14.5" customHeight="1">
      <c r="A269" s="86" t="s">
        <v>53</v>
      </c>
      <c r="B269" s="86" t="s">
        <v>47</v>
      </c>
      <c r="C269" s="86" t="s">
        <v>295</v>
      </c>
      <c r="D269" s="86" t="s">
        <v>95</v>
      </c>
      <c r="E269" s="88" t="n">
        <v>15113</v>
      </c>
      <c r="F269" s="88" t="n">
        <v>29197</v>
      </c>
      <c r="G269" s="90" t="n">
        <v>119564.3</v>
      </c>
    </row>
    <row r="270" ht="14.5" customHeight="1">
      <c r="A270" s="86" t="s">
        <v>53</v>
      </c>
      <c r="B270" s="86" t="s">
        <v>48</v>
      </c>
      <c r="C270" s="86" t="s">
        <v>295</v>
      </c>
      <c r="D270" s="86" t="s">
        <v>95</v>
      </c>
      <c r="E270" s="88" t="n">
        <v>11630</v>
      </c>
      <c r="F270" s="88" t="n">
        <v>33733</v>
      </c>
      <c r="G270" s="90" t="n">
        <v>1135049.03</v>
      </c>
    </row>
    <row r="271" ht="14.5" customHeight="1">
      <c r="A271" s="86" t="s">
        <v>53</v>
      </c>
      <c r="B271" s="86" t="s">
        <v>49</v>
      </c>
      <c r="C271" s="86" t="s">
        <v>295</v>
      </c>
      <c r="D271" s="86" t="s">
        <v>95</v>
      </c>
      <c r="E271" s="88" t="n">
        <v>56677</v>
      </c>
      <c r="F271" s="88" t="n">
        <v>108815</v>
      </c>
      <c r="G271" s="90" t="n">
        <v>615632.62</v>
      </c>
    </row>
    <row r="272" ht="14.5" customHeight="1">
      <c r="A272" s="86" t="s">
        <v>53</v>
      </c>
      <c r="B272" s="86" t="s">
        <v>50</v>
      </c>
      <c r="C272" s="86" t="s">
        <v>295</v>
      </c>
      <c r="D272" s="86" t="s">
        <v>95</v>
      </c>
      <c r="E272" s="88" t="n">
        <v>12703</v>
      </c>
      <c r="F272" s="88" t="n">
        <v>22956</v>
      </c>
      <c r="G272" s="90" t="n">
        <v>12201.66</v>
      </c>
    </row>
    <row r="273" ht="14.5" customHeight="1">
      <c r="A273" s="86" t="s">
        <v>53</v>
      </c>
      <c r="B273" s="86" t="s">
        <v>47</v>
      </c>
      <c r="C273" s="86" t="s">
        <v>296</v>
      </c>
      <c r="D273" s="86" t="s">
        <v>95</v>
      </c>
      <c r="E273" s="88" t="n">
        <v>26437</v>
      </c>
      <c r="F273" s="88" t="n">
        <v>60243</v>
      </c>
      <c r="G273" s="90" t="n">
        <v>153495.76</v>
      </c>
    </row>
    <row r="274" ht="14.5" customHeight="1">
      <c r="A274" s="86" t="s">
        <v>53</v>
      </c>
      <c r="B274" s="86" t="s">
        <v>48</v>
      </c>
      <c r="C274" s="86" t="s">
        <v>296</v>
      </c>
      <c r="D274" s="86" t="s">
        <v>95</v>
      </c>
      <c r="E274" s="88" t="n">
        <v>22525</v>
      </c>
      <c r="F274" s="88" t="n">
        <v>70306</v>
      </c>
      <c r="G274" s="90" t="n">
        <v>2232232.22</v>
      </c>
    </row>
    <row r="275" ht="14.5" customHeight="1">
      <c r="A275" s="86" t="s">
        <v>53</v>
      </c>
      <c r="B275" s="86" t="s">
        <v>49</v>
      </c>
      <c r="C275" s="86" t="s">
        <v>296</v>
      </c>
      <c r="D275" s="86" t="s">
        <v>95</v>
      </c>
      <c r="E275" s="88" t="n">
        <v>97087</v>
      </c>
      <c r="F275" s="88" t="n">
        <v>225661</v>
      </c>
      <c r="G275" s="90" t="n">
        <v>1355027.21</v>
      </c>
    </row>
    <row r="276" ht="14.5" customHeight="1">
      <c r="A276" s="86" t="s">
        <v>53</v>
      </c>
      <c r="B276" s="86" t="s">
        <v>50</v>
      </c>
      <c r="C276" s="86" t="s">
        <v>296</v>
      </c>
      <c r="D276" s="86" t="s">
        <v>95</v>
      </c>
      <c r="E276" s="88" t="n">
        <v>19739</v>
      </c>
      <c r="F276" s="88" t="n">
        <v>41937</v>
      </c>
      <c r="G276" s="90" t="n">
        <v>22953.87</v>
      </c>
    </row>
    <row r="277" ht="14.5" customHeight="1">
      <c r="A277" s="86" t="s">
        <v>53</v>
      </c>
      <c r="B277" s="86" t="s">
        <v>47</v>
      </c>
      <c r="C277" s="86" t="s">
        <v>297</v>
      </c>
      <c r="D277" s="86" t="s">
        <v>95</v>
      </c>
      <c r="E277" s="88" t="n">
        <v>34910</v>
      </c>
      <c r="F277" s="88" t="n">
        <v>97756</v>
      </c>
      <c r="G277" s="90" t="n">
        <v>174054.58</v>
      </c>
    </row>
    <row r="278" ht="14.5" customHeight="1">
      <c r="A278" s="86" t="s">
        <v>53</v>
      </c>
      <c r="B278" s="86" t="s">
        <v>48</v>
      </c>
      <c r="C278" s="86" t="s">
        <v>297</v>
      </c>
      <c r="D278" s="86" t="s">
        <v>95</v>
      </c>
      <c r="E278" s="88" t="n">
        <v>34876</v>
      </c>
      <c r="F278" s="88" t="n">
        <v>116570</v>
      </c>
      <c r="G278" s="90" t="n">
        <v>3507101.69</v>
      </c>
    </row>
    <row r="279" ht="14.5" customHeight="1">
      <c r="A279" s="86" t="s">
        <v>53</v>
      </c>
      <c r="B279" s="86" t="s">
        <v>49</v>
      </c>
      <c r="C279" s="86" t="s">
        <v>297</v>
      </c>
      <c r="D279" s="86" t="s">
        <v>95</v>
      </c>
      <c r="E279" s="88" t="n">
        <v>128356</v>
      </c>
      <c r="F279" s="88" t="n">
        <v>336530</v>
      </c>
      <c r="G279" s="90" t="n">
        <v>2301634.07</v>
      </c>
    </row>
    <row r="280" ht="14.5" customHeight="1">
      <c r="A280" s="86" t="s">
        <v>53</v>
      </c>
      <c r="B280" s="86" t="s">
        <v>50</v>
      </c>
      <c r="C280" s="86" t="s">
        <v>297</v>
      </c>
      <c r="D280" s="86" t="s">
        <v>95</v>
      </c>
      <c r="E280" s="88" t="n">
        <v>25314</v>
      </c>
      <c r="F280" s="88" t="n">
        <v>65310</v>
      </c>
      <c r="G280" s="90" t="n">
        <v>36323.94</v>
      </c>
    </row>
    <row r="281" ht="14.5" customHeight="1">
      <c r="A281" s="86" t="s">
        <v>53</v>
      </c>
      <c r="B281" s="86" t="s">
        <v>47</v>
      </c>
      <c r="C281" s="86" t="s">
        <v>298</v>
      </c>
      <c r="D281" s="86" t="s">
        <v>95</v>
      </c>
      <c r="E281" s="88" t="n">
        <v>42686</v>
      </c>
      <c r="F281" s="88" t="n">
        <v>134161</v>
      </c>
      <c r="G281" s="90" t="n">
        <v>190953.2</v>
      </c>
    </row>
    <row r="282" ht="14.5" customHeight="1">
      <c r="A282" s="86" t="s">
        <v>53</v>
      </c>
      <c r="B282" s="86" t="s">
        <v>48</v>
      </c>
      <c r="C282" s="86" t="s">
        <v>298</v>
      </c>
      <c r="D282" s="86" t="s">
        <v>95</v>
      </c>
      <c r="E282" s="88" t="n">
        <v>48946</v>
      </c>
      <c r="F282" s="88" t="n">
        <v>168989</v>
      </c>
      <c r="G282" s="90" t="n">
        <v>4949762.3</v>
      </c>
    </row>
    <row r="283" ht="14.5" customHeight="1">
      <c r="A283" s="86" t="s">
        <v>53</v>
      </c>
      <c r="B283" s="86" t="s">
        <v>49</v>
      </c>
      <c r="C283" s="86" t="s">
        <v>298</v>
      </c>
      <c r="D283" s="86" t="s">
        <v>95</v>
      </c>
      <c r="E283" s="88" t="n">
        <v>156529</v>
      </c>
      <c r="F283" s="88" t="n">
        <v>443972</v>
      </c>
      <c r="G283" s="90" t="n">
        <v>3502788.84</v>
      </c>
    </row>
    <row r="284" ht="14.5" customHeight="1">
      <c r="A284" s="86" t="s">
        <v>53</v>
      </c>
      <c r="B284" s="86" t="s">
        <v>50</v>
      </c>
      <c r="C284" s="86" t="s">
        <v>298</v>
      </c>
      <c r="D284" s="86" t="s">
        <v>95</v>
      </c>
      <c r="E284" s="88" t="n">
        <v>30625</v>
      </c>
      <c r="F284" s="88" t="n">
        <v>87620</v>
      </c>
      <c r="G284" s="90" t="n">
        <v>52340.68</v>
      </c>
    </row>
    <row r="285" ht="14.5" customHeight="1">
      <c r="A285" s="86" t="s">
        <v>53</v>
      </c>
      <c r="B285" s="86" t="s">
        <v>47</v>
      </c>
      <c r="C285" s="86" t="s">
        <v>299</v>
      </c>
      <c r="D285" s="86" t="s">
        <v>95</v>
      </c>
      <c r="E285" s="88" t="n">
        <v>51342</v>
      </c>
      <c r="F285" s="88" t="n">
        <v>175069</v>
      </c>
      <c r="G285" s="90" t="n">
        <v>251355.79</v>
      </c>
    </row>
    <row r="286" ht="14.5" customHeight="1">
      <c r="A286" s="86" t="s">
        <v>53</v>
      </c>
      <c r="B286" s="86" t="s">
        <v>48</v>
      </c>
      <c r="C286" s="86" t="s">
        <v>299</v>
      </c>
      <c r="D286" s="86" t="s">
        <v>95</v>
      </c>
      <c r="E286" s="88" t="n">
        <v>71508</v>
      </c>
      <c r="F286" s="88" t="n">
        <v>236537</v>
      </c>
      <c r="G286" s="90" t="n">
        <v>7004300.25</v>
      </c>
    </row>
    <row r="287" ht="14.5" customHeight="1">
      <c r="A287" s="86" t="s">
        <v>53</v>
      </c>
      <c r="B287" s="86" t="s">
        <v>49</v>
      </c>
      <c r="C287" s="86" t="s">
        <v>299</v>
      </c>
      <c r="D287" s="86" t="s">
        <v>95</v>
      </c>
      <c r="E287" s="88" t="n">
        <v>205287</v>
      </c>
      <c r="F287" s="88" t="n">
        <v>614065</v>
      </c>
      <c r="G287" s="90" t="n">
        <v>5190616.82</v>
      </c>
    </row>
    <row r="288" ht="14.5" customHeight="1">
      <c r="A288" s="86" t="s">
        <v>53</v>
      </c>
      <c r="B288" s="86" t="s">
        <v>50</v>
      </c>
      <c r="C288" s="86" t="s">
        <v>299</v>
      </c>
      <c r="D288" s="86" t="s">
        <v>95</v>
      </c>
      <c r="E288" s="88" t="n">
        <v>38518</v>
      </c>
      <c r="F288" s="88" t="n">
        <v>115750</v>
      </c>
      <c r="G288" s="90" t="n">
        <v>73085</v>
      </c>
    </row>
    <row r="289" ht="14.5" customHeight="1">
      <c r="A289" s="86" t="s">
        <v>53</v>
      </c>
      <c r="B289" s="86" t="s">
        <v>47</v>
      </c>
      <c r="C289" s="86" t="s">
        <v>300</v>
      </c>
      <c r="D289" s="86" t="s">
        <v>95</v>
      </c>
      <c r="E289" s="88" t="n">
        <v>60048</v>
      </c>
      <c r="F289" s="88" t="n">
        <v>196556</v>
      </c>
      <c r="G289" s="90" t="n">
        <v>336812.73</v>
      </c>
    </row>
    <row r="290" ht="14.5" customHeight="1">
      <c r="A290" s="86" t="s">
        <v>53</v>
      </c>
      <c r="B290" s="86" t="s">
        <v>48</v>
      </c>
      <c r="C290" s="86" t="s">
        <v>300</v>
      </c>
      <c r="D290" s="86" t="s">
        <v>95</v>
      </c>
      <c r="E290" s="88" t="n">
        <v>98543</v>
      </c>
      <c r="F290" s="88" t="n">
        <v>310956</v>
      </c>
      <c r="G290" s="90" t="n">
        <v>9194844.52</v>
      </c>
    </row>
    <row r="291" ht="14.5" customHeight="1">
      <c r="A291" s="86" t="s">
        <v>53</v>
      </c>
      <c r="B291" s="86" t="s">
        <v>49</v>
      </c>
      <c r="C291" s="86" t="s">
        <v>300</v>
      </c>
      <c r="D291" s="86" t="s">
        <v>95</v>
      </c>
      <c r="E291" s="88" t="n">
        <v>278657</v>
      </c>
      <c r="F291" s="88" t="n">
        <v>828243</v>
      </c>
      <c r="G291" s="90" t="n">
        <v>7542641.58</v>
      </c>
    </row>
    <row r="292" ht="14.5" customHeight="1">
      <c r="A292" s="86" t="s">
        <v>53</v>
      </c>
      <c r="B292" s="86" t="s">
        <v>50</v>
      </c>
      <c r="C292" s="86" t="s">
        <v>300</v>
      </c>
      <c r="D292" s="86" t="s">
        <v>95</v>
      </c>
      <c r="E292" s="88" t="n">
        <v>49492</v>
      </c>
      <c r="F292" s="88" t="n">
        <v>144081</v>
      </c>
      <c r="G292" s="90" t="n">
        <v>103605.61</v>
      </c>
    </row>
    <row r="293" ht="14.5" customHeight="1">
      <c r="A293" s="86" t="s">
        <v>53</v>
      </c>
      <c r="B293" s="86" t="s">
        <v>47</v>
      </c>
      <c r="C293" s="86" t="s">
        <v>301</v>
      </c>
      <c r="D293" s="86" t="s">
        <v>95</v>
      </c>
      <c r="E293" s="88" t="n">
        <v>60226</v>
      </c>
      <c r="F293" s="88" t="n">
        <v>187540</v>
      </c>
      <c r="G293" s="90" t="n">
        <v>362688.22</v>
      </c>
    </row>
    <row r="294" ht="14.5" customHeight="1">
      <c r="A294" s="86" t="s">
        <v>53</v>
      </c>
      <c r="B294" s="86" t="s">
        <v>48</v>
      </c>
      <c r="C294" s="86" t="s">
        <v>301</v>
      </c>
      <c r="D294" s="86" t="s">
        <v>95</v>
      </c>
      <c r="E294" s="88" t="n">
        <v>111521</v>
      </c>
      <c r="F294" s="88" t="n">
        <v>342330</v>
      </c>
      <c r="G294" s="90" t="n">
        <v>9896713.28</v>
      </c>
    </row>
    <row r="295" ht="14.5" customHeight="1">
      <c r="A295" s="86" t="s">
        <v>53</v>
      </c>
      <c r="B295" s="86" t="s">
        <v>49</v>
      </c>
      <c r="C295" s="86" t="s">
        <v>301</v>
      </c>
      <c r="D295" s="86" t="s">
        <v>95</v>
      </c>
      <c r="E295" s="88" t="n">
        <v>327147</v>
      </c>
      <c r="F295" s="88" t="n">
        <v>947807</v>
      </c>
      <c r="G295" s="90" t="n">
        <v>8817963.09</v>
      </c>
    </row>
    <row r="296" ht="14.5" customHeight="1">
      <c r="A296" s="86" t="s">
        <v>53</v>
      </c>
      <c r="B296" s="86" t="s">
        <v>50</v>
      </c>
      <c r="C296" s="86" t="s">
        <v>301</v>
      </c>
      <c r="D296" s="86" t="s">
        <v>95</v>
      </c>
      <c r="E296" s="88" t="n">
        <v>53892</v>
      </c>
      <c r="F296" s="88" t="n">
        <v>151481</v>
      </c>
      <c r="G296" s="90" t="n">
        <v>119426.73</v>
      </c>
    </row>
    <row r="297" ht="14.5" customHeight="1">
      <c r="A297" s="86" t="s">
        <v>53</v>
      </c>
      <c r="B297" s="86" t="s">
        <v>47</v>
      </c>
      <c r="C297" s="86" t="s">
        <v>302</v>
      </c>
      <c r="D297" s="86" t="s">
        <v>95</v>
      </c>
      <c r="E297" s="88" t="n">
        <v>53717</v>
      </c>
      <c r="F297" s="88" t="n">
        <v>158738</v>
      </c>
      <c r="G297" s="90" t="n">
        <v>367067.21</v>
      </c>
    </row>
    <row r="298" ht="14.5" customHeight="1">
      <c r="A298" s="86" t="s">
        <v>53</v>
      </c>
      <c r="B298" s="86" t="s">
        <v>48</v>
      </c>
      <c r="C298" s="86" t="s">
        <v>302</v>
      </c>
      <c r="D298" s="86" t="s">
        <v>95</v>
      </c>
      <c r="E298" s="88" t="n">
        <v>108123</v>
      </c>
      <c r="F298" s="88" t="n">
        <v>325357</v>
      </c>
      <c r="G298" s="90" t="n">
        <v>9203014.4</v>
      </c>
    </row>
    <row r="299" ht="14.5" customHeight="1">
      <c r="A299" s="86" t="s">
        <v>53</v>
      </c>
      <c r="B299" s="86" t="s">
        <v>49</v>
      </c>
      <c r="C299" s="86" t="s">
        <v>302</v>
      </c>
      <c r="D299" s="86" t="s">
        <v>95</v>
      </c>
      <c r="E299" s="88" t="n">
        <v>339700</v>
      </c>
      <c r="F299" s="88" t="n">
        <v>957483</v>
      </c>
      <c r="G299" s="90" t="n">
        <v>8746838.65</v>
      </c>
    </row>
    <row r="300" ht="14.5" customHeight="1">
      <c r="A300" s="86" t="s">
        <v>53</v>
      </c>
      <c r="B300" s="86" t="s">
        <v>50</v>
      </c>
      <c r="C300" s="86" t="s">
        <v>302</v>
      </c>
      <c r="D300" s="86" t="s">
        <v>95</v>
      </c>
      <c r="E300" s="88" t="n">
        <v>48766</v>
      </c>
      <c r="F300" s="88" t="n">
        <v>133689</v>
      </c>
      <c r="G300" s="90" t="n">
        <v>112847.49</v>
      </c>
    </row>
    <row r="301" ht="14.5" customHeight="1">
      <c r="A301" s="86" t="s">
        <v>53</v>
      </c>
      <c r="B301" s="86" t="s">
        <v>47</v>
      </c>
      <c r="C301" s="86" t="s">
        <v>303</v>
      </c>
      <c r="D301" s="86" t="s">
        <v>95</v>
      </c>
      <c r="E301" s="88" t="n">
        <v>51480</v>
      </c>
      <c r="F301" s="88" t="n">
        <v>142819</v>
      </c>
      <c r="G301" s="90" t="n">
        <v>413668.68</v>
      </c>
    </row>
    <row r="302" ht="14.5" customHeight="1">
      <c r="A302" s="86" t="s">
        <v>53</v>
      </c>
      <c r="B302" s="86" t="s">
        <v>48</v>
      </c>
      <c r="C302" s="86" t="s">
        <v>303</v>
      </c>
      <c r="D302" s="86" t="s">
        <v>95</v>
      </c>
      <c r="E302" s="88" t="n">
        <v>101187</v>
      </c>
      <c r="F302" s="88" t="n">
        <v>300558</v>
      </c>
      <c r="G302" s="90" t="n">
        <v>8249606.81</v>
      </c>
    </row>
    <row r="303" ht="14.5" customHeight="1">
      <c r="A303" s="86" t="s">
        <v>53</v>
      </c>
      <c r="B303" s="86" t="s">
        <v>49</v>
      </c>
      <c r="C303" s="86" t="s">
        <v>303</v>
      </c>
      <c r="D303" s="86" t="s">
        <v>95</v>
      </c>
      <c r="E303" s="88" t="n">
        <v>369399</v>
      </c>
      <c r="F303" s="88" t="n">
        <v>1002944</v>
      </c>
      <c r="G303" s="90" t="n">
        <v>8869522.71</v>
      </c>
    </row>
    <row r="304" ht="14.5" customHeight="1">
      <c r="A304" s="86" t="s">
        <v>53</v>
      </c>
      <c r="B304" s="86" t="s">
        <v>50</v>
      </c>
      <c r="C304" s="86" t="s">
        <v>303</v>
      </c>
      <c r="D304" s="86" t="s">
        <v>95</v>
      </c>
      <c r="E304" s="88" t="n">
        <v>46154</v>
      </c>
      <c r="F304" s="88" t="n">
        <v>122632</v>
      </c>
      <c r="G304" s="90" t="n">
        <v>112598.02</v>
      </c>
    </row>
    <row r="305" ht="14.5" customHeight="1">
      <c r="A305" s="86" t="s">
        <v>53</v>
      </c>
      <c r="B305" s="86" t="s">
        <v>47</v>
      </c>
      <c r="C305" s="86" t="s">
        <v>304</v>
      </c>
      <c r="D305" s="86" t="s">
        <v>95</v>
      </c>
      <c r="E305" s="88" t="n">
        <v>59495</v>
      </c>
      <c r="F305" s="88" t="n">
        <v>159781</v>
      </c>
      <c r="G305" s="90" t="n">
        <v>528047.53</v>
      </c>
    </row>
    <row r="306" ht="14.5" customHeight="1">
      <c r="A306" s="86" t="s">
        <v>53</v>
      </c>
      <c r="B306" s="86" t="s">
        <v>48</v>
      </c>
      <c r="C306" s="86" t="s">
        <v>304</v>
      </c>
      <c r="D306" s="86" t="s">
        <v>95</v>
      </c>
      <c r="E306" s="88" t="n">
        <v>97606</v>
      </c>
      <c r="F306" s="88" t="n">
        <v>289894</v>
      </c>
      <c r="G306" s="90" t="n">
        <v>7760867.15</v>
      </c>
    </row>
    <row r="307" ht="14.5" customHeight="1">
      <c r="A307" s="86" t="s">
        <v>53</v>
      </c>
      <c r="B307" s="86" t="s">
        <v>49</v>
      </c>
      <c r="C307" s="86" t="s">
        <v>304</v>
      </c>
      <c r="D307" s="86" t="s">
        <v>95</v>
      </c>
      <c r="E307" s="88" t="n">
        <v>403759</v>
      </c>
      <c r="F307" s="88" t="n">
        <v>1065488</v>
      </c>
      <c r="G307" s="90" t="n">
        <v>9067491.8</v>
      </c>
    </row>
    <row r="308" ht="14.5" customHeight="1">
      <c r="A308" s="86" t="s">
        <v>53</v>
      </c>
      <c r="B308" s="86" t="s">
        <v>50</v>
      </c>
      <c r="C308" s="86" t="s">
        <v>304</v>
      </c>
      <c r="D308" s="86" t="s">
        <v>95</v>
      </c>
      <c r="E308" s="88" t="n">
        <v>51243</v>
      </c>
      <c r="F308" s="88" t="n">
        <v>131956</v>
      </c>
      <c r="G308" s="90" t="n">
        <v>128611</v>
      </c>
    </row>
    <row r="309" ht="14.5" customHeight="1">
      <c r="A309" s="86" t="s">
        <v>53</v>
      </c>
      <c r="B309" s="86" t="s">
        <v>47</v>
      </c>
      <c r="C309" s="86" t="s">
        <v>305</v>
      </c>
      <c r="D309" s="86" t="s">
        <v>95</v>
      </c>
      <c r="E309" s="88" t="n">
        <v>58993</v>
      </c>
      <c r="F309" s="88" t="n">
        <v>156545</v>
      </c>
      <c r="G309" s="90" t="n">
        <v>562730.53</v>
      </c>
    </row>
    <row r="310" ht="14.5" customHeight="1">
      <c r="A310" s="86" t="s">
        <v>53</v>
      </c>
      <c r="B310" s="86" t="s">
        <v>48</v>
      </c>
      <c r="C310" s="86" t="s">
        <v>305</v>
      </c>
      <c r="D310" s="86" t="s">
        <v>95</v>
      </c>
      <c r="E310" s="88" t="n">
        <v>86467</v>
      </c>
      <c r="F310" s="88" t="n">
        <v>260457</v>
      </c>
      <c r="G310" s="90" t="n">
        <v>6742857.45</v>
      </c>
    </row>
    <row r="311" ht="14.5" customHeight="1">
      <c r="A311" s="86" t="s">
        <v>53</v>
      </c>
      <c r="B311" s="86" t="s">
        <v>49</v>
      </c>
      <c r="C311" s="86" t="s">
        <v>305</v>
      </c>
      <c r="D311" s="86" t="s">
        <v>95</v>
      </c>
      <c r="E311" s="88" t="n">
        <v>373401</v>
      </c>
      <c r="F311" s="88" t="n">
        <v>970924</v>
      </c>
      <c r="G311" s="90" t="n">
        <v>8067677.63</v>
      </c>
    </row>
    <row r="312" ht="14.5" customHeight="1">
      <c r="A312" s="86" t="s">
        <v>53</v>
      </c>
      <c r="B312" s="86" t="s">
        <v>50</v>
      </c>
      <c r="C312" s="86" t="s">
        <v>305</v>
      </c>
      <c r="D312" s="86" t="s">
        <v>95</v>
      </c>
      <c r="E312" s="88" t="n">
        <v>49795</v>
      </c>
      <c r="F312" s="88" t="n">
        <v>129267</v>
      </c>
      <c r="G312" s="90" t="n">
        <v>128660.62</v>
      </c>
    </row>
    <row r="313" ht="14.5" customHeight="1">
      <c r="A313" s="86" t="s">
        <v>53</v>
      </c>
      <c r="B313" s="86" t="s">
        <v>47</v>
      </c>
      <c r="C313" s="86" t="s">
        <v>306</v>
      </c>
      <c r="D313" s="86" t="s">
        <v>95</v>
      </c>
      <c r="E313" s="88" t="n">
        <v>51786</v>
      </c>
      <c r="F313" s="88" t="n">
        <v>140549</v>
      </c>
      <c r="G313" s="90" t="n">
        <v>498602.89</v>
      </c>
    </row>
    <row r="314" ht="14.5" customHeight="1">
      <c r="A314" s="86" t="s">
        <v>53</v>
      </c>
      <c r="B314" s="86" t="s">
        <v>48</v>
      </c>
      <c r="C314" s="86" t="s">
        <v>306</v>
      </c>
      <c r="D314" s="86" t="s">
        <v>95</v>
      </c>
      <c r="E314" s="88" t="n">
        <v>72129</v>
      </c>
      <c r="F314" s="88" t="n">
        <v>231914</v>
      </c>
      <c r="G314" s="90" t="n">
        <v>5429386.98</v>
      </c>
    </row>
    <row r="315" ht="14.5" customHeight="1">
      <c r="A315" s="86" t="s">
        <v>53</v>
      </c>
      <c r="B315" s="86" t="s">
        <v>49</v>
      </c>
      <c r="C315" s="86" t="s">
        <v>306</v>
      </c>
      <c r="D315" s="86" t="s">
        <v>95</v>
      </c>
      <c r="E315" s="88" t="n">
        <v>325575</v>
      </c>
      <c r="F315" s="88" t="n">
        <v>852749</v>
      </c>
      <c r="G315" s="90" t="n">
        <v>6933462.5</v>
      </c>
    </row>
    <row r="316" ht="14.5" customHeight="1">
      <c r="A316" s="86" t="s">
        <v>53</v>
      </c>
      <c r="B316" s="86" t="s">
        <v>50</v>
      </c>
      <c r="C316" s="86" t="s">
        <v>306</v>
      </c>
      <c r="D316" s="86" t="s">
        <v>95</v>
      </c>
      <c r="E316" s="88" t="n">
        <v>43796</v>
      </c>
      <c r="F316" s="88" t="n">
        <v>117822</v>
      </c>
      <c r="G316" s="90" t="n">
        <v>117197.6</v>
      </c>
    </row>
    <row r="317" ht="14.5" customHeight="1">
      <c r="A317" s="86" t="s">
        <v>53</v>
      </c>
      <c r="B317" s="86" t="s">
        <v>47</v>
      </c>
      <c r="C317" s="86" t="s">
        <v>307</v>
      </c>
      <c r="D317" s="86" t="s">
        <v>95</v>
      </c>
      <c r="E317" s="88" t="n">
        <v>45359</v>
      </c>
      <c r="F317" s="88" t="n">
        <v>126616</v>
      </c>
      <c r="G317" s="90" t="n">
        <v>469105.92</v>
      </c>
    </row>
    <row r="318" ht="14.5" customHeight="1">
      <c r="A318" s="86" t="s">
        <v>53</v>
      </c>
      <c r="B318" s="86" t="s">
        <v>48</v>
      </c>
      <c r="C318" s="86" t="s">
        <v>307</v>
      </c>
      <c r="D318" s="86" t="s">
        <v>95</v>
      </c>
      <c r="E318" s="88" t="n">
        <v>55366</v>
      </c>
      <c r="F318" s="88" t="n">
        <v>194948</v>
      </c>
      <c r="G318" s="90" t="n">
        <v>4135852.6</v>
      </c>
    </row>
    <row r="319" ht="14.5" customHeight="1">
      <c r="A319" s="86" t="s">
        <v>53</v>
      </c>
      <c r="B319" s="86" t="s">
        <v>49</v>
      </c>
      <c r="C319" s="86" t="s">
        <v>307</v>
      </c>
      <c r="D319" s="86" t="s">
        <v>95</v>
      </c>
      <c r="E319" s="88" t="n">
        <v>263214</v>
      </c>
      <c r="F319" s="88" t="n">
        <v>712729</v>
      </c>
      <c r="G319" s="90" t="n">
        <v>5965534.57</v>
      </c>
    </row>
    <row r="320" ht="14.5" customHeight="1">
      <c r="A320" s="86" t="s">
        <v>53</v>
      </c>
      <c r="B320" s="86" t="s">
        <v>50</v>
      </c>
      <c r="C320" s="86" t="s">
        <v>307</v>
      </c>
      <c r="D320" s="86" t="s">
        <v>95</v>
      </c>
      <c r="E320" s="88" t="n">
        <v>37845</v>
      </c>
      <c r="F320" s="88" t="n">
        <v>108384</v>
      </c>
      <c r="G320" s="90" t="n">
        <v>105857.15</v>
      </c>
    </row>
    <row r="321" ht="14.5" customHeight="1">
      <c r="A321" s="86" t="s">
        <v>53</v>
      </c>
      <c r="B321" s="86" t="s">
        <v>47</v>
      </c>
      <c r="C321" s="86" t="s">
        <v>308</v>
      </c>
      <c r="D321" s="86" t="s">
        <v>95</v>
      </c>
      <c r="E321" s="88" t="n">
        <v>33208</v>
      </c>
      <c r="F321" s="88" t="n">
        <v>96224</v>
      </c>
      <c r="G321" s="90" t="n">
        <v>347932.6</v>
      </c>
    </row>
    <row r="322" ht="14.5" customHeight="1">
      <c r="A322" s="86" t="s">
        <v>53</v>
      </c>
      <c r="B322" s="86" t="s">
        <v>48</v>
      </c>
      <c r="C322" s="86" t="s">
        <v>308</v>
      </c>
      <c r="D322" s="86" t="s">
        <v>95</v>
      </c>
      <c r="E322" s="88" t="n">
        <v>32475</v>
      </c>
      <c r="F322" s="88" t="n">
        <v>126671</v>
      </c>
      <c r="G322" s="90" t="n">
        <v>2405843.12</v>
      </c>
    </row>
    <row r="323" ht="14.5" customHeight="1">
      <c r="A323" s="86" t="s">
        <v>53</v>
      </c>
      <c r="B323" s="86" t="s">
        <v>49</v>
      </c>
      <c r="C323" s="86" t="s">
        <v>308</v>
      </c>
      <c r="D323" s="86" t="s">
        <v>95</v>
      </c>
      <c r="E323" s="88" t="n">
        <v>169103</v>
      </c>
      <c r="F323" s="88" t="n">
        <v>474028</v>
      </c>
      <c r="G323" s="90" t="n">
        <v>4173163.12</v>
      </c>
    </row>
    <row r="324" ht="14.5" customHeight="1">
      <c r="A324" s="86" t="s">
        <v>53</v>
      </c>
      <c r="B324" s="86" t="s">
        <v>50</v>
      </c>
      <c r="C324" s="86" t="s">
        <v>308</v>
      </c>
      <c r="D324" s="86" t="s">
        <v>95</v>
      </c>
      <c r="E324" s="88" t="n">
        <v>26987</v>
      </c>
      <c r="F324" s="88" t="n">
        <v>82435</v>
      </c>
      <c r="G324" s="90" t="n">
        <v>77667.94</v>
      </c>
    </row>
    <row r="325" ht="14.5" customHeight="1">
      <c r="A325" s="86" t="s">
        <v>53</v>
      </c>
      <c r="B325" s="86" t="s">
        <v>47</v>
      </c>
      <c r="C325" s="86" t="s">
        <v>309</v>
      </c>
      <c r="D325" s="86" t="s">
        <v>95</v>
      </c>
      <c r="E325" s="88" t="n">
        <v>23719</v>
      </c>
      <c r="F325" s="88" t="n">
        <v>69796</v>
      </c>
      <c r="G325" s="90" t="n">
        <v>257707.86</v>
      </c>
    </row>
    <row r="326" ht="14.5" customHeight="1">
      <c r="A326" s="86" t="s">
        <v>53</v>
      </c>
      <c r="B326" s="86" t="s">
        <v>48</v>
      </c>
      <c r="C326" s="86" t="s">
        <v>309</v>
      </c>
      <c r="D326" s="86" t="s">
        <v>95</v>
      </c>
      <c r="E326" s="88" t="n">
        <v>15478</v>
      </c>
      <c r="F326" s="88" t="n">
        <v>63562</v>
      </c>
      <c r="G326" s="90" t="n">
        <v>1134419.83</v>
      </c>
    </row>
    <row r="327" ht="14.5" customHeight="1">
      <c r="A327" s="86" t="s">
        <v>53</v>
      </c>
      <c r="B327" s="86" t="s">
        <v>49</v>
      </c>
      <c r="C327" s="86" t="s">
        <v>309</v>
      </c>
      <c r="D327" s="86" t="s">
        <v>95</v>
      </c>
      <c r="E327" s="88" t="n">
        <v>99193</v>
      </c>
      <c r="F327" s="88" t="n">
        <v>285462</v>
      </c>
      <c r="G327" s="90" t="n">
        <v>2737111.36</v>
      </c>
    </row>
    <row r="328" ht="14.5" customHeight="1">
      <c r="A328" s="86" t="s">
        <v>53</v>
      </c>
      <c r="B328" s="86" t="s">
        <v>50</v>
      </c>
      <c r="C328" s="86" t="s">
        <v>309</v>
      </c>
      <c r="D328" s="86" t="s">
        <v>95</v>
      </c>
      <c r="E328" s="88" t="n">
        <v>18312</v>
      </c>
      <c r="F328" s="88" t="n">
        <v>58891</v>
      </c>
      <c r="G328" s="90" t="n">
        <v>54793.45</v>
      </c>
    </row>
    <row r="329" ht="14.5" customHeight="1">
      <c r="A329" s="86" t="s">
        <v>53</v>
      </c>
      <c r="B329" s="86" t="s">
        <v>47</v>
      </c>
      <c r="C329" s="86" t="s">
        <v>288</v>
      </c>
      <c r="D329" s="86" t="s">
        <v>95</v>
      </c>
      <c r="E329" s="88" t="n">
        <v>2572</v>
      </c>
      <c r="F329" s="88" t="n">
        <v>2979</v>
      </c>
      <c r="G329" s="90" t="n">
        <v>2763.06</v>
      </c>
    </row>
    <row r="330" ht="14.5" customHeight="1">
      <c r="A330" s="86" t="s">
        <v>53</v>
      </c>
      <c r="B330" s="86" t="s">
        <v>47</v>
      </c>
      <c r="C330" s="86" t="s">
        <v>288</v>
      </c>
      <c r="D330" s="86" t="s">
        <v>96</v>
      </c>
      <c r="E330" s="88" t="n">
        <v>0</v>
      </c>
      <c r="F330" s="88" t="n">
        <v>110414</v>
      </c>
      <c r="G330" s="90" t="n">
        <v>354861.8</v>
      </c>
    </row>
    <row r="331" ht="14.5" customHeight="1">
      <c r="A331" s="86" t="s">
        <v>53</v>
      </c>
      <c r="B331" s="86" t="s">
        <v>48</v>
      </c>
      <c r="C331" s="86" t="s">
        <v>288</v>
      </c>
      <c r="D331" s="86" t="s">
        <v>95</v>
      </c>
      <c r="E331" s="88" t="n">
        <v>750</v>
      </c>
      <c r="F331" s="88" t="n">
        <v>985</v>
      </c>
      <c r="G331" s="90" t="n">
        <v>21720.51</v>
      </c>
    </row>
    <row r="332" ht="14.5" customHeight="1">
      <c r="A332" s="86" t="s">
        <v>53</v>
      </c>
      <c r="B332" s="86" t="s">
        <v>48</v>
      </c>
      <c r="C332" s="86" t="s">
        <v>288</v>
      </c>
      <c r="D332" s="86" t="s">
        <v>96</v>
      </c>
      <c r="E332" s="88" t="n">
        <v>0</v>
      </c>
      <c r="F332" s="88" t="n">
        <v>78452</v>
      </c>
      <c r="G332" s="90" t="n">
        <v>2345363.8</v>
      </c>
    </row>
    <row r="333" ht="14.5" customHeight="1">
      <c r="A333" s="86" t="s">
        <v>53</v>
      </c>
      <c r="B333" s="86" t="s">
        <v>49</v>
      </c>
      <c r="C333" s="86" t="s">
        <v>288</v>
      </c>
      <c r="D333" s="86" t="s">
        <v>95</v>
      </c>
      <c r="E333" s="88" t="n">
        <v>11242</v>
      </c>
      <c r="F333" s="88" t="n">
        <v>12838</v>
      </c>
      <c r="G333" s="90" t="n">
        <v>57425.85</v>
      </c>
    </row>
    <row r="334" ht="14.5" customHeight="1">
      <c r="A334" s="86" t="s">
        <v>53</v>
      </c>
      <c r="B334" s="86" t="s">
        <v>49</v>
      </c>
      <c r="C334" s="86" t="s">
        <v>288</v>
      </c>
      <c r="D334" s="86" t="s">
        <v>96</v>
      </c>
      <c r="E334" s="88" t="n">
        <v>0</v>
      </c>
      <c r="F334" s="88" t="n">
        <v>415520</v>
      </c>
      <c r="G334" s="90" t="n">
        <v>4525953.99</v>
      </c>
    </row>
    <row r="335" ht="14.5" customHeight="1">
      <c r="A335" s="86" t="s">
        <v>53</v>
      </c>
      <c r="B335" s="86" t="s">
        <v>50</v>
      </c>
      <c r="C335" s="86" t="s">
        <v>288</v>
      </c>
      <c r="D335" s="86" t="s">
        <v>95</v>
      </c>
      <c r="E335" s="88" t="n">
        <v>1578</v>
      </c>
      <c r="F335" s="88" t="n">
        <v>1729</v>
      </c>
      <c r="G335" s="90" t="n">
        <v>948.54</v>
      </c>
    </row>
    <row r="336" ht="14.5" customHeight="1">
      <c r="A336" s="86" t="s">
        <v>53</v>
      </c>
      <c r="B336" s="86" t="s">
        <v>50</v>
      </c>
      <c r="C336" s="86" t="s">
        <v>288</v>
      </c>
      <c r="D336" s="86" t="s">
        <v>96</v>
      </c>
      <c r="E336" s="88" t="n">
        <v>0</v>
      </c>
      <c r="F336" s="88" t="n">
        <v>59322</v>
      </c>
      <c r="G336" s="90" t="n">
        <v>42058.8</v>
      </c>
    </row>
    <row r="337" ht="14.5" customHeight="1">
      <c r="A337" s="86" t="s">
        <v>54</v>
      </c>
      <c r="B337" s="86" t="s">
        <v>47</v>
      </c>
      <c r="C337" s="86" t="s">
        <v>291</v>
      </c>
      <c r="D337" s="86" t="s">
        <v>95</v>
      </c>
      <c r="E337" s="88" t="n">
        <v>262</v>
      </c>
      <c r="F337" s="88" t="n">
        <v>694</v>
      </c>
      <c r="G337" s="90" t="n">
        <v>80035.28</v>
      </c>
    </row>
    <row r="338" ht="14.5" customHeight="1">
      <c r="A338" s="86" t="s">
        <v>54</v>
      </c>
      <c r="B338" s="86" t="s">
        <v>48</v>
      </c>
      <c r="C338" s="86" t="s">
        <v>291</v>
      </c>
      <c r="D338" s="86" t="s">
        <v>95</v>
      </c>
      <c r="E338" s="88" t="n">
        <v>164</v>
      </c>
      <c r="F338" s="88" t="n">
        <v>455</v>
      </c>
      <c r="G338" s="90" t="n">
        <v>57718.29</v>
      </c>
    </row>
    <row r="339" ht="14.5" customHeight="1">
      <c r="A339" s="86" t="s">
        <v>54</v>
      </c>
      <c r="B339" s="86" t="s">
        <v>49</v>
      </c>
      <c r="C339" s="86" t="s">
        <v>291</v>
      </c>
      <c r="D339" s="86" t="s">
        <v>95</v>
      </c>
      <c r="E339" s="88" t="n">
        <v>141</v>
      </c>
      <c r="F339" s="88" t="n">
        <v>220</v>
      </c>
      <c r="G339" s="90" t="n">
        <v>2254.4</v>
      </c>
    </row>
    <row r="340" ht="14.5" customHeight="1">
      <c r="A340" s="86" t="s">
        <v>54</v>
      </c>
      <c r="B340" s="86" t="s">
        <v>50</v>
      </c>
      <c r="C340" s="86" t="s">
        <v>291</v>
      </c>
      <c r="D340" s="86" t="s">
        <v>95</v>
      </c>
      <c r="E340" s="88"/>
      <c r="F340" s="88"/>
      <c r="G340" s="90"/>
    </row>
    <row r="341" ht="14.5" customHeight="1">
      <c r="A341" s="86" t="s">
        <v>54</v>
      </c>
      <c r="B341" s="86" t="s">
        <v>47</v>
      </c>
      <c r="C341" s="86" t="s">
        <v>292</v>
      </c>
      <c r="D341" s="86" t="s">
        <v>95</v>
      </c>
      <c r="E341" s="88" t="n">
        <v>483</v>
      </c>
      <c r="F341" s="88" t="n">
        <v>1218</v>
      </c>
      <c r="G341" s="90" t="n">
        <v>141237.09</v>
      </c>
    </row>
    <row r="342" ht="14.5" customHeight="1">
      <c r="A342" s="86" t="s">
        <v>54</v>
      </c>
      <c r="B342" s="86" t="s">
        <v>48</v>
      </c>
      <c r="C342" s="86" t="s">
        <v>292</v>
      </c>
      <c r="D342" s="86" t="s">
        <v>95</v>
      </c>
      <c r="E342" s="88" t="n">
        <v>405</v>
      </c>
      <c r="F342" s="88" t="n">
        <v>1141</v>
      </c>
      <c r="G342" s="90" t="n">
        <v>169613.42</v>
      </c>
    </row>
    <row r="343" ht="14.5" customHeight="1">
      <c r="A343" s="86" t="s">
        <v>54</v>
      </c>
      <c r="B343" s="86" t="s">
        <v>49</v>
      </c>
      <c r="C343" s="86" t="s">
        <v>292</v>
      </c>
      <c r="D343" s="86" t="s">
        <v>95</v>
      </c>
      <c r="E343" s="88" t="n">
        <v>424</v>
      </c>
      <c r="F343" s="88" t="n">
        <v>718</v>
      </c>
      <c r="G343" s="90" t="n">
        <v>7892.72</v>
      </c>
    </row>
    <row r="344" ht="14.5" customHeight="1">
      <c r="A344" s="86" t="s">
        <v>54</v>
      </c>
      <c r="B344" s="86" t="s">
        <v>50</v>
      </c>
      <c r="C344" s="86" t="s">
        <v>292</v>
      </c>
      <c r="D344" s="86" t="s">
        <v>95</v>
      </c>
      <c r="E344" s="88" t="n">
        <v>6</v>
      </c>
      <c r="F344" s="88" t="n">
        <v>6</v>
      </c>
      <c r="G344" s="90" t="n">
        <v>47.76</v>
      </c>
    </row>
    <row r="345" ht="14.5" customHeight="1">
      <c r="A345" s="86" t="s">
        <v>54</v>
      </c>
      <c r="B345" s="86" t="s">
        <v>47</v>
      </c>
      <c r="C345" s="86" t="s">
        <v>293</v>
      </c>
      <c r="D345" s="86" t="s">
        <v>95</v>
      </c>
      <c r="E345" s="88" t="n">
        <v>783</v>
      </c>
      <c r="F345" s="88" t="n">
        <v>1625</v>
      </c>
      <c r="G345" s="90" t="n">
        <v>175272.16</v>
      </c>
    </row>
    <row r="346" ht="14.5" customHeight="1">
      <c r="A346" s="86" t="s">
        <v>54</v>
      </c>
      <c r="B346" s="86" t="s">
        <v>48</v>
      </c>
      <c r="C346" s="86" t="s">
        <v>293</v>
      </c>
      <c r="D346" s="86" t="s">
        <v>95</v>
      </c>
      <c r="E346" s="88" t="n">
        <v>734</v>
      </c>
      <c r="F346" s="88" t="n">
        <v>1929</v>
      </c>
      <c r="G346" s="90" t="n">
        <v>201132.94</v>
      </c>
    </row>
    <row r="347" ht="14.5" customHeight="1">
      <c r="A347" s="86" t="s">
        <v>54</v>
      </c>
      <c r="B347" s="86" t="s">
        <v>49</v>
      </c>
      <c r="C347" s="86" t="s">
        <v>293</v>
      </c>
      <c r="D347" s="86" t="s">
        <v>95</v>
      </c>
      <c r="E347" s="88" t="n">
        <v>3253</v>
      </c>
      <c r="F347" s="88" t="n">
        <v>4371</v>
      </c>
      <c r="G347" s="90" t="n">
        <v>28658.49</v>
      </c>
    </row>
    <row r="348" ht="14.5" customHeight="1">
      <c r="A348" s="86" t="s">
        <v>54</v>
      </c>
      <c r="B348" s="86" t="s">
        <v>50</v>
      </c>
      <c r="C348" s="86" t="s">
        <v>293</v>
      </c>
      <c r="D348" s="86" t="s">
        <v>95</v>
      </c>
      <c r="E348" s="88" t="n">
        <v>22</v>
      </c>
      <c r="F348" s="88" t="n">
        <v>29</v>
      </c>
      <c r="G348" s="90" t="n">
        <v>22.63</v>
      </c>
    </row>
    <row r="349" ht="14.5" customHeight="1">
      <c r="A349" s="86" t="s">
        <v>54</v>
      </c>
      <c r="B349" s="86" t="s">
        <v>47</v>
      </c>
      <c r="C349" s="86" t="s">
        <v>294</v>
      </c>
      <c r="D349" s="86" t="s">
        <v>95</v>
      </c>
      <c r="E349" s="88" t="n">
        <v>3920</v>
      </c>
      <c r="F349" s="88" t="n">
        <v>6064</v>
      </c>
      <c r="G349" s="90" t="n">
        <v>146209.09</v>
      </c>
    </row>
    <row r="350" ht="14.5" customHeight="1">
      <c r="A350" s="86" t="s">
        <v>54</v>
      </c>
      <c r="B350" s="86" t="s">
        <v>48</v>
      </c>
      <c r="C350" s="86" t="s">
        <v>294</v>
      </c>
      <c r="D350" s="86" t="s">
        <v>95</v>
      </c>
      <c r="E350" s="88" t="n">
        <v>2681</v>
      </c>
      <c r="F350" s="88" t="n">
        <v>6587</v>
      </c>
      <c r="G350" s="90" t="n">
        <v>290020.88</v>
      </c>
    </row>
    <row r="351" ht="14.5" customHeight="1">
      <c r="A351" s="86" t="s">
        <v>54</v>
      </c>
      <c r="B351" s="86" t="s">
        <v>49</v>
      </c>
      <c r="C351" s="86" t="s">
        <v>294</v>
      </c>
      <c r="D351" s="86" t="s">
        <v>95</v>
      </c>
      <c r="E351" s="88" t="n">
        <v>18373</v>
      </c>
      <c r="F351" s="88" t="n">
        <v>26312</v>
      </c>
      <c r="G351" s="90" t="n">
        <v>127515.52</v>
      </c>
    </row>
    <row r="352" ht="14.5" customHeight="1">
      <c r="A352" s="86" t="s">
        <v>54</v>
      </c>
      <c r="B352" s="86" t="s">
        <v>50</v>
      </c>
      <c r="C352" s="86" t="s">
        <v>294</v>
      </c>
      <c r="D352" s="86" t="s">
        <v>95</v>
      </c>
      <c r="E352" s="88" t="n">
        <v>2325</v>
      </c>
      <c r="F352" s="88" t="n">
        <v>3311</v>
      </c>
      <c r="G352" s="90" t="n">
        <v>1641.08</v>
      </c>
    </row>
    <row r="353" ht="14.5" customHeight="1">
      <c r="A353" s="86" t="s">
        <v>54</v>
      </c>
      <c r="B353" s="86" t="s">
        <v>47</v>
      </c>
      <c r="C353" s="86" t="s">
        <v>295</v>
      </c>
      <c r="D353" s="86" t="s">
        <v>95</v>
      </c>
      <c r="E353" s="88" t="n">
        <v>13957</v>
      </c>
      <c r="F353" s="88" t="n">
        <v>25807</v>
      </c>
      <c r="G353" s="90" t="n">
        <v>120323.7</v>
      </c>
    </row>
    <row r="354" ht="14.5" customHeight="1">
      <c r="A354" s="86" t="s">
        <v>54</v>
      </c>
      <c r="B354" s="86" t="s">
        <v>48</v>
      </c>
      <c r="C354" s="86" t="s">
        <v>295</v>
      </c>
      <c r="D354" s="86" t="s">
        <v>95</v>
      </c>
      <c r="E354" s="88" t="n">
        <v>10111</v>
      </c>
      <c r="F354" s="88" t="n">
        <v>29338</v>
      </c>
      <c r="G354" s="90" t="n">
        <v>991766.49</v>
      </c>
    </row>
    <row r="355" ht="14.5" customHeight="1">
      <c r="A355" s="86" t="s">
        <v>54</v>
      </c>
      <c r="B355" s="86" t="s">
        <v>49</v>
      </c>
      <c r="C355" s="86" t="s">
        <v>295</v>
      </c>
      <c r="D355" s="86" t="s">
        <v>95</v>
      </c>
      <c r="E355" s="88" t="n">
        <v>46241</v>
      </c>
      <c r="F355" s="88" t="n">
        <v>87573</v>
      </c>
      <c r="G355" s="90" t="n">
        <v>474357.18</v>
      </c>
    </row>
    <row r="356" ht="14.5" customHeight="1">
      <c r="A356" s="86" t="s">
        <v>54</v>
      </c>
      <c r="B356" s="86" t="s">
        <v>50</v>
      </c>
      <c r="C356" s="86" t="s">
        <v>295</v>
      </c>
      <c r="D356" s="86" t="s">
        <v>95</v>
      </c>
      <c r="E356" s="88" t="n">
        <v>10046</v>
      </c>
      <c r="F356" s="88" t="n">
        <v>18343</v>
      </c>
      <c r="G356" s="90" t="n">
        <v>9492.37</v>
      </c>
    </row>
    <row r="357" ht="14.5" customHeight="1">
      <c r="A357" s="86" t="s">
        <v>54</v>
      </c>
      <c r="B357" s="86" t="s">
        <v>47</v>
      </c>
      <c r="C357" s="86" t="s">
        <v>296</v>
      </c>
      <c r="D357" s="86" t="s">
        <v>95</v>
      </c>
      <c r="E357" s="88" t="n">
        <v>24850</v>
      </c>
      <c r="F357" s="88" t="n">
        <v>55399</v>
      </c>
      <c r="G357" s="90" t="n">
        <v>142116.56</v>
      </c>
    </row>
    <row r="358" ht="14.5" customHeight="1">
      <c r="A358" s="86" t="s">
        <v>54</v>
      </c>
      <c r="B358" s="86" t="s">
        <v>48</v>
      </c>
      <c r="C358" s="86" t="s">
        <v>296</v>
      </c>
      <c r="D358" s="86" t="s">
        <v>95</v>
      </c>
      <c r="E358" s="88" t="n">
        <v>21153</v>
      </c>
      <c r="F358" s="88" t="n">
        <v>66559</v>
      </c>
      <c r="G358" s="90" t="n">
        <v>2040917.49</v>
      </c>
    </row>
    <row r="359" ht="14.5" customHeight="1">
      <c r="A359" s="86" t="s">
        <v>54</v>
      </c>
      <c r="B359" s="86" t="s">
        <v>49</v>
      </c>
      <c r="C359" s="86" t="s">
        <v>296</v>
      </c>
      <c r="D359" s="86" t="s">
        <v>95</v>
      </c>
      <c r="E359" s="88" t="n">
        <v>84908</v>
      </c>
      <c r="F359" s="88" t="n">
        <v>199542</v>
      </c>
      <c r="G359" s="90" t="n">
        <v>1182341.51</v>
      </c>
    </row>
    <row r="360" ht="14.5" customHeight="1">
      <c r="A360" s="86" t="s">
        <v>54</v>
      </c>
      <c r="B360" s="86" t="s">
        <v>50</v>
      </c>
      <c r="C360" s="86" t="s">
        <v>296</v>
      </c>
      <c r="D360" s="86" t="s">
        <v>95</v>
      </c>
      <c r="E360" s="88" t="n">
        <v>15848</v>
      </c>
      <c r="F360" s="88" t="n">
        <v>35870</v>
      </c>
      <c r="G360" s="90" t="n">
        <v>18452.84</v>
      </c>
    </row>
    <row r="361" ht="14.5" customHeight="1">
      <c r="A361" s="86" t="s">
        <v>54</v>
      </c>
      <c r="B361" s="86" t="s">
        <v>47</v>
      </c>
      <c r="C361" s="86" t="s">
        <v>297</v>
      </c>
      <c r="D361" s="86" t="s">
        <v>95</v>
      </c>
      <c r="E361" s="88" t="n">
        <v>33436</v>
      </c>
      <c r="F361" s="88" t="n">
        <v>88382</v>
      </c>
      <c r="G361" s="90" t="n">
        <v>169270.49</v>
      </c>
    </row>
    <row r="362" ht="14.5" customHeight="1">
      <c r="A362" s="86" t="s">
        <v>54</v>
      </c>
      <c r="B362" s="86" t="s">
        <v>48</v>
      </c>
      <c r="C362" s="86" t="s">
        <v>297</v>
      </c>
      <c r="D362" s="86" t="s">
        <v>95</v>
      </c>
      <c r="E362" s="88" t="n">
        <v>32899</v>
      </c>
      <c r="F362" s="88" t="n">
        <v>111112</v>
      </c>
      <c r="G362" s="90" t="n">
        <v>3231764.85</v>
      </c>
    </row>
    <row r="363" ht="14.5" customHeight="1">
      <c r="A363" s="86" t="s">
        <v>54</v>
      </c>
      <c r="B363" s="86" t="s">
        <v>49</v>
      </c>
      <c r="C363" s="86" t="s">
        <v>297</v>
      </c>
      <c r="D363" s="86" t="s">
        <v>95</v>
      </c>
      <c r="E363" s="88" t="n">
        <v>115377</v>
      </c>
      <c r="F363" s="88" t="n">
        <v>307827</v>
      </c>
      <c r="G363" s="90" t="n">
        <v>2109933.9</v>
      </c>
    </row>
    <row r="364" ht="14.5" customHeight="1">
      <c r="A364" s="86" t="s">
        <v>54</v>
      </c>
      <c r="B364" s="86" t="s">
        <v>50</v>
      </c>
      <c r="C364" s="86" t="s">
        <v>297</v>
      </c>
      <c r="D364" s="86" t="s">
        <v>95</v>
      </c>
      <c r="E364" s="88" t="n">
        <v>21010</v>
      </c>
      <c r="F364" s="88" t="n">
        <v>56725</v>
      </c>
      <c r="G364" s="90" t="n">
        <v>29485.43</v>
      </c>
    </row>
    <row r="365" ht="14.5" customHeight="1">
      <c r="A365" s="86" t="s">
        <v>54</v>
      </c>
      <c r="B365" s="86" t="s">
        <v>47</v>
      </c>
      <c r="C365" s="86" t="s">
        <v>298</v>
      </c>
      <c r="D365" s="86" t="s">
        <v>95</v>
      </c>
      <c r="E365" s="88" t="n">
        <v>42106</v>
      </c>
      <c r="F365" s="88" t="n">
        <v>131414</v>
      </c>
      <c r="G365" s="90" t="n">
        <v>187835.21</v>
      </c>
    </row>
    <row r="366" ht="14.5" customHeight="1">
      <c r="A366" s="86" t="s">
        <v>54</v>
      </c>
      <c r="B366" s="86" t="s">
        <v>48</v>
      </c>
      <c r="C366" s="86" t="s">
        <v>298</v>
      </c>
      <c r="D366" s="86" t="s">
        <v>95</v>
      </c>
      <c r="E366" s="88" t="n">
        <v>48352</v>
      </c>
      <c r="F366" s="88" t="n">
        <v>168495</v>
      </c>
      <c r="G366" s="90" t="n">
        <v>4719578.91</v>
      </c>
    </row>
    <row r="367" ht="14.5" customHeight="1">
      <c r="A367" s="86" t="s">
        <v>54</v>
      </c>
      <c r="B367" s="86" t="s">
        <v>49</v>
      </c>
      <c r="C367" s="86" t="s">
        <v>298</v>
      </c>
      <c r="D367" s="86" t="s">
        <v>95</v>
      </c>
      <c r="E367" s="88" t="n">
        <v>147382</v>
      </c>
      <c r="F367" s="88" t="n">
        <v>427842</v>
      </c>
      <c r="G367" s="90" t="n">
        <v>3288969.92</v>
      </c>
    </row>
    <row r="368" ht="14.5" customHeight="1">
      <c r="A368" s="86" t="s">
        <v>54</v>
      </c>
      <c r="B368" s="86" t="s">
        <v>50</v>
      </c>
      <c r="C368" s="86" t="s">
        <v>298</v>
      </c>
      <c r="D368" s="86" t="s">
        <v>95</v>
      </c>
      <c r="E368" s="88" t="n">
        <v>26946</v>
      </c>
      <c r="F368" s="88" t="n">
        <v>81525</v>
      </c>
      <c r="G368" s="90" t="n">
        <v>46672.27</v>
      </c>
    </row>
    <row r="369" ht="14.5" customHeight="1">
      <c r="A369" s="86" t="s">
        <v>54</v>
      </c>
      <c r="B369" s="86" t="s">
        <v>47</v>
      </c>
      <c r="C369" s="86" t="s">
        <v>299</v>
      </c>
      <c r="D369" s="86" t="s">
        <v>95</v>
      </c>
      <c r="E369" s="88" t="n">
        <v>47925</v>
      </c>
      <c r="F369" s="88" t="n">
        <v>162719</v>
      </c>
      <c r="G369" s="90" t="n">
        <v>235255.72</v>
      </c>
    </row>
    <row r="370" ht="14.5" customHeight="1">
      <c r="A370" s="86" t="s">
        <v>54</v>
      </c>
      <c r="B370" s="86" t="s">
        <v>48</v>
      </c>
      <c r="C370" s="86" t="s">
        <v>299</v>
      </c>
      <c r="D370" s="86" t="s">
        <v>95</v>
      </c>
      <c r="E370" s="88" t="n">
        <v>65950</v>
      </c>
      <c r="F370" s="88" t="n">
        <v>223725</v>
      </c>
      <c r="G370" s="90" t="n">
        <v>6307501.04</v>
      </c>
    </row>
    <row r="371" ht="14.5" customHeight="1">
      <c r="A371" s="86" t="s">
        <v>54</v>
      </c>
      <c r="B371" s="86" t="s">
        <v>49</v>
      </c>
      <c r="C371" s="86" t="s">
        <v>299</v>
      </c>
      <c r="D371" s="86" t="s">
        <v>95</v>
      </c>
      <c r="E371" s="88" t="n">
        <v>182970</v>
      </c>
      <c r="F371" s="88" t="n">
        <v>558165</v>
      </c>
      <c r="G371" s="90" t="n">
        <v>4675337.06</v>
      </c>
    </row>
    <row r="372" ht="14.5" customHeight="1">
      <c r="A372" s="86" t="s">
        <v>54</v>
      </c>
      <c r="B372" s="86" t="s">
        <v>50</v>
      </c>
      <c r="C372" s="86" t="s">
        <v>299</v>
      </c>
      <c r="D372" s="86" t="s">
        <v>95</v>
      </c>
      <c r="E372" s="88" t="n">
        <v>32506</v>
      </c>
      <c r="F372" s="88" t="n">
        <v>102223</v>
      </c>
      <c r="G372" s="90" t="n">
        <v>61422.62</v>
      </c>
    </row>
    <row r="373" ht="14.5" customHeight="1">
      <c r="A373" s="86" t="s">
        <v>54</v>
      </c>
      <c r="B373" s="86" t="s">
        <v>47</v>
      </c>
      <c r="C373" s="86" t="s">
        <v>300</v>
      </c>
      <c r="D373" s="86" t="s">
        <v>95</v>
      </c>
      <c r="E373" s="88" t="n">
        <v>59196</v>
      </c>
      <c r="F373" s="88" t="n">
        <v>196259</v>
      </c>
      <c r="G373" s="90" t="n">
        <v>334965.9</v>
      </c>
    </row>
    <row r="374" ht="14.5" customHeight="1">
      <c r="A374" s="86" t="s">
        <v>54</v>
      </c>
      <c r="B374" s="86" t="s">
        <v>48</v>
      </c>
      <c r="C374" s="86" t="s">
        <v>300</v>
      </c>
      <c r="D374" s="86" t="s">
        <v>95</v>
      </c>
      <c r="E374" s="88" t="n">
        <v>96783</v>
      </c>
      <c r="F374" s="88" t="n">
        <v>313597</v>
      </c>
      <c r="G374" s="90" t="n">
        <v>8885414.58</v>
      </c>
    </row>
    <row r="375" ht="14.5" customHeight="1">
      <c r="A375" s="86" t="s">
        <v>54</v>
      </c>
      <c r="B375" s="86" t="s">
        <v>49</v>
      </c>
      <c r="C375" s="86" t="s">
        <v>300</v>
      </c>
      <c r="D375" s="86" t="s">
        <v>95</v>
      </c>
      <c r="E375" s="88" t="n">
        <v>261976</v>
      </c>
      <c r="F375" s="88" t="n">
        <v>800348</v>
      </c>
      <c r="G375" s="90" t="n">
        <v>7162252.65</v>
      </c>
    </row>
    <row r="376" ht="14.5" customHeight="1">
      <c r="A376" s="86" t="s">
        <v>54</v>
      </c>
      <c r="B376" s="86" t="s">
        <v>50</v>
      </c>
      <c r="C376" s="86" t="s">
        <v>300</v>
      </c>
      <c r="D376" s="86" t="s">
        <v>95</v>
      </c>
      <c r="E376" s="88" t="n">
        <v>43627</v>
      </c>
      <c r="F376" s="88" t="n">
        <v>135663</v>
      </c>
      <c r="G376" s="90" t="n">
        <v>90903.41</v>
      </c>
    </row>
    <row r="377" ht="14.5" customHeight="1">
      <c r="A377" s="86" t="s">
        <v>54</v>
      </c>
      <c r="B377" s="86" t="s">
        <v>47</v>
      </c>
      <c r="C377" s="86" t="s">
        <v>301</v>
      </c>
      <c r="D377" s="86" t="s">
        <v>95</v>
      </c>
      <c r="E377" s="88" t="n">
        <v>60793</v>
      </c>
      <c r="F377" s="88" t="n">
        <v>193292</v>
      </c>
      <c r="G377" s="90" t="n">
        <v>360329.01</v>
      </c>
    </row>
    <row r="378" ht="14.5" customHeight="1">
      <c r="A378" s="86" t="s">
        <v>54</v>
      </c>
      <c r="B378" s="86" t="s">
        <v>48</v>
      </c>
      <c r="C378" s="86" t="s">
        <v>301</v>
      </c>
      <c r="D378" s="86" t="s">
        <v>95</v>
      </c>
      <c r="E378" s="88" t="n">
        <v>113381</v>
      </c>
      <c r="F378" s="88" t="n">
        <v>355995</v>
      </c>
      <c r="G378" s="90" t="n">
        <v>9852056.56</v>
      </c>
    </row>
    <row r="379" ht="14.5" customHeight="1">
      <c r="A379" s="86" t="s">
        <v>54</v>
      </c>
      <c r="B379" s="86" t="s">
        <v>49</v>
      </c>
      <c r="C379" s="86" t="s">
        <v>301</v>
      </c>
      <c r="D379" s="86" t="s">
        <v>95</v>
      </c>
      <c r="E379" s="88" t="n">
        <v>315875</v>
      </c>
      <c r="F379" s="88" t="n">
        <v>942842</v>
      </c>
      <c r="G379" s="90" t="n">
        <v>8697831.28</v>
      </c>
    </row>
    <row r="380" ht="14.5" customHeight="1">
      <c r="A380" s="86" t="s">
        <v>54</v>
      </c>
      <c r="B380" s="86" t="s">
        <v>50</v>
      </c>
      <c r="C380" s="86" t="s">
        <v>301</v>
      </c>
      <c r="D380" s="86" t="s">
        <v>95</v>
      </c>
      <c r="E380" s="88" t="n">
        <v>49802</v>
      </c>
      <c r="F380" s="88" t="n">
        <v>148414</v>
      </c>
      <c r="G380" s="90" t="n">
        <v>109994.61</v>
      </c>
    </row>
    <row r="381" ht="14.5" customHeight="1">
      <c r="A381" s="86" t="s">
        <v>54</v>
      </c>
      <c r="B381" s="86" t="s">
        <v>47</v>
      </c>
      <c r="C381" s="86" t="s">
        <v>302</v>
      </c>
      <c r="D381" s="86" t="s">
        <v>95</v>
      </c>
      <c r="E381" s="88" t="n">
        <v>54143</v>
      </c>
      <c r="F381" s="88" t="n">
        <v>161616</v>
      </c>
      <c r="G381" s="90" t="n">
        <v>365055.23</v>
      </c>
    </row>
    <row r="382" ht="14.5" customHeight="1">
      <c r="A382" s="86" t="s">
        <v>54</v>
      </c>
      <c r="B382" s="86" t="s">
        <v>48</v>
      </c>
      <c r="C382" s="86" t="s">
        <v>302</v>
      </c>
      <c r="D382" s="86" t="s">
        <v>95</v>
      </c>
      <c r="E382" s="88" t="n">
        <v>112024</v>
      </c>
      <c r="F382" s="88" t="n">
        <v>342436</v>
      </c>
      <c r="G382" s="90" t="n">
        <v>9314724.03</v>
      </c>
    </row>
    <row r="383" ht="14.5" customHeight="1">
      <c r="A383" s="86" t="s">
        <v>54</v>
      </c>
      <c r="B383" s="86" t="s">
        <v>49</v>
      </c>
      <c r="C383" s="86" t="s">
        <v>302</v>
      </c>
      <c r="D383" s="86" t="s">
        <v>95</v>
      </c>
      <c r="E383" s="88" t="n">
        <v>334377</v>
      </c>
      <c r="F383" s="88" t="n">
        <v>965756</v>
      </c>
      <c r="G383" s="90" t="n">
        <v>8828304.63</v>
      </c>
    </row>
    <row r="384" ht="14.5" customHeight="1">
      <c r="A384" s="86" t="s">
        <v>54</v>
      </c>
      <c r="B384" s="86" t="s">
        <v>50</v>
      </c>
      <c r="C384" s="86" t="s">
        <v>302</v>
      </c>
      <c r="D384" s="86" t="s">
        <v>95</v>
      </c>
      <c r="E384" s="88" t="n">
        <v>46239</v>
      </c>
      <c r="F384" s="88" t="n">
        <v>132415</v>
      </c>
      <c r="G384" s="90" t="n">
        <v>107222.63</v>
      </c>
    </row>
    <row r="385" ht="14.5" customHeight="1">
      <c r="A385" s="86" t="s">
        <v>54</v>
      </c>
      <c r="B385" s="86" t="s">
        <v>47</v>
      </c>
      <c r="C385" s="86" t="s">
        <v>303</v>
      </c>
      <c r="D385" s="86" t="s">
        <v>95</v>
      </c>
      <c r="E385" s="88" t="n">
        <v>51109</v>
      </c>
      <c r="F385" s="88" t="n">
        <v>145067</v>
      </c>
      <c r="G385" s="90" t="n">
        <v>406195.56</v>
      </c>
    </row>
    <row r="386" ht="14.5" customHeight="1">
      <c r="A386" s="86" t="s">
        <v>54</v>
      </c>
      <c r="B386" s="86" t="s">
        <v>48</v>
      </c>
      <c r="C386" s="86" t="s">
        <v>303</v>
      </c>
      <c r="D386" s="86" t="s">
        <v>95</v>
      </c>
      <c r="E386" s="88" t="n">
        <v>105972</v>
      </c>
      <c r="F386" s="88" t="n">
        <v>322209</v>
      </c>
      <c r="G386" s="90" t="n">
        <v>8464046.67</v>
      </c>
    </row>
    <row r="387" ht="14.5" customHeight="1">
      <c r="A387" s="86" t="s">
        <v>54</v>
      </c>
      <c r="B387" s="86" t="s">
        <v>49</v>
      </c>
      <c r="C387" s="86" t="s">
        <v>303</v>
      </c>
      <c r="D387" s="86" t="s">
        <v>95</v>
      </c>
      <c r="E387" s="88" t="n">
        <v>365966</v>
      </c>
      <c r="F387" s="88" t="n">
        <v>1017033</v>
      </c>
      <c r="G387" s="90" t="n">
        <v>8842081.85</v>
      </c>
    </row>
    <row r="388" ht="14.5" customHeight="1">
      <c r="A388" s="86" t="s">
        <v>54</v>
      </c>
      <c r="B388" s="86" t="s">
        <v>50</v>
      </c>
      <c r="C388" s="86" t="s">
        <v>303</v>
      </c>
      <c r="D388" s="86" t="s">
        <v>95</v>
      </c>
      <c r="E388" s="88" t="n">
        <v>43472</v>
      </c>
      <c r="F388" s="88" t="n">
        <v>121225</v>
      </c>
      <c r="G388" s="90" t="n">
        <v>105472.33</v>
      </c>
    </row>
    <row r="389" ht="14.5" customHeight="1">
      <c r="A389" s="86" t="s">
        <v>54</v>
      </c>
      <c r="B389" s="86" t="s">
        <v>47</v>
      </c>
      <c r="C389" s="86" t="s">
        <v>304</v>
      </c>
      <c r="D389" s="86" t="s">
        <v>95</v>
      </c>
      <c r="E389" s="88" t="n">
        <v>54530</v>
      </c>
      <c r="F389" s="88" t="n">
        <v>149794</v>
      </c>
      <c r="G389" s="90" t="n">
        <v>480524.28</v>
      </c>
    </row>
    <row r="390" ht="14.5" customHeight="1">
      <c r="A390" s="86" t="s">
        <v>54</v>
      </c>
      <c r="B390" s="86" t="s">
        <v>48</v>
      </c>
      <c r="C390" s="86" t="s">
        <v>304</v>
      </c>
      <c r="D390" s="86" t="s">
        <v>95</v>
      </c>
      <c r="E390" s="88" t="n">
        <v>96884</v>
      </c>
      <c r="F390" s="88" t="n">
        <v>291473</v>
      </c>
      <c r="G390" s="90" t="n">
        <v>7460327.03</v>
      </c>
    </row>
    <row r="391" ht="14.5" customHeight="1">
      <c r="A391" s="86" t="s">
        <v>54</v>
      </c>
      <c r="B391" s="86" t="s">
        <v>49</v>
      </c>
      <c r="C391" s="86" t="s">
        <v>304</v>
      </c>
      <c r="D391" s="86" t="s">
        <v>95</v>
      </c>
      <c r="E391" s="88" t="n">
        <v>383559</v>
      </c>
      <c r="F391" s="88" t="n">
        <v>1035480</v>
      </c>
      <c r="G391" s="90" t="n">
        <v>8761754.12</v>
      </c>
    </row>
    <row r="392" ht="14.5" customHeight="1">
      <c r="A392" s="86" t="s">
        <v>54</v>
      </c>
      <c r="B392" s="86" t="s">
        <v>50</v>
      </c>
      <c r="C392" s="86" t="s">
        <v>304</v>
      </c>
      <c r="D392" s="86" t="s">
        <v>95</v>
      </c>
      <c r="E392" s="88" t="n">
        <v>45508</v>
      </c>
      <c r="F392" s="88" t="n">
        <v>121858</v>
      </c>
      <c r="G392" s="90" t="n">
        <v>114369.6</v>
      </c>
    </row>
    <row r="393" ht="14.5" customHeight="1">
      <c r="A393" s="86" t="s">
        <v>54</v>
      </c>
      <c r="B393" s="86" t="s">
        <v>47</v>
      </c>
      <c r="C393" s="86" t="s">
        <v>305</v>
      </c>
      <c r="D393" s="86" t="s">
        <v>95</v>
      </c>
      <c r="E393" s="88" t="n">
        <v>61090</v>
      </c>
      <c r="F393" s="88" t="n">
        <v>163898</v>
      </c>
      <c r="G393" s="90" t="n">
        <v>590524.93</v>
      </c>
    </row>
    <row r="394" ht="14.5" customHeight="1">
      <c r="A394" s="86" t="s">
        <v>54</v>
      </c>
      <c r="B394" s="86" t="s">
        <v>48</v>
      </c>
      <c r="C394" s="86" t="s">
        <v>305</v>
      </c>
      <c r="D394" s="86" t="s">
        <v>95</v>
      </c>
      <c r="E394" s="88" t="n">
        <v>95091</v>
      </c>
      <c r="F394" s="88" t="n">
        <v>289346</v>
      </c>
      <c r="G394" s="90" t="n">
        <v>7260232.43</v>
      </c>
    </row>
    <row r="395" ht="14.5" customHeight="1">
      <c r="A395" s="86" t="s">
        <v>54</v>
      </c>
      <c r="B395" s="86" t="s">
        <v>49</v>
      </c>
      <c r="C395" s="86" t="s">
        <v>305</v>
      </c>
      <c r="D395" s="86" t="s">
        <v>95</v>
      </c>
      <c r="E395" s="88" t="n">
        <v>400598</v>
      </c>
      <c r="F395" s="88" t="n">
        <v>1061374</v>
      </c>
      <c r="G395" s="90" t="n">
        <v>8679392.35</v>
      </c>
    </row>
    <row r="396" ht="14.5" customHeight="1">
      <c r="A396" s="86" t="s">
        <v>54</v>
      </c>
      <c r="B396" s="86" t="s">
        <v>50</v>
      </c>
      <c r="C396" s="86" t="s">
        <v>305</v>
      </c>
      <c r="D396" s="86" t="s">
        <v>95</v>
      </c>
      <c r="E396" s="88" t="n">
        <v>49271</v>
      </c>
      <c r="F396" s="88" t="n">
        <v>131347</v>
      </c>
      <c r="G396" s="90" t="n">
        <v>126280.58</v>
      </c>
    </row>
    <row r="397" ht="14.5" customHeight="1">
      <c r="A397" s="86" t="s">
        <v>54</v>
      </c>
      <c r="B397" s="86" t="s">
        <v>47</v>
      </c>
      <c r="C397" s="86" t="s">
        <v>306</v>
      </c>
      <c r="D397" s="86" t="s">
        <v>95</v>
      </c>
      <c r="E397" s="88" t="n">
        <v>51616</v>
      </c>
      <c r="F397" s="88" t="n">
        <v>141148</v>
      </c>
      <c r="G397" s="90" t="n">
        <v>508079.86</v>
      </c>
    </row>
    <row r="398" ht="14.5" customHeight="1">
      <c r="A398" s="86" t="s">
        <v>54</v>
      </c>
      <c r="B398" s="86" t="s">
        <v>48</v>
      </c>
      <c r="C398" s="86" t="s">
        <v>306</v>
      </c>
      <c r="D398" s="86" t="s">
        <v>95</v>
      </c>
      <c r="E398" s="88" t="n">
        <v>76305</v>
      </c>
      <c r="F398" s="88" t="n">
        <v>244894</v>
      </c>
      <c r="G398" s="90" t="n">
        <v>5589750.93</v>
      </c>
    </row>
    <row r="399" ht="14.5" customHeight="1">
      <c r="A399" s="86" t="s">
        <v>54</v>
      </c>
      <c r="B399" s="86" t="s">
        <v>49</v>
      </c>
      <c r="C399" s="86" t="s">
        <v>306</v>
      </c>
      <c r="D399" s="86" t="s">
        <v>95</v>
      </c>
      <c r="E399" s="88" t="n">
        <v>333883</v>
      </c>
      <c r="F399" s="88" t="n">
        <v>883371</v>
      </c>
      <c r="G399" s="90" t="n">
        <v>7052092.52</v>
      </c>
    </row>
    <row r="400" ht="14.5" customHeight="1">
      <c r="A400" s="86" t="s">
        <v>54</v>
      </c>
      <c r="B400" s="86" t="s">
        <v>50</v>
      </c>
      <c r="C400" s="86" t="s">
        <v>306</v>
      </c>
      <c r="D400" s="86" t="s">
        <v>95</v>
      </c>
      <c r="E400" s="88" t="n">
        <v>41885</v>
      </c>
      <c r="F400" s="88" t="n">
        <v>115133</v>
      </c>
      <c r="G400" s="90" t="n">
        <v>111997.67</v>
      </c>
    </row>
    <row r="401" ht="14.5" customHeight="1">
      <c r="A401" s="86" t="s">
        <v>54</v>
      </c>
      <c r="B401" s="86" t="s">
        <v>47</v>
      </c>
      <c r="C401" s="86" t="s">
        <v>307</v>
      </c>
      <c r="D401" s="86" t="s">
        <v>95</v>
      </c>
      <c r="E401" s="88" t="n">
        <v>45694</v>
      </c>
      <c r="F401" s="88" t="n">
        <v>128525</v>
      </c>
      <c r="G401" s="90" t="n">
        <v>475903.79</v>
      </c>
    </row>
    <row r="402" ht="14.5" customHeight="1">
      <c r="A402" s="86" t="s">
        <v>54</v>
      </c>
      <c r="B402" s="86" t="s">
        <v>48</v>
      </c>
      <c r="C402" s="86" t="s">
        <v>307</v>
      </c>
      <c r="D402" s="86" t="s">
        <v>95</v>
      </c>
      <c r="E402" s="88" t="n">
        <v>61265</v>
      </c>
      <c r="F402" s="88" t="n">
        <v>213617</v>
      </c>
      <c r="G402" s="90" t="n">
        <v>4444854.4</v>
      </c>
    </row>
    <row r="403" ht="14.5" customHeight="1">
      <c r="A403" s="86" t="s">
        <v>54</v>
      </c>
      <c r="B403" s="86" t="s">
        <v>49</v>
      </c>
      <c r="C403" s="86" t="s">
        <v>307</v>
      </c>
      <c r="D403" s="86" t="s">
        <v>95</v>
      </c>
      <c r="E403" s="88" t="n">
        <v>280004</v>
      </c>
      <c r="F403" s="88" t="n">
        <v>763062</v>
      </c>
      <c r="G403" s="90" t="n">
        <v>6207032.93</v>
      </c>
    </row>
    <row r="404" ht="14.5" customHeight="1">
      <c r="A404" s="86" t="s">
        <v>54</v>
      </c>
      <c r="B404" s="86" t="s">
        <v>50</v>
      </c>
      <c r="C404" s="86" t="s">
        <v>307</v>
      </c>
      <c r="D404" s="86" t="s">
        <v>95</v>
      </c>
      <c r="E404" s="88" t="n">
        <v>36987</v>
      </c>
      <c r="F404" s="88" t="n">
        <v>107185</v>
      </c>
      <c r="G404" s="90" t="n">
        <v>100027.22</v>
      </c>
    </row>
    <row r="405" ht="14.5" customHeight="1">
      <c r="A405" s="86" t="s">
        <v>54</v>
      </c>
      <c r="B405" s="86" t="s">
        <v>47</v>
      </c>
      <c r="C405" s="86" t="s">
        <v>308</v>
      </c>
      <c r="D405" s="86" t="s">
        <v>95</v>
      </c>
      <c r="E405" s="88" t="n">
        <v>34579</v>
      </c>
      <c r="F405" s="88" t="n">
        <v>101068</v>
      </c>
      <c r="G405" s="90" t="n">
        <v>361463.68</v>
      </c>
    </row>
    <row r="406" ht="14.5" customHeight="1">
      <c r="A406" s="86" t="s">
        <v>54</v>
      </c>
      <c r="B406" s="86" t="s">
        <v>48</v>
      </c>
      <c r="C406" s="86" t="s">
        <v>308</v>
      </c>
      <c r="D406" s="86" t="s">
        <v>95</v>
      </c>
      <c r="E406" s="88" t="n">
        <v>37502</v>
      </c>
      <c r="F406" s="88" t="n">
        <v>146648</v>
      </c>
      <c r="G406" s="90" t="n">
        <v>2711350.79</v>
      </c>
    </row>
    <row r="407" ht="14.5" customHeight="1">
      <c r="A407" s="86" t="s">
        <v>54</v>
      </c>
      <c r="B407" s="86" t="s">
        <v>49</v>
      </c>
      <c r="C407" s="86" t="s">
        <v>308</v>
      </c>
      <c r="D407" s="86" t="s">
        <v>95</v>
      </c>
      <c r="E407" s="88" t="n">
        <v>184643</v>
      </c>
      <c r="F407" s="88" t="n">
        <v>524066</v>
      </c>
      <c r="G407" s="90" t="n">
        <v>4459199.74</v>
      </c>
    </row>
    <row r="408" ht="14.5" customHeight="1">
      <c r="A408" s="86" t="s">
        <v>54</v>
      </c>
      <c r="B408" s="86" t="s">
        <v>50</v>
      </c>
      <c r="C408" s="86" t="s">
        <v>308</v>
      </c>
      <c r="D408" s="86" t="s">
        <v>95</v>
      </c>
      <c r="E408" s="88" t="n">
        <v>27365</v>
      </c>
      <c r="F408" s="88" t="n">
        <v>85085</v>
      </c>
      <c r="G408" s="90" t="n">
        <v>78572.62</v>
      </c>
    </row>
    <row r="409" ht="14.5" customHeight="1">
      <c r="A409" s="86" t="s">
        <v>54</v>
      </c>
      <c r="B409" s="86" t="s">
        <v>47</v>
      </c>
      <c r="C409" s="86" t="s">
        <v>309</v>
      </c>
      <c r="D409" s="86" t="s">
        <v>95</v>
      </c>
      <c r="E409" s="88" t="n">
        <v>26752</v>
      </c>
      <c r="F409" s="88" t="n">
        <v>80253</v>
      </c>
      <c r="G409" s="90" t="n">
        <v>303899.91</v>
      </c>
    </row>
    <row r="410" ht="14.5" customHeight="1">
      <c r="A410" s="86" t="s">
        <v>54</v>
      </c>
      <c r="B410" s="86" t="s">
        <v>48</v>
      </c>
      <c r="C410" s="86" t="s">
        <v>309</v>
      </c>
      <c r="D410" s="86" t="s">
        <v>95</v>
      </c>
      <c r="E410" s="88" t="n">
        <v>19562</v>
      </c>
      <c r="F410" s="88" t="n">
        <v>81814</v>
      </c>
      <c r="G410" s="90" t="n">
        <v>1405995.69</v>
      </c>
    </row>
    <row r="411" ht="14.5" customHeight="1">
      <c r="A411" s="86" t="s">
        <v>54</v>
      </c>
      <c r="B411" s="86" t="s">
        <v>49</v>
      </c>
      <c r="C411" s="86" t="s">
        <v>309</v>
      </c>
      <c r="D411" s="86" t="s">
        <v>95</v>
      </c>
      <c r="E411" s="88" t="n">
        <v>115529</v>
      </c>
      <c r="F411" s="88" t="n">
        <v>339946</v>
      </c>
      <c r="G411" s="90" t="n">
        <v>3159679.87</v>
      </c>
    </row>
    <row r="412" ht="14.5" customHeight="1">
      <c r="A412" s="86" t="s">
        <v>54</v>
      </c>
      <c r="B412" s="86" t="s">
        <v>50</v>
      </c>
      <c r="C412" s="86" t="s">
        <v>309</v>
      </c>
      <c r="D412" s="86" t="s">
        <v>95</v>
      </c>
      <c r="E412" s="88" t="n">
        <v>20223</v>
      </c>
      <c r="F412" s="88" t="n">
        <v>66986</v>
      </c>
      <c r="G412" s="90" t="n">
        <v>60531.12</v>
      </c>
    </row>
    <row r="413" ht="14.5" customHeight="1">
      <c r="A413" s="86" t="s">
        <v>54</v>
      </c>
      <c r="B413" s="86" t="s">
        <v>47</v>
      </c>
      <c r="C413" s="86" t="s">
        <v>288</v>
      </c>
      <c r="D413" s="86" t="s">
        <v>95</v>
      </c>
      <c r="E413" s="88" t="n">
        <v>2929</v>
      </c>
      <c r="F413" s="88" t="n">
        <v>3308</v>
      </c>
      <c r="G413" s="90" t="n">
        <v>3838.83</v>
      </c>
    </row>
    <row r="414" ht="14.5" customHeight="1">
      <c r="A414" s="86" t="s">
        <v>54</v>
      </c>
      <c r="B414" s="86" t="s">
        <v>47</v>
      </c>
      <c r="C414" s="86" t="s">
        <v>288</v>
      </c>
      <c r="D414" s="86" t="s">
        <v>96</v>
      </c>
      <c r="E414" s="88" t="n">
        <v>0</v>
      </c>
      <c r="F414" s="88" t="n">
        <v>108670</v>
      </c>
      <c r="G414" s="90" t="n">
        <v>335789.21</v>
      </c>
    </row>
    <row r="415" ht="14.5" customHeight="1">
      <c r="A415" s="86" t="s">
        <v>54</v>
      </c>
      <c r="B415" s="86" t="s">
        <v>48</v>
      </c>
      <c r="C415" s="86" t="s">
        <v>288</v>
      </c>
      <c r="D415" s="86" t="s">
        <v>95</v>
      </c>
      <c r="E415" s="88" t="n">
        <v>880</v>
      </c>
      <c r="F415" s="88" t="n">
        <v>1163</v>
      </c>
      <c r="G415" s="90" t="n">
        <v>25125.59</v>
      </c>
    </row>
    <row r="416" ht="14.5" customHeight="1">
      <c r="A416" s="86" t="s">
        <v>54</v>
      </c>
      <c r="B416" s="86" t="s">
        <v>48</v>
      </c>
      <c r="C416" s="86" t="s">
        <v>288</v>
      </c>
      <c r="D416" s="86" t="s">
        <v>96</v>
      </c>
      <c r="E416" s="88" t="n">
        <v>0</v>
      </c>
      <c r="F416" s="88" t="n">
        <v>77652</v>
      </c>
      <c r="G416" s="90" t="n">
        <v>2204175.89</v>
      </c>
    </row>
    <row r="417" ht="14.5" customHeight="1">
      <c r="A417" s="86" t="s">
        <v>54</v>
      </c>
      <c r="B417" s="86" t="s">
        <v>49</v>
      </c>
      <c r="C417" s="86" t="s">
        <v>288</v>
      </c>
      <c r="D417" s="86" t="s">
        <v>95</v>
      </c>
      <c r="E417" s="88" t="n">
        <v>11634</v>
      </c>
      <c r="F417" s="88" t="n">
        <v>13296</v>
      </c>
      <c r="G417" s="90" t="n">
        <v>59098.14</v>
      </c>
    </row>
    <row r="418" ht="14.5" customHeight="1">
      <c r="A418" s="86" t="s">
        <v>54</v>
      </c>
      <c r="B418" s="86" t="s">
        <v>49</v>
      </c>
      <c r="C418" s="86" t="s">
        <v>288</v>
      </c>
      <c r="D418" s="86" t="s">
        <v>96</v>
      </c>
      <c r="E418" s="88" t="n">
        <v>0</v>
      </c>
      <c r="F418" s="88" t="n">
        <v>411845</v>
      </c>
      <c r="G418" s="90" t="n">
        <v>4435049.28</v>
      </c>
    </row>
    <row r="419" ht="14.5" customHeight="1">
      <c r="A419" s="86" t="s">
        <v>54</v>
      </c>
      <c r="B419" s="86" t="s">
        <v>50</v>
      </c>
      <c r="C419" s="86" t="s">
        <v>288</v>
      </c>
      <c r="D419" s="86" t="s">
        <v>95</v>
      </c>
      <c r="E419" s="88" t="n">
        <v>1538</v>
      </c>
      <c r="F419" s="88" t="n">
        <v>1717</v>
      </c>
      <c r="G419" s="90" t="n">
        <v>919.85</v>
      </c>
    </row>
    <row r="420" ht="14.5" customHeight="1">
      <c r="A420" s="86" t="s">
        <v>54</v>
      </c>
      <c r="B420" s="86" t="s">
        <v>50</v>
      </c>
      <c r="C420" s="86" t="s">
        <v>288</v>
      </c>
      <c r="D420" s="86" t="s">
        <v>96</v>
      </c>
      <c r="E420" s="88" t="n">
        <v>0</v>
      </c>
      <c r="F420" s="88" t="n">
        <v>53671</v>
      </c>
      <c r="G420" s="90" t="n">
        <v>35920.26</v>
      </c>
    </row>
    <row r="421" ht="14.5" customHeight="1">
      <c r="A421" s="86" t="s">
        <v>55</v>
      </c>
      <c r="B421" s="86" t="s">
        <v>47</v>
      </c>
      <c r="C421" s="86" t="s">
        <v>291</v>
      </c>
      <c r="D421" s="86" t="s">
        <v>95</v>
      </c>
      <c r="E421" s="88" t="n">
        <v>272</v>
      </c>
      <c r="F421" s="88" t="n">
        <v>782</v>
      </c>
      <c r="G421" s="90" t="n">
        <v>93095.01</v>
      </c>
    </row>
    <row r="422" ht="14.5" customHeight="1">
      <c r="A422" s="86" t="s">
        <v>55</v>
      </c>
      <c r="B422" s="86" t="s">
        <v>48</v>
      </c>
      <c r="C422" s="86" t="s">
        <v>291</v>
      </c>
      <c r="D422" s="86" t="s">
        <v>95</v>
      </c>
      <c r="E422" s="88" t="n">
        <v>203</v>
      </c>
      <c r="F422" s="88" t="n">
        <v>561</v>
      </c>
      <c r="G422" s="90" t="n">
        <v>64965.05</v>
      </c>
    </row>
    <row r="423" ht="14.5" customHeight="1">
      <c r="A423" s="86" t="s">
        <v>55</v>
      </c>
      <c r="B423" s="86" t="s">
        <v>49</v>
      </c>
      <c r="C423" s="86" t="s">
        <v>291</v>
      </c>
      <c r="D423" s="86" t="s">
        <v>95</v>
      </c>
      <c r="E423" s="88" t="n">
        <v>152</v>
      </c>
      <c r="F423" s="88" t="n">
        <v>243</v>
      </c>
      <c r="G423" s="90" t="n">
        <v>3080.9</v>
      </c>
    </row>
    <row r="424" ht="14.5" customHeight="1">
      <c r="A424" s="86" t="s">
        <v>55</v>
      </c>
      <c r="B424" s="86" t="s">
        <v>50</v>
      </c>
      <c r="C424" s="86" t="s">
        <v>291</v>
      </c>
      <c r="D424" s="86" t="s">
        <v>95</v>
      </c>
      <c r="E424" s="88"/>
      <c r="F424" s="88"/>
      <c r="G424" s="90"/>
    </row>
    <row r="425" ht="14.5" customHeight="1">
      <c r="A425" s="86" t="s">
        <v>55</v>
      </c>
      <c r="B425" s="86" t="s">
        <v>47</v>
      </c>
      <c r="C425" s="86" t="s">
        <v>292</v>
      </c>
      <c r="D425" s="86" t="s">
        <v>95</v>
      </c>
      <c r="E425" s="88" t="n">
        <v>488</v>
      </c>
      <c r="F425" s="88" t="n">
        <v>1262</v>
      </c>
      <c r="G425" s="90" t="n">
        <v>146252.57</v>
      </c>
    </row>
    <row r="426" ht="14.5" customHeight="1">
      <c r="A426" s="86" t="s">
        <v>55</v>
      </c>
      <c r="B426" s="86" t="s">
        <v>48</v>
      </c>
      <c r="C426" s="86" t="s">
        <v>292</v>
      </c>
      <c r="D426" s="86" t="s">
        <v>95</v>
      </c>
      <c r="E426" s="88" t="n">
        <v>415</v>
      </c>
      <c r="F426" s="88" t="n">
        <v>1195</v>
      </c>
      <c r="G426" s="90" t="n">
        <v>178144.35</v>
      </c>
    </row>
    <row r="427" ht="14.5" customHeight="1">
      <c r="A427" s="86" t="s">
        <v>55</v>
      </c>
      <c r="B427" s="86" t="s">
        <v>49</v>
      </c>
      <c r="C427" s="86" t="s">
        <v>292</v>
      </c>
      <c r="D427" s="86" t="s">
        <v>95</v>
      </c>
      <c r="E427" s="88" t="n">
        <v>429</v>
      </c>
      <c r="F427" s="88" t="n">
        <v>741</v>
      </c>
      <c r="G427" s="90" t="n">
        <v>6693.12</v>
      </c>
    </row>
    <row r="428" ht="14.5" customHeight="1">
      <c r="A428" s="86" t="s">
        <v>55</v>
      </c>
      <c r="B428" s="86" t="s">
        <v>50</v>
      </c>
      <c r="C428" s="86" t="s">
        <v>292</v>
      </c>
      <c r="D428" s="86" t="s">
        <v>95</v>
      </c>
      <c r="E428" s="88"/>
      <c r="F428" s="88"/>
      <c r="G428" s="90"/>
    </row>
    <row r="429" ht="14.5" customHeight="1">
      <c r="A429" s="86" t="s">
        <v>55</v>
      </c>
      <c r="B429" s="86" t="s">
        <v>47</v>
      </c>
      <c r="C429" s="86" t="s">
        <v>293</v>
      </c>
      <c r="D429" s="86" t="s">
        <v>95</v>
      </c>
      <c r="E429" s="88" t="n">
        <v>777</v>
      </c>
      <c r="F429" s="88" t="n">
        <v>1625</v>
      </c>
      <c r="G429" s="90" t="n">
        <v>176454.81</v>
      </c>
    </row>
    <row r="430" ht="14.5" customHeight="1">
      <c r="A430" s="86" t="s">
        <v>55</v>
      </c>
      <c r="B430" s="86" t="s">
        <v>48</v>
      </c>
      <c r="C430" s="86" t="s">
        <v>293</v>
      </c>
      <c r="D430" s="86" t="s">
        <v>95</v>
      </c>
      <c r="E430" s="88" t="n">
        <v>738</v>
      </c>
      <c r="F430" s="88" t="n">
        <v>2003</v>
      </c>
      <c r="G430" s="90" t="n">
        <v>220793.52</v>
      </c>
    </row>
    <row r="431" ht="14.5" customHeight="1">
      <c r="A431" s="86" t="s">
        <v>55</v>
      </c>
      <c r="B431" s="86" t="s">
        <v>49</v>
      </c>
      <c r="C431" s="86" t="s">
        <v>293</v>
      </c>
      <c r="D431" s="86" t="s">
        <v>95</v>
      </c>
      <c r="E431" s="88" t="n">
        <v>2797</v>
      </c>
      <c r="F431" s="88" t="n">
        <v>3855</v>
      </c>
      <c r="G431" s="90" t="n">
        <v>20846.97</v>
      </c>
    </row>
    <row r="432" ht="14.5" customHeight="1">
      <c r="A432" s="86" t="s">
        <v>55</v>
      </c>
      <c r="B432" s="86" t="s">
        <v>50</v>
      </c>
      <c r="C432" s="86" t="s">
        <v>293</v>
      </c>
      <c r="D432" s="86" t="s">
        <v>95</v>
      </c>
      <c r="E432" s="88" t="n">
        <v>14</v>
      </c>
      <c r="F432" s="88" t="n">
        <v>23</v>
      </c>
      <c r="G432" s="90" t="n">
        <v>18.16</v>
      </c>
    </row>
    <row r="433" ht="14.5" customHeight="1">
      <c r="A433" s="86" t="s">
        <v>55</v>
      </c>
      <c r="B433" s="86" t="s">
        <v>47</v>
      </c>
      <c r="C433" s="86" t="s">
        <v>294</v>
      </c>
      <c r="D433" s="86" t="s">
        <v>95</v>
      </c>
      <c r="E433" s="88" t="n">
        <v>4045</v>
      </c>
      <c r="F433" s="88" t="n">
        <v>6313</v>
      </c>
      <c r="G433" s="90" t="n">
        <v>136079.24</v>
      </c>
    </row>
    <row r="434" ht="14.5" customHeight="1">
      <c r="A434" s="86" t="s">
        <v>55</v>
      </c>
      <c r="B434" s="86" t="s">
        <v>48</v>
      </c>
      <c r="C434" s="86" t="s">
        <v>294</v>
      </c>
      <c r="D434" s="86" t="s">
        <v>95</v>
      </c>
      <c r="E434" s="88" t="n">
        <v>2915</v>
      </c>
      <c r="F434" s="88" t="n">
        <v>7331</v>
      </c>
      <c r="G434" s="90" t="n">
        <v>248045.8</v>
      </c>
    </row>
    <row r="435" ht="14.5" customHeight="1">
      <c r="A435" s="86" t="s">
        <v>55</v>
      </c>
      <c r="B435" s="86" t="s">
        <v>49</v>
      </c>
      <c r="C435" s="86" t="s">
        <v>294</v>
      </c>
      <c r="D435" s="86" t="s">
        <v>95</v>
      </c>
      <c r="E435" s="88" t="n">
        <v>18097</v>
      </c>
      <c r="F435" s="88" t="n">
        <v>26299</v>
      </c>
      <c r="G435" s="90" t="n">
        <v>120347.67</v>
      </c>
    </row>
    <row r="436" ht="14.5" customHeight="1">
      <c r="A436" s="86" t="s">
        <v>55</v>
      </c>
      <c r="B436" s="86" t="s">
        <v>50</v>
      </c>
      <c r="C436" s="86" t="s">
        <v>294</v>
      </c>
      <c r="D436" s="86" t="s">
        <v>95</v>
      </c>
      <c r="E436" s="88" t="n">
        <v>2189</v>
      </c>
      <c r="F436" s="88" t="n">
        <v>3346</v>
      </c>
      <c r="G436" s="90" t="n">
        <v>1671.68</v>
      </c>
    </row>
    <row r="437" ht="14.5" customHeight="1">
      <c r="A437" s="86" t="s">
        <v>55</v>
      </c>
      <c r="B437" s="86" t="s">
        <v>47</v>
      </c>
      <c r="C437" s="86" t="s">
        <v>295</v>
      </c>
      <c r="D437" s="86" t="s">
        <v>95</v>
      </c>
      <c r="E437" s="88" t="n">
        <v>13947</v>
      </c>
      <c r="F437" s="88" t="n">
        <v>26611</v>
      </c>
      <c r="G437" s="90" t="n">
        <v>119348.99</v>
      </c>
    </row>
    <row r="438" ht="14.5" customHeight="1">
      <c r="A438" s="86" t="s">
        <v>55</v>
      </c>
      <c r="B438" s="86" t="s">
        <v>48</v>
      </c>
      <c r="C438" s="86" t="s">
        <v>295</v>
      </c>
      <c r="D438" s="86" t="s">
        <v>95</v>
      </c>
      <c r="E438" s="88" t="n">
        <v>10939</v>
      </c>
      <c r="F438" s="88" t="n">
        <v>31813</v>
      </c>
      <c r="G438" s="90" t="n">
        <v>665833.28</v>
      </c>
    </row>
    <row r="439" ht="14.5" customHeight="1">
      <c r="A439" s="86" t="s">
        <v>55</v>
      </c>
      <c r="B439" s="86" t="s">
        <v>49</v>
      </c>
      <c r="C439" s="86" t="s">
        <v>295</v>
      </c>
      <c r="D439" s="86" t="s">
        <v>95</v>
      </c>
      <c r="E439" s="88" t="n">
        <v>46883</v>
      </c>
      <c r="F439" s="88" t="n">
        <v>91239</v>
      </c>
      <c r="G439" s="90" t="n">
        <v>481545.59</v>
      </c>
    </row>
    <row r="440" ht="14.5" customHeight="1">
      <c r="A440" s="86" t="s">
        <v>55</v>
      </c>
      <c r="B440" s="86" t="s">
        <v>50</v>
      </c>
      <c r="C440" s="86" t="s">
        <v>295</v>
      </c>
      <c r="D440" s="86" t="s">
        <v>95</v>
      </c>
      <c r="E440" s="88" t="n">
        <v>9474</v>
      </c>
      <c r="F440" s="88" t="n">
        <v>18014</v>
      </c>
      <c r="G440" s="90" t="n">
        <v>8482.1</v>
      </c>
    </row>
    <row r="441" ht="14.5" customHeight="1">
      <c r="A441" s="86" t="s">
        <v>55</v>
      </c>
      <c r="B441" s="86" t="s">
        <v>47</v>
      </c>
      <c r="C441" s="86" t="s">
        <v>296</v>
      </c>
      <c r="D441" s="86" t="s">
        <v>95</v>
      </c>
      <c r="E441" s="88" t="n">
        <v>25074</v>
      </c>
      <c r="F441" s="88" t="n">
        <v>56598</v>
      </c>
      <c r="G441" s="90" t="n">
        <v>132774.82</v>
      </c>
    </row>
    <row r="442" ht="14.5" customHeight="1">
      <c r="A442" s="86" t="s">
        <v>55</v>
      </c>
      <c r="B442" s="86" t="s">
        <v>48</v>
      </c>
      <c r="C442" s="86" t="s">
        <v>296</v>
      </c>
      <c r="D442" s="86" t="s">
        <v>95</v>
      </c>
      <c r="E442" s="88" t="n">
        <v>22273</v>
      </c>
      <c r="F442" s="88" t="n">
        <v>70986</v>
      </c>
      <c r="G442" s="90" t="n">
        <v>1341764.48</v>
      </c>
    </row>
    <row r="443" ht="14.5" customHeight="1">
      <c r="A443" s="86" t="s">
        <v>55</v>
      </c>
      <c r="B443" s="86" t="s">
        <v>49</v>
      </c>
      <c r="C443" s="86" t="s">
        <v>296</v>
      </c>
      <c r="D443" s="86" t="s">
        <v>95</v>
      </c>
      <c r="E443" s="88" t="n">
        <v>85478</v>
      </c>
      <c r="F443" s="88" t="n">
        <v>204945</v>
      </c>
      <c r="G443" s="90" t="n">
        <v>1183135.25</v>
      </c>
    </row>
    <row r="444" ht="14.5" customHeight="1">
      <c r="A444" s="86" t="s">
        <v>55</v>
      </c>
      <c r="B444" s="86" t="s">
        <v>50</v>
      </c>
      <c r="C444" s="86" t="s">
        <v>296</v>
      </c>
      <c r="D444" s="86" t="s">
        <v>95</v>
      </c>
      <c r="E444" s="88" t="n">
        <v>16353</v>
      </c>
      <c r="F444" s="88" t="n">
        <v>37075</v>
      </c>
      <c r="G444" s="90" t="n">
        <v>17257.54</v>
      </c>
    </row>
    <row r="445" ht="14.5" customHeight="1">
      <c r="A445" s="86" t="s">
        <v>55</v>
      </c>
      <c r="B445" s="86" t="s">
        <v>47</v>
      </c>
      <c r="C445" s="86" t="s">
        <v>297</v>
      </c>
      <c r="D445" s="86" t="s">
        <v>95</v>
      </c>
      <c r="E445" s="88" t="n">
        <v>33392</v>
      </c>
      <c r="F445" s="88" t="n">
        <v>88978</v>
      </c>
      <c r="G445" s="90" t="n">
        <v>163377.35</v>
      </c>
    </row>
    <row r="446" ht="14.5" customHeight="1">
      <c r="A446" s="86" t="s">
        <v>55</v>
      </c>
      <c r="B446" s="86" t="s">
        <v>48</v>
      </c>
      <c r="C446" s="86" t="s">
        <v>297</v>
      </c>
      <c r="D446" s="86" t="s">
        <v>95</v>
      </c>
      <c r="E446" s="88" t="n">
        <v>34208</v>
      </c>
      <c r="F446" s="88" t="n">
        <v>117402</v>
      </c>
      <c r="G446" s="90" t="n">
        <v>2111731.38</v>
      </c>
    </row>
    <row r="447" ht="14.5" customHeight="1">
      <c r="A447" s="86" t="s">
        <v>55</v>
      </c>
      <c r="B447" s="86" t="s">
        <v>49</v>
      </c>
      <c r="C447" s="86" t="s">
        <v>297</v>
      </c>
      <c r="D447" s="86" t="s">
        <v>95</v>
      </c>
      <c r="E447" s="88" t="n">
        <v>115437</v>
      </c>
      <c r="F447" s="88" t="n">
        <v>312315</v>
      </c>
      <c r="G447" s="90" t="n">
        <v>2065490.82</v>
      </c>
    </row>
    <row r="448" ht="14.5" customHeight="1">
      <c r="A448" s="86" t="s">
        <v>55</v>
      </c>
      <c r="B448" s="86" t="s">
        <v>50</v>
      </c>
      <c r="C448" s="86" t="s">
        <v>297</v>
      </c>
      <c r="D448" s="86" t="s">
        <v>95</v>
      </c>
      <c r="E448" s="88" t="n">
        <v>21896</v>
      </c>
      <c r="F448" s="88" t="n">
        <v>58299</v>
      </c>
      <c r="G448" s="90" t="n">
        <v>27895.1</v>
      </c>
    </row>
    <row r="449" ht="14.5" customHeight="1">
      <c r="A449" s="86" t="s">
        <v>55</v>
      </c>
      <c r="B449" s="86" t="s">
        <v>47</v>
      </c>
      <c r="C449" s="86" t="s">
        <v>298</v>
      </c>
      <c r="D449" s="86" t="s">
        <v>95</v>
      </c>
      <c r="E449" s="88" t="n">
        <v>42013</v>
      </c>
      <c r="F449" s="88" t="n">
        <v>131099</v>
      </c>
      <c r="G449" s="90" t="n">
        <v>185189.19</v>
      </c>
    </row>
    <row r="450" ht="14.5" customHeight="1">
      <c r="A450" s="86" t="s">
        <v>55</v>
      </c>
      <c r="B450" s="86" t="s">
        <v>48</v>
      </c>
      <c r="C450" s="86" t="s">
        <v>298</v>
      </c>
      <c r="D450" s="86" t="s">
        <v>95</v>
      </c>
      <c r="E450" s="88" t="n">
        <v>49948</v>
      </c>
      <c r="F450" s="88" t="n">
        <v>175471</v>
      </c>
      <c r="G450" s="90" t="n">
        <v>3107692.13</v>
      </c>
    </row>
    <row r="451" ht="14.5" customHeight="1">
      <c r="A451" s="86" t="s">
        <v>55</v>
      </c>
      <c r="B451" s="86" t="s">
        <v>49</v>
      </c>
      <c r="C451" s="86" t="s">
        <v>298</v>
      </c>
      <c r="D451" s="86" t="s">
        <v>95</v>
      </c>
      <c r="E451" s="88" t="n">
        <v>146685</v>
      </c>
      <c r="F451" s="88" t="n">
        <v>432955</v>
      </c>
      <c r="G451" s="90" t="n">
        <v>3259916.04</v>
      </c>
    </row>
    <row r="452" ht="14.5" customHeight="1">
      <c r="A452" s="86" t="s">
        <v>55</v>
      </c>
      <c r="B452" s="86" t="s">
        <v>50</v>
      </c>
      <c r="C452" s="86" t="s">
        <v>298</v>
      </c>
      <c r="D452" s="86" t="s">
        <v>95</v>
      </c>
      <c r="E452" s="88" t="n">
        <v>27303</v>
      </c>
      <c r="F452" s="88" t="n">
        <v>82715</v>
      </c>
      <c r="G452" s="90" t="n">
        <v>42568.17</v>
      </c>
    </row>
    <row r="453" ht="14.5" customHeight="1">
      <c r="A453" s="86" t="s">
        <v>55</v>
      </c>
      <c r="B453" s="86" t="s">
        <v>47</v>
      </c>
      <c r="C453" s="86" t="s">
        <v>299</v>
      </c>
      <c r="D453" s="86" t="s">
        <v>95</v>
      </c>
      <c r="E453" s="88" t="n">
        <v>48195</v>
      </c>
      <c r="F453" s="88" t="n">
        <v>163148</v>
      </c>
      <c r="G453" s="90" t="n">
        <v>230674.38</v>
      </c>
    </row>
    <row r="454" ht="14.5" customHeight="1">
      <c r="A454" s="86" t="s">
        <v>55</v>
      </c>
      <c r="B454" s="86" t="s">
        <v>48</v>
      </c>
      <c r="C454" s="86" t="s">
        <v>299</v>
      </c>
      <c r="D454" s="86" t="s">
        <v>95</v>
      </c>
      <c r="E454" s="88" t="n">
        <v>67906</v>
      </c>
      <c r="F454" s="88" t="n">
        <v>232598</v>
      </c>
      <c r="G454" s="90" t="n">
        <v>4245511.57</v>
      </c>
    </row>
    <row r="455" ht="14.5" customHeight="1">
      <c r="A455" s="86" t="s">
        <v>55</v>
      </c>
      <c r="B455" s="86" t="s">
        <v>49</v>
      </c>
      <c r="C455" s="86" t="s">
        <v>299</v>
      </c>
      <c r="D455" s="86" t="s">
        <v>95</v>
      </c>
      <c r="E455" s="88" t="n">
        <v>181714</v>
      </c>
      <c r="F455" s="88" t="n">
        <v>560527</v>
      </c>
      <c r="G455" s="90" t="n">
        <v>4570217.59</v>
      </c>
    </row>
    <row r="456" ht="14.5" customHeight="1">
      <c r="A456" s="86" t="s">
        <v>55</v>
      </c>
      <c r="B456" s="86" t="s">
        <v>50</v>
      </c>
      <c r="C456" s="86" t="s">
        <v>299</v>
      </c>
      <c r="D456" s="86" t="s">
        <v>95</v>
      </c>
      <c r="E456" s="88" t="n">
        <v>32582</v>
      </c>
      <c r="F456" s="88" t="n">
        <v>103025</v>
      </c>
      <c r="G456" s="90" t="n">
        <v>56082.69</v>
      </c>
    </row>
    <row r="457" ht="14.5" customHeight="1">
      <c r="A457" s="86" t="s">
        <v>55</v>
      </c>
      <c r="B457" s="86" t="s">
        <v>47</v>
      </c>
      <c r="C457" s="86" t="s">
        <v>300</v>
      </c>
      <c r="D457" s="86" t="s">
        <v>95</v>
      </c>
      <c r="E457" s="88" t="n">
        <v>59224</v>
      </c>
      <c r="F457" s="88" t="n">
        <v>196101</v>
      </c>
      <c r="G457" s="90" t="n">
        <v>314989.8</v>
      </c>
    </row>
    <row r="458" ht="14.5" customHeight="1">
      <c r="A458" s="86" t="s">
        <v>55</v>
      </c>
      <c r="B458" s="86" t="s">
        <v>48</v>
      </c>
      <c r="C458" s="86" t="s">
        <v>300</v>
      </c>
      <c r="D458" s="86" t="s">
        <v>95</v>
      </c>
      <c r="E458" s="88" t="n">
        <v>99458</v>
      </c>
      <c r="F458" s="88" t="n">
        <v>324438</v>
      </c>
      <c r="G458" s="90" t="n">
        <v>6120983.26</v>
      </c>
    </row>
    <row r="459" ht="14.5" customHeight="1">
      <c r="A459" s="86" t="s">
        <v>55</v>
      </c>
      <c r="B459" s="86" t="s">
        <v>49</v>
      </c>
      <c r="C459" s="86" t="s">
        <v>300</v>
      </c>
      <c r="D459" s="86" t="s">
        <v>95</v>
      </c>
      <c r="E459" s="88" t="n">
        <v>261782</v>
      </c>
      <c r="F459" s="88" t="n">
        <v>805420</v>
      </c>
      <c r="G459" s="90" t="n">
        <v>7008537.02</v>
      </c>
    </row>
    <row r="460" ht="14.5" customHeight="1">
      <c r="A460" s="86" t="s">
        <v>55</v>
      </c>
      <c r="B460" s="86" t="s">
        <v>50</v>
      </c>
      <c r="C460" s="86" t="s">
        <v>300</v>
      </c>
      <c r="D460" s="86" t="s">
        <v>95</v>
      </c>
      <c r="E460" s="88" t="n">
        <v>44068</v>
      </c>
      <c r="F460" s="88" t="n">
        <v>135872</v>
      </c>
      <c r="G460" s="90" t="n">
        <v>82307.06</v>
      </c>
    </row>
    <row r="461" ht="14.5" customHeight="1">
      <c r="A461" s="86" t="s">
        <v>55</v>
      </c>
      <c r="B461" s="86" t="s">
        <v>47</v>
      </c>
      <c r="C461" s="86" t="s">
        <v>301</v>
      </c>
      <c r="D461" s="86" t="s">
        <v>95</v>
      </c>
      <c r="E461" s="88" t="n">
        <v>60328</v>
      </c>
      <c r="F461" s="88" t="n">
        <v>191974</v>
      </c>
      <c r="G461" s="90" t="n">
        <v>351948.35</v>
      </c>
    </row>
    <row r="462" ht="14.5" customHeight="1">
      <c r="A462" s="86" t="s">
        <v>55</v>
      </c>
      <c r="B462" s="86" t="s">
        <v>48</v>
      </c>
      <c r="C462" s="86" t="s">
        <v>301</v>
      </c>
      <c r="D462" s="86" t="s">
        <v>95</v>
      </c>
      <c r="E462" s="88" t="n">
        <v>116144</v>
      </c>
      <c r="F462" s="88" t="n">
        <v>366200</v>
      </c>
      <c r="G462" s="90" t="n">
        <v>6893982.78</v>
      </c>
    </row>
    <row r="463" ht="14.5" customHeight="1">
      <c r="A463" s="86" t="s">
        <v>55</v>
      </c>
      <c r="B463" s="86" t="s">
        <v>49</v>
      </c>
      <c r="C463" s="86" t="s">
        <v>301</v>
      </c>
      <c r="D463" s="86" t="s">
        <v>95</v>
      </c>
      <c r="E463" s="88" t="n">
        <v>315238</v>
      </c>
      <c r="F463" s="88" t="n">
        <v>945370</v>
      </c>
      <c r="G463" s="90" t="n">
        <v>8370846.04</v>
      </c>
    </row>
    <row r="464" ht="14.5" customHeight="1">
      <c r="A464" s="86" t="s">
        <v>55</v>
      </c>
      <c r="B464" s="86" t="s">
        <v>50</v>
      </c>
      <c r="C464" s="86" t="s">
        <v>301</v>
      </c>
      <c r="D464" s="86" t="s">
        <v>95</v>
      </c>
      <c r="E464" s="88" t="n">
        <v>50433</v>
      </c>
      <c r="F464" s="88" t="n">
        <v>147615</v>
      </c>
      <c r="G464" s="90" t="n">
        <v>99933.76</v>
      </c>
    </row>
    <row r="465" ht="14.5" customHeight="1">
      <c r="A465" s="86" t="s">
        <v>55</v>
      </c>
      <c r="B465" s="86" t="s">
        <v>47</v>
      </c>
      <c r="C465" s="86" t="s">
        <v>302</v>
      </c>
      <c r="D465" s="86" t="s">
        <v>95</v>
      </c>
      <c r="E465" s="88" t="n">
        <v>53857</v>
      </c>
      <c r="F465" s="88" t="n">
        <v>160686</v>
      </c>
      <c r="G465" s="90" t="n">
        <v>359766.31</v>
      </c>
    </row>
    <row r="466" ht="14.5" customHeight="1">
      <c r="A466" s="86" t="s">
        <v>55</v>
      </c>
      <c r="B466" s="86" t="s">
        <v>48</v>
      </c>
      <c r="C466" s="86" t="s">
        <v>302</v>
      </c>
      <c r="D466" s="86" t="s">
        <v>95</v>
      </c>
      <c r="E466" s="88" t="n">
        <v>114702</v>
      </c>
      <c r="F466" s="88" t="n">
        <v>351655</v>
      </c>
      <c r="G466" s="90" t="n">
        <v>6571449.98</v>
      </c>
    </row>
    <row r="467" ht="14.5" customHeight="1">
      <c r="A467" s="86" t="s">
        <v>55</v>
      </c>
      <c r="B467" s="86" t="s">
        <v>49</v>
      </c>
      <c r="C467" s="86" t="s">
        <v>302</v>
      </c>
      <c r="D467" s="86" t="s">
        <v>95</v>
      </c>
      <c r="E467" s="88" t="n">
        <v>334257</v>
      </c>
      <c r="F467" s="88" t="n">
        <v>967800</v>
      </c>
      <c r="G467" s="90" t="n">
        <v>8481300.23</v>
      </c>
    </row>
    <row r="468" ht="14.5" customHeight="1">
      <c r="A468" s="86" t="s">
        <v>55</v>
      </c>
      <c r="B468" s="86" t="s">
        <v>50</v>
      </c>
      <c r="C468" s="86" t="s">
        <v>302</v>
      </c>
      <c r="D468" s="86" t="s">
        <v>95</v>
      </c>
      <c r="E468" s="88" t="n">
        <v>46348</v>
      </c>
      <c r="F468" s="88" t="n">
        <v>132139</v>
      </c>
      <c r="G468" s="90" t="n">
        <v>96956.45</v>
      </c>
    </row>
    <row r="469" ht="14.5" customHeight="1">
      <c r="A469" s="86" t="s">
        <v>55</v>
      </c>
      <c r="B469" s="86" t="s">
        <v>47</v>
      </c>
      <c r="C469" s="86" t="s">
        <v>303</v>
      </c>
      <c r="D469" s="86" t="s">
        <v>95</v>
      </c>
      <c r="E469" s="88" t="n">
        <v>50809</v>
      </c>
      <c r="F469" s="88" t="n">
        <v>144127</v>
      </c>
      <c r="G469" s="90" t="n">
        <v>405672.08</v>
      </c>
    </row>
    <row r="470" ht="14.5" customHeight="1">
      <c r="A470" s="86" t="s">
        <v>55</v>
      </c>
      <c r="B470" s="86" t="s">
        <v>48</v>
      </c>
      <c r="C470" s="86" t="s">
        <v>303</v>
      </c>
      <c r="D470" s="86" t="s">
        <v>95</v>
      </c>
      <c r="E470" s="88" t="n">
        <v>108758</v>
      </c>
      <c r="F470" s="88" t="n">
        <v>332041</v>
      </c>
      <c r="G470" s="90" t="n">
        <v>6064115.13</v>
      </c>
    </row>
    <row r="471" ht="14.5" customHeight="1">
      <c r="A471" s="86" t="s">
        <v>55</v>
      </c>
      <c r="B471" s="86" t="s">
        <v>49</v>
      </c>
      <c r="C471" s="86" t="s">
        <v>303</v>
      </c>
      <c r="D471" s="86" t="s">
        <v>95</v>
      </c>
      <c r="E471" s="88" t="n">
        <v>367004</v>
      </c>
      <c r="F471" s="88" t="n">
        <v>1020639</v>
      </c>
      <c r="G471" s="90" t="n">
        <v>8461212.31</v>
      </c>
    </row>
    <row r="472" ht="14.5" customHeight="1">
      <c r="A472" s="86" t="s">
        <v>55</v>
      </c>
      <c r="B472" s="86" t="s">
        <v>50</v>
      </c>
      <c r="C472" s="86" t="s">
        <v>303</v>
      </c>
      <c r="D472" s="86" t="s">
        <v>95</v>
      </c>
      <c r="E472" s="88" t="n">
        <v>43649</v>
      </c>
      <c r="F472" s="88" t="n">
        <v>120555</v>
      </c>
      <c r="G472" s="90" t="n">
        <v>96088.96</v>
      </c>
    </row>
    <row r="473" ht="14.5" customHeight="1">
      <c r="A473" s="86" t="s">
        <v>55</v>
      </c>
      <c r="B473" s="86" t="s">
        <v>47</v>
      </c>
      <c r="C473" s="86" t="s">
        <v>304</v>
      </c>
      <c r="D473" s="86" t="s">
        <v>95</v>
      </c>
      <c r="E473" s="88" t="n">
        <v>54210</v>
      </c>
      <c r="F473" s="88" t="n">
        <v>148406</v>
      </c>
      <c r="G473" s="90" t="n">
        <v>486779.72</v>
      </c>
    </row>
    <row r="474" ht="14.5" customHeight="1">
      <c r="A474" s="86" t="s">
        <v>55</v>
      </c>
      <c r="B474" s="86" t="s">
        <v>48</v>
      </c>
      <c r="C474" s="86" t="s">
        <v>304</v>
      </c>
      <c r="D474" s="86" t="s">
        <v>95</v>
      </c>
      <c r="E474" s="88" t="n">
        <v>99153</v>
      </c>
      <c r="F474" s="88" t="n">
        <v>300248</v>
      </c>
      <c r="G474" s="90" t="n">
        <v>5327979.02</v>
      </c>
    </row>
    <row r="475" ht="14.5" customHeight="1">
      <c r="A475" s="86" t="s">
        <v>55</v>
      </c>
      <c r="B475" s="86" t="s">
        <v>49</v>
      </c>
      <c r="C475" s="86" t="s">
        <v>304</v>
      </c>
      <c r="D475" s="86" t="s">
        <v>95</v>
      </c>
      <c r="E475" s="88" t="n">
        <v>381569</v>
      </c>
      <c r="F475" s="88" t="n">
        <v>1031615</v>
      </c>
      <c r="G475" s="90" t="n">
        <v>8369370.32</v>
      </c>
    </row>
    <row r="476" ht="14.5" customHeight="1">
      <c r="A476" s="86" t="s">
        <v>55</v>
      </c>
      <c r="B476" s="86" t="s">
        <v>50</v>
      </c>
      <c r="C476" s="86" t="s">
        <v>304</v>
      </c>
      <c r="D476" s="86" t="s">
        <v>95</v>
      </c>
      <c r="E476" s="88" t="n">
        <v>45583</v>
      </c>
      <c r="F476" s="88" t="n">
        <v>121078</v>
      </c>
      <c r="G476" s="90" t="n">
        <v>104485.82</v>
      </c>
    </row>
    <row r="477" ht="14.5" customHeight="1">
      <c r="A477" s="86" t="s">
        <v>55</v>
      </c>
      <c r="B477" s="86" t="s">
        <v>47</v>
      </c>
      <c r="C477" s="86" t="s">
        <v>305</v>
      </c>
      <c r="D477" s="86" t="s">
        <v>95</v>
      </c>
      <c r="E477" s="88" t="n">
        <v>60527</v>
      </c>
      <c r="F477" s="88" t="n">
        <v>161403</v>
      </c>
      <c r="G477" s="90" t="n">
        <v>585721.15</v>
      </c>
    </row>
    <row r="478" ht="14.5" customHeight="1">
      <c r="A478" s="86" t="s">
        <v>55</v>
      </c>
      <c r="B478" s="86" t="s">
        <v>48</v>
      </c>
      <c r="C478" s="86" t="s">
        <v>305</v>
      </c>
      <c r="D478" s="86" t="s">
        <v>95</v>
      </c>
      <c r="E478" s="88" t="n">
        <v>97258</v>
      </c>
      <c r="F478" s="88" t="n">
        <v>296611</v>
      </c>
      <c r="G478" s="90" t="n">
        <v>5067406.54</v>
      </c>
    </row>
    <row r="479" ht="14.5" customHeight="1">
      <c r="A479" s="86" t="s">
        <v>55</v>
      </c>
      <c r="B479" s="86" t="s">
        <v>49</v>
      </c>
      <c r="C479" s="86" t="s">
        <v>305</v>
      </c>
      <c r="D479" s="86" t="s">
        <v>95</v>
      </c>
      <c r="E479" s="88" t="n">
        <v>397971</v>
      </c>
      <c r="F479" s="88" t="n">
        <v>1053374</v>
      </c>
      <c r="G479" s="90" t="n">
        <v>8194799.66</v>
      </c>
    </row>
    <row r="480" ht="14.5" customHeight="1">
      <c r="A480" s="86" t="s">
        <v>55</v>
      </c>
      <c r="B480" s="86" t="s">
        <v>50</v>
      </c>
      <c r="C480" s="86" t="s">
        <v>305</v>
      </c>
      <c r="D480" s="86" t="s">
        <v>95</v>
      </c>
      <c r="E480" s="88" t="n">
        <v>49562</v>
      </c>
      <c r="F480" s="88" t="n">
        <v>131018</v>
      </c>
      <c r="G480" s="90" t="n">
        <v>114432.44</v>
      </c>
    </row>
    <row r="481" ht="14.5" customHeight="1">
      <c r="A481" s="86" t="s">
        <v>55</v>
      </c>
      <c r="B481" s="86" t="s">
        <v>47</v>
      </c>
      <c r="C481" s="86" t="s">
        <v>306</v>
      </c>
      <c r="D481" s="86" t="s">
        <v>95</v>
      </c>
      <c r="E481" s="88" t="n">
        <v>50916</v>
      </c>
      <c r="F481" s="88" t="n">
        <v>138453</v>
      </c>
      <c r="G481" s="90" t="n">
        <v>520401.13</v>
      </c>
    </row>
    <row r="482" ht="14.5" customHeight="1">
      <c r="A482" s="86" t="s">
        <v>55</v>
      </c>
      <c r="B482" s="86" t="s">
        <v>48</v>
      </c>
      <c r="C482" s="86" t="s">
        <v>306</v>
      </c>
      <c r="D482" s="86" t="s">
        <v>95</v>
      </c>
      <c r="E482" s="88" t="n">
        <v>77622</v>
      </c>
      <c r="F482" s="88" t="n">
        <v>251407</v>
      </c>
      <c r="G482" s="90" t="n">
        <v>3860922.28</v>
      </c>
    </row>
    <row r="483" ht="14.5" customHeight="1">
      <c r="A483" s="86" t="s">
        <v>55</v>
      </c>
      <c r="B483" s="86" t="s">
        <v>49</v>
      </c>
      <c r="C483" s="86" t="s">
        <v>306</v>
      </c>
      <c r="D483" s="86" t="s">
        <v>95</v>
      </c>
      <c r="E483" s="88" t="n">
        <v>329992</v>
      </c>
      <c r="F483" s="88" t="n">
        <v>875658</v>
      </c>
      <c r="G483" s="90" t="n">
        <v>6636421</v>
      </c>
    </row>
    <row r="484" ht="14.5" customHeight="1">
      <c r="A484" s="86" t="s">
        <v>55</v>
      </c>
      <c r="B484" s="86" t="s">
        <v>50</v>
      </c>
      <c r="C484" s="86" t="s">
        <v>306</v>
      </c>
      <c r="D484" s="86" t="s">
        <v>95</v>
      </c>
      <c r="E484" s="88" t="n">
        <v>41808</v>
      </c>
      <c r="F484" s="88" t="n">
        <v>114469</v>
      </c>
      <c r="G484" s="90" t="n">
        <v>100322.18</v>
      </c>
    </row>
    <row r="485" ht="14.5" customHeight="1">
      <c r="A485" s="86" t="s">
        <v>55</v>
      </c>
      <c r="B485" s="86" t="s">
        <v>47</v>
      </c>
      <c r="C485" s="86" t="s">
        <v>307</v>
      </c>
      <c r="D485" s="86" t="s">
        <v>95</v>
      </c>
      <c r="E485" s="88" t="n">
        <v>45015</v>
      </c>
      <c r="F485" s="88" t="n">
        <v>126317</v>
      </c>
      <c r="G485" s="90" t="n">
        <v>471410.19</v>
      </c>
    </row>
    <row r="486" ht="14.5" customHeight="1">
      <c r="A486" s="86" t="s">
        <v>55</v>
      </c>
      <c r="B486" s="86" t="s">
        <v>48</v>
      </c>
      <c r="C486" s="86" t="s">
        <v>307</v>
      </c>
      <c r="D486" s="86" t="s">
        <v>95</v>
      </c>
      <c r="E486" s="88" t="n">
        <v>61999</v>
      </c>
      <c r="F486" s="88" t="n">
        <v>218459</v>
      </c>
      <c r="G486" s="90" t="n">
        <v>3006788.04</v>
      </c>
    </row>
    <row r="487" ht="14.5" customHeight="1">
      <c r="A487" s="86" t="s">
        <v>55</v>
      </c>
      <c r="B487" s="86" t="s">
        <v>49</v>
      </c>
      <c r="C487" s="86" t="s">
        <v>307</v>
      </c>
      <c r="D487" s="86" t="s">
        <v>95</v>
      </c>
      <c r="E487" s="88" t="n">
        <v>274783</v>
      </c>
      <c r="F487" s="88" t="n">
        <v>750413</v>
      </c>
      <c r="G487" s="90" t="n">
        <v>5784064.58</v>
      </c>
    </row>
    <row r="488" ht="14.5" customHeight="1">
      <c r="A488" s="86" t="s">
        <v>55</v>
      </c>
      <c r="B488" s="86" t="s">
        <v>50</v>
      </c>
      <c r="C488" s="86" t="s">
        <v>307</v>
      </c>
      <c r="D488" s="86" t="s">
        <v>95</v>
      </c>
      <c r="E488" s="88" t="n">
        <v>36716</v>
      </c>
      <c r="F488" s="88" t="n">
        <v>106127</v>
      </c>
      <c r="G488" s="90" t="n">
        <v>90187.95</v>
      </c>
    </row>
    <row r="489" ht="14.5" customHeight="1">
      <c r="A489" s="86" t="s">
        <v>55</v>
      </c>
      <c r="B489" s="86" t="s">
        <v>47</v>
      </c>
      <c r="C489" s="86" t="s">
        <v>308</v>
      </c>
      <c r="D489" s="86" t="s">
        <v>95</v>
      </c>
      <c r="E489" s="88" t="n">
        <v>33542</v>
      </c>
      <c r="F489" s="88" t="n">
        <v>97688</v>
      </c>
      <c r="G489" s="90" t="n">
        <v>348625</v>
      </c>
    </row>
    <row r="490" ht="14.5" customHeight="1">
      <c r="A490" s="86" t="s">
        <v>55</v>
      </c>
      <c r="B490" s="86" t="s">
        <v>48</v>
      </c>
      <c r="C490" s="86" t="s">
        <v>308</v>
      </c>
      <c r="D490" s="86" t="s">
        <v>95</v>
      </c>
      <c r="E490" s="88" t="n">
        <v>37440</v>
      </c>
      <c r="F490" s="88" t="n">
        <v>147270</v>
      </c>
      <c r="G490" s="90" t="n">
        <v>1756767.58</v>
      </c>
    </row>
    <row r="491" ht="14.5" customHeight="1">
      <c r="A491" s="86" t="s">
        <v>55</v>
      </c>
      <c r="B491" s="86" t="s">
        <v>49</v>
      </c>
      <c r="C491" s="86" t="s">
        <v>308</v>
      </c>
      <c r="D491" s="86" t="s">
        <v>95</v>
      </c>
      <c r="E491" s="88" t="n">
        <v>179525</v>
      </c>
      <c r="F491" s="88" t="n">
        <v>510151</v>
      </c>
      <c r="G491" s="90" t="n">
        <v>4116498.41</v>
      </c>
    </row>
    <row r="492" ht="14.5" customHeight="1">
      <c r="A492" s="86" t="s">
        <v>55</v>
      </c>
      <c r="B492" s="86" t="s">
        <v>50</v>
      </c>
      <c r="C492" s="86" t="s">
        <v>308</v>
      </c>
      <c r="D492" s="86" t="s">
        <v>95</v>
      </c>
      <c r="E492" s="88" t="n">
        <v>26659</v>
      </c>
      <c r="F492" s="88" t="n">
        <v>82795</v>
      </c>
      <c r="G492" s="90" t="n">
        <v>70439.68</v>
      </c>
    </row>
    <row r="493" ht="14.5" customHeight="1">
      <c r="A493" s="86" t="s">
        <v>55</v>
      </c>
      <c r="B493" s="86" t="s">
        <v>47</v>
      </c>
      <c r="C493" s="86" t="s">
        <v>309</v>
      </c>
      <c r="D493" s="86" t="s">
        <v>95</v>
      </c>
      <c r="E493" s="88" t="n">
        <v>25228</v>
      </c>
      <c r="F493" s="88" t="n">
        <v>75815</v>
      </c>
      <c r="G493" s="90" t="n">
        <v>283851.19</v>
      </c>
    </row>
    <row r="494" ht="14.5" customHeight="1">
      <c r="A494" s="86" t="s">
        <v>55</v>
      </c>
      <c r="B494" s="86" t="s">
        <v>48</v>
      </c>
      <c r="C494" s="86" t="s">
        <v>309</v>
      </c>
      <c r="D494" s="86" t="s">
        <v>95</v>
      </c>
      <c r="E494" s="88" t="n">
        <v>18883</v>
      </c>
      <c r="F494" s="88" t="n">
        <v>79288</v>
      </c>
      <c r="G494" s="90" t="n">
        <v>862246.35</v>
      </c>
    </row>
    <row r="495" ht="14.5" customHeight="1">
      <c r="A495" s="86" t="s">
        <v>55</v>
      </c>
      <c r="B495" s="86" t="s">
        <v>49</v>
      </c>
      <c r="C495" s="86" t="s">
        <v>309</v>
      </c>
      <c r="D495" s="86" t="s">
        <v>95</v>
      </c>
      <c r="E495" s="88" t="n">
        <v>109192</v>
      </c>
      <c r="F495" s="88" t="n">
        <v>321979</v>
      </c>
      <c r="G495" s="90" t="n">
        <v>2852878.8</v>
      </c>
    </row>
    <row r="496" ht="14.5" customHeight="1">
      <c r="A496" s="86" t="s">
        <v>55</v>
      </c>
      <c r="B496" s="86" t="s">
        <v>50</v>
      </c>
      <c r="C496" s="86" t="s">
        <v>309</v>
      </c>
      <c r="D496" s="86" t="s">
        <v>95</v>
      </c>
      <c r="E496" s="88" t="n">
        <v>19242</v>
      </c>
      <c r="F496" s="88" t="n">
        <v>63004</v>
      </c>
      <c r="G496" s="90" t="n">
        <v>52112.76</v>
      </c>
    </row>
    <row r="497" ht="14.5" customHeight="1">
      <c r="A497" s="86" t="s">
        <v>55</v>
      </c>
      <c r="B497" s="86" t="s">
        <v>47</v>
      </c>
      <c r="C497" s="86" t="s">
        <v>288</v>
      </c>
      <c r="D497" s="86" t="s">
        <v>95</v>
      </c>
      <c r="E497" s="88" t="n">
        <v>15322</v>
      </c>
      <c r="F497" s="88" t="n">
        <v>16834</v>
      </c>
      <c r="G497" s="90" t="n">
        <v>13819.9</v>
      </c>
    </row>
    <row r="498" ht="14.5" customHeight="1">
      <c r="A498" s="86" t="s">
        <v>55</v>
      </c>
      <c r="B498" s="86" t="s">
        <v>47</v>
      </c>
      <c r="C498" s="86" t="s">
        <v>288</v>
      </c>
      <c r="D498" s="86" t="s">
        <v>96</v>
      </c>
      <c r="E498" s="88" t="n">
        <v>0</v>
      </c>
      <c r="F498" s="88" t="n">
        <v>109781</v>
      </c>
      <c r="G498" s="90" t="n">
        <v>325116.67</v>
      </c>
    </row>
    <row r="499" ht="14.5" customHeight="1">
      <c r="A499" s="86" t="s">
        <v>55</v>
      </c>
      <c r="B499" s="86" t="s">
        <v>48</v>
      </c>
      <c r="C499" s="86" t="s">
        <v>288</v>
      </c>
      <c r="D499" s="86" t="s">
        <v>95</v>
      </c>
      <c r="E499" s="88" t="n">
        <v>4393</v>
      </c>
      <c r="F499" s="88" t="n">
        <v>5494</v>
      </c>
      <c r="G499" s="90" t="n">
        <v>78272.73</v>
      </c>
    </row>
    <row r="500" ht="14.5" customHeight="1">
      <c r="A500" s="86" t="s">
        <v>55</v>
      </c>
      <c r="B500" s="86" t="s">
        <v>48</v>
      </c>
      <c r="C500" s="86" t="s">
        <v>288</v>
      </c>
      <c r="D500" s="86" t="s">
        <v>96</v>
      </c>
      <c r="E500" s="88" t="n">
        <v>0</v>
      </c>
      <c r="F500" s="88" t="n">
        <v>82158</v>
      </c>
      <c r="G500" s="90" t="n">
        <v>1525209.95</v>
      </c>
    </row>
    <row r="501" ht="14.5" customHeight="1">
      <c r="A501" s="86" t="s">
        <v>55</v>
      </c>
      <c r="B501" s="86" t="s">
        <v>49</v>
      </c>
      <c r="C501" s="86" t="s">
        <v>288</v>
      </c>
      <c r="D501" s="86" t="s">
        <v>95</v>
      </c>
      <c r="E501" s="88" t="n">
        <v>55122</v>
      </c>
      <c r="F501" s="88" t="n">
        <v>62599</v>
      </c>
      <c r="G501" s="90" t="n">
        <v>214088.32</v>
      </c>
    </row>
    <row r="502" ht="14.5" customHeight="1">
      <c r="A502" s="86" t="s">
        <v>55</v>
      </c>
      <c r="B502" s="86" t="s">
        <v>49</v>
      </c>
      <c r="C502" s="86" t="s">
        <v>288</v>
      </c>
      <c r="D502" s="86" t="s">
        <v>96</v>
      </c>
      <c r="E502" s="88" t="n">
        <v>0</v>
      </c>
      <c r="F502" s="88" t="n">
        <v>424594</v>
      </c>
      <c r="G502" s="90" t="n">
        <v>4495547.36</v>
      </c>
    </row>
    <row r="503" ht="14.5" customHeight="1">
      <c r="A503" s="86" t="s">
        <v>55</v>
      </c>
      <c r="B503" s="86" t="s">
        <v>50</v>
      </c>
      <c r="C503" s="86" t="s">
        <v>288</v>
      </c>
      <c r="D503" s="86" t="s">
        <v>95</v>
      </c>
      <c r="E503" s="88" t="n">
        <v>7825</v>
      </c>
      <c r="F503" s="88" t="n">
        <v>8578</v>
      </c>
      <c r="G503" s="90" t="n">
        <v>4161.1</v>
      </c>
    </row>
    <row r="504" ht="14.5" customHeight="1">
      <c r="A504" s="86" t="s">
        <v>55</v>
      </c>
      <c r="B504" s="86" t="s">
        <v>50</v>
      </c>
      <c r="C504" s="86" t="s">
        <v>288</v>
      </c>
      <c r="D504" s="86" t="s">
        <v>96</v>
      </c>
      <c r="E504" s="88" t="n">
        <v>0</v>
      </c>
      <c r="F504" s="88" t="n">
        <v>55523</v>
      </c>
      <c r="G504" s="90" t="n">
        <v>33862.23</v>
      </c>
    </row>
    <row r="505" ht="14.5" customHeight="1">
      <c r="A505" s="86" t="s">
        <v>56</v>
      </c>
      <c r="B505" s="86" t="s">
        <v>47</v>
      </c>
      <c r="C505" s="86" t="s">
        <v>291</v>
      </c>
      <c r="D505" s="86" t="s">
        <v>95</v>
      </c>
      <c r="E505" s="88" t="n">
        <v>281</v>
      </c>
      <c r="F505" s="88" t="n">
        <v>795</v>
      </c>
      <c r="G505" s="90" t="n">
        <v>99471.18</v>
      </c>
    </row>
    <row r="506" ht="14.5" customHeight="1">
      <c r="A506" s="86" t="s">
        <v>56</v>
      </c>
      <c r="B506" s="86" t="s">
        <v>48</v>
      </c>
      <c r="C506" s="86" t="s">
        <v>291</v>
      </c>
      <c r="D506" s="86" t="s">
        <v>95</v>
      </c>
      <c r="E506" s="88" t="n">
        <v>213</v>
      </c>
      <c r="F506" s="88" t="n">
        <v>579</v>
      </c>
      <c r="G506" s="90" t="n">
        <v>69108.35</v>
      </c>
    </row>
    <row r="507" ht="14.5" customHeight="1">
      <c r="A507" s="86" t="s">
        <v>56</v>
      </c>
      <c r="B507" s="86" t="s">
        <v>49</v>
      </c>
      <c r="C507" s="86" t="s">
        <v>291</v>
      </c>
      <c r="D507" s="86" t="s">
        <v>95</v>
      </c>
      <c r="E507" s="88" t="n">
        <v>164</v>
      </c>
      <c r="F507" s="88" t="n">
        <v>259</v>
      </c>
      <c r="G507" s="90" t="n">
        <v>6564.35</v>
      </c>
    </row>
    <row r="508" ht="14.5" customHeight="1">
      <c r="A508" s="86" t="s">
        <v>56</v>
      </c>
      <c r="B508" s="86" t="s">
        <v>47</v>
      </c>
      <c r="C508" s="86" t="s">
        <v>292</v>
      </c>
      <c r="D508" s="86" t="s">
        <v>95</v>
      </c>
      <c r="E508" s="88" t="n">
        <v>462</v>
      </c>
      <c r="F508" s="88" t="n">
        <v>1274</v>
      </c>
      <c r="G508" s="90" t="n">
        <v>153075.5</v>
      </c>
    </row>
    <row r="509" ht="14.5" customHeight="1">
      <c r="A509" s="86" t="s">
        <v>56</v>
      </c>
      <c r="B509" s="86" t="s">
        <v>48</v>
      </c>
      <c r="C509" s="86" t="s">
        <v>292</v>
      </c>
      <c r="D509" s="86" t="s">
        <v>95</v>
      </c>
      <c r="E509" s="88" t="n">
        <v>451</v>
      </c>
      <c r="F509" s="88" t="n">
        <v>1277</v>
      </c>
      <c r="G509" s="90" t="n">
        <v>197766.45</v>
      </c>
    </row>
    <row r="510" ht="14.5" customHeight="1">
      <c r="A510" s="86" t="s">
        <v>56</v>
      </c>
      <c r="B510" s="86" t="s">
        <v>49</v>
      </c>
      <c r="C510" s="86" t="s">
        <v>292</v>
      </c>
      <c r="D510" s="86" t="s">
        <v>95</v>
      </c>
      <c r="E510" s="88" t="n">
        <v>430</v>
      </c>
      <c r="F510" s="88" t="n">
        <v>767</v>
      </c>
      <c r="G510" s="90" t="n">
        <v>9275.11</v>
      </c>
    </row>
    <row r="511" ht="14.5" customHeight="1">
      <c r="A511" s="86" t="s">
        <v>56</v>
      </c>
      <c r="B511" s="86" t="s">
        <v>50</v>
      </c>
      <c r="C511" s="86" t="s">
        <v>292</v>
      </c>
      <c r="D511" s="86" t="s">
        <v>95</v>
      </c>
      <c r="E511" s="88"/>
      <c r="F511" s="88"/>
      <c r="G511" s="90"/>
    </row>
    <row r="512" ht="14.5" customHeight="1">
      <c r="A512" s="86" t="s">
        <v>56</v>
      </c>
      <c r="B512" s="86" t="s">
        <v>47</v>
      </c>
      <c r="C512" s="86" t="s">
        <v>293</v>
      </c>
      <c r="D512" s="86" t="s">
        <v>95</v>
      </c>
      <c r="E512" s="88" t="n">
        <v>755</v>
      </c>
      <c r="F512" s="88" t="n">
        <v>1681</v>
      </c>
      <c r="G512" s="90" t="n">
        <v>173810.87</v>
      </c>
    </row>
    <row r="513" ht="14.5" customHeight="1">
      <c r="A513" s="86" t="s">
        <v>56</v>
      </c>
      <c r="B513" s="86" t="s">
        <v>48</v>
      </c>
      <c r="C513" s="86" t="s">
        <v>293</v>
      </c>
      <c r="D513" s="86" t="s">
        <v>95</v>
      </c>
      <c r="E513" s="88" t="n">
        <v>782</v>
      </c>
      <c r="F513" s="88" t="n">
        <v>2154</v>
      </c>
      <c r="G513" s="90" t="n">
        <v>228933.41</v>
      </c>
    </row>
    <row r="514" ht="14.5" customHeight="1">
      <c r="A514" s="86" t="s">
        <v>56</v>
      </c>
      <c r="B514" s="86" t="s">
        <v>49</v>
      </c>
      <c r="C514" s="86" t="s">
        <v>293</v>
      </c>
      <c r="D514" s="86" t="s">
        <v>95</v>
      </c>
      <c r="E514" s="88" t="n">
        <v>3676</v>
      </c>
      <c r="F514" s="88" t="n">
        <v>4998</v>
      </c>
      <c r="G514" s="90" t="n">
        <v>20179.77</v>
      </c>
    </row>
    <row r="515" ht="14.5" customHeight="1">
      <c r="A515" s="86" t="s">
        <v>56</v>
      </c>
      <c r="B515" s="86" t="s">
        <v>50</v>
      </c>
      <c r="C515" s="86" t="s">
        <v>293</v>
      </c>
      <c r="D515" s="86" t="s">
        <v>95</v>
      </c>
      <c r="E515" s="88" t="n">
        <v>27</v>
      </c>
      <c r="F515" s="88" t="n">
        <v>36</v>
      </c>
      <c r="G515" s="90" t="n">
        <v>22.97</v>
      </c>
    </row>
    <row r="516" ht="14.5" customHeight="1">
      <c r="A516" s="86" t="s">
        <v>56</v>
      </c>
      <c r="B516" s="86" t="s">
        <v>47</v>
      </c>
      <c r="C516" s="86" t="s">
        <v>294</v>
      </c>
      <c r="D516" s="86" t="s">
        <v>95</v>
      </c>
      <c r="E516" s="88" t="n">
        <v>4183</v>
      </c>
      <c r="F516" s="88" t="n">
        <v>6964</v>
      </c>
      <c r="G516" s="90" t="n">
        <v>142639.94</v>
      </c>
    </row>
    <row r="517" ht="14.5" customHeight="1">
      <c r="A517" s="86" t="s">
        <v>56</v>
      </c>
      <c r="B517" s="86" t="s">
        <v>48</v>
      </c>
      <c r="C517" s="86" t="s">
        <v>294</v>
      </c>
      <c r="D517" s="86" t="s">
        <v>95</v>
      </c>
      <c r="E517" s="88" t="n">
        <v>3165</v>
      </c>
      <c r="F517" s="88" t="n">
        <v>8004</v>
      </c>
      <c r="G517" s="90" t="n">
        <v>191142.6</v>
      </c>
    </row>
    <row r="518" ht="14.5" customHeight="1">
      <c r="A518" s="86" t="s">
        <v>56</v>
      </c>
      <c r="B518" s="86" t="s">
        <v>49</v>
      </c>
      <c r="C518" s="86" t="s">
        <v>294</v>
      </c>
      <c r="D518" s="86" t="s">
        <v>95</v>
      </c>
      <c r="E518" s="88" t="n">
        <v>20290</v>
      </c>
      <c r="F518" s="88" t="n">
        <v>29256</v>
      </c>
      <c r="G518" s="90" t="n">
        <v>119183.15</v>
      </c>
    </row>
    <row r="519" ht="14.5" customHeight="1">
      <c r="A519" s="86" t="s">
        <v>56</v>
      </c>
      <c r="B519" s="86" t="s">
        <v>50</v>
      </c>
      <c r="C519" s="86" t="s">
        <v>294</v>
      </c>
      <c r="D519" s="86" t="s">
        <v>95</v>
      </c>
      <c r="E519" s="88" t="n">
        <v>3057</v>
      </c>
      <c r="F519" s="88" t="n">
        <v>4366</v>
      </c>
      <c r="G519" s="90" t="n">
        <v>2145.17</v>
      </c>
    </row>
    <row r="520" ht="14.5" customHeight="1">
      <c r="A520" s="86" t="s">
        <v>56</v>
      </c>
      <c r="B520" s="86" t="s">
        <v>47</v>
      </c>
      <c r="C520" s="86" t="s">
        <v>295</v>
      </c>
      <c r="D520" s="86" t="s">
        <v>95</v>
      </c>
      <c r="E520" s="88" t="n">
        <v>13212</v>
      </c>
      <c r="F520" s="88" t="n">
        <v>26836</v>
      </c>
      <c r="G520" s="90" t="n">
        <v>120076.72</v>
      </c>
    </row>
    <row r="521" ht="14.5" customHeight="1">
      <c r="A521" s="86" t="s">
        <v>56</v>
      </c>
      <c r="B521" s="86" t="s">
        <v>48</v>
      </c>
      <c r="C521" s="86" t="s">
        <v>295</v>
      </c>
      <c r="D521" s="86" t="s">
        <v>95</v>
      </c>
      <c r="E521" s="88" t="n">
        <v>11290</v>
      </c>
      <c r="F521" s="88" t="n">
        <v>33905</v>
      </c>
      <c r="G521" s="90" t="n">
        <v>325865.05</v>
      </c>
    </row>
    <row r="522" ht="14.5" customHeight="1">
      <c r="A522" s="86" t="s">
        <v>56</v>
      </c>
      <c r="B522" s="86" t="s">
        <v>49</v>
      </c>
      <c r="C522" s="86" t="s">
        <v>295</v>
      </c>
      <c r="D522" s="86" t="s">
        <v>95</v>
      </c>
      <c r="E522" s="88" t="n">
        <v>47523</v>
      </c>
      <c r="F522" s="88" t="n">
        <v>93538</v>
      </c>
      <c r="G522" s="90" t="n">
        <v>511640.55</v>
      </c>
    </row>
    <row r="523" ht="14.5" customHeight="1">
      <c r="A523" s="86" t="s">
        <v>56</v>
      </c>
      <c r="B523" s="86" t="s">
        <v>50</v>
      </c>
      <c r="C523" s="86" t="s">
        <v>295</v>
      </c>
      <c r="D523" s="86" t="s">
        <v>95</v>
      </c>
      <c r="E523" s="88" t="n">
        <v>10170</v>
      </c>
      <c r="F523" s="88" t="n">
        <v>19188</v>
      </c>
      <c r="G523" s="90" t="n">
        <v>9174.41</v>
      </c>
    </row>
    <row r="524" ht="14.5" customHeight="1">
      <c r="A524" s="86" t="s">
        <v>56</v>
      </c>
      <c r="B524" s="86" t="s">
        <v>47</v>
      </c>
      <c r="C524" s="86" t="s">
        <v>296</v>
      </c>
      <c r="D524" s="86" t="s">
        <v>95</v>
      </c>
      <c r="E524" s="88" t="n">
        <v>23465</v>
      </c>
      <c r="F524" s="88" t="n">
        <v>56491</v>
      </c>
      <c r="G524" s="90" t="n">
        <v>157627.82</v>
      </c>
    </row>
    <row r="525" ht="14.5" customHeight="1">
      <c r="A525" s="86" t="s">
        <v>56</v>
      </c>
      <c r="B525" s="86" t="s">
        <v>48</v>
      </c>
      <c r="C525" s="86" t="s">
        <v>296</v>
      </c>
      <c r="D525" s="86" t="s">
        <v>95</v>
      </c>
      <c r="E525" s="88" t="n">
        <v>22888</v>
      </c>
      <c r="F525" s="88" t="n">
        <v>75797</v>
      </c>
      <c r="G525" s="90" t="n">
        <v>655406.94</v>
      </c>
    </row>
    <row r="526" ht="14.5" customHeight="1">
      <c r="A526" s="86" t="s">
        <v>56</v>
      </c>
      <c r="B526" s="86" t="s">
        <v>49</v>
      </c>
      <c r="C526" s="86" t="s">
        <v>296</v>
      </c>
      <c r="D526" s="86" t="s">
        <v>95</v>
      </c>
      <c r="E526" s="88" t="n">
        <v>85740</v>
      </c>
      <c r="F526" s="88" t="n">
        <v>209504</v>
      </c>
      <c r="G526" s="90" t="n">
        <v>1180777.14</v>
      </c>
    </row>
    <row r="527" ht="14.5" customHeight="1">
      <c r="A527" s="86" t="s">
        <v>56</v>
      </c>
      <c r="B527" s="86" t="s">
        <v>50</v>
      </c>
      <c r="C527" s="86" t="s">
        <v>296</v>
      </c>
      <c r="D527" s="86" t="s">
        <v>95</v>
      </c>
      <c r="E527" s="88" t="n">
        <v>16638</v>
      </c>
      <c r="F527" s="88" t="n">
        <v>38478</v>
      </c>
      <c r="G527" s="90" t="n">
        <v>17484.53</v>
      </c>
    </row>
    <row r="528" ht="14.5" customHeight="1">
      <c r="A528" s="86" t="s">
        <v>56</v>
      </c>
      <c r="B528" s="86" t="s">
        <v>47</v>
      </c>
      <c r="C528" s="86" t="s">
        <v>297</v>
      </c>
      <c r="D528" s="86" t="s">
        <v>95</v>
      </c>
      <c r="E528" s="88" t="n">
        <v>31752</v>
      </c>
      <c r="F528" s="88" t="n">
        <v>88636</v>
      </c>
      <c r="G528" s="90" t="n">
        <v>160715.92</v>
      </c>
    </row>
    <row r="529" ht="14.5" customHeight="1">
      <c r="A529" s="86" t="s">
        <v>56</v>
      </c>
      <c r="B529" s="86" t="s">
        <v>48</v>
      </c>
      <c r="C529" s="86" t="s">
        <v>297</v>
      </c>
      <c r="D529" s="86" t="s">
        <v>95</v>
      </c>
      <c r="E529" s="88" t="n">
        <v>35400</v>
      </c>
      <c r="F529" s="88" t="n">
        <v>123524</v>
      </c>
      <c r="G529" s="90" t="n">
        <v>1000658.61</v>
      </c>
    </row>
    <row r="530" ht="14.5" customHeight="1">
      <c r="A530" s="86" t="s">
        <v>56</v>
      </c>
      <c r="B530" s="86" t="s">
        <v>49</v>
      </c>
      <c r="C530" s="86" t="s">
        <v>297</v>
      </c>
      <c r="D530" s="86" t="s">
        <v>95</v>
      </c>
      <c r="E530" s="88" t="n">
        <v>116784</v>
      </c>
      <c r="F530" s="88" t="n">
        <v>318944</v>
      </c>
      <c r="G530" s="90" t="n">
        <v>2092099.6</v>
      </c>
    </row>
    <row r="531" ht="14.5" customHeight="1">
      <c r="A531" s="86" t="s">
        <v>56</v>
      </c>
      <c r="B531" s="86" t="s">
        <v>50</v>
      </c>
      <c r="C531" s="86" t="s">
        <v>297</v>
      </c>
      <c r="D531" s="86" t="s">
        <v>95</v>
      </c>
      <c r="E531" s="88" t="n">
        <v>22176</v>
      </c>
      <c r="F531" s="88" t="n">
        <v>59938</v>
      </c>
      <c r="G531" s="90" t="n">
        <v>28322.95</v>
      </c>
    </row>
    <row r="532" ht="14.5" customHeight="1">
      <c r="A532" s="86" t="s">
        <v>56</v>
      </c>
      <c r="B532" s="86" t="s">
        <v>47</v>
      </c>
      <c r="C532" s="86" t="s">
        <v>298</v>
      </c>
      <c r="D532" s="86" t="s">
        <v>95</v>
      </c>
      <c r="E532" s="88" t="n">
        <v>39418</v>
      </c>
      <c r="F532" s="88" t="n">
        <v>130102</v>
      </c>
      <c r="G532" s="90" t="n">
        <v>182070.06</v>
      </c>
    </row>
    <row r="533" ht="14.5" customHeight="1">
      <c r="A533" s="86" t="s">
        <v>56</v>
      </c>
      <c r="B533" s="86" t="s">
        <v>48</v>
      </c>
      <c r="C533" s="86" t="s">
        <v>298</v>
      </c>
      <c r="D533" s="86" t="s">
        <v>95</v>
      </c>
      <c r="E533" s="88" t="n">
        <v>51164</v>
      </c>
      <c r="F533" s="88" t="n">
        <v>183039</v>
      </c>
      <c r="G533" s="90" t="n">
        <v>1491634.12</v>
      </c>
    </row>
    <row r="534" ht="14.5" customHeight="1">
      <c r="A534" s="86" t="s">
        <v>56</v>
      </c>
      <c r="B534" s="86" t="s">
        <v>49</v>
      </c>
      <c r="C534" s="86" t="s">
        <v>298</v>
      </c>
      <c r="D534" s="86" t="s">
        <v>95</v>
      </c>
      <c r="E534" s="88" t="n">
        <v>148328</v>
      </c>
      <c r="F534" s="88" t="n">
        <v>441754</v>
      </c>
      <c r="G534" s="90" t="n">
        <v>3261317.33</v>
      </c>
    </row>
    <row r="535" ht="14.5" customHeight="1">
      <c r="A535" s="86" t="s">
        <v>56</v>
      </c>
      <c r="B535" s="86" t="s">
        <v>50</v>
      </c>
      <c r="C535" s="86" t="s">
        <v>298</v>
      </c>
      <c r="D535" s="86" t="s">
        <v>95</v>
      </c>
      <c r="E535" s="88" t="n">
        <v>27802</v>
      </c>
      <c r="F535" s="88" t="n">
        <v>84574</v>
      </c>
      <c r="G535" s="90" t="n">
        <v>42314.05</v>
      </c>
    </row>
    <row r="536" ht="14.5" customHeight="1">
      <c r="A536" s="86" t="s">
        <v>56</v>
      </c>
      <c r="B536" s="86" t="s">
        <v>47</v>
      </c>
      <c r="C536" s="86" t="s">
        <v>299</v>
      </c>
      <c r="D536" s="86" t="s">
        <v>95</v>
      </c>
      <c r="E536" s="88" t="n">
        <v>45703</v>
      </c>
      <c r="F536" s="88" t="n">
        <v>161652</v>
      </c>
      <c r="G536" s="90" t="n">
        <v>224339.43</v>
      </c>
    </row>
    <row r="537" ht="14.5" customHeight="1">
      <c r="A537" s="86" t="s">
        <v>56</v>
      </c>
      <c r="B537" s="86" t="s">
        <v>48</v>
      </c>
      <c r="C537" s="86" t="s">
        <v>299</v>
      </c>
      <c r="D537" s="86" t="s">
        <v>95</v>
      </c>
      <c r="E537" s="88" t="n">
        <v>69558</v>
      </c>
      <c r="F537" s="88" t="n">
        <v>243104</v>
      </c>
      <c r="G537" s="90" t="n">
        <v>2101136.92</v>
      </c>
    </row>
    <row r="538" ht="14.5" customHeight="1">
      <c r="A538" s="86" t="s">
        <v>56</v>
      </c>
      <c r="B538" s="86" t="s">
        <v>49</v>
      </c>
      <c r="C538" s="86" t="s">
        <v>299</v>
      </c>
      <c r="D538" s="86" t="s">
        <v>95</v>
      </c>
      <c r="E538" s="88" t="n">
        <v>184496</v>
      </c>
      <c r="F538" s="88" t="n">
        <v>572105</v>
      </c>
      <c r="G538" s="90" t="n">
        <v>4496005.85</v>
      </c>
    </row>
    <row r="539" ht="14.5" customHeight="1">
      <c r="A539" s="86" t="s">
        <v>56</v>
      </c>
      <c r="B539" s="86" t="s">
        <v>50</v>
      </c>
      <c r="C539" s="86" t="s">
        <v>299</v>
      </c>
      <c r="D539" s="86" t="s">
        <v>95</v>
      </c>
      <c r="E539" s="88" t="n">
        <v>33896</v>
      </c>
      <c r="F539" s="88" t="n">
        <v>106872</v>
      </c>
      <c r="G539" s="90" t="n">
        <v>56787.71</v>
      </c>
    </row>
    <row r="540" ht="14.5" customHeight="1">
      <c r="A540" s="86" t="s">
        <v>56</v>
      </c>
      <c r="B540" s="86" t="s">
        <v>47</v>
      </c>
      <c r="C540" s="86" t="s">
        <v>300</v>
      </c>
      <c r="D540" s="86" t="s">
        <v>95</v>
      </c>
      <c r="E540" s="88" t="n">
        <v>56135</v>
      </c>
      <c r="F540" s="88" t="n">
        <v>193691</v>
      </c>
      <c r="G540" s="90" t="n">
        <v>301535.15</v>
      </c>
    </row>
    <row r="541" ht="14.5" customHeight="1">
      <c r="A541" s="86" t="s">
        <v>56</v>
      </c>
      <c r="B541" s="86" t="s">
        <v>48</v>
      </c>
      <c r="C541" s="86" t="s">
        <v>300</v>
      </c>
      <c r="D541" s="86" t="s">
        <v>95</v>
      </c>
      <c r="E541" s="88" t="n">
        <v>101323</v>
      </c>
      <c r="F541" s="88" t="n">
        <v>338401</v>
      </c>
      <c r="G541" s="90" t="n">
        <v>3097336.6</v>
      </c>
    </row>
    <row r="542" ht="14.5" customHeight="1">
      <c r="A542" s="86" t="s">
        <v>56</v>
      </c>
      <c r="B542" s="86" t="s">
        <v>49</v>
      </c>
      <c r="C542" s="86" t="s">
        <v>300</v>
      </c>
      <c r="D542" s="86" t="s">
        <v>95</v>
      </c>
      <c r="E542" s="88" t="n">
        <v>264210</v>
      </c>
      <c r="F542" s="88" t="n">
        <v>818832</v>
      </c>
      <c r="G542" s="90" t="n">
        <v>6974683.62</v>
      </c>
    </row>
    <row r="543" ht="14.5" customHeight="1">
      <c r="A543" s="86" t="s">
        <v>56</v>
      </c>
      <c r="B543" s="86" t="s">
        <v>50</v>
      </c>
      <c r="C543" s="86" t="s">
        <v>300</v>
      </c>
      <c r="D543" s="86" t="s">
        <v>95</v>
      </c>
      <c r="E543" s="88" t="n">
        <v>45257</v>
      </c>
      <c r="F543" s="88" t="n">
        <v>139659</v>
      </c>
      <c r="G543" s="90" t="n">
        <v>82732.1</v>
      </c>
    </row>
    <row r="544" ht="14.5" customHeight="1">
      <c r="A544" s="86" t="s">
        <v>56</v>
      </c>
      <c r="B544" s="86" t="s">
        <v>47</v>
      </c>
      <c r="C544" s="86" t="s">
        <v>301</v>
      </c>
      <c r="D544" s="86" t="s">
        <v>95</v>
      </c>
      <c r="E544" s="88" t="n">
        <v>57502</v>
      </c>
      <c r="F544" s="88" t="n">
        <v>189819</v>
      </c>
      <c r="G544" s="90" t="n">
        <v>335043.15</v>
      </c>
    </row>
    <row r="545" ht="14.5" customHeight="1">
      <c r="A545" s="86" t="s">
        <v>56</v>
      </c>
      <c r="B545" s="86" t="s">
        <v>48</v>
      </c>
      <c r="C545" s="86" t="s">
        <v>301</v>
      </c>
      <c r="D545" s="86" t="s">
        <v>95</v>
      </c>
      <c r="E545" s="88" t="n">
        <v>117478</v>
      </c>
      <c r="F545" s="88" t="n">
        <v>378551</v>
      </c>
      <c r="G545" s="90" t="n">
        <v>3564660.81</v>
      </c>
    </row>
    <row r="546" ht="14.5" customHeight="1">
      <c r="A546" s="86" t="s">
        <v>56</v>
      </c>
      <c r="B546" s="86" t="s">
        <v>49</v>
      </c>
      <c r="C546" s="86" t="s">
        <v>301</v>
      </c>
      <c r="D546" s="86" t="s">
        <v>95</v>
      </c>
      <c r="E546" s="88" t="n">
        <v>317560</v>
      </c>
      <c r="F546" s="88" t="n">
        <v>958262</v>
      </c>
      <c r="G546" s="90" t="n">
        <v>8357714.31</v>
      </c>
    </row>
    <row r="547" ht="14.5" customHeight="1">
      <c r="A547" s="86" t="s">
        <v>56</v>
      </c>
      <c r="B547" s="86" t="s">
        <v>50</v>
      </c>
      <c r="C547" s="86" t="s">
        <v>301</v>
      </c>
      <c r="D547" s="86" t="s">
        <v>95</v>
      </c>
      <c r="E547" s="88" t="n">
        <v>51307</v>
      </c>
      <c r="F547" s="88" t="n">
        <v>150490</v>
      </c>
      <c r="G547" s="90" t="n">
        <v>99556.06</v>
      </c>
    </row>
    <row r="548" ht="14.5" customHeight="1">
      <c r="A548" s="86" t="s">
        <v>56</v>
      </c>
      <c r="B548" s="86" t="s">
        <v>47</v>
      </c>
      <c r="C548" s="86" t="s">
        <v>302</v>
      </c>
      <c r="D548" s="86" t="s">
        <v>95</v>
      </c>
      <c r="E548" s="88" t="n">
        <v>52050</v>
      </c>
      <c r="F548" s="88" t="n">
        <v>159672</v>
      </c>
      <c r="G548" s="90" t="n">
        <v>345961.18</v>
      </c>
    </row>
    <row r="549" ht="14.5" customHeight="1">
      <c r="A549" s="86" t="s">
        <v>56</v>
      </c>
      <c r="B549" s="86" t="s">
        <v>48</v>
      </c>
      <c r="C549" s="86" t="s">
        <v>302</v>
      </c>
      <c r="D549" s="86" t="s">
        <v>95</v>
      </c>
      <c r="E549" s="88" t="n">
        <v>115920</v>
      </c>
      <c r="F549" s="88" t="n">
        <v>363404</v>
      </c>
      <c r="G549" s="90" t="n">
        <v>3476513.19</v>
      </c>
    </row>
    <row r="550" ht="14.5" customHeight="1">
      <c r="A550" s="86" t="s">
        <v>56</v>
      </c>
      <c r="B550" s="86" t="s">
        <v>49</v>
      </c>
      <c r="C550" s="86" t="s">
        <v>302</v>
      </c>
      <c r="D550" s="86" t="s">
        <v>95</v>
      </c>
      <c r="E550" s="88" t="n">
        <v>334958</v>
      </c>
      <c r="F550" s="88" t="n">
        <v>978506</v>
      </c>
      <c r="G550" s="90" t="n">
        <v>8460525.7</v>
      </c>
    </row>
    <row r="551" ht="14.5" customHeight="1">
      <c r="A551" s="86" t="s">
        <v>56</v>
      </c>
      <c r="B551" s="86" t="s">
        <v>50</v>
      </c>
      <c r="C551" s="86" t="s">
        <v>302</v>
      </c>
      <c r="D551" s="86" t="s">
        <v>95</v>
      </c>
      <c r="E551" s="88" t="n">
        <v>47751</v>
      </c>
      <c r="F551" s="88" t="n">
        <v>135237</v>
      </c>
      <c r="G551" s="90" t="n">
        <v>97133.23</v>
      </c>
    </row>
    <row r="552" ht="14.5" customHeight="1">
      <c r="A552" s="86" t="s">
        <v>56</v>
      </c>
      <c r="B552" s="86" t="s">
        <v>47</v>
      </c>
      <c r="C552" s="86" t="s">
        <v>303</v>
      </c>
      <c r="D552" s="86" t="s">
        <v>95</v>
      </c>
      <c r="E552" s="88" t="n">
        <v>49286</v>
      </c>
      <c r="F552" s="88" t="n">
        <v>143276</v>
      </c>
      <c r="G552" s="90" t="n">
        <v>384123.09</v>
      </c>
    </row>
    <row r="553" ht="14.5" customHeight="1">
      <c r="A553" s="86" t="s">
        <v>56</v>
      </c>
      <c r="B553" s="86" t="s">
        <v>48</v>
      </c>
      <c r="C553" s="86" t="s">
        <v>303</v>
      </c>
      <c r="D553" s="86" t="s">
        <v>95</v>
      </c>
      <c r="E553" s="88" t="n">
        <v>109656</v>
      </c>
      <c r="F553" s="88" t="n">
        <v>341692</v>
      </c>
      <c r="G553" s="90" t="n">
        <v>3199144.38</v>
      </c>
    </row>
    <row r="554" ht="14.5" customHeight="1">
      <c r="A554" s="86" t="s">
        <v>56</v>
      </c>
      <c r="B554" s="86" t="s">
        <v>49</v>
      </c>
      <c r="C554" s="86" t="s">
        <v>303</v>
      </c>
      <c r="D554" s="86" t="s">
        <v>95</v>
      </c>
      <c r="E554" s="88" t="n">
        <v>366780</v>
      </c>
      <c r="F554" s="88" t="n">
        <v>1027760</v>
      </c>
      <c r="G554" s="90" t="n">
        <v>8395128.77</v>
      </c>
    </row>
    <row r="555" ht="14.5" customHeight="1">
      <c r="A555" s="86" t="s">
        <v>56</v>
      </c>
      <c r="B555" s="86" t="s">
        <v>50</v>
      </c>
      <c r="C555" s="86" t="s">
        <v>303</v>
      </c>
      <c r="D555" s="86" t="s">
        <v>95</v>
      </c>
      <c r="E555" s="88" t="n">
        <v>44654</v>
      </c>
      <c r="F555" s="88" t="n">
        <v>123086</v>
      </c>
      <c r="G555" s="90" t="n">
        <v>96050</v>
      </c>
    </row>
    <row r="556" ht="14.5" customHeight="1">
      <c r="A556" s="86" t="s">
        <v>56</v>
      </c>
      <c r="B556" s="86" t="s">
        <v>47</v>
      </c>
      <c r="C556" s="86" t="s">
        <v>304</v>
      </c>
      <c r="D556" s="86" t="s">
        <v>95</v>
      </c>
      <c r="E556" s="88" t="n">
        <v>53026</v>
      </c>
      <c r="F556" s="88" t="n">
        <v>148466</v>
      </c>
      <c r="G556" s="90" t="n">
        <v>456780.17</v>
      </c>
    </row>
    <row r="557" ht="14.5" customHeight="1">
      <c r="A557" s="86" t="s">
        <v>56</v>
      </c>
      <c r="B557" s="86" t="s">
        <v>48</v>
      </c>
      <c r="C557" s="86" t="s">
        <v>304</v>
      </c>
      <c r="D557" s="86" t="s">
        <v>95</v>
      </c>
      <c r="E557" s="88" t="n">
        <v>99529</v>
      </c>
      <c r="F557" s="88" t="n">
        <v>308132</v>
      </c>
      <c r="G557" s="90" t="n">
        <v>2795878.82</v>
      </c>
    </row>
    <row r="558" ht="14.5" customHeight="1">
      <c r="A558" s="86" t="s">
        <v>56</v>
      </c>
      <c r="B558" s="86" t="s">
        <v>49</v>
      </c>
      <c r="C558" s="86" t="s">
        <v>304</v>
      </c>
      <c r="D558" s="86" t="s">
        <v>95</v>
      </c>
      <c r="E558" s="88" t="n">
        <v>378869</v>
      </c>
      <c r="F558" s="88" t="n">
        <v>1034675</v>
      </c>
      <c r="G558" s="90" t="n">
        <v>8237951.1</v>
      </c>
    </row>
    <row r="559" ht="14.5" customHeight="1">
      <c r="A559" s="86" t="s">
        <v>56</v>
      </c>
      <c r="B559" s="86" t="s">
        <v>50</v>
      </c>
      <c r="C559" s="86" t="s">
        <v>304</v>
      </c>
      <c r="D559" s="86" t="s">
        <v>95</v>
      </c>
      <c r="E559" s="88" t="n">
        <v>46851</v>
      </c>
      <c r="F559" s="88" t="n">
        <v>124361</v>
      </c>
      <c r="G559" s="90" t="n">
        <v>104224.46</v>
      </c>
    </row>
    <row r="560" ht="14.5" customHeight="1">
      <c r="A560" s="86" t="s">
        <v>56</v>
      </c>
      <c r="B560" s="86" t="s">
        <v>47</v>
      </c>
      <c r="C560" s="86" t="s">
        <v>305</v>
      </c>
      <c r="D560" s="86" t="s">
        <v>95</v>
      </c>
      <c r="E560" s="88" t="n">
        <v>59240</v>
      </c>
      <c r="F560" s="88" t="n">
        <v>161553</v>
      </c>
      <c r="G560" s="90" t="n">
        <v>545873.64</v>
      </c>
    </row>
    <row r="561" ht="14.5" customHeight="1">
      <c r="A561" s="86" t="s">
        <v>56</v>
      </c>
      <c r="B561" s="86" t="s">
        <v>48</v>
      </c>
      <c r="C561" s="86" t="s">
        <v>305</v>
      </c>
      <c r="D561" s="86" t="s">
        <v>95</v>
      </c>
      <c r="E561" s="88" t="n">
        <v>97285</v>
      </c>
      <c r="F561" s="88" t="n">
        <v>303946</v>
      </c>
      <c r="G561" s="90" t="n">
        <v>2640241.18</v>
      </c>
    </row>
    <row r="562" ht="14.5" customHeight="1">
      <c r="A562" s="86" t="s">
        <v>56</v>
      </c>
      <c r="B562" s="86" t="s">
        <v>49</v>
      </c>
      <c r="C562" s="86" t="s">
        <v>305</v>
      </c>
      <c r="D562" s="86" t="s">
        <v>95</v>
      </c>
      <c r="E562" s="88" t="n">
        <v>392911</v>
      </c>
      <c r="F562" s="88" t="n">
        <v>1050981</v>
      </c>
      <c r="G562" s="90" t="n">
        <v>8019086.27</v>
      </c>
    </row>
    <row r="563" ht="14.5" customHeight="1">
      <c r="A563" s="86" t="s">
        <v>56</v>
      </c>
      <c r="B563" s="86" t="s">
        <v>50</v>
      </c>
      <c r="C563" s="86" t="s">
        <v>305</v>
      </c>
      <c r="D563" s="86" t="s">
        <v>95</v>
      </c>
      <c r="E563" s="88" t="n">
        <v>50713</v>
      </c>
      <c r="F563" s="88" t="n">
        <v>134103</v>
      </c>
      <c r="G563" s="90" t="n">
        <v>114613.03</v>
      </c>
    </row>
    <row r="564" ht="14.5" customHeight="1">
      <c r="A564" s="86" t="s">
        <v>56</v>
      </c>
      <c r="B564" s="86" t="s">
        <v>47</v>
      </c>
      <c r="C564" s="86" t="s">
        <v>306</v>
      </c>
      <c r="D564" s="86" t="s">
        <v>95</v>
      </c>
      <c r="E564" s="88" t="n">
        <v>50305</v>
      </c>
      <c r="F564" s="88" t="n">
        <v>138217</v>
      </c>
      <c r="G564" s="90" t="n">
        <v>481966.17</v>
      </c>
    </row>
    <row r="565" ht="14.5" customHeight="1">
      <c r="A565" s="86" t="s">
        <v>56</v>
      </c>
      <c r="B565" s="86" t="s">
        <v>48</v>
      </c>
      <c r="C565" s="86" t="s">
        <v>306</v>
      </c>
      <c r="D565" s="86" t="s">
        <v>95</v>
      </c>
      <c r="E565" s="88" t="n">
        <v>77131</v>
      </c>
      <c r="F565" s="88" t="n">
        <v>257203</v>
      </c>
      <c r="G565" s="90" t="n">
        <v>1957513.98</v>
      </c>
    </row>
    <row r="566" ht="14.5" customHeight="1">
      <c r="A566" s="86" t="s">
        <v>56</v>
      </c>
      <c r="B566" s="86" t="s">
        <v>49</v>
      </c>
      <c r="C566" s="86" t="s">
        <v>306</v>
      </c>
      <c r="D566" s="86" t="s">
        <v>95</v>
      </c>
      <c r="E566" s="88" t="n">
        <v>323946</v>
      </c>
      <c r="F566" s="88" t="n">
        <v>871189</v>
      </c>
      <c r="G566" s="90" t="n">
        <v>6496550.92</v>
      </c>
    </row>
    <row r="567" ht="14.5" customHeight="1">
      <c r="A567" s="86" t="s">
        <v>56</v>
      </c>
      <c r="B567" s="86" t="s">
        <v>50</v>
      </c>
      <c r="C567" s="86" t="s">
        <v>306</v>
      </c>
      <c r="D567" s="86" t="s">
        <v>95</v>
      </c>
      <c r="E567" s="88" t="n">
        <v>42406</v>
      </c>
      <c r="F567" s="88" t="n">
        <v>116702</v>
      </c>
      <c r="G567" s="90" t="n">
        <v>99884.24</v>
      </c>
    </row>
    <row r="568" ht="14.5" customHeight="1">
      <c r="A568" s="86" t="s">
        <v>56</v>
      </c>
      <c r="B568" s="86" t="s">
        <v>47</v>
      </c>
      <c r="C568" s="86" t="s">
        <v>307</v>
      </c>
      <c r="D568" s="86" t="s">
        <v>95</v>
      </c>
      <c r="E568" s="88" t="n">
        <v>44224</v>
      </c>
      <c r="F568" s="88" t="n">
        <v>125450</v>
      </c>
      <c r="G568" s="90" t="n">
        <v>430349.1</v>
      </c>
    </row>
    <row r="569" ht="14.5" customHeight="1">
      <c r="A569" s="86" t="s">
        <v>56</v>
      </c>
      <c r="B569" s="86" t="s">
        <v>48</v>
      </c>
      <c r="C569" s="86" t="s">
        <v>307</v>
      </c>
      <c r="D569" s="86" t="s">
        <v>95</v>
      </c>
      <c r="E569" s="88" t="n">
        <v>61263</v>
      </c>
      <c r="F569" s="88" t="n">
        <v>221761</v>
      </c>
      <c r="G569" s="90" t="n">
        <v>1492448.69</v>
      </c>
    </row>
    <row r="570" ht="14.5" customHeight="1">
      <c r="A570" s="86" t="s">
        <v>56</v>
      </c>
      <c r="B570" s="86" t="s">
        <v>49</v>
      </c>
      <c r="C570" s="86" t="s">
        <v>307</v>
      </c>
      <c r="D570" s="86" t="s">
        <v>95</v>
      </c>
      <c r="E570" s="88" t="n">
        <v>268636</v>
      </c>
      <c r="F570" s="88" t="n">
        <v>743190</v>
      </c>
      <c r="G570" s="90" t="n">
        <v>5636030.91</v>
      </c>
    </row>
    <row r="571" ht="14.5" customHeight="1">
      <c r="A571" s="86" t="s">
        <v>56</v>
      </c>
      <c r="B571" s="86" t="s">
        <v>50</v>
      </c>
      <c r="C571" s="86" t="s">
        <v>307</v>
      </c>
      <c r="D571" s="86" t="s">
        <v>95</v>
      </c>
      <c r="E571" s="88" t="n">
        <v>37082</v>
      </c>
      <c r="F571" s="88" t="n">
        <v>107378</v>
      </c>
      <c r="G571" s="90" t="n">
        <v>89825.72</v>
      </c>
    </row>
    <row r="572" ht="14.5" customHeight="1">
      <c r="A572" s="86" t="s">
        <v>56</v>
      </c>
      <c r="B572" s="86" t="s">
        <v>47</v>
      </c>
      <c r="C572" s="86" t="s">
        <v>308</v>
      </c>
      <c r="D572" s="86" t="s">
        <v>95</v>
      </c>
      <c r="E572" s="88" t="n">
        <v>32777</v>
      </c>
      <c r="F572" s="88" t="n">
        <v>95896</v>
      </c>
      <c r="G572" s="90" t="n">
        <v>324099.46</v>
      </c>
    </row>
    <row r="573" ht="14.5" customHeight="1">
      <c r="A573" s="86" t="s">
        <v>56</v>
      </c>
      <c r="B573" s="86" t="s">
        <v>48</v>
      </c>
      <c r="C573" s="86" t="s">
        <v>308</v>
      </c>
      <c r="D573" s="86" t="s">
        <v>95</v>
      </c>
      <c r="E573" s="88" t="n">
        <v>36879</v>
      </c>
      <c r="F573" s="88" t="n">
        <v>148696</v>
      </c>
      <c r="G573" s="90" t="n">
        <v>854310.39</v>
      </c>
    </row>
    <row r="574" ht="14.5" customHeight="1">
      <c r="A574" s="86" t="s">
        <v>56</v>
      </c>
      <c r="B574" s="86" t="s">
        <v>49</v>
      </c>
      <c r="C574" s="86" t="s">
        <v>308</v>
      </c>
      <c r="D574" s="86" t="s">
        <v>95</v>
      </c>
      <c r="E574" s="88" t="n">
        <v>174515</v>
      </c>
      <c r="F574" s="88" t="n">
        <v>500993</v>
      </c>
      <c r="G574" s="90" t="n">
        <v>3983372.7</v>
      </c>
    </row>
    <row r="575" ht="14.5" customHeight="1">
      <c r="A575" s="86" t="s">
        <v>56</v>
      </c>
      <c r="B575" s="86" t="s">
        <v>50</v>
      </c>
      <c r="C575" s="86" t="s">
        <v>308</v>
      </c>
      <c r="D575" s="86" t="s">
        <v>95</v>
      </c>
      <c r="E575" s="88" t="n">
        <v>26394</v>
      </c>
      <c r="F575" s="88" t="n">
        <v>82457</v>
      </c>
      <c r="G575" s="90" t="n">
        <v>68693.2</v>
      </c>
    </row>
    <row r="576" ht="14.5" customHeight="1">
      <c r="A576" s="86" t="s">
        <v>56</v>
      </c>
      <c r="B576" s="86" t="s">
        <v>47</v>
      </c>
      <c r="C576" s="86" t="s">
        <v>309</v>
      </c>
      <c r="D576" s="86" t="s">
        <v>95</v>
      </c>
      <c r="E576" s="88" t="n">
        <v>23796</v>
      </c>
      <c r="F576" s="88" t="n">
        <v>71573</v>
      </c>
      <c r="G576" s="90" t="n">
        <v>253439.18</v>
      </c>
    </row>
    <row r="577" ht="14.5" customHeight="1">
      <c r="A577" s="86" t="s">
        <v>56</v>
      </c>
      <c r="B577" s="86" t="s">
        <v>48</v>
      </c>
      <c r="C577" s="86" t="s">
        <v>309</v>
      </c>
      <c r="D577" s="86" t="s">
        <v>95</v>
      </c>
      <c r="E577" s="88" t="n">
        <v>18061</v>
      </c>
      <c r="F577" s="88" t="n">
        <v>77578</v>
      </c>
      <c r="G577" s="90" t="n">
        <v>397461.53</v>
      </c>
    </row>
    <row r="578" ht="14.5" customHeight="1">
      <c r="A578" s="86" t="s">
        <v>56</v>
      </c>
      <c r="B578" s="86" t="s">
        <v>49</v>
      </c>
      <c r="C578" s="86" t="s">
        <v>309</v>
      </c>
      <c r="D578" s="86" t="s">
        <v>95</v>
      </c>
      <c r="E578" s="88" t="n">
        <v>104845</v>
      </c>
      <c r="F578" s="88" t="n">
        <v>310315</v>
      </c>
      <c r="G578" s="90" t="n">
        <v>2707467.18</v>
      </c>
    </row>
    <row r="579" ht="14.5" customHeight="1">
      <c r="A579" s="86" t="s">
        <v>56</v>
      </c>
      <c r="B579" s="86" t="s">
        <v>50</v>
      </c>
      <c r="C579" s="86" t="s">
        <v>309</v>
      </c>
      <c r="D579" s="86" t="s">
        <v>95</v>
      </c>
      <c r="E579" s="88" t="n">
        <v>18344</v>
      </c>
      <c r="F579" s="88" t="n">
        <v>60716</v>
      </c>
      <c r="G579" s="90" t="n">
        <v>49928.86</v>
      </c>
    </row>
    <row r="580" ht="14.5" customHeight="1">
      <c r="A580" s="86" t="s">
        <v>56</v>
      </c>
      <c r="B580" s="86" t="s">
        <v>47</v>
      </c>
      <c r="C580" s="86" t="s">
        <v>288</v>
      </c>
      <c r="D580" s="86" t="s">
        <v>95</v>
      </c>
      <c r="E580" s="88" t="n">
        <v>12758</v>
      </c>
      <c r="F580" s="88" t="n">
        <v>14149</v>
      </c>
      <c r="G580" s="90" t="n">
        <v>11923.4</v>
      </c>
    </row>
    <row r="581" ht="14.5" customHeight="1">
      <c r="A581" s="86" t="s">
        <v>56</v>
      </c>
      <c r="B581" s="86" t="s">
        <v>47</v>
      </c>
      <c r="C581" s="86" t="s">
        <v>288</v>
      </c>
      <c r="D581" s="86" t="s">
        <v>96</v>
      </c>
      <c r="E581" s="88" t="n">
        <v>0</v>
      </c>
      <c r="F581" s="88" t="n">
        <v>102497</v>
      </c>
      <c r="G581" s="90" t="n">
        <v>289986.84</v>
      </c>
    </row>
    <row r="582" ht="14.5" customHeight="1">
      <c r="A582" s="86" t="s">
        <v>56</v>
      </c>
      <c r="B582" s="86" t="s">
        <v>48</v>
      </c>
      <c r="C582" s="86" t="s">
        <v>288</v>
      </c>
      <c r="D582" s="86" t="s">
        <v>95</v>
      </c>
      <c r="E582" s="88" t="n">
        <v>3777</v>
      </c>
      <c r="F582" s="88" t="n">
        <v>4776</v>
      </c>
      <c r="G582" s="90" t="n">
        <v>34098.53</v>
      </c>
    </row>
    <row r="583" ht="14.5" customHeight="1">
      <c r="A583" s="86" t="s">
        <v>56</v>
      </c>
      <c r="B583" s="86" t="s">
        <v>48</v>
      </c>
      <c r="C583" s="86" t="s">
        <v>288</v>
      </c>
      <c r="D583" s="86" t="s">
        <v>96</v>
      </c>
      <c r="E583" s="88" t="n">
        <v>0</v>
      </c>
      <c r="F583" s="88" t="n">
        <v>74208</v>
      </c>
      <c r="G583" s="90" t="n">
        <v>744271.73</v>
      </c>
    </row>
    <row r="584" ht="14.5" customHeight="1">
      <c r="A584" s="86" t="s">
        <v>56</v>
      </c>
      <c r="B584" s="86" t="s">
        <v>49</v>
      </c>
      <c r="C584" s="86" t="s">
        <v>288</v>
      </c>
      <c r="D584" s="86" t="s">
        <v>95</v>
      </c>
      <c r="E584" s="88" t="n">
        <v>49182</v>
      </c>
      <c r="F584" s="88" t="n">
        <v>55658</v>
      </c>
      <c r="G584" s="90" t="n">
        <v>181870.52</v>
      </c>
    </row>
    <row r="585" ht="14.5" customHeight="1">
      <c r="A585" s="86" t="s">
        <v>56</v>
      </c>
      <c r="B585" s="86" t="s">
        <v>49</v>
      </c>
      <c r="C585" s="86" t="s">
        <v>288</v>
      </c>
      <c r="D585" s="86" t="s">
        <v>96</v>
      </c>
      <c r="E585" s="88" t="n">
        <v>0</v>
      </c>
      <c r="F585" s="88" t="n">
        <v>397147</v>
      </c>
      <c r="G585" s="90" t="n">
        <v>4275253.46</v>
      </c>
    </row>
    <row r="586" ht="14.5" customHeight="1">
      <c r="A586" s="86" t="s">
        <v>56</v>
      </c>
      <c r="B586" s="86" t="s">
        <v>50</v>
      </c>
      <c r="C586" s="86" t="s">
        <v>288</v>
      </c>
      <c r="D586" s="86" t="s">
        <v>95</v>
      </c>
      <c r="E586" s="88" t="n">
        <v>7928</v>
      </c>
      <c r="F586" s="88" t="n">
        <v>8690</v>
      </c>
      <c r="G586" s="90" t="n">
        <v>4100.08</v>
      </c>
    </row>
    <row r="587" ht="14.5" customHeight="1">
      <c r="A587" s="86" t="s">
        <v>56</v>
      </c>
      <c r="B587" s="86" t="s">
        <v>50</v>
      </c>
      <c r="C587" s="86" t="s">
        <v>288</v>
      </c>
      <c r="D587" s="86" t="s">
        <v>96</v>
      </c>
      <c r="E587" s="88" t="n">
        <v>0</v>
      </c>
      <c r="F587" s="88" t="n">
        <v>52112</v>
      </c>
      <c r="G587" s="90" t="n">
        <v>31467.55</v>
      </c>
    </row>
    <row r="588" ht="14.5" customHeight="1">
      <c r="A588" s="86" t="s">
        <v>57</v>
      </c>
      <c r="B588" s="86" t="s">
        <v>47</v>
      </c>
      <c r="C588" s="86" t="s">
        <v>291</v>
      </c>
      <c r="D588" s="86" t="s">
        <v>95</v>
      </c>
      <c r="E588" s="88" t="n">
        <v>324</v>
      </c>
      <c r="F588" s="88" t="n">
        <v>903</v>
      </c>
      <c r="G588" s="90" t="n">
        <v>107443.52</v>
      </c>
    </row>
    <row r="589" ht="14.5" customHeight="1">
      <c r="A589" s="86" t="s">
        <v>57</v>
      </c>
      <c r="B589" s="86" t="s">
        <v>48</v>
      </c>
      <c r="C589" s="86" t="s">
        <v>291</v>
      </c>
      <c r="D589" s="86" t="s">
        <v>95</v>
      </c>
      <c r="E589" s="88" t="n">
        <v>234</v>
      </c>
      <c r="F589" s="88" t="n">
        <v>677</v>
      </c>
      <c r="G589" s="90" t="n">
        <v>84872.32</v>
      </c>
    </row>
    <row r="590" ht="14.5" customHeight="1">
      <c r="A590" s="86" t="s">
        <v>57</v>
      </c>
      <c r="B590" s="86" t="s">
        <v>49</v>
      </c>
      <c r="C590" s="86" t="s">
        <v>291</v>
      </c>
      <c r="D590" s="86" t="s">
        <v>95</v>
      </c>
      <c r="E590" s="88" t="n">
        <v>169</v>
      </c>
      <c r="F590" s="88" t="n">
        <v>238</v>
      </c>
      <c r="G590" s="90" t="n">
        <v>2341.96</v>
      </c>
    </row>
    <row r="591" ht="14.5" customHeight="1">
      <c r="A591" s="86" t="s">
        <v>57</v>
      </c>
      <c r="B591" s="86" t="s">
        <v>50</v>
      </c>
      <c r="C591" s="86" t="s">
        <v>291</v>
      </c>
      <c r="D591" s="86" t="s">
        <v>95</v>
      </c>
      <c r="E591" s="88"/>
      <c r="F591" s="88"/>
      <c r="G591" s="90"/>
    </row>
    <row r="592" ht="14.5" customHeight="1">
      <c r="A592" s="86" t="s">
        <v>57</v>
      </c>
      <c r="B592" s="86" t="s">
        <v>47</v>
      </c>
      <c r="C592" s="86" t="s">
        <v>292</v>
      </c>
      <c r="D592" s="86" t="s">
        <v>95</v>
      </c>
      <c r="E592" s="88" t="n">
        <v>490</v>
      </c>
      <c r="F592" s="88" t="n">
        <v>1291</v>
      </c>
      <c r="G592" s="90" t="n">
        <v>156757.47</v>
      </c>
    </row>
    <row r="593" ht="14.5" customHeight="1">
      <c r="A593" s="86" t="s">
        <v>57</v>
      </c>
      <c r="B593" s="86" t="s">
        <v>48</v>
      </c>
      <c r="C593" s="86" t="s">
        <v>292</v>
      </c>
      <c r="D593" s="86" t="s">
        <v>95</v>
      </c>
      <c r="E593" s="88" t="n">
        <v>474</v>
      </c>
      <c r="F593" s="88" t="n">
        <v>1343</v>
      </c>
      <c r="G593" s="90" t="n">
        <v>222133.18</v>
      </c>
    </row>
    <row r="594" ht="14.5" customHeight="1">
      <c r="A594" s="86" t="s">
        <v>57</v>
      </c>
      <c r="B594" s="86" t="s">
        <v>49</v>
      </c>
      <c r="C594" s="86" t="s">
        <v>292</v>
      </c>
      <c r="D594" s="86" t="s">
        <v>95</v>
      </c>
      <c r="E594" s="88" t="n">
        <v>424</v>
      </c>
      <c r="F594" s="88" t="n">
        <v>760</v>
      </c>
      <c r="G594" s="90" t="n">
        <v>8551.75</v>
      </c>
    </row>
    <row r="595" ht="14.5" customHeight="1">
      <c r="A595" s="86" t="s">
        <v>57</v>
      </c>
      <c r="B595" s="86" t="s">
        <v>50</v>
      </c>
      <c r="C595" s="86" t="s">
        <v>292</v>
      </c>
      <c r="D595" s="86" t="s">
        <v>95</v>
      </c>
      <c r="E595" s="88"/>
      <c r="F595" s="88"/>
      <c r="G595" s="90"/>
    </row>
    <row r="596" ht="14.5" customHeight="1">
      <c r="A596" s="86" t="s">
        <v>57</v>
      </c>
      <c r="B596" s="86" t="s">
        <v>47</v>
      </c>
      <c r="C596" s="86" t="s">
        <v>293</v>
      </c>
      <c r="D596" s="86" t="s">
        <v>95</v>
      </c>
      <c r="E596" s="88" t="n">
        <v>823</v>
      </c>
      <c r="F596" s="88" t="n">
        <v>1698</v>
      </c>
      <c r="G596" s="90" t="n">
        <v>167997.29</v>
      </c>
    </row>
    <row r="597" ht="14.5" customHeight="1">
      <c r="A597" s="86" t="s">
        <v>57</v>
      </c>
      <c r="B597" s="86" t="s">
        <v>48</v>
      </c>
      <c r="C597" s="86" t="s">
        <v>293</v>
      </c>
      <c r="D597" s="86" t="s">
        <v>95</v>
      </c>
      <c r="E597" s="88" t="n">
        <v>849</v>
      </c>
      <c r="F597" s="88" t="n">
        <v>2278</v>
      </c>
      <c r="G597" s="90" t="n">
        <v>243581.69</v>
      </c>
    </row>
    <row r="598" ht="14.5" customHeight="1">
      <c r="A598" s="86" t="s">
        <v>57</v>
      </c>
      <c r="B598" s="86" t="s">
        <v>49</v>
      </c>
      <c r="C598" s="86" t="s">
        <v>293</v>
      </c>
      <c r="D598" s="86" t="s">
        <v>95</v>
      </c>
      <c r="E598" s="88" t="n">
        <v>4320</v>
      </c>
      <c r="F598" s="88" t="n">
        <v>5802</v>
      </c>
      <c r="G598" s="90" t="n">
        <v>23628.53</v>
      </c>
    </row>
    <row r="599" ht="14.5" customHeight="1">
      <c r="A599" s="86" t="s">
        <v>57</v>
      </c>
      <c r="B599" s="86" t="s">
        <v>50</v>
      </c>
      <c r="C599" s="86" t="s">
        <v>293</v>
      </c>
      <c r="D599" s="86" t="s">
        <v>95</v>
      </c>
      <c r="E599" s="88" t="n">
        <v>30</v>
      </c>
      <c r="F599" s="88" t="n">
        <v>44</v>
      </c>
      <c r="G599" s="90" t="n">
        <v>24.69</v>
      </c>
    </row>
    <row r="600" ht="14.5" customHeight="1">
      <c r="A600" s="86" t="s">
        <v>57</v>
      </c>
      <c r="B600" s="86" t="s">
        <v>47</v>
      </c>
      <c r="C600" s="86" t="s">
        <v>294</v>
      </c>
      <c r="D600" s="86" t="s">
        <v>95</v>
      </c>
      <c r="E600" s="88" t="n">
        <v>4443</v>
      </c>
      <c r="F600" s="88" t="n">
        <v>7390</v>
      </c>
      <c r="G600" s="90" t="n">
        <v>141020.36</v>
      </c>
    </row>
    <row r="601" ht="14.5" customHeight="1">
      <c r="A601" s="86" t="s">
        <v>57</v>
      </c>
      <c r="B601" s="86" t="s">
        <v>48</v>
      </c>
      <c r="C601" s="86" t="s">
        <v>294</v>
      </c>
      <c r="D601" s="86" t="s">
        <v>95</v>
      </c>
      <c r="E601" s="88" t="n">
        <v>3468</v>
      </c>
      <c r="F601" s="88" t="n">
        <v>8677</v>
      </c>
      <c r="G601" s="90" t="n">
        <v>168916.86</v>
      </c>
    </row>
    <row r="602" ht="14.5" customHeight="1">
      <c r="A602" s="86" t="s">
        <v>57</v>
      </c>
      <c r="B602" s="86" t="s">
        <v>49</v>
      </c>
      <c r="C602" s="86" t="s">
        <v>294</v>
      </c>
      <c r="D602" s="86" t="s">
        <v>95</v>
      </c>
      <c r="E602" s="88" t="n">
        <v>21166</v>
      </c>
      <c r="F602" s="88" t="n">
        <v>30783</v>
      </c>
      <c r="G602" s="90" t="n">
        <v>117230.25</v>
      </c>
    </row>
    <row r="603" ht="14.5" customHeight="1">
      <c r="A603" s="86" t="s">
        <v>57</v>
      </c>
      <c r="B603" s="86" t="s">
        <v>50</v>
      </c>
      <c r="C603" s="86" t="s">
        <v>294</v>
      </c>
      <c r="D603" s="86" t="s">
        <v>95</v>
      </c>
      <c r="E603" s="88" t="n">
        <v>3619</v>
      </c>
      <c r="F603" s="88" t="n">
        <v>5113</v>
      </c>
      <c r="G603" s="90" t="n">
        <v>2173.88</v>
      </c>
    </row>
    <row r="604" ht="14.5" customHeight="1">
      <c r="A604" s="86" t="s">
        <v>57</v>
      </c>
      <c r="B604" s="86" t="s">
        <v>47</v>
      </c>
      <c r="C604" s="86" t="s">
        <v>295</v>
      </c>
      <c r="D604" s="86" t="s">
        <v>95</v>
      </c>
      <c r="E604" s="88" t="n">
        <v>13468</v>
      </c>
      <c r="F604" s="88" t="n">
        <v>27239</v>
      </c>
      <c r="G604" s="90" t="n">
        <v>122580.79</v>
      </c>
    </row>
    <row r="605" ht="14.5" customHeight="1">
      <c r="A605" s="86" t="s">
        <v>57</v>
      </c>
      <c r="B605" s="86" t="s">
        <v>48</v>
      </c>
      <c r="C605" s="86" t="s">
        <v>295</v>
      </c>
      <c r="D605" s="86" t="s">
        <v>95</v>
      </c>
      <c r="E605" s="88" t="n">
        <v>11960</v>
      </c>
      <c r="F605" s="88" t="n">
        <v>35784</v>
      </c>
      <c r="G605" s="90" t="n">
        <v>255015.09</v>
      </c>
    </row>
    <row r="606" ht="14.5" customHeight="1">
      <c r="A606" s="86" t="s">
        <v>57</v>
      </c>
      <c r="B606" s="86" t="s">
        <v>49</v>
      </c>
      <c r="C606" s="86" t="s">
        <v>295</v>
      </c>
      <c r="D606" s="86" t="s">
        <v>95</v>
      </c>
      <c r="E606" s="88" t="n">
        <v>49275</v>
      </c>
      <c r="F606" s="88" t="n">
        <v>96972</v>
      </c>
      <c r="G606" s="90" t="n">
        <v>485970.68</v>
      </c>
    </row>
    <row r="607" ht="14.5" customHeight="1">
      <c r="A607" s="86" t="s">
        <v>57</v>
      </c>
      <c r="B607" s="86" t="s">
        <v>50</v>
      </c>
      <c r="C607" s="86" t="s">
        <v>295</v>
      </c>
      <c r="D607" s="86" t="s">
        <v>95</v>
      </c>
      <c r="E607" s="88" t="n">
        <v>11137</v>
      </c>
      <c r="F607" s="88" t="n">
        <v>20509</v>
      </c>
      <c r="G607" s="90" t="n">
        <v>8814.22</v>
      </c>
    </row>
    <row r="608" ht="14.5" customHeight="1">
      <c r="A608" s="86" t="s">
        <v>57</v>
      </c>
      <c r="B608" s="86" t="s">
        <v>47</v>
      </c>
      <c r="C608" s="86" t="s">
        <v>296</v>
      </c>
      <c r="D608" s="86" t="s">
        <v>95</v>
      </c>
      <c r="E608" s="88" t="n">
        <v>23678</v>
      </c>
      <c r="F608" s="88" t="n">
        <v>56389</v>
      </c>
      <c r="G608" s="90" t="n">
        <v>138823.43</v>
      </c>
    </row>
    <row r="609" ht="14.5" customHeight="1">
      <c r="A609" s="86" t="s">
        <v>57</v>
      </c>
      <c r="B609" s="86" t="s">
        <v>48</v>
      </c>
      <c r="C609" s="86" t="s">
        <v>296</v>
      </c>
      <c r="D609" s="86" t="s">
        <v>95</v>
      </c>
      <c r="E609" s="88" t="n">
        <v>23828</v>
      </c>
      <c r="F609" s="88" t="n">
        <v>78701</v>
      </c>
      <c r="G609" s="90" t="n">
        <v>472015.78</v>
      </c>
    </row>
    <row r="610" ht="14.5" customHeight="1">
      <c r="A610" s="86" t="s">
        <v>57</v>
      </c>
      <c r="B610" s="86" t="s">
        <v>49</v>
      </c>
      <c r="C610" s="86" t="s">
        <v>296</v>
      </c>
      <c r="D610" s="86" t="s">
        <v>95</v>
      </c>
      <c r="E610" s="88" t="n">
        <v>88987</v>
      </c>
      <c r="F610" s="88" t="n">
        <v>215901</v>
      </c>
      <c r="G610" s="90" t="n">
        <v>1146379.55</v>
      </c>
    </row>
    <row r="611" ht="14.5" customHeight="1">
      <c r="A611" s="86" t="s">
        <v>57</v>
      </c>
      <c r="B611" s="86" t="s">
        <v>50</v>
      </c>
      <c r="C611" s="86" t="s">
        <v>296</v>
      </c>
      <c r="D611" s="86" t="s">
        <v>95</v>
      </c>
      <c r="E611" s="88" t="n">
        <v>17638</v>
      </c>
      <c r="F611" s="88" t="n">
        <v>40163</v>
      </c>
      <c r="G611" s="90" t="n">
        <v>15851.01</v>
      </c>
    </row>
    <row r="612" ht="14.5" customHeight="1">
      <c r="A612" s="86" t="s">
        <v>57</v>
      </c>
      <c r="B612" s="86" t="s">
        <v>47</v>
      </c>
      <c r="C612" s="86" t="s">
        <v>297</v>
      </c>
      <c r="D612" s="86" t="s">
        <v>95</v>
      </c>
      <c r="E612" s="88" t="n">
        <v>31759</v>
      </c>
      <c r="F612" s="88" t="n">
        <v>89084</v>
      </c>
      <c r="G612" s="90" t="n">
        <v>153139.37</v>
      </c>
    </row>
    <row r="613" ht="14.5" customHeight="1">
      <c r="A613" s="86" t="s">
        <v>57</v>
      </c>
      <c r="B613" s="86" t="s">
        <v>48</v>
      </c>
      <c r="C613" s="86" t="s">
        <v>297</v>
      </c>
      <c r="D613" s="86" t="s">
        <v>95</v>
      </c>
      <c r="E613" s="88" t="n">
        <v>36512</v>
      </c>
      <c r="F613" s="88" t="n">
        <v>126959</v>
      </c>
      <c r="G613" s="90" t="n">
        <v>720302.35</v>
      </c>
    </row>
    <row r="614" ht="14.5" customHeight="1">
      <c r="A614" s="86" t="s">
        <v>57</v>
      </c>
      <c r="B614" s="86" t="s">
        <v>49</v>
      </c>
      <c r="C614" s="86" t="s">
        <v>297</v>
      </c>
      <c r="D614" s="86" t="s">
        <v>95</v>
      </c>
      <c r="E614" s="88" t="n">
        <v>120112</v>
      </c>
      <c r="F614" s="88" t="n">
        <v>324375</v>
      </c>
      <c r="G614" s="90" t="n">
        <v>2043145.79</v>
      </c>
    </row>
    <row r="615" ht="14.5" customHeight="1">
      <c r="A615" s="86" t="s">
        <v>57</v>
      </c>
      <c r="B615" s="86" t="s">
        <v>50</v>
      </c>
      <c r="C615" s="86" t="s">
        <v>297</v>
      </c>
      <c r="D615" s="86" t="s">
        <v>95</v>
      </c>
      <c r="E615" s="88" t="n">
        <v>22921</v>
      </c>
      <c r="F615" s="88" t="n">
        <v>61160</v>
      </c>
      <c r="G615" s="90" t="n">
        <v>25117.44</v>
      </c>
    </row>
    <row r="616" ht="14.5" customHeight="1">
      <c r="A616" s="86" t="s">
        <v>57</v>
      </c>
      <c r="B616" s="86" t="s">
        <v>47</v>
      </c>
      <c r="C616" s="86" t="s">
        <v>298</v>
      </c>
      <c r="D616" s="86" t="s">
        <v>95</v>
      </c>
      <c r="E616" s="88" t="n">
        <v>39586</v>
      </c>
      <c r="F616" s="88" t="n">
        <v>128915</v>
      </c>
      <c r="G616" s="90" t="n">
        <v>163385.69</v>
      </c>
    </row>
    <row r="617" ht="14.5" customHeight="1">
      <c r="A617" s="86" t="s">
        <v>57</v>
      </c>
      <c r="B617" s="86" t="s">
        <v>48</v>
      </c>
      <c r="C617" s="86" t="s">
        <v>298</v>
      </c>
      <c r="D617" s="86" t="s">
        <v>95</v>
      </c>
      <c r="E617" s="88" t="n">
        <v>52556</v>
      </c>
      <c r="F617" s="88" t="n">
        <v>186611</v>
      </c>
      <c r="G617" s="90" t="n">
        <v>1054887.63</v>
      </c>
    </row>
    <row r="618" ht="14.5" customHeight="1">
      <c r="A618" s="86" t="s">
        <v>57</v>
      </c>
      <c r="B618" s="86" t="s">
        <v>49</v>
      </c>
      <c r="C618" s="86" t="s">
        <v>298</v>
      </c>
      <c r="D618" s="86" t="s">
        <v>95</v>
      </c>
      <c r="E618" s="88" t="n">
        <v>151744</v>
      </c>
      <c r="F618" s="88" t="n">
        <v>444831</v>
      </c>
      <c r="G618" s="90" t="n">
        <v>3122760.05</v>
      </c>
    </row>
    <row r="619" ht="14.5" customHeight="1">
      <c r="A619" s="86" t="s">
        <v>57</v>
      </c>
      <c r="B619" s="86" t="s">
        <v>50</v>
      </c>
      <c r="C619" s="86" t="s">
        <v>298</v>
      </c>
      <c r="D619" s="86" t="s">
        <v>95</v>
      </c>
      <c r="E619" s="88" t="n">
        <v>28772</v>
      </c>
      <c r="F619" s="88" t="n">
        <v>86252</v>
      </c>
      <c r="G619" s="90" t="n">
        <v>37919.01</v>
      </c>
    </row>
    <row r="620" ht="14.5" customHeight="1">
      <c r="A620" s="86" t="s">
        <v>57</v>
      </c>
      <c r="B620" s="86" t="s">
        <v>47</v>
      </c>
      <c r="C620" s="86" t="s">
        <v>299</v>
      </c>
      <c r="D620" s="86" t="s">
        <v>95</v>
      </c>
      <c r="E620" s="88" t="n">
        <v>45271</v>
      </c>
      <c r="F620" s="88" t="n">
        <v>159035</v>
      </c>
      <c r="G620" s="90" t="n">
        <v>196652.69</v>
      </c>
    </row>
    <row r="621" ht="14.5" customHeight="1">
      <c r="A621" s="86" t="s">
        <v>57</v>
      </c>
      <c r="B621" s="86" t="s">
        <v>48</v>
      </c>
      <c r="C621" s="86" t="s">
        <v>299</v>
      </c>
      <c r="D621" s="86" t="s">
        <v>95</v>
      </c>
      <c r="E621" s="88" t="n">
        <v>70975</v>
      </c>
      <c r="F621" s="88" t="n">
        <v>245935</v>
      </c>
      <c r="G621" s="90" t="n">
        <v>1470066.42</v>
      </c>
    </row>
    <row r="622" ht="14.5" customHeight="1">
      <c r="A622" s="86" t="s">
        <v>57</v>
      </c>
      <c r="B622" s="86" t="s">
        <v>49</v>
      </c>
      <c r="C622" s="86" t="s">
        <v>299</v>
      </c>
      <c r="D622" s="86" t="s">
        <v>95</v>
      </c>
      <c r="E622" s="88" t="n">
        <v>186407</v>
      </c>
      <c r="F622" s="88" t="n">
        <v>568504</v>
      </c>
      <c r="G622" s="90" t="n">
        <v>4319365.29</v>
      </c>
    </row>
    <row r="623" ht="14.5" customHeight="1">
      <c r="A623" s="86" t="s">
        <v>57</v>
      </c>
      <c r="B623" s="86" t="s">
        <v>50</v>
      </c>
      <c r="C623" s="86" t="s">
        <v>299</v>
      </c>
      <c r="D623" s="86" t="s">
        <v>95</v>
      </c>
      <c r="E623" s="88" t="n">
        <v>34207</v>
      </c>
      <c r="F623" s="88" t="n">
        <v>107392</v>
      </c>
      <c r="G623" s="90" t="n">
        <v>50127.42</v>
      </c>
    </row>
    <row r="624" ht="14.5" customHeight="1">
      <c r="A624" s="86" t="s">
        <v>57</v>
      </c>
      <c r="B624" s="86" t="s">
        <v>47</v>
      </c>
      <c r="C624" s="86" t="s">
        <v>300</v>
      </c>
      <c r="D624" s="86" t="s">
        <v>95</v>
      </c>
      <c r="E624" s="88" t="n">
        <v>55889</v>
      </c>
      <c r="F624" s="88" t="n">
        <v>190743</v>
      </c>
      <c r="G624" s="90" t="n">
        <v>275500.58</v>
      </c>
    </row>
    <row r="625" ht="14.5" customHeight="1">
      <c r="A625" s="86" t="s">
        <v>57</v>
      </c>
      <c r="B625" s="86" t="s">
        <v>48</v>
      </c>
      <c r="C625" s="86" t="s">
        <v>300</v>
      </c>
      <c r="D625" s="86" t="s">
        <v>95</v>
      </c>
      <c r="E625" s="88" t="n">
        <v>102557</v>
      </c>
      <c r="F625" s="88" t="n">
        <v>338622</v>
      </c>
      <c r="G625" s="90" t="n">
        <v>2125479.53</v>
      </c>
    </row>
    <row r="626" ht="14.5" customHeight="1">
      <c r="A626" s="86" t="s">
        <v>57</v>
      </c>
      <c r="B626" s="86" t="s">
        <v>49</v>
      </c>
      <c r="C626" s="86" t="s">
        <v>300</v>
      </c>
      <c r="D626" s="86" t="s">
        <v>95</v>
      </c>
      <c r="E626" s="88" t="n">
        <v>266502</v>
      </c>
      <c r="F626" s="88" t="n">
        <v>812642</v>
      </c>
      <c r="G626" s="90" t="n">
        <v>6667671.3</v>
      </c>
    </row>
    <row r="627" ht="14.5" customHeight="1">
      <c r="A627" s="86" t="s">
        <v>57</v>
      </c>
      <c r="B627" s="86" t="s">
        <v>50</v>
      </c>
      <c r="C627" s="86" t="s">
        <v>300</v>
      </c>
      <c r="D627" s="86" t="s">
        <v>95</v>
      </c>
      <c r="E627" s="88" t="n">
        <v>45560</v>
      </c>
      <c r="F627" s="88" t="n">
        <v>138520</v>
      </c>
      <c r="G627" s="90" t="n">
        <v>72909.12</v>
      </c>
    </row>
    <row r="628" ht="14.5" customHeight="1">
      <c r="A628" s="86" t="s">
        <v>57</v>
      </c>
      <c r="B628" s="86" t="s">
        <v>47</v>
      </c>
      <c r="C628" s="86" t="s">
        <v>301</v>
      </c>
      <c r="D628" s="86" t="s">
        <v>95</v>
      </c>
      <c r="E628" s="88" t="n">
        <v>56733</v>
      </c>
      <c r="F628" s="88" t="n">
        <v>185864</v>
      </c>
      <c r="G628" s="90" t="n">
        <v>292559.03</v>
      </c>
    </row>
    <row r="629" ht="14.5" customHeight="1">
      <c r="A629" s="86" t="s">
        <v>57</v>
      </c>
      <c r="B629" s="86" t="s">
        <v>48</v>
      </c>
      <c r="C629" s="86" t="s">
        <v>301</v>
      </c>
      <c r="D629" s="86" t="s">
        <v>95</v>
      </c>
      <c r="E629" s="88" t="n">
        <v>119044</v>
      </c>
      <c r="F629" s="88" t="n">
        <v>377629</v>
      </c>
      <c r="G629" s="90" t="n">
        <v>2430777.2</v>
      </c>
    </row>
    <row r="630" ht="14.5" customHeight="1">
      <c r="A630" s="86" t="s">
        <v>57</v>
      </c>
      <c r="B630" s="86" t="s">
        <v>49</v>
      </c>
      <c r="C630" s="86" t="s">
        <v>301</v>
      </c>
      <c r="D630" s="86" t="s">
        <v>95</v>
      </c>
      <c r="E630" s="88" t="n">
        <v>318226</v>
      </c>
      <c r="F630" s="88" t="n">
        <v>944129</v>
      </c>
      <c r="G630" s="90" t="n">
        <v>7894055.75</v>
      </c>
    </row>
    <row r="631" ht="14.5" customHeight="1">
      <c r="A631" s="86" t="s">
        <v>57</v>
      </c>
      <c r="B631" s="86" t="s">
        <v>50</v>
      </c>
      <c r="C631" s="86" t="s">
        <v>301</v>
      </c>
      <c r="D631" s="86" t="s">
        <v>95</v>
      </c>
      <c r="E631" s="88" t="n">
        <v>51333</v>
      </c>
      <c r="F631" s="88" t="n">
        <v>148561</v>
      </c>
      <c r="G631" s="90" t="n">
        <v>86267.23</v>
      </c>
    </row>
    <row r="632" ht="14.5" customHeight="1">
      <c r="A632" s="86" t="s">
        <v>57</v>
      </c>
      <c r="B632" s="86" t="s">
        <v>47</v>
      </c>
      <c r="C632" s="86" t="s">
        <v>302</v>
      </c>
      <c r="D632" s="86" t="s">
        <v>95</v>
      </c>
      <c r="E632" s="88" t="n">
        <v>51626</v>
      </c>
      <c r="F632" s="88" t="n">
        <v>155970</v>
      </c>
      <c r="G632" s="90" t="n">
        <v>304520.91</v>
      </c>
    </row>
    <row r="633" ht="14.5" customHeight="1">
      <c r="A633" s="86" t="s">
        <v>57</v>
      </c>
      <c r="B633" s="86" t="s">
        <v>48</v>
      </c>
      <c r="C633" s="86" t="s">
        <v>302</v>
      </c>
      <c r="D633" s="86" t="s">
        <v>95</v>
      </c>
      <c r="E633" s="88" t="n">
        <v>116978</v>
      </c>
      <c r="F633" s="88" t="n">
        <v>360563</v>
      </c>
      <c r="G633" s="90" t="n">
        <v>2345008.47</v>
      </c>
    </row>
    <row r="634" ht="14.5" customHeight="1">
      <c r="A634" s="86" t="s">
        <v>57</v>
      </c>
      <c r="B634" s="86" t="s">
        <v>49</v>
      </c>
      <c r="C634" s="86" t="s">
        <v>302</v>
      </c>
      <c r="D634" s="86" t="s">
        <v>95</v>
      </c>
      <c r="E634" s="88" t="n">
        <v>335757</v>
      </c>
      <c r="F634" s="88" t="n">
        <v>959483</v>
      </c>
      <c r="G634" s="90" t="n">
        <v>7985725.09</v>
      </c>
    </row>
    <row r="635" ht="14.5" customHeight="1">
      <c r="A635" s="86" t="s">
        <v>57</v>
      </c>
      <c r="B635" s="86" t="s">
        <v>50</v>
      </c>
      <c r="C635" s="86" t="s">
        <v>302</v>
      </c>
      <c r="D635" s="86" t="s">
        <v>95</v>
      </c>
      <c r="E635" s="88" t="n">
        <v>47255</v>
      </c>
      <c r="F635" s="88" t="n">
        <v>132814</v>
      </c>
      <c r="G635" s="90" t="n">
        <v>83726.85</v>
      </c>
    </row>
    <row r="636" ht="14.5" customHeight="1">
      <c r="A636" s="86" t="s">
        <v>57</v>
      </c>
      <c r="B636" s="86" t="s">
        <v>47</v>
      </c>
      <c r="C636" s="86" t="s">
        <v>303</v>
      </c>
      <c r="D636" s="86" t="s">
        <v>95</v>
      </c>
      <c r="E636" s="88" t="n">
        <v>48584</v>
      </c>
      <c r="F636" s="88" t="n">
        <v>138679</v>
      </c>
      <c r="G636" s="90" t="n">
        <v>334843.45</v>
      </c>
    </row>
    <row r="637" ht="14.5" customHeight="1">
      <c r="A637" s="86" t="s">
        <v>57</v>
      </c>
      <c r="B637" s="86" t="s">
        <v>48</v>
      </c>
      <c r="C637" s="86" t="s">
        <v>303</v>
      </c>
      <c r="D637" s="86" t="s">
        <v>95</v>
      </c>
      <c r="E637" s="88" t="n">
        <v>110169</v>
      </c>
      <c r="F637" s="88" t="n">
        <v>336793</v>
      </c>
      <c r="G637" s="90" t="n">
        <v>2140141.72</v>
      </c>
    </row>
    <row r="638" ht="14.5" customHeight="1">
      <c r="A638" s="86" t="s">
        <v>57</v>
      </c>
      <c r="B638" s="86" t="s">
        <v>49</v>
      </c>
      <c r="C638" s="86" t="s">
        <v>303</v>
      </c>
      <c r="D638" s="86" t="s">
        <v>95</v>
      </c>
      <c r="E638" s="88" t="n">
        <v>364271</v>
      </c>
      <c r="F638" s="88" t="n">
        <v>1000367</v>
      </c>
      <c r="G638" s="90" t="n">
        <v>7849615.68</v>
      </c>
    </row>
    <row r="639" ht="14.5" customHeight="1">
      <c r="A639" s="86" t="s">
        <v>57</v>
      </c>
      <c r="B639" s="86" t="s">
        <v>50</v>
      </c>
      <c r="C639" s="86" t="s">
        <v>303</v>
      </c>
      <c r="D639" s="86" t="s">
        <v>95</v>
      </c>
      <c r="E639" s="88" t="n">
        <v>44177</v>
      </c>
      <c r="F639" s="88" t="n">
        <v>120302</v>
      </c>
      <c r="G639" s="90" t="n">
        <v>83171.12</v>
      </c>
    </row>
    <row r="640" ht="14.5" customHeight="1">
      <c r="A640" s="86" t="s">
        <v>57</v>
      </c>
      <c r="B640" s="86" t="s">
        <v>47</v>
      </c>
      <c r="C640" s="86" t="s">
        <v>304</v>
      </c>
      <c r="D640" s="86" t="s">
        <v>95</v>
      </c>
      <c r="E640" s="88" t="n">
        <v>52180</v>
      </c>
      <c r="F640" s="88" t="n">
        <v>143985</v>
      </c>
      <c r="G640" s="90" t="n">
        <v>389767.16</v>
      </c>
    </row>
    <row r="641" ht="14.5" customHeight="1">
      <c r="A641" s="86" t="s">
        <v>57</v>
      </c>
      <c r="B641" s="86" t="s">
        <v>48</v>
      </c>
      <c r="C641" s="86" t="s">
        <v>304</v>
      </c>
      <c r="D641" s="86" t="s">
        <v>95</v>
      </c>
      <c r="E641" s="88" t="n">
        <v>99322</v>
      </c>
      <c r="F641" s="88" t="n">
        <v>300922</v>
      </c>
      <c r="G641" s="90" t="n">
        <v>1848244.95</v>
      </c>
    </row>
    <row r="642" ht="14.5" customHeight="1">
      <c r="A642" s="86" t="s">
        <v>57</v>
      </c>
      <c r="B642" s="86" t="s">
        <v>49</v>
      </c>
      <c r="C642" s="86" t="s">
        <v>304</v>
      </c>
      <c r="D642" s="86" t="s">
        <v>95</v>
      </c>
      <c r="E642" s="88" t="n">
        <v>372194</v>
      </c>
      <c r="F642" s="88" t="n">
        <v>995681</v>
      </c>
      <c r="G642" s="90" t="n">
        <v>7685967.63</v>
      </c>
    </row>
    <row r="643" ht="14.5" customHeight="1">
      <c r="A643" s="86" t="s">
        <v>57</v>
      </c>
      <c r="B643" s="86" t="s">
        <v>50</v>
      </c>
      <c r="C643" s="86" t="s">
        <v>304</v>
      </c>
      <c r="D643" s="86" t="s">
        <v>95</v>
      </c>
      <c r="E643" s="88" t="n">
        <v>46335</v>
      </c>
      <c r="F643" s="88" t="n">
        <v>121556</v>
      </c>
      <c r="G643" s="90" t="n">
        <v>91100.78</v>
      </c>
    </row>
    <row r="644" ht="14.5" customHeight="1">
      <c r="A644" s="86" t="s">
        <v>57</v>
      </c>
      <c r="B644" s="86" t="s">
        <v>47</v>
      </c>
      <c r="C644" s="86" t="s">
        <v>305</v>
      </c>
      <c r="D644" s="86" t="s">
        <v>95</v>
      </c>
      <c r="E644" s="88" t="n">
        <v>58387</v>
      </c>
      <c r="F644" s="88" t="n">
        <v>156325</v>
      </c>
      <c r="G644" s="90" t="n">
        <v>469597.2</v>
      </c>
    </row>
    <row r="645" ht="14.5" customHeight="1">
      <c r="A645" s="86" t="s">
        <v>57</v>
      </c>
      <c r="B645" s="86" t="s">
        <v>48</v>
      </c>
      <c r="C645" s="86" t="s">
        <v>305</v>
      </c>
      <c r="D645" s="86" t="s">
        <v>95</v>
      </c>
      <c r="E645" s="88" t="n">
        <v>96479</v>
      </c>
      <c r="F645" s="88" t="n">
        <v>297004</v>
      </c>
      <c r="G645" s="90" t="n">
        <v>1728098.62</v>
      </c>
    </row>
    <row r="646" ht="14.5" customHeight="1">
      <c r="A646" s="86" t="s">
        <v>57</v>
      </c>
      <c r="B646" s="86" t="s">
        <v>49</v>
      </c>
      <c r="C646" s="86" t="s">
        <v>305</v>
      </c>
      <c r="D646" s="86" t="s">
        <v>95</v>
      </c>
      <c r="E646" s="88" t="n">
        <v>384086</v>
      </c>
      <c r="F646" s="88" t="n">
        <v>1005523</v>
      </c>
      <c r="G646" s="90" t="n">
        <v>7413788.16</v>
      </c>
    </row>
    <row r="647" ht="14.5" customHeight="1">
      <c r="A647" s="86" t="s">
        <v>57</v>
      </c>
      <c r="B647" s="86" t="s">
        <v>50</v>
      </c>
      <c r="C647" s="86" t="s">
        <v>305</v>
      </c>
      <c r="D647" s="86" t="s">
        <v>95</v>
      </c>
      <c r="E647" s="88" t="n">
        <v>49796</v>
      </c>
      <c r="F647" s="88" t="n">
        <v>130859</v>
      </c>
      <c r="G647" s="90" t="n">
        <v>99521.71</v>
      </c>
    </row>
    <row r="648" ht="14.5" customHeight="1">
      <c r="A648" s="86" t="s">
        <v>57</v>
      </c>
      <c r="B648" s="86" t="s">
        <v>47</v>
      </c>
      <c r="C648" s="86" t="s">
        <v>306</v>
      </c>
      <c r="D648" s="86" t="s">
        <v>95</v>
      </c>
      <c r="E648" s="88" t="n">
        <v>48872</v>
      </c>
      <c r="F648" s="88" t="n">
        <v>131730</v>
      </c>
      <c r="G648" s="90" t="n">
        <v>408363.44</v>
      </c>
    </row>
    <row r="649" ht="14.5" customHeight="1">
      <c r="A649" s="86" t="s">
        <v>57</v>
      </c>
      <c r="B649" s="86" t="s">
        <v>48</v>
      </c>
      <c r="C649" s="86" t="s">
        <v>306</v>
      </c>
      <c r="D649" s="86" t="s">
        <v>95</v>
      </c>
      <c r="E649" s="88" t="n">
        <v>76350</v>
      </c>
      <c r="F649" s="88" t="n">
        <v>250070</v>
      </c>
      <c r="G649" s="90" t="n">
        <v>1270802</v>
      </c>
    </row>
    <row r="650" ht="14.5" customHeight="1">
      <c r="A650" s="86" t="s">
        <v>57</v>
      </c>
      <c r="B650" s="86" t="s">
        <v>49</v>
      </c>
      <c r="C650" s="86" t="s">
        <v>306</v>
      </c>
      <c r="D650" s="86" t="s">
        <v>95</v>
      </c>
      <c r="E650" s="88" t="n">
        <v>315780</v>
      </c>
      <c r="F650" s="88" t="n">
        <v>829903</v>
      </c>
      <c r="G650" s="90" t="n">
        <v>6013514.7</v>
      </c>
    </row>
    <row r="651" ht="14.5" customHeight="1">
      <c r="A651" s="86" t="s">
        <v>57</v>
      </c>
      <c r="B651" s="86" t="s">
        <v>50</v>
      </c>
      <c r="C651" s="86" t="s">
        <v>306</v>
      </c>
      <c r="D651" s="86" t="s">
        <v>95</v>
      </c>
      <c r="E651" s="88" t="n">
        <v>41859</v>
      </c>
      <c r="F651" s="88" t="n">
        <v>112958</v>
      </c>
      <c r="G651" s="90" t="n">
        <v>86024.54</v>
      </c>
    </row>
    <row r="652" ht="14.5" customHeight="1">
      <c r="A652" s="86" t="s">
        <v>57</v>
      </c>
      <c r="B652" s="86" t="s">
        <v>47</v>
      </c>
      <c r="C652" s="86" t="s">
        <v>307</v>
      </c>
      <c r="D652" s="86" t="s">
        <v>95</v>
      </c>
      <c r="E652" s="88" t="n">
        <v>42893</v>
      </c>
      <c r="F652" s="88" t="n">
        <v>119359</v>
      </c>
      <c r="G652" s="90" t="n">
        <v>367608.3</v>
      </c>
    </row>
    <row r="653" ht="14.5" customHeight="1">
      <c r="A653" s="86" t="s">
        <v>57</v>
      </c>
      <c r="B653" s="86" t="s">
        <v>48</v>
      </c>
      <c r="C653" s="86" t="s">
        <v>307</v>
      </c>
      <c r="D653" s="86" t="s">
        <v>95</v>
      </c>
      <c r="E653" s="88" t="n">
        <v>60235</v>
      </c>
      <c r="F653" s="88" t="n">
        <v>214410</v>
      </c>
      <c r="G653" s="90" t="n">
        <v>966761.68</v>
      </c>
    </row>
    <row r="654" ht="14.5" customHeight="1">
      <c r="A654" s="86" t="s">
        <v>57</v>
      </c>
      <c r="B654" s="86" t="s">
        <v>49</v>
      </c>
      <c r="C654" s="86" t="s">
        <v>307</v>
      </c>
      <c r="D654" s="86" t="s">
        <v>95</v>
      </c>
      <c r="E654" s="88" t="n">
        <v>259942</v>
      </c>
      <c r="F654" s="88" t="n">
        <v>703187</v>
      </c>
      <c r="G654" s="90" t="n">
        <v>5207435.68</v>
      </c>
    </row>
    <row r="655" ht="14.5" customHeight="1">
      <c r="A655" s="86" t="s">
        <v>57</v>
      </c>
      <c r="B655" s="86" t="s">
        <v>50</v>
      </c>
      <c r="C655" s="86" t="s">
        <v>307</v>
      </c>
      <c r="D655" s="86" t="s">
        <v>95</v>
      </c>
      <c r="E655" s="88" t="n">
        <v>36240</v>
      </c>
      <c r="F655" s="88" t="n">
        <v>103415</v>
      </c>
      <c r="G655" s="90" t="n">
        <v>77515.9</v>
      </c>
    </row>
    <row r="656" ht="14.5" customHeight="1">
      <c r="A656" s="86" t="s">
        <v>57</v>
      </c>
      <c r="B656" s="86" t="s">
        <v>47</v>
      </c>
      <c r="C656" s="86" t="s">
        <v>308</v>
      </c>
      <c r="D656" s="86" t="s">
        <v>95</v>
      </c>
      <c r="E656" s="88" t="n">
        <v>31245</v>
      </c>
      <c r="F656" s="88" t="n">
        <v>89328</v>
      </c>
      <c r="G656" s="90" t="n">
        <v>265507.07</v>
      </c>
    </row>
    <row r="657" ht="14.5" customHeight="1">
      <c r="A657" s="86" t="s">
        <v>57</v>
      </c>
      <c r="B657" s="86" t="s">
        <v>48</v>
      </c>
      <c r="C657" s="86" t="s">
        <v>308</v>
      </c>
      <c r="D657" s="86" t="s">
        <v>95</v>
      </c>
      <c r="E657" s="88" t="n">
        <v>35583</v>
      </c>
      <c r="F657" s="88" t="n">
        <v>140259</v>
      </c>
      <c r="G657" s="90" t="n">
        <v>544230.17</v>
      </c>
    </row>
    <row r="658" ht="14.5" customHeight="1">
      <c r="A658" s="86" t="s">
        <v>57</v>
      </c>
      <c r="B658" s="86" t="s">
        <v>49</v>
      </c>
      <c r="C658" s="86" t="s">
        <v>308</v>
      </c>
      <c r="D658" s="86" t="s">
        <v>95</v>
      </c>
      <c r="E658" s="88" t="n">
        <v>168361</v>
      </c>
      <c r="F658" s="88" t="n">
        <v>470069</v>
      </c>
      <c r="G658" s="90" t="n">
        <v>3654947.96</v>
      </c>
    </row>
    <row r="659" ht="14.5" customHeight="1">
      <c r="A659" s="86" t="s">
        <v>57</v>
      </c>
      <c r="B659" s="86" t="s">
        <v>50</v>
      </c>
      <c r="C659" s="86" t="s">
        <v>308</v>
      </c>
      <c r="D659" s="86" t="s">
        <v>95</v>
      </c>
      <c r="E659" s="88" t="n">
        <v>25716</v>
      </c>
      <c r="F659" s="88" t="n">
        <v>77880</v>
      </c>
      <c r="G659" s="90" t="n">
        <v>57845.47</v>
      </c>
    </row>
    <row r="660" ht="14.5" customHeight="1">
      <c r="A660" s="86" t="s">
        <v>57</v>
      </c>
      <c r="B660" s="86" t="s">
        <v>47</v>
      </c>
      <c r="C660" s="86" t="s">
        <v>309</v>
      </c>
      <c r="D660" s="86" t="s">
        <v>95</v>
      </c>
      <c r="E660" s="88" t="n">
        <v>22118</v>
      </c>
      <c r="F660" s="88" t="n">
        <v>63969</v>
      </c>
      <c r="G660" s="90" t="n">
        <v>209145.52</v>
      </c>
    </row>
    <row r="661" ht="14.5" customHeight="1">
      <c r="A661" s="86" t="s">
        <v>57</v>
      </c>
      <c r="B661" s="86" t="s">
        <v>48</v>
      </c>
      <c r="C661" s="86" t="s">
        <v>309</v>
      </c>
      <c r="D661" s="86" t="s">
        <v>95</v>
      </c>
      <c r="E661" s="88" t="n">
        <v>17055</v>
      </c>
      <c r="F661" s="88" t="n">
        <v>71921</v>
      </c>
      <c r="G661" s="90" t="n">
        <v>256367.61</v>
      </c>
    </row>
    <row r="662" ht="14.5" customHeight="1">
      <c r="A662" s="86" t="s">
        <v>57</v>
      </c>
      <c r="B662" s="86" t="s">
        <v>49</v>
      </c>
      <c r="C662" s="86" t="s">
        <v>309</v>
      </c>
      <c r="D662" s="86" t="s">
        <v>95</v>
      </c>
      <c r="E662" s="88" t="n">
        <v>99661</v>
      </c>
      <c r="F662" s="88" t="n">
        <v>283706</v>
      </c>
      <c r="G662" s="90" t="n">
        <v>2428791.29</v>
      </c>
    </row>
    <row r="663" ht="14.5" customHeight="1">
      <c r="A663" s="86" t="s">
        <v>57</v>
      </c>
      <c r="B663" s="86" t="s">
        <v>50</v>
      </c>
      <c r="C663" s="86" t="s">
        <v>309</v>
      </c>
      <c r="D663" s="86" t="s">
        <v>95</v>
      </c>
      <c r="E663" s="88" t="n">
        <v>17373</v>
      </c>
      <c r="F663" s="88" t="n">
        <v>55533</v>
      </c>
      <c r="G663" s="90" t="n">
        <v>40211.56</v>
      </c>
    </row>
    <row r="664" ht="14.5" customHeight="1">
      <c r="A664" s="86" t="s">
        <v>57</v>
      </c>
      <c r="B664" s="86" t="s">
        <v>47</v>
      </c>
      <c r="C664" s="86" t="s">
        <v>288</v>
      </c>
      <c r="D664" s="86" t="s">
        <v>95</v>
      </c>
      <c r="E664" s="88" t="n">
        <v>11389</v>
      </c>
      <c r="F664" s="88" t="n">
        <v>12638</v>
      </c>
      <c r="G664" s="90" t="n">
        <v>8499.83</v>
      </c>
    </row>
    <row r="665" ht="14.5" customHeight="1">
      <c r="A665" s="86" t="s">
        <v>57</v>
      </c>
      <c r="B665" s="86" t="s">
        <v>47</v>
      </c>
      <c r="C665" s="86" t="s">
        <v>288</v>
      </c>
      <c r="D665" s="86" t="s">
        <v>96</v>
      </c>
      <c r="E665" s="88" t="n">
        <v>0</v>
      </c>
      <c r="F665" s="88" t="n">
        <v>94341</v>
      </c>
      <c r="G665" s="90" t="n">
        <v>247435.15</v>
      </c>
    </row>
    <row r="666" ht="14.5" customHeight="1">
      <c r="A666" s="86" t="s">
        <v>57</v>
      </c>
      <c r="B666" s="86" t="s">
        <v>48</v>
      </c>
      <c r="C666" s="86" t="s">
        <v>288</v>
      </c>
      <c r="D666" s="86" t="s">
        <v>95</v>
      </c>
      <c r="E666" s="88" t="n">
        <v>3261</v>
      </c>
      <c r="F666" s="88" t="n">
        <v>4049</v>
      </c>
      <c r="G666" s="90" t="n">
        <v>20036.83</v>
      </c>
    </row>
    <row r="667" ht="14.5" customHeight="1">
      <c r="A667" s="86" t="s">
        <v>57</v>
      </c>
      <c r="B667" s="86" t="s">
        <v>48</v>
      </c>
      <c r="C667" s="86" t="s">
        <v>288</v>
      </c>
      <c r="D667" s="86" t="s">
        <v>96</v>
      </c>
      <c r="E667" s="88" t="n">
        <v>0</v>
      </c>
      <c r="F667" s="88" t="n">
        <v>65530</v>
      </c>
      <c r="G667" s="90" t="n">
        <v>501931.84</v>
      </c>
    </row>
    <row r="668" ht="14.5" customHeight="1">
      <c r="A668" s="86" t="s">
        <v>57</v>
      </c>
      <c r="B668" s="86" t="s">
        <v>49</v>
      </c>
      <c r="C668" s="86" t="s">
        <v>288</v>
      </c>
      <c r="D668" s="86" t="s">
        <v>95</v>
      </c>
      <c r="E668" s="88" t="n">
        <v>45204</v>
      </c>
      <c r="F668" s="88" t="n">
        <v>51075</v>
      </c>
      <c r="G668" s="90" t="n">
        <v>155920.81</v>
      </c>
    </row>
    <row r="669" ht="14.5" customHeight="1">
      <c r="A669" s="86" t="s">
        <v>57</v>
      </c>
      <c r="B669" s="86" t="s">
        <v>49</v>
      </c>
      <c r="C669" s="86" t="s">
        <v>288</v>
      </c>
      <c r="D669" s="86" t="s">
        <v>96</v>
      </c>
      <c r="E669" s="88" t="n">
        <v>0</v>
      </c>
      <c r="F669" s="88" t="n">
        <v>363110</v>
      </c>
      <c r="G669" s="90" t="n">
        <v>3795387.55</v>
      </c>
    </row>
    <row r="670" ht="14.5" customHeight="1">
      <c r="A670" s="86" t="s">
        <v>57</v>
      </c>
      <c r="B670" s="86" t="s">
        <v>50</v>
      </c>
      <c r="C670" s="86" t="s">
        <v>288</v>
      </c>
      <c r="D670" s="86" t="s">
        <v>95</v>
      </c>
      <c r="E670" s="88" t="n">
        <v>7105</v>
      </c>
      <c r="F670" s="88" t="n">
        <v>7856</v>
      </c>
      <c r="G670" s="90" t="n">
        <v>3205.71</v>
      </c>
    </row>
    <row r="671" ht="14.5" customHeight="1">
      <c r="A671" s="86" t="s">
        <v>57</v>
      </c>
      <c r="B671" s="86" t="s">
        <v>50</v>
      </c>
      <c r="C671" s="86" t="s">
        <v>288</v>
      </c>
      <c r="D671" s="86" t="s">
        <v>96</v>
      </c>
      <c r="E671" s="88" t="n">
        <v>0</v>
      </c>
      <c r="F671" s="88" t="n">
        <v>48255</v>
      </c>
      <c r="G671" s="90" t="n">
        <v>24813.02</v>
      </c>
    </row>
    <row r="672" ht="14.5" customHeight="1">
      <c r="A672" s="86" t="s">
        <v>58</v>
      </c>
      <c r="B672" s="86" t="s">
        <v>47</v>
      </c>
      <c r="C672" s="86" t="s">
        <v>291</v>
      </c>
      <c r="D672" s="86" t="s">
        <v>95</v>
      </c>
      <c r="E672" s="88" t="n">
        <v>253</v>
      </c>
      <c r="F672" s="88" t="n">
        <v>715</v>
      </c>
      <c r="G672" s="90" t="n">
        <v>89750.48</v>
      </c>
    </row>
    <row r="673" ht="14.5" customHeight="1">
      <c r="A673" s="86" t="s">
        <v>58</v>
      </c>
      <c r="B673" s="86" t="s">
        <v>48</v>
      </c>
      <c r="C673" s="86" t="s">
        <v>291</v>
      </c>
      <c r="D673" s="86" t="s">
        <v>95</v>
      </c>
      <c r="E673" s="88" t="n">
        <v>194</v>
      </c>
      <c r="F673" s="88" t="n">
        <v>559</v>
      </c>
      <c r="G673" s="90" t="n">
        <v>60965.85</v>
      </c>
    </row>
    <row r="674" ht="14.5" customHeight="1">
      <c r="A674" s="86" t="s">
        <v>58</v>
      </c>
      <c r="B674" s="86" t="s">
        <v>49</v>
      </c>
      <c r="C674" s="86" t="s">
        <v>291</v>
      </c>
      <c r="D674" s="86" t="s">
        <v>95</v>
      </c>
      <c r="E674" s="88" t="n">
        <v>132</v>
      </c>
      <c r="F674" s="88" t="n">
        <v>201</v>
      </c>
      <c r="G674" s="90" t="n">
        <v>2719.27</v>
      </c>
    </row>
    <row r="675" ht="14.5" customHeight="1">
      <c r="A675" s="86" t="s">
        <v>58</v>
      </c>
      <c r="B675" s="86" t="s">
        <v>50</v>
      </c>
      <c r="C675" s="86" t="s">
        <v>291</v>
      </c>
      <c r="D675" s="86" t="s">
        <v>95</v>
      </c>
      <c r="E675" s="88"/>
      <c r="F675" s="88"/>
      <c r="G675" s="90"/>
    </row>
    <row r="676" ht="14.5" customHeight="1">
      <c r="A676" s="86" t="s">
        <v>58</v>
      </c>
      <c r="B676" s="86" t="s">
        <v>47</v>
      </c>
      <c r="C676" s="86" t="s">
        <v>292</v>
      </c>
      <c r="D676" s="86" t="s">
        <v>95</v>
      </c>
      <c r="E676" s="88" t="n">
        <v>488</v>
      </c>
      <c r="F676" s="88" t="n">
        <v>1299</v>
      </c>
      <c r="G676" s="90" t="n">
        <v>153617.27</v>
      </c>
    </row>
    <row r="677" ht="14.5" customHeight="1">
      <c r="A677" s="86" t="s">
        <v>58</v>
      </c>
      <c r="B677" s="86" t="s">
        <v>48</v>
      </c>
      <c r="C677" s="86" t="s">
        <v>292</v>
      </c>
      <c r="D677" s="86" t="s">
        <v>95</v>
      </c>
      <c r="E677" s="88" t="n">
        <v>466</v>
      </c>
      <c r="F677" s="88" t="n">
        <v>1304</v>
      </c>
      <c r="G677" s="90" t="n">
        <v>211002.77</v>
      </c>
    </row>
    <row r="678" ht="14.5" customHeight="1">
      <c r="A678" s="86" t="s">
        <v>58</v>
      </c>
      <c r="B678" s="86" t="s">
        <v>49</v>
      </c>
      <c r="C678" s="86" t="s">
        <v>292</v>
      </c>
      <c r="D678" s="86" t="s">
        <v>95</v>
      </c>
      <c r="E678" s="88" t="n">
        <v>400</v>
      </c>
      <c r="F678" s="88" t="n">
        <v>685</v>
      </c>
      <c r="G678" s="90" t="n">
        <v>10009.06</v>
      </c>
    </row>
    <row r="679" ht="14.5" customHeight="1">
      <c r="A679" s="86" t="s">
        <v>58</v>
      </c>
      <c r="B679" s="86" t="s">
        <v>50</v>
      </c>
      <c r="C679" s="86" t="s">
        <v>292</v>
      </c>
      <c r="D679" s="86" t="s">
        <v>95</v>
      </c>
      <c r="E679" s="88"/>
      <c r="F679" s="88"/>
      <c r="G679" s="90"/>
    </row>
    <row r="680" ht="14.5" customHeight="1">
      <c r="A680" s="86" t="s">
        <v>58</v>
      </c>
      <c r="B680" s="86" t="s">
        <v>47</v>
      </c>
      <c r="C680" s="86" t="s">
        <v>293</v>
      </c>
      <c r="D680" s="86" t="s">
        <v>95</v>
      </c>
      <c r="E680" s="88" t="n">
        <v>682</v>
      </c>
      <c r="F680" s="88" t="n">
        <v>1512</v>
      </c>
      <c r="G680" s="90" t="n">
        <v>163242.14</v>
      </c>
    </row>
    <row r="681" ht="14.5" customHeight="1">
      <c r="A681" s="86" t="s">
        <v>58</v>
      </c>
      <c r="B681" s="86" t="s">
        <v>48</v>
      </c>
      <c r="C681" s="86" t="s">
        <v>293</v>
      </c>
      <c r="D681" s="86" t="s">
        <v>95</v>
      </c>
      <c r="E681" s="88" t="n">
        <v>753</v>
      </c>
      <c r="F681" s="88" t="n">
        <v>1970</v>
      </c>
      <c r="G681" s="90" t="n">
        <v>241714.71</v>
      </c>
    </row>
    <row r="682" ht="14.5" customHeight="1">
      <c r="A682" s="86" t="s">
        <v>58</v>
      </c>
      <c r="B682" s="86" t="s">
        <v>49</v>
      </c>
      <c r="C682" s="86" t="s">
        <v>293</v>
      </c>
      <c r="D682" s="86" t="s">
        <v>95</v>
      </c>
      <c r="E682" s="88" t="n">
        <v>2759</v>
      </c>
      <c r="F682" s="88" t="n">
        <v>3787</v>
      </c>
      <c r="G682" s="90" t="n">
        <v>16957.72</v>
      </c>
    </row>
    <row r="683" ht="14.5" customHeight="1">
      <c r="A683" s="86" t="s">
        <v>58</v>
      </c>
      <c r="B683" s="86" t="s">
        <v>50</v>
      </c>
      <c r="C683" s="86" t="s">
        <v>293</v>
      </c>
      <c r="D683" s="86" t="s">
        <v>95</v>
      </c>
      <c r="E683" s="88" t="n">
        <v>13</v>
      </c>
      <c r="F683" s="88" t="n">
        <v>16</v>
      </c>
      <c r="G683" s="90" t="n">
        <v>5.79</v>
      </c>
    </row>
    <row r="684" ht="14.5" customHeight="1">
      <c r="A684" s="86" t="s">
        <v>58</v>
      </c>
      <c r="B684" s="86" t="s">
        <v>47</v>
      </c>
      <c r="C684" s="86" t="s">
        <v>294</v>
      </c>
      <c r="D684" s="86" t="s">
        <v>95</v>
      </c>
      <c r="E684" s="88" t="n">
        <v>3473</v>
      </c>
      <c r="F684" s="88" t="n">
        <v>5565</v>
      </c>
      <c r="G684" s="90" t="n">
        <v>152919.22</v>
      </c>
    </row>
    <row r="685" ht="14.5" customHeight="1">
      <c r="A685" s="86" t="s">
        <v>58</v>
      </c>
      <c r="B685" s="86" t="s">
        <v>48</v>
      </c>
      <c r="C685" s="86" t="s">
        <v>294</v>
      </c>
      <c r="D685" s="86" t="s">
        <v>95</v>
      </c>
      <c r="E685" s="88" t="n">
        <v>2652</v>
      </c>
      <c r="F685" s="88" t="n">
        <v>6568</v>
      </c>
      <c r="G685" s="90" t="n">
        <v>192770.32</v>
      </c>
    </row>
    <row r="686" ht="14.5" customHeight="1">
      <c r="A686" s="86" t="s">
        <v>58</v>
      </c>
      <c r="B686" s="86" t="s">
        <v>49</v>
      </c>
      <c r="C686" s="86" t="s">
        <v>294</v>
      </c>
      <c r="D686" s="86" t="s">
        <v>95</v>
      </c>
      <c r="E686" s="88" t="n">
        <v>15624</v>
      </c>
      <c r="F686" s="88" t="n">
        <v>22493</v>
      </c>
      <c r="G686" s="90" t="n">
        <v>79283</v>
      </c>
    </row>
    <row r="687" ht="14.5" customHeight="1">
      <c r="A687" s="86" t="s">
        <v>58</v>
      </c>
      <c r="B687" s="86" t="s">
        <v>50</v>
      </c>
      <c r="C687" s="86" t="s">
        <v>294</v>
      </c>
      <c r="D687" s="86" t="s">
        <v>95</v>
      </c>
      <c r="E687" s="88" t="n">
        <v>1907</v>
      </c>
      <c r="F687" s="88" t="n">
        <v>2778</v>
      </c>
      <c r="G687" s="90" t="n">
        <v>1075.48</v>
      </c>
    </row>
    <row r="688" ht="14.5" customHeight="1">
      <c r="A688" s="86" t="s">
        <v>58</v>
      </c>
      <c r="B688" s="86" t="s">
        <v>47</v>
      </c>
      <c r="C688" s="86" t="s">
        <v>295</v>
      </c>
      <c r="D688" s="86" t="s">
        <v>95</v>
      </c>
      <c r="E688" s="88" t="n">
        <v>12410</v>
      </c>
      <c r="F688" s="88" t="n">
        <v>24245</v>
      </c>
      <c r="G688" s="90" t="n">
        <v>109686</v>
      </c>
    </row>
    <row r="689" ht="14.5" customHeight="1">
      <c r="A689" s="86" t="s">
        <v>58</v>
      </c>
      <c r="B689" s="86" t="s">
        <v>48</v>
      </c>
      <c r="C689" s="86" t="s">
        <v>295</v>
      </c>
      <c r="D689" s="86" t="s">
        <v>95</v>
      </c>
      <c r="E689" s="88" t="n">
        <v>10432</v>
      </c>
      <c r="F689" s="88" t="n">
        <v>30669</v>
      </c>
      <c r="G689" s="90" t="n">
        <v>258946.62</v>
      </c>
    </row>
    <row r="690" ht="14.5" customHeight="1">
      <c r="A690" s="86" t="s">
        <v>58</v>
      </c>
      <c r="B690" s="86" t="s">
        <v>49</v>
      </c>
      <c r="C690" s="86" t="s">
        <v>295</v>
      </c>
      <c r="D690" s="86" t="s">
        <v>95</v>
      </c>
      <c r="E690" s="88" t="n">
        <v>40038</v>
      </c>
      <c r="F690" s="88" t="n">
        <v>77441</v>
      </c>
      <c r="G690" s="90" t="n">
        <v>377727.69</v>
      </c>
    </row>
    <row r="691" ht="14.5" customHeight="1">
      <c r="A691" s="86" t="s">
        <v>58</v>
      </c>
      <c r="B691" s="86" t="s">
        <v>50</v>
      </c>
      <c r="C691" s="86" t="s">
        <v>295</v>
      </c>
      <c r="D691" s="86" t="s">
        <v>95</v>
      </c>
      <c r="E691" s="88" t="n">
        <v>8728</v>
      </c>
      <c r="F691" s="88" t="n">
        <v>16000</v>
      </c>
      <c r="G691" s="90" t="n">
        <v>5540.73</v>
      </c>
    </row>
    <row r="692" ht="14.5" customHeight="1">
      <c r="A692" s="86" t="s">
        <v>58</v>
      </c>
      <c r="B692" s="86" t="s">
        <v>47</v>
      </c>
      <c r="C692" s="86" t="s">
        <v>296</v>
      </c>
      <c r="D692" s="86" t="s">
        <v>95</v>
      </c>
      <c r="E692" s="88" t="n">
        <v>22555</v>
      </c>
      <c r="F692" s="88" t="n">
        <v>51719</v>
      </c>
      <c r="G692" s="90" t="n">
        <v>153352.4</v>
      </c>
    </row>
    <row r="693" ht="14.5" customHeight="1">
      <c r="A693" s="86" t="s">
        <v>58</v>
      </c>
      <c r="B693" s="86" t="s">
        <v>48</v>
      </c>
      <c r="C693" s="86" t="s">
        <v>296</v>
      </c>
      <c r="D693" s="86" t="s">
        <v>95</v>
      </c>
      <c r="E693" s="88" t="n">
        <v>21825</v>
      </c>
      <c r="F693" s="88" t="n">
        <v>72964</v>
      </c>
      <c r="G693" s="90" t="n">
        <v>517392.18</v>
      </c>
    </row>
    <row r="694" ht="14.5" customHeight="1">
      <c r="A694" s="86" t="s">
        <v>58</v>
      </c>
      <c r="B694" s="86" t="s">
        <v>49</v>
      </c>
      <c r="C694" s="86" t="s">
        <v>296</v>
      </c>
      <c r="D694" s="86" t="s">
        <v>95</v>
      </c>
      <c r="E694" s="88" t="n">
        <v>76701</v>
      </c>
      <c r="F694" s="88" t="n">
        <v>187949</v>
      </c>
      <c r="G694" s="90" t="n">
        <v>967071.51</v>
      </c>
    </row>
    <row r="695" ht="14.5" customHeight="1">
      <c r="A695" s="86" t="s">
        <v>58</v>
      </c>
      <c r="B695" s="86" t="s">
        <v>50</v>
      </c>
      <c r="C695" s="86" t="s">
        <v>296</v>
      </c>
      <c r="D695" s="86" t="s">
        <v>95</v>
      </c>
      <c r="E695" s="88" t="n">
        <v>14439</v>
      </c>
      <c r="F695" s="88" t="n">
        <v>33855</v>
      </c>
      <c r="G695" s="90" t="n">
        <v>11714.15</v>
      </c>
    </row>
    <row r="696" ht="14.5" customHeight="1">
      <c r="A696" s="86" t="s">
        <v>58</v>
      </c>
      <c r="B696" s="86" t="s">
        <v>47</v>
      </c>
      <c r="C696" s="86" t="s">
        <v>297</v>
      </c>
      <c r="D696" s="86" t="s">
        <v>95</v>
      </c>
      <c r="E696" s="88" t="n">
        <v>31248</v>
      </c>
      <c r="F696" s="88" t="n">
        <v>84160</v>
      </c>
      <c r="G696" s="90" t="n">
        <v>135992.01</v>
      </c>
    </row>
    <row r="697" ht="14.5" customHeight="1">
      <c r="A697" s="86" t="s">
        <v>58</v>
      </c>
      <c r="B697" s="86" t="s">
        <v>48</v>
      </c>
      <c r="C697" s="86" t="s">
        <v>297</v>
      </c>
      <c r="D697" s="86" t="s">
        <v>95</v>
      </c>
      <c r="E697" s="88" t="n">
        <v>34506</v>
      </c>
      <c r="F697" s="88" t="n">
        <v>121090</v>
      </c>
      <c r="G697" s="90" t="n">
        <v>787902.36</v>
      </c>
    </row>
    <row r="698" ht="14.5" customHeight="1">
      <c r="A698" s="86" t="s">
        <v>58</v>
      </c>
      <c r="B698" s="86" t="s">
        <v>49</v>
      </c>
      <c r="C698" s="86" t="s">
        <v>297</v>
      </c>
      <c r="D698" s="86" t="s">
        <v>95</v>
      </c>
      <c r="E698" s="88" t="n">
        <v>109117</v>
      </c>
      <c r="F698" s="88" t="n">
        <v>300565</v>
      </c>
      <c r="G698" s="90" t="n">
        <v>1841333.56</v>
      </c>
    </row>
    <row r="699" ht="14.5" customHeight="1">
      <c r="A699" s="86" t="s">
        <v>58</v>
      </c>
      <c r="B699" s="86" t="s">
        <v>50</v>
      </c>
      <c r="C699" s="86" t="s">
        <v>297</v>
      </c>
      <c r="D699" s="86" t="s">
        <v>95</v>
      </c>
      <c r="E699" s="88" t="n">
        <v>19950</v>
      </c>
      <c r="F699" s="88" t="n">
        <v>54558</v>
      </c>
      <c r="G699" s="90" t="n">
        <v>18799.82</v>
      </c>
    </row>
    <row r="700" ht="14.5" customHeight="1">
      <c r="A700" s="86" t="s">
        <v>58</v>
      </c>
      <c r="B700" s="86" t="s">
        <v>47</v>
      </c>
      <c r="C700" s="86" t="s">
        <v>298</v>
      </c>
      <c r="D700" s="86" t="s">
        <v>95</v>
      </c>
      <c r="E700" s="88" t="n">
        <v>39125</v>
      </c>
      <c r="F700" s="88" t="n">
        <v>122766</v>
      </c>
      <c r="G700" s="90" t="n">
        <v>148585.01</v>
      </c>
    </row>
    <row r="701" ht="14.5" customHeight="1">
      <c r="A701" s="86" t="s">
        <v>58</v>
      </c>
      <c r="B701" s="86" t="s">
        <v>48</v>
      </c>
      <c r="C701" s="86" t="s">
        <v>298</v>
      </c>
      <c r="D701" s="86" t="s">
        <v>95</v>
      </c>
      <c r="E701" s="88" t="n">
        <v>50699</v>
      </c>
      <c r="F701" s="88" t="n">
        <v>183286</v>
      </c>
      <c r="G701" s="90" t="n">
        <v>1186816.25</v>
      </c>
    </row>
    <row r="702" ht="14.5" customHeight="1">
      <c r="A702" s="86" t="s">
        <v>58</v>
      </c>
      <c r="B702" s="86" t="s">
        <v>49</v>
      </c>
      <c r="C702" s="86" t="s">
        <v>298</v>
      </c>
      <c r="D702" s="86" t="s">
        <v>95</v>
      </c>
      <c r="E702" s="88" t="n">
        <v>141867</v>
      </c>
      <c r="F702" s="88" t="n">
        <v>423550</v>
      </c>
      <c r="G702" s="90" t="n">
        <v>2936660.44</v>
      </c>
    </row>
    <row r="703" ht="14.5" customHeight="1">
      <c r="A703" s="86" t="s">
        <v>58</v>
      </c>
      <c r="B703" s="86" t="s">
        <v>50</v>
      </c>
      <c r="C703" s="86" t="s">
        <v>298</v>
      </c>
      <c r="D703" s="86" t="s">
        <v>95</v>
      </c>
      <c r="E703" s="88" t="n">
        <v>25716</v>
      </c>
      <c r="F703" s="88" t="n">
        <v>79047</v>
      </c>
      <c r="G703" s="90" t="n">
        <v>28871.56</v>
      </c>
    </row>
    <row r="704" ht="14.5" customHeight="1">
      <c r="A704" s="86" t="s">
        <v>58</v>
      </c>
      <c r="B704" s="86" t="s">
        <v>47</v>
      </c>
      <c r="C704" s="86" t="s">
        <v>299</v>
      </c>
      <c r="D704" s="86" t="s">
        <v>95</v>
      </c>
      <c r="E704" s="88" t="n">
        <v>43913</v>
      </c>
      <c r="F704" s="88" t="n">
        <v>149148</v>
      </c>
      <c r="G704" s="90" t="n">
        <v>164030.48</v>
      </c>
    </row>
    <row r="705" ht="14.5" customHeight="1">
      <c r="A705" s="86" t="s">
        <v>58</v>
      </c>
      <c r="B705" s="86" t="s">
        <v>48</v>
      </c>
      <c r="C705" s="86" t="s">
        <v>299</v>
      </c>
      <c r="D705" s="86" t="s">
        <v>95</v>
      </c>
      <c r="E705" s="88" t="n">
        <v>66340</v>
      </c>
      <c r="F705" s="88" t="n">
        <v>234092</v>
      </c>
      <c r="G705" s="90" t="n">
        <v>1609922.68</v>
      </c>
    </row>
    <row r="706" ht="14.5" customHeight="1">
      <c r="A706" s="86" t="s">
        <v>58</v>
      </c>
      <c r="B706" s="86" t="s">
        <v>49</v>
      </c>
      <c r="C706" s="86" t="s">
        <v>299</v>
      </c>
      <c r="D706" s="86" t="s">
        <v>95</v>
      </c>
      <c r="E706" s="88" t="n">
        <v>168708</v>
      </c>
      <c r="F706" s="88" t="n">
        <v>522981</v>
      </c>
      <c r="G706" s="90" t="n">
        <v>3895033.14</v>
      </c>
    </row>
    <row r="707" ht="14.5" customHeight="1">
      <c r="A707" s="86" t="s">
        <v>58</v>
      </c>
      <c r="B707" s="86" t="s">
        <v>50</v>
      </c>
      <c r="C707" s="86" t="s">
        <v>299</v>
      </c>
      <c r="D707" s="86" t="s">
        <v>95</v>
      </c>
      <c r="E707" s="88" t="n">
        <v>29730</v>
      </c>
      <c r="F707" s="88" t="n">
        <v>96312</v>
      </c>
      <c r="G707" s="90" t="n">
        <v>37615.04</v>
      </c>
    </row>
    <row r="708" ht="14.5" customHeight="1">
      <c r="A708" s="86" t="s">
        <v>58</v>
      </c>
      <c r="B708" s="86" t="s">
        <v>47</v>
      </c>
      <c r="C708" s="86" t="s">
        <v>300</v>
      </c>
      <c r="D708" s="86" t="s">
        <v>95</v>
      </c>
      <c r="E708" s="88" t="n">
        <v>54649</v>
      </c>
      <c r="F708" s="88" t="n">
        <v>188515</v>
      </c>
      <c r="G708" s="90" t="n">
        <v>235986.81</v>
      </c>
    </row>
    <row r="709" ht="14.5" customHeight="1">
      <c r="A709" s="86" t="s">
        <v>58</v>
      </c>
      <c r="B709" s="86" t="s">
        <v>48</v>
      </c>
      <c r="C709" s="86" t="s">
        <v>300</v>
      </c>
      <c r="D709" s="86" t="s">
        <v>95</v>
      </c>
      <c r="E709" s="88" t="n">
        <v>99395</v>
      </c>
      <c r="F709" s="88" t="n">
        <v>335507</v>
      </c>
      <c r="G709" s="90" t="n">
        <v>2458006.56</v>
      </c>
    </row>
    <row r="710" ht="14.5" customHeight="1">
      <c r="A710" s="86" t="s">
        <v>58</v>
      </c>
      <c r="B710" s="86" t="s">
        <v>49</v>
      </c>
      <c r="C710" s="86" t="s">
        <v>300</v>
      </c>
      <c r="D710" s="86" t="s">
        <v>95</v>
      </c>
      <c r="E710" s="88" t="n">
        <v>247445</v>
      </c>
      <c r="F710" s="88" t="n">
        <v>776831</v>
      </c>
      <c r="G710" s="90" t="n">
        <v>6274830.75</v>
      </c>
    </row>
    <row r="711" ht="14.5" customHeight="1">
      <c r="A711" s="86" t="s">
        <v>58</v>
      </c>
      <c r="B711" s="86" t="s">
        <v>50</v>
      </c>
      <c r="C711" s="86" t="s">
        <v>300</v>
      </c>
      <c r="D711" s="86" t="s">
        <v>95</v>
      </c>
      <c r="E711" s="88" t="n">
        <v>40501</v>
      </c>
      <c r="F711" s="88" t="n">
        <v>130581</v>
      </c>
      <c r="G711" s="90" t="n">
        <v>56720.27</v>
      </c>
    </row>
    <row r="712" ht="14.5" customHeight="1">
      <c r="A712" s="86" t="s">
        <v>58</v>
      </c>
      <c r="B712" s="86" t="s">
        <v>47</v>
      </c>
      <c r="C712" s="86" t="s">
        <v>301</v>
      </c>
      <c r="D712" s="86" t="s">
        <v>95</v>
      </c>
      <c r="E712" s="88" t="n">
        <v>58039</v>
      </c>
      <c r="F712" s="88" t="n">
        <v>190577</v>
      </c>
      <c r="G712" s="90" t="n">
        <v>253672.82</v>
      </c>
    </row>
    <row r="713" ht="14.5" customHeight="1">
      <c r="A713" s="86" t="s">
        <v>58</v>
      </c>
      <c r="B713" s="86" t="s">
        <v>48</v>
      </c>
      <c r="C713" s="86" t="s">
        <v>301</v>
      </c>
      <c r="D713" s="86" t="s">
        <v>95</v>
      </c>
      <c r="E713" s="88" t="n">
        <v>119800</v>
      </c>
      <c r="F713" s="88" t="n">
        <v>388504</v>
      </c>
      <c r="G713" s="90" t="n">
        <v>2963969.18</v>
      </c>
    </row>
    <row r="714" ht="14.5" customHeight="1">
      <c r="A714" s="86" t="s">
        <v>58</v>
      </c>
      <c r="B714" s="86" t="s">
        <v>49</v>
      </c>
      <c r="C714" s="86" t="s">
        <v>301</v>
      </c>
      <c r="D714" s="86" t="s">
        <v>95</v>
      </c>
      <c r="E714" s="88" t="n">
        <v>307087</v>
      </c>
      <c r="F714" s="88" t="n">
        <v>937169</v>
      </c>
      <c r="G714" s="90" t="n">
        <v>7735800.92</v>
      </c>
    </row>
    <row r="715" ht="14.5" customHeight="1">
      <c r="A715" s="86" t="s">
        <v>58</v>
      </c>
      <c r="B715" s="86" t="s">
        <v>50</v>
      </c>
      <c r="C715" s="86" t="s">
        <v>301</v>
      </c>
      <c r="D715" s="86" t="s">
        <v>95</v>
      </c>
      <c r="E715" s="88" t="n">
        <v>47701</v>
      </c>
      <c r="F715" s="88" t="n">
        <v>144890</v>
      </c>
      <c r="G715" s="90" t="n">
        <v>71102.73</v>
      </c>
    </row>
    <row r="716" ht="14.5" customHeight="1">
      <c r="A716" s="86" t="s">
        <v>58</v>
      </c>
      <c r="B716" s="86" t="s">
        <v>47</v>
      </c>
      <c r="C716" s="86" t="s">
        <v>302</v>
      </c>
      <c r="D716" s="86" t="s">
        <v>95</v>
      </c>
      <c r="E716" s="88" t="n">
        <v>53033</v>
      </c>
      <c r="F716" s="88" t="n">
        <v>161451</v>
      </c>
      <c r="G716" s="90" t="n">
        <v>291413.8</v>
      </c>
    </row>
    <row r="717" ht="14.5" customHeight="1">
      <c r="A717" s="86" t="s">
        <v>58</v>
      </c>
      <c r="B717" s="86" t="s">
        <v>48</v>
      </c>
      <c r="C717" s="86" t="s">
        <v>302</v>
      </c>
      <c r="D717" s="86" t="s">
        <v>95</v>
      </c>
      <c r="E717" s="88" t="n">
        <v>120547</v>
      </c>
      <c r="F717" s="88" t="n">
        <v>377829</v>
      </c>
      <c r="G717" s="90" t="n">
        <v>2933150.51</v>
      </c>
    </row>
    <row r="718" ht="14.5" customHeight="1">
      <c r="A718" s="86" t="s">
        <v>58</v>
      </c>
      <c r="B718" s="86" t="s">
        <v>49</v>
      </c>
      <c r="C718" s="86" t="s">
        <v>302</v>
      </c>
      <c r="D718" s="86" t="s">
        <v>95</v>
      </c>
      <c r="E718" s="88" t="n">
        <v>330153</v>
      </c>
      <c r="F718" s="88" t="n">
        <v>969396</v>
      </c>
      <c r="G718" s="90" t="n">
        <v>8046149.69</v>
      </c>
    </row>
    <row r="719" ht="14.5" customHeight="1">
      <c r="A719" s="86" t="s">
        <v>58</v>
      </c>
      <c r="B719" s="86" t="s">
        <v>50</v>
      </c>
      <c r="C719" s="86" t="s">
        <v>302</v>
      </c>
      <c r="D719" s="86" t="s">
        <v>95</v>
      </c>
      <c r="E719" s="88" t="n">
        <v>45393</v>
      </c>
      <c r="F719" s="88" t="n">
        <v>132431</v>
      </c>
      <c r="G719" s="90" t="n">
        <v>70800.75</v>
      </c>
    </row>
    <row r="720" ht="14.5" customHeight="1">
      <c r="A720" s="86" t="s">
        <v>58</v>
      </c>
      <c r="B720" s="86" t="s">
        <v>47</v>
      </c>
      <c r="C720" s="86" t="s">
        <v>303</v>
      </c>
      <c r="D720" s="86" t="s">
        <v>95</v>
      </c>
      <c r="E720" s="88" t="n">
        <v>48912</v>
      </c>
      <c r="F720" s="88" t="n">
        <v>140625</v>
      </c>
      <c r="G720" s="90" t="n">
        <v>305617.89</v>
      </c>
    </row>
    <row r="721" ht="14.5" customHeight="1">
      <c r="A721" s="86" t="s">
        <v>58</v>
      </c>
      <c r="B721" s="86" t="s">
        <v>48</v>
      </c>
      <c r="C721" s="86" t="s">
        <v>303</v>
      </c>
      <c r="D721" s="86" t="s">
        <v>95</v>
      </c>
      <c r="E721" s="88" t="n">
        <v>114104</v>
      </c>
      <c r="F721" s="88" t="n">
        <v>354543</v>
      </c>
      <c r="G721" s="90" t="n">
        <v>2693297</v>
      </c>
    </row>
    <row r="722" ht="14.5" customHeight="1">
      <c r="A722" s="86" t="s">
        <v>58</v>
      </c>
      <c r="B722" s="86" t="s">
        <v>49</v>
      </c>
      <c r="C722" s="86" t="s">
        <v>303</v>
      </c>
      <c r="D722" s="86" t="s">
        <v>95</v>
      </c>
      <c r="E722" s="88" t="n">
        <v>359831</v>
      </c>
      <c r="F722" s="88" t="n">
        <v>1011410</v>
      </c>
      <c r="G722" s="90" t="n">
        <v>7870326.27</v>
      </c>
    </row>
    <row r="723" ht="14.5" customHeight="1">
      <c r="A723" s="86" t="s">
        <v>58</v>
      </c>
      <c r="B723" s="86" t="s">
        <v>50</v>
      </c>
      <c r="C723" s="86" t="s">
        <v>303</v>
      </c>
      <c r="D723" s="86" t="s">
        <v>95</v>
      </c>
      <c r="E723" s="88" t="n">
        <v>42634</v>
      </c>
      <c r="F723" s="88" t="n">
        <v>120622</v>
      </c>
      <c r="G723" s="90" t="n">
        <v>69578.79</v>
      </c>
    </row>
    <row r="724" ht="14.5" customHeight="1">
      <c r="A724" s="86" t="s">
        <v>58</v>
      </c>
      <c r="B724" s="86" t="s">
        <v>47</v>
      </c>
      <c r="C724" s="86" t="s">
        <v>304</v>
      </c>
      <c r="D724" s="86" t="s">
        <v>95</v>
      </c>
      <c r="E724" s="88" t="n">
        <v>50326</v>
      </c>
      <c r="F724" s="88" t="n">
        <v>140138</v>
      </c>
      <c r="G724" s="90" t="n">
        <v>359067.79</v>
      </c>
    </row>
    <row r="725" ht="14.5" customHeight="1">
      <c r="A725" s="86" t="s">
        <v>58</v>
      </c>
      <c r="B725" s="86" t="s">
        <v>48</v>
      </c>
      <c r="C725" s="86" t="s">
        <v>304</v>
      </c>
      <c r="D725" s="86" t="s">
        <v>95</v>
      </c>
      <c r="E725" s="88" t="n">
        <v>101685</v>
      </c>
      <c r="F725" s="88" t="n">
        <v>313273</v>
      </c>
      <c r="G725" s="90" t="n">
        <v>2374867.07</v>
      </c>
    </row>
    <row r="726" ht="14.5" customHeight="1">
      <c r="A726" s="86" t="s">
        <v>58</v>
      </c>
      <c r="B726" s="86" t="s">
        <v>49</v>
      </c>
      <c r="C726" s="86" t="s">
        <v>304</v>
      </c>
      <c r="D726" s="86" t="s">
        <v>95</v>
      </c>
      <c r="E726" s="88" t="n">
        <v>366351</v>
      </c>
      <c r="F726" s="88" t="n">
        <v>1000576</v>
      </c>
      <c r="G726" s="90" t="n">
        <v>7667550.79</v>
      </c>
    </row>
    <row r="727" ht="14.5" customHeight="1">
      <c r="A727" s="86" t="s">
        <v>58</v>
      </c>
      <c r="B727" s="86" t="s">
        <v>50</v>
      </c>
      <c r="C727" s="86" t="s">
        <v>304</v>
      </c>
      <c r="D727" s="86" t="s">
        <v>95</v>
      </c>
      <c r="E727" s="88" t="n">
        <v>42561</v>
      </c>
      <c r="F727" s="88" t="n">
        <v>115895</v>
      </c>
      <c r="G727" s="90" t="n">
        <v>72927.79</v>
      </c>
    </row>
    <row r="728" ht="14.5" customHeight="1">
      <c r="A728" s="86" t="s">
        <v>58</v>
      </c>
      <c r="B728" s="86" t="s">
        <v>47</v>
      </c>
      <c r="C728" s="86" t="s">
        <v>305</v>
      </c>
      <c r="D728" s="86" t="s">
        <v>95</v>
      </c>
      <c r="E728" s="88" t="n">
        <v>58740</v>
      </c>
      <c r="F728" s="88" t="n">
        <v>157262</v>
      </c>
      <c r="G728" s="90" t="n">
        <v>461574.01</v>
      </c>
    </row>
    <row r="729" ht="14.5" customHeight="1">
      <c r="A729" s="86" t="s">
        <v>58</v>
      </c>
      <c r="B729" s="86" t="s">
        <v>48</v>
      </c>
      <c r="C729" s="86" t="s">
        <v>305</v>
      </c>
      <c r="D729" s="86" t="s">
        <v>95</v>
      </c>
      <c r="E729" s="88" t="n">
        <v>102003</v>
      </c>
      <c r="F729" s="88" t="n">
        <v>313314</v>
      </c>
      <c r="G729" s="90" t="n">
        <v>2267107.78</v>
      </c>
    </row>
    <row r="730" ht="14.5" customHeight="1">
      <c r="A730" s="86" t="s">
        <v>58</v>
      </c>
      <c r="B730" s="86" t="s">
        <v>49</v>
      </c>
      <c r="C730" s="86" t="s">
        <v>305</v>
      </c>
      <c r="D730" s="86" t="s">
        <v>95</v>
      </c>
      <c r="E730" s="88" t="n">
        <v>397573</v>
      </c>
      <c r="F730" s="88" t="n">
        <v>1054899</v>
      </c>
      <c r="G730" s="90" t="n">
        <v>7602577.95</v>
      </c>
    </row>
    <row r="731" ht="14.5" customHeight="1">
      <c r="A731" s="86" t="s">
        <v>58</v>
      </c>
      <c r="B731" s="86" t="s">
        <v>50</v>
      </c>
      <c r="C731" s="86" t="s">
        <v>305</v>
      </c>
      <c r="D731" s="86" t="s">
        <v>95</v>
      </c>
      <c r="E731" s="88" t="n">
        <v>48630</v>
      </c>
      <c r="F731" s="88" t="n">
        <v>129751</v>
      </c>
      <c r="G731" s="90" t="n">
        <v>83951.38</v>
      </c>
    </row>
    <row r="732" ht="14.5" customHeight="1">
      <c r="A732" s="86" t="s">
        <v>58</v>
      </c>
      <c r="B732" s="86" t="s">
        <v>47</v>
      </c>
      <c r="C732" s="86" t="s">
        <v>306</v>
      </c>
      <c r="D732" s="86" t="s">
        <v>95</v>
      </c>
      <c r="E732" s="88" t="n">
        <v>49058</v>
      </c>
      <c r="F732" s="88" t="n">
        <v>133350</v>
      </c>
      <c r="G732" s="90" t="n">
        <v>403358.86</v>
      </c>
    </row>
    <row r="733" ht="14.5" customHeight="1">
      <c r="A733" s="86" t="s">
        <v>58</v>
      </c>
      <c r="B733" s="86" t="s">
        <v>48</v>
      </c>
      <c r="C733" s="86" t="s">
        <v>306</v>
      </c>
      <c r="D733" s="86" t="s">
        <v>95</v>
      </c>
      <c r="E733" s="88" t="n">
        <v>81329</v>
      </c>
      <c r="F733" s="88" t="n">
        <v>264117</v>
      </c>
      <c r="G733" s="90" t="n">
        <v>1687852.7</v>
      </c>
    </row>
    <row r="734" ht="14.5" customHeight="1">
      <c r="A734" s="86" t="s">
        <v>58</v>
      </c>
      <c r="B734" s="86" t="s">
        <v>49</v>
      </c>
      <c r="C734" s="86" t="s">
        <v>306</v>
      </c>
      <c r="D734" s="86" t="s">
        <v>95</v>
      </c>
      <c r="E734" s="88" t="n">
        <v>326888</v>
      </c>
      <c r="F734" s="88" t="n">
        <v>865690</v>
      </c>
      <c r="G734" s="90" t="n">
        <v>6099721.62</v>
      </c>
    </row>
    <row r="735" ht="14.5" customHeight="1">
      <c r="A735" s="86" t="s">
        <v>58</v>
      </c>
      <c r="B735" s="86" t="s">
        <v>50</v>
      </c>
      <c r="C735" s="86" t="s">
        <v>306</v>
      </c>
      <c r="D735" s="86" t="s">
        <v>95</v>
      </c>
      <c r="E735" s="88" t="n">
        <v>40490</v>
      </c>
      <c r="F735" s="88" t="n">
        <v>111656</v>
      </c>
      <c r="G735" s="90" t="n">
        <v>72081.23</v>
      </c>
    </row>
    <row r="736" ht="14.5" customHeight="1">
      <c r="A736" s="86" t="s">
        <v>58</v>
      </c>
      <c r="B736" s="86" t="s">
        <v>47</v>
      </c>
      <c r="C736" s="86" t="s">
        <v>307</v>
      </c>
      <c r="D736" s="86" t="s">
        <v>95</v>
      </c>
      <c r="E736" s="88" t="n">
        <v>43959</v>
      </c>
      <c r="F736" s="88" t="n">
        <v>122286</v>
      </c>
      <c r="G736" s="90" t="n">
        <v>378082.66</v>
      </c>
    </row>
    <row r="737" ht="14.5" customHeight="1">
      <c r="A737" s="86" t="s">
        <v>58</v>
      </c>
      <c r="B737" s="86" t="s">
        <v>48</v>
      </c>
      <c r="C737" s="86" t="s">
        <v>307</v>
      </c>
      <c r="D737" s="86" t="s">
        <v>95</v>
      </c>
      <c r="E737" s="88" t="n">
        <v>65917</v>
      </c>
      <c r="F737" s="88" t="n">
        <v>233013</v>
      </c>
      <c r="G737" s="90" t="n">
        <v>1303764.57</v>
      </c>
    </row>
    <row r="738" ht="14.5" customHeight="1">
      <c r="A738" s="86" t="s">
        <v>58</v>
      </c>
      <c r="B738" s="86" t="s">
        <v>49</v>
      </c>
      <c r="C738" s="86" t="s">
        <v>307</v>
      </c>
      <c r="D738" s="86" t="s">
        <v>95</v>
      </c>
      <c r="E738" s="88" t="n">
        <v>278504</v>
      </c>
      <c r="F738" s="88" t="n">
        <v>755121</v>
      </c>
      <c r="G738" s="90" t="n">
        <v>5418083.66</v>
      </c>
    </row>
    <row r="739" ht="14.5" customHeight="1">
      <c r="A739" s="86" t="s">
        <v>58</v>
      </c>
      <c r="B739" s="86" t="s">
        <v>50</v>
      </c>
      <c r="C739" s="86" t="s">
        <v>307</v>
      </c>
      <c r="D739" s="86" t="s">
        <v>95</v>
      </c>
      <c r="E739" s="88" t="n">
        <v>36056</v>
      </c>
      <c r="F739" s="88" t="n">
        <v>103930</v>
      </c>
      <c r="G739" s="90" t="n">
        <v>66257.49</v>
      </c>
    </row>
    <row r="740" ht="14.5" customHeight="1">
      <c r="A740" s="86" t="s">
        <v>58</v>
      </c>
      <c r="B740" s="86" t="s">
        <v>47</v>
      </c>
      <c r="C740" s="86" t="s">
        <v>308</v>
      </c>
      <c r="D740" s="86" t="s">
        <v>95</v>
      </c>
      <c r="E740" s="88" t="n">
        <v>32422</v>
      </c>
      <c r="F740" s="88" t="n">
        <v>92733</v>
      </c>
      <c r="G740" s="90" t="n">
        <v>286003.78</v>
      </c>
    </row>
    <row r="741" ht="14.5" customHeight="1">
      <c r="A741" s="86" t="s">
        <v>58</v>
      </c>
      <c r="B741" s="86" t="s">
        <v>48</v>
      </c>
      <c r="C741" s="86" t="s">
        <v>308</v>
      </c>
      <c r="D741" s="86" t="s">
        <v>95</v>
      </c>
      <c r="E741" s="88" t="n">
        <v>40546</v>
      </c>
      <c r="F741" s="88" t="n">
        <v>157503</v>
      </c>
      <c r="G741" s="90" t="n">
        <v>768729.5</v>
      </c>
    </row>
    <row r="742" ht="14.5" customHeight="1">
      <c r="A742" s="86" t="s">
        <v>58</v>
      </c>
      <c r="B742" s="86" t="s">
        <v>49</v>
      </c>
      <c r="C742" s="86" t="s">
        <v>308</v>
      </c>
      <c r="D742" s="86" t="s">
        <v>95</v>
      </c>
      <c r="E742" s="88" t="n">
        <v>182901</v>
      </c>
      <c r="F742" s="88" t="n">
        <v>513263</v>
      </c>
      <c r="G742" s="90" t="n">
        <v>3879761.25</v>
      </c>
    </row>
    <row r="743" ht="14.5" customHeight="1">
      <c r="A743" s="86" t="s">
        <v>58</v>
      </c>
      <c r="B743" s="86" t="s">
        <v>50</v>
      </c>
      <c r="C743" s="86" t="s">
        <v>308</v>
      </c>
      <c r="D743" s="86" t="s">
        <v>95</v>
      </c>
      <c r="E743" s="88" t="n">
        <v>25996</v>
      </c>
      <c r="F743" s="88" t="n">
        <v>80162</v>
      </c>
      <c r="G743" s="90" t="n">
        <v>50998.14</v>
      </c>
    </row>
    <row r="744" ht="14.5" customHeight="1">
      <c r="A744" s="86" t="s">
        <v>58</v>
      </c>
      <c r="B744" s="86" t="s">
        <v>47</v>
      </c>
      <c r="C744" s="86" t="s">
        <v>309</v>
      </c>
      <c r="D744" s="86" t="s">
        <v>95</v>
      </c>
      <c r="E744" s="88" t="n">
        <v>24765</v>
      </c>
      <c r="F744" s="88" t="n">
        <v>72625</v>
      </c>
      <c r="G744" s="90" t="n">
        <v>237824.77</v>
      </c>
    </row>
    <row r="745" ht="14.5" customHeight="1">
      <c r="A745" s="86" t="s">
        <v>58</v>
      </c>
      <c r="B745" s="86" t="s">
        <v>48</v>
      </c>
      <c r="C745" s="86" t="s">
        <v>309</v>
      </c>
      <c r="D745" s="86" t="s">
        <v>95</v>
      </c>
      <c r="E745" s="88" t="n">
        <v>21055</v>
      </c>
      <c r="F745" s="88" t="n">
        <v>89428</v>
      </c>
      <c r="G745" s="90" t="n">
        <v>391177.47</v>
      </c>
    </row>
    <row r="746" ht="14.5" customHeight="1">
      <c r="A746" s="86" t="s">
        <v>58</v>
      </c>
      <c r="B746" s="86" t="s">
        <v>49</v>
      </c>
      <c r="C746" s="86" t="s">
        <v>309</v>
      </c>
      <c r="D746" s="86" t="s">
        <v>95</v>
      </c>
      <c r="E746" s="88" t="n">
        <v>114724</v>
      </c>
      <c r="F746" s="88" t="n">
        <v>334328</v>
      </c>
      <c r="G746" s="90" t="n">
        <v>2793190.86</v>
      </c>
    </row>
    <row r="747" ht="14.5" customHeight="1">
      <c r="A747" s="86" t="s">
        <v>58</v>
      </c>
      <c r="B747" s="86" t="s">
        <v>50</v>
      </c>
      <c r="C747" s="86" t="s">
        <v>309</v>
      </c>
      <c r="D747" s="86" t="s">
        <v>95</v>
      </c>
      <c r="E747" s="88" t="n">
        <v>19134</v>
      </c>
      <c r="F747" s="88" t="n">
        <v>63037</v>
      </c>
      <c r="G747" s="90" t="n">
        <v>38616.24</v>
      </c>
    </row>
    <row r="748" ht="14.5" customHeight="1">
      <c r="A748" s="86" t="s">
        <v>58</v>
      </c>
      <c r="B748" s="86" t="s">
        <v>47</v>
      </c>
      <c r="C748" s="86" t="s">
        <v>288</v>
      </c>
      <c r="D748" s="86" t="s">
        <v>95</v>
      </c>
      <c r="E748" s="88" t="n">
        <v>10656</v>
      </c>
      <c r="F748" s="88" t="n">
        <v>11866</v>
      </c>
      <c r="G748" s="90" t="n">
        <v>10093.01</v>
      </c>
    </row>
    <row r="749" ht="14.5" customHeight="1">
      <c r="A749" s="86" t="s">
        <v>58</v>
      </c>
      <c r="B749" s="86" t="s">
        <v>47</v>
      </c>
      <c r="C749" s="86" t="s">
        <v>288</v>
      </c>
      <c r="D749" s="86" t="s">
        <v>96</v>
      </c>
      <c r="E749" s="88" t="n">
        <v>0</v>
      </c>
      <c r="F749" s="88" t="n">
        <v>94564</v>
      </c>
      <c r="G749" s="90" t="n">
        <v>228008.82</v>
      </c>
    </row>
    <row r="750" ht="14.5" customHeight="1">
      <c r="A750" s="86" t="s">
        <v>58</v>
      </c>
      <c r="B750" s="86" t="s">
        <v>48</v>
      </c>
      <c r="C750" s="86" t="s">
        <v>288</v>
      </c>
      <c r="D750" s="86" t="s">
        <v>95</v>
      </c>
      <c r="E750" s="88" t="n">
        <v>3149</v>
      </c>
      <c r="F750" s="88" t="n">
        <v>3974</v>
      </c>
      <c r="G750" s="90" t="n">
        <v>25247.42</v>
      </c>
    </row>
    <row r="751" ht="14.5" customHeight="1">
      <c r="A751" s="86" t="s">
        <v>58</v>
      </c>
      <c r="B751" s="86" t="s">
        <v>48</v>
      </c>
      <c r="C751" s="86" t="s">
        <v>288</v>
      </c>
      <c r="D751" s="86" t="s">
        <v>96</v>
      </c>
      <c r="E751" s="88" t="n">
        <v>0</v>
      </c>
      <c r="F751" s="88" t="n">
        <v>66392</v>
      </c>
      <c r="G751" s="90" t="n">
        <v>524246.36</v>
      </c>
    </row>
    <row r="752" ht="14.5" customHeight="1">
      <c r="A752" s="86" t="s">
        <v>58</v>
      </c>
      <c r="B752" s="86" t="s">
        <v>49</v>
      </c>
      <c r="C752" s="86" t="s">
        <v>288</v>
      </c>
      <c r="D752" s="86" t="s">
        <v>95</v>
      </c>
      <c r="E752" s="88" t="n">
        <v>38269</v>
      </c>
      <c r="F752" s="88" t="n">
        <v>43451</v>
      </c>
      <c r="G752" s="90" t="n">
        <v>134344.84</v>
      </c>
    </row>
    <row r="753" ht="14.5" customHeight="1">
      <c r="A753" s="86" t="s">
        <v>58</v>
      </c>
      <c r="B753" s="86" t="s">
        <v>49</v>
      </c>
      <c r="C753" s="86" t="s">
        <v>288</v>
      </c>
      <c r="D753" s="86" t="s">
        <v>96</v>
      </c>
      <c r="E753" s="88" t="n">
        <v>0</v>
      </c>
      <c r="F753" s="88" t="n">
        <v>368528</v>
      </c>
      <c r="G753" s="90" t="n">
        <v>3857982</v>
      </c>
    </row>
    <row r="754" ht="14.5" customHeight="1">
      <c r="A754" s="86" t="s">
        <v>58</v>
      </c>
      <c r="B754" s="86" t="s">
        <v>50</v>
      </c>
      <c r="C754" s="86" t="s">
        <v>288</v>
      </c>
      <c r="D754" s="86" t="s">
        <v>95</v>
      </c>
      <c r="E754" s="88" t="n">
        <v>5504</v>
      </c>
      <c r="F754" s="88" t="n">
        <v>6071</v>
      </c>
      <c r="G754" s="90" t="n">
        <v>2210.63</v>
      </c>
    </row>
    <row r="755" ht="14.5" customHeight="1">
      <c r="A755" s="86" t="s">
        <v>58</v>
      </c>
      <c r="B755" s="86" t="s">
        <v>50</v>
      </c>
      <c r="C755" s="86" t="s">
        <v>288</v>
      </c>
      <c r="D755" s="86" t="s">
        <v>96</v>
      </c>
      <c r="E755" s="88" t="n">
        <v>0</v>
      </c>
      <c r="F755" s="88" t="n">
        <v>45694</v>
      </c>
      <c r="G755" s="90" t="n">
        <v>20396.63</v>
      </c>
    </row>
    <row r="756" ht="14.5" customHeight="1">
      <c r="A756" s="86" t="s">
        <v>59</v>
      </c>
      <c r="B756" s="86" t="s">
        <v>47</v>
      </c>
      <c r="C756" s="86" t="s">
        <v>291</v>
      </c>
      <c r="D756" s="86" t="s">
        <v>95</v>
      </c>
      <c r="E756" s="88" t="n">
        <v>266</v>
      </c>
      <c r="F756" s="88" t="n">
        <v>714</v>
      </c>
      <c r="G756" s="90" t="n">
        <v>99510.31</v>
      </c>
    </row>
    <row r="757" ht="14.5" customHeight="1">
      <c r="A757" s="86" t="s">
        <v>59</v>
      </c>
      <c r="B757" s="86" t="s">
        <v>48</v>
      </c>
      <c r="C757" s="86" t="s">
        <v>291</v>
      </c>
      <c r="D757" s="86" t="s">
        <v>95</v>
      </c>
      <c r="E757" s="88" t="n">
        <v>234</v>
      </c>
      <c r="F757" s="88" t="n">
        <v>670</v>
      </c>
      <c r="G757" s="90" t="n">
        <v>74596.8</v>
      </c>
    </row>
    <row r="758" ht="14.5" customHeight="1">
      <c r="A758" s="86" t="s">
        <v>59</v>
      </c>
      <c r="B758" s="86" t="s">
        <v>49</v>
      </c>
      <c r="C758" s="86" t="s">
        <v>291</v>
      </c>
      <c r="D758" s="86" t="s">
        <v>95</v>
      </c>
      <c r="E758" s="88" t="n">
        <v>147</v>
      </c>
      <c r="F758" s="88" t="n">
        <v>247</v>
      </c>
      <c r="G758" s="90" t="n">
        <v>2973.96</v>
      </c>
    </row>
    <row r="759" ht="14.5" customHeight="1">
      <c r="A759" s="86" t="s">
        <v>59</v>
      </c>
      <c r="B759" s="86" t="s">
        <v>50</v>
      </c>
      <c r="C759" s="86" t="s">
        <v>291</v>
      </c>
      <c r="D759" s="86" t="s">
        <v>95</v>
      </c>
      <c r="E759" s="88"/>
      <c r="F759" s="88"/>
      <c r="G759" s="90"/>
    </row>
    <row r="760" ht="14.5" customHeight="1">
      <c r="A760" s="86" t="s">
        <v>59</v>
      </c>
      <c r="B760" s="86" t="s">
        <v>47</v>
      </c>
      <c r="C760" s="86" t="s">
        <v>292</v>
      </c>
      <c r="D760" s="86" t="s">
        <v>95</v>
      </c>
      <c r="E760" s="88" t="n">
        <v>502</v>
      </c>
      <c r="F760" s="88" t="n">
        <v>1355</v>
      </c>
      <c r="G760" s="90" t="n">
        <v>169000.05</v>
      </c>
    </row>
    <row r="761" ht="14.5" customHeight="1">
      <c r="A761" s="86" t="s">
        <v>59</v>
      </c>
      <c r="B761" s="86" t="s">
        <v>48</v>
      </c>
      <c r="C761" s="86" t="s">
        <v>292</v>
      </c>
      <c r="D761" s="86" t="s">
        <v>95</v>
      </c>
      <c r="E761" s="88" t="n">
        <v>491</v>
      </c>
      <c r="F761" s="88" t="n">
        <v>1358</v>
      </c>
      <c r="G761" s="90" t="n">
        <v>219402.08</v>
      </c>
    </row>
    <row r="762" ht="14.5" customHeight="1">
      <c r="A762" s="86" t="s">
        <v>59</v>
      </c>
      <c r="B762" s="86" t="s">
        <v>49</v>
      </c>
      <c r="C762" s="86" t="s">
        <v>292</v>
      </c>
      <c r="D762" s="86" t="s">
        <v>95</v>
      </c>
      <c r="E762" s="88" t="n">
        <v>371</v>
      </c>
      <c r="F762" s="88" t="n">
        <v>654</v>
      </c>
      <c r="G762" s="90" t="n">
        <v>6842.6</v>
      </c>
    </row>
    <row r="763" ht="14.5" customHeight="1">
      <c r="A763" s="86" t="s">
        <v>59</v>
      </c>
      <c r="B763" s="86" t="s">
        <v>47</v>
      </c>
      <c r="C763" s="86" t="s">
        <v>293</v>
      </c>
      <c r="D763" s="86" t="s">
        <v>95</v>
      </c>
      <c r="E763" s="88" t="n">
        <v>730</v>
      </c>
      <c r="F763" s="88" t="n">
        <v>1589</v>
      </c>
      <c r="G763" s="90" t="n">
        <v>161491.65</v>
      </c>
    </row>
    <row r="764" ht="14.5" customHeight="1">
      <c r="A764" s="86" t="s">
        <v>59</v>
      </c>
      <c r="B764" s="86" t="s">
        <v>48</v>
      </c>
      <c r="C764" s="86" t="s">
        <v>293</v>
      </c>
      <c r="D764" s="86" t="s">
        <v>95</v>
      </c>
      <c r="E764" s="88" t="n">
        <v>765</v>
      </c>
      <c r="F764" s="88" t="n">
        <v>2045</v>
      </c>
      <c r="G764" s="90" t="n">
        <v>244264.88</v>
      </c>
    </row>
    <row r="765" ht="14.5" customHeight="1">
      <c r="A765" s="86" t="s">
        <v>59</v>
      </c>
      <c r="B765" s="86" t="s">
        <v>49</v>
      </c>
      <c r="C765" s="86" t="s">
        <v>293</v>
      </c>
      <c r="D765" s="86" t="s">
        <v>95</v>
      </c>
      <c r="E765" s="88" t="n">
        <v>2593</v>
      </c>
      <c r="F765" s="88" t="n">
        <v>3657</v>
      </c>
      <c r="G765" s="90" t="n">
        <v>18331.19</v>
      </c>
    </row>
    <row r="766" ht="14.5" customHeight="1">
      <c r="A766" s="86" t="s">
        <v>59</v>
      </c>
      <c r="B766" s="86" t="s">
        <v>50</v>
      </c>
      <c r="C766" s="86" t="s">
        <v>293</v>
      </c>
      <c r="D766" s="86" t="s">
        <v>95</v>
      </c>
      <c r="E766" s="88" t="n">
        <v>13</v>
      </c>
      <c r="F766" s="88" t="n">
        <v>16</v>
      </c>
      <c r="G766" s="90" t="n">
        <v>6.22</v>
      </c>
    </row>
    <row r="767" ht="14.5" customHeight="1">
      <c r="A767" s="86" t="s">
        <v>59</v>
      </c>
      <c r="B767" s="86" t="s">
        <v>47</v>
      </c>
      <c r="C767" s="86" t="s">
        <v>294</v>
      </c>
      <c r="D767" s="86" t="s">
        <v>95</v>
      </c>
      <c r="E767" s="88" t="n">
        <v>3876</v>
      </c>
      <c r="F767" s="88" t="n">
        <v>6169</v>
      </c>
      <c r="G767" s="90" t="n">
        <v>151668.1</v>
      </c>
    </row>
    <row r="768" ht="14.5" customHeight="1">
      <c r="A768" s="86" t="s">
        <v>59</v>
      </c>
      <c r="B768" s="86" t="s">
        <v>48</v>
      </c>
      <c r="C768" s="86" t="s">
        <v>294</v>
      </c>
      <c r="D768" s="86" t="s">
        <v>95</v>
      </c>
      <c r="E768" s="88" t="n">
        <v>2841</v>
      </c>
      <c r="F768" s="88" t="n">
        <v>7147</v>
      </c>
      <c r="G768" s="90" t="n">
        <v>205492.75</v>
      </c>
    </row>
    <row r="769" ht="14.5" customHeight="1">
      <c r="A769" s="86" t="s">
        <v>59</v>
      </c>
      <c r="B769" s="86" t="s">
        <v>49</v>
      </c>
      <c r="C769" s="86" t="s">
        <v>294</v>
      </c>
      <c r="D769" s="86" t="s">
        <v>95</v>
      </c>
      <c r="E769" s="88" t="n">
        <v>15917</v>
      </c>
      <c r="F769" s="88" t="n">
        <v>22948</v>
      </c>
      <c r="G769" s="90" t="n">
        <v>92867.92</v>
      </c>
    </row>
    <row r="770" ht="14.5" customHeight="1">
      <c r="A770" s="86" t="s">
        <v>59</v>
      </c>
      <c r="B770" s="86" t="s">
        <v>50</v>
      </c>
      <c r="C770" s="86" t="s">
        <v>294</v>
      </c>
      <c r="D770" s="86" t="s">
        <v>95</v>
      </c>
      <c r="E770" s="88" t="n">
        <v>2076</v>
      </c>
      <c r="F770" s="88" t="n">
        <v>3085</v>
      </c>
      <c r="G770" s="90" t="n">
        <v>1364.44</v>
      </c>
    </row>
    <row r="771" ht="14.5" customHeight="1">
      <c r="A771" s="86" t="s">
        <v>59</v>
      </c>
      <c r="B771" s="86" t="s">
        <v>47</v>
      </c>
      <c r="C771" s="86" t="s">
        <v>295</v>
      </c>
      <c r="D771" s="86" t="s">
        <v>95</v>
      </c>
      <c r="E771" s="88" t="n">
        <v>13290</v>
      </c>
      <c r="F771" s="88" t="n">
        <v>25448</v>
      </c>
      <c r="G771" s="90" t="n">
        <v>116938.4</v>
      </c>
    </row>
    <row r="772" ht="14.5" customHeight="1">
      <c r="A772" s="86" t="s">
        <v>59</v>
      </c>
      <c r="B772" s="86" t="s">
        <v>48</v>
      </c>
      <c r="C772" s="86" t="s">
        <v>295</v>
      </c>
      <c r="D772" s="86" t="s">
        <v>95</v>
      </c>
      <c r="E772" s="88" t="n">
        <v>10990</v>
      </c>
      <c r="F772" s="88" t="n">
        <v>32617</v>
      </c>
      <c r="G772" s="90" t="n">
        <v>215949.6</v>
      </c>
    </row>
    <row r="773" ht="14.5" customHeight="1">
      <c r="A773" s="86" t="s">
        <v>59</v>
      </c>
      <c r="B773" s="86" t="s">
        <v>49</v>
      </c>
      <c r="C773" s="86" t="s">
        <v>295</v>
      </c>
      <c r="D773" s="86" t="s">
        <v>95</v>
      </c>
      <c r="E773" s="88" t="n">
        <v>42265</v>
      </c>
      <c r="F773" s="88" t="n">
        <v>81313</v>
      </c>
      <c r="G773" s="90" t="n">
        <v>391225.2</v>
      </c>
    </row>
    <row r="774" ht="14.5" customHeight="1">
      <c r="A774" s="86" t="s">
        <v>59</v>
      </c>
      <c r="B774" s="86" t="s">
        <v>50</v>
      </c>
      <c r="C774" s="86" t="s">
        <v>295</v>
      </c>
      <c r="D774" s="86" t="s">
        <v>95</v>
      </c>
      <c r="E774" s="88" t="n">
        <v>8658</v>
      </c>
      <c r="F774" s="88" t="n">
        <v>16273</v>
      </c>
      <c r="G774" s="90" t="n">
        <v>6639.66</v>
      </c>
    </row>
    <row r="775" ht="14.5" customHeight="1">
      <c r="A775" s="86" t="s">
        <v>59</v>
      </c>
      <c r="B775" s="86" t="s">
        <v>47</v>
      </c>
      <c r="C775" s="86" t="s">
        <v>296</v>
      </c>
      <c r="D775" s="86" t="s">
        <v>95</v>
      </c>
      <c r="E775" s="88" t="n">
        <v>23926</v>
      </c>
      <c r="F775" s="88" t="n">
        <v>54808</v>
      </c>
      <c r="G775" s="90" t="n">
        <v>163914.12</v>
      </c>
    </row>
    <row r="776" ht="14.5" customHeight="1">
      <c r="A776" s="86" t="s">
        <v>59</v>
      </c>
      <c r="B776" s="86" t="s">
        <v>48</v>
      </c>
      <c r="C776" s="86" t="s">
        <v>296</v>
      </c>
      <c r="D776" s="86" t="s">
        <v>95</v>
      </c>
      <c r="E776" s="88" t="n">
        <v>22757</v>
      </c>
      <c r="F776" s="88" t="n">
        <v>76674</v>
      </c>
      <c r="G776" s="90" t="n">
        <v>420004.55</v>
      </c>
    </row>
    <row r="777" ht="14.5" customHeight="1">
      <c r="A777" s="86" t="s">
        <v>59</v>
      </c>
      <c r="B777" s="86" t="s">
        <v>49</v>
      </c>
      <c r="C777" s="86" t="s">
        <v>296</v>
      </c>
      <c r="D777" s="86" t="s">
        <v>95</v>
      </c>
      <c r="E777" s="88" t="n">
        <v>79062</v>
      </c>
      <c r="F777" s="88" t="n">
        <v>193576</v>
      </c>
      <c r="G777" s="90" t="n">
        <v>1024663.39</v>
      </c>
    </row>
    <row r="778" ht="14.5" customHeight="1">
      <c r="A778" s="86" t="s">
        <v>59</v>
      </c>
      <c r="B778" s="86" t="s">
        <v>50</v>
      </c>
      <c r="C778" s="86" t="s">
        <v>296</v>
      </c>
      <c r="D778" s="86" t="s">
        <v>95</v>
      </c>
      <c r="E778" s="88" t="n">
        <v>15760</v>
      </c>
      <c r="F778" s="88" t="n">
        <v>35821</v>
      </c>
      <c r="G778" s="90" t="n">
        <v>14438.54</v>
      </c>
    </row>
    <row r="779" ht="14.5" customHeight="1">
      <c r="A779" s="86" t="s">
        <v>59</v>
      </c>
      <c r="B779" s="86" t="s">
        <v>47</v>
      </c>
      <c r="C779" s="86" t="s">
        <v>297</v>
      </c>
      <c r="D779" s="86" t="s">
        <v>95</v>
      </c>
      <c r="E779" s="88" t="n">
        <v>32597</v>
      </c>
      <c r="F779" s="88" t="n">
        <v>86608</v>
      </c>
      <c r="G779" s="90" t="n">
        <v>141270.07</v>
      </c>
    </row>
    <row r="780" ht="14.5" customHeight="1">
      <c r="A780" s="86" t="s">
        <v>59</v>
      </c>
      <c r="B780" s="86" t="s">
        <v>48</v>
      </c>
      <c r="C780" s="86" t="s">
        <v>297</v>
      </c>
      <c r="D780" s="86" t="s">
        <v>95</v>
      </c>
      <c r="E780" s="88" t="n">
        <v>35459</v>
      </c>
      <c r="F780" s="88" t="n">
        <v>126982</v>
      </c>
      <c r="G780" s="90" t="n">
        <v>637892.42</v>
      </c>
    </row>
    <row r="781" ht="14.5" customHeight="1">
      <c r="A781" s="86" t="s">
        <v>59</v>
      </c>
      <c r="B781" s="86" t="s">
        <v>49</v>
      </c>
      <c r="C781" s="86" t="s">
        <v>297</v>
      </c>
      <c r="D781" s="86" t="s">
        <v>95</v>
      </c>
      <c r="E781" s="88" t="n">
        <v>110770</v>
      </c>
      <c r="F781" s="88" t="n">
        <v>304746</v>
      </c>
      <c r="G781" s="90" t="n">
        <v>1870309.41</v>
      </c>
    </row>
    <row r="782" ht="14.5" customHeight="1">
      <c r="A782" s="86" t="s">
        <v>59</v>
      </c>
      <c r="B782" s="86" t="s">
        <v>50</v>
      </c>
      <c r="C782" s="86" t="s">
        <v>297</v>
      </c>
      <c r="D782" s="86" t="s">
        <v>95</v>
      </c>
      <c r="E782" s="88" t="n">
        <v>21051</v>
      </c>
      <c r="F782" s="88" t="n">
        <v>57144</v>
      </c>
      <c r="G782" s="90" t="n">
        <v>23239.09</v>
      </c>
    </row>
    <row r="783" ht="14.5" customHeight="1">
      <c r="A783" s="86" t="s">
        <v>59</v>
      </c>
      <c r="B783" s="86" t="s">
        <v>47</v>
      </c>
      <c r="C783" s="86" t="s">
        <v>298</v>
      </c>
      <c r="D783" s="86" t="s">
        <v>95</v>
      </c>
      <c r="E783" s="88" t="n">
        <v>40629</v>
      </c>
      <c r="F783" s="88" t="n">
        <v>125758</v>
      </c>
      <c r="G783" s="90" t="n">
        <v>155535.35</v>
      </c>
    </row>
    <row r="784" ht="14.5" customHeight="1">
      <c r="A784" s="86" t="s">
        <v>59</v>
      </c>
      <c r="B784" s="86" t="s">
        <v>48</v>
      </c>
      <c r="C784" s="86" t="s">
        <v>298</v>
      </c>
      <c r="D784" s="86" t="s">
        <v>95</v>
      </c>
      <c r="E784" s="88" t="n">
        <v>52068</v>
      </c>
      <c r="F784" s="88" t="n">
        <v>189185</v>
      </c>
      <c r="G784" s="90" t="n">
        <v>943675.29</v>
      </c>
    </row>
    <row r="785" ht="14.5" customHeight="1">
      <c r="A785" s="86" t="s">
        <v>59</v>
      </c>
      <c r="B785" s="86" t="s">
        <v>49</v>
      </c>
      <c r="C785" s="86" t="s">
        <v>298</v>
      </c>
      <c r="D785" s="86" t="s">
        <v>95</v>
      </c>
      <c r="E785" s="88" t="n">
        <v>142752</v>
      </c>
      <c r="F785" s="88" t="n">
        <v>428715</v>
      </c>
      <c r="G785" s="90" t="n">
        <v>3026303</v>
      </c>
    </row>
    <row r="786" ht="14.5" customHeight="1">
      <c r="A786" s="86" t="s">
        <v>59</v>
      </c>
      <c r="B786" s="86" t="s">
        <v>50</v>
      </c>
      <c r="C786" s="86" t="s">
        <v>298</v>
      </c>
      <c r="D786" s="86" t="s">
        <v>95</v>
      </c>
      <c r="E786" s="88" t="n">
        <v>26544</v>
      </c>
      <c r="F786" s="88" t="n">
        <v>80944</v>
      </c>
      <c r="G786" s="90" t="n">
        <v>35033.11</v>
      </c>
    </row>
    <row r="787" ht="14.5" customHeight="1">
      <c r="A787" s="86" t="s">
        <v>59</v>
      </c>
      <c r="B787" s="86" t="s">
        <v>47</v>
      </c>
      <c r="C787" s="86" t="s">
        <v>299</v>
      </c>
      <c r="D787" s="86" t="s">
        <v>95</v>
      </c>
      <c r="E787" s="88" t="n">
        <v>45238</v>
      </c>
      <c r="F787" s="88" t="n">
        <v>151437</v>
      </c>
      <c r="G787" s="90" t="n">
        <v>176601.72</v>
      </c>
    </row>
    <row r="788" ht="14.5" customHeight="1">
      <c r="A788" s="86" t="s">
        <v>59</v>
      </c>
      <c r="B788" s="86" t="s">
        <v>48</v>
      </c>
      <c r="C788" s="86" t="s">
        <v>299</v>
      </c>
      <c r="D788" s="86" t="s">
        <v>95</v>
      </c>
      <c r="E788" s="88" t="n">
        <v>67676</v>
      </c>
      <c r="F788" s="88" t="n">
        <v>240902</v>
      </c>
      <c r="G788" s="90" t="n">
        <v>1272232.46</v>
      </c>
    </row>
    <row r="789" ht="14.5" customHeight="1">
      <c r="A789" s="86" t="s">
        <v>59</v>
      </c>
      <c r="B789" s="86" t="s">
        <v>49</v>
      </c>
      <c r="C789" s="86" t="s">
        <v>299</v>
      </c>
      <c r="D789" s="86" t="s">
        <v>95</v>
      </c>
      <c r="E789" s="88" t="n">
        <v>169050</v>
      </c>
      <c r="F789" s="88" t="n">
        <v>523834</v>
      </c>
      <c r="G789" s="90" t="n">
        <v>3978244.05</v>
      </c>
    </row>
    <row r="790" ht="14.5" customHeight="1">
      <c r="A790" s="86" t="s">
        <v>59</v>
      </c>
      <c r="B790" s="86" t="s">
        <v>50</v>
      </c>
      <c r="C790" s="86" t="s">
        <v>299</v>
      </c>
      <c r="D790" s="86" t="s">
        <v>95</v>
      </c>
      <c r="E790" s="88" t="n">
        <v>30363</v>
      </c>
      <c r="F790" s="88" t="n">
        <v>97606</v>
      </c>
      <c r="G790" s="90" t="n">
        <v>46066.94</v>
      </c>
    </row>
    <row r="791" ht="14.5" customHeight="1">
      <c r="A791" s="86" t="s">
        <v>59</v>
      </c>
      <c r="B791" s="86" t="s">
        <v>47</v>
      </c>
      <c r="C791" s="86" t="s">
        <v>300</v>
      </c>
      <c r="D791" s="86" t="s">
        <v>95</v>
      </c>
      <c r="E791" s="88" t="n">
        <v>56077</v>
      </c>
      <c r="F791" s="88" t="n">
        <v>188510</v>
      </c>
      <c r="G791" s="90" t="n">
        <v>258137.4</v>
      </c>
    </row>
    <row r="792" ht="14.5" customHeight="1">
      <c r="A792" s="86" t="s">
        <v>59</v>
      </c>
      <c r="B792" s="86" t="s">
        <v>48</v>
      </c>
      <c r="C792" s="86" t="s">
        <v>300</v>
      </c>
      <c r="D792" s="86" t="s">
        <v>95</v>
      </c>
      <c r="E792" s="88" t="n">
        <v>100680</v>
      </c>
      <c r="F792" s="88" t="n">
        <v>342266</v>
      </c>
      <c r="G792" s="90" t="n">
        <v>1934880</v>
      </c>
    </row>
    <row r="793" ht="14.5" customHeight="1">
      <c r="A793" s="86" t="s">
        <v>59</v>
      </c>
      <c r="B793" s="86" t="s">
        <v>49</v>
      </c>
      <c r="C793" s="86" t="s">
        <v>300</v>
      </c>
      <c r="D793" s="86" t="s">
        <v>95</v>
      </c>
      <c r="E793" s="88" t="n">
        <v>247568</v>
      </c>
      <c r="F793" s="88" t="n">
        <v>776054</v>
      </c>
      <c r="G793" s="90" t="n">
        <v>6330995.06</v>
      </c>
    </row>
    <row r="794" ht="14.5" customHeight="1">
      <c r="A794" s="86" t="s">
        <v>59</v>
      </c>
      <c r="B794" s="86" t="s">
        <v>50</v>
      </c>
      <c r="C794" s="86" t="s">
        <v>300</v>
      </c>
      <c r="D794" s="86" t="s">
        <v>95</v>
      </c>
      <c r="E794" s="88" t="n">
        <v>40877</v>
      </c>
      <c r="F794" s="88" t="n">
        <v>130961</v>
      </c>
      <c r="G794" s="90" t="n">
        <v>66683.56</v>
      </c>
    </row>
    <row r="795" ht="14.5" customHeight="1">
      <c r="A795" s="86" t="s">
        <v>59</v>
      </c>
      <c r="B795" s="86" t="s">
        <v>47</v>
      </c>
      <c r="C795" s="86" t="s">
        <v>301</v>
      </c>
      <c r="D795" s="86" t="s">
        <v>95</v>
      </c>
      <c r="E795" s="88" t="n">
        <v>58262</v>
      </c>
      <c r="F795" s="88" t="n">
        <v>189464</v>
      </c>
      <c r="G795" s="90" t="n">
        <v>278684.72</v>
      </c>
    </row>
    <row r="796" ht="14.5" customHeight="1">
      <c r="A796" s="86" t="s">
        <v>59</v>
      </c>
      <c r="B796" s="86" t="s">
        <v>48</v>
      </c>
      <c r="C796" s="86" t="s">
        <v>301</v>
      </c>
      <c r="D796" s="86" t="s">
        <v>95</v>
      </c>
      <c r="E796" s="88" t="n">
        <v>121434</v>
      </c>
      <c r="F796" s="88" t="n">
        <v>396131</v>
      </c>
      <c r="G796" s="90" t="n">
        <v>2294549.11</v>
      </c>
    </row>
    <row r="797" ht="14.5" customHeight="1">
      <c r="A797" s="86" t="s">
        <v>59</v>
      </c>
      <c r="B797" s="86" t="s">
        <v>49</v>
      </c>
      <c r="C797" s="86" t="s">
        <v>301</v>
      </c>
      <c r="D797" s="86" t="s">
        <v>95</v>
      </c>
      <c r="E797" s="88" t="n">
        <v>306948</v>
      </c>
      <c r="F797" s="88" t="n">
        <v>934595</v>
      </c>
      <c r="G797" s="90" t="n">
        <v>7819611.85</v>
      </c>
    </row>
    <row r="798" ht="14.5" customHeight="1">
      <c r="A798" s="86" t="s">
        <v>59</v>
      </c>
      <c r="B798" s="86" t="s">
        <v>50</v>
      </c>
      <c r="C798" s="86" t="s">
        <v>301</v>
      </c>
      <c r="D798" s="86" t="s">
        <v>95</v>
      </c>
      <c r="E798" s="88" t="n">
        <v>48118</v>
      </c>
      <c r="F798" s="88" t="n">
        <v>145468</v>
      </c>
      <c r="G798" s="90" t="n">
        <v>83297.54</v>
      </c>
    </row>
    <row r="799" ht="14.5" customHeight="1">
      <c r="A799" s="86" t="s">
        <v>59</v>
      </c>
      <c r="B799" s="86" t="s">
        <v>47</v>
      </c>
      <c r="C799" s="86" t="s">
        <v>302</v>
      </c>
      <c r="D799" s="86" t="s">
        <v>95</v>
      </c>
      <c r="E799" s="88" t="n">
        <v>53049</v>
      </c>
      <c r="F799" s="88" t="n">
        <v>160961</v>
      </c>
      <c r="G799" s="90" t="n">
        <v>296644.97</v>
      </c>
    </row>
    <row r="800" ht="14.5" customHeight="1">
      <c r="A800" s="86" t="s">
        <v>59</v>
      </c>
      <c r="B800" s="86" t="s">
        <v>48</v>
      </c>
      <c r="C800" s="86" t="s">
        <v>302</v>
      </c>
      <c r="D800" s="86" t="s">
        <v>95</v>
      </c>
      <c r="E800" s="88" t="n">
        <v>121741</v>
      </c>
      <c r="F800" s="88" t="n">
        <v>383072</v>
      </c>
      <c r="G800" s="90" t="n">
        <v>2261540.39</v>
      </c>
    </row>
    <row r="801" ht="14.5" customHeight="1">
      <c r="A801" s="86" t="s">
        <v>59</v>
      </c>
      <c r="B801" s="86" t="s">
        <v>49</v>
      </c>
      <c r="C801" s="86" t="s">
        <v>302</v>
      </c>
      <c r="D801" s="86" t="s">
        <v>95</v>
      </c>
      <c r="E801" s="88" t="n">
        <v>329238</v>
      </c>
      <c r="F801" s="88" t="n">
        <v>964413</v>
      </c>
      <c r="G801" s="90" t="n">
        <v>8108674.02</v>
      </c>
    </row>
    <row r="802" ht="14.5" customHeight="1">
      <c r="A802" s="86" t="s">
        <v>59</v>
      </c>
      <c r="B802" s="86" t="s">
        <v>50</v>
      </c>
      <c r="C802" s="86" t="s">
        <v>302</v>
      </c>
      <c r="D802" s="86" t="s">
        <v>95</v>
      </c>
      <c r="E802" s="88" t="n">
        <v>45592</v>
      </c>
      <c r="F802" s="88" t="n">
        <v>132154</v>
      </c>
      <c r="G802" s="90" t="n">
        <v>83159.42</v>
      </c>
    </row>
    <row r="803" ht="14.5" customHeight="1">
      <c r="A803" s="86" t="s">
        <v>59</v>
      </c>
      <c r="B803" s="86" t="s">
        <v>47</v>
      </c>
      <c r="C803" s="86" t="s">
        <v>303</v>
      </c>
      <c r="D803" s="86" t="s">
        <v>95</v>
      </c>
      <c r="E803" s="88" t="n">
        <v>49039</v>
      </c>
      <c r="F803" s="88" t="n">
        <v>140079</v>
      </c>
      <c r="G803" s="90" t="n">
        <v>317991.94</v>
      </c>
    </row>
    <row r="804" ht="14.5" customHeight="1">
      <c r="A804" s="86" t="s">
        <v>59</v>
      </c>
      <c r="B804" s="86" t="s">
        <v>48</v>
      </c>
      <c r="C804" s="86" t="s">
        <v>303</v>
      </c>
      <c r="D804" s="86" t="s">
        <v>95</v>
      </c>
      <c r="E804" s="88" t="n">
        <v>115621</v>
      </c>
      <c r="F804" s="88" t="n">
        <v>360434</v>
      </c>
      <c r="G804" s="90" t="n">
        <v>2078493.05</v>
      </c>
    </row>
    <row r="805" ht="14.5" customHeight="1">
      <c r="A805" s="86" t="s">
        <v>59</v>
      </c>
      <c r="B805" s="86" t="s">
        <v>49</v>
      </c>
      <c r="C805" s="86" t="s">
        <v>303</v>
      </c>
      <c r="D805" s="86" t="s">
        <v>95</v>
      </c>
      <c r="E805" s="88" t="n">
        <v>359427</v>
      </c>
      <c r="F805" s="88" t="n">
        <v>1008744</v>
      </c>
      <c r="G805" s="90" t="n">
        <v>8001877.77</v>
      </c>
    </row>
    <row r="806" ht="14.5" customHeight="1">
      <c r="A806" s="86" t="s">
        <v>59</v>
      </c>
      <c r="B806" s="86" t="s">
        <v>50</v>
      </c>
      <c r="C806" s="86" t="s">
        <v>303</v>
      </c>
      <c r="D806" s="86" t="s">
        <v>95</v>
      </c>
      <c r="E806" s="88" t="n">
        <v>42300</v>
      </c>
      <c r="F806" s="88" t="n">
        <v>120255</v>
      </c>
      <c r="G806" s="90" t="n">
        <v>81641.97</v>
      </c>
    </row>
    <row r="807" ht="14.5" customHeight="1">
      <c r="A807" s="86" t="s">
        <v>59</v>
      </c>
      <c r="B807" s="86" t="s">
        <v>47</v>
      </c>
      <c r="C807" s="86" t="s">
        <v>304</v>
      </c>
      <c r="D807" s="86" t="s">
        <v>95</v>
      </c>
      <c r="E807" s="88" t="n">
        <v>49504</v>
      </c>
      <c r="F807" s="88" t="n">
        <v>137526</v>
      </c>
      <c r="G807" s="90" t="n">
        <v>354861.87</v>
      </c>
    </row>
    <row r="808" ht="14.5" customHeight="1">
      <c r="A808" s="86" t="s">
        <v>59</v>
      </c>
      <c r="B808" s="86" t="s">
        <v>48</v>
      </c>
      <c r="C808" s="86" t="s">
        <v>304</v>
      </c>
      <c r="D808" s="86" t="s">
        <v>95</v>
      </c>
      <c r="E808" s="88" t="n">
        <v>102948</v>
      </c>
      <c r="F808" s="88" t="n">
        <v>318459</v>
      </c>
      <c r="G808" s="90" t="n">
        <v>1834044.08</v>
      </c>
    </row>
    <row r="809" ht="14.5" customHeight="1">
      <c r="A809" s="86" t="s">
        <v>59</v>
      </c>
      <c r="B809" s="86" t="s">
        <v>49</v>
      </c>
      <c r="C809" s="86" t="s">
        <v>304</v>
      </c>
      <c r="D809" s="86" t="s">
        <v>95</v>
      </c>
      <c r="E809" s="88" t="n">
        <v>362542</v>
      </c>
      <c r="F809" s="88" t="n">
        <v>990978</v>
      </c>
      <c r="G809" s="90" t="n">
        <v>7795839.87</v>
      </c>
    </row>
    <row r="810" ht="14.5" customHeight="1">
      <c r="A810" s="86" t="s">
        <v>59</v>
      </c>
      <c r="B810" s="86" t="s">
        <v>50</v>
      </c>
      <c r="C810" s="86" t="s">
        <v>304</v>
      </c>
      <c r="D810" s="86" t="s">
        <v>95</v>
      </c>
      <c r="E810" s="88" t="n">
        <v>42232</v>
      </c>
      <c r="F810" s="88" t="n">
        <v>114465</v>
      </c>
      <c r="G810" s="90" t="n">
        <v>85500.85</v>
      </c>
    </row>
    <row r="811" ht="14.5" customHeight="1">
      <c r="A811" s="86" t="s">
        <v>59</v>
      </c>
      <c r="B811" s="86" t="s">
        <v>47</v>
      </c>
      <c r="C811" s="86" t="s">
        <v>305</v>
      </c>
      <c r="D811" s="86" t="s">
        <v>95</v>
      </c>
      <c r="E811" s="88" t="n">
        <v>57907</v>
      </c>
      <c r="F811" s="88" t="n">
        <v>155090</v>
      </c>
      <c r="G811" s="90" t="n">
        <v>445614.75</v>
      </c>
    </row>
    <row r="812" ht="14.5" customHeight="1">
      <c r="A812" s="86" t="s">
        <v>59</v>
      </c>
      <c r="B812" s="86" t="s">
        <v>48</v>
      </c>
      <c r="C812" s="86" t="s">
        <v>305</v>
      </c>
      <c r="D812" s="86" t="s">
        <v>95</v>
      </c>
      <c r="E812" s="88" t="n">
        <v>102929</v>
      </c>
      <c r="F812" s="88" t="n">
        <v>318718</v>
      </c>
      <c r="G812" s="90" t="n">
        <v>1747647.97</v>
      </c>
    </row>
    <row r="813" ht="14.5" customHeight="1">
      <c r="A813" s="86" t="s">
        <v>59</v>
      </c>
      <c r="B813" s="86" t="s">
        <v>49</v>
      </c>
      <c r="C813" s="86" t="s">
        <v>305</v>
      </c>
      <c r="D813" s="86" t="s">
        <v>95</v>
      </c>
      <c r="E813" s="88" t="n">
        <v>391496</v>
      </c>
      <c r="F813" s="88" t="n">
        <v>1041888</v>
      </c>
      <c r="G813" s="90" t="n">
        <v>7733923.44</v>
      </c>
    </row>
    <row r="814" ht="14.5" customHeight="1">
      <c r="A814" s="86" t="s">
        <v>59</v>
      </c>
      <c r="B814" s="86" t="s">
        <v>50</v>
      </c>
      <c r="C814" s="86" t="s">
        <v>305</v>
      </c>
      <c r="D814" s="86" t="s">
        <v>95</v>
      </c>
      <c r="E814" s="88" t="n">
        <v>48042</v>
      </c>
      <c r="F814" s="88" t="n">
        <v>128663</v>
      </c>
      <c r="G814" s="90" t="n">
        <v>98870.34</v>
      </c>
    </row>
    <row r="815" ht="14.5" customHeight="1">
      <c r="A815" s="86" t="s">
        <v>59</v>
      </c>
      <c r="B815" s="86" t="s">
        <v>47</v>
      </c>
      <c r="C815" s="86" t="s">
        <v>306</v>
      </c>
      <c r="D815" s="86" t="s">
        <v>95</v>
      </c>
      <c r="E815" s="88" t="n">
        <v>48271</v>
      </c>
      <c r="F815" s="88" t="n">
        <v>131772</v>
      </c>
      <c r="G815" s="90" t="n">
        <v>392779.94</v>
      </c>
    </row>
    <row r="816" ht="14.5" customHeight="1">
      <c r="A816" s="86" t="s">
        <v>59</v>
      </c>
      <c r="B816" s="86" t="s">
        <v>48</v>
      </c>
      <c r="C816" s="86" t="s">
        <v>306</v>
      </c>
      <c r="D816" s="86" t="s">
        <v>95</v>
      </c>
      <c r="E816" s="88" t="n">
        <v>81627</v>
      </c>
      <c r="F816" s="88" t="n">
        <v>267330</v>
      </c>
      <c r="G816" s="90" t="n">
        <v>1288053.89</v>
      </c>
    </row>
    <row r="817" ht="14.5" customHeight="1">
      <c r="A817" s="86" t="s">
        <v>59</v>
      </c>
      <c r="B817" s="86" t="s">
        <v>49</v>
      </c>
      <c r="C817" s="86" t="s">
        <v>306</v>
      </c>
      <c r="D817" s="86" t="s">
        <v>95</v>
      </c>
      <c r="E817" s="88" t="n">
        <v>320388</v>
      </c>
      <c r="F817" s="88" t="n">
        <v>850634</v>
      </c>
      <c r="G817" s="90" t="n">
        <v>6189965.32</v>
      </c>
    </row>
    <row r="818" ht="14.5" customHeight="1">
      <c r="A818" s="86" t="s">
        <v>59</v>
      </c>
      <c r="B818" s="86" t="s">
        <v>50</v>
      </c>
      <c r="C818" s="86" t="s">
        <v>306</v>
      </c>
      <c r="D818" s="86" t="s">
        <v>95</v>
      </c>
      <c r="E818" s="88" t="n">
        <v>40299</v>
      </c>
      <c r="F818" s="88" t="n">
        <v>110381</v>
      </c>
      <c r="G818" s="90" t="n">
        <v>84133.67</v>
      </c>
    </row>
    <row r="819" ht="14.5" customHeight="1">
      <c r="A819" s="86" t="s">
        <v>59</v>
      </c>
      <c r="B819" s="86" t="s">
        <v>47</v>
      </c>
      <c r="C819" s="86" t="s">
        <v>307</v>
      </c>
      <c r="D819" s="86" t="s">
        <v>95</v>
      </c>
      <c r="E819" s="88" t="n">
        <v>42946</v>
      </c>
      <c r="F819" s="88" t="n">
        <v>119847</v>
      </c>
      <c r="G819" s="90" t="n">
        <v>367111</v>
      </c>
    </row>
    <row r="820" ht="14.5" customHeight="1">
      <c r="A820" s="86" t="s">
        <v>59</v>
      </c>
      <c r="B820" s="86" t="s">
        <v>48</v>
      </c>
      <c r="C820" s="86" t="s">
        <v>307</v>
      </c>
      <c r="D820" s="86" t="s">
        <v>95</v>
      </c>
      <c r="E820" s="88" t="n">
        <v>65804</v>
      </c>
      <c r="F820" s="88" t="n">
        <v>234730</v>
      </c>
      <c r="G820" s="90" t="n">
        <v>997289.3</v>
      </c>
    </row>
    <row r="821" ht="14.5" customHeight="1">
      <c r="A821" s="86" t="s">
        <v>59</v>
      </c>
      <c r="B821" s="86" t="s">
        <v>49</v>
      </c>
      <c r="C821" s="86" t="s">
        <v>307</v>
      </c>
      <c r="D821" s="86" t="s">
        <v>95</v>
      </c>
      <c r="E821" s="88" t="n">
        <v>270987</v>
      </c>
      <c r="F821" s="88" t="n">
        <v>737009</v>
      </c>
      <c r="G821" s="90" t="n">
        <v>5430494.72</v>
      </c>
    </row>
    <row r="822" ht="14.5" customHeight="1">
      <c r="A822" s="86" t="s">
        <v>59</v>
      </c>
      <c r="B822" s="86" t="s">
        <v>50</v>
      </c>
      <c r="C822" s="86" t="s">
        <v>307</v>
      </c>
      <c r="D822" s="86" t="s">
        <v>95</v>
      </c>
      <c r="E822" s="88" t="n">
        <v>35554</v>
      </c>
      <c r="F822" s="88" t="n">
        <v>102467</v>
      </c>
      <c r="G822" s="90" t="n">
        <v>77419.75</v>
      </c>
    </row>
    <row r="823" ht="14.5" customHeight="1">
      <c r="A823" s="86" t="s">
        <v>59</v>
      </c>
      <c r="B823" s="86" t="s">
        <v>47</v>
      </c>
      <c r="C823" s="86" t="s">
        <v>308</v>
      </c>
      <c r="D823" s="86" t="s">
        <v>95</v>
      </c>
      <c r="E823" s="88" t="n">
        <v>31430</v>
      </c>
      <c r="F823" s="88" t="n">
        <v>90363</v>
      </c>
      <c r="G823" s="90" t="n">
        <v>271424.25</v>
      </c>
    </row>
    <row r="824" ht="14.5" customHeight="1">
      <c r="A824" s="86" t="s">
        <v>59</v>
      </c>
      <c r="B824" s="86" t="s">
        <v>48</v>
      </c>
      <c r="C824" s="86" t="s">
        <v>308</v>
      </c>
      <c r="D824" s="86" t="s">
        <v>95</v>
      </c>
      <c r="E824" s="88" t="n">
        <v>40031</v>
      </c>
      <c r="F824" s="88" t="n">
        <v>156433</v>
      </c>
      <c r="G824" s="90" t="n">
        <v>583125.31</v>
      </c>
    </row>
    <row r="825" ht="14.5" customHeight="1">
      <c r="A825" s="86" t="s">
        <v>59</v>
      </c>
      <c r="B825" s="86" t="s">
        <v>49</v>
      </c>
      <c r="C825" s="86" t="s">
        <v>308</v>
      </c>
      <c r="D825" s="86" t="s">
        <v>95</v>
      </c>
      <c r="E825" s="88" t="n">
        <v>176184</v>
      </c>
      <c r="F825" s="88" t="n">
        <v>496946</v>
      </c>
      <c r="G825" s="90" t="n">
        <v>3834084.99</v>
      </c>
    </row>
    <row r="826" ht="14.5" customHeight="1">
      <c r="A826" s="86" t="s">
        <v>59</v>
      </c>
      <c r="B826" s="86" t="s">
        <v>50</v>
      </c>
      <c r="C826" s="86" t="s">
        <v>308</v>
      </c>
      <c r="D826" s="86" t="s">
        <v>95</v>
      </c>
      <c r="E826" s="88" t="n">
        <v>25156</v>
      </c>
      <c r="F826" s="88" t="n">
        <v>77829</v>
      </c>
      <c r="G826" s="90" t="n">
        <v>59010.09</v>
      </c>
    </row>
    <row r="827" ht="14.5" customHeight="1">
      <c r="A827" s="86" t="s">
        <v>59</v>
      </c>
      <c r="B827" s="86" t="s">
        <v>47</v>
      </c>
      <c r="C827" s="86" t="s">
        <v>309</v>
      </c>
      <c r="D827" s="86" t="s">
        <v>95</v>
      </c>
      <c r="E827" s="88" t="n">
        <v>23234</v>
      </c>
      <c r="F827" s="88" t="n">
        <v>68401</v>
      </c>
      <c r="G827" s="90" t="n">
        <v>215670.29</v>
      </c>
    </row>
    <row r="828" ht="14.5" customHeight="1">
      <c r="A828" s="86" t="s">
        <v>59</v>
      </c>
      <c r="B828" s="86" t="s">
        <v>48</v>
      </c>
      <c r="C828" s="86" t="s">
        <v>309</v>
      </c>
      <c r="D828" s="86" t="s">
        <v>95</v>
      </c>
      <c r="E828" s="88" t="n">
        <v>20321</v>
      </c>
      <c r="F828" s="88" t="n">
        <v>86412</v>
      </c>
      <c r="G828" s="90" t="n">
        <v>289467.74</v>
      </c>
    </row>
    <row r="829" ht="14.5" customHeight="1">
      <c r="A829" s="86" t="s">
        <v>59</v>
      </c>
      <c r="B829" s="86" t="s">
        <v>49</v>
      </c>
      <c r="C829" s="86" t="s">
        <v>309</v>
      </c>
      <c r="D829" s="86" t="s">
        <v>95</v>
      </c>
      <c r="E829" s="88" t="n">
        <v>106939</v>
      </c>
      <c r="F829" s="88" t="n">
        <v>312489</v>
      </c>
      <c r="G829" s="90" t="n">
        <v>2663207.17</v>
      </c>
    </row>
    <row r="830" ht="14.5" customHeight="1">
      <c r="A830" s="86" t="s">
        <v>59</v>
      </c>
      <c r="B830" s="86" t="s">
        <v>50</v>
      </c>
      <c r="C830" s="86" t="s">
        <v>309</v>
      </c>
      <c r="D830" s="86" t="s">
        <v>95</v>
      </c>
      <c r="E830" s="88" t="n">
        <v>17964</v>
      </c>
      <c r="F830" s="88" t="n">
        <v>59550</v>
      </c>
      <c r="G830" s="90" t="n">
        <v>43128.84</v>
      </c>
    </row>
    <row r="831" ht="14.5" customHeight="1">
      <c r="A831" s="86" t="s">
        <v>59</v>
      </c>
      <c r="B831" s="86" t="s">
        <v>47</v>
      </c>
      <c r="C831" s="86" t="s">
        <v>288</v>
      </c>
      <c r="D831" s="86" t="s">
        <v>95</v>
      </c>
      <c r="E831" s="88" t="n">
        <v>9978</v>
      </c>
      <c r="F831" s="88" t="n">
        <v>11119</v>
      </c>
      <c r="G831" s="90" t="n">
        <v>10008.38</v>
      </c>
    </row>
    <row r="832" ht="14.5" customHeight="1">
      <c r="A832" s="86" t="s">
        <v>59</v>
      </c>
      <c r="B832" s="86" t="s">
        <v>47</v>
      </c>
      <c r="C832" s="86" t="s">
        <v>288</v>
      </c>
      <c r="D832" s="86" t="s">
        <v>96</v>
      </c>
      <c r="E832" s="88" t="n">
        <v>0</v>
      </c>
      <c r="F832" s="88" t="n">
        <v>93172</v>
      </c>
      <c r="G832" s="90" t="n">
        <v>239151.81</v>
      </c>
    </row>
    <row r="833" ht="14.5" customHeight="1">
      <c r="A833" s="86" t="s">
        <v>59</v>
      </c>
      <c r="B833" s="86" t="s">
        <v>48</v>
      </c>
      <c r="C833" s="86" t="s">
        <v>288</v>
      </c>
      <c r="D833" s="86" t="s">
        <v>95</v>
      </c>
      <c r="E833" s="88" t="n">
        <v>2895</v>
      </c>
      <c r="F833" s="88" t="n">
        <v>3596</v>
      </c>
      <c r="G833" s="90" t="n">
        <v>16531.04</v>
      </c>
    </row>
    <row r="834" ht="14.5" customHeight="1">
      <c r="A834" s="86" t="s">
        <v>59</v>
      </c>
      <c r="B834" s="86" t="s">
        <v>48</v>
      </c>
      <c r="C834" s="86" t="s">
        <v>288</v>
      </c>
      <c r="D834" s="86" t="s">
        <v>96</v>
      </c>
      <c r="E834" s="88" t="n">
        <v>0</v>
      </c>
      <c r="F834" s="88" t="n">
        <v>65498</v>
      </c>
      <c r="G834" s="90" t="n">
        <v>443969.02</v>
      </c>
    </row>
    <row r="835" ht="14.5" customHeight="1">
      <c r="A835" s="86" t="s">
        <v>59</v>
      </c>
      <c r="B835" s="86" t="s">
        <v>49</v>
      </c>
      <c r="C835" s="86" t="s">
        <v>288</v>
      </c>
      <c r="D835" s="86" t="s">
        <v>95</v>
      </c>
      <c r="E835" s="88" t="n">
        <v>35385</v>
      </c>
      <c r="F835" s="88" t="n">
        <v>40262</v>
      </c>
      <c r="G835" s="90" t="n">
        <v>132511.19</v>
      </c>
    </row>
    <row r="836" ht="14.5" customHeight="1">
      <c r="A836" s="86" t="s">
        <v>59</v>
      </c>
      <c r="B836" s="86" t="s">
        <v>49</v>
      </c>
      <c r="C836" s="86" t="s">
        <v>288</v>
      </c>
      <c r="D836" s="86" t="s">
        <v>96</v>
      </c>
      <c r="E836" s="88" t="n">
        <v>0</v>
      </c>
      <c r="F836" s="88" t="n">
        <v>359122</v>
      </c>
      <c r="G836" s="90" t="n">
        <v>3821206.58</v>
      </c>
    </row>
    <row r="837" ht="14.5" customHeight="1">
      <c r="A837" s="86" t="s">
        <v>59</v>
      </c>
      <c r="B837" s="86" t="s">
        <v>50</v>
      </c>
      <c r="C837" s="86" t="s">
        <v>288</v>
      </c>
      <c r="D837" s="86" t="s">
        <v>95</v>
      </c>
      <c r="E837" s="88" t="n">
        <v>5242</v>
      </c>
      <c r="F837" s="88" t="n">
        <v>5807</v>
      </c>
      <c r="G837" s="90" t="n">
        <v>2389.67</v>
      </c>
    </row>
    <row r="838" ht="14.5" customHeight="1">
      <c r="A838" s="86" t="s">
        <v>59</v>
      </c>
      <c r="B838" s="86" t="s">
        <v>50</v>
      </c>
      <c r="C838" s="86" t="s">
        <v>288</v>
      </c>
      <c r="D838" s="86" t="s">
        <v>96</v>
      </c>
      <c r="E838" s="88" t="n">
        <v>0</v>
      </c>
      <c r="F838" s="88" t="n">
        <v>44526</v>
      </c>
      <c r="G838" s="90" t="n">
        <v>23396.08</v>
      </c>
    </row>
    <row r="839" ht="14.5" customHeight="1">
      <c r="A839" s="86" t="s">
        <v>60</v>
      </c>
      <c r="B839" s="86" t="s">
        <v>47</v>
      </c>
      <c r="C839" s="86" t="s">
        <v>291</v>
      </c>
      <c r="D839" s="86" t="s">
        <v>95</v>
      </c>
      <c r="E839" s="88" t="n">
        <v>279</v>
      </c>
      <c r="F839" s="88" t="n">
        <v>817</v>
      </c>
      <c r="G839" s="90" t="n">
        <v>115917.58</v>
      </c>
    </row>
    <row r="840" ht="14.5" customHeight="1">
      <c r="A840" s="86" t="s">
        <v>60</v>
      </c>
      <c r="B840" s="86" t="s">
        <v>48</v>
      </c>
      <c r="C840" s="86" t="s">
        <v>291</v>
      </c>
      <c r="D840" s="86" t="s">
        <v>95</v>
      </c>
      <c r="E840" s="88" t="n">
        <v>256</v>
      </c>
      <c r="F840" s="88" t="n">
        <v>733</v>
      </c>
      <c r="G840" s="90" t="n">
        <v>82188.2</v>
      </c>
    </row>
    <row r="841" ht="14.5" customHeight="1">
      <c r="A841" s="86" t="s">
        <v>60</v>
      </c>
      <c r="B841" s="86" t="s">
        <v>49</v>
      </c>
      <c r="C841" s="86" t="s">
        <v>291</v>
      </c>
      <c r="D841" s="86" t="s">
        <v>95</v>
      </c>
      <c r="E841" s="88" t="n">
        <v>130</v>
      </c>
      <c r="F841" s="88" t="n">
        <v>210</v>
      </c>
      <c r="G841" s="90" t="n">
        <v>2468.44</v>
      </c>
    </row>
    <row r="842" ht="14.5" customHeight="1">
      <c r="A842" s="86" t="s">
        <v>60</v>
      </c>
      <c r="B842" s="86" t="s">
        <v>50</v>
      </c>
      <c r="C842" s="86" t="s">
        <v>291</v>
      </c>
      <c r="D842" s="86" t="s">
        <v>95</v>
      </c>
      <c r="E842" s="88" t="n">
        <v>5</v>
      </c>
      <c r="F842" s="88" t="n">
        <v>8</v>
      </c>
      <c r="G842" s="90" t="n">
        <v>4.07</v>
      </c>
    </row>
    <row r="843" ht="14.5" customHeight="1">
      <c r="A843" s="86" t="s">
        <v>60</v>
      </c>
      <c r="B843" s="86" t="s">
        <v>47</v>
      </c>
      <c r="C843" s="86" t="s">
        <v>292</v>
      </c>
      <c r="D843" s="86" t="s">
        <v>95</v>
      </c>
      <c r="E843" s="88" t="n">
        <v>493</v>
      </c>
      <c r="F843" s="88" t="n">
        <v>1284</v>
      </c>
      <c r="G843" s="90" t="n">
        <v>171209.94</v>
      </c>
    </row>
    <row r="844" ht="14.5" customHeight="1">
      <c r="A844" s="86" t="s">
        <v>60</v>
      </c>
      <c r="B844" s="86" t="s">
        <v>48</v>
      </c>
      <c r="C844" s="86" t="s">
        <v>292</v>
      </c>
      <c r="D844" s="86" t="s">
        <v>95</v>
      </c>
      <c r="E844" s="88" t="n">
        <v>498</v>
      </c>
      <c r="F844" s="88" t="n">
        <v>1447</v>
      </c>
      <c r="G844" s="90" t="n">
        <v>237450.78</v>
      </c>
    </row>
    <row r="845" ht="14.5" customHeight="1">
      <c r="A845" s="86" t="s">
        <v>60</v>
      </c>
      <c r="B845" s="86" t="s">
        <v>49</v>
      </c>
      <c r="C845" s="86" t="s">
        <v>292</v>
      </c>
      <c r="D845" s="86" t="s">
        <v>95</v>
      </c>
      <c r="E845" s="88" t="n">
        <v>393</v>
      </c>
      <c r="F845" s="88" t="n">
        <v>655</v>
      </c>
      <c r="G845" s="90" t="n">
        <v>6318.15</v>
      </c>
    </row>
    <row r="846" ht="14.5" customHeight="1">
      <c r="A846" s="86" t="s">
        <v>60</v>
      </c>
      <c r="B846" s="86" t="s">
        <v>47</v>
      </c>
      <c r="C846" s="86" t="s">
        <v>293</v>
      </c>
      <c r="D846" s="86" t="s">
        <v>95</v>
      </c>
      <c r="E846" s="88" t="n">
        <v>707</v>
      </c>
      <c r="F846" s="88" t="n">
        <v>1651</v>
      </c>
      <c r="G846" s="90" t="n">
        <v>183561.22</v>
      </c>
    </row>
    <row r="847" ht="14.5" customHeight="1">
      <c r="A847" s="86" t="s">
        <v>60</v>
      </c>
      <c r="B847" s="86" t="s">
        <v>48</v>
      </c>
      <c r="C847" s="86" t="s">
        <v>293</v>
      </c>
      <c r="D847" s="86" t="s">
        <v>95</v>
      </c>
      <c r="E847" s="88" t="n">
        <v>828</v>
      </c>
      <c r="F847" s="88" t="n">
        <v>2188</v>
      </c>
      <c r="G847" s="90" t="n">
        <v>263065.24</v>
      </c>
    </row>
    <row r="848" ht="14.5" customHeight="1">
      <c r="A848" s="86" t="s">
        <v>60</v>
      </c>
      <c r="B848" s="86" t="s">
        <v>49</v>
      </c>
      <c r="C848" s="86" t="s">
        <v>293</v>
      </c>
      <c r="D848" s="86" t="s">
        <v>95</v>
      </c>
      <c r="E848" s="88" t="n">
        <v>3312</v>
      </c>
      <c r="F848" s="88" t="n">
        <v>4610</v>
      </c>
      <c r="G848" s="90" t="n">
        <v>20778.65</v>
      </c>
    </row>
    <row r="849" ht="14.5" customHeight="1">
      <c r="A849" s="86" t="s">
        <v>60</v>
      </c>
      <c r="B849" s="86" t="s">
        <v>50</v>
      </c>
      <c r="C849" s="86" t="s">
        <v>293</v>
      </c>
      <c r="D849" s="86" t="s">
        <v>95</v>
      </c>
      <c r="E849" s="88" t="n">
        <v>18</v>
      </c>
      <c r="F849" s="88" t="n">
        <v>23</v>
      </c>
      <c r="G849" s="90" t="n">
        <v>10.28</v>
      </c>
    </row>
    <row r="850" ht="14.5" customHeight="1">
      <c r="A850" s="86" t="s">
        <v>60</v>
      </c>
      <c r="B850" s="86" t="s">
        <v>47</v>
      </c>
      <c r="C850" s="86" t="s">
        <v>294</v>
      </c>
      <c r="D850" s="86" t="s">
        <v>95</v>
      </c>
      <c r="E850" s="88" t="n">
        <v>4026</v>
      </c>
      <c r="F850" s="88" t="n">
        <v>6732</v>
      </c>
      <c r="G850" s="90" t="n">
        <v>171657.7</v>
      </c>
    </row>
    <row r="851" ht="14.5" customHeight="1">
      <c r="A851" s="86" t="s">
        <v>60</v>
      </c>
      <c r="B851" s="86" t="s">
        <v>48</v>
      </c>
      <c r="C851" s="86" t="s">
        <v>294</v>
      </c>
      <c r="D851" s="86" t="s">
        <v>95</v>
      </c>
      <c r="E851" s="88" t="n">
        <v>3059</v>
      </c>
      <c r="F851" s="88" t="n">
        <v>7791</v>
      </c>
      <c r="G851" s="90" t="n">
        <v>202112.47</v>
      </c>
    </row>
    <row r="852" ht="14.5" customHeight="1">
      <c r="A852" s="86" t="s">
        <v>60</v>
      </c>
      <c r="B852" s="86" t="s">
        <v>49</v>
      </c>
      <c r="C852" s="86" t="s">
        <v>294</v>
      </c>
      <c r="D852" s="86" t="s">
        <v>95</v>
      </c>
      <c r="E852" s="88" t="n">
        <v>17691</v>
      </c>
      <c r="F852" s="88" t="n">
        <v>25665</v>
      </c>
      <c r="G852" s="90" t="n">
        <v>94633.85</v>
      </c>
    </row>
    <row r="853" ht="14.5" customHeight="1">
      <c r="A853" s="86" t="s">
        <v>60</v>
      </c>
      <c r="B853" s="86" t="s">
        <v>50</v>
      </c>
      <c r="C853" s="86" t="s">
        <v>294</v>
      </c>
      <c r="D853" s="86" t="s">
        <v>95</v>
      </c>
      <c r="E853" s="88" t="n">
        <v>2774</v>
      </c>
      <c r="F853" s="88" t="n">
        <v>4066</v>
      </c>
      <c r="G853" s="90" t="n">
        <v>2027.88</v>
      </c>
    </row>
    <row r="854" ht="14.5" customHeight="1">
      <c r="A854" s="86" t="s">
        <v>60</v>
      </c>
      <c r="B854" s="86" t="s">
        <v>47</v>
      </c>
      <c r="C854" s="86" t="s">
        <v>295</v>
      </c>
      <c r="D854" s="86" t="s">
        <v>95</v>
      </c>
      <c r="E854" s="88" t="n">
        <v>12886</v>
      </c>
      <c r="F854" s="88" t="n">
        <v>25665</v>
      </c>
      <c r="G854" s="90" t="n">
        <v>128528.73</v>
      </c>
    </row>
    <row r="855" ht="14.5" customHeight="1">
      <c r="A855" s="86" t="s">
        <v>60</v>
      </c>
      <c r="B855" s="86" t="s">
        <v>48</v>
      </c>
      <c r="C855" s="86" t="s">
        <v>295</v>
      </c>
      <c r="D855" s="86" t="s">
        <v>95</v>
      </c>
      <c r="E855" s="88" t="n">
        <v>11592</v>
      </c>
      <c r="F855" s="88" t="n">
        <v>35620</v>
      </c>
      <c r="G855" s="90" t="n">
        <v>209125.83</v>
      </c>
    </row>
    <row r="856" ht="14.5" customHeight="1">
      <c r="A856" s="86" t="s">
        <v>60</v>
      </c>
      <c r="B856" s="86" t="s">
        <v>49</v>
      </c>
      <c r="C856" s="86" t="s">
        <v>295</v>
      </c>
      <c r="D856" s="86" t="s">
        <v>95</v>
      </c>
      <c r="E856" s="88" t="n">
        <v>43147</v>
      </c>
      <c r="F856" s="88" t="n">
        <v>85080</v>
      </c>
      <c r="G856" s="90" t="n">
        <v>414797.03</v>
      </c>
    </row>
    <row r="857" ht="14.5" customHeight="1">
      <c r="A857" s="86" t="s">
        <v>60</v>
      </c>
      <c r="B857" s="86" t="s">
        <v>50</v>
      </c>
      <c r="C857" s="86" t="s">
        <v>295</v>
      </c>
      <c r="D857" s="86" t="s">
        <v>95</v>
      </c>
      <c r="E857" s="88" t="n">
        <v>9727</v>
      </c>
      <c r="F857" s="88" t="n">
        <v>18071</v>
      </c>
      <c r="G857" s="90" t="n">
        <v>7561.16</v>
      </c>
    </row>
    <row r="858" ht="14.5" customHeight="1">
      <c r="A858" s="86" t="s">
        <v>60</v>
      </c>
      <c r="B858" s="86" t="s">
        <v>47</v>
      </c>
      <c r="C858" s="86" t="s">
        <v>296</v>
      </c>
      <c r="D858" s="86" t="s">
        <v>95</v>
      </c>
      <c r="E858" s="88" t="n">
        <v>23082</v>
      </c>
      <c r="F858" s="88" t="n">
        <v>55383</v>
      </c>
      <c r="G858" s="90" t="n">
        <v>163898.13</v>
      </c>
    </row>
    <row r="859" ht="14.5" customHeight="1">
      <c r="A859" s="86" t="s">
        <v>60</v>
      </c>
      <c r="B859" s="86" t="s">
        <v>48</v>
      </c>
      <c r="C859" s="86" t="s">
        <v>296</v>
      </c>
      <c r="D859" s="86" t="s">
        <v>95</v>
      </c>
      <c r="E859" s="88" t="n">
        <v>23706</v>
      </c>
      <c r="F859" s="88" t="n">
        <v>81220</v>
      </c>
      <c r="G859" s="90" t="n">
        <v>389875.16</v>
      </c>
    </row>
    <row r="860" ht="14.5" customHeight="1">
      <c r="A860" s="86" t="s">
        <v>60</v>
      </c>
      <c r="B860" s="86" t="s">
        <v>49</v>
      </c>
      <c r="C860" s="86" t="s">
        <v>296</v>
      </c>
      <c r="D860" s="86" t="s">
        <v>95</v>
      </c>
      <c r="E860" s="88" t="n">
        <v>80817</v>
      </c>
      <c r="F860" s="88" t="n">
        <v>200040</v>
      </c>
      <c r="G860" s="90" t="n">
        <v>1048970.53</v>
      </c>
    </row>
    <row r="861" ht="14.5" customHeight="1">
      <c r="A861" s="86" t="s">
        <v>60</v>
      </c>
      <c r="B861" s="86" t="s">
        <v>50</v>
      </c>
      <c r="C861" s="86" t="s">
        <v>296</v>
      </c>
      <c r="D861" s="86" t="s">
        <v>95</v>
      </c>
      <c r="E861" s="88" t="n">
        <v>16255</v>
      </c>
      <c r="F861" s="88" t="n">
        <v>37523</v>
      </c>
      <c r="G861" s="90" t="n">
        <v>15276.41</v>
      </c>
    </row>
    <row r="862" ht="14.5" customHeight="1">
      <c r="A862" s="86" t="s">
        <v>60</v>
      </c>
      <c r="B862" s="86" t="s">
        <v>47</v>
      </c>
      <c r="C862" s="86" t="s">
        <v>297</v>
      </c>
      <c r="D862" s="86" t="s">
        <v>95</v>
      </c>
      <c r="E862" s="88" t="n">
        <v>31315</v>
      </c>
      <c r="F862" s="88" t="n">
        <v>87236</v>
      </c>
      <c r="G862" s="90" t="n">
        <v>153575</v>
      </c>
    </row>
    <row r="863" ht="14.5" customHeight="1">
      <c r="A863" s="86" t="s">
        <v>60</v>
      </c>
      <c r="B863" s="86" t="s">
        <v>48</v>
      </c>
      <c r="C863" s="86" t="s">
        <v>297</v>
      </c>
      <c r="D863" s="86" t="s">
        <v>95</v>
      </c>
      <c r="E863" s="88" t="n">
        <v>36798</v>
      </c>
      <c r="F863" s="88" t="n">
        <v>134338</v>
      </c>
      <c r="G863" s="90" t="n">
        <v>582547.88</v>
      </c>
    </row>
    <row r="864" ht="14.5" customHeight="1">
      <c r="A864" s="86" t="s">
        <v>60</v>
      </c>
      <c r="B864" s="86" t="s">
        <v>49</v>
      </c>
      <c r="C864" s="86" t="s">
        <v>297</v>
      </c>
      <c r="D864" s="86" t="s">
        <v>95</v>
      </c>
      <c r="E864" s="88" t="n">
        <v>113755</v>
      </c>
      <c r="F864" s="88" t="n">
        <v>316385</v>
      </c>
      <c r="G864" s="90" t="n">
        <v>1923028.17</v>
      </c>
    </row>
    <row r="865" ht="14.5" customHeight="1">
      <c r="A865" s="86" t="s">
        <v>60</v>
      </c>
      <c r="B865" s="86" t="s">
        <v>50</v>
      </c>
      <c r="C865" s="86" t="s">
        <v>297</v>
      </c>
      <c r="D865" s="86" t="s">
        <v>95</v>
      </c>
      <c r="E865" s="88" t="n">
        <v>21728</v>
      </c>
      <c r="F865" s="88" t="n">
        <v>59929</v>
      </c>
      <c r="G865" s="90" t="n">
        <v>25302.57</v>
      </c>
    </row>
    <row r="866" ht="14.5" customHeight="1">
      <c r="A866" s="86" t="s">
        <v>60</v>
      </c>
      <c r="B866" s="86" t="s">
        <v>47</v>
      </c>
      <c r="C866" s="86" t="s">
        <v>298</v>
      </c>
      <c r="D866" s="86" t="s">
        <v>95</v>
      </c>
      <c r="E866" s="88" t="n">
        <v>39286</v>
      </c>
      <c r="F866" s="88" t="n">
        <v>126640</v>
      </c>
      <c r="G866" s="90" t="n">
        <v>160880.37</v>
      </c>
    </row>
    <row r="867" ht="14.5" customHeight="1">
      <c r="A867" s="86" t="s">
        <v>60</v>
      </c>
      <c r="B867" s="86" t="s">
        <v>48</v>
      </c>
      <c r="C867" s="86" t="s">
        <v>298</v>
      </c>
      <c r="D867" s="86" t="s">
        <v>95</v>
      </c>
      <c r="E867" s="88" t="n">
        <v>53884</v>
      </c>
      <c r="F867" s="88" t="n">
        <v>199511</v>
      </c>
      <c r="G867" s="90" t="n">
        <v>860062.69</v>
      </c>
    </row>
    <row r="868" ht="14.5" customHeight="1">
      <c r="A868" s="86" t="s">
        <v>60</v>
      </c>
      <c r="B868" s="86" t="s">
        <v>49</v>
      </c>
      <c r="C868" s="86" t="s">
        <v>298</v>
      </c>
      <c r="D868" s="86" t="s">
        <v>95</v>
      </c>
      <c r="E868" s="88" t="n">
        <v>145801</v>
      </c>
      <c r="F868" s="88" t="n">
        <v>443191</v>
      </c>
      <c r="G868" s="90" t="n">
        <v>3036855.52</v>
      </c>
    </row>
    <row r="869" ht="14.5" customHeight="1">
      <c r="A869" s="86" t="s">
        <v>60</v>
      </c>
      <c r="B869" s="86" t="s">
        <v>50</v>
      </c>
      <c r="C869" s="86" t="s">
        <v>298</v>
      </c>
      <c r="D869" s="86" t="s">
        <v>95</v>
      </c>
      <c r="E869" s="88" t="n">
        <v>27513</v>
      </c>
      <c r="F869" s="88" t="n">
        <v>84765</v>
      </c>
      <c r="G869" s="90" t="n">
        <v>37493.24</v>
      </c>
    </row>
    <row r="870" ht="14.5" customHeight="1">
      <c r="A870" s="86" t="s">
        <v>60</v>
      </c>
      <c r="B870" s="86" t="s">
        <v>47</v>
      </c>
      <c r="C870" s="86" t="s">
        <v>299</v>
      </c>
      <c r="D870" s="86" t="s">
        <v>95</v>
      </c>
      <c r="E870" s="88" t="n">
        <v>43602</v>
      </c>
      <c r="F870" s="88" t="n">
        <v>153466</v>
      </c>
      <c r="G870" s="90" t="n">
        <v>185704.01</v>
      </c>
    </row>
    <row r="871" ht="14.5" customHeight="1">
      <c r="A871" s="86" t="s">
        <v>60</v>
      </c>
      <c r="B871" s="86" t="s">
        <v>48</v>
      </c>
      <c r="C871" s="86" t="s">
        <v>299</v>
      </c>
      <c r="D871" s="86" t="s">
        <v>95</v>
      </c>
      <c r="E871" s="88" t="n">
        <v>69672</v>
      </c>
      <c r="F871" s="88" t="n">
        <v>252156</v>
      </c>
      <c r="G871" s="90" t="n">
        <v>1131716.34</v>
      </c>
    </row>
    <row r="872" ht="14.5" customHeight="1">
      <c r="A872" s="86" t="s">
        <v>60</v>
      </c>
      <c r="B872" s="86" t="s">
        <v>49</v>
      </c>
      <c r="C872" s="86" t="s">
        <v>299</v>
      </c>
      <c r="D872" s="86" t="s">
        <v>95</v>
      </c>
      <c r="E872" s="88" t="n">
        <v>173194</v>
      </c>
      <c r="F872" s="88" t="n">
        <v>540960</v>
      </c>
      <c r="G872" s="90" t="n">
        <v>4011806.29</v>
      </c>
    </row>
    <row r="873" ht="14.5" customHeight="1">
      <c r="A873" s="86" t="s">
        <v>60</v>
      </c>
      <c r="B873" s="86" t="s">
        <v>50</v>
      </c>
      <c r="C873" s="86" t="s">
        <v>299</v>
      </c>
      <c r="D873" s="86" t="s">
        <v>95</v>
      </c>
      <c r="E873" s="88" t="n">
        <v>32017</v>
      </c>
      <c r="F873" s="88" t="n">
        <v>101334</v>
      </c>
      <c r="G873" s="90" t="n">
        <v>49428.97</v>
      </c>
    </row>
    <row r="874" ht="14.5" customHeight="1">
      <c r="A874" s="86" t="s">
        <v>60</v>
      </c>
      <c r="B874" s="86" t="s">
        <v>47</v>
      </c>
      <c r="C874" s="86" t="s">
        <v>300</v>
      </c>
      <c r="D874" s="86" t="s">
        <v>95</v>
      </c>
      <c r="E874" s="88" t="n">
        <v>54349</v>
      </c>
      <c r="F874" s="88" t="n">
        <v>190195</v>
      </c>
      <c r="G874" s="90" t="n">
        <v>277851.05</v>
      </c>
    </row>
    <row r="875" ht="14.5" customHeight="1">
      <c r="A875" s="86" t="s">
        <v>60</v>
      </c>
      <c r="B875" s="86" t="s">
        <v>48</v>
      </c>
      <c r="C875" s="86" t="s">
        <v>300</v>
      </c>
      <c r="D875" s="86" t="s">
        <v>95</v>
      </c>
      <c r="E875" s="88" t="n">
        <v>103136</v>
      </c>
      <c r="F875" s="88" t="n">
        <v>359800</v>
      </c>
      <c r="G875" s="90" t="n">
        <v>1752455.57</v>
      </c>
    </row>
    <row r="876" ht="14.5" customHeight="1">
      <c r="A876" s="86" t="s">
        <v>60</v>
      </c>
      <c r="B876" s="86" t="s">
        <v>49</v>
      </c>
      <c r="C876" s="86" t="s">
        <v>300</v>
      </c>
      <c r="D876" s="86" t="s">
        <v>95</v>
      </c>
      <c r="E876" s="88" t="n">
        <v>252609</v>
      </c>
      <c r="F876" s="88" t="n">
        <v>798236</v>
      </c>
      <c r="G876" s="90" t="n">
        <v>6405180.01</v>
      </c>
    </row>
    <row r="877" ht="14.5" customHeight="1">
      <c r="A877" s="86" t="s">
        <v>60</v>
      </c>
      <c r="B877" s="86" t="s">
        <v>50</v>
      </c>
      <c r="C877" s="86" t="s">
        <v>300</v>
      </c>
      <c r="D877" s="86" t="s">
        <v>95</v>
      </c>
      <c r="E877" s="88" t="n">
        <v>42980</v>
      </c>
      <c r="F877" s="88" t="n">
        <v>136262</v>
      </c>
      <c r="G877" s="90" t="n">
        <v>71083.49</v>
      </c>
    </row>
    <row r="878" ht="14.5" customHeight="1">
      <c r="A878" s="86" t="s">
        <v>60</v>
      </c>
      <c r="B878" s="86" t="s">
        <v>47</v>
      </c>
      <c r="C878" s="86" t="s">
        <v>301</v>
      </c>
      <c r="D878" s="86" t="s">
        <v>95</v>
      </c>
      <c r="E878" s="88" t="n">
        <v>56736</v>
      </c>
      <c r="F878" s="88" t="n">
        <v>190718</v>
      </c>
      <c r="G878" s="90" t="n">
        <v>294098.61</v>
      </c>
    </row>
    <row r="879" ht="14.5" customHeight="1">
      <c r="A879" s="86" t="s">
        <v>60</v>
      </c>
      <c r="B879" s="86" t="s">
        <v>48</v>
      </c>
      <c r="C879" s="86" t="s">
        <v>301</v>
      </c>
      <c r="D879" s="86" t="s">
        <v>95</v>
      </c>
      <c r="E879" s="88" t="n">
        <v>124027</v>
      </c>
      <c r="F879" s="88" t="n">
        <v>413635</v>
      </c>
      <c r="G879" s="90" t="n">
        <v>2066094.59</v>
      </c>
    </row>
    <row r="880" ht="14.5" customHeight="1">
      <c r="A880" s="86" t="s">
        <v>60</v>
      </c>
      <c r="B880" s="86" t="s">
        <v>49</v>
      </c>
      <c r="C880" s="86" t="s">
        <v>301</v>
      </c>
      <c r="D880" s="86" t="s">
        <v>95</v>
      </c>
      <c r="E880" s="88" t="n">
        <v>312506</v>
      </c>
      <c r="F880" s="88" t="n">
        <v>959414</v>
      </c>
      <c r="G880" s="90" t="n">
        <v>7902734.32</v>
      </c>
    </row>
    <row r="881" ht="14.5" customHeight="1">
      <c r="A881" s="86" t="s">
        <v>60</v>
      </c>
      <c r="B881" s="86" t="s">
        <v>50</v>
      </c>
      <c r="C881" s="86" t="s">
        <v>301</v>
      </c>
      <c r="D881" s="86" t="s">
        <v>95</v>
      </c>
      <c r="E881" s="88" t="n">
        <v>50247</v>
      </c>
      <c r="F881" s="88" t="n">
        <v>151805</v>
      </c>
      <c r="G881" s="90" t="n">
        <v>88242.37</v>
      </c>
    </row>
    <row r="882" ht="14.5" customHeight="1">
      <c r="A882" s="86" t="s">
        <v>60</v>
      </c>
      <c r="B882" s="86" t="s">
        <v>47</v>
      </c>
      <c r="C882" s="86" t="s">
        <v>302</v>
      </c>
      <c r="D882" s="86" t="s">
        <v>95</v>
      </c>
      <c r="E882" s="88" t="n">
        <v>52287</v>
      </c>
      <c r="F882" s="88" t="n">
        <v>162464</v>
      </c>
      <c r="G882" s="90" t="n">
        <v>320094.19</v>
      </c>
    </row>
    <row r="883" ht="14.5" customHeight="1">
      <c r="A883" s="86" t="s">
        <v>60</v>
      </c>
      <c r="B883" s="86" t="s">
        <v>48</v>
      </c>
      <c r="C883" s="86" t="s">
        <v>302</v>
      </c>
      <c r="D883" s="86" t="s">
        <v>95</v>
      </c>
      <c r="E883" s="88" t="n">
        <v>124291</v>
      </c>
      <c r="F883" s="88" t="n">
        <v>400240</v>
      </c>
      <c r="G883" s="90" t="n">
        <v>2019727.59</v>
      </c>
    </row>
    <row r="884" ht="14.5" customHeight="1">
      <c r="A884" s="86" t="s">
        <v>60</v>
      </c>
      <c r="B884" s="86" t="s">
        <v>49</v>
      </c>
      <c r="C884" s="86" t="s">
        <v>302</v>
      </c>
      <c r="D884" s="86" t="s">
        <v>95</v>
      </c>
      <c r="E884" s="88" t="n">
        <v>333875</v>
      </c>
      <c r="F884" s="88" t="n">
        <v>989252</v>
      </c>
      <c r="G884" s="90" t="n">
        <v>8174331.64</v>
      </c>
    </row>
    <row r="885" ht="14.5" customHeight="1">
      <c r="A885" s="86" t="s">
        <v>60</v>
      </c>
      <c r="B885" s="86" t="s">
        <v>50</v>
      </c>
      <c r="C885" s="86" t="s">
        <v>302</v>
      </c>
      <c r="D885" s="86" t="s">
        <v>95</v>
      </c>
      <c r="E885" s="88" t="n">
        <v>47464</v>
      </c>
      <c r="F885" s="88" t="n">
        <v>137592</v>
      </c>
      <c r="G885" s="90" t="n">
        <v>88883.34</v>
      </c>
    </row>
    <row r="886" ht="14.5" customHeight="1">
      <c r="A886" s="86" t="s">
        <v>60</v>
      </c>
      <c r="B886" s="86" t="s">
        <v>47</v>
      </c>
      <c r="C886" s="86" t="s">
        <v>303</v>
      </c>
      <c r="D886" s="86" t="s">
        <v>95</v>
      </c>
      <c r="E886" s="88" t="n">
        <v>48250</v>
      </c>
      <c r="F886" s="88" t="n">
        <v>141659</v>
      </c>
      <c r="G886" s="90" t="n">
        <v>328840.14</v>
      </c>
    </row>
    <row r="887" ht="14.5" customHeight="1">
      <c r="A887" s="86" t="s">
        <v>60</v>
      </c>
      <c r="B887" s="86" t="s">
        <v>48</v>
      </c>
      <c r="C887" s="86" t="s">
        <v>303</v>
      </c>
      <c r="D887" s="86" t="s">
        <v>95</v>
      </c>
      <c r="E887" s="88" t="n">
        <v>117911</v>
      </c>
      <c r="F887" s="88" t="n">
        <v>376410</v>
      </c>
      <c r="G887" s="90" t="n">
        <v>1853727.95</v>
      </c>
    </row>
    <row r="888" ht="14.5" customHeight="1">
      <c r="A888" s="86" t="s">
        <v>60</v>
      </c>
      <c r="B888" s="86" t="s">
        <v>49</v>
      </c>
      <c r="C888" s="86" t="s">
        <v>303</v>
      </c>
      <c r="D888" s="86" t="s">
        <v>95</v>
      </c>
      <c r="E888" s="88" t="n">
        <v>362858</v>
      </c>
      <c r="F888" s="88" t="n">
        <v>1031493</v>
      </c>
      <c r="G888" s="90" t="n">
        <v>8076268.05</v>
      </c>
    </row>
    <row r="889" ht="14.5" customHeight="1">
      <c r="A889" s="86" t="s">
        <v>60</v>
      </c>
      <c r="B889" s="86" t="s">
        <v>50</v>
      </c>
      <c r="C889" s="86" t="s">
        <v>303</v>
      </c>
      <c r="D889" s="86" t="s">
        <v>95</v>
      </c>
      <c r="E889" s="88" t="n">
        <v>44102</v>
      </c>
      <c r="F889" s="88" t="n">
        <v>124609</v>
      </c>
      <c r="G889" s="90" t="n">
        <v>85678.72</v>
      </c>
    </row>
    <row r="890" ht="14.5" customHeight="1">
      <c r="A890" s="86" t="s">
        <v>60</v>
      </c>
      <c r="B890" s="86" t="s">
        <v>47</v>
      </c>
      <c r="C890" s="86" t="s">
        <v>304</v>
      </c>
      <c r="D890" s="86" t="s">
        <v>95</v>
      </c>
      <c r="E890" s="88" t="n">
        <v>49222</v>
      </c>
      <c r="F890" s="88" t="n">
        <v>140221</v>
      </c>
      <c r="G890" s="90" t="n">
        <v>366032.73</v>
      </c>
    </row>
    <row r="891" ht="14.5" customHeight="1">
      <c r="A891" s="86" t="s">
        <v>60</v>
      </c>
      <c r="B891" s="86" t="s">
        <v>48</v>
      </c>
      <c r="C891" s="86" t="s">
        <v>304</v>
      </c>
      <c r="D891" s="86" t="s">
        <v>95</v>
      </c>
      <c r="E891" s="88" t="n">
        <v>104029</v>
      </c>
      <c r="F891" s="88" t="n">
        <v>329727</v>
      </c>
      <c r="G891" s="90" t="n">
        <v>1623066.84</v>
      </c>
    </row>
    <row r="892" ht="14.5" customHeight="1">
      <c r="A892" s="86" t="s">
        <v>60</v>
      </c>
      <c r="B892" s="86" t="s">
        <v>49</v>
      </c>
      <c r="C892" s="86" t="s">
        <v>304</v>
      </c>
      <c r="D892" s="86" t="s">
        <v>95</v>
      </c>
      <c r="E892" s="88" t="n">
        <v>362435</v>
      </c>
      <c r="F892" s="88" t="n">
        <v>1003529</v>
      </c>
      <c r="G892" s="90" t="n">
        <v>7782192.14</v>
      </c>
    </row>
    <row r="893" ht="14.5" customHeight="1">
      <c r="A893" s="86" t="s">
        <v>60</v>
      </c>
      <c r="B893" s="86" t="s">
        <v>50</v>
      </c>
      <c r="C893" s="86" t="s">
        <v>304</v>
      </c>
      <c r="D893" s="86" t="s">
        <v>95</v>
      </c>
      <c r="E893" s="88" t="n">
        <v>43974</v>
      </c>
      <c r="F893" s="88" t="n">
        <v>119032</v>
      </c>
      <c r="G893" s="90" t="n">
        <v>90609.37</v>
      </c>
    </row>
    <row r="894" ht="14.5" customHeight="1">
      <c r="A894" s="86" t="s">
        <v>60</v>
      </c>
      <c r="B894" s="86" t="s">
        <v>47</v>
      </c>
      <c r="C894" s="86" t="s">
        <v>305</v>
      </c>
      <c r="D894" s="86" t="s">
        <v>95</v>
      </c>
      <c r="E894" s="88" t="n">
        <v>57390</v>
      </c>
      <c r="F894" s="88" t="n">
        <v>158030</v>
      </c>
      <c r="G894" s="90" t="n">
        <v>461179.52</v>
      </c>
    </row>
    <row r="895" ht="14.5" customHeight="1">
      <c r="A895" s="86" t="s">
        <v>60</v>
      </c>
      <c r="B895" s="86" t="s">
        <v>48</v>
      </c>
      <c r="C895" s="86" t="s">
        <v>305</v>
      </c>
      <c r="D895" s="86" t="s">
        <v>95</v>
      </c>
      <c r="E895" s="88" t="n">
        <v>103932</v>
      </c>
      <c r="F895" s="88" t="n">
        <v>329349</v>
      </c>
      <c r="G895" s="90" t="n">
        <v>1543057.97</v>
      </c>
    </row>
    <row r="896" ht="14.5" customHeight="1">
      <c r="A896" s="86" t="s">
        <v>60</v>
      </c>
      <c r="B896" s="86" t="s">
        <v>49</v>
      </c>
      <c r="C896" s="86" t="s">
        <v>305</v>
      </c>
      <c r="D896" s="86" t="s">
        <v>95</v>
      </c>
      <c r="E896" s="88" t="n">
        <v>390878</v>
      </c>
      <c r="F896" s="88" t="n">
        <v>1057119</v>
      </c>
      <c r="G896" s="90" t="n">
        <v>7752993.2</v>
      </c>
    </row>
    <row r="897" ht="14.5" customHeight="1">
      <c r="A897" s="86" t="s">
        <v>60</v>
      </c>
      <c r="B897" s="86" t="s">
        <v>50</v>
      </c>
      <c r="C897" s="86" t="s">
        <v>305</v>
      </c>
      <c r="D897" s="86" t="s">
        <v>95</v>
      </c>
      <c r="E897" s="88" t="n">
        <v>49907</v>
      </c>
      <c r="F897" s="88" t="n">
        <v>133663</v>
      </c>
      <c r="G897" s="90" t="n">
        <v>104865.97</v>
      </c>
    </row>
    <row r="898" ht="14.5" customHeight="1">
      <c r="A898" s="86" t="s">
        <v>60</v>
      </c>
      <c r="B898" s="86" t="s">
        <v>47</v>
      </c>
      <c r="C898" s="86" t="s">
        <v>306</v>
      </c>
      <c r="D898" s="86" t="s">
        <v>95</v>
      </c>
      <c r="E898" s="88" t="n">
        <v>47950</v>
      </c>
      <c r="F898" s="88" t="n">
        <v>132667</v>
      </c>
      <c r="G898" s="90" t="n">
        <v>395777.42</v>
      </c>
    </row>
    <row r="899" ht="14.5" customHeight="1">
      <c r="A899" s="86" t="s">
        <v>60</v>
      </c>
      <c r="B899" s="86" t="s">
        <v>48</v>
      </c>
      <c r="C899" s="86" t="s">
        <v>306</v>
      </c>
      <c r="D899" s="86" t="s">
        <v>95</v>
      </c>
      <c r="E899" s="88" t="n">
        <v>82213</v>
      </c>
      <c r="F899" s="88" t="n">
        <v>277627</v>
      </c>
      <c r="G899" s="90" t="n">
        <v>1125173.12</v>
      </c>
    </row>
    <row r="900" ht="14.5" customHeight="1">
      <c r="A900" s="86" t="s">
        <v>60</v>
      </c>
      <c r="B900" s="86" t="s">
        <v>49</v>
      </c>
      <c r="C900" s="86" t="s">
        <v>306</v>
      </c>
      <c r="D900" s="86" t="s">
        <v>95</v>
      </c>
      <c r="E900" s="88" t="n">
        <v>316860</v>
      </c>
      <c r="F900" s="88" t="n">
        <v>856259</v>
      </c>
      <c r="G900" s="90" t="n">
        <v>6210303.04</v>
      </c>
    </row>
    <row r="901" ht="14.5" customHeight="1">
      <c r="A901" s="86" t="s">
        <v>60</v>
      </c>
      <c r="B901" s="86" t="s">
        <v>50</v>
      </c>
      <c r="C901" s="86" t="s">
        <v>306</v>
      </c>
      <c r="D901" s="86" t="s">
        <v>95</v>
      </c>
      <c r="E901" s="88" t="n">
        <v>41035</v>
      </c>
      <c r="F901" s="88" t="n">
        <v>113793</v>
      </c>
      <c r="G901" s="90" t="n">
        <v>88409.4</v>
      </c>
    </row>
    <row r="902" ht="14.5" customHeight="1">
      <c r="A902" s="86" t="s">
        <v>60</v>
      </c>
      <c r="B902" s="86" t="s">
        <v>47</v>
      </c>
      <c r="C902" s="86" t="s">
        <v>307</v>
      </c>
      <c r="D902" s="86" t="s">
        <v>95</v>
      </c>
      <c r="E902" s="88" t="n">
        <v>42374</v>
      </c>
      <c r="F902" s="88" t="n">
        <v>120200</v>
      </c>
      <c r="G902" s="90" t="n">
        <v>370699.92</v>
      </c>
    </row>
    <row r="903" ht="14.5" customHeight="1">
      <c r="A903" s="86" t="s">
        <v>60</v>
      </c>
      <c r="B903" s="86" t="s">
        <v>48</v>
      </c>
      <c r="C903" s="86" t="s">
        <v>307</v>
      </c>
      <c r="D903" s="86" t="s">
        <v>95</v>
      </c>
      <c r="E903" s="88" t="n">
        <v>65271</v>
      </c>
      <c r="F903" s="88" t="n">
        <v>240350</v>
      </c>
      <c r="G903" s="90" t="n">
        <v>870519.14</v>
      </c>
    </row>
    <row r="904" ht="14.5" customHeight="1">
      <c r="A904" s="86" t="s">
        <v>60</v>
      </c>
      <c r="B904" s="86" t="s">
        <v>49</v>
      </c>
      <c r="C904" s="86" t="s">
        <v>307</v>
      </c>
      <c r="D904" s="86" t="s">
        <v>95</v>
      </c>
      <c r="E904" s="88" t="n">
        <v>266097</v>
      </c>
      <c r="F904" s="88" t="n">
        <v>735778</v>
      </c>
      <c r="G904" s="90" t="n">
        <v>5427249.67</v>
      </c>
    </row>
    <row r="905" ht="14.5" customHeight="1">
      <c r="A905" s="86" t="s">
        <v>60</v>
      </c>
      <c r="B905" s="86" t="s">
        <v>50</v>
      </c>
      <c r="C905" s="86" t="s">
        <v>307</v>
      </c>
      <c r="D905" s="86" t="s">
        <v>95</v>
      </c>
      <c r="E905" s="88" t="n">
        <v>35892</v>
      </c>
      <c r="F905" s="88" t="n">
        <v>104422</v>
      </c>
      <c r="G905" s="90" t="n">
        <v>81222.48</v>
      </c>
    </row>
    <row r="906" ht="14.5" customHeight="1">
      <c r="A906" s="86" t="s">
        <v>60</v>
      </c>
      <c r="B906" s="86" t="s">
        <v>47</v>
      </c>
      <c r="C906" s="86" t="s">
        <v>308</v>
      </c>
      <c r="D906" s="86" t="s">
        <v>95</v>
      </c>
      <c r="E906" s="88" t="n">
        <v>30900</v>
      </c>
      <c r="F906" s="88" t="n">
        <v>90019</v>
      </c>
      <c r="G906" s="90" t="n">
        <v>278796.49</v>
      </c>
    </row>
    <row r="907" ht="14.5" customHeight="1">
      <c r="A907" s="86" t="s">
        <v>60</v>
      </c>
      <c r="B907" s="86" t="s">
        <v>48</v>
      </c>
      <c r="C907" s="86" t="s">
        <v>308</v>
      </c>
      <c r="D907" s="86" t="s">
        <v>95</v>
      </c>
      <c r="E907" s="88" t="n">
        <v>39565</v>
      </c>
      <c r="F907" s="88" t="n">
        <v>159269</v>
      </c>
      <c r="G907" s="90" t="n">
        <v>500408.21</v>
      </c>
    </row>
    <row r="908" ht="14.5" customHeight="1">
      <c r="A908" s="86" t="s">
        <v>60</v>
      </c>
      <c r="B908" s="86" t="s">
        <v>49</v>
      </c>
      <c r="C908" s="86" t="s">
        <v>308</v>
      </c>
      <c r="D908" s="86" t="s">
        <v>95</v>
      </c>
      <c r="E908" s="88" t="n">
        <v>171564</v>
      </c>
      <c r="F908" s="88" t="n">
        <v>492346</v>
      </c>
      <c r="G908" s="90" t="n">
        <v>3803612.38</v>
      </c>
    </row>
    <row r="909" ht="14.5" customHeight="1">
      <c r="A909" s="86" t="s">
        <v>60</v>
      </c>
      <c r="B909" s="86" t="s">
        <v>50</v>
      </c>
      <c r="C909" s="86" t="s">
        <v>308</v>
      </c>
      <c r="D909" s="86" t="s">
        <v>95</v>
      </c>
      <c r="E909" s="88" t="n">
        <v>25127</v>
      </c>
      <c r="F909" s="88" t="n">
        <v>78408</v>
      </c>
      <c r="G909" s="90" t="n">
        <v>61932.49</v>
      </c>
    </row>
    <row r="910" ht="14.5" customHeight="1">
      <c r="A910" s="86" t="s">
        <v>60</v>
      </c>
      <c r="B910" s="86" t="s">
        <v>47</v>
      </c>
      <c r="C910" s="86" t="s">
        <v>309</v>
      </c>
      <c r="D910" s="86" t="s">
        <v>95</v>
      </c>
      <c r="E910" s="88" t="n">
        <v>22198</v>
      </c>
      <c r="F910" s="88" t="n">
        <v>65838</v>
      </c>
      <c r="G910" s="90" t="n">
        <v>215801.53</v>
      </c>
    </row>
    <row r="911" ht="14.5" customHeight="1">
      <c r="A911" s="86" t="s">
        <v>60</v>
      </c>
      <c r="B911" s="86" t="s">
        <v>48</v>
      </c>
      <c r="C911" s="86" t="s">
        <v>309</v>
      </c>
      <c r="D911" s="86" t="s">
        <v>95</v>
      </c>
      <c r="E911" s="88" t="n">
        <v>19316</v>
      </c>
      <c r="F911" s="88" t="n">
        <v>83917</v>
      </c>
      <c r="G911" s="90" t="n">
        <v>240292.58</v>
      </c>
    </row>
    <row r="912" ht="14.5" customHeight="1">
      <c r="A912" s="86" t="s">
        <v>60</v>
      </c>
      <c r="B912" s="86" t="s">
        <v>49</v>
      </c>
      <c r="C912" s="86" t="s">
        <v>309</v>
      </c>
      <c r="D912" s="86" t="s">
        <v>95</v>
      </c>
      <c r="E912" s="88" t="n">
        <v>102959</v>
      </c>
      <c r="F912" s="88" t="n">
        <v>302698</v>
      </c>
      <c r="G912" s="90" t="n">
        <v>2575270.5</v>
      </c>
    </row>
    <row r="913" ht="14.5" customHeight="1">
      <c r="A913" s="86" t="s">
        <v>60</v>
      </c>
      <c r="B913" s="86" t="s">
        <v>50</v>
      </c>
      <c r="C913" s="86" t="s">
        <v>309</v>
      </c>
      <c r="D913" s="86" t="s">
        <v>95</v>
      </c>
      <c r="E913" s="88" t="n">
        <v>17465</v>
      </c>
      <c r="F913" s="88" t="n">
        <v>58112</v>
      </c>
      <c r="G913" s="90" t="n">
        <v>44769.19</v>
      </c>
    </row>
    <row r="914" ht="14.5" customHeight="1">
      <c r="A914" s="86" t="s">
        <v>60</v>
      </c>
      <c r="B914" s="86" t="s">
        <v>47</v>
      </c>
      <c r="C914" s="86" t="s">
        <v>288</v>
      </c>
      <c r="D914" s="86" t="s">
        <v>95</v>
      </c>
      <c r="E914" s="88" t="n">
        <v>8955</v>
      </c>
      <c r="F914" s="88" t="n">
        <v>10044</v>
      </c>
      <c r="G914" s="90" t="n">
        <v>8083.9</v>
      </c>
    </row>
    <row r="915" ht="14.5" customHeight="1">
      <c r="A915" s="86" t="s">
        <v>60</v>
      </c>
      <c r="B915" s="86" t="s">
        <v>47</v>
      </c>
      <c r="C915" s="86" t="s">
        <v>288</v>
      </c>
      <c r="D915" s="86" t="s">
        <v>96</v>
      </c>
      <c r="E915" s="88" t="n">
        <v>0</v>
      </c>
      <c r="F915" s="88" t="n">
        <v>92597</v>
      </c>
      <c r="G915" s="90" t="n">
        <v>216225.33</v>
      </c>
    </row>
    <row r="916" ht="14.5" customHeight="1">
      <c r="A916" s="86" t="s">
        <v>60</v>
      </c>
      <c r="B916" s="86" t="s">
        <v>48</v>
      </c>
      <c r="C916" s="86" t="s">
        <v>288</v>
      </c>
      <c r="D916" s="86" t="s">
        <v>95</v>
      </c>
      <c r="E916" s="88" t="n">
        <v>2855</v>
      </c>
      <c r="F916" s="88" t="n">
        <v>3659</v>
      </c>
      <c r="G916" s="90" t="n">
        <v>14964.54</v>
      </c>
    </row>
    <row r="917" ht="14.5" customHeight="1">
      <c r="A917" s="86" t="s">
        <v>60</v>
      </c>
      <c r="B917" s="86" t="s">
        <v>48</v>
      </c>
      <c r="C917" s="86" t="s">
        <v>288</v>
      </c>
      <c r="D917" s="86" t="s">
        <v>96</v>
      </c>
      <c r="E917" s="88" t="n">
        <v>0</v>
      </c>
      <c r="F917" s="88" t="n">
        <v>65783</v>
      </c>
      <c r="G917" s="90" t="n">
        <v>402630.49</v>
      </c>
    </row>
    <row r="918" ht="14.5" customHeight="1">
      <c r="A918" s="86" t="s">
        <v>60</v>
      </c>
      <c r="B918" s="86" t="s">
        <v>49</v>
      </c>
      <c r="C918" s="86" t="s">
        <v>288</v>
      </c>
      <c r="D918" s="86" t="s">
        <v>95</v>
      </c>
      <c r="E918" s="88" t="n">
        <v>33591</v>
      </c>
      <c r="F918" s="88" t="n">
        <v>38193</v>
      </c>
      <c r="G918" s="90" t="n">
        <v>121367.5</v>
      </c>
    </row>
    <row r="919" ht="14.5" customHeight="1">
      <c r="A919" s="86" t="s">
        <v>60</v>
      </c>
      <c r="B919" s="86" t="s">
        <v>49</v>
      </c>
      <c r="C919" s="86" t="s">
        <v>288</v>
      </c>
      <c r="D919" s="86" t="s">
        <v>96</v>
      </c>
      <c r="E919" s="88" t="n">
        <v>0</v>
      </c>
      <c r="F919" s="88" t="n">
        <v>366094</v>
      </c>
      <c r="G919" s="90" t="n">
        <v>3923124.65</v>
      </c>
    </row>
    <row r="920" ht="14.5" customHeight="1">
      <c r="A920" s="86" t="s">
        <v>60</v>
      </c>
      <c r="B920" s="86" t="s">
        <v>50</v>
      </c>
      <c r="C920" s="86" t="s">
        <v>288</v>
      </c>
      <c r="D920" s="86" t="s">
        <v>95</v>
      </c>
      <c r="E920" s="88" t="n">
        <v>5435</v>
      </c>
      <c r="F920" s="88" t="n">
        <v>6033</v>
      </c>
      <c r="G920" s="90" t="n">
        <v>2572.66</v>
      </c>
    </row>
    <row r="921" ht="14.5" customHeight="1">
      <c r="A921" s="86" t="s">
        <v>60</v>
      </c>
      <c r="B921" s="86" t="s">
        <v>50</v>
      </c>
      <c r="C921" s="86" t="s">
        <v>288</v>
      </c>
      <c r="D921" s="86" t="s">
        <v>96</v>
      </c>
      <c r="E921" s="88" t="n">
        <v>0</v>
      </c>
      <c r="F921" s="88" t="n">
        <v>46084</v>
      </c>
      <c r="G921" s="90" t="n">
        <v>24491.62</v>
      </c>
    </row>
    <row r="922" ht="14.5" customHeight="1">
      <c r="A922" s="86" t="s">
        <v>61</v>
      </c>
      <c r="B922" s="86" t="s">
        <v>47</v>
      </c>
      <c r="C922" s="86" t="s">
        <v>291</v>
      </c>
      <c r="D922" s="86" t="s">
        <v>95</v>
      </c>
      <c r="E922" s="88" t="n">
        <v>313</v>
      </c>
      <c r="F922" s="88" t="n">
        <v>853</v>
      </c>
      <c r="G922" s="90" t="n">
        <v>113923.18</v>
      </c>
    </row>
    <row r="923" ht="14.5" customHeight="1">
      <c r="A923" s="86" t="s">
        <v>61</v>
      </c>
      <c r="B923" s="86" t="s">
        <v>48</v>
      </c>
      <c r="C923" s="86" t="s">
        <v>291</v>
      </c>
      <c r="D923" s="86" t="s">
        <v>95</v>
      </c>
      <c r="E923" s="88" t="n">
        <v>293</v>
      </c>
      <c r="F923" s="88" t="n">
        <v>822</v>
      </c>
      <c r="G923" s="90" t="n">
        <v>93469.24</v>
      </c>
    </row>
    <row r="924" ht="14.5" customHeight="1">
      <c r="A924" s="86" t="s">
        <v>61</v>
      </c>
      <c r="B924" s="86" t="s">
        <v>49</v>
      </c>
      <c r="C924" s="86" t="s">
        <v>291</v>
      </c>
      <c r="D924" s="86" t="s">
        <v>95</v>
      </c>
      <c r="E924" s="88" t="n">
        <v>170</v>
      </c>
      <c r="F924" s="88" t="n">
        <v>317</v>
      </c>
      <c r="G924" s="90" t="n">
        <v>3507.13</v>
      </c>
    </row>
    <row r="925" ht="14.5" customHeight="1">
      <c r="A925" s="86" t="s">
        <v>61</v>
      </c>
      <c r="B925" s="86" t="s">
        <v>50</v>
      </c>
      <c r="C925" s="86" t="s">
        <v>291</v>
      </c>
      <c r="D925" s="86" t="s">
        <v>95</v>
      </c>
      <c r="E925" s="88" t="n">
        <v>7</v>
      </c>
      <c r="F925" s="88" t="n">
        <v>20</v>
      </c>
      <c r="G925" s="90" t="n">
        <v>5.74</v>
      </c>
    </row>
    <row r="926" ht="14.5" customHeight="1">
      <c r="A926" s="86" t="s">
        <v>61</v>
      </c>
      <c r="B926" s="86" t="s">
        <v>47</v>
      </c>
      <c r="C926" s="86" t="s">
        <v>292</v>
      </c>
      <c r="D926" s="86" t="s">
        <v>95</v>
      </c>
      <c r="E926" s="88" t="n">
        <v>520</v>
      </c>
      <c r="F926" s="88" t="n">
        <v>1344</v>
      </c>
      <c r="G926" s="90" t="n">
        <v>192175.08</v>
      </c>
    </row>
    <row r="927" ht="14.5" customHeight="1">
      <c r="A927" s="86" t="s">
        <v>61</v>
      </c>
      <c r="B927" s="86" t="s">
        <v>48</v>
      </c>
      <c r="C927" s="86" t="s">
        <v>292</v>
      </c>
      <c r="D927" s="86" t="s">
        <v>95</v>
      </c>
      <c r="E927" s="88" t="n">
        <v>531</v>
      </c>
      <c r="F927" s="88" t="n">
        <v>1475</v>
      </c>
      <c r="G927" s="90" t="n">
        <v>230410.97</v>
      </c>
    </row>
    <row r="928" ht="14.5" customHeight="1">
      <c r="A928" s="86" t="s">
        <v>61</v>
      </c>
      <c r="B928" s="86" t="s">
        <v>49</v>
      </c>
      <c r="C928" s="86" t="s">
        <v>292</v>
      </c>
      <c r="D928" s="86" t="s">
        <v>95</v>
      </c>
      <c r="E928" s="88" t="n">
        <v>412</v>
      </c>
      <c r="F928" s="88" t="n">
        <v>687</v>
      </c>
      <c r="G928" s="90" t="n">
        <v>5663.67</v>
      </c>
    </row>
    <row r="929" ht="14.5" customHeight="1">
      <c r="A929" s="86" t="s">
        <v>61</v>
      </c>
      <c r="B929" s="86" t="s">
        <v>50</v>
      </c>
      <c r="C929" s="86" t="s">
        <v>292</v>
      </c>
      <c r="D929" s="86" t="s">
        <v>95</v>
      </c>
      <c r="E929" s="88"/>
      <c r="F929" s="88"/>
      <c r="G929" s="90"/>
    </row>
    <row r="930" ht="14.5" customHeight="1">
      <c r="A930" s="86" t="s">
        <v>61</v>
      </c>
      <c r="B930" s="86" t="s">
        <v>47</v>
      </c>
      <c r="C930" s="86" t="s">
        <v>293</v>
      </c>
      <c r="D930" s="86" t="s">
        <v>95</v>
      </c>
      <c r="E930" s="88" t="n">
        <v>801</v>
      </c>
      <c r="F930" s="88" t="n">
        <v>1700</v>
      </c>
      <c r="G930" s="90" t="n">
        <v>198403.32</v>
      </c>
    </row>
    <row r="931" ht="14.5" customHeight="1">
      <c r="A931" s="86" t="s">
        <v>61</v>
      </c>
      <c r="B931" s="86" t="s">
        <v>48</v>
      </c>
      <c r="C931" s="86" t="s">
        <v>293</v>
      </c>
      <c r="D931" s="86" t="s">
        <v>95</v>
      </c>
      <c r="E931" s="88" t="n">
        <v>868</v>
      </c>
      <c r="F931" s="88" t="n">
        <v>2208</v>
      </c>
      <c r="G931" s="90" t="n">
        <v>263575.8</v>
      </c>
    </row>
    <row r="932" ht="14.5" customHeight="1">
      <c r="A932" s="86" t="s">
        <v>61</v>
      </c>
      <c r="B932" s="86" t="s">
        <v>49</v>
      </c>
      <c r="C932" s="86" t="s">
        <v>293</v>
      </c>
      <c r="D932" s="86" t="s">
        <v>95</v>
      </c>
      <c r="E932" s="88" t="n">
        <v>3954</v>
      </c>
      <c r="F932" s="88" t="n">
        <v>5355</v>
      </c>
      <c r="G932" s="90" t="n">
        <v>24403.38</v>
      </c>
    </row>
    <row r="933" ht="14.5" customHeight="1">
      <c r="A933" s="86" t="s">
        <v>61</v>
      </c>
      <c r="B933" s="86" t="s">
        <v>50</v>
      </c>
      <c r="C933" s="86" t="s">
        <v>293</v>
      </c>
      <c r="D933" s="86" t="s">
        <v>95</v>
      </c>
      <c r="E933" s="88" t="n">
        <v>36</v>
      </c>
      <c r="F933" s="88" t="n">
        <v>43</v>
      </c>
      <c r="G933" s="90" t="n">
        <v>14.97</v>
      </c>
    </row>
    <row r="934" ht="14.5" customHeight="1">
      <c r="A934" s="86" t="s">
        <v>61</v>
      </c>
      <c r="B934" s="86" t="s">
        <v>47</v>
      </c>
      <c r="C934" s="86" t="s">
        <v>294</v>
      </c>
      <c r="D934" s="86" t="s">
        <v>95</v>
      </c>
      <c r="E934" s="88" t="n">
        <v>4343</v>
      </c>
      <c r="F934" s="88" t="n">
        <v>7493</v>
      </c>
      <c r="G934" s="90" t="n">
        <v>178390.3</v>
      </c>
    </row>
    <row r="935" ht="14.5" customHeight="1">
      <c r="A935" s="86" t="s">
        <v>61</v>
      </c>
      <c r="B935" s="86" t="s">
        <v>48</v>
      </c>
      <c r="C935" s="86" t="s">
        <v>294</v>
      </c>
      <c r="D935" s="86" t="s">
        <v>95</v>
      </c>
      <c r="E935" s="88" t="n">
        <v>3367</v>
      </c>
      <c r="F935" s="88" t="n">
        <v>8329</v>
      </c>
      <c r="G935" s="90" t="n">
        <v>194686.42</v>
      </c>
    </row>
    <row r="936" ht="14.5" customHeight="1">
      <c r="A936" s="86" t="s">
        <v>61</v>
      </c>
      <c r="B936" s="86" t="s">
        <v>49</v>
      </c>
      <c r="C936" s="86" t="s">
        <v>294</v>
      </c>
      <c r="D936" s="86" t="s">
        <v>95</v>
      </c>
      <c r="E936" s="88" t="n">
        <v>19485</v>
      </c>
      <c r="F936" s="88" t="n">
        <v>27928</v>
      </c>
      <c r="G936" s="90" t="n">
        <v>98043.21</v>
      </c>
    </row>
    <row r="937" ht="14.5" customHeight="1">
      <c r="A937" s="86" t="s">
        <v>61</v>
      </c>
      <c r="B937" s="86" t="s">
        <v>50</v>
      </c>
      <c r="C937" s="86" t="s">
        <v>294</v>
      </c>
      <c r="D937" s="86" t="s">
        <v>95</v>
      </c>
      <c r="E937" s="88" t="n">
        <v>3282</v>
      </c>
      <c r="F937" s="88" t="n">
        <v>4739</v>
      </c>
      <c r="G937" s="90" t="n">
        <v>2530.62</v>
      </c>
    </row>
    <row r="938" ht="14.5" customHeight="1">
      <c r="A938" s="86" t="s">
        <v>61</v>
      </c>
      <c r="B938" s="86" t="s">
        <v>47</v>
      </c>
      <c r="C938" s="86" t="s">
        <v>295</v>
      </c>
      <c r="D938" s="86" t="s">
        <v>95</v>
      </c>
      <c r="E938" s="88" t="n">
        <v>13204</v>
      </c>
      <c r="F938" s="88" t="n">
        <v>26234</v>
      </c>
      <c r="G938" s="90" t="n">
        <v>125669.32</v>
      </c>
    </row>
    <row r="939" ht="14.5" customHeight="1">
      <c r="A939" s="86" t="s">
        <v>61</v>
      </c>
      <c r="B939" s="86" t="s">
        <v>48</v>
      </c>
      <c r="C939" s="86" t="s">
        <v>295</v>
      </c>
      <c r="D939" s="86" t="s">
        <v>95</v>
      </c>
      <c r="E939" s="88" t="n">
        <v>12006</v>
      </c>
      <c r="F939" s="88" t="n">
        <v>35994</v>
      </c>
      <c r="G939" s="90" t="n">
        <v>198916.8</v>
      </c>
    </row>
    <row r="940" ht="14.5" customHeight="1">
      <c r="A940" s="86" t="s">
        <v>61</v>
      </c>
      <c r="B940" s="86" t="s">
        <v>49</v>
      </c>
      <c r="C940" s="86" t="s">
        <v>295</v>
      </c>
      <c r="D940" s="86" t="s">
        <v>95</v>
      </c>
      <c r="E940" s="88" t="n">
        <v>45017</v>
      </c>
      <c r="F940" s="88" t="n">
        <v>88145</v>
      </c>
      <c r="G940" s="90" t="n">
        <v>416736.3</v>
      </c>
    </row>
    <row r="941" ht="14.5" customHeight="1">
      <c r="A941" s="86" t="s">
        <v>61</v>
      </c>
      <c r="B941" s="86" t="s">
        <v>50</v>
      </c>
      <c r="C941" s="86" t="s">
        <v>295</v>
      </c>
      <c r="D941" s="86" t="s">
        <v>95</v>
      </c>
      <c r="E941" s="88" t="n">
        <v>10608</v>
      </c>
      <c r="F941" s="88" t="n">
        <v>19441</v>
      </c>
      <c r="G941" s="90" t="n">
        <v>7658.34</v>
      </c>
    </row>
    <row r="942" ht="14.5" customHeight="1">
      <c r="A942" s="86" t="s">
        <v>61</v>
      </c>
      <c r="B942" s="86" t="s">
        <v>47</v>
      </c>
      <c r="C942" s="86" t="s">
        <v>296</v>
      </c>
      <c r="D942" s="86" t="s">
        <v>95</v>
      </c>
      <c r="E942" s="88" t="n">
        <v>23493</v>
      </c>
      <c r="F942" s="88" t="n">
        <v>54904</v>
      </c>
      <c r="G942" s="90" t="n">
        <v>165258.7</v>
      </c>
    </row>
    <row r="943" ht="14.5" customHeight="1">
      <c r="A943" s="86" t="s">
        <v>61</v>
      </c>
      <c r="B943" s="86" t="s">
        <v>48</v>
      </c>
      <c r="C943" s="86" t="s">
        <v>296</v>
      </c>
      <c r="D943" s="86" t="s">
        <v>95</v>
      </c>
      <c r="E943" s="88" t="n">
        <v>24266</v>
      </c>
      <c r="F943" s="88" t="n">
        <v>80148</v>
      </c>
      <c r="G943" s="90" t="n">
        <v>346980.7</v>
      </c>
    </row>
    <row r="944" ht="14.5" customHeight="1">
      <c r="A944" s="86" t="s">
        <v>61</v>
      </c>
      <c r="B944" s="86" t="s">
        <v>49</v>
      </c>
      <c r="C944" s="86" t="s">
        <v>296</v>
      </c>
      <c r="D944" s="86" t="s">
        <v>95</v>
      </c>
      <c r="E944" s="88" t="n">
        <v>83272</v>
      </c>
      <c r="F944" s="88" t="n">
        <v>204837</v>
      </c>
      <c r="G944" s="90" t="n">
        <v>1023218.87</v>
      </c>
    </row>
    <row r="945" ht="14.5" customHeight="1">
      <c r="A945" s="86" t="s">
        <v>61</v>
      </c>
      <c r="B945" s="86" t="s">
        <v>50</v>
      </c>
      <c r="C945" s="86" t="s">
        <v>296</v>
      </c>
      <c r="D945" s="86" t="s">
        <v>95</v>
      </c>
      <c r="E945" s="88" t="n">
        <v>17213</v>
      </c>
      <c r="F945" s="88" t="n">
        <v>38675</v>
      </c>
      <c r="G945" s="90" t="n">
        <v>15376.62</v>
      </c>
    </row>
    <row r="946" ht="14.5" customHeight="1">
      <c r="A946" s="86" t="s">
        <v>61</v>
      </c>
      <c r="B946" s="86" t="s">
        <v>47</v>
      </c>
      <c r="C946" s="86" t="s">
        <v>297</v>
      </c>
      <c r="D946" s="86" t="s">
        <v>95</v>
      </c>
      <c r="E946" s="88" t="n">
        <v>31434</v>
      </c>
      <c r="F946" s="88" t="n">
        <v>86828</v>
      </c>
      <c r="G946" s="90" t="n">
        <v>150440.72</v>
      </c>
    </row>
    <row r="947" ht="14.5" customHeight="1">
      <c r="A947" s="86" t="s">
        <v>61</v>
      </c>
      <c r="B947" s="86" t="s">
        <v>48</v>
      </c>
      <c r="C947" s="86" t="s">
        <v>297</v>
      </c>
      <c r="D947" s="86" t="s">
        <v>95</v>
      </c>
      <c r="E947" s="88" t="n">
        <v>37580</v>
      </c>
      <c r="F947" s="88" t="n">
        <v>131731</v>
      </c>
      <c r="G947" s="90" t="n">
        <v>506435.51</v>
      </c>
    </row>
    <row r="948" ht="14.5" customHeight="1">
      <c r="A948" s="86" t="s">
        <v>61</v>
      </c>
      <c r="B948" s="86" t="s">
        <v>49</v>
      </c>
      <c r="C948" s="86" t="s">
        <v>297</v>
      </c>
      <c r="D948" s="86" t="s">
        <v>95</v>
      </c>
      <c r="E948" s="88" t="n">
        <v>116620</v>
      </c>
      <c r="F948" s="88" t="n">
        <v>318786</v>
      </c>
      <c r="G948" s="90" t="n">
        <v>1873590.4</v>
      </c>
    </row>
    <row r="949" ht="14.5" customHeight="1">
      <c r="A949" s="86" t="s">
        <v>61</v>
      </c>
      <c r="B949" s="86" t="s">
        <v>50</v>
      </c>
      <c r="C949" s="86" t="s">
        <v>297</v>
      </c>
      <c r="D949" s="86" t="s">
        <v>95</v>
      </c>
      <c r="E949" s="88" t="n">
        <v>22714</v>
      </c>
      <c r="F949" s="88" t="n">
        <v>60411</v>
      </c>
      <c r="G949" s="90" t="n">
        <v>24392.72</v>
      </c>
    </row>
    <row r="950" ht="14.5" customHeight="1">
      <c r="A950" s="86" t="s">
        <v>61</v>
      </c>
      <c r="B950" s="86" t="s">
        <v>47</v>
      </c>
      <c r="C950" s="86" t="s">
        <v>298</v>
      </c>
      <c r="D950" s="86" t="s">
        <v>95</v>
      </c>
      <c r="E950" s="88" t="n">
        <v>39532</v>
      </c>
      <c r="F950" s="88" t="n">
        <v>124761</v>
      </c>
      <c r="G950" s="90" t="n">
        <v>155733.21</v>
      </c>
    </row>
    <row r="951" ht="14.5" customHeight="1">
      <c r="A951" s="86" t="s">
        <v>61</v>
      </c>
      <c r="B951" s="86" t="s">
        <v>48</v>
      </c>
      <c r="C951" s="86" t="s">
        <v>298</v>
      </c>
      <c r="D951" s="86" t="s">
        <v>95</v>
      </c>
      <c r="E951" s="88" t="n">
        <v>54753</v>
      </c>
      <c r="F951" s="88" t="n">
        <v>194252</v>
      </c>
      <c r="G951" s="90" t="n">
        <v>736599.69</v>
      </c>
    </row>
    <row r="952" ht="14.5" customHeight="1">
      <c r="A952" s="86" t="s">
        <v>61</v>
      </c>
      <c r="B952" s="86" t="s">
        <v>49</v>
      </c>
      <c r="C952" s="86" t="s">
        <v>298</v>
      </c>
      <c r="D952" s="86" t="s">
        <v>95</v>
      </c>
      <c r="E952" s="88" t="n">
        <v>149489</v>
      </c>
      <c r="F952" s="88" t="n">
        <v>442761</v>
      </c>
      <c r="G952" s="90" t="n">
        <v>2920806.35</v>
      </c>
    </row>
    <row r="953" ht="14.5" customHeight="1">
      <c r="A953" s="86" t="s">
        <v>61</v>
      </c>
      <c r="B953" s="86" t="s">
        <v>50</v>
      </c>
      <c r="C953" s="86" t="s">
        <v>298</v>
      </c>
      <c r="D953" s="86" t="s">
        <v>95</v>
      </c>
      <c r="E953" s="88" t="n">
        <v>28359</v>
      </c>
      <c r="F953" s="88" t="n">
        <v>84391</v>
      </c>
      <c r="G953" s="90" t="n">
        <v>35784.79</v>
      </c>
    </row>
    <row r="954" ht="14.5" customHeight="1">
      <c r="A954" s="86" t="s">
        <v>61</v>
      </c>
      <c r="B954" s="86" t="s">
        <v>47</v>
      </c>
      <c r="C954" s="86" t="s">
        <v>299</v>
      </c>
      <c r="D954" s="86" t="s">
        <v>95</v>
      </c>
      <c r="E954" s="88" t="n">
        <v>43704</v>
      </c>
      <c r="F954" s="88" t="n">
        <v>147866</v>
      </c>
      <c r="G954" s="90" t="n">
        <v>172197.37</v>
      </c>
    </row>
    <row r="955" ht="14.5" customHeight="1">
      <c r="A955" s="86" t="s">
        <v>61</v>
      </c>
      <c r="B955" s="86" t="s">
        <v>48</v>
      </c>
      <c r="C955" s="86" t="s">
        <v>299</v>
      </c>
      <c r="D955" s="86" t="s">
        <v>95</v>
      </c>
      <c r="E955" s="88" t="n">
        <v>70519</v>
      </c>
      <c r="F955" s="88" t="n">
        <v>245199</v>
      </c>
      <c r="G955" s="90" t="n">
        <v>977571.52</v>
      </c>
    </row>
    <row r="956" ht="14.5" customHeight="1">
      <c r="A956" s="86" t="s">
        <v>61</v>
      </c>
      <c r="B956" s="86" t="s">
        <v>49</v>
      </c>
      <c r="C956" s="86" t="s">
        <v>299</v>
      </c>
      <c r="D956" s="86" t="s">
        <v>95</v>
      </c>
      <c r="E956" s="88" t="n">
        <v>176255</v>
      </c>
      <c r="F956" s="88" t="n">
        <v>537356</v>
      </c>
      <c r="G956" s="90" t="n">
        <v>3858549.08</v>
      </c>
    </row>
    <row r="957" ht="14.5" customHeight="1">
      <c r="A957" s="86" t="s">
        <v>61</v>
      </c>
      <c r="B957" s="86" t="s">
        <v>50</v>
      </c>
      <c r="C957" s="86" t="s">
        <v>299</v>
      </c>
      <c r="D957" s="86" t="s">
        <v>95</v>
      </c>
      <c r="E957" s="88" t="n">
        <v>32294</v>
      </c>
      <c r="F957" s="88" t="n">
        <v>98771</v>
      </c>
      <c r="G957" s="90" t="n">
        <v>46601.14</v>
      </c>
    </row>
    <row r="958" ht="14.5" customHeight="1">
      <c r="A958" s="86" t="s">
        <v>61</v>
      </c>
      <c r="B958" s="86" t="s">
        <v>47</v>
      </c>
      <c r="C958" s="86" t="s">
        <v>300</v>
      </c>
      <c r="D958" s="86" t="s">
        <v>95</v>
      </c>
      <c r="E958" s="88" t="n">
        <v>54151</v>
      </c>
      <c r="F958" s="88" t="n">
        <v>183325</v>
      </c>
      <c r="G958" s="90" t="n">
        <v>255817.62</v>
      </c>
    </row>
    <row r="959" ht="14.5" customHeight="1">
      <c r="A959" s="86" t="s">
        <v>61</v>
      </c>
      <c r="B959" s="86" t="s">
        <v>48</v>
      </c>
      <c r="C959" s="86" t="s">
        <v>300</v>
      </c>
      <c r="D959" s="86" t="s">
        <v>95</v>
      </c>
      <c r="E959" s="88" t="n">
        <v>104280</v>
      </c>
      <c r="F959" s="88" t="n">
        <v>346846</v>
      </c>
      <c r="G959" s="90" t="n">
        <v>1468461.75</v>
      </c>
    </row>
    <row r="960" ht="14.5" customHeight="1">
      <c r="A960" s="86" t="s">
        <v>61</v>
      </c>
      <c r="B960" s="86" t="s">
        <v>49</v>
      </c>
      <c r="C960" s="86" t="s">
        <v>300</v>
      </c>
      <c r="D960" s="86" t="s">
        <v>95</v>
      </c>
      <c r="E960" s="88" t="n">
        <v>256433</v>
      </c>
      <c r="F960" s="88" t="n">
        <v>786911</v>
      </c>
      <c r="G960" s="90" t="n">
        <v>6101143.79</v>
      </c>
    </row>
    <row r="961" ht="14.5" customHeight="1">
      <c r="A961" s="86" t="s">
        <v>61</v>
      </c>
      <c r="B961" s="86" t="s">
        <v>50</v>
      </c>
      <c r="C961" s="86" t="s">
        <v>300</v>
      </c>
      <c r="D961" s="86" t="s">
        <v>95</v>
      </c>
      <c r="E961" s="88" t="n">
        <v>43545</v>
      </c>
      <c r="F961" s="88" t="n">
        <v>132933</v>
      </c>
      <c r="G961" s="90" t="n">
        <v>67009.22</v>
      </c>
    </row>
    <row r="962" ht="14.5" customHeight="1">
      <c r="A962" s="86" t="s">
        <v>61</v>
      </c>
      <c r="B962" s="86" t="s">
        <v>47</v>
      </c>
      <c r="C962" s="86" t="s">
        <v>301</v>
      </c>
      <c r="D962" s="86" t="s">
        <v>95</v>
      </c>
      <c r="E962" s="88" t="n">
        <v>56389</v>
      </c>
      <c r="F962" s="88" t="n">
        <v>183197</v>
      </c>
      <c r="G962" s="90" t="n">
        <v>270371.35</v>
      </c>
    </row>
    <row r="963" ht="14.5" customHeight="1">
      <c r="A963" s="86" t="s">
        <v>61</v>
      </c>
      <c r="B963" s="86" t="s">
        <v>48</v>
      </c>
      <c r="C963" s="86" t="s">
        <v>301</v>
      </c>
      <c r="D963" s="86" t="s">
        <v>95</v>
      </c>
      <c r="E963" s="88" t="n">
        <v>124640</v>
      </c>
      <c r="F963" s="88" t="n">
        <v>395946</v>
      </c>
      <c r="G963" s="90" t="n">
        <v>1698456.14</v>
      </c>
    </row>
    <row r="964" ht="14.5" customHeight="1">
      <c r="A964" s="86" t="s">
        <v>61</v>
      </c>
      <c r="B964" s="86" t="s">
        <v>49</v>
      </c>
      <c r="C964" s="86" t="s">
        <v>301</v>
      </c>
      <c r="D964" s="86" t="s">
        <v>95</v>
      </c>
      <c r="E964" s="88" t="n">
        <v>314949</v>
      </c>
      <c r="F964" s="88" t="n">
        <v>943023</v>
      </c>
      <c r="G964" s="90" t="n">
        <v>7586063.48</v>
      </c>
    </row>
    <row r="965" ht="14.5" customHeight="1">
      <c r="A965" s="86" t="s">
        <v>61</v>
      </c>
      <c r="B965" s="86" t="s">
        <v>50</v>
      </c>
      <c r="C965" s="86" t="s">
        <v>301</v>
      </c>
      <c r="D965" s="86" t="s">
        <v>95</v>
      </c>
      <c r="E965" s="88" t="n">
        <v>50310</v>
      </c>
      <c r="F965" s="88" t="n">
        <v>148415</v>
      </c>
      <c r="G965" s="90" t="n">
        <v>82651.68</v>
      </c>
    </row>
    <row r="966" ht="14.5" customHeight="1">
      <c r="A966" s="86" t="s">
        <v>61</v>
      </c>
      <c r="B966" s="86" t="s">
        <v>47</v>
      </c>
      <c r="C966" s="86" t="s">
        <v>302</v>
      </c>
      <c r="D966" s="86" t="s">
        <v>95</v>
      </c>
      <c r="E966" s="88" t="n">
        <v>51742</v>
      </c>
      <c r="F966" s="88" t="n">
        <v>156818</v>
      </c>
      <c r="G966" s="90" t="n">
        <v>284657.16</v>
      </c>
    </row>
    <row r="967" ht="14.5" customHeight="1">
      <c r="A967" s="86" t="s">
        <v>61</v>
      </c>
      <c r="B967" s="86" t="s">
        <v>48</v>
      </c>
      <c r="C967" s="86" t="s">
        <v>302</v>
      </c>
      <c r="D967" s="86" t="s">
        <v>95</v>
      </c>
      <c r="E967" s="88" t="n">
        <v>124024</v>
      </c>
      <c r="F967" s="88" t="n">
        <v>379538</v>
      </c>
      <c r="G967" s="90" t="n">
        <v>1650100.59</v>
      </c>
    </row>
    <row r="968" ht="14.5" customHeight="1">
      <c r="A968" s="86" t="s">
        <v>61</v>
      </c>
      <c r="B968" s="86" t="s">
        <v>49</v>
      </c>
      <c r="C968" s="86" t="s">
        <v>302</v>
      </c>
      <c r="D968" s="86" t="s">
        <v>95</v>
      </c>
      <c r="E968" s="88" t="n">
        <v>336532</v>
      </c>
      <c r="F968" s="88" t="n">
        <v>968800</v>
      </c>
      <c r="G968" s="90" t="n">
        <v>7779016.63</v>
      </c>
    </row>
    <row r="969" ht="14.5" customHeight="1">
      <c r="A969" s="86" t="s">
        <v>61</v>
      </c>
      <c r="B969" s="86" t="s">
        <v>50</v>
      </c>
      <c r="C969" s="86" t="s">
        <v>302</v>
      </c>
      <c r="D969" s="86" t="s">
        <v>95</v>
      </c>
      <c r="E969" s="88" t="n">
        <v>47322</v>
      </c>
      <c r="F969" s="88" t="n">
        <v>133896</v>
      </c>
      <c r="G969" s="90" t="n">
        <v>83804.12</v>
      </c>
    </row>
    <row r="970" ht="14.5" customHeight="1">
      <c r="A970" s="86" t="s">
        <v>61</v>
      </c>
      <c r="B970" s="86" t="s">
        <v>47</v>
      </c>
      <c r="C970" s="86" t="s">
        <v>303</v>
      </c>
      <c r="D970" s="86" t="s">
        <v>95</v>
      </c>
      <c r="E970" s="88" t="n">
        <v>47686</v>
      </c>
      <c r="F970" s="88" t="n">
        <v>135423</v>
      </c>
      <c r="G970" s="90" t="n">
        <v>289266.24</v>
      </c>
    </row>
    <row r="971" ht="14.5" customHeight="1">
      <c r="A971" s="86" t="s">
        <v>61</v>
      </c>
      <c r="B971" s="86" t="s">
        <v>48</v>
      </c>
      <c r="C971" s="86" t="s">
        <v>303</v>
      </c>
      <c r="D971" s="86" t="s">
        <v>95</v>
      </c>
      <c r="E971" s="88" t="n">
        <v>117494</v>
      </c>
      <c r="F971" s="88" t="n">
        <v>354931</v>
      </c>
      <c r="G971" s="90" t="n">
        <v>1506426.78</v>
      </c>
    </row>
    <row r="972" ht="14.5" customHeight="1">
      <c r="A972" s="86" t="s">
        <v>61</v>
      </c>
      <c r="B972" s="86" t="s">
        <v>49</v>
      </c>
      <c r="C972" s="86" t="s">
        <v>303</v>
      </c>
      <c r="D972" s="86" t="s">
        <v>95</v>
      </c>
      <c r="E972" s="88" t="n">
        <v>363493</v>
      </c>
      <c r="F972" s="88" t="n">
        <v>1002866</v>
      </c>
      <c r="G972" s="90" t="n">
        <v>7620954.2</v>
      </c>
    </row>
    <row r="973" ht="14.5" customHeight="1">
      <c r="A973" s="86" t="s">
        <v>61</v>
      </c>
      <c r="B973" s="86" t="s">
        <v>50</v>
      </c>
      <c r="C973" s="86" t="s">
        <v>303</v>
      </c>
      <c r="D973" s="86" t="s">
        <v>95</v>
      </c>
      <c r="E973" s="88" t="n">
        <v>43992</v>
      </c>
      <c r="F973" s="88" t="n">
        <v>120421</v>
      </c>
      <c r="G973" s="90" t="n">
        <v>79455.15</v>
      </c>
    </row>
    <row r="974" ht="14.5" customHeight="1">
      <c r="A974" s="86" t="s">
        <v>61</v>
      </c>
      <c r="B974" s="86" t="s">
        <v>47</v>
      </c>
      <c r="C974" s="86" t="s">
        <v>304</v>
      </c>
      <c r="D974" s="86" t="s">
        <v>95</v>
      </c>
      <c r="E974" s="88" t="n">
        <v>48307</v>
      </c>
      <c r="F974" s="88" t="n">
        <v>133684</v>
      </c>
      <c r="G974" s="90" t="n">
        <v>322019.52</v>
      </c>
    </row>
    <row r="975" ht="14.5" customHeight="1">
      <c r="A975" s="86" t="s">
        <v>61</v>
      </c>
      <c r="B975" s="86" t="s">
        <v>48</v>
      </c>
      <c r="C975" s="86" t="s">
        <v>304</v>
      </c>
      <c r="D975" s="86" t="s">
        <v>95</v>
      </c>
      <c r="E975" s="88" t="n">
        <v>103353</v>
      </c>
      <c r="F975" s="88" t="n">
        <v>308902</v>
      </c>
      <c r="G975" s="90" t="n">
        <v>1311954.17</v>
      </c>
    </row>
    <row r="976" ht="14.5" customHeight="1">
      <c r="A976" s="86" t="s">
        <v>61</v>
      </c>
      <c r="B976" s="86" t="s">
        <v>49</v>
      </c>
      <c r="C976" s="86" t="s">
        <v>304</v>
      </c>
      <c r="D976" s="86" t="s">
        <v>95</v>
      </c>
      <c r="E976" s="88" t="n">
        <v>359791</v>
      </c>
      <c r="F976" s="88" t="n">
        <v>967251</v>
      </c>
      <c r="G976" s="90" t="n">
        <v>7318941.15</v>
      </c>
    </row>
    <row r="977" ht="14.5" customHeight="1">
      <c r="A977" s="86" t="s">
        <v>61</v>
      </c>
      <c r="B977" s="86" t="s">
        <v>50</v>
      </c>
      <c r="C977" s="86" t="s">
        <v>304</v>
      </c>
      <c r="D977" s="86" t="s">
        <v>95</v>
      </c>
      <c r="E977" s="88" t="n">
        <v>43546</v>
      </c>
      <c r="F977" s="88" t="n">
        <v>114986</v>
      </c>
      <c r="G977" s="90" t="n">
        <v>84969.55</v>
      </c>
    </row>
    <row r="978" ht="14.5" customHeight="1">
      <c r="A978" s="86" t="s">
        <v>61</v>
      </c>
      <c r="B978" s="86" t="s">
        <v>47</v>
      </c>
      <c r="C978" s="86" t="s">
        <v>305</v>
      </c>
      <c r="D978" s="86" t="s">
        <v>95</v>
      </c>
      <c r="E978" s="88" t="n">
        <v>56383</v>
      </c>
      <c r="F978" s="88" t="n">
        <v>150664</v>
      </c>
      <c r="G978" s="90" t="n">
        <v>387694.85</v>
      </c>
    </row>
    <row r="979" ht="14.5" customHeight="1">
      <c r="A979" s="86" t="s">
        <v>61</v>
      </c>
      <c r="B979" s="86" t="s">
        <v>48</v>
      </c>
      <c r="C979" s="86" t="s">
        <v>305</v>
      </c>
      <c r="D979" s="86" t="s">
        <v>95</v>
      </c>
      <c r="E979" s="88" t="n">
        <v>102992</v>
      </c>
      <c r="F979" s="88" t="n">
        <v>308930</v>
      </c>
      <c r="G979" s="90" t="n">
        <v>1240928.68</v>
      </c>
    </row>
    <row r="980" ht="14.5" customHeight="1">
      <c r="A980" s="86" t="s">
        <v>61</v>
      </c>
      <c r="B980" s="86" t="s">
        <v>49</v>
      </c>
      <c r="C980" s="86" t="s">
        <v>305</v>
      </c>
      <c r="D980" s="86" t="s">
        <v>95</v>
      </c>
      <c r="E980" s="88" t="n">
        <v>385918</v>
      </c>
      <c r="F980" s="88" t="n">
        <v>1010818</v>
      </c>
      <c r="G980" s="90" t="n">
        <v>7257781.48</v>
      </c>
    </row>
    <row r="981" ht="14.5" customHeight="1">
      <c r="A981" s="86" t="s">
        <v>61</v>
      </c>
      <c r="B981" s="86" t="s">
        <v>50</v>
      </c>
      <c r="C981" s="86" t="s">
        <v>305</v>
      </c>
      <c r="D981" s="86" t="s">
        <v>95</v>
      </c>
      <c r="E981" s="88" t="n">
        <v>49485</v>
      </c>
      <c r="F981" s="88" t="n">
        <v>128951</v>
      </c>
      <c r="G981" s="90" t="n">
        <v>97607.31</v>
      </c>
    </row>
    <row r="982" ht="14.5" customHeight="1">
      <c r="A982" s="86" t="s">
        <v>61</v>
      </c>
      <c r="B982" s="86" t="s">
        <v>47</v>
      </c>
      <c r="C982" s="86" t="s">
        <v>306</v>
      </c>
      <c r="D982" s="86" t="s">
        <v>95</v>
      </c>
      <c r="E982" s="88" t="n">
        <v>47187</v>
      </c>
      <c r="F982" s="88" t="n">
        <v>125839</v>
      </c>
      <c r="G982" s="90" t="n">
        <v>332712.11</v>
      </c>
    </row>
    <row r="983" ht="14.5" customHeight="1">
      <c r="A983" s="86" t="s">
        <v>61</v>
      </c>
      <c r="B983" s="86" t="s">
        <v>48</v>
      </c>
      <c r="C983" s="86" t="s">
        <v>306</v>
      </c>
      <c r="D983" s="86" t="s">
        <v>95</v>
      </c>
      <c r="E983" s="88" t="n">
        <v>80975</v>
      </c>
      <c r="F983" s="88" t="n">
        <v>257513</v>
      </c>
      <c r="G983" s="90" t="n">
        <v>893770.65</v>
      </c>
    </row>
    <row r="984" ht="14.5" customHeight="1">
      <c r="A984" s="86" t="s">
        <v>61</v>
      </c>
      <c r="B984" s="86" t="s">
        <v>49</v>
      </c>
      <c r="C984" s="86" t="s">
        <v>306</v>
      </c>
      <c r="D984" s="86" t="s">
        <v>95</v>
      </c>
      <c r="E984" s="88" t="n">
        <v>311013</v>
      </c>
      <c r="F984" s="88" t="n">
        <v>815986</v>
      </c>
      <c r="G984" s="90" t="n">
        <v>5809628.04</v>
      </c>
    </row>
    <row r="985" ht="14.5" customHeight="1">
      <c r="A985" s="86" t="s">
        <v>61</v>
      </c>
      <c r="B985" s="86" t="s">
        <v>50</v>
      </c>
      <c r="C985" s="86" t="s">
        <v>306</v>
      </c>
      <c r="D985" s="86" t="s">
        <v>95</v>
      </c>
      <c r="E985" s="88" t="n">
        <v>40601</v>
      </c>
      <c r="F985" s="88" t="n">
        <v>108975</v>
      </c>
      <c r="G985" s="90" t="n">
        <v>82741.68</v>
      </c>
    </row>
    <row r="986" ht="14.5" customHeight="1">
      <c r="A986" s="86" t="s">
        <v>61</v>
      </c>
      <c r="B986" s="86" t="s">
        <v>47</v>
      </c>
      <c r="C986" s="86" t="s">
        <v>307</v>
      </c>
      <c r="D986" s="86" t="s">
        <v>95</v>
      </c>
      <c r="E986" s="88" t="n">
        <v>41233</v>
      </c>
      <c r="F986" s="88" t="n">
        <v>112733</v>
      </c>
      <c r="G986" s="90" t="n">
        <v>311649.43</v>
      </c>
    </row>
    <row r="987" ht="14.5" customHeight="1">
      <c r="A987" s="86" t="s">
        <v>61</v>
      </c>
      <c r="B987" s="86" t="s">
        <v>48</v>
      </c>
      <c r="C987" s="86" t="s">
        <v>307</v>
      </c>
      <c r="D987" s="86" t="s">
        <v>95</v>
      </c>
      <c r="E987" s="88" t="n">
        <v>64011</v>
      </c>
      <c r="F987" s="88" t="n">
        <v>221142</v>
      </c>
      <c r="G987" s="90" t="n">
        <v>695794.23</v>
      </c>
    </row>
    <row r="988" ht="14.5" customHeight="1">
      <c r="A988" s="86" t="s">
        <v>61</v>
      </c>
      <c r="B988" s="86" t="s">
        <v>49</v>
      </c>
      <c r="C988" s="86" t="s">
        <v>307</v>
      </c>
      <c r="D988" s="86" t="s">
        <v>95</v>
      </c>
      <c r="E988" s="88" t="n">
        <v>259966</v>
      </c>
      <c r="F988" s="88" t="n">
        <v>697557</v>
      </c>
      <c r="G988" s="90" t="n">
        <v>5076065.74</v>
      </c>
    </row>
    <row r="989" ht="14.5" customHeight="1">
      <c r="A989" s="86" t="s">
        <v>61</v>
      </c>
      <c r="B989" s="86" t="s">
        <v>50</v>
      </c>
      <c r="C989" s="86" t="s">
        <v>307</v>
      </c>
      <c r="D989" s="86" t="s">
        <v>95</v>
      </c>
      <c r="E989" s="88" t="n">
        <v>35504</v>
      </c>
      <c r="F989" s="88" t="n">
        <v>100212</v>
      </c>
      <c r="G989" s="90" t="n">
        <v>74327.54</v>
      </c>
    </row>
    <row r="990" ht="14.5" customHeight="1">
      <c r="A990" s="86" t="s">
        <v>61</v>
      </c>
      <c r="B990" s="86" t="s">
        <v>47</v>
      </c>
      <c r="C990" s="86" t="s">
        <v>308</v>
      </c>
      <c r="D990" s="86" t="s">
        <v>95</v>
      </c>
      <c r="E990" s="88" t="n">
        <v>29638</v>
      </c>
      <c r="F990" s="88" t="n">
        <v>83742</v>
      </c>
      <c r="G990" s="90" t="n">
        <v>221985.5</v>
      </c>
    </row>
    <row r="991" ht="14.5" customHeight="1">
      <c r="A991" s="86" t="s">
        <v>61</v>
      </c>
      <c r="B991" s="86" t="s">
        <v>48</v>
      </c>
      <c r="C991" s="86" t="s">
        <v>308</v>
      </c>
      <c r="D991" s="86" t="s">
        <v>95</v>
      </c>
      <c r="E991" s="88" t="n">
        <v>38295</v>
      </c>
      <c r="F991" s="88" t="n">
        <v>143851</v>
      </c>
      <c r="G991" s="90" t="n">
        <v>387044.05</v>
      </c>
    </row>
    <row r="992" ht="14.5" customHeight="1">
      <c r="A992" s="86" t="s">
        <v>61</v>
      </c>
      <c r="B992" s="86" t="s">
        <v>49</v>
      </c>
      <c r="C992" s="86" t="s">
        <v>308</v>
      </c>
      <c r="D992" s="86" t="s">
        <v>95</v>
      </c>
      <c r="E992" s="88" t="n">
        <v>166767</v>
      </c>
      <c r="F992" s="88" t="n">
        <v>463741</v>
      </c>
      <c r="G992" s="90" t="n">
        <v>3546617.76</v>
      </c>
    </row>
    <row r="993" ht="14.5" customHeight="1">
      <c r="A993" s="86" t="s">
        <v>61</v>
      </c>
      <c r="B993" s="86" t="s">
        <v>50</v>
      </c>
      <c r="C993" s="86" t="s">
        <v>308</v>
      </c>
      <c r="D993" s="86" t="s">
        <v>95</v>
      </c>
      <c r="E993" s="88" t="n">
        <v>24351</v>
      </c>
      <c r="F993" s="88" t="n">
        <v>73792</v>
      </c>
      <c r="G993" s="90" t="n">
        <v>52879.27</v>
      </c>
    </row>
    <row r="994" ht="14.5" customHeight="1">
      <c r="A994" s="86" t="s">
        <v>61</v>
      </c>
      <c r="B994" s="86" t="s">
        <v>47</v>
      </c>
      <c r="C994" s="86" t="s">
        <v>309</v>
      </c>
      <c r="D994" s="86" t="s">
        <v>95</v>
      </c>
      <c r="E994" s="88" t="n">
        <v>20563</v>
      </c>
      <c r="F994" s="88" t="n">
        <v>58991</v>
      </c>
      <c r="G994" s="90" t="n">
        <v>171974.92</v>
      </c>
    </row>
    <row r="995" ht="14.5" customHeight="1">
      <c r="A995" s="86" t="s">
        <v>61</v>
      </c>
      <c r="B995" s="86" t="s">
        <v>48</v>
      </c>
      <c r="C995" s="86" t="s">
        <v>309</v>
      </c>
      <c r="D995" s="86" t="s">
        <v>95</v>
      </c>
      <c r="E995" s="88" t="n">
        <v>18278</v>
      </c>
      <c r="F995" s="88" t="n">
        <v>73817</v>
      </c>
      <c r="G995" s="90" t="n">
        <v>190602.65</v>
      </c>
    </row>
    <row r="996" ht="14.5" customHeight="1">
      <c r="A996" s="86" t="s">
        <v>61</v>
      </c>
      <c r="B996" s="86" t="s">
        <v>49</v>
      </c>
      <c r="C996" s="86" t="s">
        <v>309</v>
      </c>
      <c r="D996" s="86" t="s">
        <v>95</v>
      </c>
      <c r="E996" s="88" t="n">
        <v>97997</v>
      </c>
      <c r="F996" s="88" t="n">
        <v>277304</v>
      </c>
      <c r="G996" s="90" t="n">
        <v>2337333.71</v>
      </c>
    </row>
    <row r="997" ht="14.5" customHeight="1">
      <c r="A997" s="86" t="s">
        <v>61</v>
      </c>
      <c r="B997" s="86" t="s">
        <v>50</v>
      </c>
      <c r="C997" s="86" t="s">
        <v>309</v>
      </c>
      <c r="D997" s="86" t="s">
        <v>95</v>
      </c>
      <c r="E997" s="88" t="n">
        <v>16391</v>
      </c>
      <c r="F997" s="88" t="n">
        <v>52908</v>
      </c>
      <c r="G997" s="90" t="n">
        <v>39202.58</v>
      </c>
    </row>
    <row r="998" ht="14.5" customHeight="1">
      <c r="A998" s="86" t="s">
        <v>61</v>
      </c>
      <c r="B998" s="86" t="s">
        <v>47</v>
      </c>
      <c r="C998" s="86" t="s">
        <v>288</v>
      </c>
      <c r="D998" s="86" t="s">
        <v>95</v>
      </c>
      <c r="E998" s="88" t="n">
        <v>8197</v>
      </c>
      <c r="F998" s="88" t="n">
        <v>9176</v>
      </c>
      <c r="G998" s="90" t="n">
        <v>8161.95</v>
      </c>
    </row>
    <row r="999" ht="14.5" customHeight="1">
      <c r="A999" s="86" t="s">
        <v>61</v>
      </c>
      <c r="B999" s="86" t="s">
        <v>47</v>
      </c>
      <c r="C999" s="86" t="s">
        <v>288</v>
      </c>
      <c r="D999" s="86" t="s">
        <v>96</v>
      </c>
      <c r="E999" s="88" t="n">
        <v>0</v>
      </c>
      <c r="F999" s="88" t="n">
        <v>88045</v>
      </c>
      <c r="G999" s="90" t="n">
        <v>209724.96</v>
      </c>
    </row>
    <row r="1000" ht="14.5" customHeight="1">
      <c r="A1000" s="86" t="s">
        <v>61</v>
      </c>
      <c r="B1000" s="86" t="s">
        <v>48</v>
      </c>
      <c r="C1000" s="86" t="s">
        <v>288</v>
      </c>
      <c r="D1000" s="86" t="s">
        <v>95</v>
      </c>
      <c r="E1000" s="88" t="n">
        <v>2605</v>
      </c>
      <c r="F1000" s="88" t="n">
        <v>3279</v>
      </c>
      <c r="G1000" s="90" t="n">
        <v>11315.03</v>
      </c>
    </row>
    <row r="1001" ht="14.5" customHeight="1">
      <c r="A1001" s="86" t="s">
        <v>61</v>
      </c>
      <c r="B1001" s="86" t="s">
        <v>48</v>
      </c>
      <c r="C1001" s="86" t="s">
        <v>288</v>
      </c>
      <c r="D1001" s="86" t="s">
        <v>96</v>
      </c>
      <c r="E1001" s="88" t="n">
        <v>0</v>
      </c>
      <c r="F1001" s="88" t="n">
        <v>85176</v>
      </c>
      <c r="G1001" s="90" t="n">
        <v>470425.84</v>
      </c>
    </row>
    <row r="1002" ht="14.5" customHeight="1">
      <c r="A1002" s="86" t="s">
        <v>61</v>
      </c>
      <c r="B1002" s="86" t="s">
        <v>49</v>
      </c>
      <c r="C1002" s="86" t="s">
        <v>288</v>
      </c>
      <c r="D1002" s="86" t="s">
        <v>95</v>
      </c>
      <c r="E1002" s="88" t="n">
        <v>32206</v>
      </c>
      <c r="F1002" s="88" t="n">
        <v>36182</v>
      </c>
      <c r="G1002" s="90" t="n">
        <v>110272.8</v>
      </c>
    </row>
    <row r="1003" ht="14.5" customHeight="1">
      <c r="A1003" s="86" t="s">
        <v>61</v>
      </c>
      <c r="B1003" s="86" t="s">
        <v>49</v>
      </c>
      <c r="C1003" s="86" t="s">
        <v>288</v>
      </c>
      <c r="D1003" s="86" t="s">
        <v>96</v>
      </c>
      <c r="E1003" s="88" t="n">
        <v>0</v>
      </c>
      <c r="F1003" s="88" t="n">
        <v>342922</v>
      </c>
      <c r="G1003" s="90" t="n">
        <v>3572522.09</v>
      </c>
    </row>
    <row r="1004" ht="14.5" customHeight="1">
      <c r="A1004" s="86" t="s">
        <v>61</v>
      </c>
      <c r="B1004" s="86" t="s">
        <v>50</v>
      </c>
      <c r="C1004" s="86" t="s">
        <v>288</v>
      </c>
      <c r="D1004" s="86" t="s">
        <v>95</v>
      </c>
      <c r="E1004" s="88" t="n">
        <v>5394</v>
      </c>
      <c r="F1004" s="88" t="n">
        <v>5873</v>
      </c>
      <c r="G1004" s="90" t="n">
        <v>2455.72</v>
      </c>
    </row>
    <row r="1005" ht="14.5" customHeight="1">
      <c r="A1005" s="86" t="s">
        <v>61</v>
      </c>
      <c r="B1005" s="86" t="s">
        <v>50</v>
      </c>
      <c r="C1005" s="86" t="s">
        <v>288</v>
      </c>
      <c r="D1005" s="86" t="s">
        <v>96</v>
      </c>
      <c r="E1005" s="88" t="n">
        <v>0</v>
      </c>
      <c r="F1005" s="88" t="n">
        <v>44797</v>
      </c>
      <c r="G1005" s="90" t="n">
        <v>22842.93</v>
      </c>
    </row>
    <row r="1006" ht="14.5" customHeight="1">
      <c r="A1006" s="86" t="s">
        <v>62</v>
      </c>
      <c r="B1006" s="86" t="s">
        <v>47</v>
      </c>
      <c r="C1006" s="86" t="s">
        <v>291</v>
      </c>
      <c r="D1006" s="86" t="s">
        <v>95</v>
      </c>
      <c r="E1006" s="88" t="n">
        <v>255</v>
      </c>
      <c r="F1006" s="88" t="n">
        <v>681</v>
      </c>
      <c r="G1006" s="90" t="n">
        <v>91914.16</v>
      </c>
    </row>
    <row r="1007" ht="14.5" customHeight="1">
      <c r="A1007" s="86" t="s">
        <v>62</v>
      </c>
      <c r="B1007" s="86" t="s">
        <v>48</v>
      </c>
      <c r="C1007" s="86" t="s">
        <v>291</v>
      </c>
      <c r="D1007" s="86" t="s">
        <v>95</v>
      </c>
      <c r="E1007" s="88" t="n">
        <v>228</v>
      </c>
      <c r="F1007" s="88" t="n">
        <v>617</v>
      </c>
      <c r="G1007" s="90" t="n">
        <v>68101.59</v>
      </c>
    </row>
    <row r="1008" ht="14.5" customHeight="1">
      <c r="A1008" s="86" t="s">
        <v>62</v>
      </c>
      <c r="B1008" s="86" t="s">
        <v>49</v>
      </c>
      <c r="C1008" s="86" t="s">
        <v>291</v>
      </c>
      <c r="D1008" s="86" t="s">
        <v>95</v>
      </c>
      <c r="E1008" s="88" t="n">
        <v>120</v>
      </c>
      <c r="F1008" s="88" t="n">
        <v>205</v>
      </c>
      <c r="G1008" s="90" t="n">
        <v>1584.85</v>
      </c>
    </row>
    <row r="1009" ht="14.5" customHeight="1">
      <c r="A1009" s="86" t="s">
        <v>62</v>
      </c>
      <c r="B1009" s="86" t="s">
        <v>50</v>
      </c>
      <c r="C1009" s="86" t="s">
        <v>291</v>
      </c>
      <c r="D1009" s="86" t="s">
        <v>95</v>
      </c>
      <c r="E1009" s="88"/>
      <c r="F1009" s="88"/>
      <c r="G1009" s="90"/>
    </row>
    <row r="1010" ht="14.5" customHeight="1">
      <c r="A1010" s="86" t="s">
        <v>62</v>
      </c>
      <c r="B1010" s="86" t="s">
        <v>47</v>
      </c>
      <c r="C1010" s="86" t="s">
        <v>292</v>
      </c>
      <c r="D1010" s="86" t="s">
        <v>95</v>
      </c>
      <c r="E1010" s="88" t="n">
        <v>470</v>
      </c>
      <c r="F1010" s="88" t="n">
        <v>1254</v>
      </c>
      <c r="G1010" s="90" t="n">
        <v>182973.14</v>
      </c>
    </row>
    <row r="1011" ht="14.5" customHeight="1">
      <c r="A1011" s="86" t="s">
        <v>62</v>
      </c>
      <c r="B1011" s="86" t="s">
        <v>48</v>
      </c>
      <c r="C1011" s="86" t="s">
        <v>292</v>
      </c>
      <c r="D1011" s="86" t="s">
        <v>95</v>
      </c>
      <c r="E1011" s="88" t="n">
        <v>504</v>
      </c>
      <c r="F1011" s="88" t="n">
        <v>1492</v>
      </c>
      <c r="G1011" s="90" t="n">
        <v>230458.46</v>
      </c>
    </row>
    <row r="1012" ht="14.5" customHeight="1">
      <c r="A1012" s="86" t="s">
        <v>62</v>
      </c>
      <c r="B1012" s="86" t="s">
        <v>49</v>
      </c>
      <c r="C1012" s="86" t="s">
        <v>292</v>
      </c>
      <c r="D1012" s="86" t="s">
        <v>95</v>
      </c>
      <c r="E1012" s="88" t="n">
        <v>339</v>
      </c>
      <c r="F1012" s="88" t="n">
        <v>634</v>
      </c>
      <c r="G1012" s="90" t="n">
        <v>7820.92</v>
      </c>
    </row>
    <row r="1013" ht="14.5" customHeight="1">
      <c r="A1013" s="86" t="s">
        <v>62</v>
      </c>
      <c r="B1013" s="86" t="s">
        <v>50</v>
      </c>
      <c r="C1013" s="86" t="s">
        <v>292</v>
      </c>
      <c r="D1013" s="86" t="s">
        <v>95</v>
      </c>
      <c r="E1013" s="88"/>
      <c r="F1013" s="88"/>
      <c r="G1013" s="90"/>
    </row>
    <row r="1014" ht="14.5" customHeight="1">
      <c r="A1014" s="86" t="s">
        <v>62</v>
      </c>
      <c r="B1014" s="86" t="s">
        <v>47</v>
      </c>
      <c r="C1014" s="86" t="s">
        <v>293</v>
      </c>
      <c r="D1014" s="86" t="s">
        <v>95</v>
      </c>
      <c r="E1014" s="88" t="n">
        <v>709</v>
      </c>
      <c r="F1014" s="88" t="n">
        <v>1647</v>
      </c>
      <c r="G1014" s="90" t="n">
        <v>202638.48</v>
      </c>
    </row>
    <row r="1015" ht="14.5" customHeight="1">
      <c r="A1015" s="86" t="s">
        <v>62</v>
      </c>
      <c r="B1015" s="86" t="s">
        <v>48</v>
      </c>
      <c r="C1015" s="86" t="s">
        <v>293</v>
      </c>
      <c r="D1015" s="86" t="s">
        <v>95</v>
      </c>
      <c r="E1015" s="88" t="n">
        <v>755</v>
      </c>
      <c r="F1015" s="88" t="n">
        <v>2040</v>
      </c>
      <c r="G1015" s="90" t="n">
        <v>253679.85</v>
      </c>
    </row>
    <row r="1016" ht="14.5" customHeight="1">
      <c r="A1016" s="86" t="s">
        <v>62</v>
      </c>
      <c r="B1016" s="86" t="s">
        <v>49</v>
      </c>
      <c r="C1016" s="86" t="s">
        <v>293</v>
      </c>
      <c r="D1016" s="86" t="s">
        <v>95</v>
      </c>
      <c r="E1016" s="88" t="n">
        <v>2437</v>
      </c>
      <c r="F1016" s="88" t="n">
        <v>3392</v>
      </c>
      <c r="G1016" s="90" t="n">
        <v>16431</v>
      </c>
    </row>
    <row r="1017" ht="14.5" customHeight="1">
      <c r="A1017" s="86" t="s">
        <v>62</v>
      </c>
      <c r="B1017" s="86" t="s">
        <v>50</v>
      </c>
      <c r="C1017" s="86" t="s">
        <v>293</v>
      </c>
      <c r="D1017" s="86" t="s">
        <v>95</v>
      </c>
      <c r="E1017" s="88" t="n">
        <v>13</v>
      </c>
      <c r="F1017" s="88" t="n">
        <v>21</v>
      </c>
      <c r="G1017" s="90" t="n">
        <v>64.98</v>
      </c>
    </row>
    <row r="1018" ht="14.5" customHeight="1">
      <c r="A1018" s="86" t="s">
        <v>62</v>
      </c>
      <c r="B1018" s="86" t="s">
        <v>47</v>
      </c>
      <c r="C1018" s="86" t="s">
        <v>294</v>
      </c>
      <c r="D1018" s="86" t="s">
        <v>95</v>
      </c>
      <c r="E1018" s="88" t="n">
        <v>3372</v>
      </c>
      <c r="F1018" s="88" t="n">
        <v>5725</v>
      </c>
      <c r="G1018" s="90" t="n">
        <v>205901.8</v>
      </c>
    </row>
    <row r="1019" ht="14.5" customHeight="1">
      <c r="A1019" s="86" t="s">
        <v>62</v>
      </c>
      <c r="B1019" s="86" t="s">
        <v>48</v>
      </c>
      <c r="C1019" s="86" t="s">
        <v>294</v>
      </c>
      <c r="D1019" s="86" t="s">
        <v>95</v>
      </c>
      <c r="E1019" s="88" t="n">
        <v>2474</v>
      </c>
      <c r="F1019" s="88" t="n">
        <v>6375</v>
      </c>
      <c r="G1019" s="90" t="n">
        <v>242390.07</v>
      </c>
    </row>
    <row r="1020" ht="14.5" customHeight="1">
      <c r="A1020" s="86" t="s">
        <v>62</v>
      </c>
      <c r="B1020" s="86" t="s">
        <v>49</v>
      </c>
      <c r="C1020" s="86" t="s">
        <v>294</v>
      </c>
      <c r="D1020" s="86" t="s">
        <v>95</v>
      </c>
      <c r="E1020" s="88" t="n">
        <v>14220</v>
      </c>
      <c r="F1020" s="88" t="n">
        <v>20658</v>
      </c>
      <c r="G1020" s="90" t="n">
        <v>79388.35</v>
      </c>
    </row>
    <row r="1021" ht="14.5" customHeight="1">
      <c r="A1021" s="86" t="s">
        <v>62</v>
      </c>
      <c r="B1021" s="86" t="s">
        <v>50</v>
      </c>
      <c r="C1021" s="86" t="s">
        <v>294</v>
      </c>
      <c r="D1021" s="86" t="s">
        <v>95</v>
      </c>
      <c r="E1021" s="88" t="n">
        <v>1787</v>
      </c>
      <c r="F1021" s="88" t="n">
        <v>2685</v>
      </c>
      <c r="G1021" s="90" t="n">
        <v>1380.39</v>
      </c>
    </row>
    <row r="1022" ht="14.5" customHeight="1">
      <c r="A1022" s="86" t="s">
        <v>62</v>
      </c>
      <c r="B1022" s="86" t="s">
        <v>47</v>
      </c>
      <c r="C1022" s="86" t="s">
        <v>295</v>
      </c>
      <c r="D1022" s="86" t="s">
        <v>95</v>
      </c>
      <c r="E1022" s="88" t="n">
        <v>12339</v>
      </c>
      <c r="F1022" s="88" t="n">
        <v>24002</v>
      </c>
      <c r="G1022" s="90" t="n">
        <v>149888.83</v>
      </c>
    </row>
    <row r="1023" ht="14.5" customHeight="1">
      <c r="A1023" s="86" t="s">
        <v>62</v>
      </c>
      <c r="B1023" s="86" t="s">
        <v>48</v>
      </c>
      <c r="C1023" s="86" t="s">
        <v>295</v>
      </c>
      <c r="D1023" s="86" t="s">
        <v>95</v>
      </c>
      <c r="E1023" s="88" t="n">
        <v>10127</v>
      </c>
      <c r="F1023" s="88" t="n">
        <v>30590</v>
      </c>
      <c r="G1023" s="90" t="n">
        <v>194765.94</v>
      </c>
    </row>
    <row r="1024" ht="14.5" customHeight="1">
      <c r="A1024" s="86" t="s">
        <v>62</v>
      </c>
      <c r="B1024" s="86" t="s">
        <v>49</v>
      </c>
      <c r="C1024" s="86" t="s">
        <v>295</v>
      </c>
      <c r="D1024" s="86" t="s">
        <v>95</v>
      </c>
      <c r="E1024" s="88" t="n">
        <v>37401</v>
      </c>
      <c r="F1024" s="88" t="n">
        <v>72169</v>
      </c>
      <c r="G1024" s="90" t="n">
        <v>323149.46</v>
      </c>
    </row>
    <row r="1025" ht="14.5" customHeight="1">
      <c r="A1025" s="86" t="s">
        <v>62</v>
      </c>
      <c r="B1025" s="86" t="s">
        <v>50</v>
      </c>
      <c r="C1025" s="86" t="s">
        <v>295</v>
      </c>
      <c r="D1025" s="86" t="s">
        <v>95</v>
      </c>
      <c r="E1025" s="88" t="n">
        <v>8455</v>
      </c>
      <c r="F1025" s="88" t="n">
        <v>15486</v>
      </c>
      <c r="G1025" s="90" t="n">
        <v>6832.59</v>
      </c>
    </row>
    <row r="1026" ht="14.5" customHeight="1">
      <c r="A1026" s="86" t="s">
        <v>62</v>
      </c>
      <c r="B1026" s="86" t="s">
        <v>47</v>
      </c>
      <c r="C1026" s="86" t="s">
        <v>296</v>
      </c>
      <c r="D1026" s="86" t="s">
        <v>95</v>
      </c>
      <c r="E1026" s="88" t="n">
        <v>21936</v>
      </c>
      <c r="F1026" s="88" t="n">
        <v>49979</v>
      </c>
      <c r="G1026" s="90" t="n">
        <v>157922.93</v>
      </c>
    </row>
    <row r="1027" ht="14.5" customHeight="1">
      <c r="A1027" s="86" t="s">
        <v>62</v>
      </c>
      <c r="B1027" s="86" t="s">
        <v>48</v>
      </c>
      <c r="C1027" s="86" t="s">
        <v>296</v>
      </c>
      <c r="D1027" s="86" t="s">
        <v>95</v>
      </c>
      <c r="E1027" s="88" t="n">
        <v>21662</v>
      </c>
      <c r="F1027" s="88" t="n">
        <v>73880</v>
      </c>
      <c r="G1027" s="90" t="n">
        <v>306288.23</v>
      </c>
    </row>
    <row r="1028" ht="14.5" customHeight="1">
      <c r="A1028" s="86" t="s">
        <v>62</v>
      </c>
      <c r="B1028" s="86" t="s">
        <v>49</v>
      </c>
      <c r="C1028" s="86" t="s">
        <v>296</v>
      </c>
      <c r="D1028" s="86" t="s">
        <v>95</v>
      </c>
      <c r="E1028" s="88" t="n">
        <v>72557</v>
      </c>
      <c r="F1028" s="88" t="n">
        <v>179759</v>
      </c>
      <c r="G1028" s="90" t="n">
        <v>950722.24</v>
      </c>
    </row>
    <row r="1029" ht="14.5" customHeight="1">
      <c r="A1029" s="86" t="s">
        <v>62</v>
      </c>
      <c r="B1029" s="86" t="s">
        <v>50</v>
      </c>
      <c r="C1029" s="86" t="s">
        <v>296</v>
      </c>
      <c r="D1029" s="86" t="s">
        <v>95</v>
      </c>
      <c r="E1029" s="88" t="n">
        <v>14160</v>
      </c>
      <c r="F1029" s="88" t="n">
        <v>32758</v>
      </c>
      <c r="G1029" s="90" t="n">
        <v>14118.89</v>
      </c>
    </row>
    <row r="1030" ht="14.5" customHeight="1">
      <c r="A1030" s="86" t="s">
        <v>62</v>
      </c>
      <c r="B1030" s="86" t="s">
        <v>47</v>
      </c>
      <c r="C1030" s="86" t="s">
        <v>297</v>
      </c>
      <c r="D1030" s="86" t="s">
        <v>95</v>
      </c>
      <c r="E1030" s="88" t="n">
        <v>31206</v>
      </c>
      <c r="F1030" s="88" t="n">
        <v>82786</v>
      </c>
      <c r="G1030" s="90" t="n">
        <v>163786.61</v>
      </c>
    </row>
    <row r="1031" ht="14.5" customHeight="1">
      <c r="A1031" s="86" t="s">
        <v>62</v>
      </c>
      <c r="B1031" s="86" t="s">
        <v>48</v>
      </c>
      <c r="C1031" s="86" t="s">
        <v>297</v>
      </c>
      <c r="D1031" s="86" t="s">
        <v>95</v>
      </c>
      <c r="E1031" s="88" t="n">
        <v>35051</v>
      </c>
      <c r="F1031" s="88" t="n">
        <v>125645</v>
      </c>
      <c r="G1031" s="90" t="n">
        <v>469176.86</v>
      </c>
    </row>
    <row r="1032" ht="14.5" customHeight="1">
      <c r="A1032" s="86" t="s">
        <v>62</v>
      </c>
      <c r="B1032" s="86" t="s">
        <v>49</v>
      </c>
      <c r="C1032" s="86" t="s">
        <v>297</v>
      </c>
      <c r="D1032" s="86" t="s">
        <v>95</v>
      </c>
      <c r="E1032" s="88" t="n">
        <v>107095</v>
      </c>
      <c r="F1032" s="88" t="n">
        <v>302877</v>
      </c>
      <c r="G1032" s="90" t="n">
        <v>1821965.42</v>
      </c>
    </row>
    <row r="1033" ht="14.5" customHeight="1">
      <c r="A1033" s="86" t="s">
        <v>62</v>
      </c>
      <c r="B1033" s="86" t="s">
        <v>50</v>
      </c>
      <c r="C1033" s="86" t="s">
        <v>297</v>
      </c>
      <c r="D1033" s="86" t="s">
        <v>95</v>
      </c>
      <c r="E1033" s="88" t="n">
        <v>19917</v>
      </c>
      <c r="F1033" s="88" t="n">
        <v>54618</v>
      </c>
      <c r="G1033" s="90" t="n">
        <v>23123.9</v>
      </c>
    </row>
    <row r="1034" ht="14.5" customHeight="1">
      <c r="A1034" s="86" t="s">
        <v>62</v>
      </c>
      <c r="B1034" s="86" t="s">
        <v>47</v>
      </c>
      <c r="C1034" s="86" t="s">
        <v>298</v>
      </c>
      <c r="D1034" s="86" t="s">
        <v>95</v>
      </c>
      <c r="E1034" s="88" t="n">
        <v>38230</v>
      </c>
      <c r="F1034" s="88" t="n">
        <v>119938</v>
      </c>
      <c r="G1034" s="90" t="n">
        <v>166065.46</v>
      </c>
    </row>
    <row r="1035" ht="14.5" customHeight="1">
      <c r="A1035" s="86" t="s">
        <v>62</v>
      </c>
      <c r="B1035" s="86" t="s">
        <v>48</v>
      </c>
      <c r="C1035" s="86" t="s">
        <v>298</v>
      </c>
      <c r="D1035" s="86" t="s">
        <v>95</v>
      </c>
      <c r="E1035" s="88" t="n">
        <v>51114</v>
      </c>
      <c r="F1035" s="88" t="n">
        <v>187504</v>
      </c>
      <c r="G1035" s="90" t="n">
        <v>683330.05</v>
      </c>
    </row>
    <row r="1036" ht="14.5" customHeight="1">
      <c r="A1036" s="86" t="s">
        <v>62</v>
      </c>
      <c r="B1036" s="86" t="s">
        <v>49</v>
      </c>
      <c r="C1036" s="86" t="s">
        <v>298</v>
      </c>
      <c r="D1036" s="86" t="s">
        <v>95</v>
      </c>
      <c r="E1036" s="88" t="n">
        <v>138022</v>
      </c>
      <c r="F1036" s="88" t="n">
        <v>421974</v>
      </c>
      <c r="G1036" s="90" t="n">
        <v>2787277.72</v>
      </c>
    </row>
    <row r="1037" ht="14.5" customHeight="1">
      <c r="A1037" s="86" t="s">
        <v>62</v>
      </c>
      <c r="B1037" s="86" t="s">
        <v>50</v>
      </c>
      <c r="C1037" s="86" t="s">
        <v>298</v>
      </c>
      <c r="D1037" s="86" t="s">
        <v>95</v>
      </c>
      <c r="E1037" s="88" t="n">
        <v>24889</v>
      </c>
      <c r="F1037" s="88" t="n">
        <v>77559</v>
      </c>
      <c r="G1037" s="90" t="n">
        <v>34195.39</v>
      </c>
    </row>
    <row r="1038" ht="14.5" customHeight="1">
      <c r="A1038" s="86" t="s">
        <v>62</v>
      </c>
      <c r="B1038" s="86" t="s">
        <v>47</v>
      </c>
      <c r="C1038" s="86" t="s">
        <v>299</v>
      </c>
      <c r="D1038" s="86" t="s">
        <v>95</v>
      </c>
      <c r="E1038" s="88" t="n">
        <v>42547</v>
      </c>
      <c r="F1038" s="88" t="n">
        <v>144573</v>
      </c>
      <c r="G1038" s="90" t="n">
        <v>178570.05</v>
      </c>
    </row>
    <row r="1039" ht="14.5" customHeight="1">
      <c r="A1039" s="86" t="s">
        <v>62</v>
      </c>
      <c r="B1039" s="86" t="s">
        <v>48</v>
      </c>
      <c r="C1039" s="86" t="s">
        <v>299</v>
      </c>
      <c r="D1039" s="86" t="s">
        <v>95</v>
      </c>
      <c r="E1039" s="88" t="n">
        <v>66094</v>
      </c>
      <c r="F1039" s="88" t="n">
        <v>238815</v>
      </c>
      <c r="G1039" s="90" t="n">
        <v>910116.91</v>
      </c>
    </row>
    <row r="1040" ht="14.5" customHeight="1">
      <c r="A1040" s="86" t="s">
        <v>62</v>
      </c>
      <c r="B1040" s="86" t="s">
        <v>49</v>
      </c>
      <c r="C1040" s="86" t="s">
        <v>299</v>
      </c>
      <c r="D1040" s="86" t="s">
        <v>95</v>
      </c>
      <c r="E1040" s="88" t="n">
        <v>163096</v>
      </c>
      <c r="F1040" s="88" t="n">
        <v>517834</v>
      </c>
      <c r="G1040" s="90" t="n">
        <v>3764215.32</v>
      </c>
    </row>
    <row r="1041" ht="14.5" customHeight="1">
      <c r="A1041" s="86" t="s">
        <v>62</v>
      </c>
      <c r="B1041" s="86" t="s">
        <v>50</v>
      </c>
      <c r="C1041" s="86" t="s">
        <v>299</v>
      </c>
      <c r="D1041" s="86" t="s">
        <v>95</v>
      </c>
      <c r="E1041" s="88" t="n">
        <v>28799</v>
      </c>
      <c r="F1041" s="88" t="n">
        <v>93859</v>
      </c>
      <c r="G1041" s="90" t="n">
        <v>45700.24</v>
      </c>
    </row>
    <row r="1042" ht="14.5" customHeight="1">
      <c r="A1042" s="86" t="s">
        <v>62</v>
      </c>
      <c r="B1042" s="86" t="s">
        <v>47</v>
      </c>
      <c r="C1042" s="86" t="s">
        <v>300</v>
      </c>
      <c r="D1042" s="86" t="s">
        <v>95</v>
      </c>
      <c r="E1042" s="88" t="n">
        <v>52966</v>
      </c>
      <c r="F1042" s="88" t="n">
        <v>182132</v>
      </c>
      <c r="G1042" s="90" t="n">
        <v>267985.88</v>
      </c>
    </row>
    <row r="1043" ht="14.5" customHeight="1">
      <c r="A1043" s="86" t="s">
        <v>62</v>
      </c>
      <c r="B1043" s="86" t="s">
        <v>48</v>
      </c>
      <c r="C1043" s="86" t="s">
        <v>300</v>
      </c>
      <c r="D1043" s="86" t="s">
        <v>95</v>
      </c>
      <c r="E1043" s="88" t="n">
        <v>98637</v>
      </c>
      <c r="F1043" s="88" t="n">
        <v>341445</v>
      </c>
      <c r="G1043" s="90" t="n">
        <v>1376589.67</v>
      </c>
    </row>
    <row r="1044" ht="14.5" customHeight="1">
      <c r="A1044" s="86" t="s">
        <v>62</v>
      </c>
      <c r="B1044" s="86" t="s">
        <v>49</v>
      </c>
      <c r="C1044" s="86" t="s">
        <v>300</v>
      </c>
      <c r="D1044" s="86" t="s">
        <v>95</v>
      </c>
      <c r="E1044" s="88" t="n">
        <v>236879</v>
      </c>
      <c r="F1044" s="88" t="n">
        <v>759935</v>
      </c>
      <c r="G1044" s="90" t="n">
        <v>5963161.17</v>
      </c>
    </row>
    <row r="1045" ht="14.5" customHeight="1">
      <c r="A1045" s="86" t="s">
        <v>62</v>
      </c>
      <c r="B1045" s="86" t="s">
        <v>50</v>
      </c>
      <c r="C1045" s="86" t="s">
        <v>300</v>
      </c>
      <c r="D1045" s="86" t="s">
        <v>95</v>
      </c>
      <c r="E1045" s="88" t="n">
        <v>38482</v>
      </c>
      <c r="F1045" s="88" t="n">
        <v>125259</v>
      </c>
      <c r="G1045" s="90" t="n">
        <v>66470.8</v>
      </c>
    </row>
    <row r="1046" ht="14.5" customHeight="1">
      <c r="A1046" s="86" t="s">
        <v>62</v>
      </c>
      <c r="B1046" s="86" t="s">
        <v>47</v>
      </c>
      <c r="C1046" s="86" t="s">
        <v>301</v>
      </c>
      <c r="D1046" s="86" t="s">
        <v>95</v>
      </c>
      <c r="E1046" s="88" t="n">
        <v>56221</v>
      </c>
      <c r="F1046" s="88" t="n">
        <v>185916</v>
      </c>
      <c r="G1046" s="90" t="n">
        <v>278417</v>
      </c>
    </row>
    <row r="1047" ht="14.5" customHeight="1">
      <c r="A1047" s="86" t="s">
        <v>62</v>
      </c>
      <c r="B1047" s="86" t="s">
        <v>48</v>
      </c>
      <c r="C1047" s="86" t="s">
        <v>301</v>
      </c>
      <c r="D1047" s="86" t="s">
        <v>95</v>
      </c>
      <c r="E1047" s="88" t="n">
        <v>122049</v>
      </c>
      <c r="F1047" s="88" t="n">
        <v>401804</v>
      </c>
      <c r="G1047" s="90" t="n">
        <v>1667962.87</v>
      </c>
    </row>
    <row r="1048" ht="14.5" customHeight="1">
      <c r="A1048" s="86" t="s">
        <v>62</v>
      </c>
      <c r="B1048" s="86" t="s">
        <v>49</v>
      </c>
      <c r="C1048" s="86" t="s">
        <v>301</v>
      </c>
      <c r="D1048" s="86" t="s">
        <v>95</v>
      </c>
      <c r="E1048" s="88" t="n">
        <v>301575</v>
      </c>
      <c r="F1048" s="88" t="n">
        <v>940116</v>
      </c>
      <c r="G1048" s="90" t="n">
        <v>7724885.58</v>
      </c>
    </row>
    <row r="1049" ht="14.5" customHeight="1">
      <c r="A1049" s="86" t="s">
        <v>62</v>
      </c>
      <c r="B1049" s="86" t="s">
        <v>50</v>
      </c>
      <c r="C1049" s="86" t="s">
        <v>301</v>
      </c>
      <c r="D1049" s="86" t="s">
        <v>95</v>
      </c>
      <c r="E1049" s="88" t="n">
        <v>46397</v>
      </c>
      <c r="F1049" s="88" t="n">
        <v>144496</v>
      </c>
      <c r="G1049" s="90" t="n">
        <v>84750.49</v>
      </c>
    </row>
    <row r="1050" ht="14.5" customHeight="1">
      <c r="A1050" s="86" t="s">
        <v>62</v>
      </c>
      <c r="B1050" s="86" t="s">
        <v>47</v>
      </c>
      <c r="C1050" s="86" t="s">
        <v>302</v>
      </c>
      <c r="D1050" s="86" t="s">
        <v>95</v>
      </c>
      <c r="E1050" s="88" t="n">
        <v>53109</v>
      </c>
      <c r="F1050" s="88" t="n">
        <v>166147</v>
      </c>
      <c r="G1050" s="90" t="n">
        <v>315520.82</v>
      </c>
    </row>
    <row r="1051" ht="14.5" customHeight="1">
      <c r="A1051" s="86" t="s">
        <v>62</v>
      </c>
      <c r="B1051" s="86" t="s">
        <v>48</v>
      </c>
      <c r="C1051" s="86" t="s">
        <v>302</v>
      </c>
      <c r="D1051" s="86" t="s">
        <v>95</v>
      </c>
      <c r="E1051" s="88" t="n">
        <v>126018</v>
      </c>
      <c r="F1051" s="88" t="n">
        <v>400746</v>
      </c>
      <c r="G1051" s="90" t="n">
        <v>1660166.75</v>
      </c>
    </row>
    <row r="1052" ht="14.5" customHeight="1">
      <c r="A1052" s="86" t="s">
        <v>62</v>
      </c>
      <c r="B1052" s="86" t="s">
        <v>49</v>
      </c>
      <c r="C1052" s="86" t="s">
        <v>302</v>
      </c>
      <c r="D1052" s="86" t="s">
        <v>95</v>
      </c>
      <c r="E1052" s="88" t="n">
        <v>332288</v>
      </c>
      <c r="F1052" s="88" t="n">
        <v>998890</v>
      </c>
      <c r="G1052" s="90" t="n">
        <v>8239266.2</v>
      </c>
    </row>
    <row r="1053" ht="14.5" customHeight="1">
      <c r="A1053" s="86" t="s">
        <v>62</v>
      </c>
      <c r="B1053" s="86" t="s">
        <v>50</v>
      </c>
      <c r="C1053" s="86" t="s">
        <v>302</v>
      </c>
      <c r="D1053" s="86" t="s">
        <v>95</v>
      </c>
      <c r="E1053" s="88" t="n">
        <v>45399</v>
      </c>
      <c r="F1053" s="88" t="n">
        <v>135690</v>
      </c>
      <c r="G1053" s="90" t="n">
        <v>87644.34</v>
      </c>
    </row>
    <row r="1054" ht="14.5" customHeight="1">
      <c r="A1054" s="86" t="s">
        <v>62</v>
      </c>
      <c r="B1054" s="86" t="s">
        <v>47</v>
      </c>
      <c r="C1054" s="86" t="s">
        <v>303</v>
      </c>
      <c r="D1054" s="86" t="s">
        <v>95</v>
      </c>
      <c r="E1054" s="88" t="n">
        <v>47857</v>
      </c>
      <c r="F1054" s="88" t="n">
        <v>139137</v>
      </c>
      <c r="G1054" s="90" t="n">
        <v>306562.01</v>
      </c>
    </row>
    <row r="1055" ht="14.5" customHeight="1">
      <c r="A1055" s="86" t="s">
        <v>62</v>
      </c>
      <c r="B1055" s="86" t="s">
        <v>48</v>
      </c>
      <c r="C1055" s="86" t="s">
        <v>303</v>
      </c>
      <c r="D1055" s="86" t="s">
        <v>95</v>
      </c>
      <c r="E1055" s="88" t="n">
        <v>119551</v>
      </c>
      <c r="F1055" s="88" t="n">
        <v>371300</v>
      </c>
      <c r="G1055" s="90" t="n">
        <v>1538276.39</v>
      </c>
    </row>
    <row r="1056" ht="14.5" customHeight="1">
      <c r="A1056" s="86" t="s">
        <v>62</v>
      </c>
      <c r="B1056" s="86" t="s">
        <v>49</v>
      </c>
      <c r="C1056" s="86" t="s">
        <v>303</v>
      </c>
      <c r="D1056" s="86" t="s">
        <v>95</v>
      </c>
      <c r="E1056" s="88" t="n">
        <v>358050</v>
      </c>
      <c r="F1056" s="88" t="n">
        <v>1026274</v>
      </c>
      <c r="G1056" s="90" t="n">
        <v>8067750.54</v>
      </c>
    </row>
    <row r="1057" ht="14.5" customHeight="1">
      <c r="A1057" s="86" t="s">
        <v>62</v>
      </c>
      <c r="B1057" s="86" t="s">
        <v>50</v>
      </c>
      <c r="C1057" s="86" t="s">
        <v>303</v>
      </c>
      <c r="D1057" s="86" t="s">
        <v>95</v>
      </c>
      <c r="E1057" s="88" t="n">
        <v>41803</v>
      </c>
      <c r="F1057" s="88" t="n">
        <v>120408</v>
      </c>
      <c r="G1057" s="90" t="n">
        <v>83884.92</v>
      </c>
    </row>
    <row r="1058" ht="14.5" customHeight="1">
      <c r="A1058" s="86" t="s">
        <v>62</v>
      </c>
      <c r="B1058" s="86" t="s">
        <v>47</v>
      </c>
      <c r="C1058" s="86" t="s">
        <v>304</v>
      </c>
      <c r="D1058" s="86" t="s">
        <v>95</v>
      </c>
      <c r="E1058" s="88" t="n">
        <v>47012</v>
      </c>
      <c r="F1058" s="88" t="n">
        <v>132729</v>
      </c>
      <c r="G1058" s="90" t="n">
        <v>337567.14</v>
      </c>
    </row>
    <row r="1059" ht="14.5" customHeight="1">
      <c r="A1059" s="86" t="s">
        <v>62</v>
      </c>
      <c r="B1059" s="86" t="s">
        <v>48</v>
      </c>
      <c r="C1059" s="86" t="s">
        <v>304</v>
      </c>
      <c r="D1059" s="86" t="s">
        <v>95</v>
      </c>
      <c r="E1059" s="88" t="n">
        <v>104974</v>
      </c>
      <c r="F1059" s="88" t="n">
        <v>322918</v>
      </c>
      <c r="G1059" s="90" t="n">
        <v>1310970.97</v>
      </c>
    </row>
    <row r="1060" ht="14.5" customHeight="1">
      <c r="A1060" s="86" t="s">
        <v>62</v>
      </c>
      <c r="B1060" s="86" t="s">
        <v>49</v>
      </c>
      <c r="C1060" s="86" t="s">
        <v>304</v>
      </c>
      <c r="D1060" s="86" t="s">
        <v>95</v>
      </c>
      <c r="E1060" s="88" t="n">
        <v>356889</v>
      </c>
      <c r="F1060" s="88" t="n">
        <v>995057</v>
      </c>
      <c r="G1060" s="90" t="n">
        <v>7716769.59</v>
      </c>
    </row>
    <row r="1061" ht="14.5" customHeight="1">
      <c r="A1061" s="86" t="s">
        <v>62</v>
      </c>
      <c r="B1061" s="86" t="s">
        <v>50</v>
      </c>
      <c r="C1061" s="86" t="s">
        <v>304</v>
      </c>
      <c r="D1061" s="86" t="s">
        <v>95</v>
      </c>
      <c r="E1061" s="88" t="n">
        <v>40469</v>
      </c>
      <c r="F1061" s="88" t="n">
        <v>111748</v>
      </c>
      <c r="G1061" s="90" t="n">
        <v>86193.75</v>
      </c>
    </row>
    <row r="1062" ht="14.5" customHeight="1">
      <c r="A1062" s="86" t="s">
        <v>62</v>
      </c>
      <c r="B1062" s="86" t="s">
        <v>47</v>
      </c>
      <c r="C1062" s="86" t="s">
        <v>305</v>
      </c>
      <c r="D1062" s="86" t="s">
        <v>95</v>
      </c>
      <c r="E1062" s="88" t="n">
        <v>55290</v>
      </c>
      <c r="F1062" s="88" t="n">
        <v>150308</v>
      </c>
      <c r="G1062" s="90" t="n">
        <v>412532.84</v>
      </c>
    </row>
    <row r="1063" ht="14.5" customHeight="1">
      <c r="A1063" s="86" t="s">
        <v>62</v>
      </c>
      <c r="B1063" s="86" t="s">
        <v>48</v>
      </c>
      <c r="C1063" s="86" t="s">
        <v>305</v>
      </c>
      <c r="D1063" s="86" t="s">
        <v>95</v>
      </c>
      <c r="E1063" s="88" t="n">
        <v>105137</v>
      </c>
      <c r="F1063" s="88" t="n">
        <v>322097</v>
      </c>
      <c r="G1063" s="90" t="n">
        <v>1259937.24</v>
      </c>
    </row>
    <row r="1064" ht="14.5" customHeight="1">
      <c r="A1064" s="86" t="s">
        <v>62</v>
      </c>
      <c r="B1064" s="86" t="s">
        <v>49</v>
      </c>
      <c r="C1064" s="86" t="s">
        <v>305</v>
      </c>
      <c r="D1064" s="86" t="s">
        <v>95</v>
      </c>
      <c r="E1064" s="88" t="n">
        <v>389564</v>
      </c>
      <c r="F1064" s="88" t="n">
        <v>1050591</v>
      </c>
      <c r="G1064" s="90" t="n">
        <v>7795509.51</v>
      </c>
    </row>
    <row r="1065" ht="14.5" customHeight="1">
      <c r="A1065" s="86" t="s">
        <v>62</v>
      </c>
      <c r="B1065" s="86" t="s">
        <v>50</v>
      </c>
      <c r="C1065" s="86" t="s">
        <v>305</v>
      </c>
      <c r="D1065" s="86" t="s">
        <v>95</v>
      </c>
      <c r="E1065" s="88" t="n">
        <v>46450</v>
      </c>
      <c r="F1065" s="88" t="n">
        <v>125231</v>
      </c>
      <c r="G1065" s="90" t="n">
        <v>101504.6</v>
      </c>
    </row>
    <row r="1066" ht="14.5" customHeight="1">
      <c r="A1066" s="86" t="s">
        <v>62</v>
      </c>
      <c r="B1066" s="86" t="s">
        <v>47</v>
      </c>
      <c r="C1066" s="86" t="s">
        <v>306</v>
      </c>
      <c r="D1066" s="86" t="s">
        <v>95</v>
      </c>
      <c r="E1066" s="88" t="n">
        <v>48147</v>
      </c>
      <c r="F1066" s="88" t="n">
        <v>130839</v>
      </c>
      <c r="G1066" s="90" t="n">
        <v>382948.48</v>
      </c>
    </row>
    <row r="1067" ht="14.5" customHeight="1">
      <c r="A1067" s="86" t="s">
        <v>62</v>
      </c>
      <c r="B1067" s="86" t="s">
        <v>48</v>
      </c>
      <c r="C1067" s="86" t="s">
        <v>306</v>
      </c>
      <c r="D1067" s="86" t="s">
        <v>95</v>
      </c>
      <c r="E1067" s="88" t="n">
        <v>84729</v>
      </c>
      <c r="F1067" s="88" t="n">
        <v>266577</v>
      </c>
      <c r="G1067" s="90" t="n">
        <v>923982.58</v>
      </c>
    </row>
    <row r="1068" ht="14.5" customHeight="1">
      <c r="A1068" s="86" t="s">
        <v>62</v>
      </c>
      <c r="B1068" s="86" t="s">
        <v>49</v>
      </c>
      <c r="C1068" s="86" t="s">
        <v>306</v>
      </c>
      <c r="D1068" s="86" t="s">
        <v>95</v>
      </c>
      <c r="E1068" s="88" t="n">
        <v>324209</v>
      </c>
      <c r="F1068" s="88" t="n">
        <v>869827</v>
      </c>
      <c r="G1068" s="90" t="n">
        <v>6391991.8</v>
      </c>
    </row>
    <row r="1069" ht="14.5" customHeight="1">
      <c r="A1069" s="86" t="s">
        <v>62</v>
      </c>
      <c r="B1069" s="86" t="s">
        <v>50</v>
      </c>
      <c r="C1069" s="86" t="s">
        <v>306</v>
      </c>
      <c r="D1069" s="86" t="s">
        <v>95</v>
      </c>
      <c r="E1069" s="88" t="n">
        <v>40236</v>
      </c>
      <c r="F1069" s="88" t="n">
        <v>110429</v>
      </c>
      <c r="G1069" s="90" t="n">
        <v>89109.65</v>
      </c>
    </row>
    <row r="1070" ht="14.5" customHeight="1">
      <c r="A1070" s="86" t="s">
        <v>62</v>
      </c>
      <c r="B1070" s="86" t="s">
        <v>47</v>
      </c>
      <c r="C1070" s="86" t="s">
        <v>307</v>
      </c>
      <c r="D1070" s="86" t="s">
        <v>95</v>
      </c>
      <c r="E1070" s="88" t="n">
        <v>42405</v>
      </c>
      <c r="F1070" s="88" t="n">
        <v>117275</v>
      </c>
      <c r="G1070" s="90" t="n">
        <v>355156.25</v>
      </c>
    </row>
    <row r="1071" ht="14.5" customHeight="1">
      <c r="A1071" s="86" t="s">
        <v>62</v>
      </c>
      <c r="B1071" s="86" t="s">
        <v>48</v>
      </c>
      <c r="C1071" s="86" t="s">
        <v>307</v>
      </c>
      <c r="D1071" s="86" t="s">
        <v>95</v>
      </c>
      <c r="E1071" s="88" t="n">
        <v>68258</v>
      </c>
      <c r="F1071" s="88" t="n">
        <v>228667</v>
      </c>
      <c r="G1071" s="90" t="n">
        <v>729170.63</v>
      </c>
    </row>
    <row r="1072" ht="14.5" customHeight="1">
      <c r="A1072" s="86" t="s">
        <v>62</v>
      </c>
      <c r="B1072" s="86" t="s">
        <v>49</v>
      </c>
      <c r="C1072" s="86" t="s">
        <v>307</v>
      </c>
      <c r="D1072" s="86" t="s">
        <v>95</v>
      </c>
      <c r="E1072" s="88" t="n">
        <v>275463</v>
      </c>
      <c r="F1072" s="88" t="n">
        <v>755823</v>
      </c>
      <c r="G1072" s="90" t="n">
        <v>5618338.34</v>
      </c>
    </row>
    <row r="1073" ht="14.5" customHeight="1">
      <c r="A1073" s="86" t="s">
        <v>62</v>
      </c>
      <c r="B1073" s="86" t="s">
        <v>50</v>
      </c>
      <c r="C1073" s="86" t="s">
        <v>307</v>
      </c>
      <c r="D1073" s="86" t="s">
        <v>95</v>
      </c>
      <c r="E1073" s="88" t="n">
        <v>35277</v>
      </c>
      <c r="F1073" s="88" t="n">
        <v>101134</v>
      </c>
      <c r="G1073" s="90" t="n">
        <v>81797.02</v>
      </c>
    </row>
    <row r="1074" ht="14.5" customHeight="1">
      <c r="A1074" s="86" t="s">
        <v>62</v>
      </c>
      <c r="B1074" s="86" t="s">
        <v>47</v>
      </c>
      <c r="C1074" s="86" t="s">
        <v>308</v>
      </c>
      <c r="D1074" s="86" t="s">
        <v>95</v>
      </c>
      <c r="E1074" s="88" t="n">
        <v>31035</v>
      </c>
      <c r="F1074" s="88" t="n">
        <v>89340</v>
      </c>
      <c r="G1074" s="90" t="n">
        <v>271493</v>
      </c>
    </row>
    <row r="1075" ht="14.5" customHeight="1">
      <c r="A1075" s="86" t="s">
        <v>62</v>
      </c>
      <c r="B1075" s="86" t="s">
        <v>48</v>
      </c>
      <c r="C1075" s="86" t="s">
        <v>308</v>
      </c>
      <c r="D1075" s="86" t="s">
        <v>95</v>
      </c>
      <c r="E1075" s="88" t="n">
        <v>42539</v>
      </c>
      <c r="F1075" s="88" t="n">
        <v>153235</v>
      </c>
      <c r="G1075" s="90" t="n">
        <v>421976.49</v>
      </c>
    </row>
    <row r="1076" ht="14.5" customHeight="1">
      <c r="A1076" s="86" t="s">
        <v>62</v>
      </c>
      <c r="B1076" s="86" t="s">
        <v>49</v>
      </c>
      <c r="C1076" s="86" t="s">
        <v>308</v>
      </c>
      <c r="D1076" s="86" t="s">
        <v>95</v>
      </c>
      <c r="E1076" s="88" t="n">
        <v>181595</v>
      </c>
      <c r="F1076" s="88" t="n">
        <v>516138</v>
      </c>
      <c r="G1076" s="90" t="n">
        <v>4016128.3</v>
      </c>
    </row>
    <row r="1077" ht="14.5" customHeight="1">
      <c r="A1077" s="86" t="s">
        <v>62</v>
      </c>
      <c r="B1077" s="86" t="s">
        <v>50</v>
      </c>
      <c r="C1077" s="86" t="s">
        <v>308</v>
      </c>
      <c r="D1077" s="86" t="s">
        <v>95</v>
      </c>
      <c r="E1077" s="88" t="n">
        <v>25009</v>
      </c>
      <c r="F1077" s="88" t="n">
        <v>77193</v>
      </c>
      <c r="G1077" s="90" t="n">
        <v>59344.66</v>
      </c>
    </row>
    <row r="1078" ht="14.5" customHeight="1">
      <c r="A1078" s="86" t="s">
        <v>62</v>
      </c>
      <c r="B1078" s="86" t="s">
        <v>47</v>
      </c>
      <c r="C1078" s="86" t="s">
        <v>309</v>
      </c>
      <c r="D1078" s="86" t="s">
        <v>95</v>
      </c>
      <c r="E1078" s="88" t="n">
        <v>23800</v>
      </c>
      <c r="F1078" s="88" t="n">
        <v>69088</v>
      </c>
      <c r="G1078" s="90" t="n">
        <v>226725.37</v>
      </c>
    </row>
    <row r="1079" ht="14.5" customHeight="1">
      <c r="A1079" s="86" t="s">
        <v>62</v>
      </c>
      <c r="B1079" s="86" t="s">
        <v>48</v>
      </c>
      <c r="C1079" s="86" t="s">
        <v>309</v>
      </c>
      <c r="D1079" s="86" t="s">
        <v>95</v>
      </c>
      <c r="E1079" s="88" t="n">
        <v>22354</v>
      </c>
      <c r="F1079" s="88" t="n">
        <v>86219</v>
      </c>
      <c r="G1079" s="90" t="n">
        <v>228543.51</v>
      </c>
    </row>
    <row r="1080" ht="14.5" customHeight="1">
      <c r="A1080" s="86" t="s">
        <v>62</v>
      </c>
      <c r="B1080" s="86" t="s">
        <v>49</v>
      </c>
      <c r="C1080" s="86" t="s">
        <v>309</v>
      </c>
      <c r="D1080" s="86" t="s">
        <v>95</v>
      </c>
      <c r="E1080" s="88" t="n">
        <v>115792</v>
      </c>
      <c r="F1080" s="88" t="n">
        <v>337759</v>
      </c>
      <c r="G1080" s="90" t="n">
        <v>2881415.68</v>
      </c>
    </row>
    <row r="1081" ht="14.5" customHeight="1">
      <c r="A1081" s="86" t="s">
        <v>62</v>
      </c>
      <c r="B1081" s="86" t="s">
        <v>50</v>
      </c>
      <c r="C1081" s="86" t="s">
        <v>309</v>
      </c>
      <c r="D1081" s="86" t="s">
        <v>95</v>
      </c>
      <c r="E1081" s="88" t="n">
        <v>18532</v>
      </c>
      <c r="F1081" s="88" t="n">
        <v>61191</v>
      </c>
      <c r="G1081" s="90" t="n">
        <v>48589.59</v>
      </c>
    </row>
    <row r="1082" ht="14.5" customHeight="1">
      <c r="A1082" s="86" t="s">
        <v>62</v>
      </c>
      <c r="B1082" s="86" t="s">
        <v>47</v>
      </c>
      <c r="C1082" s="86" t="s">
        <v>288</v>
      </c>
      <c r="D1082" s="86" t="s">
        <v>95</v>
      </c>
      <c r="E1082" s="88" t="n">
        <v>7385</v>
      </c>
      <c r="F1082" s="88" t="n">
        <v>8440</v>
      </c>
      <c r="G1082" s="90" t="n">
        <v>7372.25</v>
      </c>
    </row>
    <row r="1083" ht="14.5" customHeight="1">
      <c r="A1083" s="86" t="s">
        <v>62</v>
      </c>
      <c r="B1083" s="86" t="s">
        <v>47</v>
      </c>
      <c r="C1083" s="86" t="s">
        <v>288</v>
      </c>
      <c r="D1083" s="86" t="s">
        <v>96</v>
      </c>
      <c r="E1083" s="88" t="n">
        <v>0</v>
      </c>
      <c r="F1083" s="88" t="n">
        <v>78704</v>
      </c>
      <c r="G1083" s="90" t="n">
        <v>182611.46</v>
      </c>
    </row>
    <row r="1084" ht="14.5" customHeight="1">
      <c r="A1084" s="86" t="s">
        <v>62</v>
      </c>
      <c r="B1084" s="86" t="s">
        <v>48</v>
      </c>
      <c r="C1084" s="86" t="s">
        <v>288</v>
      </c>
      <c r="D1084" s="86" t="s">
        <v>95</v>
      </c>
      <c r="E1084" s="88" t="n">
        <v>2172</v>
      </c>
      <c r="F1084" s="88" t="n">
        <v>2769</v>
      </c>
      <c r="G1084" s="90" t="n">
        <v>9506.24</v>
      </c>
    </row>
    <row r="1085" ht="14.5" customHeight="1">
      <c r="A1085" s="86" t="s">
        <v>62</v>
      </c>
      <c r="B1085" s="86" t="s">
        <v>48</v>
      </c>
      <c r="C1085" s="86" t="s">
        <v>288</v>
      </c>
      <c r="D1085" s="86" t="s">
        <v>96</v>
      </c>
      <c r="E1085" s="88" t="n">
        <v>0</v>
      </c>
      <c r="F1085" s="88" t="n">
        <v>67311</v>
      </c>
      <c r="G1085" s="90" t="n">
        <v>341822.59</v>
      </c>
    </row>
    <row r="1086" ht="14.5" customHeight="1">
      <c r="A1086" s="86" t="s">
        <v>62</v>
      </c>
      <c r="B1086" s="86" t="s">
        <v>49</v>
      </c>
      <c r="C1086" s="86" t="s">
        <v>288</v>
      </c>
      <c r="D1086" s="86" t="s">
        <v>95</v>
      </c>
      <c r="E1086" s="88" t="n">
        <v>27997</v>
      </c>
      <c r="F1086" s="88" t="n">
        <v>31766</v>
      </c>
      <c r="G1086" s="90" t="n">
        <v>103731.5</v>
      </c>
    </row>
    <row r="1087" ht="14.5" customHeight="1">
      <c r="A1087" s="86" t="s">
        <v>62</v>
      </c>
      <c r="B1087" s="86" t="s">
        <v>49</v>
      </c>
      <c r="C1087" s="86" t="s">
        <v>288</v>
      </c>
      <c r="D1087" s="86" t="s">
        <v>96</v>
      </c>
      <c r="E1087" s="88" t="n">
        <v>0</v>
      </c>
      <c r="F1087" s="88" t="n">
        <v>240375</v>
      </c>
      <c r="G1087" s="90" t="n">
        <v>2245859.2</v>
      </c>
    </row>
    <row r="1088" ht="14.5" customHeight="1">
      <c r="A1088" s="86" t="s">
        <v>62</v>
      </c>
      <c r="B1088" s="86" t="s">
        <v>50</v>
      </c>
      <c r="C1088" s="86" t="s">
        <v>288</v>
      </c>
      <c r="D1088" s="86" t="s">
        <v>95</v>
      </c>
      <c r="E1088" s="88" t="n">
        <v>4064</v>
      </c>
      <c r="F1088" s="88" t="n">
        <v>4465</v>
      </c>
      <c r="G1088" s="90" t="n">
        <v>2013.55</v>
      </c>
    </row>
    <row r="1089" ht="14.5" customHeight="1">
      <c r="A1089" s="86" t="s">
        <v>62</v>
      </c>
      <c r="B1089" s="86" t="s">
        <v>50</v>
      </c>
      <c r="C1089" s="86" t="s">
        <v>288</v>
      </c>
      <c r="D1089" s="86" t="s">
        <v>96</v>
      </c>
      <c r="E1089" s="88" t="n">
        <v>0</v>
      </c>
      <c r="F1089" s="88" t="n">
        <v>39787</v>
      </c>
      <c r="G1089" s="90" t="n">
        <v>21138.18</v>
      </c>
    </row>
    <row r="1090" ht="14.5" customHeight="1">
      <c r="A1090" s="86" t="s">
        <v>63</v>
      </c>
      <c r="B1090" s="86" t="s">
        <v>47</v>
      </c>
      <c r="C1090" s="86" t="s">
        <v>291</v>
      </c>
      <c r="D1090" s="86" t="s">
        <v>95</v>
      </c>
      <c r="E1090" s="88" t="n">
        <v>294</v>
      </c>
      <c r="F1090" s="88" t="n">
        <v>822</v>
      </c>
      <c r="G1090" s="90" t="n">
        <v>111105.9</v>
      </c>
    </row>
    <row r="1091" ht="14.5" customHeight="1">
      <c r="A1091" s="86" t="s">
        <v>63</v>
      </c>
      <c r="B1091" s="86" t="s">
        <v>48</v>
      </c>
      <c r="C1091" s="86" t="s">
        <v>291</v>
      </c>
      <c r="D1091" s="86" t="s">
        <v>95</v>
      </c>
      <c r="E1091" s="88" t="n">
        <v>251</v>
      </c>
      <c r="F1091" s="88" t="n">
        <v>708</v>
      </c>
      <c r="G1091" s="90" t="n">
        <v>77454.41</v>
      </c>
    </row>
    <row r="1092" ht="14.5" customHeight="1">
      <c r="A1092" s="86" t="s">
        <v>63</v>
      </c>
      <c r="B1092" s="86" t="s">
        <v>49</v>
      </c>
      <c r="C1092" s="86" t="s">
        <v>291</v>
      </c>
      <c r="D1092" s="86" t="s">
        <v>95</v>
      </c>
      <c r="E1092" s="88" t="n">
        <v>136</v>
      </c>
      <c r="F1092" s="88" t="n">
        <v>227</v>
      </c>
      <c r="G1092" s="90" t="n">
        <v>1855.82</v>
      </c>
    </row>
    <row r="1093" ht="14.5" customHeight="1">
      <c r="A1093" s="86" t="s">
        <v>63</v>
      </c>
      <c r="B1093" s="86" t="s">
        <v>50</v>
      </c>
      <c r="C1093" s="86" t="s">
        <v>291</v>
      </c>
      <c r="D1093" s="86" t="s">
        <v>95</v>
      </c>
      <c r="E1093" s="88"/>
      <c r="F1093" s="88"/>
      <c r="G1093" s="90"/>
    </row>
    <row r="1094" ht="14.5" customHeight="1">
      <c r="A1094" s="86" t="s">
        <v>63</v>
      </c>
      <c r="B1094" s="86" t="s">
        <v>47</v>
      </c>
      <c r="C1094" s="86" t="s">
        <v>292</v>
      </c>
      <c r="D1094" s="86" t="s">
        <v>95</v>
      </c>
      <c r="E1094" s="88" t="n">
        <v>491</v>
      </c>
      <c r="F1094" s="88" t="n">
        <v>1295</v>
      </c>
      <c r="G1094" s="90" t="n">
        <v>191340.17</v>
      </c>
    </row>
    <row r="1095" ht="14.5" customHeight="1">
      <c r="A1095" s="86" t="s">
        <v>63</v>
      </c>
      <c r="B1095" s="86" t="s">
        <v>48</v>
      </c>
      <c r="C1095" s="86" t="s">
        <v>292</v>
      </c>
      <c r="D1095" s="86" t="s">
        <v>95</v>
      </c>
      <c r="E1095" s="88" t="n">
        <v>503</v>
      </c>
      <c r="F1095" s="88" t="n">
        <v>1430</v>
      </c>
      <c r="G1095" s="90" t="n">
        <v>224962.1</v>
      </c>
    </row>
    <row r="1096" ht="14.5" customHeight="1">
      <c r="A1096" s="86" t="s">
        <v>63</v>
      </c>
      <c r="B1096" s="86" t="s">
        <v>49</v>
      </c>
      <c r="C1096" s="86" t="s">
        <v>292</v>
      </c>
      <c r="D1096" s="86" t="s">
        <v>95</v>
      </c>
      <c r="E1096" s="88" t="n">
        <v>351</v>
      </c>
      <c r="F1096" s="88" t="n">
        <v>618</v>
      </c>
      <c r="G1096" s="90" t="n">
        <v>7289.79</v>
      </c>
    </row>
    <row r="1097" ht="14.5" customHeight="1">
      <c r="A1097" s="86" t="s">
        <v>63</v>
      </c>
      <c r="B1097" s="86" t="s">
        <v>50</v>
      </c>
      <c r="C1097" s="86" t="s">
        <v>292</v>
      </c>
      <c r="D1097" s="86" t="s">
        <v>95</v>
      </c>
      <c r="E1097" s="88"/>
      <c r="F1097" s="88"/>
      <c r="G1097" s="90"/>
    </row>
    <row r="1098" ht="14.5" customHeight="1">
      <c r="A1098" s="86" t="s">
        <v>63</v>
      </c>
      <c r="B1098" s="86" t="s">
        <v>47</v>
      </c>
      <c r="C1098" s="86" t="s">
        <v>293</v>
      </c>
      <c r="D1098" s="86" t="s">
        <v>95</v>
      </c>
      <c r="E1098" s="88" t="n">
        <v>746</v>
      </c>
      <c r="F1098" s="88" t="n">
        <v>1754</v>
      </c>
      <c r="G1098" s="90" t="n">
        <v>215550.47</v>
      </c>
    </row>
    <row r="1099" ht="14.5" customHeight="1">
      <c r="A1099" s="86" t="s">
        <v>63</v>
      </c>
      <c r="B1099" s="86" t="s">
        <v>48</v>
      </c>
      <c r="C1099" s="86" t="s">
        <v>293</v>
      </c>
      <c r="D1099" s="86" t="s">
        <v>95</v>
      </c>
      <c r="E1099" s="88" t="n">
        <v>744</v>
      </c>
      <c r="F1099" s="88" t="n">
        <v>2129</v>
      </c>
      <c r="G1099" s="90" t="n">
        <v>269596.9</v>
      </c>
    </row>
    <row r="1100" ht="14.5" customHeight="1">
      <c r="A1100" s="86" t="s">
        <v>63</v>
      </c>
      <c r="B1100" s="86" t="s">
        <v>49</v>
      </c>
      <c r="C1100" s="86" t="s">
        <v>293</v>
      </c>
      <c r="D1100" s="86" t="s">
        <v>95</v>
      </c>
      <c r="E1100" s="88" t="n">
        <v>2291</v>
      </c>
      <c r="F1100" s="88" t="n">
        <v>3235</v>
      </c>
      <c r="G1100" s="90" t="n">
        <v>14406.86</v>
      </c>
    </row>
    <row r="1101" ht="14.5" customHeight="1">
      <c r="A1101" s="86" t="s">
        <v>63</v>
      </c>
      <c r="B1101" s="86" t="s">
        <v>50</v>
      </c>
      <c r="C1101" s="86" t="s">
        <v>293</v>
      </c>
      <c r="D1101" s="86" t="s">
        <v>95</v>
      </c>
      <c r="E1101" s="88" t="n">
        <v>14</v>
      </c>
      <c r="F1101" s="88" t="n">
        <v>17</v>
      </c>
      <c r="G1101" s="90" t="n">
        <v>15.34</v>
      </c>
    </row>
    <row r="1102" ht="14.5" customHeight="1">
      <c r="A1102" s="86" t="s">
        <v>63</v>
      </c>
      <c r="B1102" s="86" t="s">
        <v>47</v>
      </c>
      <c r="C1102" s="86" t="s">
        <v>294</v>
      </c>
      <c r="D1102" s="86" t="s">
        <v>95</v>
      </c>
      <c r="E1102" s="88" t="n">
        <v>3650</v>
      </c>
      <c r="F1102" s="88" t="n">
        <v>6266</v>
      </c>
      <c r="G1102" s="90" t="n">
        <v>203249.87</v>
      </c>
    </row>
    <row r="1103" ht="14.5" customHeight="1">
      <c r="A1103" s="86" t="s">
        <v>63</v>
      </c>
      <c r="B1103" s="86" t="s">
        <v>48</v>
      </c>
      <c r="C1103" s="86" t="s">
        <v>294</v>
      </c>
      <c r="D1103" s="86" t="s">
        <v>95</v>
      </c>
      <c r="E1103" s="88" t="n">
        <v>2640</v>
      </c>
      <c r="F1103" s="88" t="n">
        <v>6830</v>
      </c>
      <c r="G1103" s="90" t="n">
        <v>251229.14</v>
      </c>
    </row>
    <row r="1104" ht="14.5" customHeight="1">
      <c r="A1104" s="86" t="s">
        <v>63</v>
      </c>
      <c r="B1104" s="86" t="s">
        <v>49</v>
      </c>
      <c r="C1104" s="86" t="s">
        <v>294</v>
      </c>
      <c r="D1104" s="86" t="s">
        <v>95</v>
      </c>
      <c r="E1104" s="88" t="n">
        <v>14345</v>
      </c>
      <c r="F1104" s="88" t="n">
        <v>21130</v>
      </c>
      <c r="G1104" s="90" t="n">
        <v>86977.39</v>
      </c>
    </row>
    <row r="1105" ht="14.5" customHeight="1">
      <c r="A1105" s="86" t="s">
        <v>63</v>
      </c>
      <c r="B1105" s="86" t="s">
        <v>50</v>
      </c>
      <c r="C1105" s="86" t="s">
        <v>294</v>
      </c>
      <c r="D1105" s="86" t="s">
        <v>95</v>
      </c>
      <c r="E1105" s="88" t="n">
        <v>1710</v>
      </c>
      <c r="F1105" s="88" t="n">
        <v>2674</v>
      </c>
      <c r="G1105" s="90" t="n">
        <v>1755.04</v>
      </c>
    </row>
    <row r="1106" ht="14.5" customHeight="1">
      <c r="A1106" s="86" t="s">
        <v>63</v>
      </c>
      <c r="B1106" s="86" t="s">
        <v>47</v>
      </c>
      <c r="C1106" s="86" t="s">
        <v>295</v>
      </c>
      <c r="D1106" s="86" t="s">
        <v>95</v>
      </c>
      <c r="E1106" s="88" t="n">
        <v>12559</v>
      </c>
      <c r="F1106" s="88" t="n">
        <v>24884</v>
      </c>
      <c r="G1106" s="90" t="n">
        <v>156929.79</v>
      </c>
    </row>
    <row r="1107" ht="14.5" customHeight="1">
      <c r="A1107" s="86" t="s">
        <v>63</v>
      </c>
      <c r="B1107" s="86" t="s">
        <v>48</v>
      </c>
      <c r="C1107" s="86" t="s">
        <v>295</v>
      </c>
      <c r="D1107" s="86" t="s">
        <v>95</v>
      </c>
      <c r="E1107" s="88" t="n">
        <v>10317</v>
      </c>
      <c r="F1107" s="88" t="n">
        <v>31961</v>
      </c>
      <c r="G1107" s="90" t="n">
        <v>195843.35</v>
      </c>
    </row>
    <row r="1108" ht="14.5" customHeight="1">
      <c r="A1108" s="86" t="s">
        <v>63</v>
      </c>
      <c r="B1108" s="86" t="s">
        <v>49</v>
      </c>
      <c r="C1108" s="86" t="s">
        <v>295</v>
      </c>
      <c r="D1108" s="86" t="s">
        <v>95</v>
      </c>
      <c r="E1108" s="88" t="n">
        <v>38948</v>
      </c>
      <c r="F1108" s="88" t="n">
        <v>76014</v>
      </c>
      <c r="G1108" s="90" t="n">
        <v>355638.4</v>
      </c>
    </row>
    <row r="1109" ht="14.5" customHeight="1">
      <c r="A1109" s="86" t="s">
        <v>63</v>
      </c>
      <c r="B1109" s="86" t="s">
        <v>50</v>
      </c>
      <c r="C1109" s="86" t="s">
        <v>295</v>
      </c>
      <c r="D1109" s="86" t="s">
        <v>95</v>
      </c>
      <c r="E1109" s="88" t="n">
        <v>8066</v>
      </c>
      <c r="F1109" s="88" t="n">
        <v>15619</v>
      </c>
      <c r="G1109" s="90" t="n">
        <v>8006.67</v>
      </c>
    </row>
    <row r="1110" ht="14.5" customHeight="1">
      <c r="A1110" s="86" t="s">
        <v>63</v>
      </c>
      <c r="B1110" s="86" t="s">
        <v>47</v>
      </c>
      <c r="C1110" s="86" t="s">
        <v>296</v>
      </c>
      <c r="D1110" s="86" t="s">
        <v>95</v>
      </c>
      <c r="E1110" s="88" t="n">
        <v>22752</v>
      </c>
      <c r="F1110" s="88" t="n">
        <v>51500</v>
      </c>
      <c r="G1110" s="90" t="n">
        <v>167090.88</v>
      </c>
    </row>
    <row r="1111" ht="14.5" customHeight="1">
      <c r="A1111" s="86" t="s">
        <v>63</v>
      </c>
      <c r="B1111" s="86" t="s">
        <v>48</v>
      </c>
      <c r="C1111" s="86" t="s">
        <v>296</v>
      </c>
      <c r="D1111" s="86" t="s">
        <v>95</v>
      </c>
      <c r="E1111" s="88" t="n">
        <v>22159</v>
      </c>
      <c r="F1111" s="88" t="n">
        <v>76354</v>
      </c>
      <c r="G1111" s="90" t="n">
        <v>328682.46</v>
      </c>
    </row>
    <row r="1112" ht="14.5" customHeight="1">
      <c r="A1112" s="86" t="s">
        <v>63</v>
      </c>
      <c r="B1112" s="86" t="s">
        <v>49</v>
      </c>
      <c r="C1112" s="86" t="s">
        <v>296</v>
      </c>
      <c r="D1112" s="86" t="s">
        <v>95</v>
      </c>
      <c r="E1112" s="88" t="n">
        <v>74137</v>
      </c>
      <c r="F1112" s="88" t="n">
        <v>185333</v>
      </c>
      <c r="G1112" s="90" t="n">
        <v>1033992.97</v>
      </c>
    </row>
    <row r="1113" ht="14.5" customHeight="1">
      <c r="A1113" s="86" t="s">
        <v>63</v>
      </c>
      <c r="B1113" s="86" t="s">
        <v>50</v>
      </c>
      <c r="C1113" s="86" t="s">
        <v>296</v>
      </c>
      <c r="D1113" s="86" t="s">
        <v>95</v>
      </c>
      <c r="E1113" s="88" t="n">
        <v>14638</v>
      </c>
      <c r="F1113" s="88" t="n">
        <v>34142</v>
      </c>
      <c r="G1113" s="90" t="n">
        <v>17508.66</v>
      </c>
    </row>
    <row r="1114" ht="14.5" customHeight="1">
      <c r="A1114" s="86" t="s">
        <v>63</v>
      </c>
      <c r="B1114" s="86" t="s">
        <v>47</v>
      </c>
      <c r="C1114" s="86" t="s">
        <v>297</v>
      </c>
      <c r="D1114" s="86" t="s">
        <v>95</v>
      </c>
      <c r="E1114" s="88" t="n">
        <v>31661</v>
      </c>
      <c r="F1114" s="88" t="n">
        <v>84583</v>
      </c>
      <c r="G1114" s="90" t="n">
        <v>170336.67</v>
      </c>
    </row>
    <row r="1115" ht="14.5" customHeight="1">
      <c r="A1115" s="86" t="s">
        <v>63</v>
      </c>
      <c r="B1115" s="86" t="s">
        <v>48</v>
      </c>
      <c r="C1115" s="86" t="s">
        <v>297</v>
      </c>
      <c r="D1115" s="86" t="s">
        <v>95</v>
      </c>
      <c r="E1115" s="88" t="n">
        <v>35659</v>
      </c>
      <c r="F1115" s="88" t="n">
        <v>130214</v>
      </c>
      <c r="G1115" s="90" t="n">
        <v>491543.09</v>
      </c>
    </row>
    <row r="1116" ht="14.5" customHeight="1">
      <c r="A1116" s="86" t="s">
        <v>63</v>
      </c>
      <c r="B1116" s="86" t="s">
        <v>49</v>
      </c>
      <c r="C1116" s="86" t="s">
        <v>297</v>
      </c>
      <c r="D1116" s="86" t="s">
        <v>95</v>
      </c>
      <c r="E1116" s="88" t="n">
        <v>108308</v>
      </c>
      <c r="F1116" s="88" t="n">
        <v>307546</v>
      </c>
      <c r="G1116" s="90" t="n">
        <v>1895289.63</v>
      </c>
    </row>
    <row r="1117" ht="14.5" customHeight="1">
      <c r="A1117" s="86" t="s">
        <v>63</v>
      </c>
      <c r="B1117" s="86" t="s">
        <v>50</v>
      </c>
      <c r="C1117" s="86" t="s">
        <v>297</v>
      </c>
      <c r="D1117" s="86" t="s">
        <v>95</v>
      </c>
      <c r="E1117" s="88" t="n">
        <v>20410</v>
      </c>
      <c r="F1117" s="88" t="n">
        <v>55778</v>
      </c>
      <c r="G1117" s="90" t="n">
        <v>27860.98</v>
      </c>
    </row>
    <row r="1118" ht="14.5" customHeight="1">
      <c r="A1118" s="86" t="s">
        <v>63</v>
      </c>
      <c r="B1118" s="86" t="s">
        <v>47</v>
      </c>
      <c r="C1118" s="86" t="s">
        <v>298</v>
      </c>
      <c r="D1118" s="86" t="s">
        <v>95</v>
      </c>
      <c r="E1118" s="88" t="n">
        <v>39347</v>
      </c>
      <c r="F1118" s="88" t="n">
        <v>121855</v>
      </c>
      <c r="G1118" s="90" t="n">
        <v>174431.02</v>
      </c>
    </row>
    <row r="1119" ht="14.5" customHeight="1">
      <c r="A1119" s="86" t="s">
        <v>63</v>
      </c>
      <c r="B1119" s="86" t="s">
        <v>48</v>
      </c>
      <c r="C1119" s="86" t="s">
        <v>298</v>
      </c>
      <c r="D1119" s="86" t="s">
        <v>95</v>
      </c>
      <c r="E1119" s="88" t="n">
        <v>51815</v>
      </c>
      <c r="F1119" s="88" t="n">
        <v>194035</v>
      </c>
      <c r="G1119" s="90" t="n">
        <v>722750.84</v>
      </c>
    </row>
    <row r="1120" ht="14.5" customHeight="1">
      <c r="A1120" s="86" t="s">
        <v>63</v>
      </c>
      <c r="B1120" s="86" t="s">
        <v>49</v>
      </c>
      <c r="C1120" s="86" t="s">
        <v>298</v>
      </c>
      <c r="D1120" s="86" t="s">
        <v>95</v>
      </c>
      <c r="E1120" s="88" t="n">
        <v>138579</v>
      </c>
      <c r="F1120" s="88" t="n">
        <v>429054</v>
      </c>
      <c r="G1120" s="90" t="n">
        <v>2891186.65</v>
      </c>
    </row>
    <row r="1121" ht="14.5" customHeight="1">
      <c r="A1121" s="86" t="s">
        <v>63</v>
      </c>
      <c r="B1121" s="86" t="s">
        <v>50</v>
      </c>
      <c r="C1121" s="86" t="s">
        <v>298</v>
      </c>
      <c r="D1121" s="86" t="s">
        <v>95</v>
      </c>
      <c r="E1121" s="88" t="n">
        <v>25381</v>
      </c>
      <c r="F1121" s="88" t="n">
        <v>79378</v>
      </c>
      <c r="G1121" s="90" t="n">
        <v>40991</v>
      </c>
    </row>
    <row r="1122" ht="14.5" customHeight="1">
      <c r="A1122" s="86" t="s">
        <v>63</v>
      </c>
      <c r="B1122" s="86" t="s">
        <v>47</v>
      </c>
      <c r="C1122" s="86" t="s">
        <v>299</v>
      </c>
      <c r="D1122" s="86" t="s">
        <v>95</v>
      </c>
      <c r="E1122" s="88" t="n">
        <v>43695</v>
      </c>
      <c r="F1122" s="88" t="n">
        <v>146865</v>
      </c>
      <c r="G1122" s="90" t="n">
        <v>193678.54</v>
      </c>
    </row>
    <row r="1123" ht="14.5" customHeight="1">
      <c r="A1123" s="86" t="s">
        <v>63</v>
      </c>
      <c r="B1123" s="86" t="s">
        <v>48</v>
      </c>
      <c r="C1123" s="86" t="s">
        <v>299</v>
      </c>
      <c r="D1123" s="86" t="s">
        <v>95</v>
      </c>
      <c r="E1123" s="88" t="n">
        <v>66663</v>
      </c>
      <c r="F1123" s="88" t="n">
        <v>245101</v>
      </c>
      <c r="G1123" s="90" t="n">
        <v>967571.29</v>
      </c>
    </row>
    <row r="1124" ht="14.5" customHeight="1">
      <c r="A1124" s="86" t="s">
        <v>63</v>
      </c>
      <c r="B1124" s="86" t="s">
        <v>49</v>
      </c>
      <c r="C1124" s="86" t="s">
        <v>299</v>
      </c>
      <c r="D1124" s="86" t="s">
        <v>95</v>
      </c>
      <c r="E1124" s="88" t="n">
        <v>163142</v>
      </c>
      <c r="F1124" s="88" t="n">
        <v>522259</v>
      </c>
      <c r="G1124" s="90" t="n">
        <v>3852967.68</v>
      </c>
    </row>
    <row r="1125" ht="14.5" customHeight="1">
      <c r="A1125" s="86" t="s">
        <v>63</v>
      </c>
      <c r="B1125" s="86" t="s">
        <v>50</v>
      </c>
      <c r="C1125" s="86" t="s">
        <v>299</v>
      </c>
      <c r="D1125" s="86" t="s">
        <v>95</v>
      </c>
      <c r="E1125" s="88" t="n">
        <v>29070</v>
      </c>
      <c r="F1125" s="88" t="n">
        <v>94704</v>
      </c>
      <c r="G1125" s="90" t="n">
        <v>54073.69</v>
      </c>
    </row>
    <row r="1126" ht="14.5" customHeight="1">
      <c r="A1126" s="86" t="s">
        <v>63</v>
      </c>
      <c r="B1126" s="86" t="s">
        <v>47</v>
      </c>
      <c r="C1126" s="86" t="s">
        <v>300</v>
      </c>
      <c r="D1126" s="86" t="s">
        <v>95</v>
      </c>
      <c r="E1126" s="88" t="n">
        <v>53876</v>
      </c>
      <c r="F1126" s="88" t="n">
        <v>183717</v>
      </c>
      <c r="G1126" s="90" t="n">
        <v>280286.74</v>
      </c>
    </row>
    <row r="1127" ht="14.5" customHeight="1">
      <c r="A1127" s="86" t="s">
        <v>63</v>
      </c>
      <c r="B1127" s="86" t="s">
        <v>48</v>
      </c>
      <c r="C1127" s="86" t="s">
        <v>300</v>
      </c>
      <c r="D1127" s="86" t="s">
        <v>95</v>
      </c>
      <c r="E1127" s="88" t="n">
        <v>99918</v>
      </c>
      <c r="F1127" s="88" t="n">
        <v>351390</v>
      </c>
      <c r="G1127" s="90" t="n">
        <v>1452036.38</v>
      </c>
    </row>
    <row r="1128" ht="14.5" customHeight="1">
      <c r="A1128" s="86" t="s">
        <v>63</v>
      </c>
      <c r="B1128" s="86" t="s">
        <v>49</v>
      </c>
      <c r="C1128" s="86" t="s">
        <v>300</v>
      </c>
      <c r="D1128" s="86" t="s">
        <v>95</v>
      </c>
      <c r="E1128" s="88" t="n">
        <v>238022</v>
      </c>
      <c r="F1128" s="88" t="n">
        <v>768336</v>
      </c>
      <c r="G1128" s="90" t="n">
        <v>6151136.84</v>
      </c>
    </row>
    <row r="1129" ht="14.5" customHeight="1">
      <c r="A1129" s="86" t="s">
        <v>63</v>
      </c>
      <c r="B1129" s="86" t="s">
        <v>50</v>
      </c>
      <c r="C1129" s="86" t="s">
        <v>300</v>
      </c>
      <c r="D1129" s="86" t="s">
        <v>95</v>
      </c>
      <c r="E1129" s="88" t="n">
        <v>38524</v>
      </c>
      <c r="F1129" s="88" t="n">
        <v>125776</v>
      </c>
      <c r="G1129" s="90" t="n">
        <v>78966.35</v>
      </c>
    </row>
    <row r="1130" ht="14.5" customHeight="1">
      <c r="A1130" s="86" t="s">
        <v>63</v>
      </c>
      <c r="B1130" s="86" t="s">
        <v>47</v>
      </c>
      <c r="C1130" s="86" t="s">
        <v>301</v>
      </c>
      <c r="D1130" s="86" t="s">
        <v>95</v>
      </c>
      <c r="E1130" s="88" t="n">
        <v>56749</v>
      </c>
      <c r="F1130" s="88" t="n">
        <v>188059</v>
      </c>
      <c r="G1130" s="90" t="n">
        <v>286867.04</v>
      </c>
    </row>
    <row r="1131" ht="14.5" customHeight="1">
      <c r="A1131" s="86" t="s">
        <v>63</v>
      </c>
      <c r="B1131" s="86" t="s">
        <v>48</v>
      </c>
      <c r="C1131" s="86" t="s">
        <v>301</v>
      </c>
      <c r="D1131" s="86" t="s">
        <v>95</v>
      </c>
      <c r="E1131" s="88" t="n">
        <v>123291</v>
      </c>
      <c r="F1131" s="88" t="n">
        <v>413113</v>
      </c>
      <c r="G1131" s="90" t="n">
        <v>1759322.51</v>
      </c>
    </row>
    <row r="1132" ht="14.5" customHeight="1">
      <c r="A1132" s="86" t="s">
        <v>63</v>
      </c>
      <c r="B1132" s="86" t="s">
        <v>49</v>
      </c>
      <c r="C1132" s="86" t="s">
        <v>301</v>
      </c>
      <c r="D1132" s="86" t="s">
        <v>95</v>
      </c>
      <c r="E1132" s="88" t="n">
        <v>302596</v>
      </c>
      <c r="F1132" s="88" t="n">
        <v>949680</v>
      </c>
      <c r="G1132" s="90" t="n">
        <v>7946087.5</v>
      </c>
    </row>
    <row r="1133" ht="14.5" customHeight="1">
      <c r="A1133" s="86" t="s">
        <v>63</v>
      </c>
      <c r="B1133" s="86" t="s">
        <v>50</v>
      </c>
      <c r="C1133" s="86" t="s">
        <v>301</v>
      </c>
      <c r="D1133" s="86" t="s">
        <v>95</v>
      </c>
      <c r="E1133" s="88" t="n">
        <v>46329</v>
      </c>
      <c r="F1133" s="88" t="n">
        <v>145317</v>
      </c>
      <c r="G1133" s="90" t="n">
        <v>100512.09</v>
      </c>
    </row>
    <row r="1134" ht="14.5" customHeight="1">
      <c r="A1134" s="86" t="s">
        <v>63</v>
      </c>
      <c r="B1134" s="86" t="s">
        <v>47</v>
      </c>
      <c r="C1134" s="86" t="s">
        <v>302</v>
      </c>
      <c r="D1134" s="86" t="s">
        <v>95</v>
      </c>
      <c r="E1134" s="88" t="n">
        <v>53372</v>
      </c>
      <c r="F1134" s="88" t="n">
        <v>166424</v>
      </c>
      <c r="G1134" s="90" t="n">
        <v>320912.87</v>
      </c>
    </row>
    <row r="1135" ht="14.5" customHeight="1">
      <c r="A1135" s="86" t="s">
        <v>63</v>
      </c>
      <c r="B1135" s="86" t="s">
        <v>48</v>
      </c>
      <c r="C1135" s="86" t="s">
        <v>302</v>
      </c>
      <c r="D1135" s="86" t="s">
        <v>95</v>
      </c>
      <c r="E1135" s="88" t="n">
        <v>127292</v>
      </c>
      <c r="F1135" s="88" t="n">
        <v>409116</v>
      </c>
      <c r="G1135" s="90" t="n">
        <v>1755121.74</v>
      </c>
    </row>
    <row r="1136" ht="14.5" customHeight="1">
      <c r="A1136" s="86" t="s">
        <v>63</v>
      </c>
      <c r="B1136" s="86" t="s">
        <v>49</v>
      </c>
      <c r="C1136" s="86" t="s">
        <v>302</v>
      </c>
      <c r="D1136" s="86" t="s">
        <v>95</v>
      </c>
      <c r="E1136" s="88" t="n">
        <v>332948</v>
      </c>
      <c r="F1136" s="88" t="n">
        <v>1006466</v>
      </c>
      <c r="G1136" s="90" t="n">
        <v>8487954.11</v>
      </c>
    </row>
    <row r="1137" ht="14.5" customHeight="1">
      <c r="A1137" s="86" t="s">
        <v>63</v>
      </c>
      <c r="B1137" s="86" t="s">
        <v>50</v>
      </c>
      <c r="C1137" s="86" t="s">
        <v>302</v>
      </c>
      <c r="D1137" s="86" t="s">
        <v>95</v>
      </c>
      <c r="E1137" s="88" t="n">
        <v>45399</v>
      </c>
      <c r="F1137" s="88" t="n">
        <v>136012</v>
      </c>
      <c r="G1137" s="90" t="n">
        <v>103828.73</v>
      </c>
    </row>
    <row r="1138" ht="14.5" customHeight="1">
      <c r="A1138" s="86" t="s">
        <v>63</v>
      </c>
      <c r="B1138" s="86" t="s">
        <v>47</v>
      </c>
      <c r="C1138" s="86" t="s">
        <v>303</v>
      </c>
      <c r="D1138" s="86" t="s">
        <v>95</v>
      </c>
      <c r="E1138" s="88" t="n">
        <v>47850</v>
      </c>
      <c r="F1138" s="88" t="n">
        <v>139651</v>
      </c>
      <c r="G1138" s="90" t="n">
        <v>302725.53</v>
      </c>
    </row>
    <row r="1139" ht="14.5" customHeight="1">
      <c r="A1139" s="86" t="s">
        <v>63</v>
      </c>
      <c r="B1139" s="86" t="s">
        <v>48</v>
      </c>
      <c r="C1139" s="86" t="s">
        <v>303</v>
      </c>
      <c r="D1139" s="86" t="s">
        <v>95</v>
      </c>
      <c r="E1139" s="88" t="n">
        <v>121282</v>
      </c>
      <c r="F1139" s="88" t="n">
        <v>381448</v>
      </c>
      <c r="G1139" s="90" t="n">
        <v>1627241.67</v>
      </c>
    </row>
    <row r="1140" ht="14.5" customHeight="1">
      <c r="A1140" s="86" t="s">
        <v>63</v>
      </c>
      <c r="B1140" s="86" t="s">
        <v>49</v>
      </c>
      <c r="C1140" s="86" t="s">
        <v>303</v>
      </c>
      <c r="D1140" s="86" t="s">
        <v>95</v>
      </c>
      <c r="E1140" s="88" t="n">
        <v>359951</v>
      </c>
      <c r="F1140" s="88" t="n">
        <v>1038179</v>
      </c>
      <c r="G1140" s="90" t="n">
        <v>8348724.83</v>
      </c>
    </row>
    <row r="1141" ht="14.5" customHeight="1">
      <c r="A1141" s="86" t="s">
        <v>63</v>
      </c>
      <c r="B1141" s="86" t="s">
        <v>50</v>
      </c>
      <c r="C1141" s="86" t="s">
        <v>303</v>
      </c>
      <c r="D1141" s="86" t="s">
        <v>95</v>
      </c>
      <c r="E1141" s="88" t="n">
        <v>41608</v>
      </c>
      <c r="F1141" s="88" t="n">
        <v>120262</v>
      </c>
      <c r="G1141" s="90" t="n">
        <v>99343.96</v>
      </c>
    </row>
    <row r="1142" ht="14.5" customHeight="1">
      <c r="A1142" s="86" t="s">
        <v>63</v>
      </c>
      <c r="B1142" s="86" t="s">
        <v>47</v>
      </c>
      <c r="C1142" s="86" t="s">
        <v>304</v>
      </c>
      <c r="D1142" s="86" t="s">
        <v>95</v>
      </c>
      <c r="E1142" s="88" t="n">
        <v>46625</v>
      </c>
      <c r="F1142" s="88" t="n">
        <v>132427</v>
      </c>
      <c r="G1142" s="90" t="n">
        <v>339640.2</v>
      </c>
    </row>
    <row r="1143" ht="14.5" customHeight="1">
      <c r="A1143" s="86" t="s">
        <v>63</v>
      </c>
      <c r="B1143" s="86" t="s">
        <v>48</v>
      </c>
      <c r="C1143" s="86" t="s">
        <v>304</v>
      </c>
      <c r="D1143" s="86" t="s">
        <v>95</v>
      </c>
      <c r="E1143" s="88" t="n">
        <v>105716</v>
      </c>
      <c r="F1143" s="88" t="n">
        <v>330775</v>
      </c>
      <c r="G1143" s="90" t="n">
        <v>1383681.49</v>
      </c>
    </row>
    <row r="1144" ht="14.5" customHeight="1">
      <c r="A1144" s="86" t="s">
        <v>63</v>
      </c>
      <c r="B1144" s="86" t="s">
        <v>49</v>
      </c>
      <c r="C1144" s="86" t="s">
        <v>304</v>
      </c>
      <c r="D1144" s="86" t="s">
        <v>95</v>
      </c>
      <c r="E1144" s="88" t="n">
        <v>355215</v>
      </c>
      <c r="F1144" s="88" t="n">
        <v>997813</v>
      </c>
      <c r="G1144" s="90" t="n">
        <v>7926962.19</v>
      </c>
    </row>
    <row r="1145" ht="14.5" customHeight="1">
      <c r="A1145" s="86" t="s">
        <v>63</v>
      </c>
      <c r="B1145" s="86" t="s">
        <v>50</v>
      </c>
      <c r="C1145" s="86" t="s">
        <v>304</v>
      </c>
      <c r="D1145" s="86" t="s">
        <v>95</v>
      </c>
      <c r="E1145" s="88" t="n">
        <v>40283</v>
      </c>
      <c r="F1145" s="88" t="n">
        <v>111920</v>
      </c>
      <c r="G1145" s="90" t="n">
        <v>101471.62</v>
      </c>
    </row>
    <row r="1146" ht="14.5" customHeight="1">
      <c r="A1146" s="86" t="s">
        <v>63</v>
      </c>
      <c r="B1146" s="86" t="s">
        <v>47</v>
      </c>
      <c r="C1146" s="86" t="s">
        <v>305</v>
      </c>
      <c r="D1146" s="86" t="s">
        <v>95</v>
      </c>
      <c r="E1146" s="88" t="n">
        <v>54810</v>
      </c>
      <c r="F1146" s="88" t="n">
        <v>149619</v>
      </c>
      <c r="G1146" s="90" t="n">
        <v>405478.34</v>
      </c>
    </row>
    <row r="1147" ht="14.5" customHeight="1">
      <c r="A1147" s="86" t="s">
        <v>63</v>
      </c>
      <c r="B1147" s="86" t="s">
        <v>48</v>
      </c>
      <c r="C1147" s="86" t="s">
        <v>305</v>
      </c>
      <c r="D1147" s="86" t="s">
        <v>95</v>
      </c>
      <c r="E1147" s="88" t="n">
        <v>105717</v>
      </c>
      <c r="F1147" s="88" t="n">
        <v>329132</v>
      </c>
      <c r="G1147" s="90" t="n">
        <v>1331415.25</v>
      </c>
    </row>
    <row r="1148" ht="14.5" customHeight="1">
      <c r="A1148" s="86" t="s">
        <v>63</v>
      </c>
      <c r="B1148" s="86" t="s">
        <v>49</v>
      </c>
      <c r="C1148" s="86" t="s">
        <v>305</v>
      </c>
      <c r="D1148" s="86" t="s">
        <v>95</v>
      </c>
      <c r="E1148" s="88" t="n">
        <v>387410</v>
      </c>
      <c r="F1148" s="88" t="n">
        <v>1054035</v>
      </c>
      <c r="G1148" s="90" t="n">
        <v>8108548.41</v>
      </c>
    </row>
    <row r="1149" ht="14.5" customHeight="1">
      <c r="A1149" s="86" t="s">
        <v>63</v>
      </c>
      <c r="B1149" s="86" t="s">
        <v>50</v>
      </c>
      <c r="C1149" s="86" t="s">
        <v>305</v>
      </c>
      <c r="D1149" s="86" t="s">
        <v>95</v>
      </c>
      <c r="E1149" s="88" t="n">
        <v>46024</v>
      </c>
      <c r="F1149" s="88" t="n">
        <v>125160</v>
      </c>
      <c r="G1149" s="90" t="n">
        <v>119463.87</v>
      </c>
    </row>
    <row r="1150" ht="14.5" customHeight="1">
      <c r="A1150" s="86" t="s">
        <v>63</v>
      </c>
      <c r="B1150" s="86" t="s">
        <v>47</v>
      </c>
      <c r="C1150" s="86" t="s">
        <v>306</v>
      </c>
      <c r="D1150" s="86" t="s">
        <v>95</v>
      </c>
      <c r="E1150" s="88" t="n">
        <v>47434</v>
      </c>
      <c r="F1150" s="88" t="n">
        <v>130484</v>
      </c>
      <c r="G1150" s="90" t="n">
        <v>377369.34</v>
      </c>
    </row>
    <row r="1151" ht="14.5" customHeight="1">
      <c r="A1151" s="86" t="s">
        <v>63</v>
      </c>
      <c r="B1151" s="86" t="s">
        <v>48</v>
      </c>
      <c r="C1151" s="86" t="s">
        <v>306</v>
      </c>
      <c r="D1151" s="86" t="s">
        <v>95</v>
      </c>
      <c r="E1151" s="88" t="n">
        <v>85270</v>
      </c>
      <c r="F1151" s="88" t="n">
        <v>271858</v>
      </c>
      <c r="G1151" s="90" t="n">
        <v>965517.58</v>
      </c>
    </row>
    <row r="1152" ht="14.5" customHeight="1">
      <c r="A1152" s="86" t="s">
        <v>63</v>
      </c>
      <c r="B1152" s="86" t="s">
        <v>49</v>
      </c>
      <c r="C1152" s="86" t="s">
        <v>306</v>
      </c>
      <c r="D1152" s="86" t="s">
        <v>95</v>
      </c>
      <c r="E1152" s="88" t="n">
        <v>322175</v>
      </c>
      <c r="F1152" s="88" t="n">
        <v>871961</v>
      </c>
      <c r="G1152" s="90" t="n">
        <v>6581783.28</v>
      </c>
    </row>
    <row r="1153" ht="14.5" customHeight="1">
      <c r="A1153" s="86" t="s">
        <v>63</v>
      </c>
      <c r="B1153" s="86" t="s">
        <v>50</v>
      </c>
      <c r="C1153" s="86" t="s">
        <v>306</v>
      </c>
      <c r="D1153" s="86" t="s">
        <v>95</v>
      </c>
      <c r="E1153" s="88" t="n">
        <v>39741</v>
      </c>
      <c r="F1153" s="88" t="n">
        <v>109793</v>
      </c>
      <c r="G1153" s="90" t="n">
        <v>102431.72</v>
      </c>
    </row>
    <row r="1154" ht="14.5" customHeight="1">
      <c r="A1154" s="86" t="s">
        <v>63</v>
      </c>
      <c r="B1154" s="86" t="s">
        <v>47</v>
      </c>
      <c r="C1154" s="86" t="s">
        <v>307</v>
      </c>
      <c r="D1154" s="86" t="s">
        <v>95</v>
      </c>
      <c r="E1154" s="88" t="n">
        <v>41208</v>
      </c>
      <c r="F1154" s="88" t="n">
        <v>114713</v>
      </c>
      <c r="G1154" s="90" t="n">
        <v>328645.24</v>
      </c>
    </row>
    <row r="1155" ht="14.5" customHeight="1">
      <c r="A1155" s="86" t="s">
        <v>63</v>
      </c>
      <c r="B1155" s="86" t="s">
        <v>48</v>
      </c>
      <c r="C1155" s="86" t="s">
        <v>307</v>
      </c>
      <c r="D1155" s="86" t="s">
        <v>95</v>
      </c>
      <c r="E1155" s="88" t="n">
        <v>68226</v>
      </c>
      <c r="F1155" s="88" t="n">
        <v>229993</v>
      </c>
      <c r="G1155" s="90" t="n">
        <v>760295.43</v>
      </c>
    </row>
    <row r="1156" ht="14.5" customHeight="1">
      <c r="A1156" s="86" t="s">
        <v>63</v>
      </c>
      <c r="B1156" s="86" t="s">
        <v>49</v>
      </c>
      <c r="C1156" s="86" t="s">
        <v>307</v>
      </c>
      <c r="D1156" s="86" t="s">
        <v>95</v>
      </c>
      <c r="E1156" s="88" t="n">
        <v>271808</v>
      </c>
      <c r="F1156" s="88" t="n">
        <v>752937</v>
      </c>
      <c r="G1156" s="90" t="n">
        <v>5759885.04</v>
      </c>
    </row>
    <row r="1157" ht="14.5" customHeight="1">
      <c r="A1157" s="86" t="s">
        <v>63</v>
      </c>
      <c r="B1157" s="86" t="s">
        <v>50</v>
      </c>
      <c r="C1157" s="86" t="s">
        <v>307</v>
      </c>
      <c r="D1157" s="86" t="s">
        <v>95</v>
      </c>
      <c r="E1157" s="88" t="n">
        <v>34468</v>
      </c>
      <c r="F1157" s="88" t="n">
        <v>100246</v>
      </c>
      <c r="G1157" s="90" t="n">
        <v>93693</v>
      </c>
    </row>
    <row r="1158" ht="14.5" customHeight="1">
      <c r="A1158" s="86" t="s">
        <v>63</v>
      </c>
      <c r="B1158" s="86" t="s">
        <v>47</v>
      </c>
      <c r="C1158" s="86" t="s">
        <v>308</v>
      </c>
      <c r="D1158" s="86" t="s">
        <v>95</v>
      </c>
      <c r="E1158" s="88" t="n">
        <v>30113</v>
      </c>
      <c r="F1158" s="88" t="n">
        <v>87201</v>
      </c>
      <c r="G1158" s="90" t="n">
        <v>251889.13</v>
      </c>
    </row>
    <row r="1159" ht="14.5" customHeight="1">
      <c r="A1159" s="86" t="s">
        <v>63</v>
      </c>
      <c r="B1159" s="86" t="s">
        <v>48</v>
      </c>
      <c r="C1159" s="86" t="s">
        <v>308</v>
      </c>
      <c r="D1159" s="86" t="s">
        <v>95</v>
      </c>
      <c r="E1159" s="88" t="n">
        <v>41874</v>
      </c>
      <c r="F1159" s="88" t="n">
        <v>150843</v>
      </c>
      <c r="G1159" s="90" t="n">
        <v>426683.08</v>
      </c>
    </row>
    <row r="1160" ht="14.5" customHeight="1">
      <c r="A1160" s="86" t="s">
        <v>63</v>
      </c>
      <c r="B1160" s="86" t="s">
        <v>49</v>
      </c>
      <c r="C1160" s="86" t="s">
        <v>308</v>
      </c>
      <c r="D1160" s="86" t="s">
        <v>95</v>
      </c>
      <c r="E1160" s="88" t="n">
        <v>176934</v>
      </c>
      <c r="F1160" s="88" t="n">
        <v>507604</v>
      </c>
      <c r="G1160" s="90" t="n">
        <v>4055466.55</v>
      </c>
    </row>
    <row r="1161" ht="14.5" customHeight="1">
      <c r="A1161" s="86" t="s">
        <v>63</v>
      </c>
      <c r="B1161" s="86" t="s">
        <v>50</v>
      </c>
      <c r="C1161" s="86" t="s">
        <v>308</v>
      </c>
      <c r="D1161" s="86" t="s">
        <v>95</v>
      </c>
      <c r="E1161" s="88" t="n">
        <v>24120</v>
      </c>
      <c r="F1161" s="88" t="n">
        <v>75077</v>
      </c>
      <c r="G1161" s="90" t="n">
        <v>68243.66</v>
      </c>
    </row>
    <row r="1162" ht="14.5" customHeight="1">
      <c r="A1162" s="86" t="s">
        <v>63</v>
      </c>
      <c r="B1162" s="86" t="s">
        <v>47</v>
      </c>
      <c r="C1162" s="86" t="s">
        <v>309</v>
      </c>
      <c r="D1162" s="86" t="s">
        <v>95</v>
      </c>
      <c r="E1162" s="88" t="n">
        <v>22615</v>
      </c>
      <c r="F1162" s="88" t="n">
        <v>66151</v>
      </c>
      <c r="G1162" s="90" t="n">
        <v>215276.61</v>
      </c>
    </row>
    <row r="1163" ht="14.5" customHeight="1">
      <c r="A1163" s="86" t="s">
        <v>63</v>
      </c>
      <c r="B1163" s="86" t="s">
        <v>48</v>
      </c>
      <c r="C1163" s="86" t="s">
        <v>309</v>
      </c>
      <c r="D1163" s="86" t="s">
        <v>95</v>
      </c>
      <c r="E1163" s="88" t="n">
        <v>21270</v>
      </c>
      <c r="F1163" s="88" t="n">
        <v>82075</v>
      </c>
      <c r="G1163" s="90" t="n">
        <v>224792.6</v>
      </c>
    </row>
    <row r="1164" ht="14.5" customHeight="1">
      <c r="A1164" s="86" t="s">
        <v>63</v>
      </c>
      <c r="B1164" s="86" t="s">
        <v>49</v>
      </c>
      <c r="C1164" s="86" t="s">
        <v>309</v>
      </c>
      <c r="D1164" s="86" t="s">
        <v>95</v>
      </c>
      <c r="E1164" s="88" t="n">
        <v>109982</v>
      </c>
      <c r="F1164" s="88" t="n">
        <v>325030</v>
      </c>
      <c r="G1164" s="90" t="n">
        <v>2843540.07</v>
      </c>
    </row>
    <row r="1165" ht="14.5" customHeight="1">
      <c r="A1165" s="86" t="s">
        <v>63</v>
      </c>
      <c r="B1165" s="86" t="s">
        <v>50</v>
      </c>
      <c r="C1165" s="86" t="s">
        <v>309</v>
      </c>
      <c r="D1165" s="86" t="s">
        <v>95</v>
      </c>
      <c r="E1165" s="88" t="n">
        <v>17516</v>
      </c>
      <c r="F1165" s="88" t="n">
        <v>57944</v>
      </c>
      <c r="G1165" s="90" t="n">
        <v>52646.02</v>
      </c>
    </row>
    <row r="1166" ht="14.5" customHeight="1">
      <c r="A1166" s="86" t="s">
        <v>63</v>
      </c>
      <c r="B1166" s="86" t="s">
        <v>47</v>
      </c>
      <c r="C1166" s="86" t="s">
        <v>288</v>
      </c>
      <c r="D1166" s="86" t="s">
        <v>95</v>
      </c>
      <c r="E1166" s="88" t="n">
        <v>7479</v>
      </c>
      <c r="F1166" s="88" t="n">
        <v>8463</v>
      </c>
      <c r="G1166" s="90" t="n">
        <v>7248.83</v>
      </c>
    </row>
    <row r="1167" ht="14.5" customHeight="1">
      <c r="A1167" s="86" t="s">
        <v>63</v>
      </c>
      <c r="B1167" s="86" t="s">
        <v>47</v>
      </c>
      <c r="C1167" s="86" t="s">
        <v>288</v>
      </c>
      <c r="D1167" s="86" t="s">
        <v>96</v>
      </c>
      <c r="E1167" s="88" t="n">
        <v>0</v>
      </c>
      <c r="F1167" s="88" t="n">
        <v>80535</v>
      </c>
      <c r="G1167" s="90" t="n">
        <v>201567.49</v>
      </c>
    </row>
    <row r="1168" ht="14.5" customHeight="1">
      <c r="A1168" s="86" t="s">
        <v>63</v>
      </c>
      <c r="B1168" s="86" t="s">
        <v>48</v>
      </c>
      <c r="C1168" s="86" t="s">
        <v>288</v>
      </c>
      <c r="D1168" s="86" t="s">
        <v>95</v>
      </c>
      <c r="E1168" s="88" t="n">
        <v>2227</v>
      </c>
      <c r="F1168" s="88" t="n">
        <v>2809</v>
      </c>
      <c r="G1168" s="90" t="n">
        <v>10361.94</v>
      </c>
    </row>
    <row r="1169" ht="14.5" customHeight="1">
      <c r="A1169" s="86" t="s">
        <v>63</v>
      </c>
      <c r="B1169" s="86" t="s">
        <v>48</v>
      </c>
      <c r="C1169" s="86" t="s">
        <v>288</v>
      </c>
      <c r="D1169" s="86" t="s">
        <v>96</v>
      </c>
      <c r="E1169" s="88" t="n">
        <v>0</v>
      </c>
      <c r="F1169" s="88" t="n">
        <v>64161</v>
      </c>
      <c r="G1169" s="90" t="n">
        <v>349214.84</v>
      </c>
    </row>
    <row r="1170" ht="14.5" customHeight="1">
      <c r="A1170" s="86" t="s">
        <v>63</v>
      </c>
      <c r="B1170" s="86" t="s">
        <v>49</v>
      </c>
      <c r="C1170" s="86" t="s">
        <v>288</v>
      </c>
      <c r="D1170" s="86" t="s">
        <v>95</v>
      </c>
      <c r="E1170" s="88" t="n">
        <v>26312</v>
      </c>
      <c r="F1170" s="88" t="n">
        <v>29995</v>
      </c>
      <c r="G1170" s="90" t="n">
        <v>106220.35</v>
      </c>
    </row>
    <row r="1171" ht="14.5" customHeight="1">
      <c r="A1171" s="86" t="s">
        <v>63</v>
      </c>
      <c r="B1171" s="86" t="s">
        <v>49</v>
      </c>
      <c r="C1171" s="86" t="s">
        <v>288</v>
      </c>
      <c r="D1171" s="86" t="s">
        <v>96</v>
      </c>
      <c r="E1171" s="88" t="n">
        <v>0</v>
      </c>
      <c r="F1171" s="88" t="n">
        <v>239837</v>
      </c>
      <c r="G1171" s="90" t="n">
        <v>2169212.85</v>
      </c>
    </row>
    <row r="1172" ht="14.5" customHeight="1">
      <c r="A1172" s="86" t="s">
        <v>63</v>
      </c>
      <c r="B1172" s="86" t="s">
        <v>50</v>
      </c>
      <c r="C1172" s="86" t="s">
        <v>288</v>
      </c>
      <c r="D1172" s="86" t="s">
        <v>95</v>
      </c>
      <c r="E1172" s="88" t="n">
        <v>3860</v>
      </c>
      <c r="F1172" s="88" t="n">
        <v>4269</v>
      </c>
      <c r="G1172" s="90" t="n">
        <v>2173.8</v>
      </c>
    </row>
    <row r="1173" ht="14.5" customHeight="1">
      <c r="A1173" s="86" t="s">
        <v>63</v>
      </c>
      <c r="B1173" s="86" t="s">
        <v>50</v>
      </c>
      <c r="C1173" s="86" t="s">
        <v>288</v>
      </c>
      <c r="D1173" s="86" t="s">
        <v>96</v>
      </c>
      <c r="E1173" s="88" t="n">
        <v>0</v>
      </c>
      <c r="F1173" s="88" t="n">
        <v>41500</v>
      </c>
      <c r="G1173" s="90" t="n">
        <v>25699.43</v>
      </c>
    </row>
    <row r="1174" ht="14.5" customHeight="1">
      <c r="A1174" s="86" t="s">
        <v>64</v>
      </c>
      <c r="B1174" s="86" t="s">
        <v>47</v>
      </c>
      <c r="C1174" s="86" t="s">
        <v>291</v>
      </c>
      <c r="D1174" s="86" t="s">
        <v>95</v>
      </c>
      <c r="E1174" s="88" t="n">
        <v>298</v>
      </c>
      <c r="F1174" s="88" t="n">
        <v>821</v>
      </c>
      <c r="G1174" s="90" t="n">
        <v>120859.07</v>
      </c>
    </row>
    <row r="1175" ht="14.5" customHeight="1">
      <c r="A1175" s="86" t="s">
        <v>64</v>
      </c>
      <c r="B1175" s="86" t="s">
        <v>48</v>
      </c>
      <c r="C1175" s="86" t="s">
        <v>291</v>
      </c>
      <c r="D1175" s="86" t="s">
        <v>95</v>
      </c>
      <c r="E1175" s="88" t="n">
        <v>271</v>
      </c>
      <c r="F1175" s="88" t="n">
        <v>790</v>
      </c>
      <c r="G1175" s="90" t="n">
        <v>91538.42</v>
      </c>
    </row>
    <row r="1176" ht="14.5" customHeight="1">
      <c r="A1176" s="86" t="s">
        <v>64</v>
      </c>
      <c r="B1176" s="86" t="s">
        <v>49</v>
      </c>
      <c r="C1176" s="86" t="s">
        <v>291</v>
      </c>
      <c r="D1176" s="86" t="s">
        <v>95</v>
      </c>
      <c r="E1176" s="88" t="n">
        <v>138</v>
      </c>
      <c r="F1176" s="88" t="n">
        <v>236</v>
      </c>
      <c r="G1176" s="90" t="n">
        <v>3110.72</v>
      </c>
    </row>
    <row r="1177" ht="14.5" customHeight="1">
      <c r="A1177" s="86" t="s">
        <v>64</v>
      </c>
      <c r="B1177" s="86" t="s">
        <v>50</v>
      </c>
      <c r="C1177" s="86" t="s">
        <v>291</v>
      </c>
      <c r="D1177" s="86" t="s">
        <v>95</v>
      </c>
      <c r="E1177" s="88"/>
      <c r="F1177" s="88"/>
      <c r="G1177" s="90"/>
    </row>
    <row r="1178" ht="14.5" customHeight="1">
      <c r="A1178" s="86" t="s">
        <v>64</v>
      </c>
      <c r="B1178" s="86" t="s">
        <v>47</v>
      </c>
      <c r="C1178" s="86" t="s">
        <v>292</v>
      </c>
      <c r="D1178" s="86" t="s">
        <v>95</v>
      </c>
      <c r="E1178" s="88" t="n">
        <v>499</v>
      </c>
      <c r="F1178" s="88" t="n">
        <v>1351</v>
      </c>
      <c r="G1178" s="90" t="n">
        <v>208443.92</v>
      </c>
    </row>
    <row r="1179" ht="14.5" customHeight="1">
      <c r="A1179" s="86" t="s">
        <v>64</v>
      </c>
      <c r="B1179" s="86" t="s">
        <v>48</v>
      </c>
      <c r="C1179" s="86" t="s">
        <v>292</v>
      </c>
      <c r="D1179" s="86" t="s">
        <v>95</v>
      </c>
      <c r="E1179" s="88" t="n">
        <v>540</v>
      </c>
      <c r="F1179" s="88" t="n">
        <v>1555</v>
      </c>
      <c r="G1179" s="90" t="n">
        <v>243631.47</v>
      </c>
    </row>
    <row r="1180" ht="14.5" customHeight="1">
      <c r="A1180" s="86" t="s">
        <v>64</v>
      </c>
      <c r="B1180" s="86" t="s">
        <v>49</v>
      </c>
      <c r="C1180" s="86" t="s">
        <v>292</v>
      </c>
      <c r="D1180" s="86" t="s">
        <v>95</v>
      </c>
      <c r="E1180" s="88" t="n">
        <v>320</v>
      </c>
      <c r="F1180" s="88" t="n">
        <v>613</v>
      </c>
      <c r="G1180" s="90" t="n">
        <v>7883.6</v>
      </c>
    </row>
    <row r="1181" ht="14.5" customHeight="1">
      <c r="A1181" s="86" t="s">
        <v>64</v>
      </c>
      <c r="B1181" s="86" t="s">
        <v>47</v>
      </c>
      <c r="C1181" s="86" t="s">
        <v>293</v>
      </c>
      <c r="D1181" s="86" t="s">
        <v>95</v>
      </c>
      <c r="E1181" s="88" t="n">
        <v>759</v>
      </c>
      <c r="F1181" s="88" t="n">
        <v>1807</v>
      </c>
      <c r="G1181" s="90" t="n">
        <v>235986.54</v>
      </c>
    </row>
    <row r="1182" ht="14.5" customHeight="1">
      <c r="A1182" s="86" t="s">
        <v>64</v>
      </c>
      <c r="B1182" s="86" t="s">
        <v>48</v>
      </c>
      <c r="C1182" s="86" t="s">
        <v>293</v>
      </c>
      <c r="D1182" s="86" t="s">
        <v>95</v>
      </c>
      <c r="E1182" s="88" t="n">
        <v>789</v>
      </c>
      <c r="F1182" s="88" t="n">
        <v>2246</v>
      </c>
      <c r="G1182" s="90" t="n">
        <v>282434.44</v>
      </c>
    </row>
    <row r="1183" ht="14.5" customHeight="1">
      <c r="A1183" s="86" t="s">
        <v>64</v>
      </c>
      <c r="B1183" s="86" t="s">
        <v>49</v>
      </c>
      <c r="C1183" s="86" t="s">
        <v>293</v>
      </c>
      <c r="D1183" s="86" t="s">
        <v>95</v>
      </c>
      <c r="E1183" s="88" t="n">
        <v>2874</v>
      </c>
      <c r="F1183" s="88" t="n">
        <v>3940</v>
      </c>
      <c r="G1183" s="90" t="n">
        <v>17646.76</v>
      </c>
    </row>
    <row r="1184" ht="14.5" customHeight="1">
      <c r="A1184" s="86" t="s">
        <v>64</v>
      </c>
      <c r="B1184" s="86" t="s">
        <v>50</v>
      </c>
      <c r="C1184" s="86" t="s">
        <v>293</v>
      </c>
      <c r="D1184" s="86" t="s">
        <v>95</v>
      </c>
      <c r="E1184" s="88" t="n">
        <v>17</v>
      </c>
      <c r="F1184" s="88" t="n">
        <v>20</v>
      </c>
      <c r="G1184" s="90" t="n">
        <v>11.19</v>
      </c>
    </row>
    <row r="1185" ht="14.5" customHeight="1">
      <c r="A1185" s="86" t="s">
        <v>64</v>
      </c>
      <c r="B1185" s="86" t="s">
        <v>47</v>
      </c>
      <c r="C1185" s="86" t="s">
        <v>294</v>
      </c>
      <c r="D1185" s="86" t="s">
        <v>95</v>
      </c>
      <c r="E1185" s="88" t="n">
        <v>3668</v>
      </c>
      <c r="F1185" s="88" t="n">
        <v>6684</v>
      </c>
      <c r="G1185" s="90" t="n">
        <v>221097.09</v>
      </c>
    </row>
    <row r="1186" ht="14.5" customHeight="1">
      <c r="A1186" s="86" t="s">
        <v>64</v>
      </c>
      <c r="B1186" s="86" t="s">
        <v>48</v>
      </c>
      <c r="C1186" s="86" t="s">
        <v>294</v>
      </c>
      <c r="D1186" s="86" t="s">
        <v>95</v>
      </c>
      <c r="E1186" s="88" t="n">
        <v>2770</v>
      </c>
      <c r="F1186" s="88" t="n">
        <v>7624</v>
      </c>
      <c r="G1186" s="90" t="n">
        <v>265277.83</v>
      </c>
    </row>
    <row r="1187" ht="14.5" customHeight="1">
      <c r="A1187" s="86" t="s">
        <v>64</v>
      </c>
      <c r="B1187" s="86" t="s">
        <v>49</v>
      </c>
      <c r="C1187" s="86" t="s">
        <v>294</v>
      </c>
      <c r="D1187" s="86" t="s">
        <v>95</v>
      </c>
      <c r="E1187" s="88" t="n">
        <v>15892</v>
      </c>
      <c r="F1187" s="88" t="n">
        <v>23513</v>
      </c>
      <c r="G1187" s="90" t="n">
        <v>95375.07</v>
      </c>
    </row>
    <row r="1188" ht="14.5" customHeight="1">
      <c r="A1188" s="86" t="s">
        <v>64</v>
      </c>
      <c r="B1188" s="86" t="s">
        <v>50</v>
      </c>
      <c r="C1188" s="86" t="s">
        <v>294</v>
      </c>
      <c r="D1188" s="86" t="s">
        <v>95</v>
      </c>
      <c r="E1188" s="88" t="n">
        <v>2409</v>
      </c>
      <c r="F1188" s="88" t="n">
        <v>3600</v>
      </c>
      <c r="G1188" s="90" t="n">
        <v>2117.63</v>
      </c>
    </row>
    <row r="1189" ht="14.5" customHeight="1">
      <c r="A1189" s="86" t="s">
        <v>64</v>
      </c>
      <c r="B1189" s="86" t="s">
        <v>47</v>
      </c>
      <c r="C1189" s="86" t="s">
        <v>295</v>
      </c>
      <c r="D1189" s="86" t="s">
        <v>95</v>
      </c>
      <c r="E1189" s="88" t="n">
        <v>11760</v>
      </c>
      <c r="F1189" s="88" t="n">
        <v>24329</v>
      </c>
      <c r="G1189" s="90" t="n">
        <v>179122.77</v>
      </c>
    </row>
    <row r="1190" ht="14.5" customHeight="1">
      <c r="A1190" s="86" t="s">
        <v>64</v>
      </c>
      <c r="B1190" s="86" t="s">
        <v>48</v>
      </c>
      <c r="C1190" s="86" t="s">
        <v>295</v>
      </c>
      <c r="D1190" s="86" t="s">
        <v>95</v>
      </c>
      <c r="E1190" s="88" t="n">
        <v>10715</v>
      </c>
      <c r="F1190" s="88" t="n">
        <v>33456</v>
      </c>
      <c r="G1190" s="90" t="n">
        <v>208319.98</v>
      </c>
    </row>
    <row r="1191" ht="14.5" customHeight="1">
      <c r="A1191" s="86" t="s">
        <v>64</v>
      </c>
      <c r="B1191" s="86" t="s">
        <v>49</v>
      </c>
      <c r="C1191" s="86" t="s">
        <v>295</v>
      </c>
      <c r="D1191" s="86" t="s">
        <v>95</v>
      </c>
      <c r="E1191" s="88" t="n">
        <v>39722</v>
      </c>
      <c r="F1191" s="88" t="n">
        <v>78687</v>
      </c>
      <c r="G1191" s="90" t="n">
        <v>380756.78</v>
      </c>
    </row>
    <row r="1192" ht="14.5" customHeight="1">
      <c r="A1192" s="86" t="s">
        <v>64</v>
      </c>
      <c r="B1192" s="86" t="s">
        <v>50</v>
      </c>
      <c r="C1192" s="86" t="s">
        <v>295</v>
      </c>
      <c r="D1192" s="86" t="s">
        <v>95</v>
      </c>
      <c r="E1192" s="88" t="n">
        <v>8851</v>
      </c>
      <c r="F1192" s="88" t="n">
        <v>16523</v>
      </c>
      <c r="G1192" s="90" t="n">
        <v>9432.53</v>
      </c>
    </row>
    <row r="1193" ht="14.5" customHeight="1">
      <c r="A1193" s="86" t="s">
        <v>64</v>
      </c>
      <c r="B1193" s="86" t="s">
        <v>47</v>
      </c>
      <c r="C1193" s="86" t="s">
        <v>296</v>
      </c>
      <c r="D1193" s="86" t="s">
        <v>95</v>
      </c>
      <c r="E1193" s="88" t="n">
        <v>21387</v>
      </c>
      <c r="F1193" s="88" t="n">
        <v>51488</v>
      </c>
      <c r="G1193" s="90" t="n">
        <v>183761.67</v>
      </c>
    </row>
    <row r="1194" ht="14.5" customHeight="1">
      <c r="A1194" s="86" t="s">
        <v>64</v>
      </c>
      <c r="B1194" s="86" t="s">
        <v>48</v>
      </c>
      <c r="C1194" s="86" t="s">
        <v>296</v>
      </c>
      <c r="D1194" s="86" t="s">
        <v>95</v>
      </c>
      <c r="E1194" s="88" t="n">
        <v>22813</v>
      </c>
      <c r="F1194" s="88" t="n">
        <v>80548</v>
      </c>
      <c r="G1194" s="90" t="n">
        <v>334459.94</v>
      </c>
    </row>
    <row r="1195" ht="14.5" customHeight="1">
      <c r="A1195" s="86" t="s">
        <v>64</v>
      </c>
      <c r="B1195" s="86" t="s">
        <v>49</v>
      </c>
      <c r="C1195" s="86" t="s">
        <v>296</v>
      </c>
      <c r="D1195" s="86" t="s">
        <v>95</v>
      </c>
      <c r="E1195" s="88" t="n">
        <v>75524</v>
      </c>
      <c r="F1195" s="88" t="n">
        <v>191749</v>
      </c>
      <c r="G1195" s="90" t="n">
        <v>1075837.18</v>
      </c>
    </row>
    <row r="1196" ht="14.5" customHeight="1">
      <c r="A1196" s="86" t="s">
        <v>64</v>
      </c>
      <c r="B1196" s="86" t="s">
        <v>50</v>
      </c>
      <c r="C1196" s="86" t="s">
        <v>296</v>
      </c>
      <c r="D1196" s="86" t="s">
        <v>95</v>
      </c>
      <c r="E1196" s="88" t="n">
        <v>15115</v>
      </c>
      <c r="F1196" s="88" t="n">
        <v>35376</v>
      </c>
      <c r="G1196" s="90" t="n">
        <v>20393.41</v>
      </c>
    </row>
    <row r="1197" ht="14.5" customHeight="1">
      <c r="A1197" s="86" t="s">
        <v>64</v>
      </c>
      <c r="B1197" s="86" t="s">
        <v>47</v>
      </c>
      <c r="C1197" s="86" t="s">
        <v>297</v>
      </c>
      <c r="D1197" s="86" t="s">
        <v>95</v>
      </c>
      <c r="E1197" s="88" t="n">
        <v>30085</v>
      </c>
      <c r="F1197" s="88" t="n">
        <v>84787</v>
      </c>
      <c r="G1197" s="90" t="n">
        <v>180593.8</v>
      </c>
    </row>
    <row r="1198" ht="14.5" customHeight="1">
      <c r="A1198" s="86" t="s">
        <v>64</v>
      </c>
      <c r="B1198" s="86" t="s">
        <v>48</v>
      </c>
      <c r="C1198" s="86" t="s">
        <v>297</v>
      </c>
      <c r="D1198" s="86" t="s">
        <v>95</v>
      </c>
      <c r="E1198" s="88" t="n">
        <v>36573</v>
      </c>
      <c r="F1198" s="88" t="n">
        <v>136410</v>
      </c>
      <c r="G1198" s="90" t="n">
        <v>514179.26</v>
      </c>
    </row>
    <row r="1199" ht="14.5" customHeight="1">
      <c r="A1199" s="86" t="s">
        <v>64</v>
      </c>
      <c r="B1199" s="86" t="s">
        <v>49</v>
      </c>
      <c r="C1199" s="86" t="s">
        <v>297</v>
      </c>
      <c r="D1199" s="86" t="s">
        <v>95</v>
      </c>
      <c r="E1199" s="88" t="n">
        <v>110282</v>
      </c>
      <c r="F1199" s="88" t="n">
        <v>318437</v>
      </c>
      <c r="G1199" s="90" t="n">
        <v>2004626.11</v>
      </c>
    </row>
    <row r="1200" ht="14.5" customHeight="1">
      <c r="A1200" s="86" t="s">
        <v>64</v>
      </c>
      <c r="B1200" s="86" t="s">
        <v>50</v>
      </c>
      <c r="C1200" s="86" t="s">
        <v>297</v>
      </c>
      <c r="D1200" s="86" t="s">
        <v>95</v>
      </c>
      <c r="E1200" s="88" t="n">
        <v>20982</v>
      </c>
      <c r="F1200" s="88" t="n">
        <v>58187</v>
      </c>
      <c r="G1200" s="90" t="n">
        <v>32293.71</v>
      </c>
    </row>
    <row r="1201" ht="14.5" customHeight="1">
      <c r="A1201" s="86" t="s">
        <v>64</v>
      </c>
      <c r="B1201" s="86" t="s">
        <v>47</v>
      </c>
      <c r="C1201" s="86" t="s">
        <v>298</v>
      </c>
      <c r="D1201" s="86" t="s">
        <v>95</v>
      </c>
      <c r="E1201" s="88" t="n">
        <v>37656</v>
      </c>
      <c r="F1201" s="88" t="n">
        <v>122738</v>
      </c>
      <c r="G1201" s="90" t="n">
        <v>195136.97</v>
      </c>
    </row>
    <row r="1202" ht="14.5" customHeight="1">
      <c r="A1202" s="86" t="s">
        <v>64</v>
      </c>
      <c r="B1202" s="86" t="s">
        <v>48</v>
      </c>
      <c r="C1202" s="86" t="s">
        <v>298</v>
      </c>
      <c r="D1202" s="86" t="s">
        <v>95</v>
      </c>
      <c r="E1202" s="88" t="n">
        <v>52841</v>
      </c>
      <c r="F1202" s="88" t="n">
        <v>200279</v>
      </c>
      <c r="G1202" s="90" t="n">
        <v>725288.04</v>
      </c>
    </row>
    <row r="1203" ht="14.5" customHeight="1">
      <c r="A1203" s="86" t="s">
        <v>64</v>
      </c>
      <c r="B1203" s="86" t="s">
        <v>49</v>
      </c>
      <c r="C1203" s="86" t="s">
        <v>298</v>
      </c>
      <c r="D1203" s="86" t="s">
        <v>95</v>
      </c>
      <c r="E1203" s="88" t="n">
        <v>141785</v>
      </c>
      <c r="F1203" s="88" t="n">
        <v>442211</v>
      </c>
      <c r="G1203" s="90" t="n">
        <v>3018328.81</v>
      </c>
    </row>
    <row r="1204" ht="14.5" customHeight="1">
      <c r="A1204" s="86" t="s">
        <v>64</v>
      </c>
      <c r="B1204" s="86" t="s">
        <v>50</v>
      </c>
      <c r="C1204" s="86" t="s">
        <v>298</v>
      </c>
      <c r="D1204" s="86" t="s">
        <v>95</v>
      </c>
      <c r="E1204" s="88" t="n">
        <v>26354</v>
      </c>
      <c r="F1204" s="88" t="n">
        <v>82170</v>
      </c>
      <c r="G1204" s="90" t="n">
        <v>47229.02</v>
      </c>
    </row>
    <row r="1205" ht="14.5" customHeight="1">
      <c r="A1205" s="86" t="s">
        <v>64</v>
      </c>
      <c r="B1205" s="86" t="s">
        <v>47</v>
      </c>
      <c r="C1205" s="86" t="s">
        <v>299</v>
      </c>
      <c r="D1205" s="86" t="s">
        <v>95</v>
      </c>
      <c r="E1205" s="88" t="n">
        <v>41599</v>
      </c>
      <c r="F1205" s="88" t="n">
        <v>146578</v>
      </c>
      <c r="G1205" s="90" t="n">
        <v>207795.17</v>
      </c>
    </row>
    <row r="1206" ht="14.5" customHeight="1">
      <c r="A1206" s="86" t="s">
        <v>64</v>
      </c>
      <c r="B1206" s="86" t="s">
        <v>48</v>
      </c>
      <c r="C1206" s="86" t="s">
        <v>299</v>
      </c>
      <c r="D1206" s="86" t="s">
        <v>95</v>
      </c>
      <c r="E1206" s="88" t="n">
        <v>68532</v>
      </c>
      <c r="F1206" s="88" t="n">
        <v>254887</v>
      </c>
      <c r="G1206" s="90" t="n">
        <v>979248.95</v>
      </c>
    </row>
    <row r="1207" ht="14.5" customHeight="1">
      <c r="A1207" s="86" t="s">
        <v>64</v>
      </c>
      <c r="B1207" s="86" t="s">
        <v>49</v>
      </c>
      <c r="C1207" s="86" t="s">
        <v>299</v>
      </c>
      <c r="D1207" s="86" t="s">
        <v>95</v>
      </c>
      <c r="E1207" s="88" t="n">
        <v>166548</v>
      </c>
      <c r="F1207" s="88" t="n">
        <v>536529</v>
      </c>
      <c r="G1207" s="90" t="n">
        <v>3992040.44</v>
      </c>
    </row>
    <row r="1208" ht="14.5" customHeight="1">
      <c r="A1208" s="86" t="s">
        <v>64</v>
      </c>
      <c r="B1208" s="86" t="s">
        <v>50</v>
      </c>
      <c r="C1208" s="86" t="s">
        <v>299</v>
      </c>
      <c r="D1208" s="86" t="s">
        <v>95</v>
      </c>
      <c r="E1208" s="88" t="n">
        <v>30335</v>
      </c>
      <c r="F1208" s="88" t="n">
        <v>97970</v>
      </c>
      <c r="G1208" s="90" t="n">
        <v>62184.88</v>
      </c>
    </row>
    <row r="1209" ht="14.5" customHeight="1">
      <c r="A1209" s="86" t="s">
        <v>64</v>
      </c>
      <c r="B1209" s="86" t="s">
        <v>47</v>
      </c>
      <c r="C1209" s="86" t="s">
        <v>300</v>
      </c>
      <c r="D1209" s="86" t="s">
        <v>95</v>
      </c>
      <c r="E1209" s="88" t="n">
        <v>51435</v>
      </c>
      <c r="F1209" s="88" t="n">
        <v>184068</v>
      </c>
      <c r="G1209" s="90" t="n">
        <v>300900.55</v>
      </c>
    </row>
    <row r="1210" ht="14.5" customHeight="1">
      <c r="A1210" s="86" t="s">
        <v>64</v>
      </c>
      <c r="B1210" s="86" t="s">
        <v>48</v>
      </c>
      <c r="C1210" s="86" t="s">
        <v>300</v>
      </c>
      <c r="D1210" s="86" t="s">
        <v>95</v>
      </c>
      <c r="E1210" s="88" t="n">
        <v>101326</v>
      </c>
      <c r="F1210" s="88" t="n">
        <v>362901</v>
      </c>
      <c r="G1210" s="90" t="n">
        <v>1457715.4</v>
      </c>
    </row>
    <row r="1211" ht="14.5" customHeight="1">
      <c r="A1211" s="86" t="s">
        <v>64</v>
      </c>
      <c r="B1211" s="86" t="s">
        <v>49</v>
      </c>
      <c r="C1211" s="86" t="s">
        <v>300</v>
      </c>
      <c r="D1211" s="86" t="s">
        <v>95</v>
      </c>
      <c r="E1211" s="88" t="n">
        <v>240992</v>
      </c>
      <c r="F1211" s="88" t="n">
        <v>784858</v>
      </c>
      <c r="G1211" s="90" t="n">
        <v>6324032.59</v>
      </c>
    </row>
    <row r="1212" ht="14.5" customHeight="1">
      <c r="A1212" s="86" t="s">
        <v>64</v>
      </c>
      <c r="B1212" s="86" t="s">
        <v>50</v>
      </c>
      <c r="C1212" s="86" t="s">
        <v>300</v>
      </c>
      <c r="D1212" s="86" t="s">
        <v>95</v>
      </c>
      <c r="E1212" s="88" t="n">
        <v>39982</v>
      </c>
      <c r="F1212" s="88" t="n">
        <v>129596</v>
      </c>
      <c r="G1212" s="90" t="n">
        <v>91146.27</v>
      </c>
    </row>
    <row r="1213" ht="14.5" customHeight="1">
      <c r="A1213" s="86" t="s">
        <v>64</v>
      </c>
      <c r="B1213" s="86" t="s">
        <v>47</v>
      </c>
      <c r="C1213" s="86" t="s">
        <v>301</v>
      </c>
      <c r="D1213" s="86" t="s">
        <v>95</v>
      </c>
      <c r="E1213" s="88" t="n">
        <v>54712</v>
      </c>
      <c r="F1213" s="88" t="n">
        <v>188721</v>
      </c>
      <c r="G1213" s="90" t="n">
        <v>312332.42</v>
      </c>
    </row>
    <row r="1214" ht="14.5" customHeight="1">
      <c r="A1214" s="86" t="s">
        <v>64</v>
      </c>
      <c r="B1214" s="86" t="s">
        <v>48</v>
      </c>
      <c r="C1214" s="86" t="s">
        <v>301</v>
      </c>
      <c r="D1214" s="86" t="s">
        <v>95</v>
      </c>
      <c r="E1214" s="88" t="n">
        <v>125054</v>
      </c>
      <c r="F1214" s="88" t="n">
        <v>425019</v>
      </c>
      <c r="G1214" s="90" t="n">
        <v>1761792.45</v>
      </c>
    </row>
    <row r="1215" ht="14.5" customHeight="1">
      <c r="A1215" s="86" t="s">
        <v>64</v>
      </c>
      <c r="B1215" s="86" t="s">
        <v>49</v>
      </c>
      <c r="C1215" s="86" t="s">
        <v>301</v>
      </c>
      <c r="D1215" s="86" t="s">
        <v>95</v>
      </c>
      <c r="E1215" s="88" t="n">
        <v>305471</v>
      </c>
      <c r="F1215" s="88" t="n">
        <v>966210</v>
      </c>
      <c r="G1215" s="90" t="n">
        <v>8128716.95</v>
      </c>
    </row>
    <row r="1216" ht="14.5" customHeight="1">
      <c r="A1216" s="86" t="s">
        <v>64</v>
      </c>
      <c r="B1216" s="86" t="s">
        <v>50</v>
      </c>
      <c r="C1216" s="86" t="s">
        <v>301</v>
      </c>
      <c r="D1216" s="86" t="s">
        <v>95</v>
      </c>
      <c r="E1216" s="88" t="n">
        <v>47810</v>
      </c>
      <c r="F1216" s="88" t="n">
        <v>149570</v>
      </c>
      <c r="G1216" s="90" t="n">
        <v>114690.01</v>
      </c>
    </row>
    <row r="1217" ht="14.5" customHeight="1">
      <c r="A1217" s="86" t="s">
        <v>64</v>
      </c>
      <c r="B1217" s="86" t="s">
        <v>47</v>
      </c>
      <c r="C1217" s="86" t="s">
        <v>302</v>
      </c>
      <c r="D1217" s="86" t="s">
        <v>95</v>
      </c>
      <c r="E1217" s="88" t="n">
        <v>51542</v>
      </c>
      <c r="F1217" s="88" t="n">
        <v>166141</v>
      </c>
      <c r="G1217" s="90" t="n">
        <v>353114.69</v>
      </c>
    </row>
    <row r="1218" ht="14.5" customHeight="1">
      <c r="A1218" s="86" t="s">
        <v>64</v>
      </c>
      <c r="B1218" s="86" t="s">
        <v>48</v>
      </c>
      <c r="C1218" s="86" t="s">
        <v>302</v>
      </c>
      <c r="D1218" s="86" t="s">
        <v>95</v>
      </c>
      <c r="E1218" s="88" t="n">
        <v>128579</v>
      </c>
      <c r="F1218" s="88" t="n">
        <v>419743</v>
      </c>
      <c r="G1218" s="90" t="n">
        <v>1761677.89</v>
      </c>
    </row>
    <row r="1219" ht="14.5" customHeight="1">
      <c r="A1219" s="86" t="s">
        <v>64</v>
      </c>
      <c r="B1219" s="86" t="s">
        <v>49</v>
      </c>
      <c r="C1219" s="86" t="s">
        <v>302</v>
      </c>
      <c r="D1219" s="86" t="s">
        <v>95</v>
      </c>
      <c r="E1219" s="88" t="n">
        <v>335269</v>
      </c>
      <c r="F1219" s="88" t="n">
        <v>1020493</v>
      </c>
      <c r="G1219" s="90" t="n">
        <v>8691925.7</v>
      </c>
    </row>
    <row r="1220" ht="14.5" customHeight="1">
      <c r="A1220" s="86" t="s">
        <v>64</v>
      </c>
      <c r="B1220" s="86" t="s">
        <v>50</v>
      </c>
      <c r="C1220" s="86" t="s">
        <v>302</v>
      </c>
      <c r="D1220" s="86" t="s">
        <v>95</v>
      </c>
      <c r="E1220" s="88" t="n">
        <v>46489</v>
      </c>
      <c r="F1220" s="88" t="n">
        <v>138847</v>
      </c>
      <c r="G1220" s="90" t="n">
        <v>118207.36</v>
      </c>
    </row>
    <row r="1221" ht="14.5" customHeight="1">
      <c r="A1221" s="86" t="s">
        <v>64</v>
      </c>
      <c r="B1221" s="86" t="s">
        <v>47</v>
      </c>
      <c r="C1221" s="86" t="s">
        <v>303</v>
      </c>
      <c r="D1221" s="86" t="s">
        <v>95</v>
      </c>
      <c r="E1221" s="88" t="n">
        <v>46634</v>
      </c>
      <c r="F1221" s="88" t="n">
        <v>139492</v>
      </c>
      <c r="G1221" s="90" t="n">
        <v>329529.7</v>
      </c>
    </row>
    <row r="1222" ht="14.5" customHeight="1">
      <c r="A1222" s="86" t="s">
        <v>64</v>
      </c>
      <c r="B1222" s="86" t="s">
        <v>48</v>
      </c>
      <c r="C1222" s="86" t="s">
        <v>303</v>
      </c>
      <c r="D1222" s="86" t="s">
        <v>95</v>
      </c>
      <c r="E1222" s="88" t="n">
        <v>121846</v>
      </c>
      <c r="F1222" s="88" t="n">
        <v>390532</v>
      </c>
      <c r="G1222" s="90" t="n">
        <v>1623657.08</v>
      </c>
    </row>
    <row r="1223" ht="14.5" customHeight="1">
      <c r="A1223" s="86" t="s">
        <v>64</v>
      </c>
      <c r="B1223" s="86" t="s">
        <v>49</v>
      </c>
      <c r="C1223" s="86" t="s">
        <v>303</v>
      </c>
      <c r="D1223" s="86" t="s">
        <v>95</v>
      </c>
      <c r="E1223" s="88" t="n">
        <v>360274</v>
      </c>
      <c r="F1223" s="88" t="n">
        <v>1045991</v>
      </c>
      <c r="G1223" s="90" t="n">
        <v>8475822.01</v>
      </c>
    </row>
    <row r="1224" ht="14.5" customHeight="1">
      <c r="A1224" s="86" t="s">
        <v>64</v>
      </c>
      <c r="B1224" s="86" t="s">
        <v>50</v>
      </c>
      <c r="C1224" s="86" t="s">
        <v>303</v>
      </c>
      <c r="D1224" s="86" t="s">
        <v>95</v>
      </c>
      <c r="E1224" s="88" t="n">
        <v>42509</v>
      </c>
      <c r="F1224" s="88" t="n">
        <v>122649</v>
      </c>
      <c r="G1224" s="90" t="n">
        <v>113158.61</v>
      </c>
    </row>
    <row r="1225" ht="14.5" customHeight="1">
      <c r="A1225" s="86" t="s">
        <v>64</v>
      </c>
      <c r="B1225" s="86" t="s">
        <v>47</v>
      </c>
      <c r="C1225" s="86" t="s">
        <v>304</v>
      </c>
      <c r="D1225" s="86" t="s">
        <v>95</v>
      </c>
      <c r="E1225" s="88" t="n">
        <v>45408</v>
      </c>
      <c r="F1225" s="88" t="n">
        <v>131944</v>
      </c>
      <c r="G1225" s="90" t="n">
        <v>373822.88</v>
      </c>
    </row>
    <row r="1226" ht="14.5" customHeight="1">
      <c r="A1226" s="86" t="s">
        <v>64</v>
      </c>
      <c r="B1226" s="86" t="s">
        <v>48</v>
      </c>
      <c r="C1226" s="86" t="s">
        <v>304</v>
      </c>
      <c r="D1226" s="86" t="s">
        <v>95</v>
      </c>
      <c r="E1226" s="88" t="n">
        <v>105410</v>
      </c>
      <c r="F1226" s="88" t="n">
        <v>335158</v>
      </c>
      <c r="G1226" s="90" t="n">
        <v>1370299.03</v>
      </c>
    </row>
    <row r="1227" ht="14.5" customHeight="1">
      <c r="A1227" s="86" t="s">
        <v>64</v>
      </c>
      <c r="B1227" s="86" t="s">
        <v>49</v>
      </c>
      <c r="C1227" s="86" t="s">
        <v>304</v>
      </c>
      <c r="D1227" s="86" t="s">
        <v>95</v>
      </c>
      <c r="E1227" s="88" t="n">
        <v>351425</v>
      </c>
      <c r="F1227" s="88" t="n">
        <v>997657</v>
      </c>
      <c r="G1227" s="90" t="n">
        <v>8068292.29</v>
      </c>
    </row>
    <row r="1228" ht="14.5" customHeight="1">
      <c r="A1228" s="86" t="s">
        <v>64</v>
      </c>
      <c r="B1228" s="86" t="s">
        <v>50</v>
      </c>
      <c r="C1228" s="86" t="s">
        <v>304</v>
      </c>
      <c r="D1228" s="86" t="s">
        <v>95</v>
      </c>
      <c r="E1228" s="88" t="n">
        <v>40929</v>
      </c>
      <c r="F1228" s="88" t="n">
        <v>113828</v>
      </c>
      <c r="G1228" s="90" t="n">
        <v>114803.69</v>
      </c>
    </row>
    <row r="1229" ht="14.5" customHeight="1">
      <c r="A1229" s="86" t="s">
        <v>64</v>
      </c>
      <c r="B1229" s="86" t="s">
        <v>47</v>
      </c>
      <c r="C1229" s="86" t="s">
        <v>305</v>
      </c>
      <c r="D1229" s="86" t="s">
        <v>95</v>
      </c>
      <c r="E1229" s="88" t="n">
        <v>53802</v>
      </c>
      <c r="F1229" s="88" t="n">
        <v>149784</v>
      </c>
      <c r="G1229" s="90" t="n">
        <v>452002.72</v>
      </c>
    </row>
    <row r="1230" ht="14.5" customHeight="1">
      <c r="A1230" s="86" t="s">
        <v>64</v>
      </c>
      <c r="B1230" s="86" t="s">
        <v>48</v>
      </c>
      <c r="C1230" s="86" t="s">
        <v>305</v>
      </c>
      <c r="D1230" s="86" t="s">
        <v>95</v>
      </c>
      <c r="E1230" s="88" t="n">
        <v>105061</v>
      </c>
      <c r="F1230" s="88" t="n">
        <v>333407</v>
      </c>
      <c r="G1230" s="90" t="n">
        <v>1313277.44</v>
      </c>
    </row>
    <row r="1231" ht="14.5" customHeight="1">
      <c r="A1231" s="86" t="s">
        <v>64</v>
      </c>
      <c r="B1231" s="86" t="s">
        <v>49</v>
      </c>
      <c r="C1231" s="86" t="s">
        <v>305</v>
      </c>
      <c r="D1231" s="86" t="s">
        <v>95</v>
      </c>
      <c r="E1231" s="88" t="n">
        <v>383363</v>
      </c>
      <c r="F1231" s="88" t="n">
        <v>1056260</v>
      </c>
      <c r="G1231" s="90" t="n">
        <v>8256906.02</v>
      </c>
    </row>
    <row r="1232" ht="14.5" customHeight="1">
      <c r="A1232" s="86" t="s">
        <v>64</v>
      </c>
      <c r="B1232" s="86" t="s">
        <v>50</v>
      </c>
      <c r="C1232" s="86" t="s">
        <v>305</v>
      </c>
      <c r="D1232" s="86" t="s">
        <v>95</v>
      </c>
      <c r="E1232" s="88" t="n">
        <v>46990</v>
      </c>
      <c r="F1232" s="88" t="n">
        <v>127329</v>
      </c>
      <c r="G1232" s="90" t="n">
        <v>135619.52</v>
      </c>
    </row>
    <row r="1233" ht="14.5" customHeight="1">
      <c r="A1233" s="86" t="s">
        <v>64</v>
      </c>
      <c r="B1233" s="86" t="s">
        <v>47</v>
      </c>
      <c r="C1233" s="86" t="s">
        <v>306</v>
      </c>
      <c r="D1233" s="86" t="s">
        <v>95</v>
      </c>
      <c r="E1233" s="88" t="n">
        <v>46644</v>
      </c>
      <c r="F1233" s="88" t="n">
        <v>129697</v>
      </c>
      <c r="G1233" s="90" t="n">
        <v>422630.42</v>
      </c>
    </row>
    <row r="1234" ht="14.5" customHeight="1">
      <c r="A1234" s="86" t="s">
        <v>64</v>
      </c>
      <c r="B1234" s="86" t="s">
        <v>48</v>
      </c>
      <c r="C1234" s="86" t="s">
        <v>306</v>
      </c>
      <c r="D1234" s="86" t="s">
        <v>95</v>
      </c>
      <c r="E1234" s="88" t="n">
        <v>84341</v>
      </c>
      <c r="F1234" s="88" t="n">
        <v>274789</v>
      </c>
      <c r="G1234" s="90" t="n">
        <v>953866.08</v>
      </c>
    </row>
    <row r="1235" ht="14.5" customHeight="1">
      <c r="A1235" s="86" t="s">
        <v>64</v>
      </c>
      <c r="B1235" s="86" t="s">
        <v>49</v>
      </c>
      <c r="C1235" s="86" t="s">
        <v>306</v>
      </c>
      <c r="D1235" s="86" t="s">
        <v>95</v>
      </c>
      <c r="E1235" s="88" t="n">
        <v>315356</v>
      </c>
      <c r="F1235" s="88" t="n">
        <v>866428</v>
      </c>
      <c r="G1235" s="90" t="n">
        <v>6669780.58</v>
      </c>
    </row>
    <row r="1236" ht="14.5" customHeight="1">
      <c r="A1236" s="86" t="s">
        <v>64</v>
      </c>
      <c r="B1236" s="86" t="s">
        <v>50</v>
      </c>
      <c r="C1236" s="86" t="s">
        <v>306</v>
      </c>
      <c r="D1236" s="86" t="s">
        <v>95</v>
      </c>
      <c r="E1236" s="88" t="n">
        <v>40096</v>
      </c>
      <c r="F1236" s="88" t="n">
        <v>111015</v>
      </c>
      <c r="G1236" s="90" t="n">
        <v>115275.07</v>
      </c>
    </row>
    <row r="1237" ht="14.5" customHeight="1">
      <c r="A1237" s="86" t="s">
        <v>64</v>
      </c>
      <c r="B1237" s="86" t="s">
        <v>47</v>
      </c>
      <c r="C1237" s="86" t="s">
        <v>307</v>
      </c>
      <c r="D1237" s="86" t="s">
        <v>95</v>
      </c>
      <c r="E1237" s="88" t="n">
        <v>40718</v>
      </c>
      <c r="F1237" s="88" t="n">
        <v>114477</v>
      </c>
      <c r="G1237" s="90" t="n">
        <v>369244.13</v>
      </c>
    </row>
    <row r="1238" ht="14.5" customHeight="1">
      <c r="A1238" s="86" t="s">
        <v>64</v>
      </c>
      <c r="B1238" s="86" t="s">
        <v>48</v>
      </c>
      <c r="C1238" s="86" t="s">
        <v>307</v>
      </c>
      <c r="D1238" s="86" t="s">
        <v>95</v>
      </c>
      <c r="E1238" s="88" t="n">
        <v>66743</v>
      </c>
      <c r="F1238" s="88" t="n">
        <v>230397</v>
      </c>
      <c r="G1238" s="90" t="n">
        <v>735721.66</v>
      </c>
    </row>
    <row r="1239" ht="14.5" customHeight="1">
      <c r="A1239" s="86" t="s">
        <v>64</v>
      </c>
      <c r="B1239" s="86" t="s">
        <v>49</v>
      </c>
      <c r="C1239" s="86" t="s">
        <v>307</v>
      </c>
      <c r="D1239" s="86" t="s">
        <v>95</v>
      </c>
      <c r="E1239" s="88" t="n">
        <v>265823</v>
      </c>
      <c r="F1239" s="88" t="n">
        <v>746018</v>
      </c>
      <c r="G1239" s="90" t="n">
        <v>5807934.32</v>
      </c>
    </row>
    <row r="1240" ht="14.5" customHeight="1">
      <c r="A1240" s="86" t="s">
        <v>64</v>
      </c>
      <c r="B1240" s="86" t="s">
        <v>50</v>
      </c>
      <c r="C1240" s="86" t="s">
        <v>307</v>
      </c>
      <c r="D1240" s="86" t="s">
        <v>95</v>
      </c>
      <c r="E1240" s="88" t="n">
        <v>34535</v>
      </c>
      <c r="F1240" s="88" t="n">
        <v>100938</v>
      </c>
      <c r="G1240" s="90" t="n">
        <v>105088.79</v>
      </c>
    </row>
    <row r="1241" ht="14.5" customHeight="1">
      <c r="A1241" s="86" t="s">
        <v>64</v>
      </c>
      <c r="B1241" s="86" t="s">
        <v>47</v>
      </c>
      <c r="C1241" s="86" t="s">
        <v>308</v>
      </c>
      <c r="D1241" s="86" t="s">
        <v>95</v>
      </c>
      <c r="E1241" s="88" t="n">
        <v>29392</v>
      </c>
      <c r="F1241" s="88" t="n">
        <v>85787</v>
      </c>
      <c r="G1241" s="90" t="n">
        <v>285119.51</v>
      </c>
    </row>
    <row r="1242" ht="14.5" customHeight="1">
      <c r="A1242" s="86" t="s">
        <v>64</v>
      </c>
      <c r="B1242" s="86" t="s">
        <v>48</v>
      </c>
      <c r="C1242" s="86" t="s">
        <v>308</v>
      </c>
      <c r="D1242" s="86" t="s">
        <v>95</v>
      </c>
      <c r="E1242" s="88" t="n">
        <v>40590</v>
      </c>
      <c r="F1242" s="88" t="n">
        <v>149010</v>
      </c>
      <c r="G1242" s="90" t="n">
        <v>410669.42</v>
      </c>
    </row>
    <row r="1243" ht="14.5" customHeight="1">
      <c r="A1243" s="86" t="s">
        <v>64</v>
      </c>
      <c r="B1243" s="86" t="s">
        <v>49</v>
      </c>
      <c r="C1243" s="86" t="s">
        <v>308</v>
      </c>
      <c r="D1243" s="86" t="s">
        <v>95</v>
      </c>
      <c r="E1243" s="88" t="n">
        <v>171987</v>
      </c>
      <c r="F1243" s="88" t="n">
        <v>499222</v>
      </c>
      <c r="G1243" s="90" t="n">
        <v>4064510.45</v>
      </c>
    </row>
    <row r="1244" ht="14.5" customHeight="1">
      <c r="A1244" s="86" t="s">
        <v>64</v>
      </c>
      <c r="B1244" s="86" t="s">
        <v>50</v>
      </c>
      <c r="C1244" s="86" t="s">
        <v>308</v>
      </c>
      <c r="D1244" s="86" t="s">
        <v>95</v>
      </c>
      <c r="E1244" s="88" t="n">
        <v>23848</v>
      </c>
      <c r="F1244" s="88" t="n">
        <v>74375</v>
      </c>
      <c r="G1244" s="90" t="n">
        <v>74772.63</v>
      </c>
    </row>
    <row r="1245" ht="14.5" customHeight="1">
      <c r="A1245" s="86" t="s">
        <v>64</v>
      </c>
      <c r="B1245" s="86" t="s">
        <v>47</v>
      </c>
      <c r="C1245" s="86" t="s">
        <v>309</v>
      </c>
      <c r="D1245" s="86" t="s">
        <v>95</v>
      </c>
      <c r="E1245" s="88" t="n">
        <v>21558</v>
      </c>
      <c r="F1245" s="88" t="n">
        <v>63212</v>
      </c>
      <c r="G1245" s="90" t="n">
        <v>227446.95</v>
      </c>
    </row>
    <row r="1246" ht="14.5" customHeight="1">
      <c r="A1246" s="86" t="s">
        <v>64</v>
      </c>
      <c r="B1246" s="86" t="s">
        <v>48</v>
      </c>
      <c r="C1246" s="86" t="s">
        <v>309</v>
      </c>
      <c r="D1246" s="86" t="s">
        <v>95</v>
      </c>
      <c r="E1246" s="88" t="n">
        <v>20041</v>
      </c>
      <c r="F1246" s="88" t="n">
        <v>78563</v>
      </c>
      <c r="G1246" s="90" t="n">
        <v>206969.7</v>
      </c>
    </row>
    <row r="1247" ht="14.5" customHeight="1">
      <c r="A1247" s="86" t="s">
        <v>64</v>
      </c>
      <c r="B1247" s="86" t="s">
        <v>49</v>
      </c>
      <c r="C1247" s="86" t="s">
        <v>309</v>
      </c>
      <c r="D1247" s="86" t="s">
        <v>95</v>
      </c>
      <c r="E1247" s="88" t="n">
        <v>106272</v>
      </c>
      <c r="F1247" s="88" t="n">
        <v>314596</v>
      </c>
      <c r="G1247" s="90" t="n">
        <v>2777525.8</v>
      </c>
    </row>
    <row r="1248" ht="14.5" customHeight="1">
      <c r="A1248" s="86" t="s">
        <v>64</v>
      </c>
      <c r="B1248" s="86" t="s">
        <v>50</v>
      </c>
      <c r="C1248" s="86" t="s">
        <v>309</v>
      </c>
      <c r="D1248" s="86" t="s">
        <v>95</v>
      </c>
      <c r="E1248" s="88" t="n">
        <v>16730</v>
      </c>
      <c r="F1248" s="88" t="n">
        <v>55385</v>
      </c>
      <c r="G1248" s="90" t="n">
        <v>54773.26</v>
      </c>
    </row>
    <row r="1249" ht="14.5" customHeight="1">
      <c r="A1249" s="86" t="s">
        <v>64</v>
      </c>
      <c r="B1249" s="86" t="s">
        <v>47</v>
      </c>
      <c r="C1249" s="86" t="s">
        <v>288</v>
      </c>
      <c r="D1249" s="86" t="s">
        <v>95</v>
      </c>
      <c r="E1249" s="88" t="n">
        <v>6451</v>
      </c>
      <c r="F1249" s="88" t="n">
        <v>7448</v>
      </c>
      <c r="G1249" s="90" t="n">
        <v>6489.75</v>
      </c>
    </row>
    <row r="1250" ht="14.5" customHeight="1">
      <c r="A1250" s="86" t="s">
        <v>64</v>
      </c>
      <c r="B1250" s="86" t="s">
        <v>47</v>
      </c>
      <c r="C1250" s="86" t="s">
        <v>288</v>
      </c>
      <c r="D1250" s="86" t="s">
        <v>96</v>
      </c>
      <c r="E1250" s="88" t="n">
        <v>0</v>
      </c>
      <c r="F1250" s="88" t="n">
        <v>75332</v>
      </c>
      <c r="G1250" s="90" t="n">
        <v>202369.14</v>
      </c>
    </row>
    <row r="1251" ht="14.5" customHeight="1">
      <c r="A1251" s="86" t="s">
        <v>64</v>
      </c>
      <c r="B1251" s="86" t="s">
        <v>48</v>
      </c>
      <c r="C1251" s="86" t="s">
        <v>288</v>
      </c>
      <c r="D1251" s="86" t="s">
        <v>95</v>
      </c>
      <c r="E1251" s="88" t="n">
        <v>2108</v>
      </c>
      <c r="F1251" s="88" t="n">
        <v>2727</v>
      </c>
      <c r="G1251" s="90" t="n">
        <v>9984.99</v>
      </c>
    </row>
    <row r="1252" ht="14.5" customHeight="1">
      <c r="A1252" s="86" t="s">
        <v>64</v>
      </c>
      <c r="B1252" s="86" t="s">
        <v>48</v>
      </c>
      <c r="C1252" s="86" t="s">
        <v>288</v>
      </c>
      <c r="D1252" s="86" t="s">
        <v>96</v>
      </c>
      <c r="E1252" s="88" t="n">
        <v>0</v>
      </c>
      <c r="F1252" s="88" t="n">
        <v>57276</v>
      </c>
      <c r="G1252" s="90" t="n">
        <v>297755.18</v>
      </c>
    </row>
    <row r="1253" ht="14.5" customHeight="1">
      <c r="A1253" s="86" t="s">
        <v>64</v>
      </c>
      <c r="B1253" s="86" t="s">
        <v>49</v>
      </c>
      <c r="C1253" s="86" t="s">
        <v>288</v>
      </c>
      <c r="D1253" s="86" t="s">
        <v>95</v>
      </c>
      <c r="E1253" s="88" t="n">
        <v>24627</v>
      </c>
      <c r="F1253" s="88" t="n">
        <v>28125</v>
      </c>
      <c r="G1253" s="90" t="n">
        <v>106269.59</v>
      </c>
    </row>
    <row r="1254" ht="14.5" customHeight="1">
      <c r="A1254" s="86" t="s">
        <v>64</v>
      </c>
      <c r="B1254" s="86" t="s">
        <v>49</v>
      </c>
      <c r="C1254" s="86" t="s">
        <v>288</v>
      </c>
      <c r="D1254" s="86" t="s">
        <v>96</v>
      </c>
      <c r="E1254" s="88" t="n">
        <v>0</v>
      </c>
      <c r="F1254" s="88" t="n">
        <v>219798</v>
      </c>
      <c r="G1254" s="90" t="n">
        <v>2075668.74</v>
      </c>
    </row>
    <row r="1255" ht="14.5" customHeight="1">
      <c r="A1255" s="86" t="s">
        <v>64</v>
      </c>
      <c r="B1255" s="86" t="s">
        <v>50</v>
      </c>
      <c r="C1255" s="86" t="s">
        <v>288</v>
      </c>
      <c r="D1255" s="86" t="s">
        <v>95</v>
      </c>
      <c r="E1255" s="88" t="n">
        <v>3974</v>
      </c>
      <c r="F1255" s="88" t="n">
        <v>4427</v>
      </c>
      <c r="G1255" s="90" t="n">
        <v>2463.28</v>
      </c>
    </row>
    <row r="1256" ht="14.5" customHeight="1">
      <c r="A1256" s="86" t="s">
        <v>64</v>
      </c>
      <c r="B1256" s="86" t="s">
        <v>50</v>
      </c>
      <c r="C1256" s="86" t="s">
        <v>288</v>
      </c>
      <c r="D1256" s="86" t="s">
        <v>96</v>
      </c>
      <c r="E1256" s="88" t="n">
        <v>0</v>
      </c>
      <c r="F1256" s="88" t="n">
        <v>41058</v>
      </c>
      <c r="G1256" s="90" t="n">
        <v>27985.27</v>
      </c>
    </row>
    <row r="1257" ht="14.5" customHeight="1">
      <c r="A1257" s="86" t="s">
        <v>65</v>
      </c>
      <c r="B1257" s="86" t="s">
        <v>47</v>
      </c>
      <c r="C1257" s="86" t="s">
        <v>291</v>
      </c>
      <c r="D1257" s="86" t="s">
        <v>95</v>
      </c>
      <c r="E1257" s="88" t="n">
        <v>321</v>
      </c>
      <c r="F1257" s="88" t="n">
        <v>922</v>
      </c>
      <c r="G1257" s="90" t="n">
        <v>128596.43</v>
      </c>
    </row>
    <row r="1258" ht="14.5" customHeight="1">
      <c r="A1258" s="86" t="s">
        <v>65</v>
      </c>
      <c r="B1258" s="86" t="s">
        <v>48</v>
      </c>
      <c r="C1258" s="86" t="s">
        <v>291</v>
      </c>
      <c r="D1258" s="86" t="s">
        <v>95</v>
      </c>
      <c r="E1258" s="88" t="n">
        <v>304</v>
      </c>
      <c r="F1258" s="88" t="n">
        <v>905</v>
      </c>
      <c r="G1258" s="90" t="n">
        <v>109773.1</v>
      </c>
    </row>
    <row r="1259" ht="14.5" customHeight="1">
      <c r="A1259" s="86" t="s">
        <v>65</v>
      </c>
      <c r="B1259" s="86" t="s">
        <v>49</v>
      </c>
      <c r="C1259" s="86" t="s">
        <v>291</v>
      </c>
      <c r="D1259" s="86" t="s">
        <v>95</v>
      </c>
      <c r="E1259" s="88" t="n">
        <v>148</v>
      </c>
      <c r="F1259" s="88" t="n">
        <v>268</v>
      </c>
      <c r="G1259" s="90" t="n">
        <v>3423.98</v>
      </c>
    </row>
    <row r="1260" ht="14.5" customHeight="1">
      <c r="A1260" s="86" t="s">
        <v>65</v>
      </c>
      <c r="B1260" s="86" t="s">
        <v>50</v>
      </c>
      <c r="C1260" s="86" t="s">
        <v>291</v>
      </c>
      <c r="D1260" s="86" t="s">
        <v>95</v>
      </c>
      <c r="E1260" s="88"/>
      <c r="F1260" s="88"/>
      <c r="G1260" s="90"/>
    </row>
    <row r="1261" ht="14.5" customHeight="1">
      <c r="A1261" s="86" t="s">
        <v>65</v>
      </c>
      <c r="B1261" s="86" t="s">
        <v>47</v>
      </c>
      <c r="C1261" s="86" t="s">
        <v>292</v>
      </c>
      <c r="D1261" s="86" t="s">
        <v>95</v>
      </c>
      <c r="E1261" s="88" t="n">
        <v>508</v>
      </c>
      <c r="F1261" s="88" t="n">
        <v>1398</v>
      </c>
      <c r="G1261" s="90" t="n">
        <v>223408.13</v>
      </c>
    </row>
    <row r="1262" ht="14.5" customHeight="1">
      <c r="A1262" s="86" t="s">
        <v>65</v>
      </c>
      <c r="B1262" s="86" t="s">
        <v>48</v>
      </c>
      <c r="C1262" s="86" t="s">
        <v>292</v>
      </c>
      <c r="D1262" s="86" t="s">
        <v>95</v>
      </c>
      <c r="E1262" s="88" t="n">
        <v>556</v>
      </c>
      <c r="F1262" s="88" t="n">
        <v>1630</v>
      </c>
      <c r="G1262" s="90" t="n">
        <v>264038.73</v>
      </c>
    </row>
    <row r="1263" ht="14.5" customHeight="1">
      <c r="A1263" s="86" t="s">
        <v>65</v>
      </c>
      <c r="B1263" s="86" t="s">
        <v>49</v>
      </c>
      <c r="C1263" s="86" t="s">
        <v>292</v>
      </c>
      <c r="D1263" s="86" t="s">
        <v>95</v>
      </c>
      <c r="E1263" s="88" t="n">
        <v>339</v>
      </c>
      <c r="F1263" s="88" t="n">
        <v>625</v>
      </c>
      <c r="G1263" s="90" t="n">
        <v>7545.23</v>
      </c>
    </row>
    <row r="1264" ht="14.5" customHeight="1">
      <c r="A1264" s="86" t="s">
        <v>65</v>
      </c>
      <c r="B1264" s="86" t="s">
        <v>47</v>
      </c>
      <c r="C1264" s="86" t="s">
        <v>293</v>
      </c>
      <c r="D1264" s="86" t="s">
        <v>95</v>
      </c>
      <c r="E1264" s="88" t="n">
        <v>793</v>
      </c>
      <c r="F1264" s="88" t="n">
        <v>1854</v>
      </c>
      <c r="G1264" s="90" t="n">
        <v>245691.52</v>
      </c>
    </row>
    <row r="1265" ht="14.5" customHeight="1">
      <c r="A1265" s="86" t="s">
        <v>65</v>
      </c>
      <c r="B1265" s="86" t="s">
        <v>48</v>
      </c>
      <c r="C1265" s="86" t="s">
        <v>293</v>
      </c>
      <c r="D1265" s="86" t="s">
        <v>95</v>
      </c>
      <c r="E1265" s="88" t="n">
        <v>809</v>
      </c>
      <c r="F1265" s="88" t="n">
        <v>2283</v>
      </c>
      <c r="G1265" s="90" t="n">
        <v>302847.43</v>
      </c>
    </row>
    <row r="1266" ht="14.5" customHeight="1">
      <c r="A1266" s="86" t="s">
        <v>65</v>
      </c>
      <c r="B1266" s="86" t="s">
        <v>49</v>
      </c>
      <c r="C1266" s="86" t="s">
        <v>293</v>
      </c>
      <c r="D1266" s="86" t="s">
        <v>95</v>
      </c>
      <c r="E1266" s="88" t="n">
        <v>3026</v>
      </c>
      <c r="F1266" s="88" t="n">
        <v>4252</v>
      </c>
      <c r="G1266" s="90" t="n">
        <v>16186.7</v>
      </c>
    </row>
    <row r="1267" ht="14.5" customHeight="1">
      <c r="A1267" s="86" t="s">
        <v>65</v>
      </c>
      <c r="B1267" s="86" t="s">
        <v>50</v>
      </c>
      <c r="C1267" s="86" t="s">
        <v>293</v>
      </c>
      <c r="D1267" s="86" t="s">
        <v>95</v>
      </c>
      <c r="E1267" s="88" t="n">
        <v>26</v>
      </c>
      <c r="F1267" s="88" t="n">
        <v>28</v>
      </c>
      <c r="G1267" s="90" t="n">
        <v>76.21</v>
      </c>
    </row>
    <row r="1268" ht="14.5" customHeight="1">
      <c r="A1268" s="86" t="s">
        <v>65</v>
      </c>
      <c r="B1268" s="86" t="s">
        <v>47</v>
      </c>
      <c r="C1268" s="86" t="s">
        <v>294</v>
      </c>
      <c r="D1268" s="86" t="s">
        <v>95</v>
      </c>
      <c r="E1268" s="88" t="n">
        <v>3948</v>
      </c>
      <c r="F1268" s="88" t="n">
        <v>7313</v>
      </c>
      <c r="G1268" s="90" t="n">
        <v>240094.25</v>
      </c>
    </row>
    <row r="1269" ht="14.5" customHeight="1">
      <c r="A1269" s="86" t="s">
        <v>65</v>
      </c>
      <c r="B1269" s="86" t="s">
        <v>48</v>
      </c>
      <c r="C1269" s="86" t="s">
        <v>294</v>
      </c>
      <c r="D1269" s="86" t="s">
        <v>95</v>
      </c>
      <c r="E1269" s="88" t="n">
        <v>2997</v>
      </c>
      <c r="F1269" s="88" t="n">
        <v>8349</v>
      </c>
      <c r="G1269" s="90" t="n">
        <v>267168.08</v>
      </c>
    </row>
    <row r="1270" ht="14.5" customHeight="1">
      <c r="A1270" s="86" t="s">
        <v>65</v>
      </c>
      <c r="B1270" s="86" t="s">
        <v>49</v>
      </c>
      <c r="C1270" s="86" t="s">
        <v>294</v>
      </c>
      <c r="D1270" s="86" t="s">
        <v>95</v>
      </c>
      <c r="E1270" s="88" t="n">
        <v>16295</v>
      </c>
      <c r="F1270" s="88" t="n">
        <v>24749</v>
      </c>
      <c r="G1270" s="90" t="n">
        <v>104072.95</v>
      </c>
    </row>
    <row r="1271" ht="14.5" customHeight="1">
      <c r="A1271" s="86" t="s">
        <v>65</v>
      </c>
      <c r="B1271" s="86" t="s">
        <v>50</v>
      </c>
      <c r="C1271" s="86" t="s">
        <v>294</v>
      </c>
      <c r="D1271" s="86" t="s">
        <v>95</v>
      </c>
      <c r="E1271" s="88" t="n">
        <v>2882</v>
      </c>
      <c r="F1271" s="88" t="n">
        <v>4326</v>
      </c>
      <c r="G1271" s="90" t="n">
        <v>2631.76</v>
      </c>
    </row>
    <row r="1272" ht="14.5" customHeight="1">
      <c r="A1272" s="86" t="s">
        <v>65</v>
      </c>
      <c r="B1272" s="86" t="s">
        <v>47</v>
      </c>
      <c r="C1272" s="86" t="s">
        <v>295</v>
      </c>
      <c r="D1272" s="86" t="s">
        <v>95</v>
      </c>
      <c r="E1272" s="88" t="n">
        <v>12183</v>
      </c>
      <c r="F1272" s="88" t="n">
        <v>25579</v>
      </c>
      <c r="G1272" s="90" t="n">
        <v>177408.74</v>
      </c>
    </row>
    <row r="1273" ht="14.5" customHeight="1">
      <c r="A1273" s="86" t="s">
        <v>65</v>
      </c>
      <c r="B1273" s="86" t="s">
        <v>48</v>
      </c>
      <c r="C1273" s="86" t="s">
        <v>295</v>
      </c>
      <c r="D1273" s="86" t="s">
        <v>95</v>
      </c>
      <c r="E1273" s="88" t="n">
        <v>11136</v>
      </c>
      <c r="F1273" s="88" t="n">
        <v>35434</v>
      </c>
      <c r="G1273" s="90" t="n">
        <v>217468.57</v>
      </c>
    </row>
    <row r="1274" ht="14.5" customHeight="1">
      <c r="A1274" s="86" t="s">
        <v>65</v>
      </c>
      <c r="B1274" s="86" t="s">
        <v>49</v>
      </c>
      <c r="C1274" s="86" t="s">
        <v>295</v>
      </c>
      <c r="D1274" s="86" t="s">
        <v>95</v>
      </c>
      <c r="E1274" s="88" t="n">
        <v>40156</v>
      </c>
      <c r="F1274" s="88" t="n">
        <v>82110</v>
      </c>
      <c r="G1274" s="90" t="n">
        <v>397720.76</v>
      </c>
    </row>
    <row r="1275" ht="14.5" customHeight="1">
      <c r="A1275" s="86" t="s">
        <v>65</v>
      </c>
      <c r="B1275" s="86" t="s">
        <v>50</v>
      </c>
      <c r="C1275" s="86" t="s">
        <v>295</v>
      </c>
      <c r="D1275" s="86" t="s">
        <v>95</v>
      </c>
      <c r="E1275" s="88" t="n">
        <v>9631</v>
      </c>
      <c r="F1275" s="88" t="n">
        <v>17826</v>
      </c>
      <c r="G1275" s="90" t="n">
        <v>10167.72</v>
      </c>
    </row>
    <row r="1276" ht="14.5" customHeight="1">
      <c r="A1276" s="86" t="s">
        <v>65</v>
      </c>
      <c r="B1276" s="86" t="s">
        <v>47</v>
      </c>
      <c r="C1276" s="86" t="s">
        <v>296</v>
      </c>
      <c r="D1276" s="86" t="s">
        <v>95</v>
      </c>
      <c r="E1276" s="88" t="n">
        <v>21442</v>
      </c>
      <c r="F1276" s="88" t="n">
        <v>53045</v>
      </c>
      <c r="G1276" s="90" t="n">
        <v>181546.49</v>
      </c>
    </row>
    <row r="1277" ht="14.5" customHeight="1">
      <c r="A1277" s="86" t="s">
        <v>65</v>
      </c>
      <c r="B1277" s="86" t="s">
        <v>48</v>
      </c>
      <c r="C1277" s="86" t="s">
        <v>296</v>
      </c>
      <c r="D1277" s="86" t="s">
        <v>95</v>
      </c>
      <c r="E1277" s="88" t="n">
        <v>23535</v>
      </c>
      <c r="F1277" s="88" t="n">
        <v>83338</v>
      </c>
      <c r="G1277" s="90" t="n">
        <v>351490.48</v>
      </c>
    </row>
    <row r="1278" ht="14.5" customHeight="1">
      <c r="A1278" s="86" t="s">
        <v>65</v>
      </c>
      <c r="B1278" s="86" t="s">
        <v>49</v>
      </c>
      <c r="C1278" s="86" t="s">
        <v>296</v>
      </c>
      <c r="D1278" s="86" t="s">
        <v>95</v>
      </c>
      <c r="E1278" s="88" t="n">
        <v>76908</v>
      </c>
      <c r="F1278" s="88" t="n">
        <v>198671</v>
      </c>
      <c r="G1278" s="90" t="n">
        <v>1128960.37</v>
      </c>
    </row>
    <row r="1279" ht="14.5" customHeight="1">
      <c r="A1279" s="86" t="s">
        <v>65</v>
      </c>
      <c r="B1279" s="86" t="s">
        <v>50</v>
      </c>
      <c r="C1279" s="86" t="s">
        <v>296</v>
      </c>
      <c r="D1279" s="86" t="s">
        <v>95</v>
      </c>
      <c r="E1279" s="88" t="n">
        <v>16003</v>
      </c>
      <c r="F1279" s="88" t="n">
        <v>37131</v>
      </c>
      <c r="G1279" s="90" t="n">
        <v>21237.18</v>
      </c>
    </row>
    <row r="1280" ht="14.5" customHeight="1">
      <c r="A1280" s="86" t="s">
        <v>65</v>
      </c>
      <c r="B1280" s="86" t="s">
        <v>47</v>
      </c>
      <c r="C1280" s="86" t="s">
        <v>297</v>
      </c>
      <c r="D1280" s="86" t="s">
        <v>95</v>
      </c>
      <c r="E1280" s="88" t="n">
        <v>30241</v>
      </c>
      <c r="F1280" s="88" t="n">
        <v>85485</v>
      </c>
      <c r="G1280" s="90" t="n">
        <v>183336.76</v>
      </c>
    </row>
    <row r="1281" ht="14.5" customHeight="1">
      <c r="A1281" s="86" t="s">
        <v>65</v>
      </c>
      <c r="B1281" s="86" t="s">
        <v>48</v>
      </c>
      <c r="C1281" s="86" t="s">
        <v>297</v>
      </c>
      <c r="D1281" s="86" t="s">
        <v>95</v>
      </c>
      <c r="E1281" s="88" t="n">
        <v>37505</v>
      </c>
      <c r="F1281" s="88" t="n">
        <v>140195</v>
      </c>
      <c r="G1281" s="90" t="n">
        <v>528506.41</v>
      </c>
    </row>
    <row r="1282" ht="14.5" customHeight="1">
      <c r="A1282" s="86" t="s">
        <v>65</v>
      </c>
      <c r="B1282" s="86" t="s">
        <v>49</v>
      </c>
      <c r="C1282" s="86" t="s">
        <v>297</v>
      </c>
      <c r="D1282" s="86" t="s">
        <v>95</v>
      </c>
      <c r="E1282" s="88" t="n">
        <v>112791</v>
      </c>
      <c r="F1282" s="88" t="n">
        <v>328910</v>
      </c>
      <c r="G1282" s="90" t="n">
        <v>2023100.2</v>
      </c>
    </row>
    <row r="1283" ht="14.5" customHeight="1">
      <c r="A1283" s="86" t="s">
        <v>65</v>
      </c>
      <c r="B1283" s="86" t="s">
        <v>50</v>
      </c>
      <c r="C1283" s="86" t="s">
        <v>297</v>
      </c>
      <c r="D1283" s="86" t="s">
        <v>95</v>
      </c>
      <c r="E1283" s="88" t="n">
        <v>22058</v>
      </c>
      <c r="F1283" s="88" t="n">
        <v>60316</v>
      </c>
      <c r="G1283" s="90" t="n">
        <v>33757.6</v>
      </c>
    </row>
    <row r="1284" ht="14.5" customHeight="1">
      <c r="A1284" s="86" t="s">
        <v>65</v>
      </c>
      <c r="B1284" s="86" t="s">
        <v>47</v>
      </c>
      <c r="C1284" s="86" t="s">
        <v>298</v>
      </c>
      <c r="D1284" s="86" t="s">
        <v>95</v>
      </c>
      <c r="E1284" s="88" t="n">
        <v>37436</v>
      </c>
      <c r="F1284" s="88" t="n">
        <v>121796</v>
      </c>
      <c r="G1284" s="90" t="n">
        <v>203543.15</v>
      </c>
    </row>
    <row r="1285" ht="14.5" customHeight="1">
      <c r="A1285" s="86" t="s">
        <v>65</v>
      </c>
      <c r="B1285" s="86" t="s">
        <v>48</v>
      </c>
      <c r="C1285" s="86" t="s">
        <v>298</v>
      </c>
      <c r="D1285" s="86" t="s">
        <v>95</v>
      </c>
      <c r="E1285" s="88" t="n">
        <v>54110</v>
      </c>
      <c r="F1285" s="88" t="n">
        <v>204855</v>
      </c>
      <c r="G1285" s="90" t="n">
        <v>752189.18</v>
      </c>
    </row>
    <row r="1286" ht="14.5" customHeight="1">
      <c r="A1286" s="86" t="s">
        <v>65</v>
      </c>
      <c r="B1286" s="86" t="s">
        <v>49</v>
      </c>
      <c r="C1286" s="86" t="s">
        <v>298</v>
      </c>
      <c r="D1286" s="86" t="s">
        <v>95</v>
      </c>
      <c r="E1286" s="88" t="n">
        <v>144270</v>
      </c>
      <c r="F1286" s="88" t="n">
        <v>452162</v>
      </c>
      <c r="G1286" s="90" t="n">
        <v>3063937.92</v>
      </c>
    </row>
    <row r="1287" ht="14.5" customHeight="1">
      <c r="A1287" s="86" t="s">
        <v>65</v>
      </c>
      <c r="B1287" s="86" t="s">
        <v>50</v>
      </c>
      <c r="C1287" s="86" t="s">
        <v>298</v>
      </c>
      <c r="D1287" s="86" t="s">
        <v>95</v>
      </c>
      <c r="E1287" s="88" t="n">
        <v>27457</v>
      </c>
      <c r="F1287" s="88" t="n">
        <v>84260</v>
      </c>
      <c r="G1287" s="90" t="n">
        <v>49282.23</v>
      </c>
    </row>
    <row r="1288" ht="14.5" customHeight="1">
      <c r="A1288" s="86" t="s">
        <v>65</v>
      </c>
      <c r="B1288" s="86" t="s">
        <v>47</v>
      </c>
      <c r="C1288" s="86" t="s">
        <v>299</v>
      </c>
      <c r="D1288" s="86" t="s">
        <v>95</v>
      </c>
      <c r="E1288" s="88" t="n">
        <v>41296</v>
      </c>
      <c r="F1288" s="88" t="n">
        <v>144997</v>
      </c>
      <c r="G1288" s="90" t="n">
        <v>216763.87</v>
      </c>
    </row>
    <row r="1289" ht="14.5" customHeight="1">
      <c r="A1289" s="86" t="s">
        <v>65</v>
      </c>
      <c r="B1289" s="86" t="s">
        <v>48</v>
      </c>
      <c r="C1289" s="86" t="s">
        <v>299</v>
      </c>
      <c r="D1289" s="86" t="s">
        <v>95</v>
      </c>
      <c r="E1289" s="88" t="n">
        <v>69734</v>
      </c>
      <c r="F1289" s="88" t="n">
        <v>259280</v>
      </c>
      <c r="G1289" s="90" t="n">
        <v>1005141.18</v>
      </c>
    </row>
    <row r="1290" ht="14.5" customHeight="1">
      <c r="A1290" s="86" t="s">
        <v>65</v>
      </c>
      <c r="B1290" s="86" t="s">
        <v>49</v>
      </c>
      <c r="C1290" s="86" t="s">
        <v>299</v>
      </c>
      <c r="D1290" s="86" t="s">
        <v>95</v>
      </c>
      <c r="E1290" s="88" t="n">
        <v>169292</v>
      </c>
      <c r="F1290" s="88" t="n">
        <v>545026</v>
      </c>
      <c r="G1290" s="90" t="n">
        <v>4002162.85</v>
      </c>
    </row>
    <row r="1291" ht="14.5" customHeight="1">
      <c r="A1291" s="86" t="s">
        <v>65</v>
      </c>
      <c r="B1291" s="86" t="s">
        <v>50</v>
      </c>
      <c r="C1291" s="86" t="s">
        <v>299</v>
      </c>
      <c r="D1291" s="86" t="s">
        <v>95</v>
      </c>
      <c r="E1291" s="88" t="n">
        <v>31182</v>
      </c>
      <c r="F1291" s="88" t="n">
        <v>99164</v>
      </c>
      <c r="G1291" s="90" t="n">
        <v>64207.26</v>
      </c>
    </row>
    <row r="1292" ht="14.5" customHeight="1">
      <c r="A1292" s="86" t="s">
        <v>65</v>
      </c>
      <c r="B1292" s="86" t="s">
        <v>47</v>
      </c>
      <c r="C1292" s="86" t="s">
        <v>300</v>
      </c>
      <c r="D1292" s="86" t="s">
        <v>95</v>
      </c>
      <c r="E1292" s="88" t="n">
        <v>50785</v>
      </c>
      <c r="F1292" s="88" t="n">
        <v>181267</v>
      </c>
      <c r="G1292" s="90" t="n">
        <v>324664.08</v>
      </c>
    </row>
    <row r="1293" ht="14.5" customHeight="1">
      <c r="A1293" s="86" t="s">
        <v>65</v>
      </c>
      <c r="B1293" s="86" t="s">
        <v>48</v>
      </c>
      <c r="C1293" s="86" t="s">
        <v>300</v>
      </c>
      <c r="D1293" s="86" t="s">
        <v>95</v>
      </c>
      <c r="E1293" s="88" t="n">
        <v>102925</v>
      </c>
      <c r="F1293" s="88" t="n">
        <v>366793</v>
      </c>
      <c r="G1293" s="90" t="n">
        <v>1520394.16</v>
      </c>
    </row>
    <row r="1294" ht="14.5" customHeight="1">
      <c r="A1294" s="86" t="s">
        <v>65</v>
      </c>
      <c r="B1294" s="86" t="s">
        <v>49</v>
      </c>
      <c r="C1294" s="86" t="s">
        <v>300</v>
      </c>
      <c r="D1294" s="86" t="s">
        <v>95</v>
      </c>
      <c r="E1294" s="88" t="n">
        <v>243261</v>
      </c>
      <c r="F1294" s="88" t="n">
        <v>791059</v>
      </c>
      <c r="G1294" s="90" t="n">
        <v>6312131.47</v>
      </c>
    </row>
    <row r="1295" ht="14.5" customHeight="1">
      <c r="A1295" s="86" t="s">
        <v>65</v>
      </c>
      <c r="B1295" s="86" t="s">
        <v>50</v>
      </c>
      <c r="C1295" s="86" t="s">
        <v>300</v>
      </c>
      <c r="D1295" s="86" t="s">
        <v>95</v>
      </c>
      <c r="E1295" s="88" t="n">
        <v>40511</v>
      </c>
      <c r="F1295" s="88" t="n">
        <v>129913</v>
      </c>
      <c r="G1295" s="90" t="n">
        <v>92136.17</v>
      </c>
    </row>
    <row r="1296" ht="14.5" customHeight="1">
      <c r="A1296" s="86" t="s">
        <v>65</v>
      </c>
      <c r="B1296" s="86" t="s">
        <v>47</v>
      </c>
      <c r="C1296" s="86" t="s">
        <v>301</v>
      </c>
      <c r="D1296" s="86" t="s">
        <v>95</v>
      </c>
      <c r="E1296" s="88" t="n">
        <v>53866</v>
      </c>
      <c r="F1296" s="88" t="n">
        <v>183939</v>
      </c>
      <c r="G1296" s="90" t="n">
        <v>325347.72</v>
      </c>
    </row>
    <row r="1297" ht="14.5" customHeight="1">
      <c r="A1297" s="86" t="s">
        <v>65</v>
      </c>
      <c r="B1297" s="86" t="s">
        <v>48</v>
      </c>
      <c r="C1297" s="86" t="s">
        <v>301</v>
      </c>
      <c r="D1297" s="86" t="s">
        <v>95</v>
      </c>
      <c r="E1297" s="88" t="n">
        <v>126557</v>
      </c>
      <c r="F1297" s="88" t="n">
        <v>429031</v>
      </c>
      <c r="G1297" s="90" t="n">
        <v>1821515.83</v>
      </c>
    </row>
    <row r="1298" ht="14.5" customHeight="1">
      <c r="A1298" s="86" t="s">
        <v>65</v>
      </c>
      <c r="B1298" s="86" t="s">
        <v>49</v>
      </c>
      <c r="C1298" s="86" t="s">
        <v>301</v>
      </c>
      <c r="D1298" s="86" t="s">
        <v>95</v>
      </c>
      <c r="E1298" s="88" t="n">
        <v>309149</v>
      </c>
      <c r="F1298" s="88" t="n">
        <v>974903</v>
      </c>
      <c r="G1298" s="90" t="n">
        <v>8057547.09</v>
      </c>
    </row>
    <row r="1299" ht="14.5" customHeight="1">
      <c r="A1299" s="86" t="s">
        <v>65</v>
      </c>
      <c r="B1299" s="86" t="s">
        <v>50</v>
      </c>
      <c r="C1299" s="86" t="s">
        <v>301</v>
      </c>
      <c r="D1299" s="86" t="s">
        <v>95</v>
      </c>
      <c r="E1299" s="88" t="n">
        <v>47673</v>
      </c>
      <c r="F1299" s="88" t="n">
        <v>148635</v>
      </c>
      <c r="G1299" s="90" t="n">
        <v>115564.36</v>
      </c>
    </row>
    <row r="1300" ht="14.5" customHeight="1">
      <c r="A1300" s="86" t="s">
        <v>65</v>
      </c>
      <c r="B1300" s="86" t="s">
        <v>47</v>
      </c>
      <c r="C1300" s="86" t="s">
        <v>302</v>
      </c>
      <c r="D1300" s="86" t="s">
        <v>95</v>
      </c>
      <c r="E1300" s="88" t="n">
        <v>50597</v>
      </c>
      <c r="F1300" s="88" t="n">
        <v>161430</v>
      </c>
      <c r="G1300" s="90" t="n">
        <v>361654.28</v>
      </c>
    </row>
    <row r="1301" ht="14.5" customHeight="1">
      <c r="A1301" s="86" t="s">
        <v>65</v>
      </c>
      <c r="B1301" s="86" t="s">
        <v>48</v>
      </c>
      <c r="C1301" s="86" t="s">
        <v>302</v>
      </c>
      <c r="D1301" s="86" t="s">
        <v>95</v>
      </c>
      <c r="E1301" s="88" t="n">
        <v>129584</v>
      </c>
      <c r="F1301" s="88" t="n">
        <v>423294</v>
      </c>
      <c r="G1301" s="90" t="n">
        <v>1805657.93</v>
      </c>
    </row>
    <row r="1302" ht="14.5" customHeight="1">
      <c r="A1302" s="86" t="s">
        <v>65</v>
      </c>
      <c r="B1302" s="86" t="s">
        <v>49</v>
      </c>
      <c r="C1302" s="86" t="s">
        <v>302</v>
      </c>
      <c r="D1302" s="86" t="s">
        <v>95</v>
      </c>
      <c r="E1302" s="88" t="n">
        <v>337930</v>
      </c>
      <c r="F1302" s="88" t="n">
        <v>1026725</v>
      </c>
      <c r="G1302" s="90" t="n">
        <v>8563738.59</v>
      </c>
    </row>
    <row r="1303" ht="14.5" customHeight="1">
      <c r="A1303" s="86" t="s">
        <v>65</v>
      </c>
      <c r="B1303" s="86" t="s">
        <v>50</v>
      </c>
      <c r="C1303" s="86" t="s">
        <v>302</v>
      </c>
      <c r="D1303" s="86" t="s">
        <v>95</v>
      </c>
      <c r="E1303" s="88" t="n">
        <v>46595</v>
      </c>
      <c r="F1303" s="88" t="n">
        <v>137597</v>
      </c>
      <c r="G1303" s="90" t="n">
        <v>119000.5</v>
      </c>
    </row>
    <row r="1304" ht="14.5" customHeight="1">
      <c r="A1304" s="86" t="s">
        <v>65</v>
      </c>
      <c r="B1304" s="86" t="s">
        <v>47</v>
      </c>
      <c r="C1304" s="86" t="s">
        <v>303</v>
      </c>
      <c r="D1304" s="86" t="s">
        <v>95</v>
      </c>
      <c r="E1304" s="88" t="n">
        <v>46119</v>
      </c>
      <c r="F1304" s="88" t="n">
        <v>137084</v>
      </c>
      <c r="G1304" s="90" t="n">
        <v>335002.92</v>
      </c>
    </row>
    <row r="1305" ht="14.5" customHeight="1">
      <c r="A1305" s="86" t="s">
        <v>65</v>
      </c>
      <c r="B1305" s="86" t="s">
        <v>48</v>
      </c>
      <c r="C1305" s="86" t="s">
        <v>303</v>
      </c>
      <c r="D1305" s="86" t="s">
        <v>95</v>
      </c>
      <c r="E1305" s="88" t="n">
        <v>122569</v>
      </c>
      <c r="F1305" s="88" t="n">
        <v>391200</v>
      </c>
      <c r="G1305" s="90" t="n">
        <v>1657110.66</v>
      </c>
    </row>
    <row r="1306" ht="14.5" customHeight="1">
      <c r="A1306" s="86" t="s">
        <v>65</v>
      </c>
      <c r="B1306" s="86" t="s">
        <v>49</v>
      </c>
      <c r="C1306" s="86" t="s">
        <v>303</v>
      </c>
      <c r="D1306" s="86" t="s">
        <v>95</v>
      </c>
      <c r="E1306" s="88" t="n">
        <v>361122</v>
      </c>
      <c r="F1306" s="88" t="n">
        <v>1047917</v>
      </c>
      <c r="G1306" s="90" t="n">
        <v>8358727.04</v>
      </c>
    </row>
    <row r="1307" ht="14.5" customHeight="1">
      <c r="A1307" s="86" t="s">
        <v>65</v>
      </c>
      <c r="B1307" s="86" t="s">
        <v>50</v>
      </c>
      <c r="C1307" s="86" t="s">
        <v>303</v>
      </c>
      <c r="D1307" s="86" t="s">
        <v>95</v>
      </c>
      <c r="E1307" s="88" t="n">
        <v>42483</v>
      </c>
      <c r="F1307" s="88" t="n">
        <v>121379</v>
      </c>
      <c r="G1307" s="90" t="n">
        <v>114414.73</v>
      </c>
    </row>
    <row r="1308" ht="14.5" customHeight="1">
      <c r="A1308" s="86" t="s">
        <v>65</v>
      </c>
      <c r="B1308" s="86" t="s">
        <v>47</v>
      </c>
      <c r="C1308" s="86" t="s">
        <v>304</v>
      </c>
      <c r="D1308" s="86" t="s">
        <v>95</v>
      </c>
      <c r="E1308" s="88" t="n">
        <v>44876</v>
      </c>
      <c r="F1308" s="88" t="n">
        <v>129123</v>
      </c>
      <c r="G1308" s="90" t="n">
        <v>383996.74</v>
      </c>
    </row>
    <row r="1309" ht="14.5" customHeight="1">
      <c r="A1309" s="86" t="s">
        <v>65</v>
      </c>
      <c r="B1309" s="86" t="s">
        <v>48</v>
      </c>
      <c r="C1309" s="86" t="s">
        <v>304</v>
      </c>
      <c r="D1309" s="86" t="s">
        <v>95</v>
      </c>
      <c r="E1309" s="88" t="n">
        <v>105177</v>
      </c>
      <c r="F1309" s="88" t="n">
        <v>333449</v>
      </c>
      <c r="G1309" s="90" t="n">
        <v>1385475.28</v>
      </c>
    </row>
    <row r="1310" ht="14.5" customHeight="1">
      <c r="A1310" s="86" t="s">
        <v>65</v>
      </c>
      <c r="B1310" s="86" t="s">
        <v>49</v>
      </c>
      <c r="C1310" s="86" t="s">
        <v>304</v>
      </c>
      <c r="D1310" s="86" t="s">
        <v>95</v>
      </c>
      <c r="E1310" s="88" t="n">
        <v>349757</v>
      </c>
      <c r="F1310" s="88" t="n">
        <v>991923</v>
      </c>
      <c r="G1310" s="90" t="n">
        <v>7895412.12</v>
      </c>
    </row>
    <row r="1311" ht="14.5" customHeight="1">
      <c r="A1311" s="86" t="s">
        <v>65</v>
      </c>
      <c r="B1311" s="86" t="s">
        <v>50</v>
      </c>
      <c r="C1311" s="86" t="s">
        <v>304</v>
      </c>
      <c r="D1311" s="86" t="s">
        <v>95</v>
      </c>
      <c r="E1311" s="88" t="n">
        <v>40733</v>
      </c>
      <c r="F1311" s="88" t="n">
        <v>112189</v>
      </c>
      <c r="G1311" s="90" t="n">
        <v>116213.03</v>
      </c>
    </row>
    <row r="1312" ht="14.5" customHeight="1">
      <c r="A1312" s="86" t="s">
        <v>65</v>
      </c>
      <c r="B1312" s="86" t="s">
        <v>47</v>
      </c>
      <c r="C1312" s="86" t="s">
        <v>305</v>
      </c>
      <c r="D1312" s="86" t="s">
        <v>95</v>
      </c>
      <c r="E1312" s="88" t="n">
        <v>52924</v>
      </c>
      <c r="F1312" s="88" t="n">
        <v>146290</v>
      </c>
      <c r="G1312" s="90" t="n">
        <v>472186.55</v>
      </c>
    </row>
    <row r="1313" ht="14.5" customHeight="1">
      <c r="A1313" s="86" t="s">
        <v>65</v>
      </c>
      <c r="B1313" s="86" t="s">
        <v>48</v>
      </c>
      <c r="C1313" s="86" t="s">
        <v>305</v>
      </c>
      <c r="D1313" s="86" t="s">
        <v>95</v>
      </c>
      <c r="E1313" s="88" t="n">
        <v>104663</v>
      </c>
      <c r="F1313" s="88" t="n">
        <v>331332</v>
      </c>
      <c r="G1313" s="90" t="n">
        <v>1300001.82</v>
      </c>
    </row>
    <row r="1314" ht="14.5" customHeight="1">
      <c r="A1314" s="86" t="s">
        <v>65</v>
      </c>
      <c r="B1314" s="86" t="s">
        <v>49</v>
      </c>
      <c r="C1314" s="86" t="s">
        <v>305</v>
      </c>
      <c r="D1314" s="86" t="s">
        <v>95</v>
      </c>
      <c r="E1314" s="88" t="n">
        <v>379491</v>
      </c>
      <c r="F1314" s="88" t="n">
        <v>1044567</v>
      </c>
      <c r="G1314" s="90" t="n">
        <v>8061845.71</v>
      </c>
    </row>
    <row r="1315" ht="14.5" customHeight="1">
      <c r="A1315" s="86" t="s">
        <v>65</v>
      </c>
      <c r="B1315" s="86" t="s">
        <v>50</v>
      </c>
      <c r="C1315" s="86" t="s">
        <v>305</v>
      </c>
      <c r="D1315" s="86" t="s">
        <v>95</v>
      </c>
      <c r="E1315" s="88" t="n">
        <v>46751</v>
      </c>
      <c r="F1315" s="88" t="n">
        <v>125904</v>
      </c>
      <c r="G1315" s="90" t="n">
        <v>136589.81</v>
      </c>
    </row>
    <row r="1316" ht="14.5" customHeight="1">
      <c r="A1316" s="86" t="s">
        <v>65</v>
      </c>
      <c r="B1316" s="86" t="s">
        <v>47</v>
      </c>
      <c r="C1316" s="86" t="s">
        <v>306</v>
      </c>
      <c r="D1316" s="86" t="s">
        <v>95</v>
      </c>
      <c r="E1316" s="88" t="n">
        <v>45668</v>
      </c>
      <c r="F1316" s="88" t="n">
        <v>126396</v>
      </c>
      <c r="G1316" s="90" t="n">
        <v>452295.42</v>
      </c>
    </row>
    <row r="1317" ht="14.5" customHeight="1">
      <c r="A1317" s="86" t="s">
        <v>65</v>
      </c>
      <c r="B1317" s="86" t="s">
        <v>48</v>
      </c>
      <c r="C1317" s="86" t="s">
        <v>306</v>
      </c>
      <c r="D1317" s="86" t="s">
        <v>95</v>
      </c>
      <c r="E1317" s="88" t="n">
        <v>83745</v>
      </c>
      <c r="F1317" s="88" t="n">
        <v>270716</v>
      </c>
      <c r="G1317" s="90" t="n">
        <v>933422.12</v>
      </c>
    </row>
    <row r="1318" ht="14.5" customHeight="1">
      <c r="A1318" s="86" t="s">
        <v>65</v>
      </c>
      <c r="B1318" s="86" t="s">
        <v>49</v>
      </c>
      <c r="C1318" s="86" t="s">
        <v>306</v>
      </c>
      <c r="D1318" s="86" t="s">
        <v>95</v>
      </c>
      <c r="E1318" s="88" t="n">
        <v>310537</v>
      </c>
      <c r="F1318" s="88" t="n">
        <v>850255</v>
      </c>
      <c r="G1318" s="90" t="n">
        <v>6496519.86</v>
      </c>
    </row>
    <row r="1319" ht="14.5" customHeight="1">
      <c r="A1319" s="86" t="s">
        <v>65</v>
      </c>
      <c r="B1319" s="86" t="s">
        <v>50</v>
      </c>
      <c r="C1319" s="86" t="s">
        <v>306</v>
      </c>
      <c r="D1319" s="86" t="s">
        <v>95</v>
      </c>
      <c r="E1319" s="88" t="n">
        <v>39523</v>
      </c>
      <c r="F1319" s="88" t="n">
        <v>108598</v>
      </c>
      <c r="G1319" s="90" t="n">
        <v>115752.96</v>
      </c>
    </row>
    <row r="1320" ht="14.5" customHeight="1">
      <c r="A1320" s="86" t="s">
        <v>65</v>
      </c>
      <c r="B1320" s="86" t="s">
        <v>47</v>
      </c>
      <c r="C1320" s="86" t="s">
        <v>307</v>
      </c>
      <c r="D1320" s="86" t="s">
        <v>95</v>
      </c>
      <c r="E1320" s="88" t="n">
        <v>39498</v>
      </c>
      <c r="F1320" s="88" t="n">
        <v>110433</v>
      </c>
      <c r="G1320" s="90" t="n">
        <v>397968.03</v>
      </c>
    </row>
    <row r="1321" ht="14.5" customHeight="1">
      <c r="A1321" s="86" t="s">
        <v>65</v>
      </c>
      <c r="B1321" s="86" t="s">
        <v>48</v>
      </c>
      <c r="C1321" s="86" t="s">
        <v>307</v>
      </c>
      <c r="D1321" s="86" t="s">
        <v>95</v>
      </c>
      <c r="E1321" s="88" t="n">
        <v>65470</v>
      </c>
      <c r="F1321" s="88" t="n">
        <v>223013</v>
      </c>
      <c r="G1321" s="90" t="n">
        <v>711174.36</v>
      </c>
    </row>
    <row r="1322" ht="14.5" customHeight="1">
      <c r="A1322" s="86" t="s">
        <v>65</v>
      </c>
      <c r="B1322" s="86" t="s">
        <v>49</v>
      </c>
      <c r="C1322" s="86" t="s">
        <v>307</v>
      </c>
      <c r="D1322" s="86" t="s">
        <v>95</v>
      </c>
      <c r="E1322" s="88" t="n">
        <v>259598</v>
      </c>
      <c r="F1322" s="88" t="n">
        <v>725258</v>
      </c>
      <c r="G1322" s="90" t="n">
        <v>5612138.8</v>
      </c>
    </row>
    <row r="1323" ht="14.5" customHeight="1">
      <c r="A1323" s="86" t="s">
        <v>65</v>
      </c>
      <c r="B1323" s="86" t="s">
        <v>50</v>
      </c>
      <c r="C1323" s="86" t="s">
        <v>307</v>
      </c>
      <c r="D1323" s="86" t="s">
        <v>95</v>
      </c>
      <c r="E1323" s="88" t="n">
        <v>33879</v>
      </c>
      <c r="F1323" s="88" t="n">
        <v>98020</v>
      </c>
      <c r="G1323" s="90" t="n">
        <v>103231.72</v>
      </c>
    </row>
    <row r="1324" ht="14.5" customHeight="1">
      <c r="A1324" s="86" t="s">
        <v>65</v>
      </c>
      <c r="B1324" s="86" t="s">
        <v>47</v>
      </c>
      <c r="C1324" s="86" t="s">
        <v>308</v>
      </c>
      <c r="D1324" s="86" t="s">
        <v>95</v>
      </c>
      <c r="E1324" s="88" t="n">
        <v>28409</v>
      </c>
      <c r="F1324" s="88" t="n">
        <v>81487</v>
      </c>
      <c r="G1324" s="90" t="n">
        <v>302872.06</v>
      </c>
    </row>
    <row r="1325" ht="14.5" customHeight="1">
      <c r="A1325" s="86" t="s">
        <v>65</v>
      </c>
      <c r="B1325" s="86" t="s">
        <v>48</v>
      </c>
      <c r="C1325" s="86" t="s">
        <v>308</v>
      </c>
      <c r="D1325" s="86" t="s">
        <v>95</v>
      </c>
      <c r="E1325" s="88" t="n">
        <v>39244</v>
      </c>
      <c r="F1325" s="88" t="n">
        <v>140967</v>
      </c>
      <c r="G1325" s="90" t="n">
        <v>397895.58</v>
      </c>
    </row>
    <row r="1326" ht="14.5" customHeight="1">
      <c r="A1326" s="86" t="s">
        <v>65</v>
      </c>
      <c r="B1326" s="86" t="s">
        <v>49</v>
      </c>
      <c r="C1326" s="86" t="s">
        <v>308</v>
      </c>
      <c r="D1326" s="86" t="s">
        <v>95</v>
      </c>
      <c r="E1326" s="88" t="n">
        <v>166259</v>
      </c>
      <c r="F1326" s="88" t="n">
        <v>477071</v>
      </c>
      <c r="G1326" s="90" t="n">
        <v>3845655.82</v>
      </c>
    </row>
    <row r="1327" ht="14.5" customHeight="1">
      <c r="A1327" s="86" t="s">
        <v>65</v>
      </c>
      <c r="B1327" s="86" t="s">
        <v>50</v>
      </c>
      <c r="C1327" s="86" t="s">
        <v>308</v>
      </c>
      <c r="D1327" s="86" t="s">
        <v>95</v>
      </c>
      <c r="E1327" s="88" t="n">
        <v>22880</v>
      </c>
      <c r="F1327" s="88" t="n">
        <v>70375</v>
      </c>
      <c r="G1327" s="90" t="n">
        <v>72117.64</v>
      </c>
    </row>
    <row r="1328" ht="14.5" customHeight="1">
      <c r="A1328" s="86" t="s">
        <v>65</v>
      </c>
      <c r="B1328" s="86" t="s">
        <v>47</v>
      </c>
      <c r="C1328" s="86" t="s">
        <v>309</v>
      </c>
      <c r="D1328" s="86" t="s">
        <v>95</v>
      </c>
      <c r="E1328" s="88" t="n">
        <v>20200</v>
      </c>
      <c r="F1328" s="88" t="n">
        <v>57491</v>
      </c>
      <c r="G1328" s="90" t="n">
        <v>221390.31</v>
      </c>
    </row>
    <row r="1329" ht="14.5" customHeight="1">
      <c r="A1329" s="86" t="s">
        <v>65</v>
      </c>
      <c r="B1329" s="86" t="s">
        <v>48</v>
      </c>
      <c r="C1329" s="86" t="s">
        <v>309</v>
      </c>
      <c r="D1329" s="86" t="s">
        <v>95</v>
      </c>
      <c r="E1329" s="88" t="n">
        <v>18824</v>
      </c>
      <c r="F1329" s="88" t="n">
        <v>71261</v>
      </c>
      <c r="G1329" s="90" t="n">
        <v>186080.9</v>
      </c>
    </row>
    <row r="1330" ht="14.5" customHeight="1">
      <c r="A1330" s="86" t="s">
        <v>65</v>
      </c>
      <c r="B1330" s="86" t="s">
        <v>49</v>
      </c>
      <c r="C1330" s="86" t="s">
        <v>309</v>
      </c>
      <c r="D1330" s="86" t="s">
        <v>95</v>
      </c>
      <c r="E1330" s="88" t="n">
        <v>100250</v>
      </c>
      <c r="F1330" s="88" t="n">
        <v>290209</v>
      </c>
      <c r="G1330" s="90" t="n">
        <v>2526732.96</v>
      </c>
    </row>
    <row r="1331" ht="14.5" customHeight="1">
      <c r="A1331" s="86" t="s">
        <v>65</v>
      </c>
      <c r="B1331" s="86" t="s">
        <v>50</v>
      </c>
      <c r="C1331" s="86" t="s">
        <v>309</v>
      </c>
      <c r="D1331" s="86" t="s">
        <v>95</v>
      </c>
      <c r="E1331" s="88" t="n">
        <v>15556</v>
      </c>
      <c r="F1331" s="88" t="n">
        <v>50321</v>
      </c>
      <c r="G1331" s="90" t="n">
        <v>51749.84</v>
      </c>
    </row>
    <row r="1332" ht="14.5" customHeight="1">
      <c r="A1332" s="86" t="s">
        <v>65</v>
      </c>
      <c r="B1332" s="86" t="s">
        <v>47</v>
      </c>
      <c r="C1332" s="86" t="s">
        <v>288</v>
      </c>
      <c r="D1332" s="86" t="s">
        <v>95</v>
      </c>
      <c r="E1332" s="88" t="n">
        <v>5910</v>
      </c>
      <c r="F1332" s="88" t="n">
        <v>6912</v>
      </c>
      <c r="G1332" s="90" t="n">
        <v>8260.64</v>
      </c>
    </row>
    <row r="1333" ht="14.5" customHeight="1">
      <c r="A1333" s="86" t="s">
        <v>65</v>
      </c>
      <c r="B1333" s="86" t="s">
        <v>47</v>
      </c>
      <c r="C1333" s="86" t="s">
        <v>288</v>
      </c>
      <c r="D1333" s="86" t="s">
        <v>96</v>
      </c>
      <c r="E1333" s="88" t="n">
        <v>0</v>
      </c>
      <c r="F1333" s="88" t="n">
        <v>68712</v>
      </c>
      <c r="G1333" s="90" t="n">
        <v>191725.46</v>
      </c>
    </row>
    <row r="1334" ht="14.5" customHeight="1">
      <c r="A1334" s="86" t="s">
        <v>65</v>
      </c>
      <c r="B1334" s="86" t="s">
        <v>48</v>
      </c>
      <c r="C1334" s="86" t="s">
        <v>288</v>
      </c>
      <c r="D1334" s="86" t="s">
        <v>95</v>
      </c>
      <c r="E1334" s="88" t="n">
        <v>2004</v>
      </c>
      <c r="F1334" s="88" t="n">
        <v>2511</v>
      </c>
      <c r="G1334" s="90" t="n">
        <v>10029.52</v>
      </c>
    </row>
    <row r="1335" ht="14.5" customHeight="1">
      <c r="A1335" s="86" t="s">
        <v>65</v>
      </c>
      <c r="B1335" s="86" t="s">
        <v>48</v>
      </c>
      <c r="C1335" s="86" t="s">
        <v>288</v>
      </c>
      <c r="D1335" s="86" t="s">
        <v>96</v>
      </c>
      <c r="E1335" s="88" t="n">
        <v>0</v>
      </c>
      <c r="F1335" s="88" t="n">
        <v>49996</v>
      </c>
      <c r="G1335" s="90" t="n">
        <v>272518.34</v>
      </c>
    </row>
    <row r="1336" ht="14.5" customHeight="1">
      <c r="A1336" s="86" t="s">
        <v>65</v>
      </c>
      <c r="B1336" s="86" t="s">
        <v>49</v>
      </c>
      <c r="C1336" s="86" t="s">
        <v>288</v>
      </c>
      <c r="D1336" s="86" t="s">
        <v>95</v>
      </c>
      <c r="E1336" s="88" t="n">
        <v>22289</v>
      </c>
      <c r="F1336" s="88" t="n">
        <v>25590</v>
      </c>
      <c r="G1336" s="90" t="n">
        <v>95283.47</v>
      </c>
    </row>
    <row r="1337" ht="14.5" customHeight="1">
      <c r="A1337" s="86" t="s">
        <v>65</v>
      </c>
      <c r="B1337" s="86" t="s">
        <v>49</v>
      </c>
      <c r="C1337" s="86" t="s">
        <v>288</v>
      </c>
      <c r="D1337" s="86" t="s">
        <v>96</v>
      </c>
      <c r="E1337" s="88" t="n">
        <v>0</v>
      </c>
      <c r="F1337" s="88" t="n">
        <v>193754</v>
      </c>
      <c r="G1337" s="90" t="n">
        <v>1743555.28</v>
      </c>
    </row>
    <row r="1338" ht="14.5" customHeight="1">
      <c r="A1338" s="86" t="s">
        <v>65</v>
      </c>
      <c r="B1338" s="86" t="s">
        <v>50</v>
      </c>
      <c r="C1338" s="86" t="s">
        <v>288</v>
      </c>
      <c r="D1338" s="86" t="s">
        <v>95</v>
      </c>
      <c r="E1338" s="88" t="n">
        <v>3929</v>
      </c>
      <c r="F1338" s="88" t="n">
        <v>4390</v>
      </c>
      <c r="G1338" s="90" t="n">
        <v>2613.62</v>
      </c>
    </row>
    <row r="1339" ht="14.5" customHeight="1">
      <c r="A1339" s="86" t="s">
        <v>65</v>
      </c>
      <c r="B1339" s="86" t="s">
        <v>50</v>
      </c>
      <c r="C1339" s="86" t="s">
        <v>288</v>
      </c>
      <c r="D1339" s="86" t="s">
        <v>96</v>
      </c>
      <c r="E1339" s="88" t="n">
        <v>0</v>
      </c>
      <c r="F1339" s="88" t="n">
        <v>36939</v>
      </c>
      <c r="G1339" s="90" t="n">
        <v>25457</v>
      </c>
    </row>
    <row r="1340" ht="14.5" customHeight="1">
      <c r="A1340" s="86" t="s">
        <v>66</v>
      </c>
      <c r="B1340" s="86" t="s">
        <v>47</v>
      </c>
      <c r="C1340" s="86" t="s">
        <v>291</v>
      </c>
      <c r="D1340" s="86" t="s">
        <v>95</v>
      </c>
      <c r="E1340" s="88" t="n">
        <v>257</v>
      </c>
      <c r="F1340" s="88" t="n">
        <v>745</v>
      </c>
      <c r="G1340" s="90" t="n">
        <v>114056.63</v>
      </c>
    </row>
    <row r="1341" ht="14.5" customHeight="1">
      <c r="A1341" s="86" t="s">
        <v>66</v>
      </c>
      <c r="B1341" s="86" t="s">
        <v>48</v>
      </c>
      <c r="C1341" s="86" t="s">
        <v>291</v>
      </c>
      <c r="D1341" s="86" t="s">
        <v>95</v>
      </c>
      <c r="E1341" s="88" t="n">
        <v>230</v>
      </c>
      <c r="F1341" s="88" t="n">
        <v>648</v>
      </c>
      <c r="G1341" s="90" t="n">
        <v>75067</v>
      </c>
    </row>
    <row r="1342" ht="14.5" customHeight="1">
      <c r="A1342" s="86" t="s">
        <v>66</v>
      </c>
      <c r="B1342" s="86" t="s">
        <v>49</v>
      </c>
      <c r="C1342" s="86" t="s">
        <v>291</v>
      </c>
      <c r="D1342" s="86" t="s">
        <v>95</v>
      </c>
      <c r="E1342" s="88" t="n">
        <v>87</v>
      </c>
      <c r="F1342" s="88" t="n">
        <v>171</v>
      </c>
      <c r="G1342" s="90" t="n">
        <v>3967.98</v>
      </c>
    </row>
    <row r="1343" ht="14.5" customHeight="1">
      <c r="A1343" s="86" t="s">
        <v>66</v>
      </c>
      <c r="B1343" s="86" t="s">
        <v>50</v>
      </c>
      <c r="C1343" s="86" t="s">
        <v>291</v>
      </c>
      <c r="D1343" s="86" t="s">
        <v>95</v>
      </c>
      <c r="E1343" s="88"/>
      <c r="F1343" s="88"/>
      <c r="G1343" s="90"/>
    </row>
    <row r="1344" ht="14.5" customHeight="1">
      <c r="A1344" s="86" t="s">
        <v>66</v>
      </c>
      <c r="B1344" s="86" t="s">
        <v>47</v>
      </c>
      <c r="C1344" s="86" t="s">
        <v>292</v>
      </c>
      <c r="D1344" s="86" t="s">
        <v>95</v>
      </c>
      <c r="E1344" s="88" t="n">
        <v>446</v>
      </c>
      <c r="F1344" s="88" t="n">
        <v>1281</v>
      </c>
      <c r="G1344" s="90" t="n">
        <v>234164.71</v>
      </c>
    </row>
    <row r="1345" ht="14.5" customHeight="1">
      <c r="A1345" s="86" t="s">
        <v>66</v>
      </c>
      <c r="B1345" s="86" t="s">
        <v>48</v>
      </c>
      <c r="C1345" s="86" t="s">
        <v>292</v>
      </c>
      <c r="D1345" s="86" t="s">
        <v>95</v>
      </c>
      <c r="E1345" s="88" t="n">
        <v>529</v>
      </c>
      <c r="F1345" s="88" t="n">
        <v>1526</v>
      </c>
      <c r="G1345" s="90" t="n">
        <v>239740.65</v>
      </c>
    </row>
    <row r="1346" ht="14.5" customHeight="1">
      <c r="A1346" s="86" t="s">
        <v>66</v>
      </c>
      <c r="B1346" s="86" t="s">
        <v>49</v>
      </c>
      <c r="C1346" s="86" t="s">
        <v>292</v>
      </c>
      <c r="D1346" s="86" t="s">
        <v>95</v>
      </c>
      <c r="E1346" s="88" t="n">
        <v>227</v>
      </c>
      <c r="F1346" s="88" t="n">
        <v>443</v>
      </c>
      <c r="G1346" s="90" t="n">
        <v>5737.23</v>
      </c>
    </row>
    <row r="1347" ht="14.5" customHeight="1">
      <c r="A1347" s="86" t="s">
        <v>66</v>
      </c>
      <c r="B1347" s="86" t="s">
        <v>47</v>
      </c>
      <c r="C1347" s="86" t="s">
        <v>293</v>
      </c>
      <c r="D1347" s="86" t="s">
        <v>95</v>
      </c>
      <c r="E1347" s="88" t="n">
        <v>563</v>
      </c>
      <c r="F1347" s="88" t="n">
        <v>1522</v>
      </c>
      <c r="G1347" s="90" t="n">
        <v>247968.83</v>
      </c>
    </row>
    <row r="1348" ht="14.5" customHeight="1">
      <c r="A1348" s="86" t="s">
        <v>66</v>
      </c>
      <c r="B1348" s="86" t="s">
        <v>48</v>
      </c>
      <c r="C1348" s="86" t="s">
        <v>293</v>
      </c>
      <c r="D1348" s="86" t="s">
        <v>95</v>
      </c>
      <c r="E1348" s="88" t="n">
        <v>714</v>
      </c>
      <c r="F1348" s="88" t="n">
        <v>1984</v>
      </c>
      <c r="G1348" s="90" t="n">
        <v>289939.5</v>
      </c>
    </row>
    <row r="1349" ht="14.5" customHeight="1">
      <c r="A1349" s="86" t="s">
        <v>66</v>
      </c>
      <c r="B1349" s="86" t="s">
        <v>49</v>
      </c>
      <c r="C1349" s="86" t="s">
        <v>293</v>
      </c>
      <c r="D1349" s="86" t="s">
        <v>95</v>
      </c>
      <c r="E1349" s="88" t="n">
        <v>1172</v>
      </c>
      <c r="F1349" s="88" t="n">
        <v>1828</v>
      </c>
      <c r="G1349" s="90" t="n">
        <v>9016.4</v>
      </c>
    </row>
    <row r="1350" ht="14.5" customHeight="1">
      <c r="A1350" s="86" t="s">
        <v>66</v>
      </c>
      <c r="B1350" s="86" t="s">
        <v>50</v>
      </c>
      <c r="C1350" s="86" t="s">
        <v>293</v>
      </c>
      <c r="D1350" s="86" t="s">
        <v>95</v>
      </c>
      <c r="E1350" s="88" t="n">
        <v>14</v>
      </c>
      <c r="F1350" s="88" t="n">
        <v>21</v>
      </c>
      <c r="G1350" s="90" t="n">
        <v>48.53</v>
      </c>
    </row>
    <row r="1351" ht="14.5" customHeight="1">
      <c r="A1351" s="86" t="s">
        <v>66</v>
      </c>
      <c r="B1351" s="86" t="s">
        <v>47</v>
      </c>
      <c r="C1351" s="86" t="s">
        <v>294</v>
      </c>
      <c r="D1351" s="86" t="s">
        <v>95</v>
      </c>
      <c r="E1351" s="88" t="n">
        <v>2488</v>
      </c>
      <c r="F1351" s="88" t="n">
        <v>5130</v>
      </c>
      <c r="G1351" s="90" t="n">
        <v>246927.92</v>
      </c>
    </row>
    <row r="1352" ht="14.5" customHeight="1">
      <c r="A1352" s="86" t="s">
        <v>66</v>
      </c>
      <c r="B1352" s="86" t="s">
        <v>48</v>
      </c>
      <c r="C1352" s="86" t="s">
        <v>294</v>
      </c>
      <c r="D1352" s="86" t="s">
        <v>95</v>
      </c>
      <c r="E1352" s="88" t="n">
        <v>2238</v>
      </c>
      <c r="F1352" s="88" t="n">
        <v>6131</v>
      </c>
      <c r="G1352" s="90" t="n">
        <v>259108.09</v>
      </c>
    </row>
    <row r="1353" ht="14.5" customHeight="1">
      <c r="A1353" s="86" t="s">
        <v>66</v>
      </c>
      <c r="B1353" s="86" t="s">
        <v>49</v>
      </c>
      <c r="C1353" s="86" t="s">
        <v>294</v>
      </c>
      <c r="D1353" s="86" t="s">
        <v>95</v>
      </c>
      <c r="E1353" s="88" t="n">
        <v>9866</v>
      </c>
      <c r="F1353" s="88" t="n">
        <v>15992</v>
      </c>
      <c r="G1353" s="90" t="n">
        <v>67203.56</v>
      </c>
    </row>
    <row r="1354" ht="14.5" customHeight="1">
      <c r="A1354" s="86" t="s">
        <v>66</v>
      </c>
      <c r="B1354" s="86" t="s">
        <v>50</v>
      </c>
      <c r="C1354" s="86" t="s">
        <v>294</v>
      </c>
      <c r="D1354" s="86" t="s">
        <v>95</v>
      </c>
      <c r="E1354" s="88" t="n">
        <v>1459</v>
      </c>
      <c r="F1354" s="88" t="n">
        <v>2395</v>
      </c>
      <c r="G1354" s="90" t="n">
        <v>1670</v>
      </c>
    </row>
    <row r="1355" ht="14.5" customHeight="1">
      <c r="A1355" s="86" t="s">
        <v>66</v>
      </c>
      <c r="B1355" s="86" t="s">
        <v>47</v>
      </c>
      <c r="C1355" s="86" t="s">
        <v>295</v>
      </c>
      <c r="D1355" s="86" t="s">
        <v>95</v>
      </c>
      <c r="E1355" s="88" t="n">
        <v>9587</v>
      </c>
      <c r="F1355" s="88" t="n">
        <v>21784</v>
      </c>
      <c r="G1355" s="90" t="n">
        <v>200814.15</v>
      </c>
    </row>
    <row r="1356" ht="14.5" customHeight="1">
      <c r="A1356" s="86" t="s">
        <v>66</v>
      </c>
      <c r="B1356" s="86" t="s">
        <v>48</v>
      </c>
      <c r="C1356" s="86" t="s">
        <v>295</v>
      </c>
      <c r="D1356" s="86" t="s">
        <v>95</v>
      </c>
      <c r="E1356" s="88" t="n">
        <v>9372</v>
      </c>
      <c r="F1356" s="88" t="n">
        <v>29552</v>
      </c>
      <c r="G1356" s="90" t="n">
        <v>224887.81</v>
      </c>
    </row>
    <row r="1357" ht="14.5" customHeight="1">
      <c r="A1357" s="86" t="s">
        <v>66</v>
      </c>
      <c r="B1357" s="86" t="s">
        <v>49</v>
      </c>
      <c r="C1357" s="86" t="s">
        <v>295</v>
      </c>
      <c r="D1357" s="86" t="s">
        <v>95</v>
      </c>
      <c r="E1357" s="88" t="n">
        <v>33417</v>
      </c>
      <c r="F1357" s="88" t="n">
        <v>68460</v>
      </c>
      <c r="G1357" s="90" t="n">
        <v>356527.22</v>
      </c>
    </row>
    <row r="1358" ht="14.5" customHeight="1">
      <c r="A1358" s="86" t="s">
        <v>66</v>
      </c>
      <c r="B1358" s="86" t="s">
        <v>50</v>
      </c>
      <c r="C1358" s="86" t="s">
        <v>295</v>
      </c>
      <c r="D1358" s="86" t="s">
        <v>95</v>
      </c>
      <c r="E1358" s="88" t="n">
        <v>8076</v>
      </c>
      <c r="F1358" s="88" t="n">
        <v>15551</v>
      </c>
      <c r="G1358" s="90" t="n">
        <v>9817.88</v>
      </c>
    </row>
    <row r="1359" ht="14.5" customHeight="1">
      <c r="A1359" s="86" t="s">
        <v>66</v>
      </c>
      <c r="B1359" s="86" t="s">
        <v>47</v>
      </c>
      <c r="C1359" s="86" t="s">
        <v>296</v>
      </c>
      <c r="D1359" s="86" t="s">
        <v>95</v>
      </c>
      <c r="E1359" s="88" t="n">
        <v>17301</v>
      </c>
      <c r="F1359" s="88" t="n">
        <v>45540</v>
      </c>
      <c r="G1359" s="90" t="n">
        <v>169155.43</v>
      </c>
    </row>
    <row r="1360" ht="14.5" customHeight="1">
      <c r="A1360" s="86" t="s">
        <v>66</v>
      </c>
      <c r="B1360" s="86" t="s">
        <v>48</v>
      </c>
      <c r="C1360" s="86" t="s">
        <v>296</v>
      </c>
      <c r="D1360" s="86" t="s">
        <v>95</v>
      </c>
      <c r="E1360" s="88" t="n">
        <v>21200</v>
      </c>
      <c r="F1360" s="88" t="n">
        <v>74179</v>
      </c>
      <c r="G1360" s="90" t="n">
        <v>327408.17</v>
      </c>
    </row>
    <row r="1361" ht="14.5" customHeight="1">
      <c r="A1361" s="86" t="s">
        <v>66</v>
      </c>
      <c r="B1361" s="86" t="s">
        <v>49</v>
      </c>
      <c r="C1361" s="86" t="s">
        <v>296</v>
      </c>
      <c r="D1361" s="86" t="s">
        <v>95</v>
      </c>
      <c r="E1361" s="88" t="n">
        <v>67396</v>
      </c>
      <c r="F1361" s="88" t="n">
        <v>174918</v>
      </c>
      <c r="G1361" s="90" t="n">
        <v>1018894.84</v>
      </c>
    </row>
    <row r="1362" ht="14.5" customHeight="1">
      <c r="A1362" s="86" t="s">
        <v>66</v>
      </c>
      <c r="B1362" s="86" t="s">
        <v>50</v>
      </c>
      <c r="C1362" s="86" t="s">
        <v>296</v>
      </c>
      <c r="D1362" s="86" t="s">
        <v>95</v>
      </c>
      <c r="E1362" s="88" t="n">
        <v>14290</v>
      </c>
      <c r="F1362" s="88" t="n">
        <v>34286</v>
      </c>
      <c r="G1362" s="90" t="n">
        <v>21058.12</v>
      </c>
    </row>
    <row r="1363" ht="14.5" customHeight="1">
      <c r="A1363" s="86" t="s">
        <v>66</v>
      </c>
      <c r="B1363" s="86" t="s">
        <v>47</v>
      </c>
      <c r="C1363" s="86" t="s">
        <v>297</v>
      </c>
      <c r="D1363" s="86" t="s">
        <v>95</v>
      </c>
      <c r="E1363" s="88" t="n">
        <v>26131</v>
      </c>
      <c r="F1363" s="88" t="n">
        <v>78007</v>
      </c>
      <c r="G1363" s="90" t="n">
        <v>195164.14</v>
      </c>
    </row>
    <row r="1364" ht="14.5" customHeight="1">
      <c r="A1364" s="86" t="s">
        <v>66</v>
      </c>
      <c r="B1364" s="86" t="s">
        <v>48</v>
      </c>
      <c r="C1364" s="86" t="s">
        <v>297</v>
      </c>
      <c r="D1364" s="86" t="s">
        <v>95</v>
      </c>
      <c r="E1364" s="88" t="n">
        <v>35245</v>
      </c>
      <c r="F1364" s="88" t="n">
        <v>132228</v>
      </c>
      <c r="G1364" s="90" t="n">
        <v>513178.78</v>
      </c>
    </row>
    <row r="1365" ht="14.5" customHeight="1">
      <c r="A1365" s="86" t="s">
        <v>66</v>
      </c>
      <c r="B1365" s="86" t="s">
        <v>49</v>
      </c>
      <c r="C1365" s="86" t="s">
        <v>297</v>
      </c>
      <c r="D1365" s="86" t="s">
        <v>95</v>
      </c>
      <c r="E1365" s="88" t="n">
        <v>104276</v>
      </c>
      <c r="F1365" s="88" t="n">
        <v>308764</v>
      </c>
      <c r="G1365" s="90" t="n">
        <v>1900757.68</v>
      </c>
    </row>
    <row r="1366" ht="14.5" customHeight="1">
      <c r="A1366" s="86" t="s">
        <v>66</v>
      </c>
      <c r="B1366" s="86" t="s">
        <v>50</v>
      </c>
      <c r="C1366" s="86" t="s">
        <v>297</v>
      </c>
      <c r="D1366" s="86" t="s">
        <v>95</v>
      </c>
      <c r="E1366" s="88" t="n">
        <v>20974</v>
      </c>
      <c r="F1366" s="88" t="n">
        <v>58185</v>
      </c>
      <c r="G1366" s="90" t="n">
        <v>34376.33</v>
      </c>
    </row>
    <row r="1367" ht="14.5" customHeight="1">
      <c r="A1367" s="86" t="s">
        <v>66</v>
      </c>
      <c r="B1367" s="86" t="s">
        <v>47</v>
      </c>
      <c r="C1367" s="86" t="s">
        <v>298</v>
      </c>
      <c r="D1367" s="86" t="s">
        <v>95</v>
      </c>
      <c r="E1367" s="88" t="n">
        <v>33030</v>
      </c>
      <c r="F1367" s="88" t="n">
        <v>110800</v>
      </c>
      <c r="G1367" s="90" t="n">
        <v>201718.39</v>
      </c>
    </row>
    <row r="1368" ht="14.5" customHeight="1">
      <c r="A1368" s="86" t="s">
        <v>66</v>
      </c>
      <c r="B1368" s="86" t="s">
        <v>48</v>
      </c>
      <c r="C1368" s="86" t="s">
        <v>298</v>
      </c>
      <c r="D1368" s="86" t="s">
        <v>95</v>
      </c>
      <c r="E1368" s="88" t="n">
        <v>50584</v>
      </c>
      <c r="F1368" s="88" t="n">
        <v>190321</v>
      </c>
      <c r="G1368" s="90" t="n">
        <v>735811.25</v>
      </c>
    </row>
    <row r="1369" ht="14.5" customHeight="1">
      <c r="A1369" s="86" t="s">
        <v>66</v>
      </c>
      <c r="B1369" s="86" t="s">
        <v>49</v>
      </c>
      <c r="C1369" s="86" t="s">
        <v>298</v>
      </c>
      <c r="D1369" s="86" t="s">
        <v>95</v>
      </c>
      <c r="E1369" s="88" t="n">
        <v>133881</v>
      </c>
      <c r="F1369" s="88" t="n">
        <v>420524</v>
      </c>
      <c r="G1369" s="90" t="n">
        <v>2876638.48</v>
      </c>
    </row>
    <row r="1370" ht="14.5" customHeight="1">
      <c r="A1370" s="86" t="s">
        <v>66</v>
      </c>
      <c r="B1370" s="86" t="s">
        <v>50</v>
      </c>
      <c r="C1370" s="86" t="s">
        <v>298</v>
      </c>
      <c r="D1370" s="86" t="s">
        <v>95</v>
      </c>
      <c r="E1370" s="88" t="n">
        <v>25626</v>
      </c>
      <c r="F1370" s="88" t="n">
        <v>79086</v>
      </c>
      <c r="G1370" s="90" t="n">
        <v>48506.74</v>
      </c>
    </row>
    <row r="1371" ht="14.5" customHeight="1">
      <c r="A1371" s="86" t="s">
        <v>66</v>
      </c>
      <c r="B1371" s="86" t="s">
        <v>47</v>
      </c>
      <c r="C1371" s="86" t="s">
        <v>299</v>
      </c>
      <c r="D1371" s="86" t="s">
        <v>95</v>
      </c>
      <c r="E1371" s="88" t="n">
        <v>37259</v>
      </c>
      <c r="F1371" s="88" t="n">
        <v>137615</v>
      </c>
      <c r="G1371" s="90" t="n">
        <v>218566.5</v>
      </c>
    </row>
    <row r="1372" ht="14.5" customHeight="1">
      <c r="A1372" s="86" t="s">
        <v>66</v>
      </c>
      <c r="B1372" s="86" t="s">
        <v>48</v>
      </c>
      <c r="C1372" s="86" t="s">
        <v>299</v>
      </c>
      <c r="D1372" s="86" t="s">
        <v>95</v>
      </c>
      <c r="E1372" s="88" t="n">
        <v>66420</v>
      </c>
      <c r="F1372" s="88" t="n">
        <v>250470</v>
      </c>
      <c r="G1372" s="90" t="n">
        <v>993182.99</v>
      </c>
    </row>
    <row r="1373" ht="14.5" customHeight="1">
      <c r="A1373" s="86" t="s">
        <v>66</v>
      </c>
      <c r="B1373" s="86" t="s">
        <v>49</v>
      </c>
      <c r="C1373" s="86" t="s">
        <v>299</v>
      </c>
      <c r="D1373" s="86" t="s">
        <v>95</v>
      </c>
      <c r="E1373" s="88" t="n">
        <v>160143</v>
      </c>
      <c r="F1373" s="88" t="n">
        <v>524294</v>
      </c>
      <c r="G1373" s="90" t="n">
        <v>3906915.1</v>
      </c>
    </row>
    <row r="1374" ht="14.5" customHeight="1">
      <c r="A1374" s="86" t="s">
        <v>66</v>
      </c>
      <c r="B1374" s="86" t="s">
        <v>50</v>
      </c>
      <c r="C1374" s="86" t="s">
        <v>299</v>
      </c>
      <c r="D1374" s="86" t="s">
        <v>95</v>
      </c>
      <c r="E1374" s="88" t="n">
        <v>29265</v>
      </c>
      <c r="F1374" s="88" t="n">
        <v>95613</v>
      </c>
      <c r="G1374" s="90" t="n">
        <v>65044.39</v>
      </c>
    </row>
    <row r="1375" ht="14.5" customHeight="1">
      <c r="A1375" s="86" t="s">
        <v>66</v>
      </c>
      <c r="B1375" s="86" t="s">
        <v>47</v>
      </c>
      <c r="C1375" s="86" t="s">
        <v>300</v>
      </c>
      <c r="D1375" s="86" t="s">
        <v>95</v>
      </c>
      <c r="E1375" s="88" t="n">
        <v>45376</v>
      </c>
      <c r="F1375" s="88" t="n">
        <v>173067</v>
      </c>
      <c r="G1375" s="90" t="n">
        <v>297860.19</v>
      </c>
    </row>
    <row r="1376" ht="14.5" customHeight="1">
      <c r="A1376" s="86" t="s">
        <v>66</v>
      </c>
      <c r="B1376" s="86" t="s">
        <v>48</v>
      </c>
      <c r="C1376" s="86" t="s">
        <v>300</v>
      </c>
      <c r="D1376" s="86" t="s">
        <v>95</v>
      </c>
      <c r="E1376" s="88" t="n">
        <v>96178</v>
      </c>
      <c r="F1376" s="88" t="n">
        <v>346228</v>
      </c>
      <c r="G1376" s="90" t="n">
        <v>1488336.23</v>
      </c>
    </row>
    <row r="1377" ht="14.5" customHeight="1">
      <c r="A1377" s="86" t="s">
        <v>66</v>
      </c>
      <c r="B1377" s="86" t="s">
        <v>49</v>
      </c>
      <c r="C1377" s="86" t="s">
        <v>300</v>
      </c>
      <c r="D1377" s="86" t="s">
        <v>95</v>
      </c>
      <c r="E1377" s="88" t="n">
        <v>222541</v>
      </c>
      <c r="F1377" s="88" t="n">
        <v>734890</v>
      </c>
      <c r="G1377" s="90" t="n">
        <v>5904934.73</v>
      </c>
    </row>
    <row r="1378" ht="14.5" customHeight="1">
      <c r="A1378" s="86" t="s">
        <v>66</v>
      </c>
      <c r="B1378" s="86" t="s">
        <v>50</v>
      </c>
      <c r="C1378" s="86" t="s">
        <v>300</v>
      </c>
      <c r="D1378" s="86" t="s">
        <v>95</v>
      </c>
      <c r="E1378" s="88" t="n">
        <v>36687</v>
      </c>
      <c r="F1378" s="88" t="n">
        <v>121919</v>
      </c>
      <c r="G1378" s="90" t="n">
        <v>90916.88</v>
      </c>
    </row>
    <row r="1379" ht="14.5" customHeight="1">
      <c r="A1379" s="86" t="s">
        <v>66</v>
      </c>
      <c r="B1379" s="86" t="s">
        <v>47</v>
      </c>
      <c r="C1379" s="86" t="s">
        <v>301</v>
      </c>
      <c r="D1379" s="86" t="s">
        <v>95</v>
      </c>
      <c r="E1379" s="88" t="n">
        <v>48960</v>
      </c>
      <c r="F1379" s="88" t="n">
        <v>179744</v>
      </c>
      <c r="G1379" s="90" t="n">
        <v>368133.86</v>
      </c>
    </row>
    <row r="1380" ht="14.5" customHeight="1">
      <c r="A1380" s="86" t="s">
        <v>66</v>
      </c>
      <c r="B1380" s="86" t="s">
        <v>48</v>
      </c>
      <c r="C1380" s="86" t="s">
        <v>301</v>
      </c>
      <c r="D1380" s="86" t="s">
        <v>95</v>
      </c>
      <c r="E1380" s="88" t="n">
        <v>122133</v>
      </c>
      <c r="F1380" s="88" t="n">
        <v>419651</v>
      </c>
      <c r="G1380" s="90" t="n">
        <v>1848067.88</v>
      </c>
    </row>
    <row r="1381" ht="14.5" customHeight="1">
      <c r="A1381" s="86" t="s">
        <v>66</v>
      </c>
      <c r="B1381" s="86" t="s">
        <v>49</v>
      </c>
      <c r="C1381" s="86" t="s">
        <v>301</v>
      </c>
      <c r="D1381" s="86" t="s">
        <v>95</v>
      </c>
      <c r="E1381" s="88" t="n">
        <v>291103</v>
      </c>
      <c r="F1381" s="88" t="n">
        <v>931058</v>
      </c>
      <c r="G1381" s="90" t="n">
        <v>7809378.67</v>
      </c>
    </row>
    <row r="1382" ht="14.5" customHeight="1">
      <c r="A1382" s="86" t="s">
        <v>66</v>
      </c>
      <c r="B1382" s="86" t="s">
        <v>50</v>
      </c>
      <c r="C1382" s="86" t="s">
        <v>301</v>
      </c>
      <c r="D1382" s="86" t="s">
        <v>95</v>
      </c>
      <c r="E1382" s="88" t="n">
        <v>43968</v>
      </c>
      <c r="F1382" s="88" t="n">
        <v>143259</v>
      </c>
      <c r="G1382" s="90" t="n">
        <v>117404.86</v>
      </c>
    </row>
    <row r="1383" ht="14.5" customHeight="1">
      <c r="A1383" s="86" t="s">
        <v>66</v>
      </c>
      <c r="B1383" s="86" t="s">
        <v>47</v>
      </c>
      <c r="C1383" s="86" t="s">
        <v>302</v>
      </c>
      <c r="D1383" s="86" t="s">
        <v>95</v>
      </c>
      <c r="E1383" s="88" t="n">
        <v>47519</v>
      </c>
      <c r="F1383" s="88" t="n">
        <v>165366</v>
      </c>
      <c r="G1383" s="90" t="n">
        <v>371372.94</v>
      </c>
    </row>
    <row r="1384" ht="14.5" customHeight="1">
      <c r="A1384" s="86" t="s">
        <v>66</v>
      </c>
      <c r="B1384" s="86" t="s">
        <v>48</v>
      </c>
      <c r="C1384" s="86" t="s">
        <v>302</v>
      </c>
      <c r="D1384" s="86" t="s">
        <v>95</v>
      </c>
      <c r="E1384" s="88" t="n">
        <v>130567</v>
      </c>
      <c r="F1384" s="88" t="n">
        <v>431266</v>
      </c>
      <c r="G1384" s="90" t="n">
        <v>1936935.01</v>
      </c>
    </row>
    <row r="1385" ht="14.5" customHeight="1">
      <c r="A1385" s="86" t="s">
        <v>66</v>
      </c>
      <c r="B1385" s="86" t="s">
        <v>49</v>
      </c>
      <c r="C1385" s="86" t="s">
        <v>302</v>
      </c>
      <c r="D1385" s="86" t="s">
        <v>95</v>
      </c>
      <c r="E1385" s="88" t="n">
        <v>328636</v>
      </c>
      <c r="F1385" s="88" t="n">
        <v>1022394</v>
      </c>
      <c r="G1385" s="90" t="n">
        <v>8750812.73</v>
      </c>
    </row>
    <row r="1386" ht="14.5" customHeight="1">
      <c r="A1386" s="86" t="s">
        <v>66</v>
      </c>
      <c r="B1386" s="86" t="s">
        <v>50</v>
      </c>
      <c r="C1386" s="86" t="s">
        <v>302</v>
      </c>
      <c r="D1386" s="86" t="s">
        <v>95</v>
      </c>
      <c r="E1386" s="88" t="n">
        <v>44523</v>
      </c>
      <c r="F1386" s="88" t="n">
        <v>140181</v>
      </c>
      <c r="G1386" s="90" t="n">
        <v>126019.84</v>
      </c>
    </row>
    <row r="1387" ht="14.5" customHeight="1">
      <c r="A1387" s="86" t="s">
        <v>66</v>
      </c>
      <c r="B1387" s="86" t="s">
        <v>47</v>
      </c>
      <c r="C1387" s="86" t="s">
        <v>303</v>
      </c>
      <c r="D1387" s="86" t="s">
        <v>95</v>
      </c>
      <c r="E1387" s="88" t="n">
        <v>42805</v>
      </c>
      <c r="F1387" s="88" t="n">
        <v>137324</v>
      </c>
      <c r="G1387" s="90" t="n">
        <v>363066.21</v>
      </c>
    </row>
    <row r="1388" ht="14.5" customHeight="1">
      <c r="A1388" s="86" t="s">
        <v>66</v>
      </c>
      <c r="B1388" s="86" t="s">
        <v>48</v>
      </c>
      <c r="C1388" s="86" t="s">
        <v>303</v>
      </c>
      <c r="D1388" s="86" t="s">
        <v>95</v>
      </c>
      <c r="E1388" s="88" t="n">
        <v>123815</v>
      </c>
      <c r="F1388" s="88" t="n">
        <v>398642</v>
      </c>
      <c r="G1388" s="90" t="n">
        <v>1767374.65</v>
      </c>
    </row>
    <row r="1389" ht="14.5" customHeight="1">
      <c r="A1389" s="86" t="s">
        <v>66</v>
      </c>
      <c r="B1389" s="86" t="s">
        <v>49</v>
      </c>
      <c r="C1389" s="86" t="s">
        <v>303</v>
      </c>
      <c r="D1389" s="86" t="s">
        <v>95</v>
      </c>
      <c r="E1389" s="88" t="n">
        <v>348598</v>
      </c>
      <c r="F1389" s="88" t="n">
        <v>1031579</v>
      </c>
      <c r="G1389" s="90" t="n">
        <v>8519955.53</v>
      </c>
    </row>
    <row r="1390" ht="14.5" customHeight="1">
      <c r="A1390" s="86" t="s">
        <v>66</v>
      </c>
      <c r="B1390" s="86" t="s">
        <v>50</v>
      </c>
      <c r="C1390" s="86" t="s">
        <v>303</v>
      </c>
      <c r="D1390" s="86" t="s">
        <v>95</v>
      </c>
      <c r="E1390" s="88" t="n">
        <v>40324</v>
      </c>
      <c r="F1390" s="88" t="n">
        <v>120602</v>
      </c>
      <c r="G1390" s="90" t="n">
        <v>119116.25</v>
      </c>
    </row>
    <row r="1391" ht="14.5" customHeight="1">
      <c r="A1391" s="86" t="s">
        <v>66</v>
      </c>
      <c r="B1391" s="86" t="s">
        <v>47</v>
      </c>
      <c r="C1391" s="86" t="s">
        <v>304</v>
      </c>
      <c r="D1391" s="86" t="s">
        <v>95</v>
      </c>
      <c r="E1391" s="88" t="n">
        <v>40458</v>
      </c>
      <c r="F1391" s="88" t="n">
        <v>124012</v>
      </c>
      <c r="G1391" s="90" t="n">
        <v>382682.13</v>
      </c>
    </row>
    <row r="1392" ht="14.5" customHeight="1">
      <c r="A1392" s="86" t="s">
        <v>66</v>
      </c>
      <c r="B1392" s="86" t="s">
        <v>48</v>
      </c>
      <c r="C1392" s="86" t="s">
        <v>304</v>
      </c>
      <c r="D1392" s="86" t="s">
        <v>95</v>
      </c>
      <c r="E1392" s="88" t="n">
        <v>106855</v>
      </c>
      <c r="F1392" s="88" t="n">
        <v>339353</v>
      </c>
      <c r="G1392" s="90" t="n">
        <v>1484147.45</v>
      </c>
    </row>
    <row r="1393" ht="14.5" customHeight="1">
      <c r="A1393" s="86" t="s">
        <v>66</v>
      </c>
      <c r="B1393" s="86" t="s">
        <v>49</v>
      </c>
      <c r="C1393" s="86" t="s">
        <v>304</v>
      </c>
      <c r="D1393" s="86" t="s">
        <v>95</v>
      </c>
      <c r="E1393" s="88" t="n">
        <v>339183</v>
      </c>
      <c r="F1393" s="88" t="n">
        <v>977354</v>
      </c>
      <c r="G1393" s="90" t="n">
        <v>7987337.01</v>
      </c>
    </row>
    <row r="1394" ht="14.5" customHeight="1">
      <c r="A1394" s="86" t="s">
        <v>66</v>
      </c>
      <c r="B1394" s="86" t="s">
        <v>50</v>
      </c>
      <c r="C1394" s="86" t="s">
        <v>304</v>
      </c>
      <c r="D1394" s="86" t="s">
        <v>95</v>
      </c>
      <c r="E1394" s="88" t="n">
        <v>37363</v>
      </c>
      <c r="F1394" s="88" t="n">
        <v>107930</v>
      </c>
      <c r="G1394" s="90" t="n">
        <v>117818.59</v>
      </c>
    </row>
    <row r="1395" ht="14.5" customHeight="1">
      <c r="A1395" s="86" t="s">
        <v>66</v>
      </c>
      <c r="B1395" s="86" t="s">
        <v>47</v>
      </c>
      <c r="C1395" s="86" t="s">
        <v>305</v>
      </c>
      <c r="D1395" s="86" t="s">
        <v>95</v>
      </c>
      <c r="E1395" s="88" t="n">
        <v>48757</v>
      </c>
      <c r="F1395" s="88" t="n">
        <v>141613</v>
      </c>
      <c r="G1395" s="90" t="n">
        <v>487568.9</v>
      </c>
    </row>
    <row r="1396" ht="14.5" customHeight="1">
      <c r="A1396" s="86" t="s">
        <v>66</v>
      </c>
      <c r="B1396" s="86" t="s">
        <v>48</v>
      </c>
      <c r="C1396" s="86" t="s">
        <v>305</v>
      </c>
      <c r="D1396" s="86" t="s">
        <v>95</v>
      </c>
      <c r="E1396" s="88" t="n">
        <v>105863</v>
      </c>
      <c r="F1396" s="88" t="n">
        <v>334697</v>
      </c>
      <c r="G1396" s="90" t="n">
        <v>1381882.19</v>
      </c>
    </row>
    <row r="1397" ht="14.5" customHeight="1">
      <c r="A1397" s="86" t="s">
        <v>66</v>
      </c>
      <c r="B1397" s="86" t="s">
        <v>49</v>
      </c>
      <c r="C1397" s="86" t="s">
        <v>305</v>
      </c>
      <c r="D1397" s="86" t="s">
        <v>95</v>
      </c>
      <c r="E1397" s="88" t="n">
        <v>373620</v>
      </c>
      <c r="F1397" s="88" t="n">
        <v>1044361</v>
      </c>
      <c r="G1397" s="90" t="n">
        <v>8355213.64</v>
      </c>
    </row>
    <row r="1398" ht="14.5" customHeight="1">
      <c r="A1398" s="86" t="s">
        <v>66</v>
      </c>
      <c r="B1398" s="86" t="s">
        <v>50</v>
      </c>
      <c r="C1398" s="86" t="s">
        <v>305</v>
      </c>
      <c r="D1398" s="86" t="s">
        <v>95</v>
      </c>
      <c r="E1398" s="88" t="n">
        <v>42887</v>
      </c>
      <c r="F1398" s="88" t="n">
        <v>120637</v>
      </c>
      <c r="G1398" s="90" t="n">
        <v>140127.75</v>
      </c>
    </row>
    <row r="1399" ht="14.5" customHeight="1">
      <c r="A1399" s="86" t="s">
        <v>66</v>
      </c>
      <c r="B1399" s="86" t="s">
        <v>47</v>
      </c>
      <c r="C1399" s="86" t="s">
        <v>306</v>
      </c>
      <c r="D1399" s="86" t="s">
        <v>95</v>
      </c>
      <c r="E1399" s="88" t="n">
        <v>45384</v>
      </c>
      <c r="F1399" s="88" t="n">
        <v>127270</v>
      </c>
      <c r="G1399" s="90" t="n">
        <v>473615.84</v>
      </c>
    </row>
    <row r="1400" ht="14.5" customHeight="1">
      <c r="A1400" s="86" t="s">
        <v>66</v>
      </c>
      <c r="B1400" s="86" t="s">
        <v>48</v>
      </c>
      <c r="C1400" s="86" t="s">
        <v>306</v>
      </c>
      <c r="D1400" s="86" t="s">
        <v>95</v>
      </c>
      <c r="E1400" s="88" t="n">
        <v>86163</v>
      </c>
      <c r="F1400" s="88" t="n">
        <v>277167</v>
      </c>
      <c r="G1400" s="90" t="n">
        <v>1021168.94</v>
      </c>
    </row>
    <row r="1401" ht="14.5" customHeight="1">
      <c r="A1401" s="86" t="s">
        <v>66</v>
      </c>
      <c r="B1401" s="86" t="s">
        <v>49</v>
      </c>
      <c r="C1401" s="86" t="s">
        <v>306</v>
      </c>
      <c r="D1401" s="86" t="s">
        <v>95</v>
      </c>
      <c r="E1401" s="88" t="n">
        <v>316230</v>
      </c>
      <c r="F1401" s="88" t="n">
        <v>871355</v>
      </c>
      <c r="G1401" s="90" t="n">
        <v>6840396.28</v>
      </c>
    </row>
    <row r="1402" ht="14.5" customHeight="1">
      <c r="A1402" s="86" t="s">
        <v>66</v>
      </c>
      <c r="B1402" s="86" t="s">
        <v>50</v>
      </c>
      <c r="C1402" s="86" t="s">
        <v>306</v>
      </c>
      <c r="D1402" s="86" t="s">
        <v>95</v>
      </c>
      <c r="E1402" s="88" t="n">
        <v>38410</v>
      </c>
      <c r="F1402" s="88" t="n">
        <v>108209</v>
      </c>
      <c r="G1402" s="90" t="n">
        <v>125872.1</v>
      </c>
    </row>
    <row r="1403" ht="14.5" customHeight="1">
      <c r="A1403" s="86" t="s">
        <v>66</v>
      </c>
      <c r="B1403" s="86" t="s">
        <v>47</v>
      </c>
      <c r="C1403" s="86" t="s">
        <v>307</v>
      </c>
      <c r="D1403" s="86" t="s">
        <v>95</v>
      </c>
      <c r="E1403" s="88" t="n">
        <v>40012</v>
      </c>
      <c r="F1403" s="88" t="n">
        <v>112002</v>
      </c>
      <c r="G1403" s="90" t="n">
        <v>432580.49</v>
      </c>
    </row>
    <row r="1404" ht="14.5" customHeight="1">
      <c r="A1404" s="86" t="s">
        <v>66</v>
      </c>
      <c r="B1404" s="86" t="s">
        <v>48</v>
      </c>
      <c r="C1404" s="86" t="s">
        <v>307</v>
      </c>
      <c r="D1404" s="86" t="s">
        <v>95</v>
      </c>
      <c r="E1404" s="88" t="n">
        <v>68599</v>
      </c>
      <c r="F1404" s="88" t="n">
        <v>231895</v>
      </c>
      <c r="G1404" s="90" t="n">
        <v>766280</v>
      </c>
    </row>
    <row r="1405" ht="14.5" customHeight="1">
      <c r="A1405" s="86" t="s">
        <v>66</v>
      </c>
      <c r="B1405" s="86" t="s">
        <v>49</v>
      </c>
      <c r="C1405" s="86" t="s">
        <v>307</v>
      </c>
      <c r="D1405" s="86" t="s">
        <v>95</v>
      </c>
      <c r="E1405" s="88" t="n">
        <v>269437</v>
      </c>
      <c r="F1405" s="88" t="n">
        <v>751681</v>
      </c>
      <c r="G1405" s="90" t="n">
        <v>5892907.83</v>
      </c>
    </row>
    <row r="1406" ht="14.5" customHeight="1">
      <c r="A1406" s="86" t="s">
        <v>66</v>
      </c>
      <c r="B1406" s="86" t="s">
        <v>50</v>
      </c>
      <c r="C1406" s="86" t="s">
        <v>307</v>
      </c>
      <c r="D1406" s="86" t="s">
        <v>95</v>
      </c>
      <c r="E1406" s="88" t="n">
        <v>33286</v>
      </c>
      <c r="F1406" s="88" t="n">
        <v>97374</v>
      </c>
      <c r="G1406" s="90" t="n">
        <v>111011.03</v>
      </c>
    </row>
    <row r="1407" ht="14.5" customHeight="1">
      <c r="A1407" s="86" t="s">
        <v>66</v>
      </c>
      <c r="B1407" s="86" t="s">
        <v>47</v>
      </c>
      <c r="C1407" s="86" t="s">
        <v>308</v>
      </c>
      <c r="D1407" s="86" t="s">
        <v>95</v>
      </c>
      <c r="E1407" s="88" t="n">
        <v>30946</v>
      </c>
      <c r="F1407" s="88" t="n">
        <v>87149</v>
      </c>
      <c r="G1407" s="90" t="n">
        <v>357476.37</v>
      </c>
    </row>
    <row r="1408" ht="14.5" customHeight="1">
      <c r="A1408" s="86" t="s">
        <v>66</v>
      </c>
      <c r="B1408" s="86" t="s">
        <v>48</v>
      </c>
      <c r="C1408" s="86" t="s">
        <v>308</v>
      </c>
      <c r="D1408" s="86" t="s">
        <v>95</v>
      </c>
      <c r="E1408" s="88" t="n">
        <v>43281</v>
      </c>
      <c r="F1408" s="88" t="n">
        <v>153613</v>
      </c>
      <c r="G1408" s="90" t="n">
        <v>460688.85</v>
      </c>
    </row>
    <row r="1409" ht="14.5" customHeight="1">
      <c r="A1409" s="86" t="s">
        <v>66</v>
      </c>
      <c r="B1409" s="86" t="s">
        <v>49</v>
      </c>
      <c r="C1409" s="86" t="s">
        <v>308</v>
      </c>
      <c r="D1409" s="86" t="s">
        <v>95</v>
      </c>
      <c r="E1409" s="88" t="n">
        <v>185207</v>
      </c>
      <c r="F1409" s="88" t="n">
        <v>526289</v>
      </c>
      <c r="G1409" s="90" t="n">
        <v>4257049.65</v>
      </c>
    </row>
    <row r="1410" ht="14.5" customHeight="1">
      <c r="A1410" s="86" t="s">
        <v>66</v>
      </c>
      <c r="B1410" s="86" t="s">
        <v>50</v>
      </c>
      <c r="C1410" s="86" t="s">
        <v>308</v>
      </c>
      <c r="D1410" s="86" t="s">
        <v>95</v>
      </c>
      <c r="E1410" s="88" t="n">
        <v>24150</v>
      </c>
      <c r="F1410" s="88" t="n">
        <v>73932</v>
      </c>
      <c r="G1410" s="90" t="n">
        <v>82878.02</v>
      </c>
    </row>
    <row r="1411" ht="14.5" customHeight="1">
      <c r="A1411" s="86" t="s">
        <v>66</v>
      </c>
      <c r="B1411" s="86" t="s">
        <v>47</v>
      </c>
      <c r="C1411" s="86" t="s">
        <v>309</v>
      </c>
      <c r="D1411" s="86" t="s">
        <v>95</v>
      </c>
      <c r="E1411" s="88" t="n">
        <v>25222</v>
      </c>
      <c r="F1411" s="88" t="n">
        <v>69348</v>
      </c>
      <c r="G1411" s="90" t="n">
        <v>291026.43</v>
      </c>
    </row>
    <row r="1412" ht="14.5" customHeight="1">
      <c r="A1412" s="86" t="s">
        <v>66</v>
      </c>
      <c r="B1412" s="86" t="s">
        <v>48</v>
      </c>
      <c r="C1412" s="86" t="s">
        <v>309</v>
      </c>
      <c r="D1412" s="86" t="s">
        <v>95</v>
      </c>
      <c r="E1412" s="88" t="n">
        <v>23057</v>
      </c>
      <c r="F1412" s="88" t="n">
        <v>87051</v>
      </c>
      <c r="G1412" s="90" t="n">
        <v>228744.67</v>
      </c>
    </row>
    <row r="1413" ht="14.5" customHeight="1">
      <c r="A1413" s="86" t="s">
        <v>66</v>
      </c>
      <c r="B1413" s="86" t="s">
        <v>49</v>
      </c>
      <c r="C1413" s="86" t="s">
        <v>309</v>
      </c>
      <c r="D1413" s="86" t="s">
        <v>95</v>
      </c>
      <c r="E1413" s="88" t="n">
        <v>125647</v>
      </c>
      <c r="F1413" s="88" t="n">
        <v>359976</v>
      </c>
      <c r="G1413" s="90" t="n">
        <v>3094275.93</v>
      </c>
    </row>
    <row r="1414" ht="14.5" customHeight="1">
      <c r="A1414" s="86" t="s">
        <v>66</v>
      </c>
      <c r="B1414" s="86" t="s">
        <v>50</v>
      </c>
      <c r="C1414" s="86" t="s">
        <v>309</v>
      </c>
      <c r="D1414" s="86" t="s">
        <v>95</v>
      </c>
      <c r="E1414" s="88" t="n">
        <v>18195</v>
      </c>
      <c r="F1414" s="88" t="n">
        <v>57948</v>
      </c>
      <c r="G1414" s="90" t="n">
        <v>64878.05</v>
      </c>
    </row>
    <row r="1415" ht="14.5" customHeight="1">
      <c r="A1415" s="86" t="s">
        <v>66</v>
      </c>
      <c r="B1415" s="86" t="s">
        <v>47</v>
      </c>
      <c r="C1415" s="86" t="s">
        <v>288</v>
      </c>
      <c r="D1415" s="86" t="s">
        <v>95</v>
      </c>
      <c r="E1415" s="88" t="n">
        <v>4087</v>
      </c>
      <c r="F1415" s="88" t="n">
        <v>4721</v>
      </c>
      <c r="G1415" s="90" t="n">
        <v>5980.37</v>
      </c>
    </row>
    <row r="1416" ht="14.5" customHeight="1">
      <c r="A1416" s="86" t="s">
        <v>66</v>
      </c>
      <c r="B1416" s="86" t="s">
        <v>47</v>
      </c>
      <c r="C1416" s="86" t="s">
        <v>288</v>
      </c>
      <c r="D1416" s="86" t="s">
        <v>96</v>
      </c>
      <c r="E1416" s="88" t="n">
        <v>0</v>
      </c>
      <c r="F1416" s="88" t="n">
        <v>53920</v>
      </c>
      <c r="G1416" s="90" t="n">
        <v>209903.4</v>
      </c>
    </row>
    <row r="1417" ht="14.5" customHeight="1">
      <c r="A1417" s="86" t="s">
        <v>66</v>
      </c>
      <c r="B1417" s="86" t="s">
        <v>48</v>
      </c>
      <c r="C1417" s="86" t="s">
        <v>288</v>
      </c>
      <c r="D1417" s="86" t="s">
        <v>95</v>
      </c>
      <c r="E1417" s="88" t="n">
        <v>1506</v>
      </c>
      <c r="F1417" s="88" t="n">
        <v>1858</v>
      </c>
      <c r="G1417" s="90" t="n">
        <v>6656.97</v>
      </c>
    </row>
    <row r="1418" ht="14.5" customHeight="1">
      <c r="A1418" s="86" t="s">
        <v>66</v>
      </c>
      <c r="B1418" s="86" t="s">
        <v>48</v>
      </c>
      <c r="C1418" s="86" t="s">
        <v>288</v>
      </c>
      <c r="D1418" s="86" t="s">
        <v>96</v>
      </c>
      <c r="E1418" s="88" t="n">
        <v>0</v>
      </c>
      <c r="F1418" s="88" t="n">
        <v>32351</v>
      </c>
      <c r="G1418" s="90" t="n">
        <v>212982.9</v>
      </c>
    </row>
    <row r="1419" ht="14.5" customHeight="1">
      <c r="A1419" s="86" t="s">
        <v>66</v>
      </c>
      <c r="B1419" s="86" t="s">
        <v>49</v>
      </c>
      <c r="C1419" s="86" t="s">
        <v>288</v>
      </c>
      <c r="D1419" s="86" t="s">
        <v>95</v>
      </c>
      <c r="E1419" s="88" t="n">
        <v>17462</v>
      </c>
      <c r="F1419" s="88" t="n">
        <v>20219</v>
      </c>
      <c r="G1419" s="90" t="n">
        <v>79025.96</v>
      </c>
    </row>
    <row r="1420" ht="14.5" customHeight="1">
      <c r="A1420" s="86" t="s">
        <v>66</v>
      </c>
      <c r="B1420" s="86" t="s">
        <v>49</v>
      </c>
      <c r="C1420" s="86" t="s">
        <v>288</v>
      </c>
      <c r="D1420" s="86" t="s">
        <v>96</v>
      </c>
      <c r="E1420" s="88" t="n">
        <v>0</v>
      </c>
      <c r="F1420" s="88" t="n">
        <v>132918</v>
      </c>
      <c r="G1420" s="90" t="n">
        <v>1368880.88</v>
      </c>
    </row>
    <row r="1421" ht="14.5" customHeight="1">
      <c r="A1421" s="86" t="s">
        <v>66</v>
      </c>
      <c r="B1421" s="86" t="s">
        <v>50</v>
      </c>
      <c r="C1421" s="86" t="s">
        <v>288</v>
      </c>
      <c r="D1421" s="86" t="s">
        <v>95</v>
      </c>
      <c r="E1421" s="88" t="n">
        <v>2682</v>
      </c>
      <c r="F1421" s="88" t="n">
        <v>3012</v>
      </c>
      <c r="G1421" s="90" t="n">
        <v>1880.34</v>
      </c>
    </row>
    <row r="1422" ht="14.5" customHeight="1">
      <c r="A1422" s="86" t="s">
        <v>66</v>
      </c>
      <c r="B1422" s="86" t="s">
        <v>50</v>
      </c>
      <c r="C1422" s="86" t="s">
        <v>288</v>
      </c>
      <c r="D1422" s="86" t="s">
        <v>96</v>
      </c>
      <c r="E1422" s="88" t="n">
        <v>0</v>
      </c>
      <c r="F1422" s="88" t="n">
        <v>26775</v>
      </c>
      <c r="G1422" s="90" t="n">
        <v>19125.63</v>
      </c>
    </row>
    <row r="1423" ht="14.5" customHeight="1">
      <c r="A1423" s="86" t="s">
        <v>67</v>
      </c>
      <c r="B1423" s="86" t="s">
        <v>47</v>
      </c>
      <c r="C1423" s="86" t="s">
        <v>291</v>
      </c>
      <c r="D1423" s="86" t="s">
        <v>95</v>
      </c>
      <c r="E1423" s="88" t="n">
        <v>268</v>
      </c>
      <c r="F1423" s="88" t="n">
        <v>782</v>
      </c>
      <c r="G1423" s="90" t="n">
        <v>124298.56</v>
      </c>
    </row>
    <row r="1424" ht="14.5" customHeight="1">
      <c r="A1424" s="86" t="s">
        <v>67</v>
      </c>
      <c r="B1424" s="86" t="s">
        <v>48</v>
      </c>
      <c r="C1424" s="86" t="s">
        <v>291</v>
      </c>
      <c r="D1424" s="86" t="s">
        <v>95</v>
      </c>
      <c r="E1424" s="88" t="n">
        <v>235</v>
      </c>
      <c r="F1424" s="88" t="n">
        <v>660</v>
      </c>
      <c r="G1424" s="90" t="n">
        <v>81831.2</v>
      </c>
    </row>
    <row r="1425" ht="14.5" customHeight="1">
      <c r="A1425" s="86" t="s">
        <v>67</v>
      </c>
      <c r="B1425" s="86" t="s">
        <v>49</v>
      </c>
      <c r="C1425" s="86" t="s">
        <v>291</v>
      </c>
      <c r="D1425" s="86" t="s">
        <v>95</v>
      </c>
      <c r="E1425" s="88" t="n">
        <v>114</v>
      </c>
      <c r="F1425" s="88" t="n">
        <v>200</v>
      </c>
      <c r="G1425" s="90" t="n">
        <v>9619.81</v>
      </c>
    </row>
    <row r="1426" ht="14.5" customHeight="1">
      <c r="A1426" s="86" t="s">
        <v>67</v>
      </c>
      <c r="B1426" s="86" t="s">
        <v>47</v>
      </c>
      <c r="C1426" s="86" t="s">
        <v>292</v>
      </c>
      <c r="D1426" s="86" t="s">
        <v>95</v>
      </c>
      <c r="E1426" s="88" t="n">
        <v>465</v>
      </c>
      <c r="F1426" s="88" t="n">
        <v>1277</v>
      </c>
      <c r="G1426" s="90" t="n">
        <v>234812.23</v>
      </c>
    </row>
    <row r="1427" ht="14.5" customHeight="1">
      <c r="A1427" s="86" t="s">
        <v>67</v>
      </c>
      <c r="B1427" s="86" t="s">
        <v>48</v>
      </c>
      <c r="C1427" s="86" t="s">
        <v>292</v>
      </c>
      <c r="D1427" s="86" t="s">
        <v>95</v>
      </c>
      <c r="E1427" s="88" t="n">
        <v>530</v>
      </c>
      <c r="F1427" s="88" t="n">
        <v>1568</v>
      </c>
      <c r="G1427" s="90" t="n">
        <v>244318.19</v>
      </c>
    </row>
    <row r="1428" ht="14.5" customHeight="1">
      <c r="A1428" s="86" t="s">
        <v>67</v>
      </c>
      <c r="B1428" s="86" t="s">
        <v>49</v>
      </c>
      <c r="C1428" s="86" t="s">
        <v>292</v>
      </c>
      <c r="D1428" s="86" t="s">
        <v>95</v>
      </c>
      <c r="E1428" s="88" t="n">
        <v>283</v>
      </c>
      <c r="F1428" s="88" t="n">
        <v>549</v>
      </c>
      <c r="G1428" s="90" t="n">
        <v>9922.33</v>
      </c>
    </row>
    <row r="1429" ht="14.5" customHeight="1">
      <c r="A1429" s="86" t="s">
        <v>67</v>
      </c>
      <c r="B1429" s="86" t="s">
        <v>47</v>
      </c>
      <c r="C1429" s="86" t="s">
        <v>293</v>
      </c>
      <c r="D1429" s="86" t="s">
        <v>95</v>
      </c>
      <c r="E1429" s="88" t="n">
        <v>647</v>
      </c>
      <c r="F1429" s="88" t="n">
        <v>1635</v>
      </c>
      <c r="G1429" s="90" t="n">
        <v>253627.54</v>
      </c>
    </row>
    <row r="1430" ht="14.5" customHeight="1">
      <c r="A1430" s="86" t="s">
        <v>67</v>
      </c>
      <c r="B1430" s="86" t="s">
        <v>48</v>
      </c>
      <c r="C1430" s="86" t="s">
        <v>293</v>
      </c>
      <c r="D1430" s="86" t="s">
        <v>95</v>
      </c>
      <c r="E1430" s="88" t="n">
        <v>730</v>
      </c>
      <c r="F1430" s="88" t="n">
        <v>2041</v>
      </c>
      <c r="G1430" s="90" t="n">
        <v>300251.21</v>
      </c>
    </row>
    <row r="1431" ht="14.5" customHeight="1">
      <c r="A1431" s="86" t="s">
        <v>67</v>
      </c>
      <c r="B1431" s="86" t="s">
        <v>49</v>
      </c>
      <c r="C1431" s="86" t="s">
        <v>293</v>
      </c>
      <c r="D1431" s="86" t="s">
        <v>95</v>
      </c>
      <c r="E1431" s="88" t="n">
        <v>1646</v>
      </c>
      <c r="F1431" s="88" t="n">
        <v>2317</v>
      </c>
      <c r="G1431" s="90" t="n">
        <v>10708.46</v>
      </c>
    </row>
    <row r="1432" ht="14.5" customHeight="1">
      <c r="A1432" s="86" t="s">
        <v>67</v>
      </c>
      <c r="B1432" s="86" t="s">
        <v>50</v>
      </c>
      <c r="C1432" s="86" t="s">
        <v>293</v>
      </c>
      <c r="D1432" s="86" t="s">
        <v>95</v>
      </c>
      <c r="E1432" s="88" t="n">
        <v>10</v>
      </c>
      <c r="F1432" s="88" t="n">
        <v>10</v>
      </c>
      <c r="G1432" s="90" t="n">
        <v>8.19</v>
      </c>
    </row>
    <row r="1433" ht="14.5" customHeight="1">
      <c r="A1433" s="86" t="s">
        <v>67</v>
      </c>
      <c r="B1433" s="86" t="s">
        <v>47</v>
      </c>
      <c r="C1433" s="86" t="s">
        <v>294</v>
      </c>
      <c r="D1433" s="86" t="s">
        <v>95</v>
      </c>
      <c r="E1433" s="88" t="n">
        <v>3012</v>
      </c>
      <c r="F1433" s="88" t="n">
        <v>5668</v>
      </c>
      <c r="G1433" s="90" t="n">
        <v>228500.44</v>
      </c>
    </row>
    <row r="1434" ht="14.5" customHeight="1">
      <c r="A1434" s="86" t="s">
        <v>67</v>
      </c>
      <c r="B1434" s="86" t="s">
        <v>48</v>
      </c>
      <c r="C1434" s="86" t="s">
        <v>294</v>
      </c>
      <c r="D1434" s="86" t="s">
        <v>95</v>
      </c>
      <c r="E1434" s="88" t="n">
        <v>2378</v>
      </c>
      <c r="F1434" s="88" t="n">
        <v>6810</v>
      </c>
      <c r="G1434" s="90" t="n">
        <v>270271.22</v>
      </c>
    </row>
    <row r="1435" ht="14.5" customHeight="1">
      <c r="A1435" s="86" t="s">
        <v>67</v>
      </c>
      <c r="B1435" s="86" t="s">
        <v>49</v>
      </c>
      <c r="C1435" s="86" t="s">
        <v>294</v>
      </c>
      <c r="D1435" s="86" t="s">
        <v>95</v>
      </c>
      <c r="E1435" s="88" t="n">
        <v>12137</v>
      </c>
      <c r="F1435" s="88" t="n">
        <v>19089</v>
      </c>
      <c r="G1435" s="90" t="n">
        <v>83967.73</v>
      </c>
    </row>
    <row r="1436" ht="14.5" customHeight="1">
      <c r="A1436" s="86" t="s">
        <v>67</v>
      </c>
      <c r="B1436" s="86" t="s">
        <v>50</v>
      </c>
      <c r="C1436" s="86" t="s">
        <v>294</v>
      </c>
      <c r="D1436" s="86" t="s">
        <v>95</v>
      </c>
      <c r="E1436" s="88" t="n">
        <v>1517</v>
      </c>
      <c r="F1436" s="88" t="n">
        <v>2606</v>
      </c>
      <c r="G1436" s="90" t="n">
        <v>1886.98</v>
      </c>
    </row>
    <row r="1437" ht="14.5" customHeight="1">
      <c r="A1437" s="86" t="s">
        <v>67</v>
      </c>
      <c r="B1437" s="86" t="s">
        <v>47</v>
      </c>
      <c r="C1437" s="86" t="s">
        <v>295</v>
      </c>
      <c r="D1437" s="86" t="s">
        <v>95</v>
      </c>
      <c r="E1437" s="88" t="n">
        <v>10314</v>
      </c>
      <c r="F1437" s="88" t="n">
        <v>22914</v>
      </c>
      <c r="G1437" s="90" t="n">
        <v>206438.04</v>
      </c>
    </row>
    <row r="1438" ht="14.5" customHeight="1">
      <c r="A1438" s="86" t="s">
        <v>67</v>
      </c>
      <c r="B1438" s="86" t="s">
        <v>48</v>
      </c>
      <c r="C1438" s="86" t="s">
        <v>295</v>
      </c>
      <c r="D1438" s="86" t="s">
        <v>95</v>
      </c>
      <c r="E1438" s="88" t="n">
        <v>9976</v>
      </c>
      <c r="F1438" s="88" t="n">
        <v>31742</v>
      </c>
      <c r="G1438" s="90" t="n">
        <v>234455.66</v>
      </c>
    </row>
    <row r="1439" ht="14.5" customHeight="1">
      <c r="A1439" s="86" t="s">
        <v>67</v>
      </c>
      <c r="B1439" s="86" t="s">
        <v>49</v>
      </c>
      <c r="C1439" s="86" t="s">
        <v>295</v>
      </c>
      <c r="D1439" s="86" t="s">
        <v>95</v>
      </c>
      <c r="E1439" s="88" t="n">
        <v>36245</v>
      </c>
      <c r="F1439" s="88" t="n">
        <v>73478</v>
      </c>
      <c r="G1439" s="90" t="n">
        <v>391452.26</v>
      </c>
    </row>
    <row r="1440" ht="14.5" customHeight="1">
      <c r="A1440" s="86" t="s">
        <v>67</v>
      </c>
      <c r="B1440" s="86" t="s">
        <v>50</v>
      </c>
      <c r="C1440" s="86" t="s">
        <v>295</v>
      </c>
      <c r="D1440" s="86" t="s">
        <v>95</v>
      </c>
      <c r="E1440" s="88" t="n">
        <v>7744</v>
      </c>
      <c r="F1440" s="88" t="n">
        <v>15380</v>
      </c>
      <c r="G1440" s="90" t="n">
        <v>10685</v>
      </c>
    </row>
    <row r="1441" ht="14.5" customHeight="1">
      <c r="A1441" s="86" t="s">
        <v>67</v>
      </c>
      <c r="B1441" s="86" t="s">
        <v>47</v>
      </c>
      <c r="C1441" s="86" t="s">
        <v>296</v>
      </c>
      <c r="D1441" s="86" t="s">
        <v>95</v>
      </c>
      <c r="E1441" s="88" t="n">
        <v>18493</v>
      </c>
      <c r="F1441" s="88" t="n">
        <v>47434</v>
      </c>
      <c r="G1441" s="90" t="n">
        <v>187902.74</v>
      </c>
    </row>
    <row r="1442" ht="14.5" customHeight="1">
      <c r="A1442" s="86" t="s">
        <v>67</v>
      </c>
      <c r="B1442" s="86" t="s">
        <v>48</v>
      </c>
      <c r="C1442" s="86" t="s">
        <v>296</v>
      </c>
      <c r="D1442" s="86" t="s">
        <v>95</v>
      </c>
      <c r="E1442" s="88" t="n">
        <v>22111</v>
      </c>
      <c r="F1442" s="88" t="n">
        <v>78125</v>
      </c>
      <c r="G1442" s="90" t="n">
        <v>343589.62</v>
      </c>
    </row>
    <row r="1443" ht="14.5" customHeight="1">
      <c r="A1443" s="86" t="s">
        <v>67</v>
      </c>
      <c r="B1443" s="86" t="s">
        <v>49</v>
      </c>
      <c r="C1443" s="86" t="s">
        <v>296</v>
      </c>
      <c r="D1443" s="86" t="s">
        <v>95</v>
      </c>
      <c r="E1443" s="88" t="n">
        <v>71399</v>
      </c>
      <c r="F1443" s="88" t="n">
        <v>183517</v>
      </c>
      <c r="G1443" s="90" t="n">
        <v>1064847.24</v>
      </c>
    </row>
    <row r="1444" ht="14.5" customHeight="1">
      <c r="A1444" s="86" t="s">
        <v>67</v>
      </c>
      <c r="B1444" s="86" t="s">
        <v>50</v>
      </c>
      <c r="C1444" s="86" t="s">
        <v>296</v>
      </c>
      <c r="D1444" s="86" t="s">
        <v>95</v>
      </c>
      <c r="E1444" s="88" t="n">
        <v>14464</v>
      </c>
      <c r="F1444" s="88" t="n">
        <v>34573</v>
      </c>
      <c r="G1444" s="90" t="n">
        <v>21580.77</v>
      </c>
    </row>
    <row r="1445" ht="14.5" customHeight="1">
      <c r="A1445" s="86" t="s">
        <v>67</v>
      </c>
      <c r="B1445" s="86" t="s">
        <v>47</v>
      </c>
      <c r="C1445" s="86" t="s">
        <v>297</v>
      </c>
      <c r="D1445" s="86" t="s">
        <v>95</v>
      </c>
      <c r="E1445" s="88" t="n">
        <v>27424</v>
      </c>
      <c r="F1445" s="88" t="n">
        <v>80822</v>
      </c>
      <c r="G1445" s="90" t="n">
        <v>205484.38</v>
      </c>
    </row>
    <row r="1446" ht="14.5" customHeight="1">
      <c r="A1446" s="86" t="s">
        <v>67</v>
      </c>
      <c r="B1446" s="86" t="s">
        <v>48</v>
      </c>
      <c r="C1446" s="86" t="s">
        <v>297</v>
      </c>
      <c r="D1446" s="86" t="s">
        <v>95</v>
      </c>
      <c r="E1446" s="88" t="n">
        <v>36738</v>
      </c>
      <c r="F1446" s="88" t="n">
        <v>138323</v>
      </c>
      <c r="G1446" s="90" t="n">
        <v>535987.95</v>
      </c>
    </row>
    <row r="1447" ht="14.5" customHeight="1">
      <c r="A1447" s="86" t="s">
        <v>67</v>
      </c>
      <c r="B1447" s="86" t="s">
        <v>49</v>
      </c>
      <c r="C1447" s="86" t="s">
        <v>297</v>
      </c>
      <c r="D1447" s="86" t="s">
        <v>95</v>
      </c>
      <c r="E1447" s="88" t="n">
        <v>108880</v>
      </c>
      <c r="F1447" s="88" t="n">
        <v>320695</v>
      </c>
      <c r="G1447" s="90" t="n">
        <v>1991702</v>
      </c>
    </row>
    <row r="1448" ht="14.5" customHeight="1">
      <c r="A1448" s="86" t="s">
        <v>67</v>
      </c>
      <c r="B1448" s="86" t="s">
        <v>50</v>
      </c>
      <c r="C1448" s="86" t="s">
        <v>297</v>
      </c>
      <c r="D1448" s="86" t="s">
        <v>95</v>
      </c>
      <c r="E1448" s="88" t="n">
        <v>20896</v>
      </c>
      <c r="F1448" s="88" t="n">
        <v>59224</v>
      </c>
      <c r="G1448" s="90" t="n">
        <v>34973.38</v>
      </c>
    </row>
    <row r="1449" ht="14.5" customHeight="1">
      <c r="A1449" s="86" t="s">
        <v>67</v>
      </c>
      <c r="B1449" s="86" t="s">
        <v>47</v>
      </c>
      <c r="C1449" s="86" t="s">
        <v>298</v>
      </c>
      <c r="D1449" s="86" t="s">
        <v>95</v>
      </c>
      <c r="E1449" s="88" t="n">
        <v>33502</v>
      </c>
      <c r="F1449" s="88" t="n">
        <v>112078</v>
      </c>
      <c r="G1449" s="90" t="n">
        <v>208693.28</v>
      </c>
    </row>
    <row r="1450" ht="14.5" customHeight="1">
      <c r="A1450" s="86" t="s">
        <v>67</v>
      </c>
      <c r="B1450" s="86" t="s">
        <v>48</v>
      </c>
      <c r="C1450" s="86" t="s">
        <v>298</v>
      </c>
      <c r="D1450" s="86" t="s">
        <v>95</v>
      </c>
      <c r="E1450" s="88" t="n">
        <v>52272</v>
      </c>
      <c r="F1450" s="88" t="n">
        <v>198322</v>
      </c>
      <c r="G1450" s="90" t="n">
        <v>766084.01</v>
      </c>
    </row>
    <row r="1451" ht="14.5" customHeight="1">
      <c r="A1451" s="86" t="s">
        <v>67</v>
      </c>
      <c r="B1451" s="86" t="s">
        <v>49</v>
      </c>
      <c r="C1451" s="86" t="s">
        <v>298</v>
      </c>
      <c r="D1451" s="86" t="s">
        <v>95</v>
      </c>
      <c r="E1451" s="88" t="n">
        <v>137551</v>
      </c>
      <c r="F1451" s="88" t="n">
        <v>430985</v>
      </c>
      <c r="G1451" s="90" t="n">
        <v>2984697.66</v>
      </c>
    </row>
    <row r="1452" ht="14.5" customHeight="1">
      <c r="A1452" s="86" t="s">
        <v>67</v>
      </c>
      <c r="B1452" s="86" t="s">
        <v>50</v>
      </c>
      <c r="C1452" s="86" t="s">
        <v>298</v>
      </c>
      <c r="D1452" s="86" t="s">
        <v>95</v>
      </c>
      <c r="E1452" s="88" t="n">
        <v>25348</v>
      </c>
      <c r="F1452" s="88" t="n">
        <v>80336</v>
      </c>
      <c r="G1452" s="90" t="n">
        <v>49618.57</v>
      </c>
    </row>
    <row r="1453" ht="14.5" customHeight="1">
      <c r="A1453" s="86" t="s">
        <v>67</v>
      </c>
      <c r="B1453" s="86" t="s">
        <v>47</v>
      </c>
      <c r="C1453" s="86" t="s">
        <v>299</v>
      </c>
      <c r="D1453" s="86" t="s">
        <v>95</v>
      </c>
      <c r="E1453" s="88" t="n">
        <v>37784</v>
      </c>
      <c r="F1453" s="88" t="n">
        <v>137885</v>
      </c>
      <c r="G1453" s="90" t="n">
        <v>226583.8</v>
      </c>
    </row>
    <row r="1454" ht="14.5" customHeight="1">
      <c r="A1454" s="86" t="s">
        <v>67</v>
      </c>
      <c r="B1454" s="86" t="s">
        <v>48</v>
      </c>
      <c r="C1454" s="86" t="s">
        <v>299</v>
      </c>
      <c r="D1454" s="86" t="s">
        <v>95</v>
      </c>
      <c r="E1454" s="88" t="n">
        <v>68243</v>
      </c>
      <c r="F1454" s="88" t="n">
        <v>258344</v>
      </c>
      <c r="G1454" s="90" t="n">
        <v>1019180.33</v>
      </c>
    </row>
    <row r="1455" ht="14.5" customHeight="1">
      <c r="A1455" s="86" t="s">
        <v>67</v>
      </c>
      <c r="B1455" s="86" t="s">
        <v>49</v>
      </c>
      <c r="C1455" s="86" t="s">
        <v>299</v>
      </c>
      <c r="D1455" s="86" t="s">
        <v>95</v>
      </c>
      <c r="E1455" s="88" t="n">
        <v>162961</v>
      </c>
      <c r="F1455" s="88" t="n">
        <v>532845</v>
      </c>
      <c r="G1455" s="90" t="n">
        <v>4066773.74</v>
      </c>
    </row>
    <row r="1456" ht="14.5" customHeight="1">
      <c r="A1456" s="86" t="s">
        <v>67</v>
      </c>
      <c r="B1456" s="86" t="s">
        <v>50</v>
      </c>
      <c r="C1456" s="86" t="s">
        <v>299</v>
      </c>
      <c r="D1456" s="86" t="s">
        <v>95</v>
      </c>
      <c r="E1456" s="88" t="n">
        <v>28937</v>
      </c>
      <c r="F1456" s="88" t="n">
        <v>95576</v>
      </c>
      <c r="G1456" s="90" t="n">
        <v>66898.57</v>
      </c>
    </row>
    <row r="1457" ht="14.5" customHeight="1">
      <c r="A1457" s="86" t="s">
        <v>67</v>
      </c>
      <c r="B1457" s="86" t="s">
        <v>47</v>
      </c>
      <c r="C1457" s="86" t="s">
        <v>300</v>
      </c>
      <c r="D1457" s="86" t="s">
        <v>95</v>
      </c>
      <c r="E1457" s="88" t="n">
        <v>45940</v>
      </c>
      <c r="F1457" s="88" t="n">
        <v>173213</v>
      </c>
      <c r="G1457" s="90" t="n">
        <v>320671.34</v>
      </c>
    </row>
    <row r="1458" ht="14.5" customHeight="1">
      <c r="A1458" s="86" t="s">
        <v>67</v>
      </c>
      <c r="B1458" s="86" t="s">
        <v>48</v>
      </c>
      <c r="C1458" s="86" t="s">
        <v>300</v>
      </c>
      <c r="D1458" s="86" t="s">
        <v>95</v>
      </c>
      <c r="E1458" s="88" t="n">
        <v>98582</v>
      </c>
      <c r="F1458" s="88" t="n">
        <v>356687</v>
      </c>
      <c r="G1458" s="90" t="n">
        <v>1521060.46</v>
      </c>
    </row>
    <row r="1459" ht="14.5" customHeight="1">
      <c r="A1459" s="86" t="s">
        <v>67</v>
      </c>
      <c r="B1459" s="86" t="s">
        <v>49</v>
      </c>
      <c r="C1459" s="86" t="s">
        <v>300</v>
      </c>
      <c r="D1459" s="86" t="s">
        <v>95</v>
      </c>
      <c r="E1459" s="88" t="n">
        <v>226416</v>
      </c>
      <c r="F1459" s="88" t="n">
        <v>746775</v>
      </c>
      <c r="G1459" s="90" t="n">
        <v>6172492.34</v>
      </c>
    </row>
    <row r="1460" ht="14.5" customHeight="1">
      <c r="A1460" s="86" t="s">
        <v>67</v>
      </c>
      <c r="B1460" s="86" t="s">
        <v>50</v>
      </c>
      <c r="C1460" s="86" t="s">
        <v>300</v>
      </c>
      <c r="D1460" s="86" t="s">
        <v>95</v>
      </c>
      <c r="E1460" s="88" t="n">
        <v>36678</v>
      </c>
      <c r="F1460" s="88" t="n">
        <v>122753</v>
      </c>
      <c r="G1460" s="90" t="n">
        <v>93134.62</v>
      </c>
    </row>
    <row r="1461" ht="14.5" customHeight="1">
      <c r="A1461" s="86" t="s">
        <v>67</v>
      </c>
      <c r="B1461" s="86" t="s">
        <v>47</v>
      </c>
      <c r="C1461" s="86" t="s">
        <v>301</v>
      </c>
      <c r="D1461" s="86" t="s">
        <v>95</v>
      </c>
      <c r="E1461" s="88" t="n">
        <v>49815</v>
      </c>
      <c r="F1461" s="88" t="n">
        <v>180203</v>
      </c>
      <c r="G1461" s="90" t="n">
        <v>385801.47</v>
      </c>
    </row>
    <row r="1462" ht="14.5" customHeight="1">
      <c r="A1462" s="86" t="s">
        <v>67</v>
      </c>
      <c r="B1462" s="86" t="s">
        <v>48</v>
      </c>
      <c r="C1462" s="86" t="s">
        <v>301</v>
      </c>
      <c r="D1462" s="86" t="s">
        <v>95</v>
      </c>
      <c r="E1462" s="88" t="n">
        <v>125073</v>
      </c>
      <c r="F1462" s="88" t="n">
        <v>428722</v>
      </c>
      <c r="G1462" s="90" t="n">
        <v>1894543.85</v>
      </c>
    </row>
    <row r="1463" ht="14.5" customHeight="1">
      <c r="A1463" s="86" t="s">
        <v>67</v>
      </c>
      <c r="B1463" s="86" t="s">
        <v>49</v>
      </c>
      <c r="C1463" s="86" t="s">
        <v>301</v>
      </c>
      <c r="D1463" s="86" t="s">
        <v>95</v>
      </c>
      <c r="E1463" s="88" t="n">
        <v>295660</v>
      </c>
      <c r="F1463" s="88" t="n">
        <v>943267</v>
      </c>
      <c r="G1463" s="90" t="n">
        <v>8124045.88</v>
      </c>
    </row>
    <row r="1464" ht="14.5" customHeight="1">
      <c r="A1464" s="86" t="s">
        <v>67</v>
      </c>
      <c r="B1464" s="86" t="s">
        <v>50</v>
      </c>
      <c r="C1464" s="86" t="s">
        <v>301</v>
      </c>
      <c r="D1464" s="86" t="s">
        <v>95</v>
      </c>
      <c r="E1464" s="88" t="n">
        <v>43956</v>
      </c>
      <c r="F1464" s="88" t="n">
        <v>143062</v>
      </c>
      <c r="G1464" s="90" t="n">
        <v>119552.36</v>
      </c>
    </row>
    <row r="1465" ht="14.5" customHeight="1">
      <c r="A1465" s="86" t="s">
        <v>67</v>
      </c>
      <c r="B1465" s="86" t="s">
        <v>47</v>
      </c>
      <c r="C1465" s="86" t="s">
        <v>302</v>
      </c>
      <c r="D1465" s="86" t="s">
        <v>95</v>
      </c>
      <c r="E1465" s="88" t="n">
        <v>48316</v>
      </c>
      <c r="F1465" s="88" t="n">
        <v>164293</v>
      </c>
      <c r="G1465" s="90" t="n">
        <v>394322.49</v>
      </c>
    </row>
    <row r="1466" ht="14.5" customHeight="1">
      <c r="A1466" s="86" t="s">
        <v>67</v>
      </c>
      <c r="B1466" s="86" t="s">
        <v>48</v>
      </c>
      <c r="C1466" s="86" t="s">
        <v>302</v>
      </c>
      <c r="D1466" s="86" t="s">
        <v>95</v>
      </c>
      <c r="E1466" s="88" t="n">
        <v>133171</v>
      </c>
      <c r="F1466" s="88" t="n">
        <v>439743</v>
      </c>
      <c r="G1466" s="90" t="n">
        <v>1975608.24</v>
      </c>
    </row>
    <row r="1467" ht="14.5" customHeight="1">
      <c r="A1467" s="86" t="s">
        <v>67</v>
      </c>
      <c r="B1467" s="86" t="s">
        <v>49</v>
      </c>
      <c r="C1467" s="86" t="s">
        <v>302</v>
      </c>
      <c r="D1467" s="86" t="s">
        <v>95</v>
      </c>
      <c r="E1467" s="88" t="n">
        <v>332519</v>
      </c>
      <c r="F1467" s="88" t="n">
        <v>1033083</v>
      </c>
      <c r="G1467" s="90" t="n">
        <v>9069187.31</v>
      </c>
    </row>
    <row r="1468" ht="14.5" customHeight="1">
      <c r="A1468" s="86" t="s">
        <v>67</v>
      </c>
      <c r="B1468" s="86" t="s">
        <v>50</v>
      </c>
      <c r="C1468" s="86" t="s">
        <v>302</v>
      </c>
      <c r="D1468" s="86" t="s">
        <v>95</v>
      </c>
      <c r="E1468" s="88" t="n">
        <v>44522</v>
      </c>
      <c r="F1468" s="88" t="n">
        <v>139444</v>
      </c>
      <c r="G1468" s="90" t="n">
        <v>127831.19</v>
      </c>
    </row>
    <row r="1469" ht="14.5" customHeight="1">
      <c r="A1469" s="86" t="s">
        <v>67</v>
      </c>
      <c r="B1469" s="86" t="s">
        <v>47</v>
      </c>
      <c r="C1469" s="86" t="s">
        <v>303</v>
      </c>
      <c r="D1469" s="86" t="s">
        <v>95</v>
      </c>
      <c r="E1469" s="88" t="n">
        <v>43451</v>
      </c>
      <c r="F1469" s="88" t="n">
        <v>136452</v>
      </c>
      <c r="G1469" s="90" t="n">
        <v>379771.84</v>
      </c>
    </row>
    <row r="1470" ht="14.5" customHeight="1">
      <c r="A1470" s="86" t="s">
        <v>67</v>
      </c>
      <c r="B1470" s="86" t="s">
        <v>48</v>
      </c>
      <c r="C1470" s="86" t="s">
        <v>303</v>
      </c>
      <c r="D1470" s="86" t="s">
        <v>95</v>
      </c>
      <c r="E1470" s="88" t="n">
        <v>126623</v>
      </c>
      <c r="F1470" s="88" t="n">
        <v>407069</v>
      </c>
      <c r="G1470" s="90" t="n">
        <v>1823320.48</v>
      </c>
    </row>
    <row r="1471" ht="14.5" customHeight="1">
      <c r="A1471" s="86" t="s">
        <v>67</v>
      </c>
      <c r="B1471" s="86" t="s">
        <v>49</v>
      </c>
      <c r="C1471" s="86" t="s">
        <v>303</v>
      </c>
      <c r="D1471" s="86" t="s">
        <v>95</v>
      </c>
      <c r="E1471" s="88" t="n">
        <v>352925</v>
      </c>
      <c r="F1471" s="88" t="n">
        <v>1044193</v>
      </c>
      <c r="G1471" s="90" t="n">
        <v>8954442.53</v>
      </c>
    </row>
    <row r="1472" ht="14.5" customHeight="1">
      <c r="A1472" s="86" t="s">
        <v>67</v>
      </c>
      <c r="B1472" s="86" t="s">
        <v>50</v>
      </c>
      <c r="C1472" s="86" t="s">
        <v>303</v>
      </c>
      <c r="D1472" s="86" t="s">
        <v>95</v>
      </c>
      <c r="E1472" s="88" t="n">
        <v>40366</v>
      </c>
      <c r="F1472" s="88" t="n">
        <v>120654</v>
      </c>
      <c r="G1472" s="90" t="n">
        <v>122090.99</v>
      </c>
    </row>
    <row r="1473" ht="14.5" customHeight="1">
      <c r="A1473" s="86" t="s">
        <v>67</v>
      </c>
      <c r="B1473" s="86" t="s">
        <v>47</v>
      </c>
      <c r="C1473" s="86" t="s">
        <v>304</v>
      </c>
      <c r="D1473" s="86" t="s">
        <v>95</v>
      </c>
      <c r="E1473" s="88" t="n">
        <v>40918</v>
      </c>
      <c r="F1473" s="88" t="n">
        <v>122407</v>
      </c>
      <c r="G1473" s="90" t="n">
        <v>404771.28</v>
      </c>
    </row>
    <row r="1474" ht="14.5" customHeight="1">
      <c r="A1474" s="86" t="s">
        <v>67</v>
      </c>
      <c r="B1474" s="86" t="s">
        <v>48</v>
      </c>
      <c r="C1474" s="86" t="s">
        <v>304</v>
      </c>
      <c r="D1474" s="86" t="s">
        <v>95</v>
      </c>
      <c r="E1474" s="88" t="n">
        <v>108388</v>
      </c>
      <c r="F1474" s="88" t="n">
        <v>343863</v>
      </c>
      <c r="G1474" s="90" t="n">
        <v>1523691.89</v>
      </c>
    </row>
    <row r="1475" ht="14.5" customHeight="1">
      <c r="A1475" s="86" t="s">
        <v>67</v>
      </c>
      <c r="B1475" s="86" t="s">
        <v>49</v>
      </c>
      <c r="C1475" s="86" t="s">
        <v>304</v>
      </c>
      <c r="D1475" s="86" t="s">
        <v>95</v>
      </c>
      <c r="E1475" s="88" t="n">
        <v>340181</v>
      </c>
      <c r="F1475" s="88" t="n">
        <v>977940</v>
      </c>
      <c r="G1475" s="90" t="n">
        <v>8343623.66</v>
      </c>
    </row>
    <row r="1476" ht="14.5" customHeight="1">
      <c r="A1476" s="86" t="s">
        <v>67</v>
      </c>
      <c r="B1476" s="86" t="s">
        <v>50</v>
      </c>
      <c r="C1476" s="86" t="s">
        <v>304</v>
      </c>
      <c r="D1476" s="86" t="s">
        <v>95</v>
      </c>
      <c r="E1476" s="88" t="n">
        <v>37487</v>
      </c>
      <c r="F1476" s="88" t="n">
        <v>107658</v>
      </c>
      <c r="G1476" s="90" t="n">
        <v>119082.58</v>
      </c>
    </row>
    <row r="1477" ht="14.5" customHeight="1">
      <c r="A1477" s="86" t="s">
        <v>67</v>
      </c>
      <c r="B1477" s="86" t="s">
        <v>47</v>
      </c>
      <c r="C1477" s="86" t="s">
        <v>305</v>
      </c>
      <c r="D1477" s="86" t="s">
        <v>95</v>
      </c>
      <c r="E1477" s="88" t="n">
        <v>49113</v>
      </c>
      <c r="F1477" s="88" t="n">
        <v>140001</v>
      </c>
      <c r="G1477" s="90" t="n">
        <v>515306.65</v>
      </c>
    </row>
    <row r="1478" ht="14.5" customHeight="1">
      <c r="A1478" s="86" t="s">
        <v>67</v>
      </c>
      <c r="B1478" s="86" t="s">
        <v>48</v>
      </c>
      <c r="C1478" s="86" t="s">
        <v>305</v>
      </c>
      <c r="D1478" s="86" t="s">
        <v>95</v>
      </c>
      <c r="E1478" s="88" t="n">
        <v>107415</v>
      </c>
      <c r="F1478" s="88" t="n">
        <v>339605</v>
      </c>
      <c r="G1478" s="90" t="n">
        <v>1425529.24</v>
      </c>
    </row>
    <row r="1479" ht="14.5" customHeight="1">
      <c r="A1479" s="86" t="s">
        <v>67</v>
      </c>
      <c r="B1479" s="86" t="s">
        <v>49</v>
      </c>
      <c r="C1479" s="86" t="s">
        <v>305</v>
      </c>
      <c r="D1479" s="86" t="s">
        <v>95</v>
      </c>
      <c r="E1479" s="88" t="n">
        <v>372870</v>
      </c>
      <c r="F1479" s="88" t="n">
        <v>1040331</v>
      </c>
      <c r="G1479" s="90" t="n">
        <v>8744939.11</v>
      </c>
    </row>
    <row r="1480" ht="14.5" customHeight="1">
      <c r="A1480" s="86" t="s">
        <v>67</v>
      </c>
      <c r="B1480" s="86" t="s">
        <v>50</v>
      </c>
      <c r="C1480" s="86" t="s">
        <v>305</v>
      </c>
      <c r="D1480" s="86" t="s">
        <v>95</v>
      </c>
      <c r="E1480" s="88" t="n">
        <v>43325</v>
      </c>
      <c r="F1480" s="88" t="n">
        <v>121121</v>
      </c>
      <c r="G1480" s="90" t="n">
        <v>142924.2</v>
      </c>
    </row>
    <row r="1481" ht="14.5" customHeight="1">
      <c r="A1481" s="86" t="s">
        <v>67</v>
      </c>
      <c r="B1481" s="86" t="s">
        <v>47</v>
      </c>
      <c r="C1481" s="86" t="s">
        <v>306</v>
      </c>
      <c r="D1481" s="86" t="s">
        <v>95</v>
      </c>
      <c r="E1481" s="88" t="n">
        <v>45037</v>
      </c>
      <c r="F1481" s="88" t="n">
        <v>125609</v>
      </c>
      <c r="G1481" s="90" t="n">
        <v>500017.53</v>
      </c>
    </row>
    <row r="1482" ht="14.5" customHeight="1">
      <c r="A1482" s="86" t="s">
        <v>67</v>
      </c>
      <c r="B1482" s="86" t="s">
        <v>48</v>
      </c>
      <c r="C1482" s="86" t="s">
        <v>306</v>
      </c>
      <c r="D1482" s="86" t="s">
        <v>95</v>
      </c>
      <c r="E1482" s="88" t="n">
        <v>86993</v>
      </c>
      <c r="F1482" s="88" t="n">
        <v>278953</v>
      </c>
      <c r="G1482" s="90" t="n">
        <v>1060424.93</v>
      </c>
    </row>
    <row r="1483" ht="14.5" customHeight="1">
      <c r="A1483" s="86" t="s">
        <v>67</v>
      </c>
      <c r="B1483" s="86" t="s">
        <v>49</v>
      </c>
      <c r="C1483" s="86" t="s">
        <v>306</v>
      </c>
      <c r="D1483" s="86" t="s">
        <v>95</v>
      </c>
      <c r="E1483" s="88" t="n">
        <v>311324</v>
      </c>
      <c r="F1483" s="88" t="n">
        <v>858992</v>
      </c>
      <c r="G1483" s="90" t="n">
        <v>7149602.15</v>
      </c>
    </row>
    <row r="1484" ht="14.5" customHeight="1">
      <c r="A1484" s="86" t="s">
        <v>67</v>
      </c>
      <c r="B1484" s="86" t="s">
        <v>50</v>
      </c>
      <c r="C1484" s="86" t="s">
        <v>306</v>
      </c>
      <c r="D1484" s="86" t="s">
        <v>95</v>
      </c>
      <c r="E1484" s="88" t="n">
        <v>38463</v>
      </c>
      <c r="F1484" s="88" t="n">
        <v>107701</v>
      </c>
      <c r="G1484" s="90" t="n">
        <v>127704.19</v>
      </c>
    </row>
    <row r="1485" ht="14.5" customHeight="1">
      <c r="A1485" s="86" t="s">
        <v>67</v>
      </c>
      <c r="B1485" s="86" t="s">
        <v>47</v>
      </c>
      <c r="C1485" s="86" t="s">
        <v>307</v>
      </c>
      <c r="D1485" s="86" t="s">
        <v>95</v>
      </c>
      <c r="E1485" s="88" t="n">
        <v>38982</v>
      </c>
      <c r="F1485" s="88" t="n">
        <v>109388</v>
      </c>
      <c r="G1485" s="90" t="n">
        <v>452729.53</v>
      </c>
    </row>
    <row r="1486" ht="14.5" customHeight="1">
      <c r="A1486" s="86" t="s">
        <v>67</v>
      </c>
      <c r="B1486" s="86" t="s">
        <v>48</v>
      </c>
      <c r="C1486" s="86" t="s">
        <v>307</v>
      </c>
      <c r="D1486" s="86" t="s">
        <v>95</v>
      </c>
      <c r="E1486" s="88" t="n">
        <v>68491</v>
      </c>
      <c r="F1486" s="88" t="n">
        <v>230339</v>
      </c>
      <c r="G1486" s="90" t="n">
        <v>792803.81</v>
      </c>
    </row>
    <row r="1487" ht="14.5" customHeight="1">
      <c r="A1487" s="86" t="s">
        <v>67</v>
      </c>
      <c r="B1487" s="86" t="s">
        <v>49</v>
      </c>
      <c r="C1487" s="86" t="s">
        <v>307</v>
      </c>
      <c r="D1487" s="86" t="s">
        <v>95</v>
      </c>
      <c r="E1487" s="88" t="n">
        <v>260933</v>
      </c>
      <c r="F1487" s="88" t="n">
        <v>731652</v>
      </c>
      <c r="G1487" s="90" t="n">
        <v>6087522.65</v>
      </c>
    </row>
    <row r="1488" ht="14.5" customHeight="1">
      <c r="A1488" s="86" t="s">
        <v>67</v>
      </c>
      <c r="B1488" s="86" t="s">
        <v>50</v>
      </c>
      <c r="C1488" s="86" t="s">
        <v>307</v>
      </c>
      <c r="D1488" s="86" t="s">
        <v>95</v>
      </c>
      <c r="E1488" s="88" t="n">
        <v>32816</v>
      </c>
      <c r="F1488" s="88" t="n">
        <v>95683</v>
      </c>
      <c r="G1488" s="90" t="n">
        <v>112563.51</v>
      </c>
    </row>
    <row r="1489" ht="14.5" customHeight="1">
      <c r="A1489" s="86" t="s">
        <v>67</v>
      </c>
      <c r="B1489" s="86" t="s">
        <v>47</v>
      </c>
      <c r="C1489" s="86" t="s">
        <v>308</v>
      </c>
      <c r="D1489" s="86" t="s">
        <v>95</v>
      </c>
      <c r="E1489" s="88" t="n">
        <v>29068</v>
      </c>
      <c r="F1489" s="88" t="n">
        <v>82873</v>
      </c>
      <c r="G1489" s="90" t="n">
        <v>364117.89</v>
      </c>
    </row>
    <row r="1490" ht="14.5" customHeight="1">
      <c r="A1490" s="86" t="s">
        <v>67</v>
      </c>
      <c r="B1490" s="86" t="s">
        <v>48</v>
      </c>
      <c r="C1490" s="86" t="s">
        <v>308</v>
      </c>
      <c r="D1490" s="86" t="s">
        <v>95</v>
      </c>
      <c r="E1490" s="88" t="n">
        <v>42186</v>
      </c>
      <c r="F1490" s="88" t="n">
        <v>150297</v>
      </c>
      <c r="G1490" s="90" t="n">
        <v>471746.17</v>
      </c>
    </row>
    <row r="1491" ht="14.5" customHeight="1">
      <c r="A1491" s="86" t="s">
        <v>67</v>
      </c>
      <c r="B1491" s="86" t="s">
        <v>49</v>
      </c>
      <c r="C1491" s="86" t="s">
        <v>308</v>
      </c>
      <c r="D1491" s="86" t="s">
        <v>95</v>
      </c>
      <c r="E1491" s="88" t="n">
        <v>173106</v>
      </c>
      <c r="F1491" s="88" t="n">
        <v>497549</v>
      </c>
      <c r="G1491" s="90" t="n">
        <v>4247010</v>
      </c>
    </row>
    <row r="1492" ht="14.5" customHeight="1">
      <c r="A1492" s="86" t="s">
        <v>67</v>
      </c>
      <c r="B1492" s="86" t="s">
        <v>50</v>
      </c>
      <c r="C1492" s="86" t="s">
        <v>308</v>
      </c>
      <c r="D1492" s="86" t="s">
        <v>95</v>
      </c>
      <c r="E1492" s="88" t="n">
        <v>23138</v>
      </c>
      <c r="F1492" s="88" t="n">
        <v>71384</v>
      </c>
      <c r="G1492" s="90" t="n">
        <v>82403.03</v>
      </c>
    </row>
    <row r="1493" ht="14.5" customHeight="1">
      <c r="A1493" s="86" t="s">
        <v>67</v>
      </c>
      <c r="B1493" s="86" t="s">
        <v>47</v>
      </c>
      <c r="C1493" s="86" t="s">
        <v>309</v>
      </c>
      <c r="D1493" s="86" t="s">
        <v>95</v>
      </c>
      <c r="E1493" s="88" t="n">
        <v>22125</v>
      </c>
      <c r="F1493" s="88" t="n">
        <v>62607</v>
      </c>
      <c r="G1493" s="90" t="n">
        <v>288359.26</v>
      </c>
    </row>
    <row r="1494" ht="14.5" customHeight="1">
      <c r="A1494" s="86" t="s">
        <v>67</v>
      </c>
      <c r="B1494" s="86" t="s">
        <v>48</v>
      </c>
      <c r="C1494" s="86" t="s">
        <v>309</v>
      </c>
      <c r="D1494" s="86" t="s">
        <v>95</v>
      </c>
      <c r="E1494" s="88" t="n">
        <v>21552</v>
      </c>
      <c r="F1494" s="88" t="n">
        <v>81274</v>
      </c>
      <c r="G1494" s="90" t="n">
        <v>233234.64</v>
      </c>
    </row>
    <row r="1495" ht="14.5" customHeight="1">
      <c r="A1495" s="86" t="s">
        <v>67</v>
      </c>
      <c r="B1495" s="86" t="s">
        <v>49</v>
      </c>
      <c r="C1495" s="86" t="s">
        <v>309</v>
      </c>
      <c r="D1495" s="86" t="s">
        <v>95</v>
      </c>
      <c r="E1495" s="88" t="n">
        <v>109330</v>
      </c>
      <c r="F1495" s="88" t="n">
        <v>322281</v>
      </c>
      <c r="G1495" s="90" t="n">
        <v>2904895.62</v>
      </c>
    </row>
    <row r="1496" ht="14.5" customHeight="1">
      <c r="A1496" s="86" t="s">
        <v>67</v>
      </c>
      <c r="B1496" s="86" t="s">
        <v>50</v>
      </c>
      <c r="C1496" s="86" t="s">
        <v>309</v>
      </c>
      <c r="D1496" s="86" t="s">
        <v>95</v>
      </c>
      <c r="E1496" s="88" t="n">
        <v>16607</v>
      </c>
      <c r="F1496" s="88" t="n">
        <v>53900</v>
      </c>
      <c r="G1496" s="90" t="n">
        <v>62601.99</v>
      </c>
    </row>
    <row r="1497" ht="14.5" customHeight="1">
      <c r="A1497" s="86" t="s">
        <v>67</v>
      </c>
      <c r="B1497" s="86" t="s">
        <v>47</v>
      </c>
      <c r="C1497" s="86" t="s">
        <v>288</v>
      </c>
      <c r="D1497" s="86" t="s">
        <v>95</v>
      </c>
      <c r="E1497" s="88" t="n">
        <v>4094</v>
      </c>
      <c r="F1497" s="88" t="n">
        <v>4751</v>
      </c>
      <c r="G1497" s="90" t="n">
        <v>6294.25</v>
      </c>
    </row>
    <row r="1498" ht="14.5" customHeight="1">
      <c r="A1498" s="86" t="s">
        <v>67</v>
      </c>
      <c r="B1498" s="86" t="s">
        <v>47</v>
      </c>
      <c r="C1498" s="86" t="s">
        <v>288</v>
      </c>
      <c r="D1498" s="86" t="s">
        <v>96</v>
      </c>
      <c r="E1498" s="88" t="n">
        <v>0</v>
      </c>
      <c r="F1498" s="88" t="n">
        <v>49523</v>
      </c>
      <c r="G1498" s="90" t="n">
        <v>193403.91</v>
      </c>
    </row>
    <row r="1499" ht="14.5" customHeight="1">
      <c r="A1499" s="86" t="s">
        <v>67</v>
      </c>
      <c r="B1499" s="86" t="s">
        <v>48</v>
      </c>
      <c r="C1499" s="86" t="s">
        <v>288</v>
      </c>
      <c r="D1499" s="86" t="s">
        <v>95</v>
      </c>
      <c r="E1499" s="88" t="n">
        <v>1402</v>
      </c>
      <c r="F1499" s="88" t="n">
        <v>1775</v>
      </c>
      <c r="G1499" s="90" t="n">
        <v>9139.46</v>
      </c>
    </row>
    <row r="1500" ht="14.5" customHeight="1">
      <c r="A1500" s="86" t="s">
        <v>67</v>
      </c>
      <c r="B1500" s="86" t="s">
        <v>48</v>
      </c>
      <c r="C1500" s="86" t="s">
        <v>288</v>
      </c>
      <c r="D1500" s="86" t="s">
        <v>96</v>
      </c>
      <c r="E1500" s="88" t="n">
        <v>0</v>
      </c>
      <c r="F1500" s="88" t="n">
        <v>27781</v>
      </c>
      <c r="G1500" s="90" t="n">
        <v>186382.47</v>
      </c>
    </row>
    <row r="1501" ht="14.5" customHeight="1">
      <c r="A1501" s="86" t="s">
        <v>67</v>
      </c>
      <c r="B1501" s="86" t="s">
        <v>49</v>
      </c>
      <c r="C1501" s="86" t="s">
        <v>288</v>
      </c>
      <c r="D1501" s="86" t="s">
        <v>95</v>
      </c>
      <c r="E1501" s="88" t="n">
        <v>17005</v>
      </c>
      <c r="F1501" s="88" t="n">
        <v>19595</v>
      </c>
      <c r="G1501" s="90" t="n">
        <v>80685.67</v>
      </c>
    </row>
    <row r="1502" ht="14.5" customHeight="1">
      <c r="A1502" s="86" t="s">
        <v>67</v>
      </c>
      <c r="B1502" s="86" t="s">
        <v>49</v>
      </c>
      <c r="C1502" s="86" t="s">
        <v>288</v>
      </c>
      <c r="D1502" s="86" t="s">
        <v>96</v>
      </c>
      <c r="E1502" s="88" t="n">
        <v>0</v>
      </c>
      <c r="F1502" s="88" t="n">
        <v>112188</v>
      </c>
      <c r="G1502" s="90" t="n">
        <v>1152442.04</v>
      </c>
    </row>
    <row r="1503" ht="14.5" customHeight="1">
      <c r="A1503" s="86" t="s">
        <v>67</v>
      </c>
      <c r="B1503" s="86" t="s">
        <v>50</v>
      </c>
      <c r="C1503" s="86" t="s">
        <v>288</v>
      </c>
      <c r="D1503" s="86" t="s">
        <v>95</v>
      </c>
      <c r="E1503" s="88" t="n">
        <v>2478</v>
      </c>
      <c r="F1503" s="88" t="n">
        <v>2762</v>
      </c>
      <c r="G1503" s="90" t="n">
        <v>1722.22</v>
      </c>
    </row>
    <row r="1504" ht="14.5" customHeight="1">
      <c r="A1504" s="86" t="s">
        <v>67</v>
      </c>
      <c r="B1504" s="86" t="s">
        <v>50</v>
      </c>
      <c r="C1504" s="86" t="s">
        <v>288</v>
      </c>
      <c r="D1504" s="86" t="s">
        <v>96</v>
      </c>
      <c r="E1504" s="88" t="n">
        <v>0</v>
      </c>
      <c r="F1504" s="88" t="n">
        <v>23222</v>
      </c>
      <c r="G1504" s="90" t="n">
        <v>16571.45</v>
      </c>
    </row>
    <row r="1505" ht="14.5" customHeight="1">
      <c r="A1505" s="86" t="s">
        <v>68</v>
      </c>
      <c r="B1505" s="86" t="s">
        <v>47</v>
      </c>
      <c r="C1505" s="86" t="s">
        <v>291</v>
      </c>
      <c r="D1505" s="86" t="s">
        <v>95</v>
      </c>
      <c r="E1505" s="88" t="n">
        <v>301</v>
      </c>
      <c r="F1505" s="88" t="n">
        <v>897</v>
      </c>
      <c r="G1505" s="90" t="n">
        <v>142046.94</v>
      </c>
    </row>
    <row r="1506" ht="14.5" customHeight="1">
      <c r="A1506" s="86" t="s">
        <v>68</v>
      </c>
      <c r="B1506" s="86" t="s">
        <v>48</v>
      </c>
      <c r="C1506" s="86" t="s">
        <v>291</v>
      </c>
      <c r="D1506" s="86" t="s">
        <v>95</v>
      </c>
      <c r="E1506" s="88" t="n">
        <v>251</v>
      </c>
      <c r="F1506" s="88" t="n">
        <v>706</v>
      </c>
      <c r="G1506" s="90" t="n">
        <v>86167.99</v>
      </c>
    </row>
    <row r="1507" ht="14.5" customHeight="1">
      <c r="A1507" s="86" t="s">
        <v>68</v>
      </c>
      <c r="B1507" s="86" t="s">
        <v>49</v>
      </c>
      <c r="C1507" s="86" t="s">
        <v>291</v>
      </c>
      <c r="D1507" s="86" t="s">
        <v>95</v>
      </c>
      <c r="E1507" s="88" t="n">
        <v>135</v>
      </c>
      <c r="F1507" s="88" t="n">
        <v>253</v>
      </c>
      <c r="G1507" s="90" t="n">
        <v>15189.64</v>
      </c>
    </row>
    <row r="1508" ht="14.5" customHeight="1">
      <c r="A1508" s="86" t="s">
        <v>68</v>
      </c>
      <c r="B1508" s="86" t="s">
        <v>50</v>
      </c>
      <c r="C1508" s="86" t="s">
        <v>291</v>
      </c>
      <c r="D1508" s="86" t="s">
        <v>95</v>
      </c>
      <c r="E1508" s="88"/>
      <c r="F1508" s="88"/>
      <c r="G1508" s="90"/>
    </row>
    <row r="1509" ht="14.5" customHeight="1">
      <c r="A1509" s="86" t="s">
        <v>68</v>
      </c>
      <c r="B1509" s="86" t="s">
        <v>47</v>
      </c>
      <c r="C1509" s="86" t="s">
        <v>292</v>
      </c>
      <c r="D1509" s="86" t="s">
        <v>95</v>
      </c>
      <c r="E1509" s="88" t="n">
        <v>455</v>
      </c>
      <c r="F1509" s="88" t="n">
        <v>1300</v>
      </c>
      <c r="G1509" s="90" t="n">
        <v>235227.16</v>
      </c>
    </row>
    <row r="1510" ht="14.5" customHeight="1">
      <c r="A1510" s="86" t="s">
        <v>68</v>
      </c>
      <c r="B1510" s="86" t="s">
        <v>48</v>
      </c>
      <c r="C1510" s="86" t="s">
        <v>292</v>
      </c>
      <c r="D1510" s="86" t="s">
        <v>95</v>
      </c>
      <c r="E1510" s="88" t="n">
        <v>549</v>
      </c>
      <c r="F1510" s="88" t="n">
        <v>1669</v>
      </c>
      <c r="G1510" s="90" t="n">
        <v>263849.53</v>
      </c>
    </row>
    <row r="1511" ht="14.5" customHeight="1">
      <c r="A1511" s="86" t="s">
        <v>68</v>
      </c>
      <c r="B1511" s="86" t="s">
        <v>49</v>
      </c>
      <c r="C1511" s="86" t="s">
        <v>292</v>
      </c>
      <c r="D1511" s="86" t="s">
        <v>95</v>
      </c>
      <c r="E1511" s="88" t="n">
        <v>283</v>
      </c>
      <c r="F1511" s="88" t="n">
        <v>537</v>
      </c>
      <c r="G1511" s="90" t="n">
        <v>8685.18</v>
      </c>
    </row>
    <row r="1512" ht="14.5" customHeight="1">
      <c r="A1512" s="86" t="s">
        <v>68</v>
      </c>
      <c r="B1512" s="86" t="s">
        <v>47</v>
      </c>
      <c r="C1512" s="86" t="s">
        <v>293</v>
      </c>
      <c r="D1512" s="86" t="s">
        <v>95</v>
      </c>
      <c r="E1512" s="88" t="n">
        <v>687</v>
      </c>
      <c r="F1512" s="88" t="n">
        <v>1647</v>
      </c>
      <c r="G1512" s="90" t="n">
        <v>245229.49</v>
      </c>
    </row>
    <row r="1513" ht="14.5" customHeight="1">
      <c r="A1513" s="86" t="s">
        <v>68</v>
      </c>
      <c r="B1513" s="86" t="s">
        <v>48</v>
      </c>
      <c r="C1513" s="86" t="s">
        <v>293</v>
      </c>
      <c r="D1513" s="86" t="s">
        <v>95</v>
      </c>
      <c r="E1513" s="88" t="n">
        <v>767</v>
      </c>
      <c r="F1513" s="88" t="n">
        <v>2249</v>
      </c>
      <c r="G1513" s="90" t="n">
        <v>313728.42</v>
      </c>
    </row>
    <row r="1514" ht="14.5" customHeight="1">
      <c r="A1514" s="86" t="s">
        <v>68</v>
      </c>
      <c r="B1514" s="86" t="s">
        <v>49</v>
      </c>
      <c r="C1514" s="86" t="s">
        <v>293</v>
      </c>
      <c r="D1514" s="86" t="s">
        <v>95</v>
      </c>
      <c r="E1514" s="88" t="n">
        <v>2301</v>
      </c>
      <c r="F1514" s="88" t="n">
        <v>3232</v>
      </c>
      <c r="G1514" s="90" t="n">
        <v>13502.77</v>
      </c>
    </row>
    <row r="1515" ht="14.5" customHeight="1">
      <c r="A1515" s="86" t="s">
        <v>68</v>
      </c>
      <c r="B1515" s="86" t="s">
        <v>50</v>
      </c>
      <c r="C1515" s="86" t="s">
        <v>293</v>
      </c>
      <c r="D1515" s="86" t="s">
        <v>95</v>
      </c>
      <c r="E1515" s="88" t="n">
        <v>7</v>
      </c>
      <c r="F1515" s="88" t="n">
        <v>7</v>
      </c>
      <c r="G1515" s="90" t="n">
        <v>37.33</v>
      </c>
    </row>
    <row r="1516" ht="14.5" customHeight="1">
      <c r="A1516" s="86" t="s">
        <v>68</v>
      </c>
      <c r="B1516" s="86" t="s">
        <v>47</v>
      </c>
      <c r="C1516" s="86" t="s">
        <v>294</v>
      </c>
      <c r="D1516" s="86" t="s">
        <v>95</v>
      </c>
      <c r="E1516" s="88" t="n">
        <v>3253</v>
      </c>
      <c r="F1516" s="88" t="n">
        <v>6333</v>
      </c>
      <c r="G1516" s="90" t="n">
        <v>249957.94</v>
      </c>
    </row>
    <row r="1517" ht="14.5" customHeight="1">
      <c r="A1517" s="86" t="s">
        <v>68</v>
      </c>
      <c r="B1517" s="86" t="s">
        <v>48</v>
      </c>
      <c r="C1517" s="86" t="s">
        <v>294</v>
      </c>
      <c r="D1517" s="86" t="s">
        <v>95</v>
      </c>
      <c r="E1517" s="88" t="n">
        <v>2664</v>
      </c>
      <c r="F1517" s="88" t="n">
        <v>7658</v>
      </c>
      <c r="G1517" s="90" t="n">
        <v>286644.87</v>
      </c>
    </row>
    <row r="1518" ht="14.5" customHeight="1">
      <c r="A1518" s="86" t="s">
        <v>68</v>
      </c>
      <c r="B1518" s="86" t="s">
        <v>49</v>
      </c>
      <c r="C1518" s="86" t="s">
        <v>294</v>
      </c>
      <c r="D1518" s="86" t="s">
        <v>95</v>
      </c>
      <c r="E1518" s="88" t="n">
        <v>13923</v>
      </c>
      <c r="F1518" s="88" t="n">
        <v>21601</v>
      </c>
      <c r="G1518" s="90" t="n">
        <v>94120.35</v>
      </c>
    </row>
    <row r="1519" ht="14.5" customHeight="1">
      <c r="A1519" s="86" t="s">
        <v>68</v>
      </c>
      <c r="B1519" s="86" t="s">
        <v>50</v>
      </c>
      <c r="C1519" s="86" t="s">
        <v>294</v>
      </c>
      <c r="D1519" s="86" t="s">
        <v>95</v>
      </c>
      <c r="E1519" s="88" t="n">
        <v>2216</v>
      </c>
      <c r="F1519" s="88" t="n">
        <v>3632</v>
      </c>
      <c r="G1519" s="90" t="n">
        <v>2156.96</v>
      </c>
    </row>
    <row r="1520" ht="14.5" customHeight="1">
      <c r="A1520" s="86" t="s">
        <v>68</v>
      </c>
      <c r="B1520" s="86" t="s">
        <v>47</v>
      </c>
      <c r="C1520" s="86" t="s">
        <v>295</v>
      </c>
      <c r="D1520" s="86" t="s">
        <v>95</v>
      </c>
      <c r="E1520" s="88" t="n">
        <v>10522</v>
      </c>
      <c r="F1520" s="88" t="n">
        <v>24046</v>
      </c>
      <c r="G1520" s="90" t="n">
        <v>215380.98</v>
      </c>
    </row>
    <row r="1521" ht="14.5" customHeight="1">
      <c r="A1521" s="86" t="s">
        <v>68</v>
      </c>
      <c r="B1521" s="86" t="s">
        <v>48</v>
      </c>
      <c r="C1521" s="86" t="s">
        <v>295</v>
      </c>
      <c r="D1521" s="86" t="s">
        <v>95</v>
      </c>
      <c r="E1521" s="88" t="n">
        <v>10513</v>
      </c>
      <c r="F1521" s="88" t="n">
        <v>34097</v>
      </c>
      <c r="G1521" s="90" t="n">
        <v>234183.56</v>
      </c>
    </row>
    <row r="1522" ht="14.5" customHeight="1">
      <c r="A1522" s="86" t="s">
        <v>68</v>
      </c>
      <c r="B1522" s="86" t="s">
        <v>49</v>
      </c>
      <c r="C1522" s="86" t="s">
        <v>295</v>
      </c>
      <c r="D1522" s="86" t="s">
        <v>95</v>
      </c>
      <c r="E1522" s="88" t="n">
        <v>38715</v>
      </c>
      <c r="F1522" s="88" t="n">
        <v>79141</v>
      </c>
      <c r="G1522" s="90" t="n">
        <v>414182.62</v>
      </c>
    </row>
    <row r="1523" ht="14.5" customHeight="1">
      <c r="A1523" s="86" t="s">
        <v>68</v>
      </c>
      <c r="B1523" s="86" t="s">
        <v>50</v>
      </c>
      <c r="C1523" s="86" t="s">
        <v>295</v>
      </c>
      <c r="D1523" s="86" t="s">
        <v>95</v>
      </c>
      <c r="E1523" s="88" t="n">
        <v>8992</v>
      </c>
      <c r="F1523" s="88" t="n">
        <v>17341</v>
      </c>
      <c r="G1523" s="90" t="n">
        <v>11428.09</v>
      </c>
    </row>
    <row r="1524" ht="14.5" customHeight="1">
      <c r="A1524" s="86" t="s">
        <v>68</v>
      </c>
      <c r="B1524" s="86" t="s">
        <v>47</v>
      </c>
      <c r="C1524" s="86" t="s">
        <v>296</v>
      </c>
      <c r="D1524" s="86" t="s">
        <v>95</v>
      </c>
      <c r="E1524" s="88" t="n">
        <v>18708</v>
      </c>
      <c r="F1524" s="88" t="n">
        <v>49098</v>
      </c>
      <c r="G1524" s="90" t="n">
        <v>192112.82</v>
      </c>
    </row>
    <row r="1525" ht="14.5" customHeight="1">
      <c r="A1525" s="86" t="s">
        <v>68</v>
      </c>
      <c r="B1525" s="86" t="s">
        <v>48</v>
      </c>
      <c r="C1525" s="86" t="s">
        <v>296</v>
      </c>
      <c r="D1525" s="86" t="s">
        <v>95</v>
      </c>
      <c r="E1525" s="88" t="n">
        <v>22879</v>
      </c>
      <c r="F1525" s="88" t="n">
        <v>83180</v>
      </c>
      <c r="G1525" s="90" t="n">
        <v>346106.15</v>
      </c>
    </row>
    <row r="1526" ht="14.5" customHeight="1">
      <c r="A1526" s="86" t="s">
        <v>68</v>
      </c>
      <c r="B1526" s="86" t="s">
        <v>49</v>
      </c>
      <c r="C1526" s="86" t="s">
        <v>296</v>
      </c>
      <c r="D1526" s="86" t="s">
        <v>95</v>
      </c>
      <c r="E1526" s="88" t="n">
        <v>76125</v>
      </c>
      <c r="F1526" s="88" t="n">
        <v>196346</v>
      </c>
      <c r="G1526" s="90" t="n">
        <v>1096363.96</v>
      </c>
    </row>
    <row r="1527" ht="14.5" customHeight="1">
      <c r="A1527" s="86" t="s">
        <v>68</v>
      </c>
      <c r="B1527" s="86" t="s">
        <v>50</v>
      </c>
      <c r="C1527" s="86" t="s">
        <v>296</v>
      </c>
      <c r="D1527" s="86" t="s">
        <v>95</v>
      </c>
      <c r="E1527" s="88" t="n">
        <v>15643</v>
      </c>
      <c r="F1527" s="88" t="n">
        <v>37284</v>
      </c>
      <c r="G1527" s="90" t="n">
        <v>22112.93</v>
      </c>
    </row>
    <row r="1528" ht="14.5" customHeight="1">
      <c r="A1528" s="86" t="s">
        <v>68</v>
      </c>
      <c r="B1528" s="86" t="s">
        <v>47</v>
      </c>
      <c r="C1528" s="86" t="s">
        <v>297</v>
      </c>
      <c r="D1528" s="86" t="s">
        <v>95</v>
      </c>
      <c r="E1528" s="88" t="n">
        <v>27671</v>
      </c>
      <c r="F1528" s="88" t="n">
        <v>81808</v>
      </c>
      <c r="G1528" s="90" t="n">
        <v>217143.66</v>
      </c>
    </row>
    <row r="1529" ht="14.5" customHeight="1">
      <c r="A1529" s="86" t="s">
        <v>68</v>
      </c>
      <c r="B1529" s="86" t="s">
        <v>48</v>
      </c>
      <c r="C1529" s="86" t="s">
        <v>297</v>
      </c>
      <c r="D1529" s="86" t="s">
        <v>95</v>
      </c>
      <c r="E1529" s="88" t="n">
        <v>38187</v>
      </c>
      <c r="F1529" s="88" t="n">
        <v>146185</v>
      </c>
      <c r="G1529" s="90" t="n">
        <v>530336</v>
      </c>
    </row>
    <row r="1530" ht="14.5" customHeight="1">
      <c r="A1530" s="86" t="s">
        <v>68</v>
      </c>
      <c r="B1530" s="86" t="s">
        <v>49</v>
      </c>
      <c r="C1530" s="86" t="s">
        <v>297</v>
      </c>
      <c r="D1530" s="86" t="s">
        <v>95</v>
      </c>
      <c r="E1530" s="88" t="n">
        <v>114744</v>
      </c>
      <c r="F1530" s="88" t="n">
        <v>337613</v>
      </c>
      <c r="G1530" s="90" t="n">
        <v>2016512.59</v>
      </c>
    </row>
    <row r="1531" ht="14.5" customHeight="1">
      <c r="A1531" s="86" t="s">
        <v>68</v>
      </c>
      <c r="B1531" s="86" t="s">
        <v>50</v>
      </c>
      <c r="C1531" s="86" t="s">
        <v>297</v>
      </c>
      <c r="D1531" s="86" t="s">
        <v>95</v>
      </c>
      <c r="E1531" s="88" t="n">
        <v>22230</v>
      </c>
      <c r="F1531" s="88" t="n">
        <v>61642</v>
      </c>
      <c r="G1531" s="90" t="n">
        <v>34698.37</v>
      </c>
    </row>
    <row r="1532" ht="14.5" customHeight="1">
      <c r="A1532" s="86" t="s">
        <v>68</v>
      </c>
      <c r="B1532" s="86" t="s">
        <v>47</v>
      </c>
      <c r="C1532" s="86" t="s">
        <v>298</v>
      </c>
      <c r="D1532" s="86" t="s">
        <v>95</v>
      </c>
      <c r="E1532" s="88" t="n">
        <v>34212</v>
      </c>
      <c r="F1532" s="88" t="n">
        <v>113958</v>
      </c>
      <c r="G1532" s="90" t="n">
        <v>203777.35</v>
      </c>
    </row>
    <row r="1533" ht="14.5" customHeight="1">
      <c r="A1533" s="86" t="s">
        <v>68</v>
      </c>
      <c r="B1533" s="86" t="s">
        <v>48</v>
      </c>
      <c r="C1533" s="86" t="s">
        <v>298</v>
      </c>
      <c r="D1533" s="86" t="s">
        <v>95</v>
      </c>
      <c r="E1533" s="88" t="n">
        <v>54330</v>
      </c>
      <c r="F1533" s="88" t="n">
        <v>207681</v>
      </c>
      <c r="G1533" s="90" t="n">
        <v>760259.21</v>
      </c>
    </row>
    <row r="1534" ht="14.5" customHeight="1">
      <c r="A1534" s="86" t="s">
        <v>68</v>
      </c>
      <c r="B1534" s="86" t="s">
        <v>49</v>
      </c>
      <c r="C1534" s="86" t="s">
        <v>298</v>
      </c>
      <c r="D1534" s="86" t="s">
        <v>95</v>
      </c>
      <c r="E1534" s="88" t="n">
        <v>144964</v>
      </c>
      <c r="F1534" s="88" t="n">
        <v>453152</v>
      </c>
      <c r="G1534" s="90" t="n">
        <v>3017387.14</v>
      </c>
    </row>
    <row r="1535" ht="14.5" customHeight="1">
      <c r="A1535" s="86" t="s">
        <v>68</v>
      </c>
      <c r="B1535" s="86" t="s">
        <v>50</v>
      </c>
      <c r="C1535" s="86" t="s">
        <v>298</v>
      </c>
      <c r="D1535" s="86" t="s">
        <v>95</v>
      </c>
      <c r="E1535" s="88" t="n">
        <v>27070</v>
      </c>
      <c r="F1535" s="88" t="n">
        <v>84172</v>
      </c>
      <c r="G1535" s="90" t="n">
        <v>48938.15</v>
      </c>
    </row>
    <row r="1536" ht="14.5" customHeight="1">
      <c r="A1536" s="86" t="s">
        <v>68</v>
      </c>
      <c r="B1536" s="86" t="s">
        <v>47</v>
      </c>
      <c r="C1536" s="86" t="s">
        <v>299</v>
      </c>
      <c r="D1536" s="86" t="s">
        <v>95</v>
      </c>
      <c r="E1536" s="88" t="n">
        <v>38337</v>
      </c>
      <c r="F1536" s="88" t="n">
        <v>141793</v>
      </c>
      <c r="G1536" s="90" t="n">
        <v>219479.27</v>
      </c>
    </row>
    <row r="1537" ht="14.5" customHeight="1">
      <c r="A1537" s="86" t="s">
        <v>68</v>
      </c>
      <c r="B1537" s="86" t="s">
        <v>48</v>
      </c>
      <c r="C1537" s="86" t="s">
        <v>299</v>
      </c>
      <c r="D1537" s="86" t="s">
        <v>95</v>
      </c>
      <c r="E1537" s="88" t="n">
        <v>70124</v>
      </c>
      <c r="F1537" s="88" t="n">
        <v>271834</v>
      </c>
      <c r="G1537" s="90" t="n">
        <v>1013656.24</v>
      </c>
    </row>
    <row r="1538" ht="14.5" customHeight="1">
      <c r="A1538" s="86" t="s">
        <v>68</v>
      </c>
      <c r="B1538" s="86" t="s">
        <v>49</v>
      </c>
      <c r="C1538" s="86" t="s">
        <v>299</v>
      </c>
      <c r="D1538" s="86" t="s">
        <v>95</v>
      </c>
      <c r="E1538" s="88" t="n">
        <v>170284</v>
      </c>
      <c r="F1538" s="88" t="n">
        <v>557209</v>
      </c>
      <c r="G1538" s="90" t="n">
        <v>4130777.87</v>
      </c>
    </row>
    <row r="1539" ht="14.5" customHeight="1">
      <c r="A1539" s="86" t="s">
        <v>68</v>
      </c>
      <c r="B1539" s="86" t="s">
        <v>50</v>
      </c>
      <c r="C1539" s="86" t="s">
        <v>299</v>
      </c>
      <c r="D1539" s="86" t="s">
        <v>95</v>
      </c>
      <c r="E1539" s="88" t="n">
        <v>30736</v>
      </c>
      <c r="F1539" s="88" t="n">
        <v>99672</v>
      </c>
      <c r="G1539" s="90" t="n">
        <v>65526.08</v>
      </c>
    </row>
    <row r="1540" ht="14.5" customHeight="1">
      <c r="A1540" s="86" t="s">
        <v>68</v>
      </c>
      <c r="B1540" s="86" t="s">
        <v>47</v>
      </c>
      <c r="C1540" s="86" t="s">
        <v>300</v>
      </c>
      <c r="D1540" s="86" t="s">
        <v>95</v>
      </c>
      <c r="E1540" s="88" t="n">
        <v>46710</v>
      </c>
      <c r="F1540" s="88" t="n">
        <v>176890</v>
      </c>
      <c r="G1540" s="90" t="n">
        <v>310624.42</v>
      </c>
    </row>
    <row r="1541" ht="14.5" customHeight="1">
      <c r="A1541" s="86" t="s">
        <v>68</v>
      </c>
      <c r="B1541" s="86" t="s">
        <v>48</v>
      </c>
      <c r="C1541" s="86" t="s">
        <v>300</v>
      </c>
      <c r="D1541" s="86" t="s">
        <v>95</v>
      </c>
      <c r="E1541" s="88" t="n">
        <v>100521</v>
      </c>
      <c r="F1541" s="88" t="n">
        <v>369196</v>
      </c>
      <c r="G1541" s="90" t="n">
        <v>1508043.11</v>
      </c>
    </row>
    <row r="1542" ht="14.5" customHeight="1">
      <c r="A1542" s="86" t="s">
        <v>68</v>
      </c>
      <c r="B1542" s="86" t="s">
        <v>49</v>
      </c>
      <c r="C1542" s="86" t="s">
        <v>300</v>
      </c>
      <c r="D1542" s="86" t="s">
        <v>95</v>
      </c>
      <c r="E1542" s="88" t="n">
        <v>234939</v>
      </c>
      <c r="F1542" s="88" t="n">
        <v>776598</v>
      </c>
      <c r="G1542" s="90" t="n">
        <v>6159495.11</v>
      </c>
    </row>
    <row r="1543" ht="14.5" customHeight="1">
      <c r="A1543" s="86" t="s">
        <v>68</v>
      </c>
      <c r="B1543" s="86" t="s">
        <v>50</v>
      </c>
      <c r="C1543" s="86" t="s">
        <v>300</v>
      </c>
      <c r="D1543" s="86" t="s">
        <v>95</v>
      </c>
      <c r="E1543" s="88" t="n">
        <v>39232</v>
      </c>
      <c r="F1543" s="88" t="n">
        <v>128214</v>
      </c>
      <c r="G1543" s="90" t="n">
        <v>91362.62</v>
      </c>
    </row>
    <row r="1544" ht="14.5" customHeight="1">
      <c r="A1544" s="86" t="s">
        <v>68</v>
      </c>
      <c r="B1544" s="86" t="s">
        <v>47</v>
      </c>
      <c r="C1544" s="86" t="s">
        <v>301</v>
      </c>
      <c r="D1544" s="86" t="s">
        <v>95</v>
      </c>
      <c r="E1544" s="88" t="n">
        <v>50364</v>
      </c>
      <c r="F1544" s="88" t="n">
        <v>184420</v>
      </c>
      <c r="G1544" s="90" t="n">
        <v>374619.1</v>
      </c>
    </row>
    <row r="1545" ht="14.5" customHeight="1">
      <c r="A1545" s="86" t="s">
        <v>68</v>
      </c>
      <c r="B1545" s="86" t="s">
        <v>48</v>
      </c>
      <c r="C1545" s="86" t="s">
        <v>301</v>
      </c>
      <c r="D1545" s="86" t="s">
        <v>95</v>
      </c>
      <c r="E1545" s="88" t="n">
        <v>127226</v>
      </c>
      <c r="F1545" s="88" t="n">
        <v>445669</v>
      </c>
      <c r="G1545" s="90" t="n">
        <v>1877370.84</v>
      </c>
    </row>
    <row r="1546" ht="14.5" customHeight="1">
      <c r="A1546" s="86" t="s">
        <v>68</v>
      </c>
      <c r="B1546" s="86" t="s">
        <v>49</v>
      </c>
      <c r="C1546" s="86" t="s">
        <v>301</v>
      </c>
      <c r="D1546" s="86" t="s">
        <v>95</v>
      </c>
      <c r="E1546" s="88" t="n">
        <v>304487</v>
      </c>
      <c r="F1546" s="88" t="n">
        <v>979055</v>
      </c>
      <c r="G1546" s="90" t="n">
        <v>8166963.39</v>
      </c>
    </row>
    <row r="1547" ht="14.5" customHeight="1">
      <c r="A1547" s="86" t="s">
        <v>68</v>
      </c>
      <c r="B1547" s="86" t="s">
        <v>50</v>
      </c>
      <c r="C1547" s="86" t="s">
        <v>301</v>
      </c>
      <c r="D1547" s="86" t="s">
        <v>95</v>
      </c>
      <c r="E1547" s="88" t="n">
        <v>46670</v>
      </c>
      <c r="F1547" s="88" t="n">
        <v>149491</v>
      </c>
      <c r="G1547" s="90" t="n">
        <v>117880.77</v>
      </c>
    </row>
    <row r="1548" ht="14.5" customHeight="1">
      <c r="A1548" s="86" t="s">
        <v>68</v>
      </c>
      <c r="B1548" s="86" t="s">
        <v>47</v>
      </c>
      <c r="C1548" s="86" t="s">
        <v>302</v>
      </c>
      <c r="D1548" s="86" t="s">
        <v>95</v>
      </c>
      <c r="E1548" s="88" t="n">
        <v>48518</v>
      </c>
      <c r="F1548" s="88" t="n">
        <v>166878</v>
      </c>
      <c r="G1548" s="90" t="n">
        <v>372171.28</v>
      </c>
    </row>
    <row r="1549" ht="14.5" customHeight="1">
      <c r="A1549" s="86" t="s">
        <v>68</v>
      </c>
      <c r="B1549" s="86" t="s">
        <v>48</v>
      </c>
      <c r="C1549" s="86" t="s">
        <v>302</v>
      </c>
      <c r="D1549" s="86" t="s">
        <v>95</v>
      </c>
      <c r="E1549" s="88" t="n">
        <v>134996</v>
      </c>
      <c r="F1549" s="88" t="n">
        <v>455746</v>
      </c>
      <c r="G1549" s="90" t="n">
        <v>1961296.22</v>
      </c>
    </row>
    <row r="1550" ht="14.5" customHeight="1">
      <c r="A1550" s="86" t="s">
        <v>68</v>
      </c>
      <c r="B1550" s="86" t="s">
        <v>49</v>
      </c>
      <c r="C1550" s="86" t="s">
        <v>302</v>
      </c>
      <c r="D1550" s="86" t="s">
        <v>95</v>
      </c>
      <c r="E1550" s="88" t="n">
        <v>340056</v>
      </c>
      <c r="F1550" s="88" t="n">
        <v>1065526</v>
      </c>
      <c r="G1550" s="90" t="n">
        <v>9088376.74</v>
      </c>
    </row>
    <row r="1551" ht="14.5" customHeight="1">
      <c r="A1551" s="86" t="s">
        <v>68</v>
      </c>
      <c r="B1551" s="86" t="s">
        <v>50</v>
      </c>
      <c r="C1551" s="86" t="s">
        <v>302</v>
      </c>
      <c r="D1551" s="86" t="s">
        <v>95</v>
      </c>
      <c r="E1551" s="88" t="n">
        <v>46936</v>
      </c>
      <c r="F1551" s="88" t="n">
        <v>145311</v>
      </c>
      <c r="G1551" s="90" t="n">
        <v>124712.49</v>
      </c>
    </row>
    <row r="1552" ht="14.5" customHeight="1">
      <c r="A1552" s="86" t="s">
        <v>68</v>
      </c>
      <c r="B1552" s="86" t="s">
        <v>47</v>
      </c>
      <c r="C1552" s="86" t="s">
        <v>303</v>
      </c>
      <c r="D1552" s="86" t="s">
        <v>95</v>
      </c>
      <c r="E1552" s="88" t="n">
        <v>43917</v>
      </c>
      <c r="F1552" s="88" t="n">
        <v>139073</v>
      </c>
      <c r="G1552" s="90" t="n">
        <v>377635.02</v>
      </c>
    </row>
    <row r="1553" ht="14.5" customHeight="1">
      <c r="A1553" s="86" t="s">
        <v>68</v>
      </c>
      <c r="B1553" s="86" t="s">
        <v>48</v>
      </c>
      <c r="C1553" s="86" t="s">
        <v>303</v>
      </c>
      <c r="D1553" s="86" t="s">
        <v>95</v>
      </c>
      <c r="E1553" s="88" t="n">
        <v>127761</v>
      </c>
      <c r="F1553" s="88" t="n">
        <v>420507</v>
      </c>
      <c r="G1553" s="90" t="n">
        <v>1812529.41</v>
      </c>
    </row>
    <row r="1554" ht="14.5" customHeight="1">
      <c r="A1554" s="86" t="s">
        <v>68</v>
      </c>
      <c r="B1554" s="86" t="s">
        <v>49</v>
      </c>
      <c r="C1554" s="86" t="s">
        <v>303</v>
      </c>
      <c r="D1554" s="86" t="s">
        <v>95</v>
      </c>
      <c r="E1554" s="88" t="n">
        <v>358569</v>
      </c>
      <c r="F1554" s="88" t="n">
        <v>1072998</v>
      </c>
      <c r="G1554" s="90" t="n">
        <v>8962918.68</v>
      </c>
    </row>
    <row r="1555" ht="14.5" customHeight="1">
      <c r="A1555" s="86" t="s">
        <v>68</v>
      </c>
      <c r="B1555" s="86" t="s">
        <v>50</v>
      </c>
      <c r="C1555" s="86" t="s">
        <v>303</v>
      </c>
      <c r="D1555" s="86" t="s">
        <v>95</v>
      </c>
      <c r="E1555" s="88" t="n">
        <v>42278</v>
      </c>
      <c r="F1555" s="88" t="n">
        <v>125462</v>
      </c>
      <c r="G1555" s="90" t="n">
        <v>118639.89</v>
      </c>
    </row>
    <row r="1556" ht="14.5" customHeight="1">
      <c r="A1556" s="86" t="s">
        <v>68</v>
      </c>
      <c r="B1556" s="86" t="s">
        <v>47</v>
      </c>
      <c r="C1556" s="86" t="s">
        <v>304</v>
      </c>
      <c r="D1556" s="86" t="s">
        <v>95</v>
      </c>
      <c r="E1556" s="88" t="n">
        <v>41125</v>
      </c>
      <c r="F1556" s="88" t="n">
        <v>124704</v>
      </c>
      <c r="G1556" s="90" t="n">
        <v>391838.31</v>
      </c>
    </row>
    <row r="1557" ht="14.5" customHeight="1">
      <c r="A1557" s="86" t="s">
        <v>68</v>
      </c>
      <c r="B1557" s="86" t="s">
        <v>48</v>
      </c>
      <c r="C1557" s="86" t="s">
        <v>304</v>
      </c>
      <c r="D1557" s="86" t="s">
        <v>95</v>
      </c>
      <c r="E1557" s="88" t="n">
        <v>108765</v>
      </c>
      <c r="F1557" s="88" t="n">
        <v>352776</v>
      </c>
      <c r="G1557" s="90" t="n">
        <v>1509784.81</v>
      </c>
    </row>
    <row r="1558" ht="14.5" customHeight="1">
      <c r="A1558" s="86" t="s">
        <v>68</v>
      </c>
      <c r="B1558" s="86" t="s">
        <v>49</v>
      </c>
      <c r="C1558" s="86" t="s">
        <v>304</v>
      </c>
      <c r="D1558" s="86" t="s">
        <v>95</v>
      </c>
      <c r="E1558" s="88" t="n">
        <v>341765</v>
      </c>
      <c r="F1558" s="88" t="n">
        <v>996818</v>
      </c>
      <c r="G1558" s="90" t="n">
        <v>8261100.71</v>
      </c>
    </row>
    <row r="1559" ht="14.5" customHeight="1">
      <c r="A1559" s="86" t="s">
        <v>68</v>
      </c>
      <c r="B1559" s="86" t="s">
        <v>50</v>
      </c>
      <c r="C1559" s="86" t="s">
        <v>304</v>
      </c>
      <c r="D1559" s="86" t="s">
        <v>95</v>
      </c>
      <c r="E1559" s="88" t="n">
        <v>39028</v>
      </c>
      <c r="F1559" s="88" t="n">
        <v>111972</v>
      </c>
      <c r="G1559" s="90" t="n">
        <v>115907.06</v>
      </c>
    </row>
    <row r="1560" ht="14.5" customHeight="1">
      <c r="A1560" s="86" t="s">
        <v>68</v>
      </c>
      <c r="B1560" s="86" t="s">
        <v>47</v>
      </c>
      <c r="C1560" s="86" t="s">
        <v>305</v>
      </c>
      <c r="D1560" s="86" t="s">
        <v>95</v>
      </c>
      <c r="E1560" s="88" t="n">
        <v>49933</v>
      </c>
      <c r="F1560" s="88" t="n">
        <v>143526</v>
      </c>
      <c r="G1560" s="90" t="n">
        <v>511257.95</v>
      </c>
    </row>
    <row r="1561" ht="14.5" customHeight="1">
      <c r="A1561" s="86" t="s">
        <v>68</v>
      </c>
      <c r="B1561" s="86" t="s">
        <v>48</v>
      </c>
      <c r="C1561" s="86" t="s">
        <v>305</v>
      </c>
      <c r="D1561" s="86" t="s">
        <v>95</v>
      </c>
      <c r="E1561" s="88" t="n">
        <v>107464</v>
      </c>
      <c r="F1561" s="88" t="n">
        <v>347757</v>
      </c>
      <c r="G1561" s="90" t="n">
        <v>1383900.02</v>
      </c>
    </row>
    <row r="1562" ht="14.5" customHeight="1">
      <c r="A1562" s="86" t="s">
        <v>68</v>
      </c>
      <c r="B1562" s="86" t="s">
        <v>49</v>
      </c>
      <c r="C1562" s="86" t="s">
        <v>305</v>
      </c>
      <c r="D1562" s="86" t="s">
        <v>95</v>
      </c>
      <c r="E1562" s="88" t="n">
        <v>372888</v>
      </c>
      <c r="F1562" s="88" t="n">
        <v>1057911</v>
      </c>
      <c r="G1562" s="90" t="n">
        <v>8613185.89</v>
      </c>
    </row>
    <row r="1563" ht="14.5" customHeight="1">
      <c r="A1563" s="86" t="s">
        <v>68</v>
      </c>
      <c r="B1563" s="86" t="s">
        <v>50</v>
      </c>
      <c r="C1563" s="86" t="s">
        <v>305</v>
      </c>
      <c r="D1563" s="86" t="s">
        <v>95</v>
      </c>
      <c r="E1563" s="88" t="n">
        <v>45149</v>
      </c>
      <c r="F1563" s="88" t="n">
        <v>125799</v>
      </c>
      <c r="G1563" s="90" t="n">
        <v>139102.54</v>
      </c>
    </row>
    <row r="1564" ht="14.5" customHeight="1">
      <c r="A1564" s="86" t="s">
        <v>68</v>
      </c>
      <c r="B1564" s="86" t="s">
        <v>47</v>
      </c>
      <c r="C1564" s="86" t="s">
        <v>306</v>
      </c>
      <c r="D1564" s="86" t="s">
        <v>95</v>
      </c>
      <c r="E1564" s="88" t="n">
        <v>45603</v>
      </c>
      <c r="F1564" s="88" t="n">
        <v>128589</v>
      </c>
      <c r="G1564" s="90" t="n">
        <v>502206.72</v>
      </c>
    </row>
    <row r="1565" ht="14.5" customHeight="1">
      <c r="A1565" s="86" t="s">
        <v>68</v>
      </c>
      <c r="B1565" s="86" t="s">
        <v>48</v>
      </c>
      <c r="C1565" s="86" t="s">
        <v>306</v>
      </c>
      <c r="D1565" s="86" t="s">
        <v>95</v>
      </c>
      <c r="E1565" s="88" t="n">
        <v>86714</v>
      </c>
      <c r="F1565" s="88" t="n">
        <v>284929</v>
      </c>
      <c r="G1565" s="90" t="n">
        <v>1051021.57</v>
      </c>
    </row>
    <row r="1566" ht="14.5" customHeight="1">
      <c r="A1566" s="86" t="s">
        <v>68</v>
      </c>
      <c r="B1566" s="86" t="s">
        <v>49</v>
      </c>
      <c r="C1566" s="86" t="s">
        <v>306</v>
      </c>
      <c r="D1566" s="86" t="s">
        <v>95</v>
      </c>
      <c r="E1566" s="88" t="n">
        <v>310010</v>
      </c>
      <c r="F1566" s="88" t="n">
        <v>870325</v>
      </c>
      <c r="G1566" s="90" t="n">
        <v>7063359.44</v>
      </c>
    </row>
    <row r="1567" ht="14.5" customHeight="1">
      <c r="A1567" s="86" t="s">
        <v>68</v>
      </c>
      <c r="B1567" s="86" t="s">
        <v>50</v>
      </c>
      <c r="C1567" s="86" t="s">
        <v>306</v>
      </c>
      <c r="D1567" s="86" t="s">
        <v>95</v>
      </c>
      <c r="E1567" s="88" t="n">
        <v>39805</v>
      </c>
      <c r="F1567" s="88" t="n">
        <v>111533</v>
      </c>
      <c r="G1567" s="90" t="n">
        <v>124381.98</v>
      </c>
    </row>
    <row r="1568" ht="14.5" customHeight="1">
      <c r="A1568" s="86" t="s">
        <v>68</v>
      </c>
      <c r="B1568" s="86" t="s">
        <v>47</v>
      </c>
      <c r="C1568" s="86" t="s">
        <v>307</v>
      </c>
      <c r="D1568" s="86" t="s">
        <v>95</v>
      </c>
      <c r="E1568" s="88" t="n">
        <v>39130</v>
      </c>
      <c r="F1568" s="88" t="n">
        <v>110269</v>
      </c>
      <c r="G1568" s="90" t="n">
        <v>455794.15</v>
      </c>
    </row>
    <row r="1569" ht="14.5" customHeight="1">
      <c r="A1569" s="86" t="s">
        <v>68</v>
      </c>
      <c r="B1569" s="86" t="s">
        <v>48</v>
      </c>
      <c r="C1569" s="86" t="s">
        <v>307</v>
      </c>
      <c r="D1569" s="86" t="s">
        <v>95</v>
      </c>
      <c r="E1569" s="88" t="n">
        <v>67773</v>
      </c>
      <c r="F1569" s="88" t="n">
        <v>232875</v>
      </c>
      <c r="G1569" s="90" t="n">
        <v>771370.41</v>
      </c>
    </row>
    <row r="1570" ht="14.5" customHeight="1">
      <c r="A1570" s="86" t="s">
        <v>68</v>
      </c>
      <c r="B1570" s="86" t="s">
        <v>49</v>
      </c>
      <c r="C1570" s="86" t="s">
        <v>307</v>
      </c>
      <c r="D1570" s="86" t="s">
        <v>95</v>
      </c>
      <c r="E1570" s="88" t="n">
        <v>257141</v>
      </c>
      <c r="F1570" s="88" t="n">
        <v>734511</v>
      </c>
      <c r="G1570" s="90" t="n">
        <v>5988671.7</v>
      </c>
    </row>
    <row r="1571" ht="14.5" customHeight="1">
      <c r="A1571" s="86" t="s">
        <v>68</v>
      </c>
      <c r="B1571" s="86" t="s">
        <v>50</v>
      </c>
      <c r="C1571" s="86" t="s">
        <v>307</v>
      </c>
      <c r="D1571" s="86" t="s">
        <v>95</v>
      </c>
      <c r="E1571" s="88" t="n">
        <v>33640</v>
      </c>
      <c r="F1571" s="88" t="n">
        <v>98334</v>
      </c>
      <c r="G1571" s="90" t="n">
        <v>108537.73</v>
      </c>
    </row>
    <row r="1572" ht="14.5" customHeight="1">
      <c r="A1572" s="86" t="s">
        <v>68</v>
      </c>
      <c r="B1572" s="86" t="s">
        <v>47</v>
      </c>
      <c r="C1572" s="86" t="s">
        <v>308</v>
      </c>
      <c r="D1572" s="86" t="s">
        <v>95</v>
      </c>
      <c r="E1572" s="88" t="n">
        <v>29028</v>
      </c>
      <c r="F1572" s="88" t="n">
        <v>82860</v>
      </c>
      <c r="G1572" s="90" t="n">
        <v>368525.45</v>
      </c>
    </row>
    <row r="1573" ht="14.5" customHeight="1">
      <c r="A1573" s="86" t="s">
        <v>68</v>
      </c>
      <c r="B1573" s="86" t="s">
        <v>48</v>
      </c>
      <c r="C1573" s="86" t="s">
        <v>308</v>
      </c>
      <c r="D1573" s="86" t="s">
        <v>95</v>
      </c>
      <c r="E1573" s="88" t="n">
        <v>41321</v>
      </c>
      <c r="F1573" s="88" t="n">
        <v>150601</v>
      </c>
      <c r="G1573" s="90" t="n">
        <v>447170.38</v>
      </c>
    </row>
    <row r="1574" ht="14.5" customHeight="1">
      <c r="A1574" s="86" t="s">
        <v>68</v>
      </c>
      <c r="B1574" s="86" t="s">
        <v>49</v>
      </c>
      <c r="C1574" s="86" t="s">
        <v>308</v>
      </c>
      <c r="D1574" s="86" t="s">
        <v>95</v>
      </c>
      <c r="E1574" s="88" t="n">
        <v>169840</v>
      </c>
      <c r="F1574" s="88" t="n">
        <v>495091</v>
      </c>
      <c r="G1574" s="90" t="n">
        <v>4155495.38</v>
      </c>
    </row>
    <row r="1575" ht="14.5" customHeight="1">
      <c r="A1575" s="86" t="s">
        <v>68</v>
      </c>
      <c r="B1575" s="86" t="s">
        <v>50</v>
      </c>
      <c r="C1575" s="86" t="s">
        <v>308</v>
      </c>
      <c r="D1575" s="86" t="s">
        <v>95</v>
      </c>
      <c r="E1575" s="88" t="n">
        <v>23514</v>
      </c>
      <c r="F1575" s="88" t="n">
        <v>72153</v>
      </c>
      <c r="G1575" s="90" t="n">
        <v>77732.54</v>
      </c>
    </row>
    <row r="1576" ht="14.5" customHeight="1">
      <c r="A1576" s="86" t="s">
        <v>68</v>
      </c>
      <c r="B1576" s="86" t="s">
        <v>47</v>
      </c>
      <c r="C1576" s="86" t="s">
        <v>309</v>
      </c>
      <c r="D1576" s="86" t="s">
        <v>95</v>
      </c>
      <c r="E1576" s="88" t="n">
        <v>21541</v>
      </c>
      <c r="F1576" s="88" t="n">
        <v>61151</v>
      </c>
      <c r="G1576" s="90" t="n">
        <v>301328.16</v>
      </c>
    </row>
    <row r="1577" ht="14.5" customHeight="1">
      <c r="A1577" s="86" t="s">
        <v>68</v>
      </c>
      <c r="B1577" s="86" t="s">
        <v>48</v>
      </c>
      <c r="C1577" s="86" t="s">
        <v>309</v>
      </c>
      <c r="D1577" s="86" t="s">
        <v>95</v>
      </c>
      <c r="E1577" s="88" t="n">
        <v>20580</v>
      </c>
      <c r="F1577" s="88" t="n">
        <v>78645</v>
      </c>
      <c r="G1577" s="90" t="n">
        <v>222869.52</v>
      </c>
    </row>
    <row r="1578" ht="14.5" customHeight="1">
      <c r="A1578" s="86" t="s">
        <v>68</v>
      </c>
      <c r="B1578" s="86" t="s">
        <v>49</v>
      </c>
      <c r="C1578" s="86" t="s">
        <v>309</v>
      </c>
      <c r="D1578" s="86" t="s">
        <v>95</v>
      </c>
      <c r="E1578" s="88" t="n">
        <v>106867</v>
      </c>
      <c r="F1578" s="88" t="n">
        <v>316107</v>
      </c>
      <c r="G1578" s="90" t="n">
        <v>2812308.38</v>
      </c>
    </row>
    <row r="1579" ht="14.5" customHeight="1">
      <c r="A1579" s="86" t="s">
        <v>68</v>
      </c>
      <c r="B1579" s="86" t="s">
        <v>50</v>
      </c>
      <c r="C1579" s="86" t="s">
        <v>309</v>
      </c>
      <c r="D1579" s="86" t="s">
        <v>95</v>
      </c>
      <c r="E1579" s="88" t="n">
        <v>16264</v>
      </c>
      <c r="F1579" s="88" t="n">
        <v>52297</v>
      </c>
      <c r="G1579" s="90" t="n">
        <v>57483.03</v>
      </c>
    </row>
    <row r="1580" ht="14.5" customHeight="1">
      <c r="A1580" s="86" t="s">
        <v>68</v>
      </c>
      <c r="B1580" s="86" t="s">
        <v>47</v>
      </c>
      <c r="C1580" s="86" t="s">
        <v>288</v>
      </c>
      <c r="D1580" s="86" t="s">
        <v>95</v>
      </c>
      <c r="E1580" s="88" t="n">
        <v>3930</v>
      </c>
      <c r="F1580" s="88" t="n">
        <v>4690</v>
      </c>
      <c r="G1580" s="90" t="n">
        <v>5760.87</v>
      </c>
    </row>
    <row r="1581" ht="14.5" customHeight="1">
      <c r="A1581" s="86" t="s">
        <v>68</v>
      </c>
      <c r="B1581" s="86" t="s">
        <v>47</v>
      </c>
      <c r="C1581" s="86" t="s">
        <v>288</v>
      </c>
      <c r="D1581" s="86" t="s">
        <v>96</v>
      </c>
      <c r="E1581" s="88" t="n">
        <v>0</v>
      </c>
      <c r="F1581" s="88" t="n">
        <v>48917</v>
      </c>
      <c r="G1581" s="90" t="n">
        <v>195986.89</v>
      </c>
    </row>
    <row r="1582" ht="14.5" customHeight="1">
      <c r="A1582" s="86" t="s">
        <v>68</v>
      </c>
      <c r="B1582" s="86" t="s">
        <v>48</v>
      </c>
      <c r="C1582" s="86" t="s">
        <v>288</v>
      </c>
      <c r="D1582" s="86" t="s">
        <v>95</v>
      </c>
      <c r="E1582" s="88" t="n">
        <v>1451</v>
      </c>
      <c r="F1582" s="88" t="n">
        <v>1831</v>
      </c>
      <c r="G1582" s="90" t="n">
        <v>5937.22</v>
      </c>
    </row>
    <row r="1583" ht="14.5" customHeight="1">
      <c r="A1583" s="86" t="s">
        <v>68</v>
      </c>
      <c r="B1583" s="86" t="s">
        <v>48</v>
      </c>
      <c r="C1583" s="86" t="s">
        <v>288</v>
      </c>
      <c r="D1583" s="86" t="s">
        <v>96</v>
      </c>
      <c r="E1583" s="88" t="n">
        <v>0</v>
      </c>
      <c r="F1583" s="88" t="n">
        <v>27229</v>
      </c>
      <c r="G1583" s="90" t="n">
        <v>155876.42</v>
      </c>
    </row>
    <row r="1584" ht="14.5" customHeight="1">
      <c r="A1584" s="86" t="s">
        <v>68</v>
      </c>
      <c r="B1584" s="86" t="s">
        <v>49</v>
      </c>
      <c r="C1584" s="86" t="s">
        <v>288</v>
      </c>
      <c r="D1584" s="86" t="s">
        <v>95</v>
      </c>
      <c r="E1584" s="88" t="n">
        <v>17495</v>
      </c>
      <c r="F1584" s="88" t="n">
        <v>20255</v>
      </c>
      <c r="G1584" s="90" t="n">
        <v>83794.2</v>
      </c>
    </row>
    <row r="1585" ht="14.5" customHeight="1">
      <c r="A1585" s="86" t="s">
        <v>68</v>
      </c>
      <c r="B1585" s="86" t="s">
        <v>49</v>
      </c>
      <c r="C1585" s="86" t="s">
        <v>288</v>
      </c>
      <c r="D1585" s="86" t="s">
        <v>96</v>
      </c>
      <c r="E1585" s="88" t="n">
        <v>0</v>
      </c>
      <c r="F1585" s="88" t="n">
        <v>106437</v>
      </c>
      <c r="G1585" s="90" t="n">
        <v>1120159.54</v>
      </c>
    </row>
    <row r="1586" ht="14.5" customHeight="1">
      <c r="A1586" s="86" t="s">
        <v>68</v>
      </c>
      <c r="B1586" s="86" t="s">
        <v>50</v>
      </c>
      <c r="C1586" s="86" t="s">
        <v>288</v>
      </c>
      <c r="D1586" s="86" t="s">
        <v>95</v>
      </c>
      <c r="E1586" s="88" t="n">
        <v>2863</v>
      </c>
      <c r="F1586" s="88" t="n">
        <v>3206</v>
      </c>
      <c r="G1586" s="90" t="n">
        <v>1879.5</v>
      </c>
    </row>
    <row r="1587" ht="14.5" customHeight="1">
      <c r="A1587" s="86" t="s">
        <v>68</v>
      </c>
      <c r="B1587" s="86" t="s">
        <v>50</v>
      </c>
      <c r="C1587" s="86" t="s">
        <v>288</v>
      </c>
      <c r="D1587" s="86" t="s">
        <v>96</v>
      </c>
      <c r="E1587" s="88" t="n">
        <v>0</v>
      </c>
      <c r="F1587" s="88" t="n">
        <v>24320</v>
      </c>
      <c r="G1587" s="90" t="n">
        <v>16537.39</v>
      </c>
    </row>
    <row r="1588" ht="14.5" customHeight="1">
      <c r="A1588" s="86" t="s">
        <v>69</v>
      </c>
      <c r="B1588" s="86" t="s">
        <v>47</v>
      </c>
      <c r="C1588" s="86" t="s">
        <v>291</v>
      </c>
      <c r="D1588" s="86" t="s">
        <v>95</v>
      </c>
      <c r="E1588" s="88" t="n">
        <v>299</v>
      </c>
      <c r="F1588" s="88" t="n">
        <v>916</v>
      </c>
      <c r="G1588" s="90" t="n">
        <v>142383.84</v>
      </c>
    </row>
    <row r="1589" ht="14.5" customHeight="1">
      <c r="A1589" s="86" t="s">
        <v>69</v>
      </c>
      <c r="B1589" s="86" t="s">
        <v>48</v>
      </c>
      <c r="C1589" s="86" t="s">
        <v>291</v>
      </c>
      <c r="D1589" s="86" t="s">
        <v>95</v>
      </c>
      <c r="E1589" s="88" t="n">
        <v>265</v>
      </c>
      <c r="F1589" s="88" t="n">
        <v>771</v>
      </c>
      <c r="G1589" s="90" t="n">
        <v>89208.77</v>
      </c>
    </row>
    <row r="1590" ht="14.5" customHeight="1">
      <c r="A1590" s="86" t="s">
        <v>69</v>
      </c>
      <c r="B1590" s="86" t="s">
        <v>49</v>
      </c>
      <c r="C1590" s="86" t="s">
        <v>291</v>
      </c>
      <c r="D1590" s="86" t="s">
        <v>95</v>
      </c>
      <c r="E1590" s="88" t="n">
        <v>126</v>
      </c>
      <c r="F1590" s="88" t="n">
        <v>226</v>
      </c>
      <c r="G1590" s="90" t="n">
        <v>12933.1</v>
      </c>
    </row>
    <row r="1591" ht="14.5" customHeight="1">
      <c r="A1591" s="86" t="s">
        <v>69</v>
      </c>
      <c r="B1591" s="86" t="s">
        <v>47</v>
      </c>
      <c r="C1591" s="86" t="s">
        <v>292</v>
      </c>
      <c r="D1591" s="86" t="s">
        <v>95</v>
      </c>
      <c r="E1591" s="88" t="n">
        <v>464</v>
      </c>
      <c r="F1591" s="88" t="n">
        <v>1288</v>
      </c>
      <c r="G1591" s="90" t="n">
        <v>231563.05</v>
      </c>
    </row>
    <row r="1592" ht="14.5" customHeight="1">
      <c r="A1592" s="86" t="s">
        <v>69</v>
      </c>
      <c r="B1592" s="86" t="s">
        <v>48</v>
      </c>
      <c r="C1592" s="86" t="s">
        <v>292</v>
      </c>
      <c r="D1592" s="86" t="s">
        <v>95</v>
      </c>
      <c r="E1592" s="88" t="n">
        <v>559</v>
      </c>
      <c r="F1592" s="88" t="n">
        <v>1625</v>
      </c>
      <c r="G1592" s="90" t="n">
        <v>263188.08</v>
      </c>
    </row>
    <row r="1593" ht="14.5" customHeight="1">
      <c r="A1593" s="86" t="s">
        <v>69</v>
      </c>
      <c r="B1593" s="86" t="s">
        <v>49</v>
      </c>
      <c r="C1593" s="86" t="s">
        <v>292</v>
      </c>
      <c r="D1593" s="86" t="s">
        <v>95</v>
      </c>
      <c r="E1593" s="88" t="n">
        <v>251</v>
      </c>
      <c r="F1593" s="88" t="n">
        <v>521</v>
      </c>
      <c r="G1593" s="90" t="n">
        <v>9759.41</v>
      </c>
    </row>
    <row r="1594" ht="14.5" customHeight="1">
      <c r="A1594" s="86" t="s">
        <v>69</v>
      </c>
      <c r="B1594" s="86" t="s">
        <v>50</v>
      </c>
      <c r="C1594" s="86" t="s">
        <v>292</v>
      </c>
      <c r="D1594" s="86" t="s">
        <v>95</v>
      </c>
      <c r="E1594" s="88"/>
      <c r="F1594" s="88"/>
      <c r="G1594" s="90"/>
    </row>
    <row r="1595" ht="14.5" customHeight="1">
      <c r="A1595" s="86" t="s">
        <v>69</v>
      </c>
      <c r="B1595" s="86" t="s">
        <v>47</v>
      </c>
      <c r="C1595" s="86" t="s">
        <v>293</v>
      </c>
      <c r="D1595" s="86" t="s">
        <v>95</v>
      </c>
      <c r="E1595" s="88" t="n">
        <v>691</v>
      </c>
      <c r="F1595" s="88" t="n">
        <v>1646</v>
      </c>
      <c r="G1595" s="90" t="n">
        <v>251245.91</v>
      </c>
    </row>
    <row r="1596" ht="14.5" customHeight="1">
      <c r="A1596" s="86" t="s">
        <v>69</v>
      </c>
      <c r="B1596" s="86" t="s">
        <v>48</v>
      </c>
      <c r="C1596" s="86" t="s">
        <v>293</v>
      </c>
      <c r="D1596" s="86" t="s">
        <v>95</v>
      </c>
      <c r="E1596" s="88" t="n">
        <v>794</v>
      </c>
      <c r="F1596" s="88" t="n">
        <v>2241</v>
      </c>
      <c r="G1596" s="90" t="n">
        <v>317944.06</v>
      </c>
    </row>
    <row r="1597" ht="14.5" customHeight="1">
      <c r="A1597" s="86" t="s">
        <v>69</v>
      </c>
      <c r="B1597" s="86" t="s">
        <v>49</v>
      </c>
      <c r="C1597" s="86" t="s">
        <v>293</v>
      </c>
      <c r="D1597" s="86" t="s">
        <v>95</v>
      </c>
      <c r="E1597" s="88" t="n">
        <v>2024</v>
      </c>
      <c r="F1597" s="88" t="n">
        <v>2881</v>
      </c>
      <c r="G1597" s="90" t="n">
        <v>14150.31</v>
      </c>
    </row>
    <row r="1598" ht="14.5" customHeight="1">
      <c r="A1598" s="86" t="s">
        <v>69</v>
      </c>
      <c r="B1598" s="86" t="s">
        <v>50</v>
      </c>
      <c r="C1598" s="86" t="s">
        <v>293</v>
      </c>
      <c r="D1598" s="86" t="s">
        <v>95</v>
      </c>
      <c r="E1598" s="88" t="n">
        <v>13</v>
      </c>
      <c r="F1598" s="88" t="n">
        <v>16</v>
      </c>
      <c r="G1598" s="90" t="n">
        <v>41.87</v>
      </c>
    </row>
    <row r="1599" ht="14.5" customHeight="1">
      <c r="A1599" s="86" t="s">
        <v>69</v>
      </c>
      <c r="B1599" s="86" t="s">
        <v>47</v>
      </c>
      <c r="C1599" s="86" t="s">
        <v>294</v>
      </c>
      <c r="D1599" s="86" t="s">
        <v>95</v>
      </c>
      <c r="E1599" s="88" t="n">
        <v>3785</v>
      </c>
      <c r="F1599" s="88" t="n">
        <v>7225</v>
      </c>
      <c r="G1599" s="90" t="n">
        <v>237058.58</v>
      </c>
    </row>
    <row r="1600" ht="14.5" customHeight="1">
      <c r="A1600" s="86" t="s">
        <v>69</v>
      </c>
      <c r="B1600" s="86" t="s">
        <v>48</v>
      </c>
      <c r="C1600" s="86" t="s">
        <v>294</v>
      </c>
      <c r="D1600" s="86" t="s">
        <v>95</v>
      </c>
      <c r="E1600" s="88" t="n">
        <v>2862</v>
      </c>
      <c r="F1600" s="88" t="n">
        <v>7985</v>
      </c>
      <c r="G1600" s="90" t="n">
        <v>292414.7</v>
      </c>
    </row>
    <row r="1601" ht="14.5" customHeight="1">
      <c r="A1601" s="86" t="s">
        <v>69</v>
      </c>
      <c r="B1601" s="86" t="s">
        <v>49</v>
      </c>
      <c r="C1601" s="86" t="s">
        <v>294</v>
      </c>
      <c r="D1601" s="86" t="s">
        <v>95</v>
      </c>
      <c r="E1601" s="88" t="n">
        <v>14342</v>
      </c>
      <c r="F1601" s="88" t="n">
        <v>22481</v>
      </c>
      <c r="G1601" s="90" t="n">
        <v>102364.04</v>
      </c>
    </row>
    <row r="1602" ht="14.5" customHeight="1">
      <c r="A1602" s="86" t="s">
        <v>69</v>
      </c>
      <c r="B1602" s="86" t="s">
        <v>50</v>
      </c>
      <c r="C1602" s="86" t="s">
        <v>294</v>
      </c>
      <c r="D1602" s="86" t="s">
        <v>95</v>
      </c>
      <c r="E1602" s="88" t="n">
        <v>2996</v>
      </c>
      <c r="F1602" s="88" t="n">
        <v>4622</v>
      </c>
      <c r="G1602" s="90" t="n">
        <v>2802.99</v>
      </c>
    </row>
    <row r="1603" ht="14.5" customHeight="1">
      <c r="A1603" s="86" t="s">
        <v>69</v>
      </c>
      <c r="B1603" s="86" t="s">
        <v>47</v>
      </c>
      <c r="C1603" s="86" t="s">
        <v>295</v>
      </c>
      <c r="D1603" s="86" t="s">
        <v>95</v>
      </c>
      <c r="E1603" s="88" t="n">
        <v>11279</v>
      </c>
      <c r="F1603" s="88" t="n">
        <v>25218</v>
      </c>
      <c r="G1603" s="90" t="n">
        <v>221820.64</v>
      </c>
    </row>
    <row r="1604" ht="14.5" customHeight="1">
      <c r="A1604" s="86" t="s">
        <v>69</v>
      </c>
      <c r="B1604" s="86" t="s">
        <v>48</v>
      </c>
      <c r="C1604" s="86" t="s">
        <v>295</v>
      </c>
      <c r="D1604" s="86" t="s">
        <v>95</v>
      </c>
      <c r="E1604" s="88" t="n">
        <v>11099</v>
      </c>
      <c r="F1604" s="88" t="n">
        <v>35593</v>
      </c>
      <c r="G1604" s="90" t="n">
        <v>272134.31</v>
      </c>
    </row>
    <row r="1605" ht="14.5" customHeight="1">
      <c r="A1605" s="86" t="s">
        <v>69</v>
      </c>
      <c r="B1605" s="86" t="s">
        <v>49</v>
      </c>
      <c r="C1605" s="86" t="s">
        <v>295</v>
      </c>
      <c r="D1605" s="86" t="s">
        <v>95</v>
      </c>
      <c r="E1605" s="88" t="n">
        <v>40669</v>
      </c>
      <c r="F1605" s="88" t="n">
        <v>83778</v>
      </c>
      <c r="G1605" s="90" t="n">
        <v>455428.02</v>
      </c>
    </row>
    <row r="1606" ht="14.5" customHeight="1">
      <c r="A1606" s="86" t="s">
        <v>69</v>
      </c>
      <c r="B1606" s="86" t="s">
        <v>50</v>
      </c>
      <c r="C1606" s="86" t="s">
        <v>295</v>
      </c>
      <c r="D1606" s="86" t="s">
        <v>95</v>
      </c>
      <c r="E1606" s="88" t="n">
        <v>10458</v>
      </c>
      <c r="F1606" s="88" t="n">
        <v>19415</v>
      </c>
      <c r="G1606" s="90" t="n">
        <v>13143.85</v>
      </c>
    </row>
    <row r="1607" ht="14.5" customHeight="1">
      <c r="A1607" s="86" t="s">
        <v>69</v>
      </c>
      <c r="B1607" s="86" t="s">
        <v>47</v>
      </c>
      <c r="C1607" s="86" t="s">
        <v>296</v>
      </c>
      <c r="D1607" s="86" t="s">
        <v>95</v>
      </c>
      <c r="E1607" s="88" t="n">
        <v>19273</v>
      </c>
      <c r="F1607" s="88" t="n">
        <v>49815</v>
      </c>
      <c r="G1607" s="90" t="n">
        <v>192050.6</v>
      </c>
    </row>
    <row r="1608" ht="14.5" customHeight="1">
      <c r="A1608" s="86" t="s">
        <v>69</v>
      </c>
      <c r="B1608" s="86" t="s">
        <v>48</v>
      </c>
      <c r="C1608" s="86" t="s">
        <v>296</v>
      </c>
      <c r="D1608" s="86" t="s">
        <v>95</v>
      </c>
      <c r="E1608" s="88" t="n">
        <v>23926</v>
      </c>
      <c r="F1608" s="88" t="n">
        <v>84863</v>
      </c>
      <c r="G1608" s="90" t="n">
        <v>430997.69</v>
      </c>
    </row>
    <row r="1609" ht="14.5" customHeight="1">
      <c r="A1609" s="86" t="s">
        <v>69</v>
      </c>
      <c r="B1609" s="86" t="s">
        <v>49</v>
      </c>
      <c r="C1609" s="86" t="s">
        <v>296</v>
      </c>
      <c r="D1609" s="86" t="s">
        <v>95</v>
      </c>
      <c r="E1609" s="88" t="n">
        <v>78195</v>
      </c>
      <c r="F1609" s="88" t="n">
        <v>199518</v>
      </c>
      <c r="G1609" s="90" t="n">
        <v>1155646.43</v>
      </c>
    </row>
    <row r="1610" ht="14.5" customHeight="1">
      <c r="A1610" s="86" t="s">
        <v>69</v>
      </c>
      <c r="B1610" s="86" t="s">
        <v>50</v>
      </c>
      <c r="C1610" s="86" t="s">
        <v>296</v>
      </c>
      <c r="D1610" s="86" t="s">
        <v>95</v>
      </c>
      <c r="E1610" s="88" t="n">
        <v>17785</v>
      </c>
      <c r="F1610" s="88" t="n">
        <v>39969</v>
      </c>
      <c r="G1610" s="90" t="n">
        <v>24440.64</v>
      </c>
    </row>
    <row r="1611" ht="14.5" customHeight="1">
      <c r="A1611" s="86" t="s">
        <v>69</v>
      </c>
      <c r="B1611" s="86" t="s">
        <v>47</v>
      </c>
      <c r="C1611" s="86" t="s">
        <v>297</v>
      </c>
      <c r="D1611" s="86" t="s">
        <v>95</v>
      </c>
      <c r="E1611" s="88" t="n">
        <v>28131</v>
      </c>
      <c r="F1611" s="88" t="n">
        <v>80803</v>
      </c>
      <c r="G1611" s="90" t="n">
        <v>205023.1</v>
      </c>
    </row>
    <row r="1612" ht="14.5" customHeight="1">
      <c r="A1612" s="86" t="s">
        <v>69</v>
      </c>
      <c r="B1612" s="86" t="s">
        <v>48</v>
      </c>
      <c r="C1612" s="86" t="s">
        <v>297</v>
      </c>
      <c r="D1612" s="86" t="s">
        <v>95</v>
      </c>
      <c r="E1612" s="88" t="n">
        <v>39509</v>
      </c>
      <c r="F1612" s="88" t="n">
        <v>145778</v>
      </c>
      <c r="G1612" s="90" t="n">
        <v>655667.68</v>
      </c>
    </row>
    <row r="1613" ht="14.5" customHeight="1">
      <c r="A1613" s="86" t="s">
        <v>69</v>
      </c>
      <c r="B1613" s="86" t="s">
        <v>49</v>
      </c>
      <c r="C1613" s="86" t="s">
        <v>297</v>
      </c>
      <c r="D1613" s="86" t="s">
        <v>95</v>
      </c>
      <c r="E1613" s="88" t="n">
        <v>117497</v>
      </c>
      <c r="F1613" s="88" t="n">
        <v>339625</v>
      </c>
      <c r="G1613" s="90" t="n">
        <v>2099211.99</v>
      </c>
    </row>
    <row r="1614" ht="14.5" customHeight="1">
      <c r="A1614" s="86" t="s">
        <v>69</v>
      </c>
      <c r="B1614" s="86" t="s">
        <v>50</v>
      </c>
      <c r="C1614" s="86" t="s">
        <v>297</v>
      </c>
      <c r="D1614" s="86" t="s">
        <v>95</v>
      </c>
      <c r="E1614" s="88" t="n">
        <v>24835</v>
      </c>
      <c r="F1614" s="88" t="n">
        <v>63966</v>
      </c>
      <c r="G1614" s="90" t="n">
        <v>38621.57</v>
      </c>
    </row>
    <row r="1615" ht="14.5" customHeight="1">
      <c r="A1615" s="86" t="s">
        <v>69</v>
      </c>
      <c r="B1615" s="86" t="s">
        <v>47</v>
      </c>
      <c r="C1615" s="86" t="s">
        <v>298</v>
      </c>
      <c r="D1615" s="86" t="s">
        <v>95</v>
      </c>
      <c r="E1615" s="88" t="n">
        <v>34723</v>
      </c>
      <c r="F1615" s="88" t="n">
        <v>112299</v>
      </c>
      <c r="G1615" s="90" t="n">
        <v>208891.39</v>
      </c>
    </row>
    <row r="1616" ht="14.5" customHeight="1">
      <c r="A1616" s="86" t="s">
        <v>69</v>
      </c>
      <c r="B1616" s="86" t="s">
        <v>48</v>
      </c>
      <c r="C1616" s="86" t="s">
        <v>298</v>
      </c>
      <c r="D1616" s="86" t="s">
        <v>95</v>
      </c>
      <c r="E1616" s="88" t="n">
        <v>55664</v>
      </c>
      <c r="F1616" s="88" t="n">
        <v>207556</v>
      </c>
      <c r="G1616" s="90" t="n">
        <v>921815.02</v>
      </c>
    </row>
    <row r="1617" ht="14.5" customHeight="1">
      <c r="A1617" s="86" t="s">
        <v>69</v>
      </c>
      <c r="B1617" s="86" t="s">
        <v>49</v>
      </c>
      <c r="C1617" s="86" t="s">
        <v>298</v>
      </c>
      <c r="D1617" s="86" t="s">
        <v>95</v>
      </c>
      <c r="E1617" s="88" t="n">
        <v>147895</v>
      </c>
      <c r="F1617" s="88" t="n">
        <v>450872</v>
      </c>
      <c r="G1617" s="90" t="n">
        <v>3076875.43</v>
      </c>
    </row>
    <row r="1618" ht="14.5" customHeight="1">
      <c r="A1618" s="86" t="s">
        <v>69</v>
      </c>
      <c r="B1618" s="86" t="s">
        <v>50</v>
      </c>
      <c r="C1618" s="86" t="s">
        <v>298</v>
      </c>
      <c r="D1618" s="86" t="s">
        <v>95</v>
      </c>
      <c r="E1618" s="88" t="n">
        <v>29620</v>
      </c>
      <c r="F1618" s="88" t="n">
        <v>86578</v>
      </c>
      <c r="G1618" s="90" t="n">
        <v>52929.11</v>
      </c>
    </row>
    <row r="1619" ht="14.5" customHeight="1">
      <c r="A1619" s="86" t="s">
        <v>69</v>
      </c>
      <c r="B1619" s="86" t="s">
        <v>47</v>
      </c>
      <c r="C1619" s="86" t="s">
        <v>299</v>
      </c>
      <c r="D1619" s="86" t="s">
        <v>95</v>
      </c>
      <c r="E1619" s="88" t="n">
        <v>38570</v>
      </c>
      <c r="F1619" s="88" t="n">
        <v>138369</v>
      </c>
      <c r="G1619" s="90" t="n">
        <v>224839.41</v>
      </c>
    </row>
    <row r="1620" ht="14.5" customHeight="1">
      <c r="A1620" s="86" t="s">
        <v>69</v>
      </c>
      <c r="B1620" s="86" t="s">
        <v>48</v>
      </c>
      <c r="C1620" s="86" t="s">
        <v>299</v>
      </c>
      <c r="D1620" s="86" t="s">
        <v>95</v>
      </c>
      <c r="E1620" s="88" t="n">
        <v>71705</v>
      </c>
      <c r="F1620" s="88" t="n">
        <v>269473</v>
      </c>
      <c r="G1620" s="90" t="n">
        <v>1206808.89</v>
      </c>
    </row>
    <row r="1621" ht="14.5" customHeight="1">
      <c r="A1621" s="86" t="s">
        <v>69</v>
      </c>
      <c r="B1621" s="86" t="s">
        <v>49</v>
      </c>
      <c r="C1621" s="86" t="s">
        <v>299</v>
      </c>
      <c r="D1621" s="86" t="s">
        <v>95</v>
      </c>
      <c r="E1621" s="88" t="n">
        <v>173350</v>
      </c>
      <c r="F1621" s="88" t="n">
        <v>550649</v>
      </c>
      <c r="G1621" s="90" t="n">
        <v>4157614.6</v>
      </c>
    </row>
    <row r="1622" ht="14.5" customHeight="1">
      <c r="A1622" s="86" t="s">
        <v>69</v>
      </c>
      <c r="B1622" s="86" t="s">
        <v>50</v>
      </c>
      <c r="C1622" s="86" t="s">
        <v>299</v>
      </c>
      <c r="D1622" s="86" t="s">
        <v>95</v>
      </c>
      <c r="E1622" s="88" t="n">
        <v>33089</v>
      </c>
      <c r="F1622" s="88" t="n">
        <v>101382</v>
      </c>
      <c r="G1622" s="90" t="n">
        <v>68905.71</v>
      </c>
    </row>
    <row r="1623" ht="14.5" customHeight="1">
      <c r="A1623" s="86" t="s">
        <v>69</v>
      </c>
      <c r="B1623" s="86" t="s">
        <v>47</v>
      </c>
      <c r="C1623" s="86" t="s">
        <v>300</v>
      </c>
      <c r="D1623" s="86" t="s">
        <v>95</v>
      </c>
      <c r="E1623" s="88" t="n">
        <v>46477</v>
      </c>
      <c r="F1623" s="88" t="n">
        <v>170740</v>
      </c>
      <c r="G1623" s="90" t="n">
        <v>308677.78</v>
      </c>
    </row>
    <row r="1624" ht="14.5" customHeight="1">
      <c r="A1624" s="86" t="s">
        <v>69</v>
      </c>
      <c r="B1624" s="86" t="s">
        <v>48</v>
      </c>
      <c r="C1624" s="86" t="s">
        <v>300</v>
      </c>
      <c r="D1624" s="86" t="s">
        <v>95</v>
      </c>
      <c r="E1624" s="88" t="n">
        <v>102168</v>
      </c>
      <c r="F1624" s="88" t="n">
        <v>365576</v>
      </c>
      <c r="G1624" s="90" t="n">
        <v>1749441.52</v>
      </c>
    </row>
    <row r="1625" ht="14.5" customHeight="1">
      <c r="A1625" s="86" t="s">
        <v>69</v>
      </c>
      <c r="B1625" s="86" t="s">
        <v>49</v>
      </c>
      <c r="C1625" s="86" t="s">
        <v>300</v>
      </c>
      <c r="D1625" s="86" t="s">
        <v>95</v>
      </c>
      <c r="E1625" s="88" t="n">
        <v>237530</v>
      </c>
      <c r="F1625" s="88" t="n">
        <v>760693</v>
      </c>
      <c r="G1625" s="90" t="n">
        <v>6166386.58</v>
      </c>
    </row>
    <row r="1626" ht="14.5" customHeight="1">
      <c r="A1626" s="86" t="s">
        <v>69</v>
      </c>
      <c r="B1626" s="86" t="s">
        <v>50</v>
      </c>
      <c r="C1626" s="86" t="s">
        <v>300</v>
      </c>
      <c r="D1626" s="86" t="s">
        <v>95</v>
      </c>
      <c r="E1626" s="88" t="n">
        <v>41148</v>
      </c>
      <c r="F1626" s="88" t="n">
        <v>128530</v>
      </c>
      <c r="G1626" s="90" t="n">
        <v>96083.26</v>
      </c>
    </row>
    <row r="1627" ht="14.5" customHeight="1">
      <c r="A1627" s="86" t="s">
        <v>69</v>
      </c>
      <c r="B1627" s="86" t="s">
        <v>47</v>
      </c>
      <c r="C1627" s="86" t="s">
        <v>301</v>
      </c>
      <c r="D1627" s="86" t="s">
        <v>95</v>
      </c>
      <c r="E1627" s="88" t="n">
        <v>49949</v>
      </c>
      <c r="F1627" s="88" t="n">
        <v>177144</v>
      </c>
      <c r="G1627" s="90" t="n">
        <v>371478.21</v>
      </c>
    </row>
    <row r="1628" ht="14.5" customHeight="1">
      <c r="A1628" s="86" t="s">
        <v>69</v>
      </c>
      <c r="B1628" s="86" t="s">
        <v>48</v>
      </c>
      <c r="C1628" s="86" t="s">
        <v>301</v>
      </c>
      <c r="D1628" s="86" t="s">
        <v>95</v>
      </c>
      <c r="E1628" s="88" t="n">
        <v>128772</v>
      </c>
      <c r="F1628" s="88" t="n">
        <v>435245</v>
      </c>
      <c r="G1628" s="90" t="n">
        <v>2145010.56</v>
      </c>
    </row>
    <row r="1629" ht="14.5" customHeight="1">
      <c r="A1629" s="86" t="s">
        <v>69</v>
      </c>
      <c r="B1629" s="86" t="s">
        <v>49</v>
      </c>
      <c r="C1629" s="86" t="s">
        <v>301</v>
      </c>
      <c r="D1629" s="86" t="s">
        <v>95</v>
      </c>
      <c r="E1629" s="88" t="n">
        <v>305407</v>
      </c>
      <c r="F1629" s="88" t="n">
        <v>951380</v>
      </c>
      <c r="G1629" s="90" t="n">
        <v>8109725.92</v>
      </c>
    </row>
    <row r="1630" ht="14.5" customHeight="1">
      <c r="A1630" s="86" t="s">
        <v>69</v>
      </c>
      <c r="B1630" s="86" t="s">
        <v>50</v>
      </c>
      <c r="C1630" s="86" t="s">
        <v>301</v>
      </c>
      <c r="D1630" s="86" t="s">
        <v>95</v>
      </c>
      <c r="E1630" s="88" t="n">
        <v>48247</v>
      </c>
      <c r="F1630" s="88" t="n">
        <v>147506</v>
      </c>
      <c r="G1630" s="90" t="n">
        <v>121408.94</v>
      </c>
    </row>
    <row r="1631" ht="14.5" customHeight="1">
      <c r="A1631" s="86" t="s">
        <v>69</v>
      </c>
      <c r="B1631" s="86" t="s">
        <v>47</v>
      </c>
      <c r="C1631" s="86" t="s">
        <v>302</v>
      </c>
      <c r="D1631" s="86" t="s">
        <v>95</v>
      </c>
      <c r="E1631" s="88" t="n">
        <v>48205</v>
      </c>
      <c r="F1631" s="88" t="n">
        <v>159938</v>
      </c>
      <c r="G1631" s="90" t="n">
        <v>384947.87</v>
      </c>
    </row>
    <row r="1632" ht="14.5" customHeight="1">
      <c r="A1632" s="86" t="s">
        <v>69</v>
      </c>
      <c r="B1632" s="86" t="s">
        <v>48</v>
      </c>
      <c r="C1632" s="86" t="s">
        <v>302</v>
      </c>
      <c r="D1632" s="86" t="s">
        <v>95</v>
      </c>
      <c r="E1632" s="88" t="n">
        <v>135756</v>
      </c>
      <c r="F1632" s="88" t="n">
        <v>443879</v>
      </c>
      <c r="G1632" s="90" t="n">
        <v>2210854.78</v>
      </c>
    </row>
    <row r="1633" ht="14.5" customHeight="1">
      <c r="A1633" s="86" t="s">
        <v>69</v>
      </c>
      <c r="B1633" s="86" t="s">
        <v>49</v>
      </c>
      <c r="C1633" s="86" t="s">
        <v>302</v>
      </c>
      <c r="D1633" s="86" t="s">
        <v>95</v>
      </c>
      <c r="E1633" s="88" t="n">
        <v>339679</v>
      </c>
      <c r="F1633" s="88" t="n">
        <v>1030652</v>
      </c>
      <c r="G1633" s="90" t="n">
        <v>8944236.99</v>
      </c>
    </row>
    <row r="1634" ht="14.5" customHeight="1">
      <c r="A1634" s="86" t="s">
        <v>69</v>
      </c>
      <c r="B1634" s="86" t="s">
        <v>50</v>
      </c>
      <c r="C1634" s="86" t="s">
        <v>302</v>
      </c>
      <c r="D1634" s="86" t="s">
        <v>95</v>
      </c>
      <c r="E1634" s="88" t="n">
        <v>47854</v>
      </c>
      <c r="F1634" s="88" t="n">
        <v>142357</v>
      </c>
      <c r="G1634" s="90" t="n">
        <v>127546.54</v>
      </c>
    </row>
    <row r="1635" ht="14.5" customHeight="1">
      <c r="A1635" s="86" t="s">
        <v>69</v>
      </c>
      <c r="B1635" s="86" t="s">
        <v>47</v>
      </c>
      <c r="C1635" s="86" t="s">
        <v>303</v>
      </c>
      <c r="D1635" s="86" t="s">
        <v>95</v>
      </c>
      <c r="E1635" s="88" t="n">
        <v>43442</v>
      </c>
      <c r="F1635" s="88" t="n">
        <v>133406</v>
      </c>
      <c r="G1635" s="90" t="n">
        <v>375860.96</v>
      </c>
    </row>
    <row r="1636" ht="14.5" customHeight="1">
      <c r="A1636" s="86" t="s">
        <v>69</v>
      </c>
      <c r="B1636" s="86" t="s">
        <v>48</v>
      </c>
      <c r="C1636" s="86" t="s">
        <v>303</v>
      </c>
      <c r="D1636" s="86" t="s">
        <v>95</v>
      </c>
      <c r="E1636" s="88" t="n">
        <v>127949</v>
      </c>
      <c r="F1636" s="88" t="n">
        <v>407824</v>
      </c>
      <c r="G1636" s="90" t="n">
        <v>2009007.42</v>
      </c>
    </row>
    <row r="1637" ht="14.5" customHeight="1">
      <c r="A1637" s="86" t="s">
        <v>69</v>
      </c>
      <c r="B1637" s="86" t="s">
        <v>49</v>
      </c>
      <c r="C1637" s="86" t="s">
        <v>303</v>
      </c>
      <c r="D1637" s="86" t="s">
        <v>95</v>
      </c>
      <c r="E1637" s="88" t="n">
        <v>355262</v>
      </c>
      <c r="F1637" s="88" t="n">
        <v>1029188</v>
      </c>
      <c r="G1637" s="90" t="n">
        <v>8782604.93</v>
      </c>
    </row>
    <row r="1638" ht="14.5" customHeight="1">
      <c r="A1638" s="86" t="s">
        <v>69</v>
      </c>
      <c r="B1638" s="86" t="s">
        <v>50</v>
      </c>
      <c r="C1638" s="86" t="s">
        <v>303</v>
      </c>
      <c r="D1638" s="86" t="s">
        <v>95</v>
      </c>
      <c r="E1638" s="88" t="n">
        <v>42792</v>
      </c>
      <c r="F1638" s="88" t="n">
        <v>122470</v>
      </c>
      <c r="G1638" s="90" t="n">
        <v>120381.28</v>
      </c>
    </row>
    <row r="1639" ht="14.5" customHeight="1">
      <c r="A1639" s="86" t="s">
        <v>69</v>
      </c>
      <c r="B1639" s="86" t="s">
        <v>47</v>
      </c>
      <c r="C1639" s="86" t="s">
        <v>304</v>
      </c>
      <c r="D1639" s="86" t="s">
        <v>95</v>
      </c>
      <c r="E1639" s="88" t="n">
        <v>40291</v>
      </c>
      <c r="F1639" s="88" t="n">
        <v>118584</v>
      </c>
      <c r="G1639" s="90" t="n">
        <v>405812.26</v>
      </c>
    </row>
    <row r="1640" ht="14.5" customHeight="1">
      <c r="A1640" s="86" t="s">
        <v>69</v>
      </c>
      <c r="B1640" s="86" t="s">
        <v>48</v>
      </c>
      <c r="C1640" s="86" t="s">
        <v>304</v>
      </c>
      <c r="D1640" s="86" t="s">
        <v>95</v>
      </c>
      <c r="E1640" s="88" t="n">
        <v>108159</v>
      </c>
      <c r="F1640" s="88" t="n">
        <v>339125</v>
      </c>
      <c r="G1640" s="90" t="n">
        <v>1656984.55</v>
      </c>
    </row>
    <row r="1641" ht="14.5" customHeight="1">
      <c r="A1641" s="86" t="s">
        <v>69</v>
      </c>
      <c r="B1641" s="86" t="s">
        <v>49</v>
      </c>
      <c r="C1641" s="86" t="s">
        <v>304</v>
      </c>
      <c r="D1641" s="86" t="s">
        <v>95</v>
      </c>
      <c r="E1641" s="88" t="n">
        <v>335236</v>
      </c>
      <c r="F1641" s="88" t="n">
        <v>946209</v>
      </c>
      <c r="G1641" s="90" t="n">
        <v>8058244.65</v>
      </c>
    </row>
    <row r="1642" ht="14.5" customHeight="1">
      <c r="A1642" s="86" t="s">
        <v>69</v>
      </c>
      <c r="B1642" s="86" t="s">
        <v>50</v>
      </c>
      <c r="C1642" s="86" t="s">
        <v>304</v>
      </c>
      <c r="D1642" s="86" t="s">
        <v>95</v>
      </c>
      <c r="E1642" s="88" t="n">
        <v>38733</v>
      </c>
      <c r="F1642" s="88" t="n">
        <v>107714</v>
      </c>
      <c r="G1642" s="90" t="n">
        <v>116383.06</v>
      </c>
    </row>
    <row r="1643" ht="14.5" customHeight="1">
      <c r="A1643" s="86" t="s">
        <v>69</v>
      </c>
      <c r="B1643" s="86" t="s">
        <v>47</v>
      </c>
      <c r="C1643" s="86" t="s">
        <v>305</v>
      </c>
      <c r="D1643" s="86" t="s">
        <v>95</v>
      </c>
      <c r="E1643" s="88" t="n">
        <v>48432</v>
      </c>
      <c r="F1643" s="88" t="n">
        <v>135262</v>
      </c>
      <c r="G1643" s="90" t="n">
        <v>515222.53</v>
      </c>
    </row>
    <row r="1644" ht="14.5" customHeight="1">
      <c r="A1644" s="86" t="s">
        <v>69</v>
      </c>
      <c r="B1644" s="86" t="s">
        <v>48</v>
      </c>
      <c r="C1644" s="86" t="s">
        <v>305</v>
      </c>
      <c r="D1644" s="86" t="s">
        <v>95</v>
      </c>
      <c r="E1644" s="88" t="n">
        <v>106981</v>
      </c>
      <c r="F1644" s="88" t="n">
        <v>334006</v>
      </c>
      <c r="G1644" s="90" t="n">
        <v>1540739.32</v>
      </c>
    </row>
    <row r="1645" ht="14.5" customHeight="1">
      <c r="A1645" s="86" t="s">
        <v>69</v>
      </c>
      <c r="B1645" s="86" t="s">
        <v>49</v>
      </c>
      <c r="C1645" s="86" t="s">
        <v>305</v>
      </c>
      <c r="D1645" s="86" t="s">
        <v>95</v>
      </c>
      <c r="E1645" s="88" t="n">
        <v>363806</v>
      </c>
      <c r="F1645" s="88" t="n">
        <v>996900</v>
      </c>
      <c r="G1645" s="90" t="n">
        <v>8401336.54</v>
      </c>
    </row>
    <row r="1646" ht="14.5" customHeight="1">
      <c r="A1646" s="86" t="s">
        <v>69</v>
      </c>
      <c r="B1646" s="86" t="s">
        <v>50</v>
      </c>
      <c r="C1646" s="86" t="s">
        <v>305</v>
      </c>
      <c r="D1646" s="86" t="s">
        <v>95</v>
      </c>
      <c r="E1646" s="88" t="n">
        <v>44716</v>
      </c>
      <c r="F1646" s="88" t="n">
        <v>120431</v>
      </c>
      <c r="G1646" s="90" t="n">
        <v>138245.72</v>
      </c>
    </row>
    <row r="1647" ht="14.5" customHeight="1">
      <c r="A1647" s="86" t="s">
        <v>69</v>
      </c>
      <c r="B1647" s="86" t="s">
        <v>47</v>
      </c>
      <c r="C1647" s="86" t="s">
        <v>306</v>
      </c>
      <c r="D1647" s="86" t="s">
        <v>95</v>
      </c>
      <c r="E1647" s="88" t="n">
        <v>44248</v>
      </c>
      <c r="F1647" s="88" t="n">
        <v>120869</v>
      </c>
      <c r="G1647" s="90" t="n">
        <v>504932.91</v>
      </c>
    </row>
    <row r="1648" ht="14.5" customHeight="1">
      <c r="A1648" s="86" t="s">
        <v>69</v>
      </c>
      <c r="B1648" s="86" t="s">
        <v>48</v>
      </c>
      <c r="C1648" s="86" t="s">
        <v>306</v>
      </c>
      <c r="D1648" s="86" t="s">
        <v>95</v>
      </c>
      <c r="E1648" s="88" t="n">
        <v>85604</v>
      </c>
      <c r="F1648" s="88" t="n">
        <v>270913</v>
      </c>
      <c r="G1648" s="90" t="n">
        <v>1171513.73</v>
      </c>
    </row>
    <row r="1649" ht="14.5" customHeight="1">
      <c r="A1649" s="86" t="s">
        <v>69</v>
      </c>
      <c r="B1649" s="86" t="s">
        <v>49</v>
      </c>
      <c r="C1649" s="86" t="s">
        <v>306</v>
      </c>
      <c r="D1649" s="86" t="s">
        <v>95</v>
      </c>
      <c r="E1649" s="88" t="n">
        <v>300936</v>
      </c>
      <c r="F1649" s="88" t="n">
        <v>815104</v>
      </c>
      <c r="G1649" s="90" t="n">
        <v>6823958.31</v>
      </c>
    </row>
    <row r="1650" ht="14.5" customHeight="1">
      <c r="A1650" s="86" t="s">
        <v>69</v>
      </c>
      <c r="B1650" s="86" t="s">
        <v>50</v>
      </c>
      <c r="C1650" s="86" t="s">
        <v>306</v>
      </c>
      <c r="D1650" s="86" t="s">
        <v>95</v>
      </c>
      <c r="E1650" s="88" t="n">
        <v>39222</v>
      </c>
      <c r="F1650" s="88" t="n">
        <v>106647</v>
      </c>
      <c r="G1650" s="90" t="n">
        <v>123721.81</v>
      </c>
    </row>
    <row r="1651" ht="14.5" customHeight="1">
      <c r="A1651" s="86" t="s">
        <v>69</v>
      </c>
      <c r="B1651" s="86" t="s">
        <v>47</v>
      </c>
      <c r="C1651" s="86" t="s">
        <v>307</v>
      </c>
      <c r="D1651" s="86" t="s">
        <v>95</v>
      </c>
      <c r="E1651" s="88" t="n">
        <v>37464</v>
      </c>
      <c r="F1651" s="88" t="n">
        <v>102552</v>
      </c>
      <c r="G1651" s="90" t="n">
        <v>458878.68</v>
      </c>
    </row>
    <row r="1652" ht="14.5" customHeight="1">
      <c r="A1652" s="86" t="s">
        <v>69</v>
      </c>
      <c r="B1652" s="86" t="s">
        <v>48</v>
      </c>
      <c r="C1652" s="86" t="s">
        <v>307</v>
      </c>
      <c r="D1652" s="86" t="s">
        <v>95</v>
      </c>
      <c r="E1652" s="88" t="n">
        <v>65892</v>
      </c>
      <c r="F1652" s="88" t="n">
        <v>218148</v>
      </c>
      <c r="G1652" s="90" t="n">
        <v>849653.69</v>
      </c>
    </row>
    <row r="1653" ht="14.5" customHeight="1">
      <c r="A1653" s="86" t="s">
        <v>69</v>
      </c>
      <c r="B1653" s="86" t="s">
        <v>49</v>
      </c>
      <c r="C1653" s="86" t="s">
        <v>307</v>
      </c>
      <c r="D1653" s="86" t="s">
        <v>95</v>
      </c>
      <c r="E1653" s="88" t="n">
        <v>248952</v>
      </c>
      <c r="F1653" s="88" t="n">
        <v>685028</v>
      </c>
      <c r="G1653" s="90" t="n">
        <v>5771258.06</v>
      </c>
    </row>
    <row r="1654" ht="14.5" customHeight="1">
      <c r="A1654" s="86" t="s">
        <v>69</v>
      </c>
      <c r="B1654" s="86" t="s">
        <v>50</v>
      </c>
      <c r="C1654" s="86" t="s">
        <v>307</v>
      </c>
      <c r="D1654" s="86" t="s">
        <v>95</v>
      </c>
      <c r="E1654" s="88" t="n">
        <v>33046</v>
      </c>
      <c r="F1654" s="88" t="n">
        <v>93702</v>
      </c>
      <c r="G1654" s="90" t="n">
        <v>107127.03</v>
      </c>
    </row>
    <row r="1655" ht="14.5" customHeight="1">
      <c r="A1655" s="86" t="s">
        <v>69</v>
      </c>
      <c r="B1655" s="86" t="s">
        <v>47</v>
      </c>
      <c r="C1655" s="86" t="s">
        <v>308</v>
      </c>
      <c r="D1655" s="86" t="s">
        <v>95</v>
      </c>
      <c r="E1655" s="88" t="n">
        <v>27695</v>
      </c>
      <c r="F1655" s="88" t="n">
        <v>75954</v>
      </c>
      <c r="G1655" s="90" t="n">
        <v>367366.34</v>
      </c>
    </row>
    <row r="1656" ht="14.5" customHeight="1">
      <c r="A1656" s="86" t="s">
        <v>69</v>
      </c>
      <c r="B1656" s="86" t="s">
        <v>48</v>
      </c>
      <c r="C1656" s="86" t="s">
        <v>308</v>
      </c>
      <c r="D1656" s="86" t="s">
        <v>95</v>
      </c>
      <c r="E1656" s="88" t="n">
        <v>39724</v>
      </c>
      <c r="F1656" s="88" t="n">
        <v>138823</v>
      </c>
      <c r="G1656" s="90" t="n">
        <v>486719.14</v>
      </c>
    </row>
    <row r="1657" ht="14.5" customHeight="1">
      <c r="A1657" s="86" t="s">
        <v>69</v>
      </c>
      <c r="B1657" s="86" t="s">
        <v>49</v>
      </c>
      <c r="C1657" s="86" t="s">
        <v>308</v>
      </c>
      <c r="D1657" s="86" t="s">
        <v>95</v>
      </c>
      <c r="E1657" s="88" t="n">
        <v>163522</v>
      </c>
      <c r="F1657" s="88" t="n">
        <v>460444</v>
      </c>
      <c r="G1657" s="90" t="n">
        <v>3972233.64</v>
      </c>
    </row>
    <row r="1658" ht="14.5" customHeight="1">
      <c r="A1658" s="86" t="s">
        <v>69</v>
      </c>
      <c r="B1658" s="86" t="s">
        <v>50</v>
      </c>
      <c r="C1658" s="86" t="s">
        <v>308</v>
      </c>
      <c r="D1658" s="86" t="s">
        <v>95</v>
      </c>
      <c r="E1658" s="88" t="n">
        <v>22514</v>
      </c>
      <c r="F1658" s="88" t="n">
        <v>67712</v>
      </c>
      <c r="G1658" s="90" t="n">
        <v>75795.86</v>
      </c>
    </row>
    <row r="1659" ht="14.5" customHeight="1">
      <c r="A1659" s="86" t="s">
        <v>69</v>
      </c>
      <c r="B1659" s="86" t="s">
        <v>47</v>
      </c>
      <c r="C1659" s="86" t="s">
        <v>309</v>
      </c>
      <c r="D1659" s="86" t="s">
        <v>95</v>
      </c>
      <c r="E1659" s="88" t="n">
        <v>20236</v>
      </c>
      <c r="F1659" s="88" t="n">
        <v>55040</v>
      </c>
      <c r="G1659" s="90" t="n">
        <v>301682.46</v>
      </c>
    </row>
    <row r="1660" ht="14.5" customHeight="1">
      <c r="A1660" s="86" t="s">
        <v>69</v>
      </c>
      <c r="B1660" s="86" t="s">
        <v>48</v>
      </c>
      <c r="C1660" s="86" t="s">
        <v>309</v>
      </c>
      <c r="D1660" s="86" t="s">
        <v>95</v>
      </c>
      <c r="E1660" s="88" t="n">
        <v>19069</v>
      </c>
      <c r="F1660" s="88" t="n">
        <v>69652</v>
      </c>
      <c r="G1660" s="90" t="n">
        <v>233760.93</v>
      </c>
    </row>
    <row r="1661" ht="14.5" customHeight="1">
      <c r="A1661" s="86" t="s">
        <v>69</v>
      </c>
      <c r="B1661" s="86" t="s">
        <v>49</v>
      </c>
      <c r="C1661" s="86" t="s">
        <v>309</v>
      </c>
      <c r="D1661" s="86" t="s">
        <v>95</v>
      </c>
      <c r="E1661" s="88" t="n">
        <v>100914</v>
      </c>
      <c r="F1661" s="88" t="n">
        <v>286029</v>
      </c>
      <c r="G1661" s="90" t="n">
        <v>2607904.39</v>
      </c>
    </row>
    <row r="1662" ht="14.5" customHeight="1">
      <c r="A1662" s="86" t="s">
        <v>69</v>
      </c>
      <c r="B1662" s="86" t="s">
        <v>50</v>
      </c>
      <c r="C1662" s="86" t="s">
        <v>309</v>
      </c>
      <c r="D1662" s="86" t="s">
        <v>95</v>
      </c>
      <c r="E1662" s="88" t="n">
        <v>15117</v>
      </c>
      <c r="F1662" s="88" t="n">
        <v>47245</v>
      </c>
      <c r="G1662" s="90" t="n">
        <v>54932.43</v>
      </c>
    </row>
    <row r="1663" ht="14.5" customHeight="1">
      <c r="A1663" s="86" t="s">
        <v>69</v>
      </c>
      <c r="B1663" s="86" t="s">
        <v>47</v>
      </c>
      <c r="C1663" s="86" t="s">
        <v>288</v>
      </c>
      <c r="D1663" s="86" t="s">
        <v>95</v>
      </c>
      <c r="E1663" s="88" t="n">
        <v>4066</v>
      </c>
      <c r="F1663" s="88" t="n">
        <v>4744</v>
      </c>
      <c r="G1663" s="90" t="n">
        <v>5794.58</v>
      </c>
    </row>
    <row r="1664" ht="14.5" customHeight="1">
      <c r="A1664" s="86" t="s">
        <v>69</v>
      </c>
      <c r="B1664" s="86" t="s">
        <v>47</v>
      </c>
      <c r="C1664" s="86" t="s">
        <v>288</v>
      </c>
      <c r="D1664" s="86" t="s">
        <v>96</v>
      </c>
      <c r="E1664" s="88" t="n">
        <v>0</v>
      </c>
      <c r="F1664" s="88" t="n">
        <v>46962</v>
      </c>
      <c r="G1664" s="90" t="n">
        <v>200793.31</v>
      </c>
    </row>
    <row r="1665" ht="14.5" customHeight="1">
      <c r="A1665" s="86" t="s">
        <v>69</v>
      </c>
      <c r="B1665" s="86" t="s">
        <v>48</v>
      </c>
      <c r="C1665" s="86" t="s">
        <v>288</v>
      </c>
      <c r="D1665" s="86" t="s">
        <v>95</v>
      </c>
      <c r="E1665" s="88" t="n">
        <v>1562</v>
      </c>
      <c r="F1665" s="88" t="n">
        <v>1975</v>
      </c>
      <c r="G1665" s="90" t="n">
        <v>8616.84</v>
      </c>
    </row>
    <row r="1666" ht="14.5" customHeight="1">
      <c r="A1666" s="86" t="s">
        <v>69</v>
      </c>
      <c r="B1666" s="86" t="s">
        <v>48</v>
      </c>
      <c r="C1666" s="86" t="s">
        <v>288</v>
      </c>
      <c r="D1666" s="86" t="s">
        <v>96</v>
      </c>
      <c r="E1666" s="88" t="n">
        <v>0</v>
      </c>
      <c r="F1666" s="88" t="n">
        <v>23719</v>
      </c>
      <c r="G1666" s="90" t="n">
        <v>190150.15</v>
      </c>
    </row>
    <row r="1667" ht="14.5" customHeight="1">
      <c r="A1667" s="86" t="s">
        <v>69</v>
      </c>
      <c r="B1667" s="86" t="s">
        <v>49</v>
      </c>
      <c r="C1667" s="86" t="s">
        <v>288</v>
      </c>
      <c r="D1667" s="86" t="s">
        <v>95</v>
      </c>
      <c r="E1667" s="88" t="n">
        <v>17627</v>
      </c>
      <c r="F1667" s="88" t="n">
        <v>20394</v>
      </c>
      <c r="G1667" s="90" t="n">
        <v>90615.23</v>
      </c>
    </row>
    <row r="1668" ht="14.5" customHeight="1">
      <c r="A1668" s="86" t="s">
        <v>69</v>
      </c>
      <c r="B1668" s="86" t="s">
        <v>49</v>
      </c>
      <c r="C1668" s="86" t="s">
        <v>288</v>
      </c>
      <c r="D1668" s="86" t="s">
        <v>96</v>
      </c>
      <c r="E1668" s="88" t="n">
        <v>0</v>
      </c>
      <c r="F1668" s="88" t="n">
        <v>101620</v>
      </c>
      <c r="G1668" s="90" t="n">
        <v>1070412.49</v>
      </c>
    </row>
    <row r="1669" ht="14.5" customHeight="1">
      <c r="A1669" s="86" t="s">
        <v>69</v>
      </c>
      <c r="B1669" s="86" t="s">
        <v>50</v>
      </c>
      <c r="C1669" s="86" t="s">
        <v>288</v>
      </c>
      <c r="D1669" s="86" t="s">
        <v>95</v>
      </c>
      <c r="E1669" s="88" t="n">
        <v>3351</v>
      </c>
      <c r="F1669" s="88" t="n">
        <v>3723</v>
      </c>
      <c r="G1669" s="90" t="n">
        <v>2409.62</v>
      </c>
    </row>
    <row r="1670" ht="14.5" customHeight="1">
      <c r="A1670" s="86" t="s">
        <v>69</v>
      </c>
      <c r="B1670" s="86" t="s">
        <v>50</v>
      </c>
      <c r="C1670" s="86" t="s">
        <v>288</v>
      </c>
      <c r="D1670" s="86" t="s">
        <v>96</v>
      </c>
      <c r="E1670" s="88" t="n">
        <v>0</v>
      </c>
      <c r="F1670" s="88" t="n">
        <v>23702</v>
      </c>
      <c r="G1670" s="90" t="n">
        <v>16469.34</v>
      </c>
    </row>
    <row r="1671" ht="14.5" customHeight="1">
      <c r="A1671" s="86" t="s">
        <v>70</v>
      </c>
      <c r="B1671" s="86" t="s">
        <v>47</v>
      </c>
      <c r="C1671" s="86" t="s">
        <v>291</v>
      </c>
      <c r="D1671" s="86" t="s">
        <v>95</v>
      </c>
      <c r="E1671" s="88" t="n">
        <v>240</v>
      </c>
      <c r="F1671" s="88" t="n">
        <v>700</v>
      </c>
      <c r="G1671" s="90" t="n">
        <v>116100.03</v>
      </c>
    </row>
    <row r="1672" ht="14.5" customHeight="1">
      <c r="A1672" s="86" t="s">
        <v>70</v>
      </c>
      <c r="B1672" s="86" t="s">
        <v>48</v>
      </c>
      <c r="C1672" s="86" t="s">
        <v>291</v>
      </c>
      <c r="D1672" s="86" t="s">
        <v>95</v>
      </c>
      <c r="E1672" s="88" t="n">
        <v>219</v>
      </c>
      <c r="F1672" s="88" t="n">
        <v>629</v>
      </c>
      <c r="G1672" s="90" t="n">
        <v>72204.59</v>
      </c>
    </row>
    <row r="1673" ht="14.5" customHeight="1">
      <c r="A1673" s="86" t="s">
        <v>70</v>
      </c>
      <c r="B1673" s="86" t="s">
        <v>49</v>
      </c>
      <c r="C1673" s="86" t="s">
        <v>291</v>
      </c>
      <c r="D1673" s="86" t="s">
        <v>95</v>
      </c>
      <c r="E1673" s="88" t="n">
        <v>111</v>
      </c>
      <c r="F1673" s="88" t="n">
        <v>199</v>
      </c>
      <c r="G1673" s="90" t="n">
        <v>15469.7</v>
      </c>
    </row>
    <row r="1674" ht="14.5" customHeight="1">
      <c r="A1674" s="86" t="s">
        <v>70</v>
      </c>
      <c r="B1674" s="86" t="s">
        <v>50</v>
      </c>
      <c r="C1674" s="86" t="s">
        <v>291</v>
      </c>
      <c r="D1674" s="86" t="s">
        <v>95</v>
      </c>
      <c r="E1674" s="88"/>
      <c r="F1674" s="88"/>
      <c r="G1674" s="90"/>
    </row>
    <row r="1675" ht="14.5" customHeight="1">
      <c r="A1675" s="86" t="s">
        <v>70</v>
      </c>
      <c r="B1675" s="86" t="s">
        <v>47</v>
      </c>
      <c r="C1675" s="86" t="s">
        <v>292</v>
      </c>
      <c r="D1675" s="86" t="s">
        <v>95</v>
      </c>
      <c r="E1675" s="88" t="n">
        <v>474</v>
      </c>
      <c r="F1675" s="88" t="n">
        <v>1258</v>
      </c>
      <c r="G1675" s="90" t="n">
        <v>220143.55</v>
      </c>
    </row>
    <row r="1676" ht="14.5" customHeight="1">
      <c r="A1676" s="86" t="s">
        <v>70</v>
      </c>
      <c r="B1676" s="86" t="s">
        <v>48</v>
      </c>
      <c r="C1676" s="86" t="s">
        <v>292</v>
      </c>
      <c r="D1676" s="86" t="s">
        <v>95</v>
      </c>
      <c r="E1676" s="88" t="n">
        <v>537</v>
      </c>
      <c r="F1676" s="88" t="n">
        <v>1598</v>
      </c>
      <c r="G1676" s="90" t="n">
        <v>251715.14</v>
      </c>
    </row>
    <row r="1677" ht="14.5" customHeight="1">
      <c r="A1677" s="86" t="s">
        <v>70</v>
      </c>
      <c r="B1677" s="86" t="s">
        <v>49</v>
      </c>
      <c r="C1677" s="86" t="s">
        <v>292</v>
      </c>
      <c r="D1677" s="86" t="s">
        <v>95</v>
      </c>
      <c r="E1677" s="88" t="n">
        <v>282</v>
      </c>
      <c r="F1677" s="88" t="n">
        <v>451</v>
      </c>
      <c r="G1677" s="90" t="n">
        <v>6011.62</v>
      </c>
    </row>
    <row r="1678" ht="14.5" customHeight="1">
      <c r="A1678" s="86" t="s">
        <v>70</v>
      </c>
      <c r="B1678" s="86" t="s">
        <v>50</v>
      </c>
      <c r="C1678" s="86" t="s">
        <v>292</v>
      </c>
      <c r="D1678" s="86" t="s">
        <v>95</v>
      </c>
      <c r="E1678" s="88"/>
      <c r="F1678" s="88"/>
      <c r="G1678" s="90"/>
    </row>
    <row r="1679" ht="14.5" customHeight="1">
      <c r="A1679" s="86" t="s">
        <v>70</v>
      </c>
      <c r="B1679" s="86" t="s">
        <v>47</v>
      </c>
      <c r="C1679" s="86" t="s">
        <v>293</v>
      </c>
      <c r="D1679" s="86" t="s">
        <v>95</v>
      </c>
      <c r="E1679" s="88" t="n">
        <v>646</v>
      </c>
      <c r="F1679" s="88" t="n">
        <v>1626</v>
      </c>
      <c r="G1679" s="90" t="n">
        <v>272757.5</v>
      </c>
    </row>
    <row r="1680" ht="14.5" customHeight="1">
      <c r="A1680" s="86" t="s">
        <v>70</v>
      </c>
      <c r="B1680" s="86" t="s">
        <v>48</v>
      </c>
      <c r="C1680" s="86" t="s">
        <v>293</v>
      </c>
      <c r="D1680" s="86" t="s">
        <v>95</v>
      </c>
      <c r="E1680" s="88" t="n">
        <v>770</v>
      </c>
      <c r="F1680" s="88" t="n">
        <v>2149</v>
      </c>
      <c r="G1680" s="90" t="n">
        <v>326021.05</v>
      </c>
    </row>
    <row r="1681" ht="14.5" customHeight="1">
      <c r="A1681" s="86" t="s">
        <v>70</v>
      </c>
      <c r="B1681" s="86" t="s">
        <v>49</v>
      </c>
      <c r="C1681" s="86" t="s">
        <v>293</v>
      </c>
      <c r="D1681" s="86" t="s">
        <v>95</v>
      </c>
      <c r="E1681" s="88" t="n">
        <v>1992</v>
      </c>
      <c r="F1681" s="88" t="n">
        <v>2666</v>
      </c>
      <c r="G1681" s="90" t="n">
        <v>11006.01</v>
      </c>
    </row>
    <row r="1682" ht="14.5" customHeight="1">
      <c r="A1682" s="86" t="s">
        <v>70</v>
      </c>
      <c r="B1682" s="86" t="s">
        <v>50</v>
      </c>
      <c r="C1682" s="86" t="s">
        <v>293</v>
      </c>
      <c r="D1682" s="86" t="s">
        <v>95</v>
      </c>
      <c r="E1682" s="88" t="n">
        <v>5</v>
      </c>
      <c r="F1682" s="88" t="n">
        <v>8</v>
      </c>
      <c r="G1682" s="90" t="n">
        <v>75.9</v>
      </c>
    </row>
    <row r="1683" ht="14.5" customHeight="1">
      <c r="A1683" s="86" t="s">
        <v>70</v>
      </c>
      <c r="B1683" s="86" t="s">
        <v>47</v>
      </c>
      <c r="C1683" s="86" t="s">
        <v>294</v>
      </c>
      <c r="D1683" s="86" t="s">
        <v>95</v>
      </c>
      <c r="E1683" s="88" t="n">
        <v>2713</v>
      </c>
      <c r="F1683" s="88" t="n">
        <v>5131</v>
      </c>
      <c r="G1683" s="90" t="n">
        <v>260892.06</v>
      </c>
    </row>
    <row r="1684" ht="14.5" customHeight="1">
      <c r="A1684" s="86" t="s">
        <v>70</v>
      </c>
      <c r="B1684" s="86" t="s">
        <v>48</v>
      </c>
      <c r="C1684" s="86" t="s">
        <v>294</v>
      </c>
      <c r="D1684" s="86" t="s">
        <v>95</v>
      </c>
      <c r="E1684" s="88" t="n">
        <v>2180</v>
      </c>
      <c r="F1684" s="88" t="n">
        <v>6100</v>
      </c>
      <c r="G1684" s="90" t="n">
        <v>317967.6</v>
      </c>
    </row>
    <row r="1685" ht="14.5" customHeight="1">
      <c r="A1685" s="86" t="s">
        <v>70</v>
      </c>
      <c r="B1685" s="86" t="s">
        <v>49</v>
      </c>
      <c r="C1685" s="86" t="s">
        <v>294</v>
      </c>
      <c r="D1685" s="86" t="s">
        <v>95</v>
      </c>
      <c r="E1685" s="88" t="n">
        <v>11756</v>
      </c>
      <c r="F1685" s="88" t="n">
        <v>17776</v>
      </c>
      <c r="G1685" s="90" t="n">
        <v>76944.92</v>
      </c>
    </row>
    <row r="1686" ht="14.5" customHeight="1">
      <c r="A1686" s="86" t="s">
        <v>70</v>
      </c>
      <c r="B1686" s="86" t="s">
        <v>50</v>
      </c>
      <c r="C1686" s="86" t="s">
        <v>294</v>
      </c>
      <c r="D1686" s="86" t="s">
        <v>95</v>
      </c>
      <c r="E1686" s="88" t="n">
        <v>1280</v>
      </c>
      <c r="F1686" s="88" t="n">
        <v>2115</v>
      </c>
      <c r="G1686" s="90" t="n">
        <v>1288.62</v>
      </c>
    </row>
    <row r="1687" ht="14.5" customHeight="1">
      <c r="A1687" s="86" t="s">
        <v>70</v>
      </c>
      <c r="B1687" s="86" t="s">
        <v>47</v>
      </c>
      <c r="C1687" s="86" t="s">
        <v>295</v>
      </c>
      <c r="D1687" s="86" t="s">
        <v>95</v>
      </c>
      <c r="E1687" s="88" t="n">
        <v>9855</v>
      </c>
      <c r="F1687" s="88" t="n">
        <v>21472</v>
      </c>
      <c r="G1687" s="90" t="n">
        <v>233618.1</v>
      </c>
    </row>
    <row r="1688" ht="14.5" customHeight="1">
      <c r="A1688" s="86" t="s">
        <v>70</v>
      </c>
      <c r="B1688" s="86" t="s">
        <v>48</v>
      </c>
      <c r="C1688" s="86" t="s">
        <v>295</v>
      </c>
      <c r="D1688" s="86" t="s">
        <v>95</v>
      </c>
      <c r="E1688" s="88" t="n">
        <v>9295</v>
      </c>
      <c r="F1688" s="88" t="n">
        <v>29820</v>
      </c>
      <c r="G1688" s="90" t="n">
        <v>278383.03</v>
      </c>
    </row>
    <row r="1689" ht="14.5" customHeight="1">
      <c r="A1689" s="86" t="s">
        <v>70</v>
      </c>
      <c r="B1689" s="86" t="s">
        <v>49</v>
      </c>
      <c r="C1689" s="86" t="s">
        <v>295</v>
      </c>
      <c r="D1689" s="86" t="s">
        <v>95</v>
      </c>
      <c r="E1689" s="88" t="n">
        <v>34722</v>
      </c>
      <c r="F1689" s="88" t="n">
        <v>69060</v>
      </c>
      <c r="G1689" s="90" t="n">
        <v>383223.39</v>
      </c>
    </row>
    <row r="1690" ht="14.5" customHeight="1">
      <c r="A1690" s="86" t="s">
        <v>70</v>
      </c>
      <c r="B1690" s="86" t="s">
        <v>50</v>
      </c>
      <c r="C1690" s="86" t="s">
        <v>295</v>
      </c>
      <c r="D1690" s="86" t="s">
        <v>95</v>
      </c>
      <c r="E1690" s="88" t="n">
        <v>7048</v>
      </c>
      <c r="F1690" s="88" t="n">
        <v>13724</v>
      </c>
      <c r="G1690" s="90" t="n">
        <v>9052.12</v>
      </c>
    </row>
    <row r="1691" ht="14.5" customHeight="1">
      <c r="A1691" s="86" t="s">
        <v>70</v>
      </c>
      <c r="B1691" s="86" t="s">
        <v>47</v>
      </c>
      <c r="C1691" s="86" t="s">
        <v>296</v>
      </c>
      <c r="D1691" s="86" t="s">
        <v>95</v>
      </c>
      <c r="E1691" s="88" t="n">
        <v>16989</v>
      </c>
      <c r="F1691" s="88" t="n">
        <v>43345</v>
      </c>
      <c r="G1691" s="90" t="n">
        <v>179114.1</v>
      </c>
    </row>
    <row r="1692" ht="14.5" customHeight="1">
      <c r="A1692" s="86" t="s">
        <v>70</v>
      </c>
      <c r="B1692" s="86" t="s">
        <v>48</v>
      </c>
      <c r="C1692" s="86" t="s">
        <v>296</v>
      </c>
      <c r="D1692" s="86" t="s">
        <v>95</v>
      </c>
      <c r="E1692" s="88" t="n">
        <v>21224</v>
      </c>
      <c r="F1692" s="88" t="n">
        <v>75572</v>
      </c>
      <c r="G1692" s="90" t="n">
        <v>404117.87</v>
      </c>
    </row>
    <row r="1693" ht="14.5" customHeight="1">
      <c r="A1693" s="86" t="s">
        <v>70</v>
      </c>
      <c r="B1693" s="86" t="s">
        <v>49</v>
      </c>
      <c r="C1693" s="86" t="s">
        <v>296</v>
      </c>
      <c r="D1693" s="86" t="s">
        <v>95</v>
      </c>
      <c r="E1693" s="88" t="n">
        <v>67943</v>
      </c>
      <c r="F1693" s="88" t="n">
        <v>170621</v>
      </c>
      <c r="G1693" s="90" t="n">
        <v>1019958.81</v>
      </c>
    </row>
    <row r="1694" ht="14.5" customHeight="1">
      <c r="A1694" s="86" t="s">
        <v>70</v>
      </c>
      <c r="B1694" s="86" t="s">
        <v>50</v>
      </c>
      <c r="C1694" s="86" t="s">
        <v>296</v>
      </c>
      <c r="D1694" s="86" t="s">
        <v>95</v>
      </c>
      <c r="E1694" s="88" t="n">
        <v>12706</v>
      </c>
      <c r="F1694" s="88" t="n">
        <v>31298</v>
      </c>
      <c r="G1694" s="90" t="n">
        <v>19366.47</v>
      </c>
    </row>
    <row r="1695" ht="14.5" customHeight="1">
      <c r="A1695" s="86" t="s">
        <v>70</v>
      </c>
      <c r="B1695" s="86" t="s">
        <v>47</v>
      </c>
      <c r="C1695" s="86" t="s">
        <v>297</v>
      </c>
      <c r="D1695" s="86" t="s">
        <v>95</v>
      </c>
      <c r="E1695" s="88" t="n">
        <v>26079</v>
      </c>
      <c r="F1695" s="88" t="n">
        <v>74708</v>
      </c>
      <c r="G1695" s="90" t="n">
        <v>221990.9</v>
      </c>
    </row>
    <row r="1696" ht="14.5" customHeight="1">
      <c r="A1696" s="86" t="s">
        <v>70</v>
      </c>
      <c r="B1696" s="86" t="s">
        <v>48</v>
      </c>
      <c r="C1696" s="86" t="s">
        <v>297</v>
      </c>
      <c r="D1696" s="86" t="s">
        <v>95</v>
      </c>
      <c r="E1696" s="88" t="n">
        <v>37148</v>
      </c>
      <c r="F1696" s="88" t="n">
        <v>139368</v>
      </c>
      <c r="G1696" s="90" t="n">
        <v>666776.65</v>
      </c>
    </row>
    <row r="1697" ht="14.5" customHeight="1">
      <c r="A1697" s="86" t="s">
        <v>70</v>
      </c>
      <c r="B1697" s="86" t="s">
        <v>49</v>
      </c>
      <c r="C1697" s="86" t="s">
        <v>297</v>
      </c>
      <c r="D1697" s="86" t="s">
        <v>95</v>
      </c>
      <c r="E1697" s="88" t="n">
        <v>110360</v>
      </c>
      <c r="F1697" s="88" t="n">
        <v>319723</v>
      </c>
      <c r="G1697" s="90" t="n">
        <v>2003652.56</v>
      </c>
    </row>
    <row r="1698" ht="14.5" customHeight="1">
      <c r="A1698" s="86" t="s">
        <v>70</v>
      </c>
      <c r="B1698" s="86" t="s">
        <v>50</v>
      </c>
      <c r="C1698" s="86" t="s">
        <v>297</v>
      </c>
      <c r="D1698" s="86" t="s">
        <v>95</v>
      </c>
      <c r="E1698" s="88" t="n">
        <v>19461</v>
      </c>
      <c r="F1698" s="88" t="n">
        <v>54272</v>
      </c>
      <c r="G1698" s="90" t="n">
        <v>33481.48</v>
      </c>
    </row>
    <row r="1699" ht="14.5" customHeight="1">
      <c r="A1699" s="86" t="s">
        <v>70</v>
      </c>
      <c r="B1699" s="86" t="s">
        <v>47</v>
      </c>
      <c r="C1699" s="86" t="s">
        <v>298</v>
      </c>
      <c r="D1699" s="86" t="s">
        <v>95</v>
      </c>
      <c r="E1699" s="88" t="n">
        <v>32151</v>
      </c>
      <c r="F1699" s="88" t="n">
        <v>104290</v>
      </c>
      <c r="G1699" s="90" t="n">
        <v>209526.24</v>
      </c>
    </row>
    <row r="1700" ht="14.5" customHeight="1">
      <c r="A1700" s="86" t="s">
        <v>70</v>
      </c>
      <c r="B1700" s="86" t="s">
        <v>48</v>
      </c>
      <c r="C1700" s="86" t="s">
        <v>298</v>
      </c>
      <c r="D1700" s="86" t="s">
        <v>95</v>
      </c>
      <c r="E1700" s="88" t="n">
        <v>52808</v>
      </c>
      <c r="F1700" s="88" t="n">
        <v>199811</v>
      </c>
      <c r="G1700" s="90" t="n">
        <v>899081.02</v>
      </c>
    </row>
    <row r="1701" ht="14.5" customHeight="1">
      <c r="A1701" s="86" t="s">
        <v>70</v>
      </c>
      <c r="B1701" s="86" t="s">
        <v>49</v>
      </c>
      <c r="C1701" s="86" t="s">
        <v>298</v>
      </c>
      <c r="D1701" s="86" t="s">
        <v>95</v>
      </c>
      <c r="E1701" s="88" t="n">
        <v>139754</v>
      </c>
      <c r="F1701" s="88" t="n">
        <v>430350</v>
      </c>
      <c r="G1701" s="90" t="n">
        <v>2973513.27</v>
      </c>
    </row>
    <row r="1702" ht="14.5" customHeight="1">
      <c r="A1702" s="86" t="s">
        <v>70</v>
      </c>
      <c r="B1702" s="86" t="s">
        <v>50</v>
      </c>
      <c r="C1702" s="86" t="s">
        <v>298</v>
      </c>
      <c r="D1702" s="86" t="s">
        <v>95</v>
      </c>
      <c r="E1702" s="88" t="n">
        <v>23703</v>
      </c>
      <c r="F1702" s="88" t="n">
        <v>75166</v>
      </c>
      <c r="G1702" s="90" t="n">
        <v>47640.1</v>
      </c>
    </row>
    <row r="1703" ht="14.5" customHeight="1">
      <c r="A1703" s="86" t="s">
        <v>70</v>
      </c>
      <c r="B1703" s="86" t="s">
        <v>47</v>
      </c>
      <c r="C1703" s="86" t="s">
        <v>299</v>
      </c>
      <c r="D1703" s="86" t="s">
        <v>95</v>
      </c>
      <c r="E1703" s="88" t="n">
        <v>37068</v>
      </c>
      <c r="F1703" s="88" t="n">
        <v>132652</v>
      </c>
      <c r="G1703" s="90" t="n">
        <v>233153.1</v>
      </c>
    </row>
    <row r="1704" ht="14.5" customHeight="1">
      <c r="A1704" s="86" t="s">
        <v>70</v>
      </c>
      <c r="B1704" s="86" t="s">
        <v>48</v>
      </c>
      <c r="C1704" s="86" t="s">
        <v>299</v>
      </c>
      <c r="D1704" s="86" t="s">
        <v>95</v>
      </c>
      <c r="E1704" s="88" t="n">
        <v>70055</v>
      </c>
      <c r="F1704" s="88" t="n">
        <v>267336</v>
      </c>
      <c r="G1704" s="90" t="n">
        <v>1224096.92</v>
      </c>
    </row>
    <row r="1705" ht="14.5" customHeight="1">
      <c r="A1705" s="86" t="s">
        <v>70</v>
      </c>
      <c r="B1705" s="86" t="s">
        <v>49</v>
      </c>
      <c r="C1705" s="86" t="s">
        <v>299</v>
      </c>
      <c r="D1705" s="86" t="s">
        <v>95</v>
      </c>
      <c r="E1705" s="88" t="n">
        <v>167545</v>
      </c>
      <c r="F1705" s="88" t="n">
        <v>539701</v>
      </c>
      <c r="G1705" s="90" t="n">
        <v>4101324.2</v>
      </c>
    </row>
    <row r="1706" ht="14.5" customHeight="1">
      <c r="A1706" s="86" t="s">
        <v>70</v>
      </c>
      <c r="B1706" s="86" t="s">
        <v>50</v>
      </c>
      <c r="C1706" s="86" t="s">
        <v>299</v>
      </c>
      <c r="D1706" s="86" t="s">
        <v>95</v>
      </c>
      <c r="E1706" s="88" t="n">
        <v>28113</v>
      </c>
      <c r="F1706" s="88" t="n">
        <v>93947</v>
      </c>
      <c r="G1706" s="90" t="n">
        <v>65396.79</v>
      </c>
    </row>
    <row r="1707" ht="14.5" customHeight="1">
      <c r="A1707" s="86" t="s">
        <v>70</v>
      </c>
      <c r="B1707" s="86" t="s">
        <v>47</v>
      </c>
      <c r="C1707" s="86" t="s">
        <v>300</v>
      </c>
      <c r="D1707" s="86" t="s">
        <v>95</v>
      </c>
      <c r="E1707" s="88" t="n">
        <v>42650</v>
      </c>
      <c r="F1707" s="88" t="n">
        <v>161083</v>
      </c>
      <c r="G1707" s="90" t="n">
        <v>302238.53</v>
      </c>
    </row>
    <row r="1708" ht="14.5" customHeight="1">
      <c r="A1708" s="86" t="s">
        <v>70</v>
      </c>
      <c r="B1708" s="86" t="s">
        <v>48</v>
      </c>
      <c r="C1708" s="86" t="s">
        <v>300</v>
      </c>
      <c r="D1708" s="86" t="s">
        <v>95</v>
      </c>
      <c r="E1708" s="88" t="n">
        <v>95107</v>
      </c>
      <c r="F1708" s="88" t="n">
        <v>348760</v>
      </c>
      <c r="G1708" s="90" t="n">
        <v>1678100.24</v>
      </c>
    </row>
    <row r="1709" ht="14.5" customHeight="1">
      <c r="A1709" s="86" t="s">
        <v>70</v>
      </c>
      <c r="B1709" s="86" t="s">
        <v>49</v>
      </c>
      <c r="C1709" s="86" t="s">
        <v>300</v>
      </c>
      <c r="D1709" s="86" t="s">
        <v>95</v>
      </c>
      <c r="E1709" s="88" t="n">
        <v>216978</v>
      </c>
      <c r="F1709" s="88" t="n">
        <v>708929</v>
      </c>
      <c r="G1709" s="90" t="n">
        <v>5740109.54</v>
      </c>
    </row>
    <row r="1710" ht="14.5" customHeight="1">
      <c r="A1710" s="86" t="s">
        <v>70</v>
      </c>
      <c r="B1710" s="86" t="s">
        <v>50</v>
      </c>
      <c r="C1710" s="86" t="s">
        <v>300</v>
      </c>
      <c r="D1710" s="86" t="s">
        <v>95</v>
      </c>
      <c r="E1710" s="88" t="n">
        <v>34129</v>
      </c>
      <c r="F1710" s="88" t="n">
        <v>116082</v>
      </c>
      <c r="G1710" s="90" t="n">
        <v>86432.45</v>
      </c>
    </row>
    <row r="1711" ht="14.5" customHeight="1">
      <c r="A1711" s="86" t="s">
        <v>70</v>
      </c>
      <c r="B1711" s="86" t="s">
        <v>47</v>
      </c>
      <c r="C1711" s="86" t="s">
        <v>301</v>
      </c>
      <c r="D1711" s="86" t="s">
        <v>95</v>
      </c>
      <c r="E1711" s="88" t="n">
        <v>49016</v>
      </c>
      <c r="F1711" s="88" t="n">
        <v>177698</v>
      </c>
      <c r="G1711" s="90" t="n">
        <v>410877.64</v>
      </c>
    </row>
    <row r="1712" ht="14.5" customHeight="1">
      <c r="A1712" s="86" t="s">
        <v>70</v>
      </c>
      <c r="B1712" s="86" t="s">
        <v>48</v>
      </c>
      <c r="C1712" s="86" t="s">
        <v>301</v>
      </c>
      <c r="D1712" s="86" t="s">
        <v>95</v>
      </c>
      <c r="E1712" s="88" t="n">
        <v>126925</v>
      </c>
      <c r="F1712" s="88" t="n">
        <v>438411</v>
      </c>
      <c r="G1712" s="90" t="n">
        <v>2190652.49</v>
      </c>
    </row>
    <row r="1713" ht="14.5" customHeight="1">
      <c r="A1713" s="86" t="s">
        <v>70</v>
      </c>
      <c r="B1713" s="86" t="s">
        <v>49</v>
      </c>
      <c r="C1713" s="86" t="s">
        <v>301</v>
      </c>
      <c r="D1713" s="86" t="s">
        <v>95</v>
      </c>
      <c r="E1713" s="88" t="n">
        <v>296469</v>
      </c>
      <c r="F1713" s="88" t="n">
        <v>941494</v>
      </c>
      <c r="G1713" s="90" t="n">
        <v>8142451.04</v>
      </c>
    </row>
    <row r="1714" ht="14.5" customHeight="1">
      <c r="A1714" s="86" t="s">
        <v>70</v>
      </c>
      <c r="B1714" s="86" t="s">
        <v>50</v>
      </c>
      <c r="C1714" s="86" t="s">
        <v>301</v>
      </c>
      <c r="D1714" s="86" t="s">
        <v>95</v>
      </c>
      <c r="E1714" s="88" t="n">
        <v>42645</v>
      </c>
      <c r="F1714" s="88" t="n">
        <v>138584</v>
      </c>
      <c r="G1714" s="90" t="n">
        <v>115916.32</v>
      </c>
    </row>
    <row r="1715" ht="14.5" customHeight="1">
      <c r="A1715" s="86" t="s">
        <v>70</v>
      </c>
      <c r="B1715" s="86" t="s">
        <v>47</v>
      </c>
      <c r="C1715" s="86" t="s">
        <v>302</v>
      </c>
      <c r="D1715" s="86" t="s">
        <v>95</v>
      </c>
      <c r="E1715" s="88" t="n">
        <v>47852</v>
      </c>
      <c r="F1715" s="88" t="n">
        <v>163469</v>
      </c>
      <c r="G1715" s="90" t="n">
        <v>391601.43</v>
      </c>
    </row>
    <row r="1716" ht="14.5" customHeight="1">
      <c r="A1716" s="86" t="s">
        <v>70</v>
      </c>
      <c r="B1716" s="86" t="s">
        <v>48</v>
      </c>
      <c r="C1716" s="86" t="s">
        <v>302</v>
      </c>
      <c r="D1716" s="86" t="s">
        <v>95</v>
      </c>
      <c r="E1716" s="88" t="n">
        <v>138209</v>
      </c>
      <c r="F1716" s="88" t="n">
        <v>461946</v>
      </c>
      <c r="G1716" s="90" t="n">
        <v>2348572.59</v>
      </c>
    </row>
    <row r="1717" ht="14.5" customHeight="1">
      <c r="A1717" s="86" t="s">
        <v>70</v>
      </c>
      <c r="B1717" s="86" t="s">
        <v>49</v>
      </c>
      <c r="C1717" s="86" t="s">
        <v>302</v>
      </c>
      <c r="D1717" s="86" t="s">
        <v>95</v>
      </c>
      <c r="E1717" s="88" t="n">
        <v>338710</v>
      </c>
      <c r="F1717" s="88" t="n">
        <v>1044472</v>
      </c>
      <c r="G1717" s="90" t="n">
        <v>9210665.2</v>
      </c>
    </row>
    <row r="1718" ht="14.5" customHeight="1">
      <c r="A1718" s="86" t="s">
        <v>70</v>
      </c>
      <c r="B1718" s="86" t="s">
        <v>50</v>
      </c>
      <c r="C1718" s="86" t="s">
        <v>302</v>
      </c>
      <c r="D1718" s="86" t="s">
        <v>95</v>
      </c>
      <c r="E1718" s="88" t="n">
        <v>44149</v>
      </c>
      <c r="F1718" s="88" t="n">
        <v>140998</v>
      </c>
      <c r="G1718" s="90" t="n">
        <v>128831.99</v>
      </c>
    </row>
    <row r="1719" ht="14.5" customHeight="1">
      <c r="A1719" s="86" t="s">
        <v>70</v>
      </c>
      <c r="B1719" s="86" t="s">
        <v>47</v>
      </c>
      <c r="C1719" s="86" t="s">
        <v>303</v>
      </c>
      <c r="D1719" s="86" t="s">
        <v>95</v>
      </c>
      <c r="E1719" s="88" t="n">
        <v>43409</v>
      </c>
      <c r="F1719" s="88" t="n">
        <v>137073</v>
      </c>
      <c r="G1719" s="90" t="n">
        <v>398880.1</v>
      </c>
    </row>
    <row r="1720" ht="14.5" customHeight="1">
      <c r="A1720" s="86" t="s">
        <v>70</v>
      </c>
      <c r="B1720" s="86" t="s">
        <v>48</v>
      </c>
      <c r="C1720" s="86" t="s">
        <v>303</v>
      </c>
      <c r="D1720" s="86" t="s">
        <v>95</v>
      </c>
      <c r="E1720" s="88" t="n">
        <v>131451</v>
      </c>
      <c r="F1720" s="88" t="n">
        <v>425633</v>
      </c>
      <c r="G1720" s="90" t="n">
        <v>2157090.66</v>
      </c>
    </row>
    <row r="1721" ht="14.5" customHeight="1">
      <c r="A1721" s="86" t="s">
        <v>70</v>
      </c>
      <c r="B1721" s="86" t="s">
        <v>49</v>
      </c>
      <c r="C1721" s="86" t="s">
        <v>303</v>
      </c>
      <c r="D1721" s="86" t="s">
        <v>95</v>
      </c>
      <c r="E1721" s="88" t="n">
        <v>358477</v>
      </c>
      <c r="F1721" s="88" t="n">
        <v>1053856</v>
      </c>
      <c r="G1721" s="90" t="n">
        <v>9176748.26</v>
      </c>
    </row>
    <row r="1722" ht="14.5" customHeight="1">
      <c r="A1722" s="86" t="s">
        <v>70</v>
      </c>
      <c r="B1722" s="86" t="s">
        <v>50</v>
      </c>
      <c r="C1722" s="86" t="s">
        <v>303</v>
      </c>
      <c r="D1722" s="86" t="s">
        <v>95</v>
      </c>
      <c r="E1722" s="88" t="n">
        <v>40224</v>
      </c>
      <c r="F1722" s="88" t="n">
        <v>121452</v>
      </c>
      <c r="G1722" s="90" t="n">
        <v>120592.35</v>
      </c>
    </row>
    <row r="1723" ht="14.5" customHeight="1">
      <c r="A1723" s="86" t="s">
        <v>70</v>
      </c>
      <c r="B1723" s="86" t="s">
        <v>47</v>
      </c>
      <c r="C1723" s="86" t="s">
        <v>304</v>
      </c>
      <c r="D1723" s="86" t="s">
        <v>95</v>
      </c>
      <c r="E1723" s="88" t="n">
        <v>39898</v>
      </c>
      <c r="F1723" s="88" t="n">
        <v>117950</v>
      </c>
      <c r="G1723" s="90" t="n">
        <v>408165.28</v>
      </c>
    </row>
    <row r="1724" ht="14.5" customHeight="1">
      <c r="A1724" s="86" t="s">
        <v>70</v>
      </c>
      <c r="B1724" s="86" t="s">
        <v>48</v>
      </c>
      <c r="C1724" s="86" t="s">
        <v>304</v>
      </c>
      <c r="D1724" s="86" t="s">
        <v>95</v>
      </c>
      <c r="E1724" s="88" t="n">
        <v>113838</v>
      </c>
      <c r="F1724" s="88" t="n">
        <v>361816</v>
      </c>
      <c r="G1724" s="90" t="n">
        <v>1822219.19</v>
      </c>
    </row>
    <row r="1725" ht="14.5" customHeight="1">
      <c r="A1725" s="86" t="s">
        <v>70</v>
      </c>
      <c r="B1725" s="86" t="s">
        <v>49</v>
      </c>
      <c r="C1725" s="86" t="s">
        <v>304</v>
      </c>
      <c r="D1725" s="86" t="s">
        <v>95</v>
      </c>
      <c r="E1725" s="88" t="n">
        <v>344035</v>
      </c>
      <c r="F1725" s="88" t="n">
        <v>983692</v>
      </c>
      <c r="G1725" s="90" t="n">
        <v>8505417.28</v>
      </c>
    </row>
    <row r="1726" ht="14.5" customHeight="1">
      <c r="A1726" s="86" t="s">
        <v>70</v>
      </c>
      <c r="B1726" s="86" t="s">
        <v>50</v>
      </c>
      <c r="C1726" s="86" t="s">
        <v>304</v>
      </c>
      <c r="D1726" s="86" t="s">
        <v>95</v>
      </c>
      <c r="E1726" s="88" t="n">
        <v>36430</v>
      </c>
      <c r="F1726" s="88" t="n">
        <v>105653</v>
      </c>
      <c r="G1726" s="90" t="n">
        <v>116841.48</v>
      </c>
    </row>
    <row r="1727" ht="14.5" customHeight="1">
      <c r="A1727" s="86" t="s">
        <v>70</v>
      </c>
      <c r="B1727" s="86" t="s">
        <v>47</v>
      </c>
      <c r="C1727" s="86" t="s">
        <v>305</v>
      </c>
      <c r="D1727" s="86" t="s">
        <v>95</v>
      </c>
      <c r="E1727" s="88" t="n">
        <v>46935</v>
      </c>
      <c r="F1727" s="88" t="n">
        <v>133416</v>
      </c>
      <c r="G1727" s="90" t="n">
        <v>544665.96</v>
      </c>
    </row>
    <row r="1728" ht="14.5" customHeight="1">
      <c r="A1728" s="86" t="s">
        <v>70</v>
      </c>
      <c r="B1728" s="86" t="s">
        <v>48</v>
      </c>
      <c r="C1728" s="86" t="s">
        <v>305</v>
      </c>
      <c r="D1728" s="86" t="s">
        <v>95</v>
      </c>
      <c r="E1728" s="88" t="n">
        <v>108418</v>
      </c>
      <c r="F1728" s="88" t="n">
        <v>342426</v>
      </c>
      <c r="G1728" s="90" t="n">
        <v>1666641.62</v>
      </c>
    </row>
    <row r="1729" ht="14.5" customHeight="1">
      <c r="A1729" s="86" t="s">
        <v>70</v>
      </c>
      <c r="B1729" s="86" t="s">
        <v>49</v>
      </c>
      <c r="C1729" s="86" t="s">
        <v>305</v>
      </c>
      <c r="D1729" s="86" t="s">
        <v>95</v>
      </c>
      <c r="E1729" s="88" t="n">
        <v>367656</v>
      </c>
      <c r="F1729" s="88" t="n">
        <v>1019418</v>
      </c>
      <c r="G1729" s="90" t="n">
        <v>8720418.79</v>
      </c>
    </row>
    <row r="1730" ht="14.5" customHeight="1">
      <c r="A1730" s="86" t="s">
        <v>70</v>
      </c>
      <c r="B1730" s="86" t="s">
        <v>50</v>
      </c>
      <c r="C1730" s="86" t="s">
        <v>305</v>
      </c>
      <c r="D1730" s="86" t="s">
        <v>95</v>
      </c>
      <c r="E1730" s="88" t="n">
        <v>40929</v>
      </c>
      <c r="F1730" s="88" t="n">
        <v>114647</v>
      </c>
      <c r="G1730" s="90" t="n">
        <v>135722.54</v>
      </c>
    </row>
    <row r="1731" ht="14.5" customHeight="1">
      <c r="A1731" s="86" t="s">
        <v>70</v>
      </c>
      <c r="B1731" s="86" t="s">
        <v>47</v>
      </c>
      <c r="C1731" s="86" t="s">
        <v>306</v>
      </c>
      <c r="D1731" s="86" t="s">
        <v>95</v>
      </c>
      <c r="E1731" s="88" t="n">
        <v>45835</v>
      </c>
      <c r="F1731" s="88" t="n">
        <v>124751</v>
      </c>
      <c r="G1731" s="90" t="n">
        <v>566341.83</v>
      </c>
    </row>
    <row r="1732" ht="14.5" customHeight="1">
      <c r="A1732" s="86" t="s">
        <v>70</v>
      </c>
      <c r="B1732" s="86" t="s">
        <v>48</v>
      </c>
      <c r="C1732" s="86" t="s">
        <v>306</v>
      </c>
      <c r="D1732" s="86" t="s">
        <v>95</v>
      </c>
      <c r="E1732" s="88" t="n">
        <v>92156</v>
      </c>
      <c r="F1732" s="88" t="n">
        <v>293017</v>
      </c>
      <c r="G1732" s="90" t="n">
        <v>1344292.22</v>
      </c>
    </row>
    <row r="1733" ht="14.5" customHeight="1">
      <c r="A1733" s="86" t="s">
        <v>70</v>
      </c>
      <c r="B1733" s="86" t="s">
        <v>49</v>
      </c>
      <c r="C1733" s="86" t="s">
        <v>306</v>
      </c>
      <c r="D1733" s="86" t="s">
        <v>95</v>
      </c>
      <c r="E1733" s="88" t="n">
        <v>324981</v>
      </c>
      <c r="F1733" s="88" t="n">
        <v>882866</v>
      </c>
      <c r="G1733" s="90" t="n">
        <v>7520560.26</v>
      </c>
    </row>
    <row r="1734" ht="14.5" customHeight="1">
      <c r="A1734" s="86" t="s">
        <v>70</v>
      </c>
      <c r="B1734" s="86" t="s">
        <v>50</v>
      </c>
      <c r="C1734" s="86" t="s">
        <v>306</v>
      </c>
      <c r="D1734" s="86" t="s">
        <v>95</v>
      </c>
      <c r="E1734" s="88" t="n">
        <v>38843</v>
      </c>
      <c r="F1734" s="88" t="n">
        <v>107718</v>
      </c>
      <c r="G1734" s="90" t="n">
        <v>130416.44</v>
      </c>
    </row>
    <row r="1735" ht="14.5" customHeight="1">
      <c r="A1735" s="86" t="s">
        <v>70</v>
      </c>
      <c r="B1735" s="86" t="s">
        <v>47</v>
      </c>
      <c r="C1735" s="86" t="s">
        <v>307</v>
      </c>
      <c r="D1735" s="86" t="s">
        <v>95</v>
      </c>
      <c r="E1735" s="88" t="n">
        <v>37687</v>
      </c>
      <c r="F1735" s="88" t="n">
        <v>103842</v>
      </c>
      <c r="G1735" s="90" t="n">
        <v>513911.87</v>
      </c>
    </row>
    <row r="1736" ht="14.5" customHeight="1">
      <c r="A1736" s="86" t="s">
        <v>70</v>
      </c>
      <c r="B1736" s="86" t="s">
        <v>48</v>
      </c>
      <c r="C1736" s="86" t="s">
        <v>307</v>
      </c>
      <c r="D1736" s="86" t="s">
        <v>95</v>
      </c>
      <c r="E1736" s="88" t="n">
        <v>69667</v>
      </c>
      <c r="F1736" s="88" t="n">
        <v>230798</v>
      </c>
      <c r="G1736" s="90" t="n">
        <v>969042.74</v>
      </c>
    </row>
    <row r="1737" ht="14.5" customHeight="1">
      <c r="A1737" s="86" t="s">
        <v>70</v>
      </c>
      <c r="B1737" s="86" t="s">
        <v>49</v>
      </c>
      <c r="C1737" s="86" t="s">
        <v>307</v>
      </c>
      <c r="D1737" s="86" t="s">
        <v>95</v>
      </c>
      <c r="E1737" s="88" t="n">
        <v>258334</v>
      </c>
      <c r="F1737" s="88" t="n">
        <v>711472</v>
      </c>
      <c r="G1737" s="90" t="n">
        <v>6061829.85</v>
      </c>
    </row>
    <row r="1738" ht="14.5" customHeight="1">
      <c r="A1738" s="86" t="s">
        <v>70</v>
      </c>
      <c r="B1738" s="86" t="s">
        <v>50</v>
      </c>
      <c r="C1738" s="86" t="s">
        <v>307</v>
      </c>
      <c r="D1738" s="86" t="s">
        <v>95</v>
      </c>
      <c r="E1738" s="88" t="n">
        <v>31454</v>
      </c>
      <c r="F1738" s="88" t="n">
        <v>90745</v>
      </c>
      <c r="G1738" s="90" t="n">
        <v>108197.91</v>
      </c>
    </row>
    <row r="1739" ht="14.5" customHeight="1">
      <c r="A1739" s="86" t="s">
        <v>70</v>
      </c>
      <c r="B1739" s="86" t="s">
        <v>47</v>
      </c>
      <c r="C1739" s="86" t="s">
        <v>308</v>
      </c>
      <c r="D1739" s="86" t="s">
        <v>95</v>
      </c>
      <c r="E1739" s="88" t="n">
        <v>28645</v>
      </c>
      <c r="F1739" s="88" t="n">
        <v>79547</v>
      </c>
      <c r="G1739" s="90" t="n">
        <v>409226.78</v>
      </c>
    </row>
    <row r="1740" ht="14.5" customHeight="1">
      <c r="A1740" s="86" t="s">
        <v>70</v>
      </c>
      <c r="B1740" s="86" t="s">
        <v>48</v>
      </c>
      <c r="C1740" s="86" t="s">
        <v>308</v>
      </c>
      <c r="D1740" s="86" t="s">
        <v>95</v>
      </c>
      <c r="E1740" s="88" t="n">
        <v>44751</v>
      </c>
      <c r="F1740" s="88" t="n">
        <v>156534</v>
      </c>
      <c r="G1740" s="90" t="n">
        <v>600499.62</v>
      </c>
    </row>
    <row r="1741" ht="14.5" customHeight="1">
      <c r="A1741" s="86" t="s">
        <v>70</v>
      </c>
      <c r="B1741" s="86" t="s">
        <v>49</v>
      </c>
      <c r="C1741" s="86" t="s">
        <v>308</v>
      </c>
      <c r="D1741" s="86" t="s">
        <v>95</v>
      </c>
      <c r="E1741" s="88" t="n">
        <v>178121</v>
      </c>
      <c r="F1741" s="88" t="n">
        <v>504004</v>
      </c>
      <c r="G1741" s="90" t="n">
        <v>4397522.55</v>
      </c>
    </row>
    <row r="1742" ht="14.5" customHeight="1">
      <c r="A1742" s="86" t="s">
        <v>70</v>
      </c>
      <c r="B1742" s="86" t="s">
        <v>50</v>
      </c>
      <c r="C1742" s="86" t="s">
        <v>308</v>
      </c>
      <c r="D1742" s="86" t="s">
        <v>95</v>
      </c>
      <c r="E1742" s="88" t="n">
        <v>23075</v>
      </c>
      <c r="F1742" s="88" t="n">
        <v>70517</v>
      </c>
      <c r="G1742" s="90" t="n">
        <v>82693.81</v>
      </c>
    </row>
    <row r="1743" ht="14.5" customHeight="1">
      <c r="A1743" s="86" t="s">
        <v>70</v>
      </c>
      <c r="B1743" s="86" t="s">
        <v>47</v>
      </c>
      <c r="C1743" s="86" t="s">
        <v>309</v>
      </c>
      <c r="D1743" s="86" t="s">
        <v>95</v>
      </c>
      <c r="E1743" s="88" t="n">
        <v>22453</v>
      </c>
      <c r="F1743" s="88" t="n">
        <v>63005</v>
      </c>
      <c r="G1743" s="90" t="n">
        <v>372577.18</v>
      </c>
    </row>
    <row r="1744" ht="14.5" customHeight="1">
      <c r="A1744" s="86" t="s">
        <v>70</v>
      </c>
      <c r="B1744" s="86" t="s">
        <v>48</v>
      </c>
      <c r="C1744" s="86" t="s">
        <v>309</v>
      </c>
      <c r="D1744" s="86" t="s">
        <v>95</v>
      </c>
      <c r="E1744" s="88" t="n">
        <v>23552</v>
      </c>
      <c r="F1744" s="88" t="n">
        <v>87158</v>
      </c>
      <c r="G1744" s="90" t="n">
        <v>319270.47</v>
      </c>
    </row>
    <row r="1745" ht="14.5" customHeight="1">
      <c r="A1745" s="86" t="s">
        <v>70</v>
      </c>
      <c r="B1745" s="86" t="s">
        <v>49</v>
      </c>
      <c r="C1745" s="86" t="s">
        <v>309</v>
      </c>
      <c r="D1745" s="86" t="s">
        <v>95</v>
      </c>
      <c r="E1745" s="88" t="n">
        <v>115693</v>
      </c>
      <c r="F1745" s="88" t="n">
        <v>336713</v>
      </c>
      <c r="G1745" s="90" t="n">
        <v>3093351.48</v>
      </c>
    </row>
    <row r="1746" ht="14.5" customHeight="1">
      <c r="A1746" s="86" t="s">
        <v>70</v>
      </c>
      <c r="B1746" s="86" t="s">
        <v>50</v>
      </c>
      <c r="C1746" s="86" t="s">
        <v>309</v>
      </c>
      <c r="D1746" s="86" t="s">
        <v>95</v>
      </c>
      <c r="E1746" s="88" t="n">
        <v>16750</v>
      </c>
      <c r="F1746" s="88" t="n">
        <v>53576</v>
      </c>
      <c r="G1746" s="90" t="n">
        <v>64552.3</v>
      </c>
    </row>
    <row r="1747" ht="14.5" customHeight="1">
      <c r="A1747" s="86" t="s">
        <v>70</v>
      </c>
      <c r="B1747" s="86" t="s">
        <v>47</v>
      </c>
      <c r="C1747" s="86" t="s">
        <v>288</v>
      </c>
      <c r="D1747" s="86" t="s">
        <v>95</v>
      </c>
      <c r="E1747" s="88" t="n">
        <v>4073</v>
      </c>
      <c r="F1747" s="88" t="n">
        <v>4662</v>
      </c>
      <c r="G1747" s="90" t="n">
        <v>5280.74</v>
      </c>
    </row>
    <row r="1748" ht="14.5" customHeight="1">
      <c r="A1748" s="86" t="s">
        <v>70</v>
      </c>
      <c r="B1748" s="86" t="s">
        <v>47</v>
      </c>
      <c r="C1748" s="86" t="s">
        <v>288</v>
      </c>
      <c r="D1748" s="86" t="s">
        <v>96</v>
      </c>
      <c r="E1748" s="88" t="n">
        <v>0</v>
      </c>
      <c r="F1748" s="88" t="n">
        <v>48976</v>
      </c>
      <c r="G1748" s="90" t="n">
        <v>214429.96</v>
      </c>
    </row>
    <row r="1749" ht="14.5" customHeight="1">
      <c r="A1749" s="86" t="s">
        <v>70</v>
      </c>
      <c r="B1749" s="86" t="s">
        <v>48</v>
      </c>
      <c r="C1749" s="86" t="s">
        <v>288</v>
      </c>
      <c r="D1749" s="86" t="s">
        <v>95</v>
      </c>
      <c r="E1749" s="88" t="n">
        <v>1441</v>
      </c>
      <c r="F1749" s="88" t="n">
        <v>1794</v>
      </c>
      <c r="G1749" s="90" t="n">
        <v>8635.32</v>
      </c>
    </row>
    <row r="1750" ht="14.5" customHeight="1">
      <c r="A1750" s="86" t="s">
        <v>70</v>
      </c>
      <c r="B1750" s="86" t="s">
        <v>48</v>
      </c>
      <c r="C1750" s="86" t="s">
        <v>288</v>
      </c>
      <c r="D1750" s="86" t="s">
        <v>96</v>
      </c>
      <c r="E1750" s="88" t="n">
        <v>0</v>
      </c>
      <c r="F1750" s="88" t="n">
        <v>25537</v>
      </c>
      <c r="G1750" s="90" t="n">
        <v>189924.7</v>
      </c>
    </row>
    <row r="1751" ht="14.5" customHeight="1">
      <c r="A1751" s="86" t="s">
        <v>70</v>
      </c>
      <c r="B1751" s="86" t="s">
        <v>49</v>
      </c>
      <c r="C1751" s="86" t="s">
        <v>288</v>
      </c>
      <c r="D1751" s="86" t="s">
        <v>95</v>
      </c>
      <c r="E1751" s="88" t="n">
        <v>17968</v>
      </c>
      <c r="F1751" s="88" t="n">
        <v>20388</v>
      </c>
      <c r="G1751" s="90" t="n">
        <v>87814.75</v>
      </c>
    </row>
    <row r="1752" ht="14.5" customHeight="1">
      <c r="A1752" s="86" t="s">
        <v>70</v>
      </c>
      <c r="B1752" s="86" t="s">
        <v>49</v>
      </c>
      <c r="C1752" s="86" t="s">
        <v>288</v>
      </c>
      <c r="D1752" s="86" t="s">
        <v>96</v>
      </c>
      <c r="E1752" s="88" t="n">
        <v>0</v>
      </c>
      <c r="F1752" s="88" t="n">
        <v>106058</v>
      </c>
      <c r="G1752" s="90" t="n">
        <v>1142482.48</v>
      </c>
    </row>
    <row r="1753" ht="14.5" customHeight="1">
      <c r="A1753" s="86" t="s">
        <v>70</v>
      </c>
      <c r="B1753" s="86" t="s">
        <v>50</v>
      </c>
      <c r="C1753" s="86" t="s">
        <v>288</v>
      </c>
      <c r="D1753" s="86" t="s">
        <v>95</v>
      </c>
      <c r="E1753" s="88" t="n">
        <v>2473</v>
      </c>
      <c r="F1753" s="88" t="n">
        <v>2705</v>
      </c>
      <c r="G1753" s="90" t="n">
        <v>1771.43</v>
      </c>
    </row>
    <row r="1754" ht="14.5" customHeight="1">
      <c r="A1754" s="86" t="s">
        <v>70</v>
      </c>
      <c r="B1754" s="86" t="s">
        <v>50</v>
      </c>
      <c r="C1754" s="86" t="s">
        <v>288</v>
      </c>
      <c r="D1754" s="86" t="s">
        <v>96</v>
      </c>
      <c r="E1754" s="88" t="n">
        <v>0</v>
      </c>
      <c r="F1754" s="88" t="n">
        <v>22613</v>
      </c>
      <c r="G1754" s="90" t="n">
        <v>16168.85</v>
      </c>
    </row>
    <row r="1755" ht="14.5" customHeight="1">
      <c r="A1755" s="86" t="s">
        <v>71</v>
      </c>
      <c r="B1755" s="86" t="s">
        <v>47</v>
      </c>
      <c r="C1755" s="86" t="s">
        <v>291</v>
      </c>
      <c r="D1755" s="86" t="s">
        <v>95</v>
      </c>
      <c r="E1755" s="88" t="n">
        <v>246</v>
      </c>
      <c r="F1755" s="88" t="n">
        <v>752</v>
      </c>
      <c r="G1755" s="90" t="n">
        <v>126577.76</v>
      </c>
    </row>
    <row r="1756" ht="14.5" customHeight="1">
      <c r="A1756" s="86" t="s">
        <v>71</v>
      </c>
      <c r="B1756" s="86" t="s">
        <v>48</v>
      </c>
      <c r="C1756" s="86" t="s">
        <v>291</v>
      </c>
      <c r="D1756" s="86" t="s">
        <v>95</v>
      </c>
      <c r="E1756" s="88" t="n">
        <v>242</v>
      </c>
      <c r="F1756" s="88" t="n">
        <v>679</v>
      </c>
      <c r="G1756" s="90" t="n">
        <v>83420.41</v>
      </c>
    </row>
    <row r="1757" ht="14.5" customHeight="1">
      <c r="A1757" s="86" t="s">
        <v>71</v>
      </c>
      <c r="B1757" s="86" t="s">
        <v>49</v>
      </c>
      <c r="C1757" s="86" t="s">
        <v>291</v>
      </c>
      <c r="D1757" s="86" t="s">
        <v>95</v>
      </c>
      <c r="E1757" s="88" t="n">
        <v>122</v>
      </c>
      <c r="F1757" s="88" t="n">
        <v>245</v>
      </c>
      <c r="G1757" s="90" t="n">
        <v>19545.45</v>
      </c>
    </row>
    <row r="1758" ht="14.5" customHeight="1">
      <c r="A1758" s="86" t="s">
        <v>71</v>
      </c>
      <c r="B1758" s="86" t="s">
        <v>47</v>
      </c>
      <c r="C1758" s="86" t="s">
        <v>292</v>
      </c>
      <c r="D1758" s="86" t="s">
        <v>95</v>
      </c>
      <c r="E1758" s="88" t="n">
        <v>460</v>
      </c>
      <c r="F1758" s="88" t="n">
        <v>1283</v>
      </c>
      <c r="G1758" s="90" t="n">
        <v>223774.74</v>
      </c>
    </row>
    <row r="1759" ht="14.5" customHeight="1">
      <c r="A1759" s="86" t="s">
        <v>71</v>
      </c>
      <c r="B1759" s="86" t="s">
        <v>48</v>
      </c>
      <c r="C1759" s="86" t="s">
        <v>292</v>
      </c>
      <c r="D1759" s="86" t="s">
        <v>95</v>
      </c>
      <c r="E1759" s="88" t="n">
        <v>564</v>
      </c>
      <c r="F1759" s="88" t="n">
        <v>1640</v>
      </c>
      <c r="G1759" s="90" t="n">
        <v>255742.53</v>
      </c>
    </row>
    <row r="1760" ht="14.5" customHeight="1">
      <c r="A1760" s="86" t="s">
        <v>71</v>
      </c>
      <c r="B1760" s="86" t="s">
        <v>49</v>
      </c>
      <c r="C1760" s="86" t="s">
        <v>292</v>
      </c>
      <c r="D1760" s="86" t="s">
        <v>95</v>
      </c>
      <c r="E1760" s="88" t="n">
        <v>275</v>
      </c>
      <c r="F1760" s="88" t="n">
        <v>500</v>
      </c>
      <c r="G1760" s="90" t="n">
        <v>5078.84</v>
      </c>
    </row>
    <row r="1761" ht="14.5" customHeight="1">
      <c r="A1761" s="86" t="s">
        <v>71</v>
      </c>
      <c r="B1761" s="86" t="s">
        <v>50</v>
      </c>
      <c r="C1761" s="86" t="s">
        <v>292</v>
      </c>
      <c r="D1761" s="86" t="s">
        <v>95</v>
      </c>
      <c r="E1761" s="88"/>
      <c r="F1761" s="88"/>
      <c r="G1761" s="90"/>
    </row>
    <row r="1762" ht="14.5" customHeight="1">
      <c r="A1762" s="86" t="s">
        <v>71</v>
      </c>
      <c r="B1762" s="86" t="s">
        <v>47</v>
      </c>
      <c r="C1762" s="86" t="s">
        <v>293</v>
      </c>
      <c r="D1762" s="86" t="s">
        <v>95</v>
      </c>
      <c r="E1762" s="88" t="n">
        <v>684</v>
      </c>
      <c r="F1762" s="88" t="n">
        <v>1706</v>
      </c>
      <c r="G1762" s="90" t="n">
        <v>279159.85</v>
      </c>
    </row>
    <row r="1763" ht="14.5" customHeight="1">
      <c r="A1763" s="86" t="s">
        <v>71</v>
      </c>
      <c r="B1763" s="86" t="s">
        <v>48</v>
      </c>
      <c r="C1763" s="86" t="s">
        <v>293</v>
      </c>
      <c r="D1763" s="86" t="s">
        <v>95</v>
      </c>
      <c r="E1763" s="88" t="n">
        <v>818</v>
      </c>
      <c r="F1763" s="88" t="n">
        <v>2308</v>
      </c>
      <c r="G1763" s="90" t="n">
        <v>329888.31</v>
      </c>
    </row>
    <row r="1764" ht="14.5" customHeight="1">
      <c r="A1764" s="86" t="s">
        <v>71</v>
      </c>
      <c r="B1764" s="86" t="s">
        <v>49</v>
      </c>
      <c r="C1764" s="86" t="s">
        <v>293</v>
      </c>
      <c r="D1764" s="86" t="s">
        <v>95</v>
      </c>
      <c r="E1764" s="88" t="n">
        <v>1860</v>
      </c>
      <c r="F1764" s="88" t="n">
        <v>2570</v>
      </c>
      <c r="G1764" s="90" t="n">
        <v>10965.08</v>
      </c>
    </row>
    <row r="1765" ht="14.5" customHeight="1">
      <c r="A1765" s="86" t="s">
        <v>71</v>
      </c>
      <c r="B1765" s="86" t="s">
        <v>50</v>
      </c>
      <c r="C1765" s="86" t="s">
        <v>293</v>
      </c>
      <c r="D1765" s="86" t="s">
        <v>95</v>
      </c>
      <c r="E1765" s="88" t="n">
        <v>8</v>
      </c>
      <c r="F1765" s="88" t="n">
        <v>11</v>
      </c>
      <c r="G1765" s="90" t="n">
        <v>8.14</v>
      </c>
    </row>
    <row r="1766" ht="14.5" customHeight="1">
      <c r="A1766" s="86" t="s">
        <v>71</v>
      </c>
      <c r="B1766" s="86" t="s">
        <v>47</v>
      </c>
      <c r="C1766" s="86" t="s">
        <v>294</v>
      </c>
      <c r="D1766" s="86" t="s">
        <v>95</v>
      </c>
      <c r="E1766" s="88" t="n">
        <v>3010</v>
      </c>
      <c r="F1766" s="88" t="n">
        <v>5606</v>
      </c>
      <c r="G1766" s="90" t="n">
        <v>260048.27</v>
      </c>
    </row>
    <row r="1767" ht="14.5" customHeight="1">
      <c r="A1767" s="86" t="s">
        <v>71</v>
      </c>
      <c r="B1767" s="86" t="s">
        <v>48</v>
      </c>
      <c r="C1767" s="86" t="s">
        <v>294</v>
      </c>
      <c r="D1767" s="86" t="s">
        <v>95</v>
      </c>
      <c r="E1767" s="88" t="n">
        <v>2313</v>
      </c>
      <c r="F1767" s="88" t="n">
        <v>6714</v>
      </c>
      <c r="G1767" s="90" t="n">
        <v>323757.01</v>
      </c>
    </row>
    <row r="1768" ht="14.5" customHeight="1">
      <c r="A1768" s="86" t="s">
        <v>71</v>
      </c>
      <c r="B1768" s="86" t="s">
        <v>49</v>
      </c>
      <c r="C1768" s="86" t="s">
        <v>294</v>
      </c>
      <c r="D1768" s="86" t="s">
        <v>95</v>
      </c>
      <c r="E1768" s="88" t="n">
        <v>12560</v>
      </c>
      <c r="F1768" s="88" t="n">
        <v>18916</v>
      </c>
      <c r="G1768" s="90" t="n">
        <v>80644.99</v>
      </c>
    </row>
    <row r="1769" ht="14.5" customHeight="1">
      <c r="A1769" s="86" t="s">
        <v>71</v>
      </c>
      <c r="B1769" s="86" t="s">
        <v>50</v>
      </c>
      <c r="C1769" s="86" t="s">
        <v>294</v>
      </c>
      <c r="D1769" s="86" t="s">
        <v>95</v>
      </c>
      <c r="E1769" s="88" t="n">
        <v>1377</v>
      </c>
      <c r="F1769" s="88" t="n">
        <v>2267</v>
      </c>
      <c r="G1769" s="90" t="n">
        <v>1336.37</v>
      </c>
    </row>
    <row r="1770" ht="14.5" customHeight="1">
      <c r="A1770" s="86" t="s">
        <v>71</v>
      </c>
      <c r="B1770" s="86" t="s">
        <v>47</v>
      </c>
      <c r="C1770" s="86" t="s">
        <v>295</v>
      </c>
      <c r="D1770" s="86" t="s">
        <v>95</v>
      </c>
      <c r="E1770" s="88" t="n">
        <v>9988</v>
      </c>
      <c r="F1770" s="88" t="n">
        <v>21854</v>
      </c>
      <c r="G1770" s="90" t="n">
        <v>228844.59</v>
      </c>
    </row>
    <row r="1771" ht="14.5" customHeight="1">
      <c r="A1771" s="86" t="s">
        <v>71</v>
      </c>
      <c r="B1771" s="86" t="s">
        <v>48</v>
      </c>
      <c r="C1771" s="86" t="s">
        <v>295</v>
      </c>
      <c r="D1771" s="86" t="s">
        <v>95</v>
      </c>
      <c r="E1771" s="88" t="n">
        <v>9577</v>
      </c>
      <c r="F1771" s="88" t="n">
        <v>30991</v>
      </c>
      <c r="G1771" s="90" t="n">
        <v>250120.26</v>
      </c>
    </row>
    <row r="1772" ht="14.5" customHeight="1">
      <c r="A1772" s="86" t="s">
        <v>71</v>
      </c>
      <c r="B1772" s="86" t="s">
        <v>49</v>
      </c>
      <c r="C1772" s="86" t="s">
        <v>295</v>
      </c>
      <c r="D1772" s="86" t="s">
        <v>95</v>
      </c>
      <c r="E1772" s="88" t="n">
        <v>36623</v>
      </c>
      <c r="F1772" s="88" t="n">
        <v>72471</v>
      </c>
      <c r="G1772" s="90" t="n">
        <v>359294.28</v>
      </c>
    </row>
    <row r="1773" ht="14.5" customHeight="1">
      <c r="A1773" s="86" t="s">
        <v>71</v>
      </c>
      <c r="B1773" s="86" t="s">
        <v>50</v>
      </c>
      <c r="C1773" s="86" t="s">
        <v>295</v>
      </c>
      <c r="D1773" s="86" t="s">
        <v>95</v>
      </c>
      <c r="E1773" s="88" t="n">
        <v>7085</v>
      </c>
      <c r="F1773" s="88" t="n">
        <v>13803</v>
      </c>
      <c r="G1773" s="90" t="n">
        <v>8461.7</v>
      </c>
    </row>
    <row r="1774" ht="14.5" customHeight="1">
      <c r="A1774" s="86" t="s">
        <v>71</v>
      </c>
      <c r="B1774" s="86" t="s">
        <v>47</v>
      </c>
      <c r="C1774" s="86" t="s">
        <v>296</v>
      </c>
      <c r="D1774" s="86" t="s">
        <v>95</v>
      </c>
      <c r="E1774" s="88" t="n">
        <v>17724</v>
      </c>
      <c r="F1774" s="88" t="n">
        <v>44934</v>
      </c>
      <c r="G1774" s="90" t="n">
        <v>169285.48</v>
      </c>
    </row>
    <row r="1775" ht="14.5" customHeight="1">
      <c r="A1775" s="86" t="s">
        <v>71</v>
      </c>
      <c r="B1775" s="86" t="s">
        <v>48</v>
      </c>
      <c r="C1775" s="86" t="s">
        <v>296</v>
      </c>
      <c r="D1775" s="86" t="s">
        <v>95</v>
      </c>
      <c r="E1775" s="88" t="n">
        <v>21688</v>
      </c>
      <c r="F1775" s="88" t="n">
        <v>78207</v>
      </c>
      <c r="G1775" s="90" t="n">
        <v>361024.99</v>
      </c>
    </row>
    <row r="1776" ht="14.5" customHeight="1">
      <c r="A1776" s="86" t="s">
        <v>71</v>
      </c>
      <c r="B1776" s="86" t="s">
        <v>49</v>
      </c>
      <c r="C1776" s="86" t="s">
        <v>296</v>
      </c>
      <c r="D1776" s="86" t="s">
        <v>95</v>
      </c>
      <c r="E1776" s="88" t="n">
        <v>70934</v>
      </c>
      <c r="F1776" s="88" t="n">
        <v>177516</v>
      </c>
      <c r="G1776" s="90" t="n">
        <v>980013.12</v>
      </c>
    </row>
    <row r="1777" ht="14.5" customHeight="1">
      <c r="A1777" s="86" t="s">
        <v>71</v>
      </c>
      <c r="B1777" s="86" t="s">
        <v>50</v>
      </c>
      <c r="C1777" s="86" t="s">
        <v>296</v>
      </c>
      <c r="D1777" s="86" t="s">
        <v>95</v>
      </c>
      <c r="E1777" s="88" t="n">
        <v>13144</v>
      </c>
      <c r="F1777" s="88" t="n">
        <v>32433</v>
      </c>
      <c r="G1777" s="90" t="n">
        <v>17731.22</v>
      </c>
    </row>
    <row r="1778" ht="14.5" customHeight="1">
      <c r="A1778" s="86" t="s">
        <v>71</v>
      </c>
      <c r="B1778" s="86" t="s">
        <v>47</v>
      </c>
      <c r="C1778" s="86" t="s">
        <v>297</v>
      </c>
      <c r="D1778" s="86" t="s">
        <v>95</v>
      </c>
      <c r="E1778" s="88" t="n">
        <v>26955</v>
      </c>
      <c r="F1778" s="88" t="n">
        <v>77203</v>
      </c>
      <c r="G1778" s="90" t="n">
        <v>215151.51</v>
      </c>
    </row>
    <row r="1779" ht="14.5" customHeight="1">
      <c r="A1779" s="86" t="s">
        <v>71</v>
      </c>
      <c r="B1779" s="86" t="s">
        <v>48</v>
      </c>
      <c r="C1779" s="86" t="s">
        <v>297</v>
      </c>
      <c r="D1779" s="86" t="s">
        <v>95</v>
      </c>
      <c r="E1779" s="88" t="n">
        <v>37855</v>
      </c>
      <c r="F1779" s="88" t="n">
        <v>143358</v>
      </c>
      <c r="G1779" s="90" t="n">
        <v>574359.28</v>
      </c>
    </row>
    <row r="1780" ht="14.5" customHeight="1">
      <c r="A1780" s="86" t="s">
        <v>71</v>
      </c>
      <c r="B1780" s="86" t="s">
        <v>49</v>
      </c>
      <c r="C1780" s="86" t="s">
        <v>297</v>
      </c>
      <c r="D1780" s="86" t="s">
        <v>95</v>
      </c>
      <c r="E1780" s="88" t="n">
        <v>112963</v>
      </c>
      <c r="F1780" s="88" t="n">
        <v>328286</v>
      </c>
      <c r="G1780" s="90" t="n">
        <v>1883460.52</v>
      </c>
    </row>
    <row r="1781" ht="14.5" customHeight="1">
      <c r="A1781" s="86" t="s">
        <v>71</v>
      </c>
      <c r="B1781" s="86" t="s">
        <v>50</v>
      </c>
      <c r="C1781" s="86" t="s">
        <v>297</v>
      </c>
      <c r="D1781" s="86" t="s">
        <v>95</v>
      </c>
      <c r="E1781" s="88" t="n">
        <v>20150</v>
      </c>
      <c r="F1781" s="88" t="n">
        <v>56025</v>
      </c>
      <c r="G1781" s="90" t="n">
        <v>30722.3</v>
      </c>
    </row>
    <row r="1782" ht="14.5" customHeight="1">
      <c r="A1782" s="86" t="s">
        <v>71</v>
      </c>
      <c r="B1782" s="86" t="s">
        <v>47</v>
      </c>
      <c r="C1782" s="86" t="s">
        <v>298</v>
      </c>
      <c r="D1782" s="86" t="s">
        <v>95</v>
      </c>
      <c r="E1782" s="88" t="n">
        <v>32945</v>
      </c>
      <c r="F1782" s="88" t="n">
        <v>105963</v>
      </c>
      <c r="G1782" s="90" t="n">
        <v>214016.7</v>
      </c>
    </row>
    <row r="1783" ht="14.5" customHeight="1">
      <c r="A1783" s="86" t="s">
        <v>71</v>
      </c>
      <c r="B1783" s="86" t="s">
        <v>48</v>
      </c>
      <c r="C1783" s="86" t="s">
        <v>298</v>
      </c>
      <c r="D1783" s="86" t="s">
        <v>95</v>
      </c>
      <c r="E1783" s="88" t="n">
        <v>53627</v>
      </c>
      <c r="F1783" s="88" t="n">
        <v>204968</v>
      </c>
      <c r="G1783" s="90" t="n">
        <v>775218.66</v>
      </c>
    </row>
    <row r="1784" ht="14.5" customHeight="1">
      <c r="A1784" s="86" t="s">
        <v>71</v>
      </c>
      <c r="B1784" s="86" t="s">
        <v>49</v>
      </c>
      <c r="C1784" s="86" t="s">
        <v>298</v>
      </c>
      <c r="D1784" s="86" t="s">
        <v>95</v>
      </c>
      <c r="E1784" s="88" t="n">
        <v>142012</v>
      </c>
      <c r="F1784" s="88" t="n">
        <v>439790</v>
      </c>
      <c r="G1784" s="90" t="n">
        <v>2845142.95</v>
      </c>
    </row>
    <row r="1785" ht="14.5" customHeight="1">
      <c r="A1785" s="86" t="s">
        <v>71</v>
      </c>
      <c r="B1785" s="86" t="s">
        <v>50</v>
      </c>
      <c r="C1785" s="86" t="s">
        <v>298</v>
      </c>
      <c r="D1785" s="86" t="s">
        <v>95</v>
      </c>
      <c r="E1785" s="88" t="n">
        <v>24514</v>
      </c>
      <c r="F1785" s="88" t="n">
        <v>77422</v>
      </c>
      <c r="G1785" s="90" t="n">
        <v>43800.57</v>
      </c>
    </row>
    <row r="1786" ht="14.5" customHeight="1">
      <c r="A1786" s="86" t="s">
        <v>71</v>
      </c>
      <c r="B1786" s="86" t="s">
        <v>47</v>
      </c>
      <c r="C1786" s="86" t="s">
        <v>299</v>
      </c>
      <c r="D1786" s="86" t="s">
        <v>95</v>
      </c>
      <c r="E1786" s="88" t="n">
        <v>37983</v>
      </c>
      <c r="F1786" s="88" t="n">
        <v>133774</v>
      </c>
      <c r="G1786" s="90" t="n">
        <v>222084.04</v>
      </c>
    </row>
    <row r="1787" ht="14.5" customHeight="1">
      <c r="A1787" s="86" t="s">
        <v>71</v>
      </c>
      <c r="B1787" s="86" t="s">
        <v>48</v>
      </c>
      <c r="C1787" s="86" t="s">
        <v>299</v>
      </c>
      <c r="D1787" s="86" t="s">
        <v>95</v>
      </c>
      <c r="E1787" s="88" t="n">
        <v>70960</v>
      </c>
      <c r="F1787" s="88" t="n">
        <v>272560</v>
      </c>
      <c r="G1787" s="90" t="n">
        <v>1050907.98</v>
      </c>
    </row>
    <row r="1788" ht="14.5" customHeight="1">
      <c r="A1788" s="86" t="s">
        <v>71</v>
      </c>
      <c r="B1788" s="86" t="s">
        <v>49</v>
      </c>
      <c r="C1788" s="86" t="s">
        <v>299</v>
      </c>
      <c r="D1788" s="86" t="s">
        <v>95</v>
      </c>
      <c r="E1788" s="88" t="n">
        <v>170147</v>
      </c>
      <c r="F1788" s="88" t="n">
        <v>550177</v>
      </c>
      <c r="G1788" s="90" t="n">
        <v>3919315.33</v>
      </c>
    </row>
    <row r="1789" ht="14.5" customHeight="1">
      <c r="A1789" s="86" t="s">
        <v>71</v>
      </c>
      <c r="B1789" s="86" t="s">
        <v>50</v>
      </c>
      <c r="C1789" s="86" t="s">
        <v>299</v>
      </c>
      <c r="D1789" s="86" t="s">
        <v>95</v>
      </c>
      <c r="E1789" s="88" t="n">
        <v>28868</v>
      </c>
      <c r="F1789" s="88" t="n">
        <v>96738</v>
      </c>
      <c r="G1789" s="90" t="n">
        <v>59609.26</v>
      </c>
    </row>
    <row r="1790" ht="14.5" customHeight="1">
      <c r="A1790" s="86" t="s">
        <v>71</v>
      </c>
      <c r="B1790" s="86" t="s">
        <v>47</v>
      </c>
      <c r="C1790" s="86" t="s">
        <v>300</v>
      </c>
      <c r="D1790" s="86" t="s">
        <v>95</v>
      </c>
      <c r="E1790" s="88" t="n">
        <v>43846</v>
      </c>
      <c r="F1790" s="88" t="n">
        <v>163295</v>
      </c>
      <c r="G1790" s="90" t="n">
        <v>286429.88</v>
      </c>
    </row>
    <row r="1791" ht="14.5" customHeight="1">
      <c r="A1791" s="86" t="s">
        <v>71</v>
      </c>
      <c r="B1791" s="86" t="s">
        <v>48</v>
      </c>
      <c r="C1791" s="86" t="s">
        <v>300</v>
      </c>
      <c r="D1791" s="86" t="s">
        <v>95</v>
      </c>
      <c r="E1791" s="88" t="n">
        <v>96080</v>
      </c>
      <c r="F1791" s="88" t="n">
        <v>354866</v>
      </c>
      <c r="G1791" s="90" t="n">
        <v>1457417.99</v>
      </c>
    </row>
    <row r="1792" ht="14.5" customHeight="1">
      <c r="A1792" s="86" t="s">
        <v>71</v>
      </c>
      <c r="B1792" s="86" t="s">
        <v>49</v>
      </c>
      <c r="C1792" s="86" t="s">
        <v>300</v>
      </c>
      <c r="D1792" s="86" t="s">
        <v>95</v>
      </c>
      <c r="E1792" s="88" t="n">
        <v>219637</v>
      </c>
      <c r="F1792" s="88" t="n">
        <v>720453</v>
      </c>
      <c r="G1792" s="90" t="n">
        <v>5514795.68</v>
      </c>
    </row>
    <row r="1793" ht="14.5" customHeight="1">
      <c r="A1793" s="86" t="s">
        <v>71</v>
      </c>
      <c r="B1793" s="86" t="s">
        <v>50</v>
      </c>
      <c r="C1793" s="86" t="s">
        <v>300</v>
      </c>
      <c r="D1793" s="86" t="s">
        <v>95</v>
      </c>
      <c r="E1793" s="88" t="n">
        <v>34402</v>
      </c>
      <c r="F1793" s="88" t="n">
        <v>116838</v>
      </c>
      <c r="G1793" s="90" t="n">
        <v>78089.45</v>
      </c>
    </row>
    <row r="1794" ht="14.5" customHeight="1">
      <c r="A1794" s="86" t="s">
        <v>71</v>
      </c>
      <c r="B1794" s="86" t="s">
        <v>47</v>
      </c>
      <c r="C1794" s="86" t="s">
        <v>301</v>
      </c>
      <c r="D1794" s="86" t="s">
        <v>95</v>
      </c>
      <c r="E1794" s="88" t="n">
        <v>49984</v>
      </c>
      <c r="F1794" s="88" t="n">
        <v>179534</v>
      </c>
      <c r="G1794" s="90" t="n">
        <v>371735.98</v>
      </c>
    </row>
    <row r="1795" ht="14.5" customHeight="1">
      <c r="A1795" s="86" t="s">
        <v>71</v>
      </c>
      <c r="B1795" s="86" t="s">
        <v>48</v>
      </c>
      <c r="C1795" s="86" t="s">
        <v>301</v>
      </c>
      <c r="D1795" s="86" t="s">
        <v>95</v>
      </c>
      <c r="E1795" s="88" t="n">
        <v>128030</v>
      </c>
      <c r="F1795" s="88" t="n">
        <v>445741</v>
      </c>
      <c r="G1795" s="90" t="n">
        <v>1906331.53</v>
      </c>
    </row>
    <row r="1796" ht="14.5" customHeight="1">
      <c r="A1796" s="86" t="s">
        <v>71</v>
      </c>
      <c r="B1796" s="86" t="s">
        <v>49</v>
      </c>
      <c r="C1796" s="86" t="s">
        <v>301</v>
      </c>
      <c r="D1796" s="86" t="s">
        <v>95</v>
      </c>
      <c r="E1796" s="88" t="n">
        <v>298518</v>
      </c>
      <c r="F1796" s="88" t="n">
        <v>952498</v>
      </c>
      <c r="G1796" s="90" t="n">
        <v>7815998.65</v>
      </c>
    </row>
    <row r="1797" ht="14.5" customHeight="1">
      <c r="A1797" s="86" t="s">
        <v>71</v>
      </c>
      <c r="B1797" s="86" t="s">
        <v>50</v>
      </c>
      <c r="C1797" s="86" t="s">
        <v>301</v>
      </c>
      <c r="D1797" s="86" t="s">
        <v>95</v>
      </c>
      <c r="E1797" s="88" t="n">
        <v>43098</v>
      </c>
      <c r="F1797" s="88" t="n">
        <v>139705</v>
      </c>
      <c r="G1797" s="90" t="n">
        <v>104906.31</v>
      </c>
    </row>
    <row r="1798" ht="14.5" customHeight="1">
      <c r="A1798" s="86" t="s">
        <v>71</v>
      </c>
      <c r="B1798" s="86" t="s">
        <v>47</v>
      </c>
      <c r="C1798" s="86" t="s">
        <v>302</v>
      </c>
      <c r="D1798" s="86" t="s">
        <v>95</v>
      </c>
      <c r="E1798" s="88" t="n">
        <v>48983</v>
      </c>
      <c r="F1798" s="88" t="n">
        <v>165319</v>
      </c>
      <c r="G1798" s="90" t="n">
        <v>361901.55</v>
      </c>
    </row>
    <row r="1799" ht="14.5" customHeight="1">
      <c r="A1799" s="86" t="s">
        <v>71</v>
      </c>
      <c r="B1799" s="86" t="s">
        <v>48</v>
      </c>
      <c r="C1799" s="86" t="s">
        <v>302</v>
      </c>
      <c r="D1799" s="86" t="s">
        <v>95</v>
      </c>
      <c r="E1799" s="88" t="n">
        <v>139560</v>
      </c>
      <c r="F1799" s="88" t="n">
        <v>470326</v>
      </c>
      <c r="G1799" s="90" t="n">
        <v>2032968.24</v>
      </c>
    </row>
    <row r="1800" ht="14.5" customHeight="1">
      <c r="A1800" s="86" t="s">
        <v>71</v>
      </c>
      <c r="B1800" s="86" t="s">
        <v>49</v>
      </c>
      <c r="C1800" s="86" t="s">
        <v>302</v>
      </c>
      <c r="D1800" s="86" t="s">
        <v>95</v>
      </c>
      <c r="E1800" s="88" t="n">
        <v>341432</v>
      </c>
      <c r="F1800" s="88" t="n">
        <v>1057194</v>
      </c>
      <c r="G1800" s="90" t="n">
        <v>8824814.52</v>
      </c>
    </row>
    <row r="1801" ht="14.5" customHeight="1">
      <c r="A1801" s="86" t="s">
        <v>71</v>
      </c>
      <c r="B1801" s="86" t="s">
        <v>50</v>
      </c>
      <c r="C1801" s="86" t="s">
        <v>302</v>
      </c>
      <c r="D1801" s="86" t="s">
        <v>95</v>
      </c>
      <c r="E1801" s="88" t="n">
        <v>44732</v>
      </c>
      <c r="F1801" s="88" t="n">
        <v>143060</v>
      </c>
      <c r="G1801" s="90" t="n">
        <v>116654.44</v>
      </c>
    </row>
    <row r="1802" ht="14.5" customHeight="1">
      <c r="A1802" s="86" t="s">
        <v>71</v>
      </c>
      <c r="B1802" s="86" t="s">
        <v>47</v>
      </c>
      <c r="C1802" s="86" t="s">
        <v>303</v>
      </c>
      <c r="D1802" s="86" t="s">
        <v>95</v>
      </c>
      <c r="E1802" s="88" t="n">
        <v>44067</v>
      </c>
      <c r="F1802" s="88" t="n">
        <v>138126</v>
      </c>
      <c r="G1802" s="90" t="n">
        <v>375211.9</v>
      </c>
    </row>
    <row r="1803" ht="14.5" customHeight="1">
      <c r="A1803" s="86" t="s">
        <v>71</v>
      </c>
      <c r="B1803" s="86" t="s">
        <v>48</v>
      </c>
      <c r="C1803" s="86" t="s">
        <v>303</v>
      </c>
      <c r="D1803" s="86" t="s">
        <v>95</v>
      </c>
      <c r="E1803" s="88" t="n">
        <v>132778</v>
      </c>
      <c r="F1803" s="88" t="n">
        <v>432730</v>
      </c>
      <c r="G1803" s="90" t="n">
        <v>1866391.9</v>
      </c>
    </row>
    <row r="1804" ht="14.5" customHeight="1">
      <c r="A1804" s="86" t="s">
        <v>71</v>
      </c>
      <c r="B1804" s="86" t="s">
        <v>49</v>
      </c>
      <c r="C1804" s="86" t="s">
        <v>303</v>
      </c>
      <c r="D1804" s="86" t="s">
        <v>95</v>
      </c>
      <c r="E1804" s="88" t="n">
        <v>360810</v>
      </c>
      <c r="F1804" s="88" t="n">
        <v>1065801</v>
      </c>
      <c r="G1804" s="90" t="n">
        <v>8780568.96</v>
      </c>
    </row>
    <row r="1805" ht="14.5" customHeight="1">
      <c r="A1805" s="86" t="s">
        <v>71</v>
      </c>
      <c r="B1805" s="86" t="s">
        <v>50</v>
      </c>
      <c r="C1805" s="86" t="s">
        <v>303</v>
      </c>
      <c r="D1805" s="86" t="s">
        <v>95</v>
      </c>
      <c r="E1805" s="88" t="n">
        <v>40524</v>
      </c>
      <c r="F1805" s="88" t="n">
        <v>122057</v>
      </c>
      <c r="G1805" s="90" t="n">
        <v>108928.2</v>
      </c>
    </row>
    <row r="1806" ht="14.5" customHeight="1">
      <c r="A1806" s="86" t="s">
        <v>71</v>
      </c>
      <c r="B1806" s="86" t="s">
        <v>47</v>
      </c>
      <c r="C1806" s="86" t="s">
        <v>304</v>
      </c>
      <c r="D1806" s="86" t="s">
        <v>95</v>
      </c>
      <c r="E1806" s="88" t="n">
        <v>40378</v>
      </c>
      <c r="F1806" s="88" t="n">
        <v>118716</v>
      </c>
      <c r="G1806" s="90" t="n">
        <v>398686.44</v>
      </c>
    </row>
    <row r="1807" ht="14.5" customHeight="1">
      <c r="A1807" s="86" t="s">
        <v>71</v>
      </c>
      <c r="B1807" s="86" t="s">
        <v>48</v>
      </c>
      <c r="C1807" s="86" t="s">
        <v>304</v>
      </c>
      <c r="D1807" s="86" t="s">
        <v>95</v>
      </c>
      <c r="E1807" s="88" t="n">
        <v>114137</v>
      </c>
      <c r="F1807" s="88" t="n">
        <v>366786</v>
      </c>
      <c r="G1807" s="90" t="n">
        <v>1576785.05</v>
      </c>
    </row>
    <row r="1808" ht="14.5" customHeight="1">
      <c r="A1808" s="86" t="s">
        <v>71</v>
      </c>
      <c r="B1808" s="86" t="s">
        <v>49</v>
      </c>
      <c r="C1808" s="86" t="s">
        <v>304</v>
      </c>
      <c r="D1808" s="86" t="s">
        <v>95</v>
      </c>
      <c r="E1808" s="88" t="n">
        <v>344460</v>
      </c>
      <c r="F1808" s="88" t="n">
        <v>992683</v>
      </c>
      <c r="G1808" s="90" t="n">
        <v>8074095.8</v>
      </c>
    </row>
    <row r="1809" ht="14.5" customHeight="1">
      <c r="A1809" s="86" t="s">
        <v>71</v>
      </c>
      <c r="B1809" s="86" t="s">
        <v>50</v>
      </c>
      <c r="C1809" s="86" t="s">
        <v>304</v>
      </c>
      <c r="D1809" s="86" t="s">
        <v>95</v>
      </c>
      <c r="E1809" s="88" t="n">
        <v>36649</v>
      </c>
      <c r="F1809" s="88" t="n">
        <v>105988</v>
      </c>
      <c r="G1809" s="90" t="n">
        <v>105596</v>
      </c>
    </row>
    <row r="1810" ht="14.5" customHeight="1">
      <c r="A1810" s="86" t="s">
        <v>71</v>
      </c>
      <c r="B1810" s="86" t="s">
        <v>47</v>
      </c>
      <c r="C1810" s="86" t="s">
        <v>305</v>
      </c>
      <c r="D1810" s="86" t="s">
        <v>95</v>
      </c>
      <c r="E1810" s="88" t="n">
        <v>47292</v>
      </c>
      <c r="F1810" s="88" t="n">
        <v>134599</v>
      </c>
      <c r="G1810" s="90" t="n">
        <v>518486.68</v>
      </c>
    </row>
    <row r="1811" ht="14.5" customHeight="1">
      <c r="A1811" s="86" t="s">
        <v>71</v>
      </c>
      <c r="B1811" s="86" t="s">
        <v>48</v>
      </c>
      <c r="C1811" s="86" t="s">
        <v>305</v>
      </c>
      <c r="D1811" s="86" t="s">
        <v>95</v>
      </c>
      <c r="E1811" s="88" t="n">
        <v>109441</v>
      </c>
      <c r="F1811" s="88" t="n">
        <v>348434</v>
      </c>
      <c r="G1811" s="90" t="n">
        <v>1435477.14</v>
      </c>
    </row>
    <row r="1812" ht="14.5" customHeight="1">
      <c r="A1812" s="86" t="s">
        <v>71</v>
      </c>
      <c r="B1812" s="86" t="s">
        <v>49</v>
      </c>
      <c r="C1812" s="86" t="s">
        <v>305</v>
      </c>
      <c r="D1812" s="86" t="s">
        <v>95</v>
      </c>
      <c r="E1812" s="88" t="n">
        <v>368249</v>
      </c>
      <c r="F1812" s="88" t="n">
        <v>1029023</v>
      </c>
      <c r="G1812" s="90" t="n">
        <v>8287569.7</v>
      </c>
    </row>
    <row r="1813" ht="14.5" customHeight="1">
      <c r="A1813" s="86" t="s">
        <v>71</v>
      </c>
      <c r="B1813" s="86" t="s">
        <v>50</v>
      </c>
      <c r="C1813" s="86" t="s">
        <v>305</v>
      </c>
      <c r="D1813" s="86" t="s">
        <v>95</v>
      </c>
      <c r="E1813" s="88" t="n">
        <v>41611</v>
      </c>
      <c r="F1813" s="88" t="n">
        <v>116278</v>
      </c>
      <c r="G1813" s="90" t="n">
        <v>122505.89</v>
      </c>
    </row>
    <row r="1814" ht="14.5" customHeight="1">
      <c r="A1814" s="86" t="s">
        <v>71</v>
      </c>
      <c r="B1814" s="86" t="s">
        <v>47</v>
      </c>
      <c r="C1814" s="86" t="s">
        <v>306</v>
      </c>
      <c r="D1814" s="86" t="s">
        <v>95</v>
      </c>
      <c r="E1814" s="88" t="n">
        <v>45908</v>
      </c>
      <c r="F1814" s="88" t="n">
        <v>124678</v>
      </c>
      <c r="G1814" s="90" t="n">
        <v>535848.06</v>
      </c>
    </row>
    <row r="1815" ht="14.5" customHeight="1">
      <c r="A1815" s="86" t="s">
        <v>71</v>
      </c>
      <c r="B1815" s="86" t="s">
        <v>48</v>
      </c>
      <c r="C1815" s="86" t="s">
        <v>306</v>
      </c>
      <c r="D1815" s="86" t="s">
        <v>95</v>
      </c>
      <c r="E1815" s="88" t="n">
        <v>92794</v>
      </c>
      <c r="F1815" s="88" t="n">
        <v>297999</v>
      </c>
      <c r="G1815" s="90" t="n">
        <v>1157190.61</v>
      </c>
    </row>
    <row r="1816" ht="14.5" customHeight="1">
      <c r="A1816" s="86" t="s">
        <v>71</v>
      </c>
      <c r="B1816" s="86" t="s">
        <v>49</v>
      </c>
      <c r="C1816" s="86" t="s">
        <v>306</v>
      </c>
      <c r="D1816" s="86" t="s">
        <v>95</v>
      </c>
      <c r="E1816" s="88" t="n">
        <v>324037</v>
      </c>
      <c r="F1816" s="88" t="n">
        <v>888901</v>
      </c>
      <c r="G1816" s="90" t="n">
        <v>7147953.61</v>
      </c>
    </row>
    <row r="1817" ht="14.5" customHeight="1">
      <c r="A1817" s="86" t="s">
        <v>71</v>
      </c>
      <c r="B1817" s="86" t="s">
        <v>50</v>
      </c>
      <c r="C1817" s="86" t="s">
        <v>306</v>
      </c>
      <c r="D1817" s="86" t="s">
        <v>95</v>
      </c>
      <c r="E1817" s="88" t="n">
        <v>39455</v>
      </c>
      <c r="F1817" s="88" t="n">
        <v>109287</v>
      </c>
      <c r="G1817" s="90" t="n">
        <v>118295.23</v>
      </c>
    </row>
    <row r="1818" ht="14.5" customHeight="1">
      <c r="A1818" s="86" t="s">
        <v>71</v>
      </c>
      <c r="B1818" s="86" t="s">
        <v>47</v>
      </c>
      <c r="C1818" s="86" t="s">
        <v>307</v>
      </c>
      <c r="D1818" s="86" t="s">
        <v>95</v>
      </c>
      <c r="E1818" s="88" t="n">
        <v>37391</v>
      </c>
      <c r="F1818" s="88" t="n">
        <v>103470</v>
      </c>
      <c r="G1818" s="90" t="n">
        <v>490924.19</v>
      </c>
    </row>
    <row r="1819" ht="14.5" customHeight="1">
      <c r="A1819" s="86" t="s">
        <v>71</v>
      </c>
      <c r="B1819" s="86" t="s">
        <v>48</v>
      </c>
      <c r="C1819" s="86" t="s">
        <v>307</v>
      </c>
      <c r="D1819" s="86" t="s">
        <v>95</v>
      </c>
      <c r="E1819" s="88" t="n">
        <v>69456</v>
      </c>
      <c r="F1819" s="88" t="n">
        <v>232193</v>
      </c>
      <c r="G1819" s="90" t="n">
        <v>822525.35</v>
      </c>
    </row>
    <row r="1820" ht="14.5" customHeight="1">
      <c r="A1820" s="86" t="s">
        <v>71</v>
      </c>
      <c r="B1820" s="86" t="s">
        <v>49</v>
      </c>
      <c r="C1820" s="86" t="s">
        <v>307</v>
      </c>
      <c r="D1820" s="86" t="s">
        <v>95</v>
      </c>
      <c r="E1820" s="88" t="n">
        <v>255457</v>
      </c>
      <c r="F1820" s="88" t="n">
        <v>710916</v>
      </c>
      <c r="G1820" s="90" t="n">
        <v>5728840.29</v>
      </c>
    </row>
    <row r="1821" ht="14.5" customHeight="1">
      <c r="A1821" s="86" t="s">
        <v>71</v>
      </c>
      <c r="B1821" s="86" t="s">
        <v>50</v>
      </c>
      <c r="C1821" s="86" t="s">
        <v>307</v>
      </c>
      <c r="D1821" s="86" t="s">
        <v>95</v>
      </c>
      <c r="E1821" s="88" t="n">
        <v>31313</v>
      </c>
      <c r="F1821" s="88" t="n">
        <v>90262</v>
      </c>
      <c r="G1821" s="90" t="n">
        <v>96297.68</v>
      </c>
    </row>
    <row r="1822" ht="14.5" customHeight="1">
      <c r="A1822" s="86" t="s">
        <v>71</v>
      </c>
      <c r="B1822" s="86" t="s">
        <v>47</v>
      </c>
      <c r="C1822" s="86" t="s">
        <v>308</v>
      </c>
      <c r="D1822" s="86" t="s">
        <v>95</v>
      </c>
      <c r="E1822" s="88" t="n">
        <v>28145</v>
      </c>
      <c r="F1822" s="88" t="n">
        <v>78360</v>
      </c>
      <c r="G1822" s="90" t="n">
        <v>413003.94</v>
      </c>
    </row>
    <row r="1823" ht="14.5" customHeight="1">
      <c r="A1823" s="86" t="s">
        <v>71</v>
      </c>
      <c r="B1823" s="86" t="s">
        <v>48</v>
      </c>
      <c r="C1823" s="86" t="s">
        <v>308</v>
      </c>
      <c r="D1823" s="86" t="s">
        <v>95</v>
      </c>
      <c r="E1823" s="88" t="n">
        <v>44152</v>
      </c>
      <c r="F1823" s="88" t="n">
        <v>156573</v>
      </c>
      <c r="G1823" s="90" t="n">
        <v>498809.05</v>
      </c>
    </row>
    <row r="1824" ht="14.5" customHeight="1">
      <c r="A1824" s="86" t="s">
        <v>71</v>
      </c>
      <c r="B1824" s="86" t="s">
        <v>49</v>
      </c>
      <c r="C1824" s="86" t="s">
        <v>308</v>
      </c>
      <c r="D1824" s="86" t="s">
        <v>95</v>
      </c>
      <c r="E1824" s="88" t="n">
        <v>174060</v>
      </c>
      <c r="F1824" s="88" t="n">
        <v>498127</v>
      </c>
      <c r="G1824" s="90" t="n">
        <v>4159918.2</v>
      </c>
    </row>
    <row r="1825" ht="14.5" customHeight="1">
      <c r="A1825" s="86" t="s">
        <v>71</v>
      </c>
      <c r="B1825" s="86" t="s">
        <v>50</v>
      </c>
      <c r="C1825" s="86" t="s">
        <v>308</v>
      </c>
      <c r="D1825" s="86" t="s">
        <v>95</v>
      </c>
      <c r="E1825" s="88" t="n">
        <v>22615</v>
      </c>
      <c r="F1825" s="88" t="n">
        <v>69582</v>
      </c>
      <c r="G1825" s="90" t="n">
        <v>73831.58</v>
      </c>
    </row>
    <row r="1826" ht="14.5" customHeight="1">
      <c r="A1826" s="86" t="s">
        <v>71</v>
      </c>
      <c r="B1826" s="86" t="s">
        <v>47</v>
      </c>
      <c r="C1826" s="86" t="s">
        <v>309</v>
      </c>
      <c r="D1826" s="86" t="s">
        <v>95</v>
      </c>
      <c r="E1826" s="88" t="n">
        <v>21533</v>
      </c>
      <c r="F1826" s="88" t="n">
        <v>60218</v>
      </c>
      <c r="G1826" s="90" t="n">
        <v>346031</v>
      </c>
    </row>
    <row r="1827" ht="14.5" customHeight="1">
      <c r="A1827" s="86" t="s">
        <v>71</v>
      </c>
      <c r="B1827" s="86" t="s">
        <v>48</v>
      </c>
      <c r="C1827" s="86" t="s">
        <v>309</v>
      </c>
      <c r="D1827" s="86" t="s">
        <v>95</v>
      </c>
      <c r="E1827" s="88" t="n">
        <v>22682</v>
      </c>
      <c r="F1827" s="88" t="n">
        <v>84687</v>
      </c>
      <c r="G1827" s="90" t="n">
        <v>261629.67</v>
      </c>
    </row>
    <row r="1828" ht="14.5" customHeight="1">
      <c r="A1828" s="86" t="s">
        <v>71</v>
      </c>
      <c r="B1828" s="86" t="s">
        <v>49</v>
      </c>
      <c r="C1828" s="86" t="s">
        <v>309</v>
      </c>
      <c r="D1828" s="86" t="s">
        <v>95</v>
      </c>
      <c r="E1828" s="88" t="n">
        <v>111168</v>
      </c>
      <c r="F1828" s="88" t="n">
        <v>325119</v>
      </c>
      <c r="G1828" s="90" t="n">
        <v>2888374.95</v>
      </c>
    </row>
    <row r="1829" ht="14.5" customHeight="1">
      <c r="A1829" s="86" t="s">
        <v>71</v>
      </c>
      <c r="B1829" s="86" t="s">
        <v>50</v>
      </c>
      <c r="C1829" s="86" t="s">
        <v>309</v>
      </c>
      <c r="D1829" s="86" t="s">
        <v>95</v>
      </c>
      <c r="E1829" s="88" t="n">
        <v>15968</v>
      </c>
      <c r="F1829" s="88" t="n">
        <v>50843</v>
      </c>
      <c r="G1829" s="90" t="n">
        <v>56103.45</v>
      </c>
    </row>
    <row r="1830" ht="14.5" customHeight="1">
      <c r="A1830" s="86" t="s">
        <v>71</v>
      </c>
      <c r="B1830" s="86" t="s">
        <v>47</v>
      </c>
      <c r="C1830" s="86" t="s">
        <v>288</v>
      </c>
      <c r="D1830" s="86" t="s">
        <v>95</v>
      </c>
      <c r="E1830" s="88" t="n">
        <v>3929</v>
      </c>
      <c r="F1830" s="88" t="n">
        <v>4609</v>
      </c>
      <c r="G1830" s="90" t="n">
        <v>5459.95</v>
      </c>
    </row>
    <row r="1831" ht="14.5" customHeight="1">
      <c r="A1831" s="86" t="s">
        <v>71</v>
      </c>
      <c r="B1831" s="86" t="s">
        <v>47</v>
      </c>
      <c r="C1831" s="86" t="s">
        <v>288</v>
      </c>
      <c r="D1831" s="86" t="s">
        <v>96</v>
      </c>
      <c r="E1831" s="88" t="n">
        <v>0</v>
      </c>
      <c r="F1831" s="88" t="n">
        <v>48441</v>
      </c>
      <c r="G1831" s="90" t="n">
        <v>229697.25</v>
      </c>
    </row>
    <row r="1832" ht="14.5" customHeight="1">
      <c r="A1832" s="86" t="s">
        <v>71</v>
      </c>
      <c r="B1832" s="86" t="s">
        <v>48</v>
      </c>
      <c r="C1832" s="86" t="s">
        <v>288</v>
      </c>
      <c r="D1832" s="86" t="s">
        <v>95</v>
      </c>
      <c r="E1832" s="88" t="n">
        <v>1529</v>
      </c>
      <c r="F1832" s="88" t="n">
        <v>1899</v>
      </c>
      <c r="G1832" s="90" t="n">
        <v>11517.45</v>
      </c>
    </row>
    <row r="1833" ht="14.5" customHeight="1">
      <c r="A1833" s="86" t="s">
        <v>71</v>
      </c>
      <c r="B1833" s="86" t="s">
        <v>48</v>
      </c>
      <c r="C1833" s="86" t="s">
        <v>288</v>
      </c>
      <c r="D1833" s="86" t="s">
        <v>96</v>
      </c>
      <c r="E1833" s="88" t="n">
        <v>0</v>
      </c>
      <c r="F1833" s="88" t="n">
        <v>25915</v>
      </c>
      <c r="G1833" s="90" t="n">
        <v>152170.86</v>
      </c>
    </row>
    <row r="1834" ht="14.5" customHeight="1">
      <c r="A1834" s="86" t="s">
        <v>71</v>
      </c>
      <c r="B1834" s="86" t="s">
        <v>49</v>
      </c>
      <c r="C1834" s="86" t="s">
        <v>288</v>
      </c>
      <c r="D1834" s="86" t="s">
        <v>95</v>
      </c>
      <c r="E1834" s="88" t="n">
        <v>17815</v>
      </c>
      <c r="F1834" s="88" t="n">
        <v>20394</v>
      </c>
      <c r="G1834" s="90" t="n">
        <v>87728.95</v>
      </c>
    </row>
    <row r="1835" ht="14.5" customHeight="1">
      <c r="A1835" s="86" t="s">
        <v>71</v>
      </c>
      <c r="B1835" s="86" t="s">
        <v>49</v>
      </c>
      <c r="C1835" s="86" t="s">
        <v>288</v>
      </c>
      <c r="D1835" s="86" t="s">
        <v>96</v>
      </c>
      <c r="E1835" s="88" t="n">
        <v>0</v>
      </c>
      <c r="F1835" s="88" t="n">
        <v>106242</v>
      </c>
      <c r="G1835" s="90" t="n">
        <v>1083107.27</v>
      </c>
    </row>
    <row r="1836" ht="14.5" customHeight="1">
      <c r="A1836" s="86" t="s">
        <v>71</v>
      </c>
      <c r="B1836" s="86" t="s">
        <v>50</v>
      </c>
      <c r="C1836" s="86" t="s">
        <v>288</v>
      </c>
      <c r="D1836" s="86" t="s">
        <v>95</v>
      </c>
      <c r="E1836" s="88" t="n">
        <v>2448</v>
      </c>
      <c r="F1836" s="88" t="n">
        <v>2700</v>
      </c>
      <c r="G1836" s="90" t="n">
        <v>1739.97</v>
      </c>
    </row>
    <row r="1837" ht="14.5" customHeight="1">
      <c r="A1837" s="86" t="s">
        <v>71</v>
      </c>
      <c r="B1837" s="86" t="s">
        <v>50</v>
      </c>
      <c r="C1837" s="86" t="s">
        <v>288</v>
      </c>
      <c r="D1837" s="86" t="s">
        <v>96</v>
      </c>
      <c r="E1837" s="88" t="n">
        <v>0</v>
      </c>
      <c r="F1837" s="88" t="n">
        <v>22538</v>
      </c>
      <c r="G1837" s="90" t="n">
        <v>14882.87</v>
      </c>
    </row>
    <row r="1838" ht="14.5" customHeight="1">
      <c r="A1838" s="86" t="s">
        <v>72</v>
      </c>
      <c r="B1838" s="86" t="s">
        <v>47</v>
      </c>
      <c r="C1838" s="86" t="s">
        <v>291</v>
      </c>
      <c r="D1838" s="86" t="s">
        <v>95</v>
      </c>
      <c r="E1838" s="88" t="n">
        <v>252</v>
      </c>
      <c r="F1838" s="88" t="n">
        <v>754</v>
      </c>
      <c r="G1838" s="90" t="n">
        <v>130828.24</v>
      </c>
    </row>
    <row r="1839" ht="14.5" customHeight="1">
      <c r="A1839" s="86" t="s">
        <v>72</v>
      </c>
      <c r="B1839" s="86" t="s">
        <v>48</v>
      </c>
      <c r="C1839" s="86" t="s">
        <v>291</v>
      </c>
      <c r="D1839" s="86" t="s">
        <v>95</v>
      </c>
      <c r="E1839" s="88" t="n">
        <v>278</v>
      </c>
      <c r="F1839" s="88" t="n">
        <v>794</v>
      </c>
      <c r="G1839" s="90" t="n">
        <v>95340.29</v>
      </c>
    </row>
    <row r="1840" ht="14.5" customHeight="1">
      <c r="A1840" s="86" t="s">
        <v>72</v>
      </c>
      <c r="B1840" s="86" t="s">
        <v>49</v>
      </c>
      <c r="C1840" s="86" t="s">
        <v>291</v>
      </c>
      <c r="D1840" s="86" t="s">
        <v>95</v>
      </c>
      <c r="E1840" s="88" t="n">
        <v>161</v>
      </c>
      <c r="F1840" s="88" t="n">
        <v>276</v>
      </c>
      <c r="G1840" s="90" t="n">
        <v>10194.35</v>
      </c>
    </row>
    <row r="1841" ht="14.5" customHeight="1">
      <c r="A1841" s="86" t="s">
        <v>72</v>
      </c>
      <c r="B1841" s="86" t="s">
        <v>47</v>
      </c>
      <c r="C1841" s="86" t="s">
        <v>292</v>
      </c>
      <c r="D1841" s="86" t="s">
        <v>95</v>
      </c>
      <c r="E1841" s="88" t="n">
        <v>460</v>
      </c>
      <c r="F1841" s="88" t="n">
        <v>1232</v>
      </c>
      <c r="G1841" s="90" t="n">
        <v>224525.01</v>
      </c>
    </row>
    <row r="1842" ht="14.5" customHeight="1">
      <c r="A1842" s="86" t="s">
        <v>72</v>
      </c>
      <c r="B1842" s="86" t="s">
        <v>48</v>
      </c>
      <c r="C1842" s="86" t="s">
        <v>292</v>
      </c>
      <c r="D1842" s="86" t="s">
        <v>95</v>
      </c>
      <c r="E1842" s="88" t="n">
        <v>589</v>
      </c>
      <c r="F1842" s="88" t="n">
        <v>1755</v>
      </c>
      <c r="G1842" s="90" t="n">
        <v>276488.75</v>
      </c>
    </row>
    <row r="1843" ht="14.5" customHeight="1">
      <c r="A1843" s="86" t="s">
        <v>72</v>
      </c>
      <c r="B1843" s="86" t="s">
        <v>49</v>
      </c>
      <c r="C1843" s="86" t="s">
        <v>292</v>
      </c>
      <c r="D1843" s="86" t="s">
        <v>95</v>
      </c>
      <c r="E1843" s="88" t="n">
        <v>256</v>
      </c>
      <c r="F1843" s="88" t="n">
        <v>420</v>
      </c>
      <c r="G1843" s="90" t="n">
        <v>5220.5</v>
      </c>
    </row>
    <row r="1844" ht="14.5" customHeight="1">
      <c r="A1844" s="86" t="s">
        <v>72</v>
      </c>
      <c r="B1844" s="86" t="s">
        <v>50</v>
      </c>
      <c r="C1844" s="86" t="s">
        <v>292</v>
      </c>
      <c r="D1844" s="86" t="s">
        <v>95</v>
      </c>
      <c r="E1844" s="88"/>
      <c r="F1844" s="88"/>
      <c r="G1844" s="90"/>
    </row>
    <row r="1845" ht="14.5" customHeight="1">
      <c r="A1845" s="86" t="s">
        <v>72</v>
      </c>
      <c r="B1845" s="86" t="s">
        <v>47</v>
      </c>
      <c r="C1845" s="86" t="s">
        <v>293</v>
      </c>
      <c r="D1845" s="86" t="s">
        <v>95</v>
      </c>
      <c r="E1845" s="88" t="n">
        <v>744</v>
      </c>
      <c r="F1845" s="88" t="n">
        <v>1799</v>
      </c>
      <c r="G1845" s="90" t="n">
        <v>274538.13</v>
      </c>
    </row>
    <row r="1846" ht="14.5" customHeight="1">
      <c r="A1846" s="86" t="s">
        <v>72</v>
      </c>
      <c r="B1846" s="86" t="s">
        <v>48</v>
      </c>
      <c r="C1846" s="86" t="s">
        <v>293</v>
      </c>
      <c r="D1846" s="86" t="s">
        <v>95</v>
      </c>
      <c r="E1846" s="88" t="n">
        <v>860</v>
      </c>
      <c r="F1846" s="88" t="n">
        <v>2517</v>
      </c>
      <c r="G1846" s="90" t="n">
        <v>344769.32</v>
      </c>
    </row>
    <row r="1847" ht="14.5" customHeight="1">
      <c r="A1847" s="86" t="s">
        <v>72</v>
      </c>
      <c r="B1847" s="86" t="s">
        <v>49</v>
      </c>
      <c r="C1847" s="86" t="s">
        <v>293</v>
      </c>
      <c r="D1847" s="86" t="s">
        <v>95</v>
      </c>
      <c r="E1847" s="88" t="n">
        <v>2405</v>
      </c>
      <c r="F1847" s="88" t="n">
        <v>3361</v>
      </c>
      <c r="G1847" s="90" t="n">
        <v>18459.98</v>
      </c>
    </row>
    <row r="1848" ht="14.5" customHeight="1">
      <c r="A1848" s="86" t="s">
        <v>72</v>
      </c>
      <c r="B1848" s="86" t="s">
        <v>50</v>
      </c>
      <c r="C1848" s="86" t="s">
        <v>293</v>
      </c>
      <c r="D1848" s="86" t="s">
        <v>95</v>
      </c>
      <c r="E1848" s="88" t="n">
        <v>7</v>
      </c>
      <c r="F1848" s="88" t="n">
        <v>12</v>
      </c>
      <c r="G1848" s="90" t="n">
        <v>10.64</v>
      </c>
    </row>
    <row r="1849" ht="14.5" customHeight="1">
      <c r="A1849" s="86" t="s">
        <v>72</v>
      </c>
      <c r="B1849" s="86" t="s">
        <v>47</v>
      </c>
      <c r="C1849" s="86" t="s">
        <v>294</v>
      </c>
      <c r="D1849" s="86" t="s">
        <v>95</v>
      </c>
      <c r="E1849" s="88" t="n">
        <v>3116</v>
      </c>
      <c r="F1849" s="88" t="n">
        <v>5862</v>
      </c>
      <c r="G1849" s="90" t="n">
        <v>259593.31</v>
      </c>
    </row>
    <row r="1850" ht="14.5" customHeight="1">
      <c r="A1850" s="86" t="s">
        <v>72</v>
      </c>
      <c r="B1850" s="86" t="s">
        <v>48</v>
      </c>
      <c r="C1850" s="86" t="s">
        <v>294</v>
      </c>
      <c r="D1850" s="86" t="s">
        <v>95</v>
      </c>
      <c r="E1850" s="88" t="n">
        <v>2443</v>
      </c>
      <c r="F1850" s="88" t="n">
        <v>7009</v>
      </c>
      <c r="G1850" s="90" t="n">
        <v>333479.97</v>
      </c>
    </row>
    <row r="1851" ht="14.5" customHeight="1">
      <c r="A1851" s="86" t="s">
        <v>72</v>
      </c>
      <c r="B1851" s="86" t="s">
        <v>49</v>
      </c>
      <c r="C1851" s="86" t="s">
        <v>294</v>
      </c>
      <c r="D1851" s="86" t="s">
        <v>95</v>
      </c>
      <c r="E1851" s="88" t="n">
        <v>13861</v>
      </c>
      <c r="F1851" s="88" t="n">
        <v>20974</v>
      </c>
      <c r="G1851" s="90" t="n">
        <v>86503.01</v>
      </c>
    </row>
    <row r="1852" ht="14.5" customHeight="1">
      <c r="A1852" s="86" t="s">
        <v>72</v>
      </c>
      <c r="B1852" s="86" t="s">
        <v>50</v>
      </c>
      <c r="C1852" s="86" t="s">
        <v>294</v>
      </c>
      <c r="D1852" s="86" t="s">
        <v>95</v>
      </c>
      <c r="E1852" s="88" t="n">
        <v>1850</v>
      </c>
      <c r="F1852" s="88" t="n">
        <v>2967</v>
      </c>
      <c r="G1852" s="90" t="n">
        <v>1489.32</v>
      </c>
    </row>
    <row r="1853" ht="14.5" customHeight="1">
      <c r="A1853" s="86" t="s">
        <v>72</v>
      </c>
      <c r="B1853" s="86" t="s">
        <v>47</v>
      </c>
      <c r="C1853" s="86" t="s">
        <v>295</v>
      </c>
      <c r="D1853" s="86" t="s">
        <v>95</v>
      </c>
      <c r="E1853" s="88" t="n">
        <v>9860</v>
      </c>
      <c r="F1853" s="88" t="n">
        <v>21368</v>
      </c>
      <c r="G1853" s="90" t="n">
        <v>229309.65</v>
      </c>
    </row>
    <row r="1854" ht="14.5" customHeight="1">
      <c r="A1854" s="86" t="s">
        <v>72</v>
      </c>
      <c r="B1854" s="86" t="s">
        <v>48</v>
      </c>
      <c r="C1854" s="86" t="s">
        <v>295</v>
      </c>
      <c r="D1854" s="86" t="s">
        <v>95</v>
      </c>
      <c r="E1854" s="88" t="n">
        <v>9786</v>
      </c>
      <c r="F1854" s="88" t="n">
        <v>31862</v>
      </c>
      <c r="G1854" s="90" t="n">
        <v>268800.37</v>
      </c>
    </row>
    <row r="1855" ht="14.5" customHeight="1">
      <c r="A1855" s="86" t="s">
        <v>72</v>
      </c>
      <c r="B1855" s="86" t="s">
        <v>49</v>
      </c>
      <c r="C1855" s="86" t="s">
        <v>295</v>
      </c>
      <c r="D1855" s="86" t="s">
        <v>95</v>
      </c>
      <c r="E1855" s="88" t="n">
        <v>37136</v>
      </c>
      <c r="F1855" s="88" t="n">
        <v>74592</v>
      </c>
      <c r="G1855" s="90" t="n">
        <v>350570.15</v>
      </c>
    </row>
    <row r="1856" ht="14.5" customHeight="1">
      <c r="A1856" s="86" t="s">
        <v>72</v>
      </c>
      <c r="B1856" s="86" t="s">
        <v>50</v>
      </c>
      <c r="C1856" s="86" t="s">
        <v>295</v>
      </c>
      <c r="D1856" s="86" t="s">
        <v>95</v>
      </c>
      <c r="E1856" s="88" t="n">
        <v>7554</v>
      </c>
      <c r="F1856" s="88" t="n">
        <v>14637</v>
      </c>
      <c r="G1856" s="90" t="n">
        <v>8223.49</v>
      </c>
    </row>
    <row r="1857" ht="14.5" customHeight="1">
      <c r="A1857" s="86" t="s">
        <v>72</v>
      </c>
      <c r="B1857" s="86" t="s">
        <v>47</v>
      </c>
      <c r="C1857" s="86" t="s">
        <v>296</v>
      </c>
      <c r="D1857" s="86" t="s">
        <v>95</v>
      </c>
      <c r="E1857" s="88" t="n">
        <v>17490</v>
      </c>
      <c r="F1857" s="88" t="n">
        <v>44495</v>
      </c>
      <c r="G1857" s="90" t="n">
        <v>175743.1</v>
      </c>
    </row>
    <row r="1858" ht="14.5" customHeight="1">
      <c r="A1858" s="86" t="s">
        <v>72</v>
      </c>
      <c r="B1858" s="86" t="s">
        <v>48</v>
      </c>
      <c r="C1858" s="86" t="s">
        <v>296</v>
      </c>
      <c r="D1858" s="86" t="s">
        <v>95</v>
      </c>
      <c r="E1858" s="88" t="n">
        <v>21998</v>
      </c>
      <c r="F1858" s="88" t="n">
        <v>79850</v>
      </c>
      <c r="G1858" s="90" t="n">
        <v>375470.31</v>
      </c>
    </row>
    <row r="1859" ht="14.5" customHeight="1">
      <c r="A1859" s="86" t="s">
        <v>72</v>
      </c>
      <c r="B1859" s="86" t="s">
        <v>49</v>
      </c>
      <c r="C1859" s="86" t="s">
        <v>296</v>
      </c>
      <c r="D1859" s="86" t="s">
        <v>95</v>
      </c>
      <c r="E1859" s="88" t="n">
        <v>71614</v>
      </c>
      <c r="F1859" s="88" t="n">
        <v>181707</v>
      </c>
      <c r="G1859" s="90" t="n">
        <v>951988.55</v>
      </c>
    </row>
    <row r="1860" ht="14.5" customHeight="1">
      <c r="A1860" s="86" t="s">
        <v>72</v>
      </c>
      <c r="B1860" s="86" t="s">
        <v>50</v>
      </c>
      <c r="C1860" s="86" t="s">
        <v>296</v>
      </c>
      <c r="D1860" s="86" t="s">
        <v>95</v>
      </c>
      <c r="E1860" s="88" t="n">
        <v>13304</v>
      </c>
      <c r="F1860" s="88" t="n">
        <v>33363</v>
      </c>
      <c r="G1860" s="90" t="n">
        <v>17191.46</v>
      </c>
    </row>
    <row r="1861" ht="14.5" customHeight="1">
      <c r="A1861" s="86" t="s">
        <v>72</v>
      </c>
      <c r="B1861" s="86" t="s">
        <v>47</v>
      </c>
      <c r="C1861" s="86" t="s">
        <v>297</v>
      </c>
      <c r="D1861" s="86" t="s">
        <v>95</v>
      </c>
      <c r="E1861" s="88" t="n">
        <v>26681</v>
      </c>
      <c r="F1861" s="88" t="n">
        <v>77751</v>
      </c>
      <c r="G1861" s="90" t="n">
        <v>216280.56</v>
      </c>
    </row>
    <row r="1862" ht="14.5" customHeight="1">
      <c r="A1862" s="86" t="s">
        <v>72</v>
      </c>
      <c r="B1862" s="86" t="s">
        <v>48</v>
      </c>
      <c r="C1862" s="86" t="s">
        <v>297</v>
      </c>
      <c r="D1862" s="86" t="s">
        <v>95</v>
      </c>
      <c r="E1862" s="88" t="n">
        <v>38508</v>
      </c>
      <c r="F1862" s="88" t="n">
        <v>147245</v>
      </c>
      <c r="G1862" s="90" t="n">
        <v>597514.81</v>
      </c>
    </row>
    <row r="1863" ht="14.5" customHeight="1">
      <c r="A1863" s="86" t="s">
        <v>72</v>
      </c>
      <c r="B1863" s="86" t="s">
        <v>49</v>
      </c>
      <c r="C1863" s="86" t="s">
        <v>297</v>
      </c>
      <c r="D1863" s="86" t="s">
        <v>95</v>
      </c>
      <c r="E1863" s="88" t="n">
        <v>114890</v>
      </c>
      <c r="F1863" s="88" t="n">
        <v>338265</v>
      </c>
      <c r="G1863" s="90" t="n">
        <v>1854489.55</v>
      </c>
    </row>
    <row r="1864" ht="14.5" customHeight="1">
      <c r="A1864" s="86" t="s">
        <v>72</v>
      </c>
      <c r="B1864" s="86" t="s">
        <v>50</v>
      </c>
      <c r="C1864" s="86" t="s">
        <v>297</v>
      </c>
      <c r="D1864" s="86" t="s">
        <v>95</v>
      </c>
      <c r="E1864" s="88" t="n">
        <v>20579</v>
      </c>
      <c r="F1864" s="88" t="n">
        <v>57622</v>
      </c>
      <c r="G1864" s="90" t="n">
        <v>30365.95</v>
      </c>
    </row>
    <row r="1865" ht="14.5" customHeight="1">
      <c r="A1865" s="86" t="s">
        <v>72</v>
      </c>
      <c r="B1865" s="86" t="s">
        <v>47</v>
      </c>
      <c r="C1865" s="86" t="s">
        <v>298</v>
      </c>
      <c r="D1865" s="86" t="s">
        <v>95</v>
      </c>
      <c r="E1865" s="88" t="n">
        <v>32563</v>
      </c>
      <c r="F1865" s="88" t="n">
        <v>106375</v>
      </c>
      <c r="G1865" s="90" t="n">
        <v>212530.81</v>
      </c>
    </row>
    <row r="1866" ht="14.5" customHeight="1">
      <c r="A1866" s="86" t="s">
        <v>72</v>
      </c>
      <c r="B1866" s="86" t="s">
        <v>48</v>
      </c>
      <c r="C1866" s="86" t="s">
        <v>298</v>
      </c>
      <c r="D1866" s="86" t="s">
        <v>95</v>
      </c>
      <c r="E1866" s="88" t="n">
        <v>54769</v>
      </c>
      <c r="F1866" s="88" t="n">
        <v>210400</v>
      </c>
      <c r="G1866" s="90" t="n">
        <v>803346.95</v>
      </c>
    </row>
    <row r="1867" ht="14.5" customHeight="1">
      <c r="A1867" s="86" t="s">
        <v>72</v>
      </c>
      <c r="B1867" s="86" t="s">
        <v>49</v>
      </c>
      <c r="C1867" s="86" t="s">
        <v>298</v>
      </c>
      <c r="D1867" s="86" t="s">
        <v>95</v>
      </c>
      <c r="E1867" s="88" t="n">
        <v>144868</v>
      </c>
      <c r="F1867" s="88" t="n">
        <v>451616</v>
      </c>
      <c r="G1867" s="90" t="n">
        <v>2789876.37</v>
      </c>
    </row>
    <row r="1868" ht="14.5" customHeight="1">
      <c r="A1868" s="86" t="s">
        <v>72</v>
      </c>
      <c r="B1868" s="86" t="s">
        <v>50</v>
      </c>
      <c r="C1868" s="86" t="s">
        <v>298</v>
      </c>
      <c r="D1868" s="86" t="s">
        <v>95</v>
      </c>
      <c r="E1868" s="88" t="n">
        <v>25084</v>
      </c>
      <c r="F1868" s="88" t="n">
        <v>79473</v>
      </c>
      <c r="G1868" s="90" t="n">
        <v>42882.31</v>
      </c>
    </row>
    <row r="1869" ht="14.5" customHeight="1">
      <c r="A1869" s="86" t="s">
        <v>72</v>
      </c>
      <c r="B1869" s="86" t="s">
        <v>47</v>
      </c>
      <c r="C1869" s="86" t="s">
        <v>299</v>
      </c>
      <c r="D1869" s="86" t="s">
        <v>95</v>
      </c>
      <c r="E1869" s="88" t="n">
        <v>38097</v>
      </c>
      <c r="F1869" s="88" t="n">
        <v>134490</v>
      </c>
      <c r="G1869" s="90" t="n">
        <v>223207.3</v>
      </c>
    </row>
    <row r="1870" ht="14.5" customHeight="1">
      <c r="A1870" s="86" t="s">
        <v>72</v>
      </c>
      <c r="B1870" s="86" t="s">
        <v>48</v>
      </c>
      <c r="C1870" s="86" t="s">
        <v>299</v>
      </c>
      <c r="D1870" s="86" t="s">
        <v>95</v>
      </c>
      <c r="E1870" s="88" t="n">
        <v>71809</v>
      </c>
      <c r="F1870" s="88" t="n">
        <v>277951</v>
      </c>
      <c r="G1870" s="90" t="n">
        <v>1075978.03</v>
      </c>
    </row>
    <row r="1871" ht="14.5" customHeight="1">
      <c r="A1871" s="86" t="s">
        <v>72</v>
      </c>
      <c r="B1871" s="86" t="s">
        <v>49</v>
      </c>
      <c r="C1871" s="86" t="s">
        <v>299</v>
      </c>
      <c r="D1871" s="86" t="s">
        <v>95</v>
      </c>
      <c r="E1871" s="88" t="n">
        <v>172967</v>
      </c>
      <c r="F1871" s="88" t="n">
        <v>562809</v>
      </c>
      <c r="G1871" s="90" t="n">
        <v>3829284.49</v>
      </c>
    </row>
    <row r="1872" ht="14.5" customHeight="1">
      <c r="A1872" s="86" t="s">
        <v>72</v>
      </c>
      <c r="B1872" s="86" t="s">
        <v>50</v>
      </c>
      <c r="C1872" s="86" t="s">
        <v>299</v>
      </c>
      <c r="D1872" s="86" t="s">
        <v>95</v>
      </c>
      <c r="E1872" s="88" t="n">
        <v>29911</v>
      </c>
      <c r="F1872" s="88" t="n">
        <v>98926</v>
      </c>
      <c r="G1872" s="90" t="n">
        <v>58721.51</v>
      </c>
    </row>
    <row r="1873" ht="14.5" customHeight="1">
      <c r="A1873" s="86" t="s">
        <v>72</v>
      </c>
      <c r="B1873" s="86" t="s">
        <v>47</v>
      </c>
      <c r="C1873" s="86" t="s">
        <v>300</v>
      </c>
      <c r="D1873" s="86" t="s">
        <v>95</v>
      </c>
      <c r="E1873" s="88" t="n">
        <v>43187</v>
      </c>
      <c r="F1873" s="88" t="n">
        <v>163242</v>
      </c>
      <c r="G1873" s="90" t="n">
        <v>281661.56</v>
      </c>
    </row>
    <row r="1874" ht="14.5" customHeight="1">
      <c r="A1874" s="86" t="s">
        <v>72</v>
      </c>
      <c r="B1874" s="86" t="s">
        <v>48</v>
      </c>
      <c r="C1874" s="86" t="s">
        <v>300</v>
      </c>
      <c r="D1874" s="86" t="s">
        <v>95</v>
      </c>
      <c r="E1874" s="88" t="n">
        <v>97308</v>
      </c>
      <c r="F1874" s="88" t="n">
        <v>361687</v>
      </c>
      <c r="G1874" s="90" t="n">
        <v>1479536.03</v>
      </c>
    </row>
    <row r="1875" ht="14.5" customHeight="1">
      <c r="A1875" s="86" t="s">
        <v>72</v>
      </c>
      <c r="B1875" s="86" t="s">
        <v>49</v>
      </c>
      <c r="C1875" s="86" t="s">
        <v>300</v>
      </c>
      <c r="D1875" s="86" t="s">
        <v>95</v>
      </c>
      <c r="E1875" s="88" t="n">
        <v>222790</v>
      </c>
      <c r="F1875" s="88" t="n">
        <v>732992</v>
      </c>
      <c r="G1875" s="90" t="n">
        <v>5444494.05</v>
      </c>
    </row>
    <row r="1876" ht="14.5" customHeight="1">
      <c r="A1876" s="86" t="s">
        <v>72</v>
      </c>
      <c r="B1876" s="86" t="s">
        <v>50</v>
      </c>
      <c r="C1876" s="86" t="s">
        <v>300</v>
      </c>
      <c r="D1876" s="86" t="s">
        <v>95</v>
      </c>
      <c r="E1876" s="88" t="n">
        <v>35566</v>
      </c>
      <c r="F1876" s="88" t="n">
        <v>119159</v>
      </c>
      <c r="G1876" s="90" t="n">
        <v>76680.59</v>
      </c>
    </row>
    <row r="1877" ht="14.5" customHeight="1">
      <c r="A1877" s="86" t="s">
        <v>72</v>
      </c>
      <c r="B1877" s="86" t="s">
        <v>47</v>
      </c>
      <c r="C1877" s="86" t="s">
        <v>301</v>
      </c>
      <c r="D1877" s="86" t="s">
        <v>95</v>
      </c>
      <c r="E1877" s="88" t="n">
        <v>49319</v>
      </c>
      <c r="F1877" s="88" t="n">
        <v>178321</v>
      </c>
      <c r="G1877" s="90" t="n">
        <v>372562.88</v>
      </c>
    </row>
    <row r="1878" ht="14.5" customHeight="1">
      <c r="A1878" s="86" t="s">
        <v>72</v>
      </c>
      <c r="B1878" s="86" t="s">
        <v>48</v>
      </c>
      <c r="C1878" s="86" t="s">
        <v>301</v>
      </c>
      <c r="D1878" s="86" t="s">
        <v>95</v>
      </c>
      <c r="E1878" s="88" t="n">
        <v>129243</v>
      </c>
      <c r="F1878" s="88" t="n">
        <v>452350</v>
      </c>
      <c r="G1878" s="90" t="n">
        <v>1931769.52</v>
      </c>
    </row>
    <row r="1879" ht="14.5" customHeight="1">
      <c r="A1879" s="86" t="s">
        <v>72</v>
      </c>
      <c r="B1879" s="86" t="s">
        <v>49</v>
      </c>
      <c r="C1879" s="86" t="s">
        <v>301</v>
      </c>
      <c r="D1879" s="86" t="s">
        <v>95</v>
      </c>
      <c r="E1879" s="88" t="n">
        <v>302269</v>
      </c>
      <c r="F1879" s="88" t="n">
        <v>969071</v>
      </c>
      <c r="G1879" s="90" t="n">
        <v>7623726.59</v>
      </c>
    </row>
    <row r="1880" ht="14.5" customHeight="1">
      <c r="A1880" s="86" t="s">
        <v>72</v>
      </c>
      <c r="B1880" s="86" t="s">
        <v>50</v>
      </c>
      <c r="C1880" s="86" t="s">
        <v>301</v>
      </c>
      <c r="D1880" s="86" t="s">
        <v>95</v>
      </c>
      <c r="E1880" s="88" t="n">
        <v>44396</v>
      </c>
      <c r="F1880" s="88" t="n">
        <v>142465</v>
      </c>
      <c r="G1880" s="90" t="n">
        <v>102109.06</v>
      </c>
    </row>
    <row r="1881" ht="14.5" customHeight="1">
      <c r="A1881" s="86" t="s">
        <v>72</v>
      </c>
      <c r="B1881" s="86" t="s">
        <v>47</v>
      </c>
      <c r="C1881" s="86" t="s">
        <v>302</v>
      </c>
      <c r="D1881" s="86" t="s">
        <v>95</v>
      </c>
      <c r="E1881" s="88" t="n">
        <v>48227</v>
      </c>
      <c r="F1881" s="88" t="n">
        <v>164300</v>
      </c>
      <c r="G1881" s="90" t="n">
        <v>363173.8</v>
      </c>
    </row>
    <row r="1882" ht="14.5" customHeight="1">
      <c r="A1882" s="86" t="s">
        <v>72</v>
      </c>
      <c r="B1882" s="86" t="s">
        <v>48</v>
      </c>
      <c r="C1882" s="86" t="s">
        <v>302</v>
      </c>
      <c r="D1882" s="86" t="s">
        <v>95</v>
      </c>
      <c r="E1882" s="88" t="n">
        <v>140219</v>
      </c>
      <c r="F1882" s="88" t="n">
        <v>475393</v>
      </c>
      <c r="G1882" s="90" t="n">
        <v>2056776.88</v>
      </c>
    </row>
    <row r="1883" ht="14.5" customHeight="1">
      <c r="A1883" s="86" t="s">
        <v>72</v>
      </c>
      <c r="B1883" s="86" t="s">
        <v>49</v>
      </c>
      <c r="C1883" s="86" t="s">
        <v>302</v>
      </c>
      <c r="D1883" s="86" t="s">
        <v>95</v>
      </c>
      <c r="E1883" s="88" t="n">
        <v>343468</v>
      </c>
      <c r="F1883" s="88" t="n">
        <v>1069915</v>
      </c>
      <c r="G1883" s="90" t="n">
        <v>8615266.83</v>
      </c>
    </row>
    <row r="1884" ht="14.5" customHeight="1">
      <c r="A1884" s="86" t="s">
        <v>72</v>
      </c>
      <c r="B1884" s="86" t="s">
        <v>50</v>
      </c>
      <c r="C1884" s="86" t="s">
        <v>302</v>
      </c>
      <c r="D1884" s="86" t="s">
        <v>95</v>
      </c>
      <c r="E1884" s="88" t="n">
        <v>45862</v>
      </c>
      <c r="F1884" s="88" t="n">
        <v>145590</v>
      </c>
      <c r="G1884" s="90" t="n">
        <v>112909.22</v>
      </c>
    </row>
    <row r="1885" ht="14.5" customHeight="1">
      <c r="A1885" s="86" t="s">
        <v>72</v>
      </c>
      <c r="B1885" s="86" t="s">
        <v>47</v>
      </c>
      <c r="C1885" s="86" t="s">
        <v>303</v>
      </c>
      <c r="D1885" s="86" t="s">
        <v>95</v>
      </c>
      <c r="E1885" s="88" t="n">
        <v>43297</v>
      </c>
      <c r="F1885" s="88" t="n">
        <v>136572</v>
      </c>
      <c r="G1885" s="90" t="n">
        <v>379181.77</v>
      </c>
    </row>
    <row r="1886" ht="14.5" customHeight="1">
      <c r="A1886" s="86" t="s">
        <v>72</v>
      </c>
      <c r="B1886" s="86" t="s">
        <v>48</v>
      </c>
      <c r="C1886" s="86" t="s">
        <v>303</v>
      </c>
      <c r="D1886" s="86" t="s">
        <v>95</v>
      </c>
      <c r="E1886" s="88" t="n">
        <v>133224</v>
      </c>
      <c r="F1886" s="88" t="n">
        <v>437968</v>
      </c>
      <c r="G1886" s="90" t="n">
        <v>1878063.25</v>
      </c>
    </row>
    <row r="1887" ht="14.5" customHeight="1">
      <c r="A1887" s="86" t="s">
        <v>72</v>
      </c>
      <c r="B1887" s="86" t="s">
        <v>49</v>
      </c>
      <c r="C1887" s="86" t="s">
        <v>303</v>
      </c>
      <c r="D1887" s="86" t="s">
        <v>95</v>
      </c>
      <c r="E1887" s="88" t="n">
        <v>361911</v>
      </c>
      <c r="F1887" s="88" t="n">
        <v>1078095</v>
      </c>
      <c r="G1887" s="90" t="n">
        <v>8517277.27</v>
      </c>
    </row>
    <row r="1888" ht="14.5" customHeight="1">
      <c r="A1888" s="86" t="s">
        <v>72</v>
      </c>
      <c r="B1888" s="86" t="s">
        <v>50</v>
      </c>
      <c r="C1888" s="86" t="s">
        <v>303</v>
      </c>
      <c r="D1888" s="86" t="s">
        <v>95</v>
      </c>
      <c r="E1888" s="88" t="n">
        <v>41650</v>
      </c>
      <c r="F1888" s="88" t="n">
        <v>124317</v>
      </c>
      <c r="G1888" s="90" t="n">
        <v>106155.6</v>
      </c>
    </row>
    <row r="1889" ht="14.5" customHeight="1">
      <c r="A1889" s="86" t="s">
        <v>72</v>
      </c>
      <c r="B1889" s="86" t="s">
        <v>47</v>
      </c>
      <c r="C1889" s="86" t="s">
        <v>304</v>
      </c>
      <c r="D1889" s="86" t="s">
        <v>95</v>
      </c>
      <c r="E1889" s="88" t="n">
        <v>40066</v>
      </c>
      <c r="F1889" s="88" t="n">
        <v>118563</v>
      </c>
      <c r="G1889" s="90" t="n">
        <v>404685.55</v>
      </c>
    </row>
    <row r="1890" ht="14.5" customHeight="1">
      <c r="A1890" s="86" t="s">
        <v>72</v>
      </c>
      <c r="B1890" s="86" t="s">
        <v>48</v>
      </c>
      <c r="C1890" s="86" t="s">
        <v>304</v>
      </c>
      <c r="D1890" s="86" t="s">
        <v>95</v>
      </c>
      <c r="E1890" s="88" t="n">
        <v>113795</v>
      </c>
      <c r="F1890" s="88" t="n">
        <v>368513</v>
      </c>
      <c r="G1890" s="90" t="n">
        <v>1566437.58</v>
      </c>
    </row>
    <row r="1891" ht="14.5" customHeight="1">
      <c r="A1891" s="86" t="s">
        <v>72</v>
      </c>
      <c r="B1891" s="86" t="s">
        <v>49</v>
      </c>
      <c r="C1891" s="86" t="s">
        <v>304</v>
      </c>
      <c r="D1891" s="86" t="s">
        <v>95</v>
      </c>
      <c r="E1891" s="88" t="n">
        <v>342652</v>
      </c>
      <c r="F1891" s="88" t="n">
        <v>994194</v>
      </c>
      <c r="G1891" s="90" t="n">
        <v>7791875.68</v>
      </c>
    </row>
    <row r="1892" ht="14.5" customHeight="1">
      <c r="A1892" s="86" t="s">
        <v>72</v>
      </c>
      <c r="B1892" s="86" t="s">
        <v>50</v>
      </c>
      <c r="C1892" s="86" t="s">
        <v>304</v>
      </c>
      <c r="D1892" s="86" t="s">
        <v>95</v>
      </c>
      <c r="E1892" s="88" t="n">
        <v>37360</v>
      </c>
      <c r="F1892" s="88" t="n">
        <v>107227</v>
      </c>
      <c r="G1892" s="90" t="n">
        <v>101225.29</v>
      </c>
    </row>
    <row r="1893" ht="14.5" customHeight="1">
      <c r="A1893" s="86" t="s">
        <v>72</v>
      </c>
      <c r="B1893" s="86" t="s">
        <v>47</v>
      </c>
      <c r="C1893" s="86" t="s">
        <v>305</v>
      </c>
      <c r="D1893" s="86" t="s">
        <v>95</v>
      </c>
      <c r="E1893" s="88" t="n">
        <v>46761</v>
      </c>
      <c r="F1893" s="88" t="n">
        <v>134219</v>
      </c>
      <c r="G1893" s="90" t="n">
        <v>529654.57</v>
      </c>
    </row>
    <row r="1894" ht="14.5" customHeight="1">
      <c r="A1894" s="86" t="s">
        <v>72</v>
      </c>
      <c r="B1894" s="86" t="s">
        <v>48</v>
      </c>
      <c r="C1894" s="86" t="s">
        <v>305</v>
      </c>
      <c r="D1894" s="86" t="s">
        <v>95</v>
      </c>
      <c r="E1894" s="88" t="n">
        <v>108752</v>
      </c>
      <c r="F1894" s="88" t="n">
        <v>349591</v>
      </c>
      <c r="G1894" s="90" t="n">
        <v>1432851.76</v>
      </c>
    </row>
    <row r="1895" ht="14.5" customHeight="1">
      <c r="A1895" s="86" t="s">
        <v>72</v>
      </c>
      <c r="B1895" s="86" t="s">
        <v>49</v>
      </c>
      <c r="C1895" s="86" t="s">
        <v>305</v>
      </c>
      <c r="D1895" s="86" t="s">
        <v>95</v>
      </c>
      <c r="E1895" s="88" t="n">
        <v>365180</v>
      </c>
      <c r="F1895" s="88" t="n">
        <v>1029280</v>
      </c>
      <c r="G1895" s="90" t="n">
        <v>7968693.26</v>
      </c>
    </row>
    <row r="1896" ht="14.5" customHeight="1">
      <c r="A1896" s="86" t="s">
        <v>72</v>
      </c>
      <c r="B1896" s="86" t="s">
        <v>50</v>
      </c>
      <c r="C1896" s="86" t="s">
        <v>305</v>
      </c>
      <c r="D1896" s="86" t="s">
        <v>95</v>
      </c>
      <c r="E1896" s="88" t="n">
        <v>42567</v>
      </c>
      <c r="F1896" s="88" t="n">
        <v>118368</v>
      </c>
      <c r="G1896" s="90" t="n">
        <v>118359.15</v>
      </c>
    </row>
    <row r="1897" ht="14.5" customHeight="1">
      <c r="A1897" s="86" t="s">
        <v>72</v>
      </c>
      <c r="B1897" s="86" t="s">
        <v>47</v>
      </c>
      <c r="C1897" s="86" t="s">
        <v>306</v>
      </c>
      <c r="D1897" s="86" t="s">
        <v>95</v>
      </c>
      <c r="E1897" s="88" t="n">
        <v>45289</v>
      </c>
      <c r="F1897" s="88" t="n">
        <v>124362</v>
      </c>
      <c r="G1897" s="90" t="n">
        <v>557916.68</v>
      </c>
    </row>
    <row r="1898" ht="14.5" customHeight="1">
      <c r="A1898" s="86" t="s">
        <v>72</v>
      </c>
      <c r="B1898" s="86" t="s">
        <v>48</v>
      </c>
      <c r="C1898" s="86" t="s">
        <v>306</v>
      </c>
      <c r="D1898" s="86" t="s">
        <v>95</v>
      </c>
      <c r="E1898" s="88" t="n">
        <v>91935</v>
      </c>
      <c r="F1898" s="88" t="n">
        <v>299098</v>
      </c>
      <c r="G1898" s="90" t="n">
        <v>1159954.05</v>
      </c>
    </row>
    <row r="1899" ht="14.5" customHeight="1">
      <c r="A1899" s="86" t="s">
        <v>72</v>
      </c>
      <c r="B1899" s="86" t="s">
        <v>49</v>
      </c>
      <c r="C1899" s="86" t="s">
        <v>306</v>
      </c>
      <c r="D1899" s="86" t="s">
        <v>95</v>
      </c>
      <c r="E1899" s="88" t="n">
        <v>318886</v>
      </c>
      <c r="F1899" s="88" t="n">
        <v>884297</v>
      </c>
      <c r="G1899" s="90" t="n">
        <v>6842470.31</v>
      </c>
    </row>
    <row r="1900" ht="14.5" customHeight="1">
      <c r="A1900" s="86" t="s">
        <v>72</v>
      </c>
      <c r="B1900" s="86" t="s">
        <v>50</v>
      </c>
      <c r="C1900" s="86" t="s">
        <v>306</v>
      </c>
      <c r="D1900" s="86" t="s">
        <v>95</v>
      </c>
      <c r="E1900" s="88" t="n">
        <v>40004</v>
      </c>
      <c r="F1900" s="88" t="n">
        <v>110024</v>
      </c>
      <c r="G1900" s="90" t="n">
        <v>112919.3</v>
      </c>
    </row>
    <row r="1901" ht="14.5" customHeight="1">
      <c r="A1901" s="86" t="s">
        <v>72</v>
      </c>
      <c r="B1901" s="86" t="s">
        <v>47</v>
      </c>
      <c r="C1901" s="86" t="s">
        <v>307</v>
      </c>
      <c r="D1901" s="86" t="s">
        <v>95</v>
      </c>
      <c r="E1901" s="88" t="n">
        <v>36633</v>
      </c>
      <c r="F1901" s="88" t="n">
        <v>102172</v>
      </c>
      <c r="G1901" s="90" t="n">
        <v>531086.28</v>
      </c>
    </row>
    <row r="1902" ht="14.5" customHeight="1">
      <c r="A1902" s="86" t="s">
        <v>72</v>
      </c>
      <c r="B1902" s="86" t="s">
        <v>48</v>
      </c>
      <c r="C1902" s="86" t="s">
        <v>307</v>
      </c>
      <c r="D1902" s="86" t="s">
        <v>95</v>
      </c>
      <c r="E1902" s="88" t="n">
        <v>67774</v>
      </c>
      <c r="F1902" s="88" t="n">
        <v>229152</v>
      </c>
      <c r="G1902" s="90" t="n">
        <v>815487.97</v>
      </c>
    </row>
    <row r="1903" ht="14.5" customHeight="1">
      <c r="A1903" s="86" t="s">
        <v>72</v>
      </c>
      <c r="B1903" s="86" t="s">
        <v>49</v>
      </c>
      <c r="C1903" s="86" t="s">
        <v>307</v>
      </c>
      <c r="D1903" s="86" t="s">
        <v>95</v>
      </c>
      <c r="E1903" s="88" t="n">
        <v>249078</v>
      </c>
      <c r="F1903" s="88" t="n">
        <v>700496</v>
      </c>
      <c r="G1903" s="90" t="n">
        <v>5493278.85</v>
      </c>
    </row>
    <row r="1904" ht="14.5" customHeight="1">
      <c r="A1904" s="86" t="s">
        <v>72</v>
      </c>
      <c r="B1904" s="86" t="s">
        <v>50</v>
      </c>
      <c r="C1904" s="86" t="s">
        <v>307</v>
      </c>
      <c r="D1904" s="86" t="s">
        <v>95</v>
      </c>
      <c r="E1904" s="88" t="n">
        <v>31523</v>
      </c>
      <c r="F1904" s="88" t="n">
        <v>91190</v>
      </c>
      <c r="G1904" s="90" t="n">
        <v>92876.78</v>
      </c>
    </row>
    <row r="1905" ht="14.5" customHeight="1">
      <c r="A1905" s="86" t="s">
        <v>72</v>
      </c>
      <c r="B1905" s="86" t="s">
        <v>47</v>
      </c>
      <c r="C1905" s="86" t="s">
        <v>308</v>
      </c>
      <c r="D1905" s="86" t="s">
        <v>95</v>
      </c>
      <c r="E1905" s="88" t="n">
        <v>27305</v>
      </c>
      <c r="F1905" s="88" t="n">
        <v>76164</v>
      </c>
      <c r="G1905" s="90" t="n">
        <v>417898.84</v>
      </c>
    </row>
    <row r="1906" ht="14.5" customHeight="1">
      <c r="A1906" s="86" t="s">
        <v>72</v>
      </c>
      <c r="B1906" s="86" t="s">
        <v>48</v>
      </c>
      <c r="C1906" s="86" t="s">
        <v>308</v>
      </c>
      <c r="D1906" s="86" t="s">
        <v>95</v>
      </c>
      <c r="E1906" s="88" t="n">
        <v>42928</v>
      </c>
      <c r="F1906" s="88" t="n">
        <v>153381</v>
      </c>
      <c r="G1906" s="90" t="n">
        <v>493714.13</v>
      </c>
    </row>
    <row r="1907" ht="14.5" customHeight="1">
      <c r="A1907" s="86" t="s">
        <v>72</v>
      </c>
      <c r="B1907" s="86" t="s">
        <v>49</v>
      </c>
      <c r="C1907" s="86" t="s">
        <v>308</v>
      </c>
      <c r="D1907" s="86" t="s">
        <v>95</v>
      </c>
      <c r="E1907" s="88" t="n">
        <v>169260</v>
      </c>
      <c r="F1907" s="88" t="n">
        <v>488360</v>
      </c>
      <c r="G1907" s="90" t="n">
        <v>3977578.62</v>
      </c>
    </row>
    <row r="1908" ht="14.5" customHeight="1">
      <c r="A1908" s="86" t="s">
        <v>72</v>
      </c>
      <c r="B1908" s="86" t="s">
        <v>50</v>
      </c>
      <c r="C1908" s="86" t="s">
        <v>308</v>
      </c>
      <c r="D1908" s="86" t="s">
        <v>95</v>
      </c>
      <c r="E1908" s="88" t="n">
        <v>22366</v>
      </c>
      <c r="F1908" s="88" t="n">
        <v>68473</v>
      </c>
      <c r="G1908" s="90" t="n">
        <v>68770.31</v>
      </c>
    </row>
    <row r="1909" ht="14.5" customHeight="1">
      <c r="A1909" s="86" t="s">
        <v>72</v>
      </c>
      <c r="B1909" s="86" t="s">
        <v>47</v>
      </c>
      <c r="C1909" s="86" t="s">
        <v>309</v>
      </c>
      <c r="D1909" s="86" t="s">
        <v>95</v>
      </c>
      <c r="E1909" s="88" t="n">
        <v>20365</v>
      </c>
      <c r="F1909" s="88" t="n">
        <v>56467</v>
      </c>
      <c r="G1909" s="90" t="n">
        <v>350225.8</v>
      </c>
    </row>
    <row r="1910" ht="14.5" customHeight="1">
      <c r="A1910" s="86" t="s">
        <v>72</v>
      </c>
      <c r="B1910" s="86" t="s">
        <v>48</v>
      </c>
      <c r="C1910" s="86" t="s">
        <v>309</v>
      </c>
      <c r="D1910" s="86" t="s">
        <v>95</v>
      </c>
      <c r="E1910" s="88" t="n">
        <v>21428</v>
      </c>
      <c r="F1910" s="88" t="n">
        <v>80021</v>
      </c>
      <c r="G1910" s="90" t="n">
        <v>250052.77</v>
      </c>
    </row>
    <row r="1911" ht="14.5" customHeight="1">
      <c r="A1911" s="86" t="s">
        <v>72</v>
      </c>
      <c r="B1911" s="86" t="s">
        <v>49</v>
      </c>
      <c r="C1911" s="86" t="s">
        <v>309</v>
      </c>
      <c r="D1911" s="86" t="s">
        <v>95</v>
      </c>
      <c r="E1911" s="88" t="n">
        <v>106000</v>
      </c>
      <c r="F1911" s="88" t="n">
        <v>308874</v>
      </c>
      <c r="G1911" s="90" t="n">
        <v>2686773.76</v>
      </c>
    </row>
    <row r="1912" ht="14.5" customHeight="1">
      <c r="A1912" s="86" t="s">
        <v>72</v>
      </c>
      <c r="B1912" s="86" t="s">
        <v>50</v>
      </c>
      <c r="C1912" s="86" t="s">
        <v>309</v>
      </c>
      <c r="D1912" s="86" t="s">
        <v>95</v>
      </c>
      <c r="E1912" s="88" t="n">
        <v>15309</v>
      </c>
      <c r="F1912" s="88" t="n">
        <v>48706</v>
      </c>
      <c r="G1912" s="90" t="n">
        <v>50642.56</v>
      </c>
    </row>
    <row r="1913" ht="14.5" customHeight="1">
      <c r="A1913" s="86" t="s">
        <v>72</v>
      </c>
      <c r="B1913" s="86" t="s">
        <v>47</v>
      </c>
      <c r="C1913" s="86" t="s">
        <v>288</v>
      </c>
      <c r="D1913" s="86" t="s">
        <v>95</v>
      </c>
      <c r="E1913" s="88" t="n">
        <v>3666</v>
      </c>
      <c r="F1913" s="88" t="n">
        <v>4268</v>
      </c>
      <c r="G1913" s="90" t="n">
        <v>8055.63</v>
      </c>
    </row>
    <row r="1914" ht="14.5" customHeight="1">
      <c r="A1914" s="86" t="s">
        <v>72</v>
      </c>
      <c r="B1914" s="86" t="s">
        <v>47</v>
      </c>
      <c r="C1914" s="86" t="s">
        <v>288</v>
      </c>
      <c r="D1914" s="86" t="s">
        <v>96</v>
      </c>
      <c r="E1914" s="88" t="n">
        <v>0</v>
      </c>
      <c r="F1914" s="88" t="n">
        <v>48229</v>
      </c>
      <c r="G1914" s="90" t="n">
        <v>212003.86</v>
      </c>
    </row>
    <row r="1915" ht="14.5" customHeight="1">
      <c r="A1915" s="86" t="s">
        <v>72</v>
      </c>
      <c r="B1915" s="86" t="s">
        <v>48</v>
      </c>
      <c r="C1915" s="86" t="s">
        <v>288</v>
      </c>
      <c r="D1915" s="86" t="s">
        <v>95</v>
      </c>
      <c r="E1915" s="88" t="n">
        <v>1528</v>
      </c>
      <c r="F1915" s="88" t="n">
        <v>1866</v>
      </c>
      <c r="G1915" s="90" t="n">
        <v>9397.85</v>
      </c>
    </row>
    <row r="1916" ht="14.5" customHeight="1">
      <c r="A1916" s="86" t="s">
        <v>72</v>
      </c>
      <c r="B1916" s="86" t="s">
        <v>48</v>
      </c>
      <c r="C1916" s="86" t="s">
        <v>288</v>
      </c>
      <c r="D1916" s="86" t="s">
        <v>96</v>
      </c>
      <c r="E1916" s="88" t="n">
        <v>0</v>
      </c>
      <c r="F1916" s="88" t="n">
        <v>27405</v>
      </c>
      <c r="G1916" s="90" t="n">
        <v>154417.64</v>
      </c>
    </row>
    <row r="1917" ht="14.5" customHeight="1">
      <c r="A1917" s="86" t="s">
        <v>72</v>
      </c>
      <c r="B1917" s="86" t="s">
        <v>49</v>
      </c>
      <c r="C1917" s="86" t="s">
        <v>288</v>
      </c>
      <c r="D1917" s="86" t="s">
        <v>95</v>
      </c>
      <c r="E1917" s="88" t="n">
        <v>16713</v>
      </c>
      <c r="F1917" s="88" t="n">
        <v>19090</v>
      </c>
      <c r="G1917" s="90" t="n">
        <v>71001.72</v>
      </c>
    </row>
    <row r="1918" ht="14.5" customHeight="1">
      <c r="A1918" s="86" t="s">
        <v>72</v>
      </c>
      <c r="B1918" s="86" t="s">
        <v>49</v>
      </c>
      <c r="C1918" s="86" t="s">
        <v>288</v>
      </c>
      <c r="D1918" s="86" t="s">
        <v>96</v>
      </c>
      <c r="E1918" s="88" t="n">
        <v>0</v>
      </c>
      <c r="F1918" s="88" t="n">
        <v>106256</v>
      </c>
      <c r="G1918" s="90" t="n">
        <v>1046059.24</v>
      </c>
    </row>
    <row r="1919" ht="14.5" customHeight="1">
      <c r="A1919" s="86" t="s">
        <v>72</v>
      </c>
      <c r="B1919" s="86" t="s">
        <v>50</v>
      </c>
      <c r="C1919" s="86" t="s">
        <v>288</v>
      </c>
      <c r="D1919" s="86" t="s">
        <v>95</v>
      </c>
      <c r="E1919" s="88" t="n">
        <v>2478</v>
      </c>
      <c r="F1919" s="88" t="n">
        <v>2702</v>
      </c>
      <c r="G1919" s="90" t="n">
        <v>1623.48</v>
      </c>
    </row>
    <row r="1920" ht="14.5" customHeight="1">
      <c r="A1920" s="86" t="s">
        <v>72</v>
      </c>
      <c r="B1920" s="86" t="s">
        <v>50</v>
      </c>
      <c r="C1920" s="86" t="s">
        <v>288</v>
      </c>
      <c r="D1920" s="86" t="s">
        <v>96</v>
      </c>
      <c r="E1920" s="88" t="n">
        <v>0</v>
      </c>
      <c r="F1920" s="88" t="n">
        <v>23767</v>
      </c>
      <c r="G1920" s="90" t="n">
        <v>14737.23</v>
      </c>
    </row>
    <row r="1921" ht="14.5" customHeight="1">
      <c r="A1921" s="86" t="s">
        <v>73</v>
      </c>
      <c r="B1921" s="86" t="s">
        <v>47</v>
      </c>
      <c r="C1921" s="86" t="s">
        <v>291</v>
      </c>
      <c r="D1921" s="86" t="s">
        <v>95</v>
      </c>
      <c r="E1921" s="88" t="n">
        <v>270</v>
      </c>
      <c r="F1921" s="88" t="n">
        <v>830</v>
      </c>
      <c r="G1921" s="90" t="n">
        <v>134305.23</v>
      </c>
    </row>
    <row r="1922" ht="14.5" customHeight="1">
      <c r="A1922" s="86" t="s">
        <v>73</v>
      </c>
      <c r="B1922" s="86" t="s">
        <v>48</v>
      </c>
      <c r="C1922" s="86" t="s">
        <v>291</v>
      </c>
      <c r="D1922" s="86" t="s">
        <v>95</v>
      </c>
      <c r="E1922" s="88" t="n">
        <v>294</v>
      </c>
      <c r="F1922" s="88" t="n">
        <v>873</v>
      </c>
      <c r="G1922" s="90" t="n">
        <v>106327.41</v>
      </c>
    </row>
    <row r="1923" ht="14.5" customHeight="1">
      <c r="A1923" s="86" t="s">
        <v>73</v>
      </c>
      <c r="B1923" s="86" t="s">
        <v>49</v>
      </c>
      <c r="C1923" s="86" t="s">
        <v>291</v>
      </c>
      <c r="D1923" s="86" t="s">
        <v>95</v>
      </c>
      <c r="E1923" s="88" t="n">
        <v>152</v>
      </c>
      <c r="F1923" s="88" t="n">
        <v>293</v>
      </c>
      <c r="G1923" s="90" t="n">
        <v>24096.52</v>
      </c>
    </row>
    <row r="1924" ht="14.5" customHeight="1">
      <c r="A1924" s="86" t="s">
        <v>73</v>
      </c>
      <c r="B1924" s="86" t="s">
        <v>50</v>
      </c>
      <c r="C1924" s="86" t="s">
        <v>291</v>
      </c>
      <c r="D1924" s="86" t="s">
        <v>95</v>
      </c>
      <c r="E1924" s="88"/>
      <c r="F1924" s="88"/>
      <c r="G1924" s="90"/>
    </row>
    <row r="1925" ht="14.5" customHeight="1">
      <c r="A1925" s="86" t="s">
        <v>73</v>
      </c>
      <c r="B1925" s="86" t="s">
        <v>47</v>
      </c>
      <c r="C1925" s="86" t="s">
        <v>292</v>
      </c>
      <c r="D1925" s="86" t="s">
        <v>95</v>
      </c>
      <c r="E1925" s="88" t="n">
        <v>457</v>
      </c>
      <c r="F1925" s="88" t="n">
        <v>1237</v>
      </c>
      <c r="G1925" s="90" t="n">
        <v>216705.85</v>
      </c>
    </row>
    <row r="1926" ht="14.5" customHeight="1">
      <c r="A1926" s="86" t="s">
        <v>73</v>
      </c>
      <c r="B1926" s="86" t="s">
        <v>48</v>
      </c>
      <c r="C1926" s="86" t="s">
        <v>292</v>
      </c>
      <c r="D1926" s="86" t="s">
        <v>95</v>
      </c>
      <c r="E1926" s="88" t="n">
        <v>615</v>
      </c>
      <c r="F1926" s="88" t="n">
        <v>1800</v>
      </c>
      <c r="G1926" s="90" t="n">
        <v>281373.77</v>
      </c>
    </row>
    <row r="1927" ht="14.5" customHeight="1">
      <c r="A1927" s="86" t="s">
        <v>73</v>
      </c>
      <c r="B1927" s="86" t="s">
        <v>49</v>
      </c>
      <c r="C1927" s="86" t="s">
        <v>292</v>
      </c>
      <c r="D1927" s="86" t="s">
        <v>95</v>
      </c>
      <c r="E1927" s="88" t="n">
        <v>327</v>
      </c>
      <c r="F1927" s="88" t="n">
        <v>513</v>
      </c>
      <c r="G1927" s="90" t="n">
        <v>5128.24</v>
      </c>
    </row>
    <row r="1928" ht="14.5" customHeight="1">
      <c r="A1928" s="86" t="s">
        <v>73</v>
      </c>
      <c r="B1928" s="86" t="s">
        <v>50</v>
      </c>
      <c r="C1928" s="86" t="s">
        <v>292</v>
      </c>
      <c r="D1928" s="86" t="s">
        <v>95</v>
      </c>
      <c r="E1928" s="88"/>
      <c r="F1928" s="88"/>
      <c r="G1928" s="90"/>
    </row>
    <row r="1929" ht="14.5" customHeight="1">
      <c r="A1929" s="86" t="s">
        <v>73</v>
      </c>
      <c r="B1929" s="86" t="s">
        <v>47</v>
      </c>
      <c r="C1929" s="86" t="s">
        <v>293</v>
      </c>
      <c r="D1929" s="86" t="s">
        <v>95</v>
      </c>
      <c r="E1929" s="88" t="n">
        <v>775</v>
      </c>
      <c r="F1929" s="88" t="n">
        <v>1831</v>
      </c>
      <c r="G1929" s="90" t="n">
        <v>262156.55</v>
      </c>
    </row>
    <row r="1930" ht="14.5" customHeight="1">
      <c r="A1930" s="86" t="s">
        <v>73</v>
      </c>
      <c r="B1930" s="86" t="s">
        <v>48</v>
      </c>
      <c r="C1930" s="86" t="s">
        <v>293</v>
      </c>
      <c r="D1930" s="86" t="s">
        <v>95</v>
      </c>
      <c r="E1930" s="88" t="n">
        <v>905</v>
      </c>
      <c r="F1930" s="88" t="n">
        <v>2543</v>
      </c>
      <c r="G1930" s="90" t="n">
        <v>349070.24</v>
      </c>
    </row>
    <row r="1931" ht="14.5" customHeight="1">
      <c r="A1931" s="86" t="s">
        <v>73</v>
      </c>
      <c r="B1931" s="86" t="s">
        <v>49</v>
      </c>
      <c r="C1931" s="86" t="s">
        <v>293</v>
      </c>
      <c r="D1931" s="86" t="s">
        <v>95</v>
      </c>
      <c r="E1931" s="88" t="n">
        <v>2720</v>
      </c>
      <c r="F1931" s="88" t="n">
        <v>3823</v>
      </c>
      <c r="G1931" s="90" t="n">
        <v>20037.53</v>
      </c>
    </row>
    <row r="1932" ht="14.5" customHeight="1">
      <c r="A1932" s="86" t="s">
        <v>73</v>
      </c>
      <c r="B1932" s="86" t="s">
        <v>50</v>
      </c>
      <c r="C1932" s="86" t="s">
        <v>293</v>
      </c>
      <c r="D1932" s="86" t="s">
        <v>95</v>
      </c>
      <c r="E1932" s="88" t="n">
        <v>15</v>
      </c>
      <c r="F1932" s="88" t="n">
        <v>19</v>
      </c>
      <c r="G1932" s="90" t="n">
        <v>9.75</v>
      </c>
    </row>
    <row r="1933" ht="14.5" customHeight="1">
      <c r="A1933" s="86" t="s">
        <v>73</v>
      </c>
      <c r="B1933" s="86" t="s">
        <v>47</v>
      </c>
      <c r="C1933" s="86" t="s">
        <v>294</v>
      </c>
      <c r="D1933" s="86" t="s">
        <v>95</v>
      </c>
      <c r="E1933" s="88" t="n">
        <v>3510</v>
      </c>
      <c r="F1933" s="88" t="n">
        <v>6556</v>
      </c>
      <c r="G1933" s="90" t="n">
        <v>264268.31</v>
      </c>
    </row>
    <row r="1934" ht="14.5" customHeight="1">
      <c r="A1934" s="86" t="s">
        <v>73</v>
      </c>
      <c r="B1934" s="86" t="s">
        <v>48</v>
      </c>
      <c r="C1934" s="86" t="s">
        <v>294</v>
      </c>
      <c r="D1934" s="86" t="s">
        <v>95</v>
      </c>
      <c r="E1934" s="88" t="n">
        <v>2690</v>
      </c>
      <c r="F1934" s="88" t="n">
        <v>7578</v>
      </c>
      <c r="G1934" s="90" t="n">
        <v>316924.91</v>
      </c>
    </row>
    <row r="1935" ht="14.5" customHeight="1">
      <c r="A1935" s="86" t="s">
        <v>73</v>
      </c>
      <c r="B1935" s="86" t="s">
        <v>49</v>
      </c>
      <c r="C1935" s="86" t="s">
        <v>294</v>
      </c>
      <c r="D1935" s="86" t="s">
        <v>95</v>
      </c>
      <c r="E1935" s="88" t="n">
        <v>15033</v>
      </c>
      <c r="F1935" s="88" t="n">
        <v>22854</v>
      </c>
      <c r="G1935" s="90" t="n">
        <v>82748.09</v>
      </c>
    </row>
    <row r="1936" ht="14.5" customHeight="1">
      <c r="A1936" s="86" t="s">
        <v>73</v>
      </c>
      <c r="B1936" s="86" t="s">
        <v>50</v>
      </c>
      <c r="C1936" s="86" t="s">
        <v>294</v>
      </c>
      <c r="D1936" s="86" t="s">
        <v>95</v>
      </c>
      <c r="E1936" s="88" t="n">
        <v>2296</v>
      </c>
      <c r="F1936" s="88" t="n">
        <v>3687</v>
      </c>
      <c r="G1936" s="90" t="n">
        <v>1729.91</v>
      </c>
    </row>
    <row r="1937" ht="14.5" customHeight="1">
      <c r="A1937" s="86" t="s">
        <v>73</v>
      </c>
      <c r="B1937" s="86" t="s">
        <v>47</v>
      </c>
      <c r="C1937" s="86" t="s">
        <v>295</v>
      </c>
      <c r="D1937" s="86" t="s">
        <v>95</v>
      </c>
      <c r="E1937" s="88" t="n">
        <v>10441</v>
      </c>
      <c r="F1937" s="88" t="n">
        <v>22294</v>
      </c>
      <c r="G1937" s="90" t="n">
        <v>213764.65</v>
      </c>
    </row>
    <row r="1938" ht="14.5" customHeight="1">
      <c r="A1938" s="86" t="s">
        <v>73</v>
      </c>
      <c r="B1938" s="86" t="s">
        <v>48</v>
      </c>
      <c r="C1938" s="86" t="s">
        <v>295</v>
      </c>
      <c r="D1938" s="86" t="s">
        <v>95</v>
      </c>
      <c r="E1938" s="88" t="n">
        <v>10311</v>
      </c>
      <c r="F1938" s="88" t="n">
        <v>33193</v>
      </c>
      <c r="G1938" s="90" t="n">
        <v>244631.31</v>
      </c>
    </row>
    <row r="1939" ht="14.5" customHeight="1">
      <c r="A1939" s="86" t="s">
        <v>73</v>
      </c>
      <c r="B1939" s="86" t="s">
        <v>49</v>
      </c>
      <c r="C1939" s="86" t="s">
        <v>295</v>
      </c>
      <c r="D1939" s="86" t="s">
        <v>95</v>
      </c>
      <c r="E1939" s="88" t="n">
        <v>39351</v>
      </c>
      <c r="F1939" s="88" t="n">
        <v>78821</v>
      </c>
      <c r="G1939" s="90" t="n">
        <v>326116.31</v>
      </c>
    </row>
    <row r="1940" ht="14.5" customHeight="1">
      <c r="A1940" s="86" t="s">
        <v>73</v>
      </c>
      <c r="B1940" s="86" t="s">
        <v>50</v>
      </c>
      <c r="C1940" s="86" t="s">
        <v>295</v>
      </c>
      <c r="D1940" s="86" t="s">
        <v>95</v>
      </c>
      <c r="E1940" s="88" t="n">
        <v>8391</v>
      </c>
      <c r="F1940" s="88" t="n">
        <v>15876</v>
      </c>
      <c r="G1940" s="90" t="n">
        <v>8330.35</v>
      </c>
    </row>
    <row r="1941" ht="14.5" customHeight="1">
      <c r="A1941" s="86" t="s">
        <v>73</v>
      </c>
      <c r="B1941" s="86" t="s">
        <v>47</v>
      </c>
      <c r="C1941" s="86" t="s">
        <v>296</v>
      </c>
      <c r="D1941" s="86" t="s">
        <v>95</v>
      </c>
      <c r="E1941" s="88" t="n">
        <v>18091</v>
      </c>
      <c r="F1941" s="88" t="n">
        <v>45280</v>
      </c>
      <c r="G1941" s="90" t="n">
        <v>181030.56</v>
      </c>
    </row>
    <row r="1942" ht="14.5" customHeight="1">
      <c r="A1942" s="86" t="s">
        <v>73</v>
      </c>
      <c r="B1942" s="86" t="s">
        <v>48</v>
      </c>
      <c r="C1942" s="86" t="s">
        <v>296</v>
      </c>
      <c r="D1942" s="86" t="s">
        <v>95</v>
      </c>
      <c r="E1942" s="88" t="n">
        <v>22733</v>
      </c>
      <c r="F1942" s="88" t="n">
        <v>81365</v>
      </c>
      <c r="G1942" s="90" t="n">
        <v>315801.15</v>
      </c>
    </row>
    <row r="1943" ht="14.5" customHeight="1">
      <c r="A1943" s="86" t="s">
        <v>73</v>
      </c>
      <c r="B1943" s="86" t="s">
        <v>49</v>
      </c>
      <c r="C1943" s="86" t="s">
        <v>296</v>
      </c>
      <c r="D1943" s="86" t="s">
        <v>95</v>
      </c>
      <c r="E1943" s="88" t="n">
        <v>74457</v>
      </c>
      <c r="F1943" s="88" t="n">
        <v>186537</v>
      </c>
      <c r="G1943" s="90" t="n">
        <v>900534.37</v>
      </c>
    </row>
    <row r="1944" ht="14.5" customHeight="1">
      <c r="A1944" s="86" t="s">
        <v>73</v>
      </c>
      <c r="B1944" s="86" t="s">
        <v>50</v>
      </c>
      <c r="C1944" s="86" t="s">
        <v>296</v>
      </c>
      <c r="D1944" s="86" t="s">
        <v>95</v>
      </c>
      <c r="E1944" s="88" t="n">
        <v>14432</v>
      </c>
      <c r="F1944" s="88" t="n">
        <v>34662</v>
      </c>
      <c r="G1944" s="90" t="n">
        <v>15841.92</v>
      </c>
    </row>
    <row r="1945" ht="14.5" customHeight="1">
      <c r="A1945" s="86" t="s">
        <v>73</v>
      </c>
      <c r="B1945" s="86" t="s">
        <v>47</v>
      </c>
      <c r="C1945" s="86" t="s">
        <v>297</v>
      </c>
      <c r="D1945" s="86" t="s">
        <v>95</v>
      </c>
      <c r="E1945" s="88" t="n">
        <v>27732</v>
      </c>
      <c r="F1945" s="88" t="n">
        <v>78127</v>
      </c>
      <c r="G1945" s="90" t="n">
        <v>190587.85</v>
      </c>
    </row>
    <row r="1946" ht="14.5" customHeight="1">
      <c r="A1946" s="86" t="s">
        <v>73</v>
      </c>
      <c r="B1946" s="86" t="s">
        <v>48</v>
      </c>
      <c r="C1946" s="86" t="s">
        <v>297</v>
      </c>
      <c r="D1946" s="86" t="s">
        <v>95</v>
      </c>
      <c r="E1946" s="88" t="n">
        <v>39696</v>
      </c>
      <c r="F1946" s="88" t="n">
        <v>148887</v>
      </c>
      <c r="G1946" s="90" t="n">
        <v>493151.38</v>
      </c>
    </row>
    <row r="1947" ht="14.5" customHeight="1">
      <c r="A1947" s="86" t="s">
        <v>73</v>
      </c>
      <c r="B1947" s="86" t="s">
        <v>49</v>
      </c>
      <c r="C1947" s="86" t="s">
        <v>297</v>
      </c>
      <c r="D1947" s="86" t="s">
        <v>95</v>
      </c>
      <c r="E1947" s="88" t="n">
        <v>118388</v>
      </c>
      <c r="F1947" s="88" t="n">
        <v>343846</v>
      </c>
      <c r="G1947" s="90" t="n">
        <v>1719223.82</v>
      </c>
    </row>
    <row r="1948" ht="14.5" customHeight="1">
      <c r="A1948" s="86" t="s">
        <v>73</v>
      </c>
      <c r="B1948" s="86" t="s">
        <v>50</v>
      </c>
      <c r="C1948" s="86" t="s">
        <v>297</v>
      </c>
      <c r="D1948" s="86" t="s">
        <v>95</v>
      </c>
      <c r="E1948" s="88" t="n">
        <v>21812</v>
      </c>
      <c r="F1948" s="88" t="n">
        <v>58847</v>
      </c>
      <c r="G1948" s="90" t="n">
        <v>27067.21</v>
      </c>
    </row>
    <row r="1949" ht="14.5" customHeight="1">
      <c r="A1949" s="86" t="s">
        <v>73</v>
      </c>
      <c r="B1949" s="86" t="s">
        <v>47</v>
      </c>
      <c r="C1949" s="86" t="s">
        <v>298</v>
      </c>
      <c r="D1949" s="86" t="s">
        <v>95</v>
      </c>
      <c r="E1949" s="88" t="n">
        <v>33522</v>
      </c>
      <c r="F1949" s="88" t="n">
        <v>105425</v>
      </c>
      <c r="G1949" s="90" t="n">
        <v>200308.34</v>
      </c>
    </row>
    <row r="1950" ht="14.5" customHeight="1">
      <c r="A1950" s="86" t="s">
        <v>73</v>
      </c>
      <c r="B1950" s="86" t="s">
        <v>48</v>
      </c>
      <c r="C1950" s="86" t="s">
        <v>298</v>
      </c>
      <c r="D1950" s="86" t="s">
        <v>95</v>
      </c>
      <c r="E1950" s="88" t="n">
        <v>55976</v>
      </c>
      <c r="F1950" s="88" t="n">
        <v>211464</v>
      </c>
      <c r="G1950" s="90" t="n">
        <v>650005.73</v>
      </c>
    </row>
    <row r="1951" ht="14.5" customHeight="1">
      <c r="A1951" s="86" t="s">
        <v>73</v>
      </c>
      <c r="B1951" s="86" t="s">
        <v>49</v>
      </c>
      <c r="C1951" s="86" t="s">
        <v>298</v>
      </c>
      <c r="D1951" s="86" t="s">
        <v>95</v>
      </c>
      <c r="E1951" s="88" t="n">
        <v>148373</v>
      </c>
      <c r="F1951" s="88" t="n">
        <v>455524</v>
      </c>
      <c r="G1951" s="90" t="n">
        <v>2600814.26</v>
      </c>
    </row>
    <row r="1952" ht="14.5" customHeight="1">
      <c r="A1952" s="86" t="s">
        <v>73</v>
      </c>
      <c r="B1952" s="86" t="s">
        <v>50</v>
      </c>
      <c r="C1952" s="86" t="s">
        <v>298</v>
      </c>
      <c r="D1952" s="86" t="s">
        <v>95</v>
      </c>
      <c r="E1952" s="88" t="n">
        <v>26435</v>
      </c>
      <c r="F1952" s="88" t="n">
        <v>80417</v>
      </c>
      <c r="G1952" s="90" t="n">
        <v>37857.69</v>
      </c>
    </row>
    <row r="1953" ht="14.5" customHeight="1">
      <c r="A1953" s="86" t="s">
        <v>73</v>
      </c>
      <c r="B1953" s="86" t="s">
        <v>47</v>
      </c>
      <c r="C1953" s="86" t="s">
        <v>299</v>
      </c>
      <c r="D1953" s="86" t="s">
        <v>95</v>
      </c>
      <c r="E1953" s="88" t="n">
        <v>38608</v>
      </c>
      <c r="F1953" s="88" t="n">
        <v>132009</v>
      </c>
      <c r="G1953" s="90" t="n">
        <v>203969.95</v>
      </c>
    </row>
    <row r="1954" ht="14.5" customHeight="1">
      <c r="A1954" s="86" t="s">
        <v>73</v>
      </c>
      <c r="B1954" s="86" t="s">
        <v>48</v>
      </c>
      <c r="C1954" s="86" t="s">
        <v>299</v>
      </c>
      <c r="D1954" s="86" t="s">
        <v>95</v>
      </c>
      <c r="E1954" s="88" t="n">
        <v>73694</v>
      </c>
      <c r="F1954" s="88" t="n">
        <v>277856</v>
      </c>
      <c r="G1954" s="90" t="n">
        <v>858749.11</v>
      </c>
    </row>
    <row r="1955" ht="14.5" customHeight="1">
      <c r="A1955" s="86" t="s">
        <v>73</v>
      </c>
      <c r="B1955" s="86" t="s">
        <v>49</v>
      </c>
      <c r="C1955" s="86" t="s">
        <v>299</v>
      </c>
      <c r="D1955" s="86" t="s">
        <v>95</v>
      </c>
      <c r="E1955" s="88" t="n">
        <v>176195</v>
      </c>
      <c r="F1955" s="88" t="n">
        <v>561886</v>
      </c>
      <c r="G1955" s="90" t="n">
        <v>3558515.19</v>
      </c>
    </row>
    <row r="1956" ht="14.5" customHeight="1">
      <c r="A1956" s="86" t="s">
        <v>73</v>
      </c>
      <c r="B1956" s="86" t="s">
        <v>50</v>
      </c>
      <c r="C1956" s="86" t="s">
        <v>299</v>
      </c>
      <c r="D1956" s="86" t="s">
        <v>95</v>
      </c>
      <c r="E1956" s="88" t="n">
        <v>30781</v>
      </c>
      <c r="F1956" s="88" t="n">
        <v>98054</v>
      </c>
      <c r="G1956" s="90" t="n">
        <v>50628.33</v>
      </c>
    </row>
    <row r="1957" ht="14.5" customHeight="1">
      <c r="A1957" s="86" t="s">
        <v>73</v>
      </c>
      <c r="B1957" s="86" t="s">
        <v>47</v>
      </c>
      <c r="C1957" s="86" t="s">
        <v>300</v>
      </c>
      <c r="D1957" s="86" t="s">
        <v>95</v>
      </c>
      <c r="E1957" s="88" t="n">
        <v>44040</v>
      </c>
      <c r="F1957" s="88" t="n">
        <v>159395</v>
      </c>
      <c r="G1957" s="90" t="n">
        <v>254750.96</v>
      </c>
    </row>
    <row r="1958" ht="14.5" customHeight="1">
      <c r="A1958" s="86" t="s">
        <v>73</v>
      </c>
      <c r="B1958" s="86" t="s">
        <v>48</v>
      </c>
      <c r="C1958" s="86" t="s">
        <v>300</v>
      </c>
      <c r="D1958" s="86" t="s">
        <v>95</v>
      </c>
      <c r="E1958" s="88" t="n">
        <v>98884</v>
      </c>
      <c r="F1958" s="88" t="n">
        <v>358085</v>
      </c>
      <c r="G1958" s="90" t="n">
        <v>1188429.74</v>
      </c>
    </row>
    <row r="1959" ht="14.5" customHeight="1">
      <c r="A1959" s="86" t="s">
        <v>73</v>
      </c>
      <c r="B1959" s="86" t="s">
        <v>49</v>
      </c>
      <c r="C1959" s="86" t="s">
        <v>300</v>
      </c>
      <c r="D1959" s="86" t="s">
        <v>95</v>
      </c>
      <c r="E1959" s="88" t="n">
        <v>226199</v>
      </c>
      <c r="F1959" s="88" t="n">
        <v>727508</v>
      </c>
      <c r="G1959" s="90" t="n">
        <v>4998930.17</v>
      </c>
    </row>
    <row r="1960" ht="14.5" customHeight="1">
      <c r="A1960" s="86" t="s">
        <v>73</v>
      </c>
      <c r="B1960" s="86" t="s">
        <v>50</v>
      </c>
      <c r="C1960" s="86" t="s">
        <v>300</v>
      </c>
      <c r="D1960" s="86" t="s">
        <v>95</v>
      </c>
      <c r="E1960" s="88" t="n">
        <v>36277</v>
      </c>
      <c r="F1960" s="88" t="n">
        <v>118137</v>
      </c>
      <c r="G1960" s="90" t="n">
        <v>65419.73</v>
      </c>
    </row>
    <row r="1961" ht="14.5" customHeight="1">
      <c r="A1961" s="86" t="s">
        <v>73</v>
      </c>
      <c r="B1961" s="86" t="s">
        <v>47</v>
      </c>
      <c r="C1961" s="86" t="s">
        <v>301</v>
      </c>
      <c r="D1961" s="86" t="s">
        <v>95</v>
      </c>
      <c r="E1961" s="88" t="n">
        <v>49695</v>
      </c>
      <c r="F1961" s="88" t="n">
        <v>174150</v>
      </c>
      <c r="G1961" s="90" t="n">
        <v>337973.64</v>
      </c>
    </row>
    <row r="1962" ht="14.5" customHeight="1">
      <c r="A1962" s="86" t="s">
        <v>73</v>
      </c>
      <c r="B1962" s="86" t="s">
        <v>48</v>
      </c>
      <c r="C1962" s="86" t="s">
        <v>301</v>
      </c>
      <c r="D1962" s="86" t="s">
        <v>95</v>
      </c>
      <c r="E1962" s="88" t="n">
        <v>130545</v>
      </c>
      <c r="F1962" s="88" t="n">
        <v>446320</v>
      </c>
      <c r="G1962" s="90" t="n">
        <v>1549022.11</v>
      </c>
    </row>
    <row r="1963" ht="14.5" customHeight="1">
      <c r="A1963" s="86" t="s">
        <v>73</v>
      </c>
      <c r="B1963" s="86" t="s">
        <v>49</v>
      </c>
      <c r="C1963" s="86" t="s">
        <v>301</v>
      </c>
      <c r="D1963" s="86" t="s">
        <v>95</v>
      </c>
      <c r="E1963" s="88" t="n">
        <v>305811</v>
      </c>
      <c r="F1963" s="88" t="n">
        <v>957081</v>
      </c>
      <c r="G1963" s="90" t="n">
        <v>7089688.9</v>
      </c>
    </row>
    <row r="1964" ht="14.5" customHeight="1">
      <c r="A1964" s="86" t="s">
        <v>73</v>
      </c>
      <c r="B1964" s="86" t="s">
        <v>50</v>
      </c>
      <c r="C1964" s="86" t="s">
        <v>301</v>
      </c>
      <c r="D1964" s="86" t="s">
        <v>95</v>
      </c>
      <c r="E1964" s="88" t="n">
        <v>44678</v>
      </c>
      <c r="F1964" s="88" t="n">
        <v>139976</v>
      </c>
      <c r="G1964" s="90" t="n">
        <v>87023.79</v>
      </c>
    </row>
    <row r="1965" ht="14.5" customHeight="1">
      <c r="A1965" s="86" t="s">
        <v>73</v>
      </c>
      <c r="B1965" s="86" t="s">
        <v>47</v>
      </c>
      <c r="C1965" s="86" t="s">
        <v>302</v>
      </c>
      <c r="D1965" s="86" t="s">
        <v>95</v>
      </c>
      <c r="E1965" s="88" t="n">
        <v>48666</v>
      </c>
      <c r="F1965" s="88" t="n">
        <v>160430</v>
      </c>
      <c r="G1965" s="90" t="n">
        <v>338690.34</v>
      </c>
    </row>
    <row r="1966" ht="14.5" customHeight="1">
      <c r="A1966" s="86" t="s">
        <v>73</v>
      </c>
      <c r="B1966" s="86" t="s">
        <v>48</v>
      </c>
      <c r="C1966" s="86" t="s">
        <v>302</v>
      </c>
      <c r="D1966" s="86" t="s">
        <v>95</v>
      </c>
      <c r="E1966" s="88" t="n">
        <v>142095</v>
      </c>
      <c r="F1966" s="88" t="n">
        <v>469612</v>
      </c>
      <c r="G1966" s="90" t="n">
        <v>1644309.09</v>
      </c>
    </row>
    <row r="1967" ht="14.5" customHeight="1">
      <c r="A1967" s="86" t="s">
        <v>73</v>
      </c>
      <c r="B1967" s="86" t="s">
        <v>49</v>
      </c>
      <c r="C1967" s="86" t="s">
        <v>302</v>
      </c>
      <c r="D1967" s="86" t="s">
        <v>95</v>
      </c>
      <c r="E1967" s="88" t="n">
        <v>347300</v>
      </c>
      <c r="F1967" s="88" t="n">
        <v>1054785</v>
      </c>
      <c r="G1967" s="90" t="n">
        <v>7959982.8</v>
      </c>
    </row>
    <row r="1968" ht="14.5" customHeight="1">
      <c r="A1968" s="86" t="s">
        <v>73</v>
      </c>
      <c r="B1968" s="86" t="s">
        <v>50</v>
      </c>
      <c r="C1968" s="86" t="s">
        <v>302</v>
      </c>
      <c r="D1968" s="86" t="s">
        <v>95</v>
      </c>
      <c r="E1968" s="88" t="n">
        <v>46143</v>
      </c>
      <c r="F1968" s="88" t="n">
        <v>141896</v>
      </c>
      <c r="G1968" s="90" t="n">
        <v>95925.61</v>
      </c>
    </row>
    <row r="1969" ht="14.5" customHeight="1">
      <c r="A1969" s="86" t="s">
        <v>73</v>
      </c>
      <c r="B1969" s="86" t="s">
        <v>47</v>
      </c>
      <c r="C1969" s="86" t="s">
        <v>303</v>
      </c>
      <c r="D1969" s="86" t="s">
        <v>95</v>
      </c>
      <c r="E1969" s="88" t="n">
        <v>43731</v>
      </c>
      <c r="F1969" s="88" t="n">
        <v>132674</v>
      </c>
      <c r="G1969" s="90" t="n">
        <v>351876.48</v>
      </c>
    </row>
    <row r="1970" ht="14.5" customHeight="1">
      <c r="A1970" s="86" t="s">
        <v>73</v>
      </c>
      <c r="B1970" s="86" t="s">
        <v>48</v>
      </c>
      <c r="C1970" s="86" t="s">
        <v>303</v>
      </c>
      <c r="D1970" s="86" t="s">
        <v>95</v>
      </c>
      <c r="E1970" s="88" t="n">
        <v>134718</v>
      </c>
      <c r="F1970" s="88" t="n">
        <v>429935</v>
      </c>
      <c r="G1970" s="90" t="n">
        <v>1501666.59</v>
      </c>
    </row>
    <row r="1971" ht="14.5" customHeight="1">
      <c r="A1971" s="86" t="s">
        <v>73</v>
      </c>
      <c r="B1971" s="86" t="s">
        <v>49</v>
      </c>
      <c r="C1971" s="86" t="s">
        <v>303</v>
      </c>
      <c r="D1971" s="86" t="s">
        <v>95</v>
      </c>
      <c r="E1971" s="88" t="n">
        <v>365959</v>
      </c>
      <c r="F1971" s="88" t="n">
        <v>1059765</v>
      </c>
      <c r="G1971" s="90" t="n">
        <v>7832296.28</v>
      </c>
    </row>
    <row r="1972" ht="14.5" customHeight="1">
      <c r="A1972" s="86" t="s">
        <v>73</v>
      </c>
      <c r="B1972" s="86" t="s">
        <v>50</v>
      </c>
      <c r="C1972" s="86" t="s">
        <v>303</v>
      </c>
      <c r="D1972" s="86" t="s">
        <v>95</v>
      </c>
      <c r="E1972" s="88" t="n">
        <v>41812</v>
      </c>
      <c r="F1972" s="88" t="n">
        <v>122093</v>
      </c>
      <c r="G1972" s="90" t="n">
        <v>90599.69</v>
      </c>
    </row>
    <row r="1973" ht="14.5" customHeight="1">
      <c r="A1973" s="86" t="s">
        <v>73</v>
      </c>
      <c r="B1973" s="86" t="s">
        <v>47</v>
      </c>
      <c r="C1973" s="86" t="s">
        <v>304</v>
      </c>
      <c r="D1973" s="86" t="s">
        <v>95</v>
      </c>
      <c r="E1973" s="88" t="n">
        <v>39814</v>
      </c>
      <c r="F1973" s="88" t="n">
        <v>114868</v>
      </c>
      <c r="G1973" s="90" t="n">
        <v>387092.18</v>
      </c>
    </row>
    <row r="1974" ht="14.5" customHeight="1">
      <c r="A1974" s="86" t="s">
        <v>73</v>
      </c>
      <c r="B1974" s="86" t="s">
        <v>48</v>
      </c>
      <c r="C1974" s="86" t="s">
        <v>304</v>
      </c>
      <c r="D1974" s="86" t="s">
        <v>95</v>
      </c>
      <c r="E1974" s="88" t="n">
        <v>114497</v>
      </c>
      <c r="F1974" s="88" t="n">
        <v>360067</v>
      </c>
      <c r="G1974" s="90" t="n">
        <v>1273142.88</v>
      </c>
    </row>
    <row r="1975" ht="14.5" customHeight="1">
      <c r="A1975" s="86" t="s">
        <v>73</v>
      </c>
      <c r="B1975" s="86" t="s">
        <v>49</v>
      </c>
      <c r="C1975" s="86" t="s">
        <v>304</v>
      </c>
      <c r="D1975" s="86" t="s">
        <v>95</v>
      </c>
      <c r="E1975" s="88" t="n">
        <v>341705</v>
      </c>
      <c r="F1975" s="88" t="n">
        <v>963733</v>
      </c>
      <c r="G1975" s="90" t="n">
        <v>7095456.09</v>
      </c>
    </row>
    <row r="1976" ht="14.5" customHeight="1">
      <c r="A1976" s="86" t="s">
        <v>73</v>
      </c>
      <c r="B1976" s="86" t="s">
        <v>50</v>
      </c>
      <c r="C1976" s="86" t="s">
        <v>304</v>
      </c>
      <c r="D1976" s="86" t="s">
        <v>95</v>
      </c>
      <c r="E1976" s="88" t="n">
        <v>37264</v>
      </c>
      <c r="F1976" s="88" t="n">
        <v>104091</v>
      </c>
      <c r="G1976" s="90" t="n">
        <v>86539.88</v>
      </c>
    </row>
    <row r="1977" ht="14.5" customHeight="1">
      <c r="A1977" s="86" t="s">
        <v>73</v>
      </c>
      <c r="B1977" s="86" t="s">
        <v>47</v>
      </c>
      <c r="C1977" s="86" t="s">
        <v>305</v>
      </c>
      <c r="D1977" s="86" t="s">
        <v>95</v>
      </c>
      <c r="E1977" s="88" t="n">
        <v>46483</v>
      </c>
      <c r="F1977" s="88" t="n">
        <v>128806</v>
      </c>
      <c r="G1977" s="90" t="n">
        <v>498832.44</v>
      </c>
    </row>
    <row r="1978" ht="14.5" customHeight="1">
      <c r="A1978" s="86" t="s">
        <v>73</v>
      </c>
      <c r="B1978" s="86" t="s">
        <v>48</v>
      </c>
      <c r="C1978" s="86" t="s">
        <v>305</v>
      </c>
      <c r="D1978" s="86" t="s">
        <v>95</v>
      </c>
      <c r="E1978" s="88" t="n">
        <v>109233</v>
      </c>
      <c r="F1978" s="88" t="n">
        <v>341343</v>
      </c>
      <c r="G1978" s="90" t="n">
        <v>1144334.85</v>
      </c>
    </row>
    <row r="1979" ht="14.5" customHeight="1">
      <c r="A1979" s="86" t="s">
        <v>73</v>
      </c>
      <c r="B1979" s="86" t="s">
        <v>49</v>
      </c>
      <c r="C1979" s="86" t="s">
        <v>305</v>
      </c>
      <c r="D1979" s="86" t="s">
        <v>95</v>
      </c>
      <c r="E1979" s="88" t="n">
        <v>364832</v>
      </c>
      <c r="F1979" s="88" t="n">
        <v>997915</v>
      </c>
      <c r="G1979" s="90" t="n">
        <v>7291787.32</v>
      </c>
    </row>
    <row r="1980" ht="14.5" customHeight="1">
      <c r="A1980" s="86" t="s">
        <v>73</v>
      </c>
      <c r="B1980" s="86" t="s">
        <v>50</v>
      </c>
      <c r="C1980" s="86" t="s">
        <v>305</v>
      </c>
      <c r="D1980" s="86" t="s">
        <v>95</v>
      </c>
      <c r="E1980" s="88" t="n">
        <v>42231</v>
      </c>
      <c r="F1980" s="88" t="n">
        <v>114688</v>
      </c>
      <c r="G1980" s="90" t="n">
        <v>101198.13</v>
      </c>
    </row>
    <row r="1981" ht="14.5" customHeight="1">
      <c r="A1981" s="86" t="s">
        <v>73</v>
      </c>
      <c r="B1981" s="86" t="s">
        <v>47</v>
      </c>
      <c r="C1981" s="86" t="s">
        <v>306</v>
      </c>
      <c r="D1981" s="86" t="s">
        <v>95</v>
      </c>
      <c r="E1981" s="88" t="n">
        <v>44637</v>
      </c>
      <c r="F1981" s="88" t="n">
        <v>119059</v>
      </c>
      <c r="G1981" s="90" t="n">
        <v>542271.94</v>
      </c>
    </row>
    <row r="1982" ht="14.5" customHeight="1">
      <c r="A1982" s="86" t="s">
        <v>73</v>
      </c>
      <c r="B1982" s="86" t="s">
        <v>48</v>
      </c>
      <c r="C1982" s="86" t="s">
        <v>306</v>
      </c>
      <c r="D1982" s="86" t="s">
        <v>95</v>
      </c>
      <c r="E1982" s="88" t="n">
        <v>92244</v>
      </c>
      <c r="F1982" s="88" t="n">
        <v>289715</v>
      </c>
      <c r="G1982" s="90" t="n">
        <v>929531.79</v>
      </c>
    </row>
    <row r="1983" ht="14.5" customHeight="1">
      <c r="A1983" s="86" t="s">
        <v>73</v>
      </c>
      <c r="B1983" s="86" t="s">
        <v>49</v>
      </c>
      <c r="C1983" s="86" t="s">
        <v>306</v>
      </c>
      <c r="D1983" s="86" t="s">
        <v>95</v>
      </c>
      <c r="E1983" s="88" t="n">
        <v>317586</v>
      </c>
      <c r="F1983" s="88" t="n">
        <v>853339</v>
      </c>
      <c r="G1983" s="90" t="n">
        <v>6259597.15</v>
      </c>
    </row>
    <row r="1984" ht="14.5" customHeight="1">
      <c r="A1984" s="86" t="s">
        <v>73</v>
      </c>
      <c r="B1984" s="86" t="s">
        <v>50</v>
      </c>
      <c r="C1984" s="86" t="s">
        <v>306</v>
      </c>
      <c r="D1984" s="86" t="s">
        <v>95</v>
      </c>
      <c r="E1984" s="88" t="n">
        <v>39568</v>
      </c>
      <c r="F1984" s="88" t="n">
        <v>106563</v>
      </c>
      <c r="G1984" s="90" t="n">
        <v>95678.82</v>
      </c>
    </row>
    <row r="1985" ht="14.5" customHeight="1">
      <c r="A1985" s="86" t="s">
        <v>73</v>
      </c>
      <c r="B1985" s="86" t="s">
        <v>47</v>
      </c>
      <c r="C1985" s="86" t="s">
        <v>307</v>
      </c>
      <c r="D1985" s="86" t="s">
        <v>95</v>
      </c>
      <c r="E1985" s="88" t="n">
        <v>35926</v>
      </c>
      <c r="F1985" s="88" t="n">
        <v>97248</v>
      </c>
      <c r="G1985" s="90" t="n">
        <v>516380.26</v>
      </c>
    </row>
    <row r="1986" ht="14.5" customHeight="1">
      <c r="A1986" s="86" t="s">
        <v>73</v>
      </c>
      <c r="B1986" s="86" t="s">
        <v>48</v>
      </c>
      <c r="C1986" s="86" t="s">
        <v>307</v>
      </c>
      <c r="D1986" s="86" t="s">
        <v>95</v>
      </c>
      <c r="E1986" s="88" t="n">
        <v>67397</v>
      </c>
      <c r="F1986" s="88" t="n">
        <v>219882</v>
      </c>
      <c r="G1986" s="90" t="n">
        <v>643493.15</v>
      </c>
    </row>
    <row r="1987" ht="14.5" customHeight="1">
      <c r="A1987" s="86" t="s">
        <v>73</v>
      </c>
      <c r="B1987" s="86" t="s">
        <v>49</v>
      </c>
      <c r="C1987" s="86" t="s">
        <v>307</v>
      </c>
      <c r="D1987" s="86" t="s">
        <v>95</v>
      </c>
      <c r="E1987" s="88" t="n">
        <v>246340</v>
      </c>
      <c r="F1987" s="88" t="n">
        <v>671446</v>
      </c>
      <c r="G1987" s="90" t="n">
        <v>5046866.2</v>
      </c>
    </row>
    <row r="1988" ht="14.5" customHeight="1">
      <c r="A1988" s="86" t="s">
        <v>73</v>
      </c>
      <c r="B1988" s="86" t="s">
        <v>50</v>
      </c>
      <c r="C1988" s="86" t="s">
        <v>307</v>
      </c>
      <c r="D1988" s="86" t="s">
        <v>95</v>
      </c>
      <c r="E1988" s="88" t="n">
        <v>30997</v>
      </c>
      <c r="F1988" s="88" t="n">
        <v>87580</v>
      </c>
      <c r="G1988" s="90" t="n">
        <v>78428.84</v>
      </c>
    </row>
    <row r="1989" ht="14.5" customHeight="1">
      <c r="A1989" s="86" t="s">
        <v>73</v>
      </c>
      <c r="B1989" s="86" t="s">
        <v>47</v>
      </c>
      <c r="C1989" s="86" t="s">
        <v>308</v>
      </c>
      <c r="D1989" s="86" t="s">
        <v>95</v>
      </c>
      <c r="E1989" s="88" t="n">
        <v>26202</v>
      </c>
      <c r="F1989" s="88" t="n">
        <v>71500</v>
      </c>
      <c r="G1989" s="90" t="n">
        <v>412342.24</v>
      </c>
    </row>
    <row r="1990" ht="14.5" customHeight="1">
      <c r="A1990" s="86" t="s">
        <v>73</v>
      </c>
      <c r="B1990" s="86" t="s">
        <v>48</v>
      </c>
      <c r="C1990" s="86" t="s">
        <v>308</v>
      </c>
      <c r="D1990" s="86" t="s">
        <v>95</v>
      </c>
      <c r="E1990" s="88" t="n">
        <v>42275</v>
      </c>
      <c r="F1990" s="88" t="n">
        <v>145652</v>
      </c>
      <c r="G1990" s="90" t="n">
        <v>393511.13</v>
      </c>
    </row>
    <row r="1991" ht="14.5" customHeight="1">
      <c r="A1991" s="86" t="s">
        <v>73</v>
      </c>
      <c r="B1991" s="86" t="s">
        <v>49</v>
      </c>
      <c r="C1991" s="86" t="s">
        <v>308</v>
      </c>
      <c r="D1991" s="86" t="s">
        <v>95</v>
      </c>
      <c r="E1991" s="88" t="n">
        <v>165222</v>
      </c>
      <c r="F1991" s="88" t="n">
        <v>461907</v>
      </c>
      <c r="G1991" s="90" t="n">
        <v>3643772.24</v>
      </c>
    </row>
    <row r="1992" ht="14.5" customHeight="1">
      <c r="A1992" s="86" t="s">
        <v>73</v>
      </c>
      <c r="B1992" s="86" t="s">
        <v>50</v>
      </c>
      <c r="C1992" s="86" t="s">
        <v>308</v>
      </c>
      <c r="D1992" s="86" t="s">
        <v>95</v>
      </c>
      <c r="E1992" s="88" t="n">
        <v>21560</v>
      </c>
      <c r="F1992" s="88" t="n">
        <v>64886</v>
      </c>
      <c r="G1992" s="90" t="n">
        <v>56836.02</v>
      </c>
    </row>
    <row r="1993" ht="14.5" customHeight="1">
      <c r="A1993" s="86" t="s">
        <v>73</v>
      </c>
      <c r="B1993" s="86" t="s">
        <v>47</v>
      </c>
      <c r="C1993" s="86" t="s">
        <v>309</v>
      </c>
      <c r="D1993" s="86" t="s">
        <v>95</v>
      </c>
      <c r="E1993" s="88" t="n">
        <v>18930</v>
      </c>
      <c r="F1993" s="88" t="n">
        <v>51235</v>
      </c>
      <c r="G1993" s="90" t="n">
        <v>327836.4</v>
      </c>
    </row>
    <row r="1994" ht="14.5" customHeight="1">
      <c r="A1994" s="86" t="s">
        <v>73</v>
      </c>
      <c r="B1994" s="86" t="s">
        <v>48</v>
      </c>
      <c r="C1994" s="86" t="s">
        <v>309</v>
      </c>
      <c r="D1994" s="86" t="s">
        <v>95</v>
      </c>
      <c r="E1994" s="88" t="n">
        <v>20286</v>
      </c>
      <c r="F1994" s="88" t="n">
        <v>73105</v>
      </c>
      <c r="G1994" s="90" t="n">
        <v>187618.84</v>
      </c>
    </row>
    <row r="1995" ht="14.5" customHeight="1">
      <c r="A1995" s="86" t="s">
        <v>73</v>
      </c>
      <c r="B1995" s="86" t="s">
        <v>49</v>
      </c>
      <c r="C1995" s="86" t="s">
        <v>309</v>
      </c>
      <c r="D1995" s="86" t="s">
        <v>95</v>
      </c>
      <c r="E1995" s="88" t="n">
        <v>100423</v>
      </c>
      <c r="F1995" s="88" t="n">
        <v>284121</v>
      </c>
      <c r="G1995" s="90" t="n">
        <v>2417030.66</v>
      </c>
    </row>
    <row r="1996" ht="14.5" customHeight="1">
      <c r="A1996" s="86" t="s">
        <v>73</v>
      </c>
      <c r="B1996" s="86" t="s">
        <v>50</v>
      </c>
      <c r="C1996" s="86" t="s">
        <v>309</v>
      </c>
      <c r="D1996" s="86" t="s">
        <v>95</v>
      </c>
      <c r="E1996" s="88" t="n">
        <v>14340</v>
      </c>
      <c r="F1996" s="88" t="n">
        <v>44528</v>
      </c>
      <c r="G1996" s="90" t="n">
        <v>41476.51</v>
      </c>
    </row>
    <row r="1997" ht="14.5" customHeight="1">
      <c r="A1997" s="86" t="s">
        <v>73</v>
      </c>
      <c r="B1997" s="86" t="s">
        <v>47</v>
      </c>
      <c r="C1997" s="86" t="s">
        <v>288</v>
      </c>
      <c r="D1997" s="86" t="s">
        <v>95</v>
      </c>
      <c r="E1997" s="88" t="n">
        <v>3551</v>
      </c>
      <c r="F1997" s="88" t="n">
        <v>4106</v>
      </c>
      <c r="G1997" s="90" t="n">
        <v>4413.56</v>
      </c>
    </row>
    <row r="1998" ht="14.5" customHeight="1">
      <c r="A1998" s="86" t="s">
        <v>73</v>
      </c>
      <c r="B1998" s="86" t="s">
        <v>47</v>
      </c>
      <c r="C1998" s="86" t="s">
        <v>288</v>
      </c>
      <c r="D1998" s="86" t="s">
        <v>96</v>
      </c>
      <c r="E1998" s="88" t="n">
        <v>0</v>
      </c>
      <c r="F1998" s="88" t="n">
        <v>46370</v>
      </c>
      <c r="G1998" s="90" t="n">
        <v>222652.96</v>
      </c>
    </row>
    <row r="1999" ht="14.5" customHeight="1">
      <c r="A1999" s="86" t="s">
        <v>73</v>
      </c>
      <c r="B1999" s="86" t="s">
        <v>48</v>
      </c>
      <c r="C1999" s="86" t="s">
        <v>288</v>
      </c>
      <c r="D1999" s="86" t="s">
        <v>95</v>
      </c>
      <c r="E1999" s="88" t="n">
        <v>1447</v>
      </c>
      <c r="F1999" s="88" t="n">
        <v>1777</v>
      </c>
      <c r="G1999" s="90" t="n">
        <v>5372.18</v>
      </c>
    </row>
    <row r="2000" ht="14.5" customHeight="1">
      <c r="A2000" s="86" t="s">
        <v>73</v>
      </c>
      <c r="B2000" s="86" t="s">
        <v>48</v>
      </c>
      <c r="C2000" s="86" t="s">
        <v>288</v>
      </c>
      <c r="D2000" s="86" t="s">
        <v>96</v>
      </c>
      <c r="E2000" s="88" t="n">
        <v>0</v>
      </c>
      <c r="F2000" s="88" t="n">
        <v>24394</v>
      </c>
      <c r="G2000" s="90" t="n">
        <v>135706.42</v>
      </c>
    </row>
    <row r="2001" ht="14.5" customHeight="1">
      <c r="A2001" s="86" t="s">
        <v>73</v>
      </c>
      <c r="B2001" s="86" t="s">
        <v>49</v>
      </c>
      <c r="C2001" s="86" t="s">
        <v>288</v>
      </c>
      <c r="D2001" s="86" t="s">
        <v>95</v>
      </c>
      <c r="E2001" s="88" t="n">
        <v>16451</v>
      </c>
      <c r="F2001" s="88" t="n">
        <v>18629</v>
      </c>
      <c r="G2001" s="90" t="n">
        <v>62341.83</v>
      </c>
    </row>
    <row r="2002" ht="14.5" customHeight="1">
      <c r="A2002" s="86" t="s">
        <v>73</v>
      </c>
      <c r="B2002" s="86" t="s">
        <v>49</v>
      </c>
      <c r="C2002" s="86" t="s">
        <v>288</v>
      </c>
      <c r="D2002" s="86" t="s">
        <v>96</v>
      </c>
      <c r="E2002" s="88" t="n">
        <v>0</v>
      </c>
      <c r="F2002" s="88" t="n">
        <v>101601</v>
      </c>
      <c r="G2002" s="90" t="n">
        <v>963983.92</v>
      </c>
    </row>
    <row r="2003" ht="14.5" customHeight="1">
      <c r="A2003" s="86" t="s">
        <v>73</v>
      </c>
      <c r="B2003" s="86" t="s">
        <v>50</v>
      </c>
      <c r="C2003" s="86" t="s">
        <v>288</v>
      </c>
      <c r="D2003" s="86" t="s">
        <v>95</v>
      </c>
      <c r="E2003" s="88" t="n">
        <v>2510</v>
      </c>
      <c r="F2003" s="88" t="n">
        <v>2724</v>
      </c>
      <c r="G2003" s="90" t="n">
        <v>1390.26</v>
      </c>
    </row>
    <row r="2004" ht="14.5" customHeight="1">
      <c r="A2004" s="86" t="s">
        <v>73</v>
      </c>
      <c r="B2004" s="86" t="s">
        <v>50</v>
      </c>
      <c r="C2004" s="86" t="s">
        <v>288</v>
      </c>
      <c r="D2004" s="86" t="s">
        <v>96</v>
      </c>
      <c r="E2004" s="88" t="n">
        <v>0</v>
      </c>
      <c r="F2004" s="88" t="n">
        <v>22976</v>
      </c>
      <c r="G2004" s="90" t="n">
        <v>12752.84</v>
      </c>
    </row>
    <row r="2005" ht="14.5" customHeight="1">
      <c r="A2005" s="86" t="s">
        <v>74</v>
      </c>
      <c r="B2005" s="86" t="s">
        <v>47</v>
      </c>
      <c r="C2005" s="86" t="s">
        <v>291</v>
      </c>
      <c r="D2005" s="86" t="s">
        <v>95</v>
      </c>
      <c r="E2005" s="88" t="n">
        <v>212</v>
      </c>
      <c r="F2005" s="88" t="n">
        <v>668</v>
      </c>
      <c r="G2005" s="90" t="n">
        <v>109272.97</v>
      </c>
    </row>
    <row r="2006" ht="14.5" customHeight="1">
      <c r="A2006" s="86" t="s">
        <v>74</v>
      </c>
      <c r="B2006" s="86" t="s">
        <v>48</v>
      </c>
      <c r="C2006" s="86" t="s">
        <v>291</v>
      </c>
      <c r="D2006" s="86" t="s">
        <v>95</v>
      </c>
      <c r="E2006" s="88" t="n">
        <v>201</v>
      </c>
      <c r="F2006" s="88" t="n">
        <v>589</v>
      </c>
      <c r="G2006" s="90" t="n">
        <v>66466.94</v>
      </c>
    </row>
    <row r="2007" ht="14.5" customHeight="1">
      <c r="A2007" s="86" t="s">
        <v>74</v>
      </c>
      <c r="B2007" s="86" t="s">
        <v>49</v>
      </c>
      <c r="C2007" s="86" t="s">
        <v>291</v>
      </c>
      <c r="D2007" s="86" t="s">
        <v>95</v>
      </c>
      <c r="E2007" s="88" t="n">
        <v>111</v>
      </c>
      <c r="F2007" s="88" t="n">
        <v>209</v>
      </c>
      <c r="G2007" s="90" t="n">
        <v>18030.77</v>
      </c>
    </row>
    <row r="2008" ht="14.5" customHeight="1">
      <c r="A2008" s="86" t="s">
        <v>74</v>
      </c>
      <c r="B2008" s="86" t="s">
        <v>47</v>
      </c>
      <c r="C2008" s="86" t="s">
        <v>292</v>
      </c>
      <c r="D2008" s="86" t="s">
        <v>95</v>
      </c>
      <c r="E2008" s="88" t="n">
        <v>434</v>
      </c>
      <c r="F2008" s="88" t="n">
        <v>1226</v>
      </c>
      <c r="G2008" s="90" t="n">
        <v>226500.22</v>
      </c>
    </row>
    <row r="2009" ht="14.5" customHeight="1">
      <c r="A2009" s="86" t="s">
        <v>74</v>
      </c>
      <c r="B2009" s="86" t="s">
        <v>48</v>
      </c>
      <c r="C2009" s="86" t="s">
        <v>292</v>
      </c>
      <c r="D2009" s="86" t="s">
        <v>95</v>
      </c>
      <c r="E2009" s="88" t="n">
        <v>597</v>
      </c>
      <c r="F2009" s="88" t="n">
        <v>1704</v>
      </c>
      <c r="G2009" s="90" t="n">
        <v>266642.91</v>
      </c>
    </row>
    <row r="2010" ht="14.5" customHeight="1">
      <c r="A2010" s="86" t="s">
        <v>74</v>
      </c>
      <c r="B2010" s="86" t="s">
        <v>49</v>
      </c>
      <c r="C2010" s="86" t="s">
        <v>292</v>
      </c>
      <c r="D2010" s="86" t="s">
        <v>95</v>
      </c>
      <c r="E2010" s="88" t="n">
        <v>283</v>
      </c>
      <c r="F2010" s="88" t="n">
        <v>496</v>
      </c>
      <c r="G2010" s="90" t="n">
        <v>9202.67</v>
      </c>
    </row>
    <row r="2011" ht="14.5" customHeight="1">
      <c r="A2011" s="86" t="s">
        <v>74</v>
      </c>
      <c r="B2011" s="86" t="s">
        <v>47</v>
      </c>
      <c r="C2011" s="86" t="s">
        <v>293</v>
      </c>
      <c r="D2011" s="86" t="s">
        <v>95</v>
      </c>
      <c r="E2011" s="88" t="n">
        <v>671</v>
      </c>
      <c r="F2011" s="88" t="n">
        <v>1667</v>
      </c>
      <c r="G2011" s="90" t="n">
        <v>285674.45</v>
      </c>
    </row>
    <row r="2012" ht="14.5" customHeight="1">
      <c r="A2012" s="86" t="s">
        <v>74</v>
      </c>
      <c r="B2012" s="86" t="s">
        <v>48</v>
      </c>
      <c r="C2012" s="86" t="s">
        <v>293</v>
      </c>
      <c r="D2012" s="86" t="s">
        <v>95</v>
      </c>
      <c r="E2012" s="88" t="n">
        <v>855</v>
      </c>
      <c r="F2012" s="88" t="n">
        <v>2418</v>
      </c>
      <c r="G2012" s="90" t="n">
        <v>360314.66</v>
      </c>
    </row>
    <row r="2013" ht="14.5" customHeight="1">
      <c r="A2013" s="86" t="s">
        <v>74</v>
      </c>
      <c r="B2013" s="86" t="s">
        <v>49</v>
      </c>
      <c r="C2013" s="86" t="s">
        <v>293</v>
      </c>
      <c r="D2013" s="86" t="s">
        <v>95</v>
      </c>
      <c r="E2013" s="88" t="n">
        <v>1852</v>
      </c>
      <c r="F2013" s="88" t="n">
        <v>2602</v>
      </c>
      <c r="G2013" s="90" t="n">
        <v>10569.6</v>
      </c>
    </row>
    <row r="2014" ht="14.5" customHeight="1">
      <c r="A2014" s="86" t="s">
        <v>74</v>
      </c>
      <c r="B2014" s="86" t="s">
        <v>50</v>
      </c>
      <c r="C2014" s="86" t="s">
        <v>293</v>
      </c>
      <c r="D2014" s="86" t="s">
        <v>95</v>
      </c>
      <c r="E2014" s="88"/>
      <c r="F2014" s="88"/>
      <c r="G2014" s="90"/>
    </row>
    <row r="2015" ht="14.5" customHeight="1">
      <c r="A2015" s="86" t="s">
        <v>74</v>
      </c>
      <c r="B2015" s="86" t="s">
        <v>47</v>
      </c>
      <c r="C2015" s="86" t="s">
        <v>294</v>
      </c>
      <c r="D2015" s="86" t="s">
        <v>95</v>
      </c>
      <c r="E2015" s="88" t="n">
        <v>2686</v>
      </c>
      <c r="F2015" s="88" t="n">
        <v>4963</v>
      </c>
      <c r="G2015" s="90" t="n">
        <v>289292.66</v>
      </c>
    </row>
    <row r="2016" ht="14.5" customHeight="1">
      <c r="A2016" s="86" t="s">
        <v>74</v>
      </c>
      <c r="B2016" s="86" t="s">
        <v>48</v>
      </c>
      <c r="C2016" s="86" t="s">
        <v>294</v>
      </c>
      <c r="D2016" s="86" t="s">
        <v>95</v>
      </c>
      <c r="E2016" s="88" t="n">
        <v>2067</v>
      </c>
      <c r="F2016" s="88" t="n">
        <v>5761</v>
      </c>
      <c r="G2016" s="90" t="n">
        <v>353215.22</v>
      </c>
    </row>
    <row r="2017" ht="14.5" customHeight="1">
      <c r="A2017" s="86" t="s">
        <v>74</v>
      </c>
      <c r="B2017" s="86" t="s">
        <v>49</v>
      </c>
      <c r="C2017" s="86" t="s">
        <v>294</v>
      </c>
      <c r="D2017" s="86" t="s">
        <v>95</v>
      </c>
      <c r="E2017" s="88" t="n">
        <v>11307</v>
      </c>
      <c r="F2017" s="88" t="n">
        <v>17050</v>
      </c>
      <c r="G2017" s="90" t="n">
        <v>76190.17</v>
      </c>
    </row>
    <row r="2018" ht="14.5" customHeight="1">
      <c r="A2018" s="86" t="s">
        <v>74</v>
      </c>
      <c r="B2018" s="86" t="s">
        <v>50</v>
      </c>
      <c r="C2018" s="86" t="s">
        <v>294</v>
      </c>
      <c r="D2018" s="86" t="s">
        <v>95</v>
      </c>
      <c r="E2018" s="88" t="n">
        <v>1234</v>
      </c>
      <c r="F2018" s="88" t="n">
        <v>1936</v>
      </c>
      <c r="G2018" s="90" t="n">
        <v>866.16</v>
      </c>
    </row>
    <row r="2019" ht="14.5" customHeight="1">
      <c r="A2019" s="86" t="s">
        <v>74</v>
      </c>
      <c r="B2019" s="86" t="s">
        <v>47</v>
      </c>
      <c r="C2019" s="86" t="s">
        <v>295</v>
      </c>
      <c r="D2019" s="86" t="s">
        <v>95</v>
      </c>
      <c r="E2019" s="88" t="n">
        <v>9238</v>
      </c>
      <c r="F2019" s="88" t="n">
        <v>19780</v>
      </c>
      <c r="G2019" s="90" t="n">
        <v>232707.23</v>
      </c>
    </row>
    <row r="2020" ht="14.5" customHeight="1">
      <c r="A2020" s="86" t="s">
        <v>74</v>
      </c>
      <c r="B2020" s="86" t="s">
        <v>48</v>
      </c>
      <c r="C2020" s="86" t="s">
        <v>295</v>
      </c>
      <c r="D2020" s="86" t="s">
        <v>95</v>
      </c>
      <c r="E2020" s="88" t="n">
        <v>8561</v>
      </c>
      <c r="F2020" s="88" t="n">
        <v>27664</v>
      </c>
      <c r="G2020" s="90" t="n">
        <v>231212.35</v>
      </c>
    </row>
    <row r="2021" ht="14.5" customHeight="1">
      <c r="A2021" s="86" t="s">
        <v>74</v>
      </c>
      <c r="B2021" s="86" t="s">
        <v>49</v>
      </c>
      <c r="C2021" s="86" t="s">
        <v>295</v>
      </c>
      <c r="D2021" s="86" t="s">
        <v>95</v>
      </c>
      <c r="E2021" s="88" t="n">
        <v>32528</v>
      </c>
      <c r="F2021" s="88" t="n">
        <v>64062</v>
      </c>
      <c r="G2021" s="90" t="n">
        <v>268399.98</v>
      </c>
    </row>
    <row r="2022" ht="14.5" customHeight="1">
      <c r="A2022" s="86" t="s">
        <v>74</v>
      </c>
      <c r="B2022" s="86" t="s">
        <v>50</v>
      </c>
      <c r="C2022" s="86" t="s">
        <v>295</v>
      </c>
      <c r="D2022" s="86" t="s">
        <v>95</v>
      </c>
      <c r="E2022" s="88" t="n">
        <v>6210</v>
      </c>
      <c r="F2022" s="88" t="n">
        <v>12379</v>
      </c>
      <c r="G2022" s="90" t="n">
        <v>6578.48</v>
      </c>
    </row>
    <row r="2023" ht="14.5" customHeight="1">
      <c r="A2023" s="86" t="s">
        <v>74</v>
      </c>
      <c r="B2023" s="86" t="s">
        <v>47</v>
      </c>
      <c r="C2023" s="86" t="s">
        <v>296</v>
      </c>
      <c r="D2023" s="86" t="s">
        <v>95</v>
      </c>
      <c r="E2023" s="88" t="n">
        <v>16548</v>
      </c>
      <c r="F2023" s="88" t="n">
        <v>40278</v>
      </c>
      <c r="G2023" s="90" t="n">
        <v>173964.23</v>
      </c>
    </row>
    <row r="2024" ht="14.5" customHeight="1">
      <c r="A2024" s="86" t="s">
        <v>74</v>
      </c>
      <c r="B2024" s="86" t="s">
        <v>48</v>
      </c>
      <c r="C2024" s="86" t="s">
        <v>296</v>
      </c>
      <c r="D2024" s="86" t="s">
        <v>95</v>
      </c>
      <c r="E2024" s="88" t="n">
        <v>20290</v>
      </c>
      <c r="F2024" s="88" t="n">
        <v>71435</v>
      </c>
      <c r="G2024" s="90" t="n">
        <v>272666.92</v>
      </c>
    </row>
    <row r="2025" ht="14.5" customHeight="1">
      <c r="A2025" s="86" t="s">
        <v>74</v>
      </c>
      <c r="B2025" s="86" t="s">
        <v>49</v>
      </c>
      <c r="C2025" s="86" t="s">
        <v>296</v>
      </c>
      <c r="D2025" s="86" t="s">
        <v>95</v>
      </c>
      <c r="E2025" s="88" t="n">
        <v>63909</v>
      </c>
      <c r="F2025" s="88" t="n">
        <v>158623</v>
      </c>
      <c r="G2025" s="90" t="n">
        <v>778004.44</v>
      </c>
    </row>
    <row r="2026" ht="14.5" customHeight="1">
      <c r="A2026" s="86" t="s">
        <v>74</v>
      </c>
      <c r="B2026" s="86" t="s">
        <v>50</v>
      </c>
      <c r="C2026" s="86" t="s">
        <v>296</v>
      </c>
      <c r="D2026" s="86" t="s">
        <v>95</v>
      </c>
      <c r="E2026" s="88" t="n">
        <v>11161</v>
      </c>
      <c r="F2026" s="88" t="n">
        <v>28225</v>
      </c>
      <c r="G2026" s="90" t="n">
        <v>12925.97</v>
      </c>
    </row>
    <row r="2027" ht="14.5" customHeight="1">
      <c r="A2027" s="86" t="s">
        <v>74</v>
      </c>
      <c r="B2027" s="86" t="s">
        <v>47</v>
      </c>
      <c r="C2027" s="86" t="s">
        <v>297</v>
      </c>
      <c r="D2027" s="86" t="s">
        <v>95</v>
      </c>
      <c r="E2027" s="88" t="n">
        <v>26140</v>
      </c>
      <c r="F2027" s="88" t="n">
        <v>72836</v>
      </c>
      <c r="G2027" s="90" t="n">
        <v>215495.51</v>
      </c>
    </row>
    <row r="2028" ht="14.5" customHeight="1">
      <c r="A2028" s="86" t="s">
        <v>74</v>
      </c>
      <c r="B2028" s="86" t="s">
        <v>48</v>
      </c>
      <c r="C2028" s="86" t="s">
        <v>297</v>
      </c>
      <c r="D2028" s="86" t="s">
        <v>95</v>
      </c>
      <c r="E2028" s="88" t="n">
        <v>36904</v>
      </c>
      <c r="F2028" s="88" t="n">
        <v>138878</v>
      </c>
      <c r="G2028" s="90" t="n">
        <v>451172.69</v>
      </c>
    </row>
    <row r="2029" ht="14.5" customHeight="1">
      <c r="A2029" s="86" t="s">
        <v>74</v>
      </c>
      <c r="B2029" s="86" t="s">
        <v>49</v>
      </c>
      <c r="C2029" s="86" t="s">
        <v>297</v>
      </c>
      <c r="D2029" s="86" t="s">
        <v>95</v>
      </c>
      <c r="E2029" s="88" t="n">
        <v>107961</v>
      </c>
      <c r="F2029" s="88" t="n">
        <v>313488</v>
      </c>
      <c r="G2029" s="90" t="n">
        <v>1510083.57</v>
      </c>
    </row>
    <row r="2030" ht="14.5" customHeight="1">
      <c r="A2030" s="86" t="s">
        <v>74</v>
      </c>
      <c r="B2030" s="86" t="s">
        <v>50</v>
      </c>
      <c r="C2030" s="86" t="s">
        <v>297</v>
      </c>
      <c r="D2030" s="86" t="s">
        <v>95</v>
      </c>
      <c r="E2030" s="88" t="n">
        <v>18028</v>
      </c>
      <c r="F2030" s="88" t="n">
        <v>50774</v>
      </c>
      <c r="G2030" s="90" t="n">
        <v>24120.28</v>
      </c>
    </row>
    <row r="2031" ht="14.5" customHeight="1">
      <c r="A2031" s="86" t="s">
        <v>74</v>
      </c>
      <c r="B2031" s="86" t="s">
        <v>47</v>
      </c>
      <c r="C2031" s="86" t="s">
        <v>298</v>
      </c>
      <c r="D2031" s="86" t="s">
        <v>95</v>
      </c>
      <c r="E2031" s="88" t="n">
        <v>32231</v>
      </c>
      <c r="F2031" s="88" t="n">
        <v>98160</v>
      </c>
      <c r="G2031" s="90" t="n">
        <v>188834.38</v>
      </c>
    </row>
    <row r="2032" ht="14.5" customHeight="1">
      <c r="A2032" s="86" t="s">
        <v>74</v>
      </c>
      <c r="B2032" s="86" t="s">
        <v>48</v>
      </c>
      <c r="C2032" s="86" t="s">
        <v>298</v>
      </c>
      <c r="D2032" s="86" t="s">
        <v>95</v>
      </c>
      <c r="E2032" s="88" t="n">
        <v>53425</v>
      </c>
      <c r="F2032" s="88" t="n">
        <v>202341</v>
      </c>
      <c r="G2032" s="90" t="n">
        <v>599657.8</v>
      </c>
    </row>
    <row r="2033" ht="14.5" customHeight="1">
      <c r="A2033" s="86" t="s">
        <v>74</v>
      </c>
      <c r="B2033" s="86" t="s">
        <v>49</v>
      </c>
      <c r="C2033" s="86" t="s">
        <v>298</v>
      </c>
      <c r="D2033" s="86" t="s">
        <v>95</v>
      </c>
      <c r="E2033" s="88" t="n">
        <v>139086</v>
      </c>
      <c r="F2033" s="88" t="n">
        <v>433252</v>
      </c>
      <c r="G2033" s="90" t="n">
        <v>2432682.08</v>
      </c>
    </row>
    <row r="2034" ht="14.5" customHeight="1">
      <c r="A2034" s="86" t="s">
        <v>74</v>
      </c>
      <c r="B2034" s="86" t="s">
        <v>50</v>
      </c>
      <c r="C2034" s="86" t="s">
        <v>298</v>
      </c>
      <c r="D2034" s="86" t="s">
        <v>95</v>
      </c>
      <c r="E2034" s="88" t="n">
        <v>22591</v>
      </c>
      <c r="F2034" s="88" t="n">
        <v>72879</v>
      </c>
      <c r="G2034" s="90" t="n">
        <v>33954.53</v>
      </c>
    </row>
    <row r="2035" ht="14.5" customHeight="1">
      <c r="A2035" s="86" t="s">
        <v>74</v>
      </c>
      <c r="B2035" s="86" t="s">
        <v>47</v>
      </c>
      <c r="C2035" s="86" t="s">
        <v>299</v>
      </c>
      <c r="D2035" s="86" t="s">
        <v>95</v>
      </c>
      <c r="E2035" s="88" t="n">
        <v>38239</v>
      </c>
      <c r="F2035" s="88" t="n">
        <v>130954</v>
      </c>
      <c r="G2035" s="90" t="n">
        <v>212881.54</v>
      </c>
    </row>
    <row r="2036" ht="14.5" customHeight="1">
      <c r="A2036" s="86" t="s">
        <v>74</v>
      </c>
      <c r="B2036" s="86" t="s">
        <v>48</v>
      </c>
      <c r="C2036" s="86" t="s">
        <v>299</v>
      </c>
      <c r="D2036" s="86" t="s">
        <v>95</v>
      </c>
      <c r="E2036" s="88" t="n">
        <v>72177</v>
      </c>
      <c r="F2036" s="88" t="n">
        <v>275379</v>
      </c>
      <c r="G2036" s="90" t="n">
        <v>810363.86</v>
      </c>
    </row>
    <row r="2037" ht="14.5" customHeight="1">
      <c r="A2037" s="86" t="s">
        <v>74</v>
      </c>
      <c r="B2037" s="86" t="s">
        <v>49</v>
      </c>
      <c r="C2037" s="86" t="s">
        <v>299</v>
      </c>
      <c r="D2037" s="86" t="s">
        <v>95</v>
      </c>
      <c r="E2037" s="88" t="n">
        <v>171243</v>
      </c>
      <c r="F2037" s="88" t="n">
        <v>552943</v>
      </c>
      <c r="G2037" s="90" t="n">
        <v>3415423.61</v>
      </c>
    </row>
    <row r="2038" ht="14.5" customHeight="1">
      <c r="A2038" s="86" t="s">
        <v>74</v>
      </c>
      <c r="B2038" s="86" t="s">
        <v>50</v>
      </c>
      <c r="C2038" s="86" t="s">
        <v>299</v>
      </c>
      <c r="D2038" s="86" t="s">
        <v>95</v>
      </c>
      <c r="E2038" s="88" t="n">
        <v>27516</v>
      </c>
      <c r="F2038" s="88" t="n">
        <v>94261</v>
      </c>
      <c r="G2038" s="90" t="n">
        <v>47161.31</v>
      </c>
    </row>
    <row r="2039" ht="14.5" customHeight="1">
      <c r="A2039" s="86" t="s">
        <v>74</v>
      </c>
      <c r="B2039" s="86" t="s">
        <v>47</v>
      </c>
      <c r="C2039" s="86" t="s">
        <v>300</v>
      </c>
      <c r="D2039" s="86" t="s">
        <v>95</v>
      </c>
      <c r="E2039" s="88" t="n">
        <v>41254</v>
      </c>
      <c r="F2039" s="88" t="n">
        <v>151369</v>
      </c>
      <c r="G2039" s="90" t="n">
        <v>255512.53</v>
      </c>
    </row>
    <row r="2040" ht="14.5" customHeight="1">
      <c r="A2040" s="86" t="s">
        <v>74</v>
      </c>
      <c r="B2040" s="86" t="s">
        <v>48</v>
      </c>
      <c r="C2040" s="86" t="s">
        <v>300</v>
      </c>
      <c r="D2040" s="86" t="s">
        <v>95</v>
      </c>
      <c r="E2040" s="88" t="n">
        <v>91919</v>
      </c>
      <c r="F2040" s="88" t="n">
        <v>341473</v>
      </c>
      <c r="G2040" s="90" t="n">
        <v>1098234.39</v>
      </c>
    </row>
    <row r="2041" ht="14.5" customHeight="1">
      <c r="A2041" s="86" t="s">
        <v>74</v>
      </c>
      <c r="B2041" s="86" t="s">
        <v>49</v>
      </c>
      <c r="C2041" s="86" t="s">
        <v>300</v>
      </c>
      <c r="D2041" s="86" t="s">
        <v>95</v>
      </c>
      <c r="E2041" s="88" t="n">
        <v>205755</v>
      </c>
      <c r="F2041" s="88" t="n">
        <v>670322</v>
      </c>
      <c r="G2041" s="90" t="n">
        <v>4549385.58</v>
      </c>
    </row>
    <row r="2042" ht="14.5" customHeight="1">
      <c r="A2042" s="86" t="s">
        <v>74</v>
      </c>
      <c r="B2042" s="86" t="s">
        <v>50</v>
      </c>
      <c r="C2042" s="86" t="s">
        <v>300</v>
      </c>
      <c r="D2042" s="86" t="s">
        <v>95</v>
      </c>
      <c r="E2042" s="88" t="n">
        <v>31361</v>
      </c>
      <c r="F2042" s="88" t="n">
        <v>107718</v>
      </c>
      <c r="G2042" s="90" t="n">
        <v>60745.48</v>
      </c>
    </row>
    <row r="2043" ht="14.5" customHeight="1">
      <c r="A2043" s="86" t="s">
        <v>74</v>
      </c>
      <c r="B2043" s="86" t="s">
        <v>47</v>
      </c>
      <c r="C2043" s="86" t="s">
        <v>301</v>
      </c>
      <c r="D2043" s="86" t="s">
        <v>95</v>
      </c>
      <c r="E2043" s="88" t="n">
        <v>49316</v>
      </c>
      <c r="F2043" s="88" t="n">
        <v>174757</v>
      </c>
      <c r="G2043" s="90" t="n">
        <v>362558.34</v>
      </c>
    </row>
    <row r="2044" ht="14.5" customHeight="1">
      <c r="A2044" s="86" t="s">
        <v>74</v>
      </c>
      <c r="B2044" s="86" t="s">
        <v>48</v>
      </c>
      <c r="C2044" s="86" t="s">
        <v>301</v>
      </c>
      <c r="D2044" s="86" t="s">
        <v>95</v>
      </c>
      <c r="E2044" s="88" t="n">
        <v>127536</v>
      </c>
      <c r="F2044" s="88" t="n">
        <v>446235</v>
      </c>
      <c r="G2044" s="90" t="n">
        <v>1526595.1</v>
      </c>
    </row>
    <row r="2045" ht="14.5" customHeight="1">
      <c r="A2045" s="86" t="s">
        <v>74</v>
      </c>
      <c r="B2045" s="86" t="s">
        <v>49</v>
      </c>
      <c r="C2045" s="86" t="s">
        <v>301</v>
      </c>
      <c r="D2045" s="86" t="s">
        <v>95</v>
      </c>
      <c r="E2045" s="88" t="n">
        <v>292155</v>
      </c>
      <c r="F2045" s="88" t="n">
        <v>935737</v>
      </c>
      <c r="G2045" s="90" t="n">
        <v>6833002.7</v>
      </c>
    </row>
    <row r="2046" ht="14.5" customHeight="1">
      <c r="A2046" s="86" t="s">
        <v>74</v>
      </c>
      <c r="B2046" s="86" t="s">
        <v>50</v>
      </c>
      <c r="C2046" s="86" t="s">
        <v>301</v>
      </c>
      <c r="D2046" s="86" t="s">
        <v>95</v>
      </c>
      <c r="E2046" s="88" t="n">
        <v>40014</v>
      </c>
      <c r="F2046" s="88" t="n">
        <v>133508</v>
      </c>
      <c r="G2046" s="90" t="n">
        <v>82973.81</v>
      </c>
    </row>
    <row r="2047" ht="14.5" customHeight="1">
      <c r="A2047" s="86" t="s">
        <v>74</v>
      </c>
      <c r="B2047" s="86" t="s">
        <v>47</v>
      </c>
      <c r="C2047" s="86" t="s">
        <v>302</v>
      </c>
      <c r="D2047" s="86" t="s">
        <v>95</v>
      </c>
      <c r="E2047" s="88" t="n">
        <v>48980</v>
      </c>
      <c r="F2047" s="88" t="n">
        <v>165313</v>
      </c>
      <c r="G2047" s="90" t="n">
        <v>357507.72</v>
      </c>
    </row>
    <row r="2048" ht="14.5" customHeight="1">
      <c r="A2048" s="86" t="s">
        <v>74</v>
      </c>
      <c r="B2048" s="86" t="s">
        <v>48</v>
      </c>
      <c r="C2048" s="86" t="s">
        <v>302</v>
      </c>
      <c r="D2048" s="86" t="s">
        <v>95</v>
      </c>
      <c r="E2048" s="88" t="n">
        <v>143323</v>
      </c>
      <c r="F2048" s="88" t="n">
        <v>481904</v>
      </c>
      <c r="G2048" s="90" t="n">
        <v>1702994.58</v>
      </c>
    </row>
    <row r="2049" ht="14.5" customHeight="1">
      <c r="A2049" s="86" t="s">
        <v>74</v>
      </c>
      <c r="B2049" s="86" t="s">
        <v>49</v>
      </c>
      <c r="C2049" s="86" t="s">
        <v>302</v>
      </c>
      <c r="D2049" s="86" t="s">
        <v>95</v>
      </c>
      <c r="E2049" s="88" t="n">
        <v>340768</v>
      </c>
      <c r="F2049" s="88" t="n">
        <v>1054558</v>
      </c>
      <c r="G2049" s="90" t="n">
        <v>7933604.78</v>
      </c>
    </row>
    <row r="2050" ht="14.5" customHeight="1">
      <c r="A2050" s="86" t="s">
        <v>74</v>
      </c>
      <c r="B2050" s="86" t="s">
        <v>50</v>
      </c>
      <c r="C2050" s="86" t="s">
        <v>302</v>
      </c>
      <c r="D2050" s="86" t="s">
        <v>95</v>
      </c>
      <c r="E2050" s="88" t="n">
        <v>43562</v>
      </c>
      <c r="F2050" s="88" t="n">
        <v>141423</v>
      </c>
      <c r="G2050" s="90" t="n">
        <v>95660.98</v>
      </c>
    </row>
    <row r="2051" ht="14.5" customHeight="1">
      <c r="A2051" s="86" t="s">
        <v>74</v>
      </c>
      <c r="B2051" s="86" t="s">
        <v>47</v>
      </c>
      <c r="C2051" s="86" t="s">
        <v>303</v>
      </c>
      <c r="D2051" s="86" t="s">
        <v>95</v>
      </c>
      <c r="E2051" s="88" t="n">
        <v>44424</v>
      </c>
      <c r="F2051" s="88" t="n">
        <v>136014</v>
      </c>
      <c r="G2051" s="90" t="n">
        <v>383056.77</v>
      </c>
    </row>
    <row r="2052" ht="14.5" customHeight="1">
      <c r="A2052" s="86" t="s">
        <v>74</v>
      </c>
      <c r="B2052" s="86" t="s">
        <v>48</v>
      </c>
      <c r="C2052" s="86" t="s">
        <v>303</v>
      </c>
      <c r="D2052" s="86" t="s">
        <v>95</v>
      </c>
      <c r="E2052" s="88" t="n">
        <v>137888</v>
      </c>
      <c r="F2052" s="88" t="n">
        <v>448008</v>
      </c>
      <c r="G2052" s="90" t="n">
        <v>1567867.46</v>
      </c>
    </row>
    <row r="2053" ht="14.5" customHeight="1">
      <c r="A2053" s="86" t="s">
        <v>74</v>
      </c>
      <c r="B2053" s="86" t="s">
        <v>49</v>
      </c>
      <c r="C2053" s="86" t="s">
        <v>303</v>
      </c>
      <c r="D2053" s="86" t="s">
        <v>95</v>
      </c>
      <c r="E2053" s="88" t="n">
        <v>364352</v>
      </c>
      <c r="F2053" s="88" t="n">
        <v>1074394</v>
      </c>
      <c r="G2053" s="90" t="n">
        <v>7933351.97</v>
      </c>
    </row>
    <row r="2054" ht="14.5" customHeight="1">
      <c r="A2054" s="86" t="s">
        <v>74</v>
      </c>
      <c r="B2054" s="86" t="s">
        <v>50</v>
      </c>
      <c r="C2054" s="86" t="s">
        <v>303</v>
      </c>
      <c r="D2054" s="86" t="s">
        <v>95</v>
      </c>
      <c r="E2054" s="88" t="n">
        <v>40031</v>
      </c>
      <c r="F2054" s="88" t="n">
        <v>121869</v>
      </c>
      <c r="G2054" s="90" t="n">
        <v>91329.4</v>
      </c>
    </row>
    <row r="2055" ht="14.5" customHeight="1">
      <c r="A2055" s="86" t="s">
        <v>74</v>
      </c>
      <c r="B2055" s="86" t="s">
        <v>47</v>
      </c>
      <c r="C2055" s="86" t="s">
        <v>304</v>
      </c>
      <c r="D2055" s="86" t="s">
        <v>95</v>
      </c>
      <c r="E2055" s="88" t="n">
        <v>39944</v>
      </c>
      <c r="F2055" s="88" t="n">
        <v>116953</v>
      </c>
      <c r="G2055" s="90" t="n">
        <v>416891.78</v>
      </c>
    </row>
    <row r="2056" ht="14.5" customHeight="1">
      <c r="A2056" s="86" t="s">
        <v>74</v>
      </c>
      <c r="B2056" s="86" t="s">
        <v>48</v>
      </c>
      <c r="C2056" s="86" t="s">
        <v>304</v>
      </c>
      <c r="D2056" s="86" t="s">
        <v>95</v>
      </c>
      <c r="E2056" s="88" t="n">
        <v>120560</v>
      </c>
      <c r="F2056" s="88" t="n">
        <v>385225</v>
      </c>
      <c r="G2056" s="90" t="n">
        <v>1367360.43</v>
      </c>
    </row>
    <row r="2057" ht="14.5" customHeight="1">
      <c r="A2057" s="86" t="s">
        <v>74</v>
      </c>
      <c r="B2057" s="86" t="s">
        <v>49</v>
      </c>
      <c r="C2057" s="86" t="s">
        <v>304</v>
      </c>
      <c r="D2057" s="86" t="s">
        <v>95</v>
      </c>
      <c r="E2057" s="88" t="n">
        <v>349774</v>
      </c>
      <c r="F2057" s="88" t="n">
        <v>1004032</v>
      </c>
      <c r="G2057" s="90" t="n">
        <v>7318808.26</v>
      </c>
    </row>
    <row r="2058" ht="14.5" customHeight="1">
      <c r="A2058" s="86" t="s">
        <v>74</v>
      </c>
      <c r="B2058" s="86" t="s">
        <v>50</v>
      </c>
      <c r="C2058" s="86" t="s">
        <v>304</v>
      </c>
      <c r="D2058" s="86" t="s">
        <v>95</v>
      </c>
      <c r="E2058" s="88" t="n">
        <v>35455</v>
      </c>
      <c r="F2058" s="88" t="n">
        <v>104137</v>
      </c>
      <c r="G2058" s="90" t="n">
        <v>85931.28</v>
      </c>
    </row>
    <row r="2059" ht="14.5" customHeight="1">
      <c r="A2059" s="86" t="s">
        <v>74</v>
      </c>
      <c r="B2059" s="86" t="s">
        <v>47</v>
      </c>
      <c r="C2059" s="86" t="s">
        <v>305</v>
      </c>
      <c r="D2059" s="86" t="s">
        <v>95</v>
      </c>
      <c r="E2059" s="88" t="n">
        <v>42876</v>
      </c>
      <c r="F2059" s="88" t="n">
        <v>120831</v>
      </c>
      <c r="G2059" s="90" t="n">
        <v>503784.19</v>
      </c>
    </row>
    <row r="2060" ht="14.5" customHeight="1">
      <c r="A2060" s="86" t="s">
        <v>74</v>
      </c>
      <c r="B2060" s="86" t="s">
        <v>48</v>
      </c>
      <c r="C2060" s="86" t="s">
        <v>305</v>
      </c>
      <c r="D2060" s="86" t="s">
        <v>95</v>
      </c>
      <c r="E2060" s="88" t="n">
        <v>107041</v>
      </c>
      <c r="F2060" s="88" t="n">
        <v>338219</v>
      </c>
      <c r="G2060" s="90" t="n">
        <v>1151371.3</v>
      </c>
    </row>
    <row r="2061" ht="14.5" customHeight="1">
      <c r="A2061" s="86" t="s">
        <v>74</v>
      </c>
      <c r="B2061" s="86" t="s">
        <v>49</v>
      </c>
      <c r="C2061" s="86" t="s">
        <v>305</v>
      </c>
      <c r="D2061" s="86" t="s">
        <v>95</v>
      </c>
      <c r="E2061" s="88" t="n">
        <v>349520</v>
      </c>
      <c r="F2061" s="88" t="n">
        <v>970132</v>
      </c>
      <c r="G2061" s="90" t="n">
        <v>7110468.97</v>
      </c>
    </row>
    <row r="2062" ht="14.5" customHeight="1">
      <c r="A2062" s="86" t="s">
        <v>74</v>
      </c>
      <c r="B2062" s="86" t="s">
        <v>50</v>
      </c>
      <c r="C2062" s="86" t="s">
        <v>305</v>
      </c>
      <c r="D2062" s="86" t="s">
        <v>95</v>
      </c>
      <c r="E2062" s="88" t="n">
        <v>38019</v>
      </c>
      <c r="F2062" s="88" t="n">
        <v>106553</v>
      </c>
      <c r="G2062" s="90" t="n">
        <v>94573.13</v>
      </c>
    </row>
    <row r="2063" ht="14.5" customHeight="1">
      <c r="A2063" s="86" t="s">
        <v>74</v>
      </c>
      <c r="B2063" s="86" t="s">
        <v>47</v>
      </c>
      <c r="C2063" s="86" t="s">
        <v>306</v>
      </c>
      <c r="D2063" s="86" t="s">
        <v>95</v>
      </c>
      <c r="E2063" s="88" t="n">
        <v>46612</v>
      </c>
      <c r="F2063" s="88" t="n">
        <v>127152</v>
      </c>
      <c r="G2063" s="90" t="n">
        <v>601354.18</v>
      </c>
    </row>
    <row r="2064" ht="14.5" customHeight="1">
      <c r="A2064" s="86" t="s">
        <v>74</v>
      </c>
      <c r="B2064" s="86" t="s">
        <v>48</v>
      </c>
      <c r="C2064" s="86" t="s">
        <v>306</v>
      </c>
      <c r="D2064" s="86" t="s">
        <v>95</v>
      </c>
      <c r="E2064" s="88" t="n">
        <v>101371</v>
      </c>
      <c r="F2064" s="88" t="n">
        <v>321532</v>
      </c>
      <c r="G2064" s="90" t="n">
        <v>1043851.11</v>
      </c>
    </row>
    <row r="2065" ht="14.5" customHeight="1">
      <c r="A2065" s="86" t="s">
        <v>74</v>
      </c>
      <c r="B2065" s="86" t="s">
        <v>49</v>
      </c>
      <c r="C2065" s="86" t="s">
        <v>306</v>
      </c>
      <c r="D2065" s="86" t="s">
        <v>95</v>
      </c>
      <c r="E2065" s="88" t="n">
        <v>345634</v>
      </c>
      <c r="F2065" s="88" t="n">
        <v>941283</v>
      </c>
      <c r="G2065" s="90" t="n">
        <v>6785956.82</v>
      </c>
    </row>
    <row r="2066" ht="14.5" customHeight="1">
      <c r="A2066" s="86" t="s">
        <v>74</v>
      </c>
      <c r="B2066" s="86" t="s">
        <v>50</v>
      </c>
      <c r="C2066" s="86" t="s">
        <v>306</v>
      </c>
      <c r="D2066" s="86" t="s">
        <v>95</v>
      </c>
      <c r="E2066" s="88" t="n">
        <v>40018</v>
      </c>
      <c r="F2066" s="88" t="n">
        <v>110809</v>
      </c>
      <c r="G2066" s="90" t="n">
        <v>99784.37</v>
      </c>
    </row>
    <row r="2067" ht="14.5" customHeight="1">
      <c r="A2067" s="86" t="s">
        <v>74</v>
      </c>
      <c r="B2067" s="86" t="s">
        <v>47</v>
      </c>
      <c r="C2067" s="86" t="s">
        <v>307</v>
      </c>
      <c r="D2067" s="86" t="s">
        <v>95</v>
      </c>
      <c r="E2067" s="88" t="n">
        <v>36346</v>
      </c>
      <c r="F2067" s="88" t="n">
        <v>98709</v>
      </c>
      <c r="G2067" s="90" t="n">
        <v>559782.91</v>
      </c>
    </row>
    <row r="2068" ht="14.5" customHeight="1">
      <c r="A2068" s="86" t="s">
        <v>74</v>
      </c>
      <c r="B2068" s="86" t="s">
        <v>48</v>
      </c>
      <c r="C2068" s="86" t="s">
        <v>307</v>
      </c>
      <c r="D2068" s="86" t="s">
        <v>95</v>
      </c>
      <c r="E2068" s="88" t="n">
        <v>71883</v>
      </c>
      <c r="F2068" s="88" t="n">
        <v>236002</v>
      </c>
      <c r="G2068" s="90" t="n">
        <v>706073.11</v>
      </c>
    </row>
    <row r="2069" ht="14.5" customHeight="1">
      <c r="A2069" s="86" t="s">
        <v>74</v>
      </c>
      <c r="B2069" s="86" t="s">
        <v>49</v>
      </c>
      <c r="C2069" s="86" t="s">
        <v>307</v>
      </c>
      <c r="D2069" s="86" t="s">
        <v>95</v>
      </c>
      <c r="E2069" s="88" t="n">
        <v>256525</v>
      </c>
      <c r="F2069" s="88" t="n">
        <v>703628</v>
      </c>
      <c r="G2069" s="90" t="n">
        <v>5307768</v>
      </c>
    </row>
    <row r="2070" ht="14.5" customHeight="1">
      <c r="A2070" s="86" t="s">
        <v>74</v>
      </c>
      <c r="B2070" s="86" t="s">
        <v>50</v>
      </c>
      <c r="C2070" s="86" t="s">
        <v>307</v>
      </c>
      <c r="D2070" s="86" t="s">
        <v>95</v>
      </c>
      <c r="E2070" s="88" t="n">
        <v>30621</v>
      </c>
      <c r="F2070" s="88" t="n">
        <v>88063</v>
      </c>
      <c r="G2070" s="90" t="n">
        <v>79560.5</v>
      </c>
    </row>
    <row r="2071" ht="14.5" customHeight="1">
      <c r="A2071" s="86" t="s">
        <v>74</v>
      </c>
      <c r="B2071" s="86" t="s">
        <v>47</v>
      </c>
      <c r="C2071" s="86" t="s">
        <v>308</v>
      </c>
      <c r="D2071" s="86" t="s">
        <v>95</v>
      </c>
      <c r="E2071" s="88" t="n">
        <v>27784</v>
      </c>
      <c r="F2071" s="88" t="n">
        <v>76401</v>
      </c>
      <c r="G2071" s="90" t="n">
        <v>484977.23</v>
      </c>
    </row>
    <row r="2072" ht="14.5" customHeight="1">
      <c r="A2072" s="86" t="s">
        <v>74</v>
      </c>
      <c r="B2072" s="86" t="s">
        <v>48</v>
      </c>
      <c r="C2072" s="86" t="s">
        <v>308</v>
      </c>
      <c r="D2072" s="86" t="s">
        <v>95</v>
      </c>
      <c r="E2072" s="88" t="n">
        <v>47242</v>
      </c>
      <c r="F2072" s="88" t="n">
        <v>162963</v>
      </c>
      <c r="G2072" s="90" t="n">
        <v>452920.47</v>
      </c>
    </row>
    <row r="2073" ht="14.5" customHeight="1">
      <c r="A2073" s="86" t="s">
        <v>74</v>
      </c>
      <c r="B2073" s="86" t="s">
        <v>49</v>
      </c>
      <c r="C2073" s="86" t="s">
        <v>308</v>
      </c>
      <c r="D2073" s="86" t="s">
        <v>95</v>
      </c>
      <c r="E2073" s="88" t="n">
        <v>181257</v>
      </c>
      <c r="F2073" s="88" t="n">
        <v>510693</v>
      </c>
      <c r="G2073" s="90" t="n">
        <v>4024994.02</v>
      </c>
    </row>
    <row r="2074" ht="14.5" customHeight="1">
      <c r="A2074" s="86" t="s">
        <v>74</v>
      </c>
      <c r="B2074" s="86" t="s">
        <v>50</v>
      </c>
      <c r="C2074" s="86" t="s">
        <v>308</v>
      </c>
      <c r="D2074" s="86" t="s">
        <v>95</v>
      </c>
      <c r="E2074" s="88" t="n">
        <v>22196</v>
      </c>
      <c r="F2074" s="88" t="n">
        <v>67702</v>
      </c>
      <c r="G2074" s="90" t="n">
        <v>59575.61</v>
      </c>
    </row>
    <row r="2075" ht="14.5" customHeight="1">
      <c r="A2075" s="86" t="s">
        <v>74</v>
      </c>
      <c r="B2075" s="86" t="s">
        <v>47</v>
      </c>
      <c r="C2075" s="86" t="s">
        <v>309</v>
      </c>
      <c r="D2075" s="86" t="s">
        <v>95</v>
      </c>
      <c r="E2075" s="88" t="n">
        <v>21661</v>
      </c>
      <c r="F2075" s="88" t="n">
        <v>59070</v>
      </c>
      <c r="G2075" s="90" t="n">
        <v>411027.07</v>
      </c>
    </row>
    <row r="2076" ht="14.5" customHeight="1">
      <c r="A2076" s="86" t="s">
        <v>74</v>
      </c>
      <c r="B2076" s="86" t="s">
        <v>48</v>
      </c>
      <c r="C2076" s="86" t="s">
        <v>309</v>
      </c>
      <c r="D2076" s="86" t="s">
        <v>95</v>
      </c>
      <c r="E2076" s="88" t="n">
        <v>25368</v>
      </c>
      <c r="F2076" s="88" t="n">
        <v>91860</v>
      </c>
      <c r="G2076" s="90" t="n">
        <v>244894.22</v>
      </c>
    </row>
    <row r="2077" ht="14.5" customHeight="1">
      <c r="A2077" s="86" t="s">
        <v>74</v>
      </c>
      <c r="B2077" s="86" t="s">
        <v>49</v>
      </c>
      <c r="C2077" s="86" t="s">
        <v>309</v>
      </c>
      <c r="D2077" s="86" t="s">
        <v>95</v>
      </c>
      <c r="E2077" s="88" t="n">
        <v>118674</v>
      </c>
      <c r="F2077" s="88" t="n">
        <v>340765</v>
      </c>
      <c r="G2077" s="90" t="n">
        <v>2923225.23</v>
      </c>
    </row>
    <row r="2078" ht="14.5" customHeight="1">
      <c r="A2078" s="86" t="s">
        <v>74</v>
      </c>
      <c r="B2078" s="86" t="s">
        <v>50</v>
      </c>
      <c r="C2078" s="86" t="s">
        <v>309</v>
      </c>
      <c r="D2078" s="86" t="s">
        <v>95</v>
      </c>
      <c r="E2078" s="88" t="n">
        <v>16200</v>
      </c>
      <c r="F2078" s="88" t="n">
        <v>51661</v>
      </c>
      <c r="G2078" s="90" t="n">
        <v>45730.06</v>
      </c>
    </row>
    <row r="2079" ht="14.5" customHeight="1">
      <c r="A2079" s="86" t="s">
        <v>74</v>
      </c>
      <c r="B2079" s="86" t="s">
        <v>47</v>
      </c>
      <c r="C2079" s="86" t="s">
        <v>288</v>
      </c>
      <c r="D2079" s="86" t="s">
        <v>95</v>
      </c>
      <c r="E2079" s="88" t="n">
        <v>3372</v>
      </c>
      <c r="F2079" s="88" t="n">
        <v>3909</v>
      </c>
      <c r="G2079" s="90" t="n">
        <v>5714.49</v>
      </c>
    </row>
    <row r="2080" ht="14.5" customHeight="1">
      <c r="A2080" s="86" t="s">
        <v>74</v>
      </c>
      <c r="B2080" s="86" t="s">
        <v>47</v>
      </c>
      <c r="C2080" s="86" t="s">
        <v>288</v>
      </c>
      <c r="D2080" s="86" t="s">
        <v>96</v>
      </c>
      <c r="E2080" s="88" t="n">
        <v>0</v>
      </c>
      <c r="F2080" s="88" t="n">
        <v>47346</v>
      </c>
      <c r="G2080" s="90" t="n">
        <v>236185.27</v>
      </c>
    </row>
    <row r="2081" ht="14.5" customHeight="1">
      <c r="A2081" s="86" t="s">
        <v>74</v>
      </c>
      <c r="B2081" s="86" t="s">
        <v>48</v>
      </c>
      <c r="C2081" s="86" t="s">
        <v>288</v>
      </c>
      <c r="D2081" s="86" t="s">
        <v>95</v>
      </c>
      <c r="E2081" s="88" t="n">
        <v>1520</v>
      </c>
      <c r="F2081" s="88" t="n">
        <v>1830</v>
      </c>
      <c r="G2081" s="90" t="n">
        <v>5355.7</v>
      </c>
    </row>
    <row r="2082" ht="14.5" customHeight="1">
      <c r="A2082" s="86" t="s">
        <v>74</v>
      </c>
      <c r="B2082" s="86" t="s">
        <v>48</v>
      </c>
      <c r="C2082" s="86" t="s">
        <v>288</v>
      </c>
      <c r="D2082" s="86" t="s">
        <v>96</v>
      </c>
      <c r="E2082" s="88" t="n">
        <v>0</v>
      </c>
      <c r="F2082" s="88" t="n">
        <v>26142</v>
      </c>
      <c r="G2082" s="90" t="n">
        <v>125779.11</v>
      </c>
    </row>
    <row r="2083" ht="14.5" customHeight="1">
      <c r="A2083" s="86" t="s">
        <v>74</v>
      </c>
      <c r="B2083" s="86" t="s">
        <v>49</v>
      </c>
      <c r="C2083" s="86" t="s">
        <v>288</v>
      </c>
      <c r="D2083" s="86" t="s">
        <v>95</v>
      </c>
      <c r="E2083" s="88" t="n">
        <v>15087</v>
      </c>
      <c r="F2083" s="88" t="n">
        <v>17017</v>
      </c>
      <c r="G2083" s="90" t="n">
        <v>64819.14</v>
      </c>
    </row>
    <row r="2084" ht="14.5" customHeight="1">
      <c r="A2084" s="86" t="s">
        <v>74</v>
      </c>
      <c r="B2084" s="86" t="s">
        <v>49</v>
      </c>
      <c r="C2084" s="86" t="s">
        <v>288</v>
      </c>
      <c r="D2084" s="86" t="s">
        <v>96</v>
      </c>
      <c r="E2084" s="88" t="n">
        <v>0</v>
      </c>
      <c r="F2084" s="88" t="n">
        <v>104912</v>
      </c>
      <c r="G2084" s="90" t="n">
        <v>970927.47</v>
      </c>
    </row>
    <row r="2085" ht="14.5" customHeight="1">
      <c r="A2085" s="86" t="s">
        <v>74</v>
      </c>
      <c r="B2085" s="86" t="s">
        <v>50</v>
      </c>
      <c r="C2085" s="86" t="s">
        <v>288</v>
      </c>
      <c r="D2085" s="86" t="s">
        <v>95</v>
      </c>
      <c r="E2085" s="88" t="n">
        <v>2112</v>
      </c>
      <c r="F2085" s="88" t="n">
        <v>2341</v>
      </c>
      <c r="G2085" s="90" t="n">
        <v>1229.7</v>
      </c>
    </row>
    <row r="2086" ht="14.5" customHeight="1">
      <c r="A2086" s="86" t="s">
        <v>74</v>
      </c>
      <c r="B2086" s="86" t="s">
        <v>50</v>
      </c>
      <c r="C2086" s="86" t="s">
        <v>288</v>
      </c>
      <c r="D2086" s="86" t="s">
        <v>96</v>
      </c>
      <c r="E2086" s="88" t="n">
        <v>0</v>
      </c>
      <c r="F2086" s="88" t="n">
        <v>22437</v>
      </c>
      <c r="G2086" s="90" t="n">
        <v>12798.57</v>
      </c>
    </row>
    <row r="2087" ht="14.5" customHeight="1">
      <c r="A2087" s="86" t="s">
        <v>75</v>
      </c>
      <c r="B2087" s="86" t="s">
        <v>47</v>
      </c>
      <c r="C2087" s="86" t="s">
        <v>291</v>
      </c>
      <c r="D2087" s="86" t="s">
        <v>95</v>
      </c>
      <c r="E2087" s="88" t="n">
        <v>235</v>
      </c>
      <c r="F2087" s="88" t="n">
        <v>697</v>
      </c>
      <c r="G2087" s="90" t="n">
        <v>106493.15</v>
      </c>
    </row>
    <row r="2088" ht="14.5" customHeight="1">
      <c r="A2088" s="86" t="s">
        <v>75</v>
      </c>
      <c r="B2088" s="86" t="s">
        <v>48</v>
      </c>
      <c r="C2088" s="86" t="s">
        <v>291</v>
      </c>
      <c r="D2088" s="86" t="s">
        <v>95</v>
      </c>
      <c r="E2088" s="88" t="n">
        <v>234</v>
      </c>
      <c r="F2088" s="88" t="n">
        <v>698</v>
      </c>
      <c r="G2088" s="90" t="n">
        <v>77079.1</v>
      </c>
    </row>
    <row r="2089" ht="14.5" customHeight="1">
      <c r="A2089" s="86" t="s">
        <v>75</v>
      </c>
      <c r="B2089" s="86" t="s">
        <v>49</v>
      </c>
      <c r="C2089" s="86" t="s">
        <v>291</v>
      </c>
      <c r="D2089" s="86" t="s">
        <v>95</v>
      </c>
      <c r="E2089" s="88" t="n">
        <v>107</v>
      </c>
      <c r="F2089" s="88" t="n">
        <v>219</v>
      </c>
      <c r="G2089" s="90" t="n">
        <v>18582.38</v>
      </c>
    </row>
    <row r="2090" ht="14.5" customHeight="1">
      <c r="A2090" s="86" t="s">
        <v>75</v>
      </c>
      <c r="B2090" s="86" t="s">
        <v>50</v>
      </c>
      <c r="C2090" s="86" t="s">
        <v>291</v>
      </c>
      <c r="D2090" s="86" t="s">
        <v>95</v>
      </c>
      <c r="E2090" s="88"/>
      <c r="F2090" s="88"/>
      <c r="G2090" s="90"/>
    </row>
    <row r="2091" ht="14.5" customHeight="1">
      <c r="A2091" s="86" t="s">
        <v>75</v>
      </c>
      <c r="B2091" s="86" t="s">
        <v>47</v>
      </c>
      <c r="C2091" s="86" t="s">
        <v>292</v>
      </c>
      <c r="D2091" s="86" t="s">
        <v>95</v>
      </c>
      <c r="E2091" s="88" t="n">
        <v>465</v>
      </c>
      <c r="F2091" s="88" t="n">
        <v>1264</v>
      </c>
      <c r="G2091" s="90" t="n">
        <v>233219.34</v>
      </c>
    </row>
    <row r="2092" ht="14.5" customHeight="1">
      <c r="A2092" s="86" t="s">
        <v>75</v>
      </c>
      <c r="B2092" s="86" t="s">
        <v>48</v>
      </c>
      <c r="C2092" s="86" t="s">
        <v>292</v>
      </c>
      <c r="D2092" s="86" t="s">
        <v>95</v>
      </c>
      <c r="E2092" s="88" t="n">
        <v>615</v>
      </c>
      <c r="F2092" s="88" t="n">
        <v>1794</v>
      </c>
      <c r="G2092" s="90" t="n">
        <v>284832.01</v>
      </c>
    </row>
    <row r="2093" ht="14.5" customHeight="1">
      <c r="A2093" s="86" t="s">
        <v>75</v>
      </c>
      <c r="B2093" s="86" t="s">
        <v>49</v>
      </c>
      <c r="C2093" s="86" t="s">
        <v>292</v>
      </c>
      <c r="D2093" s="86" t="s">
        <v>95</v>
      </c>
      <c r="E2093" s="88" t="n">
        <v>296</v>
      </c>
      <c r="F2093" s="88" t="n">
        <v>515</v>
      </c>
      <c r="G2093" s="90" t="n">
        <v>13189.82</v>
      </c>
    </row>
    <row r="2094" ht="14.5" customHeight="1">
      <c r="A2094" s="86" t="s">
        <v>75</v>
      </c>
      <c r="B2094" s="86" t="s">
        <v>47</v>
      </c>
      <c r="C2094" s="86" t="s">
        <v>293</v>
      </c>
      <c r="D2094" s="86" t="s">
        <v>95</v>
      </c>
      <c r="E2094" s="88" t="n">
        <v>682</v>
      </c>
      <c r="F2094" s="88" t="n">
        <v>1623</v>
      </c>
      <c r="G2094" s="90" t="n">
        <v>280585.11</v>
      </c>
    </row>
    <row r="2095" ht="14.5" customHeight="1">
      <c r="A2095" s="86" t="s">
        <v>75</v>
      </c>
      <c r="B2095" s="86" t="s">
        <v>48</v>
      </c>
      <c r="C2095" s="86" t="s">
        <v>293</v>
      </c>
      <c r="D2095" s="86" t="s">
        <v>95</v>
      </c>
      <c r="E2095" s="88" t="n">
        <v>875</v>
      </c>
      <c r="F2095" s="88" t="n">
        <v>2485</v>
      </c>
      <c r="G2095" s="90" t="n">
        <v>379327.42</v>
      </c>
    </row>
    <row r="2096" ht="14.5" customHeight="1">
      <c r="A2096" s="86" t="s">
        <v>75</v>
      </c>
      <c r="B2096" s="86" t="s">
        <v>49</v>
      </c>
      <c r="C2096" s="86" t="s">
        <v>293</v>
      </c>
      <c r="D2096" s="86" t="s">
        <v>95</v>
      </c>
      <c r="E2096" s="88" t="n">
        <v>1711</v>
      </c>
      <c r="F2096" s="88" t="n">
        <v>2439</v>
      </c>
      <c r="G2096" s="90" t="n">
        <v>9858.42</v>
      </c>
    </row>
    <row r="2097" ht="14.5" customHeight="1">
      <c r="A2097" s="86" t="s">
        <v>75</v>
      </c>
      <c r="B2097" s="86" t="s">
        <v>50</v>
      </c>
      <c r="C2097" s="86" t="s">
        <v>293</v>
      </c>
      <c r="D2097" s="86" t="s">
        <v>95</v>
      </c>
      <c r="E2097" s="88" t="n">
        <v>11</v>
      </c>
      <c r="F2097" s="88" t="n">
        <v>11</v>
      </c>
      <c r="G2097" s="90" t="n">
        <v>6.05</v>
      </c>
    </row>
    <row r="2098" ht="14.5" customHeight="1">
      <c r="A2098" s="86" t="s">
        <v>75</v>
      </c>
      <c r="B2098" s="86" t="s">
        <v>47</v>
      </c>
      <c r="C2098" s="86" t="s">
        <v>294</v>
      </c>
      <c r="D2098" s="86" t="s">
        <v>95</v>
      </c>
      <c r="E2098" s="88" t="n">
        <v>2830</v>
      </c>
      <c r="F2098" s="88" t="n">
        <v>5393</v>
      </c>
      <c r="G2098" s="90" t="n">
        <v>284082.24</v>
      </c>
    </row>
    <row r="2099" ht="14.5" customHeight="1">
      <c r="A2099" s="86" t="s">
        <v>75</v>
      </c>
      <c r="B2099" s="86" t="s">
        <v>48</v>
      </c>
      <c r="C2099" s="86" t="s">
        <v>294</v>
      </c>
      <c r="D2099" s="86" t="s">
        <v>95</v>
      </c>
      <c r="E2099" s="88" t="n">
        <v>2239</v>
      </c>
      <c r="F2099" s="88" t="n">
        <v>6322</v>
      </c>
      <c r="G2099" s="90" t="n">
        <v>347484.8</v>
      </c>
    </row>
    <row r="2100" ht="14.5" customHeight="1">
      <c r="A2100" s="86" t="s">
        <v>75</v>
      </c>
      <c r="B2100" s="86" t="s">
        <v>49</v>
      </c>
      <c r="C2100" s="86" t="s">
        <v>294</v>
      </c>
      <c r="D2100" s="86" t="s">
        <v>95</v>
      </c>
      <c r="E2100" s="88" t="n">
        <v>11531</v>
      </c>
      <c r="F2100" s="88" t="n">
        <v>17547</v>
      </c>
      <c r="G2100" s="90" t="n">
        <v>77768.86</v>
      </c>
    </row>
    <row r="2101" ht="14.5" customHeight="1">
      <c r="A2101" s="86" t="s">
        <v>75</v>
      </c>
      <c r="B2101" s="86" t="s">
        <v>50</v>
      </c>
      <c r="C2101" s="86" t="s">
        <v>294</v>
      </c>
      <c r="D2101" s="86" t="s">
        <v>95</v>
      </c>
      <c r="E2101" s="88" t="n">
        <v>1288</v>
      </c>
      <c r="F2101" s="88" t="n">
        <v>2140</v>
      </c>
      <c r="G2101" s="90" t="n">
        <v>1274.18</v>
      </c>
    </row>
    <row r="2102" ht="14.5" customHeight="1">
      <c r="A2102" s="86" t="s">
        <v>75</v>
      </c>
      <c r="B2102" s="86" t="s">
        <v>47</v>
      </c>
      <c r="C2102" s="86" t="s">
        <v>295</v>
      </c>
      <c r="D2102" s="86" t="s">
        <v>95</v>
      </c>
      <c r="E2102" s="88" t="n">
        <v>9244</v>
      </c>
      <c r="F2102" s="88" t="n">
        <v>19824</v>
      </c>
      <c r="G2102" s="90" t="n">
        <v>261149.03</v>
      </c>
    </row>
    <row r="2103" ht="14.5" customHeight="1">
      <c r="A2103" s="86" t="s">
        <v>75</v>
      </c>
      <c r="B2103" s="86" t="s">
        <v>48</v>
      </c>
      <c r="C2103" s="86" t="s">
        <v>295</v>
      </c>
      <c r="D2103" s="86" t="s">
        <v>95</v>
      </c>
      <c r="E2103" s="88" t="n">
        <v>8812</v>
      </c>
      <c r="F2103" s="88" t="n">
        <v>28536</v>
      </c>
      <c r="G2103" s="90" t="n">
        <v>238100.93</v>
      </c>
    </row>
    <row r="2104" ht="14.5" customHeight="1">
      <c r="A2104" s="86" t="s">
        <v>75</v>
      </c>
      <c r="B2104" s="86" t="s">
        <v>49</v>
      </c>
      <c r="C2104" s="86" t="s">
        <v>295</v>
      </c>
      <c r="D2104" s="86" t="s">
        <v>95</v>
      </c>
      <c r="E2104" s="88" t="n">
        <v>33148</v>
      </c>
      <c r="F2104" s="88" t="n">
        <v>65522</v>
      </c>
      <c r="G2104" s="90" t="n">
        <v>276913.53</v>
      </c>
    </row>
    <row r="2105" ht="14.5" customHeight="1">
      <c r="A2105" s="86" t="s">
        <v>75</v>
      </c>
      <c r="B2105" s="86" t="s">
        <v>50</v>
      </c>
      <c r="C2105" s="86" t="s">
        <v>295</v>
      </c>
      <c r="D2105" s="86" t="s">
        <v>95</v>
      </c>
      <c r="E2105" s="88" t="n">
        <v>6140</v>
      </c>
      <c r="F2105" s="88" t="n">
        <v>12490</v>
      </c>
      <c r="G2105" s="90" t="n">
        <v>6326.97</v>
      </c>
    </row>
    <row r="2106" ht="14.5" customHeight="1">
      <c r="A2106" s="86" t="s">
        <v>75</v>
      </c>
      <c r="B2106" s="86" t="s">
        <v>47</v>
      </c>
      <c r="C2106" s="86" t="s">
        <v>296</v>
      </c>
      <c r="D2106" s="86" t="s">
        <v>95</v>
      </c>
      <c r="E2106" s="88" t="n">
        <v>16929</v>
      </c>
      <c r="F2106" s="88" t="n">
        <v>40955</v>
      </c>
      <c r="G2106" s="90" t="n">
        <v>192712.44</v>
      </c>
    </row>
    <row r="2107" ht="14.5" customHeight="1">
      <c r="A2107" s="86" t="s">
        <v>75</v>
      </c>
      <c r="B2107" s="86" t="s">
        <v>48</v>
      </c>
      <c r="C2107" s="86" t="s">
        <v>296</v>
      </c>
      <c r="D2107" s="86" t="s">
        <v>95</v>
      </c>
      <c r="E2107" s="88" t="n">
        <v>20737</v>
      </c>
      <c r="F2107" s="88" t="n">
        <v>73133</v>
      </c>
      <c r="G2107" s="90" t="n">
        <v>276501.32</v>
      </c>
    </row>
    <row r="2108" ht="14.5" customHeight="1">
      <c r="A2108" s="86" t="s">
        <v>75</v>
      </c>
      <c r="B2108" s="86" t="s">
        <v>49</v>
      </c>
      <c r="C2108" s="86" t="s">
        <v>296</v>
      </c>
      <c r="D2108" s="86" t="s">
        <v>95</v>
      </c>
      <c r="E2108" s="88" t="n">
        <v>65228</v>
      </c>
      <c r="F2108" s="88" t="n">
        <v>163082</v>
      </c>
      <c r="G2108" s="90" t="n">
        <v>799275.13</v>
      </c>
    </row>
    <row r="2109" ht="14.5" customHeight="1">
      <c r="A2109" s="86" t="s">
        <v>75</v>
      </c>
      <c r="B2109" s="86" t="s">
        <v>50</v>
      </c>
      <c r="C2109" s="86" t="s">
        <v>296</v>
      </c>
      <c r="D2109" s="86" t="s">
        <v>95</v>
      </c>
      <c r="E2109" s="88" t="n">
        <v>11698</v>
      </c>
      <c r="F2109" s="88" t="n">
        <v>29144</v>
      </c>
      <c r="G2109" s="90" t="n">
        <v>12781.05</v>
      </c>
    </row>
    <row r="2110" ht="14.5" customHeight="1">
      <c r="A2110" s="86" t="s">
        <v>75</v>
      </c>
      <c r="B2110" s="86" t="s">
        <v>47</v>
      </c>
      <c r="C2110" s="86" t="s">
        <v>297</v>
      </c>
      <c r="D2110" s="86" t="s">
        <v>95</v>
      </c>
      <c r="E2110" s="88" t="n">
        <v>26144</v>
      </c>
      <c r="F2110" s="88" t="n">
        <v>72652</v>
      </c>
      <c r="G2110" s="90" t="n">
        <v>237075.99</v>
      </c>
    </row>
    <row r="2111" ht="14.5" customHeight="1">
      <c r="A2111" s="86" t="s">
        <v>75</v>
      </c>
      <c r="B2111" s="86" t="s">
        <v>48</v>
      </c>
      <c r="C2111" s="86" t="s">
        <v>297</v>
      </c>
      <c r="D2111" s="86" t="s">
        <v>95</v>
      </c>
      <c r="E2111" s="88" t="n">
        <v>37638</v>
      </c>
      <c r="F2111" s="88" t="n">
        <v>141922</v>
      </c>
      <c r="G2111" s="90" t="n">
        <v>445516.58</v>
      </c>
    </row>
    <row r="2112" ht="14.5" customHeight="1">
      <c r="A2112" s="86" t="s">
        <v>75</v>
      </c>
      <c r="B2112" s="86" t="s">
        <v>49</v>
      </c>
      <c r="C2112" s="86" t="s">
        <v>297</v>
      </c>
      <c r="D2112" s="86" t="s">
        <v>95</v>
      </c>
      <c r="E2112" s="88" t="n">
        <v>109122</v>
      </c>
      <c r="F2112" s="88" t="n">
        <v>319205</v>
      </c>
      <c r="G2112" s="90" t="n">
        <v>1544881.24</v>
      </c>
    </row>
    <row r="2113" ht="14.5" customHeight="1">
      <c r="A2113" s="86" t="s">
        <v>75</v>
      </c>
      <c r="B2113" s="86" t="s">
        <v>50</v>
      </c>
      <c r="C2113" s="86" t="s">
        <v>297</v>
      </c>
      <c r="D2113" s="86" t="s">
        <v>95</v>
      </c>
      <c r="E2113" s="88" t="n">
        <v>18504</v>
      </c>
      <c r="F2113" s="88" t="n">
        <v>51339</v>
      </c>
      <c r="G2113" s="90" t="n">
        <v>23083.06</v>
      </c>
    </row>
    <row r="2114" ht="14.5" customHeight="1">
      <c r="A2114" s="86" t="s">
        <v>75</v>
      </c>
      <c r="B2114" s="86" t="s">
        <v>47</v>
      </c>
      <c r="C2114" s="86" t="s">
        <v>298</v>
      </c>
      <c r="D2114" s="86" t="s">
        <v>95</v>
      </c>
      <c r="E2114" s="88" t="n">
        <v>32190</v>
      </c>
      <c r="F2114" s="88" t="n">
        <v>98448</v>
      </c>
      <c r="G2114" s="90" t="n">
        <v>223528.84</v>
      </c>
    </row>
    <row r="2115" ht="14.5" customHeight="1">
      <c r="A2115" s="86" t="s">
        <v>75</v>
      </c>
      <c r="B2115" s="86" t="s">
        <v>48</v>
      </c>
      <c r="C2115" s="86" t="s">
        <v>298</v>
      </c>
      <c r="D2115" s="86" t="s">
        <v>95</v>
      </c>
      <c r="E2115" s="88" t="n">
        <v>54130</v>
      </c>
      <c r="F2115" s="88" t="n">
        <v>206840</v>
      </c>
      <c r="G2115" s="90" t="n">
        <v>596474.37</v>
      </c>
    </row>
    <row r="2116" ht="14.5" customHeight="1">
      <c r="A2116" s="86" t="s">
        <v>75</v>
      </c>
      <c r="B2116" s="86" t="s">
        <v>49</v>
      </c>
      <c r="C2116" s="86" t="s">
        <v>298</v>
      </c>
      <c r="D2116" s="86" t="s">
        <v>95</v>
      </c>
      <c r="E2116" s="88" t="n">
        <v>139721</v>
      </c>
      <c r="F2116" s="88" t="n">
        <v>437570</v>
      </c>
      <c r="G2116" s="90" t="n">
        <v>2425327.01</v>
      </c>
    </row>
    <row r="2117" ht="14.5" customHeight="1">
      <c r="A2117" s="86" t="s">
        <v>75</v>
      </c>
      <c r="B2117" s="86" t="s">
        <v>50</v>
      </c>
      <c r="C2117" s="86" t="s">
        <v>298</v>
      </c>
      <c r="D2117" s="86" t="s">
        <v>95</v>
      </c>
      <c r="E2117" s="88" t="n">
        <v>23208</v>
      </c>
      <c r="F2117" s="88" t="n">
        <v>73666</v>
      </c>
      <c r="G2117" s="90" t="n">
        <v>32710.28</v>
      </c>
    </row>
    <row r="2118" ht="14.5" customHeight="1">
      <c r="A2118" s="86" t="s">
        <v>75</v>
      </c>
      <c r="B2118" s="86" t="s">
        <v>47</v>
      </c>
      <c r="C2118" s="86" t="s">
        <v>299</v>
      </c>
      <c r="D2118" s="86" t="s">
        <v>95</v>
      </c>
      <c r="E2118" s="88" t="n">
        <v>38355</v>
      </c>
      <c r="F2118" s="88" t="n">
        <v>130908</v>
      </c>
      <c r="G2118" s="90" t="n">
        <v>268108.09</v>
      </c>
    </row>
    <row r="2119" ht="14.5" customHeight="1">
      <c r="A2119" s="86" t="s">
        <v>75</v>
      </c>
      <c r="B2119" s="86" t="s">
        <v>48</v>
      </c>
      <c r="C2119" s="86" t="s">
        <v>299</v>
      </c>
      <c r="D2119" s="86" t="s">
        <v>95</v>
      </c>
      <c r="E2119" s="88" t="n">
        <v>73139</v>
      </c>
      <c r="F2119" s="88" t="n">
        <v>280603</v>
      </c>
      <c r="G2119" s="90" t="n">
        <v>814700.26</v>
      </c>
    </row>
    <row r="2120" ht="14.5" customHeight="1">
      <c r="A2120" s="86" t="s">
        <v>75</v>
      </c>
      <c r="B2120" s="86" t="s">
        <v>49</v>
      </c>
      <c r="C2120" s="86" t="s">
        <v>299</v>
      </c>
      <c r="D2120" s="86" t="s">
        <v>95</v>
      </c>
      <c r="E2120" s="88" t="n">
        <v>171419</v>
      </c>
      <c r="F2120" s="88" t="n">
        <v>557500</v>
      </c>
      <c r="G2120" s="90" t="n">
        <v>3417084.54</v>
      </c>
    </row>
    <row r="2121" ht="14.5" customHeight="1">
      <c r="A2121" s="86" t="s">
        <v>75</v>
      </c>
      <c r="B2121" s="86" t="s">
        <v>50</v>
      </c>
      <c r="C2121" s="86" t="s">
        <v>299</v>
      </c>
      <c r="D2121" s="86" t="s">
        <v>95</v>
      </c>
      <c r="E2121" s="88" t="n">
        <v>27942</v>
      </c>
      <c r="F2121" s="88" t="n">
        <v>94106</v>
      </c>
      <c r="G2121" s="90" t="n">
        <v>44763.66</v>
      </c>
    </row>
    <row r="2122" ht="14.5" customHeight="1">
      <c r="A2122" s="86" t="s">
        <v>75</v>
      </c>
      <c r="B2122" s="86" t="s">
        <v>47</v>
      </c>
      <c r="C2122" s="86" t="s">
        <v>300</v>
      </c>
      <c r="D2122" s="86" t="s">
        <v>95</v>
      </c>
      <c r="E2122" s="88" t="n">
        <v>41561</v>
      </c>
      <c r="F2122" s="88" t="n">
        <v>151187</v>
      </c>
      <c r="G2122" s="90" t="n">
        <v>357294.73</v>
      </c>
    </row>
    <row r="2123" ht="14.5" customHeight="1">
      <c r="A2123" s="86" t="s">
        <v>75</v>
      </c>
      <c r="B2123" s="86" t="s">
        <v>48</v>
      </c>
      <c r="C2123" s="86" t="s">
        <v>300</v>
      </c>
      <c r="D2123" s="86" t="s">
        <v>95</v>
      </c>
      <c r="E2123" s="88" t="n">
        <v>93028</v>
      </c>
      <c r="F2123" s="88" t="n">
        <v>345872</v>
      </c>
      <c r="G2123" s="90" t="n">
        <v>1079649.81</v>
      </c>
    </row>
    <row r="2124" ht="14.5" customHeight="1">
      <c r="A2124" s="86" t="s">
        <v>75</v>
      </c>
      <c r="B2124" s="86" t="s">
        <v>49</v>
      </c>
      <c r="C2124" s="86" t="s">
        <v>300</v>
      </c>
      <c r="D2124" s="86" t="s">
        <v>95</v>
      </c>
      <c r="E2124" s="88" t="n">
        <v>206107</v>
      </c>
      <c r="F2124" s="88" t="n">
        <v>674488</v>
      </c>
      <c r="G2124" s="90" t="n">
        <v>4532374.71</v>
      </c>
    </row>
    <row r="2125" ht="14.5" customHeight="1">
      <c r="A2125" s="86" t="s">
        <v>75</v>
      </c>
      <c r="B2125" s="86" t="s">
        <v>50</v>
      </c>
      <c r="C2125" s="86" t="s">
        <v>300</v>
      </c>
      <c r="D2125" s="86" t="s">
        <v>95</v>
      </c>
      <c r="E2125" s="88" t="n">
        <v>31563</v>
      </c>
      <c r="F2125" s="88" t="n">
        <v>107298</v>
      </c>
      <c r="G2125" s="90" t="n">
        <v>57893.11</v>
      </c>
    </row>
    <row r="2126" ht="14.5" customHeight="1">
      <c r="A2126" s="86" t="s">
        <v>75</v>
      </c>
      <c r="B2126" s="86" t="s">
        <v>47</v>
      </c>
      <c r="C2126" s="86" t="s">
        <v>301</v>
      </c>
      <c r="D2126" s="86" t="s">
        <v>95</v>
      </c>
      <c r="E2126" s="88" t="n">
        <v>49200</v>
      </c>
      <c r="F2126" s="88" t="n">
        <v>173010</v>
      </c>
      <c r="G2126" s="90" t="n">
        <v>511293.34</v>
      </c>
    </row>
    <row r="2127" ht="14.5" customHeight="1">
      <c r="A2127" s="86" t="s">
        <v>75</v>
      </c>
      <c r="B2127" s="86" t="s">
        <v>48</v>
      </c>
      <c r="C2127" s="86" t="s">
        <v>301</v>
      </c>
      <c r="D2127" s="86" t="s">
        <v>95</v>
      </c>
      <c r="E2127" s="88" t="n">
        <v>128436</v>
      </c>
      <c r="F2127" s="88" t="n">
        <v>451965</v>
      </c>
      <c r="G2127" s="90" t="n">
        <v>1516529.57</v>
      </c>
    </row>
    <row r="2128" ht="14.5" customHeight="1">
      <c r="A2128" s="86" t="s">
        <v>75</v>
      </c>
      <c r="B2128" s="86" t="s">
        <v>49</v>
      </c>
      <c r="C2128" s="86" t="s">
        <v>301</v>
      </c>
      <c r="D2128" s="86" t="s">
        <v>95</v>
      </c>
      <c r="E2128" s="88" t="n">
        <v>292913</v>
      </c>
      <c r="F2128" s="88" t="n">
        <v>939443</v>
      </c>
      <c r="G2128" s="90" t="n">
        <v>6800335.99</v>
      </c>
    </row>
    <row r="2129" ht="14.5" customHeight="1">
      <c r="A2129" s="86" t="s">
        <v>75</v>
      </c>
      <c r="B2129" s="86" t="s">
        <v>50</v>
      </c>
      <c r="C2129" s="86" t="s">
        <v>301</v>
      </c>
      <c r="D2129" s="86" t="s">
        <v>95</v>
      </c>
      <c r="E2129" s="88" t="n">
        <v>40144</v>
      </c>
      <c r="F2129" s="88" t="n">
        <v>133232</v>
      </c>
      <c r="G2129" s="90" t="n">
        <v>78283.04</v>
      </c>
    </row>
    <row r="2130" ht="14.5" customHeight="1">
      <c r="A2130" s="86" t="s">
        <v>75</v>
      </c>
      <c r="B2130" s="86" t="s">
        <v>47</v>
      </c>
      <c r="C2130" s="86" t="s">
        <v>302</v>
      </c>
      <c r="D2130" s="86" t="s">
        <v>95</v>
      </c>
      <c r="E2130" s="88" t="n">
        <v>48491</v>
      </c>
      <c r="F2130" s="88" t="n">
        <v>163793</v>
      </c>
      <c r="G2130" s="90" t="n">
        <v>548646.78</v>
      </c>
    </row>
    <row r="2131" ht="14.5" customHeight="1">
      <c r="A2131" s="86" t="s">
        <v>75</v>
      </c>
      <c r="B2131" s="86" t="s">
        <v>48</v>
      </c>
      <c r="C2131" s="86" t="s">
        <v>302</v>
      </c>
      <c r="D2131" s="86" t="s">
        <v>95</v>
      </c>
      <c r="E2131" s="88" t="n">
        <v>144244</v>
      </c>
      <c r="F2131" s="88" t="n">
        <v>488072</v>
      </c>
      <c r="G2131" s="90" t="n">
        <v>1688258.82</v>
      </c>
    </row>
    <row r="2132" ht="14.5" customHeight="1">
      <c r="A2132" s="86" t="s">
        <v>75</v>
      </c>
      <c r="B2132" s="86" t="s">
        <v>49</v>
      </c>
      <c r="C2132" s="86" t="s">
        <v>302</v>
      </c>
      <c r="D2132" s="86" t="s">
        <v>95</v>
      </c>
      <c r="E2132" s="88" t="n">
        <v>340240</v>
      </c>
      <c r="F2132" s="88" t="n">
        <v>1058159</v>
      </c>
      <c r="G2132" s="90" t="n">
        <v>7950526.06</v>
      </c>
    </row>
    <row r="2133" ht="14.5" customHeight="1">
      <c r="A2133" s="86" t="s">
        <v>75</v>
      </c>
      <c r="B2133" s="86" t="s">
        <v>50</v>
      </c>
      <c r="C2133" s="86" t="s">
        <v>302</v>
      </c>
      <c r="D2133" s="86" t="s">
        <v>95</v>
      </c>
      <c r="E2133" s="88" t="n">
        <v>43564</v>
      </c>
      <c r="F2133" s="88" t="n">
        <v>141363</v>
      </c>
      <c r="G2133" s="90" t="n">
        <v>90271.61</v>
      </c>
    </row>
    <row r="2134" ht="14.5" customHeight="1">
      <c r="A2134" s="86" t="s">
        <v>75</v>
      </c>
      <c r="B2134" s="86" t="s">
        <v>47</v>
      </c>
      <c r="C2134" s="86" t="s">
        <v>303</v>
      </c>
      <c r="D2134" s="86" t="s">
        <v>95</v>
      </c>
      <c r="E2134" s="88" t="n">
        <v>43882</v>
      </c>
      <c r="F2134" s="88" t="n">
        <v>134984</v>
      </c>
      <c r="G2134" s="90" t="n">
        <v>616028.85</v>
      </c>
    </row>
    <row r="2135" ht="14.5" customHeight="1">
      <c r="A2135" s="86" t="s">
        <v>75</v>
      </c>
      <c r="B2135" s="86" t="s">
        <v>48</v>
      </c>
      <c r="C2135" s="86" t="s">
        <v>303</v>
      </c>
      <c r="D2135" s="86" t="s">
        <v>95</v>
      </c>
      <c r="E2135" s="88" t="n">
        <v>139108</v>
      </c>
      <c r="F2135" s="88" t="n">
        <v>455236</v>
      </c>
      <c r="G2135" s="90" t="n">
        <v>1568836.25</v>
      </c>
    </row>
    <row r="2136" ht="14.5" customHeight="1">
      <c r="A2136" s="86" t="s">
        <v>75</v>
      </c>
      <c r="B2136" s="86" t="s">
        <v>49</v>
      </c>
      <c r="C2136" s="86" t="s">
        <v>303</v>
      </c>
      <c r="D2136" s="86" t="s">
        <v>95</v>
      </c>
      <c r="E2136" s="88" t="n">
        <v>365312</v>
      </c>
      <c r="F2136" s="88" t="n">
        <v>1081701</v>
      </c>
      <c r="G2136" s="90" t="n">
        <v>7963966.79</v>
      </c>
    </row>
    <row r="2137" ht="14.5" customHeight="1">
      <c r="A2137" s="86" t="s">
        <v>75</v>
      </c>
      <c r="B2137" s="86" t="s">
        <v>50</v>
      </c>
      <c r="C2137" s="86" t="s">
        <v>303</v>
      </c>
      <c r="D2137" s="86" t="s">
        <v>95</v>
      </c>
      <c r="E2137" s="88" t="n">
        <v>40027</v>
      </c>
      <c r="F2137" s="88" t="n">
        <v>121464</v>
      </c>
      <c r="G2137" s="90" t="n">
        <v>85802.89</v>
      </c>
    </row>
    <row r="2138" ht="14.5" customHeight="1">
      <c r="A2138" s="86" t="s">
        <v>75</v>
      </c>
      <c r="B2138" s="86" t="s">
        <v>47</v>
      </c>
      <c r="C2138" s="86" t="s">
        <v>304</v>
      </c>
      <c r="D2138" s="86" t="s">
        <v>95</v>
      </c>
      <c r="E2138" s="88" t="n">
        <v>39131</v>
      </c>
      <c r="F2138" s="88" t="n">
        <v>115476</v>
      </c>
      <c r="G2138" s="90" t="n">
        <v>655827.16</v>
      </c>
    </row>
    <row r="2139" ht="14.5" customHeight="1">
      <c r="A2139" s="86" t="s">
        <v>75</v>
      </c>
      <c r="B2139" s="86" t="s">
        <v>48</v>
      </c>
      <c r="C2139" s="86" t="s">
        <v>304</v>
      </c>
      <c r="D2139" s="86" t="s">
        <v>95</v>
      </c>
      <c r="E2139" s="88" t="n">
        <v>120764</v>
      </c>
      <c r="F2139" s="88" t="n">
        <v>388763</v>
      </c>
      <c r="G2139" s="90" t="n">
        <v>1353476.72</v>
      </c>
    </row>
    <row r="2140" ht="14.5" customHeight="1">
      <c r="A2140" s="86" t="s">
        <v>75</v>
      </c>
      <c r="B2140" s="86" t="s">
        <v>49</v>
      </c>
      <c r="C2140" s="86" t="s">
        <v>304</v>
      </c>
      <c r="D2140" s="86" t="s">
        <v>95</v>
      </c>
      <c r="E2140" s="88" t="n">
        <v>346738</v>
      </c>
      <c r="F2140" s="88" t="n">
        <v>1001766</v>
      </c>
      <c r="G2140" s="90" t="n">
        <v>7269460.36</v>
      </c>
    </row>
    <row r="2141" ht="14.5" customHeight="1">
      <c r="A2141" s="86" t="s">
        <v>75</v>
      </c>
      <c r="B2141" s="86" t="s">
        <v>50</v>
      </c>
      <c r="C2141" s="86" t="s">
        <v>304</v>
      </c>
      <c r="D2141" s="86" t="s">
        <v>95</v>
      </c>
      <c r="E2141" s="88" t="n">
        <v>35616</v>
      </c>
      <c r="F2141" s="88" t="n">
        <v>104816</v>
      </c>
      <c r="G2141" s="90" t="n">
        <v>80962.31</v>
      </c>
    </row>
    <row r="2142" ht="14.5" customHeight="1">
      <c r="A2142" s="86" t="s">
        <v>75</v>
      </c>
      <c r="B2142" s="86" t="s">
        <v>47</v>
      </c>
      <c r="C2142" s="86" t="s">
        <v>305</v>
      </c>
      <c r="D2142" s="86" t="s">
        <v>95</v>
      </c>
      <c r="E2142" s="88" t="n">
        <v>42157</v>
      </c>
      <c r="F2142" s="88" t="n">
        <v>119117</v>
      </c>
      <c r="G2142" s="90" t="n">
        <v>773830.11</v>
      </c>
    </row>
    <row r="2143" ht="14.5" customHeight="1">
      <c r="A2143" s="86" t="s">
        <v>75</v>
      </c>
      <c r="B2143" s="86" t="s">
        <v>48</v>
      </c>
      <c r="C2143" s="86" t="s">
        <v>305</v>
      </c>
      <c r="D2143" s="86" t="s">
        <v>95</v>
      </c>
      <c r="E2143" s="88" t="n">
        <v>107532</v>
      </c>
      <c r="F2143" s="88" t="n">
        <v>341353</v>
      </c>
      <c r="G2143" s="90" t="n">
        <v>1160230.37</v>
      </c>
    </row>
    <row r="2144" ht="14.5" customHeight="1">
      <c r="A2144" s="86" t="s">
        <v>75</v>
      </c>
      <c r="B2144" s="86" t="s">
        <v>49</v>
      </c>
      <c r="C2144" s="86" t="s">
        <v>305</v>
      </c>
      <c r="D2144" s="86" t="s">
        <v>95</v>
      </c>
      <c r="E2144" s="88" t="n">
        <v>346239</v>
      </c>
      <c r="F2144" s="88" t="n">
        <v>967652</v>
      </c>
      <c r="G2144" s="90" t="n">
        <v>7054771.52</v>
      </c>
    </row>
    <row r="2145" ht="14.5" customHeight="1">
      <c r="A2145" s="86" t="s">
        <v>75</v>
      </c>
      <c r="B2145" s="86" t="s">
        <v>50</v>
      </c>
      <c r="C2145" s="86" t="s">
        <v>305</v>
      </c>
      <c r="D2145" s="86" t="s">
        <v>95</v>
      </c>
      <c r="E2145" s="88" t="n">
        <v>38127</v>
      </c>
      <c r="F2145" s="88" t="n">
        <v>106030</v>
      </c>
      <c r="G2145" s="90" t="n">
        <v>88724.58</v>
      </c>
    </row>
    <row r="2146" ht="14.5" customHeight="1">
      <c r="A2146" s="86" t="s">
        <v>75</v>
      </c>
      <c r="B2146" s="86" t="s">
        <v>47</v>
      </c>
      <c r="C2146" s="86" t="s">
        <v>306</v>
      </c>
      <c r="D2146" s="86" t="s">
        <v>95</v>
      </c>
      <c r="E2146" s="88" t="n">
        <v>46425</v>
      </c>
      <c r="F2146" s="88" t="n">
        <v>126050</v>
      </c>
      <c r="G2146" s="90" t="n">
        <v>943372.13</v>
      </c>
    </row>
    <row r="2147" ht="14.5" customHeight="1">
      <c r="A2147" s="86" t="s">
        <v>75</v>
      </c>
      <c r="B2147" s="86" t="s">
        <v>48</v>
      </c>
      <c r="C2147" s="86" t="s">
        <v>306</v>
      </c>
      <c r="D2147" s="86" t="s">
        <v>95</v>
      </c>
      <c r="E2147" s="88" t="n">
        <v>101814</v>
      </c>
      <c r="F2147" s="88" t="n">
        <v>324887</v>
      </c>
      <c r="G2147" s="90" t="n">
        <v>1041689.19</v>
      </c>
    </row>
    <row r="2148" ht="14.5" customHeight="1">
      <c r="A2148" s="86" t="s">
        <v>75</v>
      </c>
      <c r="B2148" s="86" t="s">
        <v>49</v>
      </c>
      <c r="C2148" s="86" t="s">
        <v>306</v>
      </c>
      <c r="D2148" s="86" t="s">
        <v>95</v>
      </c>
      <c r="E2148" s="88" t="n">
        <v>340789</v>
      </c>
      <c r="F2148" s="88" t="n">
        <v>932947</v>
      </c>
      <c r="G2148" s="90" t="n">
        <v>6720871.73</v>
      </c>
    </row>
    <row r="2149" ht="14.5" customHeight="1">
      <c r="A2149" s="86" t="s">
        <v>75</v>
      </c>
      <c r="B2149" s="86" t="s">
        <v>50</v>
      </c>
      <c r="C2149" s="86" t="s">
        <v>306</v>
      </c>
      <c r="D2149" s="86" t="s">
        <v>95</v>
      </c>
      <c r="E2149" s="88" t="n">
        <v>39860</v>
      </c>
      <c r="F2149" s="88" t="n">
        <v>110600</v>
      </c>
      <c r="G2149" s="90" t="n">
        <v>94415.61</v>
      </c>
    </row>
    <row r="2150" ht="14.5" customHeight="1">
      <c r="A2150" s="86" t="s">
        <v>75</v>
      </c>
      <c r="B2150" s="86" t="s">
        <v>47</v>
      </c>
      <c r="C2150" s="86" t="s">
        <v>307</v>
      </c>
      <c r="D2150" s="86" t="s">
        <v>95</v>
      </c>
      <c r="E2150" s="88" t="n">
        <v>35756</v>
      </c>
      <c r="F2150" s="88" t="n">
        <v>97055</v>
      </c>
      <c r="G2150" s="90" t="n">
        <v>843366.74</v>
      </c>
    </row>
    <row r="2151" ht="14.5" customHeight="1">
      <c r="A2151" s="86" t="s">
        <v>75</v>
      </c>
      <c r="B2151" s="86" t="s">
        <v>48</v>
      </c>
      <c r="C2151" s="86" t="s">
        <v>307</v>
      </c>
      <c r="D2151" s="86" t="s">
        <v>95</v>
      </c>
      <c r="E2151" s="88" t="n">
        <v>71312</v>
      </c>
      <c r="F2151" s="88" t="n">
        <v>235543</v>
      </c>
      <c r="G2151" s="90" t="n">
        <v>694640.84</v>
      </c>
    </row>
    <row r="2152" ht="14.5" customHeight="1">
      <c r="A2152" s="86" t="s">
        <v>75</v>
      </c>
      <c r="B2152" s="86" t="s">
        <v>49</v>
      </c>
      <c r="C2152" s="86" t="s">
        <v>307</v>
      </c>
      <c r="D2152" s="86" t="s">
        <v>95</v>
      </c>
      <c r="E2152" s="88" t="n">
        <v>250869</v>
      </c>
      <c r="F2152" s="88" t="n">
        <v>692607</v>
      </c>
      <c r="G2152" s="90" t="n">
        <v>5238432.78</v>
      </c>
    </row>
    <row r="2153" ht="14.5" customHeight="1">
      <c r="A2153" s="86" t="s">
        <v>75</v>
      </c>
      <c r="B2153" s="86" t="s">
        <v>50</v>
      </c>
      <c r="C2153" s="86" t="s">
        <v>307</v>
      </c>
      <c r="D2153" s="86" t="s">
        <v>95</v>
      </c>
      <c r="E2153" s="88" t="n">
        <v>30371</v>
      </c>
      <c r="F2153" s="88" t="n">
        <v>86612</v>
      </c>
      <c r="G2153" s="90" t="n">
        <v>74272.98</v>
      </c>
    </row>
    <row r="2154" ht="14.5" customHeight="1">
      <c r="A2154" s="86" t="s">
        <v>75</v>
      </c>
      <c r="B2154" s="86" t="s">
        <v>47</v>
      </c>
      <c r="C2154" s="86" t="s">
        <v>308</v>
      </c>
      <c r="D2154" s="86" t="s">
        <v>95</v>
      </c>
      <c r="E2154" s="88" t="n">
        <v>27044</v>
      </c>
      <c r="F2154" s="88" t="n">
        <v>73691</v>
      </c>
      <c r="G2154" s="90" t="n">
        <v>703719.3</v>
      </c>
    </row>
    <row r="2155" ht="14.5" customHeight="1">
      <c r="A2155" s="86" t="s">
        <v>75</v>
      </c>
      <c r="B2155" s="86" t="s">
        <v>48</v>
      </c>
      <c r="C2155" s="86" t="s">
        <v>308</v>
      </c>
      <c r="D2155" s="86" t="s">
        <v>95</v>
      </c>
      <c r="E2155" s="88" t="n">
        <v>46446</v>
      </c>
      <c r="F2155" s="88" t="n">
        <v>161244</v>
      </c>
      <c r="G2155" s="90" t="n">
        <v>445276.78</v>
      </c>
    </row>
    <row r="2156" ht="14.5" customHeight="1">
      <c r="A2156" s="86" t="s">
        <v>75</v>
      </c>
      <c r="B2156" s="86" t="s">
        <v>49</v>
      </c>
      <c r="C2156" s="86" t="s">
        <v>308</v>
      </c>
      <c r="D2156" s="86" t="s">
        <v>95</v>
      </c>
      <c r="E2156" s="88" t="n">
        <v>175220</v>
      </c>
      <c r="F2156" s="88" t="n">
        <v>496166</v>
      </c>
      <c r="G2156" s="90" t="n">
        <v>3951682.65</v>
      </c>
    </row>
    <row r="2157" ht="14.5" customHeight="1">
      <c r="A2157" s="86" t="s">
        <v>75</v>
      </c>
      <c r="B2157" s="86" t="s">
        <v>50</v>
      </c>
      <c r="C2157" s="86" t="s">
        <v>308</v>
      </c>
      <c r="D2157" s="86" t="s">
        <v>95</v>
      </c>
      <c r="E2157" s="88" t="n">
        <v>21799</v>
      </c>
      <c r="F2157" s="88" t="n">
        <v>66081</v>
      </c>
      <c r="G2157" s="90" t="n">
        <v>55005.34</v>
      </c>
    </row>
    <row r="2158" ht="14.5" customHeight="1">
      <c r="A2158" s="86" t="s">
        <v>75</v>
      </c>
      <c r="B2158" s="86" t="s">
        <v>47</v>
      </c>
      <c r="C2158" s="86" t="s">
        <v>309</v>
      </c>
      <c r="D2158" s="86" t="s">
        <v>95</v>
      </c>
      <c r="E2158" s="88" t="n">
        <v>20311</v>
      </c>
      <c r="F2158" s="88" t="n">
        <v>55207</v>
      </c>
      <c r="G2158" s="90" t="n">
        <v>573189.96</v>
      </c>
    </row>
    <row r="2159" ht="14.5" customHeight="1">
      <c r="A2159" s="86" t="s">
        <v>75</v>
      </c>
      <c r="B2159" s="86" t="s">
        <v>48</v>
      </c>
      <c r="C2159" s="86" t="s">
        <v>309</v>
      </c>
      <c r="D2159" s="86" t="s">
        <v>95</v>
      </c>
      <c r="E2159" s="88" t="n">
        <v>24076</v>
      </c>
      <c r="F2159" s="88" t="n">
        <v>87511</v>
      </c>
      <c r="G2159" s="90" t="n">
        <v>233748.56</v>
      </c>
    </row>
    <row r="2160" ht="14.5" customHeight="1">
      <c r="A2160" s="86" t="s">
        <v>75</v>
      </c>
      <c r="B2160" s="86" t="s">
        <v>49</v>
      </c>
      <c r="C2160" s="86" t="s">
        <v>309</v>
      </c>
      <c r="D2160" s="86" t="s">
        <v>95</v>
      </c>
      <c r="E2160" s="88" t="n">
        <v>111566</v>
      </c>
      <c r="F2160" s="88" t="n">
        <v>322401</v>
      </c>
      <c r="G2160" s="90" t="n">
        <v>2797173.66</v>
      </c>
    </row>
    <row r="2161" ht="14.5" customHeight="1">
      <c r="A2161" s="86" t="s">
        <v>75</v>
      </c>
      <c r="B2161" s="86" t="s">
        <v>50</v>
      </c>
      <c r="C2161" s="86" t="s">
        <v>309</v>
      </c>
      <c r="D2161" s="86" t="s">
        <v>95</v>
      </c>
      <c r="E2161" s="88" t="n">
        <v>15406</v>
      </c>
      <c r="F2161" s="88" t="n">
        <v>48894</v>
      </c>
      <c r="G2161" s="90" t="n">
        <v>41821.39</v>
      </c>
    </row>
    <row r="2162" ht="14.5" customHeight="1">
      <c r="A2162" s="86" t="s">
        <v>75</v>
      </c>
      <c r="B2162" s="86" t="s">
        <v>47</v>
      </c>
      <c r="C2162" s="86" t="s">
        <v>288</v>
      </c>
      <c r="D2162" s="86" t="s">
        <v>95</v>
      </c>
      <c r="E2162" s="88" t="n">
        <v>3196</v>
      </c>
      <c r="F2162" s="88" t="n">
        <v>3607</v>
      </c>
      <c r="G2162" s="90" t="n">
        <v>6105.74</v>
      </c>
    </row>
    <row r="2163" ht="14.5" customHeight="1">
      <c r="A2163" s="86" t="s">
        <v>75</v>
      </c>
      <c r="B2163" s="86" t="s">
        <v>47</v>
      </c>
      <c r="C2163" s="86" t="s">
        <v>288</v>
      </c>
      <c r="D2163" s="86" t="s">
        <v>96</v>
      </c>
      <c r="E2163" s="88" t="n">
        <v>0</v>
      </c>
      <c r="F2163" s="88" t="n">
        <v>47957</v>
      </c>
      <c r="G2163" s="90" t="n">
        <v>243138.41</v>
      </c>
    </row>
    <row r="2164" ht="14.5" customHeight="1">
      <c r="A2164" s="86" t="s">
        <v>75</v>
      </c>
      <c r="B2164" s="86" t="s">
        <v>48</v>
      </c>
      <c r="C2164" s="86" t="s">
        <v>288</v>
      </c>
      <c r="D2164" s="86" t="s">
        <v>95</v>
      </c>
      <c r="E2164" s="88" t="n">
        <v>1468</v>
      </c>
      <c r="F2164" s="88" t="n">
        <v>1749</v>
      </c>
      <c r="G2164" s="90" t="n">
        <v>5306.09</v>
      </c>
    </row>
    <row r="2165" ht="14.5" customHeight="1">
      <c r="A2165" s="86" t="s">
        <v>75</v>
      </c>
      <c r="B2165" s="86" t="s">
        <v>48</v>
      </c>
      <c r="C2165" s="86" t="s">
        <v>288</v>
      </c>
      <c r="D2165" s="86" t="s">
        <v>96</v>
      </c>
      <c r="E2165" s="88" t="n">
        <v>0</v>
      </c>
      <c r="F2165" s="88" t="n">
        <v>27144</v>
      </c>
      <c r="G2165" s="90" t="n">
        <v>124169.06</v>
      </c>
    </row>
    <row r="2166" ht="14.5" customHeight="1">
      <c r="A2166" s="86" t="s">
        <v>75</v>
      </c>
      <c r="B2166" s="86" t="s">
        <v>49</v>
      </c>
      <c r="C2166" s="86" t="s">
        <v>288</v>
      </c>
      <c r="D2166" s="86" t="s">
        <v>95</v>
      </c>
      <c r="E2166" s="88" t="n">
        <v>14522</v>
      </c>
      <c r="F2166" s="88" t="n">
        <v>16412</v>
      </c>
      <c r="G2166" s="90" t="n">
        <v>56018.3</v>
      </c>
    </row>
    <row r="2167" ht="14.5" customHeight="1">
      <c r="A2167" s="86" t="s">
        <v>75</v>
      </c>
      <c r="B2167" s="86" t="s">
        <v>49</v>
      </c>
      <c r="C2167" s="86" t="s">
        <v>288</v>
      </c>
      <c r="D2167" s="86" t="s">
        <v>96</v>
      </c>
      <c r="E2167" s="88" t="n">
        <v>0</v>
      </c>
      <c r="F2167" s="88" t="n">
        <v>112505</v>
      </c>
      <c r="G2167" s="90" t="n">
        <v>992182.26</v>
      </c>
    </row>
    <row r="2168" ht="14.5" customHeight="1">
      <c r="A2168" s="86" t="s">
        <v>75</v>
      </c>
      <c r="B2168" s="86" t="s">
        <v>50</v>
      </c>
      <c r="C2168" s="86" t="s">
        <v>288</v>
      </c>
      <c r="D2168" s="86" t="s">
        <v>95</v>
      </c>
      <c r="E2168" s="88" t="n">
        <v>2013</v>
      </c>
      <c r="F2168" s="88" t="n">
        <v>2187</v>
      </c>
      <c r="G2168" s="90" t="n">
        <v>1072.79</v>
      </c>
    </row>
    <row r="2169" ht="14.5" customHeight="1">
      <c r="A2169" s="86" t="s">
        <v>75</v>
      </c>
      <c r="B2169" s="86" t="s">
        <v>50</v>
      </c>
      <c r="C2169" s="86" t="s">
        <v>288</v>
      </c>
      <c r="D2169" s="86" t="s">
        <v>96</v>
      </c>
      <c r="E2169" s="88" t="n">
        <v>0</v>
      </c>
      <c r="F2169" s="88" t="n">
        <v>22223</v>
      </c>
      <c r="G2169" s="90" t="n">
        <v>11972.44</v>
      </c>
    </row>
    <row r="2170" ht="14.5" customHeight="1">
      <c r="A2170" s="86" t="s">
        <v>76</v>
      </c>
      <c r="B2170" s="86" t="s">
        <v>47</v>
      </c>
      <c r="C2170" s="86" t="s">
        <v>291</v>
      </c>
      <c r="D2170" s="86" t="s">
        <v>95</v>
      </c>
      <c r="E2170" s="88" t="n">
        <v>234</v>
      </c>
      <c r="F2170" s="88" t="n">
        <v>689</v>
      </c>
      <c r="G2170" s="90" t="n">
        <v>95883.54</v>
      </c>
    </row>
    <row r="2171" ht="14.5" customHeight="1">
      <c r="A2171" s="86" t="s">
        <v>76</v>
      </c>
      <c r="B2171" s="86" t="s">
        <v>48</v>
      </c>
      <c r="C2171" s="86" t="s">
        <v>291</v>
      </c>
      <c r="D2171" s="86" t="s">
        <v>95</v>
      </c>
      <c r="E2171" s="88" t="n">
        <v>252</v>
      </c>
      <c r="F2171" s="88" t="n">
        <v>724</v>
      </c>
      <c r="G2171" s="90" t="n">
        <v>88513.61</v>
      </c>
    </row>
    <row r="2172" ht="14.5" customHeight="1">
      <c r="A2172" s="86" t="s">
        <v>76</v>
      </c>
      <c r="B2172" s="86" t="s">
        <v>49</v>
      </c>
      <c r="C2172" s="86" t="s">
        <v>291</v>
      </c>
      <c r="D2172" s="86" t="s">
        <v>95</v>
      </c>
      <c r="E2172" s="88" t="n">
        <v>131</v>
      </c>
      <c r="F2172" s="88" t="n">
        <v>237</v>
      </c>
      <c r="G2172" s="90" t="n">
        <v>20219.52</v>
      </c>
    </row>
    <row r="2173" ht="14.5" customHeight="1">
      <c r="A2173" s="86" t="s">
        <v>76</v>
      </c>
      <c r="B2173" s="86" t="s">
        <v>47</v>
      </c>
      <c r="C2173" s="86" t="s">
        <v>292</v>
      </c>
      <c r="D2173" s="86" t="s">
        <v>95</v>
      </c>
      <c r="E2173" s="88" t="n">
        <v>466</v>
      </c>
      <c r="F2173" s="88" t="n">
        <v>1339</v>
      </c>
      <c r="G2173" s="90" t="n">
        <v>246111.13</v>
      </c>
    </row>
    <row r="2174" ht="14.5" customHeight="1">
      <c r="A2174" s="86" t="s">
        <v>76</v>
      </c>
      <c r="B2174" s="86" t="s">
        <v>48</v>
      </c>
      <c r="C2174" s="86" t="s">
        <v>292</v>
      </c>
      <c r="D2174" s="86" t="s">
        <v>95</v>
      </c>
      <c r="E2174" s="88" t="n">
        <v>622</v>
      </c>
      <c r="F2174" s="88" t="n">
        <v>1822</v>
      </c>
      <c r="G2174" s="90" t="n">
        <v>295245.79</v>
      </c>
    </row>
    <row r="2175" ht="14.5" customHeight="1">
      <c r="A2175" s="86" t="s">
        <v>76</v>
      </c>
      <c r="B2175" s="86" t="s">
        <v>49</v>
      </c>
      <c r="C2175" s="86" t="s">
        <v>292</v>
      </c>
      <c r="D2175" s="86" t="s">
        <v>95</v>
      </c>
      <c r="E2175" s="88" t="n">
        <v>305</v>
      </c>
      <c r="F2175" s="88" t="n">
        <v>553</v>
      </c>
      <c r="G2175" s="90" t="n">
        <v>9056.78</v>
      </c>
    </row>
    <row r="2176" ht="14.5" customHeight="1">
      <c r="A2176" s="86" t="s">
        <v>76</v>
      </c>
      <c r="B2176" s="86" t="s">
        <v>50</v>
      </c>
      <c r="C2176" s="86" t="s">
        <v>292</v>
      </c>
      <c r="D2176" s="86" t="s">
        <v>95</v>
      </c>
      <c r="E2176" s="88"/>
      <c r="F2176" s="88"/>
      <c r="G2176" s="90"/>
    </row>
    <row r="2177" ht="14.5" customHeight="1">
      <c r="A2177" s="86" t="s">
        <v>76</v>
      </c>
      <c r="B2177" s="86" t="s">
        <v>47</v>
      </c>
      <c r="C2177" s="86" t="s">
        <v>293</v>
      </c>
      <c r="D2177" s="86" t="s">
        <v>95</v>
      </c>
      <c r="E2177" s="88" t="n">
        <v>683</v>
      </c>
      <c r="F2177" s="88" t="n">
        <v>1703</v>
      </c>
      <c r="G2177" s="90" t="n">
        <v>282135.44</v>
      </c>
    </row>
    <row r="2178" ht="14.5" customHeight="1">
      <c r="A2178" s="86" t="s">
        <v>76</v>
      </c>
      <c r="B2178" s="86" t="s">
        <v>48</v>
      </c>
      <c r="C2178" s="86" t="s">
        <v>293</v>
      </c>
      <c r="D2178" s="86" t="s">
        <v>95</v>
      </c>
      <c r="E2178" s="88" t="n">
        <v>894</v>
      </c>
      <c r="F2178" s="88" t="n">
        <v>2563</v>
      </c>
      <c r="G2178" s="90" t="n">
        <v>369793.7</v>
      </c>
    </row>
    <row r="2179" ht="14.5" customHeight="1">
      <c r="A2179" s="86" t="s">
        <v>76</v>
      </c>
      <c r="B2179" s="86" t="s">
        <v>49</v>
      </c>
      <c r="C2179" s="86" t="s">
        <v>293</v>
      </c>
      <c r="D2179" s="86" t="s">
        <v>95</v>
      </c>
      <c r="E2179" s="88" t="n">
        <v>2209</v>
      </c>
      <c r="F2179" s="88" t="n">
        <v>3188</v>
      </c>
      <c r="G2179" s="90" t="n">
        <v>12481.22</v>
      </c>
    </row>
    <row r="2180" ht="14.5" customHeight="1">
      <c r="A2180" s="86" t="s">
        <v>76</v>
      </c>
      <c r="B2180" s="86" t="s">
        <v>50</v>
      </c>
      <c r="C2180" s="86" t="s">
        <v>293</v>
      </c>
      <c r="D2180" s="86" t="s">
        <v>95</v>
      </c>
      <c r="E2180" s="88" t="n">
        <v>5</v>
      </c>
      <c r="F2180" s="88" t="n">
        <v>6</v>
      </c>
      <c r="G2180" s="90" t="n">
        <v>4.86</v>
      </c>
    </row>
    <row r="2181" ht="14.5" customHeight="1">
      <c r="A2181" s="86" t="s">
        <v>76</v>
      </c>
      <c r="B2181" s="86" t="s">
        <v>47</v>
      </c>
      <c r="C2181" s="86" t="s">
        <v>294</v>
      </c>
      <c r="D2181" s="86" t="s">
        <v>95</v>
      </c>
      <c r="E2181" s="88" t="n">
        <v>2797</v>
      </c>
      <c r="F2181" s="88" t="n">
        <v>5598</v>
      </c>
      <c r="G2181" s="90" t="n">
        <v>297801.94</v>
      </c>
    </row>
    <row r="2182" ht="14.5" customHeight="1">
      <c r="A2182" s="86" t="s">
        <v>76</v>
      </c>
      <c r="B2182" s="86" t="s">
        <v>48</v>
      </c>
      <c r="C2182" s="86" t="s">
        <v>294</v>
      </c>
      <c r="D2182" s="86" t="s">
        <v>95</v>
      </c>
      <c r="E2182" s="88" t="n">
        <v>2364</v>
      </c>
      <c r="F2182" s="88" t="n">
        <v>6690</v>
      </c>
      <c r="G2182" s="90" t="n">
        <v>383599.58</v>
      </c>
    </row>
    <row r="2183" ht="14.5" customHeight="1">
      <c r="A2183" s="86" t="s">
        <v>76</v>
      </c>
      <c r="B2183" s="86" t="s">
        <v>49</v>
      </c>
      <c r="C2183" s="86" t="s">
        <v>294</v>
      </c>
      <c r="D2183" s="86" t="s">
        <v>95</v>
      </c>
      <c r="E2183" s="88" t="n">
        <v>13117</v>
      </c>
      <c r="F2183" s="88" t="n">
        <v>19712</v>
      </c>
      <c r="G2183" s="90" t="n">
        <v>86627.23</v>
      </c>
    </row>
    <row r="2184" ht="14.5" customHeight="1">
      <c r="A2184" s="86" t="s">
        <v>76</v>
      </c>
      <c r="B2184" s="86" t="s">
        <v>50</v>
      </c>
      <c r="C2184" s="86" t="s">
        <v>294</v>
      </c>
      <c r="D2184" s="86" t="s">
        <v>95</v>
      </c>
      <c r="E2184" s="88" t="n">
        <v>1644</v>
      </c>
      <c r="F2184" s="88" t="n">
        <v>2673</v>
      </c>
      <c r="G2184" s="90" t="n">
        <v>1882.05</v>
      </c>
    </row>
    <row r="2185" ht="14.5" customHeight="1">
      <c r="A2185" s="86" t="s">
        <v>76</v>
      </c>
      <c r="B2185" s="86" t="s">
        <v>47</v>
      </c>
      <c r="C2185" s="86" t="s">
        <v>295</v>
      </c>
      <c r="D2185" s="86" t="s">
        <v>95</v>
      </c>
      <c r="E2185" s="88" t="n">
        <v>8846</v>
      </c>
      <c r="F2185" s="88" t="n">
        <v>19672</v>
      </c>
      <c r="G2185" s="90" t="n">
        <v>246187.71</v>
      </c>
    </row>
    <row r="2186" ht="14.5" customHeight="1">
      <c r="A2186" s="86" t="s">
        <v>76</v>
      </c>
      <c r="B2186" s="86" t="s">
        <v>48</v>
      </c>
      <c r="C2186" s="86" t="s">
        <v>295</v>
      </c>
      <c r="D2186" s="86" t="s">
        <v>95</v>
      </c>
      <c r="E2186" s="88" t="n">
        <v>9074</v>
      </c>
      <c r="F2186" s="88" t="n">
        <v>29669</v>
      </c>
      <c r="G2186" s="90" t="n">
        <v>262864.91</v>
      </c>
    </row>
    <row r="2187" ht="14.5" customHeight="1">
      <c r="A2187" s="86" t="s">
        <v>76</v>
      </c>
      <c r="B2187" s="86" t="s">
        <v>49</v>
      </c>
      <c r="C2187" s="86" t="s">
        <v>295</v>
      </c>
      <c r="D2187" s="86" t="s">
        <v>95</v>
      </c>
      <c r="E2187" s="88" t="n">
        <v>34295</v>
      </c>
      <c r="F2187" s="88" t="n">
        <v>68648</v>
      </c>
      <c r="G2187" s="90" t="n">
        <v>291746.23</v>
      </c>
    </row>
    <row r="2188" ht="14.5" customHeight="1">
      <c r="A2188" s="86" t="s">
        <v>76</v>
      </c>
      <c r="B2188" s="86" t="s">
        <v>50</v>
      </c>
      <c r="C2188" s="86" t="s">
        <v>295</v>
      </c>
      <c r="D2188" s="86" t="s">
        <v>95</v>
      </c>
      <c r="E2188" s="88" t="n">
        <v>6446</v>
      </c>
      <c r="F2188" s="88" t="n">
        <v>13319</v>
      </c>
      <c r="G2188" s="90" t="n">
        <v>8171.62</v>
      </c>
    </row>
    <row r="2189" ht="14.5" customHeight="1">
      <c r="A2189" s="86" t="s">
        <v>76</v>
      </c>
      <c r="B2189" s="86" t="s">
        <v>47</v>
      </c>
      <c r="C2189" s="86" t="s">
        <v>296</v>
      </c>
      <c r="D2189" s="86" t="s">
        <v>95</v>
      </c>
      <c r="E2189" s="88" t="n">
        <v>15828</v>
      </c>
      <c r="F2189" s="88" t="n">
        <v>40109</v>
      </c>
      <c r="G2189" s="90" t="n">
        <v>178452.25</v>
      </c>
    </row>
    <row r="2190" ht="14.5" customHeight="1">
      <c r="A2190" s="86" t="s">
        <v>76</v>
      </c>
      <c r="B2190" s="86" t="s">
        <v>48</v>
      </c>
      <c r="C2190" s="86" t="s">
        <v>296</v>
      </c>
      <c r="D2190" s="86" t="s">
        <v>95</v>
      </c>
      <c r="E2190" s="88" t="n">
        <v>21003</v>
      </c>
      <c r="F2190" s="88" t="n">
        <v>75222</v>
      </c>
      <c r="G2190" s="90" t="n">
        <v>315375.73</v>
      </c>
    </row>
    <row r="2191" ht="14.5" customHeight="1">
      <c r="A2191" s="86" t="s">
        <v>76</v>
      </c>
      <c r="B2191" s="86" t="s">
        <v>49</v>
      </c>
      <c r="C2191" s="86" t="s">
        <v>296</v>
      </c>
      <c r="D2191" s="86" t="s">
        <v>95</v>
      </c>
      <c r="E2191" s="88" t="n">
        <v>66894</v>
      </c>
      <c r="F2191" s="88" t="n">
        <v>167397</v>
      </c>
      <c r="G2191" s="90" t="n">
        <v>837796.22</v>
      </c>
    </row>
    <row r="2192" ht="14.5" customHeight="1">
      <c r="A2192" s="86" t="s">
        <v>76</v>
      </c>
      <c r="B2192" s="86" t="s">
        <v>50</v>
      </c>
      <c r="C2192" s="86" t="s">
        <v>296</v>
      </c>
      <c r="D2192" s="86" t="s">
        <v>95</v>
      </c>
      <c r="E2192" s="88" t="n">
        <v>11546</v>
      </c>
      <c r="F2192" s="88" t="n">
        <v>29243</v>
      </c>
      <c r="G2192" s="90" t="n">
        <v>16312.18</v>
      </c>
    </row>
    <row r="2193" ht="14.5" customHeight="1">
      <c r="A2193" s="86" t="s">
        <v>76</v>
      </c>
      <c r="B2193" s="86" t="s">
        <v>47</v>
      </c>
      <c r="C2193" s="86" t="s">
        <v>297</v>
      </c>
      <c r="D2193" s="86" t="s">
        <v>95</v>
      </c>
      <c r="E2193" s="88" t="n">
        <v>24840</v>
      </c>
      <c r="F2193" s="88" t="n">
        <v>72010</v>
      </c>
      <c r="G2193" s="90" t="n">
        <v>245769.21</v>
      </c>
    </row>
    <row r="2194" ht="14.5" customHeight="1">
      <c r="A2194" s="86" t="s">
        <v>76</v>
      </c>
      <c r="B2194" s="86" t="s">
        <v>48</v>
      </c>
      <c r="C2194" s="86" t="s">
        <v>297</v>
      </c>
      <c r="D2194" s="86" t="s">
        <v>95</v>
      </c>
      <c r="E2194" s="88" t="n">
        <v>38164</v>
      </c>
      <c r="F2194" s="88" t="n">
        <v>144698</v>
      </c>
      <c r="G2194" s="90" t="n">
        <v>538442.83</v>
      </c>
    </row>
    <row r="2195" ht="14.5" customHeight="1">
      <c r="A2195" s="86" t="s">
        <v>76</v>
      </c>
      <c r="B2195" s="86" t="s">
        <v>49</v>
      </c>
      <c r="C2195" s="86" t="s">
        <v>297</v>
      </c>
      <c r="D2195" s="86" t="s">
        <v>95</v>
      </c>
      <c r="E2195" s="88" t="n">
        <v>112212</v>
      </c>
      <c r="F2195" s="88" t="n">
        <v>327041</v>
      </c>
      <c r="G2195" s="90" t="n">
        <v>1603015.05</v>
      </c>
    </row>
    <row r="2196" ht="14.5" customHeight="1">
      <c r="A2196" s="86" t="s">
        <v>76</v>
      </c>
      <c r="B2196" s="86" t="s">
        <v>50</v>
      </c>
      <c r="C2196" s="86" t="s">
        <v>297</v>
      </c>
      <c r="D2196" s="86" t="s">
        <v>95</v>
      </c>
      <c r="E2196" s="88" t="n">
        <v>18755</v>
      </c>
      <c r="F2196" s="88" t="n">
        <v>51538</v>
      </c>
      <c r="G2196" s="90" t="n">
        <v>29329.78</v>
      </c>
    </row>
    <row r="2197" ht="14.5" customHeight="1">
      <c r="A2197" s="86" t="s">
        <v>76</v>
      </c>
      <c r="B2197" s="86" t="s">
        <v>47</v>
      </c>
      <c r="C2197" s="86" t="s">
        <v>298</v>
      </c>
      <c r="D2197" s="86" t="s">
        <v>95</v>
      </c>
      <c r="E2197" s="88" t="n">
        <v>30555</v>
      </c>
      <c r="F2197" s="88" t="n">
        <v>96250</v>
      </c>
      <c r="G2197" s="90" t="n">
        <v>210910.64</v>
      </c>
    </row>
    <row r="2198" ht="14.5" customHeight="1">
      <c r="A2198" s="86" t="s">
        <v>76</v>
      </c>
      <c r="B2198" s="86" t="s">
        <v>48</v>
      </c>
      <c r="C2198" s="86" t="s">
        <v>298</v>
      </c>
      <c r="D2198" s="86" t="s">
        <v>95</v>
      </c>
      <c r="E2198" s="88" t="n">
        <v>54930</v>
      </c>
      <c r="F2198" s="88" t="n">
        <v>209962</v>
      </c>
      <c r="G2198" s="90" t="n">
        <v>741312.35</v>
      </c>
    </row>
    <row r="2199" ht="14.5" customHeight="1">
      <c r="A2199" s="86" t="s">
        <v>76</v>
      </c>
      <c r="B2199" s="86" t="s">
        <v>49</v>
      </c>
      <c r="C2199" s="86" t="s">
        <v>298</v>
      </c>
      <c r="D2199" s="86" t="s">
        <v>95</v>
      </c>
      <c r="E2199" s="88" t="n">
        <v>143702</v>
      </c>
      <c r="F2199" s="88" t="n">
        <v>445816</v>
      </c>
      <c r="G2199" s="90" t="n">
        <v>2531853.93</v>
      </c>
    </row>
    <row r="2200" ht="14.5" customHeight="1">
      <c r="A2200" s="86" t="s">
        <v>76</v>
      </c>
      <c r="B2200" s="86" t="s">
        <v>50</v>
      </c>
      <c r="C2200" s="86" t="s">
        <v>298</v>
      </c>
      <c r="D2200" s="86" t="s">
        <v>95</v>
      </c>
      <c r="E2200" s="88" t="n">
        <v>23724</v>
      </c>
      <c r="F2200" s="88" t="n">
        <v>74869</v>
      </c>
      <c r="G2200" s="90" t="n">
        <v>41184.32</v>
      </c>
    </row>
    <row r="2201" ht="14.5" customHeight="1">
      <c r="A2201" s="86" t="s">
        <v>76</v>
      </c>
      <c r="B2201" s="86" t="s">
        <v>47</v>
      </c>
      <c r="C2201" s="86" t="s">
        <v>299</v>
      </c>
      <c r="D2201" s="86" t="s">
        <v>95</v>
      </c>
      <c r="E2201" s="88" t="n">
        <v>36793</v>
      </c>
      <c r="F2201" s="88" t="n">
        <v>128546</v>
      </c>
      <c r="G2201" s="90" t="n">
        <v>252375.74</v>
      </c>
    </row>
    <row r="2202" ht="14.5" customHeight="1">
      <c r="A2202" s="86" t="s">
        <v>76</v>
      </c>
      <c r="B2202" s="86" t="s">
        <v>48</v>
      </c>
      <c r="C2202" s="86" t="s">
        <v>299</v>
      </c>
      <c r="D2202" s="86" t="s">
        <v>95</v>
      </c>
      <c r="E2202" s="88" t="n">
        <v>74109</v>
      </c>
      <c r="F2202" s="88" t="n">
        <v>284591</v>
      </c>
      <c r="G2202" s="90" t="n">
        <v>1027670.49</v>
      </c>
    </row>
    <row r="2203" ht="14.5" customHeight="1">
      <c r="A2203" s="86" t="s">
        <v>76</v>
      </c>
      <c r="B2203" s="86" t="s">
        <v>49</v>
      </c>
      <c r="C2203" s="86" t="s">
        <v>299</v>
      </c>
      <c r="D2203" s="86" t="s">
        <v>95</v>
      </c>
      <c r="E2203" s="88" t="n">
        <v>175638</v>
      </c>
      <c r="F2203" s="88" t="n">
        <v>567149</v>
      </c>
      <c r="G2203" s="90" t="n">
        <v>3554217.9</v>
      </c>
    </row>
    <row r="2204" ht="14.5" customHeight="1">
      <c r="A2204" s="86" t="s">
        <v>76</v>
      </c>
      <c r="B2204" s="86" t="s">
        <v>50</v>
      </c>
      <c r="C2204" s="86" t="s">
        <v>299</v>
      </c>
      <c r="D2204" s="86" t="s">
        <v>95</v>
      </c>
      <c r="E2204" s="88" t="n">
        <v>28555</v>
      </c>
      <c r="F2204" s="88" t="n">
        <v>94938</v>
      </c>
      <c r="G2204" s="90" t="n">
        <v>55230.14</v>
      </c>
    </row>
    <row r="2205" ht="14.5" customHeight="1">
      <c r="A2205" s="86" t="s">
        <v>76</v>
      </c>
      <c r="B2205" s="86" t="s">
        <v>47</v>
      </c>
      <c r="C2205" s="86" t="s">
        <v>300</v>
      </c>
      <c r="D2205" s="86" t="s">
        <v>95</v>
      </c>
      <c r="E2205" s="88" t="n">
        <v>39638</v>
      </c>
      <c r="F2205" s="88" t="n">
        <v>146516</v>
      </c>
      <c r="G2205" s="90" t="n">
        <v>339362.74</v>
      </c>
    </row>
    <row r="2206" ht="14.5" customHeight="1">
      <c r="A2206" s="86" t="s">
        <v>76</v>
      </c>
      <c r="B2206" s="86" t="s">
        <v>48</v>
      </c>
      <c r="C2206" s="86" t="s">
        <v>300</v>
      </c>
      <c r="D2206" s="86" t="s">
        <v>95</v>
      </c>
      <c r="E2206" s="88" t="n">
        <v>94194</v>
      </c>
      <c r="F2206" s="88" t="n">
        <v>350856</v>
      </c>
      <c r="G2206" s="90" t="n">
        <v>1366548.91</v>
      </c>
    </row>
    <row r="2207" ht="14.5" customHeight="1">
      <c r="A2207" s="86" t="s">
        <v>76</v>
      </c>
      <c r="B2207" s="86" t="s">
        <v>49</v>
      </c>
      <c r="C2207" s="86" t="s">
        <v>300</v>
      </c>
      <c r="D2207" s="86" t="s">
        <v>95</v>
      </c>
      <c r="E2207" s="88" t="n">
        <v>210054</v>
      </c>
      <c r="F2207" s="88" t="n">
        <v>686558</v>
      </c>
      <c r="G2207" s="90" t="n">
        <v>4685759.3</v>
      </c>
    </row>
    <row r="2208" ht="14.5" customHeight="1">
      <c r="A2208" s="86" t="s">
        <v>76</v>
      </c>
      <c r="B2208" s="86" t="s">
        <v>50</v>
      </c>
      <c r="C2208" s="86" t="s">
        <v>300</v>
      </c>
      <c r="D2208" s="86" t="s">
        <v>95</v>
      </c>
      <c r="E2208" s="88" t="n">
        <v>32581</v>
      </c>
      <c r="F2208" s="88" t="n">
        <v>109425</v>
      </c>
      <c r="G2208" s="90" t="n">
        <v>71556.88</v>
      </c>
    </row>
    <row r="2209" ht="14.5" customHeight="1">
      <c r="A2209" s="86" t="s">
        <v>76</v>
      </c>
      <c r="B2209" s="86" t="s">
        <v>47</v>
      </c>
      <c r="C2209" s="86" t="s">
        <v>301</v>
      </c>
      <c r="D2209" s="86" t="s">
        <v>95</v>
      </c>
      <c r="E2209" s="88" t="n">
        <v>46992</v>
      </c>
      <c r="F2209" s="88" t="n">
        <v>169097</v>
      </c>
      <c r="G2209" s="90" t="n">
        <v>489177.56</v>
      </c>
    </row>
    <row r="2210" ht="14.5" customHeight="1">
      <c r="A2210" s="86" t="s">
        <v>76</v>
      </c>
      <c r="B2210" s="86" t="s">
        <v>48</v>
      </c>
      <c r="C2210" s="86" t="s">
        <v>301</v>
      </c>
      <c r="D2210" s="86" t="s">
        <v>95</v>
      </c>
      <c r="E2210" s="88" t="n">
        <v>129723</v>
      </c>
      <c r="F2210" s="88" t="n">
        <v>458390</v>
      </c>
      <c r="G2210" s="90" t="n">
        <v>1926742.95</v>
      </c>
    </row>
    <row r="2211" ht="14.5" customHeight="1">
      <c r="A2211" s="86" t="s">
        <v>76</v>
      </c>
      <c r="B2211" s="86" t="s">
        <v>49</v>
      </c>
      <c r="C2211" s="86" t="s">
        <v>301</v>
      </c>
      <c r="D2211" s="86" t="s">
        <v>95</v>
      </c>
      <c r="E2211" s="88" t="n">
        <v>296738</v>
      </c>
      <c r="F2211" s="88" t="n">
        <v>953390</v>
      </c>
      <c r="G2211" s="90" t="n">
        <v>7014212.43</v>
      </c>
    </row>
    <row r="2212" ht="14.5" customHeight="1">
      <c r="A2212" s="86" t="s">
        <v>76</v>
      </c>
      <c r="B2212" s="86" t="s">
        <v>50</v>
      </c>
      <c r="C2212" s="86" t="s">
        <v>301</v>
      </c>
      <c r="D2212" s="86" t="s">
        <v>95</v>
      </c>
      <c r="E2212" s="88" t="n">
        <v>41429</v>
      </c>
      <c r="F2212" s="88" t="n">
        <v>136263</v>
      </c>
      <c r="G2212" s="90" t="n">
        <v>97906.67</v>
      </c>
    </row>
    <row r="2213" ht="14.5" customHeight="1">
      <c r="A2213" s="86" t="s">
        <v>76</v>
      </c>
      <c r="B2213" s="86" t="s">
        <v>47</v>
      </c>
      <c r="C2213" s="86" t="s">
        <v>302</v>
      </c>
      <c r="D2213" s="86" t="s">
        <v>95</v>
      </c>
      <c r="E2213" s="88" t="n">
        <v>46600</v>
      </c>
      <c r="F2213" s="88" t="n">
        <v>159460</v>
      </c>
      <c r="G2213" s="90" t="n">
        <v>521569.97</v>
      </c>
    </row>
    <row r="2214" ht="14.5" customHeight="1">
      <c r="A2214" s="86" t="s">
        <v>76</v>
      </c>
      <c r="B2214" s="86" t="s">
        <v>48</v>
      </c>
      <c r="C2214" s="86" t="s">
        <v>302</v>
      </c>
      <c r="D2214" s="86" t="s">
        <v>95</v>
      </c>
      <c r="E2214" s="88" t="n">
        <v>145185</v>
      </c>
      <c r="F2214" s="88" t="n">
        <v>493143</v>
      </c>
      <c r="G2214" s="90" t="n">
        <v>2133148.25</v>
      </c>
    </row>
    <row r="2215" ht="14.5" customHeight="1">
      <c r="A2215" s="86" t="s">
        <v>76</v>
      </c>
      <c r="B2215" s="86" t="s">
        <v>49</v>
      </c>
      <c r="C2215" s="86" t="s">
        <v>302</v>
      </c>
      <c r="D2215" s="86" t="s">
        <v>95</v>
      </c>
      <c r="E2215" s="88" t="n">
        <v>343799</v>
      </c>
      <c r="F2215" s="88" t="n">
        <v>1070919</v>
      </c>
      <c r="G2215" s="90" t="n">
        <v>8110147.93</v>
      </c>
    </row>
    <row r="2216" ht="14.5" customHeight="1">
      <c r="A2216" s="86" t="s">
        <v>76</v>
      </c>
      <c r="B2216" s="86" t="s">
        <v>50</v>
      </c>
      <c r="C2216" s="86" t="s">
        <v>302</v>
      </c>
      <c r="D2216" s="86" t="s">
        <v>95</v>
      </c>
      <c r="E2216" s="88" t="n">
        <v>44693</v>
      </c>
      <c r="F2216" s="88" t="n">
        <v>143908</v>
      </c>
      <c r="G2216" s="90" t="n">
        <v>113765.41</v>
      </c>
    </row>
    <row r="2217" ht="14.5" customHeight="1">
      <c r="A2217" s="86" t="s">
        <v>76</v>
      </c>
      <c r="B2217" s="86" t="s">
        <v>47</v>
      </c>
      <c r="C2217" s="86" t="s">
        <v>303</v>
      </c>
      <c r="D2217" s="86" t="s">
        <v>95</v>
      </c>
      <c r="E2217" s="88" t="n">
        <v>42455</v>
      </c>
      <c r="F2217" s="88" t="n">
        <v>129916</v>
      </c>
      <c r="G2217" s="90" t="n">
        <v>563943.02</v>
      </c>
    </row>
    <row r="2218" ht="14.5" customHeight="1">
      <c r="A2218" s="86" t="s">
        <v>76</v>
      </c>
      <c r="B2218" s="86" t="s">
        <v>48</v>
      </c>
      <c r="C2218" s="86" t="s">
        <v>303</v>
      </c>
      <c r="D2218" s="86" t="s">
        <v>95</v>
      </c>
      <c r="E2218" s="88" t="n">
        <v>139863</v>
      </c>
      <c r="F2218" s="88" t="n">
        <v>459194</v>
      </c>
      <c r="G2218" s="90" t="n">
        <v>2004937.27</v>
      </c>
    </row>
    <row r="2219" ht="14.5" customHeight="1">
      <c r="A2219" s="86" t="s">
        <v>76</v>
      </c>
      <c r="B2219" s="86" t="s">
        <v>49</v>
      </c>
      <c r="C2219" s="86" t="s">
        <v>303</v>
      </c>
      <c r="D2219" s="86" t="s">
        <v>95</v>
      </c>
      <c r="E2219" s="88" t="n">
        <v>367562</v>
      </c>
      <c r="F2219" s="88" t="n">
        <v>1089282</v>
      </c>
      <c r="G2219" s="90" t="n">
        <v>8123781.28</v>
      </c>
    </row>
    <row r="2220" ht="14.5" customHeight="1">
      <c r="A2220" s="86" t="s">
        <v>76</v>
      </c>
      <c r="B2220" s="86" t="s">
        <v>50</v>
      </c>
      <c r="C2220" s="86" t="s">
        <v>303</v>
      </c>
      <c r="D2220" s="86" t="s">
        <v>95</v>
      </c>
      <c r="E2220" s="88" t="n">
        <v>41372</v>
      </c>
      <c r="F2220" s="88" t="n">
        <v>124100</v>
      </c>
      <c r="G2220" s="90" t="n">
        <v>110188.54</v>
      </c>
    </row>
    <row r="2221" ht="14.5" customHeight="1">
      <c r="A2221" s="86" t="s">
        <v>76</v>
      </c>
      <c r="B2221" s="86" t="s">
        <v>47</v>
      </c>
      <c r="C2221" s="86" t="s">
        <v>304</v>
      </c>
      <c r="D2221" s="86" t="s">
        <v>95</v>
      </c>
      <c r="E2221" s="88" t="n">
        <v>37882</v>
      </c>
      <c r="F2221" s="88" t="n">
        <v>111309</v>
      </c>
      <c r="G2221" s="90" t="n">
        <v>605937.4</v>
      </c>
    </row>
    <row r="2222" ht="14.5" customHeight="1">
      <c r="A2222" s="86" t="s">
        <v>76</v>
      </c>
      <c r="B2222" s="86" t="s">
        <v>48</v>
      </c>
      <c r="C2222" s="86" t="s">
        <v>304</v>
      </c>
      <c r="D2222" s="86" t="s">
        <v>95</v>
      </c>
      <c r="E2222" s="88" t="n">
        <v>120348</v>
      </c>
      <c r="F2222" s="88" t="n">
        <v>389054</v>
      </c>
      <c r="G2222" s="90" t="n">
        <v>1688189.31</v>
      </c>
    </row>
    <row r="2223" ht="14.5" customHeight="1">
      <c r="A2223" s="86" t="s">
        <v>76</v>
      </c>
      <c r="B2223" s="86" t="s">
        <v>49</v>
      </c>
      <c r="C2223" s="86" t="s">
        <v>304</v>
      </c>
      <c r="D2223" s="86" t="s">
        <v>95</v>
      </c>
      <c r="E2223" s="88" t="n">
        <v>345369</v>
      </c>
      <c r="F2223" s="88" t="n">
        <v>1000344</v>
      </c>
      <c r="G2223" s="90" t="n">
        <v>7355857.05</v>
      </c>
    </row>
    <row r="2224" ht="14.5" customHeight="1">
      <c r="A2224" s="86" t="s">
        <v>76</v>
      </c>
      <c r="B2224" s="86" t="s">
        <v>50</v>
      </c>
      <c r="C2224" s="86" t="s">
        <v>304</v>
      </c>
      <c r="D2224" s="86" t="s">
        <v>95</v>
      </c>
      <c r="E2224" s="88" t="n">
        <v>37079</v>
      </c>
      <c r="F2224" s="88" t="n">
        <v>107077</v>
      </c>
      <c r="G2224" s="90" t="n">
        <v>105301.65</v>
      </c>
    </row>
    <row r="2225" ht="14.5" customHeight="1">
      <c r="A2225" s="86" t="s">
        <v>76</v>
      </c>
      <c r="B2225" s="86" t="s">
        <v>47</v>
      </c>
      <c r="C2225" s="86" t="s">
        <v>305</v>
      </c>
      <c r="D2225" s="86" t="s">
        <v>95</v>
      </c>
      <c r="E2225" s="88" t="n">
        <v>40801</v>
      </c>
      <c r="F2225" s="88" t="n">
        <v>114311</v>
      </c>
      <c r="G2225" s="90" t="n">
        <v>702226.09</v>
      </c>
    </row>
    <row r="2226" ht="14.5" customHeight="1">
      <c r="A2226" s="86" t="s">
        <v>76</v>
      </c>
      <c r="B2226" s="86" t="s">
        <v>48</v>
      </c>
      <c r="C2226" s="86" t="s">
        <v>305</v>
      </c>
      <c r="D2226" s="86" t="s">
        <v>95</v>
      </c>
      <c r="E2226" s="88" t="n">
        <v>106999</v>
      </c>
      <c r="F2226" s="88" t="n">
        <v>342882</v>
      </c>
      <c r="G2226" s="90" t="n">
        <v>1408425.1</v>
      </c>
    </row>
    <row r="2227" ht="14.5" customHeight="1">
      <c r="A2227" s="86" t="s">
        <v>76</v>
      </c>
      <c r="B2227" s="86" t="s">
        <v>49</v>
      </c>
      <c r="C2227" s="86" t="s">
        <v>305</v>
      </c>
      <c r="D2227" s="86" t="s">
        <v>95</v>
      </c>
      <c r="E2227" s="88" t="n">
        <v>343781</v>
      </c>
      <c r="F2227" s="88" t="n">
        <v>965497</v>
      </c>
      <c r="G2227" s="90" t="n">
        <v>7166727.16</v>
      </c>
    </row>
    <row r="2228" ht="14.5" customHeight="1">
      <c r="A2228" s="86" t="s">
        <v>76</v>
      </c>
      <c r="B2228" s="86" t="s">
        <v>50</v>
      </c>
      <c r="C2228" s="86" t="s">
        <v>305</v>
      </c>
      <c r="D2228" s="86" t="s">
        <v>95</v>
      </c>
      <c r="E2228" s="88" t="n">
        <v>39530</v>
      </c>
      <c r="F2228" s="88" t="n">
        <v>110188</v>
      </c>
      <c r="G2228" s="90" t="n">
        <v>119948.94</v>
      </c>
    </row>
    <row r="2229" ht="14.5" customHeight="1">
      <c r="A2229" s="86" t="s">
        <v>76</v>
      </c>
      <c r="B2229" s="86" t="s">
        <v>47</v>
      </c>
      <c r="C2229" s="86" t="s">
        <v>306</v>
      </c>
      <c r="D2229" s="86" t="s">
        <v>95</v>
      </c>
      <c r="E2229" s="88" t="n">
        <v>44629</v>
      </c>
      <c r="F2229" s="88" t="n">
        <v>121125</v>
      </c>
      <c r="G2229" s="90" t="n">
        <v>858018.4</v>
      </c>
    </row>
    <row r="2230" ht="14.5" customHeight="1">
      <c r="A2230" s="86" t="s">
        <v>76</v>
      </c>
      <c r="B2230" s="86" t="s">
        <v>48</v>
      </c>
      <c r="C2230" s="86" t="s">
        <v>306</v>
      </c>
      <c r="D2230" s="86" t="s">
        <v>95</v>
      </c>
      <c r="E2230" s="88" t="n">
        <v>100773</v>
      </c>
      <c r="F2230" s="88" t="n">
        <v>326041</v>
      </c>
      <c r="G2230" s="90" t="n">
        <v>1242388.83</v>
      </c>
    </row>
    <row r="2231" ht="14.5" customHeight="1">
      <c r="A2231" s="86" t="s">
        <v>76</v>
      </c>
      <c r="B2231" s="86" t="s">
        <v>49</v>
      </c>
      <c r="C2231" s="86" t="s">
        <v>306</v>
      </c>
      <c r="D2231" s="86" t="s">
        <v>95</v>
      </c>
      <c r="E2231" s="88" t="n">
        <v>336574</v>
      </c>
      <c r="F2231" s="88" t="n">
        <v>925894</v>
      </c>
      <c r="G2231" s="90" t="n">
        <v>6825458.73</v>
      </c>
    </row>
    <row r="2232" ht="14.5" customHeight="1">
      <c r="A2232" s="86" t="s">
        <v>76</v>
      </c>
      <c r="B2232" s="86" t="s">
        <v>50</v>
      </c>
      <c r="C2232" s="86" t="s">
        <v>306</v>
      </c>
      <c r="D2232" s="86" t="s">
        <v>95</v>
      </c>
      <c r="E2232" s="88" t="n">
        <v>41575</v>
      </c>
      <c r="F2232" s="88" t="n">
        <v>114719</v>
      </c>
      <c r="G2232" s="90" t="n">
        <v>131526.28</v>
      </c>
    </row>
    <row r="2233" ht="14.5" customHeight="1">
      <c r="A2233" s="86" t="s">
        <v>76</v>
      </c>
      <c r="B2233" s="86" t="s">
        <v>47</v>
      </c>
      <c r="C2233" s="86" t="s">
        <v>307</v>
      </c>
      <c r="D2233" s="86" t="s">
        <v>95</v>
      </c>
      <c r="E2233" s="88" t="n">
        <v>34172</v>
      </c>
      <c r="F2233" s="88" t="n">
        <v>91728</v>
      </c>
      <c r="G2233" s="90" t="n">
        <v>766338.81</v>
      </c>
    </row>
    <row r="2234" ht="14.5" customHeight="1">
      <c r="A2234" s="86" t="s">
        <v>76</v>
      </c>
      <c r="B2234" s="86" t="s">
        <v>48</v>
      </c>
      <c r="C2234" s="86" t="s">
        <v>307</v>
      </c>
      <c r="D2234" s="86" t="s">
        <v>95</v>
      </c>
      <c r="E2234" s="88" t="n">
        <v>69953</v>
      </c>
      <c r="F2234" s="88" t="n">
        <v>234007</v>
      </c>
      <c r="G2234" s="90" t="n">
        <v>794519.07</v>
      </c>
    </row>
    <row r="2235" ht="14.5" customHeight="1">
      <c r="A2235" s="86" t="s">
        <v>76</v>
      </c>
      <c r="B2235" s="86" t="s">
        <v>49</v>
      </c>
      <c r="C2235" s="86" t="s">
        <v>307</v>
      </c>
      <c r="D2235" s="86" t="s">
        <v>95</v>
      </c>
      <c r="E2235" s="88" t="n">
        <v>245705</v>
      </c>
      <c r="F2235" s="88" t="n">
        <v>683139</v>
      </c>
      <c r="G2235" s="90" t="n">
        <v>5258123.26</v>
      </c>
    </row>
    <row r="2236" ht="14.5" customHeight="1">
      <c r="A2236" s="86" t="s">
        <v>76</v>
      </c>
      <c r="B2236" s="86" t="s">
        <v>50</v>
      </c>
      <c r="C2236" s="86" t="s">
        <v>307</v>
      </c>
      <c r="D2236" s="86" t="s">
        <v>95</v>
      </c>
      <c r="E2236" s="88" t="n">
        <v>31775</v>
      </c>
      <c r="F2236" s="88" t="n">
        <v>89589</v>
      </c>
      <c r="G2236" s="90" t="n">
        <v>106727.35</v>
      </c>
    </row>
    <row r="2237" ht="14.5" customHeight="1">
      <c r="A2237" s="86" t="s">
        <v>76</v>
      </c>
      <c r="B2237" s="86" t="s">
        <v>47</v>
      </c>
      <c r="C2237" s="86" t="s">
        <v>308</v>
      </c>
      <c r="D2237" s="86" t="s">
        <v>95</v>
      </c>
      <c r="E2237" s="88" t="n">
        <v>25404</v>
      </c>
      <c r="F2237" s="88" t="n">
        <v>67920</v>
      </c>
      <c r="G2237" s="90" t="n">
        <v>612155.95</v>
      </c>
    </row>
    <row r="2238" ht="14.5" customHeight="1">
      <c r="A2238" s="86" t="s">
        <v>76</v>
      </c>
      <c r="B2238" s="86" t="s">
        <v>48</v>
      </c>
      <c r="C2238" s="86" t="s">
        <v>308</v>
      </c>
      <c r="D2238" s="86" t="s">
        <v>95</v>
      </c>
      <c r="E2238" s="88" t="n">
        <v>44854</v>
      </c>
      <c r="F2238" s="88" t="n">
        <v>157814</v>
      </c>
      <c r="G2238" s="90" t="n">
        <v>493276.08</v>
      </c>
    </row>
    <row r="2239" ht="14.5" customHeight="1">
      <c r="A2239" s="86" t="s">
        <v>76</v>
      </c>
      <c r="B2239" s="86" t="s">
        <v>49</v>
      </c>
      <c r="C2239" s="86" t="s">
        <v>308</v>
      </c>
      <c r="D2239" s="86" t="s">
        <v>95</v>
      </c>
      <c r="E2239" s="88" t="n">
        <v>170998</v>
      </c>
      <c r="F2239" s="88" t="n">
        <v>486622</v>
      </c>
      <c r="G2239" s="90" t="n">
        <v>3936847.97</v>
      </c>
    </row>
    <row r="2240" ht="14.5" customHeight="1">
      <c r="A2240" s="86" t="s">
        <v>76</v>
      </c>
      <c r="B2240" s="86" t="s">
        <v>50</v>
      </c>
      <c r="C2240" s="86" t="s">
        <v>308</v>
      </c>
      <c r="D2240" s="86" t="s">
        <v>95</v>
      </c>
      <c r="E2240" s="88" t="n">
        <v>22799</v>
      </c>
      <c r="F2240" s="88" t="n">
        <v>67748</v>
      </c>
      <c r="G2240" s="90" t="n">
        <v>80901.39</v>
      </c>
    </row>
    <row r="2241" ht="14.5" customHeight="1">
      <c r="A2241" s="86" t="s">
        <v>76</v>
      </c>
      <c r="B2241" s="86" t="s">
        <v>47</v>
      </c>
      <c r="C2241" s="86" t="s">
        <v>309</v>
      </c>
      <c r="D2241" s="86" t="s">
        <v>95</v>
      </c>
      <c r="E2241" s="88" t="n">
        <v>19093</v>
      </c>
      <c r="F2241" s="88" t="n">
        <v>49859</v>
      </c>
      <c r="G2241" s="90" t="n">
        <v>502626.91</v>
      </c>
    </row>
    <row r="2242" ht="14.5" customHeight="1">
      <c r="A2242" s="86" t="s">
        <v>76</v>
      </c>
      <c r="B2242" s="86" t="s">
        <v>48</v>
      </c>
      <c r="C2242" s="86" t="s">
        <v>309</v>
      </c>
      <c r="D2242" s="86" t="s">
        <v>95</v>
      </c>
      <c r="E2242" s="88" t="n">
        <v>22633</v>
      </c>
      <c r="F2242" s="88" t="n">
        <v>82938</v>
      </c>
      <c r="G2242" s="90" t="n">
        <v>246605.08</v>
      </c>
    </row>
    <row r="2243" ht="14.5" customHeight="1">
      <c r="A2243" s="86" t="s">
        <v>76</v>
      </c>
      <c r="B2243" s="86" t="s">
        <v>49</v>
      </c>
      <c r="C2243" s="86" t="s">
        <v>309</v>
      </c>
      <c r="D2243" s="86" t="s">
        <v>95</v>
      </c>
      <c r="E2243" s="88" t="n">
        <v>108113</v>
      </c>
      <c r="F2243" s="88" t="n">
        <v>310397</v>
      </c>
      <c r="G2243" s="90" t="n">
        <v>2753259.73</v>
      </c>
    </row>
    <row r="2244" ht="14.5" customHeight="1">
      <c r="A2244" s="86" t="s">
        <v>76</v>
      </c>
      <c r="B2244" s="86" t="s">
        <v>50</v>
      </c>
      <c r="C2244" s="86" t="s">
        <v>309</v>
      </c>
      <c r="D2244" s="86" t="s">
        <v>95</v>
      </c>
      <c r="E2244" s="88" t="n">
        <v>15663</v>
      </c>
      <c r="F2244" s="88" t="n">
        <v>49413</v>
      </c>
      <c r="G2244" s="90" t="n">
        <v>61135.5</v>
      </c>
    </row>
    <row r="2245" ht="14.5" customHeight="1">
      <c r="A2245" s="86" t="s">
        <v>76</v>
      </c>
      <c r="B2245" s="86" t="s">
        <v>47</v>
      </c>
      <c r="C2245" s="86" t="s">
        <v>288</v>
      </c>
      <c r="D2245" s="86" t="s">
        <v>95</v>
      </c>
      <c r="E2245" s="88" t="n">
        <v>3035</v>
      </c>
      <c r="F2245" s="88" t="n">
        <v>3430</v>
      </c>
      <c r="G2245" s="90" t="n">
        <v>6490.22</v>
      </c>
    </row>
    <row r="2246" ht="14.5" customHeight="1">
      <c r="A2246" s="86" t="s">
        <v>76</v>
      </c>
      <c r="B2246" s="86" t="s">
        <v>47</v>
      </c>
      <c r="C2246" s="86" t="s">
        <v>288</v>
      </c>
      <c r="D2246" s="86" t="s">
        <v>96</v>
      </c>
      <c r="E2246" s="88" t="n">
        <v>0</v>
      </c>
      <c r="F2246" s="88" t="n">
        <v>45526</v>
      </c>
      <c r="G2246" s="90" t="n">
        <v>246062.8</v>
      </c>
    </row>
    <row r="2247" ht="14.5" customHeight="1">
      <c r="A2247" s="86" t="s">
        <v>76</v>
      </c>
      <c r="B2247" s="86" t="s">
        <v>48</v>
      </c>
      <c r="C2247" s="86" t="s">
        <v>288</v>
      </c>
      <c r="D2247" s="86" t="s">
        <v>95</v>
      </c>
      <c r="E2247" s="88" t="n">
        <v>1360</v>
      </c>
      <c r="F2247" s="88" t="n">
        <v>1668</v>
      </c>
      <c r="G2247" s="90" t="n">
        <v>6454.55</v>
      </c>
    </row>
    <row r="2248" ht="14.5" customHeight="1">
      <c r="A2248" s="86" t="s">
        <v>76</v>
      </c>
      <c r="B2248" s="86" t="s">
        <v>48</v>
      </c>
      <c r="C2248" s="86" t="s">
        <v>288</v>
      </c>
      <c r="D2248" s="86" t="s">
        <v>96</v>
      </c>
      <c r="E2248" s="88" t="n">
        <v>0</v>
      </c>
      <c r="F2248" s="88" t="n">
        <v>25328</v>
      </c>
      <c r="G2248" s="90" t="n">
        <v>111693.61</v>
      </c>
    </row>
    <row r="2249" ht="14.5" customHeight="1">
      <c r="A2249" s="86" t="s">
        <v>76</v>
      </c>
      <c r="B2249" s="86" t="s">
        <v>49</v>
      </c>
      <c r="C2249" s="86" t="s">
        <v>288</v>
      </c>
      <c r="D2249" s="86" t="s">
        <v>95</v>
      </c>
      <c r="E2249" s="88" t="n">
        <v>14213</v>
      </c>
      <c r="F2249" s="88" t="n">
        <v>15852</v>
      </c>
      <c r="G2249" s="90" t="n">
        <v>53512.97</v>
      </c>
    </row>
    <row r="2250" ht="14.5" customHeight="1">
      <c r="A2250" s="86" t="s">
        <v>76</v>
      </c>
      <c r="B2250" s="86" t="s">
        <v>49</v>
      </c>
      <c r="C2250" s="86" t="s">
        <v>288</v>
      </c>
      <c r="D2250" s="86" t="s">
        <v>96</v>
      </c>
      <c r="E2250" s="88" t="n">
        <v>0</v>
      </c>
      <c r="F2250" s="88" t="n">
        <v>105713</v>
      </c>
      <c r="G2250" s="90" t="n">
        <v>1002708.87</v>
      </c>
    </row>
    <row r="2251" ht="14.5" customHeight="1">
      <c r="A2251" s="86" t="s">
        <v>76</v>
      </c>
      <c r="B2251" s="86" t="s">
        <v>50</v>
      </c>
      <c r="C2251" s="86" t="s">
        <v>288</v>
      </c>
      <c r="D2251" s="86" t="s">
        <v>95</v>
      </c>
      <c r="E2251" s="88" t="n">
        <v>1988</v>
      </c>
      <c r="F2251" s="88" t="n">
        <v>2169</v>
      </c>
      <c r="G2251" s="90" t="n">
        <v>1451.31</v>
      </c>
    </row>
    <row r="2252" ht="14.5" customHeight="1">
      <c r="A2252" s="86" t="s">
        <v>76</v>
      </c>
      <c r="B2252" s="86" t="s">
        <v>50</v>
      </c>
      <c r="C2252" s="86" t="s">
        <v>288</v>
      </c>
      <c r="D2252" s="86" t="s">
        <v>96</v>
      </c>
      <c r="E2252" s="88" t="n">
        <v>0</v>
      </c>
      <c r="F2252" s="88" t="n">
        <v>23039</v>
      </c>
      <c r="G2252" s="90" t="n">
        <v>16189.05</v>
      </c>
    </row>
    <row r="2253" ht="14.5" customHeight="1">
      <c r="A2253" s="86" t="s">
        <v>77</v>
      </c>
      <c r="B2253" s="86" t="s">
        <v>47</v>
      </c>
      <c r="C2253" s="86" t="s">
        <v>291</v>
      </c>
      <c r="D2253" s="86" t="s">
        <v>95</v>
      </c>
      <c r="E2253" s="88" t="n">
        <v>233</v>
      </c>
      <c r="F2253" s="88" t="n">
        <v>654</v>
      </c>
      <c r="G2253" s="90" t="n">
        <v>102485.04</v>
      </c>
    </row>
    <row r="2254" ht="14.5" customHeight="1">
      <c r="A2254" s="86" t="s">
        <v>77</v>
      </c>
      <c r="B2254" s="86" t="s">
        <v>48</v>
      </c>
      <c r="C2254" s="86" t="s">
        <v>291</v>
      </c>
      <c r="D2254" s="86" t="s">
        <v>95</v>
      </c>
      <c r="E2254" s="88" t="n">
        <v>274</v>
      </c>
      <c r="F2254" s="88" t="n">
        <v>787</v>
      </c>
      <c r="G2254" s="90" t="n">
        <v>92104.25</v>
      </c>
    </row>
    <row r="2255" ht="14.5" customHeight="1">
      <c r="A2255" s="86" t="s">
        <v>77</v>
      </c>
      <c r="B2255" s="86" t="s">
        <v>49</v>
      </c>
      <c r="C2255" s="86" t="s">
        <v>291</v>
      </c>
      <c r="D2255" s="86" t="s">
        <v>95</v>
      </c>
      <c r="E2255" s="88" t="n">
        <v>152</v>
      </c>
      <c r="F2255" s="88" t="n">
        <v>275</v>
      </c>
      <c r="G2255" s="90" t="n">
        <v>24290.51</v>
      </c>
    </row>
    <row r="2256" ht="14.5" customHeight="1">
      <c r="A2256" s="86" t="s">
        <v>77</v>
      </c>
      <c r="B2256" s="86" t="s">
        <v>47</v>
      </c>
      <c r="C2256" s="86" t="s">
        <v>292</v>
      </c>
      <c r="D2256" s="86" t="s">
        <v>95</v>
      </c>
      <c r="E2256" s="88" t="n">
        <v>453</v>
      </c>
      <c r="F2256" s="88" t="n">
        <v>1212</v>
      </c>
      <c r="G2256" s="90" t="n">
        <v>221584.54</v>
      </c>
    </row>
    <row r="2257" ht="14.5" customHeight="1">
      <c r="A2257" s="86" t="s">
        <v>77</v>
      </c>
      <c r="B2257" s="86" t="s">
        <v>48</v>
      </c>
      <c r="C2257" s="86" t="s">
        <v>292</v>
      </c>
      <c r="D2257" s="86" t="s">
        <v>95</v>
      </c>
      <c r="E2257" s="88" t="n">
        <v>658</v>
      </c>
      <c r="F2257" s="88" t="n">
        <v>1927</v>
      </c>
      <c r="G2257" s="90" t="n">
        <v>319573.53</v>
      </c>
    </row>
    <row r="2258" ht="14.5" customHeight="1">
      <c r="A2258" s="86" t="s">
        <v>77</v>
      </c>
      <c r="B2258" s="86" t="s">
        <v>49</v>
      </c>
      <c r="C2258" s="86" t="s">
        <v>292</v>
      </c>
      <c r="D2258" s="86" t="s">
        <v>95</v>
      </c>
      <c r="E2258" s="88" t="n">
        <v>291</v>
      </c>
      <c r="F2258" s="88" t="n">
        <v>513</v>
      </c>
      <c r="G2258" s="90" t="n">
        <v>11800.94</v>
      </c>
    </row>
    <row r="2259" ht="14.5" customHeight="1">
      <c r="A2259" s="86" t="s">
        <v>77</v>
      </c>
      <c r="B2259" s="86" t="s">
        <v>50</v>
      </c>
      <c r="C2259" s="86" t="s">
        <v>292</v>
      </c>
      <c r="D2259" s="86" t="s">
        <v>95</v>
      </c>
      <c r="E2259" s="88"/>
      <c r="F2259" s="88"/>
      <c r="G2259" s="90"/>
    </row>
    <row r="2260" ht="14.5" customHeight="1">
      <c r="A2260" s="86" t="s">
        <v>77</v>
      </c>
      <c r="B2260" s="86" t="s">
        <v>47</v>
      </c>
      <c r="C2260" s="86" t="s">
        <v>293</v>
      </c>
      <c r="D2260" s="86" t="s">
        <v>95</v>
      </c>
      <c r="E2260" s="88" t="n">
        <v>693</v>
      </c>
      <c r="F2260" s="88" t="n">
        <v>1639</v>
      </c>
      <c r="G2260" s="90" t="n">
        <v>266902.1</v>
      </c>
    </row>
    <row r="2261" ht="14.5" customHeight="1">
      <c r="A2261" s="86" t="s">
        <v>77</v>
      </c>
      <c r="B2261" s="86" t="s">
        <v>48</v>
      </c>
      <c r="C2261" s="86" t="s">
        <v>293</v>
      </c>
      <c r="D2261" s="86" t="s">
        <v>95</v>
      </c>
      <c r="E2261" s="88" t="n">
        <v>932</v>
      </c>
      <c r="F2261" s="88" t="n">
        <v>2641</v>
      </c>
      <c r="G2261" s="90" t="n">
        <v>388933.78</v>
      </c>
    </row>
    <row r="2262" ht="14.5" customHeight="1">
      <c r="A2262" s="86" t="s">
        <v>77</v>
      </c>
      <c r="B2262" s="86" t="s">
        <v>49</v>
      </c>
      <c r="C2262" s="86" t="s">
        <v>293</v>
      </c>
      <c r="D2262" s="86" t="s">
        <v>95</v>
      </c>
      <c r="E2262" s="88" t="n">
        <v>2613</v>
      </c>
      <c r="F2262" s="88" t="n">
        <v>3638</v>
      </c>
      <c r="G2262" s="90" t="n">
        <v>18575.68</v>
      </c>
    </row>
    <row r="2263" ht="14.5" customHeight="1">
      <c r="A2263" s="86" t="s">
        <v>77</v>
      </c>
      <c r="B2263" s="86" t="s">
        <v>50</v>
      </c>
      <c r="C2263" s="86" t="s">
        <v>293</v>
      </c>
      <c r="D2263" s="86" t="s">
        <v>95</v>
      </c>
      <c r="E2263" s="88" t="n">
        <v>10</v>
      </c>
      <c r="F2263" s="88" t="n">
        <v>15</v>
      </c>
      <c r="G2263" s="90" t="n">
        <v>8.78</v>
      </c>
    </row>
    <row r="2264" ht="14.5" customHeight="1">
      <c r="A2264" s="86" t="s">
        <v>77</v>
      </c>
      <c r="B2264" s="86" t="s">
        <v>47</v>
      </c>
      <c r="C2264" s="86" t="s">
        <v>294</v>
      </c>
      <c r="D2264" s="86" t="s">
        <v>95</v>
      </c>
      <c r="E2264" s="88" t="n">
        <v>3158</v>
      </c>
      <c r="F2264" s="88" t="n">
        <v>6062</v>
      </c>
      <c r="G2264" s="90" t="n">
        <v>268850.93</v>
      </c>
    </row>
    <row r="2265" ht="14.5" customHeight="1">
      <c r="A2265" s="86" t="s">
        <v>77</v>
      </c>
      <c r="B2265" s="86" t="s">
        <v>48</v>
      </c>
      <c r="C2265" s="86" t="s">
        <v>294</v>
      </c>
      <c r="D2265" s="86" t="s">
        <v>95</v>
      </c>
      <c r="E2265" s="88" t="n">
        <v>2584</v>
      </c>
      <c r="F2265" s="88" t="n">
        <v>7282</v>
      </c>
      <c r="G2265" s="90" t="n">
        <v>380655.51</v>
      </c>
    </row>
    <row r="2266" ht="14.5" customHeight="1">
      <c r="A2266" s="86" t="s">
        <v>77</v>
      </c>
      <c r="B2266" s="86" t="s">
        <v>49</v>
      </c>
      <c r="C2266" s="86" t="s">
        <v>294</v>
      </c>
      <c r="D2266" s="86" t="s">
        <v>95</v>
      </c>
      <c r="E2266" s="88" t="n">
        <v>14333</v>
      </c>
      <c r="F2266" s="88" t="n">
        <v>21595</v>
      </c>
      <c r="G2266" s="90" t="n">
        <v>92658.17</v>
      </c>
    </row>
    <row r="2267" ht="14.5" customHeight="1">
      <c r="A2267" s="86" t="s">
        <v>77</v>
      </c>
      <c r="B2267" s="86" t="s">
        <v>50</v>
      </c>
      <c r="C2267" s="86" t="s">
        <v>294</v>
      </c>
      <c r="D2267" s="86" t="s">
        <v>95</v>
      </c>
      <c r="E2267" s="88" t="n">
        <v>2057</v>
      </c>
      <c r="F2267" s="88" t="n">
        <v>3210</v>
      </c>
      <c r="G2267" s="90" t="n">
        <v>2284.52</v>
      </c>
    </row>
    <row r="2268" ht="14.5" customHeight="1">
      <c r="A2268" s="86" t="s">
        <v>77</v>
      </c>
      <c r="B2268" s="86" t="s">
        <v>47</v>
      </c>
      <c r="C2268" s="86" t="s">
        <v>295</v>
      </c>
      <c r="D2268" s="86" t="s">
        <v>95</v>
      </c>
      <c r="E2268" s="88" t="n">
        <v>9267</v>
      </c>
      <c r="F2268" s="88" t="n">
        <v>20303</v>
      </c>
      <c r="G2268" s="90" t="n">
        <v>223917.5</v>
      </c>
    </row>
    <row r="2269" ht="14.5" customHeight="1">
      <c r="A2269" s="86" t="s">
        <v>77</v>
      </c>
      <c r="B2269" s="86" t="s">
        <v>48</v>
      </c>
      <c r="C2269" s="86" t="s">
        <v>295</v>
      </c>
      <c r="D2269" s="86" t="s">
        <v>95</v>
      </c>
      <c r="E2269" s="88" t="n">
        <v>9524</v>
      </c>
      <c r="F2269" s="88" t="n">
        <v>30747</v>
      </c>
      <c r="G2269" s="90" t="n">
        <v>267305.09</v>
      </c>
    </row>
    <row r="2270" ht="14.5" customHeight="1">
      <c r="A2270" s="86" t="s">
        <v>77</v>
      </c>
      <c r="B2270" s="86" t="s">
        <v>49</v>
      </c>
      <c r="C2270" s="86" t="s">
        <v>295</v>
      </c>
      <c r="D2270" s="86" t="s">
        <v>95</v>
      </c>
      <c r="E2270" s="88" t="n">
        <v>36006</v>
      </c>
      <c r="F2270" s="88" t="n">
        <v>72033</v>
      </c>
      <c r="G2270" s="90" t="n">
        <v>312662.05</v>
      </c>
    </row>
    <row r="2271" ht="14.5" customHeight="1">
      <c r="A2271" s="86" t="s">
        <v>77</v>
      </c>
      <c r="B2271" s="86" t="s">
        <v>50</v>
      </c>
      <c r="C2271" s="86" t="s">
        <v>295</v>
      </c>
      <c r="D2271" s="86" t="s">
        <v>95</v>
      </c>
      <c r="E2271" s="88" t="n">
        <v>7240</v>
      </c>
      <c r="F2271" s="88" t="n">
        <v>14299</v>
      </c>
      <c r="G2271" s="90" t="n">
        <v>8990.05</v>
      </c>
    </row>
    <row r="2272" ht="14.5" customHeight="1">
      <c r="A2272" s="86" t="s">
        <v>77</v>
      </c>
      <c r="B2272" s="86" t="s">
        <v>47</v>
      </c>
      <c r="C2272" s="86" t="s">
        <v>296</v>
      </c>
      <c r="D2272" s="86" t="s">
        <v>95</v>
      </c>
      <c r="E2272" s="88" t="n">
        <v>16638</v>
      </c>
      <c r="F2272" s="88" t="n">
        <v>40771</v>
      </c>
      <c r="G2272" s="90" t="n">
        <v>172312.95</v>
      </c>
    </row>
    <row r="2273" ht="14.5" customHeight="1">
      <c r="A2273" s="86" t="s">
        <v>77</v>
      </c>
      <c r="B2273" s="86" t="s">
        <v>48</v>
      </c>
      <c r="C2273" s="86" t="s">
        <v>296</v>
      </c>
      <c r="D2273" s="86" t="s">
        <v>95</v>
      </c>
      <c r="E2273" s="88" t="n">
        <v>21531</v>
      </c>
      <c r="F2273" s="88" t="n">
        <v>76731</v>
      </c>
      <c r="G2273" s="90" t="n">
        <v>336403.47</v>
      </c>
    </row>
    <row r="2274" ht="14.5" customHeight="1">
      <c r="A2274" s="86" t="s">
        <v>77</v>
      </c>
      <c r="B2274" s="86" t="s">
        <v>49</v>
      </c>
      <c r="C2274" s="86" t="s">
        <v>296</v>
      </c>
      <c r="D2274" s="86" t="s">
        <v>95</v>
      </c>
      <c r="E2274" s="88" t="n">
        <v>70047</v>
      </c>
      <c r="F2274" s="88" t="n">
        <v>173611</v>
      </c>
      <c r="G2274" s="90" t="n">
        <v>862268.32</v>
      </c>
    </row>
    <row r="2275" ht="14.5" customHeight="1">
      <c r="A2275" s="86" t="s">
        <v>77</v>
      </c>
      <c r="B2275" s="86" t="s">
        <v>50</v>
      </c>
      <c r="C2275" s="86" t="s">
        <v>296</v>
      </c>
      <c r="D2275" s="86" t="s">
        <v>95</v>
      </c>
      <c r="E2275" s="88" t="n">
        <v>12691</v>
      </c>
      <c r="F2275" s="88" t="n">
        <v>30749</v>
      </c>
      <c r="G2275" s="90" t="n">
        <v>18391.18</v>
      </c>
    </row>
    <row r="2276" ht="14.5" customHeight="1">
      <c r="A2276" s="86" t="s">
        <v>77</v>
      </c>
      <c r="B2276" s="86" t="s">
        <v>47</v>
      </c>
      <c r="C2276" s="86" t="s">
        <v>297</v>
      </c>
      <c r="D2276" s="86" t="s">
        <v>95</v>
      </c>
      <c r="E2276" s="88" t="n">
        <v>25763</v>
      </c>
      <c r="F2276" s="88" t="n">
        <v>72664</v>
      </c>
      <c r="G2276" s="90" t="n">
        <v>229808.4</v>
      </c>
    </row>
    <row r="2277" ht="14.5" customHeight="1">
      <c r="A2277" s="86" t="s">
        <v>77</v>
      </c>
      <c r="B2277" s="86" t="s">
        <v>48</v>
      </c>
      <c r="C2277" s="86" t="s">
        <v>297</v>
      </c>
      <c r="D2277" s="86" t="s">
        <v>95</v>
      </c>
      <c r="E2277" s="88" t="n">
        <v>39377</v>
      </c>
      <c r="F2277" s="88" t="n">
        <v>147663</v>
      </c>
      <c r="G2277" s="90" t="n">
        <v>587854.23</v>
      </c>
    </row>
    <row r="2278" ht="14.5" customHeight="1">
      <c r="A2278" s="86" t="s">
        <v>77</v>
      </c>
      <c r="B2278" s="86" t="s">
        <v>49</v>
      </c>
      <c r="C2278" s="86" t="s">
        <v>297</v>
      </c>
      <c r="D2278" s="86" t="s">
        <v>95</v>
      </c>
      <c r="E2278" s="88" t="n">
        <v>115964</v>
      </c>
      <c r="F2278" s="88" t="n">
        <v>334487</v>
      </c>
      <c r="G2278" s="90" t="n">
        <v>1695055.36</v>
      </c>
    </row>
    <row r="2279" ht="14.5" customHeight="1">
      <c r="A2279" s="86" t="s">
        <v>77</v>
      </c>
      <c r="B2279" s="86" t="s">
        <v>50</v>
      </c>
      <c r="C2279" s="86" t="s">
        <v>297</v>
      </c>
      <c r="D2279" s="86" t="s">
        <v>95</v>
      </c>
      <c r="E2279" s="88" t="n">
        <v>19798</v>
      </c>
      <c r="F2279" s="88" t="n">
        <v>53193</v>
      </c>
      <c r="G2279" s="90" t="n">
        <v>31316.15</v>
      </c>
    </row>
    <row r="2280" ht="14.5" customHeight="1">
      <c r="A2280" s="86" t="s">
        <v>77</v>
      </c>
      <c r="B2280" s="86" t="s">
        <v>47</v>
      </c>
      <c r="C2280" s="86" t="s">
        <v>298</v>
      </c>
      <c r="D2280" s="86" t="s">
        <v>95</v>
      </c>
      <c r="E2280" s="88" t="n">
        <v>31594</v>
      </c>
      <c r="F2280" s="88" t="n">
        <v>97701</v>
      </c>
      <c r="G2280" s="90" t="n">
        <v>206093.59</v>
      </c>
    </row>
    <row r="2281" ht="14.5" customHeight="1">
      <c r="A2281" s="86" t="s">
        <v>77</v>
      </c>
      <c r="B2281" s="86" t="s">
        <v>48</v>
      </c>
      <c r="C2281" s="86" t="s">
        <v>298</v>
      </c>
      <c r="D2281" s="86" t="s">
        <v>95</v>
      </c>
      <c r="E2281" s="88" t="n">
        <v>56298</v>
      </c>
      <c r="F2281" s="88" t="n">
        <v>213905</v>
      </c>
      <c r="G2281" s="90" t="n">
        <v>814588.13</v>
      </c>
    </row>
    <row r="2282" ht="14.5" customHeight="1">
      <c r="A2282" s="86" t="s">
        <v>77</v>
      </c>
      <c r="B2282" s="86" t="s">
        <v>49</v>
      </c>
      <c r="C2282" s="86" t="s">
        <v>298</v>
      </c>
      <c r="D2282" s="86" t="s">
        <v>95</v>
      </c>
      <c r="E2282" s="88" t="n">
        <v>147599</v>
      </c>
      <c r="F2282" s="88" t="n">
        <v>453677</v>
      </c>
      <c r="G2282" s="90" t="n">
        <v>2615420.35</v>
      </c>
    </row>
    <row r="2283" ht="14.5" customHeight="1">
      <c r="A2283" s="86" t="s">
        <v>77</v>
      </c>
      <c r="B2283" s="86" t="s">
        <v>50</v>
      </c>
      <c r="C2283" s="86" t="s">
        <v>298</v>
      </c>
      <c r="D2283" s="86" t="s">
        <v>95</v>
      </c>
      <c r="E2283" s="88" t="n">
        <v>24690</v>
      </c>
      <c r="F2283" s="88" t="n">
        <v>76191</v>
      </c>
      <c r="G2283" s="90" t="n">
        <v>44204.73</v>
      </c>
    </row>
    <row r="2284" ht="14.5" customHeight="1">
      <c r="A2284" s="86" t="s">
        <v>77</v>
      </c>
      <c r="B2284" s="86" t="s">
        <v>47</v>
      </c>
      <c r="C2284" s="86" t="s">
        <v>299</v>
      </c>
      <c r="D2284" s="86" t="s">
        <v>95</v>
      </c>
      <c r="E2284" s="88" t="n">
        <v>37500</v>
      </c>
      <c r="F2284" s="88" t="n">
        <v>128466</v>
      </c>
      <c r="G2284" s="90" t="n">
        <v>253310.41</v>
      </c>
    </row>
    <row r="2285" ht="14.5" customHeight="1">
      <c r="A2285" s="86" t="s">
        <v>77</v>
      </c>
      <c r="B2285" s="86" t="s">
        <v>48</v>
      </c>
      <c r="C2285" s="86" t="s">
        <v>299</v>
      </c>
      <c r="D2285" s="86" t="s">
        <v>95</v>
      </c>
      <c r="E2285" s="88" t="n">
        <v>75790</v>
      </c>
      <c r="F2285" s="88" t="n">
        <v>287212</v>
      </c>
      <c r="G2285" s="90" t="n">
        <v>1136202.35</v>
      </c>
    </row>
    <row r="2286" ht="14.5" customHeight="1">
      <c r="A2286" s="86" t="s">
        <v>77</v>
      </c>
      <c r="B2286" s="86" t="s">
        <v>49</v>
      </c>
      <c r="C2286" s="86" t="s">
        <v>299</v>
      </c>
      <c r="D2286" s="86" t="s">
        <v>95</v>
      </c>
      <c r="E2286" s="88" t="n">
        <v>179073</v>
      </c>
      <c r="F2286" s="88" t="n">
        <v>573289</v>
      </c>
      <c r="G2286" s="90" t="n">
        <v>3608447.17</v>
      </c>
    </row>
    <row r="2287" ht="14.5" customHeight="1">
      <c r="A2287" s="86" t="s">
        <v>77</v>
      </c>
      <c r="B2287" s="86" t="s">
        <v>50</v>
      </c>
      <c r="C2287" s="86" t="s">
        <v>299</v>
      </c>
      <c r="D2287" s="86" t="s">
        <v>95</v>
      </c>
      <c r="E2287" s="88" t="n">
        <v>29490</v>
      </c>
      <c r="F2287" s="88" t="n">
        <v>95857</v>
      </c>
      <c r="G2287" s="90" t="n">
        <v>59290.1</v>
      </c>
    </row>
    <row r="2288" ht="14.5" customHeight="1">
      <c r="A2288" s="86" t="s">
        <v>77</v>
      </c>
      <c r="B2288" s="86" t="s">
        <v>47</v>
      </c>
      <c r="C2288" s="86" t="s">
        <v>300</v>
      </c>
      <c r="D2288" s="86" t="s">
        <v>95</v>
      </c>
      <c r="E2288" s="88" t="n">
        <v>40130</v>
      </c>
      <c r="F2288" s="88" t="n">
        <v>145210</v>
      </c>
      <c r="G2288" s="90" t="n">
        <v>313885.81</v>
      </c>
    </row>
    <row r="2289" ht="14.5" customHeight="1">
      <c r="A2289" s="86" t="s">
        <v>77</v>
      </c>
      <c r="B2289" s="86" t="s">
        <v>48</v>
      </c>
      <c r="C2289" s="86" t="s">
        <v>300</v>
      </c>
      <c r="D2289" s="86" t="s">
        <v>95</v>
      </c>
      <c r="E2289" s="88" t="n">
        <v>95910</v>
      </c>
      <c r="F2289" s="88" t="n">
        <v>353548</v>
      </c>
      <c r="G2289" s="90" t="n">
        <v>1507887.76</v>
      </c>
    </row>
    <row r="2290" ht="14.5" customHeight="1">
      <c r="A2290" s="86" t="s">
        <v>77</v>
      </c>
      <c r="B2290" s="86" t="s">
        <v>49</v>
      </c>
      <c r="C2290" s="86" t="s">
        <v>300</v>
      </c>
      <c r="D2290" s="86" t="s">
        <v>95</v>
      </c>
      <c r="E2290" s="88" t="n">
        <v>213764</v>
      </c>
      <c r="F2290" s="88" t="n">
        <v>689676</v>
      </c>
      <c r="G2290" s="90" t="n">
        <v>4750874.52</v>
      </c>
    </row>
    <row r="2291" ht="14.5" customHeight="1">
      <c r="A2291" s="86" t="s">
        <v>77</v>
      </c>
      <c r="B2291" s="86" t="s">
        <v>50</v>
      </c>
      <c r="C2291" s="86" t="s">
        <v>300</v>
      </c>
      <c r="D2291" s="86" t="s">
        <v>95</v>
      </c>
      <c r="E2291" s="88" t="n">
        <v>33334</v>
      </c>
      <c r="F2291" s="88" t="n">
        <v>110090</v>
      </c>
      <c r="G2291" s="90" t="n">
        <v>75332.28</v>
      </c>
    </row>
    <row r="2292" ht="14.5" customHeight="1">
      <c r="A2292" s="86" t="s">
        <v>77</v>
      </c>
      <c r="B2292" s="86" t="s">
        <v>47</v>
      </c>
      <c r="C2292" s="86" t="s">
        <v>301</v>
      </c>
      <c r="D2292" s="86" t="s">
        <v>95</v>
      </c>
      <c r="E2292" s="88" t="n">
        <v>47661</v>
      </c>
      <c r="F2292" s="88" t="n">
        <v>167497</v>
      </c>
      <c r="G2292" s="90" t="n">
        <v>455501.8</v>
      </c>
    </row>
    <row r="2293" ht="14.5" customHeight="1">
      <c r="A2293" s="86" t="s">
        <v>77</v>
      </c>
      <c r="B2293" s="86" t="s">
        <v>48</v>
      </c>
      <c r="C2293" s="86" t="s">
        <v>301</v>
      </c>
      <c r="D2293" s="86" t="s">
        <v>95</v>
      </c>
      <c r="E2293" s="88" t="n">
        <v>131596</v>
      </c>
      <c r="F2293" s="88" t="n">
        <v>459359</v>
      </c>
      <c r="G2293" s="90" t="n">
        <v>2081839.62</v>
      </c>
    </row>
    <row r="2294" ht="14.5" customHeight="1">
      <c r="A2294" s="86" t="s">
        <v>77</v>
      </c>
      <c r="B2294" s="86" t="s">
        <v>49</v>
      </c>
      <c r="C2294" s="86" t="s">
        <v>301</v>
      </c>
      <c r="D2294" s="86" t="s">
        <v>95</v>
      </c>
      <c r="E2294" s="88" t="n">
        <v>301198</v>
      </c>
      <c r="F2294" s="88" t="n">
        <v>951481</v>
      </c>
      <c r="G2294" s="90" t="n">
        <v>7084889.82</v>
      </c>
    </row>
    <row r="2295" ht="14.5" customHeight="1">
      <c r="A2295" s="86" t="s">
        <v>77</v>
      </c>
      <c r="B2295" s="86" t="s">
        <v>50</v>
      </c>
      <c r="C2295" s="86" t="s">
        <v>301</v>
      </c>
      <c r="D2295" s="86" t="s">
        <v>95</v>
      </c>
      <c r="E2295" s="88" t="n">
        <v>42293</v>
      </c>
      <c r="F2295" s="88" t="n">
        <v>136701</v>
      </c>
      <c r="G2295" s="90" t="n">
        <v>102673.8</v>
      </c>
    </row>
    <row r="2296" ht="14.5" customHeight="1">
      <c r="A2296" s="86" t="s">
        <v>77</v>
      </c>
      <c r="B2296" s="86" t="s">
        <v>47</v>
      </c>
      <c r="C2296" s="86" t="s">
        <v>302</v>
      </c>
      <c r="D2296" s="86" t="s">
        <v>95</v>
      </c>
      <c r="E2296" s="88" t="n">
        <v>47222</v>
      </c>
      <c r="F2296" s="88" t="n">
        <v>157552</v>
      </c>
      <c r="G2296" s="90" t="n">
        <v>495979.61</v>
      </c>
    </row>
    <row r="2297" ht="14.5" customHeight="1">
      <c r="A2297" s="86" t="s">
        <v>77</v>
      </c>
      <c r="B2297" s="86" t="s">
        <v>48</v>
      </c>
      <c r="C2297" s="86" t="s">
        <v>302</v>
      </c>
      <c r="D2297" s="86" t="s">
        <v>95</v>
      </c>
      <c r="E2297" s="88" t="n">
        <v>146489</v>
      </c>
      <c r="F2297" s="88" t="n">
        <v>491734</v>
      </c>
      <c r="G2297" s="90" t="n">
        <v>2305452.36</v>
      </c>
    </row>
    <row r="2298" ht="14.5" customHeight="1">
      <c r="A2298" s="86" t="s">
        <v>77</v>
      </c>
      <c r="B2298" s="86" t="s">
        <v>49</v>
      </c>
      <c r="C2298" s="86" t="s">
        <v>302</v>
      </c>
      <c r="D2298" s="86" t="s">
        <v>95</v>
      </c>
      <c r="E2298" s="88" t="n">
        <v>348955</v>
      </c>
      <c r="F2298" s="88" t="n">
        <v>1065917</v>
      </c>
      <c r="G2298" s="90" t="n">
        <v>8150929.27</v>
      </c>
    </row>
    <row r="2299" ht="14.5" customHeight="1">
      <c r="A2299" s="86" t="s">
        <v>77</v>
      </c>
      <c r="B2299" s="86" t="s">
        <v>50</v>
      </c>
      <c r="C2299" s="86" t="s">
        <v>302</v>
      </c>
      <c r="D2299" s="86" t="s">
        <v>95</v>
      </c>
      <c r="E2299" s="88" t="n">
        <v>45137</v>
      </c>
      <c r="F2299" s="88" t="n">
        <v>142194</v>
      </c>
      <c r="G2299" s="90" t="n">
        <v>117835.31</v>
      </c>
    </row>
    <row r="2300" ht="14.5" customHeight="1">
      <c r="A2300" s="86" t="s">
        <v>77</v>
      </c>
      <c r="B2300" s="86" t="s">
        <v>47</v>
      </c>
      <c r="C2300" s="86" t="s">
        <v>303</v>
      </c>
      <c r="D2300" s="86" t="s">
        <v>95</v>
      </c>
      <c r="E2300" s="88" t="n">
        <v>42682</v>
      </c>
      <c r="F2300" s="88" t="n">
        <v>128125</v>
      </c>
      <c r="G2300" s="90" t="n">
        <v>521821.14</v>
      </c>
    </row>
    <row r="2301" ht="14.5" customHeight="1">
      <c r="A2301" s="86" t="s">
        <v>77</v>
      </c>
      <c r="B2301" s="86" t="s">
        <v>48</v>
      </c>
      <c r="C2301" s="86" t="s">
        <v>303</v>
      </c>
      <c r="D2301" s="86" t="s">
        <v>95</v>
      </c>
      <c r="E2301" s="88" t="n">
        <v>141071</v>
      </c>
      <c r="F2301" s="88" t="n">
        <v>457993</v>
      </c>
      <c r="G2301" s="90" t="n">
        <v>2155377.06</v>
      </c>
    </row>
    <row r="2302" ht="14.5" customHeight="1">
      <c r="A2302" s="86" t="s">
        <v>77</v>
      </c>
      <c r="B2302" s="86" t="s">
        <v>49</v>
      </c>
      <c r="C2302" s="86" t="s">
        <v>303</v>
      </c>
      <c r="D2302" s="86" t="s">
        <v>95</v>
      </c>
      <c r="E2302" s="88" t="n">
        <v>370986</v>
      </c>
      <c r="F2302" s="88" t="n">
        <v>1079042</v>
      </c>
      <c r="G2302" s="90" t="n">
        <v>8175775.53</v>
      </c>
    </row>
    <row r="2303" ht="14.5" customHeight="1">
      <c r="A2303" s="86" t="s">
        <v>77</v>
      </c>
      <c r="B2303" s="86" t="s">
        <v>50</v>
      </c>
      <c r="C2303" s="86" t="s">
        <v>303</v>
      </c>
      <c r="D2303" s="86" t="s">
        <v>95</v>
      </c>
      <c r="E2303" s="88" t="n">
        <v>41461</v>
      </c>
      <c r="F2303" s="88" t="n">
        <v>123836</v>
      </c>
      <c r="G2303" s="90" t="n">
        <v>112424.07</v>
      </c>
    </row>
    <row r="2304" ht="14.5" customHeight="1">
      <c r="A2304" s="86" t="s">
        <v>77</v>
      </c>
      <c r="B2304" s="86" t="s">
        <v>47</v>
      </c>
      <c r="C2304" s="86" t="s">
        <v>304</v>
      </c>
      <c r="D2304" s="86" t="s">
        <v>95</v>
      </c>
      <c r="E2304" s="88" t="n">
        <v>37891</v>
      </c>
      <c r="F2304" s="88" t="n">
        <v>109414</v>
      </c>
      <c r="G2304" s="90" t="n">
        <v>566154</v>
      </c>
    </row>
    <row r="2305" ht="14.5" customHeight="1">
      <c r="A2305" s="86" t="s">
        <v>77</v>
      </c>
      <c r="B2305" s="86" t="s">
        <v>48</v>
      </c>
      <c r="C2305" s="86" t="s">
        <v>304</v>
      </c>
      <c r="D2305" s="86" t="s">
        <v>95</v>
      </c>
      <c r="E2305" s="88" t="n">
        <v>120446</v>
      </c>
      <c r="F2305" s="88" t="n">
        <v>384580</v>
      </c>
      <c r="G2305" s="90" t="n">
        <v>1782171.56</v>
      </c>
    </row>
    <row r="2306" ht="14.5" customHeight="1">
      <c r="A2306" s="86" t="s">
        <v>77</v>
      </c>
      <c r="B2306" s="86" t="s">
        <v>49</v>
      </c>
      <c r="C2306" s="86" t="s">
        <v>304</v>
      </c>
      <c r="D2306" s="86" t="s">
        <v>95</v>
      </c>
      <c r="E2306" s="88" t="n">
        <v>344857</v>
      </c>
      <c r="F2306" s="88" t="n">
        <v>980501</v>
      </c>
      <c r="G2306" s="90" t="n">
        <v>7332782.48</v>
      </c>
    </row>
    <row r="2307" ht="14.5" customHeight="1">
      <c r="A2307" s="86" t="s">
        <v>77</v>
      </c>
      <c r="B2307" s="86" t="s">
        <v>50</v>
      </c>
      <c r="C2307" s="86" t="s">
        <v>304</v>
      </c>
      <c r="D2307" s="86" t="s">
        <v>95</v>
      </c>
      <c r="E2307" s="88" t="n">
        <v>36668</v>
      </c>
      <c r="F2307" s="88" t="n">
        <v>106506</v>
      </c>
      <c r="G2307" s="90" t="n">
        <v>105671.85</v>
      </c>
    </row>
    <row r="2308" ht="14.5" customHeight="1">
      <c r="A2308" s="86" t="s">
        <v>77</v>
      </c>
      <c r="B2308" s="86" t="s">
        <v>47</v>
      </c>
      <c r="C2308" s="86" t="s">
        <v>305</v>
      </c>
      <c r="D2308" s="86" t="s">
        <v>95</v>
      </c>
      <c r="E2308" s="88" t="n">
        <v>40648</v>
      </c>
      <c r="F2308" s="88" t="n">
        <v>111554</v>
      </c>
      <c r="G2308" s="90" t="n">
        <v>667768.63</v>
      </c>
    </row>
    <row r="2309" ht="14.5" customHeight="1">
      <c r="A2309" s="86" t="s">
        <v>77</v>
      </c>
      <c r="B2309" s="86" t="s">
        <v>48</v>
      </c>
      <c r="C2309" s="86" t="s">
        <v>305</v>
      </c>
      <c r="D2309" s="86" t="s">
        <v>95</v>
      </c>
      <c r="E2309" s="88" t="n">
        <v>106899</v>
      </c>
      <c r="F2309" s="88" t="n">
        <v>338000</v>
      </c>
      <c r="G2309" s="90" t="n">
        <v>1476186.9</v>
      </c>
    </row>
    <row r="2310" ht="14.5" customHeight="1">
      <c r="A2310" s="86" t="s">
        <v>77</v>
      </c>
      <c r="B2310" s="86" t="s">
        <v>49</v>
      </c>
      <c r="C2310" s="86" t="s">
        <v>305</v>
      </c>
      <c r="D2310" s="86" t="s">
        <v>95</v>
      </c>
      <c r="E2310" s="88" t="n">
        <v>342125</v>
      </c>
      <c r="F2310" s="88" t="n">
        <v>942406</v>
      </c>
      <c r="G2310" s="90" t="n">
        <v>7097873.47</v>
      </c>
    </row>
    <row r="2311" ht="14.5" customHeight="1">
      <c r="A2311" s="86" t="s">
        <v>77</v>
      </c>
      <c r="B2311" s="86" t="s">
        <v>50</v>
      </c>
      <c r="C2311" s="86" t="s">
        <v>305</v>
      </c>
      <c r="D2311" s="86" t="s">
        <v>95</v>
      </c>
      <c r="E2311" s="88" t="n">
        <v>39078</v>
      </c>
      <c r="F2311" s="88" t="n">
        <v>109081</v>
      </c>
      <c r="G2311" s="90" t="n">
        <v>116869.02</v>
      </c>
    </row>
    <row r="2312" ht="14.5" customHeight="1">
      <c r="A2312" s="86" t="s">
        <v>77</v>
      </c>
      <c r="B2312" s="86" t="s">
        <v>47</v>
      </c>
      <c r="C2312" s="86" t="s">
        <v>306</v>
      </c>
      <c r="D2312" s="86" t="s">
        <v>95</v>
      </c>
      <c r="E2312" s="88" t="n">
        <v>44271</v>
      </c>
      <c r="F2312" s="88" t="n">
        <v>118432</v>
      </c>
      <c r="G2312" s="90" t="n">
        <v>835283.4</v>
      </c>
    </row>
    <row r="2313" ht="14.5" customHeight="1">
      <c r="A2313" s="86" t="s">
        <v>77</v>
      </c>
      <c r="B2313" s="86" t="s">
        <v>48</v>
      </c>
      <c r="C2313" s="86" t="s">
        <v>306</v>
      </c>
      <c r="D2313" s="86" t="s">
        <v>95</v>
      </c>
      <c r="E2313" s="88" t="n">
        <v>100543</v>
      </c>
      <c r="F2313" s="88" t="n">
        <v>318715</v>
      </c>
      <c r="G2313" s="90" t="n">
        <v>1272087.77</v>
      </c>
    </row>
    <row r="2314" ht="14.5" customHeight="1">
      <c r="A2314" s="86" t="s">
        <v>77</v>
      </c>
      <c r="B2314" s="86" t="s">
        <v>49</v>
      </c>
      <c r="C2314" s="86" t="s">
        <v>306</v>
      </c>
      <c r="D2314" s="86" t="s">
        <v>95</v>
      </c>
      <c r="E2314" s="88" t="n">
        <v>334778</v>
      </c>
      <c r="F2314" s="88" t="n">
        <v>902468</v>
      </c>
      <c r="G2314" s="90" t="n">
        <v>6733812.44</v>
      </c>
    </row>
    <row r="2315" ht="14.5" customHeight="1">
      <c r="A2315" s="86" t="s">
        <v>77</v>
      </c>
      <c r="B2315" s="86" t="s">
        <v>50</v>
      </c>
      <c r="C2315" s="86" t="s">
        <v>306</v>
      </c>
      <c r="D2315" s="86" t="s">
        <v>95</v>
      </c>
      <c r="E2315" s="88" t="n">
        <v>40710</v>
      </c>
      <c r="F2315" s="88" t="n">
        <v>112577</v>
      </c>
      <c r="G2315" s="90" t="n">
        <v>125229.06</v>
      </c>
    </row>
    <row r="2316" ht="14.5" customHeight="1">
      <c r="A2316" s="86" t="s">
        <v>77</v>
      </c>
      <c r="B2316" s="86" t="s">
        <v>47</v>
      </c>
      <c r="C2316" s="86" t="s">
        <v>307</v>
      </c>
      <c r="D2316" s="86" t="s">
        <v>95</v>
      </c>
      <c r="E2316" s="88" t="n">
        <v>33598</v>
      </c>
      <c r="F2316" s="88" t="n">
        <v>89552</v>
      </c>
      <c r="G2316" s="90" t="n">
        <v>737847.03</v>
      </c>
    </row>
    <row r="2317" ht="14.5" customHeight="1">
      <c r="A2317" s="86" t="s">
        <v>77</v>
      </c>
      <c r="B2317" s="86" t="s">
        <v>48</v>
      </c>
      <c r="C2317" s="86" t="s">
        <v>307</v>
      </c>
      <c r="D2317" s="86" t="s">
        <v>95</v>
      </c>
      <c r="E2317" s="88" t="n">
        <v>69010</v>
      </c>
      <c r="F2317" s="88" t="n">
        <v>226657</v>
      </c>
      <c r="G2317" s="90" t="n">
        <v>801526.79</v>
      </c>
    </row>
    <row r="2318" ht="14.5" customHeight="1">
      <c r="A2318" s="86" t="s">
        <v>77</v>
      </c>
      <c r="B2318" s="86" t="s">
        <v>49</v>
      </c>
      <c r="C2318" s="86" t="s">
        <v>307</v>
      </c>
      <c r="D2318" s="86" t="s">
        <v>95</v>
      </c>
      <c r="E2318" s="88" t="n">
        <v>242730</v>
      </c>
      <c r="F2318" s="88" t="n">
        <v>662430</v>
      </c>
      <c r="G2318" s="90" t="n">
        <v>5144786.12</v>
      </c>
    </row>
    <row r="2319" ht="14.5" customHeight="1">
      <c r="A2319" s="86" t="s">
        <v>77</v>
      </c>
      <c r="B2319" s="86" t="s">
        <v>50</v>
      </c>
      <c r="C2319" s="86" t="s">
        <v>307</v>
      </c>
      <c r="D2319" s="86" t="s">
        <v>95</v>
      </c>
      <c r="E2319" s="88" t="n">
        <v>30741</v>
      </c>
      <c r="F2319" s="88" t="n">
        <v>88501</v>
      </c>
      <c r="G2319" s="90" t="n">
        <v>99235.86</v>
      </c>
    </row>
    <row r="2320" ht="14.5" customHeight="1">
      <c r="A2320" s="86" t="s">
        <v>77</v>
      </c>
      <c r="B2320" s="86" t="s">
        <v>47</v>
      </c>
      <c r="C2320" s="86" t="s">
        <v>308</v>
      </c>
      <c r="D2320" s="86" t="s">
        <v>95</v>
      </c>
      <c r="E2320" s="88" t="n">
        <v>24245</v>
      </c>
      <c r="F2320" s="88" t="n">
        <v>64243</v>
      </c>
      <c r="G2320" s="90" t="n">
        <v>561792.01</v>
      </c>
    </row>
    <row r="2321" ht="14.5" customHeight="1">
      <c r="A2321" s="86" t="s">
        <v>77</v>
      </c>
      <c r="B2321" s="86" t="s">
        <v>48</v>
      </c>
      <c r="C2321" s="86" t="s">
        <v>308</v>
      </c>
      <c r="D2321" s="86" t="s">
        <v>95</v>
      </c>
      <c r="E2321" s="88" t="n">
        <v>43601</v>
      </c>
      <c r="F2321" s="88" t="n">
        <v>150361</v>
      </c>
      <c r="G2321" s="90" t="n">
        <v>490741.13</v>
      </c>
    </row>
    <row r="2322" ht="14.5" customHeight="1">
      <c r="A2322" s="86" t="s">
        <v>77</v>
      </c>
      <c r="B2322" s="86" t="s">
        <v>49</v>
      </c>
      <c r="C2322" s="86" t="s">
        <v>308</v>
      </c>
      <c r="D2322" s="86" t="s">
        <v>95</v>
      </c>
      <c r="E2322" s="88" t="n">
        <v>166764</v>
      </c>
      <c r="F2322" s="88" t="n">
        <v>465009</v>
      </c>
      <c r="G2322" s="90" t="n">
        <v>3811288.16</v>
      </c>
    </row>
    <row r="2323" ht="14.5" customHeight="1">
      <c r="A2323" s="86" t="s">
        <v>77</v>
      </c>
      <c r="B2323" s="86" t="s">
        <v>50</v>
      </c>
      <c r="C2323" s="86" t="s">
        <v>308</v>
      </c>
      <c r="D2323" s="86" t="s">
        <v>95</v>
      </c>
      <c r="E2323" s="88" t="n">
        <v>21768</v>
      </c>
      <c r="F2323" s="88" t="n">
        <v>66084</v>
      </c>
      <c r="G2323" s="90" t="n">
        <v>73867.06</v>
      </c>
    </row>
    <row r="2324" ht="14.5" customHeight="1">
      <c r="A2324" s="86" t="s">
        <v>77</v>
      </c>
      <c r="B2324" s="86" t="s">
        <v>47</v>
      </c>
      <c r="C2324" s="86" t="s">
        <v>309</v>
      </c>
      <c r="D2324" s="86" t="s">
        <v>95</v>
      </c>
      <c r="E2324" s="88" t="n">
        <v>17455</v>
      </c>
      <c r="F2324" s="88" t="n">
        <v>45039</v>
      </c>
      <c r="G2324" s="90" t="n">
        <v>443112.21</v>
      </c>
    </row>
    <row r="2325" ht="14.5" customHeight="1">
      <c r="A2325" s="86" t="s">
        <v>77</v>
      </c>
      <c r="B2325" s="86" t="s">
        <v>48</v>
      </c>
      <c r="C2325" s="86" t="s">
        <v>309</v>
      </c>
      <c r="D2325" s="86" t="s">
        <v>95</v>
      </c>
      <c r="E2325" s="88" t="n">
        <v>21320</v>
      </c>
      <c r="F2325" s="88" t="n">
        <v>76153</v>
      </c>
      <c r="G2325" s="90" t="n">
        <v>230283.93</v>
      </c>
    </row>
    <row r="2326" ht="14.5" customHeight="1">
      <c r="A2326" s="86" t="s">
        <v>77</v>
      </c>
      <c r="B2326" s="86" t="s">
        <v>49</v>
      </c>
      <c r="C2326" s="86" t="s">
        <v>309</v>
      </c>
      <c r="D2326" s="86" t="s">
        <v>95</v>
      </c>
      <c r="E2326" s="88" t="n">
        <v>102259</v>
      </c>
      <c r="F2326" s="88" t="n">
        <v>287099</v>
      </c>
      <c r="G2326" s="90" t="n">
        <v>2560088.31</v>
      </c>
    </row>
    <row r="2327" ht="14.5" customHeight="1">
      <c r="A2327" s="86" t="s">
        <v>77</v>
      </c>
      <c r="B2327" s="86" t="s">
        <v>50</v>
      </c>
      <c r="C2327" s="86" t="s">
        <v>309</v>
      </c>
      <c r="D2327" s="86" t="s">
        <v>95</v>
      </c>
      <c r="E2327" s="88" t="n">
        <v>14305</v>
      </c>
      <c r="F2327" s="88" t="n">
        <v>45525</v>
      </c>
      <c r="G2327" s="90" t="n">
        <v>52260.57</v>
      </c>
    </row>
    <row r="2328" ht="14.5" customHeight="1">
      <c r="A2328" s="86" t="s">
        <v>77</v>
      </c>
      <c r="B2328" s="86" t="s">
        <v>47</v>
      </c>
      <c r="C2328" s="86" t="s">
        <v>288</v>
      </c>
      <c r="D2328" s="86" t="s">
        <v>95</v>
      </c>
      <c r="E2328" s="88" t="n">
        <v>2817</v>
      </c>
      <c r="F2328" s="88" t="n">
        <v>3183</v>
      </c>
      <c r="G2328" s="90" t="n">
        <v>6991.61</v>
      </c>
    </row>
    <row r="2329" ht="14.5" customHeight="1">
      <c r="A2329" s="86" t="s">
        <v>77</v>
      </c>
      <c r="B2329" s="86" t="s">
        <v>47</v>
      </c>
      <c r="C2329" s="86" t="s">
        <v>288</v>
      </c>
      <c r="D2329" s="86" t="s">
        <v>96</v>
      </c>
      <c r="E2329" s="88" t="n">
        <v>0</v>
      </c>
      <c r="F2329" s="88" t="n">
        <v>44997</v>
      </c>
      <c r="G2329" s="90" t="n">
        <v>230236.9</v>
      </c>
    </row>
    <row r="2330" ht="14.5" customHeight="1">
      <c r="A2330" s="86" t="s">
        <v>77</v>
      </c>
      <c r="B2330" s="86" t="s">
        <v>48</v>
      </c>
      <c r="C2330" s="86" t="s">
        <v>288</v>
      </c>
      <c r="D2330" s="86" t="s">
        <v>95</v>
      </c>
      <c r="E2330" s="88" t="n">
        <v>1213</v>
      </c>
      <c r="F2330" s="88" t="n">
        <v>1425</v>
      </c>
      <c r="G2330" s="90" t="n">
        <v>4775.11</v>
      </c>
    </row>
    <row r="2331" ht="14.5" customHeight="1">
      <c r="A2331" s="86" t="s">
        <v>77</v>
      </c>
      <c r="B2331" s="86" t="s">
        <v>48</v>
      </c>
      <c r="C2331" s="86" t="s">
        <v>288</v>
      </c>
      <c r="D2331" s="86" t="s">
        <v>96</v>
      </c>
      <c r="E2331" s="88" t="n">
        <v>0</v>
      </c>
      <c r="F2331" s="88" t="n">
        <v>25548</v>
      </c>
      <c r="G2331" s="90" t="n">
        <v>111997.54</v>
      </c>
    </row>
    <row r="2332" ht="14.5" customHeight="1">
      <c r="A2332" s="86" t="s">
        <v>77</v>
      </c>
      <c r="B2332" s="86" t="s">
        <v>49</v>
      </c>
      <c r="C2332" s="86" t="s">
        <v>288</v>
      </c>
      <c r="D2332" s="86" t="s">
        <v>95</v>
      </c>
      <c r="E2332" s="88" t="n">
        <v>14164</v>
      </c>
      <c r="F2332" s="88" t="n">
        <v>15642</v>
      </c>
      <c r="G2332" s="90" t="n">
        <v>52695.06</v>
      </c>
    </row>
    <row r="2333" ht="14.5" customHeight="1">
      <c r="A2333" s="86" t="s">
        <v>77</v>
      </c>
      <c r="B2333" s="86" t="s">
        <v>49</v>
      </c>
      <c r="C2333" s="86" t="s">
        <v>288</v>
      </c>
      <c r="D2333" s="86" t="s">
        <v>96</v>
      </c>
      <c r="E2333" s="88" t="n">
        <v>0</v>
      </c>
      <c r="F2333" s="88" t="n">
        <v>103336</v>
      </c>
      <c r="G2333" s="90" t="n">
        <v>948489.53</v>
      </c>
    </row>
    <row r="2334" ht="14.5" customHeight="1">
      <c r="A2334" s="86" t="s">
        <v>77</v>
      </c>
      <c r="B2334" s="86" t="s">
        <v>50</v>
      </c>
      <c r="C2334" s="86" t="s">
        <v>288</v>
      </c>
      <c r="D2334" s="86" t="s">
        <v>95</v>
      </c>
      <c r="E2334" s="88" t="n">
        <v>1983</v>
      </c>
      <c r="F2334" s="88" t="n">
        <v>2163</v>
      </c>
      <c r="G2334" s="90" t="n">
        <v>1390.76</v>
      </c>
    </row>
    <row r="2335" ht="14.5" customHeight="1">
      <c r="A2335" s="86" t="s">
        <v>77</v>
      </c>
      <c r="B2335" s="86" t="s">
        <v>50</v>
      </c>
      <c r="C2335" s="86" t="s">
        <v>288</v>
      </c>
      <c r="D2335" s="86" t="s">
        <v>96</v>
      </c>
      <c r="E2335" s="88" t="n">
        <v>0</v>
      </c>
      <c r="F2335" s="88" t="n">
        <v>23255</v>
      </c>
      <c r="G2335" s="90" t="n">
        <v>16764.63</v>
      </c>
    </row>
    <row r="2336" ht="14.5" customHeight="1">
      <c r="A2336" s="86" t="s">
        <v>78</v>
      </c>
      <c r="B2336" s="86" t="s">
        <v>47</v>
      </c>
      <c r="C2336" s="86" t="s">
        <v>291</v>
      </c>
      <c r="D2336" s="86" t="s">
        <v>95</v>
      </c>
      <c r="E2336" s="88" t="n">
        <v>181</v>
      </c>
      <c r="F2336" s="88" t="n">
        <v>544</v>
      </c>
      <c r="G2336" s="90" t="n">
        <v>92848.7</v>
      </c>
    </row>
    <row r="2337" ht="14.5" customHeight="1">
      <c r="A2337" s="86" t="s">
        <v>78</v>
      </c>
      <c r="B2337" s="86" t="s">
        <v>48</v>
      </c>
      <c r="C2337" s="86" t="s">
        <v>291</v>
      </c>
      <c r="D2337" s="86" t="s">
        <v>95</v>
      </c>
      <c r="E2337" s="88" t="n">
        <v>247</v>
      </c>
      <c r="F2337" s="88" t="n">
        <v>679</v>
      </c>
      <c r="G2337" s="90" t="n">
        <v>75214.84</v>
      </c>
    </row>
    <row r="2338" ht="14.5" customHeight="1">
      <c r="A2338" s="86" t="s">
        <v>78</v>
      </c>
      <c r="B2338" s="86" t="s">
        <v>49</v>
      </c>
      <c r="C2338" s="86" t="s">
        <v>291</v>
      </c>
      <c r="D2338" s="86" t="s">
        <v>95</v>
      </c>
      <c r="E2338" s="88" t="n">
        <v>128</v>
      </c>
      <c r="F2338" s="88" t="n">
        <v>212</v>
      </c>
      <c r="G2338" s="90" t="n">
        <v>22261.1</v>
      </c>
    </row>
    <row r="2339" ht="14.5" customHeight="1">
      <c r="A2339" s="86" t="s">
        <v>78</v>
      </c>
      <c r="B2339" s="86" t="s">
        <v>47</v>
      </c>
      <c r="C2339" s="86" t="s">
        <v>292</v>
      </c>
      <c r="D2339" s="86" t="s">
        <v>95</v>
      </c>
      <c r="E2339" s="88" t="n">
        <v>394</v>
      </c>
      <c r="F2339" s="88" t="n">
        <v>1115</v>
      </c>
      <c r="G2339" s="90" t="n">
        <v>208065.48</v>
      </c>
    </row>
    <row r="2340" ht="14.5" customHeight="1">
      <c r="A2340" s="86" t="s">
        <v>78</v>
      </c>
      <c r="B2340" s="86" t="s">
        <v>48</v>
      </c>
      <c r="C2340" s="86" t="s">
        <v>292</v>
      </c>
      <c r="D2340" s="86" t="s">
        <v>95</v>
      </c>
      <c r="E2340" s="88" t="n">
        <v>611</v>
      </c>
      <c r="F2340" s="88" t="n">
        <v>1744</v>
      </c>
      <c r="G2340" s="90" t="n">
        <v>285989.06</v>
      </c>
    </row>
    <row r="2341" ht="14.5" customHeight="1">
      <c r="A2341" s="86" t="s">
        <v>78</v>
      </c>
      <c r="B2341" s="86" t="s">
        <v>49</v>
      </c>
      <c r="C2341" s="86" t="s">
        <v>292</v>
      </c>
      <c r="D2341" s="86" t="s">
        <v>95</v>
      </c>
      <c r="E2341" s="88" t="n">
        <v>281</v>
      </c>
      <c r="F2341" s="88" t="n">
        <v>495</v>
      </c>
      <c r="G2341" s="90" t="n">
        <v>13155.89</v>
      </c>
    </row>
    <row r="2342" ht="14.5" customHeight="1">
      <c r="A2342" s="86" t="s">
        <v>78</v>
      </c>
      <c r="B2342" s="86" t="s">
        <v>47</v>
      </c>
      <c r="C2342" s="86" t="s">
        <v>293</v>
      </c>
      <c r="D2342" s="86" t="s">
        <v>95</v>
      </c>
      <c r="E2342" s="88" t="n">
        <v>609</v>
      </c>
      <c r="F2342" s="88" t="n">
        <v>1451</v>
      </c>
      <c r="G2342" s="90" t="n">
        <v>252187.23</v>
      </c>
    </row>
    <row r="2343" ht="14.5" customHeight="1">
      <c r="A2343" s="86" t="s">
        <v>78</v>
      </c>
      <c r="B2343" s="86" t="s">
        <v>48</v>
      </c>
      <c r="C2343" s="86" t="s">
        <v>293</v>
      </c>
      <c r="D2343" s="86" t="s">
        <v>95</v>
      </c>
      <c r="E2343" s="88" t="n">
        <v>878</v>
      </c>
      <c r="F2343" s="88" t="n">
        <v>2480</v>
      </c>
      <c r="G2343" s="90" t="n">
        <v>399377.49</v>
      </c>
    </row>
    <row r="2344" ht="14.5" customHeight="1">
      <c r="A2344" s="86" t="s">
        <v>78</v>
      </c>
      <c r="B2344" s="86" t="s">
        <v>49</v>
      </c>
      <c r="C2344" s="86" t="s">
        <v>293</v>
      </c>
      <c r="D2344" s="86" t="s">
        <v>95</v>
      </c>
      <c r="E2344" s="88" t="n">
        <v>1737</v>
      </c>
      <c r="F2344" s="88" t="n">
        <v>2521</v>
      </c>
      <c r="G2344" s="90" t="n">
        <v>13551.15</v>
      </c>
    </row>
    <row r="2345" ht="14.5" customHeight="1">
      <c r="A2345" s="86" t="s">
        <v>78</v>
      </c>
      <c r="B2345" s="86" t="s">
        <v>50</v>
      </c>
      <c r="C2345" s="86" t="s">
        <v>293</v>
      </c>
      <c r="D2345" s="86" t="s">
        <v>95</v>
      </c>
      <c r="E2345" s="88" t="n">
        <v>7</v>
      </c>
      <c r="F2345" s="88" t="n">
        <v>7</v>
      </c>
      <c r="G2345" s="90" t="n">
        <v>35.83</v>
      </c>
    </row>
    <row r="2346" ht="14.5" customHeight="1">
      <c r="A2346" s="86" t="s">
        <v>78</v>
      </c>
      <c r="B2346" s="86" t="s">
        <v>47</v>
      </c>
      <c r="C2346" s="86" t="s">
        <v>294</v>
      </c>
      <c r="D2346" s="86" t="s">
        <v>95</v>
      </c>
      <c r="E2346" s="88" t="n">
        <v>2375</v>
      </c>
      <c r="F2346" s="88" t="n">
        <v>4487</v>
      </c>
      <c r="G2346" s="90" t="n">
        <v>262735.17</v>
      </c>
    </row>
    <row r="2347" ht="14.5" customHeight="1">
      <c r="A2347" s="86" t="s">
        <v>78</v>
      </c>
      <c r="B2347" s="86" t="s">
        <v>48</v>
      </c>
      <c r="C2347" s="86" t="s">
        <v>294</v>
      </c>
      <c r="D2347" s="86" t="s">
        <v>95</v>
      </c>
      <c r="E2347" s="88" t="n">
        <v>2004</v>
      </c>
      <c r="F2347" s="88" t="n">
        <v>5442</v>
      </c>
      <c r="G2347" s="90" t="n">
        <v>396188.35</v>
      </c>
    </row>
    <row r="2348" ht="14.5" customHeight="1">
      <c r="A2348" s="86" t="s">
        <v>78</v>
      </c>
      <c r="B2348" s="86" t="s">
        <v>49</v>
      </c>
      <c r="C2348" s="86" t="s">
        <v>294</v>
      </c>
      <c r="D2348" s="86" t="s">
        <v>95</v>
      </c>
      <c r="E2348" s="88" t="n">
        <v>10545</v>
      </c>
      <c r="F2348" s="88" t="n">
        <v>15833</v>
      </c>
      <c r="G2348" s="90" t="n">
        <v>56980.92</v>
      </c>
    </row>
    <row r="2349" ht="14.5" customHeight="1">
      <c r="A2349" s="86" t="s">
        <v>78</v>
      </c>
      <c r="B2349" s="86" t="s">
        <v>50</v>
      </c>
      <c r="C2349" s="86" t="s">
        <v>294</v>
      </c>
      <c r="D2349" s="86" t="s">
        <v>95</v>
      </c>
      <c r="E2349" s="88" t="n">
        <v>1126</v>
      </c>
      <c r="F2349" s="88" t="n">
        <v>1740</v>
      </c>
      <c r="G2349" s="90" t="n">
        <v>1804.28</v>
      </c>
    </row>
    <row r="2350" ht="14.5" customHeight="1">
      <c r="A2350" s="86" t="s">
        <v>78</v>
      </c>
      <c r="B2350" s="86" t="s">
        <v>47</v>
      </c>
      <c r="C2350" s="86" t="s">
        <v>295</v>
      </c>
      <c r="D2350" s="86" t="s">
        <v>95</v>
      </c>
      <c r="E2350" s="88" t="n">
        <v>8454</v>
      </c>
      <c r="F2350" s="88" t="n">
        <v>18047</v>
      </c>
      <c r="G2350" s="90" t="n">
        <v>234178.59</v>
      </c>
    </row>
    <row r="2351" ht="14.5" customHeight="1">
      <c r="A2351" s="86" t="s">
        <v>78</v>
      </c>
      <c r="B2351" s="86" t="s">
        <v>48</v>
      </c>
      <c r="C2351" s="86" t="s">
        <v>295</v>
      </c>
      <c r="D2351" s="86" t="s">
        <v>95</v>
      </c>
      <c r="E2351" s="88" t="n">
        <v>7955</v>
      </c>
      <c r="F2351" s="88" t="n">
        <v>25449</v>
      </c>
      <c r="G2351" s="90" t="n">
        <v>286811.33</v>
      </c>
    </row>
    <row r="2352" ht="14.5" customHeight="1">
      <c r="A2352" s="86" t="s">
        <v>78</v>
      </c>
      <c r="B2352" s="86" t="s">
        <v>49</v>
      </c>
      <c r="C2352" s="86" t="s">
        <v>295</v>
      </c>
      <c r="D2352" s="86" t="s">
        <v>95</v>
      </c>
      <c r="E2352" s="88" t="n">
        <v>30134</v>
      </c>
      <c r="F2352" s="88" t="n">
        <v>57811</v>
      </c>
      <c r="G2352" s="90" t="n">
        <v>253943.96</v>
      </c>
    </row>
    <row r="2353" ht="14.5" customHeight="1">
      <c r="A2353" s="86" t="s">
        <v>78</v>
      </c>
      <c r="B2353" s="86" t="s">
        <v>50</v>
      </c>
      <c r="C2353" s="86" t="s">
        <v>295</v>
      </c>
      <c r="D2353" s="86" t="s">
        <v>95</v>
      </c>
      <c r="E2353" s="88" t="n">
        <v>5886</v>
      </c>
      <c r="F2353" s="88" t="n">
        <v>11816</v>
      </c>
      <c r="G2353" s="90" t="n">
        <v>10055.91</v>
      </c>
    </row>
    <row r="2354" ht="14.5" customHeight="1">
      <c r="A2354" s="86" t="s">
        <v>78</v>
      </c>
      <c r="B2354" s="86" t="s">
        <v>47</v>
      </c>
      <c r="C2354" s="86" t="s">
        <v>296</v>
      </c>
      <c r="D2354" s="86" t="s">
        <v>95</v>
      </c>
      <c r="E2354" s="88" t="n">
        <v>15040</v>
      </c>
      <c r="F2354" s="88" t="n">
        <v>35471</v>
      </c>
      <c r="G2354" s="90" t="n">
        <v>176283.56</v>
      </c>
    </row>
    <row r="2355" ht="14.5" customHeight="1">
      <c r="A2355" s="86" t="s">
        <v>78</v>
      </c>
      <c r="B2355" s="86" t="s">
        <v>48</v>
      </c>
      <c r="C2355" s="86" t="s">
        <v>296</v>
      </c>
      <c r="D2355" s="86" t="s">
        <v>95</v>
      </c>
      <c r="E2355" s="88" t="n">
        <v>19182</v>
      </c>
      <c r="F2355" s="88" t="n">
        <v>67452</v>
      </c>
      <c r="G2355" s="90" t="n">
        <v>301993.36</v>
      </c>
    </row>
    <row r="2356" ht="14.5" customHeight="1">
      <c r="A2356" s="86" t="s">
        <v>78</v>
      </c>
      <c r="B2356" s="86" t="s">
        <v>49</v>
      </c>
      <c r="C2356" s="86" t="s">
        <v>296</v>
      </c>
      <c r="D2356" s="86" t="s">
        <v>95</v>
      </c>
      <c r="E2356" s="88" t="n">
        <v>60094</v>
      </c>
      <c r="F2356" s="88" t="n">
        <v>145917</v>
      </c>
      <c r="G2356" s="90" t="n">
        <v>736568.58</v>
      </c>
    </row>
    <row r="2357" ht="14.5" customHeight="1">
      <c r="A2357" s="86" t="s">
        <v>78</v>
      </c>
      <c r="B2357" s="86" t="s">
        <v>50</v>
      </c>
      <c r="C2357" s="86" t="s">
        <v>296</v>
      </c>
      <c r="D2357" s="86" t="s">
        <v>95</v>
      </c>
      <c r="E2357" s="88" t="n">
        <v>10108</v>
      </c>
      <c r="F2357" s="88" t="n">
        <v>24943</v>
      </c>
      <c r="G2357" s="90" t="n">
        <v>20208.2</v>
      </c>
    </row>
    <row r="2358" ht="14.5" customHeight="1">
      <c r="A2358" s="86" t="s">
        <v>78</v>
      </c>
      <c r="B2358" s="86" t="s">
        <v>47</v>
      </c>
      <c r="C2358" s="86" t="s">
        <v>297</v>
      </c>
      <c r="D2358" s="86" t="s">
        <v>95</v>
      </c>
      <c r="E2358" s="88" t="n">
        <v>23659</v>
      </c>
      <c r="F2358" s="88" t="n">
        <v>65232</v>
      </c>
      <c r="G2358" s="90" t="n">
        <v>217696.85</v>
      </c>
    </row>
    <row r="2359" ht="14.5" customHeight="1">
      <c r="A2359" s="86" t="s">
        <v>78</v>
      </c>
      <c r="B2359" s="86" t="s">
        <v>48</v>
      </c>
      <c r="C2359" s="86" t="s">
        <v>297</v>
      </c>
      <c r="D2359" s="86" t="s">
        <v>95</v>
      </c>
      <c r="E2359" s="88" t="n">
        <v>36069</v>
      </c>
      <c r="F2359" s="88" t="n">
        <v>134710</v>
      </c>
      <c r="G2359" s="90" t="n">
        <v>502342.03</v>
      </c>
    </row>
    <row r="2360" ht="14.5" customHeight="1">
      <c r="A2360" s="86" t="s">
        <v>78</v>
      </c>
      <c r="B2360" s="86" t="s">
        <v>49</v>
      </c>
      <c r="C2360" s="86" t="s">
        <v>297</v>
      </c>
      <c r="D2360" s="86" t="s">
        <v>95</v>
      </c>
      <c r="E2360" s="88" t="n">
        <v>103194</v>
      </c>
      <c r="F2360" s="88" t="n">
        <v>296266</v>
      </c>
      <c r="G2360" s="90" t="n">
        <v>1514952.15</v>
      </c>
    </row>
    <row r="2361" ht="14.5" customHeight="1">
      <c r="A2361" s="86" t="s">
        <v>78</v>
      </c>
      <c r="B2361" s="86" t="s">
        <v>50</v>
      </c>
      <c r="C2361" s="86" t="s">
        <v>297</v>
      </c>
      <c r="D2361" s="86" t="s">
        <v>95</v>
      </c>
      <c r="E2361" s="88" t="n">
        <v>16778</v>
      </c>
      <c r="F2361" s="88" t="n">
        <v>46182</v>
      </c>
      <c r="G2361" s="90" t="n">
        <v>39259.55</v>
      </c>
    </row>
    <row r="2362" ht="14.5" customHeight="1">
      <c r="A2362" s="86" t="s">
        <v>78</v>
      </c>
      <c r="B2362" s="86" t="s">
        <v>47</v>
      </c>
      <c r="C2362" s="86" t="s">
        <v>298</v>
      </c>
      <c r="D2362" s="86" t="s">
        <v>95</v>
      </c>
      <c r="E2362" s="88" t="n">
        <v>30368</v>
      </c>
      <c r="F2362" s="88" t="n">
        <v>91852</v>
      </c>
      <c r="G2362" s="90" t="n">
        <v>204248.47</v>
      </c>
    </row>
    <row r="2363" ht="14.5" customHeight="1">
      <c r="A2363" s="86" t="s">
        <v>78</v>
      </c>
      <c r="B2363" s="86" t="s">
        <v>48</v>
      </c>
      <c r="C2363" s="86" t="s">
        <v>298</v>
      </c>
      <c r="D2363" s="86" t="s">
        <v>95</v>
      </c>
      <c r="E2363" s="88" t="n">
        <v>53620</v>
      </c>
      <c r="F2363" s="88" t="n">
        <v>202930</v>
      </c>
      <c r="G2363" s="90" t="n">
        <v>723529.57</v>
      </c>
    </row>
    <row r="2364" ht="14.5" customHeight="1">
      <c r="A2364" s="86" t="s">
        <v>78</v>
      </c>
      <c r="B2364" s="86" t="s">
        <v>49</v>
      </c>
      <c r="C2364" s="86" t="s">
        <v>298</v>
      </c>
      <c r="D2364" s="86" t="s">
        <v>95</v>
      </c>
      <c r="E2364" s="88" t="n">
        <v>138397</v>
      </c>
      <c r="F2364" s="88" t="n">
        <v>428128</v>
      </c>
      <c r="G2364" s="90" t="n">
        <v>2400239.86</v>
      </c>
    </row>
    <row r="2365" ht="14.5" customHeight="1">
      <c r="A2365" s="86" t="s">
        <v>78</v>
      </c>
      <c r="B2365" s="86" t="s">
        <v>50</v>
      </c>
      <c r="C2365" s="86" t="s">
        <v>298</v>
      </c>
      <c r="D2365" s="86" t="s">
        <v>95</v>
      </c>
      <c r="E2365" s="88" t="n">
        <v>21876</v>
      </c>
      <c r="F2365" s="88" t="n">
        <v>68712</v>
      </c>
      <c r="G2365" s="90" t="n">
        <v>56568.75</v>
      </c>
    </row>
    <row r="2366" ht="14.5" customHeight="1">
      <c r="A2366" s="86" t="s">
        <v>78</v>
      </c>
      <c r="B2366" s="86" t="s">
        <v>47</v>
      </c>
      <c r="C2366" s="86" t="s">
        <v>299</v>
      </c>
      <c r="D2366" s="86" t="s">
        <v>95</v>
      </c>
      <c r="E2366" s="88" t="n">
        <v>36473</v>
      </c>
      <c r="F2366" s="88" t="n">
        <v>122835</v>
      </c>
      <c r="G2366" s="90" t="n">
        <v>259879.66</v>
      </c>
    </row>
    <row r="2367" ht="14.5" customHeight="1">
      <c r="A2367" s="86" t="s">
        <v>78</v>
      </c>
      <c r="B2367" s="86" t="s">
        <v>48</v>
      </c>
      <c r="C2367" s="86" t="s">
        <v>299</v>
      </c>
      <c r="D2367" s="86" t="s">
        <v>95</v>
      </c>
      <c r="E2367" s="88" t="n">
        <v>73408</v>
      </c>
      <c r="F2367" s="88" t="n">
        <v>278961</v>
      </c>
      <c r="G2367" s="90" t="n">
        <v>999653.07</v>
      </c>
    </row>
    <row r="2368" ht="14.5" customHeight="1">
      <c r="A2368" s="86" t="s">
        <v>78</v>
      </c>
      <c r="B2368" s="86" t="s">
        <v>49</v>
      </c>
      <c r="C2368" s="86" t="s">
        <v>299</v>
      </c>
      <c r="D2368" s="86" t="s">
        <v>95</v>
      </c>
      <c r="E2368" s="88" t="n">
        <v>172002</v>
      </c>
      <c r="F2368" s="88" t="n">
        <v>553028</v>
      </c>
      <c r="G2368" s="90" t="n">
        <v>3505172</v>
      </c>
    </row>
    <row r="2369" ht="14.5" customHeight="1">
      <c r="A2369" s="86" t="s">
        <v>78</v>
      </c>
      <c r="B2369" s="86" t="s">
        <v>50</v>
      </c>
      <c r="C2369" s="86" t="s">
        <v>299</v>
      </c>
      <c r="D2369" s="86" t="s">
        <v>95</v>
      </c>
      <c r="E2369" s="88" t="n">
        <v>26546</v>
      </c>
      <c r="F2369" s="88" t="n">
        <v>89847</v>
      </c>
      <c r="G2369" s="90" t="n">
        <v>77868.94</v>
      </c>
    </row>
    <row r="2370" ht="14.5" customHeight="1">
      <c r="A2370" s="86" t="s">
        <v>78</v>
      </c>
      <c r="B2370" s="86" t="s">
        <v>47</v>
      </c>
      <c r="C2370" s="86" t="s">
        <v>300</v>
      </c>
      <c r="D2370" s="86" t="s">
        <v>95</v>
      </c>
      <c r="E2370" s="88" t="n">
        <v>38045</v>
      </c>
      <c r="F2370" s="88" t="n">
        <v>136905</v>
      </c>
      <c r="G2370" s="90" t="n">
        <v>293594.94</v>
      </c>
    </row>
    <row r="2371" ht="14.5" customHeight="1">
      <c r="A2371" s="86" t="s">
        <v>78</v>
      </c>
      <c r="B2371" s="86" t="s">
        <v>48</v>
      </c>
      <c r="C2371" s="86" t="s">
        <v>300</v>
      </c>
      <c r="D2371" s="86" t="s">
        <v>95</v>
      </c>
      <c r="E2371" s="88" t="n">
        <v>90205</v>
      </c>
      <c r="F2371" s="88" t="n">
        <v>334131</v>
      </c>
      <c r="G2371" s="90" t="n">
        <v>1299326.11</v>
      </c>
    </row>
    <row r="2372" ht="14.5" customHeight="1">
      <c r="A2372" s="86" t="s">
        <v>78</v>
      </c>
      <c r="B2372" s="86" t="s">
        <v>49</v>
      </c>
      <c r="C2372" s="86" t="s">
        <v>300</v>
      </c>
      <c r="D2372" s="86" t="s">
        <v>95</v>
      </c>
      <c r="E2372" s="88" t="n">
        <v>197777</v>
      </c>
      <c r="F2372" s="88" t="n">
        <v>641487</v>
      </c>
      <c r="G2372" s="90" t="n">
        <v>4342765.72</v>
      </c>
    </row>
    <row r="2373" ht="14.5" customHeight="1">
      <c r="A2373" s="86" t="s">
        <v>78</v>
      </c>
      <c r="B2373" s="86" t="s">
        <v>50</v>
      </c>
      <c r="C2373" s="86" t="s">
        <v>300</v>
      </c>
      <c r="D2373" s="86" t="s">
        <v>95</v>
      </c>
      <c r="E2373" s="88" t="n">
        <v>29463</v>
      </c>
      <c r="F2373" s="88" t="n">
        <v>100532</v>
      </c>
      <c r="G2373" s="90" t="n">
        <v>96076.83</v>
      </c>
    </row>
    <row r="2374" ht="14.5" customHeight="1">
      <c r="A2374" s="86" t="s">
        <v>78</v>
      </c>
      <c r="B2374" s="86" t="s">
        <v>47</v>
      </c>
      <c r="C2374" s="86" t="s">
        <v>301</v>
      </c>
      <c r="D2374" s="86" t="s">
        <v>95</v>
      </c>
      <c r="E2374" s="88" t="n">
        <v>46150</v>
      </c>
      <c r="F2374" s="88" t="n">
        <v>164215</v>
      </c>
      <c r="G2374" s="90" t="n">
        <v>442461.99</v>
      </c>
    </row>
    <row r="2375" ht="14.5" customHeight="1">
      <c r="A2375" s="86" t="s">
        <v>78</v>
      </c>
      <c r="B2375" s="86" t="s">
        <v>48</v>
      </c>
      <c r="C2375" s="86" t="s">
        <v>301</v>
      </c>
      <c r="D2375" s="86" t="s">
        <v>95</v>
      </c>
      <c r="E2375" s="88" t="n">
        <v>127192</v>
      </c>
      <c r="F2375" s="88" t="n">
        <v>450033</v>
      </c>
      <c r="G2375" s="90" t="n">
        <v>1865512.92</v>
      </c>
    </row>
    <row r="2376" ht="14.5" customHeight="1">
      <c r="A2376" s="86" t="s">
        <v>78</v>
      </c>
      <c r="B2376" s="86" t="s">
        <v>49</v>
      </c>
      <c r="C2376" s="86" t="s">
        <v>301</v>
      </c>
      <c r="D2376" s="86" t="s">
        <v>95</v>
      </c>
      <c r="E2376" s="88" t="n">
        <v>284353</v>
      </c>
      <c r="F2376" s="88" t="n">
        <v>909085</v>
      </c>
      <c r="G2376" s="90" t="n">
        <v>6648580.61</v>
      </c>
    </row>
    <row r="2377" ht="14.5" customHeight="1">
      <c r="A2377" s="86" t="s">
        <v>78</v>
      </c>
      <c r="B2377" s="86" t="s">
        <v>50</v>
      </c>
      <c r="C2377" s="86" t="s">
        <v>301</v>
      </c>
      <c r="D2377" s="86" t="s">
        <v>95</v>
      </c>
      <c r="E2377" s="88" t="n">
        <v>37808</v>
      </c>
      <c r="F2377" s="88" t="n">
        <v>127618</v>
      </c>
      <c r="G2377" s="90" t="n">
        <v>132002.73</v>
      </c>
    </row>
    <row r="2378" ht="14.5" customHeight="1">
      <c r="A2378" s="86" t="s">
        <v>78</v>
      </c>
      <c r="B2378" s="86" t="s">
        <v>47</v>
      </c>
      <c r="C2378" s="86" t="s">
        <v>302</v>
      </c>
      <c r="D2378" s="86" t="s">
        <v>95</v>
      </c>
      <c r="E2378" s="88" t="n">
        <v>46925</v>
      </c>
      <c r="F2378" s="88" t="n">
        <v>159387</v>
      </c>
      <c r="G2378" s="90" t="n">
        <v>492721.37</v>
      </c>
    </row>
    <row r="2379" ht="14.5" customHeight="1">
      <c r="A2379" s="86" t="s">
        <v>78</v>
      </c>
      <c r="B2379" s="86" t="s">
        <v>48</v>
      </c>
      <c r="C2379" s="86" t="s">
        <v>302</v>
      </c>
      <c r="D2379" s="86" t="s">
        <v>95</v>
      </c>
      <c r="E2379" s="88" t="n">
        <v>147103</v>
      </c>
      <c r="F2379" s="88" t="n">
        <v>498334</v>
      </c>
      <c r="G2379" s="90" t="n">
        <v>2156660.52</v>
      </c>
    </row>
    <row r="2380" ht="14.5" customHeight="1">
      <c r="A2380" s="86" t="s">
        <v>78</v>
      </c>
      <c r="B2380" s="86" t="s">
        <v>49</v>
      </c>
      <c r="C2380" s="86" t="s">
        <v>302</v>
      </c>
      <c r="D2380" s="86" t="s">
        <v>95</v>
      </c>
      <c r="E2380" s="88" t="n">
        <v>341271</v>
      </c>
      <c r="F2380" s="88" t="n">
        <v>1058007</v>
      </c>
      <c r="G2380" s="90" t="n">
        <v>8038895.34</v>
      </c>
    </row>
    <row r="2381" ht="14.5" customHeight="1">
      <c r="A2381" s="86" t="s">
        <v>78</v>
      </c>
      <c r="B2381" s="86" t="s">
        <v>50</v>
      </c>
      <c r="C2381" s="86" t="s">
        <v>302</v>
      </c>
      <c r="D2381" s="86" t="s">
        <v>95</v>
      </c>
      <c r="E2381" s="88" t="n">
        <v>42196</v>
      </c>
      <c r="F2381" s="88" t="n">
        <v>137609</v>
      </c>
      <c r="G2381" s="90" t="n">
        <v>157545.33</v>
      </c>
    </row>
    <row r="2382" ht="14.5" customHeight="1">
      <c r="A2382" s="86" t="s">
        <v>78</v>
      </c>
      <c r="B2382" s="86" t="s">
        <v>47</v>
      </c>
      <c r="C2382" s="86" t="s">
        <v>303</v>
      </c>
      <c r="D2382" s="86" t="s">
        <v>95</v>
      </c>
      <c r="E2382" s="88" t="n">
        <v>43123</v>
      </c>
      <c r="F2382" s="88" t="n">
        <v>133705</v>
      </c>
      <c r="G2382" s="90" t="n">
        <v>539973.24</v>
      </c>
    </row>
    <row r="2383" ht="14.5" customHeight="1">
      <c r="A2383" s="86" t="s">
        <v>78</v>
      </c>
      <c r="B2383" s="86" t="s">
        <v>48</v>
      </c>
      <c r="C2383" s="86" t="s">
        <v>303</v>
      </c>
      <c r="D2383" s="86" t="s">
        <v>95</v>
      </c>
      <c r="E2383" s="88" t="n">
        <v>144322</v>
      </c>
      <c r="F2383" s="88" t="n">
        <v>471810</v>
      </c>
      <c r="G2383" s="90" t="n">
        <v>2021047.16</v>
      </c>
    </row>
    <row r="2384" ht="14.5" customHeight="1">
      <c r="A2384" s="86" t="s">
        <v>78</v>
      </c>
      <c r="B2384" s="86" t="s">
        <v>49</v>
      </c>
      <c r="C2384" s="86" t="s">
        <v>303</v>
      </c>
      <c r="D2384" s="86" t="s">
        <v>95</v>
      </c>
      <c r="E2384" s="88" t="n">
        <v>369598</v>
      </c>
      <c r="F2384" s="88" t="n">
        <v>1086585</v>
      </c>
      <c r="G2384" s="90" t="n">
        <v>8179877.42</v>
      </c>
    </row>
    <row r="2385" ht="14.5" customHeight="1">
      <c r="A2385" s="86" t="s">
        <v>78</v>
      </c>
      <c r="B2385" s="86" t="s">
        <v>50</v>
      </c>
      <c r="C2385" s="86" t="s">
        <v>303</v>
      </c>
      <c r="D2385" s="86" t="s">
        <v>95</v>
      </c>
      <c r="E2385" s="88" t="n">
        <v>39904</v>
      </c>
      <c r="F2385" s="88" t="n">
        <v>123134</v>
      </c>
      <c r="G2385" s="90" t="n">
        <v>153439</v>
      </c>
    </row>
    <row r="2386" ht="14.5" customHeight="1">
      <c r="A2386" s="86" t="s">
        <v>78</v>
      </c>
      <c r="B2386" s="86" t="s">
        <v>47</v>
      </c>
      <c r="C2386" s="86" t="s">
        <v>304</v>
      </c>
      <c r="D2386" s="86" t="s">
        <v>95</v>
      </c>
      <c r="E2386" s="88" t="n">
        <v>37450</v>
      </c>
      <c r="F2386" s="88" t="n">
        <v>109941</v>
      </c>
      <c r="G2386" s="90" t="n">
        <v>547007.87</v>
      </c>
    </row>
    <row r="2387" ht="14.5" customHeight="1">
      <c r="A2387" s="86" t="s">
        <v>78</v>
      </c>
      <c r="B2387" s="86" t="s">
        <v>48</v>
      </c>
      <c r="C2387" s="86" t="s">
        <v>304</v>
      </c>
      <c r="D2387" s="86" t="s">
        <v>95</v>
      </c>
      <c r="E2387" s="88" t="n">
        <v>125711</v>
      </c>
      <c r="F2387" s="88" t="n">
        <v>403894</v>
      </c>
      <c r="G2387" s="90" t="n">
        <v>1706022.01</v>
      </c>
    </row>
    <row r="2388" ht="14.5" customHeight="1">
      <c r="A2388" s="86" t="s">
        <v>78</v>
      </c>
      <c r="B2388" s="86" t="s">
        <v>49</v>
      </c>
      <c r="C2388" s="86" t="s">
        <v>304</v>
      </c>
      <c r="D2388" s="86" t="s">
        <v>95</v>
      </c>
      <c r="E2388" s="88" t="n">
        <v>351701</v>
      </c>
      <c r="F2388" s="88" t="n">
        <v>1006580</v>
      </c>
      <c r="G2388" s="90" t="n">
        <v>7472978.39</v>
      </c>
    </row>
    <row r="2389" ht="14.5" customHeight="1">
      <c r="A2389" s="86" t="s">
        <v>78</v>
      </c>
      <c r="B2389" s="86" t="s">
        <v>50</v>
      </c>
      <c r="C2389" s="86" t="s">
        <v>304</v>
      </c>
      <c r="D2389" s="86" t="s">
        <v>95</v>
      </c>
      <c r="E2389" s="88" t="n">
        <v>35014</v>
      </c>
      <c r="F2389" s="88" t="n">
        <v>104739</v>
      </c>
      <c r="G2389" s="90" t="n">
        <v>140546.27</v>
      </c>
    </row>
    <row r="2390" ht="14.5" customHeight="1">
      <c r="A2390" s="86" t="s">
        <v>78</v>
      </c>
      <c r="B2390" s="86" t="s">
        <v>47</v>
      </c>
      <c r="C2390" s="86" t="s">
        <v>305</v>
      </c>
      <c r="D2390" s="86" t="s">
        <v>95</v>
      </c>
      <c r="E2390" s="88" t="n">
        <v>38334</v>
      </c>
      <c r="F2390" s="88" t="n">
        <v>107447</v>
      </c>
      <c r="G2390" s="90" t="n">
        <v>641791.2</v>
      </c>
    </row>
    <row r="2391" ht="14.5" customHeight="1">
      <c r="A2391" s="86" t="s">
        <v>78</v>
      </c>
      <c r="B2391" s="86" t="s">
        <v>48</v>
      </c>
      <c r="C2391" s="86" t="s">
        <v>305</v>
      </c>
      <c r="D2391" s="86" t="s">
        <v>95</v>
      </c>
      <c r="E2391" s="88" t="n">
        <v>108283</v>
      </c>
      <c r="F2391" s="88" t="n">
        <v>343168</v>
      </c>
      <c r="G2391" s="90" t="n">
        <v>1402204.35</v>
      </c>
    </row>
    <row r="2392" ht="14.5" customHeight="1">
      <c r="A2392" s="86" t="s">
        <v>78</v>
      </c>
      <c r="B2392" s="86" t="s">
        <v>49</v>
      </c>
      <c r="C2392" s="86" t="s">
        <v>305</v>
      </c>
      <c r="D2392" s="86" t="s">
        <v>95</v>
      </c>
      <c r="E2392" s="88" t="n">
        <v>339064</v>
      </c>
      <c r="F2392" s="88" t="n">
        <v>942379</v>
      </c>
      <c r="G2392" s="90" t="n">
        <v>7074829.42</v>
      </c>
    </row>
    <row r="2393" ht="14.5" customHeight="1">
      <c r="A2393" s="86" t="s">
        <v>78</v>
      </c>
      <c r="B2393" s="86" t="s">
        <v>50</v>
      </c>
      <c r="C2393" s="86" t="s">
        <v>305</v>
      </c>
      <c r="D2393" s="86" t="s">
        <v>95</v>
      </c>
      <c r="E2393" s="88" t="n">
        <v>35391</v>
      </c>
      <c r="F2393" s="88" t="n">
        <v>100180</v>
      </c>
      <c r="G2393" s="90" t="n">
        <v>145872.27</v>
      </c>
    </row>
    <row r="2394" ht="14.5" customHeight="1">
      <c r="A2394" s="86" t="s">
        <v>78</v>
      </c>
      <c r="B2394" s="86" t="s">
        <v>47</v>
      </c>
      <c r="C2394" s="86" t="s">
        <v>306</v>
      </c>
      <c r="D2394" s="86" t="s">
        <v>95</v>
      </c>
      <c r="E2394" s="88" t="n">
        <v>44137</v>
      </c>
      <c r="F2394" s="88" t="n">
        <v>119420</v>
      </c>
      <c r="G2394" s="90" t="n">
        <v>854598.59</v>
      </c>
    </row>
    <row r="2395" ht="14.5" customHeight="1">
      <c r="A2395" s="86" t="s">
        <v>78</v>
      </c>
      <c r="B2395" s="86" t="s">
        <v>48</v>
      </c>
      <c r="C2395" s="86" t="s">
        <v>306</v>
      </c>
      <c r="D2395" s="86" t="s">
        <v>95</v>
      </c>
      <c r="E2395" s="88" t="n">
        <v>106287</v>
      </c>
      <c r="F2395" s="88" t="n">
        <v>337270</v>
      </c>
      <c r="G2395" s="90" t="n">
        <v>1260914.02</v>
      </c>
    </row>
    <row r="2396" ht="14.5" customHeight="1">
      <c r="A2396" s="86" t="s">
        <v>78</v>
      </c>
      <c r="B2396" s="86" t="s">
        <v>49</v>
      </c>
      <c r="C2396" s="86" t="s">
        <v>306</v>
      </c>
      <c r="D2396" s="86" t="s">
        <v>95</v>
      </c>
      <c r="E2396" s="88" t="n">
        <v>351176</v>
      </c>
      <c r="F2396" s="88" t="n">
        <v>952142</v>
      </c>
      <c r="G2396" s="90" t="n">
        <v>7033182.2</v>
      </c>
    </row>
    <row r="2397" ht="14.5" customHeight="1">
      <c r="A2397" s="86" t="s">
        <v>78</v>
      </c>
      <c r="B2397" s="86" t="s">
        <v>50</v>
      </c>
      <c r="C2397" s="86" t="s">
        <v>306</v>
      </c>
      <c r="D2397" s="86" t="s">
        <v>95</v>
      </c>
      <c r="E2397" s="88" t="n">
        <v>39599</v>
      </c>
      <c r="F2397" s="88" t="n">
        <v>110508</v>
      </c>
      <c r="G2397" s="90" t="n">
        <v>166193.09</v>
      </c>
    </row>
    <row r="2398" ht="14.5" customHeight="1">
      <c r="A2398" s="86" t="s">
        <v>78</v>
      </c>
      <c r="B2398" s="86" t="s">
        <v>47</v>
      </c>
      <c r="C2398" s="86" t="s">
        <v>307</v>
      </c>
      <c r="D2398" s="86" t="s">
        <v>95</v>
      </c>
      <c r="E2398" s="88" t="n">
        <v>34093</v>
      </c>
      <c r="F2398" s="88" t="n">
        <v>91248</v>
      </c>
      <c r="G2398" s="90" t="n">
        <v>752015.16</v>
      </c>
    </row>
    <row r="2399" ht="14.5" customHeight="1">
      <c r="A2399" s="86" t="s">
        <v>78</v>
      </c>
      <c r="B2399" s="86" t="s">
        <v>48</v>
      </c>
      <c r="C2399" s="86" t="s">
        <v>307</v>
      </c>
      <c r="D2399" s="86" t="s">
        <v>95</v>
      </c>
      <c r="E2399" s="88" t="n">
        <v>74272</v>
      </c>
      <c r="F2399" s="88" t="n">
        <v>241909</v>
      </c>
      <c r="G2399" s="90" t="n">
        <v>817750.76</v>
      </c>
    </row>
    <row r="2400" ht="14.5" customHeight="1">
      <c r="A2400" s="86" t="s">
        <v>78</v>
      </c>
      <c r="B2400" s="86" t="s">
        <v>49</v>
      </c>
      <c r="C2400" s="86" t="s">
        <v>307</v>
      </c>
      <c r="D2400" s="86" t="s">
        <v>95</v>
      </c>
      <c r="E2400" s="88" t="n">
        <v>255975</v>
      </c>
      <c r="F2400" s="88" t="n">
        <v>699152</v>
      </c>
      <c r="G2400" s="90" t="n">
        <v>5346704.82</v>
      </c>
    </row>
    <row r="2401" ht="14.5" customHeight="1">
      <c r="A2401" s="86" t="s">
        <v>78</v>
      </c>
      <c r="B2401" s="86" t="s">
        <v>50</v>
      </c>
      <c r="C2401" s="86" t="s">
        <v>307</v>
      </c>
      <c r="D2401" s="86" t="s">
        <v>95</v>
      </c>
      <c r="E2401" s="88" t="n">
        <v>29998</v>
      </c>
      <c r="F2401" s="88" t="n">
        <v>85163</v>
      </c>
      <c r="G2401" s="90" t="n">
        <v>129962.29</v>
      </c>
    </row>
    <row r="2402" ht="14.5" customHeight="1">
      <c r="A2402" s="86" t="s">
        <v>78</v>
      </c>
      <c r="B2402" s="86" t="s">
        <v>47</v>
      </c>
      <c r="C2402" s="86" t="s">
        <v>308</v>
      </c>
      <c r="D2402" s="86" t="s">
        <v>95</v>
      </c>
      <c r="E2402" s="88" t="n">
        <v>25439</v>
      </c>
      <c r="F2402" s="88" t="n">
        <v>68364</v>
      </c>
      <c r="G2402" s="90" t="n">
        <v>610140.19</v>
      </c>
    </row>
    <row r="2403" ht="14.5" customHeight="1">
      <c r="A2403" s="86" t="s">
        <v>78</v>
      </c>
      <c r="B2403" s="86" t="s">
        <v>48</v>
      </c>
      <c r="C2403" s="86" t="s">
        <v>308</v>
      </c>
      <c r="D2403" s="86" t="s">
        <v>95</v>
      </c>
      <c r="E2403" s="88" t="n">
        <v>48925</v>
      </c>
      <c r="F2403" s="88" t="n">
        <v>166892</v>
      </c>
      <c r="G2403" s="90" t="n">
        <v>514042.3</v>
      </c>
    </row>
    <row r="2404" ht="14.5" customHeight="1">
      <c r="A2404" s="86" t="s">
        <v>78</v>
      </c>
      <c r="B2404" s="86" t="s">
        <v>49</v>
      </c>
      <c r="C2404" s="86" t="s">
        <v>308</v>
      </c>
      <c r="D2404" s="86" t="s">
        <v>95</v>
      </c>
      <c r="E2404" s="88" t="n">
        <v>182235</v>
      </c>
      <c r="F2404" s="88" t="n">
        <v>509146</v>
      </c>
      <c r="G2404" s="90" t="n">
        <v>4100366.98</v>
      </c>
    </row>
    <row r="2405" ht="14.5" customHeight="1">
      <c r="A2405" s="86" t="s">
        <v>78</v>
      </c>
      <c r="B2405" s="86" t="s">
        <v>50</v>
      </c>
      <c r="C2405" s="86" t="s">
        <v>308</v>
      </c>
      <c r="D2405" s="86" t="s">
        <v>95</v>
      </c>
      <c r="E2405" s="88" t="n">
        <v>22087</v>
      </c>
      <c r="F2405" s="88" t="n">
        <v>66688</v>
      </c>
      <c r="G2405" s="90" t="n">
        <v>100512.29</v>
      </c>
    </row>
    <row r="2406" ht="14.5" customHeight="1">
      <c r="A2406" s="86" t="s">
        <v>78</v>
      </c>
      <c r="B2406" s="86" t="s">
        <v>47</v>
      </c>
      <c r="C2406" s="86" t="s">
        <v>309</v>
      </c>
      <c r="D2406" s="86" t="s">
        <v>95</v>
      </c>
      <c r="E2406" s="88" t="n">
        <v>19474</v>
      </c>
      <c r="F2406" s="88" t="n">
        <v>51342</v>
      </c>
      <c r="G2406" s="90" t="n">
        <v>521092.15</v>
      </c>
    </row>
    <row r="2407" ht="14.5" customHeight="1">
      <c r="A2407" s="86" t="s">
        <v>78</v>
      </c>
      <c r="B2407" s="86" t="s">
        <v>48</v>
      </c>
      <c r="C2407" s="86" t="s">
        <v>309</v>
      </c>
      <c r="D2407" s="86" t="s">
        <v>95</v>
      </c>
      <c r="E2407" s="88" t="n">
        <v>26248</v>
      </c>
      <c r="F2407" s="88" t="n">
        <v>93787</v>
      </c>
      <c r="G2407" s="90" t="n">
        <v>277321.62</v>
      </c>
    </row>
    <row r="2408" ht="14.5" customHeight="1">
      <c r="A2408" s="86" t="s">
        <v>78</v>
      </c>
      <c r="B2408" s="86" t="s">
        <v>49</v>
      </c>
      <c r="C2408" s="86" t="s">
        <v>309</v>
      </c>
      <c r="D2408" s="86" t="s">
        <v>95</v>
      </c>
      <c r="E2408" s="88" t="n">
        <v>117679</v>
      </c>
      <c r="F2408" s="88" t="n">
        <v>337047</v>
      </c>
      <c r="G2408" s="90" t="n">
        <v>2964409.67</v>
      </c>
    </row>
    <row r="2409" ht="14.5" customHeight="1">
      <c r="A2409" s="86" t="s">
        <v>78</v>
      </c>
      <c r="B2409" s="86" t="s">
        <v>50</v>
      </c>
      <c r="C2409" s="86" t="s">
        <v>309</v>
      </c>
      <c r="D2409" s="86" t="s">
        <v>95</v>
      </c>
      <c r="E2409" s="88" t="n">
        <v>15548</v>
      </c>
      <c r="F2409" s="88" t="n">
        <v>49423</v>
      </c>
      <c r="G2409" s="90" t="n">
        <v>75905.32</v>
      </c>
    </row>
    <row r="2410" ht="14.5" customHeight="1">
      <c r="A2410" s="86" t="s">
        <v>78</v>
      </c>
      <c r="B2410" s="86" t="s">
        <v>47</v>
      </c>
      <c r="C2410" s="86" t="s">
        <v>288</v>
      </c>
      <c r="D2410" s="86" t="s">
        <v>95</v>
      </c>
      <c r="E2410" s="88" t="n">
        <v>2581</v>
      </c>
      <c r="F2410" s="88" t="n">
        <v>2938</v>
      </c>
      <c r="G2410" s="90" t="n">
        <v>5030.62</v>
      </c>
    </row>
    <row r="2411" ht="14.5" customHeight="1">
      <c r="A2411" s="86" t="s">
        <v>78</v>
      </c>
      <c r="B2411" s="86" t="s">
        <v>47</v>
      </c>
      <c r="C2411" s="86" t="s">
        <v>288</v>
      </c>
      <c r="D2411" s="86" t="s">
        <v>96</v>
      </c>
      <c r="E2411" s="88" t="n">
        <v>0</v>
      </c>
      <c r="F2411" s="88" t="n">
        <v>45679</v>
      </c>
      <c r="G2411" s="90" t="n">
        <v>243594.55</v>
      </c>
    </row>
    <row r="2412" ht="14.5" customHeight="1">
      <c r="A2412" s="86" t="s">
        <v>78</v>
      </c>
      <c r="B2412" s="86" t="s">
        <v>48</v>
      </c>
      <c r="C2412" s="86" t="s">
        <v>288</v>
      </c>
      <c r="D2412" s="86" t="s">
        <v>95</v>
      </c>
      <c r="E2412" s="88" t="n">
        <v>1195</v>
      </c>
      <c r="F2412" s="88" t="n">
        <v>1438</v>
      </c>
      <c r="G2412" s="90" t="n">
        <v>4921.68</v>
      </c>
    </row>
    <row r="2413" ht="14.5" customHeight="1">
      <c r="A2413" s="86" t="s">
        <v>78</v>
      </c>
      <c r="B2413" s="86" t="s">
        <v>48</v>
      </c>
      <c r="C2413" s="86" t="s">
        <v>288</v>
      </c>
      <c r="D2413" s="86" t="s">
        <v>96</v>
      </c>
      <c r="E2413" s="88" t="n">
        <v>0</v>
      </c>
      <c r="F2413" s="88" t="n">
        <v>24525</v>
      </c>
      <c r="G2413" s="90" t="n">
        <v>111556.25</v>
      </c>
    </row>
    <row r="2414" ht="14.5" customHeight="1">
      <c r="A2414" s="86" t="s">
        <v>78</v>
      </c>
      <c r="B2414" s="86" t="s">
        <v>49</v>
      </c>
      <c r="C2414" s="86" t="s">
        <v>288</v>
      </c>
      <c r="D2414" s="86" t="s">
        <v>95</v>
      </c>
      <c r="E2414" s="88" t="n">
        <v>13342</v>
      </c>
      <c r="F2414" s="88" t="n">
        <v>14888</v>
      </c>
      <c r="G2414" s="90" t="n">
        <v>52542.16</v>
      </c>
    </row>
    <row r="2415" ht="14.5" customHeight="1">
      <c r="A2415" s="86" t="s">
        <v>78</v>
      </c>
      <c r="B2415" s="86" t="s">
        <v>49</v>
      </c>
      <c r="C2415" s="86" t="s">
        <v>288</v>
      </c>
      <c r="D2415" s="86" t="s">
        <v>96</v>
      </c>
      <c r="E2415" s="88" t="n">
        <v>0</v>
      </c>
      <c r="F2415" s="88" t="n">
        <v>104856</v>
      </c>
      <c r="G2415" s="90" t="n">
        <v>955996.26</v>
      </c>
    </row>
    <row r="2416" ht="14.5" customHeight="1">
      <c r="A2416" s="86" t="s">
        <v>78</v>
      </c>
      <c r="B2416" s="86" t="s">
        <v>50</v>
      </c>
      <c r="C2416" s="86" t="s">
        <v>288</v>
      </c>
      <c r="D2416" s="86" t="s">
        <v>95</v>
      </c>
      <c r="E2416" s="88" t="n">
        <v>1712</v>
      </c>
      <c r="F2416" s="88" t="n">
        <v>1850</v>
      </c>
      <c r="G2416" s="90" t="n">
        <v>1614.83</v>
      </c>
    </row>
    <row r="2417" ht="14.5" customHeight="1">
      <c r="A2417" s="86" t="s">
        <v>78</v>
      </c>
      <c r="B2417" s="86" t="s">
        <v>50</v>
      </c>
      <c r="C2417" s="86" t="s">
        <v>288</v>
      </c>
      <c r="D2417" s="86" t="s">
        <v>96</v>
      </c>
      <c r="E2417" s="88" t="n">
        <v>0</v>
      </c>
      <c r="F2417" s="88" t="n">
        <v>21757</v>
      </c>
      <c r="G2417" s="90" t="n">
        <v>21078.72</v>
      </c>
    </row>
    <row r="2418" ht="14.5" customHeight="1">
      <c r="A2418" s="86" t="s">
        <v>79</v>
      </c>
      <c r="B2418" s="86" t="s">
        <v>47</v>
      </c>
      <c r="C2418" s="86" t="s">
        <v>291</v>
      </c>
      <c r="D2418" s="86" t="s">
        <v>95</v>
      </c>
      <c r="E2418" s="88" t="n">
        <v>192</v>
      </c>
      <c r="F2418" s="88" t="n">
        <v>561</v>
      </c>
      <c r="G2418" s="90" t="n">
        <v>95407.32</v>
      </c>
    </row>
    <row r="2419" ht="14.5" customHeight="1">
      <c r="A2419" s="86" t="s">
        <v>79</v>
      </c>
      <c r="B2419" s="86" t="s">
        <v>48</v>
      </c>
      <c r="C2419" s="86" t="s">
        <v>291</v>
      </c>
      <c r="D2419" s="86" t="s">
        <v>95</v>
      </c>
      <c r="E2419" s="88" t="n">
        <v>277</v>
      </c>
      <c r="F2419" s="88" t="n">
        <v>765</v>
      </c>
      <c r="G2419" s="90" t="n">
        <v>86564.25</v>
      </c>
    </row>
    <row r="2420" ht="14.5" customHeight="1">
      <c r="A2420" s="86" t="s">
        <v>79</v>
      </c>
      <c r="B2420" s="86" t="s">
        <v>49</v>
      </c>
      <c r="C2420" s="86" t="s">
        <v>291</v>
      </c>
      <c r="D2420" s="86" t="s">
        <v>95</v>
      </c>
      <c r="E2420" s="88" t="n">
        <v>148</v>
      </c>
      <c r="F2420" s="88" t="n">
        <v>260</v>
      </c>
      <c r="G2420" s="90" t="n">
        <v>20236.78</v>
      </c>
    </row>
    <row r="2421" ht="14.5" customHeight="1">
      <c r="A2421" s="86" t="s">
        <v>79</v>
      </c>
      <c r="B2421" s="86" t="s">
        <v>50</v>
      </c>
      <c r="C2421" s="86" t="s">
        <v>291</v>
      </c>
      <c r="D2421" s="86" t="s">
        <v>95</v>
      </c>
      <c r="E2421" s="88"/>
      <c r="F2421" s="88"/>
      <c r="G2421" s="90"/>
    </row>
    <row r="2422" ht="14.5" customHeight="1">
      <c r="A2422" s="86" t="s">
        <v>79</v>
      </c>
      <c r="B2422" s="86" t="s">
        <v>47</v>
      </c>
      <c r="C2422" s="86" t="s">
        <v>292</v>
      </c>
      <c r="D2422" s="86" t="s">
        <v>95</v>
      </c>
      <c r="E2422" s="88" t="n">
        <v>410</v>
      </c>
      <c r="F2422" s="88" t="n">
        <v>1099</v>
      </c>
      <c r="G2422" s="90" t="n">
        <v>182294.94</v>
      </c>
    </row>
    <row r="2423" ht="14.5" customHeight="1">
      <c r="A2423" s="86" t="s">
        <v>79</v>
      </c>
      <c r="B2423" s="86" t="s">
        <v>48</v>
      </c>
      <c r="C2423" s="86" t="s">
        <v>292</v>
      </c>
      <c r="D2423" s="86" t="s">
        <v>95</v>
      </c>
      <c r="E2423" s="88" t="n">
        <v>623</v>
      </c>
      <c r="F2423" s="88" t="n">
        <v>1806</v>
      </c>
      <c r="G2423" s="90" t="n">
        <v>300125.29</v>
      </c>
    </row>
    <row r="2424" ht="14.5" customHeight="1">
      <c r="A2424" s="86" t="s">
        <v>79</v>
      </c>
      <c r="B2424" s="86" t="s">
        <v>49</v>
      </c>
      <c r="C2424" s="86" t="s">
        <v>292</v>
      </c>
      <c r="D2424" s="86" t="s">
        <v>95</v>
      </c>
      <c r="E2424" s="88" t="n">
        <v>301</v>
      </c>
      <c r="F2424" s="88" t="n">
        <v>524</v>
      </c>
      <c r="G2424" s="90" t="n">
        <v>8524.75</v>
      </c>
    </row>
    <row r="2425" ht="14.5" customHeight="1">
      <c r="A2425" s="86" t="s">
        <v>79</v>
      </c>
      <c r="B2425" s="86" t="s">
        <v>47</v>
      </c>
      <c r="C2425" s="86" t="s">
        <v>293</v>
      </c>
      <c r="D2425" s="86" t="s">
        <v>95</v>
      </c>
      <c r="E2425" s="88" t="n">
        <v>640</v>
      </c>
      <c r="F2425" s="88" t="n">
        <v>1464</v>
      </c>
      <c r="G2425" s="90" t="n">
        <v>215450.23</v>
      </c>
    </row>
    <row r="2426" ht="14.5" customHeight="1">
      <c r="A2426" s="86" t="s">
        <v>79</v>
      </c>
      <c r="B2426" s="86" t="s">
        <v>48</v>
      </c>
      <c r="C2426" s="86" t="s">
        <v>293</v>
      </c>
      <c r="D2426" s="86" t="s">
        <v>95</v>
      </c>
      <c r="E2426" s="88" t="n">
        <v>897</v>
      </c>
      <c r="F2426" s="88" t="n">
        <v>2557</v>
      </c>
      <c r="G2426" s="90" t="n">
        <v>398910.31</v>
      </c>
    </row>
    <row r="2427" ht="14.5" customHeight="1">
      <c r="A2427" s="86" t="s">
        <v>79</v>
      </c>
      <c r="B2427" s="86" t="s">
        <v>49</v>
      </c>
      <c r="C2427" s="86" t="s">
        <v>293</v>
      </c>
      <c r="D2427" s="86" t="s">
        <v>95</v>
      </c>
      <c r="E2427" s="88" t="n">
        <v>1633</v>
      </c>
      <c r="F2427" s="88" t="n">
        <v>2367</v>
      </c>
      <c r="G2427" s="90" t="n">
        <v>13064.68</v>
      </c>
    </row>
    <row r="2428" ht="14.5" customHeight="1">
      <c r="A2428" s="86" t="s">
        <v>79</v>
      </c>
      <c r="B2428" s="86" t="s">
        <v>50</v>
      </c>
      <c r="C2428" s="86" t="s">
        <v>293</v>
      </c>
      <c r="D2428" s="86" t="s">
        <v>95</v>
      </c>
      <c r="E2428" s="88" t="n">
        <v>8</v>
      </c>
      <c r="F2428" s="88" t="n">
        <v>13</v>
      </c>
      <c r="G2428" s="90" t="n">
        <v>21.02</v>
      </c>
    </row>
    <row r="2429" ht="14.5" customHeight="1">
      <c r="A2429" s="86" t="s">
        <v>79</v>
      </c>
      <c r="B2429" s="86" t="s">
        <v>47</v>
      </c>
      <c r="C2429" s="86" t="s">
        <v>294</v>
      </c>
      <c r="D2429" s="86" t="s">
        <v>95</v>
      </c>
      <c r="E2429" s="88" t="n">
        <v>2572</v>
      </c>
      <c r="F2429" s="88" t="n">
        <v>4935</v>
      </c>
      <c r="G2429" s="90" t="n">
        <v>236050.66</v>
      </c>
    </row>
    <row r="2430" ht="14.5" customHeight="1">
      <c r="A2430" s="86" t="s">
        <v>79</v>
      </c>
      <c r="B2430" s="86" t="s">
        <v>48</v>
      </c>
      <c r="C2430" s="86" t="s">
        <v>294</v>
      </c>
      <c r="D2430" s="86" t="s">
        <v>95</v>
      </c>
      <c r="E2430" s="88" t="n">
        <v>2189</v>
      </c>
      <c r="F2430" s="88" t="n">
        <v>5908</v>
      </c>
      <c r="G2430" s="90" t="n">
        <v>387777.31</v>
      </c>
    </row>
    <row r="2431" ht="14.5" customHeight="1">
      <c r="A2431" s="86" t="s">
        <v>79</v>
      </c>
      <c r="B2431" s="86" t="s">
        <v>49</v>
      </c>
      <c r="C2431" s="86" t="s">
        <v>294</v>
      </c>
      <c r="D2431" s="86" t="s">
        <v>95</v>
      </c>
      <c r="E2431" s="88" t="n">
        <v>11545</v>
      </c>
      <c r="F2431" s="88" t="n">
        <v>17217</v>
      </c>
      <c r="G2431" s="90" t="n">
        <v>58211.08</v>
      </c>
    </row>
    <row r="2432" ht="14.5" customHeight="1">
      <c r="A2432" s="86" t="s">
        <v>79</v>
      </c>
      <c r="B2432" s="86" t="s">
        <v>50</v>
      </c>
      <c r="C2432" s="86" t="s">
        <v>294</v>
      </c>
      <c r="D2432" s="86" t="s">
        <v>95</v>
      </c>
      <c r="E2432" s="88" t="n">
        <v>1294</v>
      </c>
      <c r="F2432" s="88" t="n">
        <v>2116</v>
      </c>
      <c r="G2432" s="90" t="n">
        <v>1847.85</v>
      </c>
    </row>
    <row r="2433" ht="14.5" customHeight="1">
      <c r="A2433" s="86" t="s">
        <v>79</v>
      </c>
      <c r="B2433" s="86" t="s">
        <v>47</v>
      </c>
      <c r="C2433" s="86" t="s">
        <v>295</v>
      </c>
      <c r="D2433" s="86" t="s">
        <v>95</v>
      </c>
      <c r="E2433" s="88" t="n">
        <v>8786</v>
      </c>
      <c r="F2433" s="88" t="n">
        <v>18950</v>
      </c>
      <c r="G2433" s="90" t="n">
        <v>214188.44</v>
      </c>
    </row>
    <row r="2434" ht="14.5" customHeight="1">
      <c r="A2434" s="86" t="s">
        <v>79</v>
      </c>
      <c r="B2434" s="86" t="s">
        <v>48</v>
      </c>
      <c r="C2434" s="86" t="s">
        <v>295</v>
      </c>
      <c r="D2434" s="86" t="s">
        <v>95</v>
      </c>
      <c r="E2434" s="88" t="n">
        <v>8498</v>
      </c>
      <c r="F2434" s="88" t="n">
        <v>27147</v>
      </c>
      <c r="G2434" s="90" t="n">
        <v>285898.23</v>
      </c>
    </row>
    <row r="2435" ht="14.5" customHeight="1">
      <c r="A2435" s="86" t="s">
        <v>79</v>
      </c>
      <c r="B2435" s="86" t="s">
        <v>49</v>
      </c>
      <c r="C2435" s="86" t="s">
        <v>295</v>
      </c>
      <c r="D2435" s="86" t="s">
        <v>95</v>
      </c>
      <c r="E2435" s="88" t="n">
        <v>32572</v>
      </c>
      <c r="F2435" s="88" t="n">
        <v>62512</v>
      </c>
      <c r="G2435" s="90" t="n">
        <v>268513.78</v>
      </c>
    </row>
    <row r="2436" ht="14.5" customHeight="1">
      <c r="A2436" s="86" t="s">
        <v>79</v>
      </c>
      <c r="B2436" s="86" t="s">
        <v>50</v>
      </c>
      <c r="C2436" s="86" t="s">
        <v>295</v>
      </c>
      <c r="D2436" s="86" t="s">
        <v>95</v>
      </c>
      <c r="E2436" s="88" t="n">
        <v>5844</v>
      </c>
      <c r="F2436" s="88" t="n">
        <v>11963</v>
      </c>
      <c r="G2436" s="90" t="n">
        <v>9138.27</v>
      </c>
    </row>
    <row r="2437" ht="14.5" customHeight="1">
      <c r="A2437" s="86" t="s">
        <v>79</v>
      </c>
      <c r="B2437" s="86" t="s">
        <v>47</v>
      </c>
      <c r="C2437" s="86" t="s">
        <v>296</v>
      </c>
      <c r="D2437" s="86" t="s">
        <v>95</v>
      </c>
      <c r="E2437" s="88" t="n">
        <v>15405</v>
      </c>
      <c r="F2437" s="88" t="n">
        <v>36723</v>
      </c>
      <c r="G2437" s="90" t="n">
        <v>166579.81</v>
      </c>
    </row>
    <row r="2438" ht="14.5" customHeight="1">
      <c r="A2438" s="86" t="s">
        <v>79</v>
      </c>
      <c r="B2438" s="86" t="s">
        <v>48</v>
      </c>
      <c r="C2438" s="86" t="s">
        <v>296</v>
      </c>
      <c r="D2438" s="86" t="s">
        <v>95</v>
      </c>
      <c r="E2438" s="88" t="n">
        <v>19907</v>
      </c>
      <c r="F2438" s="88" t="n">
        <v>69652</v>
      </c>
      <c r="G2438" s="90" t="n">
        <v>290485.42</v>
      </c>
    </row>
    <row r="2439" ht="14.5" customHeight="1">
      <c r="A2439" s="86" t="s">
        <v>79</v>
      </c>
      <c r="B2439" s="86" t="s">
        <v>49</v>
      </c>
      <c r="C2439" s="86" t="s">
        <v>296</v>
      </c>
      <c r="D2439" s="86" t="s">
        <v>95</v>
      </c>
      <c r="E2439" s="88" t="n">
        <v>63481</v>
      </c>
      <c r="F2439" s="88" t="n">
        <v>153412</v>
      </c>
      <c r="G2439" s="90" t="n">
        <v>751731.9</v>
      </c>
    </row>
    <row r="2440" ht="14.5" customHeight="1">
      <c r="A2440" s="86" t="s">
        <v>79</v>
      </c>
      <c r="B2440" s="86" t="s">
        <v>50</v>
      </c>
      <c r="C2440" s="86" t="s">
        <v>296</v>
      </c>
      <c r="D2440" s="86" t="s">
        <v>95</v>
      </c>
      <c r="E2440" s="88" t="n">
        <v>10946</v>
      </c>
      <c r="F2440" s="88" t="n">
        <v>26201</v>
      </c>
      <c r="G2440" s="90" t="n">
        <v>19475.86</v>
      </c>
    </row>
    <row r="2441" ht="14.5" customHeight="1">
      <c r="A2441" s="86" t="s">
        <v>79</v>
      </c>
      <c r="B2441" s="86" t="s">
        <v>47</v>
      </c>
      <c r="C2441" s="86" t="s">
        <v>297</v>
      </c>
      <c r="D2441" s="86" t="s">
        <v>95</v>
      </c>
      <c r="E2441" s="88" t="n">
        <v>24360</v>
      </c>
      <c r="F2441" s="88" t="n">
        <v>66552</v>
      </c>
      <c r="G2441" s="90" t="n">
        <v>206578.8</v>
      </c>
    </row>
    <row r="2442" ht="14.5" customHeight="1">
      <c r="A2442" s="86" t="s">
        <v>79</v>
      </c>
      <c r="B2442" s="86" t="s">
        <v>48</v>
      </c>
      <c r="C2442" s="86" t="s">
        <v>297</v>
      </c>
      <c r="D2442" s="86" t="s">
        <v>95</v>
      </c>
      <c r="E2442" s="88" t="n">
        <v>37086</v>
      </c>
      <c r="F2442" s="88" t="n">
        <v>138489</v>
      </c>
      <c r="G2442" s="90" t="n">
        <v>472096.96</v>
      </c>
    </row>
    <row r="2443" ht="14.5" customHeight="1">
      <c r="A2443" s="86" t="s">
        <v>79</v>
      </c>
      <c r="B2443" s="86" t="s">
        <v>49</v>
      </c>
      <c r="C2443" s="86" t="s">
        <v>297</v>
      </c>
      <c r="D2443" s="86" t="s">
        <v>95</v>
      </c>
      <c r="E2443" s="88" t="n">
        <v>107036</v>
      </c>
      <c r="F2443" s="88" t="n">
        <v>303938</v>
      </c>
      <c r="G2443" s="90" t="n">
        <v>1539713.34</v>
      </c>
    </row>
    <row r="2444" ht="14.5" customHeight="1">
      <c r="A2444" s="86" t="s">
        <v>79</v>
      </c>
      <c r="B2444" s="86" t="s">
        <v>50</v>
      </c>
      <c r="C2444" s="86" t="s">
        <v>297</v>
      </c>
      <c r="D2444" s="86" t="s">
        <v>95</v>
      </c>
      <c r="E2444" s="88" t="n">
        <v>17854</v>
      </c>
      <c r="F2444" s="88" t="n">
        <v>48390</v>
      </c>
      <c r="G2444" s="90" t="n">
        <v>36822.33</v>
      </c>
    </row>
    <row r="2445" ht="14.5" customHeight="1">
      <c r="A2445" s="86" t="s">
        <v>79</v>
      </c>
      <c r="B2445" s="86" t="s">
        <v>47</v>
      </c>
      <c r="C2445" s="86" t="s">
        <v>298</v>
      </c>
      <c r="D2445" s="86" t="s">
        <v>95</v>
      </c>
      <c r="E2445" s="88" t="n">
        <v>31182</v>
      </c>
      <c r="F2445" s="88" t="n">
        <v>93813</v>
      </c>
      <c r="G2445" s="90" t="n">
        <v>187535.85</v>
      </c>
    </row>
    <row r="2446" ht="14.5" customHeight="1">
      <c r="A2446" s="86" t="s">
        <v>79</v>
      </c>
      <c r="B2446" s="86" t="s">
        <v>48</v>
      </c>
      <c r="C2446" s="86" t="s">
        <v>298</v>
      </c>
      <c r="D2446" s="86" t="s">
        <v>95</v>
      </c>
      <c r="E2446" s="88" t="n">
        <v>54961</v>
      </c>
      <c r="F2446" s="88" t="n">
        <v>207897</v>
      </c>
      <c r="G2446" s="90" t="n">
        <v>673881.66</v>
      </c>
    </row>
    <row r="2447" ht="14.5" customHeight="1">
      <c r="A2447" s="86" t="s">
        <v>79</v>
      </c>
      <c r="B2447" s="86" t="s">
        <v>49</v>
      </c>
      <c r="C2447" s="86" t="s">
        <v>298</v>
      </c>
      <c r="D2447" s="86" t="s">
        <v>95</v>
      </c>
      <c r="E2447" s="88" t="n">
        <v>141986</v>
      </c>
      <c r="F2447" s="88" t="n">
        <v>438224</v>
      </c>
      <c r="G2447" s="90" t="n">
        <v>2404171.57</v>
      </c>
    </row>
    <row r="2448" ht="14.5" customHeight="1">
      <c r="A2448" s="86" t="s">
        <v>79</v>
      </c>
      <c r="B2448" s="86" t="s">
        <v>50</v>
      </c>
      <c r="C2448" s="86" t="s">
        <v>298</v>
      </c>
      <c r="D2448" s="86" t="s">
        <v>95</v>
      </c>
      <c r="E2448" s="88" t="n">
        <v>23175</v>
      </c>
      <c r="F2448" s="88" t="n">
        <v>71042</v>
      </c>
      <c r="G2448" s="90" t="n">
        <v>53563.26</v>
      </c>
    </row>
    <row r="2449" ht="14.5" customHeight="1">
      <c r="A2449" s="86" t="s">
        <v>79</v>
      </c>
      <c r="B2449" s="86" t="s">
        <v>47</v>
      </c>
      <c r="C2449" s="86" t="s">
        <v>299</v>
      </c>
      <c r="D2449" s="86" t="s">
        <v>95</v>
      </c>
      <c r="E2449" s="88" t="n">
        <v>37178</v>
      </c>
      <c r="F2449" s="88" t="n">
        <v>123754</v>
      </c>
      <c r="G2449" s="90" t="n">
        <v>243178.64</v>
      </c>
    </row>
    <row r="2450" ht="14.5" customHeight="1">
      <c r="A2450" s="86" t="s">
        <v>79</v>
      </c>
      <c r="B2450" s="86" t="s">
        <v>48</v>
      </c>
      <c r="C2450" s="86" t="s">
        <v>299</v>
      </c>
      <c r="D2450" s="86" t="s">
        <v>95</v>
      </c>
      <c r="E2450" s="88" t="n">
        <v>74835</v>
      </c>
      <c r="F2450" s="88" t="n">
        <v>285887</v>
      </c>
      <c r="G2450" s="90" t="n">
        <v>910832.34</v>
      </c>
    </row>
    <row r="2451" ht="14.5" customHeight="1">
      <c r="A2451" s="86" t="s">
        <v>79</v>
      </c>
      <c r="B2451" s="86" t="s">
        <v>49</v>
      </c>
      <c r="C2451" s="86" t="s">
        <v>299</v>
      </c>
      <c r="D2451" s="86" t="s">
        <v>95</v>
      </c>
      <c r="E2451" s="88" t="n">
        <v>175112</v>
      </c>
      <c r="F2451" s="88" t="n">
        <v>561691</v>
      </c>
      <c r="G2451" s="90" t="n">
        <v>3499320.77</v>
      </c>
    </row>
    <row r="2452" ht="14.5" customHeight="1">
      <c r="A2452" s="86" t="s">
        <v>79</v>
      </c>
      <c r="B2452" s="86" t="s">
        <v>50</v>
      </c>
      <c r="C2452" s="86" t="s">
        <v>299</v>
      </c>
      <c r="D2452" s="86" t="s">
        <v>95</v>
      </c>
      <c r="E2452" s="88" t="n">
        <v>27765</v>
      </c>
      <c r="F2452" s="88" t="n">
        <v>92567</v>
      </c>
      <c r="G2452" s="90" t="n">
        <v>72836.75</v>
      </c>
    </row>
    <row r="2453" ht="14.5" customHeight="1">
      <c r="A2453" s="86" t="s">
        <v>79</v>
      </c>
      <c r="B2453" s="86" t="s">
        <v>47</v>
      </c>
      <c r="C2453" s="86" t="s">
        <v>300</v>
      </c>
      <c r="D2453" s="86" t="s">
        <v>95</v>
      </c>
      <c r="E2453" s="88" t="n">
        <v>38832</v>
      </c>
      <c r="F2453" s="88" t="n">
        <v>137728</v>
      </c>
      <c r="G2453" s="90" t="n">
        <v>280852.3</v>
      </c>
    </row>
    <row r="2454" ht="14.5" customHeight="1">
      <c r="A2454" s="86" t="s">
        <v>79</v>
      </c>
      <c r="B2454" s="86" t="s">
        <v>48</v>
      </c>
      <c r="C2454" s="86" t="s">
        <v>300</v>
      </c>
      <c r="D2454" s="86" t="s">
        <v>95</v>
      </c>
      <c r="E2454" s="88" t="n">
        <v>91512</v>
      </c>
      <c r="F2454" s="88" t="n">
        <v>341113</v>
      </c>
      <c r="G2454" s="90" t="n">
        <v>1187591.45</v>
      </c>
    </row>
    <row r="2455" ht="14.5" customHeight="1">
      <c r="A2455" s="86" t="s">
        <v>79</v>
      </c>
      <c r="B2455" s="86" t="s">
        <v>49</v>
      </c>
      <c r="C2455" s="86" t="s">
        <v>300</v>
      </c>
      <c r="D2455" s="86" t="s">
        <v>95</v>
      </c>
      <c r="E2455" s="88" t="n">
        <v>200874</v>
      </c>
      <c r="F2455" s="88" t="n">
        <v>650063</v>
      </c>
      <c r="G2455" s="90" t="n">
        <v>4331650.08</v>
      </c>
    </row>
    <row r="2456" ht="14.5" customHeight="1">
      <c r="A2456" s="86" t="s">
        <v>79</v>
      </c>
      <c r="B2456" s="86" t="s">
        <v>50</v>
      </c>
      <c r="C2456" s="86" t="s">
        <v>300</v>
      </c>
      <c r="D2456" s="86" t="s">
        <v>95</v>
      </c>
      <c r="E2456" s="88" t="n">
        <v>30561</v>
      </c>
      <c r="F2456" s="88" t="n">
        <v>101828</v>
      </c>
      <c r="G2456" s="90" t="n">
        <v>88717.09</v>
      </c>
    </row>
    <row r="2457" ht="14.5" customHeight="1">
      <c r="A2457" s="86" t="s">
        <v>79</v>
      </c>
      <c r="B2457" s="86" t="s">
        <v>47</v>
      </c>
      <c r="C2457" s="86" t="s">
        <v>301</v>
      </c>
      <c r="D2457" s="86" t="s">
        <v>95</v>
      </c>
      <c r="E2457" s="88" t="n">
        <v>46364</v>
      </c>
      <c r="F2457" s="88" t="n">
        <v>165456</v>
      </c>
      <c r="G2457" s="90" t="n">
        <v>407383.27</v>
      </c>
    </row>
    <row r="2458" ht="14.5" customHeight="1">
      <c r="A2458" s="86" t="s">
        <v>79</v>
      </c>
      <c r="B2458" s="86" t="s">
        <v>48</v>
      </c>
      <c r="C2458" s="86" t="s">
        <v>301</v>
      </c>
      <c r="D2458" s="86" t="s">
        <v>95</v>
      </c>
      <c r="E2458" s="88" t="n">
        <v>128987</v>
      </c>
      <c r="F2458" s="88" t="n">
        <v>458050</v>
      </c>
      <c r="G2458" s="90" t="n">
        <v>1709193.12</v>
      </c>
    </row>
    <row r="2459" ht="14.5" customHeight="1">
      <c r="A2459" s="86" t="s">
        <v>79</v>
      </c>
      <c r="B2459" s="86" t="s">
        <v>49</v>
      </c>
      <c r="C2459" s="86" t="s">
        <v>301</v>
      </c>
      <c r="D2459" s="86" t="s">
        <v>95</v>
      </c>
      <c r="E2459" s="88" t="n">
        <v>288320</v>
      </c>
      <c r="F2459" s="88" t="n">
        <v>922798</v>
      </c>
      <c r="G2459" s="90" t="n">
        <v>6607441.01</v>
      </c>
    </row>
    <row r="2460" ht="14.5" customHeight="1">
      <c r="A2460" s="86" t="s">
        <v>79</v>
      </c>
      <c r="B2460" s="86" t="s">
        <v>50</v>
      </c>
      <c r="C2460" s="86" t="s">
        <v>301</v>
      </c>
      <c r="D2460" s="86" t="s">
        <v>95</v>
      </c>
      <c r="E2460" s="88" t="n">
        <v>38626</v>
      </c>
      <c r="F2460" s="88" t="n">
        <v>128559</v>
      </c>
      <c r="G2460" s="90" t="n">
        <v>122246.67</v>
      </c>
    </row>
    <row r="2461" ht="14.5" customHeight="1">
      <c r="A2461" s="86" t="s">
        <v>79</v>
      </c>
      <c r="B2461" s="86" t="s">
        <v>47</v>
      </c>
      <c r="C2461" s="86" t="s">
        <v>302</v>
      </c>
      <c r="D2461" s="86" t="s">
        <v>95</v>
      </c>
      <c r="E2461" s="88" t="n">
        <v>47188</v>
      </c>
      <c r="F2461" s="88" t="n">
        <v>159265</v>
      </c>
      <c r="G2461" s="90" t="n">
        <v>469227.77</v>
      </c>
    </row>
    <row r="2462" ht="14.5" customHeight="1">
      <c r="A2462" s="86" t="s">
        <v>79</v>
      </c>
      <c r="B2462" s="86" t="s">
        <v>48</v>
      </c>
      <c r="C2462" s="86" t="s">
        <v>302</v>
      </c>
      <c r="D2462" s="86" t="s">
        <v>95</v>
      </c>
      <c r="E2462" s="88" t="n">
        <v>149123</v>
      </c>
      <c r="F2462" s="88" t="n">
        <v>508546</v>
      </c>
      <c r="G2462" s="90" t="n">
        <v>1978752.11</v>
      </c>
    </row>
    <row r="2463" ht="14.5" customHeight="1">
      <c r="A2463" s="86" t="s">
        <v>79</v>
      </c>
      <c r="B2463" s="86" t="s">
        <v>49</v>
      </c>
      <c r="C2463" s="86" t="s">
        <v>302</v>
      </c>
      <c r="D2463" s="86" t="s">
        <v>95</v>
      </c>
      <c r="E2463" s="88" t="n">
        <v>345273</v>
      </c>
      <c r="F2463" s="88" t="n">
        <v>1070966</v>
      </c>
      <c r="G2463" s="90" t="n">
        <v>7995995.73</v>
      </c>
    </row>
    <row r="2464" ht="14.5" customHeight="1">
      <c r="A2464" s="86" t="s">
        <v>79</v>
      </c>
      <c r="B2464" s="86" t="s">
        <v>50</v>
      </c>
      <c r="C2464" s="86" t="s">
        <v>302</v>
      </c>
      <c r="D2464" s="86" t="s">
        <v>95</v>
      </c>
      <c r="E2464" s="88" t="n">
        <v>42780</v>
      </c>
      <c r="F2464" s="88" t="n">
        <v>138748</v>
      </c>
      <c r="G2464" s="90" t="n">
        <v>144406.25</v>
      </c>
    </row>
    <row r="2465" ht="14.5" customHeight="1">
      <c r="A2465" s="86" t="s">
        <v>79</v>
      </c>
      <c r="B2465" s="86" t="s">
        <v>47</v>
      </c>
      <c r="C2465" s="86" t="s">
        <v>303</v>
      </c>
      <c r="D2465" s="86" t="s">
        <v>95</v>
      </c>
      <c r="E2465" s="88" t="n">
        <v>43232</v>
      </c>
      <c r="F2465" s="88" t="n">
        <v>134237</v>
      </c>
      <c r="G2465" s="90" t="n">
        <v>514779.06</v>
      </c>
    </row>
    <row r="2466" ht="14.5" customHeight="1">
      <c r="A2466" s="86" t="s">
        <v>79</v>
      </c>
      <c r="B2466" s="86" t="s">
        <v>48</v>
      </c>
      <c r="C2466" s="86" t="s">
        <v>303</v>
      </c>
      <c r="D2466" s="86" t="s">
        <v>95</v>
      </c>
      <c r="E2466" s="88" t="n">
        <v>146512</v>
      </c>
      <c r="F2466" s="88" t="n">
        <v>481438</v>
      </c>
      <c r="G2466" s="90" t="n">
        <v>1847359.08</v>
      </c>
    </row>
    <row r="2467" ht="14.5" customHeight="1">
      <c r="A2467" s="86" t="s">
        <v>79</v>
      </c>
      <c r="B2467" s="86" t="s">
        <v>49</v>
      </c>
      <c r="C2467" s="86" t="s">
        <v>303</v>
      </c>
      <c r="D2467" s="86" t="s">
        <v>95</v>
      </c>
      <c r="E2467" s="88" t="n">
        <v>373167</v>
      </c>
      <c r="F2467" s="88" t="n">
        <v>1100206</v>
      </c>
      <c r="G2467" s="90" t="n">
        <v>8115288.75</v>
      </c>
    </row>
    <row r="2468" ht="14.5" customHeight="1">
      <c r="A2468" s="86" t="s">
        <v>79</v>
      </c>
      <c r="B2468" s="86" t="s">
        <v>50</v>
      </c>
      <c r="C2468" s="86" t="s">
        <v>303</v>
      </c>
      <c r="D2468" s="86" t="s">
        <v>95</v>
      </c>
      <c r="E2468" s="88" t="n">
        <v>40736</v>
      </c>
      <c r="F2468" s="88" t="n">
        <v>124794</v>
      </c>
      <c r="G2468" s="90" t="n">
        <v>140411.02</v>
      </c>
    </row>
    <row r="2469" ht="14.5" customHeight="1">
      <c r="A2469" s="86" t="s">
        <v>79</v>
      </c>
      <c r="B2469" s="86" t="s">
        <v>47</v>
      </c>
      <c r="C2469" s="86" t="s">
        <v>304</v>
      </c>
      <c r="D2469" s="86" t="s">
        <v>95</v>
      </c>
      <c r="E2469" s="88" t="n">
        <v>37054</v>
      </c>
      <c r="F2469" s="88" t="n">
        <v>109141</v>
      </c>
      <c r="G2469" s="90" t="n">
        <v>519124.03</v>
      </c>
    </row>
    <row r="2470" ht="14.5" customHeight="1">
      <c r="A2470" s="86" t="s">
        <v>79</v>
      </c>
      <c r="B2470" s="86" t="s">
        <v>48</v>
      </c>
      <c r="C2470" s="86" t="s">
        <v>304</v>
      </c>
      <c r="D2470" s="86" t="s">
        <v>95</v>
      </c>
      <c r="E2470" s="88" t="n">
        <v>126417</v>
      </c>
      <c r="F2470" s="88" t="n">
        <v>408678</v>
      </c>
      <c r="G2470" s="90" t="n">
        <v>1554903.42</v>
      </c>
    </row>
    <row r="2471" ht="14.5" customHeight="1">
      <c r="A2471" s="86" t="s">
        <v>79</v>
      </c>
      <c r="B2471" s="86" t="s">
        <v>49</v>
      </c>
      <c r="C2471" s="86" t="s">
        <v>304</v>
      </c>
      <c r="D2471" s="86" t="s">
        <v>95</v>
      </c>
      <c r="E2471" s="88" t="n">
        <v>351693</v>
      </c>
      <c r="F2471" s="88" t="n">
        <v>1009288</v>
      </c>
      <c r="G2471" s="90" t="n">
        <v>7359352.09</v>
      </c>
    </row>
    <row r="2472" ht="14.5" customHeight="1">
      <c r="A2472" s="86" t="s">
        <v>79</v>
      </c>
      <c r="B2472" s="86" t="s">
        <v>50</v>
      </c>
      <c r="C2472" s="86" t="s">
        <v>304</v>
      </c>
      <c r="D2472" s="86" t="s">
        <v>95</v>
      </c>
      <c r="E2472" s="88" t="n">
        <v>35291</v>
      </c>
      <c r="F2472" s="88" t="n">
        <v>105020</v>
      </c>
      <c r="G2472" s="90" t="n">
        <v>129566.39</v>
      </c>
    </row>
    <row r="2473" ht="14.5" customHeight="1">
      <c r="A2473" s="86" t="s">
        <v>79</v>
      </c>
      <c r="B2473" s="86" t="s">
        <v>47</v>
      </c>
      <c r="C2473" s="86" t="s">
        <v>305</v>
      </c>
      <c r="D2473" s="86" t="s">
        <v>95</v>
      </c>
      <c r="E2473" s="88" t="n">
        <v>38009</v>
      </c>
      <c r="F2473" s="88" t="n">
        <v>106642</v>
      </c>
      <c r="G2473" s="90" t="n">
        <v>620194.17</v>
      </c>
    </row>
    <row r="2474" ht="14.5" customHeight="1">
      <c r="A2474" s="86" t="s">
        <v>79</v>
      </c>
      <c r="B2474" s="86" t="s">
        <v>48</v>
      </c>
      <c r="C2474" s="86" t="s">
        <v>305</v>
      </c>
      <c r="D2474" s="86" t="s">
        <v>95</v>
      </c>
      <c r="E2474" s="88" t="n">
        <v>108941</v>
      </c>
      <c r="F2474" s="88" t="n">
        <v>347675</v>
      </c>
      <c r="G2474" s="90" t="n">
        <v>1281558.68</v>
      </c>
    </row>
    <row r="2475" ht="14.5" customHeight="1">
      <c r="A2475" s="86" t="s">
        <v>79</v>
      </c>
      <c r="B2475" s="86" t="s">
        <v>49</v>
      </c>
      <c r="C2475" s="86" t="s">
        <v>305</v>
      </c>
      <c r="D2475" s="86" t="s">
        <v>95</v>
      </c>
      <c r="E2475" s="88" t="n">
        <v>337745</v>
      </c>
      <c r="F2475" s="88" t="n">
        <v>940835</v>
      </c>
      <c r="G2475" s="90" t="n">
        <v>6896950.53</v>
      </c>
    </row>
    <row r="2476" ht="14.5" customHeight="1">
      <c r="A2476" s="86" t="s">
        <v>79</v>
      </c>
      <c r="B2476" s="86" t="s">
        <v>50</v>
      </c>
      <c r="C2476" s="86" t="s">
        <v>305</v>
      </c>
      <c r="D2476" s="86" t="s">
        <v>95</v>
      </c>
      <c r="E2476" s="88" t="n">
        <v>35940</v>
      </c>
      <c r="F2476" s="88" t="n">
        <v>100861</v>
      </c>
      <c r="G2476" s="90" t="n">
        <v>134701.5</v>
      </c>
    </row>
    <row r="2477" ht="14.5" customHeight="1">
      <c r="A2477" s="86" t="s">
        <v>79</v>
      </c>
      <c r="B2477" s="86" t="s">
        <v>47</v>
      </c>
      <c r="C2477" s="86" t="s">
        <v>306</v>
      </c>
      <c r="D2477" s="86" t="s">
        <v>95</v>
      </c>
      <c r="E2477" s="88" t="n">
        <v>43632</v>
      </c>
      <c r="F2477" s="88" t="n">
        <v>118603</v>
      </c>
      <c r="G2477" s="90" t="n">
        <v>841122.8</v>
      </c>
    </row>
    <row r="2478" ht="14.5" customHeight="1">
      <c r="A2478" s="86" t="s">
        <v>79</v>
      </c>
      <c r="B2478" s="86" t="s">
        <v>48</v>
      </c>
      <c r="C2478" s="86" t="s">
        <v>306</v>
      </c>
      <c r="D2478" s="86" t="s">
        <v>95</v>
      </c>
      <c r="E2478" s="88" t="n">
        <v>106591</v>
      </c>
      <c r="F2478" s="88" t="n">
        <v>341048</v>
      </c>
      <c r="G2478" s="90" t="n">
        <v>1147956.94</v>
      </c>
    </row>
    <row r="2479" ht="14.5" customHeight="1">
      <c r="A2479" s="86" t="s">
        <v>79</v>
      </c>
      <c r="B2479" s="86" t="s">
        <v>49</v>
      </c>
      <c r="C2479" s="86" t="s">
        <v>306</v>
      </c>
      <c r="D2479" s="86" t="s">
        <v>95</v>
      </c>
      <c r="E2479" s="88" t="n">
        <v>347569</v>
      </c>
      <c r="F2479" s="88" t="n">
        <v>946510</v>
      </c>
      <c r="G2479" s="90" t="n">
        <v>6842558.92</v>
      </c>
    </row>
    <row r="2480" ht="14.5" customHeight="1">
      <c r="A2480" s="86" t="s">
        <v>79</v>
      </c>
      <c r="B2480" s="86" t="s">
        <v>50</v>
      </c>
      <c r="C2480" s="86" t="s">
        <v>306</v>
      </c>
      <c r="D2480" s="86" t="s">
        <v>95</v>
      </c>
      <c r="E2480" s="88" t="n">
        <v>39828</v>
      </c>
      <c r="F2480" s="88" t="n">
        <v>110927</v>
      </c>
      <c r="G2480" s="90" t="n">
        <v>153632.69</v>
      </c>
    </row>
    <row r="2481" ht="14.5" customHeight="1">
      <c r="A2481" s="86" t="s">
        <v>79</v>
      </c>
      <c r="B2481" s="86" t="s">
        <v>47</v>
      </c>
      <c r="C2481" s="86" t="s">
        <v>307</v>
      </c>
      <c r="D2481" s="86" t="s">
        <v>95</v>
      </c>
      <c r="E2481" s="88" t="n">
        <v>33605</v>
      </c>
      <c r="F2481" s="88" t="n">
        <v>90421</v>
      </c>
      <c r="G2481" s="90" t="n">
        <v>723135.31</v>
      </c>
    </row>
    <row r="2482" ht="14.5" customHeight="1">
      <c r="A2482" s="86" t="s">
        <v>79</v>
      </c>
      <c r="B2482" s="86" t="s">
        <v>48</v>
      </c>
      <c r="C2482" s="86" t="s">
        <v>307</v>
      </c>
      <c r="D2482" s="86" t="s">
        <v>95</v>
      </c>
      <c r="E2482" s="88" t="n">
        <v>74050</v>
      </c>
      <c r="F2482" s="88" t="n">
        <v>244027</v>
      </c>
      <c r="G2482" s="90" t="n">
        <v>746535.82</v>
      </c>
    </row>
    <row r="2483" ht="14.5" customHeight="1">
      <c r="A2483" s="86" t="s">
        <v>79</v>
      </c>
      <c r="B2483" s="86" t="s">
        <v>49</v>
      </c>
      <c r="C2483" s="86" t="s">
        <v>307</v>
      </c>
      <c r="D2483" s="86" t="s">
        <v>95</v>
      </c>
      <c r="E2483" s="88" t="n">
        <v>251363</v>
      </c>
      <c r="F2483" s="88" t="n">
        <v>689693</v>
      </c>
      <c r="G2483" s="90" t="n">
        <v>5130867.79</v>
      </c>
    </row>
    <row r="2484" ht="14.5" customHeight="1">
      <c r="A2484" s="86" t="s">
        <v>79</v>
      </c>
      <c r="B2484" s="86" t="s">
        <v>50</v>
      </c>
      <c r="C2484" s="86" t="s">
        <v>307</v>
      </c>
      <c r="D2484" s="86" t="s">
        <v>95</v>
      </c>
      <c r="E2484" s="88" t="n">
        <v>29784</v>
      </c>
      <c r="F2484" s="88" t="n">
        <v>84397</v>
      </c>
      <c r="G2484" s="90" t="n">
        <v>118935.08</v>
      </c>
    </row>
    <row r="2485" ht="14.5" customHeight="1">
      <c r="A2485" s="86" t="s">
        <v>79</v>
      </c>
      <c r="B2485" s="86" t="s">
        <v>47</v>
      </c>
      <c r="C2485" s="86" t="s">
        <v>308</v>
      </c>
      <c r="D2485" s="86" t="s">
        <v>95</v>
      </c>
      <c r="E2485" s="88" t="n">
        <v>24935</v>
      </c>
      <c r="F2485" s="88" t="n">
        <v>67095</v>
      </c>
      <c r="G2485" s="90" t="n">
        <v>586871.58</v>
      </c>
    </row>
    <row r="2486" ht="14.5" customHeight="1">
      <c r="A2486" s="86" t="s">
        <v>79</v>
      </c>
      <c r="B2486" s="86" t="s">
        <v>48</v>
      </c>
      <c r="C2486" s="86" t="s">
        <v>308</v>
      </c>
      <c r="D2486" s="86" t="s">
        <v>95</v>
      </c>
      <c r="E2486" s="88" t="n">
        <v>48117</v>
      </c>
      <c r="F2486" s="88" t="n">
        <v>166114</v>
      </c>
      <c r="G2486" s="90" t="n">
        <v>469447.73</v>
      </c>
    </row>
    <row r="2487" ht="14.5" customHeight="1">
      <c r="A2487" s="86" t="s">
        <v>79</v>
      </c>
      <c r="B2487" s="86" t="s">
        <v>49</v>
      </c>
      <c r="C2487" s="86" t="s">
        <v>308</v>
      </c>
      <c r="D2487" s="86" t="s">
        <v>95</v>
      </c>
      <c r="E2487" s="88" t="n">
        <v>177263</v>
      </c>
      <c r="F2487" s="88" t="n">
        <v>499739</v>
      </c>
      <c r="G2487" s="90" t="n">
        <v>3908045.13</v>
      </c>
    </row>
    <row r="2488" ht="14.5" customHeight="1">
      <c r="A2488" s="86" t="s">
        <v>79</v>
      </c>
      <c r="B2488" s="86" t="s">
        <v>50</v>
      </c>
      <c r="C2488" s="86" t="s">
        <v>308</v>
      </c>
      <c r="D2488" s="86" t="s">
        <v>95</v>
      </c>
      <c r="E2488" s="88" t="n">
        <v>21754</v>
      </c>
      <c r="F2488" s="88" t="n">
        <v>65433</v>
      </c>
      <c r="G2488" s="90" t="n">
        <v>90989.85</v>
      </c>
    </row>
    <row r="2489" ht="14.5" customHeight="1">
      <c r="A2489" s="86" t="s">
        <v>79</v>
      </c>
      <c r="B2489" s="86" t="s">
        <v>47</v>
      </c>
      <c r="C2489" s="86" t="s">
        <v>309</v>
      </c>
      <c r="D2489" s="86" t="s">
        <v>95</v>
      </c>
      <c r="E2489" s="88" t="n">
        <v>18659</v>
      </c>
      <c r="F2489" s="88" t="n">
        <v>49712</v>
      </c>
      <c r="G2489" s="90" t="n">
        <v>500361.05</v>
      </c>
    </row>
    <row r="2490" ht="14.5" customHeight="1">
      <c r="A2490" s="86" t="s">
        <v>79</v>
      </c>
      <c r="B2490" s="86" t="s">
        <v>48</v>
      </c>
      <c r="C2490" s="86" t="s">
        <v>309</v>
      </c>
      <c r="D2490" s="86" t="s">
        <v>95</v>
      </c>
      <c r="E2490" s="88" t="n">
        <v>25092</v>
      </c>
      <c r="F2490" s="88" t="n">
        <v>90676</v>
      </c>
      <c r="G2490" s="90" t="n">
        <v>251397.46</v>
      </c>
    </row>
    <row r="2491" ht="14.5" customHeight="1">
      <c r="A2491" s="86" t="s">
        <v>79</v>
      </c>
      <c r="B2491" s="86" t="s">
        <v>49</v>
      </c>
      <c r="C2491" s="86" t="s">
        <v>309</v>
      </c>
      <c r="D2491" s="86" t="s">
        <v>95</v>
      </c>
      <c r="E2491" s="88" t="n">
        <v>111068</v>
      </c>
      <c r="F2491" s="88" t="n">
        <v>322006</v>
      </c>
      <c r="G2491" s="90" t="n">
        <v>2682959.08</v>
      </c>
    </row>
    <row r="2492" ht="14.5" customHeight="1">
      <c r="A2492" s="86" t="s">
        <v>79</v>
      </c>
      <c r="B2492" s="86" t="s">
        <v>50</v>
      </c>
      <c r="C2492" s="86" t="s">
        <v>309</v>
      </c>
      <c r="D2492" s="86" t="s">
        <v>95</v>
      </c>
      <c r="E2492" s="88" t="n">
        <v>14611</v>
      </c>
      <c r="F2492" s="88" t="n">
        <v>46746</v>
      </c>
      <c r="G2492" s="90" t="n">
        <v>67164.49</v>
      </c>
    </row>
    <row r="2493" ht="14.5" customHeight="1">
      <c r="A2493" s="86" t="s">
        <v>79</v>
      </c>
      <c r="B2493" s="86" t="s">
        <v>47</v>
      </c>
      <c r="C2493" s="86" t="s">
        <v>288</v>
      </c>
      <c r="D2493" s="86" t="s">
        <v>95</v>
      </c>
      <c r="E2493" s="88" t="n">
        <v>2708</v>
      </c>
      <c r="F2493" s="88" t="n">
        <v>3109</v>
      </c>
      <c r="G2493" s="90" t="n">
        <v>5012.3</v>
      </c>
    </row>
    <row r="2494" ht="14.5" customHeight="1">
      <c r="A2494" s="86" t="s">
        <v>79</v>
      </c>
      <c r="B2494" s="86" t="s">
        <v>47</v>
      </c>
      <c r="C2494" s="86" t="s">
        <v>288</v>
      </c>
      <c r="D2494" s="86" t="s">
        <v>96</v>
      </c>
      <c r="E2494" s="88" t="n">
        <v>0</v>
      </c>
      <c r="F2494" s="88" t="n">
        <v>45828</v>
      </c>
      <c r="G2494" s="90" t="n">
        <v>348201.97</v>
      </c>
    </row>
    <row r="2495" ht="14.5" customHeight="1">
      <c r="A2495" s="86" t="s">
        <v>79</v>
      </c>
      <c r="B2495" s="86" t="s">
        <v>48</v>
      </c>
      <c r="C2495" s="86" t="s">
        <v>288</v>
      </c>
      <c r="D2495" s="86" t="s">
        <v>95</v>
      </c>
      <c r="E2495" s="88" t="n">
        <v>1254</v>
      </c>
      <c r="F2495" s="88" t="n">
        <v>1472</v>
      </c>
      <c r="G2495" s="90" t="n">
        <v>4897.38</v>
      </c>
    </row>
    <row r="2496" ht="14.5" customHeight="1">
      <c r="A2496" s="86" t="s">
        <v>79</v>
      </c>
      <c r="B2496" s="86" t="s">
        <v>48</v>
      </c>
      <c r="C2496" s="86" t="s">
        <v>288</v>
      </c>
      <c r="D2496" s="86" t="s">
        <v>96</v>
      </c>
      <c r="E2496" s="88" t="n">
        <v>0</v>
      </c>
      <c r="F2496" s="88" t="n">
        <v>25070</v>
      </c>
      <c r="G2496" s="90" t="n">
        <v>133909.83</v>
      </c>
    </row>
    <row r="2497" ht="14.5" customHeight="1">
      <c r="A2497" s="86" t="s">
        <v>79</v>
      </c>
      <c r="B2497" s="86" t="s">
        <v>49</v>
      </c>
      <c r="C2497" s="86" t="s">
        <v>288</v>
      </c>
      <c r="D2497" s="86" t="s">
        <v>95</v>
      </c>
      <c r="E2497" s="88" t="n">
        <v>13655</v>
      </c>
      <c r="F2497" s="88" t="n">
        <v>15271</v>
      </c>
      <c r="G2497" s="90" t="n">
        <v>53730.66</v>
      </c>
    </row>
    <row r="2498" ht="14.5" customHeight="1">
      <c r="A2498" s="86" t="s">
        <v>79</v>
      </c>
      <c r="B2498" s="86" t="s">
        <v>49</v>
      </c>
      <c r="C2498" s="86" t="s">
        <v>288</v>
      </c>
      <c r="D2498" s="86" t="s">
        <v>96</v>
      </c>
      <c r="E2498" s="88" t="n">
        <v>0</v>
      </c>
      <c r="F2498" s="88" t="n">
        <v>104366</v>
      </c>
      <c r="G2498" s="90" t="n">
        <v>890041.73</v>
      </c>
    </row>
    <row r="2499" ht="14.5" customHeight="1">
      <c r="A2499" s="86" t="s">
        <v>79</v>
      </c>
      <c r="B2499" s="86" t="s">
        <v>50</v>
      </c>
      <c r="C2499" s="86" t="s">
        <v>288</v>
      </c>
      <c r="D2499" s="86" t="s">
        <v>95</v>
      </c>
      <c r="E2499" s="88" t="n">
        <v>1722</v>
      </c>
      <c r="F2499" s="88" t="n">
        <v>1869</v>
      </c>
      <c r="G2499" s="90" t="n">
        <v>1474.41</v>
      </c>
    </row>
    <row r="2500" ht="14.5" customHeight="1">
      <c r="A2500" s="86" t="s">
        <v>79</v>
      </c>
      <c r="B2500" s="86" t="s">
        <v>50</v>
      </c>
      <c r="C2500" s="86" t="s">
        <v>288</v>
      </c>
      <c r="D2500" s="86" t="s">
        <v>96</v>
      </c>
      <c r="E2500" s="88" t="n">
        <v>0</v>
      </c>
      <c r="F2500" s="88" t="n">
        <v>21626</v>
      </c>
      <c r="G2500" s="90" t="n">
        <v>19106.61</v>
      </c>
    </row>
    <row r="2501" ht="14.5" customHeight="1">
      <c r="A2501" s="86" t="s">
        <v>80</v>
      </c>
      <c r="B2501" s="86" t="s">
        <v>47</v>
      </c>
      <c r="C2501" s="86" t="s">
        <v>291</v>
      </c>
      <c r="D2501" s="86" t="s">
        <v>95</v>
      </c>
      <c r="E2501" s="88" t="n">
        <v>194</v>
      </c>
      <c r="F2501" s="88" t="n">
        <v>546</v>
      </c>
      <c r="G2501" s="90" t="n">
        <v>96576.22</v>
      </c>
    </row>
    <row r="2502" ht="14.5" customHeight="1">
      <c r="A2502" s="86" t="s">
        <v>80</v>
      </c>
      <c r="B2502" s="86" t="s">
        <v>48</v>
      </c>
      <c r="C2502" s="86" t="s">
        <v>291</v>
      </c>
      <c r="D2502" s="86" t="s">
        <v>95</v>
      </c>
      <c r="E2502" s="88" t="n">
        <v>299</v>
      </c>
      <c r="F2502" s="88" t="n">
        <v>829</v>
      </c>
      <c r="G2502" s="90" t="n">
        <v>101658.68</v>
      </c>
    </row>
    <row r="2503" ht="14.5" customHeight="1">
      <c r="A2503" s="86" t="s">
        <v>80</v>
      </c>
      <c r="B2503" s="86" t="s">
        <v>49</v>
      </c>
      <c r="C2503" s="86" t="s">
        <v>291</v>
      </c>
      <c r="D2503" s="86" t="s">
        <v>95</v>
      </c>
      <c r="E2503" s="88" t="n">
        <v>126</v>
      </c>
      <c r="F2503" s="88" t="n">
        <v>218</v>
      </c>
      <c r="G2503" s="90" t="n">
        <v>18931.62</v>
      </c>
    </row>
    <row r="2504" ht="14.5" customHeight="1">
      <c r="A2504" s="86" t="s">
        <v>80</v>
      </c>
      <c r="B2504" s="86" t="s">
        <v>50</v>
      </c>
      <c r="C2504" s="86" t="s">
        <v>291</v>
      </c>
      <c r="D2504" s="86" t="s">
        <v>95</v>
      </c>
      <c r="E2504" s="88"/>
      <c r="F2504" s="88"/>
      <c r="G2504" s="90"/>
    </row>
    <row r="2505" ht="14.5" customHeight="1">
      <c r="A2505" s="86" t="s">
        <v>80</v>
      </c>
      <c r="B2505" s="86" t="s">
        <v>47</v>
      </c>
      <c r="C2505" s="86" t="s">
        <v>292</v>
      </c>
      <c r="D2505" s="86" t="s">
        <v>95</v>
      </c>
      <c r="E2505" s="88" t="n">
        <v>375</v>
      </c>
      <c r="F2505" s="88" t="n">
        <v>1100</v>
      </c>
      <c r="G2505" s="90" t="n">
        <v>125473.9</v>
      </c>
    </row>
    <row r="2506" ht="14.5" customHeight="1">
      <c r="A2506" s="86" t="s">
        <v>80</v>
      </c>
      <c r="B2506" s="86" t="s">
        <v>48</v>
      </c>
      <c r="C2506" s="86" t="s">
        <v>292</v>
      </c>
      <c r="D2506" s="86" t="s">
        <v>95</v>
      </c>
      <c r="E2506" s="88" t="n">
        <v>649</v>
      </c>
      <c r="F2506" s="88" t="n">
        <v>1926</v>
      </c>
      <c r="G2506" s="90" t="n">
        <v>324743.51</v>
      </c>
    </row>
    <row r="2507" ht="14.5" customHeight="1">
      <c r="A2507" s="86" t="s">
        <v>80</v>
      </c>
      <c r="B2507" s="86" t="s">
        <v>49</v>
      </c>
      <c r="C2507" s="86" t="s">
        <v>292</v>
      </c>
      <c r="D2507" s="86" t="s">
        <v>95</v>
      </c>
      <c r="E2507" s="88" t="n">
        <v>278</v>
      </c>
      <c r="F2507" s="88" t="n">
        <v>503</v>
      </c>
      <c r="G2507" s="90" t="n">
        <v>6290.99</v>
      </c>
    </row>
    <row r="2508" ht="14.5" customHeight="1">
      <c r="A2508" s="86" t="s">
        <v>80</v>
      </c>
      <c r="B2508" s="86" t="s">
        <v>47</v>
      </c>
      <c r="C2508" s="86" t="s">
        <v>293</v>
      </c>
      <c r="D2508" s="86" t="s">
        <v>95</v>
      </c>
      <c r="E2508" s="88" t="n">
        <v>618</v>
      </c>
      <c r="F2508" s="88" t="n">
        <v>1479</v>
      </c>
      <c r="G2508" s="90" t="n">
        <v>149665.79</v>
      </c>
    </row>
    <row r="2509" ht="14.5" customHeight="1">
      <c r="A2509" s="86" t="s">
        <v>80</v>
      </c>
      <c r="B2509" s="86" t="s">
        <v>48</v>
      </c>
      <c r="C2509" s="86" t="s">
        <v>293</v>
      </c>
      <c r="D2509" s="86" t="s">
        <v>95</v>
      </c>
      <c r="E2509" s="88" t="n">
        <v>908</v>
      </c>
      <c r="F2509" s="88" t="n">
        <v>2678</v>
      </c>
      <c r="G2509" s="90" t="n">
        <v>408358.69</v>
      </c>
    </row>
    <row r="2510" ht="14.5" customHeight="1">
      <c r="A2510" s="86" t="s">
        <v>80</v>
      </c>
      <c r="B2510" s="86" t="s">
        <v>49</v>
      </c>
      <c r="C2510" s="86" t="s">
        <v>293</v>
      </c>
      <c r="D2510" s="86" t="s">
        <v>95</v>
      </c>
      <c r="E2510" s="88" t="n">
        <v>2046</v>
      </c>
      <c r="F2510" s="88" t="n">
        <v>2919</v>
      </c>
      <c r="G2510" s="90" t="n">
        <v>16300.69</v>
      </c>
    </row>
    <row r="2511" ht="14.5" customHeight="1">
      <c r="A2511" s="86" t="s">
        <v>80</v>
      </c>
      <c r="B2511" s="86" t="s">
        <v>50</v>
      </c>
      <c r="C2511" s="86" t="s">
        <v>293</v>
      </c>
      <c r="D2511" s="86" t="s">
        <v>95</v>
      </c>
      <c r="E2511" s="88" t="n">
        <v>8</v>
      </c>
      <c r="F2511" s="88" t="n">
        <v>16</v>
      </c>
      <c r="G2511" s="90" t="n">
        <v>18.04</v>
      </c>
    </row>
    <row r="2512" ht="14.5" customHeight="1">
      <c r="A2512" s="86" t="s">
        <v>80</v>
      </c>
      <c r="B2512" s="86" t="s">
        <v>47</v>
      </c>
      <c r="C2512" s="86" t="s">
        <v>294</v>
      </c>
      <c r="D2512" s="86" t="s">
        <v>95</v>
      </c>
      <c r="E2512" s="88" t="n">
        <v>2629</v>
      </c>
      <c r="F2512" s="88" t="n">
        <v>5384</v>
      </c>
      <c r="G2512" s="90" t="n">
        <v>150280.56</v>
      </c>
    </row>
    <row r="2513" ht="14.5" customHeight="1">
      <c r="A2513" s="86" t="s">
        <v>80</v>
      </c>
      <c r="B2513" s="86" t="s">
        <v>48</v>
      </c>
      <c r="C2513" s="86" t="s">
        <v>294</v>
      </c>
      <c r="D2513" s="86" t="s">
        <v>95</v>
      </c>
      <c r="E2513" s="88" t="n">
        <v>2292</v>
      </c>
      <c r="F2513" s="88" t="n">
        <v>6391</v>
      </c>
      <c r="G2513" s="90" t="n">
        <v>420605.31</v>
      </c>
    </row>
    <row r="2514" ht="14.5" customHeight="1">
      <c r="A2514" s="86" t="s">
        <v>80</v>
      </c>
      <c r="B2514" s="86" t="s">
        <v>49</v>
      </c>
      <c r="C2514" s="86" t="s">
        <v>294</v>
      </c>
      <c r="D2514" s="86" t="s">
        <v>95</v>
      </c>
      <c r="E2514" s="88" t="n">
        <v>12859</v>
      </c>
      <c r="F2514" s="88" t="n">
        <v>19453</v>
      </c>
      <c r="G2514" s="90" t="n">
        <v>65186.69</v>
      </c>
    </row>
    <row r="2515" ht="14.5" customHeight="1">
      <c r="A2515" s="86" t="s">
        <v>80</v>
      </c>
      <c r="B2515" s="86" t="s">
        <v>50</v>
      </c>
      <c r="C2515" s="86" t="s">
        <v>294</v>
      </c>
      <c r="D2515" s="86" t="s">
        <v>95</v>
      </c>
      <c r="E2515" s="88" t="n">
        <v>1562</v>
      </c>
      <c r="F2515" s="88" t="n">
        <v>2442</v>
      </c>
      <c r="G2515" s="90" t="n">
        <v>1780.24</v>
      </c>
    </row>
    <row r="2516" ht="14.5" customHeight="1">
      <c r="A2516" s="86" t="s">
        <v>80</v>
      </c>
      <c r="B2516" s="86" t="s">
        <v>47</v>
      </c>
      <c r="C2516" s="86" t="s">
        <v>295</v>
      </c>
      <c r="D2516" s="86" t="s">
        <v>95</v>
      </c>
      <c r="E2516" s="88" t="n">
        <v>8130</v>
      </c>
      <c r="F2516" s="88" t="n">
        <v>18162</v>
      </c>
      <c r="G2516" s="90" t="n">
        <v>153813.55</v>
      </c>
    </row>
    <row r="2517" ht="14.5" customHeight="1">
      <c r="A2517" s="86" t="s">
        <v>80</v>
      </c>
      <c r="B2517" s="86" t="s">
        <v>48</v>
      </c>
      <c r="C2517" s="86" t="s">
        <v>295</v>
      </c>
      <c r="D2517" s="86" t="s">
        <v>95</v>
      </c>
      <c r="E2517" s="88" t="n">
        <v>8727</v>
      </c>
      <c r="F2517" s="88" t="n">
        <v>27967</v>
      </c>
      <c r="G2517" s="90" t="n">
        <v>281160.34</v>
      </c>
    </row>
    <row r="2518" ht="14.5" customHeight="1">
      <c r="A2518" s="86" t="s">
        <v>80</v>
      </c>
      <c r="B2518" s="86" t="s">
        <v>49</v>
      </c>
      <c r="C2518" s="86" t="s">
        <v>295</v>
      </c>
      <c r="D2518" s="86" t="s">
        <v>95</v>
      </c>
      <c r="E2518" s="88" t="n">
        <v>33041</v>
      </c>
      <c r="F2518" s="88" t="n">
        <v>63781</v>
      </c>
      <c r="G2518" s="90" t="n">
        <v>276457.89</v>
      </c>
    </row>
    <row r="2519" ht="14.5" customHeight="1">
      <c r="A2519" s="86" t="s">
        <v>80</v>
      </c>
      <c r="B2519" s="86" t="s">
        <v>50</v>
      </c>
      <c r="C2519" s="86" t="s">
        <v>295</v>
      </c>
      <c r="D2519" s="86" t="s">
        <v>95</v>
      </c>
      <c r="E2519" s="88" t="n">
        <v>6244</v>
      </c>
      <c r="F2519" s="88" t="n">
        <v>12635</v>
      </c>
      <c r="G2519" s="90" t="n">
        <v>8872.19</v>
      </c>
    </row>
    <row r="2520" ht="14.5" customHeight="1">
      <c r="A2520" s="86" t="s">
        <v>80</v>
      </c>
      <c r="B2520" s="86" t="s">
        <v>47</v>
      </c>
      <c r="C2520" s="86" t="s">
        <v>296</v>
      </c>
      <c r="D2520" s="86" t="s">
        <v>95</v>
      </c>
      <c r="E2520" s="88" t="n">
        <v>14615</v>
      </c>
      <c r="F2520" s="88" t="n">
        <v>36438</v>
      </c>
      <c r="G2520" s="90" t="n">
        <v>120881.33</v>
      </c>
    </row>
    <row r="2521" ht="14.5" customHeight="1">
      <c r="A2521" s="86" t="s">
        <v>80</v>
      </c>
      <c r="B2521" s="86" t="s">
        <v>48</v>
      </c>
      <c r="C2521" s="86" t="s">
        <v>296</v>
      </c>
      <c r="D2521" s="86" t="s">
        <v>95</v>
      </c>
      <c r="E2521" s="88" t="n">
        <v>20505</v>
      </c>
      <c r="F2521" s="88" t="n">
        <v>71595</v>
      </c>
      <c r="G2521" s="90" t="n">
        <v>277410.3</v>
      </c>
    </row>
    <row r="2522" ht="14.5" customHeight="1">
      <c r="A2522" s="86" t="s">
        <v>80</v>
      </c>
      <c r="B2522" s="86" t="s">
        <v>49</v>
      </c>
      <c r="C2522" s="86" t="s">
        <v>296</v>
      </c>
      <c r="D2522" s="86" t="s">
        <v>95</v>
      </c>
      <c r="E2522" s="88" t="n">
        <v>63571</v>
      </c>
      <c r="F2522" s="88" t="n">
        <v>155639</v>
      </c>
      <c r="G2522" s="90" t="n">
        <v>744303.09</v>
      </c>
    </row>
    <row r="2523" ht="14.5" customHeight="1">
      <c r="A2523" s="86" t="s">
        <v>80</v>
      </c>
      <c r="B2523" s="86" t="s">
        <v>50</v>
      </c>
      <c r="C2523" s="86" t="s">
        <v>296</v>
      </c>
      <c r="D2523" s="86" t="s">
        <v>95</v>
      </c>
      <c r="E2523" s="88" t="n">
        <v>10958</v>
      </c>
      <c r="F2523" s="88" t="n">
        <v>26109</v>
      </c>
      <c r="G2523" s="90" t="n">
        <v>18305.48</v>
      </c>
    </row>
    <row r="2524" ht="14.5" customHeight="1">
      <c r="A2524" s="86" t="s">
        <v>80</v>
      </c>
      <c r="B2524" s="86" t="s">
        <v>47</v>
      </c>
      <c r="C2524" s="86" t="s">
        <v>297</v>
      </c>
      <c r="D2524" s="86" t="s">
        <v>95</v>
      </c>
      <c r="E2524" s="88" t="n">
        <v>22837</v>
      </c>
      <c r="F2524" s="88" t="n">
        <v>65329</v>
      </c>
      <c r="G2524" s="90" t="n">
        <v>169383.2</v>
      </c>
    </row>
    <row r="2525" ht="14.5" customHeight="1">
      <c r="A2525" s="86" t="s">
        <v>80</v>
      </c>
      <c r="B2525" s="86" t="s">
        <v>48</v>
      </c>
      <c r="C2525" s="86" t="s">
        <v>297</v>
      </c>
      <c r="D2525" s="86" t="s">
        <v>95</v>
      </c>
      <c r="E2525" s="88" t="n">
        <v>37724</v>
      </c>
      <c r="F2525" s="88" t="n">
        <v>141401</v>
      </c>
      <c r="G2525" s="90" t="n">
        <v>443667.76</v>
      </c>
    </row>
    <row r="2526" ht="14.5" customHeight="1">
      <c r="A2526" s="86" t="s">
        <v>80</v>
      </c>
      <c r="B2526" s="86" t="s">
        <v>49</v>
      </c>
      <c r="C2526" s="86" t="s">
        <v>297</v>
      </c>
      <c r="D2526" s="86" t="s">
        <v>95</v>
      </c>
      <c r="E2526" s="88" t="n">
        <v>107950</v>
      </c>
      <c r="F2526" s="88" t="n">
        <v>309633</v>
      </c>
      <c r="G2526" s="90" t="n">
        <v>1580889.72</v>
      </c>
    </row>
    <row r="2527" ht="14.5" customHeight="1">
      <c r="A2527" s="86" t="s">
        <v>80</v>
      </c>
      <c r="B2527" s="86" t="s">
        <v>50</v>
      </c>
      <c r="C2527" s="86" t="s">
        <v>297</v>
      </c>
      <c r="D2527" s="86" t="s">
        <v>95</v>
      </c>
      <c r="E2527" s="88" t="n">
        <v>17869</v>
      </c>
      <c r="F2527" s="88" t="n">
        <v>48746</v>
      </c>
      <c r="G2527" s="90" t="n">
        <v>34129.13</v>
      </c>
    </row>
    <row r="2528" ht="14.5" customHeight="1">
      <c r="A2528" s="86" t="s">
        <v>80</v>
      </c>
      <c r="B2528" s="86" t="s">
        <v>47</v>
      </c>
      <c r="C2528" s="86" t="s">
        <v>298</v>
      </c>
      <c r="D2528" s="86" t="s">
        <v>95</v>
      </c>
      <c r="E2528" s="88" t="n">
        <v>29442</v>
      </c>
      <c r="F2528" s="88" t="n">
        <v>92156</v>
      </c>
      <c r="G2528" s="90" t="n">
        <v>160285.51</v>
      </c>
    </row>
    <row r="2529" ht="14.5" customHeight="1">
      <c r="A2529" s="86" t="s">
        <v>80</v>
      </c>
      <c r="B2529" s="86" t="s">
        <v>48</v>
      </c>
      <c r="C2529" s="86" t="s">
        <v>298</v>
      </c>
      <c r="D2529" s="86" t="s">
        <v>95</v>
      </c>
      <c r="E2529" s="88" t="n">
        <v>56170</v>
      </c>
      <c r="F2529" s="88" t="n">
        <v>213610</v>
      </c>
      <c r="G2529" s="90" t="n">
        <v>623859.85</v>
      </c>
    </row>
    <row r="2530" ht="14.5" customHeight="1">
      <c r="A2530" s="86" t="s">
        <v>80</v>
      </c>
      <c r="B2530" s="86" t="s">
        <v>49</v>
      </c>
      <c r="C2530" s="86" t="s">
        <v>298</v>
      </c>
      <c r="D2530" s="86" t="s">
        <v>95</v>
      </c>
      <c r="E2530" s="88" t="n">
        <v>143947</v>
      </c>
      <c r="F2530" s="88" t="n">
        <v>445762</v>
      </c>
      <c r="G2530" s="90" t="n">
        <v>2435056.83</v>
      </c>
    </row>
    <row r="2531" ht="14.5" customHeight="1">
      <c r="A2531" s="86" t="s">
        <v>80</v>
      </c>
      <c r="B2531" s="86" t="s">
        <v>50</v>
      </c>
      <c r="C2531" s="86" t="s">
        <v>298</v>
      </c>
      <c r="D2531" s="86" t="s">
        <v>95</v>
      </c>
      <c r="E2531" s="88" t="n">
        <v>23416</v>
      </c>
      <c r="F2531" s="88" t="n">
        <v>71958</v>
      </c>
      <c r="G2531" s="90" t="n">
        <v>49575.22</v>
      </c>
    </row>
    <row r="2532" ht="14.5" customHeight="1">
      <c r="A2532" s="86" t="s">
        <v>80</v>
      </c>
      <c r="B2532" s="86" t="s">
        <v>47</v>
      </c>
      <c r="C2532" s="86" t="s">
        <v>299</v>
      </c>
      <c r="D2532" s="86" t="s">
        <v>95</v>
      </c>
      <c r="E2532" s="88" t="n">
        <v>35286</v>
      </c>
      <c r="F2532" s="88" t="n">
        <v>122832</v>
      </c>
      <c r="G2532" s="90" t="n">
        <v>202767.01</v>
      </c>
    </row>
    <row r="2533" ht="14.5" customHeight="1">
      <c r="A2533" s="86" t="s">
        <v>80</v>
      </c>
      <c r="B2533" s="86" t="s">
        <v>48</v>
      </c>
      <c r="C2533" s="86" t="s">
        <v>299</v>
      </c>
      <c r="D2533" s="86" t="s">
        <v>95</v>
      </c>
      <c r="E2533" s="88" t="n">
        <v>75985</v>
      </c>
      <c r="F2533" s="88" t="n">
        <v>291890</v>
      </c>
      <c r="G2533" s="90" t="n">
        <v>848955.69</v>
      </c>
    </row>
    <row r="2534" ht="14.5" customHeight="1">
      <c r="A2534" s="86" t="s">
        <v>80</v>
      </c>
      <c r="B2534" s="86" t="s">
        <v>49</v>
      </c>
      <c r="C2534" s="86" t="s">
        <v>299</v>
      </c>
      <c r="D2534" s="86" t="s">
        <v>95</v>
      </c>
      <c r="E2534" s="88" t="n">
        <v>177587</v>
      </c>
      <c r="F2534" s="88" t="n">
        <v>570714</v>
      </c>
      <c r="G2534" s="90" t="n">
        <v>3527552.92</v>
      </c>
    </row>
    <row r="2535" ht="14.5" customHeight="1">
      <c r="A2535" s="86" t="s">
        <v>80</v>
      </c>
      <c r="B2535" s="86" t="s">
        <v>50</v>
      </c>
      <c r="C2535" s="86" t="s">
        <v>299</v>
      </c>
      <c r="D2535" s="86" t="s">
        <v>95</v>
      </c>
      <c r="E2535" s="88" t="n">
        <v>28377</v>
      </c>
      <c r="F2535" s="88" t="n">
        <v>93932</v>
      </c>
      <c r="G2535" s="90" t="n">
        <v>67497.49</v>
      </c>
    </row>
    <row r="2536" ht="14.5" customHeight="1">
      <c r="A2536" s="86" t="s">
        <v>80</v>
      </c>
      <c r="B2536" s="86" t="s">
        <v>47</v>
      </c>
      <c r="C2536" s="86" t="s">
        <v>300</v>
      </c>
      <c r="D2536" s="86" t="s">
        <v>95</v>
      </c>
      <c r="E2536" s="88" t="n">
        <v>36901</v>
      </c>
      <c r="F2536" s="88" t="n">
        <v>135512</v>
      </c>
      <c r="G2536" s="90" t="n">
        <v>247386.82</v>
      </c>
    </row>
    <row r="2537" ht="14.5" customHeight="1">
      <c r="A2537" s="86" t="s">
        <v>80</v>
      </c>
      <c r="B2537" s="86" t="s">
        <v>48</v>
      </c>
      <c r="C2537" s="86" t="s">
        <v>300</v>
      </c>
      <c r="D2537" s="86" t="s">
        <v>95</v>
      </c>
      <c r="E2537" s="88" t="n">
        <v>92643</v>
      </c>
      <c r="F2537" s="88" t="n">
        <v>346788</v>
      </c>
      <c r="G2537" s="90" t="n">
        <v>1091337.9</v>
      </c>
    </row>
    <row r="2538" ht="14.5" customHeight="1">
      <c r="A2538" s="86" t="s">
        <v>80</v>
      </c>
      <c r="B2538" s="86" t="s">
        <v>49</v>
      </c>
      <c r="C2538" s="86" t="s">
        <v>300</v>
      </c>
      <c r="D2538" s="86" t="s">
        <v>95</v>
      </c>
      <c r="E2538" s="88" t="n">
        <v>202417</v>
      </c>
      <c r="F2538" s="88" t="n">
        <v>657378</v>
      </c>
      <c r="G2538" s="90" t="n">
        <v>4386530.84</v>
      </c>
    </row>
    <row r="2539" ht="14.5" customHeight="1">
      <c r="A2539" s="86" t="s">
        <v>80</v>
      </c>
      <c r="B2539" s="86" t="s">
        <v>50</v>
      </c>
      <c r="C2539" s="86" t="s">
        <v>300</v>
      </c>
      <c r="D2539" s="86" t="s">
        <v>95</v>
      </c>
      <c r="E2539" s="88" t="n">
        <v>30922</v>
      </c>
      <c r="F2539" s="88" t="n">
        <v>103131</v>
      </c>
      <c r="G2539" s="90" t="n">
        <v>82233.37</v>
      </c>
    </row>
    <row r="2540" ht="14.5" customHeight="1">
      <c r="A2540" s="86" t="s">
        <v>80</v>
      </c>
      <c r="B2540" s="86" t="s">
        <v>47</v>
      </c>
      <c r="C2540" s="86" t="s">
        <v>301</v>
      </c>
      <c r="D2540" s="86" t="s">
        <v>95</v>
      </c>
      <c r="E2540" s="88" t="n">
        <v>44547</v>
      </c>
      <c r="F2540" s="88" t="n">
        <v>164186</v>
      </c>
      <c r="G2540" s="90" t="n">
        <v>361461.03</v>
      </c>
    </row>
    <row r="2541" ht="14.5" customHeight="1">
      <c r="A2541" s="86" t="s">
        <v>80</v>
      </c>
      <c r="B2541" s="86" t="s">
        <v>48</v>
      </c>
      <c r="C2541" s="86" t="s">
        <v>301</v>
      </c>
      <c r="D2541" s="86" t="s">
        <v>95</v>
      </c>
      <c r="E2541" s="88" t="n">
        <v>130344</v>
      </c>
      <c r="F2541" s="88" t="n">
        <v>466778</v>
      </c>
      <c r="G2541" s="90" t="n">
        <v>1551007.12</v>
      </c>
    </row>
    <row r="2542" ht="14.5" customHeight="1">
      <c r="A2542" s="86" t="s">
        <v>80</v>
      </c>
      <c r="B2542" s="86" t="s">
        <v>49</v>
      </c>
      <c r="C2542" s="86" t="s">
        <v>301</v>
      </c>
      <c r="D2542" s="86" t="s">
        <v>95</v>
      </c>
      <c r="E2542" s="88" t="n">
        <v>289771</v>
      </c>
      <c r="F2542" s="88" t="n">
        <v>930771</v>
      </c>
      <c r="G2542" s="90" t="n">
        <v>6629045.45</v>
      </c>
    </row>
    <row r="2543" ht="14.5" customHeight="1">
      <c r="A2543" s="86" t="s">
        <v>80</v>
      </c>
      <c r="B2543" s="86" t="s">
        <v>50</v>
      </c>
      <c r="C2543" s="86" t="s">
        <v>301</v>
      </c>
      <c r="D2543" s="86" t="s">
        <v>95</v>
      </c>
      <c r="E2543" s="88" t="n">
        <v>39291</v>
      </c>
      <c r="F2543" s="88" t="n">
        <v>129980</v>
      </c>
      <c r="G2543" s="90" t="n">
        <v>114077.44</v>
      </c>
    </row>
    <row r="2544" ht="14.5" customHeight="1">
      <c r="A2544" s="86" t="s">
        <v>80</v>
      </c>
      <c r="B2544" s="86" t="s">
        <v>47</v>
      </c>
      <c r="C2544" s="86" t="s">
        <v>302</v>
      </c>
      <c r="D2544" s="86" t="s">
        <v>95</v>
      </c>
      <c r="E2544" s="88" t="n">
        <v>44899</v>
      </c>
      <c r="F2544" s="88" t="n">
        <v>157321</v>
      </c>
      <c r="G2544" s="90" t="n">
        <v>410208.68</v>
      </c>
    </row>
    <row r="2545" ht="14.5" customHeight="1">
      <c r="A2545" s="86" t="s">
        <v>80</v>
      </c>
      <c r="B2545" s="86" t="s">
        <v>48</v>
      </c>
      <c r="C2545" s="86" t="s">
        <v>302</v>
      </c>
      <c r="D2545" s="86" t="s">
        <v>95</v>
      </c>
      <c r="E2545" s="88" t="n">
        <v>150133</v>
      </c>
      <c r="F2545" s="88" t="n">
        <v>516200</v>
      </c>
      <c r="G2545" s="90" t="n">
        <v>1785996.63</v>
      </c>
    </row>
    <row r="2546" ht="14.5" customHeight="1">
      <c r="A2546" s="86" t="s">
        <v>80</v>
      </c>
      <c r="B2546" s="86" t="s">
        <v>49</v>
      </c>
      <c r="C2546" s="86" t="s">
        <v>302</v>
      </c>
      <c r="D2546" s="86" t="s">
        <v>95</v>
      </c>
      <c r="E2546" s="88" t="n">
        <v>345663</v>
      </c>
      <c r="F2546" s="88" t="n">
        <v>1078732</v>
      </c>
      <c r="G2546" s="90" t="n">
        <v>8022918.02</v>
      </c>
    </row>
    <row r="2547" ht="14.5" customHeight="1">
      <c r="A2547" s="86" t="s">
        <v>80</v>
      </c>
      <c r="B2547" s="86" t="s">
        <v>50</v>
      </c>
      <c r="C2547" s="86" t="s">
        <v>302</v>
      </c>
      <c r="D2547" s="86" t="s">
        <v>95</v>
      </c>
      <c r="E2547" s="88" t="n">
        <v>43164</v>
      </c>
      <c r="F2547" s="88" t="n">
        <v>139405</v>
      </c>
      <c r="G2547" s="90" t="n">
        <v>133987.81</v>
      </c>
    </row>
    <row r="2548" ht="14.5" customHeight="1">
      <c r="A2548" s="86" t="s">
        <v>80</v>
      </c>
      <c r="B2548" s="86" t="s">
        <v>47</v>
      </c>
      <c r="C2548" s="86" t="s">
        <v>303</v>
      </c>
      <c r="D2548" s="86" t="s">
        <v>95</v>
      </c>
      <c r="E2548" s="88" t="n">
        <v>41435</v>
      </c>
      <c r="F2548" s="88" t="n">
        <v>131937</v>
      </c>
      <c r="G2548" s="90" t="n">
        <v>448729.73</v>
      </c>
    </row>
    <row r="2549" ht="14.5" customHeight="1">
      <c r="A2549" s="86" t="s">
        <v>80</v>
      </c>
      <c r="B2549" s="86" t="s">
        <v>48</v>
      </c>
      <c r="C2549" s="86" t="s">
        <v>303</v>
      </c>
      <c r="D2549" s="86" t="s">
        <v>95</v>
      </c>
      <c r="E2549" s="88" t="n">
        <v>146818</v>
      </c>
      <c r="F2549" s="88" t="n">
        <v>487891</v>
      </c>
      <c r="G2549" s="90" t="n">
        <v>1669072.16</v>
      </c>
    </row>
    <row r="2550" ht="14.5" customHeight="1">
      <c r="A2550" s="86" t="s">
        <v>80</v>
      </c>
      <c r="B2550" s="86" t="s">
        <v>49</v>
      </c>
      <c r="C2550" s="86" t="s">
        <v>303</v>
      </c>
      <c r="D2550" s="86" t="s">
        <v>95</v>
      </c>
      <c r="E2550" s="88" t="n">
        <v>373099</v>
      </c>
      <c r="F2550" s="88" t="n">
        <v>1104814</v>
      </c>
      <c r="G2550" s="90" t="n">
        <v>8118133.81</v>
      </c>
    </row>
    <row r="2551" ht="14.5" customHeight="1">
      <c r="A2551" s="86" t="s">
        <v>80</v>
      </c>
      <c r="B2551" s="86" t="s">
        <v>50</v>
      </c>
      <c r="C2551" s="86" t="s">
        <v>303</v>
      </c>
      <c r="D2551" s="86" t="s">
        <v>95</v>
      </c>
      <c r="E2551" s="88" t="n">
        <v>40929</v>
      </c>
      <c r="F2551" s="88" t="n">
        <v>125303</v>
      </c>
      <c r="G2551" s="90" t="n">
        <v>129569.36</v>
      </c>
    </row>
    <row r="2552" ht="14.5" customHeight="1">
      <c r="A2552" s="86" t="s">
        <v>80</v>
      </c>
      <c r="B2552" s="86" t="s">
        <v>47</v>
      </c>
      <c r="C2552" s="86" t="s">
        <v>304</v>
      </c>
      <c r="D2552" s="86" t="s">
        <v>95</v>
      </c>
      <c r="E2552" s="88" t="n">
        <v>35799</v>
      </c>
      <c r="F2552" s="88" t="n">
        <v>107890</v>
      </c>
      <c r="G2552" s="90" t="n">
        <v>447380.26</v>
      </c>
    </row>
    <row r="2553" ht="14.5" customHeight="1">
      <c r="A2553" s="86" t="s">
        <v>80</v>
      </c>
      <c r="B2553" s="86" t="s">
        <v>48</v>
      </c>
      <c r="C2553" s="86" t="s">
        <v>304</v>
      </c>
      <c r="D2553" s="86" t="s">
        <v>95</v>
      </c>
      <c r="E2553" s="88" t="n">
        <v>125971</v>
      </c>
      <c r="F2553" s="88" t="n">
        <v>411847</v>
      </c>
      <c r="G2553" s="90" t="n">
        <v>1404703.68</v>
      </c>
    </row>
    <row r="2554" ht="14.5" customHeight="1">
      <c r="A2554" s="86" t="s">
        <v>80</v>
      </c>
      <c r="B2554" s="86" t="s">
        <v>49</v>
      </c>
      <c r="C2554" s="86" t="s">
        <v>304</v>
      </c>
      <c r="D2554" s="86" t="s">
        <v>95</v>
      </c>
      <c r="E2554" s="88" t="n">
        <v>347579</v>
      </c>
      <c r="F2554" s="88" t="n">
        <v>1005417</v>
      </c>
      <c r="G2554" s="90" t="n">
        <v>7318384.6</v>
      </c>
    </row>
    <row r="2555" ht="14.5" customHeight="1">
      <c r="A2555" s="86" t="s">
        <v>80</v>
      </c>
      <c r="B2555" s="86" t="s">
        <v>50</v>
      </c>
      <c r="C2555" s="86" t="s">
        <v>304</v>
      </c>
      <c r="D2555" s="86" t="s">
        <v>95</v>
      </c>
      <c r="E2555" s="88" t="n">
        <v>35463</v>
      </c>
      <c r="F2555" s="88" t="n">
        <v>105468</v>
      </c>
      <c r="G2555" s="90" t="n">
        <v>118945.28</v>
      </c>
    </row>
    <row r="2556" ht="14.5" customHeight="1">
      <c r="A2556" s="86" t="s">
        <v>80</v>
      </c>
      <c r="B2556" s="86" t="s">
        <v>47</v>
      </c>
      <c r="C2556" s="86" t="s">
        <v>305</v>
      </c>
      <c r="D2556" s="86" t="s">
        <v>95</v>
      </c>
      <c r="E2556" s="88" t="n">
        <v>37100</v>
      </c>
      <c r="F2556" s="88" t="n">
        <v>106041</v>
      </c>
      <c r="G2556" s="90" t="n">
        <v>528035.16</v>
      </c>
    </row>
    <row r="2557" ht="14.5" customHeight="1">
      <c r="A2557" s="86" t="s">
        <v>80</v>
      </c>
      <c r="B2557" s="86" t="s">
        <v>48</v>
      </c>
      <c r="C2557" s="86" t="s">
        <v>305</v>
      </c>
      <c r="D2557" s="86" t="s">
        <v>95</v>
      </c>
      <c r="E2557" s="88" t="n">
        <v>108322</v>
      </c>
      <c r="F2557" s="88" t="n">
        <v>350501</v>
      </c>
      <c r="G2557" s="90" t="n">
        <v>1166727.14</v>
      </c>
    </row>
    <row r="2558" ht="14.5" customHeight="1">
      <c r="A2558" s="86" t="s">
        <v>80</v>
      </c>
      <c r="B2558" s="86" t="s">
        <v>49</v>
      </c>
      <c r="C2558" s="86" t="s">
        <v>305</v>
      </c>
      <c r="D2558" s="86" t="s">
        <v>95</v>
      </c>
      <c r="E2558" s="88" t="n">
        <v>332761</v>
      </c>
      <c r="F2558" s="88" t="n">
        <v>934459</v>
      </c>
      <c r="G2558" s="90" t="n">
        <v>6863009</v>
      </c>
    </row>
    <row r="2559" ht="14.5" customHeight="1">
      <c r="A2559" s="86" t="s">
        <v>80</v>
      </c>
      <c r="B2559" s="86" t="s">
        <v>50</v>
      </c>
      <c r="C2559" s="86" t="s">
        <v>305</v>
      </c>
      <c r="D2559" s="86" t="s">
        <v>95</v>
      </c>
      <c r="E2559" s="88" t="n">
        <v>35666</v>
      </c>
      <c r="F2559" s="88" t="n">
        <v>100980</v>
      </c>
      <c r="G2559" s="90" t="n">
        <v>123235.93</v>
      </c>
    </row>
    <row r="2560" ht="14.5" customHeight="1">
      <c r="A2560" s="86" t="s">
        <v>80</v>
      </c>
      <c r="B2560" s="86" t="s">
        <v>47</v>
      </c>
      <c r="C2560" s="86" t="s">
        <v>306</v>
      </c>
      <c r="D2560" s="86" t="s">
        <v>95</v>
      </c>
      <c r="E2560" s="88" t="n">
        <v>42691</v>
      </c>
      <c r="F2560" s="88" t="n">
        <v>117374</v>
      </c>
      <c r="G2560" s="90" t="n">
        <v>685356.92</v>
      </c>
    </row>
    <row r="2561" ht="14.5" customHeight="1">
      <c r="A2561" s="86" t="s">
        <v>80</v>
      </c>
      <c r="B2561" s="86" t="s">
        <v>48</v>
      </c>
      <c r="C2561" s="86" t="s">
        <v>306</v>
      </c>
      <c r="D2561" s="86" t="s">
        <v>95</v>
      </c>
      <c r="E2561" s="88" t="n">
        <v>105872</v>
      </c>
      <c r="F2561" s="88" t="n">
        <v>344340</v>
      </c>
      <c r="G2561" s="90" t="n">
        <v>1034374.92</v>
      </c>
    </row>
    <row r="2562" ht="14.5" customHeight="1">
      <c r="A2562" s="86" t="s">
        <v>80</v>
      </c>
      <c r="B2562" s="86" t="s">
        <v>49</v>
      </c>
      <c r="C2562" s="86" t="s">
        <v>306</v>
      </c>
      <c r="D2562" s="86" t="s">
        <v>95</v>
      </c>
      <c r="E2562" s="88" t="n">
        <v>340893</v>
      </c>
      <c r="F2562" s="88" t="n">
        <v>938218</v>
      </c>
      <c r="G2562" s="90" t="n">
        <v>6805742.72</v>
      </c>
    </row>
    <row r="2563" ht="14.5" customHeight="1">
      <c r="A2563" s="86" t="s">
        <v>80</v>
      </c>
      <c r="B2563" s="86" t="s">
        <v>50</v>
      </c>
      <c r="C2563" s="86" t="s">
        <v>306</v>
      </c>
      <c r="D2563" s="86" t="s">
        <v>95</v>
      </c>
      <c r="E2563" s="88" t="n">
        <v>39764</v>
      </c>
      <c r="F2563" s="88" t="n">
        <v>110859</v>
      </c>
      <c r="G2563" s="90" t="n">
        <v>139298.51</v>
      </c>
    </row>
    <row r="2564" ht="14.5" customHeight="1">
      <c r="A2564" s="86" t="s">
        <v>80</v>
      </c>
      <c r="B2564" s="86" t="s">
        <v>47</v>
      </c>
      <c r="C2564" s="86" t="s">
        <v>307</v>
      </c>
      <c r="D2564" s="86" t="s">
        <v>95</v>
      </c>
      <c r="E2564" s="88" t="n">
        <v>32816</v>
      </c>
      <c r="F2564" s="88" t="n">
        <v>89226</v>
      </c>
      <c r="G2564" s="90" t="n">
        <v>587759.03</v>
      </c>
    </row>
    <row r="2565" ht="14.5" customHeight="1">
      <c r="A2565" s="86" t="s">
        <v>80</v>
      </c>
      <c r="B2565" s="86" t="s">
        <v>48</v>
      </c>
      <c r="C2565" s="86" t="s">
        <v>307</v>
      </c>
      <c r="D2565" s="86" t="s">
        <v>95</v>
      </c>
      <c r="E2565" s="88" t="n">
        <v>72904</v>
      </c>
      <c r="F2565" s="88" t="n">
        <v>244362</v>
      </c>
      <c r="G2565" s="90" t="n">
        <v>676714.04</v>
      </c>
    </row>
    <row r="2566" ht="14.5" customHeight="1">
      <c r="A2566" s="86" t="s">
        <v>80</v>
      </c>
      <c r="B2566" s="86" t="s">
        <v>49</v>
      </c>
      <c r="C2566" s="86" t="s">
        <v>307</v>
      </c>
      <c r="D2566" s="86" t="s">
        <v>95</v>
      </c>
      <c r="E2566" s="88" t="n">
        <v>245168</v>
      </c>
      <c r="F2566" s="88" t="n">
        <v>680855</v>
      </c>
      <c r="G2566" s="90" t="n">
        <v>5122591.76</v>
      </c>
    </row>
    <row r="2567" ht="14.5" customHeight="1">
      <c r="A2567" s="86" t="s">
        <v>80</v>
      </c>
      <c r="B2567" s="86" t="s">
        <v>50</v>
      </c>
      <c r="C2567" s="86" t="s">
        <v>307</v>
      </c>
      <c r="D2567" s="86" t="s">
        <v>95</v>
      </c>
      <c r="E2567" s="88" t="n">
        <v>29568</v>
      </c>
      <c r="F2567" s="88" t="n">
        <v>84560</v>
      </c>
      <c r="G2567" s="90" t="n">
        <v>108087.5</v>
      </c>
    </row>
    <row r="2568" ht="14.5" customHeight="1">
      <c r="A2568" s="86" t="s">
        <v>80</v>
      </c>
      <c r="B2568" s="86" t="s">
        <v>47</v>
      </c>
      <c r="C2568" s="86" t="s">
        <v>308</v>
      </c>
      <c r="D2568" s="86" t="s">
        <v>95</v>
      </c>
      <c r="E2568" s="88" t="n">
        <v>24221</v>
      </c>
      <c r="F2568" s="88" t="n">
        <v>65578</v>
      </c>
      <c r="G2568" s="90" t="n">
        <v>463494.09</v>
      </c>
    </row>
    <row r="2569" ht="14.5" customHeight="1">
      <c r="A2569" s="86" t="s">
        <v>80</v>
      </c>
      <c r="B2569" s="86" t="s">
        <v>48</v>
      </c>
      <c r="C2569" s="86" t="s">
        <v>308</v>
      </c>
      <c r="D2569" s="86" t="s">
        <v>95</v>
      </c>
      <c r="E2569" s="88" t="n">
        <v>46887</v>
      </c>
      <c r="F2569" s="88" t="n">
        <v>163811</v>
      </c>
      <c r="G2569" s="90" t="n">
        <v>414653.66</v>
      </c>
    </row>
    <row r="2570" ht="14.5" customHeight="1">
      <c r="A2570" s="86" t="s">
        <v>80</v>
      </c>
      <c r="B2570" s="86" t="s">
        <v>49</v>
      </c>
      <c r="C2570" s="86" t="s">
        <v>308</v>
      </c>
      <c r="D2570" s="86" t="s">
        <v>95</v>
      </c>
      <c r="E2570" s="88" t="n">
        <v>171458</v>
      </c>
      <c r="F2570" s="88" t="n">
        <v>487310</v>
      </c>
      <c r="G2570" s="90" t="n">
        <v>3864329.79</v>
      </c>
    </row>
    <row r="2571" ht="14.5" customHeight="1">
      <c r="A2571" s="86" t="s">
        <v>80</v>
      </c>
      <c r="B2571" s="86" t="s">
        <v>50</v>
      </c>
      <c r="C2571" s="86" t="s">
        <v>308</v>
      </c>
      <c r="D2571" s="86" t="s">
        <v>95</v>
      </c>
      <c r="E2571" s="88" t="n">
        <v>21083</v>
      </c>
      <c r="F2571" s="88" t="n">
        <v>63717</v>
      </c>
      <c r="G2571" s="90" t="n">
        <v>80227.63</v>
      </c>
    </row>
    <row r="2572" ht="14.5" customHeight="1">
      <c r="A2572" s="86" t="s">
        <v>80</v>
      </c>
      <c r="B2572" s="86" t="s">
        <v>47</v>
      </c>
      <c r="C2572" s="86" t="s">
        <v>309</v>
      </c>
      <c r="D2572" s="86" t="s">
        <v>95</v>
      </c>
      <c r="E2572" s="88" t="n">
        <v>17827</v>
      </c>
      <c r="F2572" s="88" t="n">
        <v>47274</v>
      </c>
      <c r="G2572" s="90" t="n">
        <v>383711.23</v>
      </c>
    </row>
    <row r="2573" ht="14.5" customHeight="1">
      <c r="A2573" s="86" t="s">
        <v>80</v>
      </c>
      <c r="B2573" s="86" t="s">
        <v>48</v>
      </c>
      <c r="C2573" s="86" t="s">
        <v>309</v>
      </c>
      <c r="D2573" s="86" t="s">
        <v>95</v>
      </c>
      <c r="E2573" s="88" t="n">
        <v>23742</v>
      </c>
      <c r="F2573" s="88" t="n">
        <v>86715</v>
      </c>
      <c r="G2573" s="90" t="n">
        <v>217255.6</v>
      </c>
    </row>
    <row r="2574" ht="14.5" customHeight="1">
      <c r="A2574" s="86" t="s">
        <v>80</v>
      </c>
      <c r="B2574" s="86" t="s">
        <v>49</v>
      </c>
      <c r="C2574" s="86" t="s">
        <v>309</v>
      </c>
      <c r="D2574" s="86" t="s">
        <v>95</v>
      </c>
      <c r="E2574" s="88" t="n">
        <v>107109</v>
      </c>
      <c r="F2574" s="88" t="n">
        <v>309573</v>
      </c>
      <c r="G2574" s="90" t="n">
        <v>2639118.5</v>
      </c>
    </row>
    <row r="2575" ht="14.5" customHeight="1">
      <c r="A2575" s="86" t="s">
        <v>80</v>
      </c>
      <c r="B2575" s="86" t="s">
        <v>50</v>
      </c>
      <c r="C2575" s="86" t="s">
        <v>309</v>
      </c>
      <c r="D2575" s="86" t="s">
        <v>95</v>
      </c>
      <c r="E2575" s="88" t="n">
        <v>13779</v>
      </c>
      <c r="F2575" s="88" t="n">
        <v>44007</v>
      </c>
      <c r="G2575" s="90" t="n">
        <v>56600.98</v>
      </c>
    </row>
    <row r="2576" ht="14.5" customHeight="1">
      <c r="A2576" s="86" t="s">
        <v>80</v>
      </c>
      <c r="B2576" s="86" t="s">
        <v>47</v>
      </c>
      <c r="C2576" s="86" t="s">
        <v>288</v>
      </c>
      <c r="D2576" s="86" t="s">
        <v>95</v>
      </c>
      <c r="E2576" s="88" t="n">
        <v>2413</v>
      </c>
      <c r="F2576" s="88" t="n">
        <v>2913</v>
      </c>
      <c r="G2576" s="90" t="n">
        <v>4328.15</v>
      </c>
    </row>
    <row r="2577" ht="14.5" customHeight="1">
      <c r="A2577" s="86" t="s">
        <v>80</v>
      </c>
      <c r="B2577" s="86" t="s">
        <v>47</v>
      </c>
      <c r="C2577" s="86" t="s">
        <v>288</v>
      </c>
      <c r="D2577" s="86" t="s">
        <v>96</v>
      </c>
      <c r="E2577" s="88" t="n">
        <v>0</v>
      </c>
      <c r="F2577" s="88" t="n">
        <v>44524</v>
      </c>
      <c r="G2577" s="90" t="n">
        <v>392688.86</v>
      </c>
    </row>
    <row r="2578" ht="14.5" customHeight="1">
      <c r="A2578" s="86" t="s">
        <v>80</v>
      </c>
      <c r="B2578" s="86" t="s">
        <v>48</v>
      </c>
      <c r="C2578" s="86" t="s">
        <v>288</v>
      </c>
      <c r="D2578" s="86" t="s">
        <v>95</v>
      </c>
      <c r="E2578" s="88" t="n">
        <v>1199</v>
      </c>
      <c r="F2578" s="88" t="n">
        <v>1419</v>
      </c>
      <c r="G2578" s="90" t="n">
        <v>4673.05</v>
      </c>
    </row>
    <row r="2579" ht="14.5" customHeight="1">
      <c r="A2579" s="86" t="s">
        <v>80</v>
      </c>
      <c r="B2579" s="86" t="s">
        <v>48</v>
      </c>
      <c r="C2579" s="86" t="s">
        <v>288</v>
      </c>
      <c r="D2579" s="86" t="s">
        <v>96</v>
      </c>
      <c r="E2579" s="88" t="n">
        <v>0</v>
      </c>
      <c r="F2579" s="88" t="n">
        <v>24922</v>
      </c>
      <c r="G2579" s="90" t="n">
        <v>144904.94</v>
      </c>
    </row>
    <row r="2580" ht="14.5" customHeight="1">
      <c r="A2580" s="86" t="s">
        <v>80</v>
      </c>
      <c r="B2580" s="86" t="s">
        <v>49</v>
      </c>
      <c r="C2580" s="86" t="s">
        <v>288</v>
      </c>
      <c r="D2580" s="86" t="s">
        <v>95</v>
      </c>
      <c r="E2580" s="88" t="n">
        <v>12975</v>
      </c>
      <c r="F2580" s="88" t="n">
        <v>14486</v>
      </c>
      <c r="G2580" s="90" t="n">
        <v>48328.25</v>
      </c>
    </row>
    <row r="2581" ht="14.5" customHeight="1">
      <c r="A2581" s="86" t="s">
        <v>80</v>
      </c>
      <c r="B2581" s="86" t="s">
        <v>49</v>
      </c>
      <c r="C2581" s="86" t="s">
        <v>288</v>
      </c>
      <c r="D2581" s="86" t="s">
        <v>96</v>
      </c>
      <c r="E2581" s="88" t="n">
        <v>0</v>
      </c>
      <c r="F2581" s="88" t="n">
        <v>104651</v>
      </c>
      <c r="G2581" s="90" t="n">
        <v>889413.59</v>
      </c>
    </row>
    <row r="2582" ht="14.5" customHeight="1">
      <c r="A2582" s="86" t="s">
        <v>80</v>
      </c>
      <c r="B2582" s="86" t="s">
        <v>50</v>
      </c>
      <c r="C2582" s="86" t="s">
        <v>288</v>
      </c>
      <c r="D2582" s="86" t="s">
        <v>95</v>
      </c>
      <c r="E2582" s="88" t="n">
        <v>1691</v>
      </c>
      <c r="F2582" s="88" t="n">
        <v>1854</v>
      </c>
      <c r="G2582" s="90" t="n">
        <v>1325.49</v>
      </c>
    </row>
    <row r="2583" ht="14.5" customHeight="1">
      <c r="A2583" s="86" t="s">
        <v>80</v>
      </c>
      <c r="B2583" s="86" t="s">
        <v>50</v>
      </c>
      <c r="C2583" s="86" t="s">
        <v>288</v>
      </c>
      <c r="D2583" s="86" t="s">
        <v>96</v>
      </c>
      <c r="E2583" s="88" t="n">
        <v>0</v>
      </c>
      <c r="F2583" s="88" t="n">
        <v>22527</v>
      </c>
      <c r="G2583" s="90" t="n">
        <v>18306.86</v>
      </c>
    </row>
    <row r="2584" ht="14.5" customHeight="1">
      <c r="A2584" s="86" t="s">
        <v>81</v>
      </c>
      <c r="B2584" s="86" t="s">
        <v>47</v>
      </c>
      <c r="C2584" s="86" t="s">
        <v>291</v>
      </c>
      <c r="D2584" s="86" t="s">
        <v>95</v>
      </c>
      <c r="E2584" s="88" t="n">
        <v>204</v>
      </c>
      <c r="F2584" s="88" t="n">
        <v>589</v>
      </c>
      <c r="G2584" s="90" t="n">
        <v>112498.73</v>
      </c>
    </row>
    <row r="2585" ht="14.5" customHeight="1">
      <c r="A2585" s="86" t="s">
        <v>81</v>
      </c>
      <c r="B2585" s="86" t="s">
        <v>48</v>
      </c>
      <c r="C2585" s="86" t="s">
        <v>291</v>
      </c>
      <c r="D2585" s="86" t="s">
        <v>95</v>
      </c>
      <c r="E2585" s="88" t="n">
        <v>322</v>
      </c>
      <c r="F2585" s="88" t="n">
        <v>895</v>
      </c>
      <c r="G2585" s="90" t="n">
        <v>106171.58</v>
      </c>
    </row>
    <row r="2586" ht="14.5" customHeight="1">
      <c r="A2586" s="86" t="s">
        <v>81</v>
      </c>
      <c r="B2586" s="86" t="s">
        <v>49</v>
      </c>
      <c r="C2586" s="86" t="s">
        <v>291</v>
      </c>
      <c r="D2586" s="86" t="s">
        <v>95</v>
      </c>
      <c r="E2586" s="88" t="n">
        <v>143</v>
      </c>
      <c r="F2586" s="88" t="n">
        <v>226</v>
      </c>
      <c r="G2586" s="90" t="n">
        <v>13688.36</v>
      </c>
    </row>
    <row r="2587" ht="14.5" customHeight="1">
      <c r="A2587" s="86" t="s">
        <v>81</v>
      </c>
      <c r="B2587" s="86" t="s">
        <v>47</v>
      </c>
      <c r="C2587" s="86" t="s">
        <v>292</v>
      </c>
      <c r="D2587" s="86" t="s">
        <v>95</v>
      </c>
      <c r="E2587" s="88" t="n">
        <v>380</v>
      </c>
      <c r="F2587" s="88" t="n">
        <v>1081</v>
      </c>
      <c r="G2587" s="90" t="n">
        <v>110407.85</v>
      </c>
    </row>
    <row r="2588" ht="14.5" customHeight="1">
      <c r="A2588" s="86" t="s">
        <v>81</v>
      </c>
      <c r="B2588" s="86" t="s">
        <v>48</v>
      </c>
      <c r="C2588" s="86" t="s">
        <v>292</v>
      </c>
      <c r="D2588" s="86" t="s">
        <v>95</v>
      </c>
      <c r="E2588" s="88" t="n">
        <v>668</v>
      </c>
      <c r="F2588" s="88" t="n">
        <v>1943</v>
      </c>
      <c r="G2588" s="90" t="n">
        <v>324508.38</v>
      </c>
    </row>
    <row r="2589" ht="14.5" customHeight="1">
      <c r="A2589" s="86" t="s">
        <v>81</v>
      </c>
      <c r="B2589" s="86" t="s">
        <v>49</v>
      </c>
      <c r="C2589" s="86" t="s">
        <v>292</v>
      </c>
      <c r="D2589" s="86" t="s">
        <v>95</v>
      </c>
      <c r="E2589" s="88" t="n">
        <v>296</v>
      </c>
      <c r="F2589" s="88" t="n">
        <v>519</v>
      </c>
      <c r="G2589" s="90" t="n">
        <v>5246.01</v>
      </c>
    </row>
    <row r="2590" ht="14.5" customHeight="1">
      <c r="A2590" s="86" t="s">
        <v>81</v>
      </c>
      <c r="B2590" s="86" t="s">
        <v>47</v>
      </c>
      <c r="C2590" s="86" t="s">
        <v>293</v>
      </c>
      <c r="D2590" s="86" t="s">
        <v>95</v>
      </c>
      <c r="E2590" s="88" t="n">
        <v>646</v>
      </c>
      <c r="F2590" s="88" t="n">
        <v>1606</v>
      </c>
      <c r="G2590" s="90" t="n">
        <v>140709.18</v>
      </c>
    </row>
    <row r="2591" ht="14.5" customHeight="1">
      <c r="A2591" s="86" t="s">
        <v>81</v>
      </c>
      <c r="B2591" s="86" t="s">
        <v>48</v>
      </c>
      <c r="C2591" s="86" t="s">
        <v>293</v>
      </c>
      <c r="D2591" s="86" t="s">
        <v>95</v>
      </c>
      <c r="E2591" s="88" t="n">
        <v>928</v>
      </c>
      <c r="F2591" s="88" t="n">
        <v>2682</v>
      </c>
      <c r="G2591" s="90" t="n">
        <v>408069.15</v>
      </c>
    </row>
    <row r="2592" ht="14.5" customHeight="1">
      <c r="A2592" s="86" t="s">
        <v>81</v>
      </c>
      <c r="B2592" s="86" t="s">
        <v>49</v>
      </c>
      <c r="C2592" s="86" t="s">
        <v>293</v>
      </c>
      <c r="D2592" s="86" t="s">
        <v>95</v>
      </c>
      <c r="E2592" s="88" t="n">
        <v>2420</v>
      </c>
      <c r="F2592" s="88" t="n">
        <v>3315</v>
      </c>
      <c r="G2592" s="90" t="n">
        <v>15473.16</v>
      </c>
    </row>
    <row r="2593" ht="14.5" customHeight="1">
      <c r="A2593" s="86" t="s">
        <v>81</v>
      </c>
      <c r="B2593" s="86" t="s">
        <v>50</v>
      </c>
      <c r="C2593" s="86" t="s">
        <v>293</v>
      </c>
      <c r="D2593" s="86" t="s">
        <v>95</v>
      </c>
      <c r="E2593" s="88" t="n">
        <v>13</v>
      </c>
      <c r="F2593" s="88" t="n">
        <v>20</v>
      </c>
      <c r="G2593" s="90" t="n">
        <v>22.96</v>
      </c>
    </row>
    <row r="2594" ht="14.5" customHeight="1">
      <c r="A2594" s="86" t="s">
        <v>81</v>
      </c>
      <c r="B2594" s="86" t="s">
        <v>47</v>
      </c>
      <c r="C2594" s="86" t="s">
        <v>294</v>
      </c>
      <c r="D2594" s="86" t="s">
        <v>95</v>
      </c>
      <c r="E2594" s="88" t="n">
        <v>2814</v>
      </c>
      <c r="F2594" s="88" t="n">
        <v>5842</v>
      </c>
      <c r="G2594" s="90" t="n">
        <v>144504.45</v>
      </c>
    </row>
    <row r="2595" ht="14.5" customHeight="1">
      <c r="A2595" s="86" t="s">
        <v>81</v>
      </c>
      <c r="B2595" s="86" t="s">
        <v>48</v>
      </c>
      <c r="C2595" s="86" t="s">
        <v>294</v>
      </c>
      <c r="D2595" s="86" t="s">
        <v>95</v>
      </c>
      <c r="E2595" s="88" t="n">
        <v>2470</v>
      </c>
      <c r="F2595" s="88" t="n">
        <v>6773</v>
      </c>
      <c r="G2595" s="90" t="n">
        <v>408852.32</v>
      </c>
    </row>
    <row r="2596" ht="14.5" customHeight="1">
      <c r="A2596" s="86" t="s">
        <v>81</v>
      </c>
      <c r="B2596" s="86" t="s">
        <v>49</v>
      </c>
      <c r="C2596" s="86" t="s">
        <v>294</v>
      </c>
      <c r="D2596" s="86" t="s">
        <v>95</v>
      </c>
      <c r="E2596" s="88" t="n">
        <v>13920</v>
      </c>
      <c r="F2596" s="88" t="n">
        <v>21069</v>
      </c>
      <c r="G2596" s="90" t="n">
        <v>75584.15</v>
      </c>
    </row>
    <row r="2597" ht="14.5" customHeight="1">
      <c r="A2597" s="86" t="s">
        <v>81</v>
      </c>
      <c r="B2597" s="86" t="s">
        <v>50</v>
      </c>
      <c r="C2597" s="86" t="s">
        <v>294</v>
      </c>
      <c r="D2597" s="86" t="s">
        <v>95</v>
      </c>
      <c r="E2597" s="88" t="n">
        <v>1913</v>
      </c>
      <c r="F2597" s="88" t="n">
        <v>2876</v>
      </c>
      <c r="G2597" s="90" t="n">
        <v>2184.54</v>
      </c>
    </row>
    <row r="2598" ht="14.5" customHeight="1">
      <c r="A2598" s="86" t="s">
        <v>81</v>
      </c>
      <c r="B2598" s="86" t="s">
        <v>47</v>
      </c>
      <c r="C2598" s="86" t="s">
        <v>295</v>
      </c>
      <c r="D2598" s="86" t="s">
        <v>95</v>
      </c>
      <c r="E2598" s="88" t="n">
        <v>8276</v>
      </c>
      <c r="F2598" s="88" t="n">
        <v>18700</v>
      </c>
      <c r="G2598" s="90" t="n">
        <v>135490.68</v>
      </c>
    </row>
    <row r="2599" ht="14.5" customHeight="1">
      <c r="A2599" s="86" t="s">
        <v>81</v>
      </c>
      <c r="B2599" s="86" t="s">
        <v>48</v>
      </c>
      <c r="C2599" s="86" t="s">
        <v>295</v>
      </c>
      <c r="D2599" s="86" t="s">
        <v>95</v>
      </c>
      <c r="E2599" s="88" t="n">
        <v>9026</v>
      </c>
      <c r="F2599" s="88" t="n">
        <v>28817</v>
      </c>
      <c r="G2599" s="90" t="n">
        <v>286339.41</v>
      </c>
    </row>
    <row r="2600" ht="14.5" customHeight="1">
      <c r="A2600" s="86" t="s">
        <v>81</v>
      </c>
      <c r="B2600" s="86" t="s">
        <v>49</v>
      </c>
      <c r="C2600" s="86" t="s">
        <v>295</v>
      </c>
      <c r="D2600" s="86" t="s">
        <v>95</v>
      </c>
      <c r="E2600" s="88" t="n">
        <v>34170</v>
      </c>
      <c r="F2600" s="88" t="n">
        <v>67034</v>
      </c>
      <c r="G2600" s="90" t="n">
        <v>303106.9</v>
      </c>
    </row>
    <row r="2601" ht="14.5" customHeight="1">
      <c r="A2601" s="86" t="s">
        <v>81</v>
      </c>
      <c r="B2601" s="86" t="s">
        <v>50</v>
      </c>
      <c r="C2601" s="86" t="s">
        <v>295</v>
      </c>
      <c r="D2601" s="86" t="s">
        <v>95</v>
      </c>
      <c r="E2601" s="88" t="n">
        <v>6832</v>
      </c>
      <c r="F2601" s="88" t="n">
        <v>13444</v>
      </c>
      <c r="G2601" s="90" t="n">
        <v>9012.1</v>
      </c>
    </row>
    <row r="2602" ht="14.5" customHeight="1">
      <c r="A2602" s="86" t="s">
        <v>81</v>
      </c>
      <c r="B2602" s="86" t="s">
        <v>47</v>
      </c>
      <c r="C2602" s="86" t="s">
        <v>296</v>
      </c>
      <c r="D2602" s="86" t="s">
        <v>95</v>
      </c>
      <c r="E2602" s="88" t="n">
        <v>14530</v>
      </c>
      <c r="F2602" s="88" t="n">
        <v>36324</v>
      </c>
      <c r="G2602" s="90" t="n">
        <v>110106.33</v>
      </c>
    </row>
    <row r="2603" ht="14.5" customHeight="1">
      <c r="A2603" s="86" t="s">
        <v>81</v>
      </c>
      <c r="B2603" s="86" t="s">
        <v>48</v>
      </c>
      <c r="C2603" s="86" t="s">
        <v>296</v>
      </c>
      <c r="D2603" s="86" t="s">
        <v>95</v>
      </c>
      <c r="E2603" s="88" t="n">
        <v>20957</v>
      </c>
      <c r="F2603" s="88" t="n">
        <v>72399</v>
      </c>
      <c r="G2603" s="90" t="n">
        <v>269996.26</v>
      </c>
    </row>
    <row r="2604" ht="14.5" customHeight="1">
      <c r="A2604" s="86" t="s">
        <v>81</v>
      </c>
      <c r="B2604" s="86" t="s">
        <v>49</v>
      </c>
      <c r="C2604" s="86" t="s">
        <v>296</v>
      </c>
      <c r="D2604" s="86" t="s">
        <v>95</v>
      </c>
      <c r="E2604" s="88" t="n">
        <v>65752</v>
      </c>
      <c r="F2604" s="88" t="n">
        <v>160797</v>
      </c>
      <c r="G2604" s="90" t="n">
        <v>778637.53</v>
      </c>
    </row>
    <row r="2605" ht="14.5" customHeight="1">
      <c r="A2605" s="86" t="s">
        <v>81</v>
      </c>
      <c r="B2605" s="86" t="s">
        <v>50</v>
      </c>
      <c r="C2605" s="86" t="s">
        <v>296</v>
      </c>
      <c r="D2605" s="86" t="s">
        <v>95</v>
      </c>
      <c r="E2605" s="88" t="n">
        <v>11604</v>
      </c>
      <c r="F2605" s="88" t="n">
        <v>27274</v>
      </c>
      <c r="G2605" s="90" t="n">
        <v>18713.49</v>
      </c>
    </row>
    <row r="2606" ht="14.5" customHeight="1">
      <c r="A2606" s="86" t="s">
        <v>81</v>
      </c>
      <c r="B2606" s="86" t="s">
        <v>47</v>
      </c>
      <c r="C2606" s="86" t="s">
        <v>297</v>
      </c>
      <c r="D2606" s="86" t="s">
        <v>95</v>
      </c>
      <c r="E2606" s="88" t="n">
        <v>22883</v>
      </c>
      <c r="F2606" s="88" t="n">
        <v>65222</v>
      </c>
      <c r="G2606" s="90" t="n">
        <v>152061.65</v>
      </c>
    </row>
    <row r="2607" ht="14.5" customHeight="1">
      <c r="A2607" s="86" t="s">
        <v>81</v>
      </c>
      <c r="B2607" s="86" t="s">
        <v>48</v>
      </c>
      <c r="C2607" s="86" t="s">
        <v>297</v>
      </c>
      <c r="D2607" s="86" t="s">
        <v>95</v>
      </c>
      <c r="E2607" s="88" t="n">
        <v>38663</v>
      </c>
      <c r="F2607" s="88" t="n">
        <v>142814</v>
      </c>
      <c r="G2607" s="90" t="n">
        <v>417531.92</v>
      </c>
    </row>
    <row r="2608" ht="14.5" customHeight="1">
      <c r="A2608" s="86" t="s">
        <v>81</v>
      </c>
      <c r="B2608" s="86" t="s">
        <v>49</v>
      </c>
      <c r="C2608" s="86" t="s">
        <v>297</v>
      </c>
      <c r="D2608" s="86" t="s">
        <v>95</v>
      </c>
      <c r="E2608" s="88" t="n">
        <v>111686</v>
      </c>
      <c r="F2608" s="88" t="n">
        <v>316191</v>
      </c>
      <c r="G2608" s="90" t="n">
        <v>1586124.26</v>
      </c>
    </row>
    <row r="2609" ht="14.5" customHeight="1">
      <c r="A2609" s="86" t="s">
        <v>81</v>
      </c>
      <c r="B2609" s="86" t="s">
        <v>50</v>
      </c>
      <c r="C2609" s="86" t="s">
        <v>297</v>
      </c>
      <c r="D2609" s="86" t="s">
        <v>95</v>
      </c>
      <c r="E2609" s="88" t="n">
        <v>18901</v>
      </c>
      <c r="F2609" s="88" t="n">
        <v>50782</v>
      </c>
      <c r="G2609" s="90" t="n">
        <v>34841.44</v>
      </c>
    </row>
    <row r="2610" ht="14.5" customHeight="1">
      <c r="A2610" s="86" t="s">
        <v>81</v>
      </c>
      <c r="B2610" s="86" t="s">
        <v>47</v>
      </c>
      <c r="C2610" s="86" t="s">
        <v>298</v>
      </c>
      <c r="D2610" s="86" t="s">
        <v>95</v>
      </c>
      <c r="E2610" s="88" t="n">
        <v>28942</v>
      </c>
      <c r="F2610" s="88" t="n">
        <v>90974</v>
      </c>
      <c r="G2610" s="90" t="n">
        <v>146118.18</v>
      </c>
    </row>
    <row r="2611" ht="14.5" customHeight="1">
      <c r="A2611" s="86" t="s">
        <v>81</v>
      </c>
      <c r="B2611" s="86" t="s">
        <v>48</v>
      </c>
      <c r="C2611" s="86" t="s">
        <v>298</v>
      </c>
      <c r="D2611" s="86" t="s">
        <v>95</v>
      </c>
      <c r="E2611" s="88" t="n">
        <v>57073</v>
      </c>
      <c r="F2611" s="88" t="n">
        <v>214039</v>
      </c>
      <c r="G2611" s="90" t="n">
        <v>587400.65</v>
      </c>
    </row>
    <row r="2612" ht="14.5" customHeight="1">
      <c r="A2612" s="86" t="s">
        <v>81</v>
      </c>
      <c r="B2612" s="86" t="s">
        <v>49</v>
      </c>
      <c r="C2612" s="86" t="s">
        <v>298</v>
      </c>
      <c r="D2612" s="86" t="s">
        <v>95</v>
      </c>
      <c r="E2612" s="88" t="n">
        <v>147675</v>
      </c>
      <c r="F2612" s="88" t="n">
        <v>450782</v>
      </c>
      <c r="G2612" s="90" t="n">
        <v>2461206.87</v>
      </c>
    </row>
    <row r="2613" ht="14.5" customHeight="1">
      <c r="A2613" s="86" t="s">
        <v>81</v>
      </c>
      <c r="B2613" s="86" t="s">
        <v>50</v>
      </c>
      <c r="C2613" s="86" t="s">
        <v>298</v>
      </c>
      <c r="D2613" s="86" t="s">
        <v>95</v>
      </c>
      <c r="E2613" s="88" t="n">
        <v>24238</v>
      </c>
      <c r="F2613" s="88" t="n">
        <v>72203</v>
      </c>
      <c r="G2613" s="90" t="n">
        <v>49468.21</v>
      </c>
    </row>
    <row r="2614" ht="14.5" customHeight="1">
      <c r="A2614" s="86" t="s">
        <v>81</v>
      </c>
      <c r="B2614" s="86" t="s">
        <v>47</v>
      </c>
      <c r="C2614" s="86" t="s">
        <v>299</v>
      </c>
      <c r="D2614" s="86" t="s">
        <v>95</v>
      </c>
      <c r="E2614" s="88" t="n">
        <v>34785</v>
      </c>
      <c r="F2614" s="88" t="n">
        <v>120758</v>
      </c>
      <c r="G2614" s="90" t="n">
        <v>195753.61</v>
      </c>
    </row>
    <row r="2615" ht="14.5" customHeight="1">
      <c r="A2615" s="86" t="s">
        <v>81</v>
      </c>
      <c r="B2615" s="86" t="s">
        <v>48</v>
      </c>
      <c r="C2615" s="86" t="s">
        <v>299</v>
      </c>
      <c r="D2615" s="86" t="s">
        <v>95</v>
      </c>
      <c r="E2615" s="88" t="n">
        <v>77357</v>
      </c>
      <c r="F2615" s="88" t="n">
        <v>292472</v>
      </c>
      <c r="G2615" s="90" t="n">
        <v>778793.38</v>
      </c>
    </row>
    <row r="2616" ht="14.5" customHeight="1">
      <c r="A2616" s="86" t="s">
        <v>81</v>
      </c>
      <c r="B2616" s="86" t="s">
        <v>49</v>
      </c>
      <c r="C2616" s="86" t="s">
        <v>299</v>
      </c>
      <c r="D2616" s="86" t="s">
        <v>95</v>
      </c>
      <c r="E2616" s="88" t="n">
        <v>180957</v>
      </c>
      <c r="F2616" s="88" t="n">
        <v>572990</v>
      </c>
      <c r="G2616" s="90" t="n">
        <v>3526953.73</v>
      </c>
    </row>
    <row r="2617" ht="14.5" customHeight="1">
      <c r="A2617" s="86" t="s">
        <v>81</v>
      </c>
      <c r="B2617" s="86" t="s">
        <v>50</v>
      </c>
      <c r="C2617" s="86" t="s">
        <v>299</v>
      </c>
      <c r="D2617" s="86" t="s">
        <v>95</v>
      </c>
      <c r="E2617" s="88" t="n">
        <v>29223</v>
      </c>
      <c r="F2617" s="88" t="n">
        <v>94436</v>
      </c>
      <c r="G2617" s="90" t="n">
        <v>67528.6</v>
      </c>
    </row>
    <row r="2618" ht="14.5" customHeight="1">
      <c r="A2618" s="86" t="s">
        <v>81</v>
      </c>
      <c r="B2618" s="86" t="s">
        <v>47</v>
      </c>
      <c r="C2618" s="86" t="s">
        <v>300</v>
      </c>
      <c r="D2618" s="86" t="s">
        <v>95</v>
      </c>
      <c r="E2618" s="88" t="n">
        <v>36724</v>
      </c>
      <c r="F2618" s="88" t="n">
        <v>133037</v>
      </c>
      <c r="G2618" s="90" t="n">
        <v>231974.81</v>
      </c>
    </row>
    <row r="2619" ht="14.5" customHeight="1">
      <c r="A2619" s="86" t="s">
        <v>81</v>
      </c>
      <c r="B2619" s="86" t="s">
        <v>48</v>
      </c>
      <c r="C2619" s="86" t="s">
        <v>300</v>
      </c>
      <c r="D2619" s="86" t="s">
        <v>95</v>
      </c>
      <c r="E2619" s="88" t="n">
        <v>93725</v>
      </c>
      <c r="F2619" s="88" t="n">
        <v>346506</v>
      </c>
      <c r="G2619" s="90" t="n">
        <v>995936.19</v>
      </c>
    </row>
    <row r="2620" ht="14.5" customHeight="1">
      <c r="A2620" s="86" t="s">
        <v>81</v>
      </c>
      <c r="B2620" s="86" t="s">
        <v>49</v>
      </c>
      <c r="C2620" s="86" t="s">
        <v>300</v>
      </c>
      <c r="D2620" s="86" t="s">
        <v>95</v>
      </c>
      <c r="E2620" s="88" t="n">
        <v>205254</v>
      </c>
      <c r="F2620" s="88" t="n">
        <v>655895</v>
      </c>
      <c r="G2620" s="90" t="n">
        <v>4357354.89</v>
      </c>
    </row>
    <row r="2621" ht="14.5" customHeight="1">
      <c r="A2621" s="86" t="s">
        <v>81</v>
      </c>
      <c r="B2621" s="86" t="s">
        <v>50</v>
      </c>
      <c r="C2621" s="86" t="s">
        <v>300</v>
      </c>
      <c r="D2621" s="86" t="s">
        <v>95</v>
      </c>
      <c r="E2621" s="88" t="n">
        <v>31505</v>
      </c>
      <c r="F2621" s="88" t="n">
        <v>102508</v>
      </c>
      <c r="G2621" s="90" t="n">
        <v>81130.7</v>
      </c>
    </row>
    <row r="2622" ht="14.5" customHeight="1">
      <c r="A2622" s="86" t="s">
        <v>81</v>
      </c>
      <c r="B2622" s="86" t="s">
        <v>47</v>
      </c>
      <c r="C2622" s="86" t="s">
        <v>301</v>
      </c>
      <c r="D2622" s="86" t="s">
        <v>95</v>
      </c>
      <c r="E2622" s="88" t="n">
        <v>43944</v>
      </c>
      <c r="F2622" s="88" t="n">
        <v>160661</v>
      </c>
      <c r="G2622" s="90" t="n">
        <v>339761.21</v>
      </c>
    </row>
    <row r="2623" ht="14.5" customHeight="1">
      <c r="A2623" s="86" t="s">
        <v>81</v>
      </c>
      <c r="B2623" s="86" t="s">
        <v>48</v>
      </c>
      <c r="C2623" s="86" t="s">
        <v>301</v>
      </c>
      <c r="D2623" s="86" t="s">
        <v>95</v>
      </c>
      <c r="E2623" s="88" t="n">
        <v>131469</v>
      </c>
      <c r="F2623" s="88" t="n">
        <v>462760</v>
      </c>
      <c r="G2623" s="90" t="n">
        <v>1403973.58</v>
      </c>
    </row>
    <row r="2624" ht="14.5" customHeight="1">
      <c r="A2624" s="86" t="s">
        <v>81</v>
      </c>
      <c r="B2624" s="86" t="s">
        <v>49</v>
      </c>
      <c r="C2624" s="86" t="s">
        <v>301</v>
      </c>
      <c r="D2624" s="86" t="s">
        <v>95</v>
      </c>
      <c r="E2624" s="88" t="n">
        <v>292178</v>
      </c>
      <c r="F2624" s="88" t="n">
        <v>923847</v>
      </c>
      <c r="G2624" s="90" t="n">
        <v>6561074.77</v>
      </c>
    </row>
    <row r="2625" ht="14.5" customHeight="1">
      <c r="A2625" s="86" t="s">
        <v>81</v>
      </c>
      <c r="B2625" s="86" t="s">
        <v>50</v>
      </c>
      <c r="C2625" s="86" t="s">
        <v>301</v>
      </c>
      <c r="D2625" s="86" t="s">
        <v>95</v>
      </c>
      <c r="E2625" s="88" t="n">
        <v>39858</v>
      </c>
      <c r="F2625" s="88" t="n">
        <v>129004</v>
      </c>
      <c r="G2625" s="90" t="n">
        <v>111469.21</v>
      </c>
    </row>
    <row r="2626" ht="14.5" customHeight="1">
      <c r="A2626" s="86" t="s">
        <v>81</v>
      </c>
      <c r="B2626" s="86" t="s">
        <v>47</v>
      </c>
      <c r="C2626" s="86" t="s">
        <v>302</v>
      </c>
      <c r="D2626" s="86" t="s">
        <v>95</v>
      </c>
      <c r="E2626" s="88" t="n">
        <v>44495</v>
      </c>
      <c r="F2626" s="88" t="n">
        <v>153306</v>
      </c>
      <c r="G2626" s="90" t="n">
        <v>380764.43</v>
      </c>
    </row>
    <row r="2627" ht="14.5" customHeight="1">
      <c r="A2627" s="86" t="s">
        <v>81</v>
      </c>
      <c r="B2627" s="86" t="s">
        <v>48</v>
      </c>
      <c r="C2627" s="86" t="s">
        <v>302</v>
      </c>
      <c r="D2627" s="86" t="s">
        <v>95</v>
      </c>
      <c r="E2627" s="88" t="n">
        <v>151087</v>
      </c>
      <c r="F2627" s="88" t="n">
        <v>510910</v>
      </c>
      <c r="G2627" s="90" t="n">
        <v>1597243.21</v>
      </c>
    </row>
    <row r="2628" ht="14.5" customHeight="1">
      <c r="A2628" s="86" t="s">
        <v>81</v>
      </c>
      <c r="B2628" s="86" t="s">
        <v>49</v>
      </c>
      <c r="C2628" s="86" t="s">
        <v>302</v>
      </c>
      <c r="D2628" s="86" t="s">
        <v>95</v>
      </c>
      <c r="E2628" s="88" t="n">
        <v>348138</v>
      </c>
      <c r="F2628" s="88" t="n">
        <v>1066213</v>
      </c>
      <c r="G2628" s="90" t="n">
        <v>7912221.21</v>
      </c>
    </row>
    <row r="2629" ht="14.5" customHeight="1">
      <c r="A2629" s="86" t="s">
        <v>81</v>
      </c>
      <c r="B2629" s="86" t="s">
        <v>50</v>
      </c>
      <c r="C2629" s="86" t="s">
        <v>302</v>
      </c>
      <c r="D2629" s="86" t="s">
        <v>95</v>
      </c>
      <c r="E2629" s="88" t="n">
        <v>43421</v>
      </c>
      <c r="F2629" s="88" t="n">
        <v>137815</v>
      </c>
      <c r="G2629" s="90" t="n">
        <v>131247.42</v>
      </c>
    </row>
    <row r="2630" ht="14.5" customHeight="1">
      <c r="A2630" s="86" t="s">
        <v>81</v>
      </c>
      <c r="B2630" s="86" t="s">
        <v>47</v>
      </c>
      <c r="C2630" s="86" t="s">
        <v>303</v>
      </c>
      <c r="D2630" s="86" t="s">
        <v>95</v>
      </c>
      <c r="E2630" s="88" t="n">
        <v>40813</v>
      </c>
      <c r="F2630" s="88" t="n">
        <v>127850</v>
      </c>
      <c r="G2630" s="90" t="n">
        <v>410349.21</v>
      </c>
    </row>
    <row r="2631" ht="14.5" customHeight="1">
      <c r="A2631" s="86" t="s">
        <v>81</v>
      </c>
      <c r="B2631" s="86" t="s">
        <v>48</v>
      </c>
      <c r="C2631" s="86" t="s">
        <v>303</v>
      </c>
      <c r="D2631" s="86" t="s">
        <v>95</v>
      </c>
      <c r="E2631" s="88" t="n">
        <v>147322</v>
      </c>
      <c r="F2631" s="88" t="n">
        <v>481340</v>
      </c>
      <c r="G2631" s="90" t="n">
        <v>1469777.73</v>
      </c>
    </row>
    <row r="2632" ht="14.5" customHeight="1">
      <c r="A2632" s="86" t="s">
        <v>81</v>
      </c>
      <c r="B2632" s="86" t="s">
        <v>49</v>
      </c>
      <c r="C2632" s="86" t="s">
        <v>303</v>
      </c>
      <c r="D2632" s="86" t="s">
        <v>95</v>
      </c>
      <c r="E2632" s="88" t="n">
        <v>373636</v>
      </c>
      <c r="F2632" s="88" t="n">
        <v>1088899</v>
      </c>
      <c r="G2632" s="90" t="n">
        <v>7985209.59</v>
      </c>
    </row>
    <row r="2633" ht="14.5" customHeight="1">
      <c r="A2633" s="86" t="s">
        <v>81</v>
      </c>
      <c r="B2633" s="86" t="s">
        <v>50</v>
      </c>
      <c r="C2633" s="86" t="s">
        <v>303</v>
      </c>
      <c r="D2633" s="86" t="s">
        <v>95</v>
      </c>
      <c r="E2633" s="88" t="n">
        <v>40637</v>
      </c>
      <c r="F2633" s="88" t="n">
        <v>122928</v>
      </c>
      <c r="G2633" s="90" t="n">
        <v>126003.98</v>
      </c>
    </row>
    <row r="2634" ht="14.5" customHeight="1">
      <c r="A2634" s="86" t="s">
        <v>81</v>
      </c>
      <c r="B2634" s="86" t="s">
        <v>47</v>
      </c>
      <c r="C2634" s="86" t="s">
        <v>304</v>
      </c>
      <c r="D2634" s="86" t="s">
        <v>95</v>
      </c>
      <c r="E2634" s="88" t="n">
        <v>35506</v>
      </c>
      <c r="F2634" s="88" t="n">
        <v>104893</v>
      </c>
      <c r="G2634" s="90" t="n">
        <v>413324.7</v>
      </c>
    </row>
    <row r="2635" ht="14.5" customHeight="1">
      <c r="A2635" s="86" t="s">
        <v>81</v>
      </c>
      <c r="B2635" s="86" t="s">
        <v>48</v>
      </c>
      <c r="C2635" s="86" t="s">
        <v>304</v>
      </c>
      <c r="D2635" s="86" t="s">
        <v>95</v>
      </c>
      <c r="E2635" s="88" t="n">
        <v>125437</v>
      </c>
      <c r="F2635" s="88" t="n">
        <v>403605</v>
      </c>
      <c r="G2635" s="90" t="n">
        <v>1251273.11</v>
      </c>
    </row>
    <row r="2636" ht="14.5" customHeight="1">
      <c r="A2636" s="86" t="s">
        <v>81</v>
      </c>
      <c r="B2636" s="86" t="s">
        <v>49</v>
      </c>
      <c r="C2636" s="86" t="s">
        <v>304</v>
      </c>
      <c r="D2636" s="86" t="s">
        <v>95</v>
      </c>
      <c r="E2636" s="88" t="n">
        <v>345004</v>
      </c>
      <c r="F2636" s="88" t="n">
        <v>981061</v>
      </c>
      <c r="G2636" s="90" t="n">
        <v>7147155.69</v>
      </c>
    </row>
    <row r="2637" ht="14.5" customHeight="1">
      <c r="A2637" s="86" t="s">
        <v>81</v>
      </c>
      <c r="B2637" s="86" t="s">
        <v>50</v>
      </c>
      <c r="C2637" s="86" t="s">
        <v>304</v>
      </c>
      <c r="D2637" s="86" t="s">
        <v>95</v>
      </c>
      <c r="E2637" s="88" t="n">
        <v>35434</v>
      </c>
      <c r="F2637" s="88" t="n">
        <v>103840</v>
      </c>
      <c r="G2637" s="90" t="n">
        <v>114859.22</v>
      </c>
    </row>
    <row r="2638" ht="14.5" customHeight="1">
      <c r="A2638" s="86" t="s">
        <v>81</v>
      </c>
      <c r="B2638" s="86" t="s">
        <v>47</v>
      </c>
      <c r="C2638" s="86" t="s">
        <v>305</v>
      </c>
      <c r="D2638" s="86" t="s">
        <v>95</v>
      </c>
      <c r="E2638" s="88" t="n">
        <v>36393</v>
      </c>
      <c r="F2638" s="88" t="n">
        <v>101972</v>
      </c>
      <c r="G2638" s="90" t="n">
        <v>471039.58</v>
      </c>
    </row>
    <row r="2639" ht="14.5" customHeight="1">
      <c r="A2639" s="86" t="s">
        <v>81</v>
      </c>
      <c r="B2639" s="86" t="s">
        <v>48</v>
      </c>
      <c r="C2639" s="86" t="s">
        <v>305</v>
      </c>
      <c r="D2639" s="86" t="s">
        <v>95</v>
      </c>
      <c r="E2639" s="88" t="n">
        <v>107852</v>
      </c>
      <c r="F2639" s="88" t="n">
        <v>342524</v>
      </c>
      <c r="G2639" s="90" t="n">
        <v>1035041.59</v>
      </c>
    </row>
    <row r="2640" ht="14.5" customHeight="1">
      <c r="A2640" s="86" t="s">
        <v>81</v>
      </c>
      <c r="B2640" s="86" t="s">
        <v>49</v>
      </c>
      <c r="C2640" s="86" t="s">
        <v>305</v>
      </c>
      <c r="D2640" s="86" t="s">
        <v>95</v>
      </c>
      <c r="E2640" s="88" t="n">
        <v>330099</v>
      </c>
      <c r="F2640" s="88" t="n">
        <v>910011</v>
      </c>
      <c r="G2640" s="90" t="n">
        <v>6705852.67</v>
      </c>
    </row>
    <row r="2641" ht="14.5" customHeight="1">
      <c r="A2641" s="86" t="s">
        <v>81</v>
      </c>
      <c r="B2641" s="86" t="s">
        <v>50</v>
      </c>
      <c r="C2641" s="86" t="s">
        <v>305</v>
      </c>
      <c r="D2641" s="86" t="s">
        <v>95</v>
      </c>
      <c r="E2641" s="88" t="n">
        <v>35534</v>
      </c>
      <c r="F2641" s="88" t="n">
        <v>98256</v>
      </c>
      <c r="G2641" s="90" t="n">
        <v>118042.18</v>
      </c>
    </row>
    <row r="2642" ht="14.5" customHeight="1">
      <c r="A2642" s="86" t="s">
        <v>81</v>
      </c>
      <c r="B2642" s="86" t="s">
        <v>47</v>
      </c>
      <c r="C2642" s="86" t="s">
        <v>306</v>
      </c>
      <c r="D2642" s="86" t="s">
        <v>95</v>
      </c>
      <c r="E2642" s="88" t="n">
        <v>41677</v>
      </c>
      <c r="F2642" s="88" t="n">
        <v>113088</v>
      </c>
      <c r="G2642" s="90" t="n">
        <v>622788.1</v>
      </c>
    </row>
    <row r="2643" ht="14.5" customHeight="1">
      <c r="A2643" s="86" t="s">
        <v>81</v>
      </c>
      <c r="B2643" s="86" t="s">
        <v>48</v>
      </c>
      <c r="C2643" s="86" t="s">
        <v>306</v>
      </c>
      <c r="D2643" s="86" t="s">
        <v>95</v>
      </c>
      <c r="E2643" s="88" t="n">
        <v>105336</v>
      </c>
      <c r="F2643" s="88" t="n">
        <v>335283</v>
      </c>
      <c r="G2643" s="90" t="n">
        <v>932557.56</v>
      </c>
    </row>
    <row r="2644" ht="14.5" customHeight="1">
      <c r="A2644" s="86" t="s">
        <v>81</v>
      </c>
      <c r="B2644" s="86" t="s">
        <v>49</v>
      </c>
      <c r="C2644" s="86" t="s">
        <v>306</v>
      </c>
      <c r="D2644" s="86" t="s">
        <v>95</v>
      </c>
      <c r="E2644" s="88" t="n">
        <v>337333</v>
      </c>
      <c r="F2644" s="88" t="n">
        <v>911374</v>
      </c>
      <c r="G2644" s="90" t="n">
        <v>6641440.92</v>
      </c>
    </row>
    <row r="2645" ht="14.5" customHeight="1">
      <c r="A2645" s="86" t="s">
        <v>81</v>
      </c>
      <c r="B2645" s="86" t="s">
        <v>50</v>
      </c>
      <c r="C2645" s="86" t="s">
        <v>306</v>
      </c>
      <c r="D2645" s="86" t="s">
        <v>95</v>
      </c>
      <c r="E2645" s="88" t="n">
        <v>39229</v>
      </c>
      <c r="F2645" s="88" t="n">
        <v>107667</v>
      </c>
      <c r="G2645" s="90" t="n">
        <v>134215.32</v>
      </c>
    </row>
    <row r="2646" ht="14.5" customHeight="1">
      <c r="A2646" s="86" t="s">
        <v>81</v>
      </c>
      <c r="B2646" s="86" t="s">
        <v>47</v>
      </c>
      <c r="C2646" s="86" t="s">
        <v>307</v>
      </c>
      <c r="D2646" s="86" t="s">
        <v>95</v>
      </c>
      <c r="E2646" s="88" t="n">
        <v>31758</v>
      </c>
      <c r="F2646" s="88" t="n">
        <v>85444</v>
      </c>
      <c r="G2646" s="90" t="n">
        <v>521397.42</v>
      </c>
    </row>
    <row r="2647" ht="14.5" customHeight="1">
      <c r="A2647" s="86" t="s">
        <v>81</v>
      </c>
      <c r="B2647" s="86" t="s">
        <v>48</v>
      </c>
      <c r="C2647" s="86" t="s">
        <v>307</v>
      </c>
      <c r="D2647" s="86" t="s">
        <v>95</v>
      </c>
      <c r="E2647" s="88" t="n">
        <v>71895</v>
      </c>
      <c r="F2647" s="88" t="n">
        <v>236426</v>
      </c>
      <c r="G2647" s="90" t="n">
        <v>619334.83</v>
      </c>
    </row>
    <row r="2648" ht="14.5" customHeight="1">
      <c r="A2648" s="86" t="s">
        <v>81</v>
      </c>
      <c r="B2648" s="86" t="s">
        <v>49</v>
      </c>
      <c r="C2648" s="86" t="s">
        <v>307</v>
      </c>
      <c r="D2648" s="86" t="s">
        <v>95</v>
      </c>
      <c r="E2648" s="88" t="n">
        <v>241566</v>
      </c>
      <c r="F2648" s="88" t="n">
        <v>657025</v>
      </c>
      <c r="G2648" s="90" t="n">
        <v>4960210.64</v>
      </c>
    </row>
    <row r="2649" ht="14.5" customHeight="1">
      <c r="A2649" s="86" t="s">
        <v>81</v>
      </c>
      <c r="B2649" s="86" t="s">
        <v>50</v>
      </c>
      <c r="C2649" s="86" t="s">
        <v>307</v>
      </c>
      <c r="D2649" s="86" t="s">
        <v>95</v>
      </c>
      <c r="E2649" s="88" t="n">
        <v>29100</v>
      </c>
      <c r="F2649" s="88" t="n">
        <v>81401</v>
      </c>
      <c r="G2649" s="90" t="n">
        <v>102972.25</v>
      </c>
    </row>
    <row r="2650" ht="14.5" customHeight="1">
      <c r="A2650" s="86" t="s">
        <v>81</v>
      </c>
      <c r="B2650" s="86" t="s">
        <v>47</v>
      </c>
      <c r="C2650" s="86" t="s">
        <v>308</v>
      </c>
      <c r="D2650" s="86" t="s">
        <v>95</v>
      </c>
      <c r="E2650" s="88" t="n">
        <v>23151</v>
      </c>
      <c r="F2650" s="88" t="n">
        <v>61551</v>
      </c>
      <c r="G2650" s="90" t="n">
        <v>405216.45</v>
      </c>
    </row>
    <row r="2651" ht="14.5" customHeight="1">
      <c r="A2651" s="86" t="s">
        <v>81</v>
      </c>
      <c r="B2651" s="86" t="s">
        <v>48</v>
      </c>
      <c r="C2651" s="86" t="s">
        <v>308</v>
      </c>
      <c r="D2651" s="86" t="s">
        <v>95</v>
      </c>
      <c r="E2651" s="88" t="n">
        <v>45760</v>
      </c>
      <c r="F2651" s="88" t="n">
        <v>157555</v>
      </c>
      <c r="G2651" s="90" t="n">
        <v>378858.72</v>
      </c>
    </row>
    <row r="2652" ht="14.5" customHeight="1">
      <c r="A2652" s="86" t="s">
        <v>81</v>
      </c>
      <c r="B2652" s="86" t="s">
        <v>49</v>
      </c>
      <c r="C2652" s="86" t="s">
        <v>308</v>
      </c>
      <c r="D2652" s="86" t="s">
        <v>95</v>
      </c>
      <c r="E2652" s="88" t="n">
        <v>167738</v>
      </c>
      <c r="F2652" s="88" t="n">
        <v>468045</v>
      </c>
      <c r="G2652" s="90" t="n">
        <v>3724512.35</v>
      </c>
    </row>
    <row r="2653" ht="14.5" customHeight="1">
      <c r="A2653" s="86" t="s">
        <v>81</v>
      </c>
      <c r="B2653" s="86" t="s">
        <v>50</v>
      </c>
      <c r="C2653" s="86" t="s">
        <v>308</v>
      </c>
      <c r="D2653" s="86" t="s">
        <v>95</v>
      </c>
      <c r="E2653" s="88" t="n">
        <v>20558</v>
      </c>
      <c r="F2653" s="88" t="n">
        <v>60980</v>
      </c>
      <c r="G2653" s="90" t="n">
        <v>76094.68</v>
      </c>
    </row>
    <row r="2654" ht="14.5" customHeight="1">
      <c r="A2654" s="86" t="s">
        <v>81</v>
      </c>
      <c r="B2654" s="86" t="s">
        <v>47</v>
      </c>
      <c r="C2654" s="86" t="s">
        <v>309</v>
      </c>
      <c r="D2654" s="86" t="s">
        <v>95</v>
      </c>
      <c r="E2654" s="88" t="n">
        <v>16687</v>
      </c>
      <c r="F2654" s="88" t="n">
        <v>43231</v>
      </c>
      <c r="G2654" s="90" t="n">
        <v>323012.9</v>
      </c>
    </row>
    <row r="2655" ht="14.5" customHeight="1">
      <c r="A2655" s="86" t="s">
        <v>81</v>
      </c>
      <c r="B2655" s="86" t="s">
        <v>48</v>
      </c>
      <c r="C2655" s="86" t="s">
        <v>309</v>
      </c>
      <c r="D2655" s="86" t="s">
        <v>95</v>
      </c>
      <c r="E2655" s="88" t="n">
        <v>22256</v>
      </c>
      <c r="F2655" s="88" t="n">
        <v>79679</v>
      </c>
      <c r="G2655" s="90" t="n">
        <v>189457.36</v>
      </c>
    </row>
    <row r="2656" ht="14.5" customHeight="1">
      <c r="A2656" s="86" t="s">
        <v>81</v>
      </c>
      <c r="B2656" s="86" t="s">
        <v>49</v>
      </c>
      <c r="C2656" s="86" t="s">
        <v>309</v>
      </c>
      <c r="D2656" s="86" t="s">
        <v>95</v>
      </c>
      <c r="E2656" s="88" t="n">
        <v>102033</v>
      </c>
      <c r="F2656" s="88" t="n">
        <v>288093</v>
      </c>
      <c r="G2656" s="90" t="n">
        <v>2478113.07</v>
      </c>
    </row>
    <row r="2657" ht="14.5" customHeight="1">
      <c r="A2657" s="86" t="s">
        <v>81</v>
      </c>
      <c r="B2657" s="86" t="s">
        <v>50</v>
      </c>
      <c r="C2657" s="86" t="s">
        <v>309</v>
      </c>
      <c r="D2657" s="86" t="s">
        <v>95</v>
      </c>
      <c r="E2657" s="88" t="n">
        <v>12966</v>
      </c>
      <c r="F2657" s="88" t="n">
        <v>40618</v>
      </c>
      <c r="G2657" s="90" t="n">
        <v>51848.73</v>
      </c>
    </row>
    <row r="2658" ht="14.5" customHeight="1">
      <c r="A2658" s="86" t="s">
        <v>81</v>
      </c>
      <c r="B2658" s="86" t="s">
        <v>47</v>
      </c>
      <c r="C2658" s="86" t="s">
        <v>288</v>
      </c>
      <c r="D2658" s="86" t="s">
        <v>95</v>
      </c>
      <c r="E2658" s="88" t="n">
        <v>2194</v>
      </c>
      <c r="F2658" s="88" t="n">
        <v>2499</v>
      </c>
      <c r="G2658" s="90" t="n">
        <v>3439.42</v>
      </c>
    </row>
    <row r="2659" ht="14.5" customHeight="1">
      <c r="A2659" s="86" t="s">
        <v>81</v>
      </c>
      <c r="B2659" s="86" t="s">
        <v>47</v>
      </c>
      <c r="C2659" s="86" t="s">
        <v>288</v>
      </c>
      <c r="D2659" s="86" t="s">
        <v>96</v>
      </c>
      <c r="E2659" s="88" t="n">
        <v>0</v>
      </c>
      <c r="F2659" s="88" t="n">
        <v>43035</v>
      </c>
      <c r="G2659" s="90" t="n">
        <v>345307.16</v>
      </c>
    </row>
    <row r="2660" ht="14.5" customHeight="1">
      <c r="A2660" s="86" t="s">
        <v>81</v>
      </c>
      <c r="B2660" s="86" t="s">
        <v>48</v>
      </c>
      <c r="C2660" s="86" t="s">
        <v>288</v>
      </c>
      <c r="D2660" s="86" t="s">
        <v>95</v>
      </c>
      <c r="E2660" s="88" t="n">
        <v>1064</v>
      </c>
      <c r="F2660" s="88" t="n">
        <v>1255</v>
      </c>
      <c r="G2660" s="90" t="n">
        <v>3189.63</v>
      </c>
    </row>
    <row r="2661" ht="14.5" customHeight="1">
      <c r="A2661" s="86" t="s">
        <v>81</v>
      </c>
      <c r="B2661" s="86" t="s">
        <v>48</v>
      </c>
      <c r="C2661" s="86" t="s">
        <v>288</v>
      </c>
      <c r="D2661" s="86" t="s">
        <v>96</v>
      </c>
      <c r="E2661" s="88" t="n">
        <v>0</v>
      </c>
      <c r="F2661" s="88" t="n">
        <v>23577</v>
      </c>
      <c r="G2661" s="90" t="n">
        <v>123512.21</v>
      </c>
    </row>
    <row r="2662" ht="14.5" customHeight="1">
      <c r="A2662" s="86" t="s">
        <v>81</v>
      </c>
      <c r="B2662" s="86" t="s">
        <v>49</v>
      </c>
      <c r="C2662" s="86" t="s">
        <v>288</v>
      </c>
      <c r="D2662" s="86" t="s">
        <v>95</v>
      </c>
      <c r="E2662" s="88" t="n">
        <v>12473</v>
      </c>
      <c r="F2662" s="88" t="n">
        <v>13913</v>
      </c>
      <c r="G2662" s="90" t="n">
        <v>49153.02</v>
      </c>
    </row>
    <row r="2663" ht="14.5" customHeight="1">
      <c r="A2663" s="86" t="s">
        <v>81</v>
      </c>
      <c r="B2663" s="86" t="s">
        <v>49</v>
      </c>
      <c r="C2663" s="86" t="s">
        <v>288</v>
      </c>
      <c r="D2663" s="86" t="s">
        <v>96</v>
      </c>
      <c r="E2663" s="88" t="n">
        <v>0</v>
      </c>
      <c r="F2663" s="88" t="n">
        <v>100170</v>
      </c>
      <c r="G2663" s="90" t="n">
        <v>825892.59</v>
      </c>
    </row>
    <row r="2664" ht="14.5" customHeight="1">
      <c r="A2664" s="86" t="s">
        <v>81</v>
      </c>
      <c r="B2664" s="86" t="s">
        <v>50</v>
      </c>
      <c r="C2664" s="86" t="s">
        <v>288</v>
      </c>
      <c r="D2664" s="86" t="s">
        <v>95</v>
      </c>
      <c r="E2664" s="88" t="n">
        <v>1680</v>
      </c>
      <c r="F2664" s="88" t="n">
        <v>1800</v>
      </c>
      <c r="G2664" s="90" t="n">
        <v>1248.18</v>
      </c>
    </row>
    <row r="2665" ht="14.5" customHeight="1">
      <c r="A2665" s="86" t="s">
        <v>81</v>
      </c>
      <c r="B2665" s="86" t="s">
        <v>50</v>
      </c>
      <c r="C2665" s="86" t="s">
        <v>288</v>
      </c>
      <c r="D2665" s="86" t="s">
        <v>96</v>
      </c>
      <c r="E2665" s="88" t="n">
        <v>0</v>
      </c>
      <c r="F2665" s="88" t="n">
        <v>22543</v>
      </c>
      <c r="G2665" s="90" t="n">
        <v>17973.29</v>
      </c>
    </row>
    <row r="2666" ht="14.5" customHeight="1">
      <c r="A2666" s="86" t="s">
        <v>82</v>
      </c>
      <c r="B2666" s="86" t="s">
        <v>47</v>
      </c>
      <c r="C2666" s="86" t="s">
        <v>291</v>
      </c>
      <c r="D2666" s="86" t="s">
        <v>95</v>
      </c>
      <c r="E2666" s="88" t="n">
        <v>159</v>
      </c>
      <c r="F2666" s="88" t="n">
        <v>468</v>
      </c>
      <c r="G2666" s="90" t="n">
        <v>88793.51</v>
      </c>
    </row>
    <row r="2667" ht="14.5" customHeight="1">
      <c r="A2667" s="86" t="s">
        <v>82</v>
      </c>
      <c r="B2667" s="86" t="s">
        <v>48</v>
      </c>
      <c r="C2667" s="86" t="s">
        <v>291</v>
      </c>
      <c r="D2667" s="86" t="s">
        <v>95</v>
      </c>
      <c r="E2667" s="88" t="n">
        <v>263</v>
      </c>
      <c r="F2667" s="88" t="n">
        <v>768</v>
      </c>
      <c r="G2667" s="90" t="n">
        <v>75284.06</v>
      </c>
    </row>
    <row r="2668" ht="14.5" customHeight="1">
      <c r="A2668" s="86" t="s">
        <v>82</v>
      </c>
      <c r="B2668" s="86" t="s">
        <v>49</v>
      </c>
      <c r="C2668" s="86" t="s">
        <v>291</v>
      </c>
      <c r="D2668" s="86" t="s">
        <v>95</v>
      </c>
      <c r="E2668" s="88" t="n">
        <v>100</v>
      </c>
      <c r="F2668" s="88" t="n">
        <v>178</v>
      </c>
      <c r="G2668" s="90" t="n">
        <v>7150.38</v>
      </c>
    </row>
    <row r="2669" ht="14.5" customHeight="1">
      <c r="A2669" s="86" t="s">
        <v>82</v>
      </c>
      <c r="B2669" s="86" t="s">
        <v>47</v>
      </c>
      <c r="C2669" s="86" t="s">
        <v>292</v>
      </c>
      <c r="D2669" s="86" t="s">
        <v>95</v>
      </c>
      <c r="E2669" s="88" t="n">
        <v>355</v>
      </c>
      <c r="F2669" s="88" t="n">
        <v>1053</v>
      </c>
      <c r="G2669" s="90" t="n">
        <v>107192.11</v>
      </c>
    </row>
    <row r="2670" ht="14.5" customHeight="1">
      <c r="A2670" s="86" t="s">
        <v>82</v>
      </c>
      <c r="B2670" s="86" t="s">
        <v>48</v>
      </c>
      <c r="C2670" s="86" t="s">
        <v>292</v>
      </c>
      <c r="D2670" s="86" t="s">
        <v>95</v>
      </c>
      <c r="E2670" s="88" t="n">
        <v>642</v>
      </c>
      <c r="F2670" s="88" t="n">
        <v>1924</v>
      </c>
      <c r="G2670" s="90" t="n">
        <v>278142.28</v>
      </c>
    </row>
    <row r="2671" ht="14.5" customHeight="1">
      <c r="A2671" s="86" t="s">
        <v>82</v>
      </c>
      <c r="B2671" s="86" t="s">
        <v>49</v>
      </c>
      <c r="C2671" s="86" t="s">
        <v>292</v>
      </c>
      <c r="D2671" s="86" t="s">
        <v>95</v>
      </c>
      <c r="E2671" s="88" t="n">
        <v>279</v>
      </c>
      <c r="F2671" s="88" t="n">
        <v>498</v>
      </c>
      <c r="G2671" s="90" t="n">
        <v>7423.93</v>
      </c>
    </row>
    <row r="2672" ht="14.5" customHeight="1">
      <c r="A2672" s="86" t="s">
        <v>82</v>
      </c>
      <c r="B2672" s="86" t="s">
        <v>50</v>
      </c>
      <c r="C2672" s="86" t="s">
        <v>292</v>
      </c>
      <c r="D2672" s="86" t="s">
        <v>95</v>
      </c>
      <c r="E2672" s="88"/>
      <c r="F2672" s="88"/>
      <c r="G2672" s="90"/>
    </row>
    <row r="2673" ht="14.5" customHeight="1">
      <c r="A2673" s="86" t="s">
        <v>82</v>
      </c>
      <c r="B2673" s="86" t="s">
        <v>47</v>
      </c>
      <c r="C2673" s="86" t="s">
        <v>293</v>
      </c>
      <c r="D2673" s="86" t="s">
        <v>95</v>
      </c>
      <c r="E2673" s="88" t="n">
        <v>567</v>
      </c>
      <c r="F2673" s="88" t="n">
        <v>1455</v>
      </c>
      <c r="G2673" s="90" t="n">
        <v>130789.46</v>
      </c>
    </row>
    <row r="2674" ht="14.5" customHeight="1">
      <c r="A2674" s="86" t="s">
        <v>82</v>
      </c>
      <c r="B2674" s="86" t="s">
        <v>48</v>
      </c>
      <c r="C2674" s="86" t="s">
        <v>293</v>
      </c>
      <c r="D2674" s="86" t="s">
        <v>95</v>
      </c>
      <c r="E2674" s="88" t="n">
        <v>867</v>
      </c>
      <c r="F2674" s="88" t="n">
        <v>2520</v>
      </c>
      <c r="G2674" s="90" t="n">
        <v>392594.24</v>
      </c>
    </row>
    <row r="2675" ht="14.5" customHeight="1">
      <c r="A2675" s="86" t="s">
        <v>82</v>
      </c>
      <c r="B2675" s="86" t="s">
        <v>49</v>
      </c>
      <c r="C2675" s="86" t="s">
        <v>293</v>
      </c>
      <c r="D2675" s="86" t="s">
        <v>95</v>
      </c>
      <c r="E2675" s="88" t="n">
        <v>1575</v>
      </c>
      <c r="F2675" s="88" t="n">
        <v>2209</v>
      </c>
      <c r="G2675" s="90" t="n">
        <v>11984.65</v>
      </c>
    </row>
    <row r="2676" ht="14.5" customHeight="1">
      <c r="A2676" s="86" t="s">
        <v>82</v>
      </c>
      <c r="B2676" s="86" t="s">
        <v>50</v>
      </c>
      <c r="C2676" s="86" t="s">
        <v>293</v>
      </c>
      <c r="D2676" s="86" t="s">
        <v>95</v>
      </c>
      <c r="E2676" s="88"/>
      <c r="F2676" s="88"/>
      <c r="G2676" s="90"/>
    </row>
    <row r="2677" ht="14.5" customHeight="1">
      <c r="A2677" s="86" t="s">
        <v>82</v>
      </c>
      <c r="B2677" s="86" t="s">
        <v>47</v>
      </c>
      <c r="C2677" s="86" t="s">
        <v>294</v>
      </c>
      <c r="D2677" s="86" t="s">
        <v>95</v>
      </c>
      <c r="E2677" s="88" t="n">
        <v>2251</v>
      </c>
      <c r="F2677" s="88" t="n">
        <v>4317</v>
      </c>
      <c r="G2677" s="90" t="n">
        <v>118605.13</v>
      </c>
    </row>
    <row r="2678" ht="14.5" customHeight="1">
      <c r="A2678" s="86" t="s">
        <v>82</v>
      </c>
      <c r="B2678" s="86" t="s">
        <v>48</v>
      </c>
      <c r="C2678" s="86" t="s">
        <v>294</v>
      </c>
      <c r="D2678" s="86" t="s">
        <v>95</v>
      </c>
      <c r="E2678" s="88" t="n">
        <v>1904</v>
      </c>
      <c r="F2678" s="88" t="n">
        <v>5253</v>
      </c>
      <c r="G2678" s="90" t="n">
        <v>387655.6</v>
      </c>
    </row>
    <row r="2679" ht="14.5" customHeight="1">
      <c r="A2679" s="86" t="s">
        <v>82</v>
      </c>
      <c r="B2679" s="86" t="s">
        <v>49</v>
      </c>
      <c r="C2679" s="86" t="s">
        <v>294</v>
      </c>
      <c r="D2679" s="86" t="s">
        <v>95</v>
      </c>
      <c r="E2679" s="88" t="n">
        <v>10806</v>
      </c>
      <c r="F2679" s="88" t="n">
        <v>16234</v>
      </c>
      <c r="G2679" s="90" t="n">
        <v>61295.08</v>
      </c>
    </row>
    <row r="2680" ht="14.5" customHeight="1">
      <c r="A2680" s="86" t="s">
        <v>82</v>
      </c>
      <c r="B2680" s="86" t="s">
        <v>50</v>
      </c>
      <c r="C2680" s="86" t="s">
        <v>294</v>
      </c>
      <c r="D2680" s="86" t="s">
        <v>95</v>
      </c>
      <c r="E2680" s="88" t="n">
        <v>990</v>
      </c>
      <c r="F2680" s="88" t="n">
        <v>1482</v>
      </c>
      <c r="G2680" s="90" t="n">
        <v>963.87</v>
      </c>
    </row>
    <row r="2681" ht="14.5" customHeight="1">
      <c r="A2681" s="86" t="s">
        <v>82</v>
      </c>
      <c r="B2681" s="86" t="s">
        <v>47</v>
      </c>
      <c r="C2681" s="86" t="s">
        <v>295</v>
      </c>
      <c r="D2681" s="86" t="s">
        <v>95</v>
      </c>
      <c r="E2681" s="88" t="n">
        <v>7400</v>
      </c>
      <c r="F2681" s="88" t="n">
        <v>16635</v>
      </c>
      <c r="G2681" s="90" t="n">
        <v>146759.34</v>
      </c>
    </row>
    <row r="2682" ht="14.5" customHeight="1">
      <c r="A2682" s="86" t="s">
        <v>82</v>
      </c>
      <c r="B2682" s="86" t="s">
        <v>48</v>
      </c>
      <c r="C2682" s="86" t="s">
        <v>295</v>
      </c>
      <c r="D2682" s="86" t="s">
        <v>95</v>
      </c>
      <c r="E2682" s="88" t="n">
        <v>7583</v>
      </c>
      <c r="F2682" s="88" t="n">
        <v>24117</v>
      </c>
      <c r="G2682" s="90" t="n">
        <v>323388.41</v>
      </c>
    </row>
    <row r="2683" ht="14.5" customHeight="1">
      <c r="A2683" s="86" t="s">
        <v>82</v>
      </c>
      <c r="B2683" s="86" t="s">
        <v>49</v>
      </c>
      <c r="C2683" s="86" t="s">
        <v>295</v>
      </c>
      <c r="D2683" s="86" t="s">
        <v>95</v>
      </c>
      <c r="E2683" s="88" t="n">
        <v>29934</v>
      </c>
      <c r="F2683" s="88" t="n">
        <v>56490</v>
      </c>
      <c r="G2683" s="90" t="n">
        <v>233648.31</v>
      </c>
    </row>
    <row r="2684" ht="14.5" customHeight="1">
      <c r="A2684" s="86" t="s">
        <v>82</v>
      </c>
      <c r="B2684" s="86" t="s">
        <v>50</v>
      </c>
      <c r="C2684" s="86" t="s">
        <v>295</v>
      </c>
      <c r="D2684" s="86" t="s">
        <v>95</v>
      </c>
      <c r="E2684" s="88" t="n">
        <v>5384</v>
      </c>
      <c r="F2684" s="88" t="n">
        <v>11079</v>
      </c>
      <c r="G2684" s="90" t="n">
        <v>6913.18</v>
      </c>
    </row>
    <row r="2685" ht="14.5" customHeight="1">
      <c r="A2685" s="86" t="s">
        <v>82</v>
      </c>
      <c r="B2685" s="86" t="s">
        <v>47</v>
      </c>
      <c r="C2685" s="86" t="s">
        <v>296</v>
      </c>
      <c r="D2685" s="86" t="s">
        <v>95</v>
      </c>
      <c r="E2685" s="88" t="n">
        <v>13227</v>
      </c>
      <c r="F2685" s="88" t="n">
        <v>32583</v>
      </c>
      <c r="G2685" s="90" t="n">
        <v>111330.56</v>
      </c>
    </row>
    <row r="2686" ht="14.5" customHeight="1">
      <c r="A2686" s="86" t="s">
        <v>82</v>
      </c>
      <c r="B2686" s="86" t="s">
        <v>48</v>
      </c>
      <c r="C2686" s="86" t="s">
        <v>296</v>
      </c>
      <c r="D2686" s="86" t="s">
        <v>95</v>
      </c>
      <c r="E2686" s="88" t="n">
        <v>18357</v>
      </c>
      <c r="F2686" s="88" t="n">
        <v>64136</v>
      </c>
      <c r="G2686" s="90" t="n">
        <v>355178.02</v>
      </c>
    </row>
    <row r="2687" ht="14.5" customHeight="1">
      <c r="A2687" s="86" t="s">
        <v>82</v>
      </c>
      <c r="B2687" s="86" t="s">
        <v>49</v>
      </c>
      <c r="C2687" s="86" t="s">
        <v>296</v>
      </c>
      <c r="D2687" s="86" t="s">
        <v>95</v>
      </c>
      <c r="E2687" s="88" t="n">
        <v>58596</v>
      </c>
      <c r="F2687" s="88" t="n">
        <v>141158</v>
      </c>
      <c r="G2687" s="90" t="n">
        <v>682923.25</v>
      </c>
    </row>
    <row r="2688" ht="14.5" customHeight="1">
      <c r="A2688" s="86" t="s">
        <v>82</v>
      </c>
      <c r="B2688" s="86" t="s">
        <v>50</v>
      </c>
      <c r="C2688" s="86" t="s">
        <v>296</v>
      </c>
      <c r="D2688" s="86" t="s">
        <v>95</v>
      </c>
      <c r="E2688" s="88" t="n">
        <v>9340</v>
      </c>
      <c r="F2688" s="88" t="n">
        <v>22836</v>
      </c>
      <c r="G2688" s="90" t="n">
        <v>13871.7</v>
      </c>
    </row>
    <row r="2689" ht="14.5" customHeight="1">
      <c r="A2689" s="86" t="s">
        <v>82</v>
      </c>
      <c r="B2689" s="86" t="s">
        <v>47</v>
      </c>
      <c r="C2689" s="86" t="s">
        <v>297</v>
      </c>
      <c r="D2689" s="86" t="s">
        <v>95</v>
      </c>
      <c r="E2689" s="88" t="n">
        <v>21263</v>
      </c>
      <c r="F2689" s="88" t="n">
        <v>59215</v>
      </c>
      <c r="G2689" s="90" t="n">
        <v>127671.2</v>
      </c>
    </row>
    <row r="2690" ht="14.5" customHeight="1">
      <c r="A2690" s="86" t="s">
        <v>82</v>
      </c>
      <c r="B2690" s="86" t="s">
        <v>48</v>
      </c>
      <c r="C2690" s="86" t="s">
        <v>297</v>
      </c>
      <c r="D2690" s="86" t="s">
        <v>95</v>
      </c>
      <c r="E2690" s="88" t="n">
        <v>35343</v>
      </c>
      <c r="F2690" s="88" t="n">
        <v>129622</v>
      </c>
      <c r="G2690" s="90" t="n">
        <v>543527.15</v>
      </c>
    </row>
    <row r="2691" ht="14.5" customHeight="1">
      <c r="A2691" s="86" t="s">
        <v>82</v>
      </c>
      <c r="B2691" s="86" t="s">
        <v>49</v>
      </c>
      <c r="C2691" s="86" t="s">
        <v>297</v>
      </c>
      <c r="D2691" s="86" t="s">
        <v>95</v>
      </c>
      <c r="E2691" s="88" t="n">
        <v>101928</v>
      </c>
      <c r="F2691" s="88" t="n">
        <v>288008</v>
      </c>
      <c r="G2691" s="90" t="n">
        <v>1462425.66</v>
      </c>
    </row>
    <row r="2692" ht="14.5" customHeight="1">
      <c r="A2692" s="86" t="s">
        <v>82</v>
      </c>
      <c r="B2692" s="86" t="s">
        <v>50</v>
      </c>
      <c r="C2692" s="86" t="s">
        <v>297</v>
      </c>
      <c r="D2692" s="86" t="s">
        <v>95</v>
      </c>
      <c r="E2692" s="88" t="n">
        <v>15550</v>
      </c>
      <c r="F2692" s="88" t="n">
        <v>43819</v>
      </c>
      <c r="G2692" s="90" t="n">
        <v>27602.22</v>
      </c>
    </row>
    <row r="2693" ht="14.5" customHeight="1">
      <c r="A2693" s="86" t="s">
        <v>82</v>
      </c>
      <c r="B2693" s="86" t="s">
        <v>47</v>
      </c>
      <c r="C2693" s="86" t="s">
        <v>298</v>
      </c>
      <c r="D2693" s="86" t="s">
        <v>95</v>
      </c>
      <c r="E2693" s="88" t="n">
        <v>28063</v>
      </c>
      <c r="F2693" s="88" t="n">
        <v>86141</v>
      </c>
      <c r="G2693" s="90" t="n">
        <v>146330.05</v>
      </c>
    </row>
    <row r="2694" ht="14.5" customHeight="1">
      <c r="A2694" s="86" t="s">
        <v>82</v>
      </c>
      <c r="B2694" s="86" t="s">
        <v>48</v>
      </c>
      <c r="C2694" s="86" t="s">
        <v>298</v>
      </c>
      <c r="D2694" s="86" t="s">
        <v>95</v>
      </c>
      <c r="E2694" s="88" t="n">
        <v>54192</v>
      </c>
      <c r="F2694" s="88" t="n">
        <v>205585</v>
      </c>
      <c r="G2694" s="90" t="n">
        <v>814547.87</v>
      </c>
    </row>
    <row r="2695" ht="14.5" customHeight="1">
      <c r="A2695" s="86" t="s">
        <v>82</v>
      </c>
      <c r="B2695" s="86" t="s">
        <v>49</v>
      </c>
      <c r="C2695" s="86" t="s">
        <v>298</v>
      </c>
      <c r="D2695" s="86" t="s">
        <v>95</v>
      </c>
      <c r="E2695" s="88" t="n">
        <v>141837</v>
      </c>
      <c r="F2695" s="88" t="n">
        <v>433816</v>
      </c>
      <c r="G2695" s="90" t="n">
        <v>2314688.49</v>
      </c>
    </row>
    <row r="2696" ht="14.5" customHeight="1">
      <c r="A2696" s="86" t="s">
        <v>82</v>
      </c>
      <c r="B2696" s="86" t="s">
        <v>50</v>
      </c>
      <c r="C2696" s="86" t="s">
        <v>298</v>
      </c>
      <c r="D2696" s="86" t="s">
        <v>95</v>
      </c>
      <c r="E2696" s="88" t="n">
        <v>21288</v>
      </c>
      <c r="F2696" s="88" t="n">
        <v>65657</v>
      </c>
      <c r="G2696" s="90" t="n">
        <v>41527.05</v>
      </c>
    </row>
    <row r="2697" ht="14.5" customHeight="1">
      <c r="A2697" s="86" t="s">
        <v>82</v>
      </c>
      <c r="B2697" s="86" t="s">
        <v>47</v>
      </c>
      <c r="C2697" s="86" t="s">
        <v>299</v>
      </c>
      <c r="D2697" s="86" t="s">
        <v>95</v>
      </c>
      <c r="E2697" s="88" t="n">
        <v>33401</v>
      </c>
      <c r="F2697" s="88" t="n">
        <v>114118</v>
      </c>
      <c r="G2697" s="90" t="n">
        <v>178307.5</v>
      </c>
    </row>
    <row r="2698" ht="14.5" customHeight="1">
      <c r="A2698" s="86" t="s">
        <v>82</v>
      </c>
      <c r="B2698" s="86" t="s">
        <v>48</v>
      </c>
      <c r="C2698" s="86" t="s">
        <v>299</v>
      </c>
      <c r="D2698" s="86" t="s">
        <v>95</v>
      </c>
      <c r="E2698" s="88" t="n">
        <v>74006</v>
      </c>
      <c r="F2698" s="88" t="n">
        <v>281408</v>
      </c>
      <c r="G2698" s="90" t="n">
        <v>1040760.22</v>
      </c>
    </row>
    <row r="2699" ht="14.5" customHeight="1">
      <c r="A2699" s="86" t="s">
        <v>82</v>
      </c>
      <c r="B2699" s="86" t="s">
        <v>49</v>
      </c>
      <c r="C2699" s="86" t="s">
        <v>299</v>
      </c>
      <c r="D2699" s="86" t="s">
        <v>95</v>
      </c>
      <c r="E2699" s="88" t="n">
        <v>173229</v>
      </c>
      <c r="F2699" s="88" t="n">
        <v>551808</v>
      </c>
      <c r="G2699" s="90" t="n">
        <v>3346379.51</v>
      </c>
    </row>
    <row r="2700" ht="14.5" customHeight="1">
      <c r="A2700" s="86" t="s">
        <v>82</v>
      </c>
      <c r="B2700" s="86" t="s">
        <v>50</v>
      </c>
      <c r="C2700" s="86" t="s">
        <v>299</v>
      </c>
      <c r="D2700" s="86" t="s">
        <v>95</v>
      </c>
      <c r="E2700" s="88" t="n">
        <v>25804</v>
      </c>
      <c r="F2700" s="88" t="n">
        <v>87155</v>
      </c>
      <c r="G2700" s="90" t="n">
        <v>57017.64</v>
      </c>
    </row>
    <row r="2701" ht="14.5" customHeight="1">
      <c r="A2701" s="86" t="s">
        <v>82</v>
      </c>
      <c r="B2701" s="86" t="s">
        <v>47</v>
      </c>
      <c r="C2701" s="86" t="s">
        <v>300</v>
      </c>
      <c r="D2701" s="86" t="s">
        <v>95</v>
      </c>
      <c r="E2701" s="88" t="n">
        <v>35450</v>
      </c>
      <c r="F2701" s="88" t="n">
        <v>129267</v>
      </c>
      <c r="G2701" s="90" t="n">
        <v>224983.05</v>
      </c>
    </row>
    <row r="2702" ht="14.5" customHeight="1">
      <c r="A2702" s="86" t="s">
        <v>82</v>
      </c>
      <c r="B2702" s="86" t="s">
        <v>48</v>
      </c>
      <c r="C2702" s="86" t="s">
        <v>300</v>
      </c>
      <c r="D2702" s="86" t="s">
        <v>95</v>
      </c>
      <c r="E2702" s="88" t="n">
        <v>89913</v>
      </c>
      <c r="F2702" s="88" t="n">
        <v>339009</v>
      </c>
      <c r="G2702" s="90" t="n">
        <v>1313250.93</v>
      </c>
    </row>
    <row r="2703" ht="14.5" customHeight="1">
      <c r="A2703" s="86" t="s">
        <v>82</v>
      </c>
      <c r="B2703" s="86" t="s">
        <v>49</v>
      </c>
      <c r="C2703" s="86" t="s">
        <v>300</v>
      </c>
      <c r="D2703" s="86" t="s">
        <v>95</v>
      </c>
      <c r="E2703" s="88" t="n">
        <v>196906</v>
      </c>
      <c r="F2703" s="88" t="n">
        <v>635844</v>
      </c>
      <c r="G2703" s="90" t="n">
        <v>4142397.62</v>
      </c>
    </row>
    <row r="2704" ht="14.5" customHeight="1">
      <c r="A2704" s="86" t="s">
        <v>82</v>
      </c>
      <c r="B2704" s="86" t="s">
        <v>50</v>
      </c>
      <c r="C2704" s="86" t="s">
        <v>300</v>
      </c>
      <c r="D2704" s="86" t="s">
        <v>95</v>
      </c>
      <c r="E2704" s="88" t="n">
        <v>28383</v>
      </c>
      <c r="F2704" s="88" t="n">
        <v>97244</v>
      </c>
      <c r="G2704" s="90" t="n">
        <v>69837.84</v>
      </c>
    </row>
    <row r="2705" ht="14.5" customHeight="1">
      <c r="A2705" s="86" t="s">
        <v>82</v>
      </c>
      <c r="B2705" s="86" t="s">
        <v>47</v>
      </c>
      <c r="C2705" s="86" t="s">
        <v>301</v>
      </c>
      <c r="D2705" s="86" t="s">
        <v>95</v>
      </c>
      <c r="E2705" s="88" t="n">
        <v>42993</v>
      </c>
      <c r="F2705" s="88" t="n">
        <v>158809</v>
      </c>
      <c r="G2705" s="90" t="n">
        <v>314053.74</v>
      </c>
    </row>
    <row r="2706" ht="14.5" customHeight="1">
      <c r="A2706" s="86" t="s">
        <v>82</v>
      </c>
      <c r="B2706" s="86" t="s">
        <v>48</v>
      </c>
      <c r="C2706" s="86" t="s">
        <v>301</v>
      </c>
      <c r="D2706" s="86" t="s">
        <v>95</v>
      </c>
      <c r="E2706" s="88" t="n">
        <v>126485</v>
      </c>
      <c r="F2706" s="88" t="n">
        <v>455357</v>
      </c>
      <c r="G2706" s="90" t="n">
        <v>1832545.85</v>
      </c>
    </row>
    <row r="2707" ht="14.5" customHeight="1">
      <c r="A2707" s="86" t="s">
        <v>82</v>
      </c>
      <c r="B2707" s="86" t="s">
        <v>49</v>
      </c>
      <c r="C2707" s="86" t="s">
        <v>301</v>
      </c>
      <c r="D2707" s="86" t="s">
        <v>95</v>
      </c>
      <c r="E2707" s="88" t="n">
        <v>277487</v>
      </c>
      <c r="F2707" s="88" t="n">
        <v>892063</v>
      </c>
      <c r="G2707" s="90" t="n">
        <v>6287048.21</v>
      </c>
    </row>
    <row r="2708" ht="14.5" customHeight="1">
      <c r="A2708" s="86" t="s">
        <v>82</v>
      </c>
      <c r="B2708" s="86" t="s">
        <v>50</v>
      </c>
      <c r="C2708" s="86" t="s">
        <v>301</v>
      </c>
      <c r="D2708" s="86" t="s">
        <v>95</v>
      </c>
      <c r="E2708" s="88" t="n">
        <v>36002</v>
      </c>
      <c r="F2708" s="88" t="n">
        <v>122131</v>
      </c>
      <c r="G2708" s="90" t="n">
        <v>95957.32</v>
      </c>
    </row>
    <row r="2709" ht="14.5" customHeight="1">
      <c r="A2709" s="86" t="s">
        <v>82</v>
      </c>
      <c r="B2709" s="86" t="s">
        <v>47</v>
      </c>
      <c r="C2709" s="86" t="s">
        <v>302</v>
      </c>
      <c r="D2709" s="86" t="s">
        <v>95</v>
      </c>
      <c r="E2709" s="88" t="n">
        <v>44449</v>
      </c>
      <c r="F2709" s="88" t="n">
        <v>154788</v>
      </c>
      <c r="G2709" s="90" t="n">
        <v>352851.06</v>
      </c>
    </row>
    <row r="2710" ht="14.5" customHeight="1">
      <c r="A2710" s="86" t="s">
        <v>82</v>
      </c>
      <c r="B2710" s="86" t="s">
        <v>48</v>
      </c>
      <c r="C2710" s="86" t="s">
        <v>302</v>
      </c>
      <c r="D2710" s="86" t="s">
        <v>95</v>
      </c>
      <c r="E2710" s="88" t="n">
        <v>149237</v>
      </c>
      <c r="F2710" s="88" t="n">
        <v>515578</v>
      </c>
      <c r="G2710" s="90" t="n">
        <v>2136763.85</v>
      </c>
    </row>
    <row r="2711" ht="14.5" customHeight="1">
      <c r="A2711" s="86" t="s">
        <v>82</v>
      </c>
      <c r="B2711" s="86" t="s">
        <v>49</v>
      </c>
      <c r="C2711" s="86" t="s">
        <v>302</v>
      </c>
      <c r="D2711" s="86" t="s">
        <v>95</v>
      </c>
      <c r="E2711" s="88" t="n">
        <v>341565</v>
      </c>
      <c r="F2711" s="88" t="n">
        <v>1063802</v>
      </c>
      <c r="G2711" s="90" t="n">
        <v>7813532.03</v>
      </c>
    </row>
    <row r="2712" ht="14.5" customHeight="1">
      <c r="A2712" s="86" t="s">
        <v>82</v>
      </c>
      <c r="B2712" s="86" t="s">
        <v>50</v>
      </c>
      <c r="C2712" s="86" t="s">
        <v>302</v>
      </c>
      <c r="D2712" s="86" t="s">
        <v>95</v>
      </c>
      <c r="E2712" s="88" t="n">
        <v>40502</v>
      </c>
      <c r="F2712" s="88" t="n">
        <v>133932</v>
      </c>
      <c r="G2712" s="90" t="n">
        <v>116628.35</v>
      </c>
    </row>
    <row r="2713" ht="14.5" customHeight="1">
      <c r="A2713" s="86" t="s">
        <v>82</v>
      </c>
      <c r="B2713" s="86" t="s">
        <v>47</v>
      </c>
      <c r="C2713" s="86" t="s">
        <v>303</v>
      </c>
      <c r="D2713" s="86" t="s">
        <v>95</v>
      </c>
      <c r="E2713" s="88" t="n">
        <v>41515</v>
      </c>
      <c r="F2713" s="88" t="n">
        <v>133337</v>
      </c>
      <c r="G2713" s="90" t="n">
        <v>424279.45</v>
      </c>
    </row>
    <row r="2714" ht="14.5" customHeight="1">
      <c r="A2714" s="86" t="s">
        <v>82</v>
      </c>
      <c r="B2714" s="86" t="s">
        <v>48</v>
      </c>
      <c r="C2714" s="86" t="s">
        <v>303</v>
      </c>
      <c r="D2714" s="86" t="s">
        <v>95</v>
      </c>
      <c r="E2714" s="88" t="n">
        <v>150864</v>
      </c>
      <c r="F2714" s="88" t="n">
        <v>501800</v>
      </c>
      <c r="G2714" s="90" t="n">
        <v>2086151.56</v>
      </c>
    </row>
    <row r="2715" ht="14.5" customHeight="1">
      <c r="A2715" s="86" t="s">
        <v>82</v>
      </c>
      <c r="B2715" s="86" t="s">
        <v>49</v>
      </c>
      <c r="C2715" s="86" t="s">
        <v>303</v>
      </c>
      <c r="D2715" s="86" t="s">
        <v>95</v>
      </c>
      <c r="E2715" s="88" t="n">
        <v>377108</v>
      </c>
      <c r="F2715" s="88" t="n">
        <v>1117861</v>
      </c>
      <c r="G2715" s="90" t="n">
        <v>8156714.91</v>
      </c>
    </row>
    <row r="2716" ht="14.5" customHeight="1">
      <c r="A2716" s="86" t="s">
        <v>82</v>
      </c>
      <c r="B2716" s="86" t="s">
        <v>50</v>
      </c>
      <c r="C2716" s="86" t="s">
        <v>303</v>
      </c>
      <c r="D2716" s="86" t="s">
        <v>95</v>
      </c>
      <c r="E2716" s="88" t="n">
        <v>39562</v>
      </c>
      <c r="F2716" s="88" t="n">
        <v>124142</v>
      </c>
      <c r="G2716" s="90" t="n">
        <v>115614.28</v>
      </c>
    </row>
    <row r="2717" ht="14.5" customHeight="1">
      <c r="A2717" s="86" t="s">
        <v>82</v>
      </c>
      <c r="B2717" s="86" t="s">
        <v>47</v>
      </c>
      <c r="C2717" s="86" t="s">
        <v>304</v>
      </c>
      <c r="D2717" s="86" t="s">
        <v>95</v>
      </c>
      <c r="E2717" s="88" t="n">
        <v>35741</v>
      </c>
      <c r="F2717" s="88" t="n">
        <v>107238</v>
      </c>
      <c r="G2717" s="90" t="n">
        <v>417699.52</v>
      </c>
    </row>
    <row r="2718" ht="14.5" customHeight="1">
      <c r="A2718" s="86" t="s">
        <v>82</v>
      </c>
      <c r="B2718" s="86" t="s">
        <v>48</v>
      </c>
      <c r="C2718" s="86" t="s">
        <v>304</v>
      </c>
      <c r="D2718" s="86" t="s">
        <v>95</v>
      </c>
      <c r="E2718" s="88" t="n">
        <v>130725</v>
      </c>
      <c r="F2718" s="88" t="n">
        <v>428363</v>
      </c>
      <c r="G2718" s="90" t="n">
        <v>1789412.72</v>
      </c>
    </row>
    <row r="2719" ht="14.5" customHeight="1">
      <c r="A2719" s="86" t="s">
        <v>82</v>
      </c>
      <c r="B2719" s="86" t="s">
        <v>49</v>
      </c>
      <c r="C2719" s="86" t="s">
        <v>304</v>
      </c>
      <c r="D2719" s="86" t="s">
        <v>95</v>
      </c>
      <c r="E2719" s="88" t="n">
        <v>355246</v>
      </c>
      <c r="F2719" s="88" t="n">
        <v>1024274</v>
      </c>
      <c r="G2719" s="90" t="n">
        <v>7413432.34</v>
      </c>
    </row>
    <row r="2720" ht="14.5" customHeight="1">
      <c r="A2720" s="86" t="s">
        <v>82</v>
      </c>
      <c r="B2720" s="86" t="s">
        <v>50</v>
      </c>
      <c r="C2720" s="86" t="s">
        <v>304</v>
      </c>
      <c r="D2720" s="86" t="s">
        <v>95</v>
      </c>
      <c r="E2720" s="88" t="n">
        <v>33982</v>
      </c>
      <c r="F2720" s="88" t="n">
        <v>103191</v>
      </c>
      <c r="G2720" s="90" t="n">
        <v>104640.9</v>
      </c>
    </row>
    <row r="2721" ht="14.5" customHeight="1">
      <c r="A2721" s="86" t="s">
        <v>82</v>
      </c>
      <c r="B2721" s="86" t="s">
        <v>47</v>
      </c>
      <c r="C2721" s="86" t="s">
        <v>305</v>
      </c>
      <c r="D2721" s="86" t="s">
        <v>95</v>
      </c>
      <c r="E2721" s="88" t="n">
        <v>35027</v>
      </c>
      <c r="F2721" s="88" t="n">
        <v>99744</v>
      </c>
      <c r="G2721" s="90" t="n">
        <v>474430.9</v>
      </c>
    </row>
    <row r="2722" ht="14.5" customHeight="1">
      <c r="A2722" s="86" t="s">
        <v>82</v>
      </c>
      <c r="B2722" s="86" t="s">
        <v>48</v>
      </c>
      <c r="C2722" s="86" t="s">
        <v>305</v>
      </c>
      <c r="D2722" s="86" t="s">
        <v>95</v>
      </c>
      <c r="E2722" s="88" t="n">
        <v>109395</v>
      </c>
      <c r="F2722" s="88" t="n">
        <v>352257</v>
      </c>
      <c r="G2722" s="90" t="n">
        <v>1484031.29</v>
      </c>
    </row>
    <row r="2723" ht="14.5" customHeight="1">
      <c r="A2723" s="86" t="s">
        <v>82</v>
      </c>
      <c r="B2723" s="86" t="s">
        <v>49</v>
      </c>
      <c r="C2723" s="86" t="s">
        <v>305</v>
      </c>
      <c r="D2723" s="86" t="s">
        <v>95</v>
      </c>
      <c r="E2723" s="88" t="n">
        <v>331551</v>
      </c>
      <c r="F2723" s="88" t="n">
        <v>927709</v>
      </c>
      <c r="G2723" s="90" t="n">
        <v>6763439.31</v>
      </c>
    </row>
    <row r="2724" ht="14.5" customHeight="1">
      <c r="A2724" s="86" t="s">
        <v>82</v>
      </c>
      <c r="B2724" s="86" t="s">
        <v>50</v>
      </c>
      <c r="C2724" s="86" t="s">
        <v>305</v>
      </c>
      <c r="D2724" s="86" t="s">
        <v>95</v>
      </c>
      <c r="E2724" s="88" t="n">
        <v>33172</v>
      </c>
      <c r="F2724" s="88" t="n">
        <v>95331</v>
      </c>
      <c r="G2724" s="90" t="n">
        <v>104660.68</v>
      </c>
    </row>
    <row r="2725" ht="14.5" customHeight="1">
      <c r="A2725" s="86" t="s">
        <v>82</v>
      </c>
      <c r="B2725" s="86" t="s">
        <v>47</v>
      </c>
      <c r="C2725" s="86" t="s">
        <v>306</v>
      </c>
      <c r="D2725" s="86" t="s">
        <v>95</v>
      </c>
      <c r="E2725" s="88" t="n">
        <v>41012</v>
      </c>
      <c r="F2725" s="88" t="n">
        <v>112659</v>
      </c>
      <c r="G2725" s="90" t="n">
        <v>629473.17</v>
      </c>
    </row>
    <row r="2726" ht="14.5" customHeight="1">
      <c r="A2726" s="86" t="s">
        <v>82</v>
      </c>
      <c r="B2726" s="86" t="s">
        <v>48</v>
      </c>
      <c r="C2726" s="86" t="s">
        <v>306</v>
      </c>
      <c r="D2726" s="86" t="s">
        <v>95</v>
      </c>
      <c r="E2726" s="88" t="n">
        <v>108298</v>
      </c>
      <c r="F2726" s="88" t="n">
        <v>348831</v>
      </c>
      <c r="G2726" s="90" t="n">
        <v>1457620.83</v>
      </c>
    </row>
    <row r="2727" ht="14.5" customHeight="1">
      <c r="A2727" s="86" t="s">
        <v>82</v>
      </c>
      <c r="B2727" s="86" t="s">
        <v>49</v>
      </c>
      <c r="C2727" s="86" t="s">
        <v>306</v>
      </c>
      <c r="D2727" s="86" t="s">
        <v>95</v>
      </c>
      <c r="E2727" s="88" t="n">
        <v>348687</v>
      </c>
      <c r="F2727" s="88" t="n">
        <v>952076</v>
      </c>
      <c r="G2727" s="90" t="n">
        <v>6882597.79</v>
      </c>
    </row>
    <row r="2728" ht="14.5" customHeight="1">
      <c r="A2728" s="86" t="s">
        <v>82</v>
      </c>
      <c r="B2728" s="86" t="s">
        <v>50</v>
      </c>
      <c r="C2728" s="86" t="s">
        <v>306</v>
      </c>
      <c r="D2728" s="86" t="s">
        <v>95</v>
      </c>
      <c r="E2728" s="88" t="n">
        <v>37366</v>
      </c>
      <c r="F2728" s="88" t="n">
        <v>104638</v>
      </c>
      <c r="G2728" s="90" t="n">
        <v>118521.04</v>
      </c>
    </row>
    <row r="2729" ht="14.5" customHeight="1">
      <c r="A2729" s="86" t="s">
        <v>82</v>
      </c>
      <c r="B2729" s="86" t="s">
        <v>47</v>
      </c>
      <c r="C2729" s="86" t="s">
        <v>307</v>
      </c>
      <c r="D2729" s="86" t="s">
        <v>95</v>
      </c>
      <c r="E2729" s="88" t="n">
        <v>33249</v>
      </c>
      <c r="F2729" s="88" t="n">
        <v>90358</v>
      </c>
      <c r="G2729" s="90" t="n">
        <v>564072.22</v>
      </c>
    </row>
    <row r="2730" ht="14.5" customHeight="1">
      <c r="A2730" s="86" t="s">
        <v>82</v>
      </c>
      <c r="B2730" s="86" t="s">
        <v>48</v>
      </c>
      <c r="C2730" s="86" t="s">
        <v>307</v>
      </c>
      <c r="D2730" s="86" t="s">
        <v>95</v>
      </c>
      <c r="E2730" s="88" t="n">
        <v>77850</v>
      </c>
      <c r="F2730" s="88" t="n">
        <v>256690</v>
      </c>
      <c r="G2730" s="90" t="n">
        <v>1055981.76</v>
      </c>
    </row>
    <row r="2731" ht="14.5" customHeight="1">
      <c r="A2731" s="86" t="s">
        <v>82</v>
      </c>
      <c r="B2731" s="86" t="s">
        <v>49</v>
      </c>
      <c r="C2731" s="86" t="s">
        <v>307</v>
      </c>
      <c r="D2731" s="86" t="s">
        <v>95</v>
      </c>
      <c r="E2731" s="88" t="n">
        <v>259533</v>
      </c>
      <c r="F2731" s="88" t="n">
        <v>710692</v>
      </c>
      <c r="G2731" s="90" t="n">
        <v>5296139.77</v>
      </c>
    </row>
    <row r="2732" ht="14.5" customHeight="1">
      <c r="A2732" s="86" t="s">
        <v>82</v>
      </c>
      <c r="B2732" s="86" t="s">
        <v>50</v>
      </c>
      <c r="C2732" s="86" t="s">
        <v>307</v>
      </c>
      <c r="D2732" s="86" t="s">
        <v>95</v>
      </c>
      <c r="E2732" s="88" t="n">
        <v>29194</v>
      </c>
      <c r="F2732" s="88" t="n">
        <v>83858</v>
      </c>
      <c r="G2732" s="90" t="n">
        <v>96012.82</v>
      </c>
    </row>
    <row r="2733" ht="14.5" customHeight="1">
      <c r="A2733" s="86" t="s">
        <v>82</v>
      </c>
      <c r="B2733" s="86" t="s">
        <v>47</v>
      </c>
      <c r="C2733" s="86" t="s">
        <v>308</v>
      </c>
      <c r="D2733" s="86" t="s">
        <v>95</v>
      </c>
      <c r="E2733" s="88" t="n">
        <v>24610</v>
      </c>
      <c r="F2733" s="88" t="n">
        <v>65822</v>
      </c>
      <c r="G2733" s="90" t="n">
        <v>456879.83</v>
      </c>
    </row>
    <row r="2734" ht="14.5" customHeight="1">
      <c r="A2734" s="86" t="s">
        <v>82</v>
      </c>
      <c r="B2734" s="86" t="s">
        <v>48</v>
      </c>
      <c r="C2734" s="86" t="s">
        <v>308</v>
      </c>
      <c r="D2734" s="86" t="s">
        <v>95</v>
      </c>
      <c r="E2734" s="88" t="n">
        <v>50834</v>
      </c>
      <c r="F2734" s="88" t="n">
        <v>176552</v>
      </c>
      <c r="G2734" s="90" t="n">
        <v>673459.19</v>
      </c>
    </row>
    <row r="2735" ht="14.5" customHeight="1">
      <c r="A2735" s="86" t="s">
        <v>82</v>
      </c>
      <c r="B2735" s="86" t="s">
        <v>49</v>
      </c>
      <c r="C2735" s="86" t="s">
        <v>308</v>
      </c>
      <c r="D2735" s="86" t="s">
        <v>95</v>
      </c>
      <c r="E2735" s="88" t="n">
        <v>184138</v>
      </c>
      <c r="F2735" s="88" t="n">
        <v>517065</v>
      </c>
      <c r="G2735" s="90" t="n">
        <v>4093456.5</v>
      </c>
    </row>
    <row r="2736" ht="14.5" customHeight="1">
      <c r="A2736" s="86" t="s">
        <v>82</v>
      </c>
      <c r="B2736" s="86" t="s">
        <v>50</v>
      </c>
      <c r="C2736" s="86" t="s">
        <v>308</v>
      </c>
      <c r="D2736" s="86" t="s">
        <v>95</v>
      </c>
      <c r="E2736" s="88" t="n">
        <v>21210</v>
      </c>
      <c r="F2736" s="88" t="n">
        <v>63071</v>
      </c>
      <c r="G2736" s="90" t="n">
        <v>71438.62</v>
      </c>
    </row>
    <row r="2737" ht="14.5" customHeight="1">
      <c r="A2737" s="86" t="s">
        <v>82</v>
      </c>
      <c r="B2737" s="86" t="s">
        <v>47</v>
      </c>
      <c r="C2737" s="86" t="s">
        <v>309</v>
      </c>
      <c r="D2737" s="86" t="s">
        <v>95</v>
      </c>
      <c r="E2737" s="88" t="n">
        <v>19010</v>
      </c>
      <c r="F2737" s="88" t="n">
        <v>50182</v>
      </c>
      <c r="G2737" s="90" t="n">
        <v>403370.79</v>
      </c>
    </row>
    <row r="2738" ht="14.5" customHeight="1">
      <c r="A2738" s="86" t="s">
        <v>82</v>
      </c>
      <c r="B2738" s="86" t="s">
        <v>48</v>
      </c>
      <c r="C2738" s="86" t="s">
        <v>309</v>
      </c>
      <c r="D2738" s="86" t="s">
        <v>95</v>
      </c>
      <c r="E2738" s="88" t="n">
        <v>27354</v>
      </c>
      <c r="F2738" s="88" t="n">
        <v>98733</v>
      </c>
      <c r="G2738" s="90" t="n">
        <v>373953.47</v>
      </c>
    </row>
    <row r="2739" ht="14.5" customHeight="1">
      <c r="A2739" s="86" t="s">
        <v>82</v>
      </c>
      <c r="B2739" s="86" t="s">
        <v>49</v>
      </c>
      <c r="C2739" s="86" t="s">
        <v>309</v>
      </c>
      <c r="D2739" s="86" t="s">
        <v>95</v>
      </c>
      <c r="E2739" s="88" t="n">
        <v>120384</v>
      </c>
      <c r="F2739" s="88" t="n">
        <v>345317</v>
      </c>
      <c r="G2739" s="90" t="n">
        <v>2961798.23</v>
      </c>
    </row>
    <row r="2740" ht="14.5" customHeight="1">
      <c r="A2740" s="86" t="s">
        <v>82</v>
      </c>
      <c r="B2740" s="86" t="s">
        <v>50</v>
      </c>
      <c r="C2740" s="86" t="s">
        <v>309</v>
      </c>
      <c r="D2740" s="86" t="s">
        <v>95</v>
      </c>
      <c r="E2740" s="88" t="n">
        <v>14574</v>
      </c>
      <c r="F2740" s="88" t="n">
        <v>46288</v>
      </c>
      <c r="G2740" s="90" t="n">
        <v>53057.46</v>
      </c>
    </row>
    <row r="2741" ht="14.5" customHeight="1">
      <c r="A2741" s="86" t="s">
        <v>82</v>
      </c>
      <c r="B2741" s="86" t="s">
        <v>47</v>
      </c>
      <c r="C2741" s="86" t="s">
        <v>288</v>
      </c>
      <c r="D2741" s="86" t="s">
        <v>95</v>
      </c>
      <c r="E2741" s="88" t="n">
        <v>2133</v>
      </c>
      <c r="F2741" s="88" t="n">
        <v>2430</v>
      </c>
      <c r="G2741" s="90" t="n">
        <v>2394.23</v>
      </c>
    </row>
    <row r="2742" ht="14.5" customHeight="1">
      <c r="A2742" s="86" t="s">
        <v>82</v>
      </c>
      <c r="B2742" s="86" t="s">
        <v>47</v>
      </c>
      <c r="C2742" s="86" t="s">
        <v>288</v>
      </c>
      <c r="D2742" s="86" t="s">
        <v>96</v>
      </c>
      <c r="E2742" s="88" t="n">
        <v>0</v>
      </c>
      <c r="F2742" s="88" t="n">
        <v>43419</v>
      </c>
      <c r="G2742" s="90" t="n">
        <v>246718.33</v>
      </c>
    </row>
    <row r="2743" ht="14.5" customHeight="1">
      <c r="A2743" s="86" t="s">
        <v>82</v>
      </c>
      <c r="B2743" s="86" t="s">
        <v>48</v>
      </c>
      <c r="C2743" s="86" t="s">
        <v>288</v>
      </c>
      <c r="D2743" s="86" t="s">
        <v>95</v>
      </c>
      <c r="E2743" s="88" t="n">
        <v>1081</v>
      </c>
      <c r="F2743" s="88" t="n">
        <v>1288</v>
      </c>
      <c r="G2743" s="90" t="n">
        <v>5834.49</v>
      </c>
    </row>
    <row r="2744" ht="14.5" customHeight="1">
      <c r="A2744" s="86" t="s">
        <v>82</v>
      </c>
      <c r="B2744" s="86" t="s">
        <v>48</v>
      </c>
      <c r="C2744" s="86" t="s">
        <v>288</v>
      </c>
      <c r="D2744" s="86" t="s">
        <v>96</v>
      </c>
      <c r="E2744" s="88" t="n">
        <v>0</v>
      </c>
      <c r="F2744" s="88" t="n">
        <v>23470</v>
      </c>
      <c r="G2744" s="90" t="n">
        <v>142450.59</v>
      </c>
    </row>
    <row r="2745" ht="14.5" customHeight="1">
      <c r="A2745" s="86" t="s">
        <v>82</v>
      </c>
      <c r="B2745" s="86" t="s">
        <v>49</v>
      </c>
      <c r="C2745" s="86" t="s">
        <v>288</v>
      </c>
      <c r="D2745" s="86" t="s">
        <v>95</v>
      </c>
      <c r="E2745" s="88" t="n">
        <v>12135</v>
      </c>
      <c r="F2745" s="88" t="n">
        <v>13482</v>
      </c>
      <c r="G2745" s="90" t="n">
        <v>44926.7</v>
      </c>
    </row>
    <row r="2746" ht="14.5" customHeight="1">
      <c r="A2746" s="86" t="s">
        <v>82</v>
      </c>
      <c r="B2746" s="86" t="s">
        <v>49</v>
      </c>
      <c r="C2746" s="86" t="s">
        <v>288</v>
      </c>
      <c r="D2746" s="86" t="s">
        <v>96</v>
      </c>
      <c r="E2746" s="88" t="n">
        <v>0</v>
      </c>
      <c r="F2746" s="88" t="n">
        <v>100831</v>
      </c>
      <c r="G2746" s="90" t="n">
        <v>815196.87</v>
      </c>
    </row>
    <row r="2747" ht="14.5" customHeight="1">
      <c r="A2747" s="86" t="s">
        <v>82</v>
      </c>
      <c r="B2747" s="86" t="s">
        <v>50</v>
      </c>
      <c r="C2747" s="86" t="s">
        <v>288</v>
      </c>
      <c r="D2747" s="86" t="s">
        <v>95</v>
      </c>
      <c r="E2747" s="88" t="n">
        <v>1413</v>
      </c>
      <c r="F2747" s="88" t="n">
        <v>1527</v>
      </c>
      <c r="G2747" s="90" t="n">
        <v>981.77</v>
      </c>
    </row>
    <row r="2748" ht="14.5" customHeight="1">
      <c r="A2748" s="86" t="s">
        <v>82</v>
      </c>
      <c r="B2748" s="86" t="s">
        <v>50</v>
      </c>
      <c r="C2748" s="86" t="s">
        <v>288</v>
      </c>
      <c r="D2748" s="86" t="s">
        <v>96</v>
      </c>
      <c r="E2748" s="88" t="n">
        <v>0</v>
      </c>
      <c r="F2748" s="88" t="n">
        <v>21644</v>
      </c>
      <c r="G2748" s="90" t="n">
        <v>16038.44</v>
      </c>
    </row>
    <row r="2749" ht="14.5" customHeight="1">
      <c r="A2749" s="86" t="s">
        <v>83</v>
      </c>
      <c r="B2749" s="86" t="s">
        <v>47</v>
      </c>
      <c r="C2749" s="86" t="s">
        <v>291</v>
      </c>
      <c r="D2749" s="86" t="s">
        <v>95</v>
      </c>
      <c r="E2749" s="88" t="n">
        <v>169</v>
      </c>
      <c r="F2749" s="88" t="n">
        <v>492</v>
      </c>
      <c r="G2749" s="90" t="n">
        <v>103934.32</v>
      </c>
    </row>
    <row r="2750" ht="14.5" customHeight="1">
      <c r="A2750" s="86" t="s">
        <v>83</v>
      </c>
      <c r="B2750" s="86" t="s">
        <v>48</v>
      </c>
      <c r="C2750" s="86" t="s">
        <v>291</v>
      </c>
      <c r="D2750" s="86" t="s">
        <v>95</v>
      </c>
      <c r="E2750" s="88" t="n">
        <v>301</v>
      </c>
      <c r="F2750" s="88" t="n">
        <v>875</v>
      </c>
      <c r="G2750" s="90" t="n">
        <v>77708.58</v>
      </c>
    </row>
    <row r="2751" ht="14.5" customHeight="1">
      <c r="A2751" s="86" t="s">
        <v>83</v>
      </c>
      <c r="B2751" s="86" t="s">
        <v>49</v>
      </c>
      <c r="C2751" s="86" t="s">
        <v>291</v>
      </c>
      <c r="D2751" s="86" t="s">
        <v>95</v>
      </c>
      <c r="E2751" s="88" t="n">
        <v>119</v>
      </c>
      <c r="F2751" s="88" t="n">
        <v>217</v>
      </c>
      <c r="G2751" s="90" t="n">
        <v>5275.48</v>
      </c>
    </row>
    <row r="2752" ht="14.5" customHeight="1">
      <c r="A2752" s="86" t="s">
        <v>83</v>
      </c>
      <c r="B2752" s="86" t="s">
        <v>50</v>
      </c>
      <c r="C2752" s="86" t="s">
        <v>291</v>
      </c>
      <c r="D2752" s="86" t="s">
        <v>95</v>
      </c>
      <c r="E2752" s="88"/>
      <c r="F2752" s="88"/>
      <c r="G2752" s="90"/>
    </row>
    <row r="2753" ht="14.5" customHeight="1">
      <c r="A2753" s="86" t="s">
        <v>83</v>
      </c>
      <c r="B2753" s="86" t="s">
        <v>47</v>
      </c>
      <c r="C2753" s="86" t="s">
        <v>292</v>
      </c>
      <c r="D2753" s="86" t="s">
        <v>95</v>
      </c>
      <c r="E2753" s="88" t="n">
        <v>370</v>
      </c>
      <c r="F2753" s="88" t="n">
        <v>1070</v>
      </c>
      <c r="G2753" s="90" t="n">
        <v>122693.06</v>
      </c>
    </row>
    <row r="2754" ht="14.5" customHeight="1">
      <c r="A2754" s="86" t="s">
        <v>83</v>
      </c>
      <c r="B2754" s="86" t="s">
        <v>48</v>
      </c>
      <c r="C2754" s="86" t="s">
        <v>292</v>
      </c>
      <c r="D2754" s="86" t="s">
        <v>95</v>
      </c>
      <c r="E2754" s="88" t="n">
        <v>661</v>
      </c>
      <c r="F2754" s="88" t="n">
        <v>2021</v>
      </c>
      <c r="G2754" s="90" t="n">
        <v>257673.09</v>
      </c>
    </row>
    <row r="2755" ht="14.5" customHeight="1">
      <c r="A2755" s="86" t="s">
        <v>83</v>
      </c>
      <c r="B2755" s="86" t="s">
        <v>49</v>
      </c>
      <c r="C2755" s="86" t="s">
        <v>292</v>
      </c>
      <c r="D2755" s="86" t="s">
        <v>95</v>
      </c>
      <c r="E2755" s="88" t="n">
        <v>284</v>
      </c>
      <c r="F2755" s="88" t="n">
        <v>475</v>
      </c>
      <c r="G2755" s="90" t="n">
        <v>5600.05</v>
      </c>
    </row>
    <row r="2756" ht="14.5" customHeight="1">
      <c r="A2756" s="86" t="s">
        <v>83</v>
      </c>
      <c r="B2756" s="86" t="s">
        <v>50</v>
      </c>
      <c r="C2756" s="86" t="s">
        <v>292</v>
      </c>
      <c r="D2756" s="86" t="s">
        <v>95</v>
      </c>
      <c r="E2756" s="88"/>
      <c r="F2756" s="88"/>
      <c r="G2756" s="90"/>
    </row>
    <row r="2757" ht="14.5" customHeight="1">
      <c r="A2757" s="86" t="s">
        <v>83</v>
      </c>
      <c r="B2757" s="86" t="s">
        <v>47</v>
      </c>
      <c r="C2757" s="86" t="s">
        <v>293</v>
      </c>
      <c r="D2757" s="86" t="s">
        <v>95</v>
      </c>
      <c r="E2757" s="88" t="n">
        <v>581</v>
      </c>
      <c r="F2757" s="88" t="n">
        <v>1490</v>
      </c>
      <c r="G2757" s="90" t="n">
        <v>154236.65</v>
      </c>
    </row>
    <row r="2758" ht="14.5" customHeight="1">
      <c r="A2758" s="86" t="s">
        <v>83</v>
      </c>
      <c r="B2758" s="86" t="s">
        <v>48</v>
      </c>
      <c r="C2758" s="86" t="s">
        <v>293</v>
      </c>
      <c r="D2758" s="86" t="s">
        <v>95</v>
      </c>
      <c r="E2758" s="88" t="n">
        <v>881</v>
      </c>
      <c r="F2758" s="88" t="n">
        <v>2608</v>
      </c>
      <c r="G2758" s="90" t="n">
        <v>354298.25</v>
      </c>
    </row>
    <row r="2759" ht="14.5" customHeight="1">
      <c r="A2759" s="86" t="s">
        <v>83</v>
      </c>
      <c r="B2759" s="86" t="s">
        <v>49</v>
      </c>
      <c r="C2759" s="86" t="s">
        <v>293</v>
      </c>
      <c r="D2759" s="86" t="s">
        <v>95</v>
      </c>
      <c r="E2759" s="88" t="n">
        <v>1608</v>
      </c>
      <c r="F2759" s="88" t="n">
        <v>2267</v>
      </c>
      <c r="G2759" s="90" t="n">
        <v>12158.5</v>
      </c>
    </row>
    <row r="2760" ht="14.5" customHeight="1">
      <c r="A2760" s="86" t="s">
        <v>83</v>
      </c>
      <c r="B2760" s="86" t="s">
        <v>50</v>
      </c>
      <c r="C2760" s="86" t="s">
        <v>293</v>
      </c>
      <c r="D2760" s="86" t="s">
        <v>95</v>
      </c>
      <c r="E2760" s="88"/>
      <c r="F2760" s="88"/>
      <c r="G2760" s="90"/>
    </row>
    <row r="2761" ht="14.5" customHeight="1">
      <c r="A2761" s="86" t="s">
        <v>83</v>
      </c>
      <c r="B2761" s="86" t="s">
        <v>47</v>
      </c>
      <c r="C2761" s="86" t="s">
        <v>294</v>
      </c>
      <c r="D2761" s="86" t="s">
        <v>95</v>
      </c>
      <c r="E2761" s="88" t="n">
        <v>2302</v>
      </c>
      <c r="F2761" s="88" t="n">
        <v>4505</v>
      </c>
      <c r="G2761" s="90" t="n">
        <v>128330.79</v>
      </c>
    </row>
    <row r="2762" ht="14.5" customHeight="1">
      <c r="A2762" s="86" t="s">
        <v>83</v>
      </c>
      <c r="B2762" s="86" t="s">
        <v>48</v>
      </c>
      <c r="C2762" s="86" t="s">
        <v>294</v>
      </c>
      <c r="D2762" s="86" t="s">
        <v>95</v>
      </c>
      <c r="E2762" s="88" t="n">
        <v>2039</v>
      </c>
      <c r="F2762" s="88" t="n">
        <v>5528</v>
      </c>
      <c r="G2762" s="90" t="n">
        <v>329251.71</v>
      </c>
    </row>
    <row r="2763" ht="14.5" customHeight="1">
      <c r="A2763" s="86" t="s">
        <v>83</v>
      </c>
      <c r="B2763" s="86" t="s">
        <v>49</v>
      </c>
      <c r="C2763" s="86" t="s">
        <v>294</v>
      </c>
      <c r="D2763" s="86" t="s">
        <v>95</v>
      </c>
      <c r="E2763" s="88" t="n">
        <v>11394</v>
      </c>
      <c r="F2763" s="88" t="n">
        <v>17044</v>
      </c>
      <c r="G2763" s="90" t="n">
        <v>69364.1</v>
      </c>
    </row>
    <row r="2764" ht="14.5" customHeight="1">
      <c r="A2764" s="86" t="s">
        <v>83</v>
      </c>
      <c r="B2764" s="86" t="s">
        <v>50</v>
      </c>
      <c r="C2764" s="86" t="s">
        <v>294</v>
      </c>
      <c r="D2764" s="86" t="s">
        <v>95</v>
      </c>
      <c r="E2764" s="88" t="n">
        <v>1062</v>
      </c>
      <c r="F2764" s="88" t="n">
        <v>1640</v>
      </c>
      <c r="G2764" s="90" t="n">
        <v>1203.23</v>
      </c>
    </row>
    <row r="2765" ht="14.5" customHeight="1">
      <c r="A2765" s="86" t="s">
        <v>83</v>
      </c>
      <c r="B2765" s="86" t="s">
        <v>47</v>
      </c>
      <c r="C2765" s="86" t="s">
        <v>295</v>
      </c>
      <c r="D2765" s="86" t="s">
        <v>95</v>
      </c>
      <c r="E2765" s="88" t="n">
        <v>7451</v>
      </c>
      <c r="F2765" s="88" t="n">
        <v>16973</v>
      </c>
      <c r="G2765" s="90" t="n">
        <v>151696.05</v>
      </c>
    </row>
    <row r="2766" ht="14.5" customHeight="1">
      <c r="A2766" s="86" t="s">
        <v>83</v>
      </c>
      <c r="B2766" s="86" t="s">
        <v>48</v>
      </c>
      <c r="C2766" s="86" t="s">
        <v>295</v>
      </c>
      <c r="D2766" s="86" t="s">
        <v>95</v>
      </c>
      <c r="E2766" s="88" t="n">
        <v>7982</v>
      </c>
      <c r="F2766" s="88" t="n">
        <v>25298</v>
      </c>
      <c r="G2766" s="90" t="n">
        <v>277736.75</v>
      </c>
    </row>
    <row r="2767" ht="14.5" customHeight="1">
      <c r="A2767" s="86" t="s">
        <v>83</v>
      </c>
      <c r="B2767" s="86" t="s">
        <v>49</v>
      </c>
      <c r="C2767" s="86" t="s">
        <v>295</v>
      </c>
      <c r="D2767" s="86" t="s">
        <v>95</v>
      </c>
      <c r="E2767" s="88" t="n">
        <v>31701</v>
      </c>
      <c r="F2767" s="88" t="n">
        <v>60911</v>
      </c>
      <c r="G2767" s="90" t="n">
        <v>270433.44</v>
      </c>
    </row>
    <row r="2768" ht="14.5" customHeight="1">
      <c r="A2768" s="86" t="s">
        <v>83</v>
      </c>
      <c r="B2768" s="86" t="s">
        <v>50</v>
      </c>
      <c r="C2768" s="86" t="s">
        <v>295</v>
      </c>
      <c r="D2768" s="86" t="s">
        <v>95</v>
      </c>
      <c r="E2768" s="88" t="n">
        <v>5240</v>
      </c>
      <c r="F2768" s="88" t="n">
        <v>10715</v>
      </c>
      <c r="G2768" s="90" t="n">
        <v>7170.2</v>
      </c>
    </row>
    <row r="2769" ht="14.5" customHeight="1">
      <c r="A2769" s="86" t="s">
        <v>83</v>
      </c>
      <c r="B2769" s="86" t="s">
        <v>47</v>
      </c>
      <c r="C2769" s="86" t="s">
        <v>296</v>
      </c>
      <c r="D2769" s="86" t="s">
        <v>95</v>
      </c>
      <c r="E2769" s="88" t="n">
        <v>13640</v>
      </c>
      <c r="F2769" s="88" t="n">
        <v>33754</v>
      </c>
      <c r="G2769" s="90" t="n">
        <v>129525.91</v>
      </c>
    </row>
    <row r="2770" ht="14.5" customHeight="1">
      <c r="A2770" s="86" t="s">
        <v>83</v>
      </c>
      <c r="B2770" s="86" t="s">
        <v>48</v>
      </c>
      <c r="C2770" s="86" t="s">
        <v>296</v>
      </c>
      <c r="D2770" s="86" t="s">
        <v>95</v>
      </c>
      <c r="E2770" s="88" t="n">
        <v>18908</v>
      </c>
      <c r="F2770" s="88" t="n">
        <v>66549</v>
      </c>
      <c r="G2770" s="90" t="n">
        <v>323921.93</v>
      </c>
    </row>
    <row r="2771" ht="14.5" customHeight="1">
      <c r="A2771" s="86" t="s">
        <v>83</v>
      </c>
      <c r="B2771" s="86" t="s">
        <v>49</v>
      </c>
      <c r="C2771" s="86" t="s">
        <v>296</v>
      </c>
      <c r="D2771" s="86" t="s">
        <v>95</v>
      </c>
      <c r="E2771" s="88" t="n">
        <v>61399</v>
      </c>
      <c r="F2771" s="88" t="n">
        <v>147667</v>
      </c>
      <c r="G2771" s="90" t="n">
        <v>704462.47</v>
      </c>
    </row>
    <row r="2772" ht="14.5" customHeight="1">
      <c r="A2772" s="86" t="s">
        <v>83</v>
      </c>
      <c r="B2772" s="86" t="s">
        <v>50</v>
      </c>
      <c r="C2772" s="86" t="s">
        <v>296</v>
      </c>
      <c r="D2772" s="86" t="s">
        <v>95</v>
      </c>
      <c r="E2772" s="88" t="n">
        <v>9745</v>
      </c>
      <c r="F2772" s="88" t="n">
        <v>23658</v>
      </c>
      <c r="G2772" s="90" t="n">
        <v>15479.71</v>
      </c>
    </row>
    <row r="2773" ht="14.5" customHeight="1">
      <c r="A2773" s="86" t="s">
        <v>83</v>
      </c>
      <c r="B2773" s="86" t="s">
        <v>47</v>
      </c>
      <c r="C2773" s="86" t="s">
        <v>297</v>
      </c>
      <c r="D2773" s="86" t="s">
        <v>95</v>
      </c>
      <c r="E2773" s="88" t="n">
        <v>21360</v>
      </c>
      <c r="F2773" s="88" t="n">
        <v>60361</v>
      </c>
      <c r="G2773" s="90" t="n">
        <v>152907.37</v>
      </c>
    </row>
    <row r="2774" ht="14.5" customHeight="1">
      <c r="A2774" s="86" t="s">
        <v>83</v>
      </c>
      <c r="B2774" s="86" t="s">
        <v>48</v>
      </c>
      <c r="C2774" s="86" t="s">
        <v>297</v>
      </c>
      <c r="D2774" s="86" t="s">
        <v>95</v>
      </c>
      <c r="E2774" s="88" t="n">
        <v>36166</v>
      </c>
      <c r="F2774" s="88" t="n">
        <v>133881</v>
      </c>
      <c r="G2774" s="90" t="n">
        <v>501723.48</v>
      </c>
    </row>
    <row r="2775" ht="14.5" customHeight="1">
      <c r="A2775" s="86" t="s">
        <v>83</v>
      </c>
      <c r="B2775" s="86" t="s">
        <v>49</v>
      </c>
      <c r="C2775" s="86" t="s">
        <v>297</v>
      </c>
      <c r="D2775" s="86" t="s">
        <v>95</v>
      </c>
      <c r="E2775" s="88" t="n">
        <v>104184</v>
      </c>
      <c r="F2775" s="88" t="n">
        <v>295439</v>
      </c>
      <c r="G2775" s="90" t="n">
        <v>1537816.58</v>
      </c>
    </row>
    <row r="2776" ht="14.5" customHeight="1">
      <c r="A2776" s="86" t="s">
        <v>83</v>
      </c>
      <c r="B2776" s="86" t="s">
        <v>50</v>
      </c>
      <c r="C2776" s="86" t="s">
        <v>297</v>
      </c>
      <c r="D2776" s="86" t="s">
        <v>95</v>
      </c>
      <c r="E2776" s="88" t="n">
        <v>16164</v>
      </c>
      <c r="F2776" s="88" t="n">
        <v>45152</v>
      </c>
      <c r="G2776" s="90" t="n">
        <v>29968.86</v>
      </c>
    </row>
    <row r="2777" ht="14.5" customHeight="1">
      <c r="A2777" s="86" t="s">
        <v>83</v>
      </c>
      <c r="B2777" s="86" t="s">
        <v>47</v>
      </c>
      <c r="C2777" s="86" t="s">
        <v>298</v>
      </c>
      <c r="D2777" s="86" t="s">
        <v>95</v>
      </c>
      <c r="E2777" s="88" t="n">
        <v>28259</v>
      </c>
      <c r="F2777" s="88" t="n">
        <v>87071</v>
      </c>
      <c r="G2777" s="90" t="n">
        <v>150618.5</v>
      </c>
    </row>
    <row r="2778" ht="14.5" customHeight="1">
      <c r="A2778" s="86" t="s">
        <v>83</v>
      </c>
      <c r="B2778" s="86" t="s">
        <v>48</v>
      </c>
      <c r="C2778" s="86" t="s">
        <v>298</v>
      </c>
      <c r="D2778" s="86" t="s">
        <v>95</v>
      </c>
      <c r="E2778" s="88" t="n">
        <v>55114</v>
      </c>
      <c r="F2778" s="88" t="n">
        <v>211124</v>
      </c>
      <c r="G2778" s="90" t="n">
        <v>751374.74</v>
      </c>
    </row>
    <row r="2779" ht="14.5" customHeight="1">
      <c r="A2779" s="86" t="s">
        <v>83</v>
      </c>
      <c r="B2779" s="86" t="s">
        <v>49</v>
      </c>
      <c r="C2779" s="86" t="s">
        <v>298</v>
      </c>
      <c r="D2779" s="86" t="s">
        <v>95</v>
      </c>
      <c r="E2779" s="88" t="n">
        <v>143101</v>
      </c>
      <c r="F2779" s="88" t="n">
        <v>441599</v>
      </c>
      <c r="G2779" s="90" t="n">
        <v>2421054.43</v>
      </c>
    </row>
    <row r="2780" ht="14.5" customHeight="1">
      <c r="A2780" s="86" t="s">
        <v>83</v>
      </c>
      <c r="B2780" s="86" t="s">
        <v>50</v>
      </c>
      <c r="C2780" s="86" t="s">
        <v>298</v>
      </c>
      <c r="D2780" s="86" t="s">
        <v>95</v>
      </c>
      <c r="E2780" s="88" t="n">
        <v>21757</v>
      </c>
      <c r="F2780" s="88" t="n">
        <v>66705</v>
      </c>
      <c r="G2780" s="90" t="n">
        <v>44851.47</v>
      </c>
    </row>
    <row r="2781" ht="14.5" customHeight="1">
      <c r="A2781" s="86" t="s">
        <v>83</v>
      </c>
      <c r="B2781" s="86" t="s">
        <v>47</v>
      </c>
      <c r="C2781" s="86" t="s">
        <v>299</v>
      </c>
      <c r="D2781" s="86" t="s">
        <v>95</v>
      </c>
      <c r="E2781" s="88" t="n">
        <v>33986</v>
      </c>
      <c r="F2781" s="88" t="n">
        <v>115911</v>
      </c>
      <c r="G2781" s="90" t="n">
        <v>194612.86</v>
      </c>
    </row>
    <row r="2782" ht="14.5" customHeight="1">
      <c r="A2782" s="86" t="s">
        <v>83</v>
      </c>
      <c r="B2782" s="86" t="s">
        <v>48</v>
      </c>
      <c r="C2782" s="86" t="s">
        <v>299</v>
      </c>
      <c r="D2782" s="86" t="s">
        <v>95</v>
      </c>
      <c r="E2782" s="88" t="n">
        <v>74917</v>
      </c>
      <c r="F2782" s="88" t="n">
        <v>287469</v>
      </c>
      <c r="G2782" s="90" t="n">
        <v>978440.69</v>
      </c>
    </row>
    <row r="2783" ht="14.5" customHeight="1">
      <c r="A2783" s="86" t="s">
        <v>83</v>
      </c>
      <c r="B2783" s="86" t="s">
        <v>49</v>
      </c>
      <c r="C2783" s="86" t="s">
        <v>299</v>
      </c>
      <c r="D2783" s="86" t="s">
        <v>95</v>
      </c>
      <c r="E2783" s="88" t="n">
        <v>175433</v>
      </c>
      <c r="F2783" s="88" t="n">
        <v>558562</v>
      </c>
      <c r="G2783" s="90" t="n">
        <v>3420915.39</v>
      </c>
    </row>
    <row r="2784" ht="14.5" customHeight="1">
      <c r="A2784" s="86" t="s">
        <v>83</v>
      </c>
      <c r="B2784" s="86" t="s">
        <v>50</v>
      </c>
      <c r="C2784" s="86" t="s">
        <v>299</v>
      </c>
      <c r="D2784" s="86" t="s">
        <v>95</v>
      </c>
      <c r="E2784" s="88" t="n">
        <v>26147</v>
      </c>
      <c r="F2784" s="88" t="n">
        <v>88381</v>
      </c>
      <c r="G2784" s="90" t="n">
        <v>61685.19</v>
      </c>
    </row>
    <row r="2785" ht="14.5" customHeight="1">
      <c r="A2785" s="86" t="s">
        <v>83</v>
      </c>
      <c r="B2785" s="86" t="s">
        <v>47</v>
      </c>
      <c r="C2785" s="86" t="s">
        <v>300</v>
      </c>
      <c r="D2785" s="86" t="s">
        <v>95</v>
      </c>
      <c r="E2785" s="88" t="n">
        <v>35784</v>
      </c>
      <c r="F2785" s="88" t="n">
        <v>131090</v>
      </c>
      <c r="G2785" s="90" t="n">
        <v>231243.25</v>
      </c>
    </row>
    <row r="2786" ht="14.5" customHeight="1">
      <c r="A2786" s="86" t="s">
        <v>83</v>
      </c>
      <c r="B2786" s="86" t="s">
        <v>48</v>
      </c>
      <c r="C2786" s="86" t="s">
        <v>300</v>
      </c>
      <c r="D2786" s="86" t="s">
        <v>95</v>
      </c>
      <c r="E2786" s="88" t="n">
        <v>91020</v>
      </c>
      <c r="F2786" s="88" t="n">
        <v>345216</v>
      </c>
      <c r="G2786" s="90" t="n">
        <v>1219307.1</v>
      </c>
    </row>
    <row r="2787" ht="14.5" customHeight="1">
      <c r="A2787" s="86" t="s">
        <v>83</v>
      </c>
      <c r="B2787" s="86" t="s">
        <v>49</v>
      </c>
      <c r="C2787" s="86" t="s">
        <v>300</v>
      </c>
      <c r="D2787" s="86" t="s">
        <v>95</v>
      </c>
      <c r="E2787" s="88" t="n">
        <v>198534</v>
      </c>
      <c r="F2787" s="88" t="n">
        <v>644177</v>
      </c>
      <c r="G2787" s="90" t="n">
        <v>4216034.76</v>
      </c>
    </row>
    <row r="2788" ht="14.5" customHeight="1">
      <c r="A2788" s="86" t="s">
        <v>83</v>
      </c>
      <c r="B2788" s="86" t="s">
        <v>50</v>
      </c>
      <c r="C2788" s="86" t="s">
        <v>300</v>
      </c>
      <c r="D2788" s="86" t="s">
        <v>95</v>
      </c>
      <c r="E2788" s="88" t="n">
        <v>28500</v>
      </c>
      <c r="F2788" s="88" t="n">
        <v>97854</v>
      </c>
      <c r="G2788" s="90" t="n">
        <v>74401.18</v>
      </c>
    </row>
    <row r="2789" ht="14.5" customHeight="1">
      <c r="A2789" s="86" t="s">
        <v>83</v>
      </c>
      <c r="B2789" s="86" t="s">
        <v>47</v>
      </c>
      <c r="C2789" s="86" t="s">
        <v>301</v>
      </c>
      <c r="D2789" s="86" t="s">
        <v>95</v>
      </c>
      <c r="E2789" s="88" t="n">
        <v>42894</v>
      </c>
      <c r="F2789" s="88" t="n">
        <v>158527</v>
      </c>
      <c r="G2789" s="90" t="n">
        <v>320887.84</v>
      </c>
    </row>
    <row r="2790" ht="14.5" customHeight="1">
      <c r="A2790" s="86" t="s">
        <v>83</v>
      </c>
      <c r="B2790" s="86" t="s">
        <v>48</v>
      </c>
      <c r="C2790" s="86" t="s">
        <v>301</v>
      </c>
      <c r="D2790" s="86" t="s">
        <v>95</v>
      </c>
      <c r="E2790" s="88" t="n">
        <v>127781</v>
      </c>
      <c r="F2790" s="88" t="n">
        <v>464206</v>
      </c>
      <c r="G2790" s="90" t="n">
        <v>1715632.63</v>
      </c>
    </row>
    <row r="2791" ht="14.5" customHeight="1">
      <c r="A2791" s="86" t="s">
        <v>83</v>
      </c>
      <c r="B2791" s="86" t="s">
        <v>49</v>
      </c>
      <c r="C2791" s="86" t="s">
        <v>301</v>
      </c>
      <c r="D2791" s="86" t="s">
        <v>95</v>
      </c>
      <c r="E2791" s="88" t="n">
        <v>279651</v>
      </c>
      <c r="F2791" s="88" t="n">
        <v>901997</v>
      </c>
      <c r="G2791" s="90" t="n">
        <v>6388775.56</v>
      </c>
    </row>
    <row r="2792" ht="14.5" customHeight="1">
      <c r="A2792" s="86" t="s">
        <v>83</v>
      </c>
      <c r="B2792" s="86" t="s">
        <v>50</v>
      </c>
      <c r="C2792" s="86" t="s">
        <v>301</v>
      </c>
      <c r="D2792" s="86" t="s">
        <v>95</v>
      </c>
      <c r="E2792" s="88" t="n">
        <v>35936</v>
      </c>
      <c r="F2792" s="88" t="n">
        <v>122267</v>
      </c>
      <c r="G2792" s="90" t="n">
        <v>102638.93</v>
      </c>
    </row>
    <row r="2793" ht="14.5" customHeight="1">
      <c r="A2793" s="86" t="s">
        <v>83</v>
      </c>
      <c r="B2793" s="86" t="s">
        <v>47</v>
      </c>
      <c r="C2793" s="86" t="s">
        <v>302</v>
      </c>
      <c r="D2793" s="86" t="s">
        <v>95</v>
      </c>
      <c r="E2793" s="88" t="n">
        <v>43914</v>
      </c>
      <c r="F2793" s="88" t="n">
        <v>154351</v>
      </c>
      <c r="G2793" s="90" t="n">
        <v>366090.84</v>
      </c>
    </row>
    <row r="2794" ht="14.5" customHeight="1">
      <c r="A2794" s="86" t="s">
        <v>83</v>
      </c>
      <c r="B2794" s="86" t="s">
        <v>48</v>
      </c>
      <c r="C2794" s="86" t="s">
        <v>302</v>
      </c>
      <c r="D2794" s="86" t="s">
        <v>95</v>
      </c>
      <c r="E2794" s="88" t="n">
        <v>150859</v>
      </c>
      <c r="F2794" s="88" t="n">
        <v>526723</v>
      </c>
      <c r="G2794" s="90" t="n">
        <v>1993847.45</v>
      </c>
    </row>
    <row r="2795" ht="14.5" customHeight="1">
      <c r="A2795" s="86" t="s">
        <v>83</v>
      </c>
      <c r="B2795" s="86" t="s">
        <v>49</v>
      </c>
      <c r="C2795" s="86" t="s">
        <v>302</v>
      </c>
      <c r="D2795" s="86" t="s">
        <v>95</v>
      </c>
      <c r="E2795" s="88" t="n">
        <v>342354</v>
      </c>
      <c r="F2795" s="88" t="n">
        <v>1074105</v>
      </c>
      <c r="G2795" s="90" t="n">
        <v>7938223.5</v>
      </c>
    </row>
    <row r="2796" ht="14.5" customHeight="1">
      <c r="A2796" s="86" t="s">
        <v>83</v>
      </c>
      <c r="B2796" s="86" t="s">
        <v>50</v>
      </c>
      <c r="C2796" s="86" t="s">
        <v>302</v>
      </c>
      <c r="D2796" s="86" t="s">
        <v>95</v>
      </c>
      <c r="E2796" s="88" t="n">
        <v>40110</v>
      </c>
      <c r="F2796" s="88" t="n">
        <v>134115</v>
      </c>
      <c r="G2796" s="90" t="n">
        <v>124708.85</v>
      </c>
    </row>
    <row r="2797" ht="14.5" customHeight="1">
      <c r="A2797" s="86" t="s">
        <v>83</v>
      </c>
      <c r="B2797" s="86" t="s">
        <v>47</v>
      </c>
      <c r="C2797" s="86" t="s">
        <v>303</v>
      </c>
      <c r="D2797" s="86" t="s">
        <v>95</v>
      </c>
      <c r="E2797" s="88" t="n">
        <v>41121</v>
      </c>
      <c r="F2797" s="88" t="n">
        <v>132380</v>
      </c>
      <c r="G2797" s="90" t="n">
        <v>435850.05</v>
      </c>
    </row>
    <row r="2798" ht="14.5" customHeight="1">
      <c r="A2798" s="86" t="s">
        <v>83</v>
      </c>
      <c r="B2798" s="86" t="s">
        <v>48</v>
      </c>
      <c r="C2798" s="86" t="s">
        <v>303</v>
      </c>
      <c r="D2798" s="86" t="s">
        <v>95</v>
      </c>
      <c r="E2798" s="88" t="n">
        <v>151781</v>
      </c>
      <c r="F2798" s="88" t="n">
        <v>510798</v>
      </c>
      <c r="G2798" s="90" t="n">
        <v>1950002.21</v>
      </c>
    </row>
    <row r="2799" ht="14.5" customHeight="1">
      <c r="A2799" s="86" t="s">
        <v>83</v>
      </c>
      <c r="B2799" s="86" t="s">
        <v>49</v>
      </c>
      <c r="C2799" s="86" t="s">
        <v>303</v>
      </c>
      <c r="D2799" s="86" t="s">
        <v>95</v>
      </c>
      <c r="E2799" s="88" t="n">
        <v>378865</v>
      </c>
      <c r="F2799" s="88" t="n">
        <v>1129804</v>
      </c>
      <c r="G2799" s="90" t="n">
        <v>8286930.09</v>
      </c>
    </row>
    <row r="2800" ht="14.5" customHeight="1">
      <c r="A2800" s="86" t="s">
        <v>83</v>
      </c>
      <c r="B2800" s="86" t="s">
        <v>50</v>
      </c>
      <c r="C2800" s="86" t="s">
        <v>303</v>
      </c>
      <c r="D2800" s="86" t="s">
        <v>95</v>
      </c>
      <c r="E2800" s="88" t="n">
        <v>39287</v>
      </c>
      <c r="F2800" s="88" t="n">
        <v>124459</v>
      </c>
      <c r="G2800" s="90" t="n">
        <v>123749.57</v>
      </c>
    </row>
    <row r="2801" ht="14.5" customHeight="1">
      <c r="A2801" s="86" t="s">
        <v>83</v>
      </c>
      <c r="B2801" s="86" t="s">
        <v>47</v>
      </c>
      <c r="C2801" s="86" t="s">
        <v>304</v>
      </c>
      <c r="D2801" s="86" t="s">
        <v>95</v>
      </c>
      <c r="E2801" s="88" t="n">
        <v>35152</v>
      </c>
      <c r="F2801" s="88" t="n">
        <v>106903</v>
      </c>
      <c r="G2801" s="90" t="n">
        <v>424063.48</v>
      </c>
    </row>
    <row r="2802" ht="14.5" customHeight="1">
      <c r="A2802" s="86" t="s">
        <v>83</v>
      </c>
      <c r="B2802" s="86" t="s">
        <v>48</v>
      </c>
      <c r="C2802" s="86" t="s">
        <v>304</v>
      </c>
      <c r="D2802" s="86" t="s">
        <v>95</v>
      </c>
      <c r="E2802" s="88" t="n">
        <v>131076</v>
      </c>
      <c r="F2802" s="88" t="n">
        <v>434018</v>
      </c>
      <c r="G2802" s="90" t="n">
        <v>1666922.62</v>
      </c>
    </row>
    <row r="2803" ht="14.5" customHeight="1">
      <c r="A2803" s="86" t="s">
        <v>83</v>
      </c>
      <c r="B2803" s="86" t="s">
        <v>49</v>
      </c>
      <c r="C2803" s="86" t="s">
        <v>304</v>
      </c>
      <c r="D2803" s="86" t="s">
        <v>95</v>
      </c>
      <c r="E2803" s="88" t="n">
        <v>353665</v>
      </c>
      <c r="F2803" s="88" t="n">
        <v>1027768</v>
      </c>
      <c r="G2803" s="90" t="n">
        <v>7458617.58</v>
      </c>
    </row>
    <row r="2804" ht="14.5" customHeight="1">
      <c r="A2804" s="86" t="s">
        <v>83</v>
      </c>
      <c r="B2804" s="86" t="s">
        <v>50</v>
      </c>
      <c r="C2804" s="86" t="s">
        <v>304</v>
      </c>
      <c r="D2804" s="86" t="s">
        <v>95</v>
      </c>
      <c r="E2804" s="88" t="n">
        <v>33620</v>
      </c>
      <c r="F2804" s="88" t="n">
        <v>102571</v>
      </c>
      <c r="G2804" s="90" t="n">
        <v>111677.95</v>
      </c>
    </row>
    <row r="2805" ht="14.5" customHeight="1">
      <c r="A2805" s="86" t="s">
        <v>83</v>
      </c>
      <c r="B2805" s="86" t="s">
        <v>47</v>
      </c>
      <c r="C2805" s="86" t="s">
        <v>305</v>
      </c>
      <c r="D2805" s="86" t="s">
        <v>95</v>
      </c>
      <c r="E2805" s="88" t="n">
        <v>34510</v>
      </c>
      <c r="F2805" s="88" t="n">
        <v>98704</v>
      </c>
      <c r="G2805" s="90" t="n">
        <v>482367.53</v>
      </c>
    </row>
    <row r="2806" ht="14.5" customHeight="1">
      <c r="A2806" s="86" t="s">
        <v>83</v>
      </c>
      <c r="B2806" s="86" t="s">
        <v>48</v>
      </c>
      <c r="C2806" s="86" t="s">
        <v>305</v>
      </c>
      <c r="D2806" s="86" t="s">
        <v>95</v>
      </c>
      <c r="E2806" s="88" t="n">
        <v>109700</v>
      </c>
      <c r="F2806" s="88" t="n">
        <v>358040</v>
      </c>
      <c r="G2806" s="90" t="n">
        <v>1362550.02</v>
      </c>
    </row>
    <row r="2807" ht="14.5" customHeight="1">
      <c r="A2807" s="86" t="s">
        <v>83</v>
      </c>
      <c r="B2807" s="86" t="s">
        <v>49</v>
      </c>
      <c r="C2807" s="86" t="s">
        <v>305</v>
      </c>
      <c r="D2807" s="86" t="s">
        <v>95</v>
      </c>
      <c r="E2807" s="88" t="n">
        <v>329824</v>
      </c>
      <c r="F2807" s="88" t="n">
        <v>930776</v>
      </c>
      <c r="G2807" s="90" t="n">
        <v>6796301.4</v>
      </c>
    </row>
    <row r="2808" ht="14.5" customHeight="1">
      <c r="A2808" s="86" t="s">
        <v>83</v>
      </c>
      <c r="B2808" s="86" t="s">
        <v>50</v>
      </c>
      <c r="C2808" s="86" t="s">
        <v>305</v>
      </c>
      <c r="D2808" s="86" t="s">
        <v>95</v>
      </c>
      <c r="E2808" s="88" t="n">
        <v>32947</v>
      </c>
      <c r="F2808" s="88" t="n">
        <v>94710</v>
      </c>
      <c r="G2808" s="90" t="n">
        <v>112508.76</v>
      </c>
    </row>
    <row r="2809" ht="14.5" customHeight="1">
      <c r="A2809" s="86" t="s">
        <v>83</v>
      </c>
      <c r="B2809" s="86" t="s">
        <v>47</v>
      </c>
      <c r="C2809" s="86" t="s">
        <v>306</v>
      </c>
      <c r="D2809" s="86" t="s">
        <v>95</v>
      </c>
      <c r="E2809" s="88" t="n">
        <v>40368</v>
      </c>
      <c r="F2809" s="88" t="n">
        <v>112089</v>
      </c>
      <c r="G2809" s="90" t="n">
        <v>640575.47</v>
      </c>
    </row>
    <row r="2810" ht="14.5" customHeight="1">
      <c r="A2810" s="86" t="s">
        <v>83</v>
      </c>
      <c r="B2810" s="86" t="s">
        <v>48</v>
      </c>
      <c r="C2810" s="86" t="s">
        <v>306</v>
      </c>
      <c r="D2810" s="86" t="s">
        <v>95</v>
      </c>
      <c r="E2810" s="88" t="n">
        <v>108595</v>
      </c>
      <c r="F2810" s="88" t="n">
        <v>354619</v>
      </c>
      <c r="G2810" s="90" t="n">
        <v>1328454.73</v>
      </c>
    </row>
    <row r="2811" ht="14.5" customHeight="1">
      <c r="A2811" s="86" t="s">
        <v>83</v>
      </c>
      <c r="B2811" s="86" t="s">
        <v>49</v>
      </c>
      <c r="C2811" s="86" t="s">
        <v>306</v>
      </c>
      <c r="D2811" s="86" t="s">
        <v>95</v>
      </c>
      <c r="E2811" s="88" t="n">
        <v>345423</v>
      </c>
      <c r="F2811" s="88" t="n">
        <v>952174</v>
      </c>
      <c r="G2811" s="90" t="n">
        <v>6899214.5</v>
      </c>
    </row>
    <row r="2812" ht="14.5" customHeight="1">
      <c r="A2812" s="86" t="s">
        <v>83</v>
      </c>
      <c r="B2812" s="86" t="s">
        <v>50</v>
      </c>
      <c r="C2812" s="86" t="s">
        <v>306</v>
      </c>
      <c r="D2812" s="86" t="s">
        <v>95</v>
      </c>
      <c r="E2812" s="88" t="n">
        <v>36599</v>
      </c>
      <c r="F2812" s="88" t="n">
        <v>103640</v>
      </c>
      <c r="G2812" s="90" t="n">
        <v>128000.79</v>
      </c>
    </row>
    <row r="2813" ht="14.5" customHeight="1">
      <c r="A2813" s="86" t="s">
        <v>83</v>
      </c>
      <c r="B2813" s="86" t="s">
        <v>47</v>
      </c>
      <c r="C2813" s="86" t="s">
        <v>307</v>
      </c>
      <c r="D2813" s="86" t="s">
        <v>95</v>
      </c>
      <c r="E2813" s="88" t="n">
        <v>32563</v>
      </c>
      <c r="F2813" s="88" t="n">
        <v>89098</v>
      </c>
      <c r="G2813" s="90" t="n">
        <v>576393.69</v>
      </c>
    </row>
    <row r="2814" ht="14.5" customHeight="1">
      <c r="A2814" s="86" t="s">
        <v>83</v>
      </c>
      <c r="B2814" s="86" t="s">
        <v>48</v>
      </c>
      <c r="C2814" s="86" t="s">
        <v>307</v>
      </c>
      <c r="D2814" s="86" t="s">
        <v>95</v>
      </c>
      <c r="E2814" s="88" t="n">
        <v>77502</v>
      </c>
      <c r="F2814" s="88" t="n">
        <v>259742</v>
      </c>
      <c r="G2814" s="90" t="n">
        <v>931645.68</v>
      </c>
    </row>
    <row r="2815" ht="14.5" customHeight="1">
      <c r="A2815" s="86" t="s">
        <v>83</v>
      </c>
      <c r="B2815" s="86" t="s">
        <v>49</v>
      </c>
      <c r="C2815" s="86" t="s">
        <v>307</v>
      </c>
      <c r="D2815" s="86" t="s">
        <v>95</v>
      </c>
      <c r="E2815" s="88" t="n">
        <v>255803</v>
      </c>
      <c r="F2815" s="88" t="n">
        <v>708462</v>
      </c>
      <c r="G2815" s="90" t="n">
        <v>5301405.91</v>
      </c>
    </row>
    <row r="2816" ht="14.5" customHeight="1">
      <c r="A2816" s="86" t="s">
        <v>83</v>
      </c>
      <c r="B2816" s="86" t="s">
        <v>50</v>
      </c>
      <c r="C2816" s="86" t="s">
        <v>307</v>
      </c>
      <c r="D2816" s="86" t="s">
        <v>95</v>
      </c>
      <c r="E2816" s="88" t="n">
        <v>28444</v>
      </c>
      <c r="F2816" s="88" t="n">
        <v>82437</v>
      </c>
      <c r="G2816" s="90" t="n">
        <v>103275.21</v>
      </c>
    </row>
    <row r="2817" ht="14.5" customHeight="1">
      <c r="A2817" s="86" t="s">
        <v>83</v>
      </c>
      <c r="B2817" s="86" t="s">
        <v>47</v>
      </c>
      <c r="C2817" s="86" t="s">
        <v>308</v>
      </c>
      <c r="D2817" s="86" t="s">
        <v>95</v>
      </c>
      <c r="E2817" s="88" t="n">
        <v>23672</v>
      </c>
      <c r="F2817" s="88" t="n">
        <v>63832</v>
      </c>
      <c r="G2817" s="90" t="n">
        <v>469059.93</v>
      </c>
    </row>
    <row r="2818" ht="14.5" customHeight="1">
      <c r="A2818" s="86" t="s">
        <v>83</v>
      </c>
      <c r="B2818" s="86" t="s">
        <v>48</v>
      </c>
      <c r="C2818" s="86" t="s">
        <v>308</v>
      </c>
      <c r="D2818" s="86" t="s">
        <v>95</v>
      </c>
      <c r="E2818" s="88" t="n">
        <v>50026</v>
      </c>
      <c r="F2818" s="88" t="n">
        <v>175539</v>
      </c>
      <c r="G2818" s="90" t="n">
        <v>587560.71</v>
      </c>
    </row>
    <row r="2819" ht="14.5" customHeight="1">
      <c r="A2819" s="86" t="s">
        <v>83</v>
      </c>
      <c r="B2819" s="86" t="s">
        <v>49</v>
      </c>
      <c r="C2819" s="86" t="s">
        <v>308</v>
      </c>
      <c r="D2819" s="86" t="s">
        <v>95</v>
      </c>
      <c r="E2819" s="88" t="n">
        <v>178899</v>
      </c>
      <c r="F2819" s="88" t="n">
        <v>508175</v>
      </c>
      <c r="G2819" s="90" t="n">
        <v>4017844.4</v>
      </c>
    </row>
    <row r="2820" ht="14.5" customHeight="1">
      <c r="A2820" s="86" t="s">
        <v>83</v>
      </c>
      <c r="B2820" s="86" t="s">
        <v>50</v>
      </c>
      <c r="C2820" s="86" t="s">
        <v>308</v>
      </c>
      <c r="D2820" s="86" t="s">
        <v>95</v>
      </c>
      <c r="E2820" s="88" t="n">
        <v>20391</v>
      </c>
      <c r="F2820" s="88" t="n">
        <v>61696</v>
      </c>
      <c r="G2820" s="90" t="n">
        <v>77145.34</v>
      </c>
    </row>
    <row r="2821" ht="14.5" customHeight="1">
      <c r="A2821" s="86" t="s">
        <v>83</v>
      </c>
      <c r="B2821" s="86" t="s">
        <v>47</v>
      </c>
      <c r="C2821" s="86" t="s">
        <v>309</v>
      </c>
      <c r="D2821" s="86" t="s">
        <v>95</v>
      </c>
      <c r="E2821" s="88" t="n">
        <v>17851</v>
      </c>
      <c r="F2821" s="88" t="n">
        <v>47567</v>
      </c>
      <c r="G2821" s="90" t="n">
        <v>396020.99</v>
      </c>
    </row>
    <row r="2822" ht="14.5" customHeight="1">
      <c r="A2822" s="86" t="s">
        <v>83</v>
      </c>
      <c r="B2822" s="86" t="s">
        <v>48</v>
      </c>
      <c r="C2822" s="86" t="s">
        <v>309</v>
      </c>
      <c r="D2822" s="86" t="s">
        <v>95</v>
      </c>
      <c r="E2822" s="88" t="n">
        <v>26274</v>
      </c>
      <c r="F2822" s="88" t="n">
        <v>95656</v>
      </c>
      <c r="G2822" s="90" t="n">
        <v>312343.82</v>
      </c>
    </row>
    <row r="2823" ht="14.5" customHeight="1">
      <c r="A2823" s="86" t="s">
        <v>83</v>
      </c>
      <c r="B2823" s="86" t="s">
        <v>49</v>
      </c>
      <c r="C2823" s="86" t="s">
        <v>309</v>
      </c>
      <c r="D2823" s="86" t="s">
        <v>95</v>
      </c>
      <c r="E2823" s="88" t="n">
        <v>113378</v>
      </c>
      <c r="F2823" s="88" t="n">
        <v>329051</v>
      </c>
      <c r="G2823" s="90" t="n">
        <v>2802480.52</v>
      </c>
    </row>
    <row r="2824" ht="14.5" customHeight="1">
      <c r="A2824" s="86" t="s">
        <v>83</v>
      </c>
      <c r="B2824" s="86" t="s">
        <v>50</v>
      </c>
      <c r="C2824" s="86" t="s">
        <v>309</v>
      </c>
      <c r="D2824" s="86" t="s">
        <v>95</v>
      </c>
      <c r="E2824" s="88" t="n">
        <v>13590</v>
      </c>
      <c r="F2824" s="88" t="n">
        <v>43878</v>
      </c>
      <c r="G2824" s="90" t="n">
        <v>55321.59</v>
      </c>
    </row>
    <row r="2825" ht="14.5" customHeight="1">
      <c r="A2825" s="86" t="s">
        <v>83</v>
      </c>
      <c r="B2825" s="86" t="s">
        <v>47</v>
      </c>
      <c r="C2825" s="86" t="s">
        <v>288</v>
      </c>
      <c r="D2825" s="86" t="s">
        <v>95</v>
      </c>
      <c r="E2825" s="88" t="n">
        <v>2141</v>
      </c>
      <c r="F2825" s="88" t="n">
        <v>2492</v>
      </c>
      <c r="G2825" s="90" t="n">
        <v>3600.67</v>
      </c>
    </row>
    <row r="2826" ht="14.5" customHeight="1">
      <c r="A2826" s="86" t="s">
        <v>83</v>
      </c>
      <c r="B2826" s="86" t="s">
        <v>47</v>
      </c>
      <c r="C2826" s="86" t="s">
        <v>288</v>
      </c>
      <c r="D2826" s="86" t="s">
        <v>96</v>
      </c>
      <c r="E2826" s="88" t="n">
        <v>0</v>
      </c>
      <c r="F2826" s="88" t="n">
        <v>44437</v>
      </c>
      <c r="G2826" s="90" t="n">
        <v>207854.93</v>
      </c>
    </row>
    <row r="2827" ht="14.5" customHeight="1">
      <c r="A2827" s="86" t="s">
        <v>83</v>
      </c>
      <c r="B2827" s="86" t="s">
        <v>48</v>
      </c>
      <c r="C2827" s="86" t="s">
        <v>288</v>
      </c>
      <c r="D2827" s="86" t="s">
        <v>95</v>
      </c>
      <c r="E2827" s="88" t="n">
        <v>1082</v>
      </c>
      <c r="F2827" s="88" t="n">
        <v>1358</v>
      </c>
      <c r="G2827" s="90" t="n">
        <v>4666.39</v>
      </c>
    </row>
    <row r="2828" ht="14.5" customHeight="1">
      <c r="A2828" s="86" t="s">
        <v>83</v>
      </c>
      <c r="B2828" s="86" t="s">
        <v>48</v>
      </c>
      <c r="C2828" s="86" t="s">
        <v>288</v>
      </c>
      <c r="D2828" s="86" t="s">
        <v>96</v>
      </c>
      <c r="E2828" s="88" t="n">
        <v>0</v>
      </c>
      <c r="F2828" s="88" t="n">
        <v>25810</v>
      </c>
      <c r="G2828" s="90" t="n">
        <v>151122</v>
      </c>
    </row>
    <row r="2829" ht="14.5" customHeight="1">
      <c r="A2829" s="86" t="s">
        <v>83</v>
      </c>
      <c r="B2829" s="86" t="s">
        <v>49</v>
      </c>
      <c r="C2829" s="86" t="s">
        <v>288</v>
      </c>
      <c r="D2829" s="86" t="s">
        <v>95</v>
      </c>
      <c r="E2829" s="88" t="n">
        <v>12196</v>
      </c>
      <c r="F2829" s="88" t="n">
        <v>13604</v>
      </c>
      <c r="G2829" s="90" t="n">
        <v>45846.19</v>
      </c>
    </row>
    <row r="2830" ht="14.5" customHeight="1">
      <c r="A2830" s="86" t="s">
        <v>83</v>
      </c>
      <c r="B2830" s="86" t="s">
        <v>49</v>
      </c>
      <c r="C2830" s="86" t="s">
        <v>288</v>
      </c>
      <c r="D2830" s="86" t="s">
        <v>96</v>
      </c>
      <c r="E2830" s="88" t="n">
        <v>0</v>
      </c>
      <c r="F2830" s="88" t="n">
        <v>104454</v>
      </c>
      <c r="G2830" s="90" t="n">
        <v>791684.14</v>
      </c>
    </row>
    <row r="2831" ht="14.5" customHeight="1">
      <c r="A2831" s="86" t="s">
        <v>83</v>
      </c>
      <c r="B2831" s="86" t="s">
        <v>50</v>
      </c>
      <c r="C2831" s="86" t="s">
        <v>288</v>
      </c>
      <c r="D2831" s="86" t="s">
        <v>95</v>
      </c>
      <c r="E2831" s="88" t="n">
        <v>1466</v>
      </c>
      <c r="F2831" s="88" t="n">
        <v>1582</v>
      </c>
      <c r="G2831" s="90" t="n">
        <v>1120.2</v>
      </c>
    </row>
    <row r="2832" ht="14.5" customHeight="1">
      <c r="A2832" s="86" t="s">
        <v>83</v>
      </c>
      <c r="B2832" s="86" t="s">
        <v>50</v>
      </c>
      <c r="C2832" s="86" t="s">
        <v>288</v>
      </c>
      <c r="D2832" s="86" t="s">
        <v>96</v>
      </c>
      <c r="E2832" s="88" t="n">
        <v>0</v>
      </c>
      <c r="F2832" s="88" t="n">
        <v>22722</v>
      </c>
      <c r="G2832" s="90" t="n">
        <v>17598.34</v>
      </c>
    </row>
    <row r="2833" ht="14.5" customHeight="1">
      <c r="A2833" s="86" t="s">
        <v>84</v>
      </c>
      <c r="B2833" s="86" t="s">
        <v>47</v>
      </c>
      <c r="C2833" s="86" t="s">
        <v>291</v>
      </c>
      <c r="D2833" s="86" t="s">
        <v>95</v>
      </c>
      <c r="E2833" s="88" t="n">
        <v>193</v>
      </c>
      <c r="F2833" s="88" t="n">
        <v>548</v>
      </c>
      <c r="G2833" s="90" t="n">
        <v>113576.46</v>
      </c>
    </row>
    <row r="2834" ht="14.5" customHeight="1">
      <c r="A2834" s="86" t="s">
        <v>84</v>
      </c>
      <c r="B2834" s="86" t="s">
        <v>48</v>
      </c>
      <c r="C2834" s="86" t="s">
        <v>291</v>
      </c>
      <c r="D2834" s="86" t="s">
        <v>95</v>
      </c>
      <c r="E2834" s="88" t="n">
        <v>339</v>
      </c>
      <c r="F2834" s="88" t="n">
        <v>942</v>
      </c>
      <c r="G2834" s="90" t="n">
        <v>65330.34</v>
      </c>
    </row>
    <row r="2835" ht="14.5" customHeight="1">
      <c r="A2835" s="86" t="s">
        <v>84</v>
      </c>
      <c r="B2835" s="86" t="s">
        <v>49</v>
      </c>
      <c r="C2835" s="86" t="s">
        <v>291</v>
      </c>
      <c r="D2835" s="86" t="s">
        <v>95</v>
      </c>
      <c r="E2835" s="88" t="n">
        <v>118</v>
      </c>
      <c r="F2835" s="88" t="n">
        <v>206</v>
      </c>
      <c r="G2835" s="90" t="n">
        <v>2641.59</v>
      </c>
    </row>
    <row r="2836" ht="14.5" customHeight="1">
      <c r="A2836" s="86" t="s">
        <v>84</v>
      </c>
      <c r="B2836" s="86" t="s">
        <v>47</v>
      </c>
      <c r="C2836" s="86" t="s">
        <v>292</v>
      </c>
      <c r="D2836" s="86" t="s">
        <v>95</v>
      </c>
      <c r="E2836" s="88" t="n">
        <v>372</v>
      </c>
      <c r="F2836" s="88" t="n">
        <v>1069</v>
      </c>
      <c r="G2836" s="90" t="n">
        <v>127056.94</v>
      </c>
    </row>
    <row r="2837" ht="14.5" customHeight="1">
      <c r="A2837" s="86" t="s">
        <v>84</v>
      </c>
      <c r="B2837" s="86" t="s">
        <v>48</v>
      </c>
      <c r="C2837" s="86" t="s">
        <v>292</v>
      </c>
      <c r="D2837" s="86" t="s">
        <v>95</v>
      </c>
      <c r="E2837" s="88" t="n">
        <v>675</v>
      </c>
      <c r="F2837" s="88" t="n">
        <v>2088</v>
      </c>
      <c r="G2837" s="90" t="n">
        <v>201972.51</v>
      </c>
    </row>
    <row r="2838" ht="14.5" customHeight="1">
      <c r="A2838" s="86" t="s">
        <v>84</v>
      </c>
      <c r="B2838" s="86" t="s">
        <v>49</v>
      </c>
      <c r="C2838" s="86" t="s">
        <v>292</v>
      </c>
      <c r="D2838" s="86" t="s">
        <v>95</v>
      </c>
      <c r="E2838" s="88" t="n">
        <v>288</v>
      </c>
      <c r="F2838" s="88" t="n">
        <v>531</v>
      </c>
      <c r="G2838" s="90" t="n">
        <v>5722.83</v>
      </c>
    </row>
    <row r="2839" ht="14.5" customHeight="1">
      <c r="A2839" s="86" t="s">
        <v>84</v>
      </c>
      <c r="B2839" s="86" t="s">
        <v>47</v>
      </c>
      <c r="C2839" s="86" t="s">
        <v>293</v>
      </c>
      <c r="D2839" s="86" t="s">
        <v>95</v>
      </c>
      <c r="E2839" s="88" t="n">
        <v>563</v>
      </c>
      <c r="F2839" s="88" t="n">
        <v>1493</v>
      </c>
      <c r="G2839" s="90" t="n">
        <v>186173.04</v>
      </c>
    </row>
    <row r="2840" ht="14.5" customHeight="1">
      <c r="A2840" s="86" t="s">
        <v>84</v>
      </c>
      <c r="B2840" s="86" t="s">
        <v>48</v>
      </c>
      <c r="C2840" s="86" t="s">
        <v>293</v>
      </c>
      <c r="D2840" s="86" t="s">
        <v>95</v>
      </c>
      <c r="E2840" s="88" t="n">
        <v>913</v>
      </c>
      <c r="F2840" s="88" t="n">
        <v>2733</v>
      </c>
      <c r="G2840" s="90" t="n">
        <v>272118.75</v>
      </c>
    </row>
    <row r="2841" ht="14.5" customHeight="1">
      <c r="A2841" s="86" t="s">
        <v>84</v>
      </c>
      <c r="B2841" s="86" t="s">
        <v>49</v>
      </c>
      <c r="C2841" s="86" t="s">
        <v>293</v>
      </c>
      <c r="D2841" s="86" t="s">
        <v>95</v>
      </c>
      <c r="E2841" s="88" t="n">
        <v>1933</v>
      </c>
      <c r="F2841" s="88" t="n">
        <v>2733</v>
      </c>
      <c r="G2841" s="90" t="n">
        <v>15095.38</v>
      </c>
    </row>
    <row r="2842" ht="14.5" customHeight="1">
      <c r="A2842" s="86" t="s">
        <v>84</v>
      </c>
      <c r="B2842" s="86" t="s">
        <v>50</v>
      </c>
      <c r="C2842" s="86" t="s">
        <v>293</v>
      </c>
      <c r="D2842" s="86" t="s">
        <v>95</v>
      </c>
      <c r="E2842" s="88" t="n">
        <v>5</v>
      </c>
      <c r="F2842" s="88" t="n">
        <v>5</v>
      </c>
      <c r="G2842" s="90" t="n">
        <v>2.05</v>
      </c>
    </row>
    <row r="2843" ht="14.5" customHeight="1">
      <c r="A2843" s="86" t="s">
        <v>84</v>
      </c>
      <c r="B2843" s="86" t="s">
        <v>47</v>
      </c>
      <c r="C2843" s="86" t="s">
        <v>294</v>
      </c>
      <c r="D2843" s="86" t="s">
        <v>95</v>
      </c>
      <c r="E2843" s="88" t="n">
        <v>2421</v>
      </c>
      <c r="F2843" s="88" t="n">
        <v>4972</v>
      </c>
      <c r="G2843" s="90" t="n">
        <v>151737.16</v>
      </c>
    </row>
    <row r="2844" ht="14.5" customHeight="1">
      <c r="A2844" s="86" t="s">
        <v>84</v>
      </c>
      <c r="B2844" s="86" t="s">
        <v>48</v>
      </c>
      <c r="C2844" s="86" t="s">
        <v>294</v>
      </c>
      <c r="D2844" s="86" t="s">
        <v>95</v>
      </c>
      <c r="E2844" s="88" t="n">
        <v>2164</v>
      </c>
      <c r="F2844" s="88" t="n">
        <v>5965</v>
      </c>
      <c r="G2844" s="90" t="n">
        <v>259961.55</v>
      </c>
    </row>
    <row r="2845" ht="14.5" customHeight="1">
      <c r="A2845" s="86" t="s">
        <v>84</v>
      </c>
      <c r="B2845" s="86" t="s">
        <v>49</v>
      </c>
      <c r="C2845" s="86" t="s">
        <v>294</v>
      </c>
      <c r="D2845" s="86" t="s">
        <v>95</v>
      </c>
      <c r="E2845" s="88" t="n">
        <v>12868</v>
      </c>
      <c r="F2845" s="88" t="n">
        <v>19189</v>
      </c>
      <c r="G2845" s="90" t="n">
        <v>76567.63</v>
      </c>
    </row>
    <row r="2846" ht="14.5" customHeight="1">
      <c r="A2846" s="86" t="s">
        <v>84</v>
      </c>
      <c r="B2846" s="86" t="s">
        <v>50</v>
      </c>
      <c r="C2846" s="86" t="s">
        <v>294</v>
      </c>
      <c r="D2846" s="86" t="s">
        <v>95</v>
      </c>
      <c r="E2846" s="88" t="n">
        <v>1517</v>
      </c>
      <c r="F2846" s="88" t="n">
        <v>2315</v>
      </c>
      <c r="G2846" s="90" t="n">
        <v>1396.98</v>
      </c>
    </row>
    <row r="2847" ht="14.5" customHeight="1">
      <c r="A2847" s="86" t="s">
        <v>84</v>
      </c>
      <c r="B2847" s="86" t="s">
        <v>47</v>
      </c>
      <c r="C2847" s="86" t="s">
        <v>295</v>
      </c>
      <c r="D2847" s="86" t="s">
        <v>95</v>
      </c>
      <c r="E2847" s="88" t="n">
        <v>7448</v>
      </c>
      <c r="F2847" s="88" t="n">
        <v>17411</v>
      </c>
      <c r="G2847" s="90" t="n">
        <v>193856.51</v>
      </c>
    </row>
    <row r="2848" ht="14.5" customHeight="1">
      <c r="A2848" s="86" t="s">
        <v>84</v>
      </c>
      <c r="B2848" s="86" t="s">
        <v>48</v>
      </c>
      <c r="C2848" s="86" t="s">
        <v>295</v>
      </c>
      <c r="D2848" s="86" t="s">
        <v>95</v>
      </c>
      <c r="E2848" s="88" t="n">
        <v>8196</v>
      </c>
      <c r="F2848" s="88" t="n">
        <v>26247</v>
      </c>
      <c r="G2848" s="90" t="n">
        <v>227336.48</v>
      </c>
    </row>
    <row r="2849" ht="14.5" customHeight="1">
      <c r="A2849" s="86" t="s">
        <v>84</v>
      </c>
      <c r="B2849" s="86" t="s">
        <v>49</v>
      </c>
      <c r="C2849" s="86" t="s">
        <v>295</v>
      </c>
      <c r="D2849" s="86" t="s">
        <v>95</v>
      </c>
      <c r="E2849" s="88" t="n">
        <v>32859</v>
      </c>
      <c r="F2849" s="88" t="n">
        <v>63568</v>
      </c>
      <c r="G2849" s="90" t="n">
        <v>269356.71</v>
      </c>
    </row>
    <row r="2850" ht="14.5" customHeight="1">
      <c r="A2850" s="86" t="s">
        <v>84</v>
      </c>
      <c r="B2850" s="86" t="s">
        <v>50</v>
      </c>
      <c r="C2850" s="86" t="s">
        <v>295</v>
      </c>
      <c r="D2850" s="86" t="s">
        <v>95</v>
      </c>
      <c r="E2850" s="88" t="n">
        <v>5747</v>
      </c>
      <c r="F2850" s="88" t="n">
        <v>11595</v>
      </c>
      <c r="G2850" s="90" t="n">
        <v>7001.09</v>
      </c>
    </row>
    <row r="2851" ht="14.5" customHeight="1">
      <c r="A2851" s="86" t="s">
        <v>84</v>
      </c>
      <c r="B2851" s="86" t="s">
        <v>47</v>
      </c>
      <c r="C2851" s="86" t="s">
        <v>296</v>
      </c>
      <c r="D2851" s="86" t="s">
        <v>95</v>
      </c>
      <c r="E2851" s="88" t="n">
        <v>13146</v>
      </c>
      <c r="F2851" s="88" t="n">
        <v>33263</v>
      </c>
      <c r="G2851" s="90" t="n">
        <v>160281.3</v>
      </c>
    </row>
    <row r="2852" ht="14.5" customHeight="1">
      <c r="A2852" s="86" t="s">
        <v>84</v>
      </c>
      <c r="B2852" s="86" t="s">
        <v>48</v>
      </c>
      <c r="C2852" s="86" t="s">
        <v>296</v>
      </c>
      <c r="D2852" s="86" t="s">
        <v>95</v>
      </c>
      <c r="E2852" s="88" t="n">
        <v>19452</v>
      </c>
      <c r="F2852" s="88" t="n">
        <v>68852</v>
      </c>
      <c r="G2852" s="90" t="n">
        <v>289175.45</v>
      </c>
    </row>
    <row r="2853" ht="14.5" customHeight="1">
      <c r="A2853" s="86" t="s">
        <v>84</v>
      </c>
      <c r="B2853" s="86" t="s">
        <v>49</v>
      </c>
      <c r="C2853" s="86" t="s">
        <v>296</v>
      </c>
      <c r="D2853" s="86" t="s">
        <v>95</v>
      </c>
      <c r="E2853" s="88" t="n">
        <v>62214</v>
      </c>
      <c r="F2853" s="88" t="n">
        <v>150888</v>
      </c>
      <c r="G2853" s="90" t="n">
        <v>679936.9</v>
      </c>
    </row>
    <row r="2854" ht="14.5" customHeight="1">
      <c r="A2854" s="86" t="s">
        <v>84</v>
      </c>
      <c r="B2854" s="86" t="s">
        <v>50</v>
      </c>
      <c r="C2854" s="86" t="s">
        <v>296</v>
      </c>
      <c r="D2854" s="86" t="s">
        <v>95</v>
      </c>
      <c r="E2854" s="88" t="n">
        <v>10311</v>
      </c>
      <c r="F2854" s="88" t="n">
        <v>24764</v>
      </c>
      <c r="G2854" s="90" t="n">
        <v>14368.98</v>
      </c>
    </row>
    <row r="2855" ht="14.5" customHeight="1">
      <c r="A2855" s="86" t="s">
        <v>84</v>
      </c>
      <c r="B2855" s="86" t="s">
        <v>47</v>
      </c>
      <c r="C2855" s="86" t="s">
        <v>297</v>
      </c>
      <c r="D2855" s="86" t="s">
        <v>95</v>
      </c>
      <c r="E2855" s="88" t="n">
        <v>20680</v>
      </c>
      <c r="F2855" s="88" t="n">
        <v>59528</v>
      </c>
      <c r="G2855" s="90" t="n">
        <v>165510.22</v>
      </c>
    </row>
    <row r="2856" ht="14.5" customHeight="1">
      <c r="A2856" s="86" t="s">
        <v>84</v>
      </c>
      <c r="B2856" s="86" t="s">
        <v>48</v>
      </c>
      <c r="C2856" s="86" t="s">
        <v>297</v>
      </c>
      <c r="D2856" s="86" t="s">
        <v>95</v>
      </c>
      <c r="E2856" s="88" t="n">
        <v>36938</v>
      </c>
      <c r="F2856" s="88" t="n">
        <v>137768</v>
      </c>
      <c r="G2856" s="90" t="n">
        <v>468290.83</v>
      </c>
    </row>
    <row r="2857" ht="14.5" customHeight="1">
      <c r="A2857" s="86" t="s">
        <v>84</v>
      </c>
      <c r="B2857" s="86" t="s">
        <v>49</v>
      </c>
      <c r="C2857" s="86" t="s">
        <v>297</v>
      </c>
      <c r="D2857" s="86" t="s">
        <v>95</v>
      </c>
      <c r="E2857" s="88" t="n">
        <v>105993</v>
      </c>
      <c r="F2857" s="88" t="n">
        <v>301624</v>
      </c>
      <c r="G2857" s="90" t="n">
        <v>1500215.39</v>
      </c>
    </row>
    <row r="2858" ht="14.5" customHeight="1">
      <c r="A2858" s="86" t="s">
        <v>84</v>
      </c>
      <c r="B2858" s="86" t="s">
        <v>50</v>
      </c>
      <c r="C2858" s="86" t="s">
        <v>297</v>
      </c>
      <c r="D2858" s="86" t="s">
        <v>95</v>
      </c>
      <c r="E2858" s="88" t="n">
        <v>16701</v>
      </c>
      <c r="F2858" s="88" t="n">
        <v>45925</v>
      </c>
      <c r="G2858" s="90" t="n">
        <v>27003.3</v>
      </c>
    </row>
    <row r="2859" ht="14.5" customHeight="1">
      <c r="A2859" s="86" t="s">
        <v>84</v>
      </c>
      <c r="B2859" s="86" t="s">
        <v>47</v>
      </c>
      <c r="C2859" s="86" t="s">
        <v>298</v>
      </c>
      <c r="D2859" s="86" t="s">
        <v>95</v>
      </c>
      <c r="E2859" s="88" t="n">
        <v>27266</v>
      </c>
      <c r="F2859" s="88" t="n">
        <v>86149</v>
      </c>
      <c r="G2859" s="90" t="n">
        <v>176691.36</v>
      </c>
    </row>
    <row r="2860" ht="14.5" customHeight="1">
      <c r="A2860" s="86" t="s">
        <v>84</v>
      </c>
      <c r="B2860" s="86" t="s">
        <v>48</v>
      </c>
      <c r="C2860" s="86" t="s">
        <v>298</v>
      </c>
      <c r="D2860" s="86" t="s">
        <v>95</v>
      </c>
      <c r="E2860" s="88" t="n">
        <v>56247</v>
      </c>
      <c r="F2860" s="88" t="n">
        <v>215967</v>
      </c>
      <c r="G2860" s="90" t="n">
        <v>695021.76</v>
      </c>
    </row>
    <row r="2861" ht="14.5" customHeight="1">
      <c r="A2861" s="86" t="s">
        <v>84</v>
      </c>
      <c r="B2861" s="86" t="s">
        <v>49</v>
      </c>
      <c r="C2861" s="86" t="s">
        <v>298</v>
      </c>
      <c r="D2861" s="86" t="s">
        <v>95</v>
      </c>
      <c r="E2861" s="88" t="n">
        <v>145374</v>
      </c>
      <c r="F2861" s="88" t="n">
        <v>449189</v>
      </c>
      <c r="G2861" s="90" t="n">
        <v>2353810.58</v>
      </c>
    </row>
    <row r="2862" ht="14.5" customHeight="1">
      <c r="A2862" s="86" t="s">
        <v>84</v>
      </c>
      <c r="B2862" s="86" t="s">
        <v>50</v>
      </c>
      <c r="C2862" s="86" t="s">
        <v>298</v>
      </c>
      <c r="D2862" s="86" t="s">
        <v>95</v>
      </c>
      <c r="E2862" s="88" t="n">
        <v>22322</v>
      </c>
      <c r="F2862" s="88" t="n">
        <v>67932</v>
      </c>
      <c r="G2862" s="90" t="n">
        <v>40695.61</v>
      </c>
    </row>
    <row r="2863" ht="14.5" customHeight="1">
      <c r="A2863" s="86" t="s">
        <v>84</v>
      </c>
      <c r="B2863" s="86" t="s">
        <v>47</v>
      </c>
      <c r="C2863" s="86" t="s">
        <v>299</v>
      </c>
      <c r="D2863" s="86" t="s">
        <v>95</v>
      </c>
      <c r="E2863" s="88" t="n">
        <v>32678</v>
      </c>
      <c r="F2863" s="88" t="n">
        <v>115934</v>
      </c>
      <c r="G2863" s="90" t="n">
        <v>228190.12</v>
      </c>
    </row>
    <row r="2864" ht="14.5" customHeight="1">
      <c r="A2864" s="86" t="s">
        <v>84</v>
      </c>
      <c r="B2864" s="86" t="s">
        <v>48</v>
      </c>
      <c r="C2864" s="86" t="s">
        <v>299</v>
      </c>
      <c r="D2864" s="86" t="s">
        <v>95</v>
      </c>
      <c r="E2864" s="88" t="n">
        <v>76200</v>
      </c>
      <c r="F2864" s="88" t="n">
        <v>295485</v>
      </c>
      <c r="G2864" s="90" t="n">
        <v>926849.88</v>
      </c>
    </row>
    <row r="2865" ht="14.5" customHeight="1">
      <c r="A2865" s="86" t="s">
        <v>84</v>
      </c>
      <c r="B2865" s="86" t="s">
        <v>49</v>
      </c>
      <c r="C2865" s="86" t="s">
        <v>299</v>
      </c>
      <c r="D2865" s="86" t="s">
        <v>95</v>
      </c>
      <c r="E2865" s="88" t="n">
        <v>178730</v>
      </c>
      <c r="F2865" s="88" t="n">
        <v>571655</v>
      </c>
      <c r="G2865" s="90" t="n">
        <v>3338352.69</v>
      </c>
    </row>
    <row r="2866" ht="14.5" customHeight="1">
      <c r="A2866" s="86" t="s">
        <v>84</v>
      </c>
      <c r="B2866" s="86" t="s">
        <v>50</v>
      </c>
      <c r="C2866" s="86" t="s">
        <v>299</v>
      </c>
      <c r="D2866" s="86" t="s">
        <v>95</v>
      </c>
      <c r="E2866" s="88" t="n">
        <v>26799</v>
      </c>
      <c r="F2866" s="88" t="n">
        <v>89867</v>
      </c>
      <c r="G2866" s="90" t="n">
        <v>55785.81</v>
      </c>
    </row>
    <row r="2867" ht="14.5" customHeight="1">
      <c r="A2867" s="86" t="s">
        <v>84</v>
      </c>
      <c r="B2867" s="86" t="s">
        <v>47</v>
      </c>
      <c r="C2867" s="86" t="s">
        <v>300</v>
      </c>
      <c r="D2867" s="86" t="s">
        <v>95</v>
      </c>
      <c r="E2867" s="88" t="n">
        <v>34287</v>
      </c>
      <c r="F2867" s="88" t="n">
        <v>129208</v>
      </c>
      <c r="G2867" s="90" t="n">
        <v>261647.65</v>
      </c>
    </row>
    <row r="2868" ht="14.5" customHeight="1">
      <c r="A2868" s="86" t="s">
        <v>84</v>
      </c>
      <c r="B2868" s="86" t="s">
        <v>48</v>
      </c>
      <c r="C2868" s="86" t="s">
        <v>300</v>
      </c>
      <c r="D2868" s="86" t="s">
        <v>95</v>
      </c>
      <c r="E2868" s="88" t="n">
        <v>91858</v>
      </c>
      <c r="F2868" s="88" t="n">
        <v>351654</v>
      </c>
      <c r="G2868" s="90" t="n">
        <v>1162323.13</v>
      </c>
    </row>
    <row r="2869" ht="14.5" customHeight="1">
      <c r="A2869" s="86" t="s">
        <v>84</v>
      </c>
      <c r="B2869" s="86" t="s">
        <v>49</v>
      </c>
      <c r="C2869" s="86" t="s">
        <v>300</v>
      </c>
      <c r="D2869" s="86" t="s">
        <v>95</v>
      </c>
      <c r="E2869" s="88" t="n">
        <v>200204</v>
      </c>
      <c r="F2869" s="88" t="n">
        <v>651614</v>
      </c>
      <c r="G2869" s="90" t="n">
        <v>4112440.5</v>
      </c>
    </row>
    <row r="2870" ht="14.5" customHeight="1">
      <c r="A2870" s="86" t="s">
        <v>84</v>
      </c>
      <c r="B2870" s="86" t="s">
        <v>50</v>
      </c>
      <c r="C2870" s="86" t="s">
        <v>300</v>
      </c>
      <c r="D2870" s="86" t="s">
        <v>95</v>
      </c>
      <c r="E2870" s="88" t="n">
        <v>29378</v>
      </c>
      <c r="F2870" s="88" t="n">
        <v>99301</v>
      </c>
      <c r="G2870" s="90" t="n">
        <v>67555.45</v>
      </c>
    </row>
    <row r="2871" ht="14.5" customHeight="1">
      <c r="A2871" s="86" t="s">
        <v>84</v>
      </c>
      <c r="B2871" s="86" t="s">
        <v>47</v>
      </c>
      <c r="C2871" s="86" t="s">
        <v>301</v>
      </c>
      <c r="D2871" s="86" t="s">
        <v>95</v>
      </c>
      <c r="E2871" s="88" t="n">
        <v>41173</v>
      </c>
      <c r="F2871" s="88" t="n">
        <v>157307</v>
      </c>
      <c r="G2871" s="90" t="n">
        <v>365897.39</v>
      </c>
    </row>
    <row r="2872" ht="14.5" customHeight="1">
      <c r="A2872" s="86" t="s">
        <v>84</v>
      </c>
      <c r="B2872" s="86" t="s">
        <v>48</v>
      </c>
      <c r="C2872" s="86" t="s">
        <v>301</v>
      </c>
      <c r="D2872" s="86" t="s">
        <v>95</v>
      </c>
      <c r="E2872" s="88" t="n">
        <v>128691</v>
      </c>
      <c r="F2872" s="88" t="n">
        <v>473076</v>
      </c>
      <c r="G2872" s="90" t="n">
        <v>1654122.26</v>
      </c>
    </row>
    <row r="2873" ht="14.5" customHeight="1">
      <c r="A2873" s="86" t="s">
        <v>84</v>
      </c>
      <c r="B2873" s="86" t="s">
        <v>49</v>
      </c>
      <c r="C2873" s="86" t="s">
        <v>301</v>
      </c>
      <c r="D2873" s="86" t="s">
        <v>95</v>
      </c>
      <c r="E2873" s="88" t="n">
        <v>281407</v>
      </c>
      <c r="F2873" s="88" t="n">
        <v>914568</v>
      </c>
      <c r="G2873" s="90" t="n">
        <v>6222027.82</v>
      </c>
    </row>
    <row r="2874" ht="14.5" customHeight="1">
      <c r="A2874" s="86" t="s">
        <v>84</v>
      </c>
      <c r="B2874" s="86" t="s">
        <v>50</v>
      </c>
      <c r="C2874" s="86" t="s">
        <v>301</v>
      </c>
      <c r="D2874" s="86" t="s">
        <v>95</v>
      </c>
      <c r="E2874" s="88" t="n">
        <v>37057</v>
      </c>
      <c r="F2874" s="88" t="n">
        <v>124730</v>
      </c>
      <c r="G2874" s="90" t="n">
        <v>93936.74</v>
      </c>
    </row>
    <row r="2875" ht="14.5" customHeight="1">
      <c r="A2875" s="86" t="s">
        <v>84</v>
      </c>
      <c r="B2875" s="86" t="s">
        <v>47</v>
      </c>
      <c r="C2875" s="86" t="s">
        <v>302</v>
      </c>
      <c r="D2875" s="86" t="s">
        <v>95</v>
      </c>
      <c r="E2875" s="88" t="n">
        <v>42674</v>
      </c>
      <c r="F2875" s="88" t="n">
        <v>153019</v>
      </c>
      <c r="G2875" s="90" t="n">
        <v>425919.41</v>
      </c>
    </row>
    <row r="2876" ht="14.5" customHeight="1">
      <c r="A2876" s="86" t="s">
        <v>84</v>
      </c>
      <c r="B2876" s="86" t="s">
        <v>48</v>
      </c>
      <c r="C2876" s="86" t="s">
        <v>302</v>
      </c>
      <c r="D2876" s="86" t="s">
        <v>95</v>
      </c>
      <c r="E2876" s="88" t="n">
        <v>151808</v>
      </c>
      <c r="F2876" s="88" t="n">
        <v>534061</v>
      </c>
      <c r="G2876" s="90" t="n">
        <v>1921629.78</v>
      </c>
    </row>
    <row r="2877" ht="14.5" customHeight="1">
      <c r="A2877" s="86" t="s">
        <v>84</v>
      </c>
      <c r="B2877" s="86" t="s">
        <v>49</v>
      </c>
      <c r="C2877" s="86" t="s">
        <v>302</v>
      </c>
      <c r="D2877" s="86" t="s">
        <v>95</v>
      </c>
      <c r="E2877" s="88" t="n">
        <v>344539</v>
      </c>
      <c r="F2877" s="88" t="n">
        <v>1083263</v>
      </c>
      <c r="G2877" s="90" t="n">
        <v>7741467.08</v>
      </c>
    </row>
    <row r="2878" ht="14.5" customHeight="1">
      <c r="A2878" s="86" t="s">
        <v>84</v>
      </c>
      <c r="B2878" s="86" t="s">
        <v>50</v>
      </c>
      <c r="C2878" s="86" t="s">
        <v>302</v>
      </c>
      <c r="D2878" s="86" t="s">
        <v>95</v>
      </c>
      <c r="E2878" s="88" t="n">
        <v>41203</v>
      </c>
      <c r="F2878" s="88" t="n">
        <v>135758</v>
      </c>
      <c r="G2878" s="90" t="n">
        <v>113083.76</v>
      </c>
    </row>
    <row r="2879" ht="14.5" customHeight="1">
      <c r="A2879" s="86" t="s">
        <v>84</v>
      </c>
      <c r="B2879" s="86" t="s">
        <v>47</v>
      </c>
      <c r="C2879" s="86" t="s">
        <v>303</v>
      </c>
      <c r="D2879" s="86" t="s">
        <v>95</v>
      </c>
      <c r="E2879" s="88" t="n">
        <v>40034</v>
      </c>
      <c r="F2879" s="88" t="n">
        <v>132977</v>
      </c>
      <c r="G2879" s="90" t="n">
        <v>514712.24</v>
      </c>
    </row>
    <row r="2880" ht="14.5" customHeight="1">
      <c r="A2880" s="86" t="s">
        <v>84</v>
      </c>
      <c r="B2880" s="86" t="s">
        <v>48</v>
      </c>
      <c r="C2880" s="86" t="s">
        <v>303</v>
      </c>
      <c r="D2880" s="86" t="s">
        <v>95</v>
      </c>
      <c r="E2880" s="88" t="n">
        <v>152334</v>
      </c>
      <c r="F2880" s="88" t="n">
        <v>517056</v>
      </c>
      <c r="G2880" s="90" t="n">
        <v>1877213.83</v>
      </c>
    </row>
    <row r="2881" ht="14.5" customHeight="1">
      <c r="A2881" s="86" t="s">
        <v>84</v>
      </c>
      <c r="B2881" s="86" t="s">
        <v>49</v>
      </c>
      <c r="C2881" s="86" t="s">
        <v>303</v>
      </c>
      <c r="D2881" s="86" t="s">
        <v>95</v>
      </c>
      <c r="E2881" s="88" t="n">
        <v>379198</v>
      </c>
      <c r="F2881" s="88" t="n">
        <v>1136877</v>
      </c>
      <c r="G2881" s="90" t="n">
        <v>8049420.8</v>
      </c>
    </row>
    <row r="2882" ht="14.5" customHeight="1">
      <c r="A2882" s="86" t="s">
        <v>84</v>
      </c>
      <c r="B2882" s="86" t="s">
        <v>50</v>
      </c>
      <c r="C2882" s="86" t="s">
        <v>303</v>
      </c>
      <c r="D2882" s="86" t="s">
        <v>95</v>
      </c>
      <c r="E2882" s="88" t="n">
        <v>39954</v>
      </c>
      <c r="F2882" s="88" t="n">
        <v>125449</v>
      </c>
      <c r="G2882" s="90" t="n">
        <v>111420.68</v>
      </c>
    </row>
    <row r="2883" ht="14.5" customHeight="1">
      <c r="A2883" s="86" t="s">
        <v>84</v>
      </c>
      <c r="B2883" s="86" t="s">
        <v>47</v>
      </c>
      <c r="C2883" s="86" t="s">
        <v>304</v>
      </c>
      <c r="D2883" s="86" t="s">
        <v>95</v>
      </c>
      <c r="E2883" s="88" t="n">
        <v>34194</v>
      </c>
      <c r="F2883" s="88" t="n">
        <v>106244</v>
      </c>
      <c r="G2883" s="90" t="n">
        <v>513018.82</v>
      </c>
    </row>
    <row r="2884" ht="14.5" customHeight="1">
      <c r="A2884" s="86" t="s">
        <v>84</v>
      </c>
      <c r="B2884" s="86" t="s">
        <v>48</v>
      </c>
      <c r="C2884" s="86" t="s">
        <v>304</v>
      </c>
      <c r="D2884" s="86" t="s">
        <v>95</v>
      </c>
      <c r="E2884" s="88" t="n">
        <v>130528</v>
      </c>
      <c r="F2884" s="88" t="n">
        <v>435368</v>
      </c>
      <c r="G2884" s="90" t="n">
        <v>1589332.3</v>
      </c>
    </row>
    <row r="2885" ht="14.5" customHeight="1">
      <c r="A2885" s="86" t="s">
        <v>84</v>
      </c>
      <c r="B2885" s="86" t="s">
        <v>49</v>
      </c>
      <c r="C2885" s="86" t="s">
        <v>304</v>
      </c>
      <c r="D2885" s="86" t="s">
        <v>95</v>
      </c>
      <c r="E2885" s="88" t="n">
        <v>350428</v>
      </c>
      <c r="F2885" s="88" t="n">
        <v>1022553</v>
      </c>
      <c r="G2885" s="90" t="n">
        <v>7192723.07</v>
      </c>
    </row>
    <row r="2886" ht="14.5" customHeight="1">
      <c r="A2886" s="86" t="s">
        <v>84</v>
      </c>
      <c r="B2886" s="86" t="s">
        <v>50</v>
      </c>
      <c r="C2886" s="86" t="s">
        <v>304</v>
      </c>
      <c r="D2886" s="86" t="s">
        <v>95</v>
      </c>
      <c r="E2886" s="88" t="n">
        <v>34183</v>
      </c>
      <c r="F2886" s="88" t="n">
        <v>103883</v>
      </c>
      <c r="G2886" s="90" t="n">
        <v>100724.63</v>
      </c>
    </row>
    <row r="2887" ht="14.5" customHeight="1">
      <c r="A2887" s="86" t="s">
        <v>84</v>
      </c>
      <c r="B2887" s="86" t="s">
        <v>47</v>
      </c>
      <c r="C2887" s="86" t="s">
        <v>305</v>
      </c>
      <c r="D2887" s="86" t="s">
        <v>95</v>
      </c>
      <c r="E2887" s="88" t="n">
        <v>33846</v>
      </c>
      <c r="F2887" s="88" t="n">
        <v>98729</v>
      </c>
      <c r="G2887" s="90" t="n">
        <v>595038.24</v>
      </c>
    </row>
    <row r="2888" ht="14.5" customHeight="1">
      <c r="A2888" s="86" t="s">
        <v>84</v>
      </c>
      <c r="B2888" s="86" t="s">
        <v>48</v>
      </c>
      <c r="C2888" s="86" t="s">
        <v>305</v>
      </c>
      <c r="D2888" s="86" t="s">
        <v>95</v>
      </c>
      <c r="E2888" s="88" t="n">
        <v>108948</v>
      </c>
      <c r="F2888" s="88" t="n">
        <v>360646</v>
      </c>
      <c r="G2888" s="90" t="n">
        <v>1263980.46</v>
      </c>
    </row>
    <row r="2889" ht="14.5" customHeight="1">
      <c r="A2889" s="86" t="s">
        <v>84</v>
      </c>
      <c r="B2889" s="86" t="s">
        <v>49</v>
      </c>
      <c r="C2889" s="86" t="s">
        <v>305</v>
      </c>
      <c r="D2889" s="86" t="s">
        <v>95</v>
      </c>
      <c r="E2889" s="88" t="n">
        <v>325947</v>
      </c>
      <c r="F2889" s="88" t="n">
        <v>925562</v>
      </c>
      <c r="G2889" s="90" t="n">
        <v>6575553.66</v>
      </c>
    </row>
    <row r="2890" ht="14.5" customHeight="1">
      <c r="A2890" s="86" t="s">
        <v>84</v>
      </c>
      <c r="B2890" s="86" t="s">
        <v>50</v>
      </c>
      <c r="C2890" s="86" t="s">
        <v>305</v>
      </c>
      <c r="D2890" s="86" t="s">
        <v>95</v>
      </c>
      <c r="E2890" s="88" t="n">
        <v>33203</v>
      </c>
      <c r="F2890" s="88" t="n">
        <v>95359</v>
      </c>
      <c r="G2890" s="90" t="n">
        <v>101327.61</v>
      </c>
    </row>
    <row r="2891" ht="14.5" customHeight="1">
      <c r="A2891" s="86" t="s">
        <v>84</v>
      </c>
      <c r="B2891" s="86" t="s">
        <v>47</v>
      </c>
      <c r="C2891" s="86" t="s">
        <v>306</v>
      </c>
      <c r="D2891" s="86" t="s">
        <v>95</v>
      </c>
      <c r="E2891" s="88" t="n">
        <v>39791</v>
      </c>
      <c r="F2891" s="88" t="n">
        <v>111665</v>
      </c>
      <c r="G2891" s="90" t="n">
        <v>787767.85</v>
      </c>
    </row>
    <row r="2892" ht="14.5" customHeight="1">
      <c r="A2892" s="86" t="s">
        <v>84</v>
      </c>
      <c r="B2892" s="86" t="s">
        <v>48</v>
      </c>
      <c r="C2892" s="86" t="s">
        <v>306</v>
      </c>
      <c r="D2892" s="86" t="s">
        <v>95</v>
      </c>
      <c r="E2892" s="88" t="n">
        <v>107527</v>
      </c>
      <c r="F2892" s="88" t="n">
        <v>355928</v>
      </c>
      <c r="G2892" s="90" t="n">
        <v>1201471.9</v>
      </c>
    </row>
    <row r="2893" ht="14.5" customHeight="1">
      <c r="A2893" s="86" t="s">
        <v>84</v>
      </c>
      <c r="B2893" s="86" t="s">
        <v>49</v>
      </c>
      <c r="C2893" s="86" t="s">
        <v>306</v>
      </c>
      <c r="D2893" s="86" t="s">
        <v>95</v>
      </c>
      <c r="E2893" s="88" t="n">
        <v>340103</v>
      </c>
      <c r="F2893" s="88" t="n">
        <v>944811</v>
      </c>
      <c r="G2893" s="90" t="n">
        <v>6691626.03</v>
      </c>
    </row>
    <row r="2894" ht="14.5" customHeight="1">
      <c r="A2894" s="86" t="s">
        <v>84</v>
      </c>
      <c r="B2894" s="86" t="s">
        <v>50</v>
      </c>
      <c r="C2894" s="86" t="s">
        <v>306</v>
      </c>
      <c r="D2894" s="86" t="s">
        <v>95</v>
      </c>
      <c r="E2894" s="88" t="n">
        <v>37081</v>
      </c>
      <c r="F2894" s="88" t="n">
        <v>104334</v>
      </c>
      <c r="G2894" s="90" t="n">
        <v>114486.54</v>
      </c>
    </row>
    <row r="2895" ht="14.5" customHeight="1">
      <c r="A2895" s="86" t="s">
        <v>84</v>
      </c>
      <c r="B2895" s="86" t="s">
        <v>47</v>
      </c>
      <c r="C2895" s="86" t="s">
        <v>307</v>
      </c>
      <c r="D2895" s="86" t="s">
        <v>95</v>
      </c>
      <c r="E2895" s="88" t="n">
        <v>31932</v>
      </c>
      <c r="F2895" s="88" t="n">
        <v>88503</v>
      </c>
      <c r="G2895" s="90" t="n">
        <v>695045.22</v>
      </c>
    </row>
    <row r="2896" ht="14.5" customHeight="1">
      <c r="A2896" s="86" t="s">
        <v>84</v>
      </c>
      <c r="B2896" s="86" t="s">
        <v>48</v>
      </c>
      <c r="C2896" s="86" t="s">
        <v>307</v>
      </c>
      <c r="D2896" s="86" t="s">
        <v>95</v>
      </c>
      <c r="E2896" s="88" t="n">
        <v>75988</v>
      </c>
      <c r="F2896" s="88" t="n">
        <v>258360</v>
      </c>
      <c r="G2896" s="90" t="n">
        <v>819872.72</v>
      </c>
    </row>
    <row r="2897" ht="14.5" customHeight="1">
      <c r="A2897" s="86" t="s">
        <v>84</v>
      </c>
      <c r="B2897" s="86" t="s">
        <v>49</v>
      </c>
      <c r="C2897" s="86" t="s">
        <v>307</v>
      </c>
      <c r="D2897" s="86" t="s">
        <v>95</v>
      </c>
      <c r="E2897" s="88" t="n">
        <v>250064</v>
      </c>
      <c r="F2897" s="88" t="n">
        <v>699843</v>
      </c>
      <c r="G2897" s="90" t="n">
        <v>5138019.9</v>
      </c>
    </row>
    <row r="2898" ht="14.5" customHeight="1">
      <c r="A2898" s="86" t="s">
        <v>84</v>
      </c>
      <c r="B2898" s="86" t="s">
        <v>50</v>
      </c>
      <c r="C2898" s="86" t="s">
        <v>307</v>
      </c>
      <c r="D2898" s="86" t="s">
        <v>95</v>
      </c>
      <c r="E2898" s="88" t="n">
        <v>28588</v>
      </c>
      <c r="F2898" s="88" t="n">
        <v>82791</v>
      </c>
      <c r="G2898" s="90" t="n">
        <v>91808.83</v>
      </c>
    </row>
    <row r="2899" ht="14.5" customHeight="1">
      <c r="A2899" s="86" t="s">
        <v>84</v>
      </c>
      <c r="B2899" s="86" t="s">
        <v>47</v>
      </c>
      <c r="C2899" s="86" t="s">
        <v>308</v>
      </c>
      <c r="D2899" s="86" t="s">
        <v>95</v>
      </c>
      <c r="E2899" s="88" t="n">
        <v>23297</v>
      </c>
      <c r="F2899" s="88" t="n">
        <v>63317</v>
      </c>
      <c r="G2899" s="90" t="n">
        <v>573517.05</v>
      </c>
    </row>
    <row r="2900" ht="14.5" customHeight="1">
      <c r="A2900" s="86" t="s">
        <v>84</v>
      </c>
      <c r="B2900" s="86" t="s">
        <v>48</v>
      </c>
      <c r="C2900" s="86" t="s">
        <v>308</v>
      </c>
      <c r="D2900" s="86" t="s">
        <v>95</v>
      </c>
      <c r="E2900" s="88" t="n">
        <v>48453</v>
      </c>
      <c r="F2900" s="88" t="n">
        <v>172199</v>
      </c>
      <c r="G2900" s="90" t="n">
        <v>488724.69</v>
      </c>
    </row>
    <row r="2901" ht="14.5" customHeight="1">
      <c r="A2901" s="86" t="s">
        <v>84</v>
      </c>
      <c r="B2901" s="86" t="s">
        <v>49</v>
      </c>
      <c r="C2901" s="86" t="s">
        <v>308</v>
      </c>
      <c r="D2901" s="86" t="s">
        <v>95</v>
      </c>
      <c r="E2901" s="88" t="n">
        <v>173775</v>
      </c>
      <c r="F2901" s="88" t="n">
        <v>496821</v>
      </c>
      <c r="G2901" s="90" t="n">
        <v>3890232.13</v>
      </c>
    </row>
    <row r="2902" ht="14.5" customHeight="1">
      <c r="A2902" s="86" t="s">
        <v>84</v>
      </c>
      <c r="B2902" s="86" t="s">
        <v>50</v>
      </c>
      <c r="C2902" s="86" t="s">
        <v>308</v>
      </c>
      <c r="D2902" s="86" t="s">
        <v>95</v>
      </c>
      <c r="E2902" s="88" t="n">
        <v>20013</v>
      </c>
      <c r="F2902" s="88" t="n">
        <v>60862</v>
      </c>
      <c r="G2902" s="90" t="n">
        <v>66701.12</v>
      </c>
    </row>
    <row r="2903" ht="14.5" customHeight="1">
      <c r="A2903" s="86" t="s">
        <v>84</v>
      </c>
      <c r="B2903" s="86" t="s">
        <v>47</v>
      </c>
      <c r="C2903" s="86" t="s">
        <v>309</v>
      </c>
      <c r="D2903" s="86" t="s">
        <v>95</v>
      </c>
      <c r="E2903" s="88" t="n">
        <v>17036</v>
      </c>
      <c r="F2903" s="88" t="n">
        <v>45489</v>
      </c>
      <c r="G2903" s="90" t="n">
        <v>463349.82</v>
      </c>
    </row>
    <row r="2904" ht="14.5" customHeight="1">
      <c r="A2904" s="86" t="s">
        <v>84</v>
      </c>
      <c r="B2904" s="86" t="s">
        <v>48</v>
      </c>
      <c r="C2904" s="86" t="s">
        <v>309</v>
      </c>
      <c r="D2904" s="86" t="s">
        <v>95</v>
      </c>
      <c r="E2904" s="88" t="n">
        <v>24872</v>
      </c>
      <c r="F2904" s="88" t="n">
        <v>91267</v>
      </c>
      <c r="G2904" s="90" t="n">
        <v>250110.39</v>
      </c>
    </row>
    <row r="2905" ht="14.5" customHeight="1">
      <c r="A2905" s="86" t="s">
        <v>84</v>
      </c>
      <c r="B2905" s="86" t="s">
        <v>49</v>
      </c>
      <c r="C2905" s="86" t="s">
        <v>309</v>
      </c>
      <c r="D2905" s="86" t="s">
        <v>95</v>
      </c>
      <c r="E2905" s="88" t="n">
        <v>109285</v>
      </c>
      <c r="F2905" s="88" t="n">
        <v>316300</v>
      </c>
      <c r="G2905" s="90" t="n">
        <v>2679208.35</v>
      </c>
    </row>
    <row r="2906" ht="14.5" customHeight="1">
      <c r="A2906" s="86" t="s">
        <v>84</v>
      </c>
      <c r="B2906" s="86" t="s">
        <v>50</v>
      </c>
      <c r="C2906" s="86" t="s">
        <v>309</v>
      </c>
      <c r="D2906" s="86" t="s">
        <v>95</v>
      </c>
      <c r="E2906" s="88" t="n">
        <v>12952</v>
      </c>
      <c r="F2906" s="88" t="n">
        <v>41564</v>
      </c>
      <c r="G2906" s="90" t="n">
        <v>46296.8</v>
      </c>
    </row>
    <row r="2907" ht="14.5" customHeight="1">
      <c r="A2907" s="86" t="s">
        <v>84</v>
      </c>
      <c r="B2907" s="86" t="s">
        <v>47</v>
      </c>
      <c r="C2907" s="86" t="s">
        <v>288</v>
      </c>
      <c r="D2907" s="86" t="s">
        <v>95</v>
      </c>
      <c r="E2907" s="88" t="n">
        <v>1961</v>
      </c>
      <c r="F2907" s="88" t="n">
        <v>2313</v>
      </c>
      <c r="G2907" s="90" t="n">
        <v>3403.8</v>
      </c>
    </row>
    <row r="2908" ht="14.5" customHeight="1">
      <c r="A2908" s="86" t="s">
        <v>84</v>
      </c>
      <c r="B2908" s="86" t="s">
        <v>47</v>
      </c>
      <c r="C2908" s="86" t="s">
        <v>288</v>
      </c>
      <c r="D2908" s="86" t="s">
        <v>96</v>
      </c>
      <c r="E2908" s="88" t="n">
        <v>0</v>
      </c>
      <c r="F2908" s="88" t="n">
        <v>44384</v>
      </c>
      <c r="G2908" s="90" t="n">
        <v>233255.35</v>
      </c>
    </row>
    <row r="2909" ht="14.5" customHeight="1">
      <c r="A2909" s="86" t="s">
        <v>84</v>
      </c>
      <c r="B2909" s="86" t="s">
        <v>48</v>
      </c>
      <c r="C2909" s="86" t="s">
        <v>288</v>
      </c>
      <c r="D2909" s="86" t="s">
        <v>95</v>
      </c>
      <c r="E2909" s="88" t="n">
        <v>1078</v>
      </c>
      <c r="F2909" s="88" t="n">
        <v>1305</v>
      </c>
      <c r="G2909" s="90" t="n">
        <v>4241.36</v>
      </c>
    </row>
    <row r="2910" ht="14.5" customHeight="1">
      <c r="A2910" s="86" t="s">
        <v>84</v>
      </c>
      <c r="B2910" s="86" t="s">
        <v>48</v>
      </c>
      <c r="C2910" s="86" t="s">
        <v>288</v>
      </c>
      <c r="D2910" s="86" t="s">
        <v>96</v>
      </c>
      <c r="E2910" s="88" t="n">
        <v>0</v>
      </c>
      <c r="F2910" s="88" t="n">
        <v>24455</v>
      </c>
      <c r="G2910" s="90" t="n">
        <v>122892.62</v>
      </c>
    </row>
    <row r="2911" ht="14.5" customHeight="1">
      <c r="A2911" s="86" t="s">
        <v>84</v>
      </c>
      <c r="B2911" s="86" t="s">
        <v>49</v>
      </c>
      <c r="C2911" s="86" t="s">
        <v>288</v>
      </c>
      <c r="D2911" s="86" t="s">
        <v>95</v>
      </c>
      <c r="E2911" s="88" t="n">
        <v>11451</v>
      </c>
      <c r="F2911" s="88" t="n">
        <v>12778</v>
      </c>
      <c r="G2911" s="90" t="n">
        <v>41606.71</v>
      </c>
    </row>
    <row r="2912" ht="14.5" customHeight="1">
      <c r="A2912" s="86" t="s">
        <v>84</v>
      </c>
      <c r="B2912" s="86" t="s">
        <v>49</v>
      </c>
      <c r="C2912" s="86" t="s">
        <v>288</v>
      </c>
      <c r="D2912" s="86" t="s">
        <v>96</v>
      </c>
      <c r="E2912" s="88" t="n">
        <v>0</v>
      </c>
      <c r="F2912" s="88" t="n">
        <v>97684</v>
      </c>
      <c r="G2912" s="90" t="n">
        <v>724748.59</v>
      </c>
    </row>
    <row r="2913" ht="14.5" customHeight="1">
      <c r="A2913" s="86" t="s">
        <v>84</v>
      </c>
      <c r="B2913" s="86" t="s">
        <v>50</v>
      </c>
      <c r="C2913" s="86" t="s">
        <v>288</v>
      </c>
      <c r="D2913" s="86" t="s">
        <v>95</v>
      </c>
      <c r="E2913" s="88" t="n">
        <v>1584</v>
      </c>
      <c r="F2913" s="88" t="n">
        <v>1717</v>
      </c>
      <c r="G2913" s="90" t="n">
        <v>1025.25</v>
      </c>
    </row>
    <row r="2914" ht="14.5" customHeight="1">
      <c r="A2914" s="86" t="s">
        <v>84</v>
      </c>
      <c r="B2914" s="86" t="s">
        <v>50</v>
      </c>
      <c r="C2914" s="86" t="s">
        <v>288</v>
      </c>
      <c r="D2914" s="86" t="s">
        <v>96</v>
      </c>
      <c r="E2914" s="88" t="n">
        <v>0</v>
      </c>
      <c r="F2914" s="88" t="n">
        <v>22553</v>
      </c>
      <c r="G2914" s="90" t="n">
        <v>15211.26</v>
      </c>
    </row>
    <row r="2915" ht="14.5" customHeight="1">
      <c r="A2915" s="86" t="s">
        <v>85</v>
      </c>
      <c r="B2915" s="86" t="s">
        <v>47</v>
      </c>
      <c r="C2915" s="86" t="s">
        <v>291</v>
      </c>
      <c r="D2915" s="86" t="s">
        <v>95</v>
      </c>
      <c r="E2915" s="88" t="n">
        <v>207</v>
      </c>
      <c r="F2915" s="88" t="n">
        <v>588</v>
      </c>
      <c r="G2915" s="90" t="n">
        <v>126541.28</v>
      </c>
    </row>
    <row r="2916" ht="14.5" customHeight="1">
      <c r="A2916" s="86" t="s">
        <v>85</v>
      </c>
      <c r="B2916" s="86" t="s">
        <v>48</v>
      </c>
      <c r="C2916" s="86" t="s">
        <v>291</v>
      </c>
      <c r="D2916" s="86" t="s">
        <v>95</v>
      </c>
      <c r="E2916" s="88" t="n">
        <v>370</v>
      </c>
      <c r="F2916" s="88" t="n">
        <v>1030</v>
      </c>
      <c r="G2916" s="90" t="n">
        <v>51141.41</v>
      </c>
    </row>
    <row r="2917" ht="14.5" customHeight="1">
      <c r="A2917" s="86" t="s">
        <v>85</v>
      </c>
      <c r="B2917" s="86" t="s">
        <v>49</v>
      </c>
      <c r="C2917" s="86" t="s">
        <v>291</v>
      </c>
      <c r="D2917" s="86" t="s">
        <v>95</v>
      </c>
      <c r="E2917" s="88" t="n">
        <v>135</v>
      </c>
      <c r="F2917" s="88" t="n">
        <v>232</v>
      </c>
      <c r="G2917" s="90" t="n">
        <v>2210.74</v>
      </c>
    </row>
    <row r="2918" ht="14.5" customHeight="1">
      <c r="A2918" s="86" t="s">
        <v>85</v>
      </c>
      <c r="B2918" s="86" t="s">
        <v>47</v>
      </c>
      <c r="C2918" s="86" t="s">
        <v>292</v>
      </c>
      <c r="D2918" s="86" t="s">
        <v>95</v>
      </c>
      <c r="E2918" s="88" t="n">
        <v>375</v>
      </c>
      <c r="F2918" s="88" t="n">
        <v>1017</v>
      </c>
      <c r="G2918" s="90" t="n">
        <v>126445.04</v>
      </c>
    </row>
    <row r="2919" ht="14.5" customHeight="1">
      <c r="A2919" s="86" t="s">
        <v>85</v>
      </c>
      <c r="B2919" s="86" t="s">
        <v>48</v>
      </c>
      <c r="C2919" s="86" t="s">
        <v>292</v>
      </c>
      <c r="D2919" s="86" t="s">
        <v>95</v>
      </c>
      <c r="E2919" s="88" t="n">
        <v>682</v>
      </c>
      <c r="F2919" s="88" t="n">
        <v>2040</v>
      </c>
      <c r="G2919" s="90" t="n">
        <v>141433</v>
      </c>
    </row>
    <row r="2920" ht="14.5" customHeight="1">
      <c r="A2920" s="86" t="s">
        <v>85</v>
      </c>
      <c r="B2920" s="86" t="s">
        <v>49</v>
      </c>
      <c r="C2920" s="86" t="s">
        <v>292</v>
      </c>
      <c r="D2920" s="86" t="s">
        <v>95</v>
      </c>
      <c r="E2920" s="88" t="n">
        <v>280</v>
      </c>
      <c r="F2920" s="88" t="n">
        <v>514</v>
      </c>
      <c r="G2920" s="90" t="n">
        <v>4138.02</v>
      </c>
    </row>
    <row r="2921" ht="14.5" customHeight="1">
      <c r="A2921" s="86" t="s">
        <v>85</v>
      </c>
      <c r="B2921" s="86" t="s">
        <v>47</v>
      </c>
      <c r="C2921" s="86" t="s">
        <v>293</v>
      </c>
      <c r="D2921" s="86" t="s">
        <v>95</v>
      </c>
      <c r="E2921" s="88" t="n">
        <v>606</v>
      </c>
      <c r="F2921" s="88" t="n">
        <v>1469</v>
      </c>
      <c r="G2921" s="90" t="n">
        <v>172801.93</v>
      </c>
    </row>
    <row r="2922" ht="14.5" customHeight="1">
      <c r="A2922" s="86" t="s">
        <v>85</v>
      </c>
      <c r="B2922" s="86" t="s">
        <v>48</v>
      </c>
      <c r="C2922" s="86" t="s">
        <v>293</v>
      </c>
      <c r="D2922" s="86" t="s">
        <v>95</v>
      </c>
      <c r="E2922" s="88" t="n">
        <v>960</v>
      </c>
      <c r="F2922" s="88" t="n">
        <v>2787</v>
      </c>
      <c r="G2922" s="90" t="n">
        <v>199104.03</v>
      </c>
    </row>
    <row r="2923" ht="14.5" customHeight="1">
      <c r="A2923" s="86" t="s">
        <v>85</v>
      </c>
      <c r="B2923" s="86" t="s">
        <v>49</v>
      </c>
      <c r="C2923" s="86" t="s">
        <v>293</v>
      </c>
      <c r="D2923" s="86" t="s">
        <v>95</v>
      </c>
      <c r="E2923" s="88" t="n">
        <v>2417</v>
      </c>
      <c r="F2923" s="88" t="n">
        <v>3292</v>
      </c>
      <c r="G2923" s="90" t="n">
        <v>13606.16</v>
      </c>
    </row>
    <row r="2924" ht="14.5" customHeight="1">
      <c r="A2924" s="86" t="s">
        <v>85</v>
      </c>
      <c r="B2924" s="86" t="s">
        <v>50</v>
      </c>
      <c r="C2924" s="86" t="s">
        <v>293</v>
      </c>
      <c r="D2924" s="86" t="s">
        <v>95</v>
      </c>
      <c r="E2924" s="88" t="n">
        <v>8</v>
      </c>
      <c r="F2924" s="88" t="n">
        <v>8</v>
      </c>
      <c r="G2924" s="90" t="n">
        <v>6.41</v>
      </c>
    </row>
    <row r="2925" ht="14.5" customHeight="1">
      <c r="A2925" s="86" t="s">
        <v>85</v>
      </c>
      <c r="B2925" s="86" t="s">
        <v>47</v>
      </c>
      <c r="C2925" s="86" t="s">
        <v>294</v>
      </c>
      <c r="D2925" s="86" t="s">
        <v>95</v>
      </c>
      <c r="E2925" s="88" t="n">
        <v>2543</v>
      </c>
      <c r="F2925" s="88" t="n">
        <v>5258</v>
      </c>
      <c r="G2925" s="90" t="n">
        <v>150474.28</v>
      </c>
    </row>
    <row r="2926" ht="14.5" customHeight="1">
      <c r="A2926" s="86" t="s">
        <v>85</v>
      </c>
      <c r="B2926" s="86" t="s">
        <v>48</v>
      </c>
      <c r="C2926" s="86" t="s">
        <v>294</v>
      </c>
      <c r="D2926" s="86" t="s">
        <v>95</v>
      </c>
      <c r="E2926" s="88" t="n">
        <v>2397</v>
      </c>
      <c r="F2926" s="88" t="n">
        <v>6394</v>
      </c>
      <c r="G2926" s="90" t="n">
        <v>179363.46</v>
      </c>
    </row>
    <row r="2927" ht="14.5" customHeight="1">
      <c r="A2927" s="86" t="s">
        <v>85</v>
      </c>
      <c r="B2927" s="86" t="s">
        <v>49</v>
      </c>
      <c r="C2927" s="86" t="s">
        <v>294</v>
      </c>
      <c r="D2927" s="86" t="s">
        <v>95</v>
      </c>
      <c r="E2927" s="88" t="n">
        <v>14102</v>
      </c>
      <c r="F2927" s="88" t="n">
        <v>21292</v>
      </c>
      <c r="G2927" s="90" t="n">
        <v>71192.43</v>
      </c>
    </row>
    <row r="2928" ht="14.5" customHeight="1">
      <c r="A2928" s="86" t="s">
        <v>85</v>
      </c>
      <c r="B2928" s="86" t="s">
        <v>50</v>
      </c>
      <c r="C2928" s="86" t="s">
        <v>294</v>
      </c>
      <c r="D2928" s="86" t="s">
        <v>95</v>
      </c>
      <c r="E2928" s="88" t="n">
        <v>1742</v>
      </c>
      <c r="F2928" s="88" t="n">
        <v>2624</v>
      </c>
      <c r="G2928" s="90" t="n">
        <v>1336.5</v>
      </c>
    </row>
    <row r="2929" ht="14.5" customHeight="1">
      <c r="A2929" s="86" t="s">
        <v>85</v>
      </c>
      <c r="B2929" s="86" t="s">
        <v>47</v>
      </c>
      <c r="C2929" s="86" t="s">
        <v>295</v>
      </c>
      <c r="D2929" s="86" t="s">
        <v>95</v>
      </c>
      <c r="E2929" s="88" t="n">
        <v>7300</v>
      </c>
      <c r="F2929" s="88" t="n">
        <v>16673</v>
      </c>
      <c r="G2929" s="90" t="n">
        <v>187930.99</v>
      </c>
    </row>
    <row r="2930" ht="14.5" customHeight="1">
      <c r="A2930" s="86" t="s">
        <v>85</v>
      </c>
      <c r="B2930" s="86" t="s">
        <v>48</v>
      </c>
      <c r="C2930" s="86" t="s">
        <v>295</v>
      </c>
      <c r="D2930" s="86" t="s">
        <v>95</v>
      </c>
      <c r="E2930" s="88" t="n">
        <v>8528</v>
      </c>
      <c r="F2930" s="88" t="n">
        <v>26794</v>
      </c>
      <c r="G2930" s="90" t="n">
        <v>181387.6</v>
      </c>
    </row>
    <row r="2931" ht="14.5" customHeight="1">
      <c r="A2931" s="86" t="s">
        <v>85</v>
      </c>
      <c r="B2931" s="86" t="s">
        <v>49</v>
      </c>
      <c r="C2931" s="86" t="s">
        <v>295</v>
      </c>
      <c r="D2931" s="86" t="s">
        <v>95</v>
      </c>
      <c r="E2931" s="88" t="n">
        <v>34395</v>
      </c>
      <c r="F2931" s="88" t="n">
        <v>65909</v>
      </c>
      <c r="G2931" s="90" t="n">
        <v>277522.14</v>
      </c>
    </row>
    <row r="2932" ht="14.5" customHeight="1">
      <c r="A2932" s="86" t="s">
        <v>85</v>
      </c>
      <c r="B2932" s="86" t="s">
        <v>50</v>
      </c>
      <c r="C2932" s="86" t="s">
        <v>295</v>
      </c>
      <c r="D2932" s="86" t="s">
        <v>95</v>
      </c>
      <c r="E2932" s="88" t="n">
        <v>6048</v>
      </c>
      <c r="F2932" s="88" t="n">
        <v>11546</v>
      </c>
      <c r="G2932" s="90" t="n">
        <v>6273.84</v>
      </c>
    </row>
    <row r="2933" ht="14.5" customHeight="1">
      <c r="A2933" s="86" t="s">
        <v>85</v>
      </c>
      <c r="B2933" s="86" t="s">
        <v>47</v>
      </c>
      <c r="C2933" s="86" t="s">
        <v>296</v>
      </c>
      <c r="D2933" s="86" t="s">
        <v>95</v>
      </c>
      <c r="E2933" s="88" t="n">
        <v>13123</v>
      </c>
      <c r="F2933" s="88" t="n">
        <v>32690</v>
      </c>
      <c r="G2933" s="90" t="n">
        <v>139352.46</v>
      </c>
    </row>
    <row r="2934" ht="14.5" customHeight="1">
      <c r="A2934" s="86" t="s">
        <v>85</v>
      </c>
      <c r="B2934" s="86" t="s">
        <v>48</v>
      </c>
      <c r="C2934" s="86" t="s">
        <v>296</v>
      </c>
      <c r="D2934" s="86" t="s">
        <v>95</v>
      </c>
      <c r="E2934" s="88" t="n">
        <v>20026</v>
      </c>
      <c r="F2934" s="88" t="n">
        <v>69528</v>
      </c>
      <c r="G2934" s="90" t="n">
        <v>265023.98</v>
      </c>
    </row>
    <row r="2935" ht="14.5" customHeight="1">
      <c r="A2935" s="86" t="s">
        <v>85</v>
      </c>
      <c r="B2935" s="86" t="s">
        <v>49</v>
      </c>
      <c r="C2935" s="86" t="s">
        <v>296</v>
      </c>
      <c r="D2935" s="86" t="s">
        <v>95</v>
      </c>
      <c r="E2935" s="88" t="n">
        <v>64104</v>
      </c>
      <c r="F2935" s="88" t="n">
        <v>153029</v>
      </c>
      <c r="G2935" s="90" t="n">
        <v>691886.89</v>
      </c>
    </row>
    <row r="2936" ht="14.5" customHeight="1">
      <c r="A2936" s="86" t="s">
        <v>85</v>
      </c>
      <c r="B2936" s="86" t="s">
        <v>50</v>
      </c>
      <c r="C2936" s="86" t="s">
        <v>296</v>
      </c>
      <c r="D2936" s="86" t="s">
        <v>95</v>
      </c>
      <c r="E2936" s="88" t="n">
        <v>10824</v>
      </c>
      <c r="F2936" s="88" t="n">
        <v>24833</v>
      </c>
      <c r="G2936" s="90" t="n">
        <v>12823.72</v>
      </c>
    </row>
    <row r="2937" ht="14.5" customHeight="1">
      <c r="A2937" s="86" t="s">
        <v>85</v>
      </c>
      <c r="B2937" s="86" t="s">
        <v>47</v>
      </c>
      <c r="C2937" s="86" t="s">
        <v>297</v>
      </c>
      <c r="D2937" s="86" t="s">
        <v>95</v>
      </c>
      <c r="E2937" s="88" t="n">
        <v>20504</v>
      </c>
      <c r="F2937" s="88" t="n">
        <v>58089</v>
      </c>
      <c r="G2937" s="90" t="n">
        <v>154138.46</v>
      </c>
    </row>
    <row r="2938" ht="14.5" customHeight="1">
      <c r="A2938" s="86" t="s">
        <v>85</v>
      </c>
      <c r="B2938" s="86" t="s">
        <v>48</v>
      </c>
      <c r="C2938" s="86" t="s">
        <v>297</v>
      </c>
      <c r="D2938" s="86" t="s">
        <v>95</v>
      </c>
      <c r="E2938" s="88" t="n">
        <v>37945</v>
      </c>
      <c r="F2938" s="88" t="n">
        <v>137389</v>
      </c>
      <c r="G2938" s="90" t="n">
        <v>469533.43</v>
      </c>
    </row>
    <row r="2939" ht="14.5" customHeight="1">
      <c r="A2939" s="86" t="s">
        <v>85</v>
      </c>
      <c r="B2939" s="86" t="s">
        <v>49</v>
      </c>
      <c r="C2939" s="86" t="s">
        <v>297</v>
      </c>
      <c r="D2939" s="86" t="s">
        <v>95</v>
      </c>
      <c r="E2939" s="88" t="n">
        <v>108278</v>
      </c>
      <c r="F2939" s="88" t="n">
        <v>300483</v>
      </c>
      <c r="G2939" s="90" t="n">
        <v>1459380.44</v>
      </c>
    </row>
    <row r="2940" ht="14.5" customHeight="1">
      <c r="A2940" s="86" t="s">
        <v>85</v>
      </c>
      <c r="B2940" s="86" t="s">
        <v>50</v>
      </c>
      <c r="C2940" s="86" t="s">
        <v>297</v>
      </c>
      <c r="D2940" s="86" t="s">
        <v>95</v>
      </c>
      <c r="E2940" s="88" t="n">
        <v>17270</v>
      </c>
      <c r="F2940" s="88" t="n">
        <v>45832</v>
      </c>
      <c r="G2940" s="90" t="n">
        <v>23718.12</v>
      </c>
    </row>
    <row r="2941" ht="14.5" customHeight="1">
      <c r="A2941" s="86" t="s">
        <v>85</v>
      </c>
      <c r="B2941" s="86" t="s">
        <v>47</v>
      </c>
      <c r="C2941" s="86" t="s">
        <v>298</v>
      </c>
      <c r="D2941" s="86" t="s">
        <v>95</v>
      </c>
      <c r="E2941" s="88" t="n">
        <v>27187</v>
      </c>
      <c r="F2941" s="88" t="n">
        <v>84297</v>
      </c>
      <c r="G2941" s="90" t="n">
        <v>166027.9</v>
      </c>
    </row>
    <row r="2942" ht="14.5" customHeight="1">
      <c r="A2942" s="86" t="s">
        <v>85</v>
      </c>
      <c r="B2942" s="86" t="s">
        <v>48</v>
      </c>
      <c r="C2942" s="86" t="s">
        <v>298</v>
      </c>
      <c r="D2942" s="86" t="s">
        <v>95</v>
      </c>
      <c r="E2942" s="88" t="n">
        <v>57668</v>
      </c>
      <c r="F2942" s="88" t="n">
        <v>213909</v>
      </c>
      <c r="G2942" s="90" t="n">
        <v>726269.59</v>
      </c>
    </row>
    <row r="2943" ht="14.5" customHeight="1">
      <c r="A2943" s="86" t="s">
        <v>85</v>
      </c>
      <c r="B2943" s="86" t="s">
        <v>49</v>
      </c>
      <c r="C2943" s="86" t="s">
        <v>298</v>
      </c>
      <c r="D2943" s="86" t="s">
        <v>95</v>
      </c>
      <c r="E2943" s="88" t="n">
        <v>148031</v>
      </c>
      <c r="F2943" s="88" t="n">
        <v>443768</v>
      </c>
      <c r="G2943" s="90" t="n">
        <v>2291116.29</v>
      </c>
    </row>
    <row r="2944" ht="14.5" customHeight="1">
      <c r="A2944" s="86" t="s">
        <v>85</v>
      </c>
      <c r="B2944" s="86" t="s">
        <v>50</v>
      </c>
      <c r="C2944" s="86" t="s">
        <v>298</v>
      </c>
      <c r="D2944" s="86" t="s">
        <v>95</v>
      </c>
      <c r="E2944" s="88" t="n">
        <v>22897</v>
      </c>
      <c r="F2944" s="88" t="n">
        <v>66676</v>
      </c>
      <c r="G2944" s="90" t="n">
        <v>35083.81</v>
      </c>
    </row>
    <row r="2945" ht="14.5" customHeight="1">
      <c r="A2945" s="86" t="s">
        <v>85</v>
      </c>
      <c r="B2945" s="86" t="s">
        <v>47</v>
      </c>
      <c r="C2945" s="86" t="s">
        <v>299</v>
      </c>
      <c r="D2945" s="86" t="s">
        <v>95</v>
      </c>
      <c r="E2945" s="88" t="n">
        <v>32201</v>
      </c>
      <c r="F2945" s="88" t="n">
        <v>111458</v>
      </c>
      <c r="G2945" s="90" t="n">
        <v>185515.33</v>
      </c>
    </row>
    <row r="2946" ht="14.5" customHeight="1">
      <c r="A2946" s="86" t="s">
        <v>85</v>
      </c>
      <c r="B2946" s="86" t="s">
        <v>48</v>
      </c>
      <c r="C2946" s="86" t="s">
        <v>299</v>
      </c>
      <c r="D2946" s="86" t="s">
        <v>95</v>
      </c>
      <c r="E2946" s="88" t="n">
        <v>77726</v>
      </c>
      <c r="F2946" s="88" t="n">
        <v>290441</v>
      </c>
      <c r="G2946" s="90" t="n">
        <v>1017743.44</v>
      </c>
    </row>
    <row r="2947" ht="14.5" customHeight="1">
      <c r="A2947" s="86" t="s">
        <v>85</v>
      </c>
      <c r="B2947" s="86" t="s">
        <v>49</v>
      </c>
      <c r="C2947" s="86" t="s">
        <v>299</v>
      </c>
      <c r="D2947" s="86" t="s">
        <v>95</v>
      </c>
      <c r="E2947" s="88" t="n">
        <v>180593</v>
      </c>
      <c r="F2947" s="88" t="n">
        <v>560927</v>
      </c>
      <c r="G2947" s="90" t="n">
        <v>3242810</v>
      </c>
    </row>
    <row r="2948" ht="14.5" customHeight="1">
      <c r="A2948" s="86" t="s">
        <v>85</v>
      </c>
      <c r="B2948" s="86" t="s">
        <v>50</v>
      </c>
      <c r="C2948" s="86" t="s">
        <v>299</v>
      </c>
      <c r="D2948" s="86" t="s">
        <v>95</v>
      </c>
      <c r="E2948" s="88" t="n">
        <v>27363</v>
      </c>
      <c r="F2948" s="88" t="n">
        <v>87817</v>
      </c>
      <c r="G2948" s="90" t="n">
        <v>48085.42</v>
      </c>
    </row>
    <row r="2949" ht="14.5" customHeight="1">
      <c r="A2949" s="86" t="s">
        <v>85</v>
      </c>
      <c r="B2949" s="86" t="s">
        <v>47</v>
      </c>
      <c r="C2949" s="86" t="s">
        <v>300</v>
      </c>
      <c r="D2949" s="86" t="s">
        <v>95</v>
      </c>
      <c r="E2949" s="88" t="n">
        <v>33838</v>
      </c>
      <c r="F2949" s="88" t="n">
        <v>123308</v>
      </c>
      <c r="G2949" s="90" t="n">
        <v>221944.65</v>
      </c>
    </row>
    <row r="2950" ht="14.5" customHeight="1">
      <c r="A2950" s="86" t="s">
        <v>85</v>
      </c>
      <c r="B2950" s="86" t="s">
        <v>48</v>
      </c>
      <c r="C2950" s="86" t="s">
        <v>300</v>
      </c>
      <c r="D2950" s="86" t="s">
        <v>95</v>
      </c>
      <c r="E2950" s="88" t="n">
        <v>93137</v>
      </c>
      <c r="F2950" s="88" t="n">
        <v>343771</v>
      </c>
      <c r="G2950" s="90" t="n">
        <v>1287905.58</v>
      </c>
    </row>
    <row r="2951" ht="14.5" customHeight="1">
      <c r="A2951" s="86" t="s">
        <v>85</v>
      </c>
      <c r="B2951" s="86" t="s">
        <v>49</v>
      </c>
      <c r="C2951" s="86" t="s">
        <v>300</v>
      </c>
      <c r="D2951" s="86" t="s">
        <v>95</v>
      </c>
      <c r="E2951" s="88" t="n">
        <v>201907</v>
      </c>
      <c r="F2951" s="88" t="n">
        <v>636453</v>
      </c>
      <c r="G2951" s="90" t="n">
        <v>3978110.87</v>
      </c>
    </row>
    <row r="2952" ht="14.5" customHeight="1">
      <c r="A2952" s="86" t="s">
        <v>85</v>
      </c>
      <c r="B2952" s="86" t="s">
        <v>50</v>
      </c>
      <c r="C2952" s="86" t="s">
        <v>300</v>
      </c>
      <c r="D2952" s="86" t="s">
        <v>95</v>
      </c>
      <c r="E2952" s="88" t="n">
        <v>29614</v>
      </c>
      <c r="F2952" s="88" t="n">
        <v>96480</v>
      </c>
      <c r="G2952" s="90" t="n">
        <v>57584.88</v>
      </c>
    </row>
    <row r="2953" ht="14.5" customHeight="1">
      <c r="A2953" s="86" t="s">
        <v>85</v>
      </c>
      <c r="B2953" s="86" t="s">
        <v>47</v>
      </c>
      <c r="C2953" s="86" t="s">
        <v>301</v>
      </c>
      <c r="D2953" s="86" t="s">
        <v>95</v>
      </c>
      <c r="E2953" s="88" t="n">
        <v>40546</v>
      </c>
      <c r="F2953" s="88" t="n">
        <v>149903</v>
      </c>
      <c r="G2953" s="90" t="n">
        <v>303445.77</v>
      </c>
    </row>
    <row r="2954" ht="14.5" customHeight="1">
      <c r="A2954" s="86" t="s">
        <v>85</v>
      </c>
      <c r="B2954" s="86" t="s">
        <v>48</v>
      </c>
      <c r="C2954" s="86" t="s">
        <v>301</v>
      </c>
      <c r="D2954" s="86" t="s">
        <v>95</v>
      </c>
      <c r="E2954" s="88" t="n">
        <v>129932</v>
      </c>
      <c r="F2954" s="88" t="n">
        <v>459930</v>
      </c>
      <c r="G2954" s="90" t="n">
        <v>1872359.87</v>
      </c>
    </row>
    <row r="2955" ht="14.5" customHeight="1">
      <c r="A2955" s="86" t="s">
        <v>85</v>
      </c>
      <c r="B2955" s="86" t="s">
        <v>49</v>
      </c>
      <c r="C2955" s="86" t="s">
        <v>301</v>
      </c>
      <c r="D2955" s="86" t="s">
        <v>95</v>
      </c>
      <c r="E2955" s="88" t="n">
        <v>282396</v>
      </c>
      <c r="F2955" s="88" t="n">
        <v>889068</v>
      </c>
      <c r="G2955" s="90" t="n">
        <v>6008090.9</v>
      </c>
    </row>
    <row r="2956" ht="14.5" customHeight="1">
      <c r="A2956" s="86" t="s">
        <v>85</v>
      </c>
      <c r="B2956" s="86" t="s">
        <v>50</v>
      </c>
      <c r="C2956" s="86" t="s">
        <v>301</v>
      </c>
      <c r="D2956" s="86" t="s">
        <v>95</v>
      </c>
      <c r="E2956" s="88" t="n">
        <v>36834</v>
      </c>
      <c r="F2956" s="88" t="n">
        <v>119896</v>
      </c>
      <c r="G2956" s="90" t="n">
        <v>80079.79</v>
      </c>
    </row>
    <row r="2957" ht="14.5" customHeight="1">
      <c r="A2957" s="86" t="s">
        <v>85</v>
      </c>
      <c r="B2957" s="86" t="s">
        <v>47</v>
      </c>
      <c r="C2957" s="86" t="s">
        <v>302</v>
      </c>
      <c r="D2957" s="86" t="s">
        <v>95</v>
      </c>
      <c r="E2957" s="88" t="n">
        <v>41994</v>
      </c>
      <c r="F2957" s="88" t="n">
        <v>145423</v>
      </c>
      <c r="G2957" s="90" t="n">
        <v>364406.66</v>
      </c>
    </row>
    <row r="2958" ht="14.5" customHeight="1">
      <c r="A2958" s="86" t="s">
        <v>85</v>
      </c>
      <c r="B2958" s="86" t="s">
        <v>48</v>
      </c>
      <c r="C2958" s="86" t="s">
        <v>302</v>
      </c>
      <c r="D2958" s="86" t="s">
        <v>95</v>
      </c>
      <c r="E2958" s="88" t="n">
        <v>152556</v>
      </c>
      <c r="F2958" s="88" t="n">
        <v>519149</v>
      </c>
      <c r="G2958" s="90" t="n">
        <v>2173114.17</v>
      </c>
    </row>
    <row r="2959" ht="14.5" customHeight="1">
      <c r="A2959" s="86" t="s">
        <v>85</v>
      </c>
      <c r="B2959" s="86" t="s">
        <v>49</v>
      </c>
      <c r="C2959" s="86" t="s">
        <v>302</v>
      </c>
      <c r="D2959" s="86" t="s">
        <v>95</v>
      </c>
      <c r="E2959" s="88" t="n">
        <v>345436</v>
      </c>
      <c r="F2959" s="88" t="n">
        <v>1053669</v>
      </c>
      <c r="G2959" s="90" t="n">
        <v>7443126.92</v>
      </c>
    </row>
    <row r="2960" ht="14.5" customHeight="1">
      <c r="A2960" s="86" t="s">
        <v>85</v>
      </c>
      <c r="B2960" s="86" t="s">
        <v>50</v>
      </c>
      <c r="C2960" s="86" t="s">
        <v>302</v>
      </c>
      <c r="D2960" s="86" t="s">
        <v>95</v>
      </c>
      <c r="E2960" s="88" t="n">
        <v>40873</v>
      </c>
      <c r="F2960" s="88" t="n">
        <v>129872</v>
      </c>
      <c r="G2960" s="90" t="n">
        <v>96100.6</v>
      </c>
    </row>
    <row r="2961" ht="14.5" customHeight="1">
      <c r="A2961" s="86" t="s">
        <v>85</v>
      </c>
      <c r="B2961" s="86" t="s">
        <v>47</v>
      </c>
      <c r="C2961" s="86" t="s">
        <v>303</v>
      </c>
      <c r="D2961" s="86" t="s">
        <v>95</v>
      </c>
      <c r="E2961" s="88" t="n">
        <v>39305</v>
      </c>
      <c r="F2961" s="88" t="n">
        <v>126059</v>
      </c>
      <c r="G2961" s="90" t="n">
        <v>418750.82</v>
      </c>
    </row>
    <row r="2962" ht="14.5" customHeight="1">
      <c r="A2962" s="86" t="s">
        <v>85</v>
      </c>
      <c r="B2962" s="86" t="s">
        <v>48</v>
      </c>
      <c r="C2962" s="86" t="s">
        <v>303</v>
      </c>
      <c r="D2962" s="86" t="s">
        <v>95</v>
      </c>
      <c r="E2962" s="88" t="n">
        <v>152438</v>
      </c>
      <c r="F2962" s="88" t="n">
        <v>500797</v>
      </c>
      <c r="G2962" s="90" t="n">
        <v>2117146.71</v>
      </c>
    </row>
    <row r="2963" ht="14.5" customHeight="1">
      <c r="A2963" s="86" t="s">
        <v>85</v>
      </c>
      <c r="B2963" s="86" t="s">
        <v>49</v>
      </c>
      <c r="C2963" s="86" t="s">
        <v>303</v>
      </c>
      <c r="D2963" s="86" t="s">
        <v>95</v>
      </c>
      <c r="E2963" s="88" t="n">
        <v>379611</v>
      </c>
      <c r="F2963" s="88" t="n">
        <v>1100429</v>
      </c>
      <c r="G2963" s="90" t="n">
        <v>7684922.75</v>
      </c>
    </row>
    <row r="2964" ht="14.5" customHeight="1">
      <c r="A2964" s="86" t="s">
        <v>85</v>
      </c>
      <c r="B2964" s="86" t="s">
        <v>50</v>
      </c>
      <c r="C2964" s="86" t="s">
        <v>303</v>
      </c>
      <c r="D2964" s="86" t="s">
        <v>95</v>
      </c>
      <c r="E2964" s="88" t="n">
        <v>39524</v>
      </c>
      <c r="F2964" s="88" t="n">
        <v>119995</v>
      </c>
      <c r="G2964" s="90" t="n">
        <v>94895.7</v>
      </c>
    </row>
    <row r="2965" ht="14.5" customHeight="1">
      <c r="A2965" s="86" t="s">
        <v>85</v>
      </c>
      <c r="B2965" s="86" t="s">
        <v>47</v>
      </c>
      <c r="C2965" s="86" t="s">
        <v>304</v>
      </c>
      <c r="D2965" s="86" t="s">
        <v>95</v>
      </c>
      <c r="E2965" s="88" t="n">
        <v>33574</v>
      </c>
      <c r="F2965" s="88" t="n">
        <v>100445</v>
      </c>
      <c r="G2965" s="90" t="n">
        <v>419346.63</v>
      </c>
    </row>
    <row r="2966" ht="14.5" customHeight="1">
      <c r="A2966" s="86" t="s">
        <v>85</v>
      </c>
      <c r="B2966" s="86" t="s">
        <v>48</v>
      </c>
      <c r="C2966" s="86" t="s">
        <v>304</v>
      </c>
      <c r="D2966" s="86" t="s">
        <v>95</v>
      </c>
      <c r="E2966" s="88" t="n">
        <v>129889</v>
      </c>
      <c r="F2966" s="88" t="n">
        <v>419262</v>
      </c>
      <c r="G2966" s="90" t="n">
        <v>1738795.39</v>
      </c>
    </row>
    <row r="2967" ht="14.5" customHeight="1">
      <c r="A2967" s="86" t="s">
        <v>85</v>
      </c>
      <c r="B2967" s="86" t="s">
        <v>49</v>
      </c>
      <c r="C2967" s="86" t="s">
        <v>304</v>
      </c>
      <c r="D2967" s="86" t="s">
        <v>95</v>
      </c>
      <c r="E2967" s="88" t="n">
        <v>347416</v>
      </c>
      <c r="F2967" s="88" t="n">
        <v>979558</v>
      </c>
      <c r="G2967" s="90" t="n">
        <v>6796720.3</v>
      </c>
    </row>
    <row r="2968" ht="14.5" customHeight="1">
      <c r="A2968" s="86" t="s">
        <v>85</v>
      </c>
      <c r="B2968" s="86" t="s">
        <v>50</v>
      </c>
      <c r="C2968" s="86" t="s">
        <v>304</v>
      </c>
      <c r="D2968" s="86" t="s">
        <v>95</v>
      </c>
      <c r="E2968" s="88" t="n">
        <v>33710</v>
      </c>
      <c r="F2968" s="88" t="n">
        <v>99426</v>
      </c>
      <c r="G2968" s="90" t="n">
        <v>85895.99</v>
      </c>
    </row>
    <row r="2969" ht="14.5" customHeight="1">
      <c r="A2969" s="86" t="s">
        <v>85</v>
      </c>
      <c r="B2969" s="86" t="s">
        <v>47</v>
      </c>
      <c r="C2969" s="86" t="s">
        <v>305</v>
      </c>
      <c r="D2969" s="86" t="s">
        <v>95</v>
      </c>
      <c r="E2969" s="88" t="n">
        <v>33128</v>
      </c>
      <c r="F2969" s="88" t="n">
        <v>93442</v>
      </c>
      <c r="G2969" s="90" t="n">
        <v>483062.41</v>
      </c>
    </row>
    <row r="2970" ht="14.5" customHeight="1">
      <c r="A2970" s="86" t="s">
        <v>85</v>
      </c>
      <c r="B2970" s="86" t="s">
        <v>48</v>
      </c>
      <c r="C2970" s="86" t="s">
        <v>305</v>
      </c>
      <c r="D2970" s="86" t="s">
        <v>95</v>
      </c>
      <c r="E2970" s="88" t="n">
        <v>108594</v>
      </c>
      <c r="F2970" s="88" t="n">
        <v>346224</v>
      </c>
      <c r="G2970" s="90" t="n">
        <v>1333408.66</v>
      </c>
    </row>
    <row r="2971" ht="14.5" customHeight="1">
      <c r="A2971" s="86" t="s">
        <v>85</v>
      </c>
      <c r="B2971" s="86" t="s">
        <v>49</v>
      </c>
      <c r="C2971" s="86" t="s">
        <v>305</v>
      </c>
      <c r="D2971" s="86" t="s">
        <v>95</v>
      </c>
      <c r="E2971" s="88" t="n">
        <v>322877</v>
      </c>
      <c r="F2971" s="88" t="n">
        <v>884572</v>
      </c>
      <c r="G2971" s="90" t="n">
        <v>6226284.26</v>
      </c>
    </row>
    <row r="2972" ht="14.5" customHeight="1">
      <c r="A2972" s="86" t="s">
        <v>85</v>
      </c>
      <c r="B2972" s="86" t="s">
        <v>50</v>
      </c>
      <c r="C2972" s="86" t="s">
        <v>305</v>
      </c>
      <c r="D2972" s="86" t="s">
        <v>95</v>
      </c>
      <c r="E2972" s="88" t="n">
        <v>32622</v>
      </c>
      <c r="F2972" s="88" t="n">
        <v>90564</v>
      </c>
      <c r="G2972" s="90" t="n">
        <v>84616.31</v>
      </c>
    </row>
    <row r="2973" ht="14.5" customHeight="1">
      <c r="A2973" s="86" t="s">
        <v>85</v>
      </c>
      <c r="B2973" s="86" t="s">
        <v>47</v>
      </c>
      <c r="C2973" s="86" t="s">
        <v>306</v>
      </c>
      <c r="D2973" s="86" t="s">
        <v>95</v>
      </c>
      <c r="E2973" s="88" t="n">
        <v>38701</v>
      </c>
      <c r="F2973" s="88" t="n">
        <v>105365</v>
      </c>
      <c r="G2973" s="90" t="n">
        <v>637770.98</v>
      </c>
    </row>
    <row r="2974" ht="14.5" customHeight="1">
      <c r="A2974" s="86" t="s">
        <v>85</v>
      </c>
      <c r="B2974" s="86" t="s">
        <v>48</v>
      </c>
      <c r="C2974" s="86" t="s">
        <v>306</v>
      </c>
      <c r="D2974" s="86" t="s">
        <v>95</v>
      </c>
      <c r="E2974" s="88" t="n">
        <v>106667</v>
      </c>
      <c r="F2974" s="88" t="n">
        <v>339305</v>
      </c>
      <c r="G2974" s="90" t="n">
        <v>1184234.06</v>
      </c>
    </row>
    <row r="2975" ht="14.5" customHeight="1">
      <c r="A2975" s="86" t="s">
        <v>85</v>
      </c>
      <c r="B2975" s="86" t="s">
        <v>49</v>
      </c>
      <c r="C2975" s="86" t="s">
        <v>306</v>
      </c>
      <c r="D2975" s="86" t="s">
        <v>95</v>
      </c>
      <c r="E2975" s="88" t="n">
        <v>335133</v>
      </c>
      <c r="F2975" s="88" t="n">
        <v>896774</v>
      </c>
      <c r="G2975" s="90" t="n">
        <v>6255722.49</v>
      </c>
    </row>
    <row r="2976" ht="14.5" customHeight="1">
      <c r="A2976" s="86" t="s">
        <v>85</v>
      </c>
      <c r="B2976" s="86" t="s">
        <v>50</v>
      </c>
      <c r="C2976" s="86" t="s">
        <v>306</v>
      </c>
      <c r="D2976" s="86" t="s">
        <v>95</v>
      </c>
      <c r="E2976" s="88" t="n">
        <v>36133</v>
      </c>
      <c r="F2976" s="88" t="n">
        <v>99194</v>
      </c>
      <c r="G2976" s="90" t="n">
        <v>96649.12</v>
      </c>
    </row>
    <row r="2977" ht="14.5" customHeight="1">
      <c r="A2977" s="86" t="s">
        <v>85</v>
      </c>
      <c r="B2977" s="86" t="s">
        <v>47</v>
      </c>
      <c r="C2977" s="86" t="s">
        <v>307</v>
      </c>
      <c r="D2977" s="86" t="s">
        <v>95</v>
      </c>
      <c r="E2977" s="88" t="n">
        <v>30845</v>
      </c>
      <c r="F2977" s="88" t="n">
        <v>82089</v>
      </c>
      <c r="G2977" s="90" t="n">
        <v>555019.77</v>
      </c>
    </row>
    <row r="2978" ht="14.5" customHeight="1">
      <c r="A2978" s="86" t="s">
        <v>85</v>
      </c>
      <c r="B2978" s="86" t="s">
        <v>48</v>
      </c>
      <c r="C2978" s="86" t="s">
        <v>307</v>
      </c>
      <c r="D2978" s="86" t="s">
        <v>95</v>
      </c>
      <c r="E2978" s="88" t="n">
        <v>75149</v>
      </c>
      <c r="F2978" s="88" t="n">
        <v>245312</v>
      </c>
      <c r="G2978" s="90" t="n">
        <v>768950.99</v>
      </c>
    </row>
    <row r="2979" ht="14.5" customHeight="1">
      <c r="A2979" s="86" t="s">
        <v>85</v>
      </c>
      <c r="B2979" s="86" t="s">
        <v>49</v>
      </c>
      <c r="C2979" s="86" t="s">
        <v>307</v>
      </c>
      <c r="D2979" s="86" t="s">
        <v>95</v>
      </c>
      <c r="E2979" s="88" t="n">
        <v>245208</v>
      </c>
      <c r="F2979" s="88" t="n">
        <v>660939</v>
      </c>
      <c r="G2979" s="90" t="n">
        <v>4784002.78</v>
      </c>
    </row>
    <row r="2980" ht="14.5" customHeight="1">
      <c r="A2980" s="86" t="s">
        <v>85</v>
      </c>
      <c r="B2980" s="86" t="s">
        <v>50</v>
      </c>
      <c r="C2980" s="86" t="s">
        <v>307</v>
      </c>
      <c r="D2980" s="86" t="s">
        <v>95</v>
      </c>
      <c r="E2980" s="88" t="n">
        <v>27790</v>
      </c>
      <c r="F2980" s="88" t="n">
        <v>78250</v>
      </c>
      <c r="G2980" s="90" t="n">
        <v>76969.11</v>
      </c>
    </row>
    <row r="2981" ht="14.5" customHeight="1">
      <c r="A2981" s="86" t="s">
        <v>85</v>
      </c>
      <c r="B2981" s="86" t="s">
        <v>47</v>
      </c>
      <c r="C2981" s="86" t="s">
        <v>308</v>
      </c>
      <c r="D2981" s="86" t="s">
        <v>95</v>
      </c>
      <c r="E2981" s="88" t="n">
        <v>22299</v>
      </c>
      <c r="F2981" s="88" t="n">
        <v>58205</v>
      </c>
      <c r="G2981" s="90" t="n">
        <v>458387.64</v>
      </c>
    </row>
    <row r="2982" ht="14.5" customHeight="1">
      <c r="A2982" s="86" t="s">
        <v>85</v>
      </c>
      <c r="B2982" s="86" t="s">
        <v>48</v>
      </c>
      <c r="C2982" s="86" t="s">
        <v>308</v>
      </c>
      <c r="D2982" s="86" t="s">
        <v>95</v>
      </c>
      <c r="E2982" s="88" t="n">
        <v>47097</v>
      </c>
      <c r="F2982" s="88" t="n">
        <v>160395</v>
      </c>
      <c r="G2982" s="90" t="n">
        <v>440184.03</v>
      </c>
    </row>
    <row r="2983" ht="14.5" customHeight="1">
      <c r="A2983" s="86" t="s">
        <v>85</v>
      </c>
      <c r="B2983" s="86" t="s">
        <v>49</v>
      </c>
      <c r="C2983" s="86" t="s">
        <v>308</v>
      </c>
      <c r="D2983" s="86" t="s">
        <v>95</v>
      </c>
      <c r="E2983" s="88" t="n">
        <v>169546</v>
      </c>
      <c r="F2983" s="88" t="n">
        <v>467646</v>
      </c>
      <c r="G2983" s="90" t="n">
        <v>3606295.66</v>
      </c>
    </row>
    <row r="2984" ht="14.5" customHeight="1">
      <c r="A2984" s="86" t="s">
        <v>85</v>
      </c>
      <c r="B2984" s="86" t="s">
        <v>50</v>
      </c>
      <c r="C2984" s="86" t="s">
        <v>308</v>
      </c>
      <c r="D2984" s="86" t="s">
        <v>95</v>
      </c>
      <c r="E2984" s="88" t="n">
        <v>19334</v>
      </c>
      <c r="F2984" s="88" t="n">
        <v>56768</v>
      </c>
      <c r="G2984" s="90" t="n">
        <v>55192.98</v>
      </c>
    </row>
    <row r="2985" ht="14.5" customHeight="1">
      <c r="A2985" s="86" t="s">
        <v>85</v>
      </c>
      <c r="B2985" s="86" t="s">
        <v>47</v>
      </c>
      <c r="C2985" s="86" t="s">
        <v>309</v>
      </c>
      <c r="D2985" s="86" t="s">
        <v>95</v>
      </c>
      <c r="E2985" s="88" t="n">
        <v>15880</v>
      </c>
      <c r="F2985" s="88" t="n">
        <v>40529</v>
      </c>
      <c r="G2985" s="90" t="n">
        <v>363919.92</v>
      </c>
    </row>
    <row r="2986" ht="14.5" customHeight="1">
      <c r="A2986" s="86" t="s">
        <v>85</v>
      </c>
      <c r="B2986" s="86" t="s">
        <v>48</v>
      </c>
      <c r="C2986" s="86" t="s">
        <v>309</v>
      </c>
      <c r="D2986" s="86" t="s">
        <v>95</v>
      </c>
      <c r="E2986" s="88" t="n">
        <v>23443</v>
      </c>
      <c r="F2986" s="88" t="n">
        <v>82516</v>
      </c>
      <c r="G2986" s="90" t="n">
        <v>208074.07</v>
      </c>
    </row>
    <row r="2987" ht="14.5" customHeight="1">
      <c r="A2987" s="86" t="s">
        <v>85</v>
      </c>
      <c r="B2987" s="86" t="s">
        <v>49</v>
      </c>
      <c r="C2987" s="86" t="s">
        <v>309</v>
      </c>
      <c r="D2987" s="86" t="s">
        <v>95</v>
      </c>
      <c r="E2987" s="88" t="n">
        <v>104230</v>
      </c>
      <c r="F2987" s="88" t="n">
        <v>290295</v>
      </c>
      <c r="G2987" s="90" t="n">
        <v>2417812.3</v>
      </c>
    </row>
    <row r="2988" ht="14.5" customHeight="1">
      <c r="A2988" s="86" t="s">
        <v>85</v>
      </c>
      <c r="B2988" s="86" t="s">
        <v>50</v>
      </c>
      <c r="C2988" s="86" t="s">
        <v>309</v>
      </c>
      <c r="D2988" s="86" t="s">
        <v>95</v>
      </c>
      <c r="E2988" s="88" t="n">
        <v>12212</v>
      </c>
      <c r="F2988" s="88" t="n">
        <v>37680</v>
      </c>
      <c r="G2988" s="90" t="n">
        <v>37993.55</v>
      </c>
    </row>
    <row r="2989" ht="14.5" customHeight="1">
      <c r="A2989" s="86" t="s">
        <v>85</v>
      </c>
      <c r="B2989" s="86" t="s">
        <v>47</v>
      </c>
      <c r="C2989" s="86" t="s">
        <v>288</v>
      </c>
      <c r="D2989" s="86" t="s">
        <v>95</v>
      </c>
      <c r="E2989" s="88" t="n">
        <v>1751</v>
      </c>
      <c r="F2989" s="88" t="n">
        <v>2064</v>
      </c>
      <c r="G2989" s="90" t="n">
        <v>2476.81</v>
      </c>
    </row>
    <row r="2990" ht="14.5" customHeight="1">
      <c r="A2990" s="86" t="s">
        <v>85</v>
      </c>
      <c r="B2990" s="86" t="s">
        <v>47</v>
      </c>
      <c r="C2990" s="86" t="s">
        <v>288</v>
      </c>
      <c r="D2990" s="86" t="s">
        <v>96</v>
      </c>
      <c r="E2990" s="88" t="n">
        <v>0</v>
      </c>
      <c r="F2990" s="88" t="n">
        <v>41964</v>
      </c>
      <c r="G2990" s="90" t="n">
        <v>205986.41</v>
      </c>
    </row>
    <row r="2991" ht="14.5" customHeight="1">
      <c r="A2991" s="86" t="s">
        <v>85</v>
      </c>
      <c r="B2991" s="86" t="s">
        <v>48</v>
      </c>
      <c r="C2991" s="86" t="s">
        <v>288</v>
      </c>
      <c r="D2991" s="86" t="s">
        <v>95</v>
      </c>
      <c r="E2991" s="88" t="n">
        <v>902</v>
      </c>
      <c r="F2991" s="88" t="n">
        <v>1062</v>
      </c>
      <c r="G2991" s="90" t="n">
        <v>2688.67</v>
      </c>
    </row>
    <row r="2992" ht="14.5" customHeight="1">
      <c r="A2992" s="86" t="s">
        <v>85</v>
      </c>
      <c r="B2992" s="86" t="s">
        <v>48</v>
      </c>
      <c r="C2992" s="86" t="s">
        <v>288</v>
      </c>
      <c r="D2992" s="86" t="s">
        <v>96</v>
      </c>
      <c r="E2992" s="88" t="n">
        <v>0</v>
      </c>
      <c r="F2992" s="88" t="n">
        <v>21655</v>
      </c>
      <c r="G2992" s="90" t="n">
        <v>98209.41</v>
      </c>
    </row>
    <row r="2993" ht="14.5" customHeight="1">
      <c r="A2993" s="86" t="s">
        <v>85</v>
      </c>
      <c r="B2993" s="86" t="s">
        <v>49</v>
      </c>
      <c r="C2993" s="86" t="s">
        <v>288</v>
      </c>
      <c r="D2993" s="86" t="s">
        <v>95</v>
      </c>
      <c r="E2993" s="88" t="n">
        <v>10930</v>
      </c>
      <c r="F2993" s="88" t="n">
        <v>12177</v>
      </c>
      <c r="G2993" s="90" t="n">
        <v>39026.48</v>
      </c>
    </row>
    <row r="2994" ht="14.5" customHeight="1">
      <c r="A2994" s="86" t="s">
        <v>85</v>
      </c>
      <c r="B2994" s="86" t="s">
        <v>49</v>
      </c>
      <c r="C2994" s="86" t="s">
        <v>288</v>
      </c>
      <c r="D2994" s="86" t="s">
        <v>96</v>
      </c>
      <c r="E2994" s="88" t="n">
        <v>0</v>
      </c>
      <c r="F2994" s="88" t="n">
        <v>92015</v>
      </c>
      <c r="G2994" s="90" t="n">
        <v>682874.8</v>
      </c>
    </row>
    <row r="2995" ht="14.5" customHeight="1">
      <c r="A2995" s="86" t="s">
        <v>85</v>
      </c>
      <c r="B2995" s="86" t="s">
        <v>50</v>
      </c>
      <c r="C2995" s="86" t="s">
        <v>288</v>
      </c>
      <c r="D2995" s="86" t="s">
        <v>95</v>
      </c>
      <c r="E2995" s="88" t="n">
        <v>1412</v>
      </c>
      <c r="F2995" s="88" t="n">
        <v>1521</v>
      </c>
      <c r="G2995" s="90" t="n">
        <v>775.81</v>
      </c>
    </row>
    <row r="2996" ht="14.5" customHeight="1">
      <c r="A2996" s="86" t="s">
        <v>85</v>
      </c>
      <c r="B2996" s="86" t="s">
        <v>50</v>
      </c>
      <c r="C2996" s="86" t="s">
        <v>288</v>
      </c>
      <c r="D2996" s="86" t="s">
        <v>96</v>
      </c>
      <c r="E2996" s="88" t="n">
        <v>0</v>
      </c>
      <c r="F2996" s="88" t="n">
        <v>21199</v>
      </c>
      <c r="G2996" s="90" t="n">
        <v>12549.65</v>
      </c>
    </row>
    <row r="2997" ht="14.5" customHeight="1">
      <c r="A2997" s="86" t="s">
        <v>86</v>
      </c>
      <c r="B2997" s="86" t="s">
        <v>47</v>
      </c>
      <c r="C2997" s="86" t="s">
        <v>291</v>
      </c>
      <c r="D2997" s="86" t="s">
        <v>95</v>
      </c>
      <c r="E2997" s="88" t="n">
        <v>167</v>
      </c>
      <c r="F2997" s="88" t="n">
        <v>474</v>
      </c>
      <c r="G2997" s="90" t="n">
        <v>76904.14</v>
      </c>
    </row>
    <row r="2998" ht="14.5" customHeight="1">
      <c r="A2998" s="86" t="s">
        <v>86</v>
      </c>
      <c r="B2998" s="86" t="s">
        <v>48</v>
      </c>
      <c r="C2998" s="86" t="s">
        <v>291</v>
      </c>
      <c r="D2998" s="86" t="s">
        <v>95</v>
      </c>
      <c r="E2998" s="88" t="n">
        <v>285</v>
      </c>
      <c r="F2998" s="88" t="n">
        <v>825</v>
      </c>
      <c r="G2998" s="90" t="n">
        <v>26168.04</v>
      </c>
    </row>
    <row r="2999" ht="14.5" customHeight="1">
      <c r="A2999" s="86" t="s">
        <v>86</v>
      </c>
      <c r="B2999" s="86" t="s">
        <v>49</v>
      </c>
      <c r="C2999" s="86" t="s">
        <v>291</v>
      </c>
      <c r="D2999" s="86" t="s">
        <v>95</v>
      </c>
      <c r="E2999" s="88" t="n">
        <v>84</v>
      </c>
      <c r="F2999" s="88" t="n">
        <v>141</v>
      </c>
      <c r="G2999" s="90" t="n">
        <v>1203.31</v>
      </c>
    </row>
    <row r="3000" ht="14.5" customHeight="1">
      <c r="A3000" s="86" t="s">
        <v>86</v>
      </c>
      <c r="B3000" s="86" t="s">
        <v>50</v>
      </c>
      <c r="C3000" s="86" t="s">
        <v>291</v>
      </c>
      <c r="D3000" s="86" t="s">
        <v>95</v>
      </c>
      <c r="E3000" s="88"/>
      <c r="F3000" s="88"/>
      <c r="G3000" s="90"/>
    </row>
    <row r="3001" ht="14.5" customHeight="1">
      <c r="A3001" s="86" t="s">
        <v>86</v>
      </c>
      <c r="B3001" s="86" t="s">
        <v>47</v>
      </c>
      <c r="C3001" s="86" t="s">
        <v>292</v>
      </c>
      <c r="D3001" s="86" t="s">
        <v>95</v>
      </c>
      <c r="E3001" s="88" t="n">
        <v>327</v>
      </c>
      <c r="F3001" s="88" t="n">
        <v>921</v>
      </c>
      <c r="G3001" s="90" t="n">
        <v>126426.35</v>
      </c>
    </row>
    <row r="3002" ht="14.5" customHeight="1">
      <c r="A3002" s="86" t="s">
        <v>86</v>
      </c>
      <c r="B3002" s="86" t="s">
        <v>48</v>
      </c>
      <c r="C3002" s="86" t="s">
        <v>292</v>
      </c>
      <c r="D3002" s="86" t="s">
        <v>95</v>
      </c>
      <c r="E3002" s="88" t="n">
        <v>644</v>
      </c>
      <c r="F3002" s="88" t="n">
        <v>1931</v>
      </c>
      <c r="G3002" s="90" t="n">
        <v>97623.37</v>
      </c>
    </row>
    <row r="3003" ht="14.5" customHeight="1">
      <c r="A3003" s="86" t="s">
        <v>86</v>
      </c>
      <c r="B3003" s="86" t="s">
        <v>49</v>
      </c>
      <c r="C3003" s="86" t="s">
        <v>292</v>
      </c>
      <c r="D3003" s="86" t="s">
        <v>95</v>
      </c>
      <c r="E3003" s="88" t="n">
        <v>276</v>
      </c>
      <c r="F3003" s="88" t="n">
        <v>510</v>
      </c>
      <c r="G3003" s="90" t="n">
        <v>7012.96</v>
      </c>
    </row>
    <row r="3004" ht="14.5" customHeight="1">
      <c r="A3004" s="86" t="s">
        <v>86</v>
      </c>
      <c r="B3004" s="86" t="s">
        <v>47</v>
      </c>
      <c r="C3004" s="86" t="s">
        <v>293</v>
      </c>
      <c r="D3004" s="86" t="s">
        <v>95</v>
      </c>
      <c r="E3004" s="88" t="n">
        <v>552</v>
      </c>
      <c r="F3004" s="88" t="n">
        <v>1373</v>
      </c>
      <c r="G3004" s="90" t="n">
        <v>170423.85</v>
      </c>
    </row>
    <row r="3005" ht="14.5" customHeight="1">
      <c r="A3005" s="86" t="s">
        <v>86</v>
      </c>
      <c r="B3005" s="86" t="s">
        <v>48</v>
      </c>
      <c r="C3005" s="86" t="s">
        <v>293</v>
      </c>
      <c r="D3005" s="86" t="s">
        <v>95</v>
      </c>
      <c r="E3005" s="88" t="n">
        <v>911</v>
      </c>
      <c r="F3005" s="88" t="n">
        <v>2632</v>
      </c>
      <c r="G3005" s="90" t="n">
        <v>141123.63</v>
      </c>
    </row>
    <row r="3006" ht="14.5" customHeight="1">
      <c r="A3006" s="86" t="s">
        <v>86</v>
      </c>
      <c r="B3006" s="86" t="s">
        <v>49</v>
      </c>
      <c r="C3006" s="86" t="s">
        <v>293</v>
      </c>
      <c r="D3006" s="86" t="s">
        <v>95</v>
      </c>
      <c r="E3006" s="88" t="n">
        <v>1583</v>
      </c>
      <c r="F3006" s="88" t="n">
        <v>2212</v>
      </c>
      <c r="G3006" s="90" t="n">
        <v>11028.17</v>
      </c>
    </row>
    <row r="3007" ht="14.5" customHeight="1">
      <c r="A3007" s="86" t="s">
        <v>86</v>
      </c>
      <c r="B3007" s="86" t="s">
        <v>50</v>
      </c>
      <c r="C3007" s="86" t="s">
        <v>293</v>
      </c>
      <c r="D3007" s="86" t="s">
        <v>95</v>
      </c>
      <c r="E3007" s="88" t="n">
        <v>5</v>
      </c>
      <c r="F3007" s="88" t="n">
        <v>9</v>
      </c>
      <c r="G3007" s="90" t="n">
        <v>9.45</v>
      </c>
    </row>
    <row r="3008" ht="14.5" customHeight="1">
      <c r="A3008" s="86" t="s">
        <v>86</v>
      </c>
      <c r="B3008" s="86" t="s">
        <v>47</v>
      </c>
      <c r="C3008" s="86" t="s">
        <v>294</v>
      </c>
      <c r="D3008" s="86" t="s">
        <v>95</v>
      </c>
      <c r="E3008" s="88" t="n">
        <v>2051</v>
      </c>
      <c r="F3008" s="88" t="n">
        <v>4198</v>
      </c>
      <c r="G3008" s="90" t="n">
        <v>120303.89</v>
      </c>
    </row>
    <row r="3009" ht="14.5" customHeight="1">
      <c r="A3009" s="86" t="s">
        <v>86</v>
      </c>
      <c r="B3009" s="86" t="s">
        <v>48</v>
      </c>
      <c r="C3009" s="86" t="s">
        <v>294</v>
      </c>
      <c r="D3009" s="86" t="s">
        <v>95</v>
      </c>
      <c r="E3009" s="88" t="n">
        <v>1884</v>
      </c>
      <c r="F3009" s="88" t="n">
        <v>5345</v>
      </c>
      <c r="G3009" s="90" t="n">
        <v>138305.57</v>
      </c>
    </row>
    <row r="3010" ht="14.5" customHeight="1">
      <c r="A3010" s="86" t="s">
        <v>86</v>
      </c>
      <c r="B3010" s="86" t="s">
        <v>49</v>
      </c>
      <c r="C3010" s="86" t="s">
        <v>294</v>
      </c>
      <c r="D3010" s="86" t="s">
        <v>95</v>
      </c>
      <c r="E3010" s="88" t="n">
        <v>10891</v>
      </c>
      <c r="F3010" s="88" t="n">
        <v>16052</v>
      </c>
      <c r="G3010" s="90" t="n">
        <v>53968.24</v>
      </c>
    </row>
    <row r="3011" ht="14.5" customHeight="1">
      <c r="A3011" s="86" t="s">
        <v>86</v>
      </c>
      <c r="B3011" s="86" t="s">
        <v>50</v>
      </c>
      <c r="C3011" s="86" t="s">
        <v>294</v>
      </c>
      <c r="D3011" s="86" t="s">
        <v>95</v>
      </c>
      <c r="E3011" s="88" t="n">
        <v>857</v>
      </c>
      <c r="F3011" s="88" t="n">
        <v>1349</v>
      </c>
      <c r="G3011" s="90" t="n">
        <v>832.19</v>
      </c>
    </row>
    <row r="3012" ht="14.5" customHeight="1">
      <c r="A3012" s="86" t="s">
        <v>86</v>
      </c>
      <c r="B3012" s="86" t="s">
        <v>47</v>
      </c>
      <c r="C3012" s="86" t="s">
        <v>295</v>
      </c>
      <c r="D3012" s="86" t="s">
        <v>95</v>
      </c>
      <c r="E3012" s="88" t="n">
        <v>6723</v>
      </c>
      <c r="F3012" s="88" t="n">
        <v>15102</v>
      </c>
      <c r="G3012" s="90" t="n">
        <v>174516.66</v>
      </c>
    </row>
    <row r="3013" ht="14.5" customHeight="1">
      <c r="A3013" s="86" t="s">
        <v>86</v>
      </c>
      <c r="B3013" s="86" t="s">
        <v>48</v>
      </c>
      <c r="C3013" s="86" t="s">
        <v>295</v>
      </c>
      <c r="D3013" s="86" t="s">
        <v>95</v>
      </c>
      <c r="E3013" s="88" t="n">
        <v>7320</v>
      </c>
      <c r="F3013" s="88" t="n">
        <v>22845</v>
      </c>
      <c r="G3013" s="90" t="n">
        <v>144246.75</v>
      </c>
    </row>
    <row r="3014" ht="14.5" customHeight="1">
      <c r="A3014" s="86" t="s">
        <v>86</v>
      </c>
      <c r="B3014" s="86" t="s">
        <v>49</v>
      </c>
      <c r="C3014" s="86" t="s">
        <v>295</v>
      </c>
      <c r="D3014" s="86" t="s">
        <v>95</v>
      </c>
      <c r="E3014" s="88" t="n">
        <v>30086</v>
      </c>
      <c r="F3014" s="88" t="n">
        <v>56061</v>
      </c>
      <c r="G3014" s="90" t="n">
        <v>215648.73</v>
      </c>
    </row>
    <row r="3015" ht="14.5" customHeight="1">
      <c r="A3015" s="86" t="s">
        <v>86</v>
      </c>
      <c r="B3015" s="86" t="s">
        <v>50</v>
      </c>
      <c r="C3015" s="86" t="s">
        <v>295</v>
      </c>
      <c r="D3015" s="86" t="s">
        <v>95</v>
      </c>
      <c r="E3015" s="88" t="n">
        <v>4957</v>
      </c>
      <c r="F3015" s="88" t="n">
        <v>9700</v>
      </c>
      <c r="G3015" s="90" t="n">
        <v>5259.7</v>
      </c>
    </row>
    <row r="3016" ht="14.5" customHeight="1">
      <c r="A3016" s="86" t="s">
        <v>86</v>
      </c>
      <c r="B3016" s="86" t="s">
        <v>47</v>
      </c>
      <c r="C3016" s="86" t="s">
        <v>296</v>
      </c>
      <c r="D3016" s="86" t="s">
        <v>95</v>
      </c>
      <c r="E3016" s="88" t="n">
        <v>12233</v>
      </c>
      <c r="F3016" s="88" t="n">
        <v>29658</v>
      </c>
      <c r="G3016" s="90" t="n">
        <v>147098.97</v>
      </c>
    </row>
    <row r="3017" ht="14.5" customHeight="1">
      <c r="A3017" s="86" t="s">
        <v>86</v>
      </c>
      <c r="B3017" s="86" t="s">
        <v>48</v>
      </c>
      <c r="C3017" s="86" t="s">
        <v>296</v>
      </c>
      <c r="D3017" s="86" t="s">
        <v>95</v>
      </c>
      <c r="E3017" s="88" t="n">
        <v>17828</v>
      </c>
      <c r="F3017" s="88" t="n">
        <v>61992</v>
      </c>
      <c r="G3017" s="90" t="n">
        <v>192846.12</v>
      </c>
    </row>
    <row r="3018" ht="14.5" customHeight="1">
      <c r="A3018" s="86" t="s">
        <v>86</v>
      </c>
      <c r="B3018" s="86" t="s">
        <v>49</v>
      </c>
      <c r="C3018" s="86" t="s">
        <v>296</v>
      </c>
      <c r="D3018" s="86" t="s">
        <v>95</v>
      </c>
      <c r="E3018" s="88" t="n">
        <v>56440</v>
      </c>
      <c r="F3018" s="88" t="n">
        <v>132507</v>
      </c>
      <c r="G3018" s="90" t="n">
        <v>597932.74</v>
      </c>
    </row>
    <row r="3019" ht="14.5" customHeight="1">
      <c r="A3019" s="86" t="s">
        <v>86</v>
      </c>
      <c r="B3019" s="86" t="s">
        <v>50</v>
      </c>
      <c r="C3019" s="86" t="s">
        <v>296</v>
      </c>
      <c r="D3019" s="86" t="s">
        <v>95</v>
      </c>
      <c r="E3019" s="88" t="n">
        <v>8528</v>
      </c>
      <c r="F3019" s="88" t="n">
        <v>20170</v>
      </c>
      <c r="G3019" s="90" t="n">
        <v>9714.79</v>
      </c>
    </row>
    <row r="3020" ht="14.5" customHeight="1">
      <c r="A3020" s="86" t="s">
        <v>86</v>
      </c>
      <c r="B3020" s="86" t="s">
        <v>47</v>
      </c>
      <c r="C3020" s="86" t="s">
        <v>297</v>
      </c>
      <c r="D3020" s="86" t="s">
        <v>95</v>
      </c>
      <c r="E3020" s="88" t="n">
        <v>18974</v>
      </c>
      <c r="F3020" s="88" t="n">
        <v>53133</v>
      </c>
      <c r="G3020" s="90" t="n">
        <v>123850.9</v>
      </c>
    </row>
    <row r="3021" ht="14.5" customHeight="1">
      <c r="A3021" s="86" t="s">
        <v>86</v>
      </c>
      <c r="B3021" s="86" t="s">
        <v>48</v>
      </c>
      <c r="C3021" s="86" t="s">
        <v>297</v>
      </c>
      <c r="D3021" s="86" t="s">
        <v>95</v>
      </c>
      <c r="E3021" s="88" t="n">
        <v>34657</v>
      </c>
      <c r="F3021" s="88" t="n">
        <v>125461</v>
      </c>
      <c r="G3021" s="90" t="n">
        <v>332802.55</v>
      </c>
    </row>
    <row r="3022" ht="14.5" customHeight="1">
      <c r="A3022" s="86" t="s">
        <v>86</v>
      </c>
      <c r="B3022" s="86" t="s">
        <v>49</v>
      </c>
      <c r="C3022" s="86" t="s">
        <v>297</v>
      </c>
      <c r="D3022" s="86" t="s">
        <v>95</v>
      </c>
      <c r="E3022" s="88" t="n">
        <v>97276</v>
      </c>
      <c r="F3022" s="88" t="n">
        <v>271202</v>
      </c>
      <c r="G3022" s="90" t="n">
        <v>1306577.3</v>
      </c>
    </row>
    <row r="3023" ht="14.5" customHeight="1">
      <c r="A3023" s="86" t="s">
        <v>86</v>
      </c>
      <c r="B3023" s="86" t="s">
        <v>50</v>
      </c>
      <c r="C3023" s="86" t="s">
        <v>297</v>
      </c>
      <c r="D3023" s="86" t="s">
        <v>95</v>
      </c>
      <c r="E3023" s="88" t="n">
        <v>14115</v>
      </c>
      <c r="F3023" s="88" t="n">
        <v>39000</v>
      </c>
      <c r="G3023" s="90" t="n">
        <v>18825.66</v>
      </c>
    </row>
    <row r="3024" ht="14.5" customHeight="1">
      <c r="A3024" s="86" t="s">
        <v>86</v>
      </c>
      <c r="B3024" s="86" t="s">
        <v>47</v>
      </c>
      <c r="C3024" s="86" t="s">
        <v>298</v>
      </c>
      <c r="D3024" s="86" t="s">
        <v>95</v>
      </c>
      <c r="E3024" s="88" t="n">
        <v>25936</v>
      </c>
      <c r="F3024" s="88" t="n">
        <v>79379</v>
      </c>
      <c r="G3024" s="90" t="n">
        <v>168512.46</v>
      </c>
    </row>
    <row r="3025" ht="14.5" customHeight="1">
      <c r="A3025" s="86" t="s">
        <v>86</v>
      </c>
      <c r="B3025" s="86" t="s">
        <v>48</v>
      </c>
      <c r="C3025" s="86" t="s">
        <v>298</v>
      </c>
      <c r="D3025" s="86" t="s">
        <v>95</v>
      </c>
      <c r="E3025" s="88" t="n">
        <v>54647</v>
      </c>
      <c r="F3025" s="88" t="n">
        <v>206869</v>
      </c>
      <c r="G3025" s="90" t="n">
        <v>526075.43</v>
      </c>
    </row>
    <row r="3026" ht="14.5" customHeight="1">
      <c r="A3026" s="86" t="s">
        <v>86</v>
      </c>
      <c r="B3026" s="86" t="s">
        <v>49</v>
      </c>
      <c r="C3026" s="86" t="s">
        <v>298</v>
      </c>
      <c r="D3026" s="86" t="s">
        <v>95</v>
      </c>
      <c r="E3026" s="88" t="n">
        <v>138528</v>
      </c>
      <c r="F3026" s="88" t="n">
        <v>421496</v>
      </c>
      <c r="G3026" s="90" t="n">
        <v>2162287.59</v>
      </c>
    </row>
    <row r="3027" ht="14.5" customHeight="1">
      <c r="A3027" s="86" t="s">
        <v>86</v>
      </c>
      <c r="B3027" s="86" t="s">
        <v>50</v>
      </c>
      <c r="C3027" s="86" t="s">
        <v>298</v>
      </c>
      <c r="D3027" s="86" t="s">
        <v>95</v>
      </c>
      <c r="E3027" s="88" t="n">
        <v>19879</v>
      </c>
      <c r="F3027" s="88" t="n">
        <v>60931</v>
      </c>
      <c r="G3027" s="90" t="n">
        <v>29723.32</v>
      </c>
    </row>
    <row r="3028" ht="14.5" customHeight="1">
      <c r="A3028" s="86" t="s">
        <v>86</v>
      </c>
      <c r="B3028" s="86" t="s">
        <v>47</v>
      </c>
      <c r="C3028" s="86" t="s">
        <v>299</v>
      </c>
      <c r="D3028" s="86" t="s">
        <v>95</v>
      </c>
      <c r="E3028" s="88" t="n">
        <v>31080</v>
      </c>
      <c r="F3028" s="88" t="n">
        <v>105931</v>
      </c>
      <c r="G3028" s="90" t="n">
        <v>169363.28</v>
      </c>
    </row>
    <row r="3029" ht="14.5" customHeight="1">
      <c r="A3029" s="86" t="s">
        <v>86</v>
      </c>
      <c r="B3029" s="86" t="s">
        <v>48</v>
      </c>
      <c r="C3029" s="86" t="s">
        <v>299</v>
      </c>
      <c r="D3029" s="86" t="s">
        <v>95</v>
      </c>
      <c r="E3029" s="88" t="n">
        <v>74029</v>
      </c>
      <c r="F3029" s="88" t="n">
        <v>280801</v>
      </c>
      <c r="G3029" s="90" t="n">
        <v>734755.68</v>
      </c>
    </row>
    <row r="3030" ht="14.5" customHeight="1">
      <c r="A3030" s="86" t="s">
        <v>86</v>
      </c>
      <c r="B3030" s="86" t="s">
        <v>49</v>
      </c>
      <c r="C3030" s="86" t="s">
        <v>299</v>
      </c>
      <c r="D3030" s="86" t="s">
        <v>95</v>
      </c>
      <c r="E3030" s="88" t="n">
        <v>171372</v>
      </c>
      <c r="F3030" s="88" t="n">
        <v>539489</v>
      </c>
      <c r="G3030" s="90" t="n">
        <v>3025576.17</v>
      </c>
    </row>
    <row r="3031" ht="14.5" customHeight="1">
      <c r="A3031" s="86" t="s">
        <v>86</v>
      </c>
      <c r="B3031" s="86" t="s">
        <v>50</v>
      </c>
      <c r="C3031" s="86" t="s">
        <v>299</v>
      </c>
      <c r="D3031" s="86" t="s">
        <v>95</v>
      </c>
      <c r="E3031" s="88" t="n">
        <v>24074</v>
      </c>
      <c r="F3031" s="88" t="n">
        <v>79979</v>
      </c>
      <c r="G3031" s="90" t="n">
        <v>40632.72</v>
      </c>
    </row>
    <row r="3032" ht="14.5" customHeight="1">
      <c r="A3032" s="86" t="s">
        <v>86</v>
      </c>
      <c r="B3032" s="86" t="s">
        <v>47</v>
      </c>
      <c r="C3032" s="86" t="s">
        <v>300</v>
      </c>
      <c r="D3032" s="86" t="s">
        <v>95</v>
      </c>
      <c r="E3032" s="88" t="n">
        <v>33368</v>
      </c>
      <c r="F3032" s="88" t="n">
        <v>122075</v>
      </c>
      <c r="G3032" s="90" t="n">
        <v>214609.28</v>
      </c>
    </row>
    <row r="3033" ht="14.5" customHeight="1">
      <c r="A3033" s="86" t="s">
        <v>86</v>
      </c>
      <c r="B3033" s="86" t="s">
        <v>48</v>
      </c>
      <c r="C3033" s="86" t="s">
        <v>300</v>
      </c>
      <c r="D3033" s="86" t="s">
        <v>95</v>
      </c>
      <c r="E3033" s="88" t="n">
        <v>91033</v>
      </c>
      <c r="F3033" s="88" t="n">
        <v>343289</v>
      </c>
      <c r="G3033" s="90" t="n">
        <v>921916.65</v>
      </c>
    </row>
    <row r="3034" ht="14.5" customHeight="1">
      <c r="A3034" s="86" t="s">
        <v>86</v>
      </c>
      <c r="B3034" s="86" t="s">
        <v>49</v>
      </c>
      <c r="C3034" s="86" t="s">
        <v>300</v>
      </c>
      <c r="D3034" s="86" t="s">
        <v>95</v>
      </c>
      <c r="E3034" s="88" t="n">
        <v>195428</v>
      </c>
      <c r="F3034" s="88" t="n">
        <v>628539</v>
      </c>
      <c r="G3034" s="90" t="n">
        <v>3877832.04</v>
      </c>
    </row>
    <row r="3035" ht="14.5" customHeight="1">
      <c r="A3035" s="86" t="s">
        <v>86</v>
      </c>
      <c r="B3035" s="86" t="s">
        <v>50</v>
      </c>
      <c r="C3035" s="86" t="s">
        <v>300</v>
      </c>
      <c r="D3035" s="86" t="s">
        <v>95</v>
      </c>
      <c r="E3035" s="88" t="n">
        <v>26940</v>
      </c>
      <c r="F3035" s="88" t="n">
        <v>92451</v>
      </c>
      <c r="G3035" s="90" t="n">
        <v>50680.13</v>
      </c>
    </row>
    <row r="3036" ht="14.5" customHeight="1">
      <c r="A3036" s="86" t="s">
        <v>86</v>
      </c>
      <c r="B3036" s="86" t="s">
        <v>47</v>
      </c>
      <c r="C3036" s="86" t="s">
        <v>301</v>
      </c>
      <c r="D3036" s="86" t="s">
        <v>95</v>
      </c>
      <c r="E3036" s="88" t="n">
        <v>39218</v>
      </c>
      <c r="F3036" s="88" t="n">
        <v>148038</v>
      </c>
      <c r="G3036" s="90" t="n">
        <v>280259.66</v>
      </c>
    </row>
    <row r="3037" ht="14.5" customHeight="1">
      <c r="A3037" s="86" t="s">
        <v>86</v>
      </c>
      <c r="B3037" s="86" t="s">
        <v>48</v>
      </c>
      <c r="C3037" s="86" t="s">
        <v>301</v>
      </c>
      <c r="D3037" s="86" t="s">
        <v>95</v>
      </c>
      <c r="E3037" s="88" t="n">
        <v>124143</v>
      </c>
      <c r="F3037" s="88" t="n">
        <v>450487</v>
      </c>
      <c r="G3037" s="90" t="n">
        <v>1318850.26</v>
      </c>
    </row>
    <row r="3038" ht="14.5" customHeight="1">
      <c r="A3038" s="86" t="s">
        <v>86</v>
      </c>
      <c r="B3038" s="86" t="s">
        <v>49</v>
      </c>
      <c r="C3038" s="86" t="s">
        <v>301</v>
      </c>
      <c r="D3038" s="86" t="s">
        <v>95</v>
      </c>
      <c r="E3038" s="88" t="n">
        <v>264627</v>
      </c>
      <c r="F3038" s="88" t="n">
        <v>850163</v>
      </c>
      <c r="G3038" s="90" t="n">
        <v>5637964.48</v>
      </c>
    </row>
    <row r="3039" ht="14.5" customHeight="1">
      <c r="A3039" s="86" t="s">
        <v>86</v>
      </c>
      <c r="B3039" s="86" t="s">
        <v>50</v>
      </c>
      <c r="C3039" s="86" t="s">
        <v>301</v>
      </c>
      <c r="D3039" s="86" t="s">
        <v>95</v>
      </c>
      <c r="E3039" s="88" t="n">
        <v>33159</v>
      </c>
      <c r="F3039" s="88" t="n">
        <v>114424</v>
      </c>
      <c r="G3039" s="90" t="n">
        <v>69785.81</v>
      </c>
    </row>
    <row r="3040" ht="14.5" customHeight="1">
      <c r="A3040" s="86" t="s">
        <v>86</v>
      </c>
      <c r="B3040" s="86" t="s">
        <v>47</v>
      </c>
      <c r="C3040" s="86" t="s">
        <v>302</v>
      </c>
      <c r="D3040" s="86" t="s">
        <v>95</v>
      </c>
      <c r="E3040" s="88" t="n">
        <v>41630</v>
      </c>
      <c r="F3040" s="88" t="n">
        <v>148077</v>
      </c>
      <c r="G3040" s="90" t="n">
        <v>373781.81</v>
      </c>
    </row>
    <row r="3041" ht="14.5" customHeight="1">
      <c r="A3041" s="86" t="s">
        <v>86</v>
      </c>
      <c r="B3041" s="86" t="s">
        <v>48</v>
      </c>
      <c r="C3041" s="86" t="s">
        <v>302</v>
      </c>
      <c r="D3041" s="86" t="s">
        <v>95</v>
      </c>
      <c r="E3041" s="88" t="n">
        <v>151030</v>
      </c>
      <c r="F3041" s="88" t="n">
        <v>525234</v>
      </c>
      <c r="G3041" s="90" t="n">
        <v>1582005.86</v>
      </c>
    </row>
    <row r="3042" ht="14.5" customHeight="1">
      <c r="A3042" s="86" t="s">
        <v>86</v>
      </c>
      <c r="B3042" s="86" t="s">
        <v>49</v>
      </c>
      <c r="C3042" s="86" t="s">
        <v>302</v>
      </c>
      <c r="D3042" s="86" t="s">
        <v>95</v>
      </c>
      <c r="E3042" s="88" t="n">
        <v>335091</v>
      </c>
      <c r="F3042" s="88" t="n">
        <v>1045363</v>
      </c>
      <c r="G3042" s="90" t="n">
        <v>7254839.16</v>
      </c>
    </row>
    <row r="3043" ht="14.5" customHeight="1">
      <c r="A3043" s="86" t="s">
        <v>86</v>
      </c>
      <c r="B3043" s="86" t="s">
        <v>50</v>
      </c>
      <c r="C3043" s="86" t="s">
        <v>302</v>
      </c>
      <c r="D3043" s="86" t="s">
        <v>95</v>
      </c>
      <c r="E3043" s="88" t="n">
        <v>37543</v>
      </c>
      <c r="F3043" s="88" t="n">
        <v>125746</v>
      </c>
      <c r="G3043" s="90" t="n">
        <v>85925.55</v>
      </c>
    </row>
    <row r="3044" ht="14.5" customHeight="1">
      <c r="A3044" s="86" t="s">
        <v>86</v>
      </c>
      <c r="B3044" s="86" t="s">
        <v>47</v>
      </c>
      <c r="C3044" s="86" t="s">
        <v>303</v>
      </c>
      <c r="D3044" s="86" t="s">
        <v>95</v>
      </c>
      <c r="E3044" s="88" t="n">
        <v>40144</v>
      </c>
      <c r="F3044" s="88" t="n">
        <v>132924</v>
      </c>
      <c r="G3044" s="90" t="n">
        <v>426746.98</v>
      </c>
    </row>
    <row r="3045" ht="14.5" customHeight="1">
      <c r="A3045" s="86" t="s">
        <v>86</v>
      </c>
      <c r="B3045" s="86" t="s">
        <v>48</v>
      </c>
      <c r="C3045" s="86" t="s">
        <v>303</v>
      </c>
      <c r="D3045" s="86" t="s">
        <v>95</v>
      </c>
      <c r="E3045" s="88" t="n">
        <v>156656</v>
      </c>
      <c r="F3045" s="88" t="n">
        <v>528125</v>
      </c>
      <c r="G3045" s="90" t="n">
        <v>1594751.02</v>
      </c>
    </row>
    <row r="3046" ht="14.5" customHeight="1">
      <c r="A3046" s="86" t="s">
        <v>86</v>
      </c>
      <c r="B3046" s="86" t="s">
        <v>49</v>
      </c>
      <c r="C3046" s="86" t="s">
        <v>303</v>
      </c>
      <c r="D3046" s="86" t="s">
        <v>95</v>
      </c>
      <c r="E3046" s="88" t="n">
        <v>381479</v>
      </c>
      <c r="F3046" s="88" t="n">
        <v>1132358</v>
      </c>
      <c r="G3046" s="90" t="n">
        <v>7874416.98</v>
      </c>
    </row>
    <row r="3047" ht="14.5" customHeight="1">
      <c r="A3047" s="86" t="s">
        <v>86</v>
      </c>
      <c r="B3047" s="86" t="s">
        <v>50</v>
      </c>
      <c r="C3047" s="86" t="s">
        <v>303</v>
      </c>
      <c r="D3047" s="86" t="s">
        <v>95</v>
      </c>
      <c r="E3047" s="88" t="n">
        <v>37989</v>
      </c>
      <c r="F3047" s="88" t="n">
        <v>122162</v>
      </c>
      <c r="G3047" s="90" t="n">
        <v>89362.09</v>
      </c>
    </row>
    <row r="3048" ht="14.5" customHeight="1">
      <c r="A3048" s="86" t="s">
        <v>86</v>
      </c>
      <c r="B3048" s="86" t="s">
        <v>47</v>
      </c>
      <c r="C3048" s="86" t="s">
        <v>304</v>
      </c>
      <c r="D3048" s="86" t="s">
        <v>95</v>
      </c>
      <c r="E3048" s="88" t="n">
        <v>34202</v>
      </c>
      <c r="F3048" s="88" t="n">
        <v>104839</v>
      </c>
      <c r="G3048" s="90" t="n">
        <v>431857.37</v>
      </c>
    </row>
    <row r="3049" ht="14.5" customHeight="1">
      <c r="A3049" s="86" t="s">
        <v>86</v>
      </c>
      <c r="B3049" s="86" t="s">
        <v>48</v>
      </c>
      <c r="C3049" s="86" t="s">
        <v>304</v>
      </c>
      <c r="D3049" s="86" t="s">
        <v>95</v>
      </c>
      <c r="E3049" s="88" t="n">
        <v>136541</v>
      </c>
      <c r="F3049" s="88" t="n">
        <v>450431</v>
      </c>
      <c r="G3049" s="90" t="n">
        <v>1359696.83</v>
      </c>
    </row>
    <row r="3050" ht="14.5" customHeight="1">
      <c r="A3050" s="86" t="s">
        <v>86</v>
      </c>
      <c r="B3050" s="86" t="s">
        <v>49</v>
      </c>
      <c r="C3050" s="86" t="s">
        <v>304</v>
      </c>
      <c r="D3050" s="86" t="s">
        <v>95</v>
      </c>
      <c r="E3050" s="88" t="n">
        <v>360006</v>
      </c>
      <c r="F3050" s="88" t="n">
        <v>1035433</v>
      </c>
      <c r="G3050" s="90" t="n">
        <v>7108086.53</v>
      </c>
    </row>
    <row r="3051" ht="14.5" customHeight="1">
      <c r="A3051" s="86" t="s">
        <v>86</v>
      </c>
      <c r="B3051" s="86" t="s">
        <v>50</v>
      </c>
      <c r="C3051" s="86" t="s">
        <v>304</v>
      </c>
      <c r="D3051" s="86" t="s">
        <v>95</v>
      </c>
      <c r="E3051" s="88" t="n">
        <v>32743</v>
      </c>
      <c r="F3051" s="88" t="n">
        <v>100574</v>
      </c>
      <c r="G3051" s="90" t="n">
        <v>80294.32</v>
      </c>
    </row>
    <row r="3052" ht="14.5" customHeight="1">
      <c r="A3052" s="86" t="s">
        <v>86</v>
      </c>
      <c r="B3052" s="86" t="s">
        <v>47</v>
      </c>
      <c r="C3052" s="86" t="s">
        <v>305</v>
      </c>
      <c r="D3052" s="86" t="s">
        <v>95</v>
      </c>
      <c r="E3052" s="88" t="n">
        <v>32441</v>
      </c>
      <c r="F3052" s="88" t="n">
        <v>93181</v>
      </c>
      <c r="G3052" s="90" t="n">
        <v>490223.95</v>
      </c>
    </row>
    <row r="3053" ht="14.5" customHeight="1">
      <c r="A3053" s="86" t="s">
        <v>86</v>
      </c>
      <c r="B3053" s="86" t="s">
        <v>48</v>
      </c>
      <c r="C3053" s="86" t="s">
        <v>305</v>
      </c>
      <c r="D3053" s="86" t="s">
        <v>95</v>
      </c>
      <c r="E3053" s="88" t="n">
        <v>112160</v>
      </c>
      <c r="F3053" s="88" t="n">
        <v>363738</v>
      </c>
      <c r="G3053" s="90" t="n">
        <v>1054703.05</v>
      </c>
    </row>
    <row r="3054" ht="14.5" customHeight="1">
      <c r="A3054" s="86" t="s">
        <v>86</v>
      </c>
      <c r="B3054" s="86" t="s">
        <v>49</v>
      </c>
      <c r="C3054" s="86" t="s">
        <v>305</v>
      </c>
      <c r="D3054" s="86" t="s">
        <v>95</v>
      </c>
      <c r="E3054" s="88" t="n">
        <v>326470</v>
      </c>
      <c r="F3054" s="88" t="n">
        <v>910524</v>
      </c>
      <c r="G3054" s="90" t="n">
        <v>6247596.84</v>
      </c>
    </row>
    <row r="3055" ht="14.5" customHeight="1">
      <c r="A3055" s="86" t="s">
        <v>86</v>
      </c>
      <c r="B3055" s="86" t="s">
        <v>50</v>
      </c>
      <c r="C3055" s="86" t="s">
        <v>305</v>
      </c>
      <c r="D3055" s="86" t="s">
        <v>95</v>
      </c>
      <c r="E3055" s="88" t="n">
        <v>30613</v>
      </c>
      <c r="F3055" s="88" t="n">
        <v>88563</v>
      </c>
      <c r="G3055" s="90" t="n">
        <v>77073.6</v>
      </c>
    </row>
    <row r="3056" ht="14.5" customHeight="1">
      <c r="A3056" s="86" t="s">
        <v>86</v>
      </c>
      <c r="B3056" s="86" t="s">
        <v>47</v>
      </c>
      <c r="C3056" s="86" t="s">
        <v>306</v>
      </c>
      <c r="D3056" s="86" t="s">
        <v>95</v>
      </c>
      <c r="E3056" s="88" t="n">
        <v>37921</v>
      </c>
      <c r="F3056" s="88" t="n">
        <v>104471</v>
      </c>
      <c r="G3056" s="90" t="n">
        <v>616107.89</v>
      </c>
    </row>
    <row r="3057" ht="14.5" customHeight="1">
      <c r="A3057" s="86" t="s">
        <v>86</v>
      </c>
      <c r="B3057" s="86" t="s">
        <v>48</v>
      </c>
      <c r="C3057" s="86" t="s">
        <v>306</v>
      </c>
      <c r="D3057" s="86" t="s">
        <v>95</v>
      </c>
      <c r="E3057" s="88" t="n">
        <v>111129</v>
      </c>
      <c r="F3057" s="88" t="n">
        <v>359411</v>
      </c>
      <c r="G3057" s="90" t="n">
        <v>962248.03</v>
      </c>
    </row>
    <row r="3058" ht="14.5" customHeight="1">
      <c r="A3058" s="86" t="s">
        <v>86</v>
      </c>
      <c r="B3058" s="86" t="s">
        <v>49</v>
      </c>
      <c r="C3058" s="86" t="s">
        <v>306</v>
      </c>
      <c r="D3058" s="86" t="s">
        <v>95</v>
      </c>
      <c r="E3058" s="88" t="n">
        <v>347551</v>
      </c>
      <c r="F3058" s="88" t="n">
        <v>945675</v>
      </c>
      <c r="G3058" s="90" t="n">
        <v>6553788.46</v>
      </c>
    </row>
    <row r="3059" ht="14.5" customHeight="1">
      <c r="A3059" s="86" t="s">
        <v>86</v>
      </c>
      <c r="B3059" s="86" t="s">
        <v>50</v>
      </c>
      <c r="C3059" s="86" t="s">
        <v>306</v>
      </c>
      <c r="D3059" s="86" t="s">
        <v>95</v>
      </c>
      <c r="E3059" s="88" t="n">
        <v>34610</v>
      </c>
      <c r="F3059" s="88" t="n">
        <v>97329</v>
      </c>
      <c r="G3059" s="90" t="n">
        <v>88990.47</v>
      </c>
    </row>
    <row r="3060" ht="14.5" customHeight="1">
      <c r="A3060" s="86" t="s">
        <v>86</v>
      </c>
      <c r="B3060" s="86" t="s">
        <v>47</v>
      </c>
      <c r="C3060" s="86" t="s">
        <v>307</v>
      </c>
      <c r="D3060" s="86" t="s">
        <v>95</v>
      </c>
      <c r="E3060" s="88" t="n">
        <v>32099</v>
      </c>
      <c r="F3060" s="88" t="n">
        <v>87597</v>
      </c>
      <c r="G3060" s="90" t="n">
        <v>588181.79</v>
      </c>
    </row>
    <row r="3061" ht="14.5" customHeight="1">
      <c r="A3061" s="86" t="s">
        <v>86</v>
      </c>
      <c r="B3061" s="86" t="s">
        <v>48</v>
      </c>
      <c r="C3061" s="86" t="s">
        <v>307</v>
      </c>
      <c r="D3061" s="86" t="s">
        <v>95</v>
      </c>
      <c r="E3061" s="88" t="n">
        <v>81412</v>
      </c>
      <c r="F3061" s="88" t="n">
        <v>269479</v>
      </c>
      <c r="G3061" s="90" t="n">
        <v>670855.02</v>
      </c>
    </row>
    <row r="3062" ht="14.5" customHeight="1">
      <c r="A3062" s="86" t="s">
        <v>86</v>
      </c>
      <c r="B3062" s="86" t="s">
        <v>49</v>
      </c>
      <c r="C3062" s="86" t="s">
        <v>307</v>
      </c>
      <c r="D3062" s="86" t="s">
        <v>95</v>
      </c>
      <c r="E3062" s="88" t="n">
        <v>263211</v>
      </c>
      <c r="F3062" s="88" t="n">
        <v>716652</v>
      </c>
      <c r="G3062" s="90" t="n">
        <v>5078194.83</v>
      </c>
    </row>
    <row r="3063" ht="14.5" customHeight="1">
      <c r="A3063" s="86" t="s">
        <v>86</v>
      </c>
      <c r="B3063" s="86" t="s">
        <v>50</v>
      </c>
      <c r="C3063" s="86" t="s">
        <v>307</v>
      </c>
      <c r="D3063" s="86" t="s">
        <v>95</v>
      </c>
      <c r="E3063" s="88" t="n">
        <v>28246</v>
      </c>
      <c r="F3063" s="88" t="n">
        <v>80636</v>
      </c>
      <c r="G3063" s="90" t="n">
        <v>74908.17</v>
      </c>
    </row>
    <row r="3064" ht="14.5" customHeight="1">
      <c r="A3064" s="86" t="s">
        <v>86</v>
      </c>
      <c r="B3064" s="86" t="s">
        <v>47</v>
      </c>
      <c r="C3064" s="86" t="s">
        <v>308</v>
      </c>
      <c r="D3064" s="86" t="s">
        <v>95</v>
      </c>
      <c r="E3064" s="88" t="n">
        <v>23036</v>
      </c>
      <c r="F3064" s="88" t="n">
        <v>61605</v>
      </c>
      <c r="G3064" s="90" t="n">
        <v>483181.68</v>
      </c>
    </row>
    <row r="3065" ht="14.5" customHeight="1">
      <c r="A3065" s="86" t="s">
        <v>86</v>
      </c>
      <c r="B3065" s="86" t="s">
        <v>48</v>
      </c>
      <c r="C3065" s="86" t="s">
        <v>308</v>
      </c>
      <c r="D3065" s="86" t="s">
        <v>95</v>
      </c>
      <c r="E3065" s="88" t="n">
        <v>52099</v>
      </c>
      <c r="F3065" s="88" t="n">
        <v>179781</v>
      </c>
      <c r="G3065" s="90" t="n">
        <v>395308.96</v>
      </c>
    </row>
    <row r="3066" ht="14.5" customHeight="1">
      <c r="A3066" s="86" t="s">
        <v>86</v>
      </c>
      <c r="B3066" s="86" t="s">
        <v>49</v>
      </c>
      <c r="C3066" s="86" t="s">
        <v>308</v>
      </c>
      <c r="D3066" s="86" t="s">
        <v>95</v>
      </c>
      <c r="E3066" s="88" t="n">
        <v>182846</v>
      </c>
      <c r="F3066" s="88" t="n">
        <v>511302</v>
      </c>
      <c r="G3066" s="90" t="n">
        <v>3868896.25</v>
      </c>
    </row>
    <row r="3067" ht="14.5" customHeight="1">
      <c r="A3067" s="86" t="s">
        <v>86</v>
      </c>
      <c r="B3067" s="86" t="s">
        <v>50</v>
      </c>
      <c r="C3067" s="86" t="s">
        <v>308</v>
      </c>
      <c r="D3067" s="86" t="s">
        <v>95</v>
      </c>
      <c r="E3067" s="88" t="n">
        <v>19621</v>
      </c>
      <c r="F3067" s="88" t="n">
        <v>58843</v>
      </c>
      <c r="G3067" s="90" t="n">
        <v>54026.09</v>
      </c>
    </row>
    <row r="3068" ht="14.5" customHeight="1">
      <c r="A3068" s="86" t="s">
        <v>86</v>
      </c>
      <c r="B3068" s="86" t="s">
        <v>47</v>
      </c>
      <c r="C3068" s="86" t="s">
        <v>309</v>
      </c>
      <c r="D3068" s="86" t="s">
        <v>95</v>
      </c>
      <c r="E3068" s="88" t="n">
        <v>18208</v>
      </c>
      <c r="F3068" s="88" t="n">
        <v>47833</v>
      </c>
      <c r="G3068" s="90" t="n">
        <v>430213.85</v>
      </c>
    </row>
    <row r="3069" ht="14.5" customHeight="1">
      <c r="A3069" s="86" t="s">
        <v>86</v>
      </c>
      <c r="B3069" s="86" t="s">
        <v>48</v>
      </c>
      <c r="C3069" s="86" t="s">
        <v>309</v>
      </c>
      <c r="D3069" s="86" t="s">
        <v>95</v>
      </c>
      <c r="E3069" s="88" t="n">
        <v>29038</v>
      </c>
      <c r="F3069" s="88" t="n">
        <v>104185</v>
      </c>
      <c r="G3069" s="90" t="n">
        <v>211284.44</v>
      </c>
    </row>
    <row r="3070" ht="14.5" customHeight="1">
      <c r="A3070" s="86" t="s">
        <v>86</v>
      </c>
      <c r="B3070" s="86" t="s">
        <v>49</v>
      </c>
      <c r="C3070" s="86" t="s">
        <v>309</v>
      </c>
      <c r="D3070" s="86" t="s">
        <v>95</v>
      </c>
      <c r="E3070" s="88" t="n">
        <v>123046</v>
      </c>
      <c r="F3070" s="88" t="n">
        <v>352069</v>
      </c>
      <c r="G3070" s="90" t="n">
        <v>2905336.26</v>
      </c>
    </row>
    <row r="3071" ht="14.5" customHeight="1">
      <c r="A3071" s="86" t="s">
        <v>86</v>
      </c>
      <c r="B3071" s="86" t="s">
        <v>50</v>
      </c>
      <c r="C3071" s="86" t="s">
        <v>309</v>
      </c>
      <c r="D3071" s="86" t="s">
        <v>95</v>
      </c>
      <c r="E3071" s="88" t="n">
        <v>13745</v>
      </c>
      <c r="F3071" s="88" t="n">
        <v>43907</v>
      </c>
      <c r="G3071" s="90" t="n">
        <v>41909</v>
      </c>
    </row>
    <row r="3072" ht="14.5" customHeight="1">
      <c r="A3072" s="86" t="s">
        <v>86</v>
      </c>
      <c r="B3072" s="86" t="s">
        <v>47</v>
      </c>
      <c r="C3072" s="86" t="s">
        <v>288</v>
      </c>
      <c r="D3072" s="86" t="s">
        <v>95</v>
      </c>
      <c r="E3072" s="88" t="n">
        <v>1771</v>
      </c>
      <c r="F3072" s="88" t="n">
        <v>2083</v>
      </c>
      <c r="G3072" s="90" t="n">
        <v>2571.07</v>
      </c>
    </row>
    <row r="3073" ht="14.5" customHeight="1">
      <c r="A3073" s="86" t="s">
        <v>86</v>
      </c>
      <c r="B3073" s="86" t="s">
        <v>47</v>
      </c>
      <c r="C3073" s="86" t="s">
        <v>288</v>
      </c>
      <c r="D3073" s="86" t="s">
        <v>96</v>
      </c>
      <c r="E3073" s="88" t="n">
        <v>0</v>
      </c>
      <c r="F3073" s="88" t="n">
        <v>42090</v>
      </c>
      <c r="G3073" s="90" t="n">
        <v>213347.21</v>
      </c>
    </row>
    <row r="3074" ht="14.5" customHeight="1">
      <c r="A3074" s="86" t="s">
        <v>86</v>
      </c>
      <c r="B3074" s="86" t="s">
        <v>48</v>
      </c>
      <c r="C3074" s="86" t="s">
        <v>288</v>
      </c>
      <c r="D3074" s="86" t="s">
        <v>95</v>
      </c>
      <c r="E3074" s="88" t="n">
        <v>943</v>
      </c>
      <c r="F3074" s="88" t="n">
        <v>1167</v>
      </c>
      <c r="G3074" s="90" t="n">
        <v>3932.01</v>
      </c>
    </row>
    <row r="3075" ht="14.5" customHeight="1">
      <c r="A3075" s="86" t="s">
        <v>86</v>
      </c>
      <c r="B3075" s="86" t="s">
        <v>48</v>
      </c>
      <c r="C3075" s="86" t="s">
        <v>288</v>
      </c>
      <c r="D3075" s="86" t="s">
        <v>96</v>
      </c>
      <c r="E3075" s="88" t="n">
        <v>0</v>
      </c>
      <c r="F3075" s="88" t="n">
        <v>21247</v>
      </c>
      <c r="G3075" s="90" t="n">
        <v>91124.02</v>
      </c>
    </row>
    <row r="3076" ht="14.5" customHeight="1">
      <c r="A3076" s="86" t="s">
        <v>86</v>
      </c>
      <c r="B3076" s="86" t="s">
        <v>49</v>
      </c>
      <c r="C3076" s="86" t="s">
        <v>288</v>
      </c>
      <c r="D3076" s="86" t="s">
        <v>95</v>
      </c>
      <c r="E3076" s="88" t="n">
        <v>10374</v>
      </c>
      <c r="F3076" s="88" t="n">
        <v>11602</v>
      </c>
      <c r="G3076" s="90" t="n">
        <v>40067.43</v>
      </c>
    </row>
    <row r="3077" ht="14.5" customHeight="1">
      <c r="A3077" s="86" t="s">
        <v>86</v>
      </c>
      <c r="B3077" s="86" t="s">
        <v>49</v>
      </c>
      <c r="C3077" s="86" t="s">
        <v>288</v>
      </c>
      <c r="D3077" s="86" t="s">
        <v>96</v>
      </c>
      <c r="E3077" s="88" t="n">
        <v>0</v>
      </c>
      <c r="F3077" s="88" t="n">
        <v>91935</v>
      </c>
      <c r="G3077" s="90" t="n">
        <v>705642.6</v>
      </c>
    </row>
    <row r="3078" ht="14.5" customHeight="1">
      <c r="A3078" s="86" t="s">
        <v>86</v>
      </c>
      <c r="B3078" s="86" t="s">
        <v>50</v>
      </c>
      <c r="C3078" s="86" t="s">
        <v>288</v>
      </c>
      <c r="D3078" s="86" t="s">
        <v>95</v>
      </c>
      <c r="E3078" s="88" t="n">
        <v>1263</v>
      </c>
      <c r="F3078" s="88" t="n">
        <v>1336</v>
      </c>
      <c r="G3078" s="90" t="n">
        <v>644.82</v>
      </c>
    </row>
    <row r="3079" ht="14.5" customHeight="1">
      <c r="A3079" s="86" t="s">
        <v>86</v>
      </c>
      <c r="B3079" s="86" t="s">
        <v>50</v>
      </c>
      <c r="C3079" s="86" t="s">
        <v>288</v>
      </c>
      <c r="D3079" s="86" t="s">
        <v>96</v>
      </c>
      <c r="E3079" s="88" t="n">
        <v>0</v>
      </c>
      <c r="F3079" s="88" t="n">
        <v>19886</v>
      </c>
      <c r="G3079" s="90" t="n">
        <v>10968.22</v>
      </c>
    </row>
    <row r="3080" ht="14.5" customHeight="1">
      <c r="A3080" s="86" t="s">
        <v>87</v>
      </c>
      <c r="B3080" s="86" t="s">
        <v>47</v>
      </c>
      <c r="C3080" s="86" t="s">
        <v>291</v>
      </c>
      <c r="D3080" s="86" t="s">
        <v>95</v>
      </c>
      <c r="E3080" s="88" t="n">
        <v>182</v>
      </c>
      <c r="F3080" s="88" t="n">
        <v>519</v>
      </c>
      <c r="G3080" s="90" t="n">
        <v>95370.9</v>
      </c>
    </row>
    <row r="3081" ht="14.5" customHeight="1">
      <c r="A3081" s="86" t="s">
        <v>87</v>
      </c>
      <c r="B3081" s="86" t="s">
        <v>48</v>
      </c>
      <c r="C3081" s="86" t="s">
        <v>291</v>
      </c>
      <c r="D3081" s="86" t="s">
        <v>95</v>
      </c>
      <c r="E3081" s="88" t="n">
        <v>307</v>
      </c>
      <c r="F3081" s="88" t="n">
        <v>883</v>
      </c>
      <c r="G3081" s="90" t="n">
        <v>28874.45</v>
      </c>
    </row>
    <row r="3082" ht="14.5" customHeight="1">
      <c r="A3082" s="86" t="s">
        <v>87</v>
      </c>
      <c r="B3082" s="86" t="s">
        <v>49</v>
      </c>
      <c r="C3082" s="86" t="s">
        <v>291</v>
      </c>
      <c r="D3082" s="86" t="s">
        <v>95</v>
      </c>
      <c r="E3082" s="88" t="n">
        <v>103</v>
      </c>
      <c r="F3082" s="88" t="n">
        <v>163</v>
      </c>
      <c r="G3082" s="90" t="n">
        <v>1060.94</v>
      </c>
    </row>
    <row r="3083" ht="14.5" customHeight="1">
      <c r="A3083" s="86" t="s">
        <v>87</v>
      </c>
      <c r="B3083" s="86" t="s">
        <v>47</v>
      </c>
      <c r="C3083" s="86" t="s">
        <v>292</v>
      </c>
      <c r="D3083" s="86" t="s">
        <v>95</v>
      </c>
      <c r="E3083" s="88" t="n">
        <v>337</v>
      </c>
      <c r="F3083" s="88" t="n">
        <v>918</v>
      </c>
      <c r="G3083" s="90" t="n">
        <v>140890.99</v>
      </c>
    </row>
    <row r="3084" ht="14.5" customHeight="1">
      <c r="A3084" s="86" t="s">
        <v>87</v>
      </c>
      <c r="B3084" s="86" t="s">
        <v>48</v>
      </c>
      <c r="C3084" s="86" t="s">
        <v>292</v>
      </c>
      <c r="D3084" s="86" t="s">
        <v>95</v>
      </c>
      <c r="E3084" s="88" t="n">
        <v>658</v>
      </c>
      <c r="F3084" s="88" t="n">
        <v>1968</v>
      </c>
      <c r="G3084" s="90" t="n">
        <v>94138.36</v>
      </c>
    </row>
    <row r="3085" ht="14.5" customHeight="1">
      <c r="A3085" s="86" t="s">
        <v>87</v>
      </c>
      <c r="B3085" s="86" t="s">
        <v>49</v>
      </c>
      <c r="C3085" s="86" t="s">
        <v>292</v>
      </c>
      <c r="D3085" s="86" t="s">
        <v>95</v>
      </c>
      <c r="E3085" s="88" t="n">
        <v>272</v>
      </c>
      <c r="F3085" s="88" t="n">
        <v>523</v>
      </c>
      <c r="G3085" s="90" t="n">
        <v>9069.63</v>
      </c>
    </row>
    <row r="3086" ht="14.5" customHeight="1">
      <c r="A3086" s="86" t="s">
        <v>87</v>
      </c>
      <c r="B3086" s="86" t="s">
        <v>47</v>
      </c>
      <c r="C3086" s="86" t="s">
        <v>293</v>
      </c>
      <c r="D3086" s="86" t="s">
        <v>95</v>
      </c>
      <c r="E3086" s="88" t="n">
        <v>567</v>
      </c>
      <c r="F3086" s="88" t="n">
        <v>1436</v>
      </c>
      <c r="G3086" s="90" t="n">
        <v>175121.98</v>
      </c>
    </row>
    <row r="3087" ht="14.5" customHeight="1">
      <c r="A3087" s="86" t="s">
        <v>87</v>
      </c>
      <c r="B3087" s="86" t="s">
        <v>48</v>
      </c>
      <c r="C3087" s="86" t="s">
        <v>293</v>
      </c>
      <c r="D3087" s="86" t="s">
        <v>95</v>
      </c>
      <c r="E3087" s="88" t="n">
        <v>938</v>
      </c>
      <c r="F3087" s="88" t="n">
        <v>2712</v>
      </c>
      <c r="G3087" s="90" t="n">
        <v>131479.71</v>
      </c>
    </row>
    <row r="3088" ht="14.5" customHeight="1">
      <c r="A3088" s="86" t="s">
        <v>87</v>
      </c>
      <c r="B3088" s="86" t="s">
        <v>49</v>
      </c>
      <c r="C3088" s="86" t="s">
        <v>293</v>
      </c>
      <c r="D3088" s="86" t="s">
        <v>95</v>
      </c>
      <c r="E3088" s="88" t="n">
        <v>1610</v>
      </c>
      <c r="F3088" s="88" t="n">
        <v>2282</v>
      </c>
      <c r="G3088" s="90" t="n">
        <v>10615.62</v>
      </c>
    </row>
    <row r="3089" ht="14.5" customHeight="1">
      <c r="A3089" s="86" t="s">
        <v>87</v>
      </c>
      <c r="B3089" s="86" t="s">
        <v>50</v>
      </c>
      <c r="C3089" s="86" t="s">
        <v>293</v>
      </c>
      <c r="D3089" s="86" t="s">
        <v>95</v>
      </c>
      <c r="E3089" s="88" t="n">
        <v>5</v>
      </c>
      <c r="F3089" s="88" t="n">
        <v>9</v>
      </c>
      <c r="G3089" s="90" t="n">
        <v>9.51</v>
      </c>
    </row>
    <row r="3090" ht="14.5" customHeight="1">
      <c r="A3090" s="86" t="s">
        <v>87</v>
      </c>
      <c r="B3090" s="86" t="s">
        <v>47</v>
      </c>
      <c r="C3090" s="86" t="s">
        <v>294</v>
      </c>
      <c r="D3090" s="86" t="s">
        <v>95</v>
      </c>
      <c r="E3090" s="88" t="n">
        <v>2296</v>
      </c>
      <c r="F3090" s="88" t="n">
        <v>4479</v>
      </c>
      <c r="G3090" s="90" t="n">
        <v>99150.42</v>
      </c>
    </row>
    <row r="3091" ht="14.5" customHeight="1">
      <c r="A3091" s="86" t="s">
        <v>87</v>
      </c>
      <c r="B3091" s="86" t="s">
        <v>48</v>
      </c>
      <c r="C3091" s="86" t="s">
        <v>294</v>
      </c>
      <c r="D3091" s="86" t="s">
        <v>95</v>
      </c>
      <c r="E3091" s="88" t="n">
        <v>2030</v>
      </c>
      <c r="F3091" s="88" t="n">
        <v>5659</v>
      </c>
      <c r="G3091" s="90" t="n">
        <v>124665.79</v>
      </c>
    </row>
    <row r="3092" ht="14.5" customHeight="1">
      <c r="A3092" s="86" t="s">
        <v>87</v>
      </c>
      <c r="B3092" s="86" t="s">
        <v>49</v>
      </c>
      <c r="C3092" s="86" t="s">
        <v>294</v>
      </c>
      <c r="D3092" s="86" t="s">
        <v>95</v>
      </c>
      <c r="E3092" s="88" t="n">
        <v>11802</v>
      </c>
      <c r="F3092" s="88" t="n">
        <v>17426</v>
      </c>
      <c r="G3092" s="90" t="n">
        <v>62570.29</v>
      </c>
    </row>
    <row r="3093" ht="14.5" customHeight="1">
      <c r="A3093" s="86" t="s">
        <v>87</v>
      </c>
      <c r="B3093" s="86" t="s">
        <v>50</v>
      </c>
      <c r="C3093" s="86" t="s">
        <v>294</v>
      </c>
      <c r="D3093" s="86" t="s">
        <v>95</v>
      </c>
      <c r="E3093" s="88" t="n">
        <v>1051</v>
      </c>
      <c r="F3093" s="88" t="n">
        <v>1631</v>
      </c>
      <c r="G3093" s="90" t="n">
        <v>867.5</v>
      </c>
    </row>
    <row r="3094" ht="14.5" customHeight="1">
      <c r="A3094" s="86" t="s">
        <v>87</v>
      </c>
      <c r="B3094" s="86" t="s">
        <v>47</v>
      </c>
      <c r="C3094" s="86" t="s">
        <v>295</v>
      </c>
      <c r="D3094" s="86" t="s">
        <v>95</v>
      </c>
      <c r="E3094" s="88" t="n">
        <v>7045</v>
      </c>
      <c r="F3094" s="88" t="n">
        <v>15610</v>
      </c>
      <c r="G3094" s="90" t="n">
        <v>171428.6</v>
      </c>
    </row>
    <row r="3095" ht="14.5" customHeight="1">
      <c r="A3095" s="86" t="s">
        <v>87</v>
      </c>
      <c r="B3095" s="86" t="s">
        <v>48</v>
      </c>
      <c r="C3095" s="86" t="s">
        <v>295</v>
      </c>
      <c r="D3095" s="86" t="s">
        <v>95</v>
      </c>
      <c r="E3095" s="88" t="n">
        <v>7935</v>
      </c>
      <c r="F3095" s="88" t="n">
        <v>24437</v>
      </c>
      <c r="G3095" s="90" t="n">
        <v>131654.87</v>
      </c>
    </row>
    <row r="3096" ht="14.5" customHeight="1">
      <c r="A3096" s="86" t="s">
        <v>87</v>
      </c>
      <c r="B3096" s="86" t="s">
        <v>49</v>
      </c>
      <c r="C3096" s="86" t="s">
        <v>295</v>
      </c>
      <c r="D3096" s="86" t="s">
        <v>95</v>
      </c>
      <c r="E3096" s="88" t="n">
        <v>32765</v>
      </c>
      <c r="F3096" s="88" t="n">
        <v>61736</v>
      </c>
      <c r="G3096" s="90" t="n">
        <v>234310.39</v>
      </c>
    </row>
    <row r="3097" ht="14.5" customHeight="1">
      <c r="A3097" s="86" t="s">
        <v>87</v>
      </c>
      <c r="B3097" s="86" t="s">
        <v>50</v>
      </c>
      <c r="C3097" s="86" t="s">
        <v>295</v>
      </c>
      <c r="D3097" s="86" t="s">
        <v>95</v>
      </c>
      <c r="E3097" s="88" t="n">
        <v>5181</v>
      </c>
      <c r="F3097" s="88" t="n">
        <v>10064</v>
      </c>
      <c r="G3097" s="90" t="n">
        <v>4503.1</v>
      </c>
    </row>
    <row r="3098" ht="14.5" customHeight="1">
      <c r="A3098" s="86" t="s">
        <v>87</v>
      </c>
      <c r="B3098" s="86" t="s">
        <v>47</v>
      </c>
      <c r="C3098" s="86" t="s">
        <v>296</v>
      </c>
      <c r="D3098" s="86" t="s">
        <v>95</v>
      </c>
      <c r="E3098" s="88" t="n">
        <v>12567</v>
      </c>
      <c r="F3098" s="88" t="n">
        <v>30745</v>
      </c>
      <c r="G3098" s="90" t="n">
        <v>141662.3</v>
      </c>
    </row>
    <row r="3099" ht="14.5" customHeight="1">
      <c r="A3099" s="86" t="s">
        <v>87</v>
      </c>
      <c r="B3099" s="86" t="s">
        <v>48</v>
      </c>
      <c r="C3099" s="86" t="s">
        <v>296</v>
      </c>
      <c r="D3099" s="86" t="s">
        <v>95</v>
      </c>
      <c r="E3099" s="88" t="n">
        <v>18694</v>
      </c>
      <c r="F3099" s="88" t="n">
        <v>65197</v>
      </c>
      <c r="G3099" s="90" t="n">
        <v>187362.76</v>
      </c>
    </row>
    <row r="3100" ht="14.5" customHeight="1">
      <c r="A3100" s="86" t="s">
        <v>87</v>
      </c>
      <c r="B3100" s="86" t="s">
        <v>49</v>
      </c>
      <c r="C3100" s="86" t="s">
        <v>296</v>
      </c>
      <c r="D3100" s="86" t="s">
        <v>95</v>
      </c>
      <c r="E3100" s="88" t="n">
        <v>60254</v>
      </c>
      <c r="F3100" s="88" t="n">
        <v>141579</v>
      </c>
      <c r="G3100" s="90" t="n">
        <v>640878.36</v>
      </c>
    </row>
    <row r="3101" ht="14.5" customHeight="1">
      <c r="A3101" s="86" t="s">
        <v>87</v>
      </c>
      <c r="B3101" s="86" t="s">
        <v>50</v>
      </c>
      <c r="C3101" s="86" t="s">
        <v>296</v>
      </c>
      <c r="D3101" s="86" t="s">
        <v>95</v>
      </c>
      <c r="E3101" s="88" t="n">
        <v>9183</v>
      </c>
      <c r="F3101" s="88" t="n">
        <v>21256</v>
      </c>
      <c r="G3101" s="90" t="n">
        <v>8979.01</v>
      </c>
    </row>
    <row r="3102" ht="14.5" customHeight="1">
      <c r="A3102" s="86" t="s">
        <v>87</v>
      </c>
      <c r="B3102" s="86" t="s">
        <v>47</v>
      </c>
      <c r="C3102" s="86" t="s">
        <v>297</v>
      </c>
      <c r="D3102" s="86" t="s">
        <v>95</v>
      </c>
      <c r="E3102" s="88" t="n">
        <v>19625</v>
      </c>
      <c r="F3102" s="88" t="n">
        <v>53935</v>
      </c>
      <c r="G3102" s="90" t="n">
        <v>117878.72</v>
      </c>
    </row>
    <row r="3103" ht="14.5" customHeight="1">
      <c r="A3103" s="86" t="s">
        <v>87</v>
      </c>
      <c r="B3103" s="86" t="s">
        <v>48</v>
      </c>
      <c r="C3103" s="86" t="s">
        <v>297</v>
      </c>
      <c r="D3103" s="86" t="s">
        <v>95</v>
      </c>
      <c r="E3103" s="88" t="n">
        <v>35686</v>
      </c>
      <c r="F3103" s="88" t="n">
        <v>130218</v>
      </c>
      <c r="G3103" s="90" t="n">
        <v>328210.81</v>
      </c>
    </row>
    <row r="3104" ht="14.5" customHeight="1">
      <c r="A3104" s="86" t="s">
        <v>87</v>
      </c>
      <c r="B3104" s="86" t="s">
        <v>49</v>
      </c>
      <c r="C3104" s="86" t="s">
        <v>297</v>
      </c>
      <c r="D3104" s="86" t="s">
        <v>95</v>
      </c>
      <c r="E3104" s="88" t="n">
        <v>101151</v>
      </c>
      <c r="F3104" s="88" t="n">
        <v>281488</v>
      </c>
      <c r="G3104" s="90" t="n">
        <v>1350674.28</v>
      </c>
    </row>
    <row r="3105" ht="14.5" customHeight="1">
      <c r="A3105" s="86" t="s">
        <v>87</v>
      </c>
      <c r="B3105" s="86" t="s">
        <v>50</v>
      </c>
      <c r="C3105" s="86" t="s">
        <v>297</v>
      </c>
      <c r="D3105" s="86" t="s">
        <v>95</v>
      </c>
      <c r="E3105" s="88" t="n">
        <v>15121</v>
      </c>
      <c r="F3105" s="88" t="n">
        <v>40800</v>
      </c>
      <c r="G3105" s="90" t="n">
        <v>17307.73</v>
      </c>
    </row>
    <row r="3106" ht="14.5" customHeight="1">
      <c r="A3106" s="86" t="s">
        <v>87</v>
      </c>
      <c r="B3106" s="86" t="s">
        <v>47</v>
      </c>
      <c r="C3106" s="86" t="s">
        <v>298</v>
      </c>
      <c r="D3106" s="86" t="s">
        <v>95</v>
      </c>
      <c r="E3106" s="88" t="n">
        <v>26683</v>
      </c>
      <c r="F3106" s="88" t="n">
        <v>81059</v>
      </c>
      <c r="G3106" s="90" t="n">
        <v>175549.48</v>
      </c>
    </row>
    <row r="3107" ht="14.5" customHeight="1">
      <c r="A3107" s="86" t="s">
        <v>87</v>
      </c>
      <c r="B3107" s="86" t="s">
        <v>48</v>
      </c>
      <c r="C3107" s="86" t="s">
        <v>298</v>
      </c>
      <c r="D3107" s="86" t="s">
        <v>95</v>
      </c>
      <c r="E3107" s="88" t="n">
        <v>55927</v>
      </c>
      <c r="F3107" s="88" t="n">
        <v>213352</v>
      </c>
      <c r="G3107" s="90" t="n">
        <v>522381.93</v>
      </c>
    </row>
    <row r="3108" ht="14.5" customHeight="1">
      <c r="A3108" s="86" t="s">
        <v>87</v>
      </c>
      <c r="B3108" s="86" t="s">
        <v>49</v>
      </c>
      <c r="C3108" s="86" t="s">
        <v>298</v>
      </c>
      <c r="D3108" s="86" t="s">
        <v>95</v>
      </c>
      <c r="E3108" s="88" t="n">
        <v>142766</v>
      </c>
      <c r="F3108" s="88" t="n">
        <v>434712</v>
      </c>
      <c r="G3108" s="90" t="n">
        <v>2217764.87</v>
      </c>
    </row>
    <row r="3109" ht="14.5" customHeight="1">
      <c r="A3109" s="86" t="s">
        <v>87</v>
      </c>
      <c r="B3109" s="86" t="s">
        <v>50</v>
      </c>
      <c r="C3109" s="86" t="s">
        <v>298</v>
      </c>
      <c r="D3109" s="86" t="s">
        <v>95</v>
      </c>
      <c r="E3109" s="88" t="n">
        <v>20706</v>
      </c>
      <c r="F3109" s="88" t="n">
        <v>62755</v>
      </c>
      <c r="G3109" s="90" t="n">
        <v>26609.11</v>
      </c>
    </row>
    <row r="3110" ht="14.5" customHeight="1">
      <c r="A3110" s="86" t="s">
        <v>87</v>
      </c>
      <c r="B3110" s="86" t="s">
        <v>47</v>
      </c>
      <c r="C3110" s="86" t="s">
        <v>299</v>
      </c>
      <c r="D3110" s="86" t="s">
        <v>95</v>
      </c>
      <c r="E3110" s="88" t="n">
        <v>31225</v>
      </c>
      <c r="F3110" s="88" t="n">
        <v>106726</v>
      </c>
      <c r="G3110" s="90" t="n">
        <v>164663.8</v>
      </c>
    </row>
    <row r="3111" ht="14.5" customHeight="1">
      <c r="A3111" s="86" t="s">
        <v>87</v>
      </c>
      <c r="B3111" s="86" t="s">
        <v>48</v>
      </c>
      <c r="C3111" s="86" t="s">
        <v>299</v>
      </c>
      <c r="D3111" s="86" t="s">
        <v>95</v>
      </c>
      <c r="E3111" s="88" t="n">
        <v>75597</v>
      </c>
      <c r="F3111" s="88" t="n">
        <v>288593</v>
      </c>
      <c r="G3111" s="90" t="n">
        <v>734334.86</v>
      </c>
    </row>
    <row r="3112" ht="14.5" customHeight="1">
      <c r="A3112" s="86" t="s">
        <v>87</v>
      </c>
      <c r="B3112" s="86" t="s">
        <v>49</v>
      </c>
      <c r="C3112" s="86" t="s">
        <v>299</v>
      </c>
      <c r="D3112" s="86" t="s">
        <v>95</v>
      </c>
      <c r="E3112" s="88" t="n">
        <v>173369</v>
      </c>
      <c r="F3112" s="88" t="n">
        <v>549765</v>
      </c>
      <c r="G3112" s="90" t="n">
        <v>3051627.05</v>
      </c>
    </row>
    <row r="3113" ht="14.5" customHeight="1">
      <c r="A3113" s="86" t="s">
        <v>87</v>
      </c>
      <c r="B3113" s="86" t="s">
        <v>50</v>
      </c>
      <c r="C3113" s="86" t="s">
        <v>299</v>
      </c>
      <c r="D3113" s="86" t="s">
        <v>95</v>
      </c>
      <c r="E3113" s="88" t="n">
        <v>25127</v>
      </c>
      <c r="F3113" s="88" t="n">
        <v>82018</v>
      </c>
      <c r="G3113" s="90" t="n">
        <v>36522.07</v>
      </c>
    </row>
    <row r="3114" ht="14.5" customHeight="1">
      <c r="A3114" s="86" t="s">
        <v>87</v>
      </c>
      <c r="B3114" s="86" t="s">
        <v>47</v>
      </c>
      <c r="C3114" s="86" t="s">
        <v>300</v>
      </c>
      <c r="D3114" s="86" t="s">
        <v>95</v>
      </c>
      <c r="E3114" s="88" t="n">
        <v>34083</v>
      </c>
      <c r="F3114" s="88" t="n">
        <v>123886</v>
      </c>
      <c r="G3114" s="90" t="n">
        <v>214253.1</v>
      </c>
    </row>
    <row r="3115" ht="14.5" customHeight="1">
      <c r="A3115" s="86" t="s">
        <v>87</v>
      </c>
      <c r="B3115" s="86" t="s">
        <v>48</v>
      </c>
      <c r="C3115" s="86" t="s">
        <v>300</v>
      </c>
      <c r="D3115" s="86" t="s">
        <v>95</v>
      </c>
      <c r="E3115" s="88" t="n">
        <v>92423</v>
      </c>
      <c r="F3115" s="88" t="n">
        <v>350805</v>
      </c>
      <c r="G3115" s="90" t="n">
        <v>934635.13</v>
      </c>
    </row>
    <row r="3116" ht="14.5" customHeight="1">
      <c r="A3116" s="86" t="s">
        <v>87</v>
      </c>
      <c r="B3116" s="86" t="s">
        <v>49</v>
      </c>
      <c r="C3116" s="86" t="s">
        <v>300</v>
      </c>
      <c r="D3116" s="86" t="s">
        <v>95</v>
      </c>
      <c r="E3116" s="88" t="n">
        <v>198111</v>
      </c>
      <c r="F3116" s="88" t="n">
        <v>640644</v>
      </c>
      <c r="G3116" s="90" t="n">
        <v>3953977.73</v>
      </c>
    </row>
    <row r="3117" ht="14.5" customHeight="1">
      <c r="A3117" s="86" t="s">
        <v>87</v>
      </c>
      <c r="B3117" s="86" t="s">
        <v>50</v>
      </c>
      <c r="C3117" s="86" t="s">
        <v>300</v>
      </c>
      <c r="D3117" s="86" t="s">
        <v>95</v>
      </c>
      <c r="E3117" s="88" t="n">
        <v>27516</v>
      </c>
      <c r="F3117" s="88" t="n">
        <v>93855</v>
      </c>
      <c r="G3117" s="90" t="n">
        <v>44768.7</v>
      </c>
    </row>
    <row r="3118" ht="14.5" customHeight="1">
      <c r="A3118" s="86" t="s">
        <v>87</v>
      </c>
      <c r="B3118" s="86" t="s">
        <v>47</v>
      </c>
      <c r="C3118" s="86" t="s">
        <v>301</v>
      </c>
      <c r="D3118" s="86" t="s">
        <v>95</v>
      </c>
      <c r="E3118" s="88" t="n">
        <v>39674</v>
      </c>
      <c r="F3118" s="88" t="n">
        <v>148483</v>
      </c>
      <c r="G3118" s="90" t="n">
        <v>272736.52</v>
      </c>
    </row>
    <row r="3119" ht="14.5" customHeight="1">
      <c r="A3119" s="86" t="s">
        <v>87</v>
      </c>
      <c r="B3119" s="86" t="s">
        <v>48</v>
      </c>
      <c r="C3119" s="86" t="s">
        <v>301</v>
      </c>
      <c r="D3119" s="86" t="s">
        <v>95</v>
      </c>
      <c r="E3119" s="88" t="n">
        <v>125707</v>
      </c>
      <c r="F3119" s="88" t="n">
        <v>459278</v>
      </c>
      <c r="G3119" s="90" t="n">
        <v>1333827.3</v>
      </c>
    </row>
    <row r="3120" ht="14.5" customHeight="1">
      <c r="A3120" s="86" t="s">
        <v>87</v>
      </c>
      <c r="B3120" s="86" t="s">
        <v>49</v>
      </c>
      <c r="C3120" s="86" t="s">
        <v>301</v>
      </c>
      <c r="D3120" s="86" t="s">
        <v>95</v>
      </c>
      <c r="E3120" s="88" t="n">
        <v>267082</v>
      </c>
      <c r="F3120" s="88" t="n">
        <v>862540</v>
      </c>
      <c r="G3120" s="90" t="n">
        <v>5690261.21</v>
      </c>
    </row>
    <row r="3121" ht="14.5" customHeight="1">
      <c r="A3121" s="86" t="s">
        <v>87</v>
      </c>
      <c r="B3121" s="86" t="s">
        <v>50</v>
      </c>
      <c r="C3121" s="86" t="s">
        <v>301</v>
      </c>
      <c r="D3121" s="86" t="s">
        <v>95</v>
      </c>
      <c r="E3121" s="88" t="n">
        <v>33878</v>
      </c>
      <c r="F3121" s="88" t="n">
        <v>115230</v>
      </c>
      <c r="G3121" s="90" t="n">
        <v>61553.65</v>
      </c>
    </row>
    <row r="3122" ht="14.5" customHeight="1">
      <c r="A3122" s="86" t="s">
        <v>87</v>
      </c>
      <c r="B3122" s="86" t="s">
        <v>47</v>
      </c>
      <c r="C3122" s="86" t="s">
        <v>302</v>
      </c>
      <c r="D3122" s="86" t="s">
        <v>95</v>
      </c>
      <c r="E3122" s="88" t="n">
        <v>41339</v>
      </c>
      <c r="F3122" s="88" t="n">
        <v>148056</v>
      </c>
      <c r="G3122" s="90" t="n">
        <v>354777.76</v>
      </c>
    </row>
    <row r="3123" ht="14.5" customHeight="1">
      <c r="A3123" s="86" t="s">
        <v>87</v>
      </c>
      <c r="B3123" s="86" t="s">
        <v>48</v>
      </c>
      <c r="C3123" s="86" t="s">
        <v>302</v>
      </c>
      <c r="D3123" s="86" t="s">
        <v>95</v>
      </c>
      <c r="E3123" s="88" t="n">
        <v>152365</v>
      </c>
      <c r="F3123" s="88" t="n">
        <v>533607</v>
      </c>
      <c r="G3123" s="90" t="n">
        <v>1602455.31</v>
      </c>
    </row>
    <row r="3124" ht="14.5" customHeight="1">
      <c r="A3124" s="86" t="s">
        <v>87</v>
      </c>
      <c r="B3124" s="86" t="s">
        <v>49</v>
      </c>
      <c r="C3124" s="86" t="s">
        <v>302</v>
      </c>
      <c r="D3124" s="86" t="s">
        <v>95</v>
      </c>
      <c r="E3124" s="88" t="n">
        <v>337583</v>
      </c>
      <c r="F3124" s="88" t="n">
        <v>1057052</v>
      </c>
      <c r="G3124" s="90" t="n">
        <v>7312064.12</v>
      </c>
    </row>
    <row r="3125" ht="14.5" customHeight="1">
      <c r="A3125" s="86" t="s">
        <v>87</v>
      </c>
      <c r="B3125" s="86" t="s">
        <v>50</v>
      </c>
      <c r="C3125" s="86" t="s">
        <v>302</v>
      </c>
      <c r="D3125" s="86" t="s">
        <v>95</v>
      </c>
      <c r="E3125" s="88" t="n">
        <v>38280</v>
      </c>
      <c r="F3125" s="88" t="n">
        <v>127335</v>
      </c>
      <c r="G3125" s="90" t="n">
        <v>75338.3</v>
      </c>
    </row>
    <row r="3126" ht="14.5" customHeight="1">
      <c r="A3126" s="86" t="s">
        <v>87</v>
      </c>
      <c r="B3126" s="86" t="s">
        <v>47</v>
      </c>
      <c r="C3126" s="86" t="s">
        <v>303</v>
      </c>
      <c r="D3126" s="86" t="s">
        <v>95</v>
      </c>
      <c r="E3126" s="88" t="n">
        <v>40157</v>
      </c>
      <c r="F3126" s="88" t="n">
        <v>132721</v>
      </c>
      <c r="G3126" s="90" t="n">
        <v>403055.06</v>
      </c>
    </row>
    <row r="3127" ht="14.5" customHeight="1">
      <c r="A3127" s="86" t="s">
        <v>87</v>
      </c>
      <c r="B3127" s="86" t="s">
        <v>48</v>
      </c>
      <c r="C3127" s="86" t="s">
        <v>303</v>
      </c>
      <c r="D3127" s="86" t="s">
        <v>95</v>
      </c>
      <c r="E3127" s="88" t="n">
        <v>157613</v>
      </c>
      <c r="F3127" s="88" t="n">
        <v>536428</v>
      </c>
      <c r="G3127" s="90" t="n">
        <v>1626381.74</v>
      </c>
    </row>
    <row r="3128" ht="14.5" customHeight="1">
      <c r="A3128" s="86" t="s">
        <v>87</v>
      </c>
      <c r="B3128" s="86" t="s">
        <v>49</v>
      </c>
      <c r="C3128" s="86" t="s">
        <v>303</v>
      </c>
      <c r="D3128" s="86" t="s">
        <v>95</v>
      </c>
      <c r="E3128" s="88" t="n">
        <v>382898</v>
      </c>
      <c r="F3128" s="88" t="n">
        <v>1144719</v>
      </c>
      <c r="G3128" s="90" t="n">
        <v>7912791.71</v>
      </c>
    </row>
    <row r="3129" ht="14.5" customHeight="1">
      <c r="A3129" s="86" t="s">
        <v>87</v>
      </c>
      <c r="B3129" s="86" t="s">
        <v>50</v>
      </c>
      <c r="C3129" s="86" t="s">
        <v>303</v>
      </c>
      <c r="D3129" s="86" t="s">
        <v>95</v>
      </c>
      <c r="E3129" s="88" t="n">
        <v>38483</v>
      </c>
      <c r="F3129" s="88" t="n">
        <v>122939</v>
      </c>
      <c r="G3129" s="90" t="n">
        <v>78008.35</v>
      </c>
    </row>
    <row r="3130" ht="14.5" customHeight="1">
      <c r="A3130" s="86" t="s">
        <v>87</v>
      </c>
      <c r="B3130" s="86" t="s">
        <v>47</v>
      </c>
      <c r="C3130" s="86" t="s">
        <v>304</v>
      </c>
      <c r="D3130" s="86" t="s">
        <v>95</v>
      </c>
      <c r="E3130" s="88" t="n">
        <v>33803</v>
      </c>
      <c r="F3130" s="88" t="n">
        <v>104807</v>
      </c>
      <c r="G3130" s="90" t="n">
        <v>409365</v>
      </c>
    </row>
    <row r="3131" ht="14.5" customHeight="1">
      <c r="A3131" s="86" t="s">
        <v>87</v>
      </c>
      <c r="B3131" s="86" t="s">
        <v>48</v>
      </c>
      <c r="C3131" s="86" t="s">
        <v>304</v>
      </c>
      <c r="D3131" s="86" t="s">
        <v>95</v>
      </c>
      <c r="E3131" s="88" t="n">
        <v>136750</v>
      </c>
      <c r="F3131" s="88" t="n">
        <v>454895</v>
      </c>
      <c r="G3131" s="90" t="n">
        <v>1351911.36</v>
      </c>
    </row>
    <row r="3132" ht="14.5" customHeight="1">
      <c r="A3132" s="86" t="s">
        <v>87</v>
      </c>
      <c r="B3132" s="86" t="s">
        <v>49</v>
      </c>
      <c r="C3132" s="86" t="s">
        <v>304</v>
      </c>
      <c r="D3132" s="86" t="s">
        <v>95</v>
      </c>
      <c r="E3132" s="88" t="n">
        <v>357764</v>
      </c>
      <c r="F3132" s="88" t="n">
        <v>1036253</v>
      </c>
      <c r="G3132" s="90" t="n">
        <v>7063604.93</v>
      </c>
    </row>
    <row r="3133" ht="14.5" customHeight="1">
      <c r="A3133" s="86" t="s">
        <v>87</v>
      </c>
      <c r="B3133" s="86" t="s">
        <v>50</v>
      </c>
      <c r="C3133" s="86" t="s">
        <v>304</v>
      </c>
      <c r="D3133" s="86" t="s">
        <v>95</v>
      </c>
      <c r="E3133" s="88" t="n">
        <v>33049</v>
      </c>
      <c r="F3133" s="88" t="n">
        <v>101484</v>
      </c>
      <c r="G3133" s="90" t="n">
        <v>70691.1</v>
      </c>
    </row>
    <row r="3134" ht="14.5" customHeight="1">
      <c r="A3134" s="86" t="s">
        <v>87</v>
      </c>
      <c r="B3134" s="86" t="s">
        <v>47</v>
      </c>
      <c r="C3134" s="86" t="s">
        <v>305</v>
      </c>
      <c r="D3134" s="86" t="s">
        <v>95</v>
      </c>
      <c r="E3134" s="88" t="n">
        <v>32071</v>
      </c>
      <c r="F3134" s="88" t="n">
        <v>93136</v>
      </c>
      <c r="G3134" s="90" t="n">
        <v>467533.7</v>
      </c>
    </row>
    <row r="3135" ht="14.5" customHeight="1">
      <c r="A3135" s="86" t="s">
        <v>87</v>
      </c>
      <c r="B3135" s="86" t="s">
        <v>48</v>
      </c>
      <c r="C3135" s="86" t="s">
        <v>305</v>
      </c>
      <c r="D3135" s="86" t="s">
        <v>95</v>
      </c>
      <c r="E3135" s="88" t="n">
        <v>112343</v>
      </c>
      <c r="F3135" s="88" t="n">
        <v>367598</v>
      </c>
      <c r="G3135" s="90" t="n">
        <v>1045712.48</v>
      </c>
    </row>
    <row r="3136" ht="14.5" customHeight="1">
      <c r="A3136" s="86" t="s">
        <v>87</v>
      </c>
      <c r="B3136" s="86" t="s">
        <v>49</v>
      </c>
      <c r="C3136" s="86" t="s">
        <v>305</v>
      </c>
      <c r="D3136" s="86" t="s">
        <v>95</v>
      </c>
      <c r="E3136" s="88" t="n">
        <v>324202</v>
      </c>
      <c r="F3136" s="88" t="n">
        <v>912417</v>
      </c>
      <c r="G3136" s="90" t="n">
        <v>6211092.17</v>
      </c>
    </row>
    <row r="3137" ht="14.5" customHeight="1">
      <c r="A3137" s="86" t="s">
        <v>87</v>
      </c>
      <c r="B3137" s="86" t="s">
        <v>50</v>
      </c>
      <c r="C3137" s="86" t="s">
        <v>305</v>
      </c>
      <c r="D3137" s="86" t="s">
        <v>95</v>
      </c>
      <c r="E3137" s="88" t="n">
        <v>30600</v>
      </c>
      <c r="F3137" s="88" t="n">
        <v>88769</v>
      </c>
      <c r="G3137" s="90" t="n">
        <v>67250.89</v>
      </c>
    </row>
    <row r="3138" ht="14.5" customHeight="1">
      <c r="A3138" s="86" t="s">
        <v>87</v>
      </c>
      <c r="B3138" s="86" t="s">
        <v>47</v>
      </c>
      <c r="C3138" s="86" t="s">
        <v>306</v>
      </c>
      <c r="D3138" s="86" t="s">
        <v>95</v>
      </c>
      <c r="E3138" s="88" t="n">
        <v>37695</v>
      </c>
      <c r="F3138" s="88" t="n">
        <v>104459</v>
      </c>
      <c r="G3138" s="90" t="n">
        <v>598016</v>
      </c>
    </row>
    <row r="3139" ht="14.5" customHeight="1">
      <c r="A3139" s="86" t="s">
        <v>87</v>
      </c>
      <c r="B3139" s="86" t="s">
        <v>48</v>
      </c>
      <c r="C3139" s="86" t="s">
        <v>306</v>
      </c>
      <c r="D3139" s="86" t="s">
        <v>95</v>
      </c>
      <c r="E3139" s="88" t="n">
        <v>111416</v>
      </c>
      <c r="F3139" s="88" t="n">
        <v>364144</v>
      </c>
      <c r="G3139" s="90" t="n">
        <v>940517.53</v>
      </c>
    </row>
    <row r="3140" ht="14.5" customHeight="1">
      <c r="A3140" s="86" t="s">
        <v>87</v>
      </c>
      <c r="B3140" s="86" t="s">
        <v>49</v>
      </c>
      <c r="C3140" s="86" t="s">
        <v>306</v>
      </c>
      <c r="D3140" s="86" t="s">
        <v>95</v>
      </c>
      <c r="E3140" s="88" t="n">
        <v>343458</v>
      </c>
      <c r="F3140" s="88" t="n">
        <v>944825</v>
      </c>
      <c r="G3140" s="90" t="n">
        <v>6485143.61</v>
      </c>
    </row>
    <row r="3141" ht="14.5" customHeight="1">
      <c r="A3141" s="86" t="s">
        <v>87</v>
      </c>
      <c r="B3141" s="86" t="s">
        <v>50</v>
      </c>
      <c r="C3141" s="86" t="s">
        <v>306</v>
      </c>
      <c r="D3141" s="86" t="s">
        <v>95</v>
      </c>
      <c r="E3141" s="88" t="n">
        <v>34755</v>
      </c>
      <c r="F3141" s="88" t="n">
        <v>97615</v>
      </c>
      <c r="G3141" s="90" t="n">
        <v>77279.62</v>
      </c>
    </row>
    <row r="3142" ht="14.5" customHeight="1">
      <c r="A3142" s="86" t="s">
        <v>87</v>
      </c>
      <c r="B3142" s="86" t="s">
        <v>47</v>
      </c>
      <c r="C3142" s="86" t="s">
        <v>307</v>
      </c>
      <c r="D3142" s="86" t="s">
        <v>95</v>
      </c>
      <c r="E3142" s="88" t="n">
        <v>31761</v>
      </c>
      <c r="F3142" s="88" t="n">
        <v>87516</v>
      </c>
      <c r="G3142" s="90" t="n">
        <v>567377.82</v>
      </c>
    </row>
    <row r="3143" ht="14.5" customHeight="1">
      <c r="A3143" s="86" t="s">
        <v>87</v>
      </c>
      <c r="B3143" s="86" t="s">
        <v>48</v>
      </c>
      <c r="C3143" s="86" t="s">
        <v>307</v>
      </c>
      <c r="D3143" s="86" t="s">
        <v>95</v>
      </c>
      <c r="E3143" s="88" t="n">
        <v>80942</v>
      </c>
      <c r="F3143" s="88" t="n">
        <v>271220</v>
      </c>
      <c r="G3143" s="90" t="n">
        <v>637521.47</v>
      </c>
    </row>
    <row r="3144" ht="14.5" customHeight="1">
      <c r="A3144" s="86" t="s">
        <v>87</v>
      </c>
      <c r="B3144" s="86" t="s">
        <v>49</v>
      </c>
      <c r="C3144" s="86" t="s">
        <v>307</v>
      </c>
      <c r="D3144" s="86" t="s">
        <v>95</v>
      </c>
      <c r="E3144" s="88" t="n">
        <v>257733</v>
      </c>
      <c r="F3144" s="88" t="n">
        <v>710774</v>
      </c>
      <c r="G3144" s="90" t="n">
        <v>5025974.2</v>
      </c>
    </row>
    <row r="3145" ht="14.5" customHeight="1">
      <c r="A3145" s="86" t="s">
        <v>87</v>
      </c>
      <c r="B3145" s="86" t="s">
        <v>50</v>
      </c>
      <c r="C3145" s="86" t="s">
        <v>307</v>
      </c>
      <c r="D3145" s="86" t="s">
        <v>95</v>
      </c>
      <c r="E3145" s="88" t="n">
        <v>27910</v>
      </c>
      <c r="F3145" s="88" t="n">
        <v>80549</v>
      </c>
      <c r="G3145" s="90" t="n">
        <v>64736.17</v>
      </c>
    </row>
    <row r="3146" ht="14.5" customHeight="1">
      <c r="A3146" s="86" t="s">
        <v>87</v>
      </c>
      <c r="B3146" s="86" t="s">
        <v>47</v>
      </c>
      <c r="C3146" s="86" t="s">
        <v>308</v>
      </c>
      <c r="D3146" s="86" t="s">
        <v>95</v>
      </c>
      <c r="E3146" s="88" t="n">
        <v>22709</v>
      </c>
      <c r="F3146" s="88" t="n">
        <v>61286</v>
      </c>
      <c r="G3146" s="90" t="n">
        <v>465201.2</v>
      </c>
    </row>
    <row r="3147" ht="14.5" customHeight="1">
      <c r="A3147" s="86" t="s">
        <v>87</v>
      </c>
      <c r="B3147" s="86" t="s">
        <v>48</v>
      </c>
      <c r="C3147" s="86" t="s">
        <v>308</v>
      </c>
      <c r="D3147" s="86" t="s">
        <v>95</v>
      </c>
      <c r="E3147" s="88" t="n">
        <v>51385</v>
      </c>
      <c r="F3147" s="88" t="n">
        <v>179459</v>
      </c>
      <c r="G3147" s="90" t="n">
        <v>366305.79</v>
      </c>
    </row>
    <row r="3148" ht="14.5" customHeight="1">
      <c r="A3148" s="86" t="s">
        <v>87</v>
      </c>
      <c r="B3148" s="86" t="s">
        <v>49</v>
      </c>
      <c r="C3148" s="86" t="s">
        <v>308</v>
      </c>
      <c r="D3148" s="86" t="s">
        <v>95</v>
      </c>
      <c r="E3148" s="88" t="n">
        <v>177575</v>
      </c>
      <c r="F3148" s="88" t="n">
        <v>502020</v>
      </c>
      <c r="G3148" s="90" t="n">
        <v>3768901.32</v>
      </c>
    </row>
    <row r="3149" ht="14.5" customHeight="1">
      <c r="A3149" s="86" t="s">
        <v>87</v>
      </c>
      <c r="B3149" s="86" t="s">
        <v>50</v>
      </c>
      <c r="C3149" s="86" t="s">
        <v>308</v>
      </c>
      <c r="D3149" s="86" t="s">
        <v>95</v>
      </c>
      <c r="E3149" s="88" t="n">
        <v>19123</v>
      </c>
      <c r="F3149" s="88" t="n">
        <v>58166</v>
      </c>
      <c r="G3149" s="90" t="n">
        <v>45961</v>
      </c>
    </row>
    <row r="3150" ht="14.5" customHeight="1">
      <c r="A3150" s="86" t="s">
        <v>87</v>
      </c>
      <c r="B3150" s="86" t="s">
        <v>47</v>
      </c>
      <c r="C3150" s="86" t="s">
        <v>309</v>
      </c>
      <c r="D3150" s="86" t="s">
        <v>95</v>
      </c>
      <c r="E3150" s="88" t="n">
        <v>17240</v>
      </c>
      <c r="F3150" s="88" t="n">
        <v>45771</v>
      </c>
      <c r="G3150" s="90" t="n">
        <v>400581.03</v>
      </c>
    </row>
    <row r="3151" ht="14.5" customHeight="1">
      <c r="A3151" s="86" t="s">
        <v>87</v>
      </c>
      <c r="B3151" s="86" t="s">
        <v>48</v>
      </c>
      <c r="C3151" s="86" t="s">
        <v>309</v>
      </c>
      <c r="D3151" s="86" t="s">
        <v>95</v>
      </c>
      <c r="E3151" s="88" t="n">
        <v>27681</v>
      </c>
      <c r="F3151" s="88" t="n">
        <v>100553</v>
      </c>
      <c r="G3151" s="90" t="n">
        <v>189982.6</v>
      </c>
    </row>
    <row r="3152" ht="14.5" customHeight="1">
      <c r="A3152" s="86" t="s">
        <v>87</v>
      </c>
      <c r="B3152" s="86" t="s">
        <v>49</v>
      </c>
      <c r="C3152" s="86" t="s">
        <v>309</v>
      </c>
      <c r="D3152" s="86" t="s">
        <v>95</v>
      </c>
      <c r="E3152" s="88" t="n">
        <v>116583</v>
      </c>
      <c r="F3152" s="88" t="n">
        <v>337779</v>
      </c>
      <c r="G3152" s="90" t="n">
        <v>2754190.2</v>
      </c>
    </row>
    <row r="3153" ht="14.5" customHeight="1">
      <c r="A3153" s="86" t="s">
        <v>87</v>
      </c>
      <c r="B3153" s="86" t="s">
        <v>50</v>
      </c>
      <c r="C3153" s="86" t="s">
        <v>309</v>
      </c>
      <c r="D3153" s="86" t="s">
        <v>95</v>
      </c>
      <c r="E3153" s="88" t="n">
        <v>12963</v>
      </c>
      <c r="F3153" s="88" t="n">
        <v>41857</v>
      </c>
      <c r="G3153" s="90" t="n">
        <v>34760.85</v>
      </c>
    </row>
    <row r="3154" ht="14.5" customHeight="1">
      <c r="A3154" s="86" t="s">
        <v>87</v>
      </c>
      <c r="B3154" s="86" t="s">
        <v>47</v>
      </c>
      <c r="C3154" s="86" t="s">
        <v>288</v>
      </c>
      <c r="D3154" s="86" t="s">
        <v>95</v>
      </c>
      <c r="E3154" s="88" t="n">
        <v>1821</v>
      </c>
      <c r="F3154" s="88" t="n">
        <v>2137</v>
      </c>
      <c r="G3154" s="90" t="n">
        <v>2555.12</v>
      </c>
    </row>
    <row r="3155" ht="14.5" customHeight="1">
      <c r="A3155" s="86" t="s">
        <v>87</v>
      </c>
      <c r="B3155" s="86" t="s">
        <v>47</v>
      </c>
      <c r="C3155" s="86" t="s">
        <v>288</v>
      </c>
      <c r="D3155" s="86" t="s">
        <v>96</v>
      </c>
      <c r="E3155" s="88" t="n">
        <v>0</v>
      </c>
      <c r="F3155" s="88" t="n">
        <v>41850</v>
      </c>
      <c r="G3155" s="90" t="n">
        <v>254397.5</v>
      </c>
    </row>
    <row r="3156" ht="14.5" customHeight="1">
      <c r="A3156" s="86" t="s">
        <v>87</v>
      </c>
      <c r="B3156" s="86" t="s">
        <v>48</v>
      </c>
      <c r="C3156" s="86" t="s">
        <v>288</v>
      </c>
      <c r="D3156" s="86" t="s">
        <v>95</v>
      </c>
      <c r="E3156" s="88" t="n">
        <v>1075</v>
      </c>
      <c r="F3156" s="88" t="n">
        <v>1319</v>
      </c>
      <c r="G3156" s="90" t="n">
        <v>2488.4</v>
      </c>
    </row>
    <row r="3157" ht="14.5" customHeight="1">
      <c r="A3157" s="86" t="s">
        <v>87</v>
      </c>
      <c r="B3157" s="86" t="s">
        <v>48</v>
      </c>
      <c r="C3157" s="86" t="s">
        <v>288</v>
      </c>
      <c r="D3157" s="86" t="s">
        <v>96</v>
      </c>
      <c r="E3157" s="88" t="n">
        <v>0</v>
      </c>
      <c r="F3157" s="88" t="n">
        <v>20373</v>
      </c>
      <c r="G3157" s="90" t="n">
        <v>82671.39</v>
      </c>
    </row>
    <row r="3158" ht="14.5" customHeight="1">
      <c r="A3158" s="86" t="s">
        <v>87</v>
      </c>
      <c r="B3158" s="86" t="s">
        <v>49</v>
      </c>
      <c r="C3158" s="86" t="s">
        <v>288</v>
      </c>
      <c r="D3158" s="86" t="s">
        <v>95</v>
      </c>
      <c r="E3158" s="88" t="n">
        <v>10647</v>
      </c>
      <c r="F3158" s="88" t="n">
        <v>11954</v>
      </c>
      <c r="G3158" s="90" t="n">
        <v>39692.79</v>
      </c>
    </row>
    <row r="3159" ht="14.5" customHeight="1">
      <c r="A3159" s="86" t="s">
        <v>87</v>
      </c>
      <c r="B3159" s="86" t="s">
        <v>49</v>
      </c>
      <c r="C3159" s="86" t="s">
        <v>288</v>
      </c>
      <c r="D3159" s="86" t="s">
        <v>96</v>
      </c>
      <c r="E3159" s="88" t="n">
        <v>0</v>
      </c>
      <c r="F3159" s="88" t="n">
        <v>91229</v>
      </c>
      <c r="G3159" s="90" t="n">
        <v>683344.62</v>
      </c>
    </row>
    <row r="3160" ht="14.5" customHeight="1">
      <c r="A3160" s="86" t="s">
        <v>87</v>
      </c>
      <c r="B3160" s="86" t="s">
        <v>50</v>
      </c>
      <c r="C3160" s="86" t="s">
        <v>288</v>
      </c>
      <c r="D3160" s="86" t="s">
        <v>95</v>
      </c>
      <c r="E3160" s="88" t="n">
        <v>1285</v>
      </c>
      <c r="F3160" s="88" t="n">
        <v>1370</v>
      </c>
      <c r="G3160" s="90" t="n">
        <v>590.69</v>
      </c>
    </row>
    <row r="3161" ht="14.5" customHeight="1">
      <c r="A3161" s="86" t="s">
        <v>87</v>
      </c>
      <c r="B3161" s="86" t="s">
        <v>50</v>
      </c>
      <c r="C3161" s="86" t="s">
        <v>288</v>
      </c>
      <c r="D3161" s="86" t="s">
        <v>96</v>
      </c>
      <c r="E3161" s="88" t="n">
        <v>0</v>
      </c>
      <c r="F3161" s="88" t="n">
        <v>20089</v>
      </c>
      <c r="G3161" s="90" t="n">
        <v>9526.3</v>
      </c>
    </row>
    <row r="3162" ht="14.5" customHeight="1">
      <c r="A3162" s="86" t="s">
        <v>88</v>
      </c>
      <c r="B3162" s="86" t="s">
        <v>47</v>
      </c>
      <c r="C3162" s="86" t="s">
        <v>291</v>
      </c>
      <c r="D3162" s="86" t="s">
        <v>95</v>
      </c>
      <c r="E3162" s="88" t="n">
        <v>166</v>
      </c>
      <c r="F3162" s="88" t="n">
        <v>472</v>
      </c>
      <c r="G3162" s="90" t="n">
        <v>100288.9</v>
      </c>
    </row>
    <row r="3163" ht="14.5" customHeight="1">
      <c r="A3163" s="86" t="s">
        <v>88</v>
      </c>
      <c r="B3163" s="86" t="s">
        <v>48</v>
      </c>
      <c r="C3163" s="86" t="s">
        <v>291</v>
      </c>
      <c r="D3163" s="86" t="s">
        <v>95</v>
      </c>
      <c r="E3163" s="88" t="n">
        <v>343</v>
      </c>
      <c r="F3163" s="88" t="n">
        <v>997</v>
      </c>
      <c r="G3163" s="90" t="n">
        <v>34628.2</v>
      </c>
    </row>
    <row r="3164" ht="14.5" customHeight="1">
      <c r="A3164" s="86" t="s">
        <v>88</v>
      </c>
      <c r="B3164" s="86" t="s">
        <v>49</v>
      </c>
      <c r="C3164" s="86" t="s">
        <v>291</v>
      </c>
      <c r="D3164" s="86" t="s">
        <v>95</v>
      </c>
      <c r="E3164" s="88" t="n">
        <v>137</v>
      </c>
      <c r="F3164" s="88" t="n">
        <v>211</v>
      </c>
      <c r="G3164" s="90" t="n">
        <v>918.53</v>
      </c>
    </row>
    <row r="3165" ht="14.5" customHeight="1">
      <c r="A3165" s="86" t="s">
        <v>88</v>
      </c>
      <c r="B3165" s="86" t="s">
        <v>47</v>
      </c>
      <c r="C3165" s="86" t="s">
        <v>292</v>
      </c>
      <c r="D3165" s="86" t="s">
        <v>95</v>
      </c>
      <c r="E3165" s="88" t="n">
        <v>312</v>
      </c>
      <c r="F3165" s="88" t="n">
        <v>877</v>
      </c>
      <c r="G3165" s="90" t="n">
        <v>178580.79</v>
      </c>
    </row>
    <row r="3166" ht="14.5" customHeight="1">
      <c r="A3166" s="86" t="s">
        <v>88</v>
      </c>
      <c r="B3166" s="86" t="s">
        <v>48</v>
      </c>
      <c r="C3166" s="86" t="s">
        <v>292</v>
      </c>
      <c r="D3166" s="86" t="s">
        <v>95</v>
      </c>
      <c r="E3166" s="88" t="n">
        <v>679</v>
      </c>
      <c r="F3166" s="88" t="n">
        <v>2078</v>
      </c>
      <c r="G3166" s="90" t="n">
        <v>104834.47</v>
      </c>
    </row>
    <row r="3167" ht="14.5" customHeight="1">
      <c r="A3167" s="86" t="s">
        <v>88</v>
      </c>
      <c r="B3167" s="86" t="s">
        <v>49</v>
      </c>
      <c r="C3167" s="86" t="s">
        <v>292</v>
      </c>
      <c r="D3167" s="86" t="s">
        <v>95</v>
      </c>
      <c r="E3167" s="88" t="n">
        <v>288</v>
      </c>
      <c r="F3167" s="88" t="n">
        <v>568</v>
      </c>
      <c r="G3167" s="90" t="n">
        <v>5225.23</v>
      </c>
    </row>
    <row r="3168" ht="14.5" customHeight="1">
      <c r="A3168" s="86" t="s">
        <v>88</v>
      </c>
      <c r="B3168" s="86" t="s">
        <v>47</v>
      </c>
      <c r="C3168" s="86" t="s">
        <v>293</v>
      </c>
      <c r="D3168" s="86" t="s">
        <v>95</v>
      </c>
      <c r="E3168" s="88" t="n">
        <v>574</v>
      </c>
      <c r="F3168" s="88" t="n">
        <v>1406</v>
      </c>
      <c r="G3168" s="90" t="n">
        <v>156096.36</v>
      </c>
    </row>
    <row r="3169" ht="14.5" customHeight="1">
      <c r="A3169" s="86" t="s">
        <v>88</v>
      </c>
      <c r="B3169" s="86" t="s">
        <v>48</v>
      </c>
      <c r="C3169" s="86" t="s">
        <v>293</v>
      </c>
      <c r="D3169" s="86" t="s">
        <v>95</v>
      </c>
      <c r="E3169" s="88" t="n">
        <v>977</v>
      </c>
      <c r="F3169" s="88" t="n">
        <v>2860</v>
      </c>
      <c r="G3169" s="90" t="n">
        <v>155439.42</v>
      </c>
    </row>
    <row r="3170" ht="14.5" customHeight="1">
      <c r="A3170" s="86" t="s">
        <v>88</v>
      </c>
      <c r="B3170" s="86" t="s">
        <v>49</v>
      </c>
      <c r="C3170" s="86" t="s">
        <v>293</v>
      </c>
      <c r="D3170" s="86" t="s">
        <v>95</v>
      </c>
      <c r="E3170" s="88" t="n">
        <v>2151</v>
      </c>
      <c r="F3170" s="88" t="n">
        <v>3031</v>
      </c>
      <c r="G3170" s="90" t="n">
        <v>13930.35</v>
      </c>
    </row>
    <row r="3171" ht="14.5" customHeight="1">
      <c r="A3171" s="86" t="s">
        <v>88</v>
      </c>
      <c r="B3171" s="86" t="s">
        <v>50</v>
      </c>
      <c r="C3171" s="86" t="s">
        <v>293</v>
      </c>
      <c r="D3171" s="86" t="s">
        <v>95</v>
      </c>
      <c r="E3171" s="88" t="n">
        <v>8</v>
      </c>
      <c r="F3171" s="88" t="n">
        <v>11</v>
      </c>
      <c r="G3171" s="90" t="n">
        <v>7.95</v>
      </c>
    </row>
    <row r="3172" ht="14.5" customHeight="1">
      <c r="A3172" s="86" t="s">
        <v>88</v>
      </c>
      <c r="B3172" s="86" t="s">
        <v>47</v>
      </c>
      <c r="C3172" s="86" t="s">
        <v>294</v>
      </c>
      <c r="D3172" s="86" t="s">
        <v>95</v>
      </c>
      <c r="E3172" s="88" t="n">
        <v>2365</v>
      </c>
      <c r="F3172" s="88" t="n">
        <v>4782</v>
      </c>
      <c r="G3172" s="90" t="n">
        <v>125542.88</v>
      </c>
    </row>
    <row r="3173" ht="14.5" customHeight="1">
      <c r="A3173" s="86" t="s">
        <v>88</v>
      </c>
      <c r="B3173" s="86" t="s">
        <v>48</v>
      </c>
      <c r="C3173" s="86" t="s">
        <v>294</v>
      </c>
      <c r="D3173" s="86" t="s">
        <v>95</v>
      </c>
      <c r="E3173" s="88" t="n">
        <v>2284</v>
      </c>
      <c r="F3173" s="88" t="n">
        <v>6359</v>
      </c>
      <c r="G3173" s="90" t="n">
        <v>142047.91</v>
      </c>
    </row>
    <row r="3174" ht="14.5" customHeight="1">
      <c r="A3174" s="86" t="s">
        <v>88</v>
      </c>
      <c r="B3174" s="86" t="s">
        <v>49</v>
      </c>
      <c r="C3174" s="86" t="s">
        <v>294</v>
      </c>
      <c r="D3174" s="86" t="s">
        <v>95</v>
      </c>
      <c r="E3174" s="88" t="n">
        <v>14030</v>
      </c>
      <c r="F3174" s="88" t="n">
        <v>20603</v>
      </c>
      <c r="G3174" s="90" t="n">
        <v>66951.42</v>
      </c>
    </row>
    <row r="3175" ht="14.5" customHeight="1">
      <c r="A3175" s="86" t="s">
        <v>88</v>
      </c>
      <c r="B3175" s="86" t="s">
        <v>50</v>
      </c>
      <c r="C3175" s="86" t="s">
        <v>294</v>
      </c>
      <c r="D3175" s="86" t="s">
        <v>95</v>
      </c>
      <c r="E3175" s="88" t="n">
        <v>1397</v>
      </c>
      <c r="F3175" s="88" t="n">
        <v>2142</v>
      </c>
      <c r="G3175" s="90" t="n">
        <v>1278.01</v>
      </c>
    </row>
    <row r="3176" ht="14.5" customHeight="1">
      <c r="A3176" s="86" t="s">
        <v>88</v>
      </c>
      <c r="B3176" s="86" t="s">
        <v>47</v>
      </c>
      <c r="C3176" s="86" t="s">
        <v>295</v>
      </c>
      <c r="D3176" s="86" t="s">
        <v>95</v>
      </c>
      <c r="E3176" s="88" t="n">
        <v>7032</v>
      </c>
      <c r="F3176" s="88" t="n">
        <v>15927</v>
      </c>
      <c r="G3176" s="90" t="n">
        <v>189022.48</v>
      </c>
    </row>
    <row r="3177" ht="14.5" customHeight="1">
      <c r="A3177" s="86" t="s">
        <v>88</v>
      </c>
      <c r="B3177" s="86" t="s">
        <v>48</v>
      </c>
      <c r="C3177" s="86" t="s">
        <v>295</v>
      </c>
      <c r="D3177" s="86" t="s">
        <v>95</v>
      </c>
      <c r="E3177" s="88" t="n">
        <v>8418</v>
      </c>
      <c r="F3177" s="88" t="n">
        <v>26462</v>
      </c>
      <c r="G3177" s="90" t="n">
        <v>136146.35</v>
      </c>
    </row>
    <row r="3178" ht="14.5" customHeight="1">
      <c r="A3178" s="86" t="s">
        <v>88</v>
      </c>
      <c r="B3178" s="86" t="s">
        <v>49</v>
      </c>
      <c r="C3178" s="86" t="s">
        <v>295</v>
      </c>
      <c r="D3178" s="86" t="s">
        <v>95</v>
      </c>
      <c r="E3178" s="88" t="n">
        <v>34497</v>
      </c>
      <c r="F3178" s="88" t="n">
        <v>65499</v>
      </c>
      <c r="G3178" s="90" t="n">
        <v>253002.37</v>
      </c>
    </row>
    <row r="3179" ht="14.5" customHeight="1">
      <c r="A3179" s="86" t="s">
        <v>88</v>
      </c>
      <c r="B3179" s="86" t="s">
        <v>50</v>
      </c>
      <c r="C3179" s="86" t="s">
        <v>295</v>
      </c>
      <c r="D3179" s="86" t="s">
        <v>95</v>
      </c>
      <c r="E3179" s="88" t="n">
        <v>5493</v>
      </c>
      <c r="F3179" s="88" t="n">
        <v>10641</v>
      </c>
      <c r="G3179" s="90" t="n">
        <v>4760.92</v>
      </c>
    </row>
    <row r="3180" ht="14.5" customHeight="1">
      <c r="A3180" s="86" t="s">
        <v>88</v>
      </c>
      <c r="B3180" s="86" t="s">
        <v>47</v>
      </c>
      <c r="C3180" s="86" t="s">
        <v>296</v>
      </c>
      <c r="D3180" s="86" t="s">
        <v>95</v>
      </c>
      <c r="E3180" s="88" t="n">
        <v>12360</v>
      </c>
      <c r="F3180" s="88" t="n">
        <v>31113</v>
      </c>
      <c r="G3180" s="90" t="n">
        <v>154353.92</v>
      </c>
    </row>
    <row r="3181" ht="14.5" customHeight="1">
      <c r="A3181" s="86" t="s">
        <v>88</v>
      </c>
      <c r="B3181" s="86" t="s">
        <v>48</v>
      </c>
      <c r="C3181" s="86" t="s">
        <v>296</v>
      </c>
      <c r="D3181" s="86" t="s">
        <v>95</v>
      </c>
      <c r="E3181" s="88" t="n">
        <v>19256</v>
      </c>
      <c r="F3181" s="88" t="n">
        <v>67576</v>
      </c>
      <c r="G3181" s="90" t="n">
        <v>174755.27</v>
      </c>
    </row>
    <row r="3182" ht="14.5" customHeight="1">
      <c r="A3182" s="86" t="s">
        <v>88</v>
      </c>
      <c r="B3182" s="86" t="s">
        <v>49</v>
      </c>
      <c r="C3182" s="86" t="s">
        <v>296</v>
      </c>
      <c r="D3182" s="86" t="s">
        <v>95</v>
      </c>
      <c r="E3182" s="88" t="n">
        <v>61568</v>
      </c>
      <c r="F3182" s="88" t="n">
        <v>145843</v>
      </c>
      <c r="G3182" s="90" t="n">
        <v>654323.48</v>
      </c>
    </row>
    <row r="3183" ht="14.5" customHeight="1">
      <c r="A3183" s="86" t="s">
        <v>88</v>
      </c>
      <c r="B3183" s="86" t="s">
        <v>50</v>
      </c>
      <c r="C3183" s="86" t="s">
        <v>296</v>
      </c>
      <c r="D3183" s="86" t="s">
        <v>95</v>
      </c>
      <c r="E3183" s="88" t="n">
        <v>9588</v>
      </c>
      <c r="F3183" s="88" t="n">
        <v>21771</v>
      </c>
      <c r="G3183" s="90" t="n">
        <v>8846.44</v>
      </c>
    </row>
    <row r="3184" ht="14.5" customHeight="1">
      <c r="A3184" s="86" t="s">
        <v>88</v>
      </c>
      <c r="B3184" s="86" t="s">
        <v>47</v>
      </c>
      <c r="C3184" s="86" t="s">
        <v>297</v>
      </c>
      <c r="D3184" s="86" t="s">
        <v>95</v>
      </c>
      <c r="E3184" s="88" t="n">
        <v>19107</v>
      </c>
      <c r="F3184" s="88" t="n">
        <v>53953</v>
      </c>
      <c r="G3184" s="90" t="n">
        <v>111083.15</v>
      </c>
    </row>
    <row r="3185" ht="14.5" customHeight="1">
      <c r="A3185" s="86" t="s">
        <v>88</v>
      </c>
      <c r="B3185" s="86" t="s">
        <v>48</v>
      </c>
      <c r="C3185" s="86" t="s">
        <v>297</v>
      </c>
      <c r="D3185" s="86" t="s">
        <v>95</v>
      </c>
      <c r="E3185" s="88" t="n">
        <v>36558</v>
      </c>
      <c r="F3185" s="88" t="n">
        <v>134676</v>
      </c>
      <c r="G3185" s="90" t="n">
        <v>283429.11</v>
      </c>
    </row>
    <row r="3186" ht="14.5" customHeight="1">
      <c r="A3186" s="86" t="s">
        <v>88</v>
      </c>
      <c r="B3186" s="86" t="s">
        <v>49</v>
      </c>
      <c r="C3186" s="86" t="s">
        <v>297</v>
      </c>
      <c r="D3186" s="86" t="s">
        <v>95</v>
      </c>
      <c r="E3186" s="88" t="n">
        <v>103105</v>
      </c>
      <c r="F3186" s="88" t="n">
        <v>289226</v>
      </c>
      <c r="G3186" s="90" t="n">
        <v>1379148.16</v>
      </c>
    </row>
    <row r="3187" ht="14.5" customHeight="1">
      <c r="A3187" s="86" t="s">
        <v>88</v>
      </c>
      <c r="B3187" s="86" t="s">
        <v>50</v>
      </c>
      <c r="C3187" s="86" t="s">
        <v>297</v>
      </c>
      <c r="D3187" s="86" t="s">
        <v>95</v>
      </c>
      <c r="E3187" s="88" t="n">
        <v>15292</v>
      </c>
      <c r="F3187" s="88" t="n">
        <v>41059</v>
      </c>
      <c r="G3187" s="90" t="n">
        <v>16744.27</v>
      </c>
    </row>
    <row r="3188" ht="14.5" customHeight="1">
      <c r="A3188" s="86" t="s">
        <v>88</v>
      </c>
      <c r="B3188" s="86" t="s">
        <v>47</v>
      </c>
      <c r="C3188" s="86" t="s">
        <v>298</v>
      </c>
      <c r="D3188" s="86" t="s">
        <v>95</v>
      </c>
      <c r="E3188" s="88" t="n">
        <v>25885</v>
      </c>
      <c r="F3188" s="88" t="n">
        <v>81465</v>
      </c>
      <c r="G3188" s="90" t="n">
        <v>169105.77</v>
      </c>
    </row>
    <row r="3189" ht="14.5" customHeight="1">
      <c r="A3189" s="86" t="s">
        <v>88</v>
      </c>
      <c r="B3189" s="86" t="s">
        <v>48</v>
      </c>
      <c r="C3189" s="86" t="s">
        <v>298</v>
      </c>
      <c r="D3189" s="86" t="s">
        <v>95</v>
      </c>
      <c r="E3189" s="88" t="n">
        <v>57292</v>
      </c>
      <c r="F3189" s="88" t="n">
        <v>220654</v>
      </c>
      <c r="G3189" s="90" t="n">
        <v>438058.91</v>
      </c>
    </row>
    <row r="3190" ht="14.5" customHeight="1">
      <c r="A3190" s="86" t="s">
        <v>88</v>
      </c>
      <c r="B3190" s="86" t="s">
        <v>49</v>
      </c>
      <c r="C3190" s="86" t="s">
        <v>298</v>
      </c>
      <c r="D3190" s="86" t="s">
        <v>95</v>
      </c>
      <c r="E3190" s="88" t="n">
        <v>145209</v>
      </c>
      <c r="F3190" s="88" t="n">
        <v>444814</v>
      </c>
      <c r="G3190" s="90" t="n">
        <v>2270271.61</v>
      </c>
    </row>
    <row r="3191" ht="14.5" customHeight="1">
      <c r="A3191" s="86" t="s">
        <v>88</v>
      </c>
      <c r="B3191" s="86" t="s">
        <v>50</v>
      </c>
      <c r="C3191" s="86" t="s">
        <v>298</v>
      </c>
      <c r="D3191" s="86" t="s">
        <v>95</v>
      </c>
      <c r="E3191" s="88" t="n">
        <v>21591</v>
      </c>
      <c r="F3191" s="88" t="n">
        <v>64500</v>
      </c>
      <c r="G3191" s="90" t="n">
        <v>25718.2</v>
      </c>
    </row>
    <row r="3192" ht="14.5" customHeight="1">
      <c r="A3192" s="86" t="s">
        <v>88</v>
      </c>
      <c r="B3192" s="86" t="s">
        <v>47</v>
      </c>
      <c r="C3192" s="86" t="s">
        <v>299</v>
      </c>
      <c r="D3192" s="86" t="s">
        <v>95</v>
      </c>
      <c r="E3192" s="88" t="n">
        <v>30445</v>
      </c>
      <c r="F3192" s="88" t="n">
        <v>107211</v>
      </c>
      <c r="G3192" s="90" t="n">
        <v>171157.96</v>
      </c>
    </row>
    <row r="3193" ht="14.5" customHeight="1">
      <c r="A3193" s="86" t="s">
        <v>88</v>
      </c>
      <c r="B3193" s="86" t="s">
        <v>48</v>
      </c>
      <c r="C3193" s="86" t="s">
        <v>299</v>
      </c>
      <c r="D3193" s="86" t="s">
        <v>95</v>
      </c>
      <c r="E3193" s="88" t="n">
        <v>77009</v>
      </c>
      <c r="F3193" s="88" t="n">
        <v>295479</v>
      </c>
      <c r="G3193" s="90" t="n">
        <v>584653.5</v>
      </c>
    </row>
    <row r="3194" ht="14.5" customHeight="1">
      <c r="A3194" s="86" t="s">
        <v>88</v>
      </c>
      <c r="B3194" s="86" t="s">
        <v>49</v>
      </c>
      <c r="C3194" s="86" t="s">
        <v>299</v>
      </c>
      <c r="D3194" s="86" t="s">
        <v>95</v>
      </c>
      <c r="E3194" s="88" t="n">
        <v>176199</v>
      </c>
      <c r="F3194" s="88" t="n">
        <v>561143</v>
      </c>
      <c r="G3194" s="90" t="n">
        <v>3103834.7</v>
      </c>
    </row>
    <row r="3195" ht="14.5" customHeight="1">
      <c r="A3195" s="86" t="s">
        <v>88</v>
      </c>
      <c r="B3195" s="86" t="s">
        <v>50</v>
      </c>
      <c r="C3195" s="86" t="s">
        <v>299</v>
      </c>
      <c r="D3195" s="86" t="s">
        <v>95</v>
      </c>
      <c r="E3195" s="88" t="n">
        <v>25663</v>
      </c>
      <c r="F3195" s="88" t="n">
        <v>82962</v>
      </c>
      <c r="G3195" s="90" t="n">
        <v>34793.26</v>
      </c>
    </row>
    <row r="3196" ht="14.5" customHeight="1">
      <c r="A3196" s="86" t="s">
        <v>88</v>
      </c>
      <c r="B3196" s="86" t="s">
        <v>47</v>
      </c>
      <c r="C3196" s="86" t="s">
        <v>300</v>
      </c>
      <c r="D3196" s="86" t="s">
        <v>95</v>
      </c>
      <c r="E3196" s="88" t="n">
        <v>32856</v>
      </c>
      <c r="F3196" s="88" t="n">
        <v>123113</v>
      </c>
      <c r="G3196" s="90" t="n">
        <v>209683.11</v>
      </c>
    </row>
    <row r="3197" ht="14.5" customHeight="1">
      <c r="A3197" s="86" t="s">
        <v>88</v>
      </c>
      <c r="B3197" s="86" t="s">
        <v>48</v>
      </c>
      <c r="C3197" s="86" t="s">
        <v>300</v>
      </c>
      <c r="D3197" s="86" t="s">
        <v>95</v>
      </c>
      <c r="E3197" s="88" t="n">
        <v>93570</v>
      </c>
      <c r="F3197" s="88" t="n">
        <v>358861</v>
      </c>
      <c r="G3197" s="90" t="n">
        <v>732286.1</v>
      </c>
    </row>
    <row r="3198" ht="14.5" customHeight="1">
      <c r="A3198" s="86" t="s">
        <v>88</v>
      </c>
      <c r="B3198" s="86" t="s">
        <v>49</v>
      </c>
      <c r="C3198" s="86" t="s">
        <v>300</v>
      </c>
      <c r="D3198" s="86" t="s">
        <v>95</v>
      </c>
      <c r="E3198" s="88" t="n">
        <v>199978</v>
      </c>
      <c r="F3198" s="88" t="n">
        <v>650232</v>
      </c>
      <c r="G3198" s="90" t="n">
        <v>3954948.93</v>
      </c>
    </row>
    <row r="3199" ht="14.5" customHeight="1">
      <c r="A3199" s="86" t="s">
        <v>88</v>
      </c>
      <c r="B3199" s="86" t="s">
        <v>50</v>
      </c>
      <c r="C3199" s="86" t="s">
        <v>300</v>
      </c>
      <c r="D3199" s="86" t="s">
        <v>95</v>
      </c>
      <c r="E3199" s="88" t="n">
        <v>28237</v>
      </c>
      <c r="F3199" s="88" t="n">
        <v>95219</v>
      </c>
      <c r="G3199" s="90" t="n">
        <v>42342.72</v>
      </c>
    </row>
    <row r="3200" ht="14.5" customHeight="1">
      <c r="A3200" s="86" t="s">
        <v>88</v>
      </c>
      <c r="B3200" s="86" t="s">
        <v>47</v>
      </c>
      <c r="C3200" s="86" t="s">
        <v>301</v>
      </c>
      <c r="D3200" s="86" t="s">
        <v>95</v>
      </c>
      <c r="E3200" s="88" t="n">
        <v>38523</v>
      </c>
      <c r="F3200" s="88" t="n">
        <v>147809</v>
      </c>
      <c r="G3200" s="90" t="n">
        <v>252986.42</v>
      </c>
    </row>
    <row r="3201" ht="14.5" customHeight="1">
      <c r="A3201" s="86" t="s">
        <v>88</v>
      </c>
      <c r="B3201" s="86" t="s">
        <v>48</v>
      </c>
      <c r="C3201" s="86" t="s">
        <v>301</v>
      </c>
      <c r="D3201" s="86" t="s">
        <v>95</v>
      </c>
      <c r="E3201" s="88" t="n">
        <v>126694</v>
      </c>
      <c r="F3201" s="88" t="n">
        <v>469415</v>
      </c>
      <c r="G3201" s="90" t="n">
        <v>1037238.43</v>
      </c>
    </row>
    <row r="3202" ht="14.5" customHeight="1">
      <c r="A3202" s="86" t="s">
        <v>88</v>
      </c>
      <c r="B3202" s="86" t="s">
        <v>49</v>
      </c>
      <c r="C3202" s="86" t="s">
        <v>301</v>
      </c>
      <c r="D3202" s="86" t="s">
        <v>95</v>
      </c>
      <c r="E3202" s="88" t="n">
        <v>269186</v>
      </c>
      <c r="F3202" s="88" t="n">
        <v>874675</v>
      </c>
      <c r="G3202" s="90" t="n">
        <v>5704654.12</v>
      </c>
    </row>
    <row r="3203" ht="14.5" customHeight="1">
      <c r="A3203" s="86" t="s">
        <v>88</v>
      </c>
      <c r="B3203" s="86" t="s">
        <v>50</v>
      </c>
      <c r="C3203" s="86" t="s">
        <v>301</v>
      </c>
      <c r="D3203" s="86" t="s">
        <v>95</v>
      </c>
      <c r="E3203" s="88" t="n">
        <v>34692</v>
      </c>
      <c r="F3203" s="88" t="n">
        <v>116935</v>
      </c>
      <c r="G3203" s="90" t="n">
        <v>58388.57</v>
      </c>
    </row>
    <row r="3204" ht="14.5" customHeight="1">
      <c r="A3204" s="86" t="s">
        <v>88</v>
      </c>
      <c r="B3204" s="86" t="s">
        <v>47</v>
      </c>
      <c r="C3204" s="86" t="s">
        <v>302</v>
      </c>
      <c r="D3204" s="86" t="s">
        <v>95</v>
      </c>
      <c r="E3204" s="88" t="n">
        <v>40566</v>
      </c>
      <c r="F3204" s="88" t="n">
        <v>147887</v>
      </c>
      <c r="G3204" s="90" t="n">
        <v>332007.2</v>
      </c>
    </row>
    <row r="3205" ht="14.5" customHeight="1">
      <c r="A3205" s="86" t="s">
        <v>88</v>
      </c>
      <c r="B3205" s="86" t="s">
        <v>48</v>
      </c>
      <c r="C3205" s="86" t="s">
        <v>302</v>
      </c>
      <c r="D3205" s="86" t="s">
        <v>95</v>
      </c>
      <c r="E3205" s="88" t="n">
        <v>153011</v>
      </c>
      <c r="F3205" s="88" t="n">
        <v>542142</v>
      </c>
      <c r="G3205" s="90" t="n">
        <v>1224645.38</v>
      </c>
    </row>
    <row r="3206" ht="14.5" customHeight="1">
      <c r="A3206" s="86" t="s">
        <v>88</v>
      </c>
      <c r="B3206" s="86" t="s">
        <v>49</v>
      </c>
      <c r="C3206" s="86" t="s">
        <v>302</v>
      </c>
      <c r="D3206" s="86" t="s">
        <v>95</v>
      </c>
      <c r="E3206" s="88" t="n">
        <v>338528</v>
      </c>
      <c r="F3206" s="88" t="n">
        <v>1067093</v>
      </c>
      <c r="G3206" s="90" t="n">
        <v>7309492.08</v>
      </c>
    </row>
    <row r="3207" ht="14.5" customHeight="1">
      <c r="A3207" s="86" t="s">
        <v>88</v>
      </c>
      <c r="B3207" s="86" t="s">
        <v>50</v>
      </c>
      <c r="C3207" s="86" t="s">
        <v>302</v>
      </c>
      <c r="D3207" s="86" t="s">
        <v>95</v>
      </c>
      <c r="E3207" s="88" t="n">
        <v>38845</v>
      </c>
      <c r="F3207" s="88" t="n">
        <v>129153</v>
      </c>
      <c r="G3207" s="90" t="n">
        <v>71342.34</v>
      </c>
    </row>
    <row r="3208" ht="14.5" customHeight="1">
      <c r="A3208" s="86" t="s">
        <v>88</v>
      </c>
      <c r="B3208" s="86" t="s">
        <v>47</v>
      </c>
      <c r="C3208" s="86" t="s">
        <v>303</v>
      </c>
      <c r="D3208" s="86" t="s">
        <v>95</v>
      </c>
      <c r="E3208" s="88" t="n">
        <v>38851</v>
      </c>
      <c r="F3208" s="88" t="n">
        <v>131668</v>
      </c>
      <c r="G3208" s="90" t="n">
        <v>379396.26</v>
      </c>
    </row>
    <row r="3209" ht="14.5" customHeight="1">
      <c r="A3209" s="86" t="s">
        <v>88</v>
      </c>
      <c r="B3209" s="86" t="s">
        <v>48</v>
      </c>
      <c r="C3209" s="86" t="s">
        <v>303</v>
      </c>
      <c r="D3209" s="86" t="s">
        <v>95</v>
      </c>
      <c r="E3209" s="88" t="n">
        <v>157984</v>
      </c>
      <c r="F3209" s="88" t="n">
        <v>544572</v>
      </c>
      <c r="G3209" s="90" t="n">
        <v>1222532.06</v>
      </c>
    </row>
    <row r="3210" ht="14.5" customHeight="1">
      <c r="A3210" s="86" t="s">
        <v>88</v>
      </c>
      <c r="B3210" s="86" t="s">
        <v>49</v>
      </c>
      <c r="C3210" s="86" t="s">
        <v>303</v>
      </c>
      <c r="D3210" s="86" t="s">
        <v>95</v>
      </c>
      <c r="E3210" s="88" t="n">
        <v>383479</v>
      </c>
      <c r="F3210" s="88" t="n">
        <v>1154359</v>
      </c>
      <c r="G3210" s="90" t="n">
        <v>7895445.91</v>
      </c>
    </row>
    <row r="3211" ht="14.5" customHeight="1">
      <c r="A3211" s="86" t="s">
        <v>88</v>
      </c>
      <c r="B3211" s="86" t="s">
        <v>50</v>
      </c>
      <c r="C3211" s="86" t="s">
        <v>303</v>
      </c>
      <c r="D3211" s="86" t="s">
        <v>95</v>
      </c>
      <c r="E3211" s="88" t="n">
        <v>39208</v>
      </c>
      <c r="F3211" s="88" t="n">
        <v>124193</v>
      </c>
      <c r="G3211" s="90" t="n">
        <v>73530.39</v>
      </c>
    </row>
    <row r="3212" ht="14.5" customHeight="1">
      <c r="A3212" s="86" t="s">
        <v>88</v>
      </c>
      <c r="B3212" s="86" t="s">
        <v>47</v>
      </c>
      <c r="C3212" s="86" t="s">
        <v>304</v>
      </c>
      <c r="D3212" s="86" t="s">
        <v>95</v>
      </c>
      <c r="E3212" s="88" t="n">
        <v>33307</v>
      </c>
      <c r="F3212" s="88" t="n">
        <v>104204</v>
      </c>
      <c r="G3212" s="90" t="n">
        <v>359268.4</v>
      </c>
    </row>
    <row r="3213" ht="14.5" customHeight="1">
      <c r="A3213" s="86" t="s">
        <v>88</v>
      </c>
      <c r="B3213" s="86" t="s">
        <v>48</v>
      </c>
      <c r="C3213" s="86" t="s">
        <v>304</v>
      </c>
      <c r="D3213" s="86" t="s">
        <v>95</v>
      </c>
      <c r="E3213" s="88" t="n">
        <v>136034</v>
      </c>
      <c r="F3213" s="88" t="n">
        <v>457049</v>
      </c>
      <c r="G3213" s="90" t="n">
        <v>1029844.61</v>
      </c>
    </row>
    <row r="3214" ht="14.5" customHeight="1">
      <c r="A3214" s="86" t="s">
        <v>88</v>
      </c>
      <c r="B3214" s="86" t="s">
        <v>49</v>
      </c>
      <c r="C3214" s="86" t="s">
        <v>304</v>
      </c>
      <c r="D3214" s="86" t="s">
        <v>95</v>
      </c>
      <c r="E3214" s="88" t="n">
        <v>354985</v>
      </c>
      <c r="F3214" s="88" t="n">
        <v>1036071</v>
      </c>
      <c r="G3214" s="90" t="n">
        <v>7019146.54</v>
      </c>
    </row>
    <row r="3215" ht="14.5" customHeight="1">
      <c r="A3215" s="86" t="s">
        <v>88</v>
      </c>
      <c r="B3215" s="86" t="s">
        <v>50</v>
      </c>
      <c r="C3215" s="86" t="s">
        <v>304</v>
      </c>
      <c r="D3215" s="86" t="s">
        <v>95</v>
      </c>
      <c r="E3215" s="88" t="n">
        <v>33461</v>
      </c>
      <c r="F3215" s="88" t="n">
        <v>101761</v>
      </c>
      <c r="G3215" s="90" t="n">
        <v>65993.83</v>
      </c>
    </row>
    <row r="3216" ht="14.5" customHeight="1">
      <c r="A3216" s="86" t="s">
        <v>88</v>
      </c>
      <c r="B3216" s="86" t="s">
        <v>47</v>
      </c>
      <c r="C3216" s="86" t="s">
        <v>305</v>
      </c>
      <c r="D3216" s="86" t="s">
        <v>95</v>
      </c>
      <c r="E3216" s="88" t="n">
        <v>31669</v>
      </c>
      <c r="F3216" s="88" t="n">
        <v>92930</v>
      </c>
      <c r="G3216" s="90" t="n">
        <v>409650.27</v>
      </c>
    </row>
    <row r="3217" ht="14.5" customHeight="1">
      <c r="A3217" s="86" t="s">
        <v>88</v>
      </c>
      <c r="B3217" s="86" t="s">
        <v>48</v>
      </c>
      <c r="C3217" s="86" t="s">
        <v>305</v>
      </c>
      <c r="D3217" s="86" t="s">
        <v>95</v>
      </c>
      <c r="E3217" s="88" t="n">
        <v>111273</v>
      </c>
      <c r="F3217" s="88" t="n">
        <v>371165</v>
      </c>
      <c r="G3217" s="90" t="n">
        <v>803227.27</v>
      </c>
    </row>
    <row r="3218" ht="14.5" customHeight="1">
      <c r="A3218" s="86" t="s">
        <v>88</v>
      </c>
      <c r="B3218" s="86" t="s">
        <v>49</v>
      </c>
      <c r="C3218" s="86" t="s">
        <v>305</v>
      </c>
      <c r="D3218" s="86" t="s">
        <v>95</v>
      </c>
      <c r="E3218" s="88" t="n">
        <v>320241</v>
      </c>
      <c r="F3218" s="88" t="n">
        <v>907003</v>
      </c>
      <c r="G3218" s="90" t="n">
        <v>6133010.17</v>
      </c>
    </row>
    <row r="3219" ht="14.5" customHeight="1">
      <c r="A3219" s="86" t="s">
        <v>88</v>
      </c>
      <c r="B3219" s="86" t="s">
        <v>50</v>
      </c>
      <c r="C3219" s="86" t="s">
        <v>305</v>
      </c>
      <c r="D3219" s="86" t="s">
        <v>95</v>
      </c>
      <c r="E3219" s="88" t="n">
        <v>30792</v>
      </c>
      <c r="F3219" s="88" t="n">
        <v>88999</v>
      </c>
      <c r="G3219" s="90" t="n">
        <v>62654.48</v>
      </c>
    </row>
    <row r="3220" ht="14.5" customHeight="1">
      <c r="A3220" s="86" t="s">
        <v>88</v>
      </c>
      <c r="B3220" s="86" t="s">
        <v>47</v>
      </c>
      <c r="C3220" s="86" t="s">
        <v>306</v>
      </c>
      <c r="D3220" s="86" t="s">
        <v>95</v>
      </c>
      <c r="E3220" s="88" t="n">
        <v>37352</v>
      </c>
      <c r="F3220" s="88" t="n">
        <v>104823</v>
      </c>
      <c r="G3220" s="90" t="n">
        <v>514539.63</v>
      </c>
    </row>
    <row r="3221" ht="14.5" customHeight="1">
      <c r="A3221" s="86" t="s">
        <v>88</v>
      </c>
      <c r="B3221" s="86" t="s">
        <v>48</v>
      </c>
      <c r="C3221" s="86" t="s">
        <v>306</v>
      </c>
      <c r="D3221" s="86" t="s">
        <v>95</v>
      </c>
      <c r="E3221" s="88" t="n">
        <v>110313</v>
      </c>
      <c r="F3221" s="88" t="n">
        <v>366898</v>
      </c>
      <c r="G3221" s="90" t="n">
        <v>750205.47</v>
      </c>
    </row>
    <row r="3222" ht="14.5" customHeight="1">
      <c r="A3222" s="86" t="s">
        <v>88</v>
      </c>
      <c r="B3222" s="86" t="s">
        <v>49</v>
      </c>
      <c r="C3222" s="86" t="s">
        <v>306</v>
      </c>
      <c r="D3222" s="86" t="s">
        <v>95</v>
      </c>
      <c r="E3222" s="88" t="n">
        <v>338160</v>
      </c>
      <c r="F3222" s="88" t="n">
        <v>939786</v>
      </c>
      <c r="G3222" s="90" t="n">
        <v>6367324.65</v>
      </c>
    </row>
    <row r="3223" ht="14.5" customHeight="1">
      <c r="A3223" s="86" t="s">
        <v>88</v>
      </c>
      <c r="B3223" s="86" t="s">
        <v>50</v>
      </c>
      <c r="C3223" s="86" t="s">
        <v>306</v>
      </c>
      <c r="D3223" s="86" t="s">
        <v>95</v>
      </c>
      <c r="E3223" s="88" t="n">
        <v>34698</v>
      </c>
      <c r="F3223" s="88" t="n">
        <v>98370</v>
      </c>
      <c r="G3223" s="90" t="n">
        <v>73302.79</v>
      </c>
    </row>
    <row r="3224" ht="14.5" customHeight="1">
      <c r="A3224" s="86" t="s">
        <v>88</v>
      </c>
      <c r="B3224" s="86" t="s">
        <v>47</v>
      </c>
      <c r="C3224" s="86" t="s">
        <v>307</v>
      </c>
      <c r="D3224" s="86" t="s">
        <v>95</v>
      </c>
      <c r="E3224" s="88" t="n">
        <v>31045</v>
      </c>
      <c r="F3224" s="88" t="n">
        <v>86187</v>
      </c>
      <c r="G3224" s="90" t="n">
        <v>479358.35</v>
      </c>
    </row>
    <row r="3225" ht="14.5" customHeight="1">
      <c r="A3225" s="86" t="s">
        <v>88</v>
      </c>
      <c r="B3225" s="86" t="s">
        <v>48</v>
      </c>
      <c r="C3225" s="86" t="s">
        <v>307</v>
      </c>
      <c r="D3225" s="86" t="s">
        <v>95</v>
      </c>
      <c r="E3225" s="88" t="n">
        <v>79623</v>
      </c>
      <c r="F3225" s="88" t="n">
        <v>271849</v>
      </c>
      <c r="G3225" s="90" t="n">
        <v>534424.13</v>
      </c>
    </row>
    <row r="3226" ht="14.5" customHeight="1">
      <c r="A3226" s="86" t="s">
        <v>88</v>
      </c>
      <c r="B3226" s="86" t="s">
        <v>49</v>
      </c>
      <c r="C3226" s="86" t="s">
        <v>307</v>
      </c>
      <c r="D3226" s="86" t="s">
        <v>95</v>
      </c>
      <c r="E3226" s="88" t="n">
        <v>252930</v>
      </c>
      <c r="F3226" s="88" t="n">
        <v>704715</v>
      </c>
      <c r="G3226" s="90" t="n">
        <v>4903291.58</v>
      </c>
    </row>
    <row r="3227" ht="14.5" customHeight="1">
      <c r="A3227" s="86" t="s">
        <v>88</v>
      </c>
      <c r="B3227" s="86" t="s">
        <v>50</v>
      </c>
      <c r="C3227" s="86" t="s">
        <v>307</v>
      </c>
      <c r="D3227" s="86" t="s">
        <v>95</v>
      </c>
      <c r="E3227" s="88" t="n">
        <v>27823</v>
      </c>
      <c r="F3227" s="88" t="n">
        <v>80620</v>
      </c>
      <c r="G3227" s="90" t="n">
        <v>61493.3</v>
      </c>
    </row>
    <row r="3228" ht="14.5" customHeight="1">
      <c r="A3228" s="86" t="s">
        <v>88</v>
      </c>
      <c r="B3228" s="86" t="s">
        <v>47</v>
      </c>
      <c r="C3228" s="86" t="s">
        <v>308</v>
      </c>
      <c r="D3228" s="86" t="s">
        <v>95</v>
      </c>
      <c r="E3228" s="88" t="n">
        <v>22192</v>
      </c>
      <c r="F3228" s="88" t="n">
        <v>59857</v>
      </c>
      <c r="G3228" s="90" t="n">
        <v>381510.48</v>
      </c>
    </row>
    <row r="3229" ht="14.5" customHeight="1">
      <c r="A3229" s="86" t="s">
        <v>88</v>
      </c>
      <c r="B3229" s="86" t="s">
        <v>48</v>
      </c>
      <c r="C3229" s="86" t="s">
        <v>308</v>
      </c>
      <c r="D3229" s="86" t="s">
        <v>95</v>
      </c>
      <c r="E3229" s="88" t="n">
        <v>49932</v>
      </c>
      <c r="F3229" s="88" t="n">
        <v>177305</v>
      </c>
      <c r="G3229" s="90" t="n">
        <v>300986.74</v>
      </c>
    </row>
    <row r="3230" ht="14.5" customHeight="1">
      <c r="A3230" s="86" t="s">
        <v>88</v>
      </c>
      <c r="B3230" s="86" t="s">
        <v>49</v>
      </c>
      <c r="C3230" s="86" t="s">
        <v>308</v>
      </c>
      <c r="D3230" s="86" t="s">
        <v>95</v>
      </c>
      <c r="E3230" s="88" t="n">
        <v>173010</v>
      </c>
      <c r="F3230" s="88" t="n">
        <v>493405</v>
      </c>
      <c r="G3230" s="90" t="n">
        <v>3670506.03</v>
      </c>
    </row>
    <row r="3231" ht="14.5" customHeight="1">
      <c r="A3231" s="86" t="s">
        <v>88</v>
      </c>
      <c r="B3231" s="86" t="s">
        <v>50</v>
      </c>
      <c r="C3231" s="86" t="s">
        <v>308</v>
      </c>
      <c r="D3231" s="86" t="s">
        <v>95</v>
      </c>
      <c r="E3231" s="88" t="n">
        <v>18730</v>
      </c>
      <c r="F3231" s="88" t="n">
        <v>57255</v>
      </c>
      <c r="G3231" s="90" t="n">
        <v>43242.23</v>
      </c>
    </row>
    <row r="3232" ht="14.5" customHeight="1">
      <c r="A3232" s="86" t="s">
        <v>88</v>
      </c>
      <c r="B3232" s="86" t="s">
        <v>47</v>
      </c>
      <c r="C3232" s="86" t="s">
        <v>309</v>
      </c>
      <c r="D3232" s="86" t="s">
        <v>95</v>
      </c>
      <c r="E3232" s="88" t="n">
        <v>16562</v>
      </c>
      <c r="F3232" s="88" t="n">
        <v>43845</v>
      </c>
      <c r="G3232" s="90" t="n">
        <v>340988.91</v>
      </c>
    </row>
    <row r="3233" ht="14.5" customHeight="1">
      <c r="A3233" s="86" t="s">
        <v>88</v>
      </c>
      <c r="B3233" s="86" t="s">
        <v>48</v>
      </c>
      <c r="C3233" s="86" t="s">
        <v>309</v>
      </c>
      <c r="D3233" s="86" t="s">
        <v>95</v>
      </c>
      <c r="E3233" s="88" t="n">
        <v>26196</v>
      </c>
      <c r="F3233" s="88" t="n">
        <v>96592</v>
      </c>
      <c r="G3233" s="90" t="n">
        <v>158270.81</v>
      </c>
    </row>
    <row r="3234" ht="14.5" customHeight="1">
      <c r="A3234" s="86" t="s">
        <v>88</v>
      </c>
      <c r="B3234" s="86" t="s">
        <v>49</v>
      </c>
      <c r="C3234" s="86" t="s">
        <v>309</v>
      </c>
      <c r="D3234" s="86" t="s">
        <v>95</v>
      </c>
      <c r="E3234" s="88" t="n">
        <v>112257</v>
      </c>
      <c r="F3234" s="88" t="n">
        <v>325250</v>
      </c>
      <c r="G3234" s="90" t="n">
        <v>2635240.9</v>
      </c>
    </row>
    <row r="3235" ht="14.5" customHeight="1">
      <c r="A3235" s="86" t="s">
        <v>88</v>
      </c>
      <c r="B3235" s="86" t="s">
        <v>50</v>
      </c>
      <c r="C3235" s="86" t="s">
        <v>309</v>
      </c>
      <c r="D3235" s="86" t="s">
        <v>95</v>
      </c>
      <c r="E3235" s="88" t="n">
        <v>12369</v>
      </c>
      <c r="F3235" s="88" t="n">
        <v>40055</v>
      </c>
      <c r="G3235" s="90" t="n">
        <v>31049.87</v>
      </c>
    </row>
    <row r="3236" ht="14.5" customHeight="1">
      <c r="A3236" s="86" t="s">
        <v>88</v>
      </c>
      <c r="B3236" s="86" t="s">
        <v>47</v>
      </c>
      <c r="C3236" s="86" t="s">
        <v>288</v>
      </c>
      <c r="D3236" s="86" t="s">
        <v>95</v>
      </c>
      <c r="E3236" s="88" t="n">
        <v>1562</v>
      </c>
      <c r="F3236" s="88" t="n">
        <v>1861</v>
      </c>
      <c r="G3236" s="90" t="n">
        <v>2261.17</v>
      </c>
    </row>
    <row r="3237" ht="14.5" customHeight="1">
      <c r="A3237" s="86" t="s">
        <v>88</v>
      </c>
      <c r="B3237" s="86" t="s">
        <v>47</v>
      </c>
      <c r="C3237" s="86" t="s">
        <v>288</v>
      </c>
      <c r="D3237" s="86" t="s">
        <v>96</v>
      </c>
      <c r="E3237" s="88" t="n">
        <v>0</v>
      </c>
      <c r="F3237" s="88" t="n">
        <v>41252</v>
      </c>
      <c r="G3237" s="90" t="n">
        <v>336935.48</v>
      </c>
    </row>
    <row r="3238" ht="14.5" customHeight="1">
      <c r="A3238" s="86" t="s">
        <v>88</v>
      </c>
      <c r="B3238" s="86" t="s">
        <v>48</v>
      </c>
      <c r="C3238" s="86" t="s">
        <v>288</v>
      </c>
      <c r="D3238" s="86" t="s">
        <v>95</v>
      </c>
      <c r="E3238" s="88" t="n">
        <v>973</v>
      </c>
      <c r="F3238" s="88" t="n">
        <v>1155</v>
      </c>
      <c r="G3238" s="90" t="n">
        <v>2067.12</v>
      </c>
    </row>
    <row r="3239" ht="14.5" customHeight="1">
      <c r="A3239" s="86" t="s">
        <v>88</v>
      </c>
      <c r="B3239" s="86" t="s">
        <v>48</v>
      </c>
      <c r="C3239" s="86" t="s">
        <v>288</v>
      </c>
      <c r="D3239" s="86" t="s">
        <v>96</v>
      </c>
      <c r="E3239" s="88" t="n">
        <v>0</v>
      </c>
      <c r="F3239" s="88" t="n">
        <v>21025</v>
      </c>
      <c r="G3239" s="90" t="n">
        <v>97874.4</v>
      </c>
    </row>
    <row r="3240" ht="14.5" customHeight="1">
      <c r="A3240" s="86" t="s">
        <v>88</v>
      </c>
      <c r="B3240" s="86" t="s">
        <v>49</v>
      </c>
      <c r="C3240" s="86" t="s">
        <v>288</v>
      </c>
      <c r="D3240" s="86" t="s">
        <v>95</v>
      </c>
      <c r="E3240" s="88" t="n">
        <v>9565</v>
      </c>
      <c r="F3240" s="88" t="n">
        <v>10770</v>
      </c>
      <c r="G3240" s="90" t="n">
        <v>33639.53</v>
      </c>
    </row>
    <row r="3241" ht="14.5" customHeight="1">
      <c r="A3241" s="86" t="s">
        <v>88</v>
      </c>
      <c r="B3241" s="86" t="s">
        <v>49</v>
      </c>
      <c r="C3241" s="86" t="s">
        <v>288</v>
      </c>
      <c r="D3241" s="86" t="s">
        <v>96</v>
      </c>
      <c r="E3241" s="88" t="n">
        <v>0</v>
      </c>
      <c r="F3241" s="88" t="n">
        <v>89332</v>
      </c>
      <c r="G3241" s="90" t="n">
        <v>684784.34</v>
      </c>
    </row>
    <row r="3242" ht="14.5" customHeight="1">
      <c r="A3242" s="86" t="s">
        <v>88</v>
      </c>
      <c r="B3242" s="86" t="s">
        <v>50</v>
      </c>
      <c r="C3242" s="86" t="s">
        <v>288</v>
      </c>
      <c r="D3242" s="86" t="s">
        <v>95</v>
      </c>
      <c r="E3242" s="88" t="n">
        <v>1353</v>
      </c>
      <c r="F3242" s="88" t="n">
        <v>1459</v>
      </c>
      <c r="G3242" s="90" t="n">
        <v>582.74</v>
      </c>
    </row>
    <row r="3243" ht="14.5" customHeight="1">
      <c r="A3243" s="86" t="s">
        <v>88</v>
      </c>
      <c r="B3243" s="86" t="s">
        <v>50</v>
      </c>
      <c r="C3243" s="86" t="s">
        <v>288</v>
      </c>
      <c r="D3243" s="86" t="s">
        <v>96</v>
      </c>
      <c r="E3243" s="88" t="n">
        <v>0</v>
      </c>
      <c r="F3243" s="88" t="n">
        <v>20675</v>
      </c>
      <c r="G3243" s="90" t="n">
        <v>9256.65</v>
      </c>
    </row>
    <row r="3244" ht="14.5" customHeight="1">
      <c r="A3244" s="86" t="s">
        <v>89</v>
      </c>
      <c r="B3244" s="86" t="s">
        <v>47</v>
      </c>
      <c r="C3244" s="86" t="s">
        <v>291</v>
      </c>
      <c r="D3244" s="86" t="s">
        <v>95</v>
      </c>
      <c r="E3244" s="88" t="n">
        <v>193</v>
      </c>
      <c r="F3244" s="88" t="n">
        <v>519</v>
      </c>
      <c r="G3244" s="90" t="n">
        <v>126747.54</v>
      </c>
    </row>
    <row r="3245" ht="14.5" customHeight="1">
      <c r="A3245" s="86" t="s">
        <v>89</v>
      </c>
      <c r="B3245" s="86" t="s">
        <v>48</v>
      </c>
      <c r="C3245" s="86" t="s">
        <v>291</v>
      </c>
      <c r="D3245" s="86" t="s">
        <v>95</v>
      </c>
      <c r="E3245" s="88" t="n">
        <v>365</v>
      </c>
      <c r="F3245" s="88" t="n">
        <v>1100</v>
      </c>
      <c r="G3245" s="90" t="n">
        <v>34438.02</v>
      </c>
    </row>
    <row r="3246" ht="14.5" customHeight="1">
      <c r="A3246" s="86" t="s">
        <v>89</v>
      </c>
      <c r="B3246" s="86" t="s">
        <v>49</v>
      </c>
      <c r="C3246" s="86" t="s">
        <v>291</v>
      </c>
      <c r="D3246" s="86" t="s">
        <v>95</v>
      </c>
      <c r="E3246" s="88" t="n">
        <v>138</v>
      </c>
      <c r="F3246" s="88" t="n">
        <v>210</v>
      </c>
      <c r="G3246" s="90" t="n">
        <v>976.35</v>
      </c>
    </row>
    <row r="3247" ht="14.5" customHeight="1">
      <c r="A3247" s="86" t="s">
        <v>89</v>
      </c>
      <c r="B3247" s="86" t="s">
        <v>47</v>
      </c>
      <c r="C3247" s="86" t="s">
        <v>292</v>
      </c>
      <c r="D3247" s="86" t="s">
        <v>95</v>
      </c>
      <c r="E3247" s="88" t="n">
        <v>318</v>
      </c>
      <c r="F3247" s="88" t="n">
        <v>875</v>
      </c>
      <c r="G3247" s="90" t="n">
        <v>169168.35</v>
      </c>
    </row>
    <row r="3248" ht="14.5" customHeight="1">
      <c r="A3248" s="86" t="s">
        <v>89</v>
      </c>
      <c r="B3248" s="86" t="s">
        <v>48</v>
      </c>
      <c r="C3248" s="86" t="s">
        <v>292</v>
      </c>
      <c r="D3248" s="86" t="s">
        <v>95</v>
      </c>
      <c r="E3248" s="88" t="n">
        <v>694</v>
      </c>
      <c r="F3248" s="88" t="n">
        <v>2037</v>
      </c>
      <c r="G3248" s="90" t="n">
        <v>90137.73</v>
      </c>
    </row>
    <row r="3249" ht="14.5" customHeight="1">
      <c r="A3249" s="86" t="s">
        <v>89</v>
      </c>
      <c r="B3249" s="86" t="s">
        <v>49</v>
      </c>
      <c r="C3249" s="86" t="s">
        <v>292</v>
      </c>
      <c r="D3249" s="86" t="s">
        <v>95</v>
      </c>
      <c r="E3249" s="88" t="n">
        <v>295</v>
      </c>
      <c r="F3249" s="88" t="n">
        <v>548</v>
      </c>
      <c r="G3249" s="90" t="n">
        <v>4043.78</v>
      </c>
    </row>
    <row r="3250" ht="14.5" customHeight="1">
      <c r="A3250" s="86" t="s">
        <v>89</v>
      </c>
      <c r="B3250" s="86" t="s">
        <v>47</v>
      </c>
      <c r="C3250" s="86" t="s">
        <v>293</v>
      </c>
      <c r="D3250" s="86" t="s">
        <v>95</v>
      </c>
      <c r="E3250" s="88" t="n">
        <v>570</v>
      </c>
      <c r="F3250" s="88" t="n">
        <v>1361</v>
      </c>
      <c r="G3250" s="90" t="n">
        <v>158168.95</v>
      </c>
    </row>
    <row r="3251" ht="14.5" customHeight="1">
      <c r="A3251" s="86" t="s">
        <v>89</v>
      </c>
      <c r="B3251" s="86" t="s">
        <v>48</v>
      </c>
      <c r="C3251" s="86" t="s">
        <v>293</v>
      </c>
      <c r="D3251" s="86" t="s">
        <v>95</v>
      </c>
      <c r="E3251" s="88" t="n">
        <v>1009</v>
      </c>
      <c r="F3251" s="88" t="n">
        <v>2834</v>
      </c>
      <c r="G3251" s="90" t="n">
        <v>124961.99</v>
      </c>
    </row>
    <row r="3252" ht="14.5" customHeight="1">
      <c r="A3252" s="86" t="s">
        <v>89</v>
      </c>
      <c r="B3252" s="86" t="s">
        <v>49</v>
      </c>
      <c r="C3252" s="86" t="s">
        <v>293</v>
      </c>
      <c r="D3252" s="86" t="s">
        <v>95</v>
      </c>
      <c r="E3252" s="88" t="n">
        <v>2455</v>
      </c>
      <c r="F3252" s="88" t="n">
        <v>3375</v>
      </c>
      <c r="G3252" s="90" t="n">
        <v>12816.91</v>
      </c>
    </row>
    <row r="3253" ht="14.5" customHeight="1">
      <c r="A3253" s="86" t="s">
        <v>89</v>
      </c>
      <c r="B3253" s="86" t="s">
        <v>50</v>
      </c>
      <c r="C3253" s="86" t="s">
        <v>293</v>
      </c>
      <c r="D3253" s="86" t="s">
        <v>95</v>
      </c>
      <c r="E3253" s="88" t="n">
        <v>13</v>
      </c>
      <c r="F3253" s="88" t="n">
        <v>16</v>
      </c>
      <c r="G3253" s="90" t="n">
        <v>7.42</v>
      </c>
    </row>
    <row r="3254" ht="14.5" customHeight="1">
      <c r="A3254" s="86" t="s">
        <v>89</v>
      </c>
      <c r="B3254" s="86" t="s">
        <v>47</v>
      </c>
      <c r="C3254" s="86" t="s">
        <v>294</v>
      </c>
      <c r="D3254" s="86" t="s">
        <v>95</v>
      </c>
      <c r="E3254" s="88" t="n">
        <v>2624</v>
      </c>
      <c r="F3254" s="88" t="n">
        <v>5190</v>
      </c>
      <c r="G3254" s="90" t="n">
        <v>140180.74</v>
      </c>
    </row>
    <row r="3255" ht="14.5" customHeight="1">
      <c r="A3255" s="86" t="s">
        <v>89</v>
      </c>
      <c r="B3255" s="86" t="s">
        <v>48</v>
      </c>
      <c r="C3255" s="86" t="s">
        <v>294</v>
      </c>
      <c r="D3255" s="86" t="s">
        <v>95</v>
      </c>
      <c r="E3255" s="88" t="n">
        <v>2538</v>
      </c>
      <c r="F3255" s="88" t="n">
        <v>6888</v>
      </c>
      <c r="G3255" s="90" t="n">
        <v>120425.88</v>
      </c>
    </row>
    <row r="3256" ht="14.5" customHeight="1">
      <c r="A3256" s="86" t="s">
        <v>89</v>
      </c>
      <c r="B3256" s="86" t="s">
        <v>49</v>
      </c>
      <c r="C3256" s="86" t="s">
        <v>294</v>
      </c>
      <c r="D3256" s="86" t="s">
        <v>95</v>
      </c>
      <c r="E3256" s="88" t="n">
        <v>15073</v>
      </c>
      <c r="F3256" s="88" t="n">
        <v>22420</v>
      </c>
      <c r="G3256" s="90" t="n">
        <v>72900.62</v>
      </c>
    </row>
    <row r="3257" ht="14.5" customHeight="1">
      <c r="A3257" s="86" t="s">
        <v>89</v>
      </c>
      <c r="B3257" s="86" t="s">
        <v>50</v>
      </c>
      <c r="C3257" s="86" t="s">
        <v>294</v>
      </c>
      <c r="D3257" s="86" t="s">
        <v>95</v>
      </c>
      <c r="E3257" s="88" t="n">
        <v>1770</v>
      </c>
      <c r="F3257" s="88" t="n">
        <v>2672</v>
      </c>
      <c r="G3257" s="90" t="n">
        <v>1449.48</v>
      </c>
    </row>
    <row r="3258" ht="14.5" customHeight="1">
      <c r="A3258" s="86" t="s">
        <v>89</v>
      </c>
      <c r="B3258" s="86" t="s">
        <v>47</v>
      </c>
      <c r="C3258" s="86" t="s">
        <v>295</v>
      </c>
      <c r="D3258" s="86" t="s">
        <v>95</v>
      </c>
      <c r="E3258" s="88" t="n">
        <v>7134</v>
      </c>
      <c r="F3258" s="88" t="n">
        <v>15960</v>
      </c>
      <c r="G3258" s="90" t="n">
        <v>186365.56</v>
      </c>
    </row>
    <row r="3259" ht="14.5" customHeight="1">
      <c r="A3259" s="86" t="s">
        <v>89</v>
      </c>
      <c r="B3259" s="86" t="s">
        <v>48</v>
      </c>
      <c r="C3259" s="86" t="s">
        <v>295</v>
      </c>
      <c r="D3259" s="86" t="s">
        <v>95</v>
      </c>
      <c r="E3259" s="88" t="n">
        <v>8955</v>
      </c>
      <c r="F3259" s="88" t="n">
        <v>27755</v>
      </c>
      <c r="G3259" s="90" t="n">
        <v>117747.91</v>
      </c>
    </row>
    <row r="3260" ht="14.5" customHeight="1">
      <c r="A3260" s="86" t="s">
        <v>89</v>
      </c>
      <c r="B3260" s="86" t="s">
        <v>49</v>
      </c>
      <c r="C3260" s="86" t="s">
        <v>295</v>
      </c>
      <c r="D3260" s="86" t="s">
        <v>95</v>
      </c>
      <c r="E3260" s="88" t="n">
        <v>35334</v>
      </c>
      <c r="F3260" s="88" t="n">
        <v>67374</v>
      </c>
      <c r="G3260" s="90" t="n">
        <v>271166.81</v>
      </c>
    </row>
    <row r="3261" ht="14.5" customHeight="1">
      <c r="A3261" s="86" t="s">
        <v>89</v>
      </c>
      <c r="B3261" s="86" t="s">
        <v>50</v>
      </c>
      <c r="C3261" s="86" t="s">
        <v>295</v>
      </c>
      <c r="D3261" s="86" t="s">
        <v>95</v>
      </c>
      <c r="E3261" s="88" t="n">
        <v>6002</v>
      </c>
      <c r="F3261" s="88" t="n">
        <v>11162</v>
      </c>
      <c r="G3261" s="90" t="n">
        <v>4390.65</v>
      </c>
    </row>
    <row r="3262" ht="14.5" customHeight="1">
      <c r="A3262" s="86" t="s">
        <v>89</v>
      </c>
      <c r="B3262" s="86" t="s">
        <v>47</v>
      </c>
      <c r="C3262" s="86" t="s">
        <v>296</v>
      </c>
      <c r="D3262" s="86" t="s">
        <v>95</v>
      </c>
      <c r="E3262" s="88" t="n">
        <v>12505</v>
      </c>
      <c r="F3262" s="88" t="n">
        <v>30433</v>
      </c>
      <c r="G3262" s="90" t="n">
        <v>179043.21</v>
      </c>
    </row>
    <row r="3263" ht="14.5" customHeight="1">
      <c r="A3263" s="86" t="s">
        <v>89</v>
      </c>
      <c r="B3263" s="86" t="s">
        <v>48</v>
      </c>
      <c r="C3263" s="86" t="s">
        <v>296</v>
      </c>
      <c r="D3263" s="86" t="s">
        <v>95</v>
      </c>
      <c r="E3263" s="88" t="n">
        <v>20123</v>
      </c>
      <c r="F3263" s="88" t="n">
        <v>68601</v>
      </c>
      <c r="G3263" s="90" t="n">
        <v>159883.01</v>
      </c>
    </row>
    <row r="3264" ht="14.5" customHeight="1">
      <c r="A3264" s="86" t="s">
        <v>89</v>
      </c>
      <c r="B3264" s="86" t="s">
        <v>49</v>
      </c>
      <c r="C3264" s="86" t="s">
        <v>296</v>
      </c>
      <c r="D3264" s="86" t="s">
        <v>95</v>
      </c>
      <c r="E3264" s="88" t="n">
        <v>62846</v>
      </c>
      <c r="F3264" s="88" t="n">
        <v>147647</v>
      </c>
      <c r="G3264" s="90" t="n">
        <v>694624.11</v>
      </c>
    </row>
    <row r="3265" ht="14.5" customHeight="1">
      <c r="A3265" s="86" t="s">
        <v>89</v>
      </c>
      <c r="B3265" s="86" t="s">
        <v>50</v>
      </c>
      <c r="C3265" s="86" t="s">
        <v>296</v>
      </c>
      <c r="D3265" s="86" t="s">
        <v>95</v>
      </c>
      <c r="E3265" s="88" t="n">
        <v>10173</v>
      </c>
      <c r="F3265" s="88" t="n">
        <v>22244</v>
      </c>
      <c r="G3265" s="90" t="n">
        <v>7950.33</v>
      </c>
    </row>
    <row r="3266" ht="14.5" customHeight="1">
      <c r="A3266" s="86" t="s">
        <v>89</v>
      </c>
      <c r="B3266" s="86" t="s">
        <v>47</v>
      </c>
      <c r="C3266" s="86" t="s">
        <v>297</v>
      </c>
      <c r="D3266" s="86" t="s">
        <v>95</v>
      </c>
      <c r="E3266" s="88" t="n">
        <v>19095</v>
      </c>
      <c r="F3266" s="88" t="n">
        <v>52379</v>
      </c>
      <c r="G3266" s="90" t="n">
        <v>115183.23</v>
      </c>
    </row>
    <row r="3267" ht="14.5" customHeight="1">
      <c r="A3267" s="86" t="s">
        <v>89</v>
      </c>
      <c r="B3267" s="86" t="s">
        <v>48</v>
      </c>
      <c r="C3267" s="86" t="s">
        <v>297</v>
      </c>
      <c r="D3267" s="86" t="s">
        <v>95</v>
      </c>
      <c r="E3267" s="88" t="n">
        <v>37696</v>
      </c>
      <c r="F3267" s="88" t="n">
        <v>134660</v>
      </c>
      <c r="G3267" s="90" t="n">
        <v>266134.05</v>
      </c>
    </row>
    <row r="3268" ht="14.5" customHeight="1">
      <c r="A3268" s="86" t="s">
        <v>89</v>
      </c>
      <c r="B3268" s="86" t="s">
        <v>49</v>
      </c>
      <c r="C3268" s="86" t="s">
        <v>297</v>
      </c>
      <c r="D3268" s="86" t="s">
        <v>95</v>
      </c>
      <c r="E3268" s="88" t="n">
        <v>105001</v>
      </c>
      <c r="F3268" s="88" t="n">
        <v>287917</v>
      </c>
      <c r="G3268" s="90" t="n">
        <v>1425779.46</v>
      </c>
    </row>
    <row r="3269" ht="14.5" customHeight="1">
      <c r="A3269" s="86" t="s">
        <v>89</v>
      </c>
      <c r="B3269" s="86" t="s">
        <v>50</v>
      </c>
      <c r="C3269" s="86" t="s">
        <v>297</v>
      </c>
      <c r="D3269" s="86" t="s">
        <v>95</v>
      </c>
      <c r="E3269" s="88" t="n">
        <v>16094</v>
      </c>
      <c r="F3269" s="88" t="n">
        <v>41164</v>
      </c>
      <c r="G3269" s="90" t="n">
        <v>14489.45</v>
      </c>
    </row>
    <row r="3270" ht="14.5" customHeight="1">
      <c r="A3270" s="86" t="s">
        <v>89</v>
      </c>
      <c r="B3270" s="86" t="s">
        <v>47</v>
      </c>
      <c r="C3270" s="86" t="s">
        <v>298</v>
      </c>
      <c r="D3270" s="86" t="s">
        <v>95</v>
      </c>
      <c r="E3270" s="88" t="n">
        <v>26017</v>
      </c>
      <c r="F3270" s="88" t="n">
        <v>79234</v>
      </c>
      <c r="G3270" s="90" t="n">
        <v>179381.4</v>
      </c>
    </row>
    <row r="3271" ht="14.5" customHeight="1">
      <c r="A3271" s="86" t="s">
        <v>89</v>
      </c>
      <c r="B3271" s="86" t="s">
        <v>48</v>
      </c>
      <c r="C3271" s="86" t="s">
        <v>298</v>
      </c>
      <c r="D3271" s="86" t="s">
        <v>95</v>
      </c>
      <c r="E3271" s="88" t="n">
        <v>59133</v>
      </c>
      <c r="F3271" s="88" t="n">
        <v>219482</v>
      </c>
      <c r="G3271" s="90" t="n">
        <v>414121.64</v>
      </c>
    </row>
    <row r="3272" ht="14.5" customHeight="1">
      <c r="A3272" s="86" t="s">
        <v>89</v>
      </c>
      <c r="B3272" s="86" t="s">
        <v>49</v>
      </c>
      <c r="C3272" s="86" t="s">
        <v>298</v>
      </c>
      <c r="D3272" s="86" t="s">
        <v>95</v>
      </c>
      <c r="E3272" s="88" t="n">
        <v>147005</v>
      </c>
      <c r="F3272" s="88" t="n">
        <v>441078</v>
      </c>
      <c r="G3272" s="90" t="n">
        <v>2347530.93</v>
      </c>
    </row>
    <row r="3273" ht="14.5" customHeight="1">
      <c r="A3273" s="86" t="s">
        <v>89</v>
      </c>
      <c r="B3273" s="86" t="s">
        <v>50</v>
      </c>
      <c r="C3273" s="86" t="s">
        <v>298</v>
      </c>
      <c r="D3273" s="86" t="s">
        <v>95</v>
      </c>
      <c r="E3273" s="88" t="n">
        <v>22432</v>
      </c>
      <c r="F3273" s="88" t="n">
        <v>63760</v>
      </c>
      <c r="G3273" s="90" t="n">
        <v>21890</v>
      </c>
    </row>
    <row r="3274" ht="14.5" customHeight="1">
      <c r="A3274" s="86" t="s">
        <v>89</v>
      </c>
      <c r="B3274" s="86" t="s">
        <v>47</v>
      </c>
      <c r="C3274" s="86" t="s">
        <v>299</v>
      </c>
      <c r="D3274" s="86" t="s">
        <v>95</v>
      </c>
      <c r="E3274" s="88" t="n">
        <v>30197</v>
      </c>
      <c r="F3274" s="88" t="n">
        <v>104166</v>
      </c>
      <c r="G3274" s="90" t="n">
        <v>162807.15</v>
      </c>
    </row>
    <row r="3275" ht="14.5" customHeight="1">
      <c r="A3275" s="86" t="s">
        <v>89</v>
      </c>
      <c r="B3275" s="86" t="s">
        <v>48</v>
      </c>
      <c r="C3275" s="86" t="s">
        <v>299</v>
      </c>
      <c r="D3275" s="86" t="s">
        <v>95</v>
      </c>
      <c r="E3275" s="88" t="n">
        <v>78658</v>
      </c>
      <c r="F3275" s="88" t="n">
        <v>293184</v>
      </c>
      <c r="G3275" s="90" t="n">
        <v>548431.76</v>
      </c>
    </row>
    <row r="3276" ht="14.5" customHeight="1">
      <c r="A3276" s="86" t="s">
        <v>89</v>
      </c>
      <c r="B3276" s="86" t="s">
        <v>49</v>
      </c>
      <c r="C3276" s="86" t="s">
        <v>299</v>
      </c>
      <c r="D3276" s="86" t="s">
        <v>95</v>
      </c>
      <c r="E3276" s="88" t="n">
        <v>178215</v>
      </c>
      <c r="F3276" s="88" t="n">
        <v>553255</v>
      </c>
      <c r="G3276" s="90" t="n">
        <v>3188232.85</v>
      </c>
    </row>
    <row r="3277" ht="14.5" customHeight="1">
      <c r="A3277" s="86" t="s">
        <v>89</v>
      </c>
      <c r="B3277" s="86" t="s">
        <v>50</v>
      </c>
      <c r="C3277" s="86" t="s">
        <v>299</v>
      </c>
      <c r="D3277" s="86" t="s">
        <v>95</v>
      </c>
      <c r="E3277" s="88" t="n">
        <v>26145</v>
      </c>
      <c r="F3277" s="88" t="n">
        <v>81362</v>
      </c>
      <c r="G3277" s="90" t="n">
        <v>29024.02</v>
      </c>
    </row>
    <row r="3278" ht="14.5" customHeight="1">
      <c r="A3278" s="86" t="s">
        <v>89</v>
      </c>
      <c r="B3278" s="86" t="s">
        <v>47</v>
      </c>
      <c r="C3278" s="86" t="s">
        <v>300</v>
      </c>
      <c r="D3278" s="86" t="s">
        <v>95</v>
      </c>
      <c r="E3278" s="88" t="n">
        <v>32500</v>
      </c>
      <c r="F3278" s="88" t="n">
        <v>117520</v>
      </c>
      <c r="G3278" s="90" t="n">
        <v>199481.24</v>
      </c>
    </row>
    <row r="3279" ht="14.5" customHeight="1">
      <c r="A3279" s="86" t="s">
        <v>89</v>
      </c>
      <c r="B3279" s="86" t="s">
        <v>48</v>
      </c>
      <c r="C3279" s="86" t="s">
        <v>300</v>
      </c>
      <c r="D3279" s="86" t="s">
        <v>95</v>
      </c>
      <c r="E3279" s="88" t="n">
        <v>94876</v>
      </c>
      <c r="F3279" s="88" t="n">
        <v>352626</v>
      </c>
      <c r="G3279" s="90" t="n">
        <v>675067.09</v>
      </c>
    </row>
    <row r="3280" ht="14.5" customHeight="1">
      <c r="A3280" s="86" t="s">
        <v>89</v>
      </c>
      <c r="B3280" s="86" t="s">
        <v>49</v>
      </c>
      <c r="C3280" s="86" t="s">
        <v>300</v>
      </c>
      <c r="D3280" s="86" t="s">
        <v>95</v>
      </c>
      <c r="E3280" s="88" t="n">
        <v>200978</v>
      </c>
      <c r="F3280" s="88" t="n">
        <v>634856</v>
      </c>
      <c r="G3280" s="90" t="n">
        <v>3987949.3</v>
      </c>
    </row>
    <row r="3281" ht="14.5" customHeight="1">
      <c r="A3281" s="86" t="s">
        <v>89</v>
      </c>
      <c r="B3281" s="86" t="s">
        <v>50</v>
      </c>
      <c r="C3281" s="86" t="s">
        <v>300</v>
      </c>
      <c r="D3281" s="86" t="s">
        <v>95</v>
      </c>
      <c r="E3281" s="88" t="n">
        <v>28834</v>
      </c>
      <c r="F3281" s="88" t="n">
        <v>93078</v>
      </c>
      <c r="G3281" s="90" t="n">
        <v>35451.41</v>
      </c>
    </row>
    <row r="3282" ht="14.5" customHeight="1">
      <c r="A3282" s="86" t="s">
        <v>89</v>
      </c>
      <c r="B3282" s="86" t="s">
        <v>47</v>
      </c>
      <c r="C3282" s="86" t="s">
        <v>301</v>
      </c>
      <c r="D3282" s="86" t="s">
        <v>95</v>
      </c>
      <c r="E3282" s="88" t="n">
        <v>37693</v>
      </c>
      <c r="F3282" s="88" t="n">
        <v>140908</v>
      </c>
      <c r="G3282" s="90" t="n">
        <v>236796.24</v>
      </c>
    </row>
    <row r="3283" ht="14.5" customHeight="1">
      <c r="A3283" s="86" t="s">
        <v>89</v>
      </c>
      <c r="B3283" s="86" t="s">
        <v>48</v>
      </c>
      <c r="C3283" s="86" t="s">
        <v>301</v>
      </c>
      <c r="D3283" s="86" t="s">
        <v>95</v>
      </c>
      <c r="E3283" s="88" t="n">
        <v>128172</v>
      </c>
      <c r="F3283" s="88" t="n">
        <v>457594</v>
      </c>
      <c r="G3283" s="90" t="n">
        <v>934563.85</v>
      </c>
    </row>
    <row r="3284" ht="14.5" customHeight="1">
      <c r="A3284" s="86" t="s">
        <v>89</v>
      </c>
      <c r="B3284" s="86" t="s">
        <v>49</v>
      </c>
      <c r="C3284" s="86" t="s">
        <v>301</v>
      </c>
      <c r="D3284" s="86" t="s">
        <v>95</v>
      </c>
      <c r="E3284" s="88" t="n">
        <v>269461</v>
      </c>
      <c r="F3284" s="88" t="n">
        <v>849830</v>
      </c>
      <c r="G3284" s="90" t="n">
        <v>5706933.49</v>
      </c>
    </row>
    <row r="3285" ht="14.5" customHeight="1">
      <c r="A3285" s="86" t="s">
        <v>89</v>
      </c>
      <c r="B3285" s="86" t="s">
        <v>50</v>
      </c>
      <c r="C3285" s="86" t="s">
        <v>301</v>
      </c>
      <c r="D3285" s="86" t="s">
        <v>95</v>
      </c>
      <c r="E3285" s="88" t="n">
        <v>34698</v>
      </c>
      <c r="F3285" s="88" t="n">
        <v>112535</v>
      </c>
      <c r="G3285" s="90" t="n">
        <v>47932.06</v>
      </c>
    </row>
    <row r="3286" ht="14.5" customHeight="1">
      <c r="A3286" s="86" t="s">
        <v>89</v>
      </c>
      <c r="B3286" s="86" t="s">
        <v>47</v>
      </c>
      <c r="C3286" s="86" t="s">
        <v>302</v>
      </c>
      <c r="D3286" s="86" t="s">
        <v>95</v>
      </c>
      <c r="E3286" s="88" t="n">
        <v>39983</v>
      </c>
      <c r="F3286" s="88" t="n">
        <v>141487</v>
      </c>
      <c r="G3286" s="90" t="n">
        <v>325347.94</v>
      </c>
    </row>
    <row r="3287" ht="14.5" customHeight="1">
      <c r="A3287" s="86" t="s">
        <v>89</v>
      </c>
      <c r="B3287" s="86" t="s">
        <v>48</v>
      </c>
      <c r="C3287" s="86" t="s">
        <v>302</v>
      </c>
      <c r="D3287" s="86" t="s">
        <v>95</v>
      </c>
      <c r="E3287" s="88" t="n">
        <v>153824</v>
      </c>
      <c r="F3287" s="88" t="n">
        <v>528035</v>
      </c>
      <c r="G3287" s="90" t="n">
        <v>1109039.06</v>
      </c>
    </row>
    <row r="3288" ht="14.5" customHeight="1">
      <c r="A3288" s="86" t="s">
        <v>89</v>
      </c>
      <c r="B3288" s="86" t="s">
        <v>49</v>
      </c>
      <c r="C3288" s="86" t="s">
        <v>302</v>
      </c>
      <c r="D3288" s="86" t="s">
        <v>95</v>
      </c>
      <c r="E3288" s="88" t="n">
        <v>338886</v>
      </c>
      <c r="F3288" s="88" t="n">
        <v>1035277</v>
      </c>
      <c r="G3288" s="90" t="n">
        <v>7294430.8</v>
      </c>
    </row>
    <row r="3289" ht="14.5" customHeight="1">
      <c r="A3289" s="86" t="s">
        <v>89</v>
      </c>
      <c r="B3289" s="86" t="s">
        <v>50</v>
      </c>
      <c r="C3289" s="86" t="s">
        <v>302</v>
      </c>
      <c r="D3289" s="86" t="s">
        <v>95</v>
      </c>
      <c r="E3289" s="88" t="n">
        <v>38802</v>
      </c>
      <c r="F3289" s="88" t="n">
        <v>124356</v>
      </c>
      <c r="G3289" s="90" t="n">
        <v>58249.8</v>
      </c>
    </row>
    <row r="3290" ht="14.5" customHeight="1">
      <c r="A3290" s="86" t="s">
        <v>89</v>
      </c>
      <c r="B3290" s="86" t="s">
        <v>47</v>
      </c>
      <c r="C3290" s="86" t="s">
        <v>303</v>
      </c>
      <c r="D3290" s="86" t="s">
        <v>95</v>
      </c>
      <c r="E3290" s="88" t="n">
        <v>38396</v>
      </c>
      <c r="F3290" s="88" t="n">
        <v>126262</v>
      </c>
      <c r="G3290" s="90" t="n">
        <v>371096.52</v>
      </c>
    </row>
    <row r="3291" ht="14.5" customHeight="1">
      <c r="A3291" s="86" t="s">
        <v>89</v>
      </c>
      <c r="B3291" s="86" t="s">
        <v>48</v>
      </c>
      <c r="C3291" s="86" t="s">
        <v>303</v>
      </c>
      <c r="D3291" s="86" t="s">
        <v>95</v>
      </c>
      <c r="E3291" s="88" t="n">
        <v>158405</v>
      </c>
      <c r="F3291" s="88" t="n">
        <v>528575</v>
      </c>
      <c r="G3291" s="90" t="n">
        <v>1089308.07</v>
      </c>
    </row>
    <row r="3292" ht="14.5" customHeight="1">
      <c r="A3292" s="86" t="s">
        <v>89</v>
      </c>
      <c r="B3292" s="86" t="s">
        <v>49</v>
      </c>
      <c r="C3292" s="86" t="s">
        <v>303</v>
      </c>
      <c r="D3292" s="86" t="s">
        <v>95</v>
      </c>
      <c r="E3292" s="88" t="n">
        <v>381917</v>
      </c>
      <c r="F3292" s="88" t="n">
        <v>1113851</v>
      </c>
      <c r="G3292" s="90" t="n">
        <v>7818581.78</v>
      </c>
    </row>
    <row r="3293" ht="14.5" customHeight="1">
      <c r="A3293" s="86" t="s">
        <v>89</v>
      </c>
      <c r="B3293" s="86" t="s">
        <v>50</v>
      </c>
      <c r="C3293" s="86" t="s">
        <v>303</v>
      </c>
      <c r="D3293" s="86" t="s">
        <v>95</v>
      </c>
      <c r="E3293" s="88" t="n">
        <v>38774</v>
      </c>
      <c r="F3293" s="88" t="n">
        <v>118893</v>
      </c>
      <c r="G3293" s="90" t="n">
        <v>60040.46</v>
      </c>
    </row>
    <row r="3294" ht="14.5" customHeight="1">
      <c r="A3294" s="86" t="s">
        <v>89</v>
      </c>
      <c r="B3294" s="86" t="s">
        <v>47</v>
      </c>
      <c r="C3294" s="86" t="s">
        <v>304</v>
      </c>
      <c r="D3294" s="86" t="s">
        <v>95</v>
      </c>
      <c r="E3294" s="88" t="n">
        <v>32695</v>
      </c>
      <c r="F3294" s="88" t="n">
        <v>99050</v>
      </c>
      <c r="G3294" s="90" t="n">
        <v>335478.34</v>
      </c>
    </row>
    <row r="3295" ht="14.5" customHeight="1">
      <c r="A3295" s="86" t="s">
        <v>89</v>
      </c>
      <c r="B3295" s="86" t="s">
        <v>48</v>
      </c>
      <c r="C3295" s="86" t="s">
        <v>304</v>
      </c>
      <c r="D3295" s="86" t="s">
        <v>95</v>
      </c>
      <c r="E3295" s="88" t="n">
        <v>135285</v>
      </c>
      <c r="F3295" s="88" t="n">
        <v>440100</v>
      </c>
      <c r="G3295" s="90" t="n">
        <v>911519.68</v>
      </c>
    </row>
    <row r="3296" ht="14.5" customHeight="1">
      <c r="A3296" s="86" t="s">
        <v>89</v>
      </c>
      <c r="B3296" s="86" t="s">
        <v>49</v>
      </c>
      <c r="C3296" s="86" t="s">
        <v>304</v>
      </c>
      <c r="D3296" s="86" t="s">
        <v>95</v>
      </c>
      <c r="E3296" s="88" t="n">
        <v>349387</v>
      </c>
      <c r="F3296" s="88" t="n">
        <v>988146</v>
      </c>
      <c r="G3296" s="90" t="n">
        <v>6891662.79</v>
      </c>
    </row>
    <row r="3297" ht="14.5" customHeight="1">
      <c r="A3297" s="86" t="s">
        <v>89</v>
      </c>
      <c r="B3297" s="86" t="s">
        <v>50</v>
      </c>
      <c r="C3297" s="86" t="s">
        <v>304</v>
      </c>
      <c r="D3297" s="86" t="s">
        <v>95</v>
      </c>
      <c r="E3297" s="88" t="n">
        <v>32803</v>
      </c>
      <c r="F3297" s="88" t="n">
        <v>96979</v>
      </c>
      <c r="G3297" s="90" t="n">
        <v>53508.67</v>
      </c>
    </row>
    <row r="3298" ht="14.5" customHeight="1">
      <c r="A3298" s="86" t="s">
        <v>89</v>
      </c>
      <c r="B3298" s="86" t="s">
        <v>47</v>
      </c>
      <c r="C3298" s="86" t="s">
        <v>305</v>
      </c>
      <c r="D3298" s="86" t="s">
        <v>95</v>
      </c>
      <c r="E3298" s="88" t="n">
        <v>31010</v>
      </c>
      <c r="F3298" s="88" t="n">
        <v>88345</v>
      </c>
      <c r="G3298" s="90" t="n">
        <v>374353.93</v>
      </c>
    </row>
    <row r="3299" ht="14.5" customHeight="1">
      <c r="A3299" s="86" t="s">
        <v>89</v>
      </c>
      <c r="B3299" s="86" t="s">
        <v>48</v>
      </c>
      <c r="C3299" s="86" t="s">
        <v>305</v>
      </c>
      <c r="D3299" s="86" t="s">
        <v>95</v>
      </c>
      <c r="E3299" s="88" t="n">
        <v>110617</v>
      </c>
      <c r="F3299" s="88" t="n">
        <v>355775</v>
      </c>
      <c r="G3299" s="90" t="n">
        <v>708246.66</v>
      </c>
    </row>
    <row r="3300" ht="14.5" customHeight="1">
      <c r="A3300" s="86" t="s">
        <v>89</v>
      </c>
      <c r="B3300" s="86" t="s">
        <v>49</v>
      </c>
      <c r="C3300" s="86" t="s">
        <v>305</v>
      </c>
      <c r="D3300" s="86" t="s">
        <v>95</v>
      </c>
      <c r="E3300" s="88" t="n">
        <v>314914</v>
      </c>
      <c r="F3300" s="88" t="n">
        <v>864843</v>
      </c>
      <c r="G3300" s="90" t="n">
        <v>6011645.84</v>
      </c>
    </row>
    <row r="3301" ht="14.5" customHeight="1">
      <c r="A3301" s="86" t="s">
        <v>89</v>
      </c>
      <c r="B3301" s="86" t="s">
        <v>50</v>
      </c>
      <c r="C3301" s="86" t="s">
        <v>305</v>
      </c>
      <c r="D3301" s="86" t="s">
        <v>95</v>
      </c>
      <c r="E3301" s="88" t="n">
        <v>30402</v>
      </c>
      <c r="F3301" s="88" t="n">
        <v>85304</v>
      </c>
      <c r="G3301" s="90" t="n">
        <v>50987.91</v>
      </c>
    </row>
    <row r="3302" ht="14.5" customHeight="1">
      <c r="A3302" s="86" t="s">
        <v>89</v>
      </c>
      <c r="B3302" s="86" t="s">
        <v>47</v>
      </c>
      <c r="C3302" s="86" t="s">
        <v>306</v>
      </c>
      <c r="D3302" s="86" t="s">
        <v>95</v>
      </c>
      <c r="E3302" s="88" t="n">
        <v>36456</v>
      </c>
      <c r="F3302" s="88" t="n">
        <v>99252</v>
      </c>
      <c r="G3302" s="90" t="n">
        <v>465827.75</v>
      </c>
    </row>
    <row r="3303" ht="14.5" customHeight="1">
      <c r="A3303" s="86" t="s">
        <v>89</v>
      </c>
      <c r="B3303" s="86" t="s">
        <v>48</v>
      </c>
      <c r="C3303" s="86" t="s">
        <v>306</v>
      </c>
      <c r="D3303" s="86" t="s">
        <v>95</v>
      </c>
      <c r="E3303" s="88" t="n">
        <v>109450</v>
      </c>
      <c r="F3303" s="88" t="n">
        <v>351969</v>
      </c>
      <c r="G3303" s="90" t="n">
        <v>667594.88</v>
      </c>
    </row>
    <row r="3304" ht="14.5" customHeight="1">
      <c r="A3304" s="86" t="s">
        <v>89</v>
      </c>
      <c r="B3304" s="86" t="s">
        <v>49</v>
      </c>
      <c r="C3304" s="86" t="s">
        <v>306</v>
      </c>
      <c r="D3304" s="86" t="s">
        <v>95</v>
      </c>
      <c r="E3304" s="88" t="n">
        <v>332750</v>
      </c>
      <c r="F3304" s="88" t="n">
        <v>894447</v>
      </c>
      <c r="G3304" s="90" t="n">
        <v>6200232.41</v>
      </c>
    </row>
    <row r="3305" ht="14.5" customHeight="1">
      <c r="A3305" s="86" t="s">
        <v>89</v>
      </c>
      <c r="B3305" s="86" t="s">
        <v>50</v>
      </c>
      <c r="C3305" s="86" t="s">
        <v>306</v>
      </c>
      <c r="D3305" s="86" t="s">
        <v>95</v>
      </c>
      <c r="E3305" s="88" t="n">
        <v>34001</v>
      </c>
      <c r="F3305" s="88" t="n">
        <v>93498</v>
      </c>
      <c r="G3305" s="90" t="n">
        <v>58579.96</v>
      </c>
    </row>
    <row r="3306" ht="14.5" customHeight="1">
      <c r="A3306" s="86" t="s">
        <v>89</v>
      </c>
      <c r="B3306" s="86" t="s">
        <v>47</v>
      </c>
      <c r="C3306" s="86" t="s">
        <v>307</v>
      </c>
      <c r="D3306" s="86" t="s">
        <v>95</v>
      </c>
      <c r="E3306" s="88" t="n">
        <v>30263</v>
      </c>
      <c r="F3306" s="88" t="n">
        <v>81550</v>
      </c>
      <c r="G3306" s="90" t="n">
        <v>446675.09</v>
      </c>
    </row>
    <row r="3307" ht="14.5" customHeight="1">
      <c r="A3307" s="86" t="s">
        <v>89</v>
      </c>
      <c r="B3307" s="86" t="s">
        <v>48</v>
      </c>
      <c r="C3307" s="86" t="s">
        <v>307</v>
      </c>
      <c r="D3307" s="86" t="s">
        <v>95</v>
      </c>
      <c r="E3307" s="88" t="n">
        <v>78378</v>
      </c>
      <c r="F3307" s="88" t="n">
        <v>258024</v>
      </c>
      <c r="G3307" s="90" t="n">
        <v>464760.78</v>
      </c>
    </row>
    <row r="3308" ht="14.5" customHeight="1">
      <c r="A3308" s="86" t="s">
        <v>89</v>
      </c>
      <c r="B3308" s="86" t="s">
        <v>49</v>
      </c>
      <c r="C3308" s="86" t="s">
        <v>307</v>
      </c>
      <c r="D3308" s="86" t="s">
        <v>95</v>
      </c>
      <c r="E3308" s="88" t="n">
        <v>248361</v>
      </c>
      <c r="F3308" s="88" t="n">
        <v>667323</v>
      </c>
      <c r="G3308" s="90" t="n">
        <v>4720954.43</v>
      </c>
    </row>
    <row r="3309" ht="14.5" customHeight="1">
      <c r="A3309" s="86" t="s">
        <v>89</v>
      </c>
      <c r="B3309" s="86" t="s">
        <v>50</v>
      </c>
      <c r="C3309" s="86" t="s">
        <v>307</v>
      </c>
      <c r="D3309" s="86" t="s">
        <v>95</v>
      </c>
      <c r="E3309" s="88" t="n">
        <v>27223</v>
      </c>
      <c r="F3309" s="88" t="n">
        <v>76198</v>
      </c>
      <c r="G3309" s="90" t="n">
        <v>49051.93</v>
      </c>
    </row>
    <row r="3310" ht="14.5" customHeight="1">
      <c r="A3310" s="86" t="s">
        <v>89</v>
      </c>
      <c r="B3310" s="86" t="s">
        <v>47</v>
      </c>
      <c r="C3310" s="86" t="s">
        <v>308</v>
      </c>
      <c r="D3310" s="86" t="s">
        <v>95</v>
      </c>
      <c r="E3310" s="88" t="n">
        <v>21431</v>
      </c>
      <c r="F3310" s="88" t="n">
        <v>55849</v>
      </c>
      <c r="G3310" s="90" t="n">
        <v>340424.23</v>
      </c>
    </row>
    <row r="3311" ht="14.5" customHeight="1">
      <c r="A3311" s="86" t="s">
        <v>89</v>
      </c>
      <c r="B3311" s="86" t="s">
        <v>48</v>
      </c>
      <c r="C3311" s="86" t="s">
        <v>308</v>
      </c>
      <c r="D3311" s="86" t="s">
        <v>95</v>
      </c>
      <c r="E3311" s="88" t="n">
        <v>48757</v>
      </c>
      <c r="F3311" s="88" t="n">
        <v>167131</v>
      </c>
      <c r="G3311" s="90" t="n">
        <v>260833.09</v>
      </c>
    </row>
    <row r="3312" ht="14.5" customHeight="1">
      <c r="A3312" s="86" t="s">
        <v>89</v>
      </c>
      <c r="B3312" s="86" t="s">
        <v>49</v>
      </c>
      <c r="C3312" s="86" t="s">
        <v>308</v>
      </c>
      <c r="D3312" s="86" t="s">
        <v>95</v>
      </c>
      <c r="E3312" s="88" t="n">
        <v>168234</v>
      </c>
      <c r="F3312" s="88" t="n">
        <v>463141</v>
      </c>
      <c r="G3312" s="90" t="n">
        <v>3428258.32</v>
      </c>
    </row>
    <row r="3313" ht="14.5" customHeight="1">
      <c r="A3313" s="86" t="s">
        <v>89</v>
      </c>
      <c r="B3313" s="86" t="s">
        <v>50</v>
      </c>
      <c r="C3313" s="86" t="s">
        <v>308</v>
      </c>
      <c r="D3313" s="86" t="s">
        <v>95</v>
      </c>
      <c r="E3313" s="88" t="n">
        <v>18140</v>
      </c>
      <c r="F3313" s="88" t="n">
        <v>53637</v>
      </c>
      <c r="G3313" s="90" t="n">
        <v>34321.14</v>
      </c>
    </row>
    <row r="3314" ht="14.5" customHeight="1">
      <c r="A3314" s="86" t="s">
        <v>89</v>
      </c>
      <c r="B3314" s="86" t="s">
        <v>47</v>
      </c>
      <c r="C3314" s="86" t="s">
        <v>309</v>
      </c>
      <c r="D3314" s="86" t="s">
        <v>95</v>
      </c>
      <c r="E3314" s="88" t="n">
        <v>15538</v>
      </c>
      <c r="F3314" s="88" t="n">
        <v>39830</v>
      </c>
      <c r="G3314" s="90" t="n">
        <v>297862.27</v>
      </c>
    </row>
    <row r="3315" ht="14.5" customHeight="1">
      <c r="A3315" s="86" t="s">
        <v>89</v>
      </c>
      <c r="B3315" s="86" t="s">
        <v>48</v>
      </c>
      <c r="C3315" s="86" t="s">
        <v>309</v>
      </c>
      <c r="D3315" s="86" t="s">
        <v>95</v>
      </c>
      <c r="E3315" s="88" t="n">
        <v>24771</v>
      </c>
      <c r="F3315" s="88" t="n">
        <v>87561</v>
      </c>
      <c r="G3315" s="90" t="n">
        <v>128187.72</v>
      </c>
    </row>
    <row r="3316" ht="14.5" customHeight="1">
      <c r="A3316" s="86" t="s">
        <v>89</v>
      </c>
      <c r="B3316" s="86" t="s">
        <v>49</v>
      </c>
      <c r="C3316" s="86" t="s">
        <v>309</v>
      </c>
      <c r="D3316" s="86" t="s">
        <v>95</v>
      </c>
      <c r="E3316" s="88" t="n">
        <v>107188</v>
      </c>
      <c r="F3316" s="88" t="n">
        <v>298048</v>
      </c>
      <c r="G3316" s="90" t="n">
        <v>2372580.77</v>
      </c>
    </row>
    <row r="3317" ht="14.5" customHeight="1">
      <c r="A3317" s="86" t="s">
        <v>89</v>
      </c>
      <c r="B3317" s="86" t="s">
        <v>50</v>
      </c>
      <c r="C3317" s="86" t="s">
        <v>309</v>
      </c>
      <c r="D3317" s="86" t="s">
        <v>95</v>
      </c>
      <c r="E3317" s="88" t="n">
        <v>11574</v>
      </c>
      <c r="F3317" s="88" t="n">
        <v>36038</v>
      </c>
      <c r="G3317" s="90" t="n">
        <v>23787.84</v>
      </c>
    </row>
    <row r="3318" ht="14.5" customHeight="1">
      <c r="A3318" s="86" t="s">
        <v>89</v>
      </c>
      <c r="B3318" s="86" t="s">
        <v>47</v>
      </c>
      <c r="C3318" s="86" t="s">
        <v>288</v>
      </c>
      <c r="D3318" s="86" t="s">
        <v>95</v>
      </c>
      <c r="E3318" s="88" t="n">
        <v>1423</v>
      </c>
      <c r="F3318" s="88" t="n">
        <v>1771</v>
      </c>
      <c r="G3318" s="90" t="n">
        <v>2299.01</v>
      </c>
    </row>
    <row r="3319" ht="14.5" customHeight="1">
      <c r="A3319" s="86" t="s">
        <v>89</v>
      </c>
      <c r="B3319" s="86" t="s">
        <v>47</v>
      </c>
      <c r="C3319" s="86" t="s">
        <v>288</v>
      </c>
      <c r="D3319" s="86" t="s">
        <v>96</v>
      </c>
      <c r="E3319" s="88" t="n">
        <v>0</v>
      </c>
      <c r="F3319" s="88" t="n">
        <v>39813</v>
      </c>
      <c r="G3319" s="90" t="n">
        <v>459995.15</v>
      </c>
    </row>
    <row r="3320" ht="14.5" customHeight="1">
      <c r="A3320" s="86" t="s">
        <v>89</v>
      </c>
      <c r="B3320" s="86" t="s">
        <v>48</v>
      </c>
      <c r="C3320" s="86" t="s">
        <v>288</v>
      </c>
      <c r="D3320" s="86" t="s">
        <v>95</v>
      </c>
      <c r="E3320" s="88" t="n">
        <v>862</v>
      </c>
      <c r="F3320" s="88" t="n">
        <v>1008</v>
      </c>
      <c r="G3320" s="90" t="n">
        <v>1493.74</v>
      </c>
    </row>
    <row r="3321" ht="14.5" customHeight="1">
      <c r="A3321" s="86" t="s">
        <v>89</v>
      </c>
      <c r="B3321" s="86" t="s">
        <v>48</v>
      </c>
      <c r="C3321" s="86" t="s">
        <v>288</v>
      </c>
      <c r="D3321" s="86" t="s">
        <v>96</v>
      </c>
      <c r="E3321" s="88" t="n">
        <v>0</v>
      </c>
      <c r="F3321" s="88" t="n">
        <v>19029</v>
      </c>
      <c r="G3321" s="90" t="n">
        <v>83255.69</v>
      </c>
    </row>
    <row r="3322" ht="14.5" customHeight="1">
      <c r="A3322" s="86" t="s">
        <v>89</v>
      </c>
      <c r="B3322" s="86" t="s">
        <v>49</v>
      </c>
      <c r="C3322" s="86" t="s">
        <v>288</v>
      </c>
      <c r="D3322" s="86" t="s">
        <v>95</v>
      </c>
      <c r="E3322" s="88" t="n">
        <v>8857</v>
      </c>
      <c r="F3322" s="88" t="n">
        <v>9978</v>
      </c>
      <c r="G3322" s="90" t="n">
        <v>32974.98</v>
      </c>
    </row>
    <row r="3323" ht="14.5" customHeight="1">
      <c r="A3323" s="86" t="s">
        <v>89</v>
      </c>
      <c r="B3323" s="86" t="s">
        <v>49</v>
      </c>
      <c r="C3323" s="86" t="s">
        <v>288</v>
      </c>
      <c r="D3323" s="86" t="s">
        <v>96</v>
      </c>
      <c r="E3323" s="88" t="n">
        <v>0</v>
      </c>
      <c r="F3323" s="88" t="n">
        <v>85778</v>
      </c>
      <c r="G3323" s="90" t="n">
        <v>632517.59</v>
      </c>
    </row>
    <row r="3324" ht="14.5" customHeight="1">
      <c r="A3324" s="86" t="s">
        <v>89</v>
      </c>
      <c r="B3324" s="86" t="s">
        <v>50</v>
      </c>
      <c r="C3324" s="86" t="s">
        <v>288</v>
      </c>
      <c r="D3324" s="86" t="s">
        <v>95</v>
      </c>
      <c r="E3324" s="88" t="n">
        <v>1232</v>
      </c>
      <c r="F3324" s="88" t="n">
        <v>1346</v>
      </c>
      <c r="G3324" s="90" t="n">
        <v>449.85</v>
      </c>
    </row>
    <row r="3325" ht="14.5" customHeight="1">
      <c r="A3325" s="86" t="s">
        <v>89</v>
      </c>
      <c r="B3325" s="86" t="s">
        <v>50</v>
      </c>
      <c r="C3325" s="86" t="s">
        <v>288</v>
      </c>
      <c r="D3325" s="86" t="s">
        <v>96</v>
      </c>
      <c r="E3325" s="88" t="n">
        <v>0</v>
      </c>
      <c r="F3325" s="88" t="n">
        <v>19234</v>
      </c>
      <c r="G3325" s="90" t="n">
        <v>7112.5</v>
      </c>
    </row>
    <row r="3326">
      <c r="A3326" s="86"/>
      <c r="B3326" s="86"/>
      <c r="C3326" s="86"/>
      <c r="D3326" s="86"/>
      <c r="E3326" s="88"/>
      <c r="F3326" s="88"/>
      <c r="G3326" s="90"/>
    </row>
    <row r="3327">
      <c r="A3327" s="86"/>
      <c r="B3327" s="86"/>
      <c r="C3327" s="86"/>
      <c r="D3327" s="86"/>
      <c r="E3327" s="88"/>
      <c r="F3327" s="88"/>
      <c r="G3327" s="90"/>
    </row>
    <row r="3328">
      <c r="A3328" s="86"/>
      <c r="B3328" s="86"/>
      <c r="C3328" s="86"/>
      <c r="D3328" s="86"/>
      <c r="E3328" s="88"/>
      <c r="F3328" s="88"/>
      <c r="G3328" s="90"/>
    </row>
    <row r="3329">
      <c r="A3329" s="86"/>
      <c r="B3329" s="86"/>
      <c r="C3329" s="86"/>
      <c r="D3329" s="86"/>
      <c r="E3329" s="88"/>
      <c r="F3329" s="88"/>
      <c r="G3329" s="90"/>
    </row>
    <row r="3330">
      <c r="A3330" s="86"/>
      <c r="B3330" s="86"/>
      <c r="C3330" s="86"/>
      <c r="D3330" s="86"/>
      <c r="E3330" s="88"/>
      <c r="F3330" s="88"/>
      <c r="G3330" s="90"/>
    </row>
    <row r="3331">
      <c r="A3331" s="86"/>
      <c r="B3331" s="86"/>
      <c r="C3331" s="86"/>
      <c r="D3331" s="86"/>
      <c r="E3331" s="88"/>
      <c r="F3331" s="88"/>
      <c r="G3331" s="90"/>
    </row>
  </sheetData>
  <pageMargins left="0.7" right="0.7" top="0.75" bottom="0.75" header="0.3" footer="0.3"/>
  <pageSetup paperSize="9" orientation="portrait" horizontalDpi="300" verticalDpi="300" r:id="rId2"/>
  <tableParts count="1">
    <tablePart r:id="rId13"/>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4.71" hidden="0" customWidth="1"/>
    <col min="3" max="3" width="8.71" hidden="0" customWidth="1"/>
    <col min="4" max="4" width="23.71" hidden="0" customWidth="1"/>
    <col min="5" max="5" width="25.71" hidden="0" customWidth="1"/>
    <col min="6" max="6" width="11.71" hidden="0" customWidth="1"/>
    <col min="7" max="7" width="31.71" hidden="0" customWidth="1"/>
  </cols>
  <sheetData>
    <row r="1" ht="14.5" customHeight="1">
      <c r="A1" s="91" t="s">
        <v>311</v>
      </c>
    </row>
    <row r="2" ht="29" customHeight="1">
      <c r="A2" s="92" t="s">
        <v>42</v>
      </c>
    </row>
    <row r="3" ht="14.5" customHeight="1">
      <c r="A3" t="s">
        <v>91</v>
      </c>
    </row>
    <row r="4" ht="14.5" customHeight="1">
      <c r="A4" t="s">
        <v>92</v>
      </c>
    </row>
    <row r="5" ht="14.5" customHeight="1">
      <c r="A5" t="s">
        <v>312</v>
      </c>
    </row>
    <row r="6" ht="14.5" customHeight="1">
      <c r="A6" t="s">
        <v>285</v>
      </c>
    </row>
    <row r="7" ht="29" customHeight="1">
      <c r="A7" s="93" t="s">
        <v>7</v>
      </c>
      <c r="B7" s="93" t="s">
        <v>17</v>
      </c>
      <c r="C7" s="93" t="s">
        <v>3</v>
      </c>
      <c r="D7" s="93" t="s">
        <v>9</v>
      </c>
      <c r="E7" s="95" t="s">
        <v>23</v>
      </c>
      <c r="F7" s="95" t="s">
        <v>19</v>
      </c>
      <c r="G7" s="97" t="s">
        <v>21</v>
      </c>
    </row>
    <row r="8" ht="14.5" customHeight="1">
      <c r="A8" s="94" t="s">
        <v>45</v>
      </c>
      <c r="B8" s="94" t="s">
        <v>286</v>
      </c>
      <c r="C8" s="94" t="s">
        <v>291</v>
      </c>
      <c r="D8" s="94" t="s">
        <v>95</v>
      </c>
      <c r="E8" s="96" t="n">
        <v>224</v>
      </c>
      <c r="F8" s="96" t="n">
        <v>594</v>
      </c>
      <c r="G8" s="98" t="n">
        <v>54856.54</v>
      </c>
    </row>
    <row r="9" ht="14.5" customHeight="1">
      <c r="A9" s="94" t="s">
        <v>45</v>
      </c>
      <c r="B9" s="94" t="s">
        <v>287</v>
      </c>
      <c r="C9" s="94" t="s">
        <v>291</v>
      </c>
      <c r="D9" s="94" t="s">
        <v>95</v>
      </c>
      <c r="E9" s="96" t="n">
        <v>297</v>
      </c>
      <c r="F9" s="96" t="n">
        <v>770</v>
      </c>
      <c r="G9" s="98" t="n">
        <v>69386.03</v>
      </c>
    </row>
    <row r="10" ht="14.5" customHeight="1">
      <c r="A10" s="94" t="s">
        <v>45</v>
      </c>
      <c r="B10" s="94" t="s">
        <v>286</v>
      </c>
      <c r="C10" s="94" t="s">
        <v>292</v>
      </c>
      <c r="D10" s="94" t="s">
        <v>95</v>
      </c>
      <c r="E10" s="96" t="n">
        <v>485</v>
      </c>
      <c r="F10" s="96" t="n">
        <v>1170</v>
      </c>
      <c r="G10" s="98" t="n">
        <v>119929.81</v>
      </c>
    </row>
    <row r="11" ht="14.5" customHeight="1">
      <c r="A11" s="94" t="s">
        <v>45</v>
      </c>
      <c r="B11" s="94" t="s">
        <v>287</v>
      </c>
      <c r="C11" s="94" t="s">
        <v>292</v>
      </c>
      <c r="D11" s="94" t="s">
        <v>95</v>
      </c>
      <c r="E11" s="96" t="n">
        <v>595</v>
      </c>
      <c r="F11" s="96" t="n">
        <v>1441</v>
      </c>
      <c r="G11" s="98" t="n">
        <v>176566.92</v>
      </c>
    </row>
    <row r="12" ht="14.5" customHeight="1">
      <c r="A12" s="94" t="s">
        <v>45</v>
      </c>
      <c r="B12" s="94" t="s">
        <v>286</v>
      </c>
      <c r="C12" s="94" t="s">
        <v>293</v>
      </c>
      <c r="D12" s="94" t="s">
        <v>95</v>
      </c>
      <c r="E12" s="96" t="n">
        <v>3028</v>
      </c>
      <c r="F12" s="96" t="n">
        <v>4841</v>
      </c>
      <c r="G12" s="98" t="n">
        <v>168611.35</v>
      </c>
    </row>
    <row r="13" ht="14.5" customHeight="1">
      <c r="A13" s="94" t="s">
        <v>45</v>
      </c>
      <c r="B13" s="94" t="s">
        <v>287</v>
      </c>
      <c r="C13" s="94" t="s">
        <v>293</v>
      </c>
      <c r="D13" s="94" t="s">
        <v>95</v>
      </c>
      <c r="E13" s="96" t="n">
        <v>1856</v>
      </c>
      <c r="F13" s="96" t="n">
        <v>3305</v>
      </c>
      <c r="G13" s="98" t="n">
        <v>195822.01</v>
      </c>
    </row>
    <row r="14" ht="14.5" customHeight="1">
      <c r="A14" s="94" t="s">
        <v>45</v>
      </c>
      <c r="B14" s="94" t="s">
        <v>286</v>
      </c>
      <c r="C14" s="94" t="s">
        <v>294</v>
      </c>
      <c r="D14" s="94" t="s">
        <v>95</v>
      </c>
      <c r="E14" s="96" t="n">
        <v>20848</v>
      </c>
      <c r="F14" s="96" t="n">
        <v>32566</v>
      </c>
      <c r="G14" s="98" t="n">
        <v>302416.12</v>
      </c>
    </row>
    <row r="15" ht="14.5" customHeight="1">
      <c r="A15" s="94" t="s">
        <v>45</v>
      </c>
      <c r="B15" s="94" t="s">
        <v>287</v>
      </c>
      <c r="C15" s="94" t="s">
        <v>294</v>
      </c>
      <c r="D15" s="94" t="s">
        <v>95</v>
      </c>
      <c r="E15" s="96" t="n">
        <v>8947</v>
      </c>
      <c r="F15" s="96" t="n">
        <v>15199</v>
      </c>
      <c r="G15" s="98" t="n">
        <v>258710.36</v>
      </c>
    </row>
    <row r="16" ht="14.5" customHeight="1">
      <c r="A16" s="94" t="s">
        <v>45</v>
      </c>
      <c r="B16" s="94" t="s">
        <v>286</v>
      </c>
      <c r="C16" s="94" t="s">
        <v>295</v>
      </c>
      <c r="D16" s="94" t="s">
        <v>95</v>
      </c>
      <c r="E16" s="96" t="n">
        <v>53169</v>
      </c>
      <c r="F16" s="96" t="n">
        <v>114122</v>
      </c>
      <c r="G16" s="98" t="n">
        <v>1082887.62</v>
      </c>
    </row>
    <row r="17" ht="14.5" customHeight="1">
      <c r="A17" s="94" t="s">
        <v>45</v>
      </c>
      <c r="B17" s="94" t="s">
        <v>287</v>
      </c>
      <c r="C17" s="94" t="s">
        <v>295</v>
      </c>
      <c r="D17" s="94" t="s">
        <v>95</v>
      </c>
      <c r="E17" s="96" t="n">
        <v>24765</v>
      </c>
      <c r="F17" s="96" t="n">
        <v>57208</v>
      </c>
      <c r="G17" s="98" t="n">
        <v>617034.8</v>
      </c>
    </row>
    <row r="18" ht="14.5" customHeight="1">
      <c r="A18" s="94" t="s">
        <v>45</v>
      </c>
      <c r="B18" s="94" t="s">
        <v>286</v>
      </c>
      <c r="C18" s="94" t="s">
        <v>296</v>
      </c>
      <c r="D18" s="94" t="s">
        <v>95</v>
      </c>
      <c r="E18" s="96" t="n">
        <v>87386</v>
      </c>
      <c r="F18" s="96" t="n">
        <v>232364</v>
      </c>
      <c r="G18" s="98" t="n">
        <v>2212199.24</v>
      </c>
    </row>
    <row r="19" ht="14.5" customHeight="1">
      <c r="A19" s="94" t="s">
        <v>45</v>
      </c>
      <c r="B19" s="94" t="s">
        <v>287</v>
      </c>
      <c r="C19" s="94" t="s">
        <v>296</v>
      </c>
      <c r="D19" s="94" t="s">
        <v>95</v>
      </c>
      <c r="E19" s="96" t="n">
        <v>43652</v>
      </c>
      <c r="F19" s="96" t="n">
        <v>128273</v>
      </c>
      <c r="G19" s="98" t="n">
        <v>1281739.56</v>
      </c>
    </row>
    <row r="20" ht="14.5" customHeight="1">
      <c r="A20" s="94" t="s">
        <v>45</v>
      </c>
      <c r="B20" s="94" t="s">
        <v>286</v>
      </c>
      <c r="C20" s="94" t="s">
        <v>297</v>
      </c>
      <c r="D20" s="94" t="s">
        <v>95</v>
      </c>
      <c r="E20" s="96" t="n">
        <v>110042</v>
      </c>
      <c r="F20" s="96" t="n">
        <v>353822</v>
      </c>
      <c r="G20" s="98" t="n">
        <v>3624624.28</v>
      </c>
    </row>
    <row r="21" ht="14.5" customHeight="1">
      <c r="A21" s="94" t="s">
        <v>45</v>
      </c>
      <c r="B21" s="94" t="s">
        <v>287</v>
      </c>
      <c r="C21" s="94" t="s">
        <v>297</v>
      </c>
      <c r="D21" s="94" t="s">
        <v>95</v>
      </c>
      <c r="E21" s="96" t="n">
        <v>62019</v>
      </c>
      <c r="F21" s="96" t="n">
        <v>214177</v>
      </c>
      <c r="G21" s="98" t="n">
        <v>2108317</v>
      </c>
    </row>
    <row r="22" ht="14.5" customHeight="1">
      <c r="A22" s="94" t="s">
        <v>45</v>
      </c>
      <c r="B22" s="94" t="s">
        <v>286</v>
      </c>
      <c r="C22" s="94" t="s">
        <v>298</v>
      </c>
      <c r="D22" s="94" t="s">
        <v>95</v>
      </c>
      <c r="E22" s="96" t="n">
        <v>129768</v>
      </c>
      <c r="F22" s="96" t="n">
        <v>468534</v>
      </c>
      <c r="G22" s="98" t="n">
        <v>5148658</v>
      </c>
    </row>
    <row r="23" ht="14.5" customHeight="1">
      <c r="A23" s="94" t="s">
        <v>45</v>
      </c>
      <c r="B23" s="94" t="s">
        <v>287</v>
      </c>
      <c r="C23" s="94" t="s">
        <v>298</v>
      </c>
      <c r="D23" s="94" t="s">
        <v>95</v>
      </c>
      <c r="E23" s="96" t="n">
        <v>81052</v>
      </c>
      <c r="F23" s="96" t="n">
        <v>317823</v>
      </c>
      <c r="G23" s="98" t="n">
        <v>3337348.94</v>
      </c>
    </row>
    <row r="24" ht="14.5" customHeight="1">
      <c r="A24" s="94" t="s">
        <v>45</v>
      </c>
      <c r="B24" s="94" t="s">
        <v>286</v>
      </c>
      <c r="C24" s="94" t="s">
        <v>299</v>
      </c>
      <c r="D24" s="94" t="s">
        <v>95</v>
      </c>
      <c r="E24" s="96" t="n">
        <v>165787</v>
      </c>
      <c r="F24" s="96" t="n">
        <v>650996</v>
      </c>
      <c r="G24" s="98" t="n">
        <v>7564489.06</v>
      </c>
    </row>
    <row r="25" ht="14.5" customHeight="1">
      <c r="A25" s="94" t="s">
        <v>45</v>
      </c>
      <c r="B25" s="94" t="s">
        <v>287</v>
      </c>
      <c r="C25" s="94" t="s">
        <v>299</v>
      </c>
      <c r="D25" s="94" t="s">
        <v>95</v>
      </c>
      <c r="E25" s="96" t="n">
        <v>107951</v>
      </c>
      <c r="F25" s="96" t="n">
        <v>442550</v>
      </c>
      <c r="G25" s="98" t="n">
        <v>4896172</v>
      </c>
    </row>
    <row r="26" ht="14.5" customHeight="1">
      <c r="A26" s="94" t="s">
        <v>45</v>
      </c>
      <c r="B26" s="94" t="s">
        <v>286</v>
      </c>
      <c r="C26" s="94" t="s">
        <v>300</v>
      </c>
      <c r="D26" s="94" t="s">
        <v>95</v>
      </c>
      <c r="E26" s="96" t="n">
        <v>221332</v>
      </c>
      <c r="F26" s="96" t="n">
        <v>858562</v>
      </c>
      <c r="G26" s="98" t="n">
        <v>10591971.9</v>
      </c>
    </row>
    <row r="27" ht="14.5" customHeight="1">
      <c r="A27" s="94" t="s">
        <v>45</v>
      </c>
      <c r="B27" s="94" t="s">
        <v>287</v>
      </c>
      <c r="C27" s="94" t="s">
        <v>300</v>
      </c>
      <c r="D27" s="94" t="s">
        <v>95</v>
      </c>
      <c r="E27" s="96" t="n">
        <v>144182</v>
      </c>
      <c r="F27" s="96" t="n">
        <v>577847</v>
      </c>
      <c r="G27" s="98" t="n">
        <v>6831658.44</v>
      </c>
    </row>
    <row r="28" ht="14.5" customHeight="1">
      <c r="A28" s="94" t="s">
        <v>45</v>
      </c>
      <c r="B28" s="94" t="s">
        <v>286</v>
      </c>
      <c r="C28" s="94" t="s">
        <v>301</v>
      </c>
      <c r="D28" s="94" t="s">
        <v>95</v>
      </c>
      <c r="E28" s="96" t="n">
        <v>253233</v>
      </c>
      <c r="F28" s="96" t="n">
        <v>956449</v>
      </c>
      <c r="G28" s="98" t="n">
        <v>11839471.18</v>
      </c>
    </row>
    <row r="29" ht="14.5" customHeight="1">
      <c r="A29" s="94" t="s">
        <v>45</v>
      </c>
      <c r="B29" s="94" t="s">
        <v>287</v>
      </c>
      <c r="C29" s="94" t="s">
        <v>301</v>
      </c>
      <c r="D29" s="94" t="s">
        <v>95</v>
      </c>
      <c r="E29" s="96" t="n">
        <v>167855</v>
      </c>
      <c r="F29" s="96" t="n">
        <v>636225</v>
      </c>
      <c r="G29" s="98" t="n">
        <v>7832720.43</v>
      </c>
    </row>
    <row r="30" ht="14.5" customHeight="1">
      <c r="A30" s="94" t="s">
        <v>45</v>
      </c>
      <c r="B30" s="94" t="s">
        <v>286</v>
      </c>
      <c r="C30" s="94" t="s">
        <v>302</v>
      </c>
      <c r="D30" s="94" t="s">
        <v>95</v>
      </c>
      <c r="E30" s="96" t="n">
        <v>251083</v>
      </c>
      <c r="F30" s="96" t="n">
        <v>914778</v>
      </c>
      <c r="G30" s="98" t="n">
        <v>11237912.03</v>
      </c>
    </row>
    <row r="31" ht="14.5" customHeight="1">
      <c r="A31" s="94" t="s">
        <v>45</v>
      </c>
      <c r="B31" s="94" t="s">
        <v>287</v>
      </c>
      <c r="C31" s="94" t="s">
        <v>302</v>
      </c>
      <c r="D31" s="94" t="s">
        <v>95</v>
      </c>
      <c r="E31" s="96" t="n">
        <v>176738</v>
      </c>
      <c r="F31" s="96" t="n">
        <v>637513</v>
      </c>
      <c r="G31" s="98" t="n">
        <v>7881837.4</v>
      </c>
    </row>
    <row r="32" ht="14.5" customHeight="1">
      <c r="A32" s="94" t="s">
        <v>45</v>
      </c>
      <c r="B32" s="94" t="s">
        <v>286</v>
      </c>
      <c r="C32" s="94" t="s">
        <v>303</v>
      </c>
      <c r="D32" s="94" t="s">
        <v>95</v>
      </c>
      <c r="E32" s="96" t="n">
        <v>262996</v>
      </c>
      <c r="F32" s="96" t="n">
        <v>902075</v>
      </c>
      <c r="G32" s="98" t="n">
        <v>10538147.07</v>
      </c>
    </row>
    <row r="33" ht="14.5" customHeight="1">
      <c r="A33" s="94" t="s">
        <v>45</v>
      </c>
      <c r="B33" s="94" t="s">
        <v>287</v>
      </c>
      <c r="C33" s="94" t="s">
        <v>303</v>
      </c>
      <c r="D33" s="94" t="s">
        <v>95</v>
      </c>
      <c r="E33" s="96" t="n">
        <v>194567</v>
      </c>
      <c r="F33" s="96" t="n">
        <v>663061</v>
      </c>
      <c r="G33" s="98" t="n">
        <v>7929936.87</v>
      </c>
    </row>
    <row r="34" ht="14.5" customHeight="1">
      <c r="A34" s="94" t="s">
        <v>45</v>
      </c>
      <c r="B34" s="94" t="s">
        <v>286</v>
      </c>
      <c r="C34" s="94" t="s">
        <v>304</v>
      </c>
      <c r="D34" s="94" t="s">
        <v>95</v>
      </c>
      <c r="E34" s="96" t="n">
        <v>298053</v>
      </c>
      <c r="F34" s="96" t="n">
        <v>981969</v>
      </c>
      <c r="G34" s="98" t="n">
        <v>10633771.13</v>
      </c>
    </row>
    <row r="35" ht="14.5" customHeight="1">
      <c r="A35" s="94" t="s">
        <v>45</v>
      </c>
      <c r="B35" s="94" t="s">
        <v>287</v>
      </c>
      <c r="C35" s="94" t="s">
        <v>304</v>
      </c>
      <c r="D35" s="94" t="s">
        <v>95</v>
      </c>
      <c r="E35" s="96" t="n">
        <v>214139</v>
      </c>
      <c r="F35" s="96" t="n">
        <v>690717</v>
      </c>
      <c r="G35" s="98" t="n">
        <v>7855513</v>
      </c>
    </row>
    <row r="36" ht="14.5" customHeight="1">
      <c r="A36" s="94" t="s">
        <v>45</v>
      </c>
      <c r="B36" s="94" t="s">
        <v>286</v>
      </c>
      <c r="C36" s="94" t="s">
        <v>305</v>
      </c>
      <c r="D36" s="94" t="s">
        <v>95</v>
      </c>
      <c r="E36" s="96" t="n">
        <v>290023</v>
      </c>
      <c r="F36" s="96" t="n">
        <v>956507</v>
      </c>
      <c r="G36" s="98" t="n">
        <v>10033259.53</v>
      </c>
    </row>
    <row r="37" ht="14.5" customHeight="1">
      <c r="A37" s="94" t="s">
        <v>45</v>
      </c>
      <c r="B37" s="94" t="s">
        <v>287</v>
      </c>
      <c r="C37" s="94" t="s">
        <v>305</v>
      </c>
      <c r="D37" s="94" t="s">
        <v>95</v>
      </c>
      <c r="E37" s="96" t="n">
        <v>194760</v>
      </c>
      <c r="F37" s="96" t="n">
        <v>600626</v>
      </c>
      <c r="G37" s="98" t="n">
        <v>6522716.25</v>
      </c>
    </row>
    <row r="38" ht="14.5" customHeight="1">
      <c r="A38" s="94" t="s">
        <v>45</v>
      </c>
      <c r="B38" s="94" t="s">
        <v>286</v>
      </c>
      <c r="C38" s="94" t="s">
        <v>306</v>
      </c>
      <c r="D38" s="94" t="s">
        <v>95</v>
      </c>
      <c r="E38" s="96" t="n">
        <v>264983</v>
      </c>
      <c r="F38" s="96" t="n">
        <v>891039</v>
      </c>
      <c r="G38" s="98" t="n">
        <v>9034502.53</v>
      </c>
    </row>
    <row r="39" ht="14.5" customHeight="1">
      <c r="A39" s="94" t="s">
        <v>45</v>
      </c>
      <c r="B39" s="94" t="s">
        <v>287</v>
      </c>
      <c r="C39" s="94" t="s">
        <v>306</v>
      </c>
      <c r="D39" s="94" t="s">
        <v>95</v>
      </c>
      <c r="E39" s="96" t="n">
        <v>163131</v>
      </c>
      <c r="F39" s="96" t="n">
        <v>500017</v>
      </c>
      <c r="G39" s="98" t="n">
        <v>5113620.45</v>
      </c>
    </row>
    <row r="40" ht="14.5" customHeight="1">
      <c r="A40" s="94" t="s">
        <v>45</v>
      </c>
      <c r="B40" s="94" t="s">
        <v>286</v>
      </c>
      <c r="C40" s="94" t="s">
        <v>307</v>
      </c>
      <c r="D40" s="94" t="s">
        <v>95</v>
      </c>
      <c r="E40" s="96" t="n">
        <v>230335</v>
      </c>
      <c r="F40" s="96" t="n">
        <v>809699</v>
      </c>
      <c r="G40" s="98" t="n">
        <v>8025915.28</v>
      </c>
    </row>
    <row r="41" ht="14.5" customHeight="1">
      <c r="A41" s="94" t="s">
        <v>45</v>
      </c>
      <c r="B41" s="94" t="s">
        <v>287</v>
      </c>
      <c r="C41" s="94" t="s">
        <v>307</v>
      </c>
      <c r="D41" s="94" t="s">
        <v>95</v>
      </c>
      <c r="E41" s="96" t="n">
        <v>125474</v>
      </c>
      <c r="F41" s="96" t="n">
        <v>390723</v>
      </c>
      <c r="G41" s="98" t="n">
        <v>3808853.57</v>
      </c>
    </row>
    <row r="42" ht="14.5" customHeight="1">
      <c r="A42" s="94" t="s">
        <v>45</v>
      </c>
      <c r="B42" s="94" t="s">
        <v>286</v>
      </c>
      <c r="C42" s="94" t="s">
        <v>308</v>
      </c>
      <c r="D42" s="94" t="s">
        <v>95</v>
      </c>
      <c r="E42" s="96" t="n">
        <v>166185</v>
      </c>
      <c r="F42" s="96" t="n">
        <v>614032</v>
      </c>
      <c r="G42" s="98" t="n">
        <v>5925679.97</v>
      </c>
    </row>
    <row r="43" ht="14.5" customHeight="1">
      <c r="A43" s="94" t="s">
        <v>45</v>
      </c>
      <c r="B43" s="94" t="s">
        <v>287</v>
      </c>
      <c r="C43" s="94" t="s">
        <v>308</v>
      </c>
      <c r="D43" s="94" t="s">
        <v>95</v>
      </c>
      <c r="E43" s="96" t="n">
        <v>72770</v>
      </c>
      <c r="F43" s="96" t="n">
        <v>234160</v>
      </c>
      <c r="G43" s="98" t="n">
        <v>2142538.12</v>
      </c>
    </row>
    <row r="44" ht="14.5" customHeight="1">
      <c r="A44" s="94" t="s">
        <v>45</v>
      </c>
      <c r="B44" s="94" t="s">
        <v>286</v>
      </c>
      <c r="C44" s="94" t="s">
        <v>309</v>
      </c>
      <c r="D44" s="94" t="s">
        <v>95</v>
      </c>
      <c r="E44" s="96" t="n">
        <v>116852</v>
      </c>
      <c r="F44" s="96" t="n">
        <v>444078</v>
      </c>
      <c r="G44" s="98" t="n">
        <v>4255904.73</v>
      </c>
    </row>
    <row r="45" ht="14.5" customHeight="1">
      <c r="A45" s="94" t="s">
        <v>45</v>
      </c>
      <c r="B45" s="94" t="s">
        <v>287</v>
      </c>
      <c r="C45" s="94" t="s">
        <v>309</v>
      </c>
      <c r="D45" s="94" t="s">
        <v>95</v>
      </c>
      <c r="E45" s="96" t="n">
        <v>35406</v>
      </c>
      <c r="F45" s="96" t="n">
        <v>118424</v>
      </c>
      <c r="G45" s="98" t="n">
        <v>1016694.6</v>
      </c>
    </row>
    <row r="46" ht="14.5" customHeight="1">
      <c r="A46" s="94" t="s">
        <v>51</v>
      </c>
      <c r="B46" s="94" t="s">
        <v>286</v>
      </c>
      <c r="C46" s="94" t="s">
        <v>291</v>
      </c>
      <c r="D46" s="94" t="s">
        <v>95</v>
      </c>
      <c r="E46" s="96" t="n">
        <v>235</v>
      </c>
      <c r="F46" s="96" t="n">
        <v>615</v>
      </c>
      <c r="G46" s="98" t="n">
        <v>58823.32</v>
      </c>
    </row>
    <row r="47" ht="14.5" customHeight="1">
      <c r="A47" s="94" t="s">
        <v>51</v>
      </c>
      <c r="B47" s="94" t="s">
        <v>287</v>
      </c>
      <c r="C47" s="94" t="s">
        <v>291</v>
      </c>
      <c r="D47" s="94" t="s">
        <v>95</v>
      </c>
      <c r="E47" s="96" t="n">
        <v>348</v>
      </c>
      <c r="F47" s="96" t="n">
        <v>925</v>
      </c>
      <c r="G47" s="98" t="n">
        <v>79636.17</v>
      </c>
    </row>
    <row r="48" ht="14.5" customHeight="1">
      <c r="A48" s="94" t="s">
        <v>51</v>
      </c>
      <c r="B48" s="94" t="s">
        <v>286</v>
      </c>
      <c r="C48" s="94" t="s">
        <v>292</v>
      </c>
      <c r="D48" s="94" t="s">
        <v>95</v>
      </c>
      <c r="E48" s="96" t="n">
        <v>511</v>
      </c>
      <c r="F48" s="96" t="n">
        <v>1305</v>
      </c>
      <c r="G48" s="98" t="n">
        <v>127724.03</v>
      </c>
    </row>
    <row r="49" ht="14.5" customHeight="1">
      <c r="A49" s="94" t="s">
        <v>51</v>
      </c>
      <c r="B49" s="94" t="s">
        <v>287</v>
      </c>
      <c r="C49" s="94" t="s">
        <v>292</v>
      </c>
      <c r="D49" s="94" t="s">
        <v>95</v>
      </c>
      <c r="E49" s="96" t="n">
        <v>640</v>
      </c>
      <c r="F49" s="96" t="n">
        <v>1606</v>
      </c>
      <c r="G49" s="98" t="n">
        <v>172760.99</v>
      </c>
    </row>
    <row r="50" ht="14.5" customHeight="1">
      <c r="A50" s="94" t="s">
        <v>51</v>
      </c>
      <c r="B50" s="94" t="s">
        <v>286</v>
      </c>
      <c r="C50" s="94" t="s">
        <v>293</v>
      </c>
      <c r="D50" s="94" t="s">
        <v>95</v>
      </c>
      <c r="E50" s="96" t="n">
        <v>2730</v>
      </c>
      <c r="F50" s="96" t="n">
        <v>4648</v>
      </c>
      <c r="G50" s="98" t="n">
        <v>162856.13</v>
      </c>
    </row>
    <row r="51" ht="14.5" customHeight="1">
      <c r="A51" s="94" t="s">
        <v>51</v>
      </c>
      <c r="B51" s="94" t="s">
        <v>287</v>
      </c>
      <c r="C51" s="94" t="s">
        <v>293</v>
      </c>
      <c r="D51" s="94" t="s">
        <v>95</v>
      </c>
      <c r="E51" s="96" t="n">
        <v>1763</v>
      </c>
      <c r="F51" s="96" t="n">
        <v>3271</v>
      </c>
      <c r="G51" s="98" t="n">
        <v>189009.44</v>
      </c>
    </row>
    <row r="52" ht="14.5" customHeight="1">
      <c r="A52" s="94" t="s">
        <v>51</v>
      </c>
      <c r="B52" s="94" t="s">
        <v>286</v>
      </c>
      <c r="C52" s="94" t="s">
        <v>294</v>
      </c>
      <c r="D52" s="94" t="s">
        <v>95</v>
      </c>
      <c r="E52" s="96" t="n">
        <v>20645</v>
      </c>
      <c r="F52" s="96" t="n">
        <v>33197</v>
      </c>
      <c r="G52" s="98" t="n">
        <v>327516.52</v>
      </c>
    </row>
    <row r="53" ht="14.5" customHeight="1">
      <c r="A53" s="94" t="s">
        <v>51</v>
      </c>
      <c r="B53" s="94" t="s">
        <v>287</v>
      </c>
      <c r="C53" s="94" t="s">
        <v>294</v>
      </c>
      <c r="D53" s="94" t="s">
        <v>95</v>
      </c>
      <c r="E53" s="96" t="n">
        <v>9326</v>
      </c>
      <c r="F53" s="96" t="n">
        <v>16353</v>
      </c>
      <c r="G53" s="98" t="n">
        <v>255621.63</v>
      </c>
    </row>
    <row r="54" ht="14.5" customHeight="1">
      <c r="A54" s="94" t="s">
        <v>51</v>
      </c>
      <c r="B54" s="94" t="s">
        <v>286</v>
      </c>
      <c r="C54" s="94" t="s">
        <v>295</v>
      </c>
      <c r="D54" s="94" t="s">
        <v>95</v>
      </c>
      <c r="E54" s="96" t="n">
        <v>54534</v>
      </c>
      <c r="F54" s="96" t="n">
        <v>118891</v>
      </c>
      <c r="G54" s="98" t="n">
        <v>1134959.06</v>
      </c>
    </row>
    <row r="55" ht="14.5" customHeight="1">
      <c r="A55" s="94" t="s">
        <v>51</v>
      </c>
      <c r="B55" s="94" t="s">
        <v>287</v>
      </c>
      <c r="C55" s="94" t="s">
        <v>295</v>
      </c>
      <c r="D55" s="94" t="s">
        <v>95</v>
      </c>
      <c r="E55" s="96" t="n">
        <v>25647</v>
      </c>
      <c r="F55" s="96" t="n">
        <v>60158</v>
      </c>
      <c r="G55" s="98" t="n">
        <v>640650.53</v>
      </c>
    </row>
    <row r="56" ht="14.5" customHeight="1">
      <c r="A56" s="94" t="s">
        <v>51</v>
      </c>
      <c r="B56" s="94" t="s">
        <v>286</v>
      </c>
      <c r="C56" s="94" t="s">
        <v>296</v>
      </c>
      <c r="D56" s="94" t="s">
        <v>95</v>
      </c>
      <c r="E56" s="96" t="n">
        <v>89368</v>
      </c>
      <c r="F56" s="96" t="n">
        <v>241807</v>
      </c>
      <c r="G56" s="98" t="n">
        <v>2283529.17</v>
      </c>
    </row>
    <row r="57" ht="14.5" customHeight="1">
      <c r="A57" s="94" t="s">
        <v>51</v>
      </c>
      <c r="B57" s="94" t="s">
        <v>287</v>
      </c>
      <c r="C57" s="94" t="s">
        <v>296</v>
      </c>
      <c r="D57" s="94" t="s">
        <v>95</v>
      </c>
      <c r="E57" s="96" t="n">
        <v>45299</v>
      </c>
      <c r="F57" s="96" t="n">
        <v>135181</v>
      </c>
      <c r="G57" s="98" t="n">
        <v>1335434.53</v>
      </c>
    </row>
    <row r="58" ht="14.5" customHeight="1">
      <c r="A58" s="94" t="s">
        <v>51</v>
      </c>
      <c r="B58" s="94" t="s">
        <v>286</v>
      </c>
      <c r="C58" s="94" t="s">
        <v>297</v>
      </c>
      <c r="D58" s="94" t="s">
        <v>95</v>
      </c>
      <c r="E58" s="96" t="n">
        <v>111432</v>
      </c>
      <c r="F58" s="96" t="n">
        <v>362676</v>
      </c>
      <c r="G58" s="98" t="n">
        <v>3667796.65</v>
      </c>
    </row>
    <row r="59" ht="14.5" customHeight="1">
      <c r="A59" s="94" t="s">
        <v>51</v>
      </c>
      <c r="B59" s="94" t="s">
        <v>287</v>
      </c>
      <c r="C59" s="94" t="s">
        <v>297</v>
      </c>
      <c r="D59" s="94" t="s">
        <v>95</v>
      </c>
      <c r="E59" s="96" t="n">
        <v>63469</v>
      </c>
      <c r="F59" s="96" t="n">
        <v>222844</v>
      </c>
      <c r="G59" s="98" t="n">
        <v>2166261.62</v>
      </c>
    </row>
    <row r="60" ht="14.5" customHeight="1">
      <c r="A60" s="94" t="s">
        <v>51</v>
      </c>
      <c r="B60" s="94" t="s">
        <v>286</v>
      </c>
      <c r="C60" s="94" t="s">
        <v>298</v>
      </c>
      <c r="D60" s="94" t="s">
        <v>95</v>
      </c>
      <c r="E60" s="96" t="n">
        <v>130905</v>
      </c>
      <c r="F60" s="96" t="n">
        <v>476886</v>
      </c>
      <c r="G60" s="98" t="n">
        <v>5166507.94</v>
      </c>
    </row>
    <row r="61" ht="14.5" customHeight="1">
      <c r="A61" s="94" t="s">
        <v>51</v>
      </c>
      <c r="B61" s="94" t="s">
        <v>287</v>
      </c>
      <c r="C61" s="94" t="s">
        <v>298</v>
      </c>
      <c r="D61" s="94" t="s">
        <v>95</v>
      </c>
      <c r="E61" s="96" t="n">
        <v>82532</v>
      </c>
      <c r="F61" s="96" t="n">
        <v>328264</v>
      </c>
      <c r="G61" s="98" t="n">
        <v>3374796.06</v>
      </c>
    </row>
    <row r="62" ht="14.5" customHeight="1">
      <c r="A62" s="94" t="s">
        <v>51</v>
      </c>
      <c r="B62" s="94" t="s">
        <v>286</v>
      </c>
      <c r="C62" s="94" t="s">
        <v>299</v>
      </c>
      <c r="D62" s="94" t="s">
        <v>95</v>
      </c>
      <c r="E62" s="96" t="n">
        <v>167062</v>
      </c>
      <c r="F62" s="96" t="n">
        <v>660215</v>
      </c>
      <c r="G62" s="98" t="n">
        <v>7577149.64</v>
      </c>
    </row>
    <row r="63" ht="14.5" customHeight="1">
      <c r="A63" s="94" t="s">
        <v>51</v>
      </c>
      <c r="B63" s="94" t="s">
        <v>287</v>
      </c>
      <c r="C63" s="94" t="s">
        <v>299</v>
      </c>
      <c r="D63" s="94" t="s">
        <v>95</v>
      </c>
      <c r="E63" s="96" t="n">
        <v>109427</v>
      </c>
      <c r="F63" s="96" t="n">
        <v>451871</v>
      </c>
      <c r="G63" s="98" t="n">
        <v>4956590.7</v>
      </c>
    </row>
    <row r="64" ht="14.5" customHeight="1">
      <c r="A64" s="94" t="s">
        <v>51</v>
      </c>
      <c r="B64" s="94" t="s">
        <v>286</v>
      </c>
      <c r="C64" s="94" t="s">
        <v>300</v>
      </c>
      <c r="D64" s="94" t="s">
        <v>95</v>
      </c>
      <c r="E64" s="96" t="n">
        <v>222466</v>
      </c>
      <c r="F64" s="96" t="n">
        <v>870412</v>
      </c>
      <c r="G64" s="98" t="n">
        <v>10583307.02</v>
      </c>
    </row>
    <row r="65" ht="14.5" customHeight="1">
      <c r="A65" s="94" t="s">
        <v>51</v>
      </c>
      <c r="B65" s="94" t="s">
        <v>287</v>
      </c>
      <c r="C65" s="94" t="s">
        <v>300</v>
      </c>
      <c r="D65" s="94" t="s">
        <v>95</v>
      </c>
      <c r="E65" s="96" t="n">
        <v>145905</v>
      </c>
      <c r="F65" s="96" t="n">
        <v>587662</v>
      </c>
      <c r="G65" s="98" t="n">
        <v>6830397.17</v>
      </c>
    </row>
    <row r="66" ht="14.5" customHeight="1">
      <c r="A66" s="94" t="s">
        <v>51</v>
      </c>
      <c r="B66" s="94" t="s">
        <v>286</v>
      </c>
      <c r="C66" s="94" t="s">
        <v>301</v>
      </c>
      <c r="D66" s="94" t="s">
        <v>95</v>
      </c>
      <c r="E66" s="96" t="n">
        <v>254269</v>
      </c>
      <c r="F66" s="96" t="n">
        <v>967846</v>
      </c>
      <c r="G66" s="98" t="n">
        <v>11819082.62</v>
      </c>
    </row>
    <row r="67" ht="14.5" customHeight="1">
      <c r="A67" s="94" t="s">
        <v>51</v>
      </c>
      <c r="B67" s="94" t="s">
        <v>287</v>
      </c>
      <c r="C67" s="94" t="s">
        <v>301</v>
      </c>
      <c r="D67" s="94" t="s">
        <v>95</v>
      </c>
      <c r="E67" s="96" t="n">
        <v>168937</v>
      </c>
      <c r="F67" s="96" t="n">
        <v>645861</v>
      </c>
      <c r="G67" s="98" t="n">
        <v>7826912.92</v>
      </c>
    </row>
    <row r="68" ht="14.5" customHeight="1">
      <c r="A68" s="94" t="s">
        <v>51</v>
      </c>
      <c r="B68" s="94" t="s">
        <v>286</v>
      </c>
      <c r="C68" s="94" t="s">
        <v>302</v>
      </c>
      <c r="D68" s="94" t="s">
        <v>95</v>
      </c>
      <c r="E68" s="96" t="n">
        <v>251129</v>
      </c>
      <c r="F68" s="96" t="n">
        <v>921929</v>
      </c>
      <c r="G68" s="98" t="n">
        <v>11175602.72</v>
      </c>
    </row>
    <row r="69" ht="14.5" customHeight="1">
      <c r="A69" s="94" t="s">
        <v>51</v>
      </c>
      <c r="B69" s="94" t="s">
        <v>287</v>
      </c>
      <c r="C69" s="94" t="s">
        <v>302</v>
      </c>
      <c r="D69" s="94" t="s">
        <v>95</v>
      </c>
      <c r="E69" s="96" t="n">
        <v>177351</v>
      </c>
      <c r="F69" s="96" t="n">
        <v>643777</v>
      </c>
      <c r="G69" s="98" t="n">
        <v>7818049.02</v>
      </c>
    </row>
    <row r="70" ht="14.5" customHeight="1">
      <c r="A70" s="94" t="s">
        <v>51</v>
      </c>
      <c r="B70" s="94" t="s">
        <v>286</v>
      </c>
      <c r="C70" s="94" t="s">
        <v>303</v>
      </c>
      <c r="D70" s="94" t="s">
        <v>95</v>
      </c>
      <c r="E70" s="96" t="n">
        <v>264272</v>
      </c>
      <c r="F70" s="96" t="n">
        <v>911658</v>
      </c>
      <c r="G70" s="98" t="n">
        <v>10452918.9</v>
      </c>
    </row>
    <row r="71" ht="14.5" customHeight="1">
      <c r="A71" s="94" t="s">
        <v>51</v>
      </c>
      <c r="B71" s="94" t="s">
        <v>287</v>
      </c>
      <c r="C71" s="94" t="s">
        <v>303</v>
      </c>
      <c r="D71" s="94" t="s">
        <v>95</v>
      </c>
      <c r="E71" s="96" t="n">
        <v>195880</v>
      </c>
      <c r="F71" s="96" t="n">
        <v>668133</v>
      </c>
      <c r="G71" s="98" t="n">
        <v>7833476.93</v>
      </c>
    </row>
    <row r="72" ht="14.5" customHeight="1">
      <c r="A72" s="94" t="s">
        <v>51</v>
      </c>
      <c r="B72" s="94" t="s">
        <v>286</v>
      </c>
      <c r="C72" s="94" t="s">
        <v>304</v>
      </c>
      <c r="D72" s="94" t="s">
        <v>95</v>
      </c>
      <c r="E72" s="96" t="n">
        <v>297490</v>
      </c>
      <c r="F72" s="96" t="n">
        <v>987292</v>
      </c>
      <c r="G72" s="98" t="n">
        <v>10523588.85</v>
      </c>
    </row>
    <row r="73" ht="14.5" customHeight="1">
      <c r="A73" s="94" t="s">
        <v>51</v>
      </c>
      <c r="B73" s="94" t="s">
        <v>287</v>
      </c>
      <c r="C73" s="94" t="s">
        <v>304</v>
      </c>
      <c r="D73" s="94" t="s">
        <v>95</v>
      </c>
      <c r="E73" s="96" t="n">
        <v>213804</v>
      </c>
      <c r="F73" s="96" t="n">
        <v>693245</v>
      </c>
      <c r="G73" s="98" t="n">
        <v>7739444.89</v>
      </c>
    </row>
    <row r="74" ht="14.5" customHeight="1">
      <c r="A74" s="94" t="s">
        <v>51</v>
      </c>
      <c r="B74" s="94" t="s">
        <v>286</v>
      </c>
      <c r="C74" s="94" t="s">
        <v>305</v>
      </c>
      <c r="D74" s="94" t="s">
        <v>95</v>
      </c>
      <c r="E74" s="96" t="n">
        <v>288811</v>
      </c>
      <c r="F74" s="96" t="n">
        <v>959301</v>
      </c>
      <c r="G74" s="98" t="n">
        <v>9888400.32</v>
      </c>
    </row>
    <row r="75" ht="14.5" customHeight="1">
      <c r="A75" s="94" t="s">
        <v>51</v>
      </c>
      <c r="B75" s="94" t="s">
        <v>287</v>
      </c>
      <c r="C75" s="94" t="s">
        <v>305</v>
      </c>
      <c r="D75" s="94" t="s">
        <v>95</v>
      </c>
      <c r="E75" s="96" t="n">
        <v>194626</v>
      </c>
      <c r="F75" s="96" t="n">
        <v>603152</v>
      </c>
      <c r="G75" s="98" t="n">
        <v>6448415.99</v>
      </c>
    </row>
    <row r="76" ht="14.5" customHeight="1">
      <c r="A76" s="94" t="s">
        <v>51</v>
      </c>
      <c r="B76" s="94" t="s">
        <v>286</v>
      </c>
      <c r="C76" s="94" t="s">
        <v>306</v>
      </c>
      <c r="D76" s="94" t="s">
        <v>95</v>
      </c>
      <c r="E76" s="96" t="n">
        <v>263581</v>
      </c>
      <c r="F76" s="96" t="n">
        <v>892095</v>
      </c>
      <c r="G76" s="98" t="n">
        <v>8855030.14</v>
      </c>
    </row>
    <row r="77" ht="14.5" customHeight="1">
      <c r="A77" s="94" t="s">
        <v>51</v>
      </c>
      <c r="B77" s="94" t="s">
        <v>287</v>
      </c>
      <c r="C77" s="94" t="s">
        <v>306</v>
      </c>
      <c r="D77" s="94" t="s">
        <v>95</v>
      </c>
      <c r="E77" s="96" t="n">
        <v>161801</v>
      </c>
      <c r="F77" s="96" t="n">
        <v>501084</v>
      </c>
      <c r="G77" s="98" t="n">
        <v>5016170.16</v>
      </c>
    </row>
    <row r="78" ht="14.5" customHeight="1">
      <c r="A78" s="94" t="s">
        <v>51</v>
      </c>
      <c r="B78" s="94" t="s">
        <v>286</v>
      </c>
      <c r="C78" s="94" t="s">
        <v>307</v>
      </c>
      <c r="D78" s="94" t="s">
        <v>95</v>
      </c>
      <c r="E78" s="96" t="n">
        <v>227630</v>
      </c>
      <c r="F78" s="96" t="n">
        <v>809554</v>
      </c>
      <c r="G78" s="98" t="n">
        <v>7892589.92</v>
      </c>
    </row>
    <row r="79" ht="14.5" customHeight="1">
      <c r="A79" s="94" t="s">
        <v>51</v>
      </c>
      <c r="B79" s="94" t="s">
        <v>287</v>
      </c>
      <c r="C79" s="94" t="s">
        <v>307</v>
      </c>
      <c r="D79" s="94" t="s">
        <v>95</v>
      </c>
      <c r="E79" s="96" t="n">
        <v>123724</v>
      </c>
      <c r="F79" s="96" t="n">
        <v>388424</v>
      </c>
      <c r="G79" s="98" t="n">
        <v>3719939.09</v>
      </c>
    </row>
    <row r="80" ht="14.5" customHeight="1">
      <c r="A80" s="94" t="s">
        <v>51</v>
      </c>
      <c r="B80" s="94" t="s">
        <v>286</v>
      </c>
      <c r="C80" s="94" t="s">
        <v>308</v>
      </c>
      <c r="D80" s="94" t="s">
        <v>95</v>
      </c>
      <c r="E80" s="96" t="n">
        <v>163108</v>
      </c>
      <c r="F80" s="96" t="n">
        <v>607058</v>
      </c>
      <c r="G80" s="98" t="n">
        <v>5777437.98</v>
      </c>
    </row>
    <row r="81" ht="14.5" customHeight="1">
      <c r="A81" s="94" t="s">
        <v>51</v>
      </c>
      <c r="B81" s="94" t="s">
        <v>287</v>
      </c>
      <c r="C81" s="94" t="s">
        <v>308</v>
      </c>
      <c r="D81" s="94" t="s">
        <v>95</v>
      </c>
      <c r="E81" s="96" t="n">
        <v>71130</v>
      </c>
      <c r="F81" s="96" t="n">
        <v>230297</v>
      </c>
      <c r="G81" s="98" t="n">
        <v>2082209.13</v>
      </c>
    </row>
    <row r="82" ht="14.5" customHeight="1">
      <c r="A82" s="94" t="s">
        <v>51</v>
      </c>
      <c r="B82" s="94" t="s">
        <v>286</v>
      </c>
      <c r="C82" s="94" t="s">
        <v>309</v>
      </c>
      <c r="D82" s="94" t="s">
        <v>95</v>
      </c>
      <c r="E82" s="96" t="n">
        <v>111959</v>
      </c>
      <c r="F82" s="96" t="n">
        <v>427511</v>
      </c>
      <c r="G82" s="98" t="n">
        <v>4078667.48</v>
      </c>
    </row>
    <row r="83" ht="14.5" customHeight="1">
      <c r="A83" s="94" t="s">
        <v>51</v>
      </c>
      <c r="B83" s="94" t="s">
        <v>287</v>
      </c>
      <c r="C83" s="94" t="s">
        <v>309</v>
      </c>
      <c r="D83" s="94" t="s">
        <v>95</v>
      </c>
      <c r="E83" s="96" t="n">
        <v>33634</v>
      </c>
      <c r="F83" s="96" t="n">
        <v>113766</v>
      </c>
      <c r="G83" s="98" t="n">
        <v>964006.52</v>
      </c>
    </row>
    <row r="84" ht="14.5" customHeight="1">
      <c r="A84" s="94" t="s">
        <v>52</v>
      </c>
      <c r="B84" s="94" t="s">
        <v>286</v>
      </c>
      <c r="C84" s="94" t="s">
        <v>291</v>
      </c>
      <c r="D84" s="94" t="s">
        <v>95</v>
      </c>
      <c r="E84" s="96" t="n">
        <v>256</v>
      </c>
      <c r="F84" s="96" t="n">
        <v>709</v>
      </c>
      <c r="G84" s="98" t="n">
        <v>67711.51</v>
      </c>
    </row>
    <row r="85" ht="14.5" customHeight="1">
      <c r="A85" s="94" t="s">
        <v>52</v>
      </c>
      <c r="B85" s="94" t="s">
        <v>287</v>
      </c>
      <c r="C85" s="94" t="s">
        <v>291</v>
      </c>
      <c r="D85" s="94" t="s">
        <v>95</v>
      </c>
      <c r="E85" s="96" t="n">
        <v>347</v>
      </c>
      <c r="F85" s="96" t="n">
        <v>1004</v>
      </c>
      <c r="G85" s="98" t="n">
        <v>88251.85</v>
      </c>
    </row>
    <row r="86" ht="14.5" customHeight="1">
      <c r="A86" s="94" t="s">
        <v>52</v>
      </c>
      <c r="B86" s="94" t="s">
        <v>286</v>
      </c>
      <c r="C86" s="94" t="s">
        <v>292</v>
      </c>
      <c r="D86" s="94" t="s">
        <v>95</v>
      </c>
      <c r="E86" s="96" t="n">
        <v>493</v>
      </c>
      <c r="F86" s="96" t="n">
        <v>1305</v>
      </c>
      <c r="G86" s="98" t="n">
        <v>140628.66</v>
      </c>
    </row>
    <row r="87" ht="14.5" customHeight="1">
      <c r="A87" s="94" t="s">
        <v>52</v>
      </c>
      <c r="B87" s="94" t="s">
        <v>287</v>
      </c>
      <c r="C87" s="94" t="s">
        <v>292</v>
      </c>
      <c r="D87" s="94" t="s">
        <v>95</v>
      </c>
      <c r="E87" s="96" t="n">
        <v>638</v>
      </c>
      <c r="F87" s="96" t="n">
        <v>1655</v>
      </c>
      <c r="G87" s="98" t="n">
        <v>191894.13</v>
      </c>
    </row>
    <row r="88" ht="14.5" customHeight="1">
      <c r="A88" s="94" t="s">
        <v>52</v>
      </c>
      <c r="B88" s="94" t="s">
        <v>286</v>
      </c>
      <c r="C88" s="94" t="s">
        <v>293</v>
      </c>
      <c r="D88" s="94" t="s">
        <v>95</v>
      </c>
      <c r="E88" s="96" t="n">
        <v>3284</v>
      </c>
      <c r="F88" s="96" t="n">
        <v>5423</v>
      </c>
      <c r="G88" s="98" t="n">
        <v>181064.33</v>
      </c>
    </row>
    <row r="89" ht="14.5" customHeight="1">
      <c r="A89" s="94" t="s">
        <v>52</v>
      </c>
      <c r="B89" s="94" t="s">
        <v>287</v>
      </c>
      <c r="C89" s="94" t="s">
        <v>293</v>
      </c>
      <c r="D89" s="94" t="s">
        <v>95</v>
      </c>
      <c r="E89" s="96" t="n">
        <v>2114</v>
      </c>
      <c r="F89" s="96" t="n">
        <v>3796</v>
      </c>
      <c r="G89" s="98" t="n">
        <v>201157.69</v>
      </c>
    </row>
    <row r="90" ht="14.5" customHeight="1">
      <c r="A90" s="94" t="s">
        <v>52</v>
      </c>
      <c r="B90" s="94" t="s">
        <v>286</v>
      </c>
      <c r="C90" s="94" t="s">
        <v>294</v>
      </c>
      <c r="D90" s="94" t="s">
        <v>95</v>
      </c>
      <c r="E90" s="96" t="n">
        <v>22196</v>
      </c>
      <c r="F90" s="96" t="n">
        <v>35922</v>
      </c>
      <c r="G90" s="98" t="n">
        <v>355502.9</v>
      </c>
    </row>
    <row r="91" ht="14.5" customHeight="1">
      <c r="A91" s="94" t="s">
        <v>52</v>
      </c>
      <c r="B91" s="94" t="s">
        <v>287</v>
      </c>
      <c r="C91" s="94" t="s">
        <v>294</v>
      </c>
      <c r="D91" s="94" t="s">
        <v>95</v>
      </c>
      <c r="E91" s="96" t="n">
        <v>9893</v>
      </c>
      <c r="F91" s="96" t="n">
        <v>17415</v>
      </c>
      <c r="G91" s="98" t="n">
        <v>281348.31</v>
      </c>
    </row>
    <row r="92" ht="14.5" customHeight="1">
      <c r="A92" s="94" t="s">
        <v>52</v>
      </c>
      <c r="B92" s="94" t="s">
        <v>286</v>
      </c>
      <c r="C92" s="94" t="s">
        <v>295</v>
      </c>
      <c r="D92" s="94" t="s">
        <v>95</v>
      </c>
      <c r="E92" s="96" t="n">
        <v>54381</v>
      </c>
      <c r="F92" s="96" t="n">
        <v>120974</v>
      </c>
      <c r="G92" s="98" t="n">
        <v>1198448.64</v>
      </c>
    </row>
    <row r="93" ht="14.5" customHeight="1">
      <c r="A93" s="94" t="s">
        <v>52</v>
      </c>
      <c r="B93" s="94" t="s">
        <v>287</v>
      </c>
      <c r="C93" s="94" t="s">
        <v>295</v>
      </c>
      <c r="D93" s="94" t="s">
        <v>95</v>
      </c>
      <c r="E93" s="96" t="n">
        <v>25899</v>
      </c>
      <c r="F93" s="96" t="n">
        <v>62943</v>
      </c>
      <c r="G93" s="98" t="n">
        <v>668839.88</v>
      </c>
    </row>
    <row r="94" ht="14.5" customHeight="1">
      <c r="A94" s="94" t="s">
        <v>52</v>
      </c>
      <c r="B94" s="94" t="s">
        <v>286</v>
      </c>
      <c r="C94" s="94" t="s">
        <v>296</v>
      </c>
      <c r="D94" s="94" t="s">
        <v>95</v>
      </c>
      <c r="E94" s="96" t="n">
        <v>88750</v>
      </c>
      <c r="F94" s="96" t="n">
        <v>245732</v>
      </c>
      <c r="G94" s="98" t="n">
        <v>2361592.23</v>
      </c>
    </row>
    <row r="95" ht="14.5" customHeight="1">
      <c r="A95" s="94" t="s">
        <v>52</v>
      </c>
      <c r="B95" s="94" t="s">
        <v>287</v>
      </c>
      <c r="C95" s="94" t="s">
        <v>296</v>
      </c>
      <c r="D95" s="94" t="s">
        <v>95</v>
      </c>
      <c r="E95" s="96" t="n">
        <v>44972</v>
      </c>
      <c r="F95" s="96" t="n">
        <v>137283</v>
      </c>
      <c r="G95" s="98" t="n">
        <v>1379493.89</v>
      </c>
    </row>
    <row r="96" ht="14.5" customHeight="1">
      <c r="A96" s="94" t="s">
        <v>52</v>
      </c>
      <c r="B96" s="94" t="s">
        <v>286</v>
      </c>
      <c r="C96" s="94" t="s">
        <v>297</v>
      </c>
      <c r="D96" s="94" t="s">
        <v>95</v>
      </c>
      <c r="E96" s="96" t="n">
        <v>111850</v>
      </c>
      <c r="F96" s="96" t="n">
        <v>370815</v>
      </c>
      <c r="G96" s="98" t="n">
        <v>3771700.94</v>
      </c>
    </row>
    <row r="97" ht="14.5" customHeight="1">
      <c r="A97" s="94" t="s">
        <v>52</v>
      </c>
      <c r="B97" s="94" t="s">
        <v>287</v>
      </c>
      <c r="C97" s="94" t="s">
        <v>297</v>
      </c>
      <c r="D97" s="94" t="s">
        <v>95</v>
      </c>
      <c r="E97" s="96" t="n">
        <v>63861</v>
      </c>
      <c r="F97" s="96" t="n">
        <v>228074</v>
      </c>
      <c r="G97" s="98" t="n">
        <v>2220821.34</v>
      </c>
    </row>
    <row r="98" ht="14.5" customHeight="1">
      <c r="A98" s="94" t="s">
        <v>52</v>
      </c>
      <c r="B98" s="94" t="s">
        <v>286</v>
      </c>
      <c r="C98" s="94" t="s">
        <v>298</v>
      </c>
      <c r="D98" s="94" t="s">
        <v>95</v>
      </c>
      <c r="E98" s="96" t="n">
        <v>132105</v>
      </c>
      <c r="F98" s="96" t="n">
        <v>489457</v>
      </c>
      <c r="G98" s="98" t="n">
        <v>5262106.03</v>
      </c>
    </row>
    <row r="99" ht="14.5" customHeight="1">
      <c r="A99" s="94" t="s">
        <v>52</v>
      </c>
      <c r="B99" s="94" t="s">
        <v>287</v>
      </c>
      <c r="C99" s="94" t="s">
        <v>298</v>
      </c>
      <c r="D99" s="94" t="s">
        <v>95</v>
      </c>
      <c r="E99" s="96" t="n">
        <v>82780</v>
      </c>
      <c r="F99" s="96" t="n">
        <v>333984</v>
      </c>
      <c r="G99" s="98" t="n">
        <v>3493741.3</v>
      </c>
    </row>
    <row r="100" ht="14.5" customHeight="1">
      <c r="A100" s="94" t="s">
        <v>52</v>
      </c>
      <c r="B100" s="94" t="s">
        <v>286</v>
      </c>
      <c r="C100" s="94" t="s">
        <v>299</v>
      </c>
      <c r="D100" s="94" t="s">
        <v>95</v>
      </c>
      <c r="E100" s="96" t="n">
        <v>168723</v>
      </c>
      <c r="F100" s="96" t="n">
        <v>674517</v>
      </c>
      <c r="G100" s="98" t="n">
        <v>7707755.78</v>
      </c>
    </row>
    <row r="101" ht="14.5" customHeight="1">
      <c r="A101" s="94" t="s">
        <v>52</v>
      </c>
      <c r="B101" s="94" t="s">
        <v>287</v>
      </c>
      <c r="C101" s="94" t="s">
        <v>299</v>
      </c>
      <c r="D101" s="94" t="s">
        <v>95</v>
      </c>
      <c r="E101" s="96" t="n">
        <v>109939</v>
      </c>
      <c r="F101" s="96" t="n">
        <v>461646</v>
      </c>
      <c r="G101" s="98" t="n">
        <v>5050219.81</v>
      </c>
    </row>
    <row r="102" ht="14.5" customHeight="1">
      <c r="A102" s="94" t="s">
        <v>52</v>
      </c>
      <c r="B102" s="94" t="s">
        <v>286</v>
      </c>
      <c r="C102" s="94" t="s">
        <v>300</v>
      </c>
      <c r="D102" s="94" t="s">
        <v>95</v>
      </c>
      <c r="E102" s="96" t="n">
        <v>223739</v>
      </c>
      <c r="F102" s="96" t="n">
        <v>886255</v>
      </c>
      <c r="G102" s="98" t="n">
        <v>10741896.31</v>
      </c>
    </row>
    <row r="103" ht="14.5" customHeight="1">
      <c r="A103" s="94" t="s">
        <v>52</v>
      </c>
      <c r="B103" s="94" t="s">
        <v>287</v>
      </c>
      <c r="C103" s="94" t="s">
        <v>300</v>
      </c>
      <c r="D103" s="94" t="s">
        <v>95</v>
      </c>
      <c r="E103" s="96" t="n">
        <v>146815</v>
      </c>
      <c r="F103" s="96" t="n">
        <v>595883</v>
      </c>
      <c r="G103" s="98" t="n">
        <v>6914047.69</v>
      </c>
    </row>
    <row r="104" ht="14.5" customHeight="1">
      <c r="A104" s="94" t="s">
        <v>52</v>
      </c>
      <c r="B104" s="94" t="s">
        <v>286</v>
      </c>
      <c r="C104" s="94" t="s">
        <v>301</v>
      </c>
      <c r="D104" s="94" t="s">
        <v>95</v>
      </c>
      <c r="E104" s="96" t="n">
        <v>254844</v>
      </c>
      <c r="F104" s="96" t="n">
        <v>984813</v>
      </c>
      <c r="G104" s="98" t="n">
        <v>11934861.54</v>
      </c>
    </row>
    <row r="105" ht="14.5" customHeight="1">
      <c r="A105" s="94" t="s">
        <v>52</v>
      </c>
      <c r="B105" s="94" t="s">
        <v>287</v>
      </c>
      <c r="C105" s="94" t="s">
        <v>301</v>
      </c>
      <c r="D105" s="94" t="s">
        <v>95</v>
      </c>
      <c r="E105" s="96" t="n">
        <v>169999</v>
      </c>
      <c r="F105" s="96" t="n">
        <v>657029</v>
      </c>
      <c r="G105" s="98" t="n">
        <v>7856206.86</v>
      </c>
    </row>
    <row r="106" ht="14.5" customHeight="1">
      <c r="A106" s="94" t="s">
        <v>52</v>
      </c>
      <c r="B106" s="94" t="s">
        <v>286</v>
      </c>
      <c r="C106" s="94" t="s">
        <v>302</v>
      </c>
      <c r="D106" s="94" t="s">
        <v>95</v>
      </c>
      <c r="E106" s="96" t="n">
        <v>252029</v>
      </c>
      <c r="F106" s="96" t="n">
        <v>936207</v>
      </c>
      <c r="G106" s="98" t="n">
        <v>11263050.26</v>
      </c>
    </row>
    <row r="107" ht="14.5" customHeight="1">
      <c r="A107" s="94" t="s">
        <v>52</v>
      </c>
      <c r="B107" s="94" t="s">
        <v>287</v>
      </c>
      <c r="C107" s="94" t="s">
        <v>302</v>
      </c>
      <c r="D107" s="94" t="s">
        <v>95</v>
      </c>
      <c r="E107" s="96" t="n">
        <v>178956</v>
      </c>
      <c r="F107" s="96" t="n">
        <v>655957</v>
      </c>
      <c r="G107" s="98" t="n">
        <v>7930487.73</v>
      </c>
    </row>
    <row r="108" ht="14.5" customHeight="1">
      <c r="A108" s="94" t="s">
        <v>52</v>
      </c>
      <c r="B108" s="94" t="s">
        <v>286</v>
      </c>
      <c r="C108" s="94" t="s">
        <v>303</v>
      </c>
      <c r="D108" s="94" t="s">
        <v>95</v>
      </c>
      <c r="E108" s="96" t="n">
        <v>263825</v>
      </c>
      <c r="F108" s="96" t="n">
        <v>918537</v>
      </c>
      <c r="G108" s="98" t="n">
        <v>10452996.75</v>
      </c>
    </row>
    <row r="109" ht="14.5" customHeight="1">
      <c r="A109" s="94" t="s">
        <v>52</v>
      </c>
      <c r="B109" s="94" t="s">
        <v>287</v>
      </c>
      <c r="C109" s="94" t="s">
        <v>303</v>
      </c>
      <c r="D109" s="94" t="s">
        <v>95</v>
      </c>
      <c r="E109" s="96" t="n">
        <v>196231</v>
      </c>
      <c r="F109" s="96" t="n">
        <v>676249</v>
      </c>
      <c r="G109" s="98" t="n">
        <v>7913089.77</v>
      </c>
    </row>
    <row r="110" ht="14.5" customHeight="1">
      <c r="A110" s="94" t="s">
        <v>52</v>
      </c>
      <c r="B110" s="94" t="s">
        <v>286</v>
      </c>
      <c r="C110" s="94" t="s">
        <v>304</v>
      </c>
      <c r="D110" s="94" t="s">
        <v>95</v>
      </c>
      <c r="E110" s="96" t="n">
        <v>295689</v>
      </c>
      <c r="F110" s="96" t="n">
        <v>991634</v>
      </c>
      <c r="G110" s="98" t="n">
        <v>10624965.15</v>
      </c>
    </row>
    <row r="111" ht="14.5" customHeight="1">
      <c r="A111" s="94" t="s">
        <v>52</v>
      </c>
      <c r="B111" s="94" t="s">
        <v>287</v>
      </c>
      <c r="C111" s="94" t="s">
        <v>304</v>
      </c>
      <c r="D111" s="94" t="s">
        <v>95</v>
      </c>
      <c r="E111" s="96" t="n">
        <v>212155</v>
      </c>
      <c r="F111" s="96" t="n">
        <v>694137</v>
      </c>
      <c r="G111" s="98" t="n">
        <v>7756958.86</v>
      </c>
    </row>
    <row r="112" ht="14.5" customHeight="1">
      <c r="A112" s="94" t="s">
        <v>52</v>
      </c>
      <c r="B112" s="94" t="s">
        <v>286</v>
      </c>
      <c r="C112" s="94" t="s">
        <v>305</v>
      </c>
      <c r="D112" s="94" t="s">
        <v>95</v>
      </c>
      <c r="E112" s="96" t="n">
        <v>286208</v>
      </c>
      <c r="F112" s="96" t="n">
        <v>961394</v>
      </c>
      <c r="G112" s="98" t="n">
        <v>9951913.25</v>
      </c>
    </row>
    <row r="113" ht="14.5" customHeight="1">
      <c r="A113" s="94" t="s">
        <v>52</v>
      </c>
      <c r="B113" s="94" t="s">
        <v>287</v>
      </c>
      <c r="C113" s="94" t="s">
        <v>305</v>
      </c>
      <c r="D113" s="94" t="s">
        <v>95</v>
      </c>
      <c r="E113" s="96" t="n">
        <v>191838</v>
      </c>
      <c r="F113" s="96" t="n">
        <v>600189</v>
      </c>
      <c r="G113" s="98" t="n">
        <v>6431352.49</v>
      </c>
    </row>
    <row r="114" ht="14.5" customHeight="1">
      <c r="A114" s="94" t="s">
        <v>52</v>
      </c>
      <c r="B114" s="94" t="s">
        <v>286</v>
      </c>
      <c r="C114" s="94" t="s">
        <v>306</v>
      </c>
      <c r="D114" s="94" t="s">
        <v>95</v>
      </c>
      <c r="E114" s="96" t="n">
        <v>259160</v>
      </c>
      <c r="F114" s="96" t="n">
        <v>892216</v>
      </c>
      <c r="G114" s="98" t="n">
        <v>8838176.77</v>
      </c>
    </row>
    <row r="115" ht="14.5" customHeight="1">
      <c r="A115" s="94" t="s">
        <v>52</v>
      </c>
      <c r="B115" s="94" t="s">
        <v>287</v>
      </c>
      <c r="C115" s="94" t="s">
        <v>306</v>
      </c>
      <c r="D115" s="94" t="s">
        <v>95</v>
      </c>
      <c r="E115" s="96" t="n">
        <v>159070</v>
      </c>
      <c r="F115" s="96" t="n">
        <v>495596</v>
      </c>
      <c r="G115" s="98" t="n">
        <v>4984780.12</v>
      </c>
    </row>
    <row r="116" ht="14.5" customHeight="1">
      <c r="A116" s="94" t="s">
        <v>52</v>
      </c>
      <c r="B116" s="94" t="s">
        <v>286</v>
      </c>
      <c r="C116" s="94" t="s">
        <v>307</v>
      </c>
      <c r="D116" s="94" t="s">
        <v>95</v>
      </c>
      <c r="E116" s="96" t="n">
        <v>223377</v>
      </c>
      <c r="F116" s="96" t="n">
        <v>805774</v>
      </c>
      <c r="G116" s="98" t="n">
        <v>7813071.23</v>
      </c>
    </row>
    <row r="117" ht="14.5" customHeight="1">
      <c r="A117" s="94" t="s">
        <v>52</v>
      </c>
      <c r="B117" s="94" t="s">
        <v>287</v>
      </c>
      <c r="C117" s="94" t="s">
        <v>307</v>
      </c>
      <c r="D117" s="94" t="s">
        <v>95</v>
      </c>
      <c r="E117" s="96" t="n">
        <v>120107</v>
      </c>
      <c r="F117" s="96" t="n">
        <v>381630</v>
      </c>
      <c r="G117" s="98" t="n">
        <v>3663311.72</v>
      </c>
    </row>
    <row r="118" ht="14.5" customHeight="1">
      <c r="A118" s="94" t="s">
        <v>52</v>
      </c>
      <c r="B118" s="94" t="s">
        <v>286</v>
      </c>
      <c r="C118" s="94" t="s">
        <v>308</v>
      </c>
      <c r="D118" s="94" t="s">
        <v>95</v>
      </c>
      <c r="E118" s="96" t="n">
        <v>159017</v>
      </c>
      <c r="F118" s="96" t="n">
        <v>598670</v>
      </c>
      <c r="G118" s="98" t="n">
        <v>5656804.12</v>
      </c>
    </row>
    <row r="119" ht="14.5" customHeight="1">
      <c r="A119" s="94" t="s">
        <v>52</v>
      </c>
      <c r="B119" s="94" t="s">
        <v>287</v>
      </c>
      <c r="C119" s="94" t="s">
        <v>308</v>
      </c>
      <c r="D119" s="94" t="s">
        <v>95</v>
      </c>
      <c r="E119" s="96" t="n">
        <v>68468</v>
      </c>
      <c r="F119" s="96" t="n">
        <v>225012</v>
      </c>
      <c r="G119" s="98" t="n">
        <v>2032143.28</v>
      </c>
    </row>
    <row r="120" ht="14.5" customHeight="1">
      <c r="A120" s="94" t="s">
        <v>52</v>
      </c>
      <c r="B120" s="94" t="s">
        <v>286</v>
      </c>
      <c r="C120" s="94" t="s">
        <v>309</v>
      </c>
      <c r="D120" s="94" t="s">
        <v>95</v>
      </c>
      <c r="E120" s="96" t="n">
        <v>107830</v>
      </c>
      <c r="F120" s="96" t="n">
        <v>412786</v>
      </c>
      <c r="G120" s="98" t="n">
        <v>3866577.86</v>
      </c>
    </row>
    <row r="121" ht="14.5" customHeight="1">
      <c r="A121" s="94" t="s">
        <v>52</v>
      </c>
      <c r="B121" s="94" t="s">
        <v>287</v>
      </c>
      <c r="C121" s="94" t="s">
        <v>309</v>
      </c>
      <c r="D121" s="94" t="s">
        <v>95</v>
      </c>
      <c r="E121" s="96" t="n">
        <v>32227</v>
      </c>
      <c r="F121" s="96" t="n">
        <v>109162</v>
      </c>
      <c r="G121" s="98" t="n">
        <v>912812.36</v>
      </c>
    </row>
    <row r="122" ht="14.5" customHeight="1">
      <c r="A122" s="94" t="s">
        <v>53</v>
      </c>
      <c r="B122" s="94" t="s">
        <v>286</v>
      </c>
      <c r="C122" s="94" t="s">
        <v>291</v>
      </c>
      <c r="D122" s="94" t="s">
        <v>95</v>
      </c>
      <c r="E122" s="96" t="n">
        <v>283</v>
      </c>
      <c r="F122" s="96" t="n">
        <v>757</v>
      </c>
      <c r="G122" s="98" t="n">
        <v>77489.24</v>
      </c>
    </row>
    <row r="123" ht="14.5" customHeight="1">
      <c r="A123" s="94" t="s">
        <v>53</v>
      </c>
      <c r="B123" s="94" t="s">
        <v>287</v>
      </c>
      <c r="C123" s="94" t="s">
        <v>291</v>
      </c>
      <c r="D123" s="94" t="s">
        <v>95</v>
      </c>
      <c r="E123" s="96" t="n">
        <v>361</v>
      </c>
      <c r="F123" s="96" t="n">
        <v>1070</v>
      </c>
      <c r="G123" s="98" t="n">
        <v>99708.57</v>
      </c>
    </row>
    <row r="124" ht="14.5" customHeight="1">
      <c r="A124" s="94" t="s">
        <v>53</v>
      </c>
      <c r="B124" s="94" t="s">
        <v>286</v>
      </c>
      <c r="C124" s="94" t="s">
        <v>292</v>
      </c>
      <c r="D124" s="94" t="s">
        <v>95</v>
      </c>
      <c r="E124" s="96" t="n">
        <v>561</v>
      </c>
      <c r="F124" s="96" t="n">
        <v>1388</v>
      </c>
      <c r="G124" s="98" t="n">
        <v>139921.35</v>
      </c>
    </row>
    <row r="125" ht="14.5" customHeight="1">
      <c r="A125" s="94" t="s">
        <v>53</v>
      </c>
      <c r="B125" s="94" t="s">
        <v>287</v>
      </c>
      <c r="C125" s="94" t="s">
        <v>292</v>
      </c>
      <c r="D125" s="94" t="s">
        <v>95</v>
      </c>
      <c r="E125" s="96" t="n">
        <v>661</v>
      </c>
      <c r="F125" s="96" t="n">
        <v>1784</v>
      </c>
      <c r="G125" s="98" t="n">
        <v>192183.68</v>
      </c>
    </row>
    <row r="126" ht="14.5" customHeight="1">
      <c r="A126" s="94" t="s">
        <v>53</v>
      </c>
      <c r="B126" s="94" t="s">
        <v>286</v>
      </c>
      <c r="C126" s="94" t="s">
        <v>293</v>
      </c>
      <c r="D126" s="94" t="s">
        <v>95</v>
      </c>
      <c r="E126" s="96" t="n">
        <v>4140</v>
      </c>
      <c r="F126" s="96" t="n">
        <v>6422</v>
      </c>
      <c r="G126" s="98" t="n">
        <v>177293.55</v>
      </c>
    </row>
    <row r="127" ht="14.5" customHeight="1">
      <c r="A127" s="94" t="s">
        <v>53</v>
      </c>
      <c r="B127" s="94" t="s">
        <v>287</v>
      </c>
      <c r="C127" s="94" t="s">
        <v>293</v>
      </c>
      <c r="D127" s="94" t="s">
        <v>95</v>
      </c>
      <c r="E127" s="96" t="n">
        <v>2368</v>
      </c>
      <c r="F127" s="96" t="n">
        <v>4120</v>
      </c>
      <c r="G127" s="98" t="n">
        <v>202506.04</v>
      </c>
    </row>
    <row r="128" ht="14.5" customHeight="1">
      <c r="A128" s="94" t="s">
        <v>53</v>
      </c>
      <c r="B128" s="94" t="s">
        <v>286</v>
      </c>
      <c r="C128" s="94" t="s">
        <v>294</v>
      </c>
      <c r="D128" s="94" t="s">
        <v>95</v>
      </c>
      <c r="E128" s="96" t="n">
        <v>24662</v>
      </c>
      <c r="F128" s="96" t="n">
        <v>40384</v>
      </c>
      <c r="G128" s="98" t="n">
        <v>384903.87</v>
      </c>
    </row>
    <row r="129" ht="14.5" customHeight="1">
      <c r="A129" s="94" t="s">
        <v>53</v>
      </c>
      <c r="B129" s="94" t="s">
        <v>287</v>
      </c>
      <c r="C129" s="94" t="s">
        <v>294</v>
      </c>
      <c r="D129" s="94" t="s">
        <v>95</v>
      </c>
      <c r="E129" s="96" t="n">
        <v>10923</v>
      </c>
      <c r="F129" s="96" t="n">
        <v>19167</v>
      </c>
      <c r="G129" s="98" t="n">
        <v>293386.62</v>
      </c>
    </row>
    <row r="130" ht="14.5" customHeight="1">
      <c r="A130" s="94" t="s">
        <v>53</v>
      </c>
      <c r="B130" s="94" t="s">
        <v>286</v>
      </c>
      <c r="C130" s="94" t="s">
        <v>295</v>
      </c>
      <c r="D130" s="94" t="s">
        <v>95</v>
      </c>
      <c r="E130" s="96" t="n">
        <v>57207</v>
      </c>
      <c r="F130" s="96" t="n">
        <v>127793</v>
      </c>
      <c r="G130" s="98" t="n">
        <v>1206901.91</v>
      </c>
    </row>
    <row r="131" ht="14.5" customHeight="1">
      <c r="A131" s="94" t="s">
        <v>53</v>
      </c>
      <c r="B131" s="94" t="s">
        <v>287</v>
      </c>
      <c r="C131" s="94" t="s">
        <v>295</v>
      </c>
      <c r="D131" s="94" t="s">
        <v>95</v>
      </c>
      <c r="E131" s="96" t="n">
        <v>27261</v>
      </c>
      <c r="F131" s="96" t="n">
        <v>66864</v>
      </c>
      <c r="G131" s="98" t="n">
        <v>674929.4</v>
      </c>
    </row>
    <row r="132" ht="14.5" customHeight="1">
      <c r="A132" s="94" t="s">
        <v>53</v>
      </c>
      <c r="B132" s="94" t="s">
        <v>286</v>
      </c>
      <c r="C132" s="94" t="s">
        <v>296</v>
      </c>
      <c r="D132" s="94" t="s">
        <v>95</v>
      </c>
      <c r="E132" s="96" t="n">
        <v>92444</v>
      </c>
      <c r="F132" s="96" t="n">
        <v>255840</v>
      </c>
      <c r="G132" s="98" t="n">
        <v>2404306.62</v>
      </c>
    </row>
    <row r="133" ht="14.5" customHeight="1">
      <c r="A133" s="94" t="s">
        <v>53</v>
      </c>
      <c r="B133" s="94" t="s">
        <v>287</v>
      </c>
      <c r="C133" s="94" t="s">
        <v>296</v>
      </c>
      <c r="D133" s="94" t="s">
        <v>95</v>
      </c>
      <c r="E133" s="96" t="n">
        <v>47043</v>
      </c>
      <c r="F133" s="96" t="n">
        <v>142095</v>
      </c>
      <c r="G133" s="98" t="n">
        <v>1357119.17</v>
      </c>
    </row>
    <row r="134" ht="14.5" customHeight="1">
      <c r="A134" s="94" t="s">
        <v>53</v>
      </c>
      <c r="B134" s="94" t="s">
        <v>286</v>
      </c>
      <c r="C134" s="94" t="s">
        <v>297</v>
      </c>
      <c r="D134" s="94" t="s">
        <v>95</v>
      </c>
      <c r="E134" s="96" t="n">
        <v>115858</v>
      </c>
      <c r="F134" s="96" t="n">
        <v>381939</v>
      </c>
      <c r="G134" s="98" t="n">
        <v>3766841.42</v>
      </c>
    </row>
    <row r="135" ht="14.5" customHeight="1">
      <c r="A135" s="94" t="s">
        <v>53</v>
      </c>
      <c r="B135" s="94" t="s">
        <v>287</v>
      </c>
      <c r="C135" s="94" t="s">
        <v>297</v>
      </c>
      <c r="D135" s="94" t="s">
        <v>95</v>
      </c>
      <c r="E135" s="96" t="n">
        <v>65730</v>
      </c>
      <c r="F135" s="96" t="n">
        <v>234176</v>
      </c>
      <c r="G135" s="98" t="n">
        <v>2251360.26</v>
      </c>
    </row>
    <row r="136" ht="14.5" customHeight="1">
      <c r="A136" s="94" t="s">
        <v>53</v>
      </c>
      <c r="B136" s="94" t="s">
        <v>286</v>
      </c>
      <c r="C136" s="94" t="s">
        <v>298</v>
      </c>
      <c r="D136" s="94" t="s">
        <v>95</v>
      </c>
      <c r="E136" s="96" t="n">
        <v>135781</v>
      </c>
      <c r="F136" s="96" t="n">
        <v>496517</v>
      </c>
      <c r="G136" s="98" t="n">
        <v>5202596.07</v>
      </c>
    </row>
    <row r="137" ht="14.5" customHeight="1">
      <c r="A137" s="94" t="s">
        <v>53</v>
      </c>
      <c r="B137" s="94" t="s">
        <v>287</v>
      </c>
      <c r="C137" s="94" t="s">
        <v>298</v>
      </c>
      <c r="D137" s="94" t="s">
        <v>95</v>
      </c>
      <c r="E137" s="96" t="n">
        <v>84605</v>
      </c>
      <c r="F137" s="96" t="n">
        <v>338177</v>
      </c>
      <c r="G137" s="98" t="n">
        <v>3492439.99</v>
      </c>
    </row>
    <row r="138" ht="14.5" customHeight="1">
      <c r="A138" s="94" t="s">
        <v>53</v>
      </c>
      <c r="B138" s="94" t="s">
        <v>286</v>
      </c>
      <c r="C138" s="94" t="s">
        <v>299</v>
      </c>
      <c r="D138" s="94" t="s">
        <v>95</v>
      </c>
      <c r="E138" s="96" t="n">
        <v>172109</v>
      </c>
      <c r="F138" s="96" t="n">
        <v>677538</v>
      </c>
      <c r="G138" s="98" t="n">
        <v>7559744.05</v>
      </c>
    </row>
    <row r="139" ht="14.5" customHeight="1">
      <c r="A139" s="94" t="s">
        <v>53</v>
      </c>
      <c r="B139" s="94" t="s">
        <v>287</v>
      </c>
      <c r="C139" s="94" t="s">
        <v>299</v>
      </c>
      <c r="D139" s="94" t="s">
        <v>95</v>
      </c>
      <c r="E139" s="96" t="n">
        <v>111510</v>
      </c>
      <c r="F139" s="96" t="n">
        <v>463785</v>
      </c>
      <c r="G139" s="98" t="n">
        <v>4958486.94</v>
      </c>
    </row>
    <row r="140" ht="14.5" customHeight="1">
      <c r="A140" s="94" t="s">
        <v>53</v>
      </c>
      <c r="B140" s="94" t="s">
        <v>286</v>
      </c>
      <c r="C140" s="94" t="s">
        <v>300</v>
      </c>
      <c r="D140" s="94" t="s">
        <v>95</v>
      </c>
      <c r="E140" s="96" t="n">
        <v>227052</v>
      </c>
      <c r="F140" s="96" t="n">
        <v>883413</v>
      </c>
      <c r="G140" s="98" t="n">
        <v>10450377.14</v>
      </c>
    </row>
    <row r="141" ht="14.5" customHeight="1">
      <c r="A141" s="94" t="s">
        <v>53</v>
      </c>
      <c r="B141" s="94" t="s">
        <v>287</v>
      </c>
      <c r="C141" s="94" t="s">
        <v>300</v>
      </c>
      <c r="D141" s="94" t="s">
        <v>95</v>
      </c>
      <c r="E141" s="96" t="n">
        <v>148650</v>
      </c>
      <c r="F141" s="96" t="n">
        <v>596364</v>
      </c>
      <c r="G141" s="98" t="n">
        <v>6727119.42</v>
      </c>
    </row>
    <row r="142" ht="14.5" customHeight="1">
      <c r="A142" s="94" t="s">
        <v>53</v>
      </c>
      <c r="B142" s="94" t="s">
        <v>286</v>
      </c>
      <c r="C142" s="94" t="s">
        <v>301</v>
      </c>
      <c r="D142" s="94" t="s">
        <v>95</v>
      </c>
      <c r="E142" s="96" t="n">
        <v>258296</v>
      </c>
      <c r="F142" s="96" t="n">
        <v>976445</v>
      </c>
      <c r="G142" s="98" t="n">
        <v>11561811.53</v>
      </c>
    </row>
    <row r="143" ht="14.5" customHeight="1">
      <c r="A143" s="94" t="s">
        <v>53</v>
      </c>
      <c r="B143" s="94" t="s">
        <v>287</v>
      </c>
      <c r="C143" s="94" t="s">
        <v>301</v>
      </c>
      <c r="D143" s="94" t="s">
        <v>95</v>
      </c>
      <c r="E143" s="96" t="n">
        <v>172071</v>
      </c>
      <c r="F143" s="96" t="n">
        <v>652674</v>
      </c>
      <c r="G143" s="98" t="n">
        <v>7634517.34</v>
      </c>
    </row>
    <row r="144" ht="14.5" customHeight="1">
      <c r="A144" s="94" t="s">
        <v>53</v>
      </c>
      <c r="B144" s="94" t="s">
        <v>286</v>
      </c>
      <c r="C144" s="94" t="s">
        <v>302</v>
      </c>
      <c r="D144" s="94" t="s">
        <v>95</v>
      </c>
      <c r="E144" s="96" t="n">
        <v>254204</v>
      </c>
      <c r="F144" s="96" t="n">
        <v>925763</v>
      </c>
      <c r="G144" s="98" t="n">
        <v>10799232.9</v>
      </c>
    </row>
    <row r="145" ht="14.5" customHeight="1">
      <c r="A145" s="94" t="s">
        <v>53</v>
      </c>
      <c r="B145" s="94" t="s">
        <v>287</v>
      </c>
      <c r="C145" s="94" t="s">
        <v>302</v>
      </c>
      <c r="D145" s="94" t="s">
        <v>95</v>
      </c>
      <c r="E145" s="96" t="n">
        <v>180785</v>
      </c>
      <c r="F145" s="96" t="n">
        <v>649464</v>
      </c>
      <c r="G145" s="98" t="n">
        <v>7630142.49</v>
      </c>
    </row>
    <row r="146" ht="14.5" customHeight="1">
      <c r="A146" s="94" t="s">
        <v>53</v>
      </c>
      <c r="B146" s="94" t="s">
        <v>286</v>
      </c>
      <c r="C146" s="94" t="s">
        <v>303</v>
      </c>
      <c r="D146" s="94" t="s">
        <v>95</v>
      </c>
      <c r="E146" s="96" t="n">
        <v>264590</v>
      </c>
      <c r="F146" s="96" t="n">
        <v>903261</v>
      </c>
      <c r="G146" s="98" t="n">
        <v>10054294.21</v>
      </c>
    </row>
    <row r="147" ht="14.5" customHeight="1">
      <c r="A147" s="94" t="s">
        <v>53</v>
      </c>
      <c r="B147" s="94" t="s">
        <v>287</v>
      </c>
      <c r="C147" s="94" t="s">
        <v>303</v>
      </c>
      <c r="D147" s="94" t="s">
        <v>95</v>
      </c>
      <c r="E147" s="96" t="n">
        <v>196991</v>
      </c>
      <c r="F147" s="96" t="n">
        <v>665667</v>
      </c>
      <c r="G147" s="98" t="n">
        <v>7591044.47</v>
      </c>
    </row>
    <row r="148" ht="14.5" customHeight="1">
      <c r="A148" s="94" t="s">
        <v>53</v>
      </c>
      <c r="B148" s="94" t="s">
        <v>286</v>
      </c>
      <c r="C148" s="94" t="s">
        <v>304</v>
      </c>
      <c r="D148" s="94" t="s">
        <v>95</v>
      </c>
      <c r="E148" s="96" t="n">
        <v>295934</v>
      </c>
      <c r="F148" s="96" t="n">
        <v>971389</v>
      </c>
      <c r="G148" s="98" t="n">
        <v>10106111.13</v>
      </c>
    </row>
    <row r="149" ht="14.5" customHeight="1">
      <c r="A149" s="94" t="s">
        <v>53</v>
      </c>
      <c r="B149" s="94" t="s">
        <v>287</v>
      </c>
      <c r="C149" s="94" t="s">
        <v>304</v>
      </c>
      <c r="D149" s="94" t="s">
        <v>95</v>
      </c>
      <c r="E149" s="96" t="n">
        <v>211530</v>
      </c>
      <c r="F149" s="96" t="n">
        <v>675719</v>
      </c>
      <c r="G149" s="98" t="n">
        <v>7378867.12</v>
      </c>
    </row>
    <row r="150" ht="14.5" customHeight="1">
      <c r="A150" s="94" t="s">
        <v>53</v>
      </c>
      <c r="B150" s="94" t="s">
        <v>286</v>
      </c>
      <c r="C150" s="94" t="s">
        <v>305</v>
      </c>
      <c r="D150" s="94" t="s">
        <v>95</v>
      </c>
      <c r="E150" s="96" t="n">
        <v>284780</v>
      </c>
      <c r="F150" s="96" t="n">
        <v>935208</v>
      </c>
      <c r="G150" s="98" t="n">
        <v>9417541.44</v>
      </c>
    </row>
    <row r="151" ht="14.5" customHeight="1">
      <c r="A151" s="94" t="s">
        <v>53</v>
      </c>
      <c r="B151" s="94" t="s">
        <v>287</v>
      </c>
      <c r="C151" s="94" t="s">
        <v>305</v>
      </c>
      <c r="D151" s="94" t="s">
        <v>95</v>
      </c>
      <c r="E151" s="96" t="n">
        <v>190504</v>
      </c>
      <c r="F151" s="96" t="n">
        <v>581959</v>
      </c>
      <c r="G151" s="98" t="n">
        <v>6084220.31</v>
      </c>
    </row>
    <row r="152" ht="14.5" customHeight="1">
      <c r="A152" s="94" t="s">
        <v>53</v>
      </c>
      <c r="B152" s="94" t="s">
        <v>286</v>
      </c>
      <c r="C152" s="94" t="s">
        <v>306</v>
      </c>
      <c r="D152" s="94" t="s">
        <v>95</v>
      </c>
      <c r="E152" s="96" t="n">
        <v>257735</v>
      </c>
      <c r="F152" s="96" t="n">
        <v>864245</v>
      </c>
      <c r="G152" s="98" t="n">
        <v>8309329.86</v>
      </c>
    </row>
    <row r="153" ht="14.5" customHeight="1">
      <c r="A153" s="94" t="s">
        <v>53</v>
      </c>
      <c r="B153" s="94" t="s">
        <v>287</v>
      </c>
      <c r="C153" s="94" t="s">
        <v>306</v>
      </c>
      <c r="D153" s="94" t="s">
        <v>95</v>
      </c>
      <c r="E153" s="96" t="n">
        <v>156850</v>
      </c>
      <c r="F153" s="96" t="n">
        <v>478771</v>
      </c>
      <c r="G153" s="98" t="n">
        <v>4668883.22</v>
      </c>
    </row>
    <row r="154" ht="14.5" customHeight="1">
      <c r="A154" s="94" t="s">
        <v>53</v>
      </c>
      <c r="B154" s="94" t="s">
        <v>286</v>
      </c>
      <c r="C154" s="94" t="s">
        <v>307</v>
      </c>
      <c r="D154" s="94" t="s">
        <v>95</v>
      </c>
      <c r="E154" s="96" t="n">
        <v>220290</v>
      </c>
      <c r="F154" s="96" t="n">
        <v>775593</v>
      </c>
      <c r="G154" s="98" t="n">
        <v>7295684.02</v>
      </c>
    </row>
    <row r="155" ht="14.5" customHeight="1">
      <c r="A155" s="94" t="s">
        <v>53</v>
      </c>
      <c r="B155" s="94" t="s">
        <v>287</v>
      </c>
      <c r="C155" s="94" t="s">
        <v>307</v>
      </c>
      <c r="D155" s="94" t="s">
        <v>95</v>
      </c>
      <c r="E155" s="96" t="n">
        <v>118231</v>
      </c>
      <c r="F155" s="96" t="n">
        <v>367069</v>
      </c>
      <c r="G155" s="98" t="n">
        <v>3380623.86</v>
      </c>
    </row>
    <row r="156" ht="14.5" customHeight="1">
      <c r="A156" s="94" t="s">
        <v>53</v>
      </c>
      <c r="B156" s="94" t="s">
        <v>286</v>
      </c>
      <c r="C156" s="94" t="s">
        <v>308</v>
      </c>
      <c r="D156" s="94" t="s">
        <v>95</v>
      </c>
      <c r="E156" s="96" t="n">
        <v>155066</v>
      </c>
      <c r="F156" s="96" t="n">
        <v>567251</v>
      </c>
      <c r="G156" s="98" t="n">
        <v>5165430.17</v>
      </c>
    </row>
    <row r="157" ht="14.5" customHeight="1">
      <c r="A157" s="94" t="s">
        <v>53</v>
      </c>
      <c r="B157" s="94" t="s">
        <v>287</v>
      </c>
      <c r="C157" s="94" t="s">
        <v>308</v>
      </c>
      <c r="D157" s="94" t="s">
        <v>95</v>
      </c>
      <c r="E157" s="96" t="n">
        <v>66390</v>
      </c>
      <c r="F157" s="96" t="n">
        <v>212095</v>
      </c>
      <c r="G157" s="98" t="n">
        <v>1839173.25</v>
      </c>
    </row>
    <row r="158" ht="14.5" customHeight="1">
      <c r="A158" s="94" t="s">
        <v>53</v>
      </c>
      <c r="B158" s="94" t="s">
        <v>286</v>
      </c>
      <c r="C158" s="94" t="s">
        <v>309</v>
      </c>
      <c r="D158" s="94" t="s">
        <v>95</v>
      </c>
      <c r="E158" s="96" t="n">
        <v>102524</v>
      </c>
      <c r="F158" s="96" t="n">
        <v>378166</v>
      </c>
      <c r="G158" s="98" t="n">
        <v>3382331.27</v>
      </c>
    </row>
    <row r="159" ht="14.5" customHeight="1">
      <c r="A159" s="94" t="s">
        <v>53</v>
      </c>
      <c r="B159" s="94" t="s">
        <v>287</v>
      </c>
      <c r="C159" s="94" t="s">
        <v>309</v>
      </c>
      <c r="D159" s="94" t="s">
        <v>95</v>
      </c>
      <c r="E159" s="96" t="n">
        <v>30372</v>
      </c>
      <c r="F159" s="96" t="n">
        <v>99545</v>
      </c>
      <c r="G159" s="98" t="n">
        <v>801701.23</v>
      </c>
    </row>
    <row r="160" ht="14.5" customHeight="1">
      <c r="A160" s="94" t="s">
        <v>54</v>
      </c>
      <c r="B160" s="94" t="s">
        <v>286</v>
      </c>
      <c r="C160" s="94" t="s">
        <v>291</v>
      </c>
      <c r="D160" s="94" t="s">
        <v>95</v>
      </c>
      <c r="E160" s="96" t="n">
        <v>231</v>
      </c>
      <c r="F160" s="96" t="n">
        <v>588</v>
      </c>
      <c r="G160" s="98" t="n">
        <v>65641.36</v>
      </c>
    </row>
    <row r="161" ht="14.5" customHeight="1">
      <c r="A161" s="94" t="s">
        <v>54</v>
      </c>
      <c r="B161" s="94" t="s">
        <v>287</v>
      </c>
      <c r="C161" s="94" t="s">
        <v>291</v>
      </c>
      <c r="D161" s="94" t="s">
        <v>95</v>
      </c>
      <c r="E161" s="96" t="n">
        <v>285</v>
      </c>
      <c r="F161" s="96" t="n">
        <v>779</v>
      </c>
      <c r="G161" s="98" t="n">
        <v>74266.06</v>
      </c>
    </row>
    <row r="162" ht="14.5" customHeight="1">
      <c r="A162" s="94" t="s">
        <v>54</v>
      </c>
      <c r="B162" s="94" t="s">
        <v>286</v>
      </c>
      <c r="C162" s="94" t="s">
        <v>292</v>
      </c>
      <c r="D162" s="94" t="s">
        <v>95</v>
      </c>
      <c r="E162" s="96" t="n">
        <v>521</v>
      </c>
      <c r="F162" s="96" t="n">
        <v>1327</v>
      </c>
      <c r="G162" s="98" t="n">
        <v>144299.29</v>
      </c>
    </row>
    <row r="163" ht="14.5" customHeight="1">
      <c r="A163" s="94" t="s">
        <v>54</v>
      </c>
      <c r="B163" s="94" t="s">
        <v>287</v>
      </c>
      <c r="C163" s="94" t="s">
        <v>292</v>
      </c>
      <c r="D163" s="94" t="s">
        <v>95</v>
      </c>
      <c r="E163" s="96" t="n">
        <v>676</v>
      </c>
      <c r="F163" s="96" t="n">
        <v>1756</v>
      </c>
      <c r="G163" s="98" t="n">
        <v>174491.7</v>
      </c>
    </row>
    <row r="164" ht="14.5" customHeight="1">
      <c r="A164" s="94" t="s">
        <v>54</v>
      </c>
      <c r="B164" s="94" t="s">
        <v>286</v>
      </c>
      <c r="C164" s="94" t="s">
        <v>293</v>
      </c>
      <c r="D164" s="94" t="s">
        <v>95</v>
      </c>
      <c r="E164" s="96" t="n">
        <v>2638</v>
      </c>
      <c r="F164" s="96" t="n">
        <v>4361</v>
      </c>
      <c r="G164" s="98" t="n">
        <v>175666.83</v>
      </c>
    </row>
    <row r="165" ht="14.5" customHeight="1">
      <c r="A165" s="94" t="s">
        <v>54</v>
      </c>
      <c r="B165" s="94" t="s">
        <v>287</v>
      </c>
      <c r="C165" s="94" t="s">
        <v>293</v>
      </c>
      <c r="D165" s="94" t="s">
        <v>95</v>
      </c>
      <c r="E165" s="96" t="n">
        <v>1885</v>
      </c>
      <c r="F165" s="96" t="n">
        <v>3593</v>
      </c>
      <c r="G165" s="98" t="n">
        <v>229419.39</v>
      </c>
    </row>
    <row r="166" ht="14.5" customHeight="1">
      <c r="A166" s="94" t="s">
        <v>54</v>
      </c>
      <c r="B166" s="94" t="s">
        <v>286</v>
      </c>
      <c r="C166" s="94" t="s">
        <v>294</v>
      </c>
      <c r="D166" s="94" t="s">
        <v>95</v>
      </c>
      <c r="E166" s="96" t="n">
        <v>17522</v>
      </c>
      <c r="F166" s="96" t="n">
        <v>28382</v>
      </c>
      <c r="G166" s="98" t="n">
        <v>296901.12</v>
      </c>
    </row>
    <row r="167" ht="14.5" customHeight="1">
      <c r="A167" s="94" t="s">
        <v>54</v>
      </c>
      <c r="B167" s="94" t="s">
        <v>287</v>
      </c>
      <c r="C167" s="94" t="s">
        <v>294</v>
      </c>
      <c r="D167" s="94" t="s">
        <v>95</v>
      </c>
      <c r="E167" s="96" t="n">
        <v>7982</v>
      </c>
      <c r="F167" s="96" t="n">
        <v>13881</v>
      </c>
      <c r="G167" s="98" t="n">
        <v>268457.28</v>
      </c>
    </row>
    <row r="168" ht="14.5" customHeight="1">
      <c r="A168" s="94" t="s">
        <v>54</v>
      </c>
      <c r="B168" s="94" t="s">
        <v>286</v>
      </c>
      <c r="C168" s="94" t="s">
        <v>295</v>
      </c>
      <c r="D168" s="94" t="s">
        <v>95</v>
      </c>
      <c r="E168" s="96" t="n">
        <v>48322</v>
      </c>
      <c r="F168" s="96" t="n">
        <v>106897</v>
      </c>
      <c r="G168" s="98" t="n">
        <v>1028782.6</v>
      </c>
    </row>
    <row r="169" ht="14.5" customHeight="1">
      <c r="A169" s="94" t="s">
        <v>54</v>
      </c>
      <c r="B169" s="94" t="s">
        <v>287</v>
      </c>
      <c r="C169" s="94" t="s">
        <v>295</v>
      </c>
      <c r="D169" s="94" t="s">
        <v>95</v>
      </c>
      <c r="E169" s="96" t="n">
        <v>22607</v>
      </c>
      <c r="F169" s="96" t="n">
        <v>54087</v>
      </c>
      <c r="G169" s="98" t="n">
        <v>565890.37</v>
      </c>
    </row>
    <row r="170" ht="14.5" customHeight="1">
      <c r="A170" s="94" t="s">
        <v>54</v>
      </c>
      <c r="B170" s="94" t="s">
        <v>286</v>
      </c>
      <c r="C170" s="94" t="s">
        <v>296</v>
      </c>
      <c r="D170" s="94" t="s">
        <v>95</v>
      </c>
      <c r="E170" s="96" t="n">
        <v>82479</v>
      </c>
      <c r="F170" s="96" t="n">
        <v>230871</v>
      </c>
      <c r="G170" s="98" t="n">
        <v>2151815.69</v>
      </c>
    </row>
    <row r="171" ht="14.5" customHeight="1">
      <c r="A171" s="94" t="s">
        <v>54</v>
      </c>
      <c r="B171" s="94" t="s">
        <v>287</v>
      </c>
      <c r="C171" s="94" t="s">
        <v>296</v>
      </c>
      <c r="D171" s="94" t="s">
        <v>95</v>
      </c>
      <c r="E171" s="96" t="n">
        <v>41473</v>
      </c>
      <c r="F171" s="96" t="n">
        <v>126266</v>
      </c>
      <c r="G171" s="98" t="n">
        <v>1229723.89</v>
      </c>
    </row>
    <row r="172" ht="14.5" customHeight="1">
      <c r="A172" s="94" t="s">
        <v>54</v>
      </c>
      <c r="B172" s="94" t="s">
        <v>286</v>
      </c>
      <c r="C172" s="94" t="s">
        <v>297</v>
      </c>
      <c r="D172" s="94" t="s">
        <v>95</v>
      </c>
      <c r="E172" s="96" t="n">
        <v>106172</v>
      </c>
      <c r="F172" s="96" t="n">
        <v>354396</v>
      </c>
      <c r="G172" s="98" t="n">
        <v>3477030.32</v>
      </c>
    </row>
    <row r="173" ht="14.5" customHeight="1">
      <c r="A173" s="94" t="s">
        <v>54</v>
      </c>
      <c r="B173" s="94" t="s">
        <v>287</v>
      </c>
      <c r="C173" s="94" t="s">
        <v>297</v>
      </c>
      <c r="D173" s="94" t="s">
        <v>95</v>
      </c>
      <c r="E173" s="96" t="n">
        <v>58959</v>
      </c>
      <c r="F173" s="96" t="n">
        <v>209597</v>
      </c>
      <c r="G173" s="98" t="n">
        <v>2062609.33</v>
      </c>
    </row>
    <row r="174" ht="14.5" customHeight="1">
      <c r="A174" s="94" t="s">
        <v>54</v>
      </c>
      <c r="B174" s="94" t="s">
        <v>286</v>
      </c>
      <c r="C174" s="94" t="s">
        <v>298</v>
      </c>
      <c r="D174" s="94" t="s">
        <v>95</v>
      </c>
      <c r="E174" s="96" t="n">
        <v>129397</v>
      </c>
      <c r="F174" s="96" t="n">
        <v>483611</v>
      </c>
      <c r="G174" s="98" t="n">
        <v>5004807.84</v>
      </c>
    </row>
    <row r="175" ht="14.5" customHeight="1">
      <c r="A175" s="94" t="s">
        <v>54</v>
      </c>
      <c r="B175" s="94" t="s">
        <v>287</v>
      </c>
      <c r="C175" s="94" t="s">
        <v>298</v>
      </c>
      <c r="D175" s="94" t="s">
        <v>95</v>
      </c>
      <c r="E175" s="96" t="n">
        <v>79919</v>
      </c>
      <c r="F175" s="96" t="n">
        <v>325629</v>
      </c>
      <c r="G175" s="98" t="n">
        <v>3237615.73</v>
      </c>
    </row>
    <row r="176" ht="14.5" customHeight="1">
      <c r="A176" s="94" t="s">
        <v>54</v>
      </c>
      <c r="B176" s="94" t="s">
        <v>286</v>
      </c>
      <c r="C176" s="94" t="s">
        <v>299</v>
      </c>
      <c r="D176" s="94" t="s">
        <v>95</v>
      </c>
      <c r="E176" s="96" t="n">
        <v>154695</v>
      </c>
      <c r="F176" s="96" t="n">
        <v>621381</v>
      </c>
      <c r="G176" s="98" t="n">
        <v>6824617.32</v>
      </c>
    </row>
    <row r="177" ht="14.5" customHeight="1">
      <c r="A177" s="94" t="s">
        <v>54</v>
      </c>
      <c r="B177" s="94" t="s">
        <v>287</v>
      </c>
      <c r="C177" s="94" t="s">
        <v>299</v>
      </c>
      <c r="D177" s="94" t="s">
        <v>95</v>
      </c>
      <c r="E177" s="96" t="n">
        <v>100264</v>
      </c>
      <c r="F177" s="96" t="n">
        <v>425380</v>
      </c>
      <c r="G177" s="98" t="n">
        <v>4453636.91</v>
      </c>
    </row>
    <row r="178" ht="14.5" customHeight="1">
      <c r="A178" s="94" t="s">
        <v>54</v>
      </c>
      <c r="B178" s="94" t="s">
        <v>286</v>
      </c>
      <c r="C178" s="94" t="s">
        <v>300</v>
      </c>
      <c r="D178" s="94" t="s">
        <v>95</v>
      </c>
      <c r="E178" s="96" t="n">
        <v>214919</v>
      </c>
      <c r="F178" s="96" t="n">
        <v>863027</v>
      </c>
      <c r="G178" s="98" t="n">
        <v>10030263.4</v>
      </c>
    </row>
    <row r="179" ht="14.5" customHeight="1">
      <c r="A179" s="94" t="s">
        <v>54</v>
      </c>
      <c r="B179" s="94" t="s">
        <v>287</v>
      </c>
      <c r="C179" s="94" t="s">
        <v>300</v>
      </c>
      <c r="D179" s="94" t="s">
        <v>95</v>
      </c>
      <c r="E179" s="96" t="n">
        <v>140197</v>
      </c>
      <c r="F179" s="96" t="n">
        <v>582774</v>
      </c>
      <c r="G179" s="98" t="n">
        <v>6443007.9</v>
      </c>
    </row>
    <row r="180" ht="14.5" customHeight="1">
      <c r="A180" s="94" t="s">
        <v>54</v>
      </c>
      <c r="B180" s="94" t="s">
        <v>286</v>
      </c>
      <c r="C180" s="94" t="s">
        <v>301</v>
      </c>
      <c r="D180" s="94" t="s">
        <v>95</v>
      </c>
      <c r="E180" s="96" t="n">
        <v>251566</v>
      </c>
      <c r="F180" s="96" t="n">
        <v>985579</v>
      </c>
      <c r="G180" s="98" t="n">
        <v>11494322.15</v>
      </c>
    </row>
    <row r="181" ht="14.5" customHeight="1">
      <c r="A181" s="94" t="s">
        <v>54</v>
      </c>
      <c r="B181" s="94" t="s">
        <v>287</v>
      </c>
      <c r="C181" s="94" t="s">
        <v>301</v>
      </c>
      <c r="D181" s="94" t="s">
        <v>95</v>
      </c>
      <c r="E181" s="96" t="n">
        <v>166669</v>
      </c>
      <c r="F181" s="96" t="n">
        <v>654939</v>
      </c>
      <c r="G181" s="98" t="n">
        <v>7525599.08</v>
      </c>
    </row>
    <row r="182" ht="14.5" customHeight="1">
      <c r="A182" s="94" t="s">
        <v>54</v>
      </c>
      <c r="B182" s="94" t="s">
        <v>286</v>
      </c>
      <c r="C182" s="94" t="s">
        <v>302</v>
      </c>
      <c r="D182" s="94" t="s">
        <v>95</v>
      </c>
      <c r="E182" s="96" t="n">
        <v>253061</v>
      </c>
      <c r="F182" s="96" t="n">
        <v>946761</v>
      </c>
      <c r="G182" s="98" t="n">
        <v>10969846.67</v>
      </c>
    </row>
    <row r="183" ht="14.5" customHeight="1">
      <c r="A183" s="94" t="s">
        <v>54</v>
      </c>
      <c r="B183" s="94" t="s">
        <v>287</v>
      </c>
      <c r="C183" s="94" t="s">
        <v>302</v>
      </c>
      <c r="D183" s="94" t="s">
        <v>95</v>
      </c>
      <c r="E183" s="96" t="n">
        <v>177045</v>
      </c>
      <c r="F183" s="96" t="n">
        <v>655408</v>
      </c>
      <c r="G183" s="98" t="n">
        <v>7645114.36</v>
      </c>
    </row>
    <row r="184" ht="14.5" customHeight="1">
      <c r="A184" s="94" t="s">
        <v>54</v>
      </c>
      <c r="B184" s="94" t="s">
        <v>286</v>
      </c>
      <c r="C184" s="94" t="s">
        <v>303</v>
      </c>
      <c r="D184" s="94" t="s">
        <v>95</v>
      </c>
      <c r="E184" s="96" t="n">
        <v>263444</v>
      </c>
      <c r="F184" s="96" t="n">
        <v>930086</v>
      </c>
      <c r="G184" s="98" t="n">
        <v>10266168.41</v>
      </c>
    </row>
    <row r="185" ht="14.5" customHeight="1">
      <c r="A185" s="94" t="s">
        <v>54</v>
      </c>
      <c r="B185" s="94" t="s">
        <v>287</v>
      </c>
      <c r="C185" s="94" t="s">
        <v>303</v>
      </c>
      <c r="D185" s="94" t="s">
        <v>95</v>
      </c>
      <c r="E185" s="96" t="n">
        <v>193639</v>
      </c>
      <c r="F185" s="96" t="n">
        <v>675431</v>
      </c>
      <c r="G185" s="98" t="n">
        <v>7551394.9</v>
      </c>
    </row>
    <row r="186" ht="14.5" customHeight="1">
      <c r="A186" s="94" t="s">
        <v>54</v>
      </c>
      <c r="B186" s="94" t="s">
        <v>286</v>
      </c>
      <c r="C186" s="94" t="s">
        <v>304</v>
      </c>
      <c r="D186" s="94" t="s">
        <v>95</v>
      </c>
      <c r="E186" s="96" t="n">
        <v>277947</v>
      </c>
      <c r="F186" s="96" t="n">
        <v>934847</v>
      </c>
      <c r="G186" s="98" t="n">
        <v>9646143.96</v>
      </c>
    </row>
    <row r="187" ht="14.5" customHeight="1">
      <c r="A187" s="94" t="s">
        <v>54</v>
      </c>
      <c r="B187" s="94" t="s">
        <v>287</v>
      </c>
      <c r="C187" s="94" t="s">
        <v>304</v>
      </c>
      <c r="D187" s="94" t="s">
        <v>95</v>
      </c>
      <c r="E187" s="96" t="n">
        <v>201596</v>
      </c>
      <c r="F187" s="96" t="n">
        <v>663733</v>
      </c>
      <c r="G187" s="98" t="n">
        <v>7170768.91</v>
      </c>
    </row>
    <row r="188" ht="14.5" customHeight="1">
      <c r="A188" s="94" t="s">
        <v>54</v>
      </c>
      <c r="B188" s="94" t="s">
        <v>286</v>
      </c>
      <c r="C188" s="94" t="s">
        <v>305</v>
      </c>
      <c r="D188" s="94" t="s">
        <v>95</v>
      </c>
      <c r="E188" s="96" t="n">
        <v>301972</v>
      </c>
      <c r="F188" s="96" t="n">
        <v>1006655</v>
      </c>
      <c r="G188" s="98" t="n">
        <v>10016029.1</v>
      </c>
    </row>
    <row r="189" ht="14.5" customHeight="1">
      <c r="A189" s="94" t="s">
        <v>54</v>
      </c>
      <c r="B189" s="94" t="s">
        <v>287</v>
      </c>
      <c r="C189" s="94" t="s">
        <v>305</v>
      </c>
      <c r="D189" s="94" t="s">
        <v>95</v>
      </c>
      <c r="E189" s="96" t="n">
        <v>204489</v>
      </c>
      <c r="F189" s="96" t="n">
        <v>639272</v>
      </c>
      <c r="G189" s="98" t="n">
        <v>6640124.81</v>
      </c>
    </row>
    <row r="190" ht="14.5" customHeight="1">
      <c r="A190" s="94" t="s">
        <v>54</v>
      </c>
      <c r="B190" s="94" t="s">
        <v>286</v>
      </c>
      <c r="C190" s="94" t="s">
        <v>306</v>
      </c>
      <c r="D190" s="94" t="s">
        <v>95</v>
      </c>
      <c r="E190" s="96" t="n">
        <v>261464</v>
      </c>
      <c r="F190" s="96" t="n">
        <v>885451</v>
      </c>
      <c r="G190" s="98" t="n">
        <v>8424315.03</v>
      </c>
    </row>
    <row r="191" ht="14.5" customHeight="1">
      <c r="A191" s="94" t="s">
        <v>54</v>
      </c>
      <c r="B191" s="94" t="s">
        <v>287</v>
      </c>
      <c r="C191" s="94" t="s">
        <v>306</v>
      </c>
      <c r="D191" s="94" t="s">
        <v>95</v>
      </c>
      <c r="E191" s="96" t="n">
        <v>161297</v>
      </c>
      <c r="F191" s="96" t="n">
        <v>499084</v>
      </c>
      <c r="G191" s="98" t="n">
        <v>4837193.65</v>
      </c>
    </row>
    <row r="192" ht="14.5" customHeight="1">
      <c r="A192" s="94" t="s">
        <v>54</v>
      </c>
      <c r="B192" s="94" t="s">
        <v>286</v>
      </c>
      <c r="C192" s="94" t="s">
        <v>307</v>
      </c>
      <c r="D192" s="94" t="s">
        <v>95</v>
      </c>
      <c r="E192" s="96" t="n">
        <v>230062</v>
      </c>
      <c r="F192" s="96" t="n">
        <v>814568</v>
      </c>
      <c r="G192" s="98" t="n">
        <v>7577965.81</v>
      </c>
    </row>
    <row r="193" ht="14.5" customHeight="1">
      <c r="A193" s="94" t="s">
        <v>54</v>
      </c>
      <c r="B193" s="94" t="s">
        <v>287</v>
      </c>
      <c r="C193" s="94" t="s">
        <v>307</v>
      </c>
      <c r="D193" s="94" t="s">
        <v>95</v>
      </c>
      <c r="E193" s="96" t="n">
        <v>127184</v>
      </c>
      <c r="F193" s="96" t="n">
        <v>397784</v>
      </c>
      <c r="G193" s="98" t="n">
        <v>3649782.87</v>
      </c>
    </row>
    <row r="194" ht="14.5" customHeight="1">
      <c r="A194" s="94" t="s">
        <v>54</v>
      </c>
      <c r="B194" s="94" t="s">
        <v>286</v>
      </c>
      <c r="C194" s="94" t="s">
        <v>308</v>
      </c>
      <c r="D194" s="94" t="s">
        <v>95</v>
      </c>
      <c r="E194" s="96" t="n">
        <v>166233</v>
      </c>
      <c r="F194" s="96" t="n">
        <v>616189</v>
      </c>
      <c r="G194" s="98" t="n">
        <v>5545030.6</v>
      </c>
    </row>
    <row r="195" ht="14.5" customHeight="1">
      <c r="A195" s="94" t="s">
        <v>54</v>
      </c>
      <c r="B195" s="94" t="s">
        <v>287</v>
      </c>
      <c r="C195" s="94" t="s">
        <v>308</v>
      </c>
      <c r="D195" s="94" t="s">
        <v>95</v>
      </c>
      <c r="E195" s="96" t="n">
        <v>74098</v>
      </c>
      <c r="F195" s="96" t="n">
        <v>240667</v>
      </c>
      <c r="G195" s="98" t="n">
        <v>2065544.83</v>
      </c>
    </row>
    <row r="196" ht="14.5" customHeight="1">
      <c r="A196" s="94" t="s">
        <v>54</v>
      </c>
      <c r="B196" s="94" t="s">
        <v>286</v>
      </c>
      <c r="C196" s="94" t="s">
        <v>309</v>
      </c>
      <c r="D196" s="94" t="s">
        <v>95</v>
      </c>
      <c r="E196" s="96" t="n">
        <v>117841</v>
      </c>
      <c r="F196" s="96" t="n">
        <v>446288</v>
      </c>
      <c r="G196" s="98" t="n">
        <v>3937563.58</v>
      </c>
    </row>
    <row r="197" ht="14.5" customHeight="1">
      <c r="A197" s="94" t="s">
        <v>54</v>
      </c>
      <c r="B197" s="94" t="s">
        <v>287</v>
      </c>
      <c r="C197" s="94" t="s">
        <v>309</v>
      </c>
      <c r="D197" s="94" t="s">
        <v>95</v>
      </c>
      <c r="E197" s="96" t="n">
        <v>36538</v>
      </c>
      <c r="F197" s="96" t="n">
        <v>122711</v>
      </c>
      <c r="G197" s="98" t="n">
        <v>992543.01</v>
      </c>
    </row>
    <row r="198" ht="14.5" customHeight="1">
      <c r="A198" s="94" t="s">
        <v>55</v>
      </c>
      <c r="B198" s="94" t="s">
        <v>286</v>
      </c>
      <c r="C198" s="94" t="s">
        <v>291</v>
      </c>
      <c r="D198" s="94" t="s">
        <v>95</v>
      </c>
      <c r="E198" s="96" t="n">
        <v>240</v>
      </c>
      <c r="F198" s="96" t="n">
        <v>649</v>
      </c>
      <c r="G198" s="98" t="n">
        <v>68212.14</v>
      </c>
    </row>
    <row r="199" ht="14.5" customHeight="1">
      <c r="A199" s="94" t="s">
        <v>55</v>
      </c>
      <c r="B199" s="94" t="s">
        <v>287</v>
      </c>
      <c r="C199" s="94" t="s">
        <v>291</v>
      </c>
      <c r="D199" s="94" t="s">
        <v>95</v>
      </c>
      <c r="E199" s="96" t="n">
        <v>323</v>
      </c>
      <c r="F199" s="96" t="n">
        <v>930</v>
      </c>
      <c r="G199" s="98" t="n">
        <v>92789.21</v>
      </c>
    </row>
    <row r="200" ht="14.5" customHeight="1">
      <c r="A200" s="94" t="s">
        <v>55</v>
      </c>
      <c r="B200" s="94" t="s">
        <v>286</v>
      </c>
      <c r="C200" s="94" t="s">
        <v>292</v>
      </c>
      <c r="D200" s="94" t="s">
        <v>95</v>
      </c>
      <c r="E200" s="96" t="n">
        <v>524</v>
      </c>
      <c r="F200" s="96" t="n">
        <v>1401</v>
      </c>
      <c r="G200" s="98" t="n">
        <v>150140.75</v>
      </c>
    </row>
    <row r="201" ht="14.5" customHeight="1">
      <c r="A201" s="94" t="s">
        <v>55</v>
      </c>
      <c r="B201" s="94" t="s">
        <v>287</v>
      </c>
      <c r="C201" s="94" t="s">
        <v>292</v>
      </c>
      <c r="D201" s="94" t="s">
        <v>95</v>
      </c>
      <c r="E201" s="96" t="n">
        <v>679</v>
      </c>
      <c r="F201" s="96" t="n">
        <v>1800</v>
      </c>
      <c r="G201" s="98" t="n">
        <v>180952.34</v>
      </c>
    </row>
    <row r="202" ht="14.5" customHeight="1">
      <c r="A202" s="94" t="s">
        <v>55</v>
      </c>
      <c r="B202" s="94" t="s">
        <v>286</v>
      </c>
      <c r="C202" s="94" t="s">
        <v>293</v>
      </c>
      <c r="D202" s="94" t="s">
        <v>95</v>
      </c>
      <c r="E202" s="96" t="n">
        <v>2398</v>
      </c>
      <c r="F202" s="96" t="n">
        <v>4095</v>
      </c>
      <c r="G202" s="98" t="n">
        <v>175876.05</v>
      </c>
    </row>
    <row r="203" ht="14.5" customHeight="1">
      <c r="A203" s="94" t="s">
        <v>55</v>
      </c>
      <c r="B203" s="94" t="s">
        <v>287</v>
      </c>
      <c r="C203" s="94" t="s">
        <v>293</v>
      </c>
      <c r="D203" s="94" t="s">
        <v>95</v>
      </c>
      <c r="E203" s="96" t="n">
        <v>1662</v>
      </c>
      <c r="F203" s="96" t="n">
        <v>3410</v>
      </c>
      <c r="G203" s="98" t="n">
        <v>242236.45</v>
      </c>
    </row>
    <row r="204" ht="14.5" customHeight="1">
      <c r="A204" s="94" t="s">
        <v>55</v>
      </c>
      <c r="B204" s="94" t="s">
        <v>286</v>
      </c>
      <c r="C204" s="94" t="s">
        <v>294</v>
      </c>
      <c r="D204" s="94" t="s">
        <v>95</v>
      </c>
      <c r="E204" s="96" t="n">
        <v>17990</v>
      </c>
      <c r="F204" s="96" t="n">
        <v>29799</v>
      </c>
      <c r="G204" s="98" t="n">
        <v>260893.92</v>
      </c>
    </row>
    <row r="205" ht="14.5" customHeight="1">
      <c r="A205" s="94" t="s">
        <v>55</v>
      </c>
      <c r="B205" s="94" t="s">
        <v>287</v>
      </c>
      <c r="C205" s="94" t="s">
        <v>294</v>
      </c>
      <c r="D205" s="94" t="s">
        <v>95</v>
      </c>
      <c r="E205" s="96" t="n">
        <v>7390</v>
      </c>
      <c r="F205" s="96" t="n">
        <v>13473</v>
      </c>
      <c r="G205" s="98" t="n">
        <v>245195.9</v>
      </c>
    </row>
    <row r="206" ht="14.5" customHeight="1">
      <c r="A206" s="94" t="s">
        <v>55</v>
      </c>
      <c r="B206" s="94" t="s">
        <v>286</v>
      </c>
      <c r="C206" s="94" t="s">
        <v>295</v>
      </c>
      <c r="D206" s="94" t="s">
        <v>95</v>
      </c>
      <c r="E206" s="96" t="n">
        <v>49732</v>
      </c>
      <c r="F206" s="96" t="n">
        <v>112173</v>
      </c>
      <c r="G206" s="98" t="n">
        <v>812810.94</v>
      </c>
    </row>
    <row r="207" ht="14.5" customHeight="1">
      <c r="A207" s="94" t="s">
        <v>55</v>
      </c>
      <c r="B207" s="94" t="s">
        <v>287</v>
      </c>
      <c r="C207" s="94" t="s">
        <v>295</v>
      </c>
      <c r="D207" s="94" t="s">
        <v>95</v>
      </c>
      <c r="E207" s="96" t="n">
        <v>21344</v>
      </c>
      <c r="F207" s="96" t="n">
        <v>55423</v>
      </c>
      <c r="G207" s="98" t="n">
        <v>461654.73</v>
      </c>
    </row>
    <row r="208" ht="14.5" customHeight="1">
      <c r="A208" s="94" t="s">
        <v>55</v>
      </c>
      <c r="B208" s="94" t="s">
        <v>286</v>
      </c>
      <c r="C208" s="94" t="s">
        <v>296</v>
      </c>
      <c r="D208" s="94" t="s">
        <v>95</v>
      </c>
      <c r="E208" s="96" t="n">
        <v>85382</v>
      </c>
      <c r="F208" s="96" t="n">
        <v>241706</v>
      </c>
      <c r="G208" s="98" t="n">
        <v>1729565.16</v>
      </c>
    </row>
    <row r="209" ht="14.5" customHeight="1">
      <c r="A209" s="94" t="s">
        <v>55</v>
      </c>
      <c r="B209" s="94" t="s">
        <v>287</v>
      </c>
      <c r="C209" s="94" t="s">
        <v>296</v>
      </c>
      <c r="D209" s="94" t="s">
        <v>95</v>
      </c>
      <c r="E209" s="96" t="n">
        <v>39913</v>
      </c>
      <c r="F209" s="96" t="n">
        <v>127648</v>
      </c>
      <c r="G209" s="98" t="n">
        <v>943539.76</v>
      </c>
    </row>
    <row r="210" ht="14.5" customHeight="1">
      <c r="A210" s="94" t="s">
        <v>55</v>
      </c>
      <c r="B210" s="94" t="s">
        <v>286</v>
      </c>
      <c r="C210" s="94" t="s">
        <v>297</v>
      </c>
      <c r="D210" s="94" t="s">
        <v>95</v>
      </c>
      <c r="E210" s="96" t="n">
        <v>108487</v>
      </c>
      <c r="F210" s="96" t="n">
        <v>364663</v>
      </c>
      <c r="G210" s="98" t="n">
        <v>2774827.04</v>
      </c>
    </row>
    <row r="211" ht="14.5" customHeight="1">
      <c r="A211" s="94" t="s">
        <v>55</v>
      </c>
      <c r="B211" s="94" t="s">
        <v>287</v>
      </c>
      <c r="C211" s="94" t="s">
        <v>297</v>
      </c>
      <c r="D211" s="94" t="s">
        <v>95</v>
      </c>
      <c r="E211" s="96" t="n">
        <v>57280</v>
      </c>
      <c r="F211" s="96" t="n">
        <v>212261</v>
      </c>
      <c r="G211" s="98" t="n">
        <v>1593096.96</v>
      </c>
    </row>
    <row r="212" ht="14.5" customHeight="1">
      <c r="A212" s="94" t="s">
        <v>55</v>
      </c>
      <c r="B212" s="94" t="s">
        <v>286</v>
      </c>
      <c r="C212" s="94" t="s">
        <v>298</v>
      </c>
      <c r="D212" s="94" t="s">
        <v>95</v>
      </c>
      <c r="E212" s="96" t="n">
        <v>131153</v>
      </c>
      <c r="F212" s="96" t="n">
        <v>494324</v>
      </c>
      <c r="G212" s="98" t="n">
        <v>4056649.88</v>
      </c>
    </row>
    <row r="213" ht="14.5" customHeight="1">
      <c r="A213" s="94" t="s">
        <v>55</v>
      </c>
      <c r="B213" s="94" t="s">
        <v>287</v>
      </c>
      <c r="C213" s="94" t="s">
        <v>298</v>
      </c>
      <c r="D213" s="94" t="s">
        <v>95</v>
      </c>
      <c r="E213" s="96" t="n">
        <v>77831</v>
      </c>
      <c r="F213" s="96" t="n">
        <v>327881</v>
      </c>
      <c r="G213" s="98" t="n">
        <v>2538339.97</v>
      </c>
    </row>
    <row r="214" ht="14.5" customHeight="1">
      <c r="A214" s="94" t="s">
        <v>55</v>
      </c>
      <c r="B214" s="94" t="s">
        <v>286</v>
      </c>
      <c r="C214" s="94" t="s">
        <v>299</v>
      </c>
      <c r="D214" s="94" t="s">
        <v>95</v>
      </c>
      <c r="E214" s="96" t="n">
        <v>156228</v>
      </c>
      <c r="F214" s="96" t="n">
        <v>631370</v>
      </c>
      <c r="G214" s="98" t="n">
        <v>5550178.38</v>
      </c>
    </row>
    <row r="215" ht="14.5" customHeight="1">
      <c r="A215" s="94" t="s">
        <v>55</v>
      </c>
      <c r="B215" s="94" t="s">
        <v>287</v>
      </c>
      <c r="C215" s="94" t="s">
        <v>299</v>
      </c>
      <c r="D215" s="94" t="s">
        <v>95</v>
      </c>
      <c r="E215" s="96" t="n">
        <v>98363</v>
      </c>
      <c r="F215" s="96" t="n">
        <v>427855</v>
      </c>
      <c r="G215" s="98" t="n">
        <v>3551181.31</v>
      </c>
    </row>
    <row r="216" ht="14.5" customHeight="1">
      <c r="A216" s="94" t="s">
        <v>55</v>
      </c>
      <c r="B216" s="94" t="s">
        <v>286</v>
      </c>
      <c r="C216" s="94" t="s">
        <v>300</v>
      </c>
      <c r="D216" s="94" t="s">
        <v>95</v>
      </c>
      <c r="E216" s="96" t="n">
        <v>217320</v>
      </c>
      <c r="F216" s="96" t="n">
        <v>874838</v>
      </c>
      <c r="G216" s="98" t="n">
        <v>8261840.72</v>
      </c>
    </row>
    <row r="217" ht="14.5" customHeight="1">
      <c r="A217" s="94" t="s">
        <v>55</v>
      </c>
      <c r="B217" s="94" t="s">
        <v>287</v>
      </c>
      <c r="C217" s="94" t="s">
        <v>300</v>
      </c>
      <c r="D217" s="94" t="s">
        <v>95</v>
      </c>
      <c r="E217" s="96" t="n">
        <v>138944</v>
      </c>
      <c r="F217" s="96" t="n">
        <v>586908</v>
      </c>
      <c r="G217" s="98" t="n">
        <v>5264578.62</v>
      </c>
    </row>
    <row r="218" ht="14.5" customHeight="1">
      <c r="A218" s="94" t="s">
        <v>55</v>
      </c>
      <c r="B218" s="94" t="s">
        <v>286</v>
      </c>
      <c r="C218" s="94" t="s">
        <v>301</v>
      </c>
      <c r="D218" s="94" t="s">
        <v>95</v>
      </c>
      <c r="E218" s="96" t="n">
        <v>252894</v>
      </c>
      <c r="F218" s="96" t="n">
        <v>993550</v>
      </c>
      <c r="G218" s="98" t="n">
        <v>9517883.07</v>
      </c>
    </row>
    <row r="219" ht="14.5" customHeight="1">
      <c r="A219" s="94" t="s">
        <v>55</v>
      </c>
      <c r="B219" s="94" t="s">
        <v>287</v>
      </c>
      <c r="C219" s="94" t="s">
        <v>301</v>
      </c>
      <c r="D219" s="94" t="s">
        <v>95</v>
      </c>
      <c r="E219" s="96" t="n">
        <v>165867</v>
      </c>
      <c r="F219" s="96" t="n">
        <v>657585</v>
      </c>
      <c r="G219" s="98" t="n">
        <v>6198467.48</v>
      </c>
    </row>
    <row r="220" ht="14.5" customHeight="1">
      <c r="A220" s="94" t="s">
        <v>55</v>
      </c>
      <c r="B220" s="94" t="s">
        <v>286</v>
      </c>
      <c r="C220" s="94" t="s">
        <v>302</v>
      </c>
      <c r="D220" s="94" t="s">
        <v>95</v>
      </c>
      <c r="E220" s="96" t="n">
        <v>253809</v>
      </c>
      <c r="F220" s="96" t="n">
        <v>952788</v>
      </c>
      <c r="G220" s="98" t="n">
        <v>9071241.1</v>
      </c>
    </row>
    <row r="221" ht="14.5" customHeight="1">
      <c r="A221" s="94" t="s">
        <v>55</v>
      </c>
      <c r="B221" s="94" t="s">
        <v>287</v>
      </c>
      <c r="C221" s="94" t="s">
        <v>302</v>
      </c>
      <c r="D221" s="94" t="s">
        <v>95</v>
      </c>
      <c r="E221" s="96" t="n">
        <v>177128</v>
      </c>
      <c r="F221" s="96" t="n">
        <v>659440</v>
      </c>
      <c r="G221" s="98" t="n">
        <v>6437848.53</v>
      </c>
    </row>
    <row r="222" ht="14.5" customHeight="1">
      <c r="A222" s="94" t="s">
        <v>55</v>
      </c>
      <c r="B222" s="94" t="s">
        <v>286</v>
      </c>
      <c r="C222" s="94" t="s">
        <v>303</v>
      </c>
      <c r="D222" s="94" t="s">
        <v>95</v>
      </c>
      <c r="E222" s="96" t="n">
        <v>264822</v>
      </c>
      <c r="F222" s="96" t="n">
        <v>937589</v>
      </c>
      <c r="G222" s="98" t="n">
        <v>8626089.02</v>
      </c>
    </row>
    <row r="223" ht="14.5" customHeight="1">
      <c r="A223" s="94" t="s">
        <v>55</v>
      </c>
      <c r="B223" s="94" t="s">
        <v>287</v>
      </c>
      <c r="C223" s="94" t="s">
        <v>303</v>
      </c>
      <c r="D223" s="94" t="s">
        <v>95</v>
      </c>
      <c r="E223" s="96" t="n">
        <v>194473</v>
      </c>
      <c r="F223" s="96" t="n">
        <v>679756</v>
      </c>
      <c r="G223" s="98" t="n">
        <v>6400842.79</v>
      </c>
    </row>
    <row r="224" ht="14.5" customHeight="1">
      <c r="A224" s="94" t="s">
        <v>55</v>
      </c>
      <c r="B224" s="94" t="s">
        <v>286</v>
      </c>
      <c r="C224" s="94" t="s">
        <v>304</v>
      </c>
      <c r="D224" s="94" t="s">
        <v>95</v>
      </c>
      <c r="E224" s="96" t="n">
        <v>277696</v>
      </c>
      <c r="F224" s="96" t="n">
        <v>940188</v>
      </c>
      <c r="G224" s="98" t="n">
        <v>8198367.16</v>
      </c>
    </row>
    <row r="225" ht="14.5" customHeight="1">
      <c r="A225" s="94" t="s">
        <v>55</v>
      </c>
      <c r="B225" s="94" t="s">
        <v>287</v>
      </c>
      <c r="C225" s="94" t="s">
        <v>304</v>
      </c>
      <c r="D225" s="94" t="s">
        <v>95</v>
      </c>
      <c r="E225" s="96" t="n">
        <v>200598</v>
      </c>
      <c r="F225" s="96" t="n">
        <v>661139</v>
      </c>
      <c r="G225" s="98" t="n">
        <v>6090199.38</v>
      </c>
    </row>
    <row r="226" ht="14.5" customHeight="1">
      <c r="A226" s="94" t="s">
        <v>55</v>
      </c>
      <c r="B226" s="94" t="s">
        <v>286</v>
      </c>
      <c r="C226" s="94" t="s">
        <v>305</v>
      </c>
      <c r="D226" s="94" t="s">
        <v>95</v>
      </c>
      <c r="E226" s="96" t="n">
        <v>301251</v>
      </c>
      <c r="F226" s="96" t="n">
        <v>1005561</v>
      </c>
      <c r="G226" s="98" t="n">
        <v>8408538.47</v>
      </c>
    </row>
    <row r="227" ht="14.5" customHeight="1">
      <c r="A227" s="94" t="s">
        <v>55</v>
      </c>
      <c r="B227" s="94" t="s">
        <v>287</v>
      </c>
      <c r="C227" s="94" t="s">
        <v>305</v>
      </c>
      <c r="D227" s="94" t="s">
        <v>95</v>
      </c>
      <c r="E227" s="96" t="n">
        <v>203543</v>
      </c>
      <c r="F227" s="96" t="n">
        <v>636821</v>
      </c>
      <c r="G227" s="98" t="n">
        <v>5553602.81</v>
      </c>
    </row>
    <row r="228" ht="14.5" customHeight="1">
      <c r="A228" s="94" t="s">
        <v>55</v>
      </c>
      <c r="B228" s="94" t="s">
        <v>286</v>
      </c>
      <c r="C228" s="94" t="s">
        <v>306</v>
      </c>
      <c r="D228" s="94" t="s">
        <v>95</v>
      </c>
      <c r="E228" s="96" t="n">
        <v>259757</v>
      </c>
      <c r="F228" s="96" t="n">
        <v>882541</v>
      </c>
      <c r="G228" s="98" t="n">
        <v>7053749.57</v>
      </c>
    </row>
    <row r="229" ht="14.5" customHeight="1">
      <c r="A229" s="94" t="s">
        <v>55</v>
      </c>
      <c r="B229" s="94" t="s">
        <v>287</v>
      </c>
      <c r="C229" s="94" t="s">
        <v>306</v>
      </c>
      <c r="D229" s="94" t="s">
        <v>95</v>
      </c>
      <c r="E229" s="96" t="n">
        <v>159848</v>
      </c>
      <c r="F229" s="96" t="n">
        <v>497434</v>
      </c>
      <c r="G229" s="98" t="n">
        <v>4064013.03</v>
      </c>
    </row>
    <row r="230" ht="14.5" customHeight="1">
      <c r="A230" s="94" t="s">
        <v>55</v>
      </c>
      <c r="B230" s="94" t="s">
        <v>286</v>
      </c>
      <c r="C230" s="94" t="s">
        <v>307</v>
      </c>
      <c r="D230" s="94" t="s">
        <v>95</v>
      </c>
      <c r="E230" s="96" t="n">
        <v>227300</v>
      </c>
      <c r="F230" s="96" t="n">
        <v>807342</v>
      </c>
      <c r="G230" s="98" t="n">
        <v>6336982.16</v>
      </c>
    </row>
    <row r="231" ht="14.5" customHeight="1">
      <c r="A231" s="94" t="s">
        <v>55</v>
      </c>
      <c r="B231" s="94" t="s">
        <v>287</v>
      </c>
      <c r="C231" s="94" t="s">
        <v>307</v>
      </c>
      <c r="D231" s="94" t="s">
        <v>95</v>
      </c>
      <c r="E231" s="96" t="n">
        <v>124880</v>
      </c>
      <c r="F231" s="96" t="n">
        <v>393964</v>
      </c>
      <c r="G231" s="98" t="n">
        <v>3015445.72</v>
      </c>
    </row>
    <row r="232" ht="14.5" customHeight="1">
      <c r="A232" s="94" t="s">
        <v>55</v>
      </c>
      <c r="B232" s="94" t="s">
        <v>286</v>
      </c>
      <c r="C232" s="94" t="s">
        <v>308</v>
      </c>
      <c r="D232" s="94" t="s">
        <v>95</v>
      </c>
      <c r="E232" s="96" t="n">
        <v>162258</v>
      </c>
      <c r="F232" s="96" t="n">
        <v>603535</v>
      </c>
      <c r="G232" s="98" t="n">
        <v>4611593</v>
      </c>
    </row>
    <row r="233" ht="14.5" customHeight="1">
      <c r="A233" s="94" t="s">
        <v>55</v>
      </c>
      <c r="B233" s="94" t="s">
        <v>287</v>
      </c>
      <c r="C233" s="94" t="s">
        <v>308</v>
      </c>
      <c r="D233" s="94" t="s">
        <v>95</v>
      </c>
      <c r="E233" s="96" t="n">
        <v>71936</v>
      </c>
      <c r="F233" s="96" t="n">
        <v>234356</v>
      </c>
      <c r="G233" s="98" t="n">
        <v>1680731.8</v>
      </c>
    </row>
    <row r="234" ht="14.5" customHeight="1">
      <c r="A234" s="94" t="s">
        <v>55</v>
      </c>
      <c r="B234" s="94" t="s">
        <v>286</v>
      </c>
      <c r="C234" s="94" t="s">
        <v>309</v>
      </c>
      <c r="D234" s="94" t="s">
        <v>95</v>
      </c>
      <c r="E234" s="96" t="n">
        <v>111710</v>
      </c>
      <c r="F234" s="96" t="n">
        <v>424473</v>
      </c>
      <c r="G234" s="98" t="n">
        <v>3261192.61</v>
      </c>
    </row>
    <row r="235" ht="14.5" customHeight="1">
      <c r="A235" s="94" t="s">
        <v>55</v>
      </c>
      <c r="B235" s="94" t="s">
        <v>287</v>
      </c>
      <c r="C235" s="94" t="s">
        <v>309</v>
      </c>
      <c r="D235" s="94" t="s">
        <v>95</v>
      </c>
      <c r="E235" s="96" t="n">
        <v>34405</v>
      </c>
      <c r="F235" s="96" t="n">
        <v>115613</v>
      </c>
      <c r="G235" s="98" t="n">
        <v>789896.49</v>
      </c>
    </row>
    <row r="236" ht="14.5" customHeight="1">
      <c r="A236" s="94" t="s">
        <v>56</v>
      </c>
      <c r="B236" s="94" t="s">
        <v>286</v>
      </c>
      <c r="C236" s="94" t="s">
        <v>291</v>
      </c>
      <c r="D236" s="94" t="s">
        <v>95</v>
      </c>
      <c r="E236" s="96" t="n">
        <v>249</v>
      </c>
      <c r="F236" s="96" t="n">
        <v>679</v>
      </c>
      <c r="G236" s="98" t="n">
        <v>79362.04</v>
      </c>
    </row>
    <row r="237" ht="14.5" customHeight="1">
      <c r="A237" s="94" t="s">
        <v>56</v>
      </c>
      <c r="B237" s="94" t="s">
        <v>287</v>
      </c>
      <c r="C237" s="94" t="s">
        <v>291</v>
      </c>
      <c r="D237" s="94" t="s">
        <v>95</v>
      </c>
      <c r="E237" s="96" t="n">
        <v>336</v>
      </c>
      <c r="F237" s="96" t="n">
        <v>948</v>
      </c>
      <c r="G237" s="98" t="n">
        <v>95672.62</v>
      </c>
    </row>
    <row r="238" ht="14.5" customHeight="1">
      <c r="A238" s="94" t="s">
        <v>56</v>
      </c>
      <c r="B238" s="94" t="s">
        <v>286</v>
      </c>
      <c r="C238" s="94" t="s">
        <v>292</v>
      </c>
      <c r="D238" s="94" t="s">
        <v>95</v>
      </c>
      <c r="E238" s="96" t="n">
        <v>547</v>
      </c>
      <c r="F238" s="96" t="n">
        <v>1500</v>
      </c>
      <c r="G238" s="98" t="n">
        <v>169196.07</v>
      </c>
    </row>
    <row r="239" ht="14.5" customHeight="1">
      <c r="A239" s="94" t="s">
        <v>56</v>
      </c>
      <c r="B239" s="94" t="s">
        <v>287</v>
      </c>
      <c r="C239" s="94" t="s">
        <v>292</v>
      </c>
      <c r="D239" s="94" t="s">
        <v>95</v>
      </c>
      <c r="E239" s="96" t="n">
        <v>662</v>
      </c>
      <c r="F239" s="96" t="n">
        <v>1820</v>
      </c>
      <c r="G239" s="98" t="n">
        <v>190922.97</v>
      </c>
    </row>
    <row r="240" ht="14.5" customHeight="1">
      <c r="A240" s="94" t="s">
        <v>56</v>
      </c>
      <c r="B240" s="94" t="s">
        <v>286</v>
      </c>
      <c r="C240" s="94" t="s">
        <v>293</v>
      </c>
      <c r="D240" s="94" t="s">
        <v>95</v>
      </c>
      <c r="E240" s="96" t="n">
        <v>2996</v>
      </c>
      <c r="F240" s="96" t="n">
        <v>5022</v>
      </c>
      <c r="G240" s="98" t="n">
        <v>169087.96</v>
      </c>
    </row>
    <row r="241" ht="14.5" customHeight="1">
      <c r="A241" s="94" t="s">
        <v>56</v>
      </c>
      <c r="B241" s="94" t="s">
        <v>287</v>
      </c>
      <c r="C241" s="94" t="s">
        <v>293</v>
      </c>
      <c r="D241" s="94" t="s">
        <v>95</v>
      </c>
      <c r="E241" s="96" t="n">
        <v>1937</v>
      </c>
      <c r="F241" s="96" t="n">
        <v>3842</v>
      </c>
      <c r="G241" s="98" t="n">
        <v>253848.78</v>
      </c>
    </row>
    <row r="242" ht="14.5" customHeight="1">
      <c r="A242" s="94" t="s">
        <v>56</v>
      </c>
      <c r="B242" s="94" t="s">
        <v>286</v>
      </c>
      <c r="C242" s="94" t="s">
        <v>294</v>
      </c>
      <c r="D242" s="94" t="s">
        <v>95</v>
      </c>
      <c r="E242" s="96" t="n">
        <v>20175</v>
      </c>
      <c r="F242" s="96" t="n">
        <v>33221</v>
      </c>
      <c r="G242" s="98" t="n">
        <v>222148</v>
      </c>
    </row>
    <row r="243" ht="14.5" customHeight="1">
      <c r="A243" s="94" t="s">
        <v>56</v>
      </c>
      <c r="B243" s="94" t="s">
        <v>287</v>
      </c>
      <c r="C243" s="94" t="s">
        <v>294</v>
      </c>
      <c r="D243" s="94" t="s">
        <v>95</v>
      </c>
      <c r="E243" s="96" t="n">
        <v>8338</v>
      </c>
      <c r="F243" s="96" t="n">
        <v>15343</v>
      </c>
      <c r="G243" s="98" t="n">
        <v>232891.45</v>
      </c>
    </row>
    <row r="244" ht="14.5" customHeight="1">
      <c r="A244" s="94" t="s">
        <v>56</v>
      </c>
      <c r="B244" s="94" t="s">
        <v>286</v>
      </c>
      <c r="C244" s="94" t="s">
        <v>295</v>
      </c>
      <c r="D244" s="94" t="s">
        <v>95</v>
      </c>
      <c r="E244" s="96" t="n">
        <v>50296</v>
      </c>
      <c r="F244" s="96" t="n">
        <v>115859</v>
      </c>
      <c r="G244" s="98" t="n">
        <v>636019.12</v>
      </c>
    </row>
    <row r="245" ht="14.5" customHeight="1">
      <c r="A245" s="94" t="s">
        <v>56</v>
      </c>
      <c r="B245" s="94" t="s">
        <v>287</v>
      </c>
      <c r="C245" s="94" t="s">
        <v>295</v>
      </c>
      <c r="D245" s="94" t="s">
        <v>95</v>
      </c>
      <c r="E245" s="96" t="n">
        <v>21664</v>
      </c>
      <c r="F245" s="96" t="n">
        <v>57543</v>
      </c>
      <c r="G245" s="98" t="n">
        <v>330429.36</v>
      </c>
    </row>
    <row r="246" ht="14.5" customHeight="1">
      <c r="A246" s="94" t="s">
        <v>56</v>
      </c>
      <c r="B246" s="94" t="s">
        <v>286</v>
      </c>
      <c r="C246" s="94" t="s">
        <v>296</v>
      </c>
      <c r="D246" s="94" t="s">
        <v>95</v>
      </c>
      <c r="E246" s="96" t="n">
        <v>84844</v>
      </c>
      <c r="F246" s="96" t="n">
        <v>248692</v>
      </c>
      <c r="G246" s="98" t="n">
        <v>1285333.23</v>
      </c>
    </row>
    <row r="247" ht="14.5" customHeight="1">
      <c r="A247" s="94" t="s">
        <v>56</v>
      </c>
      <c r="B247" s="94" t="s">
        <v>287</v>
      </c>
      <c r="C247" s="94" t="s">
        <v>296</v>
      </c>
      <c r="D247" s="94" t="s">
        <v>95</v>
      </c>
      <c r="E247" s="96" t="n">
        <v>39813</v>
      </c>
      <c r="F247" s="96" t="n">
        <v>131324</v>
      </c>
      <c r="G247" s="98" t="n">
        <v>724890.11</v>
      </c>
    </row>
    <row r="248" ht="14.5" customHeight="1">
      <c r="A248" s="94" t="s">
        <v>56</v>
      </c>
      <c r="B248" s="94" t="s">
        <v>286</v>
      </c>
      <c r="C248" s="94" t="s">
        <v>297</v>
      </c>
      <c r="D248" s="94" t="s">
        <v>95</v>
      </c>
      <c r="E248" s="96" t="n">
        <v>108955</v>
      </c>
      <c r="F248" s="96" t="n">
        <v>374562</v>
      </c>
      <c r="G248" s="98" t="n">
        <v>2125469.11</v>
      </c>
    </row>
    <row r="249" ht="14.5" customHeight="1">
      <c r="A249" s="94" t="s">
        <v>56</v>
      </c>
      <c r="B249" s="94" t="s">
        <v>287</v>
      </c>
      <c r="C249" s="94" t="s">
        <v>297</v>
      </c>
      <c r="D249" s="94" t="s">
        <v>95</v>
      </c>
      <c r="E249" s="96" t="n">
        <v>57640</v>
      </c>
      <c r="F249" s="96" t="n">
        <v>216412</v>
      </c>
      <c r="G249" s="98" t="n">
        <v>1155900.29</v>
      </c>
    </row>
    <row r="250" ht="14.5" customHeight="1">
      <c r="A250" s="94" t="s">
        <v>56</v>
      </c>
      <c r="B250" s="94" t="s">
        <v>286</v>
      </c>
      <c r="C250" s="94" t="s">
        <v>298</v>
      </c>
      <c r="D250" s="94" t="s">
        <v>95</v>
      </c>
      <c r="E250" s="96" t="n">
        <v>131597</v>
      </c>
      <c r="F250" s="96" t="n">
        <v>505054</v>
      </c>
      <c r="G250" s="98" t="n">
        <v>3091322.76</v>
      </c>
    </row>
    <row r="251" ht="14.5" customHeight="1">
      <c r="A251" s="94" t="s">
        <v>56</v>
      </c>
      <c r="B251" s="94" t="s">
        <v>287</v>
      </c>
      <c r="C251" s="94" t="s">
        <v>298</v>
      </c>
      <c r="D251" s="94" t="s">
        <v>95</v>
      </c>
      <c r="E251" s="96" t="n">
        <v>78110</v>
      </c>
      <c r="F251" s="96" t="n">
        <v>334382</v>
      </c>
      <c r="G251" s="98" t="n">
        <v>1885837.52</v>
      </c>
    </row>
    <row r="252" ht="14.5" customHeight="1">
      <c r="A252" s="94" t="s">
        <v>56</v>
      </c>
      <c r="B252" s="94" t="s">
        <v>286</v>
      </c>
      <c r="C252" s="94" t="s">
        <v>299</v>
      </c>
      <c r="D252" s="94" t="s">
        <v>95</v>
      </c>
      <c r="E252" s="96" t="n">
        <v>157568</v>
      </c>
      <c r="F252" s="96" t="n">
        <v>648096</v>
      </c>
      <c r="G252" s="98" t="n">
        <v>4236541.04</v>
      </c>
    </row>
    <row r="253" ht="14.5" customHeight="1">
      <c r="A253" s="94" t="s">
        <v>56</v>
      </c>
      <c r="B253" s="94" t="s">
        <v>287</v>
      </c>
      <c r="C253" s="94" t="s">
        <v>299</v>
      </c>
      <c r="D253" s="94" t="s">
        <v>95</v>
      </c>
      <c r="E253" s="96" t="n">
        <v>99586</v>
      </c>
      <c r="F253" s="96" t="n">
        <v>435556</v>
      </c>
      <c r="G253" s="98" t="n">
        <v>2640217.28</v>
      </c>
    </row>
    <row r="254" ht="14.5" customHeight="1">
      <c r="A254" s="94" t="s">
        <v>56</v>
      </c>
      <c r="B254" s="94" t="s">
        <v>286</v>
      </c>
      <c r="C254" s="94" t="s">
        <v>300</v>
      </c>
      <c r="D254" s="94" t="s">
        <v>95</v>
      </c>
      <c r="E254" s="96" t="n">
        <v>218442</v>
      </c>
      <c r="F254" s="96" t="n">
        <v>892912</v>
      </c>
      <c r="G254" s="98" t="n">
        <v>6389369.1</v>
      </c>
    </row>
    <row r="255" ht="14.5" customHeight="1">
      <c r="A255" s="94" t="s">
        <v>56</v>
      </c>
      <c r="B255" s="94" t="s">
        <v>287</v>
      </c>
      <c r="C255" s="94" t="s">
        <v>300</v>
      </c>
      <c r="D255" s="94" t="s">
        <v>95</v>
      </c>
      <c r="E255" s="96" t="n">
        <v>139656</v>
      </c>
      <c r="F255" s="96" t="n">
        <v>597582</v>
      </c>
      <c r="G255" s="98" t="n">
        <v>4066468.34</v>
      </c>
    </row>
    <row r="256" ht="14.5" customHeight="1">
      <c r="A256" s="94" t="s">
        <v>56</v>
      </c>
      <c r="B256" s="94" t="s">
        <v>286</v>
      </c>
      <c r="C256" s="94" t="s">
        <v>301</v>
      </c>
      <c r="D256" s="94" t="s">
        <v>95</v>
      </c>
      <c r="E256" s="96" t="n">
        <v>253604</v>
      </c>
      <c r="F256" s="96" t="n">
        <v>1008611</v>
      </c>
      <c r="G256" s="98" t="n">
        <v>7451385.22</v>
      </c>
    </row>
    <row r="257" ht="14.5" customHeight="1">
      <c r="A257" s="94" t="s">
        <v>56</v>
      </c>
      <c r="B257" s="94" t="s">
        <v>287</v>
      </c>
      <c r="C257" s="94" t="s">
        <v>301</v>
      </c>
      <c r="D257" s="94" t="s">
        <v>95</v>
      </c>
      <c r="E257" s="96" t="n">
        <v>166829</v>
      </c>
      <c r="F257" s="96" t="n">
        <v>668487</v>
      </c>
      <c r="G257" s="98" t="n">
        <v>4905402.51</v>
      </c>
    </row>
    <row r="258" ht="14.5" customHeight="1">
      <c r="A258" s="94" t="s">
        <v>56</v>
      </c>
      <c r="B258" s="94" t="s">
        <v>286</v>
      </c>
      <c r="C258" s="94" t="s">
        <v>302</v>
      </c>
      <c r="D258" s="94" t="s">
        <v>95</v>
      </c>
      <c r="E258" s="96" t="n">
        <v>254446</v>
      </c>
      <c r="F258" s="96" t="n">
        <v>967974</v>
      </c>
      <c r="G258" s="98" t="n">
        <v>7214175.65</v>
      </c>
    </row>
    <row r="259" ht="14.5" customHeight="1">
      <c r="A259" s="94" t="s">
        <v>56</v>
      </c>
      <c r="B259" s="94" t="s">
        <v>287</v>
      </c>
      <c r="C259" s="94" t="s">
        <v>302</v>
      </c>
      <c r="D259" s="94" t="s">
        <v>95</v>
      </c>
      <c r="E259" s="96" t="n">
        <v>178012</v>
      </c>
      <c r="F259" s="96" t="n">
        <v>668798</v>
      </c>
      <c r="G259" s="98" t="n">
        <v>5165665.4</v>
      </c>
    </row>
    <row r="260" ht="14.5" customHeight="1">
      <c r="A260" s="94" t="s">
        <v>56</v>
      </c>
      <c r="B260" s="94" t="s">
        <v>286</v>
      </c>
      <c r="C260" s="94" t="s">
        <v>303</v>
      </c>
      <c r="D260" s="94" t="s">
        <v>95</v>
      </c>
      <c r="E260" s="96" t="n">
        <v>264622</v>
      </c>
      <c r="F260" s="96" t="n">
        <v>948052</v>
      </c>
      <c r="G260" s="98" t="n">
        <v>6900787.71</v>
      </c>
    </row>
    <row r="261" ht="14.5" customHeight="1">
      <c r="A261" s="94" t="s">
        <v>56</v>
      </c>
      <c r="B261" s="94" t="s">
        <v>287</v>
      </c>
      <c r="C261" s="94" t="s">
        <v>303</v>
      </c>
      <c r="D261" s="94" t="s">
        <v>95</v>
      </c>
      <c r="E261" s="96" t="n">
        <v>195153</v>
      </c>
      <c r="F261" s="96" t="n">
        <v>687744</v>
      </c>
      <c r="G261" s="98" t="n">
        <v>5173583.74</v>
      </c>
    </row>
    <row r="262" ht="14.5" customHeight="1">
      <c r="A262" s="94" t="s">
        <v>56</v>
      </c>
      <c r="B262" s="94" t="s">
        <v>286</v>
      </c>
      <c r="C262" s="94" t="s">
        <v>304</v>
      </c>
      <c r="D262" s="94" t="s">
        <v>95</v>
      </c>
      <c r="E262" s="96" t="n">
        <v>276661</v>
      </c>
      <c r="F262" s="96" t="n">
        <v>949220</v>
      </c>
      <c r="G262" s="98" t="n">
        <v>6663659.22</v>
      </c>
    </row>
    <row r="263" ht="14.5" customHeight="1">
      <c r="A263" s="94" t="s">
        <v>56</v>
      </c>
      <c r="B263" s="94" t="s">
        <v>287</v>
      </c>
      <c r="C263" s="94" t="s">
        <v>304</v>
      </c>
      <c r="D263" s="94" t="s">
        <v>95</v>
      </c>
      <c r="E263" s="96" t="n">
        <v>200175</v>
      </c>
      <c r="F263" s="96" t="n">
        <v>666384</v>
      </c>
      <c r="G263" s="98" t="n">
        <v>4931108.07</v>
      </c>
    </row>
    <row r="264" ht="14.5" customHeight="1">
      <c r="A264" s="94" t="s">
        <v>56</v>
      </c>
      <c r="B264" s="94" t="s">
        <v>286</v>
      </c>
      <c r="C264" s="94" t="s">
        <v>305</v>
      </c>
      <c r="D264" s="94" t="s">
        <v>95</v>
      </c>
      <c r="E264" s="96" t="n">
        <v>299028</v>
      </c>
      <c r="F264" s="96" t="n">
        <v>1010508</v>
      </c>
      <c r="G264" s="98" t="n">
        <v>6831697.92</v>
      </c>
    </row>
    <row r="265" ht="14.5" customHeight="1">
      <c r="A265" s="94" t="s">
        <v>56</v>
      </c>
      <c r="B265" s="94" t="s">
        <v>287</v>
      </c>
      <c r="C265" s="94" t="s">
        <v>305</v>
      </c>
      <c r="D265" s="94" t="s">
        <v>95</v>
      </c>
      <c r="E265" s="96" t="n">
        <v>202203</v>
      </c>
      <c r="F265" s="96" t="n">
        <v>640048</v>
      </c>
      <c r="G265" s="98" t="n">
        <v>4487796.43</v>
      </c>
    </row>
    <row r="266" ht="14.5" customHeight="1">
      <c r="A266" s="94" t="s">
        <v>56</v>
      </c>
      <c r="B266" s="94" t="s">
        <v>286</v>
      </c>
      <c r="C266" s="94" t="s">
        <v>306</v>
      </c>
      <c r="D266" s="94" t="s">
        <v>95</v>
      </c>
      <c r="E266" s="96" t="n">
        <v>256879</v>
      </c>
      <c r="F266" s="96" t="n">
        <v>887777</v>
      </c>
      <c r="G266" s="98" t="n">
        <v>5778109.19</v>
      </c>
    </row>
    <row r="267" ht="14.5" customHeight="1">
      <c r="A267" s="94" t="s">
        <v>56</v>
      </c>
      <c r="B267" s="94" t="s">
        <v>287</v>
      </c>
      <c r="C267" s="94" t="s">
        <v>306</v>
      </c>
      <c r="D267" s="94" t="s">
        <v>95</v>
      </c>
      <c r="E267" s="96" t="n">
        <v>157040</v>
      </c>
      <c r="F267" s="96" t="n">
        <v>495520</v>
      </c>
      <c r="G267" s="98" t="n">
        <v>3257572.67</v>
      </c>
    </row>
    <row r="268" ht="14.5" customHeight="1">
      <c r="A268" s="94" t="s">
        <v>56</v>
      </c>
      <c r="B268" s="94" t="s">
        <v>286</v>
      </c>
      <c r="C268" s="94" t="s">
        <v>307</v>
      </c>
      <c r="D268" s="94" t="s">
        <v>95</v>
      </c>
      <c r="E268" s="96" t="n">
        <v>223656</v>
      </c>
      <c r="F268" s="96" t="n">
        <v>807442</v>
      </c>
      <c r="G268" s="98" t="n">
        <v>5244861.83</v>
      </c>
    </row>
    <row r="269" ht="14.5" customHeight="1">
      <c r="A269" s="94" t="s">
        <v>56</v>
      </c>
      <c r="B269" s="94" t="s">
        <v>287</v>
      </c>
      <c r="C269" s="94" t="s">
        <v>307</v>
      </c>
      <c r="D269" s="94" t="s">
        <v>95</v>
      </c>
      <c r="E269" s="96" t="n">
        <v>122432</v>
      </c>
      <c r="F269" s="96" t="n">
        <v>390310</v>
      </c>
      <c r="G269" s="98" t="n">
        <v>2403694.04</v>
      </c>
    </row>
    <row r="270" ht="14.5" customHeight="1">
      <c r="A270" s="94" t="s">
        <v>56</v>
      </c>
      <c r="B270" s="94" t="s">
        <v>286</v>
      </c>
      <c r="C270" s="94" t="s">
        <v>308</v>
      </c>
      <c r="D270" s="94" t="s">
        <v>95</v>
      </c>
      <c r="E270" s="96" t="n">
        <v>158896</v>
      </c>
      <c r="F270" s="96" t="n">
        <v>598343</v>
      </c>
      <c r="G270" s="98" t="n">
        <v>3885518.33</v>
      </c>
    </row>
    <row r="271" ht="14.5" customHeight="1">
      <c r="A271" s="94" t="s">
        <v>56</v>
      </c>
      <c r="B271" s="94" t="s">
        <v>287</v>
      </c>
      <c r="C271" s="94" t="s">
        <v>308</v>
      </c>
      <c r="D271" s="94" t="s">
        <v>95</v>
      </c>
      <c r="E271" s="96" t="n">
        <v>69566</v>
      </c>
      <c r="F271" s="96" t="n">
        <v>229683</v>
      </c>
      <c r="G271" s="98" t="n">
        <v>1344953.12</v>
      </c>
    </row>
    <row r="272" ht="14.5" customHeight="1">
      <c r="A272" s="94" t="s">
        <v>56</v>
      </c>
      <c r="B272" s="94" t="s">
        <v>286</v>
      </c>
      <c r="C272" s="94" t="s">
        <v>309</v>
      </c>
      <c r="D272" s="94" t="s">
        <v>95</v>
      </c>
      <c r="E272" s="96" t="n">
        <v>107465</v>
      </c>
      <c r="F272" s="96" t="n">
        <v>409824</v>
      </c>
      <c r="G272" s="98" t="n">
        <v>2773991.91</v>
      </c>
    </row>
    <row r="273" ht="14.5" customHeight="1">
      <c r="A273" s="94" t="s">
        <v>56</v>
      </c>
      <c r="B273" s="94" t="s">
        <v>287</v>
      </c>
      <c r="C273" s="94" t="s">
        <v>309</v>
      </c>
      <c r="D273" s="94" t="s">
        <v>95</v>
      </c>
      <c r="E273" s="96" t="n">
        <v>32622</v>
      </c>
      <c r="F273" s="96" t="n">
        <v>110358</v>
      </c>
      <c r="G273" s="98" t="n">
        <v>634304.84</v>
      </c>
    </row>
    <row r="274" ht="14.5" customHeight="1">
      <c r="A274" s="94" t="s">
        <v>57</v>
      </c>
      <c r="B274" s="94" t="s">
        <v>286</v>
      </c>
      <c r="C274" s="94" t="s">
        <v>291</v>
      </c>
      <c r="D274" s="94" t="s">
        <v>95</v>
      </c>
      <c r="E274" s="96" t="n">
        <v>274</v>
      </c>
      <c r="F274" s="96" t="n">
        <v>780</v>
      </c>
      <c r="G274" s="98" t="n">
        <v>87944.71</v>
      </c>
    </row>
    <row r="275" ht="14.5" customHeight="1">
      <c r="A275" s="94" t="s">
        <v>57</v>
      </c>
      <c r="B275" s="94" t="s">
        <v>287</v>
      </c>
      <c r="C275" s="94" t="s">
        <v>291</v>
      </c>
      <c r="D275" s="94" t="s">
        <v>95</v>
      </c>
      <c r="E275" s="96" t="n">
        <v>371</v>
      </c>
      <c r="F275" s="96" t="n">
        <v>1036</v>
      </c>
      <c r="G275" s="98" t="n">
        <v>106612.52</v>
      </c>
    </row>
    <row r="276" ht="14.5" customHeight="1">
      <c r="A276" s="94" t="s">
        <v>57</v>
      </c>
      <c r="B276" s="94" t="s">
        <v>286</v>
      </c>
      <c r="C276" s="94" t="s">
        <v>292</v>
      </c>
      <c r="D276" s="94" t="s">
        <v>95</v>
      </c>
      <c r="E276" s="96" t="n">
        <v>559</v>
      </c>
      <c r="F276" s="96" t="n">
        <v>1511</v>
      </c>
      <c r="G276" s="98" t="n">
        <v>177303.79</v>
      </c>
    </row>
    <row r="277" ht="14.5" customHeight="1">
      <c r="A277" s="94" t="s">
        <v>57</v>
      </c>
      <c r="B277" s="94" t="s">
        <v>287</v>
      </c>
      <c r="C277" s="94" t="s">
        <v>292</v>
      </c>
      <c r="D277" s="94" t="s">
        <v>95</v>
      </c>
      <c r="E277" s="96" t="n">
        <v>687</v>
      </c>
      <c r="F277" s="96" t="n">
        <v>1884</v>
      </c>
      <c r="G277" s="98" t="n">
        <v>210138.9</v>
      </c>
    </row>
    <row r="278" ht="14.5" customHeight="1">
      <c r="A278" s="94" t="s">
        <v>57</v>
      </c>
      <c r="B278" s="94" t="s">
        <v>286</v>
      </c>
      <c r="C278" s="94" t="s">
        <v>293</v>
      </c>
      <c r="D278" s="94" t="s">
        <v>95</v>
      </c>
      <c r="E278" s="96" t="n">
        <v>3554</v>
      </c>
      <c r="F278" s="96" t="n">
        <v>5747</v>
      </c>
      <c r="G278" s="98" t="n">
        <v>187510.58</v>
      </c>
    </row>
    <row r="279" ht="14.5" customHeight="1">
      <c r="A279" s="94" t="s">
        <v>57</v>
      </c>
      <c r="B279" s="94" t="s">
        <v>287</v>
      </c>
      <c r="C279" s="94" t="s">
        <v>293</v>
      </c>
      <c r="D279" s="94" t="s">
        <v>95</v>
      </c>
      <c r="E279" s="96" t="n">
        <v>2153</v>
      </c>
      <c r="F279" s="96" t="n">
        <v>4071</v>
      </c>
      <c r="G279" s="98" t="n">
        <v>247715.45</v>
      </c>
    </row>
    <row r="280" ht="14.5" customHeight="1">
      <c r="A280" s="94" t="s">
        <v>57</v>
      </c>
      <c r="B280" s="94" t="s">
        <v>286</v>
      </c>
      <c r="C280" s="94" t="s">
        <v>294</v>
      </c>
      <c r="D280" s="94" t="s">
        <v>95</v>
      </c>
      <c r="E280" s="96" t="n">
        <v>21459</v>
      </c>
      <c r="F280" s="96" t="n">
        <v>35446</v>
      </c>
      <c r="G280" s="98" t="n">
        <v>209594.53</v>
      </c>
    </row>
    <row r="281" ht="14.5" customHeight="1">
      <c r="A281" s="94" t="s">
        <v>57</v>
      </c>
      <c r="B281" s="94" t="s">
        <v>287</v>
      </c>
      <c r="C281" s="94" t="s">
        <v>294</v>
      </c>
      <c r="D281" s="94" t="s">
        <v>95</v>
      </c>
      <c r="E281" s="96" t="n">
        <v>8835</v>
      </c>
      <c r="F281" s="96" t="n">
        <v>16496</v>
      </c>
      <c r="G281" s="98" t="n">
        <v>219692.49</v>
      </c>
    </row>
    <row r="282" ht="14.5" customHeight="1">
      <c r="A282" s="94" t="s">
        <v>57</v>
      </c>
      <c r="B282" s="94" t="s">
        <v>286</v>
      </c>
      <c r="C282" s="94" t="s">
        <v>295</v>
      </c>
      <c r="D282" s="94" t="s">
        <v>95</v>
      </c>
      <c r="E282" s="96" t="n">
        <v>52372</v>
      </c>
      <c r="F282" s="96" t="n">
        <v>120944</v>
      </c>
      <c r="G282" s="98" t="n">
        <v>572675.5</v>
      </c>
    </row>
    <row r="283" ht="14.5" customHeight="1">
      <c r="A283" s="94" t="s">
        <v>57</v>
      </c>
      <c r="B283" s="94" t="s">
        <v>287</v>
      </c>
      <c r="C283" s="94" t="s">
        <v>295</v>
      </c>
      <c r="D283" s="94" t="s">
        <v>95</v>
      </c>
      <c r="E283" s="96" t="n">
        <v>22633</v>
      </c>
      <c r="F283" s="96" t="n">
        <v>59454</v>
      </c>
      <c r="G283" s="98" t="n">
        <v>299419.15</v>
      </c>
    </row>
    <row r="284" ht="14.5" customHeight="1">
      <c r="A284" s="94" t="s">
        <v>57</v>
      </c>
      <c r="B284" s="94" t="s">
        <v>286</v>
      </c>
      <c r="C284" s="94" t="s">
        <v>296</v>
      </c>
      <c r="D284" s="94" t="s">
        <v>95</v>
      </c>
      <c r="E284" s="96" t="n">
        <v>87744</v>
      </c>
      <c r="F284" s="96" t="n">
        <v>255579</v>
      </c>
      <c r="G284" s="98" t="n">
        <v>1138171.72</v>
      </c>
    </row>
    <row r="285" ht="14.5" customHeight="1">
      <c r="A285" s="94" t="s">
        <v>57</v>
      </c>
      <c r="B285" s="94" t="s">
        <v>287</v>
      </c>
      <c r="C285" s="94" t="s">
        <v>296</v>
      </c>
      <c r="D285" s="94" t="s">
        <v>95</v>
      </c>
      <c r="E285" s="96" t="n">
        <v>41377</v>
      </c>
      <c r="F285" s="96" t="n">
        <v>135340</v>
      </c>
      <c r="G285" s="98" t="n">
        <v>633889.1</v>
      </c>
    </row>
    <row r="286" ht="14.5" customHeight="1">
      <c r="A286" s="94" t="s">
        <v>57</v>
      </c>
      <c r="B286" s="94" t="s">
        <v>286</v>
      </c>
      <c r="C286" s="94" t="s">
        <v>297</v>
      </c>
      <c r="D286" s="94" t="s">
        <v>95</v>
      </c>
      <c r="E286" s="96" t="n">
        <v>111834</v>
      </c>
      <c r="F286" s="96" t="n">
        <v>381289</v>
      </c>
      <c r="G286" s="98" t="n">
        <v>1908730.48</v>
      </c>
    </row>
    <row r="287" ht="14.5" customHeight="1">
      <c r="A287" s="94" t="s">
        <v>57</v>
      </c>
      <c r="B287" s="94" t="s">
        <v>287</v>
      </c>
      <c r="C287" s="94" t="s">
        <v>297</v>
      </c>
      <c r="D287" s="94" t="s">
        <v>95</v>
      </c>
      <c r="E287" s="96" t="n">
        <v>58902</v>
      </c>
      <c r="F287" s="96" t="n">
        <v>220217</v>
      </c>
      <c r="G287" s="98" t="n">
        <v>1032582.35</v>
      </c>
    </row>
    <row r="288" ht="14.5" customHeight="1">
      <c r="A288" s="94" t="s">
        <v>57</v>
      </c>
      <c r="B288" s="94" t="s">
        <v>286</v>
      </c>
      <c r="C288" s="94" t="s">
        <v>298</v>
      </c>
      <c r="D288" s="94" t="s">
        <v>95</v>
      </c>
      <c r="E288" s="96" t="n">
        <v>134837</v>
      </c>
      <c r="F288" s="96" t="n">
        <v>511364</v>
      </c>
      <c r="G288" s="98" t="n">
        <v>2750464.16</v>
      </c>
    </row>
    <row r="289" ht="14.5" customHeight="1">
      <c r="A289" s="94" t="s">
        <v>57</v>
      </c>
      <c r="B289" s="94" t="s">
        <v>287</v>
      </c>
      <c r="C289" s="94" t="s">
        <v>298</v>
      </c>
      <c r="D289" s="94" t="s">
        <v>95</v>
      </c>
      <c r="E289" s="96" t="n">
        <v>79578</v>
      </c>
      <c r="F289" s="96" t="n">
        <v>335203</v>
      </c>
      <c r="G289" s="98" t="n">
        <v>1628320.84</v>
      </c>
    </row>
    <row r="290" ht="14.5" customHeight="1">
      <c r="A290" s="94" t="s">
        <v>57</v>
      </c>
      <c r="B290" s="94" t="s">
        <v>286</v>
      </c>
      <c r="C290" s="94" t="s">
        <v>299</v>
      </c>
      <c r="D290" s="94" t="s">
        <v>95</v>
      </c>
      <c r="E290" s="96" t="n">
        <v>159331</v>
      </c>
      <c r="F290" s="96" t="n">
        <v>648066</v>
      </c>
      <c r="G290" s="98" t="n">
        <v>3729689.39</v>
      </c>
    </row>
    <row r="291" ht="14.5" customHeight="1">
      <c r="A291" s="94" t="s">
        <v>57</v>
      </c>
      <c r="B291" s="94" t="s">
        <v>287</v>
      </c>
      <c r="C291" s="94" t="s">
        <v>299</v>
      </c>
      <c r="D291" s="94" t="s">
        <v>95</v>
      </c>
      <c r="E291" s="96" t="n">
        <v>100345</v>
      </c>
      <c r="F291" s="96" t="n">
        <v>432716</v>
      </c>
      <c r="G291" s="98" t="n">
        <v>2305504.18</v>
      </c>
    </row>
    <row r="292" ht="14.5" customHeight="1">
      <c r="A292" s="94" t="s">
        <v>57</v>
      </c>
      <c r="B292" s="94" t="s">
        <v>286</v>
      </c>
      <c r="C292" s="94" t="s">
        <v>300</v>
      </c>
      <c r="D292" s="94" t="s">
        <v>95</v>
      </c>
      <c r="E292" s="96" t="n">
        <v>220357</v>
      </c>
      <c r="F292" s="96" t="n">
        <v>886623</v>
      </c>
      <c r="G292" s="98" t="n">
        <v>5598288.73</v>
      </c>
    </row>
    <row r="293" ht="14.5" customHeight="1">
      <c r="A293" s="94" t="s">
        <v>57</v>
      </c>
      <c r="B293" s="94" t="s">
        <v>287</v>
      </c>
      <c r="C293" s="94" t="s">
        <v>300</v>
      </c>
      <c r="D293" s="94" t="s">
        <v>95</v>
      </c>
      <c r="E293" s="96" t="n">
        <v>140939</v>
      </c>
      <c r="F293" s="96" t="n">
        <v>593823</v>
      </c>
      <c r="G293" s="98" t="n">
        <v>3542776.64</v>
      </c>
    </row>
    <row r="294" ht="14.5" customHeight="1">
      <c r="A294" s="94" t="s">
        <v>57</v>
      </c>
      <c r="B294" s="94" t="s">
        <v>286</v>
      </c>
      <c r="C294" s="94" t="s">
        <v>301</v>
      </c>
      <c r="D294" s="94" t="s">
        <v>95</v>
      </c>
      <c r="E294" s="96" t="n">
        <v>254838</v>
      </c>
      <c r="F294" s="96" t="n">
        <v>996748</v>
      </c>
      <c r="G294" s="98" t="n">
        <v>6422022.1</v>
      </c>
    </row>
    <row r="295" ht="14.5" customHeight="1">
      <c r="A295" s="94" t="s">
        <v>57</v>
      </c>
      <c r="B295" s="94" t="s">
        <v>287</v>
      </c>
      <c r="C295" s="94" t="s">
        <v>301</v>
      </c>
      <c r="D295" s="94" t="s">
        <v>95</v>
      </c>
      <c r="E295" s="96" t="n">
        <v>166846</v>
      </c>
      <c r="F295" s="96" t="n">
        <v>659411</v>
      </c>
      <c r="G295" s="98" t="n">
        <v>4281464.21</v>
      </c>
    </row>
    <row r="296" ht="14.5" customHeight="1">
      <c r="A296" s="94" t="s">
        <v>57</v>
      </c>
      <c r="B296" s="94" t="s">
        <v>286</v>
      </c>
      <c r="C296" s="94" t="s">
        <v>302</v>
      </c>
      <c r="D296" s="94" t="s">
        <v>95</v>
      </c>
      <c r="E296" s="96" t="n">
        <v>255051</v>
      </c>
      <c r="F296" s="96" t="n">
        <v>950293</v>
      </c>
      <c r="G296" s="98" t="n">
        <v>6214844.88</v>
      </c>
    </row>
    <row r="297" ht="14.5" customHeight="1">
      <c r="A297" s="94" t="s">
        <v>57</v>
      </c>
      <c r="B297" s="94" t="s">
        <v>287</v>
      </c>
      <c r="C297" s="94" t="s">
        <v>302</v>
      </c>
      <c r="D297" s="94" t="s">
        <v>95</v>
      </c>
      <c r="E297" s="96" t="n">
        <v>178431</v>
      </c>
      <c r="F297" s="96" t="n">
        <v>658484</v>
      </c>
      <c r="G297" s="98" t="n">
        <v>4503938.67</v>
      </c>
    </row>
    <row r="298" ht="14.5" customHeight="1">
      <c r="A298" s="94" t="s">
        <v>57</v>
      </c>
      <c r="B298" s="94" t="s">
        <v>286</v>
      </c>
      <c r="C298" s="94" t="s">
        <v>303</v>
      </c>
      <c r="D298" s="94" t="s">
        <v>95</v>
      </c>
      <c r="E298" s="96" t="n">
        <v>262954</v>
      </c>
      <c r="F298" s="96" t="n">
        <v>923978</v>
      </c>
      <c r="G298" s="98" t="n">
        <v>5920105.21</v>
      </c>
    </row>
    <row r="299" ht="14.5" customHeight="1">
      <c r="A299" s="94" t="s">
        <v>57</v>
      </c>
      <c r="B299" s="94" t="s">
        <v>287</v>
      </c>
      <c r="C299" s="94" t="s">
        <v>303</v>
      </c>
      <c r="D299" s="94" t="s">
        <v>95</v>
      </c>
      <c r="E299" s="96" t="n">
        <v>194560</v>
      </c>
      <c r="F299" s="96" t="n">
        <v>672137</v>
      </c>
      <c r="G299" s="98" t="n">
        <v>4487599.96</v>
      </c>
    </row>
    <row r="300" ht="14.5" customHeight="1">
      <c r="A300" s="94" t="s">
        <v>57</v>
      </c>
      <c r="B300" s="94" t="s">
        <v>286</v>
      </c>
      <c r="C300" s="94" t="s">
        <v>304</v>
      </c>
      <c r="D300" s="94" t="s">
        <v>95</v>
      </c>
      <c r="E300" s="96" t="n">
        <v>272943</v>
      </c>
      <c r="F300" s="96" t="n">
        <v>916445</v>
      </c>
      <c r="G300" s="98" t="n">
        <v>5763278.36</v>
      </c>
    </row>
    <row r="301" ht="14.5" customHeight="1">
      <c r="A301" s="94" t="s">
        <v>57</v>
      </c>
      <c r="B301" s="94" t="s">
        <v>287</v>
      </c>
      <c r="C301" s="94" t="s">
        <v>304</v>
      </c>
      <c r="D301" s="94" t="s">
        <v>95</v>
      </c>
      <c r="E301" s="96" t="n">
        <v>197271</v>
      </c>
      <c r="F301" s="96" t="n">
        <v>645670</v>
      </c>
      <c r="G301" s="98" t="n">
        <v>4251754.74</v>
      </c>
    </row>
    <row r="302" ht="14.5" customHeight="1">
      <c r="A302" s="94" t="s">
        <v>57</v>
      </c>
      <c r="B302" s="94" t="s">
        <v>286</v>
      </c>
      <c r="C302" s="94" t="s">
        <v>305</v>
      </c>
      <c r="D302" s="94" t="s">
        <v>95</v>
      </c>
      <c r="E302" s="96" t="n">
        <v>293796</v>
      </c>
      <c r="F302" s="96" t="n">
        <v>974088</v>
      </c>
      <c r="G302" s="98" t="n">
        <v>5883341.95</v>
      </c>
    </row>
    <row r="303" ht="14.5" customHeight="1">
      <c r="A303" s="94" t="s">
        <v>57</v>
      </c>
      <c r="B303" s="94" t="s">
        <v>287</v>
      </c>
      <c r="C303" s="94" t="s">
        <v>305</v>
      </c>
      <c r="D303" s="94" t="s">
        <v>95</v>
      </c>
      <c r="E303" s="96" t="n">
        <v>198041</v>
      </c>
      <c r="F303" s="96" t="n">
        <v>615599</v>
      </c>
      <c r="G303" s="98" t="n">
        <v>3827439.67</v>
      </c>
    </row>
    <row r="304" ht="14.5" customHeight="1">
      <c r="A304" s="94" t="s">
        <v>57</v>
      </c>
      <c r="B304" s="94" t="s">
        <v>286</v>
      </c>
      <c r="C304" s="94" t="s">
        <v>306</v>
      </c>
      <c r="D304" s="94" t="s">
        <v>95</v>
      </c>
      <c r="E304" s="96" t="n">
        <v>251603</v>
      </c>
      <c r="F304" s="96" t="n">
        <v>850723</v>
      </c>
      <c r="G304" s="98" t="n">
        <v>5008000.95</v>
      </c>
    </row>
    <row r="305" ht="14.5" customHeight="1">
      <c r="A305" s="94" t="s">
        <v>57</v>
      </c>
      <c r="B305" s="94" t="s">
        <v>287</v>
      </c>
      <c r="C305" s="94" t="s">
        <v>306</v>
      </c>
      <c r="D305" s="94" t="s">
        <v>95</v>
      </c>
      <c r="E305" s="96" t="n">
        <v>153485</v>
      </c>
      <c r="F305" s="96" t="n">
        <v>473920</v>
      </c>
      <c r="G305" s="98" t="n">
        <v>2770435.38</v>
      </c>
    </row>
    <row r="306" ht="14.5" customHeight="1">
      <c r="A306" s="94" t="s">
        <v>57</v>
      </c>
      <c r="B306" s="94" t="s">
        <v>286</v>
      </c>
      <c r="C306" s="94" t="s">
        <v>307</v>
      </c>
      <c r="D306" s="94" t="s">
        <v>95</v>
      </c>
      <c r="E306" s="96" t="n">
        <v>217594</v>
      </c>
      <c r="F306" s="96" t="n">
        <v>769656</v>
      </c>
      <c r="G306" s="98" t="n">
        <v>4573943.01</v>
      </c>
    </row>
    <row r="307" ht="14.5" customHeight="1">
      <c r="A307" s="94" t="s">
        <v>57</v>
      </c>
      <c r="B307" s="94" t="s">
        <v>287</v>
      </c>
      <c r="C307" s="94" t="s">
        <v>307</v>
      </c>
      <c r="D307" s="94" t="s">
        <v>95</v>
      </c>
      <c r="E307" s="96" t="n">
        <v>118642</v>
      </c>
      <c r="F307" s="96" t="n">
        <v>370705</v>
      </c>
      <c r="G307" s="98" t="n">
        <v>2045354.57</v>
      </c>
    </row>
    <row r="308" ht="14.5" customHeight="1">
      <c r="A308" s="94" t="s">
        <v>57</v>
      </c>
      <c r="B308" s="94" t="s">
        <v>286</v>
      </c>
      <c r="C308" s="94" t="s">
        <v>308</v>
      </c>
      <c r="D308" s="94" t="s">
        <v>95</v>
      </c>
      <c r="E308" s="96" t="n">
        <v>153484</v>
      </c>
      <c r="F308" s="96" t="n">
        <v>563031</v>
      </c>
      <c r="G308" s="98" t="n">
        <v>3389509.93</v>
      </c>
    </row>
    <row r="309" ht="14.5" customHeight="1">
      <c r="A309" s="94" t="s">
        <v>57</v>
      </c>
      <c r="B309" s="94" t="s">
        <v>287</v>
      </c>
      <c r="C309" s="94" t="s">
        <v>308</v>
      </c>
      <c r="D309" s="94" t="s">
        <v>95</v>
      </c>
      <c r="E309" s="96" t="n">
        <v>66976</v>
      </c>
      <c r="F309" s="96" t="n">
        <v>214493</v>
      </c>
      <c r="G309" s="98" t="n">
        <v>1133018.34</v>
      </c>
    </row>
    <row r="310" ht="14.5" customHeight="1">
      <c r="A310" s="94" t="s">
        <v>57</v>
      </c>
      <c r="B310" s="94" t="s">
        <v>286</v>
      </c>
      <c r="C310" s="94" t="s">
        <v>309</v>
      </c>
      <c r="D310" s="94" t="s">
        <v>95</v>
      </c>
      <c r="E310" s="96" t="n">
        <v>101752</v>
      </c>
      <c r="F310" s="96" t="n">
        <v>374346</v>
      </c>
      <c r="G310" s="98" t="n">
        <v>2394082.3</v>
      </c>
    </row>
    <row r="311" ht="14.5" customHeight="1">
      <c r="A311" s="94" t="s">
        <v>57</v>
      </c>
      <c r="B311" s="94" t="s">
        <v>287</v>
      </c>
      <c r="C311" s="94" t="s">
        <v>309</v>
      </c>
      <c r="D311" s="94" t="s">
        <v>95</v>
      </c>
      <c r="E311" s="96" t="n">
        <v>30733</v>
      </c>
      <c r="F311" s="96" t="n">
        <v>100783</v>
      </c>
      <c r="G311" s="98" t="n">
        <v>540433.68</v>
      </c>
    </row>
    <row r="312" ht="14.5" customHeight="1">
      <c r="A312" s="94" t="s">
        <v>58</v>
      </c>
      <c r="B312" s="94" t="s">
        <v>286</v>
      </c>
      <c r="C312" s="94" t="s">
        <v>291</v>
      </c>
      <c r="D312" s="94" t="s">
        <v>95</v>
      </c>
      <c r="E312" s="96" t="n">
        <v>224</v>
      </c>
      <c r="F312" s="96" t="n">
        <v>655</v>
      </c>
      <c r="G312" s="98" t="n">
        <v>71156.25</v>
      </c>
    </row>
    <row r="313" ht="14.5" customHeight="1">
      <c r="A313" s="94" t="s">
        <v>58</v>
      </c>
      <c r="B313" s="94" t="s">
        <v>287</v>
      </c>
      <c r="C313" s="94" t="s">
        <v>291</v>
      </c>
      <c r="D313" s="94" t="s">
        <v>95</v>
      </c>
      <c r="E313" s="96" t="n">
        <v>297</v>
      </c>
      <c r="F313" s="96" t="n">
        <v>823</v>
      </c>
      <c r="G313" s="98" t="n">
        <v>82281.48</v>
      </c>
    </row>
    <row r="314" ht="14.5" customHeight="1">
      <c r="A314" s="94" t="s">
        <v>58</v>
      </c>
      <c r="B314" s="94" t="s">
        <v>286</v>
      </c>
      <c r="C314" s="94" t="s">
        <v>292</v>
      </c>
      <c r="D314" s="94" t="s">
        <v>95</v>
      </c>
      <c r="E314" s="96" t="n">
        <v>541</v>
      </c>
      <c r="F314" s="96" t="n">
        <v>1438</v>
      </c>
      <c r="G314" s="98" t="n">
        <v>172974.22</v>
      </c>
    </row>
    <row r="315" ht="14.5" customHeight="1">
      <c r="A315" s="94" t="s">
        <v>58</v>
      </c>
      <c r="B315" s="94" t="s">
        <v>287</v>
      </c>
      <c r="C315" s="94" t="s">
        <v>292</v>
      </c>
      <c r="D315" s="94" t="s">
        <v>95</v>
      </c>
      <c r="E315" s="96" t="n">
        <v>660</v>
      </c>
      <c r="F315" s="96" t="n">
        <v>1846</v>
      </c>
      <c r="G315" s="98" t="n">
        <v>201544.02</v>
      </c>
    </row>
    <row r="316" ht="14.5" customHeight="1">
      <c r="A316" s="94" t="s">
        <v>58</v>
      </c>
      <c r="B316" s="94" t="s">
        <v>286</v>
      </c>
      <c r="C316" s="94" t="s">
        <v>293</v>
      </c>
      <c r="D316" s="94" t="s">
        <v>95</v>
      </c>
      <c r="E316" s="96" t="n">
        <v>2291</v>
      </c>
      <c r="F316" s="96" t="n">
        <v>3927</v>
      </c>
      <c r="G316" s="98" t="n">
        <v>171728.33</v>
      </c>
    </row>
    <row r="317" ht="14.5" customHeight="1">
      <c r="A317" s="94" t="s">
        <v>58</v>
      </c>
      <c r="B317" s="94" t="s">
        <v>287</v>
      </c>
      <c r="C317" s="94" t="s">
        <v>293</v>
      </c>
      <c r="D317" s="94" t="s">
        <v>95</v>
      </c>
      <c r="E317" s="96" t="n">
        <v>1661</v>
      </c>
      <c r="F317" s="96" t="n">
        <v>3356</v>
      </c>
      <c r="G317" s="98" t="n">
        <v>250186</v>
      </c>
    </row>
    <row r="318" ht="14.5" customHeight="1">
      <c r="A318" s="94" t="s">
        <v>58</v>
      </c>
      <c r="B318" s="94" t="s">
        <v>286</v>
      </c>
      <c r="C318" s="94" t="s">
        <v>294</v>
      </c>
      <c r="D318" s="94" t="s">
        <v>95</v>
      </c>
      <c r="E318" s="96" t="n">
        <v>15414</v>
      </c>
      <c r="F318" s="96" t="n">
        <v>25256</v>
      </c>
      <c r="G318" s="98" t="n">
        <v>213704.87</v>
      </c>
    </row>
    <row r="319" ht="14.5" customHeight="1">
      <c r="A319" s="94" t="s">
        <v>58</v>
      </c>
      <c r="B319" s="94" t="s">
        <v>287</v>
      </c>
      <c r="C319" s="94" t="s">
        <v>294</v>
      </c>
      <c r="D319" s="94" t="s">
        <v>95</v>
      </c>
      <c r="E319" s="96" t="n">
        <v>6708</v>
      </c>
      <c r="F319" s="96" t="n">
        <v>12117</v>
      </c>
      <c r="G319" s="98" t="n">
        <v>212251.67</v>
      </c>
    </row>
    <row r="320" ht="14.5" customHeight="1">
      <c r="A320" s="94" t="s">
        <v>58</v>
      </c>
      <c r="B320" s="94" t="s">
        <v>286</v>
      </c>
      <c r="C320" s="94" t="s">
        <v>295</v>
      </c>
      <c r="D320" s="94" t="s">
        <v>95</v>
      </c>
      <c r="E320" s="96" t="n">
        <v>43914</v>
      </c>
      <c r="F320" s="96" t="n">
        <v>99425</v>
      </c>
      <c r="G320" s="98" t="n">
        <v>483034.68</v>
      </c>
    </row>
    <row r="321" ht="14.5" customHeight="1">
      <c r="A321" s="94" t="s">
        <v>58</v>
      </c>
      <c r="B321" s="94" t="s">
        <v>287</v>
      </c>
      <c r="C321" s="94" t="s">
        <v>295</v>
      </c>
      <c r="D321" s="94" t="s">
        <v>95</v>
      </c>
      <c r="E321" s="96" t="n">
        <v>19202</v>
      </c>
      <c r="F321" s="96" t="n">
        <v>48850</v>
      </c>
      <c r="G321" s="98" t="n">
        <v>268635.47</v>
      </c>
    </row>
    <row r="322" ht="14.5" customHeight="1">
      <c r="A322" s="94" t="s">
        <v>58</v>
      </c>
      <c r="B322" s="94" t="s">
        <v>286</v>
      </c>
      <c r="C322" s="94" t="s">
        <v>296</v>
      </c>
      <c r="D322" s="94" t="s">
        <v>95</v>
      </c>
      <c r="E322" s="96" t="n">
        <v>77029</v>
      </c>
      <c r="F322" s="96" t="n">
        <v>225907</v>
      </c>
      <c r="G322" s="98" t="n">
        <v>1057497.37</v>
      </c>
    </row>
    <row r="323" ht="14.5" customHeight="1">
      <c r="A323" s="94" t="s">
        <v>58</v>
      </c>
      <c r="B323" s="94" t="s">
        <v>287</v>
      </c>
      <c r="C323" s="94" t="s">
        <v>296</v>
      </c>
      <c r="D323" s="94" t="s">
        <v>95</v>
      </c>
      <c r="E323" s="96" t="n">
        <v>36852</v>
      </c>
      <c r="F323" s="96" t="n">
        <v>120481</v>
      </c>
      <c r="G323" s="98" t="n">
        <v>591585.49</v>
      </c>
    </row>
    <row r="324" ht="14.5" customHeight="1">
      <c r="A324" s="94" t="s">
        <v>58</v>
      </c>
      <c r="B324" s="94" t="s">
        <v>286</v>
      </c>
      <c r="C324" s="94" t="s">
        <v>297</v>
      </c>
      <c r="D324" s="94" t="s">
        <v>95</v>
      </c>
      <c r="E324" s="96" t="n">
        <v>103552</v>
      </c>
      <c r="F324" s="96" t="n">
        <v>355583</v>
      </c>
      <c r="G324" s="98" t="n">
        <v>1789778.59</v>
      </c>
    </row>
    <row r="325" ht="14.5" customHeight="1">
      <c r="A325" s="94" t="s">
        <v>58</v>
      </c>
      <c r="B325" s="94" t="s">
        <v>287</v>
      </c>
      <c r="C325" s="94" t="s">
        <v>297</v>
      </c>
      <c r="D325" s="94" t="s">
        <v>95</v>
      </c>
      <c r="E325" s="96" t="n">
        <v>54303</v>
      </c>
      <c r="F325" s="96" t="n">
        <v>204608</v>
      </c>
      <c r="G325" s="98" t="n">
        <v>993241.09</v>
      </c>
    </row>
    <row r="326" ht="14.5" customHeight="1">
      <c r="A326" s="94" t="s">
        <v>58</v>
      </c>
      <c r="B326" s="94" t="s">
        <v>286</v>
      </c>
      <c r="C326" s="94" t="s">
        <v>298</v>
      </c>
      <c r="D326" s="94" t="s">
        <v>95</v>
      </c>
      <c r="E326" s="96" t="n">
        <v>127781</v>
      </c>
      <c r="F326" s="96" t="n">
        <v>491758</v>
      </c>
      <c r="G326" s="98" t="n">
        <v>2740900.59</v>
      </c>
    </row>
    <row r="327" ht="14.5" customHeight="1">
      <c r="A327" s="94" t="s">
        <v>58</v>
      </c>
      <c r="B327" s="94" t="s">
        <v>287</v>
      </c>
      <c r="C327" s="94" t="s">
        <v>298</v>
      </c>
      <c r="D327" s="94" t="s">
        <v>95</v>
      </c>
      <c r="E327" s="96" t="n">
        <v>74907</v>
      </c>
      <c r="F327" s="96" t="n">
        <v>316876</v>
      </c>
      <c r="G327" s="98" t="n">
        <v>1559953.65</v>
      </c>
    </row>
    <row r="328" ht="14.5" customHeight="1">
      <c r="A328" s="94" t="s">
        <v>58</v>
      </c>
      <c r="B328" s="94" t="s">
        <v>286</v>
      </c>
      <c r="C328" s="94" t="s">
        <v>299</v>
      </c>
      <c r="D328" s="94" t="s">
        <v>95</v>
      </c>
      <c r="E328" s="96" t="n">
        <v>146319</v>
      </c>
      <c r="F328" s="96" t="n">
        <v>601307</v>
      </c>
      <c r="G328" s="98" t="n">
        <v>3546737.06</v>
      </c>
    </row>
    <row r="329" ht="14.5" customHeight="1">
      <c r="A329" s="94" t="s">
        <v>58</v>
      </c>
      <c r="B329" s="94" t="s">
        <v>287</v>
      </c>
      <c r="C329" s="94" t="s">
        <v>299</v>
      </c>
      <c r="D329" s="94" t="s">
        <v>95</v>
      </c>
      <c r="E329" s="96" t="n">
        <v>91928</v>
      </c>
      <c r="F329" s="96" t="n">
        <v>401157</v>
      </c>
      <c r="G329" s="98" t="n">
        <v>2159091.79</v>
      </c>
    </row>
    <row r="330" ht="14.5" customHeight="1">
      <c r="A330" s="94" t="s">
        <v>58</v>
      </c>
      <c r="B330" s="94" t="s">
        <v>286</v>
      </c>
      <c r="C330" s="94" t="s">
        <v>300</v>
      </c>
      <c r="D330" s="94" t="s">
        <v>95</v>
      </c>
      <c r="E330" s="96" t="n">
        <v>207234</v>
      </c>
      <c r="F330" s="96" t="n">
        <v>860065</v>
      </c>
      <c r="G330" s="98" t="n">
        <v>5599223.81</v>
      </c>
    </row>
    <row r="331" ht="14.5" customHeight="1">
      <c r="A331" s="94" t="s">
        <v>58</v>
      </c>
      <c r="B331" s="94" t="s">
        <v>287</v>
      </c>
      <c r="C331" s="94" t="s">
        <v>300</v>
      </c>
      <c r="D331" s="94" t="s">
        <v>95</v>
      </c>
      <c r="E331" s="96" t="n">
        <v>131384</v>
      </c>
      <c r="F331" s="96" t="n">
        <v>571300</v>
      </c>
      <c r="G331" s="98" t="n">
        <v>3425752.08</v>
      </c>
    </row>
    <row r="332" ht="14.5" customHeight="1">
      <c r="A332" s="94" t="s">
        <v>58</v>
      </c>
      <c r="B332" s="94" t="s">
        <v>286</v>
      </c>
      <c r="C332" s="94" t="s">
        <v>301</v>
      </c>
      <c r="D332" s="94" t="s">
        <v>95</v>
      </c>
      <c r="E332" s="96" t="n">
        <v>248379</v>
      </c>
      <c r="F332" s="96" t="n">
        <v>996146</v>
      </c>
      <c r="G332" s="98" t="n">
        <v>6682583</v>
      </c>
    </row>
    <row r="333" ht="14.5" customHeight="1">
      <c r="A333" s="94" t="s">
        <v>58</v>
      </c>
      <c r="B333" s="94" t="s">
        <v>287</v>
      </c>
      <c r="C333" s="94" t="s">
        <v>301</v>
      </c>
      <c r="D333" s="94" t="s">
        <v>95</v>
      </c>
      <c r="E333" s="96" t="n">
        <v>162057</v>
      </c>
      <c r="F333" s="96" t="n">
        <v>664944</v>
      </c>
      <c r="G333" s="98" t="n">
        <v>4341431.4</v>
      </c>
    </row>
    <row r="334" ht="14.5" customHeight="1">
      <c r="A334" s="94" t="s">
        <v>58</v>
      </c>
      <c r="B334" s="94" t="s">
        <v>286</v>
      </c>
      <c r="C334" s="94" t="s">
        <v>302</v>
      </c>
      <c r="D334" s="94" t="s">
        <v>95</v>
      </c>
      <c r="E334" s="96" t="n">
        <v>254318</v>
      </c>
      <c r="F334" s="96" t="n">
        <v>976820</v>
      </c>
      <c r="G334" s="98" t="n">
        <v>6674846.87</v>
      </c>
    </row>
    <row r="335" ht="14.5" customHeight="1">
      <c r="A335" s="94" t="s">
        <v>58</v>
      </c>
      <c r="B335" s="94" t="s">
        <v>287</v>
      </c>
      <c r="C335" s="94" t="s">
        <v>302</v>
      </c>
      <c r="D335" s="94" t="s">
        <v>95</v>
      </c>
      <c r="E335" s="96" t="n">
        <v>175210</v>
      </c>
      <c r="F335" s="96" t="n">
        <v>664237</v>
      </c>
      <c r="G335" s="98" t="n">
        <v>4666513.01</v>
      </c>
    </row>
    <row r="336" ht="14.5" customHeight="1">
      <c r="A336" s="94" t="s">
        <v>58</v>
      </c>
      <c r="B336" s="94" t="s">
        <v>286</v>
      </c>
      <c r="C336" s="94" t="s">
        <v>303</v>
      </c>
      <c r="D336" s="94" t="s">
        <v>95</v>
      </c>
      <c r="E336" s="96" t="n">
        <v>262235</v>
      </c>
      <c r="F336" s="96" t="n">
        <v>948862</v>
      </c>
      <c r="G336" s="98" t="n">
        <v>6279381.52</v>
      </c>
    </row>
    <row r="337" ht="14.5" customHeight="1">
      <c r="A337" s="94" t="s">
        <v>58</v>
      </c>
      <c r="B337" s="94" t="s">
        <v>287</v>
      </c>
      <c r="C337" s="94" t="s">
        <v>303</v>
      </c>
      <c r="D337" s="94" t="s">
        <v>95</v>
      </c>
      <c r="E337" s="96" t="n">
        <v>191291</v>
      </c>
      <c r="F337" s="96" t="n">
        <v>678313</v>
      </c>
      <c r="G337" s="98" t="n">
        <v>4659341.44</v>
      </c>
    </row>
    <row r="338" ht="14.5" customHeight="1">
      <c r="A338" s="94" t="s">
        <v>58</v>
      </c>
      <c r="B338" s="94" t="s">
        <v>286</v>
      </c>
      <c r="C338" s="94" t="s">
        <v>304</v>
      </c>
      <c r="D338" s="94" t="s">
        <v>95</v>
      </c>
      <c r="E338" s="96" t="n">
        <v>265991</v>
      </c>
      <c r="F338" s="96" t="n">
        <v>913915</v>
      </c>
      <c r="G338" s="98" t="n">
        <v>5972097.85</v>
      </c>
    </row>
    <row r="339" ht="14.5" customHeight="1">
      <c r="A339" s="94" t="s">
        <v>58</v>
      </c>
      <c r="B339" s="94" t="s">
        <v>287</v>
      </c>
      <c r="C339" s="94" t="s">
        <v>304</v>
      </c>
      <c r="D339" s="94" t="s">
        <v>95</v>
      </c>
      <c r="E339" s="96" t="n">
        <v>194750</v>
      </c>
      <c r="F339" s="96" t="n">
        <v>655919</v>
      </c>
      <c r="G339" s="98" t="n">
        <v>4502265.87</v>
      </c>
    </row>
    <row r="340" ht="14.5" customHeight="1">
      <c r="A340" s="94" t="s">
        <v>58</v>
      </c>
      <c r="B340" s="94" t="s">
        <v>286</v>
      </c>
      <c r="C340" s="94" t="s">
        <v>305</v>
      </c>
      <c r="D340" s="94" t="s">
        <v>95</v>
      </c>
      <c r="E340" s="96" t="n">
        <v>301388</v>
      </c>
      <c r="F340" s="96" t="n">
        <v>1005959</v>
      </c>
      <c r="G340" s="98" t="n">
        <v>6253347.84</v>
      </c>
    </row>
    <row r="341" ht="14.5" customHeight="1">
      <c r="A341" s="94" t="s">
        <v>58</v>
      </c>
      <c r="B341" s="94" t="s">
        <v>287</v>
      </c>
      <c r="C341" s="94" t="s">
        <v>305</v>
      </c>
      <c r="D341" s="94" t="s">
        <v>95</v>
      </c>
      <c r="E341" s="96" t="n">
        <v>204994</v>
      </c>
      <c r="F341" s="96" t="n">
        <v>649241</v>
      </c>
      <c r="G341" s="98" t="n">
        <v>4161570.29</v>
      </c>
    </row>
    <row r="342" ht="14.5" customHeight="1">
      <c r="A342" s="94" t="s">
        <v>58</v>
      </c>
      <c r="B342" s="94" t="s">
        <v>286</v>
      </c>
      <c r="C342" s="94" t="s">
        <v>306</v>
      </c>
      <c r="D342" s="94" t="s">
        <v>95</v>
      </c>
      <c r="E342" s="96" t="n">
        <v>257425</v>
      </c>
      <c r="F342" s="96" t="n">
        <v>875320</v>
      </c>
      <c r="G342" s="98" t="n">
        <v>5273259.38</v>
      </c>
    </row>
    <row r="343" ht="14.5" customHeight="1">
      <c r="A343" s="94" t="s">
        <v>58</v>
      </c>
      <c r="B343" s="94" t="s">
        <v>287</v>
      </c>
      <c r="C343" s="94" t="s">
        <v>306</v>
      </c>
      <c r="D343" s="94" t="s">
        <v>95</v>
      </c>
      <c r="E343" s="96" t="n">
        <v>160208</v>
      </c>
      <c r="F343" s="96" t="n">
        <v>499480</v>
      </c>
      <c r="G343" s="98" t="n">
        <v>2989659.05</v>
      </c>
    </row>
    <row r="344" ht="14.5" customHeight="1">
      <c r="A344" s="94" t="s">
        <v>58</v>
      </c>
      <c r="B344" s="94" t="s">
        <v>286</v>
      </c>
      <c r="C344" s="94" t="s">
        <v>307</v>
      </c>
      <c r="D344" s="94" t="s">
        <v>95</v>
      </c>
      <c r="E344" s="96" t="n">
        <v>229661</v>
      </c>
      <c r="F344" s="96" t="n">
        <v>812212</v>
      </c>
      <c r="G344" s="98" t="n">
        <v>4888045.97</v>
      </c>
    </row>
    <row r="345" ht="14.5" customHeight="1">
      <c r="A345" s="94" t="s">
        <v>58</v>
      </c>
      <c r="B345" s="94" t="s">
        <v>287</v>
      </c>
      <c r="C345" s="94" t="s">
        <v>307</v>
      </c>
      <c r="D345" s="94" t="s">
        <v>95</v>
      </c>
      <c r="E345" s="96" t="n">
        <v>127797</v>
      </c>
      <c r="F345" s="96" t="n">
        <v>402122</v>
      </c>
      <c r="G345" s="98" t="n">
        <v>2277839.76</v>
      </c>
    </row>
    <row r="346" ht="14.5" customHeight="1">
      <c r="A346" s="94" t="s">
        <v>58</v>
      </c>
      <c r="B346" s="94" t="s">
        <v>286</v>
      </c>
      <c r="C346" s="94" t="s">
        <v>308</v>
      </c>
      <c r="D346" s="94" t="s">
        <v>95</v>
      </c>
      <c r="E346" s="96" t="n">
        <v>163484</v>
      </c>
      <c r="F346" s="96" t="n">
        <v>602136</v>
      </c>
      <c r="G346" s="98" t="n">
        <v>3665164.98</v>
      </c>
    </row>
    <row r="347" ht="14.5" customHeight="1">
      <c r="A347" s="94" t="s">
        <v>58</v>
      </c>
      <c r="B347" s="94" t="s">
        <v>287</v>
      </c>
      <c r="C347" s="94" t="s">
        <v>308</v>
      </c>
      <c r="D347" s="94" t="s">
        <v>95</v>
      </c>
      <c r="E347" s="96" t="n">
        <v>74971</v>
      </c>
      <c r="F347" s="96" t="n">
        <v>241522</v>
      </c>
      <c r="G347" s="98" t="n">
        <v>1320317.48</v>
      </c>
    </row>
    <row r="348" ht="14.5" customHeight="1">
      <c r="A348" s="94" t="s">
        <v>58</v>
      </c>
      <c r="B348" s="94" t="s">
        <v>286</v>
      </c>
      <c r="C348" s="94" t="s">
        <v>309</v>
      </c>
      <c r="D348" s="94" t="s">
        <v>95</v>
      </c>
      <c r="E348" s="96" t="n">
        <v>115819</v>
      </c>
      <c r="F348" s="96" t="n">
        <v>436925</v>
      </c>
      <c r="G348" s="98" t="n">
        <v>2799089.71</v>
      </c>
    </row>
    <row r="349" ht="14.5" customHeight="1">
      <c r="A349" s="94" t="s">
        <v>58</v>
      </c>
      <c r="B349" s="94" t="s">
        <v>287</v>
      </c>
      <c r="C349" s="94" t="s">
        <v>309</v>
      </c>
      <c r="D349" s="94" t="s">
        <v>95</v>
      </c>
      <c r="E349" s="96" t="n">
        <v>36686</v>
      </c>
      <c r="F349" s="96" t="n">
        <v>122480</v>
      </c>
      <c r="G349" s="98" t="n">
        <v>661717.68</v>
      </c>
    </row>
    <row r="350" ht="14.5" customHeight="1">
      <c r="A350" s="94" t="s">
        <v>59</v>
      </c>
      <c r="B350" s="94" t="s">
        <v>286</v>
      </c>
      <c r="C350" s="94" t="s">
        <v>291</v>
      </c>
      <c r="D350" s="94" t="s">
        <v>95</v>
      </c>
      <c r="E350" s="96" t="n">
        <v>255</v>
      </c>
      <c r="F350" s="96" t="n">
        <v>737</v>
      </c>
      <c r="G350" s="98" t="n">
        <v>84773.85</v>
      </c>
    </row>
    <row r="351" ht="14.5" customHeight="1">
      <c r="A351" s="94" t="s">
        <v>59</v>
      </c>
      <c r="B351" s="94" t="s">
        <v>287</v>
      </c>
      <c r="C351" s="94" t="s">
        <v>291</v>
      </c>
      <c r="D351" s="94" t="s">
        <v>95</v>
      </c>
      <c r="E351" s="96" t="n">
        <v>324</v>
      </c>
      <c r="F351" s="96" t="n">
        <v>895</v>
      </c>
      <c r="G351" s="98" t="n">
        <v>92308</v>
      </c>
    </row>
    <row r="352" ht="14.5" customHeight="1">
      <c r="A352" s="94" t="s">
        <v>59</v>
      </c>
      <c r="B352" s="94" t="s">
        <v>286</v>
      </c>
      <c r="C352" s="94" t="s">
        <v>292</v>
      </c>
      <c r="D352" s="94" t="s">
        <v>95</v>
      </c>
      <c r="E352" s="96" t="n">
        <v>505</v>
      </c>
      <c r="F352" s="96" t="n">
        <v>1455</v>
      </c>
      <c r="G352" s="98" t="n">
        <v>180537.69</v>
      </c>
    </row>
    <row r="353" ht="14.5" customHeight="1">
      <c r="A353" s="94" t="s">
        <v>59</v>
      </c>
      <c r="B353" s="94" t="s">
        <v>287</v>
      </c>
      <c r="C353" s="94" t="s">
        <v>292</v>
      </c>
      <c r="D353" s="94" t="s">
        <v>95</v>
      </c>
      <c r="E353" s="96" t="n">
        <v>680</v>
      </c>
      <c r="F353" s="96" t="n">
        <v>1907</v>
      </c>
      <c r="G353" s="98" t="n">
        <v>214626.01</v>
      </c>
    </row>
    <row r="354" ht="14.5" customHeight="1">
      <c r="A354" s="94" t="s">
        <v>59</v>
      </c>
      <c r="B354" s="94" t="s">
        <v>286</v>
      </c>
      <c r="C354" s="94" t="s">
        <v>293</v>
      </c>
      <c r="D354" s="94" t="s">
        <v>95</v>
      </c>
      <c r="E354" s="96" t="n">
        <v>2266</v>
      </c>
      <c r="F354" s="96" t="n">
        <v>4010</v>
      </c>
      <c r="G354" s="98" t="n">
        <v>171395.92</v>
      </c>
    </row>
    <row r="355" ht="14.5" customHeight="1">
      <c r="A355" s="94" t="s">
        <v>59</v>
      </c>
      <c r="B355" s="94" t="s">
        <v>287</v>
      </c>
      <c r="C355" s="94" t="s">
        <v>293</v>
      </c>
      <c r="D355" s="94" t="s">
        <v>95</v>
      </c>
      <c r="E355" s="96" t="n">
        <v>1571</v>
      </c>
      <c r="F355" s="96" t="n">
        <v>3293</v>
      </c>
      <c r="G355" s="98" t="n">
        <v>252692.55</v>
      </c>
    </row>
    <row r="356" ht="14.5" customHeight="1">
      <c r="A356" s="94" t="s">
        <v>59</v>
      </c>
      <c r="B356" s="94" t="s">
        <v>286</v>
      </c>
      <c r="C356" s="94" t="s">
        <v>294</v>
      </c>
      <c r="D356" s="94" t="s">
        <v>95</v>
      </c>
      <c r="E356" s="96" t="n">
        <v>15921</v>
      </c>
      <c r="F356" s="96" t="n">
        <v>26454</v>
      </c>
      <c r="G356" s="98" t="n">
        <v>221897.76</v>
      </c>
    </row>
    <row r="357" ht="14.5" customHeight="1">
      <c r="A357" s="94" t="s">
        <v>59</v>
      </c>
      <c r="B357" s="94" t="s">
        <v>287</v>
      </c>
      <c r="C357" s="94" t="s">
        <v>294</v>
      </c>
      <c r="D357" s="94" t="s">
        <v>95</v>
      </c>
      <c r="E357" s="96" t="n">
        <v>7102</v>
      </c>
      <c r="F357" s="96" t="n">
        <v>12856</v>
      </c>
      <c r="G357" s="98" t="n">
        <v>229437.75</v>
      </c>
    </row>
    <row r="358" ht="14.5" customHeight="1">
      <c r="A358" s="94" t="s">
        <v>59</v>
      </c>
      <c r="B358" s="94" t="s">
        <v>286</v>
      </c>
      <c r="C358" s="94" t="s">
        <v>295</v>
      </c>
      <c r="D358" s="94" t="s">
        <v>95</v>
      </c>
      <c r="E358" s="96" t="n">
        <v>45659</v>
      </c>
      <c r="F358" s="96" t="n">
        <v>104288</v>
      </c>
      <c r="G358" s="98" t="n">
        <v>458821.08</v>
      </c>
    </row>
    <row r="359" ht="14.5" customHeight="1">
      <c r="A359" s="94" t="s">
        <v>59</v>
      </c>
      <c r="B359" s="94" t="s">
        <v>287</v>
      </c>
      <c r="C359" s="94" t="s">
        <v>295</v>
      </c>
      <c r="D359" s="94" t="s">
        <v>95</v>
      </c>
      <c r="E359" s="96" t="n">
        <v>20218</v>
      </c>
      <c r="F359" s="96" t="n">
        <v>51286</v>
      </c>
      <c r="G359" s="98" t="n">
        <v>271753.4</v>
      </c>
    </row>
    <row r="360" ht="14.5" customHeight="1">
      <c r="A360" s="94" t="s">
        <v>59</v>
      </c>
      <c r="B360" s="94" t="s">
        <v>286</v>
      </c>
      <c r="C360" s="94" t="s">
        <v>296</v>
      </c>
      <c r="D360" s="94" t="s">
        <v>95</v>
      </c>
      <c r="E360" s="96" t="n">
        <v>80106</v>
      </c>
      <c r="F360" s="96" t="n">
        <v>235265</v>
      </c>
      <c r="G360" s="98" t="n">
        <v>1052566.36</v>
      </c>
    </row>
    <row r="361" ht="14.5" customHeight="1">
      <c r="A361" s="94" t="s">
        <v>59</v>
      </c>
      <c r="B361" s="94" t="s">
        <v>287</v>
      </c>
      <c r="C361" s="94" t="s">
        <v>296</v>
      </c>
      <c r="D361" s="94" t="s">
        <v>95</v>
      </c>
      <c r="E361" s="96" t="n">
        <v>38544</v>
      </c>
      <c r="F361" s="96" t="n">
        <v>125494</v>
      </c>
      <c r="G361" s="98" t="n">
        <v>570040.6</v>
      </c>
    </row>
    <row r="362" ht="14.5" customHeight="1">
      <c r="A362" s="94" t="s">
        <v>59</v>
      </c>
      <c r="B362" s="94" t="s">
        <v>286</v>
      </c>
      <c r="C362" s="94" t="s">
        <v>297</v>
      </c>
      <c r="D362" s="94" t="s">
        <v>95</v>
      </c>
      <c r="E362" s="96" t="n">
        <v>105938</v>
      </c>
      <c r="F362" s="96" t="n">
        <v>365049</v>
      </c>
      <c r="G362" s="98" t="n">
        <v>1723969.63</v>
      </c>
    </row>
    <row r="363" ht="14.5" customHeight="1">
      <c r="A363" s="94" t="s">
        <v>59</v>
      </c>
      <c r="B363" s="94" t="s">
        <v>287</v>
      </c>
      <c r="C363" s="94" t="s">
        <v>297</v>
      </c>
      <c r="D363" s="94" t="s">
        <v>95</v>
      </c>
      <c r="E363" s="96" t="n">
        <v>55893</v>
      </c>
      <c r="F363" s="96" t="n">
        <v>210241</v>
      </c>
      <c r="G363" s="98" t="n">
        <v>947678.37</v>
      </c>
    </row>
    <row r="364" ht="14.5" customHeight="1">
      <c r="A364" s="94" t="s">
        <v>59</v>
      </c>
      <c r="B364" s="94" t="s">
        <v>286</v>
      </c>
      <c r="C364" s="94" t="s">
        <v>298</v>
      </c>
      <c r="D364" s="94" t="s">
        <v>95</v>
      </c>
      <c r="E364" s="96" t="n">
        <v>129652</v>
      </c>
      <c r="F364" s="96" t="n">
        <v>501693</v>
      </c>
      <c r="G364" s="98" t="n">
        <v>2667159.09</v>
      </c>
    </row>
    <row r="365" ht="14.5" customHeight="1">
      <c r="A365" s="94" t="s">
        <v>59</v>
      </c>
      <c r="B365" s="94" t="s">
        <v>287</v>
      </c>
      <c r="C365" s="94" t="s">
        <v>298</v>
      </c>
      <c r="D365" s="94" t="s">
        <v>95</v>
      </c>
      <c r="E365" s="96" t="n">
        <v>76144</v>
      </c>
      <c r="F365" s="96" t="n">
        <v>322886</v>
      </c>
      <c r="G365" s="98" t="n">
        <v>1493270.33</v>
      </c>
    </row>
    <row r="366" ht="14.5" customHeight="1">
      <c r="A366" s="94" t="s">
        <v>59</v>
      </c>
      <c r="B366" s="94" t="s">
        <v>286</v>
      </c>
      <c r="C366" s="94" t="s">
        <v>299</v>
      </c>
      <c r="D366" s="94" t="s">
        <v>95</v>
      </c>
      <c r="E366" s="96" t="n">
        <v>147565</v>
      </c>
      <c r="F366" s="96" t="n">
        <v>606220</v>
      </c>
      <c r="G366" s="98" t="n">
        <v>3411394.69</v>
      </c>
    </row>
    <row r="367" ht="14.5" customHeight="1">
      <c r="A367" s="94" t="s">
        <v>59</v>
      </c>
      <c r="B367" s="94" t="s">
        <v>287</v>
      </c>
      <c r="C367" s="94" t="s">
        <v>299</v>
      </c>
      <c r="D367" s="94" t="s">
        <v>95</v>
      </c>
      <c r="E367" s="96" t="n">
        <v>93021</v>
      </c>
      <c r="F367" s="96" t="n">
        <v>407484</v>
      </c>
      <c r="G367" s="98" t="n">
        <v>2060895.65</v>
      </c>
    </row>
    <row r="368" ht="14.5" customHeight="1">
      <c r="A368" s="94" t="s">
        <v>59</v>
      </c>
      <c r="B368" s="94" t="s">
        <v>286</v>
      </c>
      <c r="C368" s="94" t="s">
        <v>300</v>
      </c>
      <c r="D368" s="94" t="s">
        <v>95</v>
      </c>
      <c r="E368" s="96" t="n">
        <v>208682</v>
      </c>
      <c r="F368" s="96" t="n">
        <v>863537</v>
      </c>
      <c r="G368" s="98" t="n">
        <v>5309094.84</v>
      </c>
    </row>
    <row r="369" ht="14.5" customHeight="1">
      <c r="A369" s="94" t="s">
        <v>59</v>
      </c>
      <c r="B369" s="94" t="s">
        <v>287</v>
      </c>
      <c r="C369" s="94" t="s">
        <v>300</v>
      </c>
      <c r="D369" s="94" t="s">
        <v>95</v>
      </c>
      <c r="E369" s="96" t="n">
        <v>132301</v>
      </c>
      <c r="F369" s="96" t="n">
        <v>574177</v>
      </c>
      <c r="G369" s="98" t="n">
        <v>3281043.74</v>
      </c>
    </row>
    <row r="370" ht="14.5" customHeight="1">
      <c r="A370" s="94" t="s">
        <v>59</v>
      </c>
      <c r="B370" s="94" t="s">
        <v>286</v>
      </c>
      <c r="C370" s="94" t="s">
        <v>301</v>
      </c>
      <c r="D370" s="94" t="s">
        <v>95</v>
      </c>
      <c r="E370" s="96" t="n">
        <v>248845</v>
      </c>
      <c r="F370" s="96" t="n">
        <v>998182</v>
      </c>
      <c r="G370" s="98" t="n">
        <v>6348250.16</v>
      </c>
    </row>
    <row r="371" ht="14.5" customHeight="1">
      <c r="A371" s="94" t="s">
        <v>59</v>
      </c>
      <c r="B371" s="94" t="s">
        <v>287</v>
      </c>
      <c r="C371" s="94" t="s">
        <v>301</v>
      </c>
      <c r="D371" s="94" t="s">
        <v>95</v>
      </c>
      <c r="E371" s="96" t="n">
        <v>162699</v>
      </c>
      <c r="F371" s="96" t="n">
        <v>667431</v>
      </c>
      <c r="G371" s="98" t="n">
        <v>4127449.2</v>
      </c>
    </row>
    <row r="372" ht="14.5" customHeight="1">
      <c r="A372" s="94" t="s">
        <v>59</v>
      </c>
      <c r="B372" s="94" t="s">
        <v>286</v>
      </c>
      <c r="C372" s="94" t="s">
        <v>302</v>
      </c>
      <c r="D372" s="94" t="s">
        <v>95</v>
      </c>
      <c r="E372" s="96" t="n">
        <v>254382</v>
      </c>
      <c r="F372" s="96" t="n">
        <v>975661</v>
      </c>
      <c r="G372" s="98" t="n">
        <v>6319282.14</v>
      </c>
    </row>
    <row r="373" ht="14.5" customHeight="1">
      <c r="A373" s="94" t="s">
        <v>59</v>
      </c>
      <c r="B373" s="94" t="s">
        <v>287</v>
      </c>
      <c r="C373" s="94" t="s">
        <v>302</v>
      </c>
      <c r="D373" s="94" t="s">
        <v>95</v>
      </c>
      <c r="E373" s="96" t="n">
        <v>175459</v>
      </c>
      <c r="F373" s="96" t="n">
        <v>664891</v>
      </c>
      <c r="G373" s="98" t="n">
        <v>4430587.94</v>
      </c>
    </row>
    <row r="374" ht="14.5" customHeight="1">
      <c r="A374" s="94" t="s">
        <v>59</v>
      </c>
      <c r="B374" s="94" t="s">
        <v>286</v>
      </c>
      <c r="C374" s="94" t="s">
        <v>303</v>
      </c>
      <c r="D374" s="94" t="s">
        <v>95</v>
      </c>
      <c r="E374" s="96" t="n">
        <v>262187</v>
      </c>
      <c r="F374" s="96" t="n">
        <v>949664</v>
      </c>
      <c r="G374" s="98" t="n">
        <v>6020889.11</v>
      </c>
    </row>
    <row r="375" ht="14.5" customHeight="1">
      <c r="A375" s="94" t="s">
        <v>59</v>
      </c>
      <c r="B375" s="94" t="s">
        <v>287</v>
      </c>
      <c r="C375" s="94" t="s">
        <v>303</v>
      </c>
      <c r="D375" s="94" t="s">
        <v>95</v>
      </c>
      <c r="E375" s="96" t="n">
        <v>191718</v>
      </c>
      <c r="F375" s="96" t="n">
        <v>679816</v>
      </c>
      <c r="G375" s="98" t="n">
        <v>4459016.81</v>
      </c>
    </row>
    <row r="376" ht="14.5" customHeight="1">
      <c r="A376" s="94" t="s">
        <v>59</v>
      </c>
      <c r="B376" s="94" t="s">
        <v>286</v>
      </c>
      <c r="C376" s="94" t="s">
        <v>304</v>
      </c>
      <c r="D376" s="94" t="s">
        <v>95</v>
      </c>
      <c r="E376" s="96" t="n">
        <v>264631</v>
      </c>
      <c r="F376" s="96" t="n">
        <v>911219</v>
      </c>
      <c r="G376" s="98" t="n">
        <v>5764926.06</v>
      </c>
    </row>
    <row r="377" ht="14.5" customHeight="1">
      <c r="A377" s="94" t="s">
        <v>59</v>
      </c>
      <c r="B377" s="94" t="s">
        <v>287</v>
      </c>
      <c r="C377" s="94" t="s">
        <v>304</v>
      </c>
      <c r="D377" s="94" t="s">
        <v>95</v>
      </c>
      <c r="E377" s="96" t="n">
        <v>192826</v>
      </c>
      <c r="F377" s="96" t="n">
        <v>650178</v>
      </c>
      <c r="G377" s="98" t="n">
        <v>4305275.64</v>
      </c>
    </row>
    <row r="378" ht="14.5" customHeight="1">
      <c r="A378" s="94" t="s">
        <v>59</v>
      </c>
      <c r="B378" s="94" t="s">
        <v>286</v>
      </c>
      <c r="C378" s="94" t="s">
        <v>305</v>
      </c>
      <c r="D378" s="94" t="s">
        <v>95</v>
      </c>
      <c r="E378" s="96" t="n">
        <v>298702</v>
      </c>
      <c r="F378" s="96" t="n">
        <v>1002336</v>
      </c>
      <c r="G378" s="98" t="n">
        <v>6047564.21</v>
      </c>
    </row>
    <row r="379" ht="14.5" customHeight="1">
      <c r="A379" s="94" t="s">
        <v>59</v>
      </c>
      <c r="B379" s="94" t="s">
        <v>287</v>
      </c>
      <c r="C379" s="94" t="s">
        <v>305</v>
      </c>
      <c r="D379" s="94" t="s">
        <v>95</v>
      </c>
      <c r="E379" s="96" t="n">
        <v>202103</v>
      </c>
      <c r="F379" s="96" t="n">
        <v>641998</v>
      </c>
      <c r="G379" s="98" t="n">
        <v>3978269.96</v>
      </c>
    </row>
    <row r="380" ht="14.5" customHeight="1">
      <c r="A380" s="94" t="s">
        <v>59</v>
      </c>
      <c r="B380" s="94" t="s">
        <v>286</v>
      </c>
      <c r="C380" s="94" t="s">
        <v>306</v>
      </c>
      <c r="D380" s="94" t="s">
        <v>95</v>
      </c>
      <c r="E380" s="96" t="n">
        <v>254226</v>
      </c>
      <c r="F380" s="96" t="n">
        <v>868408</v>
      </c>
      <c r="G380" s="98" t="n">
        <v>5090082.76</v>
      </c>
    </row>
    <row r="381" ht="14.5" customHeight="1">
      <c r="A381" s="94" t="s">
        <v>59</v>
      </c>
      <c r="B381" s="94" t="s">
        <v>287</v>
      </c>
      <c r="C381" s="94" t="s">
        <v>306</v>
      </c>
      <c r="D381" s="94" t="s">
        <v>95</v>
      </c>
      <c r="E381" s="96" t="n">
        <v>157252</v>
      </c>
      <c r="F381" s="96" t="n">
        <v>491693</v>
      </c>
      <c r="G381" s="98" t="n">
        <v>2864736.6</v>
      </c>
    </row>
    <row r="382" ht="14.5" customHeight="1">
      <c r="A382" s="94" t="s">
        <v>59</v>
      </c>
      <c r="B382" s="94" t="s">
        <v>286</v>
      </c>
      <c r="C382" s="94" t="s">
        <v>307</v>
      </c>
      <c r="D382" s="94" t="s">
        <v>95</v>
      </c>
      <c r="E382" s="96" t="n">
        <v>225314</v>
      </c>
      <c r="F382" s="96" t="n">
        <v>800377</v>
      </c>
      <c r="G382" s="98" t="n">
        <v>4705594.84</v>
      </c>
    </row>
    <row r="383" ht="14.5" customHeight="1">
      <c r="A383" s="94" t="s">
        <v>59</v>
      </c>
      <c r="B383" s="94" t="s">
        <v>287</v>
      </c>
      <c r="C383" s="94" t="s">
        <v>307</v>
      </c>
      <c r="D383" s="94" t="s">
        <v>95</v>
      </c>
      <c r="E383" s="96" t="n">
        <v>124251</v>
      </c>
      <c r="F383" s="96" t="n">
        <v>393658</v>
      </c>
      <c r="G383" s="98" t="n">
        <v>2166540.12</v>
      </c>
    </row>
    <row r="384" ht="14.5" customHeight="1">
      <c r="A384" s="94" t="s">
        <v>59</v>
      </c>
      <c r="B384" s="94" t="s">
        <v>286</v>
      </c>
      <c r="C384" s="94" t="s">
        <v>308</v>
      </c>
      <c r="D384" s="94" t="s">
        <v>95</v>
      </c>
      <c r="E384" s="96" t="n">
        <v>158798</v>
      </c>
      <c r="F384" s="96" t="n">
        <v>588144</v>
      </c>
      <c r="G384" s="98" t="n">
        <v>3506334.98</v>
      </c>
    </row>
    <row r="385" ht="14.5" customHeight="1">
      <c r="A385" s="94" t="s">
        <v>59</v>
      </c>
      <c r="B385" s="94" t="s">
        <v>287</v>
      </c>
      <c r="C385" s="94" t="s">
        <v>308</v>
      </c>
      <c r="D385" s="94" t="s">
        <v>95</v>
      </c>
      <c r="E385" s="96" t="n">
        <v>72051</v>
      </c>
      <c r="F385" s="96" t="n">
        <v>233425</v>
      </c>
      <c r="G385" s="98" t="n">
        <v>1241303.74</v>
      </c>
    </row>
    <row r="386" ht="14.5" customHeight="1">
      <c r="A386" s="94" t="s">
        <v>59</v>
      </c>
      <c r="B386" s="94" t="s">
        <v>286</v>
      </c>
      <c r="C386" s="94" t="s">
        <v>309</v>
      </c>
      <c r="D386" s="94" t="s">
        <v>95</v>
      </c>
      <c r="E386" s="96" t="n">
        <v>108561</v>
      </c>
      <c r="F386" s="96" t="n">
        <v>410978</v>
      </c>
      <c r="G386" s="98" t="n">
        <v>2597956.16</v>
      </c>
    </row>
    <row r="387" ht="14.5" customHeight="1">
      <c r="A387" s="94" t="s">
        <v>59</v>
      </c>
      <c r="B387" s="94" t="s">
        <v>287</v>
      </c>
      <c r="C387" s="94" t="s">
        <v>309</v>
      </c>
      <c r="D387" s="94" t="s">
        <v>95</v>
      </c>
      <c r="E387" s="96" t="n">
        <v>34490</v>
      </c>
      <c r="F387" s="96" t="n">
        <v>115854</v>
      </c>
      <c r="G387" s="98" t="n">
        <v>613513.8</v>
      </c>
    </row>
    <row r="388" ht="14.5" customHeight="1">
      <c r="A388" s="94" t="s">
        <v>60</v>
      </c>
      <c r="B388" s="94" t="s">
        <v>286</v>
      </c>
      <c r="C388" s="94" t="s">
        <v>291</v>
      </c>
      <c r="D388" s="94" t="s">
        <v>95</v>
      </c>
      <c r="E388" s="96" t="n">
        <v>261</v>
      </c>
      <c r="F388" s="96" t="n">
        <v>840</v>
      </c>
      <c r="G388" s="98" t="n">
        <v>94005.58</v>
      </c>
    </row>
    <row r="389" ht="14.5" customHeight="1">
      <c r="A389" s="94" t="s">
        <v>60</v>
      </c>
      <c r="B389" s="94" t="s">
        <v>287</v>
      </c>
      <c r="C389" s="94" t="s">
        <v>291</v>
      </c>
      <c r="D389" s="94" t="s">
        <v>95</v>
      </c>
      <c r="E389" s="96" t="n">
        <v>341</v>
      </c>
      <c r="F389" s="96" t="n">
        <v>928</v>
      </c>
      <c r="G389" s="98" t="n">
        <v>106572.71</v>
      </c>
    </row>
    <row r="390" ht="14.5" customHeight="1">
      <c r="A390" s="94" t="s">
        <v>60</v>
      </c>
      <c r="B390" s="94" t="s">
        <v>286</v>
      </c>
      <c r="C390" s="94" t="s">
        <v>292</v>
      </c>
      <c r="D390" s="94" t="s">
        <v>95</v>
      </c>
      <c r="E390" s="96" t="n">
        <v>528</v>
      </c>
      <c r="F390" s="96" t="n">
        <v>1495</v>
      </c>
      <c r="G390" s="98" t="n">
        <v>190056.8</v>
      </c>
    </row>
    <row r="391" ht="14.5" customHeight="1">
      <c r="A391" s="94" t="s">
        <v>60</v>
      </c>
      <c r="B391" s="94" t="s">
        <v>287</v>
      </c>
      <c r="C391" s="94" t="s">
        <v>292</v>
      </c>
      <c r="D391" s="94" t="s">
        <v>95</v>
      </c>
      <c r="E391" s="96" t="n">
        <v>685</v>
      </c>
      <c r="F391" s="96" t="n">
        <v>1885</v>
      </c>
      <c r="G391" s="98" t="n">
        <v>224796.38</v>
      </c>
    </row>
    <row r="392" ht="14.5" customHeight="1">
      <c r="A392" s="94" t="s">
        <v>60</v>
      </c>
      <c r="B392" s="94" t="s">
        <v>286</v>
      </c>
      <c r="C392" s="94" t="s">
        <v>293</v>
      </c>
      <c r="D392" s="94" t="s">
        <v>95</v>
      </c>
      <c r="E392" s="96" t="n">
        <v>2732</v>
      </c>
      <c r="F392" s="96" t="n">
        <v>4747</v>
      </c>
      <c r="G392" s="98" t="n">
        <v>202683.37</v>
      </c>
    </row>
    <row r="393" ht="14.5" customHeight="1">
      <c r="A393" s="94" t="s">
        <v>60</v>
      </c>
      <c r="B393" s="94" t="s">
        <v>287</v>
      </c>
      <c r="C393" s="94" t="s">
        <v>293</v>
      </c>
      <c r="D393" s="94" t="s">
        <v>95</v>
      </c>
      <c r="E393" s="96" t="n">
        <v>1847</v>
      </c>
      <c r="F393" s="96" t="n">
        <v>3725</v>
      </c>
      <c r="G393" s="98" t="n">
        <v>264732.02</v>
      </c>
    </row>
    <row r="394" ht="14.5" customHeight="1">
      <c r="A394" s="94" t="s">
        <v>60</v>
      </c>
      <c r="B394" s="94" t="s">
        <v>286</v>
      </c>
      <c r="C394" s="94" t="s">
        <v>294</v>
      </c>
      <c r="D394" s="94" t="s">
        <v>95</v>
      </c>
      <c r="E394" s="96" t="n">
        <v>17727</v>
      </c>
      <c r="F394" s="96" t="n">
        <v>29697</v>
      </c>
      <c r="G394" s="98" t="n">
        <v>235037.36</v>
      </c>
    </row>
    <row r="395" ht="14.5" customHeight="1">
      <c r="A395" s="94" t="s">
        <v>60</v>
      </c>
      <c r="B395" s="94" t="s">
        <v>287</v>
      </c>
      <c r="C395" s="94" t="s">
        <v>294</v>
      </c>
      <c r="D395" s="94" t="s">
        <v>95</v>
      </c>
      <c r="E395" s="96" t="n">
        <v>7911</v>
      </c>
      <c r="F395" s="96" t="n">
        <v>14518</v>
      </c>
      <c r="G395" s="98" t="n">
        <v>235294.94</v>
      </c>
    </row>
    <row r="396" ht="14.5" customHeight="1">
      <c r="A396" s="94" t="s">
        <v>60</v>
      </c>
      <c r="B396" s="94" t="s">
        <v>286</v>
      </c>
      <c r="C396" s="94" t="s">
        <v>295</v>
      </c>
      <c r="D396" s="94" t="s">
        <v>95</v>
      </c>
      <c r="E396" s="96" t="n">
        <v>46796</v>
      </c>
      <c r="F396" s="96" t="n">
        <v>110433</v>
      </c>
      <c r="G396" s="98" t="n">
        <v>481765.79</v>
      </c>
    </row>
    <row r="397" ht="14.5" customHeight="1">
      <c r="A397" s="94" t="s">
        <v>60</v>
      </c>
      <c r="B397" s="94" t="s">
        <v>287</v>
      </c>
      <c r="C397" s="94" t="s">
        <v>295</v>
      </c>
      <c r="D397" s="94" t="s">
        <v>95</v>
      </c>
      <c r="E397" s="96" t="n">
        <v>20849</v>
      </c>
      <c r="F397" s="96" t="n">
        <v>53913</v>
      </c>
      <c r="G397" s="98" t="n">
        <v>277970.01</v>
      </c>
    </row>
    <row r="398" ht="14.5" customHeight="1">
      <c r="A398" s="94" t="s">
        <v>60</v>
      </c>
      <c r="B398" s="94" t="s">
        <v>286</v>
      </c>
      <c r="C398" s="94" t="s">
        <v>296</v>
      </c>
      <c r="D398" s="94" t="s">
        <v>95</v>
      </c>
      <c r="E398" s="96" t="n">
        <v>81145</v>
      </c>
      <c r="F398" s="96" t="n">
        <v>243247</v>
      </c>
      <c r="G398" s="98" t="n">
        <v>1060206.28</v>
      </c>
    </row>
    <row r="399" ht="14.5" customHeight="1">
      <c r="A399" s="94" t="s">
        <v>60</v>
      </c>
      <c r="B399" s="94" t="s">
        <v>287</v>
      </c>
      <c r="C399" s="94" t="s">
        <v>296</v>
      </c>
      <c r="D399" s="94" t="s">
        <v>95</v>
      </c>
      <c r="E399" s="96" t="n">
        <v>39073</v>
      </c>
      <c r="F399" s="96" t="n">
        <v>130813</v>
      </c>
      <c r="G399" s="98" t="n">
        <v>557458.03</v>
      </c>
    </row>
    <row r="400" ht="14.5" customHeight="1">
      <c r="A400" s="94" t="s">
        <v>60</v>
      </c>
      <c r="B400" s="94" t="s">
        <v>286</v>
      </c>
      <c r="C400" s="94" t="s">
        <v>297</v>
      </c>
      <c r="D400" s="94" t="s">
        <v>95</v>
      </c>
      <c r="E400" s="96" t="n">
        <v>108076</v>
      </c>
      <c r="F400" s="96" t="n">
        <v>381047</v>
      </c>
      <c r="G400" s="98" t="n">
        <v>1743278.31</v>
      </c>
    </row>
    <row r="401" ht="14.5" customHeight="1">
      <c r="A401" s="94" t="s">
        <v>60</v>
      </c>
      <c r="B401" s="94" t="s">
        <v>287</v>
      </c>
      <c r="C401" s="94" t="s">
        <v>297</v>
      </c>
      <c r="D401" s="94" t="s">
        <v>95</v>
      </c>
      <c r="E401" s="96" t="n">
        <v>56543</v>
      </c>
      <c r="F401" s="96" t="n">
        <v>216669</v>
      </c>
      <c r="G401" s="98" t="n">
        <v>940147.61</v>
      </c>
    </row>
    <row r="402" ht="14.5" customHeight="1">
      <c r="A402" s="94" t="s">
        <v>60</v>
      </c>
      <c r="B402" s="94" t="s">
        <v>286</v>
      </c>
      <c r="C402" s="94" t="s">
        <v>298</v>
      </c>
      <c r="D402" s="94" t="s">
        <v>95</v>
      </c>
      <c r="E402" s="96" t="n">
        <v>132065</v>
      </c>
      <c r="F402" s="96" t="n">
        <v>520873</v>
      </c>
      <c r="G402" s="98" t="n">
        <v>2643386.64</v>
      </c>
    </row>
    <row r="403" ht="14.5" customHeight="1">
      <c r="A403" s="94" t="s">
        <v>60</v>
      </c>
      <c r="B403" s="94" t="s">
        <v>287</v>
      </c>
      <c r="C403" s="94" t="s">
        <v>298</v>
      </c>
      <c r="D403" s="94" t="s">
        <v>95</v>
      </c>
      <c r="E403" s="96" t="n">
        <v>77255</v>
      </c>
      <c r="F403" s="96" t="n">
        <v>333207</v>
      </c>
      <c r="G403" s="98" t="n">
        <v>1451820.68</v>
      </c>
    </row>
    <row r="404" ht="14.5" customHeight="1">
      <c r="A404" s="94" t="s">
        <v>60</v>
      </c>
      <c r="B404" s="94" t="s">
        <v>286</v>
      </c>
      <c r="C404" s="94" t="s">
        <v>299</v>
      </c>
      <c r="D404" s="94" t="s">
        <v>95</v>
      </c>
      <c r="E404" s="96" t="n">
        <v>150645</v>
      </c>
      <c r="F404" s="96" t="n">
        <v>627448</v>
      </c>
      <c r="G404" s="98" t="n">
        <v>3337254.73</v>
      </c>
    </row>
    <row r="405" ht="14.5" customHeight="1">
      <c r="A405" s="94" t="s">
        <v>60</v>
      </c>
      <c r="B405" s="94" t="s">
        <v>287</v>
      </c>
      <c r="C405" s="94" t="s">
        <v>299</v>
      </c>
      <c r="D405" s="94" t="s">
        <v>95</v>
      </c>
      <c r="E405" s="96" t="n">
        <v>94787</v>
      </c>
      <c r="F405" s="96" t="n">
        <v>420400</v>
      </c>
      <c r="G405" s="98" t="n">
        <v>2040688.89</v>
      </c>
    </row>
    <row r="406" ht="14.5" customHeight="1">
      <c r="A406" s="94" t="s">
        <v>60</v>
      </c>
      <c r="B406" s="94" t="s">
        <v>286</v>
      </c>
      <c r="C406" s="94" t="s">
        <v>300</v>
      </c>
      <c r="D406" s="94" t="s">
        <v>95</v>
      </c>
      <c r="E406" s="96" t="n">
        <v>212533</v>
      </c>
      <c r="F406" s="96" t="n">
        <v>893437</v>
      </c>
      <c r="G406" s="98" t="n">
        <v>5270025.57</v>
      </c>
    </row>
    <row r="407" ht="14.5" customHeight="1">
      <c r="A407" s="94" t="s">
        <v>60</v>
      </c>
      <c r="B407" s="94" t="s">
        <v>287</v>
      </c>
      <c r="C407" s="94" t="s">
        <v>300</v>
      </c>
      <c r="D407" s="94" t="s">
        <v>95</v>
      </c>
      <c r="E407" s="96" t="n">
        <v>134304</v>
      </c>
      <c r="F407" s="96" t="n">
        <v>590959</v>
      </c>
      <c r="G407" s="98" t="n">
        <v>3236003.21</v>
      </c>
    </row>
    <row r="408" ht="14.5" customHeight="1">
      <c r="A408" s="94" t="s">
        <v>60</v>
      </c>
      <c r="B408" s="94" t="s">
        <v>286</v>
      </c>
      <c r="C408" s="94" t="s">
        <v>301</v>
      </c>
      <c r="D408" s="94" t="s">
        <v>95</v>
      </c>
      <c r="E408" s="96" t="n">
        <v>252862</v>
      </c>
      <c r="F408" s="96" t="n">
        <v>1027692</v>
      </c>
      <c r="G408" s="98" t="n">
        <v>6269710.33</v>
      </c>
    </row>
    <row r="409" ht="14.5" customHeight="1">
      <c r="A409" s="94" t="s">
        <v>60</v>
      </c>
      <c r="B409" s="94" t="s">
        <v>287</v>
      </c>
      <c r="C409" s="94" t="s">
        <v>301</v>
      </c>
      <c r="D409" s="94" t="s">
        <v>95</v>
      </c>
      <c r="E409" s="96" t="n">
        <v>165403</v>
      </c>
      <c r="F409" s="96" t="n">
        <v>687824</v>
      </c>
      <c r="G409" s="98" t="n">
        <v>4080930.6</v>
      </c>
    </row>
    <row r="410" ht="14.5" customHeight="1">
      <c r="A410" s="94" t="s">
        <v>60</v>
      </c>
      <c r="B410" s="94" t="s">
        <v>286</v>
      </c>
      <c r="C410" s="94" t="s">
        <v>302</v>
      </c>
      <c r="D410" s="94" t="s">
        <v>95</v>
      </c>
      <c r="E410" s="96" t="n">
        <v>257695</v>
      </c>
      <c r="F410" s="96" t="n">
        <v>1003407</v>
      </c>
      <c r="G410" s="98" t="n">
        <v>6193168.84</v>
      </c>
    </row>
    <row r="411" ht="14.5" customHeight="1">
      <c r="A411" s="94" t="s">
        <v>60</v>
      </c>
      <c r="B411" s="94" t="s">
        <v>287</v>
      </c>
      <c r="C411" s="94" t="s">
        <v>302</v>
      </c>
      <c r="D411" s="94" t="s">
        <v>95</v>
      </c>
      <c r="E411" s="96" t="n">
        <v>178918</v>
      </c>
      <c r="F411" s="96" t="n">
        <v>686093</v>
      </c>
      <c r="G411" s="98" t="n">
        <v>4409762.09</v>
      </c>
    </row>
    <row r="412" ht="14.5" customHeight="1">
      <c r="A412" s="94" t="s">
        <v>60</v>
      </c>
      <c r="B412" s="94" t="s">
        <v>286</v>
      </c>
      <c r="C412" s="94" t="s">
        <v>303</v>
      </c>
      <c r="D412" s="94" t="s">
        <v>95</v>
      </c>
      <c r="E412" s="96" t="n">
        <v>264965</v>
      </c>
      <c r="F412" s="96" t="n">
        <v>975021</v>
      </c>
      <c r="G412" s="98" t="n">
        <v>5931238.86</v>
      </c>
    </row>
    <row r="413" ht="14.5" customHeight="1">
      <c r="A413" s="94" t="s">
        <v>60</v>
      </c>
      <c r="B413" s="94" t="s">
        <v>287</v>
      </c>
      <c r="C413" s="94" t="s">
        <v>303</v>
      </c>
      <c r="D413" s="94" t="s">
        <v>95</v>
      </c>
      <c r="E413" s="96" t="n">
        <v>194275</v>
      </c>
      <c r="F413" s="96" t="n">
        <v>699117</v>
      </c>
      <c r="G413" s="98" t="n">
        <v>4413180.62</v>
      </c>
    </row>
    <row r="414" ht="14.5" customHeight="1">
      <c r="A414" s="94" t="s">
        <v>60</v>
      </c>
      <c r="B414" s="94" t="s">
        <v>286</v>
      </c>
      <c r="C414" s="94" t="s">
        <v>304</v>
      </c>
      <c r="D414" s="94" t="s">
        <v>95</v>
      </c>
      <c r="E414" s="96" t="n">
        <v>266056</v>
      </c>
      <c r="F414" s="96" t="n">
        <v>929345</v>
      </c>
      <c r="G414" s="98" t="n">
        <v>5614443.5</v>
      </c>
    </row>
    <row r="415" ht="14.5" customHeight="1">
      <c r="A415" s="94" t="s">
        <v>60</v>
      </c>
      <c r="B415" s="94" t="s">
        <v>287</v>
      </c>
      <c r="C415" s="94" t="s">
        <v>304</v>
      </c>
      <c r="D415" s="94" t="s">
        <v>95</v>
      </c>
      <c r="E415" s="96" t="n">
        <v>193419</v>
      </c>
      <c r="F415" s="96" t="n">
        <v>663090</v>
      </c>
      <c r="G415" s="98" t="n">
        <v>4247402.17</v>
      </c>
    </row>
    <row r="416" ht="14.5" customHeight="1">
      <c r="A416" s="94" t="s">
        <v>60</v>
      </c>
      <c r="B416" s="94" t="s">
        <v>286</v>
      </c>
      <c r="C416" s="94" t="s">
        <v>305</v>
      </c>
      <c r="D416" s="94" t="s">
        <v>95</v>
      </c>
      <c r="E416" s="96" t="n">
        <v>299461</v>
      </c>
      <c r="F416" s="96" t="n">
        <v>1024146</v>
      </c>
      <c r="G416" s="98" t="n">
        <v>5958087.33</v>
      </c>
    </row>
    <row r="417" ht="14.5" customHeight="1">
      <c r="A417" s="94" t="s">
        <v>60</v>
      </c>
      <c r="B417" s="94" t="s">
        <v>287</v>
      </c>
      <c r="C417" s="94" t="s">
        <v>305</v>
      </c>
      <c r="D417" s="94" t="s">
        <v>95</v>
      </c>
      <c r="E417" s="96" t="n">
        <v>202508</v>
      </c>
      <c r="F417" s="96" t="n">
        <v>653975</v>
      </c>
      <c r="G417" s="98" t="n">
        <v>3903783.49</v>
      </c>
    </row>
    <row r="418" ht="14.5" customHeight="1">
      <c r="A418" s="94" t="s">
        <v>60</v>
      </c>
      <c r="B418" s="94" t="s">
        <v>286</v>
      </c>
      <c r="C418" s="94" t="s">
        <v>306</v>
      </c>
      <c r="D418" s="94" t="s">
        <v>95</v>
      </c>
      <c r="E418" s="96" t="n">
        <v>252928</v>
      </c>
      <c r="F418" s="96" t="n">
        <v>883409</v>
      </c>
      <c r="G418" s="98" t="n">
        <v>5022614.45</v>
      </c>
    </row>
    <row r="419" ht="14.5" customHeight="1">
      <c r="A419" s="94" t="s">
        <v>60</v>
      </c>
      <c r="B419" s="94" t="s">
        <v>287</v>
      </c>
      <c r="C419" s="94" t="s">
        <v>306</v>
      </c>
      <c r="D419" s="94" t="s">
        <v>95</v>
      </c>
      <c r="E419" s="96" t="n">
        <v>155915</v>
      </c>
      <c r="F419" s="96" t="n">
        <v>496923</v>
      </c>
      <c r="G419" s="98" t="n">
        <v>2796955.09</v>
      </c>
    </row>
    <row r="420" ht="14.5" customHeight="1">
      <c r="A420" s="94" t="s">
        <v>60</v>
      </c>
      <c r="B420" s="94" t="s">
        <v>286</v>
      </c>
      <c r="C420" s="94" t="s">
        <v>307</v>
      </c>
      <c r="D420" s="94" t="s">
        <v>95</v>
      </c>
      <c r="E420" s="96" t="n">
        <v>222329</v>
      </c>
      <c r="F420" s="96" t="n">
        <v>806142</v>
      </c>
      <c r="G420" s="98" t="n">
        <v>4644628.03</v>
      </c>
    </row>
    <row r="421" ht="14.5" customHeight="1">
      <c r="A421" s="94" t="s">
        <v>60</v>
      </c>
      <c r="B421" s="94" t="s">
        <v>287</v>
      </c>
      <c r="C421" s="94" t="s">
        <v>307</v>
      </c>
      <c r="D421" s="94" t="s">
        <v>95</v>
      </c>
      <c r="E421" s="96" t="n">
        <v>122392</v>
      </c>
      <c r="F421" s="96" t="n">
        <v>394588</v>
      </c>
      <c r="G421" s="98" t="n">
        <v>2104926.58</v>
      </c>
    </row>
    <row r="422" ht="14.5" customHeight="1">
      <c r="A422" s="94" t="s">
        <v>60</v>
      </c>
      <c r="B422" s="94" t="s">
        <v>286</v>
      </c>
      <c r="C422" s="94" t="s">
        <v>308</v>
      </c>
      <c r="D422" s="94" t="s">
        <v>95</v>
      </c>
      <c r="E422" s="96" t="n">
        <v>155810</v>
      </c>
      <c r="F422" s="96" t="n">
        <v>588888</v>
      </c>
      <c r="G422" s="98" t="n">
        <v>3448209.18</v>
      </c>
    </row>
    <row r="423" ht="14.5" customHeight="1">
      <c r="A423" s="94" t="s">
        <v>60</v>
      </c>
      <c r="B423" s="94" t="s">
        <v>287</v>
      </c>
      <c r="C423" s="94" t="s">
        <v>308</v>
      </c>
      <c r="D423" s="94" t="s">
        <v>95</v>
      </c>
      <c r="E423" s="96" t="n">
        <v>69816</v>
      </c>
      <c r="F423" s="96" t="n">
        <v>231148</v>
      </c>
      <c r="G423" s="98" t="n">
        <v>1196514.87</v>
      </c>
    </row>
    <row r="424" ht="14.5" customHeight="1">
      <c r="A424" s="94" t="s">
        <v>60</v>
      </c>
      <c r="B424" s="94" t="s">
        <v>286</v>
      </c>
      <c r="C424" s="94" t="s">
        <v>309</v>
      </c>
      <c r="D424" s="94" t="s">
        <v>95</v>
      </c>
      <c r="E424" s="96" t="n">
        <v>104763</v>
      </c>
      <c r="F424" s="96" t="n">
        <v>399500</v>
      </c>
      <c r="G424" s="98" t="n">
        <v>2492640.91</v>
      </c>
    </row>
    <row r="425" ht="14.5" customHeight="1">
      <c r="A425" s="94" t="s">
        <v>60</v>
      </c>
      <c r="B425" s="94" t="s">
        <v>287</v>
      </c>
      <c r="C425" s="94" t="s">
        <v>309</v>
      </c>
      <c r="D425" s="94" t="s">
        <v>95</v>
      </c>
      <c r="E425" s="96" t="n">
        <v>32660</v>
      </c>
      <c r="F425" s="96" t="n">
        <v>111053</v>
      </c>
      <c r="G425" s="98" t="n">
        <v>583490.45</v>
      </c>
    </row>
    <row r="426" ht="14.5" customHeight="1">
      <c r="A426" s="94" t="s">
        <v>61</v>
      </c>
      <c r="B426" s="94" t="s">
        <v>286</v>
      </c>
      <c r="C426" s="94" t="s">
        <v>291</v>
      </c>
      <c r="D426" s="94" t="s">
        <v>95</v>
      </c>
      <c r="E426" s="96" t="n">
        <v>299</v>
      </c>
      <c r="F426" s="96" t="n">
        <v>907</v>
      </c>
      <c r="G426" s="98" t="n">
        <v>91594.91</v>
      </c>
    </row>
    <row r="427" ht="14.5" customHeight="1">
      <c r="A427" s="94" t="s">
        <v>61</v>
      </c>
      <c r="B427" s="94" t="s">
        <v>287</v>
      </c>
      <c r="C427" s="94" t="s">
        <v>291</v>
      </c>
      <c r="D427" s="94" t="s">
        <v>95</v>
      </c>
      <c r="E427" s="96" t="n">
        <v>404</v>
      </c>
      <c r="F427" s="96" t="n">
        <v>1105</v>
      </c>
      <c r="G427" s="98" t="n">
        <v>119310.38</v>
      </c>
    </row>
    <row r="428" ht="14.5" customHeight="1">
      <c r="A428" s="94" t="s">
        <v>61</v>
      </c>
      <c r="B428" s="94" t="s">
        <v>286</v>
      </c>
      <c r="C428" s="94" t="s">
        <v>292</v>
      </c>
      <c r="D428" s="94" t="s">
        <v>95</v>
      </c>
      <c r="E428" s="96" t="n">
        <v>583</v>
      </c>
      <c r="F428" s="96" t="n">
        <v>1640</v>
      </c>
      <c r="G428" s="98" t="n">
        <v>198957.12</v>
      </c>
    </row>
    <row r="429" ht="14.5" customHeight="1">
      <c r="A429" s="94" t="s">
        <v>61</v>
      </c>
      <c r="B429" s="94" t="s">
        <v>287</v>
      </c>
      <c r="C429" s="94" t="s">
        <v>292</v>
      </c>
      <c r="D429" s="94" t="s">
        <v>95</v>
      </c>
      <c r="E429" s="96" t="n">
        <v>700</v>
      </c>
      <c r="F429" s="96" t="n">
        <v>1859</v>
      </c>
      <c r="G429" s="98" t="n">
        <v>229104.41</v>
      </c>
    </row>
    <row r="430" ht="14.5" customHeight="1">
      <c r="A430" s="94" t="s">
        <v>61</v>
      </c>
      <c r="B430" s="94" t="s">
        <v>286</v>
      </c>
      <c r="C430" s="94" t="s">
        <v>293</v>
      </c>
      <c r="D430" s="94" t="s">
        <v>95</v>
      </c>
      <c r="E430" s="96" t="n">
        <v>3254</v>
      </c>
      <c r="F430" s="96" t="n">
        <v>5342</v>
      </c>
      <c r="G430" s="98" t="n">
        <v>205916.44</v>
      </c>
    </row>
    <row r="431" ht="14.5" customHeight="1">
      <c r="A431" s="94" t="s">
        <v>61</v>
      </c>
      <c r="B431" s="94" t="s">
        <v>287</v>
      </c>
      <c r="C431" s="94" t="s">
        <v>293</v>
      </c>
      <c r="D431" s="94" t="s">
        <v>95</v>
      </c>
      <c r="E431" s="96" t="n">
        <v>2101</v>
      </c>
      <c r="F431" s="96" t="n">
        <v>3960</v>
      </c>
      <c r="G431" s="98" t="n">
        <v>280468.36</v>
      </c>
    </row>
    <row r="432" ht="14.5" customHeight="1">
      <c r="A432" s="94" t="s">
        <v>61</v>
      </c>
      <c r="B432" s="94" t="s">
        <v>286</v>
      </c>
      <c r="C432" s="94" t="s">
        <v>294</v>
      </c>
      <c r="D432" s="94" t="s">
        <v>95</v>
      </c>
      <c r="E432" s="96" t="n">
        <v>19765</v>
      </c>
      <c r="F432" s="96" t="n">
        <v>32791</v>
      </c>
      <c r="G432" s="98" t="n">
        <v>235260.19</v>
      </c>
    </row>
    <row r="433" ht="14.5" customHeight="1">
      <c r="A433" s="94" t="s">
        <v>61</v>
      </c>
      <c r="B433" s="94" t="s">
        <v>287</v>
      </c>
      <c r="C433" s="94" t="s">
        <v>294</v>
      </c>
      <c r="D433" s="94" t="s">
        <v>95</v>
      </c>
      <c r="E433" s="96" t="n">
        <v>8553</v>
      </c>
      <c r="F433" s="96" t="n">
        <v>15648</v>
      </c>
      <c r="G433" s="98" t="n">
        <v>238215.7</v>
      </c>
    </row>
    <row r="434" ht="14.5" customHeight="1">
      <c r="A434" s="94" t="s">
        <v>61</v>
      </c>
      <c r="B434" s="94" t="s">
        <v>286</v>
      </c>
      <c r="C434" s="94" t="s">
        <v>295</v>
      </c>
      <c r="D434" s="94" t="s">
        <v>95</v>
      </c>
      <c r="E434" s="96" t="n">
        <v>48880</v>
      </c>
      <c r="F434" s="96" t="n">
        <v>114154</v>
      </c>
      <c r="G434" s="98" t="n">
        <v>467212.94</v>
      </c>
    </row>
    <row r="435" ht="14.5" customHeight="1">
      <c r="A435" s="94" t="s">
        <v>61</v>
      </c>
      <c r="B435" s="94" t="s">
        <v>287</v>
      </c>
      <c r="C435" s="94" t="s">
        <v>295</v>
      </c>
      <c r="D435" s="94" t="s">
        <v>95</v>
      </c>
      <c r="E435" s="96" t="n">
        <v>21845</v>
      </c>
      <c r="F435" s="96" t="n">
        <v>55572</v>
      </c>
      <c r="G435" s="98" t="n">
        <v>281549.7</v>
      </c>
    </row>
    <row r="436" ht="14.5" customHeight="1">
      <c r="A436" s="94" t="s">
        <v>61</v>
      </c>
      <c r="B436" s="94" t="s">
        <v>286</v>
      </c>
      <c r="C436" s="94" t="s">
        <v>296</v>
      </c>
      <c r="D436" s="94" t="s">
        <v>95</v>
      </c>
      <c r="E436" s="96" t="n">
        <v>83938</v>
      </c>
      <c r="F436" s="96" t="n">
        <v>247632</v>
      </c>
      <c r="G436" s="98" t="n">
        <v>1003976.01</v>
      </c>
    </row>
    <row r="437" ht="14.5" customHeight="1">
      <c r="A437" s="94" t="s">
        <v>61</v>
      </c>
      <c r="B437" s="94" t="s">
        <v>287</v>
      </c>
      <c r="C437" s="94" t="s">
        <v>296</v>
      </c>
      <c r="D437" s="94" t="s">
        <v>95</v>
      </c>
      <c r="E437" s="96" t="n">
        <v>40112</v>
      </c>
      <c r="F437" s="96" t="n">
        <v>130810</v>
      </c>
      <c r="G437" s="98" t="n">
        <v>546478.42</v>
      </c>
    </row>
    <row r="438" ht="14.5" customHeight="1">
      <c r="A438" s="94" t="s">
        <v>61</v>
      </c>
      <c r="B438" s="94" t="s">
        <v>286</v>
      </c>
      <c r="C438" s="94" t="s">
        <v>297</v>
      </c>
      <c r="D438" s="94" t="s">
        <v>95</v>
      </c>
      <c r="E438" s="96" t="n">
        <v>110557</v>
      </c>
      <c r="F438" s="96" t="n">
        <v>382249</v>
      </c>
      <c r="G438" s="98" t="n">
        <v>1665321.98</v>
      </c>
    </row>
    <row r="439" ht="14.5" customHeight="1">
      <c r="A439" s="94" t="s">
        <v>61</v>
      </c>
      <c r="B439" s="94" t="s">
        <v>287</v>
      </c>
      <c r="C439" s="94" t="s">
        <v>297</v>
      </c>
      <c r="D439" s="94" t="s">
        <v>95</v>
      </c>
      <c r="E439" s="96" t="n">
        <v>57800</v>
      </c>
      <c r="F439" s="96" t="n">
        <v>215318</v>
      </c>
      <c r="G439" s="98" t="n">
        <v>888484.3</v>
      </c>
    </row>
    <row r="440" ht="14.5" customHeight="1">
      <c r="A440" s="94" t="s">
        <v>61</v>
      </c>
      <c r="B440" s="94" t="s">
        <v>286</v>
      </c>
      <c r="C440" s="94" t="s">
        <v>298</v>
      </c>
      <c r="D440" s="94" t="s">
        <v>95</v>
      </c>
      <c r="E440" s="96" t="n">
        <v>135375</v>
      </c>
      <c r="F440" s="96" t="n">
        <v>517535</v>
      </c>
      <c r="G440" s="98" t="n">
        <v>2479488.37</v>
      </c>
    </row>
    <row r="441" ht="14.5" customHeight="1">
      <c r="A441" s="94" t="s">
        <v>61</v>
      </c>
      <c r="B441" s="94" t="s">
        <v>287</v>
      </c>
      <c r="C441" s="94" t="s">
        <v>298</v>
      </c>
      <c r="D441" s="94" t="s">
        <v>95</v>
      </c>
      <c r="E441" s="96" t="n">
        <v>78553</v>
      </c>
      <c r="F441" s="96" t="n">
        <v>328597</v>
      </c>
      <c r="G441" s="98" t="n">
        <v>1369369.6</v>
      </c>
    </row>
    <row r="442" ht="14.5" customHeight="1">
      <c r="A442" s="94" t="s">
        <v>61</v>
      </c>
      <c r="B442" s="94" t="s">
        <v>286</v>
      </c>
      <c r="C442" s="94" t="s">
        <v>299</v>
      </c>
      <c r="D442" s="94" t="s">
        <v>95</v>
      </c>
      <c r="E442" s="96" t="n">
        <v>153344</v>
      </c>
      <c r="F442" s="96" t="n">
        <v>617842</v>
      </c>
      <c r="G442" s="98" t="n">
        <v>3137591.5</v>
      </c>
    </row>
    <row r="443" ht="14.5" customHeight="1">
      <c r="A443" s="94" t="s">
        <v>61</v>
      </c>
      <c r="B443" s="94" t="s">
        <v>287</v>
      </c>
      <c r="C443" s="94" t="s">
        <v>299</v>
      </c>
      <c r="D443" s="94" t="s">
        <v>95</v>
      </c>
      <c r="E443" s="96" t="n">
        <v>95586</v>
      </c>
      <c r="F443" s="96" t="n">
        <v>411269</v>
      </c>
      <c r="G443" s="98" t="n">
        <v>1916675.11</v>
      </c>
    </row>
    <row r="444" ht="14.5" customHeight="1">
      <c r="A444" s="94" t="s">
        <v>61</v>
      </c>
      <c r="B444" s="94" t="s">
        <v>286</v>
      </c>
      <c r="C444" s="94" t="s">
        <v>300</v>
      </c>
      <c r="D444" s="94" t="s">
        <v>95</v>
      </c>
      <c r="E444" s="96" t="n">
        <v>215584</v>
      </c>
      <c r="F444" s="96" t="n">
        <v>873052</v>
      </c>
      <c r="G444" s="98" t="n">
        <v>4880348.4</v>
      </c>
    </row>
    <row r="445" ht="14.5" customHeight="1">
      <c r="A445" s="94" t="s">
        <v>61</v>
      </c>
      <c r="B445" s="94" t="s">
        <v>287</v>
      </c>
      <c r="C445" s="94" t="s">
        <v>300</v>
      </c>
      <c r="D445" s="94" t="s">
        <v>95</v>
      </c>
      <c r="E445" s="96" t="n">
        <v>135994</v>
      </c>
      <c r="F445" s="96" t="n">
        <v>576868</v>
      </c>
      <c r="G445" s="98" t="n">
        <v>3011344.22</v>
      </c>
    </row>
    <row r="446" ht="14.5" customHeight="1">
      <c r="A446" s="94" t="s">
        <v>61</v>
      </c>
      <c r="B446" s="94" t="s">
        <v>286</v>
      </c>
      <c r="C446" s="94" t="s">
        <v>301</v>
      </c>
      <c r="D446" s="94" t="s">
        <v>95</v>
      </c>
      <c r="E446" s="96" t="n">
        <v>254721</v>
      </c>
      <c r="F446" s="96" t="n">
        <v>1001427</v>
      </c>
      <c r="G446" s="98" t="n">
        <v>5801943.31</v>
      </c>
    </row>
    <row r="447" ht="14.5" customHeight="1">
      <c r="A447" s="94" t="s">
        <v>61</v>
      </c>
      <c r="B447" s="94" t="s">
        <v>287</v>
      </c>
      <c r="C447" s="94" t="s">
        <v>301</v>
      </c>
      <c r="D447" s="94" t="s">
        <v>95</v>
      </c>
      <c r="E447" s="96" t="n">
        <v>166469</v>
      </c>
      <c r="F447" s="96" t="n">
        <v>669101</v>
      </c>
      <c r="G447" s="98" t="n">
        <v>3835201.05</v>
      </c>
    </row>
    <row r="448" ht="14.5" customHeight="1">
      <c r="A448" s="94" t="s">
        <v>61</v>
      </c>
      <c r="B448" s="94" t="s">
        <v>286</v>
      </c>
      <c r="C448" s="94" t="s">
        <v>302</v>
      </c>
      <c r="D448" s="94" t="s">
        <v>95</v>
      </c>
      <c r="E448" s="96" t="n">
        <v>258869</v>
      </c>
      <c r="F448" s="96" t="n">
        <v>973093</v>
      </c>
      <c r="G448" s="98" t="n">
        <v>5722308.25</v>
      </c>
    </row>
    <row r="449" ht="14.5" customHeight="1">
      <c r="A449" s="94" t="s">
        <v>61</v>
      </c>
      <c r="B449" s="94" t="s">
        <v>287</v>
      </c>
      <c r="C449" s="94" t="s">
        <v>302</v>
      </c>
      <c r="D449" s="94" t="s">
        <v>95</v>
      </c>
      <c r="E449" s="96" t="n">
        <v>179848</v>
      </c>
      <c r="F449" s="96" t="n">
        <v>665906</v>
      </c>
      <c r="G449" s="98" t="n">
        <v>4075157.58</v>
      </c>
    </row>
    <row r="450" ht="14.5" customHeight="1">
      <c r="A450" s="94" t="s">
        <v>61</v>
      </c>
      <c r="B450" s="94" t="s">
        <v>286</v>
      </c>
      <c r="C450" s="94" t="s">
        <v>303</v>
      </c>
      <c r="D450" s="94" t="s">
        <v>95</v>
      </c>
      <c r="E450" s="96" t="n">
        <v>265460</v>
      </c>
      <c r="F450" s="96" t="n">
        <v>938441</v>
      </c>
      <c r="G450" s="98" t="n">
        <v>5442563.48</v>
      </c>
    </row>
    <row r="451" ht="14.5" customHeight="1">
      <c r="A451" s="94" t="s">
        <v>61</v>
      </c>
      <c r="B451" s="94" t="s">
        <v>287</v>
      </c>
      <c r="C451" s="94" t="s">
        <v>303</v>
      </c>
      <c r="D451" s="94" t="s">
        <v>95</v>
      </c>
      <c r="E451" s="96" t="n">
        <v>194369</v>
      </c>
      <c r="F451" s="96" t="n">
        <v>675171</v>
      </c>
      <c r="G451" s="98" t="n">
        <v>4053455.7</v>
      </c>
    </row>
    <row r="452" ht="14.5" customHeight="1">
      <c r="A452" s="94" t="s">
        <v>61</v>
      </c>
      <c r="B452" s="94" t="s">
        <v>286</v>
      </c>
      <c r="C452" s="94" t="s">
        <v>304</v>
      </c>
      <c r="D452" s="94" t="s">
        <v>95</v>
      </c>
      <c r="E452" s="96" t="n">
        <v>264542</v>
      </c>
      <c r="F452" s="96" t="n">
        <v>891538</v>
      </c>
      <c r="G452" s="98" t="n">
        <v>5157255.82</v>
      </c>
    </row>
    <row r="453" ht="14.5" customHeight="1">
      <c r="A453" s="94" t="s">
        <v>61</v>
      </c>
      <c r="B453" s="94" t="s">
        <v>287</v>
      </c>
      <c r="C453" s="94" t="s">
        <v>304</v>
      </c>
      <c r="D453" s="94" t="s">
        <v>95</v>
      </c>
      <c r="E453" s="96" t="n">
        <v>191893</v>
      </c>
      <c r="F453" s="96" t="n">
        <v>633254</v>
      </c>
      <c r="G453" s="98" t="n">
        <v>3880574.75</v>
      </c>
    </row>
    <row r="454" ht="14.5" customHeight="1">
      <c r="A454" s="94" t="s">
        <v>61</v>
      </c>
      <c r="B454" s="94" t="s">
        <v>286</v>
      </c>
      <c r="C454" s="94" t="s">
        <v>305</v>
      </c>
      <c r="D454" s="94" t="s">
        <v>95</v>
      </c>
      <c r="E454" s="96" t="n">
        <v>296743</v>
      </c>
      <c r="F454" s="96" t="n">
        <v>976966</v>
      </c>
      <c r="G454" s="98" t="n">
        <v>5430763.25</v>
      </c>
    </row>
    <row r="455" ht="14.5" customHeight="1">
      <c r="A455" s="94" t="s">
        <v>61</v>
      </c>
      <c r="B455" s="94" t="s">
        <v>287</v>
      </c>
      <c r="C455" s="94" t="s">
        <v>305</v>
      </c>
      <c r="D455" s="94" t="s">
        <v>95</v>
      </c>
      <c r="E455" s="96" t="n">
        <v>199579</v>
      </c>
      <c r="F455" s="96" t="n">
        <v>622377</v>
      </c>
      <c r="G455" s="98" t="n">
        <v>3553116.4</v>
      </c>
    </row>
    <row r="456" ht="14.5" customHeight="1">
      <c r="A456" s="94" t="s">
        <v>61</v>
      </c>
      <c r="B456" s="94" t="s">
        <v>286</v>
      </c>
      <c r="C456" s="94" t="s">
        <v>306</v>
      </c>
      <c r="D456" s="94" t="s">
        <v>95</v>
      </c>
      <c r="E456" s="96" t="n">
        <v>249286</v>
      </c>
      <c r="F456" s="96" t="n">
        <v>838566</v>
      </c>
      <c r="G456" s="98" t="n">
        <v>4589766.41</v>
      </c>
    </row>
    <row r="457" ht="14.5" customHeight="1">
      <c r="A457" s="94" t="s">
        <v>61</v>
      </c>
      <c r="B457" s="94" t="s">
        <v>287</v>
      </c>
      <c r="C457" s="94" t="s">
        <v>306</v>
      </c>
      <c r="D457" s="94" t="s">
        <v>95</v>
      </c>
      <c r="E457" s="96" t="n">
        <v>152991</v>
      </c>
      <c r="F457" s="96" t="n">
        <v>469729</v>
      </c>
      <c r="G457" s="98" t="n">
        <v>2528984.92</v>
      </c>
    </row>
    <row r="458" ht="14.5" customHeight="1">
      <c r="A458" s="94" t="s">
        <v>61</v>
      </c>
      <c r="B458" s="94" t="s">
        <v>286</v>
      </c>
      <c r="C458" s="94" t="s">
        <v>307</v>
      </c>
      <c r="D458" s="94" t="s">
        <v>95</v>
      </c>
      <c r="E458" s="96" t="n">
        <v>217915</v>
      </c>
      <c r="F458" s="96" t="n">
        <v>759901</v>
      </c>
      <c r="G458" s="98" t="n">
        <v>4234397.8</v>
      </c>
    </row>
    <row r="459" ht="14.5" customHeight="1">
      <c r="A459" s="94" t="s">
        <v>61</v>
      </c>
      <c r="B459" s="94" t="s">
        <v>287</v>
      </c>
      <c r="C459" s="94" t="s">
        <v>307</v>
      </c>
      <c r="D459" s="94" t="s">
        <v>95</v>
      </c>
      <c r="E459" s="96" t="n">
        <v>119701</v>
      </c>
      <c r="F459" s="96" t="n">
        <v>371712</v>
      </c>
      <c r="G459" s="98" t="n">
        <v>1923300.74</v>
      </c>
    </row>
    <row r="460" ht="14.5" customHeight="1">
      <c r="A460" s="94" t="s">
        <v>61</v>
      </c>
      <c r="B460" s="94" t="s">
        <v>286</v>
      </c>
      <c r="C460" s="94" t="s">
        <v>308</v>
      </c>
      <c r="D460" s="94" t="s">
        <v>95</v>
      </c>
      <c r="E460" s="96" t="n">
        <v>151466</v>
      </c>
      <c r="F460" s="96" t="n">
        <v>550068</v>
      </c>
      <c r="G460" s="98" t="n">
        <v>3136002.28</v>
      </c>
    </row>
    <row r="461" ht="14.5" customHeight="1">
      <c r="A461" s="94" t="s">
        <v>61</v>
      </c>
      <c r="B461" s="94" t="s">
        <v>287</v>
      </c>
      <c r="C461" s="94" t="s">
        <v>308</v>
      </c>
      <c r="D461" s="94" t="s">
        <v>95</v>
      </c>
      <c r="E461" s="96" t="n">
        <v>67721</v>
      </c>
      <c r="F461" s="96" t="n">
        <v>215055</v>
      </c>
      <c r="G461" s="98" t="n">
        <v>1072513.98</v>
      </c>
    </row>
    <row r="462" ht="14.5" customHeight="1">
      <c r="A462" s="94" t="s">
        <v>61</v>
      </c>
      <c r="B462" s="94" t="s">
        <v>286</v>
      </c>
      <c r="C462" s="94" t="s">
        <v>309</v>
      </c>
      <c r="D462" s="94" t="s">
        <v>95</v>
      </c>
      <c r="E462" s="96" t="n">
        <v>99518</v>
      </c>
      <c r="F462" s="96" t="n">
        <v>363123</v>
      </c>
      <c r="G462" s="98" t="n">
        <v>2228342.93</v>
      </c>
    </row>
    <row r="463" ht="14.5" customHeight="1">
      <c r="A463" s="94" t="s">
        <v>61</v>
      </c>
      <c r="B463" s="94" t="s">
        <v>287</v>
      </c>
      <c r="C463" s="94" t="s">
        <v>309</v>
      </c>
      <c r="D463" s="94" t="s">
        <v>95</v>
      </c>
      <c r="E463" s="96" t="n">
        <v>30918</v>
      </c>
      <c r="F463" s="96" t="n">
        <v>99892</v>
      </c>
      <c r="G463" s="98" t="n">
        <v>510760.55</v>
      </c>
    </row>
    <row r="464" ht="14.5" customHeight="1">
      <c r="A464" s="94" t="s">
        <v>62</v>
      </c>
      <c r="B464" s="94" t="s">
        <v>286</v>
      </c>
      <c r="C464" s="94" t="s">
        <v>291</v>
      </c>
      <c r="D464" s="94" t="s">
        <v>95</v>
      </c>
      <c r="E464" s="96" t="n">
        <v>243</v>
      </c>
      <c r="F464" s="96" t="n">
        <v>687</v>
      </c>
      <c r="G464" s="98" t="n">
        <v>73278.93</v>
      </c>
    </row>
    <row r="465" ht="14.5" customHeight="1">
      <c r="A465" s="94" t="s">
        <v>62</v>
      </c>
      <c r="B465" s="94" t="s">
        <v>287</v>
      </c>
      <c r="C465" s="94" t="s">
        <v>291</v>
      </c>
      <c r="D465" s="94" t="s">
        <v>95</v>
      </c>
      <c r="E465" s="96" t="n">
        <v>304</v>
      </c>
      <c r="F465" s="96" t="n">
        <v>817</v>
      </c>
      <c r="G465" s="98" t="n">
        <v>88322.54</v>
      </c>
    </row>
    <row r="466" ht="14.5" customHeight="1">
      <c r="A466" s="94" t="s">
        <v>62</v>
      </c>
      <c r="B466" s="94" t="s">
        <v>286</v>
      </c>
      <c r="C466" s="94" t="s">
        <v>292</v>
      </c>
      <c r="D466" s="94" t="s">
        <v>95</v>
      </c>
      <c r="E466" s="96" t="n">
        <v>508</v>
      </c>
      <c r="F466" s="96" t="n">
        <v>1492</v>
      </c>
      <c r="G466" s="98" t="n">
        <v>193598.6</v>
      </c>
    </row>
    <row r="467" ht="14.5" customHeight="1">
      <c r="A467" s="94" t="s">
        <v>62</v>
      </c>
      <c r="B467" s="94" t="s">
        <v>287</v>
      </c>
      <c r="C467" s="94" t="s">
        <v>292</v>
      </c>
      <c r="D467" s="94" t="s">
        <v>95</v>
      </c>
      <c r="E467" s="96" t="n">
        <v>647</v>
      </c>
      <c r="F467" s="96" t="n">
        <v>1883</v>
      </c>
      <c r="G467" s="98" t="n">
        <v>227555.06</v>
      </c>
    </row>
    <row r="468" ht="14.5" customHeight="1">
      <c r="A468" s="94" t="s">
        <v>62</v>
      </c>
      <c r="B468" s="94" t="s">
        <v>286</v>
      </c>
      <c r="C468" s="94" t="s">
        <v>293</v>
      </c>
      <c r="D468" s="94" t="s">
        <v>95</v>
      </c>
      <c r="E468" s="96" t="n">
        <v>2124</v>
      </c>
      <c r="F468" s="96" t="n">
        <v>3902</v>
      </c>
      <c r="G468" s="98" t="n">
        <v>214508.79</v>
      </c>
    </row>
    <row r="469" ht="14.5" customHeight="1">
      <c r="A469" s="94" t="s">
        <v>62</v>
      </c>
      <c r="B469" s="94" t="s">
        <v>287</v>
      </c>
      <c r="C469" s="94" t="s">
        <v>293</v>
      </c>
      <c r="D469" s="94" t="s">
        <v>95</v>
      </c>
      <c r="E469" s="96" t="n">
        <v>1535</v>
      </c>
      <c r="F469" s="96" t="n">
        <v>3197</v>
      </c>
      <c r="G469" s="98" t="n">
        <v>258303.86</v>
      </c>
    </row>
    <row r="470" ht="14.5" customHeight="1">
      <c r="A470" s="94" t="s">
        <v>62</v>
      </c>
      <c r="B470" s="94" t="s">
        <v>286</v>
      </c>
      <c r="C470" s="94" t="s">
        <v>294</v>
      </c>
      <c r="D470" s="94" t="s">
        <v>95</v>
      </c>
      <c r="E470" s="96" t="n">
        <v>14027</v>
      </c>
      <c r="F470" s="96" t="n">
        <v>23329</v>
      </c>
      <c r="G470" s="98" t="n">
        <v>242077.05</v>
      </c>
    </row>
    <row r="471" ht="14.5" customHeight="1">
      <c r="A471" s="94" t="s">
        <v>62</v>
      </c>
      <c r="B471" s="94" t="s">
        <v>287</v>
      </c>
      <c r="C471" s="94" t="s">
        <v>294</v>
      </c>
      <c r="D471" s="94" t="s">
        <v>95</v>
      </c>
      <c r="E471" s="96" t="n">
        <v>6404</v>
      </c>
      <c r="F471" s="96" t="n">
        <v>12093</v>
      </c>
      <c r="G471" s="98" t="n">
        <v>286956.24</v>
      </c>
    </row>
    <row r="472" ht="14.5" customHeight="1">
      <c r="A472" s="94" t="s">
        <v>62</v>
      </c>
      <c r="B472" s="94" t="s">
        <v>286</v>
      </c>
      <c r="C472" s="94" t="s">
        <v>295</v>
      </c>
      <c r="D472" s="94" t="s">
        <v>95</v>
      </c>
      <c r="E472" s="96" t="n">
        <v>41603</v>
      </c>
      <c r="F472" s="96" t="n">
        <v>95978</v>
      </c>
      <c r="G472" s="98" t="n">
        <v>393559.98</v>
      </c>
    </row>
    <row r="473" ht="14.5" customHeight="1">
      <c r="A473" s="94" t="s">
        <v>62</v>
      </c>
      <c r="B473" s="94" t="s">
        <v>287</v>
      </c>
      <c r="C473" s="94" t="s">
        <v>295</v>
      </c>
      <c r="D473" s="94" t="s">
        <v>95</v>
      </c>
      <c r="E473" s="96" t="n">
        <v>18585</v>
      </c>
      <c r="F473" s="96" t="n">
        <v>46156</v>
      </c>
      <c r="G473" s="98" t="n">
        <v>280719.92</v>
      </c>
    </row>
    <row r="474" ht="14.5" customHeight="1">
      <c r="A474" s="94" t="s">
        <v>62</v>
      </c>
      <c r="B474" s="94" t="s">
        <v>286</v>
      </c>
      <c r="C474" s="94" t="s">
        <v>296</v>
      </c>
      <c r="D474" s="94" t="s">
        <v>95</v>
      </c>
      <c r="E474" s="96" t="n">
        <v>74241</v>
      </c>
      <c r="F474" s="96" t="n">
        <v>220097</v>
      </c>
      <c r="G474" s="98" t="n">
        <v>922042.4</v>
      </c>
    </row>
    <row r="475" ht="14.5" customHeight="1">
      <c r="A475" s="94" t="s">
        <v>62</v>
      </c>
      <c r="B475" s="94" t="s">
        <v>287</v>
      </c>
      <c r="C475" s="94" t="s">
        <v>296</v>
      </c>
      <c r="D475" s="94" t="s">
        <v>95</v>
      </c>
      <c r="E475" s="96" t="n">
        <v>35526</v>
      </c>
      <c r="F475" s="96" t="n">
        <v>116155</v>
      </c>
      <c r="G475" s="98" t="n">
        <v>506642.29</v>
      </c>
    </row>
    <row r="476" ht="14.5" customHeight="1">
      <c r="A476" s="94" t="s">
        <v>62</v>
      </c>
      <c r="B476" s="94" t="s">
        <v>286</v>
      </c>
      <c r="C476" s="94" t="s">
        <v>297</v>
      </c>
      <c r="D476" s="94" t="s">
        <v>95</v>
      </c>
      <c r="E476" s="96" t="n">
        <v>102994</v>
      </c>
      <c r="F476" s="96" t="n">
        <v>362902</v>
      </c>
      <c r="G476" s="98" t="n">
        <v>1619895.45</v>
      </c>
    </row>
    <row r="477" ht="14.5" customHeight="1">
      <c r="A477" s="94" t="s">
        <v>62</v>
      </c>
      <c r="B477" s="94" t="s">
        <v>287</v>
      </c>
      <c r="C477" s="94" t="s">
        <v>297</v>
      </c>
      <c r="D477" s="94" t="s">
        <v>95</v>
      </c>
      <c r="E477" s="96" t="n">
        <v>53666</v>
      </c>
      <c r="F477" s="96" t="n">
        <v>202829</v>
      </c>
      <c r="G477" s="98" t="n">
        <v>857204.75</v>
      </c>
    </row>
    <row r="478" ht="14.5" customHeight="1">
      <c r="A478" s="94" t="s">
        <v>62</v>
      </c>
      <c r="B478" s="94" t="s">
        <v>286</v>
      </c>
      <c r="C478" s="94" t="s">
        <v>298</v>
      </c>
      <c r="D478" s="94" t="s">
        <v>95</v>
      </c>
      <c r="E478" s="96" t="n">
        <v>126363</v>
      </c>
      <c r="F478" s="96" t="n">
        <v>497562</v>
      </c>
      <c r="G478" s="98" t="n">
        <v>2396468.81</v>
      </c>
    </row>
    <row r="479" ht="14.5" customHeight="1">
      <c r="A479" s="94" t="s">
        <v>62</v>
      </c>
      <c r="B479" s="94" t="s">
        <v>287</v>
      </c>
      <c r="C479" s="94" t="s">
        <v>298</v>
      </c>
      <c r="D479" s="94" t="s">
        <v>95</v>
      </c>
      <c r="E479" s="96" t="n">
        <v>72222</v>
      </c>
      <c r="F479" s="96" t="n">
        <v>309383</v>
      </c>
      <c r="G479" s="98" t="n">
        <v>1274143.86</v>
      </c>
    </row>
    <row r="480" ht="14.5" customHeight="1">
      <c r="A480" s="94" t="s">
        <v>62</v>
      </c>
      <c r="B480" s="94" t="s">
        <v>286</v>
      </c>
      <c r="C480" s="94" t="s">
        <v>299</v>
      </c>
      <c r="D480" s="94" t="s">
        <v>95</v>
      </c>
      <c r="E480" s="96" t="n">
        <v>142949</v>
      </c>
      <c r="F480" s="96" t="n">
        <v>598081</v>
      </c>
      <c r="G480" s="98" t="n">
        <v>3071372.7</v>
      </c>
    </row>
    <row r="481" ht="14.5" customHeight="1">
      <c r="A481" s="94" t="s">
        <v>62</v>
      </c>
      <c r="B481" s="94" t="s">
        <v>287</v>
      </c>
      <c r="C481" s="94" t="s">
        <v>299</v>
      </c>
      <c r="D481" s="94" t="s">
        <v>95</v>
      </c>
      <c r="E481" s="96" t="n">
        <v>89375</v>
      </c>
      <c r="F481" s="96" t="n">
        <v>396931</v>
      </c>
      <c r="G481" s="98" t="n">
        <v>1826598.16</v>
      </c>
    </row>
    <row r="482" ht="14.5" customHeight="1">
      <c r="A482" s="94" t="s">
        <v>62</v>
      </c>
      <c r="B482" s="94" t="s">
        <v>286</v>
      </c>
      <c r="C482" s="94" t="s">
        <v>300</v>
      </c>
      <c r="D482" s="94" t="s">
        <v>95</v>
      </c>
      <c r="E482" s="96" t="n">
        <v>200158</v>
      </c>
      <c r="F482" s="96" t="n">
        <v>851446</v>
      </c>
      <c r="G482" s="98" t="n">
        <v>4753839.93</v>
      </c>
    </row>
    <row r="483" ht="14.5" customHeight="1">
      <c r="A483" s="94" t="s">
        <v>62</v>
      </c>
      <c r="B483" s="94" t="s">
        <v>287</v>
      </c>
      <c r="C483" s="94" t="s">
        <v>300</v>
      </c>
      <c r="D483" s="94" t="s">
        <v>95</v>
      </c>
      <c r="E483" s="96" t="n">
        <v>126790</v>
      </c>
      <c r="F483" s="96" t="n">
        <v>557200</v>
      </c>
      <c r="G483" s="98" t="n">
        <v>2919777.52</v>
      </c>
    </row>
    <row r="484" ht="14.5" customHeight="1">
      <c r="A484" s="94" t="s">
        <v>62</v>
      </c>
      <c r="B484" s="94" t="s">
        <v>286</v>
      </c>
      <c r="C484" s="94" t="s">
        <v>301</v>
      </c>
      <c r="D484" s="94" t="s">
        <v>95</v>
      </c>
      <c r="E484" s="96" t="n">
        <v>245917</v>
      </c>
      <c r="F484" s="96" t="n">
        <v>1005622</v>
      </c>
      <c r="G484" s="98" t="n">
        <v>5976620.62</v>
      </c>
    </row>
    <row r="485" ht="14.5" customHeight="1">
      <c r="A485" s="94" t="s">
        <v>62</v>
      </c>
      <c r="B485" s="94" t="s">
        <v>287</v>
      </c>
      <c r="C485" s="94" t="s">
        <v>301</v>
      </c>
      <c r="D485" s="94" t="s">
        <v>95</v>
      </c>
      <c r="E485" s="96" t="n">
        <v>158766</v>
      </c>
      <c r="F485" s="96" t="n">
        <v>666635</v>
      </c>
      <c r="G485" s="98" t="n">
        <v>3778892.74</v>
      </c>
    </row>
    <row r="486" ht="14.5" customHeight="1">
      <c r="A486" s="94" t="s">
        <v>62</v>
      </c>
      <c r="B486" s="94" t="s">
        <v>286</v>
      </c>
      <c r="C486" s="94" t="s">
        <v>302</v>
      </c>
      <c r="D486" s="94" t="s">
        <v>95</v>
      </c>
      <c r="E486" s="96" t="n">
        <v>257695</v>
      </c>
      <c r="F486" s="96" t="n">
        <v>1013776</v>
      </c>
      <c r="G486" s="98" t="n">
        <v>6042458.8</v>
      </c>
    </row>
    <row r="487" ht="14.5" customHeight="1">
      <c r="A487" s="94" t="s">
        <v>62</v>
      </c>
      <c r="B487" s="94" t="s">
        <v>287</v>
      </c>
      <c r="C487" s="94" t="s">
        <v>302</v>
      </c>
      <c r="D487" s="94" t="s">
        <v>95</v>
      </c>
      <c r="E487" s="96" t="n">
        <v>176746</v>
      </c>
      <c r="F487" s="96" t="n">
        <v>687636</v>
      </c>
      <c r="G487" s="98" t="n">
        <v>4259996.18</v>
      </c>
    </row>
    <row r="488" ht="14.5" customHeight="1">
      <c r="A488" s="94" t="s">
        <v>62</v>
      </c>
      <c r="B488" s="94" t="s">
        <v>286</v>
      </c>
      <c r="C488" s="94" t="s">
        <v>303</v>
      </c>
      <c r="D488" s="94" t="s">
        <v>95</v>
      </c>
      <c r="E488" s="96" t="n">
        <v>262314</v>
      </c>
      <c r="F488" s="96" t="n">
        <v>966881</v>
      </c>
      <c r="G488" s="98" t="n">
        <v>5744048.88</v>
      </c>
    </row>
    <row r="489" ht="14.5" customHeight="1">
      <c r="A489" s="94" t="s">
        <v>62</v>
      </c>
      <c r="B489" s="94" t="s">
        <v>287</v>
      </c>
      <c r="C489" s="94" t="s">
        <v>303</v>
      </c>
      <c r="D489" s="94" t="s">
        <v>95</v>
      </c>
      <c r="E489" s="96" t="n">
        <v>191255</v>
      </c>
      <c r="F489" s="96" t="n">
        <v>690201</v>
      </c>
      <c r="G489" s="98" t="n">
        <v>4252317.78</v>
      </c>
    </row>
    <row r="490" ht="14.5" customHeight="1">
      <c r="A490" s="94" t="s">
        <v>62</v>
      </c>
      <c r="B490" s="94" t="s">
        <v>286</v>
      </c>
      <c r="C490" s="94" t="s">
        <v>304</v>
      </c>
      <c r="D490" s="94" t="s">
        <v>95</v>
      </c>
      <c r="E490" s="96" t="n">
        <v>260123</v>
      </c>
      <c r="F490" s="96" t="n">
        <v>909335</v>
      </c>
      <c r="G490" s="98" t="n">
        <v>5359342.2</v>
      </c>
    </row>
    <row r="491" ht="14.5" customHeight="1">
      <c r="A491" s="94" t="s">
        <v>62</v>
      </c>
      <c r="B491" s="94" t="s">
        <v>287</v>
      </c>
      <c r="C491" s="94" t="s">
        <v>304</v>
      </c>
      <c r="D491" s="94" t="s">
        <v>95</v>
      </c>
      <c r="E491" s="96" t="n">
        <v>190237</v>
      </c>
      <c r="F491" s="96" t="n">
        <v>653099</v>
      </c>
      <c r="G491" s="98" t="n">
        <v>4092112.93</v>
      </c>
    </row>
    <row r="492" ht="14.5" customHeight="1">
      <c r="A492" s="94" t="s">
        <v>62</v>
      </c>
      <c r="B492" s="94" t="s">
        <v>286</v>
      </c>
      <c r="C492" s="94" t="s">
        <v>305</v>
      </c>
      <c r="D492" s="94" t="s">
        <v>95</v>
      </c>
      <c r="E492" s="96" t="n">
        <v>295873</v>
      </c>
      <c r="F492" s="96" t="n">
        <v>999163</v>
      </c>
      <c r="G492" s="98" t="n">
        <v>5738242.37</v>
      </c>
    </row>
    <row r="493" ht="14.5" customHeight="1">
      <c r="A493" s="94" t="s">
        <v>62</v>
      </c>
      <c r="B493" s="94" t="s">
        <v>287</v>
      </c>
      <c r="C493" s="94" t="s">
        <v>305</v>
      </c>
      <c r="D493" s="94" t="s">
        <v>95</v>
      </c>
      <c r="E493" s="96" t="n">
        <v>201347</v>
      </c>
      <c r="F493" s="96" t="n">
        <v>649058</v>
      </c>
      <c r="G493" s="98" t="n">
        <v>3831223.11</v>
      </c>
    </row>
    <row r="494" ht="14.5" customHeight="1">
      <c r="A494" s="94" t="s">
        <v>62</v>
      </c>
      <c r="B494" s="94" t="s">
        <v>286</v>
      </c>
      <c r="C494" s="94" t="s">
        <v>306</v>
      </c>
      <c r="D494" s="94" t="s">
        <v>95</v>
      </c>
      <c r="E494" s="96" t="n">
        <v>256834</v>
      </c>
      <c r="F494" s="96" t="n">
        <v>876475</v>
      </c>
      <c r="G494" s="98" t="n">
        <v>4955320.5</v>
      </c>
    </row>
    <row r="495" ht="14.5" customHeight="1">
      <c r="A495" s="94" t="s">
        <v>62</v>
      </c>
      <c r="B495" s="94" t="s">
        <v>287</v>
      </c>
      <c r="C495" s="94" t="s">
        <v>306</v>
      </c>
      <c r="D495" s="94" t="s">
        <v>95</v>
      </c>
      <c r="E495" s="96" t="n">
        <v>160371</v>
      </c>
      <c r="F495" s="96" t="n">
        <v>501179</v>
      </c>
      <c r="G495" s="98" t="n">
        <v>2832486.21</v>
      </c>
    </row>
    <row r="496" ht="14.5" customHeight="1">
      <c r="A496" s="94" t="s">
        <v>62</v>
      </c>
      <c r="B496" s="94" t="s">
        <v>286</v>
      </c>
      <c r="C496" s="94" t="s">
        <v>307</v>
      </c>
      <c r="D496" s="94" t="s">
        <v>95</v>
      </c>
      <c r="E496" s="96" t="n">
        <v>227685</v>
      </c>
      <c r="F496" s="96" t="n">
        <v>801618</v>
      </c>
      <c r="G496" s="98" t="n">
        <v>4626560.28</v>
      </c>
    </row>
    <row r="497" ht="14.5" customHeight="1">
      <c r="A497" s="94" t="s">
        <v>62</v>
      </c>
      <c r="B497" s="94" t="s">
        <v>287</v>
      </c>
      <c r="C497" s="94" t="s">
        <v>307</v>
      </c>
      <c r="D497" s="94" t="s">
        <v>95</v>
      </c>
      <c r="E497" s="96" t="n">
        <v>127633</v>
      </c>
      <c r="F497" s="96" t="n">
        <v>401254</v>
      </c>
      <c r="G497" s="98" t="n">
        <v>2157777.39</v>
      </c>
    </row>
    <row r="498" ht="14.5" customHeight="1">
      <c r="A498" s="94" t="s">
        <v>62</v>
      </c>
      <c r="B498" s="94" t="s">
        <v>286</v>
      </c>
      <c r="C498" s="94" t="s">
        <v>308</v>
      </c>
      <c r="D498" s="94" t="s">
        <v>95</v>
      </c>
      <c r="E498" s="96" t="n">
        <v>161472</v>
      </c>
      <c r="F498" s="96" t="n">
        <v>593532</v>
      </c>
      <c r="G498" s="98" t="n">
        <v>3492784.49</v>
      </c>
    </row>
    <row r="499" ht="14.5" customHeight="1">
      <c r="A499" s="94" t="s">
        <v>62</v>
      </c>
      <c r="B499" s="94" t="s">
        <v>287</v>
      </c>
      <c r="C499" s="94" t="s">
        <v>308</v>
      </c>
      <c r="D499" s="94" t="s">
        <v>95</v>
      </c>
      <c r="E499" s="96" t="n">
        <v>75613</v>
      </c>
      <c r="F499" s="96" t="n">
        <v>242362</v>
      </c>
      <c r="G499" s="98" t="n">
        <v>1276121.4</v>
      </c>
    </row>
    <row r="500" ht="14.5" customHeight="1">
      <c r="A500" s="94" t="s">
        <v>62</v>
      </c>
      <c r="B500" s="94" t="s">
        <v>286</v>
      </c>
      <c r="C500" s="94" t="s">
        <v>309</v>
      </c>
      <c r="D500" s="94" t="s">
        <v>95</v>
      </c>
      <c r="E500" s="96" t="n">
        <v>116103</v>
      </c>
      <c r="F500" s="96" t="n">
        <v>432252</v>
      </c>
      <c r="G500" s="98" t="n">
        <v>2743463.14</v>
      </c>
    </row>
    <row r="501" ht="14.5" customHeight="1">
      <c r="A501" s="94" t="s">
        <v>62</v>
      </c>
      <c r="B501" s="94" t="s">
        <v>287</v>
      </c>
      <c r="C501" s="94" t="s">
        <v>309</v>
      </c>
      <c r="D501" s="94" t="s">
        <v>95</v>
      </c>
      <c r="E501" s="96" t="n">
        <v>37374</v>
      </c>
      <c r="F501" s="96" t="n">
        <v>122005</v>
      </c>
      <c r="G501" s="98" t="n">
        <v>641811.01</v>
      </c>
    </row>
    <row r="502" ht="14.5" customHeight="1">
      <c r="A502" s="94" t="s">
        <v>63</v>
      </c>
      <c r="B502" s="94" t="s">
        <v>286</v>
      </c>
      <c r="C502" s="94" t="s">
        <v>291</v>
      </c>
      <c r="D502" s="94" t="s">
        <v>95</v>
      </c>
      <c r="E502" s="96" t="n">
        <v>275</v>
      </c>
      <c r="F502" s="96" t="n">
        <v>779</v>
      </c>
      <c r="G502" s="98" t="n">
        <v>84077.53</v>
      </c>
    </row>
    <row r="503" ht="14.5" customHeight="1">
      <c r="A503" s="94" t="s">
        <v>63</v>
      </c>
      <c r="B503" s="94" t="s">
        <v>287</v>
      </c>
      <c r="C503" s="94" t="s">
        <v>291</v>
      </c>
      <c r="D503" s="94" t="s">
        <v>95</v>
      </c>
      <c r="E503" s="96" t="n">
        <v>341</v>
      </c>
      <c r="F503" s="96" t="n">
        <v>980</v>
      </c>
      <c r="G503" s="98" t="n">
        <v>106340.02</v>
      </c>
    </row>
    <row r="504" ht="14.5" customHeight="1">
      <c r="A504" s="94" t="s">
        <v>63</v>
      </c>
      <c r="B504" s="94" t="s">
        <v>286</v>
      </c>
      <c r="C504" s="94" t="s">
        <v>292</v>
      </c>
      <c r="D504" s="94" t="s">
        <v>95</v>
      </c>
      <c r="E504" s="96" t="n">
        <v>526</v>
      </c>
      <c r="F504" s="96" t="n">
        <v>1473</v>
      </c>
      <c r="G504" s="98" t="n">
        <v>190165.32</v>
      </c>
    </row>
    <row r="505" ht="14.5" customHeight="1">
      <c r="A505" s="94" t="s">
        <v>63</v>
      </c>
      <c r="B505" s="94" t="s">
        <v>287</v>
      </c>
      <c r="C505" s="94" t="s">
        <v>292</v>
      </c>
      <c r="D505" s="94" t="s">
        <v>95</v>
      </c>
      <c r="E505" s="96" t="n">
        <v>665</v>
      </c>
      <c r="F505" s="96" t="n">
        <v>1867</v>
      </c>
      <c r="G505" s="98" t="n">
        <v>233241.78</v>
      </c>
    </row>
    <row r="506" ht="14.5" customHeight="1">
      <c r="A506" s="94" t="s">
        <v>63</v>
      </c>
      <c r="B506" s="94" t="s">
        <v>286</v>
      </c>
      <c r="C506" s="94" t="s">
        <v>293</v>
      </c>
      <c r="D506" s="94" t="s">
        <v>95</v>
      </c>
      <c r="E506" s="96" t="n">
        <v>2061</v>
      </c>
      <c r="F506" s="96" t="n">
        <v>3880</v>
      </c>
      <c r="G506" s="98" t="n">
        <v>224427.27</v>
      </c>
    </row>
    <row r="507" ht="14.5" customHeight="1">
      <c r="A507" s="94" t="s">
        <v>63</v>
      </c>
      <c r="B507" s="94" t="s">
        <v>287</v>
      </c>
      <c r="C507" s="94" t="s">
        <v>293</v>
      </c>
      <c r="D507" s="94" t="s">
        <v>95</v>
      </c>
      <c r="E507" s="96" t="n">
        <v>1484</v>
      </c>
      <c r="F507" s="96" t="n">
        <v>3253</v>
      </c>
      <c r="G507" s="98" t="n">
        <v>275134.42</v>
      </c>
    </row>
    <row r="508" ht="14.5" customHeight="1">
      <c r="A508" s="94" t="s">
        <v>63</v>
      </c>
      <c r="B508" s="94" t="s">
        <v>286</v>
      </c>
      <c r="C508" s="94" t="s">
        <v>294</v>
      </c>
      <c r="D508" s="94" t="s">
        <v>95</v>
      </c>
      <c r="E508" s="96" t="n">
        <v>14264</v>
      </c>
      <c r="F508" s="96" t="n">
        <v>24268</v>
      </c>
      <c r="G508" s="98" t="n">
        <v>259411.17</v>
      </c>
    </row>
    <row r="509" ht="14.5" customHeight="1">
      <c r="A509" s="94" t="s">
        <v>63</v>
      </c>
      <c r="B509" s="94" t="s">
        <v>287</v>
      </c>
      <c r="C509" s="94" t="s">
        <v>294</v>
      </c>
      <c r="D509" s="94" t="s">
        <v>95</v>
      </c>
      <c r="E509" s="96" t="n">
        <v>6587</v>
      </c>
      <c r="F509" s="96" t="n">
        <v>12608</v>
      </c>
      <c r="G509" s="98" t="n">
        <v>283755.53</v>
      </c>
    </row>
    <row r="510" ht="14.5" customHeight="1">
      <c r="A510" s="94" t="s">
        <v>63</v>
      </c>
      <c r="B510" s="94" t="s">
        <v>286</v>
      </c>
      <c r="C510" s="94" t="s">
        <v>295</v>
      </c>
      <c r="D510" s="94" t="s">
        <v>95</v>
      </c>
      <c r="E510" s="96" t="n">
        <v>42504</v>
      </c>
      <c r="F510" s="96" t="n">
        <v>99676</v>
      </c>
      <c r="G510" s="98" t="n">
        <v>421770.92</v>
      </c>
    </row>
    <row r="511" ht="14.5" customHeight="1">
      <c r="A511" s="94" t="s">
        <v>63</v>
      </c>
      <c r="B511" s="94" t="s">
        <v>287</v>
      </c>
      <c r="C511" s="94" t="s">
        <v>295</v>
      </c>
      <c r="D511" s="94" t="s">
        <v>95</v>
      </c>
      <c r="E511" s="96" t="n">
        <v>19044</v>
      </c>
      <c r="F511" s="96" t="n">
        <v>48673</v>
      </c>
      <c r="G511" s="98" t="n">
        <v>294229.65</v>
      </c>
    </row>
    <row r="512" ht="14.5" customHeight="1">
      <c r="A512" s="94" t="s">
        <v>63</v>
      </c>
      <c r="B512" s="94" t="s">
        <v>286</v>
      </c>
      <c r="C512" s="94" t="s">
        <v>296</v>
      </c>
      <c r="D512" s="94" t="s">
        <v>95</v>
      </c>
      <c r="E512" s="96" t="n">
        <v>75696</v>
      </c>
      <c r="F512" s="96" t="n">
        <v>227943</v>
      </c>
      <c r="G512" s="98" t="n">
        <v>1003243.48</v>
      </c>
    </row>
    <row r="513" ht="14.5" customHeight="1">
      <c r="A513" s="94" t="s">
        <v>63</v>
      </c>
      <c r="B513" s="94" t="s">
        <v>287</v>
      </c>
      <c r="C513" s="94" t="s">
        <v>296</v>
      </c>
      <c r="D513" s="94" t="s">
        <v>95</v>
      </c>
      <c r="E513" s="96" t="n">
        <v>36648</v>
      </c>
      <c r="F513" s="96" t="n">
        <v>119246</v>
      </c>
      <c r="G513" s="98" t="n">
        <v>543597.08</v>
      </c>
    </row>
    <row r="514" ht="14.5" customHeight="1">
      <c r="A514" s="94" t="s">
        <v>63</v>
      </c>
      <c r="B514" s="94" t="s">
        <v>286</v>
      </c>
      <c r="C514" s="94" t="s">
        <v>297</v>
      </c>
      <c r="D514" s="94" t="s">
        <v>95</v>
      </c>
      <c r="E514" s="96" t="n">
        <v>104017</v>
      </c>
      <c r="F514" s="96" t="n">
        <v>370992</v>
      </c>
      <c r="G514" s="98" t="n">
        <v>1708315.62</v>
      </c>
    </row>
    <row r="515" ht="14.5" customHeight="1">
      <c r="A515" s="94" t="s">
        <v>63</v>
      </c>
      <c r="B515" s="94" t="s">
        <v>287</v>
      </c>
      <c r="C515" s="94" t="s">
        <v>297</v>
      </c>
      <c r="D515" s="94" t="s">
        <v>95</v>
      </c>
      <c r="E515" s="96" t="n">
        <v>54950</v>
      </c>
      <c r="F515" s="96" t="n">
        <v>206985</v>
      </c>
      <c r="G515" s="98" t="n">
        <v>875625.22</v>
      </c>
    </row>
    <row r="516" ht="14.5" customHeight="1">
      <c r="A516" s="94" t="s">
        <v>63</v>
      </c>
      <c r="B516" s="94" t="s">
        <v>286</v>
      </c>
      <c r="C516" s="94" t="s">
        <v>298</v>
      </c>
      <c r="D516" s="94" t="s">
        <v>95</v>
      </c>
      <c r="E516" s="96" t="n">
        <v>127088</v>
      </c>
      <c r="F516" s="96" t="n">
        <v>507727</v>
      </c>
      <c r="G516" s="98" t="n">
        <v>2485766.51</v>
      </c>
    </row>
    <row r="517" ht="14.5" customHeight="1">
      <c r="A517" s="94" t="s">
        <v>63</v>
      </c>
      <c r="B517" s="94" t="s">
        <v>287</v>
      </c>
      <c r="C517" s="94" t="s">
        <v>298</v>
      </c>
      <c r="D517" s="94" t="s">
        <v>95</v>
      </c>
      <c r="E517" s="96" t="n">
        <v>73572</v>
      </c>
      <c r="F517" s="96" t="n">
        <v>316548</v>
      </c>
      <c r="G517" s="98" t="n">
        <v>1343292.42</v>
      </c>
    </row>
    <row r="518" ht="14.5" customHeight="1">
      <c r="A518" s="94" t="s">
        <v>63</v>
      </c>
      <c r="B518" s="94" t="s">
        <v>286</v>
      </c>
      <c r="C518" s="94" t="s">
        <v>299</v>
      </c>
      <c r="D518" s="94" t="s">
        <v>95</v>
      </c>
      <c r="E518" s="96" t="n">
        <v>144107</v>
      </c>
      <c r="F518" s="96" t="n">
        <v>605394</v>
      </c>
      <c r="G518" s="98" t="n">
        <v>3174826.7</v>
      </c>
    </row>
    <row r="519" ht="14.5" customHeight="1">
      <c r="A519" s="94" t="s">
        <v>63</v>
      </c>
      <c r="B519" s="94" t="s">
        <v>287</v>
      </c>
      <c r="C519" s="94" t="s">
        <v>299</v>
      </c>
      <c r="D519" s="94" t="s">
        <v>95</v>
      </c>
      <c r="E519" s="96" t="n">
        <v>89814</v>
      </c>
      <c r="F519" s="96" t="n">
        <v>403456</v>
      </c>
      <c r="G519" s="98" t="n">
        <v>1892914.34</v>
      </c>
    </row>
    <row r="520" ht="14.5" customHeight="1">
      <c r="A520" s="94" t="s">
        <v>63</v>
      </c>
      <c r="B520" s="94" t="s">
        <v>286</v>
      </c>
      <c r="C520" s="94" t="s">
        <v>300</v>
      </c>
      <c r="D520" s="94" t="s">
        <v>95</v>
      </c>
      <c r="E520" s="96" t="n">
        <v>202137</v>
      </c>
      <c r="F520" s="96" t="n">
        <v>863638</v>
      </c>
      <c r="G520" s="98" t="n">
        <v>4935930.76</v>
      </c>
    </row>
    <row r="521" ht="14.5" customHeight="1">
      <c r="A521" s="94" t="s">
        <v>63</v>
      </c>
      <c r="B521" s="94" t="s">
        <v>287</v>
      </c>
      <c r="C521" s="94" t="s">
        <v>300</v>
      </c>
      <c r="D521" s="94" t="s">
        <v>95</v>
      </c>
      <c r="E521" s="96" t="n">
        <v>127506</v>
      </c>
      <c r="F521" s="96" t="n">
        <v>565468</v>
      </c>
      <c r="G521" s="98" t="n">
        <v>3025649.8</v>
      </c>
    </row>
    <row r="522" ht="14.5" customHeight="1">
      <c r="A522" s="94" t="s">
        <v>63</v>
      </c>
      <c r="B522" s="94" t="s">
        <v>286</v>
      </c>
      <c r="C522" s="94" t="s">
        <v>301</v>
      </c>
      <c r="D522" s="94" t="s">
        <v>95</v>
      </c>
      <c r="E522" s="96" t="n">
        <v>247044</v>
      </c>
      <c r="F522" s="96" t="n">
        <v>1020304</v>
      </c>
      <c r="G522" s="98" t="n">
        <v>6176727.29</v>
      </c>
    </row>
    <row r="523" ht="14.5" customHeight="1">
      <c r="A523" s="94" t="s">
        <v>63</v>
      </c>
      <c r="B523" s="94" t="s">
        <v>287</v>
      </c>
      <c r="C523" s="94" t="s">
        <v>301</v>
      </c>
      <c r="D523" s="94" t="s">
        <v>95</v>
      </c>
      <c r="E523" s="96" t="n">
        <v>159703</v>
      </c>
      <c r="F523" s="96" t="n">
        <v>675797</v>
      </c>
      <c r="G523" s="98" t="n">
        <v>3915619.95</v>
      </c>
    </row>
    <row r="524" ht="14.5" customHeight="1">
      <c r="A524" s="94" t="s">
        <v>63</v>
      </c>
      <c r="B524" s="94" t="s">
        <v>286</v>
      </c>
      <c r="C524" s="94" t="s">
        <v>302</v>
      </c>
      <c r="D524" s="94" t="s">
        <v>95</v>
      </c>
      <c r="E524" s="96" t="n">
        <v>258910</v>
      </c>
      <c r="F524" s="96" t="n">
        <v>1025867</v>
      </c>
      <c r="G524" s="98" t="n">
        <v>6268563.62</v>
      </c>
    </row>
    <row r="525" ht="14.5" customHeight="1">
      <c r="A525" s="94" t="s">
        <v>63</v>
      </c>
      <c r="B525" s="94" t="s">
        <v>287</v>
      </c>
      <c r="C525" s="94" t="s">
        <v>302</v>
      </c>
      <c r="D525" s="94" t="s">
        <v>95</v>
      </c>
      <c r="E525" s="96" t="n">
        <v>177331</v>
      </c>
      <c r="F525" s="96" t="n">
        <v>692104</v>
      </c>
      <c r="G525" s="98" t="n">
        <v>4399131.14</v>
      </c>
    </row>
    <row r="526" ht="14.5" customHeight="1">
      <c r="A526" s="94" t="s">
        <v>63</v>
      </c>
      <c r="B526" s="94" t="s">
        <v>286</v>
      </c>
      <c r="C526" s="94" t="s">
        <v>303</v>
      </c>
      <c r="D526" s="94" t="s">
        <v>95</v>
      </c>
      <c r="E526" s="96" t="n">
        <v>263994</v>
      </c>
      <c r="F526" s="96" t="n">
        <v>980225</v>
      </c>
      <c r="G526" s="98" t="n">
        <v>5961927.99</v>
      </c>
    </row>
    <row r="527" ht="14.5" customHeight="1">
      <c r="A527" s="94" t="s">
        <v>63</v>
      </c>
      <c r="B527" s="94" t="s">
        <v>287</v>
      </c>
      <c r="C527" s="94" t="s">
        <v>303</v>
      </c>
      <c r="D527" s="94" t="s">
        <v>95</v>
      </c>
      <c r="E527" s="96" t="n">
        <v>192421</v>
      </c>
      <c r="F527" s="96" t="n">
        <v>699269</v>
      </c>
      <c r="G527" s="98" t="n">
        <v>4415951.91</v>
      </c>
    </row>
    <row r="528" ht="14.5" customHeight="1">
      <c r="A528" s="94" t="s">
        <v>63</v>
      </c>
      <c r="B528" s="94" t="s">
        <v>286</v>
      </c>
      <c r="C528" s="94" t="s">
        <v>304</v>
      </c>
      <c r="D528" s="94" t="s">
        <v>95</v>
      </c>
      <c r="E528" s="96" t="n">
        <v>259283</v>
      </c>
      <c r="F528" s="96" t="n">
        <v>917092</v>
      </c>
      <c r="G528" s="98" t="n">
        <v>5543656.45</v>
      </c>
    </row>
    <row r="529" ht="14.5" customHeight="1">
      <c r="A529" s="94" t="s">
        <v>63</v>
      </c>
      <c r="B529" s="94" t="s">
        <v>287</v>
      </c>
      <c r="C529" s="94" t="s">
        <v>304</v>
      </c>
      <c r="D529" s="94" t="s">
        <v>95</v>
      </c>
      <c r="E529" s="96" t="n">
        <v>189560</v>
      </c>
      <c r="F529" s="96" t="n">
        <v>655828</v>
      </c>
      <c r="G529" s="98" t="n">
        <v>4208052.42</v>
      </c>
    </row>
    <row r="530" ht="14.5" customHeight="1">
      <c r="A530" s="94" t="s">
        <v>63</v>
      </c>
      <c r="B530" s="94" t="s">
        <v>286</v>
      </c>
      <c r="C530" s="94" t="s">
        <v>305</v>
      </c>
      <c r="D530" s="94" t="s">
        <v>95</v>
      </c>
      <c r="E530" s="96" t="n">
        <v>294653</v>
      </c>
      <c r="F530" s="96" t="n">
        <v>1006821</v>
      </c>
      <c r="G530" s="98" t="n">
        <v>5986449.42</v>
      </c>
    </row>
    <row r="531" ht="14.5" customHeight="1">
      <c r="A531" s="94" t="s">
        <v>63</v>
      </c>
      <c r="B531" s="94" t="s">
        <v>287</v>
      </c>
      <c r="C531" s="94" t="s">
        <v>305</v>
      </c>
      <c r="D531" s="94" t="s">
        <v>95</v>
      </c>
      <c r="E531" s="96" t="n">
        <v>200308</v>
      </c>
      <c r="F531" s="96" t="n">
        <v>651115</v>
      </c>
      <c r="G531" s="98" t="n">
        <v>3978427.33</v>
      </c>
    </row>
    <row r="532" ht="14.5" customHeight="1">
      <c r="A532" s="94" t="s">
        <v>63</v>
      </c>
      <c r="B532" s="94" t="s">
        <v>286</v>
      </c>
      <c r="C532" s="94" t="s">
        <v>306</v>
      </c>
      <c r="D532" s="94" t="s">
        <v>95</v>
      </c>
      <c r="E532" s="96" t="n">
        <v>255509</v>
      </c>
      <c r="F532" s="96" t="n">
        <v>879935</v>
      </c>
      <c r="G532" s="98" t="n">
        <v>5105311.09</v>
      </c>
    </row>
    <row r="533" ht="14.5" customHeight="1">
      <c r="A533" s="94" t="s">
        <v>63</v>
      </c>
      <c r="B533" s="94" t="s">
        <v>287</v>
      </c>
      <c r="C533" s="94" t="s">
        <v>306</v>
      </c>
      <c r="D533" s="94" t="s">
        <v>95</v>
      </c>
      <c r="E533" s="96" t="n">
        <v>159409</v>
      </c>
      <c r="F533" s="96" t="n">
        <v>504138</v>
      </c>
      <c r="G533" s="98" t="n">
        <v>2921571.39</v>
      </c>
    </row>
    <row r="534" ht="14.5" customHeight="1">
      <c r="A534" s="94" t="s">
        <v>63</v>
      </c>
      <c r="B534" s="94" t="s">
        <v>286</v>
      </c>
      <c r="C534" s="94" t="s">
        <v>307</v>
      </c>
      <c r="D534" s="94" t="s">
        <v>95</v>
      </c>
      <c r="E534" s="96" t="n">
        <v>225212</v>
      </c>
      <c r="F534" s="96" t="n">
        <v>799556</v>
      </c>
      <c r="G534" s="98" t="n">
        <v>4727381.8</v>
      </c>
    </row>
    <row r="535" ht="14.5" customHeight="1">
      <c r="A535" s="94" t="s">
        <v>63</v>
      </c>
      <c r="B535" s="94" t="s">
        <v>287</v>
      </c>
      <c r="C535" s="94" t="s">
        <v>307</v>
      </c>
      <c r="D535" s="94" t="s">
        <v>95</v>
      </c>
      <c r="E535" s="96" t="n">
        <v>125337</v>
      </c>
      <c r="F535" s="96" t="n">
        <v>398317</v>
      </c>
      <c r="G535" s="98" t="n">
        <v>2215062.15</v>
      </c>
    </row>
    <row r="536" ht="14.5" customHeight="1">
      <c r="A536" s="94" t="s">
        <v>63</v>
      </c>
      <c r="B536" s="94" t="s">
        <v>286</v>
      </c>
      <c r="C536" s="94" t="s">
        <v>308</v>
      </c>
      <c r="D536" s="94" t="s">
        <v>95</v>
      </c>
      <c r="E536" s="96" t="n">
        <v>157895</v>
      </c>
      <c r="F536" s="96" t="n">
        <v>584213</v>
      </c>
      <c r="G536" s="98" t="n">
        <v>3518616.51</v>
      </c>
    </row>
    <row r="537" ht="14.5" customHeight="1">
      <c r="A537" s="94" t="s">
        <v>63</v>
      </c>
      <c r="B537" s="94" t="s">
        <v>287</v>
      </c>
      <c r="C537" s="94" t="s">
        <v>308</v>
      </c>
      <c r="D537" s="94" t="s">
        <v>95</v>
      </c>
      <c r="E537" s="96" t="n">
        <v>73337</v>
      </c>
      <c r="F537" s="96" t="n">
        <v>236494</v>
      </c>
      <c r="G537" s="98" t="n">
        <v>1283589.27</v>
      </c>
    </row>
    <row r="538" ht="14.5" customHeight="1">
      <c r="A538" s="94" t="s">
        <v>63</v>
      </c>
      <c r="B538" s="94" t="s">
        <v>286</v>
      </c>
      <c r="C538" s="94" t="s">
        <v>309</v>
      </c>
      <c r="D538" s="94" t="s">
        <v>95</v>
      </c>
      <c r="E538" s="96" t="n">
        <v>110535</v>
      </c>
      <c r="F538" s="96" t="n">
        <v>414697</v>
      </c>
      <c r="G538" s="98" t="n">
        <v>2700541.65</v>
      </c>
    </row>
    <row r="539" ht="14.5" customHeight="1">
      <c r="A539" s="94" t="s">
        <v>63</v>
      </c>
      <c r="B539" s="94" t="s">
        <v>287</v>
      </c>
      <c r="C539" s="94" t="s">
        <v>309</v>
      </c>
      <c r="D539" s="94" t="s">
        <v>95</v>
      </c>
      <c r="E539" s="96" t="n">
        <v>35302</v>
      </c>
      <c r="F539" s="96" t="n">
        <v>116503</v>
      </c>
      <c r="G539" s="98" t="n">
        <v>635713.65</v>
      </c>
    </row>
    <row r="540" ht="14.5" customHeight="1">
      <c r="A540" s="94" t="s">
        <v>64</v>
      </c>
      <c r="B540" s="94" t="s">
        <v>286</v>
      </c>
      <c r="C540" s="94" t="s">
        <v>291</v>
      </c>
      <c r="D540" s="94" t="s">
        <v>95</v>
      </c>
      <c r="E540" s="96" t="n">
        <v>282</v>
      </c>
      <c r="F540" s="96" t="n">
        <v>845</v>
      </c>
      <c r="G540" s="98" t="n">
        <v>99771.13</v>
      </c>
    </row>
    <row r="541" ht="14.5" customHeight="1">
      <c r="A541" s="94" t="s">
        <v>64</v>
      </c>
      <c r="B541" s="94" t="s">
        <v>287</v>
      </c>
      <c r="C541" s="94" t="s">
        <v>291</v>
      </c>
      <c r="D541" s="94" t="s">
        <v>95</v>
      </c>
      <c r="E541" s="96" t="n">
        <v>353</v>
      </c>
      <c r="F541" s="96" t="n">
        <v>1005</v>
      </c>
      <c r="G541" s="98" t="n">
        <v>115740.65</v>
      </c>
    </row>
    <row r="542" ht="14.5" customHeight="1">
      <c r="A542" s="94" t="s">
        <v>64</v>
      </c>
      <c r="B542" s="94" t="s">
        <v>286</v>
      </c>
      <c r="C542" s="94" t="s">
        <v>292</v>
      </c>
      <c r="D542" s="94" t="s">
        <v>95</v>
      </c>
      <c r="E542" s="96" t="n">
        <v>524</v>
      </c>
      <c r="F542" s="96" t="n">
        <v>1527</v>
      </c>
      <c r="G542" s="98" t="n">
        <v>202842.56</v>
      </c>
    </row>
    <row r="543" ht="14.5" customHeight="1">
      <c r="A543" s="94" t="s">
        <v>64</v>
      </c>
      <c r="B543" s="94" t="s">
        <v>287</v>
      </c>
      <c r="C543" s="94" t="s">
        <v>292</v>
      </c>
      <c r="D543" s="94" t="s">
        <v>95</v>
      </c>
      <c r="E543" s="96" t="n">
        <v>672</v>
      </c>
      <c r="F543" s="96" t="n">
        <v>1986</v>
      </c>
      <c r="G543" s="98" t="n">
        <v>256957.31</v>
      </c>
    </row>
    <row r="544" ht="14.5" customHeight="1">
      <c r="A544" s="94" t="s">
        <v>64</v>
      </c>
      <c r="B544" s="94" t="s">
        <v>286</v>
      </c>
      <c r="C544" s="94" t="s">
        <v>293</v>
      </c>
      <c r="D544" s="94" t="s">
        <v>95</v>
      </c>
      <c r="E544" s="96" t="n">
        <v>2502</v>
      </c>
      <c r="F544" s="96" t="n">
        <v>4519</v>
      </c>
      <c r="G544" s="98" t="n">
        <v>237436.02</v>
      </c>
    </row>
    <row r="545" ht="14.5" customHeight="1">
      <c r="A545" s="94" t="s">
        <v>64</v>
      </c>
      <c r="B545" s="94" t="s">
        <v>287</v>
      </c>
      <c r="C545" s="94" t="s">
        <v>293</v>
      </c>
      <c r="D545" s="94" t="s">
        <v>95</v>
      </c>
      <c r="E545" s="96" t="n">
        <v>1642</v>
      </c>
      <c r="F545" s="96" t="n">
        <v>3493</v>
      </c>
      <c r="G545" s="98" t="n">
        <v>298640.97</v>
      </c>
    </row>
    <row r="546" ht="14.5" customHeight="1">
      <c r="A546" s="94" t="s">
        <v>64</v>
      </c>
      <c r="B546" s="94" t="s">
        <v>286</v>
      </c>
      <c r="C546" s="94" t="s">
        <v>294</v>
      </c>
      <c r="D546" s="94" t="s">
        <v>95</v>
      </c>
      <c r="E546" s="96" t="n">
        <v>15851</v>
      </c>
      <c r="F546" s="96" t="n">
        <v>27360</v>
      </c>
      <c r="G546" s="98" t="n">
        <v>271187.07</v>
      </c>
    </row>
    <row r="547" ht="14.5" customHeight="1">
      <c r="A547" s="94" t="s">
        <v>64</v>
      </c>
      <c r="B547" s="94" t="s">
        <v>287</v>
      </c>
      <c r="C547" s="94" t="s">
        <v>294</v>
      </c>
      <c r="D547" s="94" t="s">
        <v>95</v>
      </c>
      <c r="E547" s="96" t="n">
        <v>7184</v>
      </c>
      <c r="F547" s="96" t="n">
        <v>14033</v>
      </c>
      <c r="G547" s="98" t="n">
        <v>312642.17</v>
      </c>
    </row>
    <row r="548" ht="14.5" customHeight="1">
      <c r="A548" s="94" t="s">
        <v>64</v>
      </c>
      <c r="B548" s="94" t="s">
        <v>286</v>
      </c>
      <c r="C548" s="94" t="s">
        <v>295</v>
      </c>
      <c r="D548" s="94" t="s">
        <v>95</v>
      </c>
      <c r="E548" s="96" t="n">
        <v>43154</v>
      </c>
      <c r="F548" s="96" t="n">
        <v>102702</v>
      </c>
      <c r="G548" s="98" t="n">
        <v>464635.35</v>
      </c>
    </row>
    <row r="549" ht="14.5" customHeight="1">
      <c r="A549" s="94" t="s">
        <v>64</v>
      </c>
      <c r="B549" s="94" t="s">
        <v>287</v>
      </c>
      <c r="C549" s="94" t="s">
        <v>295</v>
      </c>
      <c r="D549" s="94" t="s">
        <v>95</v>
      </c>
      <c r="E549" s="96" t="n">
        <v>19404</v>
      </c>
      <c r="F549" s="96" t="n">
        <v>50148</v>
      </c>
      <c r="G549" s="98" t="n">
        <v>312509.08</v>
      </c>
    </row>
    <row r="550" ht="14.5" customHeight="1">
      <c r="A550" s="94" t="s">
        <v>64</v>
      </c>
      <c r="B550" s="94" t="s">
        <v>286</v>
      </c>
      <c r="C550" s="94" t="s">
        <v>296</v>
      </c>
      <c r="D550" s="94" t="s">
        <v>95</v>
      </c>
      <c r="E550" s="96" t="n">
        <v>76662</v>
      </c>
      <c r="F550" s="96" t="n">
        <v>235677</v>
      </c>
      <c r="G550" s="98" t="n">
        <v>1044601.32</v>
      </c>
    </row>
    <row r="551" ht="14.5" customHeight="1">
      <c r="A551" s="94" t="s">
        <v>64</v>
      </c>
      <c r="B551" s="94" t="s">
        <v>287</v>
      </c>
      <c r="C551" s="94" t="s">
        <v>296</v>
      </c>
      <c r="D551" s="94" t="s">
        <v>95</v>
      </c>
      <c r="E551" s="96" t="n">
        <v>36623</v>
      </c>
      <c r="F551" s="96" t="n">
        <v>123360</v>
      </c>
      <c r="G551" s="98" t="n">
        <v>569507.13</v>
      </c>
    </row>
    <row r="552" ht="14.5" customHeight="1">
      <c r="A552" s="94" t="s">
        <v>64</v>
      </c>
      <c r="B552" s="94" t="s">
        <v>286</v>
      </c>
      <c r="C552" s="94" t="s">
        <v>297</v>
      </c>
      <c r="D552" s="94" t="s">
        <v>95</v>
      </c>
      <c r="E552" s="96" t="n">
        <v>105181</v>
      </c>
      <c r="F552" s="96" t="n">
        <v>383545</v>
      </c>
      <c r="G552" s="98" t="n">
        <v>1811480.11</v>
      </c>
    </row>
    <row r="553" ht="14.5" customHeight="1">
      <c r="A553" s="94" t="s">
        <v>64</v>
      </c>
      <c r="B553" s="94" t="s">
        <v>287</v>
      </c>
      <c r="C553" s="94" t="s">
        <v>297</v>
      </c>
      <c r="D553" s="94" t="s">
        <v>95</v>
      </c>
      <c r="E553" s="96" t="n">
        <v>55266</v>
      </c>
      <c r="F553" s="96" t="n">
        <v>214134</v>
      </c>
      <c r="G553" s="98" t="n">
        <v>919358.2</v>
      </c>
    </row>
    <row r="554" ht="14.5" customHeight="1">
      <c r="A554" s="94" t="s">
        <v>64</v>
      </c>
      <c r="B554" s="94" t="s">
        <v>286</v>
      </c>
      <c r="C554" s="94" t="s">
        <v>298</v>
      </c>
      <c r="D554" s="94" t="s">
        <v>95</v>
      </c>
      <c r="E554" s="96" t="n">
        <v>129693</v>
      </c>
      <c r="F554" s="96" t="n">
        <v>522410</v>
      </c>
      <c r="G554" s="98" t="n">
        <v>2610101.84</v>
      </c>
    </row>
    <row r="555" ht="14.5" customHeight="1">
      <c r="A555" s="94" t="s">
        <v>64</v>
      </c>
      <c r="B555" s="94" t="s">
        <v>287</v>
      </c>
      <c r="C555" s="94" t="s">
        <v>298</v>
      </c>
      <c r="D555" s="94" t="s">
        <v>95</v>
      </c>
      <c r="E555" s="96" t="n">
        <v>73965</v>
      </c>
      <c r="F555" s="96" t="n">
        <v>324940</v>
      </c>
      <c r="G555" s="98" t="n">
        <v>1375540.41</v>
      </c>
    </row>
    <row r="556" ht="14.5" customHeight="1">
      <c r="A556" s="94" t="s">
        <v>64</v>
      </c>
      <c r="B556" s="94" t="s">
        <v>286</v>
      </c>
      <c r="C556" s="94" t="s">
        <v>299</v>
      </c>
      <c r="D556" s="94" t="s">
        <v>95</v>
      </c>
      <c r="E556" s="96" t="n">
        <v>146535</v>
      </c>
      <c r="F556" s="96" t="n">
        <v>623850</v>
      </c>
      <c r="G556" s="98" t="n">
        <v>3284850.02</v>
      </c>
    </row>
    <row r="557" ht="14.5" customHeight="1">
      <c r="A557" s="94" t="s">
        <v>64</v>
      </c>
      <c r="B557" s="94" t="s">
        <v>287</v>
      </c>
      <c r="C557" s="94" t="s">
        <v>299</v>
      </c>
      <c r="D557" s="94" t="s">
        <v>95</v>
      </c>
      <c r="E557" s="96" t="n">
        <v>91044</v>
      </c>
      <c r="F557" s="96" t="n">
        <v>412040</v>
      </c>
      <c r="G557" s="98" t="n">
        <v>1955939.41</v>
      </c>
    </row>
    <row r="558" ht="14.5" customHeight="1">
      <c r="A558" s="94" t="s">
        <v>64</v>
      </c>
      <c r="B558" s="94" t="s">
        <v>286</v>
      </c>
      <c r="C558" s="94" t="s">
        <v>300</v>
      </c>
      <c r="D558" s="94" t="s">
        <v>95</v>
      </c>
      <c r="E558" s="96" t="n">
        <v>203783</v>
      </c>
      <c r="F558" s="96" t="n">
        <v>882491</v>
      </c>
      <c r="G558" s="98" t="n">
        <v>5083979.03</v>
      </c>
    </row>
    <row r="559" ht="14.5" customHeight="1">
      <c r="A559" s="94" t="s">
        <v>64</v>
      </c>
      <c r="B559" s="94" t="s">
        <v>287</v>
      </c>
      <c r="C559" s="94" t="s">
        <v>300</v>
      </c>
      <c r="D559" s="94" t="s">
        <v>95</v>
      </c>
      <c r="E559" s="96" t="n">
        <v>128479</v>
      </c>
      <c r="F559" s="96" t="n">
        <v>578789</v>
      </c>
      <c r="G559" s="98" t="n">
        <v>3089078.19</v>
      </c>
    </row>
    <row r="560" ht="14.5" customHeight="1">
      <c r="A560" s="94" t="s">
        <v>64</v>
      </c>
      <c r="B560" s="94" t="s">
        <v>286</v>
      </c>
      <c r="C560" s="94" t="s">
        <v>301</v>
      </c>
      <c r="D560" s="94" t="s">
        <v>95</v>
      </c>
      <c r="E560" s="96" t="n">
        <v>249282</v>
      </c>
      <c r="F560" s="96" t="n">
        <v>1041588</v>
      </c>
      <c r="G560" s="98" t="n">
        <v>6311101.03</v>
      </c>
    </row>
    <row r="561" ht="14.5" customHeight="1">
      <c r="A561" s="94" t="s">
        <v>64</v>
      </c>
      <c r="B561" s="94" t="s">
        <v>287</v>
      </c>
      <c r="C561" s="94" t="s">
        <v>301</v>
      </c>
      <c r="D561" s="94" t="s">
        <v>95</v>
      </c>
      <c r="E561" s="96" t="n">
        <v>160988</v>
      </c>
      <c r="F561" s="96" t="n">
        <v>687859</v>
      </c>
      <c r="G561" s="98" t="n">
        <v>4005953.58</v>
      </c>
    </row>
    <row r="562" ht="14.5" customHeight="1">
      <c r="A562" s="94" t="s">
        <v>64</v>
      </c>
      <c r="B562" s="94" t="s">
        <v>286</v>
      </c>
      <c r="C562" s="94" t="s">
        <v>302</v>
      </c>
      <c r="D562" s="94" t="s">
        <v>95</v>
      </c>
      <c r="E562" s="96" t="n">
        <v>259957</v>
      </c>
      <c r="F562" s="96" t="n">
        <v>1040107</v>
      </c>
      <c r="G562" s="98" t="n">
        <v>6407080.69</v>
      </c>
    </row>
    <row r="563" ht="14.5" customHeight="1">
      <c r="A563" s="94" t="s">
        <v>64</v>
      </c>
      <c r="B563" s="94" t="s">
        <v>287</v>
      </c>
      <c r="C563" s="94" t="s">
        <v>302</v>
      </c>
      <c r="D563" s="94" t="s">
        <v>95</v>
      </c>
      <c r="E563" s="96" t="n">
        <v>178985</v>
      </c>
      <c r="F563" s="96" t="n">
        <v>705084</v>
      </c>
      <c r="G563" s="98" t="n">
        <v>4517738.31</v>
      </c>
    </row>
    <row r="564" ht="14.5" customHeight="1">
      <c r="A564" s="94" t="s">
        <v>64</v>
      </c>
      <c r="B564" s="94" t="s">
        <v>286</v>
      </c>
      <c r="C564" s="94" t="s">
        <v>303</v>
      </c>
      <c r="D564" s="94" t="s">
        <v>95</v>
      </c>
      <c r="E564" s="96" t="n">
        <v>264189</v>
      </c>
      <c r="F564" s="96" t="n">
        <v>991125</v>
      </c>
      <c r="G564" s="98" t="n">
        <v>6043727.35</v>
      </c>
    </row>
    <row r="565" ht="14.5" customHeight="1">
      <c r="A565" s="94" t="s">
        <v>64</v>
      </c>
      <c r="B565" s="94" t="s">
        <v>287</v>
      </c>
      <c r="C565" s="94" t="s">
        <v>303</v>
      </c>
      <c r="D565" s="94" t="s">
        <v>95</v>
      </c>
      <c r="E565" s="96" t="n">
        <v>193176</v>
      </c>
      <c r="F565" s="96" t="n">
        <v>707504</v>
      </c>
      <c r="G565" s="98" t="n">
        <v>4498306.37</v>
      </c>
    </row>
    <row r="566" ht="14.5" customHeight="1">
      <c r="A566" s="94" t="s">
        <v>64</v>
      </c>
      <c r="B566" s="94" t="s">
        <v>286</v>
      </c>
      <c r="C566" s="94" t="s">
        <v>304</v>
      </c>
      <c r="D566" s="94" t="s">
        <v>95</v>
      </c>
      <c r="E566" s="96" t="n">
        <v>257487</v>
      </c>
      <c r="F566" s="96" t="n">
        <v>921544</v>
      </c>
      <c r="G566" s="98" t="n">
        <v>5645167.86</v>
      </c>
    </row>
    <row r="567" ht="14.5" customHeight="1">
      <c r="A567" s="94" t="s">
        <v>64</v>
      </c>
      <c r="B567" s="94" t="s">
        <v>287</v>
      </c>
      <c r="C567" s="94" t="s">
        <v>304</v>
      </c>
      <c r="D567" s="94" t="s">
        <v>95</v>
      </c>
      <c r="E567" s="96" t="n">
        <v>188055</v>
      </c>
      <c r="F567" s="96" t="n">
        <v>657018</v>
      </c>
      <c r="G567" s="98" t="n">
        <v>4281992.55</v>
      </c>
    </row>
    <row r="568" ht="14.5" customHeight="1">
      <c r="A568" s="94" t="s">
        <v>64</v>
      </c>
      <c r="B568" s="94" t="s">
        <v>286</v>
      </c>
      <c r="C568" s="94" t="s">
        <v>305</v>
      </c>
      <c r="D568" s="94" t="s">
        <v>95</v>
      </c>
      <c r="E568" s="96" t="n">
        <v>293015</v>
      </c>
      <c r="F568" s="96" t="n">
        <v>1013260</v>
      </c>
      <c r="G568" s="98" t="n">
        <v>6112512.62</v>
      </c>
    </row>
    <row r="569" ht="14.5" customHeight="1">
      <c r="A569" s="94" t="s">
        <v>64</v>
      </c>
      <c r="B569" s="94" t="s">
        <v>287</v>
      </c>
      <c r="C569" s="94" t="s">
        <v>305</v>
      </c>
      <c r="D569" s="94" t="s">
        <v>95</v>
      </c>
      <c r="E569" s="96" t="n">
        <v>198344</v>
      </c>
      <c r="F569" s="96" t="n">
        <v>653507</v>
      </c>
      <c r="G569" s="98" t="n">
        <v>4045249.9</v>
      </c>
    </row>
    <row r="570" ht="14.5" customHeight="1">
      <c r="A570" s="94" t="s">
        <v>64</v>
      </c>
      <c r="B570" s="94" t="s">
        <v>286</v>
      </c>
      <c r="C570" s="94" t="s">
        <v>306</v>
      </c>
      <c r="D570" s="94" t="s">
        <v>95</v>
      </c>
      <c r="E570" s="96" t="n">
        <v>252138</v>
      </c>
      <c r="F570" s="96" t="n">
        <v>882353</v>
      </c>
      <c r="G570" s="98" t="n">
        <v>5214752.32</v>
      </c>
    </row>
    <row r="571" ht="14.5" customHeight="1">
      <c r="A571" s="94" t="s">
        <v>64</v>
      </c>
      <c r="B571" s="94" t="s">
        <v>287</v>
      </c>
      <c r="C571" s="94" t="s">
        <v>306</v>
      </c>
      <c r="D571" s="94" t="s">
        <v>95</v>
      </c>
      <c r="E571" s="96" t="n">
        <v>156315</v>
      </c>
      <c r="F571" s="96" t="n">
        <v>499550</v>
      </c>
      <c r="G571" s="98" t="n">
        <v>2946577.56</v>
      </c>
    </row>
    <row r="572" ht="14.5" customHeight="1">
      <c r="A572" s="94" t="s">
        <v>64</v>
      </c>
      <c r="B572" s="94" t="s">
        <v>286</v>
      </c>
      <c r="C572" s="94" t="s">
        <v>307</v>
      </c>
      <c r="D572" s="94" t="s">
        <v>95</v>
      </c>
      <c r="E572" s="96" t="n">
        <v>221417</v>
      </c>
      <c r="F572" s="96" t="n">
        <v>798757</v>
      </c>
      <c r="G572" s="98" t="n">
        <v>4798447.22</v>
      </c>
    </row>
    <row r="573" ht="14.5" customHeight="1">
      <c r="A573" s="94" t="s">
        <v>64</v>
      </c>
      <c r="B573" s="94" t="s">
        <v>287</v>
      </c>
      <c r="C573" s="94" t="s">
        <v>307</v>
      </c>
      <c r="D573" s="94" t="s">
        <v>95</v>
      </c>
      <c r="E573" s="96" t="n">
        <v>122316</v>
      </c>
      <c r="F573" s="96" t="n">
        <v>393060</v>
      </c>
      <c r="G573" s="98" t="n">
        <v>2219490.61</v>
      </c>
    </row>
    <row r="574" ht="14.5" customHeight="1">
      <c r="A574" s="94" t="s">
        <v>64</v>
      </c>
      <c r="B574" s="94" t="s">
        <v>286</v>
      </c>
      <c r="C574" s="94" t="s">
        <v>308</v>
      </c>
      <c r="D574" s="94" t="s">
        <v>95</v>
      </c>
      <c r="E574" s="96" t="n">
        <v>154208</v>
      </c>
      <c r="F574" s="96" t="n">
        <v>577580</v>
      </c>
      <c r="G574" s="98" t="n">
        <v>3560249.27</v>
      </c>
    </row>
    <row r="575" ht="14.5" customHeight="1">
      <c r="A575" s="94" t="s">
        <v>64</v>
      </c>
      <c r="B575" s="94" t="s">
        <v>287</v>
      </c>
      <c r="C575" s="94" t="s">
        <v>308</v>
      </c>
      <c r="D575" s="94" t="s">
        <v>95</v>
      </c>
      <c r="E575" s="96" t="n">
        <v>70844</v>
      </c>
      <c r="F575" s="96" t="n">
        <v>230799</v>
      </c>
      <c r="G575" s="98" t="n">
        <v>1274776.56</v>
      </c>
    </row>
    <row r="576" ht="14.5" customHeight="1">
      <c r="A576" s="94" t="s">
        <v>64</v>
      </c>
      <c r="B576" s="94" t="s">
        <v>286</v>
      </c>
      <c r="C576" s="94" t="s">
        <v>309</v>
      </c>
      <c r="D576" s="94" t="s">
        <v>95</v>
      </c>
      <c r="E576" s="96" t="n">
        <v>106578</v>
      </c>
      <c r="F576" s="96" t="n">
        <v>401115</v>
      </c>
      <c r="G576" s="98" t="n">
        <v>2643559.88</v>
      </c>
    </row>
    <row r="577" ht="14.5" customHeight="1">
      <c r="A577" s="94" t="s">
        <v>64</v>
      </c>
      <c r="B577" s="94" t="s">
        <v>287</v>
      </c>
      <c r="C577" s="94" t="s">
        <v>309</v>
      </c>
      <c r="D577" s="94" t="s">
        <v>95</v>
      </c>
      <c r="E577" s="96" t="n">
        <v>33586</v>
      </c>
      <c r="F577" s="96" t="n">
        <v>110641</v>
      </c>
      <c r="G577" s="98" t="n">
        <v>623155.83</v>
      </c>
    </row>
    <row r="578" ht="14.5" customHeight="1">
      <c r="A578" s="94" t="s">
        <v>65</v>
      </c>
      <c r="B578" s="94" t="s">
        <v>286</v>
      </c>
      <c r="C578" s="94" t="s">
        <v>291</v>
      </c>
      <c r="D578" s="94" t="s">
        <v>95</v>
      </c>
      <c r="E578" s="96" t="n">
        <v>297</v>
      </c>
      <c r="F578" s="96" t="n">
        <v>917</v>
      </c>
      <c r="G578" s="98" t="n">
        <v>110631.28</v>
      </c>
    </row>
    <row r="579" ht="14.5" customHeight="1">
      <c r="A579" s="94" t="s">
        <v>65</v>
      </c>
      <c r="B579" s="94" t="s">
        <v>287</v>
      </c>
      <c r="C579" s="94" t="s">
        <v>291</v>
      </c>
      <c r="D579" s="94" t="s">
        <v>95</v>
      </c>
      <c r="E579" s="96" t="n">
        <v>390</v>
      </c>
      <c r="F579" s="96" t="n">
        <v>1180</v>
      </c>
      <c r="G579" s="98" t="n">
        <v>131163.86</v>
      </c>
    </row>
    <row r="580" ht="14.5" customHeight="1">
      <c r="A580" s="94" t="s">
        <v>65</v>
      </c>
      <c r="B580" s="94" t="s">
        <v>286</v>
      </c>
      <c r="C580" s="94" t="s">
        <v>292</v>
      </c>
      <c r="D580" s="94" t="s">
        <v>95</v>
      </c>
      <c r="E580" s="96" t="n">
        <v>548</v>
      </c>
      <c r="F580" s="96" t="n">
        <v>1657</v>
      </c>
      <c r="G580" s="98" t="n">
        <v>223560.52</v>
      </c>
    </row>
    <row r="581" ht="14.5" customHeight="1">
      <c r="A581" s="94" t="s">
        <v>65</v>
      </c>
      <c r="B581" s="94" t="s">
        <v>287</v>
      </c>
      <c r="C581" s="94" t="s">
        <v>292</v>
      </c>
      <c r="D581" s="94" t="s">
        <v>95</v>
      </c>
      <c r="E581" s="96" t="n">
        <v>664</v>
      </c>
      <c r="F581" s="96" t="n">
        <v>1988</v>
      </c>
      <c r="G581" s="98" t="n">
        <v>271202.66</v>
      </c>
    </row>
    <row r="582" ht="14.5" customHeight="1">
      <c r="A582" s="94" t="s">
        <v>65</v>
      </c>
      <c r="B582" s="94" t="s">
        <v>286</v>
      </c>
      <c r="C582" s="94" t="s">
        <v>293</v>
      </c>
      <c r="D582" s="94" t="s">
        <v>95</v>
      </c>
      <c r="E582" s="96" t="n">
        <v>2653</v>
      </c>
      <c r="F582" s="96" t="n">
        <v>4835</v>
      </c>
      <c r="G582" s="98" t="n">
        <v>247729.85</v>
      </c>
    </row>
    <row r="583" ht="14.5" customHeight="1">
      <c r="A583" s="94" t="s">
        <v>65</v>
      </c>
      <c r="B583" s="94" t="s">
        <v>287</v>
      </c>
      <c r="C583" s="94" t="s">
        <v>293</v>
      </c>
      <c r="D583" s="94" t="s">
        <v>95</v>
      </c>
      <c r="E583" s="96" t="n">
        <v>1710</v>
      </c>
      <c r="F583" s="96" t="n">
        <v>3578</v>
      </c>
      <c r="G583" s="98" t="n">
        <v>317062.25</v>
      </c>
    </row>
    <row r="584" ht="14.5" customHeight="1">
      <c r="A584" s="94" t="s">
        <v>65</v>
      </c>
      <c r="B584" s="94" t="s">
        <v>286</v>
      </c>
      <c r="C584" s="94" t="s">
        <v>294</v>
      </c>
      <c r="D584" s="94" t="s">
        <v>95</v>
      </c>
      <c r="E584" s="96" t="n">
        <v>16663</v>
      </c>
      <c r="F584" s="96" t="n">
        <v>29593</v>
      </c>
      <c r="G584" s="98" t="n">
        <v>292428.4</v>
      </c>
    </row>
    <row r="585" ht="14.5" customHeight="1">
      <c r="A585" s="94" t="s">
        <v>65</v>
      </c>
      <c r="B585" s="94" t="s">
        <v>287</v>
      </c>
      <c r="C585" s="94" t="s">
        <v>294</v>
      </c>
      <c r="D585" s="94" t="s">
        <v>95</v>
      </c>
      <c r="E585" s="96" t="n">
        <v>7618</v>
      </c>
      <c r="F585" s="96" t="n">
        <v>15123</v>
      </c>
      <c r="G585" s="98" t="n">
        <v>321513.6</v>
      </c>
    </row>
    <row r="586" ht="14.5" customHeight="1">
      <c r="A586" s="94" t="s">
        <v>65</v>
      </c>
      <c r="B586" s="94" t="s">
        <v>286</v>
      </c>
      <c r="C586" s="94" t="s">
        <v>295</v>
      </c>
      <c r="D586" s="94" t="s">
        <v>95</v>
      </c>
      <c r="E586" s="96" t="n">
        <v>44244</v>
      </c>
      <c r="F586" s="96" t="n">
        <v>108532</v>
      </c>
      <c r="G586" s="98" t="n">
        <v>479049.28</v>
      </c>
    </row>
    <row r="587" ht="14.5" customHeight="1">
      <c r="A587" s="94" t="s">
        <v>65</v>
      </c>
      <c r="B587" s="94" t="s">
        <v>287</v>
      </c>
      <c r="C587" s="94" t="s">
        <v>295</v>
      </c>
      <c r="D587" s="94" t="s">
        <v>95</v>
      </c>
      <c r="E587" s="96" t="n">
        <v>20023</v>
      </c>
      <c r="F587" s="96" t="n">
        <v>52299</v>
      </c>
      <c r="G587" s="98" t="n">
        <v>323244.43</v>
      </c>
    </row>
    <row r="588" ht="14.5" customHeight="1">
      <c r="A588" s="94" t="s">
        <v>65</v>
      </c>
      <c r="B588" s="94" t="s">
        <v>286</v>
      </c>
      <c r="C588" s="94" t="s">
        <v>296</v>
      </c>
      <c r="D588" s="94" t="s">
        <v>95</v>
      </c>
      <c r="E588" s="96" t="n">
        <v>78259</v>
      </c>
      <c r="F588" s="96" t="n">
        <v>245432</v>
      </c>
      <c r="G588" s="98" t="n">
        <v>1111515.3</v>
      </c>
    </row>
    <row r="589" ht="14.5" customHeight="1">
      <c r="A589" s="94" t="s">
        <v>65</v>
      </c>
      <c r="B589" s="94" t="s">
        <v>287</v>
      </c>
      <c r="C589" s="94" t="s">
        <v>296</v>
      </c>
      <c r="D589" s="94" t="s">
        <v>95</v>
      </c>
      <c r="E589" s="96" t="n">
        <v>37320</v>
      </c>
      <c r="F589" s="96" t="n">
        <v>126616</v>
      </c>
      <c r="G589" s="98" t="n">
        <v>571336.27</v>
      </c>
    </row>
    <row r="590" ht="14.5" customHeight="1">
      <c r="A590" s="94" t="s">
        <v>65</v>
      </c>
      <c r="B590" s="94" t="s">
        <v>286</v>
      </c>
      <c r="C590" s="94" t="s">
        <v>297</v>
      </c>
      <c r="D590" s="94" t="s">
        <v>95</v>
      </c>
      <c r="E590" s="96" t="n">
        <v>107866</v>
      </c>
      <c r="F590" s="96" t="n">
        <v>395707</v>
      </c>
      <c r="G590" s="98" t="n">
        <v>1839465.32</v>
      </c>
    </row>
    <row r="591" ht="14.5" customHeight="1">
      <c r="A591" s="94" t="s">
        <v>65</v>
      </c>
      <c r="B591" s="94" t="s">
        <v>287</v>
      </c>
      <c r="C591" s="94" t="s">
        <v>297</v>
      </c>
      <c r="D591" s="94" t="s">
        <v>95</v>
      </c>
      <c r="E591" s="96" t="n">
        <v>56051</v>
      </c>
      <c r="F591" s="96" t="n">
        <v>219078</v>
      </c>
      <c r="G591" s="98" t="n">
        <v>928340.13</v>
      </c>
    </row>
    <row r="592" ht="14.5" customHeight="1">
      <c r="A592" s="94" t="s">
        <v>65</v>
      </c>
      <c r="B592" s="94" t="s">
        <v>286</v>
      </c>
      <c r="C592" s="94" t="s">
        <v>298</v>
      </c>
      <c r="D592" s="94" t="s">
        <v>95</v>
      </c>
      <c r="E592" s="96" t="n">
        <v>132207</v>
      </c>
      <c r="F592" s="96" t="n">
        <v>536168</v>
      </c>
      <c r="G592" s="98" t="n">
        <v>2677515.93</v>
      </c>
    </row>
    <row r="593" ht="14.5" customHeight="1">
      <c r="A593" s="94" t="s">
        <v>65</v>
      </c>
      <c r="B593" s="94" t="s">
        <v>287</v>
      </c>
      <c r="C593" s="94" t="s">
        <v>298</v>
      </c>
      <c r="D593" s="94" t="s">
        <v>95</v>
      </c>
      <c r="E593" s="96" t="n">
        <v>75045</v>
      </c>
      <c r="F593" s="96" t="n">
        <v>326850</v>
      </c>
      <c r="G593" s="98" t="n">
        <v>1391121.58</v>
      </c>
    </row>
    <row r="594" ht="14.5" customHeight="1">
      <c r="A594" s="94" t="s">
        <v>65</v>
      </c>
      <c r="B594" s="94" t="s">
        <v>286</v>
      </c>
      <c r="C594" s="94" t="s">
        <v>299</v>
      </c>
      <c r="D594" s="94" t="s">
        <v>95</v>
      </c>
      <c r="E594" s="96" t="n">
        <v>149212</v>
      </c>
      <c r="F594" s="96" t="n">
        <v>635063</v>
      </c>
      <c r="G594" s="98" t="n">
        <v>3317376.03</v>
      </c>
    </row>
    <row r="595" ht="14.5" customHeight="1">
      <c r="A595" s="94" t="s">
        <v>65</v>
      </c>
      <c r="B595" s="94" t="s">
        <v>287</v>
      </c>
      <c r="C595" s="94" t="s">
        <v>299</v>
      </c>
      <c r="D595" s="94" t="s">
        <v>95</v>
      </c>
      <c r="E595" s="96" t="n">
        <v>91883</v>
      </c>
      <c r="F595" s="96" t="n">
        <v>413322</v>
      </c>
      <c r="G595" s="98" t="n">
        <v>1970400.29</v>
      </c>
    </row>
    <row r="596" ht="14.5" customHeight="1">
      <c r="A596" s="94" t="s">
        <v>65</v>
      </c>
      <c r="B596" s="94" t="s">
        <v>286</v>
      </c>
      <c r="C596" s="94" t="s">
        <v>300</v>
      </c>
      <c r="D596" s="94" t="s">
        <v>95</v>
      </c>
      <c r="E596" s="96" t="n">
        <v>205984</v>
      </c>
      <c r="F596" s="96" t="n">
        <v>889028</v>
      </c>
      <c r="G596" s="98" t="n">
        <v>5120858.33</v>
      </c>
    </row>
    <row r="597" ht="14.5" customHeight="1">
      <c r="A597" s="94" t="s">
        <v>65</v>
      </c>
      <c r="B597" s="94" t="s">
        <v>287</v>
      </c>
      <c r="C597" s="94" t="s">
        <v>300</v>
      </c>
      <c r="D597" s="94" t="s">
        <v>95</v>
      </c>
      <c r="E597" s="96" t="n">
        <v>129198</v>
      </c>
      <c r="F597" s="96" t="n">
        <v>579880</v>
      </c>
      <c r="G597" s="98" t="n">
        <v>3127841.18</v>
      </c>
    </row>
    <row r="598" ht="14.5" customHeight="1">
      <c r="A598" s="94" t="s">
        <v>65</v>
      </c>
      <c r="B598" s="94" t="s">
        <v>286</v>
      </c>
      <c r="C598" s="94" t="s">
        <v>301</v>
      </c>
      <c r="D598" s="94" t="s">
        <v>95</v>
      </c>
      <c r="E598" s="96" t="n">
        <v>251747</v>
      </c>
      <c r="F598" s="96" t="n">
        <v>1047620</v>
      </c>
      <c r="G598" s="98" t="n">
        <v>6300610.92</v>
      </c>
    </row>
    <row r="599" ht="14.5" customHeight="1">
      <c r="A599" s="94" t="s">
        <v>65</v>
      </c>
      <c r="B599" s="94" t="s">
        <v>287</v>
      </c>
      <c r="C599" s="94" t="s">
        <v>301</v>
      </c>
      <c r="D599" s="94" t="s">
        <v>95</v>
      </c>
      <c r="E599" s="96" t="n">
        <v>162244</v>
      </c>
      <c r="F599" s="96" t="n">
        <v>688830</v>
      </c>
      <c r="G599" s="98" t="n">
        <v>4018986.01</v>
      </c>
    </row>
    <row r="600" ht="14.5" customHeight="1">
      <c r="A600" s="94" t="s">
        <v>65</v>
      </c>
      <c r="B600" s="94" t="s">
        <v>286</v>
      </c>
      <c r="C600" s="94" t="s">
        <v>302</v>
      </c>
      <c r="D600" s="94" t="s">
        <v>95</v>
      </c>
      <c r="E600" s="96" t="n">
        <v>261948</v>
      </c>
      <c r="F600" s="96" t="n">
        <v>1045383</v>
      </c>
      <c r="G600" s="98" t="n">
        <v>6389672.67</v>
      </c>
    </row>
    <row r="601" ht="14.5" customHeight="1">
      <c r="A601" s="94" t="s">
        <v>65</v>
      </c>
      <c r="B601" s="94" t="s">
        <v>287</v>
      </c>
      <c r="C601" s="94" t="s">
        <v>302</v>
      </c>
      <c r="D601" s="94" t="s">
        <v>95</v>
      </c>
      <c r="E601" s="96" t="n">
        <v>180162</v>
      </c>
      <c r="F601" s="96" t="n">
        <v>703630</v>
      </c>
      <c r="G601" s="98" t="n">
        <v>4460232.3</v>
      </c>
    </row>
    <row r="602" ht="14.5" customHeight="1">
      <c r="A602" s="94" t="s">
        <v>65</v>
      </c>
      <c r="B602" s="94" t="s">
        <v>286</v>
      </c>
      <c r="C602" s="94" t="s">
        <v>303</v>
      </c>
      <c r="D602" s="94" t="s">
        <v>95</v>
      </c>
      <c r="E602" s="96" t="n">
        <v>264875</v>
      </c>
      <c r="F602" s="96" t="n">
        <v>991424</v>
      </c>
      <c r="G602" s="98" t="n">
        <v>5995913.16</v>
      </c>
    </row>
    <row r="603" ht="14.5" customHeight="1">
      <c r="A603" s="94" t="s">
        <v>65</v>
      </c>
      <c r="B603" s="94" t="s">
        <v>287</v>
      </c>
      <c r="C603" s="94" t="s">
        <v>303</v>
      </c>
      <c r="D603" s="94" t="s">
        <v>95</v>
      </c>
      <c r="E603" s="96" t="n">
        <v>193831</v>
      </c>
      <c r="F603" s="96" t="n">
        <v>706106</v>
      </c>
      <c r="G603" s="98" t="n">
        <v>4469139.45</v>
      </c>
    </row>
    <row r="604" ht="14.5" customHeight="1">
      <c r="A604" s="94" t="s">
        <v>65</v>
      </c>
      <c r="B604" s="94" t="s">
        <v>286</v>
      </c>
      <c r="C604" s="94" t="s">
        <v>304</v>
      </c>
      <c r="D604" s="94" t="s">
        <v>95</v>
      </c>
      <c r="E604" s="96" t="n">
        <v>256841</v>
      </c>
      <c r="F604" s="96" t="n">
        <v>916238</v>
      </c>
      <c r="G604" s="98" t="n">
        <v>5569810.21</v>
      </c>
    </row>
    <row r="605" ht="14.5" customHeight="1">
      <c r="A605" s="94" t="s">
        <v>65</v>
      </c>
      <c r="B605" s="94" t="s">
        <v>287</v>
      </c>
      <c r="C605" s="94" t="s">
        <v>304</v>
      </c>
      <c r="D605" s="94" t="s">
        <v>95</v>
      </c>
      <c r="E605" s="96" t="n">
        <v>186938</v>
      </c>
      <c r="F605" s="96" t="n">
        <v>650429</v>
      </c>
      <c r="G605" s="98" t="n">
        <v>4211232.99</v>
      </c>
    </row>
    <row r="606" ht="14.5" customHeight="1">
      <c r="A606" s="94" t="s">
        <v>65</v>
      </c>
      <c r="B606" s="94" t="s">
        <v>286</v>
      </c>
      <c r="C606" s="94" t="s">
        <v>305</v>
      </c>
      <c r="D606" s="94" t="s">
        <v>95</v>
      </c>
      <c r="E606" s="96" t="n">
        <v>290815</v>
      </c>
      <c r="F606" s="96" t="n">
        <v>1003058</v>
      </c>
      <c r="G606" s="98" t="n">
        <v>5997485.4</v>
      </c>
    </row>
    <row r="607" ht="14.5" customHeight="1">
      <c r="A607" s="94" t="s">
        <v>65</v>
      </c>
      <c r="B607" s="94" t="s">
        <v>287</v>
      </c>
      <c r="C607" s="94" t="s">
        <v>305</v>
      </c>
      <c r="D607" s="94" t="s">
        <v>95</v>
      </c>
      <c r="E607" s="96" t="n">
        <v>196716</v>
      </c>
      <c r="F607" s="96" t="n">
        <v>645021</v>
      </c>
      <c r="G607" s="98" t="n">
        <v>3973108.11</v>
      </c>
    </row>
    <row r="608" ht="14.5" customHeight="1">
      <c r="A608" s="94" t="s">
        <v>65</v>
      </c>
      <c r="B608" s="94" t="s">
        <v>286</v>
      </c>
      <c r="C608" s="94" t="s">
        <v>306</v>
      </c>
      <c r="D608" s="94" t="s">
        <v>95</v>
      </c>
      <c r="E608" s="96" t="n">
        <v>249279</v>
      </c>
      <c r="F608" s="96" t="n">
        <v>867014</v>
      </c>
      <c r="G608" s="98" t="n">
        <v>5123075.32</v>
      </c>
    </row>
    <row r="609" ht="14.5" customHeight="1">
      <c r="A609" s="94" t="s">
        <v>65</v>
      </c>
      <c r="B609" s="94" t="s">
        <v>287</v>
      </c>
      <c r="C609" s="94" t="s">
        <v>306</v>
      </c>
      <c r="D609" s="94" t="s">
        <v>95</v>
      </c>
      <c r="E609" s="96" t="n">
        <v>153643</v>
      </c>
      <c r="F609" s="96" t="n">
        <v>488925</v>
      </c>
      <c r="G609" s="98" t="n">
        <v>2874706.47</v>
      </c>
    </row>
    <row r="610" ht="14.5" customHeight="1">
      <c r="A610" s="94" t="s">
        <v>65</v>
      </c>
      <c r="B610" s="94" t="s">
        <v>286</v>
      </c>
      <c r="C610" s="94" t="s">
        <v>307</v>
      </c>
      <c r="D610" s="94" t="s">
        <v>95</v>
      </c>
      <c r="E610" s="96" t="n">
        <v>217302</v>
      </c>
      <c r="F610" s="96" t="n">
        <v>776834</v>
      </c>
      <c r="G610" s="98" t="n">
        <v>4676615.94</v>
      </c>
    </row>
    <row r="611" ht="14.5" customHeight="1">
      <c r="A611" s="94" t="s">
        <v>65</v>
      </c>
      <c r="B611" s="94" t="s">
        <v>287</v>
      </c>
      <c r="C611" s="94" t="s">
        <v>307</v>
      </c>
      <c r="D611" s="94" t="s">
        <v>95</v>
      </c>
      <c r="E611" s="96" t="n">
        <v>119305</v>
      </c>
      <c r="F611" s="96" t="n">
        <v>379877</v>
      </c>
      <c r="G611" s="98" t="n">
        <v>2147870.89</v>
      </c>
    </row>
    <row r="612" ht="14.5" customHeight="1">
      <c r="A612" s="94" t="s">
        <v>65</v>
      </c>
      <c r="B612" s="94" t="s">
        <v>286</v>
      </c>
      <c r="C612" s="94" t="s">
        <v>308</v>
      </c>
      <c r="D612" s="94" t="s">
        <v>95</v>
      </c>
      <c r="E612" s="96" t="n">
        <v>149315</v>
      </c>
      <c r="F612" s="96" t="n">
        <v>549864</v>
      </c>
      <c r="G612" s="98" t="n">
        <v>3395373.93</v>
      </c>
    </row>
    <row r="613" ht="14.5" customHeight="1">
      <c r="A613" s="94" t="s">
        <v>65</v>
      </c>
      <c r="B613" s="94" t="s">
        <v>287</v>
      </c>
      <c r="C613" s="94" t="s">
        <v>308</v>
      </c>
      <c r="D613" s="94" t="s">
        <v>95</v>
      </c>
      <c r="E613" s="96" t="n">
        <v>68516</v>
      </c>
      <c r="F613" s="96" t="n">
        <v>220022</v>
      </c>
      <c r="G613" s="98" t="n">
        <v>1223117.44</v>
      </c>
    </row>
    <row r="614" ht="14.5" customHeight="1">
      <c r="A614" s="94" t="s">
        <v>65</v>
      </c>
      <c r="B614" s="94" t="s">
        <v>286</v>
      </c>
      <c r="C614" s="94" t="s">
        <v>309</v>
      </c>
      <c r="D614" s="94" t="s">
        <v>95</v>
      </c>
      <c r="E614" s="96" t="n">
        <v>100222</v>
      </c>
      <c r="F614" s="96" t="n">
        <v>367071</v>
      </c>
      <c r="G614" s="98" t="n">
        <v>2415881.69</v>
      </c>
    </row>
    <row r="615" ht="14.5" customHeight="1">
      <c r="A615" s="94" t="s">
        <v>65</v>
      </c>
      <c r="B615" s="94" t="s">
        <v>287</v>
      </c>
      <c r="C615" s="94" t="s">
        <v>309</v>
      </c>
      <c r="D615" s="94" t="s">
        <v>95</v>
      </c>
      <c r="E615" s="96" t="n">
        <v>31771</v>
      </c>
      <c r="F615" s="96" t="n">
        <v>102210</v>
      </c>
      <c r="G615" s="98" t="n">
        <v>570070.83</v>
      </c>
    </row>
    <row r="616" ht="14.5" customHeight="1">
      <c r="A616" s="94" t="s">
        <v>66</v>
      </c>
      <c r="B616" s="94" t="s">
        <v>286</v>
      </c>
      <c r="C616" s="94" t="s">
        <v>291</v>
      </c>
      <c r="D616" s="94" t="s">
        <v>95</v>
      </c>
      <c r="E616" s="96" t="n">
        <v>238</v>
      </c>
      <c r="F616" s="96" t="n">
        <v>767</v>
      </c>
      <c r="G616" s="98" t="n">
        <v>97107.99</v>
      </c>
    </row>
    <row r="617" ht="14.5" customHeight="1">
      <c r="A617" s="94" t="s">
        <v>66</v>
      </c>
      <c r="B617" s="94" t="s">
        <v>287</v>
      </c>
      <c r="C617" s="94" t="s">
        <v>291</v>
      </c>
      <c r="D617" s="94" t="s">
        <v>95</v>
      </c>
      <c r="E617" s="96" t="n">
        <v>266</v>
      </c>
      <c r="F617" s="96" t="n">
        <v>803</v>
      </c>
      <c r="G617" s="98" t="n">
        <v>95985.3</v>
      </c>
    </row>
    <row r="618" ht="14.5" customHeight="1">
      <c r="A618" s="94" t="s">
        <v>66</v>
      </c>
      <c r="B618" s="94" t="s">
        <v>286</v>
      </c>
      <c r="C618" s="94" t="s">
        <v>292</v>
      </c>
      <c r="D618" s="94" t="s">
        <v>95</v>
      </c>
      <c r="E618" s="96" t="n">
        <v>452</v>
      </c>
      <c r="F618" s="96" t="n">
        <v>1382</v>
      </c>
      <c r="G618" s="98" t="n">
        <v>211502.78</v>
      </c>
    </row>
    <row r="619" ht="14.5" customHeight="1">
      <c r="A619" s="94" t="s">
        <v>66</v>
      </c>
      <c r="B619" s="94" t="s">
        <v>287</v>
      </c>
      <c r="C619" s="94" t="s">
        <v>292</v>
      </c>
      <c r="D619" s="94" t="s">
        <v>95</v>
      </c>
      <c r="E619" s="96" t="n">
        <v>589</v>
      </c>
      <c r="F619" s="96" t="n">
        <v>1862</v>
      </c>
      <c r="G619" s="98" t="n">
        <v>267962.16</v>
      </c>
    </row>
    <row r="620" ht="14.5" customHeight="1">
      <c r="A620" s="94" t="s">
        <v>66</v>
      </c>
      <c r="B620" s="94" t="s">
        <v>286</v>
      </c>
      <c r="C620" s="94" t="s">
        <v>293</v>
      </c>
      <c r="D620" s="94" t="s">
        <v>95</v>
      </c>
      <c r="E620" s="96" t="n">
        <v>1283</v>
      </c>
      <c r="F620" s="96" t="n">
        <v>2823</v>
      </c>
      <c r="G620" s="98" t="n">
        <v>235502.52</v>
      </c>
    </row>
    <row r="621" ht="14.5" customHeight="1">
      <c r="A621" s="94" t="s">
        <v>66</v>
      </c>
      <c r="B621" s="94" t="s">
        <v>287</v>
      </c>
      <c r="C621" s="94" t="s">
        <v>293</v>
      </c>
      <c r="D621" s="94" t="s">
        <v>95</v>
      </c>
      <c r="E621" s="96" t="n">
        <v>980</v>
      </c>
      <c r="F621" s="96" t="n">
        <v>2532</v>
      </c>
      <c r="G621" s="98" t="n">
        <v>311470.74</v>
      </c>
    </row>
    <row r="622" ht="14.5" customHeight="1">
      <c r="A622" s="94" t="s">
        <v>66</v>
      </c>
      <c r="B622" s="94" t="s">
        <v>286</v>
      </c>
      <c r="C622" s="94" t="s">
        <v>294</v>
      </c>
      <c r="D622" s="94" t="s">
        <v>95</v>
      </c>
      <c r="E622" s="96" t="n">
        <v>10147</v>
      </c>
      <c r="F622" s="96" t="n">
        <v>19431</v>
      </c>
      <c r="G622" s="98" t="n">
        <v>248165.84</v>
      </c>
    </row>
    <row r="623" ht="14.5" customHeight="1">
      <c r="A623" s="94" t="s">
        <v>66</v>
      </c>
      <c r="B623" s="94" t="s">
        <v>287</v>
      </c>
      <c r="C623" s="94" t="s">
        <v>294</v>
      </c>
      <c r="D623" s="94" t="s">
        <v>95</v>
      </c>
      <c r="E623" s="96" t="n">
        <v>4605</v>
      </c>
      <c r="F623" s="96" t="n">
        <v>10199</v>
      </c>
      <c r="G623" s="98" t="n">
        <v>326713.15</v>
      </c>
    </row>
    <row r="624" ht="14.5" customHeight="1">
      <c r="A624" s="94" t="s">
        <v>66</v>
      </c>
      <c r="B624" s="94" t="s">
        <v>286</v>
      </c>
      <c r="C624" s="94" t="s">
        <v>295</v>
      </c>
      <c r="D624" s="94" t="s">
        <v>95</v>
      </c>
      <c r="E624" s="96" t="n">
        <v>37066</v>
      </c>
      <c r="F624" s="96" t="n">
        <v>91631</v>
      </c>
      <c r="G624" s="98" t="n">
        <v>464969.51</v>
      </c>
    </row>
    <row r="625" ht="14.5" customHeight="1">
      <c r="A625" s="94" t="s">
        <v>66</v>
      </c>
      <c r="B625" s="94" t="s">
        <v>287</v>
      </c>
      <c r="C625" s="94" t="s">
        <v>295</v>
      </c>
      <c r="D625" s="94" t="s">
        <v>95</v>
      </c>
      <c r="E625" s="96" t="n">
        <v>15846</v>
      </c>
      <c r="F625" s="96" t="n">
        <v>43632</v>
      </c>
      <c r="G625" s="98" t="n">
        <v>326754.54</v>
      </c>
    </row>
    <row r="626" ht="14.5" customHeight="1">
      <c r="A626" s="94" t="s">
        <v>66</v>
      </c>
      <c r="B626" s="94" t="s">
        <v>286</v>
      </c>
      <c r="C626" s="94" t="s">
        <v>296</v>
      </c>
      <c r="D626" s="94" t="s">
        <v>95</v>
      </c>
      <c r="E626" s="96" t="n">
        <v>69072</v>
      </c>
      <c r="F626" s="96" t="n">
        <v>219470</v>
      </c>
      <c r="G626" s="98" t="n">
        <v>1029711.56</v>
      </c>
    </row>
    <row r="627" ht="14.5" customHeight="1">
      <c r="A627" s="94" t="s">
        <v>66</v>
      </c>
      <c r="B627" s="94" t="s">
        <v>287</v>
      </c>
      <c r="C627" s="94" t="s">
        <v>296</v>
      </c>
      <c r="D627" s="94" t="s">
        <v>95</v>
      </c>
      <c r="E627" s="96" t="n">
        <v>31367</v>
      </c>
      <c r="F627" s="96" t="n">
        <v>109245</v>
      </c>
      <c r="G627" s="98" t="n">
        <v>506096.2</v>
      </c>
    </row>
    <row r="628" ht="14.5" customHeight="1">
      <c r="A628" s="94" t="s">
        <v>66</v>
      </c>
      <c r="B628" s="94" t="s">
        <v>286</v>
      </c>
      <c r="C628" s="94" t="s">
        <v>297</v>
      </c>
      <c r="D628" s="94" t="s">
        <v>95</v>
      </c>
      <c r="E628" s="96" t="n">
        <v>100020</v>
      </c>
      <c r="F628" s="96" t="n">
        <v>373157</v>
      </c>
      <c r="G628" s="98" t="n">
        <v>1756702.46</v>
      </c>
    </row>
    <row r="629" ht="14.5" customHeight="1">
      <c r="A629" s="94" t="s">
        <v>66</v>
      </c>
      <c r="B629" s="94" t="s">
        <v>287</v>
      </c>
      <c r="C629" s="94" t="s">
        <v>297</v>
      </c>
      <c r="D629" s="94" t="s">
        <v>95</v>
      </c>
      <c r="E629" s="96" t="n">
        <v>50342</v>
      </c>
      <c r="F629" s="96" t="n">
        <v>203908</v>
      </c>
      <c r="G629" s="98" t="n">
        <v>885836.35</v>
      </c>
    </row>
    <row r="630" ht="14.5" customHeight="1">
      <c r="A630" s="94" t="s">
        <v>66</v>
      </c>
      <c r="B630" s="94" t="s">
        <v>286</v>
      </c>
      <c r="C630" s="94" t="s">
        <v>298</v>
      </c>
      <c r="D630" s="94" t="s">
        <v>95</v>
      </c>
      <c r="E630" s="96" t="n">
        <v>122608</v>
      </c>
      <c r="F630" s="96" t="n">
        <v>503238</v>
      </c>
      <c r="G630" s="98" t="n">
        <v>2552493.36</v>
      </c>
    </row>
    <row r="631" ht="14.5" customHeight="1">
      <c r="A631" s="94" t="s">
        <v>66</v>
      </c>
      <c r="B631" s="94" t="s">
        <v>287</v>
      </c>
      <c r="C631" s="94" t="s">
        <v>298</v>
      </c>
      <c r="D631" s="94" t="s">
        <v>95</v>
      </c>
      <c r="E631" s="96" t="n">
        <v>67939</v>
      </c>
      <c r="F631" s="96" t="n">
        <v>297418</v>
      </c>
      <c r="G631" s="98" t="n">
        <v>1309806.95</v>
      </c>
    </row>
    <row r="632" ht="14.5" customHeight="1">
      <c r="A632" s="94" t="s">
        <v>66</v>
      </c>
      <c r="B632" s="94" t="s">
        <v>286</v>
      </c>
      <c r="C632" s="94" t="s">
        <v>299</v>
      </c>
      <c r="D632" s="94" t="s">
        <v>95</v>
      </c>
      <c r="E632" s="96" t="n">
        <v>141071</v>
      </c>
      <c r="F632" s="96" t="n">
        <v>611069</v>
      </c>
      <c r="G632" s="98" t="n">
        <v>3247551.84</v>
      </c>
    </row>
    <row r="633" ht="14.5" customHeight="1">
      <c r="A633" s="94" t="s">
        <v>66</v>
      </c>
      <c r="B633" s="94" t="s">
        <v>287</v>
      </c>
      <c r="C633" s="94" t="s">
        <v>299</v>
      </c>
      <c r="D633" s="94" t="s">
        <v>95</v>
      </c>
      <c r="E633" s="96" t="n">
        <v>85335</v>
      </c>
      <c r="F633" s="96" t="n">
        <v>396882</v>
      </c>
      <c r="G633" s="98" t="n">
        <v>1935826.87</v>
      </c>
    </row>
    <row r="634" ht="14.5" customHeight="1">
      <c r="A634" s="94" t="s">
        <v>66</v>
      </c>
      <c r="B634" s="94" t="s">
        <v>286</v>
      </c>
      <c r="C634" s="94" t="s">
        <v>300</v>
      </c>
      <c r="D634" s="94" t="s">
        <v>95</v>
      </c>
      <c r="E634" s="96" t="n">
        <v>188485</v>
      </c>
      <c r="F634" s="96" t="n">
        <v>834914</v>
      </c>
      <c r="G634" s="98" t="n">
        <v>4881889.18</v>
      </c>
    </row>
    <row r="635" ht="14.5" customHeight="1">
      <c r="A635" s="94" t="s">
        <v>66</v>
      </c>
      <c r="B635" s="94" t="s">
        <v>287</v>
      </c>
      <c r="C635" s="94" t="s">
        <v>300</v>
      </c>
      <c r="D635" s="94" t="s">
        <v>95</v>
      </c>
      <c r="E635" s="96" t="n">
        <v>117437</v>
      </c>
      <c r="F635" s="96" t="n">
        <v>541073</v>
      </c>
      <c r="G635" s="98" t="n">
        <v>2899676.02</v>
      </c>
    </row>
    <row r="636" ht="14.5" customHeight="1">
      <c r="A636" s="94" t="s">
        <v>66</v>
      </c>
      <c r="B636" s="94" t="s">
        <v>286</v>
      </c>
      <c r="C636" s="94" t="s">
        <v>301</v>
      </c>
      <c r="D636" s="94" t="s">
        <v>95</v>
      </c>
      <c r="E636" s="96" t="n">
        <v>236317</v>
      </c>
      <c r="F636" s="96" t="n">
        <v>1008913</v>
      </c>
      <c r="G636" s="98" t="n">
        <v>6165802.33</v>
      </c>
    </row>
    <row r="637" ht="14.5" customHeight="1">
      <c r="A637" s="94" t="s">
        <v>66</v>
      </c>
      <c r="B637" s="94" t="s">
        <v>287</v>
      </c>
      <c r="C637" s="94" t="s">
        <v>301</v>
      </c>
      <c r="D637" s="94" t="s">
        <v>95</v>
      </c>
      <c r="E637" s="96" t="n">
        <v>151853</v>
      </c>
      <c r="F637" s="96" t="n">
        <v>664728</v>
      </c>
      <c r="G637" s="98" t="n">
        <v>3976749.57</v>
      </c>
    </row>
    <row r="638" ht="14.5" customHeight="1">
      <c r="A638" s="94" t="s">
        <v>66</v>
      </c>
      <c r="B638" s="94" t="s">
        <v>286</v>
      </c>
      <c r="C638" s="94" t="s">
        <v>302</v>
      </c>
      <c r="D638" s="94" t="s">
        <v>95</v>
      </c>
      <c r="E638" s="96" t="n">
        <v>255181</v>
      </c>
      <c r="F638" s="96" t="n">
        <v>1053012</v>
      </c>
      <c r="G638" s="98" t="n">
        <v>6616866.35</v>
      </c>
    </row>
    <row r="639" ht="14.5" customHeight="1">
      <c r="A639" s="94" t="s">
        <v>66</v>
      </c>
      <c r="B639" s="94" t="s">
        <v>287</v>
      </c>
      <c r="C639" s="94" t="s">
        <v>302</v>
      </c>
      <c r="D639" s="94" t="s">
        <v>95</v>
      </c>
      <c r="E639" s="96" t="n">
        <v>173310</v>
      </c>
      <c r="F639" s="96" t="n">
        <v>706148</v>
      </c>
      <c r="G639" s="98" t="n">
        <v>4568096.38</v>
      </c>
    </row>
    <row r="640" ht="14.5" customHeight="1">
      <c r="A640" s="94" t="s">
        <v>66</v>
      </c>
      <c r="B640" s="94" t="s">
        <v>286</v>
      </c>
      <c r="C640" s="94" t="s">
        <v>303</v>
      </c>
      <c r="D640" s="94" t="s">
        <v>95</v>
      </c>
      <c r="E640" s="96" t="n">
        <v>254753</v>
      </c>
      <c r="F640" s="96" t="n">
        <v>982532</v>
      </c>
      <c r="G640" s="98" t="n">
        <v>6172068.64</v>
      </c>
    </row>
    <row r="641" ht="14.5" customHeight="1">
      <c r="A641" s="94" t="s">
        <v>66</v>
      </c>
      <c r="B641" s="94" t="s">
        <v>287</v>
      </c>
      <c r="C641" s="94" t="s">
        <v>303</v>
      </c>
      <c r="D641" s="94" t="s">
        <v>95</v>
      </c>
      <c r="E641" s="96" t="n">
        <v>187074</v>
      </c>
      <c r="F641" s="96" t="n">
        <v>705552</v>
      </c>
      <c r="G641" s="98" t="n">
        <v>4597188.13</v>
      </c>
    </row>
    <row r="642" ht="14.5" customHeight="1">
      <c r="A642" s="94" t="s">
        <v>66</v>
      </c>
      <c r="B642" s="94" t="s">
        <v>286</v>
      </c>
      <c r="C642" s="94" t="s">
        <v>304</v>
      </c>
      <c r="D642" s="94" t="s">
        <v>95</v>
      </c>
      <c r="E642" s="96" t="n">
        <v>244935</v>
      </c>
      <c r="F642" s="96" t="n">
        <v>896424</v>
      </c>
      <c r="G642" s="98" t="n">
        <v>5653242.11</v>
      </c>
    </row>
    <row r="643" ht="14.5" customHeight="1">
      <c r="A643" s="94" t="s">
        <v>66</v>
      </c>
      <c r="B643" s="94" t="s">
        <v>287</v>
      </c>
      <c r="C643" s="94" t="s">
        <v>304</v>
      </c>
      <c r="D643" s="94" t="s">
        <v>95</v>
      </c>
      <c r="E643" s="96" t="n">
        <v>182312</v>
      </c>
      <c r="F643" s="96" t="n">
        <v>652201</v>
      </c>
      <c r="G643" s="98" t="n">
        <v>4318661.48</v>
      </c>
    </row>
    <row r="644" ht="14.5" customHeight="1">
      <c r="A644" s="94" t="s">
        <v>66</v>
      </c>
      <c r="B644" s="94" t="s">
        <v>286</v>
      </c>
      <c r="C644" s="94" t="s">
        <v>305</v>
      </c>
      <c r="D644" s="94" t="s">
        <v>95</v>
      </c>
      <c r="E644" s="96" t="n">
        <v>280348</v>
      </c>
      <c r="F644" s="96" t="n">
        <v>987360</v>
      </c>
      <c r="G644" s="98" t="n">
        <v>6159407.56</v>
      </c>
    </row>
    <row r="645" ht="14.5" customHeight="1">
      <c r="A645" s="94" t="s">
        <v>66</v>
      </c>
      <c r="B645" s="94" t="s">
        <v>287</v>
      </c>
      <c r="C645" s="94" t="s">
        <v>305</v>
      </c>
      <c r="D645" s="94" t="s">
        <v>95</v>
      </c>
      <c r="E645" s="96" t="n">
        <v>194370</v>
      </c>
      <c r="F645" s="96" t="n">
        <v>653937</v>
      </c>
      <c r="G645" s="98" t="n">
        <v>4205355.12</v>
      </c>
    </row>
    <row r="646" ht="14.5" customHeight="1">
      <c r="A646" s="94" t="s">
        <v>66</v>
      </c>
      <c r="B646" s="94" t="s">
        <v>286</v>
      </c>
      <c r="C646" s="94" t="s">
        <v>306</v>
      </c>
      <c r="D646" s="94" t="s">
        <v>95</v>
      </c>
      <c r="E646" s="96" t="n">
        <v>248341</v>
      </c>
      <c r="F646" s="96" t="n">
        <v>872578</v>
      </c>
      <c r="G646" s="98" t="n">
        <v>5324935.07</v>
      </c>
    </row>
    <row r="647" ht="14.5" customHeight="1">
      <c r="A647" s="94" t="s">
        <v>66</v>
      </c>
      <c r="B647" s="94" t="s">
        <v>287</v>
      </c>
      <c r="C647" s="94" t="s">
        <v>306</v>
      </c>
      <c r="D647" s="94" t="s">
        <v>95</v>
      </c>
      <c r="E647" s="96" t="n">
        <v>158404</v>
      </c>
      <c r="F647" s="96" t="n">
        <v>511392</v>
      </c>
      <c r="G647" s="98" t="n">
        <v>3135856.61</v>
      </c>
    </row>
    <row r="648" ht="14.5" customHeight="1">
      <c r="A648" s="94" t="s">
        <v>66</v>
      </c>
      <c r="B648" s="94" t="s">
        <v>286</v>
      </c>
      <c r="C648" s="94" t="s">
        <v>307</v>
      </c>
      <c r="D648" s="94" t="s">
        <v>95</v>
      </c>
      <c r="E648" s="96" t="n">
        <v>220856</v>
      </c>
      <c r="F648" s="96" t="n">
        <v>791101</v>
      </c>
      <c r="G648" s="98" t="n">
        <v>4859444.26</v>
      </c>
    </row>
    <row r="649" ht="14.5" customHeight="1">
      <c r="A649" s="94" t="s">
        <v>66</v>
      </c>
      <c r="B649" s="94" t="s">
        <v>287</v>
      </c>
      <c r="C649" s="94" t="s">
        <v>307</v>
      </c>
      <c r="D649" s="94" t="s">
        <v>95</v>
      </c>
      <c r="E649" s="96" t="n">
        <v>125207</v>
      </c>
      <c r="F649" s="96" t="n">
        <v>401836</v>
      </c>
      <c r="G649" s="98" t="n">
        <v>2343301.62</v>
      </c>
    </row>
    <row r="650" ht="14.5" customHeight="1">
      <c r="A650" s="94" t="s">
        <v>66</v>
      </c>
      <c r="B650" s="94" t="s">
        <v>286</v>
      </c>
      <c r="C650" s="94" t="s">
        <v>308</v>
      </c>
      <c r="D650" s="94" t="s">
        <v>95</v>
      </c>
      <c r="E650" s="96" t="n">
        <v>161372</v>
      </c>
      <c r="F650" s="96" t="n">
        <v>592396</v>
      </c>
      <c r="G650" s="98" t="n">
        <v>3727482.18</v>
      </c>
    </row>
    <row r="651" ht="14.5" customHeight="1">
      <c r="A651" s="94" t="s">
        <v>66</v>
      </c>
      <c r="B651" s="94" t="s">
        <v>287</v>
      </c>
      <c r="C651" s="94" t="s">
        <v>308</v>
      </c>
      <c r="D651" s="94" t="s">
        <v>95</v>
      </c>
      <c r="E651" s="96" t="n">
        <v>77851</v>
      </c>
      <c r="F651" s="96" t="n">
        <v>248570</v>
      </c>
      <c r="G651" s="98" t="n">
        <v>1430547.91</v>
      </c>
    </row>
    <row r="652" ht="14.5" customHeight="1">
      <c r="A652" s="94" t="s">
        <v>66</v>
      </c>
      <c r="B652" s="94" t="s">
        <v>286</v>
      </c>
      <c r="C652" s="94" t="s">
        <v>309</v>
      </c>
      <c r="D652" s="94" t="s">
        <v>95</v>
      </c>
      <c r="E652" s="96" t="n">
        <v>121689</v>
      </c>
      <c r="F652" s="96" t="n">
        <v>444269</v>
      </c>
      <c r="G652" s="98" t="n">
        <v>2937474.7</v>
      </c>
    </row>
    <row r="653" ht="14.5" customHeight="1">
      <c r="A653" s="94" t="s">
        <v>66</v>
      </c>
      <c r="B653" s="94" t="s">
        <v>287</v>
      </c>
      <c r="C653" s="94" t="s">
        <v>309</v>
      </c>
      <c r="D653" s="94" t="s">
        <v>95</v>
      </c>
      <c r="E653" s="96" t="n">
        <v>41093</v>
      </c>
      <c r="F653" s="96" t="n">
        <v>130054</v>
      </c>
      <c r="G653" s="98" t="n">
        <v>741450.38</v>
      </c>
    </row>
    <row r="654" ht="14.5" customHeight="1">
      <c r="A654" s="94" t="s">
        <v>67</v>
      </c>
      <c r="B654" s="94" t="s">
        <v>286</v>
      </c>
      <c r="C654" s="94" t="s">
        <v>291</v>
      </c>
      <c r="D654" s="94" t="s">
        <v>95</v>
      </c>
      <c r="E654" s="96" t="n">
        <v>263</v>
      </c>
      <c r="F654" s="96" t="n">
        <v>781</v>
      </c>
      <c r="G654" s="98" t="n">
        <v>108506.86</v>
      </c>
    </row>
    <row r="655" ht="14.5" customHeight="1">
      <c r="A655" s="94" t="s">
        <v>67</v>
      </c>
      <c r="B655" s="94" t="s">
        <v>287</v>
      </c>
      <c r="C655" s="94" t="s">
        <v>291</v>
      </c>
      <c r="D655" s="94" t="s">
        <v>95</v>
      </c>
      <c r="E655" s="96" t="n">
        <v>281</v>
      </c>
      <c r="F655" s="96" t="n">
        <v>861</v>
      </c>
      <c r="G655" s="98" t="n">
        <v>107242.71</v>
      </c>
    </row>
    <row r="656" ht="14.5" customHeight="1">
      <c r="A656" s="94" t="s">
        <v>67</v>
      </c>
      <c r="B656" s="94" t="s">
        <v>286</v>
      </c>
      <c r="C656" s="94" t="s">
        <v>292</v>
      </c>
      <c r="D656" s="94" t="s">
        <v>95</v>
      </c>
      <c r="E656" s="96" t="n">
        <v>471</v>
      </c>
      <c r="F656" s="96" t="n">
        <v>1431</v>
      </c>
      <c r="G656" s="98" t="n">
        <v>215573.26</v>
      </c>
    </row>
    <row r="657" ht="14.5" customHeight="1">
      <c r="A657" s="94" t="s">
        <v>67</v>
      </c>
      <c r="B657" s="94" t="s">
        <v>287</v>
      </c>
      <c r="C657" s="94" t="s">
        <v>292</v>
      </c>
      <c r="D657" s="94" t="s">
        <v>95</v>
      </c>
      <c r="E657" s="96" t="n">
        <v>636</v>
      </c>
      <c r="F657" s="96" t="n">
        <v>1960</v>
      </c>
      <c r="G657" s="98" t="n">
        <v>273414.37</v>
      </c>
    </row>
    <row r="658" ht="14.5" customHeight="1">
      <c r="A658" s="94" t="s">
        <v>67</v>
      </c>
      <c r="B658" s="94" t="s">
        <v>286</v>
      </c>
      <c r="C658" s="94" t="s">
        <v>293</v>
      </c>
      <c r="D658" s="94" t="s">
        <v>95</v>
      </c>
      <c r="E658" s="96" t="n">
        <v>1577</v>
      </c>
      <c r="F658" s="96" t="n">
        <v>3191</v>
      </c>
      <c r="G658" s="98" t="n">
        <v>245071.77</v>
      </c>
    </row>
    <row r="659" ht="14.5" customHeight="1">
      <c r="A659" s="94" t="s">
        <v>67</v>
      </c>
      <c r="B659" s="94" t="s">
        <v>287</v>
      </c>
      <c r="C659" s="94" t="s">
        <v>293</v>
      </c>
      <c r="D659" s="94" t="s">
        <v>95</v>
      </c>
      <c r="E659" s="96" t="n">
        <v>1221</v>
      </c>
      <c r="F659" s="96" t="n">
        <v>2810</v>
      </c>
      <c r="G659" s="98" t="n">
        <v>319521.07</v>
      </c>
    </row>
    <row r="660" ht="14.5" customHeight="1">
      <c r="A660" s="94" t="s">
        <v>67</v>
      </c>
      <c r="B660" s="94" t="s">
        <v>286</v>
      </c>
      <c r="C660" s="94" t="s">
        <v>294</v>
      </c>
      <c r="D660" s="94" t="s">
        <v>95</v>
      </c>
      <c r="E660" s="96" t="n">
        <v>11934</v>
      </c>
      <c r="F660" s="96" t="n">
        <v>22317</v>
      </c>
      <c r="G660" s="98" t="n">
        <v>271748.34</v>
      </c>
    </row>
    <row r="661" ht="14.5" customHeight="1">
      <c r="A661" s="94" t="s">
        <v>67</v>
      </c>
      <c r="B661" s="94" t="s">
        <v>287</v>
      </c>
      <c r="C661" s="94" t="s">
        <v>294</v>
      </c>
      <c r="D661" s="94" t="s">
        <v>95</v>
      </c>
      <c r="E661" s="96" t="n">
        <v>5685</v>
      </c>
      <c r="F661" s="96" t="n">
        <v>11836</v>
      </c>
      <c r="G661" s="98" t="n">
        <v>312845.21</v>
      </c>
    </row>
    <row r="662" ht="14.5" customHeight="1">
      <c r="A662" s="94" t="s">
        <v>67</v>
      </c>
      <c r="B662" s="94" t="s">
        <v>286</v>
      </c>
      <c r="C662" s="94" t="s">
        <v>295</v>
      </c>
      <c r="D662" s="94" t="s">
        <v>95</v>
      </c>
      <c r="E662" s="96" t="n">
        <v>39108</v>
      </c>
      <c r="F662" s="96" t="n">
        <v>96369</v>
      </c>
      <c r="G662" s="98" t="n">
        <v>496530.87</v>
      </c>
    </row>
    <row r="663" ht="14.5" customHeight="1">
      <c r="A663" s="94" t="s">
        <v>67</v>
      </c>
      <c r="B663" s="94" t="s">
        <v>287</v>
      </c>
      <c r="C663" s="94" t="s">
        <v>295</v>
      </c>
      <c r="D663" s="94" t="s">
        <v>95</v>
      </c>
      <c r="E663" s="96" t="n">
        <v>17410</v>
      </c>
      <c r="F663" s="96" t="n">
        <v>47050</v>
      </c>
      <c r="G663" s="98" t="n">
        <v>346066.1</v>
      </c>
    </row>
    <row r="664" ht="14.5" customHeight="1">
      <c r="A664" s="94" t="s">
        <v>67</v>
      </c>
      <c r="B664" s="94" t="s">
        <v>286</v>
      </c>
      <c r="C664" s="94" t="s">
        <v>296</v>
      </c>
      <c r="D664" s="94" t="s">
        <v>95</v>
      </c>
      <c r="E664" s="96" t="n">
        <v>72189</v>
      </c>
      <c r="F664" s="96" t="n">
        <v>227577</v>
      </c>
      <c r="G664" s="98" t="n">
        <v>1064176.97</v>
      </c>
    </row>
    <row r="665" ht="14.5" customHeight="1">
      <c r="A665" s="94" t="s">
        <v>67</v>
      </c>
      <c r="B665" s="94" t="s">
        <v>287</v>
      </c>
      <c r="C665" s="94" t="s">
        <v>296</v>
      </c>
      <c r="D665" s="94" t="s">
        <v>95</v>
      </c>
      <c r="E665" s="96" t="n">
        <v>33771</v>
      </c>
      <c r="F665" s="96" t="n">
        <v>115848</v>
      </c>
      <c r="G665" s="98" t="n">
        <v>552945.13</v>
      </c>
    </row>
    <row r="666" ht="14.5" customHeight="1">
      <c r="A666" s="94" t="s">
        <v>67</v>
      </c>
      <c r="B666" s="94" t="s">
        <v>286</v>
      </c>
      <c r="C666" s="94" t="s">
        <v>297</v>
      </c>
      <c r="D666" s="94" t="s">
        <v>95</v>
      </c>
      <c r="E666" s="96" t="n">
        <v>103340</v>
      </c>
      <c r="F666" s="96" t="n">
        <v>386561</v>
      </c>
      <c r="G666" s="98" t="n">
        <v>1830630.04</v>
      </c>
    </row>
    <row r="667" ht="14.5" customHeight="1">
      <c r="A667" s="94" t="s">
        <v>67</v>
      </c>
      <c r="B667" s="94" t="s">
        <v>287</v>
      </c>
      <c r="C667" s="94" t="s">
        <v>297</v>
      </c>
      <c r="D667" s="94" t="s">
        <v>95</v>
      </c>
      <c r="E667" s="96" t="n">
        <v>53466</v>
      </c>
      <c r="F667" s="96" t="n">
        <v>212366</v>
      </c>
      <c r="G667" s="98" t="n">
        <v>936522.47</v>
      </c>
    </row>
    <row r="668" ht="14.5" customHeight="1">
      <c r="A668" s="94" t="s">
        <v>67</v>
      </c>
      <c r="B668" s="94" t="s">
        <v>286</v>
      </c>
      <c r="C668" s="94" t="s">
        <v>298</v>
      </c>
      <c r="D668" s="94" t="s">
        <v>95</v>
      </c>
      <c r="E668" s="96" t="n">
        <v>124961</v>
      </c>
      <c r="F668" s="96" t="n">
        <v>514542</v>
      </c>
      <c r="G668" s="98" t="n">
        <v>2648262.15</v>
      </c>
    </row>
    <row r="669" ht="14.5" customHeight="1">
      <c r="A669" s="94" t="s">
        <v>67</v>
      </c>
      <c r="B669" s="94" t="s">
        <v>287</v>
      </c>
      <c r="C669" s="94" t="s">
        <v>298</v>
      </c>
      <c r="D669" s="94" t="s">
        <v>95</v>
      </c>
      <c r="E669" s="96" t="n">
        <v>70632</v>
      </c>
      <c r="F669" s="96" t="n">
        <v>307105</v>
      </c>
      <c r="G669" s="98" t="n">
        <v>1360427.88</v>
      </c>
    </row>
    <row r="670" ht="14.5" customHeight="1">
      <c r="A670" s="94" t="s">
        <v>67</v>
      </c>
      <c r="B670" s="94" t="s">
        <v>286</v>
      </c>
      <c r="C670" s="94" t="s">
        <v>299</v>
      </c>
      <c r="D670" s="94" t="s">
        <v>95</v>
      </c>
      <c r="E670" s="96" t="n">
        <v>143220</v>
      </c>
      <c r="F670" s="96" t="n">
        <v>619803</v>
      </c>
      <c r="G670" s="98" t="n">
        <v>3369306.82</v>
      </c>
    </row>
    <row r="671" ht="14.5" customHeight="1">
      <c r="A671" s="94" t="s">
        <v>67</v>
      </c>
      <c r="B671" s="94" t="s">
        <v>287</v>
      </c>
      <c r="C671" s="94" t="s">
        <v>299</v>
      </c>
      <c r="D671" s="94" t="s">
        <v>95</v>
      </c>
      <c r="E671" s="96" t="n">
        <v>87342</v>
      </c>
      <c r="F671" s="96" t="n">
        <v>404790</v>
      </c>
      <c r="G671" s="98" t="n">
        <v>2009767.87</v>
      </c>
    </row>
    <row r="672" ht="14.5" customHeight="1">
      <c r="A672" s="94" t="s">
        <v>67</v>
      </c>
      <c r="B672" s="94" t="s">
        <v>286</v>
      </c>
      <c r="C672" s="94" t="s">
        <v>300</v>
      </c>
      <c r="D672" s="94" t="s">
        <v>95</v>
      </c>
      <c r="E672" s="96" t="n">
        <v>191756</v>
      </c>
      <c r="F672" s="96" t="n">
        <v>849242</v>
      </c>
      <c r="G672" s="98" t="n">
        <v>5072108.33</v>
      </c>
    </row>
    <row r="673" ht="14.5" customHeight="1">
      <c r="A673" s="94" t="s">
        <v>67</v>
      </c>
      <c r="B673" s="94" t="s">
        <v>287</v>
      </c>
      <c r="C673" s="94" t="s">
        <v>300</v>
      </c>
      <c r="D673" s="94" t="s">
        <v>95</v>
      </c>
      <c r="E673" s="96" t="n">
        <v>119939</v>
      </c>
      <c r="F673" s="96" t="n">
        <v>550048</v>
      </c>
      <c r="G673" s="98" t="n">
        <v>3034491.91</v>
      </c>
    </row>
    <row r="674" ht="14.5" customHeight="1">
      <c r="A674" s="94" t="s">
        <v>67</v>
      </c>
      <c r="B674" s="94" t="s">
        <v>286</v>
      </c>
      <c r="C674" s="94" t="s">
        <v>301</v>
      </c>
      <c r="D674" s="94" t="s">
        <v>95</v>
      </c>
      <c r="E674" s="96" t="n">
        <v>240827</v>
      </c>
      <c r="F674" s="96" t="n">
        <v>1021580</v>
      </c>
      <c r="G674" s="98" t="n">
        <v>6411102.59</v>
      </c>
    </row>
    <row r="675" ht="14.5" customHeight="1">
      <c r="A675" s="94" t="s">
        <v>67</v>
      </c>
      <c r="B675" s="94" t="s">
        <v>287</v>
      </c>
      <c r="C675" s="94" t="s">
        <v>301</v>
      </c>
      <c r="D675" s="94" t="s">
        <v>95</v>
      </c>
      <c r="E675" s="96" t="n">
        <v>154860</v>
      </c>
      <c r="F675" s="96" t="n">
        <v>673611</v>
      </c>
      <c r="G675" s="98" t="n">
        <v>4112574.62</v>
      </c>
    </row>
    <row r="676" ht="14.5" customHeight="1">
      <c r="A676" s="94" t="s">
        <v>67</v>
      </c>
      <c r="B676" s="94" t="s">
        <v>286</v>
      </c>
      <c r="C676" s="94" t="s">
        <v>302</v>
      </c>
      <c r="D676" s="94" t="s">
        <v>95</v>
      </c>
      <c r="E676" s="96" t="n">
        <v>259306</v>
      </c>
      <c r="F676" s="96" t="n">
        <v>1063089</v>
      </c>
      <c r="G676" s="98" t="n">
        <v>6852960.52</v>
      </c>
    </row>
    <row r="677" ht="14.5" customHeight="1">
      <c r="A677" s="94" t="s">
        <v>67</v>
      </c>
      <c r="B677" s="94" t="s">
        <v>287</v>
      </c>
      <c r="C677" s="94" t="s">
        <v>302</v>
      </c>
      <c r="D677" s="94" t="s">
        <v>95</v>
      </c>
      <c r="E677" s="96" t="n">
        <v>175816</v>
      </c>
      <c r="F677" s="96" t="n">
        <v>713421</v>
      </c>
      <c r="G677" s="98" t="n">
        <v>4713863.48</v>
      </c>
    </row>
    <row r="678" ht="14.5" customHeight="1">
      <c r="A678" s="94" t="s">
        <v>67</v>
      </c>
      <c r="B678" s="94" t="s">
        <v>286</v>
      </c>
      <c r="C678" s="94" t="s">
        <v>303</v>
      </c>
      <c r="D678" s="94" t="s">
        <v>95</v>
      </c>
      <c r="E678" s="96" t="n">
        <v>259732</v>
      </c>
      <c r="F678" s="96" t="n">
        <v>996170</v>
      </c>
      <c r="G678" s="98" t="n">
        <v>6469616.2</v>
      </c>
    </row>
    <row r="679" ht="14.5" customHeight="1">
      <c r="A679" s="94" t="s">
        <v>67</v>
      </c>
      <c r="B679" s="94" t="s">
        <v>287</v>
      </c>
      <c r="C679" s="94" t="s">
        <v>303</v>
      </c>
      <c r="D679" s="94" t="s">
        <v>95</v>
      </c>
      <c r="E679" s="96" t="n">
        <v>189061</v>
      </c>
      <c r="F679" s="96" t="n">
        <v>712153</v>
      </c>
      <c r="G679" s="98" t="n">
        <v>4809852.38</v>
      </c>
    </row>
    <row r="680" ht="14.5" customHeight="1">
      <c r="A680" s="94" t="s">
        <v>67</v>
      </c>
      <c r="B680" s="94" t="s">
        <v>286</v>
      </c>
      <c r="C680" s="94" t="s">
        <v>304</v>
      </c>
      <c r="D680" s="94" t="s">
        <v>95</v>
      </c>
      <c r="E680" s="96" t="n">
        <v>247820</v>
      </c>
      <c r="F680" s="96" t="n">
        <v>902561</v>
      </c>
      <c r="G680" s="98" t="n">
        <v>5906532.28</v>
      </c>
    </row>
    <row r="681" ht="14.5" customHeight="1">
      <c r="A681" s="94" t="s">
        <v>67</v>
      </c>
      <c r="B681" s="94" t="s">
        <v>287</v>
      </c>
      <c r="C681" s="94" t="s">
        <v>304</v>
      </c>
      <c r="D681" s="94" t="s">
        <v>95</v>
      </c>
      <c r="E681" s="96" t="n">
        <v>182608</v>
      </c>
      <c r="F681" s="96" t="n">
        <v>649283</v>
      </c>
      <c r="G681" s="98" t="n">
        <v>4484541.52</v>
      </c>
    </row>
    <row r="682" ht="14.5" customHeight="1">
      <c r="A682" s="94" t="s">
        <v>67</v>
      </c>
      <c r="B682" s="94" t="s">
        <v>286</v>
      </c>
      <c r="C682" s="94" t="s">
        <v>305</v>
      </c>
      <c r="D682" s="94" t="s">
        <v>95</v>
      </c>
      <c r="E682" s="96" t="n">
        <v>282330</v>
      </c>
      <c r="F682" s="96" t="n">
        <v>989831</v>
      </c>
      <c r="G682" s="98" t="n">
        <v>6464559.84</v>
      </c>
    </row>
    <row r="683" ht="14.5" customHeight="1">
      <c r="A683" s="94" t="s">
        <v>67</v>
      </c>
      <c r="B683" s="94" t="s">
        <v>287</v>
      </c>
      <c r="C683" s="94" t="s">
        <v>305</v>
      </c>
      <c r="D683" s="94" t="s">
        <v>95</v>
      </c>
      <c r="E683" s="96" t="n">
        <v>194354</v>
      </c>
      <c r="F683" s="96" t="n">
        <v>651216</v>
      </c>
      <c r="G683" s="98" t="n">
        <v>4364110.74</v>
      </c>
    </row>
    <row r="684" ht="14.5" customHeight="1">
      <c r="A684" s="94" t="s">
        <v>67</v>
      </c>
      <c r="B684" s="94" t="s">
        <v>286</v>
      </c>
      <c r="C684" s="94" t="s">
        <v>306</v>
      </c>
      <c r="D684" s="94" t="s">
        <v>95</v>
      </c>
      <c r="E684" s="96" t="n">
        <v>248233</v>
      </c>
      <c r="F684" s="96" t="n">
        <v>868374</v>
      </c>
      <c r="G684" s="98" t="n">
        <v>5587273.26</v>
      </c>
    </row>
    <row r="685" ht="14.5" customHeight="1">
      <c r="A685" s="94" t="s">
        <v>67</v>
      </c>
      <c r="B685" s="94" t="s">
        <v>287</v>
      </c>
      <c r="C685" s="94" t="s">
        <v>306</v>
      </c>
      <c r="D685" s="94" t="s">
        <v>95</v>
      </c>
      <c r="E685" s="96" t="n">
        <v>155486</v>
      </c>
      <c r="F685" s="96" t="n">
        <v>502860</v>
      </c>
      <c r="G685" s="98" t="n">
        <v>3250314.05</v>
      </c>
    </row>
    <row r="686" ht="14.5" customHeight="1">
      <c r="A686" s="94" t="s">
        <v>67</v>
      </c>
      <c r="B686" s="94" t="s">
        <v>286</v>
      </c>
      <c r="C686" s="94" t="s">
        <v>307</v>
      </c>
      <c r="D686" s="94" t="s">
        <v>95</v>
      </c>
      <c r="E686" s="96" t="n">
        <v>217025</v>
      </c>
      <c r="F686" s="96" t="n">
        <v>778381</v>
      </c>
      <c r="G686" s="98" t="n">
        <v>5028595.02</v>
      </c>
    </row>
    <row r="687" ht="14.5" customHeight="1">
      <c r="A687" s="94" t="s">
        <v>67</v>
      </c>
      <c r="B687" s="94" t="s">
        <v>287</v>
      </c>
      <c r="C687" s="94" t="s">
        <v>307</v>
      </c>
      <c r="D687" s="94" t="s">
        <v>95</v>
      </c>
      <c r="E687" s="96" t="n">
        <v>120809</v>
      </c>
      <c r="F687" s="96" t="n">
        <v>388667</v>
      </c>
      <c r="G687" s="98" t="n">
        <v>2416989</v>
      </c>
    </row>
    <row r="688" ht="14.5" customHeight="1">
      <c r="A688" s="94" t="s">
        <v>67</v>
      </c>
      <c r="B688" s="94" t="s">
        <v>286</v>
      </c>
      <c r="C688" s="94" t="s">
        <v>308</v>
      </c>
      <c r="D688" s="94" t="s">
        <v>95</v>
      </c>
      <c r="E688" s="96" t="n">
        <v>153930</v>
      </c>
      <c r="F688" s="96" t="n">
        <v>567446</v>
      </c>
      <c r="G688" s="98" t="n">
        <v>3738598.1</v>
      </c>
    </row>
    <row r="689" ht="14.5" customHeight="1">
      <c r="A689" s="94" t="s">
        <v>67</v>
      </c>
      <c r="B689" s="94" t="s">
        <v>287</v>
      </c>
      <c r="C689" s="94" t="s">
        <v>308</v>
      </c>
      <c r="D689" s="94" t="s">
        <v>95</v>
      </c>
      <c r="E689" s="96" t="n">
        <v>72284</v>
      </c>
      <c r="F689" s="96" t="n">
        <v>234648</v>
      </c>
      <c r="G689" s="98" t="n">
        <v>1426634.72</v>
      </c>
    </row>
    <row r="690" ht="14.5" customHeight="1">
      <c r="A690" s="94" t="s">
        <v>67</v>
      </c>
      <c r="B690" s="94" t="s">
        <v>286</v>
      </c>
      <c r="C690" s="94" t="s">
        <v>309</v>
      </c>
      <c r="D690" s="94" t="s">
        <v>95</v>
      </c>
      <c r="E690" s="96" t="n">
        <v>108678</v>
      </c>
      <c r="F690" s="96" t="n">
        <v>403762</v>
      </c>
      <c r="G690" s="98" t="n">
        <v>2793143.81</v>
      </c>
    </row>
    <row r="691" ht="14.5" customHeight="1">
      <c r="A691" s="94" t="s">
        <v>67</v>
      </c>
      <c r="B691" s="94" t="s">
        <v>287</v>
      </c>
      <c r="C691" s="94" t="s">
        <v>309</v>
      </c>
      <c r="D691" s="94" t="s">
        <v>95</v>
      </c>
      <c r="E691" s="96" t="n">
        <v>35505</v>
      </c>
      <c r="F691" s="96" t="n">
        <v>116300</v>
      </c>
      <c r="G691" s="98" t="n">
        <v>695947.7</v>
      </c>
    </row>
    <row r="692" ht="14.5" customHeight="1">
      <c r="A692" s="94" t="s">
        <v>68</v>
      </c>
      <c r="B692" s="94" t="s">
        <v>286</v>
      </c>
      <c r="C692" s="94" t="s">
        <v>291</v>
      </c>
      <c r="D692" s="94" t="s">
        <v>95</v>
      </c>
      <c r="E692" s="96" t="n">
        <v>288</v>
      </c>
      <c r="F692" s="96" t="n">
        <v>885</v>
      </c>
      <c r="G692" s="98" t="n">
        <v>123913.76</v>
      </c>
    </row>
    <row r="693" ht="14.5" customHeight="1">
      <c r="A693" s="94" t="s">
        <v>68</v>
      </c>
      <c r="B693" s="94" t="s">
        <v>287</v>
      </c>
      <c r="C693" s="94" t="s">
        <v>291</v>
      </c>
      <c r="D693" s="94" t="s">
        <v>95</v>
      </c>
      <c r="E693" s="96" t="n">
        <v>318</v>
      </c>
      <c r="F693" s="96" t="n">
        <v>973</v>
      </c>
      <c r="G693" s="98" t="n">
        <v>119494.58</v>
      </c>
    </row>
    <row r="694" ht="14.5" customHeight="1">
      <c r="A694" s="94" t="s">
        <v>68</v>
      </c>
      <c r="B694" s="94" t="s">
        <v>286</v>
      </c>
      <c r="C694" s="94" t="s">
        <v>292</v>
      </c>
      <c r="D694" s="94" t="s">
        <v>95</v>
      </c>
      <c r="E694" s="96" t="n">
        <v>473</v>
      </c>
      <c r="F694" s="96" t="n">
        <v>1497</v>
      </c>
      <c r="G694" s="98" t="n">
        <v>233490.38</v>
      </c>
    </row>
    <row r="695" ht="14.5" customHeight="1">
      <c r="A695" s="94" t="s">
        <v>68</v>
      </c>
      <c r="B695" s="94" t="s">
        <v>287</v>
      </c>
      <c r="C695" s="94" t="s">
        <v>292</v>
      </c>
      <c r="D695" s="94" t="s">
        <v>95</v>
      </c>
      <c r="E695" s="96" t="n">
        <v>645</v>
      </c>
      <c r="F695" s="96" t="n">
        <v>2003</v>
      </c>
      <c r="G695" s="98" t="n">
        <v>274091.04</v>
      </c>
    </row>
    <row r="696" ht="14.5" customHeight="1">
      <c r="A696" s="94" t="s">
        <v>68</v>
      </c>
      <c r="B696" s="94" t="s">
        <v>286</v>
      </c>
      <c r="C696" s="94" t="s">
        <v>293</v>
      </c>
      <c r="D696" s="94" t="s">
        <v>95</v>
      </c>
      <c r="E696" s="96" t="n">
        <v>2102</v>
      </c>
      <c r="F696" s="96" t="n">
        <v>4006</v>
      </c>
      <c r="G696" s="98" t="n">
        <v>257125.01</v>
      </c>
    </row>
    <row r="697" ht="14.5" customHeight="1">
      <c r="A697" s="94" t="s">
        <v>68</v>
      </c>
      <c r="B697" s="94" t="s">
        <v>287</v>
      </c>
      <c r="C697" s="94" t="s">
        <v>293</v>
      </c>
      <c r="D697" s="94" t="s">
        <v>95</v>
      </c>
      <c r="E697" s="96" t="n">
        <v>1419</v>
      </c>
      <c r="F697" s="96" t="n">
        <v>3129</v>
      </c>
      <c r="G697" s="98" t="n">
        <v>315373</v>
      </c>
    </row>
    <row r="698" ht="14.5" customHeight="1">
      <c r="A698" s="94" t="s">
        <v>68</v>
      </c>
      <c r="B698" s="94" t="s">
        <v>286</v>
      </c>
      <c r="C698" s="94" t="s">
        <v>294</v>
      </c>
      <c r="D698" s="94" t="s">
        <v>95</v>
      </c>
      <c r="E698" s="96" t="n">
        <v>13893</v>
      </c>
      <c r="F698" s="96" t="n">
        <v>25730</v>
      </c>
      <c r="G698" s="98" t="n">
        <v>295525.49</v>
      </c>
    </row>
    <row r="699" ht="14.5" customHeight="1">
      <c r="A699" s="94" t="s">
        <v>68</v>
      </c>
      <c r="B699" s="94" t="s">
        <v>287</v>
      </c>
      <c r="C699" s="94" t="s">
        <v>294</v>
      </c>
      <c r="D699" s="94" t="s">
        <v>95</v>
      </c>
      <c r="E699" s="96" t="n">
        <v>6504</v>
      </c>
      <c r="F699" s="96" t="n">
        <v>13469</v>
      </c>
      <c r="G699" s="98" t="n">
        <v>337314.06</v>
      </c>
    </row>
    <row r="700" ht="14.5" customHeight="1">
      <c r="A700" s="94" t="s">
        <v>68</v>
      </c>
      <c r="B700" s="94" t="s">
        <v>286</v>
      </c>
      <c r="C700" s="94" t="s">
        <v>295</v>
      </c>
      <c r="D700" s="94" t="s">
        <v>95</v>
      </c>
      <c r="E700" s="96" t="n">
        <v>42158</v>
      </c>
      <c r="F700" s="96" t="n">
        <v>104758</v>
      </c>
      <c r="G700" s="98" t="n">
        <v>518829.07</v>
      </c>
    </row>
    <row r="701" ht="14.5" customHeight="1">
      <c r="A701" s="94" t="s">
        <v>68</v>
      </c>
      <c r="B701" s="94" t="s">
        <v>287</v>
      </c>
      <c r="C701" s="94" t="s">
        <v>295</v>
      </c>
      <c r="D701" s="94" t="s">
        <v>95</v>
      </c>
      <c r="E701" s="96" t="n">
        <v>18283</v>
      </c>
      <c r="F701" s="96" t="n">
        <v>49797</v>
      </c>
      <c r="G701" s="98" t="n">
        <v>356000.12</v>
      </c>
    </row>
    <row r="702" ht="14.5" customHeight="1">
      <c r="A702" s="94" t="s">
        <v>68</v>
      </c>
      <c r="B702" s="94" t="s">
        <v>286</v>
      </c>
      <c r="C702" s="94" t="s">
        <v>296</v>
      </c>
      <c r="D702" s="94" t="s">
        <v>95</v>
      </c>
      <c r="E702" s="96" t="n">
        <v>76635</v>
      </c>
      <c r="F702" s="96" t="n">
        <v>242644</v>
      </c>
      <c r="G702" s="98" t="n">
        <v>1086362.2</v>
      </c>
    </row>
    <row r="703" ht="14.5" customHeight="1">
      <c r="A703" s="94" t="s">
        <v>68</v>
      </c>
      <c r="B703" s="94" t="s">
        <v>287</v>
      </c>
      <c r="C703" s="94" t="s">
        <v>296</v>
      </c>
      <c r="D703" s="94" t="s">
        <v>95</v>
      </c>
      <c r="E703" s="96" t="n">
        <v>35235</v>
      </c>
      <c r="F703" s="96" t="n">
        <v>123058</v>
      </c>
      <c r="G703" s="98" t="n">
        <v>569663.58</v>
      </c>
    </row>
    <row r="704" ht="14.5" customHeight="1">
      <c r="A704" s="94" t="s">
        <v>68</v>
      </c>
      <c r="B704" s="94" t="s">
        <v>286</v>
      </c>
      <c r="C704" s="94" t="s">
        <v>297</v>
      </c>
      <c r="D704" s="94" t="s">
        <v>95</v>
      </c>
      <c r="E704" s="96" t="n">
        <v>108947</v>
      </c>
      <c r="F704" s="96" t="n">
        <v>406013</v>
      </c>
      <c r="G704" s="98" t="n">
        <v>1857671.68</v>
      </c>
    </row>
    <row r="705" ht="14.5" customHeight="1">
      <c r="A705" s="94" t="s">
        <v>68</v>
      </c>
      <c r="B705" s="94" t="s">
        <v>287</v>
      </c>
      <c r="C705" s="94" t="s">
        <v>297</v>
      </c>
      <c r="D705" s="94" t="s">
        <v>95</v>
      </c>
      <c r="E705" s="96" t="n">
        <v>55413</v>
      </c>
      <c r="F705" s="96" t="n">
        <v>221105</v>
      </c>
      <c r="G705" s="98" t="n">
        <v>940352.9</v>
      </c>
    </row>
    <row r="706" ht="14.5" customHeight="1">
      <c r="A706" s="94" t="s">
        <v>68</v>
      </c>
      <c r="B706" s="94" t="s">
        <v>286</v>
      </c>
      <c r="C706" s="94" t="s">
        <v>298</v>
      </c>
      <c r="D706" s="94" t="s">
        <v>95</v>
      </c>
      <c r="E706" s="96" t="n">
        <v>131939</v>
      </c>
      <c r="F706" s="96" t="n">
        <v>539741</v>
      </c>
      <c r="G706" s="98" t="n">
        <v>2656275.07</v>
      </c>
    </row>
    <row r="707" ht="14.5" customHeight="1">
      <c r="A707" s="94" t="s">
        <v>68</v>
      </c>
      <c r="B707" s="94" t="s">
        <v>287</v>
      </c>
      <c r="C707" s="94" t="s">
        <v>298</v>
      </c>
      <c r="D707" s="94" t="s">
        <v>95</v>
      </c>
      <c r="E707" s="96" t="n">
        <v>73106</v>
      </c>
      <c r="F707" s="96" t="n">
        <v>319154</v>
      </c>
      <c r="G707" s="98" t="n">
        <v>1373717.51</v>
      </c>
    </row>
    <row r="708" ht="14.5" customHeight="1">
      <c r="A708" s="94" t="s">
        <v>68</v>
      </c>
      <c r="B708" s="94" t="s">
        <v>286</v>
      </c>
      <c r="C708" s="94" t="s">
        <v>299</v>
      </c>
      <c r="D708" s="94" t="s">
        <v>95</v>
      </c>
      <c r="E708" s="96" t="n">
        <v>149793</v>
      </c>
      <c r="F708" s="96" t="n">
        <v>650199</v>
      </c>
      <c r="G708" s="98" t="n">
        <v>3414259.64</v>
      </c>
    </row>
    <row r="709" ht="14.5" customHeight="1">
      <c r="A709" s="94" t="s">
        <v>68</v>
      </c>
      <c r="B709" s="94" t="s">
        <v>287</v>
      </c>
      <c r="C709" s="94" t="s">
        <v>299</v>
      </c>
      <c r="D709" s="94" t="s">
        <v>95</v>
      </c>
      <c r="E709" s="96" t="n">
        <v>90134</v>
      </c>
      <c r="F709" s="96" t="n">
        <v>420253</v>
      </c>
      <c r="G709" s="98" t="n">
        <v>2014812.97</v>
      </c>
    </row>
    <row r="710" ht="14.5" customHeight="1">
      <c r="A710" s="94" t="s">
        <v>68</v>
      </c>
      <c r="B710" s="94" t="s">
        <v>286</v>
      </c>
      <c r="C710" s="94" t="s">
        <v>300</v>
      </c>
      <c r="D710" s="94" t="s">
        <v>95</v>
      </c>
      <c r="E710" s="96" t="n">
        <v>199833</v>
      </c>
      <c r="F710" s="96" t="n">
        <v>884161</v>
      </c>
      <c r="G710" s="98" t="n">
        <v>5071280.08</v>
      </c>
    </row>
    <row r="711" ht="14.5" customHeight="1">
      <c r="A711" s="94" t="s">
        <v>68</v>
      </c>
      <c r="B711" s="94" t="s">
        <v>287</v>
      </c>
      <c r="C711" s="94" t="s">
        <v>300</v>
      </c>
      <c r="D711" s="94" t="s">
        <v>95</v>
      </c>
      <c r="E711" s="96" t="n">
        <v>123304</v>
      </c>
      <c r="F711" s="96" t="n">
        <v>566601</v>
      </c>
      <c r="G711" s="98" t="n">
        <v>2997598.66</v>
      </c>
    </row>
    <row r="712" ht="14.5" customHeight="1">
      <c r="A712" s="94" t="s">
        <v>68</v>
      </c>
      <c r="B712" s="94" t="s">
        <v>286</v>
      </c>
      <c r="C712" s="94" t="s">
        <v>301</v>
      </c>
      <c r="D712" s="94" t="s">
        <v>95</v>
      </c>
      <c r="E712" s="96" t="n">
        <v>248491</v>
      </c>
      <c r="F712" s="96" t="n">
        <v>1062691</v>
      </c>
      <c r="G712" s="98" t="n">
        <v>6438285.57</v>
      </c>
    </row>
    <row r="713" ht="14.5" customHeight="1">
      <c r="A713" s="94" t="s">
        <v>68</v>
      </c>
      <c r="B713" s="94" t="s">
        <v>287</v>
      </c>
      <c r="C713" s="94" t="s">
        <v>301</v>
      </c>
      <c r="D713" s="94" t="s">
        <v>95</v>
      </c>
      <c r="E713" s="96" t="n">
        <v>158591</v>
      </c>
      <c r="F713" s="96" t="n">
        <v>695865</v>
      </c>
      <c r="G713" s="98" t="n">
        <v>4098268.67</v>
      </c>
    </row>
    <row r="714" ht="14.5" customHeight="1">
      <c r="A714" s="94" t="s">
        <v>68</v>
      </c>
      <c r="B714" s="94" t="s">
        <v>286</v>
      </c>
      <c r="C714" s="94" t="s">
        <v>302</v>
      </c>
      <c r="D714" s="94" t="s">
        <v>95</v>
      </c>
      <c r="E714" s="96" t="n">
        <v>265580</v>
      </c>
      <c r="F714" s="96" t="n">
        <v>1098018</v>
      </c>
      <c r="G714" s="98" t="n">
        <v>6841805.58</v>
      </c>
    </row>
    <row r="715" ht="14.5" customHeight="1">
      <c r="A715" s="94" t="s">
        <v>68</v>
      </c>
      <c r="B715" s="94" t="s">
        <v>287</v>
      </c>
      <c r="C715" s="94" t="s">
        <v>302</v>
      </c>
      <c r="D715" s="94" t="s">
        <v>95</v>
      </c>
      <c r="E715" s="96" t="n">
        <v>179496</v>
      </c>
      <c r="F715" s="96" t="n">
        <v>735407</v>
      </c>
      <c r="G715" s="98" t="n">
        <v>4704696.21</v>
      </c>
    </row>
    <row r="716" ht="14.5" customHeight="1">
      <c r="A716" s="94" t="s">
        <v>68</v>
      </c>
      <c r="B716" s="94" t="s">
        <v>286</v>
      </c>
      <c r="C716" s="94" t="s">
        <v>303</v>
      </c>
      <c r="D716" s="94" t="s">
        <v>95</v>
      </c>
      <c r="E716" s="96" t="n">
        <v>264130</v>
      </c>
      <c r="F716" s="96" t="n">
        <v>1025891</v>
      </c>
      <c r="G716" s="98" t="n">
        <v>6471173.35</v>
      </c>
    </row>
    <row r="717" ht="14.5" customHeight="1">
      <c r="A717" s="94" t="s">
        <v>68</v>
      </c>
      <c r="B717" s="94" t="s">
        <v>287</v>
      </c>
      <c r="C717" s="94" t="s">
        <v>303</v>
      </c>
      <c r="D717" s="94" t="s">
        <v>95</v>
      </c>
      <c r="E717" s="96" t="n">
        <v>192436</v>
      </c>
      <c r="F717" s="96" t="n">
        <v>732088</v>
      </c>
      <c r="G717" s="98" t="n">
        <v>4800276.02</v>
      </c>
    </row>
    <row r="718" ht="14.5" customHeight="1">
      <c r="A718" s="94" t="s">
        <v>68</v>
      </c>
      <c r="B718" s="94" t="s">
        <v>286</v>
      </c>
      <c r="C718" s="94" t="s">
        <v>304</v>
      </c>
      <c r="D718" s="94" t="s">
        <v>95</v>
      </c>
      <c r="E718" s="96" t="n">
        <v>250138</v>
      </c>
      <c r="F718" s="96" t="n">
        <v>924865</v>
      </c>
      <c r="G718" s="98" t="n">
        <v>5853291.26</v>
      </c>
    </row>
    <row r="719" ht="14.5" customHeight="1">
      <c r="A719" s="94" t="s">
        <v>68</v>
      </c>
      <c r="B719" s="94" t="s">
        <v>287</v>
      </c>
      <c r="C719" s="94" t="s">
        <v>304</v>
      </c>
      <c r="D719" s="94" t="s">
        <v>95</v>
      </c>
      <c r="E719" s="96" t="n">
        <v>183434</v>
      </c>
      <c r="F719" s="96" t="n">
        <v>661379</v>
      </c>
      <c r="G719" s="98" t="n">
        <v>4425197.55</v>
      </c>
    </row>
    <row r="720" ht="14.5" customHeight="1">
      <c r="A720" s="94" t="s">
        <v>68</v>
      </c>
      <c r="B720" s="94" t="s">
        <v>286</v>
      </c>
      <c r="C720" s="94" t="s">
        <v>305</v>
      </c>
      <c r="D720" s="94" t="s">
        <v>95</v>
      </c>
      <c r="E720" s="96" t="n">
        <v>284040</v>
      </c>
      <c r="F720" s="96" t="n">
        <v>1013440</v>
      </c>
      <c r="G720" s="98" t="n">
        <v>6383865.04</v>
      </c>
    </row>
    <row r="721" ht="14.5" customHeight="1">
      <c r="A721" s="94" t="s">
        <v>68</v>
      </c>
      <c r="B721" s="94" t="s">
        <v>287</v>
      </c>
      <c r="C721" s="94" t="s">
        <v>305</v>
      </c>
      <c r="D721" s="94" t="s">
        <v>95</v>
      </c>
      <c r="E721" s="96" t="n">
        <v>194652</v>
      </c>
      <c r="F721" s="96" t="n">
        <v>661543</v>
      </c>
      <c r="G721" s="98" t="n">
        <v>4263552.02</v>
      </c>
    </row>
    <row r="722" ht="14.5" customHeight="1">
      <c r="A722" s="94" t="s">
        <v>68</v>
      </c>
      <c r="B722" s="94" t="s">
        <v>286</v>
      </c>
      <c r="C722" s="94" t="s">
        <v>306</v>
      </c>
      <c r="D722" s="94" t="s">
        <v>95</v>
      </c>
      <c r="E722" s="96" t="n">
        <v>248780</v>
      </c>
      <c r="F722" s="96" t="n">
        <v>887190</v>
      </c>
      <c r="G722" s="98" t="n">
        <v>5544520.6</v>
      </c>
    </row>
    <row r="723" ht="14.5" customHeight="1">
      <c r="A723" s="94" t="s">
        <v>68</v>
      </c>
      <c r="B723" s="94" t="s">
        <v>287</v>
      </c>
      <c r="C723" s="94" t="s">
        <v>306</v>
      </c>
      <c r="D723" s="94" t="s">
        <v>95</v>
      </c>
      <c r="E723" s="96" t="n">
        <v>154953</v>
      </c>
      <c r="F723" s="96" t="n">
        <v>508154</v>
      </c>
      <c r="G723" s="98" t="n">
        <v>3196164.67</v>
      </c>
    </row>
    <row r="724" ht="14.5" customHeight="1">
      <c r="A724" s="94" t="s">
        <v>68</v>
      </c>
      <c r="B724" s="94" t="s">
        <v>286</v>
      </c>
      <c r="C724" s="94" t="s">
        <v>307</v>
      </c>
      <c r="D724" s="94" t="s">
        <v>95</v>
      </c>
      <c r="E724" s="96" t="n">
        <v>215618</v>
      </c>
      <c r="F724" s="96" t="n">
        <v>786763</v>
      </c>
      <c r="G724" s="98" t="n">
        <v>4957236.08</v>
      </c>
    </row>
    <row r="725" ht="14.5" customHeight="1">
      <c r="A725" s="94" t="s">
        <v>68</v>
      </c>
      <c r="B725" s="94" t="s">
        <v>287</v>
      </c>
      <c r="C725" s="94" t="s">
        <v>307</v>
      </c>
      <c r="D725" s="94" t="s">
        <v>95</v>
      </c>
      <c r="E725" s="96" t="n">
        <v>118935</v>
      </c>
      <c r="F725" s="96" t="n">
        <v>389213</v>
      </c>
      <c r="G725" s="98" t="n">
        <v>2367103.23</v>
      </c>
    </row>
    <row r="726" ht="14.5" customHeight="1">
      <c r="A726" s="94" t="s">
        <v>68</v>
      </c>
      <c r="B726" s="94" t="s">
        <v>286</v>
      </c>
      <c r="C726" s="94" t="s">
        <v>308</v>
      </c>
      <c r="D726" s="94" t="s">
        <v>95</v>
      </c>
      <c r="E726" s="96" t="n">
        <v>152184</v>
      </c>
      <c r="F726" s="96" t="n">
        <v>568873</v>
      </c>
      <c r="G726" s="98" t="n">
        <v>3672569.51</v>
      </c>
    </row>
    <row r="727" ht="14.5" customHeight="1">
      <c r="A727" s="94" t="s">
        <v>68</v>
      </c>
      <c r="B727" s="94" t="s">
        <v>287</v>
      </c>
      <c r="C727" s="94" t="s">
        <v>308</v>
      </c>
      <c r="D727" s="94" t="s">
        <v>95</v>
      </c>
      <c r="E727" s="96" t="n">
        <v>70473</v>
      </c>
      <c r="F727" s="96" t="n">
        <v>231820</v>
      </c>
      <c r="G727" s="98" t="n">
        <v>1376309.46</v>
      </c>
    </row>
    <row r="728" ht="14.5" customHeight="1">
      <c r="A728" s="94" t="s">
        <v>68</v>
      </c>
      <c r="B728" s="94" t="s">
        <v>286</v>
      </c>
      <c r="C728" s="94" t="s">
        <v>309</v>
      </c>
      <c r="D728" s="94" t="s">
        <v>95</v>
      </c>
      <c r="E728" s="96" t="n">
        <v>105757</v>
      </c>
      <c r="F728" s="96" t="n">
        <v>395691</v>
      </c>
      <c r="G728" s="98" t="n">
        <v>2731761.12</v>
      </c>
    </row>
    <row r="729" ht="14.5" customHeight="1">
      <c r="A729" s="94" t="s">
        <v>68</v>
      </c>
      <c r="B729" s="94" t="s">
        <v>287</v>
      </c>
      <c r="C729" s="94" t="s">
        <v>309</v>
      </c>
      <c r="D729" s="94" t="s">
        <v>95</v>
      </c>
      <c r="E729" s="96" t="n">
        <v>34431</v>
      </c>
      <c r="F729" s="96" t="n">
        <v>112509</v>
      </c>
      <c r="G729" s="98" t="n">
        <v>662227.97</v>
      </c>
    </row>
    <row r="730" ht="14.5" customHeight="1">
      <c r="A730" s="94" t="s">
        <v>69</v>
      </c>
      <c r="B730" s="94" t="s">
        <v>286</v>
      </c>
      <c r="C730" s="94" t="s">
        <v>291</v>
      </c>
      <c r="D730" s="94" t="s">
        <v>95</v>
      </c>
      <c r="E730" s="96" t="n">
        <v>292</v>
      </c>
      <c r="F730" s="96" t="n">
        <v>915</v>
      </c>
      <c r="G730" s="98" t="n">
        <v>122281.55</v>
      </c>
    </row>
    <row r="731" ht="14.5" customHeight="1">
      <c r="A731" s="94" t="s">
        <v>69</v>
      </c>
      <c r="B731" s="94" t="s">
        <v>287</v>
      </c>
      <c r="C731" s="94" t="s">
        <v>291</v>
      </c>
      <c r="D731" s="94" t="s">
        <v>95</v>
      </c>
      <c r="E731" s="96" t="n">
        <v>316</v>
      </c>
      <c r="F731" s="96" t="n">
        <v>998</v>
      </c>
      <c r="G731" s="98" t="n">
        <v>122244.16</v>
      </c>
    </row>
    <row r="732" ht="14.5" customHeight="1">
      <c r="A732" s="94" t="s">
        <v>69</v>
      </c>
      <c r="B732" s="94" t="s">
        <v>286</v>
      </c>
      <c r="C732" s="94" t="s">
        <v>292</v>
      </c>
      <c r="D732" s="94" t="s">
        <v>95</v>
      </c>
      <c r="E732" s="96" t="n">
        <v>484</v>
      </c>
      <c r="F732" s="96" t="n">
        <v>1474</v>
      </c>
      <c r="G732" s="98" t="n">
        <v>219222.44</v>
      </c>
    </row>
    <row r="733" ht="14.5" customHeight="1">
      <c r="A733" s="94" t="s">
        <v>69</v>
      </c>
      <c r="B733" s="94" t="s">
        <v>287</v>
      </c>
      <c r="C733" s="94" t="s">
        <v>292</v>
      </c>
      <c r="D733" s="94" t="s">
        <v>95</v>
      </c>
      <c r="E733" s="96" t="n">
        <v>621</v>
      </c>
      <c r="F733" s="96" t="n">
        <v>1955</v>
      </c>
      <c r="G733" s="98" t="n">
        <v>285110.81</v>
      </c>
    </row>
    <row r="734" ht="14.5" customHeight="1">
      <c r="A734" s="94" t="s">
        <v>69</v>
      </c>
      <c r="B734" s="94" t="s">
        <v>286</v>
      </c>
      <c r="C734" s="94" t="s">
        <v>293</v>
      </c>
      <c r="D734" s="94" t="s">
        <v>95</v>
      </c>
      <c r="E734" s="96" t="n">
        <v>1952</v>
      </c>
      <c r="F734" s="96" t="n">
        <v>3715</v>
      </c>
      <c r="G734" s="98" t="n">
        <v>254732.09</v>
      </c>
    </row>
    <row r="735" ht="14.5" customHeight="1">
      <c r="A735" s="94" t="s">
        <v>69</v>
      </c>
      <c r="B735" s="94" t="s">
        <v>287</v>
      </c>
      <c r="C735" s="94" t="s">
        <v>293</v>
      </c>
      <c r="D735" s="94" t="s">
        <v>95</v>
      </c>
      <c r="E735" s="96" t="n">
        <v>1342</v>
      </c>
      <c r="F735" s="96" t="n">
        <v>3068</v>
      </c>
      <c r="G735" s="98" t="n">
        <v>328649.74</v>
      </c>
    </row>
    <row r="736" ht="14.5" customHeight="1">
      <c r="A736" s="94" t="s">
        <v>69</v>
      </c>
      <c r="B736" s="94" t="s">
        <v>286</v>
      </c>
      <c r="C736" s="94" t="s">
        <v>294</v>
      </c>
      <c r="D736" s="94" t="s">
        <v>95</v>
      </c>
      <c r="E736" s="96" t="n">
        <v>15334</v>
      </c>
      <c r="F736" s="96" t="n">
        <v>27985</v>
      </c>
      <c r="G736" s="98" t="n">
        <v>297751.28</v>
      </c>
    </row>
    <row r="737" ht="14.5" customHeight="1">
      <c r="A737" s="94" t="s">
        <v>69</v>
      </c>
      <c r="B737" s="94" t="s">
        <v>287</v>
      </c>
      <c r="C737" s="94" t="s">
        <v>294</v>
      </c>
      <c r="D737" s="94" t="s">
        <v>95</v>
      </c>
      <c r="E737" s="96" t="n">
        <v>6763</v>
      </c>
      <c r="F737" s="96" t="n">
        <v>14302</v>
      </c>
      <c r="G737" s="98" t="n">
        <v>336816.07</v>
      </c>
    </row>
    <row r="738" ht="14.5" customHeight="1">
      <c r="A738" s="94" t="s">
        <v>69</v>
      </c>
      <c r="B738" s="94" t="s">
        <v>286</v>
      </c>
      <c r="C738" s="94" t="s">
        <v>295</v>
      </c>
      <c r="D738" s="94" t="s">
        <v>95</v>
      </c>
      <c r="E738" s="96" t="n">
        <v>45077</v>
      </c>
      <c r="F738" s="96" t="n">
        <v>111363</v>
      </c>
      <c r="G738" s="98" t="n">
        <v>575094.39</v>
      </c>
    </row>
    <row r="739" ht="14.5" customHeight="1">
      <c r="A739" s="94" t="s">
        <v>69</v>
      </c>
      <c r="B739" s="94" t="s">
        <v>287</v>
      </c>
      <c r="C739" s="94" t="s">
        <v>295</v>
      </c>
      <c r="D739" s="94" t="s">
        <v>95</v>
      </c>
      <c r="E739" s="96" t="n">
        <v>19427</v>
      </c>
      <c r="F739" s="96" t="n">
        <v>52542</v>
      </c>
      <c r="G739" s="98" t="n">
        <v>387004.2</v>
      </c>
    </row>
    <row r="740" ht="14.5" customHeight="1">
      <c r="A740" s="94" t="s">
        <v>69</v>
      </c>
      <c r="B740" s="94" t="s">
        <v>286</v>
      </c>
      <c r="C740" s="94" t="s">
        <v>296</v>
      </c>
      <c r="D740" s="94" t="s">
        <v>95</v>
      </c>
      <c r="E740" s="96" t="n">
        <v>79628</v>
      </c>
      <c r="F740" s="96" t="n">
        <v>247715</v>
      </c>
      <c r="G740" s="98" t="n">
        <v>1175205.72</v>
      </c>
    </row>
    <row r="741" ht="14.5" customHeight="1">
      <c r="A741" s="94" t="s">
        <v>69</v>
      </c>
      <c r="B741" s="94" t="s">
        <v>287</v>
      </c>
      <c r="C741" s="94" t="s">
        <v>296</v>
      </c>
      <c r="D741" s="94" t="s">
        <v>95</v>
      </c>
      <c r="E741" s="96" t="n">
        <v>36874</v>
      </c>
      <c r="F741" s="96" t="n">
        <v>126203</v>
      </c>
      <c r="G741" s="98" t="n">
        <v>627080.07</v>
      </c>
    </row>
    <row r="742" ht="14.5" customHeight="1">
      <c r="A742" s="94" t="s">
        <v>69</v>
      </c>
      <c r="B742" s="94" t="s">
        <v>286</v>
      </c>
      <c r="C742" s="94" t="s">
        <v>297</v>
      </c>
      <c r="D742" s="94" t="s">
        <v>95</v>
      </c>
      <c r="E742" s="96" t="n">
        <v>112458</v>
      </c>
      <c r="F742" s="96" t="n">
        <v>407500</v>
      </c>
      <c r="G742" s="98" t="n">
        <v>1988795.03</v>
      </c>
    </row>
    <row r="743" ht="14.5" customHeight="1">
      <c r="A743" s="94" t="s">
        <v>69</v>
      </c>
      <c r="B743" s="94" t="s">
        <v>287</v>
      </c>
      <c r="C743" s="94" t="s">
        <v>297</v>
      </c>
      <c r="D743" s="94" t="s">
        <v>95</v>
      </c>
      <c r="E743" s="96" t="n">
        <v>57411</v>
      </c>
      <c r="F743" s="96" t="n">
        <v>222485</v>
      </c>
      <c r="G743" s="98" t="n">
        <v>1008670.79</v>
      </c>
    </row>
    <row r="744" ht="14.5" customHeight="1">
      <c r="A744" s="94" t="s">
        <v>69</v>
      </c>
      <c r="B744" s="94" t="s">
        <v>286</v>
      </c>
      <c r="C744" s="94" t="s">
        <v>298</v>
      </c>
      <c r="D744" s="94" t="s">
        <v>95</v>
      </c>
      <c r="E744" s="96" t="n">
        <v>135697</v>
      </c>
      <c r="F744" s="96" t="n">
        <v>539334</v>
      </c>
      <c r="G744" s="98" t="n">
        <v>2797560.5</v>
      </c>
    </row>
    <row r="745" ht="14.5" customHeight="1">
      <c r="A745" s="94" t="s">
        <v>69</v>
      </c>
      <c r="B745" s="94" t="s">
        <v>287</v>
      </c>
      <c r="C745" s="94" t="s">
        <v>298</v>
      </c>
      <c r="D745" s="94" t="s">
        <v>95</v>
      </c>
      <c r="E745" s="96" t="n">
        <v>75337</v>
      </c>
      <c r="F745" s="96" t="n">
        <v>317899</v>
      </c>
      <c r="G745" s="98" t="n">
        <v>1462623.09</v>
      </c>
    </row>
    <row r="746" ht="14.5" customHeight="1">
      <c r="A746" s="94" t="s">
        <v>69</v>
      </c>
      <c r="B746" s="94" t="s">
        <v>286</v>
      </c>
      <c r="C746" s="94" t="s">
        <v>299</v>
      </c>
      <c r="D746" s="94" t="s">
        <v>95</v>
      </c>
      <c r="E746" s="96" t="n">
        <v>153434</v>
      </c>
      <c r="F746" s="96" t="n">
        <v>645198</v>
      </c>
      <c r="G746" s="98" t="n">
        <v>3548981.9</v>
      </c>
    </row>
    <row r="747" ht="14.5" customHeight="1">
      <c r="A747" s="94" t="s">
        <v>69</v>
      </c>
      <c r="B747" s="94" t="s">
        <v>287</v>
      </c>
      <c r="C747" s="94" t="s">
        <v>299</v>
      </c>
      <c r="D747" s="94" t="s">
        <v>95</v>
      </c>
      <c r="E747" s="96" t="n">
        <v>92080</v>
      </c>
      <c r="F747" s="96" t="n">
        <v>414621</v>
      </c>
      <c r="G747" s="98" t="n">
        <v>2108691.13</v>
      </c>
    </row>
    <row r="748" ht="14.5" customHeight="1">
      <c r="A748" s="94" t="s">
        <v>69</v>
      </c>
      <c r="B748" s="94" t="s">
        <v>286</v>
      </c>
      <c r="C748" s="94" t="s">
        <v>300</v>
      </c>
      <c r="D748" s="94" t="s">
        <v>95</v>
      </c>
      <c r="E748" s="96" t="n">
        <v>202718</v>
      </c>
      <c r="F748" s="96" t="n">
        <v>868800</v>
      </c>
      <c r="G748" s="98" t="n">
        <v>5204687.75</v>
      </c>
    </row>
    <row r="749" ht="14.5" customHeight="1">
      <c r="A749" s="94" t="s">
        <v>69</v>
      </c>
      <c r="B749" s="94" t="s">
        <v>287</v>
      </c>
      <c r="C749" s="94" t="s">
        <v>300</v>
      </c>
      <c r="D749" s="94" t="s">
        <v>95</v>
      </c>
      <c r="E749" s="96" t="n">
        <v>125134</v>
      </c>
      <c r="F749" s="96" t="n">
        <v>556631</v>
      </c>
      <c r="G749" s="98" t="n">
        <v>3115345.25</v>
      </c>
    </row>
    <row r="750" ht="14.5" customHeight="1">
      <c r="A750" s="94" t="s">
        <v>69</v>
      </c>
      <c r="B750" s="94" t="s">
        <v>286</v>
      </c>
      <c r="C750" s="94" t="s">
        <v>301</v>
      </c>
      <c r="D750" s="94" t="s">
        <v>95</v>
      </c>
      <c r="E750" s="96" t="n">
        <v>250151</v>
      </c>
      <c r="F750" s="96" t="n">
        <v>1034168</v>
      </c>
      <c r="G750" s="98" t="n">
        <v>6584186.65</v>
      </c>
    </row>
    <row r="751" ht="14.5" customHeight="1">
      <c r="A751" s="94" t="s">
        <v>69</v>
      </c>
      <c r="B751" s="94" t="s">
        <v>287</v>
      </c>
      <c r="C751" s="94" t="s">
        <v>301</v>
      </c>
      <c r="D751" s="94" t="s">
        <v>95</v>
      </c>
      <c r="E751" s="96" t="n">
        <v>160231</v>
      </c>
      <c r="F751" s="96" t="n">
        <v>677041</v>
      </c>
      <c r="G751" s="98" t="n">
        <v>4163190.28</v>
      </c>
    </row>
    <row r="752" ht="14.5" customHeight="1">
      <c r="A752" s="94" t="s">
        <v>69</v>
      </c>
      <c r="B752" s="94" t="s">
        <v>286</v>
      </c>
      <c r="C752" s="94" t="s">
        <v>302</v>
      </c>
      <c r="D752" s="94" t="s">
        <v>95</v>
      </c>
      <c r="E752" s="96" t="n">
        <v>265750</v>
      </c>
      <c r="F752" s="96" t="n">
        <v>1063503</v>
      </c>
      <c r="G752" s="98" t="n">
        <v>6912658.74</v>
      </c>
    </row>
    <row r="753" ht="14.5" customHeight="1">
      <c r="A753" s="94" t="s">
        <v>69</v>
      </c>
      <c r="B753" s="94" t="s">
        <v>287</v>
      </c>
      <c r="C753" s="94" t="s">
        <v>302</v>
      </c>
      <c r="D753" s="94" t="s">
        <v>95</v>
      </c>
      <c r="E753" s="96" t="n">
        <v>180197</v>
      </c>
      <c r="F753" s="96" t="n">
        <v>713283</v>
      </c>
      <c r="G753" s="98" t="n">
        <v>4754847.44</v>
      </c>
    </row>
    <row r="754" ht="14.5" customHeight="1">
      <c r="A754" s="94" t="s">
        <v>69</v>
      </c>
      <c r="B754" s="94" t="s">
        <v>286</v>
      </c>
      <c r="C754" s="94" t="s">
        <v>303</v>
      </c>
      <c r="D754" s="94" t="s">
        <v>95</v>
      </c>
      <c r="E754" s="96" t="n">
        <v>262299</v>
      </c>
      <c r="F754" s="96" t="n">
        <v>986876</v>
      </c>
      <c r="G754" s="98" t="n">
        <v>6469833</v>
      </c>
    </row>
    <row r="755" ht="14.5" customHeight="1">
      <c r="A755" s="94" t="s">
        <v>69</v>
      </c>
      <c r="B755" s="94" t="s">
        <v>287</v>
      </c>
      <c r="C755" s="94" t="s">
        <v>303</v>
      </c>
      <c r="D755" s="94" t="s">
        <v>95</v>
      </c>
      <c r="E755" s="96" t="n">
        <v>192043</v>
      </c>
      <c r="F755" s="96" t="n">
        <v>705958</v>
      </c>
      <c r="G755" s="98" t="n">
        <v>4817687.29</v>
      </c>
    </row>
    <row r="756" ht="14.5" customHeight="1">
      <c r="A756" s="94" t="s">
        <v>69</v>
      </c>
      <c r="B756" s="94" t="s">
        <v>286</v>
      </c>
      <c r="C756" s="94" t="s">
        <v>304</v>
      </c>
      <c r="D756" s="94" t="s">
        <v>95</v>
      </c>
      <c r="E756" s="96" t="n">
        <v>246753</v>
      </c>
      <c r="F756" s="96" t="n">
        <v>881484</v>
      </c>
      <c r="G756" s="98" t="n">
        <v>5848326.41</v>
      </c>
    </row>
    <row r="757" ht="14.5" customHeight="1">
      <c r="A757" s="94" t="s">
        <v>69</v>
      </c>
      <c r="B757" s="94" t="s">
        <v>287</v>
      </c>
      <c r="C757" s="94" t="s">
        <v>304</v>
      </c>
      <c r="D757" s="94" t="s">
        <v>95</v>
      </c>
      <c r="E757" s="96" t="n">
        <v>180397</v>
      </c>
      <c r="F757" s="96" t="n">
        <v>630115</v>
      </c>
      <c r="G757" s="98" t="n">
        <v>4388939.14</v>
      </c>
    </row>
    <row r="758" ht="14.5" customHeight="1">
      <c r="A758" s="94" t="s">
        <v>69</v>
      </c>
      <c r="B758" s="94" t="s">
        <v>286</v>
      </c>
      <c r="C758" s="94" t="s">
        <v>305</v>
      </c>
      <c r="D758" s="94" t="s">
        <v>95</v>
      </c>
      <c r="E758" s="96" t="n">
        <v>279255</v>
      </c>
      <c r="F758" s="96" t="n">
        <v>960916</v>
      </c>
      <c r="G758" s="98" t="n">
        <v>6355446.79</v>
      </c>
    </row>
    <row r="759" ht="14.5" customHeight="1">
      <c r="A759" s="94" t="s">
        <v>69</v>
      </c>
      <c r="B759" s="94" t="s">
        <v>287</v>
      </c>
      <c r="C759" s="94" t="s">
        <v>305</v>
      </c>
      <c r="D759" s="94" t="s">
        <v>95</v>
      </c>
      <c r="E759" s="96" t="n">
        <v>189857</v>
      </c>
      <c r="F759" s="96" t="n">
        <v>625674</v>
      </c>
      <c r="G759" s="98" t="n">
        <v>4240074.2</v>
      </c>
    </row>
    <row r="760" ht="14.5" customHeight="1">
      <c r="A760" s="94" t="s">
        <v>69</v>
      </c>
      <c r="B760" s="94" t="s">
        <v>286</v>
      </c>
      <c r="C760" s="94" t="s">
        <v>306</v>
      </c>
      <c r="D760" s="94" t="s">
        <v>95</v>
      </c>
      <c r="E760" s="96" t="n">
        <v>243377</v>
      </c>
      <c r="F760" s="96" t="n">
        <v>836843</v>
      </c>
      <c r="G760" s="98" t="n">
        <v>5472156.81</v>
      </c>
    </row>
    <row r="761" ht="14.5" customHeight="1">
      <c r="A761" s="94" t="s">
        <v>69</v>
      </c>
      <c r="B761" s="94" t="s">
        <v>287</v>
      </c>
      <c r="C761" s="94" t="s">
        <v>306</v>
      </c>
      <c r="D761" s="94" t="s">
        <v>95</v>
      </c>
      <c r="E761" s="96" t="n">
        <v>150378</v>
      </c>
      <c r="F761" s="96" t="n">
        <v>476670</v>
      </c>
      <c r="G761" s="98" t="n">
        <v>3151821.32</v>
      </c>
    </row>
    <row r="762" ht="14.5" customHeight="1">
      <c r="A762" s="94" t="s">
        <v>69</v>
      </c>
      <c r="B762" s="94" t="s">
        <v>286</v>
      </c>
      <c r="C762" s="94" t="s">
        <v>307</v>
      </c>
      <c r="D762" s="94" t="s">
        <v>95</v>
      </c>
      <c r="E762" s="96" t="n">
        <v>210028</v>
      </c>
      <c r="F762" s="96" t="n">
        <v>738208</v>
      </c>
      <c r="G762" s="98" t="n">
        <v>4877520.29</v>
      </c>
    </row>
    <row r="763" ht="14.5" customHeight="1">
      <c r="A763" s="94" t="s">
        <v>69</v>
      </c>
      <c r="B763" s="94" t="s">
        <v>287</v>
      </c>
      <c r="C763" s="94" t="s">
        <v>307</v>
      </c>
      <c r="D763" s="94" t="s">
        <v>95</v>
      </c>
      <c r="E763" s="96" t="n">
        <v>114785</v>
      </c>
      <c r="F763" s="96" t="n">
        <v>361211</v>
      </c>
      <c r="G763" s="98" t="n">
        <v>2309354.8</v>
      </c>
    </row>
    <row r="764" ht="14.5" customHeight="1">
      <c r="A764" s="94" t="s">
        <v>69</v>
      </c>
      <c r="B764" s="94" t="s">
        <v>286</v>
      </c>
      <c r="C764" s="94" t="s">
        <v>308</v>
      </c>
      <c r="D764" s="94" t="s">
        <v>95</v>
      </c>
      <c r="E764" s="96" t="n">
        <v>146892</v>
      </c>
      <c r="F764" s="96" t="n">
        <v>530350</v>
      </c>
      <c r="G764" s="98" t="n">
        <v>3584917.02</v>
      </c>
    </row>
    <row r="765" ht="14.5" customHeight="1">
      <c r="A765" s="94" t="s">
        <v>69</v>
      </c>
      <c r="B765" s="94" t="s">
        <v>287</v>
      </c>
      <c r="C765" s="94" t="s">
        <v>308</v>
      </c>
      <c r="D765" s="94" t="s">
        <v>95</v>
      </c>
      <c r="E765" s="96" t="n">
        <v>67476</v>
      </c>
      <c r="F765" s="96" t="n">
        <v>212574</v>
      </c>
      <c r="G765" s="98" t="n">
        <v>1317157.11</v>
      </c>
    </row>
    <row r="766" ht="14.5" customHeight="1">
      <c r="A766" s="94" t="s">
        <v>69</v>
      </c>
      <c r="B766" s="94" t="s">
        <v>286</v>
      </c>
      <c r="C766" s="94" t="s">
        <v>309</v>
      </c>
      <c r="D766" s="94" t="s">
        <v>95</v>
      </c>
      <c r="E766" s="96" t="n">
        <v>99979</v>
      </c>
      <c r="F766" s="96" t="n">
        <v>357794</v>
      </c>
      <c r="G766" s="98" t="n">
        <v>2578783.66</v>
      </c>
    </row>
    <row r="767" ht="14.5" customHeight="1">
      <c r="A767" s="94" t="s">
        <v>69</v>
      </c>
      <c r="B767" s="94" t="s">
        <v>287</v>
      </c>
      <c r="C767" s="94" t="s">
        <v>309</v>
      </c>
      <c r="D767" s="94" t="s">
        <v>95</v>
      </c>
      <c r="E767" s="96" t="n">
        <v>31953</v>
      </c>
      <c r="F767" s="96" t="n">
        <v>100172</v>
      </c>
      <c r="G767" s="98" t="n">
        <v>619496.55</v>
      </c>
    </row>
    <row r="768" ht="14.5" customHeight="1">
      <c r="A768" s="94" t="s">
        <v>70</v>
      </c>
      <c r="B768" s="94" t="s">
        <v>286</v>
      </c>
      <c r="C768" s="94" t="s">
        <v>291</v>
      </c>
      <c r="D768" s="94" t="s">
        <v>95</v>
      </c>
      <c r="E768" s="96" t="n">
        <v>236</v>
      </c>
      <c r="F768" s="96" t="n">
        <v>714</v>
      </c>
      <c r="G768" s="98" t="n">
        <v>99725.33</v>
      </c>
    </row>
    <row r="769" ht="14.5" customHeight="1">
      <c r="A769" s="94" t="s">
        <v>70</v>
      </c>
      <c r="B769" s="94" t="s">
        <v>287</v>
      </c>
      <c r="C769" s="94" t="s">
        <v>291</v>
      </c>
      <c r="D769" s="94" t="s">
        <v>95</v>
      </c>
      <c r="E769" s="96" t="n">
        <v>269</v>
      </c>
      <c r="F769" s="96" t="n">
        <v>815</v>
      </c>
      <c r="G769" s="98" t="n">
        <v>104050.42</v>
      </c>
    </row>
    <row r="770" ht="14.5" customHeight="1">
      <c r="A770" s="94" t="s">
        <v>70</v>
      </c>
      <c r="B770" s="94" t="s">
        <v>286</v>
      </c>
      <c r="C770" s="94" t="s">
        <v>292</v>
      </c>
      <c r="D770" s="94" t="s">
        <v>95</v>
      </c>
      <c r="E770" s="96" t="n">
        <v>479</v>
      </c>
      <c r="F770" s="96" t="n">
        <v>1410</v>
      </c>
      <c r="G770" s="98" t="n">
        <v>209348.64</v>
      </c>
    </row>
    <row r="771" ht="14.5" customHeight="1">
      <c r="A771" s="94" t="s">
        <v>70</v>
      </c>
      <c r="B771" s="94" t="s">
        <v>287</v>
      </c>
      <c r="C771" s="94" t="s">
        <v>292</v>
      </c>
      <c r="D771" s="94" t="s">
        <v>95</v>
      </c>
      <c r="E771" s="96" t="n">
        <v>663</v>
      </c>
      <c r="F771" s="96" t="n">
        <v>1895</v>
      </c>
      <c r="G771" s="98" t="n">
        <v>268401.7</v>
      </c>
    </row>
    <row r="772" ht="14.5" customHeight="1">
      <c r="A772" s="94" t="s">
        <v>70</v>
      </c>
      <c r="B772" s="94" t="s">
        <v>286</v>
      </c>
      <c r="C772" s="94" t="s">
        <v>293</v>
      </c>
      <c r="D772" s="94" t="s">
        <v>95</v>
      </c>
      <c r="E772" s="96" t="n">
        <v>1721</v>
      </c>
      <c r="F772" s="96" t="n">
        <v>3213</v>
      </c>
      <c r="G772" s="98" t="n">
        <v>263937.63</v>
      </c>
    </row>
    <row r="773" ht="14.5" customHeight="1">
      <c r="A773" s="94" t="s">
        <v>70</v>
      </c>
      <c r="B773" s="94" t="s">
        <v>287</v>
      </c>
      <c r="C773" s="94" t="s">
        <v>293</v>
      </c>
      <c r="D773" s="94" t="s">
        <v>95</v>
      </c>
      <c r="E773" s="96" t="n">
        <v>1465</v>
      </c>
      <c r="F773" s="96" t="n">
        <v>3235</v>
      </c>
      <c r="G773" s="98" t="n">
        <v>345918.84</v>
      </c>
    </row>
    <row r="774" ht="14.5" customHeight="1">
      <c r="A774" s="94" t="s">
        <v>70</v>
      </c>
      <c r="B774" s="94" t="s">
        <v>286</v>
      </c>
      <c r="C774" s="94" t="s">
        <v>294</v>
      </c>
      <c r="D774" s="94" t="s">
        <v>95</v>
      </c>
      <c r="E774" s="96" t="n">
        <v>11165</v>
      </c>
      <c r="F774" s="96" t="n">
        <v>19947</v>
      </c>
      <c r="G774" s="98" t="n">
        <v>307229.8</v>
      </c>
    </row>
    <row r="775" ht="14.5" customHeight="1">
      <c r="A775" s="94" t="s">
        <v>70</v>
      </c>
      <c r="B775" s="94" t="s">
        <v>287</v>
      </c>
      <c r="C775" s="94" t="s">
        <v>294</v>
      </c>
      <c r="D775" s="94" t="s">
        <v>95</v>
      </c>
      <c r="E775" s="96" t="n">
        <v>5597</v>
      </c>
      <c r="F775" s="96" t="n">
        <v>11154</v>
      </c>
      <c r="G775" s="98" t="n">
        <v>349799.12</v>
      </c>
    </row>
    <row r="776" ht="14.5" customHeight="1">
      <c r="A776" s="94" t="s">
        <v>70</v>
      </c>
      <c r="B776" s="94" t="s">
        <v>286</v>
      </c>
      <c r="C776" s="94" t="s">
        <v>295</v>
      </c>
      <c r="D776" s="94" t="s">
        <v>95</v>
      </c>
      <c r="E776" s="96" t="n">
        <v>37208</v>
      </c>
      <c r="F776" s="96" t="n">
        <v>89924</v>
      </c>
      <c r="G776" s="98" t="n">
        <v>515668.12</v>
      </c>
    </row>
    <row r="777" ht="14.5" customHeight="1">
      <c r="A777" s="94" t="s">
        <v>70</v>
      </c>
      <c r="B777" s="94" t="s">
        <v>287</v>
      </c>
      <c r="C777" s="94" t="s">
        <v>295</v>
      </c>
      <c r="D777" s="94" t="s">
        <v>95</v>
      </c>
      <c r="E777" s="96" t="n">
        <v>16902</v>
      </c>
      <c r="F777" s="96" t="n">
        <v>44074</v>
      </c>
      <c r="G777" s="98" t="n">
        <v>388253.62</v>
      </c>
    </row>
    <row r="778" ht="14.5" customHeight="1">
      <c r="A778" s="94" t="s">
        <v>70</v>
      </c>
      <c r="B778" s="94" t="s">
        <v>286</v>
      </c>
      <c r="C778" s="94" t="s">
        <v>296</v>
      </c>
      <c r="D778" s="94" t="s">
        <v>95</v>
      </c>
      <c r="E778" s="96" t="n">
        <v>68429</v>
      </c>
      <c r="F778" s="96" t="n">
        <v>213228</v>
      </c>
      <c r="G778" s="98" t="n">
        <v>1062021.1</v>
      </c>
    </row>
    <row r="779" ht="14.5" customHeight="1">
      <c r="A779" s="94" t="s">
        <v>70</v>
      </c>
      <c r="B779" s="94" t="s">
        <v>287</v>
      </c>
      <c r="C779" s="94" t="s">
        <v>296</v>
      </c>
      <c r="D779" s="94" t="s">
        <v>95</v>
      </c>
      <c r="E779" s="96" t="n">
        <v>32153</v>
      </c>
      <c r="F779" s="96" t="n">
        <v>107400</v>
      </c>
      <c r="G779" s="98" t="n">
        <v>559772.69</v>
      </c>
    </row>
    <row r="780" ht="14.5" customHeight="1">
      <c r="A780" s="94" t="s">
        <v>70</v>
      </c>
      <c r="B780" s="94" t="s">
        <v>286</v>
      </c>
      <c r="C780" s="94" t="s">
        <v>297</v>
      </c>
      <c r="D780" s="94" t="s">
        <v>95</v>
      </c>
      <c r="E780" s="96" t="n">
        <v>103922</v>
      </c>
      <c r="F780" s="96" t="n">
        <v>380763</v>
      </c>
      <c r="G780" s="98" t="n">
        <v>1923217.26</v>
      </c>
    </row>
    <row r="781" ht="14.5" customHeight="1">
      <c r="A781" s="94" t="s">
        <v>70</v>
      </c>
      <c r="B781" s="94" t="s">
        <v>287</v>
      </c>
      <c r="C781" s="94" t="s">
        <v>297</v>
      </c>
      <c r="D781" s="94" t="s">
        <v>95</v>
      </c>
      <c r="E781" s="96" t="n">
        <v>53551</v>
      </c>
      <c r="F781" s="96" t="n">
        <v>207155</v>
      </c>
      <c r="G781" s="98" t="n">
        <v>1001487.67</v>
      </c>
    </row>
    <row r="782" ht="14.5" customHeight="1">
      <c r="A782" s="94" t="s">
        <v>70</v>
      </c>
      <c r="B782" s="94" t="s">
        <v>286</v>
      </c>
      <c r="C782" s="94" t="s">
        <v>298</v>
      </c>
      <c r="D782" s="94" t="s">
        <v>95</v>
      </c>
      <c r="E782" s="96" t="n">
        <v>126844</v>
      </c>
      <c r="F782" s="96" t="n">
        <v>512235</v>
      </c>
      <c r="G782" s="98" t="n">
        <v>2723389.87</v>
      </c>
    </row>
    <row r="783" ht="14.5" customHeight="1">
      <c r="A783" s="94" t="s">
        <v>70</v>
      </c>
      <c r="B783" s="94" t="s">
        <v>287</v>
      </c>
      <c r="C783" s="94" t="s">
        <v>298</v>
      </c>
      <c r="D783" s="94" t="s">
        <v>95</v>
      </c>
      <c r="E783" s="96" t="n">
        <v>70347</v>
      </c>
      <c r="F783" s="96" t="n">
        <v>297313</v>
      </c>
      <c r="G783" s="98" t="n">
        <v>1405943.22</v>
      </c>
    </row>
    <row r="784" ht="14.5" customHeight="1">
      <c r="A784" s="94" t="s">
        <v>70</v>
      </c>
      <c r="B784" s="94" t="s">
        <v>286</v>
      </c>
      <c r="C784" s="94" t="s">
        <v>299</v>
      </c>
      <c r="D784" s="94" t="s">
        <v>95</v>
      </c>
      <c r="E784" s="96" t="n">
        <v>147682</v>
      </c>
      <c r="F784" s="96" t="n">
        <v>632944</v>
      </c>
      <c r="G784" s="98" t="n">
        <v>3565208.94</v>
      </c>
    </row>
    <row r="785" ht="14.5" customHeight="1">
      <c r="A785" s="94" t="s">
        <v>70</v>
      </c>
      <c r="B785" s="94" t="s">
        <v>287</v>
      </c>
      <c r="C785" s="94" t="s">
        <v>299</v>
      </c>
      <c r="D785" s="94" t="s">
        <v>95</v>
      </c>
      <c r="E785" s="96" t="n">
        <v>87922</v>
      </c>
      <c r="F785" s="96" t="n">
        <v>400623</v>
      </c>
      <c r="G785" s="98" t="n">
        <v>2058235.39</v>
      </c>
    </row>
    <row r="786" ht="14.5" customHeight="1">
      <c r="A786" s="94" t="s">
        <v>70</v>
      </c>
      <c r="B786" s="94" t="s">
        <v>286</v>
      </c>
      <c r="C786" s="94" t="s">
        <v>300</v>
      </c>
      <c r="D786" s="94" t="s">
        <v>95</v>
      </c>
      <c r="E786" s="96" t="n">
        <v>184905</v>
      </c>
      <c r="F786" s="96" t="n">
        <v>814216</v>
      </c>
      <c r="G786" s="98" t="n">
        <v>4889742.27</v>
      </c>
    </row>
    <row r="787" ht="14.5" customHeight="1">
      <c r="A787" s="94" t="s">
        <v>70</v>
      </c>
      <c r="B787" s="94" t="s">
        <v>287</v>
      </c>
      <c r="C787" s="94" t="s">
        <v>300</v>
      </c>
      <c r="D787" s="94" t="s">
        <v>95</v>
      </c>
      <c r="E787" s="96" t="n">
        <v>114025</v>
      </c>
      <c r="F787" s="96" t="n">
        <v>520522</v>
      </c>
      <c r="G787" s="98" t="n">
        <v>2916397.88</v>
      </c>
    </row>
    <row r="788" ht="14.5" customHeight="1">
      <c r="A788" s="94" t="s">
        <v>70</v>
      </c>
      <c r="B788" s="94" t="s">
        <v>286</v>
      </c>
      <c r="C788" s="94" t="s">
        <v>301</v>
      </c>
      <c r="D788" s="94" t="s">
        <v>95</v>
      </c>
      <c r="E788" s="96" t="n">
        <v>243120</v>
      </c>
      <c r="F788" s="96" t="n">
        <v>1025314</v>
      </c>
      <c r="G788" s="98" t="n">
        <v>6707345.61</v>
      </c>
    </row>
    <row r="789" ht="14.5" customHeight="1">
      <c r="A789" s="94" t="s">
        <v>70</v>
      </c>
      <c r="B789" s="94" t="s">
        <v>287</v>
      </c>
      <c r="C789" s="94" t="s">
        <v>301</v>
      </c>
      <c r="D789" s="94" t="s">
        <v>95</v>
      </c>
      <c r="E789" s="96" t="n">
        <v>154257</v>
      </c>
      <c r="F789" s="96" t="n">
        <v>670783</v>
      </c>
      <c r="G789" s="98" t="n">
        <v>4152260.46</v>
      </c>
    </row>
    <row r="790" ht="14.5" customHeight="1">
      <c r="A790" s="94" t="s">
        <v>70</v>
      </c>
      <c r="B790" s="94" t="s">
        <v>286</v>
      </c>
      <c r="C790" s="94" t="s">
        <v>302</v>
      </c>
      <c r="D790" s="94" t="s">
        <v>95</v>
      </c>
      <c r="E790" s="96" t="n">
        <v>265820</v>
      </c>
      <c r="F790" s="96" t="n">
        <v>1089620</v>
      </c>
      <c r="G790" s="98" t="n">
        <v>7210676.59</v>
      </c>
    </row>
    <row r="791" ht="14.5" customHeight="1">
      <c r="A791" s="94" t="s">
        <v>70</v>
      </c>
      <c r="B791" s="94" t="s">
        <v>287</v>
      </c>
      <c r="C791" s="94" t="s">
        <v>302</v>
      </c>
      <c r="D791" s="94" t="s">
        <v>95</v>
      </c>
      <c r="E791" s="96" t="n">
        <v>177998</v>
      </c>
      <c r="F791" s="96" t="n">
        <v>721218</v>
      </c>
      <c r="G791" s="98" t="n">
        <v>4868765.75</v>
      </c>
    </row>
    <row r="792" ht="14.5" customHeight="1">
      <c r="A792" s="94" t="s">
        <v>70</v>
      </c>
      <c r="B792" s="94" t="s">
        <v>286</v>
      </c>
      <c r="C792" s="94" t="s">
        <v>303</v>
      </c>
      <c r="D792" s="94" t="s">
        <v>95</v>
      </c>
      <c r="E792" s="96" t="n">
        <v>265405</v>
      </c>
      <c r="F792" s="96" t="n">
        <v>1016480</v>
      </c>
      <c r="G792" s="98" t="n">
        <v>6800035.14</v>
      </c>
    </row>
    <row r="793" ht="14.5" customHeight="1">
      <c r="A793" s="94" t="s">
        <v>70</v>
      </c>
      <c r="B793" s="94" t="s">
        <v>287</v>
      </c>
      <c r="C793" s="94" t="s">
        <v>303</v>
      </c>
      <c r="D793" s="94" t="s">
        <v>95</v>
      </c>
      <c r="E793" s="96" t="n">
        <v>191870</v>
      </c>
      <c r="F793" s="96" t="n">
        <v>721491</v>
      </c>
      <c r="G793" s="98" t="n">
        <v>5052911.88</v>
      </c>
    </row>
    <row r="794" ht="14.5" customHeight="1">
      <c r="A794" s="94" t="s">
        <v>70</v>
      </c>
      <c r="B794" s="94" t="s">
        <v>286</v>
      </c>
      <c r="C794" s="94" t="s">
        <v>304</v>
      </c>
      <c r="D794" s="94" t="s">
        <v>95</v>
      </c>
      <c r="E794" s="96" t="n">
        <v>251501</v>
      </c>
      <c r="F794" s="96" t="n">
        <v>914395</v>
      </c>
      <c r="G794" s="98" t="n">
        <v>6193223.4</v>
      </c>
    </row>
    <row r="795" ht="14.5" customHeight="1">
      <c r="A795" s="94" t="s">
        <v>70</v>
      </c>
      <c r="B795" s="94" t="s">
        <v>287</v>
      </c>
      <c r="C795" s="94" t="s">
        <v>304</v>
      </c>
      <c r="D795" s="94" t="s">
        <v>95</v>
      </c>
      <c r="E795" s="96" t="n">
        <v>183910</v>
      </c>
      <c r="F795" s="96" t="n">
        <v>654686</v>
      </c>
      <c r="G795" s="98" t="n">
        <v>4659313.26</v>
      </c>
    </row>
    <row r="796" ht="14.5" customHeight="1">
      <c r="A796" s="94" t="s">
        <v>70</v>
      </c>
      <c r="B796" s="94" t="s">
        <v>286</v>
      </c>
      <c r="C796" s="94" t="s">
        <v>305</v>
      </c>
      <c r="D796" s="94" t="s">
        <v>95</v>
      </c>
      <c r="E796" s="96" t="n">
        <v>277983</v>
      </c>
      <c r="F796" s="96" t="n">
        <v>967047</v>
      </c>
      <c r="G796" s="98" t="n">
        <v>6565977.65</v>
      </c>
    </row>
    <row r="797" ht="14.5" customHeight="1">
      <c r="A797" s="94" t="s">
        <v>70</v>
      </c>
      <c r="B797" s="94" t="s">
        <v>287</v>
      </c>
      <c r="C797" s="94" t="s">
        <v>305</v>
      </c>
      <c r="D797" s="94" t="s">
        <v>95</v>
      </c>
      <c r="E797" s="96" t="n">
        <v>191213</v>
      </c>
      <c r="F797" s="96" t="n">
        <v>642848</v>
      </c>
      <c r="G797" s="98" t="n">
        <v>4501417.41</v>
      </c>
    </row>
    <row r="798" ht="14.5" customHeight="1">
      <c r="A798" s="94" t="s">
        <v>70</v>
      </c>
      <c r="B798" s="94" t="s">
        <v>286</v>
      </c>
      <c r="C798" s="94" t="s">
        <v>306</v>
      </c>
      <c r="D798" s="94" t="s">
        <v>95</v>
      </c>
      <c r="E798" s="96" t="n">
        <v>257958</v>
      </c>
      <c r="F798" s="96" t="n">
        <v>888116</v>
      </c>
      <c r="G798" s="98" t="n">
        <v>6017651.41</v>
      </c>
    </row>
    <row r="799" ht="14.5" customHeight="1">
      <c r="A799" s="94" t="s">
        <v>70</v>
      </c>
      <c r="B799" s="94" t="s">
        <v>287</v>
      </c>
      <c r="C799" s="94" t="s">
        <v>306</v>
      </c>
      <c r="D799" s="94" t="s">
        <v>95</v>
      </c>
      <c r="E799" s="96" t="n">
        <v>162650</v>
      </c>
      <c r="F799" s="96" t="n">
        <v>520201</v>
      </c>
      <c r="G799" s="98" t="n">
        <v>3543743.31</v>
      </c>
    </row>
    <row r="800" ht="14.5" customHeight="1">
      <c r="A800" s="94" t="s">
        <v>70</v>
      </c>
      <c r="B800" s="94" t="s">
        <v>286</v>
      </c>
      <c r="C800" s="94" t="s">
        <v>307</v>
      </c>
      <c r="D800" s="94" t="s">
        <v>95</v>
      </c>
      <c r="E800" s="96" t="n">
        <v>215268</v>
      </c>
      <c r="F800" s="96" t="n">
        <v>757933</v>
      </c>
      <c r="G800" s="98" t="n">
        <v>5154801.46</v>
      </c>
    </row>
    <row r="801" ht="14.5" customHeight="1">
      <c r="A801" s="94" t="s">
        <v>70</v>
      </c>
      <c r="B801" s="94" t="s">
        <v>287</v>
      </c>
      <c r="C801" s="94" t="s">
        <v>307</v>
      </c>
      <c r="D801" s="94" t="s">
        <v>95</v>
      </c>
      <c r="E801" s="96" t="n">
        <v>119459</v>
      </c>
      <c r="F801" s="96" t="n">
        <v>378917</v>
      </c>
      <c r="G801" s="98" t="n">
        <v>2498155.19</v>
      </c>
    </row>
    <row r="802" ht="14.5" customHeight="1">
      <c r="A802" s="94" t="s">
        <v>70</v>
      </c>
      <c r="B802" s="94" t="s">
        <v>286</v>
      </c>
      <c r="C802" s="94" t="s">
        <v>308</v>
      </c>
      <c r="D802" s="94" t="s">
        <v>95</v>
      </c>
      <c r="E802" s="96" t="n">
        <v>157635</v>
      </c>
      <c r="F802" s="96" t="n">
        <v>570515</v>
      </c>
      <c r="G802" s="98" t="n">
        <v>3953392.63</v>
      </c>
    </row>
    <row r="803" ht="14.5" customHeight="1">
      <c r="A803" s="94" t="s">
        <v>70</v>
      </c>
      <c r="B803" s="94" t="s">
        <v>287</v>
      </c>
      <c r="C803" s="94" t="s">
        <v>308</v>
      </c>
      <c r="D803" s="94" t="s">
        <v>95</v>
      </c>
      <c r="E803" s="96" t="n">
        <v>75003</v>
      </c>
      <c r="F803" s="96" t="n">
        <v>240082</v>
      </c>
      <c r="G803" s="98" t="n">
        <v>1536526.13</v>
      </c>
    </row>
    <row r="804" ht="14.5" customHeight="1">
      <c r="A804" s="94" t="s">
        <v>70</v>
      </c>
      <c r="B804" s="94" t="s">
        <v>286</v>
      </c>
      <c r="C804" s="94" t="s">
        <v>309</v>
      </c>
      <c r="D804" s="94" t="s">
        <v>95</v>
      </c>
      <c r="E804" s="96" t="n">
        <v>113922</v>
      </c>
      <c r="F804" s="96" t="n">
        <v>418139</v>
      </c>
      <c r="G804" s="98" t="n">
        <v>3065002.35</v>
      </c>
    </row>
    <row r="805" ht="14.5" customHeight="1">
      <c r="A805" s="94" t="s">
        <v>70</v>
      </c>
      <c r="B805" s="94" t="s">
        <v>287</v>
      </c>
      <c r="C805" s="94" t="s">
        <v>309</v>
      </c>
      <c r="D805" s="94" t="s">
        <v>95</v>
      </c>
      <c r="E805" s="96" t="n">
        <v>37850</v>
      </c>
      <c r="F805" s="96" t="n">
        <v>122312</v>
      </c>
      <c r="G805" s="98" t="n">
        <v>784737.63</v>
      </c>
    </row>
    <row r="806" ht="14.5" customHeight="1">
      <c r="A806" s="94" t="s">
        <v>71</v>
      </c>
      <c r="B806" s="94" t="s">
        <v>286</v>
      </c>
      <c r="C806" s="94" t="s">
        <v>291</v>
      </c>
      <c r="D806" s="94" t="s">
        <v>95</v>
      </c>
      <c r="E806" s="96" t="n">
        <v>254</v>
      </c>
      <c r="F806" s="96" t="n">
        <v>782</v>
      </c>
      <c r="G806" s="98" t="n">
        <v>108993.54</v>
      </c>
    </row>
    <row r="807" ht="14.5" customHeight="1">
      <c r="A807" s="94" t="s">
        <v>71</v>
      </c>
      <c r="B807" s="94" t="s">
        <v>287</v>
      </c>
      <c r="C807" s="94" t="s">
        <v>291</v>
      </c>
      <c r="D807" s="94" t="s">
        <v>95</v>
      </c>
      <c r="E807" s="96" t="n">
        <v>278</v>
      </c>
      <c r="F807" s="96" t="n">
        <v>894</v>
      </c>
      <c r="G807" s="98" t="n">
        <v>120550.08</v>
      </c>
    </row>
    <row r="808" ht="14.5" customHeight="1">
      <c r="A808" s="94" t="s">
        <v>71</v>
      </c>
      <c r="B808" s="94" t="s">
        <v>286</v>
      </c>
      <c r="C808" s="94" t="s">
        <v>292</v>
      </c>
      <c r="D808" s="94" t="s">
        <v>95</v>
      </c>
      <c r="E808" s="96" t="n">
        <v>469</v>
      </c>
      <c r="F808" s="96" t="n">
        <v>1455</v>
      </c>
      <c r="G808" s="98" t="n">
        <v>215542.53</v>
      </c>
    </row>
    <row r="809" ht="14.5" customHeight="1">
      <c r="A809" s="94" t="s">
        <v>71</v>
      </c>
      <c r="B809" s="94" t="s">
        <v>287</v>
      </c>
      <c r="C809" s="94" t="s">
        <v>292</v>
      </c>
      <c r="D809" s="94" t="s">
        <v>95</v>
      </c>
      <c r="E809" s="96" t="n">
        <v>666</v>
      </c>
      <c r="F809" s="96" t="n">
        <v>1966</v>
      </c>
      <c r="G809" s="98" t="n">
        <v>268933.68</v>
      </c>
    </row>
    <row r="810" ht="14.5" customHeight="1">
      <c r="A810" s="94" t="s">
        <v>71</v>
      </c>
      <c r="B810" s="94" t="s">
        <v>286</v>
      </c>
      <c r="C810" s="94" t="s">
        <v>293</v>
      </c>
      <c r="D810" s="94" t="s">
        <v>95</v>
      </c>
      <c r="E810" s="96" t="n">
        <v>1758</v>
      </c>
      <c r="F810" s="96" t="n">
        <v>3395</v>
      </c>
      <c r="G810" s="98" t="n">
        <v>270271.52</v>
      </c>
    </row>
    <row r="811" ht="14.5" customHeight="1">
      <c r="A811" s="94" t="s">
        <v>71</v>
      </c>
      <c r="B811" s="94" t="s">
        <v>287</v>
      </c>
      <c r="C811" s="94" t="s">
        <v>293</v>
      </c>
      <c r="D811" s="94" t="s">
        <v>95</v>
      </c>
      <c r="E811" s="96" t="n">
        <v>1363</v>
      </c>
      <c r="F811" s="96" t="n">
        <v>3197</v>
      </c>
      <c r="G811" s="98" t="n">
        <v>349747.64</v>
      </c>
    </row>
    <row r="812" ht="14.5" customHeight="1">
      <c r="A812" s="94" t="s">
        <v>71</v>
      </c>
      <c r="B812" s="94" t="s">
        <v>286</v>
      </c>
      <c r="C812" s="94" t="s">
        <v>294</v>
      </c>
      <c r="D812" s="94" t="s">
        <v>95</v>
      </c>
      <c r="E812" s="96" t="n">
        <v>12131</v>
      </c>
      <c r="F812" s="96" t="n">
        <v>21776</v>
      </c>
      <c r="G812" s="98" t="n">
        <v>314098.41</v>
      </c>
    </row>
    <row r="813" ht="14.5" customHeight="1">
      <c r="A813" s="94" t="s">
        <v>71</v>
      </c>
      <c r="B813" s="94" t="s">
        <v>287</v>
      </c>
      <c r="C813" s="94" t="s">
        <v>294</v>
      </c>
      <c r="D813" s="94" t="s">
        <v>95</v>
      </c>
      <c r="E813" s="96" t="n">
        <v>5854</v>
      </c>
      <c r="F813" s="96" t="n">
        <v>11675</v>
      </c>
      <c r="G813" s="98" t="n">
        <v>351610.37</v>
      </c>
    </row>
    <row r="814" ht="14.5" customHeight="1">
      <c r="A814" s="94" t="s">
        <v>71</v>
      </c>
      <c r="B814" s="94" t="s">
        <v>286</v>
      </c>
      <c r="C814" s="94" t="s">
        <v>295</v>
      </c>
      <c r="D814" s="94" t="s">
        <v>95</v>
      </c>
      <c r="E814" s="96" t="n">
        <v>38769</v>
      </c>
      <c r="F814" s="96" t="n">
        <v>93252</v>
      </c>
      <c r="G814" s="98" t="n">
        <v>475106.13</v>
      </c>
    </row>
    <row r="815" ht="14.5" customHeight="1">
      <c r="A815" s="94" t="s">
        <v>71</v>
      </c>
      <c r="B815" s="94" t="s">
        <v>287</v>
      </c>
      <c r="C815" s="94" t="s">
        <v>295</v>
      </c>
      <c r="D815" s="94" t="s">
        <v>95</v>
      </c>
      <c r="E815" s="96" t="n">
        <v>17626</v>
      </c>
      <c r="F815" s="96" t="n">
        <v>45789</v>
      </c>
      <c r="G815" s="98" t="n">
        <v>371282.34</v>
      </c>
    </row>
    <row r="816" ht="14.5" customHeight="1">
      <c r="A816" s="94" t="s">
        <v>71</v>
      </c>
      <c r="B816" s="94" t="s">
        <v>286</v>
      </c>
      <c r="C816" s="94" t="s">
        <v>296</v>
      </c>
      <c r="D816" s="94" t="s">
        <v>95</v>
      </c>
      <c r="E816" s="96" t="n">
        <v>71045</v>
      </c>
      <c r="F816" s="96" t="n">
        <v>221194</v>
      </c>
      <c r="G816" s="98" t="n">
        <v>998893.1</v>
      </c>
    </row>
    <row r="817" ht="14.5" customHeight="1">
      <c r="A817" s="94" t="s">
        <v>71</v>
      </c>
      <c r="B817" s="94" t="s">
        <v>287</v>
      </c>
      <c r="C817" s="94" t="s">
        <v>296</v>
      </c>
      <c r="D817" s="94" t="s">
        <v>95</v>
      </c>
      <c r="E817" s="96" t="n">
        <v>33659</v>
      </c>
      <c r="F817" s="96" t="n">
        <v>111555</v>
      </c>
      <c r="G817" s="98" t="n">
        <v>528441.74</v>
      </c>
    </row>
    <row r="818" ht="14.5" customHeight="1">
      <c r="A818" s="94" t="s">
        <v>71</v>
      </c>
      <c r="B818" s="94" t="s">
        <v>286</v>
      </c>
      <c r="C818" s="94" t="s">
        <v>297</v>
      </c>
      <c r="D818" s="94" t="s">
        <v>95</v>
      </c>
      <c r="E818" s="96" t="n">
        <v>106588</v>
      </c>
      <c r="F818" s="96" t="n">
        <v>391386</v>
      </c>
      <c r="G818" s="98" t="n">
        <v>1790643</v>
      </c>
    </row>
    <row r="819" ht="14.5" customHeight="1">
      <c r="A819" s="94" t="s">
        <v>71</v>
      </c>
      <c r="B819" s="94" t="s">
        <v>287</v>
      </c>
      <c r="C819" s="94" t="s">
        <v>297</v>
      </c>
      <c r="D819" s="94" t="s">
        <v>95</v>
      </c>
      <c r="E819" s="96" t="n">
        <v>55069</v>
      </c>
      <c r="F819" s="96" t="n">
        <v>213340</v>
      </c>
      <c r="G819" s="98" t="n">
        <v>911920.24</v>
      </c>
    </row>
    <row r="820" ht="14.5" customHeight="1">
      <c r="A820" s="94" t="s">
        <v>71</v>
      </c>
      <c r="B820" s="94" t="s">
        <v>286</v>
      </c>
      <c r="C820" s="94" t="s">
        <v>298</v>
      </c>
      <c r="D820" s="94" t="s">
        <v>95</v>
      </c>
      <c r="E820" s="96" t="n">
        <v>129209</v>
      </c>
      <c r="F820" s="96" t="n">
        <v>523583</v>
      </c>
      <c r="G820" s="98" t="n">
        <v>2552256.8</v>
      </c>
    </row>
    <row r="821" ht="14.5" customHeight="1">
      <c r="A821" s="94" t="s">
        <v>71</v>
      </c>
      <c r="B821" s="94" t="s">
        <v>287</v>
      </c>
      <c r="C821" s="94" t="s">
        <v>298</v>
      </c>
      <c r="D821" s="94" t="s">
        <v>95</v>
      </c>
      <c r="E821" s="96" t="n">
        <v>71881</v>
      </c>
      <c r="F821" s="96" t="n">
        <v>304490</v>
      </c>
      <c r="G821" s="98" t="n">
        <v>1325557.39</v>
      </c>
    </row>
    <row r="822" ht="14.5" customHeight="1">
      <c r="A822" s="94" t="s">
        <v>71</v>
      </c>
      <c r="B822" s="94" t="s">
        <v>286</v>
      </c>
      <c r="C822" s="94" t="s">
        <v>299</v>
      </c>
      <c r="D822" s="94" t="s">
        <v>95</v>
      </c>
      <c r="E822" s="96" t="n">
        <v>150159</v>
      </c>
      <c r="F822" s="96" t="n">
        <v>645375</v>
      </c>
      <c r="G822" s="98" t="n">
        <v>3320172.03</v>
      </c>
    </row>
    <row r="823" ht="14.5" customHeight="1">
      <c r="A823" s="94" t="s">
        <v>71</v>
      </c>
      <c r="B823" s="94" t="s">
        <v>287</v>
      </c>
      <c r="C823" s="94" t="s">
        <v>299</v>
      </c>
      <c r="D823" s="94" t="s">
        <v>95</v>
      </c>
      <c r="E823" s="96" t="n">
        <v>89685</v>
      </c>
      <c r="F823" s="96" t="n">
        <v>407808</v>
      </c>
      <c r="G823" s="98" t="n">
        <v>1931312.85</v>
      </c>
    </row>
    <row r="824" ht="14.5" customHeight="1">
      <c r="A824" s="94" t="s">
        <v>71</v>
      </c>
      <c r="B824" s="94" t="s">
        <v>286</v>
      </c>
      <c r="C824" s="94" t="s">
        <v>300</v>
      </c>
      <c r="D824" s="94" t="s">
        <v>95</v>
      </c>
      <c r="E824" s="96" t="n">
        <v>187672</v>
      </c>
      <c r="F824" s="96" t="n">
        <v>826676</v>
      </c>
      <c r="G824" s="98" t="n">
        <v>4594812.94</v>
      </c>
    </row>
    <row r="825" ht="14.5" customHeight="1">
      <c r="A825" s="94" t="s">
        <v>71</v>
      </c>
      <c r="B825" s="94" t="s">
        <v>287</v>
      </c>
      <c r="C825" s="94" t="s">
        <v>300</v>
      </c>
      <c r="D825" s="94" t="s">
        <v>95</v>
      </c>
      <c r="E825" s="96" t="n">
        <v>115623</v>
      </c>
      <c r="F825" s="96" t="n">
        <v>528651</v>
      </c>
      <c r="G825" s="98" t="n">
        <v>2741109.5</v>
      </c>
    </row>
    <row r="826" ht="14.5" customHeight="1">
      <c r="A826" s="94" t="s">
        <v>71</v>
      </c>
      <c r="B826" s="94" t="s">
        <v>286</v>
      </c>
      <c r="C826" s="94" t="s">
        <v>301</v>
      </c>
      <c r="D826" s="94" t="s">
        <v>95</v>
      </c>
      <c r="E826" s="96" t="n">
        <v>245598</v>
      </c>
      <c r="F826" s="96" t="n">
        <v>1039558</v>
      </c>
      <c r="G826" s="98" t="n">
        <v>6316385.54</v>
      </c>
    </row>
    <row r="827" ht="14.5" customHeight="1">
      <c r="A827" s="94" t="s">
        <v>71</v>
      </c>
      <c r="B827" s="94" t="s">
        <v>287</v>
      </c>
      <c r="C827" s="94" t="s">
        <v>301</v>
      </c>
      <c r="D827" s="94" t="s">
        <v>95</v>
      </c>
      <c r="E827" s="96" t="n">
        <v>155742</v>
      </c>
      <c r="F827" s="96" t="n">
        <v>677837</v>
      </c>
      <c r="G827" s="98" t="n">
        <v>3882283.73</v>
      </c>
    </row>
    <row r="828" ht="14.5" customHeight="1">
      <c r="A828" s="94" t="s">
        <v>71</v>
      </c>
      <c r="B828" s="94" t="s">
        <v>286</v>
      </c>
      <c r="C828" s="94" t="s">
        <v>302</v>
      </c>
      <c r="D828" s="94" t="s">
        <v>95</v>
      </c>
      <c r="E828" s="96" t="n">
        <v>268765</v>
      </c>
      <c r="F828" s="96" t="n">
        <v>1105226</v>
      </c>
      <c r="G828" s="98" t="n">
        <v>6770879.04</v>
      </c>
    </row>
    <row r="829" ht="14.5" customHeight="1">
      <c r="A829" s="94" t="s">
        <v>71</v>
      </c>
      <c r="B829" s="94" t="s">
        <v>287</v>
      </c>
      <c r="C829" s="94" t="s">
        <v>302</v>
      </c>
      <c r="D829" s="94" t="s">
        <v>95</v>
      </c>
      <c r="E829" s="96" t="n">
        <v>179688</v>
      </c>
      <c r="F829" s="96" t="n">
        <v>730636</v>
      </c>
      <c r="G829" s="98" t="n">
        <v>4565362.84</v>
      </c>
    </row>
    <row r="830" ht="14.5" customHeight="1">
      <c r="A830" s="94" t="s">
        <v>71</v>
      </c>
      <c r="B830" s="94" t="s">
        <v>286</v>
      </c>
      <c r="C830" s="94" t="s">
        <v>303</v>
      </c>
      <c r="D830" s="94" t="s">
        <v>95</v>
      </c>
      <c r="E830" s="96" t="n">
        <v>267780</v>
      </c>
      <c r="F830" s="96" t="n">
        <v>1029687</v>
      </c>
      <c r="G830" s="98" t="n">
        <v>6394003.23</v>
      </c>
    </row>
    <row r="831" ht="14.5" customHeight="1">
      <c r="A831" s="94" t="s">
        <v>71</v>
      </c>
      <c r="B831" s="94" t="s">
        <v>287</v>
      </c>
      <c r="C831" s="94" t="s">
        <v>303</v>
      </c>
      <c r="D831" s="94" t="s">
        <v>95</v>
      </c>
      <c r="E831" s="96" t="n">
        <v>193217</v>
      </c>
      <c r="F831" s="96" t="n">
        <v>728993</v>
      </c>
      <c r="G831" s="98" t="n">
        <v>4736714.77</v>
      </c>
    </row>
    <row r="832" ht="14.5" customHeight="1">
      <c r="A832" s="94" t="s">
        <v>71</v>
      </c>
      <c r="B832" s="94" t="s">
        <v>286</v>
      </c>
      <c r="C832" s="94" t="s">
        <v>304</v>
      </c>
      <c r="D832" s="94" t="s">
        <v>95</v>
      </c>
      <c r="E832" s="96" t="n">
        <v>253106</v>
      </c>
      <c r="F832" s="96" t="n">
        <v>925188</v>
      </c>
      <c r="G832" s="98" t="n">
        <v>5798870</v>
      </c>
    </row>
    <row r="833" ht="14.5" customHeight="1">
      <c r="A833" s="94" t="s">
        <v>71</v>
      </c>
      <c r="B833" s="94" t="s">
        <v>287</v>
      </c>
      <c r="C833" s="94" t="s">
        <v>304</v>
      </c>
      <c r="D833" s="94" t="s">
        <v>95</v>
      </c>
      <c r="E833" s="96" t="n">
        <v>183998</v>
      </c>
      <c r="F833" s="96" t="n">
        <v>658959</v>
      </c>
      <c r="G833" s="98" t="n">
        <v>4356231.32</v>
      </c>
    </row>
    <row r="834" ht="14.5" customHeight="1">
      <c r="A834" s="94" t="s">
        <v>71</v>
      </c>
      <c r="B834" s="94" t="s">
        <v>286</v>
      </c>
      <c r="C834" s="94" t="s">
        <v>305</v>
      </c>
      <c r="D834" s="94" t="s">
        <v>95</v>
      </c>
      <c r="E834" s="96" t="n">
        <v>279926</v>
      </c>
      <c r="F834" s="96" t="n">
        <v>980977</v>
      </c>
      <c r="G834" s="98" t="n">
        <v>6158332.84</v>
      </c>
    </row>
    <row r="835" ht="14.5" customHeight="1">
      <c r="A835" s="94" t="s">
        <v>71</v>
      </c>
      <c r="B835" s="94" t="s">
        <v>287</v>
      </c>
      <c r="C835" s="94" t="s">
        <v>305</v>
      </c>
      <c r="D835" s="94" t="s">
        <v>95</v>
      </c>
      <c r="E835" s="96" t="n">
        <v>191534</v>
      </c>
      <c r="F835" s="96" t="n">
        <v>647341</v>
      </c>
      <c r="G835" s="98" t="n">
        <v>4205650.83</v>
      </c>
    </row>
    <row r="836" ht="14.5" customHeight="1">
      <c r="A836" s="94" t="s">
        <v>71</v>
      </c>
      <c r="B836" s="94" t="s">
        <v>286</v>
      </c>
      <c r="C836" s="94" t="s">
        <v>306</v>
      </c>
      <c r="D836" s="94" t="s">
        <v>95</v>
      </c>
      <c r="E836" s="96" t="n">
        <v>258837</v>
      </c>
      <c r="F836" s="96" t="n">
        <v>898262</v>
      </c>
      <c r="G836" s="98" t="n">
        <v>5658052.92</v>
      </c>
    </row>
    <row r="837" ht="14.5" customHeight="1">
      <c r="A837" s="94" t="s">
        <v>71</v>
      </c>
      <c r="B837" s="94" t="s">
        <v>287</v>
      </c>
      <c r="C837" s="94" t="s">
        <v>306</v>
      </c>
      <c r="D837" s="94" t="s">
        <v>95</v>
      </c>
      <c r="E837" s="96" t="n">
        <v>161984</v>
      </c>
      <c r="F837" s="96" t="n">
        <v>522574</v>
      </c>
      <c r="G837" s="98" t="n">
        <v>3300949.21</v>
      </c>
    </row>
    <row r="838" ht="14.5" customHeight="1">
      <c r="A838" s="94" t="s">
        <v>71</v>
      </c>
      <c r="B838" s="94" t="s">
        <v>286</v>
      </c>
      <c r="C838" s="94" t="s">
        <v>307</v>
      </c>
      <c r="D838" s="94" t="s">
        <v>95</v>
      </c>
      <c r="E838" s="96" t="n">
        <v>214022</v>
      </c>
      <c r="F838" s="96" t="n">
        <v>760626</v>
      </c>
      <c r="G838" s="98" t="n">
        <v>4836353.98</v>
      </c>
    </row>
    <row r="839" ht="14.5" customHeight="1">
      <c r="A839" s="94" t="s">
        <v>71</v>
      </c>
      <c r="B839" s="94" t="s">
        <v>287</v>
      </c>
      <c r="C839" s="94" t="s">
        <v>307</v>
      </c>
      <c r="D839" s="94" t="s">
        <v>95</v>
      </c>
      <c r="E839" s="96" t="n">
        <v>117970</v>
      </c>
      <c r="F839" s="96" t="n">
        <v>376207</v>
      </c>
      <c r="G839" s="98" t="n">
        <v>2302197.96</v>
      </c>
    </row>
    <row r="840" ht="14.5" customHeight="1">
      <c r="A840" s="94" t="s">
        <v>71</v>
      </c>
      <c r="B840" s="94" t="s">
        <v>286</v>
      </c>
      <c r="C840" s="94" t="s">
        <v>308</v>
      </c>
      <c r="D840" s="94" t="s">
        <v>95</v>
      </c>
      <c r="E840" s="96" t="n">
        <v>154920</v>
      </c>
      <c r="F840" s="96" t="n">
        <v>566694</v>
      </c>
      <c r="G840" s="98" t="n">
        <v>3726794.69</v>
      </c>
    </row>
    <row r="841" ht="14.5" customHeight="1">
      <c r="A841" s="94" t="s">
        <v>71</v>
      </c>
      <c r="B841" s="94" t="s">
        <v>287</v>
      </c>
      <c r="C841" s="94" t="s">
        <v>308</v>
      </c>
      <c r="D841" s="94" t="s">
        <v>95</v>
      </c>
      <c r="E841" s="96" t="n">
        <v>73035</v>
      </c>
      <c r="F841" s="96" t="n">
        <v>235943</v>
      </c>
      <c r="G841" s="98" t="n">
        <v>1418743.59</v>
      </c>
    </row>
    <row r="842" ht="14.5" customHeight="1">
      <c r="A842" s="94" t="s">
        <v>71</v>
      </c>
      <c r="B842" s="94" t="s">
        <v>286</v>
      </c>
      <c r="C842" s="94" t="s">
        <v>309</v>
      </c>
      <c r="D842" s="94" t="s">
        <v>95</v>
      </c>
      <c r="E842" s="96" t="n">
        <v>109423</v>
      </c>
      <c r="F842" s="96" t="n">
        <v>403309</v>
      </c>
      <c r="G842" s="98" t="n">
        <v>2834772.64</v>
      </c>
    </row>
    <row r="843" ht="14.5" customHeight="1">
      <c r="A843" s="94" t="s">
        <v>71</v>
      </c>
      <c r="B843" s="94" t="s">
        <v>287</v>
      </c>
      <c r="C843" s="94" t="s">
        <v>309</v>
      </c>
      <c r="D843" s="94" t="s">
        <v>95</v>
      </c>
      <c r="E843" s="96" t="n">
        <v>36399</v>
      </c>
      <c r="F843" s="96" t="n">
        <v>117558</v>
      </c>
      <c r="G843" s="98" t="n">
        <v>717366.43</v>
      </c>
    </row>
    <row r="844" ht="14.5" customHeight="1">
      <c r="A844" s="94" t="s">
        <v>72</v>
      </c>
      <c r="B844" s="94" t="s">
        <v>286</v>
      </c>
      <c r="C844" s="94" t="s">
        <v>291</v>
      </c>
      <c r="D844" s="94" t="s">
        <v>95</v>
      </c>
      <c r="E844" s="96" t="n">
        <v>284</v>
      </c>
      <c r="F844" s="96" t="n">
        <v>837</v>
      </c>
      <c r="G844" s="98" t="n">
        <v>111408.23</v>
      </c>
    </row>
    <row r="845" ht="14.5" customHeight="1">
      <c r="A845" s="94" t="s">
        <v>72</v>
      </c>
      <c r="B845" s="94" t="s">
        <v>287</v>
      </c>
      <c r="C845" s="94" t="s">
        <v>291</v>
      </c>
      <c r="D845" s="94" t="s">
        <v>95</v>
      </c>
      <c r="E845" s="96" t="n">
        <v>320</v>
      </c>
      <c r="F845" s="96" t="n">
        <v>987</v>
      </c>
      <c r="G845" s="98" t="n">
        <v>124954.65</v>
      </c>
    </row>
    <row r="846" ht="14.5" customHeight="1">
      <c r="A846" s="94" t="s">
        <v>72</v>
      </c>
      <c r="B846" s="94" t="s">
        <v>286</v>
      </c>
      <c r="C846" s="94" t="s">
        <v>292</v>
      </c>
      <c r="D846" s="94" t="s">
        <v>95</v>
      </c>
      <c r="E846" s="96" t="n">
        <v>478</v>
      </c>
      <c r="F846" s="96" t="n">
        <v>1437</v>
      </c>
      <c r="G846" s="98" t="n">
        <v>222848.35</v>
      </c>
    </row>
    <row r="847" ht="14.5" customHeight="1">
      <c r="A847" s="94" t="s">
        <v>72</v>
      </c>
      <c r="B847" s="94" t="s">
        <v>287</v>
      </c>
      <c r="C847" s="94" t="s">
        <v>292</v>
      </c>
      <c r="D847" s="94" t="s">
        <v>95</v>
      </c>
      <c r="E847" s="96" t="n">
        <v>655</v>
      </c>
      <c r="F847" s="96" t="n">
        <v>1967</v>
      </c>
      <c r="G847" s="98" t="n">
        <v>283206.66</v>
      </c>
    </row>
    <row r="848" ht="14.5" customHeight="1">
      <c r="A848" s="94" t="s">
        <v>72</v>
      </c>
      <c r="B848" s="94" t="s">
        <v>286</v>
      </c>
      <c r="C848" s="94" t="s">
        <v>293</v>
      </c>
      <c r="D848" s="94" t="s">
        <v>95</v>
      </c>
      <c r="E848" s="96" t="n">
        <v>2114</v>
      </c>
      <c r="F848" s="96" t="n">
        <v>4026</v>
      </c>
      <c r="G848" s="98" t="n">
        <v>270927.01</v>
      </c>
    </row>
    <row r="849" ht="14.5" customHeight="1">
      <c r="A849" s="94" t="s">
        <v>72</v>
      </c>
      <c r="B849" s="94" t="s">
        <v>287</v>
      </c>
      <c r="C849" s="94" t="s">
        <v>293</v>
      </c>
      <c r="D849" s="94" t="s">
        <v>95</v>
      </c>
      <c r="E849" s="96" t="n">
        <v>1623</v>
      </c>
      <c r="F849" s="96" t="n">
        <v>3661</v>
      </c>
      <c r="G849" s="98" t="n">
        <v>366850.26</v>
      </c>
    </row>
    <row r="850" ht="14.5" customHeight="1">
      <c r="A850" s="94" t="s">
        <v>72</v>
      </c>
      <c r="B850" s="94" t="s">
        <v>286</v>
      </c>
      <c r="C850" s="94" t="s">
        <v>294</v>
      </c>
      <c r="D850" s="94" t="s">
        <v>95</v>
      </c>
      <c r="E850" s="96" t="n">
        <v>13444</v>
      </c>
      <c r="F850" s="96" t="n">
        <v>24084</v>
      </c>
      <c r="G850" s="98" t="n">
        <v>317960.54</v>
      </c>
    </row>
    <row r="851" ht="14.5" customHeight="1">
      <c r="A851" s="94" t="s">
        <v>72</v>
      </c>
      <c r="B851" s="94" t="s">
        <v>287</v>
      </c>
      <c r="C851" s="94" t="s">
        <v>294</v>
      </c>
      <c r="D851" s="94" t="s">
        <v>95</v>
      </c>
      <c r="E851" s="96" t="n">
        <v>6436</v>
      </c>
      <c r="F851" s="96" t="n">
        <v>12673</v>
      </c>
      <c r="G851" s="98" t="n">
        <v>363037.02</v>
      </c>
    </row>
    <row r="852" ht="14.5" customHeight="1">
      <c r="A852" s="94" t="s">
        <v>72</v>
      </c>
      <c r="B852" s="94" t="s">
        <v>286</v>
      </c>
      <c r="C852" s="94" t="s">
        <v>295</v>
      </c>
      <c r="D852" s="94" t="s">
        <v>95</v>
      </c>
      <c r="E852" s="96" t="n">
        <v>39425</v>
      </c>
      <c r="F852" s="96" t="n">
        <v>95948</v>
      </c>
      <c r="G852" s="98" t="n">
        <v>481483.1</v>
      </c>
    </row>
    <row r="853" ht="14.5" customHeight="1">
      <c r="A853" s="94" t="s">
        <v>72</v>
      </c>
      <c r="B853" s="94" t="s">
        <v>287</v>
      </c>
      <c r="C853" s="94" t="s">
        <v>295</v>
      </c>
      <c r="D853" s="94" t="s">
        <v>95</v>
      </c>
      <c r="E853" s="96" t="n">
        <v>17866</v>
      </c>
      <c r="F853" s="96" t="n">
        <v>46427</v>
      </c>
      <c r="G853" s="98" t="n">
        <v>375117.75</v>
      </c>
    </row>
    <row r="854" ht="14.5" customHeight="1">
      <c r="A854" s="94" t="s">
        <v>72</v>
      </c>
      <c r="B854" s="94" t="s">
        <v>286</v>
      </c>
      <c r="C854" s="94" t="s">
        <v>296</v>
      </c>
      <c r="D854" s="94" t="s">
        <v>95</v>
      </c>
      <c r="E854" s="96" t="n">
        <v>71519</v>
      </c>
      <c r="F854" s="96" t="n">
        <v>224962</v>
      </c>
      <c r="G854" s="98" t="n">
        <v>990523.2</v>
      </c>
    </row>
    <row r="855" ht="14.5" customHeight="1">
      <c r="A855" s="94" t="s">
        <v>72</v>
      </c>
      <c r="B855" s="94" t="s">
        <v>287</v>
      </c>
      <c r="C855" s="94" t="s">
        <v>296</v>
      </c>
      <c r="D855" s="94" t="s">
        <v>95</v>
      </c>
      <c r="E855" s="96" t="n">
        <v>33970</v>
      </c>
      <c r="F855" s="96" t="n">
        <v>114024</v>
      </c>
      <c r="G855" s="98" t="n">
        <v>529200.13</v>
      </c>
    </row>
    <row r="856" ht="14.5" customHeight="1">
      <c r="A856" s="94" t="s">
        <v>72</v>
      </c>
      <c r="B856" s="94" t="s">
        <v>286</v>
      </c>
      <c r="C856" s="94" t="s">
        <v>297</v>
      </c>
      <c r="D856" s="94" t="s">
        <v>95</v>
      </c>
      <c r="E856" s="96" t="n">
        <v>108577</v>
      </c>
      <c r="F856" s="96" t="n">
        <v>403486</v>
      </c>
      <c r="G856" s="98" t="n">
        <v>1786129.71</v>
      </c>
    </row>
    <row r="857" ht="14.5" customHeight="1">
      <c r="A857" s="94" t="s">
        <v>72</v>
      </c>
      <c r="B857" s="94" t="s">
        <v>287</v>
      </c>
      <c r="C857" s="94" t="s">
        <v>297</v>
      </c>
      <c r="D857" s="94" t="s">
        <v>95</v>
      </c>
      <c r="E857" s="96" t="n">
        <v>55234</v>
      </c>
      <c r="F857" s="96" t="n">
        <v>217212</v>
      </c>
      <c r="G857" s="98" t="n">
        <v>911183.26</v>
      </c>
    </row>
    <row r="858" ht="14.5" customHeight="1">
      <c r="A858" s="94" t="s">
        <v>72</v>
      </c>
      <c r="B858" s="94" t="s">
        <v>286</v>
      </c>
      <c r="C858" s="94" t="s">
        <v>298</v>
      </c>
      <c r="D858" s="94" t="s">
        <v>95</v>
      </c>
      <c r="E858" s="96" t="n">
        <v>131819</v>
      </c>
      <c r="F858" s="96" t="n">
        <v>536711</v>
      </c>
      <c r="G858" s="98" t="n">
        <v>2538567.56</v>
      </c>
    </row>
    <row r="859" ht="14.5" customHeight="1">
      <c r="A859" s="94" t="s">
        <v>72</v>
      </c>
      <c r="B859" s="94" t="s">
        <v>287</v>
      </c>
      <c r="C859" s="94" t="s">
        <v>298</v>
      </c>
      <c r="D859" s="94" t="s">
        <v>95</v>
      </c>
      <c r="E859" s="96" t="n">
        <v>72735</v>
      </c>
      <c r="F859" s="96" t="n">
        <v>311084</v>
      </c>
      <c r="G859" s="98" t="n">
        <v>1309695.48</v>
      </c>
    </row>
    <row r="860" ht="14.5" customHeight="1">
      <c r="A860" s="94" t="s">
        <v>72</v>
      </c>
      <c r="B860" s="94" t="s">
        <v>286</v>
      </c>
      <c r="C860" s="94" t="s">
        <v>299</v>
      </c>
      <c r="D860" s="94" t="s">
        <v>95</v>
      </c>
      <c r="E860" s="96" t="n">
        <v>153248</v>
      </c>
      <c r="F860" s="96" t="n">
        <v>660207</v>
      </c>
      <c r="G860" s="98" t="n">
        <v>3298249.78</v>
      </c>
    </row>
    <row r="861" ht="14.5" customHeight="1">
      <c r="A861" s="94" t="s">
        <v>72</v>
      </c>
      <c r="B861" s="94" t="s">
        <v>287</v>
      </c>
      <c r="C861" s="94" t="s">
        <v>299</v>
      </c>
      <c r="D861" s="94" t="s">
        <v>95</v>
      </c>
      <c r="E861" s="96" t="n">
        <v>90659</v>
      </c>
      <c r="F861" s="96" t="n">
        <v>413902</v>
      </c>
      <c r="G861" s="98" t="n">
        <v>1888553.01</v>
      </c>
    </row>
    <row r="862" ht="14.5" customHeight="1">
      <c r="A862" s="94" t="s">
        <v>72</v>
      </c>
      <c r="B862" s="94" t="s">
        <v>286</v>
      </c>
      <c r="C862" s="94" t="s">
        <v>300</v>
      </c>
      <c r="D862" s="94" t="s">
        <v>95</v>
      </c>
      <c r="E862" s="96" t="n">
        <v>190641</v>
      </c>
      <c r="F862" s="96" t="n">
        <v>841972</v>
      </c>
      <c r="G862" s="98" t="n">
        <v>4568864.45</v>
      </c>
    </row>
    <row r="863" ht="14.5" customHeight="1">
      <c r="A863" s="94" t="s">
        <v>72</v>
      </c>
      <c r="B863" s="94" t="s">
        <v>287</v>
      </c>
      <c r="C863" s="94" t="s">
        <v>300</v>
      </c>
      <c r="D863" s="94" t="s">
        <v>95</v>
      </c>
      <c r="E863" s="96" t="n">
        <v>116788</v>
      </c>
      <c r="F863" s="96" t="n">
        <v>534993</v>
      </c>
      <c r="G863" s="98" t="n">
        <v>2712897.46</v>
      </c>
    </row>
    <row r="864" ht="14.5" customHeight="1">
      <c r="A864" s="94" t="s">
        <v>72</v>
      </c>
      <c r="B864" s="94" t="s">
        <v>286</v>
      </c>
      <c r="C864" s="94" t="s">
        <v>301</v>
      </c>
      <c r="D864" s="94" t="s">
        <v>95</v>
      </c>
      <c r="E864" s="96" t="n">
        <v>248804</v>
      </c>
      <c r="F864" s="96" t="n">
        <v>1055982</v>
      </c>
      <c r="G864" s="98" t="n">
        <v>6201813.89</v>
      </c>
    </row>
    <row r="865" ht="14.5" customHeight="1">
      <c r="A865" s="94" t="s">
        <v>72</v>
      </c>
      <c r="B865" s="94" t="s">
        <v>287</v>
      </c>
      <c r="C865" s="94" t="s">
        <v>301</v>
      </c>
      <c r="D865" s="94" t="s">
        <v>95</v>
      </c>
      <c r="E865" s="96" t="n">
        <v>157150</v>
      </c>
      <c r="F865" s="96" t="n">
        <v>686152</v>
      </c>
      <c r="G865" s="98" t="n">
        <v>3828114.49</v>
      </c>
    </row>
    <row r="866" ht="14.5" customHeight="1">
      <c r="A866" s="94" t="s">
        <v>72</v>
      </c>
      <c r="B866" s="94" t="s">
        <v>286</v>
      </c>
      <c r="C866" s="94" t="s">
        <v>302</v>
      </c>
      <c r="D866" s="94" t="s">
        <v>95</v>
      </c>
      <c r="E866" s="96" t="n">
        <v>270575</v>
      </c>
      <c r="F866" s="96" t="n">
        <v>1116841</v>
      </c>
      <c r="G866" s="98" t="n">
        <v>6663649.59</v>
      </c>
    </row>
    <row r="867" ht="14.5" customHeight="1">
      <c r="A867" s="94" t="s">
        <v>72</v>
      </c>
      <c r="B867" s="94" t="s">
        <v>287</v>
      </c>
      <c r="C867" s="94" t="s">
        <v>302</v>
      </c>
      <c r="D867" s="94" t="s">
        <v>95</v>
      </c>
      <c r="E867" s="96" t="n">
        <v>181075</v>
      </c>
      <c r="F867" s="96" t="n">
        <v>738318</v>
      </c>
      <c r="G867" s="98" t="n">
        <v>4484380.27</v>
      </c>
    </row>
    <row r="868" ht="14.5" customHeight="1">
      <c r="A868" s="94" t="s">
        <v>72</v>
      </c>
      <c r="B868" s="94" t="s">
        <v>286</v>
      </c>
      <c r="C868" s="94" t="s">
        <v>303</v>
      </c>
      <c r="D868" s="94" t="s">
        <v>95</v>
      </c>
      <c r="E868" s="96" t="n">
        <v>269244</v>
      </c>
      <c r="F868" s="96" t="n">
        <v>1041532</v>
      </c>
      <c r="G868" s="98" t="n">
        <v>6259834.78</v>
      </c>
    </row>
    <row r="869" ht="14.5" customHeight="1">
      <c r="A869" s="94" t="s">
        <v>72</v>
      </c>
      <c r="B869" s="94" t="s">
        <v>287</v>
      </c>
      <c r="C869" s="94" t="s">
        <v>303</v>
      </c>
      <c r="D869" s="94" t="s">
        <v>95</v>
      </c>
      <c r="E869" s="96" t="n">
        <v>194152</v>
      </c>
      <c r="F869" s="96" t="n">
        <v>735378</v>
      </c>
      <c r="G869" s="98" t="n">
        <v>4619983.26</v>
      </c>
    </row>
    <row r="870" ht="14.5" customHeight="1">
      <c r="A870" s="94" t="s">
        <v>72</v>
      </c>
      <c r="B870" s="94" t="s">
        <v>286</v>
      </c>
      <c r="C870" s="94" t="s">
        <v>304</v>
      </c>
      <c r="D870" s="94" t="s">
        <v>95</v>
      </c>
      <c r="E870" s="96" t="n">
        <v>252753</v>
      </c>
      <c r="F870" s="96" t="n">
        <v>929836</v>
      </c>
      <c r="G870" s="98" t="n">
        <v>5650334.23</v>
      </c>
    </row>
    <row r="871" ht="14.5" customHeight="1">
      <c r="A871" s="94" t="s">
        <v>72</v>
      </c>
      <c r="B871" s="94" t="s">
        <v>287</v>
      </c>
      <c r="C871" s="94" t="s">
        <v>304</v>
      </c>
      <c r="D871" s="94" t="s">
        <v>95</v>
      </c>
      <c r="E871" s="96" t="n">
        <v>183347</v>
      </c>
      <c r="F871" s="96" t="n">
        <v>658636</v>
      </c>
      <c r="G871" s="98" t="n">
        <v>4213824.23</v>
      </c>
    </row>
    <row r="872" ht="14.5" customHeight="1">
      <c r="A872" s="94" t="s">
        <v>72</v>
      </c>
      <c r="B872" s="94" t="s">
        <v>286</v>
      </c>
      <c r="C872" s="94" t="s">
        <v>305</v>
      </c>
      <c r="D872" s="94" t="s">
        <v>95</v>
      </c>
      <c r="E872" s="96" t="n">
        <v>278762</v>
      </c>
      <c r="F872" s="96" t="n">
        <v>985508</v>
      </c>
      <c r="G872" s="98" t="n">
        <v>6010879.87</v>
      </c>
    </row>
    <row r="873" ht="14.5" customHeight="1">
      <c r="A873" s="94" t="s">
        <v>72</v>
      </c>
      <c r="B873" s="94" t="s">
        <v>287</v>
      </c>
      <c r="C873" s="94" t="s">
        <v>305</v>
      </c>
      <c r="D873" s="94" t="s">
        <v>95</v>
      </c>
      <c r="E873" s="96" t="n">
        <v>190114</v>
      </c>
      <c r="F873" s="96" t="n">
        <v>645936</v>
      </c>
      <c r="G873" s="98" t="n">
        <v>4038631.41</v>
      </c>
    </row>
    <row r="874" ht="14.5" customHeight="1">
      <c r="A874" s="94" t="s">
        <v>72</v>
      </c>
      <c r="B874" s="94" t="s">
        <v>286</v>
      </c>
      <c r="C874" s="94" t="s">
        <v>306</v>
      </c>
      <c r="D874" s="94" t="s">
        <v>95</v>
      </c>
      <c r="E874" s="96" t="n">
        <v>256577</v>
      </c>
      <c r="F874" s="96" t="n">
        <v>900517</v>
      </c>
      <c r="G874" s="98" t="n">
        <v>5510538.37</v>
      </c>
    </row>
    <row r="875" ht="14.5" customHeight="1">
      <c r="A875" s="94" t="s">
        <v>72</v>
      </c>
      <c r="B875" s="94" t="s">
        <v>287</v>
      </c>
      <c r="C875" s="94" t="s">
        <v>306</v>
      </c>
      <c r="D875" s="94" t="s">
        <v>95</v>
      </c>
      <c r="E875" s="96" t="n">
        <v>159492</v>
      </c>
      <c r="F875" s="96" t="n">
        <v>517225</v>
      </c>
      <c r="G875" s="98" t="n">
        <v>3162364.22</v>
      </c>
    </row>
    <row r="876" ht="14.5" customHeight="1">
      <c r="A876" s="94" t="s">
        <v>72</v>
      </c>
      <c r="B876" s="94" t="s">
        <v>286</v>
      </c>
      <c r="C876" s="94" t="s">
        <v>307</v>
      </c>
      <c r="D876" s="94" t="s">
        <v>95</v>
      </c>
      <c r="E876" s="96" t="n">
        <v>210230</v>
      </c>
      <c r="F876" s="96" t="n">
        <v>753724</v>
      </c>
      <c r="G876" s="98" t="n">
        <v>4713068.91</v>
      </c>
    </row>
    <row r="877" ht="14.5" customHeight="1">
      <c r="A877" s="94" t="s">
        <v>72</v>
      </c>
      <c r="B877" s="94" t="s">
        <v>287</v>
      </c>
      <c r="C877" s="94" t="s">
        <v>307</v>
      </c>
      <c r="D877" s="94" t="s">
        <v>95</v>
      </c>
      <c r="E877" s="96" t="n">
        <v>114718</v>
      </c>
      <c r="F877" s="96" t="n">
        <v>369274</v>
      </c>
      <c r="G877" s="98" t="n">
        <v>2219627.88</v>
      </c>
    </row>
    <row r="878" ht="14.5" customHeight="1">
      <c r="A878" s="94" t="s">
        <v>72</v>
      </c>
      <c r="B878" s="94" t="s">
        <v>286</v>
      </c>
      <c r="C878" s="94" t="s">
        <v>308</v>
      </c>
      <c r="D878" s="94" t="s">
        <v>95</v>
      </c>
      <c r="E878" s="96" t="n">
        <v>150885</v>
      </c>
      <c r="F878" s="96" t="n">
        <v>556895</v>
      </c>
      <c r="G878" s="98" t="n">
        <v>3609042.5</v>
      </c>
    </row>
    <row r="879" ht="14.5" customHeight="1">
      <c r="A879" s="94" t="s">
        <v>72</v>
      </c>
      <c r="B879" s="94" t="s">
        <v>287</v>
      </c>
      <c r="C879" s="94" t="s">
        <v>308</v>
      </c>
      <c r="D879" s="94" t="s">
        <v>95</v>
      </c>
      <c r="E879" s="96" t="n">
        <v>70837</v>
      </c>
      <c r="F879" s="96" t="n">
        <v>229472</v>
      </c>
      <c r="G879" s="98" t="n">
        <v>1348868.33</v>
      </c>
    </row>
    <row r="880" ht="14.5" customHeight="1">
      <c r="A880" s="94" t="s">
        <v>72</v>
      </c>
      <c r="B880" s="94" t="s">
        <v>286</v>
      </c>
      <c r="C880" s="94" t="s">
        <v>309</v>
      </c>
      <c r="D880" s="94" t="s">
        <v>95</v>
      </c>
      <c r="E880" s="96" t="n">
        <v>104520</v>
      </c>
      <c r="F880" s="96" t="n">
        <v>383268</v>
      </c>
      <c r="G880" s="98" t="n">
        <v>2672238.22</v>
      </c>
    </row>
    <row r="881" ht="14.5" customHeight="1">
      <c r="A881" s="94" t="s">
        <v>72</v>
      </c>
      <c r="B881" s="94" t="s">
        <v>287</v>
      </c>
      <c r="C881" s="94" t="s">
        <v>309</v>
      </c>
      <c r="D881" s="94" t="s">
        <v>95</v>
      </c>
      <c r="E881" s="96" t="n">
        <v>34367</v>
      </c>
      <c r="F881" s="96" t="n">
        <v>110800</v>
      </c>
      <c r="G881" s="98" t="n">
        <v>665456.67</v>
      </c>
    </row>
    <row r="882" ht="14.5" customHeight="1">
      <c r="A882" s="94" t="s">
        <v>73</v>
      </c>
      <c r="B882" s="94" t="s">
        <v>286</v>
      </c>
      <c r="C882" s="94" t="s">
        <v>291</v>
      </c>
      <c r="D882" s="94" t="s">
        <v>95</v>
      </c>
      <c r="E882" s="96" t="n">
        <v>302</v>
      </c>
      <c r="F882" s="96" t="n">
        <v>984</v>
      </c>
      <c r="G882" s="98" t="n">
        <v>131181.92</v>
      </c>
    </row>
    <row r="883" ht="14.5" customHeight="1">
      <c r="A883" s="94" t="s">
        <v>73</v>
      </c>
      <c r="B883" s="94" t="s">
        <v>287</v>
      </c>
      <c r="C883" s="94" t="s">
        <v>291</v>
      </c>
      <c r="D883" s="94" t="s">
        <v>95</v>
      </c>
      <c r="E883" s="96" t="n">
        <v>327</v>
      </c>
      <c r="F883" s="96" t="n">
        <v>1014</v>
      </c>
      <c r="G883" s="98" t="n">
        <v>133547.72</v>
      </c>
    </row>
    <row r="884" ht="14.5" customHeight="1">
      <c r="A884" s="94" t="s">
        <v>73</v>
      </c>
      <c r="B884" s="94" t="s">
        <v>286</v>
      </c>
      <c r="C884" s="94" t="s">
        <v>292</v>
      </c>
      <c r="D884" s="94" t="s">
        <v>95</v>
      </c>
      <c r="E884" s="96" t="n">
        <v>504</v>
      </c>
      <c r="F884" s="96" t="n">
        <v>1478</v>
      </c>
      <c r="G884" s="98" t="n">
        <v>217991.19</v>
      </c>
    </row>
    <row r="885" ht="14.5" customHeight="1">
      <c r="A885" s="94" t="s">
        <v>73</v>
      </c>
      <c r="B885" s="94" t="s">
        <v>287</v>
      </c>
      <c r="C885" s="94" t="s">
        <v>292</v>
      </c>
      <c r="D885" s="94" t="s">
        <v>95</v>
      </c>
      <c r="E885" s="96" t="n">
        <v>716</v>
      </c>
      <c r="F885" s="96" t="n">
        <v>2070</v>
      </c>
      <c r="G885" s="98" t="n">
        <v>285097.62</v>
      </c>
    </row>
    <row r="886" ht="14.5" customHeight="1">
      <c r="A886" s="94" t="s">
        <v>73</v>
      </c>
      <c r="B886" s="94" t="s">
        <v>286</v>
      </c>
      <c r="C886" s="94" t="s">
        <v>293</v>
      </c>
      <c r="D886" s="94" t="s">
        <v>95</v>
      </c>
      <c r="E886" s="96" t="n">
        <v>2418</v>
      </c>
      <c r="F886" s="96" t="n">
        <v>4475</v>
      </c>
      <c r="G886" s="98" t="n">
        <v>266527.33</v>
      </c>
    </row>
    <row r="887" ht="14.5" customHeight="1">
      <c r="A887" s="94" t="s">
        <v>73</v>
      </c>
      <c r="B887" s="94" t="s">
        <v>287</v>
      </c>
      <c r="C887" s="94" t="s">
        <v>293</v>
      </c>
      <c r="D887" s="94" t="s">
        <v>95</v>
      </c>
      <c r="E887" s="96" t="n">
        <v>1698</v>
      </c>
      <c r="F887" s="96" t="n">
        <v>3737</v>
      </c>
      <c r="G887" s="98" t="n">
        <v>364735.81</v>
      </c>
    </row>
    <row r="888" ht="14.5" customHeight="1">
      <c r="A888" s="94" t="s">
        <v>73</v>
      </c>
      <c r="B888" s="94" t="s">
        <v>286</v>
      </c>
      <c r="C888" s="94" t="s">
        <v>294</v>
      </c>
      <c r="D888" s="94" t="s">
        <v>95</v>
      </c>
      <c r="E888" s="96" t="n">
        <v>14953</v>
      </c>
      <c r="F888" s="96" t="n">
        <v>26678</v>
      </c>
      <c r="G888" s="98" t="n">
        <v>313177.94</v>
      </c>
    </row>
    <row r="889" ht="14.5" customHeight="1">
      <c r="A889" s="94" t="s">
        <v>73</v>
      </c>
      <c r="B889" s="94" t="s">
        <v>287</v>
      </c>
      <c r="C889" s="94" t="s">
        <v>294</v>
      </c>
      <c r="D889" s="94" t="s">
        <v>95</v>
      </c>
      <c r="E889" s="96" t="n">
        <v>6951</v>
      </c>
      <c r="F889" s="96" t="n">
        <v>13933</v>
      </c>
      <c r="G889" s="98" t="n">
        <v>352431.89</v>
      </c>
    </row>
    <row r="890" ht="14.5" customHeight="1">
      <c r="A890" s="94" t="s">
        <v>73</v>
      </c>
      <c r="B890" s="94" t="s">
        <v>286</v>
      </c>
      <c r="C890" s="94" t="s">
        <v>295</v>
      </c>
      <c r="D890" s="94" t="s">
        <v>95</v>
      </c>
      <c r="E890" s="96" t="n">
        <v>42020</v>
      </c>
      <c r="F890" s="96" t="n">
        <v>100862</v>
      </c>
      <c r="G890" s="98" t="n">
        <v>446018.32</v>
      </c>
    </row>
    <row r="891" ht="14.5" customHeight="1">
      <c r="A891" s="94" t="s">
        <v>73</v>
      </c>
      <c r="B891" s="94" t="s">
        <v>287</v>
      </c>
      <c r="C891" s="94" t="s">
        <v>295</v>
      </c>
      <c r="D891" s="94" t="s">
        <v>95</v>
      </c>
      <c r="E891" s="96" t="n">
        <v>18854</v>
      </c>
      <c r="F891" s="96" t="n">
        <v>49219</v>
      </c>
      <c r="G891" s="98" t="n">
        <v>346515.83</v>
      </c>
    </row>
    <row r="892" ht="14.5" customHeight="1">
      <c r="A892" s="94" t="s">
        <v>73</v>
      </c>
      <c r="B892" s="94" t="s">
        <v>286</v>
      </c>
      <c r="C892" s="94" t="s">
        <v>296</v>
      </c>
      <c r="D892" s="94" t="s">
        <v>95</v>
      </c>
      <c r="E892" s="96" t="n">
        <v>74802</v>
      </c>
      <c r="F892" s="96" t="n">
        <v>230727</v>
      </c>
      <c r="G892" s="98" t="n">
        <v>909056.78</v>
      </c>
    </row>
    <row r="893" ht="14.5" customHeight="1">
      <c r="A893" s="94" t="s">
        <v>73</v>
      </c>
      <c r="B893" s="94" t="s">
        <v>287</v>
      </c>
      <c r="C893" s="94" t="s">
        <v>296</v>
      </c>
      <c r="D893" s="94" t="s">
        <v>95</v>
      </c>
      <c r="E893" s="96" t="n">
        <v>35024</v>
      </c>
      <c r="F893" s="96" t="n">
        <v>116683</v>
      </c>
      <c r="G893" s="98" t="n">
        <v>503621.14</v>
      </c>
    </row>
    <row r="894" ht="14.5" customHeight="1">
      <c r="A894" s="94" t="s">
        <v>73</v>
      </c>
      <c r="B894" s="94" t="s">
        <v>286</v>
      </c>
      <c r="C894" s="94" t="s">
        <v>297</v>
      </c>
      <c r="D894" s="94" t="s">
        <v>95</v>
      </c>
      <c r="E894" s="96" t="n">
        <v>112290</v>
      </c>
      <c r="F894" s="96" t="n">
        <v>410124</v>
      </c>
      <c r="G894" s="98" t="n">
        <v>1614391.59</v>
      </c>
    </row>
    <row r="895" ht="14.5" customHeight="1">
      <c r="A895" s="94" t="s">
        <v>73</v>
      </c>
      <c r="B895" s="94" t="s">
        <v>287</v>
      </c>
      <c r="C895" s="94" t="s">
        <v>297</v>
      </c>
      <c r="D895" s="94" t="s">
        <v>95</v>
      </c>
      <c r="E895" s="96" t="n">
        <v>57014</v>
      </c>
      <c r="F895" s="96" t="n">
        <v>219403</v>
      </c>
      <c r="G895" s="98" t="n">
        <v>814345.6</v>
      </c>
    </row>
    <row r="896" ht="14.5" customHeight="1">
      <c r="A896" s="94" t="s">
        <v>73</v>
      </c>
      <c r="B896" s="94" t="s">
        <v>286</v>
      </c>
      <c r="C896" s="94" t="s">
        <v>298</v>
      </c>
      <c r="D896" s="94" t="s">
        <v>95</v>
      </c>
      <c r="E896" s="96" t="n">
        <v>135682</v>
      </c>
      <c r="F896" s="96" t="n">
        <v>542146</v>
      </c>
      <c r="G896" s="98" t="n">
        <v>2310821.95</v>
      </c>
    </row>
    <row r="897" ht="14.5" customHeight="1">
      <c r="A897" s="94" t="s">
        <v>73</v>
      </c>
      <c r="B897" s="94" t="s">
        <v>287</v>
      </c>
      <c r="C897" s="94" t="s">
        <v>298</v>
      </c>
      <c r="D897" s="94" t="s">
        <v>95</v>
      </c>
      <c r="E897" s="96" t="n">
        <v>74304</v>
      </c>
      <c r="F897" s="96" t="n">
        <v>310615</v>
      </c>
      <c r="G897" s="98" t="n">
        <v>1177923.2</v>
      </c>
    </row>
    <row r="898" ht="14.5" customHeight="1">
      <c r="A898" s="94" t="s">
        <v>73</v>
      </c>
      <c r="B898" s="94" t="s">
        <v>286</v>
      </c>
      <c r="C898" s="94" t="s">
        <v>299</v>
      </c>
      <c r="D898" s="94" t="s">
        <v>95</v>
      </c>
      <c r="E898" s="96" t="n">
        <v>156782</v>
      </c>
      <c r="F898" s="96" t="n">
        <v>658273</v>
      </c>
      <c r="G898" s="98" t="n">
        <v>2975080.39</v>
      </c>
    </row>
    <row r="899" ht="14.5" customHeight="1">
      <c r="A899" s="94" t="s">
        <v>73</v>
      </c>
      <c r="B899" s="94" t="s">
        <v>287</v>
      </c>
      <c r="C899" s="94" t="s">
        <v>299</v>
      </c>
      <c r="D899" s="94" t="s">
        <v>95</v>
      </c>
      <c r="E899" s="96" t="n">
        <v>92191</v>
      </c>
      <c r="F899" s="96" t="n">
        <v>411470</v>
      </c>
      <c r="G899" s="98" t="n">
        <v>1696451.68</v>
      </c>
    </row>
    <row r="900" ht="14.5" customHeight="1">
      <c r="A900" s="94" t="s">
        <v>73</v>
      </c>
      <c r="B900" s="94" t="s">
        <v>286</v>
      </c>
      <c r="C900" s="94" t="s">
        <v>300</v>
      </c>
      <c r="D900" s="94" t="s">
        <v>95</v>
      </c>
      <c r="E900" s="96" t="n">
        <v>193996</v>
      </c>
      <c r="F900" s="96" t="n">
        <v>834381</v>
      </c>
      <c r="G900" s="98" t="n">
        <v>4089533.29</v>
      </c>
    </row>
    <row r="901" ht="14.5" customHeight="1">
      <c r="A901" s="94" t="s">
        <v>73</v>
      </c>
      <c r="B901" s="94" t="s">
        <v>287</v>
      </c>
      <c r="C901" s="94" t="s">
        <v>300</v>
      </c>
      <c r="D901" s="94" t="s">
        <v>95</v>
      </c>
      <c r="E901" s="96" t="n">
        <v>118351</v>
      </c>
      <c r="F901" s="96" t="n">
        <v>528644</v>
      </c>
      <c r="G901" s="98" t="n">
        <v>2417399.08</v>
      </c>
    </row>
    <row r="902" ht="14.5" customHeight="1">
      <c r="A902" s="94" t="s">
        <v>73</v>
      </c>
      <c r="B902" s="94" t="s">
        <v>286</v>
      </c>
      <c r="C902" s="94" t="s">
        <v>301</v>
      </c>
      <c r="D902" s="94" t="s">
        <v>95</v>
      </c>
      <c r="E902" s="96" t="n">
        <v>251629</v>
      </c>
      <c r="F902" s="96" t="n">
        <v>1039864</v>
      </c>
      <c r="G902" s="98" t="n">
        <v>5600994.64</v>
      </c>
    </row>
    <row r="903" ht="14.5" customHeight="1">
      <c r="A903" s="94" t="s">
        <v>73</v>
      </c>
      <c r="B903" s="94" t="s">
        <v>287</v>
      </c>
      <c r="C903" s="94" t="s">
        <v>301</v>
      </c>
      <c r="D903" s="94" t="s">
        <v>95</v>
      </c>
      <c r="E903" s="96" t="n">
        <v>159007</v>
      </c>
      <c r="F903" s="96" t="n">
        <v>677599</v>
      </c>
      <c r="G903" s="98" t="n">
        <v>3462513.76</v>
      </c>
    </row>
    <row r="904" ht="14.5" customHeight="1">
      <c r="A904" s="94" t="s">
        <v>73</v>
      </c>
      <c r="B904" s="94" t="s">
        <v>286</v>
      </c>
      <c r="C904" s="94" t="s">
        <v>302</v>
      </c>
      <c r="D904" s="94" t="s">
        <v>95</v>
      </c>
      <c r="E904" s="96" t="n">
        <v>273937</v>
      </c>
      <c r="F904" s="96" t="n">
        <v>1100594</v>
      </c>
      <c r="G904" s="98" t="n">
        <v>6002190.97</v>
      </c>
    </row>
    <row r="905" ht="14.5" customHeight="1">
      <c r="A905" s="94" t="s">
        <v>73</v>
      </c>
      <c r="B905" s="94" t="s">
        <v>287</v>
      </c>
      <c r="C905" s="94" t="s">
        <v>302</v>
      </c>
      <c r="D905" s="94" t="s">
        <v>95</v>
      </c>
      <c r="E905" s="96" t="n">
        <v>182945</v>
      </c>
      <c r="F905" s="96" t="n">
        <v>726092</v>
      </c>
      <c r="G905" s="98" t="n">
        <v>4036613.09</v>
      </c>
    </row>
    <row r="906" ht="14.5" customHeight="1">
      <c r="A906" s="94" t="s">
        <v>73</v>
      </c>
      <c r="B906" s="94" t="s">
        <v>286</v>
      </c>
      <c r="C906" s="94" t="s">
        <v>303</v>
      </c>
      <c r="D906" s="94" t="s">
        <v>95</v>
      </c>
      <c r="E906" s="96" t="n">
        <v>272376</v>
      </c>
      <c r="F906" s="96" t="n">
        <v>1020887</v>
      </c>
      <c r="G906" s="98" t="n">
        <v>5640604.97</v>
      </c>
    </row>
    <row r="907" ht="14.5" customHeight="1">
      <c r="A907" s="94" t="s">
        <v>73</v>
      </c>
      <c r="B907" s="94" t="s">
        <v>287</v>
      </c>
      <c r="C907" s="94" t="s">
        <v>303</v>
      </c>
      <c r="D907" s="94" t="s">
        <v>95</v>
      </c>
      <c r="E907" s="96" t="n">
        <v>196420</v>
      </c>
      <c r="F907" s="96" t="n">
        <v>723565</v>
      </c>
      <c r="G907" s="98" t="n">
        <v>4135781.19</v>
      </c>
    </row>
    <row r="908" ht="14.5" customHeight="1">
      <c r="A908" s="94" t="s">
        <v>73</v>
      </c>
      <c r="B908" s="94" t="s">
        <v>286</v>
      </c>
      <c r="C908" s="94" t="s">
        <v>304</v>
      </c>
      <c r="D908" s="94" t="s">
        <v>95</v>
      </c>
      <c r="E908" s="96" t="n">
        <v>252873</v>
      </c>
      <c r="F908" s="96" t="n">
        <v>903510</v>
      </c>
      <c r="G908" s="98" t="n">
        <v>5089115.66</v>
      </c>
    </row>
    <row r="909" ht="14.5" customHeight="1">
      <c r="A909" s="94" t="s">
        <v>73</v>
      </c>
      <c r="B909" s="94" t="s">
        <v>287</v>
      </c>
      <c r="C909" s="94" t="s">
        <v>304</v>
      </c>
      <c r="D909" s="94" t="s">
        <v>95</v>
      </c>
      <c r="E909" s="96" t="n">
        <v>182698</v>
      </c>
      <c r="F909" s="96" t="n">
        <v>639218</v>
      </c>
      <c r="G909" s="98" t="n">
        <v>3753050.14</v>
      </c>
    </row>
    <row r="910" ht="14.5" customHeight="1">
      <c r="A910" s="94" t="s">
        <v>73</v>
      </c>
      <c r="B910" s="94" t="s">
        <v>286</v>
      </c>
      <c r="C910" s="94" t="s">
        <v>305</v>
      </c>
      <c r="D910" s="94" t="s">
        <v>95</v>
      </c>
      <c r="E910" s="96" t="n">
        <v>279273</v>
      </c>
      <c r="F910" s="96" t="n">
        <v>956900</v>
      </c>
      <c r="G910" s="98" t="n">
        <v>5401491.02</v>
      </c>
    </row>
    <row r="911" ht="14.5" customHeight="1">
      <c r="A911" s="94" t="s">
        <v>73</v>
      </c>
      <c r="B911" s="94" t="s">
        <v>287</v>
      </c>
      <c r="C911" s="94" t="s">
        <v>305</v>
      </c>
      <c r="D911" s="94" t="s">
        <v>95</v>
      </c>
      <c r="E911" s="96" t="n">
        <v>189287</v>
      </c>
      <c r="F911" s="96" t="n">
        <v>625836</v>
      </c>
      <c r="G911" s="98" t="n">
        <v>3634617.04</v>
      </c>
    </row>
    <row r="912" ht="14.5" customHeight="1">
      <c r="A912" s="94" t="s">
        <v>73</v>
      </c>
      <c r="B912" s="94" t="s">
        <v>286</v>
      </c>
      <c r="C912" s="94" t="s">
        <v>306</v>
      </c>
      <c r="D912" s="94" t="s">
        <v>95</v>
      </c>
      <c r="E912" s="96" t="n">
        <v>256054</v>
      </c>
      <c r="F912" s="96" t="n">
        <v>868095</v>
      </c>
      <c r="G912" s="98" t="n">
        <v>4978710.71</v>
      </c>
    </row>
    <row r="913" ht="14.5" customHeight="1">
      <c r="A913" s="94" t="s">
        <v>73</v>
      </c>
      <c r="B913" s="94" t="s">
        <v>287</v>
      </c>
      <c r="C913" s="94" t="s">
        <v>306</v>
      </c>
      <c r="D913" s="94" t="s">
        <v>95</v>
      </c>
      <c r="E913" s="96" t="n">
        <v>158569</v>
      </c>
      <c r="F913" s="96" t="n">
        <v>500540</v>
      </c>
      <c r="G913" s="98" t="n">
        <v>2847996.42</v>
      </c>
    </row>
    <row r="914" ht="14.5" customHeight="1">
      <c r="A914" s="94" t="s">
        <v>73</v>
      </c>
      <c r="B914" s="94" t="s">
        <v>286</v>
      </c>
      <c r="C914" s="94" t="s">
        <v>307</v>
      </c>
      <c r="D914" s="94" t="s">
        <v>95</v>
      </c>
      <c r="E914" s="96" t="n">
        <v>207984</v>
      </c>
      <c r="F914" s="96" t="n">
        <v>723061</v>
      </c>
      <c r="G914" s="98" t="n">
        <v>4298982.02</v>
      </c>
    </row>
    <row r="915" ht="14.5" customHeight="1">
      <c r="A915" s="94" t="s">
        <v>73</v>
      </c>
      <c r="B915" s="94" t="s">
        <v>287</v>
      </c>
      <c r="C915" s="94" t="s">
        <v>307</v>
      </c>
      <c r="D915" s="94" t="s">
        <v>95</v>
      </c>
      <c r="E915" s="96" t="n">
        <v>113234</v>
      </c>
      <c r="F915" s="96" t="n">
        <v>353084</v>
      </c>
      <c r="G915" s="98" t="n">
        <v>1986161.6</v>
      </c>
    </row>
    <row r="916" ht="14.5" customHeight="1">
      <c r="A916" s="94" t="s">
        <v>73</v>
      </c>
      <c r="B916" s="94" t="s">
        <v>286</v>
      </c>
      <c r="C916" s="94" t="s">
        <v>308</v>
      </c>
      <c r="D916" s="94" t="s">
        <v>95</v>
      </c>
      <c r="E916" s="96" t="n">
        <v>147639</v>
      </c>
      <c r="F916" s="96" t="n">
        <v>527161</v>
      </c>
      <c r="G916" s="98" t="n">
        <v>3287572.55</v>
      </c>
    </row>
    <row r="917" ht="14.5" customHeight="1">
      <c r="A917" s="94" t="s">
        <v>73</v>
      </c>
      <c r="B917" s="94" t="s">
        <v>287</v>
      </c>
      <c r="C917" s="94" t="s">
        <v>308</v>
      </c>
      <c r="D917" s="94" t="s">
        <v>95</v>
      </c>
      <c r="E917" s="96" t="n">
        <v>68781</v>
      </c>
      <c r="F917" s="96" t="n">
        <v>216775</v>
      </c>
      <c r="G917" s="98" t="n">
        <v>1218848.25</v>
      </c>
    </row>
    <row r="918" ht="14.5" customHeight="1">
      <c r="A918" s="94" t="s">
        <v>73</v>
      </c>
      <c r="B918" s="94" t="s">
        <v>286</v>
      </c>
      <c r="C918" s="94" t="s">
        <v>309</v>
      </c>
      <c r="D918" s="94" t="s">
        <v>95</v>
      </c>
      <c r="E918" s="96" t="n">
        <v>98955</v>
      </c>
      <c r="F918" s="96" t="n">
        <v>352184</v>
      </c>
      <c r="G918" s="98" t="n">
        <v>2391606.98</v>
      </c>
    </row>
    <row r="919" ht="14.5" customHeight="1">
      <c r="A919" s="94" t="s">
        <v>73</v>
      </c>
      <c r="B919" s="94" t="s">
        <v>287</v>
      </c>
      <c r="C919" s="94" t="s">
        <v>309</v>
      </c>
      <c r="D919" s="94" t="s">
        <v>95</v>
      </c>
      <c r="E919" s="96" t="n">
        <v>32255</v>
      </c>
      <c r="F919" s="96" t="n">
        <v>100805</v>
      </c>
      <c r="G919" s="98" t="n">
        <v>582355.43</v>
      </c>
    </row>
    <row r="920" ht="14.5" customHeight="1">
      <c r="A920" s="94" t="s">
        <v>74</v>
      </c>
      <c r="B920" s="94" t="s">
        <v>286</v>
      </c>
      <c r="C920" s="94" t="s">
        <v>291</v>
      </c>
      <c r="D920" s="94" t="s">
        <v>95</v>
      </c>
      <c r="E920" s="96" t="n">
        <v>233</v>
      </c>
      <c r="F920" s="96" t="n">
        <v>738</v>
      </c>
      <c r="G920" s="98" t="n">
        <v>98593.3</v>
      </c>
    </row>
    <row r="921" ht="14.5" customHeight="1">
      <c r="A921" s="94" t="s">
        <v>74</v>
      </c>
      <c r="B921" s="94" t="s">
        <v>287</v>
      </c>
      <c r="C921" s="94" t="s">
        <v>291</v>
      </c>
      <c r="D921" s="94" t="s">
        <v>95</v>
      </c>
      <c r="E921" s="96" t="n">
        <v>235</v>
      </c>
      <c r="F921" s="96" t="n">
        <v>728</v>
      </c>
      <c r="G921" s="98" t="n">
        <v>95177.38</v>
      </c>
    </row>
    <row r="922" ht="14.5" customHeight="1">
      <c r="A922" s="94" t="s">
        <v>74</v>
      </c>
      <c r="B922" s="94" t="s">
        <v>286</v>
      </c>
      <c r="C922" s="94" t="s">
        <v>292</v>
      </c>
      <c r="D922" s="94" t="s">
        <v>95</v>
      </c>
      <c r="E922" s="96" t="n">
        <v>488</v>
      </c>
      <c r="F922" s="96" t="n">
        <v>1501</v>
      </c>
      <c r="G922" s="98" t="n">
        <v>222255.59</v>
      </c>
    </row>
    <row r="923" ht="14.5" customHeight="1">
      <c r="A923" s="94" t="s">
        <v>74</v>
      </c>
      <c r="B923" s="94" t="s">
        <v>287</v>
      </c>
      <c r="C923" s="94" t="s">
        <v>292</v>
      </c>
      <c r="D923" s="94" t="s">
        <v>95</v>
      </c>
      <c r="E923" s="96" t="n">
        <v>647</v>
      </c>
      <c r="F923" s="96" t="n">
        <v>1918</v>
      </c>
      <c r="G923" s="98" t="n">
        <v>279940.93</v>
      </c>
    </row>
    <row r="924" ht="14.5" customHeight="1">
      <c r="A924" s="94" t="s">
        <v>74</v>
      </c>
      <c r="B924" s="94" t="s">
        <v>286</v>
      </c>
      <c r="C924" s="94" t="s">
        <v>293</v>
      </c>
      <c r="D924" s="94" t="s">
        <v>95</v>
      </c>
      <c r="E924" s="96" t="n">
        <v>1690</v>
      </c>
      <c r="F924" s="96" t="n">
        <v>3377</v>
      </c>
      <c r="G924" s="98" t="n">
        <v>290045.45</v>
      </c>
    </row>
    <row r="925" ht="14.5" customHeight="1">
      <c r="A925" s="94" t="s">
        <v>74</v>
      </c>
      <c r="B925" s="94" t="s">
        <v>287</v>
      </c>
      <c r="C925" s="94" t="s">
        <v>293</v>
      </c>
      <c r="D925" s="94" t="s">
        <v>95</v>
      </c>
      <c r="E925" s="96" t="n">
        <v>1423</v>
      </c>
      <c r="F925" s="96" t="n">
        <v>3311</v>
      </c>
      <c r="G925" s="98" t="n">
        <v>366513.73</v>
      </c>
    </row>
    <row r="926" ht="14.5" customHeight="1">
      <c r="A926" s="94" t="s">
        <v>74</v>
      </c>
      <c r="B926" s="94" t="s">
        <v>286</v>
      </c>
      <c r="C926" s="94" t="s">
        <v>294</v>
      </c>
      <c r="D926" s="94" t="s">
        <v>95</v>
      </c>
      <c r="E926" s="96" t="n">
        <v>11008</v>
      </c>
      <c r="F926" s="96" t="n">
        <v>19273</v>
      </c>
      <c r="G926" s="98" t="n">
        <v>323476.66</v>
      </c>
    </row>
    <row r="927" ht="14.5" customHeight="1">
      <c r="A927" s="94" t="s">
        <v>74</v>
      </c>
      <c r="B927" s="94" t="s">
        <v>287</v>
      </c>
      <c r="C927" s="94" t="s">
        <v>294</v>
      </c>
      <c r="D927" s="94" t="s">
        <v>95</v>
      </c>
      <c r="E927" s="96" t="n">
        <v>5204</v>
      </c>
      <c r="F927" s="96" t="n">
        <v>10385</v>
      </c>
      <c r="G927" s="98" t="n">
        <v>396027.79</v>
      </c>
    </row>
    <row r="928" ht="14.5" customHeight="1">
      <c r="A928" s="94" t="s">
        <v>74</v>
      </c>
      <c r="B928" s="94" t="s">
        <v>286</v>
      </c>
      <c r="C928" s="94" t="s">
        <v>295</v>
      </c>
      <c r="D928" s="94" t="s">
        <v>95</v>
      </c>
      <c r="E928" s="96" t="n">
        <v>34819</v>
      </c>
      <c r="F928" s="96" t="n">
        <v>82726</v>
      </c>
      <c r="G928" s="98" t="n">
        <v>395522.09</v>
      </c>
    </row>
    <row r="929" ht="14.5" customHeight="1">
      <c r="A929" s="94" t="s">
        <v>74</v>
      </c>
      <c r="B929" s="94" t="s">
        <v>287</v>
      </c>
      <c r="C929" s="94" t="s">
        <v>295</v>
      </c>
      <c r="D929" s="94" t="s">
        <v>95</v>
      </c>
      <c r="E929" s="96" t="n">
        <v>15708</v>
      </c>
      <c r="F929" s="96" t="n">
        <v>41094</v>
      </c>
      <c r="G929" s="98" t="n">
        <v>343001.47</v>
      </c>
    </row>
    <row r="930" ht="14.5" customHeight="1">
      <c r="A930" s="94" t="s">
        <v>74</v>
      </c>
      <c r="B930" s="94" t="s">
        <v>286</v>
      </c>
      <c r="C930" s="94" t="s">
        <v>296</v>
      </c>
      <c r="D930" s="94" t="s">
        <v>95</v>
      </c>
      <c r="E930" s="96" t="n">
        <v>64801</v>
      </c>
      <c r="F930" s="96" t="n">
        <v>198069</v>
      </c>
      <c r="G930" s="98" t="n">
        <v>800392.09</v>
      </c>
    </row>
    <row r="931" ht="14.5" customHeight="1">
      <c r="A931" s="94" t="s">
        <v>74</v>
      </c>
      <c r="B931" s="94" t="s">
        <v>287</v>
      </c>
      <c r="C931" s="94" t="s">
        <v>296</v>
      </c>
      <c r="D931" s="94" t="s">
        <v>95</v>
      </c>
      <c r="E931" s="96" t="n">
        <v>30469</v>
      </c>
      <c r="F931" s="96" t="n">
        <v>100074</v>
      </c>
      <c r="G931" s="98" t="n">
        <v>436713.48</v>
      </c>
    </row>
    <row r="932" ht="14.5" customHeight="1">
      <c r="A932" s="94" t="s">
        <v>74</v>
      </c>
      <c r="B932" s="94" t="s">
        <v>286</v>
      </c>
      <c r="C932" s="94" t="s">
        <v>297</v>
      </c>
      <c r="D932" s="94" t="s">
        <v>95</v>
      </c>
      <c r="E932" s="96" t="n">
        <v>102848</v>
      </c>
      <c r="F932" s="96" t="n">
        <v>375642</v>
      </c>
      <c r="G932" s="98" t="n">
        <v>1439936.1</v>
      </c>
    </row>
    <row r="933" ht="14.5" customHeight="1">
      <c r="A933" s="94" t="s">
        <v>74</v>
      </c>
      <c r="B933" s="94" t="s">
        <v>287</v>
      </c>
      <c r="C933" s="94" t="s">
        <v>297</v>
      </c>
      <c r="D933" s="94" t="s">
        <v>95</v>
      </c>
      <c r="E933" s="96" t="n">
        <v>52276</v>
      </c>
      <c r="F933" s="96" t="n">
        <v>200140</v>
      </c>
      <c r="G933" s="98" t="n">
        <v>759569.49</v>
      </c>
    </row>
    <row r="934" ht="14.5" customHeight="1">
      <c r="A934" s="94" t="s">
        <v>74</v>
      </c>
      <c r="B934" s="94" t="s">
        <v>286</v>
      </c>
      <c r="C934" s="94" t="s">
        <v>298</v>
      </c>
      <c r="D934" s="94" t="s">
        <v>95</v>
      </c>
      <c r="E934" s="96" t="n">
        <v>127795</v>
      </c>
      <c r="F934" s="96" t="n">
        <v>514708</v>
      </c>
      <c r="G934" s="98" t="n">
        <v>2172028.17</v>
      </c>
    </row>
    <row r="935" ht="14.5" customHeight="1">
      <c r="A935" s="94" t="s">
        <v>74</v>
      </c>
      <c r="B935" s="94" t="s">
        <v>287</v>
      </c>
      <c r="C935" s="94" t="s">
        <v>298</v>
      </c>
      <c r="D935" s="94" t="s">
        <v>95</v>
      </c>
      <c r="E935" s="96" t="n">
        <v>69766</v>
      </c>
      <c r="F935" s="96" t="n">
        <v>291838</v>
      </c>
      <c r="G935" s="98" t="n">
        <v>1082714.03</v>
      </c>
    </row>
    <row r="936" ht="14.5" customHeight="1">
      <c r="A936" s="94" t="s">
        <v>74</v>
      </c>
      <c r="B936" s="94" t="s">
        <v>286</v>
      </c>
      <c r="C936" s="94" t="s">
        <v>299</v>
      </c>
      <c r="D936" s="94" t="s">
        <v>95</v>
      </c>
      <c r="E936" s="96" t="n">
        <v>152344</v>
      </c>
      <c r="F936" s="96" t="n">
        <v>650648</v>
      </c>
      <c r="G936" s="98" t="n">
        <v>2891387.52</v>
      </c>
    </row>
    <row r="937" ht="14.5" customHeight="1">
      <c r="A937" s="94" t="s">
        <v>74</v>
      </c>
      <c r="B937" s="94" t="s">
        <v>287</v>
      </c>
      <c r="C937" s="94" t="s">
        <v>299</v>
      </c>
      <c r="D937" s="94" t="s">
        <v>95</v>
      </c>
      <c r="E937" s="96" t="n">
        <v>89223</v>
      </c>
      <c r="F937" s="96" t="n">
        <v>402840</v>
      </c>
      <c r="G937" s="98" t="n">
        <v>1594335.95</v>
      </c>
    </row>
    <row r="938" ht="14.5" customHeight="1">
      <c r="A938" s="94" t="s">
        <v>74</v>
      </c>
      <c r="B938" s="94" t="s">
        <v>286</v>
      </c>
      <c r="C938" s="94" t="s">
        <v>300</v>
      </c>
      <c r="D938" s="94" t="s">
        <v>95</v>
      </c>
      <c r="E938" s="96" t="n">
        <v>177873</v>
      </c>
      <c r="F938" s="96" t="n">
        <v>777712</v>
      </c>
      <c r="G938" s="98" t="n">
        <v>3763006.34</v>
      </c>
    </row>
    <row r="939" ht="14.5" customHeight="1">
      <c r="A939" s="94" t="s">
        <v>74</v>
      </c>
      <c r="B939" s="94" t="s">
        <v>287</v>
      </c>
      <c r="C939" s="94" t="s">
        <v>300</v>
      </c>
      <c r="D939" s="94" t="s">
        <v>95</v>
      </c>
      <c r="E939" s="96" t="n">
        <v>108161</v>
      </c>
      <c r="F939" s="96" t="n">
        <v>493091</v>
      </c>
      <c r="G939" s="98" t="n">
        <v>2200165.32</v>
      </c>
    </row>
    <row r="940" ht="14.5" customHeight="1">
      <c r="A940" s="94" t="s">
        <v>74</v>
      </c>
      <c r="B940" s="94" t="s">
        <v>286</v>
      </c>
      <c r="C940" s="94" t="s">
        <v>301</v>
      </c>
      <c r="D940" s="94" t="s">
        <v>95</v>
      </c>
      <c r="E940" s="96" t="n">
        <v>241974</v>
      </c>
      <c r="F940" s="96" t="n">
        <v>1028882</v>
      </c>
      <c r="G940" s="98" t="n">
        <v>5468879.24</v>
      </c>
    </row>
    <row r="941" ht="14.5" customHeight="1">
      <c r="A941" s="94" t="s">
        <v>74</v>
      </c>
      <c r="B941" s="94" t="s">
        <v>287</v>
      </c>
      <c r="C941" s="94" t="s">
        <v>301</v>
      </c>
      <c r="D941" s="94" t="s">
        <v>95</v>
      </c>
      <c r="E941" s="96" t="n">
        <v>151726</v>
      </c>
      <c r="F941" s="96" t="n">
        <v>661263</v>
      </c>
      <c r="G941" s="98" t="n">
        <v>3335953.29</v>
      </c>
    </row>
    <row r="942" ht="14.5" customHeight="1">
      <c r="A942" s="94" t="s">
        <v>74</v>
      </c>
      <c r="B942" s="94" t="s">
        <v>286</v>
      </c>
      <c r="C942" s="94" t="s">
        <v>302</v>
      </c>
      <c r="D942" s="94" t="s">
        <v>95</v>
      </c>
      <c r="E942" s="96" t="n">
        <v>270383</v>
      </c>
      <c r="F942" s="96" t="n">
        <v>1112688</v>
      </c>
      <c r="G942" s="98" t="n">
        <v>6077110.33</v>
      </c>
    </row>
    <row r="943" ht="14.5" customHeight="1">
      <c r="A943" s="94" t="s">
        <v>74</v>
      </c>
      <c r="B943" s="94" t="s">
        <v>287</v>
      </c>
      <c r="C943" s="94" t="s">
        <v>302</v>
      </c>
      <c r="D943" s="94" t="s">
        <v>95</v>
      </c>
      <c r="E943" s="96" t="n">
        <v>178964</v>
      </c>
      <c r="F943" s="96" t="n">
        <v>730499</v>
      </c>
      <c r="G943" s="98" t="n">
        <v>4012617.48</v>
      </c>
    </row>
    <row r="944" ht="14.5" customHeight="1">
      <c r="A944" s="94" t="s">
        <v>74</v>
      </c>
      <c r="B944" s="94" t="s">
        <v>286</v>
      </c>
      <c r="C944" s="94" t="s">
        <v>303</v>
      </c>
      <c r="D944" s="94" t="s">
        <v>95</v>
      </c>
      <c r="E944" s="96" t="n">
        <v>273447</v>
      </c>
      <c r="F944" s="96" t="n">
        <v>1047303</v>
      </c>
      <c r="G944" s="98" t="n">
        <v>5777499.77</v>
      </c>
    </row>
    <row r="945" ht="14.5" customHeight="1">
      <c r="A945" s="94" t="s">
        <v>74</v>
      </c>
      <c r="B945" s="94" t="s">
        <v>287</v>
      </c>
      <c r="C945" s="94" t="s">
        <v>303</v>
      </c>
      <c r="D945" s="94" t="s">
        <v>95</v>
      </c>
      <c r="E945" s="96" t="n">
        <v>194448</v>
      </c>
      <c r="F945" s="96" t="n">
        <v>732938</v>
      </c>
      <c r="G945" s="98" t="n">
        <v>4197954.69</v>
      </c>
    </row>
    <row r="946" ht="14.5" customHeight="1">
      <c r="A946" s="94" t="s">
        <v>74</v>
      </c>
      <c r="B946" s="94" t="s">
        <v>286</v>
      </c>
      <c r="C946" s="94" t="s">
        <v>304</v>
      </c>
      <c r="D946" s="94" t="s">
        <v>95</v>
      </c>
      <c r="E946" s="96" t="n">
        <v>257829</v>
      </c>
      <c r="F946" s="96" t="n">
        <v>943699</v>
      </c>
      <c r="G946" s="98" t="n">
        <v>5306429.03</v>
      </c>
    </row>
    <row r="947" ht="14.5" customHeight="1">
      <c r="A947" s="94" t="s">
        <v>74</v>
      </c>
      <c r="B947" s="94" t="s">
        <v>287</v>
      </c>
      <c r="C947" s="94" t="s">
        <v>304</v>
      </c>
      <c r="D947" s="94" t="s">
        <v>95</v>
      </c>
      <c r="E947" s="96" t="n">
        <v>186530</v>
      </c>
      <c r="F947" s="96" t="n">
        <v>666636</v>
      </c>
      <c r="G947" s="98" t="n">
        <v>3882531.82</v>
      </c>
    </row>
    <row r="948" ht="14.5" customHeight="1">
      <c r="A948" s="94" t="s">
        <v>74</v>
      </c>
      <c r="B948" s="94" t="s">
        <v>286</v>
      </c>
      <c r="C948" s="94" t="s">
        <v>305</v>
      </c>
      <c r="D948" s="94" t="s">
        <v>95</v>
      </c>
      <c r="E948" s="96" t="n">
        <v>264402</v>
      </c>
      <c r="F948" s="96" t="n">
        <v>921409</v>
      </c>
      <c r="G948" s="98" t="n">
        <v>5244007.04</v>
      </c>
    </row>
    <row r="949" ht="14.5" customHeight="1">
      <c r="A949" s="94" t="s">
        <v>74</v>
      </c>
      <c r="B949" s="94" t="s">
        <v>287</v>
      </c>
      <c r="C949" s="94" t="s">
        <v>305</v>
      </c>
      <c r="D949" s="94" t="s">
        <v>95</v>
      </c>
      <c r="E949" s="96" t="n">
        <v>182233</v>
      </c>
      <c r="F949" s="96" t="n">
        <v>614300</v>
      </c>
      <c r="G949" s="98" t="n">
        <v>3616110.54</v>
      </c>
    </row>
    <row r="950" ht="14.5" customHeight="1">
      <c r="A950" s="94" t="s">
        <v>74</v>
      </c>
      <c r="B950" s="94" t="s">
        <v>286</v>
      </c>
      <c r="C950" s="94" t="s">
        <v>306</v>
      </c>
      <c r="D950" s="94" t="s">
        <v>95</v>
      </c>
      <c r="E950" s="96" t="n">
        <v>274631</v>
      </c>
      <c r="F950" s="96" t="n">
        <v>942900</v>
      </c>
      <c r="G950" s="98" t="n">
        <v>5374856.11</v>
      </c>
    </row>
    <row r="951" ht="14.5" customHeight="1">
      <c r="A951" s="94" t="s">
        <v>74</v>
      </c>
      <c r="B951" s="94" t="s">
        <v>287</v>
      </c>
      <c r="C951" s="94" t="s">
        <v>306</v>
      </c>
      <c r="D951" s="94" t="s">
        <v>95</v>
      </c>
      <c r="E951" s="96" t="n">
        <v>173747</v>
      </c>
      <c r="F951" s="96" t="n">
        <v>557837</v>
      </c>
      <c r="G951" s="98" t="n">
        <v>3155727.3</v>
      </c>
    </row>
    <row r="952" ht="14.5" customHeight="1">
      <c r="A952" s="94" t="s">
        <v>74</v>
      </c>
      <c r="B952" s="94" t="s">
        <v>286</v>
      </c>
      <c r="C952" s="94" t="s">
        <v>307</v>
      </c>
      <c r="D952" s="94" t="s">
        <v>95</v>
      </c>
      <c r="E952" s="96" t="n">
        <v>214804</v>
      </c>
      <c r="F952" s="96" t="n">
        <v>750591</v>
      </c>
      <c r="G952" s="98" t="n">
        <v>4489375.74</v>
      </c>
    </row>
    <row r="953" ht="14.5" customHeight="1">
      <c r="A953" s="94" t="s">
        <v>74</v>
      </c>
      <c r="B953" s="94" t="s">
        <v>287</v>
      </c>
      <c r="C953" s="94" t="s">
        <v>307</v>
      </c>
      <c r="D953" s="94" t="s">
        <v>95</v>
      </c>
      <c r="E953" s="96" t="n">
        <v>118930</v>
      </c>
      <c r="F953" s="96" t="n">
        <v>375804</v>
      </c>
      <c r="G953" s="98" t="n">
        <v>2163789</v>
      </c>
    </row>
    <row r="954" ht="14.5" customHeight="1">
      <c r="A954" s="94" t="s">
        <v>74</v>
      </c>
      <c r="B954" s="94" t="s">
        <v>286</v>
      </c>
      <c r="C954" s="94" t="s">
        <v>308</v>
      </c>
      <c r="D954" s="94" t="s">
        <v>95</v>
      </c>
      <c r="E954" s="96" t="n">
        <v>159306</v>
      </c>
      <c r="F954" s="96" t="n">
        <v>572636</v>
      </c>
      <c r="G954" s="98" t="n">
        <v>3616371.94</v>
      </c>
    </row>
    <row r="955" ht="14.5" customHeight="1">
      <c r="A955" s="94" t="s">
        <v>74</v>
      </c>
      <c r="B955" s="94" t="s">
        <v>287</v>
      </c>
      <c r="C955" s="94" t="s">
        <v>308</v>
      </c>
      <c r="D955" s="94" t="s">
        <v>95</v>
      </c>
      <c r="E955" s="96" t="n">
        <v>77011</v>
      </c>
      <c r="F955" s="96" t="n">
        <v>245111</v>
      </c>
      <c r="G955" s="98" t="n">
        <v>1406053.63</v>
      </c>
    </row>
    <row r="956" ht="14.5" customHeight="1">
      <c r="A956" s="94" t="s">
        <v>74</v>
      </c>
      <c r="B956" s="94" t="s">
        <v>286</v>
      </c>
      <c r="C956" s="94" t="s">
        <v>309</v>
      </c>
      <c r="D956" s="94" t="s">
        <v>95</v>
      </c>
      <c r="E956" s="96" t="n">
        <v>115613</v>
      </c>
      <c r="F956" s="96" t="n">
        <v>418183</v>
      </c>
      <c r="G956" s="98" t="n">
        <v>2888012.07</v>
      </c>
    </row>
    <row r="957" ht="14.5" customHeight="1">
      <c r="A957" s="94" t="s">
        <v>74</v>
      </c>
      <c r="B957" s="94" t="s">
        <v>287</v>
      </c>
      <c r="C957" s="94" t="s">
        <v>309</v>
      </c>
      <c r="D957" s="94" t="s">
        <v>95</v>
      </c>
      <c r="E957" s="96" t="n">
        <v>39441</v>
      </c>
      <c r="F957" s="96" t="n">
        <v>125172</v>
      </c>
      <c r="G957" s="98" t="n">
        <v>736859.84</v>
      </c>
    </row>
    <row r="958" ht="14.5" customHeight="1">
      <c r="A958" s="94" t="s">
        <v>75</v>
      </c>
      <c r="B958" s="94" t="s">
        <v>286</v>
      </c>
      <c r="C958" s="94" t="s">
        <v>291</v>
      </c>
      <c r="D958" s="94" t="s">
        <v>95</v>
      </c>
      <c r="E958" s="96" t="n">
        <v>259</v>
      </c>
      <c r="F958" s="96" t="n">
        <v>815</v>
      </c>
      <c r="G958" s="98" t="n">
        <v>104702.68</v>
      </c>
    </row>
    <row r="959" ht="14.5" customHeight="1">
      <c r="A959" s="94" t="s">
        <v>75</v>
      </c>
      <c r="B959" s="94" t="s">
        <v>287</v>
      </c>
      <c r="C959" s="94" t="s">
        <v>291</v>
      </c>
      <c r="D959" s="94" t="s">
        <v>95</v>
      </c>
      <c r="E959" s="96" t="n">
        <v>262</v>
      </c>
      <c r="F959" s="96" t="n">
        <v>800</v>
      </c>
      <c r="G959" s="98" t="n">
        <v>97452.35</v>
      </c>
    </row>
    <row r="960" ht="14.5" customHeight="1">
      <c r="A960" s="94" t="s">
        <v>75</v>
      </c>
      <c r="B960" s="94" t="s">
        <v>286</v>
      </c>
      <c r="C960" s="94" t="s">
        <v>292</v>
      </c>
      <c r="D960" s="94" t="s">
        <v>95</v>
      </c>
      <c r="E960" s="96" t="n">
        <v>508</v>
      </c>
      <c r="F960" s="96" t="n">
        <v>1563</v>
      </c>
      <c r="G960" s="98" t="n">
        <v>236909.21</v>
      </c>
    </row>
    <row r="961" ht="14.5" customHeight="1">
      <c r="A961" s="94" t="s">
        <v>75</v>
      </c>
      <c r="B961" s="94" t="s">
        <v>287</v>
      </c>
      <c r="C961" s="94" t="s">
        <v>292</v>
      </c>
      <c r="D961" s="94" t="s">
        <v>95</v>
      </c>
      <c r="E961" s="96" t="n">
        <v>688</v>
      </c>
      <c r="F961" s="96" t="n">
        <v>2004</v>
      </c>
      <c r="G961" s="98" t="n">
        <v>294113.26</v>
      </c>
    </row>
    <row r="962" ht="14.5" customHeight="1">
      <c r="A962" s="94" t="s">
        <v>75</v>
      </c>
      <c r="B962" s="94" t="s">
        <v>286</v>
      </c>
      <c r="C962" s="94" t="s">
        <v>293</v>
      </c>
      <c r="D962" s="94" t="s">
        <v>95</v>
      </c>
      <c r="E962" s="96" t="n">
        <v>1632</v>
      </c>
      <c r="F962" s="96" t="n">
        <v>3398</v>
      </c>
      <c r="G962" s="98" t="n">
        <v>304091.15</v>
      </c>
    </row>
    <row r="963" ht="14.5" customHeight="1">
      <c r="A963" s="94" t="s">
        <v>75</v>
      </c>
      <c r="B963" s="94" t="s">
        <v>287</v>
      </c>
      <c r="C963" s="94" t="s">
        <v>293</v>
      </c>
      <c r="D963" s="94" t="s">
        <v>95</v>
      </c>
      <c r="E963" s="96" t="n">
        <v>1382</v>
      </c>
      <c r="F963" s="96" t="n">
        <v>3160</v>
      </c>
      <c r="G963" s="98" t="n">
        <v>365685.85</v>
      </c>
    </row>
    <row r="964" ht="14.5" customHeight="1">
      <c r="A964" s="94" t="s">
        <v>75</v>
      </c>
      <c r="B964" s="94" t="s">
        <v>286</v>
      </c>
      <c r="C964" s="94" t="s">
        <v>294</v>
      </c>
      <c r="D964" s="94" t="s">
        <v>95</v>
      </c>
      <c r="E964" s="96" t="n">
        <v>11173</v>
      </c>
      <c r="F964" s="96" t="n">
        <v>20040</v>
      </c>
      <c r="G964" s="98" t="n">
        <v>324404.98</v>
      </c>
    </row>
    <row r="965" ht="14.5" customHeight="1">
      <c r="A965" s="94" t="s">
        <v>75</v>
      </c>
      <c r="B965" s="94" t="s">
        <v>287</v>
      </c>
      <c r="C965" s="94" t="s">
        <v>294</v>
      </c>
      <c r="D965" s="94" t="s">
        <v>95</v>
      </c>
      <c r="E965" s="96" t="n">
        <v>5568</v>
      </c>
      <c r="F965" s="96" t="n">
        <v>11297</v>
      </c>
      <c r="G965" s="98" t="n">
        <v>386137.16</v>
      </c>
    </row>
    <row r="966" ht="14.5" customHeight="1">
      <c r="A966" s="94" t="s">
        <v>75</v>
      </c>
      <c r="B966" s="94" t="s">
        <v>286</v>
      </c>
      <c r="C966" s="94" t="s">
        <v>295</v>
      </c>
      <c r="D966" s="94" t="s">
        <v>95</v>
      </c>
      <c r="E966" s="96" t="n">
        <v>35052</v>
      </c>
      <c r="F966" s="96" t="n">
        <v>84033</v>
      </c>
      <c r="G966" s="98" t="n">
        <v>410376.47</v>
      </c>
    </row>
    <row r="967" ht="14.5" customHeight="1">
      <c r="A967" s="94" t="s">
        <v>75</v>
      </c>
      <c r="B967" s="94" t="s">
        <v>287</v>
      </c>
      <c r="C967" s="94" t="s">
        <v>295</v>
      </c>
      <c r="D967" s="94" t="s">
        <v>95</v>
      </c>
      <c r="E967" s="96" t="n">
        <v>16214</v>
      </c>
      <c r="F967" s="96" t="n">
        <v>42256</v>
      </c>
      <c r="G967" s="98" t="n">
        <v>371380.16</v>
      </c>
    </row>
    <row r="968" ht="14.5" customHeight="1">
      <c r="A968" s="94" t="s">
        <v>75</v>
      </c>
      <c r="B968" s="94" t="s">
        <v>286</v>
      </c>
      <c r="C968" s="94" t="s">
        <v>296</v>
      </c>
      <c r="D968" s="94" t="s">
        <v>95</v>
      </c>
      <c r="E968" s="96" t="n">
        <v>66167</v>
      </c>
      <c r="F968" s="96" t="n">
        <v>203537</v>
      </c>
      <c r="G968" s="98" t="n">
        <v>808441.37</v>
      </c>
    </row>
    <row r="969" ht="14.5" customHeight="1">
      <c r="A969" s="94" t="s">
        <v>75</v>
      </c>
      <c r="B969" s="94" t="s">
        <v>287</v>
      </c>
      <c r="C969" s="94" t="s">
        <v>296</v>
      </c>
      <c r="D969" s="94" t="s">
        <v>95</v>
      </c>
      <c r="E969" s="96" t="n">
        <v>31242</v>
      </c>
      <c r="F969" s="96" t="n">
        <v>102431</v>
      </c>
      <c r="G969" s="98" t="n">
        <v>472390.32</v>
      </c>
    </row>
    <row r="970" ht="14.5" customHeight="1">
      <c r="A970" s="94" t="s">
        <v>75</v>
      </c>
      <c r="B970" s="94" t="s">
        <v>286</v>
      </c>
      <c r="C970" s="94" t="s">
        <v>297</v>
      </c>
      <c r="D970" s="94" t="s">
        <v>95</v>
      </c>
      <c r="E970" s="96" t="n">
        <v>103995</v>
      </c>
      <c r="F970" s="96" t="n">
        <v>381323</v>
      </c>
      <c r="G970" s="98" t="n">
        <v>1470773.37</v>
      </c>
    </row>
    <row r="971" ht="14.5" customHeight="1">
      <c r="A971" s="94" t="s">
        <v>75</v>
      </c>
      <c r="B971" s="94" t="s">
        <v>287</v>
      </c>
      <c r="C971" s="94" t="s">
        <v>297</v>
      </c>
      <c r="D971" s="94" t="s">
        <v>95</v>
      </c>
      <c r="E971" s="96" t="n">
        <v>53067</v>
      </c>
      <c r="F971" s="96" t="n">
        <v>203604</v>
      </c>
      <c r="G971" s="98" t="n">
        <v>778270.65</v>
      </c>
    </row>
    <row r="972" ht="14.5" customHeight="1">
      <c r="A972" s="94" t="s">
        <v>75</v>
      </c>
      <c r="B972" s="94" t="s">
        <v>286</v>
      </c>
      <c r="C972" s="94" t="s">
        <v>298</v>
      </c>
      <c r="D972" s="94" t="s">
        <v>95</v>
      </c>
      <c r="E972" s="96" t="n">
        <v>128353</v>
      </c>
      <c r="F972" s="96" t="n">
        <v>520982</v>
      </c>
      <c r="G972" s="98" t="n">
        <v>2186996.16</v>
      </c>
    </row>
    <row r="973" ht="14.5" customHeight="1">
      <c r="A973" s="94" t="s">
        <v>75</v>
      </c>
      <c r="B973" s="94" t="s">
        <v>287</v>
      </c>
      <c r="C973" s="94" t="s">
        <v>298</v>
      </c>
      <c r="D973" s="94" t="s">
        <v>95</v>
      </c>
      <c r="E973" s="96" t="n">
        <v>70461</v>
      </c>
      <c r="F973" s="96" t="n">
        <v>295472</v>
      </c>
      <c r="G973" s="98" t="n">
        <v>1090751.7</v>
      </c>
    </row>
    <row r="974" ht="14.5" customHeight="1">
      <c r="A974" s="94" t="s">
        <v>75</v>
      </c>
      <c r="B974" s="94" t="s">
        <v>286</v>
      </c>
      <c r="C974" s="94" t="s">
        <v>299</v>
      </c>
      <c r="D974" s="94" t="s">
        <v>95</v>
      </c>
      <c r="E974" s="96" t="n">
        <v>153021</v>
      </c>
      <c r="F974" s="96" t="n">
        <v>655811</v>
      </c>
      <c r="G974" s="98" t="n">
        <v>2917629.46</v>
      </c>
    </row>
    <row r="975" ht="14.5" customHeight="1">
      <c r="A975" s="94" t="s">
        <v>75</v>
      </c>
      <c r="B975" s="94" t="s">
        <v>287</v>
      </c>
      <c r="C975" s="94" t="s">
        <v>299</v>
      </c>
      <c r="D975" s="94" t="s">
        <v>95</v>
      </c>
      <c r="E975" s="96" t="n">
        <v>89883</v>
      </c>
      <c r="F975" s="96" t="n">
        <v>407245</v>
      </c>
      <c r="G975" s="98" t="n">
        <v>1626908.95</v>
      </c>
    </row>
    <row r="976" ht="14.5" customHeight="1">
      <c r="A976" s="94" t="s">
        <v>75</v>
      </c>
      <c r="B976" s="94" t="s">
        <v>286</v>
      </c>
      <c r="C976" s="94" t="s">
        <v>300</v>
      </c>
      <c r="D976" s="94" t="s">
        <v>95</v>
      </c>
      <c r="E976" s="96" t="n">
        <v>178645</v>
      </c>
      <c r="F976" s="96" t="n">
        <v>781296</v>
      </c>
      <c r="G976" s="98" t="n">
        <v>3807575.58</v>
      </c>
    </row>
    <row r="977" ht="14.5" customHeight="1">
      <c r="A977" s="94" t="s">
        <v>75</v>
      </c>
      <c r="B977" s="94" t="s">
        <v>287</v>
      </c>
      <c r="C977" s="94" t="s">
        <v>300</v>
      </c>
      <c r="D977" s="94" t="s">
        <v>95</v>
      </c>
      <c r="E977" s="96" t="n">
        <v>108888</v>
      </c>
      <c r="F977" s="96" t="n">
        <v>497457</v>
      </c>
      <c r="G977" s="98" t="n">
        <v>2218860.65</v>
      </c>
    </row>
    <row r="978" ht="14.5" customHeight="1">
      <c r="A978" s="94" t="s">
        <v>75</v>
      </c>
      <c r="B978" s="94" t="s">
        <v>286</v>
      </c>
      <c r="C978" s="94" t="s">
        <v>301</v>
      </c>
      <c r="D978" s="94" t="s">
        <v>95</v>
      </c>
      <c r="E978" s="96" t="n">
        <v>242381</v>
      </c>
      <c r="F978" s="96" t="n">
        <v>1031624</v>
      </c>
      <c r="G978" s="98" t="n">
        <v>5504279.99</v>
      </c>
    </row>
    <row r="979" ht="14.5" customHeight="1">
      <c r="A979" s="94" t="s">
        <v>75</v>
      </c>
      <c r="B979" s="94" t="s">
        <v>287</v>
      </c>
      <c r="C979" s="94" t="s">
        <v>301</v>
      </c>
      <c r="D979" s="94" t="s">
        <v>95</v>
      </c>
      <c r="E979" s="96" t="n">
        <v>152642</v>
      </c>
      <c r="F979" s="96" t="n">
        <v>665929</v>
      </c>
      <c r="G979" s="98" t="n">
        <v>3401805.59</v>
      </c>
    </row>
    <row r="980" ht="14.5" customHeight="1">
      <c r="A980" s="94" t="s">
        <v>75</v>
      </c>
      <c r="B980" s="94" t="s">
        <v>286</v>
      </c>
      <c r="C980" s="94" t="s">
        <v>302</v>
      </c>
      <c r="D980" s="94" t="s">
        <v>95</v>
      </c>
      <c r="E980" s="96" t="n">
        <v>270433</v>
      </c>
      <c r="F980" s="96" t="n">
        <v>1117907</v>
      </c>
      <c r="G980" s="98" t="n">
        <v>6184370.72</v>
      </c>
    </row>
    <row r="981" ht="14.5" customHeight="1">
      <c r="A981" s="94" t="s">
        <v>75</v>
      </c>
      <c r="B981" s="94" t="s">
        <v>287</v>
      </c>
      <c r="C981" s="94" t="s">
        <v>302</v>
      </c>
      <c r="D981" s="94" t="s">
        <v>95</v>
      </c>
      <c r="E981" s="96" t="n">
        <v>179026</v>
      </c>
      <c r="F981" s="96" t="n">
        <v>733465</v>
      </c>
      <c r="G981" s="98" t="n">
        <v>4093266.42</v>
      </c>
    </row>
    <row r="982" ht="14.5" customHeight="1">
      <c r="A982" s="94" t="s">
        <v>75</v>
      </c>
      <c r="B982" s="94" t="s">
        <v>286</v>
      </c>
      <c r="C982" s="94" t="s">
        <v>303</v>
      </c>
      <c r="D982" s="94" t="s">
        <v>95</v>
      </c>
      <c r="E982" s="96" t="n">
        <v>274036</v>
      </c>
      <c r="F982" s="96" t="n">
        <v>1052582</v>
      </c>
      <c r="G982" s="98" t="n">
        <v>5873642.23</v>
      </c>
    </row>
    <row r="983" ht="14.5" customHeight="1">
      <c r="A983" s="94" t="s">
        <v>75</v>
      </c>
      <c r="B983" s="94" t="s">
        <v>287</v>
      </c>
      <c r="C983" s="94" t="s">
        <v>303</v>
      </c>
      <c r="D983" s="94" t="s">
        <v>95</v>
      </c>
      <c r="E983" s="96" t="n">
        <v>195827</v>
      </c>
      <c r="F983" s="96" t="n">
        <v>740768</v>
      </c>
      <c r="G983" s="98" t="n">
        <v>4360902.57</v>
      </c>
    </row>
    <row r="984" ht="14.5" customHeight="1">
      <c r="A984" s="94" t="s">
        <v>75</v>
      </c>
      <c r="B984" s="94" t="s">
        <v>286</v>
      </c>
      <c r="C984" s="94" t="s">
        <v>304</v>
      </c>
      <c r="D984" s="94" t="s">
        <v>95</v>
      </c>
      <c r="E984" s="96" t="n">
        <v>256431</v>
      </c>
      <c r="F984" s="96" t="n">
        <v>946482</v>
      </c>
      <c r="G984" s="98" t="n">
        <v>5429673.5</v>
      </c>
    </row>
    <row r="985" ht="14.5" customHeight="1">
      <c r="A985" s="94" t="s">
        <v>75</v>
      </c>
      <c r="B985" s="94" t="s">
        <v>287</v>
      </c>
      <c r="C985" s="94" t="s">
        <v>304</v>
      </c>
      <c r="D985" s="94" t="s">
        <v>95</v>
      </c>
      <c r="E985" s="96" t="n">
        <v>185164</v>
      </c>
      <c r="F985" s="96" t="n">
        <v>664321</v>
      </c>
      <c r="G985" s="98" t="n">
        <v>3929966.35</v>
      </c>
    </row>
    <row r="986" ht="14.5" customHeight="1">
      <c r="A986" s="94" t="s">
        <v>75</v>
      </c>
      <c r="B986" s="94" t="s">
        <v>286</v>
      </c>
      <c r="C986" s="94" t="s">
        <v>305</v>
      </c>
      <c r="D986" s="94" t="s">
        <v>95</v>
      </c>
      <c r="E986" s="96" t="n">
        <v>262870</v>
      </c>
      <c r="F986" s="96" t="n">
        <v>920979</v>
      </c>
      <c r="G986" s="98" t="n">
        <v>5397209.84</v>
      </c>
    </row>
    <row r="987" ht="14.5" customHeight="1">
      <c r="A987" s="94" t="s">
        <v>75</v>
      </c>
      <c r="B987" s="94" t="s">
        <v>287</v>
      </c>
      <c r="C987" s="94" t="s">
        <v>305</v>
      </c>
      <c r="D987" s="94" t="s">
        <v>95</v>
      </c>
      <c r="E987" s="96" t="n">
        <v>181011</v>
      </c>
      <c r="F987" s="96" t="n">
        <v>613144</v>
      </c>
      <c r="G987" s="98" t="n">
        <v>3680292.27</v>
      </c>
    </row>
    <row r="988" ht="14.5" customHeight="1">
      <c r="A988" s="94" t="s">
        <v>75</v>
      </c>
      <c r="B988" s="94" t="s">
        <v>286</v>
      </c>
      <c r="C988" s="94" t="s">
        <v>306</v>
      </c>
      <c r="D988" s="94" t="s">
        <v>95</v>
      </c>
      <c r="E988" s="96" t="n">
        <v>272337</v>
      </c>
      <c r="F988" s="96" t="n">
        <v>940721</v>
      </c>
      <c r="G988" s="98" t="n">
        <v>5588654</v>
      </c>
    </row>
    <row r="989" ht="14.5" customHeight="1">
      <c r="A989" s="94" t="s">
        <v>75</v>
      </c>
      <c r="B989" s="94" t="s">
        <v>287</v>
      </c>
      <c r="C989" s="94" t="s">
        <v>306</v>
      </c>
      <c r="D989" s="94" t="s">
        <v>95</v>
      </c>
      <c r="E989" s="96" t="n">
        <v>171584</v>
      </c>
      <c r="F989" s="96" t="n">
        <v>553718</v>
      </c>
      <c r="G989" s="98" t="n">
        <v>3211314.14</v>
      </c>
    </row>
    <row r="990" ht="14.5" customHeight="1">
      <c r="A990" s="94" t="s">
        <v>75</v>
      </c>
      <c r="B990" s="94" t="s">
        <v>286</v>
      </c>
      <c r="C990" s="94" t="s">
        <v>307</v>
      </c>
      <c r="D990" s="94" t="s">
        <v>95</v>
      </c>
      <c r="E990" s="96" t="n">
        <v>211068</v>
      </c>
      <c r="F990" s="96" t="n">
        <v>741562</v>
      </c>
      <c r="G990" s="98" t="n">
        <v>4660922.89</v>
      </c>
    </row>
    <row r="991" ht="14.5" customHeight="1">
      <c r="A991" s="94" t="s">
        <v>75</v>
      </c>
      <c r="B991" s="94" t="s">
        <v>287</v>
      </c>
      <c r="C991" s="94" t="s">
        <v>307</v>
      </c>
      <c r="D991" s="94" t="s">
        <v>95</v>
      </c>
      <c r="E991" s="96" t="n">
        <v>116723</v>
      </c>
      <c r="F991" s="96" t="n">
        <v>370250</v>
      </c>
      <c r="G991" s="98" t="n">
        <v>2189782.22</v>
      </c>
    </row>
    <row r="992" ht="14.5" customHeight="1">
      <c r="A992" s="94" t="s">
        <v>75</v>
      </c>
      <c r="B992" s="94" t="s">
        <v>286</v>
      </c>
      <c r="C992" s="94" t="s">
        <v>308</v>
      </c>
      <c r="D992" s="94" t="s">
        <v>95</v>
      </c>
      <c r="E992" s="96" t="n">
        <v>154954</v>
      </c>
      <c r="F992" s="96" t="n">
        <v>560081</v>
      </c>
      <c r="G992" s="98" t="n">
        <v>3736836.82</v>
      </c>
    </row>
    <row r="993" ht="14.5" customHeight="1">
      <c r="A993" s="94" t="s">
        <v>75</v>
      </c>
      <c r="B993" s="94" t="s">
        <v>287</v>
      </c>
      <c r="C993" s="94" t="s">
        <v>308</v>
      </c>
      <c r="D993" s="94" t="s">
        <v>95</v>
      </c>
      <c r="E993" s="96" t="n">
        <v>74404</v>
      </c>
      <c r="F993" s="96" t="n">
        <v>237089</v>
      </c>
      <c r="G993" s="98" t="n">
        <v>1418798.15</v>
      </c>
    </row>
    <row r="994" ht="14.5" customHeight="1">
      <c r="A994" s="94" t="s">
        <v>75</v>
      </c>
      <c r="B994" s="94" t="s">
        <v>286</v>
      </c>
      <c r="C994" s="94" t="s">
        <v>309</v>
      </c>
      <c r="D994" s="94" t="s">
        <v>95</v>
      </c>
      <c r="E994" s="96" t="n">
        <v>109227</v>
      </c>
      <c r="F994" s="96" t="n">
        <v>396968</v>
      </c>
      <c r="G994" s="98" t="n">
        <v>2921171.06</v>
      </c>
    </row>
    <row r="995" ht="14.5" customHeight="1">
      <c r="A995" s="94" t="s">
        <v>75</v>
      </c>
      <c r="B995" s="94" t="s">
        <v>287</v>
      </c>
      <c r="C995" s="94" t="s">
        <v>309</v>
      </c>
      <c r="D995" s="94" t="s">
        <v>95</v>
      </c>
      <c r="E995" s="96" t="n">
        <v>36608</v>
      </c>
      <c r="F995" s="96" t="n">
        <v>117045</v>
      </c>
      <c r="G995" s="98" t="n">
        <v>724762.51</v>
      </c>
    </row>
    <row r="996" ht="14.5" customHeight="1">
      <c r="A996" s="94" t="s">
        <v>76</v>
      </c>
      <c r="B996" s="94" t="s">
        <v>286</v>
      </c>
      <c r="C996" s="94" t="s">
        <v>291</v>
      </c>
      <c r="D996" s="94" t="s">
        <v>95</v>
      </c>
      <c r="E996" s="96" t="n">
        <v>263</v>
      </c>
      <c r="F996" s="96" t="n">
        <v>813</v>
      </c>
      <c r="G996" s="98" t="n">
        <v>107815.69</v>
      </c>
    </row>
    <row r="997" ht="14.5" customHeight="1">
      <c r="A997" s="94" t="s">
        <v>76</v>
      </c>
      <c r="B997" s="94" t="s">
        <v>287</v>
      </c>
      <c r="C997" s="94" t="s">
        <v>291</v>
      </c>
      <c r="D997" s="94" t="s">
        <v>95</v>
      </c>
      <c r="E997" s="96" t="n">
        <v>283</v>
      </c>
      <c r="F997" s="96" t="n">
        <v>837</v>
      </c>
      <c r="G997" s="98" t="n">
        <v>96800.98</v>
      </c>
    </row>
    <row r="998" ht="14.5" customHeight="1">
      <c r="A998" s="94" t="s">
        <v>76</v>
      </c>
      <c r="B998" s="94" t="s">
        <v>286</v>
      </c>
      <c r="C998" s="94" t="s">
        <v>292</v>
      </c>
      <c r="D998" s="94" t="s">
        <v>95</v>
      </c>
      <c r="E998" s="96" t="n">
        <v>512</v>
      </c>
      <c r="F998" s="96" t="n">
        <v>1674</v>
      </c>
      <c r="G998" s="98" t="n">
        <v>241867.61</v>
      </c>
    </row>
    <row r="999" ht="14.5" customHeight="1">
      <c r="A999" s="94" t="s">
        <v>76</v>
      </c>
      <c r="B999" s="94" t="s">
        <v>287</v>
      </c>
      <c r="C999" s="94" t="s">
        <v>292</v>
      </c>
      <c r="D999" s="94" t="s">
        <v>95</v>
      </c>
      <c r="E999" s="96" t="n">
        <v>684</v>
      </c>
      <c r="F999" s="96" t="n">
        <v>2037</v>
      </c>
      <c r="G999" s="98" t="n">
        <v>308392.81</v>
      </c>
    </row>
    <row r="1000" ht="14.5" customHeight="1">
      <c r="A1000" s="94" t="s">
        <v>76</v>
      </c>
      <c r="B1000" s="94" t="s">
        <v>286</v>
      </c>
      <c r="C1000" s="94" t="s">
        <v>293</v>
      </c>
      <c r="D1000" s="94" t="s">
        <v>95</v>
      </c>
      <c r="E1000" s="96" t="n">
        <v>1991</v>
      </c>
      <c r="F1000" s="96" t="n">
        <v>3921</v>
      </c>
      <c r="G1000" s="98" t="n">
        <v>296324.78</v>
      </c>
    </row>
    <row r="1001" ht="14.5" customHeight="1">
      <c r="A1001" s="94" t="s">
        <v>76</v>
      </c>
      <c r="B1001" s="94" t="s">
        <v>287</v>
      </c>
      <c r="C1001" s="94" t="s">
        <v>293</v>
      </c>
      <c r="D1001" s="94" t="s">
        <v>95</v>
      </c>
      <c r="E1001" s="96" t="n">
        <v>1525</v>
      </c>
      <c r="F1001" s="96" t="n">
        <v>3539</v>
      </c>
      <c r="G1001" s="98" t="n">
        <v>368090.44</v>
      </c>
    </row>
    <row r="1002" ht="14.5" customHeight="1">
      <c r="A1002" s="94" t="s">
        <v>76</v>
      </c>
      <c r="B1002" s="94" t="s">
        <v>286</v>
      </c>
      <c r="C1002" s="94" t="s">
        <v>294</v>
      </c>
      <c r="D1002" s="94" t="s">
        <v>95</v>
      </c>
      <c r="E1002" s="96" t="n">
        <v>12664</v>
      </c>
      <c r="F1002" s="96" t="n">
        <v>22288</v>
      </c>
      <c r="G1002" s="98" t="n">
        <v>353459.24</v>
      </c>
    </row>
    <row r="1003" ht="14.5" customHeight="1">
      <c r="A1003" s="94" t="s">
        <v>76</v>
      </c>
      <c r="B1003" s="94" t="s">
        <v>287</v>
      </c>
      <c r="C1003" s="94" t="s">
        <v>294</v>
      </c>
      <c r="D1003" s="94" t="s">
        <v>95</v>
      </c>
      <c r="E1003" s="96" t="n">
        <v>6010</v>
      </c>
      <c r="F1003" s="96" t="n">
        <v>12326</v>
      </c>
      <c r="G1003" s="98" t="n">
        <v>416365.9</v>
      </c>
    </row>
    <row r="1004" ht="14.5" customHeight="1">
      <c r="A1004" s="94" t="s">
        <v>76</v>
      </c>
      <c r="B1004" s="94" t="s">
        <v>286</v>
      </c>
      <c r="C1004" s="94" t="s">
        <v>295</v>
      </c>
      <c r="D1004" s="94" t="s">
        <v>95</v>
      </c>
      <c r="E1004" s="96" t="n">
        <v>36155</v>
      </c>
      <c r="F1004" s="96" t="n">
        <v>87904</v>
      </c>
      <c r="G1004" s="98" t="n">
        <v>439126.45</v>
      </c>
    </row>
    <row r="1005" ht="14.5" customHeight="1">
      <c r="A1005" s="94" t="s">
        <v>76</v>
      </c>
      <c r="B1005" s="94" t="s">
        <v>287</v>
      </c>
      <c r="C1005" s="94" t="s">
        <v>295</v>
      </c>
      <c r="D1005" s="94" t="s">
        <v>95</v>
      </c>
      <c r="E1005" s="96" t="n">
        <v>16264</v>
      </c>
      <c r="F1005" s="96" t="n">
        <v>43313</v>
      </c>
      <c r="G1005" s="98" t="n">
        <v>369275.93</v>
      </c>
    </row>
    <row r="1006" ht="14.5" customHeight="1">
      <c r="A1006" s="94" t="s">
        <v>76</v>
      </c>
      <c r="B1006" s="94" t="s">
        <v>286</v>
      </c>
      <c r="C1006" s="94" t="s">
        <v>296</v>
      </c>
      <c r="D1006" s="94" t="s">
        <v>95</v>
      </c>
      <c r="E1006" s="96" t="n">
        <v>67013</v>
      </c>
      <c r="F1006" s="96" t="n">
        <v>208133</v>
      </c>
      <c r="G1006" s="98" t="n">
        <v>869026.48</v>
      </c>
    </row>
    <row r="1007" ht="14.5" customHeight="1">
      <c r="A1007" s="94" t="s">
        <v>76</v>
      </c>
      <c r="B1007" s="94" t="s">
        <v>287</v>
      </c>
      <c r="C1007" s="94" t="s">
        <v>296</v>
      </c>
      <c r="D1007" s="94" t="s">
        <v>95</v>
      </c>
      <c r="E1007" s="96" t="n">
        <v>31207</v>
      </c>
      <c r="F1007" s="96" t="n">
        <v>103624</v>
      </c>
      <c r="G1007" s="98" t="n">
        <v>478432.9</v>
      </c>
    </row>
    <row r="1008" ht="14.5" customHeight="1">
      <c r="A1008" s="94" t="s">
        <v>76</v>
      </c>
      <c r="B1008" s="94" t="s">
        <v>286</v>
      </c>
      <c r="C1008" s="94" t="s">
        <v>297</v>
      </c>
      <c r="D1008" s="94" t="s">
        <v>95</v>
      </c>
      <c r="E1008" s="96" t="n">
        <v>105557</v>
      </c>
      <c r="F1008" s="96" t="n">
        <v>388455</v>
      </c>
      <c r="G1008" s="98" t="n">
        <v>1581782.51</v>
      </c>
    </row>
    <row r="1009" ht="14.5" customHeight="1">
      <c r="A1009" s="94" t="s">
        <v>76</v>
      </c>
      <c r="B1009" s="94" t="s">
        <v>287</v>
      </c>
      <c r="C1009" s="94" t="s">
        <v>297</v>
      </c>
      <c r="D1009" s="94" t="s">
        <v>95</v>
      </c>
      <c r="E1009" s="96" t="n">
        <v>53844</v>
      </c>
      <c r="F1009" s="96" t="n">
        <v>206604</v>
      </c>
      <c r="G1009" s="98" t="n">
        <v>833976.75</v>
      </c>
    </row>
    <row r="1010" ht="14.5" customHeight="1">
      <c r="A1010" s="94" t="s">
        <v>76</v>
      </c>
      <c r="B1010" s="94" t="s">
        <v>286</v>
      </c>
      <c r="C1010" s="94" t="s">
        <v>298</v>
      </c>
      <c r="D1010" s="94" t="s">
        <v>95</v>
      </c>
      <c r="E1010" s="96" t="n">
        <v>131145</v>
      </c>
      <c r="F1010" s="96" t="n">
        <v>529244</v>
      </c>
      <c r="G1010" s="98" t="n">
        <v>2349093.02</v>
      </c>
    </row>
    <row r="1011" ht="14.5" customHeight="1">
      <c r="A1011" s="94" t="s">
        <v>76</v>
      </c>
      <c r="B1011" s="94" t="s">
        <v>287</v>
      </c>
      <c r="C1011" s="94" t="s">
        <v>298</v>
      </c>
      <c r="D1011" s="94" t="s">
        <v>95</v>
      </c>
      <c r="E1011" s="96" t="n">
        <v>71032</v>
      </c>
      <c r="F1011" s="96" t="n">
        <v>297579</v>
      </c>
      <c r="G1011" s="98" t="n">
        <v>1175860.02</v>
      </c>
    </row>
    <row r="1012" ht="14.5" customHeight="1">
      <c r="A1012" s="94" t="s">
        <v>76</v>
      </c>
      <c r="B1012" s="94" t="s">
        <v>286</v>
      </c>
      <c r="C1012" s="94" t="s">
        <v>299</v>
      </c>
      <c r="D1012" s="94" t="s">
        <v>95</v>
      </c>
      <c r="E1012" s="96" t="n">
        <v>155390</v>
      </c>
      <c r="F1012" s="96" t="n">
        <v>664342</v>
      </c>
      <c r="G1012" s="98" t="n">
        <v>3130070.36</v>
      </c>
    </row>
    <row r="1013" ht="14.5" customHeight="1">
      <c r="A1013" s="94" t="s">
        <v>76</v>
      </c>
      <c r="B1013" s="94" t="s">
        <v>287</v>
      </c>
      <c r="C1013" s="94" t="s">
        <v>299</v>
      </c>
      <c r="D1013" s="94" t="s">
        <v>95</v>
      </c>
      <c r="E1013" s="96" t="n">
        <v>91053</v>
      </c>
      <c r="F1013" s="96" t="n">
        <v>410835</v>
      </c>
      <c r="G1013" s="98" t="n">
        <v>1759304.44</v>
      </c>
    </row>
    <row r="1014" ht="14.5" customHeight="1">
      <c r="A1014" s="94" t="s">
        <v>76</v>
      </c>
      <c r="B1014" s="94" t="s">
        <v>286</v>
      </c>
      <c r="C1014" s="94" t="s">
        <v>300</v>
      </c>
      <c r="D1014" s="94" t="s">
        <v>95</v>
      </c>
      <c r="E1014" s="96" t="n">
        <v>181015</v>
      </c>
      <c r="F1014" s="96" t="n">
        <v>792299</v>
      </c>
      <c r="G1014" s="98" t="n">
        <v>4098875.73</v>
      </c>
    </row>
    <row r="1015" ht="14.5" customHeight="1">
      <c r="A1015" s="94" t="s">
        <v>76</v>
      </c>
      <c r="B1015" s="94" t="s">
        <v>287</v>
      </c>
      <c r="C1015" s="94" t="s">
        <v>300</v>
      </c>
      <c r="D1015" s="94" t="s">
        <v>95</v>
      </c>
      <c r="E1015" s="96" t="n">
        <v>110081</v>
      </c>
      <c r="F1015" s="96" t="n">
        <v>500961</v>
      </c>
      <c r="G1015" s="98" t="n">
        <v>2363526.95</v>
      </c>
    </row>
    <row r="1016" ht="14.5" customHeight="1">
      <c r="A1016" s="94" t="s">
        <v>76</v>
      </c>
      <c r="B1016" s="94" t="s">
        <v>286</v>
      </c>
      <c r="C1016" s="94" t="s">
        <v>301</v>
      </c>
      <c r="D1016" s="94" t="s">
        <v>95</v>
      </c>
      <c r="E1016" s="96" t="n">
        <v>245206</v>
      </c>
      <c r="F1016" s="96" t="n">
        <v>1045380</v>
      </c>
      <c r="G1016" s="98" t="n">
        <v>5884740.92</v>
      </c>
    </row>
    <row r="1017" ht="14.5" customHeight="1">
      <c r="A1017" s="94" t="s">
        <v>76</v>
      </c>
      <c r="B1017" s="94" t="s">
        <v>287</v>
      </c>
      <c r="C1017" s="94" t="s">
        <v>301</v>
      </c>
      <c r="D1017" s="94" t="s">
        <v>95</v>
      </c>
      <c r="E1017" s="96" t="n">
        <v>153600</v>
      </c>
      <c r="F1017" s="96" t="n">
        <v>671671</v>
      </c>
      <c r="G1017" s="98" t="n">
        <v>3642834.79</v>
      </c>
    </row>
    <row r="1018" ht="14.5" customHeight="1">
      <c r="A1018" s="94" t="s">
        <v>76</v>
      </c>
      <c r="B1018" s="94" t="s">
        <v>286</v>
      </c>
      <c r="C1018" s="94" t="s">
        <v>302</v>
      </c>
      <c r="D1018" s="94" t="s">
        <v>95</v>
      </c>
      <c r="E1018" s="96" t="n">
        <v>272110</v>
      </c>
      <c r="F1018" s="96" t="n">
        <v>1126760</v>
      </c>
      <c r="G1018" s="98" t="n">
        <v>6544878.4</v>
      </c>
    </row>
    <row r="1019" ht="14.5" customHeight="1">
      <c r="A1019" s="94" t="s">
        <v>76</v>
      </c>
      <c r="B1019" s="94" t="s">
        <v>287</v>
      </c>
      <c r="C1019" s="94" t="s">
        <v>302</v>
      </c>
      <c r="D1019" s="94" t="s">
        <v>95</v>
      </c>
      <c r="E1019" s="96" t="n">
        <v>180879</v>
      </c>
      <c r="F1019" s="96" t="n">
        <v>740657</v>
      </c>
      <c r="G1019" s="98" t="n">
        <v>4333701.5</v>
      </c>
    </row>
    <row r="1020" ht="14.5" customHeight="1">
      <c r="A1020" s="94" t="s">
        <v>76</v>
      </c>
      <c r="B1020" s="94" t="s">
        <v>286</v>
      </c>
      <c r="C1020" s="94" t="s">
        <v>303</v>
      </c>
      <c r="D1020" s="94" t="s">
        <v>95</v>
      </c>
      <c r="E1020" s="96" t="n">
        <v>275207</v>
      </c>
      <c r="F1020" s="96" t="n">
        <v>1058309</v>
      </c>
      <c r="G1020" s="98" t="n">
        <v>6220009.22</v>
      </c>
    </row>
    <row r="1021" ht="14.5" customHeight="1">
      <c r="A1021" s="94" t="s">
        <v>76</v>
      </c>
      <c r="B1021" s="94" t="s">
        <v>287</v>
      </c>
      <c r="C1021" s="94" t="s">
        <v>303</v>
      </c>
      <c r="D1021" s="94" t="s">
        <v>95</v>
      </c>
      <c r="E1021" s="96" t="n">
        <v>197068</v>
      </c>
      <c r="F1021" s="96" t="n">
        <v>744155</v>
      </c>
      <c r="G1021" s="98" t="n">
        <v>4582729.38</v>
      </c>
    </row>
    <row r="1022" ht="14.5" customHeight="1">
      <c r="A1022" s="94" t="s">
        <v>76</v>
      </c>
      <c r="B1022" s="94" t="s">
        <v>286</v>
      </c>
      <c r="C1022" s="94" t="s">
        <v>304</v>
      </c>
      <c r="D1022" s="94" t="s">
        <v>95</v>
      </c>
      <c r="E1022" s="96" t="n">
        <v>255711</v>
      </c>
      <c r="F1022" s="96" t="n">
        <v>945769</v>
      </c>
      <c r="G1022" s="98" t="n">
        <v>5669390.43</v>
      </c>
    </row>
    <row r="1023" ht="14.5" customHeight="1">
      <c r="A1023" s="94" t="s">
        <v>76</v>
      </c>
      <c r="B1023" s="94" t="s">
        <v>287</v>
      </c>
      <c r="C1023" s="94" t="s">
        <v>304</v>
      </c>
      <c r="D1023" s="94" t="s">
        <v>95</v>
      </c>
      <c r="E1023" s="96" t="n">
        <v>184445</v>
      </c>
      <c r="F1023" s="96" t="n">
        <v>661998</v>
      </c>
      <c r="G1023" s="98" t="n">
        <v>4085821.73</v>
      </c>
    </row>
    <row r="1024" ht="14.5" customHeight="1">
      <c r="A1024" s="94" t="s">
        <v>76</v>
      </c>
      <c r="B1024" s="94" t="s">
        <v>286</v>
      </c>
      <c r="C1024" s="94" t="s">
        <v>305</v>
      </c>
      <c r="D1024" s="94" t="s">
        <v>95</v>
      </c>
      <c r="E1024" s="96" t="n">
        <v>261745</v>
      </c>
      <c r="F1024" s="96" t="n">
        <v>921793</v>
      </c>
      <c r="G1024" s="98" t="n">
        <v>5582416.34</v>
      </c>
    </row>
    <row r="1025" ht="14.5" customHeight="1">
      <c r="A1025" s="94" t="s">
        <v>76</v>
      </c>
      <c r="B1025" s="94" t="s">
        <v>287</v>
      </c>
      <c r="C1025" s="94" t="s">
        <v>305</v>
      </c>
      <c r="D1025" s="94" t="s">
        <v>95</v>
      </c>
      <c r="E1025" s="96" t="n">
        <v>179731</v>
      </c>
      <c r="F1025" s="96" t="n">
        <v>611060</v>
      </c>
      <c r="G1025" s="98" t="n">
        <v>3814854.37</v>
      </c>
    </row>
    <row r="1026" ht="14.5" customHeight="1">
      <c r="A1026" s="94" t="s">
        <v>76</v>
      </c>
      <c r="B1026" s="94" t="s">
        <v>286</v>
      </c>
      <c r="C1026" s="94" t="s">
        <v>306</v>
      </c>
      <c r="D1026" s="94" t="s">
        <v>95</v>
      </c>
      <c r="E1026" s="96" t="n">
        <v>269979</v>
      </c>
      <c r="F1026" s="96" t="n">
        <v>939034</v>
      </c>
      <c r="G1026" s="98" t="n">
        <v>5731397.11</v>
      </c>
    </row>
    <row r="1027" ht="14.5" customHeight="1">
      <c r="A1027" s="94" t="s">
        <v>76</v>
      </c>
      <c r="B1027" s="94" t="s">
        <v>287</v>
      </c>
      <c r="C1027" s="94" t="s">
        <v>306</v>
      </c>
      <c r="D1027" s="94" t="s">
        <v>95</v>
      </c>
      <c r="E1027" s="96" t="n">
        <v>169222</v>
      </c>
      <c r="F1027" s="96" t="n">
        <v>548701</v>
      </c>
      <c r="G1027" s="98" t="n">
        <v>3325605.33</v>
      </c>
    </row>
    <row r="1028" ht="14.5" customHeight="1">
      <c r="A1028" s="94" t="s">
        <v>76</v>
      </c>
      <c r="B1028" s="94" t="s">
        <v>286</v>
      </c>
      <c r="C1028" s="94" t="s">
        <v>307</v>
      </c>
      <c r="D1028" s="94" t="s">
        <v>95</v>
      </c>
      <c r="E1028" s="96" t="n">
        <v>207892</v>
      </c>
      <c r="F1028" s="96" t="n">
        <v>735337</v>
      </c>
      <c r="G1028" s="98" t="n">
        <v>4704532.48</v>
      </c>
    </row>
    <row r="1029" ht="14.5" customHeight="1">
      <c r="A1029" s="94" t="s">
        <v>76</v>
      </c>
      <c r="B1029" s="94" t="s">
        <v>287</v>
      </c>
      <c r="C1029" s="94" t="s">
        <v>307</v>
      </c>
      <c r="D1029" s="94" t="s">
        <v>95</v>
      </c>
      <c r="E1029" s="96" t="n">
        <v>113856</v>
      </c>
      <c r="F1029" s="96" t="n">
        <v>363114</v>
      </c>
      <c r="G1029" s="98" t="n">
        <v>2221108.28</v>
      </c>
    </row>
    <row r="1030" ht="14.5" customHeight="1">
      <c r="A1030" s="94" t="s">
        <v>76</v>
      </c>
      <c r="B1030" s="94" t="s">
        <v>286</v>
      </c>
      <c r="C1030" s="94" t="s">
        <v>308</v>
      </c>
      <c r="D1030" s="94" t="s">
        <v>95</v>
      </c>
      <c r="E1030" s="96" t="n">
        <v>151454</v>
      </c>
      <c r="F1030" s="96" t="n">
        <v>549659</v>
      </c>
      <c r="G1030" s="98" t="n">
        <v>3709587</v>
      </c>
    </row>
    <row r="1031" ht="14.5" customHeight="1">
      <c r="A1031" s="94" t="s">
        <v>76</v>
      </c>
      <c r="B1031" s="94" t="s">
        <v>287</v>
      </c>
      <c r="C1031" s="94" t="s">
        <v>308</v>
      </c>
      <c r="D1031" s="94" t="s">
        <v>95</v>
      </c>
      <c r="E1031" s="96" t="n">
        <v>71960</v>
      </c>
      <c r="F1031" s="96" t="n">
        <v>230429</v>
      </c>
      <c r="G1031" s="98" t="n">
        <v>1413530.25</v>
      </c>
    </row>
    <row r="1032" ht="14.5" customHeight="1">
      <c r="A1032" s="94" t="s">
        <v>76</v>
      </c>
      <c r="B1032" s="94" t="s">
        <v>286</v>
      </c>
      <c r="C1032" s="94" t="s">
        <v>309</v>
      </c>
      <c r="D1032" s="94" t="s">
        <v>95</v>
      </c>
      <c r="E1032" s="96" t="n">
        <v>105247</v>
      </c>
      <c r="F1032" s="96" t="n">
        <v>380815</v>
      </c>
      <c r="G1032" s="98" t="n">
        <v>2843702.85</v>
      </c>
    </row>
    <row r="1033" ht="14.5" customHeight="1">
      <c r="A1033" s="94" t="s">
        <v>76</v>
      </c>
      <c r="B1033" s="94" t="s">
        <v>287</v>
      </c>
      <c r="C1033" s="94" t="s">
        <v>309</v>
      </c>
      <c r="D1033" s="94" t="s">
        <v>95</v>
      </c>
      <c r="E1033" s="96" t="n">
        <v>35146</v>
      </c>
      <c r="F1033" s="96" t="n">
        <v>111792</v>
      </c>
      <c r="G1033" s="98" t="n">
        <v>719924.37</v>
      </c>
    </row>
    <row r="1034" ht="14.5" customHeight="1">
      <c r="A1034" s="94" t="s">
        <v>77</v>
      </c>
      <c r="B1034" s="94" t="s">
        <v>286</v>
      </c>
      <c r="C1034" s="94" t="s">
        <v>291</v>
      </c>
      <c r="D1034" s="94" t="s">
        <v>95</v>
      </c>
      <c r="E1034" s="96" t="n">
        <v>271</v>
      </c>
      <c r="F1034" s="96" t="n">
        <v>858</v>
      </c>
      <c r="G1034" s="98" t="n">
        <v>111931.05</v>
      </c>
    </row>
    <row r="1035" ht="14.5" customHeight="1">
      <c r="A1035" s="94" t="s">
        <v>77</v>
      </c>
      <c r="B1035" s="94" t="s">
        <v>287</v>
      </c>
      <c r="C1035" s="94" t="s">
        <v>291</v>
      </c>
      <c r="D1035" s="94" t="s">
        <v>95</v>
      </c>
      <c r="E1035" s="96" t="n">
        <v>315</v>
      </c>
      <c r="F1035" s="96" t="n">
        <v>858</v>
      </c>
      <c r="G1035" s="98" t="n">
        <v>106948.75</v>
      </c>
    </row>
    <row r="1036" ht="14.5" customHeight="1">
      <c r="A1036" s="94" t="s">
        <v>77</v>
      </c>
      <c r="B1036" s="94" t="s">
        <v>286</v>
      </c>
      <c r="C1036" s="94" t="s">
        <v>292</v>
      </c>
      <c r="D1036" s="94" t="s">
        <v>95</v>
      </c>
      <c r="E1036" s="96" t="n">
        <v>516</v>
      </c>
      <c r="F1036" s="96" t="n">
        <v>1582</v>
      </c>
      <c r="G1036" s="98" t="n">
        <v>242220.15</v>
      </c>
    </row>
    <row r="1037" ht="14.5" customHeight="1">
      <c r="A1037" s="94" t="s">
        <v>77</v>
      </c>
      <c r="B1037" s="94" t="s">
        <v>287</v>
      </c>
      <c r="C1037" s="94" t="s">
        <v>292</v>
      </c>
      <c r="D1037" s="94" t="s">
        <v>95</v>
      </c>
      <c r="E1037" s="96" t="n">
        <v>699</v>
      </c>
      <c r="F1037" s="96" t="n">
        <v>2065</v>
      </c>
      <c r="G1037" s="98" t="n">
        <v>310514.84</v>
      </c>
    </row>
    <row r="1038" ht="14.5" customHeight="1">
      <c r="A1038" s="94" t="s">
        <v>77</v>
      </c>
      <c r="B1038" s="94" t="s">
        <v>286</v>
      </c>
      <c r="C1038" s="94" t="s">
        <v>293</v>
      </c>
      <c r="D1038" s="94" t="s">
        <v>95</v>
      </c>
      <c r="E1038" s="96" t="n">
        <v>2317</v>
      </c>
      <c r="F1038" s="96" t="n">
        <v>4305</v>
      </c>
      <c r="G1038" s="98" t="n">
        <v>312314.28</v>
      </c>
    </row>
    <row r="1039" ht="14.5" customHeight="1">
      <c r="A1039" s="94" t="s">
        <v>77</v>
      </c>
      <c r="B1039" s="94" t="s">
        <v>287</v>
      </c>
      <c r="C1039" s="94" t="s">
        <v>293</v>
      </c>
      <c r="D1039" s="94" t="s">
        <v>95</v>
      </c>
      <c r="E1039" s="96" t="n">
        <v>1651</v>
      </c>
      <c r="F1039" s="96" t="n">
        <v>3628</v>
      </c>
      <c r="G1039" s="98" t="n">
        <v>362106.06</v>
      </c>
    </row>
    <row r="1040" ht="14.5" customHeight="1">
      <c r="A1040" s="94" t="s">
        <v>77</v>
      </c>
      <c r="B1040" s="94" t="s">
        <v>286</v>
      </c>
      <c r="C1040" s="94" t="s">
        <v>294</v>
      </c>
      <c r="D1040" s="94" t="s">
        <v>95</v>
      </c>
      <c r="E1040" s="96" t="n">
        <v>14214</v>
      </c>
      <c r="F1040" s="96" t="n">
        <v>25022</v>
      </c>
      <c r="G1040" s="98" t="n">
        <v>345618.01</v>
      </c>
    </row>
    <row r="1041" ht="14.5" customHeight="1">
      <c r="A1041" s="94" t="s">
        <v>77</v>
      </c>
      <c r="B1041" s="94" t="s">
        <v>287</v>
      </c>
      <c r="C1041" s="94" t="s">
        <v>294</v>
      </c>
      <c r="D1041" s="94" t="s">
        <v>95</v>
      </c>
      <c r="E1041" s="96" t="n">
        <v>6476</v>
      </c>
      <c r="F1041" s="96" t="n">
        <v>13049</v>
      </c>
      <c r="G1041" s="98" t="n">
        <v>398744.15</v>
      </c>
    </row>
    <row r="1042" ht="14.5" customHeight="1">
      <c r="A1042" s="94" t="s">
        <v>77</v>
      </c>
      <c r="B1042" s="94" t="s">
        <v>286</v>
      </c>
      <c r="C1042" s="94" t="s">
        <v>295</v>
      </c>
      <c r="D1042" s="94" t="s">
        <v>95</v>
      </c>
      <c r="E1042" s="96" t="n">
        <v>38247</v>
      </c>
      <c r="F1042" s="96" t="n">
        <v>92439</v>
      </c>
      <c r="G1042" s="98" t="n">
        <v>445563.52</v>
      </c>
    </row>
    <row r="1043" ht="14.5" customHeight="1">
      <c r="A1043" s="94" t="s">
        <v>77</v>
      </c>
      <c r="B1043" s="94" t="s">
        <v>287</v>
      </c>
      <c r="C1043" s="94" t="s">
        <v>295</v>
      </c>
      <c r="D1043" s="94" t="s">
        <v>95</v>
      </c>
      <c r="E1043" s="96" t="n">
        <v>17035</v>
      </c>
      <c r="F1043" s="96" t="n">
        <v>44841</v>
      </c>
      <c r="G1043" s="98" t="n">
        <v>366618.79</v>
      </c>
    </row>
    <row r="1044" ht="14.5" customHeight="1">
      <c r="A1044" s="94" t="s">
        <v>77</v>
      </c>
      <c r="B1044" s="94" t="s">
        <v>286</v>
      </c>
      <c r="C1044" s="94" t="s">
        <v>296</v>
      </c>
      <c r="D1044" s="94" t="s">
        <v>95</v>
      </c>
      <c r="E1044" s="96" t="n">
        <v>70098</v>
      </c>
      <c r="F1044" s="96" t="n">
        <v>215037</v>
      </c>
      <c r="G1044" s="98" t="n">
        <v>893455.77</v>
      </c>
    </row>
    <row r="1045" ht="14.5" customHeight="1">
      <c r="A1045" s="94" t="s">
        <v>77</v>
      </c>
      <c r="B1045" s="94" t="s">
        <v>287</v>
      </c>
      <c r="C1045" s="94" t="s">
        <v>296</v>
      </c>
      <c r="D1045" s="94" t="s">
        <v>95</v>
      </c>
      <c r="E1045" s="96" t="n">
        <v>32902</v>
      </c>
      <c r="F1045" s="96" t="n">
        <v>106663</v>
      </c>
      <c r="G1045" s="98" t="n">
        <v>495506.57</v>
      </c>
    </row>
    <row r="1046" ht="14.5" customHeight="1">
      <c r="A1046" s="94" t="s">
        <v>77</v>
      </c>
      <c r="B1046" s="94" t="s">
        <v>286</v>
      </c>
      <c r="C1046" s="94" t="s">
        <v>297</v>
      </c>
      <c r="D1046" s="94" t="s">
        <v>95</v>
      </c>
      <c r="E1046" s="96" t="n">
        <v>109291</v>
      </c>
      <c r="F1046" s="96" t="n">
        <v>397185</v>
      </c>
      <c r="G1046" s="98" t="n">
        <v>1666251.64</v>
      </c>
    </row>
    <row r="1047" ht="14.5" customHeight="1">
      <c r="A1047" s="94" t="s">
        <v>77</v>
      </c>
      <c r="B1047" s="94" t="s">
        <v>287</v>
      </c>
      <c r="C1047" s="94" t="s">
        <v>297</v>
      </c>
      <c r="D1047" s="94" t="s">
        <v>95</v>
      </c>
      <c r="E1047" s="96" t="n">
        <v>55635</v>
      </c>
      <c r="F1047" s="96" t="n">
        <v>210614</v>
      </c>
      <c r="G1047" s="98" t="n">
        <v>877195.45</v>
      </c>
    </row>
    <row r="1048" ht="14.5" customHeight="1">
      <c r="A1048" s="94" t="s">
        <v>77</v>
      </c>
      <c r="B1048" s="94" t="s">
        <v>286</v>
      </c>
      <c r="C1048" s="94" t="s">
        <v>298</v>
      </c>
      <c r="D1048" s="94" t="s">
        <v>95</v>
      </c>
      <c r="E1048" s="96" t="n">
        <v>134931</v>
      </c>
      <c r="F1048" s="96" t="n">
        <v>539082</v>
      </c>
      <c r="G1048" s="98" t="n">
        <v>2452404.73</v>
      </c>
    </row>
    <row r="1049" ht="14.5" customHeight="1">
      <c r="A1049" s="94" t="s">
        <v>77</v>
      </c>
      <c r="B1049" s="94" t="s">
        <v>287</v>
      </c>
      <c r="C1049" s="94" t="s">
        <v>298</v>
      </c>
      <c r="D1049" s="94" t="s">
        <v>95</v>
      </c>
      <c r="E1049" s="96" t="n">
        <v>72995</v>
      </c>
      <c r="F1049" s="96" t="n">
        <v>302323</v>
      </c>
      <c r="G1049" s="98" t="n">
        <v>1227646.8</v>
      </c>
    </row>
    <row r="1050" ht="14.5" customHeight="1">
      <c r="A1050" s="94" t="s">
        <v>77</v>
      </c>
      <c r="B1050" s="94" t="s">
        <v>286</v>
      </c>
      <c r="C1050" s="94" t="s">
        <v>299</v>
      </c>
      <c r="D1050" s="94" t="s">
        <v>95</v>
      </c>
      <c r="E1050" s="96" t="n">
        <v>159314</v>
      </c>
      <c r="F1050" s="96" t="n">
        <v>671800</v>
      </c>
      <c r="G1050" s="98" t="n">
        <v>3249891.75</v>
      </c>
    </row>
    <row r="1051" ht="14.5" customHeight="1">
      <c r="A1051" s="94" t="s">
        <v>77</v>
      </c>
      <c r="B1051" s="94" t="s">
        <v>287</v>
      </c>
      <c r="C1051" s="94" t="s">
        <v>299</v>
      </c>
      <c r="D1051" s="94" t="s">
        <v>95</v>
      </c>
      <c r="E1051" s="96" t="n">
        <v>92569</v>
      </c>
      <c r="F1051" s="96" t="n">
        <v>412980</v>
      </c>
      <c r="G1051" s="98" t="n">
        <v>1807265.72</v>
      </c>
    </row>
    <row r="1052" ht="14.5" customHeight="1">
      <c r="A1052" s="94" t="s">
        <v>77</v>
      </c>
      <c r="B1052" s="94" t="s">
        <v>286</v>
      </c>
      <c r="C1052" s="94" t="s">
        <v>300</v>
      </c>
      <c r="D1052" s="94" t="s">
        <v>95</v>
      </c>
      <c r="E1052" s="96" t="n">
        <v>184357</v>
      </c>
      <c r="F1052" s="96" t="n">
        <v>794783</v>
      </c>
      <c r="G1052" s="98" t="n">
        <v>4206459.97</v>
      </c>
    </row>
    <row r="1053" ht="14.5" customHeight="1">
      <c r="A1053" s="94" t="s">
        <v>77</v>
      </c>
      <c r="B1053" s="94" t="s">
        <v>287</v>
      </c>
      <c r="C1053" s="94" t="s">
        <v>300</v>
      </c>
      <c r="D1053" s="94" t="s">
        <v>95</v>
      </c>
      <c r="E1053" s="96" t="n">
        <v>112235</v>
      </c>
      <c r="F1053" s="96" t="n">
        <v>503645</v>
      </c>
      <c r="G1053" s="98" t="n">
        <v>2440621.54</v>
      </c>
    </row>
    <row r="1054" ht="14.5" customHeight="1">
      <c r="A1054" s="94" t="s">
        <v>77</v>
      </c>
      <c r="B1054" s="94" t="s">
        <v>286</v>
      </c>
      <c r="C1054" s="94" t="s">
        <v>301</v>
      </c>
      <c r="D1054" s="94" t="s">
        <v>95</v>
      </c>
      <c r="E1054" s="96" t="n">
        <v>248497</v>
      </c>
      <c r="F1054" s="96" t="n">
        <v>1043145</v>
      </c>
      <c r="G1054" s="98" t="n">
        <v>6000430.04</v>
      </c>
    </row>
    <row r="1055" ht="14.5" customHeight="1">
      <c r="A1055" s="94" t="s">
        <v>77</v>
      </c>
      <c r="B1055" s="94" t="s">
        <v>287</v>
      </c>
      <c r="C1055" s="94" t="s">
        <v>301</v>
      </c>
      <c r="D1055" s="94" t="s">
        <v>95</v>
      </c>
      <c r="E1055" s="96" t="n">
        <v>156556</v>
      </c>
      <c r="F1055" s="96" t="n">
        <v>671834</v>
      </c>
      <c r="G1055" s="98" t="n">
        <v>3724124.17</v>
      </c>
    </row>
    <row r="1056" ht="14.5" customHeight="1">
      <c r="A1056" s="94" t="s">
        <v>77</v>
      </c>
      <c r="B1056" s="94" t="s">
        <v>286</v>
      </c>
      <c r="C1056" s="94" t="s">
        <v>302</v>
      </c>
      <c r="D1056" s="94" t="s">
        <v>95</v>
      </c>
      <c r="E1056" s="96" t="n">
        <v>276216</v>
      </c>
      <c r="F1056" s="96" t="n">
        <v>1120257</v>
      </c>
      <c r="G1056" s="98" t="n">
        <v>6652116.2</v>
      </c>
    </row>
    <row r="1057" ht="14.5" customHeight="1">
      <c r="A1057" s="94" t="s">
        <v>77</v>
      </c>
      <c r="B1057" s="94" t="s">
        <v>287</v>
      </c>
      <c r="C1057" s="94" t="s">
        <v>302</v>
      </c>
      <c r="D1057" s="94" t="s">
        <v>95</v>
      </c>
      <c r="E1057" s="96" t="n">
        <v>183724</v>
      </c>
      <c r="F1057" s="96" t="n">
        <v>737115</v>
      </c>
      <c r="G1057" s="98" t="n">
        <v>4417996.3</v>
      </c>
    </row>
    <row r="1058" ht="14.5" customHeight="1">
      <c r="A1058" s="94" t="s">
        <v>77</v>
      </c>
      <c r="B1058" s="94" t="s">
        <v>286</v>
      </c>
      <c r="C1058" s="94" t="s">
        <v>303</v>
      </c>
      <c r="D1058" s="94" t="s">
        <v>95</v>
      </c>
      <c r="E1058" s="96" t="n">
        <v>278024</v>
      </c>
      <c r="F1058" s="96" t="n">
        <v>1050871</v>
      </c>
      <c r="G1058" s="98" t="n">
        <v>6328054.64</v>
      </c>
    </row>
    <row r="1059" ht="14.5" customHeight="1">
      <c r="A1059" s="94" t="s">
        <v>77</v>
      </c>
      <c r="B1059" s="94" t="s">
        <v>287</v>
      </c>
      <c r="C1059" s="94" t="s">
        <v>303</v>
      </c>
      <c r="D1059" s="94" t="s">
        <v>95</v>
      </c>
      <c r="E1059" s="96" t="n">
        <v>199439</v>
      </c>
      <c r="F1059" s="96" t="n">
        <v>738084</v>
      </c>
      <c r="G1059" s="98" t="n">
        <v>4637203.55</v>
      </c>
    </row>
    <row r="1060" ht="14.5" customHeight="1">
      <c r="A1060" s="94" t="s">
        <v>77</v>
      </c>
      <c r="B1060" s="94" t="s">
        <v>286</v>
      </c>
      <c r="C1060" s="94" t="s">
        <v>304</v>
      </c>
      <c r="D1060" s="94" t="s">
        <v>95</v>
      </c>
      <c r="E1060" s="96" t="n">
        <v>256202</v>
      </c>
      <c r="F1060" s="96" t="n">
        <v>929529</v>
      </c>
      <c r="G1060" s="98" t="n">
        <v>5676168.43</v>
      </c>
    </row>
    <row r="1061" ht="14.5" customHeight="1">
      <c r="A1061" s="94" t="s">
        <v>77</v>
      </c>
      <c r="B1061" s="94" t="s">
        <v>287</v>
      </c>
      <c r="C1061" s="94" t="s">
        <v>304</v>
      </c>
      <c r="D1061" s="94" t="s">
        <v>95</v>
      </c>
      <c r="E1061" s="96" t="n">
        <v>184298</v>
      </c>
      <c r="F1061" s="96" t="n">
        <v>651457</v>
      </c>
      <c r="G1061" s="98" t="n">
        <v>4110542.13</v>
      </c>
    </row>
    <row r="1062" ht="14.5" customHeight="1">
      <c r="A1062" s="94" t="s">
        <v>77</v>
      </c>
      <c r="B1062" s="94" t="s">
        <v>286</v>
      </c>
      <c r="C1062" s="94" t="s">
        <v>305</v>
      </c>
      <c r="D1062" s="94" t="s">
        <v>95</v>
      </c>
      <c r="E1062" s="96" t="n">
        <v>261651</v>
      </c>
      <c r="F1062" s="96" t="n">
        <v>904656</v>
      </c>
      <c r="G1062" s="98" t="n">
        <v>5571088.37</v>
      </c>
    </row>
    <row r="1063" ht="14.5" customHeight="1">
      <c r="A1063" s="94" t="s">
        <v>77</v>
      </c>
      <c r="B1063" s="94" t="s">
        <v>287</v>
      </c>
      <c r="C1063" s="94" t="s">
        <v>305</v>
      </c>
      <c r="D1063" s="94" t="s">
        <v>95</v>
      </c>
      <c r="E1063" s="96" t="n">
        <v>178914</v>
      </c>
      <c r="F1063" s="96" t="n">
        <v>596370</v>
      </c>
      <c r="G1063" s="98" t="n">
        <v>3787576.13</v>
      </c>
    </row>
    <row r="1064" ht="14.5" customHeight="1">
      <c r="A1064" s="94" t="s">
        <v>77</v>
      </c>
      <c r="B1064" s="94" t="s">
        <v>286</v>
      </c>
      <c r="C1064" s="94" t="s">
        <v>306</v>
      </c>
      <c r="D1064" s="94" t="s">
        <v>95</v>
      </c>
      <c r="E1064" s="96" t="n">
        <v>269130</v>
      </c>
      <c r="F1064" s="96" t="n">
        <v>917147</v>
      </c>
      <c r="G1064" s="98" t="n">
        <v>5670643.46</v>
      </c>
    </row>
    <row r="1065" ht="14.5" customHeight="1">
      <c r="A1065" s="94" t="s">
        <v>77</v>
      </c>
      <c r="B1065" s="94" t="s">
        <v>287</v>
      </c>
      <c r="C1065" s="94" t="s">
        <v>306</v>
      </c>
      <c r="D1065" s="94" t="s">
        <v>95</v>
      </c>
      <c r="E1065" s="96" t="n">
        <v>168510</v>
      </c>
      <c r="F1065" s="96" t="n">
        <v>535017</v>
      </c>
      <c r="G1065" s="98" t="n">
        <v>3295441.86</v>
      </c>
    </row>
    <row r="1066" ht="14.5" customHeight="1">
      <c r="A1066" s="94" t="s">
        <v>77</v>
      </c>
      <c r="B1066" s="94" t="s">
        <v>286</v>
      </c>
      <c r="C1066" s="94" t="s">
        <v>307</v>
      </c>
      <c r="D1066" s="94" t="s">
        <v>95</v>
      </c>
      <c r="E1066" s="96" t="n">
        <v>205725</v>
      </c>
      <c r="F1066" s="96" t="n">
        <v>714654</v>
      </c>
      <c r="G1066" s="98" t="n">
        <v>4591471.22</v>
      </c>
    </row>
    <row r="1067" ht="14.5" customHeight="1">
      <c r="A1067" s="94" t="s">
        <v>77</v>
      </c>
      <c r="B1067" s="94" t="s">
        <v>287</v>
      </c>
      <c r="C1067" s="94" t="s">
        <v>307</v>
      </c>
      <c r="D1067" s="94" t="s">
        <v>95</v>
      </c>
      <c r="E1067" s="96" t="n">
        <v>112033</v>
      </c>
      <c r="F1067" s="96" t="n">
        <v>352479</v>
      </c>
      <c r="G1067" s="98" t="n">
        <v>2191885.55</v>
      </c>
    </row>
    <row r="1068" ht="14.5" customHeight="1">
      <c r="A1068" s="94" t="s">
        <v>77</v>
      </c>
      <c r="B1068" s="94" t="s">
        <v>286</v>
      </c>
      <c r="C1068" s="94" t="s">
        <v>308</v>
      </c>
      <c r="D1068" s="94" t="s">
        <v>95</v>
      </c>
      <c r="E1068" s="96" t="n">
        <v>147575</v>
      </c>
      <c r="F1068" s="96" t="n">
        <v>525330</v>
      </c>
      <c r="G1068" s="98" t="n">
        <v>3575246.37</v>
      </c>
    </row>
    <row r="1069" ht="14.5" customHeight="1">
      <c r="A1069" s="94" t="s">
        <v>77</v>
      </c>
      <c r="B1069" s="94" t="s">
        <v>287</v>
      </c>
      <c r="C1069" s="94" t="s">
        <v>308</v>
      </c>
      <c r="D1069" s="94" t="s">
        <v>95</v>
      </c>
      <c r="E1069" s="96" t="n">
        <v>70009</v>
      </c>
      <c r="F1069" s="96" t="n">
        <v>220354</v>
      </c>
      <c r="G1069" s="98" t="n">
        <v>1362337.2</v>
      </c>
    </row>
    <row r="1070" ht="14.5" customHeight="1">
      <c r="A1070" s="94" t="s">
        <v>77</v>
      </c>
      <c r="B1070" s="94" t="s">
        <v>286</v>
      </c>
      <c r="C1070" s="94" t="s">
        <v>309</v>
      </c>
      <c r="D1070" s="94" t="s">
        <v>95</v>
      </c>
      <c r="E1070" s="96" t="n">
        <v>99287</v>
      </c>
      <c r="F1070" s="96" t="n">
        <v>351050</v>
      </c>
      <c r="G1070" s="98" t="n">
        <v>2630524.18</v>
      </c>
    </row>
    <row r="1071" ht="14.5" customHeight="1">
      <c r="A1071" s="94" t="s">
        <v>77</v>
      </c>
      <c r="B1071" s="94" t="s">
        <v>287</v>
      </c>
      <c r="C1071" s="94" t="s">
        <v>309</v>
      </c>
      <c r="D1071" s="94" t="s">
        <v>95</v>
      </c>
      <c r="E1071" s="96" t="n">
        <v>33043</v>
      </c>
      <c r="F1071" s="96" t="n">
        <v>102764</v>
      </c>
      <c r="G1071" s="98" t="n">
        <v>655200.45</v>
      </c>
    </row>
    <row r="1072" ht="14.5" customHeight="1">
      <c r="A1072" s="94" t="s">
        <v>78</v>
      </c>
      <c r="B1072" s="94" t="s">
        <v>286</v>
      </c>
      <c r="C1072" s="94" t="s">
        <v>291</v>
      </c>
      <c r="D1072" s="94" t="s">
        <v>95</v>
      </c>
      <c r="E1072" s="96" t="n">
        <v>223</v>
      </c>
      <c r="F1072" s="96" t="n">
        <v>668</v>
      </c>
      <c r="G1072" s="98" t="n">
        <v>92654.67</v>
      </c>
    </row>
    <row r="1073" ht="14.5" customHeight="1">
      <c r="A1073" s="94" t="s">
        <v>78</v>
      </c>
      <c r="B1073" s="94" t="s">
        <v>287</v>
      </c>
      <c r="C1073" s="94" t="s">
        <v>291</v>
      </c>
      <c r="D1073" s="94" t="s">
        <v>95</v>
      </c>
      <c r="E1073" s="96" t="n">
        <v>266</v>
      </c>
      <c r="F1073" s="96" t="n">
        <v>767</v>
      </c>
      <c r="G1073" s="98" t="n">
        <v>97669.97</v>
      </c>
    </row>
    <row r="1074" ht="14.5" customHeight="1">
      <c r="A1074" s="94" t="s">
        <v>78</v>
      </c>
      <c r="B1074" s="94" t="s">
        <v>286</v>
      </c>
      <c r="C1074" s="94" t="s">
        <v>292</v>
      </c>
      <c r="D1074" s="94" t="s">
        <v>95</v>
      </c>
      <c r="E1074" s="96" t="n">
        <v>498</v>
      </c>
      <c r="F1074" s="96" t="n">
        <v>1496</v>
      </c>
      <c r="G1074" s="98" t="n">
        <v>231125.62</v>
      </c>
    </row>
    <row r="1075" ht="14.5" customHeight="1">
      <c r="A1075" s="94" t="s">
        <v>78</v>
      </c>
      <c r="B1075" s="94" t="s">
        <v>287</v>
      </c>
      <c r="C1075" s="94" t="s">
        <v>292</v>
      </c>
      <c r="D1075" s="94" t="s">
        <v>95</v>
      </c>
      <c r="E1075" s="96" t="n">
        <v>622</v>
      </c>
      <c r="F1075" s="96" t="n">
        <v>1858</v>
      </c>
      <c r="G1075" s="98" t="n">
        <v>276084.81</v>
      </c>
    </row>
    <row r="1076" ht="14.5" customHeight="1">
      <c r="A1076" s="94" t="s">
        <v>78</v>
      </c>
      <c r="B1076" s="94" t="s">
        <v>286</v>
      </c>
      <c r="C1076" s="94" t="s">
        <v>293</v>
      </c>
      <c r="D1076" s="94" t="s">
        <v>95</v>
      </c>
      <c r="E1076" s="96" t="n">
        <v>1582</v>
      </c>
      <c r="F1076" s="96" t="n">
        <v>3139</v>
      </c>
      <c r="G1076" s="98" t="n">
        <v>286264.21</v>
      </c>
    </row>
    <row r="1077" ht="14.5" customHeight="1">
      <c r="A1077" s="94" t="s">
        <v>78</v>
      </c>
      <c r="B1077" s="94" t="s">
        <v>287</v>
      </c>
      <c r="C1077" s="94" t="s">
        <v>293</v>
      </c>
      <c r="D1077" s="94" t="s">
        <v>95</v>
      </c>
      <c r="E1077" s="96" t="n">
        <v>1372</v>
      </c>
      <c r="F1077" s="96" t="n">
        <v>3310</v>
      </c>
      <c r="G1077" s="98" t="n">
        <v>378547.27</v>
      </c>
    </row>
    <row r="1078" ht="14.5" customHeight="1">
      <c r="A1078" s="94" t="s">
        <v>78</v>
      </c>
      <c r="B1078" s="94" t="s">
        <v>286</v>
      </c>
      <c r="C1078" s="94" t="s">
        <v>294</v>
      </c>
      <c r="D1078" s="94" t="s">
        <v>95</v>
      </c>
      <c r="E1078" s="96" t="n">
        <v>10144</v>
      </c>
      <c r="F1078" s="96" t="n">
        <v>17638</v>
      </c>
      <c r="G1078" s="98" t="n">
        <v>308338.51</v>
      </c>
    </row>
    <row r="1079" ht="14.5" customHeight="1">
      <c r="A1079" s="94" t="s">
        <v>78</v>
      </c>
      <c r="B1079" s="94" t="s">
        <v>287</v>
      </c>
      <c r="C1079" s="94" t="s">
        <v>294</v>
      </c>
      <c r="D1079" s="94" t="s">
        <v>95</v>
      </c>
      <c r="E1079" s="96" t="n">
        <v>4957</v>
      </c>
      <c r="F1079" s="96" t="n">
        <v>9835</v>
      </c>
      <c r="G1079" s="98" t="n">
        <v>409314.44</v>
      </c>
    </row>
    <row r="1080" ht="14.5" customHeight="1">
      <c r="A1080" s="94" t="s">
        <v>78</v>
      </c>
      <c r="B1080" s="94" t="s">
        <v>286</v>
      </c>
      <c r="C1080" s="94" t="s">
        <v>295</v>
      </c>
      <c r="D1080" s="94" t="s">
        <v>95</v>
      </c>
      <c r="E1080" s="96" t="n">
        <v>32398</v>
      </c>
      <c r="F1080" s="96" t="n">
        <v>75689</v>
      </c>
      <c r="G1080" s="98" t="n">
        <v>435851.14</v>
      </c>
    </row>
    <row r="1081" ht="14.5" customHeight="1">
      <c r="A1081" s="94" t="s">
        <v>78</v>
      </c>
      <c r="B1081" s="94" t="s">
        <v>287</v>
      </c>
      <c r="C1081" s="94" t="s">
        <v>295</v>
      </c>
      <c r="D1081" s="94" t="s">
        <v>95</v>
      </c>
      <c r="E1081" s="96" t="n">
        <v>14679</v>
      </c>
      <c r="F1081" s="96" t="n">
        <v>37303</v>
      </c>
      <c r="G1081" s="98" t="n">
        <v>348535.31</v>
      </c>
    </row>
    <row r="1082" ht="14.5" customHeight="1">
      <c r="A1082" s="94" t="s">
        <v>78</v>
      </c>
      <c r="B1082" s="94" t="s">
        <v>286</v>
      </c>
      <c r="C1082" s="94" t="s">
        <v>296</v>
      </c>
      <c r="D1082" s="94" t="s">
        <v>95</v>
      </c>
      <c r="E1082" s="96" t="n">
        <v>61189</v>
      </c>
      <c r="F1082" s="96" t="n">
        <v>183061</v>
      </c>
      <c r="G1082" s="98" t="n">
        <v>785761.91</v>
      </c>
    </row>
    <row r="1083" ht="14.5" customHeight="1">
      <c r="A1083" s="94" t="s">
        <v>78</v>
      </c>
      <c r="B1083" s="94" t="s">
        <v>287</v>
      </c>
      <c r="C1083" s="94" t="s">
        <v>296</v>
      </c>
      <c r="D1083" s="94" t="s">
        <v>95</v>
      </c>
      <c r="E1083" s="96" t="n">
        <v>28500</v>
      </c>
      <c r="F1083" s="96" t="n">
        <v>90615</v>
      </c>
      <c r="G1083" s="98" t="n">
        <v>448921.76</v>
      </c>
    </row>
    <row r="1084" ht="14.5" customHeight="1">
      <c r="A1084" s="94" t="s">
        <v>78</v>
      </c>
      <c r="B1084" s="94" t="s">
        <v>286</v>
      </c>
      <c r="C1084" s="94" t="s">
        <v>297</v>
      </c>
      <c r="D1084" s="94" t="s">
        <v>95</v>
      </c>
      <c r="E1084" s="96" t="n">
        <v>98505</v>
      </c>
      <c r="F1084" s="96" t="n">
        <v>355256</v>
      </c>
      <c r="G1084" s="98" t="n">
        <v>1481130.29</v>
      </c>
    </row>
    <row r="1085" ht="14.5" customHeight="1">
      <c r="A1085" s="94" t="s">
        <v>78</v>
      </c>
      <c r="B1085" s="94" t="s">
        <v>287</v>
      </c>
      <c r="C1085" s="94" t="s">
        <v>297</v>
      </c>
      <c r="D1085" s="94" t="s">
        <v>95</v>
      </c>
      <c r="E1085" s="96" t="n">
        <v>49743</v>
      </c>
      <c r="F1085" s="96" t="n">
        <v>186953</v>
      </c>
      <c r="G1085" s="98" t="n">
        <v>792466.55</v>
      </c>
    </row>
    <row r="1086" ht="14.5" customHeight="1">
      <c r="A1086" s="94" t="s">
        <v>78</v>
      </c>
      <c r="B1086" s="94" t="s">
        <v>286</v>
      </c>
      <c r="C1086" s="94" t="s">
        <v>298</v>
      </c>
      <c r="D1086" s="94" t="s">
        <v>95</v>
      </c>
      <c r="E1086" s="96" t="n">
        <v>127874</v>
      </c>
      <c r="F1086" s="96" t="n">
        <v>511189</v>
      </c>
      <c r="G1086" s="98" t="n">
        <v>2260909.46</v>
      </c>
    </row>
    <row r="1087" ht="14.5" customHeight="1">
      <c r="A1087" s="94" t="s">
        <v>78</v>
      </c>
      <c r="B1087" s="94" t="s">
        <v>287</v>
      </c>
      <c r="C1087" s="94" t="s">
        <v>298</v>
      </c>
      <c r="D1087" s="94" t="s">
        <v>95</v>
      </c>
      <c r="E1087" s="96" t="n">
        <v>68310</v>
      </c>
      <c r="F1087" s="96" t="n">
        <v>280283</v>
      </c>
      <c r="G1087" s="98" t="n">
        <v>1123227.52</v>
      </c>
    </row>
    <row r="1088" ht="14.5" customHeight="1">
      <c r="A1088" s="94" t="s">
        <v>78</v>
      </c>
      <c r="B1088" s="94" t="s">
        <v>286</v>
      </c>
      <c r="C1088" s="94" t="s">
        <v>299</v>
      </c>
      <c r="D1088" s="94" t="s">
        <v>95</v>
      </c>
      <c r="E1088" s="96" t="n">
        <v>153646</v>
      </c>
      <c r="F1088" s="96" t="n">
        <v>649607</v>
      </c>
      <c r="G1088" s="98" t="n">
        <v>3141242.08</v>
      </c>
    </row>
    <row r="1089" ht="14.5" customHeight="1">
      <c r="A1089" s="94" t="s">
        <v>78</v>
      </c>
      <c r="B1089" s="94" t="s">
        <v>287</v>
      </c>
      <c r="C1089" s="94" t="s">
        <v>299</v>
      </c>
      <c r="D1089" s="94" t="s">
        <v>95</v>
      </c>
      <c r="E1089" s="96" t="n">
        <v>88644</v>
      </c>
      <c r="F1089" s="96" t="n">
        <v>395015</v>
      </c>
      <c r="G1089" s="98" t="n">
        <v>1701223.21</v>
      </c>
    </row>
    <row r="1090" ht="14.5" customHeight="1">
      <c r="A1090" s="94" t="s">
        <v>78</v>
      </c>
      <c r="B1090" s="94" t="s">
        <v>286</v>
      </c>
      <c r="C1090" s="94" t="s">
        <v>300</v>
      </c>
      <c r="D1090" s="94" t="s">
        <v>95</v>
      </c>
      <c r="E1090" s="96" t="n">
        <v>171593</v>
      </c>
      <c r="F1090" s="96" t="n">
        <v>744944</v>
      </c>
      <c r="G1090" s="98" t="n">
        <v>3822043.85</v>
      </c>
    </row>
    <row r="1091" ht="14.5" customHeight="1">
      <c r="A1091" s="94" t="s">
        <v>78</v>
      </c>
      <c r="B1091" s="94" t="s">
        <v>287</v>
      </c>
      <c r="C1091" s="94" t="s">
        <v>300</v>
      </c>
      <c r="D1091" s="94" t="s">
        <v>95</v>
      </c>
      <c r="E1091" s="96" t="n">
        <v>103888</v>
      </c>
      <c r="F1091" s="96" t="n">
        <v>468047</v>
      </c>
      <c r="G1091" s="98" t="n">
        <v>2209292.84</v>
      </c>
    </row>
    <row r="1092" ht="14.5" customHeight="1">
      <c r="A1092" s="94" t="s">
        <v>78</v>
      </c>
      <c r="B1092" s="94" t="s">
        <v>286</v>
      </c>
      <c r="C1092" s="94" t="s">
        <v>301</v>
      </c>
      <c r="D1092" s="94" t="s">
        <v>95</v>
      </c>
      <c r="E1092" s="96" t="n">
        <v>236962</v>
      </c>
      <c r="F1092" s="96" t="n">
        <v>1007854</v>
      </c>
      <c r="G1092" s="98" t="n">
        <v>5624437.06</v>
      </c>
    </row>
    <row r="1093" ht="14.5" customHeight="1">
      <c r="A1093" s="94" t="s">
        <v>78</v>
      </c>
      <c r="B1093" s="94" t="s">
        <v>287</v>
      </c>
      <c r="C1093" s="94" t="s">
        <v>301</v>
      </c>
      <c r="D1093" s="94" t="s">
        <v>95</v>
      </c>
      <c r="E1093" s="96" t="n">
        <v>146996</v>
      </c>
      <c r="F1093" s="96" t="n">
        <v>643028</v>
      </c>
      <c r="G1093" s="98" t="n">
        <v>3463721.43</v>
      </c>
    </row>
    <row r="1094" ht="14.5" customHeight="1">
      <c r="A1094" s="94" t="s">
        <v>78</v>
      </c>
      <c r="B1094" s="94" t="s">
        <v>286</v>
      </c>
      <c r="C1094" s="94" t="s">
        <v>302</v>
      </c>
      <c r="D1094" s="94" t="s">
        <v>95</v>
      </c>
      <c r="E1094" s="96" t="n">
        <v>271921</v>
      </c>
      <c r="F1094" s="96" t="n">
        <v>1121787</v>
      </c>
      <c r="G1094" s="98" t="n">
        <v>6542059.27</v>
      </c>
    </row>
    <row r="1095" ht="14.5" customHeight="1">
      <c r="A1095" s="94" t="s">
        <v>78</v>
      </c>
      <c r="B1095" s="94" t="s">
        <v>287</v>
      </c>
      <c r="C1095" s="94" t="s">
        <v>302</v>
      </c>
      <c r="D1095" s="94" t="s">
        <v>95</v>
      </c>
      <c r="E1095" s="96" t="n">
        <v>178750</v>
      </c>
      <c r="F1095" s="96" t="n">
        <v>731514</v>
      </c>
      <c r="G1095" s="98" t="n">
        <v>4303508.14</v>
      </c>
    </row>
    <row r="1096" ht="14.5" customHeight="1">
      <c r="A1096" s="94" t="s">
        <v>78</v>
      </c>
      <c r="B1096" s="94" t="s">
        <v>286</v>
      </c>
      <c r="C1096" s="94" t="s">
        <v>303</v>
      </c>
      <c r="D1096" s="94" t="s">
        <v>95</v>
      </c>
      <c r="E1096" s="96" t="n">
        <v>279548</v>
      </c>
      <c r="F1096" s="96" t="n">
        <v>1072447</v>
      </c>
      <c r="G1096" s="98" t="n">
        <v>6342098.65</v>
      </c>
    </row>
    <row r="1097" ht="14.5" customHeight="1">
      <c r="A1097" s="94" t="s">
        <v>78</v>
      </c>
      <c r="B1097" s="94" t="s">
        <v>287</v>
      </c>
      <c r="C1097" s="94" t="s">
        <v>303</v>
      </c>
      <c r="D1097" s="94" t="s">
        <v>95</v>
      </c>
      <c r="E1097" s="96" t="n">
        <v>197098</v>
      </c>
      <c r="F1097" s="96" t="n">
        <v>742742</v>
      </c>
      <c r="G1097" s="98" t="n">
        <v>4552090.37</v>
      </c>
    </row>
    <row r="1098" ht="14.5" customHeight="1">
      <c r="A1098" s="94" t="s">
        <v>78</v>
      </c>
      <c r="B1098" s="94" t="s">
        <v>286</v>
      </c>
      <c r="C1098" s="94" t="s">
        <v>304</v>
      </c>
      <c r="D1098" s="94" t="s">
        <v>95</v>
      </c>
      <c r="E1098" s="96" t="n">
        <v>260341</v>
      </c>
      <c r="F1098" s="96" t="n">
        <v>956719</v>
      </c>
      <c r="G1098" s="98" t="n">
        <v>5762921</v>
      </c>
    </row>
    <row r="1099" ht="14.5" customHeight="1">
      <c r="A1099" s="94" t="s">
        <v>78</v>
      </c>
      <c r="B1099" s="94" t="s">
        <v>287</v>
      </c>
      <c r="C1099" s="94" t="s">
        <v>304</v>
      </c>
      <c r="D1099" s="94" t="s">
        <v>95</v>
      </c>
      <c r="E1099" s="96" t="n">
        <v>187499</v>
      </c>
      <c r="F1099" s="96" t="n">
        <v>668413</v>
      </c>
      <c r="G1099" s="98" t="n">
        <v>4103512.31</v>
      </c>
    </row>
    <row r="1100" ht="14.5" customHeight="1">
      <c r="A1100" s="94" t="s">
        <v>78</v>
      </c>
      <c r="B1100" s="94" t="s">
        <v>286</v>
      </c>
      <c r="C1100" s="94" t="s">
        <v>305</v>
      </c>
      <c r="D1100" s="94" t="s">
        <v>95</v>
      </c>
      <c r="E1100" s="96" t="n">
        <v>256050</v>
      </c>
      <c r="F1100" s="96" t="n">
        <v>891590</v>
      </c>
      <c r="G1100" s="98" t="n">
        <v>5435279.22</v>
      </c>
    </row>
    <row r="1101" ht="14.5" customHeight="1">
      <c r="A1101" s="94" t="s">
        <v>78</v>
      </c>
      <c r="B1101" s="94" t="s">
        <v>287</v>
      </c>
      <c r="C1101" s="94" t="s">
        <v>305</v>
      </c>
      <c r="D1101" s="94" t="s">
        <v>95</v>
      </c>
      <c r="E1101" s="96" t="n">
        <v>177396</v>
      </c>
      <c r="F1101" s="96" t="n">
        <v>601569</v>
      </c>
      <c r="G1101" s="98" t="n">
        <v>3829377.3</v>
      </c>
    </row>
    <row r="1102" ht="14.5" customHeight="1">
      <c r="A1102" s="94" t="s">
        <v>78</v>
      </c>
      <c r="B1102" s="94" t="s">
        <v>286</v>
      </c>
      <c r="C1102" s="94" t="s">
        <v>306</v>
      </c>
      <c r="D1102" s="94" t="s">
        <v>95</v>
      </c>
      <c r="E1102" s="96" t="n">
        <v>279012</v>
      </c>
      <c r="F1102" s="96" t="n">
        <v>952390</v>
      </c>
      <c r="G1102" s="98" t="n">
        <v>5835960.97</v>
      </c>
    </row>
    <row r="1103" ht="14.5" customHeight="1">
      <c r="A1103" s="94" t="s">
        <v>78</v>
      </c>
      <c r="B1103" s="94" t="s">
        <v>287</v>
      </c>
      <c r="C1103" s="94" t="s">
        <v>306</v>
      </c>
      <c r="D1103" s="94" t="s">
        <v>95</v>
      </c>
      <c r="E1103" s="96" t="n">
        <v>176668</v>
      </c>
      <c r="F1103" s="96" t="n">
        <v>566912</v>
      </c>
      <c r="G1103" s="98" t="n">
        <v>3478612.77</v>
      </c>
    </row>
    <row r="1104" ht="14.5" customHeight="1">
      <c r="A1104" s="94" t="s">
        <v>78</v>
      </c>
      <c r="B1104" s="94" t="s">
        <v>286</v>
      </c>
      <c r="C1104" s="94" t="s">
        <v>307</v>
      </c>
      <c r="D1104" s="94" t="s">
        <v>95</v>
      </c>
      <c r="E1104" s="96" t="n">
        <v>213667</v>
      </c>
      <c r="F1104" s="96" t="n">
        <v>740319</v>
      </c>
      <c r="G1104" s="98" t="n">
        <v>4719029.44</v>
      </c>
    </row>
    <row r="1105" ht="14.5" customHeight="1">
      <c r="A1105" s="94" t="s">
        <v>78</v>
      </c>
      <c r="B1105" s="94" t="s">
        <v>287</v>
      </c>
      <c r="C1105" s="94" t="s">
        <v>307</v>
      </c>
      <c r="D1105" s="94" t="s">
        <v>95</v>
      </c>
      <c r="E1105" s="96" t="n">
        <v>119944</v>
      </c>
      <c r="F1105" s="96" t="n">
        <v>377146</v>
      </c>
      <c r="G1105" s="98" t="n">
        <v>2327372.23</v>
      </c>
    </row>
    <row r="1106" ht="14.5" customHeight="1">
      <c r="A1106" s="94" t="s">
        <v>78</v>
      </c>
      <c r="B1106" s="94" t="s">
        <v>286</v>
      </c>
      <c r="C1106" s="94" t="s">
        <v>308</v>
      </c>
      <c r="D1106" s="94" t="s">
        <v>95</v>
      </c>
      <c r="E1106" s="96" t="n">
        <v>159291</v>
      </c>
      <c r="F1106" s="96" t="n">
        <v>566818</v>
      </c>
      <c r="G1106" s="98" t="n">
        <v>3826035.8</v>
      </c>
    </row>
    <row r="1107" ht="14.5" customHeight="1">
      <c r="A1107" s="94" t="s">
        <v>78</v>
      </c>
      <c r="B1107" s="94" t="s">
        <v>287</v>
      </c>
      <c r="C1107" s="94" t="s">
        <v>308</v>
      </c>
      <c r="D1107" s="94" t="s">
        <v>95</v>
      </c>
      <c r="E1107" s="96" t="n">
        <v>77649</v>
      </c>
      <c r="F1107" s="96" t="n">
        <v>244263</v>
      </c>
      <c r="G1107" s="98" t="n">
        <v>1498981.2</v>
      </c>
    </row>
    <row r="1108" ht="14.5" customHeight="1">
      <c r="A1108" s="94" t="s">
        <v>78</v>
      </c>
      <c r="B1108" s="94" t="s">
        <v>286</v>
      </c>
      <c r="C1108" s="94" t="s">
        <v>309</v>
      </c>
      <c r="D1108" s="94" t="s">
        <v>95</v>
      </c>
      <c r="E1108" s="96" t="n">
        <v>113584</v>
      </c>
      <c r="F1108" s="96" t="n">
        <v>406765</v>
      </c>
      <c r="G1108" s="98" t="n">
        <v>3034848.62</v>
      </c>
    </row>
    <row r="1109" ht="14.5" customHeight="1">
      <c r="A1109" s="94" t="s">
        <v>78</v>
      </c>
      <c r="B1109" s="94" t="s">
        <v>287</v>
      </c>
      <c r="C1109" s="94" t="s">
        <v>309</v>
      </c>
      <c r="D1109" s="94" t="s">
        <v>95</v>
      </c>
      <c r="E1109" s="96" t="n">
        <v>39311</v>
      </c>
      <c r="F1109" s="96" t="n">
        <v>124828</v>
      </c>
      <c r="G1109" s="98" t="n">
        <v>803818.05</v>
      </c>
    </row>
    <row r="1110" ht="14.5" customHeight="1">
      <c r="A1110" s="94" t="s">
        <v>79</v>
      </c>
      <c r="B1110" s="94" t="s">
        <v>286</v>
      </c>
      <c r="C1110" s="94" t="s">
        <v>291</v>
      </c>
      <c r="D1110" s="94" t="s">
        <v>95</v>
      </c>
      <c r="E1110" s="96" t="n">
        <v>242</v>
      </c>
      <c r="F1110" s="96" t="n">
        <v>726</v>
      </c>
      <c r="G1110" s="98" t="n">
        <v>99302.38</v>
      </c>
    </row>
    <row r="1111" ht="14.5" customHeight="1">
      <c r="A1111" s="94" t="s">
        <v>79</v>
      </c>
      <c r="B1111" s="94" t="s">
        <v>287</v>
      </c>
      <c r="C1111" s="94" t="s">
        <v>291</v>
      </c>
      <c r="D1111" s="94" t="s">
        <v>95</v>
      </c>
      <c r="E1111" s="96" t="n">
        <v>304</v>
      </c>
      <c r="F1111" s="96" t="n">
        <v>861</v>
      </c>
      <c r="G1111" s="98" t="n">
        <v>102906.92</v>
      </c>
    </row>
    <row r="1112" ht="14.5" customHeight="1">
      <c r="A1112" s="94" t="s">
        <v>79</v>
      </c>
      <c r="B1112" s="94" t="s">
        <v>286</v>
      </c>
      <c r="C1112" s="94" t="s">
        <v>292</v>
      </c>
      <c r="D1112" s="94" t="s">
        <v>95</v>
      </c>
      <c r="E1112" s="96" t="n">
        <v>529</v>
      </c>
      <c r="F1112" s="96" t="n">
        <v>1548</v>
      </c>
      <c r="G1112" s="98" t="n">
        <v>230877.09</v>
      </c>
    </row>
    <row r="1113" ht="14.5" customHeight="1">
      <c r="A1113" s="94" t="s">
        <v>79</v>
      </c>
      <c r="B1113" s="94" t="s">
        <v>287</v>
      </c>
      <c r="C1113" s="94" t="s">
        <v>292</v>
      </c>
      <c r="D1113" s="94" t="s">
        <v>95</v>
      </c>
      <c r="E1113" s="96" t="n">
        <v>640</v>
      </c>
      <c r="F1113" s="96" t="n">
        <v>1881</v>
      </c>
      <c r="G1113" s="98" t="n">
        <v>260067.89</v>
      </c>
    </row>
    <row r="1114" ht="14.5" customHeight="1">
      <c r="A1114" s="94" t="s">
        <v>79</v>
      </c>
      <c r="B1114" s="94" t="s">
        <v>286</v>
      </c>
      <c r="C1114" s="94" t="s">
        <v>293</v>
      </c>
      <c r="D1114" s="94" t="s">
        <v>95</v>
      </c>
      <c r="E1114" s="96" t="n">
        <v>1561</v>
      </c>
      <c r="F1114" s="96" t="n">
        <v>3117</v>
      </c>
      <c r="G1114" s="98" t="n">
        <v>266130.44</v>
      </c>
    </row>
    <row r="1115" ht="14.5" customHeight="1">
      <c r="A1115" s="94" t="s">
        <v>79</v>
      </c>
      <c r="B1115" s="94" t="s">
        <v>287</v>
      </c>
      <c r="C1115" s="94" t="s">
        <v>293</v>
      </c>
      <c r="D1115" s="94" t="s">
        <v>95</v>
      </c>
      <c r="E1115" s="96" t="n">
        <v>1343</v>
      </c>
      <c r="F1115" s="96" t="n">
        <v>3277</v>
      </c>
      <c r="G1115" s="98" t="n">
        <v>361110.1</v>
      </c>
    </row>
    <row r="1116" ht="14.5" customHeight="1">
      <c r="A1116" s="94" t="s">
        <v>79</v>
      </c>
      <c r="B1116" s="94" t="s">
        <v>286</v>
      </c>
      <c r="C1116" s="94" t="s">
        <v>294</v>
      </c>
      <c r="D1116" s="94" t="s">
        <v>95</v>
      </c>
      <c r="E1116" s="96" t="n">
        <v>11131</v>
      </c>
      <c r="F1116" s="96" t="n">
        <v>19593</v>
      </c>
      <c r="G1116" s="98" t="n">
        <v>297081.8</v>
      </c>
    </row>
    <row r="1117" ht="14.5" customHeight="1">
      <c r="A1117" s="94" t="s">
        <v>79</v>
      </c>
      <c r="B1117" s="94" t="s">
        <v>287</v>
      </c>
      <c r="C1117" s="94" t="s">
        <v>294</v>
      </c>
      <c r="D1117" s="94" t="s">
        <v>95</v>
      </c>
      <c r="E1117" s="96" t="n">
        <v>5346</v>
      </c>
      <c r="F1117" s="96" t="n">
        <v>10564</v>
      </c>
      <c r="G1117" s="98" t="n">
        <v>386762.98</v>
      </c>
    </row>
    <row r="1118" ht="14.5" customHeight="1">
      <c r="A1118" s="94" t="s">
        <v>79</v>
      </c>
      <c r="B1118" s="94" t="s">
        <v>286</v>
      </c>
      <c r="C1118" s="94" t="s">
        <v>295</v>
      </c>
      <c r="D1118" s="94" t="s">
        <v>95</v>
      </c>
      <c r="E1118" s="96" t="n">
        <v>34116</v>
      </c>
      <c r="F1118" s="96" t="n">
        <v>80875</v>
      </c>
      <c r="G1118" s="98" t="n">
        <v>442805.54</v>
      </c>
    </row>
    <row r="1119" ht="14.5" customHeight="1">
      <c r="A1119" s="94" t="s">
        <v>79</v>
      </c>
      <c r="B1119" s="94" t="s">
        <v>287</v>
      </c>
      <c r="C1119" s="94" t="s">
        <v>295</v>
      </c>
      <c r="D1119" s="94" t="s">
        <v>95</v>
      </c>
      <c r="E1119" s="96" t="n">
        <v>15766</v>
      </c>
      <c r="F1119" s="96" t="n">
        <v>39541</v>
      </c>
      <c r="G1119" s="98" t="n">
        <v>334359.44</v>
      </c>
    </row>
    <row r="1120" ht="14.5" customHeight="1">
      <c r="A1120" s="94" t="s">
        <v>79</v>
      </c>
      <c r="B1120" s="94" t="s">
        <v>286</v>
      </c>
      <c r="C1120" s="94" t="s">
        <v>296</v>
      </c>
      <c r="D1120" s="94" t="s">
        <v>95</v>
      </c>
      <c r="E1120" s="96" t="n">
        <v>63893</v>
      </c>
      <c r="F1120" s="96" t="n">
        <v>191169</v>
      </c>
      <c r="G1120" s="98" t="n">
        <v>778200.99</v>
      </c>
    </row>
    <row r="1121" ht="14.5" customHeight="1">
      <c r="A1121" s="94" t="s">
        <v>79</v>
      </c>
      <c r="B1121" s="94" t="s">
        <v>287</v>
      </c>
      <c r="C1121" s="94" t="s">
        <v>296</v>
      </c>
      <c r="D1121" s="94" t="s">
        <v>95</v>
      </c>
      <c r="E1121" s="96" t="n">
        <v>30319</v>
      </c>
      <c r="F1121" s="96" t="n">
        <v>94695</v>
      </c>
      <c r="G1121" s="98" t="n">
        <v>449689.63</v>
      </c>
    </row>
    <row r="1122" ht="14.5" customHeight="1">
      <c r="A1122" s="94" t="s">
        <v>79</v>
      </c>
      <c r="B1122" s="94" t="s">
        <v>286</v>
      </c>
      <c r="C1122" s="94" t="s">
        <v>297</v>
      </c>
      <c r="D1122" s="94" t="s">
        <v>95</v>
      </c>
      <c r="E1122" s="96" t="n">
        <v>101882</v>
      </c>
      <c r="F1122" s="96" t="n">
        <v>364703</v>
      </c>
      <c r="G1122" s="98" t="n">
        <v>1461389.57</v>
      </c>
    </row>
    <row r="1123" ht="14.5" customHeight="1">
      <c r="A1123" s="94" t="s">
        <v>79</v>
      </c>
      <c r="B1123" s="94" t="s">
        <v>287</v>
      </c>
      <c r="C1123" s="94" t="s">
        <v>297</v>
      </c>
      <c r="D1123" s="94" t="s">
        <v>95</v>
      </c>
      <c r="E1123" s="96" t="n">
        <v>51799</v>
      </c>
      <c r="F1123" s="96" t="n">
        <v>192461</v>
      </c>
      <c r="G1123" s="98" t="n">
        <v>793216.05</v>
      </c>
    </row>
    <row r="1124" ht="14.5" customHeight="1">
      <c r="A1124" s="94" t="s">
        <v>79</v>
      </c>
      <c r="B1124" s="94" t="s">
        <v>286</v>
      </c>
      <c r="C1124" s="94" t="s">
        <v>298</v>
      </c>
      <c r="D1124" s="94" t="s">
        <v>95</v>
      </c>
      <c r="E1124" s="96" t="n">
        <v>131191</v>
      </c>
      <c r="F1124" s="96" t="n">
        <v>523829</v>
      </c>
      <c r="G1124" s="98" t="n">
        <v>2227126.4</v>
      </c>
    </row>
    <row r="1125" ht="14.5" customHeight="1">
      <c r="A1125" s="94" t="s">
        <v>79</v>
      </c>
      <c r="B1125" s="94" t="s">
        <v>287</v>
      </c>
      <c r="C1125" s="94" t="s">
        <v>298</v>
      </c>
      <c r="D1125" s="94" t="s">
        <v>95</v>
      </c>
      <c r="E1125" s="96" t="n">
        <v>70582</v>
      </c>
      <c r="F1125" s="96" t="n">
        <v>286985</v>
      </c>
      <c r="G1125" s="98" t="n">
        <v>1091455.5</v>
      </c>
    </row>
    <row r="1126" ht="14.5" customHeight="1">
      <c r="A1126" s="94" t="s">
        <v>79</v>
      </c>
      <c r="B1126" s="94" t="s">
        <v>286</v>
      </c>
      <c r="C1126" s="94" t="s">
        <v>299</v>
      </c>
      <c r="D1126" s="94" t="s">
        <v>95</v>
      </c>
      <c r="E1126" s="96" t="n">
        <v>157042</v>
      </c>
      <c r="F1126" s="96" t="n">
        <v>662363</v>
      </c>
      <c r="G1126" s="98" t="n">
        <v>3072766.09</v>
      </c>
    </row>
    <row r="1127" ht="14.5" customHeight="1">
      <c r="A1127" s="94" t="s">
        <v>79</v>
      </c>
      <c r="B1127" s="94" t="s">
        <v>287</v>
      </c>
      <c r="C1127" s="94" t="s">
        <v>299</v>
      </c>
      <c r="D1127" s="94" t="s">
        <v>95</v>
      </c>
      <c r="E1127" s="96" t="n">
        <v>90403</v>
      </c>
      <c r="F1127" s="96" t="n">
        <v>401494</v>
      </c>
      <c r="G1127" s="98" t="n">
        <v>1653313.31</v>
      </c>
    </row>
    <row r="1128" ht="14.5" customHeight="1">
      <c r="A1128" s="94" t="s">
        <v>79</v>
      </c>
      <c r="B1128" s="94" t="s">
        <v>286</v>
      </c>
      <c r="C1128" s="94" t="s">
        <v>300</v>
      </c>
      <c r="D1128" s="94" t="s">
        <v>95</v>
      </c>
      <c r="E1128" s="96" t="n">
        <v>174799</v>
      </c>
      <c r="F1128" s="96" t="n">
        <v>756180</v>
      </c>
      <c r="G1128" s="98" t="n">
        <v>3737857.44</v>
      </c>
    </row>
    <row r="1129" ht="14.5" customHeight="1">
      <c r="A1129" s="94" t="s">
        <v>79</v>
      </c>
      <c r="B1129" s="94" t="s">
        <v>287</v>
      </c>
      <c r="C1129" s="94" t="s">
        <v>300</v>
      </c>
      <c r="D1129" s="94" t="s">
        <v>95</v>
      </c>
      <c r="E1129" s="96" t="n">
        <v>105921</v>
      </c>
      <c r="F1129" s="96" t="n">
        <v>474487</v>
      </c>
      <c r="G1129" s="98" t="n">
        <v>2150581.7</v>
      </c>
    </row>
    <row r="1130" ht="14.5" customHeight="1">
      <c r="A1130" s="94" t="s">
        <v>79</v>
      </c>
      <c r="B1130" s="94" t="s">
        <v>286</v>
      </c>
      <c r="C1130" s="94" t="s">
        <v>301</v>
      </c>
      <c r="D1130" s="94" t="s">
        <v>95</v>
      </c>
      <c r="E1130" s="96" t="n">
        <v>240103</v>
      </c>
      <c r="F1130" s="96" t="n">
        <v>1022295</v>
      </c>
      <c r="G1130" s="98" t="n">
        <v>5491615.37</v>
      </c>
    </row>
    <row r="1131" ht="14.5" customHeight="1">
      <c r="A1131" s="94" t="s">
        <v>79</v>
      </c>
      <c r="B1131" s="94" t="s">
        <v>287</v>
      </c>
      <c r="C1131" s="94" t="s">
        <v>301</v>
      </c>
      <c r="D1131" s="94" t="s">
        <v>95</v>
      </c>
      <c r="E1131" s="96" t="n">
        <v>149365</v>
      </c>
      <c r="F1131" s="96" t="n">
        <v>652480</v>
      </c>
      <c r="G1131" s="98" t="n">
        <v>3354114.81</v>
      </c>
    </row>
    <row r="1132" ht="14.5" customHeight="1">
      <c r="A1132" s="94" t="s">
        <v>79</v>
      </c>
      <c r="B1132" s="94" t="s">
        <v>286</v>
      </c>
      <c r="C1132" s="94" t="s">
        <v>302</v>
      </c>
      <c r="D1132" s="94" t="s">
        <v>95</v>
      </c>
      <c r="E1132" s="96" t="n">
        <v>274914</v>
      </c>
      <c r="F1132" s="96" t="n">
        <v>1136367</v>
      </c>
      <c r="G1132" s="98" t="n">
        <v>6400071.71</v>
      </c>
    </row>
    <row r="1133" ht="14.5" customHeight="1">
      <c r="A1133" s="94" t="s">
        <v>79</v>
      </c>
      <c r="B1133" s="94" t="s">
        <v>287</v>
      </c>
      <c r="C1133" s="94" t="s">
        <v>302</v>
      </c>
      <c r="D1133" s="94" t="s">
        <v>95</v>
      </c>
      <c r="E1133" s="96" t="n">
        <v>181532</v>
      </c>
      <c r="F1133" s="96" t="n">
        <v>741130</v>
      </c>
      <c r="G1133" s="98" t="n">
        <v>4188065.89</v>
      </c>
    </row>
    <row r="1134" ht="14.5" customHeight="1">
      <c r="A1134" s="94" t="s">
        <v>79</v>
      </c>
      <c r="B1134" s="94" t="s">
        <v>286</v>
      </c>
      <c r="C1134" s="94" t="s">
        <v>303</v>
      </c>
      <c r="D1134" s="94" t="s">
        <v>95</v>
      </c>
      <c r="E1134" s="96" t="n">
        <v>282642</v>
      </c>
      <c r="F1134" s="96" t="n">
        <v>1088631</v>
      </c>
      <c r="G1134" s="98" t="n">
        <v>6200272.67</v>
      </c>
    </row>
    <row r="1135" ht="14.5" customHeight="1">
      <c r="A1135" s="94" t="s">
        <v>79</v>
      </c>
      <c r="B1135" s="94" t="s">
        <v>287</v>
      </c>
      <c r="C1135" s="94" t="s">
        <v>303</v>
      </c>
      <c r="D1135" s="94" t="s">
        <v>95</v>
      </c>
      <c r="E1135" s="96" t="n">
        <v>199788</v>
      </c>
      <c r="F1135" s="96" t="n">
        <v>752004</v>
      </c>
      <c r="G1135" s="98" t="n">
        <v>4417456.36</v>
      </c>
    </row>
    <row r="1136" ht="14.5" customHeight="1">
      <c r="A1136" s="94" t="s">
        <v>79</v>
      </c>
      <c r="B1136" s="94" t="s">
        <v>286</v>
      </c>
      <c r="C1136" s="94" t="s">
        <v>304</v>
      </c>
      <c r="D1136" s="94" t="s">
        <v>95</v>
      </c>
      <c r="E1136" s="96" t="n">
        <v>260587</v>
      </c>
      <c r="F1136" s="96" t="n">
        <v>958921</v>
      </c>
      <c r="G1136" s="98" t="n">
        <v>5562529.61</v>
      </c>
    </row>
    <row r="1137" ht="14.5" customHeight="1">
      <c r="A1137" s="94" t="s">
        <v>79</v>
      </c>
      <c r="B1137" s="94" t="s">
        <v>287</v>
      </c>
      <c r="C1137" s="94" t="s">
        <v>304</v>
      </c>
      <c r="D1137" s="94" t="s">
        <v>95</v>
      </c>
      <c r="E1137" s="96" t="n">
        <v>187689</v>
      </c>
      <c r="F1137" s="96" t="n">
        <v>673187</v>
      </c>
      <c r="G1137" s="98" t="n">
        <v>4000320.55</v>
      </c>
    </row>
    <row r="1138" ht="14.5" customHeight="1">
      <c r="A1138" s="94" t="s">
        <v>79</v>
      </c>
      <c r="B1138" s="94" t="s">
        <v>286</v>
      </c>
      <c r="C1138" s="94" t="s">
        <v>305</v>
      </c>
      <c r="D1138" s="94" t="s">
        <v>95</v>
      </c>
      <c r="E1138" s="96" t="n">
        <v>256064</v>
      </c>
      <c r="F1138" s="96" t="n">
        <v>895596</v>
      </c>
      <c r="G1138" s="98" t="n">
        <v>5258839.12</v>
      </c>
    </row>
    <row r="1139" ht="14.5" customHeight="1">
      <c r="A1139" s="94" t="s">
        <v>79</v>
      </c>
      <c r="B1139" s="94" t="s">
        <v>287</v>
      </c>
      <c r="C1139" s="94" t="s">
        <v>305</v>
      </c>
      <c r="D1139" s="94" t="s">
        <v>95</v>
      </c>
      <c r="E1139" s="96" t="n">
        <v>176897</v>
      </c>
      <c r="F1139" s="96" t="n">
        <v>600403</v>
      </c>
      <c r="G1139" s="98" t="n">
        <v>3674526.03</v>
      </c>
    </row>
    <row r="1140" ht="14.5" customHeight="1">
      <c r="A1140" s="94" t="s">
        <v>79</v>
      </c>
      <c r="B1140" s="94" t="s">
        <v>286</v>
      </c>
      <c r="C1140" s="94" t="s">
        <v>306</v>
      </c>
      <c r="D1140" s="94" t="s">
        <v>95</v>
      </c>
      <c r="E1140" s="96" t="n">
        <v>277408</v>
      </c>
      <c r="F1140" s="96" t="n">
        <v>952225</v>
      </c>
      <c r="G1140" s="98" t="n">
        <v>5648641.28</v>
      </c>
    </row>
    <row r="1141" ht="14.5" customHeight="1">
      <c r="A1141" s="94" t="s">
        <v>79</v>
      </c>
      <c r="B1141" s="94" t="s">
        <v>287</v>
      </c>
      <c r="C1141" s="94" t="s">
        <v>306</v>
      </c>
      <c r="D1141" s="94" t="s">
        <v>95</v>
      </c>
      <c r="E1141" s="96" t="n">
        <v>175432</v>
      </c>
      <c r="F1141" s="96" t="n">
        <v>564813</v>
      </c>
      <c r="G1141" s="98" t="n">
        <v>3336230.08</v>
      </c>
    </row>
    <row r="1142" ht="14.5" customHeight="1">
      <c r="A1142" s="94" t="s">
        <v>79</v>
      </c>
      <c r="B1142" s="94" t="s">
        <v>286</v>
      </c>
      <c r="C1142" s="94" t="s">
        <v>307</v>
      </c>
      <c r="D1142" s="94" t="s">
        <v>95</v>
      </c>
      <c r="E1142" s="96" t="n">
        <v>211300</v>
      </c>
      <c r="F1142" s="96" t="n">
        <v>734831</v>
      </c>
      <c r="G1142" s="98" t="n">
        <v>4522520.61</v>
      </c>
    </row>
    <row r="1143" ht="14.5" customHeight="1">
      <c r="A1143" s="94" t="s">
        <v>79</v>
      </c>
      <c r="B1143" s="94" t="s">
        <v>287</v>
      </c>
      <c r="C1143" s="94" t="s">
        <v>307</v>
      </c>
      <c r="D1143" s="94" t="s">
        <v>95</v>
      </c>
      <c r="E1143" s="96" t="n">
        <v>117844</v>
      </c>
      <c r="F1143" s="96" t="n">
        <v>373699</v>
      </c>
      <c r="G1143" s="98" t="n">
        <v>2196917.84</v>
      </c>
    </row>
    <row r="1144" ht="14.5" customHeight="1">
      <c r="A1144" s="94" t="s">
        <v>79</v>
      </c>
      <c r="B1144" s="94" t="s">
        <v>286</v>
      </c>
      <c r="C1144" s="94" t="s">
        <v>308</v>
      </c>
      <c r="D1144" s="94" t="s">
        <v>95</v>
      </c>
      <c r="E1144" s="96" t="n">
        <v>155625</v>
      </c>
      <c r="F1144" s="96" t="n">
        <v>558923</v>
      </c>
      <c r="G1144" s="98" t="n">
        <v>3647495.11</v>
      </c>
    </row>
    <row r="1145" ht="14.5" customHeight="1">
      <c r="A1145" s="94" t="s">
        <v>79</v>
      </c>
      <c r="B1145" s="94" t="s">
        <v>287</v>
      </c>
      <c r="C1145" s="94" t="s">
        <v>308</v>
      </c>
      <c r="D1145" s="94" t="s">
        <v>95</v>
      </c>
      <c r="E1145" s="96" t="n">
        <v>75551</v>
      </c>
      <c r="F1145" s="96" t="n">
        <v>239441</v>
      </c>
      <c r="G1145" s="98" t="n">
        <v>1407779.4</v>
      </c>
    </row>
    <row r="1146" ht="14.5" customHeight="1">
      <c r="A1146" s="94" t="s">
        <v>79</v>
      </c>
      <c r="B1146" s="94" t="s">
        <v>286</v>
      </c>
      <c r="C1146" s="94" t="s">
        <v>309</v>
      </c>
      <c r="D1146" s="94" t="s">
        <v>95</v>
      </c>
      <c r="E1146" s="96" t="n">
        <v>107625</v>
      </c>
      <c r="F1146" s="96" t="n">
        <v>389871</v>
      </c>
      <c r="G1146" s="98" t="n">
        <v>2780444.11</v>
      </c>
    </row>
    <row r="1147" ht="14.5" customHeight="1">
      <c r="A1147" s="94" t="s">
        <v>79</v>
      </c>
      <c r="B1147" s="94" t="s">
        <v>287</v>
      </c>
      <c r="C1147" s="94" t="s">
        <v>309</v>
      </c>
      <c r="D1147" s="94" t="s">
        <v>95</v>
      </c>
      <c r="E1147" s="96" t="n">
        <v>37214</v>
      </c>
      <c r="F1147" s="96" t="n">
        <v>119269</v>
      </c>
      <c r="G1147" s="98" t="n">
        <v>721437.97</v>
      </c>
    </row>
    <row r="1148" ht="14.5" customHeight="1">
      <c r="A1148" s="94" t="s">
        <v>80</v>
      </c>
      <c r="B1148" s="94" t="s">
        <v>286</v>
      </c>
      <c r="C1148" s="94" t="s">
        <v>291</v>
      </c>
      <c r="D1148" s="94" t="s">
        <v>95</v>
      </c>
      <c r="E1148" s="96" t="n">
        <v>243</v>
      </c>
      <c r="F1148" s="96" t="n">
        <v>702</v>
      </c>
      <c r="G1148" s="98" t="n">
        <v>103851.45</v>
      </c>
    </row>
    <row r="1149" ht="14.5" customHeight="1">
      <c r="A1149" s="94" t="s">
        <v>80</v>
      </c>
      <c r="B1149" s="94" t="s">
        <v>287</v>
      </c>
      <c r="C1149" s="94" t="s">
        <v>291</v>
      </c>
      <c r="D1149" s="94" t="s">
        <v>95</v>
      </c>
      <c r="E1149" s="96" t="n">
        <v>305</v>
      </c>
      <c r="F1149" s="96" t="n">
        <v>892</v>
      </c>
      <c r="G1149" s="98" t="n">
        <v>113316.66</v>
      </c>
    </row>
    <row r="1150" ht="14.5" customHeight="1">
      <c r="A1150" s="94" t="s">
        <v>80</v>
      </c>
      <c r="B1150" s="94" t="s">
        <v>286</v>
      </c>
      <c r="C1150" s="94" t="s">
        <v>292</v>
      </c>
      <c r="D1150" s="94" t="s">
        <v>95</v>
      </c>
      <c r="E1150" s="96" t="n">
        <v>514</v>
      </c>
      <c r="F1150" s="96" t="n">
        <v>1606</v>
      </c>
      <c r="G1150" s="98" t="n">
        <v>218295.6</v>
      </c>
    </row>
    <row r="1151" ht="14.5" customHeight="1">
      <c r="A1151" s="94" t="s">
        <v>80</v>
      </c>
      <c r="B1151" s="94" t="s">
        <v>287</v>
      </c>
      <c r="C1151" s="94" t="s">
        <v>292</v>
      </c>
      <c r="D1151" s="94" t="s">
        <v>95</v>
      </c>
      <c r="E1151" s="96" t="n">
        <v>612</v>
      </c>
      <c r="F1151" s="96" t="n">
        <v>1923</v>
      </c>
      <c r="G1151" s="98" t="n">
        <v>238212.8</v>
      </c>
    </row>
    <row r="1152" ht="14.5" customHeight="1">
      <c r="A1152" s="94" t="s">
        <v>80</v>
      </c>
      <c r="B1152" s="94" t="s">
        <v>286</v>
      </c>
      <c r="C1152" s="94" t="s">
        <v>293</v>
      </c>
      <c r="D1152" s="94" t="s">
        <v>95</v>
      </c>
      <c r="E1152" s="96" t="n">
        <v>1824</v>
      </c>
      <c r="F1152" s="96" t="n">
        <v>3529</v>
      </c>
      <c r="G1152" s="98" t="n">
        <v>259370.46</v>
      </c>
    </row>
    <row r="1153" ht="14.5" customHeight="1">
      <c r="A1153" s="94" t="s">
        <v>80</v>
      </c>
      <c r="B1153" s="94" t="s">
        <v>287</v>
      </c>
      <c r="C1153" s="94" t="s">
        <v>293</v>
      </c>
      <c r="D1153" s="94" t="s">
        <v>95</v>
      </c>
      <c r="E1153" s="96" t="n">
        <v>1480</v>
      </c>
      <c r="F1153" s="96" t="n">
        <v>3558</v>
      </c>
      <c r="G1153" s="98" t="n">
        <v>314886.77</v>
      </c>
    </row>
    <row r="1154" ht="14.5" customHeight="1">
      <c r="A1154" s="94" t="s">
        <v>80</v>
      </c>
      <c r="B1154" s="94" t="s">
        <v>286</v>
      </c>
      <c r="C1154" s="94" t="s">
        <v>294</v>
      </c>
      <c r="D1154" s="94" t="s">
        <v>95</v>
      </c>
      <c r="E1154" s="96" t="n">
        <v>12281</v>
      </c>
      <c r="F1154" s="96" t="n">
        <v>21973</v>
      </c>
      <c r="G1154" s="98" t="n">
        <v>281750.29</v>
      </c>
    </row>
    <row r="1155" ht="14.5" customHeight="1">
      <c r="A1155" s="94" t="s">
        <v>80</v>
      </c>
      <c r="B1155" s="94" t="s">
        <v>287</v>
      </c>
      <c r="C1155" s="94" t="s">
        <v>294</v>
      </c>
      <c r="D1155" s="94" t="s">
        <v>95</v>
      </c>
      <c r="E1155" s="96" t="n">
        <v>5851</v>
      </c>
      <c r="F1155" s="96" t="n">
        <v>11675</v>
      </c>
      <c r="G1155" s="98" t="n">
        <v>356056.51</v>
      </c>
    </row>
    <row r="1156" ht="14.5" customHeight="1">
      <c r="A1156" s="94" t="s">
        <v>80</v>
      </c>
      <c r="B1156" s="94" t="s">
        <v>286</v>
      </c>
      <c r="C1156" s="94" t="s">
        <v>295</v>
      </c>
      <c r="D1156" s="94" t="s">
        <v>95</v>
      </c>
      <c r="E1156" s="96" t="n">
        <v>34610</v>
      </c>
      <c r="F1156" s="96" t="n">
        <v>82366</v>
      </c>
      <c r="G1156" s="98" t="n">
        <v>419484.01</v>
      </c>
    </row>
    <row r="1157" ht="14.5" customHeight="1">
      <c r="A1157" s="94" t="s">
        <v>80</v>
      </c>
      <c r="B1157" s="94" t="s">
        <v>287</v>
      </c>
      <c r="C1157" s="94" t="s">
        <v>295</v>
      </c>
      <c r="D1157" s="94" t="s">
        <v>95</v>
      </c>
      <c r="E1157" s="96" t="n">
        <v>15701</v>
      </c>
      <c r="F1157" s="96" t="n">
        <v>40030</v>
      </c>
      <c r="G1157" s="98" t="n">
        <v>300241.99</v>
      </c>
    </row>
    <row r="1158" ht="14.5" customHeight="1">
      <c r="A1158" s="94" t="s">
        <v>80</v>
      </c>
      <c r="B1158" s="94" t="s">
        <v>286</v>
      </c>
      <c r="C1158" s="94" t="s">
        <v>296</v>
      </c>
      <c r="D1158" s="94" t="s">
        <v>95</v>
      </c>
      <c r="E1158" s="96" t="n">
        <v>64274</v>
      </c>
      <c r="F1158" s="96" t="n">
        <v>194110</v>
      </c>
      <c r="G1158" s="98" t="n">
        <v>743186.1</v>
      </c>
    </row>
    <row r="1159" ht="14.5" customHeight="1">
      <c r="A1159" s="94" t="s">
        <v>80</v>
      </c>
      <c r="B1159" s="94" t="s">
        <v>287</v>
      </c>
      <c r="C1159" s="94" t="s">
        <v>296</v>
      </c>
      <c r="D1159" s="94" t="s">
        <v>95</v>
      </c>
      <c r="E1159" s="96" t="n">
        <v>29762</v>
      </c>
      <c r="F1159" s="96" t="n">
        <v>95538</v>
      </c>
      <c r="G1159" s="98" t="n">
        <v>417432.04</v>
      </c>
    </row>
    <row r="1160" ht="14.5" customHeight="1">
      <c r="A1160" s="94" t="s">
        <v>80</v>
      </c>
      <c r="B1160" s="94" t="s">
        <v>286</v>
      </c>
      <c r="C1160" s="94" t="s">
        <v>297</v>
      </c>
      <c r="D1160" s="94" t="s">
        <v>95</v>
      </c>
      <c r="E1160" s="96" t="n">
        <v>102118</v>
      </c>
      <c r="F1160" s="96" t="n">
        <v>370550</v>
      </c>
      <c r="G1160" s="98" t="n">
        <v>1447381.79</v>
      </c>
    </row>
    <row r="1161" ht="14.5" customHeight="1">
      <c r="A1161" s="94" t="s">
        <v>80</v>
      </c>
      <c r="B1161" s="94" t="s">
        <v>287</v>
      </c>
      <c r="C1161" s="94" t="s">
        <v>297</v>
      </c>
      <c r="D1161" s="94" t="s">
        <v>95</v>
      </c>
      <c r="E1161" s="96" t="n">
        <v>51655</v>
      </c>
      <c r="F1161" s="96" t="n">
        <v>194346</v>
      </c>
      <c r="G1161" s="98" t="n">
        <v>780200.4</v>
      </c>
    </row>
    <row r="1162" ht="14.5" customHeight="1">
      <c r="A1162" s="94" t="s">
        <v>80</v>
      </c>
      <c r="B1162" s="94" t="s">
        <v>286</v>
      </c>
      <c r="C1162" s="94" t="s">
        <v>298</v>
      </c>
      <c r="D1162" s="94" t="s">
        <v>95</v>
      </c>
      <c r="E1162" s="96" t="n">
        <v>132804</v>
      </c>
      <c r="F1162" s="96" t="n">
        <v>531742</v>
      </c>
      <c r="G1162" s="98" t="n">
        <v>2189739.45</v>
      </c>
    </row>
    <row r="1163" ht="14.5" customHeight="1">
      <c r="A1163" s="94" t="s">
        <v>80</v>
      </c>
      <c r="B1163" s="94" t="s">
        <v>287</v>
      </c>
      <c r="C1163" s="94" t="s">
        <v>298</v>
      </c>
      <c r="D1163" s="94" t="s">
        <v>95</v>
      </c>
      <c r="E1163" s="96" t="n">
        <v>70575</v>
      </c>
      <c r="F1163" s="96" t="n">
        <v>291582</v>
      </c>
      <c r="G1163" s="98" t="n">
        <v>1078518.5</v>
      </c>
    </row>
    <row r="1164" ht="14.5" customHeight="1">
      <c r="A1164" s="94" t="s">
        <v>80</v>
      </c>
      <c r="B1164" s="94" t="s">
        <v>286</v>
      </c>
      <c r="C1164" s="94" t="s">
        <v>299</v>
      </c>
      <c r="D1164" s="94" t="s">
        <v>95</v>
      </c>
      <c r="E1164" s="96" t="n">
        <v>158717</v>
      </c>
      <c r="F1164" s="96" t="n">
        <v>674009</v>
      </c>
      <c r="G1164" s="98" t="n">
        <v>3023932.84</v>
      </c>
    </row>
    <row r="1165" ht="14.5" customHeight="1">
      <c r="A1165" s="94" t="s">
        <v>80</v>
      </c>
      <c r="B1165" s="94" t="s">
        <v>287</v>
      </c>
      <c r="C1165" s="94" t="s">
        <v>299</v>
      </c>
      <c r="D1165" s="94" t="s">
        <v>95</v>
      </c>
      <c r="E1165" s="96" t="n">
        <v>90981</v>
      </c>
      <c r="F1165" s="96" t="n">
        <v>405299</v>
      </c>
      <c r="G1165" s="98" t="n">
        <v>1622739.6</v>
      </c>
    </row>
    <row r="1166" ht="14.5" customHeight="1">
      <c r="A1166" s="94" t="s">
        <v>80</v>
      </c>
      <c r="B1166" s="94" t="s">
        <v>286</v>
      </c>
      <c r="C1166" s="94" t="s">
        <v>300</v>
      </c>
      <c r="D1166" s="94" t="s">
        <v>95</v>
      </c>
      <c r="E1166" s="96" t="n">
        <v>175906</v>
      </c>
      <c r="F1166" s="96" t="n">
        <v>765201</v>
      </c>
      <c r="G1166" s="98" t="n">
        <v>3683405.01</v>
      </c>
    </row>
    <row r="1167" ht="14.5" customHeight="1">
      <c r="A1167" s="94" t="s">
        <v>80</v>
      </c>
      <c r="B1167" s="94" t="s">
        <v>287</v>
      </c>
      <c r="C1167" s="94" t="s">
        <v>300</v>
      </c>
      <c r="D1167" s="94" t="s">
        <v>95</v>
      </c>
      <c r="E1167" s="96" t="n">
        <v>106301</v>
      </c>
      <c r="F1167" s="96" t="n">
        <v>477541</v>
      </c>
      <c r="G1167" s="98" t="n">
        <v>2123723.57</v>
      </c>
    </row>
    <row r="1168" ht="14.5" customHeight="1">
      <c r="A1168" s="94" t="s">
        <v>80</v>
      </c>
      <c r="B1168" s="94" t="s">
        <v>286</v>
      </c>
      <c r="C1168" s="94" t="s">
        <v>301</v>
      </c>
      <c r="D1168" s="94" t="s">
        <v>95</v>
      </c>
      <c r="E1168" s="96" t="n">
        <v>240999</v>
      </c>
      <c r="F1168" s="96" t="n">
        <v>1033224</v>
      </c>
      <c r="G1168" s="98" t="n">
        <v>5397796.26</v>
      </c>
    </row>
    <row r="1169" ht="14.5" customHeight="1">
      <c r="A1169" s="94" t="s">
        <v>80</v>
      </c>
      <c r="B1169" s="94" t="s">
        <v>287</v>
      </c>
      <c r="C1169" s="94" t="s">
        <v>301</v>
      </c>
      <c r="D1169" s="94" t="s">
        <v>95</v>
      </c>
      <c r="E1169" s="96" t="n">
        <v>150242</v>
      </c>
      <c r="F1169" s="96" t="n">
        <v>658413</v>
      </c>
      <c r="G1169" s="98" t="n">
        <v>3257400.77</v>
      </c>
    </row>
    <row r="1170" ht="14.5" customHeight="1">
      <c r="A1170" s="94" t="s">
        <v>80</v>
      </c>
      <c r="B1170" s="94" t="s">
        <v>286</v>
      </c>
      <c r="C1170" s="94" t="s">
        <v>302</v>
      </c>
      <c r="D1170" s="94" t="s">
        <v>95</v>
      </c>
      <c r="E1170" s="96" t="n">
        <v>275058</v>
      </c>
      <c r="F1170" s="96" t="n">
        <v>1142608</v>
      </c>
      <c r="G1170" s="98" t="n">
        <v>6262117.88</v>
      </c>
    </row>
    <row r="1171" ht="14.5" customHeight="1">
      <c r="A1171" s="94" t="s">
        <v>80</v>
      </c>
      <c r="B1171" s="94" t="s">
        <v>287</v>
      </c>
      <c r="C1171" s="94" t="s">
        <v>302</v>
      </c>
      <c r="D1171" s="94" t="s">
        <v>95</v>
      </c>
      <c r="E1171" s="96" t="n">
        <v>181816</v>
      </c>
      <c r="F1171" s="96" t="n">
        <v>749021</v>
      </c>
      <c r="G1171" s="98" t="n">
        <v>4090692.08</v>
      </c>
    </row>
    <row r="1172" ht="14.5" customHeight="1">
      <c r="A1172" s="94" t="s">
        <v>80</v>
      </c>
      <c r="B1172" s="94" t="s">
        <v>286</v>
      </c>
      <c r="C1172" s="94" t="s">
        <v>303</v>
      </c>
      <c r="D1172" s="94" t="s">
        <v>95</v>
      </c>
      <c r="E1172" s="96" t="n">
        <v>281849</v>
      </c>
      <c r="F1172" s="96" t="n">
        <v>1092883</v>
      </c>
      <c r="G1172" s="98" t="n">
        <v>6054531.69</v>
      </c>
    </row>
    <row r="1173" ht="14.5" customHeight="1">
      <c r="A1173" s="94" t="s">
        <v>80</v>
      </c>
      <c r="B1173" s="94" t="s">
        <v>287</v>
      </c>
      <c r="C1173" s="94" t="s">
        <v>303</v>
      </c>
      <c r="D1173" s="94" t="s">
        <v>95</v>
      </c>
      <c r="E1173" s="96" t="n">
        <v>199985</v>
      </c>
      <c r="F1173" s="96" t="n">
        <v>757018</v>
      </c>
      <c r="G1173" s="98" t="n">
        <v>4310848.64</v>
      </c>
    </row>
    <row r="1174" ht="14.5" customHeight="1">
      <c r="A1174" s="94" t="s">
        <v>80</v>
      </c>
      <c r="B1174" s="94" t="s">
        <v>286</v>
      </c>
      <c r="C1174" s="94" t="s">
        <v>304</v>
      </c>
      <c r="D1174" s="94" t="s">
        <v>95</v>
      </c>
      <c r="E1174" s="96" t="n">
        <v>258541</v>
      </c>
      <c r="F1174" s="96" t="n">
        <v>959470</v>
      </c>
      <c r="G1174" s="98" t="n">
        <v>5432456.33</v>
      </c>
    </row>
    <row r="1175" ht="14.5" customHeight="1">
      <c r="A1175" s="94" t="s">
        <v>80</v>
      </c>
      <c r="B1175" s="94" t="s">
        <v>287</v>
      </c>
      <c r="C1175" s="94" t="s">
        <v>304</v>
      </c>
      <c r="D1175" s="94" t="s">
        <v>95</v>
      </c>
      <c r="E1175" s="96" t="n">
        <v>186049</v>
      </c>
      <c r="F1175" s="96" t="n">
        <v>671130</v>
      </c>
      <c r="G1175" s="98" t="n">
        <v>3856827.52</v>
      </c>
    </row>
    <row r="1176" ht="14.5" customHeight="1">
      <c r="A1176" s="94" t="s">
        <v>80</v>
      </c>
      <c r="B1176" s="94" t="s">
        <v>286</v>
      </c>
      <c r="C1176" s="94" t="s">
        <v>305</v>
      </c>
      <c r="D1176" s="94" t="s">
        <v>95</v>
      </c>
      <c r="E1176" s="96" t="n">
        <v>253347</v>
      </c>
      <c r="F1176" s="96" t="n">
        <v>895061</v>
      </c>
      <c r="G1176" s="98" t="n">
        <v>5133454.12</v>
      </c>
    </row>
    <row r="1177" ht="14.5" customHeight="1">
      <c r="A1177" s="94" t="s">
        <v>80</v>
      </c>
      <c r="B1177" s="94" t="s">
        <v>287</v>
      </c>
      <c r="C1177" s="94" t="s">
        <v>305</v>
      </c>
      <c r="D1177" s="94" t="s">
        <v>95</v>
      </c>
      <c r="E1177" s="96" t="n">
        <v>174712</v>
      </c>
      <c r="F1177" s="96" t="n">
        <v>596906</v>
      </c>
      <c r="G1177" s="98" t="n">
        <v>3547512.41</v>
      </c>
    </row>
    <row r="1178" ht="14.5" customHeight="1">
      <c r="A1178" s="94" t="s">
        <v>80</v>
      </c>
      <c r="B1178" s="94" t="s">
        <v>286</v>
      </c>
      <c r="C1178" s="94" t="s">
        <v>306</v>
      </c>
      <c r="D1178" s="94" t="s">
        <v>95</v>
      </c>
      <c r="E1178" s="96" t="n">
        <v>274047</v>
      </c>
      <c r="F1178" s="96" t="n">
        <v>951098</v>
      </c>
      <c r="G1178" s="98" t="n">
        <v>5481404.05</v>
      </c>
    </row>
    <row r="1179" ht="14.5" customHeight="1">
      <c r="A1179" s="94" t="s">
        <v>80</v>
      </c>
      <c r="B1179" s="94" t="s">
        <v>287</v>
      </c>
      <c r="C1179" s="94" t="s">
        <v>306</v>
      </c>
      <c r="D1179" s="94" t="s">
        <v>95</v>
      </c>
      <c r="E1179" s="96" t="n">
        <v>172007</v>
      </c>
      <c r="F1179" s="96" t="n">
        <v>559643</v>
      </c>
      <c r="G1179" s="98" t="n">
        <v>3182910.62</v>
      </c>
    </row>
    <row r="1180" ht="14.5" customHeight="1">
      <c r="A1180" s="94" t="s">
        <v>80</v>
      </c>
      <c r="B1180" s="94" t="s">
        <v>286</v>
      </c>
      <c r="C1180" s="94" t="s">
        <v>307</v>
      </c>
      <c r="D1180" s="94" t="s">
        <v>95</v>
      </c>
      <c r="E1180" s="96" t="n">
        <v>207568</v>
      </c>
      <c r="F1180" s="96" t="n">
        <v>731098</v>
      </c>
      <c r="G1180" s="98" t="n">
        <v>4404627.15</v>
      </c>
    </row>
    <row r="1181" ht="14.5" customHeight="1">
      <c r="A1181" s="94" t="s">
        <v>80</v>
      </c>
      <c r="B1181" s="94" t="s">
        <v>287</v>
      </c>
      <c r="C1181" s="94" t="s">
        <v>307</v>
      </c>
      <c r="D1181" s="94" t="s">
        <v>95</v>
      </c>
      <c r="E1181" s="96" t="n">
        <v>114713</v>
      </c>
      <c r="F1181" s="96" t="n">
        <v>367898</v>
      </c>
      <c r="G1181" s="98" t="n">
        <v>2090494.7</v>
      </c>
    </row>
    <row r="1182" ht="14.5" customHeight="1">
      <c r="A1182" s="94" t="s">
        <v>80</v>
      </c>
      <c r="B1182" s="94" t="s">
        <v>286</v>
      </c>
      <c r="C1182" s="94" t="s">
        <v>308</v>
      </c>
      <c r="D1182" s="94" t="s">
        <v>95</v>
      </c>
      <c r="E1182" s="96" t="n">
        <v>151924</v>
      </c>
      <c r="F1182" s="96" t="n">
        <v>548793</v>
      </c>
      <c r="G1182" s="98" t="n">
        <v>3504738.21</v>
      </c>
    </row>
    <row r="1183" ht="14.5" customHeight="1">
      <c r="A1183" s="94" t="s">
        <v>80</v>
      </c>
      <c r="B1183" s="94" t="s">
        <v>287</v>
      </c>
      <c r="C1183" s="94" t="s">
        <v>308</v>
      </c>
      <c r="D1183" s="94" t="s">
        <v>95</v>
      </c>
      <c r="E1183" s="96" t="n">
        <v>72448</v>
      </c>
      <c r="F1183" s="96" t="n">
        <v>231608</v>
      </c>
      <c r="G1183" s="98" t="n">
        <v>1317909.19</v>
      </c>
    </row>
    <row r="1184" ht="14.5" customHeight="1">
      <c r="A1184" s="94" t="s">
        <v>80</v>
      </c>
      <c r="B1184" s="94" t="s">
        <v>286</v>
      </c>
      <c r="C1184" s="94" t="s">
        <v>309</v>
      </c>
      <c r="D1184" s="94" t="s">
        <v>95</v>
      </c>
      <c r="E1184" s="96" t="n">
        <v>103650</v>
      </c>
      <c r="F1184" s="96" t="n">
        <v>375475</v>
      </c>
      <c r="G1184" s="98" t="n">
        <v>2631523.93</v>
      </c>
    </row>
    <row r="1185" ht="14.5" customHeight="1">
      <c r="A1185" s="94" t="s">
        <v>80</v>
      </c>
      <c r="B1185" s="94" t="s">
        <v>287</v>
      </c>
      <c r="C1185" s="94" t="s">
        <v>309</v>
      </c>
      <c r="D1185" s="94" t="s">
        <v>95</v>
      </c>
      <c r="E1185" s="96" t="n">
        <v>35231</v>
      </c>
      <c r="F1185" s="96" t="n">
        <v>112094</v>
      </c>
      <c r="G1185" s="98" t="n">
        <v>665162.38</v>
      </c>
    </row>
    <row r="1186" ht="14.5" customHeight="1">
      <c r="A1186" s="94" t="s">
        <v>81</v>
      </c>
      <c r="B1186" s="94" t="s">
        <v>286</v>
      </c>
      <c r="C1186" s="94" t="s">
        <v>291</v>
      </c>
      <c r="D1186" s="94" t="s">
        <v>95</v>
      </c>
      <c r="E1186" s="96" t="n">
        <v>248</v>
      </c>
      <c r="F1186" s="96" t="n">
        <v>771</v>
      </c>
      <c r="G1186" s="98" t="n">
        <v>115938.84</v>
      </c>
    </row>
    <row r="1187" ht="14.5" customHeight="1">
      <c r="A1187" s="94" t="s">
        <v>81</v>
      </c>
      <c r="B1187" s="94" t="s">
        <v>287</v>
      </c>
      <c r="C1187" s="94" t="s">
        <v>291</v>
      </c>
      <c r="D1187" s="94" t="s">
        <v>95</v>
      </c>
      <c r="E1187" s="96" t="n">
        <v>332</v>
      </c>
      <c r="F1187" s="96" t="n">
        <v>939</v>
      </c>
      <c r="G1187" s="98" t="n">
        <v>116419.83</v>
      </c>
    </row>
    <row r="1188" ht="14.5" customHeight="1">
      <c r="A1188" s="94" t="s">
        <v>81</v>
      </c>
      <c r="B1188" s="94" t="s">
        <v>286</v>
      </c>
      <c r="C1188" s="94" t="s">
        <v>292</v>
      </c>
      <c r="D1188" s="94" t="s">
        <v>95</v>
      </c>
      <c r="E1188" s="96" t="n">
        <v>520</v>
      </c>
      <c r="F1188" s="96" t="n">
        <v>1568</v>
      </c>
      <c r="G1188" s="98" t="n">
        <v>203842.8</v>
      </c>
    </row>
    <row r="1189" ht="14.5" customHeight="1">
      <c r="A1189" s="94" t="s">
        <v>81</v>
      </c>
      <c r="B1189" s="94" t="s">
        <v>287</v>
      </c>
      <c r="C1189" s="94" t="s">
        <v>292</v>
      </c>
      <c r="D1189" s="94" t="s">
        <v>95</v>
      </c>
      <c r="E1189" s="96" t="n">
        <v>643</v>
      </c>
      <c r="F1189" s="96" t="n">
        <v>1975</v>
      </c>
      <c r="G1189" s="98" t="n">
        <v>236319.44</v>
      </c>
    </row>
    <row r="1190" ht="14.5" customHeight="1">
      <c r="A1190" s="94" t="s">
        <v>81</v>
      </c>
      <c r="B1190" s="94" t="s">
        <v>286</v>
      </c>
      <c r="C1190" s="94" t="s">
        <v>293</v>
      </c>
      <c r="D1190" s="94" t="s">
        <v>95</v>
      </c>
      <c r="E1190" s="96" t="n">
        <v>2143</v>
      </c>
      <c r="F1190" s="96" t="n">
        <v>3926</v>
      </c>
      <c r="G1190" s="98" t="n">
        <v>258228.48</v>
      </c>
    </row>
    <row r="1191" ht="14.5" customHeight="1">
      <c r="A1191" s="94" t="s">
        <v>81</v>
      </c>
      <c r="B1191" s="94" t="s">
        <v>287</v>
      </c>
      <c r="C1191" s="94" t="s">
        <v>293</v>
      </c>
      <c r="D1191" s="94" t="s">
        <v>95</v>
      </c>
      <c r="E1191" s="96" t="n">
        <v>1589</v>
      </c>
      <c r="F1191" s="96" t="n">
        <v>3690</v>
      </c>
      <c r="G1191" s="98" t="n">
        <v>305903.21</v>
      </c>
    </row>
    <row r="1192" ht="14.5" customHeight="1">
      <c r="A1192" s="94" t="s">
        <v>81</v>
      </c>
      <c r="B1192" s="94" t="s">
        <v>286</v>
      </c>
      <c r="C1192" s="94" t="s">
        <v>294</v>
      </c>
      <c r="D1192" s="94" t="s">
        <v>95</v>
      </c>
      <c r="E1192" s="96" t="n">
        <v>13533</v>
      </c>
      <c r="F1192" s="96" t="n">
        <v>24004</v>
      </c>
      <c r="G1192" s="98" t="n">
        <v>269289.03</v>
      </c>
    </row>
    <row r="1193" ht="14.5" customHeight="1">
      <c r="A1193" s="94" t="s">
        <v>81</v>
      </c>
      <c r="B1193" s="94" t="s">
        <v>287</v>
      </c>
      <c r="C1193" s="94" t="s">
        <v>294</v>
      </c>
      <c r="D1193" s="94" t="s">
        <v>95</v>
      </c>
      <c r="E1193" s="96" t="n">
        <v>6316</v>
      </c>
      <c r="F1193" s="96" t="n">
        <v>12531</v>
      </c>
      <c r="G1193" s="98" t="n">
        <v>361781.21</v>
      </c>
    </row>
    <row r="1194" ht="14.5" customHeight="1">
      <c r="A1194" s="94" t="s">
        <v>81</v>
      </c>
      <c r="B1194" s="94" t="s">
        <v>286</v>
      </c>
      <c r="C1194" s="94" t="s">
        <v>295</v>
      </c>
      <c r="D1194" s="94" t="s">
        <v>95</v>
      </c>
      <c r="E1194" s="96" t="n">
        <v>36024</v>
      </c>
      <c r="F1194" s="96" t="n">
        <v>86186</v>
      </c>
      <c r="G1194" s="98" t="n">
        <v>435199.44</v>
      </c>
    </row>
    <row r="1195" ht="14.5" customHeight="1">
      <c r="A1195" s="94" t="s">
        <v>81</v>
      </c>
      <c r="B1195" s="94" t="s">
        <v>287</v>
      </c>
      <c r="C1195" s="94" t="s">
        <v>295</v>
      </c>
      <c r="D1195" s="94" t="s">
        <v>95</v>
      </c>
      <c r="E1195" s="96" t="n">
        <v>16231</v>
      </c>
      <c r="F1195" s="96" t="n">
        <v>41655</v>
      </c>
      <c r="G1195" s="98" t="n">
        <v>298201.19</v>
      </c>
    </row>
    <row r="1196" ht="14.5" customHeight="1">
      <c r="A1196" s="94" t="s">
        <v>81</v>
      </c>
      <c r="B1196" s="94" t="s">
        <v>286</v>
      </c>
      <c r="C1196" s="94" t="s">
        <v>296</v>
      </c>
      <c r="D1196" s="94" t="s">
        <v>95</v>
      </c>
      <c r="E1196" s="96" t="n">
        <v>66293</v>
      </c>
      <c r="F1196" s="96" t="n">
        <v>199091</v>
      </c>
      <c r="G1196" s="98" t="n">
        <v>766913.57</v>
      </c>
    </row>
    <row r="1197" ht="14.5" customHeight="1">
      <c r="A1197" s="94" t="s">
        <v>81</v>
      </c>
      <c r="B1197" s="94" t="s">
        <v>287</v>
      </c>
      <c r="C1197" s="94" t="s">
        <v>296</v>
      </c>
      <c r="D1197" s="94" t="s">
        <v>95</v>
      </c>
      <c r="E1197" s="96" t="n">
        <v>30725</v>
      </c>
      <c r="F1197" s="96" t="n">
        <v>97584</v>
      </c>
      <c r="G1197" s="98" t="n">
        <v>410230.06</v>
      </c>
    </row>
    <row r="1198" ht="14.5" customHeight="1">
      <c r="A1198" s="94" t="s">
        <v>81</v>
      </c>
      <c r="B1198" s="94" t="s">
        <v>286</v>
      </c>
      <c r="C1198" s="94" t="s">
        <v>297</v>
      </c>
      <c r="D1198" s="94" t="s">
        <v>95</v>
      </c>
      <c r="E1198" s="96" t="n">
        <v>105268</v>
      </c>
      <c r="F1198" s="96" t="n">
        <v>375739</v>
      </c>
      <c r="G1198" s="98" t="n">
        <v>1444966.96</v>
      </c>
    </row>
    <row r="1199" ht="14.5" customHeight="1">
      <c r="A1199" s="94" t="s">
        <v>81</v>
      </c>
      <c r="B1199" s="94" t="s">
        <v>287</v>
      </c>
      <c r="C1199" s="94" t="s">
        <v>297</v>
      </c>
      <c r="D1199" s="94" t="s">
        <v>95</v>
      </c>
      <c r="E1199" s="96" t="n">
        <v>53524</v>
      </c>
      <c r="F1199" s="96" t="n">
        <v>199042</v>
      </c>
      <c r="G1199" s="98" t="n">
        <v>745101.14</v>
      </c>
    </row>
    <row r="1200" ht="14.5" customHeight="1">
      <c r="A1200" s="94" t="s">
        <v>81</v>
      </c>
      <c r="B1200" s="94" t="s">
        <v>286</v>
      </c>
      <c r="C1200" s="94" t="s">
        <v>298</v>
      </c>
      <c r="D1200" s="94" t="s">
        <v>95</v>
      </c>
      <c r="E1200" s="96" t="n">
        <v>135681</v>
      </c>
      <c r="F1200" s="96" t="n">
        <v>535434</v>
      </c>
      <c r="G1200" s="98" t="n">
        <v>2170750.97</v>
      </c>
    </row>
    <row r="1201" ht="14.5" customHeight="1">
      <c r="A1201" s="94" t="s">
        <v>81</v>
      </c>
      <c r="B1201" s="94" t="s">
        <v>287</v>
      </c>
      <c r="C1201" s="94" t="s">
        <v>298</v>
      </c>
      <c r="D1201" s="94" t="s">
        <v>95</v>
      </c>
      <c r="E1201" s="96" t="n">
        <v>72093</v>
      </c>
      <c r="F1201" s="96" t="n">
        <v>292421</v>
      </c>
      <c r="G1201" s="98" t="n">
        <v>1072935.84</v>
      </c>
    </row>
    <row r="1202" ht="14.5" customHeight="1">
      <c r="A1202" s="94" t="s">
        <v>81</v>
      </c>
      <c r="B1202" s="94" t="s">
        <v>286</v>
      </c>
      <c r="C1202" s="94" t="s">
        <v>299</v>
      </c>
      <c r="D1202" s="94" t="s">
        <v>95</v>
      </c>
      <c r="E1202" s="96" t="n">
        <v>161743</v>
      </c>
      <c r="F1202" s="96" t="n">
        <v>676091</v>
      </c>
      <c r="G1202" s="98" t="n">
        <v>2978849.27</v>
      </c>
    </row>
    <row r="1203" ht="14.5" customHeight="1">
      <c r="A1203" s="94" t="s">
        <v>81</v>
      </c>
      <c r="B1203" s="94" t="s">
        <v>287</v>
      </c>
      <c r="C1203" s="94" t="s">
        <v>299</v>
      </c>
      <c r="D1203" s="94" t="s">
        <v>95</v>
      </c>
      <c r="E1203" s="96" t="n">
        <v>92314</v>
      </c>
      <c r="F1203" s="96" t="n">
        <v>404518</v>
      </c>
      <c r="G1203" s="98" t="n">
        <v>1590088.8</v>
      </c>
    </row>
    <row r="1204" ht="14.5" customHeight="1">
      <c r="A1204" s="94" t="s">
        <v>81</v>
      </c>
      <c r="B1204" s="94" t="s">
        <v>286</v>
      </c>
      <c r="C1204" s="94" t="s">
        <v>300</v>
      </c>
      <c r="D1204" s="94" t="s">
        <v>95</v>
      </c>
      <c r="E1204" s="96" t="n">
        <v>178400</v>
      </c>
      <c r="F1204" s="96" t="n">
        <v>762013</v>
      </c>
      <c r="G1204" s="98" t="n">
        <v>3591539.84</v>
      </c>
    </row>
    <row r="1205" ht="14.5" customHeight="1">
      <c r="A1205" s="94" t="s">
        <v>81</v>
      </c>
      <c r="B1205" s="94" t="s">
        <v>287</v>
      </c>
      <c r="C1205" s="94" t="s">
        <v>300</v>
      </c>
      <c r="D1205" s="94" t="s">
        <v>95</v>
      </c>
      <c r="E1205" s="96" t="n">
        <v>107598</v>
      </c>
      <c r="F1205" s="96" t="n">
        <v>475873</v>
      </c>
      <c r="G1205" s="98" t="n">
        <v>2074417.93</v>
      </c>
    </row>
    <row r="1206" ht="14.5" customHeight="1">
      <c r="A1206" s="94" t="s">
        <v>81</v>
      </c>
      <c r="B1206" s="94" t="s">
        <v>286</v>
      </c>
      <c r="C1206" s="94" t="s">
        <v>301</v>
      </c>
      <c r="D1206" s="94" t="s">
        <v>95</v>
      </c>
      <c r="E1206" s="96" t="n">
        <v>243174</v>
      </c>
      <c r="F1206" s="96" t="n">
        <v>1023934</v>
      </c>
      <c r="G1206" s="98" t="n">
        <v>5239541.05</v>
      </c>
    </row>
    <row r="1207" ht="14.5" customHeight="1">
      <c r="A1207" s="94" t="s">
        <v>81</v>
      </c>
      <c r="B1207" s="94" t="s">
        <v>287</v>
      </c>
      <c r="C1207" s="94" t="s">
        <v>301</v>
      </c>
      <c r="D1207" s="94" t="s">
        <v>95</v>
      </c>
      <c r="E1207" s="96" t="n">
        <v>151364</v>
      </c>
      <c r="F1207" s="96" t="n">
        <v>652266</v>
      </c>
      <c r="G1207" s="98" t="n">
        <v>3176164.63</v>
      </c>
    </row>
    <row r="1208" ht="14.5" customHeight="1">
      <c r="A1208" s="94" t="s">
        <v>81</v>
      </c>
      <c r="B1208" s="94" t="s">
        <v>286</v>
      </c>
      <c r="C1208" s="94" t="s">
        <v>302</v>
      </c>
      <c r="D1208" s="94" t="s">
        <v>95</v>
      </c>
      <c r="E1208" s="96" t="n">
        <v>276864</v>
      </c>
      <c r="F1208" s="96" t="n">
        <v>1126517</v>
      </c>
      <c r="G1208" s="98" t="n">
        <v>6045837.93</v>
      </c>
    </row>
    <row r="1209" ht="14.5" customHeight="1">
      <c r="A1209" s="94" t="s">
        <v>81</v>
      </c>
      <c r="B1209" s="94" t="s">
        <v>287</v>
      </c>
      <c r="C1209" s="94" t="s">
        <v>302</v>
      </c>
      <c r="D1209" s="94" t="s">
        <v>95</v>
      </c>
      <c r="E1209" s="96" t="n">
        <v>183347</v>
      </c>
      <c r="F1209" s="96" t="n">
        <v>741702</v>
      </c>
      <c r="G1209" s="98" t="n">
        <v>3975397.11</v>
      </c>
    </row>
    <row r="1210" ht="14.5" customHeight="1">
      <c r="A1210" s="94" t="s">
        <v>81</v>
      </c>
      <c r="B1210" s="94" t="s">
        <v>286</v>
      </c>
      <c r="C1210" s="94" t="s">
        <v>303</v>
      </c>
      <c r="D1210" s="94" t="s">
        <v>95</v>
      </c>
      <c r="E1210" s="96" t="n">
        <v>282622</v>
      </c>
      <c r="F1210" s="96" t="n">
        <v>1075261</v>
      </c>
      <c r="G1210" s="98" t="n">
        <v>5846535.47</v>
      </c>
    </row>
    <row r="1211" ht="14.5" customHeight="1">
      <c r="A1211" s="94" t="s">
        <v>81</v>
      </c>
      <c r="B1211" s="94" t="s">
        <v>287</v>
      </c>
      <c r="C1211" s="94" t="s">
        <v>303</v>
      </c>
      <c r="D1211" s="94" t="s">
        <v>95</v>
      </c>
      <c r="E1211" s="96" t="n">
        <v>200293</v>
      </c>
      <c r="F1211" s="96" t="n">
        <v>745708</v>
      </c>
      <c r="G1211" s="98" t="n">
        <v>4144655.08</v>
      </c>
    </row>
    <row r="1212" ht="14.5" customHeight="1">
      <c r="A1212" s="94" t="s">
        <v>81</v>
      </c>
      <c r="B1212" s="94" t="s">
        <v>286</v>
      </c>
      <c r="C1212" s="94" t="s">
        <v>304</v>
      </c>
      <c r="D1212" s="94" t="s">
        <v>95</v>
      </c>
      <c r="E1212" s="96" t="n">
        <v>257066</v>
      </c>
      <c r="F1212" s="96" t="n">
        <v>936568</v>
      </c>
      <c r="G1212" s="98" t="n">
        <v>5217496.67</v>
      </c>
    </row>
    <row r="1213" ht="14.5" customHeight="1">
      <c r="A1213" s="94" t="s">
        <v>81</v>
      </c>
      <c r="B1213" s="94" t="s">
        <v>287</v>
      </c>
      <c r="C1213" s="94" t="s">
        <v>304</v>
      </c>
      <c r="D1213" s="94" t="s">
        <v>95</v>
      </c>
      <c r="E1213" s="96" t="n">
        <v>185033</v>
      </c>
      <c r="F1213" s="96" t="n">
        <v>656796</v>
      </c>
      <c r="G1213" s="98" t="n">
        <v>3708907.47</v>
      </c>
    </row>
    <row r="1214" ht="14.5" customHeight="1">
      <c r="A1214" s="94" t="s">
        <v>81</v>
      </c>
      <c r="B1214" s="94" t="s">
        <v>286</v>
      </c>
      <c r="C1214" s="94" t="s">
        <v>305</v>
      </c>
      <c r="D1214" s="94" t="s">
        <v>95</v>
      </c>
      <c r="E1214" s="96" t="n">
        <v>251746</v>
      </c>
      <c r="F1214" s="96" t="n">
        <v>871891</v>
      </c>
      <c r="G1214" s="98" t="n">
        <v>4946814.49</v>
      </c>
    </row>
    <row r="1215" ht="14.5" customHeight="1">
      <c r="A1215" s="94" t="s">
        <v>81</v>
      </c>
      <c r="B1215" s="94" t="s">
        <v>287</v>
      </c>
      <c r="C1215" s="94" t="s">
        <v>305</v>
      </c>
      <c r="D1215" s="94" t="s">
        <v>95</v>
      </c>
      <c r="E1215" s="96" t="n">
        <v>173289</v>
      </c>
      <c r="F1215" s="96" t="n">
        <v>580861</v>
      </c>
      <c r="G1215" s="98" t="n">
        <v>3383131.65</v>
      </c>
    </row>
    <row r="1216" ht="14.5" customHeight="1">
      <c r="A1216" s="94" t="s">
        <v>81</v>
      </c>
      <c r="B1216" s="94" t="s">
        <v>286</v>
      </c>
      <c r="C1216" s="94" t="s">
        <v>306</v>
      </c>
      <c r="D1216" s="94" t="s">
        <v>95</v>
      </c>
      <c r="E1216" s="96" t="n">
        <v>271962</v>
      </c>
      <c r="F1216" s="96" t="n">
        <v>924431</v>
      </c>
      <c r="G1216" s="98" t="n">
        <v>5277889.29</v>
      </c>
    </row>
    <row r="1217" ht="14.5" customHeight="1">
      <c r="A1217" s="94" t="s">
        <v>81</v>
      </c>
      <c r="B1217" s="94" t="s">
        <v>287</v>
      </c>
      <c r="C1217" s="94" t="s">
        <v>306</v>
      </c>
      <c r="D1217" s="94" t="s">
        <v>95</v>
      </c>
      <c r="E1217" s="96" t="n">
        <v>169995</v>
      </c>
      <c r="F1217" s="96" t="n">
        <v>542938</v>
      </c>
      <c r="G1217" s="98" t="n">
        <v>3052792.1</v>
      </c>
    </row>
    <row r="1218" ht="14.5" customHeight="1">
      <c r="A1218" s="94" t="s">
        <v>81</v>
      </c>
      <c r="B1218" s="94" t="s">
        <v>286</v>
      </c>
      <c r="C1218" s="94" t="s">
        <v>307</v>
      </c>
      <c r="D1218" s="94" t="s">
        <v>95</v>
      </c>
      <c r="E1218" s="96" t="n">
        <v>204713</v>
      </c>
      <c r="F1218" s="96" t="n">
        <v>706320</v>
      </c>
      <c r="G1218" s="98" t="n">
        <v>4223576.05</v>
      </c>
    </row>
    <row r="1219" ht="14.5" customHeight="1">
      <c r="A1219" s="94" t="s">
        <v>81</v>
      </c>
      <c r="B1219" s="94" t="s">
        <v>287</v>
      </c>
      <c r="C1219" s="94" t="s">
        <v>307</v>
      </c>
      <c r="D1219" s="94" t="s">
        <v>95</v>
      </c>
      <c r="E1219" s="96" t="n">
        <v>112705</v>
      </c>
      <c r="F1219" s="96" t="n">
        <v>353956</v>
      </c>
      <c r="G1219" s="98" t="n">
        <v>1980286.31</v>
      </c>
    </row>
    <row r="1220" ht="14.5" customHeight="1">
      <c r="A1220" s="94" t="s">
        <v>81</v>
      </c>
      <c r="B1220" s="94" t="s">
        <v>286</v>
      </c>
      <c r="C1220" s="94" t="s">
        <v>308</v>
      </c>
      <c r="D1220" s="94" t="s">
        <v>95</v>
      </c>
      <c r="E1220" s="96" t="n">
        <v>148527</v>
      </c>
      <c r="F1220" s="96" t="n">
        <v>526534</v>
      </c>
      <c r="G1220" s="98" t="n">
        <v>3340241.17</v>
      </c>
    </row>
    <row r="1221" ht="14.5" customHeight="1">
      <c r="A1221" s="94" t="s">
        <v>81</v>
      </c>
      <c r="B1221" s="94" t="s">
        <v>287</v>
      </c>
      <c r="C1221" s="94" t="s">
        <v>308</v>
      </c>
      <c r="D1221" s="94" t="s">
        <v>95</v>
      </c>
      <c r="E1221" s="96" t="n">
        <v>70414</v>
      </c>
      <c r="F1221" s="96" t="n">
        <v>221582</v>
      </c>
      <c r="G1221" s="98" t="n">
        <v>1244363.67</v>
      </c>
    </row>
    <row r="1222" ht="14.5" customHeight="1">
      <c r="A1222" s="94" t="s">
        <v>81</v>
      </c>
      <c r="B1222" s="94" t="s">
        <v>286</v>
      </c>
      <c r="C1222" s="94" t="s">
        <v>309</v>
      </c>
      <c r="D1222" s="94" t="s">
        <v>95</v>
      </c>
      <c r="E1222" s="96" t="n">
        <v>98539</v>
      </c>
      <c r="F1222" s="96" t="n">
        <v>348222</v>
      </c>
      <c r="G1222" s="98" t="n">
        <v>2432268.33</v>
      </c>
    </row>
    <row r="1223" ht="14.5" customHeight="1">
      <c r="A1223" s="94" t="s">
        <v>81</v>
      </c>
      <c r="B1223" s="94" t="s">
        <v>287</v>
      </c>
      <c r="C1223" s="94" t="s">
        <v>309</v>
      </c>
      <c r="D1223" s="94" t="s">
        <v>95</v>
      </c>
      <c r="E1223" s="96" t="n">
        <v>33247</v>
      </c>
      <c r="F1223" s="96" t="n">
        <v>103399</v>
      </c>
      <c r="G1223" s="98" t="n">
        <v>610163.73</v>
      </c>
    </row>
    <row r="1224" ht="14.5" customHeight="1">
      <c r="A1224" s="94" t="s">
        <v>82</v>
      </c>
      <c r="B1224" s="94" t="s">
        <v>286</v>
      </c>
      <c r="C1224" s="94" t="s">
        <v>291</v>
      </c>
      <c r="D1224" s="94" t="s">
        <v>95</v>
      </c>
      <c r="E1224" s="96" t="n">
        <v>209</v>
      </c>
      <c r="F1224" s="96" t="n">
        <v>635</v>
      </c>
      <c r="G1224" s="98" t="n">
        <v>84489.38</v>
      </c>
    </row>
    <row r="1225" ht="14.5" customHeight="1">
      <c r="A1225" s="94" t="s">
        <v>82</v>
      </c>
      <c r="B1225" s="94" t="s">
        <v>287</v>
      </c>
      <c r="C1225" s="94" t="s">
        <v>291</v>
      </c>
      <c r="D1225" s="94" t="s">
        <v>95</v>
      </c>
      <c r="E1225" s="96" t="n">
        <v>256</v>
      </c>
      <c r="F1225" s="96" t="n">
        <v>779</v>
      </c>
      <c r="G1225" s="98" t="n">
        <v>86738.57</v>
      </c>
    </row>
    <row r="1226" ht="14.5" customHeight="1">
      <c r="A1226" s="94" t="s">
        <v>82</v>
      </c>
      <c r="B1226" s="94" t="s">
        <v>286</v>
      </c>
      <c r="C1226" s="94" t="s">
        <v>292</v>
      </c>
      <c r="D1226" s="94" t="s">
        <v>95</v>
      </c>
      <c r="E1226" s="96" t="n">
        <v>493</v>
      </c>
      <c r="F1226" s="96" t="n">
        <v>1536</v>
      </c>
      <c r="G1226" s="98" t="n">
        <v>184652.94</v>
      </c>
    </row>
    <row r="1227" ht="14.5" customHeight="1">
      <c r="A1227" s="94" t="s">
        <v>82</v>
      </c>
      <c r="B1227" s="94" t="s">
        <v>287</v>
      </c>
      <c r="C1227" s="94" t="s">
        <v>292</v>
      </c>
      <c r="D1227" s="94" t="s">
        <v>95</v>
      </c>
      <c r="E1227" s="96" t="n">
        <v>607</v>
      </c>
      <c r="F1227" s="96" t="n">
        <v>1940</v>
      </c>
      <c r="G1227" s="98" t="n">
        <v>208106.7</v>
      </c>
    </row>
    <row r="1228" ht="14.5" customHeight="1">
      <c r="A1228" s="94" t="s">
        <v>82</v>
      </c>
      <c r="B1228" s="94" t="s">
        <v>286</v>
      </c>
      <c r="C1228" s="94" t="s">
        <v>293</v>
      </c>
      <c r="D1228" s="94" t="s">
        <v>95</v>
      </c>
      <c r="E1228" s="96" t="n">
        <v>1441</v>
      </c>
      <c r="F1228" s="96" t="n">
        <v>2955</v>
      </c>
      <c r="G1228" s="98" t="n">
        <v>242876.51</v>
      </c>
    </row>
    <row r="1229" ht="14.5" customHeight="1">
      <c r="A1229" s="94" t="s">
        <v>82</v>
      </c>
      <c r="B1229" s="94" t="s">
        <v>287</v>
      </c>
      <c r="C1229" s="94" t="s">
        <v>293</v>
      </c>
      <c r="D1229" s="94" t="s">
        <v>95</v>
      </c>
      <c r="E1229" s="96" t="n">
        <v>1313</v>
      </c>
      <c r="F1229" s="96" t="n">
        <v>3227</v>
      </c>
      <c r="G1229" s="98" t="n">
        <v>292309.17</v>
      </c>
    </row>
    <row r="1230" ht="14.5" customHeight="1">
      <c r="A1230" s="94" t="s">
        <v>82</v>
      </c>
      <c r="B1230" s="94" t="s">
        <v>286</v>
      </c>
      <c r="C1230" s="94" t="s">
        <v>294</v>
      </c>
      <c r="D1230" s="94" t="s">
        <v>95</v>
      </c>
      <c r="E1230" s="96" t="n">
        <v>10120</v>
      </c>
      <c r="F1230" s="96" t="n">
        <v>17731</v>
      </c>
      <c r="G1230" s="98" t="n">
        <v>262899.83</v>
      </c>
    </row>
    <row r="1231" ht="14.5" customHeight="1">
      <c r="A1231" s="94" t="s">
        <v>82</v>
      </c>
      <c r="B1231" s="94" t="s">
        <v>287</v>
      </c>
      <c r="C1231" s="94" t="s">
        <v>294</v>
      </c>
      <c r="D1231" s="94" t="s">
        <v>95</v>
      </c>
      <c r="E1231" s="96" t="n">
        <v>4890</v>
      </c>
      <c r="F1231" s="96" t="n">
        <v>9532</v>
      </c>
      <c r="G1231" s="98" t="n">
        <v>305519.72</v>
      </c>
    </row>
    <row r="1232" ht="14.5" customHeight="1">
      <c r="A1232" s="94" t="s">
        <v>82</v>
      </c>
      <c r="B1232" s="94" t="s">
        <v>286</v>
      </c>
      <c r="C1232" s="94" t="s">
        <v>295</v>
      </c>
      <c r="D1232" s="94" t="s">
        <v>95</v>
      </c>
      <c r="E1232" s="96" t="n">
        <v>31176</v>
      </c>
      <c r="F1232" s="96" t="n">
        <v>72054</v>
      </c>
      <c r="G1232" s="98" t="n">
        <v>388782.16</v>
      </c>
    </row>
    <row r="1233" ht="14.5" customHeight="1">
      <c r="A1233" s="94" t="s">
        <v>82</v>
      </c>
      <c r="B1233" s="94" t="s">
        <v>287</v>
      </c>
      <c r="C1233" s="94" t="s">
        <v>295</v>
      </c>
      <c r="D1233" s="94" t="s">
        <v>95</v>
      </c>
      <c r="E1233" s="96" t="n">
        <v>14218</v>
      </c>
      <c r="F1233" s="96" t="n">
        <v>36137</v>
      </c>
      <c r="G1233" s="98" t="n">
        <v>321404.04</v>
      </c>
    </row>
    <row r="1234" ht="14.5" customHeight="1">
      <c r="A1234" s="94" t="s">
        <v>82</v>
      </c>
      <c r="B1234" s="94" t="s">
        <v>286</v>
      </c>
      <c r="C1234" s="94" t="s">
        <v>296</v>
      </c>
      <c r="D1234" s="94" t="s">
        <v>95</v>
      </c>
      <c r="E1234" s="96" t="n">
        <v>58862</v>
      </c>
      <c r="F1234" s="96" t="n">
        <v>174655</v>
      </c>
      <c r="G1234" s="98" t="n">
        <v>760240.68</v>
      </c>
    </row>
    <row r="1235" ht="14.5" customHeight="1">
      <c r="A1235" s="94" t="s">
        <v>82</v>
      </c>
      <c r="B1235" s="94" t="s">
        <v>287</v>
      </c>
      <c r="C1235" s="94" t="s">
        <v>296</v>
      </c>
      <c r="D1235" s="94" t="s">
        <v>95</v>
      </c>
      <c r="E1235" s="96" t="n">
        <v>27380</v>
      </c>
      <c r="F1235" s="96" t="n">
        <v>85907</v>
      </c>
      <c r="G1235" s="98" t="n">
        <v>402630.73</v>
      </c>
    </row>
    <row r="1236" ht="14.5" customHeight="1">
      <c r="A1236" s="94" t="s">
        <v>82</v>
      </c>
      <c r="B1236" s="94" t="s">
        <v>286</v>
      </c>
      <c r="C1236" s="94" t="s">
        <v>297</v>
      </c>
      <c r="D1236" s="94" t="s">
        <v>95</v>
      </c>
      <c r="E1236" s="96" t="n">
        <v>96656</v>
      </c>
      <c r="F1236" s="96" t="n">
        <v>342064</v>
      </c>
      <c r="G1236" s="98" t="n">
        <v>1437013.17</v>
      </c>
    </row>
    <row r="1237" ht="14.5" customHeight="1">
      <c r="A1237" s="94" t="s">
        <v>82</v>
      </c>
      <c r="B1237" s="94" t="s">
        <v>287</v>
      </c>
      <c r="C1237" s="94" t="s">
        <v>297</v>
      </c>
      <c r="D1237" s="94" t="s">
        <v>95</v>
      </c>
      <c r="E1237" s="96" t="n">
        <v>48241</v>
      </c>
      <c r="F1237" s="96" t="n">
        <v>178390</v>
      </c>
      <c r="G1237" s="98" t="n">
        <v>723516.46</v>
      </c>
    </row>
    <row r="1238" ht="14.5" customHeight="1">
      <c r="A1238" s="94" t="s">
        <v>82</v>
      </c>
      <c r="B1238" s="94" t="s">
        <v>286</v>
      </c>
      <c r="C1238" s="94" t="s">
        <v>298</v>
      </c>
      <c r="D1238" s="94" t="s">
        <v>95</v>
      </c>
      <c r="E1238" s="96" t="n">
        <v>130007</v>
      </c>
      <c r="F1238" s="96" t="n">
        <v>514250</v>
      </c>
      <c r="G1238" s="98" t="n">
        <v>2212465.57</v>
      </c>
    </row>
    <row r="1239" ht="14.5" customHeight="1">
      <c r="A1239" s="94" t="s">
        <v>82</v>
      </c>
      <c r="B1239" s="94" t="s">
        <v>287</v>
      </c>
      <c r="C1239" s="94" t="s">
        <v>298</v>
      </c>
      <c r="D1239" s="94" t="s">
        <v>95</v>
      </c>
      <c r="E1239" s="96" t="n">
        <v>68658</v>
      </c>
      <c r="F1239" s="96" t="n">
        <v>276801</v>
      </c>
      <c r="G1239" s="98" t="n">
        <v>1104139.61</v>
      </c>
    </row>
    <row r="1240" ht="14.5" customHeight="1">
      <c r="A1240" s="94" t="s">
        <v>82</v>
      </c>
      <c r="B1240" s="94" t="s">
        <v>286</v>
      </c>
      <c r="C1240" s="94" t="s">
        <v>299</v>
      </c>
      <c r="D1240" s="94" t="s">
        <v>95</v>
      </c>
      <c r="E1240" s="96" t="n">
        <v>154883</v>
      </c>
      <c r="F1240" s="96" t="n">
        <v>651926</v>
      </c>
      <c r="G1240" s="98" t="n">
        <v>3040688.58</v>
      </c>
    </row>
    <row r="1241" ht="14.5" customHeight="1">
      <c r="A1241" s="94" t="s">
        <v>82</v>
      </c>
      <c r="B1241" s="94" t="s">
        <v>287</v>
      </c>
      <c r="C1241" s="94" t="s">
        <v>299</v>
      </c>
      <c r="D1241" s="94" t="s">
        <v>95</v>
      </c>
      <c r="E1241" s="96" t="n">
        <v>87682</v>
      </c>
      <c r="F1241" s="96" t="n">
        <v>382533</v>
      </c>
      <c r="G1241" s="98" t="n">
        <v>1581641.07</v>
      </c>
    </row>
    <row r="1242" ht="14.5" customHeight="1">
      <c r="A1242" s="94" t="s">
        <v>82</v>
      </c>
      <c r="B1242" s="94" t="s">
        <v>286</v>
      </c>
      <c r="C1242" s="94" t="s">
        <v>300</v>
      </c>
      <c r="D1242" s="94" t="s">
        <v>95</v>
      </c>
      <c r="E1242" s="96" t="n">
        <v>171491</v>
      </c>
      <c r="F1242" s="96" t="n">
        <v>740087</v>
      </c>
      <c r="G1242" s="98" t="n">
        <v>3653709.27</v>
      </c>
    </row>
    <row r="1243" ht="14.5" customHeight="1">
      <c r="A1243" s="94" t="s">
        <v>82</v>
      </c>
      <c r="B1243" s="94" t="s">
        <v>287</v>
      </c>
      <c r="C1243" s="94" t="s">
        <v>300</v>
      </c>
      <c r="D1243" s="94" t="s">
        <v>95</v>
      </c>
      <c r="E1243" s="96" t="n">
        <v>102465</v>
      </c>
      <c r="F1243" s="96" t="n">
        <v>461217</v>
      </c>
      <c r="G1243" s="98" t="n">
        <v>2096402.02</v>
      </c>
    </row>
    <row r="1244" ht="14.5" customHeight="1">
      <c r="A1244" s="94" t="s">
        <v>82</v>
      </c>
      <c r="B1244" s="94" t="s">
        <v>286</v>
      </c>
      <c r="C1244" s="94" t="s">
        <v>301</v>
      </c>
      <c r="D1244" s="94" t="s">
        <v>95</v>
      </c>
      <c r="E1244" s="96" t="n">
        <v>232206</v>
      </c>
      <c r="F1244" s="96" t="n">
        <v>997919</v>
      </c>
      <c r="G1244" s="98" t="n">
        <v>5362226.59</v>
      </c>
    </row>
    <row r="1245" ht="14.5" customHeight="1">
      <c r="A1245" s="94" t="s">
        <v>82</v>
      </c>
      <c r="B1245" s="94" t="s">
        <v>287</v>
      </c>
      <c r="C1245" s="94" t="s">
        <v>301</v>
      </c>
      <c r="D1245" s="94" t="s">
        <v>95</v>
      </c>
      <c r="E1245" s="96" t="n">
        <v>143234</v>
      </c>
      <c r="F1245" s="96" t="n">
        <v>630354</v>
      </c>
      <c r="G1245" s="98" t="n">
        <v>3166998.02</v>
      </c>
    </row>
    <row r="1246" ht="14.5" customHeight="1">
      <c r="A1246" s="94" t="s">
        <v>82</v>
      </c>
      <c r="B1246" s="94" t="s">
        <v>286</v>
      </c>
      <c r="C1246" s="94" t="s">
        <v>302</v>
      </c>
      <c r="D1246" s="94" t="s">
        <v>95</v>
      </c>
      <c r="E1246" s="96" t="n">
        <v>273121</v>
      </c>
      <c r="F1246" s="96" t="n">
        <v>1130050</v>
      </c>
      <c r="G1246" s="98" t="n">
        <v>6386710.17</v>
      </c>
    </row>
    <row r="1247" ht="14.5" customHeight="1">
      <c r="A1247" s="94" t="s">
        <v>82</v>
      </c>
      <c r="B1247" s="94" t="s">
        <v>287</v>
      </c>
      <c r="C1247" s="94" t="s">
        <v>302</v>
      </c>
      <c r="D1247" s="94" t="s">
        <v>95</v>
      </c>
      <c r="E1247" s="96" t="n">
        <v>178204</v>
      </c>
      <c r="F1247" s="96" t="n">
        <v>738029</v>
      </c>
      <c r="G1247" s="98" t="n">
        <v>4032846.41</v>
      </c>
    </row>
    <row r="1248" ht="14.5" customHeight="1">
      <c r="A1248" s="94" t="s">
        <v>82</v>
      </c>
      <c r="B1248" s="94" t="s">
        <v>286</v>
      </c>
      <c r="C1248" s="94" t="s">
        <v>303</v>
      </c>
      <c r="D1248" s="94" t="s">
        <v>95</v>
      </c>
      <c r="E1248" s="96" t="n">
        <v>285972</v>
      </c>
      <c r="F1248" s="96" t="n">
        <v>1112472</v>
      </c>
      <c r="G1248" s="98" t="n">
        <v>6361808.18</v>
      </c>
    </row>
    <row r="1249" ht="14.5" customHeight="1">
      <c r="A1249" s="94" t="s">
        <v>82</v>
      </c>
      <c r="B1249" s="94" t="s">
        <v>287</v>
      </c>
      <c r="C1249" s="94" t="s">
        <v>303</v>
      </c>
      <c r="D1249" s="94" t="s">
        <v>95</v>
      </c>
      <c r="E1249" s="96" t="n">
        <v>201109</v>
      </c>
      <c r="F1249" s="96" t="n">
        <v>764630</v>
      </c>
      <c r="G1249" s="98" t="n">
        <v>4420861.96</v>
      </c>
    </row>
    <row r="1250" ht="14.5" customHeight="1">
      <c r="A1250" s="94" t="s">
        <v>82</v>
      </c>
      <c r="B1250" s="94" t="s">
        <v>286</v>
      </c>
      <c r="C1250" s="94" t="s">
        <v>304</v>
      </c>
      <c r="D1250" s="94" t="s">
        <v>95</v>
      </c>
      <c r="E1250" s="96" t="n">
        <v>263048</v>
      </c>
      <c r="F1250" s="96" t="n">
        <v>975703</v>
      </c>
      <c r="G1250" s="98" t="n">
        <v>5676965.5</v>
      </c>
    </row>
    <row r="1251" ht="14.5" customHeight="1">
      <c r="A1251" s="94" t="s">
        <v>82</v>
      </c>
      <c r="B1251" s="94" t="s">
        <v>287</v>
      </c>
      <c r="C1251" s="94" t="s">
        <v>304</v>
      </c>
      <c r="D1251" s="94" t="s">
        <v>95</v>
      </c>
      <c r="E1251" s="96" t="n">
        <v>189935</v>
      </c>
      <c r="F1251" s="96" t="n">
        <v>687329</v>
      </c>
      <c r="G1251" s="98" t="n">
        <v>4047964.71</v>
      </c>
    </row>
    <row r="1252" ht="14.5" customHeight="1">
      <c r="A1252" s="94" t="s">
        <v>82</v>
      </c>
      <c r="B1252" s="94" t="s">
        <v>286</v>
      </c>
      <c r="C1252" s="94" t="s">
        <v>305</v>
      </c>
      <c r="D1252" s="94" t="s">
        <v>95</v>
      </c>
      <c r="E1252" s="96" t="n">
        <v>250515</v>
      </c>
      <c r="F1252" s="96" t="n">
        <v>882616</v>
      </c>
      <c r="G1252" s="98" t="n">
        <v>5222931.55</v>
      </c>
    </row>
    <row r="1253" ht="14.5" customHeight="1">
      <c r="A1253" s="94" t="s">
        <v>82</v>
      </c>
      <c r="B1253" s="94" t="s">
        <v>287</v>
      </c>
      <c r="C1253" s="94" t="s">
        <v>305</v>
      </c>
      <c r="D1253" s="94" t="s">
        <v>95</v>
      </c>
      <c r="E1253" s="96" t="n">
        <v>173334</v>
      </c>
      <c r="F1253" s="96" t="n">
        <v>592409</v>
      </c>
      <c r="G1253" s="98" t="n">
        <v>3603581.67</v>
      </c>
    </row>
    <row r="1254" ht="14.5" customHeight="1">
      <c r="A1254" s="94" t="s">
        <v>82</v>
      </c>
      <c r="B1254" s="94" t="s">
        <v>286</v>
      </c>
      <c r="C1254" s="94" t="s">
        <v>306</v>
      </c>
      <c r="D1254" s="94" t="s">
        <v>95</v>
      </c>
      <c r="E1254" s="96" t="n">
        <v>275932</v>
      </c>
      <c r="F1254" s="96" t="n">
        <v>947413</v>
      </c>
      <c r="G1254" s="98" t="n">
        <v>5698060.81</v>
      </c>
    </row>
    <row r="1255" ht="14.5" customHeight="1">
      <c r="A1255" s="94" t="s">
        <v>82</v>
      </c>
      <c r="B1255" s="94" t="s">
        <v>287</v>
      </c>
      <c r="C1255" s="94" t="s">
        <v>306</v>
      </c>
      <c r="D1255" s="94" t="s">
        <v>95</v>
      </c>
      <c r="E1255" s="96" t="n">
        <v>175786</v>
      </c>
      <c r="F1255" s="96" t="n">
        <v>570771</v>
      </c>
      <c r="G1255" s="98" t="n">
        <v>3390069.55</v>
      </c>
    </row>
    <row r="1256" ht="14.5" customHeight="1">
      <c r="A1256" s="94" t="s">
        <v>82</v>
      </c>
      <c r="B1256" s="94" t="s">
        <v>286</v>
      </c>
      <c r="C1256" s="94" t="s">
        <v>307</v>
      </c>
      <c r="D1256" s="94" t="s">
        <v>95</v>
      </c>
      <c r="E1256" s="96" t="n">
        <v>216617</v>
      </c>
      <c r="F1256" s="96" t="n">
        <v>753290</v>
      </c>
      <c r="G1256" s="98" t="n">
        <v>4705828.57</v>
      </c>
    </row>
    <row r="1257" ht="14.5" customHeight="1">
      <c r="A1257" s="94" t="s">
        <v>82</v>
      </c>
      <c r="B1257" s="94" t="s">
        <v>287</v>
      </c>
      <c r="C1257" s="94" t="s">
        <v>307</v>
      </c>
      <c r="D1257" s="94" t="s">
        <v>95</v>
      </c>
      <c r="E1257" s="96" t="n">
        <v>122437</v>
      </c>
      <c r="F1257" s="96" t="n">
        <v>388267</v>
      </c>
      <c r="G1257" s="98" t="n">
        <v>2306048.11</v>
      </c>
    </row>
    <row r="1258" ht="14.5" customHeight="1">
      <c r="A1258" s="94" t="s">
        <v>82</v>
      </c>
      <c r="B1258" s="94" t="s">
        <v>286</v>
      </c>
      <c r="C1258" s="94" t="s">
        <v>308</v>
      </c>
      <c r="D1258" s="94" t="s">
        <v>95</v>
      </c>
      <c r="E1258" s="96" t="n">
        <v>160026</v>
      </c>
      <c r="F1258" s="96" t="n">
        <v>571062</v>
      </c>
      <c r="G1258" s="98" t="n">
        <v>3793412.95</v>
      </c>
    </row>
    <row r="1259" ht="14.5" customHeight="1">
      <c r="A1259" s="94" t="s">
        <v>82</v>
      </c>
      <c r="B1259" s="94" t="s">
        <v>287</v>
      </c>
      <c r="C1259" s="94" t="s">
        <v>308</v>
      </c>
      <c r="D1259" s="94" t="s">
        <v>95</v>
      </c>
      <c r="E1259" s="96" t="n">
        <v>79197</v>
      </c>
      <c r="F1259" s="96" t="n">
        <v>251435</v>
      </c>
      <c r="G1259" s="98" t="n">
        <v>1501783.68</v>
      </c>
    </row>
    <row r="1260" ht="14.5" customHeight="1">
      <c r="A1260" s="94" t="s">
        <v>82</v>
      </c>
      <c r="B1260" s="94" t="s">
        <v>286</v>
      </c>
      <c r="C1260" s="94" t="s">
        <v>309</v>
      </c>
      <c r="D1260" s="94" t="s">
        <v>95</v>
      </c>
      <c r="E1260" s="96" t="n">
        <v>114803</v>
      </c>
      <c r="F1260" s="96" t="n">
        <v>412608</v>
      </c>
      <c r="G1260" s="98" t="n">
        <v>2998114.22</v>
      </c>
    </row>
    <row r="1261" ht="14.5" customHeight="1">
      <c r="A1261" s="94" t="s">
        <v>82</v>
      </c>
      <c r="B1261" s="94" t="s">
        <v>287</v>
      </c>
      <c r="C1261" s="94" t="s">
        <v>309</v>
      </c>
      <c r="D1261" s="94" t="s">
        <v>95</v>
      </c>
      <c r="E1261" s="96" t="n">
        <v>40366</v>
      </c>
      <c r="F1261" s="96" t="n">
        <v>127907</v>
      </c>
      <c r="G1261" s="98" t="n">
        <v>794052.11</v>
      </c>
    </row>
    <row r="1262" ht="14.5" customHeight="1">
      <c r="A1262" s="94" t="s">
        <v>83</v>
      </c>
      <c r="B1262" s="94" t="s">
        <v>286</v>
      </c>
      <c r="C1262" s="94" t="s">
        <v>291</v>
      </c>
      <c r="D1262" s="94" t="s">
        <v>95</v>
      </c>
      <c r="E1262" s="96" t="n">
        <v>224</v>
      </c>
      <c r="F1262" s="96" t="n">
        <v>703</v>
      </c>
      <c r="G1262" s="98" t="n">
        <v>95485.2</v>
      </c>
    </row>
    <row r="1263" ht="14.5" customHeight="1">
      <c r="A1263" s="94" t="s">
        <v>83</v>
      </c>
      <c r="B1263" s="94" t="s">
        <v>287</v>
      </c>
      <c r="C1263" s="94" t="s">
        <v>291</v>
      </c>
      <c r="D1263" s="94" t="s">
        <v>95</v>
      </c>
      <c r="E1263" s="96" t="n">
        <v>299</v>
      </c>
      <c r="F1263" s="96" t="n">
        <v>882</v>
      </c>
      <c r="G1263" s="98" t="n">
        <v>91434.74</v>
      </c>
    </row>
    <row r="1264" ht="14.5" customHeight="1">
      <c r="A1264" s="94" t="s">
        <v>83</v>
      </c>
      <c r="B1264" s="94" t="s">
        <v>286</v>
      </c>
      <c r="C1264" s="94" t="s">
        <v>292</v>
      </c>
      <c r="D1264" s="94" t="s">
        <v>95</v>
      </c>
      <c r="E1264" s="96" t="n">
        <v>513</v>
      </c>
      <c r="F1264" s="96" t="n">
        <v>1579</v>
      </c>
      <c r="G1264" s="98" t="n">
        <v>188618</v>
      </c>
    </row>
    <row r="1265" ht="14.5" customHeight="1">
      <c r="A1265" s="94" t="s">
        <v>83</v>
      </c>
      <c r="B1265" s="94" t="s">
        <v>287</v>
      </c>
      <c r="C1265" s="94" t="s">
        <v>292</v>
      </c>
      <c r="D1265" s="94" t="s">
        <v>95</v>
      </c>
      <c r="E1265" s="96" t="n">
        <v>619</v>
      </c>
      <c r="F1265" s="96" t="n">
        <v>1988</v>
      </c>
      <c r="G1265" s="98" t="n">
        <v>197349.72</v>
      </c>
    </row>
    <row r="1266" ht="14.5" customHeight="1">
      <c r="A1266" s="94" t="s">
        <v>83</v>
      </c>
      <c r="B1266" s="94" t="s">
        <v>286</v>
      </c>
      <c r="C1266" s="94" t="s">
        <v>293</v>
      </c>
      <c r="D1266" s="94" t="s">
        <v>95</v>
      </c>
      <c r="E1266" s="96" t="n">
        <v>1499</v>
      </c>
      <c r="F1266" s="96" t="n">
        <v>3122</v>
      </c>
      <c r="G1266" s="98" t="n">
        <v>244641.64</v>
      </c>
    </row>
    <row r="1267" ht="14.5" customHeight="1">
      <c r="A1267" s="94" t="s">
        <v>83</v>
      </c>
      <c r="B1267" s="94" t="s">
        <v>287</v>
      </c>
      <c r="C1267" s="94" t="s">
        <v>293</v>
      </c>
      <c r="D1267" s="94" t="s">
        <v>95</v>
      </c>
      <c r="E1267" s="96" t="n">
        <v>1313</v>
      </c>
      <c r="F1267" s="96" t="n">
        <v>3241</v>
      </c>
      <c r="G1267" s="98" t="n">
        <v>275909.71</v>
      </c>
    </row>
    <row r="1268" ht="14.5" customHeight="1">
      <c r="A1268" s="94" t="s">
        <v>83</v>
      </c>
      <c r="B1268" s="94" t="s">
        <v>286</v>
      </c>
      <c r="C1268" s="94" t="s">
        <v>294</v>
      </c>
      <c r="D1268" s="94" t="s">
        <v>95</v>
      </c>
      <c r="E1268" s="96" t="n">
        <v>10535</v>
      </c>
      <c r="F1268" s="96" t="n">
        <v>18304</v>
      </c>
      <c r="G1268" s="98" t="n">
        <v>232746.14</v>
      </c>
    </row>
    <row r="1269" ht="14.5" customHeight="1">
      <c r="A1269" s="94" t="s">
        <v>83</v>
      </c>
      <c r="B1269" s="94" t="s">
        <v>287</v>
      </c>
      <c r="C1269" s="94" t="s">
        <v>294</v>
      </c>
      <c r="D1269" s="94" t="s">
        <v>95</v>
      </c>
      <c r="E1269" s="96" t="n">
        <v>5279</v>
      </c>
      <c r="F1269" s="96" t="n">
        <v>10388</v>
      </c>
      <c r="G1269" s="98" t="n">
        <v>295174.82</v>
      </c>
    </row>
    <row r="1270" ht="14.5" customHeight="1">
      <c r="A1270" s="94" t="s">
        <v>83</v>
      </c>
      <c r="B1270" s="94" t="s">
        <v>286</v>
      </c>
      <c r="C1270" s="94" t="s">
        <v>295</v>
      </c>
      <c r="D1270" s="94" t="s">
        <v>95</v>
      </c>
      <c r="E1270" s="96" t="n">
        <v>32390</v>
      </c>
      <c r="F1270" s="96" t="n">
        <v>75947</v>
      </c>
      <c r="G1270" s="98" t="n">
        <v>394449.82</v>
      </c>
    </row>
    <row r="1271" ht="14.5" customHeight="1">
      <c r="A1271" s="94" t="s">
        <v>83</v>
      </c>
      <c r="B1271" s="94" t="s">
        <v>287</v>
      </c>
      <c r="C1271" s="94" t="s">
        <v>295</v>
      </c>
      <c r="D1271" s="94" t="s">
        <v>95</v>
      </c>
      <c r="E1271" s="96" t="n">
        <v>14791</v>
      </c>
      <c r="F1271" s="96" t="n">
        <v>37829</v>
      </c>
      <c r="G1271" s="98" t="n">
        <v>312315.74</v>
      </c>
    </row>
    <row r="1272" ht="14.5" customHeight="1">
      <c r="A1272" s="94" t="s">
        <v>83</v>
      </c>
      <c r="B1272" s="94" t="s">
        <v>286</v>
      </c>
      <c r="C1272" s="94" t="s">
        <v>296</v>
      </c>
      <c r="D1272" s="94" t="s">
        <v>95</v>
      </c>
      <c r="E1272" s="96" t="n">
        <v>61018</v>
      </c>
      <c r="F1272" s="96" t="n">
        <v>181523</v>
      </c>
      <c r="G1272" s="98" t="n">
        <v>777239.87</v>
      </c>
    </row>
    <row r="1273" ht="14.5" customHeight="1">
      <c r="A1273" s="94" t="s">
        <v>83</v>
      </c>
      <c r="B1273" s="94" t="s">
        <v>287</v>
      </c>
      <c r="C1273" s="94" t="s">
        <v>296</v>
      </c>
      <c r="D1273" s="94" t="s">
        <v>95</v>
      </c>
      <c r="E1273" s="96" t="n">
        <v>28762</v>
      </c>
      <c r="F1273" s="96" t="n">
        <v>89963</v>
      </c>
      <c r="G1273" s="98" t="n">
        <v>395703.23</v>
      </c>
    </row>
    <row r="1274" ht="14.5" customHeight="1">
      <c r="A1274" s="94" t="s">
        <v>83</v>
      </c>
      <c r="B1274" s="94" t="s">
        <v>286</v>
      </c>
      <c r="C1274" s="94" t="s">
        <v>297</v>
      </c>
      <c r="D1274" s="94" t="s">
        <v>95</v>
      </c>
      <c r="E1274" s="96" t="n">
        <v>98449</v>
      </c>
      <c r="F1274" s="96" t="n">
        <v>350969</v>
      </c>
      <c r="G1274" s="98" t="n">
        <v>1450108.52</v>
      </c>
    </row>
    <row r="1275" ht="14.5" customHeight="1">
      <c r="A1275" s="94" t="s">
        <v>83</v>
      </c>
      <c r="B1275" s="94" t="s">
        <v>287</v>
      </c>
      <c r="C1275" s="94" t="s">
        <v>297</v>
      </c>
      <c r="D1275" s="94" t="s">
        <v>95</v>
      </c>
      <c r="E1275" s="96" t="n">
        <v>49571</v>
      </c>
      <c r="F1275" s="96" t="n">
        <v>183643</v>
      </c>
      <c r="G1275" s="98" t="n">
        <v>771711.38</v>
      </c>
    </row>
    <row r="1276" ht="14.5" customHeight="1">
      <c r="A1276" s="94" t="s">
        <v>83</v>
      </c>
      <c r="B1276" s="94" t="s">
        <v>286</v>
      </c>
      <c r="C1276" s="94" t="s">
        <v>298</v>
      </c>
      <c r="D1276" s="94" t="s">
        <v>95</v>
      </c>
      <c r="E1276" s="96" t="n">
        <v>130997</v>
      </c>
      <c r="F1276" s="96" t="n">
        <v>522615</v>
      </c>
      <c r="G1276" s="98" t="n">
        <v>2243247.66</v>
      </c>
    </row>
    <row r="1277" ht="14.5" customHeight="1">
      <c r="A1277" s="94" t="s">
        <v>83</v>
      </c>
      <c r="B1277" s="94" t="s">
        <v>287</v>
      </c>
      <c r="C1277" s="94" t="s">
        <v>298</v>
      </c>
      <c r="D1277" s="94" t="s">
        <v>95</v>
      </c>
      <c r="E1277" s="96" t="n">
        <v>70121</v>
      </c>
      <c r="F1277" s="96" t="n">
        <v>283731</v>
      </c>
      <c r="G1277" s="98" t="n">
        <v>1124192.18</v>
      </c>
    </row>
    <row r="1278" ht="14.5" customHeight="1">
      <c r="A1278" s="94" t="s">
        <v>83</v>
      </c>
      <c r="B1278" s="94" t="s">
        <v>286</v>
      </c>
      <c r="C1278" s="94" t="s">
        <v>299</v>
      </c>
      <c r="D1278" s="94" t="s">
        <v>95</v>
      </c>
      <c r="E1278" s="96" t="n">
        <v>157063</v>
      </c>
      <c r="F1278" s="96" t="n">
        <v>660962</v>
      </c>
      <c r="G1278" s="98" t="n">
        <v>3058283.05</v>
      </c>
    </row>
    <row r="1279" ht="14.5" customHeight="1">
      <c r="A1279" s="94" t="s">
        <v>83</v>
      </c>
      <c r="B1279" s="94" t="s">
        <v>287</v>
      </c>
      <c r="C1279" s="94" t="s">
        <v>299</v>
      </c>
      <c r="D1279" s="94" t="s">
        <v>95</v>
      </c>
      <c r="E1279" s="96" t="n">
        <v>89013</v>
      </c>
      <c r="F1279" s="96" t="n">
        <v>389330</v>
      </c>
      <c r="G1279" s="98" t="n">
        <v>1597250.18</v>
      </c>
    </row>
    <row r="1280" ht="14.5" customHeight="1">
      <c r="A1280" s="94" t="s">
        <v>83</v>
      </c>
      <c r="B1280" s="94" t="s">
        <v>286</v>
      </c>
      <c r="C1280" s="94" t="s">
        <v>300</v>
      </c>
      <c r="D1280" s="94" t="s">
        <v>95</v>
      </c>
      <c r="E1280" s="96" t="n">
        <v>172642</v>
      </c>
      <c r="F1280" s="96" t="n">
        <v>750587</v>
      </c>
      <c r="G1280" s="98" t="n">
        <v>3649727.12</v>
      </c>
    </row>
    <row r="1281" ht="14.5" customHeight="1">
      <c r="A1281" s="94" t="s">
        <v>83</v>
      </c>
      <c r="B1281" s="94" t="s">
        <v>287</v>
      </c>
      <c r="C1281" s="94" t="s">
        <v>300</v>
      </c>
      <c r="D1281" s="94" t="s">
        <v>95</v>
      </c>
      <c r="E1281" s="96" t="n">
        <v>104063</v>
      </c>
      <c r="F1281" s="96" t="n">
        <v>467703</v>
      </c>
      <c r="G1281" s="98" t="n">
        <v>2090922.06</v>
      </c>
    </row>
    <row r="1282" ht="14.5" customHeight="1">
      <c r="A1282" s="94" t="s">
        <v>83</v>
      </c>
      <c r="B1282" s="94" t="s">
        <v>286</v>
      </c>
      <c r="C1282" s="94" t="s">
        <v>301</v>
      </c>
      <c r="D1282" s="94" t="s">
        <v>95</v>
      </c>
      <c r="E1282" s="96" t="n">
        <v>233641</v>
      </c>
      <c r="F1282" s="96" t="n">
        <v>1008430</v>
      </c>
      <c r="G1282" s="98" t="n">
        <v>5355210.56</v>
      </c>
    </row>
    <row r="1283" ht="14.5" customHeight="1">
      <c r="A1283" s="94" t="s">
        <v>83</v>
      </c>
      <c r="B1283" s="94" t="s">
        <v>287</v>
      </c>
      <c r="C1283" s="94" t="s">
        <v>301</v>
      </c>
      <c r="D1283" s="94" t="s">
        <v>95</v>
      </c>
      <c r="E1283" s="96" t="n">
        <v>144597</v>
      </c>
      <c r="F1283" s="96" t="n">
        <v>638504</v>
      </c>
      <c r="G1283" s="98" t="n">
        <v>3172439.18</v>
      </c>
    </row>
    <row r="1284" ht="14.5" customHeight="1">
      <c r="A1284" s="94" t="s">
        <v>83</v>
      </c>
      <c r="B1284" s="94" t="s">
        <v>286</v>
      </c>
      <c r="C1284" s="94" t="s">
        <v>302</v>
      </c>
      <c r="D1284" s="94" t="s">
        <v>95</v>
      </c>
      <c r="E1284" s="96" t="n">
        <v>273617</v>
      </c>
      <c r="F1284" s="96" t="n">
        <v>1143204</v>
      </c>
      <c r="G1284" s="98" t="n">
        <v>6393018.47</v>
      </c>
    </row>
    <row r="1285" ht="14.5" customHeight="1">
      <c r="A1285" s="94" t="s">
        <v>83</v>
      </c>
      <c r="B1285" s="94" t="s">
        <v>287</v>
      </c>
      <c r="C1285" s="94" t="s">
        <v>302</v>
      </c>
      <c r="D1285" s="94" t="s">
        <v>95</v>
      </c>
      <c r="E1285" s="96" t="n">
        <v>178925</v>
      </c>
      <c r="F1285" s="96" t="n">
        <v>746067</v>
      </c>
      <c r="G1285" s="98" t="n">
        <v>4029622.77</v>
      </c>
    </row>
    <row r="1286" ht="14.5" customHeight="1">
      <c r="A1286" s="94" t="s">
        <v>83</v>
      </c>
      <c r="B1286" s="94" t="s">
        <v>286</v>
      </c>
      <c r="C1286" s="94" t="s">
        <v>303</v>
      </c>
      <c r="D1286" s="94" t="s">
        <v>95</v>
      </c>
      <c r="E1286" s="96" t="n">
        <v>287043</v>
      </c>
      <c r="F1286" s="96" t="n">
        <v>1124584</v>
      </c>
      <c r="G1286" s="98" t="n">
        <v>6371461.94</v>
      </c>
    </row>
    <row r="1287" ht="14.5" customHeight="1">
      <c r="A1287" s="94" t="s">
        <v>83</v>
      </c>
      <c r="B1287" s="94" t="s">
        <v>287</v>
      </c>
      <c r="C1287" s="94" t="s">
        <v>303</v>
      </c>
      <c r="D1287" s="94" t="s">
        <v>95</v>
      </c>
      <c r="E1287" s="96" t="n">
        <v>202185</v>
      </c>
      <c r="F1287" s="96" t="n">
        <v>772814</v>
      </c>
      <c r="G1287" s="98" t="n">
        <v>4424903.34</v>
      </c>
    </row>
    <row r="1288" ht="14.5" customHeight="1">
      <c r="A1288" s="94" t="s">
        <v>83</v>
      </c>
      <c r="B1288" s="94" t="s">
        <v>286</v>
      </c>
      <c r="C1288" s="94" t="s">
        <v>304</v>
      </c>
      <c r="D1288" s="94" t="s">
        <v>95</v>
      </c>
      <c r="E1288" s="96" t="n">
        <v>262033</v>
      </c>
      <c r="F1288" s="96" t="n">
        <v>981379</v>
      </c>
      <c r="G1288" s="98" t="n">
        <v>5640983.39</v>
      </c>
    </row>
    <row r="1289" ht="14.5" customHeight="1">
      <c r="A1289" s="94" t="s">
        <v>83</v>
      </c>
      <c r="B1289" s="94" t="s">
        <v>287</v>
      </c>
      <c r="C1289" s="94" t="s">
        <v>304</v>
      </c>
      <c r="D1289" s="94" t="s">
        <v>95</v>
      </c>
      <c r="E1289" s="96" t="n">
        <v>189391</v>
      </c>
      <c r="F1289" s="96" t="n">
        <v>689863</v>
      </c>
      <c r="G1289" s="98" t="n">
        <v>4020130.18</v>
      </c>
    </row>
    <row r="1290" ht="14.5" customHeight="1">
      <c r="A1290" s="94" t="s">
        <v>83</v>
      </c>
      <c r="B1290" s="94" t="s">
        <v>286</v>
      </c>
      <c r="C1290" s="94" t="s">
        <v>305</v>
      </c>
      <c r="D1290" s="94" t="s">
        <v>95</v>
      </c>
      <c r="E1290" s="96" t="n">
        <v>249682</v>
      </c>
      <c r="F1290" s="96" t="n">
        <v>887987</v>
      </c>
      <c r="G1290" s="98" t="n">
        <v>5187163.48</v>
      </c>
    </row>
    <row r="1291" ht="14.5" customHeight="1">
      <c r="A1291" s="94" t="s">
        <v>83</v>
      </c>
      <c r="B1291" s="94" t="s">
        <v>287</v>
      </c>
      <c r="C1291" s="94" t="s">
        <v>305</v>
      </c>
      <c r="D1291" s="94" t="s">
        <v>95</v>
      </c>
      <c r="E1291" s="96" t="n">
        <v>172528</v>
      </c>
      <c r="F1291" s="96" t="n">
        <v>594225</v>
      </c>
      <c r="G1291" s="98" t="n">
        <v>3566499</v>
      </c>
    </row>
    <row r="1292" ht="14.5" customHeight="1">
      <c r="A1292" s="94" t="s">
        <v>83</v>
      </c>
      <c r="B1292" s="94" t="s">
        <v>286</v>
      </c>
      <c r="C1292" s="94" t="s">
        <v>306</v>
      </c>
      <c r="D1292" s="94" t="s">
        <v>95</v>
      </c>
      <c r="E1292" s="96" t="n">
        <v>274517</v>
      </c>
      <c r="F1292" s="96" t="n">
        <v>952783</v>
      </c>
      <c r="G1292" s="98" t="n">
        <v>5663793.01</v>
      </c>
    </row>
    <row r="1293" ht="14.5" customHeight="1">
      <c r="A1293" s="94" t="s">
        <v>83</v>
      </c>
      <c r="B1293" s="94" t="s">
        <v>287</v>
      </c>
      <c r="C1293" s="94" t="s">
        <v>306</v>
      </c>
      <c r="D1293" s="94" t="s">
        <v>95</v>
      </c>
      <c r="E1293" s="96" t="n">
        <v>173722</v>
      </c>
      <c r="F1293" s="96" t="n">
        <v>569721</v>
      </c>
      <c r="G1293" s="98" t="n">
        <v>3332380.31</v>
      </c>
    </row>
    <row r="1294" ht="14.5" customHeight="1">
      <c r="A1294" s="94" t="s">
        <v>83</v>
      </c>
      <c r="B1294" s="94" t="s">
        <v>286</v>
      </c>
      <c r="C1294" s="94" t="s">
        <v>307</v>
      </c>
      <c r="D1294" s="94" t="s">
        <v>95</v>
      </c>
      <c r="E1294" s="96" t="n">
        <v>214339</v>
      </c>
      <c r="F1294" s="96" t="n">
        <v>754174</v>
      </c>
      <c r="G1294" s="98" t="n">
        <v>4658101.96</v>
      </c>
    </row>
    <row r="1295" ht="14.5" customHeight="1">
      <c r="A1295" s="94" t="s">
        <v>83</v>
      </c>
      <c r="B1295" s="94" t="s">
        <v>287</v>
      </c>
      <c r="C1295" s="94" t="s">
        <v>307</v>
      </c>
      <c r="D1295" s="94" t="s">
        <v>95</v>
      </c>
      <c r="E1295" s="96" t="n">
        <v>120216</v>
      </c>
      <c r="F1295" s="96" t="n">
        <v>385531</v>
      </c>
      <c r="G1295" s="98" t="n">
        <v>2254430.17</v>
      </c>
    </row>
    <row r="1296" ht="14.5" customHeight="1">
      <c r="A1296" s="94" t="s">
        <v>83</v>
      </c>
      <c r="B1296" s="94" t="s">
        <v>286</v>
      </c>
      <c r="C1296" s="94" t="s">
        <v>308</v>
      </c>
      <c r="D1296" s="94" t="s">
        <v>95</v>
      </c>
      <c r="E1296" s="96" t="n">
        <v>156211</v>
      </c>
      <c r="F1296" s="96" t="n">
        <v>562777</v>
      </c>
      <c r="G1296" s="98" t="n">
        <v>3696001.12</v>
      </c>
    </row>
    <row r="1297" ht="14.5" customHeight="1">
      <c r="A1297" s="94" t="s">
        <v>83</v>
      </c>
      <c r="B1297" s="94" t="s">
        <v>287</v>
      </c>
      <c r="C1297" s="94" t="s">
        <v>308</v>
      </c>
      <c r="D1297" s="94" t="s">
        <v>95</v>
      </c>
      <c r="E1297" s="96" t="n">
        <v>76428</v>
      </c>
      <c r="F1297" s="96" t="n">
        <v>246452</v>
      </c>
      <c r="G1297" s="98" t="n">
        <v>1455572.88</v>
      </c>
    </row>
    <row r="1298" ht="14.5" customHeight="1">
      <c r="A1298" s="94" t="s">
        <v>83</v>
      </c>
      <c r="B1298" s="94" t="s">
        <v>286</v>
      </c>
      <c r="C1298" s="94" t="s">
        <v>309</v>
      </c>
      <c r="D1298" s="94" t="s">
        <v>95</v>
      </c>
      <c r="E1298" s="96" t="n">
        <v>108588</v>
      </c>
      <c r="F1298" s="96" t="n">
        <v>394416</v>
      </c>
      <c r="G1298" s="98" t="n">
        <v>2823442.02</v>
      </c>
    </row>
    <row r="1299" ht="14.5" customHeight="1">
      <c r="A1299" s="94" t="s">
        <v>83</v>
      </c>
      <c r="B1299" s="94" t="s">
        <v>287</v>
      </c>
      <c r="C1299" s="94" t="s">
        <v>309</v>
      </c>
      <c r="D1299" s="94" t="s">
        <v>95</v>
      </c>
      <c r="E1299" s="96" t="n">
        <v>37894</v>
      </c>
      <c r="F1299" s="96" t="n">
        <v>121732</v>
      </c>
      <c r="G1299" s="98" t="n">
        <v>742719.58</v>
      </c>
    </row>
    <row r="1300" ht="14.5" customHeight="1">
      <c r="A1300" s="94" t="s">
        <v>84</v>
      </c>
      <c r="B1300" s="94" t="s">
        <v>286</v>
      </c>
      <c r="C1300" s="94" t="s">
        <v>291</v>
      </c>
      <c r="D1300" s="94" t="s">
        <v>95</v>
      </c>
      <c r="E1300" s="96" t="n">
        <v>241</v>
      </c>
      <c r="F1300" s="96" t="n">
        <v>732</v>
      </c>
      <c r="G1300" s="98" t="n">
        <v>91758.56</v>
      </c>
    </row>
    <row r="1301" ht="14.5" customHeight="1">
      <c r="A1301" s="94" t="s">
        <v>84</v>
      </c>
      <c r="B1301" s="94" t="s">
        <v>287</v>
      </c>
      <c r="C1301" s="94" t="s">
        <v>291</v>
      </c>
      <c r="D1301" s="94" t="s">
        <v>95</v>
      </c>
      <c r="E1301" s="96" t="n">
        <v>331</v>
      </c>
      <c r="F1301" s="96" t="n">
        <v>964</v>
      </c>
      <c r="G1301" s="98" t="n">
        <v>89789.83</v>
      </c>
    </row>
    <row r="1302" ht="14.5" customHeight="1">
      <c r="A1302" s="94" t="s">
        <v>84</v>
      </c>
      <c r="B1302" s="94" t="s">
        <v>286</v>
      </c>
      <c r="C1302" s="94" t="s">
        <v>292</v>
      </c>
      <c r="D1302" s="94" t="s">
        <v>95</v>
      </c>
      <c r="E1302" s="96" t="n">
        <v>513</v>
      </c>
      <c r="F1302" s="96" t="n">
        <v>1660</v>
      </c>
      <c r="G1302" s="98" t="n">
        <v>168848.41</v>
      </c>
    </row>
    <row r="1303" ht="14.5" customHeight="1">
      <c r="A1303" s="94" t="s">
        <v>84</v>
      </c>
      <c r="B1303" s="94" t="s">
        <v>287</v>
      </c>
      <c r="C1303" s="94" t="s">
        <v>292</v>
      </c>
      <c r="D1303" s="94" t="s">
        <v>95</v>
      </c>
      <c r="E1303" s="96" t="n">
        <v>651</v>
      </c>
      <c r="F1303" s="96" t="n">
        <v>2028</v>
      </c>
      <c r="G1303" s="98" t="n">
        <v>165903.87</v>
      </c>
    </row>
    <row r="1304" ht="14.5" customHeight="1">
      <c r="A1304" s="94" t="s">
        <v>84</v>
      </c>
      <c r="B1304" s="94" t="s">
        <v>286</v>
      </c>
      <c r="C1304" s="94" t="s">
        <v>293</v>
      </c>
      <c r="D1304" s="94" t="s">
        <v>95</v>
      </c>
      <c r="E1304" s="96" t="n">
        <v>1753</v>
      </c>
      <c r="F1304" s="96" t="n">
        <v>3539</v>
      </c>
      <c r="G1304" s="98" t="n">
        <v>226828.35</v>
      </c>
    </row>
    <row r="1305" ht="14.5" customHeight="1">
      <c r="A1305" s="94" t="s">
        <v>84</v>
      </c>
      <c r="B1305" s="94" t="s">
        <v>287</v>
      </c>
      <c r="C1305" s="94" t="s">
        <v>293</v>
      </c>
      <c r="D1305" s="94" t="s">
        <v>95</v>
      </c>
      <c r="E1305" s="96" t="n">
        <v>1384</v>
      </c>
      <c r="F1305" s="96" t="n">
        <v>3417</v>
      </c>
      <c r="G1305" s="98" t="n">
        <v>246117.31</v>
      </c>
    </row>
    <row r="1306" ht="14.5" customHeight="1">
      <c r="A1306" s="94" t="s">
        <v>84</v>
      </c>
      <c r="B1306" s="94" t="s">
        <v>286</v>
      </c>
      <c r="C1306" s="94" t="s">
        <v>294</v>
      </c>
      <c r="D1306" s="94" t="s">
        <v>95</v>
      </c>
      <c r="E1306" s="96" t="n">
        <v>12058</v>
      </c>
      <c r="F1306" s="96" t="n">
        <v>20988</v>
      </c>
      <c r="G1306" s="98" t="n">
        <v>223126.41</v>
      </c>
    </row>
    <row r="1307" ht="14.5" customHeight="1">
      <c r="A1307" s="94" t="s">
        <v>84</v>
      </c>
      <c r="B1307" s="94" t="s">
        <v>287</v>
      </c>
      <c r="C1307" s="94" t="s">
        <v>294</v>
      </c>
      <c r="D1307" s="94" t="s">
        <v>95</v>
      </c>
      <c r="E1307" s="96" t="n">
        <v>5825</v>
      </c>
      <c r="F1307" s="96" t="n">
        <v>11425</v>
      </c>
      <c r="G1307" s="98" t="n">
        <v>266285.67</v>
      </c>
    </row>
    <row r="1308" ht="14.5" customHeight="1">
      <c r="A1308" s="94" t="s">
        <v>84</v>
      </c>
      <c r="B1308" s="94" t="s">
        <v>286</v>
      </c>
      <c r="C1308" s="94" t="s">
        <v>295</v>
      </c>
      <c r="D1308" s="94" t="s">
        <v>95</v>
      </c>
      <c r="E1308" s="96" t="n">
        <v>33653</v>
      </c>
      <c r="F1308" s="96" t="n">
        <v>79136</v>
      </c>
      <c r="G1308" s="98" t="n">
        <v>387196.39</v>
      </c>
    </row>
    <row r="1309" ht="14.5" customHeight="1">
      <c r="A1309" s="94" t="s">
        <v>84</v>
      </c>
      <c r="B1309" s="94" t="s">
        <v>287</v>
      </c>
      <c r="C1309" s="94" t="s">
        <v>295</v>
      </c>
      <c r="D1309" s="94" t="s">
        <v>95</v>
      </c>
      <c r="E1309" s="96" t="n">
        <v>15231</v>
      </c>
      <c r="F1309" s="96" t="n">
        <v>39561</v>
      </c>
      <c r="G1309" s="98" t="n">
        <v>310022.33</v>
      </c>
    </row>
    <row r="1310" ht="14.5" customHeight="1">
      <c r="A1310" s="94" t="s">
        <v>84</v>
      </c>
      <c r="B1310" s="94" t="s">
        <v>286</v>
      </c>
      <c r="C1310" s="94" t="s">
        <v>296</v>
      </c>
      <c r="D1310" s="94" t="s">
        <v>95</v>
      </c>
      <c r="E1310" s="96" t="n">
        <v>62324</v>
      </c>
      <c r="F1310" s="96" t="n">
        <v>186287</v>
      </c>
      <c r="G1310" s="98" t="n">
        <v>747230.88</v>
      </c>
    </row>
    <row r="1311" ht="14.5" customHeight="1">
      <c r="A1311" s="94" t="s">
        <v>84</v>
      </c>
      <c r="B1311" s="94" t="s">
        <v>287</v>
      </c>
      <c r="C1311" s="94" t="s">
        <v>296</v>
      </c>
      <c r="D1311" s="94" t="s">
        <v>95</v>
      </c>
      <c r="E1311" s="96" t="n">
        <v>28763</v>
      </c>
      <c r="F1311" s="96" t="n">
        <v>91349</v>
      </c>
      <c r="G1311" s="98" t="n">
        <v>396160.51</v>
      </c>
    </row>
    <row r="1312" ht="14.5" customHeight="1">
      <c r="A1312" s="94" t="s">
        <v>84</v>
      </c>
      <c r="B1312" s="94" t="s">
        <v>286</v>
      </c>
      <c r="C1312" s="94" t="s">
        <v>297</v>
      </c>
      <c r="D1312" s="94" t="s">
        <v>95</v>
      </c>
      <c r="E1312" s="96" t="n">
        <v>100051</v>
      </c>
      <c r="F1312" s="96" t="n">
        <v>357734</v>
      </c>
      <c r="G1312" s="98" t="n">
        <v>1421869.35</v>
      </c>
    </row>
    <row r="1313" ht="14.5" customHeight="1">
      <c r="A1313" s="94" t="s">
        <v>84</v>
      </c>
      <c r="B1313" s="94" t="s">
        <v>287</v>
      </c>
      <c r="C1313" s="94" t="s">
        <v>297</v>
      </c>
      <c r="D1313" s="94" t="s">
        <v>95</v>
      </c>
      <c r="E1313" s="96" t="n">
        <v>50154</v>
      </c>
      <c r="F1313" s="96" t="n">
        <v>186923</v>
      </c>
      <c r="G1313" s="98" t="n">
        <v>738638.03</v>
      </c>
    </row>
    <row r="1314" ht="14.5" customHeight="1">
      <c r="A1314" s="94" t="s">
        <v>84</v>
      </c>
      <c r="B1314" s="94" t="s">
        <v>286</v>
      </c>
      <c r="C1314" s="94" t="s">
        <v>298</v>
      </c>
      <c r="D1314" s="94" t="s">
        <v>95</v>
      </c>
      <c r="E1314" s="96" t="n">
        <v>133167</v>
      </c>
      <c r="F1314" s="96" t="n">
        <v>531214</v>
      </c>
      <c r="G1314" s="98" t="n">
        <v>2172497.63</v>
      </c>
    </row>
    <row r="1315" ht="14.5" customHeight="1">
      <c r="A1315" s="94" t="s">
        <v>84</v>
      </c>
      <c r="B1315" s="94" t="s">
        <v>287</v>
      </c>
      <c r="C1315" s="94" t="s">
        <v>298</v>
      </c>
      <c r="D1315" s="94" t="s">
        <v>95</v>
      </c>
      <c r="E1315" s="96" t="n">
        <v>70687</v>
      </c>
      <c r="F1315" s="96" t="n">
        <v>287888</v>
      </c>
      <c r="G1315" s="98" t="n">
        <v>1093315.25</v>
      </c>
    </row>
    <row r="1316" ht="14.5" customHeight="1">
      <c r="A1316" s="94" t="s">
        <v>84</v>
      </c>
      <c r="B1316" s="94" t="s">
        <v>286</v>
      </c>
      <c r="C1316" s="94" t="s">
        <v>299</v>
      </c>
      <c r="D1316" s="94" t="s">
        <v>95</v>
      </c>
      <c r="E1316" s="96" t="n">
        <v>159788</v>
      </c>
      <c r="F1316" s="96" t="n">
        <v>677374</v>
      </c>
      <c r="G1316" s="98" t="n">
        <v>2973232.72</v>
      </c>
    </row>
    <row r="1317" ht="14.5" customHeight="1">
      <c r="A1317" s="94" t="s">
        <v>84</v>
      </c>
      <c r="B1317" s="94" t="s">
        <v>287</v>
      </c>
      <c r="C1317" s="94" t="s">
        <v>299</v>
      </c>
      <c r="D1317" s="94" t="s">
        <v>95</v>
      </c>
      <c r="E1317" s="96" t="n">
        <v>89735</v>
      </c>
      <c r="F1317" s="96" t="n">
        <v>395530</v>
      </c>
      <c r="G1317" s="98" t="n">
        <v>1575834.5</v>
      </c>
    </row>
    <row r="1318" ht="14.5" customHeight="1">
      <c r="A1318" s="94" t="s">
        <v>84</v>
      </c>
      <c r="B1318" s="94" t="s">
        <v>286</v>
      </c>
      <c r="C1318" s="94" t="s">
        <v>300</v>
      </c>
      <c r="D1318" s="94" t="s">
        <v>95</v>
      </c>
      <c r="E1318" s="96" t="n">
        <v>174241</v>
      </c>
      <c r="F1318" s="96" t="n">
        <v>759339</v>
      </c>
      <c r="G1318" s="98" t="n">
        <v>3552563.09</v>
      </c>
    </row>
    <row r="1319" ht="14.5" customHeight="1">
      <c r="A1319" s="94" t="s">
        <v>84</v>
      </c>
      <c r="B1319" s="94" t="s">
        <v>287</v>
      </c>
      <c r="C1319" s="94" t="s">
        <v>300</v>
      </c>
      <c r="D1319" s="94" t="s">
        <v>95</v>
      </c>
      <c r="E1319" s="96" t="n">
        <v>104378</v>
      </c>
      <c r="F1319" s="96" t="n">
        <v>472376</v>
      </c>
      <c r="G1319" s="98" t="n">
        <v>2051025.96</v>
      </c>
    </row>
    <row r="1320" ht="14.5" customHeight="1">
      <c r="A1320" s="94" t="s">
        <v>84</v>
      </c>
      <c r="B1320" s="94" t="s">
        <v>286</v>
      </c>
      <c r="C1320" s="94" t="s">
        <v>301</v>
      </c>
      <c r="D1320" s="94" t="s">
        <v>95</v>
      </c>
      <c r="E1320" s="96" t="n">
        <v>235529</v>
      </c>
      <c r="F1320" s="96" t="n">
        <v>1022338</v>
      </c>
      <c r="G1320" s="98" t="n">
        <v>5240346.36</v>
      </c>
    </row>
    <row r="1321" ht="14.5" customHeight="1">
      <c r="A1321" s="94" t="s">
        <v>84</v>
      </c>
      <c r="B1321" s="94" t="s">
        <v>287</v>
      </c>
      <c r="C1321" s="94" t="s">
        <v>301</v>
      </c>
      <c r="D1321" s="94" t="s">
        <v>95</v>
      </c>
      <c r="E1321" s="96" t="n">
        <v>145327</v>
      </c>
      <c r="F1321" s="96" t="n">
        <v>647278</v>
      </c>
      <c r="G1321" s="98" t="n">
        <v>3095324.38</v>
      </c>
    </row>
    <row r="1322" ht="14.5" customHeight="1">
      <c r="A1322" s="94" t="s">
        <v>84</v>
      </c>
      <c r="B1322" s="94" t="s">
        <v>286</v>
      </c>
      <c r="C1322" s="94" t="s">
        <v>302</v>
      </c>
      <c r="D1322" s="94" t="s">
        <v>95</v>
      </c>
      <c r="E1322" s="96" t="n">
        <v>274979</v>
      </c>
      <c r="F1322" s="96" t="n">
        <v>1152504</v>
      </c>
      <c r="G1322" s="98" t="n">
        <v>6236058.02</v>
      </c>
    </row>
    <row r="1323" ht="14.5" customHeight="1">
      <c r="A1323" s="94" t="s">
        <v>84</v>
      </c>
      <c r="B1323" s="94" t="s">
        <v>287</v>
      </c>
      <c r="C1323" s="94" t="s">
        <v>302</v>
      </c>
      <c r="D1323" s="94" t="s">
        <v>95</v>
      </c>
      <c r="E1323" s="96" t="n">
        <v>180926</v>
      </c>
      <c r="F1323" s="96" t="n">
        <v>753576</v>
      </c>
      <c r="G1323" s="98" t="n">
        <v>3965798.6</v>
      </c>
    </row>
    <row r="1324" ht="14.5" customHeight="1">
      <c r="A1324" s="94" t="s">
        <v>84</v>
      </c>
      <c r="B1324" s="94" t="s">
        <v>286</v>
      </c>
      <c r="C1324" s="94" t="s">
        <v>303</v>
      </c>
      <c r="D1324" s="94" t="s">
        <v>95</v>
      </c>
      <c r="E1324" s="96" t="n">
        <v>287768</v>
      </c>
      <c r="F1324" s="96" t="n">
        <v>1132841</v>
      </c>
      <c r="G1324" s="98" t="n">
        <v>6209200.76</v>
      </c>
    </row>
    <row r="1325" ht="14.5" customHeight="1">
      <c r="A1325" s="94" t="s">
        <v>84</v>
      </c>
      <c r="B1325" s="94" t="s">
        <v>287</v>
      </c>
      <c r="C1325" s="94" t="s">
        <v>303</v>
      </c>
      <c r="D1325" s="94" t="s">
        <v>95</v>
      </c>
      <c r="E1325" s="96" t="n">
        <v>202923</v>
      </c>
      <c r="F1325" s="96" t="n">
        <v>779471</v>
      </c>
      <c r="G1325" s="98" t="n">
        <v>4343390.77</v>
      </c>
    </row>
    <row r="1326" ht="14.5" customHeight="1">
      <c r="A1326" s="94" t="s">
        <v>84</v>
      </c>
      <c r="B1326" s="94" t="s">
        <v>286</v>
      </c>
      <c r="C1326" s="94" t="s">
        <v>304</v>
      </c>
      <c r="D1326" s="94" t="s">
        <v>95</v>
      </c>
      <c r="E1326" s="96" t="n">
        <v>260823</v>
      </c>
      <c r="F1326" s="96" t="n">
        <v>980447</v>
      </c>
      <c r="G1326" s="98" t="n">
        <v>5476024.51</v>
      </c>
    </row>
    <row r="1327" ht="14.5" customHeight="1">
      <c r="A1327" s="94" t="s">
        <v>84</v>
      </c>
      <c r="B1327" s="94" t="s">
        <v>287</v>
      </c>
      <c r="C1327" s="94" t="s">
        <v>304</v>
      </c>
      <c r="D1327" s="94" t="s">
        <v>95</v>
      </c>
      <c r="E1327" s="96" t="n">
        <v>188235</v>
      </c>
      <c r="F1327" s="96" t="n">
        <v>687579</v>
      </c>
      <c r="G1327" s="98" t="n">
        <v>3919626.89</v>
      </c>
    </row>
    <row r="1328" ht="14.5" customHeight="1">
      <c r="A1328" s="94" t="s">
        <v>84</v>
      </c>
      <c r="B1328" s="94" t="s">
        <v>286</v>
      </c>
      <c r="C1328" s="94" t="s">
        <v>305</v>
      </c>
      <c r="D1328" s="94" t="s">
        <v>95</v>
      </c>
      <c r="E1328" s="96" t="n">
        <v>247773</v>
      </c>
      <c r="F1328" s="96" t="n">
        <v>888980</v>
      </c>
      <c r="G1328" s="98" t="n">
        <v>5061597.73</v>
      </c>
    </row>
    <row r="1329" ht="14.5" customHeight="1">
      <c r="A1329" s="94" t="s">
        <v>84</v>
      </c>
      <c r="B1329" s="94" t="s">
        <v>287</v>
      </c>
      <c r="C1329" s="94" t="s">
        <v>305</v>
      </c>
      <c r="D1329" s="94" t="s">
        <v>95</v>
      </c>
      <c r="E1329" s="96" t="n">
        <v>170722</v>
      </c>
      <c r="F1329" s="96" t="n">
        <v>591298</v>
      </c>
      <c r="G1329" s="98" t="n">
        <v>3474251.12</v>
      </c>
    </row>
    <row r="1330" ht="14.5" customHeight="1">
      <c r="A1330" s="94" t="s">
        <v>84</v>
      </c>
      <c r="B1330" s="94" t="s">
        <v>286</v>
      </c>
      <c r="C1330" s="94" t="s">
        <v>306</v>
      </c>
      <c r="D1330" s="94" t="s">
        <v>95</v>
      </c>
      <c r="E1330" s="96" t="n">
        <v>271962</v>
      </c>
      <c r="F1330" s="96" t="n">
        <v>951197</v>
      </c>
      <c r="G1330" s="98" t="n">
        <v>5548412.27</v>
      </c>
    </row>
    <row r="1331" ht="14.5" customHeight="1">
      <c r="A1331" s="94" t="s">
        <v>84</v>
      </c>
      <c r="B1331" s="94" t="s">
        <v>287</v>
      </c>
      <c r="C1331" s="94" t="s">
        <v>306</v>
      </c>
      <c r="D1331" s="94" t="s">
        <v>95</v>
      </c>
      <c r="E1331" s="96" t="n">
        <v>171297</v>
      </c>
      <c r="F1331" s="96" t="n">
        <v>565527</v>
      </c>
      <c r="G1331" s="98" t="n">
        <v>3246896.48</v>
      </c>
    </row>
    <row r="1332" ht="14.5" customHeight="1">
      <c r="A1332" s="94" t="s">
        <v>84</v>
      </c>
      <c r="B1332" s="94" t="s">
        <v>286</v>
      </c>
      <c r="C1332" s="94" t="s">
        <v>307</v>
      </c>
      <c r="D1332" s="94" t="s">
        <v>95</v>
      </c>
      <c r="E1332" s="96" t="n">
        <v>211120</v>
      </c>
      <c r="F1332" s="96" t="n">
        <v>750695</v>
      </c>
      <c r="G1332" s="98" t="n">
        <v>4549856.97</v>
      </c>
    </row>
    <row r="1333" ht="14.5" customHeight="1">
      <c r="A1333" s="94" t="s">
        <v>84</v>
      </c>
      <c r="B1333" s="94" t="s">
        <v>287</v>
      </c>
      <c r="C1333" s="94" t="s">
        <v>307</v>
      </c>
      <c r="D1333" s="94" t="s">
        <v>95</v>
      </c>
      <c r="E1333" s="96" t="n">
        <v>117066</v>
      </c>
      <c r="F1333" s="96" t="n">
        <v>378766</v>
      </c>
      <c r="G1333" s="98" t="n">
        <v>2194587.1</v>
      </c>
    </row>
    <row r="1334" ht="14.5" customHeight="1">
      <c r="A1334" s="94" t="s">
        <v>84</v>
      </c>
      <c r="B1334" s="94" t="s">
        <v>286</v>
      </c>
      <c r="C1334" s="94" t="s">
        <v>308</v>
      </c>
      <c r="D1334" s="94" t="s">
        <v>95</v>
      </c>
      <c r="E1334" s="96" t="n">
        <v>152576</v>
      </c>
      <c r="F1334" s="96" t="n">
        <v>553661</v>
      </c>
      <c r="G1334" s="98" t="n">
        <v>3606266.91</v>
      </c>
    </row>
    <row r="1335" ht="14.5" customHeight="1">
      <c r="A1335" s="94" t="s">
        <v>84</v>
      </c>
      <c r="B1335" s="94" t="s">
        <v>287</v>
      </c>
      <c r="C1335" s="94" t="s">
        <v>308</v>
      </c>
      <c r="D1335" s="94" t="s">
        <v>95</v>
      </c>
      <c r="E1335" s="96" t="n">
        <v>73857</v>
      </c>
      <c r="F1335" s="96" t="n">
        <v>239528</v>
      </c>
      <c r="G1335" s="98" t="n">
        <v>1412870.05</v>
      </c>
    </row>
    <row r="1336" ht="14.5" customHeight="1">
      <c r="A1336" s="94" t="s">
        <v>84</v>
      </c>
      <c r="B1336" s="94" t="s">
        <v>286</v>
      </c>
      <c r="C1336" s="94" t="s">
        <v>309</v>
      </c>
      <c r="D1336" s="94" t="s">
        <v>95</v>
      </c>
      <c r="E1336" s="96" t="n">
        <v>104615</v>
      </c>
      <c r="F1336" s="96" t="n">
        <v>379058</v>
      </c>
      <c r="G1336" s="98" t="n">
        <v>2727968.23</v>
      </c>
    </row>
    <row r="1337" ht="14.5" customHeight="1">
      <c r="A1337" s="94" t="s">
        <v>84</v>
      </c>
      <c r="B1337" s="94" t="s">
        <v>287</v>
      </c>
      <c r="C1337" s="94" t="s">
        <v>309</v>
      </c>
      <c r="D1337" s="94" t="s">
        <v>95</v>
      </c>
      <c r="E1337" s="96" t="n">
        <v>36151</v>
      </c>
      <c r="F1337" s="96" t="n">
        <v>115559</v>
      </c>
      <c r="G1337" s="98" t="n">
        <v>710993.23</v>
      </c>
    </row>
    <row r="1338" ht="14.5" customHeight="1">
      <c r="A1338" s="94" t="s">
        <v>85</v>
      </c>
      <c r="B1338" s="94" t="s">
        <v>286</v>
      </c>
      <c r="C1338" s="94" t="s">
        <v>291</v>
      </c>
      <c r="D1338" s="94" t="s">
        <v>95</v>
      </c>
      <c r="E1338" s="96" t="n">
        <v>284</v>
      </c>
      <c r="F1338" s="96" t="n">
        <v>868</v>
      </c>
      <c r="G1338" s="98" t="n">
        <v>99922.45</v>
      </c>
    </row>
    <row r="1339" ht="14.5" customHeight="1">
      <c r="A1339" s="94" t="s">
        <v>85</v>
      </c>
      <c r="B1339" s="94" t="s">
        <v>287</v>
      </c>
      <c r="C1339" s="94" t="s">
        <v>291</v>
      </c>
      <c r="D1339" s="94" t="s">
        <v>95</v>
      </c>
      <c r="E1339" s="96" t="n">
        <v>343</v>
      </c>
      <c r="F1339" s="96" t="n">
        <v>982</v>
      </c>
      <c r="G1339" s="98" t="n">
        <v>79970.98</v>
      </c>
    </row>
    <row r="1340" ht="14.5" customHeight="1">
      <c r="A1340" s="94" t="s">
        <v>85</v>
      </c>
      <c r="B1340" s="94" t="s">
        <v>286</v>
      </c>
      <c r="C1340" s="94" t="s">
        <v>292</v>
      </c>
      <c r="D1340" s="94" t="s">
        <v>95</v>
      </c>
      <c r="E1340" s="96" t="n">
        <v>505</v>
      </c>
      <c r="F1340" s="96" t="n">
        <v>1555</v>
      </c>
      <c r="G1340" s="98" t="n">
        <v>139221.54</v>
      </c>
    </row>
    <row r="1341" ht="14.5" customHeight="1">
      <c r="A1341" s="94" t="s">
        <v>85</v>
      </c>
      <c r="B1341" s="94" t="s">
        <v>287</v>
      </c>
      <c r="C1341" s="94" t="s">
        <v>292</v>
      </c>
      <c r="D1341" s="94" t="s">
        <v>95</v>
      </c>
      <c r="E1341" s="96" t="n">
        <v>655</v>
      </c>
      <c r="F1341" s="96" t="n">
        <v>2016</v>
      </c>
      <c r="G1341" s="98" t="n">
        <v>132794.52</v>
      </c>
    </row>
    <row r="1342" ht="14.5" customHeight="1">
      <c r="A1342" s="94" t="s">
        <v>85</v>
      </c>
      <c r="B1342" s="94" t="s">
        <v>286</v>
      </c>
      <c r="C1342" s="94" t="s">
        <v>293</v>
      </c>
      <c r="D1342" s="94" t="s">
        <v>95</v>
      </c>
      <c r="E1342" s="96" t="n">
        <v>2123</v>
      </c>
      <c r="F1342" s="96" t="n">
        <v>3910</v>
      </c>
      <c r="G1342" s="98" t="n">
        <v>180764.88</v>
      </c>
    </row>
    <row r="1343" ht="14.5" customHeight="1">
      <c r="A1343" s="94" t="s">
        <v>85</v>
      </c>
      <c r="B1343" s="94" t="s">
        <v>287</v>
      </c>
      <c r="C1343" s="94" t="s">
        <v>293</v>
      </c>
      <c r="D1343" s="94" t="s">
        <v>95</v>
      </c>
      <c r="E1343" s="96" t="n">
        <v>1570</v>
      </c>
      <c r="F1343" s="96" t="n">
        <v>3640</v>
      </c>
      <c r="G1343" s="98" t="n">
        <v>204335.33</v>
      </c>
    </row>
    <row r="1344" ht="14.5" customHeight="1">
      <c r="A1344" s="94" t="s">
        <v>85</v>
      </c>
      <c r="B1344" s="94" t="s">
        <v>286</v>
      </c>
      <c r="C1344" s="94" t="s">
        <v>294</v>
      </c>
      <c r="D1344" s="94" t="s">
        <v>95</v>
      </c>
      <c r="E1344" s="96" t="n">
        <v>13393</v>
      </c>
      <c r="F1344" s="96" t="n">
        <v>23225</v>
      </c>
      <c r="G1344" s="98" t="n">
        <v>185612.86</v>
      </c>
    </row>
    <row r="1345" ht="14.5" customHeight="1">
      <c r="A1345" s="94" t="s">
        <v>85</v>
      </c>
      <c r="B1345" s="94" t="s">
        <v>287</v>
      </c>
      <c r="C1345" s="94" t="s">
        <v>294</v>
      </c>
      <c r="D1345" s="94" t="s">
        <v>95</v>
      </c>
      <c r="E1345" s="96" t="n">
        <v>6210</v>
      </c>
      <c r="F1345" s="96" t="n">
        <v>12312</v>
      </c>
      <c r="G1345" s="98" t="n">
        <v>216488.41</v>
      </c>
    </row>
    <row r="1346" ht="14.5" customHeight="1">
      <c r="A1346" s="94" t="s">
        <v>85</v>
      </c>
      <c r="B1346" s="94" t="s">
        <v>286</v>
      </c>
      <c r="C1346" s="94" t="s">
        <v>295</v>
      </c>
      <c r="D1346" s="94" t="s">
        <v>95</v>
      </c>
      <c r="E1346" s="96" t="n">
        <v>35138</v>
      </c>
      <c r="F1346" s="96" t="n">
        <v>81055</v>
      </c>
      <c r="G1346" s="98" t="n">
        <v>367121.87</v>
      </c>
    </row>
    <row r="1347" ht="14.5" customHeight="1">
      <c r="A1347" s="94" t="s">
        <v>85</v>
      </c>
      <c r="B1347" s="94" t="s">
        <v>287</v>
      </c>
      <c r="C1347" s="94" t="s">
        <v>295</v>
      </c>
      <c r="D1347" s="94" t="s">
        <v>95</v>
      </c>
      <c r="E1347" s="96" t="n">
        <v>15660</v>
      </c>
      <c r="F1347" s="96" t="n">
        <v>39745</v>
      </c>
      <c r="G1347" s="98" t="n">
        <v>285761.02</v>
      </c>
    </row>
    <row r="1348" ht="14.5" customHeight="1">
      <c r="A1348" s="94" t="s">
        <v>85</v>
      </c>
      <c r="B1348" s="94" t="s">
        <v>286</v>
      </c>
      <c r="C1348" s="94" t="s">
        <v>296</v>
      </c>
      <c r="D1348" s="94" t="s">
        <v>95</v>
      </c>
      <c r="E1348" s="96" t="n">
        <v>64090</v>
      </c>
      <c r="F1348" s="96" t="n">
        <v>187705</v>
      </c>
      <c r="G1348" s="98" t="n">
        <v>742805.68</v>
      </c>
    </row>
    <row r="1349" ht="14.5" customHeight="1">
      <c r="A1349" s="94" t="s">
        <v>85</v>
      </c>
      <c r="B1349" s="94" t="s">
        <v>287</v>
      </c>
      <c r="C1349" s="94" t="s">
        <v>296</v>
      </c>
      <c r="D1349" s="94" t="s">
        <v>95</v>
      </c>
      <c r="E1349" s="96" t="n">
        <v>29551</v>
      </c>
      <c r="F1349" s="96" t="n">
        <v>92250</v>
      </c>
      <c r="G1349" s="98" t="n">
        <v>365935.25</v>
      </c>
    </row>
    <row r="1350" ht="14.5" customHeight="1">
      <c r="A1350" s="94" t="s">
        <v>85</v>
      </c>
      <c r="B1350" s="94" t="s">
        <v>286</v>
      </c>
      <c r="C1350" s="94" t="s">
        <v>297</v>
      </c>
      <c r="D1350" s="94" t="s">
        <v>95</v>
      </c>
      <c r="E1350" s="96" t="n">
        <v>102452</v>
      </c>
      <c r="F1350" s="96" t="n">
        <v>356612</v>
      </c>
      <c r="G1350" s="98" t="n">
        <v>1387230.44</v>
      </c>
    </row>
    <row r="1351" ht="14.5" customHeight="1">
      <c r="A1351" s="94" t="s">
        <v>85</v>
      </c>
      <c r="B1351" s="94" t="s">
        <v>287</v>
      </c>
      <c r="C1351" s="94" t="s">
        <v>297</v>
      </c>
      <c r="D1351" s="94" t="s">
        <v>95</v>
      </c>
      <c r="E1351" s="96" t="n">
        <v>50979</v>
      </c>
      <c r="F1351" s="96" t="n">
        <v>184974</v>
      </c>
      <c r="G1351" s="98" t="n">
        <v>719014.65</v>
      </c>
    </row>
    <row r="1352" ht="14.5" customHeight="1">
      <c r="A1352" s="94" t="s">
        <v>85</v>
      </c>
      <c r="B1352" s="94" t="s">
        <v>286</v>
      </c>
      <c r="C1352" s="94" t="s">
        <v>298</v>
      </c>
      <c r="D1352" s="94" t="s">
        <v>95</v>
      </c>
      <c r="E1352" s="96" t="n">
        <v>135791</v>
      </c>
      <c r="F1352" s="96" t="n">
        <v>523915</v>
      </c>
      <c r="G1352" s="98" t="n">
        <v>2133024.25</v>
      </c>
    </row>
    <row r="1353" ht="14.5" customHeight="1">
      <c r="A1353" s="94" t="s">
        <v>85</v>
      </c>
      <c r="B1353" s="94" t="s">
        <v>287</v>
      </c>
      <c r="C1353" s="94" t="s">
        <v>298</v>
      </c>
      <c r="D1353" s="94" t="s">
        <v>95</v>
      </c>
      <c r="E1353" s="96" t="n">
        <v>71729</v>
      </c>
      <c r="F1353" s="96" t="n">
        <v>284590</v>
      </c>
      <c r="G1353" s="98" t="n">
        <v>1085093.65</v>
      </c>
    </row>
    <row r="1354" ht="14.5" customHeight="1">
      <c r="A1354" s="94" t="s">
        <v>85</v>
      </c>
      <c r="B1354" s="94" t="s">
        <v>286</v>
      </c>
      <c r="C1354" s="94" t="s">
        <v>299</v>
      </c>
      <c r="D1354" s="94" t="s">
        <v>95</v>
      </c>
      <c r="E1354" s="96" t="n">
        <v>161602</v>
      </c>
      <c r="F1354" s="96" t="n">
        <v>664112</v>
      </c>
      <c r="G1354" s="98" t="n">
        <v>2946146.73</v>
      </c>
    </row>
    <row r="1355" ht="14.5" customHeight="1">
      <c r="A1355" s="94" t="s">
        <v>85</v>
      </c>
      <c r="B1355" s="94" t="s">
        <v>287</v>
      </c>
      <c r="C1355" s="94" t="s">
        <v>299</v>
      </c>
      <c r="D1355" s="94" t="s">
        <v>95</v>
      </c>
      <c r="E1355" s="96" t="n">
        <v>90772</v>
      </c>
      <c r="F1355" s="96" t="n">
        <v>386494</v>
      </c>
      <c r="G1355" s="98" t="n">
        <v>1547875.5</v>
      </c>
    </row>
    <row r="1356" ht="14.5" customHeight="1">
      <c r="A1356" s="94" t="s">
        <v>85</v>
      </c>
      <c r="B1356" s="94" t="s">
        <v>286</v>
      </c>
      <c r="C1356" s="94" t="s">
        <v>300</v>
      </c>
      <c r="D1356" s="94" t="s">
        <v>95</v>
      </c>
      <c r="E1356" s="96" t="n">
        <v>175982</v>
      </c>
      <c r="F1356" s="96" t="n">
        <v>740696</v>
      </c>
      <c r="G1356" s="98" t="n">
        <v>3518221.86</v>
      </c>
    </row>
    <row r="1357" ht="14.5" customHeight="1">
      <c r="A1357" s="94" t="s">
        <v>85</v>
      </c>
      <c r="B1357" s="94" t="s">
        <v>287</v>
      </c>
      <c r="C1357" s="94" t="s">
        <v>300</v>
      </c>
      <c r="D1357" s="94" t="s">
        <v>95</v>
      </c>
      <c r="E1357" s="96" t="n">
        <v>105209</v>
      </c>
      <c r="F1357" s="96" t="n">
        <v>459263</v>
      </c>
      <c r="G1357" s="98" t="n">
        <v>2026901.1</v>
      </c>
    </row>
    <row r="1358" ht="14.5" customHeight="1">
      <c r="A1358" s="94" t="s">
        <v>85</v>
      </c>
      <c r="B1358" s="94" t="s">
        <v>286</v>
      </c>
      <c r="C1358" s="94" t="s">
        <v>301</v>
      </c>
      <c r="D1358" s="94" t="s">
        <v>95</v>
      </c>
      <c r="E1358" s="96" t="n">
        <v>236130</v>
      </c>
      <c r="F1358" s="96" t="n">
        <v>990688</v>
      </c>
      <c r="G1358" s="98" t="n">
        <v>5174141.08</v>
      </c>
    </row>
    <row r="1359" ht="14.5" customHeight="1">
      <c r="A1359" s="94" t="s">
        <v>85</v>
      </c>
      <c r="B1359" s="94" t="s">
        <v>287</v>
      </c>
      <c r="C1359" s="94" t="s">
        <v>301</v>
      </c>
      <c r="D1359" s="94" t="s">
        <v>95</v>
      </c>
      <c r="E1359" s="96" t="n">
        <v>146118</v>
      </c>
      <c r="F1359" s="96" t="n">
        <v>628053</v>
      </c>
      <c r="G1359" s="98" t="n">
        <v>3089537.78</v>
      </c>
    </row>
    <row r="1360" ht="14.5" customHeight="1">
      <c r="A1360" s="94" t="s">
        <v>85</v>
      </c>
      <c r="B1360" s="94" t="s">
        <v>286</v>
      </c>
      <c r="C1360" s="94" t="s">
        <v>302</v>
      </c>
      <c r="D1360" s="94" t="s">
        <v>95</v>
      </c>
      <c r="E1360" s="96" t="n">
        <v>275545</v>
      </c>
      <c r="F1360" s="96" t="n">
        <v>1116519</v>
      </c>
      <c r="G1360" s="98" t="n">
        <v>6131654.11</v>
      </c>
    </row>
    <row r="1361" ht="14.5" customHeight="1">
      <c r="A1361" s="94" t="s">
        <v>85</v>
      </c>
      <c r="B1361" s="94" t="s">
        <v>287</v>
      </c>
      <c r="C1361" s="94" t="s">
        <v>302</v>
      </c>
      <c r="D1361" s="94" t="s">
        <v>95</v>
      </c>
      <c r="E1361" s="96" t="n">
        <v>181458</v>
      </c>
      <c r="F1361" s="96" t="n">
        <v>731564</v>
      </c>
      <c r="G1361" s="98" t="n">
        <v>3944825.46</v>
      </c>
    </row>
    <row r="1362" ht="14.5" customHeight="1">
      <c r="A1362" s="94" t="s">
        <v>85</v>
      </c>
      <c r="B1362" s="94" t="s">
        <v>286</v>
      </c>
      <c r="C1362" s="94" t="s">
        <v>303</v>
      </c>
      <c r="D1362" s="94" t="s">
        <v>95</v>
      </c>
      <c r="E1362" s="96" t="n">
        <v>287516</v>
      </c>
      <c r="F1362" s="96" t="n">
        <v>1092074</v>
      </c>
      <c r="G1362" s="98" t="n">
        <v>6053137.22</v>
      </c>
    </row>
    <row r="1363" ht="14.5" customHeight="1">
      <c r="A1363" s="94" t="s">
        <v>85</v>
      </c>
      <c r="B1363" s="94" t="s">
        <v>287</v>
      </c>
      <c r="C1363" s="94" t="s">
        <v>303</v>
      </c>
      <c r="D1363" s="94" t="s">
        <v>95</v>
      </c>
      <c r="E1363" s="96" t="n">
        <v>203163</v>
      </c>
      <c r="F1363" s="96" t="n">
        <v>755165</v>
      </c>
      <c r="G1363" s="98" t="n">
        <v>4262452.32</v>
      </c>
    </row>
    <row r="1364" ht="14.5" customHeight="1">
      <c r="A1364" s="94" t="s">
        <v>85</v>
      </c>
      <c r="B1364" s="94" t="s">
        <v>286</v>
      </c>
      <c r="C1364" s="94" t="s">
        <v>304</v>
      </c>
      <c r="D1364" s="94" t="s">
        <v>95</v>
      </c>
      <c r="E1364" s="96" t="n">
        <v>259108</v>
      </c>
      <c r="F1364" s="96" t="n">
        <v>939630</v>
      </c>
      <c r="G1364" s="98" t="n">
        <v>5253581.29</v>
      </c>
    </row>
    <row r="1365" ht="14.5" customHeight="1">
      <c r="A1365" s="94" t="s">
        <v>85</v>
      </c>
      <c r="B1365" s="94" t="s">
        <v>287</v>
      </c>
      <c r="C1365" s="94" t="s">
        <v>304</v>
      </c>
      <c r="D1365" s="94" t="s">
        <v>95</v>
      </c>
      <c r="E1365" s="96" t="n">
        <v>186587</v>
      </c>
      <c r="F1365" s="96" t="n">
        <v>659044</v>
      </c>
      <c r="G1365" s="98" t="n">
        <v>3787082.68</v>
      </c>
    </row>
    <row r="1366" ht="14.5" customHeight="1">
      <c r="A1366" s="94" t="s">
        <v>85</v>
      </c>
      <c r="B1366" s="94" t="s">
        <v>286</v>
      </c>
      <c r="C1366" s="94" t="s">
        <v>305</v>
      </c>
      <c r="D1366" s="94" t="s">
        <v>95</v>
      </c>
      <c r="E1366" s="96" t="n">
        <v>245929</v>
      </c>
      <c r="F1366" s="96" t="n">
        <v>849507</v>
      </c>
      <c r="G1366" s="98" t="n">
        <v>4796103.23</v>
      </c>
    </row>
    <row r="1367" ht="14.5" customHeight="1">
      <c r="A1367" s="94" t="s">
        <v>85</v>
      </c>
      <c r="B1367" s="94" t="s">
        <v>287</v>
      </c>
      <c r="C1367" s="94" t="s">
        <v>305</v>
      </c>
      <c r="D1367" s="94" t="s">
        <v>95</v>
      </c>
      <c r="E1367" s="96" t="n">
        <v>168974</v>
      </c>
      <c r="F1367" s="96" t="n">
        <v>565275</v>
      </c>
      <c r="G1367" s="98" t="n">
        <v>3331221.14</v>
      </c>
    </row>
    <row r="1368" ht="14.5" customHeight="1">
      <c r="A1368" s="94" t="s">
        <v>85</v>
      </c>
      <c r="B1368" s="94" t="s">
        <v>286</v>
      </c>
      <c r="C1368" s="94" t="s">
        <v>306</v>
      </c>
      <c r="D1368" s="94" t="s">
        <v>95</v>
      </c>
      <c r="E1368" s="96" t="n">
        <v>268306</v>
      </c>
      <c r="F1368" s="96" t="n">
        <v>904009</v>
      </c>
      <c r="G1368" s="98" t="n">
        <v>5146892.46</v>
      </c>
    </row>
    <row r="1369" ht="14.5" customHeight="1">
      <c r="A1369" s="94" t="s">
        <v>85</v>
      </c>
      <c r="B1369" s="94" t="s">
        <v>287</v>
      </c>
      <c r="C1369" s="94" t="s">
        <v>306</v>
      </c>
      <c r="D1369" s="94" t="s">
        <v>95</v>
      </c>
      <c r="E1369" s="96" t="n">
        <v>168666</v>
      </c>
      <c r="F1369" s="96" t="n">
        <v>536612</v>
      </c>
      <c r="G1369" s="98" t="n">
        <v>3027422.16</v>
      </c>
    </row>
    <row r="1370" ht="14.5" customHeight="1">
      <c r="A1370" s="94" t="s">
        <v>85</v>
      </c>
      <c r="B1370" s="94" t="s">
        <v>286</v>
      </c>
      <c r="C1370" s="94" t="s">
        <v>307</v>
      </c>
      <c r="D1370" s="94" t="s">
        <v>95</v>
      </c>
      <c r="E1370" s="96" t="n">
        <v>207139</v>
      </c>
      <c r="F1370" s="96" t="n">
        <v>708256</v>
      </c>
      <c r="G1370" s="98" t="n">
        <v>4173764.27</v>
      </c>
    </row>
    <row r="1371" ht="14.5" customHeight="1">
      <c r="A1371" s="94" t="s">
        <v>85</v>
      </c>
      <c r="B1371" s="94" t="s">
        <v>287</v>
      </c>
      <c r="C1371" s="94" t="s">
        <v>307</v>
      </c>
      <c r="D1371" s="94" t="s">
        <v>95</v>
      </c>
      <c r="E1371" s="96" t="n">
        <v>114947</v>
      </c>
      <c r="F1371" s="96" t="n">
        <v>358291</v>
      </c>
      <c r="G1371" s="98" t="n">
        <v>2010827.74</v>
      </c>
    </row>
    <row r="1372" ht="14.5" customHeight="1">
      <c r="A1372" s="94" t="s">
        <v>85</v>
      </c>
      <c r="B1372" s="94" t="s">
        <v>286</v>
      </c>
      <c r="C1372" s="94" t="s">
        <v>308</v>
      </c>
      <c r="D1372" s="94" t="s">
        <v>95</v>
      </c>
      <c r="E1372" s="96" t="n">
        <v>149006</v>
      </c>
      <c r="F1372" s="96" t="n">
        <v>519596</v>
      </c>
      <c r="G1372" s="98" t="n">
        <v>3288581.89</v>
      </c>
    </row>
    <row r="1373" ht="14.5" customHeight="1">
      <c r="A1373" s="94" t="s">
        <v>85</v>
      </c>
      <c r="B1373" s="94" t="s">
        <v>287</v>
      </c>
      <c r="C1373" s="94" t="s">
        <v>308</v>
      </c>
      <c r="D1373" s="94" t="s">
        <v>95</v>
      </c>
      <c r="E1373" s="96" t="n">
        <v>71521</v>
      </c>
      <c r="F1373" s="96" t="n">
        <v>223407</v>
      </c>
      <c r="G1373" s="98" t="n">
        <v>1271441.12</v>
      </c>
    </row>
    <row r="1374" ht="14.5" customHeight="1">
      <c r="A1374" s="94" t="s">
        <v>85</v>
      </c>
      <c r="B1374" s="94" t="s">
        <v>286</v>
      </c>
      <c r="C1374" s="94" t="s">
        <v>309</v>
      </c>
      <c r="D1374" s="94" t="s">
        <v>95</v>
      </c>
      <c r="E1374" s="96" t="n">
        <v>99371</v>
      </c>
      <c r="F1374" s="96" t="n">
        <v>345623</v>
      </c>
      <c r="G1374" s="98" t="n">
        <v>2408307.73</v>
      </c>
    </row>
    <row r="1375" ht="14.5" customHeight="1">
      <c r="A1375" s="94" t="s">
        <v>85</v>
      </c>
      <c r="B1375" s="94" t="s">
        <v>287</v>
      </c>
      <c r="C1375" s="94" t="s">
        <v>309</v>
      </c>
      <c r="D1375" s="94" t="s">
        <v>95</v>
      </c>
      <c r="E1375" s="96" t="n">
        <v>34288</v>
      </c>
      <c r="F1375" s="96" t="n">
        <v>105393</v>
      </c>
      <c r="G1375" s="98" t="n">
        <v>619486.48</v>
      </c>
    </row>
    <row r="1376" ht="14.5" customHeight="1">
      <c r="A1376" s="94" t="s">
        <v>86</v>
      </c>
      <c r="B1376" s="94" t="s">
        <v>286</v>
      </c>
      <c r="C1376" s="94" t="s">
        <v>291</v>
      </c>
      <c r="D1376" s="94" t="s">
        <v>95</v>
      </c>
      <c r="E1376" s="96" t="n">
        <v>217</v>
      </c>
      <c r="F1376" s="96" t="n">
        <v>690</v>
      </c>
      <c r="G1376" s="98" t="n">
        <v>58093.68</v>
      </c>
    </row>
    <row r="1377" ht="14.5" customHeight="1">
      <c r="A1377" s="94" t="s">
        <v>86</v>
      </c>
      <c r="B1377" s="94" t="s">
        <v>287</v>
      </c>
      <c r="C1377" s="94" t="s">
        <v>291</v>
      </c>
      <c r="D1377" s="94" t="s">
        <v>95</v>
      </c>
      <c r="E1377" s="96" t="n">
        <v>255</v>
      </c>
      <c r="F1377" s="96" t="n">
        <v>751</v>
      </c>
      <c r="G1377" s="98" t="n">
        <v>46182.22</v>
      </c>
    </row>
    <row r="1378" ht="14.5" customHeight="1">
      <c r="A1378" s="94" t="s">
        <v>86</v>
      </c>
      <c r="B1378" s="94" t="s">
        <v>286</v>
      </c>
      <c r="C1378" s="94" t="s">
        <v>292</v>
      </c>
      <c r="D1378" s="94" t="s">
        <v>95</v>
      </c>
      <c r="E1378" s="96" t="n">
        <v>498</v>
      </c>
      <c r="F1378" s="96" t="n">
        <v>1500</v>
      </c>
      <c r="G1378" s="98" t="n">
        <v>119761.72</v>
      </c>
    </row>
    <row r="1379" ht="14.5" customHeight="1">
      <c r="A1379" s="94" t="s">
        <v>86</v>
      </c>
      <c r="B1379" s="94" t="s">
        <v>287</v>
      </c>
      <c r="C1379" s="94" t="s">
        <v>292</v>
      </c>
      <c r="D1379" s="94" t="s">
        <v>95</v>
      </c>
      <c r="E1379" s="96" t="n">
        <v>589</v>
      </c>
      <c r="F1379" s="96" t="n">
        <v>1862</v>
      </c>
      <c r="G1379" s="98" t="n">
        <v>111300.96</v>
      </c>
    </row>
    <row r="1380" ht="14.5" customHeight="1">
      <c r="A1380" s="94" t="s">
        <v>86</v>
      </c>
      <c r="B1380" s="94" t="s">
        <v>286</v>
      </c>
      <c r="C1380" s="94" t="s">
        <v>293</v>
      </c>
      <c r="D1380" s="94" t="s">
        <v>95</v>
      </c>
      <c r="E1380" s="96" t="n">
        <v>1473</v>
      </c>
      <c r="F1380" s="96" t="n">
        <v>3072</v>
      </c>
      <c r="G1380" s="98" t="n">
        <v>158363.38</v>
      </c>
    </row>
    <row r="1381" ht="14.5" customHeight="1">
      <c r="A1381" s="94" t="s">
        <v>86</v>
      </c>
      <c r="B1381" s="94" t="s">
        <v>287</v>
      </c>
      <c r="C1381" s="94" t="s">
        <v>293</v>
      </c>
      <c r="D1381" s="94" t="s">
        <v>95</v>
      </c>
      <c r="E1381" s="96" t="n">
        <v>1313</v>
      </c>
      <c r="F1381" s="96" t="n">
        <v>3148</v>
      </c>
      <c r="G1381" s="98" t="n">
        <v>163922.95</v>
      </c>
    </row>
    <row r="1382" ht="14.5" customHeight="1">
      <c r="A1382" s="94" t="s">
        <v>86</v>
      </c>
      <c r="B1382" s="94" t="s">
        <v>286</v>
      </c>
      <c r="C1382" s="94" t="s">
        <v>294</v>
      </c>
      <c r="D1382" s="94" t="s">
        <v>95</v>
      </c>
      <c r="E1382" s="96" t="n">
        <v>9881</v>
      </c>
      <c r="F1382" s="96" t="n">
        <v>17133</v>
      </c>
      <c r="G1382" s="98" t="n">
        <v>136157.19</v>
      </c>
    </row>
    <row r="1383" ht="14.5" customHeight="1">
      <c r="A1383" s="94" t="s">
        <v>86</v>
      </c>
      <c r="B1383" s="94" t="s">
        <v>287</v>
      </c>
      <c r="C1383" s="94" t="s">
        <v>294</v>
      </c>
      <c r="D1383" s="94" t="s">
        <v>95</v>
      </c>
      <c r="E1383" s="96" t="n">
        <v>4888</v>
      </c>
      <c r="F1383" s="96" t="n">
        <v>9789</v>
      </c>
      <c r="G1383" s="98" t="n">
        <v>177202.93</v>
      </c>
    </row>
    <row r="1384" ht="14.5" customHeight="1">
      <c r="A1384" s="94" t="s">
        <v>86</v>
      </c>
      <c r="B1384" s="94" t="s">
        <v>286</v>
      </c>
      <c r="C1384" s="94" t="s">
        <v>295</v>
      </c>
      <c r="D1384" s="94" t="s">
        <v>95</v>
      </c>
      <c r="E1384" s="96" t="n">
        <v>30682</v>
      </c>
      <c r="F1384" s="96" t="n">
        <v>69169</v>
      </c>
      <c r="G1384" s="98" t="n">
        <v>293136.84</v>
      </c>
    </row>
    <row r="1385" ht="14.5" customHeight="1">
      <c r="A1385" s="94" t="s">
        <v>86</v>
      </c>
      <c r="B1385" s="94" t="s">
        <v>287</v>
      </c>
      <c r="C1385" s="94" t="s">
        <v>295</v>
      </c>
      <c r="D1385" s="94" t="s">
        <v>95</v>
      </c>
      <c r="E1385" s="96" t="n">
        <v>13783</v>
      </c>
      <c r="F1385" s="96" t="n">
        <v>34396</v>
      </c>
      <c r="G1385" s="98" t="n">
        <v>246200.82</v>
      </c>
    </row>
    <row r="1386" ht="14.5" customHeight="1">
      <c r="A1386" s="94" t="s">
        <v>86</v>
      </c>
      <c r="B1386" s="94" t="s">
        <v>286</v>
      </c>
      <c r="C1386" s="94" t="s">
        <v>296</v>
      </c>
      <c r="D1386" s="94" t="s">
        <v>95</v>
      </c>
      <c r="E1386" s="96" t="n">
        <v>56687</v>
      </c>
      <c r="F1386" s="96" t="n">
        <v>164048</v>
      </c>
      <c r="G1386" s="98" t="n">
        <v>616868.33</v>
      </c>
    </row>
    <row r="1387" ht="14.5" customHeight="1">
      <c r="A1387" s="94" t="s">
        <v>86</v>
      </c>
      <c r="B1387" s="94" t="s">
        <v>287</v>
      </c>
      <c r="C1387" s="94" t="s">
        <v>296</v>
      </c>
      <c r="D1387" s="94" t="s">
        <v>95</v>
      </c>
      <c r="E1387" s="96" t="n">
        <v>26162</v>
      </c>
      <c r="F1387" s="96" t="n">
        <v>80176</v>
      </c>
      <c r="G1387" s="98" t="n">
        <v>330400.39</v>
      </c>
    </row>
    <row r="1388" ht="14.5" customHeight="1">
      <c r="A1388" s="94" t="s">
        <v>86</v>
      </c>
      <c r="B1388" s="94" t="s">
        <v>286</v>
      </c>
      <c r="C1388" s="94" t="s">
        <v>297</v>
      </c>
      <c r="D1388" s="94" t="s">
        <v>95</v>
      </c>
      <c r="E1388" s="96" t="n">
        <v>92329</v>
      </c>
      <c r="F1388" s="96" t="n">
        <v>322053</v>
      </c>
      <c r="G1388" s="98" t="n">
        <v>1177718.47</v>
      </c>
    </row>
    <row r="1389" ht="14.5" customHeight="1">
      <c r="A1389" s="94" t="s">
        <v>86</v>
      </c>
      <c r="B1389" s="94" t="s">
        <v>287</v>
      </c>
      <c r="C1389" s="94" t="s">
        <v>297</v>
      </c>
      <c r="D1389" s="94" t="s">
        <v>95</v>
      </c>
      <c r="E1389" s="96" t="n">
        <v>45972</v>
      </c>
      <c r="F1389" s="96" t="n">
        <v>166539</v>
      </c>
      <c r="G1389" s="98" t="n">
        <v>603932.1</v>
      </c>
    </row>
    <row r="1390" ht="14.5" customHeight="1">
      <c r="A1390" s="94" t="s">
        <v>86</v>
      </c>
      <c r="B1390" s="94" t="s">
        <v>286</v>
      </c>
      <c r="C1390" s="94" t="s">
        <v>298</v>
      </c>
      <c r="D1390" s="94" t="s">
        <v>95</v>
      </c>
      <c r="E1390" s="96" t="n">
        <v>127365</v>
      </c>
      <c r="F1390" s="96" t="n">
        <v>499596</v>
      </c>
      <c r="G1390" s="98" t="n">
        <v>1917209.9</v>
      </c>
    </row>
    <row r="1391" ht="14.5" customHeight="1">
      <c r="A1391" s="94" t="s">
        <v>86</v>
      </c>
      <c r="B1391" s="94" t="s">
        <v>287</v>
      </c>
      <c r="C1391" s="94" t="s">
        <v>298</v>
      </c>
      <c r="D1391" s="94" t="s">
        <v>95</v>
      </c>
      <c r="E1391" s="96" t="n">
        <v>67190</v>
      </c>
      <c r="F1391" s="96" t="n">
        <v>268944</v>
      </c>
      <c r="G1391" s="98" t="n">
        <v>969040.56</v>
      </c>
    </row>
    <row r="1392" ht="14.5" customHeight="1">
      <c r="A1392" s="94" t="s">
        <v>86</v>
      </c>
      <c r="B1392" s="94" t="s">
        <v>286</v>
      </c>
      <c r="C1392" s="94" t="s">
        <v>299</v>
      </c>
      <c r="D1392" s="94" t="s">
        <v>95</v>
      </c>
      <c r="E1392" s="96" t="n">
        <v>153840</v>
      </c>
      <c r="F1392" s="96" t="n">
        <v>640991</v>
      </c>
      <c r="G1392" s="98" t="n">
        <v>2615853.39</v>
      </c>
    </row>
    <row r="1393" ht="14.5" customHeight="1">
      <c r="A1393" s="94" t="s">
        <v>86</v>
      </c>
      <c r="B1393" s="94" t="s">
        <v>287</v>
      </c>
      <c r="C1393" s="94" t="s">
        <v>299</v>
      </c>
      <c r="D1393" s="94" t="s">
        <v>95</v>
      </c>
      <c r="E1393" s="96" t="n">
        <v>85511</v>
      </c>
      <c r="F1393" s="96" t="n">
        <v>365145</v>
      </c>
      <c r="G1393" s="98" t="n">
        <v>1354281.13</v>
      </c>
    </row>
    <row r="1394" ht="14.5" customHeight="1">
      <c r="A1394" s="94" t="s">
        <v>86</v>
      </c>
      <c r="B1394" s="94" t="s">
        <v>286</v>
      </c>
      <c r="C1394" s="94" t="s">
        <v>300</v>
      </c>
      <c r="D1394" s="94" t="s">
        <v>95</v>
      </c>
      <c r="E1394" s="96" t="n">
        <v>171196</v>
      </c>
      <c r="F1394" s="96" t="n">
        <v>735147</v>
      </c>
      <c r="G1394" s="98" t="n">
        <v>3228332.6</v>
      </c>
    </row>
    <row r="1395" ht="14.5" customHeight="1">
      <c r="A1395" s="94" t="s">
        <v>86</v>
      </c>
      <c r="B1395" s="94" t="s">
        <v>287</v>
      </c>
      <c r="C1395" s="94" t="s">
        <v>300</v>
      </c>
      <c r="D1395" s="94" t="s">
        <v>95</v>
      </c>
      <c r="E1395" s="96" t="n">
        <v>101541</v>
      </c>
      <c r="F1395" s="96" t="n">
        <v>451158</v>
      </c>
      <c r="G1395" s="98" t="n">
        <v>1836286.55</v>
      </c>
    </row>
    <row r="1396" ht="14.5" customHeight="1">
      <c r="A1396" s="94" t="s">
        <v>86</v>
      </c>
      <c r="B1396" s="94" t="s">
        <v>286</v>
      </c>
      <c r="C1396" s="94" t="s">
        <v>301</v>
      </c>
      <c r="D1396" s="94" t="s">
        <v>95</v>
      </c>
      <c r="E1396" s="96" t="n">
        <v>222975</v>
      </c>
      <c r="F1396" s="96" t="n">
        <v>961528</v>
      </c>
      <c r="G1396" s="98" t="n">
        <v>4618498.23</v>
      </c>
    </row>
    <row r="1397" ht="14.5" customHeight="1">
      <c r="A1397" s="94" t="s">
        <v>86</v>
      </c>
      <c r="B1397" s="94" t="s">
        <v>287</v>
      </c>
      <c r="C1397" s="94" t="s">
        <v>301</v>
      </c>
      <c r="D1397" s="94" t="s">
        <v>95</v>
      </c>
      <c r="E1397" s="96" t="n">
        <v>136701</v>
      </c>
      <c r="F1397" s="96" t="n">
        <v>601513</v>
      </c>
      <c r="G1397" s="98" t="n">
        <v>2688059.82</v>
      </c>
    </row>
    <row r="1398" ht="14.5" customHeight="1">
      <c r="A1398" s="94" t="s">
        <v>86</v>
      </c>
      <c r="B1398" s="94" t="s">
        <v>286</v>
      </c>
      <c r="C1398" s="94" t="s">
        <v>302</v>
      </c>
      <c r="D1398" s="94" t="s">
        <v>95</v>
      </c>
      <c r="E1398" s="96" t="n">
        <v>268820</v>
      </c>
      <c r="F1398" s="96" t="n">
        <v>1115092</v>
      </c>
      <c r="G1398" s="98" t="n">
        <v>5684479.65</v>
      </c>
    </row>
    <row r="1399" ht="14.5" customHeight="1">
      <c r="A1399" s="94" t="s">
        <v>86</v>
      </c>
      <c r="B1399" s="94" t="s">
        <v>287</v>
      </c>
      <c r="C1399" s="94" t="s">
        <v>302</v>
      </c>
      <c r="D1399" s="94" t="s">
        <v>95</v>
      </c>
      <c r="E1399" s="96" t="n">
        <v>174929</v>
      </c>
      <c r="F1399" s="96" t="n">
        <v>729288</v>
      </c>
      <c r="G1399" s="98" t="n">
        <v>3611773.67</v>
      </c>
    </row>
    <row r="1400" ht="14.5" customHeight="1">
      <c r="A1400" s="94" t="s">
        <v>86</v>
      </c>
      <c r="B1400" s="94" t="s">
        <v>286</v>
      </c>
      <c r="C1400" s="94" t="s">
        <v>303</v>
      </c>
      <c r="D1400" s="94" t="s">
        <v>95</v>
      </c>
      <c r="E1400" s="96" t="n">
        <v>291164</v>
      </c>
      <c r="F1400" s="96" t="n">
        <v>1142193</v>
      </c>
      <c r="G1400" s="98" t="n">
        <v>5922154.02</v>
      </c>
    </row>
    <row r="1401" ht="14.5" customHeight="1">
      <c r="A1401" s="94" t="s">
        <v>86</v>
      </c>
      <c r="B1401" s="94" t="s">
        <v>287</v>
      </c>
      <c r="C1401" s="94" t="s">
        <v>303</v>
      </c>
      <c r="D1401" s="94" t="s">
        <v>95</v>
      </c>
      <c r="E1401" s="96" t="n">
        <v>202136</v>
      </c>
      <c r="F1401" s="96" t="n">
        <v>773336</v>
      </c>
      <c r="G1401" s="98" t="n">
        <v>4063024.39</v>
      </c>
    </row>
    <row r="1402" ht="14.5" customHeight="1">
      <c r="A1402" s="94" t="s">
        <v>86</v>
      </c>
      <c r="B1402" s="94" t="s">
        <v>286</v>
      </c>
      <c r="C1402" s="94" t="s">
        <v>304</v>
      </c>
      <c r="D1402" s="94" t="s">
        <v>95</v>
      </c>
      <c r="E1402" s="96" t="n">
        <v>266948</v>
      </c>
      <c r="F1402" s="96" t="n">
        <v>991624</v>
      </c>
      <c r="G1402" s="98" t="n">
        <v>5228277.34</v>
      </c>
    </row>
    <row r="1403" ht="14.5" customHeight="1">
      <c r="A1403" s="94" t="s">
        <v>86</v>
      </c>
      <c r="B1403" s="94" t="s">
        <v>287</v>
      </c>
      <c r="C1403" s="94" t="s">
        <v>304</v>
      </c>
      <c r="D1403" s="94" t="s">
        <v>95</v>
      </c>
      <c r="E1403" s="96" t="n">
        <v>192937</v>
      </c>
      <c r="F1403" s="96" t="n">
        <v>699625</v>
      </c>
      <c r="G1403" s="98" t="n">
        <v>3751513.83</v>
      </c>
    </row>
    <row r="1404" ht="14.5" customHeight="1">
      <c r="A1404" s="94" t="s">
        <v>86</v>
      </c>
      <c r="B1404" s="94" t="s">
        <v>286</v>
      </c>
      <c r="C1404" s="94" t="s">
        <v>305</v>
      </c>
      <c r="D1404" s="94" t="s">
        <v>95</v>
      </c>
      <c r="E1404" s="96" t="n">
        <v>246660</v>
      </c>
      <c r="F1404" s="96" t="n">
        <v>870545</v>
      </c>
      <c r="G1404" s="98" t="n">
        <v>4653508.62</v>
      </c>
    </row>
    <row r="1405" ht="14.5" customHeight="1">
      <c r="A1405" s="94" t="s">
        <v>86</v>
      </c>
      <c r="B1405" s="94" t="s">
        <v>287</v>
      </c>
      <c r="C1405" s="94" t="s">
        <v>305</v>
      </c>
      <c r="D1405" s="94" t="s">
        <v>95</v>
      </c>
      <c r="E1405" s="96" t="n">
        <v>171077</v>
      </c>
      <c r="F1405" s="96" t="n">
        <v>585442</v>
      </c>
      <c r="G1405" s="98" t="n">
        <v>3216034.74</v>
      </c>
    </row>
    <row r="1406" ht="14.5" customHeight="1">
      <c r="A1406" s="94" t="s">
        <v>86</v>
      </c>
      <c r="B1406" s="94" t="s">
        <v>286</v>
      </c>
      <c r="C1406" s="94" t="s">
        <v>306</v>
      </c>
      <c r="D1406" s="94" t="s">
        <v>95</v>
      </c>
      <c r="E1406" s="96" t="n">
        <v>274319</v>
      </c>
      <c r="F1406" s="96" t="n">
        <v>939006</v>
      </c>
      <c r="G1406" s="98" t="n">
        <v>5135724.02</v>
      </c>
    </row>
    <row r="1407" ht="14.5" customHeight="1">
      <c r="A1407" s="94" t="s">
        <v>86</v>
      </c>
      <c r="B1407" s="94" t="s">
        <v>287</v>
      </c>
      <c r="C1407" s="94" t="s">
        <v>306</v>
      </c>
      <c r="D1407" s="94" t="s">
        <v>95</v>
      </c>
      <c r="E1407" s="96" t="n">
        <v>175104</v>
      </c>
      <c r="F1407" s="96" t="n">
        <v>567863</v>
      </c>
      <c r="G1407" s="98" t="n">
        <v>3085335.52</v>
      </c>
    </row>
    <row r="1408" ht="14.5" customHeight="1">
      <c r="A1408" s="94" t="s">
        <v>86</v>
      </c>
      <c r="B1408" s="94" t="s">
        <v>286</v>
      </c>
      <c r="C1408" s="94" t="s">
        <v>307</v>
      </c>
      <c r="D1408" s="94" t="s">
        <v>95</v>
      </c>
      <c r="E1408" s="96" t="n">
        <v>219055</v>
      </c>
      <c r="F1408" s="96" t="n">
        <v>758581</v>
      </c>
      <c r="G1408" s="98" t="n">
        <v>4283594.81</v>
      </c>
    </row>
    <row r="1409" ht="14.5" customHeight="1">
      <c r="A1409" s="94" t="s">
        <v>86</v>
      </c>
      <c r="B1409" s="94" t="s">
        <v>287</v>
      </c>
      <c r="C1409" s="94" t="s">
        <v>307</v>
      </c>
      <c r="D1409" s="94" t="s">
        <v>95</v>
      </c>
      <c r="E1409" s="96" t="n">
        <v>124869</v>
      </c>
      <c r="F1409" s="96" t="n">
        <v>395736</v>
      </c>
      <c r="G1409" s="98" t="n">
        <v>2128246.2</v>
      </c>
    </row>
    <row r="1410" ht="14.5" customHeight="1">
      <c r="A1410" s="94" t="s">
        <v>86</v>
      </c>
      <c r="B1410" s="94" t="s">
        <v>286</v>
      </c>
      <c r="C1410" s="94" t="s">
        <v>308</v>
      </c>
      <c r="D1410" s="94" t="s">
        <v>95</v>
      </c>
      <c r="E1410" s="96" t="n">
        <v>159097</v>
      </c>
      <c r="F1410" s="96" t="n">
        <v>563868</v>
      </c>
      <c r="G1410" s="98" t="n">
        <v>3440430.23</v>
      </c>
    </row>
    <row r="1411" ht="14.5" customHeight="1">
      <c r="A1411" s="94" t="s">
        <v>86</v>
      </c>
      <c r="B1411" s="94" t="s">
        <v>287</v>
      </c>
      <c r="C1411" s="94" t="s">
        <v>308</v>
      </c>
      <c r="D1411" s="94" t="s">
        <v>95</v>
      </c>
      <c r="E1411" s="96" t="n">
        <v>78045</v>
      </c>
      <c r="F1411" s="96" t="n">
        <v>247650</v>
      </c>
      <c r="G1411" s="98" t="n">
        <v>1360932.53</v>
      </c>
    </row>
    <row r="1412" ht="14.5" customHeight="1">
      <c r="A1412" s="94" t="s">
        <v>86</v>
      </c>
      <c r="B1412" s="94" t="s">
        <v>286</v>
      </c>
      <c r="C1412" s="94" t="s">
        <v>309</v>
      </c>
      <c r="D1412" s="94" t="s">
        <v>95</v>
      </c>
      <c r="E1412" s="96" t="n">
        <v>115984</v>
      </c>
      <c r="F1412" s="96" t="n">
        <v>415585</v>
      </c>
      <c r="G1412" s="98" t="n">
        <v>2821268.36</v>
      </c>
    </row>
    <row r="1413" ht="14.5" customHeight="1">
      <c r="A1413" s="94" t="s">
        <v>86</v>
      </c>
      <c r="B1413" s="94" t="s">
        <v>287</v>
      </c>
      <c r="C1413" s="94" t="s">
        <v>309</v>
      </c>
      <c r="D1413" s="94" t="s">
        <v>95</v>
      </c>
      <c r="E1413" s="96" t="n">
        <v>41975</v>
      </c>
      <c r="F1413" s="96" t="n">
        <v>132406</v>
      </c>
      <c r="G1413" s="98" t="n">
        <v>767471.38</v>
      </c>
    </row>
    <row r="1414" ht="14.5" customHeight="1">
      <c r="A1414" s="94" t="s">
        <v>87</v>
      </c>
      <c r="B1414" s="94" t="s">
        <v>286</v>
      </c>
      <c r="C1414" s="94" t="s">
        <v>291</v>
      </c>
      <c r="D1414" s="94" t="s">
        <v>95</v>
      </c>
      <c r="E1414" s="96" t="n">
        <v>233</v>
      </c>
      <c r="F1414" s="96" t="n">
        <v>726</v>
      </c>
      <c r="G1414" s="98" t="n">
        <v>68271.98</v>
      </c>
    </row>
    <row r="1415" ht="14.5" customHeight="1">
      <c r="A1415" s="94" t="s">
        <v>87</v>
      </c>
      <c r="B1415" s="94" t="s">
        <v>287</v>
      </c>
      <c r="C1415" s="94" t="s">
        <v>291</v>
      </c>
      <c r="D1415" s="94" t="s">
        <v>95</v>
      </c>
      <c r="E1415" s="96" t="n">
        <v>289</v>
      </c>
      <c r="F1415" s="96" t="n">
        <v>839</v>
      </c>
      <c r="G1415" s="98" t="n">
        <v>57034.31</v>
      </c>
    </row>
    <row r="1416" ht="14.5" customHeight="1">
      <c r="A1416" s="94" t="s">
        <v>87</v>
      </c>
      <c r="B1416" s="94" t="s">
        <v>286</v>
      </c>
      <c r="C1416" s="94" t="s">
        <v>292</v>
      </c>
      <c r="D1416" s="94" t="s">
        <v>95</v>
      </c>
      <c r="E1416" s="96" t="n">
        <v>492</v>
      </c>
      <c r="F1416" s="96" t="n">
        <v>1548</v>
      </c>
      <c r="G1416" s="98" t="n">
        <v>121576.89</v>
      </c>
    </row>
    <row r="1417" ht="14.5" customHeight="1">
      <c r="A1417" s="94" t="s">
        <v>87</v>
      </c>
      <c r="B1417" s="94" t="s">
        <v>287</v>
      </c>
      <c r="C1417" s="94" t="s">
        <v>292</v>
      </c>
      <c r="D1417" s="94" t="s">
        <v>95</v>
      </c>
      <c r="E1417" s="96" t="n">
        <v>599</v>
      </c>
      <c r="F1417" s="96" t="n">
        <v>1861</v>
      </c>
      <c r="G1417" s="98" t="n">
        <v>122522.09</v>
      </c>
    </row>
    <row r="1418" ht="14.5" customHeight="1">
      <c r="A1418" s="94" t="s">
        <v>87</v>
      </c>
      <c r="B1418" s="94" t="s">
        <v>286</v>
      </c>
      <c r="C1418" s="94" t="s">
        <v>293</v>
      </c>
      <c r="D1418" s="94" t="s">
        <v>95</v>
      </c>
      <c r="E1418" s="96" t="n">
        <v>1551</v>
      </c>
      <c r="F1418" s="96" t="n">
        <v>3194</v>
      </c>
      <c r="G1418" s="98" t="n">
        <v>150860.77</v>
      </c>
    </row>
    <row r="1419" ht="14.5" customHeight="1">
      <c r="A1419" s="94" t="s">
        <v>87</v>
      </c>
      <c r="B1419" s="94" t="s">
        <v>287</v>
      </c>
      <c r="C1419" s="94" t="s">
        <v>293</v>
      </c>
      <c r="D1419" s="94" t="s">
        <v>95</v>
      </c>
      <c r="E1419" s="96" t="n">
        <v>1295</v>
      </c>
      <c r="F1419" s="96" t="n">
        <v>3241</v>
      </c>
      <c r="G1419" s="98" t="n">
        <v>165787.77</v>
      </c>
    </row>
    <row r="1420" ht="14.5" customHeight="1">
      <c r="A1420" s="94" t="s">
        <v>87</v>
      </c>
      <c r="B1420" s="94" t="s">
        <v>286</v>
      </c>
      <c r="C1420" s="94" t="s">
        <v>294</v>
      </c>
      <c r="D1420" s="94" t="s">
        <v>95</v>
      </c>
      <c r="E1420" s="96" t="n">
        <v>10836</v>
      </c>
      <c r="F1420" s="96" t="n">
        <v>18562</v>
      </c>
      <c r="G1420" s="98" t="n">
        <v>119183.22</v>
      </c>
    </row>
    <row r="1421" ht="14.5" customHeight="1">
      <c r="A1421" s="94" t="s">
        <v>87</v>
      </c>
      <c r="B1421" s="94" t="s">
        <v>287</v>
      </c>
      <c r="C1421" s="94" t="s">
        <v>294</v>
      </c>
      <c r="D1421" s="94" t="s">
        <v>95</v>
      </c>
      <c r="E1421" s="96" t="n">
        <v>5376</v>
      </c>
      <c r="F1421" s="96" t="n">
        <v>10605</v>
      </c>
      <c r="G1421" s="98" t="n">
        <v>167999.15</v>
      </c>
    </row>
    <row r="1422" ht="14.5" customHeight="1">
      <c r="A1422" s="94" t="s">
        <v>87</v>
      </c>
      <c r="B1422" s="94" t="s">
        <v>286</v>
      </c>
      <c r="C1422" s="94" t="s">
        <v>295</v>
      </c>
      <c r="D1422" s="94" t="s">
        <v>95</v>
      </c>
      <c r="E1422" s="96" t="n">
        <v>32983</v>
      </c>
      <c r="F1422" s="96" t="n">
        <v>74879</v>
      </c>
      <c r="G1422" s="98" t="n">
        <v>306671.8</v>
      </c>
    </row>
    <row r="1423" ht="14.5" customHeight="1">
      <c r="A1423" s="94" t="s">
        <v>87</v>
      </c>
      <c r="B1423" s="94" t="s">
        <v>287</v>
      </c>
      <c r="C1423" s="94" t="s">
        <v>295</v>
      </c>
      <c r="D1423" s="94" t="s">
        <v>95</v>
      </c>
      <c r="E1423" s="96" t="n">
        <v>14805</v>
      </c>
      <c r="F1423" s="96" t="n">
        <v>36795</v>
      </c>
      <c r="G1423" s="98" t="n">
        <v>234733.8</v>
      </c>
    </row>
    <row r="1424" ht="14.5" customHeight="1">
      <c r="A1424" s="94" t="s">
        <v>87</v>
      </c>
      <c r="B1424" s="94" t="s">
        <v>286</v>
      </c>
      <c r="C1424" s="94" t="s">
        <v>296</v>
      </c>
      <c r="D1424" s="94" t="s">
        <v>95</v>
      </c>
      <c r="E1424" s="96" t="n">
        <v>59954</v>
      </c>
      <c r="F1424" s="96" t="n">
        <v>173315</v>
      </c>
      <c r="G1424" s="98" t="n">
        <v>632720.42</v>
      </c>
    </row>
    <row r="1425" ht="14.5" customHeight="1">
      <c r="A1425" s="94" t="s">
        <v>87</v>
      </c>
      <c r="B1425" s="94" t="s">
        <v>287</v>
      </c>
      <c r="C1425" s="94" t="s">
        <v>296</v>
      </c>
      <c r="D1425" s="94" t="s">
        <v>95</v>
      </c>
      <c r="E1425" s="96" t="n">
        <v>27892</v>
      </c>
      <c r="F1425" s="96" t="n">
        <v>85328</v>
      </c>
      <c r="G1425" s="98" t="n">
        <v>345846.26</v>
      </c>
    </row>
    <row r="1426" ht="14.5" customHeight="1">
      <c r="A1426" s="94" t="s">
        <v>87</v>
      </c>
      <c r="B1426" s="94" t="s">
        <v>286</v>
      </c>
      <c r="C1426" s="94" t="s">
        <v>297</v>
      </c>
      <c r="D1426" s="94" t="s">
        <v>95</v>
      </c>
      <c r="E1426" s="96" t="n">
        <v>95537</v>
      </c>
      <c r="F1426" s="96" t="n">
        <v>332506</v>
      </c>
      <c r="G1426" s="98" t="n">
        <v>1204034.02</v>
      </c>
    </row>
    <row r="1427" ht="14.5" customHeight="1">
      <c r="A1427" s="94" t="s">
        <v>87</v>
      </c>
      <c r="B1427" s="94" t="s">
        <v>287</v>
      </c>
      <c r="C1427" s="94" t="s">
        <v>297</v>
      </c>
      <c r="D1427" s="94" t="s">
        <v>95</v>
      </c>
      <c r="E1427" s="96" t="n">
        <v>48268</v>
      </c>
      <c r="F1427" s="96" t="n">
        <v>173724</v>
      </c>
      <c r="G1427" s="98" t="n">
        <v>609561.24</v>
      </c>
    </row>
    <row r="1428" ht="14.5" customHeight="1">
      <c r="A1428" s="94" t="s">
        <v>87</v>
      </c>
      <c r="B1428" s="94" t="s">
        <v>286</v>
      </c>
      <c r="C1428" s="94" t="s">
        <v>298</v>
      </c>
      <c r="D1428" s="94" t="s">
        <v>95</v>
      </c>
      <c r="E1428" s="96" t="n">
        <v>130904</v>
      </c>
      <c r="F1428" s="96" t="n">
        <v>514566</v>
      </c>
      <c r="G1428" s="98" t="n">
        <v>1947567.06</v>
      </c>
    </row>
    <row r="1429" ht="14.5" customHeight="1">
      <c r="A1429" s="94" t="s">
        <v>87</v>
      </c>
      <c r="B1429" s="94" t="s">
        <v>287</v>
      </c>
      <c r="C1429" s="94" t="s">
        <v>298</v>
      </c>
      <c r="D1429" s="94" t="s">
        <v>95</v>
      </c>
      <c r="E1429" s="96" t="n">
        <v>69591</v>
      </c>
      <c r="F1429" s="96" t="n">
        <v>277192</v>
      </c>
      <c r="G1429" s="98" t="n">
        <v>994348.11</v>
      </c>
    </row>
    <row r="1430" ht="14.5" customHeight="1">
      <c r="A1430" s="94" t="s">
        <v>87</v>
      </c>
      <c r="B1430" s="94" t="s">
        <v>286</v>
      </c>
      <c r="C1430" s="94" t="s">
        <v>299</v>
      </c>
      <c r="D1430" s="94" t="s">
        <v>95</v>
      </c>
      <c r="E1430" s="96" t="n">
        <v>155812</v>
      </c>
      <c r="F1430" s="96" t="n">
        <v>653995</v>
      </c>
      <c r="G1430" s="98" t="n">
        <v>2619590.45</v>
      </c>
    </row>
    <row r="1431" ht="14.5" customHeight="1">
      <c r="A1431" s="94" t="s">
        <v>87</v>
      </c>
      <c r="B1431" s="94" t="s">
        <v>287</v>
      </c>
      <c r="C1431" s="94" t="s">
        <v>299</v>
      </c>
      <c r="D1431" s="94" t="s">
        <v>95</v>
      </c>
      <c r="E1431" s="96" t="n">
        <v>87363</v>
      </c>
      <c r="F1431" s="96" t="n">
        <v>373043</v>
      </c>
      <c r="G1431" s="98" t="n">
        <v>1367397.55</v>
      </c>
    </row>
    <row r="1432" ht="14.5" customHeight="1">
      <c r="A1432" s="94" t="s">
        <v>87</v>
      </c>
      <c r="B1432" s="94" t="s">
        <v>286</v>
      </c>
      <c r="C1432" s="94" t="s">
        <v>300</v>
      </c>
      <c r="D1432" s="94" t="s">
        <v>95</v>
      </c>
      <c r="E1432" s="96" t="n">
        <v>173340</v>
      </c>
      <c r="F1432" s="96" t="n">
        <v>748281</v>
      </c>
      <c r="G1432" s="98" t="n">
        <v>3265995.59</v>
      </c>
    </row>
    <row r="1433" ht="14.5" customHeight="1">
      <c r="A1433" s="94" t="s">
        <v>87</v>
      </c>
      <c r="B1433" s="94" t="s">
        <v>287</v>
      </c>
      <c r="C1433" s="94" t="s">
        <v>300</v>
      </c>
      <c r="D1433" s="94" t="s">
        <v>95</v>
      </c>
      <c r="E1433" s="96" t="n">
        <v>103458</v>
      </c>
      <c r="F1433" s="96" t="n">
        <v>460862</v>
      </c>
      <c r="G1433" s="98" t="n">
        <v>1881197.32</v>
      </c>
    </row>
    <row r="1434" ht="14.5" customHeight="1">
      <c r="A1434" s="94" t="s">
        <v>87</v>
      </c>
      <c r="B1434" s="94" t="s">
        <v>286</v>
      </c>
      <c r="C1434" s="94" t="s">
        <v>301</v>
      </c>
      <c r="D1434" s="94" t="s">
        <v>95</v>
      </c>
      <c r="E1434" s="96" t="n">
        <v>225276</v>
      </c>
      <c r="F1434" s="96" t="n">
        <v>973689</v>
      </c>
      <c r="G1434" s="98" t="n">
        <v>4641380.61</v>
      </c>
    </row>
    <row r="1435" ht="14.5" customHeight="1">
      <c r="A1435" s="94" t="s">
        <v>87</v>
      </c>
      <c r="B1435" s="94" t="s">
        <v>287</v>
      </c>
      <c r="C1435" s="94" t="s">
        <v>301</v>
      </c>
      <c r="D1435" s="94" t="s">
        <v>95</v>
      </c>
      <c r="E1435" s="96" t="n">
        <v>138714</v>
      </c>
      <c r="F1435" s="96" t="n">
        <v>611766</v>
      </c>
      <c r="G1435" s="98" t="n">
        <v>2716630.15</v>
      </c>
    </row>
    <row r="1436" ht="14.5" customHeight="1">
      <c r="A1436" s="94" t="s">
        <v>87</v>
      </c>
      <c r="B1436" s="94" t="s">
        <v>286</v>
      </c>
      <c r="C1436" s="94" t="s">
        <v>302</v>
      </c>
      <c r="D1436" s="94" t="s">
        <v>95</v>
      </c>
      <c r="E1436" s="96" t="n">
        <v>270516</v>
      </c>
      <c r="F1436" s="96" t="n">
        <v>1126195</v>
      </c>
      <c r="G1436" s="98" t="n">
        <v>5712538.95</v>
      </c>
    </row>
    <row r="1437" ht="14.5" customHeight="1">
      <c r="A1437" s="94" t="s">
        <v>87</v>
      </c>
      <c r="B1437" s="94" t="s">
        <v>287</v>
      </c>
      <c r="C1437" s="94" t="s">
        <v>302</v>
      </c>
      <c r="D1437" s="94" t="s">
        <v>95</v>
      </c>
      <c r="E1437" s="96" t="n">
        <v>177123</v>
      </c>
      <c r="F1437" s="96" t="n">
        <v>739822</v>
      </c>
      <c r="G1437" s="98" t="n">
        <v>3631852.47</v>
      </c>
    </row>
    <row r="1438" ht="14.5" customHeight="1">
      <c r="A1438" s="94" t="s">
        <v>87</v>
      </c>
      <c r="B1438" s="94" t="s">
        <v>286</v>
      </c>
      <c r="C1438" s="94" t="s">
        <v>303</v>
      </c>
      <c r="D1438" s="94" t="s">
        <v>95</v>
      </c>
      <c r="E1438" s="96" t="n">
        <v>292452</v>
      </c>
      <c r="F1438" s="96" t="n">
        <v>1152254</v>
      </c>
      <c r="G1438" s="98" t="n">
        <v>5902909.14</v>
      </c>
    </row>
    <row r="1439" ht="14.5" customHeight="1">
      <c r="A1439" s="94" t="s">
        <v>87</v>
      </c>
      <c r="B1439" s="94" t="s">
        <v>287</v>
      </c>
      <c r="C1439" s="94" t="s">
        <v>303</v>
      </c>
      <c r="D1439" s="94" t="s">
        <v>95</v>
      </c>
      <c r="E1439" s="96" t="n">
        <v>203684</v>
      </c>
      <c r="F1439" s="96" t="n">
        <v>784526</v>
      </c>
      <c r="G1439" s="98" t="n">
        <v>4117244.38</v>
      </c>
    </row>
    <row r="1440" ht="14.5" customHeight="1">
      <c r="A1440" s="94" t="s">
        <v>87</v>
      </c>
      <c r="B1440" s="94" t="s">
        <v>286</v>
      </c>
      <c r="C1440" s="94" t="s">
        <v>304</v>
      </c>
      <c r="D1440" s="94" t="s">
        <v>95</v>
      </c>
      <c r="E1440" s="96" t="n">
        <v>265934</v>
      </c>
      <c r="F1440" s="96" t="n">
        <v>994601</v>
      </c>
      <c r="G1440" s="98" t="n">
        <v>5156965.08</v>
      </c>
    </row>
    <row r="1441" ht="14.5" customHeight="1">
      <c r="A1441" s="94" t="s">
        <v>87</v>
      </c>
      <c r="B1441" s="94" t="s">
        <v>287</v>
      </c>
      <c r="C1441" s="94" t="s">
        <v>304</v>
      </c>
      <c r="D1441" s="94" t="s">
        <v>95</v>
      </c>
      <c r="E1441" s="96" t="n">
        <v>192639</v>
      </c>
      <c r="F1441" s="96" t="n">
        <v>702814</v>
      </c>
      <c r="G1441" s="98" t="n">
        <v>3738456.88</v>
      </c>
    </row>
    <row r="1442" ht="14.5" customHeight="1">
      <c r="A1442" s="94" t="s">
        <v>87</v>
      </c>
      <c r="B1442" s="94" t="s">
        <v>286</v>
      </c>
      <c r="C1442" s="94" t="s">
        <v>305</v>
      </c>
      <c r="D1442" s="94" t="s">
        <v>95</v>
      </c>
      <c r="E1442" s="96" t="n">
        <v>245982</v>
      </c>
      <c r="F1442" s="96" t="n">
        <v>876161</v>
      </c>
      <c r="G1442" s="98" t="n">
        <v>4620643.57</v>
      </c>
    </row>
    <row r="1443" ht="14.5" customHeight="1">
      <c r="A1443" s="94" t="s">
        <v>87</v>
      </c>
      <c r="B1443" s="94" t="s">
        <v>287</v>
      </c>
      <c r="C1443" s="94" t="s">
        <v>305</v>
      </c>
      <c r="D1443" s="94" t="s">
        <v>95</v>
      </c>
      <c r="E1443" s="96" t="n">
        <v>170013</v>
      </c>
      <c r="F1443" s="96" t="n">
        <v>585744</v>
      </c>
      <c r="G1443" s="98" t="n">
        <v>3170912.21</v>
      </c>
    </row>
    <row r="1444" ht="14.5" customHeight="1">
      <c r="A1444" s="94" t="s">
        <v>87</v>
      </c>
      <c r="B1444" s="94" t="s">
        <v>286</v>
      </c>
      <c r="C1444" s="94" t="s">
        <v>306</v>
      </c>
      <c r="D1444" s="94" t="s">
        <v>95</v>
      </c>
      <c r="E1444" s="96" t="n">
        <v>272287</v>
      </c>
      <c r="F1444" s="96" t="n">
        <v>942234</v>
      </c>
      <c r="G1444" s="98" t="n">
        <v>5060630.08</v>
      </c>
    </row>
    <row r="1445" ht="14.5" customHeight="1">
      <c r="A1445" s="94" t="s">
        <v>87</v>
      </c>
      <c r="B1445" s="94" t="s">
        <v>287</v>
      </c>
      <c r="C1445" s="94" t="s">
        <v>306</v>
      </c>
      <c r="D1445" s="94" t="s">
        <v>95</v>
      </c>
      <c r="E1445" s="96" t="n">
        <v>173532</v>
      </c>
      <c r="F1445" s="96" t="n">
        <v>568793</v>
      </c>
      <c r="G1445" s="98" t="n">
        <v>3040299.09</v>
      </c>
    </row>
    <row r="1446" ht="14.5" customHeight="1">
      <c r="A1446" s="94" t="s">
        <v>87</v>
      </c>
      <c r="B1446" s="94" t="s">
        <v>286</v>
      </c>
      <c r="C1446" s="94" t="s">
        <v>307</v>
      </c>
      <c r="D1446" s="94" t="s">
        <v>95</v>
      </c>
      <c r="E1446" s="96" t="n">
        <v>216137</v>
      </c>
      <c r="F1446" s="96" t="n">
        <v>758614</v>
      </c>
      <c r="G1446" s="98" t="n">
        <v>4228523.1</v>
      </c>
    </row>
    <row r="1447" ht="14.5" customHeight="1">
      <c r="A1447" s="94" t="s">
        <v>87</v>
      </c>
      <c r="B1447" s="94" t="s">
        <v>287</v>
      </c>
      <c r="C1447" s="94" t="s">
        <v>307</v>
      </c>
      <c r="D1447" s="94" t="s">
        <v>95</v>
      </c>
      <c r="E1447" s="96" t="n">
        <v>122213</v>
      </c>
      <c r="F1447" s="96" t="n">
        <v>391409</v>
      </c>
      <c r="G1447" s="98" t="n">
        <v>2066759.12</v>
      </c>
    </row>
    <row r="1448" ht="14.5" customHeight="1">
      <c r="A1448" s="94" t="s">
        <v>87</v>
      </c>
      <c r="B1448" s="94" t="s">
        <v>286</v>
      </c>
      <c r="C1448" s="94" t="s">
        <v>308</v>
      </c>
      <c r="D1448" s="94" t="s">
        <v>95</v>
      </c>
      <c r="E1448" s="96" t="n">
        <v>155279</v>
      </c>
      <c r="F1448" s="96" t="n">
        <v>557516</v>
      </c>
      <c r="G1448" s="98" t="n">
        <v>3337827.55</v>
      </c>
    </row>
    <row r="1449" ht="14.5" customHeight="1">
      <c r="A1449" s="94" t="s">
        <v>87</v>
      </c>
      <c r="B1449" s="94" t="s">
        <v>287</v>
      </c>
      <c r="C1449" s="94" t="s">
        <v>308</v>
      </c>
      <c r="D1449" s="94" t="s">
        <v>95</v>
      </c>
      <c r="E1449" s="96" t="n">
        <v>76020</v>
      </c>
      <c r="F1449" s="96" t="n">
        <v>243404</v>
      </c>
      <c r="G1449" s="98" t="n">
        <v>1308511.4</v>
      </c>
    </row>
    <row r="1450" ht="14.5" customHeight="1">
      <c r="A1450" s="94" t="s">
        <v>87</v>
      </c>
      <c r="B1450" s="94" t="s">
        <v>286</v>
      </c>
      <c r="C1450" s="94" t="s">
        <v>309</v>
      </c>
      <c r="D1450" s="94" t="s">
        <v>95</v>
      </c>
      <c r="E1450" s="96" t="n">
        <v>110273</v>
      </c>
      <c r="F1450" s="96" t="n">
        <v>400090</v>
      </c>
      <c r="G1450" s="98" t="n">
        <v>2663658.27</v>
      </c>
    </row>
    <row r="1451" ht="14.5" customHeight="1">
      <c r="A1451" s="94" t="s">
        <v>87</v>
      </c>
      <c r="B1451" s="94" t="s">
        <v>287</v>
      </c>
      <c r="C1451" s="94" t="s">
        <v>309</v>
      </c>
      <c r="D1451" s="94" t="s">
        <v>95</v>
      </c>
      <c r="E1451" s="96" t="n">
        <v>39358</v>
      </c>
      <c r="F1451" s="96" t="n">
        <v>125866</v>
      </c>
      <c r="G1451" s="98" t="n">
        <v>715850.07</v>
      </c>
    </row>
    <row r="1452" ht="14.5" customHeight="1">
      <c r="A1452" s="94" t="s">
        <v>88</v>
      </c>
      <c r="B1452" s="94" t="s">
        <v>286</v>
      </c>
      <c r="C1452" s="94" t="s">
        <v>291</v>
      </c>
      <c r="D1452" s="94" t="s">
        <v>95</v>
      </c>
      <c r="E1452" s="96" t="n">
        <v>254</v>
      </c>
      <c r="F1452" s="96" t="n">
        <v>778</v>
      </c>
      <c r="G1452" s="98" t="n">
        <v>75558.99</v>
      </c>
    </row>
    <row r="1453" ht="14.5" customHeight="1">
      <c r="A1453" s="94" t="s">
        <v>88</v>
      </c>
      <c r="B1453" s="94" t="s">
        <v>287</v>
      </c>
      <c r="C1453" s="94" t="s">
        <v>291</v>
      </c>
      <c r="D1453" s="94" t="s">
        <v>95</v>
      </c>
      <c r="E1453" s="96" t="n">
        <v>308</v>
      </c>
      <c r="F1453" s="96" t="n">
        <v>902</v>
      </c>
      <c r="G1453" s="98" t="n">
        <v>60276.64</v>
      </c>
    </row>
    <row r="1454" ht="14.5" customHeight="1">
      <c r="A1454" s="94" t="s">
        <v>88</v>
      </c>
      <c r="B1454" s="94" t="s">
        <v>286</v>
      </c>
      <c r="C1454" s="94" t="s">
        <v>292</v>
      </c>
      <c r="D1454" s="94" t="s">
        <v>95</v>
      </c>
      <c r="E1454" s="96" t="n">
        <v>488</v>
      </c>
      <c r="F1454" s="96" t="n">
        <v>1566</v>
      </c>
      <c r="G1454" s="98" t="n">
        <v>137919.65</v>
      </c>
    </row>
    <row r="1455" ht="14.5" customHeight="1">
      <c r="A1455" s="94" t="s">
        <v>88</v>
      </c>
      <c r="B1455" s="94" t="s">
        <v>287</v>
      </c>
      <c r="C1455" s="94" t="s">
        <v>292</v>
      </c>
      <c r="D1455" s="94" t="s">
        <v>95</v>
      </c>
      <c r="E1455" s="96" t="n">
        <v>626</v>
      </c>
      <c r="F1455" s="96" t="n">
        <v>1957</v>
      </c>
      <c r="G1455" s="98" t="n">
        <v>150720.84</v>
      </c>
    </row>
    <row r="1456" ht="14.5" customHeight="1">
      <c r="A1456" s="94" t="s">
        <v>88</v>
      </c>
      <c r="B1456" s="94" t="s">
        <v>286</v>
      </c>
      <c r="C1456" s="94" t="s">
        <v>293</v>
      </c>
      <c r="D1456" s="94" t="s">
        <v>95</v>
      </c>
      <c r="E1456" s="96" t="n">
        <v>1980</v>
      </c>
      <c r="F1456" s="96" t="n">
        <v>3777</v>
      </c>
      <c r="G1456" s="98" t="n">
        <v>143888.08</v>
      </c>
    </row>
    <row r="1457" ht="14.5" customHeight="1">
      <c r="A1457" s="94" t="s">
        <v>88</v>
      </c>
      <c r="B1457" s="94" t="s">
        <v>287</v>
      </c>
      <c r="C1457" s="94" t="s">
        <v>293</v>
      </c>
      <c r="D1457" s="94" t="s">
        <v>95</v>
      </c>
      <c r="E1457" s="96" t="n">
        <v>1453</v>
      </c>
      <c r="F1457" s="96" t="n">
        <v>3527</v>
      </c>
      <c r="G1457" s="98" t="n">
        <v>181568.64</v>
      </c>
    </row>
    <row r="1458" ht="14.5" customHeight="1">
      <c r="A1458" s="94" t="s">
        <v>88</v>
      </c>
      <c r="B1458" s="94" t="s">
        <v>286</v>
      </c>
      <c r="C1458" s="94" t="s">
        <v>294</v>
      </c>
      <c r="D1458" s="94" t="s">
        <v>95</v>
      </c>
      <c r="E1458" s="96" t="n">
        <v>12886</v>
      </c>
      <c r="F1458" s="96" t="n">
        <v>21917</v>
      </c>
      <c r="G1458" s="98" t="n">
        <v>142958.22</v>
      </c>
    </row>
    <row r="1459" ht="14.5" customHeight="1">
      <c r="A1459" s="94" t="s">
        <v>88</v>
      </c>
      <c r="B1459" s="94" t="s">
        <v>287</v>
      </c>
      <c r="C1459" s="94" t="s">
        <v>294</v>
      </c>
      <c r="D1459" s="94" t="s">
        <v>95</v>
      </c>
      <c r="E1459" s="96" t="n">
        <v>6034</v>
      </c>
      <c r="F1459" s="96" t="n">
        <v>11944</v>
      </c>
      <c r="G1459" s="98" t="n">
        <v>192786.83</v>
      </c>
    </row>
    <row r="1460" ht="14.5" customHeight="1">
      <c r="A1460" s="94" t="s">
        <v>88</v>
      </c>
      <c r="B1460" s="94" t="s">
        <v>286</v>
      </c>
      <c r="C1460" s="94" t="s">
        <v>295</v>
      </c>
      <c r="D1460" s="94" t="s">
        <v>95</v>
      </c>
      <c r="E1460" s="96" t="n">
        <v>34755</v>
      </c>
      <c r="F1460" s="96" t="n">
        <v>79915</v>
      </c>
      <c r="G1460" s="98" t="n">
        <v>328337.06</v>
      </c>
    </row>
    <row r="1461" ht="14.5" customHeight="1">
      <c r="A1461" s="94" t="s">
        <v>88</v>
      </c>
      <c r="B1461" s="94" t="s">
        <v>287</v>
      </c>
      <c r="C1461" s="94" t="s">
        <v>295</v>
      </c>
      <c r="D1461" s="94" t="s">
        <v>95</v>
      </c>
      <c r="E1461" s="96" t="n">
        <v>15344</v>
      </c>
      <c r="F1461" s="96" t="n">
        <v>38440</v>
      </c>
      <c r="G1461" s="98" t="n">
        <v>254052.19</v>
      </c>
    </row>
    <row r="1462" ht="14.5" customHeight="1">
      <c r="A1462" s="94" t="s">
        <v>88</v>
      </c>
      <c r="B1462" s="94" t="s">
        <v>286</v>
      </c>
      <c r="C1462" s="94" t="s">
        <v>296</v>
      </c>
      <c r="D1462" s="94" t="s">
        <v>95</v>
      </c>
      <c r="E1462" s="96" t="n">
        <v>61395</v>
      </c>
      <c r="F1462" s="96" t="n">
        <v>179421</v>
      </c>
      <c r="G1462" s="98" t="n">
        <v>637359.95</v>
      </c>
    </row>
    <row r="1463" ht="14.5" customHeight="1">
      <c r="A1463" s="94" t="s">
        <v>88</v>
      </c>
      <c r="B1463" s="94" t="s">
        <v>287</v>
      </c>
      <c r="C1463" s="94" t="s">
        <v>296</v>
      </c>
      <c r="D1463" s="94" t="s">
        <v>95</v>
      </c>
      <c r="E1463" s="96" t="n">
        <v>28125</v>
      </c>
      <c r="F1463" s="96" t="n">
        <v>86711</v>
      </c>
      <c r="G1463" s="98" t="n">
        <v>354606.69</v>
      </c>
    </row>
    <row r="1464" ht="14.5" customHeight="1">
      <c r="A1464" s="94" t="s">
        <v>88</v>
      </c>
      <c r="B1464" s="94" t="s">
        <v>286</v>
      </c>
      <c r="C1464" s="94" t="s">
        <v>297</v>
      </c>
      <c r="D1464" s="94" t="s">
        <v>95</v>
      </c>
      <c r="E1464" s="96" t="n">
        <v>97181</v>
      </c>
      <c r="F1464" s="96" t="n">
        <v>341520</v>
      </c>
      <c r="G1464" s="98" t="n">
        <v>1197858.56</v>
      </c>
    </row>
    <row r="1465" ht="14.5" customHeight="1">
      <c r="A1465" s="94" t="s">
        <v>88</v>
      </c>
      <c r="B1465" s="94" t="s">
        <v>287</v>
      </c>
      <c r="C1465" s="94" t="s">
        <v>297</v>
      </c>
      <c r="D1465" s="94" t="s">
        <v>95</v>
      </c>
      <c r="E1465" s="96" t="n">
        <v>48553</v>
      </c>
      <c r="F1465" s="96" t="n">
        <v>177172</v>
      </c>
      <c r="G1465" s="98" t="n">
        <v>592027.28</v>
      </c>
    </row>
    <row r="1466" ht="14.5" customHeight="1">
      <c r="A1466" s="94" t="s">
        <v>88</v>
      </c>
      <c r="B1466" s="94" t="s">
        <v>286</v>
      </c>
      <c r="C1466" s="94" t="s">
        <v>298</v>
      </c>
      <c r="D1466" s="94" t="s">
        <v>95</v>
      </c>
      <c r="E1466" s="96" t="n">
        <v>133486</v>
      </c>
      <c r="F1466" s="96" t="n">
        <v>528271</v>
      </c>
      <c r="G1466" s="98" t="n">
        <v>1927582.66</v>
      </c>
    </row>
    <row r="1467" ht="14.5" customHeight="1">
      <c r="A1467" s="94" t="s">
        <v>88</v>
      </c>
      <c r="B1467" s="94" t="s">
        <v>287</v>
      </c>
      <c r="C1467" s="94" t="s">
        <v>298</v>
      </c>
      <c r="D1467" s="94" t="s">
        <v>95</v>
      </c>
      <c r="E1467" s="96" t="n">
        <v>70148</v>
      </c>
      <c r="F1467" s="96" t="n">
        <v>283027</v>
      </c>
      <c r="G1467" s="98" t="n">
        <v>975227.72</v>
      </c>
    </row>
    <row r="1468" ht="14.5" customHeight="1">
      <c r="A1468" s="94" t="s">
        <v>88</v>
      </c>
      <c r="B1468" s="94" t="s">
        <v>286</v>
      </c>
      <c r="C1468" s="94" t="s">
        <v>299</v>
      </c>
      <c r="D1468" s="94" t="s">
        <v>95</v>
      </c>
      <c r="E1468" s="96" t="n">
        <v>158763</v>
      </c>
      <c r="F1468" s="96" t="n">
        <v>667551</v>
      </c>
      <c r="G1468" s="98" t="n">
        <v>2564506.57</v>
      </c>
    </row>
    <row r="1469" ht="14.5" customHeight="1">
      <c r="A1469" s="94" t="s">
        <v>88</v>
      </c>
      <c r="B1469" s="94" t="s">
        <v>287</v>
      </c>
      <c r="C1469" s="94" t="s">
        <v>299</v>
      </c>
      <c r="D1469" s="94" t="s">
        <v>95</v>
      </c>
      <c r="E1469" s="96" t="n">
        <v>87957</v>
      </c>
      <c r="F1469" s="96" t="n">
        <v>379172</v>
      </c>
      <c r="G1469" s="98" t="n">
        <v>1329773.05</v>
      </c>
    </row>
    <row r="1470" ht="14.5" customHeight="1">
      <c r="A1470" s="94" t="s">
        <v>88</v>
      </c>
      <c r="B1470" s="94" t="s">
        <v>286</v>
      </c>
      <c r="C1470" s="94" t="s">
        <v>300</v>
      </c>
      <c r="D1470" s="94" t="s">
        <v>95</v>
      </c>
      <c r="E1470" s="96" t="n">
        <v>175297</v>
      </c>
      <c r="F1470" s="96" t="n">
        <v>760540</v>
      </c>
      <c r="G1470" s="98" t="n">
        <v>3140861.82</v>
      </c>
    </row>
    <row r="1471" ht="14.5" customHeight="1">
      <c r="A1471" s="94" t="s">
        <v>88</v>
      </c>
      <c r="B1471" s="94" t="s">
        <v>287</v>
      </c>
      <c r="C1471" s="94" t="s">
        <v>300</v>
      </c>
      <c r="D1471" s="94" t="s">
        <v>95</v>
      </c>
      <c r="E1471" s="96" t="n">
        <v>104072</v>
      </c>
      <c r="F1471" s="96" t="n">
        <v>466829</v>
      </c>
      <c r="G1471" s="98" t="n">
        <v>1798000.23</v>
      </c>
    </row>
    <row r="1472" ht="14.5" customHeight="1">
      <c r="A1472" s="94" t="s">
        <v>88</v>
      </c>
      <c r="B1472" s="94" t="s">
        <v>286</v>
      </c>
      <c r="C1472" s="94" t="s">
        <v>301</v>
      </c>
      <c r="D1472" s="94" t="s">
        <v>95</v>
      </c>
      <c r="E1472" s="96" t="n">
        <v>227506</v>
      </c>
      <c r="F1472" s="96" t="n">
        <v>989863</v>
      </c>
      <c r="G1472" s="98" t="n">
        <v>4449141.98</v>
      </c>
    </row>
    <row r="1473" ht="14.5" customHeight="1">
      <c r="A1473" s="94" t="s">
        <v>88</v>
      </c>
      <c r="B1473" s="94" t="s">
        <v>287</v>
      </c>
      <c r="C1473" s="94" t="s">
        <v>301</v>
      </c>
      <c r="D1473" s="94" t="s">
        <v>95</v>
      </c>
      <c r="E1473" s="96" t="n">
        <v>139329</v>
      </c>
      <c r="F1473" s="96" t="n">
        <v>618895</v>
      </c>
      <c r="G1473" s="98" t="n">
        <v>2603902.87</v>
      </c>
    </row>
    <row r="1474" ht="14.5" customHeight="1">
      <c r="A1474" s="94" t="s">
        <v>88</v>
      </c>
      <c r="B1474" s="94" t="s">
        <v>286</v>
      </c>
      <c r="C1474" s="94" t="s">
        <v>302</v>
      </c>
      <c r="D1474" s="94" t="s">
        <v>95</v>
      </c>
      <c r="E1474" s="96" t="n">
        <v>271114</v>
      </c>
      <c r="F1474" s="96" t="n">
        <v>1137386</v>
      </c>
      <c r="G1474" s="98" t="n">
        <v>5459006.54</v>
      </c>
    </row>
    <row r="1475" ht="14.5" customHeight="1">
      <c r="A1475" s="94" t="s">
        <v>88</v>
      </c>
      <c r="B1475" s="94" t="s">
        <v>287</v>
      </c>
      <c r="C1475" s="94" t="s">
        <v>302</v>
      </c>
      <c r="D1475" s="94" t="s">
        <v>95</v>
      </c>
      <c r="E1475" s="96" t="n">
        <v>178062</v>
      </c>
      <c r="F1475" s="96" t="n">
        <v>748857</v>
      </c>
      <c r="G1475" s="98" t="n">
        <v>3478214.61</v>
      </c>
    </row>
    <row r="1476" ht="14.5" customHeight="1">
      <c r="A1476" s="94" t="s">
        <v>88</v>
      </c>
      <c r="B1476" s="94" t="s">
        <v>286</v>
      </c>
      <c r="C1476" s="94" t="s">
        <v>303</v>
      </c>
      <c r="D1476" s="94" t="s">
        <v>95</v>
      </c>
      <c r="E1476" s="96" t="n">
        <v>292225</v>
      </c>
      <c r="F1476" s="96" t="n">
        <v>1161805</v>
      </c>
      <c r="G1476" s="98" t="n">
        <v>5644224.86</v>
      </c>
    </row>
    <row r="1477" ht="14.5" customHeight="1">
      <c r="A1477" s="94" t="s">
        <v>88</v>
      </c>
      <c r="B1477" s="94" t="s">
        <v>287</v>
      </c>
      <c r="C1477" s="94" t="s">
        <v>303</v>
      </c>
      <c r="D1477" s="94" t="s">
        <v>95</v>
      </c>
      <c r="E1477" s="96" t="n">
        <v>205055</v>
      </c>
      <c r="F1477" s="96" t="n">
        <v>792964</v>
      </c>
      <c r="G1477" s="98" t="n">
        <v>3926591.38</v>
      </c>
    </row>
    <row r="1478" ht="14.5" customHeight="1">
      <c r="A1478" s="94" t="s">
        <v>88</v>
      </c>
      <c r="B1478" s="94" t="s">
        <v>286</v>
      </c>
      <c r="C1478" s="94" t="s">
        <v>304</v>
      </c>
      <c r="D1478" s="94" t="s">
        <v>95</v>
      </c>
      <c r="E1478" s="96" t="n">
        <v>264776</v>
      </c>
      <c r="F1478" s="96" t="n">
        <v>997305</v>
      </c>
      <c r="G1478" s="98" t="n">
        <v>4928451.22</v>
      </c>
    </row>
    <row r="1479" ht="14.5" customHeight="1">
      <c r="A1479" s="94" t="s">
        <v>88</v>
      </c>
      <c r="B1479" s="94" t="s">
        <v>287</v>
      </c>
      <c r="C1479" s="94" t="s">
        <v>304</v>
      </c>
      <c r="D1479" s="94" t="s">
        <v>95</v>
      </c>
      <c r="E1479" s="96" t="n">
        <v>191387</v>
      </c>
      <c r="F1479" s="96" t="n">
        <v>701756</v>
      </c>
      <c r="G1479" s="98" t="n">
        <v>3545669.04</v>
      </c>
    </row>
    <row r="1480" ht="14.5" customHeight="1">
      <c r="A1480" s="94" t="s">
        <v>88</v>
      </c>
      <c r="B1480" s="94" t="s">
        <v>286</v>
      </c>
      <c r="C1480" s="94" t="s">
        <v>305</v>
      </c>
      <c r="D1480" s="94" t="s">
        <v>95</v>
      </c>
      <c r="E1480" s="96" t="n">
        <v>244139</v>
      </c>
      <c r="F1480" s="96" t="n">
        <v>875849</v>
      </c>
      <c r="G1480" s="98" t="n">
        <v>4395655.2</v>
      </c>
    </row>
    <row r="1481" ht="14.5" customHeight="1">
      <c r="A1481" s="94" t="s">
        <v>88</v>
      </c>
      <c r="B1481" s="94" t="s">
        <v>287</v>
      </c>
      <c r="C1481" s="94" t="s">
        <v>305</v>
      </c>
      <c r="D1481" s="94" t="s">
        <v>95</v>
      </c>
      <c r="E1481" s="96" t="n">
        <v>168180</v>
      </c>
      <c r="F1481" s="96" t="n">
        <v>584226</v>
      </c>
      <c r="G1481" s="98" t="n">
        <v>3012834.92</v>
      </c>
    </row>
    <row r="1482" ht="14.5" customHeight="1">
      <c r="A1482" s="94" t="s">
        <v>88</v>
      </c>
      <c r="B1482" s="94" t="s">
        <v>286</v>
      </c>
      <c r="C1482" s="94" t="s">
        <v>306</v>
      </c>
      <c r="D1482" s="94" t="s">
        <v>95</v>
      </c>
      <c r="E1482" s="96" t="n">
        <v>269264</v>
      </c>
      <c r="F1482" s="96" t="n">
        <v>943111</v>
      </c>
      <c r="G1482" s="98" t="n">
        <v>4834722.46</v>
      </c>
    </row>
    <row r="1483" ht="14.5" customHeight="1">
      <c r="A1483" s="94" t="s">
        <v>88</v>
      </c>
      <c r="B1483" s="94" t="s">
        <v>287</v>
      </c>
      <c r="C1483" s="94" t="s">
        <v>306</v>
      </c>
      <c r="D1483" s="94" t="s">
        <v>95</v>
      </c>
      <c r="E1483" s="96" t="n">
        <v>171330</v>
      </c>
      <c r="F1483" s="96" t="n">
        <v>566748</v>
      </c>
      <c r="G1483" s="98" t="n">
        <v>2870606.19</v>
      </c>
    </row>
    <row r="1484" ht="14.5" customHeight="1">
      <c r="A1484" s="94" t="s">
        <v>88</v>
      </c>
      <c r="B1484" s="94" t="s">
        <v>286</v>
      </c>
      <c r="C1484" s="94" t="s">
        <v>307</v>
      </c>
      <c r="D1484" s="94" t="s">
        <v>95</v>
      </c>
      <c r="E1484" s="96" t="n">
        <v>212781</v>
      </c>
      <c r="F1484" s="96" t="n">
        <v>755485</v>
      </c>
      <c r="G1484" s="98" t="n">
        <v>4033975.53</v>
      </c>
    </row>
    <row r="1485" ht="14.5" customHeight="1">
      <c r="A1485" s="94" t="s">
        <v>88</v>
      </c>
      <c r="B1485" s="94" t="s">
        <v>287</v>
      </c>
      <c r="C1485" s="94" t="s">
        <v>307</v>
      </c>
      <c r="D1485" s="94" t="s">
        <v>95</v>
      </c>
      <c r="E1485" s="96" t="n">
        <v>119937</v>
      </c>
      <c r="F1485" s="96" t="n">
        <v>387855</v>
      </c>
      <c r="G1485" s="98" t="n">
        <v>1944287.37</v>
      </c>
    </row>
    <row r="1486" ht="14.5" customHeight="1">
      <c r="A1486" s="94" t="s">
        <v>88</v>
      </c>
      <c r="B1486" s="94" t="s">
        <v>286</v>
      </c>
      <c r="C1486" s="94" t="s">
        <v>308</v>
      </c>
      <c r="D1486" s="94" t="s">
        <v>95</v>
      </c>
      <c r="E1486" s="96" t="n">
        <v>152048</v>
      </c>
      <c r="F1486" s="96" t="n">
        <v>550639</v>
      </c>
      <c r="G1486" s="98" t="n">
        <v>3173580.49</v>
      </c>
    </row>
    <row r="1487" ht="14.5" customHeight="1">
      <c r="A1487" s="94" t="s">
        <v>88</v>
      </c>
      <c r="B1487" s="94" t="s">
        <v>287</v>
      </c>
      <c r="C1487" s="94" t="s">
        <v>308</v>
      </c>
      <c r="D1487" s="94" t="s">
        <v>95</v>
      </c>
      <c r="E1487" s="96" t="n">
        <v>73397</v>
      </c>
      <c r="F1487" s="96" t="n">
        <v>237171</v>
      </c>
      <c r="G1487" s="98" t="n">
        <v>1222639.67</v>
      </c>
    </row>
    <row r="1488" ht="14.5" customHeight="1">
      <c r="A1488" s="94" t="s">
        <v>88</v>
      </c>
      <c r="B1488" s="94" t="s">
        <v>286</v>
      </c>
      <c r="C1488" s="94" t="s">
        <v>309</v>
      </c>
      <c r="D1488" s="94" t="s">
        <v>95</v>
      </c>
      <c r="E1488" s="96" t="n">
        <v>106140</v>
      </c>
      <c r="F1488" s="96" t="n">
        <v>385697</v>
      </c>
      <c r="G1488" s="98" t="n">
        <v>2502706.92</v>
      </c>
    </row>
    <row r="1489" ht="14.5" customHeight="1">
      <c r="A1489" s="94" t="s">
        <v>88</v>
      </c>
      <c r="B1489" s="94" t="s">
        <v>287</v>
      </c>
      <c r="C1489" s="94" t="s">
        <v>309</v>
      </c>
      <c r="D1489" s="94" t="s">
        <v>95</v>
      </c>
      <c r="E1489" s="96" t="n">
        <v>37474</v>
      </c>
      <c r="F1489" s="96" t="n">
        <v>120042</v>
      </c>
      <c r="G1489" s="98" t="n">
        <v>662840.51</v>
      </c>
    </row>
    <row r="1490" ht="14.5" customHeight="1">
      <c r="A1490" s="94" t="s">
        <v>89</v>
      </c>
      <c r="B1490" s="94" t="s">
        <v>286</v>
      </c>
      <c r="C1490" s="94" t="s">
        <v>291</v>
      </c>
      <c r="D1490" s="94" t="s">
        <v>95</v>
      </c>
      <c r="E1490" s="96" t="n">
        <v>276</v>
      </c>
      <c r="F1490" s="96" t="n">
        <v>829</v>
      </c>
      <c r="G1490" s="98" t="n">
        <v>84458.53</v>
      </c>
    </row>
    <row r="1491" ht="14.5" customHeight="1">
      <c r="A1491" s="94" t="s">
        <v>89</v>
      </c>
      <c r="B1491" s="94" t="s">
        <v>287</v>
      </c>
      <c r="C1491" s="94" t="s">
        <v>291</v>
      </c>
      <c r="D1491" s="94" t="s">
        <v>95</v>
      </c>
      <c r="E1491" s="96" t="n">
        <v>340</v>
      </c>
      <c r="F1491" s="96" t="n">
        <v>1000</v>
      </c>
      <c r="G1491" s="98" t="n">
        <v>77703.38</v>
      </c>
    </row>
    <row r="1492" ht="14.5" customHeight="1">
      <c r="A1492" s="94" t="s">
        <v>89</v>
      </c>
      <c r="B1492" s="94" t="s">
        <v>286</v>
      </c>
      <c r="C1492" s="94" t="s">
        <v>292</v>
      </c>
      <c r="D1492" s="94" t="s">
        <v>95</v>
      </c>
      <c r="E1492" s="96" t="n">
        <v>516</v>
      </c>
      <c r="F1492" s="96" t="n">
        <v>1580</v>
      </c>
      <c r="G1492" s="98" t="n">
        <v>133174.5</v>
      </c>
    </row>
    <row r="1493" ht="14.5" customHeight="1">
      <c r="A1493" s="94" t="s">
        <v>89</v>
      </c>
      <c r="B1493" s="94" t="s">
        <v>287</v>
      </c>
      <c r="C1493" s="94" t="s">
        <v>292</v>
      </c>
      <c r="D1493" s="94" t="s">
        <v>95</v>
      </c>
      <c r="E1493" s="96" t="n">
        <v>620</v>
      </c>
      <c r="F1493" s="96" t="n">
        <v>1880</v>
      </c>
      <c r="G1493" s="98" t="n">
        <v>130175.36</v>
      </c>
    </row>
    <row r="1494" ht="14.5" customHeight="1">
      <c r="A1494" s="94" t="s">
        <v>89</v>
      </c>
      <c r="B1494" s="94" t="s">
        <v>286</v>
      </c>
      <c r="C1494" s="94" t="s">
        <v>293</v>
      </c>
      <c r="D1494" s="94" t="s">
        <v>95</v>
      </c>
      <c r="E1494" s="96" t="n">
        <v>2232</v>
      </c>
      <c r="F1494" s="96" t="n">
        <v>4040</v>
      </c>
      <c r="G1494" s="98" t="n">
        <v>137003.7</v>
      </c>
    </row>
    <row r="1495" ht="14.5" customHeight="1">
      <c r="A1495" s="94" t="s">
        <v>89</v>
      </c>
      <c r="B1495" s="94" t="s">
        <v>287</v>
      </c>
      <c r="C1495" s="94" t="s">
        <v>293</v>
      </c>
      <c r="D1495" s="94" t="s">
        <v>95</v>
      </c>
      <c r="E1495" s="96" t="n">
        <v>1543</v>
      </c>
      <c r="F1495" s="96" t="n">
        <v>3543</v>
      </c>
      <c r="G1495" s="98" t="n">
        <v>158938.25</v>
      </c>
    </row>
    <row r="1496" ht="14.5" customHeight="1">
      <c r="A1496" s="94" t="s">
        <v>89</v>
      </c>
      <c r="B1496" s="94" t="s">
        <v>286</v>
      </c>
      <c r="C1496" s="94" t="s">
        <v>294</v>
      </c>
      <c r="D1496" s="94" t="s">
        <v>95</v>
      </c>
      <c r="E1496" s="96" t="n">
        <v>14270</v>
      </c>
      <c r="F1496" s="96" t="n">
        <v>24367</v>
      </c>
      <c r="G1496" s="98" t="n">
        <v>152628.54</v>
      </c>
    </row>
    <row r="1497" ht="14.5" customHeight="1">
      <c r="A1497" s="94" t="s">
        <v>89</v>
      </c>
      <c r="B1497" s="94" t="s">
        <v>287</v>
      </c>
      <c r="C1497" s="94" t="s">
        <v>294</v>
      </c>
      <c r="D1497" s="94" t="s">
        <v>95</v>
      </c>
      <c r="E1497" s="96" t="n">
        <v>6438</v>
      </c>
      <c r="F1497" s="96" t="n">
        <v>12782</v>
      </c>
      <c r="G1497" s="98" t="n">
        <v>182277.54</v>
      </c>
    </row>
    <row r="1498" ht="14.5" customHeight="1">
      <c r="A1498" s="94" t="s">
        <v>89</v>
      </c>
      <c r="B1498" s="94" t="s">
        <v>286</v>
      </c>
      <c r="C1498" s="94" t="s">
        <v>295</v>
      </c>
      <c r="D1498" s="94" t="s">
        <v>95</v>
      </c>
      <c r="E1498" s="96" t="n">
        <v>36003</v>
      </c>
      <c r="F1498" s="96" t="n">
        <v>82717</v>
      </c>
      <c r="G1498" s="98" t="n">
        <v>346167.32</v>
      </c>
    </row>
    <row r="1499" ht="14.5" customHeight="1">
      <c r="A1499" s="94" t="s">
        <v>89</v>
      </c>
      <c r="B1499" s="94" t="s">
        <v>287</v>
      </c>
      <c r="C1499" s="94" t="s">
        <v>295</v>
      </c>
      <c r="D1499" s="94" t="s">
        <v>95</v>
      </c>
      <c r="E1499" s="96" t="n">
        <v>15797</v>
      </c>
      <c r="F1499" s="96" t="n">
        <v>39374</v>
      </c>
      <c r="G1499" s="98" t="n">
        <v>232969.73</v>
      </c>
    </row>
    <row r="1500" ht="14.5" customHeight="1">
      <c r="A1500" s="94" t="s">
        <v>89</v>
      </c>
      <c r="B1500" s="94" t="s">
        <v>286</v>
      </c>
      <c r="C1500" s="94" t="s">
        <v>296</v>
      </c>
      <c r="D1500" s="94" t="s">
        <v>95</v>
      </c>
      <c r="E1500" s="96" t="n">
        <v>63290</v>
      </c>
      <c r="F1500" s="96" t="n">
        <v>181509</v>
      </c>
      <c r="G1500" s="98" t="n">
        <v>698481.97</v>
      </c>
    </row>
    <row r="1501" ht="14.5" customHeight="1">
      <c r="A1501" s="94" t="s">
        <v>89</v>
      </c>
      <c r="B1501" s="94" t="s">
        <v>287</v>
      </c>
      <c r="C1501" s="94" t="s">
        <v>296</v>
      </c>
      <c r="D1501" s="94" t="s">
        <v>95</v>
      </c>
      <c r="E1501" s="96" t="n">
        <v>28518</v>
      </c>
      <c r="F1501" s="96" t="n">
        <v>87252</v>
      </c>
      <c r="G1501" s="98" t="n">
        <v>342604.53</v>
      </c>
    </row>
    <row r="1502" ht="14.5" customHeight="1">
      <c r="A1502" s="94" t="s">
        <v>89</v>
      </c>
      <c r="B1502" s="94" t="s">
        <v>286</v>
      </c>
      <c r="C1502" s="94" t="s">
        <v>297</v>
      </c>
      <c r="D1502" s="94" t="s">
        <v>95</v>
      </c>
      <c r="E1502" s="96" t="n">
        <v>99274</v>
      </c>
      <c r="F1502" s="96" t="n">
        <v>339297</v>
      </c>
      <c r="G1502" s="98" t="n">
        <v>1224629.73</v>
      </c>
    </row>
    <row r="1503" ht="14.5" customHeight="1">
      <c r="A1503" s="94" t="s">
        <v>89</v>
      </c>
      <c r="B1503" s="94" t="s">
        <v>287</v>
      </c>
      <c r="C1503" s="94" t="s">
        <v>297</v>
      </c>
      <c r="D1503" s="94" t="s">
        <v>95</v>
      </c>
      <c r="E1503" s="96" t="n">
        <v>49742</v>
      </c>
      <c r="F1503" s="96" t="n">
        <v>176555</v>
      </c>
      <c r="G1503" s="98" t="n">
        <v>596415.98</v>
      </c>
    </row>
    <row r="1504" ht="14.5" customHeight="1">
      <c r="A1504" s="94" t="s">
        <v>89</v>
      </c>
      <c r="B1504" s="94" t="s">
        <v>286</v>
      </c>
      <c r="C1504" s="94" t="s">
        <v>298</v>
      </c>
      <c r="D1504" s="94" t="s">
        <v>95</v>
      </c>
      <c r="E1504" s="96" t="n">
        <v>135497</v>
      </c>
      <c r="F1504" s="96" t="n">
        <v>523323</v>
      </c>
      <c r="G1504" s="98" t="n">
        <v>1960898.61</v>
      </c>
    </row>
    <row r="1505" ht="14.5" customHeight="1">
      <c r="A1505" s="94" t="s">
        <v>89</v>
      </c>
      <c r="B1505" s="94" t="s">
        <v>287</v>
      </c>
      <c r="C1505" s="94" t="s">
        <v>298</v>
      </c>
      <c r="D1505" s="94" t="s">
        <v>95</v>
      </c>
      <c r="E1505" s="96" t="n">
        <v>71745</v>
      </c>
      <c r="F1505" s="96" t="n">
        <v>280081</v>
      </c>
      <c r="G1505" s="98" t="n">
        <v>1001537.15</v>
      </c>
    </row>
    <row r="1506" ht="14.5" customHeight="1">
      <c r="A1506" s="94" t="s">
        <v>89</v>
      </c>
      <c r="B1506" s="94" t="s">
        <v>286</v>
      </c>
      <c r="C1506" s="94" t="s">
        <v>299</v>
      </c>
      <c r="D1506" s="94" t="s">
        <v>95</v>
      </c>
      <c r="E1506" s="96" t="n">
        <v>160756</v>
      </c>
      <c r="F1506" s="96" t="n">
        <v>658893</v>
      </c>
      <c r="G1506" s="98" t="n">
        <v>2590247.15</v>
      </c>
    </row>
    <row r="1507" ht="14.5" customHeight="1">
      <c r="A1507" s="94" t="s">
        <v>89</v>
      </c>
      <c r="B1507" s="94" t="s">
        <v>287</v>
      </c>
      <c r="C1507" s="94" t="s">
        <v>299</v>
      </c>
      <c r="D1507" s="94" t="s">
        <v>95</v>
      </c>
      <c r="E1507" s="96" t="n">
        <v>88871</v>
      </c>
      <c r="F1507" s="96" t="n">
        <v>373019</v>
      </c>
      <c r="G1507" s="98" t="n">
        <v>1338114.7</v>
      </c>
    </row>
    <row r="1508" ht="14.5" customHeight="1">
      <c r="A1508" s="94" t="s">
        <v>89</v>
      </c>
      <c r="B1508" s="94" t="s">
        <v>286</v>
      </c>
      <c r="C1508" s="94" t="s">
        <v>300</v>
      </c>
      <c r="D1508" s="94" t="s">
        <v>95</v>
      </c>
      <c r="E1508" s="96" t="n">
        <v>176883</v>
      </c>
      <c r="F1508" s="96" t="n">
        <v>743709</v>
      </c>
      <c r="G1508" s="98" t="n">
        <v>3101957.81</v>
      </c>
    </row>
    <row r="1509" ht="14.5" customHeight="1">
      <c r="A1509" s="94" t="s">
        <v>89</v>
      </c>
      <c r="B1509" s="94" t="s">
        <v>287</v>
      </c>
      <c r="C1509" s="94" t="s">
        <v>300</v>
      </c>
      <c r="D1509" s="94" t="s">
        <v>95</v>
      </c>
      <c r="E1509" s="96" t="n">
        <v>104592</v>
      </c>
      <c r="F1509" s="96" t="n">
        <v>454329</v>
      </c>
      <c r="G1509" s="98" t="n">
        <v>1795734.4</v>
      </c>
    </row>
    <row r="1510" ht="14.5" customHeight="1">
      <c r="A1510" s="94" t="s">
        <v>89</v>
      </c>
      <c r="B1510" s="94" t="s">
        <v>286</v>
      </c>
      <c r="C1510" s="94" t="s">
        <v>301</v>
      </c>
      <c r="D1510" s="94" t="s">
        <v>95</v>
      </c>
      <c r="E1510" s="96" t="n">
        <v>227893</v>
      </c>
      <c r="F1510" s="96" t="n">
        <v>960722</v>
      </c>
      <c r="G1510" s="98" t="n">
        <v>4359246.46</v>
      </c>
    </row>
    <row r="1511" ht="14.5" customHeight="1">
      <c r="A1511" s="94" t="s">
        <v>89</v>
      </c>
      <c r="B1511" s="94" t="s">
        <v>287</v>
      </c>
      <c r="C1511" s="94" t="s">
        <v>301</v>
      </c>
      <c r="D1511" s="94" t="s">
        <v>95</v>
      </c>
      <c r="E1511" s="96" t="n">
        <v>139777</v>
      </c>
      <c r="F1511" s="96" t="n">
        <v>600078</v>
      </c>
      <c r="G1511" s="98" t="n">
        <v>2566713.89</v>
      </c>
    </row>
    <row r="1512" ht="14.5" customHeight="1">
      <c r="A1512" s="94" t="s">
        <v>89</v>
      </c>
      <c r="B1512" s="94" t="s">
        <v>286</v>
      </c>
      <c r="C1512" s="94" t="s">
        <v>302</v>
      </c>
      <c r="D1512" s="94" t="s">
        <v>95</v>
      </c>
      <c r="E1512" s="96" t="n">
        <v>271481</v>
      </c>
      <c r="F1512" s="96" t="n">
        <v>1102905</v>
      </c>
      <c r="G1512" s="98" t="n">
        <v>5350340.11</v>
      </c>
    </row>
    <row r="1513" ht="14.5" customHeight="1">
      <c r="A1513" s="94" t="s">
        <v>89</v>
      </c>
      <c r="B1513" s="94" t="s">
        <v>287</v>
      </c>
      <c r="C1513" s="94" t="s">
        <v>302</v>
      </c>
      <c r="D1513" s="94" t="s">
        <v>95</v>
      </c>
      <c r="E1513" s="96" t="n">
        <v>178731</v>
      </c>
      <c r="F1513" s="96" t="n">
        <v>726205</v>
      </c>
      <c r="G1513" s="98" t="n">
        <v>3436386.85</v>
      </c>
    </row>
    <row r="1514" ht="14.5" customHeight="1">
      <c r="A1514" s="94" t="s">
        <v>89</v>
      </c>
      <c r="B1514" s="94" t="s">
        <v>286</v>
      </c>
      <c r="C1514" s="94" t="s">
        <v>303</v>
      </c>
      <c r="D1514" s="94" t="s">
        <v>95</v>
      </c>
      <c r="E1514" s="96" t="n">
        <v>291634</v>
      </c>
      <c r="F1514" s="96" t="n">
        <v>1122454</v>
      </c>
      <c r="G1514" s="98" t="n">
        <v>5484959.08</v>
      </c>
    </row>
    <row r="1515" ht="14.5" customHeight="1">
      <c r="A1515" s="94" t="s">
        <v>89</v>
      </c>
      <c r="B1515" s="94" t="s">
        <v>287</v>
      </c>
      <c r="C1515" s="94" t="s">
        <v>303</v>
      </c>
      <c r="D1515" s="94" t="s">
        <v>95</v>
      </c>
      <c r="E1515" s="96" t="n">
        <v>204447</v>
      </c>
      <c r="F1515" s="96" t="n">
        <v>765105</v>
      </c>
      <c r="G1515" s="98" t="n">
        <v>3854002.85</v>
      </c>
    </row>
    <row r="1516" ht="14.5" customHeight="1">
      <c r="A1516" s="94" t="s">
        <v>89</v>
      </c>
      <c r="B1516" s="94" t="s">
        <v>286</v>
      </c>
      <c r="C1516" s="94" t="s">
        <v>304</v>
      </c>
      <c r="D1516" s="94" t="s">
        <v>95</v>
      </c>
      <c r="E1516" s="96" t="n">
        <v>261589</v>
      </c>
      <c r="F1516" s="96" t="n">
        <v>954145</v>
      </c>
      <c r="G1516" s="98" t="n">
        <v>4764542.62</v>
      </c>
    </row>
    <row r="1517" ht="14.5" customHeight="1">
      <c r="A1517" s="94" t="s">
        <v>89</v>
      </c>
      <c r="B1517" s="94" t="s">
        <v>287</v>
      </c>
      <c r="C1517" s="94" t="s">
        <v>304</v>
      </c>
      <c r="D1517" s="94" t="s">
        <v>95</v>
      </c>
      <c r="E1517" s="96" t="n">
        <v>188860</v>
      </c>
      <c r="F1517" s="96" t="n">
        <v>670098</v>
      </c>
      <c r="G1517" s="98" t="n">
        <v>3427463.65</v>
      </c>
    </row>
    <row r="1518" ht="14.5" customHeight="1">
      <c r="A1518" s="94" t="s">
        <v>89</v>
      </c>
      <c r="B1518" s="94" t="s">
        <v>286</v>
      </c>
      <c r="C1518" s="94" t="s">
        <v>305</v>
      </c>
      <c r="D1518" s="94" t="s">
        <v>95</v>
      </c>
      <c r="E1518" s="96" t="n">
        <v>240802</v>
      </c>
      <c r="F1518" s="96" t="n">
        <v>836736</v>
      </c>
      <c r="G1518" s="98" t="n">
        <v>4239833</v>
      </c>
    </row>
    <row r="1519" ht="14.5" customHeight="1">
      <c r="A1519" s="94" t="s">
        <v>89</v>
      </c>
      <c r="B1519" s="94" t="s">
        <v>287</v>
      </c>
      <c r="C1519" s="94" t="s">
        <v>305</v>
      </c>
      <c r="D1519" s="94" t="s">
        <v>95</v>
      </c>
      <c r="E1519" s="96" t="n">
        <v>165716</v>
      </c>
      <c r="F1519" s="96" t="n">
        <v>557508</v>
      </c>
      <c r="G1519" s="98" t="n">
        <v>2905320.24</v>
      </c>
    </row>
    <row r="1520" ht="14.5" customHeight="1">
      <c r="A1520" s="94" t="s">
        <v>89</v>
      </c>
      <c r="B1520" s="94" t="s">
        <v>286</v>
      </c>
      <c r="C1520" s="94" t="s">
        <v>306</v>
      </c>
      <c r="D1520" s="94" t="s">
        <v>95</v>
      </c>
      <c r="E1520" s="96" t="n">
        <v>266245</v>
      </c>
      <c r="F1520" s="96" t="n">
        <v>900096</v>
      </c>
      <c r="G1520" s="98" t="n">
        <v>4639598.78</v>
      </c>
    </row>
    <row r="1521" ht="14.5" customHeight="1">
      <c r="A1521" s="94" t="s">
        <v>89</v>
      </c>
      <c r="B1521" s="94" t="s">
        <v>287</v>
      </c>
      <c r="C1521" s="94" t="s">
        <v>306</v>
      </c>
      <c r="D1521" s="94" t="s">
        <v>95</v>
      </c>
      <c r="E1521" s="96" t="n">
        <v>168105</v>
      </c>
      <c r="F1521" s="96" t="n">
        <v>539053</v>
      </c>
      <c r="G1521" s="98" t="n">
        <v>2752601.12</v>
      </c>
    </row>
    <row r="1522" ht="14.5" customHeight="1">
      <c r="A1522" s="94" t="s">
        <v>89</v>
      </c>
      <c r="B1522" s="94" t="s">
        <v>286</v>
      </c>
      <c r="C1522" s="94" t="s">
        <v>307</v>
      </c>
      <c r="D1522" s="94" t="s">
        <v>95</v>
      </c>
      <c r="E1522" s="96" t="n">
        <v>209525</v>
      </c>
      <c r="F1522" s="96" t="n">
        <v>716370</v>
      </c>
      <c r="G1522" s="98" t="n">
        <v>3839750.18</v>
      </c>
    </row>
    <row r="1523" ht="14.5" customHeight="1">
      <c r="A1523" s="94" t="s">
        <v>89</v>
      </c>
      <c r="B1523" s="94" t="s">
        <v>287</v>
      </c>
      <c r="C1523" s="94" t="s">
        <v>307</v>
      </c>
      <c r="D1523" s="94" t="s">
        <v>95</v>
      </c>
      <c r="E1523" s="96" t="n">
        <v>117263</v>
      </c>
      <c r="F1523" s="96" t="n">
        <v>366683</v>
      </c>
      <c r="G1523" s="98" t="n">
        <v>1841293.24</v>
      </c>
    </row>
    <row r="1524" ht="14.5" customHeight="1">
      <c r="A1524" s="94" t="s">
        <v>89</v>
      </c>
      <c r="B1524" s="94" t="s">
        <v>286</v>
      </c>
      <c r="C1524" s="94" t="s">
        <v>308</v>
      </c>
      <c r="D1524" s="94" t="s">
        <v>95</v>
      </c>
      <c r="E1524" s="96" t="n">
        <v>148026</v>
      </c>
      <c r="F1524" s="96" t="n">
        <v>516433</v>
      </c>
      <c r="G1524" s="98" t="n">
        <v>2927264.74</v>
      </c>
    </row>
    <row r="1525" ht="14.5" customHeight="1">
      <c r="A1525" s="94" t="s">
        <v>89</v>
      </c>
      <c r="B1525" s="94" t="s">
        <v>287</v>
      </c>
      <c r="C1525" s="94" t="s">
        <v>308</v>
      </c>
      <c r="D1525" s="94" t="s">
        <v>95</v>
      </c>
      <c r="E1525" s="96" t="n">
        <v>71222</v>
      </c>
      <c r="F1525" s="96" t="n">
        <v>223307</v>
      </c>
      <c r="G1525" s="98" t="n">
        <v>1136533.56</v>
      </c>
    </row>
    <row r="1526" ht="14.5" customHeight="1">
      <c r="A1526" s="94" t="s">
        <v>89</v>
      </c>
      <c r="B1526" s="94" t="s">
        <v>286</v>
      </c>
      <c r="C1526" s="94" t="s">
        <v>309</v>
      </c>
      <c r="D1526" s="94" t="s">
        <v>95</v>
      </c>
      <c r="E1526" s="96" t="n">
        <v>100856</v>
      </c>
      <c r="F1526" s="96" t="n">
        <v>352190</v>
      </c>
      <c r="G1526" s="98" t="n">
        <v>2239932.87</v>
      </c>
    </row>
    <row r="1527" ht="14.5" customHeight="1">
      <c r="A1527" s="94" t="s">
        <v>89</v>
      </c>
      <c r="B1527" s="94" t="s">
        <v>287</v>
      </c>
      <c r="C1527" s="94" t="s">
        <v>309</v>
      </c>
      <c r="D1527" s="94" t="s">
        <v>95</v>
      </c>
      <c r="E1527" s="96" t="n">
        <v>35689</v>
      </c>
      <c r="F1527" s="96" t="n">
        <v>109282</v>
      </c>
      <c r="G1527" s="98" t="n">
        <v>582479.36</v>
      </c>
    </row>
    <row r="1528">
      <c r="A1528" s="94"/>
      <c r="B1528" s="94"/>
      <c r="C1528" s="94"/>
      <c r="D1528" s="94"/>
      <c r="E1528" s="96"/>
      <c r="F1528" s="96"/>
      <c r="G1528" s="98"/>
    </row>
    <row r="1529">
      <c r="A1529" s="94"/>
      <c r="B1529" s="94"/>
      <c r="C1529" s="94"/>
      <c r="D1529" s="94"/>
      <c r="E1529" s="96"/>
      <c r="F1529" s="96"/>
      <c r="G1529" s="98"/>
    </row>
    <row r="1530">
      <c r="A1530" s="94"/>
      <c r="B1530" s="94"/>
      <c r="C1530" s="94"/>
      <c r="D1530" s="94"/>
      <c r="E1530" s="96"/>
      <c r="F1530" s="96"/>
      <c r="G1530" s="98"/>
    </row>
    <row r="1531">
      <c r="A1531" s="94"/>
      <c r="B1531" s="94"/>
      <c r="C1531" s="94"/>
      <c r="D1531" s="94"/>
      <c r="E1531" s="96"/>
      <c r="F1531" s="96"/>
      <c r="G1531" s="98"/>
    </row>
    <row r="1532">
      <c r="A1532" s="94"/>
      <c r="B1532" s="94"/>
      <c r="C1532" s="94"/>
      <c r="D1532" s="94"/>
      <c r="E1532" s="96"/>
      <c r="F1532" s="96"/>
      <c r="G1532" s="98"/>
    </row>
    <row r="1533">
      <c r="A1533" s="94"/>
      <c r="B1533" s="94"/>
      <c r="C1533" s="94"/>
      <c r="D1533" s="94"/>
      <c r="E1533" s="96"/>
      <c r="F1533" s="96"/>
      <c r="G1533" s="98"/>
    </row>
    <row r="1534">
      <c r="A1534" s="94"/>
      <c r="B1534" s="94"/>
      <c r="C1534" s="94"/>
      <c r="D1534" s="94"/>
      <c r="E1534" s="96"/>
      <c r="F1534" s="96"/>
      <c r="G1534" s="98"/>
    </row>
  </sheetData>
  <pageMargins left="0.7" right="0.7" top="0.75" bottom="0.75" header="0.3" footer="0.3"/>
  <pageSetup paperSize="9" orientation="portrait" horizontalDpi="300" verticalDpi="300" r:id="rId2"/>
  <tableParts count="1">
    <tablePart r:id="rId14"/>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14.71" hidden="0" customWidth="1"/>
    <col min="4" max="4" width="8.71" hidden="0" customWidth="1"/>
    <col min="5" max="5" width="23.71" hidden="0" customWidth="1"/>
    <col min="6" max="6" width="25.71" hidden="0" customWidth="1"/>
    <col min="7" max="7" width="11.71" hidden="0" customWidth="1"/>
    <col min="8" max="8" width="31.71" hidden="0" customWidth="1"/>
  </cols>
  <sheetData>
    <row r="1" ht="14.5" customHeight="1">
      <c r="A1" s="99" t="s">
        <v>313</v>
      </c>
    </row>
    <row r="2" ht="29" customHeight="1">
      <c r="A2" s="100" t="s">
        <v>42</v>
      </c>
    </row>
    <row r="3" ht="14.5" customHeight="1">
      <c r="A3" t="s">
        <v>91</v>
      </c>
    </row>
    <row r="4" ht="14.5" customHeight="1">
      <c r="A4" t="s">
        <v>92</v>
      </c>
    </row>
    <row r="5" ht="14.5" customHeight="1">
      <c r="A5" t="s">
        <v>312</v>
      </c>
    </row>
    <row r="6" ht="14.5" customHeight="1">
      <c r="A6" t="s">
        <v>285</v>
      </c>
    </row>
    <row r="7" ht="29" customHeight="1">
      <c r="A7" s="101" t="s">
        <v>7</v>
      </c>
      <c r="B7" s="101" t="s">
        <v>5</v>
      </c>
      <c r="C7" s="101" t="s">
        <v>17</v>
      </c>
      <c r="D7" s="101" t="s">
        <v>3</v>
      </c>
      <c r="E7" s="101" t="s">
        <v>9</v>
      </c>
      <c r="F7" s="103" t="s">
        <v>23</v>
      </c>
      <c r="G7" s="103" t="s">
        <v>19</v>
      </c>
      <c r="H7" s="105" t="s">
        <v>21</v>
      </c>
    </row>
    <row r="8" ht="14.5" customHeight="1">
      <c r="A8" s="102" t="s">
        <v>45</v>
      </c>
      <c r="B8" s="102" t="s">
        <v>47</v>
      </c>
      <c r="C8" s="102" t="s">
        <v>286</v>
      </c>
      <c r="D8" s="102" t="s">
        <v>291</v>
      </c>
      <c r="E8" s="102" t="s">
        <v>95</v>
      </c>
      <c r="F8" s="104" t="n">
        <v>120</v>
      </c>
      <c r="G8" s="104" t="n">
        <v>285</v>
      </c>
      <c r="H8" s="106" t="n">
        <v>37324.63</v>
      </c>
    </row>
    <row r="9" ht="14.5" customHeight="1">
      <c r="A9" s="102" t="s">
        <v>45</v>
      </c>
      <c r="B9" s="102" t="s">
        <v>47</v>
      </c>
      <c r="C9" s="102" t="s">
        <v>287</v>
      </c>
      <c r="D9" s="102" t="s">
        <v>291</v>
      </c>
      <c r="E9" s="102" t="s">
        <v>95</v>
      </c>
      <c r="F9" s="104" t="n">
        <v>154</v>
      </c>
      <c r="G9" s="104" t="n">
        <v>385</v>
      </c>
      <c r="H9" s="106" t="n">
        <v>45587.72</v>
      </c>
    </row>
    <row r="10" ht="14.5" customHeight="1">
      <c r="A10" s="102" t="s">
        <v>45</v>
      </c>
      <c r="B10" s="102" t="s">
        <v>48</v>
      </c>
      <c r="C10" s="102" t="s">
        <v>286</v>
      </c>
      <c r="D10" s="102" t="s">
        <v>291</v>
      </c>
      <c r="E10" s="102" t="s">
        <v>95</v>
      </c>
      <c r="F10" s="104" t="n">
        <v>44</v>
      </c>
      <c r="G10" s="104" t="n">
        <v>119</v>
      </c>
      <c r="H10" s="106" t="n">
        <v>14417.29</v>
      </c>
    </row>
    <row r="11" ht="14.5" customHeight="1">
      <c r="A11" s="102" t="s">
        <v>45</v>
      </c>
      <c r="B11" s="102" t="s">
        <v>48</v>
      </c>
      <c r="C11" s="102" t="s">
        <v>287</v>
      </c>
      <c r="D11" s="102" t="s">
        <v>291</v>
      </c>
      <c r="E11" s="102" t="s">
        <v>95</v>
      </c>
      <c r="F11" s="104" t="n">
        <v>88</v>
      </c>
      <c r="G11" s="104" t="n">
        <v>222</v>
      </c>
      <c r="H11" s="106" t="n">
        <v>22382.34</v>
      </c>
    </row>
    <row r="12" ht="14.5" customHeight="1">
      <c r="A12" s="102" t="s">
        <v>45</v>
      </c>
      <c r="B12" s="102" t="s">
        <v>49</v>
      </c>
      <c r="C12" s="102" t="s">
        <v>286</v>
      </c>
      <c r="D12" s="102" t="s">
        <v>291</v>
      </c>
      <c r="E12" s="102" t="s">
        <v>95</v>
      </c>
      <c r="F12" s="104" t="n">
        <v>86</v>
      </c>
      <c r="G12" s="104" t="n">
        <v>190</v>
      </c>
      <c r="H12" s="106" t="n">
        <v>3114.62</v>
      </c>
    </row>
    <row r="13" ht="14.5" customHeight="1">
      <c r="A13" s="102" t="s">
        <v>45</v>
      </c>
      <c r="B13" s="102" t="s">
        <v>49</v>
      </c>
      <c r="C13" s="102" t="s">
        <v>287</v>
      </c>
      <c r="D13" s="102" t="s">
        <v>291</v>
      </c>
      <c r="E13" s="102" t="s">
        <v>95</v>
      </c>
      <c r="F13" s="104" t="n">
        <v>87</v>
      </c>
      <c r="G13" s="104" t="n">
        <v>163</v>
      </c>
      <c r="H13" s="106" t="n">
        <v>1415.97</v>
      </c>
    </row>
    <row r="14" ht="14.5" customHeight="1">
      <c r="A14" s="102" t="s">
        <v>45</v>
      </c>
      <c r="B14" s="102" t="s">
        <v>47</v>
      </c>
      <c r="C14" s="102" t="s">
        <v>286</v>
      </c>
      <c r="D14" s="102" t="s">
        <v>292</v>
      </c>
      <c r="E14" s="102" t="s">
        <v>95</v>
      </c>
      <c r="F14" s="104" t="n">
        <v>185</v>
      </c>
      <c r="G14" s="104" t="n">
        <v>463</v>
      </c>
      <c r="H14" s="106" t="n">
        <v>65423.01</v>
      </c>
    </row>
    <row r="15" ht="14.5" customHeight="1">
      <c r="A15" s="102" t="s">
        <v>45</v>
      </c>
      <c r="B15" s="102" t="s">
        <v>47</v>
      </c>
      <c r="C15" s="102" t="s">
        <v>287</v>
      </c>
      <c r="D15" s="102" t="s">
        <v>292</v>
      </c>
      <c r="E15" s="102" t="s">
        <v>95</v>
      </c>
      <c r="F15" s="104" t="n">
        <v>255</v>
      </c>
      <c r="G15" s="104" t="n">
        <v>604</v>
      </c>
      <c r="H15" s="106" t="n">
        <v>77152.48</v>
      </c>
    </row>
    <row r="16" ht="14.5" customHeight="1">
      <c r="A16" s="102" t="s">
        <v>45</v>
      </c>
      <c r="B16" s="102" t="s">
        <v>48</v>
      </c>
      <c r="C16" s="102" t="s">
        <v>286</v>
      </c>
      <c r="D16" s="102" t="s">
        <v>292</v>
      </c>
      <c r="E16" s="102" t="s">
        <v>95</v>
      </c>
      <c r="F16" s="104" t="n">
        <v>137</v>
      </c>
      <c r="G16" s="104" t="n">
        <v>387</v>
      </c>
      <c r="H16" s="106" t="n">
        <v>51955.5</v>
      </c>
    </row>
    <row r="17" ht="14.5" customHeight="1">
      <c r="A17" s="102" t="s">
        <v>45</v>
      </c>
      <c r="B17" s="102" t="s">
        <v>48</v>
      </c>
      <c r="C17" s="102" t="s">
        <v>287</v>
      </c>
      <c r="D17" s="102" t="s">
        <v>292</v>
      </c>
      <c r="E17" s="102" t="s">
        <v>95</v>
      </c>
      <c r="F17" s="104" t="n">
        <v>187</v>
      </c>
      <c r="G17" s="104" t="n">
        <v>509</v>
      </c>
      <c r="H17" s="106" t="n">
        <v>86477.29</v>
      </c>
    </row>
    <row r="18" ht="14.5" customHeight="1">
      <c r="A18" s="102" t="s">
        <v>45</v>
      </c>
      <c r="B18" s="102" t="s">
        <v>49</v>
      </c>
      <c r="C18" s="102" t="s">
        <v>286</v>
      </c>
      <c r="D18" s="102" t="s">
        <v>292</v>
      </c>
      <c r="E18" s="102" t="s">
        <v>95</v>
      </c>
      <c r="F18" s="104" t="n">
        <v>205</v>
      </c>
      <c r="G18" s="104" t="n">
        <v>320</v>
      </c>
      <c r="H18" s="106" t="n">
        <v>2551.3</v>
      </c>
    </row>
    <row r="19" ht="14.5" customHeight="1">
      <c r="A19" s="102" t="s">
        <v>45</v>
      </c>
      <c r="B19" s="102" t="s">
        <v>49</v>
      </c>
      <c r="C19" s="102" t="s">
        <v>287</v>
      </c>
      <c r="D19" s="102" t="s">
        <v>292</v>
      </c>
      <c r="E19" s="102" t="s">
        <v>95</v>
      </c>
      <c r="F19" s="104" t="n">
        <v>210</v>
      </c>
      <c r="G19" s="104" t="n">
        <v>328</v>
      </c>
      <c r="H19" s="106" t="n">
        <v>12937.15</v>
      </c>
    </row>
    <row r="20" ht="14.5" customHeight="1">
      <c r="A20" s="102" t="s">
        <v>45</v>
      </c>
      <c r="B20" s="102" t="s">
        <v>47</v>
      </c>
      <c r="C20" s="102" t="s">
        <v>286</v>
      </c>
      <c r="D20" s="102" t="s">
        <v>293</v>
      </c>
      <c r="E20" s="102" t="s">
        <v>95</v>
      </c>
      <c r="F20" s="104" t="n">
        <v>362</v>
      </c>
      <c r="G20" s="104" t="n">
        <v>651</v>
      </c>
      <c r="H20" s="106" t="n">
        <v>69376.04</v>
      </c>
    </row>
    <row r="21" ht="14.5" customHeight="1">
      <c r="A21" s="102" t="s">
        <v>45</v>
      </c>
      <c r="B21" s="102" t="s">
        <v>47</v>
      </c>
      <c r="C21" s="102" t="s">
        <v>287</v>
      </c>
      <c r="D21" s="102" t="s">
        <v>293</v>
      </c>
      <c r="E21" s="102" t="s">
        <v>95</v>
      </c>
      <c r="F21" s="104" t="n">
        <v>379</v>
      </c>
      <c r="G21" s="104" t="n">
        <v>801</v>
      </c>
      <c r="H21" s="106" t="n">
        <v>108648.44</v>
      </c>
    </row>
    <row r="22" ht="14.5" customHeight="1">
      <c r="A22" s="102" t="s">
        <v>45</v>
      </c>
      <c r="B22" s="102" t="s">
        <v>48</v>
      </c>
      <c r="C22" s="102" t="s">
        <v>286</v>
      </c>
      <c r="D22" s="102" t="s">
        <v>293</v>
      </c>
      <c r="E22" s="102" t="s">
        <v>95</v>
      </c>
      <c r="F22" s="104" t="n">
        <v>361</v>
      </c>
      <c r="G22" s="104" t="n">
        <v>871</v>
      </c>
      <c r="H22" s="106" t="n">
        <v>82284.5</v>
      </c>
    </row>
    <row r="23" ht="14.5" customHeight="1">
      <c r="A23" s="102" t="s">
        <v>45</v>
      </c>
      <c r="B23" s="102" t="s">
        <v>48</v>
      </c>
      <c r="C23" s="102" t="s">
        <v>287</v>
      </c>
      <c r="D23" s="102" t="s">
        <v>293</v>
      </c>
      <c r="E23" s="102" t="s">
        <v>95</v>
      </c>
      <c r="F23" s="104" t="n">
        <v>277</v>
      </c>
      <c r="G23" s="104" t="n">
        <v>697</v>
      </c>
      <c r="H23" s="106" t="n">
        <v>74557.1</v>
      </c>
    </row>
    <row r="24" ht="14.5" customHeight="1">
      <c r="A24" s="102" t="s">
        <v>45</v>
      </c>
      <c r="B24" s="102" t="s">
        <v>49</v>
      </c>
      <c r="C24" s="102" t="s">
        <v>286</v>
      </c>
      <c r="D24" s="102" t="s">
        <v>293</v>
      </c>
      <c r="E24" s="102" t="s">
        <v>95</v>
      </c>
      <c r="F24" s="104" t="n">
        <v>2448</v>
      </c>
      <c r="G24" s="104" t="n">
        <v>3307</v>
      </c>
      <c r="H24" s="106" t="n">
        <v>16942.45</v>
      </c>
    </row>
    <row r="25" ht="14.5" customHeight="1">
      <c r="A25" s="102" t="s">
        <v>45</v>
      </c>
      <c r="B25" s="102" t="s">
        <v>49</v>
      </c>
      <c r="C25" s="102" t="s">
        <v>287</v>
      </c>
      <c r="D25" s="102" t="s">
        <v>293</v>
      </c>
      <c r="E25" s="102" t="s">
        <v>95</v>
      </c>
      <c r="F25" s="104" t="n">
        <v>1286</v>
      </c>
      <c r="G25" s="104" t="n">
        <v>1784</v>
      </c>
      <c r="H25" s="106" t="n">
        <v>12589.5</v>
      </c>
    </row>
    <row r="26" ht="14.5" customHeight="1">
      <c r="A26" s="102" t="s">
        <v>45</v>
      </c>
      <c r="B26" s="102" t="s">
        <v>50</v>
      </c>
      <c r="C26" s="102" t="s">
        <v>286</v>
      </c>
      <c r="D26" s="102" t="s">
        <v>293</v>
      </c>
      <c r="E26" s="102" t="s">
        <v>95</v>
      </c>
      <c r="F26" s="104" t="n">
        <v>11</v>
      </c>
      <c r="G26" s="104" t="n">
        <v>12</v>
      </c>
      <c r="H26" s="106" t="n">
        <v>8.36</v>
      </c>
    </row>
    <row r="27" ht="14.5" customHeight="1">
      <c r="A27" s="102" t="s">
        <v>45</v>
      </c>
      <c r="B27" s="102" t="s">
        <v>50</v>
      </c>
      <c r="C27" s="102" t="s">
        <v>287</v>
      </c>
      <c r="D27" s="102" t="s">
        <v>293</v>
      </c>
      <c r="E27" s="102" t="s">
        <v>95</v>
      </c>
      <c r="F27" s="104" t="n">
        <v>16</v>
      </c>
      <c r="G27" s="104" t="n">
        <v>23</v>
      </c>
      <c r="H27" s="106" t="n">
        <v>26.97</v>
      </c>
    </row>
    <row r="28" ht="14.5" customHeight="1">
      <c r="A28" s="102" t="s">
        <v>45</v>
      </c>
      <c r="B28" s="102" t="s">
        <v>47</v>
      </c>
      <c r="C28" s="102" t="s">
        <v>286</v>
      </c>
      <c r="D28" s="102" t="s">
        <v>294</v>
      </c>
      <c r="E28" s="102" t="s">
        <v>95</v>
      </c>
      <c r="F28" s="104" t="n">
        <v>2756</v>
      </c>
      <c r="G28" s="104" t="n">
        <v>3865</v>
      </c>
      <c r="H28" s="106" t="n">
        <v>42506.66</v>
      </c>
    </row>
    <row r="29" ht="14.5" customHeight="1">
      <c r="A29" s="102" t="s">
        <v>45</v>
      </c>
      <c r="B29" s="102" t="s">
        <v>47</v>
      </c>
      <c r="C29" s="102" t="s">
        <v>287</v>
      </c>
      <c r="D29" s="102" t="s">
        <v>294</v>
      </c>
      <c r="E29" s="102" t="s">
        <v>95</v>
      </c>
      <c r="F29" s="104" t="n">
        <v>1643</v>
      </c>
      <c r="G29" s="104" t="n">
        <v>2696</v>
      </c>
      <c r="H29" s="106" t="n">
        <v>96477.23</v>
      </c>
    </row>
    <row r="30" ht="14.5" customHeight="1">
      <c r="A30" s="102" t="s">
        <v>45</v>
      </c>
      <c r="B30" s="102" t="s">
        <v>48</v>
      </c>
      <c r="C30" s="102" t="s">
        <v>286</v>
      </c>
      <c r="D30" s="102" t="s">
        <v>294</v>
      </c>
      <c r="E30" s="102" t="s">
        <v>95</v>
      </c>
      <c r="F30" s="104" t="n">
        <v>1790</v>
      </c>
      <c r="G30" s="104" t="n">
        <v>4113</v>
      </c>
      <c r="H30" s="106" t="n">
        <v>161378.09</v>
      </c>
    </row>
    <row r="31" ht="14.5" customHeight="1">
      <c r="A31" s="102" t="s">
        <v>45</v>
      </c>
      <c r="B31" s="102" t="s">
        <v>48</v>
      </c>
      <c r="C31" s="102" t="s">
        <v>287</v>
      </c>
      <c r="D31" s="102" t="s">
        <v>294</v>
      </c>
      <c r="E31" s="102" t="s">
        <v>95</v>
      </c>
      <c r="F31" s="104" t="n">
        <v>800</v>
      </c>
      <c r="G31" s="104" t="n">
        <v>2146</v>
      </c>
      <c r="H31" s="106" t="n">
        <v>118779.04</v>
      </c>
    </row>
    <row r="32" ht="14.5" customHeight="1">
      <c r="A32" s="102" t="s">
        <v>45</v>
      </c>
      <c r="B32" s="102" t="s">
        <v>49</v>
      </c>
      <c r="C32" s="102" t="s">
        <v>286</v>
      </c>
      <c r="D32" s="102" t="s">
        <v>294</v>
      </c>
      <c r="E32" s="102" t="s">
        <v>95</v>
      </c>
      <c r="F32" s="104" t="n">
        <v>15918</v>
      </c>
      <c r="G32" s="104" t="n">
        <v>22109</v>
      </c>
      <c r="H32" s="106" t="n">
        <v>97000.83</v>
      </c>
    </row>
    <row r="33" ht="14.5" customHeight="1">
      <c r="A33" s="102" t="s">
        <v>45</v>
      </c>
      <c r="B33" s="102" t="s">
        <v>49</v>
      </c>
      <c r="C33" s="102" t="s">
        <v>287</v>
      </c>
      <c r="D33" s="102" t="s">
        <v>294</v>
      </c>
      <c r="E33" s="102" t="s">
        <v>95</v>
      </c>
      <c r="F33" s="104" t="n">
        <v>6211</v>
      </c>
      <c r="G33" s="104" t="n">
        <v>8997</v>
      </c>
      <c r="H33" s="106" t="n">
        <v>42387.88</v>
      </c>
    </row>
    <row r="34" ht="14.5" customHeight="1">
      <c r="A34" s="102" t="s">
        <v>45</v>
      </c>
      <c r="B34" s="102" t="s">
        <v>50</v>
      </c>
      <c r="C34" s="102" t="s">
        <v>286</v>
      </c>
      <c r="D34" s="102" t="s">
        <v>294</v>
      </c>
      <c r="E34" s="102" t="s">
        <v>95</v>
      </c>
      <c r="F34" s="104" t="n">
        <v>1661</v>
      </c>
      <c r="G34" s="104" t="n">
        <v>2479</v>
      </c>
      <c r="H34" s="106" t="n">
        <v>1530.54</v>
      </c>
    </row>
    <row r="35" ht="14.5" customHeight="1">
      <c r="A35" s="102" t="s">
        <v>45</v>
      </c>
      <c r="B35" s="102" t="s">
        <v>50</v>
      </c>
      <c r="C35" s="102" t="s">
        <v>287</v>
      </c>
      <c r="D35" s="102" t="s">
        <v>294</v>
      </c>
      <c r="E35" s="102" t="s">
        <v>95</v>
      </c>
      <c r="F35" s="104" t="n">
        <v>939</v>
      </c>
      <c r="G35" s="104" t="n">
        <v>1360</v>
      </c>
      <c r="H35" s="106" t="n">
        <v>1066.21</v>
      </c>
    </row>
    <row r="36" ht="14.5" customHeight="1">
      <c r="A36" s="102" t="s">
        <v>45</v>
      </c>
      <c r="B36" s="102" t="s">
        <v>47</v>
      </c>
      <c r="C36" s="102" t="s">
        <v>286</v>
      </c>
      <c r="D36" s="102" t="s">
        <v>295</v>
      </c>
      <c r="E36" s="102" t="s">
        <v>95</v>
      </c>
      <c r="F36" s="104" t="n">
        <v>9538</v>
      </c>
      <c r="G36" s="104" t="n">
        <v>15977</v>
      </c>
      <c r="H36" s="106" t="n">
        <v>43829.94</v>
      </c>
    </row>
    <row r="37" ht="14.5" customHeight="1">
      <c r="A37" s="102" t="s">
        <v>45</v>
      </c>
      <c r="B37" s="102" t="s">
        <v>47</v>
      </c>
      <c r="C37" s="102" t="s">
        <v>287</v>
      </c>
      <c r="D37" s="102" t="s">
        <v>295</v>
      </c>
      <c r="E37" s="102" t="s">
        <v>95</v>
      </c>
      <c r="F37" s="104" t="n">
        <v>5317</v>
      </c>
      <c r="G37" s="104" t="n">
        <v>11047</v>
      </c>
      <c r="H37" s="106" t="n">
        <v>57232.46</v>
      </c>
    </row>
    <row r="38" ht="14.5" customHeight="1">
      <c r="A38" s="102" t="s">
        <v>45</v>
      </c>
      <c r="B38" s="102" t="s">
        <v>48</v>
      </c>
      <c r="C38" s="102" t="s">
        <v>286</v>
      </c>
      <c r="D38" s="102" t="s">
        <v>295</v>
      </c>
      <c r="E38" s="102" t="s">
        <v>95</v>
      </c>
      <c r="F38" s="104" t="n">
        <v>6500</v>
      </c>
      <c r="G38" s="104" t="n">
        <v>17954</v>
      </c>
      <c r="H38" s="106" t="n">
        <v>630461.49</v>
      </c>
    </row>
    <row r="39" ht="14.5" customHeight="1">
      <c r="A39" s="102" t="s">
        <v>45</v>
      </c>
      <c r="B39" s="102" t="s">
        <v>48</v>
      </c>
      <c r="C39" s="102" t="s">
        <v>287</v>
      </c>
      <c r="D39" s="102" t="s">
        <v>295</v>
      </c>
      <c r="E39" s="102" t="s">
        <v>95</v>
      </c>
      <c r="F39" s="104" t="n">
        <v>3049</v>
      </c>
      <c r="G39" s="104" t="n">
        <v>9196</v>
      </c>
      <c r="H39" s="106" t="n">
        <v>374733.58</v>
      </c>
    </row>
    <row r="40" ht="14.5" customHeight="1">
      <c r="A40" s="102" t="s">
        <v>45</v>
      </c>
      <c r="B40" s="102" t="s">
        <v>49</v>
      </c>
      <c r="C40" s="102" t="s">
        <v>286</v>
      </c>
      <c r="D40" s="102" t="s">
        <v>295</v>
      </c>
      <c r="E40" s="102" t="s">
        <v>95</v>
      </c>
      <c r="F40" s="104" t="n">
        <v>37441</v>
      </c>
      <c r="G40" s="104" t="n">
        <v>68789</v>
      </c>
      <c r="H40" s="106" t="n">
        <v>401776.23</v>
      </c>
    </row>
    <row r="41" ht="14.5" customHeight="1">
      <c r="A41" s="102" t="s">
        <v>45</v>
      </c>
      <c r="B41" s="102" t="s">
        <v>49</v>
      </c>
      <c r="C41" s="102" t="s">
        <v>287</v>
      </c>
      <c r="D41" s="102" t="s">
        <v>295</v>
      </c>
      <c r="E41" s="102" t="s">
        <v>95</v>
      </c>
      <c r="F41" s="104" t="n">
        <v>15246</v>
      </c>
      <c r="G41" s="104" t="n">
        <v>28848</v>
      </c>
      <c r="H41" s="106" t="n">
        <v>179458.25</v>
      </c>
    </row>
    <row r="42" ht="14.5" customHeight="1">
      <c r="A42" s="102" t="s">
        <v>45</v>
      </c>
      <c r="B42" s="102" t="s">
        <v>50</v>
      </c>
      <c r="C42" s="102" t="s">
        <v>286</v>
      </c>
      <c r="D42" s="102" t="s">
        <v>295</v>
      </c>
      <c r="E42" s="102" t="s">
        <v>95</v>
      </c>
      <c r="F42" s="104" t="n">
        <v>6519</v>
      </c>
      <c r="G42" s="104" t="n">
        <v>11402</v>
      </c>
      <c r="H42" s="106" t="n">
        <v>6819.96</v>
      </c>
    </row>
    <row r="43" ht="14.5" customHeight="1">
      <c r="A43" s="102" t="s">
        <v>45</v>
      </c>
      <c r="B43" s="102" t="s">
        <v>50</v>
      </c>
      <c r="C43" s="102" t="s">
        <v>287</v>
      </c>
      <c r="D43" s="102" t="s">
        <v>295</v>
      </c>
      <c r="E43" s="102" t="s">
        <v>95</v>
      </c>
      <c r="F43" s="104" t="n">
        <v>4315</v>
      </c>
      <c r="G43" s="104" t="n">
        <v>8117</v>
      </c>
      <c r="H43" s="106" t="n">
        <v>5610.51</v>
      </c>
    </row>
    <row r="44" ht="14.5" customHeight="1">
      <c r="A44" s="102" t="s">
        <v>45</v>
      </c>
      <c r="B44" s="102" t="s">
        <v>47</v>
      </c>
      <c r="C44" s="102" t="s">
        <v>286</v>
      </c>
      <c r="D44" s="102" t="s">
        <v>296</v>
      </c>
      <c r="E44" s="102" t="s">
        <v>95</v>
      </c>
      <c r="F44" s="104" t="n">
        <v>16924</v>
      </c>
      <c r="G44" s="104" t="n">
        <v>33075</v>
      </c>
      <c r="H44" s="106" t="n">
        <v>67359.06</v>
      </c>
    </row>
    <row r="45" ht="14.5" customHeight="1">
      <c r="A45" s="102" t="s">
        <v>45</v>
      </c>
      <c r="B45" s="102" t="s">
        <v>47</v>
      </c>
      <c r="C45" s="102" t="s">
        <v>287</v>
      </c>
      <c r="D45" s="102" t="s">
        <v>296</v>
      </c>
      <c r="E45" s="102" t="s">
        <v>95</v>
      </c>
      <c r="F45" s="104" t="n">
        <v>9595</v>
      </c>
      <c r="G45" s="104" t="n">
        <v>24940</v>
      </c>
      <c r="H45" s="106" t="n">
        <v>79067.19</v>
      </c>
    </row>
    <row r="46" ht="14.5" customHeight="1">
      <c r="A46" s="102" t="s">
        <v>45</v>
      </c>
      <c r="B46" s="102" t="s">
        <v>48</v>
      </c>
      <c r="C46" s="102" t="s">
        <v>286</v>
      </c>
      <c r="D46" s="102" t="s">
        <v>296</v>
      </c>
      <c r="E46" s="102" t="s">
        <v>95</v>
      </c>
      <c r="F46" s="104" t="n">
        <v>12506</v>
      </c>
      <c r="G46" s="104" t="n">
        <v>36762</v>
      </c>
      <c r="H46" s="106" t="n">
        <v>1263405.35</v>
      </c>
    </row>
    <row r="47" ht="14.5" customHeight="1">
      <c r="A47" s="102" t="s">
        <v>45</v>
      </c>
      <c r="B47" s="102" t="s">
        <v>48</v>
      </c>
      <c r="C47" s="102" t="s">
        <v>287</v>
      </c>
      <c r="D47" s="102" t="s">
        <v>296</v>
      </c>
      <c r="E47" s="102" t="s">
        <v>95</v>
      </c>
      <c r="F47" s="104" t="n">
        <v>6661</v>
      </c>
      <c r="G47" s="104" t="n">
        <v>22054</v>
      </c>
      <c r="H47" s="106" t="n">
        <v>760946.3</v>
      </c>
    </row>
    <row r="48" ht="14.5" customHeight="1">
      <c r="A48" s="102" t="s">
        <v>45</v>
      </c>
      <c r="B48" s="102" t="s">
        <v>49</v>
      </c>
      <c r="C48" s="102" t="s">
        <v>286</v>
      </c>
      <c r="D48" s="102" t="s">
        <v>296</v>
      </c>
      <c r="E48" s="102" t="s">
        <v>95</v>
      </c>
      <c r="F48" s="104" t="n">
        <v>63137</v>
      </c>
      <c r="G48" s="104" t="n">
        <v>140939</v>
      </c>
      <c r="H48" s="106" t="n">
        <v>867873.42</v>
      </c>
    </row>
    <row r="49" ht="14.5" customHeight="1">
      <c r="A49" s="102" t="s">
        <v>45</v>
      </c>
      <c r="B49" s="102" t="s">
        <v>49</v>
      </c>
      <c r="C49" s="102" t="s">
        <v>287</v>
      </c>
      <c r="D49" s="102" t="s">
        <v>296</v>
      </c>
      <c r="E49" s="102" t="s">
        <v>95</v>
      </c>
      <c r="F49" s="104" t="n">
        <v>28563</v>
      </c>
      <c r="G49" s="104" t="n">
        <v>65966</v>
      </c>
      <c r="H49" s="106" t="n">
        <v>431944.45</v>
      </c>
    </row>
    <row r="50" ht="14.5" customHeight="1">
      <c r="A50" s="102" t="s">
        <v>45</v>
      </c>
      <c r="B50" s="102" t="s">
        <v>50</v>
      </c>
      <c r="C50" s="102" t="s">
        <v>286</v>
      </c>
      <c r="D50" s="102" t="s">
        <v>296</v>
      </c>
      <c r="E50" s="102" t="s">
        <v>95</v>
      </c>
      <c r="F50" s="104" t="n">
        <v>10083</v>
      </c>
      <c r="G50" s="104" t="n">
        <v>21588</v>
      </c>
      <c r="H50" s="106" t="n">
        <v>13561.41</v>
      </c>
    </row>
    <row r="51" ht="14.5" customHeight="1">
      <c r="A51" s="102" t="s">
        <v>45</v>
      </c>
      <c r="B51" s="102" t="s">
        <v>50</v>
      </c>
      <c r="C51" s="102" t="s">
        <v>287</v>
      </c>
      <c r="D51" s="102" t="s">
        <v>296</v>
      </c>
      <c r="E51" s="102" t="s">
        <v>95</v>
      </c>
      <c r="F51" s="104" t="n">
        <v>6637</v>
      </c>
      <c r="G51" s="104" t="n">
        <v>15313</v>
      </c>
      <c r="H51" s="106" t="n">
        <v>9781.62</v>
      </c>
    </row>
    <row r="52" ht="14.5" customHeight="1">
      <c r="A52" s="102" t="s">
        <v>45</v>
      </c>
      <c r="B52" s="102" t="s">
        <v>47</v>
      </c>
      <c r="C52" s="102" t="s">
        <v>286</v>
      </c>
      <c r="D52" s="102" t="s">
        <v>297</v>
      </c>
      <c r="E52" s="102" t="s">
        <v>95</v>
      </c>
      <c r="F52" s="104" t="n">
        <v>21493</v>
      </c>
      <c r="G52" s="104" t="n">
        <v>52785</v>
      </c>
      <c r="H52" s="106" t="n">
        <v>85617.9</v>
      </c>
    </row>
    <row r="53" ht="14.5" customHeight="1">
      <c r="A53" s="102" t="s">
        <v>45</v>
      </c>
      <c r="B53" s="102" t="s">
        <v>47</v>
      </c>
      <c r="C53" s="102" t="s">
        <v>287</v>
      </c>
      <c r="D53" s="102" t="s">
        <v>297</v>
      </c>
      <c r="E53" s="102" t="s">
        <v>95</v>
      </c>
      <c r="F53" s="104" t="n">
        <v>13482</v>
      </c>
      <c r="G53" s="104" t="n">
        <v>41513</v>
      </c>
      <c r="H53" s="106" t="n">
        <v>77729.43</v>
      </c>
    </row>
    <row r="54" ht="14.5" customHeight="1">
      <c r="A54" s="102" t="s">
        <v>45</v>
      </c>
      <c r="B54" s="102" t="s">
        <v>48</v>
      </c>
      <c r="C54" s="102" t="s">
        <v>286</v>
      </c>
      <c r="D54" s="102" t="s">
        <v>297</v>
      </c>
      <c r="E54" s="102" t="s">
        <v>95</v>
      </c>
      <c r="F54" s="104" t="n">
        <v>19039</v>
      </c>
      <c r="G54" s="104" t="n">
        <v>59344</v>
      </c>
      <c r="H54" s="106" t="n">
        <v>1962935.89</v>
      </c>
    </row>
    <row r="55" ht="14.5" customHeight="1">
      <c r="A55" s="102" t="s">
        <v>45</v>
      </c>
      <c r="B55" s="102" t="s">
        <v>48</v>
      </c>
      <c r="C55" s="102" t="s">
        <v>287</v>
      </c>
      <c r="D55" s="102" t="s">
        <v>297</v>
      </c>
      <c r="E55" s="102" t="s">
        <v>95</v>
      </c>
      <c r="F55" s="104" t="n">
        <v>10892</v>
      </c>
      <c r="G55" s="104" t="n">
        <v>39826</v>
      </c>
      <c r="H55" s="106" t="n">
        <v>1240553.98</v>
      </c>
    </row>
    <row r="56" ht="14.5" customHeight="1">
      <c r="A56" s="102" t="s">
        <v>45</v>
      </c>
      <c r="B56" s="102" t="s">
        <v>49</v>
      </c>
      <c r="C56" s="102" t="s">
        <v>286</v>
      </c>
      <c r="D56" s="102" t="s">
        <v>297</v>
      </c>
      <c r="E56" s="102" t="s">
        <v>95</v>
      </c>
      <c r="F56" s="104" t="n">
        <v>80426</v>
      </c>
      <c r="G56" s="104" t="n">
        <v>207954</v>
      </c>
      <c r="H56" s="106" t="n">
        <v>1553856.45</v>
      </c>
    </row>
    <row r="57" ht="14.5" customHeight="1">
      <c r="A57" s="102" t="s">
        <v>45</v>
      </c>
      <c r="B57" s="102" t="s">
        <v>49</v>
      </c>
      <c r="C57" s="102" t="s">
        <v>287</v>
      </c>
      <c r="D57" s="102" t="s">
        <v>297</v>
      </c>
      <c r="E57" s="102" t="s">
        <v>95</v>
      </c>
      <c r="F57" s="104" t="n">
        <v>42117</v>
      </c>
      <c r="G57" s="104" t="n">
        <v>107751</v>
      </c>
      <c r="H57" s="106" t="n">
        <v>773567.47</v>
      </c>
    </row>
    <row r="58" ht="14.5" customHeight="1">
      <c r="A58" s="102" t="s">
        <v>45</v>
      </c>
      <c r="B58" s="102" t="s">
        <v>50</v>
      </c>
      <c r="C58" s="102" t="s">
        <v>286</v>
      </c>
      <c r="D58" s="102" t="s">
        <v>297</v>
      </c>
      <c r="E58" s="102" t="s">
        <v>95</v>
      </c>
      <c r="F58" s="104" t="n">
        <v>13336</v>
      </c>
      <c r="G58" s="104" t="n">
        <v>33739</v>
      </c>
      <c r="H58" s="106" t="n">
        <v>22214.04</v>
      </c>
    </row>
    <row r="59" ht="14.5" customHeight="1">
      <c r="A59" s="102" t="s">
        <v>45</v>
      </c>
      <c r="B59" s="102" t="s">
        <v>50</v>
      </c>
      <c r="C59" s="102" t="s">
        <v>287</v>
      </c>
      <c r="D59" s="102" t="s">
        <v>297</v>
      </c>
      <c r="E59" s="102" t="s">
        <v>95</v>
      </c>
      <c r="F59" s="104" t="n">
        <v>8855</v>
      </c>
      <c r="G59" s="104" t="n">
        <v>25087</v>
      </c>
      <c r="H59" s="106" t="n">
        <v>16466.12</v>
      </c>
    </row>
    <row r="60" ht="14.5" customHeight="1">
      <c r="A60" s="102" t="s">
        <v>45</v>
      </c>
      <c r="B60" s="102" t="s">
        <v>47</v>
      </c>
      <c r="C60" s="102" t="s">
        <v>286</v>
      </c>
      <c r="D60" s="102" t="s">
        <v>298</v>
      </c>
      <c r="E60" s="102" t="s">
        <v>95</v>
      </c>
      <c r="F60" s="104" t="n">
        <v>25198</v>
      </c>
      <c r="G60" s="104" t="n">
        <v>68955</v>
      </c>
      <c r="H60" s="106" t="n">
        <v>89387.48</v>
      </c>
    </row>
    <row r="61" ht="14.5" customHeight="1">
      <c r="A61" s="102" t="s">
        <v>45</v>
      </c>
      <c r="B61" s="102" t="s">
        <v>47</v>
      </c>
      <c r="C61" s="102" t="s">
        <v>287</v>
      </c>
      <c r="D61" s="102" t="s">
        <v>298</v>
      </c>
      <c r="E61" s="102" t="s">
        <v>95</v>
      </c>
      <c r="F61" s="104" t="n">
        <v>17328</v>
      </c>
      <c r="G61" s="104" t="n">
        <v>63671</v>
      </c>
      <c r="H61" s="106" t="n">
        <v>98515.7</v>
      </c>
    </row>
    <row r="62" ht="14.5" customHeight="1">
      <c r="A62" s="102" t="s">
        <v>45</v>
      </c>
      <c r="B62" s="102" t="s">
        <v>48</v>
      </c>
      <c r="C62" s="102" t="s">
        <v>286</v>
      </c>
      <c r="D62" s="102" t="s">
        <v>298</v>
      </c>
      <c r="E62" s="102" t="s">
        <v>95</v>
      </c>
      <c r="F62" s="104" t="n">
        <v>26741</v>
      </c>
      <c r="G62" s="104" t="n">
        <v>85612</v>
      </c>
      <c r="H62" s="106" t="n">
        <v>2773574.42</v>
      </c>
    </row>
    <row r="63" ht="14.5" customHeight="1">
      <c r="A63" s="102" t="s">
        <v>45</v>
      </c>
      <c r="B63" s="102" t="s">
        <v>48</v>
      </c>
      <c r="C63" s="102" t="s">
        <v>287</v>
      </c>
      <c r="D63" s="102" t="s">
        <v>298</v>
      </c>
      <c r="E63" s="102" t="s">
        <v>95</v>
      </c>
      <c r="F63" s="104" t="n">
        <v>16521</v>
      </c>
      <c r="G63" s="104" t="n">
        <v>60899</v>
      </c>
      <c r="H63" s="106" t="n">
        <v>1895368.31</v>
      </c>
    </row>
    <row r="64" ht="14.5" customHeight="1">
      <c r="A64" s="102" t="s">
        <v>45</v>
      </c>
      <c r="B64" s="102" t="s">
        <v>49</v>
      </c>
      <c r="C64" s="102" t="s">
        <v>286</v>
      </c>
      <c r="D64" s="102" t="s">
        <v>298</v>
      </c>
      <c r="E64" s="102" t="s">
        <v>95</v>
      </c>
      <c r="F64" s="104" t="n">
        <v>95375</v>
      </c>
      <c r="G64" s="104" t="n">
        <v>267913</v>
      </c>
      <c r="H64" s="106" t="n">
        <v>2253193.12</v>
      </c>
    </row>
    <row r="65" ht="14.5" customHeight="1">
      <c r="A65" s="102" t="s">
        <v>45</v>
      </c>
      <c r="B65" s="102" t="s">
        <v>49</v>
      </c>
      <c r="C65" s="102" t="s">
        <v>287</v>
      </c>
      <c r="D65" s="102" t="s">
        <v>298</v>
      </c>
      <c r="E65" s="102" t="s">
        <v>95</v>
      </c>
      <c r="F65" s="104" t="n">
        <v>55771</v>
      </c>
      <c r="G65" s="104" t="n">
        <v>155966</v>
      </c>
      <c r="H65" s="106" t="n">
        <v>1318101.57</v>
      </c>
    </row>
    <row r="66" ht="14.5" customHeight="1">
      <c r="A66" s="102" t="s">
        <v>45</v>
      </c>
      <c r="B66" s="102" t="s">
        <v>50</v>
      </c>
      <c r="C66" s="102" t="s">
        <v>286</v>
      </c>
      <c r="D66" s="102" t="s">
        <v>298</v>
      </c>
      <c r="E66" s="102" t="s">
        <v>95</v>
      </c>
      <c r="F66" s="104" t="n">
        <v>16266</v>
      </c>
      <c r="G66" s="104" t="n">
        <v>46054</v>
      </c>
      <c r="H66" s="106" t="n">
        <v>32502.98</v>
      </c>
    </row>
    <row r="67" ht="14.5" customHeight="1">
      <c r="A67" s="102" t="s">
        <v>45</v>
      </c>
      <c r="B67" s="102" t="s">
        <v>50</v>
      </c>
      <c r="C67" s="102" t="s">
        <v>287</v>
      </c>
      <c r="D67" s="102" t="s">
        <v>298</v>
      </c>
      <c r="E67" s="102" t="s">
        <v>95</v>
      </c>
      <c r="F67" s="104" t="n">
        <v>11430</v>
      </c>
      <c r="G67" s="104" t="n">
        <v>37287</v>
      </c>
      <c r="H67" s="106" t="n">
        <v>25363.36</v>
      </c>
    </row>
    <row r="68" ht="14.5" customHeight="1">
      <c r="A68" s="102" t="s">
        <v>45</v>
      </c>
      <c r="B68" s="102" t="s">
        <v>47</v>
      </c>
      <c r="C68" s="102" t="s">
        <v>286</v>
      </c>
      <c r="D68" s="102" t="s">
        <v>299</v>
      </c>
      <c r="E68" s="102" t="s">
        <v>95</v>
      </c>
      <c r="F68" s="104" t="n">
        <v>30685</v>
      </c>
      <c r="G68" s="104" t="n">
        <v>91479</v>
      </c>
      <c r="H68" s="106" t="n">
        <v>139253.19</v>
      </c>
    </row>
    <row r="69" ht="14.5" customHeight="1">
      <c r="A69" s="102" t="s">
        <v>45</v>
      </c>
      <c r="B69" s="102" t="s">
        <v>47</v>
      </c>
      <c r="C69" s="102" t="s">
        <v>287</v>
      </c>
      <c r="D69" s="102" t="s">
        <v>299</v>
      </c>
      <c r="E69" s="102" t="s">
        <v>95</v>
      </c>
      <c r="F69" s="104" t="n">
        <v>20887</v>
      </c>
      <c r="G69" s="104" t="n">
        <v>82972</v>
      </c>
      <c r="H69" s="106" t="n">
        <v>135448.81</v>
      </c>
    </row>
    <row r="70" ht="14.5" customHeight="1">
      <c r="A70" s="102" t="s">
        <v>45</v>
      </c>
      <c r="B70" s="102" t="s">
        <v>48</v>
      </c>
      <c r="C70" s="102" t="s">
        <v>286</v>
      </c>
      <c r="D70" s="102" t="s">
        <v>299</v>
      </c>
      <c r="E70" s="102" t="s">
        <v>95</v>
      </c>
      <c r="F70" s="104" t="n">
        <v>39873</v>
      </c>
      <c r="G70" s="104" t="n">
        <v>127088</v>
      </c>
      <c r="H70" s="106" t="n">
        <v>4035353.19</v>
      </c>
    </row>
    <row r="71" ht="14.5" customHeight="1">
      <c r="A71" s="102" t="s">
        <v>45</v>
      </c>
      <c r="B71" s="102" t="s">
        <v>48</v>
      </c>
      <c r="C71" s="102" t="s">
        <v>287</v>
      </c>
      <c r="D71" s="102" t="s">
        <v>299</v>
      </c>
      <c r="E71" s="102" t="s">
        <v>95</v>
      </c>
      <c r="F71" s="104" t="n">
        <v>24180</v>
      </c>
      <c r="G71" s="104" t="n">
        <v>85483</v>
      </c>
      <c r="H71" s="106" t="n">
        <v>2709680.86</v>
      </c>
    </row>
    <row r="72" ht="14.5" customHeight="1">
      <c r="A72" s="102" t="s">
        <v>45</v>
      </c>
      <c r="B72" s="102" t="s">
        <v>49</v>
      </c>
      <c r="C72" s="102" t="s">
        <v>286</v>
      </c>
      <c r="D72" s="102" t="s">
        <v>299</v>
      </c>
      <c r="E72" s="102" t="s">
        <v>95</v>
      </c>
      <c r="F72" s="104" t="n">
        <v>122649</v>
      </c>
      <c r="G72" s="104" t="n">
        <v>369662</v>
      </c>
      <c r="H72" s="106" t="n">
        <v>3342568.87</v>
      </c>
    </row>
    <row r="73" ht="14.5" customHeight="1">
      <c r="A73" s="102" t="s">
        <v>45</v>
      </c>
      <c r="B73" s="102" t="s">
        <v>49</v>
      </c>
      <c r="C73" s="102" t="s">
        <v>287</v>
      </c>
      <c r="D73" s="102" t="s">
        <v>299</v>
      </c>
      <c r="E73" s="102" t="s">
        <v>95</v>
      </c>
      <c r="F73" s="104" t="n">
        <v>77219</v>
      </c>
      <c r="G73" s="104" t="n">
        <v>227234</v>
      </c>
      <c r="H73" s="106" t="n">
        <v>2016065.01</v>
      </c>
    </row>
    <row r="74" ht="14.5" customHeight="1">
      <c r="A74" s="102" t="s">
        <v>45</v>
      </c>
      <c r="B74" s="102" t="s">
        <v>50</v>
      </c>
      <c r="C74" s="102" t="s">
        <v>286</v>
      </c>
      <c r="D74" s="102" t="s">
        <v>299</v>
      </c>
      <c r="E74" s="102" t="s">
        <v>95</v>
      </c>
      <c r="F74" s="104" t="n">
        <v>21066</v>
      </c>
      <c r="G74" s="104" t="n">
        <v>62767</v>
      </c>
      <c r="H74" s="106" t="n">
        <v>47313.81</v>
      </c>
    </row>
    <row r="75" ht="14.5" customHeight="1">
      <c r="A75" s="102" t="s">
        <v>45</v>
      </c>
      <c r="B75" s="102" t="s">
        <v>50</v>
      </c>
      <c r="C75" s="102" t="s">
        <v>287</v>
      </c>
      <c r="D75" s="102" t="s">
        <v>299</v>
      </c>
      <c r="E75" s="102" t="s">
        <v>95</v>
      </c>
      <c r="F75" s="104" t="n">
        <v>14449</v>
      </c>
      <c r="G75" s="104" t="n">
        <v>46861</v>
      </c>
      <c r="H75" s="106" t="n">
        <v>34977.32</v>
      </c>
    </row>
    <row r="76" ht="14.5" customHeight="1">
      <c r="A76" s="102" t="s">
        <v>45</v>
      </c>
      <c r="B76" s="102" t="s">
        <v>47</v>
      </c>
      <c r="C76" s="102" t="s">
        <v>286</v>
      </c>
      <c r="D76" s="102" t="s">
        <v>300</v>
      </c>
      <c r="E76" s="102" t="s">
        <v>95</v>
      </c>
      <c r="F76" s="104" t="n">
        <v>37142</v>
      </c>
      <c r="G76" s="104" t="n">
        <v>108568</v>
      </c>
      <c r="H76" s="106" t="n">
        <v>179664.16</v>
      </c>
    </row>
    <row r="77" ht="14.5" customHeight="1">
      <c r="A77" s="102" t="s">
        <v>45</v>
      </c>
      <c r="B77" s="102" t="s">
        <v>47</v>
      </c>
      <c r="C77" s="102" t="s">
        <v>287</v>
      </c>
      <c r="D77" s="102" t="s">
        <v>300</v>
      </c>
      <c r="E77" s="102" t="s">
        <v>95</v>
      </c>
      <c r="F77" s="104" t="n">
        <v>24459</v>
      </c>
      <c r="G77" s="104" t="n">
        <v>90604</v>
      </c>
      <c r="H77" s="106" t="n">
        <v>164789.93</v>
      </c>
    </row>
    <row r="78" ht="14.5" customHeight="1">
      <c r="A78" s="102" t="s">
        <v>45</v>
      </c>
      <c r="B78" s="102" t="s">
        <v>48</v>
      </c>
      <c r="C78" s="102" t="s">
        <v>286</v>
      </c>
      <c r="D78" s="102" t="s">
        <v>300</v>
      </c>
      <c r="E78" s="102" t="s">
        <v>95</v>
      </c>
      <c r="F78" s="104" t="n">
        <v>56545</v>
      </c>
      <c r="G78" s="104" t="n">
        <v>172319</v>
      </c>
      <c r="H78" s="106" t="n">
        <v>5492803.87</v>
      </c>
    </row>
    <row r="79" ht="14.5" customHeight="1">
      <c r="A79" s="102" t="s">
        <v>45</v>
      </c>
      <c r="B79" s="102" t="s">
        <v>48</v>
      </c>
      <c r="C79" s="102" t="s">
        <v>287</v>
      </c>
      <c r="D79" s="102" t="s">
        <v>300</v>
      </c>
      <c r="E79" s="102" t="s">
        <v>95</v>
      </c>
      <c r="F79" s="104" t="n">
        <v>33483</v>
      </c>
      <c r="G79" s="104" t="n">
        <v>110439</v>
      </c>
      <c r="H79" s="106" t="n">
        <v>3510523.37</v>
      </c>
    </row>
    <row r="80" ht="14.5" customHeight="1">
      <c r="A80" s="102" t="s">
        <v>45</v>
      </c>
      <c r="B80" s="102" t="s">
        <v>49</v>
      </c>
      <c r="C80" s="102" t="s">
        <v>286</v>
      </c>
      <c r="D80" s="102" t="s">
        <v>300</v>
      </c>
      <c r="E80" s="102" t="s">
        <v>95</v>
      </c>
      <c r="F80" s="104" t="n">
        <v>165973</v>
      </c>
      <c r="G80" s="104" t="n">
        <v>495113</v>
      </c>
      <c r="H80" s="106" t="n">
        <v>4850137.67</v>
      </c>
    </row>
    <row r="81" ht="14.5" customHeight="1">
      <c r="A81" s="102" t="s">
        <v>45</v>
      </c>
      <c r="B81" s="102" t="s">
        <v>49</v>
      </c>
      <c r="C81" s="102" t="s">
        <v>287</v>
      </c>
      <c r="D81" s="102" t="s">
        <v>300</v>
      </c>
      <c r="E81" s="102" t="s">
        <v>95</v>
      </c>
      <c r="F81" s="104" t="n">
        <v>107067</v>
      </c>
      <c r="G81" s="104" t="n">
        <v>319999</v>
      </c>
      <c r="H81" s="106" t="n">
        <v>3108776.54</v>
      </c>
    </row>
    <row r="82" ht="14.5" customHeight="1">
      <c r="A82" s="102" t="s">
        <v>45</v>
      </c>
      <c r="B82" s="102" t="s">
        <v>50</v>
      </c>
      <c r="C82" s="102" t="s">
        <v>286</v>
      </c>
      <c r="D82" s="102" t="s">
        <v>300</v>
      </c>
      <c r="E82" s="102" t="s">
        <v>95</v>
      </c>
      <c r="F82" s="104" t="n">
        <v>28078</v>
      </c>
      <c r="G82" s="104" t="n">
        <v>82562</v>
      </c>
      <c r="H82" s="106" t="n">
        <v>69366.2</v>
      </c>
    </row>
    <row r="83" ht="14.5" customHeight="1">
      <c r="A83" s="102" t="s">
        <v>45</v>
      </c>
      <c r="B83" s="102" t="s">
        <v>50</v>
      </c>
      <c r="C83" s="102" t="s">
        <v>287</v>
      </c>
      <c r="D83" s="102" t="s">
        <v>300</v>
      </c>
      <c r="E83" s="102" t="s">
        <v>95</v>
      </c>
      <c r="F83" s="104" t="n">
        <v>18288</v>
      </c>
      <c r="G83" s="104" t="n">
        <v>56805</v>
      </c>
      <c r="H83" s="106" t="n">
        <v>47568.6</v>
      </c>
    </row>
    <row r="84" ht="14.5" customHeight="1">
      <c r="A84" s="102" t="s">
        <v>45</v>
      </c>
      <c r="B84" s="102" t="s">
        <v>47</v>
      </c>
      <c r="C84" s="102" t="s">
        <v>286</v>
      </c>
      <c r="D84" s="102" t="s">
        <v>301</v>
      </c>
      <c r="E84" s="102" t="s">
        <v>95</v>
      </c>
      <c r="F84" s="104" t="n">
        <v>37739</v>
      </c>
      <c r="G84" s="104" t="n">
        <v>111110</v>
      </c>
      <c r="H84" s="106" t="n">
        <v>200721.3</v>
      </c>
    </row>
    <row r="85" ht="14.5" customHeight="1">
      <c r="A85" s="102" t="s">
        <v>45</v>
      </c>
      <c r="B85" s="102" t="s">
        <v>47</v>
      </c>
      <c r="C85" s="102" t="s">
        <v>287</v>
      </c>
      <c r="D85" s="102" t="s">
        <v>301</v>
      </c>
      <c r="E85" s="102" t="s">
        <v>95</v>
      </c>
      <c r="F85" s="104" t="n">
        <v>23733</v>
      </c>
      <c r="G85" s="104" t="n">
        <v>79650</v>
      </c>
      <c r="H85" s="106" t="n">
        <v>163726.74</v>
      </c>
    </row>
    <row r="86" ht="14.5" customHeight="1">
      <c r="A86" s="102" t="s">
        <v>45</v>
      </c>
      <c r="B86" s="102" t="s">
        <v>48</v>
      </c>
      <c r="C86" s="102" t="s">
        <v>286</v>
      </c>
      <c r="D86" s="102" t="s">
        <v>301</v>
      </c>
      <c r="E86" s="102" t="s">
        <v>95</v>
      </c>
      <c r="F86" s="104" t="n">
        <v>64004</v>
      </c>
      <c r="G86" s="104" t="n">
        <v>193656</v>
      </c>
      <c r="H86" s="106" t="n">
        <v>5955492.57</v>
      </c>
    </row>
    <row r="87" ht="14.5" customHeight="1">
      <c r="A87" s="102" t="s">
        <v>45</v>
      </c>
      <c r="B87" s="102" t="s">
        <v>48</v>
      </c>
      <c r="C87" s="102" t="s">
        <v>287</v>
      </c>
      <c r="D87" s="102" t="s">
        <v>301</v>
      </c>
      <c r="E87" s="102" t="s">
        <v>95</v>
      </c>
      <c r="F87" s="104" t="n">
        <v>38566</v>
      </c>
      <c r="G87" s="104" t="n">
        <v>120674</v>
      </c>
      <c r="H87" s="106" t="n">
        <v>3802941.22</v>
      </c>
    </row>
    <row r="88" ht="14.5" customHeight="1">
      <c r="A88" s="102" t="s">
        <v>45</v>
      </c>
      <c r="B88" s="102" t="s">
        <v>49</v>
      </c>
      <c r="C88" s="102" t="s">
        <v>286</v>
      </c>
      <c r="D88" s="102" t="s">
        <v>301</v>
      </c>
      <c r="E88" s="102" t="s">
        <v>95</v>
      </c>
      <c r="F88" s="104" t="n">
        <v>192363</v>
      </c>
      <c r="G88" s="104" t="n">
        <v>560786</v>
      </c>
      <c r="H88" s="106" t="n">
        <v>5600546.85</v>
      </c>
    </row>
    <row r="89" ht="14.5" customHeight="1">
      <c r="A89" s="102" t="s">
        <v>45</v>
      </c>
      <c r="B89" s="102" t="s">
        <v>49</v>
      </c>
      <c r="C89" s="102" t="s">
        <v>287</v>
      </c>
      <c r="D89" s="102" t="s">
        <v>301</v>
      </c>
      <c r="E89" s="102" t="s">
        <v>95</v>
      </c>
      <c r="F89" s="104" t="n">
        <v>129904</v>
      </c>
      <c r="G89" s="104" t="n">
        <v>378839</v>
      </c>
      <c r="H89" s="106" t="n">
        <v>3812042.56</v>
      </c>
    </row>
    <row r="90" ht="14.5" customHeight="1">
      <c r="A90" s="102" t="s">
        <v>45</v>
      </c>
      <c r="B90" s="102" t="s">
        <v>50</v>
      </c>
      <c r="C90" s="102" t="s">
        <v>286</v>
      </c>
      <c r="D90" s="102" t="s">
        <v>301</v>
      </c>
      <c r="E90" s="102" t="s">
        <v>95</v>
      </c>
      <c r="F90" s="104" t="n">
        <v>32117</v>
      </c>
      <c r="G90" s="104" t="n">
        <v>90897</v>
      </c>
      <c r="H90" s="106" t="n">
        <v>82710.46</v>
      </c>
    </row>
    <row r="91" ht="14.5" customHeight="1">
      <c r="A91" s="102" t="s">
        <v>45</v>
      </c>
      <c r="B91" s="102" t="s">
        <v>50</v>
      </c>
      <c r="C91" s="102" t="s">
        <v>287</v>
      </c>
      <c r="D91" s="102" t="s">
        <v>301</v>
      </c>
      <c r="E91" s="102" t="s">
        <v>95</v>
      </c>
      <c r="F91" s="104" t="n">
        <v>19206</v>
      </c>
      <c r="G91" s="104" t="n">
        <v>57062</v>
      </c>
      <c r="H91" s="106" t="n">
        <v>54009.91</v>
      </c>
    </row>
    <row r="92" ht="14.5" customHeight="1">
      <c r="A92" s="102" t="s">
        <v>45</v>
      </c>
      <c r="B92" s="102" t="s">
        <v>47</v>
      </c>
      <c r="C92" s="102" t="s">
        <v>286</v>
      </c>
      <c r="D92" s="102" t="s">
        <v>302</v>
      </c>
      <c r="E92" s="102" t="s">
        <v>95</v>
      </c>
      <c r="F92" s="104" t="n">
        <v>34111</v>
      </c>
      <c r="G92" s="104" t="n">
        <v>98507</v>
      </c>
      <c r="H92" s="106" t="n">
        <v>203472.7</v>
      </c>
    </row>
    <row r="93" ht="14.5" customHeight="1">
      <c r="A93" s="102" t="s">
        <v>45</v>
      </c>
      <c r="B93" s="102" t="s">
        <v>47</v>
      </c>
      <c r="C93" s="102" t="s">
        <v>287</v>
      </c>
      <c r="D93" s="102" t="s">
        <v>302</v>
      </c>
      <c r="E93" s="102" t="s">
        <v>95</v>
      </c>
      <c r="F93" s="104" t="n">
        <v>20828</v>
      </c>
      <c r="G93" s="104" t="n">
        <v>64072</v>
      </c>
      <c r="H93" s="106" t="n">
        <v>147105.84</v>
      </c>
    </row>
    <row r="94" ht="14.5" customHeight="1">
      <c r="A94" s="102" t="s">
        <v>45</v>
      </c>
      <c r="B94" s="102" t="s">
        <v>48</v>
      </c>
      <c r="C94" s="102" t="s">
        <v>286</v>
      </c>
      <c r="D94" s="102" t="s">
        <v>302</v>
      </c>
      <c r="E94" s="102" t="s">
        <v>95</v>
      </c>
      <c r="F94" s="104" t="n">
        <v>60693</v>
      </c>
      <c r="G94" s="104" t="n">
        <v>180876</v>
      </c>
      <c r="H94" s="106" t="n">
        <v>5527393.92</v>
      </c>
    </row>
    <row r="95" ht="14.5" customHeight="1">
      <c r="A95" s="102" t="s">
        <v>45</v>
      </c>
      <c r="B95" s="102" t="s">
        <v>48</v>
      </c>
      <c r="C95" s="102" t="s">
        <v>287</v>
      </c>
      <c r="D95" s="102" t="s">
        <v>302</v>
      </c>
      <c r="E95" s="102" t="s">
        <v>95</v>
      </c>
      <c r="F95" s="104" t="n">
        <v>40207</v>
      </c>
      <c r="G95" s="104" t="n">
        <v>121599</v>
      </c>
      <c r="H95" s="106" t="n">
        <v>3681041.66</v>
      </c>
    </row>
    <row r="96" ht="14.5" customHeight="1">
      <c r="A96" s="102" t="s">
        <v>45</v>
      </c>
      <c r="B96" s="102" t="s">
        <v>49</v>
      </c>
      <c r="C96" s="102" t="s">
        <v>286</v>
      </c>
      <c r="D96" s="102" t="s">
        <v>302</v>
      </c>
      <c r="E96" s="102" t="s">
        <v>95</v>
      </c>
      <c r="F96" s="104" t="n">
        <v>194969</v>
      </c>
      <c r="G96" s="104" t="n">
        <v>554623</v>
      </c>
      <c r="H96" s="106" t="n">
        <v>5427333.03</v>
      </c>
    </row>
    <row r="97" ht="14.5" customHeight="1">
      <c r="A97" s="102" t="s">
        <v>45</v>
      </c>
      <c r="B97" s="102" t="s">
        <v>49</v>
      </c>
      <c r="C97" s="102" t="s">
        <v>287</v>
      </c>
      <c r="D97" s="102" t="s">
        <v>302</v>
      </c>
      <c r="E97" s="102" t="s">
        <v>95</v>
      </c>
      <c r="F97" s="104" t="n">
        <v>141363</v>
      </c>
      <c r="G97" s="104" t="n">
        <v>401317</v>
      </c>
      <c r="H97" s="106" t="n">
        <v>4004013.64</v>
      </c>
    </row>
    <row r="98" ht="14.5" customHeight="1">
      <c r="A98" s="102" t="s">
        <v>45</v>
      </c>
      <c r="B98" s="102" t="s">
        <v>50</v>
      </c>
      <c r="C98" s="102" t="s">
        <v>286</v>
      </c>
      <c r="D98" s="102" t="s">
        <v>302</v>
      </c>
      <c r="E98" s="102" t="s">
        <v>95</v>
      </c>
      <c r="F98" s="104" t="n">
        <v>28918</v>
      </c>
      <c r="G98" s="104" t="n">
        <v>80772</v>
      </c>
      <c r="H98" s="106" t="n">
        <v>79712.38</v>
      </c>
    </row>
    <row r="99" ht="14.5" customHeight="1">
      <c r="A99" s="102" t="s">
        <v>45</v>
      </c>
      <c r="B99" s="102" t="s">
        <v>50</v>
      </c>
      <c r="C99" s="102" t="s">
        <v>287</v>
      </c>
      <c r="D99" s="102" t="s">
        <v>302</v>
      </c>
      <c r="E99" s="102" t="s">
        <v>95</v>
      </c>
      <c r="F99" s="104" t="n">
        <v>17677</v>
      </c>
      <c r="G99" s="104" t="n">
        <v>50525</v>
      </c>
      <c r="H99" s="106" t="n">
        <v>49676.26</v>
      </c>
    </row>
    <row r="100" ht="14.5" customHeight="1">
      <c r="A100" s="102" t="s">
        <v>45</v>
      </c>
      <c r="B100" s="102" t="s">
        <v>47</v>
      </c>
      <c r="C100" s="102" t="s">
        <v>286</v>
      </c>
      <c r="D100" s="102" t="s">
        <v>303</v>
      </c>
      <c r="E100" s="102" t="s">
        <v>95</v>
      </c>
      <c r="F100" s="104" t="n">
        <v>32902</v>
      </c>
      <c r="G100" s="104" t="n">
        <v>91565</v>
      </c>
      <c r="H100" s="106" t="n">
        <v>244538.37</v>
      </c>
    </row>
    <row r="101" ht="14.5" customHeight="1">
      <c r="A101" s="102" t="s">
        <v>45</v>
      </c>
      <c r="B101" s="102" t="s">
        <v>47</v>
      </c>
      <c r="C101" s="102" t="s">
        <v>287</v>
      </c>
      <c r="D101" s="102" t="s">
        <v>303</v>
      </c>
      <c r="E101" s="102" t="s">
        <v>95</v>
      </c>
      <c r="F101" s="104" t="n">
        <v>20072</v>
      </c>
      <c r="G101" s="104" t="n">
        <v>57122</v>
      </c>
      <c r="H101" s="106" t="n">
        <v>148571.36</v>
      </c>
    </row>
    <row r="102" ht="14.5" customHeight="1">
      <c r="A102" s="102" t="s">
        <v>45</v>
      </c>
      <c r="B102" s="102" t="s">
        <v>48</v>
      </c>
      <c r="C102" s="102" t="s">
        <v>286</v>
      </c>
      <c r="D102" s="102" t="s">
        <v>303</v>
      </c>
      <c r="E102" s="102" t="s">
        <v>95</v>
      </c>
      <c r="F102" s="104" t="n">
        <v>54599</v>
      </c>
      <c r="G102" s="104" t="n">
        <v>161776</v>
      </c>
      <c r="H102" s="106" t="n">
        <v>4763211.71</v>
      </c>
    </row>
    <row r="103" ht="14.5" customHeight="1">
      <c r="A103" s="102" t="s">
        <v>45</v>
      </c>
      <c r="B103" s="102" t="s">
        <v>48</v>
      </c>
      <c r="C103" s="102" t="s">
        <v>287</v>
      </c>
      <c r="D103" s="102" t="s">
        <v>303</v>
      </c>
      <c r="E103" s="102" t="s">
        <v>95</v>
      </c>
      <c r="F103" s="104" t="n">
        <v>40107</v>
      </c>
      <c r="G103" s="104" t="n">
        <v>120869</v>
      </c>
      <c r="H103" s="106" t="n">
        <v>3549856.64</v>
      </c>
    </row>
    <row r="104" ht="14.5" customHeight="1">
      <c r="A104" s="102" t="s">
        <v>45</v>
      </c>
      <c r="B104" s="102" t="s">
        <v>49</v>
      </c>
      <c r="C104" s="102" t="s">
        <v>286</v>
      </c>
      <c r="D104" s="102" t="s">
        <v>303</v>
      </c>
      <c r="E104" s="102" t="s">
        <v>95</v>
      </c>
      <c r="F104" s="104" t="n">
        <v>209576</v>
      </c>
      <c r="G104" s="104" t="n">
        <v>574716</v>
      </c>
      <c r="H104" s="106" t="n">
        <v>5449840.46</v>
      </c>
    </row>
    <row r="105" ht="14.5" customHeight="1">
      <c r="A105" s="102" t="s">
        <v>45</v>
      </c>
      <c r="B105" s="102" t="s">
        <v>49</v>
      </c>
      <c r="C105" s="102" t="s">
        <v>287</v>
      </c>
      <c r="D105" s="102" t="s">
        <v>303</v>
      </c>
      <c r="E105" s="102" t="s">
        <v>95</v>
      </c>
      <c r="F105" s="104" t="n">
        <v>159520</v>
      </c>
      <c r="G105" s="104" t="n">
        <v>438208</v>
      </c>
      <c r="H105" s="106" t="n">
        <v>4180752.09</v>
      </c>
    </row>
    <row r="106" ht="14.5" customHeight="1">
      <c r="A106" s="102" t="s">
        <v>45</v>
      </c>
      <c r="B106" s="102" t="s">
        <v>50</v>
      </c>
      <c r="C106" s="102" t="s">
        <v>286</v>
      </c>
      <c r="D106" s="102" t="s">
        <v>303</v>
      </c>
      <c r="E106" s="102" t="s">
        <v>95</v>
      </c>
      <c r="F106" s="104" t="n">
        <v>27662</v>
      </c>
      <c r="G106" s="104" t="n">
        <v>74018</v>
      </c>
      <c r="H106" s="106" t="n">
        <v>80556.53</v>
      </c>
    </row>
    <row r="107" ht="14.5" customHeight="1">
      <c r="A107" s="102" t="s">
        <v>45</v>
      </c>
      <c r="B107" s="102" t="s">
        <v>50</v>
      </c>
      <c r="C107" s="102" t="s">
        <v>287</v>
      </c>
      <c r="D107" s="102" t="s">
        <v>303</v>
      </c>
      <c r="E107" s="102" t="s">
        <v>95</v>
      </c>
      <c r="F107" s="104" t="n">
        <v>16825</v>
      </c>
      <c r="G107" s="104" t="n">
        <v>46862</v>
      </c>
      <c r="H107" s="106" t="n">
        <v>50756.78</v>
      </c>
    </row>
    <row r="108" ht="14.5" customHeight="1">
      <c r="A108" s="102" t="s">
        <v>45</v>
      </c>
      <c r="B108" s="102" t="s">
        <v>47</v>
      </c>
      <c r="C108" s="102" t="s">
        <v>286</v>
      </c>
      <c r="D108" s="102" t="s">
        <v>304</v>
      </c>
      <c r="E108" s="102" t="s">
        <v>95</v>
      </c>
      <c r="F108" s="104" t="n">
        <v>39643</v>
      </c>
      <c r="G108" s="104" t="n">
        <v>107573</v>
      </c>
      <c r="H108" s="106" t="n">
        <v>285385.72</v>
      </c>
    </row>
    <row r="109" ht="14.5" customHeight="1">
      <c r="A109" s="102" t="s">
        <v>45</v>
      </c>
      <c r="B109" s="102" t="s">
        <v>47</v>
      </c>
      <c r="C109" s="102" t="s">
        <v>287</v>
      </c>
      <c r="D109" s="102" t="s">
        <v>304</v>
      </c>
      <c r="E109" s="102" t="s">
        <v>95</v>
      </c>
      <c r="F109" s="104" t="n">
        <v>21497</v>
      </c>
      <c r="G109" s="104" t="n">
        <v>58254</v>
      </c>
      <c r="H109" s="106" t="n">
        <v>170491.24</v>
      </c>
    </row>
    <row r="110" ht="14.5" customHeight="1">
      <c r="A110" s="102" t="s">
        <v>45</v>
      </c>
      <c r="B110" s="102" t="s">
        <v>48</v>
      </c>
      <c r="C110" s="102" t="s">
        <v>286</v>
      </c>
      <c r="D110" s="102" t="s">
        <v>304</v>
      </c>
      <c r="E110" s="102" t="s">
        <v>95</v>
      </c>
      <c r="F110" s="104" t="n">
        <v>52476</v>
      </c>
      <c r="G110" s="104" t="n">
        <v>155617</v>
      </c>
      <c r="H110" s="106" t="n">
        <v>4455537.06</v>
      </c>
    </row>
    <row r="111" ht="14.5" customHeight="1">
      <c r="A111" s="102" t="s">
        <v>45</v>
      </c>
      <c r="B111" s="102" t="s">
        <v>48</v>
      </c>
      <c r="C111" s="102" t="s">
        <v>287</v>
      </c>
      <c r="D111" s="102" t="s">
        <v>304</v>
      </c>
      <c r="E111" s="102" t="s">
        <v>95</v>
      </c>
      <c r="F111" s="104" t="n">
        <v>39500</v>
      </c>
      <c r="G111" s="104" t="n">
        <v>119046</v>
      </c>
      <c r="H111" s="106" t="n">
        <v>3405663.11</v>
      </c>
    </row>
    <row r="112" ht="14.5" customHeight="1">
      <c r="A112" s="102" t="s">
        <v>45</v>
      </c>
      <c r="B112" s="102" t="s">
        <v>49</v>
      </c>
      <c r="C112" s="102" t="s">
        <v>286</v>
      </c>
      <c r="D112" s="102" t="s">
        <v>304</v>
      </c>
      <c r="E112" s="102" t="s">
        <v>95</v>
      </c>
      <c r="F112" s="104" t="n">
        <v>237067</v>
      </c>
      <c r="G112" s="104" t="n">
        <v>636091</v>
      </c>
      <c r="H112" s="106" t="n">
        <v>5798537.27</v>
      </c>
    </row>
    <row r="113" ht="14.5" customHeight="1">
      <c r="A113" s="102" t="s">
        <v>45</v>
      </c>
      <c r="B113" s="102" t="s">
        <v>49</v>
      </c>
      <c r="C113" s="102" t="s">
        <v>287</v>
      </c>
      <c r="D113" s="102" t="s">
        <v>304</v>
      </c>
      <c r="E113" s="102" t="s">
        <v>95</v>
      </c>
      <c r="F113" s="104" t="n">
        <v>174841</v>
      </c>
      <c r="G113" s="104" t="n">
        <v>464031</v>
      </c>
      <c r="H113" s="106" t="n">
        <v>4222457.86</v>
      </c>
    </row>
    <row r="114" ht="14.5" customHeight="1">
      <c r="A114" s="102" t="s">
        <v>45</v>
      </c>
      <c r="B114" s="102" t="s">
        <v>50</v>
      </c>
      <c r="C114" s="102" t="s">
        <v>286</v>
      </c>
      <c r="D114" s="102" t="s">
        <v>304</v>
      </c>
      <c r="E114" s="102" t="s">
        <v>95</v>
      </c>
      <c r="F114" s="104" t="n">
        <v>31463</v>
      </c>
      <c r="G114" s="104" t="n">
        <v>82688</v>
      </c>
      <c r="H114" s="106" t="n">
        <v>94311.08</v>
      </c>
    </row>
    <row r="115" ht="14.5" customHeight="1">
      <c r="A115" s="102" t="s">
        <v>45</v>
      </c>
      <c r="B115" s="102" t="s">
        <v>50</v>
      </c>
      <c r="C115" s="102" t="s">
        <v>287</v>
      </c>
      <c r="D115" s="102" t="s">
        <v>304</v>
      </c>
      <c r="E115" s="102" t="s">
        <v>95</v>
      </c>
      <c r="F115" s="104" t="n">
        <v>18696</v>
      </c>
      <c r="G115" s="104" t="n">
        <v>49386</v>
      </c>
      <c r="H115" s="106" t="n">
        <v>56900.79</v>
      </c>
    </row>
    <row r="116" ht="14.5" customHeight="1">
      <c r="A116" s="102" t="s">
        <v>45</v>
      </c>
      <c r="B116" s="102" t="s">
        <v>47</v>
      </c>
      <c r="C116" s="102" t="s">
        <v>286</v>
      </c>
      <c r="D116" s="102" t="s">
        <v>305</v>
      </c>
      <c r="E116" s="102" t="s">
        <v>95</v>
      </c>
      <c r="F116" s="104" t="n">
        <v>40876</v>
      </c>
      <c r="G116" s="104" t="n">
        <v>111739</v>
      </c>
      <c r="H116" s="106" t="n">
        <v>327656.73</v>
      </c>
    </row>
    <row r="117" ht="14.5" customHeight="1">
      <c r="A117" s="102" t="s">
        <v>45</v>
      </c>
      <c r="B117" s="102" t="s">
        <v>47</v>
      </c>
      <c r="C117" s="102" t="s">
        <v>287</v>
      </c>
      <c r="D117" s="102" t="s">
        <v>305</v>
      </c>
      <c r="E117" s="102" t="s">
        <v>95</v>
      </c>
      <c r="F117" s="104" t="n">
        <v>19912</v>
      </c>
      <c r="G117" s="104" t="n">
        <v>51089</v>
      </c>
      <c r="H117" s="106" t="n">
        <v>173153.96</v>
      </c>
    </row>
    <row r="118" ht="14.5" customHeight="1">
      <c r="A118" s="102" t="s">
        <v>45</v>
      </c>
      <c r="B118" s="102" t="s">
        <v>48</v>
      </c>
      <c r="C118" s="102" t="s">
        <v>286</v>
      </c>
      <c r="D118" s="102" t="s">
        <v>305</v>
      </c>
      <c r="E118" s="102" t="s">
        <v>95</v>
      </c>
      <c r="F118" s="104" t="n">
        <v>48808</v>
      </c>
      <c r="G118" s="104" t="n">
        <v>147932</v>
      </c>
      <c r="H118" s="106" t="n">
        <v>4108241.7</v>
      </c>
    </row>
    <row r="119" ht="14.5" customHeight="1">
      <c r="A119" s="102" t="s">
        <v>45</v>
      </c>
      <c r="B119" s="102" t="s">
        <v>48</v>
      </c>
      <c r="C119" s="102" t="s">
        <v>287</v>
      </c>
      <c r="D119" s="102" t="s">
        <v>305</v>
      </c>
      <c r="E119" s="102" t="s">
        <v>95</v>
      </c>
      <c r="F119" s="104" t="n">
        <v>33903</v>
      </c>
      <c r="G119" s="104" t="n">
        <v>101385</v>
      </c>
      <c r="H119" s="106" t="n">
        <v>2823446.32</v>
      </c>
    </row>
    <row r="120" ht="14.5" customHeight="1">
      <c r="A120" s="102" t="s">
        <v>45</v>
      </c>
      <c r="B120" s="102" t="s">
        <v>49</v>
      </c>
      <c r="C120" s="102" t="s">
        <v>286</v>
      </c>
      <c r="D120" s="102" t="s">
        <v>305</v>
      </c>
      <c r="E120" s="102" t="s">
        <v>95</v>
      </c>
      <c r="F120" s="104" t="n">
        <v>228945</v>
      </c>
      <c r="G120" s="104" t="n">
        <v>614473</v>
      </c>
      <c r="H120" s="106" t="n">
        <v>5501478.72</v>
      </c>
    </row>
    <row r="121" ht="14.5" customHeight="1">
      <c r="A121" s="102" t="s">
        <v>45</v>
      </c>
      <c r="B121" s="102" t="s">
        <v>49</v>
      </c>
      <c r="C121" s="102" t="s">
        <v>287</v>
      </c>
      <c r="D121" s="102" t="s">
        <v>305</v>
      </c>
      <c r="E121" s="102" t="s">
        <v>95</v>
      </c>
      <c r="F121" s="104" t="n">
        <v>157307</v>
      </c>
      <c r="G121" s="104" t="n">
        <v>401768</v>
      </c>
      <c r="H121" s="106" t="n">
        <v>3471627.17</v>
      </c>
    </row>
    <row r="122" ht="14.5" customHeight="1">
      <c r="A122" s="102" t="s">
        <v>45</v>
      </c>
      <c r="B122" s="102" t="s">
        <v>50</v>
      </c>
      <c r="C122" s="102" t="s">
        <v>286</v>
      </c>
      <c r="D122" s="102" t="s">
        <v>305</v>
      </c>
      <c r="E122" s="102" t="s">
        <v>95</v>
      </c>
      <c r="F122" s="104" t="n">
        <v>30865</v>
      </c>
      <c r="G122" s="104" t="n">
        <v>82363</v>
      </c>
      <c r="H122" s="106" t="n">
        <v>95882.38</v>
      </c>
    </row>
    <row r="123" ht="14.5" customHeight="1">
      <c r="A123" s="102" t="s">
        <v>45</v>
      </c>
      <c r="B123" s="102" t="s">
        <v>50</v>
      </c>
      <c r="C123" s="102" t="s">
        <v>287</v>
      </c>
      <c r="D123" s="102" t="s">
        <v>305</v>
      </c>
      <c r="E123" s="102" t="s">
        <v>95</v>
      </c>
      <c r="F123" s="104" t="n">
        <v>17625</v>
      </c>
      <c r="G123" s="104" t="n">
        <v>46384</v>
      </c>
      <c r="H123" s="106" t="n">
        <v>54488.8</v>
      </c>
    </row>
    <row r="124" ht="14.5" customHeight="1">
      <c r="A124" s="102" t="s">
        <v>45</v>
      </c>
      <c r="B124" s="102" t="s">
        <v>47</v>
      </c>
      <c r="C124" s="102" t="s">
        <v>286</v>
      </c>
      <c r="D124" s="102" t="s">
        <v>306</v>
      </c>
      <c r="E124" s="102" t="s">
        <v>95</v>
      </c>
      <c r="F124" s="104" t="n">
        <v>36823</v>
      </c>
      <c r="G124" s="104" t="n">
        <v>103646</v>
      </c>
      <c r="H124" s="106" t="n">
        <v>322420.67</v>
      </c>
    </row>
    <row r="125" ht="14.5" customHeight="1">
      <c r="A125" s="102" t="s">
        <v>45</v>
      </c>
      <c r="B125" s="102" t="s">
        <v>47</v>
      </c>
      <c r="C125" s="102" t="s">
        <v>287</v>
      </c>
      <c r="D125" s="102" t="s">
        <v>306</v>
      </c>
      <c r="E125" s="102" t="s">
        <v>95</v>
      </c>
      <c r="F125" s="104" t="n">
        <v>16665</v>
      </c>
      <c r="G125" s="104" t="n">
        <v>43107</v>
      </c>
      <c r="H125" s="106" t="n">
        <v>142176.89</v>
      </c>
    </row>
    <row r="126" ht="14.5" customHeight="1">
      <c r="A126" s="102" t="s">
        <v>45</v>
      </c>
      <c r="B126" s="102" t="s">
        <v>48</v>
      </c>
      <c r="C126" s="102" t="s">
        <v>286</v>
      </c>
      <c r="D126" s="102" t="s">
        <v>306</v>
      </c>
      <c r="E126" s="102" t="s">
        <v>95</v>
      </c>
      <c r="F126" s="104" t="n">
        <v>42429</v>
      </c>
      <c r="G126" s="104" t="n">
        <v>137620</v>
      </c>
      <c r="H126" s="106" t="n">
        <v>3457021.09</v>
      </c>
    </row>
    <row r="127" ht="14.5" customHeight="1">
      <c r="A127" s="102" t="s">
        <v>45</v>
      </c>
      <c r="B127" s="102" t="s">
        <v>48</v>
      </c>
      <c r="C127" s="102" t="s">
        <v>287</v>
      </c>
      <c r="D127" s="102" t="s">
        <v>306</v>
      </c>
      <c r="E127" s="102" t="s">
        <v>95</v>
      </c>
      <c r="F127" s="104" t="n">
        <v>26987</v>
      </c>
      <c r="G127" s="104" t="n">
        <v>84879</v>
      </c>
      <c r="H127" s="106" t="n">
        <v>2154830.98</v>
      </c>
    </row>
    <row r="128" ht="14.5" customHeight="1">
      <c r="A128" s="102" t="s">
        <v>45</v>
      </c>
      <c r="B128" s="102" t="s">
        <v>49</v>
      </c>
      <c r="C128" s="102" t="s">
        <v>286</v>
      </c>
      <c r="D128" s="102" t="s">
        <v>306</v>
      </c>
      <c r="E128" s="102" t="s">
        <v>95</v>
      </c>
      <c r="F128" s="104" t="n">
        <v>211088</v>
      </c>
      <c r="G128" s="104" t="n">
        <v>574045</v>
      </c>
      <c r="H128" s="106" t="n">
        <v>5166770.15</v>
      </c>
    </row>
    <row r="129" ht="14.5" customHeight="1">
      <c r="A129" s="102" t="s">
        <v>45</v>
      </c>
      <c r="B129" s="102" t="s">
        <v>49</v>
      </c>
      <c r="C129" s="102" t="s">
        <v>287</v>
      </c>
      <c r="D129" s="102" t="s">
        <v>306</v>
      </c>
      <c r="E129" s="102" t="s">
        <v>95</v>
      </c>
      <c r="F129" s="104" t="n">
        <v>130413</v>
      </c>
      <c r="G129" s="104" t="n">
        <v>329474</v>
      </c>
      <c r="H129" s="106" t="n">
        <v>2766422.61</v>
      </c>
    </row>
    <row r="130" ht="14.5" customHeight="1">
      <c r="A130" s="102" t="s">
        <v>45</v>
      </c>
      <c r="B130" s="102" t="s">
        <v>50</v>
      </c>
      <c r="C130" s="102" t="s">
        <v>286</v>
      </c>
      <c r="D130" s="102" t="s">
        <v>306</v>
      </c>
      <c r="E130" s="102" t="s">
        <v>95</v>
      </c>
      <c r="F130" s="104" t="n">
        <v>27202</v>
      </c>
      <c r="G130" s="104" t="n">
        <v>75728</v>
      </c>
      <c r="H130" s="106" t="n">
        <v>88290.62</v>
      </c>
    </row>
    <row r="131" ht="14.5" customHeight="1">
      <c r="A131" s="102" t="s">
        <v>45</v>
      </c>
      <c r="B131" s="102" t="s">
        <v>50</v>
      </c>
      <c r="C131" s="102" t="s">
        <v>287</v>
      </c>
      <c r="D131" s="102" t="s">
        <v>306</v>
      </c>
      <c r="E131" s="102" t="s">
        <v>95</v>
      </c>
      <c r="F131" s="104" t="n">
        <v>15964</v>
      </c>
      <c r="G131" s="104" t="n">
        <v>42557</v>
      </c>
      <c r="H131" s="106" t="n">
        <v>50189.97</v>
      </c>
    </row>
    <row r="132" ht="14.5" customHeight="1">
      <c r="A132" s="102" t="s">
        <v>45</v>
      </c>
      <c r="B132" s="102" t="s">
        <v>47</v>
      </c>
      <c r="C132" s="102" t="s">
        <v>286</v>
      </c>
      <c r="D132" s="102" t="s">
        <v>307</v>
      </c>
      <c r="E132" s="102" t="s">
        <v>95</v>
      </c>
      <c r="F132" s="104" t="n">
        <v>33695</v>
      </c>
      <c r="G132" s="104" t="n">
        <v>99463</v>
      </c>
      <c r="H132" s="106" t="n">
        <v>324668.61</v>
      </c>
    </row>
    <row r="133" ht="14.5" customHeight="1">
      <c r="A133" s="102" t="s">
        <v>45</v>
      </c>
      <c r="B133" s="102" t="s">
        <v>47</v>
      </c>
      <c r="C133" s="102" t="s">
        <v>287</v>
      </c>
      <c r="D133" s="102" t="s">
        <v>307</v>
      </c>
      <c r="E133" s="102" t="s">
        <v>95</v>
      </c>
      <c r="F133" s="104" t="n">
        <v>14063</v>
      </c>
      <c r="G133" s="104" t="n">
        <v>36571</v>
      </c>
      <c r="H133" s="106" t="n">
        <v>115547.18</v>
      </c>
    </row>
    <row r="134" ht="14.5" customHeight="1">
      <c r="A134" s="102" t="s">
        <v>45</v>
      </c>
      <c r="B134" s="102" t="s">
        <v>48</v>
      </c>
      <c r="C134" s="102" t="s">
        <v>286</v>
      </c>
      <c r="D134" s="102" t="s">
        <v>307</v>
      </c>
      <c r="E134" s="102" t="s">
        <v>95</v>
      </c>
      <c r="F134" s="104" t="n">
        <v>34483</v>
      </c>
      <c r="G134" s="104" t="n">
        <v>122737</v>
      </c>
      <c r="H134" s="106" t="n">
        <v>2767641.09</v>
      </c>
    </row>
    <row r="135" ht="14.5" customHeight="1">
      <c r="A135" s="102" t="s">
        <v>45</v>
      </c>
      <c r="B135" s="102" t="s">
        <v>48</v>
      </c>
      <c r="C135" s="102" t="s">
        <v>287</v>
      </c>
      <c r="D135" s="102" t="s">
        <v>307</v>
      </c>
      <c r="E135" s="102" t="s">
        <v>95</v>
      </c>
      <c r="F135" s="104" t="n">
        <v>19996</v>
      </c>
      <c r="G135" s="104" t="n">
        <v>66730</v>
      </c>
      <c r="H135" s="106" t="n">
        <v>1555922.29</v>
      </c>
    </row>
    <row r="136" ht="14.5" customHeight="1">
      <c r="A136" s="102" t="s">
        <v>45</v>
      </c>
      <c r="B136" s="102" t="s">
        <v>49</v>
      </c>
      <c r="C136" s="102" t="s">
        <v>286</v>
      </c>
      <c r="D136" s="102" t="s">
        <v>307</v>
      </c>
      <c r="E136" s="102" t="s">
        <v>95</v>
      </c>
      <c r="F136" s="104" t="n">
        <v>182417</v>
      </c>
      <c r="G136" s="104" t="n">
        <v>514919</v>
      </c>
      <c r="H136" s="106" t="n">
        <v>4852056.76</v>
      </c>
    </row>
    <row r="137" ht="14.5" customHeight="1">
      <c r="A137" s="102" t="s">
        <v>45</v>
      </c>
      <c r="B137" s="102" t="s">
        <v>49</v>
      </c>
      <c r="C137" s="102" t="s">
        <v>287</v>
      </c>
      <c r="D137" s="102" t="s">
        <v>307</v>
      </c>
      <c r="E137" s="102" t="s">
        <v>95</v>
      </c>
      <c r="F137" s="104" t="n">
        <v>97781</v>
      </c>
      <c r="G137" s="104" t="n">
        <v>248214</v>
      </c>
      <c r="H137" s="106" t="n">
        <v>2091947.41</v>
      </c>
    </row>
    <row r="138" ht="14.5" customHeight="1">
      <c r="A138" s="102" t="s">
        <v>45</v>
      </c>
      <c r="B138" s="102" t="s">
        <v>50</v>
      </c>
      <c r="C138" s="102" t="s">
        <v>286</v>
      </c>
      <c r="D138" s="102" t="s">
        <v>307</v>
      </c>
      <c r="E138" s="102" t="s">
        <v>95</v>
      </c>
      <c r="F138" s="104" t="n">
        <v>24283</v>
      </c>
      <c r="G138" s="104" t="n">
        <v>72580</v>
      </c>
      <c r="H138" s="106" t="n">
        <v>81548.82</v>
      </c>
    </row>
    <row r="139" ht="14.5" customHeight="1">
      <c r="A139" s="102" t="s">
        <v>45</v>
      </c>
      <c r="B139" s="102" t="s">
        <v>50</v>
      </c>
      <c r="C139" s="102" t="s">
        <v>287</v>
      </c>
      <c r="D139" s="102" t="s">
        <v>307</v>
      </c>
      <c r="E139" s="102" t="s">
        <v>95</v>
      </c>
      <c r="F139" s="104" t="n">
        <v>14013</v>
      </c>
      <c r="G139" s="104" t="n">
        <v>39208</v>
      </c>
      <c r="H139" s="106" t="n">
        <v>45436.69</v>
      </c>
    </row>
    <row r="140" ht="14.5" customHeight="1">
      <c r="A140" s="102" t="s">
        <v>45</v>
      </c>
      <c r="B140" s="102" t="s">
        <v>47</v>
      </c>
      <c r="C140" s="102" t="s">
        <v>286</v>
      </c>
      <c r="D140" s="102" t="s">
        <v>308</v>
      </c>
      <c r="E140" s="102" t="s">
        <v>95</v>
      </c>
      <c r="F140" s="104" t="n">
        <v>26689</v>
      </c>
      <c r="G140" s="104" t="n">
        <v>81673</v>
      </c>
      <c r="H140" s="106" t="n">
        <v>261226.05</v>
      </c>
    </row>
    <row r="141" ht="14.5" customHeight="1">
      <c r="A141" s="102" t="s">
        <v>45</v>
      </c>
      <c r="B141" s="102" t="s">
        <v>47</v>
      </c>
      <c r="C141" s="102" t="s">
        <v>287</v>
      </c>
      <c r="D141" s="102" t="s">
        <v>308</v>
      </c>
      <c r="E141" s="102" t="s">
        <v>95</v>
      </c>
      <c r="F141" s="104" t="n">
        <v>9211</v>
      </c>
      <c r="G141" s="104" t="n">
        <v>24899</v>
      </c>
      <c r="H141" s="106" t="n">
        <v>81742.2</v>
      </c>
    </row>
    <row r="142" ht="14.5" customHeight="1">
      <c r="A142" s="102" t="s">
        <v>45</v>
      </c>
      <c r="B142" s="102" t="s">
        <v>48</v>
      </c>
      <c r="C142" s="102" t="s">
        <v>286</v>
      </c>
      <c r="D142" s="102" t="s">
        <v>308</v>
      </c>
      <c r="E142" s="102" t="s">
        <v>95</v>
      </c>
      <c r="F142" s="104" t="n">
        <v>22447</v>
      </c>
      <c r="G142" s="104" t="n">
        <v>88453</v>
      </c>
      <c r="H142" s="106" t="n">
        <v>1791213.79</v>
      </c>
    </row>
    <row r="143" ht="14.5" customHeight="1">
      <c r="A143" s="102" t="s">
        <v>45</v>
      </c>
      <c r="B143" s="102" t="s">
        <v>48</v>
      </c>
      <c r="C143" s="102" t="s">
        <v>287</v>
      </c>
      <c r="D143" s="102" t="s">
        <v>308</v>
      </c>
      <c r="E143" s="102" t="s">
        <v>95</v>
      </c>
      <c r="F143" s="104" t="n">
        <v>10809</v>
      </c>
      <c r="G143" s="104" t="n">
        <v>39746</v>
      </c>
      <c r="H143" s="106" t="n">
        <v>807241.67</v>
      </c>
    </row>
    <row r="144" ht="14.5" customHeight="1">
      <c r="A144" s="102" t="s">
        <v>45</v>
      </c>
      <c r="B144" s="102" t="s">
        <v>49</v>
      </c>
      <c r="C144" s="102" t="s">
        <v>286</v>
      </c>
      <c r="D144" s="102" t="s">
        <v>308</v>
      </c>
      <c r="E144" s="102" t="s">
        <v>95</v>
      </c>
      <c r="F144" s="104" t="n">
        <v>129362</v>
      </c>
      <c r="G144" s="104" t="n">
        <v>382802</v>
      </c>
      <c r="H144" s="106" t="n">
        <v>3806169.49</v>
      </c>
    </row>
    <row r="145" ht="14.5" customHeight="1">
      <c r="A145" s="102" t="s">
        <v>45</v>
      </c>
      <c r="B145" s="102" t="s">
        <v>49</v>
      </c>
      <c r="C145" s="102" t="s">
        <v>287</v>
      </c>
      <c r="D145" s="102" t="s">
        <v>308</v>
      </c>
      <c r="E145" s="102" t="s">
        <v>95</v>
      </c>
      <c r="F145" s="104" t="n">
        <v>54821</v>
      </c>
      <c r="G145" s="104" t="n">
        <v>141097</v>
      </c>
      <c r="H145" s="106" t="n">
        <v>1221523.4</v>
      </c>
    </row>
    <row r="146" ht="14.5" customHeight="1">
      <c r="A146" s="102" t="s">
        <v>45</v>
      </c>
      <c r="B146" s="102" t="s">
        <v>50</v>
      </c>
      <c r="C146" s="102" t="s">
        <v>286</v>
      </c>
      <c r="D146" s="102" t="s">
        <v>308</v>
      </c>
      <c r="E146" s="102" t="s">
        <v>95</v>
      </c>
      <c r="F146" s="104" t="n">
        <v>18838</v>
      </c>
      <c r="G146" s="104" t="n">
        <v>61104</v>
      </c>
      <c r="H146" s="106" t="n">
        <v>67070.64</v>
      </c>
    </row>
    <row r="147" ht="14.5" customHeight="1">
      <c r="A147" s="102" t="s">
        <v>45</v>
      </c>
      <c r="B147" s="102" t="s">
        <v>50</v>
      </c>
      <c r="C147" s="102" t="s">
        <v>287</v>
      </c>
      <c r="D147" s="102" t="s">
        <v>308</v>
      </c>
      <c r="E147" s="102" t="s">
        <v>95</v>
      </c>
      <c r="F147" s="104" t="n">
        <v>9421</v>
      </c>
      <c r="G147" s="104" t="n">
        <v>28418</v>
      </c>
      <c r="H147" s="106" t="n">
        <v>32030.85</v>
      </c>
    </row>
    <row r="148" ht="14.5" customHeight="1">
      <c r="A148" s="102" t="s">
        <v>45</v>
      </c>
      <c r="B148" s="102" t="s">
        <v>47</v>
      </c>
      <c r="C148" s="102" t="s">
        <v>286</v>
      </c>
      <c r="D148" s="102" t="s">
        <v>309</v>
      </c>
      <c r="E148" s="102" t="s">
        <v>95</v>
      </c>
      <c r="F148" s="104" t="n">
        <v>22335</v>
      </c>
      <c r="G148" s="104" t="n">
        <v>69994</v>
      </c>
      <c r="H148" s="106" t="n">
        <v>237312.17</v>
      </c>
    </row>
    <row r="149" ht="14.5" customHeight="1">
      <c r="A149" s="102" t="s">
        <v>45</v>
      </c>
      <c r="B149" s="102" t="s">
        <v>47</v>
      </c>
      <c r="C149" s="102" t="s">
        <v>287</v>
      </c>
      <c r="D149" s="102" t="s">
        <v>309</v>
      </c>
      <c r="E149" s="102" t="s">
        <v>95</v>
      </c>
      <c r="F149" s="104" t="n">
        <v>5329</v>
      </c>
      <c r="G149" s="104" t="n">
        <v>14561</v>
      </c>
      <c r="H149" s="106" t="n">
        <v>46716.98</v>
      </c>
    </row>
    <row r="150" ht="14.5" customHeight="1">
      <c r="A150" s="102" t="s">
        <v>45</v>
      </c>
      <c r="B150" s="102" t="s">
        <v>48</v>
      </c>
      <c r="C150" s="102" t="s">
        <v>286</v>
      </c>
      <c r="D150" s="102" t="s">
        <v>309</v>
      </c>
      <c r="E150" s="102" t="s">
        <v>95</v>
      </c>
      <c r="F150" s="104" t="n">
        <v>12716</v>
      </c>
      <c r="G150" s="104" t="n">
        <v>53389</v>
      </c>
      <c r="H150" s="106" t="n">
        <v>995304.65</v>
      </c>
    </row>
    <row r="151" ht="14.5" customHeight="1">
      <c r="A151" s="102" t="s">
        <v>45</v>
      </c>
      <c r="B151" s="102" t="s">
        <v>48</v>
      </c>
      <c r="C151" s="102" t="s">
        <v>287</v>
      </c>
      <c r="D151" s="102" t="s">
        <v>309</v>
      </c>
      <c r="E151" s="102" t="s">
        <v>95</v>
      </c>
      <c r="F151" s="104" t="n">
        <v>4414</v>
      </c>
      <c r="G151" s="104" t="n">
        <v>17389</v>
      </c>
      <c r="H151" s="106" t="n">
        <v>322605.39</v>
      </c>
    </row>
    <row r="152" ht="14.5" customHeight="1">
      <c r="A152" s="102" t="s">
        <v>45</v>
      </c>
      <c r="B152" s="102" t="s">
        <v>49</v>
      </c>
      <c r="C152" s="102" t="s">
        <v>286</v>
      </c>
      <c r="D152" s="102" t="s">
        <v>309</v>
      </c>
      <c r="E152" s="102" t="s">
        <v>95</v>
      </c>
      <c r="F152" s="104" t="n">
        <v>87868</v>
      </c>
      <c r="G152" s="104" t="n">
        <v>268944</v>
      </c>
      <c r="H152" s="106" t="n">
        <v>2968245.12</v>
      </c>
    </row>
    <row r="153" ht="14.5" customHeight="1">
      <c r="A153" s="102" t="s">
        <v>45</v>
      </c>
      <c r="B153" s="102" t="s">
        <v>49</v>
      </c>
      <c r="C153" s="102" t="s">
        <v>287</v>
      </c>
      <c r="D153" s="102" t="s">
        <v>309</v>
      </c>
      <c r="E153" s="102" t="s">
        <v>95</v>
      </c>
      <c r="F153" s="104" t="n">
        <v>25699</v>
      </c>
      <c r="G153" s="104" t="n">
        <v>69036</v>
      </c>
      <c r="H153" s="106" t="n">
        <v>628460.46</v>
      </c>
    </row>
    <row r="154" ht="14.5" customHeight="1">
      <c r="A154" s="102" t="s">
        <v>45</v>
      </c>
      <c r="B154" s="102" t="s">
        <v>50</v>
      </c>
      <c r="C154" s="102" t="s">
        <v>286</v>
      </c>
      <c r="D154" s="102" t="s">
        <v>309</v>
      </c>
      <c r="E154" s="102" t="s">
        <v>95</v>
      </c>
      <c r="F154" s="104" t="n">
        <v>15333</v>
      </c>
      <c r="G154" s="104" t="n">
        <v>51751</v>
      </c>
      <c r="H154" s="106" t="n">
        <v>55042.79</v>
      </c>
    </row>
    <row r="155" ht="14.5" customHeight="1">
      <c r="A155" s="102" t="s">
        <v>45</v>
      </c>
      <c r="B155" s="102" t="s">
        <v>50</v>
      </c>
      <c r="C155" s="102" t="s">
        <v>287</v>
      </c>
      <c r="D155" s="102" t="s">
        <v>309</v>
      </c>
      <c r="E155" s="102" t="s">
        <v>95</v>
      </c>
      <c r="F155" s="104" t="n">
        <v>5510</v>
      </c>
      <c r="G155" s="104" t="n">
        <v>17438</v>
      </c>
      <c r="H155" s="106" t="n">
        <v>18911.77</v>
      </c>
    </row>
    <row r="156" ht="14.5" customHeight="1">
      <c r="A156" s="102" t="s">
        <v>51</v>
      </c>
      <c r="B156" s="102" t="s">
        <v>47</v>
      </c>
      <c r="C156" s="102" t="s">
        <v>286</v>
      </c>
      <c r="D156" s="102" t="s">
        <v>291</v>
      </c>
      <c r="E156" s="102" t="s">
        <v>95</v>
      </c>
      <c r="F156" s="104" t="n">
        <v>116</v>
      </c>
      <c r="G156" s="104" t="n">
        <v>324</v>
      </c>
      <c r="H156" s="106" t="n">
        <v>41156.88</v>
      </c>
    </row>
    <row r="157" ht="14.5" customHeight="1">
      <c r="A157" s="102" t="s">
        <v>51</v>
      </c>
      <c r="B157" s="102" t="s">
        <v>47</v>
      </c>
      <c r="C157" s="102" t="s">
        <v>287</v>
      </c>
      <c r="D157" s="102" t="s">
        <v>291</v>
      </c>
      <c r="E157" s="102" t="s">
        <v>95</v>
      </c>
      <c r="F157" s="104" t="n">
        <v>157</v>
      </c>
      <c r="G157" s="104" t="n">
        <v>441</v>
      </c>
      <c r="H157" s="106" t="n">
        <v>48470.33</v>
      </c>
    </row>
    <row r="158" ht="14.5" customHeight="1">
      <c r="A158" s="102" t="s">
        <v>51</v>
      </c>
      <c r="B158" s="102" t="s">
        <v>48</v>
      </c>
      <c r="C158" s="102" t="s">
        <v>286</v>
      </c>
      <c r="D158" s="102" t="s">
        <v>291</v>
      </c>
      <c r="E158" s="102" t="s">
        <v>95</v>
      </c>
      <c r="F158" s="104" t="n">
        <v>47</v>
      </c>
      <c r="G158" s="104" t="n">
        <v>113</v>
      </c>
      <c r="H158" s="106" t="n">
        <v>14505.16</v>
      </c>
    </row>
    <row r="159" ht="14.5" customHeight="1">
      <c r="A159" s="102" t="s">
        <v>51</v>
      </c>
      <c r="B159" s="102" t="s">
        <v>48</v>
      </c>
      <c r="C159" s="102" t="s">
        <v>287</v>
      </c>
      <c r="D159" s="102" t="s">
        <v>291</v>
      </c>
      <c r="E159" s="102" t="s">
        <v>95</v>
      </c>
      <c r="F159" s="104" t="n">
        <v>115</v>
      </c>
      <c r="G159" s="104" t="n">
        <v>302</v>
      </c>
      <c r="H159" s="106" t="n">
        <v>28961.46</v>
      </c>
    </row>
    <row r="160" ht="14.5" customHeight="1">
      <c r="A160" s="102" t="s">
        <v>51</v>
      </c>
      <c r="B160" s="102" t="s">
        <v>49</v>
      </c>
      <c r="C160" s="102" t="s">
        <v>286</v>
      </c>
      <c r="D160" s="102" t="s">
        <v>291</v>
      </c>
      <c r="E160" s="102" t="s">
        <v>95</v>
      </c>
      <c r="F160" s="104" t="n">
        <v>95</v>
      </c>
      <c r="G160" s="104" t="n">
        <v>178</v>
      </c>
      <c r="H160" s="106" t="n">
        <v>3161.28</v>
      </c>
    </row>
    <row r="161" ht="14.5" customHeight="1">
      <c r="A161" s="102" t="s">
        <v>51</v>
      </c>
      <c r="B161" s="102" t="s">
        <v>49</v>
      </c>
      <c r="C161" s="102" t="s">
        <v>287</v>
      </c>
      <c r="D161" s="102" t="s">
        <v>291</v>
      </c>
      <c r="E161" s="102" t="s">
        <v>95</v>
      </c>
      <c r="F161" s="104" t="n">
        <v>116</v>
      </c>
      <c r="G161" s="104" t="n">
        <v>182</v>
      </c>
      <c r="H161" s="106" t="n">
        <v>2204.38</v>
      </c>
    </row>
    <row r="162" ht="14.5" customHeight="1">
      <c r="A162" s="102" t="s">
        <v>51</v>
      </c>
      <c r="B162" s="102" t="s">
        <v>47</v>
      </c>
      <c r="C162" s="102" t="s">
        <v>286</v>
      </c>
      <c r="D162" s="102" t="s">
        <v>292</v>
      </c>
      <c r="E162" s="102" t="s">
        <v>95</v>
      </c>
      <c r="F162" s="104" t="n">
        <v>209</v>
      </c>
      <c r="G162" s="104" t="n">
        <v>515</v>
      </c>
      <c r="H162" s="106" t="n">
        <v>67827.2</v>
      </c>
    </row>
    <row r="163" ht="14.5" customHeight="1">
      <c r="A163" s="102" t="s">
        <v>51</v>
      </c>
      <c r="B163" s="102" t="s">
        <v>47</v>
      </c>
      <c r="C163" s="102" t="s">
        <v>287</v>
      </c>
      <c r="D163" s="102" t="s">
        <v>292</v>
      </c>
      <c r="E163" s="102" t="s">
        <v>95</v>
      </c>
      <c r="F163" s="104" t="n">
        <v>286</v>
      </c>
      <c r="G163" s="104" t="n">
        <v>724</v>
      </c>
      <c r="H163" s="106" t="n">
        <v>79310.29</v>
      </c>
    </row>
    <row r="164" ht="14.5" customHeight="1">
      <c r="A164" s="102" t="s">
        <v>51</v>
      </c>
      <c r="B164" s="102" t="s">
        <v>48</v>
      </c>
      <c r="C164" s="102" t="s">
        <v>286</v>
      </c>
      <c r="D164" s="102" t="s">
        <v>292</v>
      </c>
      <c r="E164" s="102" t="s">
        <v>95</v>
      </c>
      <c r="F164" s="104" t="n">
        <v>152</v>
      </c>
      <c r="G164" s="104" t="n">
        <v>450</v>
      </c>
      <c r="H164" s="106" t="n">
        <v>57090.91</v>
      </c>
    </row>
    <row r="165" ht="14.5" customHeight="1">
      <c r="A165" s="102" t="s">
        <v>51</v>
      </c>
      <c r="B165" s="102" t="s">
        <v>48</v>
      </c>
      <c r="C165" s="102" t="s">
        <v>287</v>
      </c>
      <c r="D165" s="102" t="s">
        <v>292</v>
      </c>
      <c r="E165" s="102" t="s">
        <v>95</v>
      </c>
      <c r="F165" s="104" t="n">
        <v>184</v>
      </c>
      <c r="G165" s="104" t="n">
        <v>530</v>
      </c>
      <c r="H165" s="106" t="n">
        <v>82736.65</v>
      </c>
    </row>
    <row r="166" ht="14.5" customHeight="1">
      <c r="A166" s="102" t="s">
        <v>51</v>
      </c>
      <c r="B166" s="102" t="s">
        <v>49</v>
      </c>
      <c r="C166" s="102" t="s">
        <v>286</v>
      </c>
      <c r="D166" s="102" t="s">
        <v>292</v>
      </c>
      <c r="E166" s="102" t="s">
        <v>95</v>
      </c>
      <c r="F166" s="104" t="n">
        <v>205</v>
      </c>
      <c r="G166" s="104" t="n">
        <v>340</v>
      </c>
      <c r="H166" s="106" t="n">
        <v>2805.92</v>
      </c>
    </row>
    <row r="167" ht="14.5" customHeight="1">
      <c r="A167" s="102" t="s">
        <v>51</v>
      </c>
      <c r="B167" s="102" t="s">
        <v>49</v>
      </c>
      <c r="C167" s="102" t="s">
        <v>287</v>
      </c>
      <c r="D167" s="102" t="s">
        <v>292</v>
      </c>
      <c r="E167" s="102" t="s">
        <v>95</v>
      </c>
      <c r="F167" s="104" t="n">
        <v>228</v>
      </c>
      <c r="G167" s="104" t="n">
        <v>352</v>
      </c>
      <c r="H167" s="106" t="n">
        <v>10714.05</v>
      </c>
    </row>
    <row r="168" ht="14.5" customHeight="1">
      <c r="A168" s="102" t="s">
        <v>51</v>
      </c>
      <c r="B168" s="102" t="s">
        <v>47</v>
      </c>
      <c r="C168" s="102" t="s">
        <v>286</v>
      </c>
      <c r="D168" s="102" t="s">
        <v>293</v>
      </c>
      <c r="E168" s="102" t="s">
        <v>95</v>
      </c>
      <c r="F168" s="104" t="n">
        <v>369</v>
      </c>
      <c r="G168" s="104" t="n">
        <v>686</v>
      </c>
      <c r="H168" s="106" t="n">
        <v>66108.08</v>
      </c>
    </row>
    <row r="169" ht="14.5" customHeight="1">
      <c r="A169" s="102" t="s">
        <v>51</v>
      </c>
      <c r="B169" s="102" t="s">
        <v>47</v>
      </c>
      <c r="C169" s="102" t="s">
        <v>287</v>
      </c>
      <c r="D169" s="102" t="s">
        <v>293</v>
      </c>
      <c r="E169" s="102" t="s">
        <v>95</v>
      </c>
      <c r="F169" s="104" t="n">
        <v>393</v>
      </c>
      <c r="G169" s="104" t="n">
        <v>855</v>
      </c>
      <c r="H169" s="106" t="n">
        <v>100489.13</v>
      </c>
    </row>
    <row r="170" ht="14.5" customHeight="1">
      <c r="A170" s="102" t="s">
        <v>51</v>
      </c>
      <c r="B170" s="102" t="s">
        <v>48</v>
      </c>
      <c r="C170" s="102" t="s">
        <v>286</v>
      </c>
      <c r="D170" s="102" t="s">
        <v>293</v>
      </c>
      <c r="E170" s="102" t="s">
        <v>95</v>
      </c>
      <c r="F170" s="104" t="n">
        <v>393</v>
      </c>
      <c r="G170" s="104" t="n">
        <v>1031</v>
      </c>
      <c r="H170" s="106" t="n">
        <v>82532.25</v>
      </c>
    </row>
    <row r="171" ht="14.5" customHeight="1">
      <c r="A171" s="102" t="s">
        <v>51</v>
      </c>
      <c r="B171" s="102" t="s">
        <v>48</v>
      </c>
      <c r="C171" s="102" t="s">
        <v>287</v>
      </c>
      <c r="D171" s="102" t="s">
        <v>293</v>
      </c>
      <c r="E171" s="102" t="s">
        <v>95</v>
      </c>
      <c r="F171" s="104" t="n">
        <v>290</v>
      </c>
      <c r="G171" s="104" t="n">
        <v>763</v>
      </c>
      <c r="H171" s="106" t="n">
        <v>75481.34</v>
      </c>
    </row>
    <row r="172" ht="14.5" customHeight="1">
      <c r="A172" s="102" t="s">
        <v>51</v>
      </c>
      <c r="B172" s="102" t="s">
        <v>49</v>
      </c>
      <c r="C172" s="102" t="s">
        <v>286</v>
      </c>
      <c r="D172" s="102" t="s">
        <v>293</v>
      </c>
      <c r="E172" s="102" t="s">
        <v>95</v>
      </c>
      <c r="F172" s="104" t="n">
        <v>2113</v>
      </c>
      <c r="G172" s="104" t="n">
        <v>2914</v>
      </c>
      <c r="H172" s="106" t="n">
        <v>14200.59</v>
      </c>
    </row>
    <row r="173" ht="14.5" customHeight="1">
      <c r="A173" s="102" t="s">
        <v>51</v>
      </c>
      <c r="B173" s="102" t="s">
        <v>49</v>
      </c>
      <c r="C173" s="102" t="s">
        <v>287</v>
      </c>
      <c r="D173" s="102" t="s">
        <v>293</v>
      </c>
      <c r="E173" s="102" t="s">
        <v>95</v>
      </c>
      <c r="F173" s="104" t="n">
        <v>1172</v>
      </c>
      <c r="G173" s="104" t="n">
        <v>1633</v>
      </c>
      <c r="H173" s="106" t="n">
        <v>13018.72</v>
      </c>
    </row>
    <row r="174" ht="14.5" customHeight="1">
      <c r="A174" s="102" t="s">
        <v>51</v>
      </c>
      <c r="B174" s="102" t="s">
        <v>50</v>
      </c>
      <c r="C174" s="102" t="s">
        <v>286</v>
      </c>
      <c r="D174" s="102" t="s">
        <v>293</v>
      </c>
      <c r="E174" s="102" t="s">
        <v>95</v>
      </c>
      <c r="F174" s="104" t="n">
        <v>9</v>
      </c>
      <c r="G174" s="104" t="n">
        <v>17</v>
      </c>
      <c r="H174" s="106" t="n">
        <v>15.21</v>
      </c>
    </row>
    <row r="175" ht="14.5" customHeight="1">
      <c r="A175" s="102" t="s">
        <v>51</v>
      </c>
      <c r="B175" s="102" t="s">
        <v>50</v>
      </c>
      <c r="C175" s="102" t="s">
        <v>287</v>
      </c>
      <c r="D175" s="102" t="s">
        <v>293</v>
      </c>
      <c r="E175" s="102" t="s">
        <v>95</v>
      </c>
      <c r="F175" s="104" t="n">
        <v>12</v>
      </c>
      <c r="G175" s="104" t="n">
        <v>20</v>
      </c>
      <c r="H175" s="106" t="n">
        <v>20.25</v>
      </c>
    </row>
    <row r="176" ht="14.5" customHeight="1">
      <c r="A176" s="102" t="s">
        <v>51</v>
      </c>
      <c r="B176" s="102" t="s">
        <v>47</v>
      </c>
      <c r="C176" s="102" t="s">
        <v>286</v>
      </c>
      <c r="D176" s="102" t="s">
        <v>294</v>
      </c>
      <c r="E176" s="102" t="s">
        <v>95</v>
      </c>
      <c r="F176" s="104" t="n">
        <v>2888</v>
      </c>
      <c r="G176" s="104" t="n">
        <v>4136</v>
      </c>
      <c r="H176" s="106" t="n">
        <v>42309.51</v>
      </c>
    </row>
    <row r="177" ht="14.5" customHeight="1">
      <c r="A177" s="102" t="s">
        <v>51</v>
      </c>
      <c r="B177" s="102" t="s">
        <v>47</v>
      </c>
      <c r="C177" s="102" t="s">
        <v>287</v>
      </c>
      <c r="D177" s="102" t="s">
        <v>294</v>
      </c>
      <c r="E177" s="102" t="s">
        <v>95</v>
      </c>
      <c r="F177" s="104" t="n">
        <v>1756</v>
      </c>
      <c r="G177" s="104" t="n">
        <v>2929</v>
      </c>
      <c r="H177" s="106" t="n">
        <v>84969.15</v>
      </c>
    </row>
    <row r="178" ht="14.5" customHeight="1">
      <c r="A178" s="102" t="s">
        <v>51</v>
      </c>
      <c r="B178" s="102" t="s">
        <v>48</v>
      </c>
      <c r="C178" s="102" t="s">
        <v>286</v>
      </c>
      <c r="D178" s="102" t="s">
        <v>294</v>
      </c>
      <c r="E178" s="102" t="s">
        <v>95</v>
      </c>
      <c r="F178" s="104" t="n">
        <v>1953</v>
      </c>
      <c r="G178" s="104" t="n">
        <v>4611</v>
      </c>
      <c r="H178" s="106" t="n">
        <v>190679.01</v>
      </c>
    </row>
    <row r="179" ht="14.5" customHeight="1">
      <c r="A179" s="102" t="s">
        <v>51</v>
      </c>
      <c r="B179" s="102" t="s">
        <v>48</v>
      </c>
      <c r="C179" s="102" t="s">
        <v>287</v>
      </c>
      <c r="D179" s="102" t="s">
        <v>294</v>
      </c>
      <c r="E179" s="102" t="s">
        <v>95</v>
      </c>
      <c r="F179" s="104" t="n">
        <v>896</v>
      </c>
      <c r="G179" s="104" t="n">
        <v>2344</v>
      </c>
      <c r="H179" s="106" t="n">
        <v>124989.95</v>
      </c>
    </row>
    <row r="180" ht="14.5" customHeight="1">
      <c r="A180" s="102" t="s">
        <v>51</v>
      </c>
      <c r="B180" s="102" t="s">
        <v>49</v>
      </c>
      <c r="C180" s="102" t="s">
        <v>286</v>
      </c>
      <c r="D180" s="102" t="s">
        <v>294</v>
      </c>
      <c r="E180" s="102" t="s">
        <v>95</v>
      </c>
      <c r="F180" s="104" t="n">
        <v>15693</v>
      </c>
      <c r="G180" s="104" t="n">
        <v>22051</v>
      </c>
      <c r="H180" s="106" t="n">
        <v>93184.54</v>
      </c>
    </row>
    <row r="181" ht="14.5" customHeight="1">
      <c r="A181" s="102" t="s">
        <v>51</v>
      </c>
      <c r="B181" s="102" t="s">
        <v>49</v>
      </c>
      <c r="C181" s="102" t="s">
        <v>287</v>
      </c>
      <c r="D181" s="102" t="s">
        <v>294</v>
      </c>
      <c r="E181" s="102" t="s">
        <v>95</v>
      </c>
      <c r="F181" s="104" t="n">
        <v>6383</v>
      </c>
      <c r="G181" s="104" t="n">
        <v>9570</v>
      </c>
      <c r="H181" s="106" t="n">
        <v>44597.68</v>
      </c>
    </row>
    <row r="182" ht="14.5" customHeight="1">
      <c r="A182" s="102" t="s">
        <v>51</v>
      </c>
      <c r="B182" s="102" t="s">
        <v>50</v>
      </c>
      <c r="C182" s="102" t="s">
        <v>286</v>
      </c>
      <c r="D182" s="102" t="s">
        <v>294</v>
      </c>
      <c r="E182" s="102" t="s">
        <v>95</v>
      </c>
      <c r="F182" s="104" t="n">
        <v>1564</v>
      </c>
      <c r="G182" s="104" t="n">
        <v>2399</v>
      </c>
      <c r="H182" s="106" t="n">
        <v>1343.46</v>
      </c>
    </row>
    <row r="183" ht="14.5" customHeight="1">
      <c r="A183" s="102" t="s">
        <v>51</v>
      </c>
      <c r="B183" s="102" t="s">
        <v>50</v>
      </c>
      <c r="C183" s="102" t="s">
        <v>287</v>
      </c>
      <c r="D183" s="102" t="s">
        <v>294</v>
      </c>
      <c r="E183" s="102" t="s">
        <v>95</v>
      </c>
      <c r="F183" s="104" t="n">
        <v>972</v>
      </c>
      <c r="G183" s="104" t="n">
        <v>1510</v>
      </c>
      <c r="H183" s="106" t="n">
        <v>1064.85</v>
      </c>
    </row>
    <row r="184" ht="14.5" customHeight="1">
      <c r="A184" s="102" t="s">
        <v>51</v>
      </c>
      <c r="B184" s="102" t="s">
        <v>47</v>
      </c>
      <c r="C184" s="102" t="s">
        <v>286</v>
      </c>
      <c r="D184" s="102" t="s">
        <v>295</v>
      </c>
      <c r="E184" s="102" t="s">
        <v>95</v>
      </c>
      <c r="F184" s="104" t="n">
        <v>10007</v>
      </c>
      <c r="G184" s="104" t="n">
        <v>16691</v>
      </c>
      <c r="H184" s="106" t="n">
        <v>46623.34</v>
      </c>
    </row>
    <row r="185" ht="14.5" customHeight="1">
      <c r="A185" s="102" t="s">
        <v>51</v>
      </c>
      <c r="B185" s="102" t="s">
        <v>47</v>
      </c>
      <c r="C185" s="102" t="s">
        <v>287</v>
      </c>
      <c r="D185" s="102" t="s">
        <v>295</v>
      </c>
      <c r="E185" s="102" t="s">
        <v>95</v>
      </c>
      <c r="F185" s="104" t="n">
        <v>5706</v>
      </c>
      <c r="G185" s="104" t="n">
        <v>11819</v>
      </c>
      <c r="H185" s="106" t="n">
        <v>62257.01</v>
      </c>
    </row>
    <row r="186" ht="14.5" customHeight="1">
      <c r="A186" s="102" t="s">
        <v>51</v>
      </c>
      <c r="B186" s="102" t="s">
        <v>48</v>
      </c>
      <c r="C186" s="102" t="s">
        <v>286</v>
      </c>
      <c r="D186" s="102" t="s">
        <v>295</v>
      </c>
      <c r="E186" s="102" t="s">
        <v>95</v>
      </c>
      <c r="F186" s="104" t="n">
        <v>7005</v>
      </c>
      <c r="G186" s="104" t="n">
        <v>19367</v>
      </c>
      <c r="H186" s="106" t="n">
        <v>674306.62</v>
      </c>
    </row>
    <row r="187" ht="14.5" customHeight="1">
      <c r="A187" s="102" t="s">
        <v>51</v>
      </c>
      <c r="B187" s="102" t="s">
        <v>48</v>
      </c>
      <c r="C187" s="102" t="s">
        <v>287</v>
      </c>
      <c r="D187" s="102" t="s">
        <v>295</v>
      </c>
      <c r="E187" s="102" t="s">
        <v>95</v>
      </c>
      <c r="F187" s="104" t="n">
        <v>3247</v>
      </c>
      <c r="G187" s="104" t="n">
        <v>9770</v>
      </c>
      <c r="H187" s="106" t="n">
        <v>388960.2</v>
      </c>
    </row>
    <row r="188" ht="14.5" customHeight="1">
      <c r="A188" s="102" t="s">
        <v>51</v>
      </c>
      <c r="B188" s="102" t="s">
        <v>49</v>
      </c>
      <c r="C188" s="102" t="s">
        <v>286</v>
      </c>
      <c r="D188" s="102" t="s">
        <v>295</v>
      </c>
      <c r="E188" s="102" t="s">
        <v>95</v>
      </c>
      <c r="F188" s="104" t="n">
        <v>38589</v>
      </c>
      <c r="G188" s="104" t="n">
        <v>71715</v>
      </c>
      <c r="H188" s="106" t="n">
        <v>407865.39</v>
      </c>
    </row>
    <row r="189" ht="14.5" customHeight="1">
      <c r="A189" s="102" t="s">
        <v>51</v>
      </c>
      <c r="B189" s="102" t="s">
        <v>49</v>
      </c>
      <c r="C189" s="102" t="s">
        <v>287</v>
      </c>
      <c r="D189" s="102" t="s">
        <v>295</v>
      </c>
      <c r="E189" s="102" t="s">
        <v>95</v>
      </c>
      <c r="F189" s="104" t="n">
        <v>15970</v>
      </c>
      <c r="G189" s="104" t="n">
        <v>30575</v>
      </c>
      <c r="H189" s="106" t="n">
        <v>184930.78</v>
      </c>
    </row>
    <row r="190" ht="14.5" customHeight="1">
      <c r="A190" s="102" t="s">
        <v>51</v>
      </c>
      <c r="B190" s="102" t="s">
        <v>50</v>
      </c>
      <c r="C190" s="102" t="s">
        <v>286</v>
      </c>
      <c r="D190" s="102" t="s">
        <v>295</v>
      </c>
      <c r="E190" s="102" t="s">
        <v>95</v>
      </c>
      <c r="F190" s="104" t="n">
        <v>6156</v>
      </c>
      <c r="G190" s="104" t="n">
        <v>11118</v>
      </c>
      <c r="H190" s="106" t="n">
        <v>6163.71</v>
      </c>
    </row>
    <row r="191" ht="14.5" customHeight="1">
      <c r="A191" s="102" t="s">
        <v>51</v>
      </c>
      <c r="B191" s="102" t="s">
        <v>50</v>
      </c>
      <c r="C191" s="102" t="s">
        <v>287</v>
      </c>
      <c r="D191" s="102" t="s">
        <v>295</v>
      </c>
      <c r="E191" s="102" t="s">
        <v>95</v>
      </c>
      <c r="F191" s="104" t="n">
        <v>4067</v>
      </c>
      <c r="G191" s="104" t="n">
        <v>7994</v>
      </c>
      <c r="H191" s="106" t="n">
        <v>4502.54</v>
      </c>
    </row>
    <row r="192" ht="14.5" customHeight="1">
      <c r="A192" s="102" t="s">
        <v>51</v>
      </c>
      <c r="B192" s="102" t="s">
        <v>47</v>
      </c>
      <c r="C192" s="102" t="s">
        <v>286</v>
      </c>
      <c r="D192" s="102" t="s">
        <v>296</v>
      </c>
      <c r="E192" s="102" t="s">
        <v>95</v>
      </c>
      <c r="F192" s="104" t="n">
        <v>17796</v>
      </c>
      <c r="G192" s="104" t="n">
        <v>34652</v>
      </c>
      <c r="H192" s="106" t="n">
        <v>66458.65</v>
      </c>
    </row>
    <row r="193" ht="14.5" customHeight="1">
      <c r="A193" s="102" t="s">
        <v>51</v>
      </c>
      <c r="B193" s="102" t="s">
        <v>47</v>
      </c>
      <c r="C193" s="102" t="s">
        <v>287</v>
      </c>
      <c r="D193" s="102" t="s">
        <v>296</v>
      </c>
      <c r="E193" s="102" t="s">
        <v>95</v>
      </c>
      <c r="F193" s="104" t="n">
        <v>9903</v>
      </c>
      <c r="G193" s="104" t="n">
        <v>26058</v>
      </c>
      <c r="H193" s="106" t="n">
        <v>79658.46</v>
      </c>
    </row>
    <row r="194" ht="14.5" customHeight="1">
      <c r="A194" s="102" t="s">
        <v>51</v>
      </c>
      <c r="B194" s="102" t="s">
        <v>48</v>
      </c>
      <c r="C194" s="102" t="s">
        <v>286</v>
      </c>
      <c r="D194" s="102" t="s">
        <v>296</v>
      </c>
      <c r="E194" s="102" t="s">
        <v>95</v>
      </c>
      <c r="F194" s="104" t="n">
        <v>13177</v>
      </c>
      <c r="G194" s="104" t="n">
        <v>39168</v>
      </c>
      <c r="H194" s="106" t="n">
        <v>1323687.56</v>
      </c>
    </row>
    <row r="195" ht="14.5" customHeight="1">
      <c r="A195" s="102" t="s">
        <v>51</v>
      </c>
      <c r="B195" s="102" t="s">
        <v>48</v>
      </c>
      <c r="C195" s="102" t="s">
        <v>287</v>
      </c>
      <c r="D195" s="102" t="s">
        <v>296</v>
      </c>
      <c r="E195" s="102" t="s">
        <v>95</v>
      </c>
      <c r="F195" s="104" t="n">
        <v>7039</v>
      </c>
      <c r="G195" s="104" t="n">
        <v>23962</v>
      </c>
      <c r="H195" s="106" t="n">
        <v>805231.93</v>
      </c>
    </row>
    <row r="196" ht="14.5" customHeight="1">
      <c r="A196" s="102" t="s">
        <v>51</v>
      </c>
      <c r="B196" s="102" t="s">
        <v>49</v>
      </c>
      <c r="C196" s="102" t="s">
        <v>286</v>
      </c>
      <c r="D196" s="102" t="s">
        <v>296</v>
      </c>
      <c r="E196" s="102" t="s">
        <v>95</v>
      </c>
      <c r="F196" s="104" t="n">
        <v>63954</v>
      </c>
      <c r="G196" s="104" t="n">
        <v>145048</v>
      </c>
      <c r="H196" s="106" t="n">
        <v>880443.19</v>
      </c>
    </row>
    <row r="197" ht="14.5" customHeight="1">
      <c r="A197" s="102" t="s">
        <v>51</v>
      </c>
      <c r="B197" s="102" t="s">
        <v>49</v>
      </c>
      <c r="C197" s="102" t="s">
        <v>287</v>
      </c>
      <c r="D197" s="102" t="s">
        <v>296</v>
      </c>
      <c r="E197" s="102" t="s">
        <v>95</v>
      </c>
      <c r="F197" s="104" t="n">
        <v>29682</v>
      </c>
      <c r="G197" s="104" t="n">
        <v>69157</v>
      </c>
      <c r="H197" s="106" t="n">
        <v>441129.64</v>
      </c>
    </row>
    <row r="198" ht="14.5" customHeight="1">
      <c r="A198" s="102" t="s">
        <v>51</v>
      </c>
      <c r="B198" s="102" t="s">
        <v>50</v>
      </c>
      <c r="C198" s="102" t="s">
        <v>286</v>
      </c>
      <c r="D198" s="102" t="s">
        <v>296</v>
      </c>
      <c r="E198" s="102" t="s">
        <v>95</v>
      </c>
      <c r="F198" s="104" t="n">
        <v>10691</v>
      </c>
      <c r="G198" s="104" t="n">
        <v>22939</v>
      </c>
      <c r="H198" s="106" t="n">
        <v>12939.77</v>
      </c>
    </row>
    <row r="199" ht="14.5" customHeight="1">
      <c r="A199" s="102" t="s">
        <v>51</v>
      </c>
      <c r="B199" s="102" t="s">
        <v>50</v>
      </c>
      <c r="C199" s="102" t="s">
        <v>287</v>
      </c>
      <c r="D199" s="102" t="s">
        <v>296</v>
      </c>
      <c r="E199" s="102" t="s">
        <v>95</v>
      </c>
      <c r="F199" s="104" t="n">
        <v>6902</v>
      </c>
      <c r="G199" s="104" t="n">
        <v>16004</v>
      </c>
      <c r="H199" s="106" t="n">
        <v>9414.5</v>
      </c>
    </row>
    <row r="200" ht="14.5" customHeight="1">
      <c r="A200" s="102" t="s">
        <v>51</v>
      </c>
      <c r="B200" s="102" t="s">
        <v>47</v>
      </c>
      <c r="C200" s="102" t="s">
        <v>286</v>
      </c>
      <c r="D200" s="102" t="s">
        <v>297</v>
      </c>
      <c r="E200" s="102" t="s">
        <v>95</v>
      </c>
      <c r="F200" s="104" t="n">
        <v>22312</v>
      </c>
      <c r="G200" s="104" t="n">
        <v>54524</v>
      </c>
      <c r="H200" s="106" t="n">
        <v>76461.15</v>
      </c>
    </row>
    <row r="201" ht="14.5" customHeight="1">
      <c r="A201" s="102" t="s">
        <v>51</v>
      </c>
      <c r="B201" s="102" t="s">
        <v>47</v>
      </c>
      <c r="C201" s="102" t="s">
        <v>287</v>
      </c>
      <c r="D201" s="102" t="s">
        <v>297</v>
      </c>
      <c r="E201" s="102" t="s">
        <v>95</v>
      </c>
      <c r="F201" s="104" t="n">
        <v>13879</v>
      </c>
      <c r="G201" s="104" t="n">
        <v>42844</v>
      </c>
      <c r="H201" s="106" t="n">
        <v>74533.4</v>
      </c>
    </row>
    <row r="202" ht="14.5" customHeight="1">
      <c r="A202" s="102" t="s">
        <v>51</v>
      </c>
      <c r="B202" s="102" t="s">
        <v>48</v>
      </c>
      <c r="C202" s="102" t="s">
        <v>286</v>
      </c>
      <c r="D202" s="102" t="s">
        <v>297</v>
      </c>
      <c r="E202" s="102" t="s">
        <v>95</v>
      </c>
      <c r="F202" s="104" t="n">
        <v>19833</v>
      </c>
      <c r="G202" s="104" t="n">
        <v>62677</v>
      </c>
      <c r="H202" s="106" t="n">
        <v>2033635.7</v>
      </c>
    </row>
    <row r="203" ht="14.5" customHeight="1">
      <c r="A203" s="102" t="s">
        <v>51</v>
      </c>
      <c r="B203" s="102" t="s">
        <v>48</v>
      </c>
      <c r="C203" s="102" t="s">
        <v>287</v>
      </c>
      <c r="D203" s="102" t="s">
        <v>297</v>
      </c>
      <c r="E203" s="102" t="s">
        <v>95</v>
      </c>
      <c r="F203" s="104" t="n">
        <v>11531</v>
      </c>
      <c r="G203" s="104" t="n">
        <v>42598</v>
      </c>
      <c r="H203" s="106" t="n">
        <v>1300078.01</v>
      </c>
    </row>
    <row r="204" ht="14.5" customHeight="1">
      <c r="A204" s="102" t="s">
        <v>51</v>
      </c>
      <c r="B204" s="102" t="s">
        <v>49</v>
      </c>
      <c r="C204" s="102" t="s">
        <v>286</v>
      </c>
      <c r="D204" s="102" t="s">
        <v>297</v>
      </c>
      <c r="E204" s="102" t="s">
        <v>95</v>
      </c>
      <c r="F204" s="104" t="n">
        <v>80707</v>
      </c>
      <c r="G204" s="104" t="n">
        <v>210836</v>
      </c>
      <c r="H204" s="106" t="n">
        <v>1536750.66</v>
      </c>
    </row>
    <row r="205" ht="14.5" customHeight="1">
      <c r="A205" s="102" t="s">
        <v>51</v>
      </c>
      <c r="B205" s="102" t="s">
        <v>49</v>
      </c>
      <c r="C205" s="102" t="s">
        <v>287</v>
      </c>
      <c r="D205" s="102" t="s">
        <v>297</v>
      </c>
      <c r="E205" s="102" t="s">
        <v>95</v>
      </c>
      <c r="F205" s="104" t="n">
        <v>42911</v>
      </c>
      <c r="G205" s="104" t="n">
        <v>111618</v>
      </c>
      <c r="H205" s="106" t="n">
        <v>776796.66</v>
      </c>
    </row>
    <row r="206" ht="14.5" customHeight="1">
      <c r="A206" s="102" t="s">
        <v>51</v>
      </c>
      <c r="B206" s="102" t="s">
        <v>50</v>
      </c>
      <c r="C206" s="102" t="s">
        <v>286</v>
      </c>
      <c r="D206" s="102" t="s">
        <v>297</v>
      </c>
      <c r="E206" s="102" t="s">
        <v>95</v>
      </c>
      <c r="F206" s="104" t="n">
        <v>13904</v>
      </c>
      <c r="G206" s="104" t="n">
        <v>34639</v>
      </c>
      <c r="H206" s="106" t="n">
        <v>20949.14</v>
      </c>
    </row>
    <row r="207" ht="14.5" customHeight="1">
      <c r="A207" s="102" t="s">
        <v>51</v>
      </c>
      <c r="B207" s="102" t="s">
        <v>50</v>
      </c>
      <c r="C207" s="102" t="s">
        <v>287</v>
      </c>
      <c r="D207" s="102" t="s">
        <v>297</v>
      </c>
      <c r="E207" s="102" t="s">
        <v>95</v>
      </c>
      <c r="F207" s="104" t="n">
        <v>9010</v>
      </c>
      <c r="G207" s="104" t="n">
        <v>25784</v>
      </c>
      <c r="H207" s="106" t="n">
        <v>14853.55</v>
      </c>
    </row>
    <row r="208" ht="14.5" customHeight="1">
      <c r="A208" s="102" t="s">
        <v>51</v>
      </c>
      <c r="B208" s="102" t="s">
        <v>47</v>
      </c>
      <c r="C208" s="102" t="s">
        <v>286</v>
      </c>
      <c r="D208" s="102" t="s">
        <v>298</v>
      </c>
      <c r="E208" s="102" t="s">
        <v>95</v>
      </c>
      <c r="F208" s="104" t="n">
        <v>26179</v>
      </c>
      <c r="G208" s="104" t="n">
        <v>70286</v>
      </c>
      <c r="H208" s="106" t="n">
        <v>86034.02</v>
      </c>
    </row>
    <row r="209" ht="14.5" customHeight="1">
      <c r="A209" s="102" t="s">
        <v>51</v>
      </c>
      <c r="B209" s="102" t="s">
        <v>47</v>
      </c>
      <c r="C209" s="102" t="s">
        <v>287</v>
      </c>
      <c r="D209" s="102" t="s">
        <v>298</v>
      </c>
      <c r="E209" s="102" t="s">
        <v>95</v>
      </c>
      <c r="F209" s="104" t="n">
        <v>17839</v>
      </c>
      <c r="G209" s="104" t="n">
        <v>65746</v>
      </c>
      <c r="H209" s="106" t="n">
        <v>93923.75</v>
      </c>
    </row>
    <row r="210" ht="14.5" customHeight="1">
      <c r="A210" s="102" t="s">
        <v>51</v>
      </c>
      <c r="B210" s="102" t="s">
        <v>48</v>
      </c>
      <c r="C210" s="102" t="s">
        <v>286</v>
      </c>
      <c r="D210" s="102" t="s">
        <v>298</v>
      </c>
      <c r="E210" s="102" t="s">
        <v>95</v>
      </c>
      <c r="F210" s="104" t="n">
        <v>27744</v>
      </c>
      <c r="G210" s="104" t="n">
        <v>89264</v>
      </c>
      <c r="H210" s="106" t="n">
        <v>2843913.65</v>
      </c>
    </row>
    <row r="211" ht="14.5" customHeight="1">
      <c r="A211" s="102" t="s">
        <v>51</v>
      </c>
      <c r="B211" s="102" t="s">
        <v>48</v>
      </c>
      <c r="C211" s="102" t="s">
        <v>287</v>
      </c>
      <c r="D211" s="102" t="s">
        <v>298</v>
      </c>
      <c r="E211" s="102" t="s">
        <v>95</v>
      </c>
      <c r="F211" s="104" t="n">
        <v>17318</v>
      </c>
      <c r="G211" s="104" t="n">
        <v>65022</v>
      </c>
      <c r="H211" s="106" t="n">
        <v>1958167.47</v>
      </c>
    </row>
    <row r="212" ht="14.5" customHeight="1">
      <c r="A212" s="102" t="s">
        <v>51</v>
      </c>
      <c r="B212" s="102" t="s">
        <v>49</v>
      </c>
      <c r="C212" s="102" t="s">
        <v>286</v>
      </c>
      <c r="D212" s="102" t="s">
        <v>298</v>
      </c>
      <c r="E212" s="102" t="s">
        <v>95</v>
      </c>
      <c r="F212" s="104" t="n">
        <v>94996</v>
      </c>
      <c r="G212" s="104" t="n">
        <v>270496</v>
      </c>
      <c r="H212" s="106" t="n">
        <v>2207083.78</v>
      </c>
    </row>
    <row r="213" ht="14.5" customHeight="1">
      <c r="A213" s="102" t="s">
        <v>51</v>
      </c>
      <c r="B213" s="102" t="s">
        <v>49</v>
      </c>
      <c r="C213" s="102" t="s">
        <v>287</v>
      </c>
      <c r="D213" s="102" t="s">
        <v>298</v>
      </c>
      <c r="E213" s="102" t="s">
        <v>95</v>
      </c>
      <c r="F213" s="104" t="n">
        <v>56525</v>
      </c>
      <c r="G213" s="104" t="n">
        <v>160022</v>
      </c>
      <c r="H213" s="106" t="n">
        <v>1298859.24</v>
      </c>
    </row>
    <row r="214" ht="14.5" customHeight="1">
      <c r="A214" s="102" t="s">
        <v>51</v>
      </c>
      <c r="B214" s="102" t="s">
        <v>50</v>
      </c>
      <c r="C214" s="102" t="s">
        <v>286</v>
      </c>
      <c r="D214" s="102" t="s">
        <v>298</v>
      </c>
      <c r="E214" s="102" t="s">
        <v>95</v>
      </c>
      <c r="F214" s="104" t="n">
        <v>16619</v>
      </c>
      <c r="G214" s="104" t="n">
        <v>46840</v>
      </c>
      <c r="H214" s="106" t="n">
        <v>29476.49</v>
      </c>
    </row>
    <row r="215" ht="14.5" customHeight="1">
      <c r="A215" s="102" t="s">
        <v>51</v>
      </c>
      <c r="B215" s="102" t="s">
        <v>50</v>
      </c>
      <c r="C215" s="102" t="s">
        <v>287</v>
      </c>
      <c r="D215" s="102" t="s">
        <v>298</v>
      </c>
      <c r="E215" s="102" t="s">
        <v>95</v>
      </c>
      <c r="F215" s="104" t="n">
        <v>11692</v>
      </c>
      <c r="G215" s="104" t="n">
        <v>37474</v>
      </c>
      <c r="H215" s="106" t="n">
        <v>23845.6</v>
      </c>
    </row>
    <row r="216" ht="14.5" customHeight="1">
      <c r="A216" s="102" t="s">
        <v>51</v>
      </c>
      <c r="B216" s="102" t="s">
        <v>47</v>
      </c>
      <c r="C216" s="102" t="s">
        <v>286</v>
      </c>
      <c r="D216" s="102" t="s">
        <v>299</v>
      </c>
      <c r="E216" s="102" t="s">
        <v>95</v>
      </c>
      <c r="F216" s="104" t="n">
        <v>32003</v>
      </c>
      <c r="G216" s="104" t="n">
        <v>92945</v>
      </c>
      <c r="H216" s="106" t="n">
        <v>124094.95</v>
      </c>
    </row>
    <row r="217" ht="14.5" customHeight="1">
      <c r="A217" s="102" t="s">
        <v>51</v>
      </c>
      <c r="B217" s="102" t="s">
        <v>47</v>
      </c>
      <c r="C217" s="102" t="s">
        <v>287</v>
      </c>
      <c r="D217" s="102" t="s">
        <v>299</v>
      </c>
      <c r="E217" s="102" t="s">
        <v>95</v>
      </c>
      <c r="F217" s="104" t="n">
        <v>21448</v>
      </c>
      <c r="G217" s="104" t="n">
        <v>83351</v>
      </c>
      <c r="H217" s="106" t="n">
        <v>128989.24</v>
      </c>
    </row>
    <row r="218" ht="14.5" customHeight="1">
      <c r="A218" s="102" t="s">
        <v>51</v>
      </c>
      <c r="B218" s="102" t="s">
        <v>48</v>
      </c>
      <c r="C218" s="102" t="s">
        <v>286</v>
      </c>
      <c r="D218" s="102" t="s">
        <v>299</v>
      </c>
      <c r="E218" s="102" t="s">
        <v>95</v>
      </c>
      <c r="F218" s="104" t="n">
        <v>41070</v>
      </c>
      <c r="G218" s="104" t="n">
        <v>131668</v>
      </c>
      <c r="H218" s="106" t="n">
        <v>4124784.86</v>
      </c>
    </row>
    <row r="219" ht="14.5" customHeight="1">
      <c r="A219" s="102" t="s">
        <v>51</v>
      </c>
      <c r="B219" s="102" t="s">
        <v>48</v>
      </c>
      <c r="C219" s="102" t="s">
        <v>287</v>
      </c>
      <c r="D219" s="102" t="s">
        <v>299</v>
      </c>
      <c r="E219" s="102" t="s">
        <v>95</v>
      </c>
      <c r="F219" s="104" t="n">
        <v>25097</v>
      </c>
      <c r="G219" s="104" t="n">
        <v>89081</v>
      </c>
      <c r="H219" s="106" t="n">
        <v>2769174.2</v>
      </c>
    </row>
    <row r="220" ht="14.5" customHeight="1">
      <c r="A220" s="102" t="s">
        <v>51</v>
      </c>
      <c r="B220" s="102" t="s">
        <v>49</v>
      </c>
      <c r="C220" s="102" t="s">
        <v>286</v>
      </c>
      <c r="D220" s="102" t="s">
        <v>299</v>
      </c>
      <c r="E220" s="102" t="s">
        <v>95</v>
      </c>
      <c r="F220" s="104" t="n">
        <v>122305</v>
      </c>
      <c r="G220" s="104" t="n">
        <v>371949</v>
      </c>
      <c r="H220" s="106" t="n">
        <v>3284972.21</v>
      </c>
    </row>
    <row r="221" ht="14.5" customHeight="1">
      <c r="A221" s="102" t="s">
        <v>51</v>
      </c>
      <c r="B221" s="102" t="s">
        <v>49</v>
      </c>
      <c r="C221" s="102" t="s">
        <v>287</v>
      </c>
      <c r="D221" s="102" t="s">
        <v>299</v>
      </c>
      <c r="E221" s="102" t="s">
        <v>95</v>
      </c>
      <c r="F221" s="104" t="n">
        <v>77817</v>
      </c>
      <c r="G221" s="104" t="n">
        <v>231357</v>
      </c>
      <c r="H221" s="106" t="n">
        <v>2026541.85</v>
      </c>
    </row>
    <row r="222" ht="14.5" customHeight="1">
      <c r="A222" s="102" t="s">
        <v>51</v>
      </c>
      <c r="B222" s="102" t="s">
        <v>50</v>
      </c>
      <c r="C222" s="102" t="s">
        <v>286</v>
      </c>
      <c r="D222" s="102" t="s">
        <v>299</v>
      </c>
      <c r="E222" s="102" t="s">
        <v>95</v>
      </c>
      <c r="F222" s="104" t="n">
        <v>21375</v>
      </c>
      <c r="G222" s="104" t="n">
        <v>63653</v>
      </c>
      <c r="H222" s="106" t="n">
        <v>43297.62</v>
      </c>
    </row>
    <row r="223" ht="14.5" customHeight="1">
      <c r="A223" s="102" t="s">
        <v>51</v>
      </c>
      <c r="B223" s="102" t="s">
        <v>50</v>
      </c>
      <c r="C223" s="102" t="s">
        <v>287</v>
      </c>
      <c r="D223" s="102" t="s">
        <v>299</v>
      </c>
      <c r="E223" s="102" t="s">
        <v>95</v>
      </c>
      <c r="F223" s="104" t="n">
        <v>14647</v>
      </c>
      <c r="G223" s="104" t="n">
        <v>48082</v>
      </c>
      <c r="H223" s="106" t="n">
        <v>31885.41</v>
      </c>
    </row>
    <row r="224" ht="14.5" customHeight="1">
      <c r="A224" s="102" t="s">
        <v>51</v>
      </c>
      <c r="B224" s="102" t="s">
        <v>47</v>
      </c>
      <c r="C224" s="102" t="s">
        <v>286</v>
      </c>
      <c r="D224" s="102" t="s">
        <v>300</v>
      </c>
      <c r="E224" s="102" t="s">
        <v>95</v>
      </c>
      <c r="F224" s="104" t="n">
        <v>38302</v>
      </c>
      <c r="G224" s="104" t="n">
        <v>110535</v>
      </c>
      <c r="H224" s="106" t="n">
        <v>157853.06</v>
      </c>
    </row>
    <row r="225" ht="14.5" customHeight="1">
      <c r="A225" s="102" t="s">
        <v>51</v>
      </c>
      <c r="B225" s="102" t="s">
        <v>47</v>
      </c>
      <c r="C225" s="102" t="s">
        <v>287</v>
      </c>
      <c r="D225" s="102" t="s">
        <v>300</v>
      </c>
      <c r="E225" s="102" t="s">
        <v>95</v>
      </c>
      <c r="F225" s="104" t="n">
        <v>24880</v>
      </c>
      <c r="G225" s="104" t="n">
        <v>91309</v>
      </c>
      <c r="H225" s="106" t="n">
        <v>145948.62</v>
      </c>
    </row>
    <row r="226" ht="14.5" customHeight="1">
      <c r="A226" s="102" t="s">
        <v>51</v>
      </c>
      <c r="B226" s="102" t="s">
        <v>48</v>
      </c>
      <c r="C226" s="102" t="s">
        <v>286</v>
      </c>
      <c r="D226" s="102" t="s">
        <v>300</v>
      </c>
      <c r="E226" s="102" t="s">
        <v>95</v>
      </c>
      <c r="F226" s="104" t="n">
        <v>58183</v>
      </c>
      <c r="G226" s="104" t="n">
        <v>179198</v>
      </c>
      <c r="H226" s="106" t="n">
        <v>5613942.61</v>
      </c>
    </row>
    <row r="227" ht="14.5" customHeight="1">
      <c r="A227" s="102" t="s">
        <v>51</v>
      </c>
      <c r="B227" s="102" t="s">
        <v>48</v>
      </c>
      <c r="C227" s="102" t="s">
        <v>287</v>
      </c>
      <c r="D227" s="102" t="s">
        <v>300</v>
      </c>
      <c r="E227" s="102" t="s">
        <v>95</v>
      </c>
      <c r="F227" s="104" t="n">
        <v>34607</v>
      </c>
      <c r="G227" s="104" t="n">
        <v>115201</v>
      </c>
      <c r="H227" s="106" t="n">
        <v>3577547.38</v>
      </c>
    </row>
    <row r="228" ht="14.5" customHeight="1">
      <c r="A228" s="102" t="s">
        <v>51</v>
      </c>
      <c r="B228" s="102" t="s">
        <v>49</v>
      </c>
      <c r="C228" s="102" t="s">
        <v>286</v>
      </c>
      <c r="D228" s="102" t="s">
        <v>300</v>
      </c>
      <c r="E228" s="102" t="s">
        <v>95</v>
      </c>
      <c r="F228" s="104" t="n">
        <v>165320</v>
      </c>
      <c r="G228" s="104" t="n">
        <v>497608</v>
      </c>
      <c r="H228" s="106" t="n">
        <v>4747594.96</v>
      </c>
    </row>
    <row r="229" ht="14.5" customHeight="1">
      <c r="A229" s="102" t="s">
        <v>51</v>
      </c>
      <c r="B229" s="102" t="s">
        <v>49</v>
      </c>
      <c r="C229" s="102" t="s">
        <v>287</v>
      </c>
      <c r="D229" s="102" t="s">
        <v>300</v>
      </c>
      <c r="E229" s="102" t="s">
        <v>95</v>
      </c>
      <c r="F229" s="104" t="n">
        <v>108087</v>
      </c>
      <c r="G229" s="104" t="n">
        <v>324073</v>
      </c>
      <c r="H229" s="106" t="n">
        <v>3063666.09</v>
      </c>
    </row>
    <row r="230" ht="14.5" customHeight="1">
      <c r="A230" s="102" t="s">
        <v>51</v>
      </c>
      <c r="B230" s="102" t="s">
        <v>50</v>
      </c>
      <c r="C230" s="102" t="s">
        <v>286</v>
      </c>
      <c r="D230" s="102" t="s">
        <v>300</v>
      </c>
      <c r="E230" s="102" t="s">
        <v>95</v>
      </c>
      <c r="F230" s="104" t="n">
        <v>28345</v>
      </c>
      <c r="G230" s="104" t="n">
        <v>83071</v>
      </c>
      <c r="H230" s="106" t="n">
        <v>63916.39</v>
      </c>
    </row>
    <row r="231" ht="14.5" customHeight="1">
      <c r="A231" s="102" t="s">
        <v>51</v>
      </c>
      <c r="B231" s="102" t="s">
        <v>50</v>
      </c>
      <c r="C231" s="102" t="s">
        <v>287</v>
      </c>
      <c r="D231" s="102" t="s">
        <v>300</v>
      </c>
      <c r="E231" s="102" t="s">
        <v>95</v>
      </c>
      <c r="F231" s="104" t="n">
        <v>18267</v>
      </c>
      <c r="G231" s="104" t="n">
        <v>57079</v>
      </c>
      <c r="H231" s="106" t="n">
        <v>43235.08</v>
      </c>
    </row>
    <row r="232" ht="14.5" customHeight="1">
      <c r="A232" s="102" t="s">
        <v>51</v>
      </c>
      <c r="B232" s="102" t="s">
        <v>47</v>
      </c>
      <c r="C232" s="102" t="s">
        <v>286</v>
      </c>
      <c r="D232" s="102" t="s">
        <v>301</v>
      </c>
      <c r="E232" s="102" t="s">
        <v>95</v>
      </c>
      <c r="F232" s="104" t="n">
        <v>38552</v>
      </c>
      <c r="G232" s="104" t="n">
        <v>112536</v>
      </c>
      <c r="H232" s="106" t="n">
        <v>180439.88</v>
      </c>
    </row>
    <row r="233" ht="14.5" customHeight="1">
      <c r="A233" s="102" t="s">
        <v>51</v>
      </c>
      <c r="B233" s="102" t="s">
        <v>47</v>
      </c>
      <c r="C233" s="102" t="s">
        <v>287</v>
      </c>
      <c r="D233" s="102" t="s">
        <v>301</v>
      </c>
      <c r="E233" s="102" t="s">
        <v>95</v>
      </c>
      <c r="F233" s="104" t="n">
        <v>24107</v>
      </c>
      <c r="G233" s="104" t="n">
        <v>80458</v>
      </c>
      <c r="H233" s="106" t="n">
        <v>144469.16</v>
      </c>
    </row>
    <row r="234" ht="14.5" customHeight="1">
      <c r="A234" s="102" t="s">
        <v>51</v>
      </c>
      <c r="B234" s="102" t="s">
        <v>48</v>
      </c>
      <c r="C234" s="102" t="s">
        <v>286</v>
      </c>
      <c r="D234" s="102" t="s">
        <v>301</v>
      </c>
      <c r="E234" s="102" t="s">
        <v>95</v>
      </c>
      <c r="F234" s="104" t="n">
        <v>66001</v>
      </c>
      <c r="G234" s="104" t="n">
        <v>200525</v>
      </c>
      <c r="H234" s="106" t="n">
        <v>6041649.3</v>
      </c>
    </row>
    <row r="235" ht="14.5" customHeight="1">
      <c r="A235" s="102" t="s">
        <v>51</v>
      </c>
      <c r="B235" s="102" t="s">
        <v>48</v>
      </c>
      <c r="C235" s="102" t="s">
        <v>287</v>
      </c>
      <c r="D235" s="102" t="s">
        <v>301</v>
      </c>
      <c r="E235" s="102" t="s">
        <v>95</v>
      </c>
      <c r="F235" s="104" t="n">
        <v>39739</v>
      </c>
      <c r="G235" s="104" t="n">
        <v>125131</v>
      </c>
      <c r="H235" s="106" t="n">
        <v>3883950.82</v>
      </c>
    </row>
    <row r="236" ht="14.5" customHeight="1">
      <c r="A236" s="102" t="s">
        <v>51</v>
      </c>
      <c r="B236" s="102" t="s">
        <v>49</v>
      </c>
      <c r="C236" s="102" t="s">
        <v>286</v>
      </c>
      <c r="D236" s="102" t="s">
        <v>301</v>
      </c>
      <c r="E236" s="102" t="s">
        <v>95</v>
      </c>
      <c r="F236" s="104" t="n">
        <v>191554</v>
      </c>
      <c r="G236" s="104" t="n">
        <v>563837</v>
      </c>
      <c r="H236" s="106" t="n">
        <v>5521075.71</v>
      </c>
    </row>
    <row r="237" ht="14.5" customHeight="1">
      <c r="A237" s="102" t="s">
        <v>51</v>
      </c>
      <c r="B237" s="102" t="s">
        <v>49</v>
      </c>
      <c r="C237" s="102" t="s">
        <v>287</v>
      </c>
      <c r="D237" s="102" t="s">
        <v>301</v>
      </c>
      <c r="E237" s="102" t="s">
        <v>95</v>
      </c>
      <c r="F237" s="104" t="n">
        <v>130301</v>
      </c>
      <c r="G237" s="104" t="n">
        <v>383204</v>
      </c>
      <c r="H237" s="106" t="n">
        <v>3749928.77</v>
      </c>
    </row>
    <row r="238" ht="14.5" customHeight="1">
      <c r="A238" s="102" t="s">
        <v>51</v>
      </c>
      <c r="B238" s="102" t="s">
        <v>50</v>
      </c>
      <c r="C238" s="102" t="s">
        <v>286</v>
      </c>
      <c r="D238" s="102" t="s">
        <v>301</v>
      </c>
      <c r="E238" s="102" t="s">
        <v>95</v>
      </c>
      <c r="F238" s="104" t="n">
        <v>32207</v>
      </c>
      <c r="G238" s="104" t="n">
        <v>90948</v>
      </c>
      <c r="H238" s="106" t="n">
        <v>75917.73</v>
      </c>
    </row>
    <row r="239" ht="14.5" customHeight="1">
      <c r="A239" s="102" t="s">
        <v>51</v>
      </c>
      <c r="B239" s="102" t="s">
        <v>50</v>
      </c>
      <c r="C239" s="102" t="s">
        <v>287</v>
      </c>
      <c r="D239" s="102" t="s">
        <v>301</v>
      </c>
      <c r="E239" s="102" t="s">
        <v>95</v>
      </c>
      <c r="F239" s="104" t="n">
        <v>19258</v>
      </c>
      <c r="G239" s="104" t="n">
        <v>57068</v>
      </c>
      <c r="H239" s="106" t="n">
        <v>48564.17</v>
      </c>
    </row>
    <row r="240" ht="14.5" customHeight="1">
      <c r="A240" s="102" t="s">
        <v>51</v>
      </c>
      <c r="B240" s="102" t="s">
        <v>47</v>
      </c>
      <c r="C240" s="102" t="s">
        <v>286</v>
      </c>
      <c r="D240" s="102" t="s">
        <v>302</v>
      </c>
      <c r="E240" s="102" t="s">
        <v>95</v>
      </c>
      <c r="F240" s="104" t="n">
        <v>34083</v>
      </c>
      <c r="G240" s="104" t="n">
        <v>98249</v>
      </c>
      <c r="H240" s="106" t="n">
        <v>183949.01</v>
      </c>
    </row>
    <row r="241" ht="14.5" customHeight="1">
      <c r="A241" s="102" t="s">
        <v>51</v>
      </c>
      <c r="B241" s="102" t="s">
        <v>47</v>
      </c>
      <c r="C241" s="102" t="s">
        <v>287</v>
      </c>
      <c r="D241" s="102" t="s">
        <v>302</v>
      </c>
      <c r="E241" s="102" t="s">
        <v>95</v>
      </c>
      <c r="F241" s="104" t="n">
        <v>20879</v>
      </c>
      <c r="G241" s="104" t="n">
        <v>64268</v>
      </c>
      <c r="H241" s="106" t="n">
        <v>130162.46</v>
      </c>
    </row>
    <row r="242" ht="14.5" customHeight="1">
      <c r="A242" s="102" t="s">
        <v>51</v>
      </c>
      <c r="B242" s="102" t="s">
        <v>48</v>
      </c>
      <c r="C242" s="102" t="s">
        <v>286</v>
      </c>
      <c r="D242" s="102" t="s">
        <v>302</v>
      </c>
      <c r="E242" s="102" t="s">
        <v>95</v>
      </c>
      <c r="F242" s="104" t="n">
        <v>62315</v>
      </c>
      <c r="G242" s="104" t="n">
        <v>186455</v>
      </c>
      <c r="H242" s="106" t="n">
        <v>5613212.84</v>
      </c>
    </row>
    <row r="243" ht="14.5" customHeight="1">
      <c r="A243" s="102" t="s">
        <v>51</v>
      </c>
      <c r="B243" s="102" t="s">
        <v>48</v>
      </c>
      <c r="C243" s="102" t="s">
        <v>287</v>
      </c>
      <c r="D243" s="102" t="s">
        <v>302</v>
      </c>
      <c r="E243" s="102" t="s">
        <v>95</v>
      </c>
      <c r="F243" s="104" t="n">
        <v>41259</v>
      </c>
      <c r="G243" s="104" t="n">
        <v>126060</v>
      </c>
      <c r="H243" s="106" t="n">
        <v>3727547.57</v>
      </c>
    </row>
    <row r="244" ht="14.5" customHeight="1">
      <c r="A244" s="102" t="s">
        <v>51</v>
      </c>
      <c r="B244" s="102" t="s">
        <v>49</v>
      </c>
      <c r="C244" s="102" t="s">
        <v>286</v>
      </c>
      <c r="D244" s="102" t="s">
        <v>302</v>
      </c>
      <c r="E244" s="102" t="s">
        <v>95</v>
      </c>
      <c r="F244" s="104" t="n">
        <v>194132</v>
      </c>
      <c r="G244" s="104" t="n">
        <v>556648</v>
      </c>
      <c r="H244" s="106" t="n">
        <v>5306101.1</v>
      </c>
    </row>
    <row r="245" ht="14.5" customHeight="1">
      <c r="A245" s="102" t="s">
        <v>51</v>
      </c>
      <c r="B245" s="102" t="s">
        <v>49</v>
      </c>
      <c r="C245" s="102" t="s">
        <v>287</v>
      </c>
      <c r="D245" s="102" t="s">
        <v>302</v>
      </c>
      <c r="E245" s="102" t="s">
        <v>95</v>
      </c>
      <c r="F245" s="104" t="n">
        <v>141257</v>
      </c>
      <c r="G245" s="104" t="n">
        <v>402746</v>
      </c>
      <c r="H245" s="106" t="n">
        <v>3915138.48</v>
      </c>
    </row>
    <row r="246" ht="14.5" customHeight="1">
      <c r="A246" s="102" t="s">
        <v>51</v>
      </c>
      <c r="B246" s="102" t="s">
        <v>50</v>
      </c>
      <c r="C246" s="102" t="s">
        <v>286</v>
      </c>
      <c r="D246" s="102" t="s">
        <v>302</v>
      </c>
      <c r="E246" s="102" t="s">
        <v>95</v>
      </c>
      <c r="F246" s="104" t="n">
        <v>29114</v>
      </c>
      <c r="G246" s="104" t="n">
        <v>80577</v>
      </c>
      <c r="H246" s="106" t="n">
        <v>72339.77</v>
      </c>
    </row>
    <row r="247" ht="14.5" customHeight="1">
      <c r="A247" s="102" t="s">
        <v>51</v>
      </c>
      <c r="B247" s="102" t="s">
        <v>50</v>
      </c>
      <c r="C247" s="102" t="s">
        <v>287</v>
      </c>
      <c r="D247" s="102" t="s">
        <v>302</v>
      </c>
      <c r="E247" s="102" t="s">
        <v>95</v>
      </c>
      <c r="F247" s="104" t="n">
        <v>17715</v>
      </c>
      <c r="G247" s="104" t="n">
        <v>50703</v>
      </c>
      <c r="H247" s="106" t="n">
        <v>45200.51</v>
      </c>
    </row>
    <row r="248" ht="14.5" customHeight="1">
      <c r="A248" s="102" t="s">
        <v>51</v>
      </c>
      <c r="B248" s="102" t="s">
        <v>47</v>
      </c>
      <c r="C248" s="102" t="s">
        <v>286</v>
      </c>
      <c r="D248" s="102" t="s">
        <v>303</v>
      </c>
      <c r="E248" s="102" t="s">
        <v>95</v>
      </c>
      <c r="F248" s="104" t="n">
        <v>33139</v>
      </c>
      <c r="G248" s="104" t="n">
        <v>92060</v>
      </c>
      <c r="H248" s="106" t="n">
        <v>218176.8</v>
      </c>
    </row>
    <row r="249" ht="14.5" customHeight="1">
      <c r="A249" s="102" t="s">
        <v>51</v>
      </c>
      <c r="B249" s="102" t="s">
        <v>47</v>
      </c>
      <c r="C249" s="102" t="s">
        <v>287</v>
      </c>
      <c r="D249" s="102" t="s">
        <v>303</v>
      </c>
      <c r="E249" s="102" t="s">
        <v>95</v>
      </c>
      <c r="F249" s="104" t="n">
        <v>20099</v>
      </c>
      <c r="G249" s="104" t="n">
        <v>56714</v>
      </c>
      <c r="H249" s="106" t="n">
        <v>139179.06</v>
      </c>
    </row>
    <row r="250" ht="14.5" customHeight="1">
      <c r="A250" s="102" t="s">
        <v>51</v>
      </c>
      <c r="B250" s="102" t="s">
        <v>48</v>
      </c>
      <c r="C250" s="102" t="s">
        <v>286</v>
      </c>
      <c r="D250" s="102" t="s">
        <v>303</v>
      </c>
      <c r="E250" s="102" t="s">
        <v>95</v>
      </c>
      <c r="F250" s="104" t="n">
        <v>55824</v>
      </c>
      <c r="G250" s="104" t="n">
        <v>166530</v>
      </c>
      <c r="H250" s="106" t="n">
        <v>4814867.94</v>
      </c>
    </row>
    <row r="251" ht="14.5" customHeight="1">
      <c r="A251" s="102" t="s">
        <v>51</v>
      </c>
      <c r="B251" s="102" t="s">
        <v>48</v>
      </c>
      <c r="C251" s="102" t="s">
        <v>287</v>
      </c>
      <c r="D251" s="102" t="s">
        <v>303</v>
      </c>
      <c r="E251" s="102" t="s">
        <v>95</v>
      </c>
      <c r="F251" s="104" t="n">
        <v>41357</v>
      </c>
      <c r="G251" s="104" t="n">
        <v>124247</v>
      </c>
      <c r="H251" s="106" t="n">
        <v>3588724.89</v>
      </c>
    </row>
    <row r="252" ht="14.5" customHeight="1">
      <c r="A252" s="102" t="s">
        <v>51</v>
      </c>
      <c r="B252" s="102" t="s">
        <v>49</v>
      </c>
      <c r="C252" s="102" t="s">
        <v>286</v>
      </c>
      <c r="D252" s="102" t="s">
        <v>303</v>
      </c>
      <c r="E252" s="102" t="s">
        <v>95</v>
      </c>
      <c r="F252" s="104" t="n">
        <v>210173</v>
      </c>
      <c r="G252" s="104" t="n">
        <v>578786</v>
      </c>
      <c r="H252" s="106" t="n">
        <v>5346336.72</v>
      </c>
    </row>
    <row r="253" ht="14.5" customHeight="1">
      <c r="A253" s="102" t="s">
        <v>51</v>
      </c>
      <c r="B253" s="102" t="s">
        <v>49</v>
      </c>
      <c r="C253" s="102" t="s">
        <v>287</v>
      </c>
      <c r="D253" s="102" t="s">
        <v>303</v>
      </c>
      <c r="E253" s="102" t="s">
        <v>95</v>
      </c>
      <c r="F253" s="104" t="n">
        <v>160242</v>
      </c>
      <c r="G253" s="104" t="n">
        <v>440251</v>
      </c>
      <c r="H253" s="106" t="n">
        <v>4059940.11</v>
      </c>
    </row>
    <row r="254" ht="14.5" customHeight="1">
      <c r="A254" s="102" t="s">
        <v>51</v>
      </c>
      <c r="B254" s="102" t="s">
        <v>50</v>
      </c>
      <c r="C254" s="102" t="s">
        <v>286</v>
      </c>
      <c r="D254" s="102" t="s">
        <v>303</v>
      </c>
      <c r="E254" s="102" t="s">
        <v>95</v>
      </c>
      <c r="F254" s="104" t="n">
        <v>27766</v>
      </c>
      <c r="G254" s="104" t="n">
        <v>74282</v>
      </c>
      <c r="H254" s="106" t="n">
        <v>73537.44</v>
      </c>
    </row>
    <row r="255" ht="14.5" customHeight="1">
      <c r="A255" s="102" t="s">
        <v>51</v>
      </c>
      <c r="B255" s="102" t="s">
        <v>50</v>
      </c>
      <c r="C255" s="102" t="s">
        <v>287</v>
      </c>
      <c r="D255" s="102" t="s">
        <v>303</v>
      </c>
      <c r="E255" s="102" t="s">
        <v>95</v>
      </c>
      <c r="F255" s="104" t="n">
        <v>16930</v>
      </c>
      <c r="G255" s="104" t="n">
        <v>46921</v>
      </c>
      <c r="H255" s="106" t="n">
        <v>45632.87</v>
      </c>
    </row>
    <row r="256" ht="14.5" customHeight="1">
      <c r="A256" s="102" t="s">
        <v>51</v>
      </c>
      <c r="B256" s="102" t="s">
        <v>47</v>
      </c>
      <c r="C256" s="102" t="s">
        <v>286</v>
      </c>
      <c r="D256" s="102" t="s">
        <v>304</v>
      </c>
      <c r="E256" s="102" t="s">
        <v>95</v>
      </c>
      <c r="F256" s="104" t="n">
        <v>39491</v>
      </c>
      <c r="G256" s="104" t="n">
        <v>107634</v>
      </c>
      <c r="H256" s="106" t="n">
        <v>256371.14</v>
      </c>
    </row>
    <row r="257" ht="14.5" customHeight="1">
      <c r="A257" s="102" t="s">
        <v>51</v>
      </c>
      <c r="B257" s="102" t="s">
        <v>47</v>
      </c>
      <c r="C257" s="102" t="s">
        <v>287</v>
      </c>
      <c r="D257" s="102" t="s">
        <v>304</v>
      </c>
      <c r="E257" s="102" t="s">
        <v>95</v>
      </c>
      <c r="F257" s="104" t="n">
        <v>21423</v>
      </c>
      <c r="G257" s="104" t="n">
        <v>57749</v>
      </c>
      <c r="H257" s="106" t="n">
        <v>159329.34</v>
      </c>
    </row>
    <row r="258" ht="14.5" customHeight="1">
      <c r="A258" s="102" t="s">
        <v>51</v>
      </c>
      <c r="B258" s="102" t="s">
        <v>48</v>
      </c>
      <c r="C258" s="102" t="s">
        <v>286</v>
      </c>
      <c r="D258" s="102" t="s">
        <v>304</v>
      </c>
      <c r="E258" s="102" t="s">
        <v>95</v>
      </c>
      <c r="F258" s="104" t="n">
        <v>54156</v>
      </c>
      <c r="G258" s="104" t="n">
        <v>161123</v>
      </c>
      <c r="H258" s="106" t="n">
        <v>4544820.75</v>
      </c>
    </row>
    <row r="259" ht="14.5" customHeight="1">
      <c r="A259" s="102" t="s">
        <v>51</v>
      </c>
      <c r="B259" s="102" t="s">
        <v>48</v>
      </c>
      <c r="C259" s="102" t="s">
        <v>287</v>
      </c>
      <c r="D259" s="102" t="s">
        <v>304</v>
      </c>
      <c r="E259" s="102" t="s">
        <v>95</v>
      </c>
      <c r="F259" s="104" t="n">
        <v>40516</v>
      </c>
      <c r="G259" s="104" t="n">
        <v>122104</v>
      </c>
      <c r="H259" s="106" t="n">
        <v>3428670.21</v>
      </c>
    </row>
    <row r="260" ht="14.5" customHeight="1">
      <c r="A260" s="102" t="s">
        <v>51</v>
      </c>
      <c r="B260" s="102" t="s">
        <v>49</v>
      </c>
      <c r="C260" s="102" t="s">
        <v>286</v>
      </c>
      <c r="D260" s="102" t="s">
        <v>304</v>
      </c>
      <c r="E260" s="102" t="s">
        <v>95</v>
      </c>
      <c r="F260" s="104" t="n">
        <v>235322</v>
      </c>
      <c r="G260" s="104" t="n">
        <v>636080</v>
      </c>
      <c r="H260" s="106" t="n">
        <v>5635982.3</v>
      </c>
    </row>
    <row r="261" ht="14.5" customHeight="1">
      <c r="A261" s="102" t="s">
        <v>51</v>
      </c>
      <c r="B261" s="102" t="s">
        <v>49</v>
      </c>
      <c r="C261" s="102" t="s">
        <v>287</v>
      </c>
      <c r="D261" s="102" t="s">
        <v>304</v>
      </c>
      <c r="E261" s="102" t="s">
        <v>95</v>
      </c>
      <c r="F261" s="104" t="n">
        <v>173981</v>
      </c>
      <c r="G261" s="104" t="n">
        <v>464464</v>
      </c>
      <c r="H261" s="106" t="n">
        <v>4099289.06</v>
      </c>
    </row>
    <row r="262" ht="14.5" customHeight="1">
      <c r="A262" s="102" t="s">
        <v>51</v>
      </c>
      <c r="B262" s="102" t="s">
        <v>50</v>
      </c>
      <c r="C262" s="102" t="s">
        <v>286</v>
      </c>
      <c r="D262" s="102" t="s">
        <v>304</v>
      </c>
      <c r="E262" s="102" t="s">
        <v>95</v>
      </c>
      <c r="F262" s="104" t="n">
        <v>31338</v>
      </c>
      <c r="G262" s="104" t="n">
        <v>82455</v>
      </c>
      <c r="H262" s="106" t="n">
        <v>86414.66</v>
      </c>
    </row>
    <row r="263" ht="14.5" customHeight="1">
      <c r="A263" s="102" t="s">
        <v>51</v>
      </c>
      <c r="B263" s="102" t="s">
        <v>50</v>
      </c>
      <c r="C263" s="102" t="s">
        <v>287</v>
      </c>
      <c r="D263" s="102" t="s">
        <v>304</v>
      </c>
      <c r="E263" s="102" t="s">
        <v>95</v>
      </c>
      <c r="F263" s="104" t="n">
        <v>18566</v>
      </c>
      <c r="G263" s="104" t="n">
        <v>48928</v>
      </c>
      <c r="H263" s="106" t="n">
        <v>52156.28</v>
      </c>
    </row>
    <row r="264" ht="14.5" customHeight="1">
      <c r="A264" s="102" t="s">
        <v>51</v>
      </c>
      <c r="B264" s="102" t="s">
        <v>47</v>
      </c>
      <c r="C264" s="102" t="s">
        <v>286</v>
      </c>
      <c r="D264" s="102" t="s">
        <v>305</v>
      </c>
      <c r="E264" s="102" t="s">
        <v>95</v>
      </c>
      <c r="F264" s="104" t="n">
        <v>40300</v>
      </c>
      <c r="G264" s="104" t="n">
        <v>110811</v>
      </c>
      <c r="H264" s="106" t="n">
        <v>286359.62</v>
      </c>
    </row>
    <row r="265" ht="14.5" customHeight="1">
      <c r="A265" s="102" t="s">
        <v>51</v>
      </c>
      <c r="B265" s="102" t="s">
        <v>47</v>
      </c>
      <c r="C265" s="102" t="s">
        <v>287</v>
      </c>
      <c r="D265" s="102" t="s">
        <v>305</v>
      </c>
      <c r="E265" s="102" t="s">
        <v>95</v>
      </c>
      <c r="F265" s="104" t="n">
        <v>19985</v>
      </c>
      <c r="G265" s="104" t="n">
        <v>51130</v>
      </c>
      <c r="H265" s="106" t="n">
        <v>159373.82</v>
      </c>
    </row>
    <row r="266" ht="14.5" customHeight="1">
      <c r="A266" s="102" t="s">
        <v>51</v>
      </c>
      <c r="B266" s="102" t="s">
        <v>48</v>
      </c>
      <c r="C266" s="102" t="s">
        <v>286</v>
      </c>
      <c r="D266" s="102" t="s">
        <v>305</v>
      </c>
      <c r="E266" s="102" t="s">
        <v>95</v>
      </c>
      <c r="F266" s="104" t="n">
        <v>50102</v>
      </c>
      <c r="G266" s="104" t="n">
        <v>152921</v>
      </c>
      <c r="H266" s="106" t="n">
        <v>4152146.98</v>
      </c>
    </row>
    <row r="267" ht="14.5" customHeight="1">
      <c r="A267" s="102" t="s">
        <v>51</v>
      </c>
      <c r="B267" s="102" t="s">
        <v>48</v>
      </c>
      <c r="C267" s="102" t="s">
        <v>287</v>
      </c>
      <c r="D267" s="102" t="s">
        <v>305</v>
      </c>
      <c r="E267" s="102" t="s">
        <v>95</v>
      </c>
      <c r="F267" s="104" t="n">
        <v>34461</v>
      </c>
      <c r="G267" s="104" t="n">
        <v>103633</v>
      </c>
      <c r="H267" s="106" t="n">
        <v>2840626.19</v>
      </c>
    </row>
    <row r="268" ht="14.5" customHeight="1">
      <c r="A268" s="102" t="s">
        <v>51</v>
      </c>
      <c r="B268" s="102" t="s">
        <v>49</v>
      </c>
      <c r="C268" s="102" t="s">
        <v>286</v>
      </c>
      <c r="D268" s="102" t="s">
        <v>305</v>
      </c>
      <c r="E268" s="102" t="s">
        <v>95</v>
      </c>
      <c r="F268" s="104" t="n">
        <v>227272</v>
      </c>
      <c r="G268" s="104" t="n">
        <v>613508</v>
      </c>
      <c r="H268" s="106" t="n">
        <v>5363067.82</v>
      </c>
    </row>
    <row r="269" ht="14.5" customHeight="1">
      <c r="A269" s="102" t="s">
        <v>51</v>
      </c>
      <c r="B269" s="102" t="s">
        <v>49</v>
      </c>
      <c r="C269" s="102" t="s">
        <v>287</v>
      </c>
      <c r="D269" s="102" t="s">
        <v>305</v>
      </c>
      <c r="E269" s="102" t="s">
        <v>95</v>
      </c>
      <c r="F269" s="104" t="n">
        <v>156385</v>
      </c>
      <c r="G269" s="104" t="n">
        <v>402105</v>
      </c>
      <c r="H269" s="106" t="n">
        <v>3399092.93</v>
      </c>
    </row>
    <row r="270" ht="14.5" customHeight="1">
      <c r="A270" s="102" t="s">
        <v>51</v>
      </c>
      <c r="B270" s="102" t="s">
        <v>50</v>
      </c>
      <c r="C270" s="102" t="s">
        <v>286</v>
      </c>
      <c r="D270" s="102" t="s">
        <v>305</v>
      </c>
      <c r="E270" s="102" t="s">
        <v>95</v>
      </c>
      <c r="F270" s="104" t="n">
        <v>30552</v>
      </c>
      <c r="G270" s="104" t="n">
        <v>82061</v>
      </c>
      <c r="H270" s="106" t="n">
        <v>86825.9</v>
      </c>
    </row>
    <row r="271" ht="14.5" customHeight="1">
      <c r="A271" s="102" t="s">
        <v>51</v>
      </c>
      <c r="B271" s="102" t="s">
        <v>50</v>
      </c>
      <c r="C271" s="102" t="s">
        <v>287</v>
      </c>
      <c r="D271" s="102" t="s">
        <v>305</v>
      </c>
      <c r="E271" s="102" t="s">
        <v>95</v>
      </c>
      <c r="F271" s="104" t="n">
        <v>17730</v>
      </c>
      <c r="G271" s="104" t="n">
        <v>46284</v>
      </c>
      <c r="H271" s="106" t="n">
        <v>49323.05</v>
      </c>
    </row>
    <row r="272" ht="14.5" customHeight="1">
      <c r="A272" s="102" t="s">
        <v>51</v>
      </c>
      <c r="B272" s="102" t="s">
        <v>47</v>
      </c>
      <c r="C272" s="102" t="s">
        <v>286</v>
      </c>
      <c r="D272" s="102" t="s">
        <v>306</v>
      </c>
      <c r="E272" s="102" t="s">
        <v>95</v>
      </c>
      <c r="F272" s="104" t="n">
        <v>36554</v>
      </c>
      <c r="G272" s="104" t="n">
        <v>103074</v>
      </c>
      <c r="H272" s="106" t="n">
        <v>276684.2</v>
      </c>
    </row>
    <row r="273" ht="14.5" customHeight="1">
      <c r="A273" s="102" t="s">
        <v>51</v>
      </c>
      <c r="B273" s="102" t="s">
        <v>47</v>
      </c>
      <c r="C273" s="102" t="s">
        <v>287</v>
      </c>
      <c r="D273" s="102" t="s">
        <v>306</v>
      </c>
      <c r="E273" s="102" t="s">
        <v>95</v>
      </c>
      <c r="F273" s="104" t="n">
        <v>16805</v>
      </c>
      <c r="G273" s="104" t="n">
        <v>43291</v>
      </c>
      <c r="H273" s="106" t="n">
        <v>124939.71</v>
      </c>
    </row>
    <row r="274" ht="14.5" customHeight="1">
      <c r="A274" s="102" t="s">
        <v>51</v>
      </c>
      <c r="B274" s="102" t="s">
        <v>48</v>
      </c>
      <c r="C274" s="102" t="s">
        <v>286</v>
      </c>
      <c r="D274" s="102" t="s">
        <v>306</v>
      </c>
      <c r="E274" s="102" t="s">
        <v>95</v>
      </c>
      <c r="F274" s="104" t="n">
        <v>43521</v>
      </c>
      <c r="G274" s="104" t="n">
        <v>142278</v>
      </c>
      <c r="H274" s="106" t="n">
        <v>3501608.14</v>
      </c>
    </row>
    <row r="275" ht="14.5" customHeight="1">
      <c r="A275" s="102" t="s">
        <v>51</v>
      </c>
      <c r="B275" s="102" t="s">
        <v>48</v>
      </c>
      <c r="C275" s="102" t="s">
        <v>287</v>
      </c>
      <c r="D275" s="102" t="s">
        <v>306</v>
      </c>
      <c r="E275" s="102" t="s">
        <v>95</v>
      </c>
      <c r="F275" s="104" t="n">
        <v>27776</v>
      </c>
      <c r="G275" s="104" t="n">
        <v>87608</v>
      </c>
      <c r="H275" s="106" t="n">
        <v>2173265.71</v>
      </c>
    </row>
    <row r="276" ht="14.5" customHeight="1">
      <c r="A276" s="102" t="s">
        <v>51</v>
      </c>
      <c r="B276" s="102" t="s">
        <v>49</v>
      </c>
      <c r="C276" s="102" t="s">
        <v>286</v>
      </c>
      <c r="D276" s="102" t="s">
        <v>306</v>
      </c>
      <c r="E276" s="102" t="s">
        <v>95</v>
      </c>
      <c r="F276" s="104" t="n">
        <v>209236</v>
      </c>
      <c r="G276" s="104" t="n">
        <v>571587</v>
      </c>
      <c r="H276" s="106" t="n">
        <v>4996983.92</v>
      </c>
    </row>
    <row r="277" ht="14.5" customHeight="1">
      <c r="A277" s="102" t="s">
        <v>51</v>
      </c>
      <c r="B277" s="102" t="s">
        <v>49</v>
      </c>
      <c r="C277" s="102" t="s">
        <v>287</v>
      </c>
      <c r="D277" s="102" t="s">
        <v>306</v>
      </c>
      <c r="E277" s="102" t="s">
        <v>95</v>
      </c>
      <c r="F277" s="104" t="n">
        <v>128692</v>
      </c>
      <c r="G277" s="104" t="n">
        <v>327628</v>
      </c>
      <c r="H277" s="106" t="n">
        <v>2672178.92</v>
      </c>
    </row>
    <row r="278" ht="14.5" customHeight="1">
      <c r="A278" s="102" t="s">
        <v>51</v>
      </c>
      <c r="B278" s="102" t="s">
        <v>50</v>
      </c>
      <c r="C278" s="102" t="s">
        <v>286</v>
      </c>
      <c r="D278" s="102" t="s">
        <v>306</v>
      </c>
      <c r="E278" s="102" t="s">
        <v>95</v>
      </c>
      <c r="F278" s="104" t="n">
        <v>27039</v>
      </c>
      <c r="G278" s="104" t="n">
        <v>75156</v>
      </c>
      <c r="H278" s="106" t="n">
        <v>79753.88</v>
      </c>
    </row>
    <row r="279" ht="14.5" customHeight="1">
      <c r="A279" s="102" t="s">
        <v>51</v>
      </c>
      <c r="B279" s="102" t="s">
        <v>50</v>
      </c>
      <c r="C279" s="102" t="s">
        <v>287</v>
      </c>
      <c r="D279" s="102" t="s">
        <v>306</v>
      </c>
      <c r="E279" s="102" t="s">
        <v>95</v>
      </c>
      <c r="F279" s="104" t="n">
        <v>15865</v>
      </c>
      <c r="G279" s="104" t="n">
        <v>42557</v>
      </c>
      <c r="H279" s="106" t="n">
        <v>45785.82</v>
      </c>
    </row>
    <row r="280" ht="14.5" customHeight="1">
      <c r="A280" s="102" t="s">
        <v>51</v>
      </c>
      <c r="B280" s="102" t="s">
        <v>47</v>
      </c>
      <c r="C280" s="102" t="s">
        <v>286</v>
      </c>
      <c r="D280" s="102" t="s">
        <v>307</v>
      </c>
      <c r="E280" s="102" t="s">
        <v>95</v>
      </c>
      <c r="F280" s="104" t="n">
        <v>33430</v>
      </c>
      <c r="G280" s="104" t="n">
        <v>98672</v>
      </c>
      <c r="H280" s="106" t="n">
        <v>287291.6</v>
      </c>
    </row>
    <row r="281" ht="14.5" customHeight="1">
      <c r="A281" s="102" t="s">
        <v>51</v>
      </c>
      <c r="B281" s="102" t="s">
        <v>47</v>
      </c>
      <c r="C281" s="102" t="s">
        <v>287</v>
      </c>
      <c r="D281" s="102" t="s">
        <v>307</v>
      </c>
      <c r="E281" s="102" t="s">
        <v>95</v>
      </c>
      <c r="F281" s="104" t="n">
        <v>14095</v>
      </c>
      <c r="G281" s="104" t="n">
        <v>36503</v>
      </c>
      <c r="H281" s="106" t="n">
        <v>104804.7</v>
      </c>
    </row>
    <row r="282" ht="14.5" customHeight="1">
      <c r="A282" s="102" t="s">
        <v>51</v>
      </c>
      <c r="B282" s="102" t="s">
        <v>48</v>
      </c>
      <c r="C282" s="102" t="s">
        <v>286</v>
      </c>
      <c r="D282" s="102" t="s">
        <v>307</v>
      </c>
      <c r="E282" s="102" t="s">
        <v>95</v>
      </c>
      <c r="F282" s="104" t="n">
        <v>35241</v>
      </c>
      <c r="G282" s="104" t="n">
        <v>127049</v>
      </c>
      <c r="H282" s="106" t="n">
        <v>2812265.22</v>
      </c>
    </row>
    <row r="283" ht="14.5" customHeight="1">
      <c r="A283" s="102" t="s">
        <v>51</v>
      </c>
      <c r="B283" s="102" t="s">
        <v>48</v>
      </c>
      <c r="C283" s="102" t="s">
        <v>287</v>
      </c>
      <c r="D283" s="102" t="s">
        <v>307</v>
      </c>
      <c r="E283" s="102" t="s">
        <v>95</v>
      </c>
      <c r="F283" s="104" t="n">
        <v>20358</v>
      </c>
      <c r="G283" s="104" t="n">
        <v>67983</v>
      </c>
      <c r="H283" s="106" t="n">
        <v>1546620.2</v>
      </c>
    </row>
    <row r="284" ht="14.5" customHeight="1">
      <c r="A284" s="102" t="s">
        <v>51</v>
      </c>
      <c r="B284" s="102" t="s">
        <v>49</v>
      </c>
      <c r="C284" s="102" t="s">
        <v>286</v>
      </c>
      <c r="D284" s="102" t="s">
        <v>307</v>
      </c>
      <c r="E284" s="102" t="s">
        <v>95</v>
      </c>
      <c r="F284" s="104" t="n">
        <v>179506</v>
      </c>
      <c r="G284" s="104" t="n">
        <v>511714</v>
      </c>
      <c r="H284" s="106" t="n">
        <v>4719585.19</v>
      </c>
    </row>
    <row r="285" ht="14.5" customHeight="1">
      <c r="A285" s="102" t="s">
        <v>51</v>
      </c>
      <c r="B285" s="102" t="s">
        <v>49</v>
      </c>
      <c r="C285" s="102" t="s">
        <v>287</v>
      </c>
      <c r="D285" s="102" t="s">
        <v>307</v>
      </c>
      <c r="E285" s="102" t="s">
        <v>95</v>
      </c>
      <c r="F285" s="104" t="n">
        <v>95961</v>
      </c>
      <c r="G285" s="104" t="n">
        <v>245445</v>
      </c>
      <c r="H285" s="106" t="n">
        <v>2027956.85</v>
      </c>
    </row>
    <row r="286" ht="14.5" customHeight="1">
      <c r="A286" s="102" t="s">
        <v>51</v>
      </c>
      <c r="B286" s="102" t="s">
        <v>50</v>
      </c>
      <c r="C286" s="102" t="s">
        <v>286</v>
      </c>
      <c r="D286" s="102" t="s">
        <v>307</v>
      </c>
      <c r="E286" s="102" t="s">
        <v>95</v>
      </c>
      <c r="F286" s="104" t="n">
        <v>23967</v>
      </c>
      <c r="G286" s="104" t="n">
        <v>72119</v>
      </c>
      <c r="H286" s="106" t="n">
        <v>73447.91</v>
      </c>
    </row>
    <row r="287" ht="14.5" customHeight="1">
      <c r="A287" s="102" t="s">
        <v>51</v>
      </c>
      <c r="B287" s="102" t="s">
        <v>50</v>
      </c>
      <c r="C287" s="102" t="s">
        <v>287</v>
      </c>
      <c r="D287" s="102" t="s">
        <v>307</v>
      </c>
      <c r="E287" s="102" t="s">
        <v>95</v>
      </c>
      <c r="F287" s="104" t="n">
        <v>13781</v>
      </c>
      <c r="G287" s="104" t="n">
        <v>38493</v>
      </c>
      <c r="H287" s="106" t="n">
        <v>40557.34</v>
      </c>
    </row>
    <row r="288" ht="14.5" customHeight="1">
      <c r="A288" s="102" t="s">
        <v>51</v>
      </c>
      <c r="B288" s="102" t="s">
        <v>47</v>
      </c>
      <c r="C288" s="102" t="s">
        <v>286</v>
      </c>
      <c r="D288" s="102" t="s">
        <v>308</v>
      </c>
      <c r="E288" s="102" t="s">
        <v>95</v>
      </c>
      <c r="F288" s="104" t="n">
        <v>26147</v>
      </c>
      <c r="G288" s="104" t="n">
        <v>80574</v>
      </c>
      <c r="H288" s="106" t="n">
        <v>229963.68</v>
      </c>
    </row>
    <row r="289" ht="14.5" customHeight="1">
      <c r="A289" s="102" t="s">
        <v>51</v>
      </c>
      <c r="B289" s="102" t="s">
        <v>47</v>
      </c>
      <c r="C289" s="102" t="s">
        <v>287</v>
      </c>
      <c r="D289" s="102" t="s">
        <v>308</v>
      </c>
      <c r="E289" s="102" t="s">
        <v>95</v>
      </c>
      <c r="F289" s="104" t="n">
        <v>9256</v>
      </c>
      <c r="G289" s="104" t="n">
        <v>24663</v>
      </c>
      <c r="H289" s="106" t="n">
        <v>68323.35</v>
      </c>
    </row>
    <row r="290" ht="14.5" customHeight="1">
      <c r="A290" s="102" t="s">
        <v>51</v>
      </c>
      <c r="B290" s="102" t="s">
        <v>48</v>
      </c>
      <c r="C290" s="102" t="s">
        <v>286</v>
      </c>
      <c r="D290" s="102" t="s">
        <v>308</v>
      </c>
      <c r="E290" s="102" t="s">
        <v>95</v>
      </c>
      <c r="F290" s="104" t="n">
        <v>22603</v>
      </c>
      <c r="G290" s="104" t="n">
        <v>89911</v>
      </c>
      <c r="H290" s="106" t="n">
        <v>1786380.75</v>
      </c>
    </row>
    <row r="291" ht="14.5" customHeight="1">
      <c r="A291" s="102" t="s">
        <v>51</v>
      </c>
      <c r="B291" s="102" t="s">
        <v>48</v>
      </c>
      <c r="C291" s="102" t="s">
        <v>287</v>
      </c>
      <c r="D291" s="102" t="s">
        <v>308</v>
      </c>
      <c r="E291" s="102" t="s">
        <v>95</v>
      </c>
      <c r="F291" s="104" t="n">
        <v>10857</v>
      </c>
      <c r="G291" s="104" t="n">
        <v>39987</v>
      </c>
      <c r="H291" s="106" t="n">
        <v>803774.38</v>
      </c>
    </row>
    <row r="292" ht="14.5" customHeight="1">
      <c r="A292" s="102" t="s">
        <v>51</v>
      </c>
      <c r="B292" s="102" t="s">
        <v>49</v>
      </c>
      <c r="C292" s="102" t="s">
        <v>286</v>
      </c>
      <c r="D292" s="102" t="s">
        <v>308</v>
      </c>
      <c r="E292" s="102" t="s">
        <v>95</v>
      </c>
      <c r="F292" s="104" t="n">
        <v>126655</v>
      </c>
      <c r="G292" s="104" t="n">
        <v>376462</v>
      </c>
      <c r="H292" s="106" t="n">
        <v>3701423.52</v>
      </c>
    </row>
    <row r="293" ht="14.5" customHeight="1">
      <c r="A293" s="102" t="s">
        <v>51</v>
      </c>
      <c r="B293" s="102" t="s">
        <v>49</v>
      </c>
      <c r="C293" s="102" t="s">
        <v>287</v>
      </c>
      <c r="D293" s="102" t="s">
        <v>308</v>
      </c>
      <c r="E293" s="102" t="s">
        <v>95</v>
      </c>
      <c r="F293" s="104" t="n">
        <v>53207</v>
      </c>
      <c r="G293" s="104" t="n">
        <v>138140</v>
      </c>
      <c r="H293" s="106" t="n">
        <v>1182182.28</v>
      </c>
    </row>
    <row r="294" ht="14.5" customHeight="1">
      <c r="A294" s="102" t="s">
        <v>51</v>
      </c>
      <c r="B294" s="102" t="s">
        <v>50</v>
      </c>
      <c r="C294" s="102" t="s">
        <v>286</v>
      </c>
      <c r="D294" s="102" t="s">
        <v>308</v>
      </c>
      <c r="E294" s="102" t="s">
        <v>95</v>
      </c>
      <c r="F294" s="104" t="n">
        <v>18552</v>
      </c>
      <c r="G294" s="104" t="n">
        <v>60111</v>
      </c>
      <c r="H294" s="106" t="n">
        <v>59670.03</v>
      </c>
    </row>
    <row r="295" ht="14.5" customHeight="1">
      <c r="A295" s="102" t="s">
        <v>51</v>
      </c>
      <c r="B295" s="102" t="s">
        <v>50</v>
      </c>
      <c r="C295" s="102" t="s">
        <v>287</v>
      </c>
      <c r="D295" s="102" t="s">
        <v>308</v>
      </c>
      <c r="E295" s="102" t="s">
        <v>95</v>
      </c>
      <c r="F295" s="104" t="n">
        <v>9284</v>
      </c>
      <c r="G295" s="104" t="n">
        <v>27507</v>
      </c>
      <c r="H295" s="106" t="n">
        <v>27929.12</v>
      </c>
    </row>
    <row r="296" ht="14.5" customHeight="1">
      <c r="A296" s="102" t="s">
        <v>51</v>
      </c>
      <c r="B296" s="102" t="s">
        <v>47</v>
      </c>
      <c r="C296" s="102" t="s">
        <v>286</v>
      </c>
      <c r="D296" s="102" t="s">
        <v>309</v>
      </c>
      <c r="E296" s="102" t="s">
        <v>95</v>
      </c>
      <c r="F296" s="104" t="n">
        <v>21401</v>
      </c>
      <c r="G296" s="104" t="n">
        <v>66712</v>
      </c>
      <c r="H296" s="106" t="n">
        <v>202408.11</v>
      </c>
    </row>
    <row r="297" ht="14.5" customHeight="1">
      <c r="A297" s="102" t="s">
        <v>51</v>
      </c>
      <c r="B297" s="102" t="s">
        <v>47</v>
      </c>
      <c r="C297" s="102" t="s">
        <v>287</v>
      </c>
      <c r="D297" s="102" t="s">
        <v>309</v>
      </c>
      <c r="E297" s="102" t="s">
        <v>95</v>
      </c>
      <c r="F297" s="104" t="n">
        <v>5126</v>
      </c>
      <c r="G297" s="104" t="n">
        <v>14081</v>
      </c>
      <c r="H297" s="106" t="n">
        <v>40313.56</v>
      </c>
    </row>
    <row r="298" ht="14.5" customHeight="1">
      <c r="A298" s="102" t="s">
        <v>51</v>
      </c>
      <c r="B298" s="102" t="s">
        <v>48</v>
      </c>
      <c r="C298" s="102" t="s">
        <v>286</v>
      </c>
      <c r="D298" s="102" t="s">
        <v>309</v>
      </c>
      <c r="E298" s="102" t="s">
        <v>95</v>
      </c>
      <c r="F298" s="104" t="n">
        <v>12484</v>
      </c>
      <c r="G298" s="104" t="n">
        <v>52505</v>
      </c>
      <c r="H298" s="106" t="n">
        <v>989800.8</v>
      </c>
    </row>
    <row r="299" ht="14.5" customHeight="1">
      <c r="A299" s="102" t="s">
        <v>51</v>
      </c>
      <c r="B299" s="102" t="s">
        <v>48</v>
      </c>
      <c r="C299" s="102" t="s">
        <v>287</v>
      </c>
      <c r="D299" s="102" t="s">
        <v>309</v>
      </c>
      <c r="E299" s="102" t="s">
        <v>95</v>
      </c>
      <c r="F299" s="104" t="n">
        <v>4361</v>
      </c>
      <c r="G299" s="104" t="n">
        <v>17251</v>
      </c>
      <c r="H299" s="106" t="n">
        <v>312830.37</v>
      </c>
    </row>
    <row r="300" ht="14.5" customHeight="1">
      <c r="A300" s="102" t="s">
        <v>51</v>
      </c>
      <c r="B300" s="102" t="s">
        <v>49</v>
      </c>
      <c r="C300" s="102" t="s">
        <v>286</v>
      </c>
      <c r="D300" s="102" t="s">
        <v>309</v>
      </c>
      <c r="E300" s="102" t="s">
        <v>95</v>
      </c>
      <c r="F300" s="104" t="n">
        <v>84238</v>
      </c>
      <c r="G300" s="104" t="n">
        <v>258522</v>
      </c>
      <c r="H300" s="106" t="n">
        <v>2837440.81</v>
      </c>
    </row>
    <row r="301" ht="14.5" customHeight="1">
      <c r="A301" s="102" t="s">
        <v>51</v>
      </c>
      <c r="B301" s="102" t="s">
        <v>49</v>
      </c>
      <c r="C301" s="102" t="s">
        <v>287</v>
      </c>
      <c r="D301" s="102" t="s">
        <v>309</v>
      </c>
      <c r="E301" s="102" t="s">
        <v>95</v>
      </c>
      <c r="F301" s="104" t="n">
        <v>24238</v>
      </c>
      <c r="G301" s="104" t="n">
        <v>65459</v>
      </c>
      <c r="H301" s="106" t="n">
        <v>594266.71</v>
      </c>
    </row>
    <row r="302" ht="14.5" customHeight="1">
      <c r="A302" s="102" t="s">
        <v>51</v>
      </c>
      <c r="B302" s="102" t="s">
        <v>50</v>
      </c>
      <c r="C302" s="102" t="s">
        <v>286</v>
      </c>
      <c r="D302" s="102" t="s">
        <v>309</v>
      </c>
      <c r="E302" s="102" t="s">
        <v>95</v>
      </c>
      <c r="F302" s="104" t="n">
        <v>14772</v>
      </c>
      <c r="G302" s="104" t="n">
        <v>49772</v>
      </c>
      <c r="H302" s="106" t="n">
        <v>49017.76</v>
      </c>
    </row>
    <row r="303" ht="14.5" customHeight="1">
      <c r="A303" s="102" t="s">
        <v>51</v>
      </c>
      <c r="B303" s="102" t="s">
        <v>50</v>
      </c>
      <c r="C303" s="102" t="s">
        <v>287</v>
      </c>
      <c r="D303" s="102" t="s">
        <v>309</v>
      </c>
      <c r="E303" s="102" t="s">
        <v>95</v>
      </c>
      <c r="F303" s="104" t="n">
        <v>5373</v>
      </c>
      <c r="G303" s="104" t="n">
        <v>16975</v>
      </c>
      <c r="H303" s="106" t="n">
        <v>16595.88</v>
      </c>
    </row>
    <row r="304" ht="14.5" customHeight="1">
      <c r="A304" s="102" t="s">
        <v>52</v>
      </c>
      <c r="B304" s="102" t="s">
        <v>47</v>
      </c>
      <c r="C304" s="102" t="s">
        <v>286</v>
      </c>
      <c r="D304" s="102" t="s">
        <v>291</v>
      </c>
      <c r="E304" s="102" t="s">
        <v>95</v>
      </c>
      <c r="F304" s="104" t="n">
        <v>127</v>
      </c>
      <c r="G304" s="104" t="n">
        <v>374</v>
      </c>
      <c r="H304" s="106" t="n">
        <v>44532.18</v>
      </c>
    </row>
    <row r="305" ht="14.5" customHeight="1">
      <c r="A305" s="102" t="s">
        <v>52</v>
      </c>
      <c r="B305" s="102" t="s">
        <v>47</v>
      </c>
      <c r="C305" s="102" t="s">
        <v>287</v>
      </c>
      <c r="D305" s="102" t="s">
        <v>291</v>
      </c>
      <c r="E305" s="102" t="s">
        <v>95</v>
      </c>
      <c r="F305" s="104" t="n">
        <v>173</v>
      </c>
      <c r="G305" s="104" t="n">
        <v>483</v>
      </c>
      <c r="H305" s="106" t="n">
        <v>49477.71</v>
      </c>
    </row>
    <row r="306" ht="14.5" customHeight="1">
      <c r="A306" s="102" t="s">
        <v>52</v>
      </c>
      <c r="B306" s="102" t="s">
        <v>48</v>
      </c>
      <c r="C306" s="102" t="s">
        <v>286</v>
      </c>
      <c r="D306" s="102" t="s">
        <v>291</v>
      </c>
      <c r="E306" s="102" t="s">
        <v>95</v>
      </c>
      <c r="F306" s="104" t="n">
        <v>66</v>
      </c>
      <c r="G306" s="104" t="n">
        <v>162</v>
      </c>
      <c r="H306" s="106" t="n">
        <v>20973.59</v>
      </c>
    </row>
    <row r="307" ht="14.5" customHeight="1">
      <c r="A307" s="102" t="s">
        <v>52</v>
      </c>
      <c r="B307" s="102" t="s">
        <v>48</v>
      </c>
      <c r="C307" s="102" t="s">
        <v>287</v>
      </c>
      <c r="D307" s="102" t="s">
        <v>291</v>
      </c>
      <c r="E307" s="102" t="s">
        <v>95</v>
      </c>
      <c r="F307" s="104" t="n">
        <v>121</v>
      </c>
      <c r="G307" s="104" t="n">
        <v>371</v>
      </c>
      <c r="H307" s="106" t="n">
        <v>36525.03</v>
      </c>
    </row>
    <row r="308" ht="14.5" customHeight="1">
      <c r="A308" s="102" t="s">
        <v>52</v>
      </c>
      <c r="B308" s="102" t="s">
        <v>49</v>
      </c>
      <c r="C308" s="102" t="s">
        <v>286</v>
      </c>
      <c r="D308" s="102" t="s">
        <v>291</v>
      </c>
      <c r="E308" s="102" t="s">
        <v>95</v>
      </c>
      <c r="F308" s="104" t="n">
        <v>90</v>
      </c>
      <c r="G308" s="104" t="n">
        <v>173</v>
      </c>
      <c r="H308" s="106" t="n">
        <v>2205.74</v>
      </c>
    </row>
    <row r="309" ht="14.5" customHeight="1">
      <c r="A309" s="102" t="s">
        <v>52</v>
      </c>
      <c r="B309" s="102" t="s">
        <v>49</v>
      </c>
      <c r="C309" s="102" t="s">
        <v>287</v>
      </c>
      <c r="D309" s="102" t="s">
        <v>291</v>
      </c>
      <c r="E309" s="102" t="s">
        <v>95</v>
      </c>
      <c r="F309" s="104" t="n">
        <v>99</v>
      </c>
      <c r="G309" s="104" t="n">
        <v>150</v>
      </c>
      <c r="H309" s="106" t="n">
        <v>2249.11</v>
      </c>
    </row>
    <row r="310" ht="14.5" customHeight="1">
      <c r="A310" s="102" t="s">
        <v>52</v>
      </c>
      <c r="B310" s="102" t="s">
        <v>47</v>
      </c>
      <c r="C310" s="102" t="s">
        <v>286</v>
      </c>
      <c r="D310" s="102" t="s">
        <v>292</v>
      </c>
      <c r="E310" s="102" t="s">
        <v>95</v>
      </c>
      <c r="F310" s="104" t="n">
        <v>182</v>
      </c>
      <c r="G310" s="104" t="n">
        <v>471</v>
      </c>
      <c r="H310" s="106" t="n">
        <v>68000.65</v>
      </c>
    </row>
    <row r="311" ht="14.5" customHeight="1">
      <c r="A311" s="102" t="s">
        <v>52</v>
      </c>
      <c r="B311" s="102" t="s">
        <v>47</v>
      </c>
      <c r="C311" s="102" t="s">
        <v>287</v>
      </c>
      <c r="D311" s="102" t="s">
        <v>292</v>
      </c>
      <c r="E311" s="102" t="s">
        <v>95</v>
      </c>
      <c r="F311" s="104" t="n">
        <v>282</v>
      </c>
      <c r="G311" s="104" t="n">
        <v>747</v>
      </c>
      <c r="H311" s="106" t="n">
        <v>89296.36</v>
      </c>
    </row>
    <row r="312" ht="14.5" customHeight="1">
      <c r="A312" s="102" t="s">
        <v>52</v>
      </c>
      <c r="B312" s="102" t="s">
        <v>48</v>
      </c>
      <c r="C312" s="102" t="s">
        <v>286</v>
      </c>
      <c r="D312" s="102" t="s">
        <v>292</v>
      </c>
      <c r="E312" s="102" t="s">
        <v>95</v>
      </c>
      <c r="F312" s="104" t="n">
        <v>174</v>
      </c>
      <c r="G312" s="104" t="n">
        <v>503</v>
      </c>
      <c r="H312" s="106" t="n">
        <v>69264.51</v>
      </c>
    </row>
    <row r="313" ht="14.5" customHeight="1">
      <c r="A313" s="102" t="s">
        <v>52</v>
      </c>
      <c r="B313" s="102" t="s">
        <v>48</v>
      </c>
      <c r="C313" s="102" t="s">
        <v>287</v>
      </c>
      <c r="D313" s="102" t="s">
        <v>292</v>
      </c>
      <c r="E313" s="102" t="s">
        <v>95</v>
      </c>
      <c r="F313" s="104" t="n">
        <v>203</v>
      </c>
      <c r="G313" s="104" t="n">
        <v>584</v>
      </c>
      <c r="H313" s="106" t="n">
        <v>90698.71</v>
      </c>
    </row>
    <row r="314" ht="14.5" customHeight="1">
      <c r="A314" s="102" t="s">
        <v>52</v>
      </c>
      <c r="B314" s="102" t="s">
        <v>49</v>
      </c>
      <c r="C314" s="102" t="s">
        <v>286</v>
      </c>
      <c r="D314" s="102" t="s">
        <v>292</v>
      </c>
      <c r="E314" s="102" t="s">
        <v>95</v>
      </c>
      <c r="F314" s="104" t="n">
        <v>187</v>
      </c>
      <c r="G314" s="104" t="n">
        <v>331</v>
      </c>
      <c r="H314" s="106" t="n">
        <v>3363.5</v>
      </c>
    </row>
    <row r="315" ht="14.5" customHeight="1">
      <c r="A315" s="102" t="s">
        <v>52</v>
      </c>
      <c r="B315" s="102" t="s">
        <v>49</v>
      </c>
      <c r="C315" s="102" t="s">
        <v>287</v>
      </c>
      <c r="D315" s="102" t="s">
        <v>292</v>
      </c>
      <c r="E315" s="102" t="s">
        <v>95</v>
      </c>
      <c r="F315" s="104" t="n">
        <v>215</v>
      </c>
      <c r="G315" s="104" t="n">
        <v>324</v>
      </c>
      <c r="H315" s="106" t="n">
        <v>11899.06</v>
      </c>
    </row>
    <row r="316" ht="14.5" customHeight="1">
      <c r="A316" s="102" t="s">
        <v>52</v>
      </c>
      <c r="B316" s="102" t="s">
        <v>47</v>
      </c>
      <c r="C316" s="102" t="s">
        <v>286</v>
      </c>
      <c r="D316" s="102" t="s">
        <v>293</v>
      </c>
      <c r="E316" s="102" t="s">
        <v>95</v>
      </c>
      <c r="F316" s="104" t="n">
        <v>351</v>
      </c>
      <c r="G316" s="104" t="n">
        <v>730</v>
      </c>
      <c r="H316" s="106" t="n">
        <v>72116.93</v>
      </c>
    </row>
    <row r="317" ht="14.5" customHeight="1">
      <c r="A317" s="102" t="s">
        <v>52</v>
      </c>
      <c r="B317" s="102" t="s">
        <v>47</v>
      </c>
      <c r="C317" s="102" t="s">
        <v>287</v>
      </c>
      <c r="D317" s="102" t="s">
        <v>293</v>
      </c>
      <c r="E317" s="102" t="s">
        <v>95</v>
      </c>
      <c r="F317" s="104" t="n">
        <v>395</v>
      </c>
      <c r="G317" s="104" t="n">
        <v>867</v>
      </c>
      <c r="H317" s="106" t="n">
        <v>96376.34</v>
      </c>
    </row>
    <row r="318" ht="14.5" customHeight="1">
      <c r="A318" s="102" t="s">
        <v>52</v>
      </c>
      <c r="B318" s="102" t="s">
        <v>48</v>
      </c>
      <c r="C318" s="102" t="s">
        <v>286</v>
      </c>
      <c r="D318" s="102" t="s">
        <v>293</v>
      </c>
      <c r="E318" s="102" t="s">
        <v>95</v>
      </c>
      <c r="F318" s="104" t="n">
        <v>463</v>
      </c>
      <c r="G318" s="104" t="n">
        <v>1121</v>
      </c>
      <c r="H318" s="106" t="n">
        <v>88053.45</v>
      </c>
    </row>
    <row r="319" ht="14.5" customHeight="1">
      <c r="A319" s="102" t="s">
        <v>52</v>
      </c>
      <c r="B319" s="102" t="s">
        <v>48</v>
      </c>
      <c r="C319" s="102" t="s">
        <v>287</v>
      </c>
      <c r="D319" s="102" t="s">
        <v>293</v>
      </c>
      <c r="E319" s="102" t="s">
        <v>95</v>
      </c>
      <c r="F319" s="104" t="n">
        <v>325</v>
      </c>
      <c r="G319" s="104" t="n">
        <v>845</v>
      </c>
      <c r="H319" s="106" t="n">
        <v>89715.25</v>
      </c>
    </row>
    <row r="320" ht="14.5" customHeight="1">
      <c r="A320" s="102" t="s">
        <v>52</v>
      </c>
      <c r="B320" s="102" t="s">
        <v>49</v>
      </c>
      <c r="C320" s="102" t="s">
        <v>286</v>
      </c>
      <c r="D320" s="102" t="s">
        <v>293</v>
      </c>
      <c r="E320" s="102" t="s">
        <v>95</v>
      </c>
      <c r="F320" s="104" t="n">
        <v>2612</v>
      </c>
      <c r="G320" s="104" t="n">
        <v>3534</v>
      </c>
      <c r="H320" s="106" t="n">
        <v>20869.58</v>
      </c>
    </row>
    <row r="321" ht="14.5" customHeight="1">
      <c r="A321" s="102" t="s">
        <v>52</v>
      </c>
      <c r="B321" s="102" t="s">
        <v>49</v>
      </c>
      <c r="C321" s="102" t="s">
        <v>287</v>
      </c>
      <c r="D321" s="102" t="s">
        <v>293</v>
      </c>
      <c r="E321" s="102" t="s">
        <v>95</v>
      </c>
      <c r="F321" s="104" t="n">
        <v>1500</v>
      </c>
      <c r="G321" s="104" t="n">
        <v>2062</v>
      </c>
      <c r="H321" s="106" t="n">
        <v>15037.86</v>
      </c>
    </row>
    <row r="322" ht="14.5" customHeight="1">
      <c r="A322" s="102" t="s">
        <v>52</v>
      </c>
      <c r="B322" s="102" t="s">
        <v>50</v>
      </c>
      <c r="C322" s="102" t="s">
        <v>286</v>
      </c>
      <c r="D322" s="102" t="s">
        <v>293</v>
      </c>
      <c r="E322" s="102" t="s">
        <v>95</v>
      </c>
      <c r="F322" s="104" t="n">
        <v>23</v>
      </c>
      <c r="G322" s="104" t="n">
        <v>38</v>
      </c>
      <c r="H322" s="106" t="n">
        <v>24.37</v>
      </c>
    </row>
    <row r="323" ht="14.5" customHeight="1">
      <c r="A323" s="102" t="s">
        <v>52</v>
      </c>
      <c r="B323" s="102" t="s">
        <v>50</v>
      </c>
      <c r="C323" s="102" t="s">
        <v>287</v>
      </c>
      <c r="D323" s="102" t="s">
        <v>293</v>
      </c>
      <c r="E323" s="102" t="s">
        <v>95</v>
      </c>
      <c r="F323" s="104" t="n">
        <v>12</v>
      </c>
      <c r="G323" s="104" t="n">
        <v>22</v>
      </c>
      <c r="H323" s="106" t="n">
        <v>28.24</v>
      </c>
    </row>
    <row r="324" ht="14.5" customHeight="1">
      <c r="A324" s="102" t="s">
        <v>52</v>
      </c>
      <c r="B324" s="102" t="s">
        <v>47</v>
      </c>
      <c r="C324" s="102" t="s">
        <v>286</v>
      </c>
      <c r="D324" s="102" t="s">
        <v>294</v>
      </c>
      <c r="E324" s="102" t="s">
        <v>95</v>
      </c>
      <c r="F324" s="104" t="n">
        <v>2763</v>
      </c>
      <c r="G324" s="104" t="n">
        <v>4142</v>
      </c>
      <c r="H324" s="106" t="n">
        <v>45501.03</v>
      </c>
    </row>
    <row r="325" ht="14.5" customHeight="1">
      <c r="A325" s="102" t="s">
        <v>52</v>
      </c>
      <c r="B325" s="102" t="s">
        <v>47</v>
      </c>
      <c r="C325" s="102" t="s">
        <v>287</v>
      </c>
      <c r="D325" s="102" t="s">
        <v>294</v>
      </c>
      <c r="E325" s="102" t="s">
        <v>95</v>
      </c>
      <c r="F325" s="104" t="n">
        <v>1789</v>
      </c>
      <c r="G325" s="104" t="n">
        <v>3178</v>
      </c>
      <c r="H325" s="106" t="n">
        <v>97740.42</v>
      </c>
    </row>
    <row r="326" ht="14.5" customHeight="1">
      <c r="A326" s="102" t="s">
        <v>52</v>
      </c>
      <c r="B326" s="102" t="s">
        <v>48</v>
      </c>
      <c r="C326" s="102" t="s">
        <v>286</v>
      </c>
      <c r="D326" s="102" t="s">
        <v>294</v>
      </c>
      <c r="E326" s="102" t="s">
        <v>95</v>
      </c>
      <c r="F326" s="104" t="n">
        <v>2185</v>
      </c>
      <c r="G326" s="104" t="n">
        <v>5127</v>
      </c>
      <c r="H326" s="106" t="n">
        <v>210277.78</v>
      </c>
    </row>
    <row r="327" ht="14.5" customHeight="1">
      <c r="A327" s="102" t="s">
        <v>52</v>
      </c>
      <c r="B327" s="102" t="s">
        <v>48</v>
      </c>
      <c r="C327" s="102" t="s">
        <v>287</v>
      </c>
      <c r="D327" s="102" t="s">
        <v>294</v>
      </c>
      <c r="E327" s="102" t="s">
        <v>95</v>
      </c>
      <c r="F327" s="104" t="n">
        <v>938</v>
      </c>
      <c r="G327" s="104" t="n">
        <v>2523</v>
      </c>
      <c r="H327" s="106" t="n">
        <v>132545.45</v>
      </c>
    </row>
    <row r="328" ht="14.5" customHeight="1">
      <c r="A328" s="102" t="s">
        <v>52</v>
      </c>
      <c r="B328" s="102" t="s">
        <v>49</v>
      </c>
      <c r="C328" s="102" t="s">
        <v>286</v>
      </c>
      <c r="D328" s="102" t="s">
        <v>294</v>
      </c>
      <c r="E328" s="102" t="s">
        <v>95</v>
      </c>
      <c r="F328" s="104" t="n">
        <v>16630</v>
      </c>
      <c r="G328" s="104" t="n">
        <v>23578</v>
      </c>
      <c r="H328" s="106" t="n">
        <v>98041.79</v>
      </c>
    </row>
    <row r="329" ht="14.5" customHeight="1">
      <c r="A329" s="102" t="s">
        <v>52</v>
      </c>
      <c r="B329" s="102" t="s">
        <v>49</v>
      </c>
      <c r="C329" s="102" t="s">
        <v>287</v>
      </c>
      <c r="D329" s="102" t="s">
        <v>294</v>
      </c>
      <c r="E329" s="102" t="s">
        <v>95</v>
      </c>
      <c r="F329" s="104" t="n">
        <v>6713</v>
      </c>
      <c r="G329" s="104" t="n">
        <v>9915</v>
      </c>
      <c r="H329" s="106" t="n">
        <v>50022.33</v>
      </c>
    </row>
    <row r="330" ht="14.5" customHeight="1">
      <c r="A330" s="102" t="s">
        <v>52</v>
      </c>
      <c r="B330" s="102" t="s">
        <v>50</v>
      </c>
      <c r="C330" s="102" t="s">
        <v>286</v>
      </c>
      <c r="D330" s="102" t="s">
        <v>294</v>
      </c>
      <c r="E330" s="102" t="s">
        <v>95</v>
      </c>
      <c r="F330" s="104" t="n">
        <v>2196</v>
      </c>
      <c r="G330" s="104" t="n">
        <v>3075</v>
      </c>
      <c r="H330" s="106" t="n">
        <v>1682.3</v>
      </c>
    </row>
    <row r="331" ht="14.5" customHeight="1">
      <c r="A331" s="102" t="s">
        <v>52</v>
      </c>
      <c r="B331" s="102" t="s">
        <v>50</v>
      </c>
      <c r="C331" s="102" t="s">
        <v>287</v>
      </c>
      <c r="D331" s="102" t="s">
        <v>294</v>
      </c>
      <c r="E331" s="102" t="s">
        <v>95</v>
      </c>
      <c r="F331" s="104" t="n">
        <v>1180</v>
      </c>
      <c r="G331" s="104" t="n">
        <v>1799</v>
      </c>
      <c r="H331" s="106" t="n">
        <v>1040.11</v>
      </c>
    </row>
    <row r="332" ht="14.5" customHeight="1">
      <c r="A332" s="102" t="s">
        <v>52</v>
      </c>
      <c r="B332" s="102" t="s">
        <v>47</v>
      </c>
      <c r="C332" s="102" t="s">
        <v>286</v>
      </c>
      <c r="D332" s="102" t="s">
        <v>295</v>
      </c>
      <c r="E332" s="102" t="s">
        <v>95</v>
      </c>
      <c r="F332" s="104" t="n">
        <v>8994</v>
      </c>
      <c r="G332" s="104" t="n">
        <v>15855</v>
      </c>
      <c r="H332" s="106" t="n">
        <v>53003.33</v>
      </c>
    </row>
    <row r="333" ht="14.5" customHeight="1">
      <c r="A333" s="102" t="s">
        <v>52</v>
      </c>
      <c r="B333" s="102" t="s">
        <v>47</v>
      </c>
      <c r="C333" s="102" t="s">
        <v>287</v>
      </c>
      <c r="D333" s="102" t="s">
        <v>295</v>
      </c>
      <c r="E333" s="102" t="s">
        <v>95</v>
      </c>
      <c r="F333" s="104" t="n">
        <v>5350</v>
      </c>
      <c r="G333" s="104" t="n">
        <v>12222</v>
      </c>
      <c r="H333" s="106" t="n">
        <v>67024.94</v>
      </c>
    </row>
    <row r="334" ht="14.5" customHeight="1">
      <c r="A334" s="102" t="s">
        <v>52</v>
      </c>
      <c r="B334" s="102" t="s">
        <v>48</v>
      </c>
      <c r="C334" s="102" t="s">
        <v>286</v>
      </c>
      <c r="D334" s="102" t="s">
        <v>295</v>
      </c>
      <c r="E334" s="102" t="s">
        <v>95</v>
      </c>
      <c r="F334" s="104" t="n">
        <v>7398</v>
      </c>
      <c r="G334" s="104" t="n">
        <v>20621</v>
      </c>
      <c r="H334" s="106" t="n">
        <v>715370.14</v>
      </c>
    </row>
    <row r="335" ht="14.5" customHeight="1">
      <c r="A335" s="102" t="s">
        <v>52</v>
      </c>
      <c r="B335" s="102" t="s">
        <v>48</v>
      </c>
      <c r="C335" s="102" t="s">
        <v>287</v>
      </c>
      <c r="D335" s="102" t="s">
        <v>295</v>
      </c>
      <c r="E335" s="102" t="s">
        <v>95</v>
      </c>
      <c r="F335" s="104" t="n">
        <v>3476</v>
      </c>
      <c r="G335" s="104" t="n">
        <v>10696</v>
      </c>
      <c r="H335" s="106" t="n">
        <v>406492.73</v>
      </c>
    </row>
    <row r="336" ht="14.5" customHeight="1">
      <c r="A336" s="102" t="s">
        <v>52</v>
      </c>
      <c r="B336" s="102" t="s">
        <v>49</v>
      </c>
      <c r="C336" s="102" t="s">
        <v>286</v>
      </c>
      <c r="D336" s="102" t="s">
        <v>295</v>
      </c>
      <c r="E336" s="102" t="s">
        <v>95</v>
      </c>
      <c r="F336" s="104" t="n">
        <v>38712</v>
      </c>
      <c r="G336" s="104" t="n">
        <v>72692</v>
      </c>
      <c r="H336" s="106" t="n">
        <v>423626.05</v>
      </c>
    </row>
    <row r="337" ht="14.5" customHeight="1">
      <c r="A337" s="102" t="s">
        <v>52</v>
      </c>
      <c r="B337" s="102" t="s">
        <v>49</v>
      </c>
      <c r="C337" s="102" t="s">
        <v>287</v>
      </c>
      <c r="D337" s="102" t="s">
        <v>295</v>
      </c>
      <c r="E337" s="102" t="s">
        <v>95</v>
      </c>
      <c r="F337" s="104" t="n">
        <v>16093</v>
      </c>
      <c r="G337" s="104" t="n">
        <v>31241</v>
      </c>
      <c r="H337" s="106" t="n">
        <v>190374.17</v>
      </c>
    </row>
    <row r="338" ht="14.5" customHeight="1">
      <c r="A338" s="102" t="s">
        <v>52</v>
      </c>
      <c r="B338" s="102" t="s">
        <v>50</v>
      </c>
      <c r="C338" s="102" t="s">
        <v>286</v>
      </c>
      <c r="D338" s="102" t="s">
        <v>295</v>
      </c>
      <c r="E338" s="102" t="s">
        <v>95</v>
      </c>
      <c r="F338" s="104" t="n">
        <v>6608</v>
      </c>
      <c r="G338" s="104" t="n">
        <v>11806</v>
      </c>
      <c r="H338" s="106" t="n">
        <v>6449.12</v>
      </c>
    </row>
    <row r="339" ht="14.5" customHeight="1">
      <c r="A339" s="102" t="s">
        <v>52</v>
      </c>
      <c r="B339" s="102" t="s">
        <v>50</v>
      </c>
      <c r="C339" s="102" t="s">
        <v>287</v>
      </c>
      <c r="D339" s="102" t="s">
        <v>295</v>
      </c>
      <c r="E339" s="102" t="s">
        <v>95</v>
      </c>
      <c r="F339" s="104" t="n">
        <v>4433</v>
      </c>
      <c r="G339" s="104" t="n">
        <v>8784</v>
      </c>
      <c r="H339" s="106" t="n">
        <v>4948.04</v>
      </c>
    </row>
    <row r="340" ht="14.5" customHeight="1">
      <c r="A340" s="102" t="s">
        <v>52</v>
      </c>
      <c r="B340" s="102" t="s">
        <v>47</v>
      </c>
      <c r="C340" s="102" t="s">
        <v>286</v>
      </c>
      <c r="D340" s="102" t="s">
        <v>296</v>
      </c>
      <c r="E340" s="102" t="s">
        <v>95</v>
      </c>
      <c r="F340" s="104" t="n">
        <v>16240</v>
      </c>
      <c r="G340" s="104" t="n">
        <v>33154</v>
      </c>
      <c r="H340" s="106" t="n">
        <v>74599.21</v>
      </c>
    </row>
    <row r="341" ht="14.5" customHeight="1">
      <c r="A341" s="102" t="s">
        <v>52</v>
      </c>
      <c r="B341" s="102" t="s">
        <v>47</v>
      </c>
      <c r="C341" s="102" t="s">
        <v>287</v>
      </c>
      <c r="D341" s="102" t="s">
        <v>296</v>
      </c>
      <c r="E341" s="102" t="s">
        <v>95</v>
      </c>
      <c r="F341" s="104" t="n">
        <v>9330</v>
      </c>
      <c r="G341" s="104" t="n">
        <v>25778</v>
      </c>
      <c r="H341" s="106" t="n">
        <v>86522.89</v>
      </c>
    </row>
    <row r="342" ht="14.5" customHeight="1">
      <c r="A342" s="102" t="s">
        <v>52</v>
      </c>
      <c r="B342" s="102" t="s">
        <v>48</v>
      </c>
      <c r="C342" s="102" t="s">
        <v>286</v>
      </c>
      <c r="D342" s="102" t="s">
        <v>296</v>
      </c>
      <c r="E342" s="102" t="s">
        <v>95</v>
      </c>
      <c r="F342" s="104" t="n">
        <v>13800</v>
      </c>
      <c r="G342" s="104" t="n">
        <v>41101</v>
      </c>
      <c r="H342" s="106" t="n">
        <v>1380031.75</v>
      </c>
    </row>
    <row r="343" ht="14.5" customHeight="1">
      <c r="A343" s="102" t="s">
        <v>52</v>
      </c>
      <c r="B343" s="102" t="s">
        <v>48</v>
      </c>
      <c r="C343" s="102" t="s">
        <v>287</v>
      </c>
      <c r="D343" s="102" t="s">
        <v>296</v>
      </c>
      <c r="E343" s="102" t="s">
        <v>95</v>
      </c>
      <c r="F343" s="104" t="n">
        <v>7276</v>
      </c>
      <c r="G343" s="104" t="n">
        <v>25521</v>
      </c>
      <c r="H343" s="106" t="n">
        <v>838360.54</v>
      </c>
    </row>
    <row r="344" ht="14.5" customHeight="1">
      <c r="A344" s="102" t="s">
        <v>52</v>
      </c>
      <c r="B344" s="102" t="s">
        <v>49</v>
      </c>
      <c r="C344" s="102" t="s">
        <v>286</v>
      </c>
      <c r="D344" s="102" t="s">
        <v>296</v>
      </c>
      <c r="E344" s="102" t="s">
        <v>95</v>
      </c>
      <c r="F344" s="104" t="n">
        <v>64205</v>
      </c>
      <c r="G344" s="104" t="n">
        <v>147944</v>
      </c>
      <c r="H344" s="106" t="n">
        <v>893338.29</v>
      </c>
    </row>
    <row r="345" ht="14.5" customHeight="1">
      <c r="A345" s="102" t="s">
        <v>52</v>
      </c>
      <c r="B345" s="102" t="s">
        <v>49</v>
      </c>
      <c r="C345" s="102" t="s">
        <v>287</v>
      </c>
      <c r="D345" s="102" t="s">
        <v>296</v>
      </c>
      <c r="E345" s="102" t="s">
        <v>95</v>
      </c>
      <c r="F345" s="104" t="n">
        <v>29403</v>
      </c>
      <c r="G345" s="104" t="n">
        <v>69802</v>
      </c>
      <c r="H345" s="106" t="n">
        <v>444938.45</v>
      </c>
    </row>
    <row r="346" ht="14.5" customHeight="1">
      <c r="A346" s="102" t="s">
        <v>52</v>
      </c>
      <c r="B346" s="102" t="s">
        <v>50</v>
      </c>
      <c r="C346" s="102" t="s">
        <v>286</v>
      </c>
      <c r="D346" s="102" t="s">
        <v>296</v>
      </c>
      <c r="E346" s="102" t="s">
        <v>95</v>
      </c>
      <c r="F346" s="104" t="n">
        <v>10828</v>
      </c>
      <c r="G346" s="104" t="n">
        <v>23533</v>
      </c>
      <c r="H346" s="106" t="n">
        <v>13622.98</v>
      </c>
    </row>
    <row r="347" ht="14.5" customHeight="1">
      <c r="A347" s="102" t="s">
        <v>52</v>
      </c>
      <c r="B347" s="102" t="s">
        <v>50</v>
      </c>
      <c r="C347" s="102" t="s">
        <v>287</v>
      </c>
      <c r="D347" s="102" t="s">
        <v>296</v>
      </c>
      <c r="E347" s="102" t="s">
        <v>95</v>
      </c>
      <c r="F347" s="104" t="n">
        <v>7071</v>
      </c>
      <c r="G347" s="104" t="n">
        <v>16182</v>
      </c>
      <c r="H347" s="106" t="n">
        <v>9672.01</v>
      </c>
    </row>
    <row r="348" ht="14.5" customHeight="1">
      <c r="A348" s="102" t="s">
        <v>52</v>
      </c>
      <c r="B348" s="102" t="s">
        <v>47</v>
      </c>
      <c r="C348" s="102" t="s">
        <v>286</v>
      </c>
      <c r="D348" s="102" t="s">
        <v>297</v>
      </c>
      <c r="E348" s="102" t="s">
        <v>95</v>
      </c>
      <c r="F348" s="104" t="n">
        <v>20837</v>
      </c>
      <c r="G348" s="104" t="n">
        <v>53390</v>
      </c>
      <c r="H348" s="106" t="n">
        <v>89306.19</v>
      </c>
    </row>
    <row r="349" ht="14.5" customHeight="1">
      <c r="A349" s="102" t="s">
        <v>52</v>
      </c>
      <c r="B349" s="102" t="s">
        <v>47</v>
      </c>
      <c r="C349" s="102" t="s">
        <v>287</v>
      </c>
      <c r="D349" s="102" t="s">
        <v>297</v>
      </c>
      <c r="E349" s="102" t="s">
        <v>95</v>
      </c>
      <c r="F349" s="104" t="n">
        <v>13243</v>
      </c>
      <c r="G349" s="104" t="n">
        <v>42676</v>
      </c>
      <c r="H349" s="106" t="n">
        <v>82068.04</v>
      </c>
    </row>
    <row r="350" ht="14.5" customHeight="1">
      <c r="A350" s="102" t="s">
        <v>52</v>
      </c>
      <c r="B350" s="102" t="s">
        <v>48</v>
      </c>
      <c r="C350" s="102" t="s">
        <v>286</v>
      </c>
      <c r="D350" s="102" t="s">
        <v>297</v>
      </c>
      <c r="E350" s="102" t="s">
        <v>95</v>
      </c>
      <c r="F350" s="104" t="n">
        <v>20879</v>
      </c>
      <c r="G350" s="104" t="n">
        <v>66670</v>
      </c>
      <c r="H350" s="106" t="n">
        <v>2110297.2</v>
      </c>
    </row>
    <row r="351" ht="14.5" customHeight="1">
      <c r="A351" s="102" t="s">
        <v>52</v>
      </c>
      <c r="B351" s="102" t="s">
        <v>48</v>
      </c>
      <c r="C351" s="102" t="s">
        <v>287</v>
      </c>
      <c r="D351" s="102" t="s">
        <v>297</v>
      </c>
      <c r="E351" s="102" t="s">
        <v>95</v>
      </c>
      <c r="F351" s="104" t="n">
        <v>11999</v>
      </c>
      <c r="G351" s="104" t="n">
        <v>44369</v>
      </c>
      <c r="H351" s="106" t="n">
        <v>1344783.53</v>
      </c>
    </row>
    <row r="352" ht="14.5" customHeight="1">
      <c r="A352" s="102" t="s">
        <v>52</v>
      </c>
      <c r="B352" s="102" t="s">
        <v>49</v>
      </c>
      <c r="C352" s="102" t="s">
        <v>286</v>
      </c>
      <c r="D352" s="102" t="s">
        <v>297</v>
      </c>
      <c r="E352" s="102" t="s">
        <v>95</v>
      </c>
      <c r="F352" s="104" t="n">
        <v>81832</v>
      </c>
      <c r="G352" s="104" t="n">
        <v>215131</v>
      </c>
      <c r="H352" s="106" t="n">
        <v>1550485.13</v>
      </c>
    </row>
    <row r="353" ht="14.5" customHeight="1">
      <c r="A353" s="102" t="s">
        <v>52</v>
      </c>
      <c r="B353" s="102" t="s">
        <v>49</v>
      </c>
      <c r="C353" s="102" t="s">
        <v>287</v>
      </c>
      <c r="D353" s="102" t="s">
        <v>297</v>
      </c>
      <c r="E353" s="102" t="s">
        <v>95</v>
      </c>
      <c r="F353" s="104" t="n">
        <v>43030</v>
      </c>
      <c r="G353" s="104" t="n">
        <v>114045</v>
      </c>
      <c r="H353" s="106" t="n">
        <v>778262.94</v>
      </c>
    </row>
    <row r="354" ht="14.5" customHeight="1">
      <c r="A354" s="102" t="s">
        <v>52</v>
      </c>
      <c r="B354" s="102" t="s">
        <v>50</v>
      </c>
      <c r="C354" s="102" t="s">
        <v>286</v>
      </c>
      <c r="D354" s="102" t="s">
        <v>297</v>
      </c>
      <c r="E354" s="102" t="s">
        <v>95</v>
      </c>
      <c r="F354" s="104" t="n">
        <v>14050</v>
      </c>
      <c r="G354" s="104" t="n">
        <v>35624</v>
      </c>
      <c r="H354" s="106" t="n">
        <v>21612.42</v>
      </c>
    </row>
    <row r="355" ht="14.5" customHeight="1">
      <c r="A355" s="102" t="s">
        <v>52</v>
      </c>
      <c r="B355" s="102" t="s">
        <v>50</v>
      </c>
      <c r="C355" s="102" t="s">
        <v>287</v>
      </c>
      <c r="D355" s="102" t="s">
        <v>297</v>
      </c>
      <c r="E355" s="102" t="s">
        <v>95</v>
      </c>
      <c r="F355" s="104" t="n">
        <v>9479</v>
      </c>
      <c r="G355" s="104" t="n">
        <v>26984</v>
      </c>
      <c r="H355" s="106" t="n">
        <v>15706.83</v>
      </c>
    </row>
    <row r="356" ht="14.5" customHeight="1">
      <c r="A356" s="102" t="s">
        <v>52</v>
      </c>
      <c r="B356" s="102" t="s">
        <v>47</v>
      </c>
      <c r="C356" s="102" t="s">
        <v>286</v>
      </c>
      <c r="D356" s="102" t="s">
        <v>298</v>
      </c>
      <c r="E356" s="102" t="s">
        <v>95</v>
      </c>
      <c r="F356" s="104" t="n">
        <v>24675</v>
      </c>
      <c r="G356" s="104" t="n">
        <v>70033</v>
      </c>
      <c r="H356" s="106" t="n">
        <v>99649.28</v>
      </c>
    </row>
    <row r="357" ht="14.5" customHeight="1">
      <c r="A357" s="102" t="s">
        <v>52</v>
      </c>
      <c r="B357" s="102" t="s">
        <v>47</v>
      </c>
      <c r="C357" s="102" t="s">
        <v>287</v>
      </c>
      <c r="D357" s="102" t="s">
        <v>298</v>
      </c>
      <c r="E357" s="102" t="s">
        <v>95</v>
      </c>
      <c r="F357" s="104" t="n">
        <v>17116</v>
      </c>
      <c r="G357" s="104" t="n">
        <v>64583</v>
      </c>
      <c r="H357" s="106" t="n">
        <v>102382.11</v>
      </c>
    </row>
    <row r="358" ht="14.5" customHeight="1">
      <c r="A358" s="102" t="s">
        <v>52</v>
      </c>
      <c r="B358" s="102" t="s">
        <v>48</v>
      </c>
      <c r="C358" s="102" t="s">
        <v>286</v>
      </c>
      <c r="D358" s="102" t="s">
        <v>298</v>
      </c>
      <c r="E358" s="102" t="s">
        <v>95</v>
      </c>
      <c r="F358" s="104" t="n">
        <v>28846</v>
      </c>
      <c r="G358" s="104" t="n">
        <v>94862</v>
      </c>
      <c r="H358" s="106" t="n">
        <v>2927858.42</v>
      </c>
    </row>
    <row r="359" ht="14.5" customHeight="1">
      <c r="A359" s="102" t="s">
        <v>52</v>
      </c>
      <c r="B359" s="102" t="s">
        <v>48</v>
      </c>
      <c r="C359" s="102" t="s">
        <v>287</v>
      </c>
      <c r="D359" s="102" t="s">
        <v>298</v>
      </c>
      <c r="E359" s="102" t="s">
        <v>95</v>
      </c>
      <c r="F359" s="104" t="n">
        <v>18129</v>
      </c>
      <c r="G359" s="104" t="n">
        <v>68918</v>
      </c>
      <c r="H359" s="106" t="n">
        <v>2025615.45</v>
      </c>
    </row>
    <row r="360" ht="14.5" customHeight="1">
      <c r="A360" s="102" t="s">
        <v>52</v>
      </c>
      <c r="B360" s="102" t="s">
        <v>49</v>
      </c>
      <c r="C360" s="102" t="s">
        <v>286</v>
      </c>
      <c r="D360" s="102" t="s">
        <v>298</v>
      </c>
      <c r="E360" s="102" t="s">
        <v>95</v>
      </c>
      <c r="F360" s="104" t="n">
        <v>96614</v>
      </c>
      <c r="G360" s="104" t="n">
        <v>276800</v>
      </c>
      <c r="H360" s="106" t="n">
        <v>2203882.11</v>
      </c>
    </row>
    <row r="361" ht="14.5" customHeight="1">
      <c r="A361" s="102" t="s">
        <v>52</v>
      </c>
      <c r="B361" s="102" t="s">
        <v>49</v>
      </c>
      <c r="C361" s="102" t="s">
        <v>287</v>
      </c>
      <c r="D361" s="102" t="s">
        <v>298</v>
      </c>
      <c r="E361" s="102" t="s">
        <v>95</v>
      </c>
      <c r="F361" s="104" t="n">
        <v>56429</v>
      </c>
      <c r="G361" s="104" t="n">
        <v>162580</v>
      </c>
      <c r="H361" s="106" t="n">
        <v>1341790.71</v>
      </c>
    </row>
    <row r="362" ht="14.5" customHeight="1">
      <c r="A362" s="102" t="s">
        <v>52</v>
      </c>
      <c r="B362" s="102" t="s">
        <v>50</v>
      </c>
      <c r="C362" s="102" t="s">
        <v>286</v>
      </c>
      <c r="D362" s="102" t="s">
        <v>298</v>
      </c>
      <c r="E362" s="102" t="s">
        <v>95</v>
      </c>
      <c r="F362" s="104" t="n">
        <v>16905</v>
      </c>
      <c r="G362" s="104" t="n">
        <v>47762</v>
      </c>
      <c r="H362" s="106" t="n">
        <v>30716.22</v>
      </c>
    </row>
    <row r="363" ht="14.5" customHeight="1">
      <c r="A363" s="102" t="s">
        <v>52</v>
      </c>
      <c r="B363" s="102" t="s">
        <v>50</v>
      </c>
      <c r="C363" s="102" t="s">
        <v>287</v>
      </c>
      <c r="D363" s="102" t="s">
        <v>298</v>
      </c>
      <c r="E363" s="102" t="s">
        <v>95</v>
      </c>
      <c r="F363" s="104" t="n">
        <v>11999</v>
      </c>
      <c r="G363" s="104" t="n">
        <v>37903</v>
      </c>
      <c r="H363" s="106" t="n">
        <v>23953.03</v>
      </c>
    </row>
    <row r="364" ht="14.5" customHeight="1">
      <c r="A364" s="102" t="s">
        <v>52</v>
      </c>
      <c r="B364" s="102" t="s">
        <v>47</v>
      </c>
      <c r="C364" s="102" t="s">
        <v>286</v>
      </c>
      <c r="D364" s="102" t="s">
        <v>299</v>
      </c>
      <c r="E364" s="102" t="s">
        <v>95</v>
      </c>
      <c r="F364" s="104" t="n">
        <v>30032</v>
      </c>
      <c r="G364" s="104" t="n">
        <v>92331</v>
      </c>
      <c r="H364" s="106" t="n">
        <v>140646.42</v>
      </c>
    </row>
    <row r="365" ht="14.5" customHeight="1">
      <c r="A365" s="102" t="s">
        <v>52</v>
      </c>
      <c r="B365" s="102" t="s">
        <v>47</v>
      </c>
      <c r="C365" s="102" t="s">
        <v>287</v>
      </c>
      <c r="D365" s="102" t="s">
        <v>299</v>
      </c>
      <c r="E365" s="102" t="s">
        <v>95</v>
      </c>
      <c r="F365" s="104" t="n">
        <v>20663</v>
      </c>
      <c r="G365" s="104" t="n">
        <v>83497</v>
      </c>
      <c r="H365" s="106" t="n">
        <v>133767.87</v>
      </c>
    </row>
    <row r="366" ht="14.5" customHeight="1">
      <c r="A366" s="102" t="s">
        <v>52</v>
      </c>
      <c r="B366" s="102" t="s">
        <v>48</v>
      </c>
      <c r="C366" s="102" t="s">
        <v>286</v>
      </c>
      <c r="D366" s="102" t="s">
        <v>299</v>
      </c>
      <c r="E366" s="102" t="s">
        <v>95</v>
      </c>
      <c r="F366" s="104" t="n">
        <v>42508</v>
      </c>
      <c r="G366" s="104" t="n">
        <v>138069</v>
      </c>
      <c r="H366" s="106" t="n">
        <v>4232181.35</v>
      </c>
    </row>
    <row r="367" ht="14.5" customHeight="1">
      <c r="A367" s="102" t="s">
        <v>52</v>
      </c>
      <c r="B367" s="102" t="s">
        <v>48</v>
      </c>
      <c r="C367" s="102" t="s">
        <v>287</v>
      </c>
      <c r="D367" s="102" t="s">
        <v>299</v>
      </c>
      <c r="E367" s="102" t="s">
        <v>95</v>
      </c>
      <c r="F367" s="104" t="n">
        <v>25930</v>
      </c>
      <c r="G367" s="104" t="n">
        <v>93635</v>
      </c>
      <c r="H367" s="106" t="n">
        <v>2833509.87</v>
      </c>
    </row>
    <row r="368" ht="14.5" customHeight="1">
      <c r="A368" s="102" t="s">
        <v>52</v>
      </c>
      <c r="B368" s="102" t="s">
        <v>49</v>
      </c>
      <c r="C368" s="102" t="s">
        <v>286</v>
      </c>
      <c r="D368" s="102" t="s">
        <v>299</v>
      </c>
      <c r="E368" s="102" t="s">
        <v>95</v>
      </c>
      <c r="F368" s="104" t="n">
        <v>124533</v>
      </c>
      <c r="G368" s="104" t="n">
        <v>379024</v>
      </c>
      <c r="H368" s="106" t="n">
        <v>3289770.27</v>
      </c>
    </row>
    <row r="369" ht="14.5" customHeight="1">
      <c r="A369" s="102" t="s">
        <v>52</v>
      </c>
      <c r="B369" s="102" t="s">
        <v>49</v>
      </c>
      <c r="C369" s="102" t="s">
        <v>287</v>
      </c>
      <c r="D369" s="102" t="s">
        <v>299</v>
      </c>
      <c r="E369" s="102" t="s">
        <v>95</v>
      </c>
      <c r="F369" s="104" t="n">
        <v>78244</v>
      </c>
      <c r="G369" s="104" t="n">
        <v>234768</v>
      </c>
      <c r="H369" s="106" t="n">
        <v>2049607.31</v>
      </c>
    </row>
    <row r="370" ht="14.5" customHeight="1">
      <c r="A370" s="102" t="s">
        <v>52</v>
      </c>
      <c r="B370" s="102" t="s">
        <v>50</v>
      </c>
      <c r="C370" s="102" t="s">
        <v>286</v>
      </c>
      <c r="D370" s="102" t="s">
        <v>299</v>
      </c>
      <c r="E370" s="102" t="s">
        <v>95</v>
      </c>
      <c r="F370" s="104" t="n">
        <v>22025</v>
      </c>
      <c r="G370" s="104" t="n">
        <v>65093</v>
      </c>
      <c r="H370" s="106" t="n">
        <v>45157.74</v>
      </c>
    </row>
    <row r="371" ht="14.5" customHeight="1">
      <c r="A371" s="102" t="s">
        <v>52</v>
      </c>
      <c r="B371" s="102" t="s">
        <v>50</v>
      </c>
      <c r="C371" s="102" t="s">
        <v>287</v>
      </c>
      <c r="D371" s="102" t="s">
        <v>299</v>
      </c>
      <c r="E371" s="102" t="s">
        <v>95</v>
      </c>
      <c r="F371" s="104" t="n">
        <v>15211</v>
      </c>
      <c r="G371" s="104" t="n">
        <v>49746</v>
      </c>
      <c r="H371" s="106" t="n">
        <v>33334.76</v>
      </c>
    </row>
    <row r="372" ht="14.5" customHeight="1">
      <c r="A372" s="102" t="s">
        <v>52</v>
      </c>
      <c r="B372" s="102" t="s">
        <v>47</v>
      </c>
      <c r="C372" s="102" t="s">
        <v>286</v>
      </c>
      <c r="D372" s="102" t="s">
        <v>300</v>
      </c>
      <c r="E372" s="102" t="s">
        <v>95</v>
      </c>
      <c r="F372" s="104" t="n">
        <v>35648</v>
      </c>
      <c r="G372" s="104" t="n">
        <v>108248</v>
      </c>
      <c r="H372" s="106" t="n">
        <v>177718.16</v>
      </c>
    </row>
    <row r="373" ht="14.5" customHeight="1">
      <c r="A373" s="102" t="s">
        <v>52</v>
      </c>
      <c r="B373" s="102" t="s">
        <v>47</v>
      </c>
      <c r="C373" s="102" t="s">
        <v>287</v>
      </c>
      <c r="D373" s="102" t="s">
        <v>300</v>
      </c>
      <c r="E373" s="102" t="s">
        <v>95</v>
      </c>
      <c r="F373" s="104" t="n">
        <v>24113</v>
      </c>
      <c r="G373" s="104" t="n">
        <v>90611</v>
      </c>
      <c r="H373" s="106" t="n">
        <v>172611.9</v>
      </c>
    </row>
    <row r="374" ht="14.5" customHeight="1">
      <c r="A374" s="102" t="s">
        <v>52</v>
      </c>
      <c r="B374" s="102" t="s">
        <v>48</v>
      </c>
      <c r="C374" s="102" t="s">
        <v>286</v>
      </c>
      <c r="D374" s="102" t="s">
        <v>300</v>
      </c>
      <c r="E374" s="102" t="s">
        <v>95</v>
      </c>
      <c r="F374" s="104" t="n">
        <v>59753</v>
      </c>
      <c r="G374" s="104" t="n">
        <v>187423</v>
      </c>
      <c r="H374" s="106" t="n">
        <v>5725086.09</v>
      </c>
    </row>
    <row r="375" ht="14.5" customHeight="1">
      <c r="A375" s="102" t="s">
        <v>52</v>
      </c>
      <c r="B375" s="102" t="s">
        <v>48</v>
      </c>
      <c r="C375" s="102" t="s">
        <v>287</v>
      </c>
      <c r="D375" s="102" t="s">
        <v>300</v>
      </c>
      <c r="E375" s="102" t="s">
        <v>95</v>
      </c>
      <c r="F375" s="104" t="n">
        <v>35467</v>
      </c>
      <c r="G375" s="104" t="n">
        <v>119792</v>
      </c>
      <c r="H375" s="106" t="n">
        <v>3673128.05</v>
      </c>
    </row>
    <row r="376" ht="14.5" customHeight="1">
      <c r="A376" s="102" t="s">
        <v>52</v>
      </c>
      <c r="B376" s="102" t="s">
        <v>49</v>
      </c>
      <c r="C376" s="102" t="s">
        <v>286</v>
      </c>
      <c r="D376" s="102" t="s">
        <v>300</v>
      </c>
      <c r="E376" s="102" t="s">
        <v>95</v>
      </c>
      <c r="F376" s="104" t="n">
        <v>167269</v>
      </c>
      <c r="G376" s="104" t="n">
        <v>505170</v>
      </c>
      <c r="H376" s="106" t="n">
        <v>4772586.49</v>
      </c>
    </row>
    <row r="377" ht="14.5" customHeight="1">
      <c r="A377" s="102" t="s">
        <v>52</v>
      </c>
      <c r="B377" s="102" t="s">
        <v>49</v>
      </c>
      <c r="C377" s="102" t="s">
        <v>287</v>
      </c>
      <c r="D377" s="102" t="s">
        <v>300</v>
      </c>
      <c r="E377" s="102" t="s">
        <v>95</v>
      </c>
      <c r="F377" s="104" t="n">
        <v>108723</v>
      </c>
      <c r="G377" s="104" t="n">
        <v>327005</v>
      </c>
      <c r="H377" s="106" t="n">
        <v>3023524.64</v>
      </c>
    </row>
    <row r="378" ht="14.5" customHeight="1">
      <c r="A378" s="102" t="s">
        <v>52</v>
      </c>
      <c r="B378" s="102" t="s">
        <v>50</v>
      </c>
      <c r="C378" s="102" t="s">
        <v>286</v>
      </c>
      <c r="D378" s="102" t="s">
        <v>300</v>
      </c>
      <c r="E378" s="102" t="s">
        <v>95</v>
      </c>
      <c r="F378" s="104" t="n">
        <v>29265</v>
      </c>
      <c r="G378" s="104" t="n">
        <v>85414</v>
      </c>
      <c r="H378" s="106" t="n">
        <v>66505.57</v>
      </c>
    </row>
    <row r="379" ht="14.5" customHeight="1">
      <c r="A379" s="102" t="s">
        <v>52</v>
      </c>
      <c r="B379" s="102" t="s">
        <v>50</v>
      </c>
      <c r="C379" s="102" t="s">
        <v>287</v>
      </c>
      <c r="D379" s="102" t="s">
        <v>300</v>
      </c>
      <c r="E379" s="102" t="s">
        <v>95</v>
      </c>
      <c r="F379" s="104" t="n">
        <v>18862</v>
      </c>
      <c r="G379" s="104" t="n">
        <v>58475</v>
      </c>
      <c r="H379" s="106" t="n">
        <v>44783.1</v>
      </c>
    </row>
    <row r="380" ht="14.5" customHeight="1">
      <c r="A380" s="102" t="s">
        <v>52</v>
      </c>
      <c r="B380" s="102" t="s">
        <v>47</v>
      </c>
      <c r="C380" s="102" t="s">
        <v>286</v>
      </c>
      <c r="D380" s="102" t="s">
        <v>301</v>
      </c>
      <c r="E380" s="102" t="s">
        <v>95</v>
      </c>
      <c r="F380" s="104" t="n">
        <v>36303</v>
      </c>
      <c r="G380" s="104" t="n">
        <v>111167</v>
      </c>
      <c r="H380" s="106" t="n">
        <v>214114.03</v>
      </c>
    </row>
    <row r="381" ht="14.5" customHeight="1">
      <c r="A381" s="102" t="s">
        <v>52</v>
      </c>
      <c r="B381" s="102" t="s">
        <v>47</v>
      </c>
      <c r="C381" s="102" t="s">
        <v>287</v>
      </c>
      <c r="D381" s="102" t="s">
        <v>301</v>
      </c>
      <c r="E381" s="102" t="s">
        <v>95</v>
      </c>
      <c r="F381" s="104" t="n">
        <v>23208</v>
      </c>
      <c r="G381" s="104" t="n">
        <v>79897</v>
      </c>
      <c r="H381" s="106" t="n">
        <v>166426.82</v>
      </c>
    </row>
    <row r="382" ht="14.5" customHeight="1">
      <c r="A382" s="102" t="s">
        <v>52</v>
      </c>
      <c r="B382" s="102" t="s">
        <v>48</v>
      </c>
      <c r="C382" s="102" t="s">
        <v>286</v>
      </c>
      <c r="D382" s="102" t="s">
        <v>301</v>
      </c>
      <c r="E382" s="102" t="s">
        <v>95</v>
      </c>
      <c r="F382" s="104" t="n">
        <v>67468</v>
      </c>
      <c r="G382" s="104" t="n">
        <v>209841</v>
      </c>
      <c r="H382" s="106" t="n">
        <v>6173485.89</v>
      </c>
    </row>
    <row r="383" ht="14.5" customHeight="1">
      <c r="A383" s="102" t="s">
        <v>52</v>
      </c>
      <c r="B383" s="102" t="s">
        <v>48</v>
      </c>
      <c r="C383" s="102" t="s">
        <v>287</v>
      </c>
      <c r="D383" s="102" t="s">
        <v>301</v>
      </c>
      <c r="E383" s="102" t="s">
        <v>95</v>
      </c>
      <c r="F383" s="104" t="n">
        <v>40750</v>
      </c>
      <c r="G383" s="104" t="n">
        <v>130493</v>
      </c>
      <c r="H383" s="106" t="n">
        <v>3923776.18</v>
      </c>
    </row>
    <row r="384" ht="14.5" customHeight="1">
      <c r="A384" s="102" t="s">
        <v>52</v>
      </c>
      <c r="B384" s="102" t="s">
        <v>49</v>
      </c>
      <c r="C384" s="102" t="s">
        <v>286</v>
      </c>
      <c r="D384" s="102" t="s">
        <v>301</v>
      </c>
      <c r="E384" s="102" t="s">
        <v>95</v>
      </c>
      <c r="F384" s="104" t="n">
        <v>192586</v>
      </c>
      <c r="G384" s="104" t="n">
        <v>570325</v>
      </c>
      <c r="H384" s="106" t="n">
        <v>5468552.09</v>
      </c>
    </row>
    <row r="385" ht="14.5" customHeight="1">
      <c r="A385" s="102" t="s">
        <v>52</v>
      </c>
      <c r="B385" s="102" t="s">
        <v>49</v>
      </c>
      <c r="C385" s="102" t="s">
        <v>287</v>
      </c>
      <c r="D385" s="102" t="s">
        <v>301</v>
      </c>
      <c r="E385" s="102" t="s">
        <v>95</v>
      </c>
      <c r="F385" s="104" t="n">
        <v>131146</v>
      </c>
      <c r="G385" s="104" t="n">
        <v>388156</v>
      </c>
      <c r="H385" s="106" t="n">
        <v>3715190.01</v>
      </c>
    </row>
    <row r="386" ht="14.5" customHeight="1">
      <c r="A386" s="102" t="s">
        <v>52</v>
      </c>
      <c r="B386" s="102" t="s">
        <v>50</v>
      </c>
      <c r="C386" s="102" t="s">
        <v>286</v>
      </c>
      <c r="D386" s="102" t="s">
        <v>301</v>
      </c>
      <c r="E386" s="102" t="s">
        <v>95</v>
      </c>
      <c r="F386" s="104" t="n">
        <v>32938</v>
      </c>
      <c r="G386" s="104" t="n">
        <v>93480</v>
      </c>
      <c r="H386" s="106" t="n">
        <v>78709.53</v>
      </c>
    </row>
    <row r="387" ht="14.5" customHeight="1">
      <c r="A387" s="102" t="s">
        <v>52</v>
      </c>
      <c r="B387" s="102" t="s">
        <v>50</v>
      </c>
      <c r="C387" s="102" t="s">
        <v>287</v>
      </c>
      <c r="D387" s="102" t="s">
        <v>301</v>
      </c>
      <c r="E387" s="102" t="s">
        <v>95</v>
      </c>
      <c r="F387" s="104" t="n">
        <v>19928</v>
      </c>
      <c r="G387" s="104" t="n">
        <v>58483</v>
      </c>
      <c r="H387" s="106" t="n">
        <v>50813.85</v>
      </c>
    </row>
    <row r="388" ht="14.5" customHeight="1">
      <c r="A388" s="102" t="s">
        <v>52</v>
      </c>
      <c r="B388" s="102" t="s">
        <v>47</v>
      </c>
      <c r="C388" s="102" t="s">
        <v>286</v>
      </c>
      <c r="D388" s="102" t="s">
        <v>302</v>
      </c>
      <c r="E388" s="102" t="s">
        <v>95</v>
      </c>
      <c r="F388" s="104" t="n">
        <v>32910</v>
      </c>
      <c r="G388" s="104" t="n">
        <v>97660</v>
      </c>
      <c r="H388" s="106" t="n">
        <v>224484.22</v>
      </c>
    </row>
    <row r="389" ht="14.5" customHeight="1">
      <c r="A389" s="102" t="s">
        <v>52</v>
      </c>
      <c r="B389" s="102" t="s">
        <v>47</v>
      </c>
      <c r="C389" s="102" t="s">
        <v>287</v>
      </c>
      <c r="D389" s="102" t="s">
        <v>302</v>
      </c>
      <c r="E389" s="102" t="s">
        <v>95</v>
      </c>
      <c r="F389" s="104" t="n">
        <v>20543</v>
      </c>
      <c r="G389" s="104" t="n">
        <v>64307</v>
      </c>
      <c r="H389" s="106" t="n">
        <v>152712.55</v>
      </c>
    </row>
    <row r="390" ht="14.5" customHeight="1">
      <c r="A390" s="102" t="s">
        <v>52</v>
      </c>
      <c r="B390" s="102" t="s">
        <v>48</v>
      </c>
      <c r="C390" s="102" t="s">
        <v>286</v>
      </c>
      <c r="D390" s="102" t="s">
        <v>302</v>
      </c>
      <c r="E390" s="102" t="s">
        <v>95</v>
      </c>
      <c r="F390" s="104" t="n">
        <v>63338</v>
      </c>
      <c r="G390" s="104" t="n">
        <v>193557</v>
      </c>
      <c r="H390" s="106" t="n">
        <v>5672388.44</v>
      </c>
    </row>
    <row r="391" ht="14.5" customHeight="1">
      <c r="A391" s="102" t="s">
        <v>52</v>
      </c>
      <c r="B391" s="102" t="s">
        <v>48</v>
      </c>
      <c r="C391" s="102" t="s">
        <v>287</v>
      </c>
      <c r="D391" s="102" t="s">
        <v>302</v>
      </c>
      <c r="E391" s="102" t="s">
        <v>95</v>
      </c>
      <c r="F391" s="104" t="n">
        <v>42472</v>
      </c>
      <c r="G391" s="104" t="n">
        <v>131493</v>
      </c>
      <c r="H391" s="106" t="n">
        <v>3806567.8</v>
      </c>
    </row>
    <row r="392" ht="14.5" customHeight="1">
      <c r="A392" s="102" t="s">
        <v>52</v>
      </c>
      <c r="B392" s="102" t="s">
        <v>49</v>
      </c>
      <c r="C392" s="102" t="s">
        <v>286</v>
      </c>
      <c r="D392" s="102" t="s">
        <v>302</v>
      </c>
      <c r="E392" s="102" t="s">
        <v>95</v>
      </c>
      <c r="F392" s="104" t="n">
        <v>194960</v>
      </c>
      <c r="G392" s="104" t="n">
        <v>562557</v>
      </c>
      <c r="H392" s="106" t="n">
        <v>5291007.79</v>
      </c>
    </row>
    <row r="393" ht="14.5" customHeight="1">
      <c r="A393" s="102" t="s">
        <v>52</v>
      </c>
      <c r="B393" s="102" t="s">
        <v>49</v>
      </c>
      <c r="C393" s="102" t="s">
        <v>287</v>
      </c>
      <c r="D393" s="102" t="s">
        <v>302</v>
      </c>
      <c r="E393" s="102" t="s">
        <v>95</v>
      </c>
      <c r="F393" s="104" t="n">
        <v>142473</v>
      </c>
      <c r="G393" s="104" t="n">
        <v>408135</v>
      </c>
      <c r="H393" s="106" t="n">
        <v>3924626.37</v>
      </c>
    </row>
    <row r="394" ht="14.5" customHeight="1">
      <c r="A394" s="102" t="s">
        <v>52</v>
      </c>
      <c r="B394" s="102" t="s">
        <v>50</v>
      </c>
      <c r="C394" s="102" t="s">
        <v>286</v>
      </c>
      <c r="D394" s="102" t="s">
        <v>302</v>
      </c>
      <c r="E394" s="102" t="s">
        <v>95</v>
      </c>
      <c r="F394" s="104" t="n">
        <v>29750</v>
      </c>
      <c r="G394" s="104" t="n">
        <v>82433</v>
      </c>
      <c r="H394" s="106" t="n">
        <v>75169.81</v>
      </c>
    </row>
    <row r="395" ht="14.5" customHeight="1">
      <c r="A395" s="102" t="s">
        <v>52</v>
      </c>
      <c r="B395" s="102" t="s">
        <v>50</v>
      </c>
      <c r="C395" s="102" t="s">
        <v>287</v>
      </c>
      <c r="D395" s="102" t="s">
        <v>302</v>
      </c>
      <c r="E395" s="102" t="s">
        <v>95</v>
      </c>
      <c r="F395" s="104" t="n">
        <v>18095</v>
      </c>
      <c r="G395" s="104" t="n">
        <v>52022</v>
      </c>
      <c r="H395" s="106" t="n">
        <v>46581.01</v>
      </c>
    </row>
    <row r="396" ht="14.5" customHeight="1">
      <c r="A396" s="102" t="s">
        <v>52</v>
      </c>
      <c r="B396" s="102" t="s">
        <v>47</v>
      </c>
      <c r="C396" s="102" t="s">
        <v>286</v>
      </c>
      <c r="D396" s="102" t="s">
        <v>303</v>
      </c>
      <c r="E396" s="102" t="s">
        <v>95</v>
      </c>
      <c r="F396" s="104" t="n">
        <v>31877</v>
      </c>
      <c r="G396" s="104" t="n">
        <v>90824</v>
      </c>
      <c r="H396" s="106" t="n">
        <v>265873.69</v>
      </c>
    </row>
    <row r="397" ht="14.5" customHeight="1">
      <c r="A397" s="102" t="s">
        <v>52</v>
      </c>
      <c r="B397" s="102" t="s">
        <v>47</v>
      </c>
      <c r="C397" s="102" t="s">
        <v>287</v>
      </c>
      <c r="D397" s="102" t="s">
        <v>303</v>
      </c>
      <c r="E397" s="102" t="s">
        <v>95</v>
      </c>
      <c r="F397" s="104" t="n">
        <v>19415</v>
      </c>
      <c r="G397" s="104" t="n">
        <v>55924</v>
      </c>
      <c r="H397" s="106" t="n">
        <v>173382.24</v>
      </c>
    </row>
    <row r="398" ht="14.5" customHeight="1">
      <c r="A398" s="102" t="s">
        <v>52</v>
      </c>
      <c r="B398" s="102" t="s">
        <v>48</v>
      </c>
      <c r="C398" s="102" t="s">
        <v>286</v>
      </c>
      <c r="D398" s="102" t="s">
        <v>303</v>
      </c>
      <c r="E398" s="102" t="s">
        <v>95</v>
      </c>
      <c r="F398" s="104" t="n">
        <v>56696</v>
      </c>
      <c r="G398" s="104" t="n">
        <v>171760</v>
      </c>
      <c r="H398" s="106" t="n">
        <v>4860706.77</v>
      </c>
    </row>
    <row r="399" ht="14.5" customHeight="1">
      <c r="A399" s="102" t="s">
        <v>52</v>
      </c>
      <c r="B399" s="102" t="s">
        <v>48</v>
      </c>
      <c r="C399" s="102" t="s">
        <v>287</v>
      </c>
      <c r="D399" s="102" t="s">
        <v>303</v>
      </c>
      <c r="E399" s="102" t="s">
        <v>95</v>
      </c>
      <c r="F399" s="104" t="n">
        <v>42225</v>
      </c>
      <c r="G399" s="104" t="n">
        <v>129101</v>
      </c>
      <c r="H399" s="106" t="n">
        <v>3643378.58</v>
      </c>
    </row>
    <row r="400" ht="14.5" customHeight="1">
      <c r="A400" s="102" t="s">
        <v>52</v>
      </c>
      <c r="B400" s="102" t="s">
        <v>49</v>
      </c>
      <c r="C400" s="102" t="s">
        <v>286</v>
      </c>
      <c r="D400" s="102" t="s">
        <v>303</v>
      </c>
      <c r="E400" s="102" t="s">
        <v>95</v>
      </c>
      <c r="F400" s="104" t="n">
        <v>209503</v>
      </c>
      <c r="G400" s="104" t="n">
        <v>580208</v>
      </c>
      <c r="H400" s="106" t="n">
        <v>5250320.07</v>
      </c>
    </row>
    <row r="401" ht="14.5" customHeight="1">
      <c r="A401" s="102" t="s">
        <v>52</v>
      </c>
      <c r="B401" s="102" t="s">
        <v>49</v>
      </c>
      <c r="C401" s="102" t="s">
        <v>287</v>
      </c>
      <c r="D401" s="102" t="s">
        <v>303</v>
      </c>
      <c r="E401" s="102" t="s">
        <v>95</v>
      </c>
      <c r="F401" s="104" t="n">
        <v>160206</v>
      </c>
      <c r="G401" s="104" t="n">
        <v>443537</v>
      </c>
      <c r="H401" s="106" t="n">
        <v>4049512.25</v>
      </c>
    </row>
    <row r="402" ht="14.5" customHeight="1">
      <c r="A402" s="102" t="s">
        <v>52</v>
      </c>
      <c r="B402" s="102" t="s">
        <v>50</v>
      </c>
      <c r="C402" s="102" t="s">
        <v>286</v>
      </c>
      <c r="D402" s="102" t="s">
        <v>303</v>
      </c>
      <c r="E402" s="102" t="s">
        <v>95</v>
      </c>
      <c r="F402" s="104" t="n">
        <v>28222</v>
      </c>
      <c r="G402" s="104" t="n">
        <v>75745</v>
      </c>
      <c r="H402" s="106" t="n">
        <v>76096.22</v>
      </c>
    </row>
    <row r="403" ht="14.5" customHeight="1">
      <c r="A403" s="102" t="s">
        <v>52</v>
      </c>
      <c r="B403" s="102" t="s">
        <v>50</v>
      </c>
      <c r="C403" s="102" t="s">
        <v>287</v>
      </c>
      <c r="D403" s="102" t="s">
        <v>303</v>
      </c>
      <c r="E403" s="102" t="s">
        <v>95</v>
      </c>
      <c r="F403" s="104" t="n">
        <v>17277</v>
      </c>
      <c r="G403" s="104" t="n">
        <v>47687</v>
      </c>
      <c r="H403" s="106" t="n">
        <v>46816.7</v>
      </c>
    </row>
    <row r="404" ht="14.5" customHeight="1">
      <c r="A404" s="102" t="s">
        <v>52</v>
      </c>
      <c r="B404" s="102" t="s">
        <v>47</v>
      </c>
      <c r="C404" s="102" t="s">
        <v>286</v>
      </c>
      <c r="D404" s="102" t="s">
        <v>304</v>
      </c>
      <c r="E404" s="102" t="s">
        <v>95</v>
      </c>
      <c r="F404" s="104" t="n">
        <v>38477</v>
      </c>
      <c r="G404" s="104" t="n">
        <v>106710</v>
      </c>
      <c r="H404" s="106" t="n">
        <v>332647.19</v>
      </c>
    </row>
    <row r="405" ht="14.5" customHeight="1">
      <c r="A405" s="102" t="s">
        <v>52</v>
      </c>
      <c r="B405" s="102" t="s">
        <v>47</v>
      </c>
      <c r="C405" s="102" t="s">
        <v>287</v>
      </c>
      <c r="D405" s="102" t="s">
        <v>304</v>
      </c>
      <c r="E405" s="102" t="s">
        <v>95</v>
      </c>
      <c r="F405" s="104" t="n">
        <v>20589</v>
      </c>
      <c r="G405" s="104" t="n">
        <v>57134</v>
      </c>
      <c r="H405" s="106" t="n">
        <v>208106.9</v>
      </c>
    </row>
    <row r="406" ht="14.5" customHeight="1">
      <c r="A406" s="102" t="s">
        <v>52</v>
      </c>
      <c r="B406" s="102" t="s">
        <v>48</v>
      </c>
      <c r="C406" s="102" t="s">
        <v>286</v>
      </c>
      <c r="D406" s="102" t="s">
        <v>304</v>
      </c>
      <c r="E406" s="102" t="s">
        <v>95</v>
      </c>
      <c r="F406" s="104" t="n">
        <v>54964</v>
      </c>
      <c r="G406" s="104" t="n">
        <v>165905</v>
      </c>
      <c r="H406" s="106" t="n">
        <v>4599712.04</v>
      </c>
    </row>
    <row r="407" ht="14.5" customHeight="1">
      <c r="A407" s="102" t="s">
        <v>52</v>
      </c>
      <c r="B407" s="102" t="s">
        <v>48</v>
      </c>
      <c r="C407" s="102" t="s">
        <v>287</v>
      </c>
      <c r="D407" s="102" t="s">
        <v>304</v>
      </c>
      <c r="E407" s="102" t="s">
        <v>95</v>
      </c>
      <c r="F407" s="104" t="n">
        <v>41082</v>
      </c>
      <c r="G407" s="104" t="n">
        <v>125348</v>
      </c>
      <c r="H407" s="106" t="n">
        <v>3446169.12</v>
      </c>
    </row>
    <row r="408" ht="14.5" customHeight="1">
      <c r="A408" s="102" t="s">
        <v>52</v>
      </c>
      <c r="B408" s="102" t="s">
        <v>49</v>
      </c>
      <c r="C408" s="102" t="s">
        <v>286</v>
      </c>
      <c r="D408" s="102" t="s">
        <v>304</v>
      </c>
      <c r="E408" s="102" t="s">
        <v>95</v>
      </c>
      <c r="F408" s="104" t="n">
        <v>233380</v>
      </c>
      <c r="G408" s="104" t="n">
        <v>634973</v>
      </c>
      <c r="H408" s="106" t="n">
        <v>5603430.23</v>
      </c>
    </row>
    <row r="409" ht="14.5" customHeight="1">
      <c r="A409" s="102" t="s">
        <v>52</v>
      </c>
      <c r="B409" s="102" t="s">
        <v>49</v>
      </c>
      <c r="C409" s="102" t="s">
        <v>287</v>
      </c>
      <c r="D409" s="102" t="s">
        <v>304</v>
      </c>
      <c r="E409" s="102" t="s">
        <v>95</v>
      </c>
      <c r="F409" s="104" t="n">
        <v>172271</v>
      </c>
      <c r="G409" s="104" t="n">
        <v>461818</v>
      </c>
      <c r="H409" s="106" t="n">
        <v>4048842.05</v>
      </c>
    </row>
    <row r="410" ht="14.5" customHeight="1">
      <c r="A410" s="102" t="s">
        <v>52</v>
      </c>
      <c r="B410" s="102" t="s">
        <v>50</v>
      </c>
      <c r="C410" s="102" t="s">
        <v>286</v>
      </c>
      <c r="D410" s="102" t="s">
        <v>304</v>
      </c>
      <c r="E410" s="102" t="s">
        <v>95</v>
      </c>
      <c r="F410" s="104" t="n">
        <v>31904</v>
      </c>
      <c r="G410" s="104" t="n">
        <v>84046</v>
      </c>
      <c r="H410" s="106" t="n">
        <v>89175.69</v>
      </c>
    </row>
    <row r="411" ht="14.5" customHeight="1">
      <c r="A411" s="102" t="s">
        <v>52</v>
      </c>
      <c r="B411" s="102" t="s">
        <v>50</v>
      </c>
      <c r="C411" s="102" t="s">
        <v>287</v>
      </c>
      <c r="D411" s="102" t="s">
        <v>304</v>
      </c>
      <c r="E411" s="102" t="s">
        <v>95</v>
      </c>
      <c r="F411" s="104" t="n">
        <v>18848</v>
      </c>
      <c r="G411" s="104" t="n">
        <v>49837</v>
      </c>
      <c r="H411" s="106" t="n">
        <v>53840.79</v>
      </c>
    </row>
    <row r="412" ht="14.5" customHeight="1">
      <c r="A412" s="102" t="s">
        <v>52</v>
      </c>
      <c r="B412" s="102" t="s">
        <v>47</v>
      </c>
      <c r="C412" s="102" t="s">
        <v>286</v>
      </c>
      <c r="D412" s="102" t="s">
        <v>305</v>
      </c>
      <c r="E412" s="102" t="s">
        <v>95</v>
      </c>
      <c r="F412" s="104" t="n">
        <v>39649</v>
      </c>
      <c r="G412" s="104" t="n">
        <v>110754</v>
      </c>
      <c r="H412" s="106" t="n">
        <v>376144.07</v>
      </c>
    </row>
    <row r="413" ht="14.5" customHeight="1">
      <c r="A413" s="102" t="s">
        <v>52</v>
      </c>
      <c r="B413" s="102" t="s">
        <v>47</v>
      </c>
      <c r="C413" s="102" t="s">
        <v>287</v>
      </c>
      <c r="D413" s="102" t="s">
        <v>305</v>
      </c>
      <c r="E413" s="102" t="s">
        <v>95</v>
      </c>
      <c r="F413" s="104" t="n">
        <v>19503</v>
      </c>
      <c r="G413" s="104" t="n">
        <v>50774</v>
      </c>
      <c r="H413" s="106" t="n">
        <v>211180.57</v>
      </c>
    </row>
    <row r="414" ht="14.5" customHeight="1">
      <c r="A414" s="102" t="s">
        <v>52</v>
      </c>
      <c r="B414" s="102" t="s">
        <v>48</v>
      </c>
      <c r="C414" s="102" t="s">
        <v>286</v>
      </c>
      <c r="D414" s="102" t="s">
        <v>305</v>
      </c>
      <c r="E414" s="102" t="s">
        <v>95</v>
      </c>
      <c r="F414" s="104" t="n">
        <v>50444</v>
      </c>
      <c r="G414" s="104" t="n">
        <v>156622</v>
      </c>
      <c r="H414" s="106" t="n">
        <v>4194004.89</v>
      </c>
    </row>
    <row r="415" ht="14.5" customHeight="1">
      <c r="A415" s="102" t="s">
        <v>52</v>
      </c>
      <c r="B415" s="102" t="s">
        <v>48</v>
      </c>
      <c r="C415" s="102" t="s">
        <v>287</v>
      </c>
      <c r="D415" s="102" t="s">
        <v>305</v>
      </c>
      <c r="E415" s="102" t="s">
        <v>95</v>
      </c>
      <c r="F415" s="104" t="n">
        <v>34808</v>
      </c>
      <c r="G415" s="104" t="n">
        <v>106530</v>
      </c>
      <c r="H415" s="106" t="n">
        <v>2852157.3</v>
      </c>
    </row>
    <row r="416" ht="14.5" customHeight="1">
      <c r="A416" s="102" t="s">
        <v>52</v>
      </c>
      <c r="B416" s="102" t="s">
        <v>49</v>
      </c>
      <c r="C416" s="102" t="s">
        <v>286</v>
      </c>
      <c r="D416" s="102" t="s">
        <v>305</v>
      </c>
      <c r="E416" s="102" t="s">
        <v>95</v>
      </c>
      <c r="F416" s="104" t="n">
        <v>224030</v>
      </c>
      <c r="G416" s="104" t="n">
        <v>609926</v>
      </c>
      <c r="H416" s="106" t="n">
        <v>5291596.94</v>
      </c>
    </row>
    <row r="417" ht="14.5" customHeight="1">
      <c r="A417" s="102" t="s">
        <v>52</v>
      </c>
      <c r="B417" s="102" t="s">
        <v>49</v>
      </c>
      <c r="C417" s="102" t="s">
        <v>287</v>
      </c>
      <c r="D417" s="102" t="s">
        <v>305</v>
      </c>
      <c r="E417" s="102" t="s">
        <v>95</v>
      </c>
      <c r="F417" s="104" t="n">
        <v>153435</v>
      </c>
      <c r="G417" s="104" t="n">
        <v>395900</v>
      </c>
      <c r="H417" s="106" t="n">
        <v>3316346.58</v>
      </c>
    </row>
    <row r="418" ht="14.5" customHeight="1">
      <c r="A418" s="102" t="s">
        <v>52</v>
      </c>
      <c r="B418" s="102" t="s">
        <v>50</v>
      </c>
      <c r="C418" s="102" t="s">
        <v>286</v>
      </c>
      <c r="D418" s="102" t="s">
        <v>305</v>
      </c>
      <c r="E418" s="102" t="s">
        <v>95</v>
      </c>
      <c r="F418" s="104" t="n">
        <v>31265</v>
      </c>
      <c r="G418" s="104" t="n">
        <v>84092</v>
      </c>
      <c r="H418" s="106" t="n">
        <v>90167.35</v>
      </c>
    </row>
    <row r="419" ht="14.5" customHeight="1">
      <c r="A419" s="102" t="s">
        <v>52</v>
      </c>
      <c r="B419" s="102" t="s">
        <v>50</v>
      </c>
      <c r="C419" s="102" t="s">
        <v>287</v>
      </c>
      <c r="D419" s="102" t="s">
        <v>305</v>
      </c>
      <c r="E419" s="102" t="s">
        <v>95</v>
      </c>
      <c r="F419" s="104" t="n">
        <v>17961</v>
      </c>
      <c r="G419" s="104" t="n">
        <v>46985</v>
      </c>
      <c r="H419" s="106" t="n">
        <v>51668.04</v>
      </c>
    </row>
    <row r="420" ht="14.5" customHeight="1">
      <c r="A420" s="102" t="s">
        <v>52</v>
      </c>
      <c r="B420" s="102" t="s">
        <v>47</v>
      </c>
      <c r="C420" s="102" t="s">
        <v>286</v>
      </c>
      <c r="D420" s="102" t="s">
        <v>306</v>
      </c>
      <c r="E420" s="102" t="s">
        <v>95</v>
      </c>
      <c r="F420" s="104" t="n">
        <v>35829</v>
      </c>
      <c r="G420" s="104" t="n">
        <v>102521</v>
      </c>
      <c r="H420" s="106" t="n">
        <v>356076.5</v>
      </c>
    </row>
    <row r="421" ht="14.5" customHeight="1">
      <c r="A421" s="102" t="s">
        <v>52</v>
      </c>
      <c r="B421" s="102" t="s">
        <v>47</v>
      </c>
      <c r="C421" s="102" t="s">
        <v>287</v>
      </c>
      <c r="D421" s="102" t="s">
        <v>306</v>
      </c>
      <c r="E421" s="102" t="s">
        <v>95</v>
      </c>
      <c r="F421" s="104" t="n">
        <v>16476</v>
      </c>
      <c r="G421" s="104" t="n">
        <v>42695</v>
      </c>
      <c r="H421" s="106" t="n">
        <v>168222.63</v>
      </c>
    </row>
    <row r="422" ht="14.5" customHeight="1">
      <c r="A422" s="102" t="s">
        <v>52</v>
      </c>
      <c r="B422" s="102" t="s">
        <v>48</v>
      </c>
      <c r="C422" s="102" t="s">
        <v>286</v>
      </c>
      <c r="D422" s="102" t="s">
        <v>306</v>
      </c>
      <c r="E422" s="102" t="s">
        <v>95</v>
      </c>
      <c r="F422" s="104" t="n">
        <v>43524</v>
      </c>
      <c r="G422" s="104" t="n">
        <v>145729</v>
      </c>
      <c r="H422" s="106" t="n">
        <v>3513689.5</v>
      </c>
    </row>
    <row r="423" ht="14.5" customHeight="1">
      <c r="A423" s="102" t="s">
        <v>52</v>
      </c>
      <c r="B423" s="102" t="s">
        <v>48</v>
      </c>
      <c r="C423" s="102" t="s">
        <v>287</v>
      </c>
      <c r="D423" s="102" t="s">
        <v>306</v>
      </c>
      <c r="E423" s="102" t="s">
        <v>95</v>
      </c>
      <c r="F423" s="104" t="n">
        <v>27901</v>
      </c>
      <c r="G423" s="104" t="n">
        <v>88996</v>
      </c>
      <c r="H423" s="106" t="n">
        <v>2171383.15</v>
      </c>
    </row>
    <row r="424" ht="14.5" customHeight="1">
      <c r="A424" s="102" t="s">
        <v>52</v>
      </c>
      <c r="B424" s="102" t="s">
        <v>49</v>
      </c>
      <c r="C424" s="102" t="s">
        <v>286</v>
      </c>
      <c r="D424" s="102" t="s">
        <v>306</v>
      </c>
      <c r="E424" s="102" t="s">
        <v>95</v>
      </c>
      <c r="F424" s="104" t="n">
        <v>204656</v>
      </c>
      <c r="G424" s="104" t="n">
        <v>567255</v>
      </c>
      <c r="H424" s="106" t="n">
        <v>4886585.16</v>
      </c>
    </row>
    <row r="425" ht="14.5" customHeight="1">
      <c r="A425" s="102" t="s">
        <v>52</v>
      </c>
      <c r="B425" s="102" t="s">
        <v>49</v>
      </c>
      <c r="C425" s="102" t="s">
        <v>287</v>
      </c>
      <c r="D425" s="102" t="s">
        <v>306</v>
      </c>
      <c r="E425" s="102" t="s">
        <v>95</v>
      </c>
      <c r="F425" s="104" t="n">
        <v>125412</v>
      </c>
      <c r="G425" s="104" t="n">
        <v>320587</v>
      </c>
      <c r="H425" s="106" t="n">
        <v>2597041.99</v>
      </c>
    </row>
    <row r="426" ht="14.5" customHeight="1">
      <c r="A426" s="102" t="s">
        <v>52</v>
      </c>
      <c r="B426" s="102" t="s">
        <v>50</v>
      </c>
      <c r="C426" s="102" t="s">
        <v>286</v>
      </c>
      <c r="D426" s="102" t="s">
        <v>306</v>
      </c>
      <c r="E426" s="102" t="s">
        <v>95</v>
      </c>
      <c r="F426" s="104" t="n">
        <v>27358</v>
      </c>
      <c r="G426" s="104" t="n">
        <v>76711</v>
      </c>
      <c r="H426" s="106" t="n">
        <v>81825.61</v>
      </c>
    </row>
    <row r="427" ht="14.5" customHeight="1">
      <c r="A427" s="102" t="s">
        <v>52</v>
      </c>
      <c r="B427" s="102" t="s">
        <v>50</v>
      </c>
      <c r="C427" s="102" t="s">
        <v>287</v>
      </c>
      <c r="D427" s="102" t="s">
        <v>306</v>
      </c>
      <c r="E427" s="102" t="s">
        <v>95</v>
      </c>
      <c r="F427" s="104" t="n">
        <v>16095</v>
      </c>
      <c r="G427" s="104" t="n">
        <v>43318</v>
      </c>
      <c r="H427" s="106" t="n">
        <v>48132.35</v>
      </c>
    </row>
    <row r="428" ht="14.5" customHeight="1">
      <c r="A428" s="102" t="s">
        <v>52</v>
      </c>
      <c r="B428" s="102" t="s">
        <v>47</v>
      </c>
      <c r="C428" s="102" t="s">
        <v>286</v>
      </c>
      <c r="D428" s="102" t="s">
        <v>307</v>
      </c>
      <c r="E428" s="102" t="s">
        <v>95</v>
      </c>
      <c r="F428" s="104" t="n">
        <v>32607</v>
      </c>
      <c r="G428" s="104" t="n">
        <v>96893</v>
      </c>
      <c r="H428" s="106" t="n">
        <v>352511.2</v>
      </c>
    </row>
    <row r="429" ht="14.5" customHeight="1">
      <c r="A429" s="102" t="s">
        <v>52</v>
      </c>
      <c r="B429" s="102" t="s">
        <v>47</v>
      </c>
      <c r="C429" s="102" t="s">
        <v>287</v>
      </c>
      <c r="D429" s="102" t="s">
        <v>307</v>
      </c>
      <c r="E429" s="102" t="s">
        <v>95</v>
      </c>
      <c r="F429" s="104" t="n">
        <v>13663</v>
      </c>
      <c r="G429" s="104" t="n">
        <v>35925</v>
      </c>
      <c r="H429" s="106" t="n">
        <v>144078.3</v>
      </c>
    </row>
    <row r="430" ht="14.5" customHeight="1">
      <c r="A430" s="102" t="s">
        <v>52</v>
      </c>
      <c r="B430" s="102" t="s">
        <v>48</v>
      </c>
      <c r="C430" s="102" t="s">
        <v>286</v>
      </c>
      <c r="D430" s="102" t="s">
        <v>307</v>
      </c>
      <c r="E430" s="102" t="s">
        <v>95</v>
      </c>
      <c r="F430" s="104" t="n">
        <v>35256</v>
      </c>
      <c r="G430" s="104" t="n">
        <v>130272</v>
      </c>
      <c r="H430" s="106" t="n">
        <v>2825580.16</v>
      </c>
    </row>
    <row r="431" ht="14.5" customHeight="1">
      <c r="A431" s="102" t="s">
        <v>52</v>
      </c>
      <c r="B431" s="102" t="s">
        <v>48</v>
      </c>
      <c r="C431" s="102" t="s">
        <v>287</v>
      </c>
      <c r="D431" s="102" t="s">
        <v>307</v>
      </c>
      <c r="E431" s="102" t="s">
        <v>95</v>
      </c>
      <c r="F431" s="104" t="n">
        <v>20273</v>
      </c>
      <c r="G431" s="104" t="n">
        <v>69296</v>
      </c>
      <c r="H431" s="106" t="n">
        <v>1544163.2</v>
      </c>
    </row>
    <row r="432" ht="14.5" customHeight="1">
      <c r="A432" s="102" t="s">
        <v>52</v>
      </c>
      <c r="B432" s="102" t="s">
        <v>49</v>
      </c>
      <c r="C432" s="102" t="s">
        <v>286</v>
      </c>
      <c r="D432" s="102" t="s">
        <v>307</v>
      </c>
      <c r="E432" s="102" t="s">
        <v>95</v>
      </c>
      <c r="F432" s="104" t="n">
        <v>175461</v>
      </c>
      <c r="G432" s="104" t="n">
        <v>506468</v>
      </c>
      <c r="H432" s="106" t="n">
        <v>4559465.29</v>
      </c>
    </row>
    <row r="433" ht="14.5" customHeight="1">
      <c r="A433" s="102" t="s">
        <v>52</v>
      </c>
      <c r="B433" s="102" t="s">
        <v>49</v>
      </c>
      <c r="C433" s="102" t="s">
        <v>287</v>
      </c>
      <c r="D433" s="102" t="s">
        <v>307</v>
      </c>
      <c r="E433" s="102" t="s">
        <v>95</v>
      </c>
      <c r="F433" s="104" t="n">
        <v>92412</v>
      </c>
      <c r="G433" s="104" t="n">
        <v>237689</v>
      </c>
      <c r="H433" s="106" t="n">
        <v>1933919.01</v>
      </c>
    </row>
    <row r="434" ht="14.5" customHeight="1">
      <c r="A434" s="102" t="s">
        <v>52</v>
      </c>
      <c r="B434" s="102" t="s">
        <v>50</v>
      </c>
      <c r="C434" s="102" t="s">
        <v>286</v>
      </c>
      <c r="D434" s="102" t="s">
        <v>307</v>
      </c>
      <c r="E434" s="102" t="s">
        <v>95</v>
      </c>
      <c r="F434" s="104" t="n">
        <v>24029</v>
      </c>
      <c r="G434" s="104" t="n">
        <v>72141</v>
      </c>
      <c r="H434" s="106" t="n">
        <v>75514.58</v>
      </c>
    </row>
    <row r="435" ht="14.5" customHeight="1">
      <c r="A435" s="102" t="s">
        <v>52</v>
      </c>
      <c r="B435" s="102" t="s">
        <v>50</v>
      </c>
      <c r="C435" s="102" t="s">
        <v>287</v>
      </c>
      <c r="D435" s="102" t="s">
        <v>307</v>
      </c>
      <c r="E435" s="102" t="s">
        <v>95</v>
      </c>
      <c r="F435" s="104" t="n">
        <v>13750</v>
      </c>
      <c r="G435" s="104" t="n">
        <v>38720</v>
      </c>
      <c r="H435" s="106" t="n">
        <v>41151.21</v>
      </c>
    </row>
    <row r="436" ht="14.5" customHeight="1">
      <c r="A436" s="102" t="s">
        <v>52</v>
      </c>
      <c r="B436" s="102" t="s">
        <v>47</v>
      </c>
      <c r="C436" s="102" t="s">
        <v>286</v>
      </c>
      <c r="D436" s="102" t="s">
        <v>308</v>
      </c>
      <c r="E436" s="102" t="s">
        <v>95</v>
      </c>
      <c r="F436" s="104" t="n">
        <v>25415</v>
      </c>
      <c r="G436" s="104" t="n">
        <v>78580</v>
      </c>
      <c r="H436" s="106" t="n">
        <v>286683.21</v>
      </c>
    </row>
    <row r="437" ht="14.5" customHeight="1">
      <c r="A437" s="102" t="s">
        <v>52</v>
      </c>
      <c r="B437" s="102" t="s">
        <v>47</v>
      </c>
      <c r="C437" s="102" t="s">
        <v>287</v>
      </c>
      <c r="D437" s="102" t="s">
        <v>308</v>
      </c>
      <c r="E437" s="102" t="s">
        <v>95</v>
      </c>
      <c r="F437" s="104" t="n">
        <v>8938</v>
      </c>
      <c r="G437" s="104" t="n">
        <v>24123</v>
      </c>
      <c r="H437" s="106" t="n">
        <v>89983.68</v>
      </c>
    </row>
    <row r="438" ht="14.5" customHeight="1">
      <c r="A438" s="102" t="s">
        <v>52</v>
      </c>
      <c r="B438" s="102" t="s">
        <v>48</v>
      </c>
      <c r="C438" s="102" t="s">
        <v>286</v>
      </c>
      <c r="D438" s="102" t="s">
        <v>308</v>
      </c>
      <c r="E438" s="102" t="s">
        <v>95</v>
      </c>
      <c r="F438" s="104" t="n">
        <v>22256</v>
      </c>
      <c r="G438" s="104" t="n">
        <v>90949</v>
      </c>
      <c r="H438" s="106" t="n">
        <v>1771835.64</v>
      </c>
    </row>
    <row r="439" ht="14.5" customHeight="1">
      <c r="A439" s="102" t="s">
        <v>52</v>
      </c>
      <c r="B439" s="102" t="s">
        <v>48</v>
      </c>
      <c r="C439" s="102" t="s">
        <v>287</v>
      </c>
      <c r="D439" s="102" t="s">
        <v>308</v>
      </c>
      <c r="E439" s="102" t="s">
        <v>95</v>
      </c>
      <c r="F439" s="104" t="n">
        <v>10676</v>
      </c>
      <c r="G439" s="104" t="n">
        <v>40428</v>
      </c>
      <c r="H439" s="106" t="n">
        <v>800288.94</v>
      </c>
    </row>
    <row r="440" ht="14.5" customHeight="1">
      <c r="A440" s="102" t="s">
        <v>52</v>
      </c>
      <c r="B440" s="102" t="s">
        <v>49</v>
      </c>
      <c r="C440" s="102" t="s">
        <v>286</v>
      </c>
      <c r="D440" s="102" t="s">
        <v>308</v>
      </c>
      <c r="E440" s="102" t="s">
        <v>95</v>
      </c>
      <c r="F440" s="104" t="n">
        <v>123147</v>
      </c>
      <c r="G440" s="104" t="n">
        <v>369290</v>
      </c>
      <c r="H440" s="106" t="n">
        <v>3536153.34</v>
      </c>
    </row>
    <row r="441" ht="14.5" customHeight="1">
      <c r="A441" s="102" t="s">
        <v>52</v>
      </c>
      <c r="B441" s="102" t="s">
        <v>49</v>
      </c>
      <c r="C441" s="102" t="s">
        <v>287</v>
      </c>
      <c r="D441" s="102" t="s">
        <v>308</v>
      </c>
      <c r="E441" s="102" t="s">
        <v>95</v>
      </c>
      <c r="F441" s="104" t="n">
        <v>50761</v>
      </c>
      <c r="G441" s="104" t="n">
        <v>133169</v>
      </c>
      <c r="H441" s="106" t="n">
        <v>1113962.6</v>
      </c>
    </row>
    <row r="442" ht="14.5" customHeight="1">
      <c r="A442" s="102" t="s">
        <v>52</v>
      </c>
      <c r="B442" s="102" t="s">
        <v>50</v>
      </c>
      <c r="C442" s="102" t="s">
        <v>286</v>
      </c>
      <c r="D442" s="102" t="s">
        <v>308</v>
      </c>
      <c r="E442" s="102" t="s">
        <v>95</v>
      </c>
      <c r="F442" s="104" t="n">
        <v>18243</v>
      </c>
      <c r="G442" s="104" t="n">
        <v>59851</v>
      </c>
      <c r="H442" s="106" t="n">
        <v>62131.93</v>
      </c>
    </row>
    <row r="443" ht="14.5" customHeight="1">
      <c r="A443" s="102" t="s">
        <v>52</v>
      </c>
      <c r="B443" s="102" t="s">
        <v>50</v>
      </c>
      <c r="C443" s="102" t="s">
        <v>287</v>
      </c>
      <c r="D443" s="102" t="s">
        <v>308</v>
      </c>
      <c r="E443" s="102" t="s">
        <v>95</v>
      </c>
      <c r="F443" s="104" t="n">
        <v>9146</v>
      </c>
      <c r="G443" s="104" t="n">
        <v>27292</v>
      </c>
      <c r="H443" s="106" t="n">
        <v>27908.06</v>
      </c>
    </row>
    <row r="444" ht="14.5" customHeight="1">
      <c r="A444" s="102" t="s">
        <v>52</v>
      </c>
      <c r="B444" s="102" t="s">
        <v>47</v>
      </c>
      <c r="C444" s="102" t="s">
        <v>286</v>
      </c>
      <c r="D444" s="102" t="s">
        <v>309</v>
      </c>
      <c r="E444" s="102" t="s">
        <v>95</v>
      </c>
      <c r="F444" s="104" t="n">
        <v>20378</v>
      </c>
      <c r="G444" s="104" t="n">
        <v>63794</v>
      </c>
      <c r="H444" s="106" t="n">
        <v>239153.59</v>
      </c>
    </row>
    <row r="445" ht="14.5" customHeight="1">
      <c r="A445" s="102" t="s">
        <v>52</v>
      </c>
      <c r="B445" s="102" t="s">
        <v>47</v>
      </c>
      <c r="C445" s="102" t="s">
        <v>287</v>
      </c>
      <c r="D445" s="102" t="s">
        <v>309</v>
      </c>
      <c r="E445" s="102" t="s">
        <v>95</v>
      </c>
      <c r="F445" s="104" t="n">
        <v>4904</v>
      </c>
      <c r="G445" s="104" t="n">
        <v>13461</v>
      </c>
      <c r="H445" s="106" t="n">
        <v>49762.85</v>
      </c>
    </row>
    <row r="446" ht="14.5" customHeight="1">
      <c r="A446" s="102" t="s">
        <v>52</v>
      </c>
      <c r="B446" s="102" t="s">
        <v>48</v>
      </c>
      <c r="C446" s="102" t="s">
        <v>286</v>
      </c>
      <c r="D446" s="102" t="s">
        <v>309</v>
      </c>
      <c r="E446" s="102" t="s">
        <v>95</v>
      </c>
      <c r="F446" s="104" t="n">
        <v>12047</v>
      </c>
      <c r="G446" s="104" t="n">
        <v>51958</v>
      </c>
      <c r="H446" s="106" t="n">
        <v>960908.79</v>
      </c>
    </row>
    <row r="447" ht="14.5" customHeight="1">
      <c r="A447" s="102" t="s">
        <v>52</v>
      </c>
      <c r="B447" s="102" t="s">
        <v>48</v>
      </c>
      <c r="C447" s="102" t="s">
        <v>287</v>
      </c>
      <c r="D447" s="102" t="s">
        <v>309</v>
      </c>
      <c r="E447" s="102" t="s">
        <v>95</v>
      </c>
      <c r="F447" s="104" t="n">
        <v>4081</v>
      </c>
      <c r="G447" s="104" t="n">
        <v>16734</v>
      </c>
      <c r="H447" s="106" t="n">
        <v>295863.6</v>
      </c>
    </row>
    <row r="448" ht="14.5" customHeight="1">
      <c r="A448" s="102" t="s">
        <v>52</v>
      </c>
      <c r="B448" s="102" t="s">
        <v>49</v>
      </c>
      <c r="C448" s="102" t="s">
        <v>286</v>
      </c>
      <c r="D448" s="102" t="s">
        <v>309</v>
      </c>
      <c r="E448" s="102" t="s">
        <v>95</v>
      </c>
      <c r="F448" s="104" t="n">
        <v>81194</v>
      </c>
      <c r="G448" s="104" t="n">
        <v>248718</v>
      </c>
      <c r="H448" s="106" t="n">
        <v>2616542.71</v>
      </c>
    </row>
    <row r="449" ht="14.5" customHeight="1">
      <c r="A449" s="102" t="s">
        <v>52</v>
      </c>
      <c r="B449" s="102" t="s">
        <v>49</v>
      </c>
      <c r="C449" s="102" t="s">
        <v>287</v>
      </c>
      <c r="D449" s="102" t="s">
        <v>309</v>
      </c>
      <c r="E449" s="102" t="s">
        <v>95</v>
      </c>
      <c r="F449" s="104" t="n">
        <v>23198</v>
      </c>
      <c r="G449" s="104" t="n">
        <v>62496</v>
      </c>
      <c r="H449" s="106" t="n">
        <v>550606.98</v>
      </c>
    </row>
    <row r="450" ht="14.5" customHeight="1">
      <c r="A450" s="102" t="s">
        <v>52</v>
      </c>
      <c r="B450" s="102" t="s">
        <v>50</v>
      </c>
      <c r="C450" s="102" t="s">
        <v>286</v>
      </c>
      <c r="D450" s="102" t="s">
        <v>309</v>
      </c>
      <c r="E450" s="102" t="s">
        <v>95</v>
      </c>
      <c r="F450" s="104" t="n">
        <v>14263</v>
      </c>
      <c r="G450" s="104" t="n">
        <v>48316</v>
      </c>
      <c r="H450" s="106" t="n">
        <v>49972.77</v>
      </c>
    </row>
    <row r="451" ht="14.5" customHeight="1">
      <c r="A451" s="102" t="s">
        <v>52</v>
      </c>
      <c r="B451" s="102" t="s">
        <v>50</v>
      </c>
      <c r="C451" s="102" t="s">
        <v>287</v>
      </c>
      <c r="D451" s="102" t="s">
        <v>309</v>
      </c>
      <c r="E451" s="102" t="s">
        <v>95</v>
      </c>
      <c r="F451" s="104" t="n">
        <v>5175</v>
      </c>
      <c r="G451" s="104" t="n">
        <v>16471</v>
      </c>
      <c r="H451" s="106" t="n">
        <v>16578.93</v>
      </c>
    </row>
    <row r="452" ht="14.5" customHeight="1">
      <c r="A452" s="102" t="s">
        <v>53</v>
      </c>
      <c r="B452" s="102" t="s">
        <v>47</v>
      </c>
      <c r="C452" s="102" t="s">
        <v>286</v>
      </c>
      <c r="D452" s="102" t="s">
        <v>291</v>
      </c>
      <c r="E452" s="102" t="s">
        <v>95</v>
      </c>
      <c r="F452" s="104" t="n">
        <v>138</v>
      </c>
      <c r="G452" s="104" t="n">
        <v>365</v>
      </c>
      <c r="H452" s="106" t="n">
        <v>46342.41</v>
      </c>
    </row>
    <row r="453" ht="14.5" customHeight="1">
      <c r="A453" s="102" t="s">
        <v>53</v>
      </c>
      <c r="B453" s="102" t="s">
        <v>47</v>
      </c>
      <c r="C453" s="102" t="s">
        <v>287</v>
      </c>
      <c r="D453" s="102" t="s">
        <v>291</v>
      </c>
      <c r="E453" s="102" t="s">
        <v>95</v>
      </c>
      <c r="F453" s="104" t="n">
        <v>180</v>
      </c>
      <c r="G453" s="104" t="n">
        <v>506</v>
      </c>
      <c r="H453" s="106" t="n">
        <v>54211.75</v>
      </c>
    </row>
    <row r="454" ht="14.5" customHeight="1">
      <c r="A454" s="102" t="s">
        <v>53</v>
      </c>
      <c r="B454" s="102" t="s">
        <v>48</v>
      </c>
      <c r="C454" s="102" t="s">
        <v>286</v>
      </c>
      <c r="D454" s="102" t="s">
        <v>291</v>
      </c>
      <c r="E454" s="102" t="s">
        <v>95</v>
      </c>
      <c r="F454" s="104" t="n">
        <v>79</v>
      </c>
      <c r="G454" s="104" t="n">
        <v>219</v>
      </c>
      <c r="H454" s="106" t="n">
        <v>28988.85</v>
      </c>
    </row>
    <row r="455" ht="14.5" customHeight="1">
      <c r="A455" s="102" t="s">
        <v>53</v>
      </c>
      <c r="B455" s="102" t="s">
        <v>48</v>
      </c>
      <c r="C455" s="102" t="s">
        <v>287</v>
      </c>
      <c r="D455" s="102" t="s">
        <v>291</v>
      </c>
      <c r="E455" s="102" t="s">
        <v>95</v>
      </c>
      <c r="F455" s="104" t="n">
        <v>130</v>
      </c>
      <c r="G455" s="104" t="n">
        <v>403</v>
      </c>
      <c r="H455" s="106" t="n">
        <v>42975.05</v>
      </c>
    </row>
    <row r="456" ht="14.5" customHeight="1">
      <c r="A456" s="102" t="s">
        <v>53</v>
      </c>
      <c r="B456" s="102" t="s">
        <v>49</v>
      </c>
      <c r="C456" s="102" t="s">
        <v>286</v>
      </c>
      <c r="D456" s="102" t="s">
        <v>291</v>
      </c>
      <c r="E456" s="102" t="s">
        <v>95</v>
      </c>
      <c r="F456" s="104" t="n">
        <v>90</v>
      </c>
      <c r="G456" s="104" t="n">
        <v>171</v>
      </c>
      <c r="H456" s="106" t="n">
        <v>2154.6</v>
      </c>
    </row>
    <row r="457" ht="14.5" customHeight="1">
      <c r="A457" s="102" t="s">
        <v>53</v>
      </c>
      <c r="B457" s="102" t="s">
        <v>49</v>
      </c>
      <c r="C457" s="102" t="s">
        <v>287</v>
      </c>
      <c r="D457" s="102" t="s">
        <v>291</v>
      </c>
      <c r="E457" s="102" t="s">
        <v>95</v>
      </c>
      <c r="F457" s="104" t="n">
        <v>99</v>
      </c>
      <c r="G457" s="104" t="n">
        <v>159</v>
      </c>
      <c r="H457" s="106" t="n">
        <v>2520.11</v>
      </c>
    </row>
    <row r="458" ht="14.5" customHeight="1">
      <c r="A458" s="102" t="s">
        <v>53</v>
      </c>
      <c r="B458" s="102" t="s">
        <v>50</v>
      </c>
      <c r="C458" s="102" t="s">
        <v>286</v>
      </c>
      <c r="D458" s="102" t="s">
        <v>291</v>
      </c>
      <c r="E458" s="102" t="s">
        <v>95</v>
      </c>
      <c r="F458" s="104"/>
      <c r="G458" s="104"/>
      <c r="H458" s="106"/>
    </row>
    <row r="459" ht="14.5" customHeight="1">
      <c r="A459" s="102" t="s">
        <v>53</v>
      </c>
      <c r="B459" s="102" t="s">
        <v>50</v>
      </c>
      <c r="C459" s="102" t="s">
        <v>287</v>
      </c>
      <c r="D459" s="102" t="s">
        <v>291</v>
      </c>
      <c r="E459" s="102" t="s">
        <v>95</v>
      </c>
      <c r="F459" s="104"/>
      <c r="G459" s="104"/>
      <c r="H459" s="106"/>
    </row>
    <row r="460" ht="14.5" customHeight="1">
      <c r="A460" s="102" t="s">
        <v>53</v>
      </c>
      <c r="B460" s="102" t="s">
        <v>47</v>
      </c>
      <c r="C460" s="102" t="s">
        <v>286</v>
      </c>
      <c r="D460" s="102" t="s">
        <v>292</v>
      </c>
      <c r="E460" s="102" t="s">
        <v>95</v>
      </c>
      <c r="F460" s="104" t="n">
        <v>199</v>
      </c>
      <c r="G460" s="104" t="n">
        <v>506</v>
      </c>
      <c r="H460" s="106" t="n">
        <v>67001.72</v>
      </c>
    </row>
    <row r="461" ht="14.5" customHeight="1">
      <c r="A461" s="102" t="s">
        <v>53</v>
      </c>
      <c r="B461" s="102" t="s">
        <v>47</v>
      </c>
      <c r="C461" s="102" t="s">
        <v>287</v>
      </c>
      <c r="D461" s="102" t="s">
        <v>292</v>
      </c>
      <c r="E461" s="102" t="s">
        <v>95</v>
      </c>
      <c r="F461" s="104" t="n">
        <v>295</v>
      </c>
      <c r="G461" s="104" t="n">
        <v>753</v>
      </c>
      <c r="H461" s="106" t="n">
        <v>83178.59</v>
      </c>
    </row>
    <row r="462" ht="14.5" customHeight="1">
      <c r="A462" s="102" t="s">
        <v>53</v>
      </c>
      <c r="B462" s="102" t="s">
        <v>48</v>
      </c>
      <c r="C462" s="102" t="s">
        <v>286</v>
      </c>
      <c r="D462" s="102" t="s">
        <v>292</v>
      </c>
      <c r="E462" s="102" t="s">
        <v>95</v>
      </c>
      <c r="F462" s="104" t="n">
        <v>178</v>
      </c>
      <c r="G462" s="104" t="n">
        <v>496</v>
      </c>
      <c r="H462" s="106" t="n">
        <v>69796.2</v>
      </c>
    </row>
    <row r="463" ht="14.5" customHeight="1">
      <c r="A463" s="102" t="s">
        <v>53</v>
      </c>
      <c r="B463" s="102" t="s">
        <v>48</v>
      </c>
      <c r="C463" s="102" t="s">
        <v>287</v>
      </c>
      <c r="D463" s="102" t="s">
        <v>292</v>
      </c>
      <c r="E463" s="102" t="s">
        <v>95</v>
      </c>
      <c r="F463" s="104" t="n">
        <v>215</v>
      </c>
      <c r="G463" s="104" t="n">
        <v>654</v>
      </c>
      <c r="H463" s="106" t="n">
        <v>97654.41</v>
      </c>
    </row>
    <row r="464" ht="14.5" customHeight="1">
      <c r="A464" s="102" t="s">
        <v>53</v>
      </c>
      <c r="B464" s="102" t="s">
        <v>49</v>
      </c>
      <c r="C464" s="102" t="s">
        <v>286</v>
      </c>
      <c r="D464" s="102" t="s">
        <v>292</v>
      </c>
      <c r="E464" s="102" t="s">
        <v>95</v>
      </c>
      <c r="F464" s="104" t="n">
        <v>238</v>
      </c>
      <c r="G464" s="104" t="n">
        <v>386</v>
      </c>
      <c r="H464" s="106" t="n">
        <v>3123.43</v>
      </c>
    </row>
    <row r="465" ht="14.5" customHeight="1">
      <c r="A465" s="102" t="s">
        <v>53</v>
      </c>
      <c r="B465" s="102" t="s">
        <v>49</v>
      </c>
      <c r="C465" s="102" t="s">
        <v>287</v>
      </c>
      <c r="D465" s="102" t="s">
        <v>292</v>
      </c>
      <c r="E465" s="102" t="s">
        <v>95</v>
      </c>
      <c r="F465" s="104" t="n">
        <v>225</v>
      </c>
      <c r="G465" s="104" t="n">
        <v>376</v>
      </c>
      <c r="H465" s="106" t="n">
        <v>11349.55</v>
      </c>
    </row>
    <row r="466" ht="14.5" customHeight="1">
      <c r="A466" s="102" t="s">
        <v>53</v>
      </c>
      <c r="B466" s="102" t="s">
        <v>50</v>
      </c>
      <c r="C466" s="102" t="s">
        <v>287</v>
      </c>
      <c r="D466" s="102" t="s">
        <v>292</v>
      </c>
      <c r="E466" s="102" t="s">
        <v>95</v>
      </c>
      <c r="F466" s="104"/>
      <c r="G466" s="104"/>
      <c r="H466" s="106"/>
    </row>
    <row r="467" ht="14.5" customHeight="1">
      <c r="A467" s="102" t="s">
        <v>53</v>
      </c>
      <c r="B467" s="102" t="s">
        <v>47</v>
      </c>
      <c r="C467" s="102" t="s">
        <v>286</v>
      </c>
      <c r="D467" s="102" t="s">
        <v>293</v>
      </c>
      <c r="E467" s="102" t="s">
        <v>95</v>
      </c>
      <c r="F467" s="104" t="n">
        <v>417</v>
      </c>
      <c r="G467" s="104" t="n">
        <v>769</v>
      </c>
      <c r="H467" s="106" t="n">
        <v>71443.36</v>
      </c>
    </row>
    <row r="468" ht="14.5" customHeight="1">
      <c r="A468" s="102" t="s">
        <v>53</v>
      </c>
      <c r="B468" s="102" t="s">
        <v>47</v>
      </c>
      <c r="C468" s="102" t="s">
        <v>287</v>
      </c>
      <c r="D468" s="102" t="s">
        <v>293</v>
      </c>
      <c r="E468" s="102" t="s">
        <v>95</v>
      </c>
      <c r="F468" s="104" t="n">
        <v>421</v>
      </c>
      <c r="G468" s="104" t="n">
        <v>887</v>
      </c>
      <c r="H468" s="106" t="n">
        <v>96475.3</v>
      </c>
    </row>
    <row r="469" ht="14.5" customHeight="1">
      <c r="A469" s="102" t="s">
        <v>53</v>
      </c>
      <c r="B469" s="102" t="s">
        <v>48</v>
      </c>
      <c r="C469" s="102" t="s">
        <v>286</v>
      </c>
      <c r="D469" s="102" t="s">
        <v>293</v>
      </c>
      <c r="E469" s="102" t="s">
        <v>95</v>
      </c>
      <c r="F469" s="104" t="n">
        <v>487</v>
      </c>
      <c r="G469" s="104" t="n">
        <v>1151</v>
      </c>
      <c r="H469" s="106" t="n">
        <v>89739.32</v>
      </c>
    </row>
    <row r="470" ht="14.5" customHeight="1">
      <c r="A470" s="102" t="s">
        <v>53</v>
      </c>
      <c r="B470" s="102" t="s">
        <v>48</v>
      </c>
      <c r="C470" s="102" t="s">
        <v>287</v>
      </c>
      <c r="D470" s="102" t="s">
        <v>293</v>
      </c>
      <c r="E470" s="102" t="s">
        <v>95</v>
      </c>
      <c r="F470" s="104" t="n">
        <v>350</v>
      </c>
      <c r="G470" s="104" t="n">
        <v>909</v>
      </c>
      <c r="H470" s="106" t="n">
        <v>91301.33</v>
      </c>
    </row>
    <row r="471" ht="14.5" customHeight="1">
      <c r="A471" s="102" t="s">
        <v>53</v>
      </c>
      <c r="B471" s="102" t="s">
        <v>49</v>
      </c>
      <c r="C471" s="102" t="s">
        <v>286</v>
      </c>
      <c r="D471" s="102" t="s">
        <v>293</v>
      </c>
      <c r="E471" s="102" t="s">
        <v>95</v>
      </c>
      <c r="F471" s="104" t="n">
        <v>3394</v>
      </c>
      <c r="G471" s="104" t="n">
        <v>4458</v>
      </c>
      <c r="H471" s="106" t="n">
        <v>16088.72</v>
      </c>
    </row>
    <row r="472" ht="14.5" customHeight="1">
      <c r="A472" s="102" t="s">
        <v>53</v>
      </c>
      <c r="B472" s="102" t="s">
        <v>49</v>
      </c>
      <c r="C472" s="102" t="s">
        <v>287</v>
      </c>
      <c r="D472" s="102" t="s">
        <v>293</v>
      </c>
      <c r="E472" s="102" t="s">
        <v>95</v>
      </c>
      <c r="F472" s="104" t="n">
        <v>1706</v>
      </c>
      <c r="G472" s="104" t="n">
        <v>2302</v>
      </c>
      <c r="H472" s="106" t="n">
        <v>14709.04</v>
      </c>
    </row>
    <row r="473" ht="14.5" customHeight="1">
      <c r="A473" s="102" t="s">
        <v>53</v>
      </c>
      <c r="B473" s="102" t="s">
        <v>50</v>
      </c>
      <c r="C473" s="102" t="s">
        <v>286</v>
      </c>
      <c r="D473" s="102" t="s">
        <v>293</v>
      </c>
      <c r="E473" s="102" t="s">
        <v>95</v>
      </c>
      <c r="F473" s="104" t="n">
        <v>33</v>
      </c>
      <c r="G473" s="104" t="n">
        <v>44</v>
      </c>
      <c r="H473" s="106" t="n">
        <v>22.15</v>
      </c>
    </row>
    <row r="474" ht="14.5" customHeight="1">
      <c r="A474" s="102" t="s">
        <v>53</v>
      </c>
      <c r="B474" s="102" t="s">
        <v>50</v>
      </c>
      <c r="C474" s="102" t="s">
        <v>287</v>
      </c>
      <c r="D474" s="102" t="s">
        <v>293</v>
      </c>
      <c r="E474" s="102" t="s">
        <v>95</v>
      </c>
      <c r="F474" s="104" t="n">
        <v>14</v>
      </c>
      <c r="G474" s="104" t="n">
        <v>22</v>
      </c>
      <c r="H474" s="106" t="n">
        <v>20.37</v>
      </c>
    </row>
    <row r="475" ht="14.5" customHeight="1">
      <c r="A475" s="102" t="s">
        <v>53</v>
      </c>
      <c r="B475" s="102" t="s">
        <v>47</v>
      </c>
      <c r="C475" s="102" t="s">
        <v>286</v>
      </c>
      <c r="D475" s="102" t="s">
        <v>294</v>
      </c>
      <c r="E475" s="102" t="s">
        <v>95</v>
      </c>
      <c r="F475" s="104" t="n">
        <v>3148</v>
      </c>
      <c r="G475" s="104" t="n">
        <v>4737</v>
      </c>
      <c r="H475" s="106" t="n">
        <v>43366.42</v>
      </c>
    </row>
    <row r="476" ht="14.5" customHeight="1">
      <c r="A476" s="102" t="s">
        <v>53</v>
      </c>
      <c r="B476" s="102" t="s">
        <v>47</v>
      </c>
      <c r="C476" s="102" t="s">
        <v>287</v>
      </c>
      <c r="D476" s="102" t="s">
        <v>294</v>
      </c>
      <c r="E476" s="102" t="s">
        <v>95</v>
      </c>
      <c r="F476" s="104" t="n">
        <v>1962</v>
      </c>
      <c r="G476" s="104" t="n">
        <v>3446</v>
      </c>
      <c r="H476" s="106" t="n">
        <v>94980.57</v>
      </c>
    </row>
    <row r="477" ht="14.5" customHeight="1">
      <c r="A477" s="102" t="s">
        <v>53</v>
      </c>
      <c r="B477" s="102" t="s">
        <v>48</v>
      </c>
      <c r="C477" s="102" t="s">
        <v>286</v>
      </c>
      <c r="D477" s="102" t="s">
        <v>294</v>
      </c>
      <c r="E477" s="102" t="s">
        <v>95</v>
      </c>
      <c r="F477" s="104" t="n">
        <v>2439</v>
      </c>
      <c r="G477" s="104" t="n">
        <v>5863</v>
      </c>
      <c r="H477" s="106" t="n">
        <v>236179.91</v>
      </c>
    </row>
    <row r="478" ht="14.5" customHeight="1">
      <c r="A478" s="102" t="s">
        <v>53</v>
      </c>
      <c r="B478" s="102" t="s">
        <v>48</v>
      </c>
      <c r="C478" s="102" t="s">
        <v>287</v>
      </c>
      <c r="D478" s="102" t="s">
        <v>294</v>
      </c>
      <c r="E478" s="102" t="s">
        <v>95</v>
      </c>
      <c r="F478" s="104" t="n">
        <v>1075</v>
      </c>
      <c r="G478" s="104" t="n">
        <v>2889</v>
      </c>
      <c r="H478" s="106" t="n">
        <v>144387.51</v>
      </c>
    </row>
    <row r="479" ht="14.5" customHeight="1">
      <c r="A479" s="102" t="s">
        <v>53</v>
      </c>
      <c r="B479" s="102" t="s">
        <v>49</v>
      </c>
      <c r="C479" s="102" t="s">
        <v>286</v>
      </c>
      <c r="D479" s="102" t="s">
        <v>294</v>
      </c>
      <c r="E479" s="102" t="s">
        <v>95</v>
      </c>
      <c r="F479" s="104" t="n">
        <v>18230</v>
      </c>
      <c r="G479" s="104" t="n">
        <v>25994</v>
      </c>
      <c r="H479" s="106" t="n">
        <v>103483.36</v>
      </c>
    </row>
    <row r="480" ht="14.5" customHeight="1">
      <c r="A480" s="102" t="s">
        <v>53</v>
      </c>
      <c r="B480" s="102" t="s">
        <v>49</v>
      </c>
      <c r="C480" s="102" t="s">
        <v>287</v>
      </c>
      <c r="D480" s="102" t="s">
        <v>294</v>
      </c>
      <c r="E480" s="102" t="s">
        <v>95</v>
      </c>
      <c r="F480" s="104" t="n">
        <v>7086</v>
      </c>
      <c r="G480" s="104" t="n">
        <v>10430</v>
      </c>
      <c r="H480" s="106" t="n">
        <v>52656.52</v>
      </c>
    </row>
    <row r="481" ht="14.5" customHeight="1">
      <c r="A481" s="102" t="s">
        <v>53</v>
      </c>
      <c r="B481" s="102" t="s">
        <v>50</v>
      </c>
      <c r="C481" s="102" t="s">
        <v>286</v>
      </c>
      <c r="D481" s="102" t="s">
        <v>294</v>
      </c>
      <c r="E481" s="102" t="s">
        <v>95</v>
      </c>
      <c r="F481" s="104" t="n">
        <v>2717</v>
      </c>
      <c r="G481" s="104" t="n">
        <v>3790</v>
      </c>
      <c r="H481" s="106" t="n">
        <v>1874.18</v>
      </c>
    </row>
    <row r="482" ht="14.5" customHeight="1">
      <c r="A482" s="102" t="s">
        <v>53</v>
      </c>
      <c r="B482" s="102" t="s">
        <v>50</v>
      </c>
      <c r="C482" s="102" t="s">
        <v>287</v>
      </c>
      <c r="D482" s="102" t="s">
        <v>294</v>
      </c>
      <c r="E482" s="102" t="s">
        <v>95</v>
      </c>
      <c r="F482" s="104" t="n">
        <v>1618</v>
      </c>
      <c r="G482" s="104" t="n">
        <v>2402</v>
      </c>
      <c r="H482" s="106" t="n">
        <v>1362.02</v>
      </c>
    </row>
    <row r="483" ht="14.5" customHeight="1">
      <c r="A483" s="102" t="s">
        <v>53</v>
      </c>
      <c r="B483" s="102" t="s">
        <v>47</v>
      </c>
      <c r="C483" s="102" t="s">
        <v>286</v>
      </c>
      <c r="D483" s="102" t="s">
        <v>295</v>
      </c>
      <c r="E483" s="102" t="s">
        <v>95</v>
      </c>
      <c r="F483" s="104" t="n">
        <v>9538</v>
      </c>
      <c r="G483" s="104" t="n">
        <v>16584</v>
      </c>
      <c r="H483" s="106" t="n">
        <v>54014.76</v>
      </c>
    </row>
    <row r="484" ht="14.5" customHeight="1">
      <c r="A484" s="102" t="s">
        <v>53</v>
      </c>
      <c r="B484" s="102" t="s">
        <v>47</v>
      </c>
      <c r="C484" s="102" t="s">
        <v>287</v>
      </c>
      <c r="D484" s="102" t="s">
        <v>295</v>
      </c>
      <c r="E484" s="102" t="s">
        <v>95</v>
      </c>
      <c r="F484" s="104" t="n">
        <v>5572</v>
      </c>
      <c r="G484" s="104" t="n">
        <v>12610</v>
      </c>
      <c r="H484" s="106" t="n">
        <v>65548.39</v>
      </c>
    </row>
    <row r="485" ht="14.5" customHeight="1">
      <c r="A485" s="102" t="s">
        <v>53</v>
      </c>
      <c r="B485" s="102" t="s">
        <v>48</v>
      </c>
      <c r="C485" s="102" t="s">
        <v>286</v>
      </c>
      <c r="D485" s="102" t="s">
        <v>295</v>
      </c>
      <c r="E485" s="102" t="s">
        <v>95</v>
      </c>
      <c r="F485" s="104" t="n">
        <v>7905</v>
      </c>
      <c r="G485" s="104" t="n">
        <v>21956</v>
      </c>
      <c r="H485" s="106" t="n">
        <v>716867.23</v>
      </c>
    </row>
    <row r="486" ht="14.5" customHeight="1">
      <c r="A486" s="102" t="s">
        <v>53</v>
      </c>
      <c r="B486" s="102" t="s">
        <v>48</v>
      </c>
      <c r="C486" s="102" t="s">
        <v>287</v>
      </c>
      <c r="D486" s="102" t="s">
        <v>295</v>
      </c>
      <c r="E486" s="102" t="s">
        <v>95</v>
      </c>
      <c r="F486" s="104" t="n">
        <v>3719</v>
      </c>
      <c r="G486" s="104" t="n">
        <v>11765</v>
      </c>
      <c r="H486" s="106" t="n">
        <v>417645.39</v>
      </c>
    </row>
    <row r="487" ht="14.5" customHeight="1">
      <c r="A487" s="102" t="s">
        <v>53</v>
      </c>
      <c r="B487" s="102" t="s">
        <v>49</v>
      </c>
      <c r="C487" s="102" t="s">
        <v>286</v>
      </c>
      <c r="D487" s="102" t="s">
        <v>295</v>
      </c>
      <c r="E487" s="102" t="s">
        <v>95</v>
      </c>
      <c r="F487" s="104" t="n">
        <v>40120</v>
      </c>
      <c r="G487" s="104" t="n">
        <v>75967</v>
      </c>
      <c r="H487" s="106" t="n">
        <v>429067.27</v>
      </c>
    </row>
    <row r="488" ht="14.5" customHeight="1">
      <c r="A488" s="102" t="s">
        <v>53</v>
      </c>
      <c r="B488" s="102" t="s">
        <v>49</v>
      </c>
      <c r="C488" s="102" t="s">
        <v>287</v>
      </c>
      <c r="D488" s="102" t="s">
        <v>295</v>
      </c>
      <c r="E488" s="102" t="s">
        <v>95</v>
      </c>
      <c r="F488" s="104" t="n">
        <v>16542</v>
      </c>
      <c r="G488" s="104" t="n">
        <v>32824</v>
      </c>
      <c r="H488" s="106" t="n">
        <v>186487.6</v>
      </c>
    </row>
    <row r="489" ht="14.5" customHeight="1">
      <c r="A489" s="102" t="s">
        <v>53</v>
      </c>
      <c r="B489" s="102" t="s">
        <v>50</v>
      </c>
      <c r="C489" s="102" t="s">
        <v>286</v>
      </c>
      <c r="D489" s="102" t="s">
        <v>295</v>
      </c>
      <c r="E489" s="102" t="s">
        <v>95</v>
      </c>
      <c r="F489" s="104" t="n">
        <v>7617</v>
      </c>
      <c r="G489" s="104" t="n">
        <v>13286</v>
      </c>
      <c r="H489" s="106" t="n">
        <v>6952.65</v>
      </c>
    </row>
    <row r="490" ht="14.5" customHeight="1">
      <c r="A490" s="102" t="s">
        <v>53</v>
      </c>
      <c r="B490" s="102" t="s">
        <v>50</v>
      </c>
      <c r="C490" s="102" t="s">
        <v>287</v>
      </c>
      <c r="D490" s="102" t="s">
        <v>295</v>
      </c>
      <c r="E490" s="102" t="s">
        <v>95</v>
      </c>
      <c r="F490" s="104" t="n">
        <v>5084</v>
      </c>
      <c r="G490" s="104" t="n">
        <v>9665</v>
      </c>
      <c r="H490" s="106" t="n">
        <v>5248.02</v>
      </c>
    </row>
    <row r="491" ht="14.5" customHeight="1">
      <c r="A491" s="102" t="s">
        <v>53</v>
      </c>
      <c r="B491" s="102" t="s">
        <v>47</v>
      </c>
      <c r="C491" s="102" t="s">
        <v>286</v>
      </c>
      <c r="D491" s="102" t="s">
        <v>296</v>
      </c>
      <c r="E491" s="102" t="s">
        <v>95</v>
      </c>
      <c r="F491" s="104" t="n">
        <v>16707</v>
      </c>
      <c r="G491" s="104" t="n">
        <v>33870</v>
      </c>
      <c r="H491" s="106" t="n">
        <v>72737.07</v>
      </c>
    </row>
    <row r="492" ht="14.5" customHeight="1">
      <c r="A492" s="102" t="s">
        <v>53</v>
      </c>
      <c r="B492" s="102" t="s">
        <v>47</v>
      </c>
      <c r="C492" s="102" t="s">
        <v>287</v>
      </c>
      <c r="D492" s="102" t="s">
        <v>296</v>
      </c>
      <c r="E492" s="102" t="s">
        <v>95</v>
      </c>
      <c r="F492" s="104" t="n">
        <v>9729</v>
      </c>
      <c r="G492" s="104" t="n">
        <v>26372</v>
      </c>
      <c r="H492" s="106" t="n">
        <v>80758.32</v>
      </c>
    </row>
    <row r="493" ht="14.5" customHeight="1">
      <c r="A493" s="102" t="s">
        <v>53</v>
      </c>
      <c r="B493" s="102" t="s">
        <v>48</v>
      </c>
      <c r="C493" s="102" t="s">
        <v>286</v>
      </c>
      <c r="D493" s="102" t="s">
        <v>296</v>
      </c>
      <c r="E493" s="102" t="s">
        <v>95</v>
      </c>
      <c r="F493" s="104" t="n">
        <v>14747</v>
      </c>
      <c r="G493" s="104" t="n">
        <v>43664</v>
      </c>
      <c r="H493" s="106" t="n">
        <v>1398341.91</v>
      </c>
    </row>
    <row r="494" ht="14.5" customHeight="1">
      <c r="A494" s="102" t="s">
        <v>53</v>
      </c>
      <c r="B494" s="102" t="s">
        <v>48</v>
      </c>
      <c r="C494" s="102" t="s">
        <v>287</v>
      </c>
      <c r="D494" s="102" t="s">
        <v>296</v>
      </c>
      <c r="E494" s="102" t="s">
        <v>95</v>
      </c>
      <c r="F494" s="104" t="n">
        <v>7769</v>
      </c>
      <c r="G494" s="104" t="n">
        <v>26617</v>
      </c>
      <c r="H494" s="106" t="n">
        <v>832582.27</v>
      </c>
    </row>
    <row r="495" ht="14.5" customHeight="1">
      <c r="A495" s="102" t="s">
        <v>53</v>
      </c>
      <c r="B495" s="102" t="s">
        <v>49</v>
      </c>
      <c r="C495" s="102" t="s">
        <v>286</v>
      </c>
      <c r="D495" s="102" t="s">
        <v>296</v>
      </c>
      <c r="E495" s="102" t="s">
        <v>95</v>
      </c>
      <c r="F495" s="104" t="n">
        <v>66626</v>
      </c>
      <c r="G495" s="104" t="n">
        <v>153417</v>
      </c>
      <c r="H495" s="106" t="n">
        <v>919953.6</v>
      </c>
    </row>
    <row r="496" ht="14.5" customHeight="1">
      <c r="A496" s="102" t="s">
        <v>53</v>
      </c>
      <c r="B496" s="102" t="s">
        <v>49</v>
      </c>
      <c r="C496" s="102" t="s">
        <v>287</v>
      </c>
      <c r="D496" s="102" t="s">
        <v>296</v>
      </c>
      <c r="E496" s="102" t="s">
        <v>95</v>
      </c>
      <c r="F496" s="104" t="n">
        <v>30446</v>
      </c>
      <c r="G496" s="104" t="n">
        <v>72062</v>
      </c>
      <c r="H496" s="106" t="n">
        <v>434101.94</v>
      </c>
    </row>
    <row r="497" ht="14.5" customHeight="1">
      <c r="A497" s="102" t="s">
        <v>53</v>
      </c>
      <c r="B497" s="102" t="s">
        <v>50</v>
      </c>
      <c r="C497" s="102" t="s">
        <v>286</v>
      </c>
      <c r="D497" s="102" t="s">
        <v>296</v>
      </c>
      <c r="E497" s="102" t="s">
        <v>95</v>
      </c>
      <c r="F497" s="104" t="n">
        <v>11976</v>
      </c>
      <c r="G497" s="104" t="n">
        <v>24889</v>
      </c>
      <c r="H497" s="106" t="n">
        <v>13274.04</v>
      </c>
    </row>
    <row r="498" ht="14.5" customHeight="1">
      <c r="A498" s="102" t="s">
        <v>53</v>
      </c>
      <c r="B498" s="102" t="s">
        <v>50</v>
      </c>
      <c r="C498" s="102" t="s">
        <v>287</v>
      </c>
      <c r="D498" s="102" t="s">
        <v>296</v>
      </c>
      <c r="E498" s="102" t="s">
        <v>95</v>
      </c>
      <c r="F498" s="104" t="n">
        <v>7760</v>
      </c>
      <c r="G498" s="104" t="n">
        <v>17044</v>
      </c>
      <c r="H498" s="106" t="n">
        <v>9676.64</v>
      </c>
    </row>
    <row r="499" ht="14.5" customHeight="1">
      <c r="A499" s="102" t="s">
        <v>53</v>
      </c>
      <c r="B499" s="102" t="s">
        <v>47</v>
      </c>
      <c r="C499" s="102" t="s">
        <v>286</v>
      </c>
      <c r="D499" s="102" t="s">
        <v>297</v>
      </c>
      <c r="E499" s="102" t="s">
        <v>95</v>
      </c>
      <c r="F499" s="104" t="n">
        <v>21355</v>
      </c>
      <c r="G499" s="104" t="n">
        <v>54166</v>
      </c>
      <c r="H499" s="106" t="n">
        <v>87992.63</v>
      </c>
    </row>
    <row r="500" ht="14.5" customHeight="1">
      <c r="A500" s="102" t="s">
        <v>53</v>
      </c>
      <c r="B500" s="102" t="s">
        <v>47</v>
      </c>
      <c r="C500" s="102" t="s">
        <v>287</v>
      </c>
      <c r="D500" s="102" t="s">
        <v>297</v>
      </c>
      <c r="E500" s="102" t="s">
        <v>95</v>
      </c>
      <c r="F500" s="104" t="n">
        <v>13551</v>
      </c>
      <c r="G500" s="104" t="n">
        <v>43582</v>
      </c>
      <c r="H500" s="106" t="n">
        <v>86049.22</v>
      </c>
    </row>
    <row r="501" ht="14.5" customHeight="1">
      <c r="A501" s="102" t="s">
        <v>53</v>
      </c>
      <c r="B501" s="102" t="s">
        <v>48</v>
      </c>
      <c r="C501" s="102" t="s">
        <v>286</v>
      </c>
      <c r="D501" s="102" t="s">
        <v>297</v>
      </c>
      <c r="E501" s="102" t="s">
        <v>95</v>
      </c>
      <c r="F501" s="104" t="n">
        <v>22124</v>
      </c>
      <c r="G501" s="104" t="n">
        <v>70026</v>
      </c>
      <c r="H501" s="106" t="n">
        <v>2131794.57</v>
      </c>
    </row>
    <row r="502" ht="14.5" customHeight="1">
      <c r="A502" s="102" t="s">
        <v>53</v>
      </c>
      <c r="B502" s="102" t="s">
        <v>48</v>
      </c>
      <c r="C502" s="102" t="s">
        <v>287</v>
      </c>
      <c r="D502" s="102" t="s">
        <v>297</v>
      </c>
      <c r="E502" s="102" t="s">
        <v>95</v>
      </c>
      <c r="F502" s="104" t="n">
        <v>12749</v>
      </c>
      <c r="G502" s="104" t="n">
        <v>46533</v>
      </c>
      <c r="H502" s="106" t="n">
        <v>1374717.76</v>
      </c>
    </row>
    <row r="503" ht="14.5" customHeight="1">
      <c r="A503" s="102" t="s">
        <v>53</v>
      </c>
      <c r="B503" s="102" t="s">
        <v>49</v>
      </c>
      <c r="C503" s="102" t="s">
        <v>286</v>
      </c>
      <c r="D503" s="102" t="s">
        <v>297</v>
      </c>
      <c r="E503" s="102" t="s">
        <v>95</v>
      </c>
      <c r="F503" s="104" t="n">
        <v>84398</v>
      </c>
      <c r="G503" s="104" t="n">
        <v>220423</v>
      </c>
      <c r="H503" s="106" t="n">
        <v>1525971.86</v>
      </c>
    </row>
    <row r="504" ht="14.5" customHeight="1">
      <c r="A504" s="102" t="s">
        <v>53</v>
      </c>
      <c r="B504" s="102" t="s">
        <v>49</v>
      </c>
      <c r="C504" s="102" t="s">
        <v>287</v>
      </c>
      <c r="D504" s="102" t="s">
        <v>297</v>
      </c>
      <c r="E504" s="102" t="s">
        <v>95</v>
      </c>
      <c r="F504" s="104" t="n">
        <v>43950</v>
      </c>
      <c r="G504" s="104" t="n">
        <v>116085</v>
      </c>
      <c r="H504" s="106" t="n">
        <v>775359.99</v>
      </c>
    </row>
    <row r="505" ht="14.5" customHeight="1">
      <c r="A505" s="102" t="s">
        <v>53</v>
      </c>
      <c r="B505" s="102" t="s">
        <v>50</v>
      </c>
      <c r="C505" s="102" t="s">
        <v>286</v>
      </c>
      <c r="D505" s="102" t="s">
        <v>297</v>
      </c>
      <c r="E505" s="102" t="s">
        <v>95</v>
      </c>
      <c r="F505" s="104" t="n">
        <v>15188</v>
      </c>
      <c r="G505" s="104" t="n">
        <v>37324</v>
      </c>
      <c r="H505" s="106" t="n">
        <v>21082.36</v>
      </c>
    </row>
    <row r="506" ht="14.5" customHeight="1">
      <c r="A506" s="102" t="s">
        <v>53</v>
      </c>
      <c r="B506" s="102" t="s">
        <v>50</v>
      </c>
      <c r="C506" s="102" t="s">
        <v>287</v>
      </c>
      <c r="D506" s="102" t="s">
        <v>297</v>
      </c>
      <c r="E506" s="102" t="s">
        <v>95</v>
      </c>
      <c r="F506" s="104" t="n">
        <v>10123</v>
      </c>
      <c r="G506" s="104" t="n">
        <v>27976</v>
      </c>
      <c r="H506" s="106" t="n">
        <v>15233.29</v>
      </c>
    </row>
    <row r="507" ht="14.5" customHeight="1">
      <c r="A507" s="102" t="s">
        <v>53</v>
      </c>
      <c r="B507" s="102" t="s">
        <v>47</v>
      </c>
      <c r="C507" s="102" t="s">
        <v>286</v>
      </c>
      <c r="D507" s="102" t="s">
        <v>298</v>
      </c>
      <c r="E507" s="102" t="s">
        <v>95</v>
      </c>
      <c r="F507" s="104" t="n">
        <v>25155</v>
      </c>
      <c r="G507" s="104" t="n">
        <v>69919</v>
      </c>
      <c r="H507" s="106" t="n">
        <v>92619.56</v>
      </c>
    </row>
    <row r="508" ht="14.5" customHeight="1">
      <c r="A508" s="102" t="s">
        <v>53</v>
      </c>
      <c r="B508" s="102" t="s">
        <v>47</v>
      </c>
      <c r="C508" s="102" t="s">
        <v>287</v>
      </c>
      <c r="D508" s="102" t="s">
        <v>298</v>
      </c>
      <c r="E508" s="102" t="s">
        <v>95</v>
      </c>
      <c r="F508" s="104" t="n">
        <v>17525</v>
      </c>
      <c r="G508" s="104" t="n">
        <v>64234</v>
      </c>
      <c r="H508" s="106" t="n">
        <v>98329.73</v>
      </c>
    </row>
    <row r="509" ht="14.5" customHeight="1">
      <c r="A509" s="102" t="s">
        <v>53</v>
      </c>
      <c r="B509" s="102" t="s">
        <v>48</v>
      </c>
      <c r="C509" s="102" t="s">
        <v>286</v>
      </c>
      <c r="D509" s="102" t="s">
        <v>298</v>
      </c>
      <c r="E509" s="102" t="s">
        <v>95</v>
      </c>
      <c r="F509" s="104" t="n">
        <v>30342</v>
      </c>
      <c r="G509" s="104" t="n">
        <v>97746</v>
      </c>
      <c r="H509" s="106" t="n">
        <v>2912317.72</v>
      </c>
    </row>
    <row r="510" ht="14.5" customHeight="1">
      <c r="A510" s="102" t="s">
        <v>53</v>
      </c>
      <c r="B510" s="102" t="s">
        <v>48</v>
      </c>
      <c r="C510" s="102" t="s">
        <v>287</v>
      </c>
      <c r="D510" s="102" t="s">
        <v>298</v>
      </c>
      <c r="E510" s="102" t="s">
        <v>95</v>
      </c>
      <c r="F510" s="104" t="n">
        <v>18599</v>
      </c>
      <c r="G510" s="104" t="n">
        <v>71230</v>
      </c>
      <c r="H510" s="106" t="n">
        <v>2036857</v>
      </c>
    </row>
    <row r="511" ht="14.5" customHeight="1">
      <c r="A511" s="102" t="s">
        <v>53</v>
      </c>
      <c r="B511" s="102" t="s">
        <v>49</v>
      </c>
      <c r="C511" s="102" t="s">
        <v>286</v>
      </c>
      <c r="D511" s="102" t="s">
        <v>298</v>
      </c>
      <c r="E511" s="102" t="s">
        <v>95</v>
      </c>
      <c r="F511" s="104" t="n">
        <v>98946</v>
      </c>
      <c r="G511" s="104" t="n">
        <v>280026</v>
      </c>
      <c r="H511" s="106" t="n">
        <v>2168320.87</v>
      </c>
    </row>
    <row r="512" ht="14.5" customHeight="1">
      <c r="A512" s="102" t="s">
        <v>53</v>
      </c>
      <c r="B512" s="102" t="s">
        <v>49</v>
      </c>
      <c r="C512" s="102" t="s">
        <v>287</v>
      </c>
      <c r="D512" s="102" t="s">
        <v>298</v>
      </c>
      <c r="E512" s="102" t="s">
        <v>95</v>
      </c>
      <c r="F512" s="104" t="n">
        <v>57575</v>
      </c>
      <c r="G512" s="104" t="n">
        <v>163923</v>
      </c>
      <c r="H512" s="106" t="n">
        <v>1334251.82</v>
      </c>
    </row>
    <row r="513" ht="14.5" customHeight="1">
      <c r="A513" s="102" t="s">
        <v>53</v>
      </c>
      <c r="B513" s="102" t="s">
        <v>50</v>
      </c>
      <c r="C513" s="102" t="s">
        <v>286</v>
      </c>
      <c r="D513" s="102" t="s">
        <v>298</v>
      </c>
      <c r="E513" s="102" t="s">
        <v>95</v>
      </c>
      <c r="F513" s="104" t="n">
        <v>18045</v>
      </c>
      <c r="G513" s="104" t="n">
        <v>48826</v>
      </c>
      <c r="H513" s="106" t="n">
        <v>29337.92</v>
      </c>
    </row>
    <row r="514" ht="14.5" customHeight="1">
      <c r="A514" s="102" t="s">
        <v>53</v>
      </c>
      <c r="B514" s="102" t="s">
        <v>50</v>
      </c>
      <c r="C514" s="102" t="s">
        <v>287</v>
      </c>
      <c r="D514" s="102" t="s">
        <v>298</v>
      </c>
      <c r="E514" s="102" t="s">
        <v>95</v>
      </c>
      <c r="F514" s="104" t="n">
        <v>12578</v>
      </c>
      <c r="G514" s="104" t="n">
        <v>38790</v>
      </c>
      <c r="H514" s="106" t="n">
        <v>23001.44</v>
      </c>
    </row>
    <row r="515" ht="14.5" customHeight="1">
      <c r="A515" s="102" t="s">
        <v>53</v>
      </c>
      <c r="B515" s="102" t="s">
        <v>47</v>
      </c>
      <c r="C515" s="102" t="s">
        <v>286</v>
      </c>
      <c r="D515" s="102" t="s">
        <v>299</v>
      </c>
      <c r="E515" s="102" t="s">
        <v>95</v>
      </c>
      <c r="F515" s="104" t="n">
        <v>30415</v>
      </c>
      <c r="G515" s="104" t="n">
        <v>91133</v>
      </c>
      <c r="H515" s="106" t="n">
        <v>128802.75</v>
      </c>
    </row>
    <row r="516" ht="14.5" customHeight="1">
      <c r="A516" s="102" t="s">
        <v>53</v>
      </c>
      <c r="B516" s="102" t="s">
        <v>47</v>
      </c>
      <c r="C516" s="102" t="s">
        <v>287</v>
      </c>
      <c r="D516" s="102" t="s">
        <v>299</v>
      </c>
      <c r="E516" s="102" t="s">
        <v>95</v>
      </c>
      <c r="F516" s="104" t="n">
        <v>20920</v>
      </c>
      <c r="G516" s="104" t="n">
        <v>83906</v>
      </c>
      <c r="H516" s="106" t="n">
        <v>122530.98</v>
      </c>
    </row>
    <row r="517" ht="14.5" customHeight="1">
      <c r="A517" s="102" t="s">
        <v>53</v>
      </c>
      <c r="B517" s="102" t="s">
        <v>48</v>
      </c>
      <c r="C517" s="102" t="s">
        <v>286</v>
      </c>
      <c r="D517" s="102" t="s">
        <v>299</v>
      </c>
      <c r="E517" s="102" t="s">
        <v>95</v>
      </c>
      <c r="F517" s="104" t="n">
        <v>44726</v>
      </c>
      <c r="G517" s="104" t="n">
        <v>141728</v>
      </c>
      <c r="H517" s="106" t="n">
        <v>4200661.41</v>
      </c>
    </row>
    <row r="518" ht="14.5" customHeight="1">
      <c r="A518" s="102" t="s">
        <v>53</v>
      </c>
      <c r="B518" s="102" t="s">
        <v>48</v>
      </c>
      <c r="C518" s="102" t="s">
        <v>287</v>
      </c>
      <c r="D518" s="102" t="s">
        <v>299</v>
      </c>
      <c r="E518" s="102" t="s">
        <v>95</v>
      </c>
      <c r="F518" s="104" t="n">
        <v>26777</v>
      </c>
      <c r="G518" s="104" t="n">
        <v>94797</v>
      </c>
      <c r="H518" s="106" t="n">
        <v>2803198.03</v>
      </c>
    </row>
    <row r="519" ht="14.5" customHeight="1">
      <c r="A519" s="102" t="s">
        <v>53</v>
      </c>
      <c r="B519" s="102" t="s">
        <v>49</v>
      </c>
      <c r="C519" s="102" t="s">
        <v>286</v>
      </c>
      <c r="D519" s="102" t="s">
        <v>299</v>
      </c>
      <c r="E519" s="102" t="s">
        <v>95</v>
      </c>
      <c r="F519" s="104" t="n">
        <v>126405</v>
      </c>
      <c r="G519" s="104" t="n">
        <v>379181</v>
      </c>
      <c r="H519" s="106" t="n">
        <v>3188277.83</v>
      </c>
    </row>
    <row r="520" ht="14.5" customHeight="1">
      <c r="A520" s="102" t="s">
        <v>53</v>
      </c>
      <c r="B520" s="102" t="s">
        <v>49</v>
      </c>
      <c r="C520" s="102" t="s">
        <v>287</v>
      </c>
      <c r="D520" s="102" t="s">
        <v>299</v>
      </c>
      <c r="E520" s="102" t="s">
        <v>95</v>
      </c>
      <c r="F520" s="104" t="n">
        <v>78868</v>
      </c>
      <c r="G520" s="104" t="n">
        <v>234830</v>
      </c>
      <c r="H520" s="106" t="n">
        <v>2001675.47</v>
      </c>
    </row>
    <row r="521" ht="14.5" customHeight="1">
      <c r="A521" s="102" t="s">
        <v>53</v>
      </c>
      <c r="B521" s="102" t="s">
        <v>50</v>
      </c>
      <c r="C521" s="102" t="s">
        <v>286</v>
      </c>
      <c r="D521" s="102" t="s">
        <v>299</v>
      </c>
      <c r="E521" s="102" t="s">
        <v>95</v>
      </c>
      <c r="F521" s="104" t="n">
        <v>22763</v>
      </c>
      <c r="G521" s="104" t="n">
        <v>65496</v>
      </c>
      <c r="H521" s="106" t="n">
        <v>42002.06</v>
      </c>
    </row>
    <row r="522" ht="14.5" customHeight="1">
      <c r="A522" s="102" t="s">
        <v>53</v>
      </c>
      <c r="B522" s="102" t="s">
        <v>50</v>
      </c>
      <c r="C522" s="102" t="s">
        <v>287</v>
      </c>
      <c r="D522" s="102" t="s">
        <v>299</v>
      </c>
      <c r="E522" s="102" t="s">
        <v>95</v>
      </c>
      <c r="F522" s="104" t="n">
        <v>15754</v>
      </c>
      <c r="G522" s="104" t="n">
        <v>50252</v>
      </c>
      <c r="H522" s="106" t="n">
        <v>31082.46</v>
      </c>
    </row>
    <row r="523" ht="14.5" customHeight="1">
      <c r="A523" s="102" t="s">
        <v>53</v>
      </c>
      <c r="B523" s="102" t="s">
        <v>47</v>
      </c>
      <c r="C523" s="102" t="s">
        <v>286</v>
      </c>
      <c r="D523" s="102" t="s">
        <v>300</v>
      </c>
      <c r="E523" s="102" t="s">
        <v>95</v>
      </c>
      <c r="F523" s="104" t="n">
        <v>35915</v>
      </c>
      <c r="G523" s="104" t="n">
        <v>106872</v>
      </c>
      <c r="H523" s="106" t="n">
        <v>170716.21</v>
      </c>
    </row>
    <row r="524" ht="14.5" customHeight="1">
      <c r="A524" s="102" t="s">
        <v>53</v>
      </c>
      <c r="B524" s="102" t="s">
        <v>47</v>
      </c>
      <c r="C524" s="102" t="s">
        <v>287</v>
      </c>
      <c r="D524" s="102" t="s">
        <v>300</v>
      </c>
      <c r="E524" s="102" t="s">
        <v>95</v>
      </c>
      <c r="F524" s="104" t="n">
        <v>24131</v>
      </c>
      <c r="G524" s="104" t="n">
        <v>89668</v>
      </c>
      <c r="H524" s="106" t="n">
        <v>166082.18</v>
      </c>
    </row>
    <row r="525" ht="14.5" customHeight="1">
      <c r="A525" s="102" t="s">
        <v>53</v>
      </c>
      <c r="B525" s="102" t="s">
        <v>48</v>
      </c>
      <c r="C525" s="102" t="s">
        <v>286</v>
      </c>
      <c r="D525" s="102" t="s">
        <v>300</v>
      </c>
      <c r="E525" s="102" t="s">
        <v>95</v>
      </c>
      <c r="F525" s="104" t="n">
        <v>62002</v>
      </c>
      <c r="G525" s="104" t="n">
        <v>189590</v>
      </c>
      <c r="H525" s="106" t="n">
        <v>5616101.46</v>
      </c>
    </row>
    <row r="526" ht="14.5" customHeight="1">
      <c r="A526" s="102" t="s">
        <v>53</v>
      </c>
      <c r="B526" s="102" t="s">
        <v>48</v>
      </c>
      <c r="C526" s="102" t="s">
        <v>287</v>
      </c>
      <c r="D526" s="102" t="s">
        <v>300</v>
      </c>
      <c r="E526" s="102" t="s">
        <v>95</v>
      </c>
      <c r="F526" s="104" t="n">
        <v>36537</v>
      </c>
      <c r="G526" s="104" t="n">
        <v>121360</v>
      </c>
      <c r="H526" s="106" t="n">
        <v>3578621.16</v>
      </c>
    </row>
    <row r="527" ht="14.5" customHeight="1">
      <c r="A527" s="102" t="s">
        <v>53</v>
      </c>
      <c r="B527" s="102" t="s">
        <v>49</v>
      </c>
      <c r="C527" s="102" t="s">
        <v>286</v>
      </c>
      <c r="D527" s="102" t="s">
        <v>300</v>
      </c>
      <c r="E527" s="102" t="s">
        <v>95</v>
      </c>
      <c r="F527" s="104" t="n">
        <v>168922</v>
      </c>
      <c r="G527" s="104" t="n">
        <v>501721</v>
      </c>
      <c r="H527" s="106" t="n">
        <v>4601494.99</v>
      </c>
    </row>
    <row r="528" ht="14.5" customHeight="1">
      <c r="A528" s="102" t="s">
        <v>53</v>
      </c>
      <c r="B528" s="102" t="s">
        <v>49</v>
      </c>
      <c r="C528" s="102" t="s">
        <v>287</v>
      </c>
      <c r="D528" s="102" t="s">
        <v>300</v>
      </c>
      <c r="E528" s="102" t="s">
        <v>95</v>
      </c>
      <c r="F528" s="104" t="n">
        <v>109724</v>
      </c>
      <c r="G528" s="104" t="n">
        <v>326489</v>
      </c>
      <c r="H528" s="106" t="n">
        <v>2940876.89</v>
      </c>
    </row>
    <row r="529" ht="14.5" customHeight="1">
      <c r="A529" s="102" t="s">
        <v>53</v>
      </c>
      <c r="B529" s="102" t="s">
        <v>50</v>
      </c>
      <c r="C529" s="102" t="s">
        <v>286</v>
      </c>
      <c r="D529" s="102" t="s">
        <v>300</v>
      </c>
      <c r="E529" s="102" t="s">
        <v>95</v>
      </c>
      <c r="F529" s="104" t="n">
        <v>29965</v>
      </c>
      <c r="G529" s="104" t="n">
        <v>85230</v>
      </c>
      <c r="H529" s="106" t="n">
        <v>62064.48</v>
      </c>
    </row>
    <row r="530" ht="14.5" customHeight="1">
      <c r="A530" s="102" t="s">
        <v>53</v>
      </c>
      <c r="B530" s="102" t="s">
        <v>50</v>
      </c>
      <c r="C530" s="102" t="s">
        <v>287</v>
      </c>
      <c r="D530" s="102" t="s">
        <v>300</v>
      </c>
      <c r="E530" s="102" t="s">
        <v>95</v>
      </c>
      <c r="F530" s="104" t="n">
        <v>19525</v>
      </c>
      <c r="G530" s="104" t="n">
        <v>58847</v>
      </c>
      <c r="H530" s="106" t="n">
        <v>41539.19</v>
      </c>
    </row>
    <row r="531" ht="14.5" customHeight="1">
      <c r="A531" s="102" t="s">
        <v>53</v>
      </c>
      <c r="B531" s="102" t="s">
        <v>47</v>
      </c>
      <c r="C531" s="102" t="s">
        <v>286</v>
      </c>
      <c r="D531" s="102" t="s">
        <v>301</v>
      </c>
      <c r="E531" s="102" t="s">
        <v>95</v>
      </c>
      <c r="F531" s="104" t="n">
        <v>36570</v>
      </c>
      <c r="G531" s="104" t="n">
        <v>108727</v>
      </c>
      <c r="H531" s="106" t="n">
        <v>203819.2</v>
      </c>
    </row>
    <row r="532" ht="14.5" customHeight="1">
      <c r="A532" s="102" t="s">
        <v>53</v>
      </c>
      <c r="B532" s="102" t="s">
        <v>47</v>
      </c>
      <c r="C532" s="102" t="s">
        <v>287</v>
      </c>
      <c r="D532" s="102" t="s">
        <v>301</v>
      </c>
      <c r="E532" s="102" t="s">
        <v>95</v>
      </c>
      <c r="F532" s="104" t="n">
        <v>23653</v>
      </c>
      <c r="G532" s="104" t="n">
        <v>78803</v>
      </c>
      <c r="H532" s="106" t="n">
        <v>158854.45</v>
      </c>
    </row>
    <row r="533" ht="14.5" customHeight="1">
      <c r="A533" s="102" t="s">
        <v>53</v>
      </c>
      <c r="B533" s="102" t="s">
        <v>48</v>
      </c>
      <c r="C533" s="102" t="s">
        <v>286</v>
      </c>
      <c r="D533" s="102" t="s">
        <v>301</v>
      </c>
      <c r="E533" s="102" t="s">
        <v>95</v>
      </c>
      <c r="F533" s="104" t="n">
        <v>69460</v>
      </c>
      <c r="G533" s="104" t="n">
        <v>210315</v>
      </c>
      <c r="H533" s="106" t="n">
        <v>6038629.74</v>
      </c>
    </row>
    <row r="534" ht="14.5" customHeight="1">
      <c r="A534" s="102" t="s">
        <v>53</v>
      </c>
      <c r="B534" s="102" t="s">
        <v>48</v>
      </c>
      <c r="C534" s="102" t="s">
        <v>287</v>
      </c>
      <c r="D534" s="102" t="s">
        <v>301</v>
      </c>
      <c r="E534" s="102" t="s">
        <v>95</v>
      </c>
      <c r="F534" s="104" t="n">
        <v>42059</v>
      </c>
      <c r="G534" s="104" t="n">
        <v>132010</v>
      </c>
      <c r="H534" s="106" t="n">
        <v>3857813.06</v>
      </c>
    </row>
    <row r="535" ht="14.5" customHeight="1">
      <c r="A535" s="102" t="s">
        <v>53</v>
      </c>
      <c r="B535" s="102" t="s">
        <v>49</v>
      </c>
      <c r="C535" s="102" t="s">
        <v>286</v>
      </c>
      <c r="D535" s="102" t="s">
        <v>301</v>
      </c>
      <c r="E535" s="102" t="s">
        <v>95</v>
      </c>
      <c r="F535" s="104" t="n">
        <v>194914</v>
      </c>
      <c r="G535" s="104" t="n">
        <v>564213</v>
      </c>
      <c r="H535" s="106" t="n">
        <v>5246896.02</v>
      </c>
    </row>
    <row r="536" ht="14.5" customHeight="1">
      <c r="A536" s="102" t="s">
        <v>53</v>
      </c>
      <c r="B536" s="102" t="s">
        <v>49</v>
      </c>
      <c r="C536" s="102" t="s">
        <v>287</v>
      </c>
      <c r="D536" s="102" t="s">
        <v>301</v>
      </c>
      <c r="E536" s="102" t="s">
        <v>95</v>
      </c>
      <c r="F536" s="104" t="n">
        <v>132222</v>
      </c>
      <c r="G536" s="104" t="n">
        <v>383570</v>
      </c>
      <c r="H536" s="106" t="n">
        <v>3570889.67</v>
      </c>
    </row>
    <row r="537" ht="14.5" customHeight="1">
      <c r="A537" s="102" t="s">
        <v>53</v>
      </c>
      <c r="B537" s="102" t="s">
        <v>50</v>
      </c>
      <c r="C537" s="102" t="s">
        <v>286</v>
      </c>
      <c r="D537" s="102" t="s">
        <v>301</v>
      </c>
      <c r="E537" s="102" t="s">
        <v>95</v>
      </c>
      <c r="F537" s="104" t="n">
        <v>33645</v>
      </c>
      <c r="G537" s="104" t="n">
        <v>93190</v>
      </c>
      <c r="H537" s="106" t="n">
        <v>72466.57</v>
      </c>
    </row>
    <row r="538" ht="14.5" customHeight="1">
      <c r="A538" s="102" t="s">
        <v>53</v>
      </c>
      <c r="B538" s="102" t="s">
        <v>50</v>
      </c>
      <c r="C538" s="102" t="s">
        <v>287</v>
      </c>
      <c r="D538" s="102" t="s">
        <v>301</v>
      </c>
      <c r="E538" s="102" t="s">
        <v>95</v>
      </c>
      <c r="F538" s="104" t="n">
        <v>20247</v>
      </c>
      <c r="G538" s="104" t="n">
        <v>58291</v>
      </c>
      <c r="H538" s="106" t="n">
        <v>46960.16</v>
      </c>
    </row>
    <row r="539" ht="14.5" customHeight="1">
      <c r="A539" s="102" t="s">
        <v>53</v>
      </c>
      <c r="B539" s="102" t="s">
        <v>47</v>
      </c>
      <c r="C539" s="102" t="s">
        <v>286</v>
      </c>
      <c r="D539" s="102" t="s">
        <v>302</v>
      </c>
      <c r="E539" s="102" t="s">
        <v>95</v>
      </c>
      <c r="F539" s="104" t="n">
        <v>33128</v>
      </c>
      <c r="G539" s="104" t="n">
        <v>95936</v>
      </c>
      <c r="H539" s="106" t="n">
        <v>213015.11</v>
      </c>
    </row>
    <row r="540" ht="14.5" customHeight="1">
      <c r="A540" s="102" t="s">
        <v>53</v>
      </c>
      <c r="B540" s="102" t="s">
        <v>47</v>
      </c>
      <c r="C540" s="102" t="s">
        <v>287</v>
      </c>
      <c r="D540" s="102" t="s">
        <v>302</v>
      </c>
      <c r="E540" s="102" t="s">
        <v>95</v>
      </c>
      <c r="F540" s="104" t="n">
        <v>20588</v>
      </c>
      <c r="G540" s="104" t="n">
        <v>62800</v>
      </c>
      <c r="H540" s="106" t="n">
        <v>154048.32</v>
      </c>
    </row>
    <row r="541" ht="14.5" customHeight="1">
      <c r="A541" s="102" t="s">
        <v>53</v>
      </c>
      <c r="B541" s="102" t="s">
        <v>48</v>
      </c>
      <c r="C541" s="102" t="s">
        <v>286</v>
      </c>
      <c r="D541" s="102" t="s">
        <v>302</v>
      </c>
      <c r="E541" s="102" t="s">
        <v>95</v>
      </c>
      <c r="F541" s="104" t="n">
        <v>64649</v>
      </c>
      <c r="G541" s="104" t="n">
        <v>193869</v>
      </c>
      <c r="H541" s="106" t="n">
        <v>5489383.9</v>
      </c>
    </row>
    <row r="542" ht="14.5" customHeight="1">
      <c r="A542" s="102" t="s">
        <v>53</v>
      </c>
      <c r="B542" s="102" t="s">
        <v>48</v>
      </c>
      <c r="C542" s="102" t="s">
        <v>287</v>
      </c>
      <c r="D542" s="102" t="s">
        <v>302</v>
      </c>
      <c r="E542" s="102" t="s">
        <v>95</v>
      </c>
      <c r="F542" s="104" t="n">
        <v>43471</v>
      </c>
      <c r="G542" s="104" t="n">
        <v>131471</v>
      </c>
      <c r="H542" s="106" t="n">
        <v>3713306.9</v>
      </c>
    </row>
    <row r="543" ht="14.5" customHeight="1">
      <c r="A543" s="102" t="s">
        <v>53</v>
      </c>
      <c r="B543" s="102" t="s">
        <v>49</v>
      </c>
      <c r="C543" s="102" t="s">
        <v>286</v>
      </c>
      <c r="D543" s="102" t="s">
        <v>302</v>
      </c>
      <c r="E543" s="102" t="s">
        <v>95</v>
      </c>
      <c r="F543" s="104" t="n">
        <v>196347</v>
      </c>
      <c r="G543" s="104" t="n">
        <v>554343</v>
      </c>
      <c r="H543" s="106" t="n">
        <v>5027668.61</v>
      </c>
    </row>
    <row r="544" ht="14.5" customHeight="1">
      <c r="A544" s="102" t="s">
        <v>53</v>
      </c>
      <c r="B544" s="102" t="s">
        <v>49</v>
      </c>
      <c r="C544" s="102" t="s">
        <v>287</v>
      </c>
      <c r="D544" s="102" t="s">
        <v>302</v>
      </c>
      <c r="E544" s="102" t="s">
        <v>95</v>
      </c>
      <c r="F544" s="104" t="n">
        <v>143349</v>
      </c>
      <c r="G544" s="104" t="n">
        <v>403122</v>
      </c>
      <c r="H544" s="106" t="n">
        <v>3719110.69</v>
      </c>
    </row>
    <row r="545" ht="14.5" customHeight="1">
      <c r="A545" s="102" t="s">
        <v>53</v>
      </c>
      <c r="B545" s="102" t="s">
        <v>50</v>
      </c>
      <c r="C545" s="102" t="s">
        <v>286</v>
      </c>
      <c r="D545" s="102" t="s">
        <v>302</v>
      </c>
      <c r="E545" s="102" t="s">
        <v>95</v>
      </c>
      <c r="F545" s="104" t="n">
        <v>30100</v>
      </c>
      <c r="G545" s="104" t="n">
        <v>81615</v>
      </c>
      <c r="H545" s="106" t="n">
        <v>69165.28</v>
      </c>
    </row>
    <row r="546" ht="14.5" customHeight="1">
      <c r="A546" s="102" t="s">
        <v>53</v>
      </c>
      <c r="B546" s="102" t="s">
        <v>50</v>
      </c>
      <c r="C546" s="102" t="s">
        <v>287</v>
      </c>
      <c r="D546" s="102" t="s">
        <v>302</v>
      </c>
      <c r="E546" s="102" t="s">
        <v>95</v>
      </c>
      <c r="F546" s="104" t="n">
        <v>18664</v>
      </c>
      <c r="G546" s="104" t="n">
        <v>52071</v>
      </c>
      <c r="H546" s="106" t="n">
        <v>43676.58</v>
      </c>
    </row>
    <row r="547" ht="14.5" customHeight="1">
      <c r="A547" s="102" t="s">
        <v>53</v>
      </c>
      <c r="B547" s="102" t="s">
        <v>47</v>
      </c>
      <c r="C547" s="102" t="s">
        <v>286</v>
      </c>
      <c r="D547" s="102" t="s">
        <v>303</v>
      </c>
      <c r="E547" s="102" t="s">
        <v>95</v>
      </c>
      <c r="F547" s="104" t="n">
        <v>32237</v>
      </c>
      <c r="G547" s="104" t="n">
        <v>88578</v>
      </c>
      <c r="H547" s="106" t="n">
        <v>254059.36</v>
      </c>
    </row>
    <row r="548" ht="14.5" customHeight="1">
      <c r="A548" s="102" t="s">
        <v>53</v>
      </c>
      <c r="B548" s="102" t="s">
        <v>47</v>
      </c>
      <c r="C548" s="102" t="s">
        <v>287</v>
      </c>
      <c r="D548" s="102" t="s">
        <v>303</v>
      </c>
      <c r="E548" s="102" t="s">
        <v>95</v>
      </c>
      <c r="F548" s="104" t="n">
        <v>19241</v>
      </c>
      <c r="G548" s="104" t="n">
        <v>54235</v>
      </c>
      <c r="H548" s="106" t="n">
        <v>159604.39</v>
      </c>
    </row>
    <row r="549" ht="14.5" customHeight="1">
      <c r="A549" s="102" t="s">
        <v>53</v>
      </c>
      <c r="B549" s="102" t="s">
        <v>48</v>
      </c>
      <c r="C549" s="102" t="s">
        <v>286</v>
      </c>
      <c r="D549" s="102" t="s">
        <v>303</v>
      </c>
      <c r="E549" s="102" t="s">
        <v>95</v>
      </c>
      <c r="F549" s="104" t="n">
        <v>58157</v>
      </c>
      <c r="G549" s="104" t="n">
        <v>171606</v>
      </c>
      <c r="H549" s="106" t="n">
        <v>4739722.49</v>
      </c>
    </row>
    <row r="550" ht="14.5" customHeight="1">
      <c r="A550" s="102" t="s">
        <v>53</v>
      </c>
      <c r="B550" s="102" t="s">
        <v>48</v>
      </c>
      <c r="C550" s="102" t="s">
        <v>287</v>
      </c>
      <c r="D550" s="102" t="s">
        <v>303</v>
      </c>
      <c r="E550" s="102" t="s">
        <v>95</v>
      </c>
      <c r="F550" s="104" t="n">
        <v>43028</v>
      </c>
      <c r="G550" s="104" t="n">
        <v>128943</v>
      </c>
      <c r="H550" s="106" t="n">
        <v>3509862.69</v>
      </c>
    </row>
    <row r="551" ht="14.5" customHeight="1">
      <c r="A551" s="102" t="s">
        <v>53</v>
      </c>
      <c r="B551" s="102" t="s">
        <v>49</v>
      </c>
      <c r="C551" s="102" t="s">
        <v>286</v>
      </c>
      <c r="D551" s="102" t="s">
        <v>303</v>
      </c>
      <c r="E551" s="102" t="s">
        <v>95</v>
      </c>
      <c r="F551" s="104" t="n">
        <v>209225</v>
      </c>
      <c r="G551" s="104" t="n">
        <v>568126</v>
      </c>
      <c r="H551" s="106" t="n">
        <v>4991056.63</v>
      </c>
    </row>
    <row r="552" ht="14.5" customHeight="1">
      <c r="A552" s="102" t="s">
        <v>53</v>
      </c>
      <c r="B552" s="102" t="s">
        <v>49</v>
      </c>
      <c r="C552" s="102" t="s">
        <v>287</v>
      </c>
      <c r="D552" s="102" t="s">
        <v>303</v>
      </c>
      <c r="E552" s="102" t="s">
        <v>95</v>
      </c>
      <c r="F552" s="104" t="n">
        <v>160170</v>
      </c>
      <c r="G552" s="104" t="n">
        <v>434812</v>
      </c>
      <c r="H552" s="106" t="n">
        <v>3878439.36</v>
      </c>
    </row>
    <row r="553" ht="14.5" customHeight="1">
      <c r="A553" s="102" t="s">
        <v>53</v>
      </c>
      <c r="B553" s="102" t="s">
        <v>50</v>
      </c>
      <c r="C553" s="102" t="s">
        <v>286</v>
      </c>
      <c r="D553" s="102" t="s">
        <v>303</v>
      </c>
      <c r="E553" s="102" t="s">
        <v>95</v>
      </c>
      <c r="F553" s="104" t="n">
        <v>28477</v>
      </c>
      <c r="G553" s="104" t="n">
        <v>74951</v>
      </c>
      <c r="H553" s="106" t="n">
        <v>69455.73</v>
      </c>
    </row>
    <row r="554" ht="14.5" customHeight="1">
      <c r="A554" s="102" t="s">
        <v>53</v>
      </c>
      <c r="B554" s="102" t="s">
        <v>50</v>
      </c>
      <c r="C554" s="102" t="s">
        <v>287</v>
      </c>
      <c r="D554" s="102" t="s">
        <v>303</v>
      </c>
      <c r="E554" s="102" t="s">
        <v>95</v>
      </c>
      <c r="F554" s="104" t="n">
        <v>17676</v>
      </c>
      <c r="G554" s="104" t="n">
        <v>47677</v>
      </c>
      <c r="H554" s="106" t="n">
        <v>43138.03</v>
      </c>
    </row>
    <row r="555" ht="14.5" customHeight="1">
      <c r="A555" s="102" t="s">
        <v>53</v>
      </c>
      <c r="B555" s="102" t="s">
        <v>47</v>
      </c>
      <c r="C555" s="102" t="s">
        <v>286</v>
      </c>
      <c r="D555" s="102" t="s">
        <v>304</v>
      </c>
      <c r="E555" s="102" t="s">
        <v>95</v>
      </c>
      <c r="F555" s="104" t="n">
        <v>38778</v>
      </c>
      <c r="G555" s="104" t="n">
        <v>104054</v>
      </c>
      <c r="H555" s="106" t="n">
        <v>327422.07</v>
      </c>
    </row>
    <row r="556" ht="14.5" customHeight="1">
      <c r="A556" s="102" t="s">
        <v>53</v>
      </c>
      <c r="B556" s="102" t="s">
        <v>47</v>
      </c>
      <c r="C556" s="102" t="s">
        <v>287</v>
      </c>
      <c r="D556" s="102" t="s">
        <v>304</v>
      </c>
      <c r="E556" s="102" t="s">
        <v>95</v>
      </c>
      <c r="F556" s="104" t="n">
        <v>20717</v>
      </c>
      <c r="G556" s="104" t="n">
        <v>55727</v>
      </c>
      <c r="H556" s="106" t="n">
        <v>200625.46</v>
      </c>
    </row>
    <row r="557" ht="14.5" customHeight="1">
      <c r="A557" s="102" t="s">
        <v>53</v>
      </c>
      <c r="B557" s="102" t="s">
        <v>48</v>
      </c>
      <c r="C557" s="102" t="s">
        <v>286</v>
      </c>
      <c r="D557" s="102" t="s">
        <v>304</v>
      </c>
      <c r="E557" s="102" t="s">
        <v>95</v>
      </c>
      <c r="F557" s="104" t="n">
        <v>56061</v>
      </c>
      <c r="G557" s="104" t="n">
        <v>165870</v>
      </c>
      <c r="H557" s="106" t="n">
        <v>4443342.05</v>
      </c>
    </row>
    <row r="558" ht="14.5" customHeight="1">
      <c r="A558" s="102" t="s">
        <v>53</v>
      </c>
      <c r="B558" s="102" t="s">
        <v>48</v>
      </c>
      <c r="C558" s="102" t="s">
        <v>287</v>
      </c>
      <c r="D558" s="102" t="s">
        <v>304</v>
      </c>
      <c r="E558" s="102" t="s">
        <v>95</v>
      </c>
      <c r="F558" s="104" t="n">
        <v>41545</v>
      </c>
      <c r="G558" s="104" t="n">
        <v>124024</v>
      </c>
      <c r="H558" s="106" t="n">
        <v>3317525.1</v>
      </c>
    </row>
    <row r="559" ht="14.5" customHeight="1">
      <c r="A559" s="102" t="s">
        <v>53</v>
      </c>
      <c r="B559" s="102" t="s">
        <v>49</v>
      </c>
      <c r="C559" s="102" t="s">
        <v>286</v>
      </c>
      <c r="D559" s="102" t="s">
        <v>304</v>
      </c>
      <c r="E559" s="102" t="s">
        <v>95</v>
      </c>
      <c r="F559" s="104" t="n">
        <v>232941</v>
      </c>
      <c r="G559" s="104" t="n">
        <v>618502</v>
      </c>
      <c r="H559" s="106" t="n">
        <v>5254811.24</v>
      </c>
    </row>
    <row r="560" ht="14.5" customHeight="1">
      <c r="A560" s="102" t="s">
        <v>53</v>
      </c>
      <c r="B560" s="102" t="s">
        <v>49</v>
      </c>
      <c r="C560" s="102" t="s">
        <v>287</v>
      </c>
      <c r="D560" s="102" t="s">
        <v>304</v>
      </c>
      <c r="E560" s="102" t="s">
        <v>95</v>
      </c>
      <c r="F560" s="104" t="n">
        <v>170812</v>
      </c>
      <c r="G560" s="104" t="n">
        <v>446976</v>
      </c>
      <c r="H560" s="106" t="n">
        <v>3812642.44</v>
      </c>
    </row>
    <row r="561" ht="14.5" customHeight="1">
      <c r="A561" s="102" t="s">
        <v>53</v>
      </c>
      <c r="B561" s="102" t="s">
        <v>50</v>
      </c>
      <c r="C561" s="102" t="s">
        <v>286</v>
      </c>
      <c r="D561" s="102" t="s">
        <v>304</v>
      </c>
      <c r="E561" s="102" t="s">
        <v>95</v>
      </c>
      <c r="F561" s="104" t="n">
        <v>32055</v>
      </c>
      <c r="G561" s="104" t="n">
        <v>82963</v>
      </c>
      <c r="H561" s="106" t="n">
        <v>80535.77</v>
      </c>
    </row>
    <row r="562" ht="14.5" customHeight="1">
      <c r="A562" s="102" t="s">
        <v>53</v>
      </c>
      <c r="B562" s="102" t="s">
        <v>50</v>
      </c>
      <c r="C562" s="102" t="s">
        <v>287</v>
      </c>
      <c r="D562" s="102" t="s">
        <v>304</v>
      </c>
      <c r="E562" s="102" t="s">
        <v>95</v>
      </c>
      <c r="F562" s="104" t="n">
        <v>19187</v>
      </c>
      <c r="G562" s="104" t="n">
        <v>48992</v>
      </c>
      <c r="H562" s="106" t="n">
        <v>48074.12</v>
      </c>
    </row>
    <row r="563" ht="14.5" customHeight="1">
      <c r="A563" s="102" t="s">
        <v>53</v>
      </c>
      <c r="B563" s="102" t="s">
        <v>47</v>
      </c>
      <c r="C563" s="102" t="s">
        <v>286</v>
      </c>
      <c r="D563" s="102" t="s">
        <v>305</v>
      </c>
      <c r="E563" s="102" t="s">
        <v>95</v>
      </c>
      <c r="F563" s="104" t="n">
        <v>39446</v>
      </c>
      <c r="G563" s="104" t="n">
        <v>107461</v>
      </c>
      <c r="H563" s="106" t="n">
        <v>364840.52</v>
      </c>
    </row>
    <row r="564" ht="14.5" customHeight="1">
      <c r="A564" s="102" t="s">
        <v>53</v>
      </c>
      <c r="B564" s="102" t="s">
        <v>47</v>
      </c>
      <c r="C564" s="102" t="s">
        <v>287</v>
      </c>
      <c r="D564" s="102" t="s">
        <v>305</v>
      </c>
      <c r="E564" s="102" t="s">
        <v>95</v>
      </c>
      <c r="F564" s="104" t="n">
        <v>19547</v>
      </c>
      <c r="G564" s="104" t="n">
        <v>49084</v>
      </c>
      <c r="H564" s="106" t="n">
        <v>197890.01</v>
      </c>
    </row>
    <row r="565" ht="14.5" customHeight="1">
      <c r="A565" s="102" t="s">
        <v>53</v>
      </c>
      <c r="B565" s="102" t="s">
        <v>48</v>
      </c>
      <c r="C565" s="102" t="s">
        <v>286</v>
      </c>
      <c r="D565" s="102" t="s">
        <v>305</v>
      </c>
      <c r="E565" s="102" t="s">
        <v>95</v>
      </c>
      <c r="F565" s="104" t="n">
        <v>51241</v>
      </c>
      <c r="G565" s="104" t="n">
        <v>155207</v>
      </c>
      <c r="H565" s="106" t="n">
        <v>4021455.5</v>
      </c>
    </row>
    <row r="566" ht="14.5" customHeight="1">
      <c r="A566" s="102" t="s">
        <v>53</v>
      </c>
      <c r="B566" s="102" t="s">
        <v>48</v>
      </c>
      <c r="C566" s="102" t="s">
        <v>287</v>
      </c>
      <c r="D566" s="102" t="s">
        <v>305</v>
      </c>
      <c r="E566" s="102" t="s">
        <v>95</v>
      </c>
      <c r="F566" s="104" t="n">
        <v>35224</v>
      </c>
      <c r="G566" s="104" t="n">
        <v>105241</v>
      </c>
      <c r="H566" s="106" t="n">
        <v>2721362.74</v>
      </c>
    </row>
    <row r="567" ht="14.5" customHeight="1">
      <c r="A567" s="102" t="s">
        <v>53</v>
      </c>
      <c r="B567" s="102" t="s">
        <v>49</v>
      </c>
      <c r="C567" s="102" t="s">
        <v>286</v>
      </c>
      <c r="D567" s="102" t="s">
        <v>305</v>
      </c>
      <c r="E567" s="102" t="s">
        <v>95</v>
      </c>
      <c r="F567" s="104" t="n">
        <v>222251</v>
      </c>
      <c r="G567" s="104" t="n">
        <v>589860</v>
      </c>
      <c r="H567" s="106" t="n">
        <v>4949854.05</v>
      </c>
    </row>
    <row r="568" ht="14.5" customHeight="1">
      <c r="A568" s="102" t="s">
        <v>53</v>
      </c>
      <c r="B568" s="102" t="s">
        <v>49</v>
      </c>
      <c r="C568" s="102" t="s">
        <v>287</v>
      </c>
      <c r="D568" s="102" t="s">
        <v>305</v>
      </c>
      <c r="E568" s="102" t="s">
        <v>95</v>
      </c>
      <c r="F568" s="104" t="n">
        <v>151144</v>
      </c>
      <c r="G568" s="104" t="n">
        <v>381050</v>
      </c>
      <c r="H568" s="106" t="n">
        <v>3117699.9</v>
      </c>
    </row>
    <row r="569" ht="14.5" customHeight="1">
      <c r="A569" s="102" t="s">
        <v>53</v>
      </c>
      <c r="B569" s="102" t="s">
        <v>50</v>
      </c>
      <c r="C569" s="102" t="s">
        <v>286</v>
      </c>
      <c r="D569" s="102" t="s">
        <v>305</v>
      </c>
      <c r="E569" s="102" t="s">
        <v>95</v>
      </c>
      <c r="F569" s="104" t="n">
        <v>31481</v>
      </c>
      <c r="G569" s="104" t="n">
        <v>82680</v>
      </c>
      <c r="H569" s="106" t="n">
        <v>81391.37</v>
      </c>
    </row>
    <row r="570" ht="14.5" customHeight="1">
      <c r="A570" s="102" t="s">
        <v>53</v>
      </c>
      <c r="B570" s="102" t="s">
        <v>50</v>
      </c>
      <c r="C570" s="102" t="s">
        <v>287</v>
      </c>
      <c r="D570" s="102" t="s">
        <v>305</v>
      </c>
      <c r="E570" s="102" t="s">
        <v>95</v>
      </c>
      <c r="F570" s="104" t="n">
        <v>18313</v>
      </c>
      <c r="G570" s="104" t="n">
        <v>46584</v>
      </c>
      <c r="H570" s="106" t="n">
        <v>47267.66</v>
      </c>
    </row>
    <row r="571" ht="14.5" customHeight="1">
      <c r="A571" s="102" t="s">
        <v>53</v>
      </c>
      <c r="B571" s="102" t="s">
        <v>47</v>
      </c>
      <c r="C571" s="102" t="s">
        <v>286</v>
      </c>
      <c r="D571" s="102" t="s">
        <v>306</v>
      </c>
      <c r="E571" s="102" t="s">
        <v>95</v>
      </c>
      <c r="F571" s="104" t="n">
        <v>35477</v>
      </c>
      <c r="G571" s="104" t="n">
        <v>99132</v>
      </c>
      <c r="H571" s="106" t="n">
        <v>341019.45</v>
      </c>
    </row>
    <row r="572" ht="14.5" customHeight="1">
      <c r="A572" s="102" t="s">
        <v>53</v>
      </c>
      <c r="B572" s="102" t="s">
        <v>47</v>
      </c>
      <c r="C572" s="102" t="s">
        <v>287</v>
      </c>
      <c r="D572" s="102" t="s">
        <v>306</v>
      </c>
      <c r="E572" s="102" t="s">
        <v>95</v>
      </c>
      <c r="F572" s="104" t="n">
        <v>16309</v>
      </c>
      <c r="G572" s="104" t="n">
        <v>41417</v>
      </c>
      <c r="H572" s="106" t="n">
        <v>157583.44</v>
      </c>
    </row>
    <row r="573" ht="14.5" customHeight="1">
      <c r="A573" s="102" t="s">
        <v>53</v>
      </c>
      <c r="B573" s="102" t="s">
        <v>48</v>
      </c>
      <c r="C573" s="102" t="s">
        <v>286</v>
      </c>
      <c r="D573" s="102" t="s">
        <v>306</v>
      </c>
      <c r="E573" s="102" t="s">
        <v>95</v>
      </c>
      <c r="F573" s="104" t="n">
        <v>44264</v>
      </c>
      <c r="G573" s="104" t="n">
        <v>144486</v>
      </c>
      <c r="H573" s="106" t="n">
        <v>3362165.74</v>
      </c>
    </row>
    <row r="574" ht="14.5" customHeight="1">
      <c r="A574" s="102" t="s">
        <v>53</v>
      </c>
      <c r="B574" s="102" t="s">
        <v>48</v>
      </c>
      <c r="C574" s="102" t="s">
        <v>287</v>
      </c>
      <c r="D574" s="102" t="s">
        <v>306</v>
      </c>
      <c r="E574" s="102" t="s">
        <v>95</v>
      </c>
      <c r="F574" s="104" t="n">
        <v>27863</v>
      </c>
      <c r="G574" s="104" t="n">
        <v>87423</v>
      </c>
      <c r="H574" s="106" t="n">
        <v>2067021.62</v>
      </c>
    </row>
    <row r="575" ht="14.5" customHeight="1">
      <c r="A575" s="102" t="s">
        <v>53</v>
      </c>
      <c r="B575" s="102" t="s">
        <v>49</v>
      </c>
      <c r="C575" s="102" t="s">
        <v>286</v>
      </c>
      <c r="D575" s="102" t="s">
        <v>306</v>
      </c>
      <c r="E575" s="102" t="s">
        <v>95</v>
      </c>
      <c r="F575" s="104" t="n">
        <v>202675</v>
      </c>
      <c r="G575" s="104" t="n">
        <v>545785</v>
      </c>
      <c r="H575" s="106" t="n">
        <v>4532936.73</v>
      </c>
    </row>
    <row r="576" ht="14.5" customHeight="1">
      <c r="A576" s="102" t="s">
        <v>53</v>
      </c>
      <c r="B576" s="102" t="s">
        <v>49</v>
      </c>
      <c r="C576" s="102" t="s">
        <v>287</v>
      </c>
      <c r="D576" s="102" t="s">
        <v>306</v>
      </c>
      <c r="E576" s="102" t="s">
        <v>95</v>
      </c>
      <c r="F576" s="104" t="n">
        <v>122893</v>
      </c>
      <c r="G576" s="104" t="n">
        <v>306951</v>
      </c>
      <c r="H576" s="106" t="n">
        <v>2400288.5</v>
      </c>
    </row>
    <row r="577" ht="14.5" customHeight="1">
      <c r="A577" s="102" t="s">
        <v>53</v>
      </c>
      <c r="B577" s="102" t="s">
        <v>50</v>
      </c>
      <c r="C577" s="102" t="s">
        <v>286</v>
      </c>
      <c r="D577" s="102" t="s">
        <v>306</v>
      </c>
      <c r="E577" s="102" t="s">
        <v>95</v>
      </c>
      <c r="F577" s="104" t="n">
        <v>27418</v>
      </c>
      <c r="G577" s="104" t="n">
        <v>74842</v>
      </c>
      <c r="H577" s="106" t="n">
        <v>73207.94</v>
      </c>
    </row>
    <row r="578" ht="14.5" customHeight="1">
      <c r="A578" s="102" t="s">
        <v>53</v>
      </c>
      <c r="B578" s="102" t="s">
        <v>50</v>
      </c>
      <c r="C578" s="102" t="s">
        <v>287</v>
      </c>
      <c r="D578" s="102" t="s">
        <v>306</v>
      </c>
      <c r="E578" s="102" t="s">
        <v>95</v>
      </c>
      <c r="F578" s="104" t="n">
        <v>16378</v>
      </c>
      <c r="G578" s="104" t="n">
        <v>42980</v>
      </c>
      <c r="H578" s="106" t="n">
        <v>43989.66</v>
      </c>
    </row>
    <row r="579" ht="14.5" customHeight="1">
      <c r="A579" s="102" t="s">
        <v>53</v>
      </c>
      <c r="B579" s="102" t="s">
        <v>47</v>
      </c>
      <c r="C579" s="102" t="s">
        <v>286</v>
      </c>
      <c r="D579" s="102" t="s">
        <v>307</v>
      </c>
      <c r="E579" s="102" t="s">
        <v>95</v>
      </c>
      <c r="F579" s="104" t="n">
        <v>31762</v>
      </c>
      <c r="G579" s="104" t="n">
        <v>91999</v>
      </c>
      <c r="H579" s="106" t="n">
        <v>333397.52</v>
      </c>
    </row>
    <row r="580" ht="14.5" customHeight="1">
      <c r="A580" s="102" t="s">
        <v>53</v>
      </c>
      <c r="B580" s="102" t="s">
        <v>47</v>
      </c>
      <c r="C580" s="102" t="s">
        <v>287</v>
      </c>
      <c r="D580" s="102" t="s">
        <v>307</v>
      </c>
      <c r="E580" s="102" t="s">
        <v>95</v>
      </c>
      <c r="F580" s="104" t="n">
        <v>13596</v>
      </c>
      <c r="G580" s="104" t="n">
        <v>34609</v>
      </c>
      <c r="H580" s="106" t="n">
        <v>135701.36</v>
      </c>
    </row>
    <row r="581" ht="14.5" customHeight="1">
      <c r="A581" s="102" t="s">
        <v>53</v>
      </c>
      <c r="B581" s="102" t="s">
        <v>48</v>
      </c>
      <c r="C581" s="102" t="s">
        <v>286</v>
      </c>
      <c r="D581" s="102" t="s">
        <v>307</v>
      </c>
      <c r="E581" s="102" t="s">
        <v>95</v>
      </c>
      <c r="F581" s="104" t="n">
        <v>35310</v>
      </c>
      <c r="G581" s="104" t="n">
        <v>127887</v>
      </c>
      <c r="H581" s="106" t="n">
        <v>2695411.96</v>
      </c>
    </row>
    <row r="582" ht="14.5" customHeight="1">
      <c r="A582" s="102" t="s">
        <v>53</v>
      </c>
      <c r="B582" s="102" t="s">
        <v>48</v>
      </c>
      <c r="C582" s="102" t="s">
        <v>287</v>
      </c>
      <c r="D582" s="102" t="s">
        <v>307</v>
      </c>
      <c r="E582" s="102" t="s">
        <v>95</v>
      </c>
      <c r="F582" s="104" t="n">
        <v>20056</v>
      </c>
      <c r="G582" s="104" t="n">
        <v>67061</v>
      </c>
      <c r="H582" s="106" t="n">
        <v>1440440.64</v>
      </c>
    </row>
    <row r="583" ht="14.5" customHeight="1">
      <c r="A583" s="102" t="s">
        <v>53</v>
      </c>
      <c r="B583" s="102" t="s">
        <v>49</v>
      </c>
      <c r="C583" s="102" t="s">
        <v>286</v>
      </c>
      <c r="D583" s="102" t="s">
        <v>307</v>
      </c>
      <c r="E583" s="102" t="s">
        <v>95</v>
      </c>
      <c r="F583" s="104" t="n">
        <v>172797</v>
      </c>
      <c r="G583" s="104" t="n">
        <v>485724</v>
      </c>
      <c r="H583" s="106" t="n">
        <v>4198925.64</v>
      </c>
    </row>
    <row r="584" ht="14.5" customHeight="1">
      <c r="A584" s="102" t="s">
        <v>53</v>
      </c>
      <c r="B584" s="102" t="s">
        <v>49</v>
      </c>
      <c r="C584" s="102" t="s">
        <v>287</v>
      </c>
      <c r="D584" s="102" t="s">
        <v>307</v>
      </c>
      <c r="E584" s="102" t="s">
        <v>95</v>
      </c>
      <c r="F584" s="104" t="n">
        <v>90412</v>
      </c>
      <c r="G584" s="104" t="n">
        <v>226998</v>
      </c>
      <c r="H584" s="106" t="n">
        <v>1766573.61</v>
      </c>
    </row>
    <row r="585" ht="14.5" customHeight="1">
      <c r="A585" s="102" t="s">
        <v>53</v>
      </c>
      <c r="B585" s="102" t="s">
        <v>50</v>
      </c>
      <c r="C585" s="102" t="s">
        <v>286</v>
      </c>
      <c r="D585" s="102" t="s">
        <v>307</v>
      </c>
      <c r="E585" s="102" t="s">
        <v>95</v>
      </c>
      <c r="F585" s="104" t="n">
        <v>23860</v>
      </c>
      <c r="G585" s="104" t="n">
        <v>69983</v>
      </c>
      <c r="H585" s="106" t="n">
        <v>67948.9</v>
      </c>
    </row>
    <row r="586" ht="14.5" customHeight="1">
      <c r="A586" s="102" t="s">
        <v>53</v>
      </c>
      <c r="B586" s="102" t="s">
        <v>50</v>
      </c>
      <c r="C586" s="102" t="s">
        <v>287</v>
      </c>
      <c r="D586" s="102" t="s">
        <v>307</v>
      </c>
      <c r="E586" s="102" t="s">
        <v>95</v>
      </c>
      <c r="F586" s="104" t="n">
        <v>13985</v>
      </c>
      <c r="G586" s="104" t="n">
        <v>38401</v>
      </c>
      <c r="H586" s="106" t="n">
        <v>37908.25</v>
      </c>
    </row>
    <row r="587" ht="14.5" customHeight="1">
      <c r="A587" s="102" t="s">
        <v>53</v>
      </c>
      <c r="B587" s="102" t="s">
        <v>47</v>
      </c>
      <c r="C587" s="102" t="s">
        <v>286</v>
      </c>
      <c r="D587" s="102" t="s">
        <v>308</v>
      </c>
      <c r="E587" s="102" t="s">
        <v>95</v>
      </c>
      <c r="F587" s="104" t="n">
        <v>24559</v>
      </c>
      <c r="G587" s="104" t="n">
        <v>73930</v>
      </c>
      <c r="H587" s="106" t="n">
        <v>264799.89</v>
      </c>
    </row>
    <row r="588" ht="14.5" customHeight="1">
      <c r="A588" s="102" t="s">
        <v>53</v>
      </c>
      <c r="B588" s="102" t="s">
        <v>47</v>
      </c>
      <c r="C588" s="102" t="s">
        <v>287</v>
      </c>
      <c r="D588" s="102" t="s">
        <v>308</v>
      </c>
      <c r="E588" s="102" t="s">
        <v>95</v>
      </c>
      <c r="F588" s="104" t="n">
        <v>8648</v>
      </c>
      <c r="G588" s="104" t="n">
        <v>22282</v>
      </c>
      <c r="H588" s="106" t="n">
        <v>83129.35</v>
      </c>
    </row>
    <row r="589" ht="14.5" customHeight="1">
      <c r="A589" s="102" t="s">
        <v>53</v>
      </c>
      <c r="B589" s="102" t="s">
        <v>48</v>
      </c>
      <c r="C589" s="102" t="s">
        <v>286</v>
      </c>
      <c r="D589" s="102" t="s">
        <v>308</v>
      </c>
      <c r="E589" s="102" t="s">
        <v>95</v>
      </c>
      <c r="F589" s="104" t="n">
        <v>22103</v>
      </c>
      <c r="G589" s="104" t="n">
        <v>88281</v>
      </c>
      <c r="H589" s="106" t="n">
        <v>1670368.42</v>
      </c>
    </row>
    <row r="590" ht="14.5" customHeight="1">
      <c r="A590" s="102" t="s">
        <v>53</v>
      </c>
      <c r="B590" s="102" t="s">
        <v>48</v>
      </c>
      <c r="C590" s="102" t="s">
        <v>287</v>
      </c>
      <c r="D590" s="102" t="s">
        <v>308</v>
      </c>
      <c r="E590" s="102" t="s">
        <v>95</v>
      </c>
      <c r="F590" s="104" t="n">
        <v>10372</v>
      </c>
      <c r="G590" s="104" t="n">
        <v>38390</v>
      </c>
      <c r="H590" s="106" t="n">
        <v>735474.7</v>
      </c>
    </row>
    <row r="591" ht="14.5" customHeight="1">
      <c r="A591" s="102" t="s">
        <v>53</v>
      </c>
      <c r="B591" s="102" t="s">
        <v>49</v>
      </c>
      <c r="C591" s="102" t="s">
        <v>286</v>
      </c>
      <c r="D591" s="102" t="s">
        <v>308</v>
      </c>
      <c r="E591" s="102" t="s">
        <v>95</v>
      </c>
      <c r="F591" s="104" t="n">
        <v>119987</v>
      </c>
      <c r="G591" s="104" t="n">
        <v>348874</v>
      </c>
      <c r="H591" s="106" t="n">
        <v>3176907.38</v>
      </c>
    </row>
    <row r="592" ht="14.5" customHeight="1">
      <c r="A592" s="102" t="s">
        <v>53</v>
      </c>
      <c r="B592" s="102" t="s">
        <v>49</v>
      </c>
      <c r="C592" s="102" t="s">
        <v>287</v>
      </c>
      <c r="D592" s="102" t="s">
        <v>308</v>
      </c>
      <c r="E592" s="102" t="s">
        <v>95</v>
      </c>
      <c r="F592" s="104" t="n">
        <v>49116</v>
      </c>
      <c r="G592" s="104" t="n">
        <v>125154</v>
      </c>
      <c r="H592" s="106" t="n">
        <v>996255.74</v>
      </c>
    </row>
    <row r="593" ht="14.5" customHeight="1">
      <c r="A593" s="102" t="s">
        <v>53</v>
      </c>
      <c r="B593" s="102" t="s">
        <v>50</v>
      </c>
      <c r="C593" s="102" t="s">
        <v>286</v>
      </c>
      <c r="D593" s="102" t="s">
        <v>308</v>
      </c>
      <c r="E593" s="102" t="s">
        <v>95</v>
      </c>
      <c r="F593" s="104" t="n">
        <v>17816</v>
      </c>
      <c r="G593" s="104" t="n">
        <v>56166</v>
      </c>
      <c r="H593" s="106" t="n">
        <v>53354.48</v>
      </c>
    </row>
    <row r="594" ht="14.5" customHeight="1">
      <c r="A594" s="102" t="s">
        <v>53</v>
      </c>
      <c r="B594" s="102" t="s">
        <v>50</v>
      </c>
      <c r="C594" s="102" t="s">
        <v>287</v>
      </c>
      <c r="D594" s="102" t="s">
        <v>308</v>
      </c>
      <c r="E594" s="102" t="s">
        <v>95</v>
      </c>
      <c r="F594" s="104" t="n">
        <v>9171</v>
      </c>
      <c r="G594" s="104" t="n">
        <v>26269</v>
      </c>
      <c r="H594" s="106" t="n">
        <v>24313.46</v>
      </c>
    </row>
    <row r="595" ht="14.5" customHeight="1">
      <c r="A595" s="102" t="s">
        <v>53</v>
      </c>
      <c r="B595" s="102" t="s">
        <v>47</v>
      </c>
      <c r="C595" s="102" t="s">
        <v>286</v>
      </c>
      <c r="D595" s="102" t="s">
        <v>309</v>
      </c>
      <c r="E595" s="102" t="s">
        <v>95</v>
      </c>
      <c r="F595" s="104" t="n">
        <v>19094</v>
      </c>
      <c r="G595" s="104" t="n">
        <v>57575</v>
      </c>
      <c r="H595" s="106" t="n">
        <v>212273.25</v>
      </c>
    </row>
    <row r="596" ht="14.5" customHeight="1">
      <c r="A596" s="102" t="s">
        <v>53</v>
      </c>
      <c r="B596" s="102" t="s">
        <v>47</v>
      </c>
      <c r="C596" s="102" t="s">
        <v>287</v>
      </c>
      <c r="D596" s="102" t="s">
        <v>309</v>
      </c>
      <c r="E596" s="102" t="s">
        <v>95</v>
      </c>
      <c r="F596" s="104" t="n">
        <v>4625</v>
      </c>
      <c r="G596" s="104" t="n">
        <v>12221</v>
      </c>
      <c r="H596" s="106" t="n">
        <v>45434.61</v>
      </c>
    </row>
    <row r="597" ht="14.5" customHeight="1">
      <c r="A597" s="102" t="s">
        <v>53</v>
      </c>
      <c r="B597" s="102" t="s">
        <v>48</v>
      </c>
      <c r="C597" s="102" t="s">
        <v>286</v>
      </c>
      <c r="D597" s="102" t="s">
        <v>309</v>
      </c>
      <c r="E597" s="102" t="s">
        <v>95</v>
      </c>
      <c r="F597" s="104" t="n">
        <v>11600</v>
      </c>
      <c r="G597" s="104" t="n">
        <v>47833</v>
      </c>
      <c r="H597" s="106" t="n">
        <v>864889.54</v>
      </c>
    </row>
    <row r="598" ht="14.5" customHeight="1">
      <c r="A598" s="102" t="s">
        <v>53</v>
      </c>
      <c r="B598" s="102" t="s">
        <v>48</v>
      </c>
      <c r="C598" s="102" t="s">
        <v>287</v>
      </c>
      <c r="D598" s="102" t="s">
        <v>309</v>
      </c>
      <c r="E598" s="102" t="s">
        <v>95</v>
      </c>
      <c r="F598" s="104" t="n">
        <v>3878</v>
      </c>
      <c r="G598" s="104" t="n">
        <v>15729</v>
      </c>
      <c r="H598" s="106" t="n">
        <v>269530.29</v>
      </c>
    </row>
    <row r="599" ht="14.5" customHeight="1">
      <c r="A599" s="102" t="s">
        <v>53</v>
      </c>
      <c r="B599" s="102" t="s">
        <v>49</v>
      </c>
      <c r="C599" s="102" t="s">
        <v>286</v>
      </c>
      <c r="D599" s="102" t="s">
        <v>309</v>
      </c>
      <c r="E599" s="102" t="s">
        <v>95</v>
      </c>
      <c r="F599" s="104" t="n">
        <v>77269</v>
      </c>
      <c r="G599" s="104" t="n">
        <v>228689</v>
      </c>
      <c r="H599" s="106" t="n">
        <v>2264059.59</v>
      </c>
    </row>
    <row r="600" ht="14.5" customHeight="1">
      <c r="A600" s="102" t="s">
        <v>53</v>
      </c>
      <c r="B600" s="102" t="s">
        <v>49</v>
      </c>
      <c r="C600" s="102" t="s">
        <v>287</v>
      </c>
      <c r="D600" s="102" t="s">
        <v>309</v>
      </c>
      <c r="E600" s="102" t="s">
        <v>95</v>
      </c>
      <c r="F600" s="104" t="n">
        <v>21924</v>
      </c>
      <c r="G600" s="104" t="n">
        <v>56773</v>
      </c>
      <c r="H600" s="106" t="n">
        <v>473051.77</v>
      </c>
    </row>
    <row r="601" ht="14.5" customHeight="1">
      <c r="A601" s="102" t="s">
        <v>53</v>
      </c>
      <c r="B601" s="102" t="s">
        <v>50</v>
      </c>
      <c r="C601" s="102" t="s">
        <v>286</v>
      </c>
      <c r="D601" s="102" t="s">
        <v>309</v>
      </c>
      <c r="E601" s="102" t="s">
        <v>95</v>
      </c>
      <c r="F601" s="104" t="n">
        <v>13422</v>
      </c>
      <c r="G601" s="104" t="n">
        <v>44069</v>
      </c>
      <c r="H601" s="106" t="n">
        <v>41108.89</v>
      </c>
    </row>
    <row r="602" ht="14.5" customHeight="1">
      <c r="A602" s="102" t="s">
        <v>53</v>
      </c>
      <c r="B602" s="102" t="s">
        <v>50</v>
      </c>
      <c r="C602" s="102" t="s">
        <v>287</v>
      </c>
      <c r="D602" s="102" t="s">
        <v>309</v>
      </c>
      <c r="E602" s="102" t="s">
        <v>95</v>
      </c>
      <c r="F602" s="104" t="n">
        <v>4890</v>
      </c>
      <c r="G602" s="104" t="n">
        <v>14822</v>
      </c>
      <c r="H602" s="106" t="n">
        <v>13684.56</v>
      </c>
    </row>
    <row r="603" ht="14.5" customHeight="1">
      <c r="A603" s="102" t="s">
        <v>54</v>
      </c>
      <c r="B603" s="102" t="s">
        <v>47</v>
      </c>
      <c r="C603" s="102" t="s">
        <v>286</v>
      </c>
      <c r="D603" s="102" t="s">
        <v>291</v>
      </c>
      <c r="E603" s="102" t="s">
        <v>95</v>
      </c>
      <c r="F603" s="104" t="n">
        <v>108</v>
      </c>
      <c r="G603" s="104" t="n">
        <v>281</v>
      </c>
      <c r="H603" s="106" t="n">
        <v>35783.58</v>
      </c>
    </row>
    <row r="604" ht="14.5" customHeight="1">
      <c r="A604" s="102" t="s">
        <v>54</v>
      </c>
      <c r="B604" s="102" t="s">
        <v>47</v>
      </c>
      <c r="C604" s="102" t="s">
        <v>287</v>
      </c>
      <c r="D604" s="102" t="s">
        <v>291</v>
      </c>
      <c r="E604" s="102" t="s">
        <v>95</v>
      </c>
      <c r="F604" s="104" t="n">
        <v>153</v>
      </c>
      <c r="G604" s="104" t="n">
        <v>410</v>
      </c>
      <c r="H604" s="106" t="n">
        <v>44156.45</v>
      </c>
    </row>
    <row r="605" ht="14.5" customHeight="1">
      <c r="A605" s="102" t="s">
        <v>54</v>
      </c>
      <c r="B605" s="102" t="s">
        <v>48</v>
      </c>
      <c r="C605" s="102" t="s">
        <v>286</v>
      </c>
      <c r="D605" s="102" t="s">
        <v>291</v>
      </c>
      <c r="E605" s="102" t="s">
        <v>95</v>
      </c>
      <c r="F605" s="104" t="n">
        <v>69</v>
      </c>
      <c r="G605" s="104" t="n">
        <v>187</v>
      </c>
      <c r="H605" s="106" t="n">
        <v>28356.97</v>
      </c>
    </row>
    <row r="606" ht="14.5" customHeight="1">
      <c r="A606" s="102" t="s">
        <v>54</v>
      </c>
      <c r="B606" s="102" t="s">
        <v>48</v>
      </c>
      <c r="C606" s="102" t="s">
        <v>287</v>
      </c>
      <c r="D606" s="102" t="s">
        <v>291</v>
      </c>
      <c r="E606" s="102" t="s">
        <v>95</v>
      </c>
      <c r="F606" s="104" t="n">
        <v>94</v>
      </c>
      <c r="G606" s="104" t="n">
        <v>265</v>
      </c>
      <c r="H606" s="106" t="n">
        <v>29351.66</v>
      </c>
    </row>
    <row r="607" ht="14.5" customHeight="1">
      <c r="A607" s="102" t="s">
        <v>54</v>
      </c>
      <c r="B607" s="102" t="s">
        <v>49</v>
      </c>
      <c r="C607" s="102" t="s">
        <v>286</v>
      </c>
      <c r="D607" s="102" t="s">
        <v>291</v>
      </c>
      <c r="E607" s="102" t="s">
        <v>95</v>
      </c>
      <c r="F607" s="104" t="n">
        <v>69</v>
      </c>
      <c r="G607" s="104" t="n">
        <v>118</v>
      </c>
      <c r="H607" s="106" t="n">
        <v>1498.63</v>
      </c>
    </row>
    <row r="608" ht="14.5" customHeight="1">
      <c r="A608" s="102" t="s">
        <v>54</v>
      </c>
      <c r="B608" s="102" t="s">
        <v>49</v>
      </c>
      <c r="C608" s="102" t="s">
        <v>287</v>
      </c>
      <c r="D608" s="102" t="s">
        <v>291</v>
      </c>
      <c r="E608" s="102" t="s">
        <v>95</v>
      </c>
      <c r="F608" s="104" t="n">
        <v>72</v>
      </c>
      <c r="G608" s="104" t="n">
        <v>102</v>
      </c>
      <c r="H608" s="106" t="n">
        <v>755.77</v>
      </c>
    </row>
    <row r="609" ht="14.5" customHeight="1">
      <c r="A609" s="102" t="s">
        <v>54</v>
      </c>
      <c r="B609" s="102" t="s">
        <v>50</v>
      </c>
      <c r="C609" s="102" t="s">
        <v>286</v>
      </c>
      <c r="D609" s="102" t="s">
        <v>291</v>
      </c>
      <c r="E609" s="102" t="s">
        <v>95</v>
      </c>
      <c r="F609" s="104"/>
      <c r="G609" s="104"/>
      <c r="H609" s="106"/>
    </row>
    <row r="610" ht="14.5" customHeight="1">
      <c r="A610" s="102" t="s">
        <v>54</v>
      </c>
      <c r="B610" s="102" t="s">
        <v>50</v>
      </c>
      <c r="C610" s="102" t="s">
        <v>287</v>
      </c>
      <c r="D610" s="102" t="s">
        <v>291</v>
      </c>
      <c r="E610" s="102" t="s">
        <v>95</v>
      </c>
      <c r="F610" s="104"/>
      <c r="G610" s="104"/>
      <c r="H610" s="106"/>
    </row>
    <row r="611" ht="14.5" customHeight="1">
      <c r="A611" s="102" t="s">
        <v>54</v>
      </c>
      <c r="B611" s="102" t="s">
        <v>47</v>
      </c>
      <c r="C611" s="102" t="s">
        <v>286</v>
      </c>
      <c r="D611" s="102" t="s">
        <v>292</v>
      </c>
      <c r="E611" s="102" t="s">
        <v>95</v>
      </c>
      <c r="F611" s="104" t="n">
        <v>182</v>
      </c>
      <c r="G611" s="104" t="n">
        <v>463</v>
      </c>
      <c r="H611" s="106" t="n">
        <v>61759.48</v>
      </c>
    </row>
    <row r="612" ht="14.5" customHeight="1">
      <c r="A612" s="102" t="s">
        <v>54</v>
      </c>
      <c r="B612" s="102" t="s">
        <v>47</v>
      </c>
      <c r="C612" s="102" t="s">
        <v>287</v>
      </c>
      <c r="D612" s="102" t="s">
        <v>292</v>
      </c>
      <c r="E612" s="102" t="s">
        <v>95</v>
      </c>
      <c r="F612" s="104" t="n">
        <v>301</v>
      </c>
      <c r="G612" s="104" t="n">
        <v>755</v>
      </c>
      <c r="H612" s="106" t="n">
        <v>79477.61</v>
      </c>
    </row>
    <row r="613" ht="14.5" customHeight="1">
      <c r="A613" s="102" t="s">
        <v>54</v>
      </c>
      <c r="B613" s="102" t="s">
        <v>48</v>
      </c>
      <c r="C613" s="102" t="s">
        <v>286</v>
      </c>
      <c r="D613" s="102" t="s">
        <v>292</v>
      </c>
      <c r="E613" s="102" t="s">
        <v>95</v>
      </c>
      <c r="F613" s="104" t="n">
        <v>186</v>
      </c>
      <c r="G613" s="104" t="n">
        <v>511</v>
      </c>
      <c r="H613" s="106" t="n">
        <v>78050.83</v>
      </c>
    </row>
    <row r="614" ht="14.5" customHeight="1">
      <c r="A614" s="102" t="s">
        <v>54</v>
      </c>
      <c r="B614" s="102" t="s">
        <v>48</v>
      </c>
      <c r="C614" s="102" t="s">
        <v>287</v>
      </c>
      <c r="D614" s="102" t="s">
        <v>292</v>
      </c>
      <c r="E614" s="102" t="s">
        <v>95</v>
      </c>
      <c r="F614" s="104" t="n">
        <v>219</v>
      </c>
      <c r="G614" s="104" t="n">
        <v>630</v>
      </c>
      <c r="H614" s="106" t="n">
        <v>91562.59</v>
      </c>
    </row>
    <row r="615" ht="14.5" customHeight="1">
      <c r="A615" s="102" t="s">
        <v>54</v>
      </c>
      <c r="B615" s="102" t="s">
        <v>49</v>
      </c>
      <c r="C615" s="102" t="s">
        <v>286</v>
      </c>
      <c r="D615" s="102" t="s">
        <v>292</v>
      </c>
      <c r="E615" s="102" t="s">
        <v>95</v>
      </c>
      <c r="F615" s="104" t="n">
        <v>201</v>
      </c>
      <c r="G615" s="104" t="n">
        <v>349</v>
      </c>
      <c r="H615" s="106" t="n">
        <v>4484.62</v>
      </c>
    </row>
    <row r="616" ht="14.5" customHeight="1">
      <c r="A616" s="102" t="s">
        <v>54</v>
      </c>
      <c r="B616" s="102" t="s">
        <v>49</v>
      </c>
      <c r="C616" s="102" t="s">
        <v>287</v>
      </c>
      <c r="D616" s="102" t="s">
        <v>292</v>
      </c>
      <c r="E616" s="102" t="s">
        <v>95</v>
      </c>
      <c r="F616" s="104" t="n">
        <v>223</v>
      </c>
      <c r="G616" s="104" t="n">
        <v>369</v>
      </c>
      <c r="H616" s="106" t="n">
        <v>3408.1</v>
      </c>
    </row>
    <row r="617" ht="14.5" customHeight="1">
      <c r="A617" s="102" t="s">
        <v>54</v>
      </c>
      <c r="B617" s="102" t="s">
        <v>50</v>
      </c>
      <c r="C617" s="102" t="s">
        <v>286</v>
      </c>
      <c r="D617" s="102" t="s">
        <v>292</v>
      </c>
      <c r="E617" s="102" t="s">
        <v>95</v>
      </c>
      <c r="F617" s="104"/>
      <c r="G617" s="104"/>
      <c r="H617" s="106"/>
    </row>
    <row r="618" ht="14.5" customHeight="1">
      <c r="A618" s="102" t="s">
        <v>54</v>
      </c>
      <c r="B618" s="102" t="s">
        <v>50</v>
      </c>
      <c r="C618" s="102" t="s">
        <v>287</v>
      </c>
      <c r="D618" s="102" t="s">
        <v>292</v>
      </c>
      <c r="E618" s="102" t="s">
        <v>95</v>
      </c>
      <c r="F618" s="104"/>
      <c r="G618" s="104"/>
      <c r="H618" s="106"/>
    </row>
    <row r="619" ht="14.5" customHeight="1">
      <c r="A619" s="102" t="s">
        <v>54</v>
      </c>
      <c r="B619" s="102" t="s">
        <v>47</v>
      </c>
      <c r="C619" s="102" t="s">
        <v>286</v>
      </c>
      <c r="D619" s="102" t="s">
        <v>293</v>
      </c>
      <c r="E619" s="102" t="s">
        <v>95</v>
      </c>
      <c r="F619" s="104" t="n">
        <v>368</v>
      </c>
      <c r="G619" s="104" t="n">
        <v>716</v>
      </c>
      <c r="H619" s="106" t="n">
        <v>72746.72</v>
      </c>
    </row>
    <row r="620" ht="14.5" customHeight="1">
      <c r="A620" s="102" t="s">
        <v>54</v>
      </c>
      <c r="B620" s="102" t="s">
        <v>47</v>
      </c>
      <c r="C620" s="102" t="s">
        <v>287</v>
      </c>
      <c r="D620" s="102" t="s">
        <v>293</v>
      </c>
      <c r="E620" s="102" t="s">
        <v>95</v>
      </c>
      <c r="F620" s="104" t="n">
        <v>415</v>
      </c>
      <c r="G620" s="104" t="n">
        <v>909</v>
      </c>
      <c r="H620" s="106" t="n">
        <v>102525.44</v>
      </c>
    </row>
    <row r="621" ht="14.5" customHeight="1">
      <c r="A621" s="102" t="s">
        <v>54</v>
      </c>
      <c r="B621" s="102" t="s">
        <v>48</v>
      </c>
      <c r="C621" s="102" t="s">
        <v>286</v>
      </c>
      <c r="D621" s="102" t="s">
        <v>293</v>
      </c>
      <c r="E621" s="102" t="s">
        <v>95</v>
      </c>
      <c r="F621" s="104" t="n">
        <v>379</v>
      </c>
      <c r="G621" s="104" t="n">
        <v>933</v>
      </c>
      <c r="H621" s="106" t="n">
        <v>92897.27</v>
      </c>
    </row>
    <row r="622" ht="14.5" customHeight="1">
      <c r="A622" s="102" t="s">
        <v>54</v>
      </c>
      <c r="B622" s="102" t="s">
        <v>48</v>
      </c>
      <c r="C622" s="102" t="s">
        <v>287</v>
      </c>
      <c r="D622" s="102" t="s">
        <v>293</v>
      </c>
      <c r="E622" s="102" t="s">
        <v>95</v>
      </c>
      <c r="F622" s="104" t="n">
        <v>355</v>
      </c>
      <c r="G622" s="104" t="n">
        <v>996</v>
      </c>
      <c r="H622" s="106" t="n">
        <v>108235.67</v>
      </c>
    </row>
    <row r="623" ht="14.5" customHeight="1">
      <c r="A623" s="102" t="s">
        <v>54</v>
      </c>
      <c r="B623" s="102" t="s">
        <v>49</v>
      </c>
      <c r="C623" s="102" t="s">
        <v>286</v>
      </c>
      <c r="D623" s="102" t="s">
        <v>293</v>
      </c>
      <c r="E623" s="102" t="s">
        <v>95</v>
      </c>
      <c r="F623" s="104" t="n">
        <v>2029</v>
      </c>
      <c r="G623" s="104" t="n">
        <v>2699</v>
      </c>
      <c r="H623" s="106" t="n">
        <v>10018.62</v>
      </c>
    </row>
    <row r="624" ht="14.5" customHeight="1">
      <c r="A624" s="102" t="s">
        <v>54</v>
      </c>
      <c r="B624" s="102" t="s">
        <v>49</v>
      </c>
      <c r="C624" s="102" t="s">
        <v>287</v>
      </c>
      <c r="D624" s="102" t="s">
        <v>293</v>
      </c>
      <c r="E624" s="102" t="s">
        <v>95</v>
      </c>
      <c r="F624" s="104" t="n">
        <v>1224</v>
      </c>
      <c r="G624" s="104" t="n">
        <v>1672</v>
      </c>
      <c r="H624" s="106" t="n">
        <v>18639.87</v>
      </c>
    </row>
    <row r="625" ht="14.5" customHeight="1">
      <c r="A625" s="102" t="s">
        <v>54</v>
      </c>
      <c r="B625" s="102" t="s">
        <v>50</v>
      </c>
      <c r="C625" s="102" t="s">
        <v>286</v>
      </c>
      <c r="D625" s="102" t="s">
        <v>293</v>
      </c>
      <c r="E625" s="102" t="s">
        <v>95</v>
      </c>
      <c r="F625" s="104" t="n">
        <v>11</v>
      </c>
      <c r="G625" s="104" t="n">
        <v>13</v>
      </c>
      <c r="H625" s="106" t="n">
        <v>4.22</v>
      </c>
    </row>
    <row r="626" ht="14.5" customHeight="1">
      <c r="A626" s="102" t="s">
        <v>54</v>
      </c>
      <c r="B626" s="102" t="s">
        <v>50</v>
      </c>
      <c r="C626" s="102" t="s">
        <v>287</v>
      </c>
      <c r="D626" s="102" t="s">
        <v>293</v>
      </c>
      <c r="E626" s="102" t="s">
        <v>95</v>
      </c>
      <c r="F626" s="104" t="n">
        <v>11</v>
      </c>
      <c r="G626" s="104" t="n">
        <v>16</v>
      </c>
      <c r="H626" s="106" t="n">
        <v>18.41</v>
      </c>
    </row>
    <row r="627" ht="14.5" customHeight="1">
      <c r="A627" s="102" t="s">
        <v>54</v>
      </c>
      <c r="B627" s="102" t="s">
        <v>47</v>
      </c>
      <c r="C627" s="102" t="s">
        <v>286</v>
      </c>
      <c r="D627" s="102" t="s">
        <v>294</v>
      </c>
      <c r="E627" s="102" t="s">
        <v>95</v>
      </c>
      <c r="F627" s="104" t="n">
        <v>2435</v>
      </c>
      <c r="G627" s="104" t="n">
        <v>3478</v>
      </c>
      <c r="H627" s="106" t="n">
        <v>39654.21</v>
      </c>
    </row>
    <row r="628" ht="14.5" customHeight="1">
      <c r="A628" s="102" t="s">
        <v>54</v>
      </c>
      <c r="B628" s="102" t="s">
        <v>47</v>
      </c>
      <c r="C628" s="102" t="s">
        <v>287</v>
      </c>
      <c r="D628" s="102" t="s">
        <v>294</v>
      </c>
      <c r="E628" s="102" t="s">
        <v>95</v>
      </c>
      <c r="F628" s="104" t="n">
        <v>1483</v>
      </c>
      <c r="G628" s="104" t="n">
        <v>2584</v>
      </c>
      <c r="H628" s="106" t="n">
        <v>106553.51</v>
      </c>
    </row>
    <row r="629" ht="14.5" customHeight="1">
      <c r="A629" s="102" t="s">
        <v>54</v>
      </c>
      <c r="B629" s="102" t="s">
        <v>48</v>
      </c>
      <c r="C629" s="102" t="s">
        <v>286</v>
      </c>
      <c r="D629" s="102" t="s">
        <v>294</v>
      </c>
      <c r="E629" s="102" t="s">
        <v>95</v>
      </c>
      <c r="F629" s="104" t="n">
        <v>1875</v>
      </c>
      <c r="G629" s="104" t="n">
        <v>4469</v>
      </c>
      <c r="H629" s="106" t="n">
        <v>172341.92</v>
      </c>
    </row>
    <row r="630" ht="14.5" customHeight="1">
      <c r="A630" s="102" t="s">
        <v>54</v>
      </c>
      <c r="B630" s="102" t="s">
        <v>48</v>
      </c>
      <c r="C630" s="102" t="s">
        <v>287</v>
      </c>
      <c r="D630" s="102" t="s">
        <v>294</v>
      </c>
      <c r="E630" s="102" t="s">
        <v>95</v>
      </c>
      <c r="F630" s="104" t="n">
        <v>806</v>
      </c>
      <c r="G630" s="104" t="n">
        <v>2118</v>
      </c>
      <c r="H630" s="106" t="n">
        <v>117678.96</v>
      </c>
    </row>
    <row r="631" ht="14.5" customHeight="1">
      <c r="A631" s="102" t="s">
        <v>54</v>
      </c>
      <c r="B631" s="102" t="s">
        <v>49</v>
      </c>
      <c r="C631" s="102" t="s">
        <v>286</v>
      </c>
      <c r="D631" s="102" t="s">
        <v>294</v>
      </c>
      <c r="E631" s="102" t="s">
        <v>95</v>
      </c>
      <c r="F631" s="104" t="n">
        <v>12997</v>
      </c>
      <c r="G631" s="104" t="n">
        <v>18362</v>
      </c>
      <c r="H631" s="106" t="n">
        <v>83901.17</v>
      </c>
    </row>
    <row r="632" ht="14.5" customHeight="1">
      <c r="A632" s="102" t="s">
        <v>54</v>
      </c>
      <c r="B632" s="102" t="s">
        <v>49</v>
      </c>
      <c r="C632" s="102" t="s">
        <v>287</v>
      </c>
      <c r="D632" s="102" t="s">
        <v>294</v>
      </c>
      <c r="E632" s="102" t="s">
        <v>95</v>
      </c>
      <c r="F632" s="104" t="n">
        <v>5372</v>
      </c>
      <c r="G632" s="104" t="n">
        <v>7943</v>
      </c>
      <c r="H632" s="106" t="n">
        <v>43588.27</v>
      </c>
    </row>
    <row r="633" ht="14.5" customHeight="1">
      <c r="A633" s="102" t="s">
        <v>54</v>
      </c>
      <c r="B633" s="102" t="s">
        <v>50</v>
      </c>
      <c r="C633" s="102" t="s">
        <v>286</v>
      </c>
      <c r="D633" s="102" t="s">
        <v>294</v>
      </c>
      <c r="E633" s="102" t="s">
        <v>95</v>
      </c>
      <c r="F633" s="104" t="n">
        <v>1478</v>
      </c>
      <c r="G633" s="104" t="n">
        <v>2073</v>
      </c>
      <c r="H633" s="106" t="n">
        <v>1003.82</v>
      </c>
    </row>
    <row r="634" ht="14.5" customHeight="1">
      <c r="A634" s="102" t="s">
        <v>54</v>
      </c>
      <c r="B634" s="102" t="s">
        <v>50</v>
      </c>
      <c r="C634" s="102" t="s">
        <v>287</v>
      </c>
      <c r="D634" s="102" t="s">
        <v>294</v>
      </c>
      <c r="E634" s="102" t="s">
        <v>95</v>
      </c>
      <c r="F634" s="104" t="n">
        <v>846</v>
      </c>
      <c r="G634" s="104" t="n">
        <v>1236</v>
      </c>
      <c r="H634" s="106" t="n">
        <v>636.54</v>
      </c>
    </row>
    <row r="635" ht="14.5" customHeight="1">
      <c r="A635" s="102" t="s">
        <v>54</v>
      </c>
      <c r="B635" s="102" t="s">
        <v>47</v>
      </c>
      <c r="C635" s="102" t="s">
        <v>286</v>
      </c>
      <c r="D635" s="102" t="s">
        <v>295</v>
      </c>
      <c r="E635" s="102" t="s">
        <v>95</v>
      </c>
      <c r="F635" s="104" t="n">
        <v>8885</v>
      </c>
      <c r="G635" s="104" t="n">
        <v>14943</v>
      </c>
      <c r="H635" s="106" t="n">
        <v>57157.96</v>
      </c>
    </row>
    <row r="636" ht="14.5" customHeight="1">
      <c r="A636" s="102" t="s">
        <v>54</v>
      </c>
      <c r="B636" s="102" t="s">
        <v>47</v>
      </c>
      <c r="C636" s="102" t="s">
        <v>287</v>
      </c>
      <c r="D636" s="102" t="s">
        <v>295</v>
      </c>
      <c r="E636" s="102" t="s">
        <v>95</v>
      </c>
      <c r="F636" s="104" t="n">
        <v>5068</v>
      </c>
      <c r="G636" s="104" t="n">
        <v>10847</v>
      </c>
      <c r="H636" s="106" t="n">
        <v>63156.54</v>
      </c>
    </row>
    <row r="637" ht="14.5" customHeight="1">
      <c r="A637" s="102" t="s">
        <v>54</v>
      </c>
      <c r="B637" s="102" t="s">
        <v>48</v>
      </c>
      <c r="C637" s="102" t="s">
        <v>286</v>
      </c>
      <c r="D637" s="102" t="s">
        <v>295</v>
      </c>
      <c r="E637" s="102" t="s">
        <v>95</v>
      </c>
      <c r="F637" s="104" t="n">
        <v>6887</v>
      </c>
      <c r="G637" s="104" t="n">
        <v>19244</v>
      </c>
      <c r="H637" s="106" t="n">
        <v>629292.17</v>
      </c>
    </row>
    <row r="638" ht="14.5" customHeight="1">
      <c r="A638" s="102" t="s">
        <v>54</v>
      </c>
      <c r="B638" s="102" t="s">
        <v>48</v>
      </c>
      <c r="C638" s="102" t="s">
        <v>287</v>
      </c>
      <c r="D638" s="102" t="s">
        <v>295</v>
      </c>
      <c r="E638" s="102" t="s">
        <v>95</v>
      </c>
      <c r="F638" s="104" t="n">
        <v>3213</v>
      </c>
      <c r="G638" s="104" t="n">
        <v>10066</v>
      </c>
      <c r="H638" s="106" t="n">
        <v>361302.39</v>
      </c>
    </row>
    <row r="639" ht="14.5" customHeight="1">
      <c r="A639" s="102" t="s">
        <v>54</v>
      </c>
      <c r="B639" s="102" t="s">
        <v>49</v>
      </c>
      <c r="C639" s="102" t="s">
        <v>286</v>
      </c>
      <c r="D639" s="102" t="s">
        <v>295</v>
      </c>
      <c r="E639" s="102" t="s">
        <v>95</v>
      </c>
      <c r="F639" s="104" t="n">
        <v>32879</v>
      </c>
      <c r="G639" s="104" t="n">
        <v>61965</v>
      </c>
      <c r="H639" s="106" t="n">
        <v>337048.46</v>
      </c>
    </row>
    <row r="640" ht="14.5" customHeight="1">
      <c r="A640" s="102" t="s">
        <v>54</v>
      </c>
      <c r="B640" s="102" t="s">
        <v>49</v>
      </c>
      <c r="C640" s="102" t="s">
        <v>287</v>
      </c>
      <c r="D640" s="102" t="s">
        <v>295</v>
      </c>
      <c r="E640" s="102" t="s">
        <v>95</v>
      </c>
      <c r="F640" s="104" t="n">
        <v>13349</v>
      </c>
      <c r="G640" s="104" t="n">
        <v>25579</v>
      </c>
      <c r="H640" s="106" t="n">
        <v>137226.2</v>
      </c>
    </row>
    <row r="641" ht="14.5" customHeight="1">
      <c r="A641" s="102" t="s">
        <v>54</v>
      </c>
      <c r="B641" s="102" t="s">
        <v>50</v>
      </c>
      <c r="C641" s="102" t="s">
        <v>286</v>
      </c>
      <c r="D641" s="102" t="s">
        <v>295</v>
      </c>
      <c r="E641" s="102" t="s">
        <v>95</v>
      </c>
      <c r="F641" s="104" t="n">
        <v>6081</v>
      </c>
      <c r="G641" s="104" t="n">
        <v>10745</v>
      </c>
      <c r="H641" s="106" t="n">
        <v>5284.01</v>
      </c>
    </row>
    <row r="642" ht="14.5" customHeight="1">
      <c r="A642" s="102" t="s">
        <v>54</v>
      </c>
      <c r="B642" s="102" t="s">
        <v>50</v>
      </c>
      <c r="C642" s="102" t="s">
        <v>287</v>
      </c>
      <c r="D642" s="102" t="s">
        <v>295</v>
      </c>
      <c r="E642" s="102" t="s">
        <v>95</v>
      </c>
      <c r="F642" s="104" t="n">
        <v>3964</v>
      </c>
      <c r="G642" s="104" t="n">
        <v>7595</v>
      </c>
      <c r="H642" s="106" t="n">
        <v>4205.24</v>
      </c>
    </row>
    <row r="643" ht="14.5" customHeight="1">
      <c r="A643" s="102" t="s">
        <v>54</v>
      </c>
      <c r="B643" s="102" t="s">
        <v>47</v>
      </c>
      <c r="C643" s="102" t="s">
        <v>286</v>
      </c>
      <c r="D643" s="102" t="s">
        <v>296</v>
      </c>
      <c r="E643" s="102" t="s">
        <v>95</v>
      </c>
      <c r="F643" s="104" t="n">
        <v>15866</v>
      </c>
      <c r="G643" s="104" t="n">
        <v>31605</v>
      </c>
      <c r="H643" s="106" t="n">
        <v>66875.6</v>
      </c>
    </row>
    <row r="644" ht="14.5" customHeight="1">
      <c r="A644" s="102" t="s">
        <v>54</v>
      </c>
      <c r="B644" s="102" t="s">
        <v>47</v>
      </c>
      <c r="C644" s="102" t="s">
        <v>287</v>
      </c>
      <c r="D644" s="102" t="s">
        <v>296</v>
      </c>
      <c r="E644" s="102" t="s">
        <v>95</v>
      </c>
      <c r="F644" s="104" t="n">
        <v>8981</v>
      </c>
      <c r="G644" s="104" t="n">
        <v>23790</v>
      </c>
      <c r="H644" s="106" t="n">
        <v>75238.06</v>
      </c>
    </row>
    <row r="645" ht="14.5" customHeight="1">
      <c r="A645" s="102" t="s">
        <v>54</v>
      </c>
      <c r="B645" s="102" t="s">
        <v>48</v>
      </c>
      <c r="C645" s="102" t="s">
        <v>286</v>
      </c>
      <c r="D645" s="102" t="s">
        <v>296</v>
      </c>
      <c r="E645" s="102" t="s">
        <v>95</v>
      </c>
      <c r="F645" s="104" t="n">
        <v>13938</v>
      </c>
      <c r="G645" s="104" t="n">
        <v>41992</v>
      </c>
      <c r="H645" s="106" t="n">
        <v>1292492.54</v>
      </c>
    </row>
    <row r="646" ht="14.5" customHeight="1">
      <c r="A646" s="102" t="s">
        <v>54</v>
      </c>
      <c r="B646" s="102" t="s">
        <v>48</v>
      </c>
      <c r="C646" s="102" t="s">
        <v>287</v>
      </c>
      <c r="D646" s="102" t="s">
        <v>296</v>
      </c>
      <c r="E646" s="102" t="s">
        <v>95</v>
      </c>
      <c r="F646" s="104" t="n">
        <v>7207</v>
      </c>
      <c r="G646" s="104" t="n">
        <v>24539</v>
      </c>
      <c r="H646" s="106" t="n">
        <v>747122.5</v>
      </c>
    </row>
    <row r="647" ht="14.5" customHeight="1">
      <c r="A647" s="102" t="s">
        <v>54</v>
      </c>
      <c r="B647" s="102" t="s">
        <v>49</v>
      </c>
      <c r="C647" s="102" t="s">
        <v>286</v>
      </c>
      <c r="D647" s="102" t="s">
        <v>296</v>
      </c>
      <c r="E647" s="102" t="s">
        <v>95</v>
      </c>
      <c r="F647" s="104" t="n">
        <v>58441</v>
      </c>
      <c r="G647" s="104" t="n">
        <v>136487</v>
      </c>
      <c r="H647" s="106" t="n">
        <v>781997.07</v>
      </c>
    </row>
    <row r="648" ht="14.5" customHeight="1">
      <c r="A648" s="102" t="s">
        <v>54</v>
      </c>
      <c r="B648" s="102" t="s">
        <v>49</v>
      </c>
      <c r="C648" s="102" t="s">
        <v>287</v>
      </c>
      <c r="D648" s="102" t="s">
        <v>296</v>
      </c>
      <c r="E648" s="102" t="s">
        <v>95</v>
      </c>
      <c r="F648" s="104" t="n">
        <v>26456</v>
      </c>
      <c r="G648" s="104" t="n">
        <v>62860</v>
      </c>
      <c r="H648" s="106" t="n">
        <v>399364.11</v>
      </c>
    </row>
    <row r="649" ht="14.5" customHeight="1">
      <c r="A649" s="102" t="s">
        <v>54</v>
      </c>
      <c r="B649" s="102" t="s">
        <v>50</v>
      </c>
      <c r="C649" s="102" t="s">
        <v>286</v>
      </c>
      <c r="D649" s="102" t="s">
        <v>296</v>
      </c>
      <c r="E649" s="102" t="s">
        <v>95</v>
      </c>
      <c r="F649" s="104" t="n">
        <v>9451</v>
      </c>
      <c r="G649" s="104" t="n">
        <v>20787</v>
      </c>
      <c r="H649" s="106" t="n">
        <v>10450.48</v>
      </c>
    </row>
    <row r="650" ht="14.5" customHeight="1">
      <c r="A650" s="102" t="s">
        <v>54</v>
      </c>
      <c r="B650" s="102" t="s">
        <v>50</v>
      </c>
      <c r="C650" s="102" t="s">
        <v>287</v>
      </c>
      <c r="D650" s="102" t="s">
        <v>296</v>
      </c>
      <c r="E650" s="102" t="s">
        <v>95</v>
      </c>
      <c r="F650" s="104" t="n">
        <v>6391</v>
      </c>
      <c r="G650" s="104" t="n">
        <v>15077</v>
      </c>
      <c r="H650" s="106" t="n">
        <v>7999.22</v>
      </c>
    </row>
    <row r="651" ht="14.5" customHeight="1">
      <c r="A651" s="102" t="s">
        <v>54</v>
      </c>
      <c r="B651" s="102" t="s">
        <v>47</v>
      </c>
      <c r="C651" s="102" t="s">
        <v>286</v>
      </c>
      <c r="D651" s="102" t="s">
        <v>297</v>
      </c>
      <c r="E651" s="102" t="s">
        <v>95</v>
      </c>
      <c r="F651" s="104" t="n">
        <v>20825</v>
      </c>
      <c r="G651" s="104" t="n">
        <v>49989</v>
      </c>
      <c r="H651" s="106" t="n">
        <v>84919.68</v>
      </c>
    </row>
    <row r="652" ht="14.5" customHeight="1">
      <c r="A652" s="102" t="s">
        <v>54</v>
      </c>
      <c r="B652" s="102" t="s">
        <v>47</v>
      </c>
      <c r="C652" s="102" t="s">
        <v>287</v>
      </c>
      <c r="D652" s="102" t="s">
        <v>297</v>
      </c>
      <c r="E652" s="102" t="s">
        <v>95</v>
      </c>
      <c r="F652" s="104" t="n">
        <v>12607</v>
      </c>
      <c r="G652" s="104" t="n">
        <v>38383</v>
      </c>
      <c r="H652" s="106" t="n">
        <v>84332.85</v>
      </c>
    </row>
    <row r="653" ht="14.5" customHeight="1">
      <c r="A653" s="102" t="s">
        <v>54</v>
      </c>
      <c r="B653" s="102" t="s">
        <v>48</v>
      </c>
      <c r="C653" s="102" t="s">
        <v>286</v>
      </c>
      <c r="D653" s="102" t="s">
        <v>297</v>
      </c>
      <c r="E653" s="102" t="s">
        <v>95</v>
      </c>
      <c r="F653" s="104" t="n">
        <v>20951</v>
      </c>
      <c r="G653" s="104" t="n">
        <v>67416</v>
      </c>
      <c r="H653" s="106" t="n">
        <v>1970152.77</v>
      </c>
    </row>
    <row r="654" ht="14.5" customHeight="1">
      <c r="A654" s="102" t="s">
        <v>54</v>
      </c>
      <c r="B654" s="102" t="s">
        <v>48</v>
      </c>
      <c r="C654" s="102" t="s">
        <v>287</v>
      </c>
      <c r="D654" s="102" t="s">
        <v>297</v>
      </c>
      <c r="E654" s="102" t="s">
        <v>95</v>
      </c>
      <c r="F654" s="104" t="n">
        <v>11944</v>
      </c>
      <c r="G654" s="104" t="n">
        <v>43684</v>
      </c>
      <c r="H654" s="106" t="n">
        <v>1261037.42</v>
      </c>
    </row>
    <row r="655" ht="14.5" customHeight="1">
      <c r="A655" s="102" t="s">
        <v>54</v>
      </c>
      <c r="B655" s="102" t="s">
        <v>49</v>
      </c>
      <c r="C655" s="102" t="s">
        <v>286</v>
      </c>
      <c r="D655" s="102" t="s">
        <v>297</v>
      </c>
      <c r="E655" s="102" t="s">
        <v>95</v>
      </c>
      <c r="F655" s="104" t="n">
        <v>76360</v>
      </c>
      <c r="G655" s="104" t="n">
        <v>203971</v>
      </c>
      <c r="H655" s="106" t="n">
        <v>1404561</v>
      </c>
    </row>
    <row r="656" ht="14.5" customHeight="1">
      <c r="A656" s="102" t="s">
        <v>54</v>
      </c>
      <c r="B656" s="102" t="s">
        <v>49</v>
      </c>
      <c r="C656" s="102" t="s">
        <v>287</v>
      </c>
      <c r="D656" s="102" t="s">
        <v>297</v>
      </c>
      <c r="E656" s="102" t="s">
        <v>95</v>
      </c>
      <c r="F656" s="104" t="n">
        <v>39009</v>
      </c>
      <c r="G656" s="104" t="n">
        <v>103832</v>
      </c>
      <c r="H656" s="106" t="n">
        <v>705156.5</v>
      </c>
    </row>
    <row r="657" ht="14.5" customHeight="1">
      <c r="A657" s="102" t="s">
        <v>54</v>
      </c>
      <c r="B657" s="102" t="s">
        <v>50</v>
      </c>
      <c r="C657" s="102" t="s">
        <v>286</v>
      </c>
      <c r="D657" s="102" t="s">
        <v>297</v>
      </c>
      <c r="E657" s="102" t="s">
        <v>95</v>
      </c>
      <c r="F657" s="104" t="n">
        <v>12692</v>
      </c>
      <c r="G657" s="104" t="n">
        <v>33020</v>
      </c>
      <c r="H657" s="106" t="n">
        <v>17396.87</v>
      </c>
    </row>
    <row r="658" ht="14.5" customHeight="1">
      <c r="A658" s="102" t="s">
        <v>54</v>
      </c>
      <c r="B658" s="102" t="s">
        <v>50</v>
      </c>
      <c r="C658" s="102" t="s">
        <v>287</v>
      </c>
      <c r="D658" s="102" t="s">
        <v>297</v>
      </c>
      <c r="E658" s="102" t="s">
        <v>95</v>
      </c>
      <c r="F658" s="104" t="n">
        <v>8316</v>
      </c>
      <c r="G658" s="104" t="n">
        <v>23698</v>
      </c>
      <c r="H658" s="106" t="n">
        <v>12082.56</v>
      </c>
    </row>
    <row r="659" ht="14.5" customHeight="1">
      <c r="A659" s="102" t="s">
        <v>54</v>
      </c>
      <c r="B659" s="102" t="s">
        <v>47</v>
      </c>
      <c r="C659" s="102" t="s">
        <v>286</v>
      </c>
      <c r="D659" s="102" t="s">
        <v>298</v>
      </c>
      <c r="E659" s="102" t="s">
        <v>95</v>
      </c>
      <c r="F659" s="104" t="n">
        <v>25067</v>
      </c>
      <c r="G659" s="104" t="n">
        <v>69065</v>
      </c>
      <c r="H659" s="106" t="n">
        <v>99234.43</v>
      </c>
    </row>
    <row r="660" ht="14.5" customHeight="1">
      <c r="A660" s="102" t="s">
        <v>54</v>
      </c>
      <c r="B660" s="102" t="s">
        <v>47</v>
      </c>
      <c r="C660" s="102" t="s">
        <v>287</v>
      </c>
      <c r="D660" s="102" t="s">
        <v>298</v>
      </c>
      <c r="E660" s="102" t="s">
        <v>95</v>
      </c>
      <c r="F660" s="104" t="n">
        <v>17036</v>
      </c>
      <c r="G660" s="104" t="n">
        <v>62343</v>
      </c>
      <c r="H660" s="106" t="n">
        <v>88596.91</v>
      </c>
    </row>
    <row r="661" ht="14.5" customHeight="1">
      <c r="A661" s="102" t="s">
        <v>54</v>
      </c>
      <c r="B661" s="102" t="s">
        <v>48</v>
      </c>
      <c r="C661" s="102" t="s">
        <v>286</v>
      </c>
      <c r="D661" s="102" t="s">
        <v>298</v>
      </c>
      <c r="E661" s="102" t="s">
        <v>95</v>
      </c>
      <c r="F661" s="104" t="n">
        <v>29936</v>
      </c>
      <c r="G661" s="104" t="n">
        <v>97630</v>
      </c>
      <c r="H661" s="106" t="n">
        <v>2796574.42</v>
      </c>
    </row>
    <row r="662" ht="14.5" customHeight="1">
      <c r="A662" s="102" t="s">
        <v>54</v>
      </c>
      <c r="B662" s="102" t="s">
        <v>48</v>
      </c>
      <c r="C662" s="102" t="s">
        <v>287</v>
      </c>
      <c r="D662" s="102" t="s">
        <v>298</v>
      </c>
      <c r="E662" s="102" t="s">
        <v>95</v>
      </c>
      <c r="F662" s="104" t="n">
        <v>18411</v>
      </c>
      <c r="G662" s="104" t="n">
        <v>70848</v>
      </c>
      <c r="H662" s="106" t="n">
        <v>1922400.02</v>
      </c>
    </row>
    <row r="663" ht="14.5" customHeight="1">
      <c r="A663" s="102" t="s">
        <v>54</v>
      </c>
      <c r="B663" s="102" t="s">
        <v>49</v>
      </c>
      <c r="C663" s="102" t="s">
        <v>286</v>
      </c>
      <c r="D663" s="102" t="s">
        <v>298</v>
      </c>
      <c r="E663" s="102" t="s">
        <v>95</v>
      </c>
      <c r="F663" s="104" t="n">
        <v>93429</v>
      </c>
      <c r="G663" s="104" t="n">
        <v>271914</v>
      </c>
      <c r="H663" s="106" t="n">
        <v>2083197.3</v>
      </c>
    </row>
    <row r="664" ht="14.5" customHeight="1">
      <c r="A664" s="102" t="s">
        <v>54</v>
      </c>
      <c r="B664" s="102" t="s">
        <v>49</v>
      </c>
      <c r="C664" s="102" t="s">
        <v>287</v>
      </c>
      <c r="D664" s="102" t="s">
        <v>298</v>
      </c>
      <c r="E664" s="102" t="s">
        <v>95</v>
      </c>
      <c r="F664" s="104" t="n">
        <v>53949</v>
      </c>
      <c r="G664" s="104" t="n">
        <v>155920</v>
      </c>
      <c r="H664" s="106" t="n">
        <v>1205750.04</v>
      </c>
    </row>
    <row r="665" ht="14.5" customHeight="1">
      <c r="A665" s="102" t="s">
        <v>54</v>
      </c>
      <c r="B665" s="102" t="s">
        <v>50</v>
      </c>
      <c r="C665" s="102" t="s">
        <v>286</v>
      </c>
      <c r="D665" s="102" t="s">
        <v>298</v>
      </c>
      <c r="E665" s="102" t="s">
        <v>95</v>
      </c>
      <c r="F665" s="104" t="n">
        <v>15835</v>
      </c>
      <c r="G665" s="104" t="n">
        <v>45002</v>
      </c>
      <c r="H665" s="106" t="n">
        <v>25801.69</v>
      </c>
    </row>
    <row r="666" ht="14.5" customHeight="1">
      <c r="A666" s="102" t="s">
        <v>54</v>
      </c>
      <c r="B666" s="102" t="s">
        <v>50</v>
      </c>
      <c r="C666" s="102" t="s">
        <v>287</v>
      </c>
      <c r="D666" s="102" t="s">
        <v>298</v>
      </c>
      <c r="E666" s="102" t="s">
        <v>95</v>
      </c>
      <c r="F666" s="104" t="n">
        <v>11110</v>
      </c>
      <c r="G666" s="104" t="n">
        <v>36518</v>
      </c>
      <c r="H666" s="106" t="n">
        <v>20868.76</v>
      </c>
    </row>
    <row r="667" ht="14.5" customHeight="1">
      <c r="A667" s="102" t="s">
        <v>54</v>
      </c>
      <c r="B667" s="102" t="s">
        <v>47</v>
      </c>
      <c r="C667" s="102" t="s">
        <v>286</v>
      </c>
      <c r="D667" s="102" t="s">
        <v>299</v>
      </c>
      <c r="E667" s="102" t="s">
        <v>95</v>
      </c>
      <c r="F667" s="104" t="n">
        <v>28449</v>
      </c>
      <c r="G667" s="104" t="n">
        <v>84720</v>
      </c>
      <c r="H667" s="106" t="n">
        <v>119830.91</v>
      </c>
    </row>
    <row r="668" ht="14.5" customHeight="1">
      <c r="A668" s="102" t="s">
        <v>54</v>
      </c>
      <c r="B668" s="102" t="s">
        <v>47</v>
      </c>
      <c r="C668" s="102" t="s">
        <v>287</v>
      </c>
      <c r="D668" s="102" t="s">
        <v>299</v>
      </c>
      <c r="E668" s="102" t="s">
        <v>95</v>
      </c>
      <c r="F668" s="104" t="n">
        <v>19471</v>
      </c>
      <c r="G668" s="104" t="n">
        <v>77979</v>
      </c>
      <c r="H668" s="106" t="n">
        <v>115411.7</v>
      </c>
    </row>
    <row r="669" ht="14.5" customHeight="1">
      <c r="A669" s="102" t="s">
        <v>54</v>
      </c>
      <c r="B669" s="102" t="s">
        <v>48</v>
      </c>
      <c r="C669" s="102" t="s">
        <v>286</v>
      </c>
      <c r="D669" s="102" t="s">
        <v>299</v>
      </c>
      <c r="E669" s="102" t="s">
        <v>95</v>
      </c>
      <c r="F669" s="104" t="n">
        <v>41220</v>
      </c>
      <c r="G669" s="104" t="n">
        <v>133535</v>
      </c>
      <c r="H669" s="106" t="n">
        <v>3791014.44</v>
      </c>
    </row>
    <row r="670" ht="14.5" customHeight="1">
      <c r="A670" s="102" t="s">
        <v>54</v>
      </c>
      <c r="B670" s="102" t="s">
        <v>48</v>
      </c>
      <c r="C670" s="102" t="s">
        <v>287</v>
      </c>
      <c r="D670" s="102" t="s">
        <v>299</v>
      </c>
      <c r="E670" s="102" t="s">
        <v>95</v>
      </c>
      <c r="F670" s="104" t="n">
        <v>24724</v>
      </c>
      <c r="G670" s="104" t="n">
        <v>90177</v>
      </c>
      <c r="H670" s="106" t="n">
        <v>2516040.68</v>
      </c>
    </row>
    <row r="671" ht="14.5" customHeight="1">
      <c r="A671" s="102" t="s">
        <v>54</v>
      </c>
      <c r="B671" s="102" t="s">
        <v>49</v>
      </c>
      <c r="C671" s="102" t="s">
        <v>286</v>
      </c>
      <c r="D671" s="102" t="s">
        <v>299</v>
      </c>
      <c r="E671" s="102" t="s">
        <v>95</v>
      </c>
      <c r="F671" s="104" t="n">
        <v>112756</v>
      </c>
      <c r="G671" s="104" t="n">
        <v>345400</v>
      </c>
      <c r="H671" s="106" t="n">
        <v>2878257.49</v>
      </c>
    </row>
    <row r="672" ht="14.5" customHeight="1">
      <c r="A672" s="102" t="s">
        <v>54</v>
      </c>
      <c r="B672" s="102" t="s">
        <v>49</v>
      </c>
      <c r="C672" s="102" t="s">
        <v>287</v>
      </c>
      <c r="D672" s="102" t="s">
        <v>299</v>
      </c>
      <c r="E672" s="102" t="s">
        <v>95</v>
      </c>
      <c r="F672" s="104" t="n">
        <v>70206</v>
      </c>
      <c r="G672" s="104" t="n">
        <v>212727</v>
      </c>
      <c r="H672" s="106" t="n">
        <v>1796276.39</v>
      </c>
    </row>
    <row r="673" ht="14.5" customHeight="1">
      <c r="A673" s="102" t="s">
        <v>54</v>
      </c>
      <c r="B673" s="102" t="s">
        <v>50</v>
      </c>
      <c r="C673" s="102" t="s">
        <v>286</v>
      </c>
      <c r="D673" s="102" t="s">
        <v>299</v>
      </c>
      <c r="E673" s="102" t="s">
        <v>95</v>
      </c>
      <c r="F673" s="104" t="n">
        <v>19166</v>
      </c>
      <c r="G673" s="104" t="n">
        <v>57726</v>
      </c>
      <c r="H673" s="106" t="n">
        <v>35514.48</v>
      </c>
    </row>
    <row r="674" ht="14.5" customHeight="1">
      <c r="A674" s="102" t="s">
        <v>54</v>
      </c>
      <c r="B674" s="102" t="s">
        <v>50</v>
      </c>
      <c r="C674" s="102" t="s">
        <v>287</v>
      </c>
      <c r="D674" s="102" t="s">
        <v>299</v>
      </c>
      <c r="E674" s="102" t="s">
        <v>95</v>
      </c>
      <c r="F674" s="104" t="n">
        <v>13340</v>
      </c>
      <c r="G674" s="104" t="n">
        <v>44497</v>
      </c>
      <c r="H674" s="106" t="n">
        <v>25908.14</v>
      </c>
    </row>
    <row r="675" ht="14.5" customHeight="1">
      <c r="A675" s="102" t="s">
        <v>54</v>
      </c>
      <c r="B675" s="102" t="s">
        <v>47</v>
      </c>
      <c r="C675" s="102" t="s">
        <v>286</v>
      </c>
      <c r="D675" s="102" t="s">
        <v>300</v>
      </c>
      <c r="E675" s="102" t="s">
        <v>95</v>
      </c>
      <c r="F675" s="104" t="n">
        <v>35504</v>
      </c>
      <c r="G675" s="104" t="n">
        <v>106127</v>
      </c>
      <c r="H675" s="106" t="n">
        <v>165097.05</v>
      </c>
    </row>
    <row r="676" ht="14.5" customHeight="1">
      <c r="A676" s="102" t="s">
        <v>54</v>
      </c>
      <c r="B676" s="102" t="s">
        <v>47</v>
      </c>
      <c r="C676" s="102" t="s">
        <v>287</v>
      </c>
      <c r="D676" s="102" t="s">
        <v>300</v>
      </c>
      <c r="E676" s="102" t="s">
        <v>95</v>
      </c>
      <c r="F676" s="104" t="n">
        <v>23685</v>
      </c>
      <c r="G676" s="104" t="n">
        <v>90107</v>
      </c>
      <c r="H676" s="106" t="n">
        <v>169846</v>
      </c>
    </row>
    <row r="677" ht="14.5" customHeight="1">
      <c r="A677" s="102" t="s">
        <v>54</v>
      </c>
      <c r="B677" s="102" t="s">
        <v>48</v>
      </c>
      <c r="C677" s="102" t="s">
        <v>286</v>
      </c>
      <c r="D677" s="102" t="s">
        <v>300</v>
      </c>
      <c r="E677" s="102" t="s">
        <v>95</v>
      </c>
      <c r="F677" s="104" t="n">
        <v>60952</v>
      </c>
      <c r="G677" s="104" t="n">
        <v>190861</v>
      </c>
      <c r="H677" s="106" t="n">
        <v>5432849.28</v>
      </c>
    </row>
    <row r="678" ht="14.5" customHeight="1">
      <c r="A678" s="102" t="s">
        <v>54</v>
      </c>
      <c r="B678" s="102" t="s">
        <v>48</v>
      </c>
      <c r="C678" s="102" t="s">
        <v>287</v>
      </c>
      <c r="D678" s="102" t="s">
        <v>300</v>
      </c>
      <c r="E678" s="102" t="s">
        <v>95</v>
      </c>
      <c r="F678" s="104" t="n">
        <v>35829</v>
      </c>
      <c r="G678" s="104" t="n">
        <v>122732</v>
      </c>
      <c r="H678" s="106" t="n">
        <v>3452542.15</v>
      </c>
    </row>
    <row r="679" ht="14.5" customHeight="1">
      <c r="A679" s="102" t="s">
        <v>54</v>
      </c>
      <c r="B679" s="102" t="s">
        <v>49</v>
      </c>
      <c r="C679" s="102" t="s">
        <v>286</v>
      </c>
      <c r="D679" s="102" t="s">
        <v>300</v>
      </c>
      <c r="E679" s="102" t="s">
        <v>95</v>
      </c>
      <c r="F679" s="104" t="n">
        <v>159240</v>
      </c>
      <c r="G679" s="104" t="n">
        <v>487069</v>
      </c>
      <c r="H679" s="106" t="n">
        <v>4378671.68</v>
      </c>
    </row>
    <row r="680" ht="14.5" customHeight="1">
      <c r="A680" s="102" t="s">
        <v>54</v>
      </c>
      <c r="B680" s="102" t="s">
        <v>49</v>
      </c>
      <c r="C680" s="102" t="s">
        <v>287</v>
      </c>
      <c r="D680" s="102" t="s">
        <v>300</v>
      </c>
      <c r="E680" s="102" t="s">
        <v>95</v>
      </c>
      <c r="F680" s="104" t="n">
        <v>102725</v>
      </c>
      <c r="G680" s="104" t="n">
        <v>313247</v>
      </c>
      <c r="H680" s="106" t="n">
        <v>2783363.73</v>
      </c>
    </row>
    <row r="681" ht="14.5" customHeight="1">
      <c r="A681" s="102" t="s">
        <v>54</v>
      </c>
      <c r="B681" s="102" t="s">
        <v>50</v>
      </c>
      <c r="C681" s="102" t="s">
        <v>286</v>
      </c>
      <c r="D681" s="102" t="s">
        <v>300</v>
      </c>
      <c r="E681" s="102" t="s">
        <v>95</v>
      </c>
      <c r="F681" s="104" t="n">
        <v>26236</v>
      </c>
      <c r="G681" s="104" t="n">
        <v>78970</v>
      </c>
      <c r="H681" s="106" t="n">
        <v>53645.39</v>
      </c>
    </row>
    <row r="682" ht="14.5" customHeight="1">
      <c r="A682" s="102" t="s">
        <v>54</v>
      </c>
      <c r="B682" s="102" t="s">
        <v>50</v>
      </c>
      <c r="C682" s="102" t="s">
        <v>287</v>
      </c>
      <c r="D682" s="102" t="s">
        <v>300</v>
      </c>
      <c r="E682" s="102" t="s">
        <v>95</v>
      </c>
      <c r="F682" s="104" t="n">
        <v>17389</v>
      </c>
      <c r="G682" s="104" t="n">
        <v>56688</v>
      </c>
      <c r="H682" s="106" t="n">
        <v>37256.02</v>
      </c>
    </row>
    <row r="683" ht="14.5" customHeight="1">
      <c r="A683" s="102" t="s">
        <v>54</v>
      </c>
      <c r="B683" s="102" t="s">
        <v>47</v>
      </c>
      <c r="C683" s="102" t="s">
        <v>286</v>
      </c>
      <c r="D683" s="102" t="s">
        <v>301</v>
      </c>
      <c r="E683" s="102" t="s">
        <v>95</v>
      </c>
      <c r="F683" s="104" t="n">
        <v>37239</v>
      </c>
      <c r="G683" s="104" t="n">
        <v>111766</v>
      </c>
      <c r="H683" s="106" t="n">
        <v>204286.76</v>
      </c>
    </row>
    <row r="684" ht="14.5" customHeight="1">
      <c r="A684" s="102" t="s">
        <v>54</v>
      </c>
      <c r="B684" s="102" t="s">
        <v>47</v>
      </c>
      <c r="C684" s="102" t="s">
        <v>287</v>
      </c>
      <c r="D684" s="102" t="s">
        <v>301</v>
      </c>
      <c r="E684" s="102" t="s">
        <v>95</v>
      </c>
      <c r="F684" s="104" t="n">
        <v>23554</v>
      </c>
      <c r="G684" s="104" t="n">
        <v>81526</v>
      </c>
      <c r="H684" s="106" t="n">
        <v>156042.25</v>
      </c>
    </row>
    <row r="685" ht="14.5" customHeight="1">
      <c r="A685" s="102" t="s">
        <v>54</v>
      </c>
      <c r="B685" s="102" t="s">
        <v>48</v>
      </c>
      <c r="C685" s="102" t="s">
        <v>286</v>
      </c>
      <c r="D685" s="102" t="s">
        <v>301</v>
      </c>
      <c r="E685" s="102" t="s">
        <v>95</v>
      </c>
      <c r="F685" s="104" t="n">
        <v>70957</v>
      </c>
      <c r="G685" s="104" t="n">
        <v>219077</v>
      </c>
      <c r="H685" s="106" t="n">
        <v>6028695.73</v>
      </c>
    </row>
    <row r="686" ht="14.5" customHeight="1">
      <c r="A686" s="102" t="s">
        <v>54</v>
      </c>
      <c r="B686" s="102" t="s">
        <v>48</v>
      </c>
      <c r="C686" s="102" t="s">
        <v>287</v>
      </c>
      <c r="D686" s="102" t="s">
        <v>301</v>
      </c>
      <c r="E686" s="102" t="s">
        <v>95</v>
      </c>
      <c r="F686" s="104" t="n">
        <v>42423</v>
      </c>
      <c r="G686" s="104" t="n">
        <v>136916</v>
      </c>
      <c r="H686" s="106" t="n">
        <v>3823232.03</v>
      </c>
    </row>
    <row r="687" ht="14.5" customHeight="1">
      <c r="A687" s="102" t="s">
        <v>54</v>
      </c>
      <c r="B687" s="102" t="s">
        <v>49</v>
      </c>
      <c r="C687" s="102" t="s">
        <v>286</v>
      </c>
      <c r="D687" s="102" t="s">
        <v>301</v>
      </c>
      <c r="E687" s="102" t="s">
        <v>95</v>
      </c>
      <c r="F687" s="104" t="n">
        <v>188654</v>
      </c>
      <c r="G687" s="104" t="n">
        <v>563596</v>
      </c>
      <c r="H687" s="106" t="n">
        <v>5194474.23</v>
      </c>
    </row>
    <row r="688" ht="14.5" customHeight="1">
      <c r="A688" s="102" t="s">
        <v>54</v>
      </c>
      <c r="B688" s="102" t="s">
        <v>49</v>
      </c>
      <c r="C688" s="102" t="s">
        <v>287</v>
      </c>
      <c r="D688" s="102" t="s">
        <v>301</v>
      </c>
      <c r="E688" s="102" t="s">
        <v>95</v>
      </c>
      <c r="F688" s="104" t="n">
        <v>127214</v>
      </c>
      <c r="G688" s="104" t="n">
        <v>379223</v>
      </c>
      <c r="H688" s="106" t="n">
        <v>3503195.62</v>
      </c>
    </row>
    <row r="689" ht="14.5" customHeight="1">
      <c r="A689" s="102" t="s">
        <v>54</v>
      </c>
      <c r="B689" s="102" t="s">
        <v>50</v>
      </c>
      <c r="C689" s="102" t="s">
        <v>286</v>
      </c>
      <c r="D689" s="102" t="s">
        <v>301</v>
      </c>
      <c r="E689" s="102" t="s">
        <v>95</v>
      </c>
      <c r="F689" s="104" t="n">
        <v>30913</v>
      </c>
      <c r="G689" s="104" t="n">
        <v>91140</v>
      </c>
      <c r="H689" s="106" t="n">
        <v>66865.43</v>
      </c>
    </row>
    <row r="690" ht="14.5" customHeight="1">
      <c r="A690" s="102" t="s">
        <v>54</v>
      </c>
      <c r="B690" s="102" t="s">
        <v>50</v>
      </c>
      <c r="C690" s="102" t="s">
        <v>287</v>
      </c>
      <c r="D690" s="102" t="s">
        <v>301</v>
      </c>
      <c r="E690" s="102" t="s">
        <v>95</v>
      </c>
      <c r="F690" s="104" t="n">
        <v>18889</v>
      </c>
      <c r="G690" s="104" t="n">
        <v>57274</v>
      </c>
      <c r="H690" s="106" t="n">
        <v>43129.18</v>
      </c>
    </row>
    <row r="691" ht="14.5" customHeight="1">
      <c r="A691" s="102" t="s">
        <v>54</v>
      </c>
      <c r="B691" s="102" t="s">
        <v>47</v>
      </c>
      <c r="C691" s="102" t="s">
        <v>286</v>
      </c>
      <c r="D691" s="102" t="s">
        <v>302</v>
      </c>
      <c r="E691" s="102" t="s">
        <v>95</v>
      </c>
      <c r="F691" s="104" t="n">
        <v>33341</v>
      </c>
      <c r="G691" s="104" t="n">
        <v>96503</v>
      </c>
      <c r="H691" s="106" t="n">
        <v>210967.59</v>
      </c>
    </row>
    <row r="692" ht="14.5" customHeight="1">
      <c r="A692" s="102" t="s">
        <v>54</v>
      </c>
      <c r="B692" s="102" t="s">
        <v>47</v>
      </c>
      <c r="C692" s="102" t="s">
        <v>287</v>
      </c>
      <c r="D692" s="102" t="s">
        <v>302</v>
      </c>
      <c r="E692" s="102" t="s">
        <v>95</v>
      </c>
      <c r="F692" s="104" t="n">
        <v>20801</v>
      </c>
      <c r="G692" s="104" t="n">
        <v>65107</v>
      </c>
      <c r="H692" s="106" t="n">
        <v>154075.58</v>
      </c>
    </row>
    <row r="693" ht="14.5" customHeight="1">
      <c r="A693" s="102" t="s">
        <v>54</v>
      </c>
      <c r="B693" s="102" t="s">
        <v>48</v>
      </c>
      <c r="C693" s="102" t="s">
        <v>286</v>
      </c>
      <c r="D693" s="102" t="s">
        <v>302</v>
      </c>
      <c r="E693" s="102" t="s">
        <v>95</v>
      </c>
      <c r="F693" s="104" t="n">
        <v>67639</v>
      </c>
      <c r="G693" s="104" t="n">
        <v>206172</v>
      </c>
      <c r="H693" s="106" t="n">
        <v>5609960.48</v>
      </c>
    </row>
    <row r="694" ht="14.5" customHeight="1">
      <c r="A694" s="102" t="s">
        <v>54</v>
      </c>
      <c r="B694" s="102" t="s">
        <v>48</v>
      </c>
      <c r="C694" s="102" t="s">
        <v>287</v>
      </c>
      <c r="D694" s="102" t="s">
        <v>302</v>
      </c>
      <c r="E694" s="102" t="s">
        <v>95</v>
      </c>
      <c r="F694" s="104" t="n">
        <v>44382</v>
      </c>
      <c r="G694" s="104" t="n">
        <v>136247</v>
      </c>
      <c r="H694" s="106" t="n">
        <v>3704531.41</v>
      </c>
    </row>
    <row r="695" ht="14.5" customHeight="1">
      <c r="A695" s="102" t="s">
        <v>54</v>
      </c>
      <c r="B695" s="102" t="s">
        <v>49</v>
      </c>
      <c r="C695" s="102" t="s">
        <v>286</v>
      </c>
      <c r="D695" s="102" t="s">
        <v>302</v>
      </c>
      <c r="E695" s="102" t="s">
        <v>95</v>
      </c>
      <c r="F695" s="104" t="n">
        <v>194619</v>
      </c>
      <c r="G695" s="104" t="n">
        <v>563104</v>
      </c>
      <c r="H695" s="106" t="n">
        <v>5083163.05</v>
      </c>
    </row>
    <row r="696" ht="14.5" customHeight="1">
      <c r="A696" s="102" t="s">
        <v>54</v>
      </c>
      <c r="B696" s="102" t="s">
        <v>49</v>
      </c>
      <c r="C696" s="102" t="s">
        <v>287</v>
      </c>
      <c r="D696" s="102" t="s">
        <v>302</v>
      </c>
      <c r="E696" s="102" t="s">
        <v>95</v>
      </c>
      <c r="F696" s="104" t="n">
        <v>139750</v>
      </c>
      <c r="G696" s="104" t="n">
        <v>402623</v>
      </c>
      <c r="H696" s="106" t="n">
        <v>3745040.81</v>
      </c>
    </row>
    <row r="697" ht="14.5" customHeight="1">
      <c r="A697" s="102" t="s">
        <v>54</v>
      </c>
      <c r="B697" s="102" t="s">
        <v>50</v>
      </c>
      <c r="C697" s="102" t="s">
        <v>286</v>
      </c>
      <c r="D697" s="102" t="s">
        <v>302</v>
      </c>
      <c r="E697" s="102" t="s">
        <v>95</v>
      </c>
      <c r="F697" s="104" t="n">
        <v>28651</v>
      </c>
      <c r="G697" s="104" t="n">
        <v>80982</v>
      </c>
      <c r="H697" s="106" t="n">
        <v>65755.55</v>
      </c>
    </row>
    <row r="698" ht="14.5" customHeight="1">
      <c r="A698" s="102" t="s">
        <v>54</v>
      </c>
      <c r="B698" s="102" t="s">
        <v>50</v>
      </c>
      <c r="C698" s="102" t="s">
        <v>287</v>
      </c>
      <c r="D698" s="102" t="s">
        <v>302</v>
      </c>
      <c r="E698" s="102" t="s">
        <v>95</v>
      </c>
      <c r="F698" s="104" t="n">
        <v>17587</v>
      </c>
      <c r="G698" s="104" t="n">
        <v>51431</v>
      </c>
      <c r="H698" s="106" t="n">
        <v>41466.56</v>
      </c>
    </row>
    <row r="699" ht="14.5" customHeight="1">
      <c r="A699" s="102" t="s">
        <v>54</v>
      </c>
      <c r="B699" s="102" t="s">
        <v>47</v>
      </c>
      <c r="C699" s="102" t="s">
        <v>286</v>
      </c>
      <c r="D699" s="102" t="s">
        <v>303</v>
      </c>
      <c r="E699" s="102" t="s">
        <v>95</v>
      </c>
      <c r="F699" s="104" t="n">
        <v>32015</v>
      </c>
      <c r="G699" s="104" t="n">
        <v>89899</v>
      </c>
      <c r="H699" s="106" t="n">
        <v>251810.56</v>
      </c>
    </row>
    <row r="700" ht="14.5" customHeight="1">
      <c r="A700" s="102" t="s">
        <v>54</v>
      </c>
      <c r="B700" s="102" t="s">
        <v>47</v>
      </c>
      <c r="C700" s="102" t="s">
        <v>287</v>
      </c>
      <c r="D700" s="102" t="s">
        <v>303</v>
      </c>
      <c r="E700" s="102" t="s">
        <v>95</v>
      </c>
      <c r="F700" s="104" t="n">
        <v>19092</v>
      </c>
      <c r="G700" s="104" t="n">
        <v>55165</v>
      </c>
      <c r="H700" s="106" t="n">
        <v>154380.87</v>
      </c>
    </row>
    <row r="701" ht="14.5" customHeight="1">
      <c r="A701" s="102" t="s">
        <v>54</v>
      </c>
      <c r="B701" s="102" t="s">
        <v>48</v>
      </c>
      <c r="C701" s="102" t="s">
        <v>286</v>
      </c>
      <c r="D701" s="102" t="s">
        <v>303</v>
      </c>
      <c r="E701" s="102" t="s">
        <v>95</v>
      </c>
      <c r="F701" s="104" t="n">
        <v>61750</v>
      </c>
      <c r="G701" s="104" t="n">
        <v>185795</v>
      </c>
      <c r="H701" s="106" t="n">
        <v>4916143.36</v>
      </c>
    </row>
    <row r="702" ht="14.5" customHeight="1">
      <c r="A702" s="102" t="s">
        <v>54</v>
      </c>
      <c r="B702" s="102" t="s">
        <v>48</v>
      </c>
      <c r="C702" s="102" t="s">
        <v>287</v>
      </c>
      <c r="D702" s="102" t="s">
        <v>303</v>
      </c>
      <c r="E702" s="102" t="s">
        <v>95</v>
      </c>
      <c r="F702" s="104" t="n">
        <v>44220</v>
      </c>
      <c r="G702" s="104" t="n">
        <v>136405</v>
      </c>
      <c r="H702" s="106" t="n">
        <v>3547699.07</v>
      </c>
    </row>
    <row r="703" ht="14.5" customHeight="1">
      <c r="A703" s="102" t="s">
        <v>54</v>
      </c>
      <c r="B703" s="102" t="s">
        <v>49</v>
      </c>
      <c r="C703" s="102" t="s">
        <v>286</v>
      </c>
      <c r="D703" s="102" t="s">
        <v>303</v>
      </c>
      <c r="E703" s="102" t="s">
        <v>95</v>
      </c>
      <c r="F703" s="104" t="n">
        <v>208253</v>
      </c>
      <c r="G703" s="104" t="n">
        <v>579969</v>
      </c>
      <c r="H703" s="106" t="n">
        <v>5033490.59</v>
      </c>
    </row>
    <row r="704" ht="14.5" customHeight="1">
      <c r="A704" s="102" t="s">
        <v>54</v>
      </c>
      <c r="B704" s="102" t="s">
        <v>49</v>
      </c>
      <c r="C704" s="102" t="s">
        <v>287</v>
      </c>
      <c r="D704" s="102" t="s">
        <v>303</v>
      </c>
      <c r="E704" s="102" t="s">
        <v>95</v>
      </c>
      <c r="F704" s="104" t="n">
        <v>157711</v>
      </c>
      <c r="G704" s="104" t="n">
        <v>437061</v>
      </c>
      <c r="H704" s="106" t="n">
        <v>3808575.81</v>
      </c>
    </row>
    <row r="705" ht="14.5" customHeight="1">
      <c r="A705" s="102" t="s">
        <v>54</v>
      </c>
      <c r="B705" s="102" t="s">
        <v>50</v>
      </c>
      <c r="C705" s="102" t="s">
        <v>286</v>
      </c>
      <c r="D705" s="102" t="s">
        <v>303</v>
      </c>
      <c r="E705" s="102" t="s">
        <v>95</v>
      </c>
      <c r="F705" s="104" t="n">
        <v>26969</v>
      </c>
      <c r="G705" s="104" t="n">
        <v>74423</v>
      </c>
      <c r="H705" s="106" t="n">
        <v>64723.9</v>
      </c>
    </row>
    <row r="706" ht="14.5" customHeight="1">
      <c r="A706" s="102" t="s">
        <v>54</v>
      </c>
      <c r="B706" s="102" t="s">
        <v>50</v>
      </c>
      <c r="C706" s="102" t="s">
        <v>287</v>
      </c>
      <c r="D706" s="102" t="s">
        <v>303</v>
      </c>
      <c r="E706" s="102" t="s">
        <v>95</v>
      </c>
      <c r="F706" s="104" t="n">
        <v>16502</v>
      </c>
      <c r="G706" s="104" t="n">
        <v>46800</v>
      </c>
      <c r="H706" s="106" t="n">
        <v>40739.15</v>
      </c>
    </row>
    <row r="707" ht="14.5" customHeight="1">
      <c r="A707" s="102" t="s">
        <v>54</v>
      </c>
      <c r="B707" s="102" t="s">
        <v>47</v>
      </c>
      <c r="C707" s="102" t="s">
        <v>286</v>
      </c>
      <c r="D707" s="102" t="s">
        <v>304</v>
      </c>
      <c r="E707" s="102" t="s">
        <v>95</v>
      </c>
      <c r="F707" s="104" t="n">
        <v>35249</v>
      </c>
      <c r="G707" s="104" t="n">
        <v>96886</v>
      </c>
      <c r="H707" s="106" t="n">
        <v>297349.05</v>
      </c>
    </row>
    <row r="708" ht="14.5" customHeight="1">
      <c r="A708" s="102" t="s">
        <v>54</v>
      </c>
      <c r="B708" s="102" t="s">
        <v>47</v>
      </c>
      <c r="C708" s="102" t="s">
        <v>287</v>
      </c>
      <c r="D708" s="102" t="s">
        <v>304</v>
      </c>
      <c r="E708" s="102" t="s">
        <v>95</v>
      </c>
      <c r="F708" s="104" t="n">
        <v>19280</v>
      </c>
      <c r="G708" s="104" t="n">
        <v>52905</v>
      </c>
      <c r="H708" s="106" t="n">
        <v>183172.1</v>
      </c>
    </row>
    <row r="709" ht="14.5" customHeight="1">
      <c r="A709" s="102" t="s">
        <v>54</v>
      </c>
      <c r="B709" s="102" t="s">
        <v>48</v>
      </c>
      <c r="C709" s="102" t="s">
        <v>286</v>
      </c>
      <c r="D709" s="102" t="s">
        <v>304</v>
      </c>
      <c r="E709" s="102" t="s">
        <v>95</v>
      </c>
      <c r="F709" s="104" t="n">
        <v>55304</v>
      </c>
      <c r="G709" s="104" t="n">
        <v>165642</v>
      </c>
      <c r="H709" s="106" t="n">
        <v>4262778.82</v>
      </c>
    </row>
    <row r="710" ht="14.5" customHeight="1">
      <c r="A710" s="102" t="s">
        <v>54</v>
      </c>
      <c r="B710" s="102" t="s">
        <v>48</v>
      </c>
      <c r="C710" s="102" t="s">
        <v>287</v>
      </c>
      <c r="D710" s="102" t="s">
        <v>304</v>
      </c>
      <c r="E710" s="102" t="s">
        <v>95</v>
      </c>
      <c r="F710" s="104" t="n">
        <v>41579</v>
      </c>
      <c r="G710" s="104" t="n">
        <v>125829</v>
      </c>
      <c r="H710" s="106" t="n">
        <v>3197545.21</v>
      </c>
    </row>
    <row r="711" ht="14.5" customHeight="1">
      <c r="A711" s="102" t="s">
        <v>54</v>
      </c>
      <c r="B711" s="102" t="s">
        <v>49</v>
      </c>
      <c r="C711" s="102" t="s">
        <v>286</v>
      </c>
      <c r="D711" s="102" t="s">
        <v>304</v>
      </c>
      <c r="E711" s="102" t="s">
        <v>95</v>
      </c>
      <c r="F711" s="104" t="n">
        <v>219876</v>
      </c>
      <c r="G711" s="104" t="n">
        <v>596199</v>
      </c>
      <c r="H711" s="106" t="n">
        <v>5014198.33</v>
      </c>
    </row>
    <row r="712" ht="14.5" customHeight="1">
      <c r="A712" s="102" t="s">
        <v>54</v>
      </c>
      <c r="B712" s="102" t="s">
        <v>49</v>
      </c>
      <c r="C712" s="102" t="s">
        <v>287</v>
      </c>
      <c r="D712" s="102" t="s">
        <v>304</v>
      </c>
      <c r="E712" s="102" t="s">
        <v>95</v>
      </c>
      <c r="F712" s="104" t="n">
        <v>163675</v>
      </c>
      <c r="G712" s="104" t="n">
        <v>439265</v>
      </c>
      <c r="H712" s="106" t="n">
        <v>3747503.99</v>
      </c>
    </row>
    <row r="713" ht="14.5" customHeight="1">
      <c r="A713" s="102" t="s">
        <v>54</v>
      </c>
      <c r="B713" s="102" t="s">
        <v>50</v>
      </c>
      <c r="C713" s="102" t="s">
        <v>286</v>
      </c>
      <c r="D713" s="102" t="s">
        <v>304</v>
      </c>
      <c r="E713" s="102" t="s">
        <v>95</v>
      </c>
      <c r="F713" s="104" t="n">
        <v>28610</v>
      </c>
      <c r="G713" s="104" t="n">
        <v>76120</v>
      </c>
      <c r="H713" s="106" t="n">
        <v>71817.76</v>
      </c>
    </row>
    <row r="714" ht="14.5" customHeight="1">
      <c r="A714" s="102" t="s">
        <v>54</v>
      </c>
      <c r="B714" s="102" t="s">
        <v>50</v>
      </c>
      <c r="C714" s="102" t="s">
        <v>287</v>
      </c>
      <c r="D714" s="102" t="s">
        <v>304</v>
      </c>
      <c r="E714" s="102" t="s">
        <v>95</v>
      </c>
      <c r="F714" s="104" t="n">
        <v>16896</v>
      </c>
      <c r="G714" s="104" t="n">
        <v>45734</v>
      </c>
      <c r="H714" s="106" t="n">
        <v>42547.61</v>
      </c>
    </row>
    <row r="715" ht="14.5" customHeight="1">
      <c r="A715" s="102" t="s">
        <v>54</v>
      </c>
      <c r="B715" s="102" t="s">
        <v>47</v>
      </c>
      <c r="C715" s="102" t="s">
        <v>286</v>
      </c>
      <c r="D715" s="102" t="s">
        <v>305</v>
      </c>
      <c r="E715" s="102" t="s">
        <v>95</v>
      </c>
      <c r="F715" s="104" t="n">
        <v>40911</v>
      </c>
      <c r="G715" s="104" t="n">
        <v>111853</v>
      </c>
      <c r="H715" s="106" t="n">
        <v>383722.46</v>
      </c>
    </row>
    <row r="716" ht="14.5" customHeight="1">
      <c r="A716" s="102" t="s">
        <v>54</v>
      </c>
      <c r="B716" s="102" t="s">
        <v>47</v>
      </c>
      <c r="C716" s="102" t="s">
        <v>287</v>
      </c>
      <c r="D716" s="102" t="s">
        <v>305</v>
      </c>
      <c r="E716" s="102" t="s">
        <v>95</v>
      </c>
      <c r="F716" s="104" t="n">
        <v>20179</v>
      </c>
      <c r="G716" s="104" t="n">
        <v>52045</v>
      </c>
      <c r="H716" s="106" t="n">
        <v>206802.47</v>
      </c>
    </row>
    <row r="717" ht="14.5" customHeight="1">
      <c r="A717" s="102" t="s">
        <v>54</v>
      </c>
      <c r="B717" s="102" t="s">
        <v>48</v>
      </c>
      <c r="C717" s="102" t="s">
        <v>286</v>
      </c>
      <c r="D717" s="102" t="s">
        <v>305</v>
      </c>
      <c r="E717" s="102" t="s">
        <v>95</v>
      </c>
      <c r="F717" s="104" t="n">
        <v>55928</v>
      </c>
      <c r="G717" s="104" t="n">
        <v>171006</v>
      </c>
      <c r="H717" s="106" t="n">
        <v>4296519.13</v>
      </c>
    </row>
    <row r="718" ht="14.5" customHeight="1">
      <c r="A718" s="102" t="s">
        <v>54</v>
      </c>
      <c r="B718" s="102" t="s">
        <v>48</v>
      </c>
      <c r="C718" s="102" t="s">
        <v>287</v>
      </c>
      <c r="D718" s="102" t="s">
        <v>305</v>
      </c>
      <c r="E718" s="102" t="s">
        <v>95</v>
      </c>
      <c r="F718" s="104" t="n">
        <v>39160</v>
      </c>
      <c r="G718" s="104" t="n">
        <v>118333</v>
      </c>
      <c r="H718" s="106" t="n">
        <v>2963685.07</v>
      </c>
    </row>
    <row r="719" ht="14.5" customHeight="1">
      <c r="A719" s="102" t="s">
        <v>54</v>
      </c>
      <c r="B719" s="102" t="s">
        <v>49</v>
      </c>
      <c r="C719" s="102" t="s">
        <v>286</v>
      </c>
      <c r="D719" s="102" t="s">
        <v>305</v>
      </c>
      <c r="E719" s="102" t="s">
        <v>95</v>
      </c>
      <c r="F719" s="104" t="n">
        <v>236938</v>
      </c>
      <c r="G719" s="104" t="n">
        <v>639813</v>
      </c>
      <c r="H719" s="106" t="n">
        <v>5255640.85</v>
      </c>
    </row>
    <row r="720" ht="14.5" customHeight="1">
      <c r="A720" s="102" t="s">
        <v>54</v>
      </c>
      <c r="B720" s="102" t="s">
        <v>49</v>
      </c>
      <c r="C720" s="102" t="s">
        <v>287</v>
      </c>
      <c r="D720" s="102" t="s">
        <v>305</v>
      </c>
      <c r="E720" s="102" t="s">
        <v>95</v>
      </c>
      <c r="F720" s="104" t="n">
        <v>163655</v>
      </c>
      <c r="G720" s="104" t="n">
        <v>421531</v>
      </c>
      <c r="H720" s="106" t="n">
        <v>3423503.86</v>
      </c>
    </row>
    <row r="721" ht="14.5" customHeight="1">
      <c r="A721" s="102" t="s">
        <v>54</v>
      </c>
      <c r="B721" s="102" t="s">
        <v>50</v>
      </c>
      <c r="C721" s="102" t="s">
        <v>286</v>
      </c>
      <c r="D721" s="102" t="s">
        <v>305</v>
      </c>
      <c r="E721" s="102" t="s">
        <v>95</v>
      </c>
      <c r="F721" s="104" t="n">
        <v>31274</v>
      </c>
      <c r="G721" s="104" t="n">
        <v>83983</v>
      </c>
      <c r="H721" s="106" t="n">
        <v>80146.66</v>
      </c>
    </row>
    <row r="722" ht="14.5" customHeight="1">
      <c r="A722" s="102" t="s">
        <v>54</v>
      </c>
      <c r="B722" s="102" t="s">
        <v>50</v>
      </c>
      <c r="C722" s="102" t="s">
        <v>287</v>
      </c>
      <c r="D722" s="102" t="s">
        <v>305</v>
      </c>
      <c r="E722" s="102" t="s">
        <v>95</v>
      </c>
      <c r="F722" s="104" t="n">
        <v>17996</v>
      </c>
      <c r="G722" s="104" t="n">
        <v>47363</v>
      </c>
      <c r="H722" s="106" t="n">
        <v>46133.41</v>
      </c>
    </row>
    <row r="723" ht="14.5" customHeight="1">
      <c r="A723" s="102" t="s">
        <v>54</v>
      </c>
      <c r="B723" s="102" t="s">
        <v>47</v>
      </c>
      <c r="C723" s="102" t="s">
        <v>286</v>
      </c>
      <c r="D723" s="102" t="s">
        <v>306</v>
      </c>
      <c r="E723" s="102" t="s">
        <v>95</v>
      </c>
      <c r="F723" s="104" t="n">
        <v>35307</v>
      </c>
      <c r="G723" s="104" t="n">
        <v>99220</v>
      </c>
      <c r="H723" s="106" t="n">
        <v>348767.26</v>
      </c>
    </row>
    <row r="724" ht="14.5" customHeight="1">
      <c r="A724" s="102" t="s">
        <v>54</v>
      </c>
      <c r="B724" s="102" t="s">
        <v>47</v>
      </c>
      <c r="C724" s="102" t="s">
        <v>287</v>
      </c>
      <c r="D724" s="102" t="s">
        <v>306</v>
      </c>
      <c r="E724" s="102" t="s">
        <v>95</v>
      </c>
      <c r="F724" s="104" t="n">
        <v>16309</v>
      </c>
      <c r="G724" s="104" t="n">
        <v>41928</v>
      </c>
      <c r="H724" s="106" t="n">
        <v>159312.6</v>
      </c>
    </row>
    <row r="725" ht="14.5" customHeight="1">
      <c r="A725" s="102" t="s">
        <v>54</v>
      </c>
      <c r="B725" s="102" t="s">
        <v>48</v>
      </c>
      <c r="C725" s="102" t="s">
        <v>286</v>
      </c>
      <c r="D725" s="102" t="s">
        <v>306</v>
      </c>
      <c r="E725" s="102" t="s">
        <v>95</v>
      </c>
      <c r="F725" s="104" t="n">
        <v>46865</v>
      </c>
      <c r="G725" s="104" t="n">
        <v>152213</v>
      </c>
      <c r="H725" s="106" t="n">
        <v>3461136.34</v>
      </c>
    </row>
    <row r="726" ht="14.5" customHeight="1">
      <c r="A726" s="102" t="s">
        <v>54</v>
      </c>
      <c r="B726" s="102" t="s">
        <v>48</v>
      </c>
      <c r="C726" s="102" t="s">
        <v>287</v>
      </c>
      <c r="D726" s="102" t="s">
        <v>306</v>
      </c>
      <c r="E726" s="102" t="s">
        <v>95</v>
      </c>
      <c r="F726" s="104" t="n">
        <v>29439</v>
      </c>
      <c r="G726" s="104" t="n">
        <v>92678</v>
      </c>
      <c r="H726" s="106" t="n">
        <v>2128421.39</v>
      </c>
    </row>
    <row r="727" ht="14.5" customHeight="1">
      <c r="A727" s="102" t="s">
        <v>54</v>
      </c>
      <c r="B727" s="102" t="s">
        <v>49</v>
      </c>
      <c r="C727" s="102" t="s">
        <v>286</v>
      </c>
      <c r="D727" s="102" t="s">
        <v>306</v>
      </c>
      <c r="E727" s="102" t="s">
        <v>95</v>
      </c>
      <c r="F727" s="104" t="n">
        <v>206227</v>
      </c>
      <c r="G727" s="104" t="n">
        <v>560736</v>
      </c>
      <c r="H727" s="106" t="n">
        <v>4543328.32</v>
      </c>
    </row>
    <row r="728" ht="14.5" customHeight="1">
      <c r="A728" s="102" t="s">
        <v>54</v>
      </c>
      <c r="B728" s="102" t="s">
        <v>49</v>
      </c>
      <c r="C728" s="102" t="s">
        <v>287</v>
      </c>
      <c r="D728" s="102" t="s">
        <v>306</v>
      </c>
      <c r="E728" s="102" t="s">
        <v>95</v>
      </c>
      <c r="F728" s="104" t="n">
        <v>127652</v>
      </c>
      <c r="G728" s="104" t="n">
        <v>322627</v>
      </c>
      <c r="H728" s="106" t="n">
        <v>2508545.1</v>
      </c>
    </row>
    <row r="729" ht="14.5" customHeight="1">
      <c r="A729" s="102" t="s">
        <v>54</v>
      </c>
      <c r="B729" s="102" t="s">
        <v>50</v>
      </c>
      <c r="C729" s="102" t="s">
        <v>286</v>
      </c>
      <c r="D729" s="102" t="s">
        <v>306</v>
      </c>
      <c r="E729" s="102" t="s">
        <v>95</v>
      </c>
      <c r="F729" s="104" t="n">
        <v>26448</v>
      </c>
      <c r="G729" s="104" t="n">
        <v>73282</v>
      </c>
      <c r="H729" s="106" t="n">
        <v>71083.11</v>
      </c>
    </row>
    <row r="730" ht="14.5" customHeight="1">
      <c r="A730" s="102" t="s">
        <v>54</v>
      </c>
      <c r="B730" s="102" t="s">
        <v>50</v>
      </c>
      <c r="C730" s="102" t="s">
        <v>287</v>
      </c>
      <c r="D730" s="102" t="s">
        <v>306</v>
      </c>
      <c r="E730" s="102" t="s">
        <v>95</v>
      </c>
      <c r="F730" s="104" t="n">
        <v>15437</v>
      </c>
      <c r="G730" s="104" t="n">
        <v>41851</v>
      </c>
      <c r="H730" s="106" t="n">
        <v>40914.56</v>
      </c>
    </row>
    <row r="731" ht="14.5" customHeight="1">
      <c r="A731" s="102" t="s">
        <v>54</v>
      </c>
      <c r="B731" s="102" t="s">
        <v>47</v>
      </c>
      <c r="C731" s="102" t="s">
        <v>286</v>
      </c>
      <c r="D731" s="102" t="s">
        <v>307</v>
      </c>
      <c r="E731" s="102" t="s">
        <v>95</v>
      </c>
      <c r="F731" s="104" t="n">
        <v>32045</v>
      </c>
      <c r="G731" s="104" t="n">
        <v>93426</v>
      </c>
      <c r="H731" s="106" t="n">
        <v>337390.07</v>
      </c>
    </row>
    <row r="732" ht="14.5" customHeight="1">
      <c r="A732" s="102" t="s">
        <v>54</v>
      </c>
      <c r="B732" s="102" t="s">
        <v>47</v>
      </c>
      <c r="C732" s="102" t="s">
        <v>287</v>
      </c>
      <c r="D732" s="102" t="s">
        <v>307</v>
      </c>
      <c r="E732" s="102" t="s">
        <v>95</v>
      </c>
      <c r="F732" s="104" t="n">
        <v>13648</v>
      </c>
      <c r="G732" s="104" t="n">
        <v>35078</v>
      </c>
      <c r="H732" s="106" t="n">
        <v>138502.8</v>
      </c>
    </row>
    <row r="733" ht="14.5" customHeight="1">
      <c r="A733" s="102" t="s">
        <v>54</v>
      </c>
      <c r="B733" s="102" t="s">
        <v>48</v>
      </c>
      <c r="C733" s="102" t="s">
        <v>286</v>
      </c>
      <c r="D733" s="102" t="s">
        <v>307</v>
      </c>
      <c r="E733" s="102" t="s">
        <v>95</v>
      </c>
      <c r="F733" s="104" t="n">
        <v>38754</v>
      </c>
      <c r="G733" s="104" t="n">
        <v>138397</v>
      </c>
      <c r="H733" s="106" t="n">
        <v>2859928.83</v>
      </c>
    </row>
    <row r="734" ht="14.5" customHeight="1">
      <c r="A734" s="102" t="s">
        <v>54</v>
      </c>
      <c r="B734" s="102" t="s">
        <v>48</v>
      </c>
      <c r="C734" s="102" t="s">
        <v>287</v>
      </c>
      <c r="D734" s="102" t="s">
        <v>307</v>
      </c>
      <c r="E734" s="102" t="s">
        <v>95</v>
      </c>
      <c r="F734" s="104" t="n">
        <v>22510</v>
      </c>
      <c r="G734" s="104" t="n">
        <v>75218</v>
      </c>
      <c r="H734" s="106" t="n">
        <v>1584919.55</v>
      </c>
    </row>
    <row r="735" ht="14.5" customHeight="1">
      <c r="A735" s="102" t="s">
        <v>54</v>
      </c>
      <c r="B735" s="102" t="s">
        <v>49</v>
      </c>
      <c r="C735" s="102" t="s">
        <v>286</v>
      </c>
      <c r="D735" s="102" t="s">
        <v>307</v>
      </c>
      <c r="E735" s="102" t="s">
        <v>95</v>
      </c>
      <c r="F735" s="104" t="n">
        <v>181441</v>
      </c>
      <c r="G735" s="104" t="n">
        <v>513273</v>
      </c>
      <c r="H735" s="106" t="n">
        <v>4316041.09</v>
      </c>
    </row>
    <row r="736" ht="14.5" customHeight="1">
      <c r="A736" s="102" t="s">
        <v>54</v>
      </c>
      <c r="B736" s="102" t="s">
        <v>49</v>
      </c>
      <c r="C736" s="102" t="s">
        <v>287</v>
      </c>
      <c r="D736" s="102" t="s">
        <v>307</v>
      </c>
      <c r="E736" s="102" t="s">
        <v>95</v>
      </c>
      <c r="F736" s="104" t="n">
        <v>98559</v>
      </c>
      <c r="G736" s="104" t="n">
        <v>249775</v>
      </c>
      <c r="H736" s="106" t="n">
        <v>1890939.12</v>
      </c>
    </row>
    <row r="737" ht="14.5" customHeight="1">
      <c r="A737" s="102" t="s">
        <v>54</v>
      </c>
      <c r="B737" s="102" t="s">
        <v>50</v>
      </c>
      <c r="C737" s="102" t="s">
        <v>286</v>
      </c>
      <c r="D737" s="102" t="s">
        <v>307</v>
      </c>
      <c r="E737" s="102" t="s">
        <v>95</v>
      </c>
      <c r="F737" s="104" t="n">
        <v>23396</v>
      </c>
      <c r="G737" s="104" t="n">
        <v>69472</v>
      </c>
      <c r="H737" s="106" t="n">
        <v>64605.82</v>
      </c>
    </row>
    <row r="738" ht="14.5" customHeight="1">
      <c r="A738" s="102" t="s">
        <v>54</v>
      </c>
      <c r="B738" s="102" t="s">
        <v>50</v>
      </c>
      <c r="C738" s="102" t="s">
        <v>287</v>
      </c>
      <c r="D738" s="102" t="s">
        <v>307</v>
      </c>
      <c r="E738" s="102" t="s">
        <v>95</v>
      </c>
      <c r="F738" s="104" t="n">
        <v>13591</v>
      </c>
      <c r="G738" s="104" t="n">
        <v>37713</v>
      </c>
      <c r="H738" s="106" t="n">
        <v>35421.4</v>
      </c>
    </row>
    <row r="739" ht="14.5" customHeight="1">
      <c r="A739" s="102" t="s">
        <v>54</v>
      </c>
      <c r="B739" s="102" t="s">
        <v>47</v>
      </c>
      <c r="C739" s="102" t="s">
        <v>286</v>
      </c>
      <c r="D739" s="102" t="s">
        <v>308</v>
      </c>
      <c r="E739" s="102" t="s">
        <v>95</v>
      </c>
      <c r="F739" s="104" t="n">
        <v>25330</v>
      </c>
      <c r="G739" s="104" t="n">
        <v>76848</v>
      </c>
      <c r="H739" s="106" t="n">
        <v>273267.84</v>
      </c>
    </row>
    <row r="740" ht="14.5" customHeight="1">
      <c r="A740" s="102" t="s">
        <v>54</v>
      </c>
      <c r="B740" s="102" t="s">
        <v>47</v>
      </c>
      <c r="C740" s="102" t="s">
        <v>287</v>
      </c>
      <c r="D740" s="102" t="s">
        <v>308</v>
      </c>
      <c r="E740" s="102" t="s">
        <v>95</v>
      </c>
      <c r="F740" s="104" t="n">
        <v>9248</v>
      </c>
      <c r="G740" s="104" t="n">
        <v>24211</v>
      </c>
      <c r="H740" s="106" t="n">
        <v>88193.5</v>
      </c>
    </row>
    <row r="741" ht="14.5" customHeight="1">
      <c r="A741" s="102" t="s">
        <v>54</v>
      </c>
      <c r="B741" s="102" t="s">
        <v>48</v>
      </c>
      <c r="C741" s="102" t="s">
        <v>286</v>
      </c>
      <c r="D741" s="102" t="s">
        <v>308</v>
      </c>
      <c r="E741" s="102" t="s">
        <v>95</v>
      </c>
      <c r="F741" s="104" t="n">
        <v>25284</v>
      </c>
      <c r="G741" s="104" t="n">
        <v>101249</v>
      </c>
      <c r="H741" s="106" t="n">
        <v>1871110.85</v>
      </c>
    </row>
    <row r="742" ht="14.5" customHeight="1">
      <c r="A742" s="102" t="s">
        <v>54</v>
      </c>
      <c r="B742" s="102" t="s">
        <v>48</v>
      </c>
      <c r="C742" s="102" t="s">
        <v>287</v>
      </c>
      <c r="D742" s="102" t="s">
        <v>308</v>
      </c>
      <c r="E742" s="102" t="s">
        <v>95</v>
      </c>
      <c r="F742" s="104" t="n">
        <v>12218</v>
      </c>
      <c r="G742" s="104" t="n">
        <v>45399</v>
      </c>
      <c r="H742" s="106" t="n">
        <v>840239.94</v>
      </c>
    </row>
    <row r="743" ht="14.5" customHeight="1">
      <c r="A743" s="102" t="s">
        <v>54</v>
      </c>
      <c r="B743" s="102" t="s">
        <v>49</v>
      </c>
      <c r="C743" s="102" t="s">
        <v>286</v>
      </c>
      <c r="D743" s="102" t="s">
        <v>308</v>
      </c>
      <c r="E743" s="102" t="s">
        <v>95</v>
      </c>
      <c r="F743" s="104" t="n">
        <v>129113</v>
      </c>
      <c r="G743" s="104" t="n">
        <v>380858</v>
      </c>
      <c r="H743" s="106" t="n">
        <v>3346979.46</v>
      </c>
    </row>
    <row r="744" ht="14.5" customHeight="1">
      <c r="A744" s="102" t="s">
        <v>54</v>
      </c>
      <c r="B744" s="102" t="s">
        <v>49</v>
      </c>
      <c r="C744" s="102" t="s">
        <v>287</v>
      </c>
      <c r="D744" s="102" t="s">
        <v>308</v>
      </c>
      <c r="E744" s="102" t="s">
        <v>95</v>
      </c>
      <c r="F744" s="104" t="n">
        <v>55528</v>
      </c>
      <c r="G744" s="104" t="n">
        <v>143206</v>
      </c>
      <c r="H744" s="106" t="n">
        <v>1112211.22</v>
      </c>
    </row>
    <row r="745" ht="14.5" customHeight="1">
      <c r="A745" s="102" t="s">
        <v>54</v>
      </c>
      <c r="B745" s="102" t="s">
        <v>50</v>
      </c>
      <c r="C745" s="102" t="s">
        <v>286</v>
      </c>
      <c r="D745" s="102" t="s">
        <v>308</v>
      </c>
      <c r="E745" s="102" t="s">
        <v>95</v>
      </c>
      <c r="F745" s="104" t="n">
        <v>17980</v>
      </c>
      <c r="G745" s="104" t="n">
        <v>57234</v>
      </c>
      <c r="H745" s="106" t="n">
        <v>53672.45</v>
      </c>
    </row>
    <row r="746" ht="14.5" customHeight="1">
      <c r="A746" s="102" t="s">
        <v>54</v>
      </c>
      <c r="B746" s="102" t="s">
        <v>50</v>
      </c>
      <c r="C746" s="102" t="s">
        <v>287</v>
      </c>
      <c r="D746" s="102" t="s">
        <v>308</v>
      </c>
      <c r="E746" s="102" t="s">
        <v>95</v>
      </c>
      <c r="F746" s="104" t="n">
        <v>9385</v>
      </c>
      <c r="G746" s="104" t="n">
        <v>27851</v>
      </c>
      <c r="H746" s="106" t="n">
        <v>24900.17</v>
      </c>
    </row>
    <row r="747" ht="14.5" customHeight="1">
      <c r="A747" s="102" t="s">
        <v>54</v>
      </c>
      <c r="B747" s="102" t="s">
        <v>47</v>
      </c>
      <c r="C747" s="102" t="s">
        <v>286</v>
      </c>
      <c r="D747" s="102" t="s">
        <v>309</v>
      </c>
      <c r="E747" s="102" t="s">
        <v>95</v>
      </c>
      <c r="F747" s="104" t="n">
        <v>21398</v>
      </c>
      <c r="G747" s="104" t="n">
        <v>65880</v>
      </c>
      <c r="H747" s="106" t="n">
        <v>247287.75</v>
      </c>
    </row>
    <row r="748" ht="14.5" customHeight="1">
      <c r="A748" s="102" t="s">
        <v>54</v>
      </c>
      <c r="B748" s="102" t="s">
        <v>47</v>
      </c>
      <c r="C748" s="102" t="s">
        <v>287</v>
      </c>
      <c r="D748" s="102" t="s">
        <v>309</v>
      </c>
      <c r="E748" s="102" t="s">
        <v>95</v>
      </c>
      <c r="F748" s="104" t="n">
        <v>5354</v>
      </c>
      <c r="G748" s="104" t="n">
        <v>14373</v>
      </c>
      <c r="H748" s="106" t="n">
        <v>56612.16</v>
      </c>
    </row>
    <row r="749" ht="14.5" customHeight="1">
      <c r="A749" s="102" t="s">
        <v>54</v>
      </c>
      <c r="B749" s="102" t="s">
        <v>48</v>
      </c>
      <c r="C749" s="102" t="s">
        <v>286</v>
      </c>
      <c r="D749" s="102" t="s">
        <v>309</v>
      </c>
      <c r="E749" s="102" t="s">
        <v>95</v>
      </c>
      <c r="F749" s="104" t="n">
        <v>14424</v>
      </c>
      <c r="G749" s="104" t="n">
        <v>61136</v>
      </c>
      <c r="H749" s="106" t="n">
        <v>1056705.6</v>
      </c>
    </row>
    <row r="750" ht="14.5" customHeight="1">
      <c r="A750" s="102" t="s">
        <v>54</v>
      </c>
      <c r="B750" s="102" t="s">
        <v>48</v>
      </c>
      <c r="C750" s="102" t="s">
        <v>287</v>
      </c>
      <c r="D750" s="102" t="s">
        <v>309</v>
      </c>
      <c r="E750" s="102" t="s">
        <v>95</v>
      </c>
      <c r="F750" s="104" t="n">
        <v>5138</v>
      </c>
      <c r="G750" s="104" t="n">
        <v>20678</v>
      </c>
      <c r="H750" s="106" t="n">
        <v>349290.09</v>
      </c>
    </row>
    <row r="751" ht="14.5" customHeight="1">
      <c r="A751" s="102" t="s">
        <v>54</v>
      </c>
      <c r="B751" s="102" t="s">
        <v>49</v>
      </c>
      <c r="C751" s="102" t="s">
        <v>286</v>
      </c>
      <c r="D751" s="102" t="s">
        <v>309</v>
      </c>
      <c r="E751" s="102" t="s">
        <v>95</v>
      </c>
      <c r="F751" s="104" t="n">
        <v>89045</v>
      </c>
      <c r="G751" s="104" t="n">
        <v>269610</v>
      </c>
      <c r="H751" s="106" t="n">
        <v>2588690.37</v>
      </c>
    </row>
    <row r="752" ht="14.5" customHeight="1">
      <c r="A752" s="102" t="s">
        <v>54</v>
      </c>
      <c r="B752" s="102" t="s">
        <v>49</v>
      </c>
      <c r="C752" s="102" t="s">
        <v>287</v>
      </c>
      <c r="D752" s="102" t="s">
        <v>309</v>
      </c>
      <c r="E752" s="102" t="s">
        <v>95</v>
      </c>
      <c r="F752" s="104" t="n">
        <v>26484</v>
      </c>
      <c r="G752" s="104" t="n">
        <v>70336</v>
      </c>
      <c r="H752" s="106" t="n">
        <v>570989.5</v>
      </c>
    </row>
    <row r="753" ht="14.5" customHeight="1">
      <c r="A753" s="102" t="s">
        <v>54</v>
      </c>
      <c r="B753" s="102" t="s">
        <v>50</v>
      </c>
      <c r="C753" s="102" t="s">
        <v>286</v>
      </c>
      <c r="D753" s="102" t="s">
        <v>309</v>
      </c>
      <c r="E753" s="102" t="s">
        <v>95</v>
      </c>
      <c r="F753" s="104" t="n">
        <v>14757</v>
      </c>
      <c r="G753" s="104" t="n">
        <v>49662</v>
      </c>
      <c r="H753" s="106" t="n">
        <v>44879.86</v>
      </c>
    </row>
    <row r="754" ht="14.5" customHeight="1">
      <c r="A754" s="102" t="s">
        <v>54</v>
      </c>
      <c r="B754" s="102" t="s">
        <v>50</v>
      </c>
      <c r="C754" s="102" t="s">
        <v>287</v>
      </c>
      <c r="D754" s="102" t="s">
        <v>309</v>
      </c>
      <c r="E754" s="102" t="s">
        <v>95</v>
      </c>
      <c r="F754" s="104" t="n">
        <v>5466</v>
      </c>
      <c r="G754" s="104" t="n">
        <v>17324</v>
      </c>
      <c r="H754" s="106" t="n">
        <v>15651.26</v>
      </c>
    </row>
    <row r="755" ht="14.5" customHeight="1">
      <c r="A755" s="102" t="s">
        <v>55</v>
      </c>
      <c r="B755" s="102" t="s">
        <v>47</v>
      </c>
      <c r="C755" s="102" t="s">
        <v>286</v>
      </c>
      <c r="D755" s="102" t="s">
        <v>291</v>
      </c>
      <c r="E755" s="102" t="s">
        <v>95</v>
      </c>
      <c r="F755" s="104" t="n">
        <v>113</v>
      </c>
      <c r="G755" s="104" t="n">
        <v>308</v>
      </c>
      <c r="H755" s="106" t="n">
        <v>39136.82</v>
      </c>
    </row>
    <row r="756" ht="14.5" customHeight="1">
      <c r="A756" s="102" t="s">
        <v>55</v>
      </c>
      <c r="B756" s="102" t="s">
        <v>47</v>
      </c>
      <c r="C756" s="102" t="s">
        <v>287</v>
      </c>
      <c r="D756" s="102" t="s">
        <v>291</v>
      </c>
      <c r="E756" s="102" t="s">
        <v>95</v>
      </c>
      <c r="F756" s="104" t="n">
        <v>158</v>
      </c>
      <c r="G756" s="104" t="n">
        <v>470</v>
      </c>
      <c r="H756" s="106" t="n">
        <v>53831.19</v>
      </c>
    </row>
    <row r="757" ht="14.5" customHeight="1">
      <c r="A757" s="102" t="s">
        <v>55</v>
      </c>
      <c r="B757" s="102" t="s">
        <v>48</v>
      </c>
      <c r="C757" s="102" t="s">
        <v>286</v>
      </c>
      <c r="D757" s="102" t="s">
        <v>291</v>
      </c>
      <c r="E757" s="102" t="s">
        <v>95</v>
      </c>
      <c r="F757" s="104" t="n">
        <v>84</v>
      </c>
      <c r="G757" s="104" t="n">
        <v>223</v>
      </c>
      <c r="H757" s="106" t="n">
        <v>27474.37</v>
      </c>
    </row>
    <row r="758" ht="14.5" customHeight="1">
      <c r="A758" s="102" t="s">
        <v>55</v>
      </c>
      <c r="B758" s="102" t="s">
        <v>48</v>
      </c>
      <c r="C758" s="102" t="s">
        <v>287</v>
      </c>
      <c r="D758" s="102" t="s">
        <v>291</v>
      </c>
      <c r="E758" s="102" t="s">
        <v>95</v>
      </c>
      <c r="F758" s="104" t="n">
        <v>118</v>
      </c>
      <c r="G758" s="104" t="n">
        <v>334</v>
      </c>
      <c r="H758" s="106" t="n">
        <v>37477.84</v>
      </c>
    </row>
    <row r="759" ht="14.5" customHeight="1">
      <c r="A759" s="102" t="s">
        <v>55</v>
      </c>
      <c r="B759" s="102" t="s">
        <v>49</v>
      </c>
      <c r="C759" s="102" t="s">
        <v>286</v>
      </c>
      <c r="D759" s="102" t="s">
        <v>291</v>
      </c>
      <c r="E759" s="102" t="s">
        <v>95</v>
      </c>
      <c r="F759" s="104" t="n">
        <v>71</v>
      </c>
      <c r="G759" s="104" t="n">
        <v>118</v>
      </c>
      <c r="H759" s="106" t="n">
        <v>1600.95</v>
      </c>
    </row>
    <row r="760" ht="14.5" customHeight="1">
      <c r="A760" s="102" t="s">
        <v>55</v>
      </c>
      <c r="B760" s="102" t="s">
        <v>49</v>
      </c>
      <c r="C760" s="102" t="s">
        <v>287</v>
      </c>
      <c r="D760" s="102" t="s">
        <v>291</v>
      </c>
      <c r="E760" s="102" t="s">
        <v>95</v>
      </c>
      <c r="F760" s="104" t="n">
        <v>81</v>
      </c>
      <c r="G760" s="104" t="n">
        <v>125</v>
      </c>
      <c r="H760" s="106" t="n">
        <v>1479.95</v>
      </c>
    </row>
    <row r="761" ht="14.5" customHeight="1">
      <c r="A761" s="102" t="s">
        <v>55</v>
      </c>
      <c r="B761" s="102" t="s">
        <v>50</v>
      </c>
      <c r="C761" s="102" t="s">
        <v>287</v>
      </c>
      <c r="D761" s="102" t="s">
        <v>291</v>
      </c>
      <c r="E761" s="102" t="s">
        <v>95</v>
      </c>
      <c r="F761" s="104"/>
      <c r="G761" s="104"/>
      <c r="H761" s="106"/>
    </row>
    <row r="762" ht="14.5" customHeight="1">
      <c r="A762" s="102" t="s">
        <v>55</v>
      </c>
      <c r="B762" s="102" t="s">
        <v>47</v>
      </c>
      <c r="C762" s="102" t="s">
        <v>286</v>
      </c>
      <c r="D762" s="102" t="s">
        <v>292</v>
      </c>
      <c r="E762" s="102" t="s">
        <v>95</v>
      </c>
      <c r="F762" s="104" t="n">
        <v>192</v>
      </c>
      <c r="G762" s="104" t="n">
        <v>505</v>
      </c>
      <c r="H762" s="106" t="n">
        <v>63973.77</v>
      </c>
    </row>
    <row r="763" ht="14.5" customHeight="1">
      <c r="A763" s="102" t="s">
        <v>55</v>
      </c>
      <c r="B763" s="102" t="s">
        <v>47</v>
      </c>
      <c r="C763" s="102" t="s">
        <v>287</v>
      </c>
      <c r="D763" s="102" t="s">
        <v>292</v>
      </c>
      <c r="E763" s="102" t="s">
        <v>95</v>
      </c>
      <c r="F763" s="104" t="n">
        <v>296</v>
      </c>
      <c r="G763" s="104" t="n">
        <v>757</v>
      </c>
      <c r="H763" s="106" t="n">
        <v>82278.8</v>
      </c>
    </row>
    <row r="764" ht="14.5" customHeight="1">
      <c r="A764" s="102" t="s">
        <v>55</v>
      </c>
      <c r="B764" s="102" t="s">
        <v>48</v>
      </c>
      <c r="C764" s="102" t="s">
        <v>286</v>
      </c>
      <c r="D764" s="102" t="s">
        <v>292</v>
      </c>
      <c r="E764" s="102" t="s">
        <v>95</v>
      </c>
      <c r="F764" s="104" t="n">
        <v>197</v>
      </c>
      <c r="G764" s="104" t="n">
        <v>546</v>
      </c>
      <c r="H764" s="106" t="n">
        <v>82411.78</v>
      </c>
    </row>
    <row r="765" ht="14.5" customHeight="1">
      <c r="A765" s="102" t="s">
        <v>55</v>
      </c>
      <c r="B765" s="102" t="s">
        <v>48</v>
      </c>
      <c r="C765" s="102" t="s">
        <v>287</v>
      </c>
      <c r="D765" s="102" t="s">
        <v>292</v>
      </c>
      <c r="E765" s="102" t="s">
        <v>95</v>
      </c>
      <c r="F765" s="104" t="n">
        <v>218</v>
      </c>
      <c r="G765" s="104" t="n">
        <v>649</v>
      </c>
      <c r="H765" s="106" t="n">
        <v>95732.57</v>
      </c>
    </row>
    <row r="766" ht="14.5" customHeight="1">
      <c r="A766" s="102" t="s">
        <v>55</v>
      </c>
      <c r="B766" s="102" t="s">
        <v>49</v>
      </c>
      <c r="C766" s="102" t="s">
        <v>286</v>
      </c>
      <c r="D766" s="102" t="s">
        <v>292</v>
      </c>
      <c r="E766" s="102" t="s">
        <v>95</v>
      </c>
      <c r="F766" s="104" t="n">
        <v>190</v>
      </c>
      <c r="G766" s="104" t="n">
        <v>347</v>
      </c>
      <c r="H766" s="106" t="n">
        <v>3752.15</v>
      </c>
    </row>
    <row r="767" ht="14.5" customHeight="1">
      <c r="A767" s="102" t="s">
        <v>55</v>
      </c>
      <c r="B767" s="102" t="s">
        <v>49</v>
      </c>
      <c r="C767" s="102" t="s">
        <v>287</v>
      </c>
      <c r="D767" s="102" t="s">
        <v>292</v>
      </c>
      <c r="E767" s="102" t="s">
        <v>95</v>
      </c>
      <c r="F767" s="104" t="n">
        <v>239</v>
      </c>
      <c r="G767" s="104" t="n">
        <v>394</v>
      </c>
      <c r="H767" s="106" t="n">
        <v>2940.97</v>
      </c>
    </row>
    <row r="768" ht="14.5" customHeight="1">
      <c r="A768" s="102" t="s">
        <v>55</v>
      </c>
      <c r="B768" s="102" t="s">
        <v>50</v>
      </c>
      <c r="C768" s="102" t="s">
        <v>286</v>
      </c>
      <c r="D768" s="102" t="s">
        <v>292</v>
      </c>
      <c r="E768" s="102" t="s">
        <v>95</v>
      </c>
      <c r="F768" s="104"/>
      <c r="G768" s="104"/>
      <c r="H768" s="106"/>
    </row>
    <row r="769" ht="14.5" customHeight="1">
      <c r="A769" s="102" t="s">
        <v>55</v>
      </c>
      <c r="B769" s="102" t="s">
        <v>47</v>
      </c>
      <c r="C769" s="102" t="s">
        <v>286</v>
      </c>
      <c r="D769" s="102" t="s">
        <v>293</v>
      </c>
      <c r="E769" s="102" t="s">
        <v>95</v>
      </c>
      <c r="F769" s="104" t="n">
        <v>363</v>
      </c>
      <c r="G769" s="104" t="n">
        <v>713</v>
      </c>
      <c r="H769" s="106" t="n">
        <v>71514.39</v>
      </c>
    </row>
    <row r="770" ht="14.5" customHeight="1">
      <c r="A770" s="102" t="s">
        <v>55</v>
      </c>
      <c r="B770" s="102" t="s">
        <v>47</v>
      </c>
      <c r="C770" s="102" t="s">
        <v>287</v>
      </c>
      <c r="D770" s="102" t="s">
        <v>293</v>
      </c>
      <c r="E770" s="102" t="s">
        <v>95</v>
      </c>
      <c r="F770" s="104" t="n">
        <v>414</v>
      </c>
      <c r="G770" s="104" t="n">
        <v>912</v>
      </c>
      <c r="H770" s="106" t="n">
        <v>104940.42</v>
      </c>
    </row>
    <row r="771" ht="14.5" customHeight="1">
      <c r="A771" s="102" t="s">
        <v>55</v>
      </c>
      <c r="B771" s="102" t="s">
        <v>48</v>
      </c>
      <c r="C771" s="102" t="s">
        <v>286</v>
      </c>
      <c r="D771" s="102" t="s">
        <v>293</v>
      </c>
      <c r="E771" s="102" t="s">
        <v>95</v>
      </c>
      <c r="F771" s="104" t="n">
        <v>383</v>
      </c>
      <c r="G771" s="104" t="n">
        <v>961</v>
      </c>
      <c r="H771" s="106" t="n">
        <v>95238.28</v>
      </c>
    </row>
    <row r="772" ht="14.5" customHeight="1">
      <c r="A772" s="102" t="s">
        <v>55</v>
      </c>
      <c r="B772" s="102" t="s">
        <v>48</v>
      </c>
      <c r="C772" s="102" t="s">
        <v>287</v>
      </c>
      <c r="D772" s="102" t="s">
        <v>293</v>
      </c>
      <c r="E772" s="102" t="s">
        <v>95</v>
      </c>
      <c r="F772" s="104" t="n">
        <v>355</v>
      </c>
      <c r="G772" s="104" t="n">
        <v>1042</v>
      </c>
      <c r="H772" s="106" t="n">
        <v>125555.24</v>
      </c>
    </row>
    <row r="773" ht="14.5" customHeight="1">
      <c r="A773" s="102" t="s">
        <v>55</v>
      </c>
      <c r="B773" s="102" t="s">
        <v>49</v>
      </c>
      <c r="C773" s="102" t="s">
        <v>286</v>
      </c>
      <c r="D773" s="102" t="s">
        <v>293</v>
      </c>
      <c r="E773" s="102" t="s">
        <v>95</v>
      </c>
      <c r="F773" s="104" t="n">
        <v>1786</v>
      </c>
      <c r="G773" s="104" t="n">
        <v>2414</v>
      </c>
      <c r="H773" s="106" t="n">
        <v>9120.03</v>
      </c>
    </row>
    <row r="774" ht="14.5" customHeight="1">
      <c r="A774" s="102" t="s">
        <v>55</v>
      </c>
      <c r="B774" s="102" t="s">
        <v>49</v>
      </c>
      <c r="C774" s="102" t="s">
        <v>287</v>
      </c>
      <c r="D774" s="102" t="s">
        <v>293</v>
      </c>
      <c r="E774" s="102" t="s">
        <v>95</v>
      </c>
      <c r="F774" s="104" t="n">
        <v>1010</v>
      </c>
      <c r="G774" s="104" t="n">
        <v>1440</v>
      </c>
      <c r="H774" s="106" t="n">
        <v>11725.98</v>
      </c>
    </row>
    <row r="775" ht="14.5" customHeight="1">
      <c r="A775" s="102" t="s">
        <v>55</v>
      </c>
      <c r="B775" s="102" t="s">
        <v>50</v>
      </c>
      <c r="C775" s="102" t="s">
        <v>286</v>
      </c>
      <c r="D775" s="102" t="s">
        <v>293</v>
      </c>
      <c r="E775" s="102" t="s">
        <v>95</v>
      </c>
      <c r="F775" s="104" t="n">
        <v>5</v>
      </c>
      <c r="G775" s="104" t="n">
        <v>7</v>
      </c>
      <c r="H775" s="106" t="n">
        <v>3.35</v>
      </c>
    </row>
    <row r="776" ht="14.5" customHeight="1">
      <c r="A776" s="102" t="s">
        <v>55</v>
      </c>
      <c r="B776" s="102" t="s">
        <v>50</v>
      </c>
      <c r="C776" s="102" t="s">
        <v>287</v>
      </c>
      <c r="D776" s="102" t="s">
        <v>293</v>
      </c>
      <c r="E776" s="102" t="s">
        <v>95</v>
      </c>
      <c r="F776" s="104" t="n">
        <v>9</v>
      </c>
      <c r="G776" s="104" t="n">
        <v>16</v>
      </c>
      <c r="H776" s="106" t="n">
        <v>14.81</v>
      </c>
    </row>
    <row r="777" ht="14.5" customHeight="1">
      <c r="A777" s="102" t="s">
        <v>55</v>
      </c>
      <c r="B777" s="102" t="s">
        <v>47</v>
      </c>
      <c r="C777" s="102" t="s">
        <v>286</v>
      </c>
      <c r="D777" s="102" t="s">
        <v>294</v>
      </c>
      <c r="E777" s="102" t="s">
        <v>95</v>
      </c>
      <c r="F777" s="104" t="n">
        <v>2565</v>
      </c>
      <c r="G777" s="104" t="n">
        <v>3737</v>
      </c>
      <c r="H777" s="106" t="n">
        <v>43212.1</v>
      </c>
    </row>
    <row r="778" ht="14.5" customHeight="1">
      <c r="A778" s="102" t="s">
        <v>55</v>
      </c>
      <c r="B778" s="102" t="s">
        <v>47</v>
      </c>
      <c r="C778" s="102" t="s">
        <v>287</v>
      </c>
      <c r="D778" s="102" t="s">
        <v>294</v>
      </c>
      <c r="E778" s="102" t="s">
        <v>95</v>
      </c>
      <c r="F778" s="104" t="n">
        <v>1477</v>
      </c>
      <c r="G778" s="104" t="n">
        <v>2573</v>
      </c>
      <c r="H778" s="106" t="n">
        <v>92865.75</v>
      </c>
    </row>
    <row r="779" ht="14.5" customHeight="1">
      <c r="A779" s="102" t="s">
        <v>55</v>
      </c>
      <c r="B779" s="102" t="s">
        <v>48</v>
      </c>
      <c r="C779" s="102" t="s">
        <v>286</v>
      </c>
      <c r="D779" s="102" t="s">
        <v>294</v>
      </c>
      <c r="E779" s="102" t="s">
        <v>95</v>
      </c>
      <c r="F779" s="104" t="n">
        <v>2042</v>
      </c>
      <c r="G779" s="104" t="n">
        <v>4952</v>
      </c>
      <c r="H779" s="106" t="n">
        <v>138520.84</v>
      </c>
    </row>
    <row r="780" ht="14.5" customHeight="1">
      <c r="A780" s="102" t="s">
        <v>55</v>
      </c>
      <c r="B780" s="102" t="s">
        <v>48</v>
      </c>
      <c r="C780" s="102" t="s">
        <v>287</v>
      </c>
      <c r="D780" s="102" t="s">
        <v>294</v>
      </c>
      <c r="E780" s="102" t="s">
        <v>95</v>
      </c>
      <c r="F780" s="104" t="n">
        <v>873</v>
      </c>
      <c r="G780" s="104" t="n">
        <v>2379</v>
      </c>
      <c r="H780" s="106" t="n">
        <v>109524.96</v>
      </c>
    </row>
    <row r="781" ht="14.5" customHeight="1">
      <c r="A781" s="102" t="s">
        <v>55</v>
      </c>
      <c r="B781" s="102" t="s">
        <v>49</v>
      </c>
      <c r="C781" s="102" t="s">
        <v>286</v>
      </c>
      <c r="D781" s="102" t="s">
        <v>294</v>
      </c>
      <c r="E781" s="102" t="s">
        <v>95</v>
      </c>
      <c r="F781" s="104" t="n">
        <v>13258</v>
      </c>
      <c r="G781" s="104" t="n">
        <v>18987</v>
      </c>
      <c r="H781" s="106" t="n">
        <v>78214.18</v>
      </c>
    </row>
    <row r="782" ht="14.5" customHeight="1">
      <c r="A782" s="102" t="s">
        <v>55</v>
      </c>
      <c r="B782" s="102" t="s">
        <v>49</v>
      </c>
      <c r="C782" s="102" t="s">
        <v>287</v>
      </c>
      <c r="D782" s="102" t="s">
        <v>294</v>
      </c>
      <c r="E782" s="102" t="s">
        <v>95</v>
      </c>
      <c r="F782" s="104" t="n">
        <v>4830</v>
      </c>
      <c r="G782" s="104" t="n">
        <v>7299</v>
      </c>
      <c r="H782" s="106" t="n">
        <v>42080.54</v>
      </c>
    </row>
    <row r="783" ht="14.5" customHeight="1">
      <c r="A783" s="102" t="s">
        <v>55</v>
      </c>
      <c r="B783" s="102" t="s">
        <v>50</v>
      </c>
      <c r="C783" s="102" t="s">
        <v>286</v>
      </c>
      <c r="D783" s="102" t="s">
        <v>294</v>
      </c>
      <c r="E783" s="102" t="s">
        <v>95</v>
      </c>
      <c r="F783" s="104" t="n">
        <v>1425</v>
      </c>
      <c r="G783" s="104" t="n">
        <v>2123</v>
      </c>
      <c r="H783" s="106" t="n">
        <v>946.8</v>
      </c>
    </row>
    <row r="784" ht="14.5" customHeight="1">
      <c r="A784" s="102" t="s">
        <v>55</v>
      </c>
      <c r="B784" s="102" t="s">
        <v>50</v>
      </c>
      <c r="C784" s="102" t="s">
        <v>287</v>
      </c>
      <c r="D784" s="102" t="s">
        <v>294</v>
      </c>
      <c r="E784" s="102" t="s">
        <v>95</v>
      </c>
      <c r="F784" s="104" t="n">
        <v>763</v>
      </c>
      <c r="G784" s="104" t="n">
        <v>1222</v>
      </c>
      <c r="H784" s="106" t="n">
        <v>724.65</v>
      </c>
    </row>
    <row r="785" ht="14.5" customHeight="1">
      <c r="A785" s="102" t="s">
        <v>55</v>
      </c>
      <c r="B785" s="102" t="s">
        <v>47</v>
      </c>
      <c r="C785" s="102" t="s">
        <v>286</v>
      </c>
      <c r="D785" s="102" t="s">
        <v>295</v>
      </c>
      <c r="E785" s="102" t="s">
        <v>95</v>
      </c>
      <c r="F785" s="104" t="n">
        <v>9087</v>
      </c>
      <c r="G785" s="104" t="n">
        <v>15397</v>
      </c>
      <c r="H785" s="106" t="n">
        <v>51218.3</v>
      </c>
    </row>
    <row r="786" ht="14.5" customHeight="1">
      <c r="A786" s="102" t="s">
        <v>55</v>
      </c>
      <c r="B786" s="102" t="s">
        <v>47</v>
      </c>
      <c r="C786" s="102" t="s">
        <v>287</v>
      </c>
      <c r="D786" s="102" t="s">
        <v>295</v>
      </c>
      <c r="E786" s="102" t="s">
        <v>95</v>
      </c>
      <c r="F786" s="104" t="n">
        <v>4855</v>
      </c>
      <c r="G786" s="104" t="n">
        <v>11198</v>
      </c>
      <c r="H786" s="106" t="n">
        <v>68124.63</v>
      </c>
    </row>
    <row r="787" ht="14.5" customHeight="1">
      <c r="A787" s="102" t="s">
        <v>55</v>
      </c>
      <c r="B787" s="102" t="s">
        <v>48</v>
      </c>
      <c r="C787" s="102" t="s">
        <v>286</v>
      </c>
      <c r="D787" s="102" t="s">
        <v>295</v>
      </c>
      <c r="E787" s="102" t="s">
        <v>95</v>
      </c>
      <c r="F787" s="104" t="n">
        <v>7484</v>
      </c>
      <c r="G787" s="104" t="n">
        <v>20710</v>
      </c>
      <c r="H787" s="106" t="n">
        <v>416829.42</v>
      </c>
    </row>
    <row r="788" ht="14.5" customHeight="1">
      <c r="A788" s="102" t="s">
        <v>55</v>
      </c>
      <c r="B788" s="102" t="s">
        <v>48</v>
      </c>
      <c r="C788" s="102" t="s">
        <v>287</v>
      </c>
      <c r="D788" s="102" t="s">
        <v>295</v>
      </c>
      <c r="E788" s="102" t="s">
        <v>95</v>
      </c>
      <c r="F788" s="104" t="n">
        <v>3446</v>
      </c>
      <c r="G788" s="104" t="n">
        <v>11070</v>
      </c>
      <c r="H788" s="106" t="n">
        <v>248342.8</v>
      </c>
    </row>
    <row r="789" ht="14.5" customHeight="1">
      <c r="A789" s="102" t="s">
        <v>55</v>
      </c>
      <c r="B789" s="102" t="s">
        <v>49</v>
      </c>
      <c r="C789" s="102" t="s">
        <v>286</v>
      </c>
      <c r="D789" s="102" t="s">
        <v>295</v>
      </c>
      <c r="E789" s="102" t="s">
        <v>95</v>
      </c>
      <c r="F789" s="104" t="n">
        <v>34302</v>
      </c>
      <c r="G789" s="104" t="n">
        <v>65458</v>
      </c>
      <c r="H789" s="106" t="n">
        <v>339944.55</v>
      </c>
    </row>
    <row r="790" ht="14.5" customHeight="1">
      <c r="A790" s="102" t="s">
        <v>55</v>
      </c>
      <c r="B790" s="102" t="s">
        <v>49</v>
      </c>
      <c r="C790" s="102" t="s">
        <v>287</v>
      </c>
      <c r="D790" s="102" t="s">
        <v>295</v>
      </c>
      <c r="E790" s="102" t="s">
        <v>95</v>
      </c>
      <c r="F790" s="104" t="n">
        <v>12567</v>
      </c>
      <c r="G790" s="104" t="n">
        <v>25752</v>
      </c>
      <c r="H790" s="106" t="n">
        <v>141525.4</v>
      </c>
    </row>
    <row r="791" ht="14.5" customHeight="1">
      <c r="A791" s="102" t="s">
        <v>55</v>
      </c>
      <c r="B791" s="102" t="s">
        <v>50</v>
      </c>
      <c r="C791" s="102" t="s">
        <v>286</v>
      </c>
      <c r="D791" s="102" t="s">
        <v>295</v>
      </c>
      <c r="E791" s="102" t="s">
        <v>95</v>
      </c>
      <c r="F791" s="104" t="n">
        <v>5885</v>
      </c>
      <c r="G791" s="104" t="n">
        <v>10608</v>
      </c>
      <c r="H791" s="106" t="n">
        <v>4818.67</v>
      </c>
    </row>
    <row r="792" ht="14.5" customHeight="1">
      <c r="A792" s="102" t="s">
        <v>55</v>
      </c>
      <c r="B792" s="102" t="s">
        <v>50</v>
      </c>
      <c r="C792" s="102" t="s">
        <v>287</v>
      </c>
      <c r="D792" s="102" t="s">
        <v>295</v>
      </c>
      <c r="E792" s="102" t="s">
        <v>95</v>
      </c>
      <c r="F792" s="104" t="n">
        <v>3586</v>
      </c>
      <c r="G792" s="104" t="n">
        <v>7403</v>
      </c>
      <c r="H792" s="106" t="n">
        <v>3661.9</v>
      </c>
    </row>
    <row r="793" ht="14.5" customHeight="1">
      <c r="A793" s="102" t="s">
        <v>55</v>
      </c>
      <c r="B793" s="102" t="s">
        <v>47</v>
      </c>
      <c r="C793" s="102" t="s">
        <v>286</v>
      </c>
      <c r="D793" s="102" t="s">
        <v>296</v>
      </c>
      <c r="E793" s="102" t="s">
        <v>95</v>
      </c>
      <c r="F793" s="104" t="n">
        <v>16430</v>
      </c>
      <c r="G793" s="104" t="n">
        <v>32752</v>
      </c>
      <c r="H793" s="106" t="n">
        <v>66221.85</v>
      </c>
    </row>
    <row r="794" ht="14.5" customHeight="1">
      <c r="A794" s="102" t="s">
        <v>55</v>
      </c>
      <c r="B794" s="102" t="s">
        <v>47</v>
      </c>
      <c r="C794" s="102" t="s">
        <v>287</v>
      </c>
      <c r="D794" s="102" t="s">
        <v>296</v>
      </c>
      <c r="E794" s="102" t="s">
        <v>95</v>
      </c>
      <c r="F794" s="104" t="n">
        <v>8642</v>
      </c>
      <c r="G794" s="104" t="n">
        <v>23844</v>
      </c>
      <c r="H794" s="106" t="n">
        <v>66552.26</v>
      </c>
    </row>
    <row r="795" ht="14.5" customHeight="1">
      <c r="A795" s="102" t="s">
        <v>55</v>
      </c>
      <c r="B795" s="102" t="s">
        <v>48</v>
      </c>
      <c r="C795" s="102" t="s">
        <v>286</v>
      </c>
      <c r="D795" s="102" t="s">
        <v>296</v>
      </c>
      <c r="E795" s="102" t="s">
        <v>95</v>
      </c>
      <c r="F795" s="104" t="n">
        <v>14782</v>
      </c>
      <c r="G795" s="104" t="n">
        <v>44867</v>
      </c>
      <c r="H795" s="106" t="n">
        <v>858510.36</v>
      </c>
    </row>
    <row r="796" ht="14.5" customHeight="1">
      <c r="A796" s="102" t="s">
        <v>55</v>
      </c>
      <c r="B796" s="102" t="s">
        <v>48</v>
      </c>
      <c r="C796" s="102" t="s">
        <v>287</v>
      </c>
      <c r="D796" s="102" t="s">
        <v>296</v>
      </c>
      <c r="E796" s="102" t="s">
        <v>95</v>
      </c>
      <c r="F796" s="104" t="n">
        <v>7481</v>
      </c>
      <c r="G796" s="104" t="n">
        <v>26082</v>
      </c>
      <c r="H796" s="106" t="n">
        <v>482333.1</v>
      </c>
    </row>
    <row r="797" ht="14.5" customHeight="1">
      <c r="A797" s="102" t="s">
        <v>55</v>
      </c>
      <c r="B797" s="102" t="s">
        <v>49</v>
      </c>
      <c r="C797" s="102" t="s">
        <v>286</v>
      </c>
      <c r="D797" s="102" t="s">
        <v>296</v>
      </c>
      <c r="E797" s="102" t="s">
        <v>95</v>
      </c>
      <c r="F797" s="104" t="n">
        <v>60255</v>
      </c>
      <c r="G797" s="104" t="n">
        <v>141981</v>
      </c>
      <c r="H797" s="106" t="n">
        <v>794718.73</v>
      </c>
    </row>
    <row r="798" ht="14.5" customHeight="1">
      <c r="A798" s="102" t="s">
        <v>55</v>
      </c>
      <c r="B798" s="102" t="s">
        <v>49</v>
      </c>
      <c r="C798" s="102" t="s">
        <v>287</v>
      </c>
      <c r="D798" s="102" t="s">
        <v>296</v>
      </c>
      <c r="E798" s="102" t="s">
        <v>95</v>
      </c>
      <c r="F798" s="104" t="n">
        <v>25207</v>
      </c>
      <c r="G798" s="104" t="n">
        <v>62760</v>
      </c>
      <c r="H798" s="106" t="n">
        <v>387514.83</v>
      </c>
    </row>
    <row r="799" ht="14.5" customHeight="1">
      <c r="A799" s="102" t="s">
        <v>55</v>
      </c>
      <c r="B799" s="102" t="s">
        <v>50</v>
      </c>
      <c r="C799" s="102" t="s">
        <v>286</v>
      </c>
      <c r="D799" s="102" t="s">
        <v>296</v>
      </c>
      <c r="E799" s="102" t="s">
        <v>95</v>
      </c>
      <c r="F799" s="104" t="n">
        <v>10151</v>
      </c>
      <c r="G799" s="104" t="n">
        <v>22106</v>
      </c>
      <c r="H799" s="106" t="n">
        <v>10114.22</v>
      </c>
    </row>
    <row r="800" ht="14.5" customHeight="1">
      <c r="A800" s="102" t="s">
        <v>55</v>
      </c>
      <c r="B800" s="102" t="s">
        <v>50</v>
      </c>
      <c r="C800" s="102" t="s">
        <v>287</v>
      </c>
      <c r="D800" s="102" t="s">
        <v>296</v>
      </c>
      <c r="E800" s="102" t="s">
        <v>95</v>
      </c>
      <c r="F800" s="104" t="n">
        <v>6197</v>
      </c>
      <c r="G800" s="104" t="n">
        <v>14962</v>
      </c>
      <c r="H800" s="106" t="n">
        <v>7139.57</v>
      </c>
    </row>
    <row r="801" ht="14.5" customHeight="1">
      <c r="A801" s="102" t="s">
        <v>55</v>
      </c>
      <c r="B801" s="102" t="s">
        <v>47</v>
      </c>
      <c r="C801" s="102" t="s">
        <v>286</v>
      </c>
      <c r="D801" s="102" t="s">
        <v>297</v>
      </c>
      <c r="E801" s="102" t="s">
        <v>95</v>
      </c>
      <c r="F801" s="104" t="n">
        <v>21193</v>
      </c>
      <c r="G801" s="104" t="n">
        <v>50782</v>
      </c>
      <c r="H801" s="106" t="n">
        <v>79767.4</v>
      </c>
    </row>
    <row r="802" ht="14.5" customHeight="1">
      <c r="A802" s="102" t="s">
        <v>55</v>
      </c>
      <c r="B802" s="102" t="s">
        <v>47</v>
      </c>
      <c r="C802" s="102" t="s">
        <v>287</v>
      </c>
      <c r="D802" s="102" t="s">
        <v>297</v>
      </c>
      <c r="E802" s="102" t="s">
        <v>95</v>
      </c>
      <c r="F802" s="104" t="n">
        <v>12194</v>
      </c>
      <c r="G802" s="104" t="n">
        <v>38186</v>
      </c>
      <c r="H802" s="106" t="n">
        <v>83597.73</v>
      </c>
    </row>
    <row r="803" ht="14.5" customHeight="1">
      <c r="A803" s="102" t="s">
        <v>55</v>
      </c>
      <c r="B803" s="102" t="s">
        <v>48</v>
      </c>
      <c r="C803" s="102" t="s">
        <v>286</v>
      </c>
      <c r="D803" s="102" t="s">
        <v>297</v>
      </c>
      <c r="E803" s="102" t="s">
        <v>95</v>
      </c>
      <c r="F803" s="104" t="n">
        <v>21836</v>
      </c>
      <c r="G803" s="104" t="n">
        <v>71584</v>
      </c>
      <c r="H803" s="106" t="n">
        <v>1302801.78</v>
      </c>
    </row>
    <row r="804" ht="14.5" customHeight="1">
      <c r="A804" s="102" t="s">
        <v>55</v>
      </c>
      <c r="B804" s="102" t="s">
        <v>48</v>
      </c>
      <c r="C804" s="102" t="s">
        <v>287</v>
      </c>
      <c r="D804" s="102" t="s">
        <v>297</v>
      </c>
      <c r="E804" s="102" t="s">
        <v>95</v>
      </c>
      <c r="F804" s="104" t="n">
        <v>12369</v>
      </c>
      <c r="G804" s="104" t="n">
        <v>45806</v>
      </c>
      <c r="H804" s="106" t="n">
        <v>808762.46</v>
      </c>
    </row>
    <row r="805" ht="14.5" customHeight="1">
      <c r="A805" s="102" t="s">
        <v>55</v>
      </c>
      <c r="B805" s="102" t="s">
        <v>49</v>
      </c>
      <c r="C805" s="102" t="s">
        <v>286</v>
      </c>
      <c r="D805" s="102" t="s">
        <v>297</v>
      </c>
      <c r="E805" s="102" t="s">
        <v>95</v>
      </c>
      <c r="F805" s="104" t="n">
        <v>77765</v>
      </c>
      <c r="G805" s="104" t="n">
        <v>207874</v>
      </c>
      <c r="H805" s="106" t="n">
        <v>1375436.46</v>
      </c>
    </row>
    <row r="806" ht="14.5" customHeight="1">
      <c r="A806" s="102" t="s">
        <v>55</v>
      </c>
      <c r="B806" s="102" t="s">
        <v>49</v>
      </c>
      <c r="C806" s="102" t="s">
        <v>287</v>
      </c>
      <c r="D806" s="102" t="s">
        <v>297</v>
      </c>
      <c r="E806" s="102" t="s">
        <v>95</v>
      </c>
      <c r="F806" s="104" t="n">
        <v>37658</v>
      </c>
      <c r="G806" s="104" t="n">
        <v>104405</v>
      </c>
      <c r="H806" s="106" t="n">
        <v>689668.41</v>
      </c>
    </row>
    <row r="807" ht="14.5" customHeight="1">
      <c r="A807" s="102" t="s">
        <v>55</v>
      </c>
      <c r="B807" s="102" t="s">
        <v>50</v>
      </c>
      <c r="C807" s="102" t="s">
        <v>286</v>
      </c>
      <c r="D807" s="102" t="s">
        <v>297</v>
      </c>
      <c r="E807" s="102" t="s">
        <v>95</v>
      </c>
      <c r="F807" s="104" t="n">
        <v>13508</v>
      </c>
      <c r="G807" s="104" t="n">
        <v>34423</v>
      </c>
      <c r="H807" s="106" t="n">
        <v>16821.4</v>
      </c>
    </row>
    <row r="808" ht="14.5" customHeight="1">
      <c r="A808" s="102" t="s">
        <v>55</v>
      </c>
      <c r="B808" s="102" t="s">
        <v>50</v>
      </c>
      <c r="C808" s="102" t="s">
        <v>287</v>
      </c>
      <c r="D808" s="102" t="s">
        <v>297</v>
      </c>
      <c r="E808" s="102" t="s">
        <v>95</v>
      </c>
      <c r="F808" s="104" t="n">
        <v>8382</v>
      </c>
      <c r="G808" s="104" t="n">
        <v>23864</v>
      </c>
      <c r="H808" s="106" t="n">
        <v>11068.36</v>
      </c>
    </row>
    <row r="809" ht="14.5" customHeight="1">
      <c r="A809" s="102" t="s">
        <v>55</v>
      </c>
      <c r="B809" s="102" t="s">
        <v>47</v>
      </c>
      <c r="C809" s="102" t="s">
        <v>286</v>
      </c>
      <c r="D809" s="102" t="s">
        <v>298</v>
      </c>
      <c r="E809" s="102" t="s">
        <v>95</v>
      </c>
      <c r="F809" s="104" t="n">
        <v>25728</v>
      </c>
      <c r="G809" s="104" t="n">
        <v>69655</v>
      </c>
      <c r="H809" s="106" t="n">
        <v>98446.94</v>
      </c>
    </row>
    <row r="810" ht="14.5" customHeight="1">
      <c r="A810" s="102" t="s">
        <v>55</v>
      </c>
      <c r="B810" s="102" t="s">
        <v>47</v>
      </c>
      <c r="C810" s="102" t="s">
        <v>287</v>
      </c>
      <c r="D810" s="102" t="s">
        <v>298</v>
      </c>
      <c r="E810" s="102" t="s">
        <v>95</v>
      </c>
      <c r="F810" s="104" t="n">
        <v>16280</v>
      </c>
      <c r="G810" s="104" t="n">
        <v>61434</v>
      </c>
      <c r="H810" s="106" t="n">
        <v>86736.56</v>
      </c>
    </row>
    <row r="811" ht="14.5" customHeight="1">
      <c r="A811" s="102" t="s">
        <v>55</v>
      </c>
      <c r="B811" s="102" t="s">
        <v>48</v>
      </c>
      <c r="C811" s="102" t="s">
        <v>286</v>
      </c>
      <c r="D811" s="102" t="s">
        <v>298</v>
      </c>
      <c r="E811" s="102" t="s">
        <v>95</v>
      </c>
      <c r="F811" s="104" t="n">
        <v>31071</v>
      </c>
      <c r="G811" s="104" t="n">
        <v>101885</v>
      </c>
      <c r="H811" s="106" t="n">
        <v>1871551.48</v>
      </c>
    </row>
    <row r="812" ht="14.5" customHeight="1">
      <c r="A812" s="102" t="s">
        <v>55</v>
      </c>
      <c r="B812" s="102" t="s">
        <v>48</v>
      </c>
      <c r="C812" s="102" t="s">
        <v>287</v>
      </c>
      <c r="D812" s="102" t="s">
        <v>298</v>
      </c>
      <c r="E812" s="102" t="s">
        <v>95</v>
      </c>
      <c r="F812" s="104" t="n">
        <v>18872</v>
      </c>
      <c r="G812" s="104" t="n">
        <v>73572</v>
      </c>
      <c r="H812" s="106" t="n">
        <v>1235794</v>
      </c>
    </row>
    <row r="813" ht="14.5" customHeight="1">
      <c r="A813" s="102" t="s">
        <v>55</v>
      </c>
      <c r="B813" s="102" t="s">
        <v>49</v>
      </c>
      <c r="C813" s="102" t="s">
        <v>286</v>
      </c>
      <c r="D813" s="102" t="s">
        <v>298</v>
      </c>
      <c r="E813" s="102" t="s">
        <v>95</v>
      </c>
      <c r="F813" s="104" t="n">
        <v>94346</v>
      </c>
      <c r="G813" s="104" t="n">
        <v>276606</v>
      </c>
      <c r="H813" s="106" t="n">
        <v>2062963.67</v>
      </c>
    </row>
    <row r="814" ht="14.5" customHeight="1">
      <c r="A814" s="102" t="s">
        <v>55</v>
      </c>
      <c r="B814" s="102" t="s">
        <v>49</v>
      </c>
      <c r="C814" s="102" t="s">
        <v>287</v>
      </c>
      <c r="D814" s="102" t="s">
        <v>298</v>
      </c>
      <c r="E814" s="102" t="s">
        <v>95</v>
      </c>
      <c r="F814" s="104" t="n">
        <v>52336</v>
      </c>
      <c r="G814" s="104" t="n">
        <v>156341</v>
      </c>
      <c r="H814" s="106" t="n">
        <v>1196930.51</v>
      </c>
    </row>
    <row r="815" ht="14.5" customHeight="1">
      <c r="A815" s="102" t="s">
        <v>55</v>
      </c>
      <c r="B815" s="102" t="s">
        <v>50</v>
      </c>
      <c r="C815" s="102" t="s">
        <v>286</v>
      </c>
      <c r="D815" s="102" t="s">
        <v>298</v>
      </c>
      <c r="E815" s="102" t="s">
        <v>95</v>
      </c>
      <c r="F815" s="104" t="n">
        <v>16251</v>
      </c>
      <c r="G815" s="104" t="n">
        <v>46178</v>
      </c>
      <c r="H815" s="106" t="n">
        <v>23687.79</v>
      </c>
    </row>
    <row r="816" ht="14.5" customHeight="1">
      <c r="A816" s="102" t="s">
        <v>55</v>
      </c>
      <c r="B816" s="102" t="s">
        <v>50</v>
      </c>
      <c r="C816" s="102" t="s">
        <v>287</v>
      </c>
      <c r="D816" s="102" t="s">
        <v>298</v>
      </c>
      <c r="E816" s="102" t="s">
        <v>95</v>
      </c>
      <c r="F816" s="104" t="n">
        <v>11050</v>
      </c>
      <c r="G816" s="104" t="n">
        <v>36534</v>
      </c>
      <c r="H816" s="106" t="n">
        <v>18878.9</v>
      </c>
    </row>
    <row r="817" ht="14.5" customHeight="1">
      <c r="A817" s="102" t="s">
        <v>55</v>
      </c>
      <c r="B817" s="102" t="s">
        <v>47</v>
      </c>
      <c r="C817" s="102" t="s">
        <v>286</v>
      </c>
      <c r="D817" s="102" t="s">
        <v>299</v>
      </c>
      <c r="E817" s="102" t="s">
        <v>95</v>
      </c>
      <c r="F817" s="104" t="n">
        <v>29239</v>
      </c>
      <c r="G817" s="104" t="n">
        <v>85673</v>
      </c>
      <c r="H817" s="106" t="n">
        <v>118067.35</v>
      </c>
    </row>
    <row r="818" ht="14.5" customHeight="1">
      <c r="A818" s="102" t="s">
        <v>55</v>
      </c>
      <c r="B818" s="102" t="s">
        <v>47</v>
      </c>
      <c r="C818" s="102" t="s">
        <v>287</v>
      </c>
      <c r="D818" s="102" t="s">
        <v>299</v>
      </c>
      <c r="E818" s="102" t="s">
        <v>95</v>
      </c>
      <c r="F818" s="104" t="n">
        <v>18951</v>
      </c>
      <c r="G818" s="104" t="n">
        <v>77454</v>
      </c>
      <c r="H818" s="106" t="n">
        <v>112594.65</v>
      </c>
    </row>
    <row r="819" ht="14.5" customHeight="1">
      <c r="A819" s="102" t="s">
        <v>55</v>
      </c>
      <c r="B819" s="102" t="s">
        <v>48</v>
      </c>
      <c r="C819" s="102" t="s">
        <v>286</v>
      </c>
      <c r="D819" s="102" t="s">
        <v>299</v>
      </c>
      <c r="E819" s="102" t="s">
        <v>95</v>
      </c>
      <c r="F819" s="104" t="n">
        <v>42522</v>
      </c>
      <c r="G819" s="104" t="n">
        <v>138792</v>
      </c>
      <c r="H819" s="106" t="n">
        <v>2585354.06</v>
      </c>
    </row>
    <row r="820" ht="14.5" customHeight="1">
      <c r="A820" s="102" t="s">
        <v>55</v>
      </c>
      <c r="B820" s="102" t="s">
        <v>48</v>
      </c>
      <c r="C820" s="102" t="s">
        <v>287</v>
      </c>
      <c r="D820" s="102" t="s">
        <v>299</v>
      </c>
      <c r="E820" s="102" t="s">
        <v>95</v>
      </c>
      <c r="F820" s="104" t="n">
        <v>25379</v>
      </c>
      <c r="G820" s="104" t="n">
        <v>93796</v>
      </c>
      <c r="H820" s="106" t="n">
        <v>1659893.8</v>
      </c>
    </row>
    <row r="821" ht="14.5" customHeight="1">
      <c r="A821" s="102" t="s">
        <v>55</v>
      </c>
      <c r="B821" s="102" t="s">
        <v>49</v>
      </c>
      <c r="C821" s="102" t="s">
        <v>286</v>
      </c>
      <c r="D821" s="102" t="s">
        <v>299</v>
      </c>
      <c r="E821" s="102" t="s">
        <v>95</v>
      </c>
      <c r="F821" s="104" t="n">
        <v>112918</v>
      </c>
      <c r="G821" s="104" t="n">
        <v>348406</v>
      </c>
      <c r="H821" s="106" t="n">
        <v>2814113.85</v>
      </c>
    </row>
    <row r="822" ht="14.5" customHeight="1">
      <c r="A822" s="102" t="s">
        <v>55</v>
      </c>
      <c r="B822" s="102" t="s">
        <v>49</v>
      </c>
      <c r="C822" s="102" t="s">
        <v>287</v>
      </c>
      <c r="D822" s="102" t="s">
        <v>299</v>
      </c>
      <c r="E822" s="102" t="s">
        <v>95</v>
      </c>
      <c r="F822" s="104" t="n">
        <v>68785</v>
      </c>
      <c r="G822" s="104" t="n">
        <v>212079</v>
      </c>
      <c r="H822" s="106" t="n">
        <v>1755253.29</v>
      </c>
    </row>
    <row r="823" ht="14.5" customHeight="1">
      <c r="A823" s="102" t="s">
        <v>55</v>
      </c>
      <c r="B823" s="102" t="s">
        <v>50</v>
      </c>
      <c r="C823" s="102" t="s">
        <v>286</v>
      </c>
      <c r="D823" s="102" t="s">
        <v>299</v>
      </c>
      <c r="E823" s="102" t="s">
        <v>95</v>
      </c>
      <c r="F823" s="104" t="n">
        <v>19409</v>
      </c>
      <c r="G823" s="104" t="n">
        <v>58499</v>
      </c>
      <c r="H823" s="106" t="n">
        <v>32643.12</v>
      </c>
    </row>
    <row r="824" ht="14.5" customHeight="1">
      <c r="A824" s="102" t="s">
        <v>55</v>
      </c>
      <c r="B824" s="102" t="s">
        <v>50</v>
      </c>
      <c r="C824" s="102" t="s">
        <v>287</v>
      </c>
      <c r="D824" s="102" t="s">
        <v>299</v>
      </c>
      <c r="E824" s="102" t="s">
        <v>95</v>
      </c>
      <c r="F824" s="104" t="n">
        <v>13173</v>
      </c>
      <c r="G824" s="104" t="n">
        <v>44526</v>
      </c>
      <c r="H824" s="106" t="n">
        <v>23439.57</v>
      </c>
    </row>
    <row r="825" ht="14.5" customHeight="1">
      <c r="A825" s="102" t="s">
        <v>55</v>
      </c>
      <c r="B825" s="102" t="s">
        <v>47</v>
      </c>
      <c r="C825" s="102" t="s">
        <v>286</v>
      </c>
      <c r="D825" s="102" t="s">
        <v>300</v>
      </c>
      <c r="E825" s="102" t="s">
        <v>95</v>
      </c>
      <c r="F825" s="104" t="n">
        <v>36247</v>
      </c>
      <c r="G825" s="104" t="n">
        <v>106787</v>
      </c>
      <c r="H825" s="106" t="n">
        <v>161156.87</v>
      </c>
    </row>
    <row r="826" ht="14.5" customHeight="1">
      <c r="A826" s="102" t="s">
        <v>55</v>
      </c>
      <c r="B826" s="102" t="s">
        <v>47</v>
      </c>
      <c r="C826" s="102" t="s">
        <v>287</v>
      </c>
      <c r="D826" s="102" t="s">
        <v>300</v>
      </c>
      <c r="E826" s="102" t="s">
        <v>95</v>
      </c>
      <c r="F826" s="104" t="n">
        <v>22967</v>
      </c>
      <c r="G826" s="104" t="n">
        <v>89282</v>
      </c>
      <c r="H826" s="106" t="n">
        <v>153805.19</v>
      </c>
    </row>
    <row r="827" ht="14.5" customHeight="1">
      <c r="A827" s="102" t="s">
        <v>55</v>
      </c>
      <c r="B827" s="102" t="s">
        <v>48</v>
      </c>
      <c r="C827" s="102" t="s">
        <v>286</v>
      </c>
      <c r="D827" s="102" t="s">
        <v>300</v>
      </c>
      <c r="E827" s="102" t="s">
        <v>95</v>
      </c>
      <c r="F827" s="104" t="n">
        <v>62746</v>
      </c>
      <c r="G827" s="104" t="n">
        <v>197287</v>
      </c>
      <c r="H827" s="106" t="n">
        <v>3773262.72</v>
      </c>
    </row>
    <row r="828" ht="14.5" customHeight="1">
      <c r="A828" s="102" t="s">
        <v>55</v>
      </c>
      <c r="B828" s="102" t="s">
        <v>48</v>
      </c>
      <c r="C828" s="102" t="s">
        <v>287</v>
      </c>
      <c r="D828" s="102" t="s">
        <v>300</v>
      </c>
      <c r="E828" s="102" t="s">
        <v>95</v>
      </c>
      <c r="F828" s="104" t="n">
        <v>36709</v>
      </c>
      <c r="G828" s="104" t="n">
        <v>127146</v>
      </c>
      <c r="H828" s="106" t="n">
        <v>2347649.53</v>
      </c>
    </row>
    <row r="829" ht="14.5" customHeight="1">
      <c r="A829" s="102" t="s">
        <v>55</v>
      </c>
      <c r="B829" s="102" t="s">
        <v>49</v>
      </c>
      <c r="C829" s="102" t="s">
        <v>286</v>
      </c>
      <c r="D829" s="102" t="s">
        <v>300</v>
      </c>
      <c r="E829" s="102" t="s">
        <v>95</v>
      </c>
      <c r="F829" s="104" t="n">
        <v>160093</v>
      </c>
      <c r="G829" s="104" t="n">
        <v>491513</v>
      </c>
      <c r="H829" s="106" t="n">
        <v>4278580.24</v>
      </c>
    </row>
    <row r="830" ht="14.5" customHeight="1">
      <c r="A830" s="102" t="s">
        <v>55</v>
      </c>
      <c r="B830" s="102" t="s">
        <v>49</v>
      </c>
      <c r="C830" s="102" t="s">
        <v>287</v>
      </c>
      <c r="D830" s="102" t="s">
        <v>300</v>
      </c>
      <c r="E830" s="102" t="s">
        <v>95</v>
      </c>
      <c r="F830" s="104" t="n">
        <v>101677</v>
      </c>
      <c r="G830" s="104" t="n">
        <v>313866</v>
      </c>
      <c r="H830" s="106" t="n">
        <v>2729660.29</v>
      </c>
    </row>
    <row r="831" ht="14.5" customHeight="1">
      <c r="A831" s="102" t="s">
        <v>55</v>
      </c>
      <c r="B831" s="102" t="s">
        <v>50</v>
      </c>
      <c r="C831" s="102" t="s">
        <v>286</v>
      </c>
      <c r="D831" s="102" t="s">
        <v>300</v>
      </c>
      <c r="E831" s="102" t="s">
        <v>95</v>
      </c>
      <c r="F831" s="104" t="n">
        <v>26754</v>
      </c>
      <c r="G831" s="104" t="n">
        <v>79251</v>
      </c>
      <c r="H831" s="106" t="n">
        <v>48840.89</v>
      </c>
    </row>
    <row r="832" ht="14.5" customHeight="1">
      <c r="A832" s="102" t="s">
        <v>55</v>
      </c>
      <c r="B832" s="102" t="s">
        <v>50</v>
      </c>
      <c r="C832" s="102" t="s">
        <v>287</v>
      </c>
      <c r="D832" s="102" t="s">
        <v>300</v>
      </c>
      <c r="E832" s="102" t="s">
        <v>95</v>
      </c>
      <c r="F832" s="104" t="n">
        <v>17311</v>
      </c>
      <c r="G832" s="104" t="n">
        <v>56614</v>
      </c>
      <c r="H832" s="106" t="n">
        <v>33463.61</v>
      </c>
    </row>
    <row r="833" ht="14.5" customHeight="1">
      <c r="A833" s="102" t="s">
        <v>55</v>
      </c>
      <c r="B833" s="102" t="s">
        <v>47</v>
      </c>
      <c r="C833" s="102" t="s">
        <v>286</v>
      </c>
      <c r="D833" s="102" t="s">
        <v>301</v>
      </c>
      <c r="E833" s="102" t="s">
        <v>95</v>
      </c>
      <c r="F833" s="104" t="n">
        <v>36877</v>
      </c>
      <c r="G833" s="104" t="n">
        <v>110606</v>
      </c>
      <c r="H833" s="106" t="n">
        <v>201777.53</v>
      </c>
    </row>
    <row r="834" ht="14.5" customHeight="1">
      <c r="A834" s="102" t="s">
        <v>55</v>
      </c>
      <c r="B834" s="102" t="s">
        <v>47</v>
      </c>
      <c r="C834" s="102" t="s">
        <v>287</v>
      </c>
      <c r="D834" s="102" t="s">
        <v>301</v>
      </c>
      <c r="E834" s="102" t="s">
        <v>95</v>
      </c>
      <c r="F834" s="104" t="n">
        <v>23450</v>
      </c>
      <c r="G834" s="104" t="n">
        <v>81367</v>
      </c>
      <c r="H834" s="106" t="n">
        <v>150170.66</v>
      </c>
    </row>
    <row r="835" ht="14.5" customHeight="1">
      <c r="A835" s="102" t="s">
        <v>55</v>
      </c>
      <c r="B835" s="102" t="s">
        <v>48</v>
      </c>
      <c r="C835" s="102" t="s">
        <v>286</v>
      </c>
      <c r="D835" s="102" t="s">
        <v>301</v>
      </c>
      <c r="E835" s="102" t="s">
        <v>95</v>
      </c>
      <c r="F835" s="104" t="n">
        <v>72870</v>
      </c>
      <c r="G835" s="104" t="n">
        <v>225831</v>
      </c>
      <c r="H835" s="106" t="n">
        <v>4235227.64</v>
      </c>
    </row>
    <row r="836" ht="14.5" customHeight="1">
      <c r="A836" s="102" t="s">
        <v>55</v>
      </c>
      <c r="B836" s="102" t="s">
        <v>48</v>
      </c>
      <c r="C836" s="102" t="s">
        <v>287</v>
      </c>
      <c r="D836" s="102" t="s">
        <v>301</v>
      </c>
      <c r="E836" s="102" t="s">
        <v>95</v>
      </c>
      <c r="F836" s="104" t="n">
        <v>43272</v>
      </c>
      <c r="G836" s="104" t="n">
        <v>140363</v>
      </c>
      <c r="H836" s="106" t="n">
        <v>2658522.28</v>
      </c>
    </row>
    <row r="837" ht="14.5" customHeight="1">
      <c r="A837" s="102" t="s">
        <v>55</v>
      </c>
      <c r="B837" s="102" t="s">
        <v>49</v>
      </c>
      <c r="C837" s="102" t="s">
        <v>286</v>
      </c>
      <c r="D837" s="102" t="s">
        <v>301</v>
      </c>
      <c r="E837" s="102" t="s">
        <v>95</v>
      </c>
      <c r="F837" s="104" t="n">
        <v>188934</v>
      </c>
      <c r="G837" s="104" t="n">
        <v>566090</v>
      </c>
      <c r="H837" s="106" t="n">
        <v>5020254.42</v>
      </c>
    </row>
    <row r="838" ht="14.5" customHeight="1">
      <c r="A838" s="102" t="s">
        <v>55</v>
      </c>
      <c r="B838" s="102" t="s">
        <v>49</v>
      </c>
      <c r="C838" s="102" t="s">
        <v>287</v>
      </c>
      <c r="D838" s="102" t="s">
        <v>301</v>
      </c>
      <c r="E838" s="102" t="s">
        <v>95</v>
      </c>
      <c r="F838" s="104" t="n">
        <v>126298</v>
      </c>
      <c r="G838" s="104" t="n">
        <v>379263</v>
      </c>
      <c r="H838" s="106" t="n">
        <v>3350464.26</v>
      </c>
    </row>
    <row r="839" ht="14.5" customHeight="1">
      <c r="A839" s="102" t="s">
        <v>55</v>
      </c>
      <c r="B839" s="102" t="s">
        <v>50</v>
      </c>
      <c r="C839" s="102" t="s">
        <v>286</v>
      </c>
      <c r="D839" s="102" t="s">
        <v>301</v>
      </c>
      <c r="E839" s="102" t="s">
        <v>95</v>
      </c>
      <c r="F839" s="104" t="n">
        <v>31610</v>
      </c>
      <c r="G839" s="104" t="n">
        <v>91023</v>
      </c>
      <c r="H839" s="106" t="n">
        <v>60623.48</v>
      </c>
    </row>
    <row r="840" ht="14.5" customHeight="1">
      <c r="A840" s="102" t="s">
        <v>55</v>
      </c>
      <c r="B840" s="102" t="s">
        <v>50</v>
      </c>
      <c r="C840" s="102" t="s">
        <v>287</v>
      </c>
      <c r="D840" s="102" t="s">
        <v>301</v>
      </c>
      <c r="E840" s="102" t="s">
        <v>95</v>
      </c>
      <c r="F840" s="104" t="n">
        <v>18823</v>
      </c>
      <c r="G840" s="104" t="n">
        <v>56592</v>
      </c>
      <c r="H840" s="106" t="n">
        <v>39310.28</v>
      </c>
    </row>
    <row r="841" ht="14.5" customHeight="1">
      <c r="A841" s="102" t="s">
        <v>55</v>
      </c>
      <c r="B841" s="102" t="s">
        <v>47</v>
      </c>
      <c r="C841" s="102" t="s">
        <v>286</v>
      </c>
      <c r="D841" s="102" t="s">
        <v>302</v>
      </c>
      <c r="E841" s="102" t="s">
        <v>95</v>
      </c>
      <c r="F841" s="104" t="n">
        <v>33267</v>
      </c>
      <c r="G841" s="104" t="n">
        <v>96262</v>
      </c>
      <c r="H841" s="106" t="n">
        <v>211647.72</v>
      </c>
    </row>
    <row r="842" ht="14.5" customHeight="1">
      <c r="A842" s="102" t="s">
        <v>55</v>
      </c>
      <c r="B842" s="102" t="s">
        <v>47</v>
      </c>
      <c r="C842" s="102" t="s">
        <v>287</v>
      </c>
      <c r="D842" s="102" t="s">
        <v>302</v>
      </c>
      <c r="E842" s="102" t="s">
        <v>95</v>
      </c>
      <c r="F842" s="104" t="n">
        <v>20589</v>
      </c>
      <c r="G842" s="104" t="n">
        <v>64419</v>
      </c>
      <c r="H842" s="106" t="n">
        <v>148107.79</v>
      </c>
    </row>
    <row r="843" ht="14.5" customHeight="1">
      <c r="A843" s="102" t="s">
        <v>55</v>
      </c>
      <c r="B843" s="102" t="s">
        <v>48</v>
      </c>
      <c r="C843" s="102" t="s">
        <v>286</v>
      </c>
      <c r="D843" s="102" t="s">
        <v>302</v>
      </c>
      <c r="E843" s="102" t="s">
        <v>95</v>
      </c>
      <c r="F843" s="104" t="n">
        <v>69359</v>
      </c>
      <c r="G843" s="104" t="n">
        <v>211116</v>
      </c>
      <c r="H843" s="106" t="n">
        <v>3913558.38</v>
      </c>
    </row>
    <row r="844" ht="14.5" customHeight="1">
      <c r="A844" s="102" t="s">
        <v>55</v>
      </c>
      <c r="B844" s="102" t="s">
        <v>48</v>
      </c>
      <c r="C844" s="102" t="s">
        <v>287</v>
      </c>
      <c r="D844" s="102" t="s">
        <v>302</v>
      </c>
      <c r="E844" s="102" t="s">
        <v>95</v>
      </c>
      <c r="F844" s="104" t="n">
        <v>45341</v>
      </c>
      <c r="G844" s="104" t="n">
        <v>140524</v>
      </c>
      <c r="H844" s="106" t="n">
        <v>2657616.3</v>
      </c>
    </row>
    <row r="845" ht="14.5" customHeight="1">
      <c r="A845" s="102" t="s">
        <v>55</v>
      </c>
      <c r="B845" s="102" t="s">
        <v>49</v>
      </c>
      <c r="C845" s="102" t="s">
        <v>286</v>
      </c>
      <c r="D845" s="102" t="s">
        <v>302</v>
      </c>
      <c r="E845" s="102" t="s">
        <v>95</v>
      </c>
      <c r="F845" s="104" t="n">
        <v>194616</v>
      </c>
      <c r="G845" s="104" t="n">
        <v>564612</v>
      </c>
      <c r="H845" s="106" t="n">
        <v>4886923.92</v>
      </c>
    </row>
    <row r="846" ht="14.5" customHeight="1">
      <c r="A846" s="102" t="s">
        <v>55</v>
      </c>
      <c r="B846" s="102" t="s">
        <v>49</v>
      </c>
      <c r="C846" s="102" t="s">
        <v>287</v>
      </c>
      <c r="D846" s="102" t="s">
        <v>302</v>
      </c>
      <c r="E846" s="102" t="s">
        <v>95</v>
      </c>
      <c r="F846" s="104" t="n">
        <v>139633</v>
      </c>
      <c r="G846" s="104" t="n">
        <v>403159</v>
      </c>
      <c r="H846" s="106" t="n">
        <v>3594279.78</v>
      </c>
    </row>
    <row r="847" ht="14.5" customHeight="1">
      <c r="A847" s="102" t="s">
        <v>55</v>
      </c>
      <c r="B847" s="102" t="s">
        <v>50</v>
      </c>
      <c r="C847" s="102" t="s">
        <v>286</v>
      </c>
      <c r="D847" s="102" t="s">
        <v>302</v>
      </c>
      <c r="E847" s="102" t="s">
        <v>95</v>
      </c>
      <c r="F847" s="104" t="n">
        <v>28870</v>
      </c>
      <c r="G847" s="104" t="n">
        <v>80798</v>
      </c>
      <c r="H847" s="106" t="n">
        <v>59111.08</v>
      </c>
    </row>
    <row r="848" ht="14.5" customHeight="1">
      <c r="A848" s="102" t="s">
        <v>55</v>
      </c>
      <c r="B848" s="102" t="s">
        <v>50</v>
      </c>
      <c r="C848" s="102" t="s">
        <v>287</v>
      </c>
      <c r="D848" s="102" t="s">
        <v>302</v>
      </c>
      <c r="E848" s="102" t="s">
        <v>95</v>
      </c>
      <c r="F848" s="104" t="n">
        <v>17477</v>
      </c>
      <c r="G848" s="104" t="n">
        <v>51338</v>
      </c>
      <c r="H848" s="106" t="n">
        <v>37844.66</v>
      </c>
    </row>
    <row r="849" ht="14.5" customHeight="1">
      <c r="A849" s="102" t="s">
        <v>55</v>
      </c>
      <c r="B849" s="102" t="s">
        <v>47</v>
      </c>
      <c r="C849" s="102" t="s">
        <v>286</v>
      </c>
      <c r="D849" s="102" t="s">
        <v>303</v>
      </c>
      <c r="E849" s="102" t="s">
        <v>95</v>
      </c>
      <c r="F849" s="104" t="n">
        <v>31913</v>
      </c>
      <c r="G849" s="104" t="n">
        <v>89585</v>
      </c>
      <c r="H849" s="106" t="n">
        <v>254830.42</v>
      </c>
    </row>
    <row r="850" ht="14.5" customHeight="1">
      <c r="A850" s="102" t="s">
        <v>55</v>
      </c>
      <c r="B850" s="102" t="s">
        <v>47</v>
      </c>
      <c r="C850" s="102" t="s">
        <v>287</v>
      </c>
      <c r="D850" s="102" t="s">
        <v>303</v>
      </c>
      <c r="E850" s="102" t="s">
        <v>95</v>
      </c>
      <c r="F850" s="104" t="n">
        <v>18895</v>
      </c>
      <c r="G850" s="104" t="n">
        <v>54541</v>
      </c>
      <c r="H850" s="106" t="n">
        <v>150840.15</v>
      </c>
    </row>
    <row r="851" ht="14.5" customHeight="1">
      <c r="A851" s="102" t="s">
        <v>55</v>
      </c>
      <c r="B851" s="102" t="s">
        <v>48</v>
      </c>
      <c r="C851" s="102" t="s">
        <v>286</v>
      </c>
      <c r="D851" s="102" t="s">
        <v>303</v>
      </c>
      <c r="E851" s="102" t="s">
        <v>95</v>
      </c>
      <c r="F851" s="104" t="n">
        <v>63235</v>
      </c>
      <c r="G851" s="104" t="n">
        <v>191446</v>
      </c>
      <c r="H851" s="106" t="n">
        <v>3509032.73</v>
      </c>
    </row>
    <row r="852" ht="14.5" customHeight="1">
      <c r="A852" s="102" t="s">
        <v>55</v>
      </c>
      <c r="B852" s="102" t="s">
        <v>48</v>
      </c>
      <c r="C852" s="102" t="s">
        <v>287</v>
      </c>
      <c r="D852" s="102" t="s">
        <v>303</v>
      </c>
      <c r="E852" s="102" t="s">
        <v>95</v>
      </c>
      <c r="F852" s="104" t="n">
        <v>45521</v>
      </c>
      <c r="G852" s="104" t="n">
        <v>140586</v>
      </c>
      <c r="H852" s="106" t="n">
        <v>2554968.63</v>
      </c>
    </row>
    <row r="853" ht="14.5" customHeight="1">
      <c r="A853" s="102" t="s">
        <v>55</v>
      </c>
      <c r="B853" s="102" t="s">
        <v>49</v>
      </c>
      <c r="C853" s="102" t="s">
        <v>286</v>
      </c>
      <c r="D853" s="102" t="s">
        <v>303</v>
      </c>
      <c r="E853" s="102" t="s">
        <v>95</v>
      </c>
      <c r="F853" s="104" t="n">
        <v>209139</v>
      </c>
      <c r="G853" s="104" t="n">
        <v>582068</v>
      </c>
      <c r="H853" s="106" t="n">
        <v>4802928.61</v>
      </c>
    </row>
    <row r="854" ht="14.5" customHeight="1">
      <c r="A854" s="102" t="s">
        <v>55</v>
      </c>
      <c r="B854" s="102" t="s">
        <v>49</v>
      </c>
      <c r="C854" s="102" t="s">
        <v>287</v>
      </c>
      <c r="D854" s="102" t="s">
        <v>303</v>
      </c>
      <c r="E854" s="102" t="s">
        <v>95</v>
      </c>
      <c r="F854" s="104" t="n">
        <v>157862</v>
      </c>
      <c r="G854" s="104" t="n">
        <v>438565</v>
      </c>
      <c r="H854" s="106" t="n">
        <v>3658246.27</v>
      </c>
    </row>
    <row r="855" ht="14.5" customHeight="1">
      <c r="A855" s="102" t="s">
        <v>55</v>
      </c>
      <c r="B855" s="102" t="s">
        <v>50</v>
      </c>
      <c r="C855" s="102" t="s">
        <v>286</v>
      </c>
      <c r="D855" s="102" t="s">
        <v>303</v>
      </c>
      <c r="E855" s="102" t="s">
        <v>95</v>
      </c>
      <c r="F855" s="104" t="n">
        <v>27071</v>
      </c>
      <c r="G855" s="104" t="n">
        <v>74490</v>
      </c>
      <c r="H855" s="106" t="n">
        <v>59297.26</v>
      </c>
    </row>
    <row r="856" ht="14.5" customHeight="1">
      <c r="A856" s="102" t="s">
        <v>55</v>
      </c>
      <c r="B856" s="102" t="s">
        <v>50</v>
      </c>
      <c r="C856" s="102" t="s">
        <v>287</v>
      </c>
      <c r="D856" s="102" t="s">
        <v>303</v>
      </c>
      <c r="E856" s="102" t="s">
        <v>95</v>
      </c>
      <c r="F856" s="104" t="n">
        <v>16577</v>
      </c>
      <c r="G856" s="104" t="n">
        <v>46064</v>
      </c>
      <c r="H856" s="106" t="n">
        <v>36787.74</v>
      </c>
    </row>
    <row r="857" ht="14.5" customHeight="1">
      <c r="A857" s="102" t="s">
        <v>55</v>
      </c>
      <c r="B857" s="102" t="s">
        <v>47</v>
      </c>
      <c r="C857" s="102" t="s">
        <v>286</v>
      </c>
      <c r="D857" s="102" t="s">
        <v>304</v>
      </c>
      <c r="E857" s="102" t="s">
        <v>95</v>
      </c>
      <c r="F857" s="104" t="n">
        <v>35112</v>
      </c>
      <c r="G857" s="104" t="n">
        <v>96206</v>
      </c>
      <c r="H857" s="106" t="n">
        <v>307673.51</v>
      </c>
    </row>
    <row r="858" ht="14.5" customHeight="1">
      <c r="A858" s="102" t="s">
        <v>55</v>
      </c>
      <c r="B858" s="102" t="s">
        <v>47</v>
      </c>
      <c r="C858" s="102" t="s">
        <v>287</v>
      </c>
      <c r="D858" s="102" t="s">
        <v>304</v>
      </c>
      <c r="E858" s="102" t="s">
        <v>95</v>
      </c>
      <c r="F858" s="104" t="n">
        <v>19097</v>
      </c>
      <c r="G858" s="104" t="n">
        <v>52199</v>
      </c>
      <c r="H858" s="106" t="n">
        <v>179105.5</v>
      </c>
    </row>
    <row r="859" ht="14.5" customHeight="1">
      <c r="A859" s="102" t="s">
        <v>55</v>
      </c>
      <c r="B859" s="102" t="s">
        <v>48</v>
      </c>
      <c r="C859" s="102" t="s">
        <v>286</v>
      </c>
      <c r="D859" s="102" t="s">
        <v>304</v>
      </c>
      <c r="E859" s="102" t="s">
        <v>95</v>
      </c>
      <c r="F859" s="104" t="n">
        <v>56805</v>
      </c>
      <c r="G859" s="104" t="n">
        <v>171649</v>
      </c>
      <c r="H859" s="106" t="n">
        <v>3029358.07</v>
      </c>
    </row>
    <row r="860" ht="14.5" customHeight="1">
      <c r="A860" s="102" t="s">
        <v>55</v>
      </c>
      <c r="B860" s="102" t="s">
        <v>48</v>
      </c>
      <c r="C860" s="102" t="s">
        <v>287</v>
      </c>
      <c r="D860" s="102" t="s">
        <v>304</v>
      </c>
      <c r="E860" s="102" t="s">
        <v>95</v>
      </c>
      <c r="F860" s="104" t="n">
        <v>42346</v>
      </c>
      <c r="G860" s="104" t="n">
        <v>128597</v>
      </c>
      <c r="H860" s="106" t="n">
        <v>2298611.16</v>
      </c>
    </row>
    <row r="861" ht="14.5" customHeight="1">
      <c r="A861" s="102" t="s">
        <v>55</v>
      </c>
      <c r="B861" s="102" t="s">
        <v>49</v>
      </c>
      <c r="C861" s="102" t="s">
        <v>286</v>
      </c>
      <c r="D861" s="102" t="s">
        <v>304</v>
      </c>
      <c r="E861" s="102" t="s">
        <v>95</v>
      </c>
      <c r="F861" s="104" t="n">
        <v>219126</v>
      </c>
      <c r="G861" s="104" t="n">
        <v>596250</v>
      </c>
      <c r="H861" s="106" t="n">
        <v>4795345.03</v>
      </c>
    </row>
    <row r="862" ht="14.5" customHeight="1">
      <c r="A862" s="102" t="s">
        <v>55</v>
      </c>
      <c r="B862" s="102" t="s">
        <v>49</v>
      </c>
      <c r="C862" s="102" t="s">
        <v>287</v>
      </c>
      <c r="D862" s="102" t="s">
        <v>304</v>
      </c>
      <c r="E862" s="102" t="s">
        <v>95</v>
      </c>
      <c r="F862" s="104" t="n">
        <v>162436</v>
      </c>
      <c r="G862" s="104" t="n">
        <v>435354</v>
      </c>
      <c r="H862" s="106" t="n">
        <v>3573993.45</v>
      </c>
    </row>
    <row r="863" ht="14.5" customHeight="1">
      <c r="A863" s="102" t="s">
        <v>55</v>
      </c>
      <c r="B863" s="102" t="s">
        <v>50</v>
      </c>
      <c r="C863" s="102" t="s">
        <v>286</v>
      </c>
      <c r="D863" s="102" t="s">
        <v>304</v>
      </c>
      <c r="E863" s="102" t="s">
        <v>95</v>
      </c>
      <c r="F863" s="104" t="n">
        <v>28743</v>
      </c>
      <c r="G863" s="104" t="n">
        <v>76083</v>
      </c>
      <c r="H863" s="106" t="n">
        <v>65990.55</v>
      </c>
    </row>
    <row r="864" ht="14.5" customHeight="1">
      <c r="A864" s="102" t="s">
        <v>55</v>
      </c>
      <c r="B864" s="102" t="s">
        <v>50</v>
      </c>
      <c r="C864" s="102" t="s">
        <v>287</v>
      </c>
      <c r="D864" s="102" t="s">
        <v>304</v>
      </c>
      <c r="E864" s="102" t="s">
        <v>95</v>
      </c>
      <c r="F864" s="104" t="n">
        <v>16838</v>
      </c>
      <c r="G864" s="104" t="n">
        <v>44989</v>
      </c>
      <c r="H864" s="106" t="n">
        <v>38489.27</v>
      </c>
    </row>
    <row r="865" ht="14.5" customHeight="1">
      <c r="A865" s="102" t="s">
        <v>55</v>
      </c>
      <c r="B865" s="102" t="s">
        <v>47</v>
      </c>
      <c r="C865" s="102" t="s">
        <v>286</v>
      </c>
      <c r="D865" s="102" t="s">
        <v>305</v>
      </c>
      <c r="E865" s="102" t="s">
        <v>95</v>
      </c>
      <c r="F865" s="104" t="n">
        <v>40472</v>
      </c>
      <c r="G865" s="104" t="n">
        <v>110051</v>
      </c>
      <c r="H865" s="106" t="n">
        <v>386725.21</v>
      </c>
    </row>
    <row r="866" ht="14.5" customHeight="1">
      <c r="A866" s="102" t="s">
        <v>55</v>
      </c>
      <c r="B866" s="102" t="s">
        <v>47</v>
      </c>
      <c r="C866" s="102" t="s">
        <v>287</v>
      </c>
      <c r="D866" s="102" t="s">
        <v>305</v>
      </c>
      <c r="E866" s="102" t="s">
        <v>95</v>
      </c>
      <c r="F866" s="104" t="n">
        <v>20055</v>
      </c>
      <c r="G866" s="104" t="n">
        <v>51352</v>
      </c>
      <c r="H866" s="106" t="n">
        <v>198995.94</v>
      </c>
    </row>
    <row r="867" ht="14.5" customHeight="1">
      <c r="A867" s="102" t="s">
        <v>55</v>
      </c>
      <c r="B867" s="102" t="s">
        <v>48</v>
      </c>
      <c r="C867" s="102" t="s">
        <v>286</v>
      </c>
      <c r="D867" s="102" t="s">
        <v>305</v>
      </c>
      <c r="E867" s="102" t="s">
        <v>95</v>
      </c>
      <c r="F867" s="104" t="n">
        <v>57535</v>
      </c>
      <c r="G867" s="104" t="n">
        <v>175866</v>
      </c>
      <c r="H867" s="106" t="n">
        <v>2962638</v>
      </c>
    </row>
    <row r="868" ht="14.5" customHeight="1">
      <c r="A868" s="102" t="s">
        <v>55</v>
      </c>
      <c r="B868" s="102" t="s">
        <v>48</v>
      </c>
      <c r="C868" s="102" t="s">
        <v>287</v>
      </c>
      <c r="D868" s="102" t="s">
        <v>305</v>
      </c>
      <c r="E868" s="102" t="s">
        <v>95</v>
      </c>
      <c r="F868" s="104" t="n">
        <v>39721</v>
      </c>
      <c r="G868" s="104" t="n">
        <v>120742</v>
      </c>
      <c r="H868" s="106" t="n">
        <v>2104720.08</v>
      </c>
    </row>
    <row r="869" ht="14.5" customHeight="1">
      <c r="A869" s="102" t="s">
        <v>55</v>
      </c>
      <c r="B869" s="102" t="s">
        <v>49</v>
      </c>
      <c r="C869" s="102" t="s">
        <v>286</v>
      </c>
      <c r="D869" s="102" t="s">
        <v>305</v>
      </c>
      <c r="E869" s="102" t="s">
        <v>95</v>
      </c>
      <c r="F869" s="104" t="n">
        <v>235453</v>
      </c>
      <c r="G869" s="104" t="n">
        <v>635845</v>
      </c>
      <c r="H869" s="106" t="n">
        <v>4986154.76</v>
      </c>
    </row>
    <row r="870" ht="14.5" customHeight="1">
      <c r="A870" s="102" t="s">
        <v>55</v>
      </c>
      <c r="B870" s="102" t="s">
        <v>49</v>
      </c>
      <c r="C870" s="102" t="s">
        <v>287</v>
      </c>
      <c r="D870" s="102" t="s">
        <v>305</v>
      </c>
      <c r="E870" s="102" t="s">
        <v>95</v>
      </c>
      <c r="F870" s="104" t="n">
        <v>162512</v>
      </c>
      <c r="G870" s="104" t="n">
        <v>417508</v>
      </c>
      <c r="H870" s="106" t="n">
        <v>3208474.85</v>
      </c>
    </row>
    <row r="871" ht="14.5" customHeight="1">
      <c r="A871" s="102" t="s">
        <v>55</v>
      </c>
      <c r="B871" s="102" t="s">
        <v>50</v>
      </c>
      <c r="C871" s="102" t="s">
        <v>286</v>
      </c>
      <c r="D871" s="102" t="s">
        <v>305</v>
      </c>
      <c r="E871" s="102" t="s">
        <v>95</v>
      </c>
      <c r="F871" s="104" t="n">
        <v>31464</v>
      </c>
      <c r="G871" s="104" t="n">
        <v>83799</v>
      </c>
      <c r="H871" s="106" t="n">
        <v>73020.5</v>
      </c>
    </row>
    <row r="872" ht="14.5" customHeight="1">
      <c r="A872" s="102" t="s">
        <v>55</v>
      </c>
      <c r="B872" s="102" t="s">
        <v>50</v>
      </c>
      <c r="C872" s="102" t="s">
        <v>287</v>
      </c>
      <c r="D872" s="102" t="s">
        <v>305</v>
      </c>
      <c r="E872" s="102" t="s">
        <v>95</v>
      </c>
      <c r="F872" s="104" t="n">
        <v>18098</v>
      </c>
      <c r="G872" s="104" t="n">
        <v>47219</v>
      </c>
      <c r="H872" s="106" t="n">
        <v>41411.94</v>
      </c>
    </row>
    <row r="873" ht="14.5" customHeight="1">
      <c r="A873" s="102" t="s">
        <v>55</v>
      </c>
      <c r="B873" s="102" t="s">
        <v>47</v>
      </c>
      <c r="C873" s="102" t="s">
        <v>286</v>
      </c>
      <c r="D873" s="102" t="s">
        <v>306</v>
      </c>
      <c r="E873" s="102" t="s">
        <v>95</v>
      </c>
      <c r="F873" s="104" t="n">
        <v>34928</v>
      </c>
      <c r="G873" s="104" t="n">
        <v>97590</v>
      </c>
      <c r="H873" s="106" t="n">
        <v>361922.79</v>
      </c>
    </row>
    <row r="874" ht="14.5" customHeight="1">
      <c r="A874" s="102" t="s">
        <v>55</v>
      </c>
      <c r="B874" s="102" t="s">
        <v>47</v>
      </c>
      <c r="C874" s="102" t="s">
        <v>287</v>
      </c>
      <c r="D874" s="102" t="s">
        <v>306</v>
      </c>
      <c r="E874" s="102" t="s">
        <v>95</v>
      </c>
      <c r="F874" s="104" t="n">
        <v>15988</v>
      </c>
      <c r="G874" s="104" t="n">
        <v>40863</v>
      </c>
      <c r="H874" s="106" t="n">
        <v>158478.34</v>
      </c>
    </row>
    <row r="875" ht="14.5" customHeight="1">
      <c r="A875" s="102" t="s">
        <v>55</v>
      </c>
      <c r="B875" s="102" t="s">
        <v>48</v>
      </c>
      <c r="C875" s="102" t="s">
        <v>286</v>
      </c>
      <c r="D875" s="102" t="s">
        <v>306</v>
      </c>
      <c r="E875" s="102" t="s">
        <v>95</v>
      </c>
      <c r="F875" s="104" t="n">
        <v>47619</v>
      </c>
      <c r="G875" s="104" t="n">
        <v>155828</v>
      </c>
      <c r="H875" s="106" t="n">
        <v>2360912.04</v>
      </c>
    </row>
    <row r="876" ht="14.5" customHeight="1">
      <c r="A876" s="102" t="s">
        <v>55</v>
      </c>
      <c r="B876" s="102" t="s">
        <v>48</v>
      </c>
      <c r="C876" s="102" t="s">
        <v>287</v>
      </c>
      <c r="D876" s="102" t="s">
        <v>306</v>
      </c>
      <c r="E876" s="102" t="s">
        <v>95</v>
      </c>
      <c r="F876" s="104" t="n">
        <v>30002</v>
      </c>
      <c r="G876" s="104" t="n">
        <v>95576</v>
      </c>
      <c r="H876" s="106" t="n">
        <v>1499929.09</v>
      </c>
    </row>
    <row r="877" ht="14.5" customHeight="1">
      <c r="A877" s="102" t="s">
        <v>55</v>
      </c>
      <c r="B877" s="102" t="s">
        <v>49</v>
      </c>
      <c r="C877" s="102" t="s">
        <v>286</v>
      </c>
      <c r="D877" s="102" t="s">
        <v>306</v>
      </c>
      <c r="E877" s="102" t="s">
        <v>95</v>
      </c>
      <c r="F877" s="104" t="n">
        <v>204133</v>
      </c>
      <c r="G877" s="104" t="n">
        <v>556176</v>
      </c>
      <c r="H877" s="106" t="n">
        <v>4267037.39</v>
      </c>
    </row>
    <row r="878" ht="14.5" customHeight="1">
      <c r="A878" s="102" t="s">
        <v>55</v>
      </c>
      <c r="B878" s="102" t="s">
        <v>49</v>
      </c>
      <c r="C878" s="102" t="s">
        <v>287</v>
      </c>
      <c r="D878" s="102" t="s">
        <v>306</v>
      </c>
      <c r="E878" s="102" t="s">
        <v>95</v>
      </c>
      <c r="F878" s="104" t="n">
        <v>125855</v>
      </c>
      <c r="G878" s="104" t="n">
        <v>319473</v>
      </c>
      <c r="H878" s="106" t="n">
        <v>2369160.77</v>
      </c>
    </row>
    <row r="879" ht="14.5" customHeight="1">
      <c r="A879" s="102" t="s">
        <v>55</v>
      </c>
      <c r="B879" s="102" t="s">
        <v>50</v>
      </c>
      <c r="C879" s="102" t="s">
        <v>286</v>
      </c>
      <c r="D879" s="102" t="s">
        <v>306</v>
      </c>
      <c r="E879" s="102" t="s">
        <v>95</v>
      </c>
      <c r="F879" s="104" t="n">
        <v>26329</v>
      </c>
      <c r="G879" s="104" t="n">
        <v>72947</v>
      </c>
      <c r="H879" s="106" t="n">
        <v>63877.35</v>
      </c>
    </row>
    <row r="880" ht="14.5" customHeight="1">
      <c r="A880" s="102" t="s">
        <v>55</v>
      </c>
      <c r="B880" s="102" t="s">
        <v>50</v>
      </c>
      <c r="C880" s="102" t="s">
        <v>287</v>
      </c>
      <c r="D880" s="102" t="s">
        <v>306</v>
      </c>
      <c r="E880" s="102" t="s">
        <v>95</v>
      </c>
      <c r="F880" s="104" t="n">
        <v>15479</v>
      </c>
      <c r="G880" s="104" t="n">
        <v>41522</v>
      </c>
      <c r="H880" s="106" t="n">
        <v>36444.83</v>
      </c>
    </row>
    <row r="881" ht="14.5" customHeight="1">
      <c r="A881" s="102" t="s">
        <v>55</v>
      </c>
      <c r="B881" s="102" t="s">
        <v>47</v>
      </c>
      <c r="C881" s="102" t="s">
        <v>286</v>
      </c>
      <c r="D881" s="102" t="s">
        <v>307</v>
      </c>
      <c r="E881" s="102" t="s">
        <v>95</v>
      </c>
      <c r="F881" s="104" t="n">
        <v>31501</v>
      </c>
      <c r="G881" s="104" t="n">
        <v>91565</v>
      </c>
      <c r="H881" s="106" t="n">
        <v>339359.98</v>
      </c>
    </row>
    <row r="882" ht="14.5" customHeight="1">
      <c r="A882" s="102" t="s">
        <v>55</v>
      </c>
      <c r="B882" s="102" t="s">
        <v>47</v>
      </c>
      <c r="C882" s="102" t="s">
        <v>287</v>
      </c>
      <c r="D882" s="102" t="s">
        <v>307</v>
      </c>
      <c r="E882" s="102" t="s">
        <v>95</v>
      </c>
      <c r="F882" s="104" t="n">
        <v>13513</v>
      </c>
      <c r="G882" s="104" t="n">
        <v>34751</v>
      </c>
      <c r="H882" s="106" t="n">
        <v>132049.31</v>
      </c>
    </row>
    <row r="883" ht="14.5" customHeight="1">
      <c r="A883" s="102" t="s">
        <v>55</v>
      </c>
      <c r="B883" s="102" t="s">
        <v>48</v>
      </c>
      <c r="C883" s="102" t="s">
        <v>286</v>
      </c>
      <c r="D883" s="102" t="s">
        <v>307</v>
      </c>
      <c r="E883" s="102" t="s">
        <v>95</v>
      </c>
      <c r="F883" s="104" t="n">
        <v>39258</v>
      </c>
      <c r="G883" s="104" t="n">
        <v>141668</v>
      </c>
      <c r="H883" s="106" t="n">
        <v>1919611.83</v>
      </c>
    </row>
    <row r="884" ht="14.5" customHeight="1">
      <c r="A884" s="102" t="s">
        <v>55</v>
      </c>
      <c r="B884" s="102" t="s">
        <v>48</v>
      </c>
      <c r="C884" s="102" t="s">
        <v>287</v>
      </c>
      <c r="D884" s="102" t="s">
        <v>307</v>
      </c>
      <c r="E884" s="102" t="s">
        <v>95</v>
      </c>
      <c r="F884" s="104" t="n">
        <v>22740</v>
      </c>
      <c r="G884" s="104" t="n">
        <v>76790</v>
      </c>
      <c r="H884" s="106" t="n">
        <v>1087173.37</v>
      </c>
    </row>
    <row r="885" ht="14.5" customHeight="1">
      <c r="A885" s="102" t="s">
        <v>55</v>
      </c>
      <c r="B885" s="102" t="s">
        <v>49</v>
      </c>
      <c r="C885" s="102" t="s">
        <v>286</v>
      </c>
      <c r="D885" s="102" t="s">
        <v>307</v>
      </c>
      <c r="E885" s="102" t="s">
        <v>95</v>
      </c>
      <c r="F885" s="104" t="n">
        <v>178517</v>
      </c>
      <c r="G885" s="104" t="n">
        <v>505162</v>
      </c>
      <c r="H885" s="106" t="n">
        <v>4019972.36</v>
      </c>
    </row>
    <row r="886" ht="14.5" customHeight="1">
      <c r="A886" s="102" t="s">
        <v>55</v>
      </c>
      <c r="B886" s="102" t="s">
        <v>49</v>
      </c>
      <c r="C886" s="102" t="s">
        <v>287</v>
      </c>
      <c r="D886" s="102" t="s">
        <v>307</v>
      </c>
      <c r="E886" s="102" t="s">
        <v>95</v>
      </c>
      <c r="F886" s="104" t="n">
        <v>96263</v>
      </c>
      <c r="G886" s="104" t="n">
        <v>245243</v>
      </c>
      <c r="H886" s="106" t="n">
        <v>1764073.08</v>
      </c>
    </row>
    <row r="887" ht="14.5" customHeight="1">
      <c r="A887" s="102" t="s">
        <v>55</v>
      </c>
      <c r="B887" s="102" t="s">
        <v>50</v>
      </c>
      <c r="C887" s="102" t="s">
        <v>286</v>
      </c>
      <c r="D887" s="102" t="s">
        <v>307</v>
      </c>
      <c r="E887" s="102" t="s">
        <v>95</v>
      </c>
      <c r="F887" s="104" t="n">
        <v>23262</v>
      </c>
      <c r="G887" s="104" t="n">
        <v>68947</v>
      </c>
      <c r="H887" s="106" t="n">
        <v>58037.99</v>
      </c>
    </row>
    <row r="888" ht="14.5" customHeight="1">
      <c r="A888" s="102" t="s">
        <v>55</v>
      </c>
      <c r="B888" s="102" t="s">
        <v>50</v>
      </c>
      <c r="C888" s="102" t="s">
        <v>287</v>
      </c>
      <c r="D888" s="102" t="s">
        <v>307</v>
      </c>
      <c r="E888" s="102" t="s">
        <v>95</v>
      </c>
      <c r="F888" s="104" t="n">
        <v>13454</v>
      </c>
      <c r="G888" s="104" t="n">
        <v>37180</v>
      </c>
      <c r="H888" s="106" t="n">
        <v>32149.96</v>
      </c>
    </row>
    <row r="889" ht="14.5" customHeight="1">
      <c r="A889" s="102" t="s">
        <v>55</v>
      </c>
      <c r="B889" s="102" t="s">
        <v>47</v>
      </c>
      <c r="C889" s="102" t="s">
        <v>286</v>
      </c>
      <c r="D889" s="102" t="s">
        <v>308</v>
      </c>
      <c r="E889" s="102" t="s">
        <v>95</v>
      </c>
      <c r="F889" s="104" t="n">
        <v>24604</v>
      </c>
      <c r="G889" s="104" t="n">
        <v>74329</v>
      </c>
      <c r="H889" s="106" t="n">
        <v>264104.05</v>
      </c>
    </row>
    <row r="890" ht="14.5" customHeight="1">
      <c r="A890" s="102" t="s">
        <v>55</v>
      </c>
      <c r="B890" s="102" t="s">
        <v>47</v>
      </c>
      <c r="C890" s="102" t="s">
        <v>287</v>
      </c>
      <c r="D890" s="102" t="s">
        <v>308</v>
      </c>
      <c r="E890" s="102" t="s">
        <v>95</v>
      </c>
      <c r="F890" s="104" t="n">
        <v>8937</v>
      </c>
      <c r="G890" s="104" t="n">
        <v>23347</v>
      </c>
      <c r="H890" s="106" t="n">
        <v>84518.11</v>
      </c>
    </row>
    <row r="891" ht="14.5" customHeight="1">
      <c r="A891" s="102" t="s">
        <v>55</v>
      </c>
      <c r="B891" s="102" t="s">
        <v>48</v>
      </c>
      <c r="C891" s="102" t="s">
        <v>286</v>
      </c>
      <c r="D891" s="102" t="s">
        <v>308</v>
      </c>
      <c r="E891" s="102" t="s">
        <v>95</v>
      </c>
      <c r="F891" s="104" t="n">
        <v>25314</v>
      </c>
      <c r="G891" s="104" t="n">
        <v>102007</v>
      </c>
      <c r="H891" s="106" t="n">
        <v>1202695.74</v>
      </c>
    </row>
    <row r="892" ht="14.5" customHeight="1">
      <c r="A892" s="102" t="s">
        <v>55</v>
      </c>
      <c r="B892" s="102" t="s">
        <v>48</v>
      </c>
      <c r="C892" s="102" t="s">
        <v>287</v>
      </c>
      <c r="D892" s="102" t="s">
        <v>308</v>
      </c>
      <c r="E892" s="102" t="s">
        <v>95</v>
      </c>
      <c r="F892" s="104" t="n">
        <v>12126</v>
      </c>
      <c r="G892" s="104" t="n">
        <v>45263</v>
      </c>
      <c r="H892" s="106" t="n">
        <v>554071.84</v>
      </c>
    </row>
    <row r="893" ht="14.5" customHeight="1">
      <c r="A893" s="102" t="s">
        <v>55</v>
      </c>
      <c r="B893" s="102" t="s">
        <v>49</v>
      </c>
      <c r="C893" s="102" t="s">
        <v>286</v>
      </c>
      <c r="D893" s="102" t="s">
        <v>308</v>
      </c>
      <c r="E893" s="102" t="s">
        <v>95</v>
      </c>
      <c r="F893" s="104" t="n">
        <v>125844</v>
      </c>
      <c r="G893" s="104" t="n">
        <v>371400</v>
      </c>
      <c r="H893" s="106" t="n">
        <v>3096571.77</v>
      </c>
    </row>
    <row r="894" ht="14.5" customHeight="1">
      <c r="A894" s="102" t="s">
        <v>55</v>
      </c>
      <c r="B894" s="102" t="s">
        <v>49</v>
      </c>
      <c r="C894" s="102" t="s">
        <v>287</v>
      </c>
      <c r="D894" s="102" t="s">
        <v>308</v>
      </c>
      <c r="E894" s="102" t="s">
        <v>95</v>
      </c>
      <c r="F894" s="104" t="n">
        <v>53680</v>
      </c>
      <c r="G894" s="104" t="n">
        <v>138750</v>
      </c>
      <c r="H894" s="106" t="n">
        <v>1019923.61</v>
      </c>
    </row>
    <row r="895" ht="14.5" customHeight="1">
      <c r="A895" s="102" t="s">
        <v>55</v>
      </c>
      <c r="B895" s="102" t="s">
        <v>50</v>
      </c>
      <c r="C895" s="102" t="s">
        <v>286</v>
      </c>
      <c r="D895" s="102" t="s">
        <v>308</v>
      </c>
      <c r="E895" s="102" t="s">
        <v>95</v>
      </c>
      <c r="F895" s="104" t="n">
        <v>17560</v>
      </c>
      <c r="G895" s="104" t="n">
        <v>55799</v>
      </c>
      <c r="H895" s="106" t="n">
        <v>48221.44</v>
      </c>
    </row>
    <row r="896" ht="14.5" customHeight="1">
      <c r="A896" s="102" t="s">
        <v>55</v>
      </c>
      <c r="B896" s="102" t="s">
        <v>50</v>
      </c>
      <c r="C896" s="102" t="s">
        <v>287</v>
      </c>
      <c r="D896" s="102" t="s">
        <v>308</v>
      </c>
      <c r="E896" s="102" t="s">
        <v>95</v>
      </c>
      <c r="F896" s="104" t="n">
        <v>9099</v>
      </c>
      <c r="G896" s="104" t="n">
        <v>26996</v>
      </c>
      <c r="H896" s="106" t="n">
        <v>22218.24</v>
      </c>
    </row>
    <row r="897" ht="14.5" customHeight="1">
      <c r="A897" s="102" t="s">
        <v>55</v>
      </c>
      <c r="B897" s="102" t="s">
        <v>47</v>
      </c>
      <c r="C897" s="102" t="s">
        <v>286</v>
      </c>
      <c r="D897" s="102" t="s">
        <v>309</v>
      </c>
      <c r="E897" s="102" t="s">
        <v>95</v>
      </c>
      <c r="F897" s="104" t="n">
        <v>20195</v>
      </c>
      <c r="G897" s="104" t="n">
        <v>62195</v>
      </c>
      <c r="H897" s="106" t="n">
        <v>233492.72</v>
      </c>
    </row>
    <row r="898" ht="14.5" customHeight="1">
      <c r="A898" s="102" t="s">
        <v>55</v>
      </c>
      <c r="B898" s="102" t="s">
        <v>47</v>
      </c>
      <c r="C898" s="102" t="s">
        <v>287</v>
      </c>
      <c r="D898" s="102" t="s">
        <v>309</v>
      </c>
      <c r="E898" s="102" t="s">
        <v>95</v>
      </c>
      <c r="F898" s="104" t="n">
        <v>5033</v>
      </c>
      <c r="G898" s="104" t="n">
        <v>13620</v>
      </c>
      <c r="H898" s="106" t="n">
        <v>50358.47</v>
      </c>
    </row>
    <row r="899" ht="14.5" customHeight="1">
      <c r="A899" s="102" t="s">
        <v>55</v>
      </c>
      <c r="B899" s="102" t="s">
        <v>48</v>
      </c>
      <c r="C899" s="102" t="s">
        <v>286</v>
      </c>
      <c r="D899" s="102" t="s">
        <v>309</v>
      </c>
      <c r="E899" s="102" t="s">
        <v>95</v>
      </c>
      <c r="F899" s="104" t="n">
        <v>13979</v>
      </c>
      <c r="G899" s="104" t="n">
        <v>59214</v>
      </c>
      <c r="H899" s="106" t="n">
        <v>643923.16</v>
      </c>
    </row>
    <row r="900" ht="14.5" customHeight="1">
      <c r="A900" s="102" t="s">
        <v>55</v>
      </c>
      <c r="B900" s="102" t="s">
        <v>48</v>
      </c>
      <c r="C900" s="102" t="s">
        <v>287</v>
      </c>
      <c r="D900" s="102" t="s">
        <v>309</v>
      </c>
      <c r="E900" s="102" t="s">
        <v>95</v>
      </c>
      <c r="F900" s="104" t="n">
        <v>4904</v>
      </c>
      <c r="G900" s="104" t="n">
        <v>20074</v>
      </c>
      <c r="H900" s="106" t="n">
        <v>218323.19</v>
      </c>
    </row>
    <row r="901" ht="14.5" customHeight="1">
      <c r="A901" s="102" t="s">
        <v>55</v>
      </c>
      <c r="B901" s="102" t="s">
        <v>49</v>
      </c>
      <c r="C901" s="102" t="s">
        <v>286</v>
      </c>
      <c r="D901" s="102" t="s">
        <v>309</v>
      </c>
      <c r="E901" s="102" t="s">
        <v>95</v>
      </c>
      <c r="F901" s="104" t="n">
        <v>84319</v>
      </c>
      <c r="G901" s="104" t="n">
        <v>256241</v>
      </c>
      <c r="H901" s="106" t="n">
        <v>2344674.97</v>
      </c>
    </row>
    <row r="902" ht="14.5" customHeight="1">
      <c r="A902" s="102" t="s">
        <v>55</v>
      </c>
      <c r="B902" s="102" t="s">
        <v>49</v>
      </c>
      <c r="C902" s="102" t="s">
        <v>287</v>
      </c>
      <c r="D902" s="102" t="s">
        <v>309</v>
      </c>
      <c r="E902" s="102" t="s">
        <v>95</v>
      </c>
      <c r="F902" s="104" t="n">
        <v>24873</v>
      </c>
      <c r="G902" s="104" t="n">
        <v>65738</v>
      </c>
      <c r="H902" s="106" t="n">
        <v>508203.83</v>
      </c>
    </row>
    <row r="903" ht="14.5" customHeight="1">
      <c r="A903" s="102" t="s">
        <v>55</v>
      </c>
      <c r="B903" s="102" t="s">
        <v>50</v>
      </c>
      <c r="C903" s="102" t="s">
        <v>286</v>
      </c>
      <c r="D903" s="102" t="s">
        <v>309</v>
      </c>
      <c r="E903" s="102" t="s">
        <v>95</v>
      </c>
      <c r="F903" s="104" t="n">
        <v>14051</v>
      </c>
      <c r="G903" s="104" t="n">
        <v>46823</v>
      </c>
      <c r="H903" s="106" t="n">
        <v>39101.76</v>
      </c>
    </row>
    <row r="904" ht="14.5" customHeight="1">
      <c r="A904" s="102" t="s">
        <v>55</v>
      </c>
      <c r="B904" s="102" t="s">
        <v>50</v>
      </c>
      <c r="C904" s="102" t="s">
        <v>287</v>
      </c>
      <c r="D904" s="102" t="s">
        <v>309</v>
      </c>
      <c r="E904" s="102" t="s">
        <v>95</v>
      </c>
      <c r="F904" s="104" t="n">
        <v>5191</v>
      </c>
      <c r="G904" s="104" t="n">
        <v>16181</v>
      </c>
      <c r="H904" s="106" t="n">
        <v>13011</v>
      </c>
    </row>
    <row r="905" ht="14.5" customHeight="1">
      <c r="A905" s="102" t="s">
        <v>56</v>
      </c>
      <c r="B905" s="102" t="s">
        <v>47</v>
      </c>
      <c r="C905" s="102" t="s">
        <v>286</v>
      </c>
      <c r="D905" s="102" t="s">
        <v>291</v>
      </c>
      <c r="E905" s="102" t="s">
        <v>95</v>
      </c>
      <c r="F905" s="104" t="n">
        <v>119</v>
      </c>
      <c r="G905" s="104" t="n">
        <v>303</v>
      </c>
      <c r="H905" s="106" t="n">
        <v>44221.12</v>
      </c>
    </row>
    <row r="906" ht="14.5" customHeight="1">
      <c r="A906" s="102" t="s">
        <v>56</v>
      </c>
      <c r="B906" s="102" t="s">
        <v>47</v>
      </c>
      <c r="C906" s="102" t="s">
        <v>287</v>
      </c>
      <c r="D906" s="102" t="s">
        <v>291</v>
      </c>
      <c r="E906" s="102" t="s">
        <v>95</v>
      </c>
      <c r="F906" s="104" t="n">
        <v>161</v>
      </c>
      <c r="G906" s="104" t="n">
        <v>489</v>
      </c>
      <c r="H906" s="106" t="n">
        <v>55154.81</v>
      </c>
    </row>
    <row r="907" ht="14.5" customHeight="1">
      <c r="A907" s="102" t="s">
        <v>56</v>
      </c>
      <c r="B907" s="102" t="s">
        <v>48</v>
      </c>
      <c r="C907" s="102" t="s">
        <v>286</v>
      </c>
      <c r="D907" s="102" t="s">
        <v>291</v>
      </c>
      <c r="E907" s="102" t="s">
        <v>95</v>
      </c>
      <c r="F907" s="104" t="n">
        <v>94</v>
      </c>
      <c r="G907" s="104" t="n">
        <v>247</v>
      </c>
      <c r="H907" s="106" t="n">
        <v>30855.84</v>
      </c>
    </row>
    <row r="908" ht="14.5" customHeight="1">
      <c r="A908" s="102" t="s">
        <v>56</v>
      </c>
      <c r="B908" s="102" t="s">
        <v>48</v>
      </c>
      <c r="C908" s="102" t="s">
        <v>287</v>
      </c>
      <c r="D908" s="102" t="s">
        <v>291</v>
      </c>
      <c r="E908" s="102" t="s">
        <v>95</v>
      </c>
      <c r="F908" s="104" t="n">
        <v>118</v>
      </c>
      <c r="G908" s="104" t="n">
        <v>329</v>
      </c>
      <c r="H908" s="106" t="n">
        <v>38238.54</v>
      </c>
    </row>
    <row r="909" ht="14.5" customHeight="1">
      <c r="A909" s="102" t="s">
        <v>56</v>
      </c>
      <c r="B909" s="102" t="s">
        <v>49</v>
      </c>
      <c r="C909" s="102" t="s">
        <v>286</v>
      </c>
      <c r="D909" s="102" t="s">
        <v>291</v>
      </c>
      <c r="E909" s="102" t="s">
        <v>95</v>
      </c>
      <c r="F909" s="104" t="n">
        <v>75</v>
      </c>
      <c r="G909" s="104" t="n">
        <v>129</v>
      </c>
      <c r="H909" s="106" t="n">
        <v>4285.08</v>
      </c>
    </row>
    <row r="910" ht="14.5" customHeight="1">
      <c r="A910" s="102" t="s">
        <v>56</v>
      </c>
      <c r="B910" s="102" t="s">
        <v>49</v>
      </c>
      <c r="C910" s="102" t="s">
        <v>287</v>
      </c>
      <c r="D910" s="102" t="s">
        <v>291</v>
      </c>
      <c r="E910" s="102" t="s">
        <v>95</v>
      </c>
      <c r="F910" s="104" t="n">
        <v>89</v>
      </c>
      <c r="G910" s="104" t="n">
        <v>130</v>
      </c>
      <c r="H910" s="106" t="n">
        <v>2279.27</v>
      </c>
    </row>
    <row r="911" ht="14.5" customHeight="1">
      <c r="A911" s="102" t="s">
        <v>56</v>
      </c>
      <c r="B911" s="102" t="s">
        <v>47</v>
      </c>
      <c r="C911" s="102" t="s">
        <v>286</v>
      </c>
      <c r="D911" s="102" t="s">
        <v>292</v>
      </c>
      <c r="E911" s="102" t="s">
        <v>95</v>
      </c>
      <c r="F911" s="104" t="n">
        <v>175</v>
      </c>
      <c r="G911" s="104" t="n">
        <v>501</v>
      </c>
      <c r="H911" s="106" t="n">
        <v>64690.86</v>
      </c>
    </row>
    <row r="912" ht="14.5" customHeight="1">
      <c r="A912" s="102" t="s">
        <v>56</v>
      </c>
      <c r="B912" s="102" t="s">
        <v>47</v>
      </c>
      <c r="C912" s="102" t="s">
        <v>287</v>
      </c>
      <c r="D912" s="102" t="s">
        <v>292</v>
      </c>
      <c r="E912" s="102" t="s">
        <v>95</v>
      </c>
      <c r="F912" s="104" t="n">
        <v>287</v>
      </c>
      <c r="G912" s="104" t="n">
        <v>773</v>
      </c>
      <c r="H912" s="106" t="n">
        <v>88384.64</v>
      </c>
    </row>
    <row r="913" ht="14.5" customHeight="1">
      <c r="A913" s="102" t="s">
        <v>56</v>
      </c>
      <c r="B913" s="102" t="s">
        <v>48</v>
      </c>
      <c r="C913" s="102" t="s">
        <v>286</v>
      </c>
      <c r="D913" s="102" t="s">
        <v>292</v>
      </c>
      <c r="E913" s="102" t="s">
        <v>95</v>
      </c>
      <c r="F913" s="104" t="n">
        <v>218</v>
      </c>
      <c r="G913" s="104" t="n">
        <v>615</v>
      </c>
      <c r="H913" s="106" t="n">
        <v>99144.37</v>
      </c>
    </row>
    <row r="914" ht="14.5" customHeight="1">
      <c r="A914" s="102" t="s">
        <v>56</v>
      </c>
      <c r="B914" s="102" t="s">
        <v>48</v>
      </c>
      <c r="C914" s="102" t="s">
        <v>287</v>
      </c>
      <c r="D914" s="102" t="s">
        <v>292</v>
      </c>
      <c r="E914" s="102" t="s">
        <v>95</v>
      </c>
      <c r="F914" s="104" t="n">
        <v>233</v>
      </c>
      <c r="G914" s="104" t="n">
        <v>662</v>
      </c>
      <c r="H914" s="106" t="n">
        <v>98622.08</v>
      </c>
    </row>
    <row r="915" ht="14.5" customHeight="1">
      <c r="A915" s="102" t="s">
        <v>56</v>
      </c>
      <c r="B915" s="102" t="s">
        <v>49</v>
      </c>
      <c r="C915" s="102" t="s">
        <v>286</v>
      </c>
      <c r="D915" s="102" t="s">
        <v>292</v>
      </c>
      <c r="E915" s="102" t="s">
        <v>95</v>
      </c>
      <c r="F915" s="104" t="n">
        <v>207</v>
      </c>
      <c r="G915" s="104" t="n">
        <v>382</v>
      </c>
      <c r="H915" s="106" t="n">
        <v>5358.86</v>
      </c>
    </row>
    <row r="916" ht="14.5" customHeight="1">
      <c r="A916" s="102" t="s">
        <v>56</v>
      </c>
      <c r="B916" s="102" t="s">
        <v>49</v>
      </c>
      <c r="C916" s="102" t="s">
        <v>287</v>
      </c>
      <c r="D916" s="102" t="s">
        <v>292</v>
      </c>
      <c r="E916" s="102" t="s">
        <v>95</v>
      </c>
      <c r="F916" s="104" t="n">
        <v>223</v>
      </c>
      <c r="G916" s="104" t="n">
        <v>385</v>
      </c>
      <c r="H916" s="106" t="n">
        <v>3916.25</v>
      </c>
    </row>
    <row r="917" ht="14.5" customHeight="1">
      <c r="A917" s="102" t="s">
        <v>56</v>
      </c>
      <c r="B917" s="102" t="s">
        <v>50</v>
      </c>
      <c r="C917" s="102" t="s">
        <v>286</v>
      </c>
      <c r="D917" s="102" t="s">
        <v>292</v>
      </c>
      <c r="E917" s="102" t="s">
        <v>95</v>
      </c>
      <c r="F917" s="104"/>
      <c r="G917" s="104"/>
      <c r="H917" s="106"/>
    </row>
    <row r="918" ht="14.5" customHeight="1">
      <c r="A918" s="102" t="s">
        <v>56</v>
      </c>
      <c r="B918" s="102" t="s">
        <v>47</v>
      </c>
      <c r="C918" s="102" t="s">
        <v>286</v>
      </c>
      <c r="D918" s="102" t="s">
        <v>293</v>
      </c>
      <c r="E918" s="102" t="s">
        <v>95</v>
      </c>
      <c r="F918" s="104" t="n">
        <v>360</v>
      </c>
      <c r="G918" s="104" t="n">
        <v>749</v>
      </c>
      <c r="H918" s="106" t="n">
        <v>65117.06</v>
      </c>
    </row>
    <row r="919" ht="14.5" customHeight="1">
      <c r="A919" s="102" t="s">
        <v>56</v>
      </c>
      <c r="B919" s="102" t="s">
        <v>47</v>
      </c>
      <c r="C919" s="102" t="s">
        <v>287</v>
      </c>
      <c r="D919" s="102" t="s">
        <v>293</v>
      </c>
      <c r="E919" s="102" t="s">
        <v>95</v>
      </c>
      <c r="F919" s="104" t="n">
        <v>395</v>
      </c>
      <c r="G919" s="104" t="n">
        <v>932</v>
      </c>
      <c r="H919" s="106" t="n">
        <v>108693.81</v>
      </c>
    </row>
    <row r="920" ht="14.5" customHeight="1">
      <c r="A920" s="102" t="s">
        <v>56</v>
      </c>
      <c r="B920" s="102" t="s">
        <v>48</v>
      </c>
      <c r="C920" s="102" t="s">
        <v>286</v>
      </c>
      <c r="D920" s="102" t="s">
        <v>293</v>
      </c>
      <c r="E920" s="102" t="s">
        <v>95</v>
      </c>
      <c r="F920" s="104" t="n">
        <v>409</v>
      </c>
      <c r="G920" s="104" t="n">
        <v>1046</v>
      </c>
      <c r="H920" s="106" t="n">
        <v>94200.42</v>
      </c>
    </row>
    <row r="921" ht="14.5" customHeight="1">
      <c r="A921" s="102" t="s">
        <v>56</v>
      </c>
      <c r="B921" s="102" t="s">
        <v>48</v>
      </c>
      <c r="C921" s="102" t="s">
        <v>287</v>
      </c>
      <c r="D921" s="102" t="s">
        <v>293</v>
      </c>
      <c r="E921" s="102" t="s">
        <v>95</v>
      </c>
      <c r="F921" s="104" t="n">
        <v>373</v>
      </c>
      <c r="G921" s="104" t="n">
        <v>1108</v>
      </c>
      <c r="H921" s="106" t="n">
        <v>134732.99</v>
      </c>
    </row>
    <row r="922" ht="14.5" customHeight="1">
      <c r="A922" s="102" t="s">
        <v>56</v>
      </c>
      <c r="B922" s="102" t="s">
        <v>49</v>
      </c>
      <c r="C922" s="102" t="s">
        <v>286</v>
      </c>
      <c r="D922" s="102" t="s">
        <v>293</v>
      </c>
      <c r="E922" s="102" t="s">
        <v>95</v>
      </c>
      <c r="F922" s="104" t="n">
        <v>2385</v>
      </c>
      <c r="G922" s="104" t="n">
        <v>3212</v>
      </c>
      <c r="H922" s="106" t="n">
        <v>9763.61</v>
      </c>
    </row>
    <row r="923" ht="14.5" customHeight="1">
      <c r="A923" s="102" t="s">
        <v>56</v>
      </c>
      <c r="B923" s="102" t="s">
        <v>49</v>
      </c>
      <c r="C923" s="102" t="s">
        <v>287</v>
      </c>
      <c r="D923" s="102" t="s">
        <v>293</v>
      </c>
      <c r="E923" s="102" t="s">
        <v>95</v>
      </c>
      <c r="F923" s="104" t="n">
        <v>1286</v>
      </c>
      <c r="G923" s="104" t="n">
        <v>1781</v>
      </c>
      <c r="H923" s="106" t="n">
        <v>10405.88</v>
      </c>
    </row>
    <row r="924" ht="14.5" customHeight="1">
      <c r="A924" s="102" t="s">
        <v>56</v>
      </c>
      <c r="B924" s="102" t="s">
        <v>50</v>
      </c>
      <c r="C924" s="102" t="s">
        <v>286</v>
      </c>
      <c r="D924" s="102" t="s">
        <v>293</v>
      </c>
      <c r="E924" s="102" t="s">
        <v>95</v>
      </c>
      <c r="F924" s="104" t="n">
        <v>14</v>
      </c>
      <c r="G924" s="104" t="n">
        <v>15</v>
      </c>
      <c r="H924" s="106" t="n">
        <v>6.87</v>
      </c>
    </row>
    <row r="925" ht="14.5" customHeight="1">
      <c r="A925" s="102" t="s">
        <v>56</v>
      </c>
      <c r="B925" s="102" t="s">
        <v>50</v>
      </c>
      <c r="C925" s="102" t="s">
        <v>287</v>
      </c>
      <c r="D925" s="102" t="s">
        <v>293</v>
      </c>
      <c r="E925" s="102" t="s">
        <v>95</v>
      </c>
      <c r="F925" s="104" t="n">
        <v>13</v>
      </c>
      <c r="G925" s="104" t="n">
        <v>21</v>
      </c>
      <c r="H925" s="106" t="n">
        <v>16.1</v>
      </c>
    </row>
    <row r="926" ht="14.5" customHeight="1">
      <c r="A926" s="102" t="s">
        <v>56</v>
      </c>
      <c r="B926" s="102" t="s">
        <v>47</v>
      </c>
      <c r="C926" s="102" t="s">
        <v>286</v>
      </c>
      <c r="D926" s="102" t="s">
        <v>294</v>
      </c>
      <c r="E926" s="102" t="s">
        <v>95</v>
      </c>
      <c r="F926" s="104" t="n">
        <v>2603</v>
      </c>
      <c r="G926" s="104" t="n">
        <v>3993</v>
      </c>
      <c r="H926" s="106" t="n">
        <v>39823.12</v>
      </c>
    </row>
    <row r="927" ht="14.5" customHeight="1">
      <c r="A927" s="102" t="s">
        <v>56</v>
      </c>
      <c r="B927" s="102" t="s">
        <v>47</v>
      </c>
      <c r="C927" s="102" t="s">
        <v>287</v>
      </c>
      <c r="D927" s="102" t="s">
        <v>294</v>
      </c>
      <c r="E927" s="102" t="s">
        <v>95</v>
      </c>
      <c r="F927" s="104" t="n">
        <v>1574</v>
      </c>
      <c r="G927" s="104" t="n">
        <v>2962</v>
      </c>
      <c r="H927" s="106" t="n">
        <v>102808.35</v>
      </c>
    </row>
    <row r="928" ht="14.5" customHeight="1">
      <c r="A928" s="102" t="s">
        <v>56</v>
      </c>
      <c r="B928" s="102" t="s">
        <v>48</v>
      </c>
      <c r="C928" s="102" t="s">
        <v>286</v>
      </c>
      <c r="D928" s="102" t="s">
        <v>294</v>
      </c>
      <c r="E928" s="102" t="s">
        <v>95</v>
      </c>
      <c r="F928" s="104" t="n">
        <v>2184</v>
      </c>
      <c r="G928" s="104" t="n">
        <v>5321</v>
      </c>
      <c r="H928" s="106" t="n">
        <v>104328</v>
      </c>
    </row>
    <row r="929" ht="14.5" customHeight="1">
      <c r="A929" s="102" t="s">
        <v>56</v>
      </c>
      <c r="B929" s="102" t="s">
        <v>48</v>
      </c>
      <c r="C929" s="102" t="s">
        <v>287</v>
      </c>
      <c r="D929" s="102" t="s">
        <v>294</v>
      </c>
      <c r="E929" s="102" t="s">
        <v>95</v>
      </c>
      <c r="F929" s="104" t="n">
        <v>979</v>
      </c>
      <c r="G929" s="104" t="n">
        <v>2678</v>
      </c>
      <c r="H929" s="106" t="n">
        <v>86790.67</v>
      </c>
    </row>
    <row r="930" ht="14.5" customHeight="1">
      <c r="A930" s="102" t="s">
        <v>56</v>
      </c>
      <c r="B930" s="102" t="s">
        <v>49</v>
      </c>
      <c r="C930" s="102" t="s">
        <v>286</v>
      </c>
      <c r="D930" s="102" t="s">
        <v>294</v>
      </c>
      <c r="E930" s="102" t="s">
        <v>95</v>
      </c>
      <c r="F930" s="104" t="n">
        <v>14904</v>
      </c>
      <c r="G930" s="104" t="n">
        <v>21150</v>
      </c>
      <c r="H930" s="106" t="n">
        <v>76737.58</v>
      </c>
    </row>
    <row r="931" ht="14.5" customHeight="1">
      <c r="A931" s="102" t="s">
        <v>56</v>
      </c>
      <c r="B931" s="102" t="s">
        <v>49</v>
      </c>
      <c r="C931" s="102" t="s">
        <v>287</v>
      </c>
      <c r="D931" s="102" t="s">
        <v>294</v>
      </c>
      <c r="E931" s="102" t="s">
        <v>95</v>
      </c>
      <c r="F931" s="104" t="n">
        <v>5379</v>
      </c>
      <c r="G931" s="104" t="n">
        <v>8098</v>
      </c>
      <c r="H931" s="106" t="n">
        <v>42408.44</v>
      </c>
    </row>
    <row r="932" ht="14.5" customHeight="1">
      <c r="A932" s="102" t="s">
        <v>56</v>
      </c>
      <c r="B932" s="102" t="s">
        <v>50</v>
      </c>
      <c r="C932" s="102" t="s">
        <v>286</v>
      </c>
      <c r="D932" s="102" t="s">
        <v>294</v>
      </c>
      <c r="E932" s="102" t="s">
        <v>95</v>
      </c>
      <c r="F932" s="104" t="n">
        <v>1975</v>
      </c>
      <c r="G932" s="104" t="n">
        <v>2757</v>
      </c>
      <c r="H932" s="106" t="n">
        <v>1259.3</v>
      </c>
    </row>
    <row r="933" ht="14.5" customHeight="1">
      <c r="A933" s="102" t="s">
        <v>56</v>
      </c>
      <c r="B933" s="102" t="s">
        <v>50</v>
      </c>
      <c r="C933" s="102" t="s">
        <v>287</v>
      </c>
      <c r="D933" s="102" t="s">
        <v>294</v>
      </c>
      <c r="E933" s="102" t="s">
        <v>95</v>
      </c>
      <c r="F933" s="104" t="n">
        <v>1079</v>
      </c>
      <c r="G933" s="104" t="n">
        <v>1605</v>
      </c>
      <c r="H933" s="106" t="n">
        <v>883.99</v>
      </c>
    </row>
    <row r="934" ht="14.5" customHeight="1">
      <c r="A934" s="102" t="s">
        <v>56</v>
      </c>
      <c r="B934" s="102" t="s">
        <v>47</v>
      </c>
      <c r="C934" s="102" t="s">
        <v>286</v>
      </c>
      <c r="D934" s="102" t="s">
        <v>295</v>
      </c>
      <c r="E934" s="102" t="s">
        <v>95</v>
      </c>
      <c r="F934" s="104" t="n">
        <v>8442</v>
      </c>
      <c r="G934" s="104" t="n">
        <v>15152</v>
      </c>
      <c r="H934" s="106" t="n">
        <v>56961.89</v>
      </c>
    </row>
    <row r="935" ht="14.5" customHeight="1">
      <c r="A935" s="102" t="s">
        <v>56</v>
      </c>
      <c r="B935" s="102" t="s">
        <v>47</v>
      </c>
      <c r="C935" s="102" t="s">
        <v>287</v>
      </c>
      <c r="D935" s="102" t="s">
        <v>295</v>
      </c>
      <c r="E935" s="102" t="s">
        <v>95</v>
      </c>
      <c r="F935" s="104" t="n">
        <v>4766</v>
      </c>
      <c r="G935" s="104" t="n">
        <v>11676</v>
      </c>
      <c r="H935" s="106" t="n">
        <v>63111.69</v>
      </c>
    </row>
    <row r="936" ht="14.5" customHeight="1">
      <c r="A936" s="102" t="s">
        <v>56</v>
      </c>
      <c r="B936" s="102" t="s">
        <v>48</v>
      </c>
      <c r="C936" s="102" t="s">
        <v>286</v>
      </c>
      <c r="D936" s="102" t="s">
        <v>295</v>
      </c>
      <c r="E936" s="102" t="s">
        <v>95</v>
      </c>
      <c r="F936" s="104" t="n">
        <v>7735</v>
      </c>
      <c r="G936" s="104" t="n">
        <v>22248</v>
      </c>
      <c r="H936" s="106" t="n">
        <v>207529.93</v>
      </c>
    </row>
    <row r="937" ht="14.5" customHeight="1">
      <c r="A937" s="102" t="s">
        <v>56</v>
      </c>
      <c r="B937" s="102" t="s">
        <v>48</v>
      </c>
      <c r="C937" s="102" t="s">
        <v>287</v>
      </c>
      <c r="D937" s="102" t="s">
        <v>295</v>
      </c>
      <c r="E937" s="102" t="s">
        <v>95</v>
      </c>
      <c r="F937" s="104" t="n">
        <v>3547</v>
      </c>
      <c r="G937" s="104" t="n">
        <v>11631</v>
      </c>
      <c r="H937" s="106" t="n">
        <v>118105.43</v>
      </c>
    </row>
    <row r="938" ht="14.5" customHeight="1">
      <c r="A938" s="102" t="s">
        <v>56</v>
      </c>
      <c r="B938" s="102" t="s">
        <v>49</v>
      </c>
      <c r="C938" s="102" t="s">
        <v>286</v>
      </c>
      <c r="D938" s="102" t="s">
        <v>295</v>
      </c>
      <c r="E938" s="102" t="s">
        <v>95</v>
      </c>
      <c r="F938" s="104" t="n">
        <v>34843</v>
      </c>
      <c r="G938" s="104" t="n">
        <v>67227</v>
      </c>
      <c r="H938" s="106" t="n">
        <v>366126.3</v>
      </c>
    </row>
    <row r="939" ht="14.5" customHeight="1">
      <c r="A939" s="102" t="s">
        <v>56</v>
      </c>
      <c r="B939" s="102" t="s">
        <v>49</v>
      </c>
      <c r="C939" s="102" t="s">
        <v>287</v>
      </c>
      <c r="D939" s="102" t="s">
        <v>295</v>
      </c>
      <c r="E939" s="102" t="s">
        <v>95</v>
      </c>
      <c r="F939" s="104" t="n">
        <v>12666</v>
      </c>
      <c r="G939" s="104" t="n">
        <v>26285</v>
      </c>
      <c r="H939" s="106" t="n">
        <v>145440.46</v>
      </c>
    </row>
    <row r="940" ht="14.5" customHeight="1">
      <c r="A940" s="102" t="s">
        <v>56</v>
      </c>
      <c r="B940" s="102" t="s">
        <v>50</v>
      </c>
      <c r="C940" s="102" t="s">
        <v>286</v>
      </c>
      <c r="D940" s="102" t="s">
        <v>295</v>
      </c>
      <c r="E940" s="102" t="s">
        <v>95</v>
      </c>
      <c r="F940" s="104" t="n">
        <v>6324</v>
      </c>
      <c r="G940" s="104" t="n">
        <v>11232</v>
      </c>
      <c r="H940" s="106" t="n">
        <v>5401</v>
      </c>
    </row>
    <row r="941" ht="14.5" customHeight="1">
      <c r="A941" s="102" t="s">
        <v>56</v>
      </c>
      <c r="B941" s="102" t="s">
        <v>50</v>
      </c>
      <c r="C941" s="102" t="s">
        <v>287</v>
      </c>
      <c r="D941" s="102" t="s">
        <v>295</v>
      </c>
      <c r="E941" s="102" t="s">
        <v>95</v>
      </c>
      <c r="F941" s="104" t="n">
        <v>3843</v>
      </c>
      <c r="G941" s="104" t="n">
        <v>7951</v>
      </c>
      <c r="H941" s="106" t="n">
        <v>3771.78</v>
      </c>
    </row>
    <row r="942" ht="14.5" customHeight="1">
      <c r="A942" s="102" t="s">
        <v>56</v>
      </c>
      <c r="B942" s="102" t="s">
        <v>47</v>
      </c>
      <c r="C942" s="102" t="s">
        <v>286</v>
      </c>
      <c r="D942" s="102" t="s">
        <v>296</v>
      </c>
      <c r="E942" s="102" t="s">
        <v>95</v>
      </c>
      <c r="F942" s="104" t="n">
        <v>15177</v>
      </c>
      <c r="G942" s="104" t="n">
        <v>32684</v>
      </c>
      <c r="H942" s="106" t="n">
        <v>66671.96</v>
      </c>
    </row>
    <row r="943" ht="14.5" customHeight="1">
      <c r="A943" s="102" t="s">
        <v>56</v>
      </c>
      <c r="B943" s="102" t="s">
        <v>47</v>
      </c>
      <c r="C943" s="102" t="s">
        <v>287</v>
      </c>
      <c r="D943" s="102" t="s">
        <v>296</v>
      </c>
      <c r="E943" s="102" t="s">
        <v>95</v>
      </c>
      <c r="F943" s="104" t="n">
        <v>8281</v>
      </c>
      <c r="G943" s="104" t="n">
        <v>23796</v>
      </c>
      <c r="H943" s="106" t="n">
        <v>90950.89</v>
      </c>
    </row>
    <row r="944" ht="14.5" customHeight="1">
      <c r="A944" s="102" t="s">
        <v>56</v>
      </c>
      <c r="B944" s="102" t="s">
        <v>48</v>
      </c>
      <c r="C944" s="102" t="s">
        <v>286</v>
      </c>
      <c r="D944" s="102" t="s">
        <v>296</v>
      </c>
      <c r="E944" s="102" t="s">
        <v>95</v>
      </c>
      <c r="F944" s="104" t="n">
        <v>15144</v>
      </c>
      <c r="G944" s="104" t="n">
        <v>47863</v>
      </c>
      <c r="H944" s="106" t="n">
        <v>419742.56</v>
      </c>
    </row>
    <row r="945" ht="14.5" customHeight="1">
      <c r="A945" s="102" t="s">
        <v>56</v>
      </c>
      <c r="B945" s="102" t="s">
        <v>48</v>
      </c>
      <c r="C945" s="102" t="s">
        <v>287</v>
      </c>
      <c r="D945" s="102" t="s">
        <v>296</v>
      </c>
      <c r="E945" s="102" t="s">
        <v>95</v>
      </c>
      <c r="F945" s="104" t="n">
        <v>7734</v>
      </c>
      <c r="G945" s="104" t="n">
        <v>27901</v>
      </c>
      <c r="H945" s="106" t="n">
        <v>235414.64</v>
      </c>
    </row>
    <row r="946" ht="14.5" customHeight="1">
      <c r="A946" s="102" t="s">
        <v>56</v>
      </c>
      <c r="B946" s="102" t="s">
        <v>49</v>
      </c>
      <c r="C946" s="102" t="s">
        <v>286</v>
      </c>
      <c r="D946" s="102" t="s">
        <v>296</v>
      </c>
      <c r="E946" s="102" t="s">
        <v>95</v>
      </c>
      <c r="F946" s="104" t="n">
        <v>60613</v>
      </c>
      <c r="G946" s="104" t="n">
        <v>145254</v>
      </c>
      <c r="H946" s="106" t="n">
        <v>788860.74</v>
      </c>
    </row>
    <row r="947" ht="14.5" customHeight="1">
      <c r="A947" s="102" t="s">
        <v>56</v>
      </c>
      <c r="B947" s="102" t="s">
        <v>49</v>
      </c>
      <c r="C947" s="102" t="s">
        <v>287</v>
      </c>
      <c r="D947" s="102" t="s">
        <v>296</v>
      </c>
      <c r="E947" s="102" t="s">
        <v>95</v>
      </c>
      <c r="F947" s="104" t="n">
        <v>25114</v>
      </c>
      <c r="G947" s="104" t="n">
        <v>64045</v>
      </c>
      <c r="H947" s="106" t="n">
        <v>391100.88</v>
      </c>
    </row>
    <row r="948" ht="14.5" customHeight="1">
      <c r="A948" s="102" t="s">
        <v>56</v>
      </c>
      <c r="B948" s="102" t="s">
        <v>50</v>
      </c>
      <c r="C948" s="102" t="s">
        <v>286</v>
      </c>
      <c r="D948" s="102" t="s">
        <v>296</v>
      </c>
      <c r="E948" s="102" t="s">
        <v>95</v>
      </c>
      <c r="F948" s="104" t="n">
        <v>10165</v>
      </c>
      <c r="G948" s="104" t="n">
        <v>22891</v>
      </c>
      <c r="H948" s="106" t="n">
        <v>10057.97</v>
      </c>
    </row>
    <row r="949" ht="14.5" customHeight="1">
      <c r="A949" s="102" t="s">
        <v>56</v>
      </c>
      <c r="B949" s="102" t="s">
        <v>50</v>
      </c>
      <c r="C949" s="102" t="s">
        <v>287</v>
      </c>
      <c r="D949" s="102" t="s">
        <v>296</v>
      </c>
      <c r="E949" s="102" t="s">
        <v>95</v>
      </c>
      <c r="F949" s="104" t="n">
        <v>6469</v>
      </c>
      <c r="G949" s="104" t="n">
        <v>15582</v>
      </c>
      <c r="H949" s="106" t="n">
        <v>7423.7</v>
      </c>
    </row>
    <row r="950" ht="14.5" customHeight="1">
      <c r="A950" s="102" t="s">
        <v>56</v>
      </c>
      <c r="B950" s="102" t="s">
        <v>47</v>
      </c>
      <c r="C950" s="102" t="s">
        <v>286</v>
      </c>
      <c r="D950" s="102" t="s">
        <v>297</v>
      </c>
      <c r="E950" s="102" t="s">
        <v>95</v>
      </c>
      <c r="F950" s="104" t="n">
        <v>20059</v>
      </c>
      <c r="G950" s="104" t="n">
        <v>50931</v>
      </c>
      <c r="H950" s="106" t="n">
        <v>76982.75</v>
      </c>
    </row>
    <row r="951" ht="14.5" customHeight="1">
      <c r="A951" s="102" t="s">
        <v>56</v>
      </c>
      <c r="B951" s="102" t="s">
        <v>47</v>
      </c>
      <c r="C951" s="102" t="s">
        <v>287</v>
      </c>
      <c r="D951" s="102" t="s">
        <v>297</v>
      </c>
      <c r="E951" s="102" t="s">
        <v>95</v>
      </c>
      <c r="F951" s="104" t="n">
        <v>11688</v>
      </c>
      <c r="G951" s="104" t="n">
        <v>37695</v>
      </c>
      <c r="H951" s="106" t="n">
        <v>83719.1</v>
      </c>
    </row>
    <row r="952" ht="14.5" customHeight="1">
      <c r="A952" s="102" t="s">
        <v>56</v>
      </c>
      <c r="B952" s="102" t="s">
        <v>48</v>
      </c>
      <c r="C952" s="102" t="s">
        <v>286</v>
      </c>
      <c r="D952" s="102" t="s">
        <v>297</v>
      </c>
      <c r="E952" s="102" t="s">
        <v>95</v>
      </c>
      <c r="F952" s="104" t="n">
        <v>22667</v>
      </c>
      <c r="G952" s="104" t="n">
        <v>75412</v>
      </c>
      <c r="H952" s="106" t="n">
        <v>632542.49</v>
      </c>
    </row>
    <row r="953" ht="14.5" customHeight="1">
      <c r="A953" s="102" t="s">
        <v>56</v>
      </c>
      <c r="B953" s="102" t="s">
        <v>48</v>
      </c>
      <c r="C953" s="102" t="s">
        <v>287</v>
      </c>
      <c r="D953" s="102" t="s">
        <v>297</v>
      </c>
      <c r="E953" s="102" t="s">
        <v>95</v>
      </c>
      <c r="F953" s="104" t="n">
        <v>12729</v>
      </c>
      <c r="G953" s="104" t="n">
        <v>48101</v>
      </c>
      <c r="H953" s="106" t="n">
        <v>368027.9</v>
      </c>
    </row>
    <row r="954" ht="14.5" customHeight="1">
      <c r="A954" s="102" t="s">
        <v>56</v>
      </c>
      <c r="B954" s="102" t="s">
        <v>49</v>
      </c>
      <c r="C954" s="102" t="s">
        <v>286</v>
      </c>
      <c r="D954" s="102" t="s">
        <v>297</v>
      </c>
      <c r="E954" s="102" t="s">
        <v>95</v>
      </c>
      <c r="F954" s="104" t="n">
        <v>78825</v>
      </c>
      <c r="G954" s="104" t="n">
        <v>212842</v>
      </c>
      <c r="H954" s="106" t="n">
        <v>1398925.69</v>
      </c>
    </row>
    <row r="955" ht="14.5" customHeight="1">
      <c r="A955" s="102" t="s">
        <v>56</v>
      </c>
      <c r="B955" s="102" t="s">
        <v>49</v>
      </c>
      <c r="C955" s="102" t="s">
        <v>287</v>
      </c>
      <c r="D955" s="102" t="s">
        <v>297</v>
      </c>
      <c r="E955" s="102" t="s">
        <v>95</v>
      </c>
      <c r="F955" s="104" t="n">
        <v>37951</v>
      </c>
      <c r="G955" s="104" t="n">
        <v>106066</v>
      </c>
      <c r="H955" s="106" t="n">
        <v>692853.63</v>
      </c>
    </row>
    <row r="956" ht="14.5" customHeight="1">
      <c r="A956" s="102" t="s">
        <v>56</v>
      </c>
      <c r="B956" s="102" t="s">
        <v>50</v>
      </c>
      <c r="C956" s="102" t="s">
        <v>286</v>
      </c>
      <c r="D956" s="102" t="s">
        <v>297</v>
      </c>
      <c r="E956" s="102" t="s">
        <v>95</v>
      </c>
      <c r="F956" s="104" t="n">
        <v>13570</v>
      </c>
      <c r="G956" s="104" t="n">
        <v>35377</v>
      </c>
      <c r="H956" s="106" t="n">
        <v>17018.18</v>
      </c>
    </row>
    <row r="957" ht="14.5" customHeight="1">
      <c r="A957" s="102" t="s">
        <v>56</v>
      </c>
      <c r="B957" s="102" t="s">
        <v>50</v>
      </c>
      <c r="C957" s="102" t="s">
        <v>287</v>
      </c>
      <c r="D957" s="102" t="s">
        <v>297</v>
      </c>
      <c r="E957" s="102" t="s">
        <v>95</v>
      </c>
      <c r="F957" s="104" t="n">
        <v>8604</v>
      </c>
      <c r="G957" s="104" t="n">
        <v>24550</v>
      </c>
      <c r="H957" s="106" t="n">
        <v>11299.66</v>
      </c>
    </row>
    <row r="958" ht="14.5" customHeight="1">
      <c r="A958" s="102" t="s">
        <v>56</v>
      </c>
      <c r="B958" s="102" t="s">
        <v>47</v>
      </c>
      <c r="C958" s="102" t="s">
        <v>286</v>
      </c>
      <c r="D958" s="102" t="s">
        <v>298</v>
      </c>
      <c r="E958" s="102" t="s">
        <v>95</v>
      </c>
      <c r="F958" s="104" t="n">
        <v>23800</v>
      </c>
      <c r="G958" s="104" t="n">
        <v>68322</v>
      </c>
      <c r="H958" s="106" t="n">
        <v>99381.91</v>
      </c>
    </row>
    <row r="959" ht="14.5" customHeight="1">
      <c r="A959" s="102" t="s">
        <v>56</v>
      </c>
      <c r="B959" s="102" t="s">
        <v>47</v>
      </c>
      <c r="C959" s="102" t="s">
        <v>287</v>
      </c>
      <c r="D959" s="102" t="s">
        <v>298</v>
      </c>
      <c r="E959" s="102" t="s">
        <v>95</v>
      </c>
      <c r="F959" s="104" t="n">
        <v>15614</v>
      </c>
      <c r="G959" s="104" t="n">
        <v>61772</v>
      </c>
      <c r="H959" s="106" t="n">
        <v>82683.85</v>
      </c>
    </row>
    <row r="960" ht="14.5" customHeight="1">
      <c r="A960" s="102" t="s">
        <v>56</v>
      </c>
      <c r="B960" s="102" t="s">
        <v>48</v>
      </c>
      <c r="C960" s="102" t="s">
        <v>286</v>
      </c>
      <c r="D960" s="102" t="s">
        <v>298</v>
      </c>
      <c r="E960" s="102" t="s">
        <v>95</v>
      </c>
      <c r="F960" s="104" t="n">
        <v>31860</v>
      </c>
      <c r="G960" s="104" t="n">
        <v>106487</v>
      </c>
      <c r="H960" s="106" t="n">
        <v>916944.41</v>
      </c>
    </row>
    <row r="961" ht="14.5" customHeight="1">
      <c r="A961" s="102" t="s">
        <v>56</v>
      </c>
      <c r="B961" s="102" t="s">
        <v>48</v>
      </c>
      <c r="C961" s="102" t="s">
        <v>287</v>
      </c>
      <c r="D961" s="102" t="s">
        <v>298</v>
      </c>
      <c r="E961" s="102" t="s">
        <v>95</v>
      </c>
      <c r="F961" s="104" t="n">
        <v>19299</v>
      </c>
      <c r="G961" s="104" t="n">
        <v>76540</v>
      </c>
      <c r="H961" s="106" t="n">
        <v>574544.87</v>
      </c>
    </row>
    <row r="962" ht="14.5" customHeight="1">
      <c r="A962" s="102" t="s">
        <v>56</v>
      </c>
      <c r="B962" s="102" t="s">
        <v>49</v>
      </c>
      <c r="C962" s="102" t="s">
        <v>286</v>
      </c>
      <c r="D962" s="102" t="s">
        <v>298</v>
      </c>
      <c r="E962" s="102" t="s">
        <v>95</v>
      </c>
      <c r="F962" s="104" t="n">
        <v>95730</v>
      </c>
      <c r="G962" s="104" t="n">
        <v>282893</v>
      </c>
      <c r="H962" s="106" t="n">
        <v>2051005.18</v>
      </c>
    </row>
    <row r="963" ht="14.5" customHeight="1">
      <c r="A963" s="102" t="s">
        <v>56</v>
      </c>
      <c r="B963" s="102" t="s">
        <v>49</v>
      </c>
      <c r="C963" s="102" t="s">
        <v>287</v>
      </c>
      <c r="D963" s="102" t="s">
        <v>298</v>
      </c>
      <c r="E963" s="102" t="s">
        <v>95</v>
      </c>
      <c r="F963" s="104" t="n">
        <v>52593</v>
      </c>
      <c r="G963" s="104" t="n">
        <v>158852</v>
      </c>
      <c r="H963" s="106" t="n">
        <v>1210288.55</v>
      </c>
    </row>
    <row r="964" ht="14.5" customHeight="1">
      <c r="A964" s="102" t="s">
        <v>56</v>
      </c>
      <c r="B964" s="102" t="s">
        <v>50</v>
      </c>
      <c r="C964" s="102" t="s">
        <v>286</v>
      </c>
      <c r="D964" s="102" t="s">
        <v>298</v>
      </c>
      <c r="E964" s="102" t="s">
        <v>95</v>
      </c>
      <c r="F964" s="104" t="n">
        <v>16590</v>
      </c>
      <c r="G964" s="104" t="n">
        <v>47352</v>
      </c>
      <c r="H964" s="106" t="n">
        <v>23991.26</v>
      </c>
    </row>
    <row r="965" ht="14.5" customHeight="1">
      <c r="A965" s="102" t="s">
        <v>56</v>
      </c>
      <c r="B965" s="102" t="s">
        <v>50</v>
      </c>
      <c r="C965" s="102" t="s">
        <v>287</v>
      </c>
      <c r="D965" s="102" t="s">
        <v>298</v>
      </c>
      <c r="E965" s="102" t="s">
        <v>95</v>
      </c>
      <c r="F965" s="104" t="n">
        <v>11209</v>
      </c>
      <c r="G965" s="104" t="n">
        <v>37218</v>
      </c>
      <c r="H965" s="106" t="n">
        <v>18320.25</v>
      </c>
    </row>
    <row r="966" ht="14.5" customHeight="1">
      <c r="A966" s="102" t="s">
        <v>56</v>
      </c>
      <c r="B966" s="102" t="s">
        <v>47</v>
      </c>
      <c r="C966" s="102" t="s">
        <v>286</v>
      </c>
      <c r="D966" s="102" t="s">
        <v>299</v>
      </c>
      <c r="E966" s="102" t="s">
        <v>95</v>
      </c>
      <c r="F966" s="104" t="n">
        <v>27425</v>
      </c>
      <c r="G966" s="104" t="n">
        <v>85187</v>
      </c>
      <c r="H966" s="106" t="n">
        <v>112124.33</v>
      </c>
    </row>
    <row r="967" ht="14.5" customHeight="1">
      <c r="A967" s="102" t="s">
        <v>56</v>
      </c>
      <c r="B967" s="102" t="s">
        <v>47</v>
      </c>
      <c r="C967" s="102" t="s">
        <v>287</v>
      </c>
      <c r="D967" s="102" t="s">
        <v>299</v>
      </c>
      <c r="E967" s="102" t="s">
        <v>95</v>
      </c>
      <c r="F967" s="104" t="n">
        <v>18274</v>
      </c>
      <c r="G967" s="104" t="n">
        <v>76446</v>
      </c>
      <c r="H967" s="106" t="n">
        <v>112206.32</v>
      </c>
    </row>
    <row r="968" ht="14.5" customHeight="1">
      <c r="A968" s="102" t="s">
        <v>56</v>
      </c>
      <c r="B968" s="102" t="s">
        <v>48</v>
      </c>
      <c r="C968" s="102" t="s">
        <v>286</v>
      </c>
      <c r="D968" s="102" t="s">
        <v>299</v>
      </c>
      <c r="E968" s="102" t="s">
        <v>95</v>
      </c>
      <c r="F968" s="104" t="n">
        <v>43516</v>
      </c>
      <c r="G968" s="104" t="n">
        <v>145336</v>
      </c>
      <c r="H968" s="106" t="n">
        <v>1300345.05</v>
      </c>
    </row>
    <row r="969" ht="14.5" customHeight="1">
      <c r="A969" s="102" t="s">
        <v>56</v>
      </c>
      <c r="B969" s="102" t="s">
        <v>48</v>
      </c>
      <c r="C969" s="102" t="s">
        <v>287</v>
      </c>
      <c r="D969" s="102" t="s">
        <v>299</v>
      </c>
      <c r="E969" s="102" t="s">
        <v>95</v>
      </c>
      <c r="F969" s="104" t="n">
        <v>26037</v>
      </c>
      <c r="G969" s="104" t="n">
        <v>97755</v>
      </c>
      <c r="H969" s="106" t="n">
        <v>800481.96</v>
      </c>
    </row>
    <row r="970" ht="14.5" customHeight="1">
      <c r="A970" s="102" t="s">
        <v>56</v>
      </c>
      <c r="B970" s="102" t="s">
        <v>49</v>
      </c>
      <c r="C970" s="102" t="s">
        <v>286</v>
      </c>
      <c r="D970" s="102" t="s">
        <v>299</v>
      </c>
      <c r="E970" s="102" t="s">
        <v>95</v>
      </c>
      <c r="F970" s="104" t="n">
        <v>114900</v>
      </c>
      <c r="G970" s="104" t="n">
        <v>356535</v>
      </c>
      <c r="H970" s="106" t="n">
        <v>2790998.04</v>
      </c>
    </row>
    <row r="971" ht="14.5" customHeight="1">
      <c r="A971" s="102" t="s">
        <v>56</v>
      </c>
      <c r="B971" s="102" t="s">
        <v>49</v>
      </c>
      <c r="C971" s="102" t="s">
        <v>287</v>
      </c>
      <c r="D971" s="102" t="s">
        <v>299</v>
      </c>
      <c r="E971" s="102" t="s">
        <v>95</v>
      </c>
      <c r="F971" s="104" t="n">
        <v>69587</v>
      </c>
      <c r="G971" s="104" t="n">
        <v>215522</v>
      </c>
      <c r="H971" s="106" t="n">
        <v>1703815.85</v>
      </c>
    </row>
    <row r="972" ht="14.5" customHeight="1">
      <c r="A972" s="102" t="s">
        <v>56</v>
      </c>
      <c r="B972" s="102" t="s">
        <v>50</v>
      </c>
      <c r="C972" s="102" t="s">
        <v>286</v>
      </c>
      <c r="D972" s="102" t="s">
        <v>299</v>
      </c>
      <c r="E972" s="102" t="s">
        <v>95</v>
      </c>
      <c r="F972" s="104" t="n">
        <v>20176</v>
      </c>
      <c r="G972" s="104" t="n">
        <v>61038</v>
      </c>
      <c r="H972" s="106" t="n">
        <v>33073.62</v>
      </c>
    </row>
    <row r="973" ht="14.5" customHeight="1">
      <c r="A973" s="102" t="s">
        <v>56</v>
      </c>
      <c r="B973" s="102" t="s">
        <v>50</v>
      </c>
      <c r="C973" s="102" t="s">
        <v>287</v>
      </c>
      <c r="D973" s="102" t="s">
        <v>299</v>
      </c>
      <c r="E973" s="102" t="s">
        <v>95</v>
      </c>
      <c r="F973" s="104" t="n">
        <v>13719</v>
      </c>
      <c r="G973" s="104" t="n">
        <v>45833</v>
      </c>
      <c r="H973" s="106" t="n">
        <v>23713.15</v>
      </c>
    </row>
    <row r="974" ht="14.5" customHeight="1">
      <c r="A974" s="102" t="s">
        <v>56</v>
      </c>
      <c r="B974" s="102" t="s">
        <v>47</v>
      </c>
      <c r="C974" s="102" t="s">
        <v>286</v>
      </c>
      <c r="D974" s="102" t="s">
        <v>300</v>
      </c>
      <c r="E974" s="102" t="s">
        <v>95</v>
      </c>
      <c r="F974" s="104" t="n">
        <v>33828</v>
      </c>
      <c r="G974" s="104" t="n">
        <v>104986</v>
      </c>
      <c r="H974" s="106" t="n">
        <v>149116.36</v>
      </c>
    </row>
    <row r="975" ht="14.5" customHeight="1">
      <c r="A975" s="102" t="s">
        <v>56</v>
      </c>
      <c r="B975" s="102" t="s">
        <v>47</v>
      </c>
      <c r="C975" s="102" t="s">
        <v>287</v>
      </c>
      <c r="D975" s="102" t="s">
        <v>300</v>
      </c>
      <c r="E975" s="102" t="s">
        <v>95</v>
      </c>
      <c r="F975" s="104" t="n">
        <v>22298</v>
      </c>
      <c r="G975" s="104" t="n">
        <v>88679</v>
      </c>
      <c r="H975" s="106" t="n">
        <v>152403.31</v>
      </c>
    </row>
    <row r="976" ht="14.5" customHeight="1">
      <c r="A976" s="102" t="s">
        <v>56</v>
      </c>
      <c r="B976" s="102" t="s">
        <v>48</v>
      </c>
      <c r="C976" s="102" t="s">
        <v>286</v>
      </c>
      <c r="D976" s="102" t="s">
        <v>300</v>
      </c>
      <c r="E976" s="102" t="s">
        <v>95</v>
      </c>
      <c r="F976" s="104" t="n">
        <v>63787</v>
      </c>
      <c r="G976" s="104" t="n">
        <v>205800</v>
      </c>
      <c r="H976" s="106" t="n">
        <v>1922790.78</v>
      </c>
    </row>
    <row r="977" ht="14.5" customHeight="1">
      <c r="A977" s="102" t="s">
        <v>56</v>
      </c>
      <c r="B977" s="102" t="s">
        <v>48</v>
      </c>
      <c r="C977" s="102" t="s">
        <v>287</v>
      </c>
      <c r="D977" s="102" t="s">
        <v>300</v>
      </c>
      <c r="E977" s="102" t="s">
        <v>95</v>
      </c>
      <c r="F977" s="104" t="n">
        <v>37534</v>
      </c>
      <c r="G977" s="104" t="n">
        <v>132599</v>
      </c>
      <c r="H977" s="106" t="n">
        <v>1174513.76</v>
      </c>
    </row>
    <row r="978" ht="14.5" customHeight="1">
      <c r="A978" s="102" t="s">
        <v>56</v>
      </c>
      <c r="B978" s="102" t="s">
        <v>49</v>
      </c>
      <c r="C978" s="102" t="s">
        <v>286</v>
      </c>
      <c r="D978" s="102" t="s">
        <v>300</v>
      </c>
      <c r="E978" s="102" t="s">
        <v>95</v>
      </c>
      <c r="F978" s="104" t="n">
        <v>162123</v>
      </c>
      <c r="G978" s="104" t="n">
        <v>500529</v>
      </c>
      <c r="H978" s="106" t="n">
        <v>4268336.2</v>
      </c>
    </row>
    <row r="979" ht="14.5" customHeight="1">
      <c r="A979" s="102" t="s">
        <v>56</v>
      </c>
      <c r="B979" s="102" t="s">
        <v>49</v>
      </c>
      <c r="C979" s="102" t="s">
        <v>287</v>
      </c>
      <c r="D979" s="102" t="s">
        <v>300</v>
      </c>
      <c r="E979" s="102" t="s">
        <v>95</v>
      </c>
      <c r="F979" s="104" t="n">
        <v>102074</v>
      </c>
      <c r="G979" s="104" t="n">
        <v>318248</v>
      </c>
      <c r="H979" s="106" t="n">
        <v>2705946.55</v>
      </c>
    </row>
    <row r="980" ht="14.5" customHeight="1">
      <c r="A980" s="102" t="s">
        <v>56</v>
      </c>
      <c r="B980" s="102" t="s">
        <v>50</v>
      </c>
      <c r="C980" s="102" t="s">
        <v>286</v>
      </c>
      <c r="D980" s="102" t="s">
        <v>300</v>
      </c>
      <c r="E980" s="102" t="s">
        <v>95</v>
      </c>
      <c r="F980" s="104" t="n">
        <v>27491</v>
      </c>
      <c r="G980" s="104" t="n">
        <v>81597</v>
      </c>
      <c r="H980" s="106" t="n">
        <v>49125.76</v>
      </c>
    </row>
    <row r="981" ht="14.5" customHeight="1">
      <c r="A981" s="102" t="s">
        <v>56</v>
      </c>
      <c r="B981" s="102" t="s">
        <v>50</v>
      </c>
      <c r="C981" s="102" t="s">
        <v>287</v>
      </c>
      <c r="D981" s="102" t="s">
        <v>300</v>
      </c>
      <c r="E981" s="102" t="s">
        <v>95</v>
      </c>
      <c r="F981" s="104" t="n">
        <v>17763</v>
      </c>
      <c r="G981" s="104" t="n">
        <v>58056</v>
      </c>
      <c r="H981" s="106" t="n">
        <v>33604.72</v>
      </c>
    </row>
    <row r="982" ht="14.5" customHeight="1">
      <c r="A982" s="102" t="s">
        <v>56</v>
      </c>
      <c r="B982" s="102" t="s">
        <v>47</v>
      </c>
      <c r="C982" s="102" t="s">
        <v>286</v>
      </c>
      <c r="D982" s="102" t="s">
        <v>301</v>
      </c>
      <c r="E982" s="102" t="s">
        <v>95</v>
      </c>
      <c r="F982" s="104" t="n">
        <v>34879</v>
      </c>
      <c r="G982" s="104" t="n">
        <v>109568</v>
      </c>
      <c r="H982" s="106" t="n">
        <v>190600.09</v>
      </c>
    </row>
    <row r="983" ht="14.5" customHeight="1">
      <c r="A983" s="102" t="s">
        <v>56</v>
      </c>
      <c r="B983" s="102" t="s">
        <v>47</v>
      </c>
      <c r="C983" s="102" t="s">
        <v>287</v>
      </c>
      <c r="D983" s="102" t="s">
        <v>301</v>
      </c>
      <c r="E983" s="102" t="s">
        <v>95</v>
      </c>
      <c r="F983" s="104" t="n">
        <v>22623</v>
      </c>
      <c r="G983" s="104" t="n">
        <v>80251</v>
      </c>
      <c r="H983" s="106" t="n">
        <v>144443.06</v>
      </c>
    </row>
    <row r="984" ht="14.5" customHeight="1">
      <c r="A984" s="102" t="s">
        <v>56</v>
      </c>
      <c r="B984" s="102" t="s">
        <v>48</v>
      </c>
      <c r="C984" s="102" t="s">
        <v>286</v>
      </c>
      <c r="D984" s="102" t="s">
        <v>301</v>
      </c>
      <c r="E984" s="102" t="s">
        <v>95</v>
      </c>
      <c r="F984" s="104" t="n">
        <v>73572</v>
      </c>
      <c r="G984" s="104" t="n">
        <v>232978</v>
      </c>
      <c r="H984" s="106" t="n">
        <v>2190293.61</v>
      </c>
    </row>
    <row r="985" ht="14.5" customHeight="1">
      <c r="A985" s="102" t="s">
        <v>56</v>
      </c>
      <c r="B985" s="102" t="s">
        <v>48</v>
      </c>
      <c r="C985" s="102" t="s">
        <v>287</v>
      </c>
      <c r="D985" s="102" t="s">
        <v>301</v>
      </c>
      <c r="E985" s="102" t="s">
        <v>95</v>
      </c>
      <c r="F985" s="104" t="n">
        <v>43904</v>
      </c>
      <c r="G985" s="104" t="n">
        <v>145569</v>
      </c>
      <c r="H985" s="106" t="n">
        <v>1374321.76</v>
      </c>
    </row>
    <row r="986" ht="14.5" customHeight="1">
      <c r="A986" s="102" t="s">
        <v>56</v>
      </c>
      <c r="B986" s="102" t="s">
        <v>49</v>
      </c>
      <c r="C986" s="102" t="s">
        <v>286</v>
      </c>
      <c r="D986" s="102" t="s">
        <v>301</v>
      </c>
      <c r="E986" s="102" t="s">
        <v>95</v>
      </c>
      <c r="F986" s="104" t="n">
        <v>190249</v>
      </c>
      <c r="G986" s="104" t="n">
        <v>573200</v>
      </c>
      <c r="H986" s="106" t="n">
        <v>5010045.73</v>
      </c>
    </row>
    <row r="987" ht="14.5" customHeight="1">
      <c r="A987" s="102" t="s">
        <v>56</v>
      </c>
      <c r="B987" s="102" t="s">
        <v>49</v>
      </c>
      <c r="C987" s="102" t="s">
        <v>287</v>
      </c>
      <c r="D987" s="102" t="s">
        <v>301</v>
      </c>
      <c r="E987" s="102" t="s">
        <v>95</v>
      </c>
      <c r="F987" s="104" t="n">
        <v>127306</v>
      </c>
      <c r="G987" s="104" t="n">
        <v>385042</v>
      </c>
      <c r="H987" s="106" t="n">
        <v>3347527.42</v>
      </c>
    </row>
    <row r="988" ht="14.5" customHeight="1">
      <c r="A988" s="102" t="s">
        <v>56</v>
      </c>
      <c r="B988" s="102" t="s">
        <v>50</v>
      </c>
      <c r="C988" s="102" t="s">
        <v>286</v>
      </c>
      <c r="D988" s="102" t="s">
        <v>301</v>
      </c>
      <c r="E988" s="102" t="s">
        <v>95</v>
      </c>
      <c r="F988" s="104" t="n">
        <v>32075</v>
      </c>
      <c r="G988" s="104" t="n">
        <v>92865</v>
      </c>
      <c r="H988" s="106" t="n">
        <v>60445.79</v>
      </c>
    </row>
    <row r="989" ht="14.5" customHeight="1">
      <c r="A989" s="102" t="s">
        <v>56</v>
      </c>
      <c r="B989" s="102" t="s">
        <v>50</v>
      </c>
      <c r="C989" s="102" t="s">
        <v>287</v>
      </c>
      <c r="D989" s="102" t="s">
        <v>301</v>
      </c>
      <c r="E989" s="102" t="s">
        <v>95</v>
      </c>
      <c r="F989" s="104" t="n">
        <v>19232</v>
      </c>
      <c r="G989" s="104" t="n">
        <v>57625</v>
      </c>
      <c r="H989" s="106" t="n">
        <v>39110.27</v>
      </c>
    </row>
    <row r="990" ht="14.5" customHeight="1">
      <c r="A990" s="102" t="s">
        <v>56</v>
      </c>
      <c r="B990" s="102" t="s">
        <v>47</v>
      </c>
      <c r="C990" s="102" t="s">
        <v>286</v>
      </c>
      <c r="D990" s="102" t="s">
        <v>302</v>
      </c>
      <c r="E990" s="102" t="s">
        <v>95</v>
      </c>
      <c r="F990" s="104" t="n">
        <v>32070</v>
      </c>
      <c r="G990" s="104" t="n">
        <v>95817</v>
      </c>
      <c r="H990" s="106" t="n">
        <v>203325.45</v>
      </c>
    </row>
    <row r="991" ht="14.5" customHeight="1">
      <c r="A991" s="102" t="s">
        <v>56</v>
      </c>
      <c r="B991" s="102" t="s">
        <v>47</v>
      </c>
      <c r="C991" s="102" t="s">
        <v>287</v>
      </c>
      <c r="D991" s="102" t="s">
        <v>302</v>
      </c>
      <c r="E991" s="102" t="s">
        <v>95</v>
      </c>
      <c r="F991" s="104" t="n">
        <v>19979</v>
      </c>
      <c r="G991" s="104" t="n">
        <v>63848</v>
      </c>
      <c r="H991" s="106" t="n">
        <v>142621.74</v>
      </c>
    </row>
    <row r="992" ht="14.5" customHeight="1">
      <c r="A992" s="102" t="s">
        <v>56</v>
      </c>
      <c r="B992" s="102" t="s">
        <v>48</v>
      </c>
      <c r="C992" s="102" t="s">
        <v>286</v>
      </c>
      <c r="D992" s="102" t="s">
        <v>302</v>
      </c>
      <c r="E992" s="102" t="s">
        <v>95</v>
      </c>
      <c r="F992" s="104" t="n">
        <v>69910</v>
      </c>
      <c r="G992" s="104" t="n">
        <v>218226</v>
      </c>
      <c r="H992" s="106" t="n">
        <v>2058016.56</v>
      </c>
    </row>
    <row r="993" ht="14.5" customHeight="1">
      <c r="A993" s="102" t="s">
        <v>56</v>
      </c>
      <c r="B993" s="102" t="s">
        <v>48</v>
      </c>
      <c r="C993" s="102" t="s">
        <v>287</v>
      </c>
      <c r="D993" s="102" t="s">
        <v>302</v>
      </c>
      <c r="E993" s="102" t="s">
        <v>95</v>
      </c>
      <c r="F993" s="104" t="n">
        <v>46008</v>
      </c>
      <c r="G993" s="104" t="n">
        <v>145164</v>
      </c>
      <c r="H993" s="106" t="n">
        <v>1418299.03</v>
      </c>
    </row>
    <row r="994" ht="14.5" customHeight="1">
      <c r="A994" s="102" t="s">
        <v>56</v>
      </c>
      <c r="B994" s="102" t="s">
        <v>49</v>
      </c>
      <c r="C994" s="102" t="s">
        <v>286</v>
      </c>
      <c r="D994" s="102" t="s">
        <v>302</v>
      </c>
      <c r="E994" s="102" t="s">
        <v>95</v>
      </c>
      <c r="F994" s="104" t="n">
        <v>194968</v>
      </c>
      <c r="G994" s="104" t="n">
        <v>571072</v>
      </c>
      <c r="H994" s="106" t="n">
        <v>4892964.78</v>
      </c>
    </row>
    <row r="995" ht="14.5" customHeight="1">
      <c r="A995" s="102" t="s">
        <v>56</v>
      </c>
      <c r="B995" s="102" t="s">
        <v>49</v>
      </c>
      <c r="C995" s="102" t="s">
        <v>287</v>
      </c>
      <c r="D995" s="102" t="s">
        <v>302</v>
      </c>
      <c r="E995" s="102" t="s">
        <v>95</v>
      </c>
      <c r="F995" s="104" t="n">
        <v>139983</v>
      </c>
      <c r="G995" s="104" t="n">
        <v>407410</v>
      </c>
      <c r="H995" s="106" t="n">
        <v>3567480.74</v>
      </c>
    </row>
    <row r="996" ht="14.5" customHeight="1">
      <c r="A996" s="102" t="s">
        <v>56</v>
      </c>
      <c r="B996" s="102" t="s">
        <v>50</v>
      </c>
      <c r="C996" s="102" t="s">
        <v>286</v>
      </c>
      <c r="D996" s="102" t="s">
        <v>302</v>
      </c>
      <c r="E996" s="102" t="s">
        <v>95</v>
      </c>
      <c r="F996" s="104" t="n">
        <v>29715</v>
      </c>
      <c r="G996" s="104" t="n">
        <v>82859</v>
      </c>
      <c r="H996" s="106" t="n">
        <v>59868.86</v>
      </c>
    </row>
    <row r="997" ht="14.5" customHeight="1">
      <c r="A997" s="102" t="s">
        <v>56</v>
      </c>
      <c r="B997" s="102" t="s">
        <v>50</v>
      </c>
      <c r="C997" s="102" t="s">
        <v>287</v>
      </c>
      <c r="D997" s="102" t="s">
        <v>302</v>
      </c>
      <c r="E997" s="102" t="s">
        <v>95</v>
      </c>
      <c r="F997" s="104" t="n">
        <v>18035</v>
      </c>
      <c r="G997" s="104" t="n">
        <v>52376</v>
      </c>
      <c r="H997" s="106" t="n">
        <v>37263.89</v>
      </c>
    </row>
    <row r="998" ht="14.5" customHeight="1">
      <c r="A998" s="102" t="s">
        <v>56</v>
      </c>
      <c r="B998" s="102" t="s">
        <v>47</v>
      </c>
      <c r="C998" s="102" t="s">
        <v>286</v>
      </c>
      <c r="D998" s="102" t="s">
        <v>303</v>
      </c>
      <c r="E998" s="102" t="s">
        <v>95</v>
      </c>
      <c r="F998" s="104" t="n">
        <v>30717</v>
      </c>
      <c r="G998" s="104" t="n">
        <v>88768</v>
      </c>
      <c r="H998" s="106" t="n">
        <v>239880.47</v>
      </c>
    </row>
    <row r="999" ht="14.5" customHeight="1">
      <c r="A999" s="102" t="s">
        <v>56</v>
      </c>
      <c r="B999" s="102" t="s">
        <v>47</v>
      </c>
      <c r="C999" s="102" t="s">
        <v>287</v>
      </c>
      <c r="D999" s="102" t="s">
        <v>303</v>
      </c>
      <c r="E999" s="102" t="s">
        <v>95</v>
      </c>
      <c r="F999" s="104" t="n">
        <v>18568</v>
      </c>
      <c r="G999" s="104" t="n">
        <v>54506</v>
      </c>
      <c r="H999" s="106" t="n">
        <v>144239.64</v>
      </c>
    </row>
    <row r="1000" ht="14.5" customHeight="1">
      <c r="A1000" s="102" t="s">
        <v>56</v>
      </c>
      <c r="B1000" s="102" t="s">
        <v>48</v>
      </c>
      <c r="C1000" s="102" t="s">
        <v>286</v>
      </c>
      <c r="D1000" s="102" t="s">
        <v>303</v>
      </c>
      <c r="E1000" s="102" t="s">
        <v>95</v>
      </c>
      <c r="F1000" s="104" t="n">
        <v>63706</v>
      </c>
      <c r="G1000" s="104" t="n">
        <v>197121</v>
      </c>
      <c r="H1000" s="106" t="n">
        <v>1841134.1</v>
      </c>
    </row>
    <row r="1001" ht="14.5" customHeight="1">
      <c r="A1001" s="102" t="s">
        <v>56</v>
      </c>
      <c r="B1001" s="102" t="s">
        <v>48</v>
      </c>
      <c r="C1001" s="102" t="s">
        <v>287</v>
      </c>
      <c r="D1001" s="102" t="s">
        <v>303</v>
      </c>
      <c r="E1001" s="102" t="s">
        <v>95</v>
      </c>
      <c r="F1001" s="104" t="n">
        <v>45948</v>
      </c>
      <c r="G1001" s="104" t="n">
        <v>144564</v>
      </c>
      <c r="H1001" s="106" t="n">
        <v>1357973.72</v>
      </c>
    </row>
    <row r="1002" ht="14.5" customHeight="1">
      <c r="A1002" s="102" t="s">
        <v>56</v>
      </c>
      <c r="B1002" s="102" t="s">
        <v>49</v>
      </c>
      <c r="C1002" s="102" t="s">
        <v>286</v>
      </c>
      <c r="D1002" s="102" t="s">
        <v>303</v>
      </c>
      <c r="E1002" s="102" t="s">
        <v>95</v>
      </c>
      <c r="F1002" s="104" t="n">
        <v>208726</v>
      </c>
      <c r="G1002" s="104" t="n">
        <v>586162</v>
      </c>
      <c r="H1002" s="106" t="n">
        <v>4760759.11</v>
      </c>
    </row>
    <row r="1003" ht="14.5" customHeight="1">
      <c r="A1003" s="102" t="s">
        <v>56</v>
      </c>
      <c r="B1003" s="102" t="s">
        <v>49</v>
      </c>
      <c r="C1003" s="102" t="s">
        <v>287</v>
      </c>
      <c r="D1003" s="102" t="s">
        <v>303</v>
      </c>
      <c r="E1003" s="102" t="s">
        <v>95</v>
      </c>
      <c r="F1003" s="104" t="n">
        <v>158050</v>
      </c>
      <c r="G1003" s="104" t="n">
        <v>441592</v>
      </c>
      <c r="H1003" s="106" t="n">
        <v>3634342.4</v>
      </c>
    </row>
    <row r="1004" ht="14.5" customHeight="1">
      <c r="A1004" s="102" t="s">
        <v>56</v>
      </c>
      <c r="B1004" s="102" t="s">
        <v>50</v>
      </c>
      <c r="C1004" s="102" t="s">
        <v>286</v>
      </c>
      <c r="D1004" s="102" t="s">
        <v>303</v>
      </c>
      <c r="E1004" s="102" t="s">
        <v>95</v>
      </c>
      <c r="F1004" s="104" t="n">
        <v>27719</v>
      </c>
      <c r="G1004" s="104" t="n">
        <v>76001</v>
      </c>
      <c r="H1004" s="106" t="n">
        <v>59014.03</v>
      </c>
    </row>
    <row r="1005" ht="14.5" customHeight="1">
      <c r="A1005" s="102" t="s">
        <v>56</v>
      </c>
      <c r="B1005" s="102" t="s">
        <v>50</v>
      </c>
      <c r="C1005" s="102" t="s">
        <v>287</v>
      </c>
      <c r="D1005" s="102" t="s">
        <v>303</v>
      </c>
      <c r="E1005" s="102" t="s">
        <v>95</v>
      </c>
      <c r="F1005" s="104" t="n">
        <v>16933</v>
      </c>
      <c r="G1005" s="104" t="n">
        <v>47082</v>
      </c>
      <c r="H1005" s="106" t="n">
        <v>37027.98</v>
      </c>
    </row>
    <row r="1006" ht="14.5" customHeight="1">
      <c r="A1006" s="102" t="s">
        <v>56</v>
      </c>
      <c r="B1006" s="102" t="s">
        <v>47</v>
      </c>
      <c r="C1006" s="102" t="s">
        <v>286</v>
      </c>
      <c r="D1006" s="102" t="s">
        <v>304</v>
      </c>
      <c r="E1006" s="102" t="s">
        <v>95</v>
      </c>
      <c r="F1006" s="104" t="n">
        <v>34097</v>
      </c>
      <c r="G1006" s="104" t="n">
        <v>96002</v>
      </c>
      <c r="H1006" s="106" t="n">
        <v>290254.9</v>
      </c>
    </row>
    <row r="1007" ht="14.5" customHeight="1">
      <c r="A1007" s="102" t="s">
        <v>56</v>
      </c>
      <c r="B1007" s="102" t="s">
        <v>47</v>
      </c>
      <c r="C1007" s="102" t="s">
        <v>287</v>
      </c>
      <c r="D1007" s="102" t="s">
        <v>304</v>
      </c>
      <c r="E1007" s="102" t="s">
        <v>95</v>
      </c>
      <c r="F1007" s="104" t="n">
        <v>18927</v>
      </c>
      <c r="G1007" s="104" t="n">
        <v>52458</v>
      </c>
      <c r="H1007" s="106" t="n">
        <v>166522.23</v>
      </c>
    </row>
    <row r="1008" ht="14.5" customHeight="1">
      <c r="A1008" s="102" t="s">
        <v>56</v>
      </c>
      <c r="B1008" s="102" t="s">
        <v>48</v>
      </c>
      <c r="C1008" s="102" t="s">
        <v>286</v>
      </c>
      <c r="D1008" s="102" t="s">
        <v>304</v>
      </c>
      <c r="E1008" s="102" t="s">
        <v>95</v>
      </c>
      <c r="F1008" s="104" t="n">
        <v>56990</v>
      </c>
      <c r="G1008" s="104" t="n">
        <v>176686</v>
      </c>
      <c r="H1008" s="106" t="n">
        <v>1585564.64</v>
      </c>
    </row>
    <row r="1009" ht="14.5" customHeight="1">
      <c r="A1009" s="102" t="s">
        <v>56</v>
      </c>
      <c r="B1009" s="102" t="s">
        <v>48</v>
      </c>
      <c r="C1009" s="102" t="s">
        <v>287</v>
      </c>
      <c r="D1009" s="102" t="s">
        <v>304</v>
      </c>
      <c r="E1009" s="102" t="s">
        <v>95</v>
      </c>
      <c r="F1009" s="104" t="n">
        <v>42538</v>
      </c>
      <c r="G1009" s="104" t="n">
        <v>131443</v>
      </c>
      <c r="H1009" s="106" t="n">
        <v>1210308.24</v>
      </c>
    </row>
    <row r="1010" ht="14.5" customHeight="1">
      <c r="A1010" s="102" t="s">
        <v>56</v>
      </c>
      <c r="B1010" s="102" t="s">
        <v>49</v>
      </c>
      <c r="C1010" s="102" t="s">
        <v>286</v>
      </c>
      <c r="D1010" s="102" t="s">
        <v>304</v>
      </c>
      <c r="E1010" s="102" t="s">
        <v>95</v>
      </c>
      <c r="F1010" s="104" t="n">
        <v>217540</v>
      </c>
      <c r="G1010" s="104" t="n">
        <v>598485</v>
      </c>
      <c r="H1010" s="106" t="n">
        <v>4722192.48</v>
      </c>
    </row>
    <row r="1011" ht="14.5" customHeight="1">
      <c r="A1011" s="102" t="s">
        <v>56</v>
      </c>
      <c r="B1011" s="102" t="s">
        <v>49</v>
      </c>
      <c r="C1011" s="102" t="s">
        <v>287</v>
      </c>
      <c r="D1011" s="102" t="s">
        <v>304</v>
      </c>
      <c r="E1011" s="102" t="s">
        <v>95</v>
      </c>
      <c r="F1011" s="104" t="n">
        <v>161322</v>
      </c>
      <c r="G1011" s="104" t="n">
        <v>436175</v>
      </c>
      <c r="H1011" s="106" t="n">
        <v>3515705.94</v>
      </c>
    </row>
    <row r="1012" ht="14.5" customHeight="1">
      <c r="A1012" s="102" t="s">
        <v>56</v>
      </c>
      <c r="B1012" s="102" t="s">
        <v>50</v>
      </c>
      <c r="C1012" s="102" t="s">
        <v>286</v>
      </c>
      <c r="D1012" s="102" t="s">
        <v>304</v>
      </c>
      <c r="E1012" s="102" t="s">
        <v>95</v>
      </c>
      <c r="F1012" s="104" t="n">
        <v>29447</v>
      </c>
      <c r="G1012" s="104" t="n">
        <v>78047</v>
      </c>
      <c r="H1012" s="106" t="n">
        <v>65647.2</v>
      </c>
    </row>
    <row r="1013" ht="14.5" customHeight="1">
      <c r="A1013" s="102" t="s">
        <v>56</v>
      </c>
      <c r="B1013" s="102" t="s">
        <v>50</v>
      </c>
      <c r="C1013" s="102" t="s">
        <v>287</v>
      </c>
      <c r="D1013" s="102" t="s">
        <v>304</v>
      </c>
      <c r="E1013" s="102" t="s">
        <v>95</v>
      </c>
      <c r="F1013" s="104" t="n">
        <v>17402</v>
      </c>
      <c r="G1013" s="104" t="n">
        <v>46308</v>
      </c>
      <c r="H1013" s="106" t="n">
        <v>38571.66</v>
      </c>
    </row>
    <row r="1014" ht="14.5" customHeight="1">
      <c r="A1014" s="102" t="s">
        <v>56</v>
      </c>
      <c r="B1014" s="102" t="s">
        <v>47</v>
      </c>
      <c r="C1014" s="102" t="s">
        <v>286</v>
      </c>
      <c r="D1014" s="102" t="s">
        <v>305</v>
      </c>
      <c r="E1014" s="102" t="s">
        <v>95</v>
      </c>
      <c r="F1014" s="104" t="n">
        <v>39600</v>
      </c>
      <c r="G1014" s="104" t="n">
        <v>110148</v>
      </c>
      <c r="H1014" s="106" t="n">
        <v>359415.27</v>
      </c>
    </row>
    <row r="1015" ht="14.5" customHeight="1">
      <c r="A1015" s="102" t="s">
        <v>56</v>
      </c>
      <c r="B1015" s="102" t="s">
        <v>47</v>
      </c>
      <c r="C1015" s="102" t="s">
        <v>287</v>
      </c>
      <c r="D1015" s="102" t="s">
        <v>305</v>
      </c>
      <c r="E1015" s="102" t="s">
        <v>95</v>
      </c>
      <c r="F1015" s="104" t="n">
        <v>19640</v>
      </c>
      <c r="G1015" s="104" t="n">
        <v>51405</v>
      </c>
      <c r="H1015" s="106" t="n">
        <v>186458.37</v>
      </c>
    </row>
    <row r="1016" ht="14.5" customHeight="1">
      <c r="A1016" s="102" t="s">
        <v>56</v>
      </c>
      <c r="B1016" s="102" t="s">
        <v>48</v>
      </c>
      <c r="C1016" s="102" t="s">
        <v>286</v>
      </c>
      <c r="D1016" s="102" t="s">
        <v>305</v>
      </c>
      <c r="E1016" s="102" t="s">
        <v>95</v>
      </c>
      <c r="F1016" s="104" t="n">
        <v>57275</v>
      </c>
      <c r="G1016" s="104" t="n">
        <v>179930</v>
      </c>
      <c r="H1016" s="106" t="n">
        <v>1526247.34</v>
      </c>
    </row>
    <row r="1017" ht="14.5" customHeight="1">
      <c r="A1017" s="102" t="s">
        <v>56</v>
      </c>
      <c r="B1017" s="102" t="s">
        <v>48</v>
      </c>
      <c r="C1017" s="102" t="s">
        <v>287</v>
      </c>
      <c r="D1017" s="102" t="s">
        <v>305</v>
      </c>
      <c r="E1017" s="102" t="s">
        <v>95</v>
      </c>
      <c r="F1017" s="104" t="n">
        <v>40007</v>
      </c>
      <c r="G1017" s="104" t="n">
        <v>124006</v>
      </c>
      <c r="H1017" s="106" t="n">
        <v>1113828.64</v>
      </c>
    </row>
    <row r="1018" ht="14.5" customHeight="1">
      <c r="A1018" s="102" t="s">
        <v>56</v>
      </c>
      <c r="B1018" s="102" t="s">
        <v>49</v>
      </c>
      <c r="C1018" s="102" t="s">
        <v>286</v>
      </c>
      <c r="D1018" s="102" t="s">
        <v>305</v>
      </c>
      <c r="E1018" s="102" t="s">
        <v>95</v>
      </c>
      <c r="F1018" s="104" t="n">
        <v>232790</v>
      </c>
      <c r="G1018" s="104" t="n">
        <v>634636</v>
      </c>
      <c r="H1018" s="106" t="n">
        <v>4873089.15</v>
      </c>
    </row>
    <row r="1019" ht="14.5" customHeight="1">
      <c r="A1019" s="102" t="s">
        <v>56</v>
      </c>
      <c r="B1019" s="102" t="s">
        <v>49</v>
      </c>
      <c r="C1019" s="102" t="s">
        <v>287</v>
      </c>
      <c r="D1019" s="102" t="s">
        <v>305</v>
      </c>
      <c r="E1019" s="102" t="s">
        <v>95</v>
      </c>
      <c r="F1019" s="104" t="n">
        <v>160116</v>
      </c>
      <c r="G1019" s="104" t="n">
        <v>416328</v>
      </c>
      <c r="H1019" s="106" t="n">
        <v>3145842.55</v>
      </c>
    </row>
    <row r="1020" ht="14.5" customHeight="1">
      <c r="A1020" s="102" t="s">
        <v>56</v>
      </c>
      <c r="B1020" s="102" t="s">
        <v>50</v>
      </c>
      <c r="C1020" s="102" t="s">
        <v>286</v>
      </c>
      <c r="D1020" s="102" t="s">
        <v>305</v>
      </c>
      <c r="E1020" s="102" t="s">
        <v>95</v>
      </c>
      <c r="F1020" s="104" t="n">
        <v>32085</v>
      </c>
      <c r="G1020" s="104" t="n">
        <v>85794</v>
      </c>
      <c r="H1020" s="106" t="n">
        <v>72946.16</v>
      </c>
    </row>
    <row r="1021" ht="14.5" customHeight="1">
      <c r="A1021" s="102" t="s">
        <v>56</v>
      </c>
      <c r="B1021" s="102" t="s">
        <v>50</v>
      </c>
      <c r="C1021" s="102" t="s">
        <v>287</v>
      </c>
      <c r="D1021" s="102" t="s">
        <v>305</v>
      </c>
      <c r="E1021" s="102" t="s">
        <v>95</v>
      </c>
      <c r="F1021" s="104" t="n">
        <v>18628</v>
      </c>
      <c r="G1021" s="104" t="n">
        <v>48309</v>
      </c>
      <c r="H1021" s="106" t="n">
        <v>41666.87</v>
      </c>
    </row>
    <row r="1022" ht="14.5" customHeight="1">
      <c r="A1022" s="102" t="s">
        <v>56</v>
      </c>
      <c r="B1022" s="102" t="s">
        <v>47</v>
      </c>
      <c r="C1022" s="102" t="s">
        <v>286</v>
      </c>
      <c r="D1022" s="102" t="s">
        <v>306</v>
      </c>
      <c r="E1022" s="102" t="s">
        <v>95</v>
      </c>
      <c r="F1022" s="104" t="n">
        <v>34418</v>
      </c>
      <c r="G1022" s="104" t="n">
        <v>97698</v>
      </c>
      <c r="H1022" s="106" t="n">
        <v>336494.14</v>
      </c>
    </row>
    <row r="1023" ht="14.5" customHeight="1">
      <c r="A1023" s="102" t="s">
        <v>56</v>
      </c>
      <c r="B1023" s="102" t="s">
        <v>47</v>
      </c>
      <c r="C1023" s="102" t="s">
        <v>287</v>
      </c>
      <c r="D1023" s="102" t="s">
        <v>306</v>
      </c>
      <c r="E1023" s="102" t="s">
        <v>95</v>
      </c>
      <c r="F1023" s="104" t="n">
        <v>15887</v>
      </c>
      <c r="G1023" s="104" t="n">
        <v>40519</v>
      </c>
      <c r="H1023" s="106" t="n">
        <v>145472.03</v>
      </c>
    </row>
    <row r="1024" ht="14.5" customHeight="1">
      <c r="A1024" s="102" t="s">
        <v>56</v>
      </c>
      <c r="B1024" s="102" t="s">
        <v>48</v>
      </c>
      <c r="C1024" s="102" t="s">
        <v>286</v>
      </c>
      <c r="D1024" s="102" t="s">
        <v>306</v>
      </c>
      <c r="E1024" s="102" t="s">
        <v>95</v>
      </c>
      <c r="F1024" s="104" t="n">
        <v>47337</v>
      </c>
      <c r="G1024" s="104" t="n">
        <v>159767</v>
      </c>
      <c r="H1024" s="106" t="n">
        <v>1186886.54</v>
      </c>
    </row>
    <row r="1025" ht="14.5" customHeight="1">
      <c r="A1025" s="102" t="s">
        <v>56</v>
      </c>
      <c r="B1025" s="102" t="s">
        <v>48</v>
      </c>
      <c r="C1025" s="102" t="s">
        <v>287</v>
      </c>
      <c r="D1025" s="102" t="s">
        <v>306</v>
      </c>
      <c r="E1025" s="102" t="s">
        <v>95</v>
      </c>
      <c r="F1025" s="104" t="n">
        <v>29793</v>
      </c>
      <c r="G1025" s="104" t="n">
        <v>97432</v>
      </c>
      <c r="H1025" s="106" t="n">
        <v>770603.68</v>
      </c>
    </row>
    <row r="1026" ht="14.5" customHeight="1">
      <c r="A1026" s="102" t="s">
        <v>56</v>
      </c>
      <c r="B1026" s="102" t="s">
        <v>49</v>
      </c>
      <c r="C1026" s="102" t="s">
        <v>286</v>
      </c>
      <c r="D1026" s="102" t="s">
        <v>306</v>
      </c>
      <c r="E1026" s="102" t="s">
        <v>95</v>
      </c>
      <c r="F1026" s="104" t="n">
        <v>201084</v>
      </c>
      <c r="G1026" s="104" t="n">
        <v>555848</v>
      </c>
      <c r="H1026" s="106" t="n">
        <v>4191278.73</v>
      </c>
    </row>
    <row r="1027" ht="14.5" customHeight="1">
      <c r="A1027" s="102" t="s">
        <v>56</v>
      </c>
      <c r="B1027" s="102" t="s">
        <v>49</v>
      </c>
      <c r="C1027" s="102" t="s">
        <v>287</v>
      </c>
      <c r="D1027" s="102" t="s">
        <v>306</v>
      </c>
      <c r="E1027" s="102" t="s">
        <v>95</v>
      </c>
      <c r="F1027" s="104" t="n">
        <v>122857</v>
      </c>
      <c r="G1027" s="104" t="n">
        <v>315331</v>
      </c>
      <c r="H1027" s="106" t="n">
        <v>2305062.5</v>
      </c>
    </row>
    <row r="1028" ht="14.5" customHeight="1">
      <c r="A1028" s="102" t="s">
        <v>56</v>
      </c>
      <c r="B1028" s="102" t="s">
        <v>50</v>
      </c>
      <c r="C1028" s="102" t="s">
        <v>286</v>
      </c>
      <c r="D1028" s="102" t="s">
        <v>306</v>
      </c>
      <c r="E1028" s="102" t="s">
        <v>95</v>
      </c>
      <c r="F1028" s="104" t="n">
        <v>26755</v>
      </c>
      <c r="G1028" s="104" t="n">
        <v>74464</v>
      </c>
      <c r="H1028" s="106" t="n">
        <v>63449.78</v>
      </c>
    </row>
    <row r="1029" ht="14.5" customHeight="1">
      <c r="A1029" s="102" t="s">
        <v>56</v>
      </c>
      <c r="B1029" s="102" t="s">
        <v>50</v>
      </c>
      <c r="C1029" s="102" t="s">
        <v>287</v>
      </c>
      <c r="D1029" s="102" t="s">
        <v>306</v>
      </c>
      <c r="E1029" s="102" t="s">
        <v>95</v>
      </c>
      <c r="F1029" s="104" t="n">
        <v>15651</v>
      </c>
      <c r="G1029" s="104" t="n">
        <v>42238</v>
      </c>
      <c r="H1029" s="106" t="n">
        <v>36434.46</v>
      </c>
    </row>
    <row r="1030" ht="14.5" customHeight="1">
      <c r="A1030" s="102" t="s">
        <v>56</v>
      </c>
      <c r="B1030" s="102" t="s">
        <v>47</v>
      </c>
      <c r="C1030" s="102" t="s">
        <v>286</v>
      </c>
      <c r="D1030" s="102" t="s">
        <v>307</v>
      </c>
      <c r="E1030" s="102" t="s">
        <v>95</v>
      </c>
      <c r="F1030" s="104" t="n">
        <v>30895</v>
      </c>
      <c r="G1030" s="104" t="n">
        <v>90940</v>
      </c>
      <c r="H1030" s="106" t="n">
        <v>307650.43</v>
      </c>
    </row>
    <row r="1031" ht="14.5" customHeight="1">
      <c r="A1031" s="102" t="s">
        <v>56</v>
      </c>
      <c r="B1031" s="102" t="s">
        <v>47</v>
      </c>
      <c r="C1031" s="102" t="s">
        <v>287</v>
      </c>
      <c r="D1031" s="102" t="s">
        <v>307</v>
      </c>
      <c r="E1031" s="102" t="s">
        <v>95</v>
      </c>
      <c r="F1031" s="104" t="n">
        <v>13328</v>
      </c>
      <c r="G1031" s="104" t="n">
        <v>34501</v>
      </c>
      <c r="H1031" s="106" t="n">
        <v>122691.96</v>
      </c>
    </row>
    <row r="1032" ht="14.5" customHeight="1">
      <c r="A1032" s="102" t="s">
        <v>56</v>
      </c>
      <c r="B1032" s="102" t="s">
        <v>48</v>
      </c>
      <c r="C1032" s="102" t="s">
        <v>286</v>
      </c>
      <c r="D1032" s="102" t="s">
        <v>307</v>
      </c>
      <c r="E1032" s="102" t="s">
        <v>95</v>
      </c>
      <c r="F1032" s="104" t="n">
        <v>38844</v>
      </c>
      <c r="G1032" s="104" t="n">
        <v>144073</v>
      </c>
      <c r="H1032" s="106" t="n">
        <v>940874.11</v>
      </c>
    </row>
    <row r="1033" ht="14.5" customHeight="1">
      <c r="A1033" s="102" t="s">
        <v>56</v>
      </c>
      <c r="B1033" s="102" t="s">
        <v>48</v>
      </c>
      <c r="C1033" s="102" t="s">
        <v>287</v>
      </c>
      <c r="D1033" s="102" t="s">
        <v>307</v>
      </c>
      <c r="E1033" s="102" t="s">
        <v>95</v>
      </c>
      <c r="F1033" s="104" t="n">
        <v>22416</v>
      </c>
      <c r="G1033" s="104" t="n">
        <v>77683</v>
      </c>
      <c r="H1033" s="106" t="n">
        <v>551559.92</v>
      </c>
    </row>
    <row r="1034" ht="14.5" customHeight="1">
      <c r="A1034" s="102" t="s">
        <v>56</v>
      </c>
      <c r="B1034" s="102" t="s">
        <v>49</v>
      </c>
      <c r="C1034" s="102" t="s">
        <v>286</v>
      </c>
      <c r="D1034" s="102" t="s">
        <v>307</v>
      </c>
      <c r="E1034" s="102" t="s">
        <v>95</v>
      </c>
      <c r="F1034" s="104" t="n">
        <v>174875</v>
      </c>
      <c r="G1034" s="104" t="n">
        <v>502494</v>
      </c>
      <c r="H1034" s="106" t="n">
        <v>3938235.27</v>
      </c>
    </row>
    <row r="1035" ht="14.5" customHeight="1">
      <c r="A1035" s="102" t="s">
        <v>56</v>
      </c>
      <c r="B1035" s="102" t="s">
        <v>49</v>
      </c>
      <c r="C1035" s="102" t="s">
        <v>287</v>
      </c>
      <c r="D1035" s="102" t="s">
        <v>307</v>
      </c>
      <c r="E1035" s="102" t="s">
        <v>95</v>
      </c>
      <c r="F1035" s="104" t="n">
        <v>93759</v>
      </c>
      <c r="G1035" s="104" t="n">
        <v>240683</v>
      </c>
      <c r="H1035" s="106" t="n">
        <v>1697718.46</v>
      </c>
    </row>
    <row r="1036" ht="14.5" customHeight="1">
      <c r="A1036" s="102" t="s">
        <v>56</v>
      </c>
      <c r="B1036" s="102" t="s">
        <v>50</v>
      </c>
      <c r="C1036" s="102" t="s">
        <v>286</v>
      </c>
      <c r="D1036" s="102" t="s">
        <v>307</v>
      </c>
      <c r="E1036" s="102" t="s">
        <v>95</v>
      </c>
      <c r="F1036" s="104" t="n">
        <v>23568</v>
      </c>
      <c r="G1036" s="104" t="n">
        <v>69935</v>
      </c>
      <c r="H1036" s="106" t="n">
        <v>58102.02</v>
      </c>
    </row>
    <row r="1037" ht="14.5" customHeight="1">
      <c r="A1037" s="102" t="s">
        <v>56</v>
      </c>
      <c r="B1037" s="102" t="s">
        <v>50</v>
      </c>
      <c r="C1037" s="102" t="s">
        <v>287</v>
      </c>
      <c r="D1037" s="102" t="s">
        <v>307</v>
      </c>
      <c r="E1037" s="102" t="s">
        <v>95</v>
      </c>
      <c r="F1037" s="104" t="n">
        <v>13514</v>
      </c>
      <c r="G1037" s="104" t="n">
        <v>37443</v>
      </c>
      <c r="H1037" s="106" t="n">
        <v>31723.7</v>
      </c>
    </row>
    <row r="1038" ht="14.5" customHeight="1">
      <c r="A1038" s="102" t="s">
        <v>56</v>
      </c>
      <c r="B1038" s="102" t="s">
        <v>47</v>
      </c>
      <c r="C1038" s="102" t="s">
        <v>286</v>
      </c>
      <c r="D1038" s="102" t="s">
        <v>308</v>
      </c>
      <c r="E1038" s="102" t="s">
        <v>95</v>
      </c>
      <c r="F1038" s="104" t="n">
        <v>24052</v>
      </c>
      <c r="G1038" s="104" t="n">
        <v>72942</v>
      </c>
      <c r="H1038" s="106" t="n">
        <v>246461.15</v>
      </c>
    </row>
    <row r="1039" ht="14.5" customHeight="1">
      <c r="A1039" s="102" t="s">
        <v>56</v>
      </c>
      <c r="B1039" s="102" t="s">
        <v>47</v>
      </c>
      <c r="C1039" s="102" t="s">
        <v>287</v>
      </c>
      <c r="D1039" s="102" t="s">
        <v>308</v>
      </c>
      <c r="E1039" s="102" t="s">
        <v>95</v>
      </c>
      <c r="F1039" s="104" t="n">
        <v>8724</v>
      </c>
      <c r="G1039" s="104" t="n">
        <v>22939</v>
      </c>
      <c r="H1039" s="106" t="n">
        <v>77635.01</v>
      </c>
    </row>
    <row r="1040" ht="14.5" customHeight="1">
      <c r="A1040" s="102" t="s">
        <v>56</v>
      </c>
      <c r="B1040" s="102" t="s">
        <v>48</v>
      </c>
      <c r="C1040" s="102" t="s">
        <v>286</v>
      </c>
      <c r="D1040" s="102" t="s">
        <v>308</v>
      </c>
      <c r="E1040" s="102" t="s">
        <v>95</v>
      </c>
      <c r="F1040" s="104" t="n">
        <v>25015</v>
      </c>
      <c r="G1040" s="104" t="n">
        <v>103347</v>
      </c>
      <c r="H1040" s="106" t="n">
        <v>579999.5</v>
      </c>
    </row>
    <row r="1041" ht="14.5" customHeight="1">
      <c r="A1041" s="102" t="s">
        <v>56</v>
      </c>
      <c r="B1041" s="102" t="s">
        <v>48</v>
      </c>
      <c r="C1041" s="102" t="s">
        <v>287</v>
      </c>
      <c r="D1041" s="102" t="s">
        <v>308</v>
      </c>
      <c r="E1041" s="102" t="s">
        <v>95</v>
      </c>
      <c r="F1041" s="104" t="n">
        <v>11864</v>
      </c>
      <c r="G1041" s="104" t="n">
        <v>45349</v>
      </c>
      <c r="H1041" s="106" t="n">
        <v>274310.89</v>
      </c>
    </row>
    <row r="1042" ht="14.5" customHeight="1">
      <c r="A1042" s="102" t="s">
        <v>56</v>
      </c>
      <c r="B1042" s="102" t="s">
        <v>49</v>
      </c>
      <c r="C1042" s="102" t="s">
        <v>286</v>
      </c>
      <c r="D1042" s="102" t="s">
        <v>308</v>
      </c>
      <c r="E1042" s="102" t="s">
        <v>95</v>
      </c>
      <c r="F1042" s="104" t="n">
        <v>122937</v>
      </c>
      <c r="G1042" s="104" t="n">
        <v>366506</v>
      </c>
      <c r="H1042" s="106" t="n">
        <v>3012103.65</v>
      </c>
    </row>
    <row r="1043" ht="14.5" customHeight="1">
      <c r="A1043" s="102" t="s">
        <v>56</v>
      </c>
      <c r="B1043" s="102" t="s">
        <v>49</v>
      </c>
      <c r="C1043" s="102" t="s">
        <v>287</v>
      </c>
      <c r="D1043" s="102" t="s">
        <v>308</v>
      </c>
      <c r="E1043" s="102" t="s">
        <v>95</v>
      </c>
      <c r="F1043" s="104" t="n">
        <v>51577</v>
      </c>
      <c r="G1043" s="104" t="n">
        <v>134486</v>
      </c>
      <c r="H1043" s="106" t="n">
        <v>971268.05</v>
      </c>
    </row>
    <row r="1044" ht="14.5" customHeight="1">
      <c r="A1044" s="102" t="s">
        <v>56</v>
      </c>
      <c r="B1044" s="102" t="s">
        <v>50</v>
      </c>
      <c r="C1044" s="102" t="s">
        <v>286</v>
      </c>
      <c r="D1044" s="102" t="s">
        <v>308</v>
      </c>
      <c r="E1044" s="102" t="s">
        <v>95</v>
      </c>
      <c r="F1044" s="104" t="n">
        <v>17371</v>
      </c>
      <c r="G1044" s="104" t="n">
        <v>55548</v>
      </c>
      <c r="H1044" s="106" t="n">
        <v>46954.03</v>
      </c>
    </row>
    <row r="1045" ht="14.5" customHeight="1">
      <c r="A1045" s="102" t="s">
        <v>56</v>
      </c>
      <c r="B1045" s="102" t="s">
        <v>50</v>
      </c>
      <c r="C1045" s="102" t="s">
        <v>287</v>
      </c>
      <c r="D1045" s="102" t="s">
        <v>308</v>
      </c>
      <c r="E1045" s="102" t="s">
        <v>95</v>
      </c>
      <c r="F1045" s="104" t="n">
        <v>9023</v>
      </c>
      <c r="G1045" s="104" t="n">
        <v>26909</v>
      </c>
      <c r="H1045" s="106" t="n">
        <v>21739.17</v>
      </c>
    </row>
    <row r="1046" ht="14.5" customHeight="1">
      <c r="A1046" s="102" t="s">
        <v>56</v>
      </c>
      <c r="B1046" s="102" t="s">
        <v>47</v>
      </c>
      <c r="C1046" s="102" t="s">
        <v>286</v>
      </c>
      <c r="D1046" s="102" t="s">
        <v>309</v>
      </c>
      <c r="E1046" s="102" t="s">
        <v>95</v>
      </c>
      <c r="F1046" s="104" t="n">
        <v>19157</v>
      </c>
      <c r="G1046" s="104" t="n">
        <v>59031</v>
      </c>
      <c r="H1046" s="106" t="n">
        <v>209875.67</v>
      </c>
    </row>
    <row r="1047" ht="14.5" customHeight="1">
      <c r="A1047" s="102" t="s">
        <v>56</v>
      </c>
      <c r="B1047" s="102" t="s">
        <v>47</v>
      </c>
      <c r="C1047" s="102" t="s">
        <v>287</v>
      </c>
      <c r="D1047" s="102" t="s">
        <v>309</v>
      </c>
      <c r="E1047" s="102" t="s">
        <v>95</v>
      </c>
      <c r="F1047" s="104" t="n">
        <v>4639</v>
      </c>
      <c r="G1047" s="104" t="n">
        <v>12542</v>
      </c>
      <c r="H1047" s="106" t="n">
        <v>43563.51</v>
      </c>
    </row>
    <row r="1048" ht="14.5" customHeight="1">
      <c r="A1048" s="102" t="s">
        <v>56</v>
      </c>
      <c r="B1048" s="102" t="s">
        <v>48</v>
      </c>
      <c r="C1048" s="102" t="s">
        <v>286</v>
      </c>
      <c r="D1048" s="102" t="s">
        <v>309</v>
      </c>
      <c r="E1048" s="102" t="s">
        <v>95</v>
      </c>
      <c r="F1048" s="104" t="n">
        <v>13390</v>
      </c>
      <c r="G1048" s="104" t="n">
        <v>58093</v>
      </c>
      <c r="H1048" s="106" t="n">
        <v>295996.8</v>
      </c>
    </row>
    <row r="1049" ht="14.5" customHeight="1">
      <c r="A1049" s="102" t="s">
        <v>56</v>
      </c>
      <c r="B1049" s="102" t="s">
        <v>48</v>
      </c>
      <c r="C1049" s="102" t="s">
        <v>287</v>
      </c>
      <c r="D1049" s="102" t="s">
        <v>309</v>
      </c>
      <c r="E1049" s="102" t="s">
        <v>95</v>
      </c>
      <c r="F1049" s="104" t="n">
        <v>4671</v>
      </c>
      <c r="G1049" s="104" t="n">
        <v>19485</v>
      </c>
      <c r="H1049" s="106" t="n">
        <v>101464.73</v>
      </c>
    </row>
    <row r="1050" ht="14.5" customHeight="1">
      <c r="A1050" s="102" t="s">
        <v>56</v>
      </c>
      <c r="B1050" s="102" t="s">
        <v>49</v>
      </c>
      <c r="C1050" s="102" t="s">
        <v>286</v>
      </c>
      <c r="D1050" s="102" t="s">
        <v>309</v>
      </c>
      <c r="E1050" s="102" t="s">
        <v>95</v>
      </c>
      <c r="F1050" s="104" t="n">
        <v>81144</v>
      </c>
      <c r="G1050" s="104" t="n">
        <v>247366</v>
      </c>
      <c r="H1050" s="106" t="n">
        <v>2230602.71</v>
      </c>
    </row>
    <row r="1051" ht="14.5" customHeight="1">
      <c r="A1051" s="102" t="s">
        <v>56</v>
      </c>
      <c r="B1051" s="102" t="s">
        <v>49</v>
      </c>
      <c r="C1051" s="102" t="s">
        <v>287</v>
      </c>
      <c r="D1051" s="102" t="s">
        <v>309</v>
      </c>
      <c r="E1051" s="102" t="s">
        <v>95</v>
      </c>
      <c r="F1051" s="104" t="n">
        <v>23701</v>
      </c>
      <c r="G1051" s="104" t="n">
        <v>62949</v>
      </c>
      <c r="H1051" s="106" t="n">
        <v>476864.47</v>
      </c>
    </row>
    <row r="1052" ht="14.5" customHeight="1">
      <c r="A1052" s="102" t="s">
        <v>56</v>
      </c>
      <c r="B1052" s="102" t="s">
        <v>50</v>
      </c>
      <c r="C1052" s="102" t="s">
        <v>286</v>
      </c>
      <c r="D1052" s="102" t="s">
        <v>309</v>
      </c>
      <c r="E1052" s="102" t="s">
        <v>95</v>
      </c>
      <c r="F1052" s="104" t="n">
        <v>13438</v>
      </c>
      <c r="G1052" s="104" t="n">
        <v>45334</v>
      </c>
      <c r="H1052" s="106" t="n">
        <v>37516.73</v>
      </c>
    </row>
    <row r="1053" ht="14.5" customHeight="1">
      <c r="A1053" s="102" t="s">
        <v>56</v>
      </c>
      <c r="B1053" s="102" t="s">
        <v>50</v>
      </c>
      <c r="C1053" s="102" t="s">
        <v>287</v>
      </c>
      <c r="D1053" s="102" t="s">
        <v>309</v>
      </c>
      <c r="E1053" s="102" t="s">
        <v>95</v>
      </c>
      <c r="F1053" s="104" t="n">
        <v>4906</v>
      </c>
      <c r="G1053" s="104" t="n">
        <v>15382</v>
      </c>
      <c r="H1053" s="106" t="n">
        <v>12412.13</v>
      </c>
    </row>
    <row r="1054" ht="14.5" customHeight="1">
      <c r="A1054" s="102" t="s">
        <v>57</v>
      </c>
      <c r="B1054" s="102" t="s">
        <v>47</v>
      </c>
      <c r="C1054" s="102" t="s">
        <v>286</v>
      </c>
      <c r="D1054" s="102" t="s">
        <v>291</v>
      </c>
      <c r="E1054" s="102" t="s">
        <v>95</v>
      </c>
      <c r="F1054" s="104" t="n">
        <v>132</v>
      </c>
      <c r="G1054" s="104" t="n">
        <v>360</v>
      </c>
      <c r="H1054" s="106" t="n">
        <v>47104.67</v>
      </c>
    </row>
    <row r="1055" ht="14.5" customHeight="1">
      <c r="A1055" s="102" t="s">
        <v>57</v>
      </c>
      <c r="B1055" s="102" t="s">
        <v>47</v>
      </c>
      <c r="C1055" s="102" t="s">
        <v>287</v>
      </c>
      <c r="D1055" s="102" t="s">
        <v>291</v>
      </c>
      <c r="E1055" s="102" t="s">
        <v>95</v>
      </c>
      <c r="F1055" s="104" t="n">
        <v>191</v>
      </c>
      <c r="G1055" s="104" t="n">
        <v>540</v>
      </c>
      <c r="H1055" s="106" t="n">
        <v>60243.6</v>
      </c>
    </row>
    <row r="1056" ht="14.5" customHeight="1">
      <c r="A1056" s="102" t="s">
        <v>57</v>
      </c>
      <c r="B1056" s="102" t="s">
        <v>48</v>
      </c>
      <c r="C1056" s="102" t="s">
        <v>286</v>
      </c>
      <c r="D1056" s="102" t="s">
        <v>291</v>
      </c>
      <c r="E1056" s="102" t="s">
        <v>95</v>
      </c>
      <c r="F1056" s="104" t="n">
        <v>101</v>
      </c>
      <c r="G1056" s="104" t="n">
        <v>298</v>
      </c>
      <c r="H1056" s="106" t="n">
        <v>39242.86</v>
      </c>
    </row>
    <row r="1057" ht="14.5" customHeight="1">
      <c r="A1057" s="102" t="s">
        <v>57</v>
      </c>
      <c r="B1057" s="102" t="s">
        <v>48</v>
      </c>
      <c r="C1057" s="102" t="s">
        <v>287</v>
      </c>
      <c r="D1057" s="102" t="s">
        <v>291</v>
      </c>
      <c r="E1057" s="102" t="s">
        <v>95</v>
      </c>
      <c r="F1057" s="104" t="n">
        <v>132</v>
      </c>
      <c r="G1057" s="104" t="n">
        <v>377</v>
      </c>
      <c r="H1057" s="106" t="n">
        <v>45621.62</v>
      </c>
    </row>
    <row r="1058" ht="14.5" customHeight="1">
      <c r="A1058" s="102" t="s">
        <v>57</v>
      </c>
      <c r="B1058" s="102" t="s">
        <v>49</v>
      </c>
      <c r="C1058" s="102" t="s">
        <v>286</v>
      </c>
      <c r="D1058" s="102" t="s">
        <v>291</v>
      </c>
      <c r="E1058" s="102" t="s">
        <v>95</v>
      </c>
      <c r="F1058" s="104" t="n">
        <v>78</v>
      </c>
      <c r="G1058" s="104" t="n">
        <v>120</v>
      </c>
      <c r="H1058" s="106" t="n">
        <v>1595.52</v>
      </c>
    </row>
    <row r="1059" ht="14.5" customHeight="1">
      <c r="A1059" s="102" t="s">
        <v>57</v>
      </c>
      <c r="B1059" s="102" t="s">
        <v>49</v>
      </c>
      <c r="C1059" s="102" t="s">
        <v>287</v>
      </c>
      <c r="D1059" s="102" t="s">
        <v>291</v>
      </c>
      <c r="E1059" s="102" t="s">
        <v>95</v>
      </c>
      <c r="F1059" s="104" t="n">
        <v>91</v>
      </c>
      <c r="G1059" s="104" t="n">
        <v>118</v>
      </c>
      <c r="H1059" s="106" t="n">
        <v>746.44</v>
      </c>
    </row>
    <row r="1060" ht="14.5" customHeight="1">
      <c r="A1060" s="102" t="s">
        <v>57</v>
      </c>
      <c r="B1060" s="102" t="s">
        <v>50</v>
      </c>
      <c r="C1060" s="102" t="s">
        <v>286</v>
      </c>
      <c r="D1060" s="102" t="s">
        <v>291</v>
      </c>
      <c r="E1060" s="102" t="s">
        <v>95</v>
      </c>
      <c r="F1060" s="104"/>
      <c r="G1060" s="104"/>
      <c r="H1060" s="106"/>
    </row>
    <row r="1061" ht="14.5" customHeight="1">
      <c r="A1061" s="102" t="s">
        <v>57</v>
      </c>
      <c r="B1061" s="102" t="s">
        <v>50</v>
      </c>
      <c r="C1061" s="102" t="s">
        <v>287</v>
      </c>
      <c r="D1061" s="102" t="s">
        <v>291</v>
      </c>
      <c r="E1061" s="102" t="s">
        <v>95</v>
      </c>
      <c r="F1061" s="104"/>
      <c r="G1061" s="104"/>
      <c r="H1061" s="106"/>
    </row>
    <row r="1062" ht="14.5" customHeight="1">
      <c r="A1062" s="102" t="s">
        <v>57</v>
      </c>
      <c r="B1062" s="102" t="s">
        <v>47</v>
      </c>
      <c r="C1062" s="102" t="s">
        <v>286</v>
      </c>
      <c r="D1062" s="102" t="s">
        <v>292</v>
      </c>
      <c r="E1062" s="102" t="s">
        <v>95</v>
      </c>
      <c r="F1062" s="104" t="n">
        <v>192</v>
      </c>
      <c r="G1062" s="104" t="n">
        <v>511</v>
      </c>
      <c r="H1062" s="106" t="n">
        <v>66302.91</v>
      </c>
    </row>
    <row r="1063" ht="14.5" customHeight="1">
      <c r="A1063" s="102" t="s">
        <v>57</v>
      </c>
      <c r="B1063" s="102" t="s">
        <v>47</v>
      </c>
      <c r="C1063" s="102" t="s">
        <v>287</v>
      </c>
      <c r="D1063" s="102" t="s">
        <v>292</v>
      </c>
      <c r="E1063" s="102" t="s">
        <v>95</v>
      </c>
      <c r="F1063" s="104" t="n">
        <v>298</v>
      </c>
      <c r="G1063" s="104" t="n">
        <v>780</v>
      </c>
      <c r="H1063" s="106" t="n">
        <v>90454.56</v>
      </c>
    </row>
    <row r="1064" ht="14.5" customHeight="1">
      <c r="A1064" s="102" t="s">
        <v>57</v>
      </c>
      <c r="B1064" s="102" t="s">
        <v>48</v>
      </c>
      <c r="C1064" s="102" t="s">
        <v>286</v>
      </c>
      <c r="D1064" s="102" t="s">
        <v>292</v>
      </c>
      <c r="E1064" s="102" t="s">
        <v>95</v>
      </c>
      <c r="F1064" s="104" t="n">
        <v>217</v>
      </c>
      <c r="G1064" s="104" t="n">
        <v>646</v>
      </c>
      <c r="H1064" s="106" t="n">
        <v>108088.15</v>
      </c>
    </row>
    <row r="1065" ht="14.5" customHeight="1">
      <c r="A1065" s="102" t="s">
        <v>57</v>
      </c>
      <c r="B1065" s="102" t="s">
        <v>48</v>
      </c>
      <c r="C1065" s="102" t="s">
        <v>287</v>
      </c>
      <c r="D1065" s="102" t="s">
        <v>292</v>
      </c>
      <c r="E1065" s="102" t="s">
        <v>95</v>
      </c>
      <c r="F1065" s="104" t="n">
        <v>257</v>
      </c>
      <c r="G1065" s="104" t="n">
        <v>697</v>
      </c>
      <c r="H1065" s="106" t="n">
        <v>114045.03</v>
      </c>
    </row>
    <row r="1066" ht="14.5" customHeight="1">
      <c r="A1066" s="102" t="s">
        <v>57</v>
      </c>
      <c r="B1066" s="102" t="s">
        <v>49</v>
      </c>
      <c r="C1066" s="102" t="s">
        <v>286</v>
      </c>
      <c r="D1066" s="102" t="s">
        <v>292</v>
      </c>
      <c r="E1066" s="102" t="s">
        <v>95</v>
      </c>
      <c r="F1066" s="104" t="n">
        <v>211</v>
      </c>
      <c r="G1066" s="104" t="n">
        <v>354</v>
      </c>
      <c r="H1066" s="106" t="n">
        <v>2912.73</v>
      </c>
    </row>
    <row r="1067" ht="14.5" customHeight="1">
      <c r="A1067" s="102" t="s">
        <v>57</v>
      </c>
      <c r="B1067" s="102" t="s">
        <v>49</v>
      </c>
      <c r="C1067" s="102" t="s">
        <v>287</v>
      </c>
      <c r="D1067" s="102" t="s">
        <v>292</v>
      </c>
      <c r="E1067" s="102" t="s">
        <v>95</v>
      </c>
      <c r="F1067" s="104" t="n">
        <v>213</v>
      </c>
      <c r="G1067" s="104" t="n">
        <v>406</v>
      </c>
      <c r="H1067" s="106" t="n">
        <v>5639.02</v>
      </c>
    </row>
    <row r="1068" ht="14.5" customHeight="1">
      <c r="A1068" s="102" t="s">
        <v>57</v>
      </c>
      <c r="B1068" s="102" t="s">
        <v>50</v>
      </c>
      <c r="C1068" s="102" t="s">
        <v>287</v>
      </c>
      <c r="D1068" s="102" t="s">
        <v>292</v>
      </c>
      <c r="E1068" s="102" t="s">
        <v>95</v>
      </c>
      <c r="F1068" s="104"/>
      <c r="G1068" s="104"/>
      <c r="H1068" s="106"/>
    </row>
    <row r="1069" ht="14.5" customHeight="1">
      <c r="A1069" s="102" t="s">
        <v>57</v>
      </c>
      <c r="B1069" s="102" t="s">
        <v>47</v>
      </c>
      <c r="C1069" s="102" t="s">
        <v>286</v>
      </c>
      <c r="D1069" s="102" t="s">
        <v>293</v>
      </c>
      <c r="E1069" s="102" t="s">
        <v>95</v>
      </c>
      <c r="F1069" s="104" t="n">
        <v>393</v>
      </c>
      <c r="G1069" s="104" t="n">
        <v>762</v>
      </c>
      <c r="H1069" s="106" t="n">
        <v>69806.63</v>
      </c>
    </row>
    <row r="1070" ht="14.5" customHeight="1">
      <c r="A1070" s="102" t="s">
        <v>57</v>
      </c>
      <c r="B1070" s="102" t="s">
        <v>47</v>
      </c>
      <c r="C1070" s="102" t="s">
        <v>287</v>
      </c>
      <c r="D1070" s="102" t="s">
        <v>293</v>
      </c>
      <c r="E1070" s="102" t="s">
        <v>95</v>
      </c>
      <c r="F1070" s="104" t="n">
        <v>430</v>
      </c>
      <c r="G1070" s="104" t="n">
        <v>936</v>
      </c>
      <c r="H1070" s="106" t="n">
        <v>98190.66</v>
      </c>
    </row>
    <row r="1071" ht="14.5" customHeight="1">
      <c r="A1071" s="102" t="s">
        <v>57</v>
      </c>
      <c r="B1071" s="102" t="s">
        <v>48</v>
      </c>
      <c r="C1071" s="102" t="s">
        <v>286</v>
      </c>
      <c r="D1071" s="102" t="s">
        <v>293</v>
      </c>
      <c r="E1071" s="102" t="s">
        <v>95</v>
      </c>
      <c r="F1071" s="104" t="n">
        <v>461</v>
      </c>
      <c r="G1071" s="104" t="n">
        <v>1171</v>
      </c>
      <c r="H1071" s="106" t="n">
        <v>106616.82</v>
      </c>
    </row>
    <row r="1072" ht="14.5" customHeight="1">
      <c r="A1072" s="102" t="s">
        <v>57</v>
      </c>
      <c r="B1072" s="102" t="s">
        <v>48</v>
      </c>
      <c r="C1072" s="102" t="s">
        <v>287</v>
      </c>
      <c r="D1072" s="102" t="s">
        <v>293</v>
      </c>
      <c r="E1072" s="102" t="s">
        <v>95</v>
      </c>
      <c r="F1072" s="104" t="n">
        <v>388</v>
      </c>
      <c r="G1072" s="104" t="n">
        <v>1107</v>
      </c>
      <c r="H1072" s="106" t="n">
        <v>136964.87</v>
      </c>
    </row>
    <row r="1073" ht="14.5" customHeight="1">
      <c r="A1073" s="102" t="s">
        <v>57</v>
      </c>
      <c r="B1073" s="102" t="s">
        <v>49</v>
      </c>
      <c r="C1073" s="102" t="s">
        <v>286</v>
      </c>
      <c r="D1073" s="102" t="s">
        <v>293</v>
      </c>
      <c r="E1073" s="102" t="s">
        <v>95</v>
      </c>
      <c r="F1073" s="104" t="n">
        <v>2845</v>
      </c>
      <c r="G1073" s="104" t="n">
        <v>3793</v>
      </c>
      <c r="H1073" s="106" t="n">
        <v>11076.95</v>
      </c>
    </row>
    <row r="1074" ht="14.5" customHeight="1">
      <c r="A1074" s="102" t="s">
        <v>57</v>
      </c>
      <c r="B1074" s="102" t="s">
        <v>49</v>
      </c>
      <c r="C1074" s="102" t="s">
        <v>287</v>
      </c>
      <c r="D1074" s="102" t="s">
        <v>293</v>
      </c>
      <c r="E1074" s="102" t="s">
        <v>95</v>
      </c>
      <c r="F1074" s="104" t="n">
        <v>1472</v>
      </c>
      <c r="G1074" s="104" t="n">
        <v>2005</v>
      </c>
      <c r="H1074" s="106" t="n">
        <v>12545.41</v>
      </c>
    </row>
    <row r="1075" ht="14.5" customHeight="1">
      <c r="A1075" s="102" t="s">
        <v>57</v>
      </c>
      <c r="B1075" s="102" t="s">
        <v>50</v>
      </c>
      <c r="C1075" s="102" t="s">
        <v>286</v>
      </c>
      <c r="D1075" s="102" t="s">
        <v>293</v>
      </c>
      <c r="E1075" s="102" t="s">
        <v>95</v>
      </c>
      <c r="F1075" s="104" t="n">
        <v>15</v>
      </c>
      <c r="G1075" s="104" t="n">
        <v>21</v>
      </c>
      <c r="H1075" s="106" t="n">
        <v>10.18</v>
      </c>
    </row>
    <row r="1076" ht="14.5" customHeight="1">
      <c r="A1076" s="102" t="s">
        <v>57</v>
      </c>
      <c r="B1076" s="102" t="s">
        <v>50</v>
      </c>
      <c r="C1076" s="102" t="s">
        <v>287</v>
      </c>
      <c r="D1076" s="102" t="s">
        <v>293</v>
      </c>
      <c r="E1076" s="102" t="s">
        <v>95</v>
      </c>
      <c r="F1076" s="104" t="n">
        <v>15</v>
      </c>
      <c r="G1076" s="104" t="n">
        <v>23</v>
      </c>
      <c r="H1076" s="106" t="n">
        <v>14.51</v>
      </c>
    </row>
    <row r="1077" ht="14.5" customHeight="1">
      <c r="A1077" s="102" t="s">
        <v>57</v>
      </c>
      <c r="B1077" s="102" t="s">
        <v>47</v>
      </c>
      <c r="C1077" s="102" t="s">
        <v>286</v>
      </c>
      <c r="D1077" s="102" t="s">
        <v>294</v>
      </c>
      <c r="E1077" s="102" t="s">
        <v>95</v>
      </c>
      <c r="F1077" s="104" t="n">
        <v>2755</v>
      </c>
      <c r="G1077" s="104" t="n">
        <v>4234</v>
      </c>
      <c r="H1077" s="106" t="n">
        <v>43130.98</v>
      </c>
    </row>
    <row r="1078" ht="14.5" customHeight="1">
      <c r="A1078" s="102" t="s">
        <v>57</v>
      </c>
      <c r="B1078" s="102" t="s">
        <v>47</v>
      </c>
      <c r="C1078" s="102" t="s">
        <v>287</v>
      </c>
      <c r="D1078" s="102" t="s">
        <v>294</v>
      </c>
      <c r="E1078" s="102" t="s">
        <v>95</v>
      </c>
      <c r="F1078" s="104" t="n">
        <v>1685</v>
      </c>
      <c r="G1078" s="104" t="n">
        <v>3150</v>
      </c>
      <c r="H1078" s="106" t="n">
        <v>97884.64</v>
      </c>
    </row>
    <row r="1079" ht="14.5" customHeight="1">
      <c r="A1079" s="102" t="s">
        <v>57</v>
      </c>
      <c r="B1079" s="102" t="s">
        <v>48</v>
      </c>
      <c r="C1079" s="102" t="s">
        <v>286</v>
      </c>
      <c r="D1079" s="102" t="s">
        <v>294</v>
      </c>
      <c r="E1079" s="102" t="s">
        <v>95</v>
      </c>
      <c r="F1079" s="104" t="n">
        <v>2370</v>
      </c>
      <c r="G1079" s="104" t="n">
        <v>5753</v>
      </c>
      <c r="H1079" s="106" t="n">
        <v>85593.19</v>
      </c>
    </row>
    <row r="1080" ht="14.5" customHeight="1">
      <c r="A1080" s="102" t="s">
        <v>57</v>
      </c>
      <c r="B1080" s="102" t="s">
        <v>48</v>
      </c>
      <c r="C1080" s="102" t="s">
        <v>287</v>
      </c>
      <c r="D1080" s="102" t="s">
        <v>294</v>
      </c>
      <c r="E1080" s="102" t="s">
        <v>95</v>
      </c>
      <c r="F1080" s="104" t="n">
        <v>1095</v>
      </c>
      <c r="G1080" s="104" t="n">
        <v>2917</v>
      </c>
      <c r="H1080" s="106" t="n">
        <v>83296.61</v>
      </c>
    </row>
    <row r="1081" ht="14.5" customHeight="1">
      <c r="A1081" s="102" t="s">
        <v>57</v>
      </c>
      <c r="B1081" s="102" t="s">
        <v>49</v>
      </c>
      <c r="C1081" s="102" t="s">
        <v>286</v>
      </c>
      <c r="D1081" s="102" t="s">
        <v>294</v>
      </c>
      <c r="E1081" s="102" t="s">
        <v>95</v>
      </c>
      <c r="F1081" s="104" t="n">
        <v>15580</v>
      </c>
      <c r="G1081" s="104" t="n">
        <v>22195</v>
      </c>
      <c r="H1081" s="106" t="n">
        <v>79624.1</v>
      </c>
    </row>
    <row r="1082" ht="14.5" customHeight="1">
      <c r="A1082" s="102" t="s">
        <v>57</v>
      </c>
      <c r="B1082" s="102" t="s">
        <v>49</v>
      </c>
      <c r="C1082" s="102" t="s">
        <v>287</v>
      </c>
      <c r="D1082" s="102" t="s">
        <v>294</v>
      </c>
      <c r="E1082" s="102" t="s">
        <v>95</v>
      </c>
      <c r="F1082" s="104" t="n">
        <v>5580</v>
      </c>
      <c r="G1082" s="104" t="n">
        <v>8582</v>
      </c>
      <c r="H1082" s="106" t="n">
        <v>37584.11</v>
      </c>
    </row>
    <row r="1083" ht="14.5" customHeight="1">
      <c r="A1083" s="102" t="s">
        <v>57</v>
      </c>
      <c r="B1083" s="102" t="s">
        <v>50</v>
      </c>
      <c r="C1083" s="102" t="s">
        <v>286</v>
      </c>
      <c r="D1083" s="102" t="s">
        <v>294</v>
      </c>
      <c r="E1083" s="102" t="s">
        <v>95</v>
      </c>
      <c r="F1083" s="104" t="n">
        <v>2366</v>
      </c>
      <c r="G1083" s="104" t="n">
        <v>3264</v>
      </c>
      <c r="H1083" s="106" t="n">
        <v>1246.26</v>
      </c>
    </row>
    <row r="1084" ht="14.5" customHeight="1">
      <c r="A1084" s="102" t="s">
        <v>57</v>
      </c>
      <c r="B1084" s="102" t="s">
        <v>50</v>
      </c>
      <c r="C1084" s="102" t="s">
        <v>287</v>
      </c>
      <c r="D1084" s="102" t="s">
        <v>294</v>
      </c>
      <c r="E1084" s="102" t="s">
        <v>95</v>
      </c>
      <c r="F1084" s="104" t="n">
        <v>1251</v>
      </c>
      <c r="G1084" s="104" t="n">
        <v>1847</v>
      </c>
      <c r="H1084" s="106" t="n">
        <v>927.13</v>
      </c>
    </row>
    <row r="1085" ht="14.5" customHeight="1">
      <c r="A1085" s="102" t="s">
        <v>57</v>
      </c>
      <c r="B1085" s="102" t="s">
        <v>47</v>
      </c>
      <c r="C1085" s="102" t="s">
        <v>286</v>
      </c>
      <c r="D1085" s="102" t="s">
        <v>295</v>
      </c>
      <c r="E1085" s="102" t="s">
        <v>95</v>
      </c>
      <c r="F1085" s="104" t="n">
        <v>8533</v>
      </c>
      <c r="G1085" s="104" t="n">
        <v>15398</v>
      </c>
      <c r="H1085" s="106" t="n">
        <v>60019.4</v>
      </c>
    </row>
    <row r="1086" ht="14.5" customHeight="1">
      <c r="A1086" s="102" t="s">
        <v>57</v>
      </c>
      <c r="B1086" s="102" t="s">
        <v>47</v>
      </c>
      <c r="C1086" s="102" t="s">
        <v>287</v>
      </c>
      <c r="D1086" s="102" t="s">
        <v>295</v>
      </c>
      <c r="E1086" s="102" t="s">
        <v>95</v>
      </c>
      <c r="F1086" s="104" t="n">
        <v>4927</v>
      </c>
      <c r="G1086" s="104" t="n">
        <v>11814</v>
      </c>
      <c r="H1086" s="106" t="n">
        <v>62517.59</v>
      </c>
    </row>
    <row r="1087" ht="14.5" customHeight="1">
      <c r="A1087" s="102" t="s">
        <v>57</v>
      </c>
      <c r="B1087" s="102" t="s">
        <v>48</v>
      </c>
      <c r="C1087" s="102" t="s">
        <v>286</v>
      </c>
      <c r="D1087" s="102" t="s">
        <v>295</v>
      </c>
      <c r="E1087" s="102" t="s">
        <v>95</v>
      </c>
      <c r="F1087" s="104" t="n">
        <v>8202</v>
      </c>
      <c r="G1087" s="104" t="n">
        <v>23527</v>
      </c>
      <c r="H1087" s="106" t="n">
        <v>156912.53</v>
      </c>
    </row>
    <row r="1088" ht="14.5" customHeight="1">
      <c r="A1088" s="102" t="s">
        <v>57</v>
      </c>
      <c r="B1088" s="102" t="s">
        <v>48</v>
      </c>
      <c r="C1088" s="102" t="s">
        <v>287</v>
      </c>
      <c r="D1088" s="102" t="s">
        <v>295</v>
      </c>
      <c r="E1088" s="102" t="s">
        <v>95</v>
      </c>
      <c r="F1088" s="104" t="n">
        <v>3747</v>
      </c>
      <c r="G1088" s="104" t="n">
        <v>12218</v>
      </c>
      <c r="H1088" s="106" t="n">
        <v>97945.58</v>
      </c>
    </row>
    <row r="1089" ht="14.5" customHeight="1">
      <c r="A1089" s="102" t="s">
        <v>57</v>
      </c>
      <c r="B1089" s="102" t="s">
        <v>49</v>
      </c>
      <c r="C1089" s="102" t="s">
        <v>286</v>
      </c>
      <c r="D1089" s="102" t="s">
        <v>295</v>
      </c>
      <c r="E1089" s="102" t="s">
        <v>95</v>
      </c>
      <c r="F1089" s="104" t="n">
        <v>36211</v>
      </c>
      <c r="G1089" s="104" t="n">
        <v>69993</v>
      </c>
      <c r="H1089" s="106" t="n">
        <v>350607.61</v>
      </c>
    </row>
    <row r="1090" ht="14.5" customHeight="1">
      <c r="A1090" s="102" t="s">
        <v>57</v>
      </c>
      <c r="B1090" s="102" t="s">
        <v>49</v>
      </c>
      <c r="C1090" s="102" t="s">
        <v>287</v>
      </c>
      <c r="D1090" s="102" t="s">
        <v>295</v>
      </c>
      <c r="E1090" s="102" t="s">
        <v>95</v>
      </c>
      <c r="F1090" s="104" t="n">
        <v>13050</v>
      </c>
      <c r="G1090" s="104" t="n">
        <v>26949</v>
      </c>
      <c r="H1090" s="106" t="n">
        <v>135281.33</v>
      </c>
    </row>
    <row r="1091" ht="14.5" customHeight="1">
      <c r="A1091" s="102" t="s">
        <v>57</v>
      </c>
      <c r="B1091" s="102" t="s">
        <v>50</v>
      </c>
      <c r="C1091" s="102" t="s">
        <v>286</v>
      </c>
      <c r="D1091" s="102" t="s">
        <v>295</v>
      </c>
      <c r="E1091" s="102" t="s">
        <v>95</v>
      </c>
      <c r="F1091" s="104" t="n">
        <v>6898</v>
      </c>
      <c r="G1091" s="104" t="n">
        <v>12026</v>
      </c>
      <c r="H1091" s="106" t="n">
        <v>5135.96</v>
      </c>
    </row>
    <row r="1092" ht="14.5" customHeight="1">
      <c r="A1092" s="102" t="s">
        <v>57</v>
      </c>
      <c r="B1092" s="102" t="s">
        <v>50</v>
      </c>
      <c r="C1092" s="102" t="s">
        <v>287</v>
      </c>
      <c r="D1092" s="102" t="s">
        <v>295</v>
      </c>
      <c r="E1092" s="102" t="s">
        <v>95</v>
      </c>
      <c r="F1092" s="104" t="n">
        <v>4234</v>
      </c>
      <c r="G1092" s="104" t="n">
        <v>8473</v>
      </c>
      <c r="H1092" s="106" t="n">
        <v>3674.65</v>
      </c>
    </row>
    <row r="1093" ht="14.5" customHeight="1">
      <c r="A1093" s="102" t="s">
        <v>57</v>
      </c>
      <c r="B1093" s="102" t="s">
        <v>47</v>
      </c>
      <c r="C1093" s="102" t="s">
        <v>286</v>
      </c>
      <c r="D1093" s="102" t="s">
        <v>296</v>
      </c>
      <c r="E1093" s="102" t="s">
        <v>95</v>
      </c>
      <c r="F1093" s="104" t="n">
        <v>15205</v>
      </c>
      <c r="G1093" s="104" t="n">
        <v>32525</v>
      </c>
      <c r="H1093" s="106" t="n">
        <v>67345.57</v>
      </c>
    </row>
    <row r="1094" ht="14.5" customHeight="1">
      <c r="A1094" s="102" t="s">
        <v>57</v>
      </c>
      <c r="B1094" s="102" t="s">
        <v>47</v>
      </c>
      <c r="C1094" s="102" t="s">
        <v>287</v>
      </c>
      <c r="D1094" s="102" t="s">
        <v>296</v>
      </c>
      <c r="E1094" s="102" t="s">
        <v>95</v>
      </c>
      <c r="F1094" s="104" t="n">
        <v>8466</v>
      </c>
      <c r="G1094" s="104" t="n">
        <v>23856</v>
      </c>
      <c r="H1094" s="106" t="n">
        <v>71475.84</v>
      </c>
    </row>
    <row r="1095" ht="14.5" customHeight="1">
      <c r="A1095" s="102" t="s">
        <v>57</v>
      </c>
      <c r="B1095" s="102" t="s">
        <v>48</v>
      </c>
      <c r="C1095" s="102" t="s">
        <v>286</v>
      </c>
      <c r="D1095" s="102" t="s">
        <v>296</v>
      </c>
      <c r="E1095" s="102" t="s">
        <v>95</v>
      </c>
      <c r="F1095" s="104" t="n">
        <v>15697</v>
      </c>
      <c r="G1095" s="104" t="n">
        <v>49340</v>
      </c>
      <c r="H1095" s="106" t="n">
        <v>298784.7</v>
      </c>
    </row>
    <row r="1096" ht="14.5" customHeight="1">
      <c r="A1096" s="102" t="s">
        <v>57</v>
      </c>
      <c r="B1096" s="102" t="s">
        <v>48</v>
      </c>
      <c r="C1096" s="102" t="s">
        <v>287</v>
      </c>
      <c r="D1096" s="102" t="s">
        <v>296</v>
      </c>
      <c r="E1096" s="102" t="s">
        <v>95</v>
      </c>
      <c r="F1096" s="104" t="n">
        <v>8123</v>
      </c>
      <c r="G1096" s="104" t="n">
        <v>29332</v>
      </c>
      <c r="H1096" s="106" t="n">
        <v>173036.91</v>
      </c>
    </row>
    <row r="1097" ht="14.5" customHeight="1">
      <c r="A1097" s="102" t="s">
        <v>57</v>
      </c>
      <c r="B1097" s="102" t="s">
        <v>49</v>
      </c>
      <c r="C1097" s="102" t="s">
        <v>286</v>
      </c>
      <c r="D1097" s="102" t="s">
        <v>296</v>
      </c>
      <c r="E1097" s="102" t="s">
        <v>95</v>
      </c>
      <c r="F1097" s="104" t="n">
        <v>62912</v>
      </c>
      <c r="G1097" s="104" t="n">
        <v>149896</v>
      </c>
      <c r="H1097" s="106" t="n">
        <v>762861.48</v>
      </c>
    </row>
    <row r="1098" ht="14.5" customHeight="1">
      <c r="A1098" s="102" t="s">
        <v>57</v>
      </c>
      <c r="B1098" s="102" t="s">
        <v>49</v>
      </c>
      <c r="C1098" s="102" t="s">
        <v>287</v>
      </c>
      <c r="D1098" s="102" t="s">
        <v>296</v>
      </c>
      <c r="E1098" s="102" t="s">
        <v>95</v>
      </c>
      <c r="F1098" s="104" t="n">
        <v>26058</v>
      </c>
      <c r="G1098" s="104" t="n">
        <v>65815</v>
      </c>
      <c r="H1098" s="106" t="n">
        <v>382709.18</v>
      </c>
    </row>
    <row r="1099" ht="14.5" customHeight="1">
      <c r="A1099" s="102" t="s">
        <v>57</v>
      </c>
      <c r="B1099" s="102" t="s">
        <v>50</v>
      </c>
      <c r="C1099" s="102" t="s">
        <v>286</v>
      </c>
      <c r="D1099" s="102" t="s">
        <v>296</v>
      </c>
      <c r="E1099" s="102" t="s">
        <v>95</v>
      </c>
      <c r="F1099" s="104" t="n">
        <v>10758</v>
      </c>
      <c r="G1099" s="104" t="n">
        <v>23818</v>
      </c>
      <c r="H1099" s="106" t="n">
        <v>9179.97</v>
      </c>
    </row>
    <row r="1100" ht="14.5" customHeight="1">
      <c r="A1100" s="102" t="s">
        <v>57</v>
      </c>
      <c r="B1100" s="102" t="s">
        <v>50</v>
      </c>
      <c r="C1100" s="102" t="s">
        <v>287</v>
      </c>
      <c r="D1100" s="102" t="s">
        <v>296</v>
      </c>
      <c r="E1100" s="102" t="s">
        <v>95</v>
      </c>
      <c r="F1100" s="104" t="n">
        <v>6874</v>
      </c>
      <c r="G1100" s="104" t="n">
        <v>16337</v>
      </c>
      <c r="H1100" s="106" t="n">
        <v>6667.17</v>
      </c>
    </row>
    <row r="1101" ht="14.5" customHeight="1">
      <c r="A1101" s="102" t="s">
        <v>57</v>
      </c>
      <c r="B1101" s="102" t="s">
        <v>47</v>
      </c>
      <c r="C1101" s="102" t="s">
        <v>286</v>
      </c>
      <c r="D1101" s="102" t="s">
        <v>297</v>
      </c>
      <c r="E1101" s="102" t="s">
        <v>95</v>
      </c>
      <c r="F1101" s="104" t="n">
        <v>20091</v>
      </c>
      <c r="G1101" s="104" t="n">
        <v>51116</v>
      </c>
      <c r="H1101" s="106" t="n">
        <v>72800.83</v>
      </c>
    </row>
    <row r="1102" ht="14.5" customHeight="1">
      <c r="A1102" s="102" t="s">
        <v>57</v>
      </c>
      <c r="B1102" s="102" t="s">
        <v>47</v>
      </c>
      <c r="C1102" s="102" t="s">
        <v>287</v>
      </c>
      <c r="D1102" s="102" t="s">
        <v>297</v>
      </c>
      <c r="E1102" s="102" t="s">
        <v>95</v>
      </c>
      <c r="F1102" s="104" t="n">
        <v>11664</v>
      </c>
      <c r="G1102" s="104" t="n">
        <v>37959</v>
      </c>
      <c r="H1102" s="106" t="n">
        <v>80326.51</v>
      </c>
    </row>
    <row r="1103" ht="14.5" customHeight="1">
      <c r="A1103" s="102" t="s">
        <v>57</v>
      </c>
      <c r="B1103" s="102" t="s">
        <v>48</v>
      </c>
      <c r="C1103" s="102" t="s">
        <v>286</v>
      </c>
      <c r="D1103" s="102" t="s">
        <v>297</v>
      </c>
      <c r="E1103" s="102" t="s">
        <v>95</v>
      </c>
      <c r="F1103" s="104" t="n">
        <v>23429</v>
      </c>
      <c r="G1103" s="104" t="n">
        <v>77336</v>
      </c>
      <c r="H1103" s="106" t="n">
        <v>443637.38</v>
      </c>
    </row>
    <row r="1104" ht="14.5" customHeight="1">
      <c r="A1104" s="102" t="s">
        <v>57</v>
      </c>
      <c r="B1104" s="102" t="s">
        <v>48</v>
      </c>
      <c r="C1104" s="102" t="s">
        <v>287</v>
      </c>
      <c r="D1104" s="102" t="s">
        <v>297</v>
      </c>
      <c r="E1104" s="102" t="s">
        <v>95</v>
      </c>
      <c r="F1104" s="104" t="n">
        <v>13080</v>
      </c>
      <c r="G1104" s="104" t="n">
        <v>49612</v>
      </c>
      <c r="H1104" s="106" t="n">
        <v>276591.49</v>
      </c>
    </row>
    <row r="1105" ht="14.5" customHeight="1">
      <c r="A1105" s="102" t="s">
        <v>57</v>
      </c>
      <c r="B1105" s="102" t="s">
        <v>49</v>
      </c>
      <c r="C1105" s="102" t="s">
        <v>286</v>
      </c>
      <c r="D1105" s="102" t="s">
        <v>297</v>
      </c>
      <c r="E1105" s="102" t="s">
        <v>95</v>
      </c>
      <c r="F1105" s="104" t="n">
        <v>81178</v>
      </c>
      <c r="G1105" s="104" t="n">
        <v>216907</v>
      </c>
      <c r="H1105" s="106" t="n">
        <v>1377362.39</v>
      </c>
    </row>
    <row r="1106" ht="14.5" customHeight="1">
      <c r="A1106" s="102" t="s">
        <v>57</v>
      </c>
      <c r="B1106" s="102" t="s">
        <v>49</v>
      </c>
      <c r="C1106" s="102" t="s">
        <v>287</v>
      </c>
      <c r="D1106" s="102" t="s">
        <v>297</v>
      </c>
      <c r="E1106" s="102" t="s">
        <v>95</v>
      </c>
      <c r="F1106" s="104" t="n">
        <v>38924</v>
      </c>
      <c r="G1106" s="104" t="n">
        <v>107432</v>
      </c>
      <c r="H1106" s="106" t="n">
        <v>665483.16</v>
      </c>
    </row>
    <row r="1107" ht="14.5" customHeight="1">
      <c r="A1107" s="102" t="s">
        <v>57</v>
      </c>
      <c r="B1107" s="102" t="s">
        <v>50</v>
      </c>
      <c r="C1107" s="102" t="s">
        <v>286</v>
      </c>
      <c r="D1107" s="102" t="s">
        <v>297</v>
      </c>
      <c r="E1107" s="102" t="s">
        <v>95</v>
      </c>
      <c r="F1107" s="104" t="n">
        <v>13991</v>
      </c>
      <c r="G1107" s="104" t="n">
        <v>35930</v>
      </c>
      <c r="H1107" s="106" t="n">
        <v>14929.88</v>
      </c>
    </row>
    <row r="1108" ht="14.5" customHeight="1">
      <c r="A1108" s="102" t="s">
        <v>57</v>
      </c>
      <c r="B1108" s="102" t="s">
        <v>50</v>
      </c>
      <c r="C1108" s="102" t="s">
        <v>287</v>
      </c>
      <c r="D1108" s="102" t="s">
        <v>297</v>
      </c>
      <c r="E1108" s="102" t="s">
        <v>95</v>
      </c>
      <c r="F1108" s="104" t="n">
        <v>8924</v>
      </c>
      <c r="G1108" s="104" t="n">
        <v>25214</v>
      </c>
      <c r="H1108" s="106" t="n">
        <v>10181.19</v>
      </c>
    </row>
    <row r="1109" ht="14.5" customHeight="1">
      <c r="A1109" s="102" t="s">
        <v>57</v>
      </c>
      <c r="B1109" s="102" t="s">
        <v>47</v>
      </c>
      <c r="C1109" s="102" t="s">
        <v>286</v>
      </c>
      <c r="D1109" s="102" t="s">
        <v>298</v>
      </c>
      <c r="E1109" s="102" t="s">
        <v>95</v>
      </c>
      <c r="F1109" s="104" t="n">
        <v>23865</v>
      </c>
      <c r="G1109" s="104" t="n">
        <v>68326</v>
      </c>
      <c r="H1109" s="106" t="n">
        <v>88157.5</v>
      </c>
    </row>
    <row r="1110" ht="14.5" customHeight="1">
      <c r="A1110" s="102" t="s">
        <v>57</v>
      </c>
      <c r="B1110" s="102" t="s">
        <v>47</v>
      </c>
      <c r="C1110" s="102" t="s">
        <v>287</v>
      </c>
      <c r="D1110" s="102" t="s">
        <v>298</v>
      </c>
      <c r="E1110" s="102" t="s">
        <v>95</v>
      </c>
      <c r="F1110" s="104" t="n">
        <v>15718</v>
      </c>
      <c r="G1110" s="104" t="n">
        <v>60580</v>
      </c>
      <c r="H1110" s="106" t="n">
        <v>75223.41</v>
      </c>
    </row>
    <row r="1111" ht="14.5" customHeight="1">
      <c r="A1111" s="102" t="s">
        <v>57</v>
      </c>
      <c r="B1111" s="102" t="s">
        <v>48</v>
      </c>
      <c r="C1111" s="102" t="s">
        <v>286</v>
      </c>
      <c r="D1111" s="102" t="s">
        <v>298</v>
      </c>
      <c r="E1111" s="102" t="s">
        <v>95</v>
      </c>
      <c r="F1111" s="104" t="n">
        <v>32846</v>
      </c>
      <c r="G1111" s="104" t="n">
        <v>108932</v>
      </c>
      <c r="H1111" s="106" t="n">
        <v>641904.72</v>
      </c>
    </row>
    <row r="1112" ht="14.5" customHeight="1">
      <c r="A1112" s="102" t="s">
        <v>57</v>
      </c>
      <c r="B1112" s="102" t="s">
        <v>48</v>
      </c>
      <c r="C1112" s="102" t="s">
        <v>287</v>
      </c>
      <c r="D1112" s="102" t="s">
        <v>298</v>
      </c>
      <c r="E1112" s="102" t="s">
        <v>95</v>
      </c>
      <c r="F1112" s="104" t="n">
        <v>19704</v>
      </c>
      <c r="G1112" s="104" t="n">
        <v>77661</v>
      </c>
      <c r="H1112" s="106" t="n">
        <v>412851.55</v>
      </c>
    </row>
    <row r="1113" ht="14.5" customHeight="1">
      <c r="A1113" s="102" t="s">
        <v>57</v>
      </c>
      <c r="B1113" s="102" t="s">
        <v>49</v>
      </c>
      <c r="C1113" s="102" t="s">
        <v>286</v>
      </c>
      <c r="D1113" s="102" t="s">
        <v>298</v>
      </c>
      <c r="E1113" s="102" t="s">
        <v>95</v>
      </c>
      <c r="F1113" s="104" t="n">
        <v>98212</v>
      </c>
      <c r="G1113" s="104" t="n">
        <v>285908</v>
      </c>
      <c r="H1113" s="106" t="n">
        <v>1998921.56</v>
      </c>
    </row>
    <row r="1114" ht="14.5" customHeight="1">
      <c r="A1114" s="102" t="s">
        <v>57</v>
      </c>
      <c r="B1114" s="102" t="s">
        <v>49</v>
      </c>
      <c r="C1114" s="102" t="s">
        <v>287</v>
      </c>
      <c r="D1114" s="102" t="s">
        <v>298</v>
      </c>
      <c r="E1114" s="102" t="s">
        <v>95</v>
      </c>
      <c r="F1114" s="104" t="n">
        <v>53524</v>
      </c>
      <c r="G1114" s="104" t="n">
        <v>158910</v>
      </c>
      <c r="H1114" s="106" t="n">
        <v>1123808.46</v>
      </c>
    </row>
    <row r="1115" ht="14.5" customHeight="1">
      <c r="A1115" s="102" t="s">
        <v>57</v>
      </c>
      <c r="B1115" s="102" t="s">
        <v>50</v>
      </c>
      <c r="C1115" s="102" t="s">
        <v>286</v>
      </c>
      <c r="D1115" s="102" t="s">
        <v>298</v>
      </c>
      <c r="E1115" s="102" t="s">
        <v>95</v>
      </c>
      <c r="F1115" s="104" t="n">
        <v>17161</v>
      </c>
      <c r="G1115" s="104" t="n">
        <v>48198</v>
      </c>
      <c r="H1115" s="106" t="n">
        <v>21480.38</v>
      </c>
    </row>
    <row r="1116" ht="14.5" customHeight="1">
      <c r="A1116" s="102" t="s">
        <v>57</v>
      </c>
      <c r="B1116" s="102" t="s">
        <v>50</v>
      </c>
      <c r="C1116" s="102" t="s">
        <v>287</v>
      </c>
      <c r="D1116" s="102" t="s">
        <v>298</v>
      </c>
      <c r="E1116" s="102" t="s">
        <v>95</v>
      </c>
      <c r="F1116" s="104" t="n">
        <v>11609</v>
      </c>
      <c r="G1116" s="104" t="n">
        <v>38052</v>
      </c>
      <c r="H1116" s="106" t="n">
        <v>16437.42</v>
      </c>
    </row>
    <row r="1117" ht="14.5" customHeight="1">
      <c r="A1117" s="102" t="s">
        <v>57</v>
      </c>
      <c r="B1117" s="102" t="s">
        <v>47</v>
      </c>
      <c r="C1117" s="102" t="s">
        <v>286</v>
      </c>
      <c r="D1117" s="102" t="s">
        <v>299</v>
      </c>
      <c r="E1117" s="102" t="s">
        <v>95</v>
      </c>
      <c r="F1117" s="104" t="n">
        <v>27173</v>
      </c>
      <c r="G1117" s="104" t="n">
        <v>83966</v>
      </c>
      <c r="H1117" s="106" t="n">
        <v>99581.9</v>
      </c>
    </row>
    <row r="1118" ht="14.5" customHeight="1">
      <c r="A1118" s="102" t="s">
        <v>57</v>
      </c>
      <c r="B1118" s="102" t="s">
        <v>47</v>
      </c>
      <c r="C1118" s="102" t="s">
        <v>287</v>
      </c>
      <c r="D1118" s="102" t="s">
        <v>299</v>
      </c>
      <c r="E1118" s="102" t="s">
        <v>95</v>
      </c>
      <c r="F1118" s="104" t="n">
        <v>18096</v>
      </c>
      <c r="G1118" s="104" t="n">
        <v>75054</v>
      </c>
      <c r="H1118" s="106" t="n">
        <v>97064.25</v>
      </c>
    </row>
    <row r="1119" ht="14.5" customHeight="1">
      <c r="A1119" s="102" t="s">
        <v>57</v>
      </c>
      <c r="B1119" s="102" t="s">
        <v>48</v>
      </c>
      <c r="C1119" s="102" t="s">
        <v>286</v>
      </c>
      <c r="D1119" s="102" t="s">
        <v>299</v>
      </c>
      <c r="E1119" s="102" t="s">
        <v>95</v>
      </c>
      <c r="F1119" s="104" t="n">
        <v>44564</v>
      </c>
      <c r="G1119" s="104" t="n">
        <v>146853</v>
      </c>
      <c r="H1119" s="106" t="n">
        <v>905774.88</v>
      </c>
    </row>
    <row r="1120" ht="14.5" customHeight="1">
      <c r="A1120" s="102" t="s">
        <v>57</v>
      </c>
      <c r="B1120" s="102" t="s">
        <v>48</v>
      </c>
      <c r="C1120" s="102" t="s">
        <v>287</v>
      </c>
      <c r="D1120" s="102" t="s">
        <v>299</v>
      </c>
      <c r="E1120" s="102" t="s">
        <v>95</v>
      </c>
      <c r="F1120" s="104" t="n">
        <v>26405</v>
      </c>
      <c r="G1120" s="104" t="n">
        <v>99066</v>
      </c>
      <c r="H1120" s="106" t="n">
        <v>564139.9</v>
      </c>
    </row>
    <row r="1121" ht="14.5" customHeight="1">
      <c r="A1121" s="102" t="s">
        <v>57</v>
      </c>
      <c r="B1121" s="102" t="s">
        <v>49</v>
      </c>
      <c r="C1121" s="102" t="s">
        <v>286</v>
      </c>
      <c r="D1121" s="102" t="s">
        <v>299</v>
      </c>
      <c r="E1121" s="102" t="s">
        <v>95</v>
      </c>
      <c r="F1121" s="104" t="n">
        <v>116364</v>
      </c>
      <c r="G1121" s="104" t="n">
        <v>355761</v>
      </c>
      <c r="H1121" s="106" t="n">
        <v>2695086.82</v>
      </c>
    </row>
    <row r="1122" ht="14.5" customHeight="1">
      <c r="A1122" s="102" t="s">
        <v>57</v>
      </c>
      <c r="B1122" s="102" t="s">
        <v>49</v>
      </c>
      <c r="C1122" s="102" t="s">
        <v>287</v>
      </c>
      <c r="D1122" s="102" t="s">
        <v>299</v>
      </c>
      <c r="E1122" s="102" t="s">
        <v>95</v>
      </c>
      <c r="F1122" s="104" t="n">
        <v>70030</v>
      </c>
      <c r="G1122" s="104" t="n">
        <v>212690</v>
      </c>
      <c r="H1122" s="106" t="n">
        <v>1623418.4</v>
      </c>
    </row>
    <row r="1123" ht="14.5" customHeight="1">
      <c r="A1123" s="102" t="s">
        <v>57</v>
      </c>
      <c r="B1123" s="102" t="s">
        <v>50</v>
      </c>
      <c r="C1123" s="102" t="s">
        <v>286</v>
      </c>
      <c r="D1123" s="102" t="s">
        <v>299</v>
      </c>
      <c r="E1123" s="102" t="s">
        <v>95</v>
      </c>
      <c r="F1123" s="104" t="n">
        <v>20330</v>
      </c>
      <c r="G1123" s="104" t="n">
        <v>61486</v>
      </c>
      <c r="H1123" s="106" t="n">
        <v>29245.79</v>
      </c>
    </row>
    <row r="1124" ht="14.5" customHeight="1">
      <c r="A1124" s="102" t="s">
        <v>57</v>
      </c>
      <c r="B1124" s="102" t="s">
        <v>50</v>
      </c>
      <c r="C1124" s="102" t="s">
        <v>287</v>
      </c>
      <c r="D1124" s="102" t="s">
        <v>299</v>
      </c>
      <c r="E1124" s="102" t="s">
        <v>95</v>
      </c>
      <c r="F1124" s="104" t="n">
        <v>13877</v>
      </c>
      <c r="G1124" s="104" t="n">
        <v>45906</v>
      </c>
      <c r="H1124" s="106" t="n">
        <v>20881.63</v>
      </c>
    </row>
    <row r="1125" ht="14.5" customHeight="1">
      <c r="A1125" s="102" t="s">
        <v>57</v>
      </c>
      <c r="B1125" s="102" t="s">
        <v>47</v>
      </c>
      <c r="C1125" s="102" t="s">
        <v>286</v>
      </c>
      <c r="D1125" s="102" t="s">
        <v>300</v>
      </c>
      <c r="E1125" s="102" t="s">
        <v>95</v>
      </c>
      <c r="F1125" s="104" t="n">
        <v>33614</v>
      </c>
      <c r="G1125" s="104" t="n">
        <v>103409</v>
      </c>
      <c r="H1125" s="106" t="n">
        <v>140170.01</v>
      </c>
    </row>
    <row r="1126" ht="14.5" customHeight="1">
      <c r="A1126" s="102" t="s">
        <v>57</v>
      </c>
      <c r="B1126" s="102" t="s">
        <v>47</v>
      </c>
      <c r="C1126" s="102" t="s">
        <v>287</v>
      </c>
      <c r="D1126" s="102" t="s">
        <v>300</v>
      </c>
      <c r="E1126" s="102" t="s">
        <v>95</v>
      </c>
      <c r="F1126" s="104" t="n">
        <v>22266</v>
      </c>
      <c r="G1126" s="104" t="n">
        <v>87306</v>
      </c>
      <c r="H1126" s="106" t="n">
        <v>135306.53</v>
      </c>
    </row>
    <row r="1127" ht="14.5" customHeight="1">
      <c r="A1127" s="102" t="s">
        <v>57</v>
      </c>
      <c r="B1127" s="102" t="s">
        <v>48</v>
      </c>
      <c r="C1127" s="102" t="s">
        <v>286</v>
      </c>
      <c r="D1127" s="102" t="s">
        <v>300</v>
      </c>
      <c r="E1127" s="102" t="s">
        <v>95</v>
      </c>
      <c r="F1127" s="104" t="n">
        <v>64690</v>
      </c>
      <c r="G1127" s="104" t="n">
        <v>205953</v>
      </c>
      <c r="H1127" s="106" t="n">
        <v>1313679.57</v>
      </c>
    </row>
    <row r="1128" ht="14.5" customHeight="1">
      <c r="A1128" s="102" t="s">
        <v>57</v>
      </c>
      <c r="B1128" s="102" t="s">
        <v>48</v>
      </c>
      <c r="C1128" s="102" t="s">
        <v>287</v>
      </c>
      <c r="D1128" s="102" t="s">
        <v>300</v>
      </c>
      <c r="E1128" s="102" t="s">
        <v>95</v>
      </c>
      <c r="F1128" s="104" t="n">
        <v>37862</v>
      </c>
      <c r="G1128" s="104" t="n">
        <v>132661</v>
      </c>
      <c r="H1128" s="106" t="n">
        <v>811735.41</v>
      </c>
    </row>
    <row r="1129" ht="14.5" customHeight="1">
      <c r="A1129" s="102" t="s">
        <v>57</v>
      </c>
      <c r="B1129" s="102" t="s">
        <v>49</v>
      </c>
      <c r="C1129" s="102" t="s">
        <v>286</v>
      </c>
      <c r="D1129" s="102" t="s">
        <v>300</v>
      </c>
      <c r="E1129" s="102" t="s">
        <v>95</v>
      </c>
      <c r="F1129" s="104" t="n">
        <v>163595</v>
      </c>
      <c r="G1129" s="104" t="n">
        <v>496479</v>
      </c>
      <c r="H1129" s="106" t="n">
        <v>4101273.12</v>
      </c>
    </row>
    <row r="1130" ht="14.5" customHeight="1">
      <c r="A1130" s="102" t="s">
        <v>57</v>
      </c>
      <c r="B1130" s="102" t="s">
        <v>49</v>
      </c>
      <c r="C1130" s="102" t="s">
        <v>287</v>
      </c>
      <c r="D1130" s="102" t="s">
        <v>300</v>
      </c>
      <c r="E1130" s="102" t="s">
        <v>95</v>
      </c>
      <c r="F1130" s="104" t="n">
        <v>102893</v>
      </c>
      <c r="G1130" s="104" t="n">
        <v>316126</v>
      </c>
      <c r="H1130" s="106" t="n">
        <v>2565993.5</v>
      </c>
    </row>
    <row r="1131" ht="14.5" customHeight="1">
      <c r="A1131" s="102" t="s">
        <v>57</v>
      </c>
      <c r="B1131" s="102" t="s">
        <v>50</v>
      </c>
      <c r="C1131" s="102" t="s">
        <v>286</v>
      </c>
      <c r="D1131" s="102" t="s">
        <v>300</v>
      </c>
      <c r="E1131" s="102" t="s">
        <v>95</v>
      </c>
      <c r="F1131" s="104" t="n">
        <v>27579</v>
      </c>
      <c r="G1131" s="104" t="n">
        <v>80782</v>
      </c>
      <c r="H1131" s="106" t="n">
        <v>43166.03</v>
      </c>
    </row>
    <row r="1132" ht="14.5" customHeight="1">
      <c r="A1132" s="102" t="s">
        <v>57</v>
      </c>
      <c r="B1132" s="102" t="s">
        <v>50</v>
      </c>
      <c r="C1132" s="102" t="s">
        <v>287</v>
      </c>
      <c r="D1132" s="102" t="s">
        <v>300</v>
      </c>
      <c r="E1132" s="102" t="s">
        <v>95</v>
      </c>
      <c r="F1132" s="104" t="n">
        <v>17977</v>
      </c>
      <c r="G1132" s="104" t="n">
        <v>57730</v>
      </c>
      <c r="H1132" s="106" t="n">
        <v>29741.2</v>
      </c>
    </row>
    <row r="1133" ht="14.5" customHeight="1">
      <c r="A1133" s="102" t="s">
        <v>57</v>
      </c>
      <c r="B1133" s="102" t="s">
        <v>47</v>
      </c>
      <c r="C1133" s="102" t="s">
        <v>286</v>
      </c>
      <c r="D1133" s="102" t="s">
        <v>301</v>
      </c>
      <c r="E1133" s="102" t="s">
        <v>95</v>
      </c>
      <c r="F1133" s="104" t="n">
        <v>34611</v>
      </c>
      <c r="G1133" s="104" t="n">
        <v>107278</v>
      </c>
      <c r="H1133" s="106" t="n">
        <v>164468.74</v>
      </c>
    </row>
    <row r="1134" ht="14.5" customHeight="1">
      <c r="A1134" s="102" t="s">
        <v>57</v>
      </c>
      <c r="B1134" s="102" t="s">
        <v>47</v>
      </c>
      <c r="C1134" s="102" t="s">
        <v>287</v>
      </c>
      <c r="D1134" s="102" t="s">
        <v>301</v>
      </c>
      <c r="E1134" s="102" t="s">
        <v>95</v>
      </c>
      <c r="F1134" s="104" t="n">
        <v>22121</v>
      </c>
      <c r="G1134" s="104" t="n">
        <v>78585</v>
      </c>
      <c r="H1134" s="106" t="n">
        <v>128090.15</v>
      </c>
    </row>
    <row r="1135" ht="14.5" customHeight="1">
      <c r="A1135" s="102" t="s">
        <v>57</v>
      </c>
      <c r="B1135" s="102" t="s">
        <v>48</v>
      </c>
      <c r="C1135" s="102" t="s">
        <v>286</v>
      </c>
      <c r="D1135" s="102" t="s">
        <v>301</v>
      </c>
      <c r="E1135" s="102" t="s">
        <v>95</v>
      </c>
      <c r="F1135" s="104" t="n">
        <v>74578</v>
      </c>
      <c r="G1135" s="104" t="n">
        <v>232051</v>
      </c>
      <c r="H1135" s="106" t="n">
        <v>1485369.15</v>
      </c>
    </row>
    <row r="1136" ht="14.5" customHeight="1">
      <c r="A1136" s="102" t="s">
        <v>57</v>
      </c>
      <c r="B1136" s="102" t="s">
        <v>48</v>
      </c>
      <c r="C1136" s="102" t="s">
        <v>287</v>
      </c>
      <c r="D1136" s="102" t="s">
        <v>301</v>
      </c>
      <c r="E1136" s="102" t="s">
        <v>95</v>
      </c>
      <c r="F1136" s="104" t="n">
        <v>44464</v>
      </c>
      <c r="G1136" s="104" t="n">
        <v>145574</v>
      </c>
      <c r="H1136" s="106" t="n">
        <v>945384.46</v>
      </c>
    </row>
    <row r="1137" ht="14.5" customHeight="1">
      <c r="A1137" s="102" t="s">
        <v>57</v>
      </c>
      <c r="B1137" s="102" t="s">
        <v>49</v>
      </c>
      <c r="C1137" s="102" t="s">
        <v>286</v>
      </c>
      <c r="D1137" s="102" t="s">
        <v>301</v>
      </c>
      <c r="E1137" s="102" t="s">
        <v>95</v>
      </c>
      <c r="F1137" s="104" t="n">
        <v>191344</v>
      </c>
      <c r="G1137" s="104" t="n">
        <v>565935</v>
      </c>
      <c r="H1137" s="106" t="n">
        <v>4719765.11</v>
      </c>
    </row>
    <row r="1138" ht="14.5" customHeight="1">
      <c r="A1138" s="102" t="s">
        <v>57</v>
      </c>
      <c r="B1138" s="102" t="s">
        <v>49</v>
      </c>
      <c r="C1138" s="102" t="s">
        <v>287</v>
      </c>
      <c r="D1138" s="102" t="s">
        <v>301</v>
      </c>
      <c r="E1138" s="102" t="s">
        <v>95</v>
      </c>
      <c r="F1138" s="104" t="n">
        <v>126877</v>
      </c>
      <c r="G1138" s="104" t="n">
        <v>378175</v>
      </c>
      <c r="H1138" s="106" t="n">
        <v>3174141.47</v>
      </c>
    </row>
    <row r="1139" ht="14.5" customHeight="1">
      <c r="A1139" s="102" t="s">
        <v>57</v>
      </c>
      <c r="B1139" s="102" t="s">
        <v>50</v>
      </c>
      <c r="C1139" s="102" t="s">
        <v>286</v>
      </c>
      <c r="D1139" s="102" t="s">
        <v>301</v>
      </c>
      <c r="E1139" s="102" t="s">
        <v>95</v>
      </c>
      <c r="F1139" s="104" t="n">
        <v>31835</v>
      </c>
      <c r="G1139" s="104" t="n">
        <v>91484</v>
      </c>
      <c r="H1139" s="106" t="n">
        <v>52419.1</v>
      </c>
    </row>
    <row r="1140" ht="14.5" customHeight="1">
      <c r="A1140" s="102" t="s">
        <v>57</v>
      </c>
      <c r="B1140" s="102" t="s">
        <v>50</v>
      </c>
      <c r="C1140" s="102" t="s">
        <v>287</v>
      </c>
      <c r="D1140" s="102" t="s">
        <v>301</v>
      </c>
      <c r="E1140" s="102" t="s">
        <v>95</v>
      </c>
      <c r="F1140" s="104" t="n">
        <v>19498</v>
      </c>
      <c r="G1140" s="104" t="n">
        <v>57077</v>
      </c>
      <c r="H1140" s="106" t="n">
        <v>33848.13</v>
      </c>
    </row>
    <row r="1141" ht="14.5" customHeight="1">
      <c r="A1141" s="102" t="s">
        <v>57</v>
      </c>
      <c r="B1141" s="102" t="s">
        <v>47</v>
      </c>
      <c r="C1141" s="102" t="s">
        <v>286</v>
      </c>
      <c r="D1141" s="102" t="s">
        <v>302</v>
      </c>
      <c r="E1141" s="102" t="s">
        <v>95</v>
      </c>
      <c r="F1141" s="104" t="n">
        <v>31832</v>
      </c>
      <c r="G1141" s="104" t="n">
        <v>93509</v>
      </c>
      <c r="H1141" s="106" t="n">
        <v>177512.7</v>
      </c>
    </row>
    <row r="1142" ht="14.5" customHeight="1">
      <c r="A1142" s="102" t="s">
        <v>57</v>
      </c>
      <c r="B1142" s="102" t="s">
        <v>47</v>
      </c>
      <c r="C1142" s="102" t="s">
        <v>287</v>
      </c>
      <c r="D1142" s="102" t="s">
        <v>302</v>
      </c>
      <c r="E1142" s="102" t="s">
        <v>95</v>
      </c>
      <c r="F1142" s="104" t="n">
        <v>19792</v>
      </c>
      <c r="G1142" s="104" t="n">
        <v>62454</v>
      </c>
      <c r="H1142" s="106" t="n">
        <v>126997</v>
      </c>
    </row>
    <row r="1143" ht="14.5" customHeight="1">
      <c r="A1143" s="102" t="s">
        <v>57</v>
      </c>
      <c r="B1143" s="102" t="s">
        <v>48</v>
      </c>
      <c r="C1143" s="102" t="s">
        <v>286</v>
      </c>
      <c r="D1143" s="102" t="s">
        <v>302</v>
      </c>
      <c r="E1143" s="102" t="s">
        <v>95</v>
      </c>
      <c r="F1143" s="104" t="n">
        <v>70591</v>
      </c>
      <c r="G1143" s="104" t="n">
        <v>216106</v>
      </c>
      <c r="H1143" s="106" t="n">
        <v>1374947.26</v>
      </c>
    </row>
    <row r="1144" ht="14.5" customHeight="1">
      <c r="A1144" s="102" t="s">
        <v>57</v>
      </c>
      <c r="B1144" s="102" t="s">
        <v>48</v>
      </c>
      <c r="C1144" s="102" t="s">
        <v>287</v>
      </c>
      <c r="D1144" s="102" t="s">
        <v>302</v>
      </c>
      <c r="E1144" s="102" t="s">
        <v>95</v>
      </c>
      <c r="F1144" s="104" t="n">
        <v>46384</v>
      </c>
      <c r="G1144" s="104" t="n">
        <v>144440</v>
      </c>
      <c r="H1144" s="106" t="n">
        <v>969985.59</v>
      </c>
    </row>
    <row r="1145" ht="14.5" customHeight="1">
      <c r="A1145" s="102" t="s">
        <v>57</v>
      </c>
      <c r="B1145" s="102" t="s">
        <v>49</v>
      </c>
      <c r="C1145" s="102" t="s">
        <v>286</v>
      </c>
      <c r="D1145" s="102" t="s">
        <v>302</v>
      </c>
      <c r="E1145" s="102" t="s">
        <v>95</v>
      </c>
      <c r="F1145" s="104" t="n">
        <v>195507</v>
      </c>
      <c r="G1145" s="104" t="n">
        <v>559447</v>
      </c>
      <c r="H1145" s="106" t="n">
        <v>4611060.21</v>
      </c>
    </row>
    <row r="1146" ht="14.5" customHeight="1">
      <c r="A1146" s="102" t="s">
        <v>57</v>
      </c>
      <c r="B1146" s="102" t="s">
        <v>49</v>
      </c>
      <c r="C1146" s="102" t="s">
        <v>287</v>
      </c>
      <c r="D1146" s="102" t="s">
        <v>302</v>
      </c>
      <c r="E1146" s="102" t="s">
        <v>95</v>
      </c>
      <c r="F1146" s="104" t="n">
        <v>140242</v>
      </c>
      <c r="G1146" s="104" t="n">
        <v>400009</v>
      </c>
      <c r="H1146" s="106" t="n">
        <v>3374554.36</v>
      </c>
    </row>
    <row r="1147" ht="14.5" customHeight="1">
      <c r="A1147" s="102" t="s">
        <v>57</v>
      </c>
      <c r="B1147" s="102" t="s">
        <v>50</v>
      </c>
      <c r="C1147" s="102" t="s">
        <v>286</v>
      </c>
      <c r="D1147" s="102" t="s">
        <v>302</v>
      </c>
      <c r="E1147" s="102" t="s">
        <v>95</v>
      </c>
      <c r="F1147" s="104" t="n">
        <v>29287</v>
      </c>
      <c r="G1147" s="104" t="n">
        <v>81231</v>
      </c>
      <c r="H1147" s="106" t="n">
        <v>51324.71</v>
      </c>
    </row>
    <row r="1148" ht="14.5" customHeight="1">
      <c r="A1148" s="102" t="s">
        <v>57</v>
      </c>
      <c r="B1148" s="102" t="s">
        <v>50</v>
      </c>
      <c r="C1148" s="102" t="s">
        <v>287</v>
      </c>
      <c r="D1148" s="102" t="s">
        <v>302</v>
      </c>
      <c r="E1148" s="102" t="s">
        <v>95</v>
      </c>
      <c r="F1148" s="104" t="n">
        <v>17967</v>
      </c>
      <c r="G1148" s="104" t="n">
        <v>51581</v>
      </c>
      <c r="H1148" s="106" t="n">
        <v>32401.72</v>
      </c>
    </row>
    <row r="1149" ht="14.5" customHeight="1">
      <c r="A1149" s="102" t="s">
        <v>57</v>
      </c>
      <c r="B1149" s="102" t="s">
        <v>47</v>
      </c>
      <c r="C1149" s="102" t="s">
        <v>286</v>
      </c>
      <c r="D1149" s="102" t="s">
        <v>303</v>
      </c>
      <c r="E1149" s="102" t="s">
        <v>95</v>
      </c>
      <c r="F1149" s="104" t="n">
        <v>30273</v>
      </c>
      <c r="G1149" s="104" t="n">
        <v>85857</v>
      </c>
      <c r="H1149" s="106" t="n">
        <v>209098.87</v>
      </c>
    </row>
    <row r="1150" ht="14.5" customHeight="1">
      <c r="A1150" s="102" t="s">
        <v>57</v>
      </c>
      <c r="B1150" s="102" t="s">
        <v>47</v>
      </c>
      <c r="C1150" s="102" t="s">
        <v>287</v>
      </c>
      <c r="D1150" s="102" t="s">
        <v>303</v>
      </c>
      <c r="E1150" s="102" t="s">
        <v>95</v>
      </c>
      <c r="F1150" s="104" t="n">
        <v>18309</v>
      </c>
      <c r="G1150" s="104" t="n">
        <v>52819</v>
      </c>
      <c r="H1150" s="106" t="n">
        <v>125741.01</v>
      </c>
    </row>
    <row r="1151" ht="14.5" customHeight="1">
      <c r="A1151" s="102" t="s">
        <v>57</v>
      </c>
      <c r="B1151" s="102" t="s">
        <v>48</v>
      </c>
      <c r="C1151" s="102" t="s">
        <v>286</v>
      </c>
      <c r="D1151" s="102" t="s">
        <v>303</v>
      </c>
      <c r="E1151" s="102" t="s">
        <v>95</v>
      </c>
      <c r="F1151" s="104" t="n">
        <v>63962</v>
      </c>
      <c r="G1151" s="104" t="n">
        <v>193896</v>
      </c>
      <c r="H1151" s="106" t="n">
        <v>1230323.16</v>
      </c>
    </row>
    <row r="1152" ht="14.5" customHeight="1">
      <c r="A1152" s="102" t="s">
        <v>57</v>
      </c>
      <c r="B1152" s="102" t="s">
        <v>48</v>
      </c>
      <c r="C1152" s="102" t="s">
        <v>287</v>
      </c>
      <c r="D1152" s="102" t="s">
        <v>303</v>
      </c>
      <c r="E1152" s="102" t="s">
        <v>95</v>
      </c>
      <c r="F1152" s="104" t="n">
        <v>46205</v>
      </c>
      <c r="G1152" s="104" t="n">
        <v>142888</v>
      </c>
      <c r="H1152" s="106" t="n">
        <v>909787.97</v>
      </c>
    </row>
    <row r="1153" ht="14.5" customHeight="1">
      <c r="A1153" s="102" t="s">
        <v>57</v>
      </c>
      <c r="B1153" s="102" t="s">
        <v>49</v>
      </c>
      <c r="C1153" s="102" t="s">
        <v>286</v>
      </c>
      <c r="D1153" s="102" t="s">
        <v>303</v>
      </c>
      <c r="E1153" s="102" t="s">
        <v>95</v>
      </c>
      <c r="F1153" s="104" t="n">
        <v>207102</v>
      </c>
      <c r="G1153" s="104" t="n">
        <v>570279</v>
      </c>
      <c r="H1153" s="106" t="n">
        <v>4430046.46</v>
      </c>
    </row>
    <row r="1154" ht="14.5" customHeight="1">
      <c r="A1154" s="102" t="s">
        <v>57</v>
      </c>
      <c r="B1154" s="102" t="s">
        <v>49</v>
      </c>
      <c r="C1154" s="102" t="s">
        <v>287</v>
      </c>
      <c r="D1154" s="102" t="s">
        <v>303</v>
      </c>
      <c r="E1154" s="102" t="s">
        <v>95</v>
      </c>
      <c r="F1154" s="104" t="n">
        <v>157166</v>
      </c>
      <c r="G1154" s="104" t="n">
        <v>430081</v>
      </c>
      <c r="H1154" s="106" t="n">
        <v>3419543.46</v>
      </c>
    </row>
    <row r="1155" ht="14.5" customHeight="1">
      <c r="A1155" s="102" t="s">
        <v>57</v>
      </c>
      <c r="B1155" s="102" t="s">
        <v>50</v>
      </c>
      <c r="C1155" s="102" t="s">
        <v>286</v>
      </c>
      <c r="D1155" s="102" t="s">
        <v>303</v>
      </c>
      <c r="E1155" s="102" t="s">
        <v>95</v>
      </c>
      <c r="F1155" s="104" t="n">
        <v>27275</v>
      </c>
      <c r="G1155" s="104" t="n">
        <v>73946</v>
      </c>
      <c r="H1155" s="106" t="n">
        <v>50636.72</v>
      </c>
    </row>
    <row r="1156" ht="14.5" customHeight="1">
      <c r="A1156" s="102" t="s">
        <v>57</v>
      </c>
      <c r="B1156" s="102" t="s">
        <v>50</v>
      </c>
      <c r="C1156" s="102" t="s">
        <v>287</v>
      </c>
      <c r="D1156" s="102" t="s">
        <v>303</v>
      </c>
      <c r="E1156" s="102" t="s">
        <v>95</v>
      </c>
      <c r="F1156" s="104" t="n">
        <v>16899</v>
      </c>
      <c r="G1156" s="104" t="n">
        <v>46349</v>
      </c>
      <c r="H1156" s="106" t="n">
        <v>32527.52</v>
      </c>
    </row>
    <row r="1157" ht="14.5" customHeight="1">
      <c r="A1157" s="102" t="s">
        <v>57</v>
      </c>
      <c r="B1157" s="102" t="s">
        <v>47</v>
      </c>
      <c r="C1157" s="102" t="s">
        <v>286</v>
      </c>
      <c r="D1157" s="102" t="s">
        <v>304</v>
      </c>
      <c r="E1157" s="102" t="s">
        <v>95</v>
      </c>
      <c r="F1157" s="104" t="n">
        <v>33574</v>
      </c>
      <c r="G1157" s="104" t="n">
        <v>92940</v>
      </c>
      <c r="H1157" s="106" t="n">
        <v>245143.4</v>
      </c>
    </row>
    <row r="1158" ht="14.5" customHeight="1">
      <c r="A1158" s="102" t="s">
        <v>57</v>
      </c>
      <c r="B1158" s="102" t="s">
        <v>47</v>
      </c>
      <c r="C1158" s="102" t="s">
        <v>287</v>
      </c>
      <c r="D1158" s="102" t="s">
        <v>304</v>
      </c>
      <c r="E1158" s="102" t="s">
        <v>95</v>
      </c>
      <c r="F1158" s="104" t="n">
        <v>18605</v>
      </c>
      <c r="G1158" s="104" t="n">
        <v>51042</v>
      </c>
      <c r="H1158" s="106" t="n">
        <v>144622.63</v>
      </c>
    </row>
    <row r="1159" ht="14.5" customHeight="1">
      <c r="A1159" s="102" t="s">
        <v>57</v>
      </c>
      <c r="B1159" s="102" t="s">
        <v>48</v>
      </c>
      <c r="C1159" s="102" t="s">
        <v>286</v>
      </c>
      <c r="D1159" s="102" t="s">
        <v>304</v>
      </c>
      <c r="E1159" s="102" t="s">
        <v>95</v>
      </c>
      <c r="F1159" s="104" t="n">
        <v>56868</v>
      </c>
      <c r="G1159" s="104" t="n">
        <v>172214</v>
      </c>
      <c r="H1159" s="106" t="n">
        <v>1046126.1</v>
      </c>
    </row>
    <row r="1160" ht="14.5" customHeight="1">
      <c r="A1160" s="102" t="s">
        <v>57</v>
      </c>
      <c r="B1160" s="102" t="s">
        <v>48</v>
      </c>
      <c r="C1160" s="102" t="s">
        <v>287</v>
      </c>
      <c r="D1160" s="102" t="s">
        <v>304</v>
      </c>
      <c r="E1160" s="102" t="s">
        <v>95</v>
      </c>
      <c r="F1160" s="104" t="n">
        <v>42452</v>
      </c>
      <c r="G1160" s="104" t="n">
        <v>128703</v>
      </c>
      <c r="H1160" s="106" t="n">
        <v>802108.81</v>
      </c>
    </row>
    <row r="1161" ht="14.5" customHeight="1">
      <c r="A1161" s="102" t="s">
        <v>57</v>
      </c>
      <c r="B1161" s="102" t="s">
        <v>49</v>
      </c>
      <c r="C1161" s="102" t="s">
        <v>286</v>
      </c>
      <c r="D1161" s="102" t="s">
        <v>304</v>
      </c>
      <c r="E1161" s="102" t="s">
        <v>95</v>
      </c>
      <c r="F1161" s="104" t="n">
        <v>213794</v>
      </c>
      <c r="G1161" s="104" t="n">
        <v>575301</v>
      </c>
      <c r="H1161" s="106" t="n">
        <v>4415034.22</v>
      </c>
    </row>
    <row r="1162" ht="14.5" customHeight="1">
      <c r="A1162" s="102" t="s">
        <v>57</v>
      </c>
      <c r="B1162" s="102" t="s">
        <v>49</v>
      </c>
      <c r="C1162" s="102" t="s">
        <v>287</v>
      </c>
      <c r="D1162" s="102" t="s">
        <v>304</v>
      </c>
      <c r="E1162" s="102" t="s">
        <v>95</v>
      </c>
      <c r="F1162" s="104" t="n">
        <v>158395</v>
      </c>
      <c r="G1162" s="104" t="n">
        <v>420371</v>
      </c>
      <c r="H1162" s="106" t="n">
        <v>3270904.67</v>
      </c>
    </row>
    <row r="1163" ht="14.5" customHeight="1">
      <c r="A1163" s="102" t="s">
        <v>57</v>
      </c>
      <c r="B1163" s="102" t="s">
        <v>50</v>
      </c>
      <c r="C1163" s="102" t="s">
        <v>286</v>
      </c>
      <c r="D1163" s="102" t="s">
        <v>304</v>
      </c>
      <c r="E1163" s="102" t="s">
        <v>95</v>
      </c>
      <c r="F1163" s="104" t="n">
        <v>28896</v>
      </c>
      <c r="G1163" s="104" t="n">
        <v>75990</v>
      </c>
      <c r="H1163" s="106" t="n">
        <v>56974.64</v>
      </c>
    </row>
    <row r="1164" ht="14.5" customHeight="1">
      <c r="A1164" s="102" t="s">
        <v>57</v>
      </c>
      <c r="B1164" s="102" t="s">
        <v>50</v>
      </c>
      <c r="C1164" s="102" t="s">
        <v>287</v>
      </c>
      <c r="D1164" s="102" t="s">
        <v>304</v>
      </c>
      <c r="E1164" s="102" t="s">
        <v>95</v>
      </c>
      <c r="F1164" s="104" t="n">
        <v>17437</v>
      </c>
      <c r="G1164" s="104" t="n">
        <v>45554</v>
      </c>
      <c r="H1164" s="106" t="n">
        <v>34118.63</v>
      </c>
    </row>
    <row r="1165" ht="14.5" customHeight="1">
      <c r="A1165" s="102" t="s">
        <v>57</v>
      </c>
      <c r="B1165" s="102" t="s">
        <v>47</v>
      </c>
      <c r="C1165" s="102" t="s">
        <v>286</v>
      </c>
      <c r="D1165" s="102" t="s">
        <v>305</v>
      </c>
      <c r="E1165" s="102" t="s">
        <v>95</v>
      </c>
      <c r="F1165" s="104" t="n">
        <v>39015</v>
      </c>
      <c r="G1165" s="104" t="n">
        <v>106630</v>
      </c>
      <c r="H1165" s="106" t="n">
        <v>309528.55</v>
      </c>
    </row>
    <row r="1166" ht="14.5" customHeight="1">
      <c r="A1166" s="102" t="s">
        <v>57</v>
      </c>
      <c r="B1166" s="102" t="s">
        <v>47</v>
      </c>
      <c r="C1166" s="102" t="s">
        <v>287</v>
      </c>
      <c r="D1166" s="102" t="s">
        <v>305</v>
      </c>
      <c r="E1166" s="102" t="s">
        <v>95</v>
      </c>
      <c r="F1166" s="104" t="n">
        <v>19372</v>
      </c>
      <c r="G1166" s="104" t="n">
        <v>49695</v>
      </c>
      <c r="H1166" s="106" t="n">
        <v>160068.65</v>
      </c>
    </row>
    <row r="1167" ht="14.5" customHeight="1">
      <c r="A1167" s="102" t="s">
        <v>57</v>
      </c>
      <c r="B1167" s="102" t="s">
        <v>48</v>
      </c>
      <c r="C1167" s="102" t="s">
        <v>286</v>
      </c>
      <c r="D1167" s="102" t="s">
        <v>305</v>
      </c>
      <c r="E1167" s="102" t="s">
        <v>95</v>
      </c>
      <c r="F1167" s="104" t="n">
        <v>57016</v>
      </c>
      <c r="G1167" s="104" t="n">
        <v>176729</v>
      </c>
      <c r="H1167" s="106" t="n">
        <v>1003932.32</v>
      </c>
    </row>
    <row r="1168" ht="14.5" customHeight="1">
      <c r="A1168" s="102" t="s">
        <v>57</v>
      </c>
      <c r="B1168" s="102" t="s">
        <v>48</v>
      </c>
      <c r="C1168" s="102" t="s">
        <v>287</v>
      </c>
      <c r="D1168" s="102" t="s">
        <v>305</v>
      </c>
      <c r="E1168" s="102" t="s">
        <v>95</v>
      </c>
      <c r="F1168" s="104" t="n">
        <v>39460</v>
      </c>
      <c r="G1168" s="104" t="n">
        <v>120268</v>
      </c>
      <c r="H1168" s="106" t="n">
        <v>724111.71</v>
      </c>
    </row>
    <row r="1169" ht="14.5" customHeight="1">
      <c r="A1169" s="102" t="s">
        <v>57</v>
      </c>
      <c r="B1169" s="102" t="s">
        <v>49</v>
      </c>
      <c r="C1169" s="102" t="s">
        <v>286</v>
      </c>
      <c r="D1169" s="102" t="s">
        <v>305</v>
      </c>
      <c r="E1169" s="102" t="s">
        <v>95</v>
      </c>
      <c r="F1169" s="104" t="n">
        <v>227875</v>
      </c>
      <c r="G1169" s="104" t="n">
        <v>607218</v>
      </c>
      <c r="H1169" s="106" t="n">
        <v>4506534.23</v>
      </c>
    </row>
    <row r="1170" ht="14.5" customHeight="1">
      <c r="A1170" s="102" t="s">
        <v>57</v>
      </c>
      <c r="B1170" s="102" t="s">
        <v>49</v>
      </c>
      <c r="C1170" s="102" t="s">
        <v>287</v>
      </c>
      <c r="D1170" s="102" t="s">
        <v>305</v>
      </c>
      <c r="E1170" s="102" t="s">
        <v>95</v>
      </c>
      <c r="F1170" s="104" t="n">
        <v>156203</v>
      </c>
      <c r="G1170" s="104" t="n">
        <v>398288</v>
      </c>
      <c r="H1170" s="106" t="n">
        <v>2907084.45</v>
      </c>
    </row>
    <row r="1171" ht="14.5" customHeight="1">
      <c r="A1171" s="102" t="s">
        <v>57</v>
      </c>
      <c r="B1171" s="102" t="s">
        <v>50</v>
      </c>
      <c r="C1171" s="102" t="s">
        <v>286</v>
      </c>
      <c r="D1171" s="102" t="s">
        <v>305</v>
      </c>
      <c r="E1171" s="102" t="s">
        <v>95</v>
      </c>
      <c r="F1171" s="104" t="n">
        <v>31362</v>
      </c>
      <c r="G1171" s="104" t="n">
        <v>83511</v>
      </c>
      <c r="H1171" s="106" t="n">
        <v>63346.85</v>
      </c>
    </row>
    <row r="1172" ht="14.5" customHeight="1">
      <c r="A1172" s="102" t="s">
        <v>57</v>
      </c>
      <c r="B1172" s="102" t="s">
        <v>50</v>
      </c>
      <c r="C1172" s="102" t="s">
        <v>287</v>
      </c>
      <c r="D1172" s="102" t="s">
        <v>305</v>
      </c>
      <c r="E1172" s="102" t="s">
        <v>95</v>
      </c>
      <c r="F1172" s="104" t="n">
        <v>18434</v>
      </c>
      <c r="G1172" s="104" t="n">
        <v>47348</v>
      </c>
      <c r="H1172" s="106" t="n">
        <v>36174.86</v>
      </c>
    </row>
    <row r="1173" ht="14.5" customHeight="1">
      <c r="A1173" s="102" t="s">
        <v>57</v>
      </c>
      <c r="B1173" s="102" t="s">
        <v>47</v>
      </c>
      <c r="C1173" s="102" t="s">
        <v>286</v>
      </c>
      <c r="D1173" s="102" t="s">
        <v>306</v>
      </c>
      <c r="E1173" s="102" t="s">
        <v>95</v>
      </c>
      <c r="F1173" s="104" t="n">
        <v>33263</v>
      </c>
      <c r="G1173" s="104" t="n">
        <v>92786</v>
      </c>
      <c r="H1173" s="106" t="n">
        <v>282552.93</v>
      </c>
    </row>
    <row r="1174" ht="14.5" customHeight="1">
      <c r="A1174" s="102" t="s">
        <v>57</v>
      </c>
      <c r="B1174" s="102" t="s">
        <v>47</v>
      </c>
      <c r="C1174" s="102" t="s">
        <v>287</v>
      </c>
      <c r="D1174" s="102" t="s">
        <v>306</v>
      </c>
      <c r="E1174" s="102" t="s">
        <v>95</v>
      </c>
      <c r="F1174" s="104" t="n">
        <v>15609</v>
      </c>
      <c r="G1174" s="104" t="n">
        <v>38944</v>
      </c>
      <c r="H1174" s="106" t="n">
        <v>125810.51</v>
      </c>
    </row>
    <row r="1175" ht="14.5" customHeight="1">
      <c r="A1175" s="102" t="s">
        <v>57</v>
      </c>
      <c r="B1175" s="102" t="s">
        <v>48</v>
      </c>
      <c r="C1175" s="102" t="s">
        <v>286</v>
      </c>
      <c r="D1175" s="102" t="s">
        <v>306</v>
      </c>
      <c r="E1175" s="102" t="s">
        <v>95</v>
      </c>
      <c r="F1175" s="104" t="n">
        <v>47016</v>
      </c>
      <c r="G1175" s="104" t="n">
        <v>156204</v>
      </c>
      <c r="H1175" s="106" t="n">
        <v>778369.72</v>
      </c>
    </row>
    <row r="1176" ht="14.5" customHeight="1">
      <c r="A1176" s="102" t="s">
        <v>57</v>
      </c>
      <c r="B1176" s="102" t="s">
        <v>48</v>
      </c>
      <c r="C1176" s="102" t="s">
        <v>287</v>
      </c>
      <c r="D1176" s="102" t="s">
        <v>306</v>
      </c>
      <c r="E1176" s="102" t="s">
        <v>95</v>
      </c>
      <c r="F1176" s="104" t="n">
        <v>29333</v>
      </c>
      <c r="G1176" s="104" t="n">
        <v>93863</v>
      </c>
      <c r="H1176" s="106" t="n">
        <v>492420.34</v>
      </c>
    </row>
    <row r="1177" ht="14.5" customHeight="1">
      <c r="A1177" s="102" t="s">
        <v>57</v>
      </c>
      <c r="B1177" s="102" t="s">
        <v>49</v>
      </c>
      <c r="C1177" s="102" t="s">
        <v>286</v>
      </c>
      <c r="D1177" s="102" t="s">
        <v>306</v>
      </c>
      <c r="E1177" s="102" t="s">
        <v>95</v>
      </c>
      <c r="F1177" s="104" t="n">
        <v>196196</v>
      </c>
      <c r="G1177" s="104" t="n">
        <v>529570</v>
      </c>
      <c r="H1177" s="106" t="n">
        <v>3892577.28</v>
      </c>
    </row>
    <row r="1178" ht="14.5" customHeight="1">
      <c r="A1178" s="102" t="s">
        <v>57</v>
      </c>
      <c r="B1178" s="102" t="s">
        <v>49</v>
      </c>
      <c r="C1178" s="102" t="s">
        <v>287</v>
      </c>
      <c r="D1178" s="102" t="s">
        <v>306</v>
      </c>
      <c r="E1178" s="102" t="s">
        <v>95</v>
      </c>
      <c r="F1178" s="104" t="n">
        <v>119577</v>
      </c>
      <c r="G1178" s="104" t="n">
        <v>300318</v>
      </c>
      <c r="H1178" s="106" t="n">
        <v>2120681.01</v>
      </c>
    </row>
    <row r="1179" ht="14.5" customHeight="1">
      <c r="A1179" s="102" t="s">
        <v>57</v>
      </c>
      <c r="B1179" s="102" t="s">
        <v>50</v>
      </c>
      <c r="C1179" s="102" t="s">
        <v>286</v>
      </c>
      <c r="D1179" s="102" t="s">
        <v>306</v>
      </c>
      <c r="E1179" s="102" t="s">
        <v>95</v>
      </c>
      <c r="F1179" s="104" t="n">
        <v>26346</v>
      </c>
      <c r="G1179" s="104" t="n">
        <v>72163</v>
      </c>
      <c r="H1179" s="106" t="n">
        <v>54501.02</v>
      </c>
    </row>
    <row r="1180" ht="14.5" customHeight="1">
      <c r="A1180" s="102" t="s">
        <v>57</v>
      </c>
      <c r="B1180" s="102" t="s">
        <v>50</v>
      </c>
      <c r="C1180" s="102" t="s">
        <v>287</v>
      </c>
      <c r="D1180" s="102" t="s">
        <v>306</v>
      </c>
      <c r="E1180" s="102" t="s">
        <v>95</v>
      </c>
      <c r="F1180" s="104" t="n">
        <v>15513</v>
      </c>
      <c r="G1180" s="104" t="n">
        <v>40795</v>
      </c>
      <c r="H1180" s="106" t="n">
        <v>31523.52</v>
      </c>
    </row>
    <row r="1181" ht="14.5" customHeight="1">
      <c r="A1181" s="102" t="s">
        <v>57</v>
      </c>
      <c r="B1181" s="102" t="s">
        <v>47</v>
      </c>
      <c r="C1181" s="102" t="s">
        <v>286</v>
      </c>
      <c r="D1181" s="102" t="s">
        <v>307</v>
      </c>
      <c r="E1181" s="102" t="s">
        <v>95</v>
      </c>
      <c r="F1181" s="104" t="n">
        <v>30003</v>
      </c>
      <c r="G1181" s="104" t="n">
        <v>86493</v>
      </c>
      <c r="H1181" s="106" t="n">
        <v>262364.7</v>
      </c>
    </row>
    <row r="1182" ht="14.5" customHeight="1">
      <c r="A1182" s="102" t="s">
        <v>57</v>
      </c>
      <c r="B1182" s="102" t="s">
        <v>47</v>
      </c>
      <c r="C1182" s="102" t="s">
        <v>287</v>
      </c>
      <c r="D1182" s="102" t="s">
        <v>307</v>
      </c>
      <c r="E1182" s="102" t="s">
        <v>95</v>
      </c>
      <c r="F1182" s="104" t="n">
        <v>12890</v>
      </c>
      <c r="G1182" s="104" t="n">
        <v>32866</v>
      </c>
      <c r="H1182" s="106" t="n">
        <v>105243.6</v>
      </c>
    </row>
    <row r="1183" ht="14.5" customHeight="1">
      <c r="A1183" s="102" t="s">
        <v>57</v>
      </c>
      <c r="B1183" s="102" t="s">
        <v>48</v>
      </c>
      <c r="C1183" s="102" t="s">
        <v>286</v>
      </c>
      <c r="D1183" s="102" t="s">
        <v>307</v>
      </c>
      <c r="E1183" s="102" t="s">
        <v>95</v>
      </c>
      <c r="F1183" s="104" t="n">
        <v>38348</v>
      </c>
      <c r="G1183" s="104" t="n">
        <v>139931</v>
      </c>
      <c r="H1183" s="106" t="n">
        <v>608210.48</v>
      </c>
    </row>
    <row r="1184" ht="14.5" customHeight="1">
      <c r="A1184" s="102" t="s">
        <v>57</v>
      </c>
      <c r="B1184" s="102" t="s">
        <v>48</v>
      </c>
      <c r="C1184" s="102" t="s">
        <v>287</v>
      </c>
      <c r="D1184" s="102" t="s">
        <v>307</v>
      </c>
      <c r="E1184" s="102" t="s">
        <v>95</v>
      </c>
      <c r="F1184" s="104" t="n">
        <v>21885</v>
      </c>
      <c r="G1184" s="104" t="n">
        <v>74476</v>
      </c>
      <c r="H1184" s="106" t="n">
        <v>358542.42</v>
      </c>
    </row>
    <row r="1185" ht="14.5" customHeight="1">
      <c r="A1185" s="102" t="s">
        <v>57</v>
      </c>
      <c r="B1185" s="102" t="s">
        <v>49</v>
      </c>
      <c r="C1185" s="102" t="s">
        <v>286</v>
      </c>
      <c r="D1185" s="102" t="s">
        <v>307</v>
      </c>
      <c r="E1185" s="102" t="s">
        <v>95</v>
      </c>
      <c r="F1185" s="104" t="n">
        <v>169665</v>
      </c>
      <c r="G1185" s="104" t="n">
        <v>476226</v>
      </c>
      <c r="H1185" s="106" t="n">
        <v>3654201.93</v>
      </c>
    </row>
    <row r="1186" ht="14.5" customHeight="1">
      <c r="A1186" s="102" t="s">
        <v>57</v>
      </c>
      <c r="B1186" s="102" t="s">
        <v>49</v>
      </c>
      <c r="C1186" s="102" t="s">
        <v>287</v>
      </c>
      <c r="D1186" s="102" t="s">
        <v>307</v>
      </c>
      <c r="E1186" s="102" t="s">
        <v>95</v>
      </c>
      <c r="F1186" s="104" t="n">
        <v>90275</v>
      </c>
      <c r="G1186" s="104" t="n">
        <v>226954</v>
      </c>
      <c r="H1186" s="106" t="n">
        <v>1553218.55</v>
      </c>
    </row>
    <row r="1187" ht="14.5" customHeight="1">
      <c r="A1187" s="102" t="s">
        <v>57</v>
      </c>
      <c r="B1187" s="102" t="s">
        <v>50</v>
      </c>
      <c r="C1187" s="102" t="s">
        <v>286</v>
      </c>
      <c r="D1187" s="102" t="s">
        <v>307</v>
      </c>
      <c r="E1187" s="102" t="s">
        <v>95</v>
      </c>
      <c r="F1187" s="104" t="n">
        <v>22765</v>
      </c>
      <c r="G1187" s="104" t="n">
        <v>67006</v>
      </c>
      <c r="H1187" s="106" t="n">
        <v>49165.9</v>
      </c>
    </row>
    <row r="1188" ht="14.5" customHeight="1">
      <c r="A1188" s="102" t="s">
        <v>57</v>
      </c>
      <c r="B1188" s="102" t="s">
        <v>50</v>
      </c>
      <c r="C1188" s="102" t="s">
        <v>287</v>
      </c>
      <c r="D1188" s="102" t="s">
        <v>307</v>
      </c>
      <c r="E1188" s="102" t="s">
        <v>95</v>
      </c>
      <c r="F1188" s="104" t="n">
        <v>13475</v>
      </c>
      <c r="G1188" s="104" t="n">
        <v>36409</v>
      </c>
      <c r="H1188" s="106" t="n">
        <v>28350</v>
      </c>
    </row>
    <row r="1189" ht="14.5" customHeight="1">
      <c r="A1189" s="102" t="s">
        <v>57</v>
      </c>
      <c r="B1189" s="102" t="s">
        <v>47</v>
      </c>
      <c r="C1189" s="102" t="s">
        <v>286</v>
      </c>
      <c r="D1189" s="102" t="s">
        <v>308</v>
      </c>
      <c r="E1189" s="102" t="s">
        <v>95</v>
      </c>
      <c r="F1189" s="104" t="n">
        <v>22879</v>
      </c>
      <c r="G1189" s="104" t="n">
        <v>67919</v>
      </c>
      <c r="H1189" s="106" t="n">
        <v>203399.92</v>
      </c>
    </row>
    <row r="1190" ht="14.5" customHeight="1">
      <c r="A1190" s="102" t="s">
        <v>57</v>
      </c>
      <c r="B1190" s="102" t="s">
        <v>47</v>
      </c>
      <c r="C1190" s="102" t="s">
        <v>287</v>
      </c>
      <c r="D1190" s="102" t="s">
        <v>308</v>
      </c>
      <c r="E1190" s="102" t="s">
        <v>95</v>
      </c>
      <c r="F1190" s="104" t="n">
        <v>8365</v>
      </c>
      <c r="G1190" s="104" t="n">
        <v>21397</v>
      </c>
      <c r="H1190" s="106" t="n">
        <v>62104.75</v>
      </c>
    </row>
    <row r="1191" ht="14.5" customHeight="1">
      <c r="A1191" s="102" t="s">
        <v>57</v>
      </c>
      <c r="B1191" s="102" t="s">
        <v>48</v>
      </c>
      <c r="C1191" s="102" t="s">
        <v>286</v>
      </c>
      <c r="D1191" s="102" t="s">
        <v>308</v>
      </c>
      <c r="E1191" s="102" t="s">
        <v>95</v>
      </c>
      <c r="F1191" s="104" t="n">
        <v>24214</v>
      </c>
      <c r="G1191" s="104" t="n">
        <v>97994</v>
      </c>
      <c r="H1191" s="106" t="n">
        <v>370200.8</v>
      </c>
    </row>
    <row r="1192" ht="14.5" customHeight="1">
      <c r="A1192" s="102" t="s">
        <v>57</v>
      </c>
      <c r="B1192" s="102" t="s">
        <v>48</v>
      </c>
      <c r="C1192" s="102" t="s">
        <v>287</v>
      </c>
      <c r="D1192" s="102" t="s">
        <v>308</v>
      </c>
      <c r="E1192" s="102" t="s">
        <v>95</v>
      </c>
      <c r="F1192" s="104" t="n">
        <v>11369</v>
      </c>
      <c r="G1192" s="104" t="n">
        <v>42265</v>
      </c>
      <c r="H1192" s="106" t="n">
        <v>174029.37</v>
      </c>
    </row>
    <row r="1193" ht="14.5" customHeight="1">
      <c r="A1193" s="102" t="s">
        <v>57</v>
      </c>
      <c r="B1193" s="102" t="s">
        <v>49</v>
      </c>
      <c r="C1193" s="102" t="s">
        <v>286</v>
      </c>
      <c r="D1193" s="102" t="s">
        <v>308</v>
      </c>
      <c r="E1193" s="102" t="s">
        <v>95</v>
      </c>
      <c r="F1193" s="104" t="n">
        <v>118775</v>
      </c>
      <c r="G1193" s="104" t="n">
        <v>344512</v>
      </c>
      <c r="H1193" s="106" t="n">
        <v>2776000.26</v>
      </c>
    </row>
    <row r="1194" ht="14.5" customHeight="1">
      <c r="A1194" s="102" t="s">
        <v>57</v>
      </c>
      <c r="B1194" s="102" t="s">
        <v>49</v>
      </c>
      <c r="C1194" s="102" t="s">
        <v>287</v>
      </c>
      <c r="D1194" s="102" t="s">
        <v>308</v>
      </c>
      <c r="E1194" s="102" t="s">
        <v>95</v>
      </c>
      <c r="F1194" s="104" t="n">
        <v>49586</v>
      </c>
      <c r="G1194" s="104" t="n">
        <v>125557</v>
      </c>
      <c r="H1194" s="106" t="n">
        <v>878947.7</v>
      </c>
    </row>
    <row r="1195" ht="14.5" customHeight="1">
      <c r="A1195" s="102" t="s">
        <v>57</v>
      </c>
      <c r="B1195" s="102" t="s">
        <v>50</v>
      </c>
      <c r="C1195" s="102" t="s">
        <v>286</v>
      </c>
      <c r="D1195" s="102" t="s">
        <v>308</v>
      </c>
      <c r="E1195" s="102" t="s">
        <v>95</v>
      </c>
      <c r="F1195" s="104" t="n">
        <v>16843</v>
      </c>
      <c r="G1195" s="104" t="n">
        <v>52606</v>
      </c>
      <c r="H1195" s="106" t="n">
        <v>39908.95</v>
      </c>
    </row>
    <row r="1196" ht="14.5" customHeight="1">
      <c r="A1196" s="102" t="s">
        <v>57</v>
      </c>
      <c r="B1196" s="102" t="s">
        <v>50</v>
      </c>
      <c r="C1196" s="102" t="s">
        <v>287</v>
      </c>
      <c r="D1196" s="102" t="s">
        <v>308</v>
      </c>
      <c r="E1196" s="102" t="s">
        <v>95</v>
      </c>
      <c r="F1196" s="104" t="n">
        <v>8873</v>
      </c>
      <c r="G1196" s="104" t="n">
        <v>25274</v>
      </c>
      <c r="H1196" s="106" t="n">
        <v>17936.52</v>
      </c>
    </row>
    <row r="1197" ht="14.5" customHeight="1">
      <c r="A1197" s="102" t="s">
        <v>57</v>
      </c>
      <c r="B1197" s="102" t="s">
        <v>47</v>
      </c>
      <c r="C1197" s="102" t="s">
        <v>286</v>
      </c>
      <c r="D1197" s="102" t="s">
        <v>309</v>
      </c>
      <c r="E1197" s="102" t="s">
        <v>95</v>
      </c>
      <c r="F1197" s="104" t="n">
        <v>17648</v>
      </c>
      <c r="G1197" s="104" t="n">
        <v>52634</v>
      </c>
      <c r="H1197" s="106" t="n">
        <v>171899.03</v>
      </c>
    </row>
    <row r="1198" ht="14.5" customHeight="1">
      <c r="A1198" s="102" t="s">
        <v>57</v>
      </c>
      <c r="B1198" s="102" t="s">
        <v>47</v>
      </c>
      <c r="C1198" s="102" t="s">
        <v>287</v>
      </c>
      <c r="D1198" s="102" t="s">
        <v>309</v>
      </c>
      <c r="E1198" s="102" t="s">
        <v>95</v>
      </c>
      <c r="F1198" s="104" t="n">
        <v>4470</v>
      </c>
      <c r="G1198" s="104" t="n">
        <v>11335</v>
      </c>
      <c r="H1198" s="106" t="n">
        <v>37246.49</v>
      </c>
    </row>
    <row r="1199" ht="14.5" customHeight="1">
      <c r="A1199" s="102" t="s">
        <v>57</v>
      </c>
      <c r="B1199" s="102" t="s">
        <v>48</v>
      </c>
      <c r="C1199" s="102" t="s">
        <v>286</v>
      </c>
      <c r="D1199" s="102" t="s">
        <v>309</v>
      </c>
      <c r="E1199" s="102" t="s">
        <v>95</v>
      </c>
      <c r="F1199" s="104" t="n">
        <v>12665</v>
      </c>
      <c r="G1199" s="104" t="n">
        <v>53965</v>
      </c>
      <c r="H1199" s="106" t="n">
        <v>191736.29</v>
      </c>
    </row>
    <row r="1200" ht="14.5" customHeight="1">
      <c r="A1200" s="102" t="s">
        <v>57</v>
      </c>
      <c r="B1200" s="102" t="s">
        <v>48</v>
      </c>
      <c r="C1200" s="102" t="s">
        <v>287</v>
      </c>
      <c r="D1200" s="102" t="s">
        <v>309</v>
      </c>
      <c r="E1200" s="102" t="s">
        <v>95</v>
      </c>
      <c r="F1200" s="104" t="n">
        <v>4390</v>
      </c>
      <c r="G1200" s="104" t="n">
        <v>17956</v>
      </c>
      <c r="H1200" s="106" t="n">
        <v>64631.32</v>
      </c>
    </row>
    <row r="1201" ht="14.5" customHeight="1">
      <c r="A1201" s="102" t="s">
        <v>57</v>
      </c>
      <c r="B1201" s="102" t="s">
        <v>49</v>
      </c>
      <c r="C1201" s="102" t="s">
        <v>286</v>
      </c>
      <c r="D1201" s="102" t="s">
        <v>309</v>
      </c>
      <c r="E1201" s="102" t="s">
        <v>95</v>
      </c>
      <c r="F1201" s="104" t="n">
        <v>77283</v>
      </c>
      <c r="G1201" s="104" t="n">
        <v>226125</v>
      </c>
      <c r="H1201" s="106" t="n">
        <v>1999954.35</v>
      </c>
    </row>
    <row r="1202" ht="14.5" customHeight="1">
      <c r="A1202" s="102" t="s">
        <v>57</v>
      </c>
      <c r="B1202" s="102" t="s">
        <v>49</v>
      </c>
      <c r="C1202" s="102" t="s">
        <v>287</v>
      </c>
      <c r="D1202" s="102" t="s">
        <v>309</v>
      </c>
      <c r="E1202" s="102" t="s">
        <v>95</v>
      </c>
      <c r="F1202" s="104" t="n">
        <v>22378</v>
      </c>
      <c r="G1202" s="104" t="n">
        <v>57581</v>
      </c>
      <c r="H1202" s="106" t="n">
        <v>428836.94</v>
      </c>
    </row>
    <row r="1203" ht="14.5" customHeight="1">
      <c r="A1203" s="102" t="s">
        <v>57</v>
      </c>
      <c r="B1203" s="102" t="s">
        <v>50</v>
      </c>
      <c r="C1203" s="102" t="s">
        <v>286</v>
      </c>
      <c r="D1203" s="102" t="s">
        <v>309</v>
      </c>
      <c r="E1203" s="102" t="s">
        <v>95</v>
      </c>
      <c r="F1203" s="104" t="n">
        <v>12760</v>
      </c>
      <c r="G1203" s="104" t="n">
        <v>41622</v>
      </c>
      <c r="H1203" s="106" t="n">
        <v>30492.63</v>
      </c>
    </row>
    <row r="1204" ht="14.5" customHeight="1">
      <c r="A1204" s="102" t="s">
        <v>57</v>
      </c>
      <c r="B1204" s="102" t="s">
        <v>50</v>
      </c>
      <c r="C1204" s="102" t="s">
        <v>287</v>
      </c>
      <c r="D1204" s="102" t="s">
        <v>309</v>
      </c>
      <c r="E1204" s="102" t="s">
        <v>95</v>
      </c>
      <c r="F1204" s="104" t="n">
        <v>4613</v>
      </c>
      <c r="G1204" s="104" t="n">
        <v>13911</v>
      </c>
      <c r="H1204" s="106" t="n">
        <v>9718.93</v>
      </c>
    </row>
    <row r="1205" ht="14.5" customHeight="1">
      <c r="A1205" s="102" t="s">
        <v>58</v>
      </c>
      <c r="B1205" s="102" t="s">
        <v>47</v>
      </c>
      <c r="C1205" s="102" t="s">
        <v>286</v>
      </c>
      <c r="D1205" s="102" t="s">
        <v>291</v>
      </c>
      <c r="E1205" s="102" t="s">
        <v>95</v>
      </c>
      <c r="F1205" s="104" t="n">
        <v>110</v>
      </c>
      <c r="G1205" s="104" t="n">
        <v>312</v>
      </c>
      <c r="H1205" s="106" t="n">
        <v>43898.41</v>
      </c>
    </row>
    <row r="1206" ht="14.5" customHeight="1">
      <c r="A1206" s="102" t="s">
        <v>58</v>
      </c>
      <c r="B1206" s="102" t="s">
        <v>47</v>
      </c>
      <c r="C1206" s="102" t="s">
        <v>287</v>
      </c>
      <c r="D1206" s="102" t="s">
        <v>291</v>
      </c>
      <c r="E1206" s="102" t="s">
        <v>95</v>
      </c>
      <c r="F1206" s="104" t="n">
        <v>143</v>
      </c>
      <c r="G1206" s="104" t="n">
        <v>403</v>
      </c>
      <c r="H1206" s="106" t="n">
        <v>45852.07</v>
      </c>
    </row>
    <row r="1207" ht="14.5" customHeight="1">
      <c r="A1207" s="102" t="s">
        <v>58</v>
      </c>
      <c r="B1207" s="102" t="s">
        <v>48</v>
      </c>
      <c r="C1207" s="102" t="s">
        <v>286</v>
      </c>
      <c r="D1207" s="102" t="s">
        <v>291</v>
      </c>
      <c r="E1207" s="102" t="s">
        <v>95</v>
      </c>
      <c r="F1207" s="104" t="n">
        <v>82</v>
      </c>
      <c r="G1207" s="104" t="n">
        <v>247</v>
      </c>
      <c r="H1207" s="106" t="n">
        <v>26310.19</v>
      </c>
    </row>
    <row r="1208" ht="14.5" customHeight="1">
      <c r="A1208" s="102" t="s">
        <v>58</v>
      </c>
      <c r="B1208" s="102" t="s">
        <v>48</v>
      </c>
      <c r="C1208" s="102" t="s">
        <v>287</v>
      </c>
      <c r="D1208" s="102" t="s">
        <v>291</v>
      </c>
      <c r="E1208" s="102" t="s">
        <v>95</v>
      </c>
      <c r="F1208" s="104" t="n">
        <v>112</v>
      </c>
      <c r="G1208" s="104" t="n">
        <v>312</v>
      </c>
      <c r="H1208" s="106" t="n">
        <v>34655.66</v>
      </c>
    </row>
    <row r="1209" ht="14.5" customHeight="1">
      <c r="A1209" s="102" t="s">
        <v>58</v>
      </c>
      <c r="B1209" s="102" t="s">
        <v>49</v>
      </c>
      <c r="C1209" s="102" t="s">
        <v>286</v>
      </c>
      <c r="D1209" s="102" t="s">
        <v>291</v>
      </c>
      <c r="E1209" s="102" t="s">
        <v>95</v>
      </c>
      <c r="F1209" s="104" t="n">
        <v>61</v>
      </c>
      <c r="G1209" s="104" t="n">
        <v>94</v>
      </c>
      <c r="H1209" s="106" t="n">
        <v>946.23</v>
      </c>
    </row>
    <row r="1210" ht="14.5" customHeight="1">
      <c r="A1210" s="102" t="s">
        <v>58</v>
      </c>
      <c r="B1210" s="102" t="s">
        <v>49</v>
      </c>
      <c r="C1210" s="102" t="s">
        <v>287</v>
      </c>
      <c r="D1210" s="102" t="s">
        <v>291</v>
      </c>
      <c r="E1210" s="102" t="s">
        <v>95</v>
      </c>
      <c r="F1210" s="104" t="n">
        <v>71</v>
      </c>
      <c r="G1210" s="104" t="n">
        <v>107</v>
      </c>
      <c r="H1210" s="106" t="n">
        <v>1773.04</v>
      </c>
    </row>
    <row r="1211" ht="14.5" customHeight="1">
      <c r="A1211" s="102" t="s">
        <v>58</v>
      </c>
      <c r="B1211" s="102" t="s">
        <v>50</v>
      </c>
      <c r="C1211" s="102" t="s">
        <v>286</v>
      </c>
      <c r="D1211" s="102" t="s">
        <v>291</v>
      </c>
      <c r="E1211" s="102" t="s">
        <v>95</v>
      </c>
      <c r="F1211" s="104"/>
      <c r="G1211" s="104"/>
      <c r="H1211" s="106"/>
    </row>
    <row r="1212" ht="14.5" customHeight="1">
      <c r="A1212" s="102" t="s">
        <v>58</v>
      </c>
      <c r="B1212" s="102" t="s">
        <v>50</v>
      </c>
      <c r="C1212" s="102" t="s">
        <v>287</v>
      </c>
      <c r="D1212" s="102" t="s">
        <v>291</v>
      </c>
      <c r="E1212" s="102" t="s">
        <v>95</v>
      </c>
      <c r="F1212" s="104"/>
      <c r="G1212" s="104"/>
      <c r="H1212" s="106"/>
    </row>
    <row r="1213" ht="14.5" customHeight="1">
      <c r="A1213" s="102" t="s">
        <v>58</v>
      </c>
      <c r="B1213" s="102" t="s">
        <v>47</v>
      </c>
      <c r="C1213" s="102" t="s">
        <v>286</v>
      </c>
      <c r="D1213" s="102" t="s">
        <v>292</v>
      </c>
      <c r="E1213" s="102" t="s">
        <v>95</v>
      </c>
      <c r="F1213" s="104" t="n">
        <v>190</v>
      </c>
      <c r="G1213" s="104" t="n">
        <v>509</v>
      </c>
      <c r="H1213" s="106" t="n">
        <v>64554.9</v>
      </c>
    </row>
    <row r="1214" ht="14.5" customHeight="1">
      <c r="A1214" s="102" t="s">
        <v>58</v>
      </c>
      <c r="B1214" s="102" t="s">
        <v>47</v>
      </c>
      <c r="C1214" s="102" t="s">
        <v>287</v>
      </c>
      <c r="D1214" s="102" t="s">
        <v>292</v>
      </c>
      <c r="E1214" s="102" t="s">
        <v>95</v>
      </c>
      <c r="F1214" s="104" t="n">
        <v>297</v>
      </c>
      <c r="G1214" s="104" t="n">
        <v>787</v>
      </c>
      <c r="H1214" s="106" t="n">
        <v>88967.12</v>
      </c>
    </row>
    <row r="1215" ht="14.5" customHeight="1">
      <c r="A1215" s="102" t="s">
        <v>58</v>
      </c>
      <c r="B1215" s="102" t="s">
        <v>48</v>
      </c>
      <c r="C1215" s="102" t="s">
        <v>286</v>
      </c>
      <c r="D1215" s="102" t="s">
        <v>292</v>
      </c>
      <c r="E1215" s="102" t="s">
        <v>95</v>
      </c>
      <c r="F1215" s="104" t="n">
        <v>214</v>
      </c>
      <c r="G1215" s="104" t="n">
        <v>604</v>
      </c>
      <c r="H1215" s="106" t="n">
        <v>104602.89</v>
      </c>
    </row>
    <row r="1216" ht="14.5" customHeight="1">
      <c r="A1216" s="102" t="s">
        <v>58</v>
      </c>
      <c r="B1216" s="102" t="s">
        <v>48</v>
      </c>
      <c r="C1216" s="102" t="s">
        <v>287</v>
      </c>
      <c r="D1216" s="102" t="s">
        <v>292</v>
      </c>
      <c r="E1216" s="102" t="s">
        <v>95</v>
      </c>
      <c r="F1216" s="104" t="n">
        <v>251</v>
      </c>
      <c r="G1216" s="104" t="n">
        <v>696</v>
      </c>
      <c r="H1216" s="106" t="n">
        <v>106382.52</v>
      </c>
    </row>
    <row r="1217" ht="14.5" customHeight="1">
      <c r="A1217" s="102" t="s">
        <v>58</v>
      </c>
      <c r="B1217" s="102" t="s">
        <v>49</v>
      </c>
      <c r="C1217" s="102" t="s">
        <v>286</v>
      </c>
      <c r="D1217" s="102" t="s">
        <v>292</v>
      </c>
      <c r="E1217" s="102" t="s">
        <v>95</v>
      </c>
      <c r="F1217" s="104" t="n">
        <v>198</v>
      </c>
      <c r="G1217" s="104" t="n">
        <v>325</v>
      </c>
      <c r="H1217" s="106" t="n">
        <v>3816.43</v>
      </c>
    </row>
    <row r="1218" ht="14.5" customHeight="1">
      <c r="A1218" s="102" t="s">
        <v>58</v>
      </c>
      <c r="B1218" s="102" t="s">
        <v>49</v>
      </c>
      <c r="C1218" s="102" t="s">
        <v>287</v>
      </c>
      <c r="D1218" s="102" t="s">
        <v>292</v>
      </c>
      <c r="E1218" s="102" t="s">
        <v>95</v>
      </c>
      <c r="F1218" s="104" t="n">
        <v>202</v>
      </c>
      <c r="G1218" s="104" t="n">
        <v>360</v>
      </c>
      <c r="H1218" s="106" t="n">
        <v>6192.63</v>
      </c>
    </row>
    <row r="1219" ht="14.5" customHeight="1">
      <c r="A1219" s="102" t="s">
        <v>58</v>
      </c>
      <c r="B1219" s="102" t="s">
        <v>50</v>
      </c>
      <c r="C1219" s="102" t="s">
        <v>287</v>
      </c>
      <c r="D1219" s="102" t="s">
        <v>292</v>
      </c>
      <c r="E1219" s="102" t="s">
        <v>95</v>
      </c>
      <c r="F1219" s="104"/>
      <c r="G1219" s="104"/>
      <c r="H1219" s="106"/>
    </row>
    <row r="1220" ht="14.5" customHeight="1">
      <c r="A1220" s="102" t="s">
        <v>58</v>
      </c>
      <c r="B1220" s="102" t="s">
        <v>47</v>
      </c>
      <c r="C1220" s="102" t="s">
        <v>286</v>
      </c>
      <c r="D1220" s="102" t="s">
        <v>293</v>
      </c>
      <c r="E1220" s="102" t="s">
        <v>95</v>
      </c>
      <c r="F1220" s="104" t="n">
        <v>309</v>
      </c>
      <c r="G1220" s="104" t="n">
        <v>648</v>
      </c>
      <c r="H1220" s="106" t="n">
        <v>58442.48</v>
      </c>
    </row>
    <row r="1221" ht="14.5" customHeight="1">
      <c r="A1221" s="102" t="s">
        <v>58</v>
      </c>
      <c r="B1221" s="102" t="s">
        <v>47</v>
      </c>
      <c r="C1221" s="102" t="s">
        <v>287</v>
      </c>
      <c r="D1221" s="102" t="s">
        <v>293</v>
      </c>
      <c r="E1221" s="102" t="s">
        <v>95</v>
      </c>
      <c r="F1221" s="104" t="n">
        <v>373</v>
      </c>
      <c r="G1221" s="104" t="n">
        <v>864</v>
      </c>
      <c r="H1221" s="106" t="n">
        <v>104799.66</v>
      </c>
    </row>
    <row r="1222" ht="14.5" customHeight="1">
      <c r="A1222" s="102" t="s">
        <v>58</v>
      </c>
      <c r="B1222" s="102" t="s">
        <v>48</v>
      </c>
      <c r="C1222" s="102" t="s">
        <v>286</v>
      </c>
      <c r="D1222" s="102" t="s">
        <v>293</v>
      </c>
      <c r="E1222" s="102" t="s">
        <v>95</v>
      </c>
      <c r="F1222" s="104" t="n">
        <v>381</v>
      </c>
      <c r="G1222" s="104" t="n">
        <v>964</v>
      </c>
      <c r="H1222" s="106" t="n">
        <v>105807.28</v>
      </c>
    </row>
    <row r="1223" ht="14.5" customHeight="1">
      <c r="A1223" s="102" t="s">
        <v>58</v>
      </c>
      <c r="B1223" s="102" t="s">
        <v>48</v>
      </c>
      <c r="C1223" s="102" t="s">
        <v>287</v>
      </c>
      <c r="D1223" s="102" t="s">
        <v>293</v>
      </c>
      <c r="E1223" s="102" t="s">
        <v>95</v>
      </c>
      <c r="F1223" s="104" t="n">
        <v>372</v>
      </c>
      <c r="G1223" s="104" t="n">
        <v>1006</v>
      </c>
      <c r="H1223" s="106" t="n">
        <v>135907.43</v>
      </c>
    </row>
    <row r="1224" ht="14.5" customHeight="1">
      <c r="A1224" s="102" t="s">
        <v>58</v>
      </c>
      <c r="B1224" s="102" t="s">
        <v>49</v>
      </c>
      <c r="C1224" s="102" t="s">
        <v>286</v>
      </c>
      <c r="D1224" s="102" t="s">
        <v>293</v>
      </c>
      <c r="E1224" s="102" t="s">
        <v>95</v>
      </c>
      <c r="F1224" s="104" t="n">
        <v>1719</v>
      </c>
      <c r="G1224" s="104" t="n">
        <v>2302</v>
      </c>
      <c r="H1224" s="106" t="n">
        <v>7474.05</v>
      </c>
    </row>
    <row r="1225" ht="14.5" customHeight="1">
      <c r="A1225" s="102" t="s">
        <v>58</v>
      </c>
      <c r="B1225" s="102" t="s">
        <v>49</v>
      </c>
      <c r="C1225" s="102" t="s">
        <v>287</v>
      </c>
      <c r="D1225" s="102" t="s">
        <v>293</v>
      </c>
      <c r="E1225" s="102" t="s">
        <v>95</v>
      </c>
      <c r="F1225" s="104" t="n">
        <v>1039</v>
      </c>
      <c r="G1225" s="104" t="n">
        <v>1483</v>
      </c>
      <c r="H1225" s="106" t="n">
        <v>9477.64</v>
      </c>
    </row>
    <row r="1226" ht="14.5" customHeight="1">
      <c r="A1226" s="102" t="s">
        <v>58</v>
      </c>
      <c r="B1226" s="102" t="s">
        <v>50</v>
      </c>
      <c r="C1226" s="102" t="s">
        <v>286</v>
      </c>
      <c r="D1226" s="102" t="s">
        <v>293</v>
      </c>
      <c r="E1226" s="102" t="s">
        <v>95</v>
      </c>
      <c r="F1226" s="104" t="n">
        <v>10</v>
      </c>
      <c r="G1226" s="104" t="n">
        <v>13</v>
      </c>
      <c r="H1226" s="106" t="n">
        <v>4.52</v>
      </c>
    </row>
    <row r="1227" ht="14.5" customHeight="1">
      <c r="A1227" s="102" t="s">
        <v>58</v>
      </c>
      <c r="B1227" s="102" t="s">
        <v>50</v>
      </c>
      <c r="C1227" s="102" t="s">
        <v>287</v>
      </c>
      <c r="D1227" s="102" t="s">
        <v>293</v>
      </c>
      <c r="E1227" s="102" t="s">
        <v>95</v>
      </c>
      <c r="F1227" s="104"/>
      <c r="G1227" s="104"/>
      <c r="H1227" s="106"/>
    </row>
    <row r="1228" ht="14.5" customHeight="1">
      <c r="A1228" s="102" t="s">
        <v>58</v>
      </c>
      <c r="B1228" s="102" t="s">
        <v>47</v>
      </c>
      <c r="C1228" s="102" t="s">
        <v>286</v>
      </c>
      <c r="D1228" s="102" t="s">
        <v>294</v>
      </c>
      <c r="E1228" s="102" t="s">
        <v>95</v>
      </c>
      <c r="F1228" s="104" t="n">
        <v>2178</v>
      </c>
      <c r="G1228" s="104" t="n">
        <v>3193</v>
      </c>
      <c r="H1228" s="106" t="n">
        <v>61910.53</v>
      </c>
    </row>
    <row r="1229" ht="14.5" customHeight="1">
      <c r="A1229" s="102" t="s">
        <v>58</v>
      </c>
      <c r="B1229" s="102" t="s">
        <v>47</v>
      </c>
      <c r="C1229" s="102" t="s">
        <v>287</v>
      </c>
      <c r="D1229" s="102" t="s">
        <v>294</v>
      </c>
      <c r="E1229" s="102" t="s">
        <v>95</v>
      </c>
      <c r="F1229" s="104" t="n">
        <v>1292</v>
      </c>
      <c r="G1229" s="104" t="n">
        <v>2360</v>
      </c>
      <c r="H1229" s="106" t="n">
        <v>91004.81</v>
      </c>
    </row>
    <row r="1230" ht="14.5" customHeight="1">
      <c r="A1230" s="102" t="s">
        <v>58</v>
      </c>
      <c r="B1230" s="102" t="s">
        <v>48</v>
      </c>
      <c r="C1230" s="102" t="s">
        <v>286</v>
      </c>
      <c r="D1230" s="102" t="s">
        <v>294</v>
      </c>
      <c r="E1230" s="102" t="s">
        <v>95</v>
      </c>
      <c r="F1230" s="104" t="n">
        <v>1798</v>
      </c>
      <c r="G1230" s="104" t="n">
        <v>4363</v>
      </c>
      <c r="H1230" s="106" t="n">
        <v>97207.51</v>
      </c>
    </row>
    <row r="1231" ht="14.5" customHeight="1">
      <c r="A1231" s="102" t="s">
        <v>58</v>
      </c>
      <c r="B1231" s="102" t="s">
        <v>48</v>
      </c>
      <c r="C1231" s="102" t="s">
        <v>287</v>
      </c>
      <c r="D1231" s="102" t="s">
        <v>294</v>
      </c>
      <c r="E1231" s="102" t="s">
        <v>95</v>
      </c>
      <c r="F1231" s="104" t="n">
        <v>852</v>
      </c>
      <c r="G1231" s="104" t="n">
        <v>2194</v>
      </c>
      <c r="H1231" s="106" t="n">
        <v>95502.09</v>
      </c>
    </row>
    <row r="1232" ht="14.5" customHeight="1">
      <c r="A1232" s="102" t="s">
        <v>58</v>
      </c>
      <c r="B1232" s="102" t="s">
        <v>49</v>
      </c>
      <c r="C1232" s="102" t="s">
        <v>286</v>
      </c>
      <c r="D1232" s="102" t="s">
        <v>294</v>
      </c>
      <c r="E1232" s="102" t="s">
        <v>95</v>
      </c>
      <c r="F1232" s="104" t="n">
        <v>11266</v>
      </c>
      <c r="G1232" s="104" t="n">
        <v>15965</v>
      </c>
      <c r="H1232" s="106" t="n">
        <v>54028.06</v>
      </c>
    </row>
    <row r="1233" ht="14.5" customHeight="1">
      <c r="A1233" s="102" t="s">
        <v>58</v>
      </c>
      <c r="B1233" s="102" t="s">
        <v>49</v>
      </c>
      <c r="C1233" s="102" t="s">
        <v>287</v>
      </c>
      <c r="D1233" s="102" t="s">
        <v>294</v>
      </c>
      <c r="E1233" s="102" t="s">
        <v>95</v>
      </c>
      <c r="F1233" s="104" t="n">
        <v>4353</v>
      </c>
      <c r="G1233" s="104" t="n">
        <v>6521</v>
      </c>
      <c r="H1233" s="106" t="n">
        <v>25228.41</v>
      </c>
    </row>
    <row r="1234" ht="14.5" customHeight="1">
      <c r="A1234" s="102" t="s">
        <v>58</v>
      </c>
      <c r="B1234" s="102" t="s">
        <v>50</v>
      </c>
      <c r="C1234" s="102" t="s">
        <v>286</v>
      </c>
      <c r="D1234" s="102" t="s">
        <v>294</v>
      </c>
      <c r="E1234" s="102" t="s">
        <v>95</v>
      </c>
      <c r="F1234" s="104" t="n">
        <v>1214</v>
      </c>
      <c r="G1234" s="104" t="n">
        <v>1735</v>
      </c>
      <c r="H1234" s="106" t="n">
        <v>558.77</v>
      </c>
    </row>
    <row r="1235" ht="14.5" customHeight="1">
      <c r="A1235" s="102" t="s">
        <v>58</v>
      </c>
      <c r="B1235" s="102" t="s">
        <v>50</v>
      </c>
      <c r="C1235" s="102" t="s">
        <v>287</v>
      </c>
      <c r="D1235" s="102" t="s">
        <v>294</v>
      </c>
      <c r="E1235" s="102" t="s">
        <v>95</v>
      </c>
      <c r="F1235" s="104" t="n">
        <v>692</v>
      </c>
      <c r="G1235" s="104" t="n">
        <v>1042</v>
      </c>
      <c r="H1235" s="106" t="n">
        <v>516.36</v>
      </c>
    </row>
    <row r="1236" ht="14.5" customHeight="1">
      <c r="A1236" s="102" t="s">
        <v>58</v>
      </c>
      <c r="B1236" s="102" t="s">
        <v>47</v>
      </c>
      <c r="C1236" s="102" t="s">
        <v>286</v>
      </c>
      <c r="D1236" s="102" t="s">
        <v>295</v>
      </c>
      <c r="E1236" s="102" t="s">
        <v>95</v>
      </c>
      <c r="F1236" s="104" t="n">
        <v>7964</v>
      </c>
      <c r="G1236" s="104" t="n">
        <v>13782</v>
      </c>
      <c r="H1236" s="106" t="n">
        <v>50084.46</v>
      </c>
    </row>
    <row r="1237" ht="14.5" customHeight="1">
      <c r="A1237" s="102" t="s">
        <v>58</v>
      </c>
      <c r="B1237" s="102" t="s">
        <v>47</v>
      </c>
      <c r="C1237" s="102" t="s">
        <v>287</v>
      </c>
      <c r="D1237" s="102" t="s">
        <v>295</v>
      </c>
      <c r="E1237" s="102" t="s">
        <v>95</v>
      </c>
      <c r="F1237" s="104" t="n">
        <v>4442</v>
      </c>
      <c r="G1237" s="104" t="n">
        <v>10450</v>
      </c>
      <c r="H1237" s="106" t="n">
        <v>59599.57</v>
      </c>
    </row>
    <row r="1238" ht="14.5" customHeight="1">
      <c r="A1238" s="102" t="s">
        <v>58</v>
      </c>
      <c r="B1238" s="102" t="s">
        <v>48</v>
      </c>
      <c r="C1238" s="102" t="s">
        <v>286</v>
      </c>
      <c r="D1238" s="102" t="s">
        <v>295</v>
      </c>
      <c r="E1238" s="102" t="s">
        <v>95</v>
      </c>
      <c r="F1238" s="104" t="n">
        <v>7146</v>
      </c>
      <c r="G1238" s="104" t="n">
        <v>20416</v>
      </c>
      <c r="H1238" s="106" t="n">
        <v>161387.77</v>
      </c>
    </row>
    <row r="1239" ht="14.5" customHeight="1">
      <c r="A1239" s="102" t="s">
        <v>58</v>
      </c>
      <c r="B1239" s="102" t="s">
        <v>48</v>
      </c>
      <c r="C1239" s="102" t="s">
        <v>287</v>
      </c>
      <c r="D1239" s="102" t="s">
        <v>295</v>
      </c>
      <c r="E1239" s="102" t="s">
        <v>95</v>
      </c>
      <c r="F1239" s="104" t="n">
        <v>3279</v>
      </c>
      <c r="G1239" s="104" t="n">
        <v>10232</v>
      </c>
      <c r="H1239" s="106" t="n">
        <v>97413.1</v>
      </c>
    </row>
    <row r="1240" ht="14.5" customHeight="1">
      <c r="A1240" s="102" t="s">
        <v>58</v>
      </c>
      <c r="B1240" s="102" t="s">
        <v>49</v>
      </c>
      <c r="C1240" s="102" t="s">
        <v>286</v>
      </c>
      <c r="D1240" s="102" t="s">
        <v>295</v>
      </c>
      <c r="E1240" s="102" t="s">
        <v>95</v>
      </c>
      <c r="F1240" s="104" t="n">
        <v>29255</v>
      </c>
      <c r="G1240" s="104" t="n">
        <v>55656</v>
      </c>
      <c r="H1240" s="106" t="n">
        <v>268311.54</v>
      </c>
    </row>
    <row r="1241" ht="14.5" customHeight="1">
      <c r="A1241" s="102" t="s">
        <v>58</v>
      </c>
      <c r="B1241" s="102" t="s">
        <v>49</v>
      </c>
      <c r="C1241" s="102" t="s">
        <v>287</v>
      </c>
      <c r="D1241" s="102" t="s">
        <v>295</v>
      </c>
      <c r="E1241" s="102" t="s">
        <v>95</v>
      </c>
      <c r="F1241" s="104" t="n">
        <v>10770</v>
      </c>
      <c r="G1241" s="104" t="n">
        <v>21753</v>
      </c>
      <c r="H1241" s="106" t="n">
        <v>109335.4</v>
      </c>
    </row>
    <row r="1242" ht="14.5" customHeight="1">
      <c r="A1242" s="102" t="s">
        <v>58</v>
      </c>
      <c r="B1242" s="102" t="s">
        <v>50</v>
      </c>
      <c r="C1242" s="102" t="s">
        <v>286</v>
      </c>
      <c r="D1242" s="102" t="s">
        <v>295</v>
      </c>
      <c r="E1242" s="102" t="s">
        <v>95</v>
      </c>
      <c r="F1242" s="104" t="n">
        <v>5390</v>
      </c>
      <c r="G1242" s="104" t="n">
        <v>9571</v>
      </c>
      <c r="H1242" s="106" t="n">
        <v>3250.91</v>
      </c>
    </row>
    <row r="1243" ht="14.5" customHeight="1">
      <c r="A1243" s="102" t="s">
        <v>58</v>
      </c>
      <c r="B1243" s="102" t="s">
        <v>50</v>
      </c>
      <c r="C1243" s="102" t="s">
        <v>287</v>
      </c>
      <c r="D1243" s="102" t="s">
        <v>295</v>
      </c>
      <c r="E1243" s="102" t="s">
        <v>95</v>
      </c>
      <c r="F1243" s="104" t="n">
        <v>3333</v>
      </c>
      <c r="G1243" s="104" t="n">
        <v>6415</v>
      </c>
      <c r="H1243" s="106" t="n">
        <v>2287.4</v>
      </c>
    </row>
    <row r="1244" ht="14.5" customHeight="1">
      <c r="A1244" s="102" t="s">
        <v>58</v>
      </c>
      <c r="B1244" s="102" t="s">
        <v>47</v>
      </c>
      <c r="C1244" s="102" t="s">
        <v>286</v>
      </c>
      <c r="D1244" s="102" t="s">
        <v>296</v>
      </c>
      <c r="E1244" s="102" t="s">
        <v>95</v>
      </c>
      <c r="F1244" s="104" t="n">
        <v>14541</v>
      </c>
      <c r="G1244" s="104" t="n">
        <v>29810</v>
      </c>
      <c r="H1244" s="106" t="n">
        <v>64455.5</v>
      </c>
    </row>
    <row r="1245" ht="14.5" customHeight="1">
      <c r="A1245" s="102" t="s">
        <v>58</v>
      </c>
      <c r="B1245" s="102" t="s">
        <v>47</v>
      </c>
      <c r="C1245" s="102" t="s">
        <v>287</v>
      </c>
      <c r="D1245" s="102" t="s">
        <v>296</v>
      </c>
      <c r="E1245" s="102" t="s">
        <v>95</v>
      </c>
      <c r="F1245" s="104" t="n">
        <v>8010</v>
      </c>
      <c r="G1245" s="104" t="n">
        <v>21903</v>
      </c>
      <c r="H1245" s="106" t="n">
        <v>88895.51</v>
      </c>
    </row>
    <row r="1246" ht="14.5" customHeight="1">
      <c r="A1246" s="102" t="s">
        <v>58</v>
      </c>
      <c r="B1246" s="102" t="s">
        <v>48</v>
      </c>
      <c r="C1246" s="102" t="s">
        <v>286</v>
      </c>
      <c r="D1246" s="102" t="s">
        <v>296</v>
      </c>
      <c r="E1246" s="102" t="s">
        <v>95</v>
      </c>
      <c r="F1246" s="104" t="n">
        <v>14421</v>
      </c>
      <c r="G1246" s="104" t="n">
        <v>45843</v>
      </c>
      <c r="H1246" s="106" t="n">
        <v>327493.74</v>
      </c>
    </row>
    <row r="1247" ht="14.5" customHeight="1">
      <c r="A1247" s="102" t="s">
        <v>58</v>
      </c>
      <c r="B1247" s="102" t="s">
        <v>48</v>
      </c>
      <c r="C1247" s="102" t="s">
        <v>287</v>
      </c>
      <c r="D1247" s="102" t="s">
        <v>296</v>
      </c>
      <c r="E1247" s="102" t="s">
        <v>95</v>
      </c>
      <c r="F1247" s="104" t="n">
        <v>7390</v>
      </c>
      <c r="G1247" s="104" t="n">
        <v>27064</v>
      </c>
      <c r="H1247" s="106" t="n">
        <v>189590.48</v>
      </c>
    </row>
    <row r="1248" ht="14.5" customHeight="1">
      <c r="A1248" s="102" t="s">
        <v>58</v>
      </c>
      <c r="B1248" s="102" t="s">
        <v>49</v>
      </c>
      <c r="C1248" s="102" t="s">
        <v>286</v>
      </c>
      <c r="D1248" s="102" t="s">
        <v>296</v>
      </c>
      <c r="E1248" s="102" t="s">
        <v>95</v>
      </c>
      <c r="F1248" s="104" t="n">
        <v>53999</v>
      </c>
      <c r="G1248" s="104" t="n">
        <v>130683</v>
      </c>
      <c r="H1248" s="106" t="n">
        <v>658872.92</v>
      </c>
    </row>
    <row r="1249" ht="14.5" customHeight="1">
      <c r="A1249" s="102" t="s">
        <v>58</v>
      </c>
      <c r="B1249" s="102" t="s">
        <v>49</v>
      </c>
      <c r="C1249" s="102" t="s">
        <v>287</v>
      </c>
      <c r="D1249" s="102" t="s">
        <v>296</v>
      </c>
      <c r="E1249" s="102" t="s">
        <v>95</v>
      </c>
      <c r="F1249" s="104" t="n">
        <v>22692</v>
      </c>
      <c r="G1249" s="104" t="n">
        <v>57235</v>
      </c>
      <c r="H1249" s="106" t="n">
        <v>308062.18</v>
      </c>
    </row>
    <row r="1250" ht="14.5" customHeight="1">
      <c r="A1250" s="102" t="s">
        <v>58</v>
      </c>
      <c r="B1250" s="102" t="s">
        <v>50</v>
      </c>
      <c r="C1250" s="102" t="s">
        <v>286</v>
      </c>
      <c r="D1250" s="102" t="s">
        <v>296</v>
      </c>
      <c r="E1250" s="102" t="s">
        <v>95</v>
      </c>
      <c r="F1250" s="104" t="n">
        <v>8700</v>
      </c>
      <c r="G1250" s="104" t="n">
        <v>19571</v>
      </c>
      <c r="H1250" s="106" t="n">
        <v>6675.21</v>
      </c>
    </row>
    <row r="1251" ht="14.5" customHeight="1">
      <c r="A1251" s="102" t="s">
        <v>58</v>
      </c>
      <c r="B1251" s="102" t="s">
        <v>50</v>
      </c>
      <c r="C1251" s="102" t="s">
        <v>287</v>
      </c>
      <c r="D1251" s="102" t="s">
        <v>296</v>
      </c>
      <c r="E1251" s="102" t="s">
        <v>95</v>
      </c>
      <c r="F1251" s="104" t="n">
        <v>5737</v>
      </c>
      <c r="G1251" s="104" t="n">
        <v>14279</v>
      </c>
      <c r="H1251" s="106" t="n">
        <v>5037.32</v>
      </c>
    </row>
    <row r="1252" ht="14.5" customHeight="1">
      <c r="A1252" s="102" t="s">
        <v>58</v>
      </c>
      <c r="B1252" s="102" t="s">
        <v>47</v>
      </c>
      <c r="C1252" s="102" t="s">
        <v>286</v>
      </c>
      <c r="D1252" s="102" t="s">
        <v>297</v>
      </c>
      <c r="E1252" s="102" t="s">
        <v>95</v>
      </c>
      <c r="F1252" s="104" t="n">
        <v>19893</v>
      </c>
      <c r="G1252" s="104" t="n">
        <v>48333</v>
      </c>
      <c r="H1252" s="106" t="n">
        <v>62713.57</v>
      </c>
    </row>
    <row r="1253" ht="14.5" customHeight="1">
      <c r="A1253" s="102" t="s">
        <v>58</v>
      </c>
      <c r="B1253" s="102" t="s">
        <v>47</v>
      </c>
      <c r="C1253" s="102" t="s">
        <v>287</v>
      </c>
      <c r="D1253" s="102" t="s">
        <v>297</v>
      </c>
      <c r="E1253" s="102" t="s">
        <v>95</v>
      </c>
      <c r="F1253" s="104" t="n">
        <v>11352</v>
      </c>
      <c r="G1253" s="104" t="n">
        <v>35817</v>
      </c>
      <c r="H1253" s="106" t="n">
        <v>73269.07</v>
      </c>
    </row>
    <row r="1254" ht="14.5" customHeight="1">
      <c r="A1254" s="102" t="s">
        <v>58</v>
      </c>
      <c r="B1254" s="102" t="s">
        <v>48</v>
      </c>
      <c r="C1254" s="102" t="s">
        <v>286</v>
      </c>
      <c r="D1254" s="102" t="s">
        <v>297</v>
      </c>
      <c r="E1254" s="102" t="s">
        <v>95</v>
      </c>
      <c r="F1254" s="104" t="n">
        <v>22235</v>
      </c>
      <c r="G1254" s="104" t="n">
        <v>74170</v>
      </c>
      <c r="H1254" s="106" t="n">
        <v>502776.56</v>
      </c>
    </row>
    <row r="1255" ht="14.5" customHeight="1">
      <c r="A1255" s="102" t="s">
        <v>58</v>
      </c>
      <c r="B1255" s="102" t="s">
        <v>48</v>
      </c>
      <c r="C1255" s="102" t="s">
        <v>287</v>
      </c>
      <c r="D1255" s="102" t="s">
        <v>297</v>
      </c>
      <c r="E1255" s="102" t="s">
        <v>95</v>
      </c>
      <c r="F1255" s="104" t="n">
        <v>12265</v>
      </c>
      <c r="G1255" s="104" t="n">
        <v>46900</v>
      </c>
      <c r="H1255" s="106" t="n">
        <v>285020.11</v>
      </c>
    </row>
    <row r="1256" ht="14.5" customHeight="1">
      <c r="A1256" s="102" t="s">
        <v>58</v>
      </c>
      <c r="B1256" s="102" t="s">
        <v>49</v>
      </c>
      <c r="C1256" s="102" t="s">
        <v>286</v>
      </c>
      <c r="D1256" s="102" t="s">
        <v>297</v>
      </c>
      <c r="E1256" s="102" t="s">
        <v>95</v>
      </c>
      <c r="F1256" s="104" t="n">
        <v>73857</v>
      </c>
      <c r="G1256" s="104" t="n">
        <v>201264</v>
      </c>
      <c r="H1256" s="106" t="n">
        <v>1213365.69</v>
      </c>
    </row>
    <row r="1257" ht="14.5" customHeight="1">
      <c r="A1257" s="102" t="s">
        <v>58</v>
      </c>
      <c r="B1257" s="102" t="s">
        <v>49</v>
      </c>
      <c r="C1257" s="102" t="s">
        <v>287</v>
      </c>
      <c r="D1257" s="102" t="s">
        <v>297</v>
      </c>
      <c r="E1257" s="102" t="s">
        <v>95</v>
      </c>
      <c r="F1257" s="104" t="n">
        <v>35244</v>
      </c>
      <c r="G1257" s="104" t="n">
        <v>99165</v>
      </c>
      <c r="H1257" s="106" t="n">
        <v>627080.58</v>
      </c>
    </row>
    <row r="1258" ht="14.5" customHeight="1">
      <c r="A1258" s="102" t="s">
        <v>58</v>
      </c>
      <c r="B1258" s="102" t="s">
        <v>50</v>
      </c>
      <c r="C1258" s="102" t="s">
        <v>286</v>
      </c>
      <c r="D1258" s="102" t="s">
        <v>297</v>
      </c>
      <c r="E1258" s="102" t="s">
        <v>95</v>
      </c>
      <c r="F1258" s="104" t="n">
        <v>12101</v>
      </c>
      <c r="G1258" s="104" t="n">
        <v>31816</v>
      </c>
      <c r="H1258" s="106" t="n">
        <v>10922.77</v>
      </c>
    </row>
    <row r="1259" ht="14.5" customHeight="1">
      <c r="A1259" s="102" t="s">
        <v>58</v>
      </c>
      <c r="B1259" s="102" t="s">
        <v>50</v>
      </c>
      <c r="C1259" s="102" t="s">
        <v>287</v>
      </c>
      <c r="D1259" s="102" t="s">
        <v>297</v>
      </c>
      <c r="E1259" s="102" t="s">
        <v>95</v>
      </c>
      <c r="F1259" s="104" t="n">
        <v>7844</v>
      </c>
      <c r="G1259" s="104" t="n">
        <v>22726</v>
      </c>
      <c r="H1259" s="106" t="n">
        <v>7871.33</v>
      </c>
    </row>
    <row r="1260" ht="14.5" customHeight="1">
      <c r="A1260" s="102" t="s">
        <v>58</v>
      </c>
      <c r="B1260" s="102" t="s">
        <v>47</v>
      </c>
      <c r="C1260" s="102" t="s">
        <v>286</v>
      </c>
      <c r="D1260" s="102" t="s">
        <v>298</v>
      </c>
      <c r="E1260" s="102" t="s">
        <v>95</v>
      </c>
      <c r="F1260" s="104" t="n">
        <v>23888</v>
      </c>
      <c r="G1260" s="104" t="n">
        <v>66603</v>
      </c>
      <c r="H1260" s="106" t="n">
        <v>84155.15</v>
      </c>
    </row>
    <row r="1261" ht="14.5" customHeight="1">
      <c r="A1261" s="102" t="s">
        <v>58</v>
      </c>
      <c r="B1261" s="102" t="s">
        <v>47</v>
      </c>
      <c r="C1261" s="102" t="s">
        <v>287</v>
      </c>
      <c r="D1261" s="102" t="s">
        <v>298</v>
      </c>
      <c r="E1261" s="102" t="s">
        <v>95</v>
      </c>
      <c r="F1261" s="104" t="n">
        <v>15235</v>
      </c>
      <c r="G1261" s="104" t="n">
        <v>56159</v>
      </c>
      <c r="H1261" s="106" t="n">
        <v>64427.72</v>
      </c>
    </row>
    <row r="1262" ht="14.5" customHeight="1">
      <c r="A1262" s="102" t="s">
        <v>58</v>
      </c>
      <c r="B1262" s="102" t="s">
        <v>48</v>
      </c>
      <c r="C1262" s="102" t="s">
        <v>286</v>
      </c>
      <c r="D1262" s="102" t="s">
        <v>298</v>
      </c>
      <c r="E1262" s="102" t="s">
        <v>95</v>
      </c>
      <c r="F1262" s="104" t="n">
        <v>31948</v>
      </c>
      <c r="G1262" s="104" t="n">
        <v>107177</v>
      </c>
      <c r="H1262" s="106" t="n">
        <v>734990.61</v>
      </c>
    </row>
    <row r="1263" ht="14.5" customHeight="1">
      <c r="A1263" s="102" t="s">
        <v>58</v>
      </c>
      <c r="B1263" s="102" t="s">
        <v>48</v>
      </c>
      <c r="C1263" s="102" t="s">
        <v>287</v>
      </c>
      <c r="D1263" s="102" t="s">
        <v>298</v>
      </c>
      <c r="E1263" s="102" t="s">
        <v>95</v>
      </c>
      <c r="F1263" s="104" t="n">
        <v>18749</v>
      </c>
      <c r="G1263" s="104" t="n">
        <v>76106</v>
      </c>
      <c r="H1263" s="106" t="n">
        <v>451809.3</v>
      </c>
    </row>
    <row r="1264" ht="14.5" customHeight="1">
      <c r="A1264" s="102" t="s">
        <v>58</v>
      </c>
      <c r="B1264" s="102" t="s">
        <v>49</v>
      </c>
      <c r="C1264" s="102" t="s">
        <v>286</v>
      </c>
      <c r="D1264" s="102" t="s">
        <v>298</v>
      </c>
      <c r="E1264" s="102" t="s">
        <v>95</v>
      </c>
      <c r="F1264" s="104" t="n">
        <v>91895</v>
      </c>
      <c r="G1264" s="104" t="n">
        <v>273661</v>
      </c>
      <c r="H1264" s="106" t="n">
        <v>1905291.59</v>
      </c>
    </row>
    <row r="1265" ht="14.5" customHeight="1">
      <c r="A1265" s="102" t="s">
        <v>58</v>
      </c>
      <c r="B1265" s="102" t="s">
        <v>49</v>
      </c>
      <c r="C1265" s="102" t="s">
        <v>287</v>
      </c>
      <c r="D1265" s="102" t="s">
        <v>298</v>
      </c>
      <c r="E1265" s="102" t="s">
        <v>95</v>
      </c>
      <c r="F1265" s="104" t="n">
        <v>49970</v>
      </c>
      <c r="G1265" s="104" t="n">
        <v>149884</v>
      </c>
      <c r="H1265" s="106" t="n">
        <v>1031310.53</v>
      </c>
    </row>
    <row r="1266" ht="14.5" customHeight="1">
      <c r="A1266" s="102" t="s">
        <v>58</v>
      </c>
      <c r="B1266" s="102" t="s">
        <v>50</v>
      </c>
      <c r="C1266" s="102" t="s">
        <v>286</v>
      </c>
      <c r="D1266" s="102" t="s">
        <v>298</v>
      </c>
      <c r="E1266" s="102" t="s">
        <v>95</v>
      </c>
      <c r="F1266" s="104" t="n">
        <v>15325</v>
      </c>
      <c r="G1266" s="104" t="n">
        <v>44317</v>
      </c>
      <c r="H1266" s="106" t="n">
        <v>16463.24</v>
      </c>
    </row>
    <row r="1267" ht="14.5" customHeight="1">
      <c r="A1267" s="102" t="s">
        <v>58</v>
      </c>
      <c r="B1267" s="102" t="s">
        <v>50</v>
      </c>
      <c r="C1267" s="102" t="s">
        <v>287</v>
      </c>
      <c r="D1267" s="102" t="s">
        <v>298</v>
      </c>
      <c r="E1267" s="102" t="s">
        <v>95</v>
      </c>
      <c r="F1267" s="104" t="n">
        <v>10390</v>
      </c>
      <c r="G1267" s="104" t="n">
        <v>34727</v>
      </c>
      <c r="H1267" s="106" t="n">
        <v>12406.1</v>
      </c>
    </row>
    <row r="1268" ht="14.5" customHeight="1">
      <c r="A1268" s="102" t="s">
        <v>58</v>
      </c>
      <c r="B1268" s="102" t="s">
        <v>47</v>
      </c>
      <c r="C1268" s="102" t="s">
        <v>286</v>
      </c>
      <c r="D1268" s="102" t="s">
        <v>299</v>
      </c>
      <c r="E1268" s="102" t="s">
        <v>95</v>
      </c>
      <c r="F1268" s="104" t="n">
        <v>26456</v>
      </c>
      <c r="G1268" s="104" t="n">
        <v>79447</v>
      </c>
      <c r="H1268" s="106" t="n">
        <v>79925.87</v>
      </c>
    </row>
    <row r="1269" ht="14.5" customHeight="1">
      <c r="A1269" s="102" t="s">
        <v>58</v>
      </c>
      <c r="B1269" s="102" t="s">
        <v>47</v>
      </c>
      <c r="C1269" s="102" t="s">
        <v>287</v>
      </c>
      <c r="D1269" s="102" t="s">
        <v>299</v>
      </c>
      <c r="E1269" s="102" t="s">
        <v>95</v>
      </c>
      <c r="F1269" s="104" t="n">
        <v>17452</v>
      </c>
      <c r="G1269" s="104" t="n">
        <v>69689</v>
      </c>
      <c r="H1269" s="106" t="n">
        <v>84098.82</v>
      </c>
    </row>
    <row r="1270" ht="14.5" customHeight="1">
      <c r="A1270" s="102" t="s">
        <v>58</v>
      </c>
      <c r="B1270" s="102" t="s">
        <v>48</v>
      </c>
      <c r="C1270" s="102" t="s">
        <v>286</v>
      </c>
      <c r="D1270" s="102" t="s">
        <v>299</v>
      </c>
      <c r="E1270" s="102" t="s">
        <v>95</v>
      </c>
      <c r="F1270" s="104" t="n">
        <v>41584</v>
      </c>
      <c r="G1270" s="104" t="n">
        <v>139160</v>
      </c>
      <c r="H1270" s="106" t="n">
        <v>1009298.13</v>
      </c>
    </row>
    <row r="1271" ht="14.5" customHeight="1">
      <c r="A1271" s="102" t="s">
        <v>58</v>
      </c>
      <c r="B1271" s="102" t="s">
        <v>48</v>
      </c>
      <c r="C1271" s="102" t="s">
        <v>287</v>
      </c>
      <c r="D1271" s="102" t="s">
        <v>299</v>
      </c>
      <c r="E1271" s="102" t="s">
        <v>95</v>
      </c>
      <c r="F1271" s="104" t="n">
        <v>24748</v>
      </c>
      <c r="G1271" s="104" t="n">
        <v>94911</v>
      </c>
      <c r="H1271" s="106" t="n">
        <v>600419.6</v>
      </c>
    </row>
    <row r="1272" ht="14.5" customHeight="1">
      <c r="A1272" s="102" t="s">
        <v>58</v>
      </c>
      <c r="B1272" s="102" t="s">
        <v>49</v>
      </c>
      <c r="C1272" s="102" t="s">
        <v>286</v>
      </c>
      <c r="D1272" s="102" t="s">
        <v>299</v>
      </c>
      <c r="E1272" s="102" t="s">
        <v>95</v>
      </c>
      <c r="F1272" s="104" t="n">
        <v>105518</v>
      </c>
      <c r="G1272" s="104" t="n">
        <v>328524</v>
      </c>
      <c r="H1272" s="106" t="n">
        <v>2435930.33</v>
      </c>
    </row>
    <row r="1273" ht="14.5" customHeight="1">
      <c r="A1273" s="102" t="s">
        <v>58</v>
      </c>
      <c r="B1273" s="102" t="s">
        <v>49</v>
      </c>
      <c r="C1273" s="102" t="s">
        <v>287</v>
      </c>
      <c r="D1273" s="102" t="s">
        <v>299</v>
      </c>
      <c r="E1273" s="102" t="s">
        <v>95</v>
      </c>
      <c r="F1273" s="104" t="n">
        <v>63181</v>
      </c>
      <c r="G1273" s="104" t="n">
        <v>194422</v>
      </c>
      <c r="H1273" s="106" t="n">
        <v>1458541.41</v>
      </c>
    </row>
    <row r="1274" ht="14.5" customHeight="1">
      <c r="A1274" s="102" t="s">
        <v>58</v>
      </c>
      <c r="B1274" s="102" t="s">
        <v>50</v>
      </c>
      <c r="C1274" s="102" t="s">
        <v>286</v>
      </c>
      <c r="D1274" s="102" t="s">
        <v>299</v>
      </c>
      <c r="E1274" s="102" t="s">
        <v>95</v>
      </c>
      <c r="F1274" s="104" t="n">
        <v>17418</v>
      </c>
      <c r="G1274" s="104" t="n">
        <v>54176</v>
      </c>
      <c r="H1274" s="106" t="n">
        <v>21582.73</v>
      </c>
    </row>
    <row r="1275" ht="14.5" customHeight="1">
      <c r="A1275" s="102" t="s">
        <v>58</v>
      </c>
      <c r="B1275" s="102" t="s">
        <v>50</v>
      </c>
      <c r="C1275" s="102" t="s">
        <v>287</v>
      </c>
      <c r="D1275" s="102" t="s">
        <v>299</v>
      </c>
      <c r="E1275" s="102" t="s">
        <v>95</v>
      </c>
      <c r="F1275" s="104" t="n">
        <v>12311</v>
      </c>
      <c r="G1275" s="104" t="n">
        <v>42135</v>
      </c>
      <c r="H1275" s="106" t="n">
        <v>16031.96</v>
      </c>
    </row>
    <row r="1276" ht="14.5" customHeight="1">
      <c r="A1276" s="102" t="s">
        <v>58</v>
      </c>
      <c r="B1276" s="102" t="s">
        <v>47</v>
      </c>
      <c r="C1276" s="102" t="s">
        <v>286</v>
      </c>
      <c r="D1276" s="102" t="s">
        <v>300</v>
      </c>
      <c r="E1276" s="102" t="s">
        <v>95</v>
      </c>
      <c r="F1276" s="104" t="n">
        <v>33015</v>
      </c>
      <c r="G1276" s="104" t="n">
        <v>101813</v>
      </c>
      <c r="H1276" s="106" t="n">
        <v>113137.2</v>
      </c>
    </row>
    <row r="1277" ht="14.5" customHeight="1">
      <c r="A1277" s="102" t="s">
        <v>58</v>
      </c>
      <c r="B1277" s="102" t="s">
        <v>47</v>
      </c>
      <c r="C1277" s="102" t="s">
        <v>287</v>
      </c>
      <c r="D1277" s="102" t="s">
        <v>300</v>
      </c>
      <c r="E1277" s="102" t="s">
        <v>95</v>
      </c>
      <c r="F1277" s="104" t="n">
        <v>21629</v>
      </c>
      <c r="G1277" s="104" t="n">
        <v>86687</v>
      </c>
      <c r="H1277" s="106" t="n">
        <v>122844.31</v>
      </c>
    </row>
    <row r="1278" ht="14.5" customHeight="1">
      <c r="A1278" s="102" t="s">
        <v>58</v>
      </c>
      <c r="B1278" s="102" t="s">
        <v>48</v>
      </c>
      <c r="C1278" s="102" t="s">
        <v>286</v>
      </c>
      <c r="D1278" s="102" t="s">
        <v>300</v>
      </c>
      <c r="E1278" s="102" t="s">
        <v>95</v>
      </c>
      <c r="F1278" s="104" t="n">
        <v>62849</v>
      </c>
      <c r="G1278" s="104" t="n">
        <v>204017</v>
      </c>
      <c r="H1278" s="106" t="n">
        <v>1551375.2</v>
      </c>
    </row>
    <row r="1279" ht="14.5" customHeight="1">
      <c r="A1279" s="102" t="s">
        <v>58</v>
      </c>
      <c r="B1279" s="102" t="s">
        <v>48</v>
      </c>
      <c r="C1279" s="102" t="s">
        <v>287</v>
      </c>
      <c r="D1279" s="102" t="s">
        <v>300</v>
      </c>
      <c r="E1279" s="102" t="s">
        <v>95</v>
      </c>
      <c r="F1279" s="104" t="n">
        <v>36544</v>
      </c>
      <c r="G1279" s="104" t="n">
        <v>131483</v>
      </c>
      <c r="H1279" s="106" t="n">
        <v>906527.82</v>
      </c>
    </row>
    <row r="1280" ht="14.5" customHeight="1">
      <c r="A1280" s="102" t="s">
        <v>58</v>
      </c>
      <c r="B1280" s="102" t="s">
        <v>49</v>
      </c>
      <c r="C1280" s="102" t="s">
        <v>286</v>
      </c>
      <c r="D1280" s="102" t="s">
        <v>300</v>
      </c>
      <c r="E1280" s="102" t="s">
        <v>95</v>
      </c>
      <c r="F1280" s="104" t="n">
        <v>152620</v>
      </c>
      <c r="G1280" s="104" t="n">
        <v>479237</v>
      </c>
      <c r="H1280" s="106" t="n">
        <v>3901340.01</v>
      </c>
    </row>
    <row r="1281" ht="14.5" customHeight="1">
      <c r="A1281" s="102" t="s">
        <v>58</v>
      </c>
      <c r="B1281" s="102" t="s">
        <v>49</v>
      </c>
      <c r="C1281" s="102" t="s">
        <v>287</v>
      </c>
      <c r="D1281" s="102" t="s">
        <v>300</v>
      </c>
      <c r="E1281" s="102" t="s">
        <v>95</v>
      </c>
      <c r="F1281" s="104" t="n">
        <v>94809</v>
      </c>
      <c r="G1281" s="104" t="n">
        <v>297551</v>
      </c>
      <c r="H1281" s="106" t="n">
        <v>2373032.3</v>
      </c>
    </row>
    <row r="1282" ht="14.5" customHeight="1">
      <c r="A1282" s="102" t="s">
        <v>58</v>
      </c>
      <c r="B1282" s="102" t="s">
        <v>50</v>
      </c>
      <c r="C1282" s="102" t="s">
        <v>286</v>
      </c>
      <c r="D1282" s="102" t="s">
        <v>300</v>
      </c>
      <c r="E1282" s="102" t="s">
        <v>95</v>
      </c>
      <c r="F1282" s="104" t="n">
        <v>24290</v>
      </c>
      <c r="G1282" s="104" t="n">
        <v>74998</v>
      </c>
      <c r="H1282" s="106" t="n">
        <v>33371.4</v>
      </c>
    </row>
    <row r="1283" ht="14.5" customHeight="1">
      <c r="A1283" s="102" t="s">
        <v>58</v>
      </c>
      <c r="B1283" s="102" t="s">
        <v>50</v>
      </c>
      <c r="C1283" s="102" t="s">
        <v>287</v>
      </c>
      <c r="D1283" s="102" t="s">
        <v>300</v>
      </c>
      <c r="E1283" s="102" t="s">
        <v>95</v>
      </c>
      <c r="F1283" s="104" t="n">
        <v>16209</v>
      </c>
      <c r="G1283" s="104" t="n">
        <v>55579</v>
      </c>
      <c r="H1283" s="106" t="n">
        <v>23347.65</v>
      </c>
    </row>
    <row r="1284" ht="14.5" customHeight="1">
      <c r="A1284" s="102" t="s">
        <v>58</v>
      </c>
      <c r="B1284" s="102" t="s">
        <v>47</v>
      </c>
      <c r="C1284" s="102" t="s">
        <v>286</v>
      </c>
      <c r="D1284" s="102" t="s">
        <v>301</v>
      </c>
      <c r="E1284" s="102" t="s">
        <v>95</v>
      </c>
      <c r="F1284" s="104" t="n">
        <v>35438</v>
      </c>
      <c r="G1284" s="104" t="n">
        <v>107914</v>
      </c>
      <c r="H1284" s="106" t="n">
        <v>138350.68</v>
      </c>
    </row>
    <row r="1285" ht="14.5" customHeight="1">
      <c r="A1285" s="102" t="s">
        <v>58</v>
      </c>
      <c r="B1285" s="102" t="s">
        <v>47</v>
      </c>
      <c r="C1285" s="102" t="s">
        <v>287</v>
      </c>
      <c r="D1285" s="102" t="s">
        <v>301</v>
      </c>
      <c r="E1285" s="102" t="s">
        <v>95</v>
      </c>
      <c r="F1285" s="104" t="n">
        <v>22600</v>
      </c>
      <c r="G1285" s="104" t="n">
        <v>82659</v>
      </c>
      <c r="H1285" s="106" t="n">
        <v>115317.7</v>
      </c>
    </row>
    <row r="1286" ht="14.5" customHeight="1">
      <c r="A1286" s="102" t="s">
        <v>58</v>
      </c>
      <c r="B1286" s="102" t="s">
        <v>48</v>
      </c>
      <c r="C1286" s="102" t="s">
        <v>286</v>
      </c>
      <c r="D1286" s="102" t="s">
        <v>301</v>
      </c>
      <c r="E1286" s="102" t="s">
        <v>95</v>
      </c>
      <c r="F1286" s="104" t="n">
        <v>75134</v>
      </c>
      <c r="G1286" s="104" t="n">
        <v>237910</v>
      </c>
      <c r="H1286" s="106" t="n">
        <v>1830377.1</v>
      </c>
    </row>
    <row r="1287" ht="14.5" customHeight="1">
      <c r="A1287" s="102" t="s">
        <v>58</v>
      </c>
      <c r="B1287" s="102" t="s">
        <v>48</v>
      </c>
      <c r="C1287" s="102" t="s">
        <v>287</v>
      </c>
      <c r="D1287" s="102" t="s">
        <v>301</v>
      </c>
      <c r="E1287" s="102" t="s">
        <v>95</v>
      </c>
      <c r="F1287" s="104" t="n">
        <v>44663</v>
      </c>
      <c r="G1287" s="104" t="n">
        <v>150587</v>
      </c>
      <c r="H1287" s="106" t="n">
        <v>1133513.39</v>
      </c>
    </row>
    <row r="1288" ht="14.5" customHeight="1">
      <c r="A1288" s="102" t="s">
        <v>58</v>
      </c>
      <c r="B1288" s="102" t="s">
        <v>49</v>
      </c>
      <c r="C1288" s="102" t="s">
        <v>286</v>
      </c>
      <c r="D1288" s="102" t="s">
        <v>301</v>
      </c>
      <c r="E1288" s="102" t="s">
        <v>95</v>
      </c>
      <c r="F1288" s="104" t="n">
        <v>185053</v>
      </c>
      <c r="G1288" s="104" t="n">
        <v>561832</v>
      </c>
      <c r="H1288" s="106" t="n">
        <v>4670650.27</v>
      </c>
    </row>
    <row r="1289" ht="14.5" customHeight="1">
      <c r="A1289" s="102" t="s">
        <v>58</v>
      </c>
      <c r="B1289" s="102" t="s">
        <v>49</v>
      </c>
      <c r="C1289" s="102" t="s">
        <v>287</v>
      </c>
      <c r="D1289" s="102" t="s">
        <v>301</v>
      </c>
      <c r="E1289" s="102" t="s">
        <v>95</v>
      </c>
      <c r="F1289" s="104" t="n">
        <v>122025</v>
      </c>
      <c r="G1289" s="104" t="n">
        <v>375299</v>
      </c>
      <c r="H1289" s="106" t="n">
        <v>3064702.78</v>
      </c>
    </row>
    <row r="1290" ht="14.5" customHeight="1">
      <c r="A1290" s="102" t="s">
        <v>58</v>
      </c>
      <c r="B1290" s="102" t="s">
        <v>50</v>
      </c>
      <c r="C1290" s="102" t="s">
        <v>286</v>
      </c>
      <c r="D1290" s="102" t="s">
        <v>301</v>
      </c>
      <c r="E1290" s="102" t="s">
        <v>95</v>
      </c>
      <c r="F1290" s="104" t="n">
        <v>29586</v>
      </c>
      <c r="G1290" s="104" t="n">
        <v>88490</v>
      </c>
      <c r="H1290" s="106" t="n">
        <v>43204.95</v>
      </c>
    </row>
    <row r="1291" ht="14.5" customHeight="1">
      <c r="A1291" s="102" t="s">
        <v>58</v>
      </c>
      <c r="B1291" s="102" t="s">
        <v>50</v>
      </c>
      <c r="C1291" s="102" t="s">
        <v>287</v>
      </c>
      <c r="D1291" s="102" t="s">
        <v>301</v>
      </c>
      <c r="E1291" s="102" t="s">
        <v>95</v>
      </c>
      <c r="F1291" s="104" t="n">
        <v>18114</v>
      </c>
      <c r="G1291" s="104" t="n">
        <v>56399</v>
      </c>
      <c r="H1291" s="106" t="n">
        <v>27897.53</v>
      </c>
    </row>
    <row r="1292" ht="14.5" customHeight="1">
      <c r="A1292" s="102" t="s">
        <v>58</v>
      </c>
      <c r="B1292" s="102" t="s">
        <v>47</v>
      </c>
      <c r="C1292" s="102" t="s">
        <v>286</v>
      </c>
      <c r="D1292" s="102" t="s">
        <v>302</v>
      </c>
      <c r="E1292" s="102" t="s">
        <v>95</v>
      </c>
      <c r="F1292" s="104" t="n">
        <v>32962</v>
      </c>
      <c r="G1292" s="104" t="n">
        <v>96979</v>
      </c>
      <c r="H1292" s="106" t="n">
        <v>174520.9</v>
      </c>
    </row>
    <row r="1293" ht="14.5" customHeight="1">
      <c r="A1293" s="102" t="s">
        <v>58</v>
      </c>
      <c r="B1293" s="102" t="s">
        <v>47</v>
      </c>
      <c r="C1293" s="102" t="s">
        <v>287</v>
      </c>
      <c r="D1293" s="102" t="s">
        <v>302</v>
      </c>
      <c r="E1293" s="102" t="s">
        <v>95</v>
      </c>
      <c r="F1293" s="104" t="n">
        <v>20070</v>
      </c>
      <c r="G1293" s="104" t="n">
        <v>64467</v>
      </c>
      <c r="H1293" s="106" t="n">
        <v>116884</v>
      </c>
    </row>
    <row r="1294" ht="14.5" customHeight="1">
      <c r="A1294" s="102" t="s">
        <v>58</v>
      </c>
      <c r="B1294" s="102" t="s">
        <v>48</v>
      </c>
      <c r="C1294" s="102" t="s">
        <v>286</v>
      </c>
      <c r="D1294" s="102" t="s">
        <v>302</v>
      </c>
      <c r="E1294" s="102" t="s">
        <v>95</v>
      </c>
      <c r="F1294" s="104" t="n">
        <v>73454</v>
      </c>
      <c r="G1294" s="104" t="n">
        <v>229076</v>
      </c>
      <c r="H1294" s="106" t="n">
        <v>1754242.71</v>
      </c>
    </row>
    <row r="1295" ht="14.5" customHeight="1">
      <c r="A1295" s="102" t="s">
        <v>58</v>
      </c>
      <c r="B1295" s="102" t="s">
        <v>48</v>
      </c>
      <c r="C1295" s="102" t="s">
        <v>287</v>
      </c>
      <c r="D1295" s="102" t="s">
        <v>302</v>
      </c>
      <c r="E1295" s="102" t="s">
        <v>95</v>
      </c>
      <c r="F1295" s="104" t="n">
        <v>47091</v>
      </c>
      <c r="G1295" s="104" t="n">
        <v>148740</v>
      </c>
      <c r="H1295" s="106" t="n">
        <v>1178867.34</v>
      </c>
    </row>
    <row r="1296" ht="14.5" customHeight="1">
      <c r="A1296" s="102" t="s">
        <v>58</v>
      </c>
      <c r="B1296" s="102" t="s">
        <v>49</v>
      </c>
      <c r="C1296" s="102" t="s">
        <v>286</v>
      </c>
      <c r="D1296" s="102" t="s">
        <v>302</v>
      </c>
      <c r="E1296" s="102" t="s">
        <v>95</v>
      </c>
      <c r="F1296" s="104" t="n">
        <v>193287</v>
      </c>
      <c r="G1296" s="104" t="n">
        <v>569191</v>
      </c>
      <c r="H1296" s="106" t="n">
        <v>4702704.01</v>
      </c>
    </row>
    <row r="1297" ht="14.5" customHeight="1">
      <c r="A1297" s="102" t="s">
        <v>58</v>
      </c>
      <c r="B1297" s="102" t="s">
        <v>49</v>
      </c>
      <c r="C1297" s="102" t="s">
        <v>287</v>
      </c>
      <c r="D1297" s="102" t="s">
        <v>302</v>
      </c>
      <c r="E1297" s="102" t="s">
        <v>95</v>
      </c>
      <c r="F1297" s="104" t="n">
        <v>136857</v>
      </c>
      <c r="G1297" s="104" t="n">
        <v>400175</v>
      </c>
      <c r="H1297" s="106" t="n">
        <v>3343340.57</v>
      </c>
    </row>
    <row r="1298" ht="14.5" customHeight="1">
      <c r="A1298" s="102" t="s">
        <v>58</v>
      </c>
      <c r="B1298" s="102" t="s">
        <v>50</v>
      </c>
      <c r="C1298" s="102" t="s">
        <v>286</v>
      </c>
      <c r="D1298" s="102" t="s">
        <v>302</v>
      </c>
      <c r="E1298" s="102" t="s">
        <v>95</v>
      </c>
      <c r="F1298" s="104" t="n">
        <v>28240</v>
      </c>
      <c r="G1298" s="104" t="n">
        <v>81574</v>
      </c>
      <c r="H1298" s="106" t="n">
        <v>43379.25</v>
      </c>
    </row>
    <row r="1299" ht="14.5" customHeight="1">
      <c r="A1299" s="102" t="s">
        <v>58</v>
      </c>
      <c r="B1299" s="102" t="s">
        <v>50</v>
      </c>
      <c r="C1299" s="102" t="s">
        <v>287</v>
      </c>
      <c r="D1299" s="102" t="s">
        <v>302</v>
      </c>
      <c r="E1299" s="102" t="s">
        <v>95</v>
      </c>
      <c r="F1299" s="104" t="n">
        <v>17152</v>
      </c>
      <c r="G1299" s="104" t="n">
        <v>50855</v>
      </c>
      <c r="H1299" s="106" t="n">
        <v>27421.1</v>
      </c>
    </row>
    <row r="1300" ht="14.5" customHeight="1">
      <c r="A1300" s="102" t="s">
        <v>58</v>
      </c>
      <c r="B1300" s="102" t="s">
        <v>47</v>
      </c>
      <c r="C1300" s="102" t="s">
        <v>286</v>
      </c>
      <c r="D1300" s="102" t="s">
        <v>303</v>
      </c>
      <c r="E1300" s="102" t="s">
        <v>95</v>
      </c>
      <c r="F1300" s="104" t="n">
        <v>30670</v>
      </c>
      <c r="G1300" s="104" t="n">
        <v>87731</v>
      </c>
      <c r="H1300" s="106" t="n">
        <v>189981.31</v>
      </c>
    </row>
    <row r="1301" ht="14.5" customHeight="1">
      <c r="A1301" s="102" t="s">
        <v>58</v>
      </c>
      <c r="B1301" s="102" t="s">
        <v>47</v>
      </c>
      <c r="C1301" s="102" t="s">
        <v>287</v>
      </c>
      <c r="D1301" s="102" t="s">
        <v>303</v>
      </c>
      <c r="E1301" s="102" t="s">
        <v>95</v>
      </c>
      <c r="F1301" s="104" t="n">
        <v>18241</v>
      </c>
      <c r="G1301" s="104" t="n">
        <v>52893</v>
      </c>
      <c r="H1301" s="106" t="n">
        <v>115635.22</v>
      </c>
    </row>
    <row r="1302" ht="14.5" customHeight="1">
      <c r="A1302" s="102" t="s">
        <v>58</v>
      </c>
      <c r="B1302" s="102" t="s">
        <v>48</v>
      </c>
      <c r="C1302" s="102" t="s">
        <v>286</v>
      </c>
      <c r="D1302" s="102" t="s">
        <v>303</v>
      </c>
      <c r="E1302" s="102" t="s">
        <v>95</v>
      </c>
      <c r="F1302" s="104" t="n">
        <v>67069</v>
      </c>
      <c r="G1302" s="104" t="n">
        <v>206382</v>
      </c>
      <c r="H1302" s="106" t="n">
        <v>1570935.62</v>
      </c>
    </row>
    <row r="1303" ht="14.5" customHeight="1">
      <c r="A1303" s="102" t="s">
        <v>58</v>
      </c>
      <c r="B1303" s="102" t="s">
        <v>48</v>
      </c>
      <c r="C1303" s="102" t="s">
        <v>287</v>
      </c>
      <c r="D1303" s="102" t="s">
        <v>303</v>
      </c>
      <c r="E1303" s="102" t="s">
        <v>95</v>
      </c>
      <c r="F1303" s="104" t="n">
        <v>47032</v>
      </c>
      <c r="G1303" s="104" t="n">
        <v>148152</v>
      </c>
      <c r="H1303" s="106" t="n">
        <v>1122306.24</v>
      </c>
    </row>
    <row r="1304" ht="14.5" customHeight="1">
      <c r="A1304" s="102" t="s">
        <v>58</v>
      </c>
      <c r="B1304" s="102" t="s">
        <v>49</v>
      </c>
      <c r="C1304" s="102" t="s">
        <v>286</v>
      </c>
      <c r="D1304" s="102" t="s">
        <v>303</v>
      </c>
      <c r="E1304" s="102" t="s">
        <v>95</v>
      </c>
      <c r="F1304" s="104" t="n">
        <v>205664</v>
      </c>
      <c r="G1304" s="104" t="n">
        <v>580437</v>
      </c>
      <c r="H1304" s="106" t="n">
        <v>4475229.08</v>
      </c>
    </row>
    <row r="1305" ht="14.5" customHeight="1">
      <c r="A1305" s="102" t="s">
        <v>58</v>
      </c>
      <c r="B1305" s="102" t="s">
        <v>49</v>
      </c>
      <c r="C1305" s="102" t="s">
        <v>287</v>
      </c>
      <c r="D1305" s="102" t="s">
        <v>303</v>
      </c>
      <c r="E1305" s="102" t="s">
        <v>95</v>
      </c>
      <c r="F1305" s="104" t="n">
        <v>154162</v>
      </c>
      <c r="G1305" s="104" t="n">
        <v>430963</v>
      </c>
      <c r="H1305" s="106" t="n">
        <v>3395064.77</v>
      </c>
    </row>
    <row r="1306" ht="14.5" customHeight="1">
      <c r="A1306" s="102" t="s">
        <v>58</v>
      </c>
      <c r="B1306" s="102" t="s">
        <v>50</v>
      </c>
      <c r="C1306" s="102" t="s">
        <v>286</v>
      </c>
      <c r="D1306" s="102" t="s">
        <v>303</v>
      </c>
      <c r="E1306" s="102" t="s">
        <v>95</v>
      </c>
      <c r="F1306" s="104" t="n">
        <v>26481</v>
      </c>
      <c r="G1306" s="104" t="n">
        <v>74312</v>
      </c>
      <c r="H1306" s="106" t="n">
        <v>43235.51</v>
      </c>
    </row>
    <row r="1307" ht="14.5" customHeight="1">
      <c r="A1307" s="102" t="s">
        <v>58</v>
      </c>
      <c r="B1307" s="102" t="s">
        <v>50</v>
      </c>
      <c r="C1307" s="102" t="s">
        <v>287</v>
      </c>
      <c r="D1307" s="102" t="s">
        <v>303</v>
      </c>
      <c r="E1307" s="102" t="s">
        <v>95</v>
      </c>
      <c r="F1307" s="104" t="n">
        <v>16151</v>
      </c>
      <c r="G1307" s="104" t="n">
        <v>46305</v>
      </c>
      <c r="H1307" s="106" t="n">
        <v>26335.21</v>
      </c>
    </row>
    <row r="1308" ht="14.5" customHeight="1">
      <c r="A1308" s="102" t="s">
        <v>58</v>
      </c>
      <c r="B1308" s="102" t="s">
        <v>47</v>
      </c>
      <c r="C1308" s="102" t="s">
        <v>286</v>
      </c>
      <c r="D1308" s="102" t="s">
        <v>304</v>
      </c>
      <c r="E1308" s="102" t="s">
        <v>95</v>
      </c>
      <c r="F1308" s="104" t="n">
        <v>32233</v>
      </c>
      <c r="G1308" s="104" t="n">
        <v>89434</v>
      </c>
      <c r="H1308" s="106" t="n">
        <v>226437.07</v>
      </c>
    </row>
    <row r="1309" ht="14.5" customHeight="1">
      <c r="A1309" s="102" t="s">
        <v>58</v>
      </c>
      <c r="B1309" s="102" t="s">
        <v>47</v>
      </c>
      <c r="C1309" s="102" t="s">
        <v>287</v>
      </c>
      <c r="D1309" s="102" t="s">
        <v>304</v>
      </c>
      <c r="E1309" s="102" t="s">
        <v>95</v>
      </c>
      <c r="F1309" s="104" t="n">
        <v>18092</v>
      </c>
      <c r="G1309" s="104" t="n">
        <v>50699</v>
      </c>
      <c r="H1309" s="106" t="n">
        <v>132628.25</v>
      </c>
    </row>
    <row r="1310" ht="14.5" customHeight="1">
      <c r="A1310" s="102" t="s">
        <v>58</v>
      </c>
      <c r="B1310" s="102" t="s">
        <v>48</v>
      </c>
      <c r="C1310" s="102" t="s">
        <v>286</v>
      </c>
      <c r="D1310" s="102" t="s">
        <v>304</v>
      </c>
      <c r="E1310" s="102" t="s">
        <v>95</v>
      </c>
      <c r="F1310" s="104" t="n">
        <v>57947</v>
      </c>
      <c r="G1310" s="104" t="n">
        <v>177982</v>
      </c>
      <c r="H1310" s="106" t="n">
        <v>1342437.67</v>
      </c>
    </row>
    <row r="1311" ht="14.5" customHeight="1">
      <c r="A1311" s="102" t="s">
        <v>58</v>
      </c>
      <c r="B1311" s="102" t="s">
        <v>48</v>
      </c>
      <c r="C1311" s="102" t="s">
        <v>287</v>
      </c>
      <c r="D1311" s="102" t="s">
        <v>304</v>
      </c>
      <c r="E1311" s="102" t="s">
        <v>95</v>
      </c>
      <c r="F1311" s="104" t="n">
        <v>43736</v>
      </c>
      <c r="G1311" s="104" t="n">
        <v>135282</v>
      </c>
      <c r="H1311" s="106" t="n">
        <v>1032414.14</v>
      </c>
    </row>
    <row r="1312" ht="14.5" customHeight="1">
      <c r="A1312" s="102" t="s">
        <v>58</v>
      </c>
      <c r="B1312" s="102" t="s">
        <v>49</v>
      </c>
      <c r="C1312" s="102" t="s">
        <v>286</v>
      </c>
      <c r="D1312" s="102" t="s">
        <v>304</v>
      </c>
      <c r="E1312" s="102" t="s">
        <v>95</v>
      </c>
      <c r="F1312" s="104" t="n">
        <v>209439</v>
      </c>
      <c r="G1312" s="104" t="n">
        <v>574340</v>
      </c>
      <c r="H1312" s="106" t="n">
        <v>4357849.17</v>
      </c>
    </row>
    <row r="1313" ht="14.5" customHeight="1">
      <c r="A1313" s="102" t="s">
        <v>58</v>
      </c>
      <c r="B1313" s="102" t="s">
        <v>49</v>
      </c>
      <c r="C1313" s="102" t="s">
        <v>287</v>
      </c>
      <c r="D1313" s="102" t="s">
        <v>304</v>
      </c>
      <c r="E1313" s="102" t="s">
        <v>95</v>
      </c>
      <c r="F1313" s="104" t="n">
        <v>156908</v>
      </c>
      <c r="G1313" s="104" t="n">
        <v>426228</v>
      </c>
      <c r="H1313" s="106" t="n">
        <v>3309677.17</v>
      </c>
    </row>
    <row r="1314" ht="14.5" customHeight="1">
      <c r="A1314" s="102" t="s">
        <v>58</v>
      </c>
      <c r="B1314" s="102" t="s">
        <v>50</v>
      </c>
      <c r="C1314" s="102" t="s">
        <v>286</v>
      </c>
      <c r="D1314" s="102" t="s">
        <v>304</v>
      </c>
      <c r="E1314" s="102" t="s">
        <v>95</v>
      </c>
      <c r="F1314" s="104" t="n">
        <v>26525</v>
      </c>
      <c r="G1314" s="104" t="n">
        <v>72159</v>
      </c>
      <c r="H1314" s="106" t="n">
        <v>45373.94</v>
      </c>
    </row>
    <row r="1315" ht="14.5" customHeight="1">
      <c r="A1315" s="102" t="s">
        <v>58</v>
      </c>
      <c r="B1315" s="102" t="s">
        <v>50</v>
      </c>
      <c r="C1315" s="102" t="s">
        <v>287</v>
      </c>
      <c r="D1315" s="102" t="s">
        <v>304</v>
      </c>
      <c r="E1315" s="102" t="s">
        <v>95</v>
      </c>
      <c r="F1315" s="104" t="n">
        <v>16034</v>
      </c>
      <c r="G1315" s="104" t="n">
        <v>43710</v>
      </c>
      <c r="H1315" s="106" t="n">
        <v>27546.31</v>
      </c>
    </row>
    <row r="1316" ht="14.5" customHeight="1">
      <c r="A1316" s="102" t="s">
        <v>58</v>
      </c>
      <c r="B1316" s="102" t="s">
        <v>47</v>
      </c>
      <c r="C1316" s="102" t="s">
        <v>286</v>
      </c>
      <c r="D1316" s="102" t="s">
        <v>305</v>
      </c>
      <c r="E1316" s="102" t="s">
        <v>95</v>
      </c>
      <c r="F1316" s="104" t="n">
        <v>38996</v>
      </c>
      <c r="G1316" s="104" t="n">
        <v>105931</v>
      </c>
      <c r="H1316" s="106" t="n">
        <v>300302.9</v>
      </c>
    </row>
    <row r="1317" ht="14.5" customHeight="1">
      <c r="A1317" s="102" t="s">
        <v>58</v>
      </c>
      <c r="B1317" s="102" t="s">
        <v>47</v>
      </c>
      <c r="C1317" s="102" t="s">
        <v>287</v>
      </c>
      <c r="D1317" s="102" t="s">
        <v>305</v>
      </c>
      <c r="E1317" s="102" t="s">
        <v>95</v>
      </c>
      <c r="F1317" s="104" t="n">
        <v>19744</v>
      </c>
      <c r="G1317" s="104" t="n">
        <v>51331</v>
      </c>
      <c r="H1317" s="106" t="n">
        <v>161271.11</v>
      </c>
    </row>
    <row r="1318" ht="14.5" customHeight="1">
      <c r="A1318" s="102" t="s">
        <v>58</v>
      </c>
      <c r="B1318" s="102" t="s">
        <v>48</v>
      </c>
      <c r="C1318" s="102" t="s">
        <v>286</v>
      </c>
      <c r="D1318" s="102" t="s">
        <v>305</v>
      </c>
      <c r="E1318" s="102" t="s">
        <v>95</v>
      </c>
      <c r="F1318" s="104" t="n">
        <v>59957</v>
      </c>
      <c r="G1318" s="104" t="n">
        <v>184527</v>
      </c>
      <c r="H1318" s="106" t="n">
        <v>1319360.19</v>
      </c>
    </row>
    <row r="1319" ht="14.5" customHeight="1">
      <c r="A1319" s="102" t="s">
        <v>58</v>
      </c>
      <c r="B1319" s="102" t="s">
        <v>48</v>
      </c>
      <c r="C1319" s="102" t="s">
        <v>287</v>
      </c>
      <c r="D1319" s="102" t="s">
        <v>305</v>
      </c>
      <c r="E1319" s="102" t="s">
        <v>95</v>
      </c>
      <c r="F1319" s="104" t="n">
        <v>42043</v>
      </c>
      <c r="G1319" s="104" t="n">
        <v>128778</v>
      </c>
      <c r="H1319" s="106" t="n">
        <v>947642.22</v>
      </c>
    </row>
    <row r="1320" ht="14.5" customHeight="1">
      <c r="A1320" s="102" t="s">
        <v>58</v>
      </c>
      <c r="B1320" s="102" t="s">
        <v>49</v>
      </c>
      <c r="C1320" s="102" t="s">
        <v>286</v>
      </c>
      <c r="D1320" s="102" t="s">
        <v>305</v>
      </c>
      <c r="E1320" s="102" t="s">
        <v>95</v>
      </c>
      <c r="F1320" s="104" t="n">
        <v>234862</v>
      </c>
      <c r="G1320" s="104" t="n">
        <v>632683</v>
      </c>
      <c r="H1320" s="106" t="n">
        <v>4579735.68</v>
      </c>
    </row>
    <row r="1321" ht="14.5" customHeight="1">
      <c r="A1321" s="102" t="s">
        <v>58</v>
      </c>
      <c r="B1321" s="102" t="s">
        <v>49</v>
      </c>
      <c r="C1321" s="102" t="s">
        <v>287</v>
      </c>
      <c r="D1321" s="102" t="s">
        <v>305</v>
      </c>
      <c r="E1321" s="102" t="s">
        <v>95</v>
      </c>
      <c r="F1321" s="104" t="n">
        <v>162706</v>
      </c>
      <c r="G1321" s="104" t="n">
        <v>422201</v>
      </c>
      <c r="H1321" s="106" t="n">
        <v>3022655.43</v>
      </c>
    </row>
    <row r="1322" ht="14.5" customHeight="1">
      <c r="A1322" s="102" t="s">
        <v>58</v>
      </c>
      <c r="B1322" s="102" t="s">
        <v>50</v>
      </c>
      <c r="C1322" s="102" t="s">
        <v>286</v>
      </c>
      <c r="D1322" s="102" t="s">
        <v>305</v>
      </c>
      <c r="E1322" s="102" t="s">
        <v>95</v>
      </c>
      <c r="F1322" s="104" t="n">
        <v>30774</v>
      </c>
      <c r="G1322" s="104" t="n">
        <v>82818</v>
      </c>
      <c r="H1322" s="106" t="n">
        <v>53949.07</v>
      </c>
    </row>
    <row r="1323" ht="14.5" customHeight="1">
      <c r="A1323" s="102" t="s">
        <v>58</v>
      </c>
      <c r="B1323" s="102" t="s">
        <v>50</v>
      </c>
      <c r="C1323" s="102" t="s">
        <v>287</v>
      </c>
      <c r="D1323" s="102" t="s">
        <v>305</v>
      </c>
      <c r="E1323" s="102" t="s">
        <v>95</v>
      </c>
      <c r="F1323" s="104" t="n">
        <v>17855</v>
      </c>
      <c r="G1323" s="104" t="n">
        <v>46931</v>
      </c>
      <c r="H1323" s="106" t="n">
        <v>30001.53</v>
      </c>
    </row>
    <row r="1324" ht="14.5" customHeight="1">
      <c r="A1324" s="102" t="s">
        <v>58</v>
      </c>
      <c r="B1324" s="102" t="s">
        <v>47</v>
      </c>
      <c r="C1324" s="102" t="s">
        <v>286</v>
      </c>
      <c r="D1324" s="102" t="s">
        <v>306</v>
      </c>
      <c r="E1324" s="102" t="s">
        <v>95</v>
      </c>
      <c r="F1324" s="104" t="n">
        <v>33506</v>
      </c>
      <c r="G1324" s="104" t="n">
        <v>93821</v>
      </c>
      <c r="H1324" s="106" t="n">
        <v>279379.91</v>
      </c>
    </row>
    <row r="1325" ht="14.5" customHeight="1">
      <c r="A1325" s="102" t="s">
        <v>58</v>
      </c>
      <c r="B1325" s="102" t="s">
        <v>47</v>
      </c>
      <c r="C1325" s="102" t="s">
        <v>287</v>
      </c>
      <c r="D1325" s="102" t="s">
        <v>306</v>
      </c>
      <c r="E1325" s="102" t="s">
        <v>95</v>
      </c>
      <c r="F1325" s="104" t="n">
        <v>15552</v>
      </c>
      <c r="G1325" s="104" t="n">
        <v>39529</v>
      </c>
      <c r="H1325" s="106" t="n">
        <v>123978.95</v>
      </c>
    </row>
    <row r="1326" ht="14.5" customHeight="1">
      <c r="A1326" s="102" t="s">
        <v>58</v>
      </c>
      <c r="B1326" s="102" t="s">
        <v>48</v>
      </c>
      <c r="C1326" s="102" t="s">
        <v>286</v>
      </c>
      <c r="D1326" s="102" t="s">
        <v>306</v>
      </c>
      <c r="E1326" s="102" t="s">
        <v>95</v>
      </c>
      <c r="F1326" s="104" t="n">
        <v>49766</v>
      </c>
      <c r="G1326" s="104" t="n">
        <v>163888</v>
      </c>
      <c r="H1326" s="106" t="n">
        <v>1020790.02</v>
      </c>
    </row>
    <row r="1327" ht="14.5" customHeight="1">
      <c r="A1327" s="102" t="s">
        <v>58</v>
      </c>
      <c r="B1327" s="102" t="s">
        <v>48</v>
      </c>
      <c r="C1327" s="102" t="s">
        <v>287</v>
      </c>
      <c r="D1327" s="102" t="s">
        <v>306</v>
      </c>
      <c r="E1327" s="102" t="s">
        <v>95</v>
      </c>
      <c r="F1327" s="104" t="n">
        <v>31562</v>
      </c>
      <c r="G1327" s="104" t="n">
        <v>100226</v>
      </c>
      <c r="H1327" s="106" t="n">
        <v>667046.42</v>
      </c>
    </row>
    <row r="1328" ht="14.5" customHeight="1">
      <c r="A1328" s="102" t="s">
        <v>58</v>
      </c>
      <c r="B1328" s="102" t="s">
        <v>49</v>
      </c>
      <c r="C1328" s="102" t="s">
        <v>286</v>
      </c>
      <c r="D1328" s="102" t="s">
        <v>306</v>
      </c>
      <c r="E1328" s="102" t="s">
        <v>95</v>
      </c>
      <c r="F1328" s="104" t="n">
        <v>201164</v>
      </c>
      <c r="G1328" s="104" t="n">
        <v>545708</v>
      </c>
      <c r="H1328" s="106" t="n">
        <v>3926834.53</v>
      </c>
    </row>
    <row r="1329" ht="14.5" customHeight="1">
      <c r="A1329" s="102" t="s">
        <v>58</v>
      </c>
      <c r="B1329" s="102" t="s">
        <v>49</v>
      </c>
      <c r="C1329" s="102" t="s">
        <v>287</v>
      </c>
      <c r="D1329" s="102" t="s">
        <v>306</v>
      </c>
      <c r="E1329" s="102" t="s">
        <v>95</v>
      </c>
      <c r="F1329" s="104" t="n">
        <v>125721</v>
      </c>
      <c r="G1329" s="104" t="n">
        <v>319972</v>
      </c>
      <c r="H1329" s="106" t="n">
        <v>2172807.37</v>
      </c>
    </row>
    <row r="1330" ht="14.5" customHeight="1">
      <c r="A1330" s="102" t="s">
        <v>58</v>
      </c>
      <c r="B1330" s="102" t="s">
        <v>50</v>
      </c>
      <c r="C1330" s="102" t="s">
        <v>286</v>
      </c>
      <c r="D1330" s="102" t="s">
        <v>306</v>
      </c>
      <c r="E1330" s="102" t="s">
        <v>95</v>
      </c>
      <c r="F1330" s="104" t="n">
        <v>25758</v>
      </c>
      <c r="G1330" s="104" t="n">
        <v>71903</v>
      </c>
      <c r="H1330" s="106" t="n">
        <v>46254.92</v>
      </c>
    </row>
    <row r="1331" ht="14.5" customHeight="1">
      <c r="A1331" s="102" t="s">
        <v>58</v>
      </c>
      <c r="B1331" s="102" t="s">
        <v>50</v>
      </c>
      <c r="C1331" s="102" t="s">
        <v>287</v>
      </c>
      <c r="D1331" s="102" t="s">
        <v>306</v>
      </c>
      <c r="E1331" s="102" t="s">
        <v>95</v>
      </c>
      <c r="F1331" s="104" t="n">
        <v>14732</v>
      </c>
      <c r="G1331" s="104" t="n">
        <v>39753</v>
      </c>
      <c r="H1331" s="106" t="n">
        <v>25826.31</v>
      </c>
    </row>
    <row r="1332" ht="14.5" customHeight="1">
      <c r="A1332" s="102" t="s">
        <v>58</v>
      </c>
      <c r="B1332" s="102" t="s">
        <v>47</v>
      </c>
      <c r="C1332" s="102" t="s">
        <v>286</v>
      </c>
      <c r="D1332" s="102" t="s">
        <v>307</v>
      </c>
      <c r="E1332" s="102" t="s">
        <v>95</v>
      </c>
      <c r="F1332" s="104" t="n">
        <v>30581</v>
      </c>
      <c r="G1332" s="104" t="n">
        <v>88157</v>
      </c>
      <c r="H1332" s="106" t="n">
        <v>265441.92</v>
      </c>
    </row>
    <row r="1333" ht="14.5" customHeight="1">
      <c r="A1333" s="102" t="s">
        <v>58</v>
      </c>
      <c r="B1333" s="102" t="s">
        <v>47</v>
      </c>
      <c r="C1333" s="102" t="s">
        <v>287</v>
      </c>
      <c r="D1333" s="102" t="s">
        <v>307</v>
      </c>
      <c r="E1333" s="102" t="s">
        <v>95</v>
      </c>
      <c r="F1333" s="104" t="n">
        <v>13378</v>
      </c>
      <c r="G1333" s="104" t="n">
        <v>34129</v>
      </c>
      <c r="H1333" s="106" t="n">
        <v>112640.74</v>
      </c>
    </row>
    <row r="1334" ht="14.5" customHeight="1">
      <c r="A1334" s="102" t="s">
        <v>58</v>
      </c>
      <c r="B1334" s="102" t="s">
        <v>48</v>
      </c>
      <c r="C1334" s="102" t="s">
        <v>286</v>
      </c>
      <c r="D1334" s="102" t="s">
        <v>307</v>
      </c>
      <c r="E1334" s="102" t="s">
        <v>95</v>
      </c>
      <c r="F1334" s="104" t="n">
        <v>41758</v>
      </c>
      <c r="G1334" s="104" t="n">
        <v>150780</v>
      </c>
      <c r="H1334" s="106" t="n">
        <v>816362.97</v>
      </c>
    </row>
    <row r="1335" ht="14.5" customHeight="1">
      <c r="A1335" s="102" t="s">
        <v>58</v>
      </c>
      <c r="B1335" s="102" t="s">
        <v>48</v>
      </c>
      <c r="C1335" s="102" t="s">
        <v>287</v>
      </c>
      <c r="D1335" s="102" t="s">
        <v>307</v>
      </c>
      <c r="E1335" s="102" t="s">
        <v>95</v>
      </c>
      <c r="F1335" s="104" t="n">
        <v>24158</v>
      </c>
      <c r="G1335" s="104" t="n">
        <v>82231</v>
      </c>
      <c r="H1335" s="106" t="n">
        <v>487393.5</v>
      </c>
    </row>
    <row r="1336" ht="14.5" customHeight="1">
      <c r="A1336" s="102" t="s">
        <v>58</v>
      </c>
      <c r="B1336" s="102" t="s">
        <v>49</v>
      </c>
      <c r="C1336" s="102" t="s">
        <v>286</v>
      </c>
      <c r="D1336" s="102" t="s">
        <v>307</v>
      </c>
      <c r="E1336" s="102" t="s">
        <v>95</v>
      </c>
      <c r="F1336" s="104" t="n">
        <v>180104</v>
      </c>
      <c r="G1336" s="104" t="n">
        <v>505826</v>
      </c>
      <c r="H1336" s="106" t="n">
        <v>3763854.28</v>
      </c>
    </row>
    <row r="1337" ht="14.5" customHeight="1">
      <c r="A1337" s="102" t="s">
        <v>58</v>
      </c>
      <c r="B1337" s="102" t="s">
        <v>49</v>
      </c>
      <c r="C1337" s="102" t="s">
        <v>287</v>
      </c>
      <c r="D1337" s="102" t="s">
        <v>307</v>
      </c>
      <c r="E1337" s="102" t="s">
        <v>95</v>
      </c>
      <c r="F1337" s="104" t="n">
        <v>98396</v>
      </c>
      <c r="G1337" s="104" t="n">
        <v>249281</v>
      </c>
      <c r="H1337" s="106" t="n">
        <v>1653934.83</v>
      </c>
    </row>
    <row r="1338" ht="14.5" customHeight="1">
      <c r="A1338" s="102" t="s">
        <v>58</v>
      </c>
      <c r="B1338" s="102" t="s">
        <v>50</v>
      </c>
      <c r="C1338" s="102" t="s">
        <v>286</v>
      </c>
      <c r="D1338" s="102" t="s">
        <v>307</v>
      </c>
      <c r="E1338" s="102" t="s">
        <v>95</v>
      </c>
      <c r="F1338" s="104" t="n">
        <v>22887</v>
      </c>
      <c r="G1338" s="104" t="n">
        <v>67449</v>
      </c>
      <c r="H1338" s="106" t="n">
        <v>42386.8</v>
      </c>
    </row>
    <row r="1339" ht="14.5" customHeight="1">
      <c r="A1339" s="102" t="s">
        <v>58</v>
      </c>
      <c r="B1339" s="102" t="s">
        <v>50</v>
      </c>
      <c r="C1339" s="102" t="s">
        <v>287</v>
      </c>
      <c r="D1339" s="102" t="s">
        <v>307</v>
      </c>
      <c r="E1339" s="102" t="s">
        <v>95</v>
      </c>
      <c r="F1339" s="104" t="n">
        <v>13169</v>
      </c>
      <c r="G1339" s="104" t="n">
        <v>36481</v>
      </c>
      <c r="H1339" s="106" t="n">
        <v>23870.69</v>
      </c>
    </row>
    <row r="1340" ht="14.5" customHeight="1">
      <c r="A1340" s="102" t="s">
        <v>58</v>
      </c>
      <c r="B1340" s="102" t="s">
        <v>47</v>
      </c>
      <c r="C1340" s="102" t="s">
        <v>286</v>
      </c>
      <c r="D1340" s="102" t="s">
        <v>308</v>
      </c>
      <c r="E1340" s="102" t="s">
        <v>95</v>
      </c>
      <c r="F1340" s="104" t="n">
        <v>23487</v>
      </c>
      <c r="G1340" s="104" t="n">
        <v>69683</v>
      </c>
      <c r="H1340" s="106" t="n">
        <v>214531.42</v>
      </c>
    </row>
    <row r="1341" ht="14.5" customHeight="1">
      <c r="A1341" s="102" t="s">
        <v>58</v>
      </c>
      <c r="B1341" s="102" t="s">
        <v>47</v>
      </c>
      <c r="C1341" s="102" t="s">
        <v>287</v>
      </c>
      <c r="D1341" s="102" t="s">
        <v>308</v>
      </c>
      <c r="E1341" s="102" t="s">
        <v>95</v>
      </c>
      <c r="F1341" s="104" t="n">
        <v>8935</v>
      </c>
      <c r="G1341" s="104" t="n">
        <v>23050</v>
      </c>
      <c r="H1341" s="106" t="n">
        <v>71472.36</v>
      </c>
    </row>
    <row r="1342" ht="14.5" customHeight="1">
      <c r="A1342" s="102" t="s">
        <v>58</v>
      </c>
      <c r="B1342" s="102" t="s">
        <v>48</v>
      </c>
      <c r="C1342" s="102" t="s">
        <v>286</v>
      </c>
      <c r="D1342" s="102" t="s">
        <v>308</v>
      </c>
      <c r="E1342" s="102" t="s">
        <v>95</v>
      </c>
      <c r="F1342" s="104" t="n">
        <v>27311</v>
      </c>
      <c r="G1342" s="104" t="n">
        <v>108915</v>
      </c>
      <c r="H1342" s="106" t="n">
        <v>516477.78</v>
      </c>
    </row>
    <row r="1343" ht="14.5" customHeight="1">
      <c r="A1343" s="102" t="s">
        <v>58</v>
      </c>
      <c r="B1343" s="102" t="s">
        <v>48</v>
      </c>
      <c r="C1343" s="102" t="s">
        <v>287</v>
      </c>
      <c r="D1343" s="102" t="s">
        <v>308</v>
      </c>
      <c r="E1343" s="102" t="s">
        <v>95</v>
      </c>
      <c r="F1343" s="104" t="n">
        <v>13234</v>
      </c>
      <c r="G1343" s="104" t="n">
        <v>48587</v>
      </c>
      <c r="H1343" s="106" t="n">
        <v>252247.19</v>
      </c>
    </row>
    <row r="1344" ht="14.5" customHeight="1">
      <c r="A1344" s="102" t="s">
        <v>58</v>
      </c>
      <c r="B1344" s="102" t="s">
        <v>49</v>
      </c>
      <c r="C1344" s="102" t="s">
        <v>286</v>
      </c>
      <c r="D1344" s="102" t="s">
        <v>308</v>
      </c>
      <c r="E1344" s="102" t="s">
        <v>95</v>
      </c>
      <c r="F1344" s="104" t="n">
        <v>126833</v>
      </c>
      <c r="G1344" s="104" t="n">
        <v>369552</v>
      </c>
      <c r="H1344" s="106" t="n">
        <v>2899577.48</v>
      </c>
    </row>
    <row r="1345" ht="14.5" customHeight="1">
      <c r="A1345" s="102" t="s">
        <v>58</v>
      </c>
      <c r="B1345" s="102" t="s">
        <v>49</v>
      </c>
      <c r="C1345" s="102" t="s">
        <v>287</v>
      </c>
      <c r="D1345" s="102" t="s">
        <v>308</v>
      </c>
      <c r="E1345" s="102" t="s">
        <v>95</v>
      </c>
      <c r="F1345" s="104" t="n">
        <v>56066</v>
      </c>
      <c r="G1345" s="104" t="n">
        <v>143709</v>
      </c>
      <c r="H1345" s="106" t="n">
        <v>980178.09</v>
      </c>
    </row>
    <row r="1346" ht="14.5" customHeight="1">
      <c r="A1346" s="102" t="s">
        <v>58</v>
      </c>
      <c r="B1346" s="102" t="s">
        <v>50</v>
      </c>
      <c r="C1346" s="102" t="s">
        <v>286</v>
      </c>
      <c r="D1346" s="102" t="s">
        <v>308</v>
      </c>
      <c r="E1346" s="102" t="s">
        <v>95</v>
      </c>
      <c r="F1346" s="104" t="n">
        <v>16957</v>
      </c>
      <c r="G1346" s="104" t="n">
        <v>53986</v>
      </c>
      <c r="H1346" s="106" t="n">
        <v>34578.3</v>
      </c>
    </row>
    <row r="1347" ht="14.5" customHeight="1">
      <c r="A1347" s="102" t="s">
        <v>58</v>
      </c>
      <c r="B1347" s="102" t="s">
        <v>50</v>
      </c>
      <c r="C1347" s="102" t="s">
        <v>287</v>
      </c>
      <c r="D1347" s="102" t="s">
        <v>308</v>
      </c>
      <c r="E1347" s="102" t="s">
        <v>95</v>
      </c>
      <c r="F1347" s="104" t="n">
        <v>9039</v>
      </c>
      <c r="G1347" s="104" t="n">
        <v>26176</v>
      </c>
      <c r="H1347" s="106" t="n">
        <v>16419.84</v>
      </c>
    </row>
    <row r="1348" ht="14.5" customHeight="1">
      <c r="A1348" s="102" t="s">
        <v>58</v>
      </c>
      <c r="B1348" s="102" t="s">
        <v>47</v>
      </c>
      <c r="C1348" s="102" t="s">
        <v>286</v>
      </c>
      <c r="D1348" s="102" t="s">
        <v>309</v>
      </c>
      <c r="E1348" s="102" t="s">
        <v>95</v>
      </c>
      <c r="F1348" s="104" t="n">
        <v>19746</v>
      </c>
      <c r="G1348" s="104" t="n">
        <v>59686</v>
      </c>
      <c r="H1348" s="106" t="n">
        <v>197334.75</v>
      </c>
    </row>
    <row r="1349" ht="14.5" customHeight="1">
      <c r="A1349" s="102" t="s">
        <v>58</v>
      </c>
      <c r="B1349" s="102" t="s">
        <v>47</v>
      </c>
      <c r="C1349" s="102" t="s">
        <v>287</v>
      </c>
      <c r="D1349" s="102" t="s">
        <v>309</v>
      </c>
      <c r="E1349" s="102" t="s">
        <v>95</v>
      </c>
      <c r="F1349" s="104" t="n">
        <v>5018</v>
      </c>
      <c r="G1349" s="104" t="n">
        <v>12926</v>
      </c>
      <c r="H1349" s="106" t="n">
        <v>40488.07</v>
      </c>
    </row>
    <row r="1350" ht="14.5" customHeight="1">
      <c r="A1350" s="102" t="s">
        <v>58</v>
      </c>
      <c r="B1350" s="102" t="s">
        <v>48</v>
      </c>
      <c r="C1350" s="102" t="s">
        <v>286</v>
      </c>
      <c r="D1350" s="102" t="s">
        <v>309</v>
      </c>
      <c r="E1350" s="102" t="s">
        <v>95</v>
      </c>
      <c r="F1350" s="104" t="n">
        <v>15497</v>
      </c>
      <c r="G1350" s="104" t="n">
        <v>66443</v>
      </c>
      <c r="H1350" s="106" t="n">
        <v>290586.81</v>
      </c>
    </row>
    <row r="1351" ht="14.5" customHeight="1">
      <c r="A1351" s="102" t="s">
        <v>58</v>
      </c>
      <c r="B1351" s="102" t="s">
        <v>48</v>
      </c>
      <c r="C1351" s="102" t="s">
        <v>287</v>
      </c>
      <c r="D1351" s="102" t="s">
        <v>309</v>
      </c>
      <c r="E1351" s="102" t="s">
        <v>95</v>
      </c>
      <c r="F1351" s="104" t="n">
        <v>5558</v>
      </c>
      <c r="G1351" s="104" t="n">
        <v>22985</v>
      </c>
      <c r="H1351" s="106" t="n">
        <v>100590.66</v>
      </c>
    </row>
    <row r="1352" ht="14.5" customHeight="1">
      <c r="A1352" s="102" t="s">
        <v>58</v>
      </c>
      <c r="B1352" s="102" t="s">
        <v>49</v>
      </c>
      <c r="C1352" s="102" t="s">
        <v>286</v>
      </c>
      <c r="D1352" s="102" t="s">
        <v>309</v>
      </c>
      <c r="E1352" s="102" t="s">
        <v>95</v>
      </c>
      <c r="F1352" s="104" t="n">
        <v>87887</v>
      </c>
      <c r="G1352" s="104" t="n">
        <v>264009</v>
      </c>
      <c r="H1352" s="106" t="n">
        <v>2282155.52</v>
      </c>
    </row>
    <row r="1353" ht="14.5" customHeight="1">
      <c r="A1353" s="102" t="s">
        <v>58</v>
      </c>
      <c r="B1353" s="102" t="s">
        <v>49</v>
      </c>
      <c r="C1353" s="102" t="s">
        <v>287</v>
      </c>
      <c r="D1353" s="102" t="s">
        <v>309</v>
      </c>
      <c r="E1353" s="102" t="s">
        <v>95</v>
      </c>
      <c r="F1353" s="104" t="n">
        <v>26837</v>
      </c>
      <c r="G1353" s="104" t="n">
        <v>70319</v>
      </c>
      <c r="H1353" s="106" t="n">
        <v>511035.34</v>
      </c>
    </row>
    <row r="1354" ht="14.5" customHeight="1">
      <c r="A1354" s="102" t="s">
        <v>58</v>
      </c>
      <c r="B1354" s="102" t="s">
        <v>50</v>
      </c>
      <c r="C1354" s="102" t="s">
        <v>286</v>
      </c>
      <c r="D1354" s="102" t="s">
        <v>309</v>
      </c>
      <c r="E1354" s="102" t="s">
        <v>95</v>
      </c>
      <c r="F1354" s="104" t="n">
        <v>13939</v>
      </c>
      <c r="G1354" s="104" t="n">
        <v>46787</v>
      </c>
      <c r="H1354" s="106" t="n">
        <v>29012.63</v>
      </c>
    </row>
    <row r="1355" ht="14.5" customHeight="1">
      <c r="A1355" s="102" t="s">
        <v>58</v>
      </c>
      <c r="B1355" s="102" t="s">
        <v>50</v>
      </c>
      <c r="C1355" s="102" t="s">
        <v>287</v>
      </c>
      <c r="D1355" s="102" t="s">
        <v>309</v>
      </c>
      <c r="E1355" s="102" t="s">
        <v>95</v>
      </c>
      <c r="F1355" s="104" t="n">
        <v>5195</v>
      </c>
      <c r="G1355" s="104" t="n">
        <v>16250</v>
      </c>
      <c r="H1355" s="106" t="n">
        <v>9603.61</v>
      </c>
    </row>
    <row r="1356" ht="14.5" customHeight="1">
      <c r="A1356" s="102" t="s">
        <v>59</v>
      </c>
      <c r="B1356" s="102" t="s">
        <v>47</v>
      </c>
      <c r="C1356" s="102" t="s">
        <v>286</v>
      </c>
      <c r="D1356" s="102" t="s">
        <v>291</v>
      </c>
      <c r="E1356" s="102" t="s">
        <v>95</v>
      </c>
      <c r="F1356" s="104" t="n">
        <v>116</v>
      </c>
      <c r="G1356" s="104" t="n">
        <v>303</v>
      </c>
      <c r="H1356" s="106" t="n">
        <v>48377.06</v>
      </c>
    </row>
    <row r="1357" ht="14.5" customHeight="1">
      <c r="A1357" s="102" t="s">
        <v>59</v>
      </c>
      <c r="B1357" s="102" t="s">
        <v>47</v>
      </c>
      <c r="C1357" s="102" t="s">
        <v>287</v>
      </c>
      <c r="D1357" s="102" t="s">
        <v>291</v>
      </c>
      <c r="E1357" s="102" t="s">
        <v>95</v>
      </c>
      <c r="F1357" s="104" t="n">
        <v>150</v>
      </c>
      <c r="G1357" s="104" t="n">
        <v>411</v>
      </c>
      <c r="H1357" s="106" t="n">
        <v>51133.25</v>
      </c>
    </row>
    <row r="1358" ht="14.5" customHeight="1">
      <c r="A1358" s="102" t="s">
        <v>59</v>
      </c>
      <c r="B1358" s="102" t="s">
        <v>48</v>
      </c>
      <c r="C1358" s="102" t="s">
        <v>286</v>
      </c>
      <c r="D1358" s="102" t="s">
        <v>291</v>
      </c>
      <c r="E1358" s="102" t="s">
        <v>95</v>
      </c>
      <c r="F1358" s="104" t="n">
        <v>107</v>
      </c>
      <c r="G1358" s="104" t="n">
        <v>305</v>
      </c>
      <c r="H1358" s="106" t="n">
        <v>34837.96</v>
      </c>
    </row>
    <row r="1359" ht="14.5" customHeight="1">
      <c r="A1359" s="102" t="s">
        <v>59</v>
      </c>
      <c r="B1359" s="102" t="s">
        <v>48</v>
      </c>
      <c r="C1359" s="102" t="s">
        <v>287</v>
      </c>
      <c r="D1359" s="102" t="s">
        <v>291</v>
      </c>
      <c r="E1359" s="102" t="s">
        <v>95</v>
      </c>
      <c r="F1359" s="104" t="n">
        <v>127</v>
      </c>
      <c r="G1359" s="104" t="n">
        <v>365</v>
      </c>
      <c r="H1359" s="106" t="n">
        <v>39758.84</v>
      </c>
    </row>
    <row r="1360" ht="14.5" customHeight="1">
      <c r="A1360" s="102" t="s">
        <v>59</v>
      </c>
      <c r="B1360" s="102" t="s">
        <v>49</v>
      </c>
      <c r="C1360" s="102" t="s">
        <v>286</v>
      </c>
      <c r="D1360" s="102" t="s">
        <v>291</v>
      </c>
      <c r="E1360" s="102" t="s">
        <v>95</v>
      </c>
      <c r="F1360" s="104" t="n">
        <v>64</v>
      </c>
      <c r="G1360" s="104" t="n">
        <v>128</v>
      </c>
      <c r="H1360" s="106" t="n">
        <v>1558.05</v>
      </c>
    </row>
    <row r="1361" ht="14.5" customHeight="1">
      <c r="A1361" s="102" t="s">
        <v>59</v>
      </c>
      <c r="B1361" s="102" t="s">
        <v>49</v>
      </c>
      <c r="C1361" s="102" t="s">
        <v>287</v>
      </c>
      <c r="D1361" s="102" t="s">
        <v>291</v>
      </c>
      <c r="E1361" s="102" t="s">
        <v>95</v>
      </c>
      <c r="F1361" s="104" t="n">
        <v>83</v>
      </c>
      <c r="G1361" s="104" t="n">
        <v>119</v>
      </c>
      <c r="H1361" s="106" t="n">
        <v>1415.91</v>
      </c>
    </row>
    <row r="1362" ht="14.5" customHeight="1">
      <c r="A1362" s="102" t="s">
        <v>59</v>
      </c>
      <c r="B1362" s="102" t="s">
        <v>50</v>
      </c>
      <c r="C1362" s="102" t="s">
        <v>286</v>
      </c>
      <c r="D1362" s="102" t="s">
        <v>291</v>
      </c>
      <c r="E1362" s="102" t="s">
        <v>95</v>
      </c>
      <c r="F1362" s="104"/>
      <c r="G1362" s="104"/>
      <c r="H1362" s="106"/>
    </row>
    <row r="1363" ht="14.5" customHeight="1">
      <c r="A1363" s="102" t="s">
        <v>59</v>
      </c>
      <c r="B1363" s="102" t="s">
        <v>47</v>
      </c>
      <c r="C1363" s="102" t="s">
        <v>286</v>
      </c>
      <c r="D1363" s="102" t="s">
        <v>292</v>
      </c>
      <c r="E1363" s="102" t="s">
        <v>95</v>
      </c>
      <c r="F1363" s="104" t="n">
        <v>189</v>
      </c>
      <c r="G1363" s="104" t="n">
        <v>524</v>
      </c>
      <c r="H1363" s="106" t="n">
        <v>67113.95</v>
      </c>
    </row>
    <row r="1364" ht="14.5" customHeight="1">
      <c r="A1364" s="102" t="s">
        <v>59</v>
      </c>
      <c r="B1364" s="102" t="s">
        <v>47</v>
      </c>
      <c r="C1364" s="102" t="s">
        <v>287</v>
      </c>
      <c r="D1364" s="102" t="s">
        <v>292</v>
      </c>
      <c r="E1364" s="102" t="s">
        <v>95</v>
      </c>
      <c r="F1364" s="104" t="n">
        <v>312</v>
      </c>
      <c r="G1364" s="104" t="n">
        <v>829</v>
      </c>
      <c r="H1364" s="106" t="n">
        <v>101816.22</v>
      </c>
    </row>
    <row r="1365" ht="14.5" customHeight="1">
      <c r="A1365" s="102" t="s">
        <v>59</v>
      </c>
      <c r="B1365" s="102" t="s">
        <v>48</v>
      </c>
      <c r="C1365" s="102" t="s">
        <v>286</v>
      </c>
      <c r="D1365" s="102" t="s">
        <v>292</v>
      </c>
      <c r="E1365" s="102" t="s">
        <v>95</v>
      </c>
      <c r="F1365" s="104" t="n">
        <v>224</v>
      </c>
      <c r="G1365" s="104" t="n">
        <v>638</v>
      </c>
      <c r="H1365" s="106" t="n">
        <v>110775.35</v>
      </c>
    </row>
    <row r="1366" ht="14.5" customHeight="1">
      <c r="A1366" s="102" t="s">
        <v>59</v>
      </c>
      <c r="B1366" s="102" t="s">
        <v>48</v>
      </c>
      <c r="C1366" s="102" t="s">
        <v>287</v>
      </c>
      <c r="D1366" s="102" t="s">
        <v>292</v>
      </c>
      <c r="E1366" s="102" t="s">
        <v>95</v>
      </c>
      <c r="F1366" s="104" t="n">
        <v>266</v>
      </c>
      <c r="G1366" s="104" t="n">
        <v>717</v>
      </c>
      <c r="H1366" s="106" t="n">
        <v>108615.58</v>
      </c>
    </row>
    <row r="1367" ht="14.5" customHeight="1">
      <c r="A1367" s="102" t="s">
        <v>59</v>
      </c>
      <c r="B1367" s="102" t="s">
        <v>49</v>
      </c>
      <c r="C1367" s="102" t="s">
        <v>286</v>
      </c>
      <c r="D1367" s="102" t="s">
        <v>292</v>
      </c>
      <c r="E1367" s="102" t="s">
        <v>95</v>
      </c>
      <c r="F1367" s="104" t="n">
        <v>170</v>
      </c>
      <c r="G1367" s="104" t="n">
        <v>293</v>
      </c>
      <c r="H1367" s="106" t="n">
        <v>2648.39</v>
      </c>
    </row>
    <row r="1368" ht="14.5" customHeight="1">
      <c r="A1368" s="102" t="s">
        <v>59</v>
      </c>
      <c r="B1368" s="102" t="s">
        <v>49</v>
      </c>
      <c r="C1368" s="102" t="s">
        <v>287</v>
      </c>
      <c r="D1368" s="102" t="s">
        <v>292</v>
      </c>
      <c r="E1368" s="102" t="s">
        <v>95</v>
      </c>
      <c r="F1368" s="104" t="n">
        <v>201</v>
      </c>
      <c r="G1368" s="104" t="n">
        <v>361</v>
      </c>
      <c r="H1368" s="106" t="n">
        <v>4194.21</v>
      </c>
    </row>
    <row r="1369" ht="14.5" customHeight="1">
      <c r="A1369" s="102" t="s">
        <v>59</v>
      </c>
      <c r="B1369" s="102" t="s">
        <v>47</v>
      </c>
      <c r="C1369" s="102" t="s">
        <v>286</v>
      </c>
      <c r="D1369" s="102" t="s">
        <v>293</v>
      </c>
      <c r="E1369" s="102" t="s">
        <v>95</v>
      </c>
      <c r="F1369" s="104" t="n">
        <v>334</v>
      </c>
      <c r="G1369" s="104" t="n">
        <v>698</v>
      </c>
      <c r="H1369" s="106" t="n">
        <v>59328.19</v>
      </c>
    </row>
    <row r="1370" ht="14.5" customHeight="1">
      <c r="A1370" s="102" t="s">
        <v>59</v>
      </c>
      <c r="B1370" s="102" t="s">
        <v>47</v>
      </c>
      <c r="C1370" s="102" t="s">
        <v>287</v>
      </c>
      <c r="D1370" s="102" t="s">
        <v>293</v>
      </c>
      <c r="E1370" s="102" t="s">
        <v>95</v>
      </c>
      <c r="F1370" s="104" t="n">
        <v>396</v>
      </c>
      <c r="G1370" s="104" t="n">
        <v>891</v>
      </c>
      <c r="H1370" s="106" t="n">
        <v>102163.46</v>
      </c>
    </row>
    <row r="1371" ht="14.5" customHeight="1">
      <c r="A1371" s="102" t="s">
        <v>59</v>
      </c>
      <c r="B1371" s="102" t="s">
        <v>48</v>
      </c>
      <c r="C1371" s="102" t="s">
        <v>286</v>
      </c>
      <c r="D1371" s="102" t="s">
        <v>293</v>
      </c>
      <c r="E1371" s="102" t="s">
        <v>95</v>
      </c>
      <c r="F1371" s="104" t="n">
        <v>394</v>
      </c>
      <c r="G1371" s="104" t="n">
        <v>1014</v>
      </c>
      <c r="H1371" s="106" t="n">
        <v>104236.35</v>
      </c>
    </row>
    <row r="1372" ht="14.5" customHeight="1">
      <c r="A1372" s="102" t="s">
        <v>59</v>
      </c>
      <c r="B1372" s="102" t="s">
        <v>48</v>
      </c>
      <c r="C1372" s="102" t="s">
        <v>287</v>
      </c>
      <c r="D1372" s="102" t="s">
        <v>293</v>
      </c>
      <c r="E1372" s="102" t="s">
        <v>95</v>
      </c>
      <c r="F1372" s="104" t="n">
        <v>371</v>
      </c>
      <c r="G1372" s="104" t="n">
        <v>1031</v>
      </c>
      <c r="H1372" s="106" t="n">
        <v>140028.53</v>
      </c>
    </row>
    <row r="1373" ht="14.5" customHeight="1">
      <c r="A1373" s="102" t="s">
        <v>59</v>
      </c>
      <c r="B1373" s="102" t="s">
        <v>49</v>
      </c>
      <c r="C1373" s="102" t="s">
        <v>286</v>
      </c>
      <c r="D1373" s="102" t="s">
        <v>293</v>
      </c>
      <c r="E1373" s="102" t="s">
        <v>95</v>
      </c>
      <c r="F1373" s="104" t="n">
        <v>1668</v>
      </c>
      <c r="G1373" s="104" t="n">
        <v>2284</v>
      </c>
      <c r="H1373" s="106" t="n">
        <v>7825.72</v>
      </c>
    </row>
    <row r="1374" ht="14.5" customHeight="1">
      <c r="A1374" s="102" t="s">
        <v>59</v>
      </c>
      <c r="B1374" s="102" t="s">
        <v>49</v>
      </c>
      <c r="C1374" s="102" t="s">
        <v>287</v>
      </c>
      <c r="D1374" s="102" t="s">
        <v>293</v>
      </c>
      <c r="E1374" s="102" t="s">
        <v>95</v>
      </c>
      <c r="F1374" s="104" t="n">
        <v>922</v>
      </c>
      <c r="G1374" s="104" t="n">
        <v>1369</v>
      </c>
      <c r="H1374" s="106" t="n">
        <v>10500</v>
      </c>
    </row>
    <row r="1375" ht="14.5" customHeight="1">
      <c r="A1375" s="102" t="s">
        <v>59</v>
      </c>
      <c r="B1375" s="102" t="s">
        <v>50</v>
      </c>
      <c r="C1375" s="102" t="s">
        <v>286</v>
      </c>
      <c r="D1375" s="102" t="s">
        <v>293</v>
      </c>
      <c r="E1375" s="102" t="s">
        <v>95</v>
      </c>
      <c r="F1375" s="104" t="n">
        <v>11</v>
      </c>
      <c r="G1375" s="104" t="n">
        <v>14</v>
      </c>
      <c r="H1375" s="106" t="n">
        <v>5.66</v>
      </c>
    </row>
    <row r="1376" ht="14.5" customHeight="1">
      <c r="A1376" s="102" t="s">
        <v>59</v>
      </c>
      <c r="B1376" s="102" t="s">
        <v>50</v>
      </c>
      <c r="C1376" s="102" t="s">
        <v>287</v>
      </c>
      <c r="D1376" s="102" t="s">
        <v>293</v>
      </c>
      <c r="E1376" s="102" t="s">
        <v>95</v>
      </c>
      <c r="F1376" s="104"/>
      <c r="G1376" s="104"/>
      <c r="H1376" s="106"/>
    </row>
    <row r="1377" ht="14.5" customHeight="1">
      <c r="A1377" s="102" t="s">
        <v>59</v>
      </c>
      <c r="B1377" s="102" t="s">
        <v>47</v>
      </c>
      <c r="C1377" s="102" t="s">
        <v>286</v>
      </c>
      <c r="D1377" s="102" t="s">
        <v>294</v>
      </c>
      <c r="E1377" s="102" t="s">
        <v>95</v>
      </c>
      <c r="F1377" s="104" t="n">
        <v>2355</v>
      </c>
      <c r="G1377" s="104" t="n">
        <v>3526</v>
      </c>
      <c r="H1377" s="106" t="n">
        <v>56929.04</v>
      </c>
    </row>
    <row r="1378" ht="14.5" customHeight="1">
      <c r="A1378" s="102" t="s">
        <v>59</v>
      </c>
      <c r="B1378" s="102" t="s">
        <v>47</v>
      </c>
      <c r="C1378" s="102" t="s">
        <v>287</v>
      </c>
      <c r="D1378" s="102" t="s">
        <v>294</v>
      </c>
      <c r="E1378" s="102" t="s">
        <v>95</v>
      </c>
      <c r="F1378" s="104" t="n">
        <v>1517</v>
      </c>
      <c r="G1378" s="104" t="n">
        <v>2631</v>
      </c>
      <c r="H1378" s="106" t="n">
        <v>94730.53</v>
      </c>
    </row>
    <row r="1379" ht="14.5" customHeight="1">
      <c r="A1379" s="102" t="s">
        <v>59</v>
      </c>
      <c r="B1379" s="102" t="s">
        <v>48</v>
      </c>
      <c r="C1379" s="102" t="s">
        <v>286</v>
      </c>
      <c r="D1379" s="102" t="s">
        <v>294</v>
      </c>
      <c r="E1379" s="102" t="s">
        <v>95</v>
      </c>
      <c r="F1379" s="104" t="n">
        <v>1934</v>
      </c>
      <c r="G1379" s="104" t="n">
        <v>4793</v>
      </c>
      <c r="H1379" s="106" t="n">
        <v>101553.62</v>
      </c>
    </row>
    <row r="1380" ht="14.5" customHeight="1">
      <c r="A1380" s="102" t="s">
        <v>59</v>
      </c>
      <c r="B1380" s="102" t="s">
        <v>48</v>
      </c>
      <c r="C1380" s="102" t="s">
        <v>287</v>
      </c>
      <c r="D1380" s="102" t="s">
        <v>294</v>
      </c>
      <c r="E1380" s="102" t="s">
        <v>95</v>
      </c>
      <c r="F1380" s="104" t="n">
        <v>905</v>
      </c>
      <c r="G1380" s="104" t="n">
        <v>2346</v>
      </c>
      <c r="H1380" s="106" t="n">
        <v>103917.36</v>
      </c>
    </row>
    <row r="1381" ht="14.5" customHeight="1">
      <c r="A1381" s="102" t="s">
        <v>59</v>
      </c>
      <c r="B1381" s="102" t="s">
        <v>49</v>
      </c>
      <c r="C1381" s="102" t="s">
        <v>286</v>
      </c>
      <c r="D1381" s="102" t="s">
        <v>294</v>
      </c>
      <c r="E1381" s="102" t="s">
        <v>95</v>
      </c>
      <c r="F1381" s="104" t="n">
        <v>11488</v>
      </c>
      <c r="G1381" s="104" t="n">
        <v>16311</v>
      </c>
      <c r="H1381" s="106" t="n">
        <v>62710.3</v>
      </c>
    </row>
    <row r="1382" ht="14.5" customHeight="1">
      <c r="A1382" s="102" t="s">
        <v>59</v>
      </c>
      <c r="B1382" s="102" t="s">
        <v>49</v>
      </c>
      <c r="C1382" s="102" t="s">
        <v>287</v>
      </c>
      <c r="D1382" s="102" t="s">
        <v>294</v>
      </c>
      <c r="E1382" s="102" t="s">
        <v>95</v>
      </c>
      <c r="F1382" s="104" t="n">
        <v>4423</v>
      </c>
      <c r="G1382" s="104" t="n">
        <v>6624</v>
      </c>
      <c r="H1382" s="106" t="n">
        <v>30130.84</v>
      </c>
    </row>
    <row r="1383" ht="14.5" customHeight="1">
      <c r="A1383" s="102" t="s">
        <v>59</v>
      </c>
      <c r="B1383" s="102" t="s">
        <v>50</v>
      </c>
      <c r="C1383" s="102" t="s">
        <v>286</v>
      </c>
      <c r="D1383" s="102" t="s">
        <v>294</v>
      </c>
      <c r="E1383" s="102" t="s">
        <v>95</v>
      </c>
      <c r="F1383" s="104" t="n">
        <v>1272</v>
      </c>
      <c r="G1383" s="104" t="n">
        <v>1824</v>
      </c>
      <c r="H1383" s="106" t="n">
        <v>704.8</v>
      </c>
    </row>
    <row r="1384" ht="14.5" customHeight="1">
      <c r="A1384" s="102" t="s">
        <v>59</v>
      </c>
      <c r="B1384" s="102" t="s">
        <v>50</v>
      </c>
      <c r="C1384" s="102" t="s">
        <v>287</v>
      </c>
      <c r="D1384" s="102" t="s">
        <v>294</v>
      </c>
      <c r="E1384" s="102" t="s">
        <v>95</v>
      </c>
      <c r="F1384" s="104" t="n">
        <v>802</v>
      </c>
      <c r="G1384" s="104" t="n">
        <v>1255</v>
      </c>
      <c r="H1384" s="106" t="n">
        <v>659.02</v>
      </c>
    </row>
    <row r="1385" ht="14.5" customHeight="1">
      <c r="A1385" s="102" t="s">
        <v>59</v>
      </c>
      <c r="B1385" s="102" t="s">
        <v>47</v>
      </c>
      <c r="C1385" s="102" t="s">
        <v>286</v>
      </c>
      <c r="D1385" s="102" t="s">
        <v>295</v>
      </c>
      <c r="E1385" s="102" t="s">
        <v>95</v>
      </c>
      <c r="F1385" s="104" t="n">
        <v>8512</v>
      </c>
      <c r="G1385" s="104" t="n">
        <v>14678</v>
      </c>
      <c r="H1385" s="106" t="n">
        <v>46562.37</v>
      </c>
    </row>
    <row r="1386" ht="14.5" customHeight="1">
      <c r="A1386" s="102" t="s">
        <v>59</v>
      </c>
      <c r="B1386" s="102" t="s">
        <v>47</v>
      </c>
      <c r="C1386" s="102" t="s">
        <v>287</v>
      </c>
      <c r="D1386" s="102" t="s">
        <v>295</v>
      </c>
      <c r="E1386" s="102" t="s">
        <v>95</v>
      </c>
      <c r="F1386" s="104" t="n">
        <v>4771</v>
      </c>
      <c r="G1386" s="104" t="n">
        <v>10750</v>
      </c>
      <c r="H1386" s="106" t="n">
        <v>70371.56</v>
      </c>
    </row>
    <row r="1387" ht="14.5" customHeight="1">
      <c r="A1387" s="102" t="s">
        <v>59</v>
      </c>
      <c r="B1387" s="102" t="s">
        <v>48</v>
      </c>
      <c r="C1387" s="102" t="s">
        <v>286</v>
      </c>
      <c r="D1387" s="102" t="s">
        <v>295</v>
      </c>
      <c r="E1387" s="102" t="s">
        <v>95</v>
      </c>
      <c r="F1387" s="104" t="n">
        <v>7551</v>
      </c>
      <c r="G1387" s="104" t="n">
        <v>21664</v>
      </c>
      <c r="H1387" s="106" t="n">
        <v>131786.01</v>
      </c>
    </row>
    <row r="1388" ht="14.5" customHeight="1">
      <c r="A1388" s="102" t="s">
        <v>59</v>
      </c>
      <c r="B1388" s="102" t="s">
        <v>48</v>
      </c>
      <c r="C1388" s="102" t="s">
        <v>287</v>
      </c>
      <c r="D1388" s="102" t="s">
        <v>295</v>
      </c>
      <c r="E1388" s="102" t="s">
        <v>95</v>
      </c>
      <c r="F1388" s="104" t="n">
        <v>3431</v>
      </c>
      <c r="G1388" s="104" t="n">
        <v>10936</v>
      </c>
      <c r="H1388" s="106" t="n">
        <v>84078.43</v>
      </c>
    </row>
    <row r="1389" ht="14.5" customHeight="1">
      <c r="A1389" s="102" t="s">
        <v>59</v>
      </c>
      <c r="B1389" s="102" t="s">
        <v>49</v>
      </c>
      <c r="C1389" s="102" t="s">
        <v>286</v>
      </c>
      <c r="D1389" s="102" t="s">
        <v>295</v>
      </c>
      <c r="E1389" s="102" t="s">
        <v>95</v>
      </c>
      <c r="F1389" s="104" t="n">
        <v>30671</v>
      </c>
      <c r="G1389" s="104" t="n">
        <v>58242</v>
      </c>
      <c r="H1389" s="106" t="n">
        <v>276767.1</v>
      </c>
    </row>
    <row r="1390" ht="14.5" customHeight="1">
      <c r="A1390" s="102" t="s">
        <v>59</v>
      </c>
      <c r="B1390" s="102" t="s">
        <v>49</v>
      </c>
      <c r="C1390" s="102" t="s">
        <v>287</v>
      </c>
      <c r="D1390" s="102" t="s">
        <v>295</v>
      </c>
      <c r="E1390" s="102" t="s">
        <v>95</v>
      </c>
      <c r="F1390" s="104" t="n">
        <v>11582</v>
      </c>
      <c r="G1390" s="104" t="n">
        <v>23044</v>
      </c>
      <c r="H1390" s="106" t="n">
        <v>114371.91</v>
      </c>
    </row>
    <row r="1391" ht="14.5" customHeight="1">
      <c r="A1391" s="102" t="s">
        <v>59</v>
      </c>
      <c r="B1391" s="102" t="s">
        <v>50</v>
      </c>
      <c r="C1391" s="102" t="s">
        <v>286</v>
      </c>
      <c r="D1391" s="102" t="s">
        <v>295</v>
      </c>
      <c r="E1391" s="102" t="s">
        <v>95</v>
      </c>
      <c r="F1391" s="104" t="n">
        <v>5345</v>
      </c>
      <c r="G1391" s="104" t="n">
        <v>9704</v>
      </c>
      <c r="H1391" s="106" t="n">
        <v>3705.6</v>
      </c>
    </row>
    <row r="1392" ht="14.5" customHeight="1">
      <c r="A1392" s="102" t="s">
        <v>59</v>
      </c>
      <c r="B1392" s="102" t="s">
        <v>50</v>
      </c>
      <c r="C1392" s="102" t="s">
        <v>287</v>
      </c>
      <c r="D1392" s="102" t="s">
        <v>295</v>
      </c>
      <c r="E1392" s="102" t="s">
        <v>95</v>
      </c>
      <c r="F1392" s="104" t="n">
        <v>3311</v>
      </c>
      <c r="G1392" s="104" t="n">
        <v>6556</v>
      </c>
      <c r="H1392" s="106" t="n">
        <v>2931.5</v>
      </c>
    </row>
    <row r="1393" ht="14.5" customHeight="1">
      <c r="A1393" s="102" t="s">
        <v>59</v>
      </c>
      <c r="B1393" s="102" t="s">
        <v>47</v>
      </c>
      <c r="C1393" s="102" t="s">
        <v>286</v>
      </c>
      <c r="D1393" s="102" t="s">
        <v>296</v>
      </c>
      <c r="E1393" s="102" t="s">
        <v>95</v>
      </c>
      <c r="F1393" s="104" t="n">
        <v>15540</v>
      </c>
      <c r="G1393" s="104" t="n">
        <v>31750</v>
      </c>
      <c r="H1393" s="106" t="n">
        <v>69115.43</v>
      </c>
    </row>
    <row r="1394" ht="14.5" customHeight="1">
      <c r="A1394" s="102" t="s">
        <v>59</v>
      </c>
      <c r="B1394" s="102" t="s">
        <v>47</v>
      </c>
      <c r="C1394" s="102" t="s">
        <v>287</v>
      </c>
      <c r="D1394" s="102" t="s">
        <v>296</v>
      </c>
      <c r="E1394" s="102" t="s">
        <v>95</v>
      </c>
      <c r="F1394" s="104" t="n">
        <v>8379</v>
      </c>
      <c r="G1394" s="104" t="n">
        <v>23049</v>
      </c>
      <c r="H1394" s="106" t="n">
        <v>94796.47</v>
      </c>
    </row>
    <row r="1395" ht="14.5" customHeight="1">
      <c r="A1395" s="102" t="s">
        <v>59</v>
      </c>
      <c r="B1395" s="102" t="s">
        <v>48</v>
      </c>
      <c r="C1395" s="102" t="s">
        <v>286</v>
      </c>
      <c r="D1395" s="102" t="s">
        <v>296</v>
      </c>
      <c r="E1395" s="102" t="s">
        <v>95</v>
      </c>
      <c r="F1395" s="104" t="n">
        <v>15079</v>
      </c>
      <c r="G1395" s="104" t="n">
        <v>48351</v>
      </c>
      <c r="H1395" s="106" t="n">
        <v>269521.66</v>
      </c>
    </row>
    <row r="1396" ht="14.5" customHeight="1">
      <c r="A1396" s="102" t="s">
        <v>59</v>
      </c>
      <c r="B1396" s="102" t="s">
        <v>48</v>
      </c>
      <c r="C1396" s="102" t="s">
        <v>287</v>
      </c>
      <c r="D1396" s="102" t="s">
        <v>296</v>
      </c>
      <c r="E1396" s="102" t="s">
        <v>95</v>
      </c>
      <c r="F1396" s="104" t="n">
        <v>7662</v>
      </c>
      <c r="G1396" s="104" t="n">
        <v>28263</v>
      </c>
      <c r="H1396" s="106" t="n">
        <v>150240.62</v>
      </c>
    </row>
    <row r="1397" ht="14.5" customHeight="1">
      <c r="A1397" s="102" t="s">
        <v>59</v>
      </c>
      <c r="B1397" s="102" t="s">
        <v>49</v>
      </c>
      <c r="C1397" s="102" t="s">
        <v>286</v>
      </c>
      <c r="D1397" s="102" t="s">
        <v>296</v>
      </c>
      <c r="E1397" s="102" t="s">
        <v>95</v>
      </c>
      <c r="F1397" s="104" t="n">
        <v>55291</v>
      </c>
      <c r="G1397" s="104" t="n">
        <v>134021</v>
      </c>
      <c r="H1397" s="106" t="n">
        <v>705534.76</v>
      </c>
    </row>
    <row r="1398" ht="14.5" customHeight="1">
      <c r="A1398" s="102" t="s">
        <v>59</v>
      </c>
      <c r="B1398" s="102" t="s">
        <v>49</v>
      </c>
      <c r="C1398" s="102" t="s">
        <v>287</v>
      </c>
      <c r="D1398" s="102" t="s">
        <v>296</v>
      </c>
      <c r="E1398" s="102" t="s">
        <v>95</v>
      </c>
      <c r="F1398" s="104" t="n">
        <v>23753</v>
      </c>
      <c r="G1398" s="104" t="n">
        <v>59512</v>
      </c>
      <c r="H1398" s="106" t="n">
        <v>318962.21</v>
      </c>
    </row>
    <row r="1399" ht="14.5" customHeight="1">
      <c r="A1399" s="102" t="s">
        <v>59</v>
      </c>
      <c r="B1399" s="102" t="s">
        <v>50</v>
      </c>
      <c r="C1399" s="102" t="s">
        <v>286</v>
      </c>
      <c r="D1399" s="102" t="s">
        <v>296</v>
      </c>
      <c r="E1399" s="102" t="s">
        <v>95</v>
      </c>
      <c r="F1399" s="104" t="n">
        <v>9673</v>
      </c>
      <c r="G1399" s="104" t="n">
        <v>21143</v>
      </c>
      <c r="H1399" s="106" t="n">
        <v>8394.51</v>
      </c>
    </row>
    <row r="1400" ht="14.5" customHeight="1">
      <c r="A1400" s="102" t="s">
        <v>59</v>
      </c>
      <c r="B1400" s="102" t="s">
        <v>50</v>
      </c>
      <c r="C1400" s="102" t="s">
        <v>287</v>
      </c>
      <c r="D1400" s="102" t="s">
        <v>296</v>
      </c>
      <c r="E1400" s="102" t="s">
        <v>95</v>
      </c>
      <c r="F1400" s="104" t="n">
        <v>6081</v>
      </c>
      <c r="G1400" s="104" t="n">
        <v>14670</v>
      </c>
      <c r="H1400" s="106" t="n">
        <v>6041.3</v>
      </c>
    </row>
    <row r="1401" ht="14.5" customHeight="1">
      <c r="A1401" s="102" t="s">
        <v>59</v>
      </c>
      <c r="B1401" s="102" t="s">
        <v>47</v>
      </c>
      <c r="C1401" s="102" t="s">
        <v>286</v>
      </c>
      <c r="D1401" s="102" t="s">
        <v>297</v>
      </c>
      <c r="E1401" s="102" t="s">
        <v>95</v>
      </c>
      <c r="F1401" s="104" t="n">
        <v>20902</v>
      </c>
      <c r="G1401" s="104" t="n">
        <v>50287</v>
      </c>
      <c r="H1401" s="106" t="n">
        <v>70703.23</v>
      </c>
    </row>
    <row r="1402" ht="14.5" customHeight="1">
      <c r="A1402" s="102" t="s">
        <v>59</v>
      </c>
      <c r="B1402" s="102" t="s">
        <v>47</v>
      </c>
      <c r="C1402" s="102" t="s">
        <v>287</v>
      </c>
      <c r="D1402" s="102" t="s">
        <v>297</v>
      </c>
      <c r="E1402" s="102" t="s">
        <v>95</v>
      </c>
      <c r="F1402" s="104" t="n">
        <v>11688</v>
      </c>
      <c r="G1402" s="104" t="n">
        <v>36307</v>
      </c>
      <c r="H1402" s="106" t="n">
        <v>70554.73</v>
      </c>
    </row>
    <row r="1403" ht="14.5" customHeight="1">
      <c r="A1403" s="102" t="s">
        <v>59</v>
      </c>
      <c r="B1403" s="102" t="s">
        <v>48</v>
      </c>
      <c r="C1403" s="102" t="s">
        <v>286</v>
      </c>
      <c r="D1403" s="102" t="s">
        <v>297</v>
      </c>
      <c r="E1403" s="102" t="s">
        <v>95</v>
      </c>
      <c r="F1403" s="104" t="n">
        <v>22806</v>
      </c>
      <c r="G1403" s="104" t="n">
        <v>77571</v>
      </c>
      <c r="H1403" s="106" t="n">
        <v>406992.13</v>
      </c>
    </row>
    <row r="1404" ht="14.5" customHeight="1">
      <c r="A1404" s="102" t="s">
        <v>59</v>
      </c>
      <c r="B1404" s="102" t="s">
        <v>48</v>
      </c>
      <c r="C1404" s="102" t="s">
        <v>287</v>
      </c>
      <c r="D1404" s="102" t="s">
        <v>297</v>
      </c>
      <c r="E1404" s="102" t="s">
        <v>95</v>
      </c>
      <c r="F1404" s="104" t="n">
        <v>12646</v>
      </c>
      <c r="G1404" s="104" t="n">
        <v>49393</v>
      </c>
      <c r="H1404" s="106" t="n">
        <v>230811.7</v>
      </c>
    </row>
    <row r="1405" ht="14.5" customHeight="1">
      <c r="A1405" s="102" t="s">
        <v>59</v>
      </c>
      <c r="B1405" s="102" t="s">
        <v>49</v>
      </c>
      <c r="C1405" s="102" t="s">
        <v>286</v>
      </c>
      <c r="D1405" s="102" t="s">
        <v>297</v>
      </c>
      <c r="E1405" s="102" t="s">
        <v>95</v>
      </c>
      <c r="F1405" s="104" t="n">
        <v>74630</v>
      </c>
      <c r="G1405" s="104" t="n">
        <v>203403</v>
      </c>
      <c r="H1405" s="106" t="n">
        <v>1232538.65</v>
      </c>
    </row>
    <row r="1406" ht="14.5" customHeight="1">
      <c r="A1406" s="102" t="s">
        <v>59</v>
      </c>
      <c r="B1406" s="102" t="s">
        <v>49</v>
      </c>
      <c r="C1406" s="102" t="s">
        <v>287</v>
      </c>
      <c r="D1406" s="102" t="s">
        <v>297</v>
      </c>
      <c r="E1406" s="102" t="s">
        <v>95</v>
      </c>
      <c r="F1406" s="104" t="n">
        <v>36121</v>
      </c>
      <c r="G1406" s="104" t="n">
        <v>101200</v>
      </c>
      <c r="H1406" s="106" t="n">
        <v>636814.18</v>
      </c>
    </row>
    <row r="1407" ht="14.5" customHeight="1">
      <c r="A1407" s="102" t="s">
        <v>59</v>
      </c>
      <c r="B1407" s="102" t="s">
        <v>50</v>
      </c>
      <c r="C1407" s="102" t="s">
        <v>286</v>
      </c>
      <c r="D1407" s="102" t="s">
        <v>297</v>
      </c>
      <c r="E1407" s="102" t="s">
        <v>95</v>
      </c>
      <c r="F1407" s="104" t="n">
        <v>12862</v>
      </c>
      <c r="G1407" s="104" t="n">
        <v>33788</v>
      </c>
      <c r="H1407" s="106" t="n">
        <v>13735.62</v>
      </c>
    </row>
    <row r="1408" ht="14.5" customHeight="1">
      <c r="A1408" s="102" t="s">
        <v>59</v>
      </c>
      <c r="B1408" s="102" t="s">
        <v>50</v>
      </c>
      <c r="C1408" s="102" t="s">
        <v>287</v>
      </c>
      <c r="D1408" s="102" t="s">
        <v>297</v>
      </c>
      <c r="E1408" s="102" t="s">
        <v>95</v>
      </c>
      <c r="F1408" s="104" t="n">
        <v>8184</v>
      </c>
      <c r="G1408" s="104" t="n">
        <v>23341</v>
      </c>
      <c r="H1408" s="106" t="n">
        <v>9497.76</v>
      </c>
    </row>
    <row r="1409" ht="14.5" customHeight="1">
      <c r="A1409" s="102" t="s">
        <v>59</v>
      </c>
      <c r="B1409" s="102" t="s">
        <v>47</v>
      </c>
      <c r="C1409" s="102" t="s">
        <v>286</v>
      </c>
      <c r="D1409" s="102" t="s">
        <v>298</v>
      </c>
      <c r="E1409" s="102" t="s">
        <v>95</v>
      </c>
      <c r="F1409" s="104" t="n">
        <v>24930</v>
      </c>
      <c r="G1409" s="104" t="n">
        <v>68420</v>
      </c>
      <c r="H1409" s="106" t="n">
        <v>88367.38</v>
      </c>
    </row>
    <row r="1410" ht="14.5" customHeight="1">
      <c r="A1410" s="102" t="s">
        <v>59</v>
      </c>
      <c r="B1410" s="102" t="s">
        <v>47</v>
      </c>
      <c r="C1410" s="102" t="s">
        <v>287</v>
      </c>
      <c r="D1410" s="102" t="s">
        <v>298</v>
      </c>
      <c r="E1410" s="102" t="s">
        <v>95</v>
      </c>
      <c r="F1410" s="104" t="n">
        <v>15695</v>
      </c>
      <c r="G1410" s="104" t="n">
        <v>57331</v>
      </c>
      <c r="H1410" s="106" t="n">
        <v>67164.05</v>
      </c>
    </row>
    <row r="1411" ht="14.5" customHeight="1">
      <c r="A1411" s="102" t="s">
        <v>59</v>
      </c>
      <c r="B1411" s="102" t="s">
        <v>48</v>
      </c>
      <c r="C1411" s="102" t="s">
        <v>286</v>
      </c>
      <c r="D1411" s="102" t="s">
        <v>298</v>
      </c>
      <c r="E1411" s="102" t="s">
        <v>95</v>
      </c>
      <c r="F1411" s="104" t="n">
        <v>32825</v>
      </c>
      <c r="G1411" s="104" t="n">
        <v>110911</v>
      </c>
      <c r="H1411" s="106" t="n">
        <v>583774.99</v>
      </c>
    </row>
    <row r="1412" ht="14.5" customHeight="1">
      <c r="A1412" s="102" t="s">
        <v>59</v>
      </c>
      <c r="B1412" s="102" t="s">
        <v>48</v>
      </c>
      <c r="C1412" s="102" t="s">
        <v>287</v>
      </c>
      <c r="D1412" s="102" t="s">
        <v>298</v>
      </c>
      <c r="E1412" s="102" t="s">
        <v>95</v>
      </c>
      <c r="F1412" s="104" t="n">
        <v>19241</v>
      </c>
      <c r="G1412" s="104" t="n">
        <v>78272</v>
      </c>
      <c r="H1412" s="106" t="n">
        <v>359890.11</v>
      </c>
    </row>
    <row r="1413" ht="14.5" customHeight="1">
      <c r="A1413" s="102" t="s">
        <v>59</v>
      </c>
      <c r="B1413" s="102" t="s">
        <v>49</v>
      </c>
      <c r="C1413" s="102" t="s">
        <v>286</v>
      </c>
      <c r="D1413" s="102" t="s">
        <v>298</v>
      </c>
      <c r="E1413" s="102" t="s">
        <v>95</v>
      </c>
      <c r="F1413" s="104" t="n">
        <v>92211</v>
      </c>
      <c r="G1413" s="104" t="n">
        <v>276694</v>
      </c>
      <c r="H1413" s="106" t="n">
        <v>1974673.27</v>
      </c>
    </row>
    <row r="1414" ht="14.5" customHeight="1">
      <c r="A1414" s="102" t="s">
        <v>59</v>
      </c>
      <c r="B1414" s="102" t="s">
        <v>49</v>
      </c>
      <c r="C1414" s="102" t="s">
        <v>287</v>
      </c>
      <c r="D1414" s="102" t="s">
        <v>298</v>
      </c>
      <c r="E1414" s="102" t="s">
        <v>95</v>
      </c>
      <c r="F1414" s="104" t="n">
        <v>50535</v>
      </c>
      <c r="G1414" s="104" t="n">
        <v>152009</v>
      </c>
      <c r="H1414" s="106" t="n">
        <v>1051528.24</v>
      </c>
    </row>
    <row r="1415" ht="14.5" customHeight="1">
      <c r="A1415" s="102" t="s">
        <v>59</v>
      </c>
      <c r="B1415" s="102" t="s">
        <v>50</v>
      </c>
      <c r="C1415" s="102" t="s">
        <v>286</v>
      </c>
      <c r="D1415" s="102" t="s">
        <v>298</v>
      </c>
      <c r="E1415" s="102" t="s">
        <v>95</v>
      </c>
      <c r="F1415" s="104" t="n">
        <v>15940</v>
      </c>
      <c r="G1415" s="104" t="n">
        <v>45668</v>
      </c>
      <c r="H1415" s="106" t="n">
        <v>20343.45</v>
      </c>
    </row>
    <row r="1416" ht="14.5" customHeight="1">
      <c r="A1416" s="102" t="s">
        <v>59</v>
      </c>
      <c r="B1416" s="102" t="s">
        <v>50</v>
      </c>
      <c r="C1416" s="102" t="s">
        <v>287</v>
      </c>
      <c r="D1416" s="102" t="s">
        <v>298</v>
      </c>
      <c r="E1416" s="102" t="s">
        <v>95</v>
      </c>
      <c r="F1416" s="104" t="n">
        <v>10603</v>
      </c>
      <c r="G1416" s="104" t="n">
        <v>35274</v>
      </c>
      <c r="H1416" s="106" t="n">
        <v>14687.93</v>
      </c>
    </row>
    <row r="1417" ht="14.5" customHeight="1">
      <c r="A1417" s="102" t="s">
        <v>59</v>
      </c>
      <c r="B1417" s="102" t="s">
        <v>47</v>
      </c>
      <c r="C1417" s="102" t="s">
        <v>286</v>
      </c>
      <c r="D1417" s="102" t="s">
        <v>299</v>
      </c>
      <c r="E1417" s="102" t="s">
        <v>95</v>
      </c>
      <c r="F1417" s="104" t="n">
        <v>27260</v>
      </c>
      <c r="G1417" s="104" t="n">
        <v>80596</v>
      </c>
      <c r="H1417" s="106" t="n">
        <v>84931.98</v>
      </c>
    </row>
    <row r="1418" ht="14.5" customHeight="1">
      <c r="A1418" s="102" t="s">
        <v>59</v>
      </c>
      <c r="B1418" s="102" t="s">
        <v>47</v>
      </c>
      <c r="C1418" s="102" t="s">
        <v>287</v>
      </c>
      <c r="D1418" s="102" t="s">
        <v>299</v>
      </c>
      <c r="E1418" s="102" t="s">
        <v>95</v>
      </c>
      <c r="F1418" s="104" t="n">
        <v>17974</v>
      </c>
      <c r="G1418" s="104" t="n">
        <v>70823</v>
      </c>
      <c r="H1418" s="106" t="n">
        <v>91661.11</v>
      </c>
    </row>
    <row r="1419" ht="14.5" customHeight="1">
      <c r="A1419" s="102" t="s">
        <v>59</v>
      </c>
      <c r="B1419" s="102" t="s">
        <v>48</v>
      </c>
      <c r="C1419" s="102" t="s">
        <v>286</v>
      </c>
      <c r="D1419" s="102" t="s">
        <v>299</v>
      </c>
      <c r="E1419" s="102" t="s">
        <v>95</v>
      </c>
      <c r="F1419" s="104" t="n">
        <v>42469</v>
      </c>
      <c r="G1419" s="104" t="n">
        <v>143039</v>
      </c>
      <c r="H1419" s="106" t="n">
        <v>794438.83</v>
      </c>
    </row>
    <row r="1420" ht="14.5" customHeight="1">
      <c r="A1420" s="102" t="s">
        <v>59</v>
      </c>
      <c r="B1420" s="102" t="s">
        <v>48</v>
      </c>
      <c r="C1420" s="102" t="s">
        <v>287</v>
      </c>
      <c r="D1420" s="102" t="s">
        <v>299</v>
      </c>
      <c r="E1420" s="102" t="s">
        <v>95</v>
      </c>
      <c r="F1420" s="104" t="n">
        <v>25199</v>
      </c>
      <c r="G1420" s="104" t="n">
        <v>97842</v>
      </c>
      <c r="H1420" s="106" t="n">
        <v>477583.95</v>
      </c>
    </row>
    <row r="1421" ht="14.5" customHeight="1">
      <c r="A1421" s="102" t="s">
        <v>59</v>
      </c>
      <c r="B1421" s="102" t="s">
        <v>49</v>
      </c>
      <c r="C1421" s="102" t="s">
        <v>286</v>
      </c>
      <c r="D1421" s="102" t="s">
        <v>299</v>
      </c>
      <c r="E1421" s="102" t="s">
        <v>95</v>
      </c>
      <c r="F1421" s="104" t="n">
        <v>105477</v>
      </c>
      <c r="G1421" s="104" t="n">
        <v>327511</v>
      </c>
      <c r="H1421" s="106" t="n">
        <v>2505550.45</v>
      </c>
    </row>
    <row r="1422" ht="14.5" customHeight="1">
      <c r="A1422" s="102" t="s">
        <v>59</v>
      </c>
      <c r="B1422" s="102" t="s">
        <v>49</v>
      </c>
      <c r="C1422" s="102" t="s">
        <v>287</v>
      </c>
      <c r="D1422" s="102" t="s">
        <v>299</v>
      </c>
      <c r="E1422" s="102" t="s">
        <v>95</v>
      </c>
      <c r="F1422" s="104" t="n">
        <v>63565</v>
      </c>
      <c r="G1422" s="104" t="n">
        <v>196287</v>
      </c>
      <c r="H1422" s="106" t="n">
        <v>1472057.08</v>
      </c>
    </row>
    <row r="1423" ht="14.5" customHeight="1">
      <c r="A1423" s="102" t="s">
        <v>59</v>
      </c>
      <c r="B1423" s="102" t="s">
        <v>50</v>
      </c>
      <c r="C1423" s="102" t="s">
        <v>286</v>
      </c>
      <c r="D1423" s="102" t="s">
        <v>299</v>
      </c>
      <c r="E1423" s="102" t="s">
        <v>95</v>
      </c>
      <c r="F1423" s="104" t="n">
        <v>17919</v>
      </c>
      <c r="G1423" s="104" t="n">
        <v>55074</v>
      </c>
      <c r="H1423" s="106" t="n">
        <v>26473.43</v>
      </c>
    </row>
    <row r="1424" ht="14.5" customHeight="1">
      <c r="A1424" s="102" t="s">
        <v>59</v>
      </c>
      <c r="B1424" s="102" t="s">
        <v>50</v>
      </c>
      <c r="C1424" s="102" t="s">
        <v>287</v>
      </c>
      <c r="D1424" s="102" t="s">
        <v>299</v>
      </c>
      <c r="E1424" s="102" t="s">
        <v>95</v>
      </c>
      <c r="F1424" s="104" t="n">
        <v>12444</v>
      </c>
      <c r="G1424" s="104" t="n">
        <v>42532</v>
      </c>
      <c r="H1424" s="106" t="n">
        <v>19593.51</v>
      </c>
    </row>
    <row r="1425" ht="14.5" customHeight="1">
      <c r="A1425" s="102" t="s">
        <v>59</v>
      </c>
      <c r="B1425" s="102" t="s">
        <v>47</v>
      </c>
      <c r="C1425" s="102" t="s">
        <v>286</v>
      </c>
      <c r="D1425" s="102" t="s">
        <v>300</v>
      </c>
      <c r="E1425" s="102" t="s">
        <v>95</v>
      </c>
      <c r="F1425" s="104" t="n">
        <v>34220</v>
      </c>
      <c r="G1425" s="104" t="n">
        <v>102529</v>
      </c>
      <c r="H1425" s="106" t="n">
        <v>124431.7</v>
      </c>
    </row>
    <row r="1426" ht="14.5" customHeight="1">
      <c r="A1426" s="102" t="s">
        <v>59</v>
      </c>
      <c r="B1426" s="102" t="s">
        <v>47</v>
      </c>
      <c r="C1426" s="102" t="s">
        <v>287</v>
      </c>
      <c r="D1426" s="102" t="s">
        <v>300</v>
      </c>
      <c r="E1426" s="102" t="s">
        <v>95</v>
      </c>
      <c r="F1426" s="104" t="n">
        <v>21850</v>
      </c>
      <c r="G1426" s="104" t="n">
        <v>85966</v>
      </c>
      <c r="H1426" s="106" t="n">
        <v>133699.32</v>
      </c>
    </row>
    <row r="1427" ht="14.5" customHeight="1">
      <c r="A1427" s="102" t="s">
        <v>59</v>
      </c>
      <c r="B1427" s="102" t="s">
        <v>48</v>
      </c>
      <c r="C1427" s="102" t="s">
        <v>286</v>
      </c>
      <c r="D1427" s="102" t="s">
        <v>300</v>
      </c>
      <c r="E1427" s="102" t="s">
        <v>95</v>
      </c>
      <c r="F1427" s="104" t="n">
        <v>63631</v>
      </c>
      <c r="G1427" s="104" t="n">
        <v>207425</v>
      </c>
      <c r="H1427" s="106" t="n">
        <v>1217012.41</v>
      </c>
    </row>
    <row r="1428" ht="14.5" customHeight="1">
      <c r="A1428" s="102" t="s">
        <v>59</v>
      </c>
      <c r="B1428" s="102" t="s">
        <v>48</v>
      </c>
      <c r="C1428" s="102" t="s">
        <v>287</v>
      </c>
      <c r="D1428" s="102" t="s">
        <v>300</v>
      </c>
      <c r="E1428" s="102" t="s">
        <v>95</v>
      </c>
      <c r="F1428" s="104" t="n">
        <v>37046</v>
      </c>
      <c r="G1428" s="104" t="n">
        <v>134829</v>
      </c>
      <c r="H1428" s="106" t="n">
        <v>717793.9</v>
      </c>
    </row>
    <row r="1429" ht="14.5" customHeight="1">
      <c r="A1429" s="102" t="s">
        <v>59</v>
      </c>
      <c r="B1429" s="102" t="s">
        <v>49</v>
      </c>
      <c r="C1429" s="102" t="s">
        <v>286</v>
      </c>
      <c r="D1429" s="102" t="s">
        <v>300</v>
      </c>
      <c r="E1429" s="102" t="s">
        <v>95</v>
      </c>
      <c r="F1429" s="104" t="n">
        <v>152396</v>
      </c>
      <c r="G1429" s="104" t="n">
        <v>477909</v>
      </c>
      <c r="H1429" s="106" t="n">
        <v>3928581.33</v>
      </c>
    </row>
    <row r="1430" ht="14.5" customHeight="1">
      <c r="A1430" s="102" t="s">
        <v>59</v>
      </c>
      <c r="B1430" s="102" t="s">
        <v>49</v>
      </c>
      <c r="C1430" s="102" t="s">
        <v>287</v>
      </c>
      <c r="D1430" s="102" t="s">
        <v>300</v>
      </c>
      <c r="E1430" s="102" t="s">
        <v>95</v>
      </c>
      <c r="F1430" s="104" t="n">
        <v>95158</v>
      </c>
      <c r="G1430" s="104" t="n">
        <v>298100</v>
      </c>
      <c r="H1430" s="106" t="n">
        <v>2401938.5</v>
      </c>
    </row>
    <row r="1431" ht="14.5" customHeight="1">
      <c r="A1431" s="102" t="s">
        <v>59</v>
      </c>
      <c r="B1431" s="102" t="s">
        <v>50</v>
      </c>
      <c r="C1431" s="102" t="s">
        <v>286</v>
      </c>
      <c r="D1431" s="102" t="s">
        <v>300</v>
      </c>
      <c r="E1431" s="102" t="s">
        <v>95</v>
      </c>
      <c r="F1431" s="104" t="n">
        <v>24616</v>
      </c>
      <c r="G1431" s="104" t="n">
        <v>75674</v>
      </c>
      <c r="H1431" s="106" t="n">
        <v>39069.4</v>
      </c>
    </row>
    <row r="1432" ht="14.5" customHeight="1">
      <c r="A1432" s="102" t="s">
        <v>59</v>
      </c>
      <c r="B1432" s="102" t="s">
        <v>50</v>
      </c>
      <c r="C1432" s="102" t="s">
        <v>287</v>
      </c>
      <c r="D1432" s="102" t="s">
        <v>300</v>
      </c>
      <c r="E1432" s="102" t="s">
        <v>95</v>
      </c>
      <c r="F1432" s="104" t="n">
        <v>16259</v>
      </c>
      <c r="G1432" s="104" t="n">
        <v>55282</v>
      </c>
      <c r="H1432" s="106" t="n">
        <v>27612.02</v>
      </c>
    </row>
    <row r="1433" ht="14.5" customHeight="1">
      <c r="A1433" s="102" t="s">
        <v>59</v>
      </c>
      <c r="B1433" s="102" t="s">
        <v>47</v>
      </c>
      <c r="C1433" s="102" t="s">
        <v>286</v>
      </c>
      <c r="D1433" s="102" t="s">
        <v>301</v>
      </c>
      <c r="E1433" s="102" t="s">
        <v>95</v>
      </c>
      <c r="F1433" s="104" t="n">
        <v>35866</v>
      </c>
      <c r="G1433" s="104" t="n">
        <v>107151</v>
      </c>
      <c r="H1433" s="106" t="n">
        <v>153244.33</v>
      </c>
    </row>
    <row r="1434" ht="14.5" customHeight="1">
      <c r="A1434" s="102" t="s">
        <v>59</v>
      </c>
      <c r="B1434" s="102" t="s">
        <v>47</v>
      </c>
      <c r="C1434" s="102" t="s">
        <v>287</v>
      </c>
      <c r="D1434" s="102" t="s">
        <v>301</v>
      </c>
      <c r="E1434" s="102" t="s">
        <v>95</v>
      </c>
      <c r="F1434" s="104" t="n">
        <v>22395</v>
      </c>
      <c r="G1434" s="104" t="n">
        <v>82308</v>
      </c>
      <c r="H1434" s="106" t="n">
        <v>125432.47</v>
      </c>
    </row>
    <row r="1435" ht="14.5" customHeight="1">
      <c r="A1435" s="102" t="s">
        <v>59</v>
      </c>
      <c r="B1435" s="102" t="s">
        <v>48</v>
      </c>
      <c r="C1435" s="102" t="s">
        <v>286</v>
      </c>
      <c r="D1435" s="102" t="s">
        <v>301</v>
      </c>
      <c r="E1435" s="102" t="s">
        <v>95</v>
      </c>
      <c r="F1435" s="104" t="n">
        <v>76042</v>
      </c>
      <c r="G1435" s="104" t="n">
        <v>242284</v>
      </c>
      <c r="H1435" s="106" t="n">
        <v>1427683.98</v>
      </c>
    </row>
    <row r="1436" ht="14.5" customHeight="1">
      <c r="A1436" s="102" t="s">
        <v>59</v>
      </c>
      <c r="B1436" s="102" t="s">
        <v>48</v>
      </c>
      <c r="C1436" s="102" t="s">
        <v>287</v>
      </c>
      <c r="D1436" s="102" t="s">
        <v>301</v>
      </c>
      <c r="E1436" s="102" t="s">
        <v>95</v>
      </c>
      <c r="F1436" s="104" t="n">
        <v>45389</v>
      </c>
      <c r="G1436" s="104" t="n">
        <v>153840</v>
      </c>
      <c r="H1436" s="106" t="n">
        <v>866832.73</v>
      </c>
    </row>
    <row r="1437" ht="14.5" customHeight="1">
      <c r="A1437" s="102" t="s">
        <v>59</v>
      </c>
      <c r="B1437" s="102" t="s">
        <v>49</v>
      </c>
      <c r="C1437" s="102" t="s">
        <v>286</v>
      </c>
      <c r="D1437" s="102" t="s">
        <v>301</v>
      </c>
      <c r="E1437" s="102" t="s">
        <v>95</v>
      </c>
      <c r="F1437" s="104" t="n">
        <v>184539</v>
      </c>
      <c r="G1437" s="104" t="n">
        <v>559865</v>
      </c>
      <c r="H1437" s="106" t="n">
        <v>4715835.67</v>
      </c>
    </row>
    <row r="1438" ht="14.5" customHeight="1">
      <c r="A1438" s="102" t="s">
        <v>59</v>
      </c>
      <c r="B1438" s="102" t="s">
        <v>49</v>
      </c>
      <c r="C1438" s="102" t="s">
        <v>287</v>
      </c>
      <c r="D1438" s="102" t="s">
        <v>301</v>
      </c>
      <c r="E1438" s="102" t="s">
        <v>95</v>
      </c>
      <c r="F1438" s="104" t="n">
        <v>122403</v>
      </c>
      <c r="G1438" s="104" t="n">
        <v>374697</v>
      </c>
      <c r="H1438" s="106" t="n">
        <v>3103372.64</v>
      </c>
    </row>
    <row r="1439" ht="14.5" customHeight="1">
      <c r="A1439" s="102" t="s">
        <v>59</v>
      </c>
      <c r="B1439" s="102" t="s">
        <v>50</v>
      </c>
      <c r="C1439" s="102" t="s">
        <v>286</v>
      </c>
      <c r="D1439" s="102" t="s">
        <v>301</v>
      </c>
      <c r="E1439" s="102" t="s">
        <v>95</v>
      </c>
      <c r="F1439" s="104" t="n">
        <v>29902</v>
      </c>
      <c r="G1439" s="104" t="n">
        <v>88882</v>
      </c>
      <c r="H1439" s="106" t="n">
        <v>51486.18</v>
      </c>
    </row>
    <row r="1440" ht="14.5" customHeight="1">
      <c r="A1440" s="102" t="s">
        <v>59</v>
      </c>
      <c r="B1440" s="102" t="s">
        <v>50</v>
      </c>
      <c r="C1440" s="102" t="s">
        <v>287</v>
      </c>
      <c r="D1440" s="102" t="s">
        <v>301</v>
      </c>
      <c r="E1440" s="102" t="s">
        <v>95</v>
      </c>
      <c r="F1440" s="104" t="n">
        <v>18216</v>
      </c>
      <c r="G1440" s="104" t="n">
        <v>56586</v>
      </c>
      <c r="H1440" s="106" t="n">
        <v>31811.36</v>
      </c>
    </row>
    <row r="1441" ht="14.5" customHeight="1">
      <c r="A1441" s="102" t="s">
        <v>59</v>
      </c>
      <c r="B1441" s="102" t="s">
        <v>47</v>
      </c>
      <c r="C1441" s="102" t="s">
        <v>286</v>
      </c>
      <c r="D1441" s="102" t="s">
        <v>302</v>
      </c>
      <c r="E1441" s="102" t="s">
        <v>95</v>
      </c>
      <c r="F1441" s="104" t="n">
        <v>32906</v>
      </c>
      <c r="G1441" s="104" t="n">
        <v>96949</v>
      </c>
      <c r="H1441" s="106" t="n">
        <v>174231.79</v>
      </c>
    </row>
    <row r="1442" ht="14.5" customHeight="1">
      <c r="A1442" s="102" t="s">
        <v>59</v>
      </c>
      <c r="B1442" s="102" t="s">
        <v>47</v>
      </c>
      <c r="C1442" s="102" t="s">
        <v>287</v>
      </c>
      <c r="D1442" s="102" t="s">
        <v>302</v>
      </c>
      <c r="E1442" s="102" t="s">
        <v>95</v>
      </c>
      <c r="F1442" s="104" t="n">
        <v>20142</v>
      </c>
      <c r="G1442" s="104" t="n">
        <v>64006</v>
      </c>
      <c r="H1442" s="106" t="n">
        <v>122400.4</v>
      </c>
    </row>
    <row r="1443" ht="14.5" customHeight="1">
      <c r="A1443" s="102" t="s">
        <v>59</v>
      </c>
      <c r="B1443" s="102" t="s">
        <v>48</v>
      </c>
      <c r="C1443" s="102" t="s">
        <v>286</v>
      </c>
      <c r="D1443" s="102" t="s">
        <v>302</v>
      </c>
      <c r="E1443" s="102" t="s">
        <v>95</v>
      </c>
      <c r="F1443" s="104" t="n">
        <v>74098</v>
      </c>
      <c r="G1443" s="104" t="n">
        <v>231425</v>
      </c>
      <c r="H1443" s="106" t="n">
        <v>1345414.82</v>
      </c>
    </row>
    <row r="1444" ht="14.5" customHeight="1">
      <c r="A1444" s="102" t="s">
        <v>59</v>
      </c>
      <c r="B1444" s="102" t="s">
        <v>48</v>
      </c>
      <c r="C1444" s="102" t="s">
        <v>287</v>
      </c>
      <c r="D1444" s="102" t="s">
        <v>302</v>
      </c>
      <c r="E1444" s="102" t="s">
        <v>95</v>
      </c>
      <c r="F1444" s="104" t="n">
        <v>47641</v>
      </c>
      <c r="G1444" s="104" t="n">
        <v>151633</v>
      </c>
      <c r="H1444" s="106" t="n">
        <v>916094.45</v>
      </c>
    </row>
    <row r="1445" ht="14.5" customHeight="1">
      <c r="A1445" s="102" t="s">
        <v>59</v>
      </c>
      <c r="B1445" s="102" t="s">
        <v>49</v>
      </c>
      <c r="C1445" s="102" t="s">
        <v>286</v>
      </c>
      <c r="D1445" s="102" t="s">
        <v>302</v>
      </c>
      <c r="E1445" s="102" t="s">
        <v>95</v>
      </c>
      <c r="F1445" s="104" t="n">
        <v>192633</v>
      </c>
      <c r="G1445" s="104" t="n">
        <v>565538</v>
      </c>
      <c r="H1445" s="106" t="n">
        <v>4748770.52</v>
      </c>
    </row>
    <row r="1446" ht="14.5" customHeight="1">
      <c r="A1446" s="102" t="s">
        <v>59</v>
      </c>
      <c r="B1446" s="102" t="s">
        <v>49</v>
      </c>
      <c r="C1446" s="102" t="s">
        <v>287</v>
      </c>
      <c r="D1446" s="102" t="s">
        <v>302</v>
      </c>
      <c r="E1446" s="102" t="s">
        <v>95</v>
      </c>
      <c r="F1446" s="104" t="n">
        <v>136597</v>
      </c>
      <c r="G1446" s="104" t="n">
        <v>398849</v>
      </c>
      <c r="H1446" s="106" t="n">
        <v>3359799.14</v>
      </c>
    </row>
    <row r="1447" ht="14.5" customHeight="1">
      <c r="A1447" s="102" t="s">
        <v>59</v>
      </c>
      <c r="B1447" s="102" t="s">
        <v>50</v>
      </c>
      <c r="C1447" s="102" t="s">
        <v>286</v>
      </c>
      <c r="D1447" s="102" t="s">
        <v>302</v>
      </c>
      <c r="E1447" s="102" t="s">
        <v>95</v>
      </c>
      <c r="F1447" s="104" t="n">
        <v>28522</v>
      </c>
      <c r="G1447" s="104" t="n">
        <v>81749</v>
      </c>
      <c r="H1447" s="106" t="n">
        <v>50865.01</v>
      </c>
    </row>
    <row r="1448" ht="14.5" customHeight="1">
      <c r="A1448" s="102" t="s">
        <v>59</v>
      </c>
      <c r="B1448" s="102" t="s">
        <v>50</v>
      </c>
      <c r="C1448" s="102" t="s">
        <v>287</v>
      </c>
      <c r="D1448" s="102" t="s">
        <v>302</v>
      </c>
      <c r="E1448" s="102" t="s">
        <v>95</v>
      </c>
      <c r="F1448" s="104" t="n">
        <v>17069</v>
      </c>
      <c r="G1448" s="104" t="n">
        <v>50403</v>
      </c>
      <c r="H1448" s="106" t="n">
        <v>32293.95</v>
      </c>
    </row>
    <row r="1449" ht="14.5" customHeight="1">
      <c r="A1449" s="102" t="s">
        <v>59</v>
      </c>
      <c r="B1449" s="102" t="s">
        <v>47</v>
      </c>
      <c r="C1449" s="102" t="s">
        <v>286</v>
      </c>
      <c r="D1449" s="102" t="s">
        <v>303</v>
      </c>
      <c r="E1449" s="102" t="s">
        <v>95</v>
      </c>
      <c r="F1449" s="104" t="n">
        <v>30671</v>
      </c>
      <c r="G1449" s="104" t="n">
        <v>87090</v>
      </c>
      <c r="H1449" s="106" t="n">
        <v>197225.71</v>
      </c>
    </row>
    <row r="1450" ht="14.5" customHeight="1">
      <c r="A1450" s="102" t="s">
        <v>59</v>
      </c>
      <c r="B1450" s="102" t="s">
        <v>47</v>
      </c>
      <c r="C1450" s="102" t="s">
        <v>287</v>
      </c>
      <c r="D1450" s="102" t="s">
        <v>303</v>
      </c>
      <c r="E1450" s="102" t="s">
        <v>95</v>
      </c>
      <c r="F1450" s="104" t="n">
        <v>18366</v>
      </c>
      <c r="G1450" s="104" t="n">
        <v>52986</v>
      </c>
      <c r="H1450" s="106" t="n">
        <v>120762.97</v>
      </c>
    </row>
    <row r="1451" ht="14.5" customHeight="1">
      <c r="A1451" s="102" t="s">
        <v>59</v>
      </c>
      <c r="B1451" s="102" t="s">
        <v>48</v>
      </c>
      <c r="C1451" s="102" t="s">
        <v>286</v>
      </c>
      <c r="D1451" s="102" t="s">
        <v>303</v>
      </c>
      <c r="E1451" s="102" t="s">
        <v>95</v>
      </c>
      <c r="F1451" s="104" t="n">
        <v>67800</v>
      </c>
      <c r="G1451" s="104" t="n">
        <v>209769</v>
      </c>
      <c r="H1451" s="106" t="n">
        <v>1209281.03</v>
      </c>
    </row>
    <row r="1452" ht="14.5" customHeight="1">
      <c r="A1452" s="102" t="s">
        <v>59</v>
      </c>
      <c r="B1452" s="102" t="s">
        <v>48</v>
      </c>
      <c r="C1452" s="102" t="s">
        <v>287</v>
      </c>
      <c r="D1452" s="102" t="s">
        <v>303</v>
      </c>
      <c r="E1452" s="102" t="s">
        <v>95</v>
      </c>
      <c r="F1452" s="104" t="n">
        <v>47819</v>
      </c>
      <c r="G1452" s="104" t="n">
        <v>150656</v>
      </c>
      <c r="H1452" s="106" t="n">
        <v>869169.9</v>
      </c>
    </row>
    <row r="1453" ht="14.5" customHeight="1">
      <c r="A1453" s="102" t="s">
        <v>59</v>
      </c>
      <c r="B1453" s="102" t="s">
        <v>49</v>
      </c>
      <c r="C1453" s="102" t="s">
        <v>286</v>
      </c>
      <c r="D1453" s="102" t="s">
        <v>303</v>
      </c>
      <c r="E1453" s="102" t="s">
        <v>95</v>
      </c>
      <c r="F1453" s="104" t="n">
        <v>205119</v>
      </c>
      <c r="G1453" s="104" t="n">
        <v>578458</v>
      </c>
      <c r="H1453" s="106" t="n">
        <v>4563600.26</v>
      </c>
    </row>
    <row r="1454" ht="14.5" customHeight="1">
      <c r="A1454" s="102" t="s">
        <v>59</v>
      </c>
      <c r="B1454" s="102" t="s">
        <v>49</v>
      </c>
      <c r="C1454" s="102" t="s">
        <v>287</v>
      </c>
      <c r="D1454" s="102" t="s">
        <v>303</v>
      </c>
      <c r="E1454" s="102" t="s">
        <v>95</v>
      </c>
      <c r="F1454" s="104" t="n">
        <v>154302</v>
      </c>
      <c r="G1454" s="104" t="n">
        <v>430273</v>
      </c>
      <c r="H1454" s="106" t="n">
        <v>3438232.31</v>
      </c>
    </row>
    <row r="1455" ht="14.5" customHeight="1">
      <c r="A1455" s="102" t="s">
        <v>59</v>
      </c>
      <c r="B1455" s="102" t="s">
        <v>50</v>
      </c>
      <c r="C1455" s="102" t="s">
        <v>286</v>
      </c>
      <c r="D1455" s="102" t="s">
        <v>303</v>
      </c>
      <c r="E1455" s="102" t="s">
        <v>95</v>
      </c>
      <c r="F1455" s="104" t="n">
        <v>26358</v>
      </c>
      <c r="G1455" s="104" t="n">
        <v>74347</v>
      </c>
      <c r="H1455" s="106" t="n">
        <v>50782.11</v>
      </c>
    </row>
    <row r="1456" ht="14.5" customHeight="1">
      <c r="A1456" s="102" t="s">
        <v>59</v>
      </c>
      <c r="B1456" s="102" t="s">
        <v>50</v>
      </c>
      <c r="C1456" s="102" t="s">
        <v>287</v>
      </c>
      <c r="D1456" s="102" t="s">
        <v>303</v>
      </c>
      <c r="E1456" s="102" t="s">
        <v>95</v>
      </c>
      <c r="F1456" s="104" t="n">
        <v>15939</v>
      </c>
      <c r="G1456" s="104" t="n">
        <v>45901</v>
      </c>
      <c r="H1456" s="106" t="n">
        <v>30851.63</v>
      </c>
    </row>
    <row r="1457" ht="14.5" customHeight="1">
      <c r="A1457" s="102" t="s">
        <v>59</v>
      </c>
      <c r="B1457" s="102" t="s">
        <v>47</v>
      </c>
      <c r="C1457" s="102" t="s">
        <v>286</v>
      </c>
      <c r="D1457" s="102" t="s">
        <v>304</v>
      </c>
      <c r="E1457" s="102" t="s">
        <v>95</v>
      </c>
      <c r="F1457" s="104" t="n">
        <v>31671</v>
      </c>
      <c r="G1457" s="104" t="n">
        <v>87642</v>
      </c>
      <c r="H1457" s="106" t="n">
        <v>227438.3</v>
      </c>
    </row>
    <row r="1458" ht="14.5" customHeight="1">
      <c r="A1458" s="102" t="s">
        <v>59</v>
      </c>
      <c r="B1458" s="102" t="s">
        <v>47</v>
      </c>
      <c r="C1458" s="102" t="s">
        <v>287</v>
      </c>
      <c r="D1458" s="102" t="s">
        <v>304</v>
      </c>
      <c r="E1458" s="102" t="s">
        <v>95</v>
      </c>
      <c r="F1458" s="104" t="n">
        <v>17831</v>
      </c>
      <c r="G1458" s="104" t="n">
        <v>49877</v>
      </c>
      <c r="H1458" s="106" t="n">
        <v>127422.16</v>
      </c>
    </row>
    <row r="1459" ht="14.5" customHeight="1">
      <c r="A1459" s="102" t="s">
        <v>59</v>
      </c>
      <c r="B1459" s="102" t="s">
        <v>48</v>
      </c>
      <c r="C1459" s="102" t="s">
        <v>286</v>
      </c>
      <c r="D1459" s="102" t="s">
        <v>304</v>
      </c>
      <c r="E1459" s="102" t="s">
        <v>95</v>
      </c>
      <c r="F1459" s="104" t="n">
        <v>58878</v>
      </c>
      <c r="G1459" s="104" t="n">
        <v>181796</v>
      </c>
      <c r="H1459" s="106" t="n">
        <v>1043195.48</v>
      </c>
    </row>
    <row r="1460" ht="14.5" customHeight="1">
      <c r="A1460" s="102" t="s">
        <v>59</v>
      </c>
      <c r="B1460" s="102" t="s">
        <v>48</v>
      </c>
      <c r="C1460" s="102" t="s">
        <v>287</v>
      </c>
      <c r="D1460" s="102" t="s">
        <v>304</v>
      </c>
      <c r="E1460" s="102" t="s">
        <v>95</v>
      </c>
      <c r="F1460" s="104" t="n">
        <v>44067</v>
      </c>
      <c r="G1460" s="104" t="n">
        <v>136658</v>
      </c>
      <c r="H1460" s="106" t="n">
        <v>790839.68</v>
      </c>
    </row>
    <row r="1461" ht="14.5" customHeight="1">
      <c r="A1461" s="102" t="s">
        <v>59</v>
      </c>
      <c r="B1461" s="102" t="s">
        <v>49</v>
      </c>
      <c r="C1461" s="102" t="s">
        <v>286</v>
      </c>
      <c r="D1461" s="102" t="s">
        <v>304</v>
      </c>
      <c r="E1461" s="102" t="s">
        <v>95</v>
      </c>
      <c r="F1461" s="104" t="n">
        <v>207675</v>
      </c>
      <c r="G1461" s="104" t="n">
        <v>570008</v>
      </c>
      <c r="H1461" s="106" t="n">
        <v>4440900.05</v>
      </c>
    </row>
    <row r="1462" ht="14.5" customHeight="1">
      <c r="A1462" s="102" t="s">
        <v>59</v>
      </c>
      <c r="B1462" s="102" t="s">
        <v>49</v>
      </c>
      <c r="C1462" s="102" t="s">
        <v>287</v>
      </c>
      <c r="D1462" s="102" t="s">
        <v>304</v>
      </c>
      <c r="E1462" s="102" t="s">
        <v>95</v>
      </c>
      <c r="F1462" s="104" t="n">
        <v>154862</v>
      </c>
      <c r="G1462" s="104" t="n">
        <v>420960</v>
      </c>
      <c r="H1462" s="106" t="n">
        <v>3354908.92</v>
      </c>
    </row>
    <row r="1463" ht="14.5" customHeight="1">
      <c r="A1463" s="102" t="s">
        <v>59</v>
      </c>
      <c r="B1463" s="102" t="s">
        <v>50</v>
      </c>
      <c r="C1463" s="102" t="s">
        <v>286</v>
      </c>
      <c r="D1463" s="102" t="s">
        <v>304</v>
      </c>
      <c r="E1463" s="102" t="s">
        <v>95</v>
      </c>
      <c r="F1463" s="104" t="n">
        <v>26517</v>
      </c>
      <c r="G1463" s="104" t="n">
        <v>71773</v>
      </c>
      <c r="H1463" s="106" t="n">
        <v>53392.23</v>
      </c>
    </row>
    <row r="1464" ht="14.5" customHeight="1">
      <c r="A1464" s="102" t="s">
        <v>59</v>
      </c>
      <c r="B1464" s="102" t="s">
        <v>50</v>
      </c>
      <c r="C1464" s="102" t="s">
        <v>287</v>
      </c>
      <c r="D1464" s="102" t="s">
        <v>304</v>
      </c>
      <c r="E1464" s="102" t="s">
        <v>95</v>
      </c>
      <c r="F1464" s="104" t="n">
        <v>15713</v>
      </c>
      <c r="G1464" s="104" t="n">
        <v>42683</v>
      </c>
      <c r="H1464" s="106" t="n">
        <v>32104.88</v>
      </c>
    </row>
    <row r="1465" ht="14.5" customHeight="1">
      <c r="A1465" s="102" t="s">
        <v>59</v>
      </c>
      <c r="B1465" s="102" t="s">
        <v>47</v>
      </c>
      <c r="C1465" s="102" t="s">
        <v>286</v>
      </c>
      <c r="D1465" s="102" t="s">
        <v>305</v>
      </c>
      <c r="E1465" s="102" t="s">
        <v>95</v>
      </c>
      <c r="F1465" s="104" t="n">
        <v>38625</v>
      </c>
      <c r="G1465" s="104" t="n">
        <v>104630</v>
      </c>
      <c r="H1465" s="106" t="n">
        <v>287850.51</v>
      </c>
    </row>
    <row r="1466" ht="14.5" customHeight="1">
      <c r="A1466" s="102" t="s">
        <v>59</v>
      </c>
      <c r="B1466" s="102" t="s">
        <v>47</v>
      </c>
      <c r="C1466" s="102" t="s">
        <v>287</v>
      </c>
      <c r="D1466" s="102" t="s">
        <v>305</v>
      </c>
      <c r="E1466" s="102" t="s">
        <v>95</v>
      </c>
      <c r="F1466" s="104" t="n">
        <v>19282</v>
      </c>
      <c r="G1466" s="104" t="n">
        <v>50460</v>
      </c>
      <c r="H1466" s="106" t="n">
        <v>157764.24</v>
      </c>
    </row>
    <row r="1467" ht="14.5" customHeight="1">
      <c r="A1467" s="102" t="s">
        <v>59</v>
      </c>
      <c r="B1467" s="102" t="s">
        <v>48</v>
      </c>
      <c r="C1467" s="102" t="s">
        <v>286</v>
      </c>
      <c r="D1467" s="102" t="s">
        <v>305</v>
      </c>
      <c r="E1467" s="102" t="s">
        <v>95</v>
      </c>
      <c r="F1467" s="104" t="n">
        <v>60649</v>
      </c>
      <c r="G1467" s="104" t="n">
        <v>188551</v>
      </c>
      <c r="H1467" s="106" t="n">
        <v>1025269.96</v>
      </c>
    </row>
    <row r="1468" ht="14.5" customHeight="1">
      <c r="A1468" s="102" t="s">
        <v>59</v>
      </c>
      <c r="B1468" s="102" t="s">
        <v>48</v>
      </c>
      <c r="C1468" s="102" t="s">
        <v>287</v>
      </c>
      <c r="D1468" s="102" t="s">
        <v>305</v>
      </c>
      <c r="E1468" s="102" t="s">
        <v>95</v>
      </c>
      <c r="F1468" s="104" t="n">
        <v>42277</v>
      </c>
      <c r="G1468" s="104" t="n">
        <v>130158</v>
      </c>
      <c r="H1468" s="106" t="n">
        <v>722308.33</v>
      </c>
    </row>
    <row r="1469" ht="14.5" customHeight="1">
      <c r="A1469" s="102" t="s">
        <v>59</v>
      </c>
      <c r="B1469" s="102" t="s">
        <v>49</v>
      </c>
      <c r="C1469" s="102" t="s">
        <v>286</v>
      </c>
      <c r="D1469" s="102" t="s">
        <v>305</v>
      </c>
      <c r="E1469" s="102" t="s">
        <v>95</v>
      </c>
      <c r="F1469" s="104" t="n">
        <v>231495</v>
      </c>
      <c r="G1469" s="104" t="n">
        <v>626876</v>
      </c>
      <c r="H1469" s="106" t="n">
        <v>4670733.74</v>
      </c>
    </row>
    <row r="1470" ht="14.5" customHeight="1">
      <c r="A1470" s="102" t="s">
        <v>59</v>
      </c>
      <c r="B1470" s="102" t="s">
        <v>49</v>
      </c>
      <c r="C1470" s="102" t="s">
        <v>287</v>
      </c>
      <c r="D1470" s="102" t="s">
        <v>305</v>
      </c>
      <c r="E1470" s="102" t="s">
        <v>95</v>
      </c>
      <c r="F1470" s="104" t="n">
        <v>159996</v>
      </c>
      <c r="G1470" s="104" t="n">
        <v>414999</v>
      </c>
      <c r="H1470" s="106" t="n">
        <v>3063038</v>
      </c>
    </row>
    <row r="1471" ht="14.5" customHeight="1">
      <c r="A1471" s="102" t="s">
        <v>59</v>
      </c>
      <c r="B1471" s="102" t="s">
        <v>50</v>
      </c>
      <c r="C1471" s="102" t="s">
        <v>286</v>
      </c>
      <c r="D1471" s="102" t="s">
        <v>305</v>
      </c>
      <c r="E1471" s="102" t="s">
        <v>95</v>
      </c>
      <c r="F1471" s="104" t="n">
        <v>30472</v>
      </c>
      <c r="G1471" s="104" t="n">
        <v>82279</v>
      </c>
      <c r="H1471" s="106" t="n">
        <v>63710</v>
      </c>
    </row>
    <row r="1472" ht="14.5" customHeight="1">
      <c r="A1472" s="102" t="s">
        <v>59</v>
      </c>
      <c r="B1472" s="102" t="s">
        <v>50</v>
      </c>
      <c r="C1472" s="102" t="s">
        <v>287</v>
      </c>
      <c r="D1472" s="102" t="s">
        <v>305</v>
      </c>
      <c r="E1472" s="102" t="s">
        <v>95</v>
      </c>
      <c r="F1472" s="104" t="n">
        <v>17569</v>
      </c>
      <c r="G1472" s="104" t="n">
        <v>46381</v>
      </c>
      <c r="H1472" s="106" t="n">
        <v>35159.39</v>
      </c>
    </row>
    <row r="1473" ht="14.5" customHeight="1">
      <c r="A1473" s="102" t="s">
        <v>59</v>
      </c>
      <c r="B1473" s="102" t="s">
        <v>47</v>
      </c>
      <c r="C1473" s="102" t="s">
        <v>286</v>
      </c>
      <c r="D1473" s="102" t="s">
        <v>306</v>
      </c>
      <c r="E1473" s="102" t="s">
        <v>95</v>
      </c>
      <c r="F1473" s="104" t="n">
        <v>33090</v>
      </c>
      <c r="G1473" s="104" t="n">
        <v>93272</v>
      </c>
      <c r="H1473" s="106" t="n">
        <v>272955.03</v>
      </c>
    </row>
    <row r="1474" ht="14.5" customHeight="1">
      <c r="A1474" s="102" t="s">
        <v>59</v>
      </c>
      <c r="B1474" s="102" t="s">
        <v>47</v>
      </c>
      <c r="C1474" s="102" t="s">
        <v>287</v>
      </c>
      <c r="D1474" s="102" t="s">
        <v>306</v>
      </c>
      <c r="E1474" s="102" t="s">
        <v>95</v>
      </c>
      <c r="F1474" s="104" t="n">
        <v>15181</v>
      </c>
      <c r="G1474" s="104" t="n">
        <v>38500</v>
      </c>
      <c r="H1474" s="106" t="n">
        <v>119824.91</v>
      </c>
    </row>
    <row r="1475" ht="14.5" customHeight="1">
      <c r="A1475" s="102" t="s">
        <v>59</v>
      </c>
      <c r="B1475" s="102" t="s">
        <v>48</v>
      </c>
      <c r="C1475" s="102" t="s">
        <v>286</v>
      </c>
      <c r="D1475" s="102" t="s">
        <v>306</v>
      </c>
      <c r="E1475" s="102" t="s">
        <v>95</v>
      </c>
      <c r="F1475" s="104" t="n">
        <v>50001</v>
      </c>
      <c r="G1475" s="104" t="n">
        <v>166270</v>
      </c>
      <c r="H1475" s="106" t="n">
        <v>775067.25</v>
      </c>
    </row>
    <row r="1476" ht="14.5" customHeight="1">
      <c r="A1476" s="102" t="s">
        <v>59</v>
      </c>
      <c r="B1476" s="102" t="s">
        <v>48</v>
      </c>
      <c r="C1476" s="102" t="s">
        <v>287</v>
      </c>
      <c r="D1476" s="102" t="s">
        <v>306</v>
      </c>
      <c r="E1476" s="102" t="s">
        <v>95</v>
      </c>
      <c r="F1476" s="104" t="n">
        <v>31625</v>
      </c>
      <c r="G1476" s="104" t="n">
        <v>101057</v>
      </c>
      <c r="H1476" s="106" t="n">
        <v>512973.85</v>
      </c>
    </row>
    <row r="1477" ht="14.5" customHeight="1">
      <c r="A1477" s="102" t="s">
        <v>59</v>
      </c>
      <c r="B1477" s="102" t="s">
        <v>49</v>
      </c>
      <c r="C1477" s="102" t="s">
        <v>286</v>
      </c>
      <c r="D1477" s="102" t="s">
        <v>306</v>
      </c>
      <c r="E1477" s="102" t="s">
        <v>95</v>
      </c>
      <c r="F1477" s="104" t="n">
        <v>197708</v>
      </c>
      <c r="G1477" s="104" t="n">
        <v>537749</v>
      </c>
      <c r="H1477" s="106" t="n">
        <v>3988530.4</v>
      </c>
    </row>
    <row r="1478" ht="14.5" customHeight="1">
      <c r="A1478" s="102" t="s">
        <v>59</v>
      </c>
      <c r="B1478" s="102" t="s">
        <v>49</v>
      </c>
      <c r="C1478" s="102" t="s">
        <v>287</v>
      </c>
      <c r="D1478" s="102" t="s">
        <v>306</v>
      </c>
      <c r="E1478" s="102" t="s">
        <v>95</v>
      </c>
      <c r="F1478" s="104" t="n">
        <v>122674</v>
      </c>
      <c r="G1478" s="104" t="n">
        <v>312872</v>
      </c>
      <c r="H1478" s="106" t="n">
        <v>2201334.25</v>
      </c>
    </row>
    <row r="1479" ht="14.5" customHeight="1">
      <c r="A1479" s="102" t="s">
        <v>59</v>
      </c>
      <c r="B1479" s="102" t="s">
        <v>50</v>
      </c>
      <c r="C1479" s="102" t="s">
        <v>286</v>
      </c>
      <c r="D1479" s="102" t="s">
        <v>306</v>
      </c>
      <c r="E1479" s="102" t="s">
        <v>95</v>
      </c>
      <c r="F1479" s="104" t="n">
        <v>25587</v>
      </c>
      <c r="G1479" s="104" t="n">
        <v>71117</v>
      </c>
      <c r="H1479" s="106" t="n">
        <v>53530.08</v>
      </c>
    </row>
    <row r="1480" ht="14.5" customHeight="1">
      <c r="A1480" s="102" t="s">
        <v>59</v>
      </c>
      <c r="B1480" s="102" t="s">
        <v>50</v>
      </c>
      <c r="C1480" s="102" t="s">
        <v>287</v>
      </c>
      <c r="D1480" s="102" t="s">
        <v>306</v>
      </c>
      <c r="E1480" s="102" t="s">
        <v>95</v>
      </c>
      <c r="F1480" s="104" t="n">
        <v>14712</v>
      </c>
      <c r="G1480" s="104" t="n">
        <v>39264</v>
      </c>
      <c r="H1480" s="106" t="n">
        <v>30603.59</v>
      </c>
    </row>
    <row r="1481" ht="14.5" customHeight="1">
      <c r="A1481" s="102" t="s">
        <v>59</v>
      </c>
      <c r="B1481" s="102" t="s">
        <v>47</v>
      </c>
      <c r="C1481" s="102" t="s">
        <v>286</v>
      </c>
      <c r="D1481" s="102" t="s">
        <v>307</v>
      </c>
      <c r="E1481" s="102" t="s">
        <v>95</v>
      </c>
      <c r="F1481" s="104" t="n">
        <v>30046</v>
      </c>
      <c r="G1481" s="104" t="n">
        <v>86950</v>
      </c>
      <c r="H1481" s="106" t="n">
        <v>261078.4</v>
      </c>
    </row>
    <row r="1482" ht="14.5" customHeight="1">
      <c r="A1482" s="102" t="s">
        <v>59</v>
      </c>
      <c r="B1482" s="102" t="s">
        <v>47</v>
      </c>
      <c r="C1482" s="102" t="s">
        <v>287</v>
      </c>
      <c r="D1482" s="102" t="s">
        <v>307</v>
      </c>
      <c r="E1482" s="102" t="s">
        <v>95</v>
      </c>
      <c r="F1482" s="104" t="n">
        <v>12900</v>
      </c>
      <c r="G1482" s="104" t="n">
        <v>32897</v>
      </c>
      <c r="H1482" s="106" t="n">
        <v>106032.6</v>
      </c>
    </row>
    <row r="1483" ht="14.5" customHeight="1">
      <c r="A1483" s="102" t="s">
        <v>59</v>
      </c>
      <c r="B1483" s="102" t="s">
        <v>48</v>
      </c>
      <c r="C1483" s="102" t="s">
        <v>286</v>
      </c>
      <c r="D1483" s="102" t="s">
        <v>307</v>
      </c>
      <c r="E1483" s="102" t="s">
        <v>95</v>
      </c>
      <c r="F1483" s="104" t="n">
        <v>41754</v>
      </c>
      <c r="G1483" s="104" t="n">
        <v>151832</v>
      </c>
      <c r="H1483" s="106" t="n">
        <v>625556.24</v>
      </c>
    </row>
    <row r="1484" ht="14.5" customHeight="1">
      <c r="A1484" s="102" t="s">
        <v>59</v>
      </c>
      <c r="B1484" s="102" t="s">
        <v>48</v>
      </c>
      <c r="C1484" s="102" t="s">
        <v>287</v>
      </c>
      <c r="D1484" s="102" t="s">
        <v>307</v>
      </c>
      <c r="E1484" s="102" t="s">
        <v>95</v>
      </c>
      <c r="F1484" s="104" t="n">
        <v>24048</v>
      </c>
      <c r="G1484" s="104" t="n">
        <v>82895</v>
      </c>
      <c r="H1484" s="106" t="n">
        <v>371720.24</v>
      </c>
    </row>
    <row r="1485" ht="14.5" customHeight="1">
      <c r="A1485" s="102" t="s">
        <v>59</v>
      </c>
      <c r="B1485" s="102" t="s">
        <v>49</v>
      </c>
      <c r="C1485" s="102" t="s">
        <v>286</v>
      </c>
      <c r="D1485" s="102" t="s">
        <v>307</v>
      </c>
      <c r="E1485" s="102" t="s">
        <v>95</v>
      </c>
      <c r="F1485" s="104" t="n">
        <v>175780</v>
      </c>
      <c r="G1485" s="104" t="n">
        <v>495015</v>
      </c>
      <c r="H1485" s="106" t="n">
        <v>3769000.73</v>
      </c>
    </row>
    <row r="1486" ht="14.5" customHeight="1">
      <c r="A1486" s="102" t="s">
        <v>59</v>
      </c>
      <c r="B1486" s="102" t="s">
        <v>49</v>
      </c>
      <c r="C1486" s="102" t="s">
        <v>287</v>
      </c>
      <c r="D1486" s="102" t="s">
        <v>307</v>
      </c>
      <c r="E1486" s="102" t="s">
        <v>95</v>
      </c>
      <c r="F1486" s="104" t="n">
        <v>95202</v>
      </c>
      <c r="G1486" s="104" t="n">
        <v>241979</v>
      </c>
      <c r="H1486" s="106" t="n">
        <v>1661327</v>
      </c>
    </row>
    <row r="1487" ht="14.5" customHeight="1">
      <c r="A1487" s="102" t="s">
        <v>59</v>
      </c>
      <c r="B1487" s="102" t="s">
        <v>50</v>
      </c>
      <c r="C1487" s="102" t="s">
        <v>286</v>
      </c>
      <c r="D1487" s="102" t="s">
        <v>307</v>
      </c>
      <c r="E1487" s="102" t="s">
        <v>95</v>
      </c>
      <c r="F1487" s="104" t="n">
        <v>22671</v>
      </c>
      <c r="G1487" s="104" t="n">
        <v>66580</v>
      </c>
      <c r="H1487" s="106" t="n">
        <v>49959.47</v>
      </c>
    </row>
    <row r="1488" ht="14.5" customHeight="1">
      <c r="A1488" s="102" t="s">
        <v>59</v>
      </c>
      <c r="B1488" s="102" t="s">
        <v>50</v>
      </c>
      <c r="C1488" s="102" t="s">
        <v>287</v>
      </c>
      <c r="D1488" s="102" t="s">
        <v>307</v>
      </c>
      <c r="E1488" s="102" t="s">
        <v>95</v>
      </c>
      <c r="F1488" s="104" t="n">
        <v>12883</v>
      </c>
      <c r="G1488" s="104" t="n">
        <v>35887</v>
      </c>
      <c r="H1488" s="106" t="n">
        <v>27460.28</v>
      </c>
    </row>
    <row r="1489" ht="14.5" customHeight="1">
      <c r="A1489" s="102" t="s">
        <v>59</v>
      </c>
      <c r="B1489" s="102" t="s">
        <v>47</v>
      </c>
      <c r="C1489" s="102" t="s">
        <v>286</v>
      </c>
      <c r="D1489" s="102" t="s">
        <v>308</v>
      </c>
      <c r="E1489" s="102" t="s">
        <v>95</v>
      </c>
      <c r="F1489" s="104" t="n">
        <v>22879</v>
      </c>
      <c r="G1489" s="104" t="n">
        <v>68273</v>
      </c>
      <c r="H1489" s="106" t="n">
        <v>205613.1</v>
      </c>
    </row>
    <row r="1490" ht="14.5" customHeight="1">
      <c r="A1490" s="102" t="s">
        <v>59</v>
      </c>
      <c r="B1490" s="102" t="s">
        <v>47</v>
      </c>
      <c r="C1490" s="102" t="s">
        <v>287</v>
      </c>
      <c r="D1490" s="102" t="s">
        <v>308</v>
      </c>
      <c r="E1490" s="102" t="s">
        <v>95</v>
      </c>
      <c r="F1490" s="104" t="n">
        <v>8551</v>
      </c>
      <c r="G1490" s="104" t="n">
        <v>22090</v>
      </c>
      <c r="H1490" s="106" t="n">
        <v>65811.15</v>
      </c>
    </row>
    <row r="1491" ht="14.5" customHeight="1">
      <c r="A1491" s="102" t="s">
        <v>59</v>
      </c>
      <c r="B1491" s="102" t="s">
        <v>48</v>
      </c>
      <c r="C1491" s="102" t="s">
        <v>286</v>
      </c>
      <c r="D1491" s="102" t="s">
        <v>308</v>
      </c>
      <c r="E1491" s="102" t="s">
        <v>95</v>
      </c>
      <c r="F1491" s="104" t="n">
        <v>27015</v>
      </c>
      <c r="G1491" s="104" t="n">
        <v>108537</v>
      </c>
      <c r="H1491" s="106" t="n">
        <v>391125.07</v>
      </c>
    </row>
    <row r="1492" ht="14.5" customHeight="1">
      <c r="A1492" s="102" t="s">
        <v>59</v>
      </c>
      <c r="B1492" s="102" t="s">
        <v>48</v>
      </c>
      <c r="C1492" s="102" t="s">
        <v>287</v>
      </c>
      <c r="D1492" s="102" t="s">
        <v>308</v>
      </c>
      <c r="E1492" s="102" t="s">
        <v>95</v>
      </c>
      <c r="F1492" s="104" t="n">
        <v>13016</v>
      </c>
      <c r="G1492" s="104" t="n">
        <v>47896</v>
      </c>
      <c r="H1492" s="106" t="n">
        <v>192000.24</v>
      </c>
    </row>
    <row r="1493" ht="14.5" customHeight="1">
      <c r="A1493" s="102" t="s">
        <v>59</v>
      </c>
      <c r="B1493" s="102" t="s">
        <v>49</v>
      </c>
      <c r="C1493" s="102" t="s">
        <v>286</v>
      </c>
      <c r="D1493" s="102" t="s">
        <v>308</v>
      </c>
      <c r="E1493" s="102" t="s">
        <v>95</v>
      </c>
      <c r="F1493" s="104" t="n">
        <v>122705</v>
      </c>
      <c r="G1493" s="104" t="n">
        <v>358681</v>
      </c>
      <c r="H1493" s="106" t="n">
        <v>2869428.22</v>
      </c>
    </row>
    <row r="1494" ht="14.5" customHeight="1">
      <c r="A1494" s="102" t="s">
        <v>59</v>
      </c>
      <c r="B1494" s="102" t="s">
        <v>49</v>
      </c>
      <c r="C1494" s="102" t="s">
        <v>287</v>
      </c>
      <c r="D1494" s="102" t="s">
        <v>308</v>
      </c>
      <c r="E1494" s="102" t="s">
        <v>95</v>
      </c>
      <c r="F1494" s="104" t="n">
        <v>53477</v>
      </c>
      <c r="G1494" s="104" t="n">
        <v>138263</v>
      </c>
      <c r="H1494" s="106" t="n">
        <v>964650.85</v>
      </c>
    </row>
    <row r="1495" ht="14.5" customHeight="1">
      <c r="A1495" s="102" t="s">
        <v>59</v>
      </c>
      <c r="B1495" s="102" t="s">
        <v>50</v>
      </c>
      <c r="C1495" s="102" t="s">
        <v>286</v>
      </c>
      <c r="D1495" s="102" t="s">
        <v>308</v>
      </c>
      <c r="E1495" s="102" t="s">
        <v>95</v>
      </c>
      <c r="F1495" s="104" t="n">
        <v>16513</v>
      </c>
      <c r="G1495" s="104" t="n">
        <v>52653</v>
      </c>
      <c r="H1495" s="106" t="n">
        <v>40168.59</v>
      </c>
    </row>
    <row r="1496" ht="14.5" customHeight="1">
      <c r="A1496" s="102" t="s">
        <v>59</v>
      </c>
      <c r="B1496" s="102" t="s">
        <v>50</v>
      </c>
      <c r="C1496" s="102" t="s">
        <v>287</v>
      </c>
      <c r="D1496" s="102" t="s">
        <v>308</v>
      </c>
      <c r="E1496" s="102" t="s">
        <v>95</v>
      </c>
      <c r="F1496" s="104" t="n">
        <v>8643</v>
      </c>
      <c r="G1496" s="104" t="n">
        <v>25176</v>
      </c>
      <c r="H1496" s="106" t="n">
        <v>18841.5</v>
      </c>
    </row>
    <row r="1497" ht="14.5" customHeight="1">
      <c r="A1497" s="102" t="s">
        <v>59</v>
      </c>
      <c r="B1497" s="102" t="s">
        <v>47</v>
      </c>
      <c r="C1497" s="102" t="s">
        <v>286</v>
      </c>
      <c r="D1497" s="102" t="s">
        <v>309</v>
      </c>
      <c r="E1497" s="102" t="s">
        <v>95</v>
      </c>
      <c r="F1497" s="104" t="n">
        <v>18510</v>
      </c>
      <c r="G1497" s="104" t="n">
        <v>56040</v>
      </c>
      <c r="H1497" s="106" t="n">
        <v>178376.43</v>
      </c>
    </row>
    <row r="1498" ht="14.5" customHeight="1">
      <c r="A1498" s="102" t="s">
        <v>59</v>
      </c>
      <c r="B1498" s="102" t="s">
        <v>47</v>
      </c>
      <c r="C1498" s="102" t="s">
        <v>287</v>
      </c>
      <c r="D1498" s="102" t="s">
        <v>309</v>
      </c>
      <c r="E1498" s="102" t="s">
        <v>95</v>
      </c>
      <c r="F1498" s="104" t="n">
        <v>4723</v>
      </c>
      <c r="G1498" s="104" t="n">
        <v>12353</v>
      </c>
      <c r="H1498" s="106" t="n">
        <v>37292.42</v>
      </c>
    </row>
    <row r="1499" ht="14.5" customHeight="1">
      <c r="A1499" s="102" t="s">
        <v>59</v>
      </c>
      <c r="B1499" s="102" t="s">
        <v>48</v>
      </c>
      <c r="C1499" s="102" t="s">
        <v>286</v>
      </c>
      <c r="D1499" s="102" t="s">
        <v>309</v>
      </c>
      <c r="E1499" s="102" t="s">
        <v>95</v>
      </c>
      <c r="F1499" s="104" t="n">
        <v>14950</v>
      </c>
      <c r="G1499" s="104" t="n">
        <v>64059</v>
      </c>
      <c r="H1499" s="106" t="n">
        <v>214799.43</v>
      </c>
    </row>
    <row r="1500" ht="14.5" customHeight="1">
      <c r="A1500" s="102" t="s">
        <v>59</v>
      </c>
      <c r="B1500" s="102" t="s">
        <v>48</v>
      </c>
      <c r="C1500" s="102" t="s">
        <v>287</v>
      </c>
      <c r="D1500" s="102" t="s">
        <v>309</v>
      </c>
      <c r="E1500" s="102" t="s">
        <v>95</v>
      </c>
      <c r="F1500" s="104" t="n">
        <v>5371</v>
      </c>
      <c r="G1500" s="104" t="n">
        <v>22353</v>
      </c>
      <c r="H1500" s="106" t="n">
        <v>74668.31</v>
      </c>
    </row>
    <row r="1501" ht="14.5" customHeight="1">
      <c r="A1501" s="102" t="s">
        <v>59</v>
      </c>
      <c r="B1501" s="102" t="s">
        <v>49</v>
      </c>
      <c r="C1501" s="102" t="s">
        <v>286</v>
      </c>
      <c r="D1501" s="102" t="s">
        <v>309</v>
      </c>
      <c r="E1501" s="102" t="s">
        <v>95</v>
      </c>
      <c r="F1501" s="104" t="n">
        <v>81929</v>
      </c>
      <c r="G1501" s="104" t="n">
        <v>246705</v>
      </c>
      <c r="H1501" s="106" t="n">
        <v>2172267.11</v>
      </c>
    </row>
    <row r="1502" ht="14.5" customHeight="1">
      <c r="A1502" s="102" t="s">
        <v>59</v>
      </c>
      <c r="B1502" s="102" t="s">
        <v>49</v>
      </c>
      <c r="C1502" s="102" t="s">
        <v>287</v>
      </c>
      <c r="D1502" s="102" t="s">
        <v>309</v>
      </c>
      <c r="E1502" s="102" t="s">
        <v>95</v>
      </c>
      <c r="F1502" s="104" t="n">
        <v>25010</v>
      </c>
      <c r="G1502" s="104" t="n">
        <v>65784</v>
      </c>
      <c r="H1502" s="106" t="n">
        <v>490940.06</v>
      </c>
    </row>
    <row r="1503" ht="14.5" customHeight="1">
      <c r="A1503" s="102" t="s">
        <v>59</v>
      </c>
      <c r="B1503" s="102" t="s">
        <v>50</v>
      </c>
      <c r="C1503" s="102" t="s">
        <v>286</v>
      </c>
      <c r="D1503" s="102" t="s">
        <v>309</v>
      </c>
      <c r="E1503" s="102" t="s">
        <v>95</v>
      </c>
      <c r="F1503" s="104" t="n">
        <v>13049</v>
      </c>
      <c r="G1503" s="104" t="n">
        <v>44174</v>
      </c>
      <c r="H1503" s="106" t="n">
        <v>32513.19</v>
      </c>
    </row>
    <row r="1504" ht="14.5" customHeight="1">
      <c r="A1504" s="102" t="s">
        <v>59</v>
      </c>
      <c r="B1504" s="102" t="s">
        <v>50</v>
      </c>
      <c r="C1504" s="102" t="s">
        <v>287</v>
      </c>
      <c r="D1504" s="102" t="s">
        <v>309</v>
      </c>
      <c r="E1504" s="102" t="s">
        <v>95</v>
      </c>
      <c r="F1504" s="104" t="n">
        <v>4914</v>
      </c>
      <c r="G1504" s="104" t="n">
        <v>15364</v>
      </c>
      <c r="H1504" s="106" t="n">
        <v>10613.01</v>
      </c>
    </row>
    <row r="1505" ht="14.5" customHeight="1">
      <c r="A1505" s="102" t="s">
        <v>60</v>
      </c>
      <c r="B1505" s="102" t="s">
        <v>47</v>
      </c>
      <c r="C1505" s="102" t="s">
        <v>286</v>
      </c>
      <c r="D1505" s="102" t="s">
        <v>291</v>
      </c>
      <c r="E1505" s="102" t="s">
        <v>95</v>
      </c>
      <c r="F1505" s="104" t="n">
        <v>127</v>
      </c>
      <c r="G1505" s="104" t="n">
        <v>391</v>
      </c>
      <c r="H1505" s="106" t="n">
        <v>54790.56</v>
      </c>
    </row>
    <row r="1506" ht="14.5" customHeight="1">
      <c r="A1506" s="102" t="s">
        <v>60</v>
      </c>
      <c r="B1506" s="102" t="s">
        <v>47</v>
      </c>
      <c r="C1506" s="102" t="s">
        <v>287</v>
      </c>
      <c r="D1506" s="102" t="s">
        <v>291</v>
      </c>
      <c r="E1506" s="102" t="s">
        <v>95</v>
      </c>
      <c r="F1506" s="104" t="n">
        <v>152</v>
      </c>
      <c r="G1506" s="104" t="n">
        <v>426</v>
      </c>
      <c r="H1506" s="106" t="n">
        <v>61127.02</v>
      </c>
    </row>
    <row r="1507" ht="14.5" customHeight="1">
      <c r="A1507" s="102" t="s">
        <v>60</v>
      </c>
      <c r="B1507" s="102" t="s">
        <v>48</v>
      </c>
      <c r="C1507" s="102" t="s">
        <v>286</v>
      </c>
      <c r="D1507" s="102" t="s">
        <v>291</v>
      </c>
      <c r="E1507" s="102" t="s">
        <v>95</v>
      </c>
      <c r="F1507" s="104" t="n">
        <v>112</v>
      </c>
      <c r="G1507" s="104" t="n">
        <v>334</v>
      </c>
      <c r="H1507" s="106" t="n">
        <v>38179.59</v>
      </c>
    </row>
    <row r="1508" ht="14.5" customHeight="1">
      <c r="A1508" s="102" t="s">
        <v>60</v>
      </c>
      <c r="B1508" s="102" t="s">
        <v>48</v>
      </c>
      <c r="C1508" s="102" t="s">
        <v>287</v>
      </c>
      <c r="D1508" s="102" t="s">
        <v>291</v>
      </c>
      <c r="E1508" s="102" t="s">
        <v>95</v>
      </c>
      <c r="F1508" s="104" t="n">
        <v>144</v>
      </c>
      <c r="G1508" s="104" t="n">
        <v>399</v>
      </c>
      <c r="H1508" s="106" t="n">
        <v>44008.61</v>
      </c>
    </row>
    <row r="1509" ht="14.5" customHeight="1">
      <c r="A1509" s="102" t="s">
        <v>60</v>
      </c>
      <c r="B1509" s="102" t="s">
        <v>49</v>
      </c>
      <c r="C1509" s="102" t="s">
        <v>286</v>
      </c>
      <c r="D1509" s="102" t="s">
        <v>291</v>
      </c>
      <c r="E1509" s="102" t="s">
        <v>95</v>
      </c>
      <c r="F1509" s="104" t="n">
        <v>56</v>
      </c>
      <c r="G1509" s="104" t="n">
        <v>109</v>
      </c>
      <c r="H1509" s="106" t="n">
        <v>1033.24</v>
      </c>
    </row>
    <row r="1510" ht="14.5" customHeight="1">
      <c r="A1510" s="102" t="s">
        <v>60</v>
      </c>
      <c r="B1510" s="102" t="s">
        <v>49</v>
      </c>
      <c r="C1510" s="102" t="s">
        <v>287</v>
      </c>
      <c r="D1510" s="102" t="s">
        <v>291</v>
      </c>
      <c r="E1510" s="102" t="s">
        <v>95</v>
      </c>
      <c r="F1510" s="104" t="n">
        <v>74</v>
      </c>
      <c r="G1510" s="104" t="n">
        <v>101</v>
      </c>
      <c r="H1510" s="106" t="n">
        <v>1435.2</v>
      </c>
    </row>
    <row r="1511" ht="14.5" customHeight="1">
      <c r="A1511" s="102" t="s">
        <v>60</v>
      </c>
      <c r="B1511" s="102" t="s">
        <v>50</v>
      </c>
      <c r="C1511" s="102" t="s">
        <v>286</v>
      </c>
      <c r="D1511" s="102" t="s">
        <v>291</v>
      </c>
      <c r="E1511" s="102" t="s">
        <v>95</v>
      </c>
      <c r="F1511" s="104"/>
      <c r="G1511" s="104"/>
      <c r="H1511" s="106"/>
    </row>
    <row r="1512" ht="14.5" customHeight="1">
      <c r="A1512" s="102" t="s">
        <v>60</v>
      </c>
      <c r="B1512" s="102" t="s">
        <v>50</v>
      </c>
      <c r="C1512" s="102" t="s">
        <v>287</v>
      </c>
      <c r="D1512" s="102" t="s">
        <v>291</v>
      </c>
      <c r="E1512" s="102" t="s">
        <v>95</v>
      </c>
      <c r="F1512" s="104"/>
      <c r="G1512" s="104"/>
      <c r="H1512" s="106"/>
    </row>
    <row r="1513" ht="14.5" customHeight="1">
      <c r="A1513" s="102" t="s">
        <v>60</v>
      </c>
      <c r="B1513" s="102" t="s">
        <v>47</v>
      </c>
      <c r="C1513" s="102" t="s">
        <v>286</v>
      </c>
      <c r="D1513" s="102" t="s">
        <v>292</v>
      </c>
      <c r="E1513" s="102" t="s">
        <v>95</v>
      </c>
      <c r="F1513" s="104" t="n">
        <v>196</v>
      </c>
      <c r="G1513" s="104" t="n">
        <v>513</v>
      </c>
      <c r="H1513" s="106" t="n">
        <v>70764.58</v>
      </c>
    </row>
    <row r="1514" ht="14.5" customHeight="1">
      <c r="A1514" s="102" t="s">
        <v>60</v>
      </c>
      <c r="B1514" s="102" t="s">
        <v>47</v>
      </c>
      <c r="C1514" s="102" t="s">
        <v>287</v>
      </c>
      <c r="D1514" s="102" t="s">
        <v>292</v>
      </c>
      <c r="E1514" s="102" t="s">
        <v>95</v>
      </c>
      <c r="F1514" s="104" t="n">
        <v>296</v>
      </c>
      <c r="G1514" s="104" t="n">
        <v>768</v>
      </c>
      <c r="H1514" s="106" t="n">
        <v>100329.99</v>
      </c>
    </row>
    <row r="1515" ht="14.5" customHeight="1">
      <c r="A1515" s="102" t="s">
        <v>60</v>
      </c>
      <c r="B1515" s="102" t="s">
        <v>48</v>
      </c>
      <c r="C1515" s="102" t="s">
        <v>286</v>
      </c>
      <c r="D1515" s="102" t="s">
        <v>292</v>
      </c>
      <c r="E1515" s="102" t="s">
        <v>95</v>
      </c>
      <c r="F1515" s="104" t="n">
        <v>228</v>
      </c>
      <c r="G1515" s="104" t="n">
        <v>666</v>
      </c>
      <c r="H1515" s="106" t="n">
        <v>115608.58</v>
      </c>
    </row>
    <row r="1516" ht="14.5" customHeight="1">
      <c r="A1516" s="102" t="s">
        <v>60</v>
      </c>
      <c r="B1516" s="102" t="s">
        <v>48</v>
      </c>
      <c r="C1516" s="102" t="s">
        <v>287</v>
      </c>
      <c r="D1516" s="102" t="s">
        <v>292</v>
      </c>
      <c r="E1516" s="102" t="s">
        <v>95</v>
      </c>
      <c r="F1516" s="104" t="n">
        <v>269</v>
      </c>
      <c r="G1516" s="104" t="n">
        <v>778</v>
      </c>
      <c r="H1516" s="106" t="n">
        <v>121831.88</v>
      </c>
    </row>
    <row r="1517" ht="14.5" customHeight="1">
      <c r="A1517" s="102" t="s">
        <v>60</v>
      </c>
      <c r="B1517" s="102" t="s">
        <v>49</v>
      </c>
      <c r="C1517" s="102" t="s">
        <v>286</v>
      </c>
      <c r="D1517" s="102" t="s">
        <v>292</v>
      </c>
      <c r="E1517" s="102" t="s">
        <v>95</v>
      </c>
      <c r="F1517" s="104" t="n">
        <v>185</v>
      </c>
      <c r="G1517" s="104" t="n">
        <v>316</v>
      </c>
      <c r="H1517" s="106" t="n">
        <v>3683.64</v>
      </c>
    </row>
    <row r="1518" ht="14.5" customHeight="1">
      <c r="A1518" s="102" t="s">
        <v>60</v>
      </c>
      <c r="B1518" s="102" t="s">
        <v>49</v>
      </c>
      <c r="C1518" s="102" t="s">
        <v>287</v>
      </c>
      <c r="D1518" s="102" t="s">
        <v>292</v>
      </c>
      <c r="E1518" s="102" t="s">
        <v>95</v>
      </c>
      <c r="F1518" s="104" t="n">
        <v>208</v>
      </c>
      <c r="G1518" s="104" t="n">
        <v>339</v>
      </c>
      <c r="H1518" s="106" t="n">
        <v>2634.51</v>
      </c>
    </row>
    <row r="1519" ht="14.5" customHeight="1">
      <c r="A1519" s="102" t="s">
        <v>60</v>
      </c>
      <c r="B1519" s="102" t="s">
        <v>47</v>
      </c>
      <c r="C1519" s="102" t="s">
        <v>286</v>
      </c>
      <c r="D1519" s="102" t="s">
        <v>293</v>
      </c>
      <c r="E1519" s="102" t="s">
        <v>95</v>
      </c>
      <c r="F1519" s="104" t="n">
        <v>321</v>
      </c>
      <c r="G1519" s="104" t="n">
        <v>734</v>
      </c>
      <c r="H1519" s="106" t="n">
        <v>72154.4</v>
      </c>
    </row>
    <row r="1520" ht="14.5" customHeight="1">
      <c r="A1520" s="102" t="s">
        <v>60</v>
      </c>
      <c r="B1520" s="102" t="s">
        <v>47</v>
      </c>
      <c r="C1520" s="102" t="s">
        <v>287</v>
      </c>
      <c r="D1520" s="102" t="s">
        <v>293</v>
      </c>
      <c r="E1520" s="102" t="s">
        <v>95</v>
      </c>
      <c r="F1520" s="104" t="n">
        <v>386</v>
      </c>
      <c r="G1520" s="104" t="n">
        <v>917</v>
      </c>
      <c r="H1520" s="106" t="n">
        <v>111406.82</v>
      </c>
    </row>
    <row r="1521" ht="14.5" customHeight="1">
      <c r="A1521" s="102" t="s">
        <v>60</v>
      </c>
      <c r="B1521" s="102" t="s">
        <v>48</v>
      </c>
      <c r="C1521" s="102" t="s">
        <v>286</v>
      </c>
      <c r="D1521" s="102" t="s">
        <v>293</v>
      </c>
      <c r="E1521" s="102" t="s">
        <v>95</v>
      </c>
      <c r="F1521" s="104" t="n">
        <v>427</v>
      </c>
      <c r="G1521" s="104" t="n">
        <v>1093</v>
      </c>
      <c r="H1521" s="106" t="n">
        <v>121514.38</v>
      </c>
    </row>
    <row r="1522" ht="14.5" customHeight="1">
      <c r="A1522" s="102" t="s">
        <v>60</v>
      </c>
      <c r="B1522" s="102" t="s">
        <v>48</v>
      </c>
      <c r="C1522" s="102" t="s">
        <v>287</v>
      </c>
      <c r="D1522" s="102" t="s">
        <v>293</v>
      </c>
      <c r="E1522" s="102" t="s">
        <v>95</v>
      </c>
      <c r="F1522" s="104" t="n">
        <v>401</v>
      </c>
      <c r="G1522" s="104" t="n">
        <v>1095</v>
      </c>
      <c r="H1522" s="106" t="n">
        <v>141550.86</v>
      </c>
    </row>
    <row r="1523" ht="14.5" customHeight="1">
      <c r="A1523" s="102" t="s">
        <v>60</v>
      </c>
      <c r="B1523" s="102" t="s">
        <v>49</v>
      </c>
      <c r="C1523" s="102" t="s">
        <v>286</v>
      </c>
      <c r="D1523" s="102" t="s">
        <v>293</v>
      </c>
      <c r="E1523" s="102" t="s">
        <v>95</v>
      </c>
      <c r="F1523" s="104" t="n">
        <v>2134</v>
      </c>
      <c r="G1523" s="104" t="n">
        <v>2911</v>
      </c>
      <c r="H1523" s="106" t="n">
        <v>9010</v>
      </c>
    </row>
    <row r="1524" ht="14.5" customHeight="1">
      <c r="A1524" s="102" t="s">
        <v>60</v>
      </c>
      <c r="B1524" s="102" t="s">
        <v>49</v>
      </c>
      <c r="C1524" s="102" t="s">
        <v>287</v>
      </c>
      <c r="D1524" s="102" t="s">
        <v>293</v>
      </c>
      <c r="E1524" s="102" t="s">
        <v>95</v>
      </c>
      <c r="F1524" s="104" t="n">
        <v>1178</v>
      </c>
      <c r="G1524" s="104" t="n">
        <v>1699</v>
      </c>
      <c r="H1524" s="106" t="n">
        <v>11768.65</v>
      </c>
    </row>
    <row r="1525" ht="14.5" customHeight="1">
      <c r="A1525" s="102" t="s">
        <v>60</v>
      </c>
      <c r="B1525" s="102" t="s">
        <v>50</v>
      </c>
      <c r="C1525" s="102" t="s">
        <v>286</v>
      </c>
      <c r="D1525" s="102" t="s">
        <v>293</v>
      </c>
      <c r="E1525" s="102" t="s">
        <v>95</v>
      </c>
      <c r="F1525" s="104" t="n">
        <v>8</v>
      </c>
      <c r="G1525" s="104" t="n">
        <v>9</v>
      </c>
      <c r="H1525" s="106" t="n">
        <v>4.59</v>
      </c>
    </row>
    <row r="1526" ht="14.5" customHeight="1">
      <c r="A1526" s="102" t="s">
        <v>60</v>
      </c>
      <c r="B1526" s="102" t="s">
        <v>50</v>
      </c>
      <c r="C1526" s="102" t="s">
        <v>287</v>
      </c>
      <c r="D1526" s="102" t="s">
        <v>293</v>
      </c>
      <c r="E1526" s="102" t="s">
        <v>95</v>
      </c>
      <c r="F1526" s="104" t="n">
        <v>10</v>
      </c>
      <c r="G1526" s="104" t="n">
        <v>14</v>
      </c>
      <c r="H1526" s="106" t="n">
        <v>5.69</v>
      </c>
    </row>
    <row r="1527" ht="14.5" customHeight="1">
      <c r="A1527" s="102" t="s">
        <v>60</v>
      </c>
      <c r="B1527" s="102" t="s">
        <v>47</v>
      </c>
      <c r="C1527" s="102" t="s">
        <v>286</v>
      </c>
      <c r="D1527" s="102" t="s">
        <v>294</v>
      </c>
      <c r="E1527" s="102" t="s">
        <v>95</v>
      </c>
      <c r="F1527" s="104" t="n">
        <v>2395</v>
      </c>
      <c r="G1527" s="104" t="n">
        <v>3783</v>
      </c>
      <c r="H1527" s="106" t="n">
        <v>69726.28</v>
      </c>
    </row>
    <row r="1528" ht="14.5" customHeight="1">
      <c r="A1528" s="102" t="s">
        <v>60</v>
      </c>
      <c r="B1528" s="102" t="s">
        <v>47</v>
      </c>
      <c r="C1528" s="102" t="s">
        <v>287</v>
      </c>
      <c r="D1528" s="102" t="s">
        <v>294</v>
      </c>
      <c r="E1528" s="102" t="s">
        <v>95</v>
      </c>
      <c r="F1528" s="104" t="n">
        <v>1627</v>
      </c>
      <c r="G1528" s="104" t="n">
        <v>2942</v>
      </c>
      <c r="H1528" s="106" t="n">
        <v>101929.89</v>
      </c>
    </row>
    <row r="1529" ht="14.5" customHeight="1">
      <c r="A1529" s="102" t="s">
        <v>60</v>
      </c>
      <c r="B1529" s="102" t="s">
        <v>48</v>
      </c>
      <c r="C1529" s="102" t="s">
        <v>286</v>
      </c>
      <c r="D1529" s="102" t="s">
        <v>294</v>
      </c>
      <c r="E1529" s="102" t="s">
        <v>95</v>
      </c>
      <c r="F1529" s="104" t="n">
        <v>2092</v>
      </c>
      <c r="G1529" s="104" t="n">
        <v>5165</v>
      </c>
      <c r="H1529" s="106" t="n">
        <v>99548.43</v>
      </c>
    </row>
    <row r="1530" ht="14.5" customHeight="1">
      <c r="A1530" s="102" t="s">
        <v>60</v>
      </c>
      <c r="B1530" s="102" t="s">
        <v>48</v>
      </c>
      <c r="C1530" s="102" t="s">
        <v>287</v>
      </c>
      <c r="D1530" s="102" t="s">
        <v>294</v>
      </c>
      <c r="E1530" s="102" t="s">
        <v>95</v>
      </c>
      <c r="F1530" s="104" t="n">
        <v>965</v>
      </c>
      <c r="G1530" s="104" t="n">
        <v>2618</v>
      </c>
      <c r="H1530" s="106" t="n">
        <v>102546.26</v>
      </c>
    </row>
    <row r="1531" ht="14.5" customHeight="1">
      <c r="A1531" s="102" t="s">
        <v>60</v>
      </c>
      <c r="B1531" s="102" t="s">
        <v>49</v>
      </c>
      <c r="C1531" s="102" t="s">
        <v>286</v>
      </c>
      <c r="D1531" s="102" t="s">
        <v>294</v>
      </c>
      <c r="E1531" s="102" t="s">
        <v>95</v>
      </c>
      <c r="F1531" s="104" t="n">
        <v>12773</v>
      </c>
      <c r="G1531" s="104" t="n">
        <v>18291</v>
      </c>
      <c r="H1531" s="106" t="n">
        <v>64665.62</v>
      </c>
    </row>
    <row r="1532" ht="14.5" customHeight="1">
      <c r="A1532" s="102" t="s">
        <v>60</v>
      </c>
      <c r="B1532" s="102" t="s">
        <v>49</v>
      </c>
      <c r="C1532" s="102" t="s">
        <v>287</v>
      </c>
      <c r="D1532" s="102" t="s">
        <v>294</v>
      </c>
      <c r="E1532" s="102" t="s">
        <v>95</v>
      </c>
      <c r="F1532" s="104" t="n">
        <v>4907</v>
      </c>
      <c r="G1532" s="104" t="n">
        <v>7352</v>
      </c>
      <c r="H1532" s="106" t="n">
        <v>29888.38</v>
      </c>
    </row>
    <row r="1533" ht="14.5" customHeight="1">
      <c r="A1533" s="102" t="s">
        <v>60</v>
      </c>
      <c r="B1533" s="102" t="s">
        <v>50</v>
      </c>
      <c r="C1533" s="102" t="s">
        <v>286</v>
      </c>
      <c r="D1533" s="102" t="s">
        <v>294</v>
      </c>
      <c r="E1533" s="102" t="s">
        <v>95</v>
      </c>
      <c r="F1533" s="104" t="n">
        <v>1741</v>
      </c>
      <c r="G1533" s="104" t="n">
        <v>2458</v>
      </c>
      <c r="H1533" s="106" t="n">
        <v>1097.03</v>
      </c>
    </row>
    <row r="1534" ht="14.5" customHeight="1">
      <c r="A1534" s="102" t="s">
        <v>60</v>
      </c>
      <c r="B1534" s="102" t="s">
        <v>50</v>
      </c>
      <c r="C1534" s="102" t="s">
        <v>287</v>
      </c>
      <c r="D1534" s="102" t="s">
        <v>294</v>
      </c>
      <c r="E1534" s="102" t="s">
        <v>95</v>
      </c>
      <c r="F1534" s="104" t="n">
        <v>1031</v>
      </c>
      <c r="G1534" s="104" t="n">
        <v>1606</v>
      </c>
      <c r="H1534" s="106" t="n">
        <v>930.41</v>
      </c>
    </row>
    <row r="1535" ht="14.5" customHeight="1">
      <c r="A1535" s="102" t="s">
        <v>60</v>
      </c>
      <c r="B1535" s="102" t="s">
        <v>47</v>
      </c>
      <c r="C1535" s="102" t="s">
        <v>286</v>
      </c>
      <c r="D1535" s="102" t="s">
        <v>295</v>
      </c>
      <c r="E1535" s="102" t="s">
        <v>95</v>
      </c>
      <c r="F1535" s="104" t="n">
        <v>8141</v>
      </c>
      <c r="G1535" s="104" t="n">
        <v>14820</v>
      </c>
      <c r="H1535" s="106" t="n">
        <v>57391.6</v>
      </c>
    </row>
    <row r="1536" ht="14.5" customHeight="1">
      <c r="A1536" s="102" t="s">
        <v>60</v>
      </c>
      <c r="B1536" s="102" t="s">
        <v>47</v>
      </c>
      <c r="C1536" s="102" t="s">
        <v>287</v>
      </c>
      <c r="D1536" s="102" t="s">
        <v>295</v>
      </c>
      <c r="E1536" s="102" t="s">
        <v>95</v>
      </c>
      <c r="F1536" s="104" t="n">
        <v>4739</v>
      </c>
      <c r="G1536" s="104" t="n">
        <v>10830</v>
      </c>
      <c r="H1536" s="106" t="n">
        <v>71118.66</v>
      </c>
    </row>
    <row r="1537" ht="14.5" customHeight="1">
      <c r="A1537" s="102" t="s">
        <v>60</v>
      </c>
      <c r="B1537" s="102" t="s">
        <v>48</v>
      </c>
      <c r="C1537" s="102" t="s">
        <v>286</v>
      </c>
      <c r="D1537" s="102" t="s">
        <v>295</v>
      </c>
      <c r="E1537" s="102" t="s">
        <v>95</v>
      </c>
      <c r="F1537" s="104" t="n">
        <v>7932</v>
      </c>
      <c r="G1537" s="104" t="n">
        <v>23766</v>
      </c>
      <c r="H1537" s="106" t="n">
        <v>126564.75</v>
      </c>
    </row>
    <row r="1538" ht="14.5" customHeight="1">
      <c r="A1538" s="102" t="s">
        <v>60</v>
      </c>
      <c r="B1538" s="102" t="s">
        <v>48</v>
      </c>
      <c r="C1538" s="102" t="s">
        <v>287</v>
      </c>
      <c r="D1538" s="102" t="s">
        <v>295</v>
      </c>
      <c r="E1538" s="102" t="s">
        <v>95</v>
      </c>
      <c r="F1538" s="104" t="n">
        <v>3649</v>
      </c>
      <c r="G1538" s="104" t="n">
        <v>11828</v>
      </c>
      <c r="H1538" s="106" t="n">
        <v>82455.97</v>
      </c>
    </row>
    <row r="1539" ht="14.5" customHeight="1">
      <c r="A1539" s="102" t="s">
        <v>60</v>
      </c>
      <c r="B1539" s="102" t="s">
        <v>49</v>
      </c>
      <c r="C1539" s="102" t="s">
        <v>286</v>
      </c>
      <c r="D1539" s="102" t="s">
        <v>295</v>
      </c>
      <c r="E1539" s="102" t="s">
        <v>95</v>
      </c>
      <c r="F1539" s="104" t="n">
        <v>31302</v>
      </c>
      <c r="G1539" s="104" t="n">
        <v>60894</v>
      </c>
      <c r="H1539" s="106" t="n">
        <v>293516.86</v>
      </c>
    </row>
    <row r="1540" ht="14.5" customHeight="1">
      <c r="A1540" s="102" t="s">
        <v>60</v>
      </c>
      <c r="B1540" s="102" t="s">
        <v>49</v>
      </c>
      <c r="C1540" s="102" t="s">
        <v>287</v>
      </c>
      <c r="D1540" s="102" t="s">
        <v>295</v>
      </c>
      <c r="E1540" s="102" t="s">
        <v>95</v>
      </c>
      <c r="F1540" s="104" t="n">
        <v>11834</v>
      </c>
      <c r="G1540" s="104" t="n">
        <v>24155</v>
      </c>
      <c r="H1540" s="106" t="n">
        <v>121134.14</v>
      </c>
    </row>
    <row r="1541" ht="14.5" customHeight="1">
      <c r="A1541" s="102" t="s">
        <v>60</v>
      </c>
      <c r="B1541" s="102" t="s">
        <v>50</v>
      </c>
      <c r="C1541" s="102" t="s">
        <v>286</v>
      </c>
      <c r="D1541" s="102" t="s">
        <v>295</v>
      </c>
      <c r="E1541" s="102" t="s">
        <v>95</v>
      </c>
      <c r="F1541" s="104" t="n">
        <v>6105</v>
      </c>
      <c r="G1541" s="104" t="n">
        <v>10953</v>
      </c>
      <c r="H1541" s="106" t="n">
        <v>4292.58</v>
      </c>
    </row>
    <row r="1542" ht="14.5" customHeight="1">
      <c r="A1542" s="102" t="s">
        <v>60</v>
      </c>
      <c r="B1542" s="102" t="s">
        <v>50</v>
      </c>
      <c r="C1542" s="102" t="s">
        <v>287</v>
      </c>
      <c r="D1542" s="102" t="s">
        <v>295</v>
      </c>
      <c r="E1542" s="102" t="s">
        <v>95</v>
      </c>
      <c r="F1542" s="104" t="n">
        <v>3615</v>
      </c>
      <c r="G1542" s="104" t="n">
        <v>7100</v>
      </c>
      <c r="H1542" s="106" t="n">
        <v>3261.24</v>
      </c>
    </row>
    <row r="1543" ht="14.5" customHeight="1">
      <c r="A1543" s="102" t="s">
        <v>60</v>
      </c>
      <c r="B1543" s="102" t="s">
        <v>47</v>
      </c>
      <c r="C1543" s="102" t="s">
        <v>286</v>
      </c>
      <c r="D1543" s="102" t="s">
        <v>296</v>
      </c>
      <c r="E1543" s="102" t="s">
        <v>95</v>
      </c>
      <c r="F1543" s="104" t="n">
        <v>14705</v>
      </c>
      <c r="G1543" s="104" t="n">
        <v>31739</v>
      </c>
      <c r="H1543" s="106" t="n">
        <v>75523.36</v>
      </c>
    </row>
    <row r="1544" ht="14.5" customHeight="1">
      <c r="A1544" s="102" t="s">
        <v>60</v>
      </c>
      <c r="B1544" s="102" t="s">
        <v>47</v>
      </c>
      <c r="C1544" s="102" t="s">
        <v>287</v>
      </c>
      <c r="D1544" s="102" t="s">
        <v>296</v>
      </c>
      <c r="E1544" s="102" t="s">
        <v>95</v>
      </c>
      <c r="F1544" s="104" t="n">
        <v>8372</v>
      </c>
      <c r="G1544" s="104" t="n">
        <v>23637</v>
      </c>
      <c r="H1544" s="106" t="n">
        <v>88370.68</v>
      </c>
    </row>
    <row r="1545" ht="14.5" customHeight="1">
      <c r="A1545" s="102" t="s">
        <v>60</v>
      </c>
      <c r="B1545" s="102" t="s">
        <v>48</v>
      </c>
      <c r="C1545" s="102" t="s">
        <v>286</v>
      </c>
      <c r="D1545" s="102" t="s">
        <v>296</v>
      </c>
      <c r="E1545" s="102" t="s">
        <v>95</v>
      </c>
      <c r="F1545" s="104" t="n">
        <v>15701</v>
      </c>
      <c r="G1545" s="104" t="n">
        <v>51045</v>
      </c>
      <c r="H1545" s="106" t="n">
        <v>248607.97</v>
      </c>
    </row>
    <row r="1546" ht="14.5" customHeight="1">
      <c r="A1546" s="102" t="s">
        <v>60</v>
      </c>
      <c r="B1546" s="102" t="s">
        <v>48</v>
      </c>
      <c r="C1546" s="102" t="s">
        <v>287</v>
      </c>
      <c r="D1546" s="102" t="s">
        <v>296</v>
      </c>
      <c r="E1546" s="102" t="s">
        <v>95</v>
      </c>
      <c r="F1546" s="104" t="n">
        <v>7988</v>
      </c>
      <c r="G1546" s="104" t="n">
        <v>30117</v>
      </c>
      <c r="H1546" s="106" t="n">
        <v>141061.31</v>
      </c>
    </row>
    <row r="1547" ht="14.5" customHeight="1">
      <c r="A1547" s="102" t="s">
        <v>60</v>
      </c>
      <c r="B1547" s="102" t="s">
        <v>49</v>
      </c>
      <c r="C1547" s="102" t="s">
        <v>286</v>
      </c>
      <c r="D1547" s="102" t="s">
        <v>296</v>
      </c>
      <c r="E1547" s="102" t="s">
        <v>95</v>
      </c>
      <c r="F1547" s="104" t="n">
        <v>56851</v>
      </c>
      <c r="G1547" s="104" t="n">
        <v>138685</v>
      </c>
      <c r="H1547" s="106" t="n">
        <v>727369.89</v>
      </c>
    </row>
    <row r="1548" ht="14.5" customHeight="1">
      <c r="A1548" s="102" t="s">
        <v>60</v>
      </c>
      <c r="B1548" s="102" t="s">
        <v>49</v>
      </c>
      <c r="C1548" s="102" t="s">
        <v>287</v>
      </c>
      <c r="D1548" s="102" t="s">
        <v>296</v>
      </c>
      <c r="E1548" s="102" t="s">
        <v>95</v>
      </c>
      <c r="F1548" s="104" t="n">
        <v>23953</v>
      </c>
      <c r="G1548" s="104" t="n">
        <v>61322</v>
      </c>
      <c r="H1548" s="106" t="n">
        <v>321458.51</v>
      </c>
    </row>
    <row r="1549" ht="14.5" customHeight="1">
      <c r="A1549" s="102" t="s">
        <v>60</v>
      </c>
      <c r="B1549" s="102" t="s">
        <v>50</v>
      </c>
      <c r="C1549" s="102" t="s">
        <v>286</v>
      </c>
      <c r="D1549" s="102" t="s">
        <v>296</v>
      </c>
      <c r="E1549" s="102" t="s">
        <v>95</v>
      </c>
      <c r="F1549" s="104" t="n">
        <v>9876</v>
      </c>
      <c r="G1549" s="104" t="n">
        <v>21778</v>
      </c>
      <c r="H1549" s="106" t="n">
        <v>8705.06</v>
      </c>
    </row>
    <row r="1550" ht="14.5" customHeight="1">
      <c r="A1550" s="102" t="s">
        <v>60</v>
      </c>
      <c r="B1550" s="102" t="s">
        <v>50</v>
      </c>
      <c r="C1550" s="102" t="s">
        <v>287</v>
      </c>
      <c r="D1550" s="102" t="s">
        <v>296</v>
      </c>
      <c r="E1550" s="102" t="s">
        <v>95</v>
      </c>
      <c r="F1550" s="104" t="n">
        <v>6375</v>
      </c>
      <c r="G1550" s="104" t="n">
        <v>15737</v>
      </c>
      <c r="H1550" s="106" t="n">
        <v>6567.53</v>
      </c>
    </row>
    <row r="1551" ht="14.5" customHeight="1">
      <c r="A1551" s="102" t="s">
        <v>60</v>
      </c>
      <c r="B1551" s="102" t="s">
        <v>47</v>
      </c>
      <c r="C1551" s="102" t="s">
        <v>286</v>
      </c>
      <c r="D1551" s="102" t="s">
        <v>297</v>
      </c>
      <c r="E1551" s="102" t="s">
        <v>95</v>
      </c>
      <c r="F1551" s="104" t="n">
        <v>19773</v>
      </c>
      <c r="G1551" s="104" t="n">
        <v>50140</v>
      </c>
      <c r="H1551" s="106" t="n">
        <v>75894.89</v>
      </c>
    </row>
    <row r="1552" ht="14.5" customHeight="1">
      <c r="A1552" s="102" t="s">
        <v>60</v>
      </c>
      <c r="B1552" s="102" t="s">
        <v>47</v>
      </c>
      <c r="C1552" s="102" t="s">
        <v>287</v>
      </c>
      <c r="D1552" s="102" t="s">
        <v>297</v>
      </c>
      <c r="E1552" s="102" t="s">
        <v>95</v>
      </c>
      <c r="F1552" s="104" t="n">
        <v>11537</v>
      </c>
      <c r="G1552" s="104" t="n">
        <v>37088</v>
      </c>
      <c r="H1552" s="106" t="n">
        <v>77672.49</v>
      </c>
    </row>
    <row r="1553" ht="14.5" customHeight="1">
      <c r="A1553" s="102" t="s">
        <v>60</v>
      </c>
      <c r="B1553" s="102" t="s">
        <v>48</v>
      </c>
      <c r="C1553" s="102" t="s">
        <v>286</v>
      </c>
      <c r="D1553" s="102" t="s">
        <v>297</v>
      </c>
      <c r="E1553" s="102" t="s">
        <v>95</v>
      </c>
      <c r="F1553" s="104" t="n">
        <v>23829</v>
      </c>
      <c r="G1553" s="104" t="n">
        <v>82626</v>
      </c>
      <c r="H1553" s="106" t="n">
        <v>372428.15</v>
      </c>
    </row>
    <row r="1554" ht="14.5" customHeight="1">
      <c r="A1554" s="102" t="s">
        <v>60</v>
      </c>
      <c r="B1554" s="102" t="s">
        <v>48</v>
      </c>
      <c r="C1554" s="102" t="s">
        <v>287</v>
      </c>
      <c r="D1554" s="102" t="s">
        <v>297</v>
      </c>
      <c r="E1554" s="102" t="s">
        <v>95</v>
      </c>
      <c r="F1554" s="104" t="n">
        <v>12965</v>
      </c>
      <c r="G1554" s="104" t="n">
        <v>51701</v>
      </c>
      <c r="H1554" s="106" t="n">
        <v>210055.27</v>
      </c>
    </row>
    <row r="1555" ht="14.5" customHeight="1">
      <c r="A1555" s="102" t="s">
        <v>60</v>
      </c>
      <c r="B1555" s="102" t="s">
        <v>49</v>
      </c>
      <c r="C1555" s="102" t="s">
        <v>286</v>
      </c>
      <c r="D1555" s="102" t="s">
        <v>297</v>
      </c>
      <c r="E1555" s="102" t="s">
        <v>95</v>
      </c>
      <c r="F1555" s="104" t="n">
        <v>77138</v>
      </c>
      <c r="G1555" s="104" t="n">
        <v>212844</v>
      </c>
      <c r="H1555" s="106" t="n">
        <v>1279710.55</v>
      </c>
    </row>
    <row r="1556" ht="14.5" customHeight="1">
      <c r="A1556" s="102" t="s">
        <v>60</v>
      </c>
      <c r="B1556" s="102" t="s">
        <v>49</v>
      </c>
      <c r="C1556" s="102" t="s">
        <v>287</v>
      </c>
      <c r="D1556" s="102" t="s">
        <v>297</v>
      </c>
      <c r="E1556" s="102" t="s">
        <v>95</v>
      </c>
      <c r="F1556" s="104" t="n">
        <v>36603</v>
      </c>
      <c r="G1556" s="104" t="n">
        <v>103396</v>
      </c>
      <c r="H1556" s="106" t="n">
        <v>642365.02</v>
      </c>
    </row>
    <row r="1557" ht="14.5" customHeight="1">
      <c r="A1557" s="102" t="s">
        <v>60</v>
      </c>
      <c r="B1557" s="102" t="s">
        <v>50</v>
      </c>
      <c r="C1557" s="102" t="s">
        <v>286</v>
      </c>
      <c r="D1557" s="102" t="s">
        <v>297</v>
      </c>
      <c r="E1557" s="102" t="s">
        <v>95</v>
      </c>
      <c r="F1557" s="104" t="n">
        <v>13313</v>
      </c>
      <c r="G1557" s="104" t="n">
        <v>35437</v>
      </c>
      <c r="H1557" s="106" t="n">
        <v>15244.72</v>
      </c>
    </row>
    <row r="1558" ht="14.5" customHeight="1">
      <c r="A1558" s="102" t="s">
        <v>60</v>
      </c>
      <c r="B1558" s="102" t="s">
        <v>50</v>
      </c>
      <c r="C1558" s="102" t="s">
        <v>287</v>
      </c>
      <c r="D1558" s="102" t="s">
        <v>297</v>
      </c>
      <c r="E1558" s="102" t="s">
        <v>95</v>
      </c>
      <c r="F1558" s="104" t="n">
        <v>8411</v>
      </c>
      <c r="G1558" s="104" t="n">
        <v>24484</v>
      </c>
      <c r="H1558" s="106" t="n">
        <v>10054.83</v>
      </c>
    </row>
    <row r="1559" ht="14.5" customHeight="1">
      <c r="A1559" s="102" t="s">
        <v>60</v>
      </c>
      <c r="B1559" s="102" t="s">
        <v>47</v>
      </c>
      <c r="C1559" s="102" t="s">
        <v>286</v>
      </c>
      <c r="D1559" s="102" t="s">
        <v>298</v>
      </c>
      <c r="E1559" s="102" t="s">
        <v>95</v>
      </c>
      <c r="F1559" s="104" t="n">
        <v>24021</v>
      </c>
      <c r="G1559" s="104" t="n">
        <v>69031</v>
      </c>
      <c r="H1559" s="106" t="n">
        <v>92965.8</v>
      </c>
    </row>
    <row r="1560" ht="14.5" customHeight="1">
      <c r="A1560" s="102" t="s">
        <v>60</v>
      </c>
      <c r="B1560" s="102" t="s">
        <v>47</v>
      </c>
      <c r="C1560" s="102" t="s">
        <v>287</v>
      </c>
      <c r="D1560" s="102" t="s">
        <v>298</v>
      </c>
      <c r="E1560" s="102" t="s">
        <v>95</v>
      </c>
      <c r="F1560" s="104" t="n">
        <v>15261</v>
      </c>
      <c r="G1560" s="104" t="n">
        <v>57600</v>
      </c>
      <c r="H1560" s="106" t="n">
        <v>67908.5</v>
      </c>
    </row>
    <row r="1561" ht="14.5" customHeight="1">
      <c r="A1561" s="102" t="s">
        <v>60</v>
      </c>
      <c r="B1561" s="102" t="s">
        <v>48</v>
      </c>
      <c r="C1561" s="102" t="s">
        <v>286</v>
      </c>
      <c r="D1561" s="102" t="s">
        <v>298</v>
      </c>
      <c r="E1561" s="102" t="s">
        <v>95</v>
      </c>
      <c r="F1561" s="104" t="n">
        <v>33941</v>
      </c>
      <c r="G1561" s="104" t="n">
        <v>117506</v>
      </c>
      <c r="H1561" s="106" t="n">
        <v>533982.8</v>
      </c>
    </row>
    <row r="1562" ht="14.5" customHeight="1">
      <c r="A1562" s="102" t="s">
        <v>60</v>
      </c>
      <c r="B1562" s="102" t="s">
        <v>48</v>
      </c>
      <c r="C1562" s="102" t="s">
        <v>287</v>
      </c>
      <c r="D1562" s="102" t="s">
        <v>298</v>
      </c>
      <c r="E1562" s="102" t="s">
        <v>95</v>
      </c>
      <c r="F1562" s="104" t="n">
        <v>19941</v>
      </c>
      <c r="G1562" s="104" t="n">
        <v>82001</v>
      </c>
      <c r="H1562" s="106" t="n">
        <v>326064.84</v>
      </c>
    </row>
    <row r="1563" ht="14.5" customHeight="1">
      <c r="A1563" s="102" t="s">
        <v>60</v>
      </c>
      <c r="B1563" s="102" t="s">
        <v>49</v>
      </c>
      <c r="C1563" s="102" t="s">
        <v>286</v>
      </c>
      <c r="D1563" s="102" t="s">
        <v>298</v>
      </c>
      <c r="E1563" s="102" t="s">
        <v>95</v>
      </c>
      <c r="F1563" s="104" t="n">
        <v>94864</v>
      </c>
      <c r="G1563" s="104" t="n">
        <v>286892</v>
      </c>
      <c r="H1563" s="106" t="n">
        <v>1994777.39</v>
      </c>
    </row>
    <row r="1564" ht="14.5" customHeight="1">
      <c r="A1564" s="102" t="s">
        <v>60</v>
      </c>
      <c r="B1564" s="102" t="s">
        <v>49</v>
      </c>
      <c r="C1564" s="102" t="s">
        <v>287</v>
      </c>
      <c r="D1564" s="102" t="s">
        <v>298</v>
      </c>
      <c r="E1564" s="102" t="s">
        <v>95</v>
      </c>
      <c r="F1564" s="104" t="n">
        <v>50930</v>
      </c>
      <c r="G1564" s="104" t="n">
        <v>156285</v>
      </c>
      <c r="H1564" s="106" t="n">
        <v>1042014.75</v>
      </c>
    </row>
    <row r="1565" ht="14.5" customHeight="1">
      <c r="A1565" s="102" t="s">
        <v>60</v>
      </c>
      <c r="B1565" s="102" t="s">
        <v>50</v>
      </c>
      <c r="C1565" s="102" t="s">
        <v>286</v>
      </c>
      <c r="D1565" s="102" t="s">
        <v>298</v>
      </c>
      <c r="E1565" s="102" t="s">
        <v>95</v>
      </c>
      <c r="F1565" s="104" t="n">
        <v>16288</v>
      </c>
      <c r="G1565" s="104" t="n">
        <v>47444</v>
      </c>
      <c r="H1565" s="106" t="n">
        <v>21660.65</v>
      </c>
    </row>
    <row r="1566" ht="14.5" customHeight="1">
      <c r="A1566" s="102" t="s">
        <v>60</v>
      </c>
      <c r="B1566" s="102" t="s">
        <v>50</v>
      </c>
      <c r="C1566" s="102" t="s">
        <v>287</v>
      </c>
      <c r="D1566" s="102" t="s">
        <v>298</v>
      </c>
      <c r="E1566" s="102" t="s">
        <v>95</v>
      </c>
      <c r="F1566" s="104" t="n">
        <v>11225</v>
      </c>
      <c r="G1566" s="104" t="n">
        <v>37321</v>
      </c>
      <c r="H1566" s="106" t="n">
        <v>15832.59</v>
      </c>
    </row>
    <row r="1567" ht="14.5" customHeight="1">
      <c r="A1567" s="102" t="s">
        <v>60</v>
      </c>
      <c r="B1567" s="102" t="s">
        <v>47</v>
      </c>
      <c r="C1567" s="102" t="s">
        <v>286</v>
      </c>
      <c r="D1567" s="102" t="s">
        <v>299</v>
      </c>
      <c r="E1567" s="102" t="s">
        <v>95</v>
      </c>
      <c r="F1567" s="104" t="n">
        <v>26142</v>
      </c>
      <c r="G1567" s="104" t="n">
        <v>81958</v>
      </c>
      <c r="H1567" s="106" t="n">
        <v>89657.28</v>
      </c>
    </row>
    <row r="1568" ht="14.5" customHeight="1">
      <c r="A1568" s="102" t="s">
        <v>60</v>
      </c>
      <c r="B1568" s="102" t="s">
        <v>47</v>
      </c>
      <c r="C1568" s="102" t="s">
        <v>287</v>
      </c>
      <c r="D1568" s="102" t="s">
        <v>299</v>
      </c>
      <c r="E1568" s="102" t="s">
        <v>95</v>
      </c>
      <c r="F1568" s="104" t="n">
        <v>17456</v>
      </c>
      <c r="G1568" s="104" t="n">
        <v>71494</v>
      </c>
      <c r="H1568" s="106" t="n">
        <v>96040.09</v>
      </c>
    </row>
    <row r="1569" ht="14.5" customHeight="1">
      <c r="A1569" s="102" t="s">
        <v>60</v>
      </c>
      <c r="B1569" s="102" t="s">
        <v>48</v>
      </c>
      <c r="C1569" s="102" t="s">
        <v>286</v>
      </c>
      <c r="D1569" s="102" t="s">
        <v>299</v>
      </c>
      <c r="E1569" s="102" t="s">
        <v>95</v>
      </c>
      <c r="F1569" s="104" t="n">
        <v>43760</v>
      </c>
      <c r="G1569" s="104" t="n">
        <v>149915</v>
      </c>
      <c r="H1569" s="106" t="n">
        <v>705323.04</v>
      </c>
    </row>
    <row r="1570" ht="14.5" customHeight="1">
      <c r="A1570" s="102" t="s">
        <v>60</v>
      </c>
      <c r="B1570" s="102" t="s">
        <v>48</v>
      </c>
      <c r="C1570" s="102" t="s">
        <v>287</v>
      </c>
      <c r="D1570" s="102" t="s">
        <v>299</v>
      </c>
      <c r="E1570" s="102" t="s">
        <v>95</v>
      </c>
      <c r="F1570" s="104" t="n">
        <v>25905</v>
      </c>
      <c r="G1570" s="104" t="n">
        <v>102223</v>
      </c>
      <c r="H1570" s="106" t="n">
        <v>426242.26</v>
      </c>
    </row>
    <row r="1571" ht="14.5" customHeight="1">
      <c r="A1571" s="102" t="s">
        <v>60</v>
      </c>
      <c r="B1571" s="102" t="s">
        <v>49</v>
      </c>
      <c r="C1571" s="102" t="s">
        <v>286</v>
      </c>
      <c r="D1571" s="102" t="s">
        <v>299</v>
      </c>
      <c r="E1571" s="102" t="s">
        <v>95</v>
      </c>
      <c r="F1571" s="104" t="n">
        <v>108219</v>
      </c>
      <c r="G1571" s="104" t="n">
        <v>338392</v>
      </c>
      <c r="H1571" s="106" t="n">
        <v>2514142.81</v>
      </c>
    </row>
    <row r="1572" ht="14.5" customHeight="1">
      <c r="A1572" s="102" t="s">
        <v>60</v>
      </c>
      <c r="B1572" s="102" t="s">
        <v>49</v>
      </c>
      <c r="C1572" s="102" t="s">
        <v>287</v>
      </c>
      <c r="D1572" s="102" t="s">
        <v>299</v>
      </c>
      <c r="E1572" s="102" t="s">
        <v>95</v>
      </c>
      <c r="F1572" s="104" t="n">
        <v>64968</v>
      </c>
      <c r="G1572" s="104" t="n">
        <v>202533</v>
      </c>
      <c r="H1572" s="106" t="n">
        <v>1497109.57</v>
      </c>
    </row>
    <row r="1573" ht="14.5" customHeight="1">
      <c r="A1573" s="102" t="s">
        <v>60</v>
      </c>
      <c r="B1573" s="102" t="s">
        <v>50</v>
      </c>
      <c r="C1573" s="102" t="s">
        <v>286</v>
      </c>
      <c r="D1573" s="102" t="s">
        <v>299</v>
      </c>
      <c r="E1573" s="102" t="s">
        <v>95</v>
      </c>
      <c r="F1573" s="104" t="n">
        <v>18949</v>
      </c>
      <c r="G1573" s="104" t="n">
        <v>57183</v>
      </c>
      <c r="H1573" s="106" t="n">
        <v>28131.6</v>
      </c>
    </row>
    <row r="1574" ht="14.5" customHeight="1">
      <c r="A1574" s="102" t="s">
        <v>60</v>
      </c>
      <c r="B1574" s="102" t="s">
        <v>50</v>
      </c>
      <c r="C1574" s="102" t="s">
        <v>287</v>
      </c>
      <c r="D1574" s="102" t="s">
        <v>299</v>
      </c>
      <c r="E1574" s="102" t="s">
        <v>95</v>
      </c>
      <c r="F1574" s="104" t="n">
        <v>13067</v>
      </c>
      <c r="G1574" s="104" t="n">
        <v>44150</v>
      </c>
      <c r="H1574" s="106" t="n">
        <v>21296.97</v>
      </c>
    </row>
    <row r="1575" ht="14.5" customHeight="1">
      <c r="A1575" s="102" t="s">
        <v>60</v>
      </c>
      <c r="B1575" s="102" t="s">
        <v>47</v>
      </c>
      <c r="C1575" s="102" t="s">
        <v>286</v>
      </c>
      <c r="D1575" s="102" t="s">
        <v>300</v>
      </c>
      <c r="E1575" s="102" t="s">
        <v>95</v>
      </c>
      <c r="F1575" s="104" t="n">
        <v>32846</v>
      </c>
      <c r="G1575" s="104" t="n">
        <v>103208</v>
      </c>
      <c r="H1575" s="106" t="n">
        <v>136012.39</v>
      </c>
    </row>
    <row r="1576" ht="14.5" customHeight="1">
      <c r="A1576" s="102" t="s">
        <v>60</v>
      </c>
      <c r="B1576" s="102" t="s">
        <v>47</v>
      </c>
      <c r="C1576" s="102" t="s">
        <v>287</v>
      </c>
      <c r="D1576" s="102" t="s">
        <v>300</v>
      </c>
      <c r="E1576" s="102" t="s">
        <v>95</v>
      </c>
      <c r="F1576" s="104" t="n">
        <v>21498</v>
      </c>
      <c r="G1576" s="104" t="n">
        <v>86965</v>
      </c>
      <c r="H1576" s="106" t="n">
        <v>141829.14</v>
      </c>
    </row>
    <row r="1577" ht="14.5" customHeight="1">
      <c r="A1577" s="102" t="s">
        <v>60</v>
      </c>
      <c r="B1577" s="102" t="s">
        <v>48</v>
      </c>
      <c r="C1577" s="102" t="s">
        <v>286</v>
      </c>
      <c r="D1577" s="102" t="s">
        <v>300</v>
      </c>
      <c r="E1577" s="102" t="s">
        <v>95</v>
      </c>
      <c r="F1577" s="104" t="n">
        <v>65286</v>
      </c>
      <c r="G1577" s="104" t="n">
        <v>218375</v>
      </c>
      <c r="H1577" s="106" t="n">
        <v>1101111.06</v>
      </c>
    </row>
    <row r="1578" ht="14.5" customHeight="1">
      <c r="A1578" s="102" t="s">
        <v>60</v>
      </c>
      <c r="B1578" s="102" t="s">
        <v>48</v>
      </c>
      <c r="C1578" s="102" t="s">
        <v>287</v>
      </c>
      <c r="D1578" s="102" t="s">
        <v>300</v>
      </c>
      <c r="E1578" s="102" t="s">
        <v>95</v>
      </c>
      <c r="F1578" s="104" t="n">
        <v>37847</v>
      </c>
      <c r="G1578" s="104" t="n">
        <v>141408</v>
      </c>
      <c r="H1578" s="106" t="n">
        <v>651286.55</v>
      </c>
    </row>
    <row r="1579" ht="14.5" customHeight="1">
      <c r="A1579" s="102" t="s">
        <v>60</v>
      </c>
      <c r="B1579" s="102" t="s">
        <v>49</v>
      </c>
      <c r="C1579" s="102" t="s">
        <v>286</v>
      </c>
      <c r="D1579" s="102" t="s">
        <v>300</v>
      </c>
      <c r="E1579" s="102" t="s">
        <v>95</v>
      </c>
      <c r="F1579" s="104" t="n">
        <v>156000</v>
      </c>
      <c r="G1579" s="104" t="n">
        <v>492771</v>
      </c>
      <c r="H1579" s="106" t="n">
        <v>3991161.89</v>
      </c>
    </row>
    <row r="1580" ht="14.5" customHeight="1">
      <c r="A1580" s="102" t="s">
        <v>60</v>
      </c>
      <c r="B1580" s="102" t="s">
        <v>49</v>
      </c>
      <c r="C1580" s="102" t="s">
        <v>287</v>
      </c>
      <c r="D1580" s="102" t="s">
        <v>300</v>
      </c>
      <c r="E1580" s="102" t="s">
        <v>95</v>
      </c>
      <c r="F1580" s="104" t="n">
        <v>96598</v>
      </c>
      <c r="G1580" s="104" t="n">
        <v>305412</v>
      </c>
      <c r="H1580" s="106" t="n">
        <v>2413546.12</v>
      </c>
    </row>
    <row r="1581" ht="14.5" customHeight="1">
      <c r="A1581" s="102" t="s">
        <v>60</v>
      </c>
      <c r="B1581" s="102" t="s">
        <v>50</v>
      </c>
      <c r="C1581" s="102" t="s">
        <v>286</v>
      </c>
      <c r="D1581" s="102" t="s">
        <v>300</v>
      </c>
      <c r="E1581" s="102" t="s">
        <v>95</v>
      </c>
      <c r="F1581" s="104" t="n">
        <v>26012</v>
      </c>
      <c r="G1581" s="104" t="n">
        <v>79083</v>
      </c>
      <c r="H1581" s="106" t="n">
        <v>41740.23</v>
      </c>
    </row>
    <row r="1582" ht="14.5" customHeight="1">
      <c r="A1582" s="102" t="s">
        <v>60</v>
      </c>
      <c r="B1582" s="102" t="s">
        <v>50</v>
      </c>
      <c r="C1582" s="102" t="s">
        <v>287</v>
      </c>
      <c r="D1582" s="102" t="s">
        <v>300</v>
      </c>
      <c r="E1582" s="102" t="s">
        <v>95</v>
      </c>
      <c r="F1582" s="104" t="n">
        <v>16965</v>
      </c>
      <c r="G1582" s="104" t="n">
        <v>57174</v>
      </c>
      <c r="H1582" s="106" t="n">
        <v>29341.4</v>
      </c>
    </row>
    <row r="1583" ht="14.5" customHeight="1">
      <c r="A1583" s="102" t="s">
        <v>60</v>
      </c>
      <c r="B1583" s="102" t="s">
        <v>47</v>
      </c>
      <c r="C1583" s="102" t="s">
        <v>286</v>
      </c>
      <c r="D1583" s="102" t="s">
        <v>301</v>
      </c>
      <c r="E1583" s="102" t="s">
        <v>95</v>
      </c>
      <c r="F1583" s="104" t="n">
        <v>34644</v>
      </c>
      <c r="G1583" s="104" t="n">
        <v>107636</v>
      </c>
      <c r="H1583" s="106" t="n">
        <v>161331.72</v>
      </c>
    </row>
    <row r="1584" ht="14.5" customHeight="1">
      <c r="A1584" s="102" t="s">
        <v>60</v>
      </c>
      <c r="B1584" s="102" t="s">
        <v>47</v>
      </c>
      <c r="C1584" s="102" t="s">
        <v>287</v>
      </c>
      <c r="D1584" s="102" t="s">
        <v>301</v>
      </c>
      <c r="E1584" s="102" t="s">
        <v>95</v>
      </c>
      <c r="F1584" s="104" t="n">
        <v>22089</v>
      </c>
      <c r="G1584" s="104" t="n">
        <v>83073</v>
      </c>
      <c r="H1584" s="106" t="n">
        <v>132757.65</v>
      </c>
    </row>
    <row r="1585" ht="14.5" customHeight="1">
      <c r="A1585" s="102" t="s">
        <v>60</v>
      </c>
      <c r="B1585" s="102" t="s">
        <v>48</v>
      </c>
      <c r="C1585" s="102" t="s">
        <v>286</v>
      </c>
      <c r="D1585" s="102" t="s">
        <v>301</v>
      </c>
      <c r="E1585" s="102" t="s">
        <v>95</v>
      </c>
      <c r="F1585" s="104" t="n">
        <v>77678</v>
      </c>
      <c r="G1585" s="104" t="n">
        <v>252595</v>
      </c>
      <c r="H1585" s="106" t="n">
        <v>1291029.22</v>
      </c>
    </row>
    <row r="1586" ht="14.5" customHeight="1">
      <c r="A1586" s="102" t="s">
        <v>60</v>
      </c>
      <c r="B1586" s="102" t="s">
        <v>48</v>
      </c>
      <c r="C1586" s="102" t="s">
        <v>287</v>
      </c>
      <c r="D1586" s="102" t="s">
        <v>301</v>
      </c>
      <c r="E1586" s="102" t="s">
        <v>95</v>
      </c>
      <c r="F1586" s="104" t="n">
        <v>46346</v>
      </c>
      <c r="G1586" s="104" t="n">
        <v>161032</v>
      </c>
      <c r="H1586" s="106" t="n">
        <v>775029.63</v>
      </c>
    </row>
    <row r="1587" ht="14.5" customHeight="1">
      <c r="A1587" s="102" t="s">
        <v>60</v>
      </c>
      <c r="B1587" s="102" t="s">
        <v>49</v>
      </c>
      <c r="C1587" s="102" t="s">
        <v>286</v>
      </c>
      <c r="D1587" s="102" t="s">
        <v>301</v>
      </c>
      <c r="E1587" s="102" t="s">
        <v>95</v>
      </c>
      <c r="F1587" s="104" t="n">
        <v>187925</v>
      </c>
      <c r="G1587" s="104" t="n">
        <v>574241</v>
      </c>
      <c r="H1587" s="106" t="n">
        <v>4762541.65</v>
      </c>
    </row>
    <row r="1588" ht="14.5" customHeight="1">
      <c r="A1588" s="102" t="s">
        <v>60</v>
      </c>
      <c r="B1588" s="102" t="s">
        <v>49</v>
      </c>
      <c r="C1588" s="102" t="s">
        <v>287</v>
      </c>
      <c r="D1588" s="102" t="s">
        <v>301</v>
      </c>
      <c r="E1588" s="102" t="s">
        <v>95</v>
      </c>
      <c r="F1588" s="104" t="n">
        <v>124573</v>
      </c>
      <c r="G1588" s="104" t="n">
        <v>385135</v>
      </c>
      <c r="H1588" s="106" t="n">
        <v>3139709.1</v>
      </c>
    </row>
    <row r="1589" ht="14.5" customHeight="1">
      <c r="A1589" s="102" t="s">
        <v>60</v>
      </c>
      <c r="B1589" s="102" t="s">
        <v>50</v>
      </c>
      <c r="C1589" s="102" t="s">
        <v>286</v>
      </c>
      <c r="D1589" s="102" t="s">
        <v>301</v>
      </c>
      <c r="E1589" s="102" t="s">
        <v>95</v>
      </c>
      <c r="F1589" s="104" t="n">
        <v>31290</v>
      </c>
      <c r="G1589" s="104" t="n">
        <v>93220</v>
      </c>
      <c r="H1589" s="106" t="n">
        <v>54807.74</v>
      </c>
    </row>
    <row r="1590" ht="14.5" customHeight="1">
      <c r="A1590" s="102" t="s">
        <v>60</v>
      </c>
      <c r="B1590" s="102" t="s">
        <v>50</v>
      </c>
      <c r="C1590" s="102" t="s">
        <v>287</v>
      </c>
      <c r="D1590" s="102" t="s">
        <v>301</v>
      </c>
      <c r="E1590" s="102" t="s">
        <v>95</v>
      </c>
      <c r="F1590" s="104" t="n">
        <v>18956</v>
      </c>
      <c r="G1590" s="104" t="n">
        <v>58584</v>
      </c>
      <c r="H1590" s="106" t="n">
        <v>33434.22</v>
      </c>
    </row>
    <row r="1591" ht="14.5" customHeight="1">
      <c r="A1591" s="102" t="s">
        <v>60</v>
      </c>
      <c r="B1591" s="102" t="s">
        <v>47</v>
      </c>
      <c r="C1591" s="102" t="s">
        <v>286</v>
      </c>
      <c r="D1591" s="102" t="s">
        <v>302</v>
      </c>
      <c r="E1591" s="102" t="s">
        <v>95</v>
      </c>
      <c r="F1591" s="104" t="n">
        <v>32262</v>
      </c>
      <c r="G1591" s="104" t="n">
        <v>97486</v>
      </c>
      <c r="H1591" s="106" t="n">
        <v>189202.97</v>
      </c>
    </row>
    <row r="1592" ht="14.5" customHeight="1">
      <c r="A1592" s="102" t="s">
        <v>60</v>
      </c>
      <c r="B1592" s="102" t="s">
        <v>47</v>
      </c>
      <c r="C1592" s="102" t="s">
        <v>287</v>
      </c>
      <c r="D1592" s="102" t="s">
        <v>302</v>
      </c>
      <c r="E1592" s="102" t="s">
        <v>95</v>
      </c>
      <c r="F1592" s="104" t="n">
        <v>20024</v>
      </c>
      <c r="G1592" s="104" t="n">
        <v>64971</v>
      </c>
      <c r="H1592" s="106" t="n">
        <v>130873.86</v>
      </c>
    </row>
    <row r="1593" ht="14.5" customHeight="1">
      <c r="A1593" s="102" t="s">
        <v>60</v>
      </c>
      <c r="B1593" s="102" t="s">
        <v>48</v>
      </c>
      <c r="C1593" s="102" t="s">
        <v>286</v>
      </c>
      <c r="D1593" s="102" t="s">
        <v>302</v>
      </c>
      <c r="E1593" s="102" t="s">
        <v>95</v>
      </c>
      <c r="F1593" s="104" t="n">
        <v>75403</v>
      </c>
      <c r="G1593" s="104" t="n">
        <v>241155</v>
      </c>
      <c r="H1593" s="106" t="n">
        <v>1192014.49</v>
      </c>
    </row>
    <row r="1594" ht="14.5" customHeight="1">
      <c r="A1594" s="102" t="s">
        <v>60</v>
      </c>
      <c r="B1594" s="102" t="s">
        <v>48</v>
      </c>
      <c r="C1594" s="102" t="s">
        <v>287</v>
      </c>
      <c r="D1594" s="102" t="s">
        <v>302</v>
      </c>
      <c r="E1594" s="102" t="s">
        <v>95</v>
      </c>
      <c r="F1594" s="104" t="n">
        <v>48886</v>
      </c>
      <c r="G1594" s="104" t="n">
        <v>159068</v>
      </c>
      <c r="H1594" s="106" t="n">
        <v>827689.21</v>
      </c>
    </row>
    <row r="1595" ht="14.5" customHeight="1">
      <c r="A1595" s="102" t="s">
        <v>60</v>
      </c>
      <c r="B1595" s="102" t="s">
        <v>49</v>
      </c>
      <c r="C1595" s="102" t="s">
        <v>286</v>
      </c>
      <c r="D1595" s="102" t="s">
        <v>302</v>
      </c>
      <c r="E1595" s="102" t="s">
        <v>95</v>
      </c>
      <c r="F1595" s="104" t="n">
        <v>195019</v>
      </c>
      <c r="G1595" s="104" t="n">
        <v>579674</v>
      </c>
      <c r="H1595" s="106" t="n">
        <v>4757940.97</v>
      </c>
    </row>
    <row r="1596" ht="14.5" customHeight="1">
      <c r="A1596" s="102" t="s">
        <v>60</v>
      </c>
      <c r="B1596" s="102" t="s">
        <v>49</v>
      </c>
      <c r="C1596" s="102" t="s">
        <v>287</v>
      </c>
      <c r="D1596" s="102" t="s">
        <v>302</v>
      </c>
      <c r="E1596" s="102" t="s">
        <v>95</v>
      </c>
      <c r="F1596" s="104" t="n">
        <v>138849</v>
      </c>
      <c r="G1596" s="104" t="n">
        <v>409556</v>
      </c>
      <c r="H1596" s="106" t="n">
        <v>3416326.57</v>
      </c>
    </row>
    <row r="1597" ht="14.5" customHeight="1">
      <c r="A1597" s="102" t="s">
        <v>60</v>
      </c>
      <c r="B1597" s="102" t="s">
        <v>50</v>
      </c>
      <c r="C1597" s="102" t="s">
        <v>286</v>
      </c>
      <c r="D1597" s="102" t="s">
        <v>302</v>
      </c>
      <c r="E1597" s="102" t="s">
        <v>95</v>
      </c>
      <c r="F1597" s="104" t="n">
        <v>29511</v>
      </c>
      <c r="G1597" s="104" t="n">
        <v>85092</v>
      </c>
      <c r="H1597" s="106" t="n">
        <v>54010.41</v>
      </c>
    </row>
    <row r="1598" ht="14.5" customHeight="1">
      <c r="A1598" s="102" t="s">
        <v>60</v>
      </c>
      <c r="B1598" s="102" t="s">
        <v>50</v>
      </c>
      <c r="C1598" s="102" t="s">
        <v>287</v>
      </c>
      <c r="D1598" s="102" t="s">
        <v>302</v>
      </c>
      <c r="E1598" s="102" t="s">
        <v>95</v>
      </c>
      <c r="F1598" s="104" t="n">
        <v>17952</v>
      </c>
      <c r="G1598" s="104" t="n">
        <v>52498</v>
      </c>
      <c r="H1598" s="106" t="n">
        <v>34872.45</v>
      </c>
    </row>
    <row r="1599" ht="14.5" customHeight="1">
      <c r="A1599" s="102" t="s">
        <v>60</v>
      </c>
      <c r="B1599" s="102" t="s">
        <v>47</v>
      </c>
      <c r="C1599" s="102" t="s">
        <v>286</v>
      </c>
      <c r="D1599" s="102" t="s">
        <v>303</v>
      </c>
      <c r="E1599" s="102" t="s">
        <v>95</v>
      </c>
      <c r="F1599" s="104" t="n">
        <v>30127</v>
      </c>
      <c r="G1599" s="104" t="n">
        <v>87999</v>
      </c>
      <c r="H1599" s="106" t="n">
        <v>206482.09</v>
      </c>
    </row>
    <row r="1600" ht="14.5" customHeight="1">
      <c r="A1600" s="102" t="s">
        <v>60</v>
      </c>
      <c r="B1600" s="102" t="s">
        <v>47</v>
      </c>
      <c r="C1600" s="102" t="s">
        <v>287</v>
      </c>
      <c r="D1600" s="102" t="s">
        <v>303</v>
      </c>
      <c r="E1600" s="102" t="s">
        <v>95</v>
      </c>
      <c r="F1600" s="104" t="n">
        <v>18122</v>
      </c>
      <c r="G1600" s="104" t="n">
        <v>53659</v>
      </c>
      <c r="H1600" s="106" t="n">
        <v>122353.61</v>
      </c>
    </row>
    <row r="1601" ht="14.5" customHeight="1">
      <c r="A1601" s="102" t="s">
        <v>60</v>
      </c>
      <c r="B1601" s="102" t="s">
        <v>48</v>
      </c>
      <c r="C1601" s="102" t="s">
        <v>286</v>
      </c>
      <c r="D1601" s="102" t="s">
        <v>303</v>
      </c>
      <c r="E1601" s="102" t="s">
        <v>95</v>
      </c>
      <c r="F1601" s="104" t="n">
        <v>69008</v>
      </c>
      <c r="G1601" s="104" t="n">
        <v>218983</v>
      </c>
      <c r="H1601" s="106" t="n">
        <v>1072859.93</v>
      </c>
    </row>
    <row r="1602" ht="14.5" customHeight="1">
      <c r="A1602" s="102" t="s">
        <v>60</v>
      </c>
      <c r="B1602" s="102" t="s">
        <v>48</v>
      </c>
      <c r="C1602" s="102" t="s">
        <v>287</v>
      </c>
      <c r="D1602" s="102" t="s">
        <v>303</v>
      </c>
      <c r="E1602" s="102" t="s">
        <v>95</v>
      </c>
      <c r="F1602" s="104" t="n">
        <v>48901</v>
      </c>
      <c r="G1602" s="104" t="n">
        <v>157416</v>
      </c>
      <c r="H1602" s="106" t="n">
        <v>780828.81</v>
      </c>
    </row>
    <row r="1603" ht="14.5" customHeight="1">
      <c r="A1603" s="102" t="s">
        <v>60</v>
      </c>
      <c r="B1603" s="102" t="s">
        <v>49</v>
      </c>
      <c r="C1603" s="102" t="s">
        <v>286</v>
      </c>
      <c r="D1603" s="102" t="s">
        <v>303</v>
      </c>
      <c r="E1603" s="102" t="s">
        <v>95</v>
      </c>
      <c r="F1603" s="104" t="n">
        <v>207035</v>
      </c>
      <c r="G1603" s="104" t="n">
        <v>591006</v>
      </c>
      <c r="H1603" s="106" t="n">
        <v>4598473.29</v>
      </c>
    </row>
    <row r="1604" ht="14.5" customHeight="1">
      <c r="A1604" s="102" t="s">
        <v>60</v>
      </c>
      <c r="B1604" s="102" t="s">
        <v>49</v>
      </c>
      <c r="C1604" s="102" t="s">
        <v>287</v>
      </c>
      <c r="D1604" s="102" t="s">
        <v>303</v>
      </c>
      <c r="E1604" s="102" t="s">
        <v>95</v>
      </c>
      <c r="F1604" s="104" t="n">
        <v>155819</v>
      </c>
      <c r="G1604" s="104" t="n">
        <v>440476</v>
      </c>
      <c r="H1604" s="106" t="n">
        <v>3477752.69</v>
      </c>
    </row>
    <row r="1605" ht="14.5" customHeight="1">
      <c r="A1605" s="102" t="s">
        <v>60</v>
      </c>
      <c r="B1605" s="102" t="s">
        <v>50</v>
      </c>
      <c r="C1605" s="102" t="s">
        <v>286</v>
      </c>
      <c r="D1605" s="102" t="s">
        <v>303</v>
      </c>
      <c r="E1605" s="102" t="s">
        <v>95</v>
      </c>
      <c r="F1605" s="104" t="n">
        <v>27440</v>
      </c>
      <c r="G1605" s="104" t="n">
        <v>77033</v>
      </c>
      <c r="H1605" s="106" t="n">
        <v>53423.55</v>
      </c>
    </row>
    <row r="1606" ht="14.5" customHeight="1">
      <c r="A1606" s="102" t="s">
        <v>60</v>
      </c>
      <c r="B1606" s="102" t="s">
        <v>50</v>
      </c>
      <c r="C1606" s="102" t="s">
        <v>287</v>
      </c>
      <c r="D1606" s="102" t="s">
        <v>303</v>
      </c>
      <c r="E1606" s="102" t="s">
        <v>95</v>
      </c>
      <c r="F1606" s="104" t="n">
        <v>16659</v>
      </c>
      <c r="G1606" s="104" t="n">
        <v>47566</v>
      </c>
      <c r="H1606" s="106" t="n">
        <v>32245.51</v>
      </c>
    </row>
    <row r="1607" ht="14.5" customHeight="1">
      <c r="A1607" s="102" t="s">
        <v>60</v>
      </c>
      <c r="B1607" s="102" t="s">
        <v>47</v>
      </c>
      <c r="C1607" s="102" t="s">
        <v>286</v>
      </c>
      <c r="D1607" s="102" t="s">
        <v>304</v>
      </c>
      <c r="E1607" s="102" t="s">
        <v>95</v>
      </c>
      <c r="F1607" s="104" t="n">
        <v>31490</v>
      </c>
      <c r="G1607" s="104" t="n">
        <v>89494</v>
      </c>
      <c r="H1607" s="106" t="n">
        <v>229107.02</v>
      </c>
    </row>
    <row r="1608" ht="14.5" customHeight="1">
      <c r="A1608" s="102" t="s">
        <v>60</v>
      </c>
      <c r="B1608" s="102" t="s">
        <v>47</v>
      </c>
      <c r="C1608" s="102" t="s">
        <v>287</v>
      </c>
      <c r="D1608" s="102" t="s">
        <v>304</v>
      </c>
      <c r="E1608" s="102" t="s">
        <v>95</v>
      </c>
      <c r="F1608" s="104" t="n">
        <v>17731</v>
      </c>
      <c r="G1608" s="104" t="n">
        <v>50717</v>
      </c>
      <c r="H1608" s="106" t="n">
        <v>136925.23</v>
      </c>
    </row>
    <row r="1609" ht="14.5" customHeight="1">
      <c r="A1609" s="102" t="s">
        <v>60</v>
      </c>
      <c r="B1609" s="102" t="s">
        <v>48</v>
      </c>
      <c r="C1609" s="102" t="s">
        <v>286</v>
      </c>
      <c r="D1609" s="102" t="s">
        <v>304</v>
      </c>
      <c r="E1609" s="102" t="s">
        <v>95</v>
      </c>
      <c r="F1609" s="104" t="n">
        <v>59474</v>
      </c>
      <c r="G1609" s="104" t="n">
        <v>187803</v>
      </c>
      <c r="H1609" s="106" t="n">
        <v>917609.35</v>
      </c>
    </row>
    <row r="1610" ht="14.5" customHeight="1">
      <c r="A1610" s="102" t="s">
        <v>60</v>
      </c>
      <c r="B1610" s="102" t="s">
        <v>48</v>
      </c>
      <c r="C1610" s="102" t="s">
        <v>287</v>
      </c>
      <c r="D1610" s="102" t="s">
        <v>304</v>
      </c>
      <c r="E1610" s="102" t="s">
        <v>95</v>
      </c>
      <c r="F1610" s="104" t="n">
        <v>44553</v>
      </c>
      <c r="G1610" s="104" t="n">
        <v>141919</v>
      </c>
      <c r="H1610" s="106" t="n">
        <v>705450.18</v>
      </c>
    </row>
    <row r="1611" ht="14.5" customHeight="1">
      <c r="A1611" s="102" t="s">
        <v>60</v>
      </c>
      <c r="B1611" s="102" t="s">
        <v>49</v>
      </c>
      <c r="C1611" s="102" t="s">
        <v>286</v>
      </c>
      <c r="D1611" s="102" t="s">
        <v>304</v>
      </c>
      <c r="E1611" s="102" t="s">
        <v>95</v>
      </c>
      <c r="F1611" s="104" t="n">
        <v>207735</v>
      </c>
      <c r="G1611" s="104" t="n">
        <v>577783</v>
      </c>
      <c r="H1611" s="106" t="n">
        <v>4411036.93</v>
      </c>
    </row>
    <row r="1612" ht="14.5" customHeight="1">
      <c r="A1612" s="102" t="s">
        <v>60</v>
      </c>
      <c r="B1612" s="102" t="s">
        <v>49</v>
      </c>
      <c r="C1612" s="102" t="s">
        <v>287</v>
      </c>
      <c r="D1612" s="102" t="s">
        <v>304</v>
      </c>
      <c r="E1612" s="102" t="s">
        <v>95</v>
      </c>
      <c r="F1612" s="104" t="n">
        <v>154694</v>
      </c>
      <c r="G1612" s="104" t="n">
        <v>425734</v>
      </c>
      <c r="H1612" s="106" t="n">
        <v>3371113.21</v>
      </c>
    </row>
    <row r="1613" ht="14.5" customHeight="1">
      <c r="A1613" s="102" t="s">
        <v>60</v>
      </c>
      <c r="B1613" s="102" t="s">
        <v>50</v>
      </c>
      <c r="C1613" s="102" t="s">
        <v>286</v>
      </c>
      <c r="D1613" s="102" t="s">
        <v>304</v>
      </c>
      <c r="E1613" s="102" t="s">
        <v>95</v>
      </c>
      <c r="F1613" s="104" t="n">
        <v>27534</v>
      </c>
      <c r="G1613" s="104" t="n">
        <v>74265</v>
      </c>
      <c r="H1613" s="106" t="n">
        <v>56690.2</v>
      </c>
    </row>
    <row r="1614" ht="14.5" customHeight="1">
      <c r="A1614" s="102" t="s">
        <v>60</v>
      </c>
      <c r="B1614" s="102" t="s">
        <v>50</v>
      </c>
      <c r="C1614" s="102" t="s">
        <v>287</v>
      </c>
      <c r="D1614" s="102" t="s">
        <v>304</v>
      </c>
      <c r="E1614" s="102" t="s">
        <v>95</v>
      </c>
      <c r="F1614" s="104" t="n">
        <v>16438</v>
      </c>
      <c r="G1614" s="104" t="n">
        <v>44720</v>
      </c>
      <c r="H1614" s="106" t="n">
        <v>33913.55</v>
      </c>
    </row>
    <row r="1615" ht="14.5" customHeight="1">
      <c r="A1615" s="102" t="s">
        <v>60</v>
      </c>
      <c r="B1615" s="102" t="s">
        <v>47</v>
      </c>
      <c r="C1615" s="102" t="s">
        <v>286</v>
      </c>
      <c r="D1615" s="102" t="s">
        <v>305</v>
      </c>
      <c r="E1615" s="102" t="s">
        <v>95</v>
      </c>
      <c r="F1615" s="104" t="n">
        <v>38156</v>
      </c>
      <c r="G1615" s="104" t="n">
        <v>106729</v>
      </c>
      <c r="H1615" s="106" t="n">
        <v>298499.52</v>
      </c>
    </row>
    <row r="1616" ht="14.5" customHeight="1">
      <c r="A1616" s="102" t="s">
        <v>60</v>
      </c>
      <c r="B1616" s="102" t="s">
        <v>47</v>
      </c>
      <c r="C1616" s="102" t="s">
        <v>287</v>
      </c>
      <c r="D1616" s="102" t="s">
        <v>305</v>
      </c>
      <c r="E1616" s="102" t="s">
        <v>95</v>
      </c>
      <c r="F1616" s="104" t="n">
        <v>19234</v>
      </c>
      <c r="G1616" s="104" t="n">
        <v>51301</v>
      </c>
      <c r="H1616" s="106" t="n">
        <v>162680</v>
      </c>
    </row>
    <row r="1617" ht="14.5" customHeight="1">
      <c r="A1617" s="102" t="s">
        <v>60</v>
      </c>
      <c r="B1617" s="102" t="s">
        <v>48</v>
      </c>
      <c r="C1617" s="102" t="s">
        <v>286</v>
      </c>
      <c r="D1617" s="102" t="s">
        <v>305</v>
      </c>
      <c r="E1617" s="102" t="s">
        <v>95</v>
      </c>
      <c r="F1617" s="104" t="n">
        <v>61218</v>
      </c>
      <c r="G1617" s="104" t="n">
        <v>194927</v>
      </c>
      <c r="H1617" s="106" t="n">
        <v>904568.49</v>
      </c>
    </row>
    <row r="1618" ht="14.5" customHeight="1">
      <c r="A1618" s="102" t="s">
        <v>60</v>
      </c>
      <c r="B1618" s="102" t="s">
        <v>48</v>
      </c>
      <c r="C1618" s="102" t="s">
        <v>287</v>
      </c>
      <c r="D1618" s="102" t="s">
        <v>305</v>
      </c>
      <c r="E1618" s="102" t="s">
        <v>95</v>
      </c>
      <c r="F1618" s="104" t="n">
        <v>42710</v>
      </c>
      <c r="G1618" s="104" t="n">
        <v>134407</v>
      </c>
      <c r="H1618" s="106" t="n">
        <v>638412.06</v>
      </c>
    </row>
    <row r="1619" ht="14.5" customHeight="1">
      <c r="A1619" s="102" t="s">
        <v>60</v>
      </c>
      <c r="B1619" s="102" t="s">
        <v>49</v>
      </c>
      <c r="C1619" s="102" t="s">
        <v>286</v>
      </c>
      <c r="D1619" s="102" t="s">
        <v>305</v>
      </c>
      <c r="E1619" s="102" t="s">
        <v>95</v>
      </c>
      <c r="F1619" s="104" t="n">
        <v>231429</v>
      </c>
      <c r="G1619" s="104" t="n">
        <v>637167</v>
      </c>
      <c r="H1619" s="106" t="n">
        <v>4687267.05</v>
      </c>
    </row>
    <row r="1620" ht="14.5" customHeight="1">
      <c r="A1620" s="102" t="s">
        <v>60</v>
      </c>
      <c r="B1620" s="102" t="s">
        <v>49</v>
      </c>
      <c r="C1620" s="102" t="s">
        <v>287</v>
      </c>
      <c r="D1620" s="102" t="s">
        <v>305</v>
      </c>
      <c r="E1620" s="102" t="s">
        <v>95</v>
      </c>
      <c r="F1620" s="104" t="n">
        <v>159444</v>
      </c>
      <c r="G1620" s="104" t="n">
        <v>419933</v>
      </c>
      <c r="H1620" s="106" t="n">
        <v>3065579.77</v>
      </c>
    </row>
    <row r="1621" ht="14.5" customHeight="1">
      <c r="A1621" s="102" t="s">
        <v>60</v>
      </c>
      <c r="B1621" s="102" t="s">
        <v>50</v>
      </c>
      <c r="C1621" s="102" t="s">
        <v>286</v>
      </c>
      <c r="D1621" s="102" t="s">
        <v>305</v>
      </c>
      <c r="E1621" s="102" t="s">
        <v>95</v>
      </c>
      <c r="F1621" s="104" t="n">
        <v>31648</v>
      </c>
      <c r="G1621" s="104" t="n">
        <v>85323</v>
      </c>
      <c r="H1621" s="106" t="n">
        <v>67752.27</v>
      </c>
    </row>
    <row r="1622" ht="14.5" customHeight="1">
      <c r="A1622" s="102" t="s">
        <v>60</v>
      </c>
      <c r="B1622" s="102" t="s">
        <v>50</v>
      </c>
      <c r="C1622" s="102" t="s">
        <v>287</v>
      </c>
      <c r="D1622" s="102" t="s">
        <v>305</v>
      </c>
      <c r="E1622" s="102" t="s">
        <v>95</v>
      </c>
      <c r="F1622" s="104" t="n">
        <v>18257</v>
      </c>
      <c r="G1622" s="104" t="n">
        <v>48334</v>
      </c>
      <c r="H1622" s="106" t="n">
        <v>37111.66</v>
      </c>
    </row>
    <row r="1623" ht="14.5" customHeight="1">
      <c r="A1623" s="102" t="s">
        <v>60</v>
      </c>
      <c r="B1623" s="102" t="s">
        <v>47</v>
      </c>
      <c r="C1623" s="102" t="s">
        <v>286</v>
      </c>
      <c r="D1623" s="102" t="s">
        <v>306</v>
      </c>
      <c r="E1623" s="102" t="s">
        <v>95</v>
      </c>
      <c r="F1623" s="104" t="n">
        <v>32832</v>
      </c>
      <c r="G1623" s="104" t="n">
        <v>93717</v>
      </c>
      <c r="H1623" s="106" t="n">
        <v>274267.34</v>
      </c>
    </row>
    <row r="1624" ht="14.5" customHeight="1">
      <c r="A1624" s="102" t="s">
        <v>60</v>
      </c>
      <c r="B1624" s="102" t="s">
        <v>47</v>
      </c>
      <c r="C1624" s="102" t="s">
        <v>287</v>
      </c>
      <c r="D1624" s="102" t="s">
        <v>306</v>
      </c>
      <c r="E1624" s="102" t="s">
        <v>95</v>
      </c>
      <c r="F1624" s="104" t="n">
        <v>15118</v>
      </c>
      <c r="G1624" s="104" t="n">
        <v>38950</v>
      </c>
      <c r="H1624" s="106" t="n">
        <v>121510.08</v>
      </c>
    </row>
    <row r="1625" ht="14.5" customHeight="1">
      <c r="A1625" s="102" t="s">
        <v>60</v>
      </c>
      <c r="B1625" s="102" t="s">
        <v>48</v>
      </c>
      <c r="C1625" s="102" t="s">
        <v>286</v>
      </c>
      <c r="D1625" s="102" t="s">
        <v>306</v>
      </c>
      <c r="E1625" s="102" t="s">
        <v>95</v>
      </c>
      <c r="F1625" s="104" t="n">
        <v>50275</v>
      </c>
      <c r="G1625" s="104" t="n">
        <v>172796</v>
      </c>
      <c r="H1625" s="106" t="n">
        <v>677487.26</v>
      </c>
    </row>
    <row r="1626" ht="14.5" customHeight="1">
      <c r="A1626" s="102" t="s">
        <v>60</v>
      </c>
      <c r="B1626" s="102" t="s">
        <v>48</v>
      </c>
      <c r="C1626" s="102" t="s">
        <v>287</v>
      </c>
      <c r="D1626" s="102" t="s">
        <v>306</v>
      </c>
      <c r="E1626" s="102" t="s">
        <v>95</v>
      </c>
      <c r="F1626" s="104" t="n">
        <v>31937</v>
      </c>
      <c r="G1626" s="104" t="n">
        <v>104828</v>
      </c>
      <c r="H1626" s="106" t="n">
        <v>447676.32</v>
      </c>
    </row>
    <row r="1627" ht="14.5" customHeight="1">
      <c r="A1627" s="102" t="s">
        <v>60</v>
      </c>
      <c r="B1627" s="102" t="s">
        <v>49</v>
      </c>
      <c r="C1627" s="102" t="s">
        <v>286</v>
      </c>
      <c r="D1627" s="102" t="s">
        <v>306</v>
      </c>
      <c r="E1627" s="102" t="s">
        <v>95</v>
      </c>
      <c r="F1627" s="104" t="n">
        <v>195912</v>
      </c>
      <c r="G1627" s="104" t="n">
        <v>543500</v>
      </c>
      <c r="H1627" s="106" t="n">
        <v>4014422.49</v>
      </c>
    </row>
    <row r="1628" ht="14.5" customHeight="1">
      <c r="A1628" s="102" t="s">
        <v>60</v>
      </c>
      <c r="B1628" s="102" t="s">
        <v>49</v>
      </c>
      <c r="C1628" s="102" t="s">
        <v>287</v>
      </c>
      <c r="D1628" s="102" t="s">
        <v>306</v>
      </c>
      <c r="E1628" s="102" t="s">
        <v>95</v>
      </c>
      <c r="F1628" s="104" t="n">
        <v>120943</v>
      </c>
      <c r="G1628" s="104" t="n">
        <v>312748</v>
      </c>
      <c r="H1628" s="106" t="n">
        <v>2195796.65</v>
      </c>
    </row>
    <row r="1629" ht="14.5" customHeight="1">
      <c r="A1629" s="102" t="s">
        <v>60</v>
      </c>
      <c r="B1629" s="102" t="s">
        <v>50</v>
      </c>
      <c r="C1629" s="102" t="s">
        <v>286</v>
      </c>
      <c r="D1629" s="102" t="s">
        <v>306</v>
      </c>
      <c r="E1629" s="102" t="s">
        <v>95</v>
      </c>
      <c r="F1629" s="104" t="n">
        <v>26045</v>
      </c>
      <c r="G1629" s="104" t="n">
        <v>73396</v>
      </c>
      <c r="H1629" s="106" t="n">
        <v>56437.36</v>
      </c>
    </row>
    <row r="1630" ht="14.5" customHeight="1">
      <c r="A1630" s="102" t="s">
        <v>60</v>
      </c>
      <c r="B1630" s="102" t="s">
        <v>50</v>
      </c>
      <c r="C1630" s="102" t="s">
        <v>287</v>
      </c>
      <c r="D1630" s="102" t="s">
        <v>306</v>
      </c>
      <c r="E1630" s="102" t="s">
        <v>95</v>
      </c>
      <c r="F1630" s="104" t="n">
        <v>14990</v>
      </c>
      <c r="G1630" s="104" t="n">
        <v>40397</v>
      </c>
      <c r="H1630" s="106" t="n">
        <v>31972.04</v>
      </c>
    </row>
    <row r="1631" ht="14.5" customHeight="1">
      <c r="A1631" s="102" t="s">
        <v>60</v>
      </c>
      <c r="B1631" s="102" t="s">
        <v>47</v>
      </c>
      <c r="C1631" s="102" t="s">
        <v>286</v>
      </c>
      <c r="D1631" s="102" t="s">
        <v>307</v>
      </c>
      <c r="E1631" s="102" t="s">
        <v>95</v>
      </c>
      <c r="F1631" s="104" t="n">
        <v>29564</v>
      </c>
      <c r="G1631" s="104" t="n">
        <v>86865</v>
      </c>
      <c r="H1631" s="106" t="n">
        <v>264941.27</v>
      </c>
    </row>
    <row r="1632" ht="14.5" customHeight="1">
      <c r="A1632" s="102" t="s">
        <v>60</v>
      </c>
      <c r="B1632" s="102" t="s">
        <v>47</v>
      </c>
      <c r="C1632" s="102" t="s">
        <v>287</v>
      </c>
      <c r="D1632" s="102" t="s">
        <v>307</v>
      </c>
      <c r="E1632" s="102" t="s">
        <v>95</v>
      </c>
      <c r="F1632" s="104" t="n">
        <v>12810</v>
      </c>
      <c r="G1632" s="104" t="n">
        <v>33335</v>
      </c>
      <c r="H1632" s="106" t="n">
        <v>105758.65</v>
      </c>
    </row>
    <row r="1633" ht="14.5" customHeight="1">
      <c r="A1633" s="102" t="s">
        <v>60</v>
      </c>
      <c r="B1633" s="102" t="s">
        <v>48</v>
      </c>
      <c r="C1633" s="102" t="s">
        <v>286</v>
      </c>
      <c r="D1633" s="102" t="s">
        <v>307</v>
      </c>
      <c r="E1633" s="102" t="s">
        <v>95</v>
      </c>
      <c r="F1633" s="104" t="n">
        <v>41422</v>
      </c>
      <c r="G1633" s="104" t="n">
        <v>155506</v>
      </c>
      <c r="H1633" s="106" t="n">
        <v>541804.01</v>
      </c>
    </row>
    <row r="1634" ht="14.5" customHeight="1">
      <c r="A1634" s="102" t="s">
        <v>60</v>
      </c>
      <c r="B1634" s="102" t="s">
        <v>48</v>
      </c>
      <c r="C1634" s="102" t="s">
        <v>287</v>
      </c>
      <c r="D1634" s="102" t="s">
        <v>307</v>
      </c>
      <c r="E1634" s="102" t="s">
        <v>95</v>
      </c>
      <c r="F1634" s="104" t="n">
        <v>23847</v>
      </c>
      <c r="G1634" s="104" t="n">
        <v>84842</v>
      </c>
      <c r="H1634" s="106" t="n">
        <v>328707.63</v>
      </c>
    </row>
    <row r="1635" ht="14.5" customHeight="1">
      <c r="A1635" s="102" t="s">
        <v>60</v>
      </c>
      <c r="B1635" s="102" t="s">
        <v>49</v>
      </c>
      <c r="C1635" s="102" t="s">
        <v>286</v>
      </c>
      <c r="D1635" s="102" t="s">
        <v>307</v>
      </c>
      <c r="E1635" s="102" t="s">
        <v>95</v>
      </c>
      <c r="F1635" s="104" t="n">
        <v>172987</v>
      </c>
      <c r="G1635" s="104" t="n">
        <v>495886</v>
      </c>
      <c r="H1635" s="106" t="n">
        <v>3785481.35</v>
      </c>
    </row>
    <row r="1636" ht="14.5" customHeight="1">
      <c r="A1636" s="102" t="s">
        <v>60</v>
      </c>
      <c r="B1636" s="102" t="s">
        <v>49</v>
      </c>
      <c r="C1636" s="102" t="s">
        <v>287</v>
      </c>
      <c r="D1636" s="102" t="s">
        <v>307</v>
      </c>
      <c r="E1636" s="102" t="s">
        <v>95</v>
      </c>
      <c r="F1636" s="104" t="n">
        <v>93105</v>
      </c>
      <c r="G1636" s="104" t="n">
        <v>239878</v>
      </c>
      <c r="H1636" s="106" t="n">
        <v>1641640.4</v>
      </c>
    </row>
    <row r="1637" ht="14.5" customHeight="1">
      <c r="A1637" s="102" t="s">
        <v>60</v>
      </c>
      <c r="B1637" s="102" t="s">
        <v>50</v>
      </c>
      <c r="C1637" s="102" t="s">
        <v>286</v>
      </c>
      <c r="D1637" s="102" t="s">
        <v>307</v>
      </c>
      <c r="E1637" s="102" t="s">
        <v>95</v>
      </c>
      <c r="F1637" s="104" t="n">
        <v>22800</v>
      </c>
      <c r="G1637" s="104" t="n">
        <v>67885</v>
      </c>
      <c r="H1637" s="106" t="n">
        <v>52401.4</v>
      </c>
    </row>
    <row r="1638" ht="14.5" customHeight="1">
      <c r="A1638" s="102" t="s">
        <v>60</v>
      </c>
      <c r="B1638" s="102" t="s">
        <v>50</v>
      </c>
      <c r="C1638" s="102" t="s">
        <v>287</v>
      </c>
      <c r="D1638" s="102" t="s">
        <v>307</v>
      </c>
      <c r="E1638" s="102" t="s">
        <v>95</v>
      </c>
      <c r="F1638" s="104" t="n">
        <v>13091</v>
      </c>
      <c r="G1638" s="104" t="n">
        <v>36533</v>
      </c>
      <c r="H1638" s="106" t="n">
        <v>28819.9</v>
      </c>
    </row>
    <row r="1639" ht="14.5" customHeight="1">
      <c r="A1639" s="102" t="s">
        <v>60</v>
      </c>
      <c r="B1639" s="102" t="s">
        <v>47</v>
      </c>
      <c r="C1639" s="102" t="s">
        <v>286</v>
      </c>
      <c r="D1639" s="102" t="s">
        <v>308</v>
      </c>
      <c r="E1639" s="102" t="s">
        <v>95</v>
      </c>
      <c r="F1639" s="104" t="n">
        <v>22490</v>
      </c>
      <c r="G1639" s="104" t="n">
        <v>67964</v>
      </c>
      <c r="H1639" s="106" t="n">
        <v>212088.48</v>
      </c>
    </row>
    <row r="1640" ht="14.5" customHeight="1">
      <c r="A1640" s="102" t="s">
        <v>60</v>
      </c>
      <c r="B1640" s="102" t="s">
        <v>47</v>
      </c>
      <c r="C1640" s="102" t="s">
        <v>287</v>
      </c>
      <c r="D1640" s="102" t="s">
        <v>308</v>
      </c>
      <c r="E1640" s="102" t="s">
        <v>95</v>
      </c>
      <c r="F1640" s="104" t="n">
        <v>8410</v>
      </c>
      <c r="G1640" s="104" t="n">
        <v>22055</v>
      </c>
      <c r="H1640" s="106" t="n">
        <v>66708.01</v>
      </c>
    </row>
    <row r="1641" ht="14.5" customHeight="1">
      <c r="A1641" s="102" t="s">
        <v>60</v>
      </c>
      <c r="B1641" s="102" t="s">
        <v>48</v>
      </c>
      <c r="C1641" s="102" t="s">
        <v>286</v>
      </c>
      <c r="D1641" s="102" t="s">
        <v>308</v>
      </c>
      <c r="E1641" s="102" t="s">
        <v>95</v>
      </c>
      <c r="F1641" s="104" t="n">
        <v>26755</v>
      </c>
      <c r="G1641" s="104" t="n">
        <v>110640</v>
      </c>
      <c r="H1641" s="106" t="n">
        <v>337730.62</v>
      </c>
    </row>
    <row r="1642" ht="14.5" customHeight="1">
      <c r="A1642" s="102" t="s">
        <v>60</v>
      </c>
      <c r="B1642" s="102" t="s">
        <v>48</v>
      </c>
      <c r="C1642" s="102" t="s">
        <v>287</v>
      </c>
      <c r="D1642" s="102" t="s">
        <v>308</v>
      </c>
      <c r="E1642" s="102" t="s">
        <v>95</v>
      </c>
      <c r="F1642" s="104" t="n">
        <v>12809</v>
      </c>
      <c r="G1642" s="104" t="n">
        <v>48627</v>
      </c>
      <c r="H1642" s="106" t="n">
        <v>162672.79</v>
      </c>
    </row>
    <row r="1643" ht="14.5" customHeight="1">
      <c r="A1643" s="102" t="s">
        <v>60</v>
      </c>
      <c r="B1643" s="102" t="s">
        <v>49</v>
      </c>
      <c r="C1643" s="102" t="s">
        <v>286</v>
      </c>
      <c r="D1643" s="102" t="s">
        <v>308</v>
      </c>
      <c r="E1643" s="102" t="s">
        <v>95</v>
      </c>
      <c r="F1643" s="104" t="n">
        <v>119967</v>
      </c>
      <c r="G1643" s="104" t="n">
        <v>357498</v>
      </c>
      <c r="H1643" s="106" t="n">
        <v>2857121.53</v>
      </c>
    </row>
    <row r="1644" ht="14.5" customHeight="1">
      <c r="A1644" s="102" t="s">
        <v>60</v>
      </c>
      <c r="B1644" s="102" t="s">
        <v>49</v>
      </c>
      <c r="C1644" s="102" t="s">
        <v>287</v>
      </c>
      <c r="D1644" s="102" t="s">
        <v>308</v>
      </c>
      <c r="E1644" s="102" t="s">
        <v>95</v>
      </c>
      <c r="F1644" s="104" t="n">
        <v>51594</v>
      </c>
      <c r="G1644" s="104" t="n">
        <v>134844</v>
      </c>
      <c r="H1644" s="106" t="n">
        <v>946470.13</v>
      </c>
    </row>
    <row r="1645" ht="14.5" customHeight="1">
      <c r="A1645" s="102" t="s">
        <v>60</v>
      </c>
      <c r="B1645" s="102" t="s">
        <v>50</v>
      </c>
      <c r="C1645" s="102" t="s">
        <v>286</v>
      </c>
      <c r="D1645" s="102" t="s">
        <v>308</v>
      </c>
      <c r="E1645" s="102" t="s">
        <v>95</v>
      </c>
      <c r="F1645" s="104" t="n">
        <v>16379</v>
      </c>
      <c r="G1645" s="104" t="n">
        <v>52786</v>
      </c>
      <c r="H1645" s="106" t="n">
        <v>41268.55</v>
      </c>
    </row>
    <row r="1646" ht="14.5" customHeight="1">
      <c r="A1646" s="102" t="s">
        <v>60</v>
      </c>
      <c r="B1646" s="102" t="s">
        <v>50</v>
      </c>
      <c r="C1646" s="102" t="s">
        <v>287</v>
      </c>
      <c r="D1646" s="102" t="s">
        <v>308</v>
      </c>
      <c r="E1646" s="102" t="s">
        <v>95</v>
      </c>
      <c r="F1646" s="104" t="n">
        <v>8748</v>
      </c>
      <c r="G1646" s="104" t="n">
        <v>25622</v>
      </c>
      <c r="H1646" s="106" t="n">
        <v>20663.94</v>
      </c>
    </row>
    <row r="1647" ht="14.5" customHeight="1">
      <c r="A1647" s="102" t="s">
        <v>60</v>
      </c>
      <c r="B1647" s="102" t="s">
        <v>47</v>
      </c>
      <c r="C1647" s="102" t="s">
        <v>286</v>
      </c>
      <c r="D1647" s="102" t="s">
        <v>309</v>
      </c>
      <c r="E1647" s="102" t="s">
        <v>95</v>
      </c>
      <c r="F1647" s="104" t="n">
        <v>17679</v>
      </c>
      <c r="G1647" s="104" t="n">
        <v>53896</v>
      </c>
      <c r="H1647" s="106" t="n">
        <v>175367.31</v>
      </c>
    </row>
    <row r="1648" ht="14.5" customHeight="1">
      <c r="A1648" s="102" t="s">
        <v>60</v>
      </c>
      <c r="B1648" s="102" t="s">
        <v>47</v>
      </c>
      <c r="C1648" s="102" t="s">
        <v>287</v>
      </c>
      <c r="D1648" s="102" t="s">
        <v>309</v>
      </c>
      <c r="E1648" s="102" t="s">
        <v>95</v>
      </c>
      <c r="F1648" s="104" t="n">
        <v>4519</v>
      </c>
      <c r="G1648" s="104" t="n">
        <v>11942</v>
      </c>
      <c r="H1648" s="106" t="n">
        <v>40434.22</v>
      </c>
    </row>
    <row r="1649" ht="14.5" customHeight="1">
      <c r="A1649" s="102" t="s">
        <v>60</v>
      </c>
      <c r="B1649" s="102" t="s">
        <v>48</v>
      </c>
      <c r="C1649" s="102" t="s">
        <v>286</v>
      </c>
      <c r="D1649" s="102" t="s">
        <v>309</v>
      </c>
      <c r="E1649" s="102" t="s">
        <v>95</v>
      </c>
      <c r="F1649" s="104" t="n">
        <v>14270</v>
      </c>
      <c r="G1649" s="104" t="n">
        <v>62407</v>
      </c>
      <c r="H1649" s="106" t="n">
        <v>179653.82</v>
      </c>
    </row>
    <row r="1650" ht="14.5" customHeight="1">
      <c r="A1650" s="102" t="s">
        <v>60</v>
      </c>
      <c r="B1650" s="102" t="s">
        <v>48</v>
      </c>
      <c r="C1650" s="102" t="s">
        <v>287</v>
      </c>
      <c r="D1650" s="102" t="s">
        <v>309</v>
      </c>
      <c r="E1650" s="102" t="s">
        <v>95</v>
      </c>
      <c r="F1650" s="104" t="n">
        <v>5046</v>
      </c>
      <c r="G1650" s="104" t="n">
        <v>21510</v>
      </c>
      <c r="H1650" s="106" t="n">
        <v>60638.76</v>
      </c>
    </row>
    <row r="1651" ht="14.5" customHeight="1">
      <c r="A1651" s="102" t="s">
        <v>60</v>
      </c>
      <c r="B1651" s="102" t="s">
        <v>49</v>
      </c>
      <c r="C1651" s="102" t="s">
        <v>286</v>
      </c>
      <c r="D1651" s="102" t="s">
        <v>309</v>
      </c>
      <c r="E1651" s="102" t="s">
        <v>95</v>
      </c>
      <c r="F1651" s="104" t="n">
        <v>79276</v>
      </c>
      <c r="G1651" s="104" t="n">
        <v>240139</v>
      </c>
      <c r="H1651" s="106" t="n">
        <v>2103792.78</v>
      </c>
    </row>
    <row r="1652" ht="14.5" customHeight="1">
      <c r="A1652" s="102" t="s">
        <v>60</v>
      </c>
      <c r="B1652" s="102" t="s">
        <v>49</v>
      </c>
      <c r="C1652" s="102" t="s">
        <v>287</v>
      </c>
      <c r="D1652" s="102" t="s">
        <v>309</v>
      </c>
      <c r="E1652" s="102" t="s">
        <v>95</v>
      </c>
      <c r="F1652" s="104" t="n">
        <v>23683</v>
      </c>
      <c r="G1652" s="104" t="n">
        <v>62559</v>
      </c>
      <c r="H1652" s="106" t="n">
        <v>471477.72</v>
      </c>
    </row>
    <row r="1653" ht="14.5" customHeight="1">
      <c r="A1653" s="102" t="s">
        <v>60</v>
      </c>
      <c r="B1653" s="102" t="s">
        <v>50</v>
      </c>
      <c r="C1653" s="102" t="s">
        <v>286</v>
      </c>
      <c r="D1653" s="102" t="s">
        <v>309</v>
      </c>
      <c r="E1653" s="102" t="s">
        <v>95</v>
      </c>
      <c r="F1653" s="104" t="n">
        <v>12698</v>
      </c>
      <c r="G1653" s="104" t="n">
        <v>43058</v>
      </c>
      <c r="H1653" s="106" t="n">
        <v>33827</v>
      </c>
    </row>
    <row r="1654" ht="14.5" customHeight="1">
      <c r="A1654" s="102" t="s">
        <v>60</v>
      </c>
      <c r="B1654" s="102" t="s">
        <v>50</v>
      </c>
      <c r="C1654" s="102" t="s">
        <v>287</v>
      </c>
      <c r="D1654" s="102" t="s">
        <v>309</v>
      </c>
      <c r="E1654" s="102" t="s">
        <v>95</v>
      </c>
      <c r="F1654" s="104" t="n">
        <v>4766</v>
      </c>
      <c r="G1654" s="104" t="n">
        <v>15042</v>
      </c>
      <c r="H1654" s="106" t="n">
        <v>10939.75</v>
      </c>
    </row>
    <row r="1655" ht="14.5" customHeight="1">
      <c r="A1655" s="102" t="s">
        <v>61</v>
      </c>
      <c r="B1655" s="102" t="s">
        <v>47</v>
      </c>
      <c r="C1655" s="102" t="s">
        <v>286</v>
      </c>
      <c r="D1655" s="102" t="s">
        <v>291</v>
      </c>
      <c r="E1655" s="102" t="s">
        <v>95</v>
      </c>
      <c r="F1655" s="104" t="n">
        <v>140</v>
      </c>
      <c r="G1655" s="104" t="n">
        <v>380</v>
      </c>
      <c r="H1655" s="106" t="n">
        <v>53894.86</v>
      </c>
    </row>
    <row r="1656" ht="14.5" customHeight="1">
      <c r="A1656" s="102" t="s">
        <v>61</v>
      </c>
      <c r="B1656" s="102" t="s">
        <v>47</v>
      </c>
      <c r="C1656" s="102" t="s">
        <v>287</v>
      </c>
      <c r="D1656" s="102" t="s">
        <v>291</v>
      </c>
      <c r="E1656" s="102" t="s">
        <v>95</v>
      </c>
      <c r="F1656" s="104" t="n">
        <v>173</v>
      </c>
      <c r="G1656" s="104" t="n">
        <v>473</v>
      </c>
      <c r="H1656" s="106" t="n">
        <v>60028.32</v>
      </c>
    </row>
    <row r="1657" ht="14.5" customHeight="1">
      <c r="A1657" s="102" t="s">
        <v>61</v>
      </c>
      <c r="B1657" s="102" t="s">
        <v>48</v>
      </c>
      <c r="C1657" s="102" t="s">
        <v>286</v>
      </c>
      <c r="D1657" s="102" t="s">
        <v>291</v>
      </c>
      <c r="E1657" s="102" t="s">
        <v>95</v>
      </c>
      <c r="F1657" s="104" t="n">
        <v>128</v>
      </c>
      <c r="G1657" s="104" t="n">
        <v>343</v>
      </c>
      <c r="H1657" s="106" t="n">
        <v>36522.8</v>
      </c>
    </row>
    <row r="1658" ht="14.5" customHeight="1">
      <c r="A1658" s="102" t="s">
        <v>61</v>
      </c>
      <c r="B1658" s="102" t="s">
        <v>48</v>
      </c>
      <c r="C1658" s="102" t="s">
        <v>287</v>
      </c>
      <c r="D1658" s="102" t="s">
        <v>291</v>
      </c>
      <c r="E1658" s="102" t="s">
        <v>95</v>
      </c>
      <c r="F1658" s="104" t="n">
        <v>165</v>
      </c>
      <c r="G1658" s="104" t="n">
        <v>479</v>
      </c>
      <c r="H1658" s="106" t="n">
        <v>56946.44</v>
      </c>
    </row>
    <row r="1659" ht="14.5" customHeight="1">
      <c r="A1659" s="102" t="s">
        <v>61</v>
      </c>
      <c r="B1659" s="102" t="s">
        <v>49</v>
      </c>
      <c r="C1659" s="102" t="s">
        <v>286</v>
      </c>
      <c r="D1659" s="102" t="s">
        <v>291</v>
      </c>
      <c r="E1659" s="102" t="s">
        <v>95</v>
      </c>
      <c r="F1659" s="104" t="n">
        <v>68</v>
      </c>
      <c r="G1659" s="104" t="n">
        <v>166</v>
      </c>
      <c r="H1659" s="106" t="n">
        <v>1174.12</v>
      </c>
    </row>
    <row r="1660" ht="14.5" customHeight="1">
      <c r="A1660" s="102" t="s">
        <v>61</v>
      </c>
      <c r="B1660" s="102" t="s">
        <v>49</v>
      </c>
      <c r="C1660" s="102" t="s">
        <v>287</v>
      </c>
      <c r="D1660" s="102" t="s">
        <v>291</v>
      </c>
      <c r="E1660" s="102" t="s">
        <v>95</v>
      </c>
      <c r="F1660" s="104" t="n">
        <v>102</v>
      </c>
      <c r="G1660" s="104" t="n">
        <v>151</v>
      </c>
      <c r="H1660" s="106" t="n">
        <v>2333.01</v>
      </c>
    </row>
    <row r="1661" ht="14.5" customHeight="1">
      <c r="A1661" s="102" t="s">
        <v>61</v>
      </c>
      <c r="B1661" s="102" t="s">
        <v>50</v>
      </c>
      <c r="C1661" s="102" t="s">
        <v>286</v>
      </c>
      <c r="D1661" s="102" t="s">
        <v>291</v>
      </c>
      <c r="E1661" s="102" t="s">
        <v>95</v>
      </c>
      <c r="F1661" s="104" t="n">
        <v>5</v>
      </c>
      <c r="G1661" s="104" t="n">
        <v>18</v>
      </c>
      <c r="H1661" s="106" t="n">
        <v>3.13</v>
      </c>
    </row>
    <row r="1662" ht="14.5" customHeight="1">
      <c r="A1662" s="102" t="s">
        <v>61</v>
      </c>
      <c r="B1662" s="102" t="s">
        <v>50</v>
      </c>
      <c r="C1662" s="102" t="s">
        <v>287</v>
      </c>
      <c r="D1662" s="102" t="s">
        <v>291</v>
      </c>
      <c r="E1662" s="102" t="s">
        <v>95</v>
      </c>
      <c r="F1662" s="104"/>
      <c r="G1662" s="104"/>
      <c r="H1662" s="106"/>
    </row>
    <row r="1663" ht="14.5" customHeight="1">
      <c r="A1663" s="102" t="s">
        <v>61</v>
      </c>
      <c r="B1663" s="102" t="s">
        <v>47</v>
      </c>
      <c r="C1663" s="102" t="s">
        <v>286</v>
      </c>
      <c r="D1663" s="102" t="s">
        <v>292</v>
      </c>
      <c r="E1663" s="102" t="s">
        <v>95</v>
      </c>
      <c r="F1663" s="104" t="n">
        <v>221</v>
      </c>
      <c r="G1663" s="104" t="n">
        <v>594</v>
      </c>
      <c r="H1663" s="106" t="n">
        <v>84332.59</v>
      </c>
    </row>
    <row r="1664" ht="14.5" customHeight="1">
      <c r="A1664" s="102" t="s">
        <v>61</v>
      </c>
      <c r="B1664" s="102" t="s">
        <v>47</v>
      </c>
      <c r="C1664" s="102" t="s">
        <v>287</v>
      </c>
      <c r="D1664" s="102" t="s">
        <v>292</v>
      </c>
      <c r="E1664" s="102" t="s">
        <v>95</v>
      </c>
      <c r="F1664" s="104" t="n">
        <v>298</v>
      </c>
      <c r="G1664" s="104" t="n">
        <v>745</v>
      </c>
      <c r="H1664" s="106" t="n">
        <v>107661.78</v>
      </c>
    </row>
    <row r="1665" ht="14.5" customHeight="1">
      <c r="A1665" s="102" t="s">
        <v>61</v>
      </c>
      <c r="B1665" s="102" t="s">
        <v>48</v>
      </c>
      <c r="C1665" s="102" t="s">
        <v>286</v>
      </c>
      <c r="D1665" s="102" t="s">
        <v>292</v>
      </c>
      <c r="E1665" s="102" t="s">
        <v>95</v>
      </c>
      <c r="F1665" s="104" t="n">
        <v>240</v>
      </c>
      <c r="G1665" s="104" t="n">
        <v>693</v>
      </c>
      <c r="H1665" s="106" t="n">
        <v>111544.02</v>
      </c>
    </row>
    <row r="1666" ht="14.5" customHeight="1">
      <c r="A1666" s="102" t="s">
        <v>61</v>
      </c>
      <c r="B1666" s="102" t="s">
        <v>48</v>
      </c>
      <c r="C1666" s="102" t="s">
        <v>287</v>
      </c>
      <c r="D1666" s="102" t="s">
        <v>292</v>
      </c>
      <c r="E1666" s="102" t="s">
        <v>95</v>
      </c>
      <c r="F1666" s="104" t="n">
        <v>290</v>
      </c>
      <c r="G1666" s="104" t="n">
        <v>779</v>
      </c>
      <c r="H1666" s="106" t="n">
        <v>118857.83</v>
      </c>
    </row>
    <row r="1667" ht="14.5" customHeight="1">
      <c r="A1667" s="102" t="s">
        <v>61</v>
      </c>
      <c r="B1667" s="102" t="s">
        <v>49</v>
      </c>
      <c r="C1667" s="102" t="s">
        <v>286</v>
      </c>
      <c r="D1667" s="102" t="s">
        <v>292</v>
      </c>
      <c r="E1667" s="102" t="s">
        <v>95</v>
      </c>
      <c r="F1667" s="104" t="n">
        <v>203</v>
      </c>
      <c r="G1667" s="104" t="n">
        <v>353</v>
      </c>
      <c r="H1667" s="106" t="n">
        <v>3080.51</v>
      </c>
    </row>
    <row r="1668" ht="14.5" customHeight="1">
      <c r="A1668" s="102" t="s">
        <v>61</v>
      </c>
      <c r="B1668" s="102" t="s">
        <v>49</v>
      </c>
      <c r="C1668" s="102" t="s">
        <v>287</v>
      </c>
      <c r="D1668" s="102" t="s">
        <v>292</v>
      </c>
      <c r="E1668" s="102" t="s">
        <v>95</v>
      </c>
      <c r="F1668" s="104" t="n">
        <v>209</v>
      </c>
      <c r="G1668" s="104" t="n">
        <v>334</v>
      </c>
      <c r="H1668" s="106" t="n">
        <v>2583.16</v>
      </c>
    </row>
    <row r="1669" ht="14.5" customHeight="1">
      <c r="A1669" s="102" t="s">
        <v>61</v>
      </c>
      <c r="B1669" s="102" t="s">
        <v>50</v>
      </c>
      <c r="C1669" s="102" t="s">
        <v>287</v>
      </c>
      <c r="D1669" s="102" t="s">
        <v>292</v>
      </c>
      <c r="E1669" s="102" t="s">
        <v>95</v>
      </c>
      <c r="F1669" s="104"/>
      <c r="G1669" s="104"/>
      <c r="H1669" s="106"/>
    </row>
    <row r="1670" ht="14.5" customHeight="1">
      <c r="A1670" s="102" t="s">
        <v>61</v>
      </c>
      <c r="B1670" s="102" t="s">
        <v>47</v>
      </c>
      <c r="C1670" s="102" t="s">
        <v>286</v>
      </c>
      <c r="D1670" s="102" t="s">
        <v>293</v>
      </c>
      <c r="E1670" s="102" t="s">
        <v>95</v>
      </c>
      <c r="F1670" s="104" t="n">
        <v>365</v>
      </c>
      <c r="G1670" s="104" t="n">
        <v>739</v>
      </c>
      <c r="H1670" s="106" t="n">
        <v>72309.35</v>
      </c>
    </row>
    <row r="1671" ht="14.5" customHeight="1">
      <c r="A1671" s="102" t="s">
        <v>61</v>
      </c>
      <c r="B1671" s="102" t="s">
        <v>47</v>
      </c>
      <c r="C1671" s="102" t="s">
        <v>287</v>
      </c>
      <c r="D1671" s="102" t="s">
        <v>293</v>
      </c>
      <c r="E1671" s="102" t="s">
        <v>95</v>
      </c>
      <c r="F1671" s="104" t="n">
        <v>436</v>
      </c>
      <c r="G1671" s="104" t="n">
        <v>961</v>
      </c>
      <c r="H1671" s="106" t="n">
        <v>126093.97</v>
      </c>
    </row>
    <row r="1672" ht="14.5" customHeight="1">
      <c r="A1672" s="102" t="s">
        <v>61</v>
      </c>
      <c r="B1672" s="102" t="s">
        <v>48</v>
      </c>
      <c r="C1672" s="102" t="s">
        <v>286</v>
      </c>
      <c r="D1672" s="102" t="s">
        <v>293</v>
      </c>
      <c r="E1672" s="102" t="s">
        <v>95</v>
      </c>
      <c r="F1672" s="104" t="n">
        <v>471</v>
      </c>
      <c r="G1672" s="104" t="n">
        <v>1141</v>
      </c>
      <c r="H1672" s="106" t="n">
        <v>120473.49</v>
      </c>
    </row>
    <row r="1673" ht="14.5" customHeight="1">
      <c r="A1673" s="102" t="s">
        <v>61</v>
      </c>
      <c r="B1673" s="102" t="s">
        <v>48</v>
      </c>
      <c r="C1673" s="102" t="s">
        <v>287</v>
      </c>
      <c r="D1673" s="102" t="s">
        <v>293</v>
      </c>
      <c r="E1673" s="102" t="s">
        <v>95</v>
      </c>
      <c r="F1673" s="104" t="n">
        <v>397</v>
      </c>
      <c r="G1673" s="104" t="n">
        <v>1067</v>
      </c>
      <c r="H1673" s="106" t="n">
        <v>143102.31</v>
      </c>
    </row>
    <row r="1674" ht="14.5" customHeight="1">
      <c r="A1674" s="102" t="s">
        <v>61</v>
      </c>
      <c r="B1674" s="102" t="s">
        <v>49</v>
      </c>
      <c r="C1674" s="102" t="s">
        <v>286</v>
      </c>
      <c r="D1674" s="102" t="s">
        <v>293</v>
      </c>
      <c r="E1674" s="102" t="s">
        <v>95</v>
      </c>
      <c r="F1674" s="104" t="n">
        <v>2571</v>
      </c>
      <c r="G1674" s="104" t="n">
        <v>3439</v>
      </c>
      <c r="H1674" s="106" t="n">
        <v>13124.76</v>
      </c>
    </row>
    <row r="1675" ht="14.5" customHeight="1">
      <c r="A1675" s="102" t="s">
        <v>61</v>
      </c>
      <c r="B1675" s="102" t="s">
        <v>49</v>
      </c>
      <c r="C1675" s="102" t="s">
        <v>287</v>
      </c>
      <c r="D1675" s="102" t="s">
        <v>293</v>
      </c>
      <c r="E1675" s="102" t="s">
        <v>95</v>
      </c>
      <c r="F1675" s="104" t="n">
        <v>1379</v>
      </c>
      <c r="G1675" s="104" t="n">
        <v>1912</v>
      </c>
      <c r="H1675" s="106" t="n">
        <v>11265.95</v>
      </c>
    </row>
    <row r="1676" ht="14.5" customHeight="1">
      <c r="A1676" s="102" t="s">
        <v>61</v>
      </c>
      <c r="B1676" s="102" t="s">
        <v>50</v>
      </c>
      <c r="C1676" s="102" t="s">
        <v>286</v>
      </c>
      <c r="D1676" s="102" t="s">
        <v>293</v>
      </c>
      <c r="E1676" s="102" t="s">
        <v>95</v>
      </c>
      <c r="F1676" s="104" t="n">
        <v>21</v>
      </c>
      <c r="G1676" s="104" t="n">
        <v>23</v>
      </c>
      <c r="H1676" s="106" t="n">
        <v>8.84</v>
      </c>
    </row>
    <row r="1677" ht="14.5" customHeight="1">
      <c r="A1677" s="102" t="s">
        <v>61</v>
      </c>
      <c r="B1677" s="102" t="s">
        <v>50</v>
      </c>
      <c r="C1677" s="102" t="s">
        <v>287</v>
      </c>
      <c r="D1677" s="102" t="s">
        <v>293</v>
      </c>
      <c r="E1677" s="102" t="s">
        <v>95</v>
      </c>
      <c r="F1677" s="104" t="n">
        <v>15</v>
      </c>
      <c r="G1677" s="104" t="n">
        <v>20</v>
      </c>
      <c r="H1677" s="106" t="n">
        <v>6.13</v>
      </c>
    </row>
    <row r="1678" ht="14.5" customHeight="1">
      <c r="A1678" s="102" t="s">
        <v>61</v>
      </c>
      <c r="B1678" s="102" t="s">
        <v>47</v>
      </c>
      <c r="C1678" s="102" t="s">
        <v>286</v>
      </c>
      <c r="D1678" s="102" t="s">
        <v>294</v>
      </c>
      <c r="E1678" s="102" t="s">
        <v>95</v>
      </c>
      <c r="F1678" s="104" t="n">
        <v>2659</v>
      </c>
      <c r="G1678" s="104" t="n">
        <v>4268</v>
      </c>
      <c r="H1678" s="106" t="n">
        <v>67608.52</v>
      </c>
    </row>
    <row r="1679" ht="14.5" customHeight="1">
      <c r="A1679" s="102" t="s">
        <v>61</v>
      </c>
      <c r="B1679" s="102" t="s">
        <v>47</v>
      </c>
      <c r="C1679" s="102" t="s">
        <v>287</v>
      </c>
      <c r="D1679" s="102" t="s">
        <v>294</v>
      </c>
      <c r="E1679" s="102" t="s">
        <v>95</v>
      </c>
      <c r="F1679" s="104" t="n">
        <v>1677</v>
      </c>
      <c r="G1679" s="104" t="n">
        <v>3217</v>
      </c>
      <c r="H1679" s="106" t="n">
        <v>110778.71</v>
      </c>
    </row>
    <row r="1680" ht="14.5" customHeight="1">
      <c r="A1680" s="102" t="s">
        <v>61</v>
      </c>
      <c r="B1680" s="102" t="s">
        <v>48</v>
      </c>
      <c r="C1680" s="102" t="s">
        <v>286</v>
      </c>
      <c r="D1680" s="102" t="s">
        <v>294</v>
      </c>
      <c r="E1680" s="102" t="s">
        <v>95</v>
      </c>
      <c r="F1680" s="104" t="n">
        <v>2295</v>
      </c>
      <c r="G1680" s="104" t="n">
        <v>5544</v>
      </c>
      <c r="H1680" s="106" t="n">
        <v>97906.7</v>
      </c>
    </row>
    <row r="1681" ht="14.5" customHeight="1">
      <c r="A1681" s="102" t="s">
        <v>61</v>
      </c>
      <c r="B1681" s="102" t="s">
        <v>48</v>
      </c>
      <c r="C1681" s="102" t="s">
        <v>287</v>
      </c>
      <c r="D1681" s="102" t="s">
        <v>294</v>
      </c>
      <c r="E1681" s="102" t="s">
        <v>95</v>
      </c>
      <c r="F1681" s="104" t="n">
        <v>1066</v>
      </c>
      <c r="G1681" s="104" t="n">
        <v>2768</v>
      </c>
      <c r="H1681" s="106" t="n">
        <v>96731.62</v>
      </c>
    </row>
    <row r="1682" ht="14.5" customHeight="1">
      <c r="A1682" s="102" t="s">
        <v>61</v>
      </c>
      <c r="B1682" s="102" t="s">
        <v>49</v>
      </c>
      <c r="C1682" s="102" t="s">
        <v>286</v>
      </c>
      <c r="D1682" s="102" t="s">
        <v>294</v>
      </c>
      <c r="E1682" s="102" t="s">
        <v>95</v>
      </c>
      <c r="F1682" s="104" t="n">
        <v>14183</v>
      </c>
      <c r="G1682" s="104" t="n">
        <v>20042</v>
      </c>
      <c r="H1682" s="106" t="n">
        <v>68415.9</v>
      </c>
    </row>
    <row r="1683" ht="14.5" customHeight="1">
      <c r="A1683" s="102" t="s">
        <v>61</v>
      </c>
      <c r="B1683" s="102" t="s">
        <v>49</v>
      </c>
      <c r="C1683" s="102" t="s">
        <v>287</v>
      </c>
      <c r="D1683" s="102" t="s">
        <v>294</v>
      </c>
      <c r="E1683" s="102" t="s">
        <v>95</v>
      </c>
      <c r="F1683" s="104" t="n">
        <v>5291</v>
      </c>
      <c r="G1683" s="104" t="n">
        <v>7862</v>
      </c>
      <c r="H1683" s="106" t="n">
        <v>29504.02</v>
      </c>
    </row>
    <row r="1684" ht="14.5" customHeight="1">
      <c r="A1684" s="102" t="s">
        <v>61</v>
      </c>
      <c r="B1684" s="102" t="s">
        <v>50</v>
      </c>
      <c r="C1684" s="102" t="s">
        <v>286</v>
      </c>
      <c r="D1684" s="102" t="s">
        <v>294</v>
      </c>
      <c r="E1684" s="102" t="s">
        <v>95</v>
      </c>
      <c r="F1684" s="104" t="n">
        <v>2109</v>
      </c>
      <c r="G1684" s="104" t="n">
        <v>2937</v>
      </c>
      <c r="H1684" s="106" t="n">
        <v>1329.07</v>
      </c>
    </row>
    <row r="1685" ht="14.5" customHeight="1">
      <c r="A1685" s="102" t="s">
        <v>61</v>
      </c>
      <c r="B1685" s="102" t="s">
        <v>50</v>
      </c>
      <c r="C1685" s="102" t="s">
        <v>287</v>
      </c>
      <c r="D1685" s="102" t="s">
        <v>294</v>
      </c>
      <c r="E1685" s="102" t="s">
        <v>95</v>
      </c>
      <c r="F1685" s="104" t="n">
        <v>1172</v>
      </c>
      <c r="G1685" s="104" t="n">
        <v>1801</v>
      </c>
      <c r="H1685" s="106" t="n">
        <v>1201.35</v>
      </c>
    </row>
    <row r="1686" ht="14.5" customHeight="1">
      <c r="A1686" s="102" t="s">
        <v>61</v>
      </c>
      <c r="B1686" s="102" t="s">
        <v>47</v>
      </c>
      <c r="C1686" s="102" t="s">
        <v>286</v>
      </c>
      <c r="D1686" s="102" t="s">
        <v>295</v>
      </c>
      <c r="E1686" s="102" t="s">
        <v>95</v>
      </c>
      <c r="F1686" s="104" t="n">
        <v>8375</v>
      </c>
      <c r="G1686" s="104" t="n">
        <v>15098</v>
      </c>
      <c r="H1686" s="106" t="n">
        <v>52891.14</v>
      </c>
    </row>
    <row r="1687" ht="14.5" customHeight="1">
      <c r="A1687" s="102" t="s">
        <v>61</v>
      </c>
      <c r="B1687" s="102" t="s">
        <v>47</v>
      </c>
      <c r="C1687" s="102" t="s">
        <v>287</v>
      </c>
      <c r="D1687" s="102" t="s">
        <v>295</v>
      </c>
      <c r="E1687" s="102" t="s">
        <v>95</v>
      </c>
      <c r="F1687" s="104" t="n">
        <v>4821</v>
      </c>
      <c r="G1687" s="104" t="n">
        <v>11118</v>
      </c>
      <c r="H1687" s="106" t="n">
        <v>72761.24</v>
      </c>
    </row>
    <row r="1688" ht="14.5" customHeight="1">
      <c r="A1688" s="102" t="s">
        <v>61</v>
      </c>
      <c r="B1688" s="102" t="s">
        <v>48</v>
      </c>
      <c r="C1688" s="102" t="s">
        <v>286</v>
      </c>
      <c r="D1688" s="102" t="s">
        <v>295</v>
      </c>
      <c r="E1688" s="102" t="s">
        <v>95</v>
      </c>
      <c r="F1688" s="104" t="n">
        <v>8249</v>
      </c>
      <c r="G1688" s="104" t="n">
        <v>23973</v>
      </c>
      <c r="H1688" s="106" t="n">
        <v>113185.46</v>
      </c>
    </row>
    <row r="1689" ht="14.5" customHeight="1">
      <c r="A1689" s="102" t="s">
        <v>61</v>
      </c>
      <c r="B1689" s="102" t="s">
        <v>48</v>
      </c>
      <c r="C1689" s="102" t="s">
        <v>287</v>
      </c>
      <c r="D1689" s="102" t="s">
        <v>295</v>
      </c>
      <c r="E1689" s="102" t="s">
        <v>95</v>
      </c>
      <c r="F1689" s="104" t="n">
        <v>3744</v>
      </c>
      <c r="G1689" s="104" t="n">
        <v>11990</v>
      </c>
      <c r="H1689" s="106" t="n">
        <v>85609.74</v>
      </c>
    </row>
    <row r="1690" ht="14.5" customHeight="1">
      <c r="A1690" s="102" t="s">
        <v>61</v>
      </c>
      <c r="B1690" s="102" t="s">
        <v>49</v>
      </c>
      <c r="C1690" s="102" t="s">
        <v>286</v>
      </c>
      <c r="D1690" s="102" t="s">
        <v>295</v>
      </c>
      <c r="E1690" s="102" t="s">
        <v>95</v>
      </c>
      <c r="F1690" s="104" t="n">
        <v>32811</v>
      </c>
      <c r="G1690" s="104" t="n">
        <v>63405</v>
      </c>
      <c r="H1690" s="106" t="n">
        <v>296633.78</v>
      </c>
    </row>
    <row r="1691" ht="14.5" customHeight="1">
      <c r="A1691" s="102" t="s">
        <v>61</v>
      </c>
      <c r="B1691" s="102" t="s">
        <v>49</v>
      </c>
      <c r="C1691" s="102" t="s">
        <v>287</v>
      </c>
      <c r="D1691" s="102" t="s">
        <v>295</v>
      </c>
      <c r="E1691" s="102" t="s">
        <v>95</v>
      </c>
      <c r="F1691" s="104" t="n">
        <v>12193</v>
      </c>
      <c r="G1691" s="104" t="n">
        <v>24716</v>
      </c>
      <c r="H1691" s="106" t="n">
        <v>120028.92</v>
      </c>
    </row>
    <row r="1692" ht="14.5" customHeight="1">
      <c r="A1692" s="102" t="s">
        <v>61</v>
      </c>
      <c r="B1692" s="102" t="s">
        <v>50</v>
      </c>
      <c r="C1692" s="102" t="s">
        <v>286</v>
      </c>
      <c r="D1692" s="102" t="s">
        <v>295</v>
      </c>
      <c r="E1692" s="102" t="s">
        <v>95</v>
      </c>
      <c r="F1692" s="104" t="n">
        <v>6518</v>
      </c>
      <c r="G1692" s="104" t="n">
        <v>11678</v>
      </c>
      <c r="H1692" s="106" t="n">
        <v>4502.56</v>
      </c>
    </row>
    <row r="1693" ht="14.5" customHeight="1">
      <c r="A1693" s="102" t="s">
        <v>61</v>
      </c>
      <c r="B1693" s="102" t="s">
        <v>50</v>
      </c>
      <c r="C1693" s="102" t="s">
        <v>287</v>
      </c>
      <c r="D1693" s="102" t="s">
        <v>295</v>
      </c>
      <c r="E1693" s="102" t="s">
        <v>95</v>
      </c>
      <c r="F1693" s="104" t="n">
        <v>4084</v>
      </c>
      <c r="G1693" s="104" t="n">
        <v>7748</v>
      </c>
      <c r="H1693" s="106" t="n">
        <v>3149.8</v>
      </c>
    </row>
    <row r="1694" ht="14.5" customHeight="1">
      <c r="A1694" s="102" t="s">
        <v>61</v>
      </c>
      <c r="B1694" s="102" t="s">
        <v>47</v>
      </c>
      <c r="C1694" s="102" t="s">
        <v>286</v>
      </c>
      <c r="D1694" s="102" t="s">
        <v>296</v>
      </c>
      <c r="E1694" s="102" t="s">
        <v>95</v>
      </c>
      <c r="F1694" s="104" t="n">
        <v>15061</v>
      </c>
      <c r="G1694" s="104" t="n">
        <v>31780</v>
      </c>
      <c r="H1694" s="106" t="n">
        <v>68879.66</v>
      </c>
    </row>
    <row r="1695" ht="14.5" customHeight="1">
      <c r="A1695" s="102" t="s">
        <v>61</v>
      </c>
      <c r="B1695" s="102" t="s">
        <v>47</v>
      </c>
      <c r="C1695" s="102" t="s">
        <v>287</v>
      </c>
      <c r="D1695" s="102" t="s">
        <v>296</v>
      </c>
      <c r="E1695" s="102" t="s">
        <v>95</v>
      </c>
      <c r="F1695" s="104" t="n">
        <v>8429</v>
      </c>
      <c r="G1695" s="104" t="n">
        <v>23121</v>
      </c>
      <c r="H1695" s="106" t="n">
        <v>96378.08</v>
      </c>
    </row>
    <row r="1696" ht="14.5" customHeight="1">
      <c r="A1696" s="102" t="s">
        <v>61</v>
      </c>
      <c r="B1696" s="102" t="s">
        <v>48</v>
      </c>
      <c r="C1696" s="102" t="s">
        <v>286</v>
      </c>
      <c r="D1696" s="102" t="s">
        <v>296</v>
      </c>
      <c r="E1696" s="102" t="s">
        <v>95</v>
      </c>
      <c r="F1696" s="104" t="n">
        <v>16138</v>
      </c>
      <c r="G1696" s="104" t="n">
        <v>50663</v>
      </c>
      <c r="H1696" s="106" t="n">
        <v>219407.95</v>
      </c>
    </row>
    <row r="1697" ht="14.5" customHeight="1">
      <c r="A1697" s="102" t="s">
        <v>61</v>
      </c>
      <c r="B1697" s="102" t="s">
        <v>48</v>
      </c>
      <c r="C1697" s="102" t="s">
        <v>287</v>
      </c>
      <c r="D1697" s="102" t="s">
        <v>296</v>
      </c>
      <c r="E1697" s="102" t="s">
        <v>95</v>
      </c>
      <c r="F1697" s="104" t="n">
        <v>8111</v>
      </c>
      <c r="G1697" s="104" t="n">
        <v>29416</v>
      </c>
      <c r="H1697" s="106" t="n">
        <v>127343.99</v>
      </c>
    </row>
    <row r="1698" ht="14.5" customHeight="1">
      <c r="A1698" s="102" t="s">
        <v>61</v>
      </c>
      <c r="B1698" s="102" t="s">
        <v>49</v>
      </c>
      <c r="C1698" s="102" t="s">
        <v>286</v>
      </c>
      <c r="D1698" s="102" t="s">
        <v>296</v>
      </c>
      <c r="E1698" s="102" t="s">
        <v>95</v>
      </c>
      <c r="F1698" s="104" t="n">
        <v>58716</v>
      </c>
      <c r="G1698" s="104" t="n">
        <v>142484</v>
      </c>
      <c r="H1698" s="106" t="n">
        <v>706791.04</v>
      </c>
    </row>
    <row r="1699" ht="14.5" customHeight="1">
      <c r="A1699" s="102" t="s">
        <v>61</v>
      </c>
      <c r="B1699" s="102" t="s">
        <v>49</v>
      </c>
      <c r="C1699" s="102" t="s">
        <v>287</v>
      </c>
      <c r="D1699" s="102" t="s">
        <v>296</v>
      </c>
      <c r="E1699" s="102" t="s">
        <v>95</v>
      </c>
      <c r="F1699" s="104" t="n">
        <v>24542</v>
      </c>
      <c r="G1699" s="104" t="n">
        <v>62311</v>
      </c>
      <c r="H1699" s="106" t="n">
        <v>316279.53</v>
      </c>
    </row>
    <row r="1700" ht="14.5" customHeight="1">
      <c r="A1700" s="102" t="s">
        <v>61</v>
      </c>
      <c r="B1700" s="102" t="s">
        <v>50</v>
      </c>
      <c r="C1700" s="102" t="s">
        <v>286</v>
      </c>
      <c r="D1700" s="102" t="s">
        <v>296</v>
      </c>
      <c r="E1700" s="102" t="s">
        <v>95</v>
      </c>
      <c r="F1700" s="104" t="n">
        <v>10548</v>
      </c>
      <c r="G1700" s="104" t="n">
        <v>22705</v>
      </c>
      <c r="H1700" s="106" t="n">
        <v>8897.36</v>
      </c>
    </row>
    <row r="1701" ht="14.5" customHeight="1">
      <c r="A1701" s="102" t="s">
        <v>61</v>
      </c>
      <c r="B1701" s="102" t="s">
        <v>50</v>
      </c>
      <c r="C1701" s="102" t="s">
        <v>287</v>
      </c>
      <c r="D1701" s="102" t="s">
        <v>296</v>
      </c>
      <c r="E1701" s="102" t="s">
        <v>95</v>
      </c>
      <c r="F1701" s="104" t="n">
        <v>6661</v>
      </c>
      <c r="G1701" s="104" t="n">
        <v>15962</v>
      </c>
      <c r="H1701" s="106" t="n">
        <v>6476.82</v>
      </c>
    </row>
    <row r="1702" ht="14.5" customHeight="1">
      <c r="A1702" s="102" t="s">
        <v>61</v>
      </c>
      <c r="B1702" s="102" t="s">
        <v>47</v>
      </c>
      <c r="C1702" s="102" t="s">
        <v>286</v>
      </c>
      <c r="D1702" s="102" t="s">
        <v>297</v>
      </c>
      <c r="E1702" s="102" t="s">
        <v>95</v>
      </c>
      <c r="F1702" s="104" t="n">
        <v>19931</v>
      </c>
      <c r="G1702" s="104" t="n">
        <v>50441</v>
      </c>
      <c r="H1702" s="106" t="n">
        <v>78888.77</v>
      </c>
    </row>
    <row r="1703" ht="14.5" customHeight="1">
      <c r="A1703" s="102" t="s">
        <v>61</v>
      </c>
      <c r="B1703" s="102" t="s">
        <v>47</v>
      </c>
      <c r="C1703" s="102" t="s">
        <v>287</v>
      </c>
      <c r="D1703" s="102" t="s">
        <v>297</v>
      </c>
      <c r="E1703" s="102" t="s">
        <v>95</v>
      </c>
      <c r="F1703" s="104" t="n">
        <v>11497</v>
      </c>
      <c r="G1703" s="104" t="n">
        <v>36378</v>
      </c>
      <c r="H1703" s="106" t="n">
        <v>71545.03</v>
      </c>
    </row>
    <row r="1704" ht="14.5" customHeight="1">
      <c r="A1704" s="102" t="s">
        <v>61</v>
      </c>
      <c r="B1704" s="102" t="s">
        <v>48</v>
      </c>
      <c r="C1704" s="102" t="s">
        <v>286</v>
      </c>
      <c r="D1704" s="102" t="s">
        <v>297</v>
      </c>
      <c r="E1704" s="102" t="s">
        <v>95</v>
      </c>
      <c r="F1704" s="104" t="n">
        <v>24431</v>
      </c>
      <c r="G1704" s="104" t="n">
        <v>81305</v>
      </c>
      <c r="H1704" s="106" t="n">
        <v>322829.46</v>
      </c>
    </row>
    <row r="1705" ht="14.5" customHeight="1">
      <c r="A1705" s="102" t="s">
        <v>61</v>
      </c>
      <c r="B1705" s="102" t="s">
        <v>48</v>
      </c>
      <c r="C1705" s="102" t="s">
        <v>287</v>
      </c>
      <c r="D1705" s="102" t="s">
        <v>297</v>
      </c>
      <c r="E1705" s="102" t="s">
        <v>95</v>
      </c>
      <c r="F1705" s="104" t="n">
        <v>13145</v>
      </c>
      <c r="G1705" s="104" t="n">
        <v>50416</v>
      </c>
      <c r="H1705" s="106" t="n">
        <v>183552.54</v>
      </c>
    </row>
    <row r="1706" ht="14.5" customHeight="1">
      <c r="A1706" s="102" t="s">
        <v>61</v>
      </c>
      <c r="B1706" s="102" t="s">
        <v>49</v>
      </c>
      <c r="C1706" s="102" t="s">
        <v>286</v>
      </c>
      <c r="D1706" s="102" t="s">
        <v>297</v>
      </c>
      <c r="E1706" s="102" t="s">
        <v>95</v>
      </c>
      <c r="F1706" s="104" t="n">
        <v>79155</v>
      </c>
      <c r="G1706" s="104" t="n">
        <v>214843</v>
      </c>
      <c r="H1706" s="106" t="n">
        <v>1249002.09</v>
      </c>
    </row>
    <row r="1707" ht="14.5" customHeight="1">
      <c r="A1707" s="102" t="s">
        <v>61</v>
      </c>
      <c r="B1707" s="102" t="s">
        <v>49</v>
      </c>
      <c r="C1707" s="102" t="s">
        <v>287</v>
      </c>
      <c r="D1707" s="102" t="s">
        <v>297</v>
      </c>
      <c r="E1707" s="102" t="s">
        <v>95</v>
      </c>
      <c r="F1707" s="104" t="n">
        <v>37448</v>
      </c>
      <c r="G1707" s="104" t="n">
        <v>103788</v>
      </c>
      <c r="H1707" s="106" t="n">
        <v>623601.65</v>
      </c>
    </row>
    <row r="1708" ht="14.5" customHeight="1">
      <c r="A1708" s="102" t="s">
        <v>61</v>
      </c>
      <c r="B1708" s="102" t="s">
        <v>50</v>
      </c>
      <c r="C1708" s="102" t="s">
        <v>286</v>
      </c>
      <c r="D1708" s="102" t="s">
        <v>297</v>
      </c>
      <c r="E1708" s="102" t="s">
        <v>95</v>
      </c>
      <c r="F1708" s="104" t="n">
        <v>13841</v>
      </c>
      <c r="G1708" s="104" t="n">
        <v>35660</v>
      </c>
      <c r="H1708" s="106" t="n">
        <v>14601.66</v>
      </c>
    </row>
    <row r="1709" ht="14.5" customHeight="1">
      <c r="A1709" s="102" t="s">
        <v>61</v>
      </c>
      <c r="B1709" s="102" t="s">
        <v>50</v>
      </c>
      <c r="C1709" s="102" t="s">
        <v>287</v>
      </c>
      <c r="D1709" s="102" t="s">
        <v>297</v>
      </c>
      <c r="E1709" s="102" t="s">
        <v>95</v>
      </c>
      <c r="F1709" s="104" t="n">
        <v>8865</v>
      </c>
      <c r="G1709" s="104" t="n">
        <v>24736</v>
      </c>
      <c r="H1709" s="106" t="n">
        <v>9785.08</v>
      </c>
    </row>
    <row r="1710" ht="14.5" customHeight="1">
      <c r="A1710" s="102" t="s">
        <v>61</v>
      </c>
      <c r="B1710" s="102" t="s">
        <v>47</v>
      </c>
      <c r="C1710" s="102" t="s">
        <v>286</v>
      </c>
      <c r="D1710" s="102" t="s">
        <v>298</v>
      </c>
      <c r="E1710" s="102" t="s">
        <v>95</v>
      </c>
      <c r="F1710" s="104" t="n">
        <v>24164</v>
      </c>
      <c r="G1710" s="104" t="n">
        <v>68548</v>
      </c>
      <c r="H1710" s="106" t="n">
        <v>87968.88</v>
      </c>
    </row>
    <row r="1711" ht="14.5" customHeight="1">
      <c r="A1711" s="102" t="s">
        <v>61</v>
      </c>
      <c r="B1711" s="102" t="s">
        <v>47</v>
      </c>
      <c r="C1711" s="102" t="s">
        <v>287</v>
      </c>
      <c r="D1711" s="102" t="s">
        <v>298</v>
      </c>
      <c r="E1711" s="102" t="s">
        <v>95</v>
      </c>
      <c r="F1711" s="104" t="n">
        <v>15364</v>
      </c>
      <c r="G1711" s="104" t="n">
        <v>56201</v>
      </c>
      <c r="H1711" s="106" t="n">
        <v>67756.6</v>
      </c>
    </row>
    <row r="1712" ht="14.5" customHeight="1">
      <c r="A1712" s="102" t="s">
        <v>61</v>
      </c>
      <c r="B1712" s="102" t="s">
        <v>48</v>
      </c>
      <c r="C1712" s="102" t="s">
        <v>286</v>
      </c>
      <c r="D1712" s="102" t="s">
        <v>298</v>
      </c>
      <c r="E1712" s="102" t="s">
        <v>95</v>
      </c>
      <c r="F1712" s="104" t="n">
        <v>34591</v>
      </c>
      <c r="G1712" s="104" t="n">
        <v>114498</v>
      </c>
      <c r="H1712" s="106" t="n">
        <v>455816.11</v>
      </c>
    </row>
    <row r="1713" ht="14.5" customHeight="1">
      <c r="A1713" s="102" t="s">
        <v>61</v>
      </c>
      <c r="B1713" s="102" t="s">
        <v>48</v>
      </c>
      <c r="C1713" s="102" t="s">
        <v>287</v>
      </c>
      <c r="D1713" s="102" t="s">
        <v>298</v>
      </c>
      <c r="E1713" s="102" t="s">
        <v>95</v>
      </c>
      <c r="F1713" s="104" t="n">
        <v>20160</v>
      </c>
      <c r="G1713" s="104" t="n">
        <v>79749</v>
      </c>
      <c r="H1713" s="106" t="n">
        <v>280764.37</v>
      </c>
    </row>
    <row r="1714" ht="14.5" customHeight="1">
      <c r="A1714" s="102" t="s">
        <v>61</v>
      </c>
      <c r="B1714" s="102" t="s">
        <v>49</v>
      </c>
      <c r="C1714" s="102" t="s">
        <v>286</v>
      </c>
      <c r="D1714" s="102" t="s">
        <v>298</v>
      </c>
      <c r="E1714" s="102" t="s">
        <v>95</v>
      </c>
      <c r="F1714" s="104" t="n">
        <v>97428</v>
      </c>
      <c r="G1714" s="104" t="n">
        <v>287087</v>
      </c>
      <c r="H1714" s="106" t="n">
        <v>1915031.31</v>
      </c>
    </row>
    <row r="1715" ht="14.5" customHeight="1">
      <c r="A1715" s="102" t="s">
        <v>61</v>
      </c>
      <c r="B1715" s="102" t="s">
        <v>49</v>
      </c>
      <c r="C1715" s="102" t="s">
        <v>287</v>
      </c>
      <c r="D1715" s="102" t="s">
        <v>298</v>
      </c>
      <c r="E1715" s="102" t="s">
        <v>95</v>
      </c>
      <c r="F1715" s="104" t="n">
        <v>52054</v>
      </c>
      <c r="G1715" s="104" t="n">
        <v>155658</v>
      </c>
      <c r="H1715" s="106" t="n">
        <v>1005735.91</v>
      </c>
    </row>
    <row r="1716" ht="14.5" customHeight="1">
      <c r="A1716" s="102" t="s">
        <v>61</v>
      </c>
      <c r="B1716" s="102" t="s">
        <v>50</v>
      </c>
      <c r="C1716" s="102" t="s">
        <v>286</v>
      </c>
      <c r="D1716" s="102" t="s">
        <v>298</v>
      </c>
      <c r="E1716" s="102" t="s">
        <v>95</v>
      </c>
      <c r="F1716" s="104" t="n">
        <v>16810</v>
      </c>
      <c r="G1716" s="104" t="n">
        <v>47402</v>
      </c>
      <c r="H1716" s="106" t="n">
        <v>20672.07</v>
      </c>
    </row>
    <row r="1717" ht="14.5" customHeight="1">
      <c r="A1717" s="102" t="s">
        <v>61</v>
      </c>
      <c r="B1717" s="102" t="s">
        <v>50</v>
      </c>
      <c r="C1717" s="102" t="s">
        <v>287</v>
      </c>
      <c r="D1717" s="102" t="s">
        <v>298</v>
      </c>
      <c r="E1717" s="102" t="s">
        <v>95</v>
      </c>
      <c r="F1717" s="104" t="n">
        <v>11549</v>
      </c>
      <c r="G1717" s="104" t="n">
        <v>36989</v>
      </c>
      <c r="H1717" s="106" t="n">
        <v>15112.72</v>
      </c>
    </row>
    <row r="1718" ht="14.5" customHeight="1">
      <c r="A1718" s="102" t="s">
        <v>61</v>
      </c>
      <c r="B1718" s="102" t="s">
        <v>47</v>
      </c>
      <c r="C1718" s="102" t="s">
        <v>286</v>
      </c>
      <c r="D1718" s="102" t="s">
        <v>299</v>
      </c>
      <c r="E1718" s="102" t="s">
        <v>95</v>
      </c>
      <c r="F1718" s="104" t="n">
        <v>26389</v>
      </c>
      <c r="G1718" s="104" t="n">
        <v>79242</v>
      </c>
      <c r="H1718" s="106" t="n">
        <v>84862.11</v>
      </c>
    </row>
    <row r="1719" ht="14.5" customHeight="1">
      <c r="A1719" s="102" t="s">
        <v>61</v>
      </c>
      <c r="B1719" s="102" t="s">
        <v>47</v>
      </c>
      <c r="C1719" s="102" t="s">
        <v>287</v>
      </c>
      <c r="D1719" s="102" t="s">
        <v>299</v>
      </c>
      <c r="E1719" s="102" t="s">
        <v>95</v>
      </c>
      <c r="F1719" s="104" t="n">
        <v>17308</v>
      </c>
      <c r="G1719" s="104" t="n">
        <v>68606</v>
      </c>
      <c r="H1719" s="106" t="n">
        <v>87327.14</v>
      </c>
    </row>
    <row r="1720" ht="14.5" customHeight="1">
      <c r="A1720" s="102" t="s">
        <v>61</v>
      </c>
      <c r="B1720" s="102" t="s">
        <v>48</v>
      </c>
      <c r="C1720" s="102" t="s">
        <v>286</v>
      </c>
      <c r="D1720" s="102" t="s">
        <v>299</v>
      </c>
      <c r="E1720" s="102" t="s">
        <v>95</v>
      </c>
      <c r="F1720" s="104" t="n">
        <v>44375</v>
      </c>
      <c r="G1720" s="104" t="n">
        <v>145694</v>
      </c>
      <c r="H1720" s="106" t="n">
        <v>601393.8</v>
      </c>
    </row>
    <row r="1721" ht="14.5" customHeight="1">
      <c r="A1721" s="102" t="s">
        <v>61</v>
      </c>
      <c r="B1721" s="102" t="s">
        <v>48</v>
      </c>
      <c r="C1721" s="102" t="s">
        <v>287</v>
      </c>
      <c r="D1721" s="102" t="s">
        <v>299</v>
      </c>
      <c r="E1721" s="102" t="s">
        <v>95</v>
      </c>
      <c r="F1721" s="104" t="n">
        <v>26136</v>
      </c>
      <c r="G1721" s="104" t="n">
        <v>99481</v>
      </c>
      <c r="H1721" s="106" t="n">
        <v>376048.13</v>
      </c>
    </row>
    <row r="1722" ht="14.5" customHeight="1">
      <c r="A1722" s="102" t="s">
        <v>61</v>
      </c>
      <c r="B1722" s="102" t="s">
        <v>49</v>
      </c>
      <c r="C1722" s="102" t="s">
        <v>286</v>
      </c>
      <c r="D1722" s="102" t="s">
        <v>299</v>
      </c>
      <c r="E1722" s="102" t="s">
        <v>95</v>
      </c>
      <c r="F1722" s="104" t="n">
        <v>110537</v>
      </c>
      <c r="G1722" s="104" t="n">
        <v>337132</v>
      </c>
      <c r="H1722" s="106" t="n">
        <v>2424670.8</v>
      </c>
    </row>
    <row r="1723" ht="14.5" customHeight="1">
      <c r="A1723" s="102" t="s">
        <v>61</v>
      </c>
      <c r="B1723" s="102" t="s">
        <v>49</v>
      </c>
      <c r="C1723" s="102" t="s">
        <v>287</v>
      </c>
      <c r="D1723" s="102" t="s">
        <v>299</v>
      </c>
      <c r="E1723" s="102" t="s">
        <v>95</v>
      </c>
      <c r="F1723" s="104" t="n">
        <v>65708</v>
      </c>
      <c r="G1723" s="104" t="n">
        <v>200186</v>
      </c>
      <c r="H1723" s="106" t="n">
        <v>1433364.31</v>
      </c>
    </row>
    <row r="1724" ht="14.5" customHeight="1">
      <c r="A1724" s="102" t="s">
        <v>61</v>
      </c>
      <c r="B1724" s="102" t="s">
        <v>50</v>
      </c>
      <c r="C1724" s="102" t="s">
        <v>286</v>
      </c>
      <c r="D1724" s="102" t="s">
        <v>299</v>
      </c>
      <c r="E1724" s="102" t="s">
        <v>95</v>
      </c>
      <c r="F1724" s="104" t="n">
        <v>19157</v>
      </c>
      <c r="G1724" s="104" t="n">
        <v>55774</v>
      </c>
      <c r="H1724" s="106" t="n">
        <v>26664.79</v>
      </c>
    </row>
    <row r="1725" ht="14.5" customHeight="1">
      <c r="A1725" s="102" t="s">
        <v>61</v>
      </c>
      <c r="B1725" s="102" t="s">
        <v>50</v>
      </c>
      <c r="C1725" s="102" t="s">
        <v>287</v>
      </c>
      <c r="D1725" s="102" t="s">
        <v>299</v>
      </c>
      <c r="E1725" s="102" t="s">
        <v>95</v>
      </c>
      <c r="F1725" s="104" t="n">
        <v>13136</v>
      </c>
      <c r="G1725" s="104" t="n">
        <v>42996</v>
      </c>
      <c r="H1725" s="106" t="n">
        <v>19935.53</v>
      </c>
    </row>
    <row r="1726" ht="14.5" customHeight="1">
      <c r="A1726" s="102" t="s">
        <v>61</v>
      </c>
      <c r="B1726" s="102" t="s">
        <v>47</v>
      </c>
      <c r="C1726" s="102" t="s">
        <v>286</v>
      </c>
      <c r="D1726" s="102" t="s">
        <v>300</v>
      </c>
      <c r="E1726" s="102" t="s">
        <v>95</v>
      </c>
      <c r="F1726" s="104" t="n">
        <v>32675</v>
      </c>
      <c r="G1726" s="104" t="n">
        <v>99824</v>
      </c>
      <c r="H1726" s="106" t="n">
        <v>126143.05</v>
      </c>
    </row>
    <row r="1727" ht="14.5" customHeight="1">
      <c r="A1727" s="102" t="s">
        <v>61</v>
      </c>
      <c r="B1727" s="102" t="s">
        <v>47</v>
      </c>
      <c r="C1727" s="102" t="s">
        <v>287</v>
      </c>
      <c r="D1727" s="102" t="s">
        <v>300</v>
      </c>
      <c r="E1727" s="102" t="s">
        <v>95</v>
      </c>
      <c r="F1727" s="104" t="n">
        <v>21471</v>
      </c>
      <c r="G1727" s="104" t="n">
        <v>83479</v>
      </c>
      <c r="H1727" s="106" t="n">
        <v>129665.42</v>
      </c>
    </row>
    <row r="1728" ht="14.5" customHeight="1">
      <c r="A1728" s="102" t="s">
        <v>61</v>
      </c>
      <c r="B1728" s="102" t="s">
        <v>48</v>
      </c>
      <c r="C1728" s="102" t="s">
        <v>286</v>
      </c>
      <c r="D1728" s="102" t="s">
        <v>300</v>
      </c>
      <c r="E1728" s="102" t="s">
        <v>95</v>
      </c>
      <c r="F1728" s="104" t="n">
        <v>66018</v>
      </c>
      <c r="G1728" s="104" t="n">
        <v>210120</v>
      </c>
      <c r="H1728" s="106" t="n">
        <v>914673.51</v>
      </c>
    </row>
    <row r="1729" ht="14.5" customHeight="1">
      <c r="A1729" s="102" t="s">
        <v>61</v>
      </c>
      <c r="B1729" s="102" t="s">
        <v>48</v>
      </c>
      <c r="C1729" s="102" t="s">
        <v>287</v>
      </c>
      <c r="D1729" s="102" t="s">
        <v>300</v>
      </c>
      <c r="E1729" s="102" t="s">
        <v>95</v>
      </c>
      <c r="F1729" s="104" t="n">
        <v>38259</v>
      </c>
      <c r="G1729" s="104" t="n">
        <v>136708</v>
      </c>
      <c r="H1729" s="106" t="n">
        <v>553745.18</v>
      </c>
    </row>
    <row r="1730" ht="14.5" customHeight="1">
      <c r="A1730" s="102" t="s">
        <v>61</v>
      </c>
      <c r="B1730" s="102" t="s">
        <v>49</v>
      </c>
      <c r="C1730" s="102" t="s">
        <v>286</v>
      </c>
      <c r="D1730" s="102" t="s">
        <v>300</v>
      </c>
      <c r="E1730" s="102" t="s">
        <v>95</v>
      </c>
      <c r="F1730" s="104" t="n">
        <v>158677</v>
      </c>
      <c r="G1730" s="104" t="n">
        <v>486103</v>
      </c>
      <c r="H1730" s="106" t="n">
        <v>3800405.15</v>
      </c>
    </row>
    <row r="1731" ht="14.5" customHeight="1">
      <c r="A1731" s="102" t="s">
        <v>61</v>
      </c>
      <c r="B1731" s="102" t="s">
        <v>49</v>
      </c>
      <c r="C1731" s="102" t="s">
        <v>287</v>
      </c>
      <c r="D1731" s="102" t="s">
        <v>300</v>
      </c>
      <c r="E1731" s="102" t="s">
        <v>95</v>
      </c>
      <c r="F1731" s="104" t="n">
        <v>97742</v>
      </c>
      <c r="G1731" s="104" t="n">
        <v>300757</v>
      </c>
      <c r="H1731" s="106" t="n">
        <v>2300052.21</v>
      </c>
    </row>
    <row r="1732" ht="14.5" customHeight="1">
      <c r="A1732" s="102" t="s">
        <v>61</v>
      </c>
      <c r="B1732" s="102" t="s">
        <v>50</v>
      </c>
      <c r="C1732" s="102" t="s">
        <v>286</v>
      </c>
      <c r="D1732" s="102" t="s">
        <v>300</v>
      </c>
      <c r="E1732" s="102" t="s">
        <v>95</v>
      </c>
      <c r="F1732" s="104" t="n">
        <v>26206</v>
      </c>
      <c r="G1732" s="104" t="n">
        <v>77005</v>
      </c>
      <c r="H1732" s="106" t="n">
        <v>39126.69</v>
      </c>
    </row>
    <row r="1733" ht="14.5" customHeight="1">
      <c r="A1733" s="102" t="s">
        <v>61</v>
      </c>
      <c r="B1733" s="102" t="s">
        <v>50</v>
      </c>
      <c r="C1733" s="102" t="s">
        <v>287</v>
      </c>
      <c r="D1733" s="102" t="s">
        <v>300</v>
      </c>
      <c r="E1733" s="102" t="s">
        <v>95</v>
      </c>
      <c r="F1733" s="104" t="n">
        <v>17337</v>
      </c>
      <c r="G1733" s="104" t="n">
        <v>55924</v>
      </c>
      <c r="H1733" s="106" t="n">
        <v>27881.41</v>
      </c>
    </row>
    <row r="1734" ht="14.5" customHeight="1">
      <c r="A1734" s="102" t="s">
        <v>61</v>
      </c>
      <c r="B1734" s="102" t="s">
        <v>47</v>
      </c>
      <c r="C1734" s="102" t="s">
        <v>286</v>
      </c>
      <c r="D1734" s="102" t="s">
        <v>301</v>
      </c>
      <c r="E1734" s="102" t="s">
        <v>95</v>
      </c>
      <c r="F1734" s="104" t="n">
        <v>34330</v>
      </c>
      <c r="G1734" s="104" t="n">
        <v>103961</v>
      </c>
      <c r="H1734" s="106" t="n">
        <v>146713.66</v>
      </c>
    </row>
    <row r="1735" ht="14.5" customHeight="1">
      <c r="A1735" s="102" t="s">
        <v>61</v>
      </c>
      <c r="B1735" s="102" t="s">
        <v>47</v>
      </c>
      <c r="C1735" s="102" t="s">
        <v>287</v>
      </c>
      <c r="D1735" s="102" t="s">
        <v>301</v>
      </c>
      <c r="E1735" s="102" t="s">
        <v>95</v>
      </c>
      <c r="F1735" s="104" t="n">
        <v>22057</v>
      </c>
      <c r="G1735" s="104" t="n">
        <v>79226</v>
      </c>
      <c r="H1735" s="106" t="n">
        <v>123649.35</v>
      </c>
    </row>
    <row r="1736" ht="14.5" customHeight="1">
      <c r="A1736" s="102" t="s">
        <v>61</v>
      </c>
      <c r="B1736" s="102" t="s">
        <v>48</v>
      </c>
      <c r="C1736" s="102" t="s">
        <v>286</v>
      </c>
      <c r="D1736" s="102" t="s">
        <v>301</v>
      </c>
      <c r="E1736" s="102" t="s">
        <v>95</v>
      </c>
      <c r="F1736" s="104" t="n">
        <v>77991</v>
      </c>
      <c r="G1736" s="104" t="n">
        <v>241674</v>
      </c>
      <c r="H1736" s="106" t="n">
        <v>1050507.14</v>
      </c>
    </row>
    <row r="1737" ht="14.5" customHeight="1">
      <c r="A1737" s="102" t="s">
        <v>61</v>
      </c>
      <c r="B1737" s="102" t="s">
        <v>48</v>
      </c>
      <c r="C1737" s="102" t="s">
        <v>287</v>
      </c>
      <c r="D1737" s="102" t="s">
        <v>301</v>
      </c>
      <c r="E1737" s="102" t="s">
        <v>95</v>
      </c>
      <c r="F1737" s="104" t="n">
        <v>46647</v>
      </c>
      <c r="G1737" s="104" t="n">
        <v>154267</v>
      </c>
      <c r="H1737" s="106" t="n">
        <v>647929.23</v>
      </c>
    </row>
    <row r="1738" ht="14.5" customHeight="1">
      <c r="A1738" s="102" t="s">
        <v>61</v>
      </c>
      <c r="B1738" s="102" t="s">
        <v>49</v>
      </c>
      <c r="C1738" s="102" t="s">
        <v>286</v>
      </c>
      <c r="D1738" s="102" t="s">
        <v>301</v>
      </c>
      <c r="E1738" s="102" t="s">
        <v>95</v>
      </c>
      <c r="F1738" s="104" t="n">
        <v>189646</v>
      </c>
      <c r="G1738" s="104" t="n">
        <v>564723</v>
      </c>
      <c r="H1738" s="106" t="n">
        <v>4553748.6</v>
      </c>
    </row>
    <row r="1739" ht="14.5" customHeight="1">
      <c r="A1739" s="102" t="s">
        <v>61</v>
      </c>
      <c r="B1739" s="102" t="s">
        <v>49</v>
      </c>
      <c r="C1739" s="102" t="s">
        <v>287</v>
      </c>
      <c r="D1739" s="102" t="s">
        <v>301</v>
      </c>
      <c r="E1739" s="102" t="s">
        <v>95</v>
      </c>
      <c r="F1739" s="104" t="n">
        <v>125294</v>
      </c>
      <c r="G1739" s="104" t="n">
        <v>378262</v>
      </c>
      <c r="H1739" s="106" t="n">
        <v>3031944.7</v>
      </c>
    </row>
    <row r="1740" ht="14.5" customHeight="1">
      <c r="A1740" s="102" t="s">
        <v>61</v>
      </c>
      <c r="B1740" s="102" t="s">
        <v>50</v>
      </c>
      <c r="C1740" s="102" t="s">
        <v>286</v>
      </c>
      <c r="D1740" s="102" t="s">
        <v>301</v>
      </c>
      <c r="E1740" s="102" t="s">
        <v>95</v>
      </c>
      <c r="F1740" s="104" t="n">
        <v>31334</v>
      </c>
      <c r="G1740" s="104" t="n">
        <v>91069</v>
      </c>
      <c r="H1740" s="106" t="n">
        <v>50973.91</v>
      </c>
    </row>
    <row r="1741" ht="14.5" customHeight="1">
      <c r="A1741" s="102" t="s">
        <v>61</v>
      </c>
      <c r="B1741" s="102" t="s">
        <v>50</v>
      </c>
      <c r="C1741" s="102" t="s">
        <v>287</v>
      </c>
      <c r="D1741" s="102" t="s">
        <v>301</v>
      </c>
      <c r="E1741" s="102" t="s">
        <v>95</v>
      </c>
      <c r="F1741" s="104" t="n">
        <v>18976</v>
      </c>
      <c r="G1741" s="104" t="n">
        <v>57346</v>
      </c>
      <c r="H1741" s="106" t="n">
        <v>31677.77</v>
      </c>
    </row>
    <row r="1742" ht="14.5" customHeight="1">
      <c r="A1742" s="102" t="s">
        <v>61</v>
      </c>
      <c r="B1742" s="102" t="s">
        <v>47</v>
      </c>
      <c r="C1742" s="102" t="s">
        <v>286</v>
      </c>
      <c r="D1742" s="102" t="s">
        <v>302</v>
      </c>
      <c r="E1742" s="102" t="s">
        <v>95</v>
      </c>
      <c r="F1742" s="104" t="n">
        <v>31917</v>
      </c>
      <c r="G1742" s="104" t="n">
        <v>94418</v>
      </c>
      <c r="H1742" s="106" t="n">
        <v>165238.37</v>
      </c>
    </row>
    <row r="1743" ht="14.5" customHeight="1">
      <c r="A1743" s="102" t="s">
        <v>61</v>
      </c>
      <c r="B1743" s="102" t="s">
        <v>47</v>
      </c>
      <c r="C1743" s="102" t="s">
        <v>287</v>
      </c>
      <c r="D1743" s="102" t="s">
        <v>302</v>
      </c>
      <c r="E1743" s="102" t="s">
        <v>95</v>
      </c>
      <c r="F1743" s="104" t="n">
        <v>19824</v>
      </c>
      <c r="G1743" s="104" t="n">
        <v>62394</v>
      </c>
      <c r="H1743" s="106" t="n">
        <v>119411.69</v>
      </c>
    </row>
    <row r="1744" ht="14.5" customHeight="1">
      <c r="A1744" s="102" t="s">
        <v>61</v>
      </c>
      <c r="B1744" s="102" t="s">
        <v>48</v>
      </c>
      <c r="C1744" s="102" t="s">
        <v>286</v>
      </c>
      <c r="D1744" s="102" t="s">
        <v>302</v>
      </c>
      <c r="E1744" s="102" t="s">
        <v>95</v>
      </c>
      <c r="F1744" s="104" t="n">
        <v>75289</v>
      </c>
      <c r="G1744" s="104" t="n">
        <v>228617</v>
      </c>
      <c r="H1744" s="106" t="n">
        <v>983026.79</v>
      </c>
    </row>
    <row r="1745" ht="14.5" customHeight="1">
      <c r="A1745" s="102" t="s">
        <v>61</v>
      </c>
      <c r="B1745" s="102" t="s">
        <v>48</v>
      </c>
      <c r="C1745" s="102" t="s">
        <v>287</v>
      </c>
      <c r="D1745" s="102" t="s">
        <v>302</v>
      </c>
      <c r="E1745" s="102" t="s">
        <v>95</v>
      </c>
      <c r="F1745" s="104" t="n">
        <v>48732</v>
      </c>
      <c r="G1745" s="104" t="n">
        <v>150907</v>
      </c>
      <c r="H1745" s="106" t="n">
        <v>667050.89</v>
      </c>
    </row>
    <row r="1746" ht="14.5" customHeight="1">
      <c r="A1746" s="102" t="s">
        <v>61</v>
      </c>
      <c r="B1746" s="102" t="s">
        <v>49</v>
      </c>
      <c r="C1746" s="102" t="s">
        <v>286</v>
      </c>
      <c r="D1746" s="102" t="s">
        <v>302</v>
      </c>
      <c r="E1746" s="102" t="s">
        <v>95</v>
      </c>
      <c r="F1746" s="104" t="n">
        <v>196505</v>
      </c>
      <c r="G1746" s="104" t="n">
        <v>567231</v>
      </c>
      <c r="H1746" s="106" t="n">
        <v>4523433.87</v>
      </c>
    </row>
    <row r="1747" ht="14.5" customHeight="1">
      <c r="A1747" s="102" t="s">
        <v>61</v>
      </c>
      <c r="B1747" s="102" t="s">
        <v>49</v>
      </c>
      <c r="C1747" s="102" t="s">
        <v>287</v>
      </c>
      <c r="D1747" s="102" t="s">
        <v>302</v>
      </c>
      <c r="E1747" s="102" t="s">
        <v>95</v>
      </c>
      <c r="F1747" s="104" t="n">
        <v>140016</v>
      </c>
      <c r="G1747" s="104" t="n">
        <v>401540</v>
      </c>
      <c r="H1747" s="106" t="n">
        <v>3255500.96</v>
      </c>
    </row>
    <row r="1748" ht="14.5" customHeight="1">
      <c r="A1748" s="102" t="s">
        <v>61</v>
      </c>
      <c r="B1748" s="102" t="s">
        <v>50</v>
      </c>
      <c r="C1748" s="102" t="s">
        <v>286</v>
      </c>
      <c r="D1748" s="102" t="s">
        <v>302</v>
      </c>
      <c r="E1748" s="102" t="s">
        <v>95</v>
      </c>
      <c r="F1748" s="104" t="n">
        <v>29439</v>
      </c>
      <c r="G1748" s="104" t="n">
        <v>82827</v>
      </c>
      <c r="H1748" s="106" t="n">
        <v>50609.22</v>
      </c>
    </row>
    <row r="1749" ht="14.5" customHeight="1">
      <c r="A1749" s="102" t="s">
        <v>61</v>
      </c>
      <c r="B1749" s="102" t="s">
        <v>50</v>
      </c>
      <c r="C1749" s="102" t="s">
        <v>287</v>
      </c>
      <c r="D1749" s="102" t="s">
        <v>302</v>
      </c>
      <c r="E1749" s="102" t="s">
        <v>95</v>
      </c>
      <c r="F1749" s="104" t="n">
        <v>17881</v>
      </c>
      <c r="G1749" s="104" t="n">
        <v>51065</v>
      </c>
      <c r="H1749" s="106" t="n">
        <v>33194.04</v>
      </c>
    </row>
    <row r="1750" ht="14.5" customHeight="1">
      <c r="A1750" s="102" t="s">
        <v>61</v>
      </c>
      <c r="B1750" s="102" t="s">
        <v>47</v>
      </c>
      <c r="C1750" s="102" t="s">
        <v>286</v>
      </c>
      <c r="D1750" s="102" t="s">
        <v>303</v>
      </c>
      <c r="E1750" s="102" t="s">
        <v>95</v>
      </c>
      <c r="F1750" s="104" t="n">
        <v>29760</v>
      </c>
      <c r="G1750" s="104" t="n">
        <v>84182</v>
      </c>
      <c r="H1750" s="106" t="n">
        <v>179766.4</v>
      </c>
    </row>
    <row r="1751" ht="14.5" customHeight="1">
      <c r="A1751" s="102" t="s">
        <v>61</v>
      </c>
      <c r="B1751" s="102" t="s">
        <v>47</v>
      </c>
      <c r="C1751" s="102" t="s">
        <v>287</v>
      </c>
      <c r="D1751" s="102" t="s">
        <v>303</v>
      </c>
      <c r="E1751" s="102" t="s">
        <v>95</v>
      </c>
      <c r="F1751" s="104" t="n">
        <v>17925</v>
      </c>
      <c r="G1751" s="104" t="n">
        <v>51240</v>
      </c>
      <c r="H1751" s="106" t="n">
        <v>109498.38</v>
      </c>
    </row>
    <row r="1752" ht="14.5" customHeight="1">
      <c r="A1752" s="102" t="s">
        <v>61</v>
      </c>
      <c r="B1752" s="102" t="s">
        <v>48</v>
      </c>
      <c r="C1752" s="102" t="s">
        <v>286</v>
      </c>
      <c r="D1752" s="102" t="s">
        <v>303</v>
      </c>
      <c r="E1752" s="102" t="s">
        <v>95</v>
      </c>
      <c r="F1752" s="104" t="n">
        <v>68784</v>
      </c>
      <c r="G1752" s="104" t="n">
        <v>206204</v>
      </c>
      <c r="H1752" s="106" t="n">
        <v>864980.55</v>
      </c>
    </row>
    <row r="1753" ht="14.5" customHeight="1">
      <c r="A1753" s="102" t="s">
        <v>61</v>
      </c>
      <c r="B1753" s="102" t="s">
        <v>48</v>
      </c>
      <c r="C1753" s="102" t="s">
        <v>287</v>
      </c>
      <c r="D1753" s="102" t="s">
        <v>303</v>
      </c>
      <c r="E1753" s="102" t="s">
        <v>95</v>
      </c>
      <c r="F1753" s="104" t="n">
        <v>48708</v>
      </c>
      <c r="G1753" s="104" t="n">
        <v>148718</v>
      </c>
      <c r="H1753" s="106" t="n">
        <v>641417.4</v>
      </c>
    </row>
    <row r="1754" ht="14.5" customHeight="1">
      <c r="A1754" s="102" t="s">
        <v>61</v>
      </c>
      <c r="B1754" s="102" t="s">
        <v>49</v>
      </c>
      <c r="C1754" s="102" t="s">
        <v>286</v>
      </c>
      <c r="D1754" s="102" t="s">
        <v>303</v>
      </c>
      <c r="E1754" s="102" t="s">
        <v>95</v>
      </c>
      <c r="F1754" s="104" t="n">
        <v>207579</v>
      </c>
      <c r="G1754" s="104" t="n">
        <v>573737</v>
      </c>
      <c r="H1754" s="106" t="n">
        <v>4348248.7</v>
      </c>
    </row>
    <row r="1755" ht="14.5" customHeight="1">
      <c r="A1755" s="102" t="s">
        <v>61</v>
      </c>
      <c r="B1755" s="102" t="s">
        <v>49</v>
      </c>
      <c r="C1755" s="102" t="s">
        <v>287</v>
      </c>
      <c r="D1755" s="102" t="s">
        <v>303</v>
      </c>
      <c r="E1755" s="102" t="s">
        <v>95</v>
      </c>
      <c r="F1755" s="104" t="n">
        <v>155911</v>
      </c>
      <c r="G1755" s="104" t="n">
        <v>429117</v>
      </c>
      <c r="H1755" s="106" t="n">
        <v>3272658.31</v>
      </c>
    </row>
    <row r="1756" ht="14.5" customHeight="1">
      <c r="A1756" s="102" t="s">
        <v>61</v>
      </c>
      <c r="B1756" s="102" t="s">
        <v>50</v>
      </c>
      <c r="C1756" s="102" t="s">
        <v>286</v>
      </c>
      <c r="D1756" s="102" t="s">
        <v>303</v>
      </c>
      <c r="E1756" s="102" t="s">
        <v>95</v>
      </c>
      <c r="F1756" s="104" t="n">
        <v>27356</v>
      </c>
      <c r="G1756" s="104" t="n">
        <v>74318</v>
      </c>
      <c r="H1756" s="106" t="n">
        <v>49567.83</v>
      </c>
    </row>
    <row r="1757" ht="14.5" customHeight="1">
      <c r="A1757" s="102" t="s">
        <v>61</v>
      </c>
      <c r="B1757" s="102" t="s">
        <v>50</v>
      </c>
      <c r="C1757" s="102" t="s">
        <v>287</v>
      </c>
      <c r="D1757" s="102" t="s">
        <v>303</v>
      </c>
      <c r="E1757" s="102" t="s">
        <v>95</v>
      </c>
      <c r="F1757" s="104" t="n">
        <v>16633</v>
      </c>
      <c r="G1757" s="104" t="n">
        <v>46096</v>
      </c>
      <c r="H1757" s="106" t="n">
        <v>29881.61</v>
      </c>
    </row>
    <row r="1758" ht="14.5" customHeight="1">
      <c r="A1758" s="102" t="s">
        <v>61</v>
      </c>
      <c r="B1758" s="102" t="s">
        <v>47</v>
      </c>
      <c r="C1758" s="102" t="s">
        <v>286</v>
      </c>
      <c r="D1758" s="102" t="s">
        <v>304</v>
      </c>
      <c r="E1758" s="102" t="s">
        <v>95</v>
      </c>
      <c r="F1758" s="104" t="n">
        <v>30939</v>
      </c>
      <c r="G1758" s="104" t="n">
        <v>85463</v>
      </c>
      <c r="H1758" s="106" t="n">
        <v>200215.9</v>
      </c>
    </row>
    <row r="1759" ht="14.5" customHeight="1">
      <c r="A1759" s="102" t="s">
        <v>61</v>
      </c>
      <c r="B1759" s="102" t="s">
        <v>47</v>
      </c>
      <c r="C1759" s="102" t="s">
        <v>287</v>
      </c>
      <c r="D1759" s="102" t="s">
        <v>304</v>
      </c>
      <c r="E1759" s="102" t="s">
        <v>95</v>
      </c>
      <c r="F1759" s="104" t="n">
        <v>17367</v>
      </c>
      <c r="G1759" s="104" t="n">
        <v>48220</v>
      </c>
      <c r="H1759" s="106" t="n">
        <v>121803.42</v>
      </c>
    </row>
    <row r="1760" ht="14.5" customHeight="1">
      <c r="A1760" s="102" t="s">
        <v>61</v>
      </c>
      <c r="B1760" s="102" t="s">
        <v>48</v>
      </c>
      <c r="C1760" s="102" t="s">
        <v>286</v>
      </c>
      <c r="D1760" s="102" t="s">
        <v>304</v>
      </c>
      <c r="E1760" s="102" t="s">
        <v>95</v>
      </c>
      <c r="F1760" s="104" t="n">
        <v>59115</v>
      </c>
      <c r="G1760" s="104" t="n">
        <v>176583</v>
      </c>
      <c r="H1760" s="106" t="n">
        <v>750699.04</v>
      </c>
    </row>
    <row r="1761" ht="14.5" customHeight="1">
      <c r="A1761" s="102" t="s">
        <v>61</v>
      </c>
      <c r="B1761" s="102" t="s">
        <v>48</v>
      </c>
      <c r="C1761" s="102" t="s">
        <v>287</v>
      </c>
      <c r="D1761" s="102" t="s">
        <v>304</v>
      </c>
      <c r="E1761" s="102" t="s">
        <v>95</v>
      </c>
      <c r="F1761" s="104" t="n">
        <v>44237</v>
      </c>
      <c r="G1761" s="104" t="n">
        <v>132315</v>
      </c>
      <c r="H1761" s="106" t="n">
        <v>561249.45</v>
      </c>
    </row>
    <row r="1762" ht="14.5" customHeight="1">
      <c r="A1762" s="102" t="s">
        <v>61</v>
      </c>
      <c r="B1762" s="102" t="s">
        <v>49</v>
      </c>
      <c r="C1762" s="102" t="s">
        <v>286</v>
      </c>
      <c r="D1762" s="102" t="s">
        <v>304</v>
      </c>
      <c r="E1762" s="102" t="s">
        <v>95</v>
      </c>
      <c r="F1762" s="104" t="n">
        <v>206508</v>
      </c>
      <c r="G1762" s="104" t="n">
        <v>557655</v>
      </c>
      <c r="H1762" s="106" t="n">
        <v>4153648.01</v>
      </c>
    </row>
    <row r="1763" ht="14.5" customHeight="1">
      <c r="A1763" s="102" t="s">
        <v>61</v>
      </c>
      <c r="B1763" s="102" t="s">
        <v>49</v>
      </c>
      <c r="C1763" s="102" t="s">
        <v>287</v>
      </c>
      <c r="D1763" s="102" t="s">
        <v>304</v>
      </c>
      <c r="E1763" s="102" t="s">
        <v>95</v>
      </c>
      <c r="F1763" s="104" t="n">
        <v>153279</v>
      </c>
      <c r="G1763" s="104" t="n">
        <v>409587</v>
      </c>
      <c r="H1763" s="106" t="n">
        <v>3165249.76</v>
      </c>
    </row>
    <row r="1764" ht="14.5" customHeight="1">
      <c r="A1764" s="102" t="s">
        <v>61</v>
      </c>
      <c r="B1764" s="102" t="s">
        <v>50</v>
      </c>
      <c r="C1764" s="102" t="s">
        <v>286</v>
      </c>
      <c r="D1764" s="102" t="s">
        <v>304</v>
      </c>
      <c r="E1764" s="102" t="s">
        <v>95</v>
      </c>
      <c r="F1764" s="104" t="n">
        <v>27200</v>
      </c>
      <c r="G1764" s="104" t="n">
        <v>71837</v>
      </c>
      <c r="H1764" s="106" t="n">
        <v>52692.87</v>
      </c>
    </row>
    <row r="1765" ht="14.5" customHeight="1">
      <c r="A1765" s="102" t="s">
        <v>61</v>
      </c>
      <c r="B1765" s="102" t="s">
        <v>50</v>
      </c>
      <c r="C1765" s="102" t="s">
        <v>287</v>
      </c>
      <c r="D1765" s="102" t="s">
        <v>304</v>
      </c>
      <c r="E1765" s="102" t="s">
        <v>95</v>
      </c>
      <c r="F1765" s="104" t="n">
        <v>16344</v>
      </c>
      <c r="G1765" s="104" t="n">
        <v>43132</v>
      </c>
      <c r="H1765" s="106" t="n">
        <v>32272.12</v>
      </c>
    </row>
    <row r="1766" ht="14.5" customHeight="1">
      <c r="A1766" s="102" t="s">
        <v>61</v>
      </c>
      <c r="B1766" s="102" t="s">
        <v>47</v>
      </c>
      <c r="C1766" s="102" t="s">
        <v>286</v>
      </c>
      <c r="D1766" s="102" t="s">
        <v>305</v>
      </c>
      <c r="E1766" s="102" t="s">
        <v>95</v>
      </c>
      <c r="F1766" s="104" t="n">
        <v>37522</v>
      </c>
      <c r="G1766" s="104" t="n">
        <v>101735</v>
      </c>
      <c r="H1766" s="106" t="n">
        <v>250102.09</v>
      </c>
    </row>
    <row r="1767" ht="14.5" customHeight="1">
      <c r="A1767" s="102" t="s">
        <v>61</v>
      </c>
      <c r="B1767" s="102" t="s">
        <v>47</v>
      </c>
      <c r="C1767" s="102" t="s">
        <v>287</v>
      </c>
      <c r="D1767" s="102" t="s">
        <v>305</v>
      </c>
      <c r="E1767" s="102" t="s">
        <v>95</v>
      </c>
      <c r="F1767" s="104" t="n">
        <v>18861</v>
      </c>
      <c r="G1767" s="104" t="n">
        <v>48929</v>
      </c>
      <c r="H1767" s="106" t="n">
        <v>137592.76</v>
      </c>
    </row>
    <row r="1768" ht="14.5" customHeight="1">
      <c r="A1768" s="102" t="s">
        <v>61</v>
      </c>
      <c r="B1768" s="102" t="s">
        <v>48</v>
      </c>
      <c r="C1768" s="102" t="s">
        <v>286</v>
      </c>
      <c r="D1768" s="102" t="s">
        <v>305</v>
      </c>
      <c r="E1768" s="102" t="s">
        <v>95</v>
      </c>
      <c r="F1768" s="104" t="n">
        <v>60724</v>
      </c>
      <c r="G1768" s="104" t="n">
        <v>183182</v>
      </c>
      <c r="H1768" s="106" t="n">
        <v>728998.36</v>
      </c>
    </row>
    <row r="1769" ht="14.5" customHeight="1">
      <c r="A1769" s="102" t="s">
        <v>61</v>
      </c>
      <c r="B1769" s="102" t="s">
        <v>48</v>
      </c>
      <c r="C1769" s="102" t="s">
        <v>287</v>
      </c>
      <c r="D1769" s="102" t="s">
        <v>305</v>
      </c>
      <c r="E1769" s="102" t="s">
        <v>95</v>
      </c>
      <c r="F1769" s="104" t="n">
        <v>42267</v>
      </c>
      <c r="G1769" s="104" t="n">
        <v>125746</v>
      </c>
      <c r="H1769" s="106" t="n">
        <v>511920.32</v>
      </c>
    </row>
    <row r="1770" ht="14.5" customHeight="1">
      <c r="A1770" s="102" t="s">
        <v>61</v>
      </c>
      <c r="B1770" s="102" t="s">
        <v>49</v>
      </c>
      <c r="C1770" s="102" t="s">
        <v>286</v>
      </c>
      <c r="D1770" s="102" t="s">
        <v>305</v>
      </c>
      <c r="E1770" s="102" t="s">
        <v>95</v>
      </c>
      <c r="F1770" s="104" t="n">
        <v>229142</v>
      </c>
      <c r="G1770" s="104" t="n">
        <v>609925</v>
      </c>
      <c r="H1770" s="106" t="n">
        <v>4388512.95</v>
      </c>
    </row>
    <row r="1771" ht="14.5" customHeight="1">
      <c r="A1771" s="102" t="s">
        <v>61</v>
      </c>
      <c r="B1771" s="102" t="s">
        <v>49</v>
      </c>
      <c r="C1771" s="102" t="s">
        <v>287</v>
      </c>
      <c r="D1771" s="102" t="s">
        <v>305</v>
      </c>
      <c r="E1771" s="102" t="s">
        <v>95</v>
      </c>
      <c r="F1771" s="104" t="n">
        <v>156770</v>
      </c>
      <c r="G1771" s="104" t="n">
        <v>400878</v>
      </c>
      <c r="H1771" s="106" t="n">
        <v>2869146.79</v>
      </c>
    </row>
    <row r="1772" ht="14.5" customHeight="1">
      <c r="A1772" s="102" t="s">
        <v>61</v>
      </c>
      <c r="B1772" s="102" t="s">
        <v>50</v>
      </c>
      <c r="C1772" s="102" t="s">
        <v>286</v>
      </c>
      <c r="D1772" s="102" t="s">
        <v>305</v>
      </c>
      <c r="E1772" s="102" t="s">
        <v>95</v>
      </c>
      <c r="F1772" s="104" t="n">
        <v>31224</v>
      </c>
      <c r="G1772" s="104" t="n">
        <v>82124</v>
      </c>
      <c r="H1772" s="106" t="n">
        <v>63149.85</v>
      </c>
    </row>
    <row r="1773" ht="14.5" customHeight="1">
      <c r="A1773" s="102" t="s">
        <v>61</v>
      </c>
      <c r="B1773" s="102" t="s">
        <v>50</v>
      </c>
      <c r="C1773" s="102" t="s">
        <v>287</v>
      </c>
      <c r="D1773" s="102" t="s">
        <v>305</v>
      </c>
      <c r="E1773" s="102" t="s">
        <v>95</v>
      </c>
      <c r="F1773" s="104" t="n">
        <v>18260</v>
      </c>
      <c r="G1773" s="104" t="n">
        <v>46824</v>
      </c>
      <c r="H1773" s="106" t="n">
        <v>34456.53</v>
      </c>
    </row>
    <row r="1774" ht="14.5" customHeight="1">
      <c r="A1774" s="102" t="s">
        <v>61</v>
      </c>
      <c r="B1774" s="102" t="s">
        <v>47</v>
      </c>
      <c r="C1774" s="102" t="s">
        <v>286</v>
      </c>
      <c r="D1774" s="102" t="s">
        <v>306</v>
      </c>
      <c r="E1774" s="102" t="s">
        <v>95</v>
      </c>
      <c r="F1774" s="104" t="n">
        <v>32270</v>
      </c>
      <c r="G1774" s="104" t="n">
        <v>88781</v>
      </c>
      <c r="H1774" s="106" t="n">
        <v>229906.53</v>
      </c>
    </row>
    <row r="1775" ht="14.5" customHeight="1">
      <c r="A1775" s="102" t="s">
        <v>61</v>
      </c>
      <c r="B1775" s="102" t="s">
        <v>47</v>
      </c>
      <c r="C1775" s="102" t="s">
        <v>287</v>
      </c>
      <c r="D1775" s="102" t="s">
        <v>306</v>
      </c>
      <c r="E1775" s="102" t="s">
        <v>95</v>
      </c>
      <c r="F1775" s="104" t="n">
        <v>14917</v>
      </c>
      <c r="G1775" s="104" t="n">
        <v>37058</v>
      </c>
      <c r="H1775" s="106" t="n">
        <v>102805.58</v>
      </c>
    </row>
    <row r="1776" ht="14.5" customHeight="1">
      <c r="A1776" s="102" t="s">
        <v>61</v>
      </c>
      <c r="B1776" s="102" t="s">
        <v>48</v>
      </c>
      <c r="C1776" s="102" t="s">
        <v>286</v>
      </c>
      <c r="D1776" s="102" t="s">
        <v>306</v>
      </c>
      <c r="E1776" s="102" t="s">
        <v>95</v>
      </c>
      <c r="F1776" s="104" t="n">
        <v>49518</v>
      </c>
      <c r="G1776" s="104" t="n">
        <v>160209</v>
      </c>
      <c r="H1776" s="106" t="n">
        <v>543162.09</v>
      </c>
    </row>
    <row r="1777" ht="14.5" customHeight="1">
      <c r="A1777" s="102" t="s">
        <v>61</v>
      </c>
      <c r="B1777" s="102" t="s">
        <v>48</v>
      </c>
      <c r="C1777" s="102" t="s">
        <v>287</v>
      </c>
      <c r="D1777" s="102" t="s">
        <v>306</v>
      </c>
      <c r="E1777" s="102" t="s">
        <v>95</v>
      </c>
      <c r="F1777" s="104" t="n">
        <v>31456</v>
      </c>
      <c r="G1777" s="104" t="n">
        <v>97301</v>
      </c>
      <c r="H1777" s="106" t="n">
        <v>350600.01</v>
      </c>
    </row>
    <row r="1778" ht="14.5" customHeight="1">
      <c r="A1778" s="102" t="s">
        <v>61</v>
      </c>
      <c r="B1778" s="102" t="s">
        <v>49</v>
      </c>
      <c r="C1778" s="102" t="s">
        <v>286</v>
      </c>
      <c r="D1778" s="102" t="s">
        <v>306</v>
      </c>
      <c r="E1778" s="102" t="s">
        <v>95</v>
      </c>
      <c r="F1778" s="104" t="n">
        <v>192697</v>
      </c>
      <c r="G1778" s="104" t="n">
        <v>519139</v>
      </c>
      <c r="H1778" s="106" t="n">
        <v>3762785.13</v>
      </c>
    </row>
    <row r="1779" ht="14.5" customHeight="1">
      <c r="A1779" s="102" t="s">
        <v>61</v>
      </c>
      <c r="B1779" s="102" t="s">
        <v>49</v>
      </c>
      <c r="C1779" s="102" t="s">
        <v>287</v>
      </c>
      <c r="D1779" s="102" t="s">
        <v>306</v>
      </c>
      <c r="E1779" s="102" t="s">
        <v>95</v>
      </c>
      <c r="F1779" s="104" t="n">
        <v>118311</v>
      </c>
      <c r="G1779" s="104" t="n">
        <v>296835</v>
      </c>
      <c r="H1779" s="106" t="n">
        <v>2046750.91</v>
      </c>
    </row>
    <row r="1780" ht="14.5" customHeight="1">
      <c r="A1780" s="102" t="s">
        <v>61</v>
      </c>
      <c r="B1780" s="102" t="s">
        <v>50</v>
      </c>
      <c r="C1780" s="102" t="s">
        <v>286</v>
      </c>
      <c r="D1780" s="102" t="s">
        <v>306</v>
      </c>
      <c r="E1780" s="102" t="s">
        <v>95</v>
      </c>
      <c r="F1780" s="104" t="n">
        <v>25778</v>
      </c>
      <c r="G1780" s="104" t="n">
        <v>70437</v>
      </c>
      <c r="H1780" s="106" t="n">
        <v>53912.66</v>
      </c>
    </row>
    <row r="1781" ht="14.5" customHeight="1">
      <c r="A1781" s="102" t="s">
        <v>61</v>
      </c>
      <c r="B1781" s="102" t="s">
        <v>50</v>
      </c>
      <c r="C1781" s="102" t="s">
        <v>287</v>
      </c>
      <c r="D1781" s="102" t="s">
        <v>306</v>
      </c>
      <c r="E1781" s="102" t="s">
        <v>95</v>
      </c>
      <c r="F1781" s="104" t="n">
        <v>14821</v>
      </c>
      <c r="G1781" s="104" t="n">
        <v>38535</v>
      </c>
      <c r="H1781" s="106" t="n">
        <v>28828.42</v>
      </c>
    </row>
    <row r="1782" ht="14.5" customHeight="1">
      <c r="A1782" s="102" t="s">
        <v>61</v>
      </c>
      <c r="B1782" s="102" t="s">
        <v>47</v>
      </c>
      <c r="C1782" s="102" t="s">
        <v>286</v>
      </c>
      <c r="D1782" s="102" t="s">
        <v>307</v>
      </c>
      <c r="E1782" s="102" t="s">
        <v>95</v>
      </c>
      <c r="F1782" s="104" t="n">
        <v>28730</v>
      </c>
      <c r="G1782" s="104" t="n">
        <v>81425</v>
      </c>
      <c r="H1782" s="106" t="n">
        <v>217348.28</v>
      </c>
    </row>
    <row r="1783" ht="14.5" customHeight="1">
      <c r="A1783" s="102" t="s">
        <v>61</v>
      </c>
      <c r="B1783" s="102" t="s">
        <v>47</v>
      </c>
      <c r="C1783" s="102" t="s">
        <v>287</v>
      </c>
      <c r="D1783" s="102" t="s">
        <v>307</v>
      </c>
      <c r="E1783" s="102" t="s">
        <v>95</v>
      </c>
      <c r="F1783" s="104" t="n">
        <v>12502</v>
      </c>
      <c r="G1783" s="104" t="n">
        <v>31307</v>
      </c>
      <c r="H1783" s="106" t="n">
        <v>94301.11</v>
      </c>
    </row>
    <row r="1784" ht="14.5" customHeight="1">
      <c r="A1784" s="102" t="s">
        <v>61</v>
      </c>
      <c r="B1784" s="102" t="s">
        <v>48</v>
      </c>
      <c r="C1784" s="102" t="s">
        <v>286</v>
      </c>
      <c r="D1784" s="102" t="s">
        <v>307</v>
      </c>
      <c r="E1784" s="102" t="s">
        <v>95</v>
      </c>
      <c r="F1784" s="104" t="n">
        <v>40726</v>
      </c>
      <c r="G1784" s="104" t="n">
        <v>143452</v>
      </c>
      <c r="H1784" s="106" t="n">
        <v>436167.53</v>
      </c>
    </row>
    <row r="1785" ht="14.5" customHeight="1">
      <c r="A1785" s="102" t="s">
        <v>61</v>
      </c>
      <c r="B1785" s="102" t="s">
        <v>48</v>
      </c>
      <c r="C1785" s="102" t="s">
        <v>287</v>
      </c>
      <c r="D1785" s="102" t="s">
        <v>307</v>
      </c>
      <c r="E1785" s="102" t="s">
        <v>95</v>
      </c>
      <c r="F1785" s="104" t="n">
        <v>23283</v>
      </c>
      <c r="G1785" s="104" t="n">
        <v>77687</v>
      </c>
      <c r="H1785" s="106" t="n">
        <v>259617.2</v>
      </c>
    </row>
    <row r="1786" ht="14.5" customHeight="1">
      <c r="A1786" s="102" t="s">
        <v>61</v>
      </c>
      <c r="B1786" s="102" t="s">
        <v>49</v>
      </c>
      <c r="C1786" s="102" t="s">
        <v>286</v>
      </c>
      <c r="D1786" s="102" t="s">
        <v>307</v>
      </c>
      <c r="E1786" s="102" t="s">
        <v>95</v>
      </c>
      <c r="F1786" s="104" t="n">
        <v>169166</v>
      </c>
      <c r="G1786" s="104" t="n">
        <v>470207</v>
      </c>
      <c r="H1786" s="106" t="n">
        <v>3533093.75</v>
      </c>
    </row>
    <row r="1787" ht="14.5" customHeight="1">
      <c r="A1787" s="102" t="s">
        <v>61</v>
      </c>
      <c r="B1787" s="102" t="s">
        <v>49</v>
      </c>
      <c r="C1787" s="102" t="s">
        <v>287</v>
      </c>
      <c r="D1787" s="102" t="s">
        <v>307</v>
      </c>
      <c r="E1787" s="102" t="s">
        <v>95</v>
      </c>
      <c r="F1787" s="104" t="n">
        <v>90796</v>
      </c>
      <c r="G1787" s="104" t="n">
        <v>227327</v>
      </c>
      <c r="H1787" s="106" t="n">
        <v>1542844.53</v>
      </c>
    </row>
    <row r="1788" ht="14.5" customHeight="1">
      <c r="A1788" s="102" t="s">
        <v>61</v>
      </c>
      <c r="B1788" s="102" t="s">
        <v>50</v>
      </c>
      <c r="C1788" s="102" t="s">
        <v>286</v>
      </c>
      <c r="D1788" s="102" t="s">
        <v>307</v>
      </c>
      <c r="E1788" s="102" t="s">
        <v>95</v>
      </c>
      <c r="F1788" s="104" t="n">
        <v>22381</v>
      </c>
      <c r="G1788" s="104" t="n">
        <v>64817</v>
      </c>
      <c r="H1788" s="106" t="n">
        <v>47788.24</v>
      </c>
    </row>
    <row r="1789" ht="14.5" customHeight="1">
      <c r="A1789" s="102" t="s">
        <v>61</v>
      </c>
      <c r="B1789" s="102" t="s">
        <v>50</v>
      </c>
      <c r="C1789" s="102" t="s">
        <v>287</v>
      </c>
      <c r="D1789" s="102" t="s">
        <v>307</v>
      </c>
      <c r="E1789" s="102" t="s">
        <v>95</v>
      </c>
      <c r="F1789" s="104" t="n">
        <v>13122</v>
      </c>
      <c r="G1789" s="104" t="n">
        <v>35391</v>
      </c>
      <c r="H1789" s="106" t="n">
        <v>26537.9</v>
      </c>
    </row>
    <row r="1790" ht="14.5" customHeight="1">
      <c r="A1790" s="102" t="s">
        <v>61</v>
      </c>
      <c r="B1790" s="102" t="s">
        <v>47</v>
      </c>
      <c r="C1790" s="102" t="s">
        <v>286</v>
      </c>
      <c r="D1790" s="102" t="s">
        <v>308</v>
      </c>
      <c r="E1790" s="102" t="s">
        <v>95</v>
      </c>
      <c r="F1790" s="104" t="n">
        <v>21513</v>
      </c>
      <c r="G1790" s="104" t="n">
        <v>63181</v>
      </c>
      <c r="H1790" s="106" t="n">
        <v>169871.62</v>
      </c>
    </row>
    <row r="1791" ht="14.5" customHeight="1">
      <c r="A1791" s="102" t="s">
        <v>61</v>
      </c>
      <c r="B1791" s="102" t="s">
        <v>47</v>
      </c>
      <c r="C1791" s="102" t="s">
        <v>287</v>
      </c>
      <c r="D1791" s="102" t="s">
        <v>308</v>
      </c>
      <c r="E1791" s="102" t="s">
        <v>95</v>
      </c>
      <c r="F1791" s="104" t="n">
        <v>8125</v>
      </c>
      <c r="G1791" s="104" t="n">
        <v>20561</v>
      </c>
      <c r="H1791" s="106" t="n">
        <v>52113.88</v>
      </c>
    </row>
    <row r="1792" ht="14.5" customHeight="1">
      <c r="A1792" s="102" t="s">
        <v>61</v>
      </c>
      <c r="B1792" s="102" t="s">
        <v>48</v>
      </c>
      <c r="C1792" s="102" t="s">
        <v>286</v>
      </c>
      <c r="D1792" s="102" t="s">
        <v>308</v>
      </c>
      <c r="E1792" s="102" t="s">
        <v>95</v>
      </c>
      <c r="F1792" s="104" t="n">
        <v>26027</v>
      </c>
      <c r="G1792" s="104" t="n">
        <v>100370</v>
      </c>
      <c r="H1792" s="106" t="n">
        <v>263546.43</v>
      </c>
    </row>
    <row r="1793" ht="14.5" customHeight="1">
      <c r="A1793" s="102" t="s">
        <v>61</v>
      </c>
      <c r="B1793" s="102" t="s">
        <v>48</v>
      </c>
      <c r="C1793" s="102" t="s">
        <v>287</v>
      </c>
      <c r="D1793" s="102" t="s">
        <v>308</v>
      </c>
      <c r="E1793" s="102" t="s">
        <v>95</v>
      </c>
      <c r="F1793" s="104" t="n">
        <v>12267</v>
      </c>
      <c r="G1793" s="104" t="n">
        <v>43480</v>
      </c>
      <c r="H1793" s="106" t="n">
        <v>123495.76</v>
      </c>
    </row>
    <row r="1794" ht="14.5" customHeight="1">
      <c r="A1794" s="102" t="s">
        <v>61</v>
      </c>
      <c r="B1794" s="102" t="s">
        <v>49</v>
      </c>
      <c r="C1794" s="102" t="s">
        <v>286</v>
      </c>
      <c r="D1794" s="102" t="s">
        <v>308</v>
      </c>
      <c r="E1794" s="102" t="s">
        <v>95</v>
      </c>
      <c r="F1794" s="104" t="n">
        <v>116749</v>
      </c>
      <c r="G1794" s="104" t="n">
        <v>336905</v>
      </c>
      <c r="H1794" s="106" t="n">
        <v>2666743.32</v>
      </c>
    </row>
    <row r="1795" ht="14.5" customHeight="1">
      <c r="A1795" s="102" t="s">
        <v>61</v>
      </c>
      <c r="B1795" s="102" t="s">
        <v>49</v>
      </c>
      <c r="C1795" s="102" t="s">
        <v>287</v>
      </c>
      <c r="D1795" s="102" t="s">
        <v>308</v>
      </c>
      <c r="E1795" s="102" t="s">
        <v>95</v>
      </c>
      <c r="F1795" s="104" t="n">
        <v>50017</v>
      </c>
      <c r="G1795" s="104" t="n">
        <v>126834</v>
      </c>
      <c r="H1795" s="106" t="n">
        <v>879865.98</v>
      </c>
    </row>
    <row r="1796" ht="14.5" customHeight="1">
      <c r="A1796" s="102" t="s">
        <v>61</v>
      </c>
      <c r="B1796" s="102" t="s">
        <v>50</v>
      </c>
      <c r="C1796" s="102" t="s">
        <v>286</v>
      </c>
      <c r="D1796" s="102" t="s">
        <v>308</v>
      </c>
      <c r="E1796" s="102" t="s">
        <v>95</v>
      </c>
      <c r="F1796" s="104" t="n">
        <v>15847</v>
      </c>
      <c r="G1796" s="104" t="n">
        <v>49612</v>
      </c>
      <c r="H1796" s="106" t="n">
        <v>35840.91</v>
      </c>
    </row>
    <row r="1797" ht="14.5" customHeight="1">
      <c r="A1797" s="102" t="s">
        <v>61</v>
      </c>
      <c r="B1797" s="102" t="s">
        <v>50</v>
      </c>
      <c r="C1797" s="102" t="s">
        <v>287</v>
      </c>
      <c r="D1797" s="102" t="s">
        <v>308</v>
      </c>
      <c r="E1797" s="102" t="s">
        <v>95</v>
      </c>
      <c r="F1797" s="104" t="n">
        <v>8504</v>
      </c>
      <c r="G1797" s="104" t="n">
        <v>24180</v>
      </c>
      <c r="H1797" s="106" t="n">
        <v>17038.36</v>
      </c>
    </row>
    <row r="1798" ht="14.5" customHeight="1">
      <c r="A1798" s="102" t="s">
        <v>61</v>
      </c>
      <c r="B1798" s="102" t="s">
        <v>47</v>
      </c>
      <c r="C1798" s="102" t="s">
        <v>286</v>
      </c>
      <c r="D1798" s="102" t="s">
        <v>309</v>
      </c>
      <c r="E1798" s="102" t="s">
        <v>95</v>
      </c>
      <c r="F1798" s="104" t="n">
        <v>16399</v>
      </c>
      <c r="G1798" s="104" t="n">
        <v>48312</v>
      </c>
      <c r="H1798" s="106" t="n">
        <v>140279.79</v>
      </c>
    </row>
    <row r="1799" ht="14.5" customHeight="1">
      <c r="A1799" s="102" t="s">
        <v>61</v>
      </c>
      <c r="B1799" s="102" t="s">
        <v>47</v>
      </c>
      <c r="C1799" s="102" t="s">
        <v>287</v>
      </c>
      <c r="D1799" s="102" t="s">
        <v>309</v>
      </c>
      <c r="E1799" s="102" t="s">
        <v>95</v>
      </c>
      <c r="F1799" s="104" t="n">
        <v>4164</v>
      </c>
      <c r="G1799" s="104" t="n">
        <v>10679</v>
      </c>
      <c r="H1799" s="106" t="n">
        <v>31695.13</v>
      </c>
    </row>
    <row r="1800" ht="14.5" customHeight="1">
      <c r="A1800" s="102" t="s">
        <v>61</v>
      </c>
      <c r="B1800" s="102" t="s">
        <v>48</v>
      </c>
      <c r="C1800" s="102" t="s">
        <v>286</v>
      </c>
      <c r="D1800" s="102" t="s">
        <v>309</v>
      </c>
      <c r="E1800" s="102" t="s">
        <v>95</v>
      </c>
      <c r="F1800" s="104" t="n">
        <v>13567</v>
      </c>
      <c r="G1800" s="104" t="n">
        <v>55332</v>
      </c>
      <c r="H1800" s="106" t="n">
        <v>144872.06</v>
      </c>
    </row>
    <row r="1801" ht="14.5" customHeight="1">
      <c r="A1801" s="102" t="s">
        <v>61</v>
      </c>
      <c r="B1801" s="102" t="s">
        <v>48</v>
      </c>
      <c r="C1801" s="102" t="s">
        <v>287</v>
      </c>
      <c r="D1801" s="102" t="s">
        <v>309</v>
      </c>
      <c r="E1801" s="102" t="s">
        <v>95</v>
      </c>
      <c r="F1801" s="104" t="n">
        <v>4711</v>
      </c>
      <c r="G1801" s="104" t="n">
        <v>18485</v>
      </c>
      <c r="H1801" s="106" t="n">
        <v>45730.59</v>
      </c>
    </row>
    <row r="1802" ht="14.5" customHeight="1">
      <c r="A1802" s="102" t="s">
        <v>61</v>
      </c>
      <c r="B1802" s="102" t="s">
        <v>49</v>
      </c>
      <c r="C1802" s="102" t="s">
        <v>286</v>
      </c>
      <c r="D1802" s="102" t="s">
        <v>309</v>
      </c>
      <c r="E1802" s="102" t="s">
        <v>95</v>
      </c>
      <c r="F1802" s="104" t="n">
        <v>75566</v>
      </c>
      <c r="G1802" s="104" t="n">
        <v>220270</v>
      </c>
      <c r="H1802" s="106" t="n">
        <v>1914101.4</v>
      </c>
    </row>
    <row r="1803" ht="14.5" customHeight="1">
      <c r="A1803" s="102" t="s">
        <v>61</v>
      </c>
      <c r="B1803" s="102" t="s">
        <v>49</v>
      </c>
      <c r="C1803" s="102" t="s">
        <v>287</v>
      </c>
      <c r="D1803" s="102" t="s">
        <v>309</v>
      </c>
      <c r="E1803" s="102" t="s">
        <v>95</v>
      </c>
      <c r="F1803" s="104" t="n">
        <v>22430</v>
      </c>
      <c r="G1803" s="104" t="n">
        <v>57033</v>
      </c>
      <c r="H1803" s="106" t="n">
        <v>423222.73</v>
      </c>
    </row>
    <row r="1804" ht="14.5" customHeight="1">
      <c r="A1804" s="102" t="s">
        <v>61</v>
      </c>
      <c r="B1804" s="102" t="s">
        <v>50</v>
      </c>
      <c r="C1804" s="102" t="s">
        <v>286</v>
      </c>
      <c r="D1804" s="102" t="s">
        <v>309</v>
      </c>
      <c r="E1804" s="102" t="s">
        <v>95</v>
      </c>
      <c r="F1804" s="104" t="n">
        <v>11882</v>
      </c>
      <c r="G1804" s="104" t="n">
        <v>39209</v>
      </c>
      <c r="H1804" s="106" t="n">
        <v>29089.68</v>
      </c>
    </row>
    <row r="1805" ht="14.5" customHeight="1">
      <c r="A1805" s="102" t="s">
        <v>61</v>
      </c>
      <c r="B1805" s="102" t="s">
        <v>50</v>
      </c>
      <c r="C1805" s="102" t="s">
        <v>287</v>
      </c>
      <c r="D1805" s="102" t="s">
        <v>309</v>
      </c>
      <c r="E1805" s="102" t="s">
        <v>95</v>
      </c>
      <c r="F1805" s="104" t="n">
        <v>4508</v>
      </c>
      <c r="G1805" s="104" t="n">
        <v>13695</v>
      </c>
      <c r="H1805" s="106" t="n">
        <v>10112.1</v>
      </c>
    </row>
    <row r="1806" ht="14.5" customHeight="1">
      <c r="A1806" s="102" t="s">
        <v>62</v>
      </c>
      <c r="B1806" s="102" t="s">
        <v>47</v>
      </c>
      <c r="C1806" s="102" t="s">
        <v>286</v>
      </c>
      <c r="D1806" s="102" t="s">
        <v>291</v>
      </c>
      <c r="E1806" s="102" t="s">
        <v>95</v>
      </c>
      <c r="F1806" s="104" t="n">
        <v>113</v>
      </c>
      <c r="G1806" s="104" t="n">
        <v>298</v>
      </c>
      <c r="H1806" s="106" t="n">
        <v>42765.46</v>
      </c>
    </row>
    <row r="1807" ht="14.5" customHeight="1">
      <c r="A1807" s="102" t="s">
        <v>62</v>
      </c>
      <c r="B1807" s="102" t="s">
        <v>47</v>
      </c>
      <c r="C1807" s="102" t="s">
        <v>287</v>
      </c>
      <c r="D1807" s="102" t="s">
        <v>291</v>
      </c>
      <c r="E1807" s="102" t="s">
        <v>95</v>
      </c>
      <c r="F1807" s="104" t="n">
        <v>142</v>
      </c>
      <c r="G1807" s="104" t="n">
        <v>383</v>
      </c>
      <c r="H1807" s="106" t="n">
        <v>49148.7</v>
      </c>
    </row>
    <row r="1808" ht="14.5" customHeight="1">
      <c r="A1808" s="102" t="s">
        <v>62</v>
      </c>
      <c r="B1808" s="102" t="s">
        <v>48</v>
      </c>
      <c r="C1808" s="102" t="s">
        <v>286</v>
      </c>
      <c r="D1808" s="102" t="s">
        <v>291</v>
      </c>
      <c r="E1808" s="102" t="s">
        <v>95</v>
      </c>
      <c r="F1808" s="104" t="n">
        <v>104</v>
      </c>
      <c r="G1808" s="104" t="n">
        <v>278</v>
      </c>
      <c r="H1808" s="106" t="n">
        <v>29592.44</v>
      </c>
    </row>
    <row r="1809" ht="14.5" customHeight="1">
      <c r="A1809" s="102" t="s">
        <v>62</v>
      </c>
      <c r="B1809" s="102" t="s">
        <v>48</v>
      </c>
      <c r="C1809" s="102" t="s">
        <v>287</v>
      </c>
      <c r="D1809" s="102" t="s">
        <v>291</v>
      </c>
      <c r="E1809" s="102" t="s">
        <v>95</v>
      </c>
      <c r="F1809" s="104" t="n">
        <v>124</v>
      </c>
      <c r="G1809" s="104" t="n">
        <v>339</v>
      </c>
      <c r="H1809" s="106" t="n">
        <v>38509.15</v>
      </c>
    </row>
    <row r="1810" ht="14.5" customHeight="1">
      <c r="A1810" s="102" t="s">
        <v>62</v>
      </c>
      <c r="B1810" s="102" t="s">
        <v>49</v>
      </c>
      <c r="C1810" s="102" t="s">
        <v>286</v>
      </c>
      <c r="D1810" s="102" t="s">
        <v>291</v>
      </c>
      <c r="E1810" s="102" t="s">
        <v>95</v>
      </c>
      <c r="F1810" s="104" t="n">
        <v>56</v>
      </c>
      <c r="G1810" s="104" t="n">
        <v>111</v>
      </c>
      <c r="H1810" s="106" t="n">
        <v>921.03</v>
      </c>
    </row>
    <row r="1811" ht="14.5" customHeight="1">
      <c r="A1811" s="102" t="s">
        <v>62</v>
      </c>
      <c r="B1811" s="102" t="s">
        <v>49</v>
      </c>
      <c r="C1811" s="102" t="s">
        <v>287</v>
      </c>
      <c r="D1811" s="102" t="s">
        <v>291</v>
      </c>
      <c r="E1811" s="102" t="s">
        <v>95</v>
      </c>
      <c r="F1811" s="104" t="n">
        <v>64</v>
      </c>
      <c r="G1811" s="104" t="n">
        <v>94</v>
      </c>
      <c r="H1811" s="106" t="n">
        <v>663.82</v>
      </c>
    </row>
    <row r="1812" ht="14.5" customHeight="1">
      <c r="A1812" s="102" t="s">
        <v>62</v>
      </c>
      <c r="B1812" s="102" t="s">
        <v>50</v>
      </c>
      <c r="C1812" s="102" t="s">
        <v>287</v>
      </c>
      <c r="D1812" s="102" t="s">
        <v>291</v>
      </c>
      <c r="E1812" s="102" t="s">
        <v>95</v>
      </c>
      <c r="F1812" s="104"/>
      <c r="G1812" s="104"/>
      <c r="H1812" s="106"/>
    </row>
    <row r="1813" ht="14.5" customHeight="1">
      <c r="A1813" s="102" t="s">
        <v>62</v>
      </c>
      <c r="B1813" s="102" t="s">
        <v>47</v>
      </c>
      <c r="C1813" s="102" t="s">
        <v>286</v>
      </c>
      <c r="D1813" s="102" t="s">
        <v>292</v>
      </c>
      <c r="E1813" s="102" t="s">
        <v>95</v>
      </c>
      <c r="F1813" s="104" t="n">
        <v>195</v>
      </c>
      <c r="G1813" s="104" t="n">
        <v>532</v>
      </c>
      <c r="H1813" s="106" t="n">
        <v>81247.84</v>
      </c>
    </row>
    <row r="1814" ht="14.5" customHeight="1">
      <c r="A1814" s="102" t="s">
        <v>62</v>
      </c>
      <c r="B1814" s="102" t="s">
        <v>47</v>
      </c>
      <c r="C1814" s="102" t="s">
        <v>287</v>
      </c>
      <c r="D1814" s="102" t="s">
        <v>292</v>
      </c>
      <c r="E1814" s="102" t="s">
        <v>95</v>
      </c>
      <c r="F1814" s="104" t="n">
        <v>274</v>
      </c>
      <c r="G1814" s="104" t="n">
        <v>720</v>
      </c>
      <c r="H1814" s="106" t="n">
        <v>101638.54</v>
      </c>
    </row>
    <row r="1815" ht="14.5" customHeight="1">
      <c r="A1815" s="102" t="s">
        <v>62</v>
      </c>
      <c r="B1815" s="102" t="s">
        <v>48</v>
      </c>
      <c r="C1815" s="102" t="s">
        <v>286</v>
      </c>
      <c r="D1815" s="102" t="s">
        <v>292</v>
      </c>
      <c r="E1815" s="102" t="s">
        <v>95</v>
      </c>
      <c r="F1815" s="104" t="n">
        <v>219</v>
      </c>
      <c r="G1815" s="104" t="n">
        <v>655</v>
      </c>
      <c r="H1815" s="106" t="n">
        <v>109284.18</v>
      </c>
    </row>
    <row r="1816" ht="14.5" customHeight="1">
      <c r="A1816" s="102" t="s">
        <v>62</v>
      </c>
      <c r="B1816" s="102" t="s">
        <v>48</v>
      </c>
      <c r="C1816" s="102" t="s">
        <v>287</v>
      </c>
      <c r="D1816" s="102" t="s">
        <v>292</v>
      </c>
      <c r="E1816" s="102" t="s">
        <v>95</v>
      </c>
      <c r="F1816" s="104" t="n">
        <v>284</v>
      </c>
      <c r="G1816" s="104" t="n">
        <v>833</v>
      </c>
      <c r="H1816" s="106" t="n">
        <v>121161.24</v>
      </c>
    </row>
    <row r="1817" ht="14.5" customHeight="1">
      <c r="A1817" s="102" t="s">
        <v>62</v>
      </c>
      <c r="B1817" s="102" t="s">
        <v>49</v>
      </c>
      <c r="C1817" s="102" t="s">
        <v>286</v>
      </c>
      <c r="D1817" s="102" t="s">
        <v>292</v>
      </c>
      <c r="E1817" s="102" t="s">
        <v>95</v>
      </c>
      <c r="F1817" s="104" t="n">
        <v>165</v>
      </c>
      <c r="G1817" s="104" t="n">
        <v>304</v>
      </c>
      <c r="H1817" s="106" t="n">
        <v>3065.64</v>
      </c>
    </row>
    <row r="1818" ht="14.5" customHeight="1">
      <c r="A1818" s="102" t="s">
        <v>62</v>
      </c>
      <c r="B1818" s="102" t="s">
        <v>49</v>
      </c>
      <c r="C1818" s="102" t="s">
        <v>287</v>
      </c>
      <c r="D1818" s="102" t="s">
        <v>292</v>
      </c>
      <c r="E1818" s="102" t="s">
        <v>95</v>
      </c>
      <c r="F1818" s="104" t="n">
        <v>174</v>
      </c>
      <c r="G1818" s="104" t="n">
        <v>330</v>
      </c>
      <c r="H1818" s="106" t="n">
        <v>4755.28</v>
      </c>
    </row>
    <row r="1819" ht="14.5" customHeight="1">
      <c r="A1819" s="102" t="s">
        <v>62</v>
      </c>
      <c r="B1819" s="102" t="s">
        <v>50</v>
      </c>
      <c r="C1819" s="102" t="s">
        <v>286</v>
      </c>
      <c r="D1819" s="102" t="s">
        <v>292</v>
      </c>
      <c r="E1819" s="102" t="s">
        <v>95</v>
      </c>
      <c r="F1819" s="104"/>
      <c r="G1819" s="104"/>
      <c r="H1819" s="106"/>
    </row>
    <row r="1820" ht="14.5" customHeight="1">
      <c r="A1820" s="102" t="s">
        <v>62</v>
      </c>
      <c r="B1820" s="102" t="s">
        <v>47</v>
      </c>
      <c r="C1820" s="102" t="s">
        <v>286</v>
      </c>
      <c r="D1820" s="102" t="s">
        <v>293</v>
      </c>
      <c r="E1820" s="102" t="s">
        <v>95</v>
      </c>
      <c r="F1820" s="104" t="n">
        <v>323</v>
      </c>
      <c r="G1820" s="104" t="n">
        <v>712</v>
      </c>
      <c r="H1820" s="106" t="n">
        <v>81340.46</v>
      </c>
    </row>
    <row r="1821" ht="14.5" customHeight="1">
      <c r="A1821" s="102" t="s">
        <v>62</v>
      </c>
      <c r="B1821" s="102" t="s">
        <v>47</v>
      </c>
      <c r="C1821" s="102" t="s">
        <v>287</v>
      </c>
      <c r="D1821" s="102" t="s">
        <v>293</v>
      </c>
      <c r="E1821" s="102" t="s">
        <v>95</v>
      </c>
      <c r="F1821" s="104" t="n">
        <v>386</v>
      </c>
      <c r="G1821" s="104" t="n">
        <v>935</v>
      </c>
      <c r="H1821" s="106" t="n">
        <v>121298.02</v>
      </c>
    </row>
    <row r="1822" ht="14.5" customHeight="1">
      <c r="A1822" s="102" t="s">
        <v>62</v>
      </c>
      <c r="B1822" s="102" t="s">
        <v>48</v>
      </c>
      <c r="C1822" s="102" t="s">
        <v>286</v>
      </c>
      <c r="D1822" s="102" t="s">
        <v>293</v>
      </c>
      <c r="E1822" s="102" t="s">
        <v>95</v>
      </c>
      <c r="F1822" s="104" t="n">
        <v>396</v>
      </c>
      <c r="G1822" s="104" t="n">
        <v>1040</v>
      </c>
      <c r="H1822" s="106" t="n">
        <v>121576.66</v>
      </c>
    </row>
    <row r="1823" ht="14.5" customHeight="1">
      <c r="A1823" s="102" t="s">
        <v>62</v>
      </c>
      <c r="B1823" s="102" t="s">
        <v>48</v>
      </c>
      <c r="C1823" s="102" t="s">
        <v>287</v>
      </c>
      <c r="D1823" s="102" t="s">
        <v>293</v>
      </c>
      <c r="E1823" s="102" t="s">
        <v>95</v>
      </c>
      <c r="F1823" s="104" t="n">
        <v>359</v>
      </c>
      <c r="G1823" s="104" t="n">
        <v>1000</v>
      </c>
      <c r="H1823" s="106" t="n">
        <v>132103.19</v>
      </c>
    </row>
    <row r="1824" ht="14.5" customHeight="1">
      <c r="A1824" s="102" t="s">
        <v>62</v>
      </c>
      <c r="B1824" s="102" t="s">
        <v>49</v>
      </c>
      <c r="C1824" s="102" t="s">
        <v>286</v>
      </c>
      <c r="D1824" s="102" t="s">
        <v>293</v>
      </c>
      <c r="E1824" s="102" t="s">
        <v>95</v>
      </c>
      <c r="F1824" s="104" t="n">
        <v>1544</v>
      </c>
      <c r="G1824" s="104" t="n">
        <v>2142</v>
      </c>
      <c r="H1824" s="106" t="n">
        <v>11589.07</v>
      </c>
    </row>
    <row r="1825" ht="14.5" customHeight="1">
      <c r="A1825" s="102" t="s">
        <v>62</v>
      </c>
      <c r="B1825" s="102" t="s">
        <v>49</v>
      </c>
      <c r="C1825" s="102" t="s">
        <v>287</v>
      </c>
      <c r="D1825" s="102" t="s">
        <v>293</v>
      </c>
      <c r="E1825" s="102" t="s">
        <v>95</v>
      </c>
      <c r="F1825" s="104" t="n">
        <v>892</v>
      </c>
      <c r="G1825" s="104" t="n">
        <v>1249</v>
      </c>
      <c r="H1825" s="106" t="n">
        <v>4840.27</v>
      </c>
    </row>
    <row r="1826" ht="14.5" customHeight="1">
      <c r="A1826" s="102" t="s">
        <v>62</v>
      </c>
      <c r="B1826" s="102" t="s">
        <v>50</v>
      </c>
      <c r="C1826" s="102" t="s">
        <v>286</v>
      </c>
      <c r="D1826" s="102" t="s">
        <v>293</v>
      </c>
      <c r="E1826" s="102" t="s">
        <v>95</v>
      </c>
      <c r="F1826" s="104" t="n">
        <v>6</v>
      </c>
      <c r="G1826" s="104" t="n">
        <v>8</v>
      </c>
      <c r="H1826" s="106" t="n">
        <v>2.6</v>
      </c>
    </row>
    <row r="1827" ht="14.5" customHeight="1">
      <c r="A1827" s="102" t="s">
        <v>62</v>
      </c>
      <c r="B1827" s="102" t="s">
        <v>50</v>
      </c>
      <c r="C1827" s="102" t="s">
        <v>287</v>
      </c>
      <c r="D1827" s="102" t="s">
        <v>293</v>
      </c>
      <c r="E1827" s="102" t="s">
        <v>95</v>
      </c>
      <c r="F1827" s="104" t="n">
        <v>7</v>
      </c>
      <c r="G1827" s="104" t="n">
        <v>13</v>
      </c>
      <c r="H1827" s="106" t="n">
        <v>62.38</v>
      </c>
    </row>
    <row r="1828" ht="14.5" customHeight="1">
      <c r="A1828" s="102" t="s">
        <v>62</v>
      </c>
      <c r="B1828" s="102" t="s">
        <v>47</v>
      </c>
      <c r="C1828" s="102" t="s">
        <v>286</v>
      </c>
      <c r="D1828" s="102" t="s">
        <v>294</v>
      </c>
      <c r="E1828" s="102" t="s">
        <v>95</v>
      </c>
      <c r="F1828" s="104" t="n">
        <v>2034</v>
      </c>
      <c r="G1828" s="104" t="n">
        <v>3240</v>
      </c>
      <c r="H1828" s="106" t="n">
        <v>81994.79</v>
      </c>
    </row>
    <row r="1829" ht="14.5" customHeight="1">
      <c r="A1829" s="102" t="s">
        <v>62</v>
      </c>
      <c r="B1829" s="102" t="s">
        <v>47</v>
      </c>
      <c r="C1829" s="102" t="s">
        <v>287</v>
      </c>
      <c r="D1829" s="102" t="s">
        <v>294</v>
      </c>
      <c r="E1829" s="102" t="s">
        <v>95</v>
      </c>
      <c r="F1829" s="104" t="n">
        <v>1335</v>
      </c>
      <c r="G1829" s="104" t="n">
        <v>2479</v>
      </c>
      <c r="H1829" s="106" t="n">
        <v>123904.99</v>
      </c>
    </row>
    <row r="1830" ht="14.5" customHeight="1">
      <c r="A1830" s="102" t="s">
        <v>62</v>
      </c>
      <c r="B1830" s="102" t="s">
        <v>48</v>
      </c>
      <c r="C1830" s="102" t="s">
        <v>286</v>
      </c>
      <c r="D1830" s="102" t="s">
        <v>294</v>
      </c>
      <c r="E1830" s="102" t="s">
        <v>95</v>
      </c>
      <c r="F1830" s="104" t="n">
        <v>1630</v>
      </c>
      <c r="G1830" s="104" t="n">
        <v>4053</v>
      </c>
      <c r="H1830" s="106" t="n">
        <v>107195.18</v>
      </c>
    </row>
    <row r="1831" ht="14.5" customHeight="1">
      <c r="A1831" s="102" t="s">
        <v>62</v>
      </c>
      <c r="B1831" s="102" t="s">
        <v>48</v>
      </c>
      <c r="C1831" s="102" t="s">
        <v>287</v>
      </c>
      <c r="D1831" s="102" t="s">
        <v>294</v>
      </c>
      <c r="E1831" s="102" t="s">
        <v>95</v>
      </c>
      <c r="F1831" s="104" t="n">
        <v>842</v>
      </c>
      <c r="G1831" s="104" t="n">
        <v>2313</v>
      </c>
      <c r="H1831" s="106" t="n">
        <v>135178.16</v>
      </c>
    </row>
    <row r="1832" ht="14.5" customHeight="1">
      <c r="A1832" s="102" t="s">
        <v>62</v>
      </c>
      <c r="B1832" s="102" t="s">
        <v>49</v>
      </c>
      <c r="C1832" s="102" t="s">
        <v>286</v>
      </c>
      <c r="D1832" s="102" t="s">
        <v>294</v>
      </c>
      <c r="E1832" s="102" t="s">
        <v>95</v>
      </c>
      <c r="F1832" s="104" t="n">
        <v>10160</v>
      </c>
      <c r="G1832" s="104" t="n">
        <v>14405</v>
      </c>
      <c r="H1832" s="106" t="n">
        <v>52106.05</v>
      </c>
    </row>
    <row r="1833" ht="14.5" customHeight="1">
      <c r="A1833" s="102" t="s">
        <v>62</v>
      </c>
      <c r="B1833" s="102" t="s">
        <v>49</v>
      </c>
      <c r="C1833" s="102" t="s">
        <v>287</v>
      </c>
      <c r="D1833" s="102" t="s">
        <v>294</v>
      </c>
      <c r="E1833" s="102" t="s">
        <v>95</v>
      </c>
      <c r="F1833" s="104" t="n">
        <v>4055</v>
      </c>
      <c r="G1833" s="104" t="n">
        <v>6248</v>
      </c>
      <c r="H1833" s="106" t="n">
        <v>27274.17</v>
      </c>
    </row>
    <row r="1834" ht="14.5" customHeight="1">
      <c r="A1834" s="102" t="s">
        <v>62</v>
      </c>
      <c r="B1834" s="102" t="s">
        <v>50</v>
      </c>
      <c r="C1834" s="102" t="s">
        <v>286</v>
      </c>
      <c r="D1834" s="102" t="s">
        <v>294</v>
      </c>
      <c r="E1834" s="102" t="s">
        <v>95</v>
      </c>
      <c r="F1834" s="104" t="n">
        <v>1113</v>
      </c>
      <c r="G1834" s="104" t="n">
        <v>1631</v>
      </c>
      <c r="H1834" s="106" t="n">
        <v>781.03</v>
      </c>
    </row>
    <row r="1835" ht="14.5" customHeight="1">
      <c r="A1835" s="102" t="s">
        <v>62</v>
      </c>
      <c r="B1835" s="102" t="s">
        <v>50</v>
      </c>
      <c r="C1835" s="102" t="s">
        <v>287</v>
      </c>
      <c r="D1835" s="102" t="s">
        <v>294</v>
      </c>
      <c r="E1835" s="102" t="s">
        <v>95</v>
      </c>
      <c r="F1835" s="104" t="n">
        <v>673</v>
      </c>
      <c r="G1835" s="104" t="n">
        <v>1053</v>
      </c>
      <c r="H1835" s="106" t="n">
        <v>598.92</v>
      </c>
    </row>
    <row r="1836" ht="14.5" customHeight="1">
      <c r="A1836" s="102" t="s">
        <v>62</v>
      </c>
      <c r="B1836" s="102" t="s">
        <v>47</v>
      </c>
      <c r="C1836" s="102" t="s">
        <v>286</v>
      </c>
      <c r="D1836" s="102" t="s">
        <v>295</v>
      </c>
      <c r="E1836" s="102" t="s">
        <v>95</v>
      </c>
      <c r="F1836" s="104" t="n">
        <v>7815</v>
      </c>
      <c r="G1836" s="104" t="n">
        <v>13923</v>
      </c>
      <c r="H1836" s="106" t="n">
        <v>54417.54</v>
      </c>
    </row>
    <row r="1837" ht="14.5" customHeight="1">
      <c r="A1837" s="102" t="s">
        <v>62</v>
      </c>
      <c r="B1837" s="102" t="s">
        <v>47</v>
      </c>
      <c r="C1837" s="102" t="s">
        <v>287</v>
      </c>
      <c r="D1837" s="102" t="s">
        <v>295</v>
      </c>
      <c r="E1837" s="102" t="s">
        <v>95</v>
      </c>
      <c r="F1837" s="104" t="n">
        <v>4518</v>
      </c>
      <c r="G1837" s="104" t="n">
        <v>10059</v>
      </c>
      <c r="H1837" s="106" t="n">
        <v>95445.94</v>
      </c>
    </row>
    <row r="1838" ht="14.5" customHeight="1">
      <c r="A1838" s="102" t="s">
        <v>62</v>
      </c>
      <c r="B1838" s="102" t="s">
        <v>48</v>
      </c>
      <c r="C1838" s="102" t="s">
        <v>286</v>
      </c>
      <c r="D1838" s="102" t="s">
        <v>295</v>
      </c>
      <c r="E1838" s="102" t="s">
        <v>95</v>
      </c>
      <c r="F1838" s="104" t="n">
        <v>6977</v>
      </c>
      <c r="G1838" s="104" t="n">
        <v>20640</v>
      </c>
      <c r="H1838" s="106" t="n">
        <v>113037.36</v>
      </c>
    </row>
    <row r="1839" ht="14.5" customHeight="1">
      <c r="A1839" s="102" t="s">
        <v>62</v>
      </c>
      <c r="B1839" s="102" t="s">
        <v>48</v>
      </c>
      <c r="C1839" s="102" t="s">
        <v>287</v>
      </c>
      <c r="D1839" s="102" t="s">
        <v>295</v>
      </c>
      <c r="E1839" s="102" t="s">
        <v>95</v>
      </c>
      <c r="F1839" s="104" t="n">
        <v>3136</v>
      </c>
      <c r="G1839" s="104" t="n">
        <v>9905</v>
      </c>
      <c r="H1839" s="106" t="n">
        <v>81575.06</v>
      </c>
    </row>
    <row r="1840" ht="14.5" customHeight="1">
      <c r="A1840" s="102" t="s">
        <v>62</v>
      </c>
      <c r="B1840" s="102" t="s">
        <v>49</v>
      </c>
      <c r="C1840" s="102" t="s">
        <v>286</v>
      </c>
      <c r="D1840" s="102" t="s">
        <v>295</v>
      </c>
      <c r="E1840" s="102" t="s">
        <v>95</v>
      </c>
      <c r="F1840" s="104" t="n">
        <v>27148</v>
      </c>
      <c r="G1840" s="104" t="n">
        <v>51878</v>
      </c>
      <c r="H1840" s="106" t="n">
        <v>222188.14</v>
      </c>
    </row>
    <row r="1841" ht="14.5" customHeight="1">
      <c r="A1841" s="102" t="s">
        <v>62</v>
      </c>
      <c r="B1841" s="102" t="s">
        <v>49</v>
      </c>
      <c r="C1841" s="102" t="s">
        <v>287</v>
      </c>
      <c r="D1841" s="102" t="s">
        <v>295</v>
      </c>
      <c r="E1841" s="102" t="s">
        <v>95</v>
      </c>
      <c r="F1841" s="104" t="n">
        <v>10237</v>
      </c>
      <c r="G1841" s="104" t="n">
        <v>20254</v>
      </c>
      <c r="H1841" s="106" t="n">
        <v>100787.6</v>
      </c>
    </row>
    <row r="1842" ht="14.5" customHeight="1">
      <c r="A1842" s="102" t="s">
        <v>62</v>
      </c>
      <c r="B1842" s="102" t="s">
        <v>50</v>
      </c>
      <c r="C1842" s="102" t="s">
        <v>286</v>
      </c>
      <c r="D1842" s="102" t="s">
        <v>295</v>
      </c>
      <c r="E1842" s="102" t="s">
        <v>95</v>
      </c>
      <c r="F1842" s="104" t="n">
        <v>5318</v>
      </c>
      <c r="G1842" s="104" t="n">
        <v>9537</v>
      </c>
      <c r="H1842" s="106" t="n">
        <v>3916.94</v>
      </c>
    </row>
    <row r="1843" ht="14.5" customHeight="1">
      <c r="A1843" s="102" t="s">
        <v>62</v>
      </c>
      <c r="B1843" s="102" t="s">
        <v>50</v>
      </c>
      <c r="C1843" s="102" t="s">
        <v>287</v>
      </c>
      <c r="D1843" s="102" t="s">
        <v>295</v>
      </c>
      <c r="E1843" s="102" t="s">
        <v>95</v>
      </c>
      <c r="F1843" s="104" t="n">
        <v>3133</v>
      </c>
      <c r="G1843" s="104" t="n">
        <v>5938</v>
      </c>
      <c r="H1843" s="106" t="n">
        <v>2911.32</v>
      </c>
    </row>
    <row r="1844" ht="14.5" customHeight="1">
      <c r="A1844" s="102" t="s">
        <v>62</v>
      </c>
      <c r="B1844" s="102" t="s">
        <v>47</v>
      </c>
      <c r="C1844" s="102" t="s">
        <v>286</v>
      </c>
      <c r="D1844" s="102" t="s">
        <v>296</v>
      </c>
      <c r="E1844" s="102" t="s">
        <v>95</v>
      </c>
      <c r="F1844" s="104" t="n">
        <v>14160</v>
      </c>
      <c r="G1844" s="104" t="n">
        <v>29051</v>
      </c>
      <c r="H1844" s="106" t="n">
        <v>63681.73</v>
      </c>
    </row>
    <row r="1845" ht="14.5" customHeight="1">
      <c r="A1845" s="102" t="s">
        <v>62</v>
      </c>
      <c r="B1845" s="102" t="s">
        <v>47</v>
      </c>
      <c r="C1845" s="102" t="s">
        <v>287</v>
      </c>
      <c r="D1845" s="102" t="s">
        <v>296</v>
      </c>
      <c r="E1845" s="102" t="s">
        <v>95</v>
      </c>
      <c r="F1845" s="104" t="n">
        <v>7767</v>
      </c>
      <c r="G1845" s="104" t="n">
        <v>20915</v>
      </c>
      <c r="H1845" s="106" t="n">
        <v>94233.87</v>
      </c>
    </row>
    <row r="1846" ht="14.5" customHeight="1">
      <c r="A1846" s="102" t="s">
        <v>62</v>
      </c>
      <c r="B1846" s="102" t="s">
        <v>48</v>
      </c>
      <c r="C1846" s="102" t="s">
        <v>286</v>
      </c>
      <c r="D1846" s="102" t="s">
        <v>296</v>
      </c>
      <c r="E1846" s="102" t="s">
        <v>95</v>
      </c>
      <c r="F1846" s="104" t="n">
        <v>14480</v>
      </c>
      <c r="G1846" s="104" t="n">
        <v>47038</v>
      </c>
      <c r="H1846" s="106" t="n">
        <v>192186.54</v>
      </c>
    </row>
    <row r="1847" ht="14.5" customHeight="1">
      <c r="A1847" s="102" t="s">
        <v>62</v>
      </c>
      <c r="B1847" s="102" t="s">
        <v>48</v>
      </c>
      <c r="C1847" s="102" t="s">
        <v>287</v>
      </c>
      <c r="D1847" s="102" t="s">
        <v>296</v>
      </c>
      <c r="E1847" s="102" t="s">
        <v>95</v>
      </c>
      <c r="F1847" s="104" t="n">
        <v>7168</v>
      </c>
      <c r="G1847" s="104" t="n">
        <v>26790</v>
      </c>
      <c r="H1847" s="106" t="n">
        <v>113930.03</v>
      </c>
    </row>
    <row r="1848" ht="14.5" customHeight="1">
      <c r="A1848" s="102" t="s">
        <v>62</v>
      </c>
      <c r="B1848" s="102" t="s">
        <v>49</v>
      </c>
      <c r="C1848" s="102" t="s">
        <v>286</v>
      </c>
      <c r="D1848" s="102" t="s">
        <v>296</v>
      </c>
      <c r="E1848" s="102" t="s">
        <v>95</v>
      </c>
      <c r="F1848" s="104" t="n">
        <v>51105</v>
      </c>
      <c r="G1848" s="104" t="n">
        <v>125214</v>
      </c>
      <c r="H1848" s="106" t="n">
        <v>658133.99</v>
      </c>
    </row>
    <row r="1849" ht="14.5" customHeight="1">
      <c r="A1849" s="102" t="s">
        <v>62</v>
      </c>
      <c r="B1849" s="102" t="s">
        <v>49</v>
      </c>
      <c r="C1849" s="102" t="s">
        <v>287</v>
      </c>
      <c r="D1849" s="102" t="s">
        <v>296</v>
      </c>
      <c r="E1849" s="102" t="s">
        <v>95</v>
      </c>
      <c r="F1849" s="104" t="n">
        <v>21432</v>
      </c>
      <c r="G1849" s="104" t="n">
        <v>54501</v>
      </c>
      <c r="H1849" s="106" t="n">
        <v>292403.82</v>
      </c>
    </row>
    <row r="1850" ht="14.5" customHeight="1">
      <c r="A1850" s="102" t="s">
        <v>62</v>
      </c>
      <c r="B1850" s="102" t="s">
        <v>50</v>
      </c>
      <c r="C1850" s="102" t="s">
        <v>286</v>
      </c>
      <c r="D1850" s="102" t="s">
        <v>296</v>
      </c>
      <c r="E1850" s="102" t="s">
        <v>95</v>
      </c>
      <c r="F1850" s="104" t="n">
        <v>8555</v>
      </c>
      <c r="G1850" s="104" t="n">
        <v>18794</v>
      </c>
      <c r="H1850" s="106" t="n">
        <v>8040.14</v>
      </c>
    </row>
    <row r="1851" ht="14.5" customHeight="1">
      <c r="A1851" s="102" t="s">
        <v>62</v>
      </c>
      <c r="B1851" s="102" t="s">
        <v>50</v>
      </c>
      <c r="C1851" s="102" t="s">
        <v>287</v>
      </c>
      <c r="D1851" s="102" t="s">
        <v>296</v>
      </c>
      <c r="E1851" s="102" t="s">
        <v>95</v>
      </c>
      <c r="F1851" s="104" t="n">
        <v>5599</v>
      </c>
      <c r="G1851" s="104" t="n">
        <v>13949</v>
      </c>
      <c r="H1851" s="106" t="n">
        <v>6074.57</v>
      </c>
    </row>
    <row r="1852" ht="14.5" customHeight="1">
      <c r="A1852" s="102" t="s">
        <v>62</v>
      </c>
      <c r="B1852" s="102" t="s">
        <v>47</v>
      </c>
      <c r="C1852" s="102" t="s">
        <v>286</v>
      </c>
      <c r="D1852" s="102" t="s">
        <v>297</v>
      </c>
      <c r="E1852" s="102" t="s">
        <v>95</v>
      </c>
      <c r="F1852" s="104" t="n">
        <v>19932</v>
      </c>
      <c r="G1852" s="104" t="n">
        <v>48254</v>
      </c>
      <c r="H1852" s="106" t="n">
        <v>82352.48</v>
      </c>
    </row>
    <row r="1853" ht="14.5" customHeight="1">
      <c r="A1853" s="102" t="s">
        <v>62</v>
      </c>
      <c r="B1853" s="102" t="s">
        <v>47</v>
      </c>
      <c r="C1853" s="102" t="s">
        <v>287</v>
      </c>
      <c r="D1853" s="102" t="s">
        <v>297</v>
      </c>
      <c r="E1853" s="102" t="s">
        <v>95</v>
      </c>
      <c r="F1853" s="104" t="n">
        <v>11270</v>
      </c>
      <c r="G1853" s="104" t="n">
        <v>34524</v>
      </c>
      <c r="H1853" s="106" t="n">
        <v>81429.92</v>
      </c>
    </row>
    <row r="1854" ht="14.5" customHeight="1">
      <c r="A1854" s="102" t="s">
        <v>62</v>
      </c>
      <c r="B1854" s="102" t="s">
        <v>48</v>
      </c>
      <c r="C1854" s="102" t="s">
        <v>286</v>
      </c>
      <c r="D1854" s="102" t="s">
        <v>297</v>
      </c>
      <c r="E1854" s="102" t="s">
        <v>95</v>
      </c>
      <c r="F1854" s="104" t="n">
        <v>22845</v>
      </c>
      <c r="G1854" s="104" t="n">
        <v>78069</v>
      </c>
      <c r="H1854" s="106" t="n">
        <v>299077.07</v>
      </c>
    </row>
    <row r="1855" ht="14.5" customHeight="1">
      <c r="A1855" s="102" t="s">
        <v>62</v>
      </c>
      <c r="B1855" s="102" t="s">
        <v>48</v>
      </c>
      <c r="C1855" s="102" t="s">
        <v>287</v>
      </c>
      <c r="D1855" s="102" t="s">
        <v>297</v>
      </c>
      <c r="E1855" s="102" t="s">
        <v>95</v>
      </c>
      <c r="F1855" s="104" t="n">
        <v>12200</v>
      </c>
      <c r="G1855" s="104" t="n">
        <v>47556</v>
      </c>
      <c r="H1855" s="106" t="n">
        <v>170053.34</v>
      </c>
    </row>
    <row r="1856" ht="14.5" customHeight="1">
      <c r="A1856" s="102" t="s">
        <v>62</v>
      </c>
      <c r="B1856" s="102" t="s">
        <v>49</v>
      </c>
      <c r="C1856" s="102" t="s">
        <v>286</v>
      </c>
      <c r="D1856" s="102" t="s">
        <v>297</v>
      </c>
      <c r="E1856" s="102" t="s">
        <v>95</v>
      </c>
      <c r="F1856" s="104" t="n">
        <v>72640</v>
      </c>
      <c r="G1856" s="104" t="n">
        <v>204087</v>
      </c>
      <c r="H1856" s="106" t="n">
        <v>1224673.26</v>
      </c>
    </row>
    <row r="1857" ht="14.5" customHeight="1">
      <c r="A1857" s="102" t="s">
        <v>62</v>
      </c>
      <c r="B1857" s="102" t="s">
        <v>49</v>
      </c>
      <c r="C1857" s="102" t="s">
        <v>287</v>
      </c>
      <c r="D1857" s="102" t="s">
        <v>297</v>
      </c>
      <c r="E1857" s="102" t="s">
        <v>95</v>
      </c>
      <c r="F1857" s="104" t="n">
        <v>34441</v>
      </c>
      <c r="G1857" s="104" t="n">
        <v>98639</v>
      </c>
      <c r="H1857" s="106" t="n">
        <v>596396.87</v>
      </c>
    </row>
    <row r="1858" ht="14.5" customHeight="1">
      <c r="A1858" s="102" t="s">
        <v>62</v>
      </c>
      <c r="B1858" s="102" t="s">
        <v>50</v>
      </c>
      <c r="C1858" s="102" t="s">
        <v>286</v>
      </c>
      <c r="D1858" s="102" t="s">
        <v>297</v>
      </c>
      <c r="E1858" s="102" t="s">
        <v>95</v>
      </c>
      <c r="F1858" s="104" t="n">
        <v>12227</v>
      </c>
      <c r="G1858" s="104" t="n">
        <v>32492</v>
      </c>
      <c r="H1858" s="106" t="n">
        <v>13792.64</v>
      </c>
    </row>
    <row r="1859" ht="14.5" customHeight="1">
      <c r="A1859" s="102" t="s">
        <v>62</v>
      </c>
      <c r="B1859" s="102" t="s">
        <v>50</v>
      </c>
      <c r="C1859" s="102" t="s">
        <v>287</v>
      </c>
      <c r="D1859" s="102" t="s">
        <v>297</v>
      </c>
      <c r="E1859" s="102" t="s">
        <v>95</v>
      </c>
      <c r="F1859" s="104" t="n">
        <v>7681</v>
      </c>
      <c r="G1859" s="104" t="n">
        <v>22110</v>
      </c>
      <c r="H1859" s="106" t="n">
        <v>9324.62</v>
      </c>
    </row>
    <row r="1860" ht="14.5" customHeight="1">
      <c r="A1860" s="102" t="s">
        <v>62</v>
      </c>
      <c r="B1860" s="102" t="s">
        <v>47</v>
      </c>
      <c r="C1860" s="102" t="s">
        <v>286</v>
      </c>
      <c r="D1860" s="102" t="s">
        <v>298</v>
      </c>
      <c r="E1860" s="102" t="s">
        <v>95</v>
      </c>
      <c r="F1860" s="104" t="n">
        <v>23569</v>
      </c>
      <c r="G1860" s="104" t="n">
        <v>66402</v>
      </c>
      <c r="H1860" s="106" t="n">
        <v>96998.33</v>
      </c>
    </row>
    <row r="1861" ht="14.5" customHeight="1">
      <c r="A1861" s="102" t="s">
        <v>62</v>
      </c>
      <c r="B1861" s="102" t="s">
        <v>47</v>
      </c>
      <c r="C1861" s="102" t="s">
        <v>287</v>
      </c>
      <c r="D1861" s="102" t="s">
        <v>298</v>
      </c>
      <c r="E1861" s="102" t="s">
        <v>95</v>
      </c>
      <c r="F1861" s="104" t="n">
        <v>14658</v>
      </c>
      <c r="G1861" s="104" t="n">
        <v>53532</v>
      </c>
      <c r="H1861" s="106" t="n">
        <v>69064.08</v>
      </c>
    </row>
    <row r="1862" ht="14.5" customHeight="1">
      <c r="A1862" s="102" t="s">
        <v>62</v>
      </c>
      <c r="B1862" s="102" t="s">
        <v>48</v>
      </c>
      <c r="C1862" s="102" t="s">
        <v>286</v>
      </c>
      <c r="D1862" s="102" t="s">
        <v>298</v>
      </c>
      <c r="E1862" s="102" t="s">
        <v>95</v>
      </c>
      <c r="F1862" s="104" t="n">
        <v>32591</v>
      </c>
      <c r="G1862" s="104" t="n">
        <v>112120</v>
      </c>
      <c r="H1862" s="106" t="n">
        <v>426496.36</v>
      </c>
    </row>
    <row r="1863" ht="14.5" customHeight="1">
      <c r="A1863" s="102" t="s">
        <v>62</v>
      </c>
      <c r="B1863" s="102" t="s">
        <v>48</v>
      </c>
      <c r="C1863" s="102" t="s">
        <v>287</v>
      </c>
      <c r="D1863" s="102" t="s">
        <v>298</v>
      </c>
      <c r="E1863" s="102" t="s">
        <v>95</v>
      </c>
      <c r="F1863" s="104" t="n">
        <v>18518</v>
      </c>
      <c r="G1863" s="104" t="n">
        <v>75373</v>
      </c>
      <c r="H1863" s="106" t="n">
        <v>256776.54</v>
      </c>
    </row>
    <row r="1864" ht="14.5" customHeight="1">
      <c r="A1864" s="102" t="s">
        <v>62</v>
      </c>
      <c r="B1864" s="102" t="s">
        <v>49</v>
      </c>
      <c r="C1864" s="102" t="s">
        <v>286</v>
      </c>
      <c r="D1864" s="102" t="s">
        <v>298</v>
      </c>
      <c r="E1864" s="102" t="s">
        <v>95</v>
      </c>
      <c r="F1864" s="104" t="n">
        <v>90364</v>
      </c>
      <c r="G1864" s="104" t="n">
        <v>275690</v>
      </c>
      <c r="H1864" s="106" t="n">
        <v>1853506.45</v>
      </c>
    </row>
    <row r="1865" ht="14.5" customHeight="1">
      <c r="A1865" s="102" t="s">
        <v>62</v>
      </c>
      <c r="B1865" s="102" t="s">
        <v>49</v>
      </c>
      <c r="C1865" s="102" t="s">
        <v>287</v>
      </c>
      <c r="D1865" s="102" t="s">
        <v>298</v>
      </c>
      <c r="E1865" s="102" t="s">
        <v>95</v>
      </c>
      <c r="F1865" s="104" t="n">
        <v>47651</v>
      </c>
      <c r="G1865" s="104" t="n">
        <v>146270</v>
      </c>
      <c r="H1865" s="106" t="n">
        <v>933576.4</v>
      </c>
    </row>
    <row r="1866" ht="14.5" customHeight="1">
      <c r="A1866" s="102" t="s">
        <v>62</v>
      </c>
      <c r="B1866" s="102" t="s">
        <v>50</v>
      </c>
      <c r="C1866" s="102" t="s">
        <v>286</v>
      </c>
      <c r="D1866" s="102" t="s">
        <v>298</v>
      </c>
      <c r="E1866" s="102" t="s">
        <v>95</v>
      </c>
      <c r="F1866" s="104" t="n">
        <v>14807</v>
      </c>
      <c r="G1866" s="104" t="n">
        <v>43350</v>
      </c>
      <c r="H1866" s="106" t="n">
        <v>19467.67</v>
      </c>
    </row>
    <row r="1867" ht="14.5" customHeight="1">
      <c r="A1867" s="102" t="s">
        <v>62</v>
      </c>
      <c r="B1867" s="102" t="s">
        <v>50</v>
      </c>
      <c r="C1867" s="102" t="s">
        <v>287</v>
      </c>
      <c r="D1867" s="102" t="s">
        <v>298</v>
      </c>
      <c r="E1867" s="102" t="s">
        <v>95</v>
      </c>
      <c r="F1867" s="104" t="n">
        <v>10081</v>
      </c>
      <c r="G1867" s="104" t="n">
        <v>34208</v>
      </c>
      <c r="H1867" s="106" t="n">
        <v>14726.84</v>
      </c>
    </row>
    <row r="1868" ht="14.5" customHeight="1">
      <c r="A1868" s="102" t="s">
        <v>62</v>
      </c>
      <c r="B1868" s="102" t="s">
        <v>47</v>
      </c>
      <c r="C1868" s="102" t="s">
        <v>286</v>
      </c>
      <c r="D1868" s="102" t="s">
        <v>299</v>
      </c>
      <c r="E1868" s="102" t="s">
        <v>95</v>
      </c>
      <c r="F1868" s="104" t="n">
        <v>25823</v>
      </c>
      <c r="G1868" s="104" t="n">
        <v>77752</v>
      </c>
      <c r="H1868" s="106" t="n">
        <v>89987.91</v>
      </c>
    </row>
    <row r="1869" ht="14.5" customHeight="1">
      <c r="A1869" s="102" t="s">
        <v>62</v>
      </c>
      <c r="B1869" s="102" t="s">
        <v>47</v>
      </c>
      <c r="C1869" s="102" t="s">
        <v>287</v>
      </c>
      <c r="D1869" s="102" t="s">
        <v>299</v>
      </c>
      <c r="E1869" s="102" t="s">
        <v>95</v>
      </c>
      <c r="F1869" s="104" t="n">
        <v>16721</v>
      </c>
      <c r="G1869" s="104" t="n">
        <v>66815</v>
      </c>
      <c r="H1869" s="106" t="n">
        <v>88578.89</v>
      </c>
    </row>
    <row r="1870" ht="14.5" customHeight="1">
      <c r="A1870" s="102" t="s">
        <v>62</v>
      </c>
      <c r="B1870" s="102" t="s">
        <v>48</v>
      </c>
      <c r="C1870" s="102" t="s">
        <v>286</v>
      </c>
      <c r="D1870" s="102" t="s">
        <v>299</v>
      </c>
      <c r="E1870" s="102" t="s">
        <v>95</v>
      </c>
      <c r="F1870" s="104" t="n">
        <v>41446</v>
      </c>
      <c r="G1870" s="104" t="n">
        <v>141398</v>
      </c>
      <c r="H1870" s="106" t="n">
        <v>562132.99</v>
      </c>
    </row>
    <row r="1871" ht="14.5" customHeight="1">
      <c r="A1871" s="102" t="s">
        <v>62</v>
      </c>
      <c r="B1871" s="102" t="s">
        <v>48</v>
      </c>
      <c r="C1871" s="102" t="s">
        <v>287</v>
      </c>
      <c r="D1871" s="102" t="s">
        <v>299</v>
      </c>
      <c r="E1871" s="102" t="s">
        <v>95</v>
      </c>
      <c r="F1871" s="104" t="n">
        <v>24639</v>
      </c>
      <c r="G1871" s="104" t="n">
        <v>97392</v>
      </c>
      <c r="H1871" s="106" t="n">
        <v>347875.49</v>
      </c>
    </row>
    <row r="1872" ht="14.5" customHeight="1">
      <c r="A1872" s="102" t="s">
        <v>62</v>
      </c>
      <c r="B1872" s="102" t="s">
        <v>49</v>
      </c>
      <c r="C1872" s="102" t="s">
        <v>286</v>
      </c>
      <c r="D1872" s="102" t="s">
        <v>299</v>
      </c>
      <c r="E1872" s="102" t="s">
        <v>95</v>
      </c>
      <c r="F1872" s="104" t="n">
        <v>102258</v>
      </c>
      <c r="G1872" s="104" t="n">
        <v>326207</v>
      </c>
      <c r="H1872" s="106" t="n">
        <v>2393693.04</v>
      </c>
    </row>
    <row r="1873" ht="14.5" customHeight="1">
      <c r="A1873" s="102" t="s">
        <v>62</v>
      </c>
      <c r="B1873" s="102" t="s">
        <v>49</v>
      </c>
      <c r="C1873" s="102" t="s">
        <v>287</v>
      </c>
      <c r="D1873" s="102" t="s">
        <v>299</v>
      </c>
      <c r="E1873" s="102" t="s">
        <v>95</v>
      </c>
      <c r="F1873" s="104" t="n">
        <v>60829</v>
      </c>
      <c r="G1873" s="104" t="n">
        <v>191596</v>
      </c>
      <c r="H1873" s="106" t="n">
        <v>1370004.28</v>
      </c>
    </row>
    <row r="1874" ht="14.5" customHeight="1">
      <c r="A1874" s="102" t="s">
        <v>62</v>
      </c>
      <c r="B1874" s="102" t="s">
        <v>50</v>
      </c>
      <c r="C1874" s="102" t="s">
        <v>286</v>
      </c>
      <c r="D1874" s="102" t="s">
        <v>299</v>
      </c>
      <c r="E1874" s="102" t="s">
        <v>95</v>
      </c>
      <c r="F1874" s="104" t="n">
        <v>16916</v>
      </c>
      <c r="G1874" s="104" t="n">
        <v>52724</v>
      </c>
      <c r="H1874" s="106" t="n">
        <v>25558.76</v>
      </c>
    </row>
    <row r="1875" ht="14.5" customHeight="1">
      <c r="A1875" s="102" t="s">
        <v>62</v>
      </c>
      <c r="B1875" s="102" t="s">
        <v>50</v>
      </c>
      <c r="C1875" s="102" t="s">
        <v>287</v>
      </c>
      <c r="D1875" s="102" t="s">
        <v>299</v>
      </c>
      <c r="E1875" s="102" t="s">
        <v>95</v>
      </c>
      <c r="F1875" s="104" t="n">
        <v>11882</v>
      </c>
      <c r="G1875" s="104" t="n">
        <v>41128</v>
      </c>
      <c r="H1875" s="106" t="n">
        <v>20139.5</v>
      </c>
    </row>
    <row r="1876" ht="14.5" customHeight="1">
      <c r="A1876" s="102" t="s">
        <v>62</v>
      </c>
      <c r="B1876" s="102" t="s">
        <v>47</v>
      </c>
      <c r="C1876" s="102" t="s">
        <v>286</v>
      </c>
      <c r="D1876" s="102" t="s">
        <v>300</v>
      </c>
      <c r="E1876" s="102" t="s">
        <v>95</v>
      </c>
      <c r="F1876" s="104" t="n">
        <v>32164</v>
      </c>
      <c r="G1876" s="104" t="n">
        <v>99710</v>
      </c>
      <c r="H1876" s="106" t="n">
        <v>132457.24</v>
      </c>
    </row>
    <row r="1877" ht="14.5" customHeight="1">
      <c r="A1877" s="102" t="s">
        <v>62</v>
      </c>
      <c r="B1877" s="102" t="s">
        <v>47</v>
      </c>
      <c r="C1877" s="102" t="s">
        <v>287</v>
      </c>
      <c r="D1877" s="102" t="s">
        <v>300</v>
      </c>
      <c r="E1877" s="102" t="s">
        <v>95</v>
      </c>
      <c r="F1877" s="104" t="n">
        <v>20794</v>
      </c>
      <c r="G1877" s="104" t="n">
        <v>82384</v>
      </c>
      <c r="H1877" s="106" t="n">
        <v>135485.95</v>
      </c>
    </row>
    <row r="1878" ht="14.5" customHeight="1">
      <c r="A1878" s="102" t="s">
        <v>62</v>
      </c>
      <c r="B1878" s="102" t="s">
        <v>48</v>
      </c>
      <c r="C1878" s="102" t="s">
        <v>286</v>
      </c>
      <c r="D1878" s="102" t="s">
        <v>300</v>
      </c>
      <c r="E1878" s="102" t="s">
        <v>95</v>
      </c>
      <c r="F1878" s="104" t="n">
        <v>62394</v>
      </c>
      <c r="G1878" s="104" t="n">
        <v>207060</v>
      </c>
      <c r="H1878" s="106" t="n">
        <v>851702.19</v>
      </c>
    </row>
    <row r="1879" ht="14.5" customHeight="1">
      <c r="A1879" s="102" t="s">
        <v>62</v>
      </c>
      <c r="B1879" s="102" t="s">
        <v>48</v>
      </c>
      <c r="C1879" s="102" t="s">
        <v>287</v>
      </c>
      <c r="D1879" s="102" t="s">
        <v>300</v>
      </c>
      <c r="E1879" s="102" t="s">
        <v>95</v>
      </c>
      <c r="F1879" s="104" t="n">
        <v>36239</v>
      </c>
      <c r="G1879" s="104" t="n">
        <v>134367</v>
      </c>
      <c r="H1879" s="106" t="n">
        <v>524849.49</v>
      </c>
    </row>
    <row r="1880" ht="14.5" customHeight="1">
      <c r="A1880" s="102" t="s">
        <v>62</v>
      </c>
      <c r="B1880" s="102" t="s">
        <v>49</v>
      </c>
      <c r="C1880" s="102" t="s">
        <v>286</v>
      </c>
      <c r="D1880" s="102" t="s">
        <v>300</v>
      </c>
      <c r="E1880" s="102" t="s">
        <v>95</v>
      </c>
      <c r="F1880" s="104" t="n">
        <v>146527</v>
      </c>
      <c r="G1880" s="104" t="n">
        <v>471725</v>
      </c>
      <c r="H1880" s="106" t="n">
        <v>3730289.52</v>
      </c>
    </row>
    <row r="1881" ht="14.5" customHeight="1">
      <c r="A1881" s="102" t="s">
        <v>62</v>
      </c>
      <c r="B1881" s="102" t="s">
        <v>49</v>
      </c>
      <c r="C1881" s="102" t="s">
        <v>287</v>
      </c>
      <c r="D1881" s="102" t="s">
        <v>300</v>
      </c>
      <c r="E1881" s="102" t="s">
        <v>95</v>
      </c>
      <c r="F1881" s="104" t="n">
        <v>90336</v>
      </c>
      <c r="G1881" s="104" t="n">
        <v>288149</v>
      </c>
      <c r="H1881" s="106" t="n">
        <v>2232364.72</v>
      </c>
    </row>
    <row r="1882" ht="14.5" customHeight="1">
      <c r="A1882" s="102" t="s">
        <v>62</v>
      </c>
      <c r="B1882" s="102" t="s">
        <v>50</v>
      </c>
      <c r="C1882" s="102" t="s">
        <v>286</v>
      </c>
      <c r="D1882" s="102" t="s">
        <v>300</v>
      </c>
      <c r="E1882" s="102" t="s">
        <v>95</v>
      </c>
      <c r="F1882" s="104" t="n">
        <v>23051</v>
      </c>
      <c r="G1882" s="104" t="n">
        <v>72951</v>
      </c>
      <c r="H1882" s="106" t="n">
        <v>39390.98</v>
      </c>
    </row>
    <row r="1883" ht="14.5" customHeight="1">
      <c r="A1883" s="102" t="s">
        <v>62</v>
      </c>
      <c r="B1883" s="102" t="s">
        <v>50</v>
      </c>
      <c r="C1883" s="102" t="s">
        <v>287</v>
      </c>
      <c r="D1883" s="102" t="s">
        <v>300</v>
      </c>
      <c r="E1883" s="102" t="s">
        <v>95</v>
      </c>
      <c r="F1883" s="104" t="n">
        <v>15427</v>
      </c>
      <c r="G1883" s="104" t="n">
        <v>52300</v>
      </c>
      <c r="H1883" s="106" t="n">
        <v>27077.36</v>
      </c>
    </row>
    <row r="1884" ht="14.5" customHeight="1">
      <c r="A1884" s="102" t="s">
        <v>62</v>
      </c>
      <c r="B1884" s="102" t="s">
        <v>47</v>
      </c>
      <c r="C1884" s="102" t="s">
        <v>286</v>
      </c>
      <c r="D1884" s="102" t="s">
        <v>301</v>
      </c>
      <c r="E1884" s="102" t="s">
        <v>95</v>
      </c>
      <c r="F1884" s="104" t="n">
        <v>34477</v>
      </c>
      <c r="G1884" s="104" t="n">
        <v>104443</v>
      </c>
      <c r="H1884" s="106" t="n">
        <v>148282.41</v>
      </c>
    </row>
    <row r="1885" ht="14.5" customHeight="1">
      <c r="A1885" s="102" t="s">
        <v>62</v>
      </c>
      <c r="B1885" s="102" t="s">
        <v>47</v>
      </c>
      <c r="C1885" s="102" t="s">
        <v>287</v>
      </c>
      <c r="D1885" s="102" t="s">
        <v>301</v>
      </c>
      <c r="E1885" s="102" t="s">
        <v>95</v>
      </c>
      <c r="F1885" s="104" t="n">
        <v>21742</v>
      </c>
      <c r="G1885" s="104" t="n">
        <v>81456</v>
      </c>
      <c r="H1885" s="106" t="n">
        <v>130123.42</v>
      </c>
    </row>
    <row r="1886" ht="14.5" customHeight="1">
      <c r="A1886" s="102" t="s">
        <v>62</v>
      </c>
      <c r="B1886" s="102" t="s">
        <v>48</v>
      </c>
      <c r="C1886" s="102" t="s">
        <v>286</v>
      </c>
      <c r="D1886" s="102" t="s">
        <v>301</v>
      </c>
      <c r="E1886" s="102" t="s">
        <v>95</v>
      </c>
      <c r="F1886" s="104" t="n">
        <v>76754</v>
      </c>
      <c r="G1886" s="104" t="n">
        <v>245694</v>
      </c>
      <c r="H1886" s="106" t="n">
        <v>1044656.18</v>
      </c>
    </row>
    <row r="1887" ht="14.5" customHeight="1">
      <c r="A1887" s="102" t="s">
        <v>62</v>
      </c>
      <c r="B1887" s="102" t="s">
        <v>48</v>
      </c>
      <c r="C1887" s="102" t="s">
        <v>287</v>
      </c>
      <c r="D1887" s="102" t="s">
        <v>301</v>
      </c>
      <c r="E1887" s="102" t="s">
        <v>95</v>
      </c>
      <c r="F1887" s="104" t="n">
        <v>45293</v>
      </c>
      <c r="G1887" s="104" t="n">
        <v>156103</v>
      </c>
      <c r="H1887" s="106" t="n">
        <v>623276.92</v>
      </c>
    </row>
    <row r="1888" ht="14.5" customHeight="1">
      <c r="A1888" s="102" t="s">
        <v>62</v>
      </c>
      <c r="B1888" s="102" t="s">
        <v>49</v>
      </c>
      <c r="C1888" s="102" t="s">
        <v>286</v>
      </c>
      <c r="D1888" s="102" t="s">
        <v>301</v>
      </c>
      <c r="E1888" s="102" t="s">
        <v>95</v>
      </c>
      <c r="F1888" s="104" t="n">
        <v>182505</v>
      </c>
      <c r="G1888" s="104" t="n">
        <v>567549</v>
      </c>
      <c r="H1888" s="106" t="n">
        <v>4731798.39</v>
      </c>
    </row>
    <row r="1889" ht="14.5" customHeight="1">
      <c r="A1889" s="102" t="s">
        <v>62</v>
      </c>
      <c r="B1889" s="102" t="s">
        <v>49</v>
      </c>
      <c r="C1889" s="102" t="s">
        <v>287</v>
      </c>
      <c r="D1889" s="102" t="s">
        <v>301</v>
      </c>
      <c r="E1889" s="102" t="s">
        <v>95</v>
      </c>
      <c r="F1889" s="104" t="n">
        <v>119062</v>
      </c>
      <c r="G1889" s="104" t="n">
        <v>372516</v>
      </c>
      <c r="H1889" s="106" t="n">
        <v>2992625.55</v>
      </c>
    </row>
    <row r="1890" ht="14.5" customHeight="1">
      <c r="A1890" s="102" t="s">
        <v>62</v>
      </c>
      <c r="B1890" s="102" t="s">
        <v>50</v>
      </c>
      <c r="C1890" s="102" t="s">
        <v>286</v>
      </c>
      <c r="D1890" s="102" t="s">
        <v>301</v>
      </c>
      <c r="E1890" s="102" t="s">
        <v>95</v>
      </c>
      <c r="F1890" s="104" t="n">
        <v>28768</v>
      </c>
      <c r="G1890" s="104" t="n">
        <v>87936</v>
      </c>
      <c r="H1890" s="106" t="n">
        <v>51883.64</v>
      </c>
    </row>
    <row r="1891" ht="14.5" customHeight="1">
      <c r="A1891" s="102" t="s">
        <v>62</v>
      </c>
      <c r="B1891" s="102" t="s">
        <v>50</v>
      </c>
      <c r="C1891" s="102" t="s">
        <v>287</v>
      </c>
      <c r="D1891" s="102" t="s">
        <v>301</v>
      </c>
      <c r="E1891" s="102" t="s">
        <v>95</v>
      </c>
      <c r="F1891" s="104" t="n">
        <v>17629</v>
      </c>
      <c r="G1891" s="104" t="n">
        <v>56560</v>
      </c>
      <c r="H1891" s="106" t="n">
        <v>32866.85</v>
      </c>
    </row>
    <row r="1892" ht="14.5" customHeight="1">
      <c r="A1892" s="102" t="s">
        <v>62</v>
      </c>
      <c r="B1892" s="102" t="s">
        <v>47</v>
      </c>
      <c r="C1892" s="102" t="s">
        <v>286</v>
      </c>
      <c r="D1892" s="102" t="s">
        <v>302</v>
      </c>
      <c r="E1892" s="102" t="s">
        <v>95</v>
      </c>
      <c r="F1892" s="104" t="n">
        <v>32851</v>
      </c>
      <c r="G1892" s="104" t="n">
        <v>98764</v>
      </c>
      <c r="H1892" s="106" t="n">
        <v>182001.5</v>
      </c>
    </row>
    <row r="1893" ht="14.5" customHeight="1">
      <c r="A1893" s="102" t="s">
        <v>62</v>
      </c>
      <c r="B1893" s="102" t="s">
        <v>47</v>
      </c>
      <c r="C1893" s="102" t="s">
        <v>287</v>
      </c>
      <c r="D1893" s="102" t="s">
        <v>302</v>
      </c>
      <c r="E1893" s="102" t="s">
        <v>95</v>
      </c>
      <c r="F1893" s="104" t="n">
        <v>20257</v>
      </c>
      <c r="G1893" s="104" t="n">
        <v>67375</v>
      </c>
      <c r="H1893" s="106" t="n">
        <v>133500.29</v>
      </c>
    </row>
    <row r="1894" ht="14.5" customHeight="1">
      <c r="A1894" s="102" t="s">
        <v>62</v>
      </c>
      <c r="B1894" s="102" t="s">
        <v>48</v>
      </c>
      <c r="C1894" s="102" t="s">
        <v>286</v>
      </c>
      <c r="D1894" s="102" t="s">
        <v>302</v>
      </c>
      <c r="E1894" s="102" t="s">
        <v>95</v>
      </c>
      <c r="F1894" s="104" t="n">
        <v>77073</v>
      </c>
      <c r="G1894" s="104" t="n">
        <v>243273</v>
      </c>
      <c r="H1894" s="106" t="n">
        <v>990193.4</v>
      </c>
    </row>
    <row r="1895" ht="14.5" customHeight="1">
      <c r="A1895" s="102" t="s">
        <v>62</v>
      </c>
      <c r="B1895" s="102" t="s">
        <v>48</v>
      </c>
      <c r="C1895" s="102" t="s">
        <v>287</v>
      </c>
      <c r="D1895" s="102" t="s">
        <v>302</v>
      </c>
      <c r="E1895" s="102" t="s">
        <v>95</v>
      </c>
      <c r="F1895" s="104" t="n">
        <v>48943</v>
      </c>
      <c r="G1895" s="104" t="n">
        <v>157457</v>
      </c>
      <c r="H1895" s="106" t="n">
        <v>669944.9</v>
      </c>
    </row>
    <row r="1896" ht="14.5" customHeight="1">
      <c r="A1896" s="102" t="s">
        <v>62</v>
      </c>
      <c r="B1896" s="102" t="s">
        <v>49</v>
      </c>
      <c r="C1896" s="102" t="s">
        <v>286</v>
      </c>
      <c r="D1896" s="102" t="s">
        <v>302</v>
      </c>
      <c r="E1896" s="102" t="s">
        <v>95</v>
      </c>
      <c r="F1896" s="104" t="n">
        <v>195272</v>
      </c>
      <c r="G1896" s="104" t="n">
        <v>587877</v>
      </c>
      <c r="H1896" s="106" t="n">
        <v>4816582.82</v>
      </c>
    </row>
    <row r="1897" ht="14.5" customHeight="1">
      <c r="A1897" s="102" t="s">
        <v>62</v>
      </c>
      <c r="B1897" s="102" t="s">
        <v>49</v>
      </c>
      <c r="C1897" s="102" t="s">
        <v>287</v>
      </c>
      <c r="D1897" s="102" t="s">
        <v>302</v>
      </c>
      <c r="E1897" s="102" t="s">
        <v>95</v>
      </c>
      <c r="F1897" s="104" t="n">
        <v>137006</v>
      </c>
      <c r="G1897" s="104" t="n">
        <v>410981</v>
      </c>
      <c r="H1897" s="106" t="n">
        <v>3422588.71</v>
      </c>
    </row>
    <row r="1898" ht="14.5" customHeight="1">
      <c r="A1898" s="102" t="s">
        <v>62</v>
      </c>
      <c r="B1898" s="102" t="s">
        <v>50</v>
      </c>
      <c r="C1898" s="102" t="s">
        <v>286</v>
      </c>
      <c r="D1898" s="102" t="s">
        <v>302</v>
      </c>
      <c r="E1898" s="102" t="s">
        <v>95</v>
      </c>
      <c r="F1898" s="104" t="n">
        <v>28266</v>
      </c>
      <c r="G1898" s="104" t="n">
        <v>83862</v>
      </c>
      <c r="H1898" s="106" t="n">
        <v>53681.08</v>
      </c>
    </row>
    <row r="1899" ht="14.5" customHeight="1">
      <c r="A1899" s="102" t="s">
        <v>62</v>
      </c>
      <c r="B1899" s="102" t="s">
        <v>50</v>
      </c>
      <c r="C1899" s="102" t="s">
        <v>287</v>
      </c>
      <c r="D1899" s="102" t="s">
        <v>302</v>
      </c>
      <c r="E1899" s="102" t="s">
        <v>95</v>
      </c>
      <c r="F1899" s="104" t="n">
        <v>17131</v>
      </c>
      <c r="G1899" s="104" t="n">
        <v>51823</v>
      </c>
      <c r="H1899" s="106" t="n">
        <v>33962.28</v>
      </c>
    </row>
    <row r="1900" ht="14.5" customHeight="1">
      <c r="A1900" s="102" t="s">
        <v>62</v>
      </c>
      <c r="B1900" s="102" t="s">
        <v>47</v>
      </c>
      <c r="C1900" s="102" t="s">
        <v>286</v>
      </c>
      <c r="D1900" s="102" t="s">
        <v>303</v>
      </c>
      <c r="E1900" s="102" t="s">
        <v>95</v>
      </c>
      <c r="F1900" s="104" t="n">
        <v>29933</v>
      </c>
      <c r="G1900" s="104" t="n">
        <v>86776</v>
      </c>
      <c r="H1900" s="106" t="n">
        <v>193653.76</v>
      </c>
    </row>
    <row r="1901" ht="14.5" customHeight="1">
      <c r="A1901" s="102" t="s">
        <v>62</v>
      </c>
      <c r="B1901" s="102" t="s">
        <v>47</v>
      </c>
      <c r="C1901" s="102" t="s">
        <v>287</v>
      </c>
      <c r="D1901" s="102" t="s">
        <v>303</v>
      </c>
      <c r="E1901" s="102" t="s">
        <v>95</v>
      </c>
      <c r="F1901" s="104" t="n">
        <v>17922</v>
      </c>
      <c r="G1901" s="104" t="n">
        <v>52359</v>
      </c>
      <c r="H1901" s="106" t="n">
        <v>112904.69</v>
      </c>
    </row>
    <row r="1902" ht="14.5" customHeight="1">
      <c r="A1902" s="102" t="s">
        <v>62</v>
      </c>
      <c r="B1902" s="102" t="s">
        <v>48</v>
      </c>
      <c r="C1902" s="102" t="s">
        <v>286</v>
      </c>
      <c r="D1902" s="102" t="s">
        <v>303</v>
      </c>
      <c r="E1902" s="102" t="s">
        <v>95</v>
      </c>
      <c r="F1902" s="104" t="n">
        <v>70312</v>
      </c>
      <c r="G1902" s="104" t="n">
        <v>217034</v>
      </c>
      <c r="H1902" s="106" t="n">
        <v>889590.63</v>
      </c>
    </row>
    <row r="1903" ht="14.5" customHeight="1">
      <c r="A1903" s="102" t="s">
        <v>62</v>
      </c>
      <c r="B1903" s="102" t="s">
        <v>48</v>
      </c>
      <c r="C1903" s="102" t="s">
        <v>287</v>
      </c>
      <c r="D1903" s="102" t="s">
        <v>303</v>
      </c>
      <c r="E1903" s="102" t="s">
        <v>95</v>
      </c>
      <c r="F1903" s="104" t="n">
        <v>49237</v>
      </c>
      <c r="G1903" s="104" t="n">
        <v>154257</v>
      </c>
      <c r="H1903" s="106" t="n">
        <v>648659.66</v>
      </c>
    </row>
    <row r="1904" ht="14.5" customHeight="1">
      <c r="A1904" s="102" t="s">
        <v>62</v>
      </c>
      <c r="B1904" s="102" t="s">
        <v>49</v>
      </c>
      <c r="C1904" s="102" t="s">
        <v>286</v>
      </c>
      <c r="D1904" s="102" t="s">
        <v>303</v>
      </c>
      <c r="E1904" s="102" t="s">
        <v>95</v>
      </c>
      <c r="F1904" s="104" t="n">
        <v>204761</v>
      </c>
      <c r="G1904" s="104" t="n">
        <v>589066</v>
      </c>
      <c r="H1904" s="106" t="n">
        <v>4608628.25</v>
      </c>
    </row>
    <row r="1905" ht="14.5" customHeight="1">
      <c r="A1905" s="102" t="s">
        <v>62</v>
      </c>
      <c r="B1905" s="102" t="s">
        <v>49</v>
      </c>
      <c r="C1905" s="102" t="s">
        <v>287</v>
      </c>
      <c r="D1905" s="102" t="s">
        <v>303</v>
      </c>
      <c r="E1905" s="102" t="s">
        <v>95</v>
      </c>
      <c r="F1905" s="104" t="n">
        <v>153284</v>
      </c>
      <c r="G1905" s="104" t="n">
        <v>437192</v>
      </c>
      <c r="H1905" s="106" t="n">
        <v>3459053.48</v>
      </c>
    </row>
    <row r="1906" ht="14.5" customHeight="1">
      <c r="A1906" s="102" t="s">
        <v>62</v>
      </c>
      <c r="B1906" s="102" t="s">
        <v>50</v>
      </c>
      <c r="C1906" s="102" t="s">
        <v>286</v>
      </c>
      <c r="D1906" s="102" t="s">
        <v>303</v>
      </c>
      <c r="E1906" s="102" t="s">
        <v>95</v>
      </c>
      <c r="F1906" s="104" t="n">
        <v>25932</v>
      </c>
      <c r="G1906" s="104" t="n">
        <v>74005</v>
      </c>
      <c r="H1906" s="106" t="n">
        <v>52176.24</v>
      </c>
    </row>
    <row r="1907" ht="14.5" customHeight="1">
      <c r="A1907" s="102" t="s">
        <v>62</v>
      </c>
      <c r="B1907" s="102" t="s">
        <v>50</v>
      </c>
      <c r="C1907" s="102" t="s">
        <v>287</v>
      </c>
      <c r="D1907" s="102" t="s">
        <v>303</v>
      </c>
      <c r="E1907" s="102" t="s">
        <v>95</v>
      </c>
      <c r="F1907" s="104" t="n">
        <v>15868</v>
      </c>
      <c r="G1907" s="104" t="n">
        <v>46393</v>
      </c>
      <c r="H1907" s="106" t="n">
        <v>31699.95</v>
      </c>
    </row>
    <row r="1908" ht="14.5" customHeight="1">
      <c r="A1908" s="102" t="s">
        <v>62</v>
      </c>
      <c r="B1908" s="102" t="s">
        <v>47</v>
      </c>
      <c r="C1908" s="102" t="s">
        <v>286</v>
      </c>
      <c r="D1908" s="102" t="s">
        <v>304</v>
      </c>
      <c r="E1908" s="102" t="s">
        <v>95</v>
      </c>
      <c r="F1908" s="104" t="n">
        <v>29967</v>
      </c>
      <c r="G1908" s="104" t="n">
        <v>84154</v>
      </c>
      <c r="H1908" s="106" t="n">
        <v>209389.39</v>
      </c>
    </row>
    <row r="1909" ht="14.5" customHeight="1">
      <c r="A1909" s="102" t="s">
        <v>62</v>
      </c>
      <c r="B1909" s="102" t="s">
        <v>47</v>
      </c>
      <c r="C1909" s="102" t="s">
        <v>287</v>
      </c>
      <c r="D1909" s="102" t="s">
        <v>304</v>
      </c>
      <c r="E1909" s="102" t="s">
        <v>95</v>
      </c>
      <c r="F1909" s="104" t="n">
        <v>17045</v>
      </c>
      <c r="G1909" s="104" t="n">
        <v>48575</v>
      </c>
      <c r="H1909" s="106" t="n">
        <v>128177.75</v>
      </c>
    </row>
    <row r="1910" ht="14.5" customHeight="1">
      <c r="A1910" s="102" t="s">
        <v>62</v>
      </c>
      <c r="B1910" s="102" t="s">
        <v>48</v>
      </c>
      <c r="C1910" s="102" t="s">
        <v>286</v>
      </c>
      <c r="D1910" s="102" t="s">
        <v>304</v>
      </c>
      <c r="E1910" s="102" t="s">
        <v>95</v>
      </c>
      <c r="F1910" s="104" t="n">
        <v>60024</v>
      </c>
      <c r="G1910" s="104" t="n">
        <v>184058</v>
      </c>
      <c r="H1910" s="106" t="n">
        <v>734263.25</v>
      </c>
    </row>
    <row r="1911" ht="14.5" customHeight="1">
      <c r="A1911" s="102" t="s">
        <v>62</v>
      </c>
      <c r="B1911" s="102" t="s">
        <v>48</v>
      </c>
      <c r="C1911" s="102" t="s">
        <v>287</v>
      </c>
      <c r="D1911" s="102" t="s">
        <v>304</v>
      </c>
      <c r="E1911" s="102" t="s">
        <v>95</v>
      </c>
      <c r="F1911" s="104" t="n">
        <v>44949</v>
      </c>
      <c r="G1911" s="104" t="n">
        <v>138855</v>
      </c>
      <c r="H1911" s="106" t="n">
        <v>576697.08</v>
      </c>
    </row>
    <row r="1912" ht="14.5" customHeight="1">
      <c r="A1912" s="102" t="s">
        <v>62</v>
      </c>
      <c r="B1912" s="102" t="s">
        <v>49</v>
      </c>
      <c r="C1912" s="102" t="s">
        <v>286</v>
      </c>
      <c r="D1912" s="102" t="s">
        <v>304</v>
      </c>
      <c r="E1912" s="102" t="s">
        <v>95</v>
      </c>
      <c r="F1912" s="104" t="n">
        <v>204105</v>
      </c>
      <c r="G1912" s="104" t="n">
        <v>571436</v>
      </c>
      <c r="H1912" s="106" t="n">
        <v>4361581.1</v>
      </c>
    </row>
    <row r="1913" ht="14.5" customHeight="1">
      <c r="A1913" s="102" t="s">
        <v>62</v>
      </c>
      <c r="B1913" s="102" t="s">
        <v>49</v>
      </c>
      <c r="C1913" s="102" t="s">
        <v>287</v>
      </c>
      <c r="D1913" s="102" t="s">
        <v>304</v>
      </c>
      <c r="E1913" s="102" t="s">
        <v>95</v>
      </c>
      <c r="F1913" s="104" t="n">
        <v>152779</v>
      </c>
      <c r="G1913" s="104" t="n">
        <v>423612</v>
      </c>
      <c r="H1913" s="106" t="n">
        <v>3355153.63</v>
      </c>
    </row>
    <row r="1914" ht="14.5" customHeight="1">
      <c r="A1914" s="102" t="s">
        <v>62</v>
      </c>
      <c r="B1914" s="102" t="s">
        <v>50</v>
      </c>
      <c r="C1914" s="102" t="s">
        <v>286</v>
      </c>
      <c r="D1914" s="102" t="s">
        <v>304</v>
      </c>
      <c r="E1914" s="102" t="s">
        <v>95</v>
      </c>
      <c r="F1914" s="104" t="n">
        <v>25390</v>
      </c>
      <c r="G1914" s="104" t="n">
        <v>69687</v>
      </c>
      <c r="H1914" s="106" t="n">
        <v>54108.46</v>
      </c>
    </row>
    <row r="1915" ht="14.5" customHeight="1">
      <c r="A1915" s="102" t="s">
        <v>62</v>
      </c>
      <c r="B1915" s="102" t="s">
        <v>50</v>
      </c>
      <c r="C1915" s="102" t="s">
        <v>287</v>
      </c>
      <c r="D1915" s="102" t="s">
        <v>304</v>
      </c>
      <c r="E1915" s="102" t="s">
        <v>95</v>
      </c>
      <c r="F1915" s="104" t="n">
        <v>15078</v>
      </c>
      <c r="G1915" s="104" t="n">
        <v>42057</v>
      </c>
      <c r="H1915" s="106" t="n">
        <v>32084.47</v>
      </c>
    </row>
    <row r="1916" ht="14.5" customHeight="1">
      <c r="A1916" s="102" t="s">
        <v>62</v>
      </c>
      <c r="B1916" s="102" t="s">
        <v>47</v>
      </c>
      <c r="C1916" s="102" t="s">
        <v>286</v>
      </c>
      <c r="D1916" s="102" t="s">
        <v>305</v>
      </c>
      <c r="E1916" s="102" t="s">
        <v>95</v>
      </c>
      <c r="F1916" s="104" t="n">
        <v>36561</v>
      </c>
      <c r="G1916" s="104" t="n">
        <v>100696</v>
      </c>
      <c r="H1916" s="106" t="n">
        <v>264669.29</v>
      </c>
    </row>
    <row r="1917" ht="14.5" customHeight="1">
      <c r="A1917" s="102" t="s">
        <v>62</v>
      </c>
      <c r="B1917" s="102" t="s">
        <v>47</v>
      </c>
      <c r="C1917" s="102" t="s">
        <v>287</v>
      </c>
      <c r="D1917" s="102" t="s">
        <v>305</v>
      </c>
      <c r="E1917" s="102" t="s">
        <v>95</v>
      </c>
      <c r="F1917" s="104" t="n">
        <v>18729</v>
      </c>
      <c r="G1917" s="104" t="n">
        <v>49612</v>
      </c>
      <c r="H1917" s="106" t="n">
        <v>147863.55</v>
      </c>
    </row>
    <row r="1918" ht="14.5" customHeight="1">
      <c r="A1918" s="102" t="s">
        <v>62</v>
      </c>
      <c r="B1918" s="102" t="s">
        <v>48</v>
      </c>
      <c r="C1918" s="102" t="s">
        <v>286</v>
      </c>
      <c r="D1918" s="102" t="s">
        <v>305</v>
      </c>
      <c r="E1918" s="102" t="s">
        <v>95</v>
      </c>
      <c r="F1918" s="104" t="n">
        <v>61568</v>
      </c>
      <c r="G1918" s="104" t="n">
        <v>189460</v>
      </c>
      <c r="H1918" s="106" t="n">
        <v>730132.8</v>
      </c>
    </row>
    <row r="1919" ht="14.5" customHeight="1">
      <c r="A1919" s="102" t="s">
        <v>62</v>
      </c>
      <c r="B1919" s="102" t="s">
        <v>48</v>
      </c>
      <c r="C1919" s="102" t="s">
        <v>287</v>
      </c>
      <c r="D1919" s="102" t="s">
        <v>305</v>
      </c>
      <c r="E1919" s="102" t="s">
        <v>95</v>
      </c>
      <c r="F1919" s="104" t="n">
        <v>43569</v>
      </c>
      <c r="G1919" s="104" t="n">
        <v>132637</v>
      </c>
      <c r="H1919" s="106" t="n">
        <v>529804.44</v>
      </c>
    </row>
    <row r="1920" ht="14.5" customHeight="1">
      <c r="A1920" s="102" t="s">
        <v>62</v>
      </c>
      <c r="B1920" s="102" t="s">
        <v>49</v>
      </c>
      <c r="C1920" s="102" t="s">
        <v>286</v>
      </c>
      <c r="D1920" s="102" t="s">
        <v>305</v>
      </c>
      <c r="E1920" s="102" t="s">
        <v>95</v>
      </c>
      <c r="F1920" s="104" t="n">
        <v>230080</v>
      </c>
      <c r="G1920" s="104" t="n">
        <v>628887</v>
      </c>
      <c r="H1920" s="106" t="n">
        <v>4678080.77</v>
      </c>
    </row>
    <row r="1921" ht="14.5" customHeight="1">
      <c r="A1921" s="102" t="s">
        <v>62</v>
      </c>
      <c r="B1921" s="102" t="s">
        <v>49</v>
      </c>
      <c r="C1921" s="102" t="s">
        <v>287</v>
      </c>
      <c r="D1921" s="102" t="s">
        <v>305</v>
      </c>
      <c r="E1921" s="102" t="s">
        <v>95</v>
      </c>
      <c r="F1921" s="104" t="n">
        <v>159481</v>
      </c>
      <c r="G1921" s="104" t="n">
        <v>421701</v>
      </c>
      <c r="H1921" s="106" t="n">
        <v>3117411.02</v>
      </c>
    </row>
    <row r="1922" ht="14.5" customHeight="1">
      <c r="A1922" s="102" t="s">
        <v>62</v>
      </c>
      <c r="B1922" s="102" t="s">
        <v>50</v>
      </c>
      <c r="C1922" s="102" t="s">
        <v>286</v>
      </c>
      <c r="D1922" s="102" t="s">
        <v>305</v>
      </c>
      <c r="E1922" s="102" t="s">
        <v>95</v>
      </c>
      <c r="F1922" s="104" t="n">
        <v>29569</v>
      </c>
      <c r="G1922" s="104" t="n">
        <v>80120</v>
      </c>
      <c r="H1922" s="106" t="n">
        <v>65359.51</v>
      </c>
    </row>
    <row r="1923" ht="14.5" customHeight="1">
      <c r="A1923" s="102" t="s">
        <v>62</v>
      </c>
      <c r="B1923" s="102" t="s">
        <v>50</v>
      </c>
      <c r="C1923" s="102" t="s">
        <v>287</v>
      </c>
      <c r="D1923" s="102" t="s">
        <v>305</v>
      </c>
      <c r="E1923" s="102" t="s">
        <v>95</v>
      </c>
      <c r="F1923" s="104" t="n">
        <v>16880</v>
      </c>
      <c r="G1923" s="104" t="n">
        <v>45108</v>
      </c>
      <c r="H1923" s="106" t="n">
        <v>36144.1</v>
      </c>
    </row>
    <row r="1924" ht="14.5" customHeight="1">
      <c r="A1924" s="102" t="s">
        <v>62</v>
      </c>
      <c r="B1924" s="102" t="s">
        <v>47</v>
      </c>
      <c r="C1924" s="102" t="s">
        <v>286</v>
      </c>
      <c r="D1924" s="102" t="s">
        <v>306</v>
      </c>
      <c r="E1924" s="102" t="s">
        <v>95</v>
      </c>
      <c r="F1924" s="104" t="n">
        <v>32776</v>
      </c>
      <c r="G1924" s="104" t="n">
        <v>92031</v>
      </c>
      <c r="H1924" s="106" t="n">
        <v>262716.71</v>
      </c>
    </row>
    <row r="1925" ht="14.5" customHeight="1">
      <c r="A1925" s="102" t="s">
        <v>62</v>
      </c>
      <c r="B1925" s="102" t="s">
        <v>47</v>
      </c>
      <c r="C1925" s="102" t="s">
        <v>287</v>
      </c>
      <c r="D1925" s="102" t="s">
        <v>306</v>
      </c>
      <c r="E1925" s="102" t="s">
        <v>95</v>
      </c>
      <c r="F1925" s="104" t="n">
        <v>15371</v>
      </c>
      <c r="G1925" s="104" t="n">
        <v>38808</v>
      </c>
      <c r="H1925" s="106" t="n">
        <v>120231.77</v>
      </c>
    </row>
    <row r="1926" ht="14.5" customHeight="1">
      <c r="A1926" s="102" t="s">
        <v>62</v>
      </c>
      <c r="B1926" s="102" t="s">
        <v>48</v>
      </c>
      <c r="C1926" s="102" t="s">
        <v>286</v>
      </c>
      <c r="D1926" s="102" t="s">
        <v>306</v>
      </c>
      <c r="E1926" s="102" t="s">
        <v>95</v>
      </c>
      <c r="F1926" s="104" t="n">
        <v>51630</v>
      </c>
      <c r="G1926" s="104" t="n">
        <v>164074</v>
      </c>
      <c r="H1926" s="106" t="n">
        <v>558089.21</v>
      </c>
    </row>
    <row r="1927" ht="14.5" customHeight="1">
      <c r="A1927" s="102" t="s">
        <v>62</v>
      </c>
      <c r="B1927" s="102" t="s">
        <v>48</v>
      </c>
      <c r="C1927" s="102" t="s">
        <v>287</v>
      </c>
      <c r="D1927" s="102" t="s">
        <v>306</v>
      </c>
      <c r="E1927" s="102" t="s">
        <v>95</v>
      </c>
      <c r="F1927" s="104" t="n">
        <v>33097</v>
      </c>
      <c r="G1927" s="104" t="n">
        <v>102499</v>
      </c>
      <c r="H1927" s="106" t="n">
        <v>365878.11</v>
      </c>
    </row>
    <row r="1928" ht="14.5" customHeight="1">
      <c r="A1928" s="102" t="s">
        <v>62</v>
      </c>
      <c r="B1928" s="102" t="s">
        <v>49</v>
      </c>
      <c r="C1928" s="102" t="s">
        <v>286</v>
      </c>
      <c r="D1928" s="102" t="s">
        <v>306</v>
      </c>
      <c r="E1928" s="102" t="s">
        <v>95</v>
      </c>
      <c r="F1928" s="104" t="n">
        <v>199228</v>
      </c>
      <c r="G1928" s="104" t="n">
        <v>548749</v>
      </c>
      <c r="H1928" s="106" t="n">
        <v>4077262.98</v>
      </c>
    </row>
    <row r="1929" ht="14.5" customHeight="1">
      <c r="A1929" s="102" t="s">
        <v>62</v>
      </c>
      <c r="B1929" s="102" t="s">
        <v>49</v>
      </c>
      <c r="C1929" s="102" t="s">
        <v>287</v>
      </c>
      <c r="D1929" s="102" t="s">
        <v>306</v>
      </c>
      <c r="E1929" s="102" t="s">
        <v>95</v>
      </c>
      <c r="F1929" s="104" t="n">
        <v>124977</v>
      </c>
      <c r="G1929" s="104" t="n">
        <v>321064</v>
      </c>
      <c r="H1929" s="106" t="n">
        <v>2314518.28</v>
      </c>
    </row>
    <row r="1930" ht="14.5" customHeight="1">
      <c r="A1930" s="102" t="s">
        <v>62</v>
      </c>
      <c r="B1930" s="102" t="s">
        <v>50</v>
      </c>
      <c r="C1930" s="102" t="s">
        <v>286</v>
      </c>
      <c r="D1930" s="102" t="s">
        <v>306</v>
      </c>
      <c r="E1930" s="102" t="s">
        <v>95</v>
      </c>
      <c r="F1930" s="104" t="n">
        <v>25827</v>
      </c>
      <c r="G1930" s="104" t="n">
        <v>71621</v>
      </c>
      <c r="H1930" s="106" t="n">
        <v>57251.6</v>
      </c>
    </row>
    <row r="1931" ht="14.5" customHeight="1">
      <c r="A1931" s="102" t="s">
        <v>62</v>
      </c>
      <c r="B1931" s="102" t="s">
        <v>50</v>
      </c>
      <c r="C1931" s="102" t="s">
        <v>287</v>
      </c>
      <c r="D1931" s="102" t="s">
        <v>306</v>
      </c>
      <c r="E1931" s="102" t="s">
        <v>95</v>
      </c>
      <c r="F1931" s="104" t="n">
        <v>14409</v>
      </c>
      <c r="G1931" s="104" t="n">
        <v>38808</v>
      </c>
      <c r="H1931" s="106" t="n">
        <v>31858.05</v>
      </c>
    </row>
    <row r="1932" ht="14.5" customHeight="1">
      <c r="A1932" s="102" t="s">
        <v>62</v>
      </c>
      <c r="B1932" s="102" t="s">
        <v>47</v>
      </c>
      <c r="C1932" s="102" t="s">
        <v>286</v>
      </c>
      <c r="D1932" s="102" t="s">
        <v>307</v>
      </c>
      <c r="E1932" s="102" t="s">
        <v>95</v>
      </c>
      <c r="F1932" s="104" t="n">
        <v>29532</v>
      </c>
      <c r="G1932" s="104" t="n">
        <v>84515</v>
      </c>
      <c r="H1932" s="106" t="n">
        <v>247512.68</v>
      </c>
    </row>
    <row r="1933" ht="14.5" customHeight="1">
      <c r="A1933" s="102" t="s">
        <v>62</v>
      </c>
      <c r="B1933" s="102" t="s">
        <v>47</v>
      </c>
      <c r="C1933" s="102" t="s">
        <v>287</v>
      </c>
      <c r="D1933" s="102" t="s">
        <v>307</v>
      </c>
      <c r="E1933" s="102" t="s">
        <v>95</v>
      </c>
      <c r="F1933" s="104" t="n">
        <v>12873</v>
      </c>
      <c r="G1933" s="104" t="n">
        <v>32760</v>
      </c>
      <c r="H1933" s="106" t="n">
        <v>107643.57</v>
      </c>
    </row>
    <row r="1934" ht="14.5" customHeight="1">
      <c r="A1934" s="102" t="s">
        <v>62</v>
      </c>
      <c r="B1934" s="102" t="s">
        <v>48</v>
      </c>
      <c r="C1934" s="102" t="s">
        <v>286</v>
      </c>
      <c r="D1934" s="102" t="s">
        <v>307</v>
      </c>
      <c r="E1934" s="102" t="s">
        <v>95</v>
      </c>
      <c r="F1934" s="104" t="n">
        <v>43081</v>
      </c>
      <c r="G1934" s="104" t="n">
        <v>146833</v>
      </c>
      <c r="H1934" s="106" t="n">
        <v>465832.59</v>
      </c>
    </row>
    <row r="1935" ht="14.5" customHeight="1">
      <c r="A1935" s="102" t="s">
        <v>62</v>
      </c>
      <c r="B1935" s="102" t="s">
        <v>48</v>
      </c>
      <c r="C1935" s="102" t="s">
        <v>287</v>
      </c>
      <c r="D1935" s="102" t="s">
        <v>307</v>
      </c>
      <c r="E1935" s="102" t="s">
        <v>95</v>
      </c>
      <c r="F1935" s="104" t="n">
        <v>25175</v>
      </c>
      <c r="G1935" s="104" t="n">
        <v>81828</v>
      </c>
      <c r="H1935" s="106" t="n">
        <v>263326.11</v>
      </c>
    </row>
    <row r="1936" ht="14.5" customHeight="1">
      <c r="A1936" s="102" t="s">
        <v>62</v>
      </c>
      <c r="B1936" s="102" t="s">
        <v>49</v>
      </c>
      <c r="C1936" s="102" t="s">
        <v>286</v>
      </c>
      <c r="D1936" s="102" t="s">
        <v>307</v>
      </c>
      <c r="E1936" s="102" t="s">
        <v>95</v>
      </c>
      <c r="F1936" s="104" t="n">
        <v>177582</v>
      </c>
      <c r="G1936" s="104" t="n">
        <v>504587</v>
      </c>
      <c r="H1936" s="106" t="n">
        <v>3860214.57</v>
      </c>
    </row>
    <row r="1937" ht="14.5" customHeight="1">
      <c r="A1937" s="102" t="s">
        <v>62</v>
      </c>
      <c r="B1937" s="102" t="s">
        <v>49</v>
      </c>
      <c r="C1937" s="102" t="s">
        <v>287</v>
      </c>
      <c r="D1937" s="102" t="s">
        <v>307</v>
      </c>
      <c r="E1937" s="102" t="s">
        <v>95</v>
      </c>
      <c r="F1937" s="104" t="n">
        <v>97877</v>
      </c>
      <c r="G1937" s="104" t="n">
        <v>251218</v>
      </c>
      <c r="H1937" s="106" t="n">
        <v>1758012.45</v>
      </c>
    </row>
    <row r="1938" ht="14.5" customHeight="1">
      <c r="A1938" s="102" t="s">
        <v>62</v>
      </c>
      <c r="B1938" s="102" t="s">
        <v>50</v>
      </c>
      <c r="C1938" s="102" t="s">
        <v>286</v>
      </c>
      <c r="D1938" s="102" t="s">
        <v>307</v>
      </c>
      <c r="E1938" s="102" t="s">
        <v>95</v>
      </c>
      <c r="F1938" s="104" t="n">
        <v>22439</v>
      </c>
      <c r="G1938" s="104" t="n">
        <v>65683</v>
      </c>
      <c r="H1938" s="106" t="n">
        <v>53000.44</v>
      </c>
    </row>
    <row r="1939" ht="14.5" customHeight="1">
      <c r="A1939" s="102" t="s">
        <v>62</v>
      </c>
      <c r="B1939" s="102" t="s">
        <v>50</v>
      </c>
      <c r="C1939" s="102" t="s">
        <v>287</v>
      </c>
      <c r="D1939" s="102" t="s">
        <v>307</v>
      </c>
      <c r="E1939" s="102" t="s">
        <v>95</v>
      </c>
      <c r="F1939" s="104" t="n">
        <v>12837</v>
      </c>
      <c r="G1939" s="104" t="n">
        <v>35448</v>
      </c>
      <c r="H1939" s="106" t="n">
        <v>28795.26</v>
      </c>
    </row>
    <row r="1940" ht="14.5" customHeight="1">
      <c r="A1940" s="102" t="s">
        <v>62</v>
      </c>
      <c r="B1940" s="102" t="s">
        <v>47</v>
      </c>
      <c r="C1940" s="102" t="s">
        <v>286</v>
      </c>
      <c r="D1940" s="102" t="s">
        <v>308</v>
      </c>
      <c r="E1940" s="102" t="s">
        <v>95</v>
      </c>
      <c r="F1940" s="104" t="n">
        <v>22321</v>
      </c>
      <c r="G1940" s="104" t="n">
        <v>67115</v>
      </c>
      <c r="H1940" s="106" t="n">
        <v>203740.41</v>
      </c>
    </row>
    <row r="1941" ht="14.5" customHeight="1">
      <c r="A1941" s="102" t="s">
        <v>62</v>
      </c>
      <c r="B1941" s="102" t="s">
        <v>47</v>
      </c>
      <c r="C1941" s="102" t="s">
        <v>287</v>
      </c>
      <c r="D1941" s="102" t="s">
        <v>308</v>
      </c>
      <c r="E1941" s="102" t="s">
        <v>95</v>
      </c>
      <c r="F1941" s="104" t="n">
        <v>8714</v>
      </c>
      <c r="G1941" s="104" t="n">
        <v>22225</v>
      </c>
      <c r="H1941" s="106" t="n">
        <v>67752.59</v>
      </c>
    </row>
    <row r="1942" ht="14.5" customHeight="1">
      <c r="A1942" s="102" t="s">
        <v>62</v>
      </c>
      <c r="B1942" s="102" t="s">
        <v>48</v>
      </c>
      <c r="C1942" s="102" t="s">
        <v>286</v>
      </c>
      <c r="D1942" s="102" t="s">
        <v>308</v>
      </c>
      <c r="E1942" s="102" t="s">
        <v>95</v>
      </c>
      <c r="F1942" s="104" t="n">
        <v>28586</v>
      </c>
      <c r="G1942" s="104" t="n">
        <v>105297</v>
      </c>
      <c r="H1942" s="106" t="n">
        <v>281285.65</v>
      </c>
    </row>
    <row r="1943" ht="14.5" customHeight="1">
      <c r="A1943" s="102" t="s">
        <v>62</v>
      </c>
      <c r="B1943" s="102" t="s">
        <v>48</v>
      </c>
      <c r="C1943" s="102" t="s">
        <v>287</v>
      </c>
      <c r="D1943" s="102" t="s">
        <v>308</v>
      </c>
      <c r="E1943" s="102" t="s">
        <v>95</v>
      </c>
      <c r="F1943" s="104" t="n">
        <v>13952</v>
      </c>
      <c r="G1943" s="104" t="n">
        <v>47936</v>
      </c>
      <c r="H1943" s="106" t="n">
        <v>140684.54</v>
      </c>
    </row>
    <row r="1944" ht="14.5" customHeight="1">
      <c r="A1944" s="102" t="s">
        <v>62</v>
      </c>
      <c r="B1944" s="102" t="s">
        <v>49</v>
      </c>
      <c r="C1944" s="102" t="s">
        <v>286</v>
      </c>
      <c r="D1944" s="102" t="s">
        <v>308</v>
      </c>
      <c r="E1944" s="102" t="s">
        <v>95</v>
      </c>
      <c r="F1944" s="104" t="n">
        <v>124906</v>
      </c>
      <c r="G1944" s="104" t="n">
        <v>368983</v>
      </c>
      <c r="H1944" s="106" t="n">
        <v>2967837.31</v>
      </c>
    </row>
    <row r="1945" ht="14.5" customHeight="1">
      <c r="A1945" s="102" t="s">
        <v>62</v>
      </c>
      <c r="B1945" s="102" t="s">
        <v>49</v>
      </c>
      <c r="C1945" s="102" t="s">
        <v>287</v>
      </c>
      <c r="D1945" s="102" t="s">
        <v>308</v>
      </c>
      <c r="E1945" s="102" t="s">
        <v>95</v>
      </c>
      <c r="F1945" s="104" t="n">
        <v>56686</v>
      </c>
      <c r="G1945" s="104" t="n">
        <v>147145</v>
      </c>
      <c r="H1945" s="106" t="n">
        <v>1048260.73</v>
      </c>
    </row>
    <row r="1946" ht="14.5" customHeight="1">
      <c r="A1946" s="102" t="s">
        <v>62</v>
      </c>
      <c r="B1946" s="102" t="s">
        <v>50</v>
      </c>
      <c r="C1946" s="102" t="s">
        <v>286</v>
      </c>
      <c r="D1946" s="102" t="s">
        <v>308</v>
      </c>
      <c r="E1946" s="102" t="s">
        <v>95</v>
      </c>
      <c r="F1946" s="104" t="n">
        <v>16337</v>
      </c>
      <c r="G1946" s="104" t="n">
        <v>52137</v>
      </c>
      <c r="H1946" s="106" t="n">
        <v>39921.12</v>
      </c>
    </row>
    <row r="1947" ht="14.5" customHeight="1">
      <c r="A1947" s="102" t="s">
        <v>62</v>
      </c>
      <c r="B1947" s="102" t="s">
        <v>50</v>
      </c>
      <c r="C1947" s="102" t="s">
        <v>287</v>
      </c>
      <c r="D1947" s="102" t="s">
        <v>308</v>
      </c>
      <c r="E1947" s="102" t="s">
        <v>95</v>
      </c>
      <c r="F1947" s="104" t="n">
        <v>8672</v>
      </c>
      <c r="G1947" s="104" t="n">
        <v>25056</v>
      </c>
      <c r="H1947" s="106" t="n">
        <v>19423.54</v>
      </c>
    </row>
    <row r="1948" ht="14.5" customHeight="1">
      <c r="A1948" s="102" t="s">
        <v>62</v>
      </c>
      <c r="B1948" s="102" t="s">
        <v>47</v>
      </c>
      <c r="C1948" s="102" t="s">
        <v>286</v>
      </c>
      <c r="D1948" s="102" t="s">
        <v>309</v>
      </c>
      <c r="E1948" s="102" t="s">
        <v>95</v>
      </c>
      <c r="F1948" s="104" t="n">
        <v>18833</v>
      </c>
      <c r="G1948" s="104" t="n">
        <v>56241</v>
      </c>
      <c r="H1948" s="106" t="n">
        <v>185866.9</v>
      </c>
    </row>
    <row r="1949" ht="14.5" customHeight="1">
      <c r="A1949" s="102" t="s">
        <v>62</v>
      </c>
      <c r="B1949" s="102" t="s">
        <v>47</v>
      </c>
      <c r="C1949" s="102" t="s">
        <v>287</v>
      </c>
      <c r="D1949" s="102" t="s">
        <v>309</v>
      </c>
      <c r="E1949" s="102" t="s">
        <v>95</v>
      </c>
      <c r="F1949" s="104" t="n">
        <v>4967</v>
      </c>
      <c r="G1949" s="104" t="n">
        <v>12847</v>
      </c>
      <c r="H1949" s="106" t="n">
        <v>40858.47</v>
      </c>
    </row>
    <row r="1950" ht="14.5" customHeight="1">
      <c r="A1950" s="102" t="s">
        <v>62</v>
      </c>
      <c r="B1950" s="102" t="s">
        <v>48</v>
      </c>
      <c r="C1950" s="102" t="s">
        <v>286</v>
      </c>
      <c r="D1950" s="102" t="s">
        <v>309</v>
      </c>
      <c r="E1950" s="102" t="s">
        <v>95</v>
      </c>
      <c r="F1950" s="104" t="n">
        <v>16423</v>
      </c>
      <c r="G1950" s="104" t="n">
        <v>64304</v>
      </c>
      <c r="H1950" s="106" t="n">
        <v>176537.33</v>
      </c>
    </row>
    <row r="1951" ht="14.5" customHeight="1">
      <c r="A1951" s="102" t="s">
        <v>62</v>
      </c>
      <c r="B1951" s="102" t="s">
        <v>48</v>
      </c>
      <c r="C1951" s="102" t="s">
        <v>287</v>
      </c>
      <c r="D1951" s="102" t="s">
        <v>309</v>
      </c>
      <c r="E1951" s="102" t="s">
        <v>95</v>
      </c>
      <c r="F1951" s="104" t="n">
        <v>5931</v>
      </c>
      <c r="G1951" s="104" t="n">
        <v>21915</v>
      </c>
      <c r="H1951" s="106" t="n">
        <v>52006.18</v>
      </c>
    </row>
    <row r="1952" ht="14.5" customHeight="1">
      <c r="A1952" s="102" t="s">
        <v>62</v>
      </c>
      <c r="B1952" s="102" t="s">
        <v>49</v>
      </c>
      <c r="C1952" s="102" t="s">
        <v>286</v>
      </c>
      <c r="D1952" s="102" t="s">
        <v>309</v>
      </c>
      <c r="E1952" s="102" t="s">
        <v>95</v>
      </c>
      <c r="F1952" s="104" t="n">
        <v>88488</v>
      </c>
      <c r="G1952" s="104" t="n">
        <v>266503</v>
      </c>
      <c r="H1952" s="106" t="n">
        <v>2344448.74</v>
      </c>
    </row>
    <row r="1953" ht="14.5" customHeight="1">
      <c r="A1953" s="102" t="s">
        <v>62</v>
      </c>
      <c r="B1953" s="102" t="s">
        <v>49</v>
      </c>
      <c r="C1953" s="102" t="s">
        <v>287</v>
      </c>
      <c r="D1953" s="102" t="s">
        <v>309</v>
      </c>
      <c r="E1953" s="102" t="s">
        <v>95</v>
      </c>
      <c r="F1953" s="104" t="n">
        <v>27304</v>
      </c>
      <c r="G1953" s="104" t="n">
        <v>71256</v>
      </c>
      <c r="H1953" s="106" t="n">
        <v>536966.94</v>
      </c>
    </row>
    <row r="1954" ht="14.5" customHeight="1">
      <c r="A1954" s="102" t="s">
        <v>62</v>
      </c>
      <c r="B1954" s="102" t="s">
        <v>50</v>
      </c>
      <c r="C1954" s="102" t="s">
        <v>286</v>
      </c>
      <c r="D1954" s="102" t="s">
        <v>309</v>
      </c>
      <c r="E1954" s="102" t="s">
        <v>95</v>
      </c>
      <c r="F1954" s="104" t="n">
        <v>13423</v>
      </c>
      <c r="G1954" s="104" t="n">
        <v>45204</v>
      </c>
      <c r="H1954" s="106" t="n">
        <v>36610.17</v>
      </c>
    </row>
    <row r="1955" ht="14.5" customHeight="1">
      <c r="A1955" s="102" t="s">
        <v>62</v>
      </c>
      <c r="B1955" s="102" t="s">
        <v>50</v>
      </c>
      <c r="C1955" s="102" t="s">
        <v>287</v>
      </c>
      <c r="D1955" s="102" t="s">
        <v>309</v>
      </c>
      <c r="E1955" s="102" t="s">
        <v>95</v>
      </c>
      <c r="F1955" s="104" t="n">
        <v>5109</v>
      </c>
      <c r="G1955" s="104" t="n">
        <v>15987</v>
      </c>
      <c r="H1955" s="106" t="n">
        <v>11979.42</v>
      </c>
    </row>
    <row r="1956" ht="14.5" customHeight="1">
      <c r="A1956" s="102" t="s">
        <v>63</v>
      </c>
      <c r="B1956" s="102" t="s">
        <v>47</v>
      </c>
      <c r="C1956" s="102" t="s">
        <v>286</v>
      </c>
      <c r="D1956" s="102" t="s">
        <v>291</v>
      </c>
      <c r="E1956" s="102" t="s">
        <v>95</v>
      </c>
      <c r="F1956" s="104" t="n">
        <v>139</v>
      </c>
      <c r="G1956" s="104" t="n">
        <v>362</v>
      </c>
      <c r="H1956" s="106" t="n">
        <v>48369.8</v>
      </c>
    </row>
    <row r="1957" ht="14.5" customHeight="1">
      <c r="A1957" s="102" t="s">
        <v>63</v>
      </c>
      <c r="B1957" s="102" t="s">
        <v>47</v>
      </c>
      <c r="C1957" s="102" t="s">
        <v>287</v>
      </c>
      <c r="D1957" s="102" t="s">
        <v>291</v>
      </c>
      <c r="E1957" s="102" t="s">
        <v>95</v>
      </c>
      <c r="F1957" s="104" t="n">
        <v>155</v>
      </c>
      <c r="G1957" s="104" t="n">
        <v>460</v>
      </c>
      <c r="H1957" s="106" t="n">
        <v>62736.1</v>
      </c>
    </row>
    <row r="1958" ht="14.5" customHeight="1">
      <c r="A1958" s="102" t="s">
        <v>63</v>
      </c>
      <c r="B1958" s="102" t="s">
        <v>48</v>
      </c>
      <c r="C1958" s="102" t="s">
        <v>286</v>
      </c>
      <c r="D1958" s="102" t="s">
        <v>291</v>
      </c>
      <c r="E1958" s="102" t="s">
        <v>95</v>
      </c>
      <c r="F1958" s="104" t="n">
        <v>107</v>
      </c>
      <c r="G1958" s="104" t="n">
        <v>298</v>
      </c>
      <c r="H1958" s="106" t="n">
        <v>34396.27</v>
      </c>
    </row>
    <row r="1959" ht="14.5" customHeight="1">
      <c r="A1959" s="102" t="s">
        <v>63</v>
      </c>
      <c r="B1959" s="102" t="s">
        <v>48</v>
      </c>
      <c r="C1959" s="102" t="s">
        <v>287</v>
      </c>
      <c r="D1959" s="102" t="s">
        <v>291</v>
      </c>
      <c r="E1959" s="102" t="s">
        <v>95</v>
      </c>
      <c r="F1959" s="104" t="n">
        <v>144</v>
      </c>
      <c r="G1959" s="104" t="n">
        <v>410</v>
      </c>
      <c r="H1959" s="106" t="n">
        <v>43058.14</v>
      </c>
    </row>
    <row r="1960" ht="14.5" customHeight="1">
      <c r="A1960" s="102" t="s">
        <v>63</v>
      </c>
      <c r="B1960" s="102" t="s">
        <v>49</v>
      </c>
      <c r="C1960" s="102" t="s">
        <v>286</v>
      </c>
      <c r="D1960" s="102" t="s">
        <v>291</v>
      </c>
      <c r="E1960" s="102" t="s">
        <v>95</v>
      </c>
      <c r="F1960" s="104" t="n">
        <v>57</v>
      </c>
      <c r="G1960" s="104" t="n">
        <v>118</v>
      </c>
      <c r="H1960" s="106" t="n">
        <v>1311.19</v>
      </c>
    </row>
    <row r="1961" ht="14.5" customHeight="1">
      <c r="A1961" s="102" t="s">
        <v>63</v>
      </c>
      <c r="B1961" s="102" t="s">
        <v>49</v>
      </c>
      <c r="C1961" s="102" t="s">
        <v>287</v>
      </c>
      <c r="D1961" s="102" t="s">
        <v>291</v>
      </c>
      <c r="E1961" s="102" t="s">
        <v>95</v>
      </c>
      <c r="F1961" s="104" t="n">
        <v>79</v>
      </c>
      <c r="G1961" s="104" t="n">
        <v>109</v>
      </c>
      <c r="H1961" s="106" t="n">
        <v>544.63</v>
      </c>
    </row>
    <row r="1962" ht="14.5" customHeight="1">
      <c r="A1962" s="102" t="s">
        <v>63</v>
      </c>
      <c r="B1962" s="102" t="s">
        <v>50</v>
      </c>
      <c r="C1962" s="102" t="s">
        <v>286</v>
      </c>
      <c r="D1962" s="102" t="s">
        <v>291</v>
      </c>
      <c r="E1962" s="102" t="s">
        <v>95</v>
      </c>
      <c r="F1962" s="104"/>
      <c r="G1962" s="104"/>
      <c r="H1962" s="106"/>
    </row>
    <row r="1963" ht="14.5" customHeight="1">
      <c r="A1963" s="102" t="s">
        <v>63</v>
      </c>
      <c r="B1963" s="102" t="s">
        <v>50</v>
      </c>
      <c r="C1963" s="102" t="s">
        <v>287</v>
      </c>
      <c r="D1963" s="102" t="s">
        <v>291</v>
      </c>
      <c r="E1963" s="102" t="s">
        <v>95</v>
      </c>
      <c r="F1963" s="104"/>
      <c r="G1963" s="104"/>
      <c r="H1963" s="106"/>
    </row>
    <row r="1964" ht="14.5" customHeight="1">
      <c r="A1964" s="102" t="s">
        <v>63</v>
      </c>
      <c r="B1964" s="102" t="s">
        <v>47</v>
      </c>
      <c r="C1964" s="102" t="s">
        <v>286</v>
      </c>
      <c r="D1964" s="102" t="s">
        <v>292</v>
      </c>
      <c r="E1964" s="102" t="s">
        <v>95</v>
      </c>
      <c r="F1964" s="104" t="n">
        <v>196</v>
      </c>
      <c r="G1964" s="104" t="n">
        <v>526</v>
      </c>
      <c r="H1964" s="106" t="n">
        <v>79412.89</v>
      </c>
    </row>
    <row r="1965" ht="14.5" customHeight="1">
      <c r="A1965" s="102" t="s">
        <v>63</v>
      </c>
      <c r="B1965" s="102" t="s">
        <v>47</v>
      </c>
      <c r="C1965" s="102" t="s">
        <v>287</v>
      </c>
      <c r="D1965" s="102" t="s">
        <v>292</v>
      </c>
      <c r="E1965" s="102" t="s">
        <v>95</v>
      </c>
      <c r="F1965" s="104" t="n">
        <v>294</v>
      </c>
      <c r="G1965" s="104" t="n">
        <v>765</v>
      </c>
      <c r="H1965" s="106" t="n">
        <v>111746.35</v>
      </c>
    </row>
    <row r="1966" ht="14.5" customHeight="1">
      <c r="A1966" s="102" t="s">
        <v>63</v>
      </c>
      <c r="B1966" s="102" t="s">
        <v>48</v>
      </c>
      <c r="C1966" s="102" t="s">
        <v>286</v>
      </c>
      <c r="D1966" s="102" t="s">
        <v>292</v>
      </c>
      <c r="E1966" s="102" t="s">
        <v>95</v>
      </c>
      <c r="F1966" s="104" t="n">
        <v>226</v>
      </c>
      <c r="G1966" s="104" t="n">
        <v>635</v>
      </c>
      <c r="H1966" s="106" t="n">
        <v>107335.04</v>
      </c>
    </row>
    <row r="1967" ht="14.5" customHeight="1">
      <c r="A1967" s="102" t="s">
        <v>63</v>
      </c>
      <c r="B1967" s="102" t="s">
        <v>48</v>
      </c>
      <c r="C1967" s="102" t="s">
        <v>287</v>
      </c>
      <c r="D1967" s="102" t="s">
        <v>292</v>
      </c>
      <c r="E1967" s="102" t="s">
        <v>95</v>
      </c>
      <c r="F1967" s="104" t="n">
        <v>276</v>
      </c>
      <c r="G1967" s="104" t="n">
        <v>793</v>
      </c>
      <c r="H1967" s="106" t="n">
        <v>117619.86</v>
      </c>
    </row>
    <row r="1968" ht="14.5" customHeight="1">
      <c r="A1968" s="102" t="s">
        <v>63</v>
      </c>
      <c r="B1968" s="102" t="s">
        <v>49</v>
      </c>
      <c r="C1968" s="102" t="s">
        <v>286</v>
      </c>
      <c r="D1968" s="102" t="s">
        <v>292</v>
      </c>
      <c r="E1968" s="102" t="s">
        <v>95</v>
      </c>
      <c r="F1968" s="104" t="n">
        <v>175</v>
      </c>
      <c r="G1968" s="104" t="n">
        <v>309</v>
      </c>
      <c r="H1968" s="106" t="n">
        <v>3414.22</v>
      </c>
    </row>
    <row r="1969" ht="14.5" customHeight="1">
      <c r="A1969" s="102" t="s">
        <v>63</v>
      </c>
      <c r="B1969" s="102" t="s">
        <v>49</v>
      </c>
      <c r="C1969" s="102" t="s">
        <v>287</v>
      </c>
      <c r="D1969" s="102" t="s">
        <v>292</v>
      </c>
      <c r="E1969" s="102" t="s">
        <v>95</v>
      </c>
      <c r="F1969" s="104" t="n">
        <v>176</v>
      </c>
      <c r="G1969" s="104" t="n">
        <v>309</v>
      </c>
      <c r="H1969" s="106" t="n">
        <v>3875.57</v>
      </c>
    </row>
    <row r="1970" ht="14.5" customHeight="1">
      <c r="A1970" s="102" t="s">
        <v>63</v>
      </c>
      <c r="B1970" s="102" t="s">
        <v>50</v>
      </c>
      <c r="C1970" s="102" t="s">
        <v>286</v>
      </c>
      <c r="D1970" s="102" t="s">
        <v>292</v>
      </c>
      <c r="E1970" s="102" t="s">
        <v>95</v>
      </c>
      <c r="F1970" s="104"/>
      <c r="G1970" s="104"/>
      <c r="H1970" s="106"/>
    </row>
    <row r="1971" ht="14.5" customHeight="1">
      <c r="A1971" s="102" t="s">
        <v>63</v>
      </c>
      <c r="B1971" s="102" t="s">
        <v>47</v>
      </c>
      <c r="C1971" s="102" t="s">
        <v>286</v>
      </c>
      <c r="D1971" s="102" t="s">
        <v>293</v>
      </c>
      <c r="E1971" s="102" t="s">
        <v>95</v>
      </c>
      <c r="F1971" s="104" t="n">
        <v>336</v>
      </c>
      <c r="G1971" s="104" t="n">
        <v>759</v>
      </c>
      <c r="H1971" s="106" t="n">
        <v>91846.67</v>
      </c>
    </row>
    <row r="1972" ht="14.5" customHeight="1">
      <c r="A1972" s="102" t="s">
        <v>63</v>
      </c>
      <c r="B1972" s="102" t="s">
        <v>47</v>
      </c>
      <c r="C1972" s="102" t="s">
        <v>287</v>
      </c>
      <c r="D1972" s="102" t="s">
        <v>293</v>
      </c>
      <c r="E1972" s="102" t="s">
        <v>95</v>
      </c>
      <c r="F1972" s="104" t="n">
        <v>410</v>
      </c>
      <c r="G1972" s="104" t="n">
        <v>995</v>
      </c>
      <c r="H1972" s="106" t="n">
        <v>123703.8</v>
      </c>
    </row>
    <row r="1973" ht="14.5" customHeight="1">
      <c r="A1973" s="102" t="s">
        <v>63</v>
      </c>
      <c r="B1973" s="102" t="s">
        <v>48</v>
      </c>
      <c r="C1973" s="102" t="s">
        <v>286</v>
      </c>
      <c r="D1973" s="102" t="s">
        <v>293</v>
      </c>
      <c r="E1973" s="102" t="s">
        <v>95</v>
      </c>
      <c r="F1973" s="104" t="n">
        <v>393</v>
      </c>
      <c r="G1973" s="104" t="n">
        <v>1076</v>
      </c>
      <c r="H1973" s="106" t="n">
        <v>125219.42</v>
      </c>
    </row>
    <row r="1974" ht="14.5" customHeight="1">
      <c r="A1974" s="102" t="s">
        <v>63</v>
      </c>
      <c r="B1974" s="102" t="s">
        <v>48</v>
      </c>
      <c r="C1974" s="102" t="s">
        <v>287</v>
      </c>
      <c r="D1974" s="102" t="s">
        <v>293</v>
      </c>
      <c r="E1974" s="102" t="s">
        <v>95</v>
      </c>
      <c r="F1974" s="104" t="n">
        <v>351</v>
      </c>
      <c r="G1974" s="104" t="n">
        <v>1053</v>
      </c>
      <c r="H1974" s="106" t="n">
        <v>144377.48</v>
      </c>
    </row>
    <row r="1975" ht="14.5" customHeight="1">
      <c r="A1975" s="102" t="s">
        <v>63</v>
      </c>
      <c r="B1975" s="102" t="s">
        <v>49</v>
      </c>
      <c r="C1975" s="102" t="s">
        <v>286</v>
      </c>
      <c r="D1975" s="102" t="s">
        <v>293</v>
      </c>
      <c r="E1975" s="102" t="s">
        <v>95</v>
      </c>
      <c r="F1975" s="104" t="n">
        <v>1458</v>
      </c>
      <c r="G1975" s="104" t="n">
        <v>2036</v>
      </c>
      <c r="H1975" s="106" t="n">
        <v>7355.83</v>
      </c>
    </row>
    <row r="1976" ht="14.5" customHeight="1">
      <c r="A1976" s="102" t="s">
        <v>63</v>
      </c>
      <c r="B1976" s="102" t="s">
        <v>49</v>
      </c>
      <c r="C1976" s="102" t="s">
        <v>287</v>
      </c>
      <c r="D1976" s="102" t="s">
        <v>293</v>
      </c>
      <c r="E1976" s="102" t="s">
        <v>95</v>
      </c>
      <c r="F1976" s="104" t="n">
        <v>831</v>
      </c>
      <c r="G1976" s="104" t="n">
        <v>1197</v>
      </c>
      <c r="H1976" s="106" t="n">
        <v>7043.15</v>
      </c>
    </row>
    <row r="1977" ht="14.5" customHeight="1">
      <c r="A1977" s="102" t="s">
        <v>63</v>
      </c>
      <c r="B1977" s="102" t="s">
        <v>50</v>
      </c>
      <c r="C1977" s="102" t="s">
        <v>286</v>
      </c>
      <c r="D1977" s="102" t="s">
        <v>293</v>
      </c>
      <c r="E1977" s="102" t="s">
        <v>95</v>
      </c>
      <c r="F1977" s="104" t="n">
        <v>9</v>
      </c>
      <c r="G1977" s="104" t="n">
        <v>9</v>
      </c>
      <c r="H1977" s="106" t="n">
        <v>5.35</v>
      </c>
    </row>
    <row r="1978" ht="14.5" customHeight="1">
      <c r="A1978" s="102" t="s">
        <v>63</v>
      </c>
      <c r="B1978" s="102" t="s">
        <v>50</v>
      </c>
      <c r="C1978" s="102" t="s">
        <v>287</v>
      </c>
      <c r="D1978" s="102" t="s">
        <v>293</v>
      </c>
      <c r="E1978" s="102" t="s">
        <v>95</v>
      </c>
      <c r="F1978" s="104" t="n">
        <v>5</v>
      </c>
      <c r="G1978" s="104" t="n">
        <v>8</v>
      </c>
      <c r="H1978" s="106" t="n">
        <v>9.99</v>
      </c>
    </row>
    <row r="1979" ht="14.5" customHeight="1">
      <c r="A1979" s="102" t="s">
        <v>63</v>
      </c>
      <c r="B1979" s="102" t="s">
        <v>47</v>
      </c>
      <c r="C1979" s="102" t="s">
        <v>286</v>
      </c>
      <c r="D1979" s="102" t="s">
        <v>294</v>
      </c>
      <c r="E1979" s="102" t="s">
        <v>95</v>
      </c>
      <c r="F1979" s="104" t="n">
        <v>2210</v>
      </c>
      <c r="G1979" s="104" t="n">
        <v>3465</v>
      </c>
      <c r="H1979" s="106" t="n">
        <v>85398.49</v>
      </c>
    </row>
    <row r="1980" ht="14.5" customHeight="1">
      <c r="A1980" s="102" t="s">
        <v>63</v>
      </c>
      <c r="B1980" s="102" t="s">
        <v>47</v>
      </c>
      <c r="C1980" s="102" t="s">
        <v>287</v>
      </c>
      <c r="D1980" s="102" t="s">
        <v>294</v>
      </c>
      <c r="E1980" s="102" t="s">
        <v>95</v>
      </c>
      <c r="F1980" s="104" t="n">
        <v>1439</v>
      </c>
      <c r="G1980" s="104" t="n">
        <v>2800</v>
      </c>
      <c r="H1980" s="106" t="n">
        <v>117851.22</v>
      </c>
    </row>
    <row r="1981" ht="14.5" customHeight="1">
      <c r="A1981" s="102" t="s">
        <v>63</v>
      </c>
      <c r="B1981" s="102" t="s">
        <v>48</v>
      </c>
      <c r="C1981" s="102" t="s">
        <v>286</v>
      </c>
      <c r="D1981" s="102" t="s">
        <v>294</v>
      </c>
      <c r="E1981" s="102" t="s">
        <v>95</v>
      </c>
      <c r="F1981" s="104" t="n">
        <v>1742</v>
      </c>
      <c r="G1981" s="104" t="n">
        <v>4407</v>
      </c>
      <c r="H1981" s="106" t="n">
        <v>115351.68</v>
      </c>
    </row>
    <row r="1982" ht="14.5" customHeight="1">
      <c r="A1982" s="102" t="s">
        <v>63</v>
      </c>
      <c r="B1982" s="102" t="s">
        <v>48</v>
      </c>
      <c r="C1982" s="102" t="s">
        <v>287</v>
      </c>
      <c r="D1982" s="102" t="s">
        <v>294</v>
      </c>
      <c r="E1982" s="102" t="s">
        <v>95</v>
      </c>
      <c r="F1982" s="104" t="n">
        <v>895</v>
      </c>
      <c r="G1982" s="104" t="n">
        <v>2416</v>
      </c>
      <c r="H1982" s="106" t="n">
        <v>135865.18</v>
      </c>
    </row>
    <row r="1983" ht="14.5" customHeight="1">
      <c r="A1983" s="102" t="s">
        <v>63</v>
      </c>
      <c r="B1983" s="102" t="s">
        <v>49</v>
      </c>
      <c r="C1983" s="102" t="s">
        <v>286</v>
      </c>
      <c r="D1983" s="102" t="s">
        <v>294</v>
      </c>
      <c r="E1983" s="102" t="s">
        <v>95</v>
      </c>
      <c r="F1983" s="104" t="n">
        <v>10217</v>
      </c>
      <c r="G1983" s="104" t="n">
        <v>14700</v>
      </c>
      <c r="H1983" s="106" t="n">
        <v>57719.28</v>
      </c>
    </row>
    <row r="1984" ht="14.5" customHeight="1">
      <c r="A1984" s="102" t="s">
        <v>63</v>
      </c>
      <c r="B1984" s="102" t="s">
        <v>49</v>
      </c>
      <c r="C1984" s="102" t="s">
        <v>287</v>
      </c>
      <c r="D1984" s="102" t="s">
        <v>294</v>
      </c>
      <c r="E1984" s="102" t="s">
        <v>95</v>
      </c>
      <c r="F1984" s="104" t="n">
        <v>4120</v>
      </c>
      <c r="G1984" s="104" t="n">
        <v>6419</v>
      </c>
      <c r="H1984" s="106" t="n">
        <v>29228.15</v>
      </c>
    </row>
    <row r="1985" ht="14.5" customHeight="1">
      <c r="A1985" s="102" t="s">
        <v>63</v>
      </c>
      <c r="B1985" s="102" t="s">
        <v>50</v>
      </c>
      <c r="C1985" s="102" t="s">
        <v>286</v>
      </c>
      <c r="D1985" s="102" t="s">
        <v>294</v>
      </c>
      <c r="E1985" s="102" t="s">
        <v>95</v>
      </c>
      <c r="F1985" s="104" t="n">
        <v>1082</v>
      </c>
      <c r="G1985" s="104" t="n">
        <v>1696</v>
      </c>
      <c r="H1985" s="106" t="n">
        <v>941.72</v>
      </c>
    </row>
    <row r="1986" ht="14.5" customHeight="1">
      <c r="A1986" s="102" t="s">
        <v>63</v>
      </c>
      <c r="B1986" s="102" t="s">
        <v>50</v>
      </c>
      <c r="C1986" s="102" t="s">
        <v>287</v>
      </c>
      <c r="D1986" s="102" t="s">
        <v>294</v>
      </c>
      <c r="E1986" s="102" t="s">
        <v>95</v>
      </c>
      <c r="F1986" s="104" t="n">
        <v>626</v>
      </c>
      <c r="G1986" s="104" t="n">
        <v>973</v>
      </c>
      <c r="H1986" s="106" t="n">
        <v>810.98</v>
      </c>
    </row>
    <row r="1987" ht="14.5" customHeight="1">
      <c r="A1987" s="102" t="s">
        <v>63</v>
      </c>
      <c r="B1987" s="102" t="s">
        <v>47</v>
      </c>
      <c r="C1987" s="102" t="s">
        <v>286</v>
      </c>
      <c r="D1987" s="102" t="s">
        <v>295</v>
      </c>
      <c r="E1987" s="102" t="s">
        <v>95</v>
      </c>
      <c r="F1987" s="104" t="n">
        <v>7903</v>
      </c>
      <c r="G1987" s="104" t="n">
        <v>14094</v>
      </c>
      <c r="H1987" s="106" t="n">
        <v>54410.65</v>
      </c>
    </row>
    <row r="1988" ht="14.5" customHeight="1">
      <c r="A1988" s="102" t="s">
        <v>63</v>
      </c>
      <c r="B1988" s="102" t="s">
        <v>47</v>
      </c>
      <c r="C1988" s="102" t="s">
        <v>287</v>
      </c>
      <c r="D1988" s="102" t="s">
        <v>295</v>
      </c>
      <c r="E1988" s="102" t="s">
        <v>95</v>
      </c>
      <c r="F1988" s="104" t="n">
        <v>4647</v>
      </c>
      <c r="G1988" s="104" t="n">
        <v>10766</v>
      </c>
      <c r="H1988" s="106" t="n">
        <v>102492.67</v>
      </c>
    </row>
    <row r="1989" ht="14.5" customHeight="1">
      <c r="A1989" s="102" t="s">
        <v>63</v>
      </c>
      <c r="B1989" s="102" t="s">
        <v>48</v>
      </c>
      <c r="C1989" s="102" t="s">
        <v>286</v>
      </c>
      <c r="D1989" s="102" t="s">
        <v>295</v>
      </c>
      <c r="E1989" s="102" t="s">
        <v>95</v>
      </c>
      <c r="F1989" s="104" t="n">
        <v>7083</v>
      </c>
      <c r="G1989" s="104" t="n">
        <v>21588</v>
      </c>
      <c r="H1989" s="106" t="n">
        <v>113941.74</v>
      </c>
    </row>
    <row r="1990" ht="14.5" customHeight="1">
      <c r="A1990" s="102" t="s">
        <v>63</v>
      </c>
      <c r="B1990" s="102" t="s">
        <v>48</v>
      </c>
      <c r="C1990" s="102" t="s">
        <v>287</v>
      </c>
      <c r="D1990" s="102" t="s">
        <v>295</v>
      </c>
      <c r="E1990" s="102" t="s">
        <v>95</v>
      </c>
      <c r="F1990" s="104" t="n">
        <v>3221</v>
      </c>
      <c r="G1990" s="104" t="n">
        <v>10326</v>
      </c>
      <c r="H1990" s="106" t="n">
        <v>81759.41</v>
      </c>
    </row>
    <row r="1991" ht="14.5" customHeight="1">
      <c r="A1991" s="102" t="s">
        <v>63</v>
      </c>
      <c r="B1991" s="102" t="s">
        <v>49</v>
      </c>
      <c r="C1991" s="102" t="s">
        <v>286</v>
      </c>
      <c r="D1991" s="102" t="s">
        <v>295</v>
      </c>
      <c r="E1991" s="102" t="s">
        <v>95</v>
      </c>
      <c r="F1991" s="104" t="n">
        <v>28349</v>
      </c>
      <c r="G1991" s="104" t="n">
        <v>54557</v>
      </c>
      <c r="H1991" s="106" t="n">
        <v>248740.27</v>
      </c>
    </row>
    <row r="1992" ht="14.5" customHeight="1">
      <c r="A1992" s="102" t="s">
        <v>63</v>
      </c>
      <c r="B1992" s="102" t="s">
        <v>49</v>
      </c>
      <c r="C1992" s="102" t="s">
        <v>287</v>
      </c>
      <c r="D1992" s="102" t="s">
        <v>295</v>
      </c>
      <c r="E1992" s="102" t="s">
        <v>95</v>
      </c>
      <c r="F1992" s="104" t="n">
        <v>10583</v>
      </c>
      <c r="G1992" s="104" t="n">
        <v>21418</v>
      </c>
      <c r="H1992" s="106" t="n">
        <v>106654.87</v>
      </c>
    </row>
    <row r="1993" ht="14.5" customHeight="1">
      <c r="A1993" s="102" t="s">
        <v>63</v>
      </c>
      <c r="B1993" s="102" t="s">
        <v>50</v>
      </c>
      <c r="C1993" s="102" t="s">
        <v>286</v>
      </c>
      <c r="D1993" s="102" t="s">
        <v>295</v>
      </c>
      <c r="E1993" s="102" t="s">
        <v>95</v>
      </c>
      <c r="F1993" s="104" t="n">
        <v>4974</v>
      </c>
      <c r="G1993" s="104" t="n">
        <v>9437</v>
      </c>
      <c r="H1993" s="106" t="n">
        <v>4678.26</v>
      </c>
    </row>
    <row r="1994" ht="14.5" customHeight="1">
      <c r="A1994" s="102" t="s">
        <v>63</v>
      </c>
      <c r="B1994" s="102" t="s">
        <v>50</v>
      </c>
      <c r="C1994" s="102" t="s">
        <v>287</v>
      </c>
      <c r="D1994" s="102" t="s">
        <v>295</v>
      </c>
      <c r="E1994" s="102" t="s">
        <v>95</v>
      </c>
      <c r="F1994" s="104" t="n">
        <v>3088</v>
      </c>
      <c r="G1994" s="104" t="n">
        <v>6163</v>
      </c>
      <c r="H1994" s="106" t="n">
        <v>3322.7</v>
      </c>
    </row>
    <row r="1995" ht="14.5" customHeight="1">
      <c r="A1995" s="102" t="s">
        <v>63</v>
      </c>
      <c r="B1995" s="102" t="s">
        <v>47</v>
      </c>
      <c r="C1995" s="102" t="s">
        <v>286</v>
      </c>
      <c r="D1995" s="102" t="s">
        <v>296</v>
      </c>
      <c r="E1995" s="102" t="s">
        <v>95</v>
      </c>
      <c r="F1995" s="104" t="n">
        <v>14588</v>
      </c>
      <c r="G1995" s="104" t="n">
        <v>30243</v>
      </c>
      <c r="H1995" s="106" t="n">
        <v>68018.25</v>
      </c>
    </row>
    <row r="1996" ht="14.5" customHeight="1">
      <c r="A1996" s="102" t="s">
        <v>63</v>
      </c>
      <c r="B1996" s="102" t="s">
        <v>47</v>
      </c>
      <c r="C1996" s="102" t="s">
        <v>287</v>
      </c>
      <c r="D1996" s="102" t="s">
        <v>296</v>
      </c>
      <c r="E1996" s="102" t="s">
        <v>95</v>
      </c>
      <c r="F1996" s="104" t="n">
        <v>8154</v>
      </c>
      <c r="G1996" s="104" t="n">
        <v>21239</v>
      </c>
      <c r="H1996" s="106" t="n">
        <v>99060.36</v>
      </c>
    </row>
    <row r="1997" ht="14.5" customHeight="1">
      <c r="A1997" s="102" t="s">
        <v>63</v>
      </c>
      <c r="B1997" s="102" t="s">
        <v>48</v>
      </c>
      <c r="C1997" s="102" t="s">
        <v>286</v>
      </c>
      <c r="D1997" s="102" t="s">
        <v>296</v>
      </c>
      <c r="E1997" s="102" t="s">
        <v>95</v>
      </c>
      <c r="F1997" s="104" t="n">
        <v>14772</v>
      </c>
      <c r="G1997" s="104" t="n">
        <v>48678</v>
      </c>
      <c r="H1997" s="106" t="n">
        <v>206025.39</v>
      </c>
    </row>
    <row r="1998" ht="14.5" customHeight="1">
      <c r="A1998" s="102" t="s">
        <v>63</v>
      </c>
      <c r="B1998" s="102" t="s">
        <v>48</v>
      </c>
      <c r="C1998" s="102" t="s">
        <v>287</v>
      </c>
      <c r="D1998" s="102" t="s">
        <v>296</v>
      </c>
      <c r="E1998" s="102" t="s">
        <v>95</v>
      </c>
      <c r="F1998" s="104" t="n">
        <v>7370</v>
      </c>
      <c r="G1998" s="104" t="n">
        <v>27618</v>
      </c>
      <c r="H1998" s="106" t="n">
        <v>122453.36</v>
      </c>
    </row>
    <row r="1999" ht="14.5" customHeight="1">
      <c r="A1999" s="102" t="s">
        <v>63</v>
      </c>
      <c r="B1999" s="102" t="s">
        <v>49</v>
      </c>
      <c r="C1999" s="102" t="s">
        <v>286</v>
      </c>
      <c r="D1999" s="102" t="s">
        <v>296</v>
      </c>
      <c r="E1999" s="102" t="s">
        <v>95</v>
      </c>
      <c r="F1999" s="104" t="n">
        <v>52137</v>
      </c>
      <c r="G1999" s="104" t="n">
        <v>129315</v>
      </c>
      <c r="H1999" s="106" t="n">
        <v>719188.56</v>
      </c>
    </row>
    <row r="2000" ht="14.5" customHeight="1">
      <c r="A2000" s="102" t="s">
        <v>63</v>
      </c>
      <c r="B2000" s="102" t="s">
        <v>49</v>
      </c>
      <c r="C2000" s="102" t="s">
        <v>287</v>
      </c>
      <c r="D2000" s="102" t="s">
        <v>296</v>
      </c>
      <c r="E2000" s="102" t="s">
        <v>95</v>
      </c>
      <c r="F2000" s="104" t="n">
        <v>21979</v>
      </c>
      <c r="G2000" s="104" t="n">
        <v>55969</v>
      </c>
      <c r="H2000" s="106" t="n">
        <v>314591.71</v>
      </c>
    </row>
    <row r="2001" ht="14.5" customHeight="1">
      <c r="A2001" s="102" t="s">
        <v>63</v>
      </c>
      <c r="B2001" s="102" t="s">
        <v>50</v>
      </c>
      <c r="C2001" s="102" t="s">
        <v>286</v>
      </c>
      <c r="D2001" s="102" t="s">
        <v>296</v>
      </c>
      <c r="E2001" s="102" t="s">
        <v>95</v>
      </c>
      <c r="F2001" s="104" t="n">
        <v>8855</v>
      </c>
      <c r="G2001" s="104" t="n">
        <v>19707</v>
      </c>
      <c r="H2001" s="106" t="n">
        <v>10011.28</v>
      </c>
    </row>
    <row r="2002" ht="14.5" customHeight="1">
      <c r="A2002" s="102" t="s">
        <v>63</v>
      </c>
      <c r="B2002" s="102" t="s">
        <v>50</v>
      </c>
      <c r="C2002" s="102" t="s">
        <v>287</v>
      </c>
      <c r="D2002" s="102" t="s">
        <v>296</v>
      </c>
      <c r="E2002" s="102" t="s">
        <v>95</v>
      </c>
      <c r="F2002" s="104" t="n">
        <v>5778</v>
      </c>
      <c r="G2002" s="104" t="n">
        <v>14420</v>
      </c>
      <c r="H2002" s="106" t="n">
        <v>7491.65</v>
      </c>
    </row>
    <row r="2003" ht="14.5" customHeight="1">
      <c r="A2003" s="102" t="s">
        <v>63</v>
      </c>
      <c r="B2003" s="102" t="s">
        <v>47</v>
      </c>
      <c r="C2003" s="102" t="s">
        <v>286</v>
      </c>
      <c r="D2003" s="102" t="s">
        <v>297</v>
      </c>
      <c r="E2003" s="102" t="s">
        <v>95</v>
      </c>
      <c r="F2003" s="104" t="n">
        <v>20191</v>
      </c>
      <c r="G2003" s="104" t="n">
        <v>49598</v>
      </c>
      <c r="H2003" s="106" t="n">
        <v>88868.66</v>
      </c>
    </row>
    <row r="2004" ht="14.5" customHeight="1">
      <c r="A2004" s="102" t="s">
        <v>63</v>
      </c>
      <c r="B2004" s="102" t="s">
        <v>47</v>
      </c>
      <c r="C2004" s="102" t="s">
        <v>287</v>
      </c>
      <c r="D2004" s="102" t="s">
        <v>297</v>
      </c>
      <c r="E2004" s="102" t="s">
        <v>95</v>
      </c>
      <c r="F2004" s="104" t="n">
        <v>11464</v>
      </c>
      <c r="G2004" s="104" t="n">
        <v>34937</v>
      </c>
      <c r="H2004" s="106" t="n">
        <v>81459.97</v>
      </c>
    </row>
    <row r="2005" ht="14.5" customHeight="1">
      <c r="A2005" s="102" t="s">
        <v>63</v>
      </c>
      <c r="B2005" s="102" t="s">
        <v>48</v>
      </c>
      <c r="C2005" s="102" t="s">
        <v>286</v>
      </c>
      <c r="D2005" s="102" t="s">
        <v>297</v>
      </c>
      <c r="E2005" s="102" t="s">
        <v>95</v>
      </c>
      <c r="F2005" s="104" t="n">
        <v>23259</v>
      </c>
      <c r="G2005" s="104" t="n">
        <v>81185</v>
      </c>
      <c r="H2005" s="106" t="n">
        <v>314135.64</v>
      </c>
    </row>
    <row r="2006" ht="14.5" customHeight="1">
      <c r="A2006" s="102" t="s">
        <v>63</v>
      </c>
      <c r="B2006" s="102" t="s">
        <v>48</v>
      </c>
      <c r="C2006" s="102" t="s">
        <v>287</v>
      </c>
      <c r="D2006" s="102" t="s">
        <v>297</v>
      </c>
      <c r="E2006" s="102" t="s">
        <v>95</v>
      </c>
      <c r="F2006" s="104" t="n">
        <v>12395</v>
      </c>
      <c r="G2006" s="104" t="n">
        <v>49020</v>
      </c>
      <c r="H2006" s="106" t="n">
        <v>177382.44</v>
      </c>
    </row>
    <row r="2007" ht="14.5" customHeight="1">
      <c r="A2007" s="102" t="s">
        <v>63</v>
      </c>
      <c r="B2007" s="102" t="s">
        <v>49</v>
      </c>
      <c r="C2007" s="102" t="s">
        <v>286</v>
      </c>
      <c r="D2007" s="102" t="s">
        <v>297</v>
      </c>
      <c r="E2007" s="102" t="s">
        <v>95</v>
      </c>
      <c r="F2007" s="104" t="n">
        <v>72989</v>
      </c>
      <c r="G2007" s="104" t="n">
        <v>206750</v>
      </c>
      <c r="H2007" s="106" t="n">
        <v>1288596.2</v>
      </c>
    </row>
    <row r="2008" ht="14.5" customHeight="1">
      <c r="A2008" s="102" t="s">
        <v>63</v>
      </c>
      <c r="B2008" s="102" t="s">
        <v>49</v>
      </c>
      <c r="C2008" s="102" t="s">
        <v>287</v>
      </c>
      <c r="D2008" s="102" t="s">
        <v>297</v>
      </c>
      <c r="E2008" s="102" t="s">
        <v>95</v>
      </c>
      <c r="F2008" s="104" t="n">
        <v>35305</v>
      </c>
      <c r="G2008" s="104" t="n">
        <v>100726</v>
      </c>
      <c r="H2008" s="106" t="n">
        <v>605643.47</v>
      </c>
    </row>
    <row r="2009" ht="14.5" customHeight="1">
      <c r="A2009" s="102" t="s">
        <v>63</v>
      </c>
      <c r="B2009" s="102" t="s">
        <v>50</v>
      </c>
      <c r="C2009" s="102" t="s">
        <v>286</v>
      </c>
      <c r="D2009" s="102" t="s">
        <v>297</v>
      </c>
      <c r="E2009" s="102" t="s">
        <v>95</v>
      </c>
      <c r="F2009" s="104" t="n">
        <v>12464</v>
      </c>
      <c r="G2009" s="104" t="n">
        <v>33459</v>
      </c>
      <c r="H2009" s="106" t="n">
        <v>16715.12</v>
      </c>
    </row>
    <row r="2010" ht="14.5" customHeight="1">
      <c r="A2010" s="102" t="s">
        <v>63</v>
      </c>
      <c r="B2010" s="102" t="s">
        <v>50</v>
      </c>
      <c r="C2010" s="102" t="s">
        <v>287</v>
      </c>
      <c r="D2010" s="102" t="s">
        <v>297</v>
      </c>
      <c r="E2010" s="102" t="s">
        <v>95</v>
      </c>
      <c r="F2010" s="104" t="n">
        <v>7938</v>
      </c>
      <c r="G2010" s="104" t="n">
        <v>22302</v>
      </c>
      <c r="H2010" s="106" t="n">
        <v>11139.34</v>
      </c>
    </row>
    <row r="2011" ht="14.5" customHeight="1">
      <c r="A2011" s="102" t="s">
        <v>63</v>
      </c>
      <c r="B2011" s="102" t="s">
        <v>47</v>
      </c>
      <c r="C2011" s="102" t="s">
        <v>286</v>
      </c>
      <c r="D2011" s="102" t="s">
        <v>298</v>
      </c>
      <c r="E2011" s="102" t="s">
        <v>95</v>
      </c>
      <c r="F2011" s="104" t="n">
        <v>24233</v>
      </c>
      <c r="G2011" s="104" t="n">
        <v>67609</v>
      </c>
      <c r="H2011" s="106" t="n">
        <v>102410.67</v>
      </c>
    </row>
    <row r="2012" ht="14.5" customHeight="1">
      <c r="A2012" s="102" t="s">
        <v>63</v>
      </c>
      <c r="B2012" s="102" t="s">
        <v>47</v>
      </c>
      <c r="C2012" s="102" t="s">
        <v>287</v>
      </c>
      <c r="D2012" s="102" t="s">
        <v>298</v>
      </c>
      <c r="E2012" s="102" t="s">
        <v>95</v>
      </c>
      <c r="F2012" s="104" t="n">
        <v>15110</v>
      </c>
      <c r="G2012" s="104" t="n">
        <v>54226</v>
      </c>
      <c r="H2012" s="106" t="n">
        <v>72003.14</v>
      </c>
    </row>
    <row r="2013" ht="14.5" customHeight="1">
      <c r="A2013" s="102" t="s">
        <v>63</v>
      </c>
      <c r="B2013" s="102" t="s">
        <v>48</v>
      </c>
      <c r="C2013" s="102" t="s">
        <v>286</v>
      </c>
      <c r="D2013" s="102" t="s">
        <v>298</v>
      </c>
      <c r="E2013" s="102" t="s">
        <v>95</v>
      </c>
      <c r="F2013" s="104" t="n">
        <v>32990</v>
      </c>
      <c r="G2013" s="104" t="n">
        <v>116293</v>
      </c>
      <c r="H2013" s="106" t="n">
        <v>450262.92</v>
      </c>
    </row>
    <row r="2014" ht="14.5" customHeight="1">
      <c r="A2014" s="102" t="s">
        <v>63</v>
      </c>
      <c r="B2014" s="102" t="s">
        <v>48</v>
      </c>
      <c r="C2014" s="102" t="s">
        <v>287</v>
      </c>
      <c r="D2014" s="102" t="s">
        <v>298</v>
      </c>
      <c r="E2014" s="102" t="s">
        <v>95</v>
      </c>
      <c r="F2014" s="104" t="n">
        <v>18821</v>
      </c>
      <c r="G2014" s="104" t="n">
        <v>77729</v>
      </c>
      <c r="H2014" s="106" t="n">
        <v>272395.65</v>
      </c>
    </row>
    <row r="2015" ht="14.5" customHeight="1">
      <c r="A2015" s="102" t="s">
        <v>63</v>
      </c>
      <c r="B2015" s="102" t="s">
        <v>49</v>
      </c>
      <c r="C2015" s="102" t="s">
        <v>286</v>
      </c>
      <c r="D2015" s="102" t="s">
        <v>298</v>
      </c>
      <c r="E2015" s="102" t="s">
        <v>95</v>
      </c>
      <c r="F2015" s="104" t="n">
        <v>90146</v>
      </c>
      <c r="G2015" s="104" t="n">
        <v>279216</v>
      </c>
      <c r="H2015" s="106" t="n">
        <v>1909323.29</v>
      </c>
    </row>
    <row r="2016" ht="14.5" customHeight="1">
      <c r="A2016" s="102" t="s">
        <v>63</v>
      </c>
      <c r="B2016" s="102" t="s">
        <v>49</v>
      </c>
      <c r="C2016" s="102" t="s">
        <v>287</v>
      </c>
      <c r="D2016" s="102" t="s">
        <v>298</v>
      </c>
      <c r="E2016" s="102" t="s">
        <v>95</v>
      </c>
      <c r="F2016" s="104" t="n">
        <v>48426</v>
      </c>
      <c r="G2016" s="104" t="n">
        <v>149825</v>
      </c>
      <c r="H2016" s="106" t="n">
        <v>981672.57</v>
      </c>
    </row>
    <row r="2017" ht="14.5" customHeight="1">
      <c r="A2017" s="102" t="s">
        <v>63</v>
      </c>
      <c r="B2017" s="102" t="s">
        <v>50</v>
      </c>
      <c r="C2017" s="102" t="s">
        <v>286</v>
      </c>
      <c r="D2017" s="102" t="s">
        <v>298</v>
      </c>
      <c r="E2017" s="102" t="s">
        <v>95</v>
      </c>
      <c r="F2017" s="104" t="n">
        <v>15134</v>
      </c>
      <c r="G2017" s="104" t="n">
        <v>44609</v>
      </c>
      <c r="H2017" s="106" t="n">
        <v>23769.63</v>
      </c>
    </row>
    <row r="2018" ht="14.5" customHeight="1">
      <c r="A2018" s="102" t="s">
        <v>63</v>
      </c>
      <c r="B2018" s="102" t="s">
        <v>50</v>
      </c>
      <c r="C2018" s="102" t="s">
        <v>287</v>
      </c>
      <c r="D2018" s="102" t="s">
        <v>298</v>
      </c>
      <c r="E2018" s="102" t="s">
        <v>95</v>
      </c>
      <c r="F2018" s="104" t="n">
        <v>10246</v>
      </c>
      <c r="G2018" s="104" t="n">
        <v>34768</v>
      </c>
      <c r="H2018" s="106" t="n">
        <v>17221.06</v>
      </c>
    </row>
    <row r="2019" ht="14.5" customHeight="1">
      <c r="A2019" s="102" t="s">
        <v>63</v>
      </c>
      <c r="B2019" s="102" t="s">
        <v>47</v>
      </c>
      <c r="C2019" s="102" t="s">
        <v>286</v>
      </c>
      <c r="D2019" s="102" t="s">
        <v>299</v>
      </c>
      <c r="E2019" s="102" t="s">
        <v>95</v>
      </c>
      <c r="F2019" s="104" t="n">
        <v>26549</v>
      </c>
      <c r="G2019" s="104" t="n">
        <v>78658</v>
      </c>
      <c r="H2019" s="106" t="n">
        <v>97920.44</v>
      </c>
    </row>
    <row r="2020" ht="14.5" customHeight="1">
      <c r="A2020" s="102" t="s">
        <v>63</v>
      </c>
      <c r="B2020" s="102" t="s">
        <v>47</v>
      </c>
      <c r="C2020" s="102" t="s">
        <v>287</v>
      </c>
      <c r="D2020" s="102" t="s">
        <v>299</v>
      </c>
      <c r="E2020" s="102" t="s">
        <v>95</v>
      </c>
      <c r="F2020" s="104" t="n">
        <v>17142</v>
      </c>
      <c r="G2020" s="104" t="n">
        <v>68197</v>
      </c>
      <c r="H2020" s="106" t="n">
        <v>95751.43</v>
      </c>
    </row>
    <row r="2021" ht="14.5" customHeight="1">
      <c r="A2021" s="102" t="s">
        <v>63</v>
      </c>
      <c r="B2021" s="102" t="s">
        <v>48</v>
      </c>
      <c r="C2021" s="102" t="s">
        <v>286</v>
      </c>
      <c r="D2021" s="102" t="s">
        <v>299</v>
      </c>
      <c r="E2021" s="102" t="s">
        <v>95</v>
      </c>
      <c r="F2021" s="104" t="n">
        <v>41885</v>
      </c>
      <c r="G2021" s="104" t="n">
        <v>145009</v>
      </c>
      <c r="H2021" s="106" t="n">
        <v>592246.29</v>
      </c>
    </row>
    <row r="2022" ht="14.5" customHeight="1">
      <c r="A2022" s="102" t="s">
        <v>63</v>
      </c>
      <c r="B2022" s="102" t="s">
        <v>48</v>
      </c>
      <c r="C2022" s="102" t="s">
        <v>287</v>
      </c>
      <c r="D2022" s="102" t="s">
        <v>299</v>
      </c>
      <c r="E2022" s="102" t="s">
        <v>95</v>
      </c>
      <c r="F2022" s="104" t="n">
        <v>24770</v>
      </c>
      <c r="G2022" s="104" t="n">
        <v>100053</v>
      </c>
      <c r="H2022" s="106" t="n">
        <v>375182.68</v>
      </c>
    </row>
    <row r="2023" ht="14.5" customHeight="1">
      <c r="A2023" s="102" t="s">
        <v>63</v>
      </c>
      <c r="B2023" s="102" t="s">
        <v>49</v>
      </c>
      <c r="C2023" s="102" t="s">
        <v>286</v>
      </c>
      <c r="D2023" s="102" t="s">
        <v>299</v>
      </c>
      <c r="E2023" s="102" t="s">
        <v>95</v>
      </c>
      <c r="F2023" s="104" t="n">
        <v>102367</v>
      </c>
      <c r="G2023" s="104" t="n">
        <v>328447</v>
      </c>
      <c r="H2023" s="106" t="n">
        <v>2453883.83</v>
      </c>
    </row>
    <row r="2024" ht="14.5" customHeight="1">
      <c r="A2024" s="102" t="s">
        <v>63</v>
      </c>
      <c r="B2024" s="102" t="s">
        <v>49</v>
      </c>
      <c r="C2024" s="102" t="s">
        <v>287</v>
      </c>
      <c r="D2024" s="102" t="s">
        <v>299</v>
      </c>
      <c r="E2024" s="102" t="s">
        <v>95</v>
      </c>
      <c r="F2024" s="104" t="n">
        <v>60764</v>
      </c>
      <c r="G2024" s="104" t="n">
        <v>193785</v>
      </c>
      <c r="H2024" s="106" t="n">
        <v>1398683.46</v>
      </c>
    </row>
    <row r="2025" ht="14.5" customHeight="1">
      <c r="A2025" s="102" t="s">
        <v>63</v>
      </c>
      <c r="B2025" s="102" t="s">
        <v>50</v>
      </c>
      <c r="C2025" s="102" t="s">
        <v>286</v>
      </c>
      <c r="D2025" s="102" t="s">
        <v>299</v>
      </c>
      <c r="E2025" s="102" t="s">
        <v>95</v>
      </c>
      <c r="F2025" s="104" t="n">
        <v>17143</v>
      </c>
      <c r="G2025" s="104" t="n">
        <v>53280</v>
      </c>
      <c r="H2025" s="106" t="n">
        <v>30776.14</v>
      </c>
    </row>
    <row r="2026" ht="14.5" customHeight="1">
      <c r="A2026" s="102" t="s">
        <v>63</v>
      </c>
      <c r="B2026" s="102" t="s">
        <v>50</v>
      </c>
      <c r="C2026" s="102" t="s">
        <v>287</v>
      </c>
      <c r="D2026" s="102" t="s">
        <v>299</v>
      </c>
      <c r="E2026" s="102" t="s">
        <v>95</v>
      </c>
      <c r="F2026" s="104" t="n">
        <v>11926</v>
      </c>
      <c r="G2026" s="104" t="n">
        <v>41421</v>
      </c>
      <c r="H2026" s="106" t="n">
        <v>23296.77</v>
      </c>
    </row>
    <row r="2027" ht="14.5" customHeight="1">
      <c r="A2027" s="102" t="s">
        <v>63</v>
      </c>
      <c r="B2027" s="102" t="s">
        <v>47</v>
      </c>
      <c r="C2027" s="102" t="s">
        <v>286</v>
      </c>
      <c r="D2027" s="102" t="s">
        <v>300</v>
      </c>
      <c r="E2027" s="102" t="s">
        <v>95</v>
      </c>
      <c r="F2027" s="104" t="n">
        <v>32937</v>
      </c>
      <c r="G2027" s="104" t="n">
        <v>101054</v>
      </c>
      <c r="H2027" s="106" t="n">
        <v>132750.81</v>
      </c>
    </row>
    <row r="2028" ht="14.5" customHeight="1">
      <c r="A2028" s="102" t="s">
        <v>63</v>
      </c>
      <c r="B2028" s="102" t="s">
        <v>47</v>
      </c>
      <c r="C2028" s="102" t="s">
        <v>287</v>
      </c>
      <c r="D2028" s="102" t="s">
        <v>300</v>
      </c>
      <c r="E2028" s="102" t="s">
        <v>95</v>
      </c>
      <c r="F2028" s="104" t="n">
        <v>20933</v>
      </c>
      <c r="G2028" s="104" t="n">
        <v>82632</v>
      </c>
      <c r="H2028" s="106" t="n">
        <v>147522.84</v>
      </c>
    </row>
    <row r="2029" ht="14.5" customHeight="1">
      <c r="A2029" s="102" t="s">
        <v>63</v>
      </c>
      <c r="B2029" s="102" t="s">
        <v>48</v>
      </c>
      <c r="C2029" s="102" t="s">
        <v>286</v>
      </c>
      <c r="D2029" s="102" t="s">
        <v>300</v>
      </c>
      <c r="E2029" s="102" t="s">
        <v>95</v>
      </c>
      <c r="F2029" s="104" t="n">
        <v>63363</v>
      </c>
      <c r="G2029" s="104" t="n">
        <v>212667</v>
      </c>
      <c r="H2029" s="106" t="n">
        <v>895515.18</v>
      </c>
    </row>
    <row r="2030" ht="14.5" customHeight="1">
      <c r="A2030" s="102" t="s">
        <v>63</v>
      </c>
      <c r="B2030" s="102" t="s">
        <v>48</v>
      </c>
      <c r="C2030" s="102" t="s">
        <v>287</v>
      </c>
      <c r="D2030" s="102" t="s">
        <v>300</v>
      </c>
      <c r="E2030" s="102" t="s">
        <v>95</v>
      </c>
      <c r="F2030" s="104" t="n">
        <v>36552</v>
      </c>
      <c r="G2030" s="104" t="n">
        <v>138706</v>
      </c>
      <c r="H2030" s="106" t="n">
        <v>556477.65</v>
      </c>
    </row>
    <row r="2031" ht="14.5" customHeight="1">
      <c r="A2031" s="102" t="s">
        <v>63</v>
      </c>
      <c r="B2031" s="102" t="s">
        <v>49</v>
      </c>
      <c r="C2031" s="102" t="s">
        <v>286</v>
      </c>
      <c r="D2031" s="102" t="s">
        <v>300</v>
      </c>
      <c r="E2031" s="102" t="s">
        <v>95</v>
      </c>
      <c r="F2031" s="104" t="n">
        <v>147248</v>
      </c>
      <c r="G2031" s="104" t="n">
        <v>476859</v>
      </c>
      <c r="H2031" s="106" t="n">
        <v>3860928.47</v>
      </c>
    </row>
    <row r="2032" ht="14.5" customHeight="1">
      <c r="A2032" s="102" t="s">
        <v>63</v>
      </c>
      <c r="B2032" s="102" t="s">
        <v>49</v>
      </c>
      <c r="C2032" s="102" t="s">
        <v>287</v>
      </c>
      <c r="D2032" s="102" t="s">
        <v>300</v>
      </c>
      <c r="E2032" s="102" t="s">
        <v>95</v>
      </c>
      <c r="F2032" s="104" t="n">
        <v>90758</v>
      </c>
      <c r="G2032" s="104" t="n">
        <v>291421</v>
      </c>
      <c r="H2032" s="106" t="n">
        <v>2289422.06</v>
      </c>
    </row>
    <row r="2033" ht="14.5" customHeight="1">
      <c r="A2033" s="102" t="s">
        <v>63</v>
      </c>
      <c r="B2033" s="102" t="s">
        <v>50</v>
      </c>
      <c r="C2033" s="102" t="s">
        <v>286</v>
      </c>
      <c r="D2033" s="102" t="s">
        <v>300</v>
      </c>
      <c r="E2033" s="102" t="s">
        <v>95</v>
      </c>
      <c r="F2033" s="104" t="n">
        <v>23109</v>
      </c>
      <c r="G2033" s="104" t="n">
        <v>73058</v>
      </c>
      <c r="H2033" s="106" t="n">
        <v>46736.3</v>
      </c>
    </row>
    <row r="2034" ht="14.5" customHeight="1">
      <c r="A2034" s="102" t="s">
        <v>63</v>
      </c>
      <c r="B2034" s="102" t="s">
        <v>50</v>
      </c>
      <c r="C2034" s="102" t="s">
        <v>287</v>
      </c>
      <c r="D2034" s="102" t="s">
        <v>300</v>
      </c>
      <c r="E2034" s="102" t="s">
        <v>95</v>
      </c>
      <c r="F2034" s="104" t="n">
        <v>15411</v>
      </c>
      <c r="G2034" s="104" t="n">
        <v>52709</v>
      </c>
      <c r="H2034" s="106" t="n">
        <v>32227.25</v>
      </c>
    </row>
    <row r="2035" ht="14.5" customHeight="1">
      <c r="A2035" s="102" t="s">
        <v>63</v>
      </c>
      <c r="B2035" s="102" t="s">
        <v>47</v>
      </c>
      <c r="C2035" s="102" t="s">
        <v>286</v>
      </c>
      <c r="D2035" s="102" t="s">
        <v>301</v>
      </c>
      <c r="E2035" s="102" t="s">
        <v>95</v>
      </c>
      <c r="F2035" s="104" t="n">
        <v>34715</v>
      </c>
      <c r="G2035" s="104" t="n">
        <v>106084</v>
      </c>
      <c r="H2035" s="106" t="n">
        <v>151101.32</v>
      </c>
    </row>
    <row r="2036" ht="14.5" customHeight="1">
      <c r="A2036" s="102" t="s">
        <v>63</v>
      </c>
      <c r="B2036" s="102" t="s">
        <v>47</v>
      </c>
      <c r="C2036" s="102" t="s">
        <v>287</v>
      </c>
      <c r="D2036" s="102" t="s">
        <v>301</v>
      </c>
      <c r="E2036" s="102" t="s">
        <v>95</v>
      </c>
      <c r="F2036" s="104" t="n">
        <v>22032</v>
      </c>
      <c r="G2036" s="104" t="n">
        <v>81957</v>
      </c>
      <c r="H2036" s="106" t="n">
        <v>135751.14</v>
      </c>
    </row>
    <row r="2037" ht="14.5" customHeight="1">
      <c r="A2037" s="102" t="s">
        <v>63</v>
      </c>
      <c r="B2037" s="102" t="s">
        <v>48</v>
      </c>
      <c r="C2037" s="102" t="s">
        <v>286</v>
      </c>
      <c r="D2037" s="102" t="s">
        <v>301</v>
      </c>
      <c r="E2037" s="102" t="s">
        <v>95</v>
      </c>
      <c r="F2037" s="104" t="n">
        <v>77427</v>
      </c>
      <c r="G2037" s="104" t="n">
        <v>252598</v>
      </c>
      <c r="H2037" s="106" t="n">
        <v>1095584.54</v>
      </c>
    </row>
    <row r="2038" ht="14.5" customHeight="1">
      <c r="A2038" s="102" t="s">
        <v>63</v>
      </c>
      <c r="B2038" s="102" t="s">
        <v>48</v>
      </c>
      <c r="C2038" s="102" t="s">
        <v>287</v>
      </c>
      <c r="D2038" s="102" t="s">
        <v>301</v>
      </c>
      <c r="E2038" s="102" t="s">
        <v>95</v>
      </c>
      <c r="F2038" s="104" t="n">
        <v>45863</v>
      </c>
      <c r="G2038" s="104" t="n">
        <v>160512</v>
      </c>
      <c r="H2038" s="106" t="n">
        <v>663727.39</v>
      </c>
    </row>
    <row r="2039" ht="14.5" customHeight="1">
      <c r="A2039" s="102" t="s">
        <v>63</v>
      </c>
      <c r="B2039" s="102" t="s">
        <v>49</v>
      </c>
      <c r="C2039" s="102" t="s">
        <v>286</v>
      </c>
      <c r="D2039" s="102" t="s">
        <v>301</v>
      </c>
      <c r="E2039" s="102" t="s">
        <v>95</v>
      </c>
      <c r="F2039" s="104" t="n">
        <v>183245</v>
      </c>
      <c r="G2039" s="104" t="n">
        <v>573216</v>
      </c>
      <c r="H2039" s="106" t="n">
        <v>4868534.31</v>
      </c>
    </row>
    <row r="2040" ht="14.5" customHeight="1">
      <c r="A2040" s="102" t="s">
        <v>63</v>
      </c>
      <c r="B2040" s="102" t="s">
        <v>49</v>
      </c>
      <c r="C2040" s="102" t="s">
        <v>287</v>
      </c>
      <c r="D2040" s="102" t="s">
        <v>301</v>
      </c>
      <c r="E2040" s="102" t="s">
        <v>95</v>
      </c>
      <c r="F2040" s="104" t="n">
        <v>119343</v>
      </c>
      <c r="G2040" s="104" t="n">
        <v>376418</v>
      </c>
      <c r="H2040" s="106" t="n">
        <v>3077136.84</v>
      </c>
    </row>
    <row r="2041" ht="14.5" customHeight="1">
      <c r="A2041" s="102" t="s">
        <v>63</v>
      </c>
      <c r="B2041" s="102" t="s">
        <v>50</v>
      </c>
      <c r="C2041" s="102" t="s">
        <v>286</v>
      </c>
      <c r="D2041" s="102" t="s">
        <v>301</v>
      </c>
      <c r="E2041" s="102" t="s">
        <v>95</v>
      </c>
      <c r="F2041" s="104" t="n">
        <v>28689</v>
      </c>
      <c r="G2041" s="104" t="n">
        <v>88406</v>
      </c>
      <c r="H2041" s="106" t="n">
        <v>61507.12</v>
      </c>
    </row>
    <row r="2042" ht="14.5" customHeight="1">
      <c r="A2042" s="102" t="s">
        <v>63</v>
      </c>
      <c r="B2042" s="102" t="s">
        <v>50</v>
      </c>
      <c r="C2042" s="102" t="s">
        <v>287</v>
      </c>
      <c r="D2042" s="102" t="s">
        <v>301</v>
      </c>
      <c r="E2042" s="102" t="s">
        <v>95</v>
      </c>
      <c r="F2042" s="104" t="n">
        <v>17639</v>
      </c>
      <c r="G2042" s="104" t="n">
        <v>56910</v>
      </c>
      <c r="H2042" s="106" t="n">
        <v>39004.58</v>
      </c>
    </row>
    <row r="2043" ht="14.5" customHeight="1">
      <c r="A2043" s="102" t="s">
        <v>63</v>
      </c>
      <c r="B2043" s="102" t="s">
        <v>47</v>
      </c>
      <c r="C2043" s="102" t="s">
        <v>286</v>
      </c>
      <c r="D2043" s="102" t="s">
        <v>302</v>
      </c>
      <c r="E2043" s="102" t="s">
        <v>95</v>
      </c>
      <c r="F2043" s="104" t="n">
        <v>33028</v>
      </c>
      <c r="G2043" s="104" t="n">
        <v>99220</v>
      </c>
      <c r="H2043" s="106" t="n">
        <v>185578.6</v>
      </c>
    </row>
    <row r="2044" ht="14.5" customHeight="1">
      <c r="A2044" s="102" t="s">
        <v>63</v>
      </c>
      <c r="B2044" s="102" t="s">
        <v>47</v>
      </c>
      <c r="C2044" s="102" t="s">
        <v>287</v>
      </c>
      <c r="D2044" s="102" t="s">
        <v>302</v>
      </c>
      <c r="E2044" s="102" t="s">
        <v>95</v>
      </c>
      <c r="F2044" s="104" t="n">
        <v>20342</v>
      </c>
      <c r="G2044" s="104" t="n">
        <v>67194</v>
      </c>
      <c r="H2044" s="106" t="n">
        <v>135321.98</v>
      </c>
    </row>
    <row r="2045" ht="14.5" customHeight="1">
      <c r="A2045" s="102" t="s">
        <v>63</v>
      </c>
      <c r="B2045" s="102" t="s">
        <v>48</v>
      </c>
      <c r="C2045" s="102" t="s">
        <v>286</v>
      </c>
      <c r="D2045" s="102" t="s">
        <v>302</v>
      </c>
      <c r="E2045" s="102" t="s">
        <v>95</v>
      </c>
      <c r="F2045" s="104" t="n">
        <v>77903</v>
      </c>
      <c r="G2045" s="104" t="n">
        <v>248387</v>
      </c>
      <c r="H2045" s="106" t="n">
        <v>1048864.93</v>
      </c>
    </row>
    <row r="2046" ht="14.5" customHeight="1">
      <c r="A2046" s="102" t="s">
        <v>63</v>
      </c>
      <c r="B2046" s="102" t="s">
        <v>48</v>
      </c>
      <c r="C2046" s="102" t="s">
        <v>287</v>
      </c>
      <c r="D2046" s="102" t="s">
        <v>302</v>
      </c>
      <c r="E2046" s="102" t="s">
        <v>95</v>
      </c>
      <c r="F2046" s="104" t="n">
        <v>49386</v>
      </c>
      <c r="G2046" s="104" t="n">
        <v>160712</v>
      </c>
      <c r="H2046" s="106" t="n">
        <v>706228.8</v>
      </c>
    </row>
    <row r="2047" ht="14.5" customHeight="1">
      <c r="A2047" s="102" t="s">
        <v>63</v>
      </c>
      <c r="B2047" s="102" t="s">
        <v>49</v>
      </c>
      <c r="C2047" s="102" t="s">
        <v>286</v>
      </c>
      <c r="D2047" s="102" t="s">
        <v>302</v>
      </c>
      <c r="E2047" s="102" t="s">
        <v>95</v>
      </c>
      <c r="F2047" s="104" t="n">
        <v>195613</v>
      </c>
      <c r="G2047" s="104" t="n">
        <v>593910</v>
      </c>
      <c r="H2047" s="106" t="n">
        <v>4970064.22</v>
      </c>
    </row>
    <row r="2048" ht="14.5" customHeight="1">
      <c r="A2048" s="102" t="s">
        <v>63</v>
      </c>
      <c r="B2048" s="102" t="s">
        <v>49</v>
      </c>
      <c r="C2048" s="102" t="s">
        <v>287</v>
      </c>
      <c r="D2048" s="102" t="s">
        <v>302</v>
      </c>
      <c r="E2048" s="102" t="s">
        <v>95</v>
      </c>
      <c r="F2048" s="104" t="n">
        <v>137328</v>
      </c>
      <c r="G2048" s="104" t="n">
        <v>412539</v>
      </c>
      <c r="H2048" s="106" t="n">
        <v>3517808.62</v>
      </c>
    </row>
    <row r="2049" ht="14.5" customHeight="1">
      <c r="A2049" s="102" t="s">
        <v>63</v>
      </c>
      <c r="B2049" s="102" t="s">
        <v>50</v>
      </c>
      <c r="C2049" s="102" t="s">
        <v>286</v>
      </c>
      <c r="D2049" s="102" t="s">
        <v>302</v>
      </c>
      <c r="E2049" s="102" t="s">
        <v>95</v>
      </c>
      <c r="F2049" s="104" t="n">
        <v>28396</v>
      </c>
      <c r="G2049" s="104" t="n">
        <v>84350</v>
      </c>
      <c r="H2049" s="106" t="n">
        <v>64055.87</v>
      </c>
    </row>
    <row r="2050" ht="14.5" customHeight="1">
      <c r="A2050" s="102" t="s">
        <v>63</v>
      </c>
      <c r="B2050" s="102" t="s">
        <v>50</v>
      </c>
      <c r="C2050" s="102" t="s">
        <v>287</v>
      </c>
      <c r="D2050" s="102" t="s">
        <v>302</v>
      </c>
      <c r="E2050" s="102" t="s">
        <v>95</v>
      </c>
      <c r="F2050" s="104" t="n">
        <v>17001</v>
      </c>
      <c r="G2050" s="104" t="n">
        <v>51659</v>
      </c>
      <c r="H2050" s="106" t="n">
        <v>39771.74</v>
      </c>
    </row>
    <row r="2051" ht="14.5" customHeight="1">
      <c r="A2051" s="102" t="s">
        <v>63</v>
      </c>
      <c r="B2051" s="102" t="s">
        <v>47</v>
      </c>
      <c r="C2051" s="102" t="s">
        <v>286</v>
      </c>
      <c r="D2051" s="102" t="s">
        <v>303</v>
      </c>
      <c r="E2051" s="102" t="s">
        <v>95</v>
      </c>
      <c r="F2051" s="104" t="n">
        <v>29863</v>
      </c>
      <c r="G2051" s="104" t="n">
        <v>87149</v>
      </c>
      <c r="H2051" s="106" t="n">
        <v>191098.49</v>
      </c>
    </row>
    <row r="2052" ht="14.5" customHeight="1">
      <c r="A2052" s="102" t="s">
        <v>63</v>
      </c>
      <c r="B2052" s="102" t="s">
        <v>47</v>
      </c>
      <c r="C2052" s="102" t="s">
        <v>287</v>
      </c>
      <c r="D2052" s="102" t="s">
        <v>303</v>
      </c>
      <c r="E2052" s="102" t="s">
        <v>95</v>
      </c>
      <c r="F2052" s="104" t="n">
        <v>17986</v>
      </c>
      <c r="G2052" s="104" t="n">
        <v>52500</v>
      </c>
      <c r="H2052" s="106" t="n">
        <v>111623.8</v>
      </c>
    </row>
    <row r="2053" ht="14.5" customHeight="1">
      <c r="A2053" s="102" t="s">
        <v>63</v>
      </c>
      <c r="B2053" s="102" t="s">
        <v>48</v>
      </c>
      <c r="C2053" s="102" t="s">
        <v>286</v>
      </c>
      <c r="D2053" s="102" t="s">
        <v>303</v>
      </c>
      <c r="E2053" s="102" t="s">
        <v>95</v>
      </c>
      <c r="F2053" s="104" t="n">
        <v>71213</v>
      </c>
      <c r="G2053" s="104" t="n">
        <v>222823</v>
      </c>
      <c r="H2053" s="106" t="n">
        <v>930272.57</v>
      </c>
    </row>
    <row r="2054" ht="14.5" customHeight="1">
      <c r="A2054" s="102" t="s">
        <v>63</v>
      </c>
      <c r="B2054" s="102" t="s">
        <v>48</v>
      </c>
      <c r="C2054" s="102" t="s">
        <v>287</v>
      </c>
      <c r="D2054" s="102" t="s">
        <v>303</v>
      </c>
      <c r="E2054" s="102" t="s">
        <v>95</v>
      </c>
      <c r="F2054" s="104" t="n">
        <v>50067</v>
      </c>
      <c r="G2054" s="104" t="n">
        <v>158614</v>
      </c>
      <c r="H2054" s="106" t="n">
        <v>696928.65</v>
      </c>
    </row>
    <row r="2055" ht="14.5" customHeight="1">
      <c r="A2055" s="102" t="s">
        <v>63</v>
      </c>
      <c r="B2055" s="102" t="s">
        <v>49</v>
      </c>
      <c r="C2055" s="102" t="s">
        <v>286</v>
      </c>
      <c r="D2055" s="102" t="s">
        <v>303</v>
      </c>
      <c r="E2055" s="102" t="s">
        <v>95</v>
      </c>
      <c r="F2055" s="104" t="n">
        <v>205944</v>
      </c>
      <c r="G2055" s="104" t="n">
        <v>596091</v>
      </c>
      <c r="H2055" s="106" t="n">
        <v>4778761.91</v>
      </c>
    </row>
    <row r="2056" ht="14.5" customHeight="1">
      <c r="A2056" s="102" t="s">
        <v>63</v>
      </c>
      <c r="B2056" s="102" t="s">
        <v>49</v>
      </c>
      <c r="C2056" s="102" t="s">
        <v>287</v>
      </c>
      <c r="D2056" s="102" t="s">
        <v>303</v>
      </c>
      <c r="E2056" s="102" t="s">
        <v>95</v>
      </c>
      <c r="F2056" s="104" t="n">
        <v>154001</v>
      </c>
      <c r="G2056" s="104" t="n">
        <v>442065</v>
      </c>
      <c r="H2056" s="106" t="n">
        <v>3569860.88</v>
      </c>
    </row>
    <row r="2057" ht="14.5" customHeight="1">
      <c r="A2057" s="102" t="s">
        <v>63</v>
      </c>
      <c r="B2057" s="102" t="s">
        <v>50</v>
      </c>
      <c r="C2057" s="102" t="s">
        <v>286</v>
      </c>
      <c r="D2057" s="102" t="s">
        <v>303</v>
      </c>
      <c r="E2057" s="102" t="s">
        <v>95</v>
      </c>
      <c r="F2057" s="104" t="n">
        <v>25859</v>
      </c>
      <c r="G2057" s="104" t="n">
        <v>74162</v>
      </c>
      <c r="H2057" s="106" t="n">
        <v>61795.02</v>
      </c>
    </row>
    <row r="2058" ht="14.5" customHeight="1">
      <c r="A2058" s="102" t="s">
        <v>63</v>
      </c>
      <c r="B2058" s="102" t="s">
        <v>50</v>
      </c>
      <c r="C2058" s="102" t="s">
        <v>287</v>
      </c>
      <c r="D2058" s="102" t="s">
        <v>303</v>
      </c>
      <c r="E2058" s="102" t="s">
        <v>95</v>
      </c>
      <c r="F2058" s="104" t="n">
        <v>15746</v>
      </c>
      <c r="G2058" s="104" t="n">
        <v>46090</v>
      </c>
      <c r="H2058" s="106" t="n">
        <v>37538.58</v>
      </c>
    </row>
    <row r="2059" ht="14.5" customHeight="1">
      <c r="A2059" s="102" t="s">
        <v>63</v>
      </c>
      <c r="B2059" s="102" t="s">
        <v>47</v>
      </c>
      <c r="C2059" s="102" t="s">
        <v>286</v>
      </c>
      <c r="D2059" s="102" t="s">
        <v>304</v>
      </c>
      <c r="E2059" s="102" t="s">
        <v>95</v>
      </c>
      <c r="F2059" s="104" t="n">
        <v>29777</v>
      </c>
      <c r="G2059" s="104" t="n">
        <v>84325</v>
      </c>
      <c r="H2059" s="106" t="n">
        <v>213462.49</v>
      </c>
    </row>
    <row r="2060" ht="14.5" customHeight="1">
      <c r="A2060" s="102" t="s">
        <v>63</v>
      </c>
      <c r="B2060" s="102" t="s">
        <v>47</v>
      </c>
      <c r="C2060" s="102" t="s">
        <v>287</v>
      </c>
      <c r="D2060" s="102" t="s">
        <v>304</v>
      </c>
      <c r="E2060" s="102" t="s">
        <v>95</v>
      </c>
      <c r="F2060" s="104" t="n">
        <v>16848</v>
      </c>
      <c r="G2060" s="104" t="n">
        <v>48102</v>
      </c>
      <c r="H2060" s="106" t="n">
        <v>126177.71</v>
      </c>
    </row>
    <row r="2061" ht="14.5" customHeight="1">
      <c r="A2061" s="102" t="s">
        <v>63</v>
      </c>
      <c r="B2061" s="102" t="s">
        <v>48</v>
      </c>
      <c r="C2061" s="102" t="s">
        <v>286</v>
      </c>
      <c r="D2061" s="102" t="s">
        <v>304</v>
      </c>
      <c r="E2061" s="102" t="s">
        <v>95</v>
      </c>
      <c r="F2061" s="104" t="n">
        <v>60657</v>
      </c>
      <c r="G2061" s="104" t="n">
        <v>189729</v>
      </c>
      <c r="H2061" s="106" t="n">
        <v>775813.11</v>
      </c>
    </row>
    <row r="2062" ht="14.5" customHeight="1">
      <c r="A2062" s="102" t="s">
        <v>63</v>
      </c>
      <c r="B2062" s="102" t="s">
        <v>48</v>
      </c>
      <c r="C2062" s="102" t="s">
        <v>287</v>
      </c>
      <c r="D2062" s="102" t="s">
        <v>304</v>
      </c>
      <c r="E2062" s="102" t="s">
        <v>95</v>
      </c>
      <c r="F2062" s="104" t="n">
        <v>45057</v>
      </c>
      <c r="G2062" s="104" t="n">
        <v>141041</v>
      </c>
      <c r="H2062" s="106" t="n">
        <v>607857.53</v>
      </c>
    </row>
    <row r="2063" ht="14.5" customHeight="1">
      <c r="A2063" s="102" t="s">
        <v>63</v>
      </c>
      <c r="B2063" s="102" t="s">
        <v>49</v>
      </c>
      <c r="C2063" s="102" t="s">
        <v>286</v>
      </c>
      <c r="D2063" s="102" t="s">
        <v>304</v>
      </c>
      <c r="E2063" s="102" t="s">
        <v>95</v>
      </c>
      <c r="F2063" s="104" t="n">
        <v>203207</v>
      </c>
      <c r="G2063" s="104" t="n">
        <v>573425</v>
      </c>
      <c r="H2063" s="106" t="n">
        <v>4490762.76</v>
      </c>
    </row>
    <row r="2064" ht="14.5" customHeight="1">
      <c r="A2064" s="102" t="s">
        <v>63</v>
      </c>
      <c r="B2064" s="102" t="s">
        <v>49</v>
      </c>
      <c r="C2064" s="102" t="s">
        <v>287</v>
      </c>
      <c r="D2064" s="102" t="s">
        <v>304</v>
      </c>
      <c r="E2064" s="102" t="s">
        <v>95</v>
      </c>
      <c r="F2064" s="104" t="n">
        <v>152003</v>
      </c>
      <c r="G2064" s="104" t="n">
        <v>424379</v>
      </c>
      <c r="H2064" s="106" t="n">
        <v>3436163.68</v>
      </c>
    </row>
    <row r="2065" ht="14.5" customHeight="1">
      <c r="A2065" s="102" t="s">
        <v>63</v>
      </c>
      <c r="B2065" s="102" t="s">
        <v>50</v>
      </c>
      <c r="C2065" s="102" t="s">
        <v>286</v>
      </c>
      <c r="D2065" s="102" t="s">
        <v>304</v>
      </c>
      <c r="E2065" s="102" t="s">
        <v>95</v>
      </c>
      <c r="F2065" s="104" t="n">
        <v>25192</v>
      </c>
      <c r="G2065" s="104" t="n">
        <v>69613</v>
      </c>
      <c r="H2065" s="106" t="n">
        <v>63618.09</v>
      </c>
    </row>
    <row r="2066" ht="14.5" customHeight="1">
      <c r="A2066" s="102" t="s">
        <v>63</v>
      </c>
      <c r="B2066" s="102" t="s">
        <v>50</v>
      </c>
      <c r="C2066" s="102" t="s">
        <v>287</v>
      </c>
      <c r="D2066" s="102" t="s">
        <v>304</v>
      </c>
      <c r="E2066" s="102" t="s">
        <v>95</v>
      </c>
      <c r="F2066" s="104" t="n">
        <v>15090</v>
      </c>
      <c r="G2066" s="104" t="n">
        <v>42306</v>
      </c>
      <c r="H2066" s="106" t="n">
        <v>37853.5</v>
      </c>
    </row>
    <row r="2067" ht="14.5" customHeight="1">
      <c r="A2067" s="102" t="s">
        <v>63</v>
      </c>
      <c r="B2067" s="102" t="s">
        <v>47</v>
      </c>
      <c r="C2067" s="102" t="s">
        <v>286</v>
      </c>
      <c r="D2067" s="102" t="s">
        <v>305</v>
      </c>
      <c r="E2067" s="102" t="s">
        <v>95</v>
      </c>
      <c r="F2067" s="104" t="n">
        <v>36316</v>
      </c>
      <c r="G2067" s="104" t="n">
        <v>100398</v>
      </c>
      <c r="H2067" s="106" t="n">
        <v>260947.68</v>
      </c>
    </row>
    <row r="2068" ht="14.5" customHeight="1">
      <c r="A2068" s="102" t="s">
        <v>63</v>
      </c>
      <c r="B2068" s="102" t="s">
        <v>47</v>
      </c>
      <c r="C2068" s="102" t="s">
        <v>287</v>
      </c>
      <c r="D2068" s="102" t="s">
        <v>305</v>
      </c>
      <c r="E2068" s="102" t="s">
        <v>95</v>
      </c>
      <c r="F2068" s="104" t="n">
        <v>18494</v>
      </c>
      <c r="G2068" s="104" t="n">
        <v>49221</v>
      </c>
      <c r="H2068" s="106" t="n">
        <v>144530.66</v>
      </c>
    </row>
    <row r="2069" ht="14.5" customHeight="1">
      <c r="A2069" s="102" t="s">
        <v>63</v>
      </c>
      <c r="B2069" s="102" t="s">
        <v>48</v>
      </c>
      <c r="C2069" s="102" t="s">
        <v>286</v>
      </c>
      <c r="D2069" s="102" t="s">
        <v>305</v>
      </c>
      <c r="E2069" s="102" t="s">
        <v>95</v>
      </c>
      <c r="F2069" s="104" t="n">
        <v>62044</v>
      </c>
      <c r="G2069" s="104" t="n">
        <v>193978</v>
      </c>
      <c r="H2069" s="106" t="n">
        <v>777855.26</v>
      </c>
    </row>
    <row r="2070" ht="14.5" customHeight="1">
      <c r="A2070" s="102" t="s">
        <v>63</v>
      </c>
      <c r="B2070" s="102" t="s">
        <v>48</v>
      </c>
      <c r="C2070" s="102" t="s">
        <v>287</v>
      </c>
      <c r="D2070" s="102" t="s">
        <v>305</v>
      </c>
      <c r="E2070" s="102" t="s">
        <v>95</v>
      </c>
      <c r="F2070" s="104" t="n">
        <v>43673</v>
      </c>
      <c r="G2070" s="104" t="n">
        <v>135154</v>
      </c>
      <c r="H2070" s="106" t="n">
        <v>553559.99</v>
      </c>
    </row>
    <row r="2071" ht="14.5" customHeight="1">
      <c r="A2071" s="102" t="s">
        <v>63</v>
      </c>
      <c r="B2071" s="102" t="s">
        <v>49</v>
      </c>
      <c r="C2071" s="102" t="s">
        <v>286</v>
      </c>
      <c r="D2071" s="102" t="s">
        <v>305</v>
      </c>
      <c r="E2071" s="102" t="s">
        <v>95</v>
      </c>
      <c r="F2071" s="104" t="n">
        <v>228848</v>
      </c>
      <c r="G2071" s="104" t="n">
        <v>632104</v>
      </c>
      <c r="H2071" s="106" t="n">
        <v>4870714.51</v>
      </c>
    </row>
    <row r="2072" ht="14.5" customHeight="1">
      <c r="A2072" s="102" t="s">
        <v>63</v>
      </c>
      <c r="B2072" s="102" t="s">
        <v>49</v>
      </c>
      <c r="C2072" s="102" t="s">
        <v>287</v>
      </c>
      <c r="D2072" s="102" t="s">
        <v>305</v>
      </c>
      <c r="E2072" s="102" t="s">
        <v>95</v>
      </c>
      <c r="F2072" s="104" t="n">
        <v>158559</v>
      </c>
      <c r="G2072" s="104" t="n">
        <v>421924</v>
      </c>
      <c r="H2072" s="106" t="n">
        <v>3237806.19</v>
      </c>
    </row>
    <row r="2073" ht="14.5" customHeight="1">
      <c r="A2073" s="102" t="s">
        <v>63</v>
      </c>
      <c r="B2073" s="102" t="s">
        <v>50</v>
      </c>
      <c r="C2073" s="102" t="s">
        <v>286</v>
      </c>
      <c r="D2073" s="102" t="s">
        <v>305</v>
      </c>
      <c r="E2073" s="102" t="s">
        <v>95</v>
      </c>
      <c r="F2073" s="104" t="n">
        <v>29336</v>
      </c>
      <c r="G2073" s="104" t="n">
        <v>80341</v>
      </c>
      <c r="H2073" s="106" t="n">
        <v>76931.97</v>
      </c>
    </row>
    <row r="2074" ht="14.5" customHeight="1">
      <c r="A2074" s="102" t="s">
        <v>63</v>
      </c>
      <c r="B2074" s="102" t="s">
        <v>50</v>
      </c>
      <c r="C2074" s="102" t="s">
        <v>287</v>
      </c>
      <c r="D2074" s="102" t="s">
        <v>305</v>
      </c>
      <c r="E2074" s="102" t="s">
        <v>95</v>
      </c>
      <c r="F2074" s="104" t="n">
        <v>16687</v>
      </c>
      <c r="G2074" s="104" t="n">
        <v>44816</v>
      </c>
      <c r="H2074" s="106" t="n">
        <v>42530.49</v>
      </c>
    </row>
    <row r="2075" ht="14.5" customHeight="1">
      <c r="A2075" s="102" t="s">
        <v>63</v>
      </c>
      <c r="B2075" s="102" t="s">
        <v>47</v>
      </c>
      <c r="C2075" s="102" t="s">
        <v>286</v>
      </c>
      <c r="D2075" s="102" t="s">
        <v>306</v>
      </c>
      <c r="E2075" s="102" t="s">
        <v>95</v>
      </c>
      <c r="F2075" s="104" t="n">
        <v>32277</v>
      </c>
      <c r="G2075" s="104" t="n">
        <v>91784</v>
      </c>
      <c r="H2075" s="106" t="n">
        <v>255795.8</v>
      </c>
    </row>
    <row r="2076" ht="14.5" customHeight="1">
      <c r="A2076" s="102" t="s">
        <v>63</v>
      </c>
      <c r="B2076" s="102" t="s">
        <v>47</v>
      </c>
      <c r="C2076" s="102" t="s">
        <v>287</v>
      </c>
      <c r="D2076" s="102" t="s">
        <v>306</v>
      </c>
      <c r="E2076" s="102" t="s">
        <v>95</v>
      </c>
      <c r="F2076" s="104" t="n">
        <v>15157</v>
      </c>
      <c r="G2076" s="104" t="n">
        <v>38700</v>
      </c>
      <c r="H2076" s="106" t="n">
        <v>121573.54</v>
      </c>
    </row>
    <row r="2077" ht="14.5" customHeight="1">
      <c r="A2077" s="102" t="s">
        <v>63</v>
      </c>
      <c r="B2077" s="102" t="s">
        <v>48</v>
      </c>
      <c r="C2077" s="102" t="s">
        <v>286</v>
      </c>
      <c r="D2077" s="102" t="s">
        <v>306</v>
      </c>
      <c r="E2077" s="102" t="s">
        <v>95</v>
      </c>
      <c r="F2077" s="104" t="n">
        <v>52086</v>
      </c>
      <c r="G2077" s="104" t="n">
        <v>167447</v>
      </c>
      <c r="H2077" s="106" t="n">
        <v>578274.95</v>
      </c>
    </row>
    <row r="2078" ht="14.5" customHeight="1">
      <c r="A2078" s="102" t="s">
        <v>63</v>
      </c>
      <c r="B2078" s="102" t="s">
        <v>48</v>
      </c>
      <c r="C2078" s="102" t="s">
        <v>287</v>
      </c>
      <c r="D2078" s="102" t="s">
        <v>306</v>
      </c>
      <c r="E2078" s="102" t="s">
        <v>95</v>
      </c>
      <c r="F2078" s="104" t="n">
        <v>33182</v>
      </c>
      <c r="G2078" s="104" t="n">
        <v>104406</v>
      </c>
      <c r="H2078" s="106" t="n">
        <v>387219.88</v>
      </c>
    </row>
    <row r="2079" ht="14.5" customHeight="1">
      <c r="A2079" s="102" t="s">
        <v>63</v>
      </c>
      <c r="B2079" s="102" t="s">
        <v>49</v>
      </c>
      <c r="C2079" s="102" t="s">
        <v>286</v>
      </c>
      <c r="D2079" s="102" t="s">
        <v>306</v>
      </c>
      <c r="E2079" s="102" t="s">
        <v>95</v>
      </c>
      <c r="F2079" s="104" t="n">
        <v>198091</v>
      </c>
      <c r="G2079" s="104" t="n">
        <v>549635</v>
      </c>
      <c r="H2079" s="106" t="n">
        <v>4205282.06</v>
      </c>
    </row>
    <row r="2080" ht="14.5" customHeight="1">
      <c r="A2080" s="102" t="s">
        <v>63</v>
      </c>
      <c r="B2080" s="102" t="s">
        <v>49</v>
      </c>
      <c r="C2080" s="102" t="s">
        <v>287</v>
      </c>
      <c r="D2080" s="102" t="s">
        <v>306</v>
      </c>
      <c r="E2080" s="102" t="s">
        <v>95</v>
      </c>
      <c r="F2080" s="104" t="n">
        <v>124080</v>
      </c>
      <c r="G2080" s="104" t="n">
        <v>322308</v>
      </c>
      <c r="H2080" s="106" t="n">
        <v>2376304.53</v>
      </c>
    </row>
    <row r="2081" ht="14.5" customHeight="1">
      <c r="A2081" s="102" t="s">
        <v>63</v>
      </c>
      <c r="B2081" s="102" t="s">
        <v>50</v>
      </c>
      <c r="C2081" s="102" t="s">
        <v>286</v>
      </c>
      <c r="D2081" s="102" t="s">
        <v>306</v>
      </c>
      <c r="E2081" s="102" t="s">
        <v>95</v>
      </c>
      <c r="F2081" s="104" t="n">
        <v>25438</v>
      </c>
      <c r="G2081" s="104" t="n">
        <v>71069</v>
      </c>
      <c r="H2081" s="106" t="n">
        <v>65958.28</v>
      </c>
    </row>
    <row r="2082" ht="14.5" customHeight="1">
      <c r="A2082" s="102" t="s">
        <v>63</v>
      </c>
      <c r="B2082" s="102" t="s">
        <v>50</v>
      </c>
      <c r="C2082" s="102" t="s">
        <v>287</v>
      </c>
      <c r="D2082" s="102" t="s">
        <v>306</v>
      </c>
      <c r="E2082" s="102" t="s">
        <v>95</v>
      </c>
      <c r="F2082" s="104" t="n">
        <v>14303</v>
      </c>
      <c r="G2082" s="104" t="n">
        <v>38724</v>
      </c>
      <c r="H2082" s="106" t="n">
        <v>36473.44</v>
      </c>
    </row>
    <row r="2083" ht="14.5" customHeight="1">
      <c r="A2083" s="102" t="s">
        <v>63</v>
      </c>
      <c r="B2083" s="102" t="s">
        <v>47</v>
      </c>
      <c r="C2083" s="102" t="s">
        <v>286</v>
      </c>
      <c r="D2083" s="102" t="s">
        <v>307</v>
      </c>
      <c r="E2083" s="102" t="s">
        <v>95</v>
      </c>
      <c r="F2083" s="104" t="n">
        <v>28674</v>
      </c>
      <c r="G2083" s="104" t="n">
        <v>83108</v>
      </c>
      <c r="H2083" s="106" t="n">
        <v>231428.5</v>
      </c>
    </row>
    <row r="2084" ht="14.5" customHeight="1">
      <c r="A2084" s="102" t="s">
        <v>63</v>
      </c>
      <c r="B2084" s="102" t="s">
        <v>47</v>
      </c>
      <c r="C2084" s="102" t="s">
        <v>287</v>
      </c>
      <c r="D2084" s="102" t="s">
        <v>307</v>
      </c>
      <c r="E2084" s="102" t="s">
        <v>95</v>
      </c>
      <c r="F2084" s="104" t="n">
        <v>12534</v>
      </c>
      <c r="G2084" s="104" t="n">
        <v>31605</v>
      </c>
      <c r="H2084" s="106" t="n">
        <v>97216.74</v>
      </c>
    </row>
    <row r="2085" ht="14.5" customHeight="1">
      <c r="A2085" s="102" t="s">
        <v>63</v>
      </c>
      <c r="B2085" s="102" t="s">
        <v>48</v>
      </c>
      <c r="C2085" s="102" t="s">
        <v>286</v>
      </c>
      <c r="D2085" s="102" t="s">
        <v>307</v>
      </c>
      <c r="E2085" s="102" t="s">
        <v>95</v>
      </c>
      <c r="F2085" s="104" t="n">
        <v>43140</v>
      </c>
      <c r="G2085" s="104" t="n">
        <v>147893</v>
      </c>
      <c r="H2085" s="106" t="n">
        <v>481904.72</v>
      </c>
    </row>
    <row r="2086" ht="14.5" customHeight="1">
      <c r="A2086" s="102" t="s">
        <v>63</v>
      </c>
      <c r="B2086" s="102" t="s">
        <v>48</v>
      </c>
      <c r="C2086" s="102" t="s">
        <v>287</v>
      </c>
      <c r="D2086" s="102" t="s">
        <v>307</v>
      </c>
      <c r="E2086" s="102" t="s">
        <v>95</v>
      </c>
      <c r="F2086" s="104" t="n">
        <v>25084</v>
      </c>
      <c r="G2086" s="104" t="n">
        <v>82095</v>
      </c>
      <c r="H2086" s="106" t="n">
        <v>278380.15</v>
      </c>
    </row>
    <row r="2087" ht="14.5" customHeight="1">
      <c r="A2087" s="102" t="s">
        <v>63</v>
      </c>
      <c r="B2087" s="102" t="s">
        <v>49</v>
      </c>
      <c r="C2087" s="102" t="s">
        <v>286</v>
      </c>
      <c r="D2087" s="102" t="s">
        <v>307</v>
      </c>
      <c r="E2087" s="102" t="s">
        <v>95</v>
      </c>
      <c r="F2087" s="104" t="n">
        <v>175665</v>
      </c>
      <c r="G2087" s="104" t="n">
        <v>503145</v>
      </c>
      <c r="H2087" s="106" t="n">
        <v>3953115.88</v>
      </c>
    </row>
    <row r="2088" ht="14.5" customHeight="1">
      <c r="A2088" s="102" t="s">
        <v>63</v>
      </c>
      <c r="B2088" s="102" t="s">
        <v>49</v>
      </c>
      <c r="C2088" s="102" t="s">
        <v>287</v>
      </c>
      <c r="D2088" s="102" t="s">
        <v>307</v>
      </c>
      <c r="E2088" s="102" t="s">
        <v>95</v>
      </c>
      <c r="F2088" s="104" t="n">
        <v>96140</v>
      </c>
      <c r="G2088" s="104" t="n">
        <v>249783</v>
      </c>
      <c r="H2088" s="106" t="n">
        <v>1806706.04</v>
      </c>
    </row>
    <row r="2089" ht="14.5" customHeight="1">
      <c r="A2089" s="102" t="s">
        <v>63</v>
      </c>
      <c r="B2089" s="102" t="s">
        <v>50</v>
      </c>
      <c r="C2089" s="102" t="s">
        <v>286</v>
      </c>
      <c r="D2089" s="102" t="s">
        <v>307</v>
      </c>
      <c r="E2089" s="102" t="s">
        <v>95</v>
      </c>
      <c r="F2089" s="104" t="n">
        <v>22047</v>
      </c>
      <c r="G2089" s="104" t="n">
        <v>65410</v>
      </c>
      <c r="H2089" s="106" t="n">
        <v>60932.7</v>
      </c>
    </row>
    <row r="2090" ht="14.5" customHeight="1">
      <c r="A2090" s="102" t="s">
        <v>63</v>
      </c>
      <c r="B2090" s="102" t="s">
        <v>50</v>
      </c>
      <c r="C2090" s="102" t="s">
        <v>287</v>
      </c>
      <c r="D2090" s="102" t="s">
        <v>307</v>
      </c>
      <c r="E2090" s="102" t="s">
        <v>95</v>
      </c>
      <c r="F2090" s="104" t="n">
        <v>12420</v>
      </c>
      <c r="G2090" s="104" t="n">
        <v>34834</v>
      </c>
      <c r="H2090" s="106" t="n">
        <v>32759.22</v>
      </c>
    </row>
    <row r="2091" ht="14.5" customHeight="1">
      <c r="A2091" s="102" t="s">
        <v>63</v>
      </c>
      <c r="B2091" s="102" t="s">
        <v>47</v>
      </c>
      <c r="C2091" s="102" t="s">
        <v>286</v>
      </c>
      <c r="D2091" s="102" t="s">
        <v>308</v>
      </c>
      <c r="E2091" s="102" t="s">
        <v>95</v>
      </c>
      <c r="F2091" s="104" t="n">
        <v>21798</v>
      </c>
      <c r="G2091" s="104" t="n">
        <v>65740</v>
      </c>
      <c r="H2091" s="106" t="n">
        <v>188461.01</v>
      </c>
    </row>
    <row r="2092" ht="14.5" customHeight="1">
      <c r="A2092" s="102" t="s">
        <v>63</v>
      </c>
      <c r="B2092" s="102" t="s">
        <v>47</v>
      </c>
      <c r="C2092" s="102" t="s">
        <v>287</v>
      </c>
      <c r="D2092" s="102" t="s">
        <v>308</v>
      </c>
      <c r="E2092" s="102" t="s">
        <v>95</v>
      </c>
      <c r="F2092" s="104" t="n">
        <v>8315</v>
      </c>
      <c r="G2092" s="104" t="n">
        <v>21461</v>
      </c>
      <c r="H2092" s="106" t="n">
        <v>63428.12</v>
      </c>
    </row>
    <row r="2093" ht="14.5" customHeight="1">
      <c r="A2093" s="102" t="s">
        <v>63</v>
      </c>
      <c r="B2093" s="102" t="s">
        <v>48</v>
      </c>
      <c r="C2093" s="102" t="s">
        <v>286</v>
      </c>
      <c r="D2093" s="102" t="s">
        <v>308</v>
      </c>
      <c r="E2093" s="102" t="s">
        <v>95</v>
      </c>
      <c r="F2093" s="104" t="n">
        <v>28121</v>
      </c>
      <c r="G2093" s="104" t="n">
        <v>103619</v>
      </c>
      <c r="H2093" s="106" t="n">
        <v>284860.94</v>
      </c>
    </row>
    <row r="2094" ht="14.5" customHeight="1">
      <c r="A2094" s="102" t="s">
        <v>63</v>
      </c>
      <c r="B2094" s="102" t="s">
        <v>48</v>
      </c>
      <c r="C2094" s="102" t="s">
        <v>287</v>
      </c>
      <c r="D2094" s="102" t="s">
        <v>308</v>
      </c>
      <c r="E2094" s="102" t="s">
        <v>95</v>
      </c>
      <c r="F2094" s="104" t="n">
        <v>13751</v>
      </c>
      <c r="G2094" s="104" t="n">
        <v>47221</v>
      </c>
      <c r="H2094" s="106" t="n">
        <v>141813.23</v>
      </c>
    </row>
    <row r="2095" ht="14.5" customHeight="1">
      <c r="A2095" s="102" t="s">
        <v>63</v>
      </c>
      <c r="B2095" s="102" t="s">
        <v>49</v>
      </c>
      <c r="C2095" s="102" t="s">
        <v>286</v>
      </c>
      <c r="D2095" s="102" t="s">
        <v>308</v>
      </c>
      <c r="E2095" s="102" t="s">
        <v>95</v>
      </c>
      <c r="F2095" s="104" t="n">
        <v>122083</v>
      </c>
      <c r="G2095" s="104" t="n">
        <v>364068</v>
      </c>
      <c r="H2095" s="106" t="n">
        <v>2999422.04</v>
      </c>
    </row>
    <row r="2096" ht="14.5" customHeight="1">
      <c r="A2096" s="102" t="s">
        <v>63</v>
      </c>
      <c r="B2096" s="102" t="s">
        <v>49</v>
      </c>
      <c r="C2096" s="102" t="s">
        <v>287</v>
      </c>
      <c r="D2096" s="102" t="s">
        <v>308</v>
      </c>
      <c r="E2096" s="102" t="s">
        <v>95</v>
      </c>
      <c r="F2096" s="104" t="n">
        <v>54847</v>
      </c>
      <c r="G2096" s="104" t="n">
        <v>143521</v>
      </c>
      <c r="H2096" s="106" t="n">
        <v>1055976.78</v>
      </c>
    </row>
    <row r="2097" ht="14.5" customHeight="1">
      <c r="A2097" s="102" t="s">
        <v>63</v>
      </c>
      <c r="B2097" s="102" t="s">
        <v>50</v>
      </c>
      <c r="C2097" s="102" t="s">
        <v>286</v>
      </c>
      <c r="D2097" s="102" t="s">
        <v>308</v>
      </c>
      <c r="E2097" s="102" t="s">
        <v>95</v>
      </c>
      <c r="F2097" s="104" t="n">
        <v>15788</v>
      </c>
      <c r="G2097" s="104" t="n">
        <v>50786</v>
      </c>
      <c r="H2097" s="106" t="n">
        <v>45872.52</v>
      </c>
    </row>
    <row r="2098" ht="14.5" customHeight="1">
      <c r="A2098" s="102" t="s">
        <v>63</v>
      </c>
      <c r="B2098" s="102" t="s">
        <v>50</v>
      </c>
      <c r="C2098" s="102" t="s">
        <v>287</v>
      </c>
      <c r="D2098" s="102" t="s">
        <v>308</v>
      </c>
      <c r="E2098" s="102" t="s">
        <v>95</v>
      </c>
      <c r="F2098" s="104" t="n">
        <v>8332</v>
      </c>
      <c r="G2098" s="104" t="n">
        <v>24291</v>
      </c>
      <c r="H2098" s="106" t="n">
        <v>22371.14</v>
      </c>
    </row>
    <row r="2099" ht="14.5" customHeight="1">
      <c r="A2099" s="102" t="s">
        <v>63</v>
      </c>
      <c r="B2099" s="102" t="s">
        <v>47</v>
      </c>
      <c r="C2099" s="102" t="s">
        <v>286</v>
      </c>
      <c r="D2099" s="102" t="s">
        <v>309</v>
      </c>
      <c r="E2099" s="102" t="s">
        <v>95</v>
      </c>
      <c r="F2099" s="104" t="n">
        <v>17915</v>
      </c>
      <c r="G2099" s="104" t="n">
        <v>53748</v>
      </c>
      <c r="H2099" s="106" t="n">
        <v>176275.21</v>
      </c>
    </row>
    <row r="2100" ht="14.5" customHeight="1">
      <c r="A2100" s="102" t="s">
        <v>63</v>
      </c>
      <c r="B2100" s="102" t="s">
        <v>47</v>
      </c>
      <c r="C2100" s="102" t="s">
        <v>287</v>
      </c>
      <c r="D2100" s="102" t="s">
        <v>309</v>
      </c>
      <c r="E2100" s="102" t="s">
        <v>95</v>
      </c>
      <c r="F2100" s="104" t="n">
        <v>4700</v>
      </c>
      <c r="G2100" s="104" t="n">
        <v>12403</v>
      </c>
      <c r="H2100" s="106" t="n">
        <v>39001.4</v>
      </c>
    </row>
    <row r="2101" ht="14.5" customHeight="1">
      <c r="A2101" s="102" t="s">
        <v>63</v>
      </c>
      <c r="B2101" s="102" t="s">
        <v>48</v>
      </c>
      <c r="C2101" s="102" t="s">
        <v>286</v>
      </c>
      <c r="D2101" s="102" t="s">
        <v>309</v>
      </c>
      <c r="E2101" s="102" t="s">
        <v>95</v>
      </c>
      <c r="F2101" s="104" t="n">
        <v>15675</v>
      </c>
      <c r="G2101" s="104" t="n">
        <v>61394</v>
      </c>
      <c r="H2101" s="106" t="n">
        <v>173199.2</v>
      </c>
    </row>
    <row r="2102" ht="14.5" customHeight="1">
      <c r="A2102" s="102" t="s">
        <v>63</v>
      </c>
      <c r="B2102" s="102" t="s">
        <v>48</v>
      </c>
      <c r="C2102" s="102" t="s">
        <v>287</v>
      </c>
      <c r="D2102" s="102" t="s">
        <v>309</v>
      </c>
      <c r="E2102" s="102" t="s">
        <v>95</v>
      </c>
      <c r="F2102" s="104" t="n">
        <v>5595</v>
      </c>
      <c r="G2102" s="104" t="n">
        <v>20681</v>
      </c>
      <c r="H2102" s="106" t="n">
        <v>51593.4</v>
      </c>
    </row>
    <row r="2103" ht="14.5" customHeight="1">
      <c r="A2103" s="102" t="s">
        <v>63</v>
      </c>
      <c r="B2103" s="102" t="s">
        <v>49</v>
      </c>
      <c r="C2103" s="102" t="s">
        <v>286</v>
      </c>
      <c r="D2103" s="102" t="s">
        <v>309</v>
      </c>
      <c r="E2103" s="102" t="s">
        <v>95</v>
      </c>
      <c r="F2103" s="104" t="n">
        <v>84181</v>
      </c>
      <c r="G2103" s="104" t="n">
        <v>256770</v>
      </c>
      <c r="H2103" s="106" t="n">
        <v>2311714.71</v>
      </c>
    </row>
    <row r="2104" ht="14.5" customHeight="1">
      <c r="A2104" s="102" t="s">
        <v>63</v>
      </c>
      <c r="B2104" s="102" t="s">
        <v>49</v>
      </c>
      <c r="C2104" s="102" t="s">
        <v>287</v>
      </c>
      <c r="D2104" s="102" t="s">
        <v>309</v>
      </c>
      <c r="E2104" s="102" t="s">
        <v>95</v>
      </c>
      <c r="F2104" s="104" t="n">
        <v>25801</v>
      </c>
      <c r="G2104" s="104" t="n">
        <v>68260</v>
      </c>
      <c r="H2104" s="106" t="n">
        <v>531825.36</v>
      </c>
    </row>
    <row r="2105" ht="14.5" customHeight="1">
      <c r="A2105" s="102" t="s">
        <v>63</v>
      </c>
      <c r="B2105" s="102" t="s">
        <v>50</v>
      </c>
      <c r="C2105" s="102" t="s">
        <v>286</v>
      </c>
      <c r="D2105" s="102" t="s">
        <v>309</v>
      </c>
      <c r="E2105" s="102" t="s">
        <v>95</v>
      </c>
      <c r="F2105" s="104" t="n">
        <v>12671</v>
      </c>
      <c r="G2105" s="104" t="n">
        <v>42785</v>
      </c>
      <c r="H2105" s="106" t="n">
        <v>39352.53</v>
      </c>
    </row>
    <row r="2106" ht="14.5" customHeight="1">
      <c r="A2106" s="102" t="s">
        <v>63</v>
      </c>
      <c r="B2106" s="102" t="s">
        <v>50</v>
      </c>
      <c r="C2106" s="102" t="s">
        <v>287</v>
      </c>
      <c r="D2106" s="102" t="s">
        <v>309</v>
      </c>
      <c r="E2106" s="102" t="s">
        <v>95</v>
      </c>
      <c r="F2106" s="104" t="n">
        <v>4845</v>
      </c>
      <c r="G2106" s="104" t="n">
        <v>15159</v>
      </c>
      <c r="H2106" s="106" t="n">
        <v>13293.49</v>
      </c>
    </row>
    <row r="2107" ht="14.5" customHeight="1">
      <c r="A2107" s="102" t="s">
        <v>64</v>
      </c>
      <c r="B2107" s="102" t="s">
        <v>47</v>
      </c>
      <c r="C2107" s="102" t="s">
        <v>286</v>
      </c>
      <c r="D2107" s="102" t="s">
        <v>291</v>
      </c>
      <c r="E2107" s="102" t="s">
        <v>95</v>
      </c>
      <c r="F2107" s="104" t="n">
        <v>139</v>
      </c>
      <c r="G2107" s="104" t="n">
        <v>381</v>
      </c>
      <c r="H2107" s="106" t="n">
        <v>57060.15</v>
      </c>
    </row>
    <row r="2108" ht="14.5" customHeight="1">
      <c r="A2108" s="102" t="s">
        <v>64</v>
      </c>
      <c r="B2108" s="102" t="s">
        <v>47</v>
      </c>
      <c r="C2108" s="102" t="s">
        <v>287</v>
      </c>
      <c r="D2108" s="102" t="s">
        <v>291</v>
      </c>
      <c r="E2108" s="102" t="s">
        <v>95</v>
      </c>
      <c r="F2108" s="104" t="n">
        <v>159</v>
      </c>
      <c r="G2108" s="104" t="n">
        <v>440</v>
      </c>
      <c r="H2108" s="106" t="n">
        <v>63798.92</v>
      </c>
    </row>
    <row r="2109" ht="14.5" customHeight="1">
      <c r="A2109" s="102" t="s">
        <v>64</v>
      </c>
      <c r="B2109" s="102" t="s">
        <v>48</v>
      </c>
      <c r="C2109" s="102" t="s">
        <v>286</v>
      </c>
      <c r="D2109" s="102" t="s">
        <v>291</v>
      </c>
      <c r="E2109" s="102" t="s">
        <v>95</v>
      </c>
      <c r="F2109" s="104" t="n">
        <v>116</v>
      </c>
      <c r="G2109" s="104" t="n">
        <v>343</v>
      </c>
      <c r="H2109" s="106" t="n">
        <v>41288.91</v>
      </c>
    </row>
    <row r="2110" ht="14.5" customHeight="1">
      <c r="A2110" s="102" t="s">
        <v>64</v>
      </c>
      <c r="B2110" s="102" t="s">
        <v>48</v>
      </c>
      <c r="C2110" s="102" t="s">
        <v>287</v>
      </c>
      <c r="D2110" s="102" t="s">
        <v>291</v>
      </c>
      <c r="E2110" s="102" t="s">
        <v>95</v>
      </c>
      <c r="F2110" s="104" t="n">
        <v>155</v>
      </c>
      <c r="G2110" s="104" t="n">
        <v>447</v>
      </c>
      <c r="H2110" s="106" t="n">
        <v>50249.51</v>
      </c>
    </row>
    <row r="2111" ht="14.5" customHeight="1">
      <c r="A2111" s="102" t="s">
        <v>64</v>
      </c>
      <c r="B2111" s="102" t="s">
        <v>49</v>
      </c>
      <c r="C2111" s="102" t="s">
        <v>286</v>
      </c>
      <c r="D2111" s="102" t="s">
        <v>291</v>
      </c>
      <c r="E2111" s="102" t="s">
        <v>95</v>
      </c>
      <c r="F2111" s="104" t="n">
        <v>64</v>
      </c>
      <c r="G2111" s="104" t="n">
        <v>120</v>
      </c>
      <c r="H2111" s="106" t="n">
        <v>1420.85</v>
      </c>
    </row>
    <row r="2112" ht="14.5" customHeight="1">
      <c r="A2112" s="102" t="s">
        <v>64</v>
      </c>
      <c r="B2112" s="102" t="s">
        <v>49</v>
      </c>
      <c r="C2112" s="102" t="s">
        <v>287</v>
      </c>
      <c r="D2112" s="102" t="s">
        <v>291</v>
      </c>
      <c r="E2112" s="102" t="s">
        <v>95</v>
      </c>
      <c r="F2112" s="104" t="n">
        <v>74</v>
      </c>
      <c r="G2112" s="104" t="n">
        <v>116</v>
      </c>
      <c r="H2112" s="106" t="n">
        <v>1689.87</v>
      </c>
    </row>
    <row r="2113" ht="14.5" customHeight="1">
      <c r="A2113" s="102" t="s">
        <v>64</v>
      </c>
      <c r="B2113" s="102" t="s">
        <v>50</v>
      </c>
      <c r="C2113" s="102" t="s">
        <v>286</v>
      </c>
      <c r="D2113" s="102" t="s">
        <v>291</v>
      </c>
      <c r="E2113" s="102" t="s">
        <v>95</v>
      </c>
      <c r="F2113" s="104"/>
      <c r="G2113" s="104"/>
      <c r="H2113" s="106"/>
    </row>
    <row r="2114" ht="14.5" customHeight="1">
      <c r="A2114" s="102" t="s">
        <v>64</v>
      </c>
      <c r="B2114" s="102" t="s">
        <v>50</v>
      </c>
      <c r="C2114" s="102" t="s">
        <v>287</v>
      </c>
      <c r="D2114" s="102" t="s">
        <v>291</v>
      </c>
      <c r="E2114" s="102" t="s">
        <v>95</v>
      </c>
      <c r="F2114" s="104"/>
      <c r="G2114" s="104"/>
      <c r="H2114" s="106"/>
    </row>
    <row r="2115" ht="14.5" customHeight="1">
      <c r="A2115" s="102" t="s">
        <v>64</v>
      </c>
      <c r="B2115" s="102" t="s">
        <v>47</v>
      </c>
      <c r="C2115" s="102" t="s">
        <v>286</v>
      </c>
      <c r="D2115" s="102" t="s">
        <v>292</v>
      </c>
      <c r="E2115" s="102" t="s">
        <v>95</v>
      </c>
      <c r="F2115" s="104" t="n">
        <v>199</v>
      </c>
      <c r="G2115" s="104" t="n">
        <v>542</v>
      </c>
      <c r="H2115" s="106" t="n">
        <v>84773.54</v>
      </c>
    </row>
    <row r="2116" ht="14.5" customHeight="1">
      <c r="A2116" s="102" t="s">
        <v>64</v>
      </c>
      <c r="B2116" s="102" t="s">
        <v>47</v>
      </c>
      <c r="C2116" s="102" t="s">
        <v>287</v>
      </c>
      <c r="D2116" s="102" t="s">
        <v>292</v>
      </c>
      <c r="E2116" s="102" t="s">
        <v>95</v>
      </c>
      <c r="F2116" s="104" t="n">
        <v>299</v>
      </c>
      <c r="G2116" s="104" t="n">
        <v>806</v>
      </c>
      <c r="H2116" s="106" t="n">
        <v>123521.67</v>
      </c>
    </row>
    <row r="2117" ht="14.5" customHeight="1">
      <c r="A2117" s="102" t="s">
        <v>64</v>
      </c>
      <c r="B2117" s="102" t="s">
        <v>48</v>
      </c>
      <c r="C2117" s="102" t="s">
        <v>286</v>
      </c>
      <c r="D2117" s="102" t="s">
        <v>292</v>
      </c>
      <c r="E2117" s="102" t="s">
        <v>95</v>
      </c>
      <c r="F2117" s="104" t="n">
        <v>240</v>
      </c>
      <c r="G2117" s="104" t="n">
        <v>692</v>
      </c>
      <c r="H2117" s="106" t="n">
        <v>114664.68</v>
      </c>
    </row>
    <row r="2118" ht="14.5" customHeight="1">
      <c r="A2118" s="102" t="s">
        <v>64</v>
      </c>
      <c r="B2118" s="102" t="s">
        <v>48</v>
      </c>
      <c r="C2118" s="102" t="s">
        <v>287</v>
      </c>
      <c r="D2118" s="102" t="s">
        <v>292</v>
      </c>
      <c r="E2118" s="102" t="s">
        <v>95</v>
      </c>
      <c r="F2118" s="104" t="n">
        <v>299</v>
      </c>
      <c r="G2118" s="104" t="n">
        <v>860</v>
      </c>
      <c r="H2118" s="106" t="n">
        <v>128956.38</v>
      </c>
    </row>
    <row r="2119" ht="14.5" customHeight="1">
      <c r="A2119" s="102" t="s">
        <v>64</v>
      </c>
      <c r="B2119" s="102" t="s">
        <v>49</v>
      </c>
      <c r="C2119" s="102" t="s">
        <v>286</v>
      </c>
      <c r="D2119" s="102" t="s">
        <v>292</v>
      </c>
      <c r="E2119" s="102" t="s">
        <v>95</v>
      </c>
      <c r="F2119" s="104" t="n">
        <v>154</v>
      </c>
      <c r="G2119" s="104" t="n">
        <v>293</v>
      </c>
      <c r="H2119" s="106" t="n">
        <v>3404.34</v>
      </c>
    </row>
    <row r="2120" ht="14.5" customHeight="1">
      <c r="A2120" s="102" t="s">
        <v>64</v>
      </c>
      <c r="B2120" s="102" t="s">
        <v>49</v>
      </c>
      <c r="C2120" s="102" t="s">
        <v>287</v>
      </c>
      <c r="D2120" s="102" t="s">
        <v>292</v>
      </c>
      <c r="E2120" s="102" t="s">
        <v>95</v>
      </c>
      <c r="F2120" s="104" t="n">
        <v>166</v>
      </c>
      <c r="G2120" s="104" t="n">
        <v>320</v>
      </c>
      <c r="H2120" s="106" t="n">
        <v>4479.26</v>
      </c>
    </row>
    <row r="2121" ht="14.5" customHeight="1">
      <c r="A2121" s="102" t="s">
        <v>64</v>
      </c>
      <c r="B2121" s="102" t="s">
        <v>47</v>
      </c>
      <c r="C2121" s="102" t="s">
        <v>286</v>
      </c>
      <c r="D2121" s="102" t="s">
        <v>293</v>
      </c>
      <c r="E2121" s="102" t="s">
        <v>95</v>
      </c>
      <c r="F2121" s="104" t="n">
        <v>337</v>
      </c>
      <c r="G2121" s="104" t="n">
        <v>770</v>
      </c>
      <c r="H2121" s="106" t="n">
        <v>98484.78</v>
      </c>
    </row>
    <row r="2122" ht="14.5" customHeight="1">
      <c r="A2122" s="102" t="s">
        <v>64</v>
      </c>
      <c r="B2122" s="102" t="s">
        <v>47</v>
      </c>
      <c r="C2122" s="102" t="s">
        <v>287</v>
      </c>
      <c r="D2122" s="102" t="s">
        <v>293</v>
      </c>
      <c r="E2122" s="102" t="s">
        <v>95</v>
      </c>
      <c r="F2122" s="104" t="n">
        <v>422</v>
      </c>
      <c r="G2122" s="104" t="n">
        <v>1037</v>
      </c>
      <c r="H2122" s="106" t="n">
        <v>137501.76</v>
      </c>
    </row>
    <row r="2123" ht="14.5" customHeight="1">
      <c r="A2123" s="102" t="s">
        <v>64</v>
      </c>
      <c r="B2123" s="102" t="s">
        <v>48</v>
      </c>
      <c r="C2123" s="102" t="s">
        <v>286</v>
      </c>
      <c r="D2123" s="102" t="s">
        <v>293</v>
      </c>
      <c r="E2123" s="102" t="s">
        <v>95</v>
      </c>
      <c r="F2123" s="104" t="n">
        <v>420</v>
      </c>
      <c r="G2123" s="104" t="n">
        <v>1136</v>
      </c>
      <c r="H2123" s="106" t="n">
        <v>127086.75</v>
      </c>
    </row>
    <row r="2124" ht="14.5" customHeight="1">
      <c r="A2124" s="102" t="s">
        <v>64</v>
      </c>
      <c r="B2124" s="102" t="s">
        <v>48</v>
      </c>
      <c r="C2124" s="102" t="s">
        <v>287</v>
      </c>
      <c r="D2124" s="102" t="s">
        <v>293</v>
      </c>
      <c r="E2124" s="102" t="s">
        <v>95</v>
      </c>
      <c r="F2124" s="104" t="n">
        <v>369</v>
      </c>
      <c r="G2124" s="104" t="n">
        <v>1110</v>
      </c>
      <c r="H2124" s="106" t="n">
        <v>155347.69</v>
      </c>
    </row>
    <row r="2125" ht="14.5" customHeight="1">
      <c r="A2125" s="102" t="s">
        <v>64</v>
      </c>
      <c r="B2125" s="102" t="s">
        <v>49</v>
      </c>
      <c r="C2125" s="102" t="s">
        <v>286</v>
      </c>
      <c r="D2125" s="102" t="s">
        <v>293</v>
      </c>
      <c r="E2125" s="102" t="s">
        <v>95</v>
      </c>
      <c r="F2125" s="104" t="n">
        <v>1901</v>
      </c>
      <c r="G2125" s="104" t="n">
        <v>2601</v>
      </c>
      <c r="H2125" s="106" t="n">
        <v>11859.33</v>
      </c>
    </row>
    <row r="2126" ht="14.5" customHeight="1">
      <c r="A2126" s="102" t="s">
        <v>64</v>
      </c>
      <c r="B2126" s="102" t="s">
        <v>49</v>
      </c>
      <c r="C2126" s="102" t="s">
        <v>287</v>
      </c>
      <c r="D2126" s="102" t="s">
        <v>293</v>
      </c>
      <c r="E2126" s="102" t="s">
        <v>95</v>
      </c>
      <c r="F2126" s="104" t="n">
        <v>972</v>
      </c>
      <c r="G2126" s="104" t="n">
        <v>1338</v>
      </c>
      <c r="H2126" s="106" t="n">
        <v>5785.49</v>
      </c>
    </row>
    <row r="2127" ht="14.5" customHeight="1">
      <c r="A2127" s="102" t="s">
        <v>64</v>
      </c>
      <c r="B2127" s="102" t="s">
        <v>50</v>
      </c>
      <c r="C2127" s="102" t="s">
        <v>286</v>
      </c>
      <c r="D2127" s="102" t="s">
        <v>293</v>
      </c>
      <c r="E2127" s="102" t="s">
        <v>95</v>
      </c>
      <c r="F2127" s="104" t="n">
        <v>11</v>
      </c>
      <c r="G2127" s="104" t="n">
        <v>12</v>
      </c>
      <c r="H2127" s="106" t="n">
        <v>5.16</v>
      </c>
    </row>
    <row r="2128" ht="14.5" customHeight="1">
      <c r="A2128" s="102" t="s">
        <v>64</v>
      </c>
      <c r="B2128" s="102" t="s">
        <v>50</v>
      </c>
      <c r="C2128" s="102" t="s">
        <v>287</v>
      </c>
      <c r="D2128" s="102" t="s">
        <v>293</v>
      </c>
      <c r="E2128" s="102" t="s">
        <v>95</v>
      </c>
      <c r="F2128" s="104" t="n">
        <v>6</v>
      </c>
      <c r="G2128" s="104" t="n">
        <v>8</v>
      </c>
      <c r="H2128" s="106" t="n">
        <v>6.03</v>
      </c>
    </row>
    <row r="2129" ht="14.5" customHeight="1">
      <c r="A2129" s="102" t="s">
        <v>64</v>
      </c>
      <c r="B2129" s="102" t="s">
        <v>47</v>
      </c>
      <c r="C2129" s="102" t="s">
        <v>286</v>
      </c>
      <c r="D2129" s="102" t="s">
        <v>294</v>
      </c>
      <c r="E2129" s="102" t="s">
        <v>95</v>
      </c>
      <c r="F2129" s="104" t="n">
        <v>2178</v>
      </c>
      <c r="G2129" s="104" t="n">
        <v>3590</v>
      </c>
      <c r="H2129" s="106" t="n">
        <v>81869.09</v>
      </c>
    </row>
    <row r="2130" ht="14.5" customHeight="1">
      <c r="A2130" s="102" t="s">
        <v>64</v>
      </c>
      <c r="B2130" s="102" t="s">
        <v>47</v>
      </c>
      <c r="C2130" s="102" t="s">
        <v>287</v>
      </c>
      <c r="D2130" s="102" t="s">
        <v>294</v>
      </c>
      <c r="E2130" s="102" t="s">
        <v>95</v>
      </c>
      <c r="F2130" s="104" t="n">
        <v>1484</v>
      </c>
      <c r="G2130" s="104" t="n">
        <v>3087</v>
      </c>
      <c r="H2130" s="106" t="n">
        <v>139223.45</v>
      </c>
    </row>
    <row r="2131" ht="14.5" customHeight="1">
      <c r="A2131" s="102" t="s">
        <v>64</v>
      </c>
      <c r="B2131" s="102" t="s">
        <v>48</v>
      </c>
      <c r="C2131" s="102" t="s">
        <v>286</v>
      </c>
      <c r="D2131" s="102" t="s">
        <v>294</v>
      </c>
      <c r="E2131" s="102" t="s">
        <v>95</v>
      </c>
      <c r="F2131" s="104" t="n">
        <v>1808</v>
      </c>
      <c r="G2131" s="104" t="n">
        <v>4847</v>
      </c>
      <c r="H2131" s="106" t="n">
        <v>122657.91</v>
      </c>
    </row>
    <row r="2132" ht="14.5" customHeight="1">
      <c r="A2132" s="102" t="s">
        <v>64</v>
      </c>
      <c r="B2132" s="102" t="s">
        <v>48</v>
      </c>
      <c r="C2132" s="102" t="s">
        <v>287</v>
      </c>
      <c r="D2132" s="102" t="s">
        <v>294</v>
      </c>
      <c r="E2132" s="102" t="s">
        <v>95</v>
      </c>
      <c r="F2132" s="104" t="n">
        <v>960</v>
      </c>
      <c r="G2132" s="104" t="n">
        <v>2774</v>
      </c>
      <c r="H2132" s="106" t="n">
        <v>142615.62</v>
      </c>
    </row>
    <row r="2133" ht="14.5" customHeight="1">
      <c r="A2133" s="102" t="s">
        <v>64</v>
      </c>
      <c r="B2133" s="102" t="s">
        <v>49</v>
      </c>
      <c r="C2133" s="102" t="s">
        <v>286</v>
      </c>
      <c r="D2133" s="102" t="s">
        <v>294</v>
      </c>
      <c r="E2133" s="102" t="s">
        <v>95</v>
      </c>
      <c r="F2133" s="104" t="n">
        <v>11437</v>
      </c>
      <c r="G2133" s="104" t="n">
        <v>16606</v>
      </c>
      <c r="H2133" s="106" t="n">
        <v>65502.68</v>
      </c>
    </row>
    <row r="2134" ht="14.5" customHeight="1">
      <c r="A2134" s="102" t="s">
        <v>64</v>
      </c>
      <c r="B2134" s="102" t="s">
        <v>49</v>
      </c>
      <c r="C2134" s="102" t="s">
        <v>287</v>
      </c>
      <c r="D2134" s="102" t="s">
        <v>294</v>
      </c>
      <c r="E2134" s="102" t="s">
        <v>95</v>
      </c>
      <c r="F2134" s="104" t="n">
        <v>4445</v>
      </c>
      <c r="G2134" s="104" t="n">
        <v>6889</v>
      </c>
      <c r="H2134" s="106" t="n">
        <v>29842.86</v>
      </c>
    </row>
    <row r="2135" ht="14.5" customHeight="1">
      <c r="A2135" s="102" t="s">
        <v>64</v>
      </c>
      <c r="B2135" s="102" t="s">
        <v>50</v>
      </c>
      <c r="C2135" s="102" t="s">
        <v>286</v>
      </c>
      <c r="D2135" s="102" t="s">
        <v>294</v>
      </c>
      <c r="E2135" s="102" t="s">
        <v>95</v>
      </c>
      <c r="F2135" s="104" t="n">
        <v>1536</v>
      </c>
      <c r="G2135" s="104" t="n">
        <v>2317</v>
      </c>
      <c r="H2135" s="106" t="n">
        <v>1157.39</v>
      </c>
    </row>
    <row r="2136" ht="14.5" customHeight="1">
      <c r="A2136" s="102" t="s">
        <v>64</v>
      </c>
      <c r="B2136" s="102" t="s">
        <v>50</v>
      </c>
      <c r="C2136" s="102" t="s">
        <v>287</v>
      </c>
      <c r="D2136" s="102" t="s">
        <v>294</v>
      </c>
      <c r="E2136" s="102" t="s">
        <v>95</v>
      </c>
      <c r="F2136" s="104" t="n">
        <v>873</v>
      </c>
      <c r="G2136" s="104" t="n">
        <v>1283</v>
      </c>
      <c r="H2136" s="106" t="n">
        <v>960.24</v>
      </c>
    </row>
    <row r="2137" ht="14.5" customHeight="1">
      <c r="A2137" s="102" t="s">
        <v>64</v>
      </c>
      <c r="B2137" s="102" t="s">
        <v>47</v>
      </c>
      <c r="C2137" s="102" t="s">
        <v>286</v>
      </c>
      <c r="D2137" s="102" t="s">
        <v>295</v>
      </c>
      <c r="E2137" s="102" t="s">
        <v>95</v>
      </c>
      <c r="F2137" s="104" t="n">
        <v>7352</v>
      </c>
      <c r="G2137" s="104" t="n">
        <v>13633</v>
      </c>
      <c r="H2137" s="106" t="n">
        <v>68206.88</v>
      </c>
    </row>
    <row r="2138" ht="14.5" customHeight="1">
      <c r="A2138" s="102" t="s">
        <v>64</v>
      </c>
      <c r="B2138" s="102" t="s">
        <v>47</v>
      </c>
      <c r="C2138" s="102" t="s">
        <v>287</v>
      </c>
      <c r="D2138" s="102" t="s">
        <v>295</v>
      </c>
      <c r="E2138" s="102" t="s">
        <v>95</v>
      </c>
      <c r="F2138" s="104" t="n">
        <v>4403</v>
      </c>
      <c r="G2138" s="104" t="n">
        <v>10677</v>
      </c>
      <c r="H2138" s="106" t="n">
        <v>110886.03</v>
      </c>
    </row>
    <row r="2139" ht="14.5" customHeight="1">
      <c r="A2139" s="102" t="s">
        <v>64</v>
      </c>
      <c r="B2139" s="102" t="s">
        <v>48</v>
      </c>
      <c r="C2139" s="102" t="s">
        <v>286</v>
      </c>
      <c r="D2139" s="102" t="s">
        <v>295</v>
      </c>
      <c r="E2139" s="102" t="s">
        <v>95</v>
      </c>
      <c r="F2139" s="104" t="n">
        <v>7383</v>
      </c>
      <c r="G2139" s="104" t="n">
        <v>22526</v>
      </c>
      <c r="H2139" s="106" t="n">
        <v>121425.62</v>
      </c>
    </row>
    <row r="2140" ht="14.5" customHeight="1">
      <c r="A2140" s="102" t="s">
        <v>64</v>
      </c>
      <c r="B2140" s="102" t="s">
        <v>48</v>
      </c>
      <c r="C2140" s="102" t="s">
        <v>287</v>
      </c>
      <c r="D2140" s="102" t="s">
        <v>295</v>
      </c>
      <c r="E2140" s="102" t="s">
        <v>95</v>
      </c>
      <c r="F2140" s="104" t="n">
        <v>3318</v>
      </c>
      <c r="G2140" s="104" t="n">
        <v>10871</v>
      </c>
      <c r="H2140" s="106" t="n">
        <v>86709.37</v>
      </c>
    </row>
    <row r="2141" ht="14.5" customHeight="1">
      <c r="A2141" s="102" t="s">
        <v>64</v>
      </c>
      <c r="B2141" s="102" t="s">
        <v>49</v>
      </c>
      <c r="C2141" s="102" t="s">
        <v>286</v>
      </c>
      <c r="D2141" s="102" t="s">
        <v>295</v>
      </c>
      <c r="E2141" s="102" t="s">
        <v>95</v>
      </c>
      <c r="F2141" s="104" t="n">
        <v>28872</v>
      </c>
      <c r="G2141" s="104" t="n">
        <v>56550</v>
      </c>
      <c r="H2141" s="106" t="n">
        <v>269531.62</v>
      </c>
    </row>
    <row r="2142" ht="14.5" customHeight="1">
      <c r="A2142" s="102" t="s">
        <v>64</v>
      </c>
      <c r="B2142" s="102" t="s">
        <v>49</v>
      </c>
      <c r="C2142" s="102" t="s">
        <v>287</v>
      </c>
      <c r="D2142" s="102" t="s">
        <v>295</v>
      </c>
      <c r="E2142" s="102" t="s">
        <v>95</v>
      </c>
      <c r="F2142" s="104" t="n">
        <v>10830</v>
      </c>
      <c r="G2142" s="104" t="n">
        <v>22091</v>
      </c>
      <c r="H2142" s="106" t="n">
        <v>110961.97</v>
      </c>
    </row>
    <row r="2143" ht="14.5" customHeight="1">
      <c r="A2143" s="102" t="s">
        <v>64</v>
      </c>
      <c r="B2143" s="102" t="s">
        <v>50</v>
      </c>
      <c r="C2143" s="102" t="s">
        <v>286</v>
      </c>
      <c r="D2143" s="102" t="s">
        <v>295</v>
      </c>
      <c r="E2143" s="102" t="s">
        <v>95</v>
      </c>
      <c r="F2143" s="104" t="n">
        <v>5430</v>
      </c>
      <c r="G2143" s="104" t="n">
        <v>9993</v>
      </c>
      <c r="H2143" s="106" t="n">
        <v>5471.23</v>
      </c>
    </row>
    <row r="2144" ht="14.5" customHeight="1">
      <c r="A2144" s="102" t="s">
        <v>64</v>
      </c>
      <c r="B2144" s="102" t="s">
        <v>50</v>
      </c>
      <c r="C2144" s="102" t="s">
        <v>287</v>
      </c>
      <c r="D2144" s="102" t="s">
        <v>295</v>
      </c>
      <c r="E2144" s="102" t="s">
        <v>95</v>
      </c>
      <c r="F2144" s="104" t="n">
        <v>3417</v>
      </c>
      <c r="G2144" s="104" t="n">
        <v>6509</v>
      </c>
      <c r="H2144" s="106" t="n">
        <v>3951.71</v>
      </c>
    </row>
    <row r="2145" ht="14.5" customHeight="1">
      <c r="A2145" s="102" t="s">
        <v>64</v>
      </c>
      <c r="B2145" s="102" t="s">
        <v>47</v>
      </c>
      <c r="C2145" s="102" t="s">
        <v>286</v>
      </c>
      <c r="D2145" s="102" t="s">
        <v>296</v>
      </c>
      <c r="E2145" s="102" t="s">
        <v>95</v>
      </c>
      <c r="F2145" s="104" t="n">
        <v>13639</v>
      </c>
      <c r="G2145" s="104" t="n">
        <v>29592</v>
      </c>
      <c r="H2145" s="106" t="n">
        <v>70579.69</v>
      </c>
    </row>
    <row r="2146" ht="14.5" customHeight="1">
      <c r="A2146" s="102" t="s">
        <v>64</v>
      </c>
      <c r="B2146" s="102" t="s">
        <v>47</v>
      </c>
      <c r="C2146" s="102" t="s">
        <v>287</v>
      </c>
      <c r="D2146" s="102" t="s">
        <v>296</v>
      </c>
      <c r="E2146" s="102" t="s">
        <v>95</v>
      </c>
      <c r="F2146" s="104" t="n">
        <v>7740</v>
      </c>
      <c r="G2146" s="104" t="n">
        <v>21882</v>
      </c>
      <c r="H2146" s="106" t="n">
        <v>113163.52</v>
      </c>
    </row>
    <row r="2147" ht="14.5" customHeight="1">
      <c r="A2147" s="102" t="s">
        <v>64</v>
      </c>
      <c r="B2147" s="102" t="s">
        <v>48</v>
      </c>
      <c r="C2147" s="102" t="s">
        <v>286</v>
      </c>
      <c r="D2147" s="102" t="s">
        <v>296</v>
      </c>
      <c r="E2147" s="102" t="s">
        <v>95</v>
      </c>
      <c r="F2147" s="104" t="n">
        <v>15318</v>
      </c>
      <c r="G2147" s="104" t="n">
        <v>51687</v>
      </c>
      <c r="H2147" s="106" t="n">
        <v>210882.27</v>
      </c>
    </row>
    <row r="2148" ht="14.5" customHeight="1">
      <c r="A2148" s="102" t="s">
        <v>64</v>
      </c>
      <c r="B2148" s="102" t="s">
        <v>48</v>
      </c>
      <c r="C2148" s="102" t="s">
        <v>287</v>
      </c>
      <c r="D2148" s="102" t="s">
        <v>296</v>
      </c>
      <c r="E2148" s="102" t="s">
        <v>95</v>
      </c>
      <c r="F2148" s="104" t="n">
        <v>7478</v>
      </c>
      <c r="G2148" s="104" t="n">
        <v>28805</v>
      </c>
      <c r="H2148" s="106" t="n">
        <v>123406.37</v>
      </c>
    </row>
    <row r="2149" ht="14.5" customHeight="1">
      <c r="A2149" s="102" t="s">
        <v>64</v>
      </c>
      <c r="B2149" s="102" t="s">
        <v>49</v>
      </c>
      <c r="C2149" s="102" t="s">
        <v>286</v>
      </c>
      <c r="D2149" s="102" t="s">
        <v>296</v>
      </c>
      <c r="E2149" s="102" t="s">
        <v>95</v>
      </c>
      <c r="F2149" s="104" t="n">
        <v>53382</v>
      </c>
      <c r="G2149" s="104" t="n">
        <v>133952</v>
      </c>
      <c r="H2149" s="106" t="n">
        <v>751395.47</v>
      </c>
    </row>
    <row r="2150" ht="14.5" customHeight="1">
      <c r="A2150" s="102" t="s">
        <v>64</v>
      </c>
      <c r="B2150" s="102" t="s">
        <v>49</v>
      </c>
      <c r="C2150" s="102" t="s">
        <v>287</v>
      </c>
      <c r="D2150" s="102" t="s">
        <v>296</v>
      </c>
      <c r="E2150" s="102" t="s">
        <v>95</v>
      </c>
      <c r="F2150" s="104" t="n">
        <v>22125</v>
      </c>
      <c r="G2150" s="104" t="n">
        <v>57754</v>
      </c>
      <c r="H2150" s="106" t="n">
        <v>324292.7</v>
      </c>
    </row>
    <row r="2151" ht="14.5" customHeight="1">
      <c r="A2151" s="102" t="s">
        <v>64</v>
      </c>
      <c r="B2151" s="102" t="s">
        <v>50</v>
      </c>
      <c r="C2151" s="102" t="s">
        <v>286</v>
      </c>
      <c r="D2151" s="102" t="s">
        <v>296</v>
      </c>
      <c r="E2151" s="102" t="s">
        <v>95</v>
      </c>
      <c r="F2151" s="104" t="n">
        <v>9121</v>
      </c>
      <c r="G2151" s="104" t="n">
        <v>20446</v>
      </c>
      <c r="H2151" s="106" t="n">
        <v>11743.89</v>
      </c>
    </row>
    <row r="2152" ht="14.5" customHeight="1">
      <c r="A2152" s="102" t="s">
        <v>64</v>
      </c>
      <c r="B2152" s="102" t="s">
        <v>50</v>
      </c>
      <c r="C2152" s="102" t="s">
        <v>287</v>
      </c>
      <c r="D2152" s="102" t="s">
        <v>296</v>
      </c>
      <c r="E2152" s="102" t="s">
        <v>95</v>
      </c>
      <c r="F2152" s="104" t="n">
        <v>5987</v>
      </c>
      <c r="G2152" s="104" t="n">
        <v>14919</v>
      </c>
      <c r="H2152" s="106" t="n">
        <v>8644.54</v>
      </c>
    </row>
    <row r="2153" ht="14.5" customHeight="1">
      <c r="A2153" s="102" t="s">
        <v>64</v>
      </c>
      <c r="B2153" s="102" t="s">
        <v>47</v>
      </c>
      <c r="C2153" s="102" t="s">
        <v>286</v>
      </c>
      <c r="D2153" s="102" t="s">
        <v>297</v>
      </c>
      <c r="E2153" s="102" t="s">
        <v>95</v>
      </c>
      <c r="F2153" s="104" t="n">
        <v>18939</v>
      </c>
      <c r="G2153" s="104" t="n">
        <v>49933</v>
      </c>
      <c r="H2153" s="106" t="n">
        <v>96673.52</v>
      </c>
    </row>
    <row r="2154" ht="14.5" customHeight="1">
      <c r="A2154" s="102" t="s">
        <v>64</v>
      </c>
      <c r="B2154" s="102" t="s">
        <v>47</v>
      </c>
      <c r="C2154" s="102" t="s">
        <v>287</v>
      </c>
      <c r="D2154" s="102" t="s">
        <v>297</v>
      </c>
      <c r="E2154" s="102" t="s">
        <v>95</v>
      </c>
      <c r="F2154" s="104" t="n">
        <v>11138</v>
      </c>
      <c r="G2154" s="104" t="n">
        <v>34825</v>
      </c>
      <c r="H2154" s="106" t="n">
        <v>83909.7</v>
      </c>
    </row>
    <row r="2155" ht="14.5" customHeight="1">
      <c r="A2155" s="102" t="s">
        <v>64</v>
      </c>
      <c r="B2155" s="102" t="s">
        <v>48</v>
      </c>
      <c r="C2155" s="102" t="s">
        <v>286</v>
      </c>
      <c r="D2155" s="102" t="s">
        <v>297</v>
      </c>
      <c r="E2155" s="102" t="s">
        <v>95</v>
      </c>
      <c r="F2155" s="104" t="n">
        <v>23768</v>
      </c>
      <c r="G2155" s="104" t="n">
        <v>84503</v>
      </c>
      <c r="H2155" s="106" t="n">
        <v>330535.12</v>
      </c>
    </row>
    <row r="2156" ht="14.5" customHeight="1">
      <c r="A2156" s="102" t="s">
        <v>64</v>
      </c>
      <c r="B2156" s="102" t="s">
        <v>48</v>
      </c>
      <c r="C2156" s="102" t="s">
        <v>287</v>
      </c>
      <c r="D2156" s="102" t="s">
        <v>297</v>
      </c>
      <c r="E2156" s="102" t="s">
        <v>95</v>
      </c>
      <c r="F2156" s="104" t="n">
        <v>12800</v>
      </c>
      <c r="G2156" s="104" t="n">
        <v>51895</v>
      </c>
      <c r="H2156" s="106" t="n">
        <v>183602.9</v>
      </c>
    </row>
    <row r="2157" ht="14.5" customHeight="1">
      <c r="A2157" s="102" t="s">
        <v>64</v>
      </c>
      <c r="B2157" s="102" t="s">
        <v>49</v>
      </c>
      <c r="C2157" s="102" t="s">
        <v>286</v>
      </c>
      <c r="D2157" s="102" t="s">
        <v>297</v>
      </c>
      <c r="E2157" s="102" t="s">
        <v>95</v>
      </c>
      <c r="F2157" s="104" t="n">
        <v>74804</v>
      </c>
      <c r="G2157" s="104" t="n">
        <v>214508</v>
      </c>
      <c r="H2157" s="106" t="n">
        <v>1364884.1</v>
      </c>
    </row>
    <row r="2158" ht="14.5" customHeight="1">
      <c r="A2158" s="102" t="s">
        <v>64</v>
      </c>
      <c r="B2158" s="102" t="s">
        <v>49</v>
      </c>
      <c r="C2158" s="102" t="s">
        <v>287</v>
      </c>
      <c r="D2158" s="102" t="s">
        <v>297</v>
      </c>
      <c r="E2158" s="102" t="s">
        <v>95</v>
      </c>
      <c r="F2158" s="104" t="n">
        <v>35468</v>
      </c>
      <c r="G2158" s="104" t="n">
        <v>103855</v>
      </c>
      <c r="H2158" s="106" t="n">
        <v>638950.43</v>
      </c>
    </row>
    <row r="2159" ht="14.5" customHeight="1">
      <c r="A2159" s="102" t="s">
        <v>64</v>
      </c>
      <c r="B2159" s="102" t="s">
        <v>50</v>
      </c>
      <c r="C2159" s="102" t="s">
        <v>286</v>
      </c>
      <c r="D2159" s="102" t="s">
        <v>297</v>
      </c>
      <c r="E2159" s="102" t="s">
        <v>95</v>
      </c>
      <c r="F2159" s="104" t="n">
        <v>12773</v>
      </c>
      <c r="G2159" s="104" t="n">
        <v>34601</v>
      </c>
      <c r="H2159" s="106" t="n">
        <v>19387.37</v>
      </c>
    </row>
    <row r="2160" ht="14.5" customHeight="1">
      <c r="A2160" s="102" t="s">
        <v>64</v>
      </c>
      <c r="B2160" s="102" t="s">
        <v>50</v>
      </c>
      <c r="C2160" s="102" t="s">
        <v>287</v>
      </c>
      <c r="D2160" s="102" t="s">
        <v>297</v>
      </c>
      <c r="E2160" s="102" t="s">
        <v>95</v>
      </c>
      <c r="F2160" s="104" t="n">
        <v>8204</v>
      </c>
      <c r="G2160" s="104" t="n">
        <v>23559</v>
      </c>
      <c r="H2160" s="106" t="n">
        <v>12895.17</v>
      </c>
    </row>
    <row r="2161" ht="14.5" customHeight="1">
      <c r="A2161" s="102" t="s">
        <v>64</v>
      </c>
      <c r="B2161" s="102" t="s">
        <v>47</v>
      </c>
      <c r="C2161" s="102" t="s">
        <v>286</v>
      </c>
      <c r="D2161" s="102" t="s">
        <v>298</v>
      </c>
      <c r="E2161" s="102" t="s">
        <v>95</v>
      </c>
      <c r="F2161" s="104" t="n">
        <v>23035</v>
      </c>
      <c r="G2161" s="104" t="n">
        <v>67739</v>
      </c>
      <c r="H2161" s="106" t="n">
        <v>117600.75</v>
      </c>
    </row>
    <row r="2162" ht="14.5" customHeight="1">
      <c r="A2162" s="102" t="s">
        <v>64</v>
      </c>
      <c r="B2162" s="102" t="s">
        <v>47</v>
      </c>
      <c r="C2162" s="102" t="s">
        <v>287</v>
      </c>
      <c r="D2162" s="102" t="s">
        <v>298</v>
      </c>
      <c r="E2162" s="102" t="s">
        <v>95</v>
      </c>
      <c r="F2162" s="104" t="n">
        <v>14617</v>
      </c>
      <c r="G2162" s="104" t="n">
        <v>54982</v>
      </c>
      <c r="H2162" s="106" t="n">
        <v>77521.21</v>
      </c>
    </row>
    <row r="2163" ht="14.5" customHeight="1">
      <c r="A2163" s="102" t="s">
        <v>64</v>
      </c>
      <c r="B2163" s="102" t="s">
        <v>48</v>
      </c>
      <c r="C2163" s="102" t="s">
        <v>286</v>
      </c>
      <c r="D2163" s="102" t="s">
        <v>298</v>
      </c>
      <c r="E2163" s="102" t="s">
        <v>95</v>
      </c>
      <c r="F2163" s="104" t="n">
        <v>33705</v>
      </c>
      <c r="G2163" s="104" t="n">
        <v>119700</v>
      </c>
      <c r="H2163" s="106" t="n">
        <v>454690.48</v>
      </c>
    </row>
    <row r="2164" ht="14.5" customHeight="1">
      <c r="A2164" s="102" t="s">
        <v>64</v>
      </c>
      <c r="B2164" s="102" t="s">
        <v>48</v>
      </c>
      <c r="C2164" s="102" t="s">
        <v>287</v>
      </c>
      <c r="D2164" s="102" t="s">
        <v>298</v>
      </c>
      <c r="E2164" s="102" t="s">
        <v>95</v>
      </c>
      <c r="F2164" s="104" t="n">
        <v>19131</v>
      </c>
      <c r="G2164" s="104" t="n">
        <v>80566</v>
      </c>
      <c r="H2164" s="106" t="n">
        <v>270516.21</v>
      </c>
    </row>
    <row r="2165" ht="14.5" customHeight="1">
      <c r="A2165" s="102" t="s">
        <v>64</v>
      </c>
      <c r="B2165" s="102" t="s">
        <v>49</v>
      </c>
      <c r="C2165" s="102" t="s">
        <v>286</v>
      </c>
      <c r="D2165" s="102" t="s">
        <v>298</v>
      </c>
      <c r="E2165" s="102" t="s">
        <v>95</v>
      </c>
      <c r="F2165" s="104" t="n">
        <v>92981</v>
      </c>
      <c r="G2165" s="104" t="n">
        <v>288771</v>
      </c>
      <c r="H2165" s="106" t="n">
        <v>2010461.66</v>
      </c>
    </row>
    <row r="2166" ht="14.5" customHeight="1">
      <c r="A2166" s="102" t="s">
        <v>64</v>
      </c>
      <c r="B2166" s="102" t="s">
        <v>49</v>
      </c>
      <c r="C2166" s="102" t="s">
        <v>287</v>
      </c>
      <c r="D2166" s="102" t="s">
        <v>298</v>
      </c>
      <c r="E2166" s="102" t="s">
        <v>95</v>
      </c>
      <c r="F2166" s="104" t="n">
        <v>48796</v>
      </c>
      <c r="G2166" s="104" t="n">
        <v>153423</v>
      </c>
      <c r="H2166" s="106" t="n">
        <v>1007623.78</v>
      </c>
    </row>
    <row r="2167" ht="14.5" customHeight="1">
      <c r="A2167" s="102" t="s">
        <v>64</v>
      </c>
      <c r="B2167" s="102" t="s">
        <v>50</v>
      </c>
      <c r="C2167" s="102" t="s">
        <v>286</v>
      </c>
      <c r="D2167" s="102" t="s">
        <v>298</v>
      </c>
      <c r="E2167" s="102" t="s">
        <v>95</v>
      </c>
      <c r="F2167" s="104" t="n">
        <v>15821</v>
      </c>
      <c r="G2167" s="104" t="n">
        <v>46200</v>
      </c>
      <c r="H2167" s="106" t="n">
        <v>27348.95</v>
      </c>
    </row>
    <row r="2168" ht="14.5" customHeight="1">
      <c r="A2168" s="102" t="s">
        <v>64</v>
      </c>
      <c r="B2168" s="102" t="s">
        <v>50</v>
      </c>
      <c r="C2168" s="102" t="s">
        <v>287</v>
      </c>
      <c r="D2168" s="102" t="s">
        <v>298</v>
      </c>
      <c r="E2168" s="102" t="s">
        <v>95</v>
      </c>
      <c r="F2168" s="104" t="n">
        <v>10532</v>
      </c>
      <c r="G2168" s="104" t="n">
        <v>35969</v>
      </c>
      <c r="H2168" s="106" t="n">
        <v>19879.21</v>
      </c>
    </row>
    <row r="2169" ht="14.5" customHeight="1">
      <c r="A2169" s="102" t="s">
        <v>64</v>
      </c>
      <c r="B2169" s="102" t="s">
        <v>47</v>
      </c>
      <c r="C2169" s="102" t="s">
        <v>286</v>
      </c>
      <c r="D2169" s="102" t="s">
        <v>299</v>
      </c>
      <c r="E2169" s="102" t="s">
        <v>95</v>
      </c>
      <c r="F2169" s="104" t="n">
        <v>25011</v>
      </c>
      <c r="G2169" s="104" t="n">
        <v>78538</v>
      </c>
      <c r="H2169" s="106" t="n">
        <v>100514.95</v>
      </c>
    </row>
    <row r="2170" ht="14.5" customHeight="1">
      <c r="A2170" s="102" t="s">
        <v>64</v>
      </c>
      <c r="B2170" s="102" t="s">
        <v>47</v>
      </c>
      <c r="C2170" s="102" t="s">
        <v>287</v>
      </c>
      <c r="D2170" s="102" t="s">
        <v>299</v>
      </c>
      <c r="E2170" s="102" t="s">
        <v>95</v>
      </c>
      <c r="F2170" s="104" t="n">
        <v>16585</v>
      </c>
      <c r="G2170" s="104" t="n">
        <v>68030</v>
      </c>
      <c r="H2170" s="106" t="n">
        <v>107270.76</v>
      </c>
    </row>
    <row r="2171" ht="14.5" customHeight="1">
      <c r="A2171" s="102" t="s">
        <v>64</v>
      </c>
      <c r="B2171" s="102" t="s">
        <v>48</v>
      </c>
      <c r="C2171" s="102" t="s">
        <v>286</v>
      </c>
      <c r="D2171" s="102" t="s">
        <v>299</v>
      </c>
      <c r="E2171" s="102" t="s">
        <v>95</v>
      </c>
      <c r="F2171" s="104" t="n">
        <v>43146</v>
      </c>
      <c r="G2171" s="104" t="n">
        <v>152132</v>
      </c>
      <c r="H2171" s="106" t="n">
        <v>601462.83</v>
      </c>
    </row>
    <row r="2172" ht="14.5" customHeight="1">
      <c r="A2172" s="102" t="s">
        <v>64</v>
      </c>
      <c r="B2172" s="102" t="s">
        <v>48</v>
      </c>
      <c r="C2172" s="102" t="s">
        <v>287</v>
      </c>
      <c r="D2172" s="102" t="s">
        <v>299</v>
      </c>
      <c r="E2172" s="102" t="s">
        <v>95</v>
      </c>
      <c r="F2172" s="104" t="n">
        <v>25377</v>
      </c>
      <c r="G2172" s="104" t="n">
        <v>102725</v>
      </c>
      <c r="H2172" s="106" t="n">
        <v>377669.25</v>
      </c>
    </row>
    <row r="2173" ht="14.5" customHeight="1">
      <c r="A2173" s="102" t="s">
        <v>64</v>
      </c>
      <c r="B2173" s="102" t="s">
        <v>49</v>
      </c>
      <c r="C2173" s="102" t="s">
        <v>286</v>
      </c>
      <c r="D2173" s="102" t="s">
        <v>299</v>
      </c>
      <c r="E2173" s="102" t="s">
        <v>95</v>
      </c>
      <c r="F2173" s="104" t="n">
        <v>104883</v>
      </c>
      <c r="G2173" s="104" t="n">
        <v>338123</v>
      </c>
      <c r="H2173" s="106" t="n">
        <v>2547475.48</v>
      </c>
    </row>
    <row r="2174" ht="14.5" customHeight="1">
      <c r="A2174" s="102" t="s">
        <v>64</v>
      </c>
      <c r="B2174" s="102" t="s">
        <v>49</v>
      </c>
      <c r="C2174" s="102" t="s">
        <v>287</v>
      </c>
      <c r="D2174" s="102" t="s">
        <v>299</v>
      </c>
      <c r="E2174" s="102" t="s">
        <v>95</v>
      </c>
      <c r="F2174" s="104" t="n">
        <v>61656</v>
      </c>
      <c r="G2174" s="104" t="n">
        <v>198377</v>
      </c>
      <c r="H2174" s="106" t="n">
        <v>1444213</v>
      </c>
    </row>
    <row r="2175" ht="14.5" customHeight="1">
      <c r="A2175" s="102" t="s">
        <v>64</v>
      </c>
      <c r="B2175" s="102" t="s">
        <v>50</v>
      </c>
      <c r="C2175" s="102" t="s">
        <v>286</v>
      </c>
      <c r="D2175" s="102" t="s">
        <v>299</v>
      </c>
      <c r="E2175" s="102" t="s">
        <v>95</v>
      </c>
      <c r="F2175" s="104" t="n">
        <v>17851</v>
      </c>
      <c r="G2175" s="104" t="n">
        <v>55057</v>
      </c>
      <c r="H2175" s="106" t="n">
        <v>35396.76</v>
      </c>
    </row>
    <row r="2176" ht="14.5" customHeight="1">
      <c r="A2176" s="102" t="s">
        <v>64</v>
      </c>
      <c r="B2176" s="102" t="s">
        <v>50</v>
      </c>
      <c r="C2176" s="102" t="s">
        <v>287</v>
      </c>
      <c r="D2176" s="102" t="s">
        <v>299</v>
      </c>
      <c r="E2176" s="102" t="s">
        <v>95</v>
      </c>
      <c r="F2176" s="104" t="n">
        <v>12481</v>
      </c>
      <c r="G2176" s="104" t="n">
        <v>42908</v>
      </c>
      <c r="H2176" s="106" t="n">
        <v>26786.4</v>
      </c>
    </row>
    <row r="2177" ht="14.5" customHeight="1">
      <c r="A2177" s="102" t="s">
        <v>64</v>
      </c>
      <c r="B2177" s="102" t="s">
        <v>47</v>
      </c>
      <c r="C2177" s="102" t="s">
        <v>286</v>
      </c>
      <c r="D2177" s="102" t="s">
        <v>300</v>
      </c>
      <c r="E2177" s="102" t="s">
        <v>95</v>
      </c>
      <c r="F2177" s="104" t="n">
        <v>31013</v>
      </c>
      <c r="G2177" s="104" t="n">
        <v>100603</v>
      </c>
      <c r="H2177" s="106" t="n">
        <v>147812.7</v>
      </c>
    </row>
    <row r="2178" ht="14.5" customHeight="1">
      <c r="A2178" s="102" t="s">
        <v>64</v>
      </c>
      <c r="B2178" s="102" t="s">
        <v>47</v>
      </c>
      <c r="C2178" s="102" t="s">
        <v>287</v>
      </c>
      <c r="D2178" s="102" t="s">
        <v>300</v>
      </c>
      <c r="E2178" s="102" t="s">
        <v>95</v>
      </c>
      <c r="F2178" s="104" t="n">
        <v>20416</v>
      </c>
      <c r="G2178" s="104" t="n">
        <v>83433</v>
      </c>
      <c r="H2178" s="106" t="n">
        <v>153066.88</v>
      </c>
    </row>
    <row r="2179" ht="14.5" customHeight="1">
      <c r="A2179" s="102" t="s">
        <v>64</v>
      </c>
      <c r="B2179" s="102" t="s">
        <v>48</v>
      </c>
      <c r="C2179" s="102" t="s">
        <v>286</v>
      </c>
      <c r="D2179" s="102" t="s">
        <v>300</v>
      </c>
      <c r="E2179" s="102" t="s">
        <v>95</v>
      </c>
      <c r="F2179" s="104" t="n">
        <v>64275</v>
      </c>
      <c r="G2179" s="104" t="n">
        <v>219794</v>
      </c>
      <c r="H2179" s="106" t="n">
        <v>903105.12</v>
      </c>
    </row>
    <row r="2180" ht="14.5" customHeight="1">
      <c r="A2180" s="102" t="s">
        <v>64</v>
      </c>
      <c r="B2180" s="102" t="s">
        <v>48</v>
      </c>
      <c r="C2180" s="102" t="s">
        <v>287</v>
      </c>
      <c r="D2180" s="102" t="s">
        <v>300</v>
      </c>
      <c r="E2180" s="102" t="s">
        <v>95</v>
      </c>
      <c r="F2180" s="104" t="n">
        <v>37046</v>
      </c>
      <c r="G2180" s="104" t="n">
        <v>143088</v>
      </c>
      <c r="H2180" s="106" t="n">
        <v>554549.85</v>
      </c>
    </row>
    <row r="2181" ht="14.5" customHeight="1">
      <c r="A2181" s="102" t="s">
        <v>64</v>
      </c>
      <c r="B2181" s="102" t="s">
        <v>49</v>
      </c>
      <c r="C2181" s="102" t="s">
        <v>286</v>
      </c>
      <c r="D2181" s="102" t="s">
        <v>300</v>
      </c>
      <c r="E2181" s="102" t="s">
        <v>95</v>
      </c>
      <c r="F2181" s="104" t="n">
        <v>149319</v>
      </c>
      <c r="G2181" s="104" t="n">
        <v>486834</v>
      </c>
      <c r="H2181" s="106" t="n">
        <v>3978754.26</v>
      </c>
    </row>
    <row r="2182" ht="14.5" customHeight="1">
      <c r="A2182" s="102" t="s">
        <v>64</v>
      </c>
      <c r="B2182" s="102" t="s">
        <v>49</v>
      </c>
      <c r="C2182" s="102" t="s">
        <v>287</v>
      </c>
      <c r="D2182" s="102" t="s">
        <v>300</v>
      </c>
      <c r="E2182" s="102" t="s">
        <v>95</v>
      </c>
      <c r="F2182" s="104" t="n">
        <v>91658</v>
      </c>
      <c r="G2182" s="104" t="n">
        <v>297941</v>
      </c>
      <c r="H2182" s="106" t="n">
        <v>2344625.9</v>
      </c>
    </row>
    <row r="2183" ht="14.5" customHeight="1">
      <c r="A2183" s="102" t="s">
        <v>64</v>
      </c>
      <c r="B2183" s="102" t="s">
        <v>50</v>
      </c>
      <c r="C2183" s="102" t="s">
        <v>286</v>
      </c>
      <c r="D2183" s="102" t="s">
        <v>300</v>
      </c>
      <c r="E2183" s="102" t="s">
        <v>95</v>
      </c>
      <c r="F2183" s="104" t="n">
        <v>24068</v>
      </c>
      <c r="G2183" s="104" t="n">
        <v>75260</v>
      </c>
      <c r="H2183" s="106" t="n">
        <v>54306.95</v>
      </c>
    </row>
    <row r="2184" ht="14.5" customHeight="1">
      <c r="A2184" s="102" t="s">
        <v>64</v>
      </c>
      <c r="B2184" s="102" t="s">
        <v>50</v>
      </c>
      <c r="C2184" s="102" t="s">
        <v>287</v>
      </c>
      <c r="D2184" s="102" t="s">
        <v>300</v>
      </c>
      <c r="E2184" s="102" t="s">
        <v>95</v>
      </c>
      <c r="F2184" s="104" t="n">
        <v>15910</v>
      </c>
      <c r="G2184" s="104" t="n">
        <v>54327</v>
      </c>
      <c r="H2184" s="106" t="n">
        <v>36835.56</v>
      </c>
    </row>
    <row r="2185" ht="14.5" customHeight="1">
      <c r="A2185" s="102" t="s">
        <v>64</v>
      </c>
      <c r="B2185" s="102" t="s">
        <v>47</v>
      </c>
      <c r="C2185" s="102" t="s">
        <v>286</v>
      </c>
      <c r="D2185" s="102" t="s">
        <v>301</v>
      </c>
      <c r="E2185" s="102" t="s">
        <v>95</v>
      </c>
      <c r="F2185" s="104" t="n">
        <v>33126</v>
      </c>
      <c r="G2185" s="104" t="n">
        <v>106212</v>
      </c>
      <c r="H2185" s="106" t="n">
        <v>169109.34</v>
      </c>
    </row>
    <row r="2186" ht="14.5" customHeight="1">
      <c r="A2186" s="102" t="s">
        <v>64</v>
      </c>
      <c r="B2186" s="102" t="s">
        <v>47</v>
      </c>
      <c r="C2186" s="102" t="s">
        <v>287</v>
      </c>
      <c r="D2186" s="102" t="s">
        <v>301</v>
      </c>
      <c r="E2186" s="102" t="s">
        <v>95</v>
      </c>
      <c r="F2186" s="104" t="n">
        <v>21584</v>
      </c>
      <c r="G2186" s="104" t="n">
        <v>82489</v>
      </c>
      <c r="H2186" s="106" t="n">
        <v>143204.34</v>
      </c>
    </row>
    <row r="2187" ht="14.5" customHeight="1">
      <c r="A2187" s="102" t="s">
        <v>64</v>
      </c>
      <c r="B2187" s="102" t="s">
        <v>48</v>
      </c>
      <c r="C2187" s="102" t="s">
        <v>286</v>
      </c>
      <c r="D2187" s="102" t="s">
        <v>301</v>
      </c>
      <c r="E2187" s="102" t="s">
        <v>95</v>
      </c>
      <c r="F2187" s="104" t="n">
        <v>78674</v>
      </c>
      <c r="G2187" s="104" t="n">
        <v>260778</v>
      </c>
      <c r="H2187" s="106" t="n">
        <v>1096434.46</v>
      </c>
    </row>
    <row r="2188" ht="14.5" customHeight="1">
      <c r="A2188" s="102" t="s">
        <v>64</v>
      </c>
      <c r="B2188" s="102" t="s">
        <v>48</v>
      </c>
      <c r="C2188" s="102" t="s">
        <v>287</v>
      </c>
      <c r="D2188" s="102" t="s">
        <v>301</v>
      </c>
      <c r="E2188" s="102" t="s">
        <v>95</v>
      </c>
      <c r="F2188" s="104" t="n">
        <v>46379</v>
      </c>
      <c r="G2188" s="104" t="n">
        <v>164238</v>
      </c>
      <c r="H2188" s="106" t="n">
        <v>665346.77</v>
      </c>
    </row>
    <row r="2189" ht="14.5" customHeight="1">
      <c r="A2189" s="102" t="s">
        <v>64</v>
      </c>
      <c r="B2189" s="102" t="s">
        <v>49</v>
      </c>
      <c r="C2189" s="102" t="s">
        <v>286</v>
      </c>
      <c r="D2189" s="102" t="s">
        <v>301</v>
      </c>
      <c r="E2189" s="102" t="s">
        <v>95</v>
      </c>
      <c r="F2189" s="104" t="n">
        <v>185282</v>
      </c>
      <c r="G2189" s="104" t="n">
        <v>583516</v>
      </c>
      <c r="H2189" s="106" t="n">
        <v>4975230.45</v>
      </c>
    </row>
    <row r="2190" ht="14.5" customHeight="1">
      <c r="A2190" s="102" t="s">
        <v>64</v>
      </c>
      <c r="B2190" s="102" t="s">
        <v>49</v>
      </c>
      <c r="C2190" s="102" t="s">
        <v>287</v>
      </c>
      <c r="D2190" s="102" t="s">
        <v>301</v>
      </c>
      <c r="E2190" s="102" t="s">
        <v>95</v>
      </c>
      <c r="F2190" s="104" t="n">
        <v>120181</v>
      </c>
      <c r="G2190" s="104" t="n">
        <v>382644</v>
      </c>
      <c r="H2190" s="106" t="n">
        <v>3153039.24</v>
      </c>
    </row>
    <row r="2191" ht="14.5" customHeight="1">
      <c r="A2191" s="102" t="s">
        <v>64</v>
      </c>
      <c r="B2191" s="102" t="s">
        <v>50</v>
      </c>
      <c r="C2191" s="102" t="s">
        <v>286</v>
      </c>
      <c r="D2191" s="102" t="s">
        <v>301</v>
      </c>
      <c r="E2191" s="102" t="s">
        <v>95</v>
      </c>
      <c r="F2191" s="104" t="n">
        <v>29702</v>
      </c>
      <c r="G2191" s="104" t="n">
        <v>91082</v>
      </c>
      <c r="H2191" s="106" t="n">
        <v>70326.78</v>
      </c>
    </row>
    <row r="2192" ht="14.5" customHeight="1">
      <c r="A2192" s="102" t="s">
        <v>64</v>
      </c>
      <c r="B2192" s="102" t="s">
        <v>50</v>
      </c>
      <c r="C2192" s="102" t="s">
        <v>287</v>
      </c>
      <c r="D2192" s="102" t="s">
        <v>301</v>
      </c>
      <c r="E2192" s="102" t="s">
        <v>95</v>
      </c>
      <c r="F2192" s="104" t="n">
        <v>18108</v>
      </c>
      <c r="G2192" s="104" t="n">
        <v>58488</v>
      </c>
      <c r="H2192" s="106" t="n">
        <v>44363.23</v>
      </c>
    </row>
    <row r="2193" ht="14.5" customHeight="1">
      <c r="A2193" s="102" t="s">
        <v>64</v>
      </c>
      <c r="B2193" s="102" t="s">
        <v>47</v>
      </c>
      <c r="C2193" s="102" t="s">
        <v>286</v>
      </c>
      <c r="D2193" s="102" t="s">
        <v>302</v>
      </c>
      <c r="E2193" s="102" t="s">
        <v>95</v>
      </c>
      <c r="F2193" s="104" t="n">
        <v>31512</v>
      </c>
      <c r="G2193" s="104" t="n">
        <v>98527</v>
      </c>
      <c r="H2193" s="106" t="n">
        <v>205945.01</v>
      </c>
    </row>
    <row r="2194" ht="14.5" customHeight="1">
      <c r="A2194" s="102" t="s">
        <v>64</v>
      </c>
      <c r="B2194" s="102" t="s">
        <v>47</v>
      </c>
      <c r="C2194" s="102" t="s">
        <v>287</v>
      </c>
      <c r="D2194" s="102" t="s">
        <v>302</v>
      </c>
      <c r="E2194" s="102" t="s">
        <v>95</v>
      </c>
      <c r="F2194" s="104" t="n">
        <v>20030</v>
      </c>
      <c r="G2194" s="104" t="n">
        <v>67614</v>
      </c>
      <c r="H2194" s="106" t="n">
        <v>147169.68</v>
      </c>
    </row>
    <row r="2195" ht="14.5" customHeight="1">
      <c r="A2195" s="102" t="s">
        <v>64</v>
      </c>
      <c r="B2195" s="102" t="s">
        <v>48</v>
      </c>
      <c r="C2195" s="102" t="s">
        <v>286</v>
      </c>
      <c r="D2195" s="102" t="s">
        <v>302</v>
      </c>
      <c r="E2195" s="102" t="s">
        <v>95</v>
      </c>
      <c r="F2195" s="104" t="n">
        <v>78507</v>
      </c>
      <c r="G2195" s="104" t="n">
        <v>254555</v>
      </c>
      <c r="H2195" s="106" t="n">
        <v>1047724.06</v>
      </c>
    </row>
    <row r="2196" ht="14.5" customHeight="1">
      <c r="A2196" s="102" t="s">
        <v>64</v>
      </c>
      <c r="B2196" s="102" t="s">
        <v>48</v>
      </c>
      <c r="C2196" s="102" t="s">
        <v>287</v>
      </c>
      <c r="D2196" s="102" t="s">
        <v>302</v>
      </c>
      <c r="E2196" s="102" t="s">
        <v>95</v>
      </c>
      <c r="F2196" s="104" t="n">
        <v>50069</v>
      </c>
      <c r="G2196" s="104" t="n">
        <v>165171</v>
      </c>
      <c r="H2196" s="106" t="n">
        <v>713923.41</v>
      </c>
    </row>
    <row r="2197" ht="14.5" customHeight="1">
      <c r="A2197" s="102" t="s">
        <v>64</v>
      </c>
      <c r="B2197" s="102" t="s">
        <v>49</v>
      </c>
      <c r="C2197" s="102" t="s">
        <v>286</v>
      </c>
      <c r="D2197" s="102" t="s">
        <v>302</v>
      </c>
      <c r="E2197" s="102" t="s">
        <v>95</v>
      </c>
      <c r="F2197" s="104" t="n">
        <v>196903</v>
      </c>
      <c r="G2197" s="104" t="n">
        <v>601161</v>
      </c>
      <c r="H2197" s="106" t="n">
        <v>5080934.27</v>
      </c>
    </row>
    <row r="2198" ht="14.5" customHeight="1">
      <c r="A2198" s="102" t="s">
        <v>64</v>
      </c>
      <c r="B2198" s="102" t="s">
        <v>49</v>
      </c>
      <c r="C2198" s="102" t="s">
        <v>287</v>
      </c>
      <c r="D2198" s="102" t="s">
        <v>302</v>
      </c>
      <c r="E2198" s="102" t="s">
        <v>95</v>
      </c>
      <c r="F2198" s="104" t="n">
        <v>138358</v>
      </c>
      <c r="G2198" s="104" t="n">
        <v>419318</v>
      </c>
      <c r="H2198" s="106" t="n">
        <v>3610915.85</v>
      </c>
    </row>
    <row r="2199" ht="14.5" customHeight="1">
      <c r="A2199" s="102" t="s">
        <v>64</v>
      </c>
      <c r="B2199" s="102" t="s">
        <v>50</v>
      </c>
      <c r="C2199" s="102" t="s">
        <v>286</v>
      </c>
      <c r="D2199" s="102" t="s">
        <v>302</v>
      </c>
      <c r="E2199" s="102" t="s">
        <v>95</v>
      </c>
      <c r="F2199" s="104" t="n">
        <v>28983</v>
      </c>
      <c r="G2199" s="104" t="n">
        <v>85864</v>
      </c>
      <c r="H2199" s="106" t="n">
        <v>72477.35</v>
      </c>
    </row>
    <row r="2200" ht="14.5" customHeight="1">
      <c r="A2200" s="102" t="s">
        <v>64</v>
      </c>
      <c r="B2200" s="102" t="s">
        <v>50</v>
      </c>
      <c r="C2200" s="102" t="s">
        <v>287</v>
      </c>
      <c r="D2200" s="102" t="s">
        <v>302</v>
      </c>
      <c r="E2200" s="102" t="s">
        <v>95</v>
      </c>
      <c r="F2200" s="104" t="n">
        <v>17505</v>
      </c>
      <c r="G2200" s="104" t="n">
        <v>52981</v>
      </c>
      <c r="H2200" s="106" t="n">
        <v>45729.37</v>
      </c>
    </row>
    <row r="2201" ht="14.5" customHeight="1">
      <c r="A2201" s="102" t="s">
        <v>64</v>
      </c>
      <c r="B2201" s="102" t="s">
        <v>47</v>
      </c>
      <c r="C2201" s="102" t="s">
        <v>286</v>
      </c>
      <c r="D2201" s="102" t="s">
        <v>303</v>
      </c>
      <c r="E2201" s="102" t="s">
        <v>95</v>
      </c>
      <c r="F2201" s="104" t="n">
        <v>28978</v>
      </c>
      <c r="G2201" s="104" t="n">
        <v>86871</v>
      </c>
      <c r="H2201" s="106" t="n">
        <v>202735.86</v>
      </c>
    </row>
    <row r="2202" ht="14.5" customHeight="1">
      <c r="A2202" s="102" t="s">
        <v>64</v>
      </c>
      <c r="B2202" s="102" t="s">
        <v>47</v>
      </c>
      <c r="C2202" s="102" t="s">
        <v>287</v>
      </c>
      <c r="D2202" s="102" t="s">
        <v>303</v>
      </c>
      <c r="E2202" s="102" t="s">
        <v>95</v>
      </c>
      <c r="F2202" s="104" t="n">
        <v>17655</v>
      </c>
      <c r="G2202" s="104" t="n">
        <v>52619</v>
      </c>
      <c r="H2202" s="106" t="n">
        <v>126790.58</v>
      </c>
    </row>
    <row r="2203" ht="14.5" customHeight="1">
      <c r="A2203" s="102" t="s">
        <v>64</v>
      </c>
      <c r="B2203" s="102" t="s">
        <v>48</v>
      </c>
      <c r="C2203" s="102" t="s">
        <v>286</v>
      </c>
      <c r="D2203" s="102" t="s">
        <v>303</v>
      </c>
      <c r="E2203" s="102" t="s">
        <v>95</v>
      </c>
      <c r="F2203" s="104" t="n">
        <v>71403</v>
      </c>
      <c r="G2203" s="104" t="n">
        <v>228098</v>
      </c>
      <c r="H2203" s="106" t="n">
        <v>928203.85</v>
      </c>
    </row>
    <row r="2204" ht="14.5" customHeight="1">
      <c r="A2204" s="102" t="s">
        <v>64</v>
      </c>
      <c r="B2204" s="102" t="s">
        <v>48</v>
      </c>
      <c r="C2204" s="102" t="s">
        <v>287</v>
      </c>
      <c r="D2204" s="102" t="s">
        <v>303</v>
      </c>
      <c r="E2204" s="102" t="s">
        <v>95</v>
      </c>
      <c r="F2204" s="104" t="n">
        <v>50441</v>
      </c>
      <c r="G2204" s="104" t="n">
        <v>162427</v>
      </c>
      <c r="H2204" s="106" t="n">
        <v>695421.49</v>
      </c>
    </row>
    <row r="2205" ht="14.5" customHeight="1">
      <c r="A2205" s="102" t="s">
        <v>64</v>
      </c>
      <c r="B2205" s="102" t="s">
        <v>49</v>
      </c>
      <c r="C2205" s="102" t="s">
        <v>286</v>
      </c>
      <c r="D2205" s="102" t="s">
        <v>303</v>
      </c>
      <c r="E2205" s="102" t="s">
        <v>95</v>
      </c>
      <c r="F2205" s="104" t="n">
        <v>206028</v>
      </c>
      <c r="G2205" s="104" t="n">
        <v>600649</v>
      </c>
      <c r="H2205" s="106" t="n">
        <v>4842496.11</v>
      </c>
    </row>
    <row r="2206" ht="14.5" customHeight="1">
      <c r="A2206" s="102" t="s">
        <v>64</v>
      </c>
      <c r="B2206" s="102" t="s">
        <v>49</v>
      </c>
      <c r="C2206" s="102" t="s">
        <v>287</v>
      </c>
      <c r="D2206" s="102" t="s">
        <v>303</v>
      </c>
      <c r="E2206" s="102" t="s">
        <v>95</v>
      </c>
      <c r="F2206" s="104" t="n">
        <v>154237</v>
      </c>
      <c r="G2206" s="104" t="n">
        <v>445325</v>
      </c>
      <c r="H2206" s="106" t="n">
        <v>3633237.39</v>
      </c>
    </row>
    <row r="2207" ht="14.5" customHeight="1">
      <c r="A2207" s="102" t="s">
        <v>64</v>
      </c>
      <c r="B2207" s="102" t="s">
        <v>50</v>
      </c>
      <c r="C2207" s="102" t="s">
        <v>286</v>
      </c>
      <c r="D2207" s="102" t="s">
        <v>303</v>
      </c>
      <c r="E2207" s="102" t="s">
        <v>95</v>
      </c>
      <c r="F2207" s="104" t="n">
        <v>26492</v>
      </c>
      <c r="G2207" s="104" t="n">
        <v>75507</v>
      </c>
      <c r="H2207" s="106" t="n">
        <v>70291.53</v>
      </c>
    </row>
    <row r="2208" ht="14.5" customHeight="1">
      <c r="A2208" s="102" t="s">
        <v>64</v>
      </c>
      <c r="B2208" s="102" t="s">
        <v>50</v>
      </c>
      <c r="C2208" s="102" t="s">
        <v>287</v>
      </c>
      <c r="D2208" s="102" t="s">
        <v>303</v>
      </c>
      <c r="E2208" s="102" t="s">
        <v>95</v>
      </c>
      <c r="F2208" s="104" t="n">
        <v>16014</v>
      </c>
      <c r="G2208" s="104" t="n">
        <v>47133</v>
      </c>
      <c r="H2208" s="106" t="n">
        <v>42856.91</v>
      </c>
    </row>
    <row r="2209" ht="14.5" customHeight="1">
      <c r="A2209" s="102" t="s">
        <v>64</v>
      </c>
      <c r="B2209" s="102" t="s">
        <v>47</v>
      </c>
      <c r="C2209" s="102" t="s">
        <v>286</v>
      </c>
      <c r="D2209" s="102" t="s">
        <v>304</v>
      </c>
      <c r="E2209" s="102" t="s">
        <v>95</v>
      </c>
      <c r="F2209" s="104" t="n">
        <v>28896</v>
      </c>
      <c r="G2209" s="104" t="n">
        <v>83916</v>
      </c>
      <c r="H2209" s="106" t="n">
        <v>232097.73</v>
      </c>
    </row>
    <row r="2210" ht="14.5" customHeight="1">
      <c r="A2210" s="102" t="s">
        <v>64</v>
      </c>
      <c r="B2210" s="102" t="s">
        <v>47</v>
      </c>
      <c r="C2210" s="102" t="s">
        <v>287</v>
      </c>
      <c r="D2210" s="102" t="s">
        <v>304</v>
      </c>
      <c r="E2210" s="102" t="s">
        <v>95</v>
      </c>
      <c r="F2210" s="104" t="n">
        <v>16512</v>
      </c>
      <c r="G2210" s="104" t="n">
        <v>48028</v>
      </c>
      <c r="H2210" s="106" t="n">
        <v>141725.15</v>
      </c>
    </row>
    <row r="2211" ht="14.5" customHeight="1">
      <c r="A2211" s="102" t="s">
        <v>64</v>
      </c>
      <c r="B2211" s="102" t="s">
        <v>48</v>
      </c>
      <c r="C2211" s="102" t="s">
        <v>286</v>
      </c>
      <c r="D2211" s="102" t="s">
        <v>304</v>
      </c>
      <c r="E2211" s="102" t="s">
        <v>95</v>
      </c>
      <c r="F2211" s="104" t="n">
        <v>60451</v>
      </c>
      <c r="G2211" s="104" t="n">
        <v>192177</v>
      </c>
      <c r="H2211" s="106" t="n">
        <v>755858.39</v>
      </c>
    </row>
    <row r="2212" ht="14.5" customHeight="1">
      <c r="A2212" s="102" t="s">
        <v>64</v>
      </c>
      <c r="B2212" s="102" t="s">
        <v>48</v>
      </c>
      <c r="C2212" s="102" t="s">
        <v>287</v>
      </c>
      <c r="D2212" s="102" t="s">
        <v>304</v>
      </c>
      <c r="E2212" s="102" t="s">
        <v>95</v>
      </c>
      <c r="F2212" s="104" t="n">
        <v>44957</v>
      </c>
      <c r="G2212" s="104" t="n">
        <v>142963</v>
      </c>
      <c r="H2212" s="106" t="n">
        <v>614410.79</v>
      </c>
    </row>
    <row r="2213" ht="14.5" customHeight="1">
      <c r="A2213" s="102" t="s">
        <v>64</v>
      </c>
      <c r="B2213" s="102" t="s">
        <v>49</v>
      </c>
      <c r="C2213" s="102" t="s">
        <v>286</v>
      </c>
      <c r="D2213" s="102" t="s">
        <v>304</v>
      </c>
      <c r="E2213" s="102" t="s">
        <v>95</v>
      </c>
      <c r="F2213" s="104" t="n">
        <v>201294</v>
      </c>
      <c r="G2213" s="104" t="n">
        <v>574703</v>
      </c>
      <c r="H2213" s="106" t="n">
        <v>4585274.51</v>
      </c>
    </row>
    <row r="2214" ht="14.5" customHeight="1">
      <c r="A2214" s="102" t="s">
        <v>64</v>
      </c>
      <c r="B2214" s="102" t="s">
        <v>49</v>
      </c>
      <c r="C2214" s="102" t="s">
        <v>287</v>
      </c>
      <c r="D2214" s="102" t="s">
        <v>304</v>
      </c>
      <c r="E2214" s="102" t="s">
        <v>95</v>
      </c>
      <c r="F2214" s="104" t="n">
        <v>150129</v>
      </c>
      <c r="G2214" s="104" t="n">
        <v>422949</v>
      </c>
      <c r="H2214" s="106" t="n">
        <v>3482992.15</v>
      </c>
    </row>
    <row r="2215" ht="14.5" customHeight="1">
      <c r="A2215" s="102" t="s">
        <v>64</v>
      </c>
      <c r="B2215" s="102" t="s">
        <v>50</v>
      </c>
      <c r="C2215" s="102" t="s">
        <v>286</v>
      </c>
      <c r="D2215" s="102" t="s">
        <v>304</v>
      </c>
      <c r="E2215" s="102" t="s">
        <v>95</v>
      </c>
      <c r="F2215" s="104" t="n">
        <v>25495</v>
      </c>
      <c r="G2215" s="104" t="n">
        <v>70748</v>
      </c>
      <c r="H2215" s="106" t="n">
        <v>71937.23</v>
      </c>
    </row>
    <row r="2216" ht="14.5" customHeight="1">
      <c r="A2216" s="102" t="s">
        <v>64</v>
      </c>
      <c r="B2216" s="102" t="s">
        <v>50</v>
      </c>
      <c r="C2216" s="102" t="s">
        <v>287</v>
      </c>
      <c r="D2216" s="102" t="s">
        <v>304</v>
      </c>
      <c r="E2216" s="102" t="s">
        <v>95</v>
      </c>
      <c r="F2216" s="104" t="n">
        <v>15433</v>
      </c>
      <c r="G2216" s="104" t="n">
        <v>43078</v>
      </c>
      <c r="H2216" s="106" t="n">
        <v>42864.46</v>
      </c>
    </row>
    <row r="2217" ht="14.5" customHeight="1">
      <c r="A2217" s="102" t="s">
        <v>64</v>
      </c>
      <c r="B2217" s="102" t="s">
        <v>47</v>
      </c>
      <c r="C2217" s="102" t="s">
        <v>286</v>
      </c>
      <c r="D2217" s="102" t="s">
        <v>305</v>
      </c>
      <c r="E2217" s="102" t="s">
        <v>95</v>
      </c>
      <c r="F2217" s="104" t="n">
        <v>35617</v>
      </c>
      <c r="G2217" s="104" t="n">
        <v>100629</v>
      </c>
      <c r="H2217" s="106" t="n">
        <v>294739.73</v>
      </c>
    </row>
    <row r="2218" ht="14.5" customHeight="1">
      <c r="A2218" s="102" t="s">
        <v>64</v>
      </c>
      <c r="B2218" s="102" t="s">
        <v>47</v>
      </c>
      <c r="C2218" s="102" t="s">
        <v>287</v>
      </c>
      <c r="D2218" s="102" t="s">
        <v>305</v>
      </c>
      <c r="E2218" s="102" t="s">
        <v>95</v>
      </c>
      <c r="F2218" s="104" t="n">
        <v>18185</v>
      </c>
      <c r="G2218" s="104" t="n">
        <v>49155</v>
      </c>
      <c r="H2218" s="106" t="n">
        <v>157262.99</v>
      </c>
    </row>
    <row r="2219" ht="14.5" customHeight="1">
      <c r="A2219" s="102" t="s">
        <v>64</v>
      </c>
      <c r="B2219" s="102" t="s">
        <v>48</v>
      </c>
      <c r="C2219" s="102" t="s">
        <v>286</v>
      </c>
      <c r="D2219" s="102" t="s">
        <v>305</v>
      </c>
      <c r="E2219" s="102" t="s">
        <v>95</v>
      </c>
      <c r="F2219" s="104" t="n">
        <v>61549</v>
      </c>
      <c r="G2219" s="104" t="n">
        <v>196006</v>
      </c>
      <c r="H2219" s="106" t="n">
        <v>760338.97</v>
      </c>
    </row>
    <row r="2220" ht="14.5" customHeight="1">
      <c r="A2220" s="102" t="s">
        <v>64</v>
      </c>
      <c r="B2220" s="102" t="s">
        <v>48</v>
      </c>
      <c r="C2220" s="102" t="s">
        <v>287</v>
      </c>
      <c r="D2220" s="102" t="s">
        <v>305</v>
      </c>
      <c r="E2220" s="102" t="s">
        <v>95</v>
      </c>
      <c r="F2220" s="104" t="n">
        <v>43512</v>
      </c>
      <c r="G2220" s="104" t="n">
        <v>137401</v>
      </c>
      <c r="H2220" s="106" t="n">
        <v>552938.47</v>
      </c>
    </row>
    <row r="2221" ht="14.5" customHeight="1">
      <c r="A2221" s="102" t="s">
        <v>64</v>
      </c>
      <c r="B2221" s="102" t="s">
        <v>49</v>
      </c>
      <c r="C2221" s="102" t="s">
        <v>286</v>
      </c>
      <c r="D2221" s="102" t="s">
        <v>305</v>
      </c>
      <c r="E2221" s="102" t="s">
        <v>95</v>
      </c>
      <c r="F2221" s="104" t="n">
        <v>227239</v>
      </c>
      <c r="G2221" s="104" t="n">
        <v>634923</v>
      </c>
      <c r="H2221" s="106" t="n">
        <v>4969955.44</v>
      </c>
    </row>
    <row r="2222" ht="14.5" customHeight="1">
      <c r="A2222" s="102" t="s">
        <v>64</v>
      </c>
      <c r="B2222" s="102" t="s">
        <v>49</v>
      </c>
      <c r="C2222" s="102" t="s">
        <v>287</v>
      </c>
      <c r="D2222" s="102" t="s">
        <v>305</v>
      </c>
      <c r="E2222" s="102" t="s">
        <v>95</v>
      </c>
      <c r="F2222" s="104" t="n">
        <v>156119</v>
      </c>
      <c r="G2222" s="104" t="n">
        <v>421327</v>
      </c>
      <c r="H2222" s="106" t="n">
        <v>3286909.23</v>
      </c>
    </row>
    <row r="2223" ht="14.5" customHeight="1">
      <c r="A2223" s="102" t="s">
        <v>64</v>
      </c>
      <c r="B2223" s="102" t="s">
        <v>50</v>
      </c>
      <c r="C2223" s="102" t="s">
        <v>286</v>
      </c>
      <c r="D2223" s="102" t="s">
        <v>305</v>
      </c>
      <c r="E2223" s="102" t="s">
        <v>95</v>
      </c>
      <c r="F2223" s="104" t="n">
        <v>29664</v>
      </c>
      <c r="G2223" s="104" t="n">
        <v>81702</v>
      </c>
      <c r="H2223" s="106" t="n">
        <v>87478.48</v>
      </c>
    </row>
    <row r="2224" ht="14.5" customHeight="1">
      <c r="A2224" s="102" t="s">
        <v>64</v>
      </c>
      <c r="B2224" s="102" t="s">
        <v>50</v>
      </c>
      <c r="C2224" s="102" t="s">
        <v>287</v>
      </c>
      <c r="D2224" s="102" t="s">
        <v>305</v>
      </c>
      <c r="E2224" s="102" t="s">
        <v>95</v>
      </c>
      <c r="F2224" s="104" t="n">
        <v>17325</v>
      </c>
      <c r="G2224" s="104" t="n">
        <v>45624</v>
      </c>
      <c r="H2224" s="106" t="n">
        <v>48139.21</v>
      </c>
    </row>
    <row r="2225" ht="14.5" customHeight="1">
      <c r="A2225" s="102" t="s">
        <v>64</v>
      </c>
      <c r="B2225" s="102" t="s">
        <v>47</v>
      </c>
      <c r="C2225" s="102" t="s">
        <v>286</v>
      </c>
      <c r="D2225" s="102" t="s">
        <v>306</v>
      </c>
      <c r="E2225" s="102" t="s">
        <v>95</v>
      </c>
      <c r="F2225" s="104" t="n">
        <v>31741</v>
      </c>
      <c r="G2225" s="104" t="n">
        <v>91378</v>
      </c>
      <c r="H2225" s="106" t="n">
        <v>289103.7</v>
      </c>
    </row>
    <row r="2226" ht="14.5" customHeight="1">
      <c r="A2226" s="102" t="s">
        <v>64</v>
      </c>
      <c r="B2226" s="102" t="s">
        <v>47</v>
      </c>
      <c r="C2226" s="102" t="s">
        <v>287</v>
      </c>
      <c r="D2226" s="102" t="s">
        <v>306</v>
      </c>
      <c r="E2226" s="102" t="s">
        <v>95</v>
      </c>
      <c r="F2226" s="104" t="n">
        <v>14903</v>
      </c>
      <c r="G2226" s="104" t="n">
        <v>38319</v>
      </c>
      <c r="H2226" s="106" t="n">
        <v>133526.72</v>
      </c>
    </row>
    <row r="2227" ht="14.5" customHeight="1">
      <c r="A2227" s="102" t="s">
        <v>64</v>
      </c>
      <c r="B2227" s="102" t="s">
        <v>48</v>
      </c>
      <c r="C2227" s="102" t="s">
        <v>286</v>
      </c>
      <c r="D2227" s="102" t="s">
        <v>306</v>
      </c>
      <c r="E2227" s="102" t="s">
        <v>95</v>
      </c>
      <c r="F2227" s="104" t="n">
        <v>51394</v>
      </c>
      <c r="G2227" s="104" t="n">
        <v>169459</v>
      </c>
      <c r="H2227" s="106" t="n">
        <v>567112.59</v>
      </c>
    </row>
    <row r="2228" ht="14.5" customHeight="1">
      <c r="A2228" s="102" t="s">
        <v>64</v>
      </c>
      <c r="B2228" s="102" t="s">
        <v>48</v>
      </c>
      <c r="C2228" s="102" t="s">
        <v>287</v>
      </c>
      <c r="D2228" s="102" t="s">
        <v>306</v>
      </c>
      <c r="E2228" s="102" t="s">
        <v>95</v>
      </c>
      <c r="F2228" s="104" t="n">
        <v>32944</v>
      </c>
      <c r="G2228" s="104" t="n">
        <v>105322</v>
      </c>
      <c r="H2228" s="106" t="n">
        <v>386724.95</v>
      </c>
    </row>
    <row r="2229" ht="14.5" customHeight="1">
      <c r="A2229" s="102" t="s">
        <v>64</v>
      </c>
      <c r="B2229" s="102" t="s">
        <v>49</v>
      </c>
      <c r="C2229" s="102" t="s">
        <v>286</v>
      </c>
      <c r="D2229" s="102" t="s">
        <v>306</v>
      </c>
      <c r="E2229" s="102" t="s">
        <v>95</v>
      </c>
      <c r="F2229" s="104" t="n">
        <v>194425</v>
      </c>
      <c r="G2229" s="104" t="n">
        <v>549207</v>
      </c>
      <c r="H2229" s="106" t="n">
        <v>4283519.12</v>
      </c>
    </row>
    <row r="2230" ht="14.5" customHeight="1">
      <c r="A2230" s="102" t="s">
        <v>64</v>
      </c>
      <c r="B2230" s="102" t="s">
        <v>49</v>
      </c>
      <c r="C2230" s="102" t="s">
        <v>287</v>
      </c>
      <c r="D2230" s="102" t="s">
        <v>306</v>
      </c>
      <c r="E2230" s="102" t="s">
        <v>95</v>
      </c>
      <c r="F2230" s="104" t="n">
        <v>120926</v>
      </c>
      <c r="G2230" s="104" t="n">
        <v>317203</v>
      </c>
      <c r="H2230" s="106" t="n">
        <v>2386067.73</v>
      </c>
    </row>
    <row r="2231" ht="14.5" customHeight="1">
      <c r="A2231" s="102" t="s">
        <v>64</v>
      </c>
      <c r="B2231" s="102" t="s">
        <v>50</v>
      </c>
      <c r="C2231" s="102" t="s">
        <v>286</v>
      </c>
      <c r="D2231" s="102" t="s">
        <v>306</v>
      </c>
      <c r="E2231" s="102" t="s">
        <v>95</v>
      </c>
      <c r="F2231" s="104" t="n">
        <v>25687</v>
      </c>
      <c r="G2231" s="104" t="n">
        <v>72309</v>
      </c>
      <c r="H2231" s="106" t="n">
        <v>75016.91</v>
      </c>
    </row>
    <row r="2232" ht="14.5" customHeight="1">
      <c r="A2232" s="102" t="s">
        <v>64</v>
      </c>
      <c r="B2232" s="102" t="s">
        <v>50</v>
      </c>
      <c r="C2232" s="102" t="s">
        <v>287</v>
      </c>
      <c r="D2232" s="102" t="s">
        <v>306</v>
      </c>
      <c r="E2232" s="102" t="s">
        <v>95</v>
      </c>
      <c r="F2232" s="104" t="n">
        <v>14409</v>
      </c>
      <c r="G2232" s="104" t="n">
        <v>38706</v>
      </c>
      <c r="H2232" s="106" t="n">
        <v>40258.16</v>
      </c>
    </row>
    <row r="2233" ht="14.5" customHeight="1">
      <c r="A2233" s="102" t="s">
        <v>64</v>
      </c>
      <c r="B2233" s="102" t="s">
        <v>47</v>
      </c>
      <c r="C2233" s="102" t="s">
        <v>286</v>
      </c>
      <c r="D2233" s="102" t="s">
        <v>307</v>
      </c>
      <c r="E2233" s="102" t="s">
        <v>95</v>
      </c>
      <c r="F2233" s="104" t="n">
        <v>28301</v>
      </c>
      <c r="G2233" s="104" t="n">
        <v>82868</v>
      </c>
      <c r="H2233" s="106" t="n">
        <v>258401.89</v>
      </c>
    </row>
    <row r="2234" ht="14.5" customHeight="1">
      <c r="A2234" s="102" t="s">
        <v>64</v>
      </c>
      <c r="B2234" s="102" t="s">
        <v>47</v>
      </c>
      <c r="C2234" s="102" t="s">
        <v>287</v>
      </c>
      <c r="D2234" s="102" t="s">
        <v>307</v>
      </c>
      <c r="E2234" s="102" t="s">
        <v>95</v>
      </c>
      <c r="F2234" s="104" t="n">
        <v>12417</v>
      </c>
      <c r="G2234" s="104" t="n">
        <v>31609</v>
      </c>
      <c r="H2234" s="106" t="n">
        <v>110842.24</v>
      </c>
    </row>
    <row r="2235" ht="14.5" customHeight="1">
      <c r="A2235" s="102" t="s">
        <v>64</v>
      </c>
      <c r="B2235" s="102" t="s">
        <v>48</v>
      </c>
      <c r="C2235" s="102" t="s">
        <v>286</v>
      </c>
      <c r="D2235" s="102" t="s">
        <v>307</v>
      </c>
      <c r="E2235" s="102" t="s">
        <v>95</v>
      </c>
      <c r="F2235" s="104" t="n">
        <v>42390</v>
      </c>
      <c r="G2235" s="104" t="n">
        <v>148918</v>
      </c>
      <c r="H2235" s="106" t="n">
        <v>470496.18</v>
      </c>
    </row>
    <row r="2236" ht="14.5" customHeight="1">
      <c r="A2236" s="102" t="s">
        <v>64</v>
      </c>
      <c r="B2236" s="102" t="s">
        <v>48</v>
      </c>
      <c r="C2236" s="102" t="s">
        <v>287</v>
      </c>
      <c r="D2236" s="102" t="s">
        <v>307</v>
      </c>
      <c r="E2236" s="102" t="s">
        <v>95</v>
      </c>
      <c r="F2236" s="104" t="n">
        <v>24351</v>
      </c>
      <c r="G2236" s="104" t="n">
        <v>81472</v>
      </c>
      <c r="H2236" s="106" t="n">
        <v>265210.41</v>
      </c>
    </row>
    <row r="2237" ht="14.5" customHeight="1">
      <c r="A2237" s="102" t="s">
        <v>64</v>
      </c>
      <c r="B2237" s="102" t="s">
        <v>49</v>
      </c>
      <c r="C2237" s="102" t="s">
        <v>286</v>
      </c>
      <c r="D2237" s="102" t="s">
        <v>307</v>
      </c>
      <c r="E2237" s="102" t="s">
        <v>95</v>
      </c>
      <c r="F2237" s="104" t="n">
        <v>172514</v>
      </c>
      <c r="G2237" s="104" t="n">
        <v>501309</v>
      </c>
      <c r="H2237" s="106" t="n">
        <v>4001902.16</v>
      </c>
    </row>
    <row r="2238" ht="14.5" customHeight="1">
      <c r="A2238" s="102" t="s">
        <v>64</v>
      </c>
      <c r="B2238" s="102" t="s">
        <v>49</v>
      </c>
      <c r="C2238" s="102" t="s">
        <v>287</v>
      </c>
      <c r="D2238" s="102" t="s">
        <v>307</v>
      </c>
      <c r="E2238" s="102" t="s">
        <v>95</v>
      </c>
      <c r="F2238" s="104" t="n">
        <v>93306</v>
      </c>
      <c r="G2238" s="104" t="n">
        <v>244703</v>
      </c>
      <c r="H2238" s="106" t="n">
        <v>1805996.16</v>
      </c>
    </row>
    <row r="2239" ht="14.5" customHeight="1">
      <c r="A2239" s="102" t="s">
        <v>64</v>
      </c>
      <c r="B2239" s="102" t="s">
        <v>50</v>
      </c>
      <c r="C2239" s="102" t="s">
        <v>286</v>
      </c>
      <c r="D2239" s="102" t="s">
        <v>307</v>
      </c>
      <c r="E2239" s="102" t="s">
        <v>95</v>
      </c>
      <c r="F2239" s="104" t="n">
        <v>21839</v>
      </c>
      <c r="G2239" s="104" t="n">
        <v>65662</v>
      </c>
      <c r="H2239" s="106" t="n">
        <v>67646.99</v>
      </c>
    </row>
    <row r="2240" ht="14.5" customHeight="1">
      <c r="A2240" s="102" t="s">
        <v>64</v>
      </c>
      <c r="B2240" s="102" t="s">
        <v>50</v>
      </c>
      <c r="C2240" s="102" t="s">
        <v>287</v>
      </c>
      <c r="D2240" s="102" t="s">
        <v>307</v>
      </c>
      <c r="E2240" s="102" t="s">
        <v>95</v>
      </c>
      <c r="F2240" s="104" t="n">
        <v>12696</v>
      </c>
      <c r="G2240" s="104" t="n">
        <v>35276</v>
      </c>
      <c r="H2240" s="106" t="n">
        <v>37441.8</v>
      </c>
    </row>
    <row r="2241" ht="14.5" customHeight="1">
      <c r="A2241" s="102" t="s">
        <v>64</v>
      </c>
      <c r="B2241" s="102" t="s">
        <v>47</v>
      </c>
      <c r="C2241" s="102" t="s">
        <v>286</v>
      </c>
      <c r="D2241" s="102" t="s">
        <v>308</v>
      </c>
      <c r="E2241" s="102" t="s">
        <v>95</v>
      </c>
      <c r="F2241" s="104" t="n">
        <v>21187</v>
      </c>
      <c r="G2241" s="104" t="n">
        <v>64686</v>
      </c>
      <c r="H2241" s="106" t="n">
        <v>215930.45</v>
      </c>
    </row>
    <row r="2242" ht="14.5" customHeight="1">
      <c r="A2242" s="102" t="s">
        <v>64</v>
      </c>
      <c r="B2242" s="102" t="s">
        <v>47</v>
      </c>
      <c r="C2242" s="102" t="s">
        <v>287</v>
      </c>
      <c r="D2242" s="102" t="s">
        <v>308</v>
      </c>
      <c r="E2242" s="102" t="s">
        <v>95</v>
      </c>
      <c r="F2242" s="104" t="n">
        <v>8205</v>
      </c>
      <c r="G2242" s="104" t="n">
        <v>21101</v>
      </c>
      <c r="H2242" s="106" t="n">
        <v>69189.06</v>
      </c>
    </row>
    <row r="2243" ht="14.5" customHeight="1">
      <c r="A2243" s="102" t="s">
        <v>64</v>
      </c>
      <c r="B2243" s="102" t="s">
        <v>48</v>
      </c>
      <c r="C2243" s="102" t="s">
        <v>286</v>
      </c>
      <c r="D2243" s="102" t="s">
        <v>308</v>
      </c>
      <c r="E2243" s="102" t="s">
        <v>95</v>
      </c>
      <c r="F2243" s="104" t="n">
        <v>27364</v>
      </c>
      <c r="G2243" s="104" t="n">
        <v>102916</v>
      </c>
      <c r="H2243" s="106" t="n">
        <v>275642.16</v>
      </c>
    </row>
    <row r="2244" ht="14.5" customHeight="1">
      <c r="A2244" s="102" t="s">
        <v>64</v>
      </c>
      <c r="B2244" s="102" t="s">
        <v>48</v>
      </c>
      <c r="C2244" s="102" t="s">
        <v>287</v>
      </c>
      <c r="D2244" s="102" t="s">
        <v>308</v>
      </c>
      <c r="E2244" s="102" t="s">
        <v>95</v>
      </c>
      <c r="F2244" s="104" t="n">
        <v>13224</v>
      </c>
      <c r="G2244" s="104" t="n">
        <v>46090</v>
      </c>
      <c r="H2244" s="106" t="n">
        <v>135015.8</v>
      </c>
    </row>
    <row r="2245" ht="14.5" customHeight="1">
      <c r="A2245" s="102" t="s">
        <v>64</v>
      </c>
      <c r="B2245" s="102" t="s">
        <v>49</v>
      </c>
      <c r="C2245" s="102" t="s">
        <v>286</v>
      </c>
      <c r="D2245" s="102" t="s">
        <v>308</v>
      </c>
      <c r="E2245" s="102" t="s">
        <v>95</v>
      </c>
      <c r="F2245" s="104" t="n">
        <v>119303</v>
      </c>
      <c r="G2245" s="104" t="n">
        <v>359921</v>
      </c>
      <c r="H2245" s="106" t="n">
        <v>3018645.86</v>
      </c>
    </row>
    <row r="2246" ht="14.5" customHeight="1">
      <c r="A2246" s="102" t="s">
        <v>64</v>
      </c>
      <c r="B2246" s="102" t="s">
        <v>49</v>
      </c>
      <c r="C2246" s="102" t="s">
        <v>287</v>
      </c>
      <c r="D2246" s="102" t="s">
        <v>308</v>
      </c>
      <c r="E2246" s="102" t="s">
        <v>95</v>
      </c>
      <c r="F2246" s="104" t="n">
        <v>52680</v>
      </c>
      <c r="G2246" s="104" t="n">
        <v>139290</v>
      </c>
      <c r="H2246" s="106" t="n">
        <v>1045829.87</v>
      </c>
    </row>
    <row r="2247" ht="14.5" customHeight="1">
      <c r="A2247" s="102" t="s">
        <v>64</v>
      </c>
      <c r="B2247" s="102" t="s">
        <v>50</v>
      </c>
      <c r="C2247" s="102" t="s">
        <v>286</v>
      </c>
      <c r="D2247" s="102" t="s">
        <v>308</v>
      </c>
      <c r="E2247" s="102" t="s">
        <v>95</v>
      </c>
      <c r="F2247" s="104" t="n">
        <v>15518</v>
      </c>
      <c r="G2247" s="104" t="n">
        <v>50057</v>
      </c>
      <c r="H2247" s="106" t="n">
        <v>50030.8</v>
      </c>
    </row>
    <row r="2248" ht="14.5" customHeight="1">
      <c r="A2248" s="102" t="s">
        <v>64</v>
      </c>
      <c r="B2248" s="102" t="s">
        <v>50</v>
      </c>
      <c r="C2248" s="102" t="s">
        <v>287</v>
      </c>
      <c r="D2248" s="102" t="s">
        <v>308</v>
      </c>
      <c r="E2248" s="102" t="s">
        <v>95</v>
      </c>
      <c r="F2248" s="104" t="n">
        <v>8330</v>
      </c>
      <c r="G2248" s="104" t="n">
        <v>24318</v>
      </c>
      <c r="H2248" s="106" t="n">
        <v>24741.83</v>
      </c>
    </row>
    <row r="2249" ht="14.5" customHeight="1">
      <c r="A2249" s="102" t="s">
        <v>64</v>
      </c>
      <c r="B2249" s="102" t="s">
        <v>47</v>
      </c>
      <c r="C2249" s="102" t="s">
        <v>286</v>
      </c>
      <c r="D2249" s="102" t="s">
        <v>309</v>
      </c>
      <c r="E2249" s="102" t="s">
        <v>95</v>
      </c>
      <c r="F2249" s="104" t="n">
        <v>17137</v>
      </c>
      <c r="G2249" s="104" t="n">
        <v>51579</v>
      </c>
      <c r="H2249" s="106" t="n">
        <v>185324.31</v>
      </c>
    </row>
    <row r="2250" ht="14.5" customHeight="1">
      <c r="A2250" s="102" t="s">
        <v>64</v>
      </c>
      <c r="B2250" s="102" t="s">
        <v>47</v>
      </c>
      <c r="C2250" s="102" t="s">
        <v>287</v>
      </c>
      <c r="D2250" s="102" t="s">
        <v>309</v>
      </c>
      <c r="E2250" s="102" t="s">
        <v>95</v>
      </c>
      <c r="F2250" s="104" t="n">
        <v>4421</v>
      </c>
      <c r="G2250" s="104" t="n">
        <v>11633</v>
      </c>
      <c r="H2250" s="106" t="n">
        <v>42122.64</v>
      </c>
    </row>
    <row r="2251" ht="14.5" customHeight="1">
      <c r="A2251" s="102" t="s">
        <v>64</v>
      </c>
      <c r="B2251" s="102" t="s">
        <v>48</v>
      </c>
      <c r="C2251" s="102" t="s">
        <v>286</v>
      </c>
      <c r="D2251" s="102" t="s">
        <v>309</v>
      </c>
      <c r="E2251" s="102" t="s">
        <v>95</v>
      </c>
      <c r="F2251" s="104" t="n">
        <v>14783</v>
      </c>
      <c r="G2251" s="104" t="n">
        <v>58715</v>
      </c>
      <c r="H2251" s="106" t="n">
        <v>158365.59</v>
      </c>
    </row>
    <row r="2252" ht="14.5" customHeight="1">
      <c r="A2252" s="102" t="s">
        <v>64</v>
      </c>
      <c r="B2252" s="102" t="s">
        <v>48</v>
      </c>
      <c r="C2252" s="102" t="s">
        <v>287</v>
      </c>
      <c r="D2252" s="102" t="s">
        <v>309</v>
      </c>
      <c r="E2252" s="102" t="s">
        <v>95</v>
      </c>
      <c r="F2252" s="104" t="n">
        <v>5258</v>
      </c>
      <c r="G2252" s="104" t="n">
        <v>19848</v>
      </c>
      <c r="H2252" s="106" t="n">
        <v>48604.11</v>
      </c>
    </row>
    <row r="2253" ht="14.5" customHeight="1">
      <c r="A2253" s="102" t="s">
        <v>64</v>
      </c>
      <c r="B2253" s="102" t="s">
        <v>49</v>
      </c>
      <c r="C2253" s="102" t="s">
        <v>286</v>
      </c>
      <c r="D2253" s="102" t="s">
        <v>309</v>
      </c>
      <c r="E2253" s="102" t="s">
        <v>95</v>
      </c>
      <c r="F2253" s="104" t="n">
        <v>81702</v>
      </c>
      <c r="G2253" s="104" t="n">
        <v>249730</v>
      </c>
      <c r="H2253" s="106" t="n">
        <v>2258903.74</v>
      </c>
    </row>
    <row r="2254" ht="14.5" customHeight="1">
      <c r="A2254" s="102" t="s">
        <v>64</v>
      </c>
      <c r="B2254" s="102" t="s">
        <v>49</v>
      </c>
      <c r="C2254" s="102" t="s">
        <v>287</v>
      </c>
      <c r="D2254" s="102" t="s">
        <v>309</v>
      </c>
      <c r="E2254" s="102" t="s">
        <v>95</v>
      </c>
      <c r="F2254" s="104" t="n">
        <v>24570</v>
      </c>
      <c r="G2254" s="104" t="n">
        <v>64866</v>
      </c>
      <c r="H2254" s="106" t="n">
        <v>518622.06</v>
      </c>
    </row>
    <row r="2255" ht="14.5" customHeight="1">
      <c r="A2255" s="102" t="s">
        <v>64</v>
      </c>
      <c r="B2255" s="102" t="s">
        <v>50</v>
      </c>
      <c r="C2255" s="102" t="s">
        <v>286</v>
      </c>
      <c r="D2255" s="102" t="s">
        <v>309</v>
      </c>
      <c r="E2255" s="102" t="s">
        <v>95</v>
      </c>
      <c r="F2255" s="104" t="n">
        <v>12095</v>
      </c>
      <c r="G2255" s="104" t="n">
        <v>41091</v>
      </c>
      <c r="H2255" s="106" t="n">
        <v>40966.24</v>
      </c>
    </row>
    <row r="2256" ht="14.5" customHeight="1">
      <c r="A2256" s="102" t="s">
        <v>64</v>
      </c>
      <c r="B2256" s="102" t="s">
        <v>50</v>
      </c>
      <c r="C2256" s="102" t="s">
        <v>287</v>
      </c>
      <c r="D2256" s="102" t="s">
        <v>309</v>
      </c>
      <c r="E2256" s="102" t="s">
        <v>95</v>
      </c>
      <c r="F2256" s="104" t="n">
        <v>4635</v>
      </c>
      <c r="G2256" s="104" t="n">
        <v>14294</v>
      </c>
      <c r="H2256" s="106" t="n">
        <v>13807.02</v>
      </c>
    </row>
    <row r="2257" ht="14.5" customHeight="1">
      <c r="A2257" s="102" t="s">
        <v>65</v>
      </c>
      <c r="B2257" s="102" t="s">
        <v>47</v>
      </c>
      <c r="C2257" s="102" t="s">
        <v>286</v>
      </c>
      <c r="D2257" s="102" t="s">
        <v>291</v>
      </c>
      <c r="E2257" s="102" t="s">
        <v>95</v>
      </c>
      <c r="F2257" s="104" t="n">
        <v>146</v>
      </c>
      <c r="G2257" s="104" t="n">
        <v>420</v>
      </c>
      <c r="H2257" s="106" t="n">
        <v>61971.41</v>
      </c>
    </row>
    <row r="2258" ht="14.5" customHeight="1">
      <c r="A2258" s="102" t="s">
        <v>65</v>
      </c>
      <c r="B2258" s="102" t="s">
        <v>47</v>
      </c>
      <c r="C2258" s="102" t="s">
        <v>287</v>
      </c>
      <c r="D2258" s="102" t="s">
        <v>291</v>
      </c>
      <c r="E2258" s="102" t="s">
        <v>95</v>
      </c>
      <c r="F2258" s="104" t="n">
        <v>175</v>
      </c>
      <c r="G2258" s="104" t="n">
        <v>502</v>
      </c>
      <c r="H2258" s="106" t="n">
        <v>66625.02</v>
      </c>
    </row>
    <row r="2259" ht="14.5" customHeight="1">
      <c r="A2259" s="102" t="s">
        <v>65</v>
      </c>
      <c r="B2259" s="102" t="s">
        <v>48</v>
      </c>
      <c r="C2259" s="102" t="s">
        <v>286</v>
      </c>
      <c r="D2259" s="102" t="s">
        <v>291</v>
      </c>
      <c r="E2259" s="102" t="s">
        <v>95</v>
      </c>
      <c r="F2259" s="104" t="n">
        <v>127</v>
      </c>
      <c r="G2259" s="104" t="n">
        <v>365</v>
      </c>
      <c r="H2259" s="106" t="n">
        <v>46999.34</v>
      </c>
    </row>
    <row r="2260" ht="14.5" customHeight="1">
      <c r="A2260" s="102" t="s">
        <v>65</v>
      </c>
      <c r="B2260" s="102" t="s">
        <v>48</v>
      </c>
      <c r="C2260" s="102" t="s">
        <v>287</v>
      </c>
      <c r="D2260" s="102" t="s">
        <v>291</v>
      </c>
      <c r="E2260" s="102" t="s">
        <v>95</v>
      </c>
      <c r="F2260" s="104" t="n">
        <v>177</v>
      </c>
      <c r="G2260" s="104" t="n">
        <v>540</v>
      </c>
      <c r="H2260" s="106" t="n">
        <v>62773.76</v>
      </c>
    </row>
    <row r="2261" ht="14.5" customHeight="1">
      <c r="A2261" s="102" t="s">
        <v>65</v>
      </c>
      <c r="B2261" s="102" t="s">
        <v>49</v>
      </c>
      <c r="C2261" s="102" t="s">
        <v>286</v>
      </c>
      <c r="D2261" s="102" t="s">
        <v>291</v>
      </c>
      <c r="E2261" s="102" t="s">
        <v>95</v>
      </c>
      <c r="F2261" s="104" t="n">
        <v>70</v>
      </c>
      <c r="G2261" s="104" t="n">
        <v>132</v>
      </c>
      <c r="H2261" s="106" t="n">
        <v>1660.53</v>
      </c>
    </row>
    <row r="2262" ht="14.5" customHeight="1">
      <c r="A2262" s="102" t="s">
        <v>65</v>
      </c>
      <c r="B2262" s="102" t="s">
        <v>49</v>
      </c>
      <c r="C2262" s="102" t="s">
        <v>287</v>
      </c>
      <c r="D2262" s="102" t="s">
        <v>291</v>
      </c>
      <c r="E2262" s="102" t="s">
        <v>95</v>
      </c>
      <c r="F2262" s="104" t="n">
        <v>78</v>
      </c>
      <c r="G2262" s="104" t="n">
        <v>136</v>
      </c>
      <c r="H2262" s="106" t="n">
        <v>1763.45</v>
      </c>
    </row>
    <row r="2263" ht="14.5" customHeight="1">
      <c r="A2263" s="102" t="s">
        <v>65</v>
      </c>
      <c r="B2263" s="102" t="s">
        <v>50</v>
      </c>
      <c r="C2263" s="102" t="s">
        <v>287</v>
      </c>
      <c r="D2263" s="102" t="s">
        <v>291</v>
      </c>
      <c r="E2263" s="102" t="s">
        <v>95</v>
      </c>
      <c r="F2263" s="104"/>
      <c r="G2263" s="104"/>
      <c r="H2263" s="106"/>
    </row>
    <row r="2264" ht="14.5" customHeight="1">
      <c r="A2264" s="102" t="s">
        <v>65</v>
      </c>
      <c r="B2264" s="102" t="s">
        <v>47</v>
      </c>
      <c r="C2264" s="102" t="s">
        <v>286</v>
      </c>
      <c r="D2264" s="102" t="s">
        <v>292</v>
      </c>
      <c r="E2264" s="102" t="s">
        <v>95</v>
      </c>
      <c r="F2264" s="104" t="n">
        <v>210</v>
      </c>
      <c r="G2264" s="104" t="n">
        <v>577</v>
      </c>
      <c r="H2264" s="106" t="n">
        <v>93709.34</v>
      </c>
    </row>
    <row r="2265" ht="14.5" customHeight="1">
      <c r="A2265" s="102" t="s">
        <v>65</v>
      </c>
      <c r="B2265" s="102" t="s">
        <v>47</v>
      </c>
      <c r="C2265" s="102" t="s">
        <v>287</v>
      </c>
      <c r="D2265" s="102" t="s">
        <v>292</v>
      </c>
      <c r="E2265" s="102" t="s">
        <v>95</v>
      </c>
      <c r="F2265" s="104" t="n">
        <v>297</v>
      </c>
      <c r="G2265" s="104" t="n">
        <v>817</v>
      </c>
      <c r="H2265" s="106" t="n">
        <v>129484.12</v>
      </c>
    </row>
    <row r="2266" ht="14.5" customHeight="1">
      <c r="A2266" s="102" t="s">
        <v>65</v>
      </c>
      <c r="B2266" s="102" t="s">
        <v>48</v>
      </c>
      <c r="C2266" s="102" t="s">
        <v>286</v>
      </c>
      <c r="D2266" s="102" t="s">
        <v>292</v>
      </c>
      <c r="E2266" s="102" t="s">
        <v>95</v>
      </c>
      <c r="F2266" s="104" t="n">
        <v>256</v>
      </c>
      <c r="G2266" s="104" t="n">
        <v>760</v>
      </c>
      <c r="H2266" s="106" t="n">
        <v>127015.19</v>
      </c>
    </row>
    <row r="2267" ht="14.5" customHeight="1">
      <c r="A2267" s="102" t="s">
        <v>65</v>
      </c>
      <c r="B2267" s="102" t="s">
        <v>48</v>
      </c>
      <c r="C2267" s="102" t="s">
        <v>287</v>
      </c>
      <c r="D2267" s="102" t="s">
        <v>292</v>
      </c>
      <c r="E2267" s="102" t="s">
        <v>95</v>
      </c>
      <c r="F2267" s="104" t="n">
        <v>299</v>
      </c>
      <c r="G2267" s="104" t="n">
        <v>866</v>
      </c>
      <c r="H2267" s="106" t="n">
        <v>137009.3</v>
      </c>
    </row>
    <row r="2268" ht="14.5" customHeight="1">
      <c r="A2268" s="102" t="s">
        <v>65</v>
      </c>
      <c r="B2268" s="102" t="s">
        <v>49</v>
      </c>
      <c r="C2268" s="102" t="s">
        <v>286</v>
      </c>
      <c r="D2268" s="102" t="s">
        <v>292</v>
      </c>
      <c r="E2268" s="102" t="s">
        <v>95</v>
      </c>
      <c r="F2268" s="104" t="n">
        <v>171</v>
      </c>
      <c r="G2268" s="104" t="n">
        <v>320</v>
      </c>
      <c r="H2268" s="106" t="n">
        <v>2835.99</v>
      </c>
    </row>
    <row r="2269" ht="14.5" customHeight="1">
      <c r="A2269" s="102" t="s">
        <v>65</v>
      </c>
      <c r="B2269" s="102" t="s">
        <v>49</v>
      </c>
      <c r="C2269" s="102" t="s">
        <v>287</v>
      </c>
      <c r="D2269" s="102" t="s">
        <v>292</v>
      </c>
      <c r="E2269" s="102" t="s">
        <v>95</v>
      </c>
      <c r="F2269" s="104" t="n">
        <v>168</v>
      </c>
      <c r="G2269" s="104" t="n">
        <v>305</v>
      </c>
      <c r="H2269" s="106" t="n">
        <v>4709.24</v>
      </c>
    </row>
    <row r="2270" ht="14.5" customHeight="1">
      <c r="A2270" s="102" t="s">
        <v>65</v>
      </c>
      <c r="B2270" s="102" t="s">
        <v>47</v>
      </c>
      <c r="C2270" s="102" t="s">
        <v>286</v>
      </c>
      <c r="D2270" s="102" t="s">
        <v>293</v>
      </c>
      <c r="E2270" s="102" t="s">
        <v>95</v>
      </c>
      <c r="F2270" s="104" t="n">
        <v>367</v>
      </c>
      <c r="G2270" s="104" t="n">
        <v>833</v>
      </c>
      <c r="H2270" s="106" t="n">
        <v>106281.4</v>
      </c>
    </row>
    <row r="2271" ht="14.5" customHeight="1">
      <c r="A2271" s="102" t="s">
        <v>65</v>
      </c>
      <c r="B2271" s="102" t="s">
        <v>47</v>
      </c>
      <c r="C2271" s="102" t="s">
        <v>287</v>
      </c>
      <c r="D2271" s="102" t="s">
        <v>293</v>
      </c>
      <c r="E2271" s="102" t="s">
        <v>95</v>
      </c>
      <c r="F2271" s="104" t="n">
        <v>426</v>
      </c>
      <c r="G2271" s="104" t="n">
        <v>1021</v>
      </c>
      <c r="H2271" s="106" t="n">
        <v>139410.12</v>
      </c>
    </row>
    <row r="2272" ht="14.5" customHeight="1">
      <c r="A2272" s="102" t="s">
        <v>65</v>
      </c>
      <c r="B2272" s="102" t="s">
        <v>48</v>
      </c>
      <c r="C2272" s="102" t="s">
        <v>286</v>
      </c>
      <c r="D2272" s="102" t="s">
        <v>293</v>
      </c>
      <c r="E2272" s="102" t="s">
        <v>95</v>
      </c>
      <c r="F2272" s="104" t="n">
        <v>435</v>
      </c>
      <c r="G2272" s="104" t="n">
        <v>1173</v>
      </c>
      <c r="H2272" s="106" t="n">
        <v>131323.84</v>
      </c>
    </row>
    <row r="2273" ht="14.5" customHeight="1">
      <c r="A2273" s="102" t="s">
        <v>65</v>
      </c>
      <c r="B2273" s="102" t="s">
        <v>48</v>
      </c>
      <c r="C2273" s="102" t="s">
        <v>287</v>
      </c>
      <c r="D2273" s="102" t="s">
        <v>293</v>
      </c>
      <c r="E2273" s="102" t="s">
        <v>95</v>
      </c>
      <c r="F2273" s="104" t="n">
        <v>374</v>
      </c>
      <c r="G2273" s="104" t="n">
        <v>1110</v>
      </c>
      <c r="H2273" s="106" t="n">
        <v>171523.59</v>
      </c>
    </row>
    <row r="2274" ht="14.5" customHeight="1">
      <c r="A2274" s="102" t="s">
        <v>65</v>
      </c>
      <c r="B2274" s="102" t="s">
        <v>49</v>
      </c>
      <c r="C2274" s="102" t="s">
        <v>286</v>
      </c>
      <c r="D2274" s="102" t="s">
        <v>293</v>
      </c>
      <c r="E2274" s="102" t="s">
        <v>95</v>
      </c>
      <c r="F2274" s="104" t="n">
        <v>1993</v>
      </c>
      <c r="G2274" s="104" t="n">
        <v>2812</v>
      </c>
      <c r="H2274" s="106" t="n">
        <v>10115.81</v>
      </c>
    </row>
    <row r="2275" ht="14.5" customHeight="1">
      <c r="A2275" s="102" t="s">
        <v>65</v>
      </c>
      <c r="B2275" s="102" t="s">
        <v>49</v>
      </c>
      <c r="C2275" s="102" t="s">
        <v>287</v>
      </c>
      <c r="D2275" s="102" t="s">
        <v>293</v>
      </c>
      <c r="E2275" s="102" t="s">
        <v>95</v>
      </c>
      <c r="F2275" s="104" t="n">
        <v>1031</v>
      </c>
      <c r="G2275" s="104" t="n">
        <v>1436</v>
      </c>
      <c r="H2275" s="106" t="n">
        <v>6061.13</v>
      </c>
    </row>
    <row r="2276" ht="14.5" customHeight="1">
      <c r="A2276" s="102" t="s">
        <v>65</v>
      </c>
      <c r="B2276" s="102" t="s">
        <v>50</v>
      </c>
      <c r="C2276" s="102" t="s">
        <v>286</v>
      </c>
      <c r="D2276" s="102" t="s">
        <v>293</v>
      </c>
      <c r="E2276" s="102" t="s">
        <v>95</v>
      </c>
      <c r="F2276" s="104" t="n">
        <v>16</v>
      </c>
      <c r="G2276" s="104" t="n">
        <v>17</v>
      </c>
      <c r="H2276" s="106" t="n">
        <v>8.8</v>
      </c>
    </row>
    <row r="2277" ht="14.5" customHeight="1">
      <c r="A2277" s="102" t="s">
        <v>65</v>
      </c>
      <c r="B2277" s="102" t="s">
        <v>50</v>
      </c>
      <c r="C2277" s="102" t="s">
        <v>287</v>
      </c>
      <c r="D2277" s="102" t="s">
        <v>293</v>
      </c>
      <c r="E2277" s="102" t="s">
        <v>95</v>
      </c>
      <c r="F2277" s="104" t="n">
        <v>10</v>
      </c>
      <c r="G2277" s="104" t="n">
        <v>11</v>
      </c>
      <c r="H2277" s="106" t="n">
        <v>67.41</v>
      </c>
    </row>
    <row r="2278" ht="14.5" customHeight="1">
      <c r="A2278" s="102" t="s">
        <v>65</v>
      </c>
      <c r="B2278" s="102" t="s">
        <v>47</v>
      </c>
      <c r="C2278" s="102" t="s">
        <v>286</v>
      </c>
      <c r="D2278" s="102" t="s">
        <v>294</v>
      </c>
      <c r="E2278" s="102" t="s">
        <v>95</v>
      </c>
      <c r="F2278" s="104" t="n">
        <v>2341</v>
      </c>
      <c r="G2278" s="104" t="n">
        <v>3978</v>
      </c>
      <c r="H2278" s="106" t="n">
        <v>99399.14</v>
      </c>
    </row>
    <row r="2279" ht="14.5" customHeight="1">
      <c r="A2279" s="102" t="s">
        <v>65</v>
      </c>
      <c r="B2279" s="102" t="s">
        <v>47</v>
      </c>
      <c r="C2279" s="102" t="s">
        <v>287</v>
      </c>
      <c r="D2279" s="102" t="s">
        <v>294</v>
      </c>
      <c r="E2279" s="102" t="s">
        <v>95</v>
      </c>
      <c r="F2279" s="104" t="n">
        <v>1606</v>
      </c>
      <c r="G2279" s="104" t="n">
        <v>3332</v>
      </c>
      <c r="H2279" s="106" t="n">
        <v>140693.94</v>
      </c>
    </row>
    <row r="2280" ht="14.5" customHeight="1">
      <c r="A2280" s="102" t="s">
        <v>65</v>
      </c>
      <c r="B2280" s="102" t="s">
        <v>48</v>
      </c>
      <c r="C2280" s="102" t="s">
        <v>286</v>
      </c>
      <c r="D2280" s="102" t="s">
        <v>294</v>
      </c>
      <c r="E2280" s="102" t="s">
        <v>95</v>
      </c>
      <c r="F2280" s="104" t="n">
        <v>1957</v>
      </c>
      <c r="G2280" s="104" t="n">
        <v>5391</v>
      </c>
      <c r="H2280" s="106" t="n">
        <v>121444.29</v>
      </c>
    </row>
    <row r="2281" ht="14.5" customHeight="1">
      <c r="A2281" s="102" t="s">
        <v>65</v>
      </c>
      <c r="B2281" s="102" t="s">
        <v>48</v>
      </c>
      <c r="C2281" s="102" t="s">
        <v>287</v>
      </c>
      <c r="D2281" s="102" t="s">
        <v>294</v>
      </c>
      <c r="E2281" s="102" t="s">
        <v>95</v>
      </c>
      <c r="F2281" s="104" t="n">
        <v>1038</v>
      </c>
      <c r="G2281" s="104" t="n">
        <v>2953</v>
      </c>
      <c r="H2281" s="106" t="n">
        <v>145718.26</v>
      </c>
    </row>
    <row r="2282" ht="14.5" customHeight="1">
      <c r="A2282" s="102" t="s">
        <v>65</v>
      </c>
      <c r="B2282" s="102" t="s">
        <v>49</v>
      </c>
      <c r="C2282" s="102" t="s">
        <v>286</v>
      </c>
      <c r="D2282" s="102" t="s">
        <v>294</v>
      </c>
      <c r="E2282" s="102" t="s">
        <v>95</v>
      </c>
      <c r="F2282" s="104" t="n">
        <v>11705</v>
      </c>
      <c r="G2282" s="104" t="n">
        <v>17511</v>
      </c>
      <c r="H2282" s="106" t="n">
        <v>70233.63</v>
      </c>
    </row>
    <row r="2283" ht="14.5" customHeight="1">
      <c r="A2283" s="102" t="s">
        <v>65</v>
      </c>
      <c r="B2283" s="102" t="s">
        <v>49</v>
      </c>
      <c r="C2283" s="102" t="s">
        <v>287</v>
      </c>
      <c r="D2283" s="102" t="s">
        <v>294</v>
      </c>
      <c r="E2283" s="102" t="s">
        <v>95</v>
      </c>
      <c r="F2283" s="104" t="n">
        <v>4582</v>
      </c>
      <c r="G2283" s="104" t="n">
        <v>7228</v>
      </c>
      <c r="H2283" s="106" t="n">
        <v>33822.7</v>
      </c>
    </row>
    <row r="2284" ht="14.5" customHeight="1">
      <c r="A2284" s="102" t="s">
        <v>65</v>
      </c>
      <c r="B2284" s="102" t="s">
        <v>50</v>
      </c>
      <c r="C2284" s="102" t="s">
        <v>286</v>
      </c>
      <c r="D2284" s="102" t="s">
        <v>294</v>
      </c>
      <c r="E2284" s="102" t="s">
        <v>95</v>
      </c>
      <c r="F2284" s="104" t="n">
        <v>1849</v>
      </c>
      <c r="G2284" s="104" t="n">
        <v>2713</v>
      </c>
      <c r="H2284" s="106" t="n">
        <v>1351.34</v>
      </c>
    </row>
    <row r="2285" ht="14.5" customHeight="1">
      <c r="A2285" s="102" t="s">
        <v>65</v>
      </c>
      <c r="B2285" s="102" t="s">
        <v>50</v>
      </c>
      <c r="C2285" s="102" t="s">
        <v>287</v>
      </c>
      <c r="D2285" s="102" t="s">
        <v>294</v>
      </c>
      <c r="E2285" s="102" t="s">
        <v>95</v>
      </c>
      <c r="F2285" s="104" t="n">
        <v>1030</v>
      </c>
      <c r="G2285" s="104" t="n">
        <v>1610</v>
      </c>
      <c r="H2285" s="106" t="n">
        <v>1278.7</v>
      </c>
    </row>
    <row r="2286" ht="14.5" customHeight="1">
      <c r="A2286" s="102" t="s">
        <v>65</v>
      </c>
      <c r="B2286" s="102" t="s">
        <v>47</v>
      </c>
      <c r="C2286" s="102" t="s">
        <v>286</v>
      </c>
      <c r="D2286" s="102" t="s">
        <v>295</v>
      </c>
      <c r="E2286" s="102" t="s">
        <v>95</v>
      </c>
      <c r="F2286" s="104" t="n">
        <v>7627</v>
      </c>
      <c r="G2286" s="104" t="n">
        <v>14519</v>
      </c>
      <c r="H2286" s="106" t="n">
        <v>57259.78</v>
      </c>
    </row>
    <row r="2287" ht="14.5" customHeight="1">
      <c r="A2287" s="102" t="s">
        <v>65</v>
      </c>
      <c r="B2287" s="102" t="s">
        <v>47</v>
      </c>
      <c r="C2287" s="102" t="s">
        <v>287</v>
      </c>
      <c r="D2287" s="102" t="s">
        <v>295</v>
      </c>
      <c r="E2287" s="102" t="s">
        <v>95</v>
      </c>
      <c r="F2287" s="104" t="n">
        <v>4552</v>
      </c>
      <c r="G2287" s="104" t="n">
        <v>11039</v>
      </c>
      <c r="H2287" s="106" t="n">
        <v>120117.33</v>
      </c>
    </row>
    <row r="2288" ht="14.5" customHeight="1">
      <c r="A2288" s="102" t="s">
        <v>65</v>
      </c>
      <c r="B2288" s="102" t="s">
        <v>48</v>
      </c>
      <c r="C2288" s="102" t="s">
        <v>286</v>
      </c>
      <c r="D2288" s="102" t="s">
        <v>295</v>
      </c>
      <c r="E2288" s="102" t="s">
        <v>95</v>
      </c>
      <c r="F2288" s="104" t="n">
        <v>7677</v>
      </c>
      <c r="G2288" s="104" t="n">
        <v>23991</v>
      </c>
      <c r="H2288" s="106" t="n">
        <v>132678.81</v>
      </c>
    </row>
    <row r="2289" ht="14.5" customHeight="1">
      <c r="A2289" s="102" t="s">
        <v>65</v>
      </c>
      <c r="B2289" s="102" t="s">
        <v>48</v>
      </c>
      <c r="C2289" s="102" t="s">
        <v>287</v>
      </c>
      <c r="D2289" s="102" t="s">
        <v>295</v>
      </c>
      <c r="E2289" s="102" t="s">
        <v>95</v>
      </c>
      <c r="F2289" s="104" t="n">
        <v>3447</v>
      </c>
      <c r="G2289" s="104" t="n">
        <v>11403</v>
      </c>
      <c r="H2289" s="106" t="n">
        <v>84652.64</v>
      </c>
    </row>
    <row r="2290" ht="14.5" customHeight="1">
      <c r="A2290" s="102" t="s">
        <v>65</v>
      </c>
      <c r="B2290" s="102" t="s">
        <v>49</v>
      </c>
      <c r="C2290" s="102" t="s">
        <v>286</v>
      </c>
      <c r="D2290" s="102" t="s">
        <v>295</v>
      </c>
      <c r="E2290" s="102" t="s">
        <v>95</v>
      </c>
      <c r="F2290" s="104" t="n">
        <v>29183</v>
      </c>
      <c r="G2290" s="104" t="n">
        <v>59176</v>
      </c>
      <c r="H2290" s="106" t="n">
        <v>283264.28</v>
      </c>
    </row>
    <row r="2291" ht="14.5" customHeight="1">
      <c r="A2291" s="102" t="s">
        <v>65</v>
      </c>
      <c r="B2291" s="102" t="s">
        <v>49</v>
      </c>
      <c r="C2291" s="102" t="s">
        <v>287</v>
      </c>
      <c r="D2291" s="102" t="s">
        <v>295</v>
      </c>
      <c r="E2291" s="102" t="s">
        <v>95</v>
      </c>
      <c r="F2291" s="104" t="n">
        <v>10959</v>
      </c>
      <c r="G2291" s="104" t="n">
        <v>22899</v>
      </c>
      <c r="H2291" s="106" t="n">
        <v>114165.11</v>
      </c>
    </row>
    <row r="2292" ht="14.5" customHeight="1">
      <c r="A2292" s="102" t="s">
        <v>65</v>
      </c>
      <c r="B2292" s="102" t="s">
        <v>50</v>
      </c>
      <c r="C2292" s="102" t="s">
        <v>286</v>
      </c>
      <c r="D2292" s="102" t="s">
        <v>295</v>
      </c>
      <c r="E2292" s="102" t="s">
        <v>95</v>
      </c>
      <c r="F2292" s="104" t="n">
        <v>5921</v>
      </c>
      <c r="G2292" s="104" t="n">
        <v>10846</v>
      </c>
      <c r="H2292" s="106" t="n">
        <v>5846.41</v>
      </c>
    </row>
    <row r="2293" ht="14.5" customHeight="1">
      <c r="A2293" s="102" t="s">
        <v>65</v>
      </c>
      <c r="B2293" s="102" t="s">
        <v>50</v>
      </c>
      <c r="C2293" s="102" t="s">
        <v>287</v>
      </c>
      <c r="D2293" s="102" t="s">
        <v>295</v>
      </c>
      <c r="E2293" s="102" t="s">
        <v>95</v>
      </c>
      <c r="F2293" s="104" t="n">
        <v>3704</v>
      </c>
      <c r="G2293" s="104" t="n">
        <v>6958</v>
      </c>
      <c r="H2293" s="106" t="n">
        <v>4309.35</v>
      </c>
    </row>
    <row r="2294" ht="14.5" customHeight="1">
      <c r="A2294" s="102" t="s">
        <v>65</v>
      </c>
      <c r="B2294" s="102" t="s">
        <v>47</v>
      </c>
      <c r="C2294" s="102" t="s">
        <v>286</v>
      </c>
      <c r="D2294" s="102" t="s">
        <v>296</v>
      </c>
      <c r="E2294" s="102" t="s">
        <v>95</v>
      </c>
      <c r="F2294" s="104" t="n">
        <v>13699</v>
      </c>
      <c r="G2294" s="104" t="n">
        <v>30879</v>
      </c>
      <c r="H2294" s="106" t="n">
        <v>79714.59</v>
      </c>
    </row>
    <row r="2295" ht="14.5" customHeight="1">
      <c r="A2295" s="102" t="s">
        <v>65</v>
      </c>
      <c r="B2295" s="102" t="s">
        <v>47</v>
      </c>
      <c r="C2295" s="102" t="s">
        <v>287</v>
      </c>
      <c r="D2295" s="102" t="s">
        <v>296</v>
      </c>
      <c r="E2295" s="102" t="s">
        <v>95</v>
      </c>
      <c r="F2295" s="104" t="n">
        <v>7732</v>
      </c>
      <c r="G2295" s="104" t="n">
        <v>22145</v>
      </c>
      <c r="H2295" s="106" t="n">
        <v>101802.58</v>
      </c>
    </row>
    <row r="2296" ht="14.5" customHeight="1">
      <c r="A2296" s="102" t="s">
        <v>65</v>
      </c>
      <c r="B2296" s="102" t="s">
        <v>48</v>
      </c>
      <c r="C2296" s="102" t="s">
        <v>286</v>
      </c>
      <c r="D2296" s="102" t="s">
        <v>296</v>
      </c>
      <c r="E2296" s="102" t="s">
        <v>95</v>
      </c>
      <c r="F2296" s="104" t="n">
        <v>15707</v>
      </c>
      <c r="G2296" s="104" t="n">
        <v>53743</v>
      </c>
      <c r="H2296" s="106" t="n">
        <v>223709.41</v>
      </c>
    </row>
    <row r="2297" ht="14.5" customHeight="1">
      <c r="A2297" s="102" t="s">
        <v>65</v>
      </c>
      <c r="B2297" s="102" t="s">
        <v>48</v>
      </c>
      <c r="C2297" s="102" t="s">
        <v>287</v>
      </c>
      <c r="D2297" s="102" t="s">
        <v>296</v>
      </c>
      <c r="E2297" s="102" t="s">
        <v>95</v>
      </c>
      <c r="F2297" s="104" t="n">
        <v>7811</v>
      </c>
      <c r="G2297" s="104" t="n">
        <v>29542</v>
      </c>
      <c r="H2297" s="106" t="n">
        <v>127624.24</v>
      </c>
    </row>
    <row r="2298" ht="14.5" customHeight="1">
      <c r="A2298" s="102" t="s">
        <v>65</v>
      </c>
      <c r="B2298" s="102" t="s">
        <v>49</v>
      </c>
      <c r="C2298" s="102" t="s">
        <v>286</v>
      </c>
      <c r="D2298" s="102" t="s">
        <v>296</v>
      </c>
      <c r="E2298" s="102" t="s">
        <v>95</v>
      </c>
      <c r="F2298" s="104" t="n">
        <v>54563</v>
      </c>
      <c r="G2298" s="104" t="n">
        <v>139236</v>
      </c>
      <c r="H2298" s="106" t="n">
        <v>795815.05</v>
      </c>
    </row>
    <row r="2299" ht="14.5" customHeight="1">
      <c r="A2299" s="102" t="s">
        <v>65</v>
      </c>
      <c r="B2299" s="102" t="s">
        <v>49</v>
      </c>
      <c r="C2299" s="102" t="s">
        <v>287</v>
      </c>
      <c r="D2299" s="102" t="s">
        <v>296</v>
      </c>
      <c r="E2299" s="102" t="s">
        <v>95</v>
      </c>
      <c r="F2299" s="104" t="n">
        <v>22329</v>
      </c>
      <c r="G2299" s="104" t="n">
        <v>59384</v>
      </c>
      <c r="H2299" s="106" t="n">
        <v>332952.49</v>
      </c>
    </row>
    <row r="2300" ht="14.5" customHeight="1">
      <c r="A2300" s="102" t="s">
        <v>65</v>
      </c>
      <c r="B2300" s="102" t="s">
        <v>50</v>
      </c>
      <c r="C2300" s="102" t="s">
        <v>286</v>
      </c>
      <c r="D2300" s="102" t="s">
        <v>296</v>
      </c>
      <c r="E2300" s="102" t="s">
        <v>95</v>
      </c>
      <c r="F2300" s="104" t="n">
        <v>9644</v>
      </c>
      <c r="G2300" s="104" t="n">
        <v>21574</v>
      </c>
      <c r="H2300" s="106" t="n">
        <v>12276.25</v>
      </c>
    </row>
    <row r="2301" ht="14.5" customHeight="1">
      <c r="A2301" s="102" t="s">
        <v>65</v>
      </c>
      <c r="B2301" s="102" t="s">
        <v>50</v>
      </c>
      <c r="C2301" s="102" t="s">
        <v>287</v>
      </c>
      <c r="D2301" s="102" t="s">
        <v>296</v>
      </c>
      <c r="E2301" s="102" t="s">
        <v>95</v>
      </c>
      <c r="F2301" s="104" t="n">
        <v>6351</v>
      </c>
      <c r="G2301" s="104" t="n">
        <v>15545</v>
      </c>
      <c r="H2301" s="106" t="n">
        <v>8956.96</v>
      </c>
    </row>
    <row r="2302" ht="14.5" customHeight="1">
      <c r="A2302" s="102" t="s">
        <v>65</v>
      </c>
      <c r="B2302" s="102" t="s">
        <v>47</v>
      </c>
      <c r="C2302" s="102" t="s">
        <v>286</v>
      </c>
      <c r="D2302" s="102" t="s">
        <v>297</v>
      </c>
      <c r="E2302" s="102" t="s">
        <v>95</v>
      </c>
      <c r="F2302" s="104" t="n">
        <v>19322</v>
      </c>
      <c r="G2302" s="104" t="n">
        <v>50502</v>
      </c>
      <c r="H2302" s="106" t="n">
        <v>95301.65</v>
      </c>
    </row>
    <row r="2303" ht="14.5" customHeight="1">
      <c r="A2303" s="102" t="s">
        <v>65</v>
      </c>
      <c r="B2303" s="102" t="s">
        <v>47</v>
      </c>
      <c r="C2303" s="102" t="s">
        <v>287</v>
      </c>
      <c r="D2303" s="102" t="s">
        <v>297</v>
      </c>
      <c r="E2303" s="102" t="s">
        <v>95</v>
      </c>
      <c r="F2303" s="104" t="n">
        <v>10913</v>
      </c>
      <c r="G2303" s="104" t="n">
        <v>34962</v>
      </c>
      <c r="H2303" s="106" t="n">
        <v>88026.01</v>
      </c>
    </row>
    <row r="2304" ht="14.5" customHeight="1">
      <c r="A2304" s="102" t="s">
        <v>65</v>
      </c>
      <c r="B2304" s="102" t="s">
        <v>48</v>
      </c>
      <c r="C2304" s="102" t="s">
        <v>286</v>
      </c>
      <c r="D2304" s="102" t="s">
        <v>297</v>
      </c>
      <c r="E2304" s="102" t="s">
        <v>95</v>
      </c>
      <c r="F2304" s="104" t="n">
        <v>24483</v>
      </c>
      <c r="G2304" s="104" t="n">
        <v>87342</v>
      </c>
      <c r="H2304" s="106" t="n">
        <v>336387.78</v>
      </c>
    </row>
    <row r="2305" ht="14.5" customHeight="1">
      <c r="A2305" s="102" t="s">
        <v>65</v>
      </c>
      <c r="B2305" s="102" t="s">
        <v>48</v>
      </c>
      <c r="C2305" s="102" t="s">
        <v>287</v>
      </c>
      <c r="D2305" s="102" t="s">
        <v>297</v>
      </c>
      <c r="E2305" s="102" t="s">
        <v>95</v>
      </c>
      <c r="F2305" s="104" t="n">
        <v>13017</v>
      </c>
      <c r="G2305" s="104" t="n">
        <v>52842</v>
      </c>
      <c r="H2305" s="106" t="n">
        <v>192089.63</v>
      </c>
    </row>
    <row r="2306" ht="14.5" customHeight="1">
      <c r="A2306" s="102" t="s">
        <v>65</v>
      </c>
      <c r="B2306" s="102" t="s">
        <v>49</v>
      </c>
      <c r="C2306" s="102" t="s">
        <v>286</v>
      </c>
      <c r="D2306" s="102" t="s">
        <v>297</v>
      </c>
      <c r="E2306" s="102" t="s">
        <v>95</v>
      </c>
      <c r="F2306" s="104" t="n">
        <v>76584</v>
      </c>
      <c r="G2306" s="104" t="n">
        <v>221928</v>
      </c>
      <c r="H2306" s="106" t="n">
        <v>1387332.85</v>
      </c>
    </row>
    <row r="2307" ht="14.5" customHeight="1">
      <c r="A2307" s="102" t="s">
        <v>65</v>
      </c>
      <c r="B2307" s="102" t="s">
        <v>49</v>
      </c>
      <c r="C2307" s="102" t="s">
        <v>287</v>
      </c>
      <c r="D2307" s="102" t="s">
        <v>297</v>
      </c>
      <c r="E2307" s="102" t="s">
        <v>95</v>
      </c>
      <c r="F2307" s="104" t="n">
        <v>36191</v>
      </c>
      <c r="G2307" s="104" t="n">
        <v>106916</v>
      </c>
      <c r="H2307" s="106" t="n">
        <v>634918.74</v>
      </c>
    </row>
    <row r="2308" ht="14.5" customHeight="1">
      <c r="A2308" s="102" t="s">
        <v>65</v>
      </c>
      <c r="B2308" s="102" t="s">
        <v>50</v>
      </c>
      <c r="C2308" s="102" t="s">
        <v>286</v>
      </c>
      <c r="D2308" s="102" t="s">
        <v>297</v>
      </c>
      <c r="E2308" s="102" t="s">
        <v>95</v>
      </c>
      <c r="F2308" s="104" t="n">
        <v>13571</v>
      </c>
      <c r="G2308" s="104" t="n">
        <v>35935</v>
      </c>
      <c r="H2308" s="106" t="n">
        <v>20443.04</v>
      </c>
    </row>
    <row r="2309" ht="14.5" customHeight="1">
      <c r="A2309" s="102" t="s">
        <v>65</v>
      </c>
      <c r="B2309" s="102" t="s">
        <v>50</v>
      </c>
      <c r="C2309" s="102" t="s">
        <v>287</v>
      </c>
      <c r="D2309" s="102" t="s">
        <v>297</v>
      </c>
      <c r="E2309" s="102" t="s">
        <v>95</v>
      </c>
      <c r="F2309" s="104" t="n">
        <v>8481</v>
      </c>
      <c r="G2309" s="104" t="n">
        <v>24358</v>
      </c>
      <c r="H2309" s="106" t="n">
        <v>13305.75</v>
      </c>
    </row>
    <row r="2310" ht="14.5" customHeight="1">
      <c r="A2310" s="102" t="s">
        <v>65</v>
      </c>
      <c r="B2310" s="102" t="s">
        <v>47</v>
      </c>
      <c r="C2310" s="102" t="s">
        <v>286</v>
      </c>
      <c r="D2310" s="102" t="s">
        <v>298</v>
      </c>
      <c r="E2310" s="102" t="s">
        <v>95</v>
      </c>
      <c r="F2310" s="104" t="n">
        <v>23175</v>
      </c>
      <c r="G2310" s="104" t="n">
        <v>68561</v>
      </c>
      <c r="H2310" s="106" t="n">
        <v>123992.4</v>
      </c>
    </row>
    <row r="2311" ht="14.5" customHeight="1">
      <c r="A2311" s="102" t="s">
        <v>65</v>
      </c>
      <c r="B2311" s="102" t="s">
        <v>47</v>
      </c>
      <c r="C2311" s="102" t="s">
        <v>287</v>
      </c>
      <c r="D2311" s="102" t="s">
        <v>298</v>
      </c>
      <c r="E2311" s="102" t="s">
        <v>95</v>
      </c>
      <c r="F2311" s="104" t="n">
        <v>14255</v>
      </c>
      <c r="G2311" s="104" t="n">
        <v>53222</v>
      </c>
      <c r="H2311" s="106" t="n">
        <v>79540.59</v>
      </c>
    </row>
    <row r="2312" ht="14.5" customHeight="1">
      <c r="A2312" s="102" t="s">
        <v>65</v>
      </c>
      <c r="B2312" s="102" t="s">
        <v>48</v>
      </c>
      <c r="C2312" s="102" t="s">
        <v>286</v>
      </c>
      <c r="D2312" s="102" t="s">
        <v>298</v>
      </c>
      <c r="E2312" s="102" t="s">
        <v>95</v>
      </c>
      <c r="F2312" s="104" t="n">
        <v>34683</v>
      </c>
      <c r="G2312" s="104" t="n">
        <v>123202</v>
      </c>
      <c r="H2312" s="106" t="n">
        <v>473398.32</v>
      </c>
    </row>
    <row r="2313" ht="14.5" customHeight="1">
      <c r="A2313" s="102" t="s">
        <v>65</v>
      </c>
      <c r="B2313" s="102" t="s">
        <v>48</v>
      </c>
      <c r="C2313" s="102" t="s">
        <v>287</v>
      </c>
      <c r="D2313" s="102" t="s">
        <v>298</v>
      </c>
      <c r="E2313" s="102" t="s">
        <v>95</v>
      </c>
      <c r="F2313" s="104" t="n">
        <v>19421</v>
      </c>
      <c r="G2313" s="104" t="n">
        <v>81637</v>
      </c>
      <c r="H2313" s="106" t="n">
        <v>278708.89</v>
      </c>
    </row>
    <row r="2314" ht="14.5" customHeight="1">
      <c r="A2314" s="102" t="s">
        <v>65</v>
      </c>
      <c r="B2314" s="102" t="s">
        <v>49</v>
      </c>
      <c r="C2314" s="102" t="s">
        <v>286</v>
      </c>
      <c r="D2314" s="102" t="s">
        <v>298</v>
      </c>
      <c r="E2314" s="102" t="s">
        <v>95</v>
      </c>
      <c r="F2314" s="104" t="n">
        <v>94806</v>
      </c>
      <c r="G2314" s="104" t="n">
        <v>296706</v>
      </c>
      <c r="H2314" s="106" t="n">
        <v>2051288.62</v>
      </c>
    </row>
    <row r="2315" ht="14.5" customHeight="1">
      <c r="A2315" s="102" t="s">
        <v>65</v>
      </c>
      <c r="B2315" s="102" t="s">
        <v>49</v>
      </c>
      <c r="C2315" s="102" t="s">
        <v>287</v>
      </c>
      <c r="D2315" s="102" t="s">
        <v>298</v>
      </c>
      <c r="E2315" s="102" t="s">
        <v>95</v>
      </c>
      <c r="F2315" s="104" t="n">
        <v>49454</v>
      </c>
      <c r="G2315" s="104" t="n">
        <v>155432</v>
      </c>
      <c r="H2315" s="106" t="n">
        <v>1012427.88</v>
      </c>
    </row>
    <row r="2316" ht="14.5" customHeight="1">
      <c r="A2316" s="102" t="s">
        <v>65</v>
      </c>
      <c r="B2316" s="102" t="s">
        <v>50</v>
      </c>
      <c r="C2316" s="102" t="s">
        <v>286</v>
      </c>
      <c r="D2316" s="102" t="s">
        <v>298</v>
      </c>
      <c r="E2316" s="102" t="s">
        <v>95</v>
      </c>
      <c r="F2316" s="104" t="n">
        <v>16446</v>
      </c>
      <c r="G2316" s="104" t="n">
        <v>47699</v>
      </c>
      <c r="H2316" s="106" t="n">
        <v>28836.59</v>
      </c>
    </row>
    <row r="2317" ht="14.5" customHeight="1">
      <c r="A2317" s="102" t="s">
        <v>65</v>
      </c>
      <c r="B2317" s="102" t="s">
        <v>50</v>
      </c>
      <c r="C2317" s="102" t="s">
        <v>287</v>
      </c>
      <c r="D2317" s="102" t="s">
        <v>298</v>
      </c>
      <c r="E2317" s="102" t="s">
        <v>95</v>
      </c>
      <c r="F2317" s="104" t="n">
        <v>11009</v>
      </c>
      <c r="G2317" s="104" t="n">
        <v>36559</v>
      </c>
      <c r="H2317" s="106" t="n">
        <v>20444.22</v>
      </c>
    </row>
    <row r="2318" ht="14.5" customHeight="1">
      <c r="A2318" s="102" t="s">
        <v>65</v>
      </c>
      <c r="B2318" s="102" t="s">
        <v>47</v>
      </c>
      <c r="C2318" s="102" t="s">
        <v>286</v>
      </c>
      <c r="D2318" s="102" t="s">
        <v>299</v>
      </c>
      <c r="E2318" s="102" t="s">
        <v>95</v>
      </c>
      <c r="F2318" s="104" t="n">
        <v>25066</v>
      </c>
      <c r="G2318" s="104" t="n">
        <v>78561</v>
      </c>
      <c r="H2318" s="106" t="n">
        <v>107019.02</v>
      </c>
    </row>
    <row r="2319" ht="14.5" customHeight="1">
      <c r="A2319" s="102" t="s">
        <v>65</v>
      </c>
      <c r="B2319" s="102" t="s">
        <v>47</v>
      </c>
      <c r="C2319" s="102" t="s">
        <v>287</v>
      </c>
      <c r="D2319" s="102" t="s">
        <v>299</v>
      </c>
      <c r="E2319" s="102" t="s">
        <v>95</v>
      </c>
      <c r="F2319" s="104" t="n">
        <v>16227</v>
      </c>
      <c r="G2319" s="104" t="n">
        <v>66427</v>
      </c>
      <c r="H2319" s="106" t="n">
        <v>109736.22</v>
      </c>
    </row>
    <row r="2320" ht="14.5" customHeight="1">
      <c r="A2320" s="102" t="s">
        <v>65</v>
      </c>
      <c r="B2320" s="102" t="s">
        <v>48</v>
      </c>
      <c r="C2320" s="102" t="s">
        <v>286</v>
      </c>
      <c r="D2320" s="102" t="s">
        <v>299</v>
      </c>
      <c r="E2320" s="102" t="s">
        <v>95</v>
      </c>
      <c r="F2320" s="104" t="n">
        <v>43912</v>
      </c>
      <c r="G2320" s="104" t="n">
        <v>155812</v>
      </c>
      <c r="H2320" s="106" t="n">
        <v>625848.57</v>
      </c>
    </row>
    <row r="2321" ht="14.5" customHeight="1">
      <c r="A2321" s="102" t="s">
        <v>65</v>
      </c>
      <c r="B2321" s="102" t="s">
        <v>48</v>
      </c>
      <c r="C2321" s="102" t="s">
        <v>287</v>
      </c>
      <c r="D2321" s="102" t="s">
        <v>299</v>
      </c>
      <c r="E2321" s="102" t="s">
        <v>95</v>
      </c>
      <c r="F2321" s="104" t="n">
        <v>25814</v>
      </c>
      <c r="G2321" s="104" t="n">
        <v>103433</v>
      </c>
      <c r="H2321" s="106" t="n">
        <v>379188.48</v>
      </c>
    </row>
    <row r="2322" ht="14.5" customHeight="1">
      <c r="A2322" s="102" t="s">
        <v>65</v>
      </c>
      <c r="B2322" s="102" t="s">
        <v>49</v>
      </c>
      <c r="C2322" s="102" t="s">
        <v>286</v>
      </c>
      <c r="D2322" s="102" t="s">
        <v>299</v>
      </c>
      <c r="E2322" s="102" t="s">
        <v>95</v>
      </c>
      <c r="F2322" s="104" t="n">
        <v>106981</v>
      </c>
      <c r="G2322" s="104" t="n">
        <v>344387</v>
      </c>
      <c r="H2322" s="106" t="n">
        <v>2547509.42</v>
      </c>
    </row>
    <row r="2323" ht="14.5" customHeight="1">
      <c r="A2323" s="102" t="s">
        <v>65</v>
      </c>
      <c r="B2323" s="102" t="s">
        <v>49</v>
      </c>
      <c r="C2323" s="102" t="s">
        <v>287</v>
      </c>
      <c r="D2323" s="102" t="s">
        <v>299</v>
      </c>
      <c r="E2323" s="102" t="s">
        <v>95</v>
      </c>
      <c r="F2323" s="104" t="n">
        <v>62298</v>
      </c>
      <c r="G2323" s="104" t="n">
        <v>200604</v>
      </c>
      <c r="H2323" s="106" t="n">
        <v>1454268.33</v>
      </c>
    </row>
    <row r="2324" ht="14.5" customHeight="1">
      <c r="A2324" s="102" t="s">
        <v>65</v>
      </c>
      <c r="B2324" s="102" t="s">
        <v>50</v>
      </c>
      <c r="C2324" s="102" t="s">
        <v>286</v>
      </c>
      <c r="D2324" s="102" t="s">
        <v>299</v>
      </c>
      <c r="E2324" s="102" t="s">
        <v>95</v>
      </c>
      <c r="F2324" s="104" t="n">
        <v>18412</v>
      </c>
      <c r="G2324" s="104" t="n">
        <v>56303</v>
      </c>
      <c r="H2324" s="106" t="n">
        <v>36999.02</v>
      </c>
    </row>
    <row r="2325" ht="14.5" customHeight="1">
      <c r="A2325" s="102" t="s">
        <v>65</v>
      </c>
      <c r="B2325" s="102" t="s">
        <v>50</v>
      </c>
      <c r="C2325" s="102" t="s">
        <v>287</v>
      </c>
      <c r="D2325" s="102" t="s">
        <v>299</v>
      </c>
      <c r="E2325" s="102" t="s">
        <v>95</v>
      </c>
      <c r="F2325" s="104" t="n">
        <v>12768</v>
      </c>
      <c r="G2325" s="104" t="n">
        <v>42858</v>
      </c>
      <c r="H2325" s="106" t="n">
        <v>27207.26</v>
      </c>
    </row>
    <row r="2326" ht="14.5" customHeight="1">
      <c r="A2326" s="102" t="s">
        <v>65</v>
      </c>
      <c r="B2326" s="102" t="s">
        <v>47</v>
      </c>
      <c r="C2326" s="102" t="s">
        <v>286</v>
      </c>
      <c r="D2326" s="102" t="s">
        <v>300</v>
      </c>
      <c r="E2326" s="102" t="s">
        <v>95</v>
      </c>
      <c r="F2326" s="104" t="n">
        <v>30662</v>
      </c>
      <c r="G2326" s="104" t="n">
        <v>98906</v>
      </c>
      <c r="H2326" s="106" t="n">
        <v>156671.9</v>
      </c>
    </row>
    <row r="2327" ht="14.5" customHeight="1">
      <c r="A2327" s="102" t="s">
        <v>65</v>
      </c>
      <c r="B2327" s="102" t="s">
        <v>47</v>
      </c>
      <c r="C2327" s="102" t="s">
        <v>287</v>
      </c>
      <c r="D2327" s="102" t="s">
        <v>300</v>
      </c>
      <c r="E2327" s="102" t="s">
        <v>95</v>
      </c>
      <c r="F2327" s="104" t="n">
        <v>20116</v>
      </c>
      <c r="G2327" s="104" t="n">
        <v>82334</v>
      </c>
      <c r="H2327" s="106" t="n">
        <v>167967.08</v>
      </c>
    </row>
    <row r="2328" ht="14.5" customHeight="1">
      <c r="A2328" s="102" t="s">
        <v>65</v>
      </c>
      <c r="B2328" s="102" t="s">
        <v>48</v>
      </c>
      <c r="C2328" s="102" t="s">
        <v>286</v>
      </c>
      <c r="D2328" s="102" t="s">
        <v>300</v>
      </c>
      <c r="E2328" s="102" t="s">
        <v>95</v>
      </c>
      <c r="F2328" s="104" t="n">
        <v>65420</v>
      </c>
      <c r="G2328" s="104" t="n">
        <v>223217</v>
      </c>
      <c r="H2328" s="106" t="n">
        <v>944176.89</v>
      </c>
    </row>
    <row r="2329" ht="14.5" customHeight="1">
      <c r="A2329" s="102" t="s">
        <v>65</v>
      </c>
      <c r="B2329" s="102" t="s">
        <v>48</v>
      </c>
      <c r="C2329" s="102" t="s">
        <v>287</v>
      </c>
      <c r="D2329" s="102" t="s">
        <v>300</v>
      </c>
      <c r="E2329" s="102" t="s">
        <v>95</v>
      </c>
      <c r="F2329" s="104" t="n">
        <v>37502</v>
      </c>
      <c r="G2329" s="104" t="n">
        <v>143558</v>
      </c>
      <c r="H2329" s="106" t="n">
        <v>576168.3</v>
      </c>
    </row>
    <row r="2330" ht="14.5" customHeight="1">
      <c r="A2330" s="102" t="s">
        <v>65</v>
      </c>
      <c r="B2330" s="102" t="s">
        <v>49</v>
      </c>
      <c r="C2330" s="102" t="s">
        <v>286</v>
      </c>
      <c r="D2330" s="102" t="s">
        <v>300</v>
      </c>
      <c r="E2330" s="102" t="s">
        <v>95</v>
      </c>
      <c r="F2330" s="104" t="n">
        <v>151114</v>
      </c>
      <c r="G2330" s="104" t="n">
        <v>491264</v>
      </c>
      <c r="H2330" s="106" t="n">
        <v>3964763.18</v>
      </c>
    </row>
    <row r="2331" ht="14.5" customHeight="1">
      <c r="A2331" s="102" t="s">
        <v>65</v>
      </c>
      <c r="B2331" s="102" t="s">
        <v>49</v>
      </c>
      <c r="C2331" s="102" t="s">
        <v>287</v>
      </c>
      <c r="D2331" s="102" t="s">
        <v>300</v>
      </c>
      <c r="E2331" s="102" t="s">
        <v>95</v>
      </c>
      <c r="F2331" s="104" t="n">
        <v>92132</v>
      </c>
      <c r="G2331" s="104" t="n">
        <v>299724</v>
      </c>
      <c r="H2331" s="106" t="n">
        <v>2346818.59</v>
      </c>
    </row>
    <row r="2332" ht="14.5" customHeight="1">
      <c r="A2332" s="102" t="s">
        <v>65</v>
      </c>
      <c r="B2332" s="102" t="s">
        <v>50</v>
      </c>
      <c r="C2332" s="102" t="s">
        <v>286</v>
      </c>
      <c r="D2332" s="102" t="s">
        <v>300</v>
      </c>
      <c r="E2332" s="102" t="s">
        <v>95</v>
      </c>
      <c r="F2332" s="104" t="n">
        <v>24437</v>
      </c>
      <c r="G2332" s="104" t="n">
        <v>75641</v>
      </c>
      <c r="H2332" s="106" t="n">
        <v>55246.36</v>
      </c>
    </row>
    <row r="2333" ht="14.5" customHeight="1">
      <c r="A2333" s="102" t="s">
        <v>65</v>
      </c>
      <c r="B2333" s="102" t="s">
        <v>50</v>
      </c>
      <c r="C2333" s="102" t="s">
        <v>287</v>
      </c>
      <c r="D2333" s="102" t="s">
        <v>300</v>
      </c>
      <c r="E2333" s="102" t="s">
        <v>95</v>
      </c>
      <c r="F2333" s="104" t="n">
        <v>16071</v>
      </c>
      <c r="G2333" s="104" t="n">
        <v>54264</v>
      </c>
      <c r="H2333" s="106" t="n">
        <v>36887.21</v>
      </c>
    </row>
    <row r="2334" ht="14.5" customHeight="1">
      <c r="A2334" s="102" t="s">
        <v>65</v>
      </c>
      <c r="B2334" s="102" t="s">
        <v>47</v>
      </c>
      <c r="C2334" s="102" t="s">
        <v>286</v>
      </c>
      <c r="D2334" s="102" t="s">
        <v>301</v>
      </c>
      <c r="E2334" s="102" t="s">
        <v>95</v>
      </c>
      <c r="F2334" s="104" t="n">
        <v>32728</v>
      </c>
      <c r="G2334" s="104" t="n">
        <v>103982</v>
      </c>
      <c r="H2334" s="106" t="n">
        <v>175037.65</v>
      </c>
    </row>
    <row r="2335" ht="14.5" customHeight="1">
      <c r="A2335" s="102" t="s">
        <v>65</v>
      </c>
      <c r="B2335" s="102" t="s">
        <v>47</v>
      </c>
      <c r="C2335" s="102" t="s">
        <v>287</v>
      </c>
      <c r="D2335" s="102" t="s">
        <v>301</v>
      </c>
      <c r="E2335" s="102" t="s">
        <v>95</v>
      </c>
      <c r="F2335" s="104" t="n">
        <v>21136</v>
      </c>
      <c r="G2335" s="104" t="n">
        <v>79941</v>
      </c>
      <c r="H2335" s="106" t="n">
        <v>150293.42</v>
      </c>
    </row>
    <row r="2336" ht="14.5" customHeight="1">
      <c r="A2336" s="102" t="s">
        <v>65</v>
      </c>
      <c r="B2336" s="102" t="s">
        <v>48</v>
      </c>
      <c r="C2336" s="102" t="s">
        <v>286</v>
      </c>
      <c r="D2336" s="102" t="s">
        <v>301</v>
      </c>
      <c r="E2336" s="102" t="s">
        <v>95</v>
      </c>
      <c r="F2336" s="104" t="n">
        <v>79820</v>
      </c>
      <c r="G2336" s="104" t="n">
        <v>264195</v>
      </c>
      <c r="H2336" s="106" t="n">
        <v>1134148.22</v>
      </c>
    </row>
    <row r="2337" ht="14.5" customHeight="1">
      <c r="A2337" s="102" t="s">
        <v>65</v>
      </c>
      <c r="B2337" s="102" t="s">
        <v>48</v>
      </c>
      <c r="C2337" s="102" t="s">
        <v>287</v>
      </c>
      <c r="D2337" s="102" t="s">
        <v>301</v>
      </c>
      <c r="E2337" s="102" t="s">
        <v>95</v>
      </c>
      <c r="F2337" s="104" t="n">
        <v>46736</v>
      </c>
      <c r="G2337" s="104" t="n">
        <v>164833</v>
      </c>
      <c r="H2337" s="106" t="n">
        <v>687358.34</v>
      </c>
    </row>
    <row r="2338" ht="14.5" customHeight="1">
      <c r="A2338" s="102" t="s">
        <v>65</v>
      </c>
      <c r="B2338" s="102" t="s">
        <v>49</v>
      </c>
      <c r="C2338" s="102" t="s">
        <v>286</v>
      </c>
      <c r="D2338" s="102" t="s">
        <v>301</v>
      </c>
      <c r="E2338" s="102" t="s">
        <v>95</v>
      </c>
      <c r="F2338" s="104" t="n">
        <v>187640</v>
      </c>
      <c r="G2338" s="104" t="n">
        <v>588946</v>
      </c>
      <c r="H2338" s="106" t="n">
        <v>4920516.89</v>
      </c>
    </row>
    <row r="2339" ht="14.5" customHeight="1">
      <c r="A2339" s="102" t="s">
        <v>65</v>
      </c>
      <c r="B2339" s="102" t="s">
        <v>49</v>
      </c>
      <c r="C2339" s="102" t="s">
        <v>287</v>
      </c>
      <c r="D2339" s="102" t="s">
        <v>301</v>
      </c>
      <c r="E2339" s="102" t="s">
        <v>95</v>
      </c>
      <c r="F2339" s="104" t="n">
        <v>121501</v>
      </c>
      <c r="G2339" s="104" t="n">
        <v>385918</v>
      </c>
      <c r="H2339" s="106" t="n">
        <v>3136678.05</v>
      </c>
    </row>
    <row r="2340" ht="14.5" customHeight="1">
      <c r="A2340" s="102" t="s">
        <v>65</v>
      </c>
      <c r="B2340" s="102" t="s">
        <v>50</v>
      </c>
      <c r="C2340" s="102" t="s">
        <v>286</v>
      </c>
      <c r="D2340" s="102" t="s">
        <v>301</v>
      </c>
      <c r="E2340" s="102" t="s">
        <v>95</v>
      </c>
      <c r="F2340" s="104" t="n">
        <v>29609</v>
      </c>
      <c r="G2340" s="104" t="n">
        <v>90497</v>
      </c>
      <c r="H2340" s="106" t="n">
        <v>70908.16</v>
      </c>
    </row>
    <row r="2341" ht="14.5" customHeight="1">
      <c r="A2341" s="102" t="s">
        <v>65</v>
      </c>
      <c r="B2341" s="102" t="s">
        <v>50</v>
      </c>
      <c r="C2341" s="102" t="s">
        <v>287</v>
      </c>
      <c r="D2341" s="102" t="s">
        <v>301</v>
      </c>
      <c r="E2341" s="102" t="s">
        <v>95</v>
      </c>
      <c r="F2341" s="104" t="n">
        <v>18064</v>
      </c>
      <c r="G2341" s="104" t="n">
        <v>58138</v>
      </c>
      <c r="H2341" s="106" t="n">
        <v>44656.2</v>
      </c>
    </row>
    <row r="2342" ht="14.5" customHeight="1">
      <c r="A2342" s="102" t="s">
        <v>65</v>
      </c>
      <c r="B2342" s="102" t="s">
        <v>47</v>
      </c>
      <c r="C2342" s="102" t="s">
        <v>286</v>
      </c>
      <c r="D2342" s="102" t="s">
        <v>302</v>
      </c>
      <c r="E2342" s="102" t="s">
        <v>95</v>
      </c>
      <c r="F2342" s="104" t="n">
        <v>31137</v>
      </c>
      <c r="G2342" s="104" t="n">
        <v>96105</v>
      </c>
      <c r="H2342" s="106" t="n">
        <v>212851.17</v>
      </c>
    </row>
    <row r="2343" ht="14.5" customHeight="1">
      <c r="A2343" s="102" t="s">
        <v>65</v>
      </c>
      <c r="B2343" s="102" t="s">
        <v>47</v>
      </c>
      <c r="C2343" s="102" t="s">
        <v>287</v>
      </c>
      <c r="D2343" s="102" t="s">
        <v>302</v>
      </c>
      <c r="E2343" s="102" t="s">
        <v>95</v>
      </c>
      <c r="F2343" s="104" t="n">
        <v>19459</v>
      </c>
      <c r="G2343" s="104" t="n">
        <v>65324</v>
      </c>
      <c r="H2343" s="106" t="n">
        <v>148802.9</v>
      </c>
    </row>
    <row r="2344" ht="14.5" customHeight="1">
      <c r="A2344" s="102" t="s">
        <v>65</v>
      </c>
      <c r="B2344" s="102" t="s">
        <v>48</v>
      </c>
      <c r="C2344" s="102" t="s">
        <v>286</v>
      </c>
      <c r="D2344" s="102" t="s">
        <v>302</v>
      </c>
      <c r="E2344" s="102" t="s">
        <v>95</v>
      </c>
      <c r="F2344" s="104" t="n">
        <v>79106</v>
      </c>
      <c r="G2344" s="104" t="n">
        <v>257598</v>
      </c>
      <c r="H2344" s="106" t="n">
        <v>1070608.93</v>
      </c>
    </row>
    <row r="2345" ht="14.5" customHeight="1">
      <c r="A2345" s="102" t="s">
        <v>65</v>
      </c>
      <c r="B2345" s="102" t="s">
        <v>48</v>
      </c>
      <c r="C2345" s="102" t="s">
        <v>287</v>
      </c>
      <c r="D2345" s="102" t="s">
        <v>302</v>
      </c>
      <c r="E2345" s="102" t="s">
        <v>95</v>
      </c>
      <c r="F2345" s="104" t="n">
        <v>50475</v>
      </c>
      <c r="G2345" s="104" t="n">
        <v>165679</v>
      </c>
      <c r="H2345" s="106" t="n">
        <v>735015.29</v>
      </c>
    </row>
    <row r="2346" ht="14.5" customHeight="1">
      <c r="A2346" s="102" t="s">
        <v>65</v>
      </c>
      <c r="B2346" s="102" t="s">
        <v>49</v>
      </c>
      <c r="C2346" s="102" t="s">
        <v>286</v>
      </c>
      <c r="D2346" s="102" t="s">
        <v>302</v>
      </c>
      <c r="E2346" s="102" t="s">
        <v>95</v>
      </c>
      <c r="F2346" s="104" t="n">
        <v>198344</v>
      </c>
      <c r="G2346" s="104" t="n">
        <v>606145</v>
      </c>
      <c r="H2346" s="106" t="n">
        <v>5032554.86</v>
      </c>
    </row>
    <row r="2347" ht="14.5" customHeight="1">
      <c r="A2347" s="102" t="s">
        <v>65</v>
      </c>
      <c r="B2347" s="102" t="s">
        <v>49</v>
      </c>
      <c r="C2347" s="102" t="s">
        <v>287</v>
      </c>
      <c r="D2347" s="102" t="s">
        <v>302</v>
      </c>
      <c r="E2347" s="102" t="s">
        <v>95</v>
      </c>
      <c r="F2347" s="104" t="n">
        <v>139579</v>
      </c>
      <c r="G2347" s="104" t="n">
        <v>420566</v>
      </c>
      <c r="H2347" s="106" t="n">
        <v>3531071.64</v>
      </c>
    </row>
    <row r="2348" ht="14.5" customHeight="1">
      <c r="A2348" s="102" t="s">
        <v>65</v>
      </c>
      <c r="B2348" s="102" t="s">
        <v>50</v>
      </c>
      <c r="C2348" s="102" t="s">
        <v>286</v>
      </c>
      <c r="D2348" s="102" t="s">
        <v>302</v>
      </c>
      <c r="E2348" s="102" t="s">
        <v>95</v>
      </c>
      <c r="F2348" s="104" t="n">
        <v>29119</v>
      </c>
      <c r="G2348" s="104" t="n">
        <v>85535</v>
      </c>
      <c r="H2348" s="106" t="n">
        <v>73657.71</v>
      </c>
    </row>
    <row r="2349" ht="14.5" customHeight="1">
      <c r="A2349" s="102" t="s">
        <v>65</v>
      </c>
      <c r="B2349" s="102" t="s">
        <v>50</v>
      </c>
      <c r="C2349" s="102" t="s">
        <v>287</v>
      </c>
      <c r="D2349" s="102" t="s">
        <v>302</v>
      </c>
      <c r="E2349" s="102" t="s">
        <v>95</v>
      </c>
      <c r="F2349" s="104" t="n">
        <v>17475</v>
      </c>
      <c r="G2349" s="104" t="n">
        <v>52061</v>
      </c>
      <c r="H2349" s="106" t="n">
        <v>45342.47</v>
      </c>
    </row>
    <row r="2350" ht="14.5" customHeight="1">
      <c r="A2350" s="102" t="s">
        <v>65</v>
      </c>
      <c r="B2350" s="102" t="s">
        <v>47</v>
      </c>
      <c r="C2350" s="102" t="s">
        <v>286</v>
      </c>
      <c r="D2350" s="102" t="s">
        <v>303</v>
      </c>
      <c r="E2350" s="102" t="s">
        <v>95</v>
      </c>
      <c r="F2350" s="104" t="n">
        <v>28798</v>
      </c>
      <c r="G2350" s="104" t="n">
        <v>85841</v>
      </c>
      <c r="H2350" s="106" t="n">
        <v>205854.6</v>
      </c>
    </row>
    <row r="2351" ht="14.5" customHeight="1">
      <c r="A2351" s="102" t="s">
        <v>65</v>
      </c>
      <c r="B2351" s="102" t="s">
        <v>47</v>
      </c>
      <c r="C2351" s="102" t="s">
        <v>287</v>
      </c>
      <c r="D2351" s="102" t="s">
        <v>303</v>
      </c>
      <c r="E2351" s="102" t="s">
        <v>95</v>
      </c>
      <c r="F2351" s="104" t="n">
        <v>17320</v>
      </c>
      <c r="G2351" s="104" t="n">
        <v>51241</v>
      </c>
      <c r="H2351" s="106" t="n">
        <v>129145.1</v>
      </c>
    </row>
    <row r="2352" ht="14.5" customHeight="1">
      <c r="A2352" s="102" t="s">
        <v>65</v>
      </c>
      <c r="B2352" s="102" t="s">
        <v>48</v>
      </c>
      <c r="C2352" s="102" t="s">
        <v>286</v>
      </c>
      <c r="D2352" s="102" t="s">
        <v>303</v>
      </c>
      <c r="E2352" s="102" t="s">
        <v>95</v>
      </c>
      <c r="F2352" s="104" t="n">
        <v>71844</v>
      </c>
      <c r="G2352" s="104" t="n">
        <v>228727</v>
      </c>
      <c r="H2352" s="106" t="n">
        <v>943975.61</v>
      </c>
    </row>
    <row r="2353" ht="14.5" customHeight="1">
      <c r="A2353" s="102" t="s">
        <v>65</v>
      </c>
      <c r="B2353" s="102" t="s">
        <v>48</v>
      </c>
      <c r="C2353" s="102" t="s">
        <v>287</v>
      </c>
      <c r="D2353" s="102" t="s">
        <v>303</v>
      </c>
      <c r="E2353" s="102" t="s">
        <v>95</v>
      </c>
      <c r="F2353" s="104" t="n">
        <v>50723</v>
      </c>
      <c r="G2353" s="104" t="n">
        <v>162462</v>
      </c>
      <c r="H2353" s="106" t="n">
        <v>713096.58</v>
      </c>
    </row>
    <row r="2354" ht="14.5" customHeight="1">
      <c r="A2354" s="102" t="s">
        <v>65</v>
      </c>
      <c r="B2354" s="102" t="s">
        <v>49</v>
      </c>
      <c r="C2354" s="102" t="s">
        <v>286</v>
      </c>
      <c r="D2354" s="102" t="s">
        <v>303</v>
      </c>
      <c r="E2354" s="102" t="s">
        <v>95</v>
      </c>
      <c r="F2354" s="104" t="n">
        <v>206471</v>
      </c>
      <c r="G2354" s="104" t="n">
        <v>602304</v>
      </c>
      <c r="H2354" s="106" t="n">
        <v>4774609.25</v>
      </c>
    </row>
    <row r="2355" ht="14.5" customHeight="1">
      <c r="A2355" s="102" t="s">
        <v>65</v>
      </c>
      <c r="B2355" s="102" t="s">
        <v>49</v>
      </c>
      <c r="C2355" s="102" t="s">
        <v>287</v>
      </c>
      <c r="D2355" s="102" t="s">
        <v>303</v>
      </c>
      <c r="E2355" s="102" t="s">
        <v>95</v>
      </c>
      <c r="F2355" s="104" t="n">
        <v>154644</v>
      </c>
      <c r="G2355" s="104" t="n">
        <v>445586</v>
      </c>
      <c r="H2355" s="106" t="n">
        <v>3583967.84</v>
      </c>
    </row>
    <row r="2356" ht="14.5" customHeight="1">
      <c r="A2356" s="102" t="s">
        <v>65</v>
      </c>
      <c r="B2356" s="102" t="s">
        <v>50</v>
      </c>
      <c r="C2356" s="102" t="s">
        <v>286</v>
      </c>
      <c r="D2356" s="102" t="s">
        <v>303</v>
      </c>
      <c r="E2356" s="102" t="s">
        <v>95</v>
      </c>
      <c r="F2356" s="104" t="n">
        <v>26266</v>
      </c>
      <c r="G2356" s="104" t="n">
        <v>74552</v>
      </c>
      <c r="H2356" s="106" t="n">
        <v>71473.7</v>
      </c>
    </row>
    <row r="2357" ht="14.5" customHeight="1">
      <c r="A2357" s="102" t="s">
        <v>65</v>
      </c>
      <c r="B2357" s="102" t="s">
        <v>50</v>
      </c>
      <c r="C2357" s="102" t="s">
        <v>287</v>
      </c>
      <c r="D2357" s="102" t="s">
        <v>303</v>
      </c>
      <c r="E2357" s="102" t="s">
        <v>95</v>
      </c>
      <c r="F2357" s="104" t="n">
        <v>16214</v>
      </c>
      <c r="G2357" s="104" t="n">
        <v>46817</v>
      </c>
      <c r="H2357" s="106" t="n">
        <v>42929.93</v>
      </c>
    </row>
    <row r="2358" ht="14.5" customHeight="1">
      <c r="A2358" s="102" t="s">
        <v>65</v>
      </c>
      <c r="B2358" s="102" t="s">
        <v>47</v>
      </c>
      <c r="C2358" s="102" t="s">
        <v>286</v>
      </c>
      <c r="D2358" s="102" t="s">
        <v>304</v>
      </c>
      <c r="E2358" s="102" t="s">
        <v>95</v>
      </c>
      <c r="F2358" s="104" t="n">
        <v>28529</v>
      </c>
      <c r="G2358" s="104" t="n">
        <v>82386</v>
      </c>
      <c r="H2358" s="106" t="n">
        <v>243003.93</v>
      </c>
    </row>
    <row r="2359" ht="14.5" customHeight="1">
      <c r="A2359" s="102" t="s">
        <v>65</v>
      </c>
      <c r="B2359" s="102" t="s">
        <v>47</v>
      </c>
      <c r="C2359" s="102" t="s">
        <v>287</v>
      </c>
      <c r="D2359" s="102" t="s">
        <v>304</v>
      </c>
      <c r="E2359" s="102" t="s">
        <v>95</v>
      </c>
      <c r="F2359" s="104" t="n">
        <v>16346</v>
      </c>
      <c r="G2359" s="104" t="n">
        <v>46735</v>
      </c>
      <c r="H2359" s="106" t="n">
        <v>140992.23</v>
      </c>
    </row>
    <row r="2360" ht="14.5" customHeight="1">
      <c r="A2360" s="102" t="s">
        <v>65</v>
      </c>
      <c r="B2360" s="102" t="s">
        <v>48</v>
      </c>
      <c r="C2360" s="102" t="s">
        <v>286</v>
      </c>
      <c r="D2360" s="102" t="s">
        <v>304</v>
      </c>
      <c r="E2360" s="102" t="s">
        <v>95</v>
      </c>
      <c r="F2360" s="104" t="n">
        <v>60230</v>
      </c>
      <c r="G2360" s="104" t="n">
        <v>191368</v>
      </c>
      <c r="H2360" s="106" t="n">
        <v>764395.38</v>
      </c>
    </row>
    <row r="2361" ht="14.5" customHeight="1">
      <c r="A2361" s="102" t="s">
        <v>65</v>
      </c>
      <c r="B2361" s="102" t="s">
        <v>48</v>
      </c>
      <c r="C2361" s="102" t="s">
        <v>287</v>
      </c>
      <c r="D2361" s="102" t="s">
        <v>304</v>
      </c>
      <c r="E2361" s="102" t="s">
        <v>95</v>
      </c>
      <c r="F2361" s="104" t="n">
        <v>44945</v>
      </c>
      <c r="G2361" s="104" t="n">
        <v>142077</v>
      </c>
      <c r="H2361" s="106" t="n">
        <v>621067.57</v>
      </c>
    </row>
    <row r="2362" ht="14.5" customHeight="1">
      <c r="A2362" s="102" t="s">
        <v>65</v>
      </c>
      <c r="B2362" s="102" t="s">
        <v>49</v>
      </c>
      <c r="C2362" s="102" t="s">
        <v>286</v>
      </c>
      <c r="D2362" s="102" t="s">
        <v>304</v>
      </c>
      <c r="E2362" s="102" t="s">
        <v>95</v>
      </c>
      <c r="F2362" s="104" t="n">
        <v>200705</v>
      </c>
      <c r="G2362" s="104" t="n">
        <v>572528</v>
      </c>
      <c r="H2362" s="106" t="n">
        <v>4489429.14</v>
      </c>
    </row>
    <row r="2363" ht="14.5" customHeight="1">
      <c r="A2363" s="102" t="s">
        <v>65</v>
      </c>
      <c r="B2363" s="102" t="s">
        <v>49</v>
      </c>
      <c r="C2363" s="102" t="s">
        <v>287</v>
      </c>
      <c r="D2363" s="102" t="s">
        <v>304</v>
      </c>
      <c r="E2363" s="102" t="s">
        <v>95</v>
      </c>
      <c r="F2363" s="104" t="n">
        <v>149048</v>
      </c>
      <c r="G2363" s="104" t="n">
        <v>419386</v>
      </c>
      <c r="H2363" s="106" t="n">
        <v>3405943.04</v>
      </c>
    </row>
    <row r="2364" ht="14.5" customHeight="1">
      <c r="A2364" s="102" t="s">
        <v>65</v>
      </c>
      <c r="B2364" s="102" t="s">
        <v>50</v>
      </c>
      <c r="C2364" s="102" t="s">
        <v>286</v>
      </c>
      <c r="D2364" s="102" t="s">
        <v>304</v>
      </c>
      <c r="E2364" s="102" t="s">
        <v>95</v>
      </c>
      <c r="F2364" s="104" t="n">
        <v>25462</v>
      </c>
      <c r="G2364" s="104" t="n">
        <v>69956</v>
      </c>
      <c r="H2364" s="106" t="n">
        <v>72981.76</v>
      </c>
    </row>
    <row r="2365" ht="14.5" customHeight="1">
      <c r="A2365" s="102" t="s">
        <v>65</v>
      </c>
      <c r="B2365" s="102" t="s">
        <v>50</v>
      </c>
      <c r="C2365" s="102" t="s">
        <v>287</v>
      </c>
      <c r="D2365" s="102" t="s">
        <v>304</v>
      </c>
      <c r="E2365" s="102" t="s">
        <v>95</v>
      </c>
      <c r="F2365" s="104" t="n">
        <v>15270</v>
      </c>
      <c r="G2365" s="104" t="n">
        <v>42231</v>
      </c>
      <c r="H2365" s="106" t="n">
        <v>43230.15</v>
      </c>
    </row>
    <row r="2366" ht="14.5" customHeight="1">
      <c r="A2366" s="102" t="s">
        <v>65</v>
      </c>
      <c r="B2366" s="102" t="s">
        <v>47</v>
      </c>
      <c r="C2366" s="102" t="s">
        <v>286</v>
      </c>
      <c r="D2366" s="102" t="s">
        <v>305</v>
      </c>
      <c r="E2366" s="102" t="s">
        <v>95</v>
      </c>
      <c r="F2366" s="104" t="n">
        <v>35114</v>
      </c>
      <c r="G2366" s="104" t="n">
        <v>98578</v>
      </c>
      <c r="H2366" s="106" t="n">
        <v>307202.6</v>
      </c>
    </row>
    <row r="2367" ht="14.5" customHeight="1">
      <c r="A2367" s="102" t="s">
        <v>65</v>
      </c>
      <c r="B2367" s="102" t="s">
        <v>47</v>
      </c>
      <c r="C2367" s="102" t="s">
        <v>287</v>
      </c>
      <c r="D2367" s="102" t="s">
        <v>305</v>
      </c>
      <c r="E2367" s="102" t="s">
        <v>95</v>
      </c>
      <c r="F2367" s="104" t="n">
        <v>17809</v>
      </c>
      <c r="G2367" s="104" t="n">
        <v>47711</v>
      </c>
      <c r="H2367" s="106" t="n">
        <v>164983.17</v>
      </c>
    </row>
    <row r="2368" ht="14.5" customHeight="1">
      <c r="A2368" s="102" t="s">
        <v>65</v>
      </c>
      <c r="B2368" s="102" t="s">
        <v>48</v>
      </c>
      <c r="C2368" s="102" t="s">
        <v>286</v>
      </c>
      <c r="D2368" s="102" t="s">
        <v>305</v>
      </c>
      <c r="E2368" s="102" t="s">
        <v>95</v>
      </c>
      <c r="F2368" s="104" t="n">
        <v>61307</v>
      </c>
      <c r="G2368" s="104" t="n">
        <v>195283</v>
      </c>
      <c r="H2368" s="106" t="n">
        <v>750660.63</v>
      </c>
    </row>
    <row r="2369" ht="14.5" customHeight="1">
      <c r="A2369" s="102" t="s">
        <v>65</v>
      </c>
      <c r="B2369" s="102" t="s">
        <v>48</v>
      </c>
      <c r="C2369" s="102" t="s">
        <v>287</v>
      </c>
      <c r="D2369" s="102" t="s">
        <v>305</v>
      </c>
      <c r="E2369" s="102" t="s">
        <v>95</v>
      </c>
      <c r="F2369" s="104" t="n">
        <v>43356</v>
      </c>
      <c r="G2369" s="104" t="n">
        <v>136049</v>
      </c>
      <c r="H2369" s="106" t="n">
        <v>549341.19</v>
      </c>
    </row>
    <row r="2370" ht="14.5" customHeight="1">
      <c r="A2370" s="102" t="s">
        <v>65</v>
      </c>
      <c r="B2370" s="102" t="s">
        <v>49</v>
      </c>
      <c r="C2370" s="102" t="s">
        <v>286</v>
      </c>
      <c r="D2370" s="102" t="s">
        <v>305</v>
      </c>
      <c r="E2370" s="102" t="s">
        <v>95</v>
      </c>
      <c r="F2370" s="104" t="n">
        <v>225022</v>
      </c>
      <c r="G2370" s="104" t="n">
        <v>628398</v>
      </c>
      <c r="H2370" s="106" t="n">
        <v>4851329.63</v>
      </c>
    </row>
    <row r="2371" ht="14.5" customHeight="1">
      <c r="A2371" s="102" t="s">
        <v>65</v>
      </c>
      <c r="B2371" s="102" t="s">
        <v>49</v>
      </c>
      <c r="C2371" s="102" t="s">
        <v>287</v>
      </c>
      <c r="D2371" s="102" t="s">
        <v>305</v>
      </c>
      <c r="E2371" s="102" t="s">
        <v>95</v>
      </c>
      <c r="F2371" s="104" t="n">
        <v>154465</v>
      </c>
      <c r="G2371" s="104" t="n">
        <v>416160</v>
      </c>
      <c r="H2371" s="106" t="n">
        <v>3210489.2</v>
      </c>
    </row>
    <row r="2372" ht="14.5" customHeight="1">
      <c r="A2372" s="102" t="s">
        <v>65</v>
      </c>
      <c r="B2372" s="102" t="s">
        <v>50</v>
      </c>
      <c r="C2372" s="102" t="s">
        <v>286</v>
      </c>
      <c r="D2372" s="102" t="s">
        <v>305</v>
      </c>
      <c r="E2372" s="102" t="s">
        <v>95</v>
      </c>
      <c r="F2372" s="104" t="n">
        <v>29641</v>
      </c>
      <c r="G2372" s="104" t="n">
        <v>80799</v>
      </c>
      <c r="H2372" s="106" t="n">
        <v>88292.54</v>
      </c>
    </row>
    <row r="2373" ht="14.5" customHeight="1">
      <c r="A2373" s="102" t="s">
        <v>65</v>
      </c>
      <c r="B2373" s="102" t="s">
        <v>50</v>
      </c>
      <c r="C2373" s="102" t="s">
        <v>287</v>
      </c>
      <c r="D2373" s="102" t="s">
        <v>305</v>
      </c>
      <c r="E2373" s="102" t="s">
        <v>95</v>
      </c>
      <c r="F2373" s="104" t="n">
        <v>17109</v>
      </c>
      <c r="G2373" s="104" t="n">
        <v>45101</v>
      </c>
      <c r="H2373" s="106" t="n">
        <v>48294.55</v>
      </c>
    </row>
    <row r="2374" ht="14.5" customHeight="1">
      <c r="A2374" s="102" t="s">
        <v>65</v>
      </c>
      <c r="B2374" s="102" t="s">
        <v>47</v>
      </c>
      <c r="C2374" s="102" t="s">
        <v>286</v>
      </c>
      <c r="D2374" s="102" t="s">
        <v>306</v>
      </c>
      <c r="E2374" s="102" t="s">
        <v>95</v>
      </c>
      <c r="F2374" s="104" t="n">
        <v>31037</v>
      </c>
      <c r="G2374" s="104" t="n">
        <v>88703</v>
      </c>
      <c r="H2374" s="106" t="n">
        <v>306805.12</v>
      </c>
    </row>
    <row r="2375" ht="14.5" customHeight="1">
      <c r="A2375" s="102" t="s">
        <v>65</v>
      </c>
      <c r="B2375" s="102" t="s">
        <v>47</v>
      </c>
      <c r="C2375" s="102" t="s">
        <v>287</v>
      </c>
      <c r="D2375" s="102" t="s">
        <v>306</v>
      </c>
      <c r="E2375" s="102" t="s">
        <v>95</v>
      </c>
      <c r="F2375" s="104" t="n">
        <v>14631</v>
      </c>
      <c r="G2375" s="104" t="n">
        <v>37693</v>
      </c>
      <c r="H2375" s="106" t="n">
        <v>145490.3</v>
      </c>
    </row>
    <row r="2376" ht="14.5" customHeight="1">
      <c r="A2376" s="102" t="s">
        <v>65</v>
      </c>
      <c r="B2376" s="102" t="s">
        <v>48</v>
      </c>
      <c r="C2376" s="102" t="s">
        <v>286</v>
      </c>
      <c r="D2376" s="102" t="s">
        <v>306</v>
      </c>
      <c r="E2376" s="102" t="s">
        <v>95</v>
      </c>
      <c r="F2376" s="104" t="n">
        <v>51251</v>
      </c>
      <c r="G2376" s="104" t="n">
        <v>167840</v>
      </c>
      <c r="H2376" s="106" t="n">
        <v>556551.69</v>
      </c>
    </row>
    <row r="2377" ht="14.5" customHeight="1">
      <c r="A2377" s="102" t="s">
        <v>65</v>
      </c>
      <c r="B2377" s="102" t="s">
        <v>48</v>
      </c>
      <c r="C2377" s="102" t="s">
        <v>287</v>
      </c>
      <c r="D2377" s="102" t="s">
        <v>306</v>
      </c>
      <c r="E2377" s="102" t="s">
        <v>95</v>
      </c>
      <c r="F2377" s="104" t="n">
        <v>32491</v>
      </c>
      <c r="G2377" s="104" t="n">
        <v>102870</v>
      </c>
      <c r="H2377" s="106" t="n">
        <v>376851.74</v>
      </c>
    </row>
    <row r="2378" ht="14.5" customHeight="1">
      <c r="A2378" s="102" t="s">
        <v>65</v>
      </c>
      <c r="B2378" s="102" t="s">
        <v>49</v>
      </c>
      <c r="C2378" s="102" t="s">
        <v>286</v>
      </c>
      <c r="D2378" s="102" t="s">
        <v>306</v>
      </c>
      <c r="E2378" s="102" t="s">
        <v>95</v>
      </c>
      <c r="F2378" s="104" t="n">
        <v>191988</v>
      </c>
      <c r="G2378" s="104" t="n">
        <v>539820</v>
      </c>
      <c r="H2378" s="106" t="n">
        <v>4184489.67</v>
      </c>
    </row>
    <row r="2379" ht="14.5" customHeight="1">
      <c r="A2379" s="102" t="s">
        <v>65</v>
      </c>
      <c r="B2379" s="102" t="s">
        <v>49</v>
      </c>
      <c r="C2379" s="102" t="s">
        <v>287</v>
      </c>
      <c r="D2379" s="102" t="s">
        <v>306</v>
      </c>
      <c r="E2379" s="102" t="s">
        <v>95</v>
      </c>
      <c r="F2379" s="104" t="n">
        <v>118546</v>
      </c>
      <c r="G2379" s="104" t="n">
        <v>310415</v>
      </c>
      <c r="H2379" s="106" t="n">
        <v>2311840.31</v>
      </c>
    </row>
    <row r="2380" ht="14.5" customHeight="1">
      <c r="A2380" s="102" t="s">
        <v>65</v>
      </c>
      <c r="B2380" s="102" t="s">
        <v>50</v>
      </c>
      <c r="C2380" s="102" t="s">
        <v>286</v>
      </c>
      <c r="D2380" s="102" t="s">
        <v>306</v>
      </c>
      <c r="E2380" s="102" t="s">
        <v>95</v>
      </c>
      <c r="F2380" s="104" t="n">
        <v>25261</v>
      </c>
      <c r="G2380" s="104" t="n">
        <v>70651</v>
      </c>
      <c r="H2380" s="106" t="n">
        <v>75228.84</v>
      </c>
    </row>
    <row r="2381" ht="14.5" customHeight="1">
      <c r="A2381" s="102" t="s">
        <v>65</v>
      </c>
      <c r="B2381" s="102" t="s">
        <v>50</v>
      </c>
      <c r="C2381" s="102" t="s">
        <v>287</v>
      </c>
      <c r="D2381" s="102" t="s">
        <v>306</v>
      </c>
      <c r="E2381" s="102" t="s">
        <v>95</v>
      </c>
      <c r="F2381" s="104" t="n">
        <v>14262</v>
      </c>
      <c r="G2381" s="104" t="n">
        <v>37947</v>
      </c>
      <c r="H2381" s="106" t="n">
        <v>40524.12</v>
      </c>
    </row>
    <row r="2382" ht="14.5" customHeight="1">
      <c r="A2382" s="102" t="s">
        <v>65</v>
      </c>
      <c r="B2382" s="102" t="s">
        <v>47</v>
      </c>
      <c r="C2382" s="102" t="s">
        <v>286</v>
      </c>
      <c r="D2382" s="102" t="s">
        <v>307</v>
      </c>
      <c r="E2382" s="102" t="s">
        <v>95</v>
      </c>
      <c r="F2382" s="104" t="n">
        <v>27563</v>
      </c>
      <c r="G2382" s="104" t="n">
        <v>80291</v>
      </c>
      <c r="H2382" s="106" t="n">
        <v>278445.34</v>
      </c>
    </row>
    <row r="2383" ht="14.5" customHeight="1">
      <c r="A2383" s="102" t="s">
        <v>65</v>
      </c>
      <c r="B2383" s="102" t="s">
        <v>47</v>
      </c>
      <c r="C2383" s="102" t="s">
        <v>287</v>
      </c>
      <c r="D2383" s="102" t="s">
        <v>307</v>
      </c>
      <c r="E2383" s="102" t="s">
        <v>95</v>
      </c>
      <c r="F2383" s="104" t="n">
        <v>11935</v>
      </c>
      <c r="G2383" s="104" t="n">
        <v>30142</v>
      </c>
      <c r="H2383" s="106" t="n">
        <v>119522.69</v>
      </c>
    </row>
    <row r="2384" ht="14.5" customHeight="1">
      <c r="A2384" s="102" t="s">
        <v>65</v>
      </c>
      <c r="B2384" s="102" t="s">
        <v>48</v>
      </c>
      <c r="C2384" s="102" t="s">
        <v>286</v>
      </c>
      <c r="D2384" s="102" t="s">
        <v>307</v>
      </c>
      <c r="E2384" s="102" t="s">
        <v>95</v>
      </c>
      <c r="F2384" s="104" t="n">
        <v>41650</v>
      </c>
      <c r="G2384" s="104" t="n">
        <v>144242</v>
      </c>
      <c r="H2384" s="106" t="n">
        <v>457144.06</v>
      </c>
    </row>
    <row r="2385" ht="14.5" customHeight="1">
      <c r="A2385" s="102" t="s">
        <v>65</v>
      </c>
      <c r="B2385" s="102" t="s">
        <v>48</v>
      </c>
      <c r="C2385" s="102" t="s">
        <v>287</v>
      </c>
      <c r="D2385" s="102" t="s">
        <v>307</v>
      </c>
      <c r="E2385" s="102" t="s">
        <v>95</v>
      </c>
      <c r="F2385" s="104" t="n">
        <v>23818</v>
      </c>
      <c r="G2385" s="104" t="n">
        <v>78764</v>
      </c>
      <c r="H2385" s="106" t="n">
        <v>254016.25</v>
      </c>
    </row>
    <row r="2386" ht="14.5" customHeight="1">
      <c r="A2386" s="102" t="s">
        <v>65</v>
      </c>
      <c r="B2386" s="102" t="s">
        <v>49</v>
      </c>
      <c r="C2386" s="102" t="s">
        <v>286</v>
      </c>
      <c r="D2386" s="102" t="s">
        <v>307</v>
      </c>
      <c r="E2386" s="102" t="s">
        <v>95</v>
      </c>
      <c r="F2386" s="104" t="n">
        <v>168754</v>
      </c>
      <c r="G2386" s="104" t="n">
        <v>488186</v>
      </c>
      <c r="H2386" s="106" t="n">
        <v>3873851.9</v>
      </c>
    </row>
    <row r="2387" ht="14.5" customHeight="1">
      <c r="A2387" s="102" t="s">
        <v>65</v>
      </c>
      <c r="B2387" s="102" t="s">
        <v>49</v>
      </c>
      <c r="C2387" s="102" t="s">
        <v>287</v>
      </c>
      <c r="D2387" s="102" t="s">
        <v>307</v>
      </c>
      <c r="E2387" s="102" t="s">
        <v>95</v>
      </c>
      <c r="F2387" s="104" t="n">
        <v>90842</v>
      </c>
      <c r="G2387" s="104" t="n">
        <v>237068</v>
      </c>
      <c r="H2387" s="106" t="n">
        <v>1738275.69</v>
      </c>
    </row>
    <row r="2388" ht="14.5" customHeight="1">
      <c r="A2388" s="102" t="s">
        <v>65</v>
      </c>
      <c r="B2388" s="102" t="s">
        <v>50</v>
      </c>
      <c r="C2388" s="102" t="s">
        <v>286</v>
      </c>
      <c r="D2388" s="102" t="s">
        <v>307</v>
      </c>
      <c r="E2388" s="102" t="s">
        <v>95</v>
      </c>
      <c r="F2388" s="104" t="n">
        <v>21546</v>
      </c>
      <c r="G2388" s="104" t="n">
        <v>64115</v>
      </c>
      <c r="H2388" s="106" t="n">
        <v>67174.64</v>
      </c>
    </row>
    <row r="2389" ht="14.5" customHeight="1">
      <c r="A2389" s="102" t="s">
        <v>65</v>
      </c>
      <c r="B2389" s="102" t="s">
        <v>50</v>
      </c>
      <c r="C2389" s="102" t="s">
        <v>287</v>
      </c>
      <c r="D2389" s="102" t="s">
        <v>307</v>
      </c>
      <c r="E2389" s="102" t="s">
        <v>95</v>
      </c>
      <c r="F2389" s="104" t="n">
        <v>12332</v>
      </c>
      <c r="G2389" s="104" t="n">
        <v>33903</v>
      </c>
      <c r="H2389" s="106" t="n">
        <v>36056.26</v>
      </c>
    </row>
    <row r="2390" ht="14.5" customHeight="1">
      <c r="A2390" s="102" t="s">
        <v>65</v>
      </c>
      <c r="B2390" s="102" t="s">
        <v>47</v>
      </c>
      <c r="C2390" s="102" t="s">
        <v>286</v>
      </c>
      <c r="D2390" s="102" t="s">
        <v>308</v>
      </c>
      <c r="E2390" s="102" t="s">
        <v>95</v>
      </c>
      <c r="F2390" s="104" t="n">
        <v>20454</v>
      </c>
      <c r="G2390" s="104" t="n">
        <v>61397</v>
      </c>
      <c r="H2390" s="106" t="n">
        <v>230410.16</v>
      </c>
    </row>
    <row r="2391" ht="14.5" customHeight="1">
      <c r="A2391" s="102" t="s">
        <v>65</v>
      </c>
      <c r="B2391" s="102" t="s">
        <v>47</v>
      </c>
      <c r="C2391" s="102" t="s">
        <v>287</v>
      </c>
      <c r="D2391" s="102" t="s">
        <v>308</v>
      </c>
      <c r="E2391" s="102" t="s">
        <v>95</v>
      </c>
      <c r="F2391" s="104" t="n">
        <v>7954</v>
      </c>
      <c r="G2391" s="104" t="n">
        <v>20089</v>
      </c>
      <c r="H2391" s="106" t="n">
        <v>72450.9</v>
      </c>
    </row>
    <row r="2392" ht="14.5" customHeight="1">
      <c r="A2392" s="102" t="s">
        <v>65</v>
      </c>
      <c r="B2392" s="102" t="s">
        <v>48</v>
      </c>
      <c r="C2392" s="102" t="s">
        <v>286</v>
      </c>
      <c r="D2392" s="102" t="s">
        <v>308</v>
      </c>
      <c r="E2392" s="102" t="s">
        <v>95</v>
      </c>
      <c r="F2392" s="104" t="n">
        <v>26576</v>
      </c>
      <c r="G2392" s="104" t="n">
        <v>97338</v>
      </c>
      <c r="H2392" s="106" t="n">
        <v>263152.66</v>
      </c>
    </row>
    <row r="2393" ht="14.5" customHeight="1">
      <c r="A2393" s="102" t="s">
        <v>65</v>
      </c>
      <c r="B2393" s="102" t="s">
        <v>48</v>
      </c>
      <c r="C2393" s="102" t="s">
        <v>287</v>
      </c>
      <c r="D2393" s="102" t="s">
        <v>308</v>
      </c>
      <c r="E2393" s="102" t="s">
        <v>95</v>
      </c>
      <c r="F2393" s="104" t="n">
        <v>12667</v>
      </c>
      <c r="G2393" s="104" t="n">
        <v>43626</v>
      </c>
      <c r="H2393" s="106" t="n">
        <v>134733.8</v>
      </c>
    </row>
    <row r="2394" ht="14.5" customHeight="1">
      <c r="A2394" s="102" t="s">
        <v>65</v>
      </c>
      <c r="B2394" s="102" t="s">
        <v>49</v>
      </c>
      <c r="C2394" s="102" t="s">
        <v>286</v>
      </c>
      <c r="D2394" s="102" t="s">
        <v>308</v>
      </c>
      <c r="E2394" s="102" t="s">
        <v>95</v>
      </c>
      <c r="F2394" s="104" t="n">
        <v>115379</v>
      </c>
      <c r="G2394" s="104" t="n">
        <v>343802</v>
      </c>
      <c r="H2394" s="106" t="n">
        <v>2853283.3</v>
      </c>
    </row>
    <row r="2395" ht="14.5" customHeight="1">
      <c r="A2395" s="102" t="s">
        <v>65</v>
      </c>
      <c r="B2395" s="102" t="s">
        <v>49</v>
      </c>
      <c r="C2395" s="102" t="s">
        <v>287</v>
      </c>
      <c r="D2395" s="102" t="s">
        <v>308</v>
      </c>
      <c r="E2395" s="102" t="s">
        <v>95</v>
      </c>
      <c r="F2395" s="104" t="n">
        <v>50877</v>
      </c>
      <c r="G2395" s="104" t="n">
        <v>133259</v>
      </c>
      <c r="H2395" s="106" t="n">
        <v>992342.91</v>
      </c>
    </row>
    <row r="2396" ht="14.5" customHeight="1">
      <c r="A2396" s="102" t="s">
        <v>65</v>
      </c>
      <c r="B2396" s="102" t="s">
        <v>50</v>
      </c>
      <c r="C2396" s="102" t="s">
        <v>286</v>
      </c>
      <c r="D2396" s="102" t="s">
        <v>308</v>
      </c>
      <c r="E2396" s="102" t="s">
        <v>95</v>
      </c>
      <c r="F2396" s="104" t="n">
        <v>14864</v>
      </c>
      <c r="G2396" s="104" t="n">
        <v>47327</v>
      </c>
      <c r="H2396" s="106" t="n">
        <v>48527.81</v>
      </c>
    </row>
    <row r="2397" ht="14.5" customHeight="1">
      <c r="A2397" s="102" t="s">
        <v>65</v>
      </c>
      <c r="B2397" s="102" t="s">
        <v>50</v>
      </c>
      <c r="C2397" s="102" t="s">
        <v>287</v>
      </c>
      <c r="D2397" s="102" t="s">
        <v>308</v>
      </c>
      <c r="E2397" s="102" t="s">
        <v>95</v>
      </c>
      <c r="F2397" s="104" t="n">
        <v>8016</v>
      </c>
      <c r="G2397" s="104" t="n">
        <v>23048</v>
      </c>
      <c r="H2397" s="106" t="n">
        <v>23589.83</v>
      </c>
    </row>
    <row r="2398" ht="14.5" customHeight="1">
      <c r="A2398" s="102" t="s">
        <v>65</v>
      </c>
      <c r="B2398" s="102" t="s">
        <v>47</v>
      </c>
      <c r="C2398" s="102" t="s">
        <v>286</v>
      </c>
      <c r="D2398" s="102" t="s">
        <v>309</v>
      </c>
      <c r="E2398" s="102" t="s">
        <v>95</v>
      </c>
      <c r="F2398" s="104" t="n">
        <v>15964</v>
      </c>
      <c r="G2398" s="104" t="n">
        <v>46651</v>
      </c>
      <c r="H2398" s="106" t="n">
        <v>180765.63</v>
      </c>
    </row>
    <row r="2399" ht="14.5" customHeight="1">
      <c r="A2399" s="102" t="s">
        <v>65</v>
      </c>
      <c r="B2399" s="102" t="s">
        <v>47</v>
      </c>
      <c r="C2399" s="102" t="s">
        <v>287</v>
      </c>
      <c r="D2399" s="102" t="s">
        <v>309</v>
      </c>
      <c r="E2399" s="102" t="s">
        <v>95</v>
      </c>
      <c r="F2399" s="104" t="n">
        <v>4236</v>
      </c>
      <c r="G2399" s="104" t="n">
        <v>10840</v>
      </c>
      <c r="H2399" s="106" t="n">
        <v>40624.68</v>
      </c>
    </row>
    <row r="2400" ht="14.5" customHeight="1">
      <c r="A2400" s="102" t="s">
        <v>65</v>
      </c>
      <c r="B2400" s="102" t="s">
        <v>48</v>
      </c>
      <c r="C2400" s="102" t="s">
        <v>286</v>
      </c>
      <c r="D2400" s="102" t="s">
        <v>309</v>
      </c>
      <c r="E2400" s="102" t="s">
        <v>95</v>
      </c>
      <c r="F2400" s="104" t="n">
        <v>13880</v>
      </c>
      <c r="G2400" s="104" t="n">
        <v>53138</v>
      </c>
      <c r="H2400" s="106" t="n">
        <v>139947.25</v>
      </c>
    </row>
    <row r="2401" ht="14.5" customHeight="1">
      <c r="A2401" s="102" t="s">
        <v>65</v>
      </c>
      <c r="B2401" s="102" t="s">
        <v>48</v>
      </c>
      <c r="C2401" s="102" t="s">
        <v>287</v>
      </c>
      <c r="D2401" s="102" t="s">
        <v>309</v>
      </c>
      <c r="E2401" s="102" t="s">
        <v>95</v>
      </c>
      <c r="F2401" s="104" t="n">
        <v>4944</v>
      </c>
      <c r="G2401" s="104" t="n">
        <v>18123</v>
      </c>
      <c r="H2401" s="106" t="n">
        <v>46133.65</v>
      </c>
    </row>
    <row r="2402" ht="14.5" customHeight="1">
      <c r="A2402" s="102" t="s">
        <v>65</v>
      </c>
      <c r="B2402" s="102" t="s">
        <v>49</v>
      </c>
      <c r="C2402" s="102" t="s">
        <v>286</v>
      </c>
      <c r="D2402" s="102" t="s">
        <v>309</v>
      </c>
      <c r="E2402" s="102" t="s">
        <v>95</v>
      </c>
      <c r="F2402" s="104" t="n">
        <v>76890</v>
      </c>
      <c r="G2402" s="104" t="n">
        <v>230174</v>
      </c>
      <c r="H2402" s="106" t="n">
        <v>2056809.3</v>
      </c>
    </row>
    <row r="2403" ht="14.5" customHeight="1">
      <c r="A2403" s="102" t="s">
        <v>65</v>
      </c>
      <c r="B2403" s="102" t="s">
        <v>49</v>
      </c>
      <c r="C2403" s="102" t="s">
        <v>287</v>
      </c>
      <c r="D2403" s="102" t="s">
        <v>309</v>
      </c>
      <c r="E2403" s="102" t="s">
        <v>95</v>
      </c>
      <c r="F2403" s="104" t="n">
        <v>23359</v>
      </c>
      <c r="G2403" s="104" t="n">
        <v>60034</v>
      </c>
      <c r="H2403" s="106" t="n">
        <v>469922.17</v>
      </c>
    </row>
    <row r="2404" ht="14.5" customHeight="1">
      <c r="A2404" s="102" t="s">
        <v>65</v>
      </c>
      <c r="B2404" s="102" t="s">
        <v>50</v>
      </c>
      <c r="C2404" s="102" t="s">
        <v>286</v>
      </c>
      <c r="D2404" s="102" t="s">
        <v>309</v>
      </c>
      <c r="E2404" s="102" t="s">
        <v>95</v>
      </c>
      <c r="F2404" s="104" t="n">
        <v>11202</v>
      </c>
      <c r="G2404" s="104" t="n">
        <v>37108</v>
      </c>
      <c r="H2404" s="106" t="n">
        <v>38359.51</v>
      </c>
    </row>
    <row r="2405" ht="14.5" customHeight="1">
      <c r="A2405" s="102" t="s">
        <v>65</v>
      </c>
      <c r="B2405" s="102" t="s">
        <v>50</v>
      </c>
      <c r="C2405" s="102" t="s">
        <v>287</v>
      </c>
      <c r="D2405" s="102" t="s">
        <v>309</v>
      </c>
      <c r="E2405" s="102" t="s">
        <v>95</v>
      </c>
      <c r="F2405" s="104" t="n">
        <v>4354</v>
      </c>
      <c r="G2405" s="104" t="n">
        <v>13213</v>
      </c>
      <c r="H2405" s="106" t="n">
        <v>13390.33</v>
      </c>
    </row>
    <row r="2406" ht="14.5" customHeight="1">
      <c r="A2406" s="102" t="s">
        <v>66</v>
      </c>
      <c r="B2406" s="102" t="s">
        <v>47</v>
      </c>
      <c r="C2406" s="102" t="s">
        <v>286</v>
      </c>
      <c r="D2406" s="102" t="s">
        <v>291</v>
      </c>
      <c r="E2406" s="102" t="s">
        <v>95</v>
      </c>
      <c r="F2406" s="104" t="n">
        <v>129</v>
      </c>
      <c r="G2406" s="104" t="n">
        <v>394</v>
      </c>
      <c r="H2406" s="106" t="n">
        <v>62003.71</v>
      </c>
    </row>
    <row r="2407" ht="14.5" customHeight="1">
      <c r="A2407" s="102" t="s">
        <v>66</v>
      </c>
      <c r="B2407" s="102" t="s">
        <v>47</v>
      </c>
      <c r="C2407" s="102" t="s">
        <v>287</v>
      </c>
      <c r="D2407" s="102" t="s">
        <v>291</v>
      </c>
      <c r="E2407" s="102" t="s">
        <v>95</v>
      </c>
      <c r="F2407" s="104" t="n">
        <v>128</v>
      </c>
      <c r="G2407" s="104" t="n">
        <v>351</v>
      </c>
      <c r="H2407" s="106" t="n">
        <v>52052.92</v>
      </c>
    </row>
    <row r="2408" ht="14.5" customHeight="1">
      <c r="A2408" s="102" t="s">
        <v>66</v>
      </c>
      <c r="B2408" s="102" t="s">
        <v>48</v>
      </c>
      <c r="C2408" s="102" t="s">
        <v>286</v>
      </c>
      <c r="D2408" s="102" t="s">
        <v>291</v>
      </c>
      <c r="E2408" s="102" t="s">
        <v>95</v>
      </c>
      <c r="F2408" s="104" t="n">
        <v>97</v>
      </c>
      <c r="G2408" s="104" t="n">
        <v>276</v>
      </c>
      <c r="H2408" s="106" t="n">
        <v>32149.85</v>
      </c>
    </row>
    <row r="2409" ht="14.5" customHeight="1">
      <c r="A2409" s="102" t="s">
        <v>66</v>
      </c>
      <c r="B2409" s="102" t="s">
        <v>48</v>
      </c>
      <c r="C2409" s="102" t="s">
        <v>287</v>
      </c>
      <c r="D2409" s="102" t="s">
        <v>291</v>
      </c>
      <c r="E2409" s="102" t="s">
        <v>95</v>
      </c>
      <c r="F2409" s="104" t="n">
        <v>133</v>
      </c>
      <c r="G2409" s="104" t="n">
        <v>372</v>
      </c>
      <c r="H2409" s="106" t="n">
        <v>42917.15</v>
      </c>
    </row>
    <row r="2410" ht="14.5" customHeight="1">
      <c r="A2410" s="102" t="s">
        <v>66</v>
      </c>
      <c r="B2410" s="102" t="s">
        <v>49</v>
      </c>
      <c r="C2410" s="102" t="s">
        <v>286</v>
      </c>
      <c r="D2410" s="102" t="s">
        <v>291</v>
      </c>
      <c r="E2410" s="102" t="s">
        <v>95</v>
      </c>
      <c r="F2410" s="104" t="n">
        <v>47</v>
      </c>
      <c r="G2410" s="104" t="n">
        <v>91</v>
      </c>
      <c r="H2410" s="106" t="n">
        <v>2952.75</v>
      </c>
    </row>
    <row r="2411" ht="14.5" customHeight="1">
      <c r="A2411" s="102" t="s">
        <v>66</v>
      </c>
      <c r="B2411" s="102" t="s">
        <v>49</v>
      </c>
      <c r="C2411" s="102" t="s">
        <v>287</v>
      </c>
      <c r="D2411" s="102" t="s">
        <v>291</v>
      </c>
      <c r="E2411" s="102" t="s">
        <v>95</v>
      </c>
      <c r="F2411" s="104" t="n">
        <v>40</v>
      </c>
      <c r="G2411" s="104" t="n">
        <v>80</v>
      </c>
      <c r="H2411" s="106" t="n">
        <v>1015.23</v>
      </c>
    </row>
    <row r="2412" ht="14.5" customHeight="1">
      <c r="A2412" s="102" t="s">
        <v>66</v>
      </c>
      <c r="B2412" s="102" t="s">
        <v>50</v>
      </c>
      <c r="C2412" s="102" t="s">
        <v>286</v>
      </c>
      <c r="D2412" s="102" t="s">
        <v>291</v>
      </c>
      <c r="E2412" s="102" t="s">
        <v>95</v>
      </c>
      <c r="F2412" s="104"/>
      <c r="G2412" s="104"/>
      <c r="H2412" s="106"/>
    </row>
    <row r="2413" ht="14.5" customHeight="1">
      <c r="A2413" s="102" t="s">
        <v>66</v>
      </c>
      <c r="B2413" s="102" t="s">
        <v>47</v>
      </c>
      <c r="C2413" s="102" t="s">
        <v>286</v>
      </c>
      <c r="D2413" s="102" t="s">
        <v>292</v>
      </c>
      <c r="E2413" s="102" t="s">
        <v>95</v>
      </c>
      <c r="F2413" s="104" t="n">
        <v>181</v>
      </c>
      <c r="G2413" s="104" t="n">
        <v>492</v>
      </c>
      <c r="H2413" s="106" t="n">
        <v>95781.83</v>
      </c>
    </row>
    <row r="2414" ht="14.5" customHeight="1">
      <c r="A2414" s="102" t="s">
        <v>66</v>
      </c>
      <c r="B2414" s="102" t="s">
        <v>47</v>
      </c>
      <c r="C2414" s="102" t="s">
        <v>287</v>
      </c>
      <c r="D2414" s="102" t="s">
        <v>292</v>
      </c>
      <c r="E2414" s="102" t="s">
        <v>95</v>
      </c>
      <c r="F2414" s="104" t="n">
        <v>264</v>
      </c>
      <c r="G2414" s="104" t="n">
        <v>786</v>
      </c>
      <c r="H2414" s="106" t="n">
        <v>138216.44</v>
      </c>
    </row>
    <row r="2415" ht="14.5" customHeight="1">
      <c r="A2415" s="102" t="s">
        <v>66</v>
      </c>
      <c r="B2415" s="102" t="s">
        <v>48</v>
      </c>
      <c r="C2415" s="102" t="s">
        <v>286</v>
      </c>
      <c r="D2415" s="102" t="s">
        <v>292</v>
      </c>
      <c r="E2415" s="102" t="s">
        <v>95</v>
      </c>
      <c r="F2415" s="104" t="n">
        <v>231</v>
      </c>
      <c r="G2415" s="104" t="n">
        <v>656</v>
      </c>
      <c r="H2415" s="106" t="n">
        <v>112773.95</v>
      </c>
    </row>
    <row r="2416" ht="14.5" customHeight="1">
      <c r="A2416" s="102" t="s">
        <v>66</v>
      </c>
      <c r="B2416" s="102" t="s">
        <v>48</v>
      </c>
      <c r="C2416" s="102" t="s">
        <v>287</v>
      </c>
      <c r="D2416" s="102" t="s">
        <v>292</v>
      </c>
      <c r="E2416" s="102" t="s">
        <v>95</v>
      </c>
      <c r="F2416" s="104" t="n">
        <v>297</v>
      </c>
      <c r="G2416" s="104" t="n">
        <v>867</v>
      </c>
      <c r="H2416" s="106" t="n">
        <v>126955.49</v>
      </c>
    </row>
    <row r="2417" ht="14.5" customHeight="1">
      <c r="A2417" s="102" t="s">
        <v>66</v>
      </c>
      <c r="B2417" s="102" t="s">
        <v>49</v>
      </c>
      <c r="C2417" s="102" t="s">
        <v>286</v>
      </c>
      <c r="D2417" s="102" t="s">
        <v>292</v>
      </c>
      <c r="E2417" s="102" t="s">
        <v>95</v>
      </c>
      <c r="F2417" s="104" t="n">
        <v>117</v>
      </c>
      <c r="G2417" s="104" t="n">
        <v>234</v>
      </c>
      <c r="H2417" s="106" t="n">
        <v>2947</v>
      </c>
    </row>
    <row r="2418" ht="14.5" customHeight="1">
      <c r="A2418" s="102" t="s">
        <v>66</v>
      </c>
      <c r="B2418" s="102" t="s">
        <v>49</v>
      </c>
      <c r="C2418" s="102" t="s">
        <v>287</v>
      </c>
      <c r="D2418" s="102" t="s">
        <v>292</v>
      </c>
      <c r="E2418" s="102" t="s">
        <v>95</v>
      </c>
      <c r="F2418" s="104" t="n">
        <v>110</v>
      </c>
      <c r="G2418" s="104" t="n">
        <v>209</v>
      </c>
      <c r="H2418" s="106" t="n">
        <v>2790.23</v>
      </c>
    </row>
    <row r="2419" ht="14.5" customHeight="1">
      <c r="A2419" s="102" t="s">
        <v>66</v>
      </c>
      <c r="B2419" s="102" t="s">
        <v>47</v>
      </c>
      <c r="C2419" s="102" t="s">
        <v>286</v>
      </c>
      <c r="D2419" s="102" t="s">
        <v>293</v>
      </c>
      <c r="E2419" s="102" t="s">
        <v>95</v>
      </c>
      <c r="F2419" s="104" t="n">
        <v>251</v>
      </c>
      <c r="G2419" s="104" t="n">
        <v>658</v>
      </c>
      <c r="H2419" s="106" t="n">
        <v>106883.82</v>
      </c>
    </row>
    <row r="2420" ht="14.5" customHeight="1">
      <c r="A2420" s="102" t="s">
        <v>66</v>
      </c>
      <c r="B2420" s="102" t="s">
        <v>47</v>
      </c>
      <c r="C2420" s="102" t="s">
        <v>287</v>
      </c>
      <c r="D2420" s="102" t="s">
        <v>293</v>
      </c>
      <c r="E2420" s="102" t="s">
        <v>95</v>
      </c>
      <c r="F2420" s="104" t="n">
        <v>312</v>
      </c>
      <c r="G2420" s="104" t="n">
        <v>864</v>
      </c>
      <c r="H2420" s="106" t="n">
        <v>141085.01</v>
      </c>
    </row>
    <row r="2421" ht="14.5" customHeight="1">
      <c r="A2421" s="102" t="s">
        <v>66</v>
      </c>
      <c r="B2421" s="102" t="s">
        <v>48</v>
      </c>
      <c r="C2421" s="102" t="s">
        <v>286</v>
      </c>
      <c r="D2421" s="102" t="s">
        <v>293</v>
      </c>
      <c r="E2421" s="102" t="s">
        <v>95</v>
      </c>
      <c r="F2421" s="104" t="n">
        <v>367</v>
      </c>
      <c r="G2421" s="104" t="n">
        <v>993</v>
      </c>
      <c r="H2421" s="106" t="n">
        <v>123428.11</v>
      </c>
    </row>
    <row r="2422" ht="14.5" customHeight="1">
      <c r="A2422" s="102" t="s">
        <v>66</v>
      </c>
      <c r="B2422" s="102" t="s">
        <v>48</v>
      </c>
      <c r="C2422" s="102" t="s">
        <v>287</v>
      </c>
      <c r="D2422" s="102" t="s">
        <v>293</v>
      </c>
      <c r="E2422" s="102" t="s">
        <v>95</v>
      </c>
      <c r="F2422" s="104" t="n">
        <v>347</v>
      </c>
      <c r="G2422" s="104" t="n">
        <v>991</v>
      </c>
      <c r="H2422" s="106" t="n">
        <v>166511.39</v>
      </c>
    </row>
    <row r="2423" ht="14.5" customHeight="1">
      <c r="A2423" s="102" t="s">
        <v>66</v>
      </c>
      <c r="B2423" s="102" t="s">
        <v>49</v>
      </c>
      <c r="C2423" s="102" t="s">
        <v>286</v>
      </c>
      <c r="D2423" s="102" t="s">
        <v>293</v>
      </c>
      <c r="E2423" s="102" t="s">
        <v>95</v>
      </c>
      <c r="F2423" s="104" t="n">
        <v>749</v>
      </c>
      <c r="G2423" s="104" t="n">
        <v>1155</v>
      </c>
      <c r="H2423" s="106" t="n">
        <v>5175.41</v>
      </c>
    </row>
    <row r="2424" ht="14.5" customHeight="1">
      <c r="A2424" s="102" t="s">
        <v>66</v>
      </c>
      <c r="B2424" s="102" t="s">
        <v>49</v>
      </c>
      <c r="C2424" s="102" t="s">
        <v>287</v>
      </c>
      <c r="D2424" s="102" t="s">
        <v>293</v>
      </c>
      <c r="E2424" s="102" t="s">
        <v>95</v>
      </c>
      <c r="F2424" s="104" t="n">
        <v>423</v>
      </c>
      <c r="G2424" s="104" t="n">
        <v>673</v>
      </c>
      <c r="H2424" s="106" t="n">
        <v>3840.99</v>
      </c>
    </row>
    <row r="2425" ht="14.5" customHeight="1">
      <c r="A2425" s="102" t="s">
        <v>66</v>
      </c>
      <c r="B2425" s="102" t="s">
        <v>50</v>
      </c>
      <c r="C2425" s="102" t="s">
        <v>286</v>
      </c>
      <c r="D2425" s="102" t="s">
        <v>293</v>
      </c>
      <c r="E2425" s="102" t="s">
        <v>95</v>
      </c>
      <c r="F2425" s="104" t="n">
        <v>11</v>
      </c>
      <c r="G2425" s="104" t="n">
        <v>17</v>
      </c>
      <c r="H2425" s="106" t="n">
        <v>15.18</v>
      </c>
    </row>
    <row r="2426" ht="14.5" customHeight="1">
      <c r="A2426" s="102" t="s">
        <v>66</v>
      </c>
      <c r="B2426" s="102" t="s">
        <v>50</v>
      </c>
      <c r="C2426" s="102" t="s">
        <v>287</v>
      </c>
      <c r="D2426" s="102" t="s">
        <v>293</v>
      </c>
      <c r="E2426" s="102" t="s">
        <v>95</v>
      </c>
      <c r="F2426" s="104"/>
      <c r="G2426" s="104"/>
      <c r="H2426" s="106"/>
    </row>
    <row r="2427" ht="14.5" customHeight="1">
      <c r="A2427" s="102" t="s">
        <v>66</v>
      </c>
      <c r="B2427" s="102" t="s">
        <v>47</v>
      </c>
      <c r="C2427" s="102" t="s">
        <v>286</v>
      </c>
      <c r="D2427" s="102" t="s">
        <v>294</v>
      </c>
      <c r="E2427" s="102" t="s">
        <v>95</v>
      </c>
      <c r="F2427" s="104" t="n">
        <v>1431</v>
      </c>
      <c r="G2427" s="104" t="n">
        <v>2830</v>
      </c>
      <c r="H2427" s="106" t="n">
        <v>91642.01</v>
      </c>
    </row>
    <row r="2428" ht="14.5" customHeight="1">
      <c r="A2428" s="102" t="s">
        <v>66</v>
      </c>
      <c r="B2428" s="102" t="s">
        <v>47</v>
      </c>
      <c r="C2428" s="102" t="s">
        <v>287</v>
      </c>
      <c r="D2428" s="102" t="s">
        <v>294</v>
      </c>
      <c r="E2428" s="102" t="s">
        <v>95</v>
      </c>
      <c r="F2428" s="104" t="n">
        <v>1052</v>
      </c>
      <c r="G2428" s="104" t="n">
        <v>2294</v>
      </c>
      <c r="H2428" s="106" t="n">
        <v>155282.38</v>
      </c>
    </row>
    <row r="2429" ht="14.5" customHeight="1">
      <c r="A2429" s="102" t="s">
        <v>66</v>
      </c>
      <c r="B2429" s="102" t="s">
        <v>48</v>
      </c>
      <c r="C2429" s="102" t="s">
        <v>286</v>
      </c>
      <c r="D2429" s="102" t="s">
        <v>294</v>
      </c>
      <c r="E2429" s="102" t="s">
        <v>95</v>
      </c>
      <c r="F2429" s="104" t="n">
        <v>1469</v>
      </c>
      <c r="G2429" s="104" t="n">
        <v>3848</v>
      </c>
      <c r="H2429" s="106" t="n">
        <v>111202.91</v>
      </c>
    </row>
    <row r="2430" ht="14.5" customHeight="1">
      <c r="A2430" s="102" t="s">
        <v>66</v>
      </c>
      <c r="B2430" s="102" t="s">
        <v>48</v>
      </c>
      <c r="C2430" s="102" t="s">
        <v>287</v>
      </c>
      <c r="D2430" s="102" t="s">
        <v>294</v>
      </c>
      <c r="E2430" s="102" t="s">
        <v>95</v>
      </c>
      <c r="F2430" s="104" t="n">
        <v>768</v>
      </c>
      <c r="G2430" s="104" t="n">
        <v>2282</v>
      </c>
      <c r="H2430" s="106" t="n">
        <v>147903.23</v>
      </c>
    </row>
    <row r="2431" ht="14.5" customHeight="1">
      <c r="A2431" s="102" t="s">
        <v>66</v>
      </c>
      <c r="B2431" s="102" t="s">
        <v>49</v>
      </c>
      <c r="C2431" s="102" t="s">
        <v>286</v>
      </c>
      <c r="D2431" s="102" t="s">
        <v>294</v>
      </c>
      <c r="E2431" s="102" t="s">
        <v>95</v>
      </c>
      <c r="F2431" s="104" t="n">
        <v>7159</v>
      </c>
      <c r="G2431" s="104" t="n">
        <v>11276</v>
      </c>
      <c r="H2431" s="106" t="n">
        <v>44494.09</v>
      </c>
    </row>
    <row r="2432" ht="14.5" customHeight="1">
      <c r="A2432" s="102" t="s">
        <v>66</v>
      </c>
      <c r="B2432" s="102" t="s">
        <v>49</v>
      </c>
      <c r="C2432" s="102" t="s">
        <v>287</v>
      </c>
      <c r="D2432" s="102" t="s">
        <v>294</v>
      </c>
      <c r="E2432" s="102" t="s">
        <v>95</v>
      </c>
      <c r="F2432" s="104" t="n">
        <v>2702</v>
      </c>
      <c r="G2432" s="104" t="n">
        <v>4711</v>
      </c>
      <c r="H2432" s="106" t="n">
        <v>22687.68</v>
      </c>
    </row>
    <row r="2433" ht="14.5" customHeight="1">
      <c r="A2433" s="102" t="s">
        <v>66</v>
      </c>
      <c r="B2433" s="102" t="s">
        <v>50</v>
      </c>
      <c r="C2433" s="102" t="s">
        <v>286</v>
      </c>
      <c r="D2433" s="102" t="s">
        <v>294</v>
      </c>
      <c r="E2433" s="102" t="s">
        <v>95</v>
      </c>
      <c r="F2433" s="104" t="n">
        <v>930</v>
      </c>
      <c r="G2433" s="104" t="n">
        <v>1477</v>
      </c>
      <c r="H2433" s="106" t="n">
        <v>826.83</v>
      </c>
    </row>
    <row r="2434" ht="14.5" customHeight="1">
      <c r="A2434" s="102" t="s">
        <v>66</v>
      </c>
      <c r="B2434" s="102" t="s">
        <v>50</v>
      </c>
      <c r="C2434" s="102" t="s">
        <v>287</v>
      </c>
      <c r="D2434" s="102" t="s">
        <v>294</v>
      </c>
      <c r="E2434" s="102" t="s">
        <v>95</v>
      </c>
      <c r="F2434" s="104" t="n">
        <v>525</v>
      </c>
      <c r="G2434" s="104" t="n">
        <v>912</v>
      </c>
      <c r="H2434" s="106" t="n">
        <v>839.86</v>
      </c>
    </row>
    <row r="2435" ht="14.5" customHeight="1">
      <c r="A2435" s="102" t="s">
        <v>66</v>
      </c>
      <c r="B2435" s="102" t="s">
        <v>47</v>
      </c>
      <c r="C2435" s="102" t="s">
        <v>286</v>
      </c>
      <c r="D2435" s="102" t="s">
        <v>295</v>
      </c>
      <c r="E2435" s="102" t="s">
        <v>95</v>
      </c>
      <c r="F2435" s="104" t="n">
        <v>5944</v>
      </c>
      <c r="G2435" s="104" t="n">
        <v>12098</v>
      </c>
      <c r="H2435" s="106" t="n">
        <v>72292.29</v>
      </c>
    </row>
    <row r="2436" ht="14.5" customHeight="1">
      <c r="A2436" s="102" t="s">
        <v>66</v>
      </c>
      <c r="B2436" s="102" t="s">
        <v>47</v>
      </c>
      <c r="C2436" s="102" t="s">
        <v>287</v>
      </c>
      <c r="D2436" s="102" t="s">
        <v>295</v>
      </c>
      <c r="E2436" s="102" t="s">
        <v>95</v>
      </c>
      <c r="F2436" s="104" t="n">
        <v>3637</v>
      </c>
      <c r="G2436" s="104" t="n">
        <v>9676</v>
      </c>
      <c r="H2436" s="106" t="n">
        <v>128504.88</v>
      </c>
    </row>
    <row r="2437" ht="14.5" customHeight="1">
      <c r="A2437" s="102" t="s">
        <v>66</v>
      </c>
      <c r="B2437" s="102" t="s">
        <v>48</v>
      </c>
      <c r="C2437" s="102" t="s">
        <v>286</v>
      </c>
      <c r="D2437" s="102" t="s">
        <v>295</v>
      </c>
      <c r="E2437" s="102" t="s">
        <v>95</v>
      </c>
      <c r="F2437" s="104" t="n">
        <v>6476</v>
      </c>
      <c r="G2437" s="104" t="n">
        <v>20134</v>
      </c>
      <c r="H2437" s="106" t="n">
        <v>130228.63</v>
      </c>
    </row>
    <row r="2438" ht="14.5" customHeight="1">
      <c r="A2438" s="102" t="s">
        <v>66</v>
      </c>
      <c r="B2438" s="102" t="s">
        <v>48</v>
      </c>
      <c r="C2438" s="102" t="s">
        <v>287</v>
      </c>
      <c r="D2438" s="102" t="s">
        <v>295</v>
      </c>
      <c r="E2438" s="102" t="s">
        <v>95</v>
      </c>
      <c r="F2438" s="104" t="n">
        <v>2887</v>
      </c>
      <c r="G2438" s="104" t="n">
        <v>9394</v>
      </c>
      <c r="H2438" s="106" t="n">
        <v>94590.33</v>
      </c>
    </row>
    <row r="2439" ht="14.5" customHeight="1">
      <c r="A2439" s="102" t="s">
        <v>66</v>
      </c>
      <c r="B2439" s="102" t="s">
        <v>49</v>
      </c>
      <c r="C2439" s="102" t="s">
        <v>286</v>
      </c>
      <c r="D2439" s="102" t="s">
        <v>295</v>
      </c>
      <c r="E2439" s="102" t="s">
        <v>95</v>
      </c>
      <c r="F2439" s="104" t="n">
        <v>24697</v>
      </c>
      <c r="G2439" s="104" t="n">
        <v>49670</v>
      </c>
      <c r="H2439" s="106" t="n">
        <v>256950.75</v>
      </c>
    </row>
    <row r="2440" ht="14.5" customHeight="1">
      <c r="A2440" s="102" t="s">
        <v>66</v>
      </c>
      <c r="B2440" s="102" t="s">
        <v>49</v>
      </c>
      <c r="C2440" s="102" t="s">
        <v>287</v>
      </c>
      <c r="D2440" s="102" t="s">
        <v>295</v>
      </c>
      <c r="E2440" s="102" t="s">
        <v>95</v>
      </c>
      <c r="F2440" s="104" t="n">
        <v>8701</v>
      </c>
      <c r="G2440" s="104" t="n">
        <v>18751</v>
      </c>
      <c r="H2440" s="106" t="n">
        <v>99346.39</v>
      </c>
    </row>
    <row r="2441" ht="14.5" customHeight="1">
      <c r="A2441" s="102" t="s">
        <v>66</v>
      </c>
      <c r="B2441" s="102" t="s">
        <v>50</v>
      </c>
      <c r="C2441" s="102" t="s">
        <v>286</v>
      </c>
      <c r="D2441" s="102" t="s">
        <v>295</v>
      </c>
      <c r="E2441" s="102" t="s">
        <v>95</v>
      </c>
      <c r="F2441" s="104" t="n">
        <v>5221</v>
      </c>
      <c r="G2441" s="104" t="n">
        <v>9729</v>
      </c>
      <c r="H2441" s="106" t="n">
        <v>5497.84</v>
      </c>
    </row>
    <row r="2442" ht="14.5" customHeight="1">
      <c r="A2442" s="102" t="s">
        <v>66</v>
      </c>
      <c r="B2442" s="102" t="s">
        <v>50</v>
      </c>
      <c r="C2442" s="102" t="s">
        <v>287</v>
      </c>
      <c r="D2442" s="102" t="s">
        <v>295</v>
      </c>
      <c r="E2442" s="102" t="s">
        <v>95</v>
      </c>
      <c r="F2442" s="104" t="n">
        <v>2846</v>
      </c>
      <c r="G2442" s="104" t="n">
        <v>5811</v>
      </c>
      <c r="H2442" s="106" t="n">
        <v>4312.94</v>
      </c>
    </row>
    <row r="2443" ht="14.5" customHeight="1">
      <c r="A2443" s="102" t="s">
        <v>66</v>
      </c>
      <c r="B2443" s="102" t="s">
        <v>47</v>
      </c>
      <c r="C2443" s="102" t="s">
        <v>286</v>
      </c>
      <c r="D2443" s="102" t="s">
        <v>296</v>
      </c>
      <c r="E2443" s="102" t="s">
        <v>95</v>
      </c>
      <c r="F2443" s="104" t="n">
        <v>11023</v>
      </c>
      <c r="G2443" s="104" t="n">
        <v>26351</v>
      </c>
      <c r="H2443" s="106" t="n">
        <v>73330.81</v>
      </c>
    </row>
    <row r="2444" ht="14.5" customHeight="1">
      <c r="A2444" s="102" t="s">
        <v>66</v>
      </c>
      <c r="B2444" s="102" t="s">
        <v>47</v>
      </c>
      <c r="C2444" s="102" t="s">
        <v>287</v>
      </c>
      <c r="D2444" s="102" t="s">
        <v>296</v>
      </c>
      <c r="E2444" s="102" t="s">
        <v>95</v>
      </c>
      <c r="F2444" s="104" t="n">
        <v>6265</v>
      </c>
      <c r="G2444" s="104" t="n">
        <v>19150</v>
      </c>
      <c r="H2444" s="106" t="n">
        <v>95750.01</v>
      </c>
    </row>
    <row r="2445" ht="14.5" customHeight="1">
      <c r="A2445" s="102" t="s">
        <v>66</v>
      </c>
      <c r="B2445" s="102" t="s">
        <v>48</v>
      </c>
      <c r="C2445" s="102" t="s">
        <v>286</v>
      </c>
      <c r="D2445" s="102" t="s">
        <v>296</v>
      </c>
      <c r="E2445" s="102" t="s">
        <v>95</v>
      </c>
      <c r="F2445" s="104" t="n">
        <v>14430</v>
      </c>
      <c r="G2445" s="104" t="n">
        <v>48733</v>
      </c>
      <c r="H2445" s="106" t="n">
        <v>210005.38</v>
      </c>
    </row>
    <row r="2446" ht="14.5" customHeight="1">
      <c r="A2446" s="102" t="s">
        <v>66</v>
      </c>
      <c r="B2446" s="102" t="s">
        <v>48</v>
      </c>
      <c r="C2446" s="102" t="s">
        <v>287</v>
      </c>
      <c r="D2446" s="102" t="s">
        <v>296</v>
      </c>
      <c r="E2446" s="102" t="s">
        <v>95</v>
      </c>
      <c r="F2446" s="104" t="n">
        <v>6750</v>
      </c>
      <c r="G2446" s="104" t="n">
        <v>25368</v>
      </c>
      <c r="H2446" s="106" t="n">
        <v>117156.85</v>
      </c>
    </row>
    <row r="2447" ht="14.5" customHeight="1">
      <c r="A2447" s="102" t="s">
        <v>66</v>
      </c>
      <c r="B2447" s="102" t="s">
        <v>49</v>
      </c>
      <c r="C2447" s="102" t="s">
        <v>286</v>
      </c>
      <c r="D2447" s="102" t="s">
        <v>296</v>
      </c>
      <c r="E2447" s="102" t="s">
        <v>95</v>
      </c>
      <c r="F2447" s="104" t="n">
        <v>48283</v>
      </c>
      <c r="G2447" s="104" t="n">
        <v>123775</v>
      </c>
      <c r="H2447" s="106" t="n">
        <v>733668.92</v>
      </c>
    </row>
    <row r="2448" ht="14.5" customHeight="1">
      <c r="A2448" s="102" t="s">
        <v>66</v>
      </c>
      <c r="B2448" s="102" t="s">
        <v>49</v>
      </c>
      <c r="C2448" s="102" t="s">
        <v>287</v>
      </c>
      <c r="D2448" s="102" t="s">
        <v>296</v>
      </c>
      <c r="E2448" s="102" t="s">
        <v>95</v>
      </c>
      <c r="F2448" s="104" t="n">
        <v>19089</v>
      </c>
      <c r="G2448" s="104" t="n">
        <v>51079</v>
      </c>
      <c r="H2448" s="106" t="n">
        <v>284859.49</v>
      </c>
    </row>
    <row r="2449" ht="14.5" customHeight="1">
      <c r="A2449" s="102" t="s">
        <v>66</v>
      </c>
      <c r="B2449" s="102" t="s">
        <v>50</v>
      </c>
      <c r="C2449" s="102" t="s">
        <v>286</v>
      </c>
      <c r="D2449" s="102" t="s">
        <v>296</v>
      </c>
      <c r="E2449" s="102" t="s">
        <v>95</v>
      </c>
      <c r="F2449" s="104" t="n">
        <v>9080</v>
      </c>
      <c r="G2449" s="104" t="n">
        <v>20611</v>
      </c>
      <c r="H2449" s="106" t="n">
        <v>12706.45</v>
      </c>
    </row>
    <row r="2450" ht="14.5" customHeight="1">
      <c r="A2450" s="102" t="s">
        <v>66</v>
      </c>
      <c r="B2450" s="102" t="s">
        <v>50</v>
      </c>
      <c r="C2450" s="102" t="s">
        <v>287</v>
      </c>
      <c r="D2450" s="102" t="s">
        <v>296</v>
      </c>
      <c r="E2450" s="102" t="s">
        <v>95</v>
      </c>
      <c r="F2450" s="104" t="n">
        <v>5204</v>
      </c>
      <c r="G2450" s="104" t="n">
        <v>13648</v>
      </c>
      <c r="H2450" s="106" t="n">
        <v>8329.85</v>
      </c>
    </row>
    <row r="2451" ht="14.5" customHeight="1">
      <c r="A2451" s="102" t="s">
        <v>66</v>
      </c>
      <c r="B2451" s="102" t="s">
        <v>47</v>
      </c>
      <c r="C2451" s="102" t="s">
        <v>286</v>
      </c>
      <c r="D2451" s="102" t="s">
        <v>297</v>
      </c>
      <c r="E2451" s="102" t="s">
        <v>95</v>
      </c>
      <c r="F2451" s="104" t="n">
        <v>16633</v>
      </c>
      <c r="G2451" s="104" t="n">
        <v>45708</v>
      </c>
      <c r="H2451" s="106" t="n">
        <v>97191.36</v>
      </c>
    </row>
    <row r="2452" ht="14.5" customHeight="1">
      <c r="A2452" s="102" t="s">
        <v>66</v>
      </c>
      <c r="B2452" s="102" t="s">
        <v>47</v>
      </c>
      <c r="C2452" s="102" t="s">
        <v>287</v>
      </c>
      <c r="D2452" s="102" t="s">
        <v>297</v>
      </c>
      <c r="E2452" s="102" t="s">
        <v>95</v>
      </c>
      <c r="F2452" s="104" t="n">
        <v>9493</v>
      </c>
      <c r="G2452" s="104" t="n">
        <v>32278</v>
      </c>
      <c r="H2452" s="106" t="n">
        <v>97962.16</v>
      </c>
    </row>
    <row r="2453" ht="14.5" customHeight="1">
      <c r="A2453" s="102" t="s">
        <v>66</v>
      </c>
      <c r="B2453" s="102" t="s">
        <v>48</v>
      </c>
      <c r="C2453" s="102" t="s">
        <v>286</v>
      </c>
      <c r="D2453" s="102" t="s">
        <v>297</v>
      </c>
      <c r="E2453" s="102" t="s">
        <v>95</v>
      </c>
      <c r="F2453" s="104" t="n">
        <v>23170</v>
      </c>
      <c r="G2453" s="104" t="n">
        <v>83115</v>
      </c>
      <c r="H2453" s="106" t="n">
        <v>331667.61</v>
      </c>
    </row>
    <row r="2454" ht="14.5" customHeight="1">
      <c r="A2454" s="102" t="s">
        <v>66</v>
      </c>
      <c r="B2454" s="102" t="s">
        <v>48</v>
      </c>
      <c r="C2454" s="102" t="s">
        <v>287</v>
      </c>
      <c r="D2454" s="102" t="s">
        <v>297</v>
      </c>
      <c r="E2454" s="102" t="s">
        <v>95</v>
      </c>
      <c r="F2454" s="104" t="n">
        <v>12068</v>
      </c>
      <c r="G2454" s="104" t="n">
        <v>49088</v>
      </c>
      <c r="H2454" s="106" t="n">
        <v>181466.28</v>
      </c>
    </row>
    <row r="2455" ht="14.5" customHeight="1">
      <c r="A2455" s="102" t="s">
        <v>66</v>
      </c>
      <c r="B2455" s="102" t="s">
        <v>49</v>
      </c>
      <c r="C2455" s="102" t="s">
        <v>286</v>
      </c>
      <c r="D2455" s="102" t="s">
        <v>297</v>
      </c>
      <c r="E2455" s="102" t="s">
        <v>95</v>
      </c>
      <c r="F2455" s="104" t="n">
        <v>71521</v>
      </c>
      <c r="G2455" s="104" t="n">
        <v>209331</v>
      </c>
      <c r="H2455" s="106" t="n">
        <v>1306945.92</v>
      </c>
    </row>
    <row r="2456" ht="14.5" customHeight="1">
      <c r="A2456" s="102" t="s">
        <v>66</v>
      </c>
      <c r="B2456" s="102" t="s">
        <v>49</v>
      </c>
      <c r="C2456" s="102" t="s">
        <v>287</v>
      </c>
      <c r="D2456" s="102" t="s">
        <v>297</v>
      </c>
      <c r="E2456" s="102" t="s">
        <v>95</v>
      </c>
      <c r="F2456" s="104" t="n">
        <v>32744</v>
      </c>
      <c r="G2456" s="104" t="n">
        <v>99379</v>
      </c>
      <c r="H2456" s="106" t="n">
        <v>592935.11</v>
      </c>
    </row>
    <row r="2457" ht="14.5" customHeight="1">
      <c r="A2457" s="102" t="s">
        <v>66</v>
      </c>
      <c r="B2457" s="102" t="s">
        <v>50</v>
      </c>
      <c r="C2457" s="102" t="s">
        <v>286</v>
      </c>
      <c r="D2457" s="102" t="s">
        <v>297</v>
      </c>
      <c r="E2457" s="102" t="s">
        <v>95</v>
      </c>
      <c r="F2457" s="104" t="n">
        <v>13279</v>
      </c>
      <c r="G2457" s="104" t="n">
        <v>35003</v>
      </c>
      <c r="H2457" s="106" t="n">
        <v>20897.57</v>
      </c>
    </row>
    <row r="2458" ht="14.5" customHeight="1">
      <c r="A2458" s="102" t="s">
        <v>66</v>
      </c>
      <c r="B2458" s="102" t="s">
        <v>50</v>
      </c>
      <c r="C2458" s="102" t="s">
        <v>287</v>
      </c>
      <c r="D2458" s="102" t="s">
        <v>297</v>
      </c>
      <c r="E2458" s="102" t="s">
        <v>95</v>
      </c>
      <c r="F2458" s="104" t="n">
        <v>7690</v>
      </c>
      <c r="G2458" s="104" t="n">
        <v>23163</v>
      </c>
      <c r="H2458" s="106" t="n">
        <v>13472.8</v>
      </c>
    </row>
    <row r="2459" ht="14.5" customHeight="1">
      <c r="A2459" s="102" t="s">
        <v>66</v>
      </c>
      <c r="B2459" s="102" t="s">
        <v>47</v>
      </c>
      <c r="C2459" s="102" t="s">
        <v>286</v>
      </c>
      <c r="D2459" s="102" t="s">
        <v>298</v>
      </c>
      <c r="E2459" s="102" t="s">
        <v>95</v>
      </c>
      <c r="F2459" s="104" t="n">
        <v>20580</v>
      </c>
      <c r="G2459" s="104" t="n">
        <v>64186</v>
      </c>
      <c r="H2459" s="106" t="n">
        <v>117744.69</v>
      </c>
    </row>
    <row r="2460" ht="14.5" customHeight="1">
      <c r="A2460" s="102" t="s">
        <v>66</v>
      </c>
      <c r="B2460" s="102" t="s">
        <v>47</v>
      </c>
      <c r="C2460" s="102" t="s">
        <v>287</v>
      </c>
      <c r="D2460" s="102" t="s">
        <v>298</v>
      </c>
      <c r="E2460" s="102" t="s">
        <v>95</v>
      </c>
      <c r="F2460" s="104" t="n">
        <v>12443</v>
      </c>
      <c r="G2460" s="104" t="n">
        <v>46602</v>
      </c>
      <c r="H2460" s="106" t="n">
        <v>83961.1</v>
      </c>
    </row>
    <row r="2461" ht="14.5" customHeight="1">
      <c r="A2461" s="102" t="s">
        <v>66</v>
      </c>
      <c r="B2461" s="102" t="s">
        <v>48</v>
      </c>
      <c r="C2461" s="102" t="s">
        <v>286</v>
      </c>
      <c r="D2461" s="102" t="s">
        <v>298</v>
      </c>
      <c r="E2461" s="102" t="s">
        <v>95</v>
      </c>
      <c r="F2461" s="104" t="n">
        <v>32616</v>
      </c>
      <c r="G2461" s="104" t="n">
        <v>115765</v>
      </c>
      <c r="H2461" s="106" t="n">
        <v>468621.66</v>
      </c>
    </row>
    <row r="2462" ht="14.5" customHeight="1">
      <c r="A2462" s="102" t="s">
        <v>66</v>
      </c>
      <c r="B2462" s="102" t="s">
        <v>48</v>
      </c>
      <c r="C2462" s="102" t="s">
        <v>287</v>
      </c>
      <c r="D2462" s="102" t="s">
        <v>298</v>
      </c>
      <c r="E2462" s="102" t="s">
        <v>95</v>
      </c>
      <c r="F2462" s="104" t="n">
        <v>17959</v>
      </c>
      <c r="G2462" s="104" t="n">
        <v>74531</v>
      </c>
      <c r="H2462" s="106" t="n">
        <v>267073.12</v>
      </c>
    </row>
    <row r="2463" ht="14.5" customHeight="1">
      <c r="A2463" s="102" t="s">
        <v>66</v>
      </c>
      <c r="B2463" s="102" t="s">
        <v>49</v>
      </c>
      <c r="C2463" s="102" t="s">
        <v>286</v>
      </c>
      <c r="D2463" s="102" t="s">
        <v>298</v>
      </c>
      <c r="E2463" s="102" t="s">
        <v>95</v>
      </c>
      <c r="F2463" s="104" t="n">
        <v>88333</v>
      </c>
      <c r="G2463" s="104" t="n">
        <v>277031</v>
      </c>
      <c r="H2463" s="106" t="n">
        <v>1937019.92</v>
      </c>
    </row>
    <row r="2464" ht="14.5" customHeight="1">
      <c r="A2464" s="102" t="s">
        <v>66</v>
      </c>
      <c r="B2464" s="102" t="s">
        <v>49</v>
      </c>
      <c r="C2464" s="102" t="s">
        <v>287</v>
      </c>
      <c r="D2464" s="102" t="s">
        <v>298</v>
      </c>
      <c r="E2464" s="102" t="s">
        <v>95</v>
      </c>
      <c r="F2464" s="104" t="n">
        <v>45536</v>
      </c>
      <c r="G2464" s="104" t="n">
        <v>143458</v>
      </c>
      <c r="H2464" s="106" t="n">
        <v>939374.76</v>
      </c>
    </row>
    <row r="2465" ht="14.5" customHeight="1">
      <c r="A2465" s="102" t="s">
        <v>66</v>
      </c>
      <c r="B2465" s="102" t="s">
        <v>50</v>
      </c>
      <c r="C2465" s="102" t="s">
        <v>286</v>
      </c>
      <c r="D2465" s="102" t="s">
        <v>298</v>
      </c>
      <c r="E2465" s="102" t="s">
        <v>95</v>
      </c>
      <c r="F2465" s="104" t="n">
        <v>15966</v>
      </c>
      <c r="G2465" s="104" t="n">
        <v>46256</v>
      </c>
      <c r="H2465" s="106" t="n">
        <v>29107.09</v>
      </c>
    </row>
    <row r="2466" ht="14.5" customHeight="1">
      <c r="A2466" s="102" t="s">
        <v>66</v>
      </c>
      <c r="B2466" s="102" t="s">
        <v>50</v>
      </c>
      <c r="C2466" s="102" t="s">
        <v>287</v>
      </c>
      <c r="D2466" s="102" t="s">
        <v>298</v>
      </c>
      <c r="E2466" s="102" t="s">
        <v>95</v>
      </c>
      <c r="F2466" s="104" t="n">
        <v>9657</v>
      </c>
      <c r="G2466" s="104" t="n">
        <v>32827</v>
      </c>
      <c r="H2466" s="106" t="n">
        <v>19397.97</v>
      </c>
    </row>
    <row r="2467" ht="14.5" customHeight="1">
      <c r="A2467" s="102" t="s">
        <v>66</v>
      </c>
      <c r="B2467" s="102" t="s">
        <v>47</v>
      </c>
      <c r="C2467" s="102" t="s">
        <v>286</v>
      </c>
      <c r="D2467" s="102" t="s">
        <v>299</v>
      </c>
      <c r="E2467" s="102" t="s">
        <v>95</v>
      </c>
      <c r="F2467" s="104" t="n">
        <v>22539</v>
      </c>
      <c r="G2467" s="104" t="n">
        <v>74151</v>
      </c>
      <c r="H2467" s="106" t="n">
        <v>109572.6</v>
      </c>
    </row>
    <row r="2468" ht="14.5" customHeight="1">
      <c r="A2468" s="102" t="s">
        <v>66</v>
      </c>
      <c r="B2468" s="102" t="s">
        <v>47</v>
      </c>
      <c r="C2468" s="102" t="s">
        <v>287</v>
      </c>
      <c r="D2468" s="102" t="s">
        <v>299</v>
      </c>
      <c r="E2468" s="102" t="s">
        <v>95</v>
      </c>
      <c r="F2468" s="104" t="n">
        <v>14719</v>
      </c>
      <c r="G2468" s="104" t="n">
        <v>63459</v>
      </c>
      <c r="H2468" s="106" t="n">
        <v>108985.54</v>
      </c>
    </row>
    <row r="2469" ht="14.5" customHeight="1">
      <c r="A2469" s="102" t="s">
        <v>66</v>
      </c>
      <c r="B2469" s="102" t="s">
        <v>48</v>
      </c>
      <c r="C2469" s="102" t="s">
        <v>286</v>
      </c>
      <c r="D2469" s="102" t="s">
        <v>299</v>
      </c>
      <c r="E2469" s="102" t="s">
        <v>95</v>
      </c>
      <c r="F2469" s="104" t="n">
        <v>41846</v>
      </c>
      <c r="G2469" s="104" t="n">
        <v>149195</v>
      </c>
      <c r="H2469" s="106" t="n">
        <v>606766.37</v>
      </c>
    </row>
    <row r="2470" ht="14.5" customHeight="1">
      <c r="A2470" s="102" t="s">
        <v>66</v>
      </c>
      <c r="B2470" s="102" t="s">
        <v>48</v>
      </c>
      <c r="C2470" s="102" t="s">
        <v>287</v>
      </c>
      <c r="D2470" s="102" t="s">
        <v>299</v>
      </c>
      <c r="E2470" s="102" t="s">
        <v>95</v>
      </c>
      <c r="F2470" s="104" t="n">
        <v>24569</v>
      </c>
      <c r="G2470" s="104" t="n">
        <v>101253</v>
      </c>
      <c r="H2470" s="106" t="n">
        <v>386358.89</v>
      </c>
    </row>
    <row r="2471" ht="14.5" customHeight="1">
      <c r="A2471" s="102" t="s">
        <v>66</v>
      </c>
      <c r="B2471" s="102" t="s">
        <v>49</v>
      </c>
      <c r="C2471" s="102" t="s">
        <v>286</v>
      </c>
      <c r="D2471" s="102" t="s">
        <v>299</v>
      </c>
      <c r="E2471" s="102" t="s">
        <v>95</v>
      </c>
      <c r="F2471" s="104" t="n">
        <v>101914</v>
      </c>
      <c r="G2471" s="104" t="n">
        <v>332736</v>
      </c>
      <c r="H2471" s="106" t="n">
        <v>2493115.62</v>
      </c>
    </row>
    <row r="2472" ht="14.5" customHeight="1">
      <c r="A2472" s="102" t="s">
        <v>66</v>
      </c>
      <c r="B2472" s="102" t="s">
        <v>49</v>
      </c>
      <c r="C2472" s="102" t="s">
        <v>287</v>
      </c>
      <c r="D2472" s="102" t="s">
        <v>299</v>
      </c>
      <c r="E2472" s="102" t="s">
        <v>95</v>
      </c>
      <c r="F2472" s="104" t="n">
        <v>58224</v>
      </c>
      <c r="G2472" s="104" t="n">
        <v>191544</v>
      </c>
      <c r="H2472" s="106" t="n">
        <v>1413535.3</v>
      </c>
    </row>
    <row r="2473" ht="14.5" customHeight="1">
      <c r="A2473" s="102" t="s">
        <v>66</v>
      </c>
      <c r="B2473" s="102" t="s">
        <v>50</v>
      </c>
      <c r="C2473" s="102" t="s">
        <v>286</v>
      </c>
      <c r="D2473" s="102" t="s">
        <v>299</v>
      </c>
      <c r="E2473" s="102" t="s">
        <v>95</v>
      </c>
      <c r="F2473" s="104" t="n">
        <v>17792</v>
      </c>
      <c r="G2473" s="104" t="n">
        <v>54987</v>
      </c>
      <c r="H2473" s="106" t="n">
        <v>38097.25</v>
      </c>
    </row>
    <row r="2474" ht="14.5" customHeight="1">
      <c r="A2474" s="102" t="s">
        <v>66</v>
      </c>
      <c r="B2474" s="102" t="s">
        <v>50</v>
      </c>
      <c r="C2474" s="102" t="s">
        <v>287</v>
      </c>
      <c r="D2474" s="102" t="s">
        <v>299</v>
      </c>
      <c r="E2474" s="102" t="s">
        <v>95</v>
      </c>
      <c r="F2474" s="104" t="n">
        <v>11473</v>
      </c>
      <c r="G2474" s="104" t="n">
        <v>40626</v>
      </c>
      <c r="H2474" s="106" t="n">
        <v>26947.14</v>
      </c>
    </row>
    <row r="2475" ht="14.5" customHeight="1">
      <c r="A2475" s="102" t="s">
        <v>66</v>
      </c>
      <c r="B2475" s="102" t="s">
        <v>47</v>
      </c>
      <c r="C2475" s="102" t="s">
        <v>286</v>
      </c>
      <c r="D2475" s="102" t="s">
        <v>300</v>
      </c>
      <c r="E2475" s="102" t="s">
        <v>95</v>
      </c>
      <c r="F2475" s="104" t="n">
        <v>27286</v>
      </c>
      <c r="G2475" s="104" t="n">
        <v>94061</v>
      </c>
      <c r="H2475" s="106" t="n">
        <v>149557.18</v>
      </c>
    </row>
    <row r="2476" ht="14.5" customHeight="1">
      <c r="A2476" s="102" t="s">
        <v>66</v>
      </c>
      <c r="B2476" s="102" t="s">
        <v>47</v>
      </c>
      <c r="C2476" s="102" t="s">
        <v>287</v>
      </c>
      <c r="D2476" s="102" t="s">
        <v>300</v>
      </c>
      <c r="E2476" s="102" t="s">
        <v>95</v>
      </c>
      <c r="F2476" s="104" t="n">
        <v>18082</v>
      </c>
      <c r="G2476" s="104" t="n">
        <v>78973</v>
      </c>
      <c r="H2476" s="106" t="n">
        <v>148272.44</v>
      </c>
    </row>
    <row r="2477" ht="14.5" customHeight="1">
      <c r="A2477" s="102" t="s">
        <v>66</v>
      </c>
      <c r="B2477" s="102" t="s">
        <v>48</v>
      </c>
      <c r="C2477" s="102" t="s">
        <v>286</v>
      </c>
      <c r="D2477" s="102" t="s">
        <v>300</v>
      </c>
      <c r="E2477" s="102" t="s">
        <v>95</v>
      </c>
      <c r="F2477" s="104" t="n">
        <v>61100</v>
      </c>
      <c r="G2477" s="104" t="n">
        <v>211384</v>
      </c>
      <c r="H2477" s="106" t="n">
        <v>937021.01</v>
      </c>
    </row>
    <row r="2478" ht="14.5" customHeight="1">
      <c r="A2478" s="102" t="s">
        <v>66</v>
      </c>
      <c r="B2478" s="102" t="s">
        <v>48</v>
      </c>
      <c r="C2478" s="102" t="s">
        <v>287</v>
      </c>
      <c r="D2478" s="102" t="s">
        <v>300</v>
      </c>
      <c r="E2478" s="102" t="s">
        <v>95</v>
      </c>
      <c r="F2478" s="104" t="n">
        <v>35071</v>
      </c>
      <c r="G2478" s="104" t="n">
        <v>134816</v>
      </c>
      <c r="H2478" s="106" t="n">
        <v>551239.54</v>
      </c>
    </row>
    <row r="2479" ht="14.5" customHeight="1">
      <c r="A2479" s="102" t="s">
        <v>66</v>
      </c>
      <c r="B2479" s="102" t="s">
        <v>49</v>
      </c>
      <c r="C2479" s="102" t="s">
        <v>286</v>
      </c>
      <c r="D2479" s="102" t="s">
        <v>300</v>
      </c>
      <c r="E2479" s="102" t="s">
        <v>95</v>
      </c>
      <c r="F2479" s="104" t="n">
        <v>138715</v>
      </c>
      <c r="G2479" s="104" t="n">
        <v>458474</v>
      </c>
      <c r="H2479" s="106" t="n">
        <v>3740579.38</v>
      </c>
    </row>
    <row r="2480" ht="14.5" customHeight="1">
      <c r="A2480" s="102" t="s">
        <v>66</v>
      </c>
      <c r="B2480" s="102" t="s">
        <v>49</v>
      </c>
      <c r="C2480" s="102" t="s">
        <v>287</v>
      </c>
      <c r="D2480" s="102" t="s">
        <v>300</v>
      </c>
      <c r="E2480" s="102" t="s">
        <v>95</v>
      </c>
      <c r="F2480" s="104" t="n">
        <v>83811</v>
      </c>
      <c r="G2480" s="104" t="n">
        <v>276364</v>
      </c>
      <c r="H2480" s="106" t="n">
        <v>2163980.66</v>
      </c>
    </row>
    <row r="2481" ht="14.5" customHeight="1">
      <c r="A2481" s="102" t="s">
        <v>66</v>
      </c>
      <c r="B2481" s="102" t="s">
        <v>50</v>
      </c>
      <c r="C2481" s="102" t="s">
        <v>286</v>
      </c>
      <c r="D2481" s="102" t="s">
        <v>300</v>
      </c>
      <c r="E2481" s="102" t="s">
        <v>95</v>
      </c>
      <c r="F2481" s="104" t="n">
        <v>22444</v>
      </c>
      <c r="G2481" s="104" t="n">
        <v>70995</v>
      </c>
      <c r="H2481" s="106" t="n">
        <v>54731.61</v>
      </c>
    </row>
    <row r="2482" ht="14.5" customHeight="1">
      <c r="A2482" s="102" t="s">
        <v>66</v>
      </c>
      <c r="B2482" s="102" t="s">
        <v>50</v>
      </c>
      <c r="C2482" s="102" t="s">
        <v>287</v>
      </c>
      <c r="D2482" s="102" t="s">
        <v>300</v>
      </c>
      <c r="E2482" s="102" t="s">
        <v>95</v>
      </c>
      <c r="F2482" s="104" t="n">
        <v>14241</v>
      </c>
      <c r="G2482" s="104" t="n">
        <v>50920</v>
      </c>
      <c r="H2482" s="106" t="n">
        <v>36183.38</v>
      </c>
    </row>
    <row r="2483" ht="14.5" customHeight="1">
      <c r="A2483" s="102" t="s">
        <v>66</v>
      </c>
      <c r="B2483" s="102" t="s">
        <v>47</v>
      </c>
      <c r="C2483" s="102" t="s">
        <v>286</v>
      </c>
      <c r="D2483" s="102" t="s">
        <v>301</v>
      </c>
      <c r="E2483" s="102" t="s">
        <v>95</v>
      </c>
      <c r="F2483" s="104" t="n">
        <v>29452</v>
      </c>
      <c r="G2483" s="104" t="n">
        <v>101042</v>
      </c>
      <c r="H2483" s="106" t="n">
        <v>187470.28</v>
      </c>
    </row>
    <row r="2484" ht="14.5" customHeight="1">
      <c r="A2484" s="102" t="s">
        <v>66</v>
      </c>
      <c r="B2484" s="102" t="s">
        <v>47</v>
      </c>
      <c r="C2484" s="102" t="s">
        <v>287</v>
      </c>
      <c r="D2484" s="102" t="s">
        <v>301</v>
      </c>
      <c r="E2484" s="102" t="s">
        <v>95</v>
      </c>
      <c r="F2484" s="104" t="n">
        <v>19506</v>
      </c>
      <c r="G2484" s="104" t="n">
        <v>78686</v>
      </c>
      <c r="H2484" s="106" t="n">
        <v>180645.64</v>
      </c>
    </row>
    <row r="2485" ht="14.5" customHeight="1">
      <c r="A2485" s="102" t="s">
        <v>66</v>
      </c>
      <c r="B2485" s="102" t="s">
        <v>48</v>
      </c>
      <c r="C2485" s="102" t="s">
        <v>286</v>
      </c>
      <c r="D2485" s="102" t="s">
        <v>301</v>
      </c>
      <c r="E2485" s="102" t="s">
        <v>95</v>
      </c>
      <c r="F2485" s="104" t="n">
        <v>77195</v>
      </c>
      <c r="G2485" s="104" t="n">
        <v>257920</v>
      </c>
      <c r="H2485" s="106" t="n">
        <v>1140891.49</v>
      </c>
    </row>
    <row r="2486" ht="14.5" customHeight="1">
      <c r="A2486" s="102" t="s">
        <v>66</v>
      </c>
      <c r="B2486" s="102" t="s">
        <v>48</v>
      </c>
      <c r="C2486" s="102" t="s">
        <v>287</v>
      </c>
      <c r="D2486" s="102" t="s">
        <v>301</v>
      </c>
      <c r="E2486" s="102" t="s">
        <v>95</v>
      </c>
      <c r="F2486" s="104" t="n">
        <v>44938</v>
      </c>
      <c r="G2486" s="104" t="n">
        <v>161731</v>
      </c>
      <c r="H2486" s="106" t="n">
        <v>707176.39</v>
      </c>
    </row>
    <row r="2487" ht="14.5" customHeight="1">
      <c r="A2487" s="102" t="s">
        <v>66</v>
      </c>
      <c r="B2487" s="102" t="s">
        <v>49</v>
      </c>
      <c r="C2487" s="102" t="s">
        <v>286</v>
      </c>
      <c r="D2487" s="102" t="s">
        <v>301</v>
      </c>
      <c r="E2487" s="102" t="s">
        <v>95</v>
      </c>
      <c r="F2487" s="104" t="n">
        <v>177302</v>
      </c>
      <c r="G2487" s="104" t="n">
        <v>563062</v>
      </c>
      <c r="H2487" s="106" t="n">
        <v>4765871.79</v>
      </c>
    </row>
    <row r="2488" ht="14.5" customHeight="1">
      <c r="A2488" s="102" t="s">
        <v>66</v>
      </c>
      <c r="B2488" s="102" t="s">
        <v>49</v>
      </c>
      <c r="C2488" s="102" t="s">
        <v>287</v>
      </c>
      <c r="D2488" s="102" t="s">
        <v>301</v>
      </c>
      <c r="E2488" s="102" t="s">
        <v>95</v>
      </c>
      <c r="F2488" s="104" t="n">
        <v>113792</v>
      </c>
      <c r="G2488" s="104" t="n">
        <v>367950</v>
      </c>
      <c r="H2488" s="106" t="n">
        <v>3043095.08</v>
      </c>
    </row>
    <row r="2489" ht="14.5" customHeight="1">
      <c r="A2489" s="102" t="s">
        <v>66</v>
      </c>
      <c r="B2489" s="102" t="s">
        <v>50</v>
      </c>
      <c r="C2489" s="102" t="s">
        <v>286</v>
      </c>
      <c r="D2489" s="102" t="s">
        <v>301</v>
      </c>
      <c r="E2489" s="102" t="s">
        <v>95</v>
      </c>
      <c r="F2489" s="104" t="n">
        <v>27400</v>
      </c>
      <c r="G2489" s="104" t="n">
        <v>86889</v>
      </c>
      <c r="H2489" s="106" t="n">
        <v>71568.77</v>
      </c>
    </row>
    <row r="2490" ht="14.5" customHeight="1">
      <c r="A2490" s="102" t="s">
        <v>66</v>
      </c>
      <c r="B2490" s="102" t="s">
        <v>50</v>
      </c>
      <c r="C2490" s="102" t="s">
        <v>287</v>
      </c>
      <c r="D2490" s="102" t="s">
        <v>301</v>
      </c>
      <c r="E2490" s="102" t="s">
        <v>95</v>
      </c>
      <c r="F2490" s="104" t="n">
        <v>16565</v>
      </c>
      <c r="G2490" s="104" t="n">
        <v>56361</v>
      </c>
      <c r="H2490" s="106" t="n">
        <v>45832.46</v>
      </c>
    </row>
    <row r="2491" ht="14.5" customHeight="1">
      <c r="A2491" s="102" t="s">
        <v>66</v>
      </c>
      <c r="B2491" s="102" t="s">
        <v>47</v>
      </c>
      <c r="C2491" s="102" t="s">
        <v>286</v>
      </c>
      <c r="D2491" s="102" t="s">
        <v>302</v>
      </c>
      <c r="E2491" s="102" t="s">
        <v>95</v>
      </c>
      <c r="F2491" s="104" t="n">
        <v>29017</v>
      </c>
      <c r="G2491" s="104" t="n">
        <v>97654</v>
      </c>
      <c r="H2491" s="106" t="n">
        <v>209936.16</v>
      </c>
    </row>
    <row r="2492" ht="14.5" customHeight="1">
      <c r="A2492" s="102" t="s">
        <v>66</v>
      </c>
      <c r="B2492" s="102" t="s">
        <v>47</v>
      </c>
      <c r="C2492" s="102" t="s">
        <v>287</v>
      </c>
      <c r="D2492" s="102" t="s">
        <v>302</v>
      </c>
      <c r="E2492" s="102" t="s">
        <v>95</v>
      </c>
      <c r="F2492" s="104" t="n">
        <v>18500</v>
      </c>
      <c r="G2492" s="104" t="n">
        <v>67696</v>
      </c>
      <c r="H2492" s="106" t="n">
        <v>161432.44</v>
      </c>
    </row>
    <row r="2493" ht="14.5" customHeight="1">
      <c r="A2493" s="102" t="s">
        <v>66</v>
      </c>
      <c r="B2493" s="102" t="s">
        <v>48</v>
      </c>
      <c r="C2493" s="102" t="s">
        <v>286</v>
      </c>
      <c r="D2493" s="102" t="s">
        <v>302</v>
      </c>
      <c r="E2493" s="102" t="s">
        <v>95</v>
      </c>
      <c r="F2493" s="104" t="n">
        <v>80225</v>
      </c>
      <c r="G2493" s="104" t="n">
        <v>262471</v>
      </c>
      <c r="H2493" s="106" t="n">
        <v>1158512.31</v>
      </c>
    </row>
    <row r="2494" ht="14.5" customHeight="1">
      <c r="A2494" s="102" t="s">
        <v>66</v>
      </c>
      <c r="B2494" s="102" t="s">
        <v>48</v>
      </c>
      <c r="C2494" s="102" t="s">
        <v>287</v>
      </c>
      <c r="D2494" s="102" t="s">
        <v>302</v>
      </c>
      <c r="E2494" s="102" t="s">
        <v>95</v>
      </c>
      <c r="F2494" s="104" t="n">
        <v>50340</v>
      </c>
      <c r="G2494" s="104" t="n">
        <v>168782</v>
      </c>
      <c r="H2494" s="106" t="n">
        <v>778398.52</v>
      </c>
    </row>
    <row r="2495" ht="14.5" customHeight="1">
      <c r="A2495" s="102" t="s">
        <v>66</v>
      </c>
      <c r="B2495" s="102" t="s">
        <v>49</v>
      </c>
      <c r="C2495" s="102" t="s">
        <v>286</v>
      </c>
      <c r="D2495" s="102" t="s">
        <v>302</v>
      </c>
      <c r="E2495" s="102" t="s">
        <v>95</v>
      </c>
      <c r="F2495" s="104" t="n">
        <v>194178</v>
      </c>
      <c r="G2495" s="104" t="n">
        <v>605327</v>
      </c>
      <c r="H2495" s="106" t="n">
        <v>5169571.93</v>
      </c>
    </row>
    <row r="2496" ht="14.5" customHeight="1">
      <c r="A2496" s="102" t="s">
        <v>66</v>
      </c>
      <c r="B2496" s="102" t="s">
        <v>49</v>
      </c>
      <c r="C2496" s="102" t="s">
        <v>287</v>
      </c>
      <c r="D2496" s="102" t="s">
        <v>302</v>
      </c>
      <c r="E2496" s="102" t="s">
        <v>95</v>
      </c>
      <c r="F2496" s="104" t="n">
        <v>134452</v>
      </c>
      <c r="G2496" s="104" t="n">
        <v>417049</v>
      </c>
      <c r="H2496" s="106" t="n">
        <v>3581091.53</v>
      </c>
    </row>
    <row r="2497" ht="14.5" customHeight="1">
      <c r="A2497" s="102" t="s">
        <v>66</v>
      </c>
      <c r="B2497" s="102" t="s">
        <v>50</v>
      </c>
      <c r="C2497" s="102" t="s">
        <v>286</v>
      </c>
      <c r="D2497" s="102" t="s">
        <v>302</v>
      </c>
      <c r="E2497" s="102" t="s">
        <v>95</v>
      </c>
      <c r="F2497" s="104" t="n">
        <v>28040</v>
      </c>
      <c r="G2497" s="104" t="n">
        <v>87560</v>
      </c>
      <c r="H2497" s="106" t="n">
        <v>78845.95</v>
      </c>
    </row>
    <row r="2498" ht="14.5" customHeight="1">
      <c r="A2498" s="102" t="s">
        <v>66</v>
      </c>
      <c r="B2498" s="102" t="s">
        <v>50</v>
      </c>
      <c r="C2498" s="102" t="s">
        <v>287</v>
      </c>
      <c r="D2498" s="102" t="s">
        <v>302</v>
      </c>
      <c r="E2498" s="102" t="s">
        <v>95</v>
      </c>
      <c r="F2498" s="104" t="n">
        <v>16483</v>
      </c>
      <c r="G2498" s="104" t="n">
        <v>52621</v>
      </c>
      <c r="H2498" s="106" t="n">
        <v>47173.89</v>
      </c>
    </row>
    <row r="2499" ht="14.5" customHeight="1">
      <c r="A2499" s="102" t="s">
        <v>66</v>
      </c>
      <c r="B2499" s="102" t="s">
        <v>47</v>
      </c>
      <c r="C2499" s="102" t="s">
        <v>286</v>
      </c>
      <c r="D2499" s="102" t="s">
        <v>303</v>
      </c>
      <c r="E2499" s="102" t="s">
        <v>95</v>
      </c>
      <c r="F2499" s="104" t="n">
        <v>26129</v>
      </c>
      <c r="G2499" s="104" t="n">
        <v>83930</v>
      </c>
      <c r="H2499" s="106" t="n">
        <v>220565.3</v>
      </c>
    </row>
    <row r="2500" ht="14.5" customHeight="1">
      <c r="A2500" s="102" t="s">
        <v>66</v>
      </c>
      <c r="B2500" s="102" t="s">
        <v>47</v>
      </c>
      <c r="C2500" s="102" t="s">
        <v>287</v>
      </c>
      <c r="D2500" s="102" t="s">
        <v>303</v>
      </c>
      <c r="E2500" s="102" t="s">
        <v>95</v>
      </c>
      <c r="F2500" s="104" t="n">
        <v>16674</v>
      </c>
      <c r="G2500" s="104" t="n">
        <v>53392</v>
      </c>
      <c r="H2500" s="106" t="n">
        <v>142498.4</v>
      </c>
    </row>
    <row r="2501" ht="14.5" customHeight="1">
      <c r="A2501" s="102" t="s">
        <v>66</v>
      </c>
      <c r="B2501" s="102" t="s">
        <v>48</v>
      </c>
      <c r="C2501" s="102" t="s">
        <v>286</v>
      </c>
      <c r="D2501" s="102" t="s">
        <v>303</v>
      </c>
      <c r="E2501" s="102" t="s">
        <v>95</v>
      </c>
      <c r="F2501" s="104" t="n">
        <v>72770</v>
      </c>
      <c r="G2501" s="104" t="n">
        <v>233604</v>
      </c>
      <c r="H2501" s="106" t="n">
        <v>1011887.84</v>
      </c>
    </row>
    <row r="2502" ht="14.5" customHeight="1">
      <c r="A2502" s="102" t="s">
        <v>66</v>
      </c>
      <c r="B2502" s="102" t="s">
        <v>48</v>
      </c>
      <c r="C2502" s="102" t="s">
        <v>287</v>
      </c>
      <c r="D2502" s="102" t="s">
        <v>303</v>
      </c>
      <c r="E2502" s="102" t="s">
        <v>95</v>
      </c>
      <c r="F2502" s="104" t="n">
        <v>51041</v>
      </c>
      <c r="G2502" s="104" t="n">
        <v>165010</v>
      </c>
      <c r="H2502" s="106" t="n">
        <v>755412.32</v>
      </c>
    </row>
    <row r="2503" ht="14.5" customHeight="1">
      <c r="A2503" s="102" t="s">
        <v>66</v>
      </c>
      <c r="B2503" s="102" t="s">
        <v>49</v>
      </c>
      <c r="C2503" s="102" t="s">
        <v>286</v>
      </c>
      <c r="D2503" s="102" t="s">
        <v>303</v>
      </c>
      <c r="E2503" s="102" t="s">
        <v>95</v>
      </c>
      <c r="F2503" s="104" t="n">
        <v>199242</v>
      </c>
      <c r="G2503" s="104" t="n">
        <v>591389</v>
      </c>
      <c r="H2503" s="106" t="n">
        <v>4865543.22</v>
      </c>
    </row>
    <row r="2504" ht="14.5" customHeight="1">
      <c r="A2504" s="102" t="s">
        <v>66</v>
      </c>
      <c r="B2504" s="102" t="s">
        <v>49</v>
      </c>
      <c r="C2504" s="102" t="s">
        <v>287</v>
      </c>
      <c r="D2504" s="102" t="s">
        <v>303</v>
      </c>
      <c r="E2504" s="102" t="s">
        <v>95</v>
      </c>
      <c r="F2504" s="104" t="n">
        <v>149350</v>
      </c>
      <c r="G2504" s="104" t="n">
        <v>440167</v>
      </c>
      <c r="H2504" s="106" t="n">
        <v>3654245</v>
      </c>
    </row>
    <row r="2505" ht="14.5" customHeight="1">
      <c r="A2505" s="102" t="s">
        <v>66</v>
      </c>
      <c r="B2505" s="102" t="s">
        <v>50</v>
      </c>
      <c r="C2505" s="102" t="s">
        <v>286</v>
      </c>
      <c r="D2505" s="102" t="s">
        <v>303</v>
      </c>
      <c r="E2505" s="102" t="s">
        <v>95</v>
      </c>
      <c r="F2505" s="104" t="n">
        <v>24940</v>
      </c>
      <c r="G2505" s="104" t="n">
        <v>73609</v>
      </c>
      <c r="H2505" s="106" t="n">
        <v>74072.28</v>
      </c>
    </row>
    <row r="2506" ht="14.5" customHeight="1">
      <c r="A2506" s="102" t="s">
        <v>66</v>
      </c>
      <c r="B2506" s="102" t="s">
        <v>50</v>
      </c>
      <c r="C2506" s="102" t="s">
        <v>287</v>
      </c>
      <c r="D2506" s="102" t="s">
        <v>303</v>
      </c>
      <c r="E2506" s="102" t="s">
        <v>95</v>
      </c>
      <c r="F2506" s="104" t="n">
        <v>15381</v>
      </c>
      <c r="G2506" s="104" t="n">
        <v>46983</v>
      </c>
      <c r="H2506" s="106" t="n">
        <v>45032.41</v>
      </c>
    </row>
    <row r="2507" ht="14.5" customHeight="1">
      <c r="A2507" s="102" t="s">
        <v>66</v>
      </c>
      <c r="B2507" s="102" t="s">
        <v>47</v>
      </c>
      <c r="C2507" s="102" t="s">
        <v>286</v>
      </c>
      <c r="D2507" s="102" t="s">
        <v>304</v>
      </c>
      <c r="E2507" s="102" t="s">
        <v>95</v>
      </c>
      <c r="F2507" s="104" t="n">
        <v>25294</v>
      </c>
      <c r="G2507" s="104" t="n">
        <v>77797</v>
      </c>
      <c r="H2507" s="106" t="n">
        <v>235842.74</v>
      </c>
    </row>
    <row r="2508" ht="14.5" customHeight="1">
      <c r="A2508" s="102" t="s">
        <v>66</v>
      </c>
      <c r="B2508" s="102" t="s">
        <v>47</v>
      </c>
      <c r="C2508" s="102" t="s">
        <v>287</v>
      </c>
      <c r="D2508" s="102" t="s">
        <v>304</v>
      </c>
      <c r="E2508" s="102" t="s">
        <v>95</v>
      </c>
      <c r="F2508" s="104" t="n">
        <v>15163</v>
      </c>
      <c r="G2508" s="104" t="n">
        <v>46214</v>
      </c>
      <c r="H2508" s="106" t="n">
        <v>146836.1</v>
      </c>
    </row>
    <row r="2509" ht="14.5" customHeight="1">
      <c r="A2509" s="102" t="s">
        <v>66</v>
      </c>
      <c r="B2509" s="102" t="s">
        <v>48</v>
      </c>
      <c r="C2509" s="102" t="s">
        <v>286</v>
      </c>
      <c r="D2509" s="102" t="s">
        <v>304</v>
      </c>
      <c r="E2509" s="102" t="s">
        <v>95</v>
      </c>
      <c r="F2509" s="104" t="n">
        <v>61180</v>
      </c>
      <c r="G2509" s="104" t="n">
        <v>194029</v>
      </c>
      <c r="H2509" s="106" t="n">
        <v>824736.35</v>
      </c>
    </row>
    <row r="2510" ht="14.5" customHeight="1">
      <c r="A2510" s="102" t="s">
        <v>66</v>
      </c>
      <c r="B2510" s="102" t="s">
        <v>48</v>
      </c>
      <c r="C2510" s="102" t="s">
        <v>287</v>
      </c>
      <c r="D2510" s="102" t="s">
        <v>304</v>
      </c>
      <c r="E2510" s="102" t="s">
        <v>95</v>
      </c>
      <c r="F2510" s="104" t="n">
        <v>45674</v>
      </c>
      <c r="G2510" s="104" t="n">
        <v>145321</v>
      </c>
      <c r="H2510" s="106" t="n">
        <v>659400.63</v>
      </c>
    </row>
    <row r="2511" ht="14.5" customHeight="1">
      <c r="A2511" s="102" t="s">
        <v>66</v>
      </c>
      <c r="B2511" s="102" t="s">
        <v>49</v>
      </c>
      <c r="C2511" s="102" t="s">
        <v>286</v>
      </c>
      <c r="D2511" s="102" t="s">
        <v>304</v>
      </c>
      <c r="E2511" s="102" t="s">
        <v>95</v>
      </c>
      <c r="F2511" s="104" t="n">
        <v>192721</v>
      </c>
      <c r="G2511" s="104" t="n">
        <v>557935</v>
      </c>
      <c r="H2511" s="106" t="n">
        <v>4518218.75</v>
      </c>
    </row>
    <row r="2512" ht="14.5" customHeight="1">
      <c r="A2512" s="102" t="s">
        <v>66</v>
      </c>
      <c r="B2512" s="102" t="s">
        <v>49</v>
      </c>
      <c r="C2512" s="102" t="s">
        <v>287</v>
      </c>
      <c r="D2512" s="102" t="s">
        <v>304</v>
      </c>
      <c r="E2512" s="102" t="s">
        <v>95</v>
      </c>
      <c r="F2512" s="104" t="n">
        <v>146456</v>
      </c>
      <c r="G2512" s="104" t="n">
        <v>419404</v>
      </c>
      <c r="H2512" s="106" t="n">
        <v>3469052.45</v>
      </c>
    </row>
    <row r="2513" ht="14.5" customHeight="1">
      <c r="A2513" s="102" t="s">
        <v>66</v>
      </c>
      <c r="B2513" s="102" t="s">
        <v>50</v>
      </c>
      <c r="C2513" s="102" t="s">
        <v>286</v>
      </c>
      <c r="D2513" s="102" t="s">
        <v>304</v>
      </c>
      <c r="E2513" s="102" t="s">
        <v>95</v>
      </c>
      <c r="F2513" s="104" t="n">
        <v>23160</v>
      </c>
      <c r="G2513" s="104" t="n">
        <v>66663</v>
      </c>
      <c r="H2513" s="106" t="n">
        <v>74444.27</v>
      </c>
    </row>
    <row r="2514" ht="14.5" customHeight="1">
      <c r="A2514" s="102" t="s">
        <v>66</v>
      </c>
      <c r="B2514" s="102" t="s">
        <v>50</v>
      </c>
      <c r="C2514" s="102" t="s">
        <v>287</v>
      </c>
      <c r="D2514" s="102" t="s">
        <v>304</v>
      </c>
      <c r="E2514" s="102" t="s">
        <v>95</v>
      </c>
      <c r="F2514" s="104" t="n">
        <v>14201</v>
      </c>
      <c r="G2514" s="104" t="n">
        <v>41262</v>
      </c>
      <c r="H2514" s="106" t="n">
        <v>43372.3</v>
      </c>
    </row>
    <row r="2515" ht="14.5" customHeight="1">
      <c r="A2515" s="102" t="s">
        <v>66</v>
      </c>
      <c r="B2515" s="102" t="s">
        <v>47</v>
      </c>
      <c r="C2515" s="102" t="s">
        <v>286</v>
      </c>
      <c r="D2515" s="102" t="s">
        <v>305</v>
      </c>
      <c r="E2515" s="102" t="s">
        <v>95</v>
      </c>
      <c r="F2515" s="104" t="n">
        <v>31937</v>
      </c>
      <c r="G2515" s="104" t="n">
        <v>94648</v>
      </c>
      <c r="H2515" s="106" t="n">
        <v>316499.9</v>
      </c>
    </row>
    <row r="2516" ht="14.5" customHeight="1">
      <c r="A2516" s="102" t="s">
        <v>66</v>
      </c>
      <c r="B2516" s="102" t="s">
        <v>47</v>
      </c>
      <c r="C2516" s="102" t="s">
        <v>287</v>
      </c>
      <c r="D2516" s="102" t="s">
        <v>305</v>
      </c>
      <c r="E2516" s="102" t="s">
        <v>95</v>
      </c>
      <c r="F2516" s="104" t="n">
        <v>16819</v>
      </c>
      <c r="G2516" s="104" t="n">
        <v>46964</v>
      </c>
      <c r="H2516" s="106" t="n">
        <v>171068.2</v>
      </c>
    </row>
    <row r="2517" ht="14.5" customHeight="1">
      <c r="A2517" s="102" t="s">
        <v>66</v>
      </c>
      <c r="B2517" s="102" t="s">
        <v>48</v>
      </c>
      <c r="C2517" s="102" t="s">
        <v>286</v>
      </c>
      <c r="D2517" s="102" t="s">
        <v>305</v>
      </c>
      <c r="E2517" s="102" t="s">
        <v>95</v>
      </c>
      <c r="F2517" s="104" t="n">
        <v>61585</v>
      </c>
      <c r="G2517" s="104" t="n">
        <v>195344</v>
      </c>
      <c r="H2517" s="106" t="n">
        <v>786150.05</v>
      </c>
    </row>
    <row r="2518" ht="14.5" customHeight="1">
      <c r="A2518" s="102" t="s">
        <v>66</v>
      </c>
      <c r="B2518" s="102" t="s">
        <v>48</v>
      </c>
      <c r="C2518" s="102" t="s">
        <v>287</v>
      </c>
      <c r="D2518" s="102" t="s">
        <v>305</v>
      </c>
      <c r="E2518" s="102" t="s">
        <v>95</v>
      </c>
      <c r="F2518" s="104" t="n">
        <v>44278</v>
      </c>
      <c r="G2518" s="104" t="n">
        <v>139353</v>
      </c>
      <c r="H2518" s="106" t="n">
        <v>595732.14</v>
      </c>
    </row>
    <row r="2519" ht="14.5" customHeight="1">
      <c r="A2519" s="102" t="s">
        <v>66</v>
      </c>
      <c r="B2519" s="102" t="s">
        <v>49</v>
      </c>
      <c r="C2519" s="102" t="s">
        <v>286</v>
      </c>
      <c r="D2519" s="102" t="s">
        <v>305</v>
      </c>
      <c r="E2519" s="102" t="s">
        <v>95</v>
      </c>
      <c r="F2519" s="104" t="n">
        <v>219405</v>
      </c>
      <c r="G2519" s="104" t="n">
        <v>620851</v>
      </c>
      <c r="H2519" s="106" t="n">
        <v>4966837.05</v>
      </c>
    </row>
    <row r="2520" ht="14.5" customHeight="1">
      <c r="A2520" s="102" t="s">
        <v>66</v>
      </c>
      <c r="B2520" s="102" t="s">
        <v>49</v>
      </c>
      <c r="C2520" s="102" t="s">
        <v>287</v>
      </c>
      <c r="D2520" s="102" t="s">
        <v>305</v>
      </c>
      <c r="E2520" s="102" t="s">
        <v>95</v>
      </c>
      <c r="F2520" s="104" t="n">
        <v>154212</v>
      </c>
      <c r="G2520" s="104" t="n">
        <v>423503</v>
      </c>
      <c r="H2520" s="106" t="n">
        <v>3388349.28</v>
      </c>
    </row>
    <row r="2521" ht="14.5" customHeight="1">
      <c r="A2521" s="102" t="s">
        <v>66</v>
      </c>
      <c r="B2521" s="102" t="s">
        <v>50</v>
      </c>
      <c r="C2521" s="102" t="s">
        <v>286</v>
      </c>
      <c r="D2521" s="102" t="s">
        <v>305</v>
      </c>
      <c r="E2521" s="102" t="s">
        <v>95</v>
      </c>
      <c r="F2521" s="104" t="n">
        <v>26929</v>
      </c>
      <c r="G2521" s="104" t="n">
        <v>76517</v>
      </c>
      <c r="H2521" s="106" t="n">
        <v>89920.56</v>
      </c>
    </row>
    <row r="2522" ht="14.5" customHeight="1">
      <c r="A2522" s="102" t="s">
        <v>66</v>
      </c>
      <c r="B2522" s="102" t="s">
        <v>50</v>
      </c>
      <c r="C2522" s="102" t="s">
        <v>287</v>
      </c>
      <c r="D2522" s="102" t="s">
        <v>305</v>
      </c>
      <c r="E2522" s="102" t="s">
        <v>95</v>
      </c>
      <c r="F2522" s="104" t="n">
        <v>15957</v>
      </c>
      <c r="G2522" s="104" t="n">
        <v>44117</v>
      </c>
      <c r="H2522" s="106" t="n">
        <v>50205.5</v>
      </c>
    </row>
    <row r="2523" ht="14.5" customHeight="1">
      <c r="A2523" s="102" t="s">
        <v>66</v>
      </c>
      <c r="B2523" s="102" t="s">
        <v>47</v>
      </c>
      <c r="C2523" s="102" t="s">
        <v>286</v>
      </c>
      <c r="D2523" s="102" t="s">
        <v>306</v>
      </c>
      <c r="E2523" s="102" t="s">
        <v>95</v>
      </c>
      <c r="F2523" s="104" t="n">
        <v>30446</v>
      </c>
      <c r="G2523" s="104" t="n">
        <v>88676</v>
      </c>
      <c r="H2523" s="106" t="n">
        <v>316241.93</v>
      </c>
    </row>
    <row r="2524" ht="14.5" customHeight="1">
      <c r="A2524" s="102" t="s">
        <v>66</v>
      </c>
      <c r="B2524" s="102" t="s">
        <v>47</v>
      </c>
      <c r="C2524" s="102" t="s">
        <v>287</v>
      </c>
      <c r="D2524" s="102" t="s">
        <v>306</v>
      </c>
      <c r="E2524" s="102" t="s">
        <v>95</v>
      </c>
      <c r="F2524" s="104" t="n">
        <v>14937</v>
      </c>
      <c r="G2524" s="104" t="n">
        <v>38592</v>
      </c>
      <c r="H2524" s="106" t="n">
        <v>157371.51</v>
      </c>
    </row>
    <row r="2525" ht="14.5" customHeight="1">
      <c r="A2525" s="102" t="s">
        <v>66</v>
      </c>
      <c r="B2525" s="102" t="s">
        <v>48</v>
      </c>
      <c r="C2525" s="102" t="s">
        <v>286</v>
      </c>
      <c r="D2525" s="102" t="s">
        <v>306</v>
      </c>
      <c r="E2525" s="102" t="s">
        <v>95</v>
      </c>
      <c r="F2525" s="104" t="n">
        <v>52180</v>
      </c>
      <c r="G2525" s="104" t="n">
        <v>169864</v>
      </c>
      <c r="H2525" s="106" t="n">
        <v>609574.13</v>
      </c>
    </row>
    <row r="2526" ht="14.5" customHeight="1">
      <c r="A2526" s="102" t="s">
        <v>66</v>
      </c>
      <c r="B2526" s="102" t="s">
        <v>48</v>
      </c>
      <c r="C2526" s="102" t="s">
        <v>287</v>
      </c>
      <c r="D2526" s="102" t="s">
        <v>306</v>
      </c>
      <c r="E2526" s="102" t="s">
        <v>95</v>
      </c>
      <c r="F2526" s="104" t="n">
        <v>33979</v>
      </c>
      <c r="G2526" s="104" t="n">
        <v>107294</v>
      </c>
      <c r="H2526" s="106" t="n">
        <v>411565.71</v>
      </c>
    </row>
    <row r="2527" ht="14.5" customHeight="1">
      <c r="A2527" s="102" t="s">
        <v>66</v>
      </c>
      <c r="B2527" s="102" t="s">
        <v>49</v>
      </c>
      <c r="C2527" s="102" t="s">
        <v>286</v>
      </c>
      <c r="D2527" s="102" t="s">
        <v>306</v>
      </c>
      <c r="E2527" s="102" t="s">
        <v>95</v>
      </c>
      <c r="F2527" s="104" t="n">
        <v>192537</v>
      </c>
      <c r="G2527" s="104" t="n">
        <v>543979</v>
      </c>
      <c r="H2527" s="106" t="n">
        <v>4317174.62</v>
      </c>
    </row>
    <row r="2528" ht="14.5" customHeight="1">
      <c r="A2528" s="102" t="s">
        <v>66</v>
      </c>
      <c r="B2528" s="102" t="s">
        <v>49</v>
      </c>
      <c r="C2528" s="102" t="s">
        <v>287</v>
      </c>
      <c r="D2528" s="102" t="s">
        <v>306</v>
      </c>
      <c r="E2528" s="102" t="s">
        <v>95</v>
      </c>
      <c r="F2528" s="104" t="n">
        <v>123690</v>
      </c>
      <c r="G2528" s="104" t="n">
        <v>327356</v>
      </c>
      <c r="H2528" s="106" t="n">
        <v>2522991.68</v>
      </c>
    </row>
    <row r="2529" ht="14.5" customHeight="1">
      <c r="A2529" s="102" t="s">
        <v>66</v>
      </c>
      <c r="B2529" s="102" t="s">
        <v>50</v>
      </c>
      <c r="C2529" s="102" t="s">
        <v>286</v>
      </c>
      <c r="D2529" s="102" t="s">
        <v>306</v>
      </c>
      <c r="E2529" s="102" t="s">
        <v>95</v>
      </c>
      <c r="F2529" s="104" t="n">
        <v>24384</v>
      </c>
      <c r="G2529" s="104" t="n">
        <v>70059</v>
      </c>
      <c r="H2529" s="106" t="n">
        <v>81944.39</v>
      </c>
    </row>
    <row r="2530" ht="14.5" customHeight="1">
      <c r="A2530" s="102" t="s">
        <v>66</v>
      </c>
      <c r="B2530" s="102" t="s">
        <v>50</v>
      </c>
      <c r="C2530" s="102" t="s">
        <v>287</v>
      </c>
      <c r="D2530" s="102" t="s">
        <v>306</v>
      </c>
      <c r="E2530" s="102" t="s">
        <v>95</v>
      </c>
      <c r="F2530" s="104" t="n">
        <v>14026</v>
      </c>
      <c r="G2530" s="104" t="n">
        <v>38150</v>
      </c>
      <c r="H2530" s="106" t="n">
        <v>43927.71</v>
      </c>
    </row>
    <row r="2531" ht="14.5" customHeight="1">
      <c r="A2531" s="102" t="s">
        <v>66</v>
      </c>
      <c r="B2531" s="102" t="s">
        <v>47</v>
      </c>
      <c r="C2531" s="102" t="s">
        <v>286</v>
      </c>
      <c r="D2531" s="102" t="s">
        <v>307</v>
      </c>
      <c r="E2531" s="102" t="s">
        <v>95</v>
      </c>
      <c r="F2531" s="104" t="n">
        <v>27531</v>
      </c>
      <c r="G2531" s="104" t="n">
        <v>80567</v>
      </c>
      <c r="H2531" s="106" t="n">
        <v>298423.52</v>
      </c>
    </row>
    <row r="2532" ht="14.5" customHeight="1">
      <c r="A2532" s="102" t="s">
        <v>66</v>
      </c>
      <c r="B2532" s="102" t="s">
        <v>47</v>
      </c>
      <c r="C2532" s="102" t="s">
        <v>287</v>
      </c>
      <c r="D2532" s="102" t="s">
        <v>307</v>
      </c>
      <c r="E2532" s="102" t="s">
        <v>95</v>
      </c>
      <c r="F2532" s="104" t="n">
        <v>12481</v>
      </c>
      <c r="G2532" s="104" t="n">
        <v>31435</v>
      </c>
      <c r="H2532" s="106" t="n">
        <v>134156.97</v>
      </c>
    </row>
    <row r="2533" ht="14.5" customHeight="1">
      <c r="A2533" s="102" t="s">
        <v>66</v>
      </c>
      <c r="B2533" s="102" t="s">
        <v>48</v>
      </c>
      <c r="C2533" s="102" t="s">
        <v>286</v>
      </c>
      <c r="D2533" s="102" t="s">
        <v>307</v>
      </c>
      <c r="E2533" s="102" t="s">
        <v>95</v>
      </c>
      <c r="F2533" s="104" t="n">
        <v>43357</v>
      </c>
      <c r="G2533" s="104" t="n">
        <v>149293</v>
      </c>
      <c r="H2533" s="106" t="n">
        <v>484770.11</v>
      </c>
    </row>
    <row r="2534" ht="14.5" customHeight="1">
      <c r="A2534" s="102" t="s">
        <v>66</v>
      </c>
      <c r="B2534" s="102" t="s">
        <v>48</v>
      </c>
      <c r="C2534" s="102" t="s">
        <v>287</v>
      </c>
      <c r="D2534" s="102" t="s">
        <v>307</v>
      </c>
      <c r="E2534" s="102" t="s">
        <v>95</v>
      </c>
      <c r="F2534" s="104" t="n">
        <v>25240</v>
      </c>
      <c r="G2534" s="104" t="n">
        <v>82597</v>
      </c>
      <c r="H2534" s="106" t="n">
        <v>281499.55</v>
      </c>
    </row>
    <row r="2535" ht="14.5" customHeight="1">
      <c r="A2535" s="102" t="s">
        <v>66</v>
      </c>
      <c r="B2535" s="102" t="s">
        <v>49</v>
      </c>
      <c r="C2535" s="102" t="s">
        <v>286</v>
      </c>
      <c r="D2535" s="102" t="s">
        <v>307</v>
      </c>
      <c r="E2535" s="102" t="s">
        <v>95</v>
      </c>
      <c r="F2535" s="104" t="n">
        <v>172614</v>
      </c>
      <c r="G2535" s="104" t="n">
        <v>497597</v>
      </c>
      <c r="H2535" s="106" t="n">
        <v>4003284.26</v>
      </c>
    </row>
    <row r="2536" ht="14.5" customHeight="1">
      <c r="A2536" s="102" t="s">
        <v>66</v>
      </c>
      <c r="B2536" s="102" t="s">
        <v>49</v>
      </c>
      <c r="C2536" s="102" t="s">
        <v>287</v>
      </c>
      <c r="D2536" s="102" t="s">
        <v>307</v>
      </c>
      <c r="E2536" s="102" t="s">
        <v>95</v>
      </c>
      <c r="F2536" s="104" t="n">
        <v>96820</v>
      </c>
      <c r="G2536" s="104" t="n">
        <v>254077</v>
      </c>
      <c r="H2536" s="106" t="n">
        <v>1889601.69</v>
      </c>
    </row>
    <row r="2537" ht="14.5" customHeight="1">
      <c r="A2537" s="102" t="s">
        <v>66</v>
      </c>
      <c r="B2537" s="102" t="s">
        <v>50</v>
      </c>
      <c r="C2537" s="102" t="s">
        <v>286</v>
      </c>
      <c r="D2537" s="102" t="s">
        <v>307</v>
      </c>
      <c r="E2537" s="102" t="s">
        <v>95</v>
      </c>
      <c r="F2537" s="104" t="n">
        <v>21251</v>
      </c>
      <c r="G2537" s="104" t="n">
        <v>63644</v>
      </c>
      <c r="H2537" s="106" t="n">
        <v>72966.37</v>
      </c>
    </row>
    <row r="2538" ht="14.5" customHeight="1">
      <c r="A2538" s="102" t="s">
        <v>66</v>
      </c>
      <c r="B2538" s="102" t="s">
        <v>50</v>
      </c>
      <c r="C2538" s="102" t="s">
        <v>287</v>
      </c>
      <c r="D2538" s="102" t="s">
        <v>307</v>
      </c>
      <c r="E2538" s="102" t="s">
        <v>95</v>
      </c>
      <c r="F2538" s="104" t="n">
        <v>12034</v>
      </c>
      <c r="G2538" s="104" t="n">
        <v>33727</v>
      </c>
      <c r="H2538" s="106" t="n">
        <v>38043.41</v>
      </c>
    </row>
    <row r="2539" ht="14.5" customHeight="1">
      <c r="A2539" s="102" t="s">
        <v>66</v>
      </c>
      <c r="B2539" s="102" t="s">
        <v>47</v>
      </c>
      <c r="C2539" s="102" t="s">
        <v>286</v>
      </c>
      <c r="D2539" s="102" t="s">
        <v>308</v>
      </c>
      <c r="E2539" s="102" t="s">
        <v>95</v>
      </c>
      <c r="F2539" s="104" t="n">
        <v>22094</v>
      </c>
      <c r="G2539" s="104" t="n">
        <v>65298</v>
      </c>
      <c r="H2539" s="106" t="n">
        <v>265195.17</v>
      </c>
    </row>
    <row r="2540" ht="14.5" customHeight="1">
      <c r="A2540" s="102" t="s">
        <v>66</v>
      </c>
      <c r="B2540" s="102" t="s">
        <v>47</v>
      </c>
      <c r="C2540" s="102" t="s">
        <v>287</v>
      </c>
      <c r="D2540" s="102" t="s">
        <v>308</v>
      </c>
      <c r="E2540" s="102" t="s">
        <v>95</v>
      </c>
      <c r="F2540" s="104" t="n">
        <v>8852</v>
      </c>
      <c r="G2540" s="104" t="n">
        <v>21851</v>
      </c>
      <c r="H2540" s="106" t="n">
        <v>92281.2</v>
      </c>
    </row>
    <row r="2541" ht="14.5" customHeight="1">
      <c r="A2541" s="102" t="s">
        <v>66</v>
      </c>
      <c r="B2541" s="102" t="s">
        <v>48</v>
      </c>
      <c r="C2541" s="102" t="s">
        <v>286</v>
      </c>
      <c r="D2541" s="102" t="s">
        <v>308</v>
      </c>
      <c r="E2541" s="102" t="s">
        <v>95</v>
      </c>
      <c r="F2541" s="104" t="n">
        <v>28864</v>
      </c>
      <c r="G2541" s="104" t="n">
        <v>104680</v>
      </c>
      <c r="H2541" s="106" t="n">
        <v>301673.99</v>
      </c>
    </row>
    <row r="2542" ht="14.5" customHeight="1">
      <c r="A2542" s="102" t="s">
        <v>66</v>
      </c>
      <c r="B2542" s="102" t="s">
        <v>48</v>
      </c>
      <c r="C2542" s="102" t="s">
        <v>287</v>
      </c>
      <c r="D2542" s="102" t="s">
        <v>308</v>
      </c>
      <c r="E2542" s="102" t="s">
        <v>95</v>
      </c>
      <c r="F2542" s="104" t="n">
        <v>14416</v>
      </c>
      <c r="G2542" s="104" t="n">
        <v>48931</v>
      </c>
      <c r="H2542" s="106" t="n">
        <v>159008.5</v>
      </c>
    </row>
    <row r="2543" ht="14.5" customHeight="1">
      <c r="A2543" s="102" t="s">
        <v>66</v>
      </c>
      <c r="B2543" s="102" t="s">
        <v>49</v>
      </c>
      <c r="C2543" s="102" t="s">
        <v>286</v>
      </c>
      <c r="D2543" s="102" t="s">
        <v>308</v>
      </c>
      <c r="E2543" s="102" t="s">
        <v>95</v>
      </c>
      <c r="F2543" s="104" t="n">
        <v>126038</v>
      </c>
      <c r="G2543" s="104" t="n">
        <v>372716</v>
      </c>
      <c r="H2543" s="106" t="n">
        <v>3104977.89</v>
      </c>
    </row>
    <row r="2544" ht="14.5" customHeight="1">
      <c r="A2544" s="102" t="s">
        <v>66</v>
      </c>
      <c r="B2544" s="102" t="s">
        <v>49</v>
      </c>
      <c r="C2544" s="102" t="s">
        <v>287</v>
      </c>
      <c r="D2544" s="102" t="s">
        <v>308</v>
      </c>
      <c r="E2544" s="102" t="s">
        <v>95</v>
      </c>
      <c r="F2544" s="104" t="n">
        <v>59166</v>
      </c>
      <c r="G2544" s="104" t="n">
        <v>153558</v>
      </c>
      <c r="H2544" s="106" t="n">
        <v>1152015.32</v>
      </c>
    </row>
    <row r="2545" ht="14.5" customHeight="1">
      <c r="A2545" s="102" t="s">
        <v>66</v>
      </c>
      <c r="B2545" s="102" t="s">
        <v>50</v>
      </c>
      <c r="C2545" s="102" t="s">
        <v>286</v>
      </c>
      <c r="D2545" s="102" t="s">
        <v>308</v>
      </c>
      <c r="E2545" s="102" t="s">
        <v>95</v>
      </c>
      <c r="F2545" s="104" t="n">
        <v>15665</v>
      </c>
      <c r="G2545" s="104" t="n">
        <v>49702</v>
      </c>
      <c r="H2545" s="106" t="n">
        <v>55635.13</v>
      </c>
    </row>
    <row r="2546" ht="14.5" customHeight="1">
      <c r="A2546" s="102" t="s">
        <v>66</v>
      </c>
      <c r="B2546" s="102" t="s">
        <v>50</v>
      </c>
      <c r="C2546" s="102" t="s">
        <v>287</v>
      </c>
      <c r="D2546" s="102" t="s">
        <v>308</v>
      </c>
      <c r="E2546" s="102" t="s">
        <v>95</v>
      </c>
      <c r="F2546" s="104" t="n">
        <v>8485</v>
      </c>
      <c r="G2546" s="104" t="n">
        <v>24230</v>
      </c>
      <c r="H2546" s="106" t="n">
        <v>27242.89</v>
      </c>
    </row>
    <row r="2547" ht="14.5" customHeight="1">
      <c r="A2547" s="102" t="s">
        <v>66</v>
      </c>
      <c r="B2547" s="102" t="s">
        <v>47</v>
      </c>
      <c r="C2547" s="102" t="s">
        <v>286</v>
      </c>
      <c r="D2547" s="102" t="s">
        <v>309</v>
      </c>
      <c r="E2547" s="102" t="s">
        <v>95</v>
      </c>
      <c r="F2547" s="104" t="n">
        <v>19582</v>
      </c>
      <c r="G2547" s="104" t="n">
        <v>55622</v>
      </c>
      <c r="H2547" s="106" t="n">
        <v>234043.24</v>
      </c>
    </row>
    <row r="2548" ht="14.5" customHeight="1">
      <c r="A2548" s="102" t="s">
        <v>66</v>
      </c>
      <c r="B2548" s="102" t="s">
        <v>47</v>
      </c>
      <c r="C2548" s="102" t="s">
        <v>287</v>
      </c>
      <c r="D2548" s="102" t="s">
        <v>309</v>
      </c>
      <c r="E2548" s="102" t="s">
        <v>95</v>
      </c>
      <c r="F2548" s="104" t="n">
        <v>5640</v>
      </c>
      <c r="G2548" s="104" t="n">
        <v>13726</v>
      </c>
      <c r="H2548" s="106" t="n">
        <v>56983.19</v>
      </c>
    </row>
    <row r="2549" ht="14.5" customHeight="1">
      <c r="A2549" s="102" t="s">
        <v>66</v>
      </c>
      <c r="B2549" s="102" t="s">
        <v>48</v>
      </c>
      <c r="C2549" s="102" t="s">
        <v>286</v>
      </c>
      <c r="D2549" s="102" t="s">
        <v>309</v>
      </c>
      <c r="E2549" s="102" t="s">
        <v>95</v>
      </c>
      <c r="F2549" s="104" t="n">
        <v>16892</v>
      </c>
      <c r="G2549" s="104" t="n">
        <v>65114</v>
      </c>
      <c r="H2549" s="106" t="n">
        <v>169174.38</v>
      </c>
    </row>
    <row r="2550" ht="14.5" customHeight="1">
      <c r="A2550" s="102" t="s">
        <v>66</v>
      </c>
      <c r="B2550" s="102" t="s">
        <v>48</v>
      </c>
      <c r="C2550" s="102" t="s">
        <v>287</v>
      </c>
      <c r="D2550" s="102" t="s">
        <v>309</v>
      </c>
      <c r="E2550" s="102" t="s">
        <v>95</v>
      </c>
      <c r="F2550" s="104" t="n">
        <v>6165</v>
      </c>
      <c r="G2550" s="104" t="n">
        <v>21937</v>
      </c>
      <c r="H2550" s="106" t="n">
        <v>59570.29</v>
      </c>
    </row>
    <row r="2551" ht="14.5" customHeight="1">
      <c r="A2551" s="102" t="s">
        <v>66</v>
      </c>
      <c r="B2551" s="102" t="s">
        <v>49</v>
      </c>
      <c r="C2551" s="102" t="s">
        <v>286</v>
      </c>
      <c r="D2551" s="102" t="s">
        <v>309</v>
      </c>
      <c r="E2551" s="102" t="s">
        <v>95</v>
      </c>
      <c r="F2551" s="104" t="n">
        <v>94704</v>
      </c>
      <c r="G2551" s="104" t="n">
        <v>281133</v>
      </c>
      <c r="H2551" s="106" t="n">
        <v>2486334.98</v>
      </c>
    </row>
    <row r="2552" ht="14.5" customHeight="1">
      <c r="A2552" s="102" t="s">
        <v>66</v>
      </c>
      <c r="B2552" s="102" t="s">
        <v>49</v>
      </c>
      <c r="C2552" s="102" t="s">
        <v>287</v>
      </c>
      <c r="D2552" s="102" t="s">
        <v>309</v>
      </c>
      <c r="E2552" s="102" t="s">
        <v>95</v>
      </c>
      <c r="F2552" s="104" t="n">
        <v>30943</v>
      </c>
      <c r="G2552" s="104" t="n">
        <v>78843</v>
      </c>
      <c r="H2552" s="106" t="n">
        <v>607940.95</v>
      </c>
    </row>
    <row r="2553" ht="14.5" customHeight="1">
      <c r="A2553" s="102" t="s">
        <v>66</v>
      </c>
      <c r="B2553" s="102" t="s">
        <v>50</v>
      </c>
      <c r="C2553" s="102" t="s">
        <v>286</v>
      </c>
      <c r="D2553" s="102" t="s">
        <v>309</v>
      </c>
      <c r="E2553" s="102" t="s">
        <v>95</v>
      </c>
      <c r="F2553" s="104" t="n">
        <v>12992</v>
      </c>
      <c r="G2553" s="104" t="n">
        <v>42400</v>
      </c>
      <c r="H2553" s="106" t="n">
        <v>47922.1</v>
      </c>
    </row>
    <row r="2554" ht="14.5" customHeight="1">
      <c r="A2554" s="102" t="s">
        <v>66</v>
      </c>
      <c r="B2554" s="102" t="s">
        <v>50</v>
      </c>
      <c r="C2554" s="102" t="s">
        <v>287</v>
      </c>
      <c r="D2554" s="102" t="s">
        <v>309</v>
      </c>
      <c r="E2554" s="102" t="s">
        <v>95</v>
      </c>
      <c r="F2554" s="104" t="n">
        <v>5203</v>
      </c>
      <c r="G2554" s="104" t="n">
        <v>15548</v>
      </c>
      <c r="H2554" s="106" t="n">
        <v>16955.95</v>
      </c>
    </row>
    <row r="2555" ht="14.5" customHeight="1">
      <c r="A2555" s="102" t="s">
        <v>67</v>
      </c>
      <c r="B2555" s="102" t="s">
        <v>47</v>
      </c>
      <c r="C2555" s="102" t="s">
        <v>286</v>
      </c>
      <c r="D2555" s="102" t="s">
        <v>291</v>
      </c>
      <c r="E2555" s="102" t="s">
        <v>95</v>
      </c>
      <c r="F2555" s="104" t="n">
        <v>146</v>
      </c>
      <c r="G2555" s="104" t="n">
        <v>415</v>
      </c>
      <c r="H2555" s="106" t="n">
        <v>71452.14</v>
      </c>
    </row>
    <row r="2556" ht="14.5" customHeight="1">
      <c r="A2556" s="102" t="s">
        <v>67</v>
      </c>
      <c r="B2556" s="102" t="s">
        <v>47</v>
      </c>
      <c r="C2556" s="102" t="s">
        <v>287</v>
      </c>
      <c r="D2556" s="102" t="s">
        <v>291</v>
      </c>
      <c r="E2556" s="102" t="s">
        <v>95</v>
      </c>
      <c r="F2556" s="104" t="n">
        <v>122</v>
      </c>
      <c r="G2556" s="104" t="n">
        <v>367</v>
      </c>
      <c r="H2556" s="106" t="n">
        <v>52846.42</v>
      </c>
    </row>
    <row r="2557" ht="14.5" customHeight="1">
      <c r="A2557" s="102" t="s">
        <v>67</v>
      </c>
      <c r="B2557" s="102" t="s">
        <v>48</v>
      </c>
      <c r="C2557" s="102" t="s">
        <v>286</v>
      </c>
      <c r="D2557" s="102" t="s">
        <v>291</v>
      </c>
      <c r="E2557" s="102" t="s">
        <v>95</v>
      </c>
      <c r="F2557" s="104" t="n">
        <v>93</v>
      </c>
      <c r="G2557" s="104" t="n">
        <v>265</v>
      </c>
      <c r="H2557" s="106" t="n">
        <v>32786.98</v>
      </c>
    </row>
    <row r="2558" ht="14.5" customHeight="1">
      <c r="A2558" s="102" t="s">
        <v>67</v>
      </c>
      <c r="B2558" s="102" t="s">
        <v>48</v>
      </c>
      <c r="C2558" s="102" t="s">
        <v>287</v>
      </c>
      <c r="D2558" s="102" t="s">
        <v>291</v>
      </c>
      <c r="E2558" s="102" t="s">
        <v>95</v>
      </c>
      <c r="F2558" s="104" t="n">
        <v>142</v>
      </c>
      <c r="G2558" s="104" t="n">
        <v>395</v>
      </c>
      <c r="H2558" s="106" t="n">
        <v>49044.22</v>
      </c>
    </row>
    <row r="2559" ht="14.5" customHeight="1">
      <c r="A2559" s="102" t="s">
        <v>67</v>
      </c>
      <c r="B2559" s="102" t="s">
        <v>49</v>
      </c>
      <c r="C2559" s="102" t="s">
        <v>286</v>
      </c>
      <c r="D2559" s="102" t="s">
        <v>291</v>
      </c>
      <c r="E2559" s="102" t="s">
        <v>95</v>
      </c>
      <c r="F2559" s="104" t="n">
        <v>57</v>
      </c>
      <c r="G2559" s="104" t="n">
        <v>101</v>
      </c>
      <c r="H2559" s="106" t="n">
        <v>4267.74</v>
      </c>
    </row>
    <row r="2560" ht="14.5" customHeight="1">
      <c r="A2560" s="102" t="s">
        <v>67</v>
      </c>
      <c r="B2560" s="102" t="s">
        <v>49</v>
      </c>
      <c r="C2560" s="102" t="s">
        <v>287</v>
      </c>
      <c r="D2560" s="102" t="s">
        <v>291</v>
      </c>
      <c r="E2560" s="102" t="s">
        <v>95</v>
      </c>
      <c r="F2560" s="104" t="n">
        <v>57</v>
      </c>
      <c r="G2560" s="104" t="n">
        <v>99</v>
      </c>
      <c r="H2560" s="106" t="n">
        <v>5352.07</v>
      </c>
    </row>
    <row r="2561" ht="14.5" customHeight="1">
      <c r="A2561" s="102" t="s">
        <v>67</v>
      </c>
      <c r="B2561" s="102" t="s">
        <v>47</v>
      </c>
      <c r="C2561" s="102" t="s">
        <v>286</v>
      </c>
      <c r="D2561" s="102" t="s">
        <v>292</v>
      </c>
      <c r="E2561" s="102" t="s">
        <v>95</v>
      </c>
      <c r="F2561" s="104" t="n">
        <v>182</v>
      </c>
      <c r="G2561" s="104" t="n">
        <v>490</v>
      </c>
      <c r="H2561" s="106" t="n">
        <v>93307.97</v>
      </c>
    </row>
    <row r="2562" ht="14.5" customHeight="1">
      <c r="A2562" s="102" t="s">
        <v>67</v>
      </c>
      <c r="B2562" s="102" t="s">
        <v>47</v>
      </c>
      <c r="C2562" s="102" t="s">
        <v>287</v>
      </c>
      <c r="D2562" s="102" t="s">
        <v>292</v>
      </c>
      <c r="E2562" s="102" t="s">
        <v>95</v>
      </c>
      <c r="F2562" s="104" t="n">
        <v>282</v>
      </c>
      <c r="G2562" s="104" t="n">
        <v>786</v>
      </c>
      <c r="H2562" s="106" t="n">
        <v>141448.24</v>
      </c>
    </row>
    <row r="2563" ht="14.5" customHeight="1">
      <c r="A2563" s="102" t="s">
        <v>67</v>
      </c>
      <c r="B2563" s="102" t="s">
        <v>48</v>
      </c>
      <c r="C2563" s="102" t="s">
        <v>286</v>
      </c>
      <c r="D2563" s="102" t="s">
        <v>292</v>
      </c>
      <c r="E2563" s="102" t="s">
        <v>95</v>
      </c>
      <c r="F2563" s="104" t="n">
        <v>226</v>
      </c>
      <c r="G2563" s="104" t="n">
        <v>687</v>
      </c>
      <c r="H2563" s="106" t="n">
        <v>118895.82</v>
      </c>
    </row>
    <row r="2564" ht="14.5" customHeight="1">
      <c r="A2564" s="102" t="s">
        <v>67</v>
      </c>
      <c r="B2564" s="102" t="s">
        <v>48</v>
      </c>
      <c r="C2564" s="102" t="s">
        <v>287</v>
      </c>
      <c r="D2564" s="102" t="s">
        <v>292</v>
      </c>
      <c r="E2564" s="102" t="s">
        <v>95</v>
      </c>
      <c r="F2564" s="104" t="n">
        <v>303</v>
      </c>
      <c r="G2564" s="104" t="n">
        <v>879</v>
      </c>
      <c r="H2564" s="106" t="n">
        <v>125413.27</v>
      </c>
    </row>
    <row r="2565" ht="14.5" customHeight="1">
      <c r="A2565" s="102" t="s">
        <v>67</v>
      </c>
      <c r="B2565" s="102" t="s">
        <v>49</v>
      </c>
      <c r="C2565" s="102" t="s">
        <v>286</v>
      </c>
      <c r="D2565" s="102" t="s">
        <v>292</v>
      </c>
      <c r="E2565" s="102" t="s">
        <v>95</v>
      </c>
      <c r="F2565" s="104" t="n">
        <v>133</v>
      </c>
      <c r="G2565" s="104" t="n">
        <v>254</v>
      </c>
      <c r="H2565" s="106" t="n">
        <v>3369.47</v>
      </c>
    </row>
    <row r="2566" ht="14.5" customHeight="1">
      <c r="A2566" s="102" t="s">
        <v>67</v>
      </c>
      <c r="B2566" s="102" t="s">
        <v>49</v>
      </c>
      <c r="C2566" s="102" t="s">
        <v>287</v>
      </c>
      <c r="D2566" s="102" t="s">
        <v>292</v>
      </c>
      <c r="E2566" s="102" t="s">
        <v>95</v>
      </c>
      <c r="F2566" s="104" t="n">
        <v>150</v>
      </c>
      <c r="G2566" s="104" t="n">
        <v>295</v>
      </c>
      <c r="H2566" s="106" t="n">
        <v>6552.86</v>
      </c>
    </row>
    <row r="2567" ht="14.5" customHeight="1">
      <c r="A2567" s="102" t="s">
        <v>67</v>
      </c>
      <c r="B2567" s="102" t="s">
        <v>47</v>
      </c>
      <c r="C2567" s="102" t="s">
        <v>286</v>
      </c>
      <c r="D2567" s="102" t="s">
        <v>293</v>
      </c>
      <c r="E2567" s="102" t="s">
        <v>95</v>
      </c>
      <c r="F2567" s="104" t="n">
        <v>295</v>
      </c>
      <c r="G2567" s="104" t="n">
        <v>720</v>
      </c>
      <c r="H2567" s="106" t="n">
        <v>110077.09</v>
      </c>
    </row>
    <row r="2568" ht="14.5" customHeight="1">
      <c r="A2568" s="102" t="s">
        <v>67</v>
      </c>
      <c r="B2568" s="102" t="s">
        <v>47</v>
      </c>
      <c r="C2568" s="102" t="s">
        <v>287</v>
      </c>
      <c r="D2568" s="102" t="s">
        <v>293</v>
      </c>
      <c r="E2568" s="102" t="s">
        <v>95</v>
      </c>
      <c r="F2568" s="104" t="n">
        <v>352</v>
      </c>
      <c r="G2568" s="104" t="n">
        <v>915</v>
      </c>
      <c r="H2568" s="106" t="n">
        <v>143550.45</v>
      </c>
    </row>
    <row r="2569" ht="14.5" customHeight="1">
      <c r="A2569" s="102" t="s">
        <v>67</v>
      </c>
      <c r="B2569" s="102" t="s">
        <v>48</v>
      </c>
      <c r="C2569" s="102" t="s">
        <v>286</v>
      </c>
      <c r="D2569" s="102" t="s">
        <v>293</v>
      </c>
      <c r="E2569" s="102" t="s">
        <v>95</v>
      </c>
      <c r="F2569" s="104" t="n">
        <v>377</v>
      </c>
      <c r="G2569" s="104" t="n">
        <v>1023</v>
      </c>
      <c r="H2569" s="106" t="n">
        <v>128816.47</v>
      </c>
    </row>
    <row r="2570" ht="14.5" customHeight="1">
      <c r="A2570" s="102" t="s">
        <v>67</v>
      </c>
      <c r="B2570" s="102" t="s">
        <v>48</v>
      </c>
      <c r="C2570" s="102" t="s">
        <v>287</v>
      </c>
      <c r="D2570" s="102" t="s">
        <v>293</v>
      </c>
      <c r="E2570" s="102" t="s">
        <v>95</v>
      </c>
      <c r="F2570" s="104" t="n">
        <v>353</v>
      </c>
      <c r="G2570" s="104" t="n">
        <v>1018</v>
      </c>
      <c r="H2570" s="106" t="n">
        <v>171434.74</v>
      </c>
    </row>
    <row r="2571" ht="14.5" customHeight="1">
      <c r="A2571" s="102" t="s">
        <v>67</v>
      </c>
      <c r="B2571" s="102" t="s">
        <v>49</v>
      </c>
      <c r="C2571" s="102" t="s">
        <v>286</v>
      </c>
      <c r="D2571" s="102" t="s">
        <v>293</v>
      </c>
      <c r="E2571" s="102" t="s">
        <v>95</v>
      </c>
      <c r="F2571" s="104" t="n">
        <v>1014</v>
      </c>
      <c r="G2571" s="104" t="n">
        <v>1442</v>
      </c>
      <c r="H2571" s="106" t="n">
        <v>6173.74</v>
      </c>
    </row>
    <row r="2572" ht="14.5" customHeight="1">
      <c r="A2572" s="102" t="s">
        <v>67</v>
      </c>
      <c r="B2572" s="102" t="s">
        <v>49</v>
      </c>
      <c r="C2572" s="102" t="s">
        <v>287</v>
      </c>
      <c r="D2572" s="102" t="s">
        <v>293</v>
      </c>
      <c r="E2572" s="102" t="s">
        <v>95</v>
      </c>
      <c r="F2572" s="104" t="n">
        <v>630</v>
      </c>
      <c r="G2572" s="104" t="n">
        <v>873</v>
      </c>
      <c r="H2572" s="106" t="n">
        <v>4532.16</v>
      </c>
    </row>
    <row r="2573" ht="14.5" customHeight="1">
      <c r="A2573" s="102" t="s">
        <v>67</v>
      </c>
      <c r="B2573" s="102" t="s">
        <v>50</v>
      </c>
      <c r="C2573" s="102" t="s">
        <v>286</v>
      </c>
      <c r="D2573" s="102" t="s">
        <v>293</v>
      </c>
      <c r="E2573" s="102" t="s">
        <v>95</v>
      </c>
      <c r="F2573" s="104" t="n">
        <v>6</v>
      </c>
      <c r="G2573" s="104" t="n">
        <v>6</v>
      </c>
      <c r="H2573" s="106" t="n">
        <v>4.47</v>
      </c>
    </row>
    <row r="2574" ht="14.5" customHeight="1">
      <c r="A2574" s="102" t="s">
        <v>67</v>
      </c>
      <c r="B2574" s="102" t="s">
        <v>50</v>
      </c>
      <c r="C2574" s="102" t="s">
        <v>287</v>
      </c>
      <c r="D2574" s="102" t="s">
        <v>293</v>
      </c>
      <c r="E2574" s="102" t="s">
        <v>95</v>
      </c>
      <c r="F2574" s="104"/>
      <c r="G2574" s="104"/>
      <c r="H2574" s="106"/>
    </row>
    <row r="2575" ht="14.5" customHeight="1">
      <c r="A2575" s="102" t="s">
        <v>67</v>
      </c>
      <c r="B2575" s="102" t="s">
        <v>47</v>
      </c>
      <c r="C2575" s="102" t="s">
        <v>286</v>
      </c>
      <c r="D2575" s="102" t="s">
        <v>294</v>
      </c>
      <c r="E2575" s="102" t="s">
        <v>95</v>
      </c>
      <c r="F2575" s="104" t="n">
        <v>1753</v>
      </c>
      <c r="G2575" s="104" t="n">
        <v>3122</v>
      </c>
      <c r="H2575" s="106" t="n">
        <v>91334.92</v>
      </c>
    </row>
    <row r="2576" ht="14.5" customHeight="1">
      <c r="A2576" s="102" t="s">
        <v>67</v>
      </c>
      <c r="B2576" s="102" t="s">
        <v>47</v>
      </c>
      <c r="C2576" s="102" t="s">
        <v>287</v>
      </c>
      <c r="D2576" s="102" t="s">
        <v>294</v>
      </c>
      <c r="E2576" s="102" t="s">
        <v>95</v>
      </c>
      <c r="F2576" s="104" t="n">
        <v>1253</v>
      </c>
      <c r="G2576" s="104" t="n">
        <v>2540</v>
      </c>
      <c r="H2576" s="106" t="n">
        <v>137160.25</v>
      </c>
    </row>
    <row r="2577" ht="14.5" customHeight="1">
      <c r="A2577" s="102" t="s">
        <v>67</v>
      </c>
      <c r="B2577" s="102" t="s">
        <v>48</v>
      </c>
      <c r="C2577" s="102" t="s">
        <v>286</v>
      </c>
      <c r="D2577" s="102" t="s">
        <v>294</v>
      </c>
      <c r="E2577" s="102" t="s">
        <v>95</v>
      </c>
      <c r="F2577" s="104" t="n">
        <v>1548</v>
      </c>
      <c r="G2577" s="104" t="n">
        <v>4382</v>
      </c>
      <c r="H2577" s="106" t="n">
        <v>126196.88</v>
      </c>
    </row>
    <row r="2578" ht="14.5" customHeight="1">
      <c r="A2578" s="102" t="s">
        <v>67</v>
      </c>
      <c r="B2578" s="102" t="s">
        <v>48</v>
      </c>
      <c r="C2578" s="102" t="s">
        <v>287</v>
      </c>
      <c r="D2578" s="102" t="s">
        <v>294</v>
      </c>
      <c r="E2578" s="102" t="s">
        <v>95</v>
      </c>
      <c r="F2578" s="104" t="n">
        <v>829</v>
      </c>
      <c r="G2578" s="104" t="n">
        <v>2427</v>
      </c>
      <c r="H2578" s="106" t="n">
        <v>144072.21</v>
      </c>
    </row>
    <row r="2579" ht="14.5" customHeight="1">
      <c r="A2579" s="102" t="s">
        <v>67</v>
      </c>
      <c r="B2579" s="102" t="s">
        <v>49</v>
      </c>
      <c r="C2579" s="102" t="s">
        <v>286</v>
      </c>
      <c r="D2579" s="102" t="s">
        <v>294</v>
      </c>
      <c r="E2579" s="102" t="s">
        <v>95</v>
      </c>
      <c r="F2579" s="104" t="n">
        <v>8609</v>
      </c>
      <c r="G2579" s="104" t="n">
        <v>13186</v>
      </c>
      <c r="H2579" s="106" t="n">
        <v>53270.71</v>
      </c>
    </row>
    <row r="2580" ht="14.5" customHeight="1">
      <c r="A2580" s="102" t="s">
        <v>67</v>
      </c>
      <c r="B2580" s="102" t="s">
        <v>49</v>
      </c>
      <c r="C2580" s="102" t="s">
        <v>287</v>
      </c>
      <c r="D2580" s="102" t="s">
        <v>294</v>
      </c>
      <c r="E2580" s="102" t="s">
        <v>95</v>
      </c>
      <c r="F2580" s="104" t="n">
        <v>3520</v>
      </c>
      <c r="G2580" s="104" t="n">
        <v>5893</v>
      </c>
      <c r="H2580" s="106" t="n">
        <v>30672.89</v>
      </c>
    </row>
    <row r="2581" ht="14.5" customHeight="1">
      <c r="A2581" s="102" t="s">
        <v>67</v>
      </c>
      <c r="B2581" s="102" t="s">
        <v>50</v>
      </c>
      <c r="C2581" s="102" t="s">
        <v>286</v>
      </c>
      <c r="D2581" s="102" t="s">
        <v>294</v>
      </c>
      <c r="E2581" s="102" t="s">
        <v>95</v>
      </c>
      <c r="F2581" s="104" t="n">
        <v>937</v>
      </c>
      <c r="G2581" s="104" t="n">
        <v>1627</v>
      </c>
      <c r="H2581" s="106" t="n">
        <v>945.83</v>
      </c>
    </row>
    <row r="2582" ht="14.5" customHeight="1">
      <c r="A2582" s="102" t="s">
        <v>67</v>
      </c>
      <c r="B2582" s="102" t="s">
        <v>50</v>
      </c>
      <c r="C2582" s="102" t="s">
        <v>287</v>
      </c>
      <c r="D2582" s="102" t="s">
        <v>294</v>
      </c>
      <c r="E2582" s="102" t="s">
        <v>95</v>
      </c>
      <c r="F2582" s="104" t="n">
        <v>577</v>
      </c>
      <c r="G2582" s="104" t="n">
        <v>976</v>
      </c>
      <c r="H2582" s="106" t="n">
        <v>939.86</v>
      </c>
    </row>
    <row r="2583" ht="14.5" customHeight="1">
      <c r="A2583" s="102" t="s">
        <v>67</v>
      </c>
      <c r="B2583" s="102" t="s">
        <v>47</v>
      </c>
      <c r="C2583" s="102" t="s">
        <v>286</v>
      </c>
      <c r="D2583" s="102" t="s">
        <v>295</v>
      </c>
      <c r="E2583" s="102" t="s">
        <v>95</v>
      </c>
      <c r="F2583" s="104" t="n">
        <v>6411</v>
      </c>
      <c r="G2583" s="104" t="n">
        <v>12756</v>
      </c>
      <c r="H2583" s="106" t="n">
        <v>71908.12</v>
      </c>
    </row>
    <row r="2584" ht="14.5" customHeight="1">
      <c r="A2584" s="102" t="s">
        <v>67</v>
      </c>
      <c r="B2584" s="102" t="s">
        <v>47</v>
      </c>
      <c r="C2584" s="102" t="s">
        <v>287</v>
      </c>
      <c r="D2584" s="102" t="s">
        <v>295</v>
      </c>
      <c r="E2584" s="102" t="s">
        <v>95</v>
      </c>
      <c r="F2584" s="104" t="n">
        <v>3896</v>
      </c>
      <c r="G2584" s="104" t="n">
        <v>10148</v>
      </c>
      <c r="H2584" s="106" t="n">
        <v>134519.57</v>
      </c>
    </row>
    <row r="2585" ht="14.5" customHeight="1">
      <c r="A2585" s="102" t="s">
        <v>67</v>
      </c>
      <c r="B2585" s="102" t="s">
        <v>48</v>
      </c>
      <c r="C2585" s="102" t="s">
        <v>286</v>
      </c>
      <c r="D2585" s="102" t="s">
        <v>295</v>
      </c>
      <c r="E2585" s="102" t="s">
        <v>95</v>
      </c>
      <c r="F2585" s="104" t="n">
        <v>6869</v>
      </c>
      <c r="G2585" s="104" t="n">
        <v>21629</v>
      </c>
      <c r="H2585" s="106" t="n">
        <v>139239.39</v>
      </c>
    </row>
    <row r="2586" ht="14.5" customHeight="1">
      <c r="A2586" s="102" t="s">
        <v>67</v>
      </c>
      <c r="B2586" s="102" t="s">
        <v>48</v>
      </c>
      <c r="C2586" s="102" t="s">
        <v>287</v>
      </c>
      <c r="D2586" s="102" t="s">
        <v>295</v>
      </c>
      <c r="E2586" s="102" t="s">
        <v>95</v>
      </c>
      <c r="F2586" s="104" t="n">
        <v>3097</v>
      </c>
      <c r="G2586" s="104" t="n">
        <v>10080</v>
      </c>
      <c r="H2586" s="106" t="n">
        <v>95102.45</v>
      </c>
    </row>
    <row r="2587" ht="14.5" customHeight="1">
      <c r="A2587" s="102" t="s">
        <v>67</v>
      </c>
      <c r="B2587" s="102" t="s">
        <v>49</v>
      </c>
      <c r="C2587" s="102" t="s">
        <v>286</v>
      </c>
      <c r="D2587" s="102" t="s">
        <v>295</v>
      </c>
      <c r="E2587" s="102" t="s">
        <v>95</v>
      </c>
      <c r="F2587" s="104" t="n">
        <v>26261</v>
      </c>
      <c r="G2587" s="104" t="n">
        <v>52526</v>
      </c>
      <c r="H2587" s="106" t="n">
        <v>279497.68</v>
      </c>
    </row>
    <row r="2588" ht="14.5" customHeight="1">
      <c r="A2588" s="102" t="s">
        <v>67</v>
      </c>
      <c r="B2588" s="102" t="s">
        <v>49</v>
      </c>
      <c r="C2588" s="102" t="s">
        <v>287</v>
      </c>
      <c r="D2588" s="102" t="s">
        <v>295</v>
      </c>
      <c r="E2588" s="102" t="s">
        <v>95</v>
      </c>
      <c r="F2588" s="104" t="n">
        <v>9965</v>
      </c>
      <c r="G2588" s="104" t="n">
        <v>20905</v>
      </c>
      <c r="H2588" s="106" t="n">
        <v>111647.84</v>
      </c>
    </row>
    <row r="2589" ht="14.5" customHeight="1">
      <c r="A2589" s="102" t="s">
        <v>67</v>
      </c>
      <c r="B2589" s="102" t="s">
        <v>50</v>
      </c>
      <c r="C2589" s="102" t="s">
        <v>286</v>
      </c>
      <c r="D2589" s="102" t="s">
        <v>295</v>
      </c>
      <c r="E2589" s="102" t="s">
        <v>95</v>
      </c>
      <c r="F2589" s="104" t="n">
        <v>4942</v>
      </c>
      <c r="G2589" s="104" t="n">
        <v>9458</v>
      </c>
      <c r="H2589" s="106" t="n">
        <v>5885.68</v>
      </c>
    </row>
    <row r="2590" ht="14.5" customHeight="1">
      <c r="A2590" s="102" t="s">
        <v>67</v>
      </c>
      <c r="B2590" s="102" t="s">
        <v>50</v>
      </c>
      <c r="C2590" s="102" t="s">
        <v>287</v>
      </c>
      <c r="D2590" s="102" t="s">
        <v>295</v>
      </c>
      <c r="E2590" s="102" t="s">
        <v>95</v>
      </c>
      <c r="F2590" s="104" t="n">
        <v>2797</v>
      </c>
      <c r="G2590" s="104" t="n">
        <v>5917</v>
      </c>
      <c r="H2590" s="106" t="n">
        <v>4796.24</v>
      </c>
    </row>
    <row r="2591" ht="14.5" customHeight="1">
      <c r="A2591" s="102" t="s">
        <v>67</v>
      </c>
      <c r="B2591" s="102" t="s">
        <v>47</v>
      </c>
      <c r="C2591" s="102" t="s">
        <v>286</v>
      </c>
      <c r="D2591" s="102" t="s">
        <v>296</v>
      </c>
      <c r="E2591" s="102" t="s">
        <v>95</v>
      </c>
      <c r="F2591" s="104" t="n">
        <v>11700</v>
      </c>
      <c r="G2591" s="104" t="n">
        <v>27157</v>
      </c>
      <c r="H2591" s="106" t="n">
        <v>80240.08</v>
      </c>
    </row>
    <row r="2592" ht="14.5" customHeight="1">
      <c r="A2592" s="102" t="s">
        <v>67</v>
      </c>
      <c r="B2592" s="102" t="s">
        <v>47</v>
      </c>
      <c r="C2592" s="102" t="s">
        <v>287</v>
      </c>
      <c r="D2592" s="102" t="s">
        <v>296</v>
      </c>
      <c r="E2592" s="102" t="s">
        <v>95</v>
      </c>
      <c r="F2592" s="104" t="n">
        <v>6782</v>
      </c>
      <c r="G2592" s="104" t="n">
        <v>20243</v>
      </c>
      <c r="H2592" s="106" t="n">
        <v>107607.96</v>
      </c>
    </row>
    <row r="2593" ht="14.5" customHeight="1">
      <c r="A2593" s="102" t="s">
        <v>67</v>
      </c>
      <c r="B2593" s="102" t="s">
        <v>48</v>
      </c>
      <c r="C2593" s="102" t="s">
        <v>286</v>
      </c>
      <c r="D2593" s="102" t="s">
        <v>296</v>
      </c>
      <c r="E2593" s="102" t="s">
        <v>95</v>
      </c>
      <c r="F2593" s="104" t="n">
        <v>14994</v>
      </c>
      <c r="G2593" s="104" t="n">
        <v>50962</v>
      </c>
      <c r="H2593" s="106" t="n">
        <v>216910.02</v>
      </c>
    </row>
    <row r="2594" ht="14.5" customHeight="1">
      <c r="A2594" s="102" t="s">
        <v>67</v>
      </c>
      <c r="B2594" s="102" t="s">
        <v>48</v>
      </c>
      <c r="C2594" s="102" t="s">
        <v>287</v>
      </c>
      <c r="D2594" s="102" t="s">
        <v>296</v>
      </c>
      <c r="E2594" s="102" t="s">
        <v>95</v>
      </c>
      <c r="F2594" s="104" t="n">
        <v>7098</v>
      </c>
      <c r="G2594" s="104" t="n">
        <v>27085</v>
      </c>
      <c r="H2594" s="106" t="n">
        <v>126423.8</v>
      </c>
    </row>
    <row r="2595" ht="14.5" customHeight="1">
      <c r="A2595" s="102" t="s">
        <v>67</v>
      </c>
      <c r="B2595" s="102" t="s">
        <v>49</v>
      </c>
      <c r="C2595" s="102" t="s">
        <v>286</v>
      </c>
      <c r="D2595" s="102" t="s">
        <v>296</v>
      </c>
      <c r="E2595" s="102" t="s">
        <v>95</v>
      </c>
      <c r="F2595" s="104" t="n">
        <v>50635</v>
      </c>
      <c r="G2595" s="104" t="n">
        <v>129220</v>
      </c>
      <c r="H2595" s="106" t="n">
        <v>754619.45</v>
      </c>
    </row>
    <row r="2596" ht="14.5" customHeight="1">
      <c r="A2596" s="102" t="s">
        <v>67</v>
      </c>
      <c r="B2596" s="102" t="s">
        <v>49</v>
      </c>
      <c r="C2596" s="102" t="s">
        <v>287</v>
      </c>
      <c r="D2596" s="102" t="s">
        <v>296</v>
      </c>
      <c r="E2596" s="102" t="s">
        <v>95</v>
      </c>
      <c r="F2596" s="104" t="n">
        <v>20741</v>
      </c>
      <c r="G2596" s="104" t="n">
        <v>54213</v>
      </c>
      <c r="H2596" s="106" t="n">
        <v>309758.38</v>
      </c>
    </row>
    <row r="2597" ht="14.5" customHeight="1">
      <c r="A2597" s="102" t="s">
        <v>67</v>
      </c>
      <c r="B2597" s="102" t="s">
        <v>50</v>
      </c>
      <c r="C2597" s="102" t="s">
        <v>286</v>
      </c>
      <c r="D2597" s="102" t="s">
        <v>296</v>
      </c>
      <c r="E2597" s="102" t="s">
        <v>95</v>
      </c>
      <c r="F2597" s="104" t="n">
        <v>9041</v>
      </c>
      <c r="G2597" s="104" t="n">
        <v>20238</v>
      </c>
      <c r="H2597" s="106" t="n">
        <v>12407.42</v>
      </c>
    </row>
    <row r="2598" ht="14.5" customHeight="1">
      <c r="A2598" s="102" t="s">
        <v>67</v>
      </c>
      <c r="B2598" s="102" t="s">
        <v>50</v>
      </c>
      <c r="C2598" s="102" t="s">
        <v>287</v>
      </c>
      <c r="D2598" s="102" t="s">
        <v>296</v>
      </c>
      <c r="E2598" s="102" t="s">
        <v>95</v>
      </c>
      <c r="F2598" s="104" t="n">
        <v>5414</v>
      </c>
      <c r="G2598" s="104" t="n">
        <v>14307</v>
      </c>
      <c r="H2598" s="106" t="n">
        <v>9154.99</v>
      </c>
    </row>
    <row r="2599" ht="14.5" customHeight="1">
      <c r="A2599" s="102" t="s">
        <v>67</v>
      </c>
      <c r="B2599" s="102" t="s">
        <v>47</v>
      </c>
      <c r="C2599" s="102" t="s">
        <v>286</v>
      </c>
      <c r="D2599" s="102" t="s">
        <v>297</v>
      </c>
      <c r="E2599" s="102" t="s">
        <v>95</v>
      </c>
      <c r="F2599" s="104" t="n">
        <v>17445</v>
      </c>
      <c r="G2599" s="104" t="n">
        <v>47368</v>
      </c>
      <c r="H2599" s="106" t="n">
        <v>103868.24</v>
      </c>
    </row>
    <row r="2600" ht="14.5" customHeight="1">
      <c r="A2600" s="102" t="s">
        <v>67</v>
      </c>
      <c r="B2600" s="102" t="s">
        <v>47</v>
      </c>
      <c r="C2600" s="102" t="s">
        <v>287</v>
      </c>
      <c r="D2600" s="102" t="s">
        <v>297</v>
      </c>
      <c r="E2600" s="102" t="s">
        <v>95</v>
      </c>
      <c r="F2600" s="104" t="n">
        <v>9972</v>
      </c>
      <c r="G2600" s="104" t="n">
        <v>33426</v>
      </c>
      <c r="H2600" s="106" t="n">
        <v>101601.55</v>
      </c>
    </row>
    <row r="2601" ht="14.5" customHeight="1">
      <c r="A2601" s="102" t="s">
        <v>67</v>
      </c>
      <c r="B2601" s="102" t="s">
        <v>48</v>
      </c>
      <c r="C2601" s="102" t="s">
        <v>286</v>
      </c>
      <c r="D2601" s="102" t="s">
        <v>297</v>
      </c>
      <c r="E2601" s="102" t="s">
        <v>95</v>
      </c>
      <c r="F2601" s="104" t="n">
        <v>24060</v>
      </c>
      <c r="G2601" s="104" t="n">
        <v>87286</v>
      </c>
      <c r="H2601" s="106" t="n">
        <v>349141.44</v>
      </c>
    </row>
    <row r="2602" ht="14.5" customHeight="1">
      <c r="A2602" s="102" t="s">
        <v>67</v>
      </c>
      <c r="B2602" s="102" t="s">
        <v>48</v>
      </c>
      <c r="C2602" s="102" t="s">
        <v>287</v>
      </c>
      <c r="D2602" s="102" t="s">
        <v>297</v>
      </c>
      <c r="E2602" s="102" t="s">
        <v>95</v>
      </c>
      <c r="F2602" s="104" t="n">
        <v>12671</v>
      </c>
      <c r="G2602" s="104" t="n">
        <v>51009</v>
      </c>
      <c r="H2602" s="106" t="n">
        <v>186792.86</v>
      </c>
    </row>
    <row r="2603" ht="14.5" customHeight="1">
      <c r="A2603" s="102" t="s">
        <v>67</v>
      </c>
      <c r="B2603" s="102" t="s">
        <v>49</v>
      </c>
      <c r="C2603" s="102" t="s">
        <v>286</v>
      </c>
      <c r="D2603" s="102" t="s">
        <v>297</v>
      </c>
      <c r="E2603" s="102" t="s">
        <v>95</v>
      </c>
      <c r="F2603" s="104" t="n">
        <v>73829</v>
      </c>
      <c r="G2603" s="104" t="n">
        <v>216381</v>
      </c>
      <c r="H2603" s="106" t="n">
        <v>1356333.98</v>
      </c>
    </row>
    <row r="2604" ht="14.5" customHeight="1">
      <c r="A2604" s="102" t="s">
        <v>67</v>
      </c>
      <c r="B2604" s="102" t="s">
        <v>49</v>
      </c>
      <c r="C2604" s="102" t="s">
        <v>287</v>
      </c>
      <c r="D2604" s="102" t="s">
        <v>297</v>
      </c>
      <c r="E2604" s="102" t="s">
        <v>95</v>
      </c>
      <c r="F2604" s="104" t="n">
        <v>35040</v>
      </c>
      <c r="G2604" s="104" t="n">
        <v>104259</v>
      </c>
      <c r="H2604" s="106" t="n">
        <v>634449.11</v>
      </c>
    </row>
    <row r="2605" ht="14.5" customHeight="1">
      <c r="A2605" s="102" t="s">
        <v>67</v>
      </c>
      <c r="B2605" s="102" t="s">
        <v>50</v>
      </c>
      <c r="C2605" s="102" t="s">
        <v>286</v>
      </c>
      <c r="D2605" s="102" t="s">
        <v>297</v>
      </c>
      <c r="E2605" s="102" t="s">
        <v>95</v>
      </c>
      <c r="F2605" s="104" t="n">
        <v>13078</v>
      </c>
      <c r="G2605" s="104" t="n">
        <v>35526</v>
      </c>
      <c r="H2605" s="106" t="n">
        <v>21286.38</v>
      </c>
    </row>
    <row r="2606" ht="14.5" customHeight="1">
      <c r="A2606" s="102" t="s">
        <v>67</v>
      </c>
      <c r="B2606" s="102" t="s">
        <v>50</v>
      </c>
      <c r="C2606" s="102" t="s">
        <v>287</v>
      </c>
      <c r="D2606" s="102" t="s">
        <v>297</v>
      </c>
      <c r="E2606" s="102" t="s">
        <v>95</v>
      </c>
      <c r="F2606" s="104" t="n">
        <v>7812</v>
      </c>
      <c r="G2606" s="104" t="n">
        <v>23672</v>
      </c>
      <c r="H2606" s="106" t="n">
        <v>13678.95</v>
      </c>
    </row>
    <row r="2607" ht="14.5" customHeight="1">
      <c r="A2607" s="102" t="s">
        <v>67</v>
      </c>
      <c r="B2607" s="102" t="s">
        <v>47</v>
      </c>
      <c r="C2607" s="102" t="s">
        <v>286</v>
      </c>
      <c r="D2607" s="102" t="s">
        <v>298</v>
      </c>
      <c r="E2607" s="102" t="s">
        <v>95</v>
      </c>
      <c r="F2607" s="104" t="n">
        <v>20733</v>
      </c>
      <c r="G2607" s="104" t="n">
        <v>64211</v>
      </c>
      <c r="H2607" s="106" t="n">
        <v>120698.34</v>
      </c>
    </row>
    <row r="2608" ht="14.5" customHeight="1">
      <c r="A2608" s="102" t="s">
        <v>67</v>
      </c>
      <c r="B2608" s="102" t="s">
        <v>47</v>
      </c>
      <c r="C2608" s="102" t="s">
        <v>287</v>
      </c>
      <c r="D2608" s="102" t="s">
        <v>298</v>
      </c>
      <c r="E2608" s="102" t="s">
        <v>95</v>
      </c>
      <c r="F2608" s="104" t="n">
        <v>12763</v>
      </c>
      <c r="G2608" s="104" t="n">
        <v>47856</v>
      </c>
      <c r="H2608" s="106" t="n">
        <v>87981.97</v>
      </c>
    </row>
    <row r="2609" ht="14.5" customHeight="1">
      <c r="A2609" s="102" t="s">
        <v>67</v>
      </c>
      <c r="B2609" s="102" t="s">
        <v>48</v>
      </c>
      <c r="C2609" s="102" t="s">
        <v>286</v>
      </c>
      <c r="D2609" s="102" t="s">
        <v>298</v>
      </c>
      <c r="E2609" s="102" t="s">
        <v>95</v>
      </c>
      <c r="F2609" s="104" t="n">
        <v>33672</v>
      </c>
      <c r="G2609" s="104" t="n">
        <v>120420</v>
      </c>
      <c r="H2609" s="106" t="n">
        <v>489575.21</v>
      </c>
    </row>
    <row r="2610" ht="14.5" customHeight="1">
      <c r="A2610" s="102" t="s">
        <v>67</v>
      </c>
      <c r="B2610" s="102" t="s">
        <v>48</v>
      </c>
      <c r="C2610" s="102" t="s">
        <v>287</v>
      </c>
      <c r="D2610" s="102" t="s">
        <v>298</v>
      </c>
      <c r="E2610" s="102" t="s">
        <v>95</v>
      </c>
      <c r="F2610" s="104" t="n">
        <v>18592</v>
      </c>
      <c r="G2610" s="104" t="n">
        <v>77876</v>
      </c>
      <c r="H2610" s="106" t="n">
        <v>276365.83</v>
      </c>
    </row>
    <row r="2611" ht="14.5" customHeight="1">
      <c r="A2611" s="102" t="s">
        <v>67</v>
      </c>
      <c r="B2611" s="102" t="s">
        <v>49</v>
      </c>
      <c r="C2611" s="102" t="s">
        <v>286</v>
      </c>
      <c r="D2611" s="102" t="s">
        <v>298</v>
      </c>
      <c r="E2611" s="102" t="s">
        <v>95</v>
      </c>
      <c r="F2611" s="104" t="n">
        <v>90207</v>
      </c>
      <c r="G2611" s="104" t="n">
        <v>283357</v>
      </c>
      <c r="H2611" s="106" t="n">
        <v>2008360.68</v>
      </c>
    </row>
    <row r="2612" ht="14.5" customHeight="1">
      <c r="A2612" s="102" t="s">
        <v>67</v>
      </c>
      <c r="B2612" s="102" t="s">
        <v>49</v>
      </c>
      <c r="C2612" s="102" t="s">
        <v>287</v>
      </c>
      <c r="D2612" s="102" t="s">
        <v>298</v>
      </c>
      <c r="E2612" s="102" t="s">
        <v>95</v>
      </c>
      <c r="F2612" s="104" t="n">
        <v>47331</v>
      </c>
      <c r="G2612" s="104" t="n">
        <v>147594</v>
      </c>
      <c r="H2612" s="106" t="n">
        <v>976091.29</v>
      </c>
    </row>
    <row r="2613" ht="14.5" customHeight="1">
      <c r="A2613" s="102" t="s">
        <v>67</v>
      </c>
      <c r="B2613" s="102" t="s">
        <v>50</v>
      </c>
      <c r="C2613" s="102" t="s">
        <v>286</v>
      </c>
      <c r="D2613" s="102" t="s">
        <v>298</v>
      </c>
      <c r="E2613" s="102" t="s">
        <v>95</v>
      </c>
      <c r="F2613" s="104" t="n">
        <v>15506</v>
      </c>
      <c r="G2613" s="104" t="n">
        <v>46554</v>
      </c>
      <c r="H2613" s="106" t="n">
        <v>29627.92</v>
      </c>
    </row>
    <row r="2614" ht="14.5" customHeight="1">
      <c r="A2614" s="102" t="s">
        <v>67</v>
      </c>
      <c r="B2614" s="102" t="s">
        <v>50</v>
      </c>
      <c r="C2614" s="102" t="s">
        <v>287</v>
      </c>
      <c r="D2614" s="102" t="s">
        <v>298</v>
      </c>
      <c r="E2614" s="102" t="s">
        <v>95</v>
      </c>
      <c r="F2614" s="104" t="n">
        <v>9840</v>
      </c>
      <c r="G2614" s="104" t="n">
        <v>33779</v>
      </c>
      <c r="H2614" s="106" t="n">
        <v>19988.79</v>
      </c>
    </row>
    <row r="2615" ht="14.5" customHeight="1">
      <c r="A2615" s="102" t="s">
        <v>67</v>
      </c>
      <c r="B2615" s="102" t="s">
        <v>47</v>
      </c>
      <c r="C2615" s="102" t="s">
        <v>286</v>
      </c>
      <c r="D2615" s="102" t="s">
        <v>299</v>
      </c>
      <c r="E2615" s="102" t="s">
        <v>95</v>
      </c>
      <c r="F2615" s="104" t="n">
        <v>22764</v>
      </c>
      <c r="G2615" s="104" t="n">
        <v>73964</v>
      </c>
      <c r="H2615" s="106" t="n">
        <v>112242.46</v>
      </c>
    </row>
    <row r="2616" ht="14.5" customHeight="1">
      <c r="A2616" s="102" t="s">
        <v>67</v>
      </c>
      <c r="B2616" s="102" t="s">
        <v>47</v>
      </c>
      <c r="C2616" s="102" t="s">
        <v>287</v>
      </c>
      <c r="D2616" s="102" t="s">
        <v>299</v>
      </c>
      <c r="E2616" s="102" t="s">
        <v>95</v>
      </c>
      <c r="F2616" s="104" t="n">
        <v>15019</v>
      </c>
      <c r="G2616" s="104" t="n">
        <v>63916</v>
      </c>
      <c r="H2616" s="106" t="n">
        <v>114333.24</v>
      </c>
    </row>
    <row r="2617" ht="14.5" customHeight="1">
      <c r="A2617" s="102" t="s">
        <v>67</v>
      </c>
      <c r="B2617" s="102" t="s">
        <v>48</v>
      </c>
      <c r="C2617" s="102" t="s">
        <v>286</v>
      </c>
      <c r="D2617" s="102" t="s">
        <v>299</v>
      </c>
      <c r="E2617" s="102" t="s">
        <v>95</v>
      </c>
      <c r="F2617" s="104" t="n">
        <v>43168</v>
      </c>
      <c r="G2617" s="104" t="n">
        <v>154043</v>
      </c>
      <c r="H2617" s="106" t="n">
        <v>626557.91</v>
      </c>
    </row>
    <row r="2618" ht="14.5" customHeight="1">
      <c r="A2618" s="102" t="s">
        <v>67</v>
      </c>
      <c r="B2618" s="102" t="s">
        <v>48</v>
      </c>
      <c r="C2618" s="102" t="s">
        <v>287</v>
      </c>
      <c r="D2618" s="102" t="s">
        <v>299</v>
      </c>
      <c r="E2618" s="102" t="s">
        <v>95</v>
      </c>
      <c r="F2618" s="104" t="n">
        <v>25071</v>
      </c>
      <c r="G2618" s="104" t="n">
        <v>104276</v>
      </c>
      <c r="H2618" s="106" t="n">
        <v>392543.73</v>
      </c>
    </row>
    <row r="2619" ht="14.5" customHeight="1">
      <c r="A2619" s="102" t="s">
        <v>67</v>
      </c>
      <c r="B2619" s="102" t="s">
        <v>49</v>
      </c>
      <c r="C2619" s="102" t="s">
        <v>286</v>
      </c>
      <c r="D2619" s="102" t="s">
        <v>299</v>
      </c>
      <c r="E2619" s="102" t="s">
        <v>95</v>
      </c>
      <c r="F2619" s="104" t="n">
        <v>103336</v>
      </c>
      <c r="G2619" s="104" t="n">
        <v>337190</v>
      </c>
      <c r="H2619" s="106" t="n">
        <v>2592029.25</v>
      </c>
    </row>
    <row r="2620" ht="14.5" customHeight="1">
      <c r="A2620" s="102" t="s">
        <v>67</v>
      </c>
      <c r="B2620" s="102" t="s">
        <v>49</v>
      </c>
      <c r="C2620" s="102" t="s">
        <v>287</v>
      </c>
      <c r="D2620" s="102" t="s">
        <v>299</v>
      </c>
      <c r="E2620" s="102" t="s">
        <v>95</v>
      </c>
      <c r="F2620" s="104" t="n">
        <v>59619</v>
      </c>
      <c r="G2620" s="104" t="n">
        <v>195629</v>
      </c>
      <c r="H2620" s="106" t="n">
        <v>1474470.16</v>
      </c>
    </row>
    <row r="2621" ht="14.5" customHeight="1">
      <c r="A2621" s="102" t="s">
        <v>67</v>
      </c>
      <c r="B2621" s="102" t="s">
        <v>50</v>
      </c>
      <c r="C2621" s="102" t="s">
        <v>286</v>
      </c>
      <c r="D2621" s="102" t="s">
        <v>299</v>
      </c>
      <c r="E2621" s="102" t="s">
        <v>95</v>
      </c>
      <c r="F2621" s="104" t="n">
        <v>17478</v>
      </c>
      <c r="G2621" s="104" t="n">
        <v>54606</v>
      </c>
      <c r="H2621" s="106" t="n">
        <v>38477.2</v>
      </c>
    </row>
    <row r="2622" ht="14.5" customHeight="1">
      <c r="A2622" s="102" t="s">
        <v>67</v>
      </c>
      <c r="B2622" s="102" t="s">
        <v>50</v>
      </c>
      <c r="C2622" s="102" t="s">
        <v>287</v>
      </c>
      <c r="D2622" s="102" t="s">
        <v>299</v>
      </c>
      <c r="E2622" s="102" t="s">
        <v>95</v>
      </c>
      <c r="F2622" s="104" t="n">
        <v>11458</v>
      </c>
      <c r="G2622" s="104" t="n">
        <v>40969</v>
      </c>
      <c r="H2622" s="106" t="n">
        <v>28420.74</v>
      </c>
    </row>
    <row r="2623" ht="14.5" customHeight="1">
      <c r="A2623" s="102" t="s">
        <v>67</v>
      </c>
      <c r="B2623" s="102" t="s">
        <v>47</v>
      </c>
      <c r="C2623" s="102" t="s">
        <v>286</v>
      </c>
      <c r="D2623" s="102" t="s">
        <v>300</v>
      </c>
      <c r="E2623" s="102" t="s">
        <v>95</v>
      </c>
      <c r="F2623" s="104" t="n">
        <v>27628</v>
      </c>
      <c r="G2623" s="104" t="n">
        <v>94747</v>
      </c>
      <c r="H2623" s="106" t="n">
        <v>157700.95</v>
      </c>
    </row>
    <row r="2624" ht="14.5" customHeight="1">
      <c r="A2624" s="102" t="s">
        <v>67</v>
      </c>
      <c r="B2624" s="102" t="s">
        <v>47</v>
      </c>
      <c r="C2624" s="102" t="s">
        <v>287</v>
      </c>
      <c r="D2624" s="102" t="s">
        <v>300</v>
      </c>
      <c r="E2624" s="102" t="s">
        <v>95</v>
      </c>
      <c r="F2624" s="104" t="n">
        <v>18305</v>
      </c>
      <c r="G2624" s="104" t="n">
        <v>78432</v>
      </c>
      <c r="H2624" s="106" t="n">
        <v>162931.55</v>
      </c>
    </row>
    <row r="2625" ht="14.5" customHeight="1">
      <c r="A2625" s="102" t="s">
        <v>67</v>
      </c>
      <c r="B2625" s="102" t="s">
        <v>48</v>
      </c>
      <c r="C2625" s="102" t="s">
        <v>286</v>
      </c>
      <c r="D2625" s="102" t="s">
        <v>300</v>
      </c>
      <c r="E2625" s="102" t="s">
        <v>95</v>
      </c>
      <c r="F2625" s="104" t="n">
        <v>62665</v>
      </c>
      <c r="G2625" s="104" t="n">
        <v>217787</v>
      </c>
      <c r="H2625" s="106" t="n">
        <v>960447.83</v>
      </c>
    </row>
    <row r="2626" ht="14.5" customHeight="1">
      <c r="A2626" s="102" t="s">
        <v>67</v>
      </c>
      <c r="B2626" s="102" t="s">
        <v>48</v>
      </c>
      <c r="C2626" s="102" t="s">
        <v>287</v>
      </c>
      <c r="D2626" s="102" t="s">
        <v>300</v>
      </c>
      <c r="E2626" s="102" t="s">
        <v>95</v>
      </c>
      <c r="F2626" s="104" t="n">
        <v>35909</v>
      </c>
      <c r="G2626" s="104" t="n">
        <v>138870</v>
      </c>
      <c r="H2626" s="106" t="n">
        <v>560493.62</v>
      </c>
    </row>
    <row r="2627" ht="14.5" customHeight="1">
      <c r="A2627" s="102" t="s">
        <v>67</v>
      </c>
      <c r="B2627" s="102" t="s">
        <v>49</v>
      </c>
      <c r="C2627" s="102" t="s">
        <v>286</v>
      </c>
      <c r="D2627" s="102" t="s">
        <v>300</v>
      </c>
      <c r="E2627" s="102" t="s">
        <v>95</v>
      </c>
      <c r="F2627" s="104" t="n">
        <v>140833</v>
      </c>
      <c r="G2627" s="104" t="n">
        <v>465433</v>
      </c>
      <c r="H2627" s="106" t="n">
        <v>3897751.26</v>
      </c>
    </row>
    <row r="2628" ht="14.5" customHeight="1">
      <c r="A2628" s="102" t="s">
        <v>67</v>
      </c>
      <c r="B2628" s="102" t="s">
        <v>49</v>
      </c>
      <c r="C2628" s="102" t="s">
        <v>287</v>
      </c>
      <c r="D2628" s="102" t="s">
        <v>300</v>
      </c>
      <c r="E2628" s="102" t="s">
        <v>95</v>
      </c>
      <c r="F2628" s="104" t="n">
        <v>85569</v>
      </c>
      <c r="G2628" s="104" t="n">
        <v>281273</v>
      </c>
      <c r="H2628" s="106" t="n">
        <v>2274142.22</v>
      </c>
    </row>
    <row r="2629" ht="14.5" customHeight="1">
      <c r="A2629" s="102" t="s">
        <v>67</v>
      </c>
      <c r="B2629" s="102" t="s">
        <v>50</v>
      </c>
      <c r="C2629" s="102" t="s">
        <v>286</v>
      </c>
      <c r="D2629" s="102" t="s">
        <v>300</v>
      </c>
      <c r="E2629" s="102" t="s">
        <v>95</v>
      </c>
      <c r="F2629" s="104" t="n">
        <v>22325</v>
      </c>
      <c r="G2629" s="104" t="n">
        <v>71275</v>
      </c>
      <c r="H2629" s="106" t="n">
        <v>56208.29</v>
      </c>
    </row>
    <row r="2630" ht="14.5" customHeight="1">
      <c r="A2630" s="102" t="s">
        <v>67</v>
      </c>
      <c r="B2630" s="102" t="s">
        <v>50</v>
      </c>
      <c r="C2630" s="102" t="s">
        <v>287</v>
      </c>
      <c r="D2630" s="102" t="s">
        <v>300</v>
      </c>
      <c r="E2630" s="102" t="s">
        <v>95</v>
      </c>
      <c r="F2630" s="104" t="n">
        <v>14351</v>
      </c>
      <c r="G2630" s="104" t="n">
        <v>51473</v>
      </c>
      <c r="H2630" s="106" t="n">
        <v>36924.52</v>
      </c>
    </row>
    <row r="2631" ht="14.5" customHeight="1">
      <c r="A2631" s="102" t="s">
        <v>67</v>
      </c>
      <c r="B2631" s="102" t="s">
        <v>47</v>
      </c>
      <c r="C2631" s="102" t="s">
        <v>286</v>
      </c>
      <c r="D2631" s="102" t="s">
        <v>301</v>
      </c>
      <c r="E2631" s="102" t="s">
        <v>95</v>
      </c>
      <c r="F2631" s="104" t="n">
        <v>29967</v>
      </c>
      <c r="G2631" s="104" t="n">
        <v>100931</v>
      </c>
      <c r="H2631" s="106" t="n">
        <v>200485.98</v>
      </c>
    </row>
    <row r="2632" ht="14.5" customHeight="1">
      <c r="A2632" s="102" t="s">
        <v>67</v>
      </c>
      <c r="B2632" s="102" t="s">
        <v>47</v>
      </c>
      <c r="C2632" s="102" t="s">
        <v>287</v>
      </c>
      <c r="D2632" s="102" t="s">
        <v>301</v>
      </c>
      <c r="E2632" s="102" t="s">
        <v>95</v>
      </c>
      <c r="F2632" s="104" t="n">
        <v>19846</v>
      </c>
      <c r="G2632" s="104" t="n">
        <v>79257</v>
      </c>
      <c r="H2632" s="106" t="n">
        <v>185301.66</v>
      </c>
    </row>
    <row r="2633" ht="14.5" customHeight="1">
      <c r="A2633" s="102" t="s">
        <v>67</v>
      </c>
      <c r="B2633" s="102" t="s">
        <v>48</v>
      </c>
      <c r="C2633" s="102" t="s">
        <v>286</v>
      </c>
      <c r="D2633" s="102" t="s">
        <v>301</v>
      </c>
      <c r="E2633" s="102" t="s">
        <v>95</v>
      </c>
      <c r="F2633" s="104" t="n">
        <v>79167</v>
      </c>
      <c r="G2633" s="104" t="n">
        <v>263199</v>
      </c>
      <c r="H2633" s="106" t="n">
        <v>1174056.11</v>
      </c>
    </row>
    <row r="2634" ht="14.5" customHeight="1">
      <c r="A2634" s="102" t="s">
        <v>67</v>
      </c>
      <c r="B2634" s="102" t="s">
        <v>48</v>
      </c>
      <c r="C2634" s="102" t="s">
        <v>287</v>
      </c>
      <c r="D2634" s="102" t="s">
        <v>301</v>
      </c>
      <c r="E2634" s="102" t="s">
        <v>95</v>
      </c>
      <c r="F2634" s="104" t="n">
        <v>45906</v>
      </c>
      <c r="G2634" s="104" t="n">
        <v>165523</v>
      </c>
      <c r="H2634" s="106" t="n">
        <v>720487.74</v>
      </c>
    </row>
    <row r="2635" ht="14.5" customHeight="1">
      <c r="A2635" s="102" t="s">
        <v>67</v>
      </c>
      <c r="B2635" s="102" t="s">
        <v>49</v>
      </c>
      <c r="C2635" s="102" t="s">
        <v>286</v>
      </c>
      <c r="D2635" s="102" t="s">
        <v>301</v>
      </c>
      <c r="E2635" s="102" t="s">
        <v>95</v>
      </c>
      <c r="F2635" s="104" t="n">
        <v>179770</v>
      </c>
      <c r="G2635" s="104" t="n">
        <v>570967</v>
      </c>
      <c r="H2635" s="106" t="n">
        <v>4964073.03</v>
      </c>
    </row>
    <row r="2636" ht="14.5" customHeight="1">
      <c r="A2636" s="102" t="s">
        <v>67</v>
      </c>
      <c r="B2636" s="102" t="s">
        <v>49</v>
      </c>
      <c r="C2636" s="102" t="s">
        <v>287</v>
      </c>
      <c r="D2636" s="102" t="s">
        <v>301</v>
      </c>
      <c r="E2636" s="102" t="s">
        <v>95</v>
      </c>
      <c r="F2636" s="104" t="n">
        <v>115881</v>
      </c>
      <c r="G2636" s="104" t="n">
        <v>372258</v>
      </c>
      <c r="H2636" s="106" t="n">
        <v>3159722.89</v>
      </c>
    </row>
    <row r="2637" ht="14.5" customHeight="1">
      <c r="A2637" s="102" t="s">
        <v>67</v>
      </c>
      <c r="B2637" s="102" t="s">
        <v>50</v>
      </c>
      <c r="C2637" s="102" t="s">
        <v>286</v>
      </c>
      <c r="D2637" s="102" t="s">
        <v>301</v>
      </c>
      <c r="E2637" s="102" t="s">
        <v>95</v>
      </c>
      <c r="F2637" s="104" t="n">
        <v>27330</v>
      </c>
      <c r="G2637" s="104" t="n">
        <v>86483</v>
      </c>
      <c r="H2637" s="106" t="n">
        <v>72487.47</v>
      </c>
    </row>
    <row r="2638" ht="14.5" customHeight="1">
      <c r="A2638" s="102" t="s">
        <v>67</v>
      </c>
      <c r="B2638" s="102" t="s">
        <v>50</v>
      </c>
      <c r="C2638" s="102" t="s">
        <v>287</v>
      </c>
      <c r="D2638" s="102" t="s">
        <v>301</v>
      </c>
      <c r="E2638" s="102" t="s">
        <v>95</v>
      </c>
      <c r="F2638" s="104" t="n">
        <v>16623</v>
      </c>
      <c r="G2638" s="104" t="n">
        <v>56573</v>
      </c>
      <c r="H2638" s="106" t="n">
        <v>47062.33</v>
      </c>
    </row>
    <row r="2639" ht="14.5" customHeight="1">
      <c r="A2639" s="102" t="s">
        <v>67</v>
      </c>
      <c r="B2639" s="102" t="s">
        <v>47</v>
      </c>
      <c r="C2639" s="102" t="s">
        <v>286</v>
      </c>
      <c r="D2639" s="102" t="s">
        <v>302</v>
      </c>
      <c r="E2639" s="102" t="s">
        <v>95</v>
      </c>
      <c r="F2639" s="104" t="n">
        <v>29712</v>
      </c>
      <c r="G2639" s="104" t="n">
        <v>97122</v>
      </c>
      <c r="H2639" s="106" t="n">
        <v>221078.75</v>
      </c>
    </row>
    <row r="2640" ht="14.5" customHeight="1">
      <c r="A2640" s="102" t="s">
        <v>67</v>
      </c>
      <c r="B2640" s="102" t="s">
        <v>47</v>
      </c>
      <c r="C2640" s="102" t="s">
        <v>287</v>
      </c>
      <c r="D2640" s="102" t="s">
        <v>302</v>
      </c>
      <c r="E2640" s="102" t="s">
        <v>95</v>
      </c>
      <c r="F2640" s="104" t="n">
        <v>18602</v>
      </c>
      <c r="G2640" s="104" t="n">
        <v>67161</v>
      </c>
      <c r="H2640" s="106" t="n">
        <v>173240.08</v>
      </c>
    </row>
    <row r="2641" ht="14.5" customHeight="1">
      <c r="A2641" s="102" t="s">
        <v>67</v>
      </c>
      <c r="B2641" s="102" t="s">
        <v>48</v>
      </c>
      <c r="C2641" s="102" t="s">
        <v>286</v>
      </c>
      <c r="D2641" s="102" t="s">
        <v>302</v>
      </c>
      <c r="E2641" s="102" t="s">
        <v>95</v>
      </c>
      <c r="F2641" s="104" t="n">
        <v>81894</v>
      </c>
      <c r="G2641" s="104" t="n">
        <v>267587</v>
      </c>
      <c r="H2641" s="106" t="n">
        <v>1188255.14</v>
      </c>
    </row>
    <row r="2642" ht="14.5" customHeight="1">
      <c r="A2642" s="102" t="s">
        <v>67</v>
      </c>
      <c r="B2642" s="102" t="s">
        <v>48</v>
      </c>
      <c r="C2642" s="102" t="s">
        <v>287</v>
      </c>
      <c r="D2642" s="102" t="s">
        <v>302</v>
      </c>
      <c r="E2642" s="102" t="s">
        <v>95</v>
      </c>
      <c r="F2642" s="104" t="n">
        <v>51275</v>
      </c>
      <c r="G2642" s="104" t="n">
        <v>172129</v>
      </c>
      <c r="H2642" s="106" t="n">
        <v>787334.29</v>
      </c>
    </row>
    <row r="2643" ht="14.5" customHeight="1">
      <c r="A2643" s="102" t="s">
        <v>67</v>
      </c>
      <c r="B2643" s="102" t="s">
        <v>49</v>
      </c>
      <c r="C2643" s="102" t="s">
        <v>286</v>
      </c>
      <c r="D2643" s="102" t="s">
        <v>302</v>
      </c>
      <c r="E2643" s="102" t="s">
        <v>95</v>
      </c>
      <c r="F2643" s="104" t="n">
        <v>196349</v>
      </c>
      <c r="G2643" s="104" t="n">
        <v>611384</v>
      </c>
      <c r="H2643" s="106" t="n">
        <v>5363899.14</v>
      </c>
    </row>
    <row r="2644" ht="14.5" customHeight="1">
      <c r="A2644" s="102" t="s">
        <v>67</v>
      </c>
      <c r="B2644" s="102" t="s">
        <v>49</v>
      </c>
      <c r="C2644" s="102" t="s">
        <v>287</v>
      </c>
      <c r="D2644" s="102" t="s">
        <v>302</v>
      </c>
      <c r="E2644" s="102" t="s">
        <v>95</v>
      </c>
      <c r="F2644" s="104" t="n">
        <v>136165</v>
      </c>
      <c r="G2644" s="104" t="n">
        <v>421683</v>
      </c>
      <c r="H2644" s="106" t="n">
        <v>3705185.41</v>
      </c>
    </row>
    <row r="2645" ht="14.5" customHeight="1">
      <c r="A2645" s="102" t="s">
        <v>67</v>
      </c>
      <c r="B2645" s="102" t="s">
        <v>50</v>
      </c>
      <c r="C2645" s="102" t="s">
        <v>286</v>
      </c>
      <c r="D2645" s="102" t="s">
        <v>302</v>
      </c>
      <c r="E2645" s="102" t="s">
        <v>95</v>
      </c>
      <c r="F2645" s="104" t="n">
        <v>27976</v>
      </c>
      <c r="G2645" s="104" t="n">
        <v>86996</v>
      </c>
      <c r="H2645" s="106" t="n">
        <v>79727.49</v>
      </c>
    </row>
    <row r="2646" ht="14.5" customHeight="1">
      <c r="A2646" s="102" t="s">
        <v>67</v>
      </c>
      <c r="B2646" s="102" t="s">
        <v>50</v>
      </c>
      <c r="C2646" s="102" t="s">
        <v>287</v>
      </c>
      <c r="D2646" s="102" t="s">
        <v>302</v>
      </c>
      <c r="E2646" s="102" t="s">
        <v>95</v>
      </c>
      <c r="F2646" s="104" t="n">
        <v>16546</v>
      </c>
      <c r="G2646" s="104" t="n">
        <v>52448</v>
      </c>
      <c r="H2646" s="106" t="n">
        <v>48103.7</v>
      </c>
    </row>
    <row r="2647" ht="14.5" customHeight="1">
      <c r="A2647" s="102" t="s">
        <v>67</v>
      </c>
      <c r="B2647" s="102" t="s">
        <v>47</v>
      </c>
      <c r="C2647" s="102" t="s">
        <v>286</v>
      </c>
      <c r="D2647" s="102" t="s">
        <v>303</v>
      </c>
      <c r="E2647" s="102" t="s">
        <v>95</v>
      </c>
      <c r="F2647" s="104" t="n">
        <v>26881</v>
      </c>
      <c r="G2647" s="104" t="n">
        <v>83906</v>
      </c>
      <c r="H2647" s="106" t="n">
        <v>231617.07</v>
      </c>
    </row>
    <row r="2648" ht="14.5" customHeight="1">
      <c r="A2648" s="102" t="s">
        <v>67</v>
      </c>
      <c r="B2648" s="102" t="s">
        <v>47</v>
      </c>
      <c r="C2648" s="102" t="s">
        <v>287</v>
      </c>
      <c r="D2648" s="102" t="s">
        <v>303</v>
      </c>
      <c r="E2648" s="102" t="s">
        <v>95</v>
      </c>
      <c r="F2648" s="104" t="n">
        <v>16569</v>
      </c>
      <c r="G2648" s="104" t="n">
        <v>52544</v>
      </c>
      <c r="H2648" s="106" t="n">
        <v>148151.23</v>
      </c>
    </row>
    <row r="2649" ht="14.5" customHeight="1">
      <c r="A2649" s="102" t="s">
        <v>67</v>
      </c>
      <c r="B2649" s="102" t="s">
        <v>48</v>
      </c>
      <c r="C2649" s="102" t="s">
        <v>286</v>
      </c>
      <c r="D2649" s="102" t="s">
        <v>303</v>
      </c>
      <c r="E2649" s="102" t="s">
        <v>95</v>
      </c>
      <c r="F2649" s="104" t="n">
        <v>74561</v>
      </c>
      <c r="G2649" s="104" t="n">
        <v>238839</v>
      </c>
      <c r="H2649" s="106" t="n">
        <v>1050585.45</v>
      </c>
    </row>
    <row r="2650" ht="14.5" customHeight="1">
      <c r="A2650" s="102" t="s">
        <v>67</v>
      </c>
      <c r="B2650" s="102" t="s">
        <v>48</v>
      </c>
      <c r="C2650" s="102" t="s">
        <v>287</v>
      </c>
      <c r="D2650" s="102" t="s">
        <v>303</v>
      </c>
      <c r="E2650" s="102" t="s">
        <v>95</v>
      </c>
      <c r="F2650" s="104" t="n">
        <v>52058</v>
      </c>
      <c r="G2650" s="104" t="n">
        <v>168206</v>
      </c>
      <c r="H2650" s="106" t="n">
        <v>772670.28</v>
      </c>
    </row>
    <row r="2651" ht="14.5" customHeight="1">
      <c r="A2651" s="102" t="s">
        <v>67</v>
      </c>
      <c r="B2651" s="102" t="s">
        <v>49</v>
      </c>
      <c r="C2651" s="102" t="s">
        <v>286</v>
      </c>
      <c r="D2651" s="102" t="s">
        <v>303</v>
      </c>
      <c r="E2651" s="102" t="s">
        <v>95</v>
      </c>
      <c r="F2651" s="104" t="n">
        <v>202369</v>
      </c>
      <c r="G2651" s="104" t="n">
        <v>599461</v>
      </c>
      <c r="H2651" s="106" t="n">
        <v>5111549.63</v>
      </c>
    </row>
    <row r="2652" ht="14.5" customHeight="1">
      <c r="A2652" s="102" t="s">
        <v>67</v>
      </c>
      <c r="B2652" s="102" t="s">
        <v>49</v>
      </c>
      <c r="C2652" s="102" t="s">
        <v>287</v>
      </c>
      <c r="D2652" s="102" t="s">
        <v>303</v>
      </c>
      <c r="E2652" s="102" t="s">
        <v>95</v>
      </c>
      <c r="F2652" s="104" t="n">
        <v>150552</v>
      </c>
      <c r="G2652" s="104" t="n">
        <v>444720</v>
      </c>
      <c r="H2652" s="106" t="n">
        <v>3842812.68</v>
      </c>
    </row>
    <row r="2653" ht="14.5" customHeight="1">
      <c r="A2653" s="102" t="s">
        <v>67</v>
      </c>
      <c r="B2653" s="102" t="s">
        <v>50</v>
      </c>
      <c r="C2653" s="102" t="s">
        <v>286</v>
      </c>
      <c r="D2653" s="102" t="s">
        <v>303</v>
      </c>
      <c r="E2653" s="102" t="s">
        <v>95</v>
      </c>
      <c r="F2653" s="104" t="n">
        <v>25102</v>
      </c>
      <c r="G2653" s="104" t="n">
        <v>73964</v>
      </c>
      <c r="H2653" s="106" t="n">
        <v>75864.05</v>
      </c>
    </row>
    <row r="2654" ht="14.5" customHeight="1">
      <c r="A2654" s="102" t="s">
        <v>67</v>
      </c>
      <c r="B2654" s="102" t="s">
        <v>50</v>
      </c>
      <c r="C2654" s="102" t="s">
        <v>287</v>
      </c>
      <c r="D2654" s="102" t="s">
        <v>303</v>
      </c>
      <c r="E2654" s="102" t="s">
        <v>95</v>
      </c>
      <c r="F2654" s="104" t="n">
        <v>15262</v>
      </c>
      <c r="G2654" s="104" t="n">
        <v>46683</v>
      </c>
      <c r="H2654" s="106" t="n">
        <v>46218.19</v>
      </c>
    </row>
    <row r="2655" ht="14.5" customHeight="1">
      <c r="A2655" s="102" t="s">
        <v>67</v>
      </c>
      <c r="B2655" s="102" t="s">
        <v>47</v>
      </c>
      <c r="C2655" s="102" t="s">
        <v>286</v>
      </c>
      <c r="D2655" s="102" t="s">
        <v>304</v>
      </c>
      <c r="E2655" s="102" t="s">
        <v>95</v>
      </c>
      <c r="F2655" s="104" t="n">
        <v>25770</v>
      </c>
      <c r="G2655" s="104" t="n">
        <v>77460</v>
      </c>
      <c r="H2655" s="106" t="n">
        <v>245449.06</v>
      </c>
    </row>
    <row r="2656" ht="14.5" customHeight="1">
      <c r="A2656" s="102" t="s">
        <v>67</v>
      </c>
      <c r="B2656" s="102" t="s">
        <v>47</v>
      </c>
      <c r="C2656" s="102" t="s">
        <v>287</v>
      </c>
      <c r="D2656" s="102" t="s">
        <v>304</v>
      </c>
      <c r="E2656" s="102" t="s">
        <v>95</v>
      </c>
      <c r="F2656" s="104" t="n">
        <v>15148</v>
      </c>
      <c r="G2656" s="104" t="n">
        <v>44947</v>
      </c>
      <c r="H2656" s="106" t="n">
        <v>159322.22</v>
      </c>
    </row>
    <row r="2657" ht="14.5" customHeight="1">
      <c r="A2657" s="102" t="s">
        <v>67</v>
      </c>
      <c r="B2657" s="102" t="s">
        <v>48</v>
      </c>
      <c r="C2657" s="102" t="s">
        <v>286</v>
      </c>
      <c r="D2657" s="102" t="s">
        <v>304</v>
      </c>
      <c r="E2657" s="102" t="s">
        <v>95</v>
      </c>
      <c r="F2657" s="104" t="n">
        <v>62283</v>
      </c>
      <c r="G2657" s="104" t="n">
        <v>197415</v>
      </c>
      <c r="H2657" s="106" t="n">
        <v>856331.02</v>
      </c>
    </row>
    <row r="2658" ht="14.5" customHeight="1">
      <c r="A2658" s="102" t="s">
        <v>67</v>
      </c>
      <c r="B2658" s="102" t="s">
        <v>48</v>
      </c>
      <c r="C2658" s="102" t="s">
        <v>287</v>
      </c>
      <c r="D2658" s="102" t="s">
        <v>304</v>
      </c>
      <c r="E2658" s="102" t="s">
        <v>95</v>
      </c>
      <c r="F2658" s="104" t="n">
        <v>46104</v>
      </c>
      <c r="G2658" s="104" t="n">
        <v>146445</v>
      </c>
      <c r="H2658" s="106" t="n">
        <v>667348.12</v>
      </c>
    </row>
    <row r="2659" ht="14.5" customHeight="1">
      <c r="A2659" s="102" t="s">
        <v>67</v>
      </c>
      <c r="B2659" s="102" t="s">
        <v>49</v>
      </c>
      <c r="C2659" s="102" t="s">
        <v>286</v>
      </c>
      <c r="D2659" s="102" t="s">
        <v>304</v>
      </c>
      <c r="E2659" s="102" t="s">
        <v>95</v>
      </c>
      <c r="F2659" s="104" t="n">
        <v>194169</v>
      </c>
      <c r="G2659" s="104" t="n">
        <v>560877</v>
      </c>
      <c r="H2659" s="106" t="n">
        <v>4729611.65</v>
      </c>
    </row>
    <row r="2660" ht="14.5" customHeight="1">
      <c r="A2660" s="102" t="s">
        <v>67</v>
      </c>
      <c r="B2660" s="102" t="s">
        <v>49</v>
      </c>
      <c r="C2660" s="102" t="s">
        <v>287</v>
      </c>
      <c r="D2660" s="102" t="s">
        <v>304</v>
      </c>
      <c r="E2660" s="102" t="s">
        <v>95</v>
      </c>
      <c r="F2660" s="104" t="n">
        <v>146006</v>
      </c>
      <c r="G2660" s="104" t="n">
        <v>417045</v>
      </c>
      <c r="H2660" s="106" t="n">
        <v>3613931.74</v>
      </c>
    </row>
    <row r="2661" ht="14.5" customHeight="1">
      <c r="A2661" s="102" t="s">
        <v>67</v>
      </c>
      <c r="B2661" s="102" t="s">
        <v>50</v>
      </c>
      <c r="C2661" s="102" t="s">
        <v>286</v>
      </c>
      <c r="D2661" s="102" t="s">
        <v>304</v>
      </c>
      <c r="E2661" s="102" t="s">
        <v>95</v>
      </c>
      <c r="F2661" s="104" t="n">
        <v>23328</v>
      </c>
      <c r="G2661" s="104" t="n">
        <v>66809</v>
      </c>
      <c r="H2661" s="106" t="n">
        <v>75140.55</v>
      </c>
    </row>
    <row r="2662" ht="14.5" customHeight="1">
      <c r="A2662" s="102" t="s">
        <v>67</v>
      </c>
      <c r="B2662" s="102" t="s">
        <v>50</v>
      </c>
      <c r="C2662" s="102" t="s">
        <v>287</v>
      </c>
      <c r="D2662" s="102" t="s">
        <v>304</v>
      </c>
      <c r="E2662" s="102" t="s">
        <v>95</v>
      </c>
      <c r="F2662" s="104" t="n">
        <v>14158</v>
      </c>
      <c r="G2662" s="104" t="n">
        <v>40846</v>
      </c>
      <c r="H2662" s="106" t="n">
        <v>43939.44</v>
      </c>
    </row>
    <row r="2663" ht="14.5" customHeight="1">
      <c r="A2663" s="102" t="s">
        <v>67</v>
      </c>
      <c r="B2663" s="102" t="s">
        <v>47</v>
      </c>
      <c r="C2663" s="102" t="s">
        <v>286</v>
      </c>
      <c r="D2663" s="102" t="s">
        <v>305</v>
      </c>
      <c r="E2663" s="102" t="s">
        <v>95</v>
      </c>
      <c r="F2663" s="104" t="n">
        <v>32374</v>
      </c>
      <c r="G2663" s="104" t="n">
        <v>93896</v>
      </c>
      <c r="H2663" s="106" t="n">
        <v>330356.46</v>
      </c>
    </row>
    <row r="2664" ht="14.5" customHeight="1">
      <c r="A2664" s="102" t="s">
        <v>67</v>
      </c>
      <c r="B2664" s="102" t="s">
        <v>47</v>
      </c>
      <c r="C2664" s="102" t="s">
        <v>287</v>
      </c>
      <c r="D2664" s="102" t="s">
        <v>305</v>
      </c>
      <c r="E2664" s="102" t="s">
        <v>95</v>
      </c>
      <c r="F2664" s="104" t="n">
        <v>16739</v>
      </c>
      <c r="G2664" s="104" t="n">
        <v>46105</v>
      </c>
      <c r="H2664" s="106" t="n">
        <v>184950.19</v>
      </c>
    </row>
    <row r="2665" ht="14.5" customHeight="1">
      <c r="A2665" s="102" t="s">
        <v>67</v>
      </c>
      <c r="B2665" s="102" t="s">
        <v>48</v>
      </c>
      <c r="C2665" s="102" t="s">
        <v>286</v>
      </c>
      <c r="D2665" s="102" t="s">
        <v>305</v>
      </c>
      <c r="E2665" s="102" t="s">
        <v>95</v>
      </c>
      <c r="F2665" s="104" t="n">
        <v>62624</v>
      </c>
      <c r="G2665" s="104" t="n">
        <v>198774</v>
      </c>
      <c r="H2665" s="106" t="n">
        <v>816202.8</v>
      </c>
    </row>
    <row r="2666" ht="14.5" customHeight="1">
      <c r="A2666" s="102" t="s">
        <v>67</v>
      </c>
      <c r="B2666" s="102" t="s">
        <v>48</v>
      </c>
      <c r="C2666" s="102" t="s">
        <v>287</v>
      </c>
      <c r="D2666" s="102" t="s">
        <v>305</v>
      </c>
      <c r="E2666" s="102" t="s">
        <v>95</v>
      </c>
      <c r="F2666" s="104" t="n">
        <v>44791</v>
      </c>
      <c r="G2666" s="104" t="n">
        <v>140831</v>
      </c>
      <c r="H2666" s="106" t="n">
        <v>609326.44</v>
      </c>
    </row>
    <row r="2667" ht="14.5" customHeight="1">
      <c r="A2667" s="102" t="s">
        <v>67</v>
      </c>
      <c r="B2667" s="102" t="s">
        <v>49</v>
      </c>
      <c r="C2667" s="102" t="s">
        <v>286</v>
      </c>
      <c r="D2667" s="102" t="s">
        <v>305</v>
      </c>
      <c r="E2667" s="102" t="s">
        <v>95</v>
      </c>
      <c r="F2667" s="104" t="n">
        <v>219564</v>
      </c>
      <c r="G2667" s="104" t="n">
        <v>620208</v>
      </c>
      <c r="H2667" s="106" t="n">
        <v>5226454.14</v>
      </c>
    </row>
    <row r="2668" ht="14.5" customHeight="1">
      <c r="A2668" s="102" t="s">
        <v>67</v>
      </c>
      <c r="B2668" s="102" t="s">
        <v>49</v>
      </c>
      <c r="C2668" s="102" t="s">
        <v>287</v>
      </c>
      <c r="D2668" s="102" t="s">
        <v>305</v>
      </c>
      <c r="E2668" s="102" t="s">
        <v>95</v>
      </c>
      <c r="F2668" s="104" t="n">
        <v>153303</v>
      </c>
      <c r="G2668" s="104" t="n">
        <v>420116</v>
      </c>
      <c r="H2668" s="106" t="n">
        <v>3518458.39</v>
      </c>
    </row>
    <row r="2669" ht="14.5" customHeight="1">
      <c r="A2669" s="102" t="s">
        <v>67</v>
      </c>
      <c r="B2669" s="102" t="s">
        <v>50</v>
      </c>
      <c r="C2669" s="102" t="s">
        <v>286</v>
      </c>
      <c r="D2669" s="102" t="s">
        <v>305</v>
      </c>
      <c r="E2669" s="102" t="s">
        <v>95</v>
      </c>
      <c r="F2669" s="104" t="n">
        <v>27397</v>
      </c>
      <c r="G2669" s="104" t="n">
        <v>76953</v>
      </c>
      <c r="H2669" s="106" t="n">
        <v>91546.44</v>
      </c>
    </row>
    <row r="2670" ht="14.5" customHeight="1">
      <c r="A2670" s="102" t="s">
        <v>67</v>
      </c>
      <c r="B2670" s="102" t="s">
        <v>50</v>
      </c>
      <c r="C2670" s="102" t="s">
        <v>287</v>
      </c>
      <c r="D2670" s="102" t="s">
        <v>305</v>
      </c>
      <c r="E2670" s="102" t="s">
        <v>95</v>
      </c>
      <c r="F2670" s="104" t="n">
        <v>15927</v>
      </c>
      <c r="G2670" s="104" t="n">
        <v>44164</v>
      </c>
      <c r="H2670" s="106" t="n">
        <v>51375.72</v>
      </c>
    </row>
    <row r="2671" ht="14.5" customHeight="1">
      <c r="A2671" s="102" t="s">
        <v>67</v>
      </c>
      <c r="B2671" s="102" t="s">
        <v>47</v>
      </c>
      <c r="C2671" s="102" t="s">
        <v>286</v>
      </c>
      <c r="D2671" s="102" t="s">
        <v>306</v>
      </c>
      <c r="E2671" s="102" t="s">
        <v>95</v>
      </c>
      <c r="F2671" s="104" t="n">
        <v>30444</v>
      </c>
      <c r="G2671" s="104" t="n">
        <v>87809</v>
      </c>
      <c r="H2671" s="106" t="n">
        <v>332909.98</v>
      </c>
    </row>
    <row r="2672" ht="14.5" customHeight="1">
      <c r="A2672" s="102" t="s">
        <v>67</v>
      </c>
      <c r="B2672" s="102" t="s">
        <v>47</v>
      </c>
      <c r="C2672" s="102" t="s">
        <v>287</v>
      </c>
      <c r="D2672" s="102" t="s">
        <v>306</v>
      </c>
      <c r="E2672" s="102" t="s">
        <v>95</v>
      </c>
      <c r="F2672" s="104" t="n">
        <v>14593</v>
      </c>
      <c r="G2672" s="104" t="n">
        <v>37800</v>
      </c>
      <c r="H2672" s="106" t="n">
        <v>167107.55</v>
      </c>
    </row>
    <row r="2673" ht="14.5" customHeight="1">
      <c r="A2673" s="102" t="s">
        <v>67</v>
      </c>
      <c r="B2673" s="102" t="s">
        <v>48</v>
      </c>
      <c r="C2673" s="102" t="s">
        <v>286</v>
      </c>
      <c r="D2673" s="102" t="s">
        <v>306</v>
      </c>
      <c r="E2673" s="102" t="s">
        <v>95</v>
      </c>
      <c r="F2673" s="104" t="n">
        <v>52861</v>
      </c>
      <c r="G2673" s="104" t="n">
        <v>171528</v>
      </c>
      <c r="H2673" s="106" t="n">
        <v>637430.76</v>
      </c>
    </row>
    <row r="2674" ht="14.5" customHeight="1">
      <c r="A2674" s="102" t="s">
        <v>67</v>
      </c>
      <c r="B2674" s="102" t="s">
        <v>48</v>
      </c>
      <c r="C2674" s="102" t="s">
        <v>287</v>
      </c>
      <c r="D2674" s="102" t="s">
        <v>306</v>
      </c>
      <c r="E2674" s="102" t="s">
        <v>95</v>
      </c>
      <c r="F2674" s="104" t="n">
        <v>34129</v>
      </c>
      <c r="G2674" s="104" t="n">
        <v>107419</v>
      </c>
      <c r="H2674" s="106" t="n">
        <v>422976.34</v>
      </c>
    </row>
    <row r="2675" ht="14.5" customHeight="1">
      <c r="A2675" s="102" t="s">
        <v>67</v>
      </c>
      <c r="B2675" s="102" t="s">
        <v>49</v>
      </c>
      <c r="C2675" s="102" t="s">
        <v>286</v>
      </c>
      <c r="D2675" s="102" t="s">
        <v>306</v>
      </c>
      <c r="E2675" s="102" t="s">
        <v>95</v>
      </c>
      <c r="F2675" s="104" t="n">
        <v>190988</v>
      </c>
      <c r="G2675" s="104" t="n">
        <v>538984</v>
      </c>
      <c r="H2675" s="106" t="n">
        <v>4533423.81</v>
      </c>
    </row>
    <row r="2676" ht="14.5" customHeight="1">
      <c r="A2676" s="102" t="s">
        <v>67</v>
      </c>
      <c r="B2676" s="102" t="s">
        <v>49</v>
      </c>
      <c r="C2676" s="102" t="s">
        <v>287</v>
      </c>
      <c r="D2676" s="102" t="s">
        <v>306</v>
      </c>
      <c r="E2676" s="102" t="s">
        <v>95</v>
      </c>
      <c r="F2676" s="104" t="n">
        <v>120333</v>
      </c>
      <c r="G2676" s="104" t="n">
        <v>319993</v>
      </c>
      <c r="H2676" s="106" t="n">
        <v>2616034.68</v>
      </c>
    </row>
    <row r="2677" ht="14.5" customHeight="1">
      <c r="A2677" s="102" t="s">
        <v>67</v>
      </c>
      <c r="B2677" s="102" t="s">
        <v>50</v>
      </c>
      <c r="C2677" s="102" t="s">
        <v>286</v>
      </c>
      <c r="D2677" s="102" t="s">
        <v>306</v>
      </c>
      <c r="E2677" s="102" t="s">
        <v>95</v>
      </c>
      <c r="F2677" s="104" t="n">
        <v>24666</v>
      </c>
      <c r="G2677" s="104" t="n">
        <v>70053</v>
      </c>
      <c r="H2677" s="106" t="n">
        <v>83508.71</v>
      </c>
    </row>
    <row r="2678" ht="14.5" customHeight="1">
      <c r="A2678" s="102" t="s">
        <v>67</v>
      </c>
      <c r="B2678" s="102" t="s">
        <v>50</v>
      </c>
      <c r="C2678" s="102" t="s">
        <v>287</v>
      </c>
      <c r="D2678" s="102" t="s">
        <v>306</v>
      </c>
      <c r="E2678" s="102" t="s">
        <v>95</v>
      </c>
      <c r="F2678" s="104" t="n">
        <v>13797</v>
      </c>
      <c r="G2678" s="104" t="n">
        <v>37648</v>
      </c>
      <c r="H2678" s="106" t="n">
        <v>44195.48</v>
      </c>
    </row>
    <row r="2679" ht="14.5" customHeight="1">
      <c r="A2679" s="102" t="s">
        <v>67</v>
      </c>
      <c r="B2679" s="102" t="s">
        <v>47</v>
      </c>
      <c r="C2679" s="102" t="s">
        <v>286</v>
      </c>
      <c r="D2679" s="102" t="s">
        <v>307</v>
      </c>
      <c r="E2679" s="102" t="s">
        <v>95</v>
      </c>
      <c r="F2679" s="104" t="n">
        <v>27133</v>
      </c>
      <c r="G2679" s="104" t="n">
        <v>79149</v>
      </c>
      <c r="H2679" s="106" t="n">
        <v>315023.32</v>
      </c>
    </row>
    <row r="2680" ht="14.5" customHeight="1">
      <c r="A2680" s="102" t="s">
        <v>67</v>
      </c>
      <c r="B2680" s="102" t="s">
        <v>47</v>
      </c>
      <c r="C2680" s="102" t="s">
        <v>287</v>
      </c>
      <c r="D2680" s="102" t="s">
        <v>307</v>
      </c>
      <c r="E2680" s="102" t="s">
        <v>95</v>
      </c>
      <c r="F2680" s="104" t="n">
        <v>11848</v>
      </c>
      <c r="G2680" s="104" t="n">
        <v>30238</v>
      </c>
      <c r="H2680" s="106" t="n">
        <v>137705.73</v>
      </c>
    </row>
    <row r="2681" ht="14.5" customHeight="1">
      <c r="A2681" s="102" t="s">
        <v>67</v>
      </c>
      <c r="B2681" s="102" t="s">
        <v>48</v>
      </c>
      <c r="C2681" s="102" t="s">
        <v>286</v>
      </c>
      <c r="D2681" s="102" t="s">
        <v>307</v>
      </c>
      <c r="E2681" s="102" t="s">
        <v>95</v>
      </c>
      <c r="F2681" s="104" t="n">
        <v>43493</v>
      </c>
      <c r="G2681" s="104" t="n">
        <v>148923</v>
      </c>
      <c r="H2681" s="106" t="n">
        <v>504764.24</v>
      </c>
    </row>
    <row r="2682" ht="14.5" customHeight="1">
      <c r="A2682" s="102" t="s">
        <v>67</v>
      </c>
      <c r="B2682" s="102" t="s">
        <v>48</v>
      </c>
      <c r="C2682" s="102" t="s">
        <v>287</v>
      </c>
      <c r="D2682" s="102" t="s">
        <v>307</v>
      </c>
      <c r="E2682" s="102" t="s">
        <v>95</v>
      </c>
      <c r="F2682" s="104" t="n">
        <v>24996</v>
      </c>
      <c r="G2682" s="104" t="n">
        <v>81410</v>
      </c>
      <c r="H2682" s="106" t="n">
        <v>288026.1</v>
      </c>
    </row>
    <row r="2683" ht="14.5" customHeight="1">
      <c r="A2683" s="102" t="s">
        <v>67</v>
      </c>
      <c r="B2683" s="102" t="s">
        <v>49</v>
      </c>
      <c r="C2683" s="102" t="s">
        <v>286</v>
      </c>
      <c r="D2683" s="102" t="s">
        <v>307</v>
      </c>
      <c r="E2683" s="102" t="s">
        <v>95</v>
      </c>
      <c r="F2683" s="104" t="n">
        <v>168399</v>
      </c>
      <c r="G2683" s="104" t="n">
        <v>487193</v>
      </c>
      <c r="H2683" s="106" t="n">
        <v>4134695.89</v>
      </c>
    </row>
    <row r="2684" ht="14.5" customHeight="1">
      <c r="A2684" s="102" t="s">
        <v>67</v>
      </c>
      <c r="B2684" s="102" t="s">
        <v>49</v>
      </c>
      <c r="C2684" s="102" t="s">
        <v>287</v>
      </c>
      <c r="D2684" s="102" t="s">
        <v>307</v>
      </c>
      <c r="E2684" s="102" t="s">
        <v>95</v>
      </c>
      <c r="F2684" s="104" t="n">
        <v>92532</v>
      </c>
      <c r="G2684" s="104" t="n">
        <v>244453</v>
      </c>
      <c r="H2684" s="106" t="n">
        <v>1952805.67</v>
      </c>
    </row>
    <row r="2685" ht="14.5" customHeight="1">
      <c r="A2685" s="102" t="s">
        <v>67</v>
      </c>
      <c r="B2685" s="102" t="s">
        <v>50</v>
      </c>
      <c r="C2685" s="102" t="s">
        <v>286</v>
      </c>
      <c r="D2685" s="102" t="s">
        <v>307</v>
      </c>
      <c r="E2685" s="102" t="s">
        <v>95</v>
      </c>
      <c r="F2685" s="104" t="n">
        <v>21146</v>
      </c>
      <c r="G2685" s="104" t="n">
        <v>63116</v>
      </c>
      <c r="H2685" s="106" t="n">
        <v>74111.57</v>
      </c>
    </row>
    <row r="2686" ht="14.5" customHeight="1">
      <c r="A2686" s="102" t="s">
        <v>67</v>
      </c>
      <c r="B2686" s="102" t="s">
        <v>50</v>
      </c>
      <c r="C2686" s="102" t="s">
        <v>287</v>
      </c>
      <c r="D2686" s="102" t="s">
        <v>307</v>
      </c>
      <c r="E2686" s="102" t="s">
        <v>95</v>
      </c>
      <c r="F2686" s="104" t="n">
        <v>11669</v>
      </c>
      <c r="G2686" s="104" t="n">
        <v>32566</v>
      </c>
      <c r="H2686" s="106" t="n">
        <v>38451.5</v>
      </c>
    </row>
    <row r="2687" ht="14.5" customHeight="1">
      <c r="A2687" s="102" t="s">
        <v>67</v>
      </c>
      <c r="B2687" s="102" t="s">
        <v>47</v>
      </c>
      <c r="C2687" s="102" t="s">
        <v>286</v>
      </c>
      <c r="D2687" s="102" t="s">
        <v>308</v>
      </c>
      <c r="E2687" s="102" t="s">
        <v>95</v>
      </c>
      <c r="F2687" s="104" t="n">
        <v>20973</v>
      </c>
      <c r="G2687" s="104" t="n">
        <v>62325</v>
      </c>
      <c r="H2687" s="106" t="n">
        <v>269243.44</v>
      </c>
    </row>
    <row r="2688" ht="14.5" customHeight="1">
      <c r="A2688" s="102" t="s">
        <v>67</v>
      </c>
      <c r="B2688" s="102" t="s">
        <v>47</v>
      </c>
      <c r="C2688" s="102" t="s">
        <v>287</v>
      </c>
      <c r="D2688" s="102" t="s">
        <v>308</v>
      </c>
      <c r="E2688" s="102" t="s">
        <v>95</v>
      </c>
      <c r="F2688" s="104" t="n">
        <v>8095</v>
      </c>
      <c r="G2688" s="104" t="n">
        <v>20548</v>
      </c>
      <c r="H2688" s="106" t="n">
        <v>94874.45</v>
      </c>
    </row>
    <row r="2689" ht="14.5" customHeight="1">
      <c r="A2689" s="102" t="s">
        <v>67</v>
      </c>
      <c r="B2689" s="102" t="s">
        <v>48</v>
      </c>
      <c r="C2689" s="102" t="s">
        <v>286</v>
      </c>
      <c r="D2689" s="102" t="s">
        <v>308</v>
      </c>
      <c r="E2689" s="102" t="s">
        <v>95</v>
      </c>
      <c r="F2689" s="104" t="n">
        <v>28305</v>
      </c>
      <c r="G2689" s="104" t="n">
        <v>102630</v>
      </c>
      <c r="H2689" s="106" t="n">
        <v>311741.68</v>
      </c>
    </row>
    <row r="2690" ht="14.5" customHeight="1">
      <c r="A2690" s="102" t="s">
        <v>67</v>
      </c>
      <c r="B2690" s="102" t="s">
        <v>48</v>
      </c>
      <c r="C2690" s="102" t="s">
        <v>287</v>
      </c>
      <c r="D2690" s="102" t="s">
        <v>308</v>
      </c>
      <c r="E2690" s="102" t="s">
        <v>95</v>
      </c>
      <c r="F2690" s="104" t="n">
        <v>13880</v>
      </c>
      <c r="G2690" s="104" t="n">
        <v>47665</v>
      </c>
      <c r="H2690" s="106" t="n">
        <v>159996.53</v>
      </c>
    </row>
    <row r="2691" ht="14.5" customHeight="1">
      <c r="A2691" s="102" t="s">
        <v>67</v>
      </c>
      <c r="B2691" s="102" t="s">
        <v>49</v>
      </c>
      <c r="C2691" s="102" t="s">
        <v>286</v>
      </c>
      <c r="D2691" s="102" t="s">
        <v>308</v>
      </c>
      <c r="E2691" s="102" t="s">
        <v>95</v>
      </c>
      <c r="F2691" s="104" t="n">
        <v>118925</v>
      </c>
      <c r="G2691" s="104" t="n">
        <v>354075</v>
      </c>
      <c r="H2691" s="106" t="n">
        <v>3102077.06</v>
      </c>
    </row>
    <row r="2692" ht="14.5" customHeight="1">
      <c r="A2692" s="102" t="s">
        <v>67</v>
      </c>
      <c r="B2692" s="102" t="s">
        <v>49</v>
      </c>
      <c r="C2692" s="102" t="s">
        <v>287</v>
      </c>
      <c r="D2692" s="102" t="s">
        <v>308</v>
      </c>
      <c r="E2692" s="102" t="s">
        <v>95</v>
      </c>
      <c r="F2692" s="104" t="n">
        <v>54178</v>
      </c>
      <c r="G2692" s="104" t="n">
        <v>143467</v>
      </c>
      <c r="H2692" s="106" t="n">
        <v>1144896.63</v>
      </c>
    </row>
    <row r="2693" ht="14.5" customHeight="1">
      <c r="A2693" s="102" t="s">
        <v>67</v>
      </c>
      <c r="B2693" s="102" t="s">
        <v>50</v>
      </c>
      <c r="C2693" s="102" t="s">
        <v>286</v>
      </c>
      <c r="D2693" s="102" t="s">
        <v>308</v>
      </c>
      <c r="E2693" s="102" t="s">
        <v>95</v>
      </c>
      <c r="F2693" s="104" t="n">
        <v>15202</v>
      </c>
      <c r="G2693" s="104" t="n">
        <v>48416</v>
      </c>
      <c r="H2693" s="106" t="n">
        <v>55535.92</v>
      </c>
    </row>
    <row r="2694" ht="14.5" customHeight="1">
      <c r="A2694" s="102" t="s">
        <v>67</v>
      </c>
      <c r="B2694" s="102" t="s">
        <v>50</v>
      </c>
      <c r="C2694" s="102" t="s">
        <v>287</v>
      </c>
      <c r="D2694" s="102" t="s">
        <v>308</v>
      </c>
      <c r="E2694" s="102" t="s">
        <v>95</v>
      </c>
      <c r="F2694" s="104" t="n">
        <v>7936</v>
      </c>
      <c r="G2694" s="104" t="n">
        <v>22968</v>
      </c>
      <c r="H2694" s="106" t="n">
        <v>26867.11</v>
      </c>
    </row>
    <row r="2695" ht="14.5" customHeight="1">
      <c r="A2695" s="102" t="s">
        <v>67</v>
      </c>
      <c r="B2695" s="102" t="s">
        <v>47</v>
      </c>
      <c r="C2695" s="102" t="s">
        <v>286</v>
      </c>
      <c r="D2695" s="102" t="s">
        <v>309</v>
      </c>
      <c r="E2695" s="102" t="s">
        <v>95</v>
      </c>
      <c r="F2695" s="104" t="n">
        <v>17363</v>
      </c>
      <c r="G2695" s="104" t="n">
        <v>50554</v>
      </c>
      <c r="H2695" s="106" t="n">
        <v>229172.05</v>
      </c>
    </row>
    <row r="2696" ht="14.5" customHeight="1">
      <c r="A2696" s="102" t="s">
        <v>67</v>
      </c>
      <c r="B2696" s="102" t="s">
        <v>47</v>
      </c>
      <c r="C2696" s="102" t="s">
        <v>287</v>
      </c>
      <c r="D2696" s="102" t="s">
        <v>309</v>
      </c>
      <c r="E2696" s="102" t="s">
        <v>95</v>
      </c>
      <c r="F2696" s="104" t="n">
        <v>4762</v>
      </c>
      <c r="G2696" s="104" t="n">
        <v>12053</v>
      </c>
      <c r="H2696" s="106" t="n">
        <v>59187.21</v>
      </c>
    </row>
    <row r="2697" ht="14.5" customHeight="1">
      <c r="A2697" s="102" t="s">
        <v>67</v>
      </c>
      <c r="B2697" s="102" t="s">
        <v>48</v>
      </c>
      <c r="C2697" s="102" t="s">
        <v>286</v>
      </c>
      <c r="D2697" s="102" t="s">
        <v>309</v>
      </c>
      <c r="E2697" s="102" t="s">
        <v>95</v>
      </c>
      <c r="F2697" s="104" t="n">
        <v>15881</v>
      </c>
      <c r="G2697" s="104" t="n">
        <v>60566</v>
      </c>
      <c r="H2697" s="106" t="n">
        <v>173075.49</v>
      </c>
    </row>
    <row r="2698" ht="14.5" customHeight="1">
      <c r="A2698" s="102" t="s">
        <v>67</v>
      </c>
      <c r="B2698" s="102" t="s">
        <v>48</v>
      </c>
      <c r="C2698" s="102" t="s">
        <v>287</v>
      </c>
      <c r="D2698" s="102" t="s">
        <v>309</v>
      </c>
      <c r="E2698" s="102" t="s">
        <v>95</v>
      </c>
      <c r="F2698" s="104" t="n">
        <v>5671</v>
      </c>
      <c r="G2698" s="104" t="n">
        <v>20708</v>
      </c>
      <c r="H2698" s="106" t="n">
        <v>60159.15</v>
      </c>
    </row>
    <row r="2699" ht="14.5" customHeight="1">
      <c r="A2699" s="102" t="s">
        <v>67</v>
      </c>
      <c r="B2699" s="102" t="s">
        <v>49</v>
      </c>
      <c r="C2699" s="102" t="s">
        <v>286</v>
      </c>
      <c r="D2699" s="102" t="s">
        <v>309</v>
      </c>
      <c r="E2699" s="102" t="s">
        <v>95</v>
      </c>
      <c r="F2699" s="104" t="n">
        <v>83263</v>
      </c>
      <c r="G2699" s="104" t="n">
        <v>253199</v>
      </c>
      <c r="H2699" s="106" t="n">
        <v>2344266.2</v>
      </c>
    </row>
    <row r="2700" ht="14.5" customHeight="1">
      <c r="A2700" s="102" t="s">
        <v>67</v>
      </c>
      <c r="B2700" s="102" t="s">
        <v>49</v>
      </c>
      <c r="C2700" s="102" t="s">
        <v>287</v>
      </c>
      <c r="D2700" s="102" t="s">
        <v>309</v>
      </c>
      <c r="E2700" s="102" t="s">
        <v>95</v>
      </c>
      <c r="F2700" s="104" t="n">
        <v>26067</v>
      </c>
      <c r="G2700" s="104" t="n">
        <v>69082</v>
      </c>
      <c r="H2700" s="106" t="n">
        <v>560629.42</v>
      </c>
    </row>
    <row r="2701" ht="14.5" customHeight="1">
      <c r="A2701" s="102" t="s">
        <v>67</v>
      </c>
      <c r="B2701" s="102" t="s">
        <v>50</v>
      </c>
      <c r="C2701" s="102" t="s">
        <v>286</v>
      </c>
      <c r="D2701" s="102" t="s">
        <v>309</v>
      </c>
      <c r="E2701" s="102" t="s">
        <v>95</v>
      </c>
      <c r="F2701" s="104" t="n">
        <v>11928</v>
      </c>
      <c r="G2701" s="104" t="n">
        <v>39443</v>
      </c>
      <c r="H2701" s="106" t="n">
        <v>46630.07</v>
      </c>
    </row>
    <row r="2702" ht="14.5" customHeight="1">
      <c r="A2702" s="102" t="s">
        <v>67</v>
      </c>
      <c r="B2702" s="102" t="s">
        <v>50</v>
      </c>
      <c r="C2702" s="102" t="s">
        <v>287</v>
      </c>
      <c r="D2702" s="102" t="s">
        <v>309</v>
      </c>
      <c r="E2702" s="102" t="s">
        <v>95</v>
      </c>
      <c r="F2702" s="104" t="n">
        <v>4679</v>
      </c>
      <c r="G2702" s="104" t="n">
        <v>14457</v>
      </c>
      <c r="H2702" s="106" t="n">
        <v>15971.92</v>
      </c>
    </row>
    <row r="2703" ht="14.5" customHeight="1">
      <c r="A2703" s="102" t="s">
        <v>68</v>
      </c>
      <c r="B2703" s="102" t="s">
        <v>47</v>
      </c>
      <c r="C2703" s="102" t="s">
        <v>286</v>
      </c>
      <c r="D2703" s="102" t="s">
        <v>291</v>
      </c>
      <c r="E2703" s="102" t="s">
        <v>95</v>
      </c>
      <c r="F2703" s="104" t="n">
        <v>156</v>
      </c>
      <c r="G2703" s="104" t="n">
        <v>474</v>
      </c>
      <c r="H2703" s="106" t="n">
        <v>83253.26</v>
      </c>
    </row>
    <row r="2704" ht="14.5" customHeight="1">
      <c r="A2704" s="102" t="s">
        <v>68</v>
      </c>
      <c r="B2704" s="102" t="s">
        <v>47</v>
      </c>
      <c r="C2704" s="102" t="s">
        <v>287</v>
      </c>
      <c r="D2704" s="102" t="s">
        <v>291</v>
      </c>
      <c r="E2704" s="102" t="s">
        <v>95</v>
      </c>
      <c r="F2704" s="104" t="n">
        <v>145</v>
      </c>
      <c r="G2704" s="104" t="n">
        <v>423</v>
      </c>
      <c r="H2704" s="106" t="n">
        <v>58793.68</v>
      </c>
    </row>
    <row r="2705" ht="14.5" customHeight="1">
      <c r="A2705" s="102" t="s">
        <v>68</v>
      </c>
      <c r="B2705" s="102" t="s">
        <v>48</v>
      </c>
      <c r="C2705" s="102" t="s">
        <v>286</v>
      </c>
      <c r="D2705" s="102" t="s">
        <v>291</v>
      </c>
      <c r="E2705" s="102" t="s">
        <v>95</v>
      </c>
      <c r="F2705" s="104" t="n">
        <v>106</v>
      </c>
      <c r="G2705" s="104" t="n">
        <v>292</v>
      </c>
      <c r="H2705" s="106" t="n">
        <v>35803.84</v>
      </c>
    </row>
    <row r="2706" ht="14.5" customHeight="1">
      <c r="A2706" s="102" t="s">
        <v>68</v>
      </c>
      <c r="B2706" s="102" t="s">
        <v>48</v>
      </c>
      <c r="C2706" s="102" t="s">
        <v>287</v>
      </c>
      <c r="D2706" s="102" t="s">
        <v>291</v>
      </c>
      <c r="E2706" s="102" t="s">
        <v>95</v>
      </c>
      <c r="F2706" s="104" t="n">
        <v>145</v>
      </c>
      <c r="G2706" s="104" t="n">
        <v>414</v>
      </c>
      <c r="H2706" s="106" t="n">
        <v>50364.15</v>
      </c>
    </row>
    <row r="2707" ht="14.5" customHeight="1">
      <c r="A2707" s="102" t="s">
        <v>68</v>
      </c>
      <c r="B2707" s="102" t="s">
        <v>49</v>
      </c>
      <c r="C2707" s="102" t="s">
        <v>286</v>
      </c>
      <c r="D2707" s="102" t="s">
        <v>291</v>
      </c>
      <c r="E2707" s="102" t="s">
        <v>95</v>
      </c>
      <c r="F2707" s="104" t="n">
        <v>62</v>
      </c>
      <c r="G2707" s="104" t="n">
        <v>118</v>
      </c>
      <c r="H2707" s="106" t="n">
        <v>4855.46</v>
      </c>
    </row>
    <row r="2708" ht="14.5" customHeight="1">
      <c r="A2708" s="102" t="s">
        <v>68</v>
      </c>
      <c r="B2708" s="102" t="s">
        <v>49</v>
      </c>
      <c r="C2708" s="102" t="s">
        <v>287</v>
      </c>
      <c r="D2708" s="102" t="s">
        <v>291</v>
      </c>
      <c r="E2708" s="102" t="s">
        <v>95</v>
      </c>
      <c r="F2708" s="104" t="n">
        <v>73</v>
      </c>
      <c r="G2708" s="104" t="n">
        <v>135</v>
      </c>
      <c r="H2708" s="106" t="n">
        <v>10334.18</v>
      </c>
    </row>
    <row r="2709" ht="14.5" customHeight="1">
      <c r="A2709" s="102" t="s">
        <v>68</v>
      </c>
      <c r="B2709" s="102" t="s">
        <v>50</v>
      </c>
      <c r="C2709" s="102" t="s">
        <v>286</v>
      </c>
      <c r="D2709" s="102" t="s">
        <v>291</v>
      </c>
      <c r="E2709" s="102" t="s">
        <v>95</v>
      </c>
      <c r="F2709" s="104"/>
      <c r="G2709" s="104"/>
      <c r="H2709" s="106"/>
    </row>
    <row r="2710" ht="14.5" customHeight="1">
      <c r="A2710" s="102" t="s">
        <v>68</v>
      </c>
      <c r="B2710" s="102" t="s">
        <v>50</v>
      </c>
      <c r="C2710" s="102" t="s">
        <v>287</v>
      </c>
      <c r="D2710" s="102" t="s">
        <v>291</v>
      </c>
      <c r="E2710" s="102" t="s">
        <v>95</v>
      </c>
      <c r="F2710" s="104"/>
      <c r="G2710" s="104"/>
      <c r="H2710" s="106"/>
    </row>
    <row r="2711" ht="14.5" customHeight="1">
      <c r="A2711" s="102" t="s">
        <v>68</v>
      </c>
      <c r="B2711" s="102" t="s">
        <v>47</v>
      </c>
      <c r="C2711" s="102" t="s">
        <v>286</v>
      </c>
      <c r="D2711" s="102" t="s">
        <v>292</v>
      </c>
      <c r="E2711" s="102" t="s">
        <v>95</v>
      </c>
      <c r="F2711" s="104" t="n">
        <v>189</v>
      </c>
      <c r="G2711" s="104" t="n">
        <v>538</v>
      </c>
      <c r="H2711" s="106" t="n">
        <v>100012.81</v>
      </c>
    </row>
    <row r="2712" ht="14.5" customHeight="1">
      <c r="A2712" s="102" t="s">
        <v>68</v>
      </c>
      <c r="B2712" s="102" t="s">
        <v>47</v>
      </c>
      <c r="C2712" s="102" t="s">
        <v>287</v>
      </c>
      <c r="D2712" s="102" t="s">
        <v>292</v>
      </c>
      <c r="E2712" s="102" t="s">
        <v>95</v>
      </c>
      <c r="F2712" s="104" t="n">
        <v>265</v>
      </c>
      <c r="G2712" s="104" t="n">
        <v>759</v>
      </c>
      <c r="H2712" s="106" t="n">
        <v>135046.98</v>
      </c>
    </row>
    <row r="2713" ht="14.5" customHeight="1">
      <c r="A2713" s="102" t="s">
        <v>68</v>
      </c>
      <c r="B2713" s="102" t="s">
        <v>48</v>
      </c>
      <c r="C2713" s="102" t="s">
        <v>286</v>
      </c>
      <c r="D2713" s="102" t="s">
        <v>292</v>
      </c>
      <c r="E2713" s="102" t="s">
        <v>95</v>
      </c>
      <c r="F2713" s="104" t="n">
        <v>236</v>
      </c>
      <c r="G2713" s="104" t="n">
        <v>706</v>
      </c>
      <c r="H2713" s="106" t="n">
        <v>128004.36</v>
      </c>
    </row>
    <row r="2714" ht="14.5" customHeight="1">
      <c r="A2714" s="102" t="s">
        <v>68</v>
      </c>
      <c r="B2714" s="102" t="s">
        <v>48</v>
      </c>
      <c r="C2714" s="102" t="s">
        <v>287</v>
      </c>
      <c r="D2714" s="102" t="s">
        <v>292</v>
      </c>
      <c r="E2714" s="102" t="s">
        <v>95</v>
      </c>
      <c r="F2714" s="104" t="n">
        <v>312</v>
      </c>
      <c r="G2714" s="104" t="n">
        <v>960</v>
      </c>
      <c r="H2714" s="106" t="n">
        <v>135832.09</v>
      </c>
    </row>
    <row r="2715" ht="14.5" customHeight="1">
      <c r="A2715" s="102" t="s">
        <v>68</v>
      </c>
      <c r="B2715" s="102" t="s">
        <v>49</v>
      </c>
      <c r="C2715" s="102" t="s">
        <v>286</v>
      </c>
      <c r="D2715" s="102" t="s">
        <v>292</v>
      </c>
      <c r="E2715" s="102" t="s">
        <v>95</v>
      </c>
      <c r="F2715" s="104" t="n">
        <v>127</v>
      </c>
      <c r="G2715" s="104" t="n">
        <v>253</v>
      </c>
      <c r="H2715" s="106" t="n">
        <v>5473.21</v>
      </c>
    </row>
    <row r="2716" ht="14.5" customHeight="1">
      <c r="A2716" s="102" t="s">
        <v>68</v>
      </c>
      <c r="B2716" s="102" t="s">
        <v>49</v>
      </c>
      <c r="C2716" s="102" t="s">
        <v>287</v>
      </c>
      <c r="D2716" s="102" t="s">
        <v>292</v>
      </c>
      <c r="E2716" s="102" t="s">
        <v>95</v>
      </c>
      <c r="F2716" s="104" t="n">
        <v>156</v>
      </c>
      <c r="G2716" s="104" t="n">
        <v>284</v>
      </c>
      <c r="H2716" s="106" t="n">
        <v>3211.97</v>
      </c>
    </row>
    <row r="2717" ht="14.5" customHeight="1">
      <c r="A2717" s="102" t="s">
        <v>68</v>
      </c>
      <c r="B2717" s="102" t="s">
        <v>47</v>
      </c>
      <c r="C2717" s="102" t="s">
        <v>286</v>
      </c>
      <c r="D2717" s="102" t="s">
        <v>293</v>
      </c>
      <c r="E2717" s="102" t="s">
        <v>95</v>
      </c>
      <c r="F2717" s="104" t="n">
        <v>325</v>
      </c>
      <c r="G2717" s="104" t="n">
        <v>737</v>
      </c>
      <c r="H2717" s="106" t="n">
        <v>110737.08</v>
      </c>
    </row>
    <row r="2718" ht="14.5" customHeight="1">
      <c r="A2718" s="102" t="s">
        <v>68</v>
      </c>
      <c r="B2718" s="102" t="s">
        <v>47</v>
      </c>
      <c r="C2718" s="102" t="s">
        <v>287</v>
      </c>
      <c r="D2718" s="102" t="s">
        <v>293</v>
      </c>
      <c r="E2718" s="102" t="s">
        <v>95</v>
      </c>
      <c r="F2718" s="104" t="n">
        <v>362</v>
      </c>
      <c r="G2718" s="104" t="n">
        <v>910</v>
      </c>
      <c r="H2718" s="106" t="n">
        <v>134492.41</v>
      </c>
    </row>
    <row r="2719" ht="14.5" customHeight="1">
      <c r="A2719" s="102" t="s">
        <v>68</v>
      </c>
      <c r="B2719" s="102" t="s">
        <v>48</v>
      </c>
      <c r="C2719" s="102" t="s">
        <v>286</v>
      </c>
      <c r="D2719" s="102" t="s">
        <v>293</v>
      </c>
      <c r="E2719" s="102" t="s">
        <v>95</v>
      </c>
      <c r="F2719" s="104" t="n">
        <v>402</v>
      </c>
      <c r="G2719" s="104" t="n">
        <v>1157</v>
      </c>
      <c r="H2719" s="106" t="n">
        <v>137583.3</v>
      </c>
    </row>
    <row r="2720" ht="14.5" customHeight="1">
      <c r="A2720" s="102" t="s">
        <v>68</v>
      </c>
      <c r="B2720" s="102" t="s">
        <v>48</v>
      </c>
      <c r="C2720" s="102" t="s">
        <v>287</v>
      </c>
      <c r="D2720" s="102" t="s">
        <v>293</v>
      </c>
      <c r="E2720" s="102" t="s">
        <v>95</v>
      </c>
      <c r="F2720" s="104" t="n">
        <v>365</v>
      </c>
      <c r="G2720" s="104" t="n">
        <v>1092</v>
      </c>
      <c r="H2720" s="106" t="n">
        <v>176145.12</v>
      </c>
    </row>
    <row r="2721" ht="14.5" customHeight="1">
      <c r="A2721" s="102" t="s">
        <v>68</v>
      </c>
      <c r="B2721" s="102" t="s">
        <v>49</v>
      </c>
      <c r="C2721" s="102" t="s">
        <v>286</v>
      </c>
      <c r="D2721" s="102" t="s">
        <v>293</v>
      </c>
      <c r="E2721" s="102" t="s">
        <v>95</v>
      </c>
      <c r="F2721" s="104" t="n">
        <v>1502</v>
      </c>
      <c r="G2721" s="104" t="n">
        <v>2107</v>
      </c>
      <c r="H2721" s="106" t="n">
        <v>8801.8</v>
      </c>
    </row>
    <row r="2722" ht="14.5" customHeight="1">
      <c r="A2722" s="102" t="s">
        <v>68</v>
      </c>
      <c r="B2722" s="102" t="s">
        <v>49</v>
      </c>
      <c r="C2722" s="102" t="s">
        <v>287</v>
      </c>
      <c r="D2722" s="102" t="s">
        <v>293</v>
      </c>
      <c r="E2722" s="102" t="s">
        <v>95</v>
      </c>
      <c r="F2722" s="104" t="n">
        <v>799</v>
      </c>
      <c r="G2722" s="104" t="n">
        <v>1125</v>
      </c>
      <c r="H2722" s="106" t="n">
        <v>4700.97</v>
      </c>
    </row>
    <row r="2723" ht="14.5" customHeight="1">
      <c r="A2723" s="102" t="s">
        <v>68</v>
      </c>
      <c r="B2723" s="102" t="s">
        <v>50</v>
      </c>
      <c r="C2723" s="102" t="s">
        <v>286</v>
      </c>
      <c r="D2723" s="102" t="s">
        <v>293</v>
      </c>
      <c r="E2723" s="102" t="s">
        <v>95</v>
      </c>
      <c r="F2723" s="104" t="n">
        <v>5</v>
      </c>
      <c r="G2723" s="104" t="n">
        <v>5</v>
      </c>
      <c r="H2723" s="106" t="n">
        <v>2.83</v>
      </c>
    </row>
    <row r="2724" ht="14.5" customHeight="1">
      <c r="A2724" s="102" t="s">
        <v>68</v>
      </c>
      <c r="B2724" s="102" t="s">
        <v>50</v>
      </c>
      <c r="C2724" s="102" t="s">
        <v>287</v>
      </c>
      <c r="D2724" s="102" t="s">
        <v>293</v>
      </c>
      <c r="E2724" s="102" t="s">
        <v>95</v>
      </c>
      <c r="F2724" s="104"/>
      <c r="G2724" s="104"/>
      <c r="H2724" s="106"/>
    </row>
    <row r="2725" ht="14.5" customHeight="1">
      <c r="A2725" s="102" t="s">
        <v>68</v>
      </c>
      <c r="B2725" s="102" t="s">
        <v>47</v>
      </c>
      <c r="C2725" s="102" t="s">
        <v>286</v>
      </c>
      <c r="D2725" s="102" t="s">
        <v>294</v>
      </c>
      <c r="E2725" s="102" t="s">
        <v>95</v>
      </c>
      <c r="F2725" s="104" t="n">
        <v>1898</v>
      </c>
      <c r="G2725" s="104" t="n">
        <v>3438</v>
      </c>
      <c r="H2725" s="106" t="n">
        <v>98330.79</v>
      </c>
    </row>
    <row r="2726" ht="14.5" customHeight="1">
      <c r="A2726" s="102" t="s">
        <v>68</v>
      </c>
      <c r="B2726" s="102" t="s">
        <v>47</v>
      </c>
      <c r="C2726" s="102" t="s">
        <v>287</v>
      </c>
      <c r="D2726" s="102" t="s">
        <v>294</v>
      </c>
      <c r="E2726" s="102" t="s">
        <v>95</v>
      </c>
      <c r="F2726" s="104" t="n">
        <v>1348</v>
      </c>
      <c r="G2726" s="104" t="n">
        <v>2887</v>
      </c>
      <c r="H2726" s="106" t="n">
        <v>151622.58</v>
      </c>
    </row>
    <row r="2727" ht="14.5" customHeight="1">
      <c r="A2727" s="102" t="s">
        <v>68</v>
      </c>
      <c r="B2727" s="102" t="s">
        <v>48</v>
      </c>
      <c r="C2727" s="102" t="s">
        <v>286</v>
      </c>
      <c r="D2727" s="102" t="s">
        <v>294</v>
      </c>
      <c r="E2727" s="102" t="s">
        <v>95</v>
      </c>
      <c r="F2727" s="104" t="n">
        <v>1752</v>
      </c>
      <c r="G2727" s="104" t="n">
        <v>4947</v>
      </c>
      <c r="H2727" s="106" t="n">
        <v>132123.51</v>
      </c>
    </row>
    <row r="2728" ht="14.5" customHeight="1">
      <c r="A2728" s="102" t="s">
        <v>68</v>
      </c>
      <c r="B2728" s="102" t="s">
        <v>48</v>
      </c>
      <c r="C2728" s="102" t="s">
        <v>287</v>
      </c>
      <c r="D2728" s="102" t="s">
        <v>294</v>
      </c>
      <c r="E2728" s="102" t="s">
        <v>95</v>
      </c>
      <c r="F2728" s="104" t="n">
        <v>911</v>
      </c>
      <c r="G2728" s="104" t="n">
        <v>2710</v>
      </c>
      <c r="H2728" s="106" t="n">
        <v>154519.3</v>
      </c>
    </row>
    <row r="2729" ht="14.5" customHeight="1">
      <c r="A2729" s="102" t="s">
        <v>68</v>
      </c>
      <c r="B2729" s="102" t="s">
        <v>49</v>
      </c>
      <c r="C2729" s="102" t="s">
        <v>286</v>
      </c>
      <c r="D2729" s="102" t="s">
        <v>294</v>
      </c>
      <c r="E2729" s="102" t="s">
        <v>95</v>
      </c>
      <c r="F2729" s="104" t="n">
        <v>9859</v>
      </c>
      <c r="G2729" s="104" t="n">
        <v>14975</v>
      </c>
      <c r="H2729" s="106" t="n">
        <v>63852.24</v>
      </c>
    </row>
    <row r="2730" ht="14.5" customHeight="1">
      <c r="A2730" s="102" t="s">
        <v>68</v>
      </c>
      <c r="B2730" s="102" t="s">
        <v>49</v>
      </c>
      <c r="C2730" s="102" t="s">
        <v>287</v>
      </c>
      <c r="D2730" s="102" t="s">
        <v>294</v>
      </c>
      <c r="E2730" s="102" t="s">
        <v>95</v>
      </c>
      <c r="F2730" s="104" t="n">
        <v>4054</v>
      </c>
      <c r="G2730" s="104" t="n">
        <v>6614</v>
      </c>
      <c r="H2730" s="106" t="n">
        <v>30235.5</v>
      </c>
    </row>
    <row r="2731" ht="14.5" customHeight="1">
      <c r="A2731" s="102" t="s">
        <v>68</v>
      </c>
      <c r="B2731" s="102" t="s">
        <v>50</v>
      </c>
      <c r="C2731" s="102" t="s">
        <v>286</v>
      </c>
      <c r="D2731" s="102" t="s">
        <v>294</v>
      </c>
      <c r="E2731" s="102" t="s">
        <v>95</v>
      </c>
      <c r="F2731" s="104" t="n">
        <v>1444</v>
      </c>
      <c r="G2731" s="104" t="n">
        <v>2370</v>
      </c>
      <c r="H2731" s="106" t="n">
        <v>1218.95</v>
      </c>
    </row>
    <row r="2732" ht="14.5" customHeight="1">
      <c r="A2732" s="102" t="s">
        <v>68</v>
      </c>
      <c r="B2732" s="102" t="s">
        <v>50</v>
      </c>
      <c r="C2732" s="102" t="s">
        <v>287</v>
      </c>
      <c r="D2732" s="102" t="s">
        <v>294</v>
      </c>
      <c r="E2732" s="102" t="s">
        <v>95</v>
      </c>
      <c r="F2732" s="104" t="n">
        <v>770</v>
      </c>
      <c r="G2732" s="104" t="n">
        <v>1258</v>
      </c>
      <c r="H2732" s="106" t="n">
        <v>936.68</v>
      </c>
    </row>
    <row r="2733" ht="14.5" customHeight="1">
      <c r="A2733" s="102" t="s">
        <v>68</v>
      </c>
      <c r="B2733" s="102" t="s">
        <v>47</v>
      </c>
      <c r="C2733" s="102" t="s">
        <v>286</v>
      </c>
      <c r="D2733" s="102" t="s">
        <v>295</v>
      </c>
      <c r="E2733" s="102" t="s">
        <v>95</v>
      </c>
      <c r="F2733" s="104" t="n">
        <v>6580</v>
      </c>
      <c r="G2733" s="104" t="n">
        <v>13445</v>
      </c>
      <c r="H2733" s="106" t="n">
        <v>74613.97</v>
      </c>
    </row>
    <row r="2734" ht="14.5" customHeight="1">
      <c r="A2734" s="102" t="s">
        <v>68</v>
      </c>
      <c r="B2734" s="102" t="s">
        <v>47</v>
      </c>
      <c r="C2734" s="102" t="s">
        <v>287</v>
      </c>
      <c r="D2734" s="102" t="s">
        <v>295</v>
      </c>
      <c r="E2734" s="102" t="s">
        <v>95</v>
      </c>
      <c r="F2734" s="104" t="n">
        <v>3938</v>
      </c>
      <c r="G2734" s="104" t="n">
        <v>10597</v>
      </c>
      <c r="H2734" s="106" t="n">
        <v>140764.82</v>
      </c>
    </row>
    <row r="2735" ht="14.5" customHeight="1">
      <c r="A2735" s="102" t="s">
        <v>68</v>
      </c>
      <c r="B2735" s="102" t="s">
        <v>48</v>
      </c>
      <c r="C2735" s="102" t="s">
        <v>286</v>
      </c>
      <c r="D2735" s="102" t="s">
        <v>295</v>
      </c>
      <c r="E2735" s="102" t="s">
        <v>95</v>
      </c>
      <c r="F2735" s="104" t="n">
        <v>7288</v>
      </c>
      <c r="G2735" s="104" t="n">
        <v>23443</v>
      </c>
      <c r="H2735" s="106" t="n">
        <v>138593.29</v>
      </c>
    </row>
    <row r="2736" ht="14.5" customHeight="1">
      <c r="A2736" s="102" t="s">
        <v>68</v>
      </c>
      <c r="B2736" s="102" t="s">
        <v>48</v>
      </c>
      <c r="C2736" s="102" t="s">
        <v>287</v>
      </c>
      <c r="D2736" s="102" t="s">
        <v>295</v>
      </c>
      <c r="E2736" s="102" t="s">
        <v>95</v>
      </c>
      <c r="F2736" s="104" t="n">
        <v>3215</v>
      </c>
      <c r="G2736" s="104" t="n">
        <v>10624</v>
      </c>
      <c r="H2736" s="106" t="n">
        <v>95490.92</v>
      </c>
    </row>
    <row r="2737" ht="14.5" customHeight="1">
      <c r="A2737" s="102" t="s">
        <v>68</v>
      </c>
      <c r="B2737" s="102" t="s">
        <v>49</v>
      </c>
      <c r="C2737" s="102" t="s">
        <v>286</v>
      </c>
      <c r="D2737" s="102" t="s">
        <v>295</v>
      </c>
      <c r="E2737" s="102" t="s">
        <v>95</v>
      </c>
      <c r="F2737" s="104" t="n">
        <v>28327</v>
      </c>
      <c r="G2737" s="104" t="n">
        <v>57122</v>
      </c>
      <c r="H2737" s="106" t="n">
        <v>299218.72</v>
      </c>
    </row>
    <row r="2738" ht="14.5" customHeight="1">
      <c r="A2738" s="102" t="s">
        <v>68</v>
      </c>
      <c r="B2738" s="102" t="s">
        <v>49</v>
      </c>
      <c r="C2738" s="102" t="s">
        <v>287</v>
      </c>
      <c r="D2738" s="102" t="s">
        <v>295</v>
      </c>
      <c r="E2738" s="102" t="s">
        <v>95</v>
      </c>
      <c r="F2738" s="104" t="n">
        <v>10372</v>
      </c>
      <c r="G2738" s="104" t="n">
        <v>21986</v>
      </c>
      <c r="H2738" s="106" t="n">
        <v>114721.18</v>
      </c>
    </row>
    <row r="2739" ht="14.5" customHeight="1">
      <c r="A2739" s="102" t="s">
        <v>68</v>
      </c>
      <c r="B2739" s="102" t="s">
        <v>50</v>
      </c>
      <c r="C2739" s="102" t="s">
        <v>286</v>
      </c>
      <c r="D2739" s="102" t="s">
        <v>295</v>
      </c>
      <c r="E2739" s="102" t="s">
        <v>95</v>
      </c>
      <c r="F2739" s="104" t="n">
        <v>5757</v>
      </c>
      <c r="G2739" s="104" t="n">
        <v>10748</v>
      </c>
      <c r="H2739" s="106" t="n">
        <v>6403.09</v>
      </c>
    </row>
    <row r="2740" ht="14.5" customHeight="1">
      <c r="A2740" s="102" t="s">
        <v>68</v>
      </c>
      <c r="B2740" s="102" t="s">
        <v>50</v>
      </c>
      <c r="C2740" s="102" t="s">
        <v>287</v>
      </c>
      <c r="D2740" s="102" t="s">
        <v>295</v>
      </c>
      <c r="E2740" s="102" t="s">
        <v>95</v>
      </c>
      <c r="F2740" s="104" t="n">
        <v>3233</v>
      </c>
      <c r="G2740" s="104" t="n">
        <v>6590</v>
      </c>
      <c r="H2740" s="106" t="n">
        <v>5023.2</v>
      </c>
    </row>
    <row r="2741" ht="14.5" customHeight="1">
      <c r="A2741" s="102" t="s">
        <v>68</v>
      </c>
      <c r="B2741" s="102" t="s">
        <v>47</v>
      </c>
      <c r="C2741" s="102" t="s">
        <v>286</v>
      </c>
      <c r="D2741" s="102" t="s">
        <v>296</v>
      </c>
      <c r="E2741" s="102" t="s">
        <v>95</v>
      </c>
      <c r="F2741" s="104" t="n">
        <v>11992</v>
      </c>
      <c r="G2741" s="104" t="n">
        <v>28169</v>
      </c>
      <c r="H2741" s="106" t="n">
        <v>83989.97</v>
      </c>
    </row>
    <row r="2742" ht="14.5" customHeight="1">
      <c r="A2742" s="102" t="s">
        <v>68</v>
      </c>
      <c r="B2742" s="102" t="s">
        <v>47</v>
      </c>
      <c r="C2742" s="102" t="s">
        <v>287</v>
      </c>
      <c r="D2742" s="102" t="s">
        <v>296</v>
      </c>
      <c r="E2742" s="102" t="s">
        <v>95</v>
      </c>
      <c r="F2742" s="104" t="n">
        <v>6705</v>
      </c>
      <c r="G2742" s="104" t="n">
        <v>20890</v>
      </c>
      <c r="H2742" s="106" t="n">
        <v>108063.89</v>
      </c>
    </row>
    <row r="2743" ht="14.5" customHeight="1">
      <c r="A2743" s="102" t="s">
        <v>68</v>
      </c>
      <c r="B2743" s="102" t="s">
        <v>48</v>
      </c>
      <c r="C2743" s="102" t="s">
        <v>286</v>
      </c>
      <c r="D2743" s="102" t="s">
        <v>296</v>
      </c>
      <c r="E2743" s="102" t="s">
        <v>95</v>
      </c>
      <c r="F2743" s="104" t="n">
        <v>15597</v>
      </c>
      <c r="G2743" s="104" t="n">
        <v>54452</v>
      </c>
      <c r="H2743" s="106" t="n">
        <v>220413.95</v>
      </c>
    </row>
    <row r="2744" ht="14.5" customHeight="1">
      <c r="A2744" s="102" t="s">
        <v>68</v>
      </c>
      <c r="B2744" s="102" t="s">
        <v>48</v>
      </c>
      <c r="C2744" s="102" t="s">
        <v>287</v>
      </c>
      <c r="D2744" s="102" t="s">
        <v>296</v>
      </c>
      <c r="E2744" s="102" t="s">
        <v>95</v>
      </c>
      <c r="F2744" s="104" t="n">
        <v>7261</v>
      </c>
      <c r="G2744" s="104" t="n">
        <v>28650</v>
      </c>
      <c r="H2744" s="106" t="n">
        <v>125464.36</v>
      </c>
    </row>
    <row r="2745" ht="14.5" customHeight="1">
      <c r="A2745" s="102" t="s">
        <v>68</v>
      </c>
      <c r="B2745" s="102" t="s">
        <v>49</v>
      </c>
      <c r="C2745" s="102" t="s">
        <v>286</v>
      </c>
      <c r="D2745" s="102" t="s">
        <v>296</v>
      </c>
      <c r="E2745" s="102" t="s">
        <v>95</v>
      </c>
      <c r="F2745" s="104" t="n">
        <v>54134</v>
      </c>
      <c r="G2745" s="104" t="n">
        <v>138018</v>
      </c>
      <c r="H2745" s="106" t="n">
        <v>769250.1</v>
      </c>
    </row>
    <row r="2746" ht="14.5" customHeight="1">
      <c r="A2746" s="102" t="s">
        <v>68</v>
      </c>
      <c r="B2746" s="102" t="s">
        <v>49</v>
      </c>
      <c r="C2746" s="102" t="s">
        <v>287</v>
      </c>
      <c r="D2746" s="102" t="s">
        <v>296</v>
      </c>
      <c r="E2746" s="102" t="s">
        <v>95</v>
      </c>
      <c r="F2746" s="104" t="n">
        <v>21964</v>
      </c>
      <c r="G2746" s="104" t="n">
        <v>58265</v>
      </c>
      <c r="H2746" s="106" t="n">
        <v>326745.64</v>
      </c>
    </row>
    <row r="2747" ht="14.5" customHeight="1">
      <c r="A2747" s="102" t="s">
        <v>68</v>
      </c>
      <c r="B2747" s="102" t="s">
        <v>50</v>
      </c>
      <c r="C2747" s="102" t="s">
        <v>286</v>
      </c>
      <c r="D2747" s="102" t="s">
        <v>296</v>
      </c>
      <c r="E2747" s="102" t="s">
        <v>95</v>
      </c>
      <c r="F2747" s="104" t="n">
        <v>9818</v>
      </c>
      <c r="G2747" s="104" t="n">
        <v>22005</v>
      </c>
      <c r="H2747" s="106" t="n">
        <v>12708.18</v>
      </c>
    </row>
    <row r="2748" ht="14.5" customHeight="1">
      <c r="A2748" s="102" t="s">
        <v>68</v>
      </c>
      <c r="B2748" s="102" t="s">
        <v>50</v>
      </c>
      <c r="C2748" s="102" t="s">
        <v>287</v>
      </c>
      <c r="D2748" s="102" t="s">
        <v>296</v>
      </c>
      <c r="E2748" s="102" t="s">
        <v>95</v>
      </c>
      <c r="F2748" s="104" t="n">
        <v>5816</v>
      </c>
      <c r="G2748" s="104" t="n">
        <v>15253</v>
      </c>
      <c r="H2748" s="106" t="n">
        <v>9389.69</v>
      </c>
    </row>
    <row r="2749" ht="14.5" customHeight="1">
      <c r="A2749" s="102" t="s">
        <v>68</v>
      </c>
      <c r="B2749" s="102" t="s">
        <v>47</v>
      </c>
      <c r="C2749" s="102" t="s">
        <v>286</v>
      </c>
      <c r="D2749" s="102" t="s">
        <v>297</v>
      </c>
      <c r="E2749" s="102" t="s">
        <v>95</v>
      </c>
      <c r="F2749" s="104" t="n">
        <v>17679</v>
      </c>
      <c r="G2749" s="104" t="n">
        <v>48118</v>
      </c>
      <c r="H2749" s="106" t="n">
        <v>106580.79</v>
      </c>
    </row>
    <row r="2750" ht="14.5" customHeight="1">
      <c r="A2750" s="102" t="s">
        <v>68</v>
      </c>
      <c r="B2750" s="102" t="s">
        <v>47</v>
      </c>
      <c r="C2750" s="102" t="s">
        <v>287</v>
      </c>
      <c r="D2750" s="102" t="s">
        <v>297</v>
      </c>
      <c r="E2750" s="102" t="s">
        <v>95</v>
      </c>
      <c r="F2750" s="104" t="n">
        <v>9985</v>
      </c>
      <c r="G2750" s="104" t="n">
        <v>33661</v>
      </c>
      <c r="H2750" s="106" t="n">
        <v>110547.75</v>
      </c>
    </row>
    <row r="2751" ht="14.5" customHeight="1">
      <c r="A2751" s="102" t="s">
        <v>68</v>
      </c>
      <c r="B2751" s="102" t="s">
        <v>48</v>
      </c>
      <c r="C2751" s="102" t="s">
        <v>286</v>
      </c>
      <c r="D2751" s="102" t="s">
        <v>297</v>
      </c>
      <c r="E2751" s="102" t="s">
        <v>95</v>
      </c>
      <c r="F2751" s="104" t="n">
        <v>25153</v>
      </c>
      <c r="G2751" s="104" t="n">
        <v>92086</v>
      </c>
      <c r="H2751" s="106" t="n">
        <v>344532.6</v>
      </c>
    </row>
    <row r="2752" ht="14.5" customHeight="1">
      <c r="A2752" s="102" t="s">
        <v>68</v>
      </c>
      <c r="B2752" s="102" t="s">
        <v>48</v>
      </c>
      <c r="C2752" s="102" t="s">
        <v>287</v>
      </c>
      <c r="D2752" s="102" t="s">
        <v>297</v>
      </c>
      <c r="E2752" s="102" t="s">
        <v>95</v>
      </c>
      <c r="F2752" s="104" t="n">
        <v>13028</v>
      </c>
      <c r="G2752" s="104" t="n">
        <v>54068</v>
      </c>
      <c r="H2752" s="106" t="n">
        <v>185739.39</v>
      </c>
    </row>
    <row r="2753" ht="14.5" customHeight="1">
      <c r="A2753" s="102" t="s">
        <v>68</v>
      </c>
      <c r="B2753" s="102" t="s">
        <v>49</v>
      </c>
      <c r="C2753" s="102" t="s">
        <v>286</v>
      </c>
      <c r="D2753" s="102" t="s">
        <v>297</v>
      </c>
      <c r="E2753" s="102" t="s">
        <v>95</v>
      </c>
      <c r="F2753" s="104" t="n">
        <v>78298</v>
      </c>
      <c r="G2753" s="104" t="n">
        <v>228667</v>
      </c>
      <c r="H2753" s="106" t="n">
        <v>1385415.65</v>
      </c>
    </row>
    <row r="2754" ht="14.5" customHeight="1">
      <c r="A2754" s="102" t="s">
        <v>68</v>
      </c>
      <c r="B2754" s="102" t="s">
        <v>49</v>
      </c>
      <c r="C2754" s="102" t="s">
        <v>287</v>
      </c>
      <c r="D2754" s="102" t="s">
        <v>297</v>
      </c>
      <c r="E2754" s="102" t="s">
        <v>95</v>
      </c>
      <c r="F2754" s="104" t="n">
        <v>36434</v>
      </c>
      <c r="G2754" s="104" t="n">
        <v>108894</v>
      </c>
      <c r="H2754" s="106" t="n">
        <v>630516.19</v>
      </c>
    </row>
    <row r="2755" ht="14.5" customHeight="1">
      <c r="A2755" s="102" t="s">
        <v>68</v>
      </c>
      <c r="B2755" s="102" t="s">
        <v>50</v>
      </c>
      <c r="C2755" s="102" t="s">
        <v>286</v>
      </c>
      <c r="D2755" s="102" t="s">
        <v>297</v>
      </c>
      <c r="E2755" s="102" t="s">
        <v>95</v>
      </c>
      <c r="F2755" s="104" t="n">
        <v>13965</v>
      </c>
      <c r="G2755" s="104" t="n">
        <v>37142</v>
      </c>
      <c r="H2755" s="106" t="n">
        <v>21142.64</v>
      </c>
    </row>
    <row r="2756" ht="14.5" customHeight="1">
      <c r="A2756" s="102" t="s">
        <v>68</v>
      </c>
      <c r="B2756" s="102" t="s">
        <v>50</v>
      </c>
      <c r="C2756" s="102" t="s">
        <v>287</v>
      </c>
      <c r="D2756" s="102" t="s">
        <v>297</v>
      </c>
      <c r="E2756" s="102" t="s">
        <v>95</v>
      </c>
      <c r="F2756" s="104" t="n">
        <v>8260</v>
      </c>
      <c r="G2756" s="104" t="n">
        <v>24482</v>
      </c>
      <c r="H2756" s="106" t="n">
        <v>13549.57</v>
      </c>
    </row>
    <row r="2757" ht="14.5" customHeight="1">
      <c r="A2757" s="102" t="s">
        <v>68</v>
      </c>
      <c r="B2757" s="102" t="s">
        <v>47</v>
      </c>
      <c r="C2757" s="102" t="s">
        <v>286</v>
      </c>
      <c r="D2757" s="102" t="s">
        <v>298</v>
      </c>
      <c r="E2757" s="102" t="s">
        <v>95</v>
      </c>
      <c r="F2757" s="104" t="n">
        <v>21538</v>
      </c>
      <c r="G2757" s="104" t="n">
        <v>65652</v>
      </c>
      <c r="H2757" s="106" t="n">
        <v>116051.4</v>
      </c>
    </row>
    <row r="2758" ht="14.5" customHeight="1">
      <c r="A2758" s="102" t="s">
        <v>68</v>
      </c>
      <c r="B2758" s="102" t="s">
        <v>47</v>
      </c>
      <c r="C2758" s="102" t="s">
        <v>287</v>
      </c>
      <c r="D2758" s="102" t="s">
        <v>298</v>
      </c>
      <c r="E2758" s="102" t="s">
        <v>95</v>
      </c>
      <c r="F2758" s="104" t="n">
        <v>12668</v>
      </c>
      <c r="G2758" s="104" t="n">
        <v>48294</v>
      </c>
      <c r="H2758" s="106" t="n">
        <v>87716.02</v>
      </c>
    </row>
    <row r="2759" ht="14.5" customHeight="1">
      <c r="A2759" s="102" t="s">
        <v>68</v>
      </c>
      <c r="B2759" s="102" t="s">
        <v>48</v>
      </c>
      <c r="C2759" s="102" t="s">
        <v>286</v>
      </c>
      <c r="D2759" s="102" t="s">
        <v>298</v>
      </c>
      <c r="E2759" s="102" t="s">
        <v>95</v>
      </c>
      <c r="F2759" s="104" t="n">
        <v>35210</v>
      </c>
      <c r="G2759" s="104" t="n">
        <v>126868</v>
      </c>
      <c r="H2759" s="106" t="n">
        <v>485877.3</v>
      </c>
    </row>
    <row r="2760" ht="14.5" customHeight="1">
      <c r="A2760" s="102" t="s">
        <v>68</v>
      </c>
      <c r="B2760" s="102" t="s">
        <v>48</v>
      </c>
      <c r="C2760" s="102" t="s">
        <v>287</v>
      </c>
      <c r="D2760" s="102" t="s">
        <v>298</v>
      </c>
      <c r="E2760" s="102" t="s">
        <v>95</v>
      </c>
      <c r="F2760" s="104" t="n">
        <v>19112</v>
      </c>
      <c r="G2760" s="104" t="n">
        <v>80788</v>
      </c>
      <c r="H2760" s="106" t="n">
        <v>274248.65</v>
      </c>
    </row>
    <row r="2761" ht="14.5" customHeight="1">
      <c r="A2761" s="102" t="s">
        <v>68</v>
      </c>
      <c r="B2761" s="102" t="s">
        <v>49</v>
      </c>
      <c r="C2761" s="102" t="s">
        <v>286</v>
      </c>
      <c r="D2761" s="102" t="s">
        <v>298</v>
      </c>
      <c r="E2761" s="102" t="s">
        <v>95</v>
      </c>
      <c r="F2761" s="104" t="n">
        <v>95735</v>
      </c>
      <c r="G2761" s="104" t="n">
        <v>298571</v>
      </c>
      <c r="H2761" s="106" t="n">
        <v>2025461.45</v>
      </c>
    </row>
    <row r="2762" ht="14.5" customHeight="1">
      <c r="A2762" s="102" t="s">
        <v>68</v>
      </c>
      <c r="B2762" s="102" t="s">
        <v>49</v>
      </c>
      <c r="C2762" s="102" t="s">
        <v>287</v>
      </c>
      <c r="D2762" s="102" t="s">
        <v>298</v>
      </c>
      <c r="E2762" s="102" t="s">
        <v>95</v>
      </c>
      <c r="F2762" s="104" t="n">
        <v>49218</v>
      </c>
      <c r="G2762" s="104" t="n">
        <v>154550</v>
      </c>
      <c r="H2762" s="106" t="n">
        <v>991699.61</v>
      </c>
    </row>
    <row r="2763" ht="14.5" customHeight="1">
      <c r="A2763" s="102" t="s">
        <v>68</v>
      </c>
      <c r="B2763" s="102" t="s">
        <v>50</v>
      </c>
      <c r="C2763" s="102" t="s">
        <v>286</v>
      </c>
      <c r="D2763" s="102" t="s">
        <v>298</v>
      </c>
      <c r="E2763" s="102" t="s">
        <v>95</v>
      </c>
      <c r="F2763" s="104" t="n">
        <v>16542</v>
      </c>
      <c r="G2763" s="104" t="n">
        <v>48650</v>
      </c>
      <c r="H2763" s="106" t="n">
        <v>28884.92</v>
      </c>
    </row>
    <row r="2764" ht="14.5" customHeight="1">
      <c r="A2764" s="102" t="s">
        <v>68</v>
      </c>
      <c r="B2764" s="102" t="s">
        <v>50</v>
      </c>
      <c r="C2764" s="102" t="s">
        <v>287</v>
      </c>
      <c r="D2764" s="102" t="s">
        <v>298</v>
      </c>
      <c r="E2764" s="102" t="s">
        <v>95</v>
      </c>
      <c r="F2764" s="104" t="n">
        <v>10528</v>
      </c>
      <c r="G2764" s="104" t="n">
        <v>35522</v>
      </c>
      <c r="H2764" s="106" t="n">
        <v>20053.23</v>
      </c>
    </row>
    <row r="2765" ht="14.5" customHeight="1">
      <c r="A2765" s="102" t="s">
        <v>68</v>
      </c>
      <c r="B2765" s="102" t="s">
        <v>47</v>
      </c>
      <c r="C2765" s="102" t="s">
        <v>286</v>
      </c>
      <c r="D2765" s="102" t="s">
        <v>299</v>
      </c>
      <c r="E2765" s="102" t="s">
        <v>95</v>
      </c>
      <c r="F2765" s="104" t="n">
        <v>23449</v>
      </c>
      <c r="G2765" s="104" t="n">
        <v>76832</v>
      </c>
      <c r="H2765" s="106" t="n">
        <v>114432.74</v>
      </c>
    </row>
    <row r="2766" ht="14.5" customHeight="1">
      <c r="A2766" s="102" t="s">
        <v>68</v>
      </c>
      <c r="B2766" s="102" t="s">
        <v>47</v>
      </c>
      <c r="C2766" s="102" t="s">
        <v>287</v>
      </c>
      <c r="D2766" s="102" t="s">
        <v>299</v>
      </c>
      <c r="E2766" s="102" t="s">
        <v>95</v>
      </c>
      <c r="F2766" s="104" t="n">
        <v>14884</v>
      </c>
      <c r="G2766" s="104" t="n">
        <v>64951</v>
      </c>
      <c r="H2766" s="106" t="n">
        <v>105034.63</v>
      </c>
    </row>
    <row r="2767" ht="14.5" customHeight="1">
      <c r="A2767" s="102" t="s">
        <v>68</v>
      </c>
      <c r="B2767" s="102" t="s">
        <v>48</v>
      </c>
      <c r="C2767" s="102" t="s">
        <v>286</v>
      </c>
      <c r="D2767" s="102" t="s">
        <v>299</v>
      </c>
      <c r="E2767" s="102" t="s">
        <v>95</v>
      </c>
      <c r="F2767" s="104" t="n">
        <v>44459</v>
      </c>
      <c r="G2767" s="104" t="n">
        <v>162248</v>
      </c>
      <c r="H2767" s="106" t="n">
        <v>629966.33</v>
      </c>
    </row>
    <row r="2768" ht="14.5" customHeight="1">
      <c r="A2768" s="102" t="s">
        <v>68</v>
      </c>
      <c r="B2768" s="102" t="s">
        <v>48</v>
      </c>
      <c r="C2768" s="102" t="s">
        <v>287</v>
      </c>
      <c r="D2768" s="102" t="s">
        <v>299</v>
      </c>
      <c r="E2768" s="102" t="s">
        <v>95</v>
      </c>
      <c r="F2768" s="104" t="n">
        <v>25658</v>
      </c>
      <c r="G2768" s="104" t="n">
        <v>109568</v>
      </c>
      <c r="H2768" s="106" t="n">
        <v>383612.5</v>
      </c>
    </row>
    <row r="2769" ht="14.5" customHeight="1">
      <c r="A2769" s="102" t="s">
        <v>68</v>
      </c>
      <c r="B2769" s="102" t="s">
        <v>49</v>
      </c>
      <c r="C2769" s="102" t="s">
        <v>286</v>
      </c>
      <c r="D2769" s="102" t="s">
        <v>299</v>
      </c>
      <c r="E2769" s="102" t="s">
        <v>95</v>
      </c>
      <c r="F2769" s="104" t="n">
        <v>108400</v>
      </c>
      <c r="G2769" s="104" t="n">
        <v>353726</v>
      </c>
      <c r="H2769" s="106" t="n">
        <v>2631834.39</v>
      </c>
    </row>
    <row r="2770" ht="14.5" customHeight="1">
      <c r="A2770" s="102" t="s">
        <v>68</v>
      </c>
      <c r="B2770" s="102" t="s">
        <v>49</v>
      </c>
      <c r="C2770" s="102" t="s">
        <v>287</v>
      </c>
      <c r="D2770" s="102" t="s">
        <v>299</v>
      </c>
      <c r="E2770" s="102" t="s">
        <v>95</v>
      </c>
      <c r="F2770" s="104" t="n">
        <v>61877</v>
      </c>
      <c r="G2770" s="104" t="n">
        <v>203457</v>
      </c>
      <c r="H2770" s="106" t="n">
        <v>1498668.06</v>
      </c>
    </row>
    <row r="2771" ht="14.5" customHeight="1">
      <c r="A2771" s="102" t="s">
        <v>68</v>
      </c>
      <c r="B2771" s="102" t="s">
        <v>50</v>
      </c>
      <c r="C2771" s="102" t="s">
        <v>286</v>
      </c>
      <c r="D2771" s="102" t="s">
        <v>299</v>
      </c>
      <c r="E2771" s="102" t="s">
        <v>95</v>
      </c>
      <c r="F2771" s="104" t="n">
        <v>18640</v>
      </c>
      <c r="G2771" s="104" t="n">
        <v>57393</v>
      </c>
      <c r="H2771" s="106" t="n">
        <v>38026.18</v>
      </c>
    </row>
    <row r="2772" ht="14.5" customHeight="1">
      <c r="A2772" s="102" t="s">
        <v>68</v>
      </c>
      <c r="B2772" s="102" t="s">
        <v>50</v>
      </c>
      <c r="C2772" s="102" t="s">
        <v>287</v>
      </c>
      <c r="D2772" s="102" t="s">
        <v>299</v>
      </c>
      <c r="E2772" s="102" t="s">
        <v>95</v>
      </c>
      <c r="F2772" s="104" t="n">
        <v>12094</v>
      </c>
      <c r="G2772" s="104" t="n">
        <v>42277</v>
      </c>
      <c r="H2772" s="106" t="n">
        <v>27497.78</v>
      </c>
    </row>
    <row r="2773" ht="14.5" customHeight="1">
      <c r="A2773" s="102" t="s">
        <v>68</v>
      </c>
      <c r="B2773" s="102" t="s">
        <v>47</v>
      </c>
      <c r="C2773" s="102" t="s">
        <v>286</v>
      </c>
      <c r="D2773" s="102" t="s">
        <v>300</v>
      </c>
      <c r="E2773" s="102" t="s">
        <v>95</v>
      </c>
      <c r="F2773" s="104" t="n">
        <v>28422</v>
      </c>
      <c r="G2773" s="104" t="n">
        <v>97328</v>
      </c>
      <c r="H2773" s="106" t="n">
        <v>152190.14</v>
      </c>
    </row>
    <row r="2774" ht="14.5" customHeight="1">
      <c r="A2774" s="102" t="s">
        <v>68</v>
      </c>
      <c r="B2774" s="102" t="s">
        <v>47</v>
      </c>
      <c r="C2774" s="102" t="s">
        <v>287</v>
      </c>
      <c r="D2774" s="102" t="s">
        <v>300</v>
      </c>
      <c r="E2774" s="102" t="s">
        <v>95</v>
      </c>
      <c r="F2774" s="104" t="n">
        <v>18280</v>
      </c>
      <c r="G2774" s="104" t="n">
        <v>79528</v>
      </c>
      <c r="H2774" s="106" t="n">
        <v>158404.52</v>
      </c>
    </row>
    <row r="2775" ht="14.5" customHeight="1">
      <c r="A2775" s="102" t="s">
        <v>68</v>
      </c>
      <c r="B2775" s="102" t="s">
        <v>48</v>
      </c>
      <c r="C2775" s="102" t="s">
        <v>286</v>
      </c>
      <c r="D2775" s="102" t="s">
        <v>300</v>
      </c>
      <c r="E2775" s="102" t="s">
        <v>95</v>
      </c>
      <c r="F2775" s="104" t="n">
        <v>64001</v>
      </c>
      <c r="G2775" s="104" t="n">
        <v>225967</v>
      </c>
      <c r="H2775" s="106" t="n">
        <v>954611.64</v>
      </c>
    </row>
    <row r="2776" ht="14.5" customHeight="1">
      <c r="A2776" s="102" t="s">
        <v>68</v>
      </c>
      <c r="B2776" s="102" t="s">
        <v>48</v>
      </c>
      <c r="C2776" s="102" t="s">
        <v>287</v>
      </c>
      <c r="D2776" s="102" t="s">
        <v>300</v>
      </c>
      <c r="E2776" s="102" t="s">
        <v>95</v>
      </c>
      <c r="F2776" s="104" t="n">
        <v>36513</v>
      </c>
      <c r="G2776" s="104" t="n">
        <v>143199</v>
      </c>
      <c r="H2776" s="106" t="n">
        <v>553331.51</v>
      </c>
    </row>
    <row r="2777" ht="14.5" customHeight="1">
      <c r="A2777" s="102" t="s">
        <v>68</v>
      </c>
      <c r="B2777" s="102" t="s">
        <v>49</v>
      </c>
      <c r="C2777" s="102" t="s">
        <v>286</v>
      </c>
      <c r="D2777" s="102" t="s">
        <v>300</v>
      </c>
      <c r="E2777" s="102" t="s">
        <v>95</v>
      </c>
      <c r="F2777" s="104" t="n">
        <v>146886</v>
      </c>
      <c r="G2777" s="104" t="n">
        <v>485884</v>
      </c>
      <c r="H2777" s="106" t="n">
        <v>3909167.11</v>
      </c>
    </row>
    <row r="2778" ht="14.5" customHeight="1">
      <c r="A2778" s="102" t="s">
        <v>68</v>
      </c>
      <c r="B2778" s="102" t="s">
        <v>49</v>
      </c>
      <c r="C2778" s="102" t="s">
        <v>287</v>
      </c>
      <c r="D2778" s="102" t="s">
        <v>300</v>
      </c>
      <c r="E2778" s="102" t="s">
        <v>95</v>
      </c>
      <c r="F2778" s="104" t="n">
        <v>88039</v>
      </c>
      <c r="G2778" s="104" t="n">
        <v>290650</v>
      </c>
      <c r="H2778" s="106" t="n">
        <v>2249813.66</v>
      </c>
    </row>
    <row r="2779" ht="14.5" customHeight="1">
      <c r="A2779" s="102" t="s">
        <v>68</v>
      </c>
      <c r="B2779" s="102" t="s">
        <v>50</v>
      </c>
      <c r="C2779" s="102" t="s">
        <v>286</v>
      </c>
      <c r="D2779" s="102" t="s">
        <v>300</v>
      </c>
      <c r="E2779" s="102" t="s">
        <v>95</v>
      </c>
      <c r="F2779" s="104" t="n">
        <v>24154</v>
      </c>
      <c r="G2779" s="104" t="n">
        <v>74982</v>
      </c>
      <c r="H2779" s="106" t="n">
        <v>55311.19</v>
      </c>
    </row>
    <row r="2780" ht="14.5" customHeight="1">
      <c r="A2780" s="102" t="s">
        <v>68</v>
      </c>
      <c r="B2780" s="102" t="s">
        <v>50</v>
      </c>
      <c r="C2780" s="102" t="s">
        <v>287</v>
      </c>
      <c r="D2780" s="102" t="s">
        <v>300</v>
      </c>
      <c r="E2780" s="102" t="s">
        <v>95</v>
      </c>
      <c r="F2780" s="104" t="n">
        <v>15076</v>
      </c>
      <c r="G2780" s="104" t="n">
        <v>53224</v>
      </c>
      <c r="H2780" s="106" t="n">
        <v>36048.97</v>
      </c>
    </row>
    <row r="2781" ht="14.5" customHeight="1">
      <c r="A2781" s="102" t="s">
        <v>68</v>
      </c>
      <c r="B2781" s="102" t="s">
        <v>47</v>
      </c>
      <c r="C2781" s="102" t="s">
        <v>286</v>
      </c>
      <c r="D2781" s="102" t="s">
        <v>301</v>
      </c>
      <c r="E2781" s="102" t="s">
        <v>95</v>
      </c>
      <c r="F2781" s="104" t="n">
        <v>30622</v>
      </c>
      <c r="G2781" s="104" t="n">
        <v>104337</v>
      </c>
      <c r="H2781" s="106" t="n">
        <v>200535.67</v>
      </c>
    </row>
    <row r="2782" ht="14.5" customHeight="1">
      <c r="A2782" s="102" t="s">
        <v>68</v>
      </c>
      <c r="B2782" s="102" t="s">
        <v>47</v>
      </c>
      <c r="C2782" s="102" t="s">
        <v>287</v>
      </c>
      <c r="D2782" s="102" t="s">
        <v>301</v>
      </c>
      <c r="E2782" s="102" t="s">
        <v>95</v>
      </c>
      <c r="F2782" s="104" t="n">
        <v>19741</v>
      </c>
      <c r="G2782" s="104" t="n">
        <v>80069</v>
      </c>
      <c r="H2782" s="106" t="n">
        <v>174073.87</v>
      </c>
    </row>
    <row r="2783" ht="14.5" customHeight="1">
      <c r="A2783" s="102" t="s">
        <v>68</v>
      </c>
      <c r="B2783" s="102" t="s">
        <v>48</v>
      </c>
      <c r="C2783" s="102" t="s">
        <v>286</v>
      </c>
      <c r="D2783" s="102" t="s">
        <v>301</v>
      </c>
      <c r="E2783" s="102" t="s">
        <v>95</v>
      </c>
      <c r="F2783" s="104" t="n">
        <v>80511</v>
      </c>
      <c r="G2783" s="104" t="n">
        <v>274102</v>
      </c>
      <c r="H2783" s="106" t="n">
        <v>1162179.56</v>
      </c>
    </row>
    <row r="2784" ht="14.5" customHeight="1">
      <c r="A2784" s="102" t="s">
        <v>68</v>
      </c>
      <c r="B2784" s="102" t="s">
        <v>48</v>
      </c>
      <c r="C2784" s="102" t="s">
        <v>287</v>
      </c>
      <c r="D2784" s="102" t="s">
        <v>301</v>
      </c>
      <c r="E2784" s="102" t="s">
        <v>95</v>
      </c>
      <c r="F2784" s="104" t="n">
        <v>46715</v>
      </c>
      <c r="G2784" s="104" t="n">
        <v>171567</v>
      </c>
      <c r="H2784" s="106" t="n">
        <v>715191.28</v>
      </c>
    </row>
    <row r="2785" ht="14.5" customHeight="1">
      <c r="A2785" s="102" t="s">
        <v>68</v>
      </c>
      <c r="B2785" s="102" t="s">
        <v>49</v>
      </c>
      <c r="C2785" s="102" t="s">
        <v>286</v>
      </c>
      <c r="D2785" s="102" t="s">
        <v>301</v>
      </c>
      <c r="E2785" s="102" t="s">
        <v>95</v>
      </c>
      <c r="F2785" s="104" t="n">
        <v>185746</v>
      </c>
      <c r="G2785" s="104" t="n">
        <v>593736</v>
      </c>
      <c r="H2785" s="106" t="n">
        <v>5003989.01</v>
      </c>
    </row>
    <row r="2786" ht="14.5" customHeight="1">
      <c r="A2786" s="102" t="s">
        <v>68</v>
      </c>
      <c r="B2786" s="102" t="s">
        <v>49</v>
      </c>
      <c r="C2786" s="102" t="s">
        <v>287</v>
      </c>
      <c r="D2786" s="102" t="s">
        <v>301</v>
      </c>
      <c r="E2786" s="102" t="s">
        <v>95</v>
      </c>
      <c r="F2786" s="104" t="n">
        <v>118729</v>
      </c>
      <c r="G2786" s="104" t="n">
        <v>385268</v>
      </c>
      <c r="H2786" s="106" t="n">
        <v>3162708.52</v>
      </c>
    </row>
    <row r="2787" ht="14.5" customHeight="1">
      <c r="A2787" s="102" t="s">
        <v>68</v>
      </c>
      <c r="B2787" s="102" t="s">
        <v>50</v>
      </c>
      <c r="C2787" s="102" t="s">
        <v>286</v>
      </c>
      <c r="D2787" s="102" t="s">
        <v>301</v>
      </c>
      <c r="E2787" s="102" t="s">
        <v>95</v>
      </c>
      <c r="F2787" s="104" t="n">
        <v>29086</v>
      </c>
      <c r="G2787" s="104" t="n">
        <v>90516</v>
      </c>
      <c r="H2787" s="106" t="n">
        <v>71581.33</v>
      </c>
    </row>
    <row r="2788" ht="14.5" customHeight="1">
      <c r="A2788" s="102" t="s">
        <v>68</v>
      </c>
      <c r="B2788" s="102" t="s">
        <v>50</v>
      </c>
      <c r="C2788" s="102" t="s">
        <v>287</v>
      </c>
      <c r="D2788" s="102" t="s">
        <v>301</v>
      </c>
      <c r="E2788" s="102" t="s">
        <v>95</v>
      </c>
      <c r="F2788" s="104" t="n">
        <v>17581</v>
      </c>
      <c r="G2788" s="104" t="n">
        <v>58961</v>
      </c>
      <c r="H2788" s="106" t="n">
        <v>46295</v>
      </c>
    </row>
    <row r="2789" ht="14.5" customHeight="1">
      <c r="A2789" s="102" t="s">
        <v>68</v>
      </c>
      <c r="B2789" s="102" t="s">
        <v>47</v>
      </c>
      <c r="C2789" s="102" t="s">
        <v>286</v>
      </c>
      <c r="D2789" s="102" t="s">
        <v>302</v>
      </c>
      <c r="E2789" s="102" t="s">
        <v>95</v>
      </c>
      <c r="F2789" s="104" t="n">
        <v>29769</v>
      </c>
      <c r="G2789" s="104" t="n">
        <v>98693</v>
      </c>
      <c r="H2789" s="106" t="n">
        <v>210186.79</v>
      </c>
    </row>
    <row r="2790" ht="14.5" customHeight="1">
      <c r="A2790" s="102" t="s">
        <v>68</v>
      </c>
      <c r="B2790" s="102" t="s">
        <v>47</v>
      </c>
      <c r="C2790" s="102" t="s">
        <v>287</v>
      </c>
      <c r="D2790" s="102" t="s">
        <v>302</v>
      </c>
      <c r="E2790" s="102" t="s">
        <v>95</v>
      </c>
      <c r="F2790" s="104" t="n">
        <v>18748</v>
      </c>
      <c r="G2790" s="104" t="n">
        <v>68181</v>
      </c>
      <c r="H2790" s="106" t="n">
        <v>161983.61</v>
      </c>
    </row>
    <row r="2791" ht="14.5" customHeight="1">
      <c r="A2791" s="102" t="s">
        <v>68</v>
      </c>
      <c r="B2791" s="102" t="s">
        <v>48</v>
      </c>
      <c r="C2791" s="102" t="s">
        <v>286</v>
      </c>
      <c r="D2791" s="102" t="s">
        <v>302</v>
      </c>
      <c r="E2791" s="102" t="s">
        <v>95</v>
      </c>
      <c r="F2791" s="104" t="n">
        <v>83006</v>
      </c>
      <c r="G2791" s="104" t="n">
        <v>277415</v>
      </c>
      <c r="H2791" s="106" t="n">
        <v>1179014.47</v>
      </c>
    </row>
    <row r="2792" ht="14.5" customHeight="1">
      <c r="A2792" s="102" t="s">
        <v>68</v>
      </c>
      <c r="B2792" s="102" t="s">
        <v>48</v>
      </c>
      <c r="C2792" s="102" t="s">
        <v>287</v>
      </c>
      <c r="D2792" s="102" t="s">
        <v>302</v>
      </c>
      <c r="E2792" s="102" t="s">
        <v>95</v>
      </c>
      <c r="F2792" s="104" t="n">
        <v>51989</v>
      </c>
      <c r="G2792" s="104" t="n">
        <v>178305</v>
      </c>
      <c r="H2792" s="106" t="n">
        <v>782267.45</v>
      </c>
    </row>
    <row r="2793" ht="14.5" customHeight="1">
      <c r="A2793" s="102" t="s">
        <v>68</v>
      </c>
      <c r="B2793" s="102" t="s">
        <v>49</v>
      </c>
      <c r="C2793" s="102" t="s">
        <v>286</v>
      </c>
      <c r="D2793" s="102" t="s">
        <v>302</v>
      </c>
      <c r="E2793" s="102" t="s">
        <v>95</v>
      </c>
      <c r="F2793" s="104" t="n">
        <v>201030</v>
      </c>
      <c r="G2793" s="104" t="n">
        <v>631484</v>
      </c>
      <c r="H2793" s="106" t="n">
        <v>5374762.42</v>
      </c>
    </row>
    <row r="2794" ht="14.5" customHeight="1">
      <c r="A2794" s="102" t="s">
        <v>68</v>
      </c>
      <c r="B2794" s="102" t="s">
        <v>49</v>
      </c>
      <c r="C2794" s="102" t="s">
        <v>287</v>
      </c>
      <c r="D2794" s="102" t="s">
        <v>302</v>
      </c>
      <c r="E2794" s="102" t="s">
        <v>95</v>
      </c>
      <c r="F2794" s="104" t="n">
        <v>139023</v>
      </c>
      <c r="G2794" s="104" t="n">
        <v>434036</v>
      </c>
      <c r="H2794" s="106" t="n">
        <v>3713574.56</v>
      </c>
    </row>
    <row r="2795" ht="14.5" customHeight="1">
      <c r="A2795" s="102" t="s">
        <v>68</v>
      </c>
      <c r="B2795" s="102" t="s">
        <v>50</v>
      </c>
      <c r="C2795" s="102" t="s">
        <v>286</v>
      </c>
      <c r="D2795" s="102" t="s">
        <v>302</v>
      </c>
      <c r="E2795" s="102" t="s">
        <v>95</v>
      </c>
      <c r="F2795" s="104" t="n">
        <v>29500</v>
      </c>
      <c r="G2795" s="104" t="n">
        <v>90426</v>
      </c>
      <c r="H2795" s="106" t="n">
        <v>77841.9</v>
      </c>
    </row>
    <row r="2796" ht="14.5" customHeight="1">
      <c r="A2796" s="102" t="s">
        <v>68</v>
      </c>
      <c r="B2796" s="102" t="s">
        <v>50</v>
      </c>
      <c r="C2796" s="102" t="s">
        <v>287</v>
      </c>
      <c r="D2796" s="102" t="s">
        <v>302</v>
      </c>
      <c r="E2796" s="102" t="s">
        <v>95</v>
      </c>
      <c r="F2796" s="104" t="n">
        <v>17436</v>
      </c>
      <c r="G2796" s="104" t="n">
        <v>54885</v>
      </c>
      <c r="H2796" s="106" t="n">
        <v>46870.59</v>
      </c>
    </row>
    <row r="2797" ht="14.5" customHeight="1">
      <c r="A2797" s="102" t="s">
        <v>68</v>
      </c>
      <c r="B2797" s="102" t="s">
        <v>47</v>
      </c>
      <c r="C2797" s="102" t="s">
        <v>286</v>
      </c>
      <c r="D2797" s="102" t="s">
        <v>303</v>
      </c>
      <c r="E2797" s="102" t="s">
        <v>95</v>
      </c>
      <c r="F2797" s="104" t="n">
        <v>27090</v>
      </c>
      <c r="G2797" s="104" t="n">
        <v>85578</v>
      </c>
      <c r="H2797" s="106" t="n">
        <v>226621.23</v>
      </c>
    </row>
    <row r="2798" ht="14.5" customHeight="1">
      <c r="A2798" s="102" t="s">
        <v>68</v>
      </c>
      <c r="B2798" s="102" t="s">
        <v>47</v>
      </c>
      <c r="C2798" s="102" t="s">
        <v>287</v>
      </c>
      <c r="D2798" s="102" t="s">
        <v>303</v>
      </c>
      <c r="E2798" s="102" t="s">
        <v>95</v>
      </c>
      <c r="F2798" s="104" t="n">
        <v>16825</v>
      </c>
      <c r="G2798" s="104" t="n">
        <v>53491</v>
      </c>
      <c r="H2798" s="106" t="n">
        <v>151006.95</v>
      </c>
    </row>
    <row r="2799" ht="14.5" customHeight="1">
      <c r="A2799" s="102" t="s">
        <v>68</v>
      </c>
      <c r="B2799" s="102" t="s">
        <v>48</v>
      </c>
      <c r="C2799" s="102" t="s">
        <v>286</v>
      </c>
      <c r="D2799" s="102" t="s">
        <v>303</v>
      </c>
      <c r="E2799" s="102" t="s">
        <v>95</v>
      </c>
      <c r="F2799" s="104" t="n">
        <v>75288</v>
      </c>
      <c r="G2799" s="104" t="n">
        <v>246313</v>
      </c>
      <c r="H2799" s="106" t="n">
        <v>1035956.32</v>
      </c>
    </row>
    <row r="2800" ht="14.5" customHeight="1">
      <c r="A2800" s="102" t="s">
        <v>68</v>
      </c>
      <c r="B2800" s="102" t="s">
        <v>48</v>
      </c>
      <c r="C2800" s="102" t="s">
        <v>287</v>
      </c>
      <c r="D2800" s="102" t="s">
        <v>303</v>
      </c>
      <c r="E2800" s="102" t="s">
        <v>95</v>
      </c>
      <c r="F2800" s="104" t="n">
        <v>52469</v>
      </c>
      <c r="G2800" s="104" t="n">
        <v>174170</v>
      </c>
      <c r="H2800" s="106" t="n">
        <v>776501.82</v>
      </c>
    </row>
    <row r="2801" ht="14.5" customHeight="1">
      <c r="A2801" s="102" t="s">
        <v>68</v>
      </c>
      <c r="B2801" s="102" t="s">
        <v>49</v>
      </c>
      <c r="C2801" s="102" t="s">
        <v>286</v>
      </c>
      <c r="D2801" s="102" t="s">
        <v>303</v>
      </c>
      <c r="E2801" s="102" t="s">
        <v>95</v>
      </c>
      <c r="F2801" s="104" t="n">
        <v>205481</v>
      </c>
      <c r="G2801" s="104" t="n">
        <v>617160</v>
      </c>
      <c r="H2801" s="106" t="n">
        <v>5134718.98</v>
      </c>
    </row>
    <row r="2802" ht="14.5" customHeight="1">
      <c r="A2802" s="102" t="s">
        <v>68</v>
      </c>
      <c r="B2802" s="102" t="s">
        <v>49</v>
      </c>
      <c r="C2802" s="102" t="s">
        <v>287</v>
      </c>
      <c r="D2802" s="102" t="s">
        <v>303</v>
      </c>
      <c r="E2802" s="102" t="s">
        <v>95</v>
      </c>
      <c r="F2802" s="104" t="n">
        <v>153083</v>
      </c>
      <c r="G2802" s="104" t="n">
        <v>455816</v>
      </c>
      <c r="H2802" s="106" t="n">
        <v>3828015.36</v>
      </c>
    </row>
    <row r="2803" ht="14.5" customHeight="1">
      <c r="A2803" s="102" t="s">
        <v>68</v>
      </c>
      <c r="B2803" s="102" t="s">
        <v>50</v>
      </c>
      <c r="C2803" s="102" t="s">
        <v>286</v>
      </c>
      <c r="D2803" s="102" t="s">
        <v>303</v>
      </c>
      <c r="E2803" s="102" t="s">
        <v>95</v>
      </c>
      <c r="F2803" s="104" t="n">
        <v>26246</v>
      </c>
      <c r="G2803" s="104" t="n">
        <v>76840</v>
      </c>
      <c r="H2803" s="106" t="n">
        <v>73876.82</v>
      </c>
    </row>
    <row r="2804" ht="14.5" customHeight="1">
      <c r="A2804" s="102" t="s">
        <v>68</v>
      </c>
      <c r="B2804" s="102" t="s">
        <v>50</v>
      </c>
      <c r="C2804" s="102" t="s">
        <v>287</v>
      </c>
      <c r="D2804" s="102" t="s">
        <v>303</v>
      </c>
      <c r="E2804" s="102" t="s">
        <v>95</v>
      </c>
      <c r="F2804" s="104" t="n">
        <v>16028</v>
      </c>
      <c r="G2804" s="104" t="n">
        <v>48611</v>
      </c>
      <c r="H2804" s="106" t="n">
        <v>44751.89</v>
      </c>
    </row>
    <row r="2805" ht="14.5" customHeight="1">
      <c r="A2805" s="102" t="s">
        <v>68</v>
      </c>
      <c r="B2805" s="102" t="s">
        <v>47</v>
      </c>
      <c r="C2805" s="102" t="s">
        <v>286</v>
      </c>
      <c r="D2805" s="102" t="s">
        <v>304</v>
      </c>
      <c r="E2805" s="102" t="s">
        <v>95</v>
      </c>
      <c r="F2805" s="104" t="n">
        <v>26104</v>
      </c>
      <c r="G2805" s="104" t="n">
        <v>79193</v>
      </c>
      <c r="H2805" s="106" t="n">
        <v>236468.85</v>
      </c>
    </row>
    <row r="2806" ht="14.5" customHeight="1">
      <c r="A2806" s="102" t="s">
        <v>68</v>
      </c>
      <c r="B2806" s="102" t="s">
        <v>47</v>
      </c>
      <c r="C2806" s="102" t="s">
        <v>287</v>
      </c>
      <c r="D2806" s="102" t="s">
        <v>304</v>
      </c>
      <c r="E2806" s="102" t="s">
        <v>95</v>
      </c>
      <c r="F2806" s="104" t="n">
        <v>15021</v>
      </c>
      <c r="G2806" s="104" t="n">
        <v>45511</v>
      </c>
      <c r="H2806" s="106" t="n">
        <v>155369.46</v>
      </c>
    </row>
    <row r="2807" ht="14.5" customHeight="1">
      <c r="A2807" s="102" t="s">
        <v>68</v>
      </c>
      <c r="B2807" s="102" t="s">
        <v>48</v>
      </c>
      <c r="C2807" s="102" t="s">
        <v>286</v>
      </c>
      <c r="D2807" s="102" t="s">
        <v>304</v>
      </c>
      <c r="E2807" s="102" t="s">
        <v>95</v>
      </c>
      <c r="F2807" s="104" t="n">
        <v>62463</v>
      </c>
      <c r="G2807" s="104" t="n">
        <v>202987</v>
      </c>
      <c r="H2807" s="106" t="n">
        <v>850208.4</v>
      </c>
    </row>
    <row r="2808" ht="14.5" customHeight="1">
      <c r="A2808" s="102" t="s">
        <v>68</v>
      </c>
      <c r="B2808" s="102" t="s">
        <v>48</v>
      </c>
      <c r="C2808" s="102" t="s">
        <v>287</v>
      </c>
      <c r="D2808" s="102" t="s">
        <v>304</v>
      </c>
      <c r="E2808" s="102" t="s">
        <v>95</v>
      </c>
      <c r="F2808" s="104" t="n">
        <v>46301</v>
      </c>
      <c r="G2808" s="104" t="n">
        <v>149785</v>
      </c>
      <c r="H2808" s="106" t="n">
        <v>659560.13</v>
      </c>
    </row>
    <row r="2809" ht="14.5" customHeight="1">
      <c r="A2809" s="102" t="s">
        <v>68</v>
      </c>
      <c r="B2809" s="102" t="s">
        <v>49</v>
      </c>
      <c r="C2809" s="102" t="s">
        <v>286</v>
      </c>
      <c r="D2809" s="102" t="s">
        <v>304</v>
      </c>
      <c r="E2809" s="102" t="s">
        <v>95</v>
      </c>
      <c r="F2809" s="104" t="n">
        <v>195415</v>
      </c>
      <c r="G2809" s="104" t="n">
        <v>573099</v>
      </c>
      <c r="H2809" s="106" t="n">
        <v>4693358.39</v>
      </c>
    </row>
    <row r="2810" ht="14.5" customHeight="1">
      <c r="A2810" s="102" t="s">
        <v>68</v>
      </c>
      <c r="B2810" s="102" t="s">
        <v>49</v>
      </c>
      <c r="C2810" s="102" t="s">
        <v>287</v>
      </c>
      <c r="D2810" s="102" t="s">
        <v>304</v>
      </c>
      <c r="E2810" s="102" t="s">
        <v>95</v>
      </c>
      <c r="F2810" s="104" t="n">
        <v>146343</v>
      </c>
      <c r="G2810" s="104" t="n">
        <v>423705</v>
      </c>
      <c r="H2810" s="106" t="n">
        <v>3567618.59</v>
      </c>
    </row>
    <row r="2811" ht="14.5" customHeight="1">
      <c r="A2811" s="102" t="s">
        <v>68</v>
      </c>
      <c r="B2811" s="102" t="s">
        <v>50</v>
      </c>
      <c r="C2811" s="102" t="s">
        <v>286</v>
      </c>
      <c r="D2811" s="102" t="s">
        <v>304</v>
      </c>
      <c r="E2811" s="102" t="s">
        <v>95</v>
      </c>
      <c r="F2811" s="104" t="n">
        <v>24363</v>
      </c>
      <c r="G2811" s="104" t="n">
        <v>69586</v>
      </c>
      <c r="H2811" s="106" t="n">
        <v>73255.62</v>
      </c>
    </row>
    <row r="2812" ht="14.5" customHeight="1">
      <c r="A2812" s="102" t="s">
        <v>68</v>
      </c>
      <c r="B2812" s="102" t="s">
        <v>50</v>
      </c>
      <c r="C2812" s="102" t="s">
        <v>287</v>
      </c>
      <c r="D2812" s="102" t="s">
        <v>304</v>
      </c>
      <c r="E2812" s="102" t="s">
        <v>95</v>
      </c>
      <c r="F2812" s="104" t="n">
        <v>14662</v>
      </c>
      <c r="G2812" s="104" t="n">
        <v>42378</v>
      </c>
      <c r="H2812" s="106" t="n">
        <v>42649.37</v>
      </c>
    </row>
    <row r="2813" ht="14.5" customHeight="1">
      <c r="A2813" s="102" t="s">
        <v>68</v>
      </c>
      <c r="B2813" s="102" t="s">
        <v>47</v>
      </c>
      <c r="C2813" s="102" t="s">
        <v>286</v>
      </c>
      <c r="D2813" s="102" t="s">
        <v>305</v>
      </c>
      <c r="E2813" s="102" t="s">
        <v>95</v>
      </c>
      <c r="F2813" s="104" t="n">
        <v>32964</v>
      </c>
      <c r="G2813" s="104" t="n">
        <v>96437</v>
      </c>
      <c r="H2813" s="106" t="n">
        <v>328583.86</v>
      </c>
    </row>
    <row r="2814" ht="14.5" customHeight="1">
      <c r="A2814" s="102" t="s">
        <v>68</v>
      </c>
      <c r="B2814" s="102" t="s">
        <v>47</v>
      </c>
      <c r="C2814" s="102" t="s">
        <v>287</v>
      </c>
      <c r="D2814" s="102" t="s">
        <v>305</v>
      </c>
      <c r="E2814" s="102" t="s">
        <v>95</v>
      </c>
      <c r="F2814" s="104" t="n">
        <v>16968</v>
      </c>
      <c r="G2814" s="104" t="n">
        <v>47088</v>
      </c>
      <c r="H2814" s="106" t="n">
        <v>182673.24</v>
      </c>
    </row>
    <row r="2815" ht="14.5" customHeight="1">
      <c r="A2815" s="102" t="s">
        <v>68</v>
      </c>
      <c r="B2815" s="102" t="s">
        <v>48</v>
      </c>
      <c r="C2815" s="102" t="s">
        <v>286</v>
      </c>
      <c r="D2815" s="102" t="s">
        <v>305</v>
      </c>
      <c r="E2815" s="102" t="s">
        <v>95</v>
      </c>
      <c r="F2815" s="104" t="n">
        <v>62625</v>
      </c>
      <c r="G2815" s="104" t="n">
        <v>203841</v>
      </c>
      <c r="H2815" s="106" t="n">
        <v>789644.63</v>
      </c>
    </row>
    <row r="2816" ht="14.5" customHeight="1">
      <c r="A2816" s="102" t="s">
        <v>68</v>
      </c>
      <c r="B2816" s="102" t="s">
        <v>48</v>
      </c>
      <c r="C2816" s="102" t="s">
        <v>287</v>
      </c>
      <c r="D2816" s="102" t="s">
        <v>305</v>
      </c>
      <c r="E2816" s="102" t="s">
        <v>95</v>
      </c>
      <c r="F2816" s="104" t="n">
        <v>44839</v>
      </c>
      <c r="G2816" s="104" t="n">
        <v>143916</v>
      </c>
      <c r="H2816" s="106" t="n">
        <v>594255.39</v>
      </c>
    </row>
    <row r="2817" ht="14.5" customHeight="1">
      <c r="A2817" s="102" t="s">
        <v>68</v>
      </c>
      <c r="B2817" s="102" t="s">
        <v>49</v>
      </c>
      <c r="C2817" s="102" t="s">
        <v>286</v>
      </c>
      <c r="D2817" s="102" t="s">
        <v>305</v>
      </c>
      <c r="E2817" s="102" t="s">
        <v>95</v>
      </c>
      <c r="F2817" s="104" t="n">
        <v>220066</v>
      </c>
      <c r="G2817" s="104" t="n">
        <v>632939</v>
      </c>
      <c r="H2817" s="106" t="n">
        <v>5176228.11</v>
      </c>
    </row>
    <row r="2818" ht="14.5" customHeight="1">
      <c r="A2818" s="102" t="s">
        <v>68</v>
      </c>
      <c r="B2818" s="102" t="s">
        <v>49</v>
      </c>
      <c r="C2818" s="102" t="s">
        <v>287</v>
      </c>
      <c r="D2818" s="102" t="s">
        <v>305</v>
      </c>
      <c r="E2818" s="102" t="s">
        <v>95</v>
      </c>
      <c r="F2818" s="104" t="n">
        <v>152819</v>
      </c>
      <c r="G2818" s="104" t="n">
        <v>424966</v>
      </c>
      <c r="H2818" s="106" t="n">
        <v>3436930.91</v>
      </c>
    </row>
    <row r="2819" ht="14.5" customHeight="1">
      <c r="A2819" s="102" t="s">
        <v>68</v>
      </c>
      <c r="B2819" s="102" t="s">
        <v>50</v>
      </c>
      <c r="C2819" s="102" t="s">
        <v>286</v>
      </c>
      <c r="D2819" s="102" t="s">
        <v>305</v>
      </c>
      <c r="E2819" s="102" t="s">
        <v>95</v>
      </c>
      <c r="F2819" s="104" t="n">
        <v>28464</v>
      </c>
      <c r="G2819" s="104" t="n">
        <v>80223</v>
      </c>
      <c r="H2819" s="106" t="n">
        <v>89408.44</v>
      </c>
    </row>
    <row r="2820" ht="14.5" customHeight="1">
      <c r="A2820" s="102" t="s">
        <v>68</v>
      </c>
      <c r="B2820" s="102" t="s">
        <v>50</v>
      </c>
      <c r="C2820" s="102" t="s">
        <v>287</v>
      </c>
      <c r="D2820" s="102" t="s">
        <v>305</v>
      </c>
      <c r="E2820" s="102" t="s">
        <v>95</v>
      </c>
      <c r="F2820" s="104" t="n">
        <v>16684</v>
      </c>
      <c r="G2820" s="104" t="n">
        <v>45573</v>
      </c>
      <c r="H2820" s="106" t="n">
        <v>49692.48</v>
      </c>
    </row>
    <row r="2821" ht="14.5" customHeight="1">
      <c r="A2821" s="102" t="s">
        <v>68</v>
      </c>
      <c r="B2821" s="102" t="s">
        <v>47</v>
      </c>
      <c r="C2821" s="102" t="s">
        <v>286</v>
      </c>
      <c r="D2821" s="102" t="s">
        <v>306</v>
      </c>
      <c r="E2821" s="102" t="s">
        <v>95</v>
      </c>
      <c r="F2821" s="104" t="n">
        <v>30878</v>
      </c>
      <c r="G2821" s="104" t="n">
        <v>90036</v>
      </c>
      <c r="H2821" s="106" t="n">
        <v>334315.34</v>
      </c>
    </row>
    <row r="2822" ht="14.5" customHeight="1">
      <c r="A2822" s="102" t="s">
        <v>68</v>
      </c>
      <c r="B2822" s="102" t="s">
        <v>47</v>
      </c>
      <c r="C2822" s="102" t="s">
        <v>287</v>
      </c>
      <c r="D2822" s="102" t="s">
        <v>306</v>
      </c>
      <c r="E2822" s="102" t="s">
        <v>95</v>
      </c>
      <c r="F2822" s="104" t="n">
        <v>14725</v>
      </c>
      <c r="G2822" s="104" t="n">
        <v>38553</v>
      </c>
      <c r="H2822" s="106" t="n">
        <v>167891.38</v>
      </c>
    </row>
    <row r="2823" ht="14.5" customHeight="1">
      <c r="A2823" s="102" t="s">
        <v>68</v>
      </c>
      <c r="B2823" s="102" t="s">
        <v>48</v>
      </c>
      <c r="C2823" s="102" t="s">
        <v>286</v>
      </c>
      <c r="D2823" s="102" t="s">
        <v>306</v>
      </c>
      <c r="E2823" s="102" t="s">
        <v>95</v>
      </c>
      <c r="F2823" s="104" t="n">
        <v>52898</v>
      </c>
      <c r="G2823" s="104" t="n">
        <v>175661</v>
      </c>
      <c r="H2823" s="106" t="n">
        <v>634428.57</v>
      </c>
    </row>
    <row r="2824" ht="14.5" customHeight="1">
      <c r="A2824" s="102" t="s">
        <v>68</v>
      </c>
      <c r="B2824" s="102" t="s">
        <v>48</v>
      </c>
      <c r="C2824" s="102" t="s">
        <v>287</v>
      </c>
      <c r="D2824" s="102" t="s">
        <v>306</v>
      </c>
      <c r="E2824" s="102" t="s">
        <v>95</v>
      </c>
      <c r="F2824" s="104" t="n">
        <v>33813</v>
      </c>
      <c r="G2824" s="104" t="n">
        <v>109259</v>
      </c>
      <c r="H2824" s="106" t="n">
        <v>416556.46</v>
      </c>
    </row>
    <row r="2825" ht="14.5" customHeight="1">
      <c r="A2825" s="102" t="s">
        <v>68</v>
      </c>
      <c r="B2825" s="102" t="s">
        <v>49</v>
      </c>
      <c r="C2825" s="102" t="s">
        <v>286</v>
      </c>
      <c r="D2825" s="102" t="s">
        <v>306</v>
      </c>
      <c r="E2825" s="102" t="s">
        <v>95</v>
      </c>
      <c r="F2825" s="104" t="n">
        <v>190679</v>
      </c>
      <c r="G2825" s="104" t="n">
        <v>549063</v>
      </c>
      <c r="H2825" s="106" t="n">
        <v>4494501.32</v>
      </c>
    </row>
    <row r="2826" ht="14.5" customHeight="1">
      <c r="A2826" s="102" t="s">
        <v>68</v>
      </c>
      <c r="B2826" s="102" t="s">
        <v>49</v>
      </c>
      <c r="C2826" s="102" t="s">
        <v>287</v>
      </c>
      <c r="D2826" s="102" t="s">
        <v>306</v>
      </c>
      <c r="E2826" s="102" t="s">
        <v>95</v>
      </c>
      <c r="F2826" s="104" t="n">
        <v>119328</v>
      </c>
      <c r="G2826" s="104" t="n">
        <v>321239</v>
      </c>
      <c r="H2826" s="106" t="n">
        <v>2568610.22</v>
      </c>
    </row>
    <row r="2827" ht="14.5" customHeight="1">
      <c r="A2827" s="102" t="s">
        <v>68</v>
      </c>
      <c r="B2827" s="102" t="s">
        <v>50</v>
      </c>
      <c r="C2827" s="102" t="s">
        <v>286</v>
      </c>
      <c r="D2827" s="102" t="s">
        <v>306</v>
      </c>
      <c r="E2827" s="102" t="s">
        <v>95</v>
      </c>
      <c r="F2827" s="104" t="n">
        <v>25440</v>
      </c>
      <c r="G2827" s="104" t="n">
        <v>72430</v>
      </c>
      <c r="H2827" s="106" t="n">
        <v>81275.37</v>
      </c>
    </row>
    <row r="2828" ht="14.5" customHeight="1">
      <c r="A2828" s="102" t="s">
        <v>68</v>
      </c>
      <c r="B2828" s="102" t="s">
        <v>50</v>
      </c>
      <c r="C2828" s="102" t="s">
        <v>287</v>
      </c>
      <c r="D2828" s="102" t="s">
        <v>306</v>
      </c>
      <c r="E2828" s="102" t="s">
        <v>95</v>
      </c>
      <c r="F2828" s="104" t="n">
        <v>14365</v>
      </c>
      <c r="G2828" s="104" t="n">
        <v>39103</v>
      </c>
      <c r="H2828" s="106" t="n">
        <v>43106.61</v>
      </c>
    </row>
    <row r="2829" ht="14.5" customHeight="1">
      <c r="A2829" s="102" t="s">
        <v>68</v>
      </c>
      <c r="B2829" s="102" t="s">
        <v>47</v>
      </c>
      <c r="C2829" s="102" t="s">
        <v>286</v>
      </c>
      <c r="D2829" s="102" t="s">
        <v>307</v>
      </c>
      <c r="E2829" s="102" t="s">
        <v>95</v>
      </c>
      <c r="F2829" s="104" t="n">
        <v>27124</v>
      </c>
      <c r="G2829" s="104" t="n">
        <v>79690</v>
      </c>
      <c r="H2829" s="106" t="n">
        <v>310207.66</v>
      </c>
    </row>
    <row r="2830" ht="14.5" customHeight="1">
      <c r="A2830" s="102" t="s">
        <v>68</v>
      </c>
      <c r="B2830" s="102" t="s">
        <v>47</v>
      </c>
      <c r="C2830" s="102" t="s">
        <v>287</v>
      </c>
      <c r="D2830" s="102" t="s">
        <v>307</v>
      </c>
      <c r="E2830" s="102" t="s">
        <v>95</v>
      </c>
      <c r="F2830" s="104" t="n">
        <v>12006</v>
      </c>
      <c r="G2830" s="104" t="n">
        <v>30579</v>
      </c>
      <c r="H2830" s="106" t="n">
        <v>145586.49</v>
      </c>
    </row>
    <row r="2831" ht="14.5" customHeight="1">
      <c r="A2831" s="102" t="s">
        <v>68</v>
      </c>
      <c r="B2831" s="102" t="s">
        <v>48</v>
      </c>
      <c r="C2831" s="102" t="s">
        <v>286</v>
      </c>
      <c r="D2831" s="102" t="s">
        <v>307</v>
      </c>
      <c r="E2831" s="102" t="s">
        <v>95</v>
      </c>
      <c r="F2831" s="104" t="n">
        <v>43147</v>
      </c>
      <c r="G2831" s="104" t="n">
        <v>150870</v>
      </c>
      <c r="H2831" s="106" t="n">
        <v>493791.29</v>
      </c>
    </row>
    <row r="2832" ht="14.5" customHeight="1">
      <c r="A2832" s="102" t="s">
        <v>68</v>
      </c>
      <c r="B2832" s="102" t="s">
        <v>48</v>
      </c>
      <c r="C2832" s="102" t="s">
        <v>287</v>
      </c>
      <c r="D2832" s="102" t="s">
        <v>307</v>
      </c>
      <c r="E2832" s="102" t="s">
        <v>95</v>
      </c>
      <c r="F2832" s="104" t="n">
        <v>24624</v>
      </c>
      <c r="G2832" s="104" t="n">
        <v>82000</v>
      </c>
      <c r="H2832" s="106" t="n">
        <v>277568.55</v>
      </c>
    </row>
    <row r="2833" ht="14.5" customHeight="1">
      <c r="A2833" s="102" t="s">
        <v>68</v>
      </c>
      <c r="B2833" s="102" t="s">
        <v>49</v>
      </c>
      <c r="C2833" s="102" t="s">
        <v>286</v>
      </c>
      <c r="D2833" s="102" t="s">
        <v>307</v>
      </c>
      <c r="E2833" s="102" t="s">
        <v>95</v>
      </c>
      <c r="F2833" s="104" t="n">
        <v>166759</v>
      </c>
      <c r="G2833" s="104" t="n">
        <v>491592</v>
      </c>
      <c r="H2833" s="106" t="n">
        <v>4081987.53</v>
      </c>
    </row>
    <row r="2834" ht="14.5" customHeight="1">
      <c r="A2834" s="102" t="s">
        <v>68</v>
      </c>
      <c r="B2834" s="102" t="s">
        <v>49</v>
      </c>
      <c r="C2834" s="102" t="s">
        <v>287</v>
      </c>
      <c r="D2834" s="102" t="s">
        <v>307</v>
      </c>
      <c r="E2834" s="102" t="s">
        <v>95</v>
      </c>
      <c r="F2834" s="104" t="n">
        <v>90378</v>
      </c>
      <c r="G2834" s="104" t="n">
        <v>242913</v>
      </c>
      <c r="H2834" s="106" t="n">
        <v>1906660.92</v>
      </c>
    </row>
    <row r="2835" ht="14.5" customHeight="1">
      <c r="A2835" s="102" t="s">
        <v>68</v>
      </c>
      <c r="B2835" s="102" t="s">
        <v>50</v>
      </c>
      <c r="C2835" s="102" t="s">
        <v>286</v>
      </c>
      <c r="D2835" s="102" t="s">
        <v>307</v>
      </c>
      <c r="E2835" s="102" t="s">
        <v>95</v>
      </c>
      <c r="F2835" s="104" t="n">
        <v>21524</v>
      </c>
      <c r="G2835" s="104" t="n">
        <v>64611</v>
      </c>
      <c r="H2835" s="106" t="n">
        <v>71249.6</v>
      </c>
    </row>
    <row r="2836" ht="14.5" customHeight="1">
      <c r="A2836" s="102" t="s">
        <v>68</v>
      </c>
      <c r="B2836" s="102" t="s">
        <v>50</v>
      </c>
      <c r="C2836" s="102" t="s">
        <v>287</v>
      </c>
      <c r="D2836" s="102" t="s">
        <v>307</v>
      </c>
      <c r="E2836" s="102" t="s">
        <v>95</v>
      </c>
      <c r="F2836" s="104" t="n">
        <v>12115</v>
      </c>
      <c r="G2836" s="104" t="n">
        <v>33721</v>
      </c>
      <c r="H2836" s="106" t="n">
        <v>37287.27</v>
      </c>
    </row>
    <row r="2837" ht="14.5" customHeight="1">
      <c r="A2837" s="102" t="s">
        <v>68</v>
      </c>
      <c r="B2837" s="102" t="s">
        <v>47</v>
      </c>
      <c r="C2837" s="102" t="s">
        <v>286</v>
      </c>
      <c r="D2837" s="102" t="s">
        <v>308</v>
      </c>
      <c r="E2837" s="102" t="s">
        <v>95</v>
      </c>
      <c r="F2837" s="104" t="n">
        <v>20995</v>
      </c>
      <c r="G2837" s="104" t="n">
        <v>62270</v>
      </c>
      <c r="H2837" s="106" t="n">
        <v>268873.87</v>
      </c>
    </row>
    <row r="2838" ht="14.5" customHeight="1">
      <c r="A2838" s="102" t="s">
        <v>68</v>
      </c>
      <c r="B2838" s="102" t="s">
        <v>47</v>
      </c>
      <c r="C2838" s="102" t="s">
        <v>287</v>
      </c>
      <c r="D2838" s="102" t="s">
        <v>308</v>
      </c>
      <c r="E2838" s="102" t="s">
        <v>95</v>
      </c>
      <c r="F2838" s="104" t="n">
        <v>8032</v>
      </c>
      <c r="G2838" s="104" t="n">
        <v>20589</v>
      </c>
      <c r="H2838" s="106" t="n">
        <v>99651.52</v>
      </c>
    </row>
    <row r="2839" ht="14.5" customHeight="1">
      <c r="A2839" s="102" t="s">
        <v>68</v>
      </c>
      <c r="B2839" s="102" t="s">
        <v>48</v>
      </c>
      <c r="C2839" s="102" t="s">
        <v>286</v>
      </c>
      <c r="D2839" s="102" t="s">
        <v>308</v>
      </c>
      <c r="E2839" s="102" t="s">
        <v>95</v>
      </c>
      <c r="F2839" s="104" t="n">
        <v>27781</v>
      </c>
      <c r="G2839" s="104" t="n">
        <v>103454</v>
      </c>
      <c r="H2839" s="106" t="n">
        <v>301446.06</v>
      </c>
    </row>
    <row r="2840" ht="14.5" customHeight="1">
      <c r="A2840" s="102" t="s">
        <v>68</v>
      </c>
      <c r="B2840" s="102" t="s">
        <v>48</v>
      </c>
      <c r="C2840" s="102" t="s">
        <v>287</v>
      </c>
      <c r="D2840" s="102" t="s">
        <v>308</v>
      </c>
      <c r="E2840" s="102" t="s">
        <v>95</v>
      </c>
      <c r="F2840" s="104" t="n">
        <v>13539</v>
      </c>
      <c r="G2840" s="104" t="n">
        <v>47144</v>
      </c>
      <c r="H2840" s="106" t="n">
        <v>145713.4</v>
      </c>
    </row>
    <row r="2841" ht="14.5" customHeight="1">
      <c r="A2841" s="102" t="s">
        <v>68</v>
      </c>
      <c r="B2841" s="102" t="s">
        <v>49</v>
      </c>
      <c r="C2841" s="102" t="s">
        <v>286</v>
      </c>
      <c r="D2841" s="102" t="s">
        <v>308</v>
      </c>
      <c r="E2841" s="102" t="s">
        <v>95</v>
      </c>
      <c r="F2841" s="104" t="n">
        <v>117323</v>
      </c>
      <c r="G2841" s="104" t="n">
        <v>354475</v>
      </c>
      <c r="H2841" s="106" t="n">
        <v>3050885.99</v>
      </c>
    </row>
    <row r="2842" ht="14.5" customHeight="1">
      <c r="A2842" s="102" t="s">
        <v>68</v>
      </c>
      <c r="B2842" s="102" t="s">
        <v>49</v>
      </c>
      <c r="C2842" s="102" t="s">
        <v>287</v>
      </c>
      <c r="D2842" s="102" t="s">
        <v>308</v>
      </c>
      <c r="E2842" s="102" t="s">
        <v>95</v>
      </c>
      <c r="F2842" s="104" t="n">
        <v>52514</v>
      </c>
      <c r="G2842" s="104" t="n">
        <v>140608</v>
      </c>
      <c r="H2842" s="106" t="n">
        <v>1104575.59</v>
      </c>
    </row>
    <row r="2843" ht="14.5" customHeight="1">
      <c r="A2843" s="102" t="s">
        <v>68</v>
      </c>
      <c r="B2843" s="102" t="s">
        <v>50</v>
      </c>
      <c r="C2843" s="102" t="s">
        <v>286</v>
      </c>
      <c r="D2843" s="102" t="s">
        <v>308</v>
      </c>
      <c r="E2843" s="102" t="s">
        <v>95</v>
      </c>
      <c r="F2843" s="104" t="n">
        <v>15376</v>
      </c>
      <c r="G2843" s="104" t="n">
        <v>48674</v>
      </c>
      <c r="H2843" s="106" t="n">
        <v>51363.59</v>
      </c>
    </row>
    <row r="2844" ht="14.5" customHeight="1">
      <c r="A2844" s="102" t="s">
        <v>68</v>
      </c>
      <c r="B2844" s="102" t="s">
        <v>50</v>
      </c>
      <c r="C2844" s="102" t="s">
        <v>287</v>
      </c>
      <c r="D2844" s="102" t="s">
        <v>308</v>
      </c>
      <c r="E2844" s="102" t="s">
        <v>95</v>
      </c>
      <c r="F2844" s="104" t="n">
        <v>8138</v>
      </c>
      <c r="G2844" s="104" t="n">
        <v>23479</v>
      </c>
      <c r="H2844" s="106" t="n">
        <v>26368.95</v>
      </c>
    </row>
    <row r="2845" ht="14.5" customHeight="1">
      <c r="A2845" s="102" t="s">
        <v>68</v>
      </c>
      <c r="B2845" s="102" t="s">
        <v>47</v>
      </c>
      <c r="C2845" s="102" t="s">
        <v>286</v>
      </c>
      <c r="D2845" s="102" t="s">
        <v>309</v>
      </c>
      <c r="E2845" s="102" t="s">
        <v>95</v>
      </c>
      <c r="F2845" s="104" t="n">
        <v>16944</v>
      </c>
      <c r="G2845" s="104" t="n">
        <v>49571</v>
      </c>
      <c r="H2845" s="106" t="n">
        <v>241672.41</v>
      </c>
    </row>
    <row r="2846" ht="14.5" customHeight="1">
      <c r="A2846" s="102" t="s">
        <v>68</v>
      </c>
      <c r="B2846" s="102" t="s">
        <v>47</v>
      </c>
      <c r="C2846" s="102" t="s">
        <v>287</v>
      </c>
      <c r="D2846" s="102" t="s">
        <v>309</v>
      </c>
      <c r="E2846" s="102" t="s">
        <v>95</v>
      </c>
      <c r="F2846" s="104" t="n">
        <v>4597</v>
      </c>
      <c r="G2846" s="104" t="n">
        <v>11580</v>
      </c>
      <c r="H2846" s="106" t="n">
        <v>59655.75</v>
      </c>
    </row>
    <row r="2847" ht="14.5" customHeight="1">
      <c r="A2847" s="102" t="s">
        <v>68</v>
      </c>
      <c r="B2847" s="102" t="s">
        <v>48</v>
      </c>
      <c r="C2847" s="102" t="s">
        <v>286</v>
      </c>
      <c r="D2847" s="102" t="s">
        <v>309</v>
      </c>
      <c r="E2847" s="102" t="s">
        <v>95</v>
      </c>
      <c r="F2847" s="104" t="n">
        <v>15165</v>
      </c>
      <c r="G2847" s="104" t="n">
        <v>58674</v>
      </c>
      <c r="H2847" s="106" t="n">
        <v>167628.28</v>
      </c>
    </row>
    <row r="2848" ht="14.5" customHeight="1">
      <c r="A2848" s="102" t="s">
        <v>68</v>
      </c>
      <c r="B2848" s="102" t="s">
        <v>48</v>
      </c>
      <c r="C2848" s="102" t="s">
        <v>287</v>
      </c>
      <c r="D2848" s="102" t="s">
        <v>309</v>
      </c>
      <c r="E2848" s="102" t="s">
        <v>95</v>
      </c>
      <c r="F2848" s="104" t="n">
        <v>5415</v>
      </c>
      <c r="G2848" s="104" t="n">
        <v>19971</v>
      </c>
      <c r="H2848" s="106" t="n">
        <v>55241.24</v>
      </c>
    </row>
    <row r="2849" ht="14.5" customHeight="1">
      <c r="A2849" s="102" t="s">
        <v>68</v>
      </c>
      <c r="B2849" s="102" t="s">
        <v>49</v>
      </c>
      <c r="C2849" s="102" t="s">
        <v>286</v>
      </c>
      <c r="D2849" s="102" t="s">
        <v>309</v>
      </c>
      <c r="E2849" s="102" t="s">
        <v>95</v>
      </c>
      <c r="F2849" s="104" t="n">
        <v>81433</v>
      </c>
      <c r="G2849" s="104" t="n">
        <v>249106</v>
      </c>
      <c r="H2849" s="106" t="n">
        <v>2279765.92</v>
      </c>
    </row>
    <row r="2850" ht="14.5" customHeight="1">
      <c r="A2850" s="102" t="s">
        <v>68</v>
      </c>
      <c r="B2850" s="102" t="s">
        <v>49</v>
      </c>
      <c r="C2850" s="102" t="s">
        <v>287</v>
      </c>
      <c r="D2850" s="102" t="s">
        <v>309</v>
      </c>
      <c r="E2850" s="102" t="s">
        <v>95</v>
      </c>
      <c r="F2850" s="104" t="n">
        <v>25434</v>
      </c>
      <c r="G2850" s="104" t="n">
        <v>67001</v>
      </c>
      <c r="H2850" s="106" t="n">
        <v>532542.46</v>
      </c>
    </row>
    <row r="2851" ht="14.5" customHeight="1">
      <c r="A2851" s="102" t="s">
        <v>68</v>
      </c>
      <c r="B2851" s="102" t="s">
        <v>50</v>
      </c>
      <c r="C2851" s="102" t="s">
        <v>286</v>
      </c>
      <c r="D2851" s="102" t="s">
        <v>309</v>
      </c>
      <c r="E2851" s="102" t="s">
        <v>95</v>
      </c>
      <c r="F2851" s="104" t="n">
        <v>11635</v>
      </c>
      <c r="G2851" s="104" t="n">
        <v>38340</v>
      </c>
      <c r="H2851" s="106" t="n">
        <v>42694.51</v>
      </c>
    </row>
    <row r="2852" ht="14.5" customHeight="1">
      <c r="A2852" s="102" t="s">
        <v>68</v>
      </c>
      <c r="B2852" s="102" t="s">
        <v>50</v>
      </c>
      <c r="C2852" s="102" t="s">
        <v>287</v>
      </c>
      <c r="D2852" s="102" t="s">
        <v>309</v>
      </c>
      <c r="E2852" s="102" t="s">
        <v>95</v>
      </c>
      <c r="F2852" s="104" t="n">
        <v>4629</v>
      </c>
      <c r="G2852" s="104" t="n">
        <v>13957</v>
      </c>
      <c r="H2852" s="106" t="n">
        <v>14788.52</v>
      </c>
    </row>
    <row r="2853" ht="14.5" customHeight="1">
      <c r="A2853" s="102" t="s">
        <v>69</v>
      </c>
      <c r="B2853" s="102" t="s">
        <v>47</v>
      </c>
      <c r="C2853" s="102" t="s">
        <v>286</v>
      </c>
      <c r="D2853" s="102" t="s">
        <v>291</v>
      </c>
      <c r="E2853" s="102" t="s">
        <v>95</v>
      </c>
      <c r="F2853" s="104" t="n">
        <v>154</v>
      </c>
      <c r="G2853" s="104" t="n">
        <v>485</v>
      </c>
      <c r="H2853" s="106" t="n">
        <v>81463.35</v>
      </c>
    </row>
    <row r="2854" ht="14.5" customHeight="1">
      <c r="A2854" s="102" t="s">
        <v>69</v>
      </c>
      <c r="B2854" s="102" t="s">
        <v>47</v>
      </c>
      <c r="C2854" s="102" t="s">
        <v>287</v>
      </c>
      <c r="D2854" s="102" t="s">
        <v>291</v>
      </c>
      <c r="E2854" s="102" t="s">
        <v>95</v>
      </c>
      <c r="F2854" s="104" t="n">
        <v>145</v>
      </c>
      <c r="G2854" s="104" t="n">
        <v>431</v>
      </c>
      <c r="H2854" s="106" t="n">
        <v>60920.49</v>
      </c>
    </row>
    <row r="2855" ht="14.5" customHeight="1">
      <c r="A2855" s="102" t="s">
        <v>69</v>
      </c>
      <c r="B2855" s="102" t="s">
        <v>48</v>
      </c>
      <c r="C2855" s="102" t="s">
        <v>286</v>
      </c>
      <c r="D2855" s="102" t="s">
        <v>291</v>
      </c>
      <c r="E2855" s="102" t="s">
        <v>95</v>
      </c>
      <c r="F2855" s="104" t="n">
        <v>112</v>
      </c>
      <c r="G2855" s="104" t="n">
        <v>313</v>
      </c>
      <c r="H2855" s="106" t="n">
        <v>36935.8</v>
      </c>
    </row>
    <row r="2856" ht="14.5" customHeight="1">
      <c r="A2856" s="102" t="s">
        <v>69</v>
      </c>
      <c r="B2856" s="102" t="s">
        <v>48</v>
      </c>
      <c r="C2856" s="102" t="s">
        <v>287</v>
      </c>
      <c r="D2856" s="102" t="s">
        <v>291</v>
      </c>
      <c r="E2856" s="102" t="s">
        <v>95</v>
      </c>
      <c r="F2856" s="104" t="n">
        <v>153</v>
      </c>
      <c r="G2856" s="104" t="n">
        <v>458</v>
      </c>
      <c r="H2856" s="106" t="n">
        <v>52272.97</v>
      </c>
    </row>
    <row r="2857" ht="14.5" customHeight="1">
      <c r="A2857" s="102" t="s">
        <v>69</v>
      </c>
      <c r="B2857" s="102" t="s">
        <v>49</v>
      </c>
      <c r="C2857" s="102" t="s">
        <v>286</v>
      </c>
      <c r="D2857" s="102" t="s">
        <v>291</v>
      </c>
      <c r="E2857" s="102" t="s">
        <v>95</v>
      </c>
      <c r="F2857" s="104" t="n">
        <v>66</v>
      </c>
      <c r="G2857" s="104" t="n">
        <v>117</v>
      </c>
      <c r="H2857" s="106" t="n">
        <v>3882.4</v>
      </c>
    </row>
    <row r="2858" ht="14.5" customHeight="1">
      <c r="A2858" s="102" t="s">
        <v>69</v>
      </c>
      <c r="B2858" s="102" t="s">
        <v>49</v>
      </c>
      <c r="C2858" s="102" t="s">
        <v>287</v>
      </c>
      <c r="D2858" s="102" t="s">
        <v>291</v>
      </c>
      <c r="E2858" s="102" t="s">
        <v>95</v>
      </c>
      <c r="F2858" s="104" t="n">
        <v>60</v>
      </c>
      <c r="G2858" s="104" t="n">
        <v>109</v>
      </c>
      <c r="H2858" s="106" t="n">
        <v>9050.7</v>
      </c>
    </row>
    <row r="2859" ht="14.5" customHeight="1">
      <c r="A2859" s="102" t="s">
        <v>69</v>
      </c>
      <c r="B2859" s="102" t="s">
        <v>47</v>
      </c>
      <c r="C2859" s="102" t="s">
        <v>286</v>
      </c>
      <c r="D2859" s="102" t="s">
        <v>292</v>
      </c>
      <c r="E2859" s="102" t="s">
        <v>95</v>
      </c>
      <c r="F2859" s="104" t="n">
        <v>194</v>
      </c>
      <c r="G2859" s="104" t="n">
        <v>517</v>
      </c>
      <c r="H2859" s="106" t="n">
        <v>91881.06</v>
      </c>
    </row>
    <row r="2860" ht="14.5" customHeight="1">
      <c r="A2860" s="102" t="s">
        <v>69</v>
      </c>
      <c r="B2860" s="102" t="s">
        <v>47</v>
      </c>
      <c r="C2860" s="102" t="s">
        <v>287</v>
      </c>
      <c r="D2860" s="102" t="s">
        <v>292</v>
      </c>
      <c r="E2860" s="102" t="s">
        <v>95</v>
      </c>
      <c r="F2860" s="104" t="n">
        <v>269</v>
      </c>
      <c r="G2860" s="104" t="n">
        <v>768</v>
      </c>
      <c r="H2860" s="106" t="n">
        <v>139515.43</v>
      </c>
    </row>
    <row r="2861" ht="14.5" customHeight="1">
      <c r="A2861" s="102" t="s">
        <v>69</v>
      </c>
      <c r="B2861" s="102" t="s">
        <v>48</v>
      </c>
      <c r="C2861" s="102" t="s">
        <v>286</v>
      </c>
      <c r="D2861" s="102" t="s">
        <v>292</v>
      </c>
      <c r="E2861" s="102" t="s">
        <v>95</v>
      </c>
      <c r="F2861" s="104" t="n">
        <v>243</v>
      </c>
      <c r="G2861" s="104" t="n">
        <v>686</v>
      </c>
      <c r="H2861" s="106" t="n">
        <v>123002.72</v>
      </c>
    </row>
    <row r="2862" ht="14.5" customHeight="1">
      <c r="A2862" s="102" t="s">
        <v>69</v>
      </c>
      <c r="B2862" s="102" t="s">
        <v>48</v>
      </c>
      <c r="C2862" s="102" t="s">
        <v>287</v>
      </c>
      <c r="D2862" s="102" t="s">
        <v>292</v>
      </c>
      <c r="E2862" s="102" t="s">
        <v>95</v>
      </c>
      <c r="F2862" s="104" t="n">
        <v>315</v>
      </c>
      <c r="G2862" s="104" t="n">
        <v>936</v>
      </c>
      <c r="H2862" s="106" t="n">
        <v>140173.06</v>
      </c>
    </row>
    <row r="2863" ht="14.5" customHeight="1">
      <c r="A2863" s="102" t="s">
        <v>69</v>
      </c>
      <c r="B2863" s="102" t="s">
        <v>49</v>
      </c>
      <c r="C2863" s="102" t="s">
        <v>286</v>
      </c>
      <c r="D2863" s="102" t="s">
        <v>292</v>
      </c>
      <c r="E2863" s="102" t="s">
        <v>95</v>
      </c>
      <c r="F2863" s="104" t="n">
        <v>121</v>
      </c>
      <c r="G2863" s="104" t="n">
        <v>270</v>
      </c>
      <c r="H2863" s="106" t="n">
        <v>4337.09</v>
      </c>
    </row>
    <row r="2864" ht="14.5" customHeight="1">
      <c r="A2864" s="102" t="s">
        <v>69</v>
      </c>
      <c r="B2864" s="102" t="s">
        <v>49</v>
      </c>
      <c r="C2864" s="102" t="s">
        <v>287</v>
      </c>
      <c r="D2864" s="102" t="s">
        <v>292</v>
      </c>
      <c r="E2864" s="102" t="s">
        <v>95</v>
      </c>
      <c r="F2864" s="104" t="n">
        <v>130</v>
      </c>
      <c r="G2864" s="104" t="n">
        <v>251</v>
      </c>
      <c r="H2864" s="106" t="n">
        <v>5422.32</v>
      </c>
    </row>
    <row r="2865" ht="14.5" customHeight="1">
      <c r="A2865" s="102" t="s">
        <v>69</v>
      </c>
      <c r="B2865" s="102" t="s">
        <v>50</v>
      </c>
      <c r="C2865" s="102" t="s">
        <v>286</v>
      </c>
      <c r="D2865" s="102" t="s">
        <v>292</v>
      </c>
      <c r="E2865" s="102" t="s">
        <v>95</v>
      </c>
      <c r="F2865" s="104"/>
      <c r="G2865" s="104"/>
      <c r="H2865" s="106"/>
    </row>
    <row r="2866" ht="14.5" customHeight="1">
      <c r="A2866" s="102" t="s">
        <v>69</v>
      </c>
      <c r="B2866" s="102" t="s">
        <v>47</v>
      </c>
      <c r="C2866" s="102" t="s">
        <v>286</v>
      </c>
      <c r="D2866" s="102" t="s">
        <v>293</v>
      </c>
      <c r="E2866" s="102" t="s">
        <v>95</v>
      </c>
      <c r="F2866" s="104" t="n">
        <v>317</v>
      </c>
      <c r="G2866" s="104" t="n">
        <v>701</v>
      </c>
      <c r="H2866" s="106" t="n">
        <v>110081.69</v>
      </c>
    </row>
    <row r="2867" ht="14.5" customHeight="1">
      <c r="A2867" s="102" t="s">
        <v>69</v>
      </c>
      <c r="B2867" s="102" t="s">
        <v>47</v>
      </c>
      <c r="C2867" s="102" t="s">
        <v>287</v>
      </c>
      <c r="D2867" s="102" t="s">
        <v>293</v>
      </c>
      <c r="E2867" s="102" t="s">
        <v>95</v>
      </c>
      <c r="F2867" s="104" t="n">
        <v>373</v>
      </c>
      <c r="G2867" s="104" t="n">
        <v>944</v>
      </c>
      <c r="H2867" s="106" t="n">
        <v>141163.9</v>
      </c>
    </row>
    <row r="2868" ht="14.5" customHeight="1">
      <c r="A2868" s="102" t="s">
        <v>69</v>
      </c>
      <c r="B2868" s="102" t="s">
        <v>48</v>
      </c>
      <c r="C2868" s="102" t="s">
        <v>286</v>
      </c>
      <c r="D2868" s="102" t="s">
        <v>293</v>
      </c>
      <c r="E2868" s="102" t="s">
        <v>95</v>
      </c>
      <c r="F2868" s="104" t="n">
        <v>414</v>
      </c>
      <c r="G2868" s="104" t="n">
        <v>1127</v>
      </c>
      <c r="H2868" s="106" t="n">
        <v>135715.22</v>
      </c>
    </row>
    <row r="2869" ht="14.5" customHeight="1">
      <c r="A2869" s="102" t="s">
        <v>69</v>
      </c>
      <c r="B2869" s="102" t="s">
        <v>48</v>
      </c>
      <c r="C2869" s="102" t="s">
        <v>287</v>
      </c>
      <c r="D2869" s="102" t="s">
        <v>293</v>
      </c>
      <c r="E2869" s="102" t="s">
        <v>95</v>
      </c>
      <c r="F2869" s="104" t="n">
        <v>380</v>
      </c>
      <c r="G2869" s="104" t="n">
        <v>1114</v>
      </c>
      <c r="H2869" s="106" t="n">
        <v>182228.84</v>
      </c>
    </row>
    <row r="2870" ht="14.5" customHeight="1">
      <c r="A2870" s="102" t="s">
        <v>69</v>
      </c>
      <c r="B2870" s="102" t="s">
        <v>49</v>
      </c>
      <c r="C2870" s="102" t="s">
        <v>286</v>
      </c>
      <c r="D2870" s="102" t="s">
        <v>293</v>
      </c>
      <c r="E2870" s="102" t="s">
        <v>95</v>
      </c>
      <c r="F2870" s="104" t="n">
        <v>1338</v>
      </c>
      <c r="G2870" s="104" t="n">
        <v>1874</v>
      </c>
      <c r="H2870" s="106" t="n">
        <v>8926.97</v>
      </c>
    </row>
    <row r="2871" ht="14.5" customHeight="1">
      <c r="A2871" s="102" t="s">
        <v>69</v>
      </c>
      <c r="B2871" s="102" t="s">
        <v>49</v>
      </c>
      <c r="C2871" s="102" t="s">
        <v>287</v>
      </c>
      <c r="D2871" s="102" t="s">
        <v>293</v>
      </c>
      <c r="E2871" s="102" t="s">
        <v>95</v>
      </c>
      <c r="F2871" s="104" t="n">
        <v>686</v>
      </c>
      <c r="G2871" s="104" t="n">
        <v>1007</v>
      </c>
      <c r="H2871" s="106" t="n">
        <v>5223.34</v>
      </c>
    </row>
    <row r="2872" ht="14.5" customHeight="1">
      <c r="A2872" s="102" t="s">
        <v>69</v>
      </c>
      <c r="B2872" s="102" t="s">
        <v>50</v>
      </c>
      <c r="C2872" s="102" t="s">
        <v>286</v>
      </c>
      <c r="D2872" s="102" t="s">
        <v>293</v>
      </c>
      <c r="E2872" s="102" t="s">
        <v>95</v>
      </c>
      <c r="F2872" s="104" t="n">
        <v>11</v>
      </c>
      <c r="G2872" s="104" t="n">
        <v>13</v>
      </c>
      <c r="H2872" s="106" t="n">
        <v>8.21</v>
      </c>
    </row>
    <row r="2873" ht="14.5" customHeight="1">
      <c r="A2873" s="102" t="s">
        <v>69</v>
      </c>
      <c r="B2873" s="102" t="s">
        <v>50</v>
      </c>
      <c r="C2873" s="102" t="s">
        <v>287</v>
      </c>
      <c r="D2873" s="102" t="s">
        <v>293</v>
      </c>
      <c r="E2873" s="102" t="s">
        <v>95</v>
      </c>
      <c r="F2873" s="104"/>
      <c r="G2873" s="104"/>
      <c r="H2873" s="106"/>
    </row>
    <row r="2874" ht="14.5" customHeight="1">
      <c r="A2874" s="102" t="s">
        <v>69</v>
      </c>
      <c r="B2874" s="102" t="s">
        <v>47</v>
      </c>
      <c r="C2874" s="102" t="s">
        <v>286</v>
      </c>
      <c r="D2874" s="102" t="s">
        <v>294</v>
      </c>
      <c r="E2874" s="102" t="s">
        <v>95</v>
      </c>
      <c r="F2874" s="104" t="n">
        <v>2278</v>
      </c>
      <c r="G2874" s="104" t="n">
        <v>3945</v>
      </c>
      <c r="H2874" s="106" t="n">
        <v>88092.82</v>
      </c>
    </row>
    <row r="2875" ht="14.5" customHeight="1">
      <c r="A2875" s="102" t="s">
        <v>69</v>
      </c>
      <c r="B2875" s="102" t="s">
        <v>47</v>
      </c>
      <c r="C2875" s="102" t="s">
        <v>287</v>
      </c>
      <c r="D2875" s="102" t="s">
        <v>294</v>
      </c>
      <c r="E2875" s="102" t="s">
        <v>95</v>
      </c>
      <c r="F2875" s="104" t="n">
        <v>1504</v>
      </c>
      <c r="G2875" s="104" t="n">
        <v>3275</v>
      </c>
      <c r="H2875" s="106" t="n">
        <v>148961.31</v>
      </c>
    </row>
    <row r="2876" ht="14.5" customHeight="1">
      <c r="A2876" s="102" t="s">
        <v>69</v>
      </c>
      <c r="B2876" s="102" t="s">
        <v>48</v>
      </c>
      <c r="C2876" s="102" t="s">
        <v>286</v>
      </c>
      <c r="D2876" s="102" t="s">
        <v>294</v>
      </c>
      <c r="E2876" s="102" t="s">
        <v>95</v>
      </c>
      <c r="F2876" s="104" t="n">
        <v>1910</v>
      </c>
      <c r="G2876" s="104" t="n">
        <v>5184</v>
      </c>
      <c r="H2876" s="106" t="n">
        <v>139851.59</v>
      </c>
    </row>
    <row r="2877" ht="14.5" customHeight="1">
      <c r="A2877" s="102" t="s">
        <v>69</v>
      </c>
      <c r="B2877" s="102" t="s">
        <v>48</v>
      </c>
      <c r="C2877" s="102" t="s">
        <v>287</v>
      </c>
      <c r="D2877" s="102" t="s">
        <v>294</v>
      </c>
      <c r="E2877" s="102" t="s">
        <v>95</v>
      </c>
      <c r="F2877" s="104" t="n">
        <v>951</v>
      </c>
      <c r="G2877" s="104" t="n">
        <v>2799</v>
      </c>
      <c r="H2877" s="106" t="n">
        <v>152556.76</v>
      </c>
    </row>
    <row r="2878" ht="14.5" customHeight="1">
      <c r="A2878" s="102" t="s">
        <v>69</v>
      </c>
      <c r="B2878" s="102" t="s">
        <v>49</v>
      </c>
      <c r="C2878" s="102" t="s">
        <v>286</v>
      </c>
      <c r="D2878" s="102" t="s">
        <v>294</v>
      </c>
      <c r="E2878" s="102" t="s">
        <v>95</v>
      </c>
      <c r="F2878" s="104" t="n">
        <v>10423</v>
      </c>
      <c r="G2878" s="104" t="n">
        <v>15857</v>
      </c>
      <c r="H2878" s="106" t="n">
        <v>68161.01</v>
      </c>
    </row>
    <row r="2879" ht="14.5" customHeight="1">
      <c r="A2879" s="102" t="s">
        <v>69</v>
      </c>
      <c r="B2879" s="102" t="s">
        <v>49</v>
      </c>
      <c r="C2879" s="102" t="s">
        <v>287</v>
      </c>
      <c r="D2879" s="102" t="s">
        <v>294</v>
      </c>
      <c r="E2879" s="102" t="s">
        <v>95</v>
      </c>
      <c r="F2879" s="104" t="n">
        <v>3910</v>
      </c>
      <c r="G2879" s="104" t="n">
        <v>6609</v>
      </c>
      <c r="H2879" s="106" t="n">
        <v>34142.6</v>
      </c>
    </row>
    <row r="2880" ht="14.5" customHeight="1">
      <c r="A2880" s="102" t="s">
        <v>69</v>
      </c>
      <c r="B2880" s="102" t="s">
        <v>50</v>
      </c>
      <c r="C2880" s="102" t="s">
        <v>286</v>
      </c>
      <c r="D2880" s="102" t="s">
        <v>294</v>
      </c>
      <c r="E2880" s="102" t="s">
        <v>95</v>
      </c>
      <c r="F2880" s="104" t="n">
        <v>1973</v>
      </c>
      <c r="G2880" s="104" t="n">
        <v>2999</v>
      </c>
      <c r="H2880" s="106" t="n">
        <v>1645.86</v>
      </c>
    </row>
    <row r="2881" ht="14.5" customHeight="1">
      <c r="A2881" s="102" t="s">
        <v>69</v>
      </c>
      <c r="B2881" s="102" t="s">
        <v>50</v>
      </c>
      <c r="C2881" s="102" t="s">
        <v>287</v>
      </c>
      <c r="D2881" s="102" t="s">
        <v>294</v>
      </c>
      <c r="E2881" s="102" t="s">
        <v>95</v>
      </c>
      <c r="F2881" s="104" t="n">
        <v>1020</v>
      </c>
      <c r="G2881" s="104" t="n">
        <v>1619</v>
      </c>
      <c r="H2881" s="106" t="n">
        <v>1155.4</v>
      </c>
    </row>
    <row r="2882" ht="14.5" customHeight="1">
      <c r="A2882" s="102" t="s">
        <v>69</v>
      </c>
      <c r="B2882" s="102" t="s">
        <v>47</v>
      </c>
      <c r="C2882" s="102" t="s">
        <v>286</v>
      </c>
      <c r="D2882" s="102" t="s">
        <v>295</v>
      </c>
      <c r="E2882" s="102" t="s">
        <v>95</v>
      </c>
      <c r="F2882" s="104" t="n">
        <v>6953</v>
      </c>
      <c r="G2882" s="104" t="n">
        <v>14253</v>
      </c>
      <c r="H2882" s="106" t="n">
        <v>74229.29</v>
      </c>
    </row>
    <row r="2883" ht="14.5" customHeight="1">
      <c r="A2883" s="102" t="s">
        <v>69</v>
      </c>
      <c r="B2883" s="102" t="s">
        <v>47</v>
      </c>
      <c r="C2883" s="102" t="s">
        <v>287</v>
      </c>
      <c r="D2883" s="102" t="s">
        <v>295</v>
      </c>
      <c r="E2883" s="102" t="s">
        <v>95</v>
      </c>
      <c r="F2883" s="104" t="n">
        <v>4319</v>
      </c>
      <c r="G2883" s="104" t="n">
        <v>10954</v>
      </c>
      <c r="H2883" s="106" t="n">
        <v>147577.24</v>
      </c>
    </row>
    <row r="2884" ht="14.5" customHeight="1">
      <c r="A2884" s="102" t="s">
        <v>69</v>
      </c>
      <c r="B2884" s="102" t="s">
        <v>48</v>
      </c>
      <c r="C2884" s="102" t="s">
        <v>286</v>
      </c>
      <c r="D2884" s="102" t="s">
        <v>295</v>
      </c>
      <c r="E2884" s="102" t="s">
        <v>95</v>
      </c>
      <c r="F2884" s="104" t="n">
        <v>7718</v>
      </c>
      <c r="G2884" s="104" t="n">
        <v>24489</v>
      </c>
      <c r="H2884" s="106" t="n">
        <v>162114.16</v>
      </c>
    </row>
    <row r="2885" ht="14.5" customHeight="1">
      <c r="A2885" s="102" t="s">
        <v>69</v>
      </c>
      <c r="B2885" s="102" t="s">
        <v>48</v>
      </c>
      <c r="C2885" s="102" t="s">
        <v>287</v>
      </c>
      <c r="D2885" s="102" t="s">
        <v>295</v>
      </c>
      <c r="E2885" s="102" t="s">
        <v>95</v>
      </c>
      <c r="F2885" s="104" t="n">
        <v>3370</v>
      </c>
      <c r="G2885" s="104" t="n">
        <v>11068</v>
      </c>
      <c r="H2885" s="106" t="n">
        <v>109869.87</v>
      </c>
    </row>
    <row r="2886" ht="14.5" customHeight="1">
      <c r="A2886" s="102" t="s">
        <v>69</v>
      </c>
      <c r="B2886" s="102" t="s">
        <v>49</v>
      </c>
      <c r="C2886" s="102" t="s">
        <v>286</v>
      </c>
      <c r="D2886" s="102" t="s">
        <v>295</v>
      </c>
      <c r="E2886" s="102" t="s">
        <v>95</v>
      </c>
      <c r="F2886" s="104" t="n">
        <v>29815</v>
      </c>
      <c r="G2886" s="104" t="n">
        <v>60363</v>
      </c>
      <c r="H2886" s="106" t="n">
        <v>331348.35</v>
      </c>
    </row>
    <row r="2887" ht="14.5" customHeight="1">
      <c r="A2887" s="102" t="s">
        <v>69</v>
      </c>
      <c r="B2887" s="102" t="s">
        <v>49</v>
      </c>
      <c r="C2887" s="102" t="s">
        <v>287</v>
      </c>
      <c r="D2887" s="102" t="s">
        <v>295</v>
      </c>
      <c r="E2887" s="102" t="s">
        <v>95</v>
      </c>
      <c r="F2887" s="104" t="n">
        <v>10836</v>
      </c>
      <c r="G2887" s="104" t="n">
        <v>23371</v>
      </c>
      <c r="H2887" s="106" t="n">
        <v>123820.79</v>
      </c>
    </row>
    <row r="2888" ht="14.5" customHeight="1">
      <c r="A2888" s="102" t="s">
        <v>69</v>
      </c>
      <c r="B2888" s="102" t="s">
        <v>50</v>
      </c>
      <c r="C2888" s="102" t="s">
        <v>286</v>
      </c>
      <c r="D2888" s="102" t="s">
        <v>295</v>
      </c>
      <c r="E2888" s="102" t="s">
        <v>95</v>
      </c>
      <c r="F2888" s="104" t="n">
        <v>6838</v>
      </c>
      <c r="G2888" s="104" t="n">
        <v>12258</v>
      </c>
      <c r="H2888" s="106" t="n">
        <v>7402.59</v>
      </c>
    </row>
    <row r="2889" ht="14.5" customHeight="1">
      <c r="A2889" s="102" t="s">
        <v>69</v>
      </c>
      <c r="B2889" s="102" t="s">
        <v>50</v>
      </c>
      <c r="C2889" s="102" t="s">
        <v>287</v>
      </c>
      <c r="D2889" s="102" t="s">
        <v>295</v>
      </c>
      <c r="E2889" s="102" t="s">
        <v>95</v>
      </c>
      <c r="F2889" s="104" t="n">
        <v>3615</v>
      </c>
      <c r="G2889" s="104" t="n">
        <v>7149</v>
      </c>
      <c r="H2889" s="106" t="n">
        <v>5736.3</v>
      </c>
    </row>
    <row r="2890" ht="14.5" customHeight="1">
      <c r="A2890" s="102" t="s">
        <v>69</v>
      </c>
      <c r="B2890" s="102" t="s">
        <v>47</v>
      </c>
      <c r="C2890" s="102" t="s">
        <v>286</v>
      </c>
      <c r="D2890" s="102" t="s">
        <v>296</v>
      </c>
      <c r="E2890" s="102" t="s">
        <v>95</v>
      </c>
      <c r="F2890" s="104" t="n">
        <v>12247</v>
      </c>
      <c r="G2890" s="104" t="n">
        <v>28513</v>
      </c>
      <c r="H2890" s="106" t="n">
        <v>80783.56</v>
      </c>
    </row>
    <row r="2891" ht="14.5" customHeight="1">
      <c r="A2891" s="102" t="s">
        <v>69</v>
      </c>
      <c r="B2891" s="102" t="s">
        <v>47</v>
      </c>
      <c r="C2891" s="102" t="s">
        <v>287</v>
      </c>
      <c r="D2891" s="102" t="s">
        <v>296</v>
      </c>
      <c r="E2891" s="102" t="s">
        <v>95</v>
      </c>
      <c r="F2891" s="104" t="n">
        <v>7010</v>
      </c>
      <c r="G2891" s="104" t="n">
        <v>21264</v>
      </c>
      <c r="H2891" s="106" t="n">
        <v>111208.16</v>
      </c>
    </row>
    <row r="2892" ht="14.5" customHeight="1">
      <c r="A2892" s="102" t="s">
        <v>69</v>
      </c>
      <c r="B2892" s="102" t="s">
        <v>48</v>
      </c>
      <c r="C2892" s="102" t="s">
        <v>286</v>
      </c>
      <c r="D2892" s="102" t="s">
        <v>296</v>
      </c>
      <c r="E2892" s="102" t="s">
        <v>95</v>
      </c>
      <c r="F2892" s="104" t="n">
        <v>16256</v>
      </c>
      <c r="G2892" s="104" t="n">
        <v>55216</v>
      </c>
      <c r="H2892" s="106" t="n">
        <v>277423.71</v>
      </c>
    </row>
    <row r="2893" ht="14.5" customHeight="1">
      <c r="A2893" s="102" t="s">
        <v>69</v>
      </c>
      <c r="B2893" s="102" t="s">
        <v>48</v>
      </c>
      <c r="C2893" s="102" t="s">
        <v>287</v>
      </c>
      <c r="D2893" s="102" t="s">
        <v>296</v>
      </c>
      <c r="E2893" s="102" t="s">
        <v>95</v>
      </c>
      <c r="F2893" s="104" t="n">
        <v>7648</v>
      </c>
      <c r="G2893" s="104" t="n">
        <v>29546</v>
      </c>
      <c r="H2893" s="106" t="n">
        <v>153258.11</v>
      </c>
    </row>
    <row r="2894" ht="14.5" customHeight="1">
      <c r="A2894" s="102" t="s">
        <v>69</v>
      </c>
      <c r="B2894" s="102" t="s">
        <v>49</v>
      </c>
      <c r="C2894" s="102" t="s">
        <v>286</v>
      </c>
      <c r="D2894" s="102" t="s">
        <v>296</v>
      </c>
      <c r="E2894" s="102" t="s">
        <v>95</v>
      </c>
      <c r="F2894" s="104" t="n">
        <v>55649</v>
      </c>
      <c r="G2894" s="104" t="n">
        <v>140339</v>
      </c>
      <c r="H2894" s="106" t="n">
        <v>802901.98</v>
      </c>
    </row>
    <row r="2895" ht="14.5" customHeight="1">
      <c r="A2895" s="102" t="s">
        <v>69</v>
      </c>
      <c r="B2895" s="102" t="s">
        <v>49</v>
      </c>
      <c r="C2895" s="102" t="s">
        <v>287</v>
      </c>
      <c r="D2895" s="102" t="s">
        <v>296</v>
      </c>
      <c r="E2895" s="102" t="s">
        <v>95</v>
      </c>
      <c r="F2895" s="104" t="n">
        <v>22516</v>
      </c>
      <c r="G2895" s="104" t="n">
        <v>59094</v>
      </c>
      <c r="H2895" s="106" t="n">
        <v>352281.24</v>
      </c>
    </row>
    <row r="2896" ht="14.5" customHeight="1">
      <c r="A2896" s="102" t="s">
        <v>69</v>
      </c>
      <c r="B2896" s="102" t="s">
        <v>50</v>
      </c>
      <c r="C2896" s="102" t="s">
        <v>286</v>
      </c>
      <c r="D2896" s="102" t="s">
        <v>296</v>
      </c>
      <c r="E2896" s="102" t="s">
        <v>95</v>
      </c>
      <c r="F2896" s="104" t="n">
        <v>11232</v>
      </c>
      <c r="G2896" s="104" t="n">
        <v>23647</v>
      </c>
      <c r="H2896" s="106" t="n">
        <v>14096.47</v>
      </c>
    </row>
    <row r="2897" ht="14.5" customHeight="1">
      <c r="A2897" s="102" t="s">
        <v>69</v>
      </c>
      <c r="B2897" s="102" t="s">
        <v>50</v>
      </c>
      <c r="C2897" s="102" t="s">
        <v>287</v>
      </c>
      <c r="D2897" s="102" t="s">
        <v>296</v>
      </c>
      <c r="E2897" s="102" t="s">
        <v>95</v>
      </c>
      <c r="F2897" s="104" t="n">
        <v>6543</v>
      </c>
      <c r="G2897" s="104" t="n">
        <v>16299</v>
      </c>
      <c r="H2897" s="106" t="n">
        <v>10332.56</v>
      </c>
    </row>
    <row r="2898" ht="14.5" customHeight="1">
      <c r="A2898" s="102" t="s">
        <v>69</v>
      </c>
      <c r="B2898" s="102" t="s">
        <v>47</v>
      </c>
      <c r="C2898" s="102" t="s">
        <v>286</v>
      </c>
      <c r="D2898" s="102" t="s">
        <v>297</v>
      </c>
      <c r="E2898" s="102" t="s">
        <v>95</v>
      </c>
      <c r="F2898" s="104" t="n">
        <v>17894</v>
      </c>
      <c r="G2898" s="104" t="n">
        <v>47322</v>
      </c>
      <c r="H2898" s="106" t="n">
        <v>104101.56</v>
      </c>
    </row>
    <row r="2899" ht="14.5" customHeight="1">
      <c r="A2899" s="102" t="s">
        <v>69</v>
      </c>
      <c r="B2899" s="102" t="s">
        <v>47</v>
      </c>
      <c r="C2899" s="102" t="s">
        <v>287</v>
      </c>
      <c r="D2899" s="102" t="s">
        <v>297</v>
      </c>
      <c r="E2899" s="102" t="s">
        <v>95</v>
      </c>
      <c r="F2899" s="104" t="n">
        <v>10227</v>
      </c>
      <c r="G2899" s="104" t="n">
        <v>33425</v>
      </c>
      <c r="H2899" s="106" t="n">
        <v>100896.94</v>
      </c>
    </row>
    <row r="2900" ht="14.5" customHeight="1">
      <c r="A2900" s="102" t="s">
        <v>69</v>
      </c>
      <c r="B2900" s="102" t="s">
        <v>48</v>
      </c>
      <c r="C2900" s="102" t="s">
        <v>286</v>
      </c>
      <c r="D2900" s="102" t="s">
        <v>297</v>
      </c>
      <c r="E2900" s="102" t="s">
        <v>95</v>
      </c>
      <c r="F2900" s="104" t="n">
        <v>26144</v>
      </c>
      <c r="G2900" s="104" t="n">
        <v>92047</v>
      </c>
      <c r="H2900" s="106" t="n">
        <v>420822.76</v>
      </c>
    </row>
    <row r="2901" ht="14.5" customHeight="1">
      <c r="A2901" s="102" t="s">
        <v>69</v>
      </c>
      <c r="B2901" s="102" t="s">
        <v>48</v>
      </c>
      <c r="C2901" s="102" t="s">
        <v>287</v>
      </c>
      <c r="D2901" s="102" t="s">
        <v>297</v>
      </c>
      <c r="E2901" s="102" t="s">
        <v>95</v>
      </c>
      <c r="F2901" s="104" t="n">
        <v>13357</v>
      </c>
      <c r="G2901" s="104" t="n">
        <v>53695</v>
      </c>
      <c r="H2901" s="106" t="n">
        <v>234751.55</v>
      </c>
    </row>
    <row r="2902" ht="14.5" customHeight="1">
      <c r="A2902" s="102" t="s">
        <v>69</v>
      </c>
      <c r="B2902" s="102" t="s">
        <v>49</v>
      </c>
      <c r="C2902" s="102" t="s">
        <v>286</v>
      </c>
      <c r="D2902" s="102" t="s">
        <v>297</v>
      </c>
      <c r="E2902" s="102" t="s">
        <v>95</v>
      </c>
      <c r="F2902" s="104" t="n">
        <v>80043</v>
      </c>
      <c r="G2902" s="104" t="n">
        <v>229213</v>
      </c>
      <c r="H2902" s="106" t="n">
        <v>1440204.19</v>
      </c>
    </row>
    <row r="2903" ht="14.5" customHeight="1">
      <c r="A2903" s="102" t="s">
        <v>69</v>
      </c>
      <c r="B2903" s="102" t="s">
        <v>49</v>
      </c>
      <c r="C2903" s="102" t="s">
        <v>287</v>
      </c>
      <c r="D2903" s="102" t="s">
        <v>297</v>
      </c>
      <c r="E2903" s="102" t="s">
        <v>95</v>
      </c>
      <c r="F2903" s="104" t="n">
        <v>37441</v>
      </c>
      <c r="G2903" s="104" t="n">
        <v>110344</v>
      </c>
      <c r="H2903" s="106" t="n">
        <v>658076.07</v>
      </c>
    </row>
    <row r="2904" ht="14.5" customHeight="1">
      <c r="A2904" s="102" t="s">
        <v>69</v>
      </c>
      <c r="B2904" s="102" t="s">
        <v>50</v>
      </c>
      <c r="C2904" s="102" t="s">
        <v>286</v>
      </c>
      <c r="D2904" s="102" t="s">
        <v>297</v>
      </c>
      <c r="E2904" s="102" t="s">
        <v>95</v>
      </c>
      <c r="F2904" s="104" t="n">
        <v>15725</v>
      </c>
      <c r="G2904" s="104" t="n">
        <v>38918</v>
      </c>
      <c r="H2904" s="106" t="n">
        <v>23666.52</v>
      </c>
    </row>
    <row r="2905" ht="14.5" customHeight="1">
      <c r="A2905" s="102" t="s">
        <v>69</v>
      </c>
      <c r="B2905" s="102" t="s">
        <v>50</v>
      </c>
      <c r="C2905" s="102" t="s">
        <v>287</v>
      </c>
      <c r="D2905" s="102" t="s">
        <v>297</v>
      </c>
      <c r="E2905" s="102" t="s">
        <v>95</v>
      </c>
      <c r="F2905" s="104" t="n">
        <v>9104</v>
      </c>
      <c r="G2905" s="104" t="n">
        <v>25021</v>
      </c>
      <c r="H2905" s="106" t="n">
        <v>14946.23</v>
      </c>
    </row>
    <row r="2906" ht="14.5" customHeight="1">
      <c r="A2906" s="102" t="s">
        <v>69</v>
      </c>
      <c r="B2906" s="102" t="s">
        <v>47</v>
      </c>
      <c r="C2906" s="102" t="s">
        <v>286</v>
      </c>
      <c r="D2906" s="102" t="s">
        <v>298</v>
      </c>
      <c r="E2906" s="102" t="s">
        <v>95</v>
      </c>
      <c r="F2906" s="104" t="n">
        <v>21797</v>
      </c>
      <c r="G2906" s="104" t="n">
        <v>64925</v>
      </c>
      <c r="H2906" s="106" t="n">
        <v>119548.04</v>
      </c>
    </row>
    <row r="2907" ht="14.5" customHeight="1">
      <c r="A2907" s="102" t="s">
        <v>69</v>
      </c>
      <c r="B2907" s="102" t="s">
        <v>47</v>
      </c>
      <c r="C2907" s="102" t="s">
        <v>287</v>
      </c>
      <c r="D2907" s="102" t="s">
        <v>298</v>
      </c>
      <c r="E2907" s="102" t="s">
        <v>95</v>
      </c>
      <c r="F2907" s="104" t="n">
        <v>12919</v>
      </c>
      <c r="G2907" s="104" t="n">
        <v>47359</v>
      </c>
      <c r="H2907" s="106" t="n">
        <v>89331.05</v>
      </c>
    </row>
    <row r="2908" ht="14.5" customHeight="1">
      <c r="A2908" s="102" t="s">
        <v>69</v>
      </c>
      <c r="B2908" s="102" t="s">
        <v>48</v>
      </c>
      <c r="C2908" s="102" t="s">
        <v>286</v>
      </c>
      <c r="D2908" s="102" t="s">
        <v>298</v>
      </c>
      <c r="E2908" s="102" t="s">
        <v>95</v>
      </c>
      <c r="F2908" s="104" t="n">
        <v>36144</v>
      </c>
      <c r="G2908" s="104" t="n">
        <v>127479</v>
      </c>
      <c r="H2908" s="106" t="n">
        <v>588169.78</v>
      </c>
    </row>
    <row r="2909" ht="14.5" customHeight="1">
      <c r="A2909" s="102" t="s">
        <v>69</v>
      </c>
      <c r="B2909" s="102" t="s">
        <v>48</v>
      </c>
      <c r="C2909" s="102" t="s">
        <v>287</v>
      </c>
      <c r="D2909" s="102" t="s">
        <v>298</v>
      </c>
      <c r="E2909" s="102" t="s">
        <v>95</v>
      </c>
      <c r="F2909" s="104" t="n">
        <v>19513</v>
      </c>
      <c r="G2909" s="104" t="n">
        <v>80054</v>
      </c>
      <c r="H2909" s="106" t="n">
        <v>333512.24</v>
      </c>
    </row>
    <row r="2910" ht="14.5" customHeight="1">
      <c r="A2910" s="102" t="s">
        <v>69</v>
      </c>
      <c r="B2910" s="102" t="s">
        <v>49</v>
      </c>
      <c r="C2910" s="102" t="s">
        <v>286</v>
      </c>
      <c r="D2910" s="102" t="s">
        <v>298</v>
      </c>
      <c r="E2910" s="102" t="s">
        <v>95</v>
      </c>
      <c r="F2910" s="104" t="n">
        <v>97351</v>
      </c>
      <c r="G2910" s="104" t="n">
        <v>296530</v>
      </c>
      <c r="H2910" s="106" t="n">
        <v>2058386.87</v>
      </c>
    </row>
    <row r="2911" ht="14.5" customHeight="1">
      <c r="A2911" s="102" t="s">
        <v>69</v>
      </c>
      <c r="B2911" s="102" t="s">
        <v>49</v>
      </c>
      <c r="C2911" s="102" t="s">
        <v>287</v>
      </c>
      <c r="D2911" s="102" t="s">
        <v>298</v>
      </c>
      <c r="E2911" s="102" t="s">
        <v>95</v>
      </c>
      <c r="F2911" s="104" t="n">
        <v>50535</v>
      </c>
      <c r="G2911" s="104" t="n">
        <v>154311</v>
      </c>
      <c r="H2911" s="106" t="n">
        <v>1018307.78</v>
      </c>
    </row>
    <row r="2912" ht="14.5" customHeight="1">
      <c r="A2912" s="102" t="s">
        <v>69</v>
      </c>
      <c r="B2912" s="102" t="s">
        <v>50</v>
      </c>
      <c r="C2912" s="102" t="s">
        <v>286</v>
      </c>
      <c r="D2912" s="102" t="s">
        <v>298</v>
      </c>
      <c r="E2912" s="102" t="s">
        <v>95</v>
      </c>
      <c r="F2912" s="104" t="n">
        <v>18433</v>
      </c>
      <c r="G2912" s="104" t="n">
        <v>50400</v>
      </c>
      <c r="H2912" s="106" t="n">
        <v>31455.81</v>
      </c>
    </row>
    <row r="2913" ht="14.5" customHeight="1">
      <c r="A2913" s="102" t="s">
        <v>69</v>
      </c>
      <c r="B2913" s="102" t="s">
        <v>50</v>
      </c>
      <c r="C2913" s="102" t="s">
        <v>287</v>
      </c>
      <c r="D2913" s="102" t="s">
        <v>298</v>
      </c>
      <c r="E2913" s="102" t="s">
        <v>95</v>
      </c>
      <c r="F2913" s="104" t="n">
        <v>11185</v>
      </c>
      <c r="G2913" s="104" t="n">
        <v>36175</v>
      </c>
      <c r="H2913" s="106" t="n">
        <v>21472.02</v>
      </c>
    </row>
    <row r="2914" ht="14.5" customHeight="1">
      <c r="A2914" s="102" t="s">
        <v>69</v>
      </c>
      <c r="B2914" s="102" t="s">
        <v>47</v>
      </c>
      <c r="C2914" s="102" t="s">
        <v>286</v>
      </c>
      <c r="D2914" s="102" t="s">
        <v>299</v>
      </c>
      <c r="E2914" s="102" t="s">
        <v>95</v>
      </c>
      <c r="F2914" s="104" t="n">
        <v>23526</v>
      </c>
      <c r="G2914" s="104" t="n">
        <v>75220</v>
      </c>
      <c r="H2914" s="106" t="n">
        <v>118675.16</v>
      </c>
    </row>
    <row r="2915" ht="14.5" customHeight="1">
      <c r="A2915" s="102" t="s">
        <v>69</v>
      </c>
      <c r="B2915" s="102" t="s">
        <v>47</v>
      </c>
      <c r="C2915" s="102" t="s">
        <v>287</v>
      </c>
      <c r="D2915" s="102" t="s">
        <v>299</v>
      </c>
      <c r="E2915" s="102" t="s">
        <v>95</v>
      </c>
      <c r="F2915" s="104" t="n">
        <v>15043</v>
      </c>
      <c r="G2915" s="104" t="n">
        <v>63145</v>
      </c>
      <c r="H2915" s="106" t="n">
        <v>106157.13</v>
      </c>
    </row>
    <row r="2916" ht="14.5" customHeight="1">
      <c r="A2916" s="102" t="s">
        <v>69</v>
      </c>
      <c r="B2916" s="102" t="s">
        <v>48</v>
      </c>
      <c r="C2916" s="102" t="s">
        <v>286</v>
      </c>
      <c r="D2916" s="102" t="s">
        <v>299</v>
      </c>
      <c r="E2916" s="102" t="s">
        <v>95</v>
      </c>
      <c r="F2916" s="104" t="n">
        <v>45470</v>
      </c>
      <c r="G2916" s="104" t="n">
        <v>161134</v>
      </c>
      <c r="H2916" s="106" t="n">
        <v>740618.06</v>
      </c>
    </row>
    <row r="2917" ht="14.5" customHeight="1">
      <c r="A2917" s="102" t="s">
        <v>69</v>
      </c>
      <c r="B2917" s="102" t="s">
        <v>48</v>
      </c>
      <c r="C2917" s="102" t="s">
        <v>287</v>
      </c>
      <c r="D2917" s="102" t="s">
        <v>299</v>
      </c>
      <c r="E2917" s="102" t="s">
        <v>95</v>
      </c>
      <c r="F2917" s="104" t="n">
        <v>26228</v>
      </c>
      <c r="G2917" s="104" t="n">
        <v>108323</v>
      </c>
      <c r="H2917" s="106" t="n">
        <v>466091.4</v>
      </c>
    </row>
    <row r="2918" ht="14.5" customHeight="1">
      <c r="A2918" s="102" t="s">
        <v>69</v>
      </c>
      <c r="B2918" s="102" t="s">
        <v>49</v>
      </c>
      <c r="C2918" s="102" t="s">
        <v>286</v>
      </c>
      <c r="D2918" s="102" t="s">
        <v>299</v>
      </c>
      <c r="E2918" s="102" t="s">
        <v>95</v>
      </c>
      <c r="F2918" s="104" t="n">
        <v>110368</v>
      </c>
      <c r="G2918" s="104" t="n">
        <v>349729</v>
      </c>
      <c r="H2918" s="106" t="n">
        <v>2649343.32</v>
      </c>
    </row>
    <row r="2919" ht="14.5" customHeight="1">
      <c r="A2919" s="102" t="s">
        <v>69</v>
      </c>
      <c r="B2919" s="102" t="s">
        <v>49</v>
      </c>
      <c r="C2919" s="102" t="s">
        <v>287</v>
      </c>
      <c r="D2919" s="102" t="s">
        <v>299</v>
      </c>
      <c r="E2919" s="102" t="s">
        <v>95</v>
      </c>
      <c r="F2919" s="104" t="n">
        <v>62974</v>
      </c>
      <c r="G2919" s="104" t="n">
        <v>200889</v>
      </c>
      <c r="H2919" s="106" t="n">
        <v>1507883.52</v>
      </c>
    </row>
    <row r="2920" ht="14.5" customHeight="1">
      <c r="A2920" s="102" t="s">
        <v>69</v>
      </c>
      <c r="B2920" s="102" t="s">
        <v>50</v>
      </c>
      <c r="C2920" s="102" t="s">
        <v>286</v>
      </c>
      <c r="D2920" s="102" t="s">
        <v>299</v>
      </c>
      <c r="E2920" s="102" t="s">
        <v>95</v>
      </c>
      <c r="F2920" s="104" t="n">
        <v>20305</v>
      </c>
      <c r="G2920" s="104" t="n">
        <v>59115</v>
      </c>
      <c r="H2920" s="106" t="n">
        <v>40345.36</v>
      </c>
    </row>
    <row r="2921" ht="14.5" customHeight="1">
      <c r="A2921" s="102" t="s">
        <v>69</v>
      </c>
      <c r="B2921" s="102" t="s">
        <v>50</v>
      </c>
      <c r="C2921" s="102" t="s">
        <v>287</v>
      </c>
      <c r="D2921" s="102" t="s">
        <v>299</v>
      </c>
      <c r="E2921" s="102" t="s">
        <v>95</v>
      </c>
      <c r="F2921" s="104" t="n">
        <v>12782</v>
      </c>
      <c r="G2921" s="104" t="n">
        <v>42264</v>
      </c>
      <c r="H2921" s="106" t="n">
        <v>28559.08</v>
      </c>
    </row>
    <row r="2922" ht="14.5" customHeight="1">
      <c r="A2922" s="102" t="s">
        <v>69</v>
      </c>
      <c r="B2922" s="102" t="s">
        <v>47</v>
      </c>
      <c r="C2922" s="102" t="s">
        <v>286</v>
      </c>
      <c r="D2922" s="102" t="s">
        <v>300</v>
      </c>
      <c r="E2922" s="102" t="s">
        <v>95</v>
      </c>
      <c r="F2922" s="104" t="n">
        <v>28193</v>
      </c>
      <c r="G2922" s="104" t="n">
        <v>94330</v>
      </c>
      <c r="H2922" s="106" t="n">
        <v>153811.38</v>
      </c>
    </row>
    <row r="2923" ht="14.5" customHeight="1">
      <c r="A2923" s="102" t="s">
        <v>69</v>
      </c>
      <c r="B2923" s="102" t="s">
        <v>47</v>
      </c>
      <c r="C2923" s="102" t="s">
        <v>287</v>
      </c>
      <c r="D2923" s="102" t="s">
        <v>300</v>
      </c>
      <c r="E2923" s="102" t="s">
        <v>95</v>
      </c>
      <c r="F2923" s="104" t="n">
        <v>18276</v>
      </c>
      <c r="G2923" s="104" t="n">
        <v>76385</v>
      </c>
      <c r="H2923" s="106" t="n">
        <v>154843.04</v>
      </c>
    </row>
    <row r="2924" ht="14.5" customHeight="1">
      <c r="A2924" s="102" t="s">
        <v>69</v>
      </c>
      <c r="B2924" s="102" t="s">
        <v>48</v>
      </c>
      <c r="C2924" s="102" t="s">
        <v>286</v>
      </c>
      <c r="D2924" s="102" t="s">
        <v>300</v>
      </c>
      <c r="E2924" s="102" t="s">
        <v>95</v>
      </c>
      <c r="F2924" s="104" t="n">
        <v>65207</v>
      </c>
      <c r="G2924" s="104" t="n">
        <v>223604</v>
      </c>
      <c r="H2924" s="106" t="n">
        <v>1099038.12</v>
      </c>
    </row>
    <row r="2925" ht="14.5" customHeight="1">
      <c r="A2925" s="102" t="s">
        <v>69</v>
      </c>
      <c r="B2925" s="102" t="s">
        <v>48</v>
      </c>
      <c r="C2925" s="102" t="s">
        <v>287</v>
      </c>
      <c r="D2925" s="102" t="s">
        <v>300</v>
      </c>
      <c r="E2925" s="102" t="s">
        <v>95</v>
      </c>
      <c r="F2925" s="104" t="n">
        <v>36955</v>
      </c>
      <c r="G2925" s="104" t="n">
        <v>141947</v>
      </c>
      <c r="H2925" s="106" t="n">
        <v>650314.59</v>
      </c>
    </row>
    <row r="2926" ht="14.5" customHeight="1">
      <c r="A2926" s="102" t="s">
        <v>69</v>
      </c>
      <c r="B2926" s="102" t="s">
        <v>49</v>
      </c>
      <c r="C2926" s="102" t="s">
        <v>286</v>
      </c>
      <c r="D2926" s="102" t="s">
        <v>300</v>
      </c>
      <c r="E2926" s="102" t="s">
        <v>95</v>
      </c>
      <c r="F2926" s="104" t="n">
        <v>148471</v>
      </c>
      <c r="G2926" s="104" t="n">
        <v>475487</v>
      </c>
      <c r="H2926" s="106" t="n">
        <v>3893552.02</v>
      </c>
    </row>
    <row r="2927" ht="14.5" customHeight="1">
      <c r="A2927" s="102" t="s">
        <v>69</v>
      </c>
      <c r="B2927" s="102" t="s">
        <v>49</v>
      </c>
      <c r="C2927" s="102" t="s">
        <v>287</v>
      </c>
      <c r="D2927" s="102" t="s">
        <v>300</v>
      </c>
      <c r="E2927" s="102" t="s">
        <v>95</v>
      </c>
      <c r="F2927" s="104" t="n">
        <v>89044</v>
      </c>
      <c r="G2927" s="104" t="n">
        <v>285151</v>
      </c>
      <c r="H2927" s="106" t="n">
        <v>2272391.37</v>
      </c>
    </row>
    <row r="2928" ht="14.5" customHeight="1">
      <c r="A2928" s="102" t="s">
        <v>69</v>
      </c>
      <c r="B2928" s="102" t="s">
        <v>50</v>
      </c>
      <c r="C2928" s="102" t="s">
        <v>286</v>
      </c>
      <c r="D2928" s="102" t="s">
        <v>300</v>
      </c>
      <c r="E2928" s="102" t="s">
        <v>95</v>
      </c>
      <c r="F2928" s="104" t="n">
        <v>25369</v>
      </c>
      <c r="G2928" s="104" t="n">
        <v>75379</v>
      </c>
      <c r="H2928" s="106" t="n">
        <v>58286.23</v>
      </c>
    </row>
    <row r="2929" ht="14.5" customHeight="1">
      <c r="A2929" s="102" t="s">
        <v>69</v>
      </c>
      <c r="B2929" s="102" t="s">
        <v>50</v>
      </c>
      <c r="C2929" s="102" t="s">
        <v>287</v>
      </c>
      <c r="D2929" s="102" t="s">
        <v>300</v>
      </c>
      <c r="E2929" s="102" t="s">
        <v>95</v>
      </c>
      <c r="F2929" s="104" t="n">
        <v>15777</v>
      </c>
      <c r="G2929" s="104" t="n">
        <v>53148</v>
      </c>
      <c r="H2929" s="106" t="n">
        <v>37796.25</v>
      </c>
    </row>
    <row r="2930" ht="14.5" customHeight="1">
      <c r="A2930" s="102" t="s">
        <v>69</v>
      </c>
      <c r="B2930" s="102" t="s">
        <v>47</v>
      </c>
      <c r="C2930" s="102" t="s">
        <v>286</v>
      </c>
      <c r="D2930" s="102" t="s">
        <v>301</v>
      </c>
      <c r="E2930" s="102" t="s">
        <v>95</v>
      </c>
      <c r="F2930" s="104" t="n">
        <v>30291</v>
      </c>
      <c r="G2930" s="104" t="n">
        <v>100323</v>
      </c>
      <c r="H2930" s="106" t="n">
        <v>199537.01</v>
      </c>
    </row>
    <row r="2931" ht="14.5" customHeight="1">
      <c r="A2931" s="102" t="s">
        <v>69</v>
      </c>
      <c r="B2931" s="102" t="s">
        <v>47</v>
      </c>
      <c r="C2931" s="102" t="s">
        <v>287</v>
      </c>
      <c r="D2931" s="102" t="s">
        <v>301</v>
      </c>
      <c r="E2931" s="102" t="s">
        <v>95</v>
      </c>
      <c r="F2931" s="104" t="n">
        <v>19656</v>
      </c>
      <c r="G2931" s="104" t="n">
        <v>76812</v>
      </c>
      <c r="H2931" s="106" t="n">
        <v>171934.71</v>
      </c>
    </row>
    <row r="2932" ht="14.5" customHeight="1">
      <c r="A2932" s="102" t="s">
        <v>69</v>
      </c>
      <c r="B2932" s="102" t="s">
        <v>48</v>
      </c>
      <c r="C2932" s="102" t="s">
        <v>286</v>
      </c>
      <c r="D2932" s="102" t="s">
        <v>301</v>
      </c>
      <c r="E2932" s="102" t="s">
        <v>95</v>
      </c>
      <c r="F2932" s="104" t="n">
        <v>81430</v>
      </c>
      <c r="G2932" s="104" t="n">
        <v>267610</v>
      </c>
      <c r="H2932" s="106" t="n">
        <v>1325959.65</v>
      </c>
    </row>
    <row r="2933" ht="14.5" customHeight="1">
      <c r="A2933" s="102" t="s">
        <v>69</v>
      </c>
      <c r="B2933" s="102" t="s">
        <v>48</v>
      </c>
      <c r="C2933" s="102" t="s">
        <v>287</v>
      </c>
      <c r="D2933" s="102" t="s">
        <v>301</v>
      </c>
      <c r="E2933" s="102" t="s">
        <v>95</v>
      </c>
      <c r="F2933" s="104" t="n">
        <v>47342</v>
      </c>
      <c r="G2933" s="104" t="n">
        <v>167635</v>
      </c>
      <c r="H2933" s="106" t="n">
        <v>819050.91</v>
      </c>
    </row>
    <row r="2934" ht="14.5" customHeight="1">
      <c r="A2934" s="102" t="s">
        <v>69</v>
      </c>
      <c r="B2934" s="102" t="s">
        <v>49</v>
      </c>
      <c r="C2934" s="102" t="s">
        <v>286</v>
      </c>
      <c r="D2934" s="102" t="s">
        <v>301</v>
      </c>
      <c r="E2934" s="102" t="s">
        <v>95</v>
      </c>
      <c r="F2934" s="104" t="n">
        <v>186094</v>
      </c>
      <c r="G2934" s="104" t="n">
        <v>576807</v>
      </c>
      <c r="H2934" s="106" t="n">
        <v>4984884</v>
      </c>
    </row>
    <row r="2935" ht="14.5" customHeight="1">
      <c r="A2935" s="102" t="s">
        <v>69</v>
      </c>
      <c r="B2935" s="102" t="s">
        <v>49</v>
      </c>
      <c r="C2935" s="102" t="s">
        <v>287</v>
      </c>
      <c r="D2935" s="102" t="s">
        <v>301</v>
      </c>
      <c r="E2935" s="102" t="s">
        <v>95</v>
      </c>
      <c r="F2935" s="104" t="n">
        <v>119304</v>
      </c>
      <c r="G2935" s="104" t="n">
        <v>374526</v>
      </c>
      <c r="H2935" s="106" t="n">
        <v>3124604.67</v>
      </c>
    </row>
    <row r="2936" ht="14.5" customHeight="1">
      <c r="A2936" s="102" t="s">
        <v>69</v>
      </c>
      <c r="B2936" s="102" t="s">
        <v>50</v>
      </c>
      <c r="C2936" s="102" t="s">
        <v>286</v>
      </c>
      <c r="D2936" s="102" t="s">
        <v>301</v>
      </c>
      <c r="E2936" s="102" t="s">
        <v>95</v>
      </c>
      <c r="F2936" s="104" t="n">
        <v>30039</v>
      </c>
      <c r="G2936" s="104" t="n">
        <v>89428</v>
      </c>
      <c r="H2936" s="106" t="n">
        <v>73805.99</v>
      </c>
    </row>
    <row r="2937" ht="14.5" customHeight="1">
      <c r="A2937" s="102" t="s">
        <v>69</v>
      </c>
      <c r="B2937" s="102" t="s">
        <v>50</v>
      </c>
      <c r="C2937" s="102" t="s">
        <v>287</v>
      </c>
      <c r="D2937" s="102" t="s">
        <v>301</v>
      </c>
      <c r="E2937" s="102" t="s">
        <v>95</v>
      </c>
      <c r="F2937" s="104" t="n">
        <v>18203</v>
      </c>
      <c r="G2937" s="104" t="n">
        <v>58068</v>
      </c>
      <c r="H2937" s="106" t="n">
        <v>47599.99</v>
      </c>
    </row>
    <row r="2938" ht="14.5" customHeight="1">
      <c r="A2938" s="102" t="s">
        <v>69</v>
      </c>
      <c r="B2938" s="102" t="s">
        <v>47</v>
      </c>
      <c r="C2938" s="102" t="s">
        <v>286</v>
      </c>
      <c r="D2938" s="102" t="s">
        <v>302</v>
      </c>
      <c r="E2938" s="102" t="s">
        <v>95</v>
      </c>
      <c r="F2938" s="104" t="n">
        <v>29625</v>
      </c>
      <c r="G2938" s="104" t="n">
        <v>94689</v>
      </c>
      <c r="H2938" s="106" t="n">
        <v>217554.07</v>
      </c>
    </row>
    <row r="2939" ht="14.5" customHeight="1">
      <c r="A2939" s="102" t="s">
        <v>69</v>
      </c>
      <c r="B2939" s="102" t="s">
        <v>47</v>
      </c>
      <c r="C2939" s="102" t="s">
        <v>287</v>
      </c>
      <c r="D2939" s="102" t="s">
        <v>302</v>
      </c>
      <c r="E2939" s="102" t="s">
        <v>95</v>
      </c>
      <c r="F2939" s="104" t="n">
        <v>18579</v>
      </c>
      <c r="G2939" s="104" t="n">
        <v>65243</v>
      </c>
      <c r="H2939" s="106" t="n">
        <v>167392.42</v>
      </c>
    </row>
    <row r="2940" ht="14.5" customHeight="1">
      <c r="A2940" s="102" t="s">
        <v>69</v>
      </c>
      <c r="B2940" s="102" t="s">
        <v>48</v>
      </c>
      <c r="C2940" s="102" t="s">
        <v>286</v>
      </c>
      <c r="D2940" s="102" t="s">
        <v>302</v>
      </c>
      <c r="E2940" s="102" t="s">
        <v>95</v>
      </c>
      <c r="F2940" s="104" t="n">
        <v>83470</v>
      </c>
      <c r="G2940" s="104" t="n">
        <v>270224</v>
      </c>
      <c r="H2940" s="106" t="n">
        <v>1332095.73</v>
      </c>
    </row>
    <row r="2941" ht="14.5" customHeight="1">
      <c r="A2941" s="102" t="s">
        <v>69</v>
      </c>
      <c r="B2941" s="102" t="s">
        <v>48</v>
      </c>
      <c r="C2941" s="102" t="s">
        <v>287</v>
      </c>
      <c r="D2941" s="102" t="s">
        <v>302</v>
      </c>
      <c r="E2941" s="102" t="s">
        <v>95</v>
      </c>
      <c r="F2941" s="104" t="n">
        <v>52285</v>
      </c>
      <c r="G2941" s="104" t="n">
        <v>173629</v>
      </c>
      <c r="H2941" s="106" t="n">
        <v>878745.53</v>
      </c>
    </row>
    <row r="2942" ht="14.5" customHeight="1">
      <c r="A2942" s="102" t="s">
        <v>69</v>
      </c>
      <c r="B2942" s="102" t="s">
        <v>49</v>
      </c>
      <c r="C2942" s="102" t="s">
        <v>286</v>
      </c>
      <c r="D2942" s="102" t="s">
        <v>302</v>
      </c>
      <c r="E2942" s="102" t="s">
        <v>95</v>
      </c>
      <c r="F2942" s="104" t="n">
        <v>200584</v>
      </c>
      <c r="G2942" s="104" t="n">
        <v>610118</v>
      </c>
      <c r="H2942" s="106" t="n">
        <v>5283250.04</v>
      </c>
    </row>
    <row r="2943" ht="14.5" customHeight="1">
      <c r="A2943" s="102" t="s">
        <v>69</v>
      </c>
      <c r="B2943" s="102" t="s">
        <v>49</v>
      </c>
      <c r="C2943" s="102" t="s">
        <v>287</v>
      </c>
      <c r="D2943" s="102" t="s">
        <v>302</v>
      </c>
      <c r="E2943" s="102" t="s">
        <v>95</v>
      </c>
      <c r="F2943" s="104" t="n">
        <v>139091</v>
      </c>
      <c r="G2943" s="104" t="n">
        <v>420526</v>
      </c>
      <c r="H2943" s="106" t="n">
        <v>3660921.85</v>
      </c>
    </row>
    <row r="2944" ht="14.5" customHeight="1">
      <c r="A2944" s="102" t="s">
        <v>69</v>
      </c>
      <c r="B2944" s="102" t="s">
        <v>50</v>
      </c>
      <c r="C2944" s="102" t="s">
        <v>286</v>
      </c>
      <c r="D2944" s="102" t="s">
        <v>302</v>
      </c>
      <c r="E2944" s="102" t="s">
        <v>95</v>
      </c>
      <c r="F2944" s="104" t="n">
        <v>30143</v>
      </c>
      <c r="G2944" s="104" t="n">
        <v>88472</v>
      </c>
      <c r="H2944" s="106" t="n">
        <v>79758.9</v>
      </c>
    </row>
    <row r="2945" ht="14.5" customHeight="1">
      <c r="A2945" s="102" t="s">
        <v>69</v>
      </c>
      <c r="B2945" s="102" t="s">
        <v>50</v>
      </c>
      <c r="C2945" s="102" t="s">
        <v>287</v>
      </c>
      <c r="D2945" s="102" t="s">
        <v>302</v>
      </c>
      <c r="E2945" s="102" t="s">
        <v>95</v>
      </c>
      <c r="F2945" s="104" t="n">
        <v>17711</v>
      </c>
      <c r="G2945" s="104" t="n">
        <v>53885</v>
      </c>
      <c r="H2945" s="106" t="n">
        <v>47787.64</v>
      </c>
    </row>
    <row r="2946" ht="14.5" customHeight="1">
      <c r="A2946" s="102" t="s">
        <v>69</v>
      </c>
      <c r="B2946" s="102" t="s">
        <v>47</v>
      </c>
      <c r="C2946" s="102" t="s">
        <v>286</v>
      </c>
      <c r="D2946" s="102" t="s">
        <v>303</v>
      </c>
      <c r="E2946" s="102" t="s">
        <v>95</v>
      </c>
      <c r="F2946" s="104" t="n">
        <v>26666</v>
      </c>
      <c r="G2946" s="104" t="n">
        <v>82251</v>
      </c>
      <c r="H2946" s="106" t="n">
        <v>227149.77</v>
      </c>
    </row>
    <row r="2947" ht="14.5" customHeight="1">
      <c r="A2947" s="102" t="s">
        <v>69</v>
      </c>
      <c r="B2947" s="102" t="s">
        <v>47</v>
      </c>
      <c r="C2947" s="102" t="s">
        <v>287</v>
      </c>
      <c r="D2947" s="102" t="s">
        <v>303</v>
      </c>
      <c r="E2947" s="102" t="s">
        <v>95</v>
      </c>
      <c r="F2947" s="104" t="n">
        <v>16775</v>
      </c>
      <c r="G2947" s="104" t="n">
        <v>51153</v>
      </c>
      <c r="H2947" s="106" t="n">
        <v>148707.77</v>
      </c>
    </row>
    <row r="2948" ht="14.5" customHeight="1">
      <c r="A2948" s="102" t="s">
        <v>69</v>
      </c>
      <c r="B2948" s="102" t="s">
        <v>48</v>
      </c>
      <c r="C2948" s="102" t="s">
        <v>286</v>
      </c>
      <c r="D2948" s="102" t="s">
        <v>303</v>
      </c>
      <c r="E2948" s="102" t="s">
        <v>95</v>
      </c>
      <c r="F2948" s="104" t="n">
        <v>75222</v>
      </c>
      <c r="G2948" s="104" t="n">
        <v>238839</v>
      </c>
      <c r="H2948" s="106" t="n">
        <v>1156294.69</v>
      </c>
    </row>
    <row r="2949" ht="14.5" customHeight="1">
      <c r="A2949" s="102" t="s">
        <v>69</v>
      </c>
      <c r="B2949" s="102" t="s">
        <v>48</v>
      </c>
      <c r="C2949" s="102" t="s">
        <v>287</v>
      </c>
      <c r="D2949" s="102" t="s">
        <v>303</v>
      </c>
      <c r="E2949" s="102" t="s">
        <v>95</v>
      </c>
      <c r="F2949" s="104" t="n">
        <v>52723</v>
      </c>
      <c r="G2949" s="104" t="n">
        <v>168961</v>
      </c>
      <c r="H2949" s="106" t="n">
        <v>852635.23</v>
      </c>
    </row>
    <row r="2950" ht="14.5" customHeight="1">
      <c r="A2950" s="102" t="s">
        <v>69</v>
      </c>
      <c r="B2950" s="102" t="s">
        <v>49</v>
      </c>
      <c r="C2950" s="102" t="s">
        <v>286</v>
      </c>
      <c r="D2950" s="102" t="s">
        <v>303</v>
      </c>
      <c r="E2950" s="102" t="s">
        <v>95</v>
      </c>
      <c r="F2950" s="104" t="n">
        <v>203261</v>
      </c>
      <c r="G2950" s="104" t="n">
        <v>590700</v>
      </c>
      <c r="H2950" s="106" t="n">
        <v>5011860.59</v>
      </c>
    </row>
    <row r="2951" ht="14.5" customHeight="1">
      <c r="A2951" s="102" t="s">
        <v>69</v>
      </c>
      <c r="B2951" s="102" t="s">
        <v>49</v>
      </c>
      <c r="C2951" s="102" t="s">
        <v>287</v>
      </c>
      <c r="D2951" s="102" t="s">
        <v>303</v>
      </c>
      <c r="E2951" s="102" t="s">
        <v>95</v>
      </c>
      <c r="F2951" s="104" t="n">
        <v>151996</v>
      </c>
      <c r="G2951" s="104" t="n">
        <v>438470</v>
      </c>
      <c r="H2951" s="106" t="n">
        <v>3770502.94</v>
      </c>
    </row>
    <row r="2952" ht="14.5" customHeight="1">
      <c r="A2952" s="102" t="s">
        <v>69</v>
      </c>
      <c r="B2952" s="102" t="s">
        <v>50</v>
      </c>
      <c r="C2952" s="102" t="s">
        <v>286</v>
      </c>
      <c r="D2952" s="102" t="s">
        <v>303</v>
      </c>
      <c r="E2952" s="102" t="s">
        <v>95</v>
      </c>
      <c r="F2952" s="104" t="n">
        <v>26469</v>
      </c>
      <c r="G2952" s="104" t="n">
        <v>75086</v>
      </c>
      <c r="H2952" s="106" t="n">
        <v>74527.95</v>
      </c>
    </row>
    <row r="2953" ht="14.5" customHeight="1">
      <c r="A2953" s="102" t="s">
        <v>69</v>
      </c>
      <c r="B2953" s="102" t="s">
        <v>50</v>
      </c>
      <c r="C2953" s="102" t="s">
        <v>287</v>
      </c>
      <c r="D2953" s="102" t="s">
        <v>303</v>
      </c>
      <c r="E2953" s="102" t="s">
        <v>95</v>
      </c>
      <c r="F2953" s="104" t="n">
        <v>16318</v>
      </c>
      <c r="G2953" s="104" t="n">
        <v>47374</v>
      </c>
      <c r="H2953" s="106" t="n">
        <v>45841.35</v>
      </c>
    </row>
    <row r="2954" ht="14.5" customHeight="1">
      <c r="A2954" s="102" t="s">
        <v>69</v>
      </c>
      <c r="B2954" s="102" t="s">
        <v>47</v>
      </c>
      <c r="C2954" s="102" t="s">
        <v>286</v>
      </c>
      <c r="D2954" s="102" t="s">
        <v>304</v>
      </c>
      <c r="E2954" s="102" t="s">
        <v>95</v>
      </c>
      <c r="F2954" s="104" t="n">
        <v>25536</v>
      </c>
      <c r="G2954" s="104" t="n">
        <v>75390</v>
      </c>
      <c r="H2954" s="106" t="n">
        <v>245783.84</v>
      </c>
    </row>
    <row r="2955" ht="14.5" customHeight="1">
      <c r="A2955" s="102" t="s">
        <v>69</v>
      </c>
      <c r="B2955" s="102" t="s">
        <v>47</v>
      </c>
      <c r="C2955" s="102" t="s">
        <v>287</v>
      </c>
      <c r="D2955" s="102" t="s">
        <v>304</v>
      </c>
      <c r="E2955" s="102" t="s">
        <v>95</v>
      </c>
      <c r="F2955" s="104" t="n">
        <v>14755</v>
      </c>
      <c r="G2955" s="104" t="n">
        <v>43194</v>
      </c>
      <c r="H2955" s="106" t="n">
        <v>160028.42</v>
      </c>
    </row>
    <row r="2956" ht="14.5" customHeight="1">
      <c r="A2956" s="102" t="s">
        <v>69</v>
      </c>
      <c r="B2956" s="102" t="s">
        <v>48</v>
      </c>
      <c r="C2956" s="102" t="s">
        <v>286</v>
      </c>
      <c r="D2956" s="102" t="s">
        <v>304</v>
      </c>
      <c r="E2956" s="102" t="s">
        <v>95</v>
      </c>
      <c r="F2956" s="104" t="n">
        <v>62158</v>
      </c>
      <c r="G2956" s="104" t="n">
        <v>194806</v>
      </c>
      <c r="H2956" s="106" t="n">
        <v>938436.85</v>
      </c>
    </row>
    <row r="2957" ht="14.5" customHeight="1">
      <c r="A2957" s="102" t="s">
        <v>69</v>
      </c>
      <c r="B2957" s="102" t="s">
        <v>48</v>
      </c>
      <c r="C2957" s="102" t="s">
        <v>287</v>
      </c>
      <c r="D2957" s="102" t="s">
        <v>304</v>
      </c>
      <c r="E2957" s="102" t="s">
        <v>95</v>
      </c>
      <c r="F2957" s="104" t="n">
        <v>46000</v>
      </c>
      <c r="G2957" s="104" t="n">
        <v>144316</v>
      </c>
      <c r="H2957" s="106" t="n">
        <v>718536.97</v>
      </c>
    </row>
    <row r="2958" ht="14.5" customHeight="1">
      <c r="A2958" s="102" t="s">
        <v>69</v>
      </c>
      <c r="B2958" s="102" t="s">
        <v>49</v>
      </c>
      <c r="C2958" s="102" t="s">
        <v>286</v>
      </c>
      <c r="D2958" s="102" t="s">
        <v>304</v>
      </c>
      <c r="E2958" s="102" t="s">
        <v>95</v>
      </c>
      <c r="F2958" s="104" t="n">
        <v>192065</v>
      </c>
      <c r="G2958" s="104" t="n">
        <v>544279</v>
      </c>
      <c r="H2958" s="106" t="n">
        <v>4590870.17</v>
      </c>
    </row>
    <row r="2959" ht="14.5" customHeight="1">
      <c r="A2959" s="102" t="s">
        <v>69</v>
      </c>
      <c r="B2959" s="102" t="s">
        <v>49</v>
      </c>
      <c r="C2959" s="102" t="s">
        <v>287</v>
      </c>
      <c r="D2959" s="102" t="s">
        <v>304</v>
      </c>
      <c r="E2959" s="102" t="s">
        <v>95</v>
      </c>
      <c r="F2959" s="104" t="n">
        <v>143163</v>
      </c>
      <c r="G2959" s="104" t="n">
        <v>401906</v>
      </c>
      <c r="H2959" s="106" t="n">
        <v>3467228.3</v>
      </c>
    </row>
    <row r="2960" ht="14.5" customHeight="1">
      <c r="A2960" s="102" t="s">
        <v>69</v>
      </c>
      <c r="B2960" s="102" t="s">
        <v>50</v>
      </c>
      <c r="C2960" s="102" t="s">
        <v>286</v>
      </c>
      <c r="D2960" s="102" t="s">
        <v>304</v>
      </c>
      <c r="E2960" s="102" t="s">
        <v>95</v>
      </c>
      <c r="F2960" s="104" t="n">
        <v>24144</v>
      </c>
      <c r="G2960" s="104" t="n">
        <v>67009</v>
      </c>
      <c r="H2960" s="106" t="n">
        <v>73235.55</v>
      </c>
    </row>
    <row r="2961" ht="14.5" customHeight="1">
      <c r="A2961" s="102" t="s">
        <v>69</v>
      </c>
      <c r="B2961" s="102" t="s">
        <v>50</v>
      </c>
      <c r="C2961" s="102" t="s">
        <v>287</v>
      </c>
      <c r="D2961" s="102" t="s">
        <v>304</v>
      </c>
      <c r="E2961" s="102" t="s">
        <v>95</v>
      </c>
      <c r="F2961" s="104" t="n">
        <v>14587</v>
      </c>
      <c r="G2961" s="104" t="n">
        <v>40699</v>
      </c>
      <c r="H2961" s="106" t="n">
        <v>43145.45</v>
      </c>
    </row>
    <row r="2962" ht="14.5" customHeight="1">
      <c r="A2962" s="102" t="s">
        <v>69</v>
      </c>
      <c r="B2962" s="102" t="s">
        <v>47</v>
      </c>
      <c r="C2962" s="102" t="s">
        <v>286</v>
      </c>
      <c r="D2962" s="102" t="s">
        <v>305</v>
      </c>
      <c r="E2962" s="102" t="s">
        <v>95</v>
      </c>
      <c r="F2962" s="104" t="n">
        <v>31943</v>
      </c>
      <c r="G2962" s="104" t="n">
        <v>90678</v>
      </c>
      <c r="H2962" s="106" t="n">
        <v>330168.76</v>
      </c>
    </row>
    <row r="2963" ht="14.5" customHeight="1">
      <c r="A2963" s="102" t="s">
        <v>69</v>
      </c>
      <c r="B2963" s="102" t="s">
        <v>47</v>
      </c>
      <c r="C2963" s="102" t="s">
        <v>287</v>
      </c>
      <c r="D2963" s="102" t="s">
        <v>305</v>
      </c>
      <c r="E2963" s="102" t="s">
        <v>95</v>
      </c>
      <c r="F2963" s="104" t="n">
        <v>16489</v>
      </c>
      <c r="G2963" s="104" t="n">
        <v>44584</v>
      </c>
      <c r="H2963" s="106" t="n">
        <v>185053.77</v>
      </c>
    </row>
    <row r="2964" ht="14.5" customHeight="1">
      <c r="A2964" s="102" t="s">
        <v>69</v>
      </c>
      <c r="B2964" s="102" t="s">
        <v>48</v>
      </c>
      <c r="C2964" s="102" t="s">
        <v>286</v>
      </c>
      <c r="D2964" s="102" t="s">
        <v>305</v>
      </c>
      <c r="E2964" s="102" t="s">
        <v>95</v>
      </c>
      <c r="F2964" s="104" t="n">
        <v>62487</v>
      </c>
      <c r="G2964" s="104" t="n">
        <v>196245</v>
      </c>
      <c r="H2964" s="106" t="n">
        <v>889824.39</v>
      </c>
    </row>
    <row r="2965" ht="14.5" customHeight="1">
      <c r="A2965" s="102" t="s">
        <v>69</v>
      </c>
      <c r="B2965" s="102" t="s">
        <v>48</v>
      </c>
      <c r="C2965" s="102" t="s">
        <v>287</v>
      </c>
      <c r="D2965" s="102" t="s">
        <v>305</v>
      </c>
      <c r="E2965" s="102" t="s">
        <v>95</v>
      </c>
      <c r="F2965" s="104" t="n">
        <v>44494</v>
      </c>
      <c r="G2965" s="104" t="n">
        <v>137761</v>
      </c>
      <c r="H2965" s="106" t="n">
        <v>650914.93</v>
      </c>
    </row>
    <row r="2966" ht="14.5" customHeight="1">
      <c r="A2966" s="102" t="s">
        <v>69</v>
      </c>
      <c r="B2966" s="102" t="s">
        <v>49</v>
      </c>
      <c r="C2966" s="102" t="s">
        <v>286</v>
      </c>
      <c r="D2966" s="102" t="s">
        <v>305</v>
      </c>
      <c r="E2966" s="102" t="s">
        <v>95</v>
      </c>
      <c r="F2966" s="104" t="n">
        <v>215475</v>
      </c>
      <c r="G2966" s="104" t="n">
        <v>597221</v>
      </c>
      <c r="H2966" s="106" t="n">
        <v>5046553.53</v>
      </c>
    </row>
    <row r="2967" ht="14.5" customHeight="1">
      <c r="A2967" s="102" t="s">
        <v>69</v>
      </c>
      <c r="B2967" s="102" t="s">
        <v>49</v>
      </c>
      <c r="C2967" s="102" t="s">
        <v>287</v>
      </c>
      <c r="D2967" s="102" t="s">
        <v>305</v>
      </c>
      <c r="E2967" s="102" t="s">
        <v>95</v>
      </c>
      <c r="F2967" s="104" t="n">
        <v>148327</v>
      </c>
      <c r="G2967" s="104" t="n">
        <v>399674</v>
      </c>
      <c r="H2967" s="106" t="n">
        <v>3354762.13</v>
      </c>
    </row>
    <row r="2968" ht="14.5" customHeight="1">
      <c r="A2968" s="102" t="s">
        <v>69</v>
      </c>
      <c r="B2968" s="102" t="s">
        <v>50</v>
      </c>
      <c r="C2968" s="102" t="s">
        <v>286</v>
      </c>
      <c r="D2968" s="102" t="s">
        <v>305</v>
      </c>
      <c r="E2968" s="102" t="s">
        <v>95</v>
      </c>
      <c r="F2968" s="104" t="n">
        <v>28276</v>
      </c>
      <c r="G2968" s="104" t="n">
        <v>76772</v>
      </c>
      <c r="H2968" s="106" t="n">
        <v>88900.11</v>
      </c>
    </row>
    <row r="2969" ht="14.5" customHeight="1">
      <c r="A2969" s="102" t="s">
        <v>69</v>
      </c>
      <c r="B2969" s="102" t="s">
        <v>50</v>
      </c>
      <c r="C2969" s="102" t="s">
        <v>287</v>
      </c>
      <c r="D2969" s="102" t="s">
        <v>305</v>
      </c>
      <c r="E2969" s="102" t="s">
        <v>95</v>
      </c>
      <c r="F2969" s="104" t="n">
        <v>16439</v>
      </c>
      <c r="G2969" s="104" t="n">
        <v>43655</v>
      </c>
      <c r="H2969" s="106" t="n">
        <v>49343.37</v>
      </c>
    </row>
    <row r="2970" ht="14.5" customHeight="1">
      <c r="A2970" s="102" t="s">
        <v>69</v>
      </c>
      <c r="B2970" s="102" t="s">
        <v>47</v>
      </c>
      <c r="C2970" s="102" t="s">
        <v>286</v>
      </c>
      <c r="D2970" s="102" t="s">
        <v>306</v>
      </c>
      <c r="E2970" s="102" t="s">
        <v>95</v>
      </c>
      <c r="F2970" s="104" t="n">
        <v>30110</v>
      </c>
      <c r="G2970" s="104" t="n">
        <v>84736</v>
      </c>
      <c r="H2970" s="106" t="n">
        <v>332835.99</v>
      </c>
    </row>
    <row r="2971" ht="14.5" customHeight="1">
      <c r="A2971" s="102" t="s">
        <v>69</v>
      </c>
      <c r="B2971" s="102" t="s">
        <v>47</v>
      </c>
      <c r="C2971" s="102" t="s">
        <v>287</v>
      </c>
      <c r="D2971" s="102" t="s">
        <v>306</v>
      </c>
      <c r="E2971" s="102" t="s">
        <v>95</v>
      </c>
      <c r="F2971" s="104" t="n">
        <v>14137</v>
      </c>
      <c r="G2971" s="104" t="n">
        <v>36132</v>
      </c>
      <c r="H2971" s="106" t="n">
        <v>172095.58</v>
      </c>
    </row>
    <row r="2972" ht="14.5" customHeight="1">
      <c r="A2972" s="102" t="s">
        <v>69</v>
      </c>
      <c r="B2972" s="102" t="s">
        <v>48</v>
      </c>
      <c r="C2972" s="102" t="s">
        <v>286</v>
      </c>
      <c r="D2972" s="102" t="s">
        <v>306</v>
      </c>
      <c r="E2972" s="102" t="s">
        <v>95</v>
      </c>
      <c r="F2972" s="104" t="n">
        <v>52324</v>
      </c>
      <c r="G2972" s="104" t="n">
        <v>167543</v>
      </c>
      <c r="H2972" s="106" t="n">
        <v>709640.68</v>
      </c>
    </row>
    <row r="2973" ht="14.5" customHeight="1">
      <c r="A2973" s="102" t="s">
        <v>69</v>
      </c>
      <c r="B2973" s="102" t="s">
        <v>48</v>
      </c>
      <c r="C2973" s="102" t="s">
        <v>287</v>
      </c>
      <c r="D2973" s="102" t="s">
        <v>306</v>
      </c>
      <c r="E2973" s="102" t="s">
        <v>95</v>
      </c>
      <c r="F2973" s="104" t="n">
        <v>33279</v>
      </c>
      <c r="G2973" s="104" t="n">
        <v>103366</v>
      </c>
      <c r="H2973" s="106" t="n">
        <v>461857.45</v>
      </c>
    </row>
    <row r="2974" ht="14.5" customHeight="1">
      <c r="A2974" s="102" t="s">
        <v>69</v>
      </c>
      <c r="B2974" s="102" t="s">
        <v>49</v>
      </c>
      <c r="C2974" s="102" t="s">
        <v>286</v>
      </c>
      <c r="D2974" s="102" t="s">
        <v>306</v>
      </c>
      <c r="E2974" s="102" t="s">
        <v>95</v>
      </c>
      <c r="F2974" s="104" t="n">
        <v>185702</v>
      </c>
      <c r="G2974" s="104" t="n">
        <v>515257</v>
      </c>
      <c r="H2974" s="106" t="n">
        <v>4348790.46</v>
      </c>
    </row>
    <row r="2975" ht="14.5" customHeight="1">
      <c r="A2975" s="102" t="s">
        <v>69</v>
      </c>
      <c r="B2975" s="102" t="s">
        <v>49</v>
      </c>
      <c r="C2975" s="102" t="s">
        <v>287</v>
      </c>
      <c r="D2975" s="102" t="s">
        <v>306</v>
      </c>
      <c r="E2975" s="102" t="s">
        <v>95</v>
      </c>
      <c r="F2975" s="104" t="n">
        <v>115229</v>
      </c>
      <c r="G2975" s="104" t="n">
        <v>299832</v>
      </c>
      <c r="H2975" s="106" t="n">
        <v>2475036.16</v>
      </c>
    </row>
    <row r="2976" ht="14.5" customHeight="1">
      <c r="A2976" s="102" t="s">
        <v>69</v>
      </c>
      <c r="B2976" s="102" t="s">
        <v>50</v>
      </c>
      <c r="C2976" s="102" t="s">
        <v>286</v>
      </c>
      <c r="D2976" s="102" t="s">
        <v>306</v>
      </c>
      <c r="E2976" s="102" t="s">
        <v>95</v>
      </c>
      <c r="F2976" s="104" t="n">
        <v>25057</v>
      </c>
      <c r="G2976" s="104" t="n">
        <v>69307</v>
      </c>
      <c r="H2976" s="106" t="n">
        <v>80889.68</v>
      </c>
    </row>
    <row r="2977" ht="14.5" customHeight="1">
      <c r="A2977" s="102" t="s">
        <v>69</v>
      </c>
      <c r="B2977" s="102" t="s">
        <v>50</v>
      </c>
      <c r="C2977" s="102" t="s">
        <v>287</v>
      </c>
      <c r="D2977" s="102" t="s">
        <v>306</v>
      </c>
      <c r="E2977" s="102" t="s">
        <v>95</v>
      </c>
      <c r="F2977" s="104" t="n">
        <v>14165</v>
      </c>
      <c r="G2977" s="104" t="n">
        <v>37340</v>
      </c>
      <c r="H2977" s="106" t="n">
        <v>42832.13</v>
      </c>
    </row>
    <row r="2978" ht="14.5" customHeight="1">
      <c r="A2978" s="102" t="s">
        <v>69</v>
      </c>
      <c r="B2978" s="102" t="s">
        <v>47</v>
      </c>
      <c r="C2978" s="102" t="s">
        <v>286</v>
      </c>
      <c r="D2978" s="102" t="s">
        <v>307</v>
      </c>
      <c r="E2978" s="102" t="s">
        <v>95</v>
      </c>
      <c r="F2978" s="104" t="n">
        <v>26090</v>
      </c>
      <c r="G2978" s="104" t="n">
        <v>74136</v>
      </c>
      <c r="H2978" s="106" t="n">
        <v>313776.6</v>
      </c>
    </row>
    <row r="2979" ht="14.5" customHeight="1">
      <c r="A2979" s="102" t="s">
        <v>69</v>
      </c>
      <c r="B2979" s="102" t="s">
        <v>47</v>
      </c>
      <c r="C2979" s="102" t="s">
        <v>287</v>
      </c>
      <c r="D2979" s="102" t="s">
        <v>307</v>
      </c>
      <c r="E2979" s="102" t="s">
        <v>95</v>
      </c>
      <c r="F2979" s="104" t="n">
        <v>11374</v>
      </c>
      <c r="G2979" s="104" t="n">
        <v>28416</v>
      </c>
      <c r="H2979" s="106" t="n">
        <v>145102.08</v>
      </c>
    </row>
    <row r="2980" ht="14.5" customHeight="1">
      <c r="A2980" s="102" t="s">
        <v>69</v>
      </c>
      <c r="B2980" s="102" t="s">
        <v>48</v>
      </c>
      <c r="C2980" s="102" t="s">
        <v>286</v>
      </c>
      <c r="D2980" s="102" t="s">
        <v>307</v>
      </c>
      <c r="E2980" s="102" t="s">
        <v>95</v>
      </c>
      <c r="F2980" s="104" t="n">
        <v>42133</v>
      </c>
      <c r="G2980" s="104" t="n">
        <v>141889</v>
      </c>
      <c r="H2980" s="106" t="n">
        <v>545142.67</v>
      </c>
    </row>
    <row r="2981" ht="14.5" customHeight="1">
      <c r="A2981" s="102" t="s">
        <v>69</v>
      </c>
      <c r="B2981" s="102" t="s">
        <v>48</v>
      </c>
      <c r="C2981" s="102" t="s">
        <v>287</v>
      </c>
      <c r="D2981" s="102" t="s">
        <v>307</v>
      </c>
      <c r="E2981" s="102" t="s">
        <v>95</v>
      </c>
      <c r="F2981" s="104" t="n">
        <v>23758</v>
      </c>
      <c r="G2981" s="104" t="n">
        <v>76255</v>
      </c>
      <c r="H2981" s="106" t="n">
        <v>304489.74</v>
      </c>
    </row>
    <row r="2982" ht="14.5" customHeight="1">
      <c r="A2982" s="102" t="s">
        <v>69</v>
      </c>
      <c r="B2982" s="102" t="s">
        <v>49</v>
      </c>
      <c r="C2982" s="102" t="s">
        <v>286</v>
      </c>
      <c r="D2982" s="102" t="s">
        <v>307</v>
      </c>
      <c r="E2982" s="102" t="s">
        <v>95</v>
      </c>
      <c r="F2982" s="104" t="n">
        <v>161987</v>
      </c>
      <c r="G2982" s="104" t="n">
        <v>460574</v>
      </c>
      <c r="H2982" s="106" t="n">
        <v>3948270.17</v>
      </c>
    </row>
    <row r="2983" ht="14.5" customHeight="1">
      <c r="A2983" s="102" t="s">
        <v>69</v>
      </c>
      <c r="B2983" s="102" t="s">
        <v>49</v>
      </c>
      <c r="C2983" s="102" t="s">
        <v>287</v>
      </c>
      <c r="D2983" s="102" t="s">
        <v>307</v>
      </c>
      <c r="E2983" s="102" t="s">
        <v>95</v>
      </c>
      <c r="F2983" s="104" t="n">
        <v>86962</v>
      </c>
      <c r="G2983" s="104" t="n">
        <v>224449</v>
      </c>
      <c r="H2983" s="106" t="n">
        <v>1822967.7</v>
      </c>
    </row>
    <row r="2984" ht="14.5" customHeight="1">
      <c r="A2984" s="102" t="s">
        <v>69</v>
      </c>
      <c r="B2984" s="102" t="s">
        <v>50</v>
      </c>
      <c r="C2984" s="102" t="s">
        <v>286</v>
      </c>
      <c r="D2984" s="102" t="s">
        <v>307</v>
      </c>
      <c r="E2984" s="102" t="s">
        <v>95</v>
      </c>
      <c r="F2984" s="104" t="n">
        <v>21159</v>
      </c>
      <c r="G2984" s="104" t="n">
        <v>61609</v>
      </c>
      <c r="H2984" s="106" t="n">
        <v>70330.85</v>
      </c>
    </row>
    <row r="2985" ht="14.5" customHeight="1">
      <c r="A2985" s="102" t="s">
        <v>69</v>
      </c>
      <c r="B2985" s="102" t="s">
        <v>50</v>
      </c>
      <c r="C2985" s="102" t="s">
        <v>287</v>
      </c>
      <c r="D2985" s="102" t="s">
        <v>307</v>
      </c>
      <c r="E2985" s="102" t="s">
        <v>95</v>
      </c>
      <c r="F2985" s="104" t="n">
        <v>11886</v>
      </c>
      <c r="G2985" s="104" t="n">
        <v>32091</v>
      </c>
      <c r="H2985" s="106" t="n">
        <v>36795.28</v>
      </c>
    </row>
    <row r="2986" ht="14.5" customHeight="1">
      <c r="A2986" s="102" t="s">
        <v>69</v>
      </c>
      <c r="B2986" s="102" t="s">
        <v>47</v>
      </c>
      <c r="C2986" s="102" t="s">
        <v>286</v>
      </c>
      <c r="D2986" s="102" t="s">
        <v>308</v>
      </c>
      <c r="E2986" s="102" t="s">
        <v>95</v>
      </c>
      <c r="F2986" s="104" t="n">
        <v>20077</v>
      </c>
      <c r="G2986" s="104" t="n">
        <v>57384</v>
      </c>
      <c r="H2986" s="106" t="n">
        <v>267429.4</v>
      </c>
    </row>
    <row r="2987" ht="14.5" customHeight="1">
      <c r="A2987" s="102" t="s">
        <v>69</v>
      </c>
      <c r="B2987" s="102" t="s">
        <v>47</v>
      </c>
      <c r="C2987" s="102" t="s">
        <v>287</v>
      </c>
      <c r="D2987" s="102" t="s">
        <v>308</v>
      </c>
      <c r="E2987" s="102" t="s">
        <v>95</v>
      </c>
      <c r="F2987" s="104" t="n">
        <v>7618</v>
      </c>
      <c r="G2987" s="104" t="n">
        <v>18570</v>
      </c>
      <c r="H2987" s="106" t="n">
        <v>99936.94</v>
      </c>
    </row>
    <row r="2988" ht="14.5" customHeight="1">
      <c r="A2988" s="102" t="s">
        <v>69</v>
      </c>
      <c r="B2988" s="102" t="s">
        <v>48</v>
      </c>
      <c r="C2988" s="102" t="s">
        <v>286</v>
      </c>
      <c r="D2988" s="102" t="s">
        <v>308</v>
      </c>
      <c r="E2988" s="102" t="s">
        <v>95</v>
      </c>
      <c r="F2988" s="104" t="n">
        <v>26776</v>
      </c>
      <c r="G2988" s="104" t="n">
        <v>95688</v>
      </c>
      <c r="H2988" s="106" t="n">
        <v>331910.57</v>
      </c>
    </row>
    <row r="2989" ht="14.5" customHeight="1">
      <c r="A2989" s="102" t="s">
        <v>69</v>
      </c>
      <c r="B2989" s="102" t="s">
        <v>48</v>
      </c>
      <c r="C2989" s="102" t="s">
        <v>287</v>
      </c>
      <c r="D2989" s="102" t="s">
        <v>308</v>
      </c>
      <c r="E2989" s="102" t="s">
        <v>95</v>
      </c>
      <c r="F2989" s="104" t="n">
        <v>12947</v>
      </c>
      <c r="G2989" s="104" t="n">
        <v>43133</v>
      </c>
      <c r="H2989" s="106" t="n">
        <v>154801.67</v>
      </c>
    </row>
    <row r="2990" ht="14.5" customHeight="1">
      <c r="A2990" s="102" t="s">
        <v>69</v>
      </c>
      <c r="B2990" s="102" t="s">
        <v>49</v>
      </c>
      <c r="C2990" s="102" t="s">
        <v>286</v>
      </c>
      <c r="D2990" s="102" t="s">
        <v>308</v>
      </c>
      <c r="E2990" s="102" t="s">
        <v>95</v>
      </c>
      <c r="F2990" s="104" t="n">
        <v>113254</v>
      </c>
      <c r="G2990" s="104" t="n">
        <v>331260</v>
      </c>
      <c r="H2990" s="106" t="n">
        <v>2934264.55</v>
      </c>
    </row>
    <row r="2991" ht="14.5" customHeight="1">
      <c r="A2991" s="102" t="s">
        <v>69</v>
      </c>
      <c r="B2991" s="102" t="s">
        <v>49</v>
      </c>
      <c r="C2991" s="102" t="s">
        <v>287</v>
      </c>
      <c r="D2991" s="102" t="s">
        <v>308</v>
      </c>
      <c r="E2991" s="102" t="s">
        <v>95</v>
      </c>
      <c r="F2991" s="104" t="n">
        <v>50265</v>
      </c>
      <c r="G2991" s="104" t="n">
        <v>129177</v>
      </c>
      <c r="H2991" s="106" t="n">
        <v>1037935.14</v>
      </c>
    </row>
    <row r="2992" ht="14.5" customHeight="1">
      <c r="A2992" s="102" t="s">
        <v>69</v>
      </c>
      <c r="B2992" s="102" t="s">
        <v>50</v>
      </c>
      <c r="C2992" s="102" t="s">
        <v>286</v>
      </c>
      <c r="D2992" s="102" t="s">
        <v>308</v>
      </c>
      <c r="E2992" s="102" t="s">
        <v>95</v>
      </c>
      <c r="F2992" s="104" t="n">
        <v>14781</v>
      </c>
      <c r="G2992" s="104" t="n">
        <v>46018</v>
      </c>
      <c r="H2992" s="106" t="n">
        <v>51312.5</v>
      </c>
    </row>
    <row r="2993" ht="14.5" customHeight="1">
      <c r="A2993" s="102" t="s">
        <v>69</v>
      </c>
      <c r="B2993" s="102" t="s">
        <v>50</v>
      </c>
      <c r="C2993" s="102" t="s">
        <v>287</v>
      </c>
      <c r="D2993" s="102" t="s">
        <v>308</v>
      </c>
      <c r="E2993" s="102" t="s">
        <v>95</v>
      </c>
      <c r="F2993" s="104" t="n">
        <v>7733</v>
      </c>
      <c r="G2993" s="104" t="n">
        <v>21694</v>
      </c>
      <c r="H2993" s="106" t="n">
        <v>24483.36</v>
      </c>
    </row>
    <row r="2994" ht="14.5" customHeight="1">
      <c r="A2994" s="102" t="s">
        <v>69</v>
      </c>
      <c r="B2994" s="102" t="s">
        <v>47</v>
      </c>
      <c r="C2994" s="102" t="s">
        <v>286</v>
      </c>
      <c r="D2994" s="102" t="s">
        <v>309</v>
      </c>
      <c r="E2994" s="102" t="s">
        <v>95</v>
      </c>
      <c r="F2994" s="104" t="n">
        <v>15894</v>
      </c>
      <c r="G2994" s="104" t="n">
        <v>44690</v>
      </c>
      <c r="H2994" s="106" t="n">
        <v>242469.4</v>
      </c>
    </row>
    <row r="2995" ht="14.5" customHeight="1">
      <c r="A2995" s="102" t="s">
        <v>69</v>
      </c>
      <c r="B2995" s="102" t="s">
        <v>47</v>
      </c>
      <c r="C2995" s="102" t="s">
        <v>287</v>
      </c>
      <c r="D2995" s="102" t="s">
        <v>309</v>
      </c>
      <c r="E2995" s="102" t="s">
        <v>95</v>
      </c>
      <c r="F2995" s="104" t="n">
        <v>4342</v>
      </c>
      <c r="G2995" s="104" t="n">
        <v>10350</v>
      </c>
      <c r="H2995" s="106" t="n">
        <v>59213.06</v>
      </c>
    </row>
    <row r="2996" ht="14.5" customHeight="1">
      <c r="A2996" s="102" t="s">
        <v>69</v>
      </c>
      <c r="B2996" s="102" t="s">
        <v>48</v>
      </c>
      <c r="C2996" s="102" t="s">
        <v>286</v>
      </c>
      <c r="D2996" s="102" t="s">
        <v>309</v>
      </c>
      <c r="E2996" s="102" t="s">
        <v>95</v>
      </c>
      <c r="F2996" s="104" t="n">
        <v>14100</v>
      </c>
      <c r="G2996" s="104" t="n">
        <v>52174</v>
      </c>
      <c r="H2996" s="106" t="n">
        <v>175387.13</v>
      </c>
    </row>
    <row r="2997" ht="14.5" customHeight="1">
      <c r="A2997" s="102" t="s">
        <v>69</v>
      </c>
      <c r="B2997" s="102" t="s">
        <v>48</v>
      </c>
      <c r="C2997" s="102" t="s">
        <v>287</v>
      </c>
      <c r="D2997" s="102" t="s">
        <v>309</v>
      </c>
      <c r="E2997" s="102" t="s">
        <v>95</v>
      </c>
      <c r="F2997" s="104" t="n">
        <v>4969</v>
      </c>
      <c r="G2997" s="104" t="n">
        <v>17478</v>
      </c>
      <c r="H2997" s="106" t="n">
        <v>58373.8</v>
      </c>
    </row>
    <row r="2998" ht="14.5" customHeight="1">
      <c r="A2998" s="102" t="s">
        <v>69</v>
      </c>
      <c r="B2998" s="102" t="s">
        <v>49</v>
      </c>
      <c r="C2998" s="102" t="s">
        <v>286</v>
      </c>
      <c r="D2998" s="102" t="s">
        <v>309</v>
      </c>
      <c r="E2998" s="102" t="s">
        <v>95</v>
      </c>
      <c r="F2998" s="104" t="n">
        <v>77341</v>
      </c>
      <c r="G2998" s="104" t="n">
        <v>226381</v>
      </c>
      <c r="H2998" s="106" t="n">
        <v>2119913.66</v>
      </c>
    </row>
    <row r="2999" ht="14.5" customHeight="1">
      <c r="A2999" s="102" t="s">
        <v>69</v>
      </c>
      <c r="B2999" s="102" t="s">
        <v>49</v>
      </c>
      <c r="C2999" s="102" t="s">
        <v>287</v>
      </c>
      <c r="D2999" s="102" t="s">
        <v>309</v>
      </c>
      <c r="E2999" s="102" t="s">
        <v>95</v>
      </c>
      <c r="F2999" s="104" t="n">
        <v>23573</v>
      </c>
      <c r="G2999" s="104" t="n">
        <v>59648</v>
      </c>
      <c r="H2999" s="106" t="n">
        <v>487990.73</v>
      </c>
    </row>
    <row r="3000" ht="14.5" customHeight="1">
      <c r="A3000" s="102" t="s">
        <v>69</v>
      </c>
      <c r="B3000" s="102" t="s">
        <v>50</v>
      </c>
      <c r="C3000" s="102" t="s">
        <v>286</v>
      </c>
      <c r="D3000" s="102" t="s">
        <v>309</v>
      </c>
      <c r="E3000" s="102" t="s">
        <v>95</v>
      </c>
      <c r="F3000" s="104" t="n">
        <v>10778</v>
      </c>
      <c r="G3000" s="104" t="n">
        <v>34549</v>
      </c>
      <c r="H3000" s="106" t="n">
        <v>41013.47</v>
      </c>
    </row>
    <row r="3001" ht="14.5" customHeight="1">
      <c r="A3001" s="102" t="s">
        <v>69</v>
      </c>
      <c r="B3001" s="102" t="s">
        <v>50</v>
      </c>
      <c r="C3001" s="102" t="s">
        <v>287</v>
      </c>
      <c r="D3001" s="102" t="s">
        <v>309</v>
      </c>
      <c r="E3001" s="102" t="s">
        <v>95</v>
      </c>
      <c r="F3001" s="104" t="n">
        <v>4339</v>
      </c>
      <c r="G3001" s="104" t="n">
        <v>12696</v>
      </c>
      <c r="H3001" s="106" t="n">
        <v>13918.96</v>
      </c>
    </row>
    <row r="3002" ht="14.5" customHeight="1">
      <c r="A3002" s="102" t="s">
        <v>70</v>
      </c>
      <c r="B3002" s="102" t="s">
        <v>47</v>
      </c>
      <c r="C3002" s="102" t="s">
        <v>286</v>
      </c>
      <c r="D3002" s="102" t="s">
        <v>291</v>
      </c>
      <c r="E3002" s="102" t="s">
        <v>95</v>
      </c>
      <c r="F3002" s="104" t="n">
        <v>116</v>
      </c>
      <c r="G3002" s="104" t="n">
        <v>347</v>
      </c>
      <c r="H3002" s="106" t="n">
        <v>60387.52</v>
      </c>
    </row>
    <row r="3003" ht="14.5" customHeight="1">
      <c r="A3003" s="102" t="s">
        <v>70</v>
      </c>
      <c r="B3003" s="102" t="s">
        <v>47</v>
      </c>
      <c r="C3003" s="102" t="s">
        <v>287</v>
      </c>
      <c r="D3003" s="102" t="s">
        <v>291</v>
      </c>
      <c r="E3003" s="102" t="s">
        <v>95</v>
      </c>
      <c r="F3003" s="104" t="n">
        <v>124</v>
      </c>
      <c r="G3003" s="104" t="n">
        <v>353</v>
      </c>
      <c r="H3003" s="106" t="n">
        <v>55712.51</v>
      </c>
    </row>
    <row r="3004" ht="14.5" customHeight="1">
      <c r="A3004" s="102" t="s">
        <v>70</v>
      </c>
      <c r="B3004" s="102" t="s">
        <v>48</v>
      </c>
      <c r="C3004" s="102" t="s">
        <v>286</v>
      </c>
      <c r="D3004" s="102" t="s">
        <v>291</v>
      </c>
      <c r="E3004" s="102" t="s">
        <v>95</v>
      </c>
      <c r="F3004" s="104" t="n">
        <v>102</v>
      </c>
      <c r="G3004" s="104" t="n">
        <v>281</v>
      </c>
      <c r="H3004" s="106" t="n">
        <v>33799.5</v>
      </c>
    </row>
    <row r="3005" ht="14.5" customHeight="1">
      <c r="A3005" s="102" t="s">
        <v>70</v>
      </c>
      <c r="B3005" s="102" t="s">
        <v>48</v>
      </c>
      <c r="C3005" s="102" t="s">
        <v>287</v>
      </c>
      <c r="D3005" s="102" t="s">
        <v>291</v>
      </c>
      <c r="E3005" s="102" t="s">
        <v>95</v>
      </c>
      <c r="F3005" s="104" t="n">
        <v>117</v>
      </c>
      <c r="G3005" s="104" t="n">
        <v>348</v>
      </c>
      <c r="H3005" s="106" t="n">
        <v>38405.09</v>
      </c>
    </row>
    <row r="3006" ht="14.5" customHeight="1">
      <c r="A3006" s="102" t="s">
        <v>70</v>
      </c>
      <c r="B3006" s="102" t="s">
        <v>49</v>
      </c>
      <c r="C3006" s="102" t="s">
        <v>286</v>
      </c>
      <c r="D3006" s="102" t="s">
        <v>291</v>
      </c>
      <c r="E3006" s="102" t="s">
        <v>95</v>
      </c>
      <c r="F3006" s="104" t="n">
        <v>48</v>
      </c>
      <c r="G3006" s="104" t="n">
        <v>85</v>
      </c>
      <c r="H3006" s="106" t="n">
        <v>5536.88</v>
      </c>
    </row>
    <row r="3007" ht="14.5" customHeight="1">
      <c r="A3007" s="102" t="s">
        <v>70</v>
      </c>
      <c r="B3007" s="102" t="s">
        <v>49</v>
      </c>
      <c r="C3007" s="102" t="s">
        <v>287</v>
      </c>
      <c r="D3007" s="102" t="s">
        <v>291</v>
      </c>
      <c r="E3007" s="102" t="s">
        <v>95</v>
      </c>
      <c r="F3007" s="104" t="n">
        <v>63</v>
      </c>
      <c r="G3007" s="104" t="n">
        <v>114</v>
      </c>
      <c r="H3007" s="106" t="n">
        <v>9932.82</v>
      </c>
    </row>
    <row r="3008" ht="14.5" customHeight="1">
      <c r="A3008" s="102" t="s">
        <v>70</v>
      </c>
      <c r="B3008" s="102" t="s">
        <v>50</v>
      </c>
      <c r="C3008" s="102" t="s">
        <v>286</v>
      </c>
      <c r="D3008" s="102" t="s">
        <v>291</v>
      </c>
      <c r="E3008" s="102" t="s">
        <v>95</v>
      </c>
      <c r="F3008" s="104"/>
      <c r="G3008" s="104"/>
      <c r="H3008" s="106"/>
    </row>
    <row r="3009" ht="14.5" customHeight="1">
      <c r="A3009" s="102" t="s">
        <v>70</v>
      </c>
      <c r="B3009" s="102" t="s">
        <v>47</v>
      </c>
      <c r="C3009" s="102" t="s">
        <v>286</v>
      </c>
      <c r="D3009" s="102" t="s">
        <v>292</v>
      </c>
      <c r="E3009" s="102" t="s">
        <v>95</v>
      </c>
      <c r="F3009" s="104" t="n">
        <v>200</v>
      </c>
      <c r="G3009" s="104" t="n">
        <v>541</v>
      </c>
      <c r="H3009" s="106" t="n">
        <v>94981.96</v>
      </c>
    </row>
    <row r="3010" ht="14.5" customHeight="1">
      <c r="A3010" s="102" t="s">
        <v>70</v>
      </c>
      <c r="B3010" s="102" t="s">
        <v>47</v>
      </c>
      <c r="C3010" s="102" t="s">
        <v>287</v>
      </c>
      <c r="D3010" s="102" t="s">
        <v>292</v>
      </c>
      <c r="E3010" s="102" t="s">
        <v>95</v>
      </c>
      <c r="F3010" s="104" t="n">
        <v>273</v>
      </c>
      <c r="G3010" s="104" t="n">
        <v>715</v>
      </c>
      <c r="H3010" s="106" t="n">
        <v>125049.63</v>
      </c>
    </row>
    <row r="3011" ht="14.5" customHeight="1">
      <c r="A3011" s="102" t="s">
        <v>70</v>
      </c>
      <c r="B3011" s="102" t="s">
        <v>48</v>
      </c>
      <c r="C3011" s="102" t="s">
        <v>286</v>
      </c>
      <c r="D3011" s="102" t="s">
        <v>292</v>
      </c>
      <c r="E3011" s="102" t="s">
        <v>95</v>
      </c>
      <c r="F3011" s="104" t="n">
        <v>223</v>
      </c>
      <c r="G3011" s="104" t="n">
        <v>653</v>
      </c>
      <c r="H3011" s="106" t="n">
        <v>111715.66</v>
      </c>
    </row>
    <row r="3012" ht="14.5" customHeight="1">
      <c r="A3012" s="102" t="s">
        <v>70</v>
      </c>
      <c r="B3012" s="102" t="s">
        <v>48</v>
      </c>
      <c r="C3012" s="102" t="s">
        <v>287</v>
      </c>
      <c r="D3012" s="102" t="s">
        <v>292</v>
      </c>
      <c r="E3012" s="102" t="s">
        <v>95</v>
      </c>
      <c r="F3012" s="104" t="n">
        <v>313</v>
      </c>
      <c r="G3012" s="104" t="n">
        <v>942</v>
      </c>
      <c r="H3012" s="106" t="n">
        <v>139986.94</v>
      </c>
    </row>
    <row r="3013" ht="14.5" customHeight="1">
      <c r="A3013" s="102" t="s">
        <v>70</v>
      </c>
      <c r="B3013" s="102" t="s">
        <v>49</v>
      </c>
      <c r="C3013" s="102" t="s">
        <v>286</v>
      </c>
      <c r="D3013" s="102" t="s">
        <v>292</v>
      </c>
      <c r="E3013" s="102" t="s">
        <v>95</v>
      </c>
      <c r="F3013" s="104" t="n">
        <v>128</v>
      </c>
      <c r="G3013" s="104" t="n">
        <v>213</v>
      </c>
      <c r="H3013" s="106" t="n">
        <v>2646.49</v>
      </c>
    </row>
    <row r="3014" ht="14.5" customHeight="1">
      <c r="A3014" s="102" t="s">
        <v>70</v>
      </c>
      <c r="B3014" s="102" t="s">
        <v>49</v>
      </c>
      <c r="C3014" s="102" t="s">
        <v>287</v>
      </c>
      <c r="D3014" s="102" t="s">
        <v>292</v>
      </c>
      <c r="E3014" s="102" t="s">
        <v>95</v>
      </c>
      <c r="F3014" s="104" t="n">
        <v>154</v>
      </c>
      <c r="G3014" s="104" t="n">
        <v>238</v>
      </c>
      <c r="H3014" s="106" t="n">
        <v>3365.13</v>
      </c>
    </row>
    <row r="3015" ht="14.5" customHeight="1">
      <c r="A3015" s="102" t="s">
        <v>70</v>
      </c>
      <c r="B3015" s="102" t="s">
        <v>50</v>
      </c>
      <c r="C3015" s="102" t="s">
        <v>286</v>
      </c>
      <c r="D3015" s="102" t="s">
        <v>292</v>
      </c>
      <c r="E3015" s="102" t="s">
        <v>95</v>
      </c>
      <c r="F3015" s="104"/>
      <c r="G3015" s="104"/>
      <c r="H3015" s="106"/>
    </row>
    <row r="3016" ht="14.5" customHeight="1">
      <c r="A3016" s="102" t="s">
        <v>70</v>
      </c>
      <c r="B3016" s="102" t="s">
        <v>47</v>
      </c>
      <c r="C3016" s="102" t="s">
        <v>286</v>
      </c>
      <c r="D3016" s="102" t="s">
        <v>293</v>
      </c>
      <c r="E3016" s="102" t="s">
        <v>95</v>
      </c>
      <c r="F3016" s="104" t="n">
        <v>277</v>
      </c>
      <c r="G3016" s="104" t="n">
        <v>652</v>
      </c>
      <c r="H3016" s="106" t="n">
        <v>116543.45</v>
      </c>
    </row>
    <row r="3017" ht="14.5" customHeight="1">
      <c r="A3017" s="102" t="s">
        <v>70</v>
      </c>
      <c r="B3017" s="102" t="s">
        <v>47</v>
      </c>
      <c r="C3017" s="102" t="s">
        <v>287</v>
      </c>
      <c r="D3017" s="102" t="s">
        <v>293</v>
      </c>
      <c r="E3017" s="102" t="s">
        <v>95</v>
      </c>
      <c r="F3017" s="104" t="n">
        <v>369</v>
      </c>
      <c r="G3017" s="104" t="n">
        <v>974</v>
      </c>
      <c r="H3017" s="106" t="n">
        <v>156214.05</v>
      </c>
    </row>
    <row r="3018" ht="14.5" customHeight="1">
      <c r="A3018" s="102" t="s">
        <v>70</v>
      </c>
      <c r="B3018" s="102" t="s">
        <v>48</v>
      </c>
      <c r="C3018" s="102" t="s">
        <v>286</v>
      </c>
      <c r="D3018" s="102" t="s">
        <v>293</v>
      </c>
      <c r="E3018" s="102" t="s">
        <v>95</v>
      </c>
      <c r="F3018" s="104" t="n">
        <v>383</v>
      </c>
      <c r="G3018" s="104" t="n">
        <v>1019</v>
      </c>
      <c r="H3018" s="106" t="n">
        <v>141862.81</v>
      </c>
    </row>
    <row r="3019" ht="14.5" customHeight="1">
      <c r="A3019" s="102" t="s">
        <v>70</v>
      </c>
      <c r="B3019" s="102" t="s">
        <v>48</v>
      </c>
      <c r="C3019" s="102" t="s">
        <v>287</v>
      </c>
      <c r="D3019" s="102" t="s">
        <v>293</v>
      </c>
      <c r="E3019" s="102" t="s">
        <v>95</v>
      </c>
      <c r="F3019" s="104" t="n">
        <v>387</v>
      </c>
      <c r="G3019" s="104" t="n">
        <v>1130</v>
      </c>
      <c r="H3019" s="106" t="n">
        <v>184158.24</v>
      </c>
    </row>
    <row r="3020" ht="14.5" customHeight="1">
      <c r="A3020" s="102" t="s">
        <v>70</v>
      </c>
      <c r="B3020" s="102" t="s">
        <v>49</v>
      </c>
      <c r="C3020" s="102" t="s">
        <v>286</v>
      </c>
      <c r="D3020" s="102" t="s">
        <v>293</v>
      </c>
      <c r="E3020" s="102" t="s">
        <v>95</v>
      </c>
      <c r="F3020" s="104" t="n">
        <v>1159</v>
      </c>
      <c r="G3020" s="104" t="n">
        <v>1537</v>
      </c>
      <c r="H3020" s="106" t="n">
        <v>5461.47</v>
      </c>
    </row>
    <row r="3021" ht="14.5" customHeight="1">
      <c r="A3021" s="102" t="s">
        <v>70</v>
      </c>
      <c r="B3021" s="102" t="s">
        <v>49</v>
      </c>
      <c r="C3021" s="102" t="s">
        <v>287</v>
      </c>
      <c r="D3021" s="102" t="s">
        <v>293</v>
      </c>
      <c r="E3021" s="102" t="s">
        <v>95</v>
      </c>
      <c r="F3021" s="104" t="n">
        <v>832</v>
      </c>
      <c r="G3021" s="104" t="n">
        <v>1128</v>
      </c>
      <c r="H3021" s="106" t="n">
        <v>5540.55</v>
      </c>
    </row>
    <row r="3022" ht="14.5" customHeight="1">
      <c r="A3022" s="102" t="s">
        <v>70</v>
      </c>
      <c r="B3022" s="102" t="s">
        <v>50</v>
      </c>
      <c r="C3022" s="102" t="s">
        <v>286</v>
      </c>
      <c r="D3022" s="102" t="s">
        <v>293</v>
      </c>
      <c r="E3022" s="102" t="s">
        <v>95</v>
      </c>
      <c r="F3022" s="104"/>
      <c r="G3022" s="104"/>
      <c r="H3022" s="106"/>
    </row>
    <row r="3023" ht="14.5" customHeight="1">
      <c r="A3023" s="102" t="s">
        <v>70</v>
      </c>
      <c r="B3023" s="102" t="s">
        <v>50</v>
      </c>
      <c r="C3023" s="102" t="s">
        <v>287</v>
      </c>
      <c r="D3023" s="102" t="s">
        <v>293</v>
      </c>
      <c r="E3023" s="102" t="s">
        <v>95</v>
      </c>
      <c r="F3023" s="104"/>
      <c r="G3023" s="104"/>
      <c r="H3023" s="106"/>
    </row>
    <row r="3024" ht="14.5" customHeight="1">
      <c r="A3024" s="102" t="s">
        <v>70</v>
      </c>
      <c r="B3024" s="102" t="s">
        <v>47</v>
      </c>
      <c r="C3024" s="102" t="s">
        <v>286</v>
      </c>
      <c r="D3024" s="102" t="s">
        <v>294</v>
      </c>
      <c r="E3024" s="102" t="s">
        <v>95</v>
      </c>
      <c r="F3024" s="104" t="n">
        <v>1545</v>
      </c>
      <c r="G3024" s="104" t="n">
        <v>2743</v>
      </c>
      <c r="H3024" s="106" t="n">
        <v>110445.11</v>
      </c>
    </row>
    <row r="3025" ht="14.5" customHeight="1">
      <c r="A3025" s="102" t="s">
        <v>70</v>
      </c>
      <c r="B3025" s="102" t="s">
        <v>47</v>
      </c>
      <c r="C3025" s="102" t="s">
        <v>287</v>
      </c>
      <c r="D3025" s="102" t="s">
        <v>294</v>
      </c>
      <c r="E3025" s="102" t="s">
        <v>95</v>
      </c>
      <c r="F3025" s="104" t="n">
        <v>1167</v>
      </c>
      <c r="G3025" s="104" t="n">
        <v>2387</v>
      </c>
      <c r="H3025" s="106" t="n">
        <v>150446.85</v>
      </c>
    </row>
    <row r="3026" ht="14.5" customHeight="1">
      <c r="A3026" s="102" t="s">
        <v>70</v>
      </c>
      <c r="B3026" s="102" t="s">
        <v>48</v>
      </c>
      <c r="C3026" s="102" t="s">
        <v>286</v>
      </c>
      <c r="D3026" s="102" t="s">
        <v>294</v>
      </c>
      <c r="E3026" s="102" t="s">
        <v>95</v>
      </c>
      <c r="F3026" s="104" t="n">
        <v>1390</v>
      </c>
      <c r="G3026" s="104" t="n">
        <v>3833</v>
      </c>
      <c r="H3026" s="106" t="n">
        <v>147487.65</v>
      </c>
    </row>
    <row r="3027" ht="14.5" customHeight="1">
      <c r="A3027" s="102" t="s">
        <v>70</v>
      </c>
      <c r="B3027" s="102" t="s">
        <v>48</v>
      </c>
      <c r="C3027" s="102" t="s">
        <v>287</v>
      </c>
      <c r="D3027" s="102" t="s">
        <v>294</v>
      </c>
      <c r="E3027" s="102" t="s">
        <v>95</v>
      </c>
      <c r="F3027" s="104" t="n">
        <v>787</v>
      </c>
      <c r="G3027" s="104" t="n">
        <v>2261</v>
      </c>
      <c r="H3027" s="106" t="n">
        <v>170457.97</v>
      </c>
    </row>
    <row r="3028" ht="14.5" customHeight="1">
      <c r="A3028" s="102" t="s">
        <v>70</v>
      </c>
      <c r="B3028" s="102" t="s">
        <v>49</v>
      </c>
      <c r="C3028" s="102" t="s">
        <v>286</v>
      </c>
      <c r="D3028" s="102" t="s">
        <v>294</v>
      </c>
      <c r="E3028" s="102" t="s">
        <v>95</v>
      </c>
      <c r="F3028" s="104" t="n">
        <v>8124</v>
      </c>
      <c r="G3028" s="104" t="n">
        <v>11993</v>
      </c>
      <c r="H3028" s="106" t="n">
        <v>48474.09</v>
      </c>
    </row>
    <row r="3029" ht="14.5" customHeight="1">
      <c r="A3029" s="102" t="s">
        <v>70</v>
      </c>
      <c r="B3029" s="102" t="s">
        <v>49</v>
      </c>
      <c r="C3029" s="102" t="s">
        <v>287</v>
      </c>
      <c r="D3029" s="102" t="s">
        <v>294</v>
      </c>
      <c r="E3029" s="102" t="s">
        <v>95</v>
      </c>
      <c r="F3029" s="104" t="n">
        <v>3622</v>
      </c>
      <c r="G3029" s="104" t="n">
        <v>5770</v>
      </c>
      <c r="H3029" s="106" t="n">
        <v>28429.3</v>
      </c>
    </row>
    <row r="3030" ht="14.5" customHeight="1">
      <c r="A3030" s="102" t="s">
        <v>70</v>
      </c>
      <c r="B3030" s="102" t="s">
        <v>50</v>
      </c>
      <c r="C3030" s="102" t="s">
        <v>286</v>
      </c>
      <c r="D3030" s="102" t="s">
        <v>294</v>
      </c>
      <c r="E3030" s="102" t="s">
        <v>95</v>
      </c>
      <c r="F3030" s="104" t="n">
        <v>810</v>
      </c>
      <c r="G3030" s="104" t="n">
        <v>1378</v>
      </c>
      <c r="H3030" s="106" t="n">
        <v>822.95</v>
      </c>
    </row>
    <row r="3031" ht="14.5" customHeight="1">
      <c r="A3031" s="102" t="s">
        <v>70</v>
      </c>
      <c r="B3031" s="102" t="s">
        <v>50</v>
      </c>
      <c r="C3031" s="102" t="s">
        <v>287</v>
      </c>
      <c r="D3031" s="102" t="s">
        <v>294</v>
      </c>
      <c r="E3031" s="102" t="s">
        <v>95</v>
      </c>
      <c r="F3031" s="104" t="n">
        <v>469</v>
      </c>
      <c r="G3031" s="104" t="n">
        <v>736</v>
      </c>
      <c r="H3031" s="106" t="n">
        <v>465</v>
      </c>
    </row>
    <row r="3032" ht="14.5" customHeight="1">
      <c r="A3032" s="102" t="s">
        <v>70</v>
      </c>
      <c r="B3032" s="102" t="s">
        <v>47</v>
      </c>
      <c r="C3032" s="102" t="s">
        <v>286</v>
      </c>
      <c r="D3032" s="102" t="s">
        <v>295</v>
      </c>
      <c r="E3032" s="102" t="s">
        <v>95</v>
      </c>
      <c r="F3032" s="104" t="n">
        <v>6066</v>
      </c>
      <c r="G3032" s="104" t="n">
        <v>11859</v>
      </c>
      <c r="H3032" s="106" t="n">
        <v>76086.47</v>
      </c>
    </row>
    <row r="3033" ht="14.5" customHeight="1">
      <c r="A3033" s="102" t="s">
        <v>70</v>
      </c>
      <c r="B3033" s="102" t="s">
        <v>47</v>
      </c>
      <c r="C3033" s="102" t="s">
        <v>287</v>
      </c>
      <c r="D3033" s="102" t="s">
        <v>295</v>
      </c>
      <c r="E3033" s="102" t="s">
        <v>95</v>
      </c>
      <c r="F3033" s="104" t="n">
        <v>3786</v>
      </c>
      <c r="G3033" s="104" t="n">
        <v>9608</v>
      </c>
      <c r="H3033" s="106" t="n">
        <v>157528.75</v>
      </c>
    </row>
    <row r="3034" ht="14.5" customHeight="1">
      <c r="A3034" s="102" t="s">
        <v>70</v>
      </c>
      <c r="B3034" s="102" t="s">
        <v>48</v>
      </c>
      <c r="C3034" s="102" t="s">
        <v>286</v>
      </c>
      <c r="D3034" s="102" t="s">
        <v>295</v>
      </c>
      <c r="E3034" s="102" t="s">
        <v>95</v>
      </c>
      <c r="F3034" s="104" t="n">
        <v>6440</v>
      </c>
      <c r="G3034" s="104" t="n">
        <v>20400</v>
      </c>
      <c r="H3034" s="106" t="n">
        <v>158416.71</v>
      </c>
    </row>
    <row r="3035" ht="14.5" customHeight="1">
      <c r="A3035" s="102" t="s">
        <v>70</v>
      </c>
      <c r="B3035" s="102" t="s">
        <v>48</v>
      </c>
      <c r="C3035" s="102" t="s">
        <v>287</v>
      </c>
      <c r="D3035" s="102" t="s">
        <v>295</v>
      </c>
      <c r="E3035" s="102" t="s">
        <v>95</v>
      </c>
      <c r="F3035" s="104" t="n">
        <v>2845</v>
      </c>
      <c r="G3035" s="104" t="n">
        <v>9392</v>
      </c>
      <c r="H3035" s="106" t="n">
        <v>119837.9</v>
      </c>
    </row>
    <row r="3036" ht="14.5" customHeight="1">
      <c r="A3036" s="102" t="s">
        <v>70</v>
      </c>
      <c r="B3036" s="102" t="s">
        <v>49</v>
      </c>
      <c r="C3036" s="102" t="s">
        <v>286</v>
      </c>
      <c r="D3036" s="102" t="s">
        <v>295</v>
      </c>
      <c r="E3036" s="102" t="s">
        <v>95</v>
      </c>
      <c r="F3036" s="104" t="n">
        <v>24923</v>
      </c>
      <c r="G3036" s="104" t="n">
        <v>49182</v>
      </c>
      <c r="H3036" s="106" t="n">
        <v>276110.75</v>
      </c>
    </row>
    <row r="3037" ht="14.5" customHeight="1">
      <c r="A3037" s="102" t="s">
        <v>70</v>
      </c>
      <c r="B3037" s="102" t="s">
        <v>49</v>
      </c>
      <c r="C3037" s="102" t="s">
        <v>287</v>
      </c>
      <c r="D3037" s="102" t="s">
        <v>295</v>
      </c>
      <c r="E3037" s="102" t="s">
        <v>95</v>
      </c>
      <c r="F3037" s="104" t="n">
        <v>9781</v>
      </c>
      <c r="G3037" s="104" t="n">
        <v>19839</v>
      </c>
      <c r="H3037" s="106" t="n">
        <v>106891.83</v>
      </c>
    </row>
    <row r="3038" ht="14.5" customHeight="1">
      <c r="A3038" s="102" t="s">
        <v>70</v>
      </c>
      <c r="B3038" s="102" t="s">
        <v>50</v>
      </c>
      <c r="C3038" s="102" t="s">
        <v>286</v>
      </c>
      <c r="D3038" s="102" t="s">
        <v>295</v>
      </c>
      <c r="E3038" s="102" t="s">
        <v>95</v>
      </c>
      <c r="F3038" s="104" t="n">
        <v>4463</v>
      </c>
      <c r="G3038" s="104" t="n">
        <v>8483</v>
      </c>
      <c r="H3038" s="106" t="n">
        <v>5054.19</v>
      </c>
    </row>
    <row r="3039" ht="14.5" customHeight="1">
      <c r="A3039" s="102" t="s">
        <v>70</v>
      </c>
      <c r="B3039" s="102" t="s">
        <v>50</v>
      </c>
      <c r="C3039" s="102" t="s">
        <v>287</v>
      </c>
      <c r="D3039" s="102" t="s">
        <v>295</v>
      </c>
      <c r="E3039" s="102" t="s">
        <v>95</v>
      </c>
      <c r="F3039" s="104" t="n">
        <v>2580</v>
      </c>
      <c r="G3039" s="104" t="n">
        <v>5235</v>
      </c>
      <c r="H3039" s="106" t="n">
        <v>3995.14</v>
      </c>
    </row>
    <row r="3040" ht="14.5" customHeight="1">
      <c r="A3040" s="102" t="s">
        <v>70</v>
      </c>
      <c r="B3040" s="102" t="s">
        <v>47</v>
      </c>
      <c r="C3040" s="102" t="s">
        <v>286</v>
      </c>
      <c r="D3040" s="102" t="s">
        <v>296</v>
      </c>
      <c r="E3040" s="102" t="s">
        <v>95</v>
      </c>
      <c r="F3040" s="104" t="n">
        <v>10690</v>
      </c>
      <c r="G3040" s="104" t="n">
        <v>25128</v>
      </c>
      <c r="H3040" s="106" t="n">
        <v>72367.35</v>
      </c>
    </row>
    <row r="3041" ht="14.5" customHeight="1">
      <c r="A3041" s="102" t="s">
        <v>70</v>
      </c>
      <c r="B3041" s="102" t="s">
        <v>47</v>
      </c>
      <c r="C3041" s="102" t="s">
        <v>287</v>
      </c>
      <c r="D3041" s="102" t="s">
        <v>296</v>
      </c>
      <c r="E3041" s="102" t="s">
        <v>95</v>
      </c>
      <c r="F3041" s="104" t="n">
        <v>6286</v>
      </c>
      <c r="G3041" s="104" t="n">
        <v>18174</v>
      </c>
      <c r="H3041" s="106" t="n">
        <v>106665.03</v>
      </c>
    </row>
    <row r="3042" ht="14.5" customHeight="1">
      <c r="A3042" s="102" t="s">
        <v>70</v>
      </c>
      <c r="B3042" s="102" t="s">
        <v>48</v>
      </c>
      <c r="C3042" s="102" t="s">
        <v>286</v>
      </c>
      <c r="D3042" s="102" t="s">
        <v>296</v>
      </c>
      <c r="E3042" s="102" t="s">
        <v>95</v>
      </c>
      <c r="F3042" s="104" t="n">
        <v>14503</v>
      </c>
      <c r="G3042" s="104" t="n">
        <v>49934</v>
      </c>
      <c r="H3042" s="106" t="n">
        <v>257638.14</v>
      </c>
    </row>
    <row r="3043" ht="14.5" customHeight="1">
      <c r="A3043" s="102" t="s">
        <v>70</v>
      </c>
      <c r="B3043" s="102" t="s">
        <v>48</v>
      </c>
      <c r="C3043" s="102" t="s">
        <v>287</v>
      </c>
      <c r="D3043" s="102" t="s">
        <v>296</v>
      </c>
      <c r="E3043" s="102" t="s">
        <v>95</v>
      </c>
      <c r="F3043" s="104" t="n">
        <v>6705</v>
      </c>
      <c r="G3043" s="104" t="n">
        <v>25562</v>
      </c>
      <c r="H3043" s="106" t="n">
        <v>146208.77</v>
      </c>
    </row>
    <row r="3044" ht="14.5" customHeight="1">
      <c r="A3044" s="102" t="s">
        <v>70</v>
      </c>
      <c r="B3044" s="102" t="s">
        <v>49</v>
      </c>
      <c r="C3044" s="102" t="s">
        <v>286</v>
      </c>
      <c r="D3044" s="102" t="s">
        <v>296</v>
      </c>
      <c r="E3044" s="102" t="s">
        <v>95</v>
      </c>
      <c r="F3044" s="104" t="n">
        <v>48087</v>
      </c>
      <c r="G3044" s="104" t="n">
        <v>120011</v>
      </c>
      <c r="H3044" s="106" t="n">
        <v>720897.28</v>
      </c>
    </row>
    <row r="3045" ht="14.5" customHeight="1">
      <c r="A3045" s="102" t="s">
        <v>70</v>
      </c>
      <c r="B3045" s="102" t="s">
        <v>49</v>
      </c>
      <c r="C3045" s="102" t="s">
        <v>287</v>
      </c>
      <c r="D3045" s="102" t="s">
        <v>296</v>
      </c>
      <c r="E3045" s="102" t="s">
        <v>95</v>
      </c>
      <c r="F3045" s="104" t="n">
        <v>19832</v>
      </c>
      <c r="G3045" s="104" t="n">
        <v>50547</v>
      </c>
      <c r="H3045" s="106" t="n">
        <v>298664.95</v>
      </c>
    </row>
    <row r="3046" ht="14.5" customHeight="1">
      <c r="A3046" s="102" t="s">
        <v>70</v>
      </c>
      <c r="B3046" s="102" t="s">
        <v>50</v>
      </c>
      <c r="C3046" s="102" t="s">
        <v>286</v>
      </c>
      <c r="D3046" s="102" t="s">
        <v>296</v>
      </c>
      <c r="E3046" s="102" t="s">
        <v>95</v>
      </c>
      <c r="F3046" s="104" t="n">
        <v>7782</v>
      </c>
      <c r="G3046" s="104" t="n">
        <v>18155</v>
      </c>
      <c r="H3046" s="106" t="n">
        <v>11118.33</v>
      </c>
    </row>
    <row r="3047" ht="14.5" customHeight="1">
      <c r="A3047" s="102" t="s">
        <v>70</v>
      </c>
      <c r="B3047" s="102" t="s">
        <v>50</v>
      </c>
      <c r="C3047" s="102" t="s">
        <v>287</v>
      </c>
      <c r="D3047" s="102" t="s">
        <v>296</v>
      </c>
      <c r="E3047" s="102" t="s">
        <v>95</v>
      </c>
      <c r="F3047" s="104" t="n">
        <v>4919</v>
      </c>
      <c r="G3047" s="104" t="n">
        <v>13117</v>
      </c>
      <c r="H3047" s="106" t="n">
        <v>8233.94</v>
      </c>
    </row>
    <row r="3048" ht="14.5" customHeight="1">
      <c r="A3048" s="102" t="s">
        <v>70</v>
      </c>
      <c r="B3048" s="102" t="s">
        <v>47</v>
      </c>
      <c r="C3048" s="102" t="s">
        <v>286</v>
      </c>
      <c r="D3048" s="102" t="s">
        <v>297</v>
      </c>
      <c r="E3048" s="102" t="s">
        <v>95</v>
      </c>
      <c r="F3048" s="104" t="n">
        <v>16390</v>
      </c>
      <c r="G3048" s="104" t="n">
        <v>43024</v>
      </c>
      <c r="H3048" s="106" t="n">
        <v>111302.06</v>
      </c>
    </row>
    <row r="3049" ht="14.5" customHeight="1">
      <c r="A3049" s="102" t="s">
        <v>70</v>
      </c>
      <c r="B3049" s="102" t="s">
        <v>47</v>
      </c>
      <c r="C3049" s="102" t="s">
        <v>287</v>
      </c>
      <c r="D3049" s="102" t="s">
        <v>297</v>
      </c>
      <c r="E3049" s="102" t="s">
        <v>95</v>
      </c>
      <c r="F3049" s="104" t="n">
        <v>9680</v>
      </c>
      <c r="G3049" s="104" t="n">
        <v>31655</v>
      </c>
      <c r="H3049" s="106" t="n">
        <v>110676.5</v>
      </c>
    </row>
    <row r="3050" ht="14.5" customHeight="1">
      <c r="A3050" s="102" t="s">
        <v>70</v>
      </c>
      <c r="B3050" s="102" t="s">
        <v>48</v>
      </c>
      <c r="C3050" s="102" t="s">
        <v>286</v>
      </c>
      <c r="D3050" s="102" t="s">
        <v>297</v>
      </c>
      <c r="E3050" s="102" t="s">
        <v>95</v>
      </c>
      <c r="F3050" s="104" t="n">
        <v>24601</v>
      </c>
      <c r="G3050" s="104" t="n">
        <v>88185</v>
      </c>
      <c r="H3050" s="106" t="n">
        <v>428284.28</v>
      </c>
    </row>
    <row r="3051" ht="14.5" customHeight="1">
      <c r="A3051" s="102" t="s">
        <v>70</v>
      </c>
      <c r="B3051" s="102" t="s">
        <v>48</v>
      </c>
      <c r="C3051" s="102" t="s">
        <v>287</v>
      </c>
      <c r="D3051" s="102" t="s">
        <v>297</v>
      </c>
      <c r="E3051" s="102" t="s">
        <v>95</v>
      </c>
      <c r="F3051" s="104" t="n">
        <v>12534</v>
      </c>
      <c r="G3051" s="104" t="n">
        <v>51141</v>
      </c>
      <c r="H3051" s="106" t="n">
        <v>238293.73</v>
      </c>
    </row>
    <row r="3052" ht="14.5" customHeight="1">
      <c r="A3052" s="102" t="s">
        <v>70</v>
      </c>
      <c r="B3052" s="102" t="s">
        <v>49</v>
      </c>
      <c r="C3052" s="102" t="s">
        <v>286</v>
      </c>
      <c r="D3052" s="102" t="s">
        <v>297</v>
      </c>
      <c r="E3052" s="102" t="s">
        <v>95</v>
      </c>
      <c r="F3052" s="104" t="n">
        <v>75004</v>
      </c>
      <c r="G3052" s="104" t="n">
        <v>216924</v>
      </c>
      <c r="H3052" s="106" t="n">
        <v>1363786.9</v>
      </c>
    </row>
    <row r="3053" ht="14.5" customHeight="1">
      <c r="A3053" s="102" t="s">
        <v>70</v>
      </c>
      <c r="B3053" s="102" t="s">
        <v>49</v>
      </c>
      <c r="C3053" s="102" t="s">
        <v>287</v>
      </c>
      <c r="D3053" s="102" t="s">
        <v>297</v>
      </c>
      <c r="E3053" s="102" t="s">
        <v>95</v>
      </c>
      <c r="F3053" s="104" t="n">
        <v>35339</v>
      </c>
      <c r="G3053" s="104" t="n">
        <v>102742</v>
      </c>
      <c r="H3053" s="106" t="n">
        <v>638888.52</v>
      </c>
    </row>
    <row r="3054" ht="14.5" customHeight="1">
      <c r="A3054" s="102" t="s">
        <v>70</v>
      </c>
      <c r="B3054" s="102" t="s">
        <v>50</v>
      </c>
      <c r="C3054" s="102" t="s">
        <v>286</v>
      </c>
      <c r="D3054" s="102" t="s">
        <v>297</v>
      </c>
      <c r="E3054" s="102" t="s">
        <v>95</v>
      </c>
      <c r="F3054" s="104" t="n">
        <v>12032</v>
      </c>
      <c r="G3054" s="104" t="n">
        <v>32630</v>
      </c>
      <c r="H3054" s="106" t="n">
        <v>19844.02</v>
      </c>
    </row>
    <row r="3055" ht="14.5" customHeight="1">
      <c r="A3055" s="102" t="s">
        <v>70</v>
      </c>
      <c r="B3055" s="102" t="s">
        <v>50</v>
      </c>
      <c r="C3055" s="102" t="s">
        <v>287</v>
      </c>
      <c r="D3055" s="102" t="s">
        <v>297</v>
      </c>
      <c r="E3055" s="102" t="s">
        <v>95</v>
      </c>
      <c r="F3055" s="104" t="n">
        <v>7422</v>
      </c>
      <c r="G3055" s="104" t="n">
        <v>21617</v>
      </c>
      <c r="H3055" s="106" t="n">
        <v>13628.92</v>
      </c>
    </row>
    <row r="3056" ht="14.5" customHeight="1">
      <c r="A3056" s="102" t="s">
        <v>70</v>
      </c>
      <c r="B3056" s="102" t="s">
        <v>47</v>
      </c>
      <c r="C3056" s="102" t="s">
        <v>286</v>
      </c>
      <c r="D3056" s="102" t="s">
        <v>298</v>
      </c>
      <c r="E3056" s="102" t="s">
        <v>95</v>
      </c>
      <c r="F3056" s="104" t="n">
        <v>20168</v>
      </c>
      <c r="G3056" s="104" t="n">
        <v>60630</v>
      </c>
      <c r="H3056" s="106" t="n">
        <v>113834.02</v>
      </c>
    </row>
    <row r="3057" ht="14.5" customHeight="1">
      <c r="A3057" s="102" t="s">
        <v>70</v>
      </c>
      <c r="B3057" s="102" t="s">
        <v>47</v>
      </c>
      <c r="C3057" s="102" t="s">
        <v>287</v>
      </c>
      <c r="D3057" s="102" t="s">
        <v>298</v>
      </c>
      <c r="E3057" s="102" t="s">
        <v>95</v>
      </c>
      <c r="F3057" s="104" t="n">
        <v>11980</v>
      </c>
      <c r="G3057" s="104" t="n">
        <v>43652</v>
      </c>
      <c r="H3057" s="106" t="n">
        <v>95685.45</v>
      </c>
    </row>
    <row r="3058" ht="14.5" customHeight="1">
      <c r="A3058" s="102" t="s">
        <v>70</v>
      </c>
      <c r="B3058" s="102" t="s">
        <v>48</v>
      </c>
      <c r="C3058" s="102" t="s">
        <v>286</v>
      </c>
      <c r="D3058" s="102" t="s">
        <v>298</v>
      </c>
      <c r="E3058" s="102" t="s">
        <v>95</v>
      </c>
      <c r="F3058" s="104" t="n">
        <v>34366</v>
      </c>
      <c r="G3058" s="104" t="n">
        <v>123390</v>
      </c>
      <c r="H3058" s="106" t="n">
        <v>580035.46</v>
      </c>
    </row>
    <row r="3059" ht="14.5" customHeight="1">
      <c r="A3059" s="102" t="s">
        <v>70</v>
      </c>
      <c r="B3059" s="102" t="s">
        <v>48</v>
      </c>
      <c r="C3059" s="102" t="s">
        <v>287</v>
      </c>
      <c r="D3059" s="102" t="s">
        <v>298</v>
      </c>
      <c r="E3059" s="102" t="s">
        <v>95</v>
      </c>
      <c r="F3059" s="104" t="n">
        <v>18437</v>
      </c>
      <c r="G3059" s="104" t="n">
        <v>76403</v>
      </c>
      <c r="H3059" s="106" t="n">
        <v>318949.59</v>
      </c>
    </row>
    <row r="3060" ht="14.5" customHeight="1">
      <c r="A3060" s="102" t="s">
        <v>70</v>
      </c>
      <c r="B3060" s="102" t="s">
        <v>49</v>
      </c>
      <c r="C3060" s="102" t="s">
        <v>286</v>
      </c>
      <c r="D3060" s="102" t="s">
        <v>298</v>
      </c>
      <c r="E3060" s="102" t="s">
        <v>95</v>
      </c>
      <c r="F3060" s="104" t="n">
        <v>92130</v>
      </c>
      <c r="G3060" s="104" t="n">
        <v>284607</v>
      </c>
      <c r="H3060" s="106" t="n">
        <v>2001047.14</v>
      </c>
    </row>
    <row r="3061" ht="14.5" customHeight="1">
      <c r="A3061" s="102" t="s">
        <v>70</v>
      </c>
      <c r="B3061" s="102" t="s">
        <v>49</v>
      </c>
      <c r="C3061" s="102" t="s">
        <v>287</v>
      </c>
      <c r="D3061" s="102" t="s">
        <v>298</v>
      </c>
      <c r="E3061" s="102" t="s">
        <v>95</v>
      </c>
      <c r="F3061" s="104" t="n">
        <v>47616</v>
      </c>
      <c r="G3061" s="104" t="n">
        <v>145701</v>
      </c>
      <c r="H3061" s="106" t="n">
        <v>972141.66</v>
      </c>
    </row>
    <row r="3062" ht="14.5" customHeight="1">
      <c r="A3062" s="102" t="s">
        <v>70</v>
      </c>
      <c r="B3062" s="102" t="s">
        <v>50</v>
      </c>
      <c r="C3062" s="102" t="s">
        <v>286</v>
      </c>
      <c r="D3062" s="102" t="s">
        <v>298</v>
      </c>
      <c r="E3062" s="102" t="s">
        <v>95</v>
      </c>
      <c r="F3062" s="104" t="n">
        <v>14481</v>
      </c>
      <c r="G3062" s="104" t="n">
        <v>43608</v>
      </c>
      <c r="H3062" s="106" t="n">
        <v>28473.25</v>
      </c>
    </row>
    <row r="3063" ht="14.5" customHeight="1">
      <c r="A3063" s="102" t="s">
        <v>70</v>
      </c>
      <c r="B3063" s="102" t="s">
        <v>50</v>
      </c>
      <c r="C3063" s="102" t="s">
        <v>287</v>
      </c>
      <c r="D3063" s="102" t="s">
        <v>298</v>
      </c>
      <c r="E3063" s="102" t="s">
        <v>95</v>
      </c>
      <c r="F3063" s="104" t="n">
        <v>9221</v>
      </c>
      <c r="G3063" s="104" t="n">
        <v>31557</v>
      </c>
      <c r="H3063" s="106" t="n">
        <v>19166.52</v>
      </c>
    </row>
    <row r="3064" ht="14.5" customHeight="1">
      <c r="A3064" s="102" t="s">
        <v>70</v>
      </c>
      <c r="B3064" s="102" t="s">
        <v>47</v>
      </c>
      <c r="C3064" s="102" t="s">
        <v>286</v>
      </c>
      <c r="D3064" s="102" t="s">
        <v>299</v>
      </c>
      <c r="E3064" s="102" t="s">
        <v>95</v>
      </c>
      <c r="F3064" s="104" t="n">
        <v>22542</v>
      </c>
      <c r="G3064" s="104" t="n">
        <v>72347</v>
      </c>
      <c r="H3064" s="106" t="n">
        <v>124271.64</v>
      </c>
    </row>
    <row r="3065" ht="14.5" customHeight="1">
      <c r="A3065" s="102" t="s">
        <v>70</v>
      </c>
      <c r="B3065" s="102" t="s">
        <v>47</v>
      </c>
      <c r="C3065" s="102" t="s">
        <v>287</v>
      </c>
      <c r="D3065" s="102" t="s">
        <v>299</v>
      </c>
      <c r="E3065" s="102" t="s">
        <v>95</v>
      </c>
      <c r="F3065" s="104" t="n">
        <v>14520</v>
      </c>
      <c r="G3065" s="104" t="n">
        <v>60286</v>
      </c>
      <c r="H3065" s="106" t="n">
        <v>108857.26</v>
      </c>
    </row>
    <row r="3066" ht="14.5" customHeight="1">
      <c r="A3066" s="102" t="s">
        <v>70</v>
      </c>
      <c r="B3066" s="102" t="s">
        <v>48</v>
      </c>
      <c r="C3066" s="102" t="s">
        <v>286</v>
      </c>
      <c r="D3066" s="102" t="s">
        <v>299</v>
      </c>
      <c r="E3066" s="102" t="s">
        <v>95</v>
      </c>
      <c r="F3066" s="104" t="n">
        <v>44709</v>
      </c>
      <c r="G3066" s="104" t="n">
        <v>160732</v>
      </c>
      <c r="H3066" s="106" t="n">
        <v>760130.91</v>
      </c>
    </row>
    <row r="3067" ht="14.5" customHeight="1">
      <c r="A3067" s="102" t="s">
        <v>70</v>
      </c>
      <c r="B3067" s="102" t="s">
        <v>48</v>
      </c>
      <c r="C3067" s="102" t="s">
        <v>287</v>
      </c>
      <c r="D3067" s="102" t="s">
        <v>299</v>
      </c>
      <c r="E3067" s="102" t="s">
        <v>95</v>
      </c>
      <c r="F3067" s="104" t="n">
        <v>25338</v>
      </c>
      <c r="G3067" s="104" t="n">
        <v>106581</v>
      </c>
      <c r="H3067" s="106" t="n">
        <v>463816.3</v>
      </c>
    </row>
    <row r="3068" ht="14.5" customHeight="1">
      <c r="A3068" s="102" t="s">
        <v>70</v>
      </c>
      <c r="B3068" s="102" t="s">
        <v>49</v>
      </c>
      <c r="C3068" s="102" t="s">
        <v>286</v>
      </c>
      <c r="D3068" s="102" t="s">
        <v>299</v>
      </c>
      <c r="E3068" s="102" t="s">
        <v>95</v>
      </c>
      <c r="F3068" s="104" t="n">
        <v>107274</v>
      </c>
      <c r="G3068" s="104" t="n">
        <v>345904</v>
      </c>
      <c r="H3068" s="106" t="n">
        <v>2642702.65</v>
      </c>
    </row>
    <row r="3069" ht="14.5" customHeight="1">
      <c r="A3069" s="102" t="s">
        <v>70</v>
      </c>
      <c r="B3069" s="102" t="s">
        <v>49</v>
      </c>
      <c r="C3069" s="102" t="s">
        <v>287</v>
      </c>
      <c r="D3069" s="102" t="s">
        <v>299</v>
      </c>
      <c r="E3069" s="102" t="s">
        <v>95</v>
      </c>
      <c r="F3069" s="104" t="n">
        <v>60263</v>
      </c>
      <c r="G3069" s="104" t="n">
        <v>193772</v>
      </c>
      <c r="H3069" s="106" t="n">
        <v>1458269.89</v>
      </c>
    </row>
    <row r="3070" ht="14.5" customHeight="1">
      <c r="A3070" s="102" t="s">
        <v>70</v>
      </c>
      <c r="B3070" s="102" t="s">
        <v>50</v>
      </c>
      <c r="C3070" s="102" t="s">
        <v>286</v>
      </c>
      <c r="D3070" s="102" t="s">
        <v>299</v>
      </c>
      <c r="E3070" s="102" t="s">
        <v>95</v>
      </c>
      <c r="F3070" s="104" t="n">
        <v>16926</v>
      </c>
      <c r="G3070" s="104" t="n">
        <v>53961</v>
      </c>
      <c r="H3070" s="106" t="n">
        <v>38103.74</v>
      </c>
    </row>
    <row r="3071" ht="14.5" customHeight="1">
      <c r="A3071" s="102" t="s">
        <v>70</v>
      </c>
      <c r="B3071" s="102" t="s">
        <v>50</v>
      </c>
      <c r="C3071" s="102" t="s">
        <v>287</v>
      </c>
      <c r="D3071" s="102" t="s">
        <v>299</v>
      </c>
      <c r="E3071" s="102" t="s">
        <v>95</v>
      </c>
      <c r="F3071" s="104" t="n">
        <v>11186</v>
      </c>
      <c r="G3071" s="104" t="n">
        <v>39984</v>
      </c>
      <c r="H3071" s="106" t="n">
        <v>27291.94</v>
      </c>
    </row>
    <row r="3072" ht="14.5" customHeight="1">
      <c r="A3072" s="102" t="s">
        <v>70</v>
      </c>
      <c r="B3072" s="102" t="s">
        <v>47</v>
      </c>
      <c r="C3072" s="102" t="s">
        <v>286</v>
      </c>
      <c r="D3072" s="102" t="s">
        <v>300</v>
      </c>
      <c r="E3072" s="102" t="s">
        <v>95</v>
      </c>
      <c r="F3072" s="104" t="n">
        <v>25726</v>
      </c>
      <c r="G3072" s="104" t="n">
        <v>88662</v>
      </c>
      <c r="H3072" s="106" t="n">
        <v>151907.61</v>
      </c>
    </row>
    <row r="3073" ht="14.5" customHeight="1">
      <c r="A3073" s="102" t="s">
        <v>70</v>
      </c>
      <c r="B3073" s="102" t="s">
        <v>47</v>
      </c>
      <c r="C3073" s="102" t="s">
        <v>287</v>
      </c>
      <c r="D3073" s="102" t="s">
        <v>300</v>
      </c>
      <c r="E3073" s="102" t="s">
        <v>95</v>
      </c>
      <c r="F3073" s="104" t="n">
        <v>16915</v>
      </c>
      <c r="G3073" s="104" t="n">
        <v>72403</v>
      </c>
      <c r="H3073" s="106" t="n">
        <v>150302.51</v>
      </c>
    </row>
    <row r="3074" ht="14.5" customHeight="1">
      <c r="A3074" s="102" t="s">
        <v>70</v>
      </c>
      <c r="B3074" s="102" t="s">
        <v>48</v>
      </c>
      <c r="C3074" s="102" t="s">
        <v>286</v>
      </c>
      <c r="D3074" s="102" t="s">
        <v>300</v>
      </c>
      <c r="E3074" s="102" t="s">
        <v>95</v>
      </c>
      <c r="F3074" s="104" t="n">
        <v>60762</v>
      </c>
      <c r="G3074" s="104" t="n">
        <v>212908</v>
      </c>
      <c r="H3074" s="106" t="n">
        <v>1066519.05</v>
      </c>
    </row>
    <row r="3075" ht="14.5" customHeight="1">
      <c r="A3075" s="102" t="s">
        <v>70</v>
      </c>
      <c r="B3075" s="102" t="s">
        <v>48</v>
      </c>
      <c r="C3075" s="102" t="s">
        <v>287</v>
      </c>
      <c r="D3075" s="102" t="s">
        <v>300</v>
      </c>
      <c r="E3075" s="102" t="s">
        <v>95</v>
      </c>
      <c r="F3075" s="104" t="n">
        <v>34338</v>
      </c>
      <c r="G3075" s="104" t="n">
        <v>135831</v>
      </c>
      <c r="H3075" s="106" t="n">
        <v>611467.47</v>
      </c>
    </row>
    <row r="3076" ht="14.5" customHeight="1">
      <c r="A3076" s="102" t="s">
        <v>70</v>
      </c>
      <c r="B3076" s="102" t="s">
        <v>49</v>
      </c>
      <c r="C3076" s="102" t="s">
        <v>286</v>
      </c>
      <c r="D3076" s="102" t="s">
        <v>300</v>
      </c>
      <c r="E3076" s="102" t="s">
        <v>95</v>
      </c>
      <c r="F3076" s="104" t="n">
        <v>135818</v>
      </c>
      <c r="G3076" s="104" t="n">
        <v>445251</v>
      </c>
      <c r="H3076" s="106" t="n">
        <v>3619403.57</v>
      </c>
    </row>
    <row r="3077" ht="14.5" customHeight="1">
      <c r="A3077" s="102" t="s">
        <v>70</v>
      </c>
      <c r="B3077" s="102" t="s">
        <v>49</v>
      </c>
      <c r="C3077" s="102" t="s">
        <v>287</v>
      </c>
      <c r="D3077" s="102" t="s">
        <v>300</v>
      </c>
      <c r="E3077" s="102" t="s">
        <v>95</v>
      </c>
      <c r="F3077" s="104" t="n">
        <v>81147</v>
      </c>
      <c r="G3077" s="104" t="n">
        <v>263606</v>
      </c>
      <c r="H3077" s="106" t="n">
        <v>2120109.71</v>
      </c>
    </row>
    <row r="3078" ht="14.5" customHeight="1">
      <c r="A3078" s="102" t="s">
        <v>70</v>
      </c>
      <c r="B3078" s="102" t="s">
        <v>50</v>
      </c>
      <c r="C3078" s="102" t="s">
        <v>286</v>
      </c>
      <c r="D3078" s="102" t="s">
        <v>300</v>
      </c>
      <c r="E3078" s="102" t="s">
        <v>95</v>
      </c>
      <c r="F3078" s="104" t="n">
        <v>20766</v>
      </c>
      <c r="G3078" s="104" t="n">
        <v>67395</v>
      </c>
      <c r="H3078" s="106" t="n">
        <v>51912.04</v>
      </c>
    </row>
    <row r="3079" ht="14.5" customHeight="1">
      <c r="A3079" s="102" t="s">
        <v>70</v>
      </c>
      <c r="B3079" s="102" t="s">
        <v>50</v>
      </c>
      <c r="C3079" s="102" t="s">
        <v>287</v>
      </c>
      <c r="D3079" s="102" t="s">
        <v>300</v>
      </c>
      <c r="E3079" s="102" t="s">
        <v>95</v>
      </c>
      <c r="F3079" s="104" t="n">
        <v>13361</v>
      </c>
      <c r="G3079" s="104" t="n">
        <v>48682</v>
      </c>
      <c r="H3079" s="106" t="n">
        <v>34518.19</v>
      </c>
    </row>
    <row r="3080" ht="14.5" customHeight="1">
      <c r="A3080" s="102" t="s">
        <v>70</v>
      </c>
      <c r="B3080" s="102" t="s">
        <v>47</v>
      </c>
      <c r="C3080" s="102" t="s">
        <v>286</v>
      </c>
      <c r="D3080" s="102" t="s">
        <v>301</v>
      </c>
      <c r="E3080" s="102" t="s">
        <v>95</v>
      </c>
      <c r="F3080" s="104" t="n">
        <v>29407</v>
      </c>
      <c r="G3080" s="104" t="n">
        <v>98404</v>
      </c>
      <c r="H3080" s="106" t="n">
        <v>202548.53</v>
      </c>
    </row>
    <row r="3081" ht="14.5" customHeight="1">
      <c r="A3081" s="102" t="s">
        <v>70</v>
      </c>
      <c r="B3081" s="102" t="s">
        <v>47</v>
      </c>
      <c r="C3081" s="102" t="s">
        <v>287</v>
      </c>
      <c r="D3081" s="102" t="s">
        <v>301</v>
      </c>
      <c r="E3081" s="102" t="s">
        <v>95</v>
      </c>
      <c r="F3081" s="104" t="n">
        <v>19605</v>
      </c>
      <c r="G3081" s="104" t="n">
        <v>79266</v>
      </c>
      <c r="H3081" s="106" t="n">
        <v>208309.26</v>
      </c>
    </row>
    <row r="3082" ht="14.5" customHeight="1">
      <c r="A3082" s="102" t="s">
        <v>70</v>
      </c>
      <c r="B3082" s="102" t="s">
        <v>48</v>
      </c>
      <c r="C3082" s="102" t="s">
        <v>286</v>
      </c>
      <c r="D3082" s="102" t="s">
        <v>301</v>
      </c>
      <c r="E3082" s="102" t="s">
        <v>95</v>
      </c>
      <c r="F3082" s="104" t="n">
        <v>80729</v>
      </c>
      <c r="G3082" s="104" t="n">
        <v>269211</v>
      </c>
      <c r="H3082" s="106" t="n">
        <v>1370105.11</v>
      </c>
    </row>
    <row r="3083" ht="14.5" customHeight="1">
      <c r="A3083" s="102" t="s">
        <v>70</v>
      </c>
      <c r="B3083" s="102" t="s">
        <v>48</v>
      </c>
      <c r="C3083" s="102" t="s">
        <v>287</v>
      </c>
      <c r="D3083" s="102" t="s">
        <v>301</v>
      </c>
      <c r="E3083" s="102" t="s">
        <v>95</v>
      </c>
      <c r="F3083" s="104" t="n">
        <v>46194</v>
      </c>
      <c r="G3083" s="104" t="n">
        <v>169187</v>
      </c>
      <c r="H3083" s="106" t="n">
        <v>820528</v>
      </c>
    </row>
    <row r="3084" ht="14.5" customHeight="1">
      <c r="A3084" s="102" t="s">
        <v>70</v>
      </c>
      <c r="B3084" s="102" t="s">
        <v>49</v>
      </c>
      <c r="C3084" s="102" t="s">
        <v>286</v>
      </c>
      <c r="D3084" s="102" t="s">
        <v>301</v>
      </c>
      <c r="E3084" s="102" t="s">
        <v>95</v>
      </c>
      <c r="F3084" s="104" t="n">
        <v>181900</v>
      </c>
      <c r="G3084" s="104" t="n">
        <v>574645</v>
      </c>
      <c r="H3084" s="106" t="n">
        <v>5064745.21</v>
      </c>
    </row>
    <row r="3085" ht="14.5" customHeight="1">
      <c r="A3085" s="102" t="s">
        <v>70</v>
      </c>
      <c r="B3085" s="102" t="s">
        <v>49</v>
      </c>
      <c r="C3085" s="102" t="s">
        <v>287</v>
      </c>
      <c r="D3085" s="102" t="s">
        <v>301</v>
      </c>
      <c r="E3085" s="102" t="s">
        <v>95</v>
      </c>
      <c r="F3085" s="104" t="n">
        <v>114560</v>
      </c>
      <c r="G3085" s="104" t="n">
        <v>366805</v>
      </c>
      <c r="H3085" s="106" t="n">
        <v>3077454.89</v>
      </c>
    </row>
    <row r="3086" ht="14.5" customHeight="1">
      <c r="A3086" s="102" t="s">
        <v>70</v>
      </c>
      <c r="B3086" s="102" t="s">
        <v>50</v>
      </c>
      <c r="C3086" s="102" t="s">
        <v>286</v>
      </c>
      <c r="D3086" s="102" t="s">
        <v>301</v>
      </c>
      <c r="E3086" s="102" t="s">
        <v>95</v>
      </c>
      <c r="F3086" s="104" t="n">
        <v>26286</v>
      </c>
      <c r="G3086" s="104" t="n">
        <v>83054</v>
      </c>
      <c r="H3086" s="106" t="n">
        <v>69946.76</v>
      </c>
    </row>
    <row r="3087" ht="14.5" customHeight="1">
      <c r="A3087" s="102" t="s">
        <v>70</v>
      </c>
      <c r="B3087" s="102" t="s">
        <v>50</v>
      </c>
      <c r="C3087" s="102" t="s">
        <v>287</v>
      </c>
      <c r="D3087" s="102" t="s">
        <v>301</v>
      </c>
      <c r="E3087" s="102" t="s">
        <v>95</v>
      </c>
      <c r="F3087" s="104" t="n">
        <v>16357</v>
      </c>
      <c r="G3087" s="104" t="n">
        <v>55525</v>
      </c>
      <c r="H3087" s="106" t="n">
        <v>45968.31</v>
      </c>
    </row>
    <row r="3088" ht="14.5" customHeight="1">
      <c r="A3088" s="102" t="s">
        <v>70</v>
      </c>
      <c r="B3088" s="102" t="s">
        <v>47</v>
      </c>
      <c r="C3088" s="102" t="s">
        <v>286</v>
      </c>
      <c r="D3088" s="102" t="s">
        <v>302</v>
      </c>
      <c r="E3088" s="102" t="s">
        <v>95</v>
      </c>
      <c r="F3088" s="104" t="n">
        <v>29186</v>
      </c>
      <c r="G3088" s="104" t="n">
        <v>96305</v>
      </c>
      <c r="H3088" s="106" t="n">
        <v>220351.83</v>
      </c>
    </row>
    <row r="3089" ht="14.5" customHeight="1">
      <c r="A3089" s="102" t="s">
        <v>70</v>
      </c>
      <c r="B3089" s="102" t="s">
        <v>47</v>
      </c>
      <c r="C3089" s="102" t="s">
        <v>287</v>
      </c>
      <c r="D3089" s="102" t="s">
        <v>302</v>
      </c>
      <c r="E3089" s="102" t="s">
        <v>95</v>
      </c>
      <c r="F3089" s="104" t="n">
        <v>18665</v>
      </c>
      <c r="G3089" s="104" t="n">
        <v>67155</v>
      </c>
      <c r="H3089" s="106" t="n">
        <v>171128.89</v>
      </c>
    </row>
    <row r="3090" ht="14.5" customHeight="1">
      <c r="A3090" s="102" t="s">
        <v>70</v>
      </c>
      <c r="B3090" s="102" t="s">
        <v>48</v>
      </c>
      <c r="C3090" s="102" t="s">
        <v>286</v>
      </c>
      <c r="D3090" s="102" t="s">
        <v>302</v>
      </c>
      <c r="E3090" s="102" t="s">
        <v>95</v>
      </c>
      <c r="F3090" s="104" t="n">
        <v>85728</v>
      </c>
      <c r="G3090" s="104" t="n">
        <v>283071</v>
      </c>
      <c r="H3090" s="106" t="n">
        <v>1436435.58</v>
      </c>
    </row>
    <row r="3091" ht="14.5" customHeight="1">
      <c r="A3091" s="102" t="s">
        <v>70</v>
      </c>
      <c r="B3091" s="102" t="s">
        <v>48</v>
      </c>
      <c r="C3091" s="102" t="s">
        <v>287</v>
      </c>
      <c r="D3091" s="102" t="s">
        <v>302</v>
      </c>
      <c r="E3091" s="102" t="s">
        <v>95</v>
      </c>
      <c r="F3091" s="104" t="n">
        <v>52480</v>
      </c>
      <c r="G3091" s="104" t="n">
        <v>178849</v>
      </c>
      <c r="H3091" s="106" t="n">
        <v>912123.23</v>
      </c>
    </row>
    <row r="3092" ht="14.5" customHeight="1">
      <c r="A3092" s="102" t="s">
        <v>70</v>
      </c>
      <c r="B3092" s="102" t="s">
        <v>49</v>
      </c>
      <c r="C3092" s="102" t="s">
        <v>286</v>
      </c>
      <c r="D3092" s="102" t="s">
        <v>302</v>
      </c>
      <c r="E3092" s="102" t="s">
        <v>95</v>
      </c>
      <c r="F3092" s="104" t="n">
        <v>201507</v>
      </c>
      <c r="G3092" s="104" t="n">
        <v>622937</v>
      </c>
      <c r="H3092" s="106" t="n">
        <v>5473494.76</v>
      </c>
    </row>
    <row r="3093" ht="14.5" customHeight="1">
      <c r="A3093" s="102" t="s">
        <v>70</v>
      </c>
      <c r="B3093" s="102" t="s">
        <v>49</v>
      </c>
      <c r="C3093" s="102" t="s">
        <v>287</v>
      </c>
      <c r="D3093" s="102" t="s">
        <v>302</v>
      </c>
      <c r="E3093" s="102" t="s">
        <v>95</v>
      </c>
      <c r="F3093" s="104" t="n">
        <v>137198</v>
      </c>
      <c r="G3093" s="104" t="n">
        <v>421523</v>
      </c>
      <c r="H3093" s="106" t="n">
        <v>3737076.06</v>
      </c>
    </row>
    <row r="3094" ht="14.5" customHeight="1">
      <c r="A3094" s="102" t="s">
        <v>70</v>
      </c>
      <c r="B3094" s="102" t="s">
        <v>50</v>
      </c>
      <c r="C3094" s="102" t="s">
        <v>286</v>
      </c>
      <c r="D3094" s="102" t="s">
        <v>302</v>
      </c>
      <c r="E3094" s="102" t="s">
        <v>95</v>
      </c>
      <c r="F3094" s="104" t="n">
        <v>27631</v>
      </c>
      <c r="G3094" s="104" t="n">
        <v>87307</v>
      </c>
      <c r="H3094" s="106" t="n">
        <v>80394.42</v>
      </c>
    </row>
    <row r="3095" ht="14.5" customHeight="1">
      <c r="A3095" s="102" t="s">
        <v>70</v>
      </c>
      <c r="B3095" s="102" t="s">
        <v>50</v>
      </c>
      <c r="C3095" s="102" t="s">
        <v>287</v>
      </c>
      <c r="D3095" s="102" t="s">
        <v>302</v>
      </c>
      <c r="E3095" s="102" t="s">
        <v>95</v>
      </c>
      <c r="F3095" s="104" t="n">
        <v>16518</v>
      </c>
      <c r="G3095" s="104" t="n">
        <v>53691</v>
      </c>
      <c r="H3095" s="106" t="n">
        <v>48437.57</v>
      </c>
    </row>
    <row r="3096" ht="14.5" customHeight="1">
      <c r="A3096" s="102" t="s">
        <v>70</v>
      </c>
      <c r="B3096" s="102" t="s">
        <v>47</v>
      </c>
      <c r="C3096" s="102" t="s">
        <v>286</v>
      </c>
      <c r="D3096" s="102" t="s">
        <v>303</v>
      </c>
      <c r="E3096" s="102" t="s">
        <v>95</v>
      </c>
      <c r="F3096" s="104" t="n">
        <v>26601</v>
      </c>
      <c r="G3096" s="104" t="n">
        <v>83456</v>
      </c>
      <c r="H3096" s="106" t="n">
        <v>233689.05</v>
      </c>
    </row>
    <row r="3097" ht="14.5" customHeight="1">
      <c r="A3097" s="102" t="s">
        <v>70</v>
      </c>
      <c r="B3097" s="102" t="s">
        <v>47</v>
      </c>
      <c r="C3097" s="102" t="s">
        <v>287</v>
      </c>
      <c r="D3097" s="102" t="s">
        <v>303</v>
      </c>
      <c r="E3097" s="102" t="s">
        <v>95</v>
      </c>
      <c r="F3097" s="104" t="n">
        <v>16807</v>
      </c>
      <c r="G3097" s="104" t="n">
        <v>53615</v>
      </c>
      <c r="H3097" s="106" t="n">
        <v>165187.67</v>
      </c>
    </row>
    <row r="3098" ht="14.5" customHeight="1">
      <c r="A3098" s="102" t="s">
        <v>70</v>
      </c>
      <c r="B3098" s="102" t="s">
        <v>48</v>
      </c>
      <c r="C3098" s="102" t="s">
        <v>286</v>
      </c>
      <c r="D3098" s="102" t="s">
        <v>303</v>
      </c>
      <c r="E3098" s="102" t="s">
        <v>95</v>
      </c>
      <c r="F3098" s="104" t="n">
        <v>77675</v>
      </c>
      <c r="G3098" s="104" t="n">
        <v>250337</v>
      </c>
      <c r="H3098" s="106" t="n">
        <v>1241699.08</v>
      </c>
    </row>
    <row r="3099" ht="14.5" customHeight="1">
      <c r="A3099" s="102" t="s">
        <v>70</v>
      </c>
      <c r="B3099" s="102" t="s">
        <v>48</v>
      </c>
      <c r="C3099" s="102" t="s">
        <v>287</v>
      </c>
      <c r="D3099" s="102" t="s">
        <v>303</v>
      </c>
      <c r="E3099" s="102" t="s">
        <v>95</v>
      </c>
      <c r="F3099" s="104" t="n">
        <v>53774</v>
      </c>
      <c r="G3099" s="104" t="n">
        <v>175279</v>
      </c>
      <c r="H3099" s="106" t="n">
        <v>915346.23</v>
      </c>
    </row>
    <row r="3100" ht="14.5" customHeight="1">
      <c r="A3100" s="102" t="s">
        <v>70</v>
      </c>
      <c r="B3100" s="102" t="s">
        <v>49</v>
      </c>
      <c r="C3100" s="102" t="s">
        <v>286</v>
      </c>
      <c r="D3100" s="102" t="s">
        <v>303</v>
      </c>
      <c r="E3100" s="102" t="s">
        <v>95</v>
      </c>
      <c r="F3100" s="104" t="n">
        <v>206426</v>
      </c>
      <c r="G3100" s="104" t="n">
        <v>608165</v>
      </c>
      <c r="H3100" s="106" t="n">
        <v>5249912.85</v>
      </c>
    </row>
    <row r="3101" ht="14.5" customHeight="1">
      <c r="A3101" s="102" t="s">
        <v>70</v>
      </c>
      <c r="B3101" s="102" t="s">
        <v>49</v>
      </c>
      <c r="C3101" s="102" t="s">
        <v>287</v>
      </c>
      <c r="D3101" s="102" t="s">
        <v>303</v>
      </c>
      <c r="E3101" s="102" t="s">
        <v>95</v>
      </c>
      <c r="F3101" s="104" t="n">
        <v>152045</v>
      </c>
      <c r="G3101" s="104" t="n">
        <v>445671</v>
      </c>
      <c r="H3101" s="106" t="n">
        <v>3926524.99</v>
      </c>
    </row>
    <row r="3102" ht="14.5" customHeight="1">
      <c r="A3102" s="102" t="s">
        <v>70</v>
      </c>
      <c r="B3102" s="102" t="s">
        <v>50</v>
      </c>
      <c r="C3102" s="102" t="s">
        <v>286</v>
      </c>
      <c r="D3102" s="102" t="s">
        <v>303</v>
      </c>
      <c r="E3102" s="102" t="s">
        <v>95</v>
      </c>
      <c r="F3102" s="104" t="n">
        <v>24874</v>
      </c>
      <c r="G3102" s="104" t="n">
        <v>74522</v>
      </c>
      <c r="H3102" s="106" t="n">
        <v>74734.16</v>
      </c>
    </row>
    <row r="3103" ht="14.5" customHeight="1">
      <c r="A3103" s="102" t="s">
        <v>70</v>
      </c>
      <c r="B3103" s="102" t="s">
        <v>50</v>
      </c>
      <c r="C3103" s="102" t="s">
        <v>287</v>
      </c>
      <c r="D3103" s="102" t="s">
        <v>303</v>
      </c>
      <c r="E3103" s="102" t="s">
        <v>95</v>
      </c>
      <c r="F3103" s="104" t="n">
        <v>15349</v>
      </c>
      <c r="G3103" s="104" t="n">
        <v>46926</v>
      </c>
      <c r="H3103" s="106" t="n">
        <v>45852.99</v>
      </c>
    </row>
    <row r="3104" ht="14.5" customHeight="1">
      <c r="A3104" s="102" t="s">
        <v>70</v>
      </c>
      <c r="B3104" s="102" t="s">
        <v>47</v>
      </c>
      <c r="C3104" s="102" t="s">
        <v>286</v>
      </c>
      <c r="D3104" s="102" t="s">
        <v>304</v>
      </c>
      <c r="E3104" s="102" t="s">
        <v>95</v>
      </c>
      <c r="F3104" s="104" t="n">
        <v>24959</v>
      </c>
      <c r="G3104" s="104" t="n">
        <v>74162</v>
      </c>
      <c r="H3104" s="106" t="n">
        <v>243989.36</v>
      </c>
    </row>
    <row r="3105" ht="14.5" customHeight="1">
      <c r="A3105" s="102" t="s">
        <v>70</v>
      </c>
      <c r="B3105" s="102" t="s">
        <v>47</v>
      </c>
      <c r="C3105" s="102" t="s">
        <v>287</v>
      </c>
      <c r="D3105" s="102" t="s">
        <v>304</v>
      </c>
      <c r="E3105" s="102" t="s">
        <v>95</v>
      </c>
      <c r="F3105" s="104" t="n">
        <v>14939</v>
      </c>
      <c r="G3105" s="104" t="n">
        <v>43788</v>
      </c>
      <c r="H3105" s="106" t="n">
        <v>164175.92</v>
      </c>
    </row>
    <row r="3106" ht="14.5" customHeight="1">
      <c r="A3106" s="102" t="s">
        <v>70</v>
      </c>
      <c r="B3106" s="102" t="s">
        <v>48</v>
      </c>
      <c r="C3106" s="102" t="s">
        <v>286</v>
      </c>
      <c r="D3106" s="102" t="s">
        <v>304</v>
      </c>
      <c r="E3106" s="102" t="s">
        <v>95</v>
      </c>
      <c r="F3106" s="104" t="n">
        <v>65715</v>
      </c>
      <c r="G3106" s="104" t="n">
        <v>208950</v>
      </c>
      <c r="H3106" s="106" t="n">
        <v>1034663.1</v>
      </c>
    </row>
    <row r="3107" ht="14.5" customHeight="1">
      <c r="A3107" s="102" t="s">
        <v>70</v>
      </c>
      <c r="B3107" s="102" t="s">
        <v>48</v>
      </c>
      <c r="C3107" s="102" t="s">
        <v>287</v>
      </c>
      <c r="D3107" s="102" t="s">
        <v>304</v>
      </c>
      <c r="E3107" s="102" t="s">
        <v>95</v>
      </c>
      <c r="F3107" s="104" t="n">
        <v>48122</v>
      </c>
      <c r="G3107" s="104" t="n">
        <v>152858</v>
      </c>
      <c r="H3107" s="106" t="n">
        <v>787536.53</v>
      </c>
    </row>
    <row r="3108" ht="14.5" customHeight="1">
      <c r="A3108" s="102" t="s">
        <v>70</v>
      </c>
      <c r="B3108" s="102" t="s">
        <v>49</v>
      </c>
      <c r="C3108" s="102" t="s">
        <v>286</v>
      </c>
      <c r="D3108" s="102" t="s">
        <v>304</v>
      </c>
      <c r="E3108" s="102" t="s">
        <v>95</v>
      </c>
      <c r="F3108" s="104" t="n">
        <v>197303</v>
      </c>
      <c r="G3108" s="104" t="n">
        <v>565403</v>
      </c>
      <c r="H3108" s="106" t="n">
        <v>4841110.05</v>
      </c>
    </row>
    <row r="3109" ht="14.5" customHeight="1">
      <c r="A3109" s="102" t="s">
        <v>70</v>
      </c>
      <c r="B3109" s="102" t="s">
        <v>49</v>
      </c>
      <c r="C3109" s="102" t="s">
        <v>287</v>
      </c>
      <c r="D3109" s="102" t="s">
        <v>304</v>
      </c>
      <c r="E3109" s="102" t="s">
        <v>95</v>
      </c>
      <c r="F3109" s="104" t="n">
        <v>146725</v>
      </c>
      <c r="G3109" s="104" t="n">
        <v>418273</v>
      </c>
      <c r="H3109" s="106" t="n">
        <v>3664224.87</v>
      </c>
    </row>
    <row r="3110" ht="14.5" customHeight="1">
      <c r="A3110" s="102" t="s">
        <v>70</v>
      </c>
      <c r="B3110" s="102" t="s">
        <v>50</v>
      </c>
      <c r="C3110" s="102" t="s">
        <v>286</v>
      </c>
      <c r="D3110" s="102" t="s">
        <v>304</v>
      </c>
      <c r="E3110" s="102" t="s">
        <v>95</v>
      </c>
      <c r="F3110" s="104" t="n">
        <v>22770</v>
      </c>
      <c r="G3110" s="104" t="n">
        <v>65880</v>
      </c>
      <c r="H3110" s="106" t="n">
        <v>73460.89</v>
      </c>
    </row>
    <row r="3111" ht="14.5" customHeight="1">
      <c r="A3111" s="102" t="s">
        <v>70</v>
      </c>
      <c r="B3111" s="102" t="s">
        <v>50</v>
      </c>
      <c r="C3111" s="102" t="s">
        <v>287</v>
      </c>
      <c r="D3111" s="102" t="s">
        <v>304</v>
      </c>
      <c r="E3111" s="102" t="s">
        <v>95</v>
      </c>
      <c r="F3111" s="104" t="n">
        <v>13657</v>
      </c>
      <c r="G3111" s="104" t="n">
        <v>39767</v>
      </c>
      <c r="H3111" s="106" t="n">
        <v>43375.94</v>
      </c>
    </row>
    <row r="3112" ht="14.5" customHeight="1">
      <c r="A3112" s="102" t="s">
        <v>70</v>
      </c>
      <c r="B3112" s="102" t="s">
        <v>47</v>
      </c>
      <c r="C3112" s="102" t="s">
        <v>286</v>
      </c>
      <c r="D3112" s="102" t="s">
        <v>305</v>
      </c>
      <c r="E3112" s="102" t="s">
        <v>95</v>
      </c>
      <c r="F3112" s="104" t="n">
        <v>30738</v>
      </c>
      <c r="G3112" s="104" t="n">
        <v>88377</v>
      </c>
      <c r="H3112" s="106" t="n">
        <v>346807.66</v>
      </c>
    </row>
    <row r="3113" ht="14.5" customHeight="1">
      <c r="A3113" s="102" t="s">
        <v>70</v>
      </c>
      <c r="B3113" s="102" t="s">
        <v>47</v>
      </c>
      <c r="C3113" s="102" t="s">
        <v>287</v>
      </c>
      <c r="D3113" s="102" t="s">
        <v>305</v>
      </c>
      <c r="E3113" s="102" t="s">
        <v>95</v>
      </c>
      <c r="F3113" s="104" t="n">
        <v>16197</v>
      </c>
      <c r="G3113" s="104" t="n">
        <v>45039</v>
      </c>
      <c r="H3113" s="106" t="n">
        <v>197858.3</v>
      </c>
    </row>
    <row r="3114" ht="14.5" customHeight="1">
      <c r="A3114" s="102" t="s">
        <v>70</v>
      </c>
      <c r="B3114" s="102" t="s">
        <v>48</v>
      </c>
      <c r="C3114" s="102" t="s">
        <v>286</v>
      </c>
      <c r="D3114" s="102" t="s">
        <v>305</v>
      </c>
      <c r="E3114" s="102" t="s">
        <v>95</v>
      </c>
      <c r="F3114" s="104" t="n">
        <v>63394</v>
      </c>
      <c r="G3114" s="104" t="n">
        <v>199951</v>
      </c>
      <c r="H3114" s="106" t="n">
        <v>956955.22</v>
      </c>
    </row>
    <row r="3115" ht="14.5" customHeight="1">
      <c r="A3115" s="102" t="s">
        <v>70</v>
      </c>
      <c r="B3115" s="102" t="s">
        <v>48</v>
      </c>
      <c r="C3115" s="102" t="s">
        <v>287</v>
      </c>
      <c r="D3115" s="102" t="s">
        <v>305</v>
      </c>
      <c r="E3115" s="102" t="s">
        <v>95</v>
      </c>
      <c r="F3115" s="104" t="n">
        <v>45023</v>
      </c>
      <c r="G3115" s="104" t="n">
        <v>142472</v>
      </c>
      <c r="H3115" s="106" t="n">
        <v>709675.9</v>
      </c>
    </row>
    <row r="3116" ht="14.5" customHeight="1">
      <c r="A3116" s="102" t="s">
        <v>70</v>
      </c>
      <c r="B3116" s="102" t="s">
        <v>49</v>
      </c>
      <c r="C3116" s="102" t="s">
        <v>286</v>
      </c>
      <c r="D3116" s="102" t="s">
        <v>305</v>
      </c>
      <c r="E3116" s="102" t="s">
        <v>95</v>
      </c>
      <c r="F3116" s="104" t="n">
        <v>216543</v>
      </c>
      <c r="G3116" s="104" t="n">
        <v>606115</v>
      </c>
      <c r="H3116" s="106" t="n">
        <v>5175232.38</v>
      </c>
    </row>
    <row r="3117" ht="14.5" customHeight="1">
      <c r="A3117" s="102" t="s">
        <v>70</v>
      </c>
      <c r="B3117" s="102" t="s">
        <v>49</v>
      </c>
      <c r="C3117" s="102" t="s">
        <v>287</v>
      </c>
      <c r="D3117" s="102" t="s">
        <v>305</v>
      </c>
      <c r="E3117" s="102" t="s">
        <v>95</v>
      </c>
      <c r="F3117" s="104" t="n">
        <v>151111</v>
      </c>
      <c r="G3117" s="104" t="n">
        <v>413297</v>
      </c>
      <c r="H3117" s="106" t="n">
        <v>3545144.68</v>
      </c>
    </row>
    <row r="3118" ht="14.5" customHeight="1">
      <c r="A3118" s="102" t="s">
        <v>70</v>
      </c>
      <c r="B3118" s="102" t="s">
        <v>50</v>
      </c>
      <c r="C3118" s="102" t="s">
        <v>286</v>
      </c>
      <c r="D3118" s="102" t="s">
        <v>305</v>
      </c>
      <c r="E3118" s="102" t="s">
        <v>95</v>
      </c>
      <c r="F3118" s="104" t="n">
        <v>25923</v>
      </c>
      <c r="G3118" s="104" t="n">
        <v>72604</v>
      </c>
      <c r="H3118" s="106" t="n">
        <v>86982.39</v>
      </c>
    </row>
    <row r="3119" ht="14.5" customHeight="1">
      <c r="A3119" s="102" t="s">
        <v>70</v>
      </c>
      <c r="B3119" s="102" t="s">
        <v>50</v>
      </c>
      <c r="C3119" s="102" t="s">
        <v>287</v>
      </c>
      <c r="D3119" s="102" t="s">
        <v>305</v>
      </c>
      <c r="E3119" s="102" t="s">
        <v>95</v>
      </c>
      <c r="F3119" s="104" t="n">
        <v>15005</v>
      </c>
      <c r="G3119" s="104" t="n">
        <v>42040</v>
      </c>
      <c r="H3119" s="106" t="n">
        <v>48738.53</v>
      </c>
    </row>
    <row r="3120" ht="14.5" customHeight="1">
      <c r="A3120" s="102" t="s">
        <v>70</v>
      </c>
      <c r="B3120" s="102" t="s">
        <v>47</v>
      </c>
      <c r="C3120" s="102" t="s">
        <v>286</v>
      </c>
      <c r="D3120" s="102" t="s">
        <v>306</v>
      </c>
      <c r="E3120" s="102" t="s">
        <v>95</v>
      </c>
      <c r="F3120" s="104" t="n">
        <v>30995</v>
      </c>
      <c r="G3120" s="104" t="n">
        <v>86802</v>
      </c>
      <c r="H3120" s="106" t="n">
        <v>369086.79</v>
      </c>
    </row>
    <row r="3121" ht="14.5" customHeight="1">
      <c r="A3121" s="102" t="s">
        <v>70</v>
      </c>
      <c r="B3121" s="102" t="s">
        <v>47</v>
      </c>
      <c r="C3121" s="102" t="s">
        <v>287</v>
      </c>
      <c r="D3121" s="102" t="s">
        <v>306</v>
      </c>
      <c r="E3121" s="102" t="s">
        <v>95</v>
      </c>
      <c r="F3121" s="104" t="n">
        <v>14840</v>
      </c>
      <c r="G3121" s="104" t="n">
        <v>37949</v>
      </c>
      <c r="H3121" s="106" t="n">
        <v>197255.04</v>
      </c>
    </row>
    <row r="3122" ht="14.5" customHeight="1">
      <c r="A3122" s="102" t="s">
        <v>70</v>
      </c>
      <c r="B3122" s="102" t="s">
        <v>48</v>
      </c>
      <c r="C3122" s="102" t="s">
        <v>286</v>
      </c>
      <c r="D3122" s="102" t="s">
        <v>306</v>
      </c>
      <c r="E3122" s="102" t="s">
        <v>95</v>
      </c>
      <c r="F3122" s="104" t="n">
        <v>55961</v>
      </c>
      <c r="G3122" s="104" t="n">
        <v>179101</v>
      </c>
      <c r="H3122" s="106" t="n">
        <v>805714.46</v>
      </c>
    </row>
    <row r="3123" ht="14.5" customHeight="1">
      <c r="A3123" s="102" t="s">
        <v>70</v>
      </c>
      <c r="B3123" s="102" t="s">
        <v>48</v>
      </c>
      <c r="C3123" s="102" t="s">
        <v>287</v>
      </c>
      <c r="D3123" s="102" t="s">
        <v>306</v>
      </c>
      <c r="E3123" s="102" t="s">
        <v>95</v>
      </c>
      <c r="F3123" s="104" t="n">
        <v>36193</v>
      </c>
      <c r="G3123" s="104" t="n">
        <v>113910</v>
      </c>
      <c r="H3123" s="106" t="n">
        <v>538557.31</v>
      </c>
    </row>
    <row r="3124" ht="14.5" customHeight="1">
      <c r="A3124" s="102" t="s">
        <v>70</v>
      </c>
      <c r="B3124" s="102" t="s">
        <v>49</v>
      </c>
      <c r="C3124" s="102" t="s">
        <v>286</v>
      </c>
      <c r="D3124" s="102" t="s">
        <v>306</v>
      </c>
      <c r="E3124" s="102" t="s">
        <v>95</v>
      </c>
      <c r="F3124" s="104" t="n">
        <v>198830</v>
      </c>
      <c r="G3124" s="104" t="n">
        <v>552156</v>
      </c>
      <c r="H3124" s="106" t="n">
        <v>4756854.98</v>
      </c>
    </row>
    <row r="3125" ht="14.5" customHeight="1">
      <c r="A3125" s="102" t="s">
        <v>70</v>
      </c>
      <c r="B3125" s="102" t="s">
        <v>49</v>
      </c>
      <c r="C3125" s="102" t="s">
        <v>287</v>
      </c>
      <c r="D3125" s="102" t="s">
        <v>306</v>
      </c>
      <c r="E3125" s="102" t="s">
        <v>95</v>
      </c>
      <c r="F3125" s="104" t="n">
        <v>126145</v>
      </c>
      <c r="G3125" s="104" t="n">
        <v>330681</v>
      </c>
      <c r="H3125" s="106" t="n">
        <v>2763509.7</v>
      </c>
    </row>
    <row r="3126" ht="14.5" customHeight="1">
      <c r="A3126" s="102" t="s">
        <v>70</v>
      </c>
      <c r="B3126" s="102" t="s">
        <v>50</v>
      </c>
      <c r="C3126" s="102" t="s">
        <v>286</v>
      </c>
      <c r="D3126" s="102" t="s">
        <v>306</v>
      </c>
      <c r="E3126" s="102" t="s">
        <v>95</v>
      </c>
      <c r="F3126" s="104" t="n">
        <v>24879</v>
      </c>
      <c r="G3126" s="104" t="n">
        <v>70057</v>
      </c>
      <c r="H3126" s="106" t="n">
        <v>85995.18</v>
      </c>
    </row>
    <row r="3127" ht="14.5" customHeight="1">
      <c r="A3127" s="102" t="s">
        <v>70</v>
      </c>
      <c r="B3127" s="102" t="s">
        <v>50</v>
      </c>
      <c r="C3127" s="102" t="s">
        <v>287</v>
      </c>
      <c r="D3127" s="102" t="s">
        <v>306</v>
      </c>
      <c r="E3127" s="102" t="s">
        <v>95</v>
      </c>
      <c r="F3127" s="104" t="n">
        <v>13964</v>
      </c>
      <c r="G3127" s="104" t="n">
        <v>37661</v>
      </c>
      <c r="H3127" s="106" t="n">
        <v>44421.26</v>
      </c>
    </row>
    <row r="3128" ht="14.5" customHeight="1">
      <c r="A3128" s="102" t="s">
        <v>70</v>
      </c>
      <c r="B3128" s="102" t="s">
        <v>47</v>
      </c>
      <c r="C3128" s="102" t="s">
        <v>286</v>
      </c>
      <c r="D3128" s="102" t="s">
        <v>307</v>
      </c>
      <c r="E3128" s="102" t="s">
        <v>95</v>
      </c>
      <c r="F3128" s="104" t="n">
        <v>26142</v>
      </c>
      <c r="G3128" s="104" t="n">
        <v>74796</v>
      </c>
      <c r="H3128" s="106" t="n">
        <v>351387.5</v>
      </c>
    </row>
    <row r="3129" ht="14.5" customHeight="1">
      <c r="A3129" s="102" t="s">
        <v>70</v>
      </c>
      <c r="B3129" s="102" t="s">
        <v>47</v>
      </c>
      <c r="C3129" s="102" t="s">
        <v>287</v>
      </c>
      <c r="D3129" s="102" t="s">
        <v>307</v>
      </c>
      <c r="E3129" s="102" t="s">
        <v>95</v>
      </c>
      <c r="F3129" s="104" t="n">
        <v>11545</v>
      </c>
      <c r="G3129" s="104" t="n">
        <v>29046</v>
      </c>
      <c r="H3129" s="106" t="n">
        <v>162524.37</v>
      </c>
    </row>
    <row r="3130" ht="14.5" customHeight="1">
      <c r="A3130" s="102" t="s">
        <v>70</v>
      </c>
      <c r="B3130" s="102" t="s">
        <v>48</v>
      </c>
      <c r="C3130" s="102" t="s">
        <v>286</v>
      </c>
      <c r="D3130" s="102" t="s">
        <v>307</v>
      </c>
      <c r="E3130" s="102" t="s">
        <v>95</v>
      </c>
      <c r="F3130" s="104" t="n">
        <v>44262</v>
      </c>
      <c r="G3130" s="104" t="n">
        <v>149057</v>
      </c>
      <c r="H3130" s="106" t="n">
        <v>619926.03</v>
      </c>
    </row>
    <row r="3131" ht="14.5" customHeight="1">
      <c r="A3131" s="102" t="s">
        <v>70</v>
      </c>
      <c r="B3131" s="102" t="s">
        <v>48</v>
      </c>
      <c r="C3131" s="102" t="s">
        <v>287</v>
      </c>
      <c r="D3131" s="102" t="s">
        <v>307</v>
      </c>
      <c r="E3131" s="102" t="s">
        <v>95</v>
      </c>
      <c r="F3131" s="104" t="n">
        <v>25404</v>
      </c>
      <c r="G3131" s="104" t="n">
        <v>81738</v>
      </c>
      <c r="H3131" s="106" t="n">
        <v>349099.46</v>
      </c>
    </row>
    <row r="3132" ht="14.5" customHeight="1">
      <c r="A3132" s="102" t="s">
        <v>70</v>
      </c>
      <c r="B3132" s="102" t="s">
        <v>49</v>
      </c>
      <c r="C3132" s="102" t="s">
        <v>286</v>
      </c>
      <c r="D3132" s="102" t="s">
        <v>307</v>
      </c>
      <c r="E3132" s="102" t="s">
        <v>95</v>
      </c>
      <c r="F3132" s="104" t="n">
        <v>167028</v>
      </c>
      <c r="G3132" s="104" t="n">
        <v>474161</v>
      </c>
      <c r="H3132" s="106" t="n">
        <v>4112311.07</v>
      </c>
    </row>
    <row r="3133" ht="14.5" customHeight="1">
      <c r="A3133" s="102" t="s">
        <v>70</v>
      </c>
      <c r="B3133" s="102" t="s">
        <v>49</v>
      </c>
      <c r="C3133" s="102" t="s">
        <v>287</v>
      </c>
      <c r="D3133" s="102" t="s">
        <v>307</v>
      </c>
      <c r="E3133" s="102" t="s">
        <v>95</v>
      </c>
      <c r="F3133" s="104" t="n">
        <v>91304</v>
      </c>
      <c r="G3133" s="104" t="n">
        <v>237309</v>
      </c>
      <c r="H3133" s="106" t="n">
        <v>1949511.27</v>
      </c>
    </row>
    <row r="3134" ht="14.5" customHeight="1">
      <c r="A3134" s="102" t="s">
        <v>70</v>
      </c>
      <c r="B3134" s="102" t="s">
        <v>50</v>
      </c>
      <c r="C3134" s="102" t="s">
        <v>286</v>
      </c>
      <c r="D3134" s="102" t="s">
        <v>307</v>
      </c>
      <c r="E3134" s="102" t="s">
        <v>95</v>
      </c>
      <c r="F3134" s="104" t="n">
        <v>20330</v>
      </c>
      <c r="G3134" s="104" t="n">
        <v>59919</v>
      </c>
      <c r="H3134" s="106" t="n">
        <v>71176.86</v>
      </c>
    </row>
    <row r="3135" ht="14.5" customHeight="1">
      <c r="A3135" s="102" t="s">
        <v>70</v>
      </c>
      <c r="B3135" s="102" t="s">
        <v>50</v>
      </c>
      <c r="C3135" s="102" t="s">
        <v>287</v>
      </c>
      <c r="D3135" s="102" t="s">
        <v>307</v>
      </c>
      <c r="E3135" s="102" t="s">
        <v>95</v>
      </c>
      <c r="F3135" s="104" t="n">
        <v>11123</v>
      </c>
      <c r="G3135" s="104" t="n">
        <v>30824</v>
      </c>
      <c r="H3135" s="106" t="n">
        <v>37020.09</v>
      </c>
    </row>
    <row r="3136" ht="14.5" customHeight="1">
      <c r="A3136" s="102" t="s">
        <v>70</v>
      </c>
      <c r="B3136" s="102" t="s">
        <v>47</v>
      </c>
      <c r="C3136" s="102" t="s">
        <v>286</v>
      </c>
      <c r="D3136" s="102" t="s">
        <v>308</v>
      </c>
      <c r="E3136" s="102" t="s">
        <v>95</v>
      </c>
      <c r="F3136" s="104" t="n">
        <v>20644</v>
      </c>
      <c r="G3136" s="104" t="n">
        <v>59571</v>
      </c>
      <c r="H3136" s="106" t="n">
        <v>294725.93</v>
      </c>
    </row>
    <row r="3137" ht="14.5" customHeight="1">
      <c r="A3137" s="102" t="s">
        <v>70</v>
      </c>
      <c r="B3137" s="102" t="s">
        <v>47</v>
      </c>
      <c r="C3137" s="102" t="s">
        <v>287</v>
      </c>
      <c r="D3137" s="102" t="s">
        <v>308</v>
      </c>
      <c r="E3137" s="102" t="s">
        <v>95</v>
      </c>
      <c r="F3137" s="104" t="n">
        <v>8001</v>
      </c>
      <c r="G3137" s="104" t="n">
        <v>19976</v>
      </c>
      <c r="H3137" s="106" t="n">
        <v>114500.85</v>
      </c>
    </row>
    <row r="3138" ht="14.5" customHeight="1">
      <c r="A3138" s="102" t="s">
        <v>70</v>
      </c>
      <c r="B3138" s="102" t="s">
        <v>48</v>
      </c>
      <c r="C3138" s="102" t="s">
        <v>286</v>
      </c>
      <c r="D3138" s="102" t="s">
        <v>308</v>
      </c>
      <c r="E3138" s="102" t="s">
        <v>95</v>
      </c>
      <c r="F3138" s="104" t="n">
        <v>29803</v>
      </c>
      <c r="G3138" s="104" t="n">
        <v>106509</v>
      </c>
      <c r="H3138" s="106" t="n">
        <v>407693.78</v>
      </c>
    </row>
    <row r="3139" ht="14.5" customHeight="1">
      <c r="A3139" s="102" t="s">
        <v>70</v>
      </c>
      <c r="B3139" s="102" t="s">
        <v>48</v>
      </c>
      <c r="C3139" s="102" t="s">
        <v>287</v>
      </c>
      <c r="D3139" s="102" t="s">
        <v>308</v>
      </c>
      <c r="E3139" s="102" t="s">
        <v>95</v>
      </c>
      <c r="F3139" s="104" t="n">
        <v>14947</v>
      </c>
      <c r="G3139" s="104" t="n">
        <v>50024</v>
      </c>
      <c r="H3139" s="106" t="n">
        <v>192802.34</v>
      </c>
    </row>
    <row r="3140" ht="14.5" customHeight="1">
      <c r="A3140" s="102" t="s">
        <v>70</v>
      </c>
      <c r="B3140" s="102" t="s">
        <v>49</v>
      </c>
      <c r="C3140" s="102" t="s">
        <v>286</v>
      </c>
      <c r="D3140" s="102" t="s">
        <v>308</v>
      </c>
      <c r="E3140" s="102" t="s">
        <v>95</v>
      </c>
      <c r="F3140" s="104" t="n">
        <v>121778</v>
      </c>
      <c r="G3140" s="104" t="n">
        <v>356631</v>
      </c>
      <c r="H3140" s="106" t="n">
        <v>3194938.96</v>
      </c>
    </row>
    <row r="3141" ht="14.5" customHeight="1">
      <c r="A3141" s="102" t="s">
        <v>70</v>
      </c>
      <c r="B3141" s="102" t="s">
        <v>49</v>
      </c>
      <c r="C3141" s="102" t="s">
        <v>287</v>
      </c>
      <c r="D3141" s="102" t="s">
        <v>308</v>
      </c>
      <c r="E3141" s="102" t="s">
        <v>95</v>
      </c>
      <c r="F3141" s="104" t="n">
        <v>56341</v>
      </c>
      <c r="G3141" s="104" t="n">
        <v>147369</v>
      </c>
      <c r="H3141" s="106" t="n">
        <v>1202563.09</v>
      </c>
    </row>
    <row r="3142" ht="14.5" customHeight="1">
      <c r="A3142" s="102" t="s">
        <v>70</v>
      </c>
      <c r="B3142" s="102" t="s">
        <v>50</v>
      </c>
      <c r="C3142" s="102" t="s">
        <v>286</v>
      </c>
      <c r="D3142" s="102" t="s">
        <v>308</v>
      </c>
      <c r="E3142" s="102" t="s">
        <v>95</v>
      </c>
      <c r="F3142" s="104" t="n">
        <v>15181</v>
      </c>
      <c r="G3142" s="104" t="n">
        <v>47804</v>
      </c>
      <c r="H3142" s="106" t="n">
        <v>56033.96</v>
      </c>
    </row>
    <row r="3143" ht="14.5" customHeight="1">
      <c r="A3143" s="102" t="s">
        <v>70</v>
      </c>
      <c r="B3143" s="102" t="s">
        <v>50</v>
      </c>
      <c r="C3143" s="102" t="s">
        <v>287</v>
      </c>
      <c r="D3143" s="102" t="s">
        <v>308</v>
      </c>
      <c r="E3143" s="102" t="s">
        <v>95</v>
      </c>
      <c r="F3143" s="104" t="n">
        <v>7894</v>
      </c>
      <c r="G3143" s="104" t="n">
        <v>22713</v>
      </c>
      <c r="H3143" s="106" t="n">
        <v>26659.85</v>
      </c>
    </row>
    <row r="3144" ht="14.5" customHeight="1">
      <c r="A3144" s="102" t="s">
        <v>70</v>
      </c>
      <c r="B3144" s="102" t="s">
        <v>47</v>
      </c>
      <c r="C3144" s="102" t="s">
        <v>286</v>
      </c>
      <c r="D3144" s="102" t="s">
        <v>309</v>
      </c>
      <c r="E3144" s="102" t="s">
        <v>95</v>
      </c>
      <c r="F3144" s="104" t="n">
        <v>17588</v>
      </c>
      <c r="G3144" s="104" t="n">
        <v>50792</v>
      </c>
      <c r="H3144" s="106" t="n">
        <v>297778.85</v>
      </c>
    </row>
    <row r="3145" ht="14.5" customHeight="1">
      <c r="A3145" s="102" t="s">
        <v>70</v>
      </c>
      <c r="B3145" s="102" t="s">
        <v>47</v>
      </c>
      <c r="C3145" s="102" t="s">
        <v>287</v>
      </c>
      <c r="D3145" s="102" t="s">
        <v>309</v>
      </c>
      <c r="E3145" s="102" t="s">
        <v>95</v>
      </c>
      <c r="F3145" s="104" t="n">
        <v>4865</v>
      </c>
      <c r="G3145" s="104" t="n">
        <v>12213</v>
      </c>
      <c r="H3145" s="106" t="n">
        <v>74798.33</v>
      </c>
    </row>
    <row r="3146" ht="14.5" customHeight="1">
      <c r="A3146" s="102" t="s">
        <v>70</v>
      </c>
      <c r="B3146" s="102" t="s">
        <v>48</v>
      </c>
      <c r="C3146" s="102" t="s">
        <v>286</v>
      </c>
      <c r="D3146" s="102" t="s">
        <v>309</v>
      </c>
      <c r="E3146" s="102" t="s">
        <v>95</v>
      </c>
      <c r="F3146" s="104" t="n">
        <v>17200</v>
      </c>
      <c r="G3146" s="104" t="n">
        <v>64645</v>
      </c>
      <c r="H3146" s="106" t="n">
        <v>236054.84</v>
      </c>
    </row>
    <row r="3147" ht="14.5" customHeight="1">
      <c r="A3147" s="102" t="s">
        <v>70</v>
      </c>
      <c r="B3147" s="102" t="s">
        <v>48</v>
      </c>
      <c r="C3147" s="102" t="s">
        <v>287</v>
      </c>
      <c r="D3147" s="102" t="s">
        <v>309</v>
      </c>
      <c r="E3147" s="102" t="s">
        <v>95</v>
      </c>
      <c r="F3147" s="104" t="n">
        <v>6352</v>
      </c>
      <c r="G3147" s="104" t="n">
        <v>22513</v>
      </c>
      <c r="H3147" s="106" t="n">
        <v>83215.63</v>
      </c>
    </row>
    <row r="3148" ht="14.5" customHeight="1">
      <c r="A3148" s="102" t="s">
        <v>70</v>
      </c>
      <c r="B3148" s="102" t="s">
        <v>49</v>
      </c>
      <c r="C3148" s="102" t="s">
        <v>286</v>
      </c>
      <c r="D3148" s="102" t="s">
        <v>309</v>
      </c>
      <c r="E3148" s="102" t="s">
        <v>95</v>
      </c>
      <c r="F3148" s="104" t="n">
        <v>87802</v>
      </c>
      <c r="G3148" s="104" t="n">
        <v>263687</v>
      </c>
      <c r="H3148" s="106" t="n">
        <v>2483625.74</v>
      </c>
    </row>
    <row r="3149" ht="14.5" customHeight="1">
      <c r="A3149" s="102" t="s">
        <v>70</v>
      </c>
      <c r="B3149" s="102" t="s">
        <v>49</v>
      </c>
      <c r="C3149" s="102" t="s">
        <v>287</v>
      </c>
      <c r="D3149" s="102" t="s">
        <v>309</v>
      </c>
      <c r="E3149" s="102" t="s">
        <v>95</v>
      </c>
      <c r="F3149" s="104" t="n">
        <v>27890</v>
      </c>
      <c r="G3149" s="104" t="n">
        <v>73025</v>
      </c>
      <c r="H3149" s="106" t="n">
        <v>609714.29</v>
      </c>
    </row>
    <row r="3150" ht="14.5" customHeight="1">
      <c r="A3150" s="102" t="s">
        <v>70</v>
      </c>
      <c r="B3150" s="102" t="s">
        <v>50</v>
      </c>
      <c r="C3150" s="102" t="s">
        <v>286</v>
      </c>
      <c r="D3150" s="102" t="s">
        <v>309</v>
      </c>
      <c r="E3150" s="102" t="s">
        <v>95</v>
      </c>
      <c r="F3150" s="104" t="n">
        <v>11918</v>
      </c>
      <c r="G3150" s="104" t="n">
        <v>39015</v>
      </c>
      <c r="H3150" s="106" t="n">
        <v>47542.92</v>
      </c>
    </row>
    <row r="3151" ht="14.5" customHeight="1">
      <c r="A3151" s="102" t="s">
        <v>70</v>
      </c>
      <c r="B3151" s="102" t="s">
        <v>50</v>
      </c>
      <c r="C3151" s="102" t="s">
        <v>287</v>
      </c>
      <c r="D3151" s="102" t="s">
        <v>309</v>
      </c>
      <c r="E3151" s="102" t="s">
        <v>95</v>
      </c>
      <c r="F3151" s="104" t="n">
        <v>4832</v>
      </c>
      <c r="G3151" s="104" t="n">
        <v>14561</v>
      </c>
      <c r="H3151" s="106" t="n">
        <v>17009.38</v>
      </c>
    </row>
    <row r="3152" ht="14.5" customHeight="1">
      <c r="A3152" s="102" t="s">
        <v>71</v>
      </c>
      <c r="B3152" s="102" t="s">
        <v>47</v>
      </c>
      <c r="C3152" s="102" t="s">
        <v>286</v>
      </c>
      <c r="D3152" s="102" t="s">
        <v>291</v>
      </c>
      <c r="E3152" s="102" t="s">
        <v>95</v>
      </c>
      <c r="F3152" s="104" t="n">
        <v>125</v>
      </c>
      <c r="G3152" s="104" t="n">
        <v>384</v>
      </c>
      <c r="H3152" s="106" t="n">
        <v>66303.12</v>
      </c>
    </row>
    <row r="3153" ht="14.5" customHeight="1">
      <c r="A3153" s="102" t="s">
        <v>71</v>
      </c>
      <c r="B3153" s="102" t="s">
        <v>47</v>
      </c>
      <c r="C3153" s="102" t="s">
        <v>287</v>
      </c>
      <c r="D3153" s="102" t="s">
        <v>291</v>
      </c>
      <c r="E3153" s="102" t="s">
        <v>95</v>
      </c>
      <c r="F3153" s="104" t="n">
        <v>121</v>
      </c>
      <c r="G3153" s="104" t="n">
        <v>368</v>
      </c>
      <c r="H3153" s="106" t="n">
        <v>60274.64</v>
      </c>
    </row>
    <row r="3154" ht="14.5" customHeight="1">
      <c r="A3154" s="102" t="s">
        <v>71</v>
      </c>
      <c r="B3154" s="102" t="s">
        <v>48</v>
      </c>
      <c r="C3154" s="102" t="s">
        <v>286</v>
      </c>
      <c r="D3154" s="102" t="s">
        <v>291</v>
      </c>
      <c r="E3154" s="102" t="s">
        <v>95</v>
      </c>
      <c r="F3154" s="104" t="n">
        <v>107</v>
      </c>
      <c r="G3154" s="104" t="n">
        <v>297</v>
      </c>
      <c r="H3154" s="106" t="n">
        <v>37519.47</v>
      </c>
    </row>
    <row r="3155" ht="14.5" customHeight="1">
      <c r="A3155" s="102" t="s">
        <v>71</v>
      </c>
      <c r="B3155" s="102" t="s">
        <v>48</v>
      </c>
      <c r="C3155" s="102" t="s">
        <v>287</v>
      </c>
      <c r="D3155" s="102" t="s">
        <v>291</v>
      </c>
      <c r="E3155" s="102" t="s">
        <v>95</v>
      </c>
      <c r="F3155" s="104" t="n">
        <v>135</v>
      </c>
      <c r="G3155" s="104" t="n">
        <v>382</v>
      </c>
      <c r="H3155" s="106" t="n">
        <v>45900.94</v>
      </c>
    </row>
    <row r="3156" ht="14.5" customHeight="1">
      <c r="A3156" s="102" t="s">
        <v>71</v>
      </c>
      <c r="B3156" s="102" t="s">
        <v>49</v>
      </c>
      <c r="C3156" s="102" t="s">
        <v>286</v>
      </c>
      <c r="D3156" s="102" t="s">
        <v>291</v>
      </c>
      <c r="E3156" s="102" t="s">
        <v>95</v>
      </c>
      <c r="F3156" s="104" t="n">
        <v>53</v>
      </c>
      <c r="G3156" s="104" t="n">
        <v>101</v>
      </c>
      <c r="H3156" s="106" t="n">
        <v>5170.95</v>
      </c>
    </row>
    <row r="3157" ht="14.5" customHeight="1">
      <c r="A3157" s="102" t="s">
        <v>71</v>
      </c>
      <c r="B3157" s="102" t="s">
        <v>49</v>
      </c>
      <c r="C3157" s="102" t="s">
        <v>287</v>
      </c>
      <c r="D3157" s="102" t="s">
        <v>291</v>
      </c>
      <c r="E3157" s="102" t="s">
        <v>95</v>
      </c>
      <c r="F3157" s="104" t="n">
        <v>69</v>
      </c>
      <c r="G3157" s="104" t="n">
        <v>144</v>
      </c>
      <c r="H3157" s="106" t="n">
        <v>14374.5</v>
      </c>
    </row>
    <row r="3158" ht="14.5" customHeight="1">
      <c r="A3158" s="102" t="s">
        <v>71</v>
      </c>
      <c r="B3158" s="102" t="s">
        <v>47</v>
      </c>
      <c r="C3158" s="102" t="s">
        <v>286</v>
      </c>
      <c r="D3158" s="102" t="s">
        <v>292</v>
      </c>
      <c r="E3158" s="102" t="s">
        <v>95</v>
      </c>
      <c r="F3158" s="104" t="n">
        <v>186</v>
      </c>
      <c r="G3158" s="104" t="n">
        <v>541</v>
      </c>
      <c r="H3158" s="106" t="n">
        <v>97885.8</v>
      </c>
    </row>
    <row r="3159" ht="14.5" customHeight="1">
      <c r="A3159" s="102" t="s">
        <v>71</v>
      </c>
      <c r="B3159" s="102" t="s">
        <v>47</v>
      </c>
      <c r="C3159" s="102" t="s">
        <v>287</v>
      </c>
      <c r="D3159" s="102" t="s">
        <v>292</v>
      </c>
      <c r="E3159" s="102" t="s">
        <v>95</v>
      </c>
      <c r="F3159" s="104" t="n">
        <v>273</v>
      </c>
      <c r="G3159" s="104" t="n">
        <v>740</v>
      </c>
      <c r="H3159" s="106" t="n">
        <v>125776.9</v>
      </c>
    </row>
    <row r="3160" ht="14.5" customHeight="1">
      <c r="A3160" s="102" t="s">
        <v>71</v>
      </c>
      <c r="B3160" s="102" t="s">
        <v>48</v>
      </c>
      <c r="C3160" s="102" t="s">
        <v>286</v>
      </c>
      <c r="D3160" s="102" t="s">
        <v>292</v>
      </c>
      <c r="E3160" s="102" t="s">
        <v>95</v>
      </c>
      <c r="F3160" s="104" t="n">
        <v>236</v>
      </c>
      <c r="G3160" s="104" t="n">
        <v>668</v>
      </c>
      <c r="H3160" s="106" t="n">
        <v>114899.5</v>
      </c>
    </row>
    <row r="3161" ht="14.5" customHeight="1">
      <c r="A3161" s="102" t="s">
        <v>71</v>
      </c>
      <c r="B3161" s="102" t="s">
        <v>48</v>
      </c>
      <c r="C3161" s="102" t="s">
        <v>287</v>
      </c>
      <c r="D3161" s="102" t="s">
        <v>292</v>
      </c>
      <c r="E3161" s="102" t="s">
        <v>95</v>
      </c>
      <c r="F3161" s="104" t="n">
        <v>327</v>
      </c>
      <c r="G3161" s="104" t="n">
        <v>969</v>
      </c>
      <c r="H3161" s="106" t="n">
        <v>140831.27</v>
      </c>
    </row>
    <row r="3162" ht="14.5" customHeight="1">
      <c r="A3162" s="102" t="s">
        <v>71</v>
      </c>
      <c r="B3162" s="102" t="s">
        <v>49</v>
      </c>
      <c r="C3162" s="102" t="s">
        <v>286</v>
      </c>
      <c r="D3162" s="102" t="s">
        <v>292</v>
      </c>
      <c r="E3162" s="102" t="s">
        <v>95</v>
      </c>
      <c r="F3162" s="104" t="n">
        <v>122</v>
      </c>
      <c r="G3162" s="104" t="n">
        <v>243</v>
      </c>
      <c r="H3162" s="106" t="n">
        <v>2753.33</v>
      </c>
    </row>
    <row r="3163" ht="14.5" customHeight="1">
      <c r="A3163" s="102" t="s">
        <v>71</v>
      </c>
      <c r="B3163" s="102" t="s">
        <v>49</v>
      </c>
      <c r="C3163" s="102" t="s">
        <v>287</v>
      </c>
      <c r="D3163" s="102" t="s">
        <v>292</v>
      </c>
      <c r="E3163" s="102" t="s">
        <v>95</v>
      </c>
      <c r="F3163" s="104" t="n">
        <v>153</v>
      </c>
      <c r="G3163" s="104" t="n">
        <v>257</v>
      </c>
      <c r="H3163" s="106" t="n">
        <v>2325.51</v>
      </c>
    </row>
    <row r="3164" ht="14.5" customHeight="1">
      <c r="A3164" s="102" t="s">
        <v>71</v>
      </c>
      <c r="B3164" s="102" t="s">
        <v>50</v>
      </c>
      <c r="C3164" s="102" t="s">
        <v>286</v>
      </c>
      <c r="D3164" s="102" t="s">
        <v>292</v>
      </c>
      <c r="E3164" s="102" t="s">
        <v>95</v>
      </c>
      <c r="F3164" s="104"/>
      <c r="G3164" s="104"/>
      <c r="H3164" s="106"/>
    </row>
    <row r="3165" ht="14.5" customHeight="1">
      <c r="A3165" s="102" t="s">
        <v>71</v>
      </c>
      <c r="B3165" s="102" t="s">
        <v>47</v>
      </c>
      <c r="C3165" s="102" t="s">
        <v>286</v>
      </c>
      <c r="D3165" s="102" t="s">
        <v>293</v>
      </c>
      <c r="E3165" s="102" t="s">
        <v>95</v>
      </c>
      <c r="F3165" s="104" t="n">
        <v>290</v>
      </c>
      <c r="G3165" s="104" t="n">
        <v>691</v>
      </c>
      <c r="H3165" s="106" t="n">
        <v>117295.65</v>
      </c>
    </row>
    <row r="3166" ht="14.5" customHeight="1">
      <c r="A3166" s="102" t="s">
        <v>71</v>
      </c>
      <c r="B3166" s="102" t="s">
        <v>47</v>
      </c>
      <c r="C3166" s="102" t="s">
        <v>287</v>
      </c>
      <c r="D3166" s="102" t="s">
        <v>293</v>
      </c>
      <c r="E3166" s="102" t="s">
        <v>95</v>
      </c>
      <c r="F3166" s="104" t="n">
        <v>393</v>
      </c>
      <c r="G3166" s="104" t="n">
        <v>1012</v>
      </c>
      <c r="H3166" s="106" t="n">
        <v>161861.98</v>
      </c>
    </row>
    <row r="3167" ht="14.5" customHeight="1">
      <c r="A3167" s="102" t="s">
        <v>71</v>
      </c>
      <c r="B3167" s="102" t="s">
        <v>48</v>
      </c>
      <c r="C3167" s="102" t="s">
        <v>286</v>
      </c>
      <c r="D3167" s="102" t="s">
        <v>293</v>
      </c>
      <c r="E3167" s="102" t="s">
        <v>95</v>
      </c>
      <c r="F3167" s="104" t="n">
        <v>413</v>
      </c>
      <c r="G3167" s="104" t="n">
        <v>1102</v>
      </c>
      <c r="H3167" s="106" t="n">
        <v>147427.48</v>
      </c>
    </row>
    <row r="3168" ht="14.5" customHeight="1">
      <c r="A3168" s="102" t="s">
        <v>71</v>
      </c>
      <c r="B3168" s="102" t="s">
        <v>48</v>
      </c>
      <c r="C3168" s="102" t="s">
        <v>287</v>
      </c>
      <c r="D3168" s="102" t="s">
        <v>293</v>
      </c>
      <c r="E3168" s="102" t="s">
        <v>95</v>
      </c>
      <c r="F3168" s="104" t="n">
        <v>405</v>
      </c>
      <c r="G3168" s="104" t="n">
        <v>1206</v>
      </c>
      <c r="H3168" s="106" t="n">
        <v>182460.83</v>
      </c>
    </row>
    <row r="3169" ht="14.5" customHeight="1">
      <c r="A3169" s="102" t="s">
        <v>71</v>
      </c>
      <c r="B3169" s="102" t="s">
        <v>49</v>
      </c>
      <c r="C3169" s="102" t="s">
        <v>286</v>
      </c>
      <c r="D3169" s="102" t="s">
        <v>293</v>
      </c>
      <c r="E3169" s="102" t="s">
        <v>95</v>
      </c>
      <c r="F3169" s="104" t="n">
        <v>1164</v>
      </c>
      <c r="G3169" s="104" t="n">
        <v>1596</v>
      </c>
      <c r="H3169" s="106" t="n">
        <v>5544.68</v>
      </c>
    </row>
    <row r="3170" ht="14.5" customHeight="1">
      <c r="A3170" s="102" t="s">
        <v>71</v>
      </c>
      <c r="B3170" s="102" t="s">
        <v>49</v>
      </c>
      <c r="C3170" s="102" t="s">
        <v>287</v>
      </c>
      <c r="D3170" s="102" t="s">
        <v>293</v>
      </c>
      <c r="E3170" s="102" t="s">
        <v>95</v>
      </c>
      <c r="F3170" s="104" t="n">
        <v>696</v>
      </c>
      <c r="G3170" s="104" t="n">
        <v>974</v>
      </c>
      <c r="H3170" s="106" t="n">
        <v>5420.4</v>
      </c>
    </row>
    <row r="3171" ht="14.5" customHeight="1">
      <c r="A3171" s="102" t="s">
        <v>71</v>
      </c>
      <c r="B3171" s="102" t="s">
        <v>50</v>
      </c>
      <c r="C3171" s="102" t="s">
        <v>286</v>
      </c>
      <c r="D3171" s="102" t="s">
        <v>293</v>
      </c>
      <c r="E3171" s="102" t="s">
        <v>95</v>
      </c>
      <c r="F3171" s="104" t="n">
        <v>5</v>
      </c>
      <c r="G3171" s="104" t="n">
        <v>6</v>
      </c>
      <c r="H3171" s="106" t="n">
        <v>3.71</v>
      </c>
    </row>
    <row r="3172" ht="14.5" customHeight="1">
      <c r="A3172" s="102" t="s">
        <v>71</v>
      </c>
      <c r="B3172" s="102" t="s">
        <v>50</v>
      </c>
      <c r="C3172" s="102" t="s">
        <v>287</v>
      </c>
      <c r="D3172" s="102" t="s">
        <v>293</v>
      </c>
      <c r="E3172" s="102" t="s">
        <v>95</v>
      </c>
      <c r="F3172" s="104"/>
      <c r="G3172" s="104"/>
      <c r="H3172" s="106"/>
    </row>
    <row r="3173" ht="14.5" customHeight="1">
      <c r="A3173" s="102" t="s">
        <v>71</v>
      </c>
      <c r="B3173" s="102" t="s">
        <v>47</v>
      </c>
      <c r="C3173" s="102" t="s">
        <v>286</v>
      </c>
      <c r="D3173" s="102" t="s">
        <v>294</v>
      </c>
      <c r="E3173" s="102" t="s">
        <v>95</v>
      </c>
      <c r="F3173" s="104" t="n">
        <v>1767</v>
      </c>
      <c r="G3173" s="104" t="n">
        <v>3177</v>
      </c>
      <c r="H3173" s="106" t="n">
        <v>108469.39</v>
      </c>
    </row>
    <row r="3174" ht="14.5" customHeight="1">
      <c r="A3174" s="102" t="s">
        <v>71</v>
      </c>
      <c r="B3174" s="102" t="s">
        <v>47</v>
      </c>
      <c r="C3174" s="102" t="s">
        <v>287</v>
      </c>
      <c r="D3174" s="102" t="s">
        <v>294</v>
      </c>
      <c r="E3174" s="102" t="s">
        <v>95</v>
      </c>
      <c r="F3174" s="104" t="n">
        <v>1242</v>
      </c>
      <c r="G3174" s="104" t="n">
        <v>2428</v>
      </c>
      <c r="H3174" s="106" t="n">
        <v>151578.6</v>
      </c>
    </row>
    <row r="3175" ht="14.5" customHeight="1">
      <c r="A3175" s="102" t="s">
        <v>71</v>
      </c>
      <c r="B3175" s="102" t="s">
        <v>48</v>
      </c>
      <c r="C3175" s="102" t="s">
        <v>286</v>
      </c>
      <c r="D3175" s="102" t="s">
        <v>294</v>
      </c>
      <c r="E3175" s="102" t="s">
        <v>95</v>
      </c>
      <c r="F3175" s="104" t="n">
        <v>1491</v>
      </c>
      <c r="G3175" s="104" t="n">
        <v>4144</v>
      </c>
      <c r="H3175" s="106" t="n">
        <v>151304.58</v>
      </c>
    </row>
    <row r="3176" ht="14.5" customHeight="1">
      <c r="A3176" s="102" t="s">
        <v>71</v>
      </c>
      <c r="B3176" s="102" t="s">
        <v>48</v>
      </c>
      <c r="C3176" s="102" t="s">
        <v>287</v>
      </c>
      <c r="D3176" s="102" t="s">
        <v>294</v>
      </c>
      <c r="E3176" s="102" t="s">
        <v>95</v>
      </c>
      <c r="F3176" s="104" t="n">
        <v>819</v>
      </c>
      <c r="G3176" s="104" t="n">
        <v>2554</v>
      </c>
      <c r="H3176" s="106" t="n">
        <v>172424.7</v>
      </c>
    </row>
    <row r="3177" ht="14.5" customHeight="1">
      <c r="A3177" s="102" t="s">
        <v>71</v>
      </c>
      <c r="B3177" s="102" t="s">
        <v>49</v>
      </c>
      <c r="C3177" s="102" t="s">
        <v>286</v>
      </c>
      <c r="D3177" s="102" t="s">
        <v>294</v>
      </c>
      <c r="E3177" s="102" t="s">
        <v>95</v>
      </c>
      <c r="F3177" s="104" t="n">
        <v>8796</v>
      </c>
      <c r="G3177" s="104" t="n">
        <v>12960</v>
      </c>
      <c r="H3177" s="106" t="n">
        <v>53446.97</v>
      </c>
    </row>
    <row r="3178" ht="14.5" customHeight="1">
      <c r="A3178" s="102" t="s">
        <v>71</v>
      </c>
      <c r="B3178" s="102" t="s">
        <v>49</v>
      </c>
      <c r="C3178" s="102" t="s">
        <v>287</v>
      </c>
      <c r="D3178" s="102" t="s">
        <v>294</v>
      </c>
      <c r="E3178" s="102" t="s">
        <v>95</v>
      </c>
      <c r="F3178" s="104" t="n">
        <v>3756</v>
      </c>
      <c r="G3178" s="104" t="n">
        <v>5933</v>
      </c>
      <c r="H3178" s="106" t="n">
        <v>27154.27</v>
      </c>
    </row>
    <row r="3179" ht="14.5" customHeight="1">
      <c r="A3179" s="102" t="s">
        <v>71</v>
      </c>
      <c r="B3179" s="102" t="s">
        <v>50</v>
      </c>
      <c r="C3179" s="102" t="s">
        <v>286</v>
      </c>
      <c r="D3179" s="102" t="s">
        <v>294</v>
      </c>
      <c r="E3179" s="102" t="s">
        <v>95</v>
      </c>
      <c r="F3179" s="104" t="n">
        <v>900</v>
      </c>
      <c r="G3179" s="104" t="n">
        <v>1495</v>
      </c>
      <c r="H3179" s="106" t="n">
        <v>877.47</v>
      </c>
    </row>
    <row r="3180" ht="14.5" customHeight="1">
      <c r="A3180" s="102" t="s">
        <v>71</v>
      </c>
      <c r="B3180" s="102" t="s">
        <v>50</v>
      </c>
      <c r="C3180" s="102" t="s">
        <v>287</v>
      </c>
      <c r="D3180" s="102" t="s">
        <v>294</v>
      </c>
      <c r="E3180" s="102" t="s">
        <v>95</v>
      </c>
      <c r="F3180" s="104" t="n">
        <v>474</v>
      </c>
      <c r="G3180" s="104" t="n">
        <v>760</v>
      </c>
      <c r="H3180" s="106" t="n">
        <v>452.8</v>
      </c>
    </row>
    <row r="3181" ht="14.5" customHeight="1">
      <c r="A3181" s="102" t="s">
        <v>71</v>
      </c>
      <c r="B3181" s="102" t="s">
        <v>47</v>
      </c>
      <c r="C3181" s="102" t="s">
        <v>286</v>
      </c>
      <c r="D3181" s="102" t="s">
        <v>295</v>
      </c>
      <c r="E3181" s="102" t="s">
        <v>95</v>
      </c>
      <c r="F3181" s="104" t="n">
        <v>6119</v>
      </c>
      <c r="G3181" s="104" t="n">
        <v>12124</v>
      </c>
      <c r="H3181" s="106" t="n">
        <v>77388.54</v>
      </c>
    </row>
    <row r="3182" ht="14.5" customHeight="1">
      <c r="A3182" s="102" t="s">
        <v>71</v>
      </c>
      <c r="B3182" s="102" t="s">
        <v>47</v>
      </c>
      <c r="C3182" s="102" t="s">
        <v>287</v>
      </c>
      <c r="D3182" s="102" t="s">
        <v>295</v>
      </c>
      <c r="E3182" s="102" t="s">
        <v>95</v>
      </c>
      <c r="F3182" s="104" t="n">
        <v>3865</v>
      </c>
      <c r="G3182" s="104" t="n">
        <v>9724</v>
      </c>
      <c r="H3182" s="106" t="n">
        <v>151450.55</v>
      </c>
    </row>
    <row r="3183" ht="14.5" customHeight="1">
      <c r="A3183" s="102" t="s">
        <v>71</v>
      </c>
      <c r="B3183" s="102" t="s">
        <v>48</v>
      </c>
      <c r="C3183" s="102" t="s">
        <v>286</v>
      </c>
      <c r="D3183" s="102" t="s">
        <v>295</v>
      </c>
      <c r="E3183" s="102" t="s">
        <v>95</v>
      </c>
      <c r="F3183" s="104" t="n">
        <v>6620</v>
      </c>
      <c r="G3183" s="104" t="n">
        <v>21035</v>
      </c>
      <c r="H3183" s="106" t="n">
        <v>140103.8</v>
      </c>
    </row>
    <row r="3184" ht="14.5" customHeight="1">
      <c r="A3184" s="102" t="s">
        <v>71</v>
      </c>
      <c r="B3184" s="102" t="s">
        <v>48</v>
      </c>
      <c r="C3184" s="102" t="s">
        <v>287</v>
      </c>
      <c r="D3184" s="102" t="s">
        <v>295</v>
      </c>
      <c r="E3184" s="102" t="s">
        <v>95</v>
      </c>
      <c r="F3184" s="104" t="n">
        <v>2947</v>
      </c>
      <c r="G3184" s="104" t="n">
        <v>9926</v>
      </c>
      <c r="H3184" s="106" t="n">
        <v>109907.13</v>
      </c>
    </row>
    <row r="3185" ht="14.5" customHeight="1">
      <c r="A3185" s="102" t="s">
        <v>71</v>
      </c>
      <c r="B3185" s="102" t="s">
        <v>49</v>
      </c>
      <c r="C3185" s="102" t="s">
        <v>286</v>
      </c>
      <c r="D3185" s="102" t="s">
        <v>295</v>
      </c>
      <c r="E3185" s="102" t="s">
        <v>95</v>
      </c>
      <c r="F3185" s="104" t="n">
        <v>26272</v>
      </c>
      <c r="G3185" s="104" t="n">
        <v>51479</v>
      </c>
      <c r="H3185" s="106" t="n">
        <v>252478.94</v>
      </c>
    </row>
    <row r="3186" ht="14.5" customHeight="1">
      <c r="A3186" s="102" t="s">
        <v>71</v>
      </c>
      <c r="B3186" s="102" t="s">
        <v>49</v>
      </c>
      <c r="C3186" s="102" t="s">
        <v>287</v>
      </c>
      <c r="D3186" s="102" t="s">
        <v>295</v>
      </c>
      <c r="E3186" s="102" t="s">
        <v>95</v>
      </c>
      <c r="F3186" s="104" t="n">
        <v>10335</v>
      </c>
      <c r="G3186" s="104" t="n">
        <v>20957</v>
      </c>
      <c r="H3186" s="106" t="n">
        <v>106600.98</v>
      </c>
    </row>
    <row r="3187" ht="14.5" customHeight="1">
      <c r="A3187" s="102" t="s">
        <v>71</v>
      </c>
      <c r="B3187" s="102" t="s">
        <v>50</v>
      </c>
      <c r="C3187" s="102" t="s">
        <v>286</v>
      </c>
      <c r="D3187" s="102" t="s">
        <v>295</v>
      </c>
      <c r="E3187" s="102" t="s">
        <v>95</v>
      </c>
      <c r="F3187" s="104" t="n">
        <v>4476</v>
      </c>
      <c r="G3187" s="104" t="n">
        <v>8614</v>
      </c>
      <c r="H3187" s="106" t="n">
        <v>5134.85</v>
      </c>
    </row>
    <row r="3188" ht="14.5" customHeight="1">
      <c r="A3188" s="102" t="s">
        <v>71</v>
      </c>
      <c r="B3188" s="102" t="s">
        <v>50</v>
      </c>
      <c r="C3188" s="102" t="s">
        <v>287</v>
      </c>
      <c r="D3188" s="102" t="s">
        <v>295</v>
      </c>
      <c r="E3188" s="102" t="s">
        <v>95</v>
      </c>
      <c r="F3188" s="104" t="n">
        <v>2602</v>
      </c>
      <c r="G3188" s="104" t="n">
        <v>5182</v>
      </c>
      <c r="H3188" s="106" t="n">
        <v>3323.68</v>
      </c>
    </row>
    <row r="3189" ht="14.5" customHeight="1">
      <c r="A3189" s="102" t="s">
        <v>71</v>
      </c>
      <c r="B3189" s="102" t="s">
        <v>47</v>
      </c>
      <c r="C3189" s="102" t="s">
        <v>286</v>
      </c>
      <c r="D3189" s="102" t="s">
        <v>296</v>
      </c>
      <c r="E3189" s="102" t="s">
        <v>95</v>
      </c>
      <c r="F3189" s="104" t="n">
        <v>11166</v>
      </c>
      <c r="G3189" s="104" t="n">
        <v>26225</v>
      </c>
      <c r="H3189" s="106" t="n">
        <v>69801.54</v>
      </c>
    </row>
    <row r="3190" ht="14.5" customHeight="1">
      <c r="A3190" s="102" t="s">
        <v>71</v>
      </c>
      <c r="B3190" s="102" t="s">
        <v>47</v>
      </c>
      <c r="C3190" s="102" t="s">
        <v>287</v>
      </c>
      <c r="D3190" s="102" t="s">
        <v>296</v>
      </c>
      <c r="E3190" s="102" t="s">
        <v>95</v>
      </c>
      <c r="F3190" s="104" t="n">
        <v>6546</v>
      </c>
      <c r="G3190" s="104" t="n">
        <v>18622</v>
      </c>
      <c r="H3190" s="106" t="n">
        <v>99436.5</v>
      </c>
    </row>
    <row r="3191" ht="14.5" customHeight="1">
      <c r="A3191" s="102" t="s">
        <v>71</v>
      </c>
      <c r="B3191" s="102" t="s">
        <v>48</v>
      </c>
      <c r="C3191" s="102" t="s">
        <v>286</v>
      </c>
      <c r="D3191" s="102" t="s">
        <v>296</v>
      </c>
      <c r="E3191" s="102" t="s">
        <v>95</v>
      </c>
      <c r="F3191" s="104" t="n">
        <v>14799</v>
      </c>
      <c r="G3191" s="104" t="n">
        <v>51449</v>
      </c>
      <c r="H3191" s="106" t="n">
        <v>225327.97</v>
      </c>
    </row>
    <row r="3192" ht="14.5" customHeight="1">
      <c r="A3192" s="102" t="s">
        <v>71</v>
      </c>
      <c r="B3192" s="102" t="s">
        <v>48</v>
      </c>
      <c r="C3192" s="102" t="s">
        <v>287</v>
      </c>
      <c r="D3192" s="102" t="s">
        <v>296</v>
      </c>
      <c r="E3192" s="102" t="s">
        <v>95</v>
      </c>
      <c r="F3192" s="104" t="n">
        <v>6874</v>
      </c>
      <c r="G3192" s="104" t="n">
        <v>26647</v>
      </c>
      <c r="H3192" s="106" t="n">
        <v>135493.86</v>
      </c>
    </row>
    <row r="3193" ht="14.5" customHeight="1">
      <c r="A3193" s="102" t="s">
        <v>71</v>
      </c>
      <c r="B3193" s="102" t="s">
        <v>49</v>
      </c>
      <c r="C3193" s="102" t="s">
        <v>286</v>
      </c>
      <c r="D3193" s="102" t="s">
        <v>296</v>
      </c>
      <c r="E3193" s="102" t="s">
        <v>95</v>
      </c>
      <c r="F3193" s="104" t="n">
        <v>50035</v>
      </c>
      <c r="G3193" s="104" t="n">
        <v>124697</v>
      </c>
      <c r="H3193" s="106" t="n">
        <v>693537.54</v>
      </c>
    </row>
    <row r="3194" ht="14.5" customHeight="1">
      <c r="A3194" s="102" t="s">
        <v>71</v>
      </c>
      <c r="B3194" s="102" t="s">
        <v>49</v>
      </c>
      <c r="C3194" s="102" t="s">
        <v>287</v>
      </c>
      <c r="D3194" s="102" t="s">
        <v>296</v>
      </c>
      <c r="E3194" s="102" t="s">
        <v>95</v>
      </c>
      <c r="F3194" s="104" t="n">
        <v>20876</v>
      </c>
      <c r="G3194" s="104" t="n">
        <v>52743</v>
      </c>
      <c r="H3194" s="106" t="n">
        <v>286017.08</v>
      </c>
    </row>
    <row r="3195" ht="14.5" customHeight="1">
      <c r="A3195" s="102" t="s">
        <v>71</v>
      </c>
      <c r="B3195" s="102" t="s">
        <v>50</v>
      </c>
      <c r="C3195" s="102" t="s">
        <v>286</v>
      </c>
      <c r="D3195" s="102" t="s">
        <v>296</v>
      </c>
      <c r="E3195" s="102" t="s">
        <v>95</v>
      </c>
      <c r="F3195" s="104" t="n">
        <v>8078</v>
      </c>
      <c r="G3195" s="104" t="n">
        <v>18823</v>
      </c>
      <c r="H3195" s="106" t="n">
        <v>10226.05</v>
      </c>
    </row>
    <row r="3196" ht="14.5" customHeight="1">
      <c r="A3196" s="102" t="s">
        <v>71</v>
      </c>
      <c r="B3196" s="102" t="s">
        <v>50</v>
      </c>
      <c r="C3196" s="102" t="s">
        <v>287</v>
      </c>
      <c r="D3196" s="102" t="s">
        <v>296</v>
      </c>
      <c r="E3196" s="102" t="s">
        <v>95</v>
      </c>
      <c r="F3196" s="104" t="n">
        <v>5061</v>
      </c>
      <c r="G3196" s="104" t="n">
        <v>13543</v>
      </c>
      <c r="H3196" s="106" t="n">
        <v>7494.3</v>
      </c>
    </row>
    <row r="3197" ht="14.5" customHeight="1">
      <c r="A3197" s="102" t="s">
        <v>71</v>
      </c>
      <c r="B3197" s="102" t="s">
        <v>47</v>
      </c>
      <c r="C3197" s="102" t="s">
        <v>286</v>
      </c>
      <c r="D3197" s="102" t="s">
        <v>297</v>
      </c>
      <c r="E3197" s="102" t="s">
        <v>95</v>
      </c>
      <c r="F3197" s="104" t="n">
        <v>17046</v>
      </c>
      <c r="G3197" s="104" t="n">
        <v>44864</v>
      </c>
      <c r="H3197" s="106" t="n">
        <v>108115.68</v>
      </c>
    </row>
    <row r="3198" ht="14.5" customHeight="1">
      <c r="A3198" s="102" t="s">
        <v>71</v>
      </c>
      <c r="B3198" s="102" t="s">
        <v>47</v>
      </c>
      <c r="C3198" s="102" t="s">
        <v>287</v>
      </c>
      <c r="D3198" s="102" t="s">
        <v>297</v>
      </c>
      <c r="E3198" s="102" t="s">
        <v>95</v>
      </c>
      <c r="F3198" s="104" t="n">
        <v>9903</v>
      </c>
      <c r="G3198" s="104" t="n">
        <v>32311</v>
      </c>
      <c r="H3198" s="106" t="n">
        <v>107025.33</v>
      </c>
    </row>
    <row r="3199" ht="14.5" customHeight="1">
      <c r="A3199" s="102" t="s">
        <v>71</v>
      </c>
      <c r="B3199" s="102" t="s">
        <v>48</v>
      </c>
      <c r="C3199" s="102" t="s">
        <v>286</v>
      </c>
      <c r="D3199" s="102" t="s">
        <v>297</v>
      </c>
      <c r="E3199" s="102" t="s">
        <v>95</v>
      </c>
      <c r="F3199" s="104" t="n">
        <v>24991</v>
      </c>
      <c r="G3199" s="104" t="n">
        <v>90718</v>
      </c>
      <c r="H3199" s="106" t="n">
        <v>369591.91</v>
      </c>
    </row>
    <row r="3200" ht="14.5" customHeight="1">
      <c r="A3200" s="102" t="s">
        <v>71</v>
      </c>
      <c r="B3200" s="102" t="s">
        <v>48</v>
      </c>
      <c r="C3200" s="102" t="s">
        <v>287</v>
      </c>
      <c r="D3200" s="102" t="s">
        <v>297</v>
      </c>
      <c r="E3200" s="102" t="s">
        <v>95</v>
      </c>
      <c r="F3200" s="104" t="n">
        <v>12855</v>
      </c>
      <c r="G3200" s="104" t="n">
        <v>52603</v>
      </c>
      <c r="H3200" s="106" t="n">
        <v>204631.2</v>
      </c>
    </row>
    <row r="3201" ht="14.5" customHeight="1">
      <c r="A3201" s="102" t="s">
        <v>71</v>
      </c>
      <c r="B3201" s="102" t="s">
        <v>49</v>
      </c>
      <c r="C3201" s="102" t="s">
        <v>286</v>
      </c>
      <c r="D3201" s="102" t="s">
        <v>297</v>
      </c>
      <c r="E3201" s="102" t="s">
        <v>95</v>
      </c>
      <c r="F3201" s="104" t="n">
        <v>76619</v>
      </c>
      <c r="G3201" s="104" t="n">
        <v>222051</v>
      </c>
      <c r="H3201" s="106" t="n">
        <v>1294872.93</v>
      </c>
    </row>
    <row r="3202" ht="14.5" customHeight="1">
      <c r="A3202" s="102" t="s">
        <v>71</v>
      </c>
      <c r="B3202" s="102" t="s">
        <v>49</v>
      </c>
      <c r="C3202" s="102" t="s">
        <v>287</v>
      </c>
      <c r="D3202" s="102" t="s">
        <v>297</v>
      </c>
      <c r="E3202" s="102" t="s">
        <v>95</v>
      </c>
      <c r="F3202" s="104" t="n">
        <v>36330</v>
      </c>
      <c r="G3202" s="104" t="n">
        <v>106174</v>
      </c>
      <c r="H3202" s="106" t="n">
        <v>587611.56</v>
      </c>
    </row>
    <row r="3203" ht="14.5" customHeight="1">
      <c r="A3203" s="102" t="s">
        <v>71</v>
      </c>
      <c r="B3203" s="102" t="s">
        <v>50</v>
      </c>
      <c r="C3203" s="102" t="s">
        <v>286</v>
      </c>
      <c r="D3203" s="102" t="s">
        <v>297</v>
      </c>
      <c r="E3203" s="102" t="s">
        <v>95</v>
      </c>
      <c r="F3203" s="104" t="n">
        <v>12445</v>
      </c>
      <c r="G3203" s="104" t="n">
        <v>33753</v>
      </c>
      <c r="H3203" s="106" t="n">
        <v>18062.48</v>
      </c>
    </row>
    <row r="3204" ht="14.5" customHeight="1">
      <c r="A3204" s="102" t="s">
        <v>71</v>
      </c>
      <c r="B3204" s="102" t="s">
        <v>50</v>
      </c>
      <c r="C3204" s="102" t="s">
        <v>287</v>
      </c>
      <c r="D3204" s="102" t="s">
        <v>297</v>
      </c>
      <c r="E3204" s="102" t="s">
        <v>95</v>
      </c>
      <c r="F3204" s="104" t="n">
        <v>7699</v>
      </c>
      <c r="G3204" s="104" t="n">
        <v>22252</v>
      </c>
      <c r="H3204" s="106" t="n">
        <v>12652.15</v>
      </c>
    </row>
    <row r="3205" ht="14.5" customHeight="1">
      <c r="A3205" s="102" t="s">
        <v>71</v>
      </c>
      <c r="B3205" s="102" t="s">
        <v>47</v>
      </c>
      <c r="C3205" s="102" t="s">
        <v>286</v>
      </c>
      <c r="D3205" s="102" t="s">
        <v>298</v>
      </c>
      <c r="E3205" s="102" t="s">
        <v>95</v>
      </c>
      <c r="F3205" s="104" t="n">
        <v>20554</v>
      </c>
      <c r="G3205" s="104" t="n">
        <v>61886</v>
      </c>
      <c r="H3205" s="106" t="n">
        <v>119087.24</v>
      </c>
    </row>
    <row r="3206" ht="14.5" customHeight="1">
      <c r="A3206" s="102" t="s">
        <v>71</v>
      </c>
      <c r="B3206" s="102" t="s">
        <v>47</v>
      </c>
      <c r="C3206" s="102" t="s">
        <v>287</v>
      </c>
      <c r="D3206" s="102" t="s">
        <v>298</v>
      </c>
      <c r="E3206" s="102" t="s">
        <v>95</v>
      </c>
      <c r="F3206" s="104" t="n">
        <v>12388</v>
      </c>
      <c r="G3206" s="104" t="n">
        <v>44066</v>
      </c>
      <c r="H3206" s="106" t="n">
        <v>94920.56</v>
      </c>
    </row>
    <row r="3207" ht="14.5" customHeight="1">
      <c r="A3207" s="102" t="s">
        <v>71</v>
      </c>
      <c r="B3207" s="102" t="s">
        <v>48</v>
      </c>
      <c r="C3207" s="102" t="s">
        <v>286</v>
      </c>
      <c r="D3207" s="102" t="s">
        <v>298</v>
      </c>
      <c r="E3207" s="102" t="s">
        <v>95</v>
      </c>
      <c r="F3207" s="104" t="n">
        <v>34921</v>
      </c>
      <c r="G3207" s="104" t="n">
        <v>126408</v>
      </c>
      <c r="H3207" s="106" t="n">
        <v>500506.66</v>
      </c>
    </row>
    <row r="3208" ht="14.5" customHeight="1">
      <c r="A3208" s="102" t="s">
        <v>71</v>
      </c>
      <c r="B3208" s="102" t="s">
        <v>48</v>
      </c>
      <c r="C3208" s="102" t="s">
        <v>287</v>
      </c>
      <c r="D3208" s="102" t="s">
        <v>298</v>
      </c>
      <c r="E3208" s="102" t="s">
        <v>95</v>
      </c>
      <c r="F3208" s="104" t="n">
        <v>18700</v>
      </c>
      <c r="G3208" s="104" t="n">
        <v>78536</v>
      </c>
      <c r="H3208" s="106" t="n">
        <v>274610.49</v>
      </c>
    </row>
    <row r="3209" ht="14.5" customHeight="1">
      <c r="A3209" s="102" t="s">
        <v>71</v>
      </c>
      <c r="B3209" s="102" t="s">
        <v>49</v>
      </c>
      <c r="C3209" s="102" t="s">
        <v>286</v>
      </c>
      <c r="D3209" s="102" t="s">
        <v>298</v>
      </c>
      <c r="E3209" s="102" t="s">
        <v>95</v>
      </c>
      <c r="F3209" s="104" t="n">
        <v>93402</v>
      </c>
      <c r="G3209" s="104" t="n">
        <v>290107</v>
      </c>
      <c r="H3209" s="106" t="n">
        <v>1906526.67</v>
      </c>
    </row>
    <row r="3210" ht="14.5" customHeight="1">
      <c r="A3210" s="102" t="s">
        <v>71</v>
      </c>
      <c r="B3210" s="102" t="s">
        <v>49</v>
      </c>
      <c r="C3210" s="102" t="s">
        <v>287</v>
      </c>
      <c r="D3210" s="102" t="s">
        <v>298</v>
      </c>
      <c r="E3210" s="102" t="s">
        <v>95</v>
      </c>
      <c r="F3210" s="104" t="n">
        <v>48602</v>
      </c>
      <c r="G3210" s="104" t="n">
        <v>149651</v>
      </c>
      <c r="H3210" s="106" t="n">
        <v>938363.48</v>
      </c>
    </row>
    <row r="3211" ht="14.5" customHeight="1">
      <c r="A3211" s="102" t="s">
        <v>71</v>
      </c>
      <c r="B3211" s="102" t="s">
        <v>50</v>
      </c>
      <c r="C3211" s="102" t="s">
        <v>286</v>
      </c>
      <c r="D3211" s="102" t="s">
        <v>298</v>
      </c>
      <c r="E3211" s="102" t="s">
        <v>95</v>
      </c>
      <c r="F3211" s="104" t="n">
        <v>15065</v>
      </c>
      <c r="G3211" s="104" t="n">
        <v>45182</v>
      </c>
      <c r="H3211" s="106" t="n">
        <v>26136.23</v>
      </c>
    </row>
    <row r="3212" ht="14.5" customHeight="1">
      <c r="A3212" s="102" t="s">
        <v>71</v>
      </c>
      <c r="B3212" s="102" t="s">
        <v>50</v>
      </c>
      <c r="C3212" s="102" t="s">
        <v>287</v>
      </c>
      <c r="D3212" s="102" t="s">
        <v>298</v>
      </c>
      <c r="E3212" s="102" t="s">
        <v>95</v>
      </c>
      <c r="F3212" s="104" t="n">
        <v>9447</v>
      </c>
      <c r="G3212" s="104" t="n">
        <v>32237</v>
      </c>
      <c r="H3212" s="106" t="n">
        <v>17662.86</v>
      </c>
    </row>
    <row r="3213" ht="14.5" customHeight="1">
      <c r="A3213" s="102" t="s">
        <v>71</v>
      </c>
      <c r="B3213" s="102" t="s">
        <v>47</v>
      </c>
      <c r="C3213" s="102" t="s">
        <v>286</v>
      </c>
      <c r="D3213" s="102" t="s">
        <v>299</v>
      </c>
      <c r="E3213" s="102" t="s">
        <v>95</v>
      </c>
      <c r="F3213" s="104" t="n">
        <v>23105</v>
      </c>
      <c r="G3213" s="104" t="n">
        <v>73288</v>
      </c>
      <c r="H3213" s="106" t="n">
        <v>116184.35</v>
      </c>
    </row>
    <row r="3214" ht="14.5" customHeight="1">
      <c r="A3214" s="102" t="s">
        <v>71</v>
      </c>
      <c r="B3214" s="102" t="s">
        <v>47</v>
      </c>
      <c r="C3214" s="102" t="s">
        <v>287</v>
      </c>
      <c r="D3214" s="102" t="s">
        <v>299</v>
      </c>
      <c r="E3214" s="102" t="s">
        <v>95</v>
      </c>
      <c r="F3214" s="104" t="n">
        <v>14873</v>
      </c>
      <c r="G3214" s="104" t="n">
        <v>60471</v>
      </c>
      <c r="H3214" s="106" t="n">
        <v>105881.1</v>
      </c>
    </row>
    <row r="3215" ht="14.5" customHeight="1">
      <c r="A3215" s="102" t="s">
        <v>71</v>
      </c>
      <c r="B3215" s="102" t="s">
        <v>48</v>
      </c>
      <c r="C3215" s="102" t="s">
        <v>286</v>
      </c>
      <c r="D3215" s="102" t="s">
        <v>299</v>
      </c>
      <c r="E3215" s="102" t="s">
        <v>95</v>
      </c>
      <c r="F3215" s="104" t="n">
        <v>45257</v>
      </c>
      <c r="G3215" s="104" t="n">
        <v>163565</v>
      </c>
      <c r="H3215" s="106" t="n">
        <v>650350.38</v>
      </c>
    </row>
    <row r="3216" ht="14.5" customHeight="1">
      <c r="A3216" s="102" t="s">
        <v>71</v>
      </c>
      <c r="B3216" s="102" t="s">
        <v>48</v>
      </c>
      <c r="C3216" s="102" t="s">
        <v>287</v>
      </c>
      <c r="D3216" s="102" t="s">
        <v>299</v>
      </c>
      <c r="E3216" s="102" t="s">
        <v>95</v>
      </c>
      <c r="F3216" s="104" t="n">
        <v>25695</v>
      </c>
      <c r="G3216" s="104" t="n">
        <v>108973</v>
      </c>
      <c r="H3216" s="106" t="n">
        <v>400444.02</v>
      </c>
    </row>
    <row r="3217" ht="14.5" customHeight="1">
      <c r="A3217" s="102" t="s">
        <v>71</v>
      </c>
      <c r="B3217" s="102" t="s">
        <v>49</v>
      </c>
      <c r="C3217" s="102" t="s">
        <v>286</v>
      </c>
      <c r="D3217" s="102" t="s">
        <v>299</v>
      </c>
      <c r="E3217" s="102" t="s">
        <v>95</v>
      </c>
      <c r="F3217" s="104" t="n">
        <v>108743</v>
      </c>
      <c r="G3217" s="104" t="n">
        <v>352574</v>
      </c>
      <c r="H3217" s="106" t="n">
        <v>2518626.35</v>
      </c>
    </row>
    <row r="3218" ht="14.5" customHeight="1">
      <c r="A3218" s="102" t="s">
        <v>71</v>
      </c>
      <c r="B3218" s="102" t="s">
        <v>49</v>
      </c>
      <c r="C3218" s="102" t="s">
        <v>287</v>
      </c>
      <c r="D3218" s="102" t="s">
        <v>299</v>
      </c>
      <c r="E3218" s="102" t="s">
        <v>95</v>
      </c>
      <c r="F3218" s="104" t="n">
        <v>61397</v>
      </c>
      <c r="G3218" s="104" t="n">
        <v>197574</v>
      </c>
      <c r="H3218" s="106" t="n">
        <v>1400389.42</v>
      </c>
    </row>
    <row r="3219" ht="14.5" customHeight="1">
      <c r="A3219" s="102" t="s">
        <v>71</v>
      </c>
      <c r="B3219" s="102" t="s">
        <v>50</v>
      </c>
      <c r="C3219" s="102" t="s">
        <v>286</v>
      </c>
      <c r="D3219" s="102" t="s">
        <v>299</v>
      </c>
      <c r="E3219" s="102" t="s">
        <v>95</v>
      </c>
      <c r="F3219" s="104" t="n">
        <v>17452</v>
      </c>
      <c r="G3219" s="104" t="n">
        <v>55948</v>
      </c>
      <c r="H3219" s="106" t="n">
        <v>35010.95</v>
      </c>
    </row>
    <row r="3220" ht="14.5" customHeight="1">
      <c r="A3220" s="102" t="s">
        <v>71</v>
      </c>
      <c r="B3220" s="102" t="s">
        <v>50</v>
      </c>
      <c r="C3220" s="102" t="s">
        <v>287</v>
      </c>
      <c r="D3220" s="102" t="s">
        <v>299</v>
      </c>
      <c r="E3220" s="102" t="s">
        <v>95</v>
      </c>
      <c r="F3220" s="104" t="n">
        <v>11416</v>
      </c>
      <c r="G3220" s="104" t="n">
        <v>40790</v>
      </c>
      <c r="H3220" s="106" t="n">
        <v>24598.31</v>
      </c>
    </row>
    <row r="3221" ht="14.5" customHeight="1">
      <c r="A3221" s="102" t="s">
        <v>71</v>
      </c>
      <c r="B3221" s="102" t="s">
        <v>47</v>
      </c>
      <c r="C3221" s="102" t="s">
        <v>286</v>
      </c>
      <c r="D3221" s="102" t="s">
        <v>300</v>
      </c>
      <c r="E3221" s="102" t="s">
        <v>95</v>
      </c>
      <c r="F3221" s="104" t="n">
        <v>26683</v>
      </c>
      <c r="G3221" s="104" t="n">
        <v>89789</v>
      </c>
      <c r="H3221" s="106" t="n">
        <v>144389.85</v>
      </c>
    </row>
    <row r="3222" ht="14.5" customHeight="1">
      <c r="A3222" s="102" t="s">
        <v>71</v>
      </c>
      <c r="B3222" s="102" t="s">
        <v>47</v>
      </c>
      <c r="C3222" s="102" t="s">
        <v>287</v>
      </c>
      <c r="D3222" s="102" t="s">
        <v>300</v>
      </c>
      <c r="E3222" s="102" t="s">
        <v>95</v>
      </c>
      <c r="F3222" s="104" t="n">
        <v>17157</v>
      </c>
      <c r="G3222" s="104" t="n">
        <v>73488</v>
      </c>
      <c r="H3222" s="106" t="n">
        <v>142011.64</v>
      </c>
    </row>
    <row r="3223" ht="14.5" customHeight="1">
      <c r="A3223" s="102" t="s">
        <v>71</v>
      </c>
      <c r="B3223" s="102" t="s">
        <v>48</v>
      </c>
      <c r="C3223" s="102" t="s">
        <v>286</v>
      </c>
      <c r="D3223" s="102" t="s">
        <v>300</v>
      </c>
      <c r="E3223" s="102" t="s">
        <v>95</v>
      </c>
      <c r="F3223" s="104" t="n">
        <v>61243</v>
      </c>
      <c r="G3223" s="104" t="n">
        <v>216593</v>
      </c>
      <c r="H3223" s="106" t="n">
        <v>924555.39</v>
      </c>
    </row>
    <row r="3224" ht="14.5" customHeight="1">
      <c r="A3224" s="102" t="s">
        <v>71</v>
      </c>
      <c r="B3224" s="102" t="s">
        <v>48</v>
      </c>
      <c r="C3224" s="102" t="s">
        <v>287</v>
      </c>
      <c r="D3224" s="102" t="s">
        <v>300</v>
      </c>
      <c r="E3224" s="102" t="s">
        <v>95</v>
      </c>
      <c r="F3224" s="104" t="n">
        <v>34830</v>
      </c>
      <c r="G3224" s="104" t="n">
        <v>138251</v>
      </c>
      <c r="H3224" s="106" t="n">
        <v>532761.35</v>
      </c>
    </row>
    <row r="3225" ht="14.5" customHeight="1">
      <c r="A3225" s="102" t="s">
        <v>71</v>
      </c>
      <c r="B3225" s="102" t="s">
        <v>49</v>
      </c>
      <c r="C3225" s="102" t="s">
        <v>286</v>
      </c>
      <c r="D3225" s="102" t="s">
        <v>300</v>
      </c>
      <c r="E3225" s="102" t="s">
        <v>95</v>
      </c>
      <c r="F3225" s="104" t="n">
        <v>137400</v>
      </c>
      <c r="G3225" s="104" t="n">
        <v>452329</v>
      </c>
      <c r="H3225" s="106" t="n">
        <v>3478960.53</v>
      </c>
    </row>
    <row r="3226" ht="14.5" customHeight="1">
      <c r="A3226" s="102" t="s">
        <v>71</v>
      </c>
      <c r="B3226" s="102" t="s">
        <v>49</v>
      </c>
      <c r="C3226" s="102" t="s">
        <v>287</v>
      </c>
      <c r="D3226" s="102" t="s">
        <v>300</v>
      </c>
      <c r="E3226" s="102" t="s">
        <v>95</v>
      </c>
      <c r="F3226" s="104" t="n">
        <v>82223</v>
      </c>
      <c r="G3226" s="104" t="n">
        <v>268043</v>
      </c>
      <c r="H3226" s="106" t="n">
        <v>2035155.07</v>
      </c>
    </row>
    <row r="3227" ht="14.5" customHeight="1">
      <c r="A3227" s="102" t="s">
        <v>71</v>
      </c>
      <c r="B3227" s="102" t="s">
        <v>50</v>
      </c>
      <c r="C3227" s="102" t="s">
        <v>286</v>
      </c>
      <c r="D3227" s="102" t="s">
        <v>300</v>
      </c>
      <c r="E3227" s="102" t="s">
        <v>95</v>
      </c>
      <c r="F3227" s="104" t="n">
        <v>21007</v>
      </c>
      <c r="G3227" s="104" t="n">
        <v>67965</v>
      </c>
      <c r="H3227" s="106" t="n">
        <v>46907.17</v>
      </c>
    </row>
    <row r="3228" ht="14.5" customHeight="1">
      <c r="A3228" s="102" t="s">
        <v>71</v>
      </c>
      <c r="B3228" s="102" t="s">
        <v>50</v>
      </c>
      <c r="C3228" s="102" t="s">
        <v>287</v>
      </c>
      <c r="D3228" s="102" t="s">
        <v>300</v>
      </c>
      <c r="E3228" s="102" t="s">
        <v>95</v>
      </c>
      <c r="F3228" s="104" t="n">
        <v>13394</v>
      </c>
      <c r="G3228" s="104" t="n">
        <v>48869</v>
      </c>
      <c r="H3228" s="106" t="n">
        <v>31181.44</v>
      </c>
    </row>
    <row r="3229" ht="14.5" customHeight="1">
      <c r="A3229" s="102" t="s">
        <v>71</v>
      </c>
      <c r="B3229" s="102" t="s">
        <v>47</v>
      </c>
      <c r="C3229" s="102" t="s">
        <v>286</v>
      </c>
      <c r="D3229" s="102" t="s">
        <v>301</v>
      </c>
      <c r="E3229" s="102" t="s">
        <v>95</v>
      </c>
      <c r="F3229" s="104" t="n">
        <v>30314</v>
      </c>
      <c r="G3229" s="104" t="n">
        <v>99869</v>
      </c>
      <c r="H3229" s="106" t="n">
        <v>194847.21</v>
      </c>
    </row>
    <row r="3230" ht="14.5" customHeight="1">
      <c r="A3230" s="102" t="s">
        <v>71</v>
      </c>
      <c r="B3230" s="102" t="s">
        <v>47</v>
      </c>
      <c r="C3230" s="102" t="s">
        <v>287</v>
      </c>
      <c r="D3230" s="102" t="s">
        <v>301</v>
      </c>
      <c r="E3230" s="102" t="s">
        <v>95</v>
      </c>
      <c r="F3230" s="104" t="n">
        <v>19666</v>
      </c>
      <c r="G3230" s="104" t="n">
        <v>79645</v>
      </c>
      <c r="H3230" s="106" t="n">
        <v>176874.61</v>
      </c>
    </row>
    <row r="3231" ht="14.5" customHeight="1">
      <c r="A3231" s="102" t="s">
        <v>71</v>
      </c>
      <c r="B3231" s="102" t="s">
        <v>48</v>
      </c>
      <c r="C3231" s="102" t="s">
        <v>286</v>
      </c>
      <c r="D3231" s="102" t="s">
        <v>301</v>
      </c>
      <c r="E3231" s="102" t="s">
        <v>95</v>
      </c>
      <c r="F3231" s="104" t="n">
        <v>81329</v>
      </c>
      <c r="G3231" s="104" t="n">
        <v>273836</v>
      </c>
      <c r="H3231" s="106" t="n">
        <v>1194652.09</v>
      </c>
    </row>
    <row r="3232" ht="14.5" customHeight="1">
      <c r="A3232" s="102" t="s">
        <v>71</v>
      </c>
      <c r="B3232" s="102" t="s">
        <v>48</v>
      </c>
      <c r="C3232" s="102" t="s">
        <v>287</v>
      </c>
      <c r="D3232" s="102" t="s">
        <v>301</v>
      </c>
      <c r="E3232" s="102" t="s">
        <v>95</v>
      </c>
      <c r="F3232" s="104" t="n">
        <v>46699</v>
      </c>
      <c r="G3232" s="104" t="n">
        <v>171902</v>
      </c>
      <c r="H3232" s="106" t="n">
        <v>711675.49</v>
      </c>
    </row>
    <row r="3233" ht="14.5" customHeight="1">
      <c r="A3233" s="102" t="s">
        <v>71</v>
      </c>
      <c r="B3233" s="102" t="s">
        <v>49</v>
      </c>
      <c r="C3233" s="102" t="s">
        <v>286</v>
      </c>
      <c r="D3233" s="102" t="s">
        <v>301</v>
      </c>
      <c r="E3233" s="102" t="s">
        <v>95</v>
      </c>
      <c r="F3233" s="104" t="n">
        <v>183148</v>
      </c>
      <c r="G3233" s="104" t="n">
        <v>581871</v>
      </c>
      <c r="H3233" s="106" t="n">
        <v>4863523.26</v>
      </c>
    </row>
    <row r="3234" ht="14.5" customHeight="1">
      <c r="A3234" s="102" t="s">
        <v>71</v>
      </c>
      <c r="B3234" s="102" t="s">
        <v>49</v>
      </c>
      <c r="C3234" s="102" t="s">
        <v>287</v>
      </c>
      <c r="D3234" s="102" t="s">
        <v>301</v>
      </c>
      <c r="E3234" s="102" t="s">
        <v>95</v>
      </c>
      <c r="F3234" s="104" t="n">
        <v>115357</v>
      </c>
      <c r="G3234" s="104" t="n">
        <v>370571</v>
      </c>
      <c r="H3234" s="106" t="n">
        <v>2952191.14</v>
      </c>
    </row>
    <row r="3235" ht="14.5" customHeight="1">
      <c r="A3235" s="102" t="s">
        <v>71</v>
      </c>
      <c r="B3235" s="102" t="s">
        <v>50</v>
      </c>
      <c r="C3235" s="102" t="s">
        <v>286</v>
      </c>
      <c r="D3235" s="102" t="s">
        <v>301</v>
      </c>
      <c r="E3235" s="102" t="s">
        <v>95</v>
      </c>
      <c r="F3235" s="104" t="n">
        <v>26538</v>
      </c>
      <c r="G3235" s="104" t="n">
        <v>83982</v>
      </c>
      <c r="H3235" s="106" t="n">
        <v>63362.98</v>
      </c>
    </row>
    <row r="3236" ht="14.5" customHeight="1">
      <c r="A3236" s="102" t="s">
        <v>71</v>
      </c>
      <c r="B3236" s="102" t="s">
        <v>50</v>
      </c>
      <c r="C3236" s="102" t="s">
        <v>287</v>
      </c>
      <c r="D3236" s="102" t="s">
        <v>301</v>
      </c>
      <c r="E3236" s="102" t="s">
        <v>95</v>
      </c>
      <c r="F3236" s="104" t="n">
        <v>16559</v>
      </c>
      <c r="G3236" s="104" t="n">
        <v>55719</v>
      </c>
      <c r="H3236" s="106" t="n">
        <v>41542.49</v>
      </c>
    </row>
    <row r="3237" ht="14.5" customHeight="1">
      <c r="A3237" s="102" t="s">
        <v>71</v>
      </c>
      <c r="B3237" s="102" t="s">
        <v>47</v>
      </c>
      <c r="C3237" s="102" t="s">
        <v>286</v>
      </c>
      <c r="D3237" s="102" t="s">
        <v>302</v>
      </c>
      <c r="E3237" s="102" t="s">
        <v>95</v>
      </c>
      <c r="F3237" s="104" t="n">
        <v>29945</v>
      </c>
      <c r="G3237" s="104" t="n">
        <v>97822</v>
      </c>
      <c r="H3237" s="106" t="n">
        <v>204119.01</v>
      </c>
    </row>
    <row r="3238" ht="14.5" customHeight="1">
      <c r="A3238" s="102" t="s">
        <v>71</v>
      </c>
      <c r="B3238" s="102" t="s">
        <v>47</v>
      </c>
      <c r="C3238" s="102" t="s">
        <v>287</v>
      </c>
      <c r="D3238" s="102" t="s">
        <v>302</v>
      </c>
      <c r="E3238" s="102" t="s">
        <v>95</v>
      </c>
      <c r="F3238" s="104" t="n">
        <v>19036</v>
      </c>
      <c r="G3238" s="104" t="n">
        <v>67492</v>
      </c>
      <c r="H3238" s="106" t="n">
        <v>157778.37</v>
      </c>
    </row>
    <row r="3239" ht="14.5" customHeight="1">
      <c r="A3239" s="102" t="s">
        <v>71</v>
      </c>
      <c r="B3239" s="102" t="s">
        <v>48</v>
      </c>
      <c r="C3239" s="102" t="s">
        <v>286</v>
      </c>
      <c r="D3239" s="102" t="s">
        <v>302</v>
      </c>
      <c r="E3239" s="102" t="s">
        <v>95</v>
      </c>
      <c r="F3239" s="104" t="n">
        <v>86432</v>
      </c>
      <c r="G3239" s="104" t="n">
        <v>287847</v>
      </c>
      <c r="H3239" s="106" t="n">
        <v>1237510.46</v>
      </c>
    </row>
    <row r="3240" ht="14.5" customHeight="1">
      <c r="A3240" s="102" t="s">
        <v>71</v>
      </c>
      <c r="B3240" s="102" t="s">
        <v>48</v>
      </c>
      <c r="C3240" s="102" t="s">
        <v>287</v>
      </c>
      <c r="D3240" s="102" t="s">
        <v>302</v>
      </c>
      <c r="E3240" s="102" t="s">
        <v>95</v>
      </c>
      <c r="F3240" s="104" t="n">
        <v>53127</v>
      </c>
      <c r="G3240" s="104" t="n">
        <v>182459</v>
      </c>
      <c r="H3240" s="106" t="n">
        <v>795447.78</v>
      </c>
    </row>
    <row r="3241" ht="14.5" customHeight="1">
      <c r="A3241" s="102" t="s">
        <v>71</v>
      </c>
      <c r="B3241" s="102" t="s">
        <v>49</v>
      </c>
      <c r="C3241" s="102" t="s">
        <v>286</v>
      </c>
      <c r="D3241" s="102" t="s">
        <v>302</v>
      </c>
      <c r="E3241" s="102" t="s">
        <v>95</v>
      </c>
      <c r="F3241" s="104" t="n">
        <v>203197</v>
      </c>
      <c r="G3241" s="104" t="n">
        <v>630888</v>
      </c>
      <c r="H3241" s="106" t="n">
        <v>5256466.03</v>
      </c>
    </row>
    <row r="3242" ht="14.5" customHeight="1">
      <c r="A3242" s="102" t="s">
        <v>71</v>
      </c>
      <c r="B3242" s="102" t="s">
        <v>49</v>
      </c>
      <c r="C3242" s="102" t="s">
        <v>287</v>
      </c>
      <c r="D3242" s="102" t="s">
        <v>302</v>
      </c>
      <c r="E3242" s="102" t="s">
        <v>95</v>
      </c>
      <c r="F3242" s="104" t="n">
        <v>138229</v>
      </c>
      <c r="G3242" s="104" t="n">
        <v>426294</v>
      </c>
      <c r="H3242" s="106" t="n">
        <v>3568265.79</v>
      </c>
    </row>
    <row r="3243" ht="14.5" customHeight="1">
      <c r="A3243" s="102" t="s">
        <v>71</v>
      </c>
      <c r="B3243" s="102" t="s">
        <v>50</v>
      </c>
      <c r="C3243" s="102" t="s">
        <v>286</v>
      </c>
      <c r="D3243" s="102" t="s">
        <v>302</v>
      </c>
      <c r="E3243" s="102" t="s">
        <v>95</v>
      </c>
      <c r="F3243" s="104" t="n">
        <v>28091</v>
      </c>
      <c r="G3243" s="104" t="n">
        <v>88669</v>
      </c>
      <c r="H3243" s="106" t="n">
        <v>72783.54</v>
      </c>
    </row>
    <row r="3244" ht="14.5" customHeight="1">
      <c r="A3244" s="102" t="s">
        <v>71</v>
      </c>
      <c r="B3244" s="102" t="s">
        <v>50</v>
      </c>
      <c r="C3244" s="102" t="s">
        <v>287</v>
      </c>
      <c r="D3244" s="102" t="s">
        <v>302</v>
      </c>
      <c r="E3244" s="102" t="s">
        <v>95</v>
      </c>
      <c r="F3244" s="104" t="n">
        <v>16641</v>
      </c>
      <c r="G3244" s="104" t="n">
        <v>54391</v>
      </c>
      <c r="H3244" s="106" t="n">
        <v>43870.9</v>
      </c>
    </row>
    <row r="3245" ht="14.5" customHeight="1">
      <c r="A3245" s="102" t="s">
        <v>71</v>
      </c>
      <c r="B3245" s="102" t="s">
        <v>47</v>
      </c>
      <c r="C3245" s="102" t="s">
        <v>286</v>
      </c>
      <c r="D3245" s="102" t="s">
        <v>303</v>
      </c>
      <c r="E3245" s="102" t="s">
        <v>95</v>
      </c>
      <c r="F3245" s="104" t="n">
        <v>27230</v>
      </c>
      <c r="G3245" s="104" t="n">
        <v>84404</v>
      </c>
      <c r="H3245" s="106" t="n">
        <v>221549.55</v>
      </c>
    </row>
    <row r="3246" ht="14.5" customHeight="1">
      <c r="A3246" s="102" t="s">
        <v>71</v>
      </c>
      <c r="B3246" s="102" t="s">
        <v>47</v>
      </c>
      <c r="C3246" s="102" t="s">
        <v>287</v>
      </c>
      <c r="D3246" s="102" t="s">
        <v>303</v>
      </c>
      <c r="E3246" s="102" t="s">
        <v>95</v>
      </c>
      <c r="F3246" s="104" t="n">
        <v>16836</v>
      </c>
      <c r="G3246" s="104" t="n">
        <v>53720</v>
      </c>
      <c r="H3246" s="106" t="n">
        <v>153659.35</v>
      </c>
    </row>
    <row r="3247" ht="14.5" customHeight="1">
      <c r="A3247" s="102" t="s">
        <v>71</v>
      </c>
      <c r="B3247" s="102" t="s">
        <v>48</v>
      </c>
      <c r="C3247" s="102" t="s">
        <v>286</v>
      </c>
      <c r="D3247" s="102" t="s">
        <v>303</v>
      </c>
      <c r="E3247" s="102" t="s">
        <v>95</v>
      </c>
      <c r="F3247" s="104" t="n">
        <v>78526</v>
      </c>
      <c r="G3247" s="104" t="n">
        <v>254817</v>
      </c>
      <c r="H3247" s="106" t="n">
        <v>1072861.02</v>
      </c>
    </row>
    <row r="3248" ht="14.5" customHeight="1">
      <c r="A3248" s="102" t="s">
        <v>71</v>
      </c>
      <c r="B3248" s="102" t="s">
        <v>48</v>
      </c>
      <c r="C3248" s="102" t="s">
        <v>287</v>
      </c>
      <c r="D3248" s="102" t="s">
        <v>303</v>
      </c>
      <c r="E3248" s="102" t="s">
        <v>95</v>
      </c>
      <c r="F3248" s="104" t="n">
        <v>54250</v>
      </c>
      <c r="G3248" s="104" t="n">
        <v>177899</v>
      </c>
      <c r="H3248" s="106" t="n">
        <v>793508.04</v>
      </c>
    </row>
    <row r="3249" ht="14.5" customHeight="1">
      <c r="A3249" s="102" t="s">
        <v>71</v>
      </c>
      <c r="B3249" s="102" t="s">
        <v>49</v>
      </c>
      <c r="C3249" s="102" t="s">
        <v>286</v>
      </c>
      <c r="D3249" s="102" t="s">
        <v>303</v>
      </c>
      <c r="E3249" s="102" t="s">
        <v>95</v>
      </c>
      <c r="F3249" s="104" t="n">
        <v>207750</v>
      </c>
      <c r="G3249" s="104" t="n">
        <v>615774</v>
      </c>
      <c r="H3249" s="106" t="n">
        <v>5032729.65</v>
      </c>
    </row>
    <row r="3250" ht="14.5" customHeight="1">
      <c r="A3250" s="102" t="s">
        <v>71</v>
      </c>
      <c r="B3250" s="102" t="s">
        <v>49</v>
      </c>
      <c r="C3250" s="102" t="s">
        <v>287</v>
      </c>
      <c r="D3250" s="102" t="s">
        <v>303</v>
      </c>
      <c r="E3250" s="102" t="s">
        <v>95</v>
      </c>
      <c r="F3250" s="104" t="n">
        <v>153056</v>
      </c>
      <c r="G3250" s="104" t="n">
        <v>450011</v>
      </c>
      <c r="H3250" s="106" t="n">
        <v>3747484.55</v>
      </c>
    </row>
    <row r="3251" ht="14.5" customHeight="1">
      <c r="A3251" s="102" t="s">
        <v>71</v>
      </c>
      <c r="B3251" s="102" t="s">
        <v>50</v>
      </c>
      <c r="C3251" s="102" t="s">
        <v>286</v>
      </c>
      <c r="D3251" s="102" t="s">
        <v>303</v>
      </c>
      <c r="E3251" s="102" t="s">
        <v>95</v>
      </c>
      <c r="F3251" s="104" t="n">
        <v>25124</v>
      </c>
      <c r="G3251" s="104" t="n">
        <v>74692</v>
      </c>
      <c r="H3251" s="106" t="n">
        <v>66863.01</v>
      </c>
    </row>
    <row r="3252" ht="14.5" customHeight="1">
      <c r="A3252" s="102" t="s">
        <v>71</v>
      </c>
      <c r="B3252" s="102" t="s">
        <v>50</v>
      </c>
      <c r="C3252" s="102" t="s">
        <v>287</v>
      </c>
      <c r="D3252" s="102" t="s">
        <v>303</v>
      </c>
      <c r="E3252" s="102" t="s">
        <v>95</v>
      </c>
      <c r="F3252" s="104" t="n">
        <v>15399</v>
      </c>
      <c r="G3252" s="104" t="n">
        <v>47363</v>
      </c>
      <c r="H3252" s="106" t="n">
        <v>42062.83</v>
      </c>
    </row>
    <row r="3253" ht="14.5" customHeight="1">
      <c r="A3253" s="102" t="s">
        <v>71</v>
      </c>
      <c r="B3253" s="102" t="s">
        <v>47</v>
      </c>
      <c r="C3253" s="102" t="s">
        <v>286</v>
      </c>
      <c r="D3253" s="102" t="s">
        <v>304</v>
      </c>
      <c r="E3253" s="102" t="s">
        <v>95</v>
      </c>
      <c r="F3253" s="104" t="n">
        <v>25438</v>
      </c>
      <c r="G3253" s="104" t="n">
        <v>75073</v>
      </c>
      <c r="H3253" s="106" t="n">
        <v>231210.02</v>
      </c>
    </row>
    <row r="3254" ht="14.5" customHeight="1">
      <c r="A3254" s="102" t="s">
        <v>71</v>
      </c>
      <c r="B3254" s="102" t="s">
        <v>47</v>
      </c>
      <c r="C3254" s="102" t="s">
        <v>287</v>
      </c>
      <c r="D3254" s="102" t="s">
        <v>304</v>
      </c>
      <c r="E3254" s="102" t="s">
        <v>95</v>
      </c>
      <c r="F3254" s="104" t="n">
        <v>14939</v>
      </c>
      <c r="G3254" s="104" t="n">
        <v>43642</v>
      </c>
      <c r="H3254" s="106" t="n">
        <v>167475.45</v>
      </c>
    </row>
    <row r="3255" ht="14.5" customHeight="1">
      <c r="A3255" s="102" t="s">
        <v>71</v>
      </c>
      <c r="B3255" s="102" t="s">
        <v>48</v>
      </c>
      <c r="C3255" s="102" t="s">
        <v>286</v>
      </c>
      <c r="D3255" s="102" t="s">
        <v>304</v>
      </c>
      <c r="E3255" s="102" t="s">
        <v>95</v>
      </c>
      <c r="F3255" s="104" t="n">
        <v>65989</v>
      </c>
      <c r="G3255" s="104" t="n">
        <v>211622</v>
      </c>
      <c r="H3255" s="106" t="n">
        <v>888818.57</v>
      </c>
    </row>
    <row r="3256" ht="14.5" customHeight="1">
      <c r="A3256" s="102" t="s">
        <v>71</v>
      </c>
      <c r="B3256" s="102" t="s">
        <v>48</v>
      </c>
      <c r="C3256" s="102" t="s">
        <v>287</v>
      </c>
      <c r="D3256" s="102" t="s">
        <v>304</v>
      </c>
      <c r="E3256" s="102" t="s">
        <v>95</v>
      </c>
      <c r="F3256" s="104" t="n">
        <v>48146</v>
      </c>
      <c r="G3256" s="104" t="n">
        <v>155157</v>
      </c>
      <c r="H3256" s="106" t="n">
        <v>687951.82</v>
      </c>
    </row>
    <row r="3257" ht="14.5" customHeight="1">
      <c r="A3257" s="102" t="s">
        <v>71</v>
      </c>
      <c r="B3257" s="102" t="s">
        <v>49</v>
      </c>
      <c r="C3257" s="102" t="s">
        <v>286</v>
      </c>
      <c r="D3257" s="102" t="s">
        <v>304</v>
      </c>
      <c r="E3257" s="102" t="s">
        <v>95</v>
      </c>
      <c r="F3257" s="104" t="n">
        <v>197987</v>
      </c>
      <c r="G3257" s="104" t="n">
        <v>572362</v>
      </c>
      <c r="H3257" s="106" t="n">
        <v>4612693.14</v>
      </c>
    </row>
    <row r="3258" ht="14.5" customHeight="1">
      <c r="A3258" s="102" t="s">
        <v>71</v>
      </c>
      <c r="B3258" s="102" t="s">
        <v>49</v>
      </c>
      <c r="C3258" s="102" t="s">
        <v>287</v>
      </c>
      <c r="D3258" s="102" t="s">
        <v>304</v>
      </c>
      <c r="E3258" s="102" t="s">
        <v>95</v>
      </c>
      <c r="F3258" s="104" t="n">
        <v>146468</v>
      </c>
      <c r="G3258" s="104" t="n">
        <v>420310</v>
      </c>
      <c r="H3258" s="106" t="n">
        <v>3461361.72</v>
      </c>
    </row>
    <row r="3259" ht="14.5" customHeight="1">
      <c r="A3259" s="102" t="s">
        <v>71</v>
      </c>
      <c r="B3259" s="102" t="s">
        <v>50</v>
      </c>
      <c r="C3259" s="102" t="s">
        <v>286</v>
      </c>
      <c r="D3259" s="102" t="s">
        <v>304</v>
      </c>
      <c r="E3259" s="102" t="s">
        <v>95</v>
      </c>
      <c r="F3259" s="104" t="n">
        <v>22916</v>
      </c>
      <c r="G3259" s="104" t="n">
        <v>66131</v>
      </c>
      <c r="H3259" s="106" t="n">
        <v>66148.27</v>
      </c>
    </row>
    <row r="3260" ht="14.5" customHeight="1">
      <c r="A3260" s="102" t="s">
        <v>71</v>
      </c>
      <c r="B3260" s="102" t="s">
        <v>50</v>
      </c>
      <c r="C3260" s="102" t="s">
        <v>287</v>
      </c>
      <c r="D3260" s="102" t="s">
        <v>304</v>
      </c>
      <c r="E3260" s="102" t="s">
        <v>95</v>
      </c>
      <c r="F3260" s="104" t="n">
        <v>13731</v>
      </c>
      <c r="G3260" s="104" t="n">
        <v>39850</v>
      </c>
      <c r="H3260" s="106" t="n">
        <v>39442.33</v>
      </c>
    </row>
    <row r="3261" ht="14.5" customHeight="1">
      <c r="A3261" s="102" t="s">
        <v>71</v>
      </c>
      <c r="B3261" s="102" t="s">
        <v>47</v>
      </c>
      <c r="C3261" s="102" t="s">
        <v>286</v>
      </c>
      <c r="D3261" s="102" t="s">
        <v>305</v>
      </c>
      <c r="E3261" s="102" t="s">
        <v>95</v>
      </c>
      <c r="F3261" s="104" t="n">
        <v>31122</v>
      </c>
      <c r="G3261" s="104" t="n">
        <v>89637</v>
      </c>
      <c r="H3261" s="106" t="n">
        <v>323615.82</v>
      </c>
    </row>
    <row r="3262" ht="14.5" customHeight="1">
      <c r="A3262" s="102" t="s">
        <v>71</v>
      </c>
      <c r="B3262" s="102" t="s">
        <v>47</v>
      </c>
      <c r="C3262" s="102" t="s">
        <v>287</v>
      </c>
      <c r="D3262" s="102" t="s">
        <v>305</v>
      </c>
      <c r="E3262" s="102" t="s">
        <v>95</v>
      </c>
      <c r="F3262" s="104" t="n">
        <v>16169</v>
      </c>
      <c r="G3262" s="104" t="n">
        <v>44961</v>
      </c>
      <c r="H3262" s="106" t="n">
        <v>194870.37</v>
      </c>
    </row>
    <row r="3263" ht="14.5" customHeight="1">
      <c r="A3263" s="102" t="s">
        <v>71</v>
      </c>
      <c r="B3263" s="102" t="s">
        <v>48</v>
      </c>
      <c r="C3263" s="102" t="s">
        <v>286</v>
      </c>
      <c r="D3263" s="102" t="s">
        <v>305</v>
      </c>
      <c r="E3263" s="102" t="s">
        <v>95</v>
      </c>
      <c r="F3263" s="104" t="n">
        <v>64088</v>
      </c>
      <c r="G3263" s="104" t="n">
        <v>203839</v>
      </c>
      <c r="H3263" s="106" t="n">
        <v>822818.16</v>
      </c>
    </row>
    <row r="3264" ht="14.5" customHeight="1">
      <c r="A3264" s="102" t="s">
        <v>71</v>
      </c>
      <c r="B3264" s="102" t="s">
        <v>48</v>
      </c>
      <c r="C3264" s="102" t="s">
        <v>287</v>
      </c>
      <c r="D3264" s="102" t="s">
        <v>305</v>
      </c>
      <c r="E3264" s="102" t="s">
        <v>95</v>
      </c>
      <c r="F3264" s="104" t="n">
        <v>45352</v>
      </c>
      <c r="G3264" s="104" t="n">
        <v>144592</v>
      </c>
      <c r="H3264" s="106" t="n">
        <v>612649.17</v>
      </c>
    </row>
    <row r="3265" ht="14.5" customHeight="1">
      <c r="A3265" s="102" t="s">
        <v>71</v>
      </c>
      <c r="B3265" s="102" t="s">
        <v>49</v>
      </c>
      <c r="C3265" s="102" t="s">
        <v>286</v>
      </c>
      <c r="D3265" s="102" t="s">
        <v>305</v>
      </c>
      <c r="E3265" s="102" t="s">
        <v>95</v>
      </c>
      <c r="F3265" s="104" t="n">
        <v>217339</v>
      </c>
      <c r="G3265" s="104" t="n">
        <v>613461</v>
      </c>
      <c r="H3265" s="106" t="n">
        <v>4933256.61</v>
      </c>
    </row>
    <row r="3266" ht="14.5" customHeight="1">
      <c r="A3266" s="102" t="s">
        <v>71</v>
      </c>
      <c r="B3266" s="102" t="s">
        <v>49</v>
      </c>
      <c r="C3266" s="102" t="s">
        <v>287</v>
      </c>
      <c r="D3266" s="102" t="s">
        <v>305</v>
      </c>
      <c r="E3266" s="102" t="s">
        <v>95</v>
      </c>
      <c r="F3266" s="104" t="n">
        <v>150906</v>
      </c>
      <c r="G3266" s="104" t="n">
        <v>415554</v>
      </c>
      <c r="H3266" s="106" t="n">
        <v>3354269.49</v>
      </c>
    </row>
    <row r="3267" ht="14.5" customHeight="1">
      <c r="A3267" s="102" t="s">
        <v>71</v>
      </c>
      <c r="B3267" s="102" t="s">
        <v>50</v>
      </c>
      <c r="C3267" s="102" t="s">
        <v>286</v>
      </c>
      <c r="D3267" s="102" t="s">
        <v>305</v>
      </c>
      <c r="E3267" s="102" t="s">
        <v>95</v>
      </c>
      <c r="F3267" s="104" t="n">
        <v>26533</v>
      </c>
      <c r="G3267" s="104" t="n">
        <v>74040</v>
      </c>
      <c r="H3267" s="106" t="n">
        <v>78642.25</v>
      </c>
    </row>
    <row r="3268" ht="14.5" customHeight="1">
      <c r="A3268" s="102" t="s">
        <v>71</v>
      </c>
      <c r="B3268" s="102" t="s">
        <v>50</v>
      </c>
      <c r="C3268" s="102" t="s">
        <v>287</v>
      </c>
      <c r="D3268" s="102" t="s">
        <v>305</v>
      </c>
      <c r="E3268" s="102" t="s">
        <v>95</v>
      </c>
      <c r="F3268" s="104" t="n">
        <v>15077</v>
      </c>
      <c r="G3268" s="104" t="n">
        <v>42234</v>
      </c>
      <c r="H3268" s="106" t="n">
        <v>43861.8</v>
      </c>
    </row>
    <row r="3269" ht="14.5" customHeight="1">
      <c r="A3269" s="102" t="s">
        <v>71</v>
      </c>
      <c r="B3269" s="102" t="s">
        <v>47</v>
      </c>
      <c r="C3269" s="102" t="s">
        <v>286</v>
      </c>
      <c r="D3269" s="102" t="s">
        <v>306</v>
      </c>
      <c r="E3269" s="102" t="s">
        <v>95</v>
      </c>
      <c r="F3269" s="104" t="n">
        <v>31160</v>
      </c>
      <c r="G3269" s="104" t="n">
        <v>86858</v>
      </c>
      <c r="H3269" s="106" t="n">
        <v>349129.78</v>
      </c>
    </row>
    <row r="3270" ht="14.5" customHeight="1">
      <c r="A3270" s="102" t="s">
        <v>71</v>
      </c>
      <c r="B3270" s="102" t="s">
        <v>47</v>
      </c>
      <c r="C3270" s="102" t="s">
        <v>287</v>
      </c>
      <c r="D3270" s="102" t="s">
        <v>306</v>
      </c>
      <c r="E3270" s="102" t="s">
        <v>95</v>
      </c>
      <c r="F3270" s="104" t="n">
        <v>14748</v>
      </c>
      <c r="G3270" s="104" t="n">
        <v>37820</v>
      </c>
      <c r="H3270" s="106" t="n">
        <v>186718.28</v>
      </c>
    </row>
    <row r="3271" ht="14.5" customHeight="1">
      <c r="A3271" s="102" t="s">
        <v>71</v>
      </c>
      <c r="B3271" s="102" t="s">
        <v>48</v>
      </c>
      <c r="C3271" s="102" t="s">
        <v>286</v>
      </c>
      <c r="D3271" s="102" t="s">
        <v>306</v>
      </c>
      <c r="E3271" s="102" t="s">
        <v>95</v>
      </c>
      <c r="F3271" s="104" t="n">
        <v>56359</v>
      </c>
      <c r="G3271" s="104" t="n">
        <v>182558</v>
      </c>
      <c r="H3271" s="106" t="n">
        <v>695237.88</v>
      </c>
    </row>
    <row r="3272" ht="14.5" customHeight="1">
      <c r="A3272" s="102" t="s">
        <v>71</v>
      </c>
      <c r="B3272" s="102" t="s">
        <v>48</v>
      </c>
      <c r="C3272" s="102" t="s">
        <v>287</v>
      </c>
      <c r="D3272" s="102" t="s">
        <v>306</v>
      </c>
      <c r="E3272" s="102" t="s">
        <v>95</v>
      </c>
      <c r="F3272" s="104" t="n">
        <v>36433</v>
      </c>
      <c r="G3272" s="104" t="n">
        <v>115434</v>
      </c>
      <c r="H3272" s="106" t="n">
        <v>461925.77</v>
      </c>
    </row>
    <row r="3273" ht="14.5" customHeight="1">
      <c r="A3273" s="102" t="s">
        <v>71</v>
      </c>
      <c r="B3273" s="102" t="s">
        <v>49</v>
      </c>
      <c r="C3273" s="102" t="s">
        <v>286</v>
      </c>
      <c r="D3273" s="102" t="s">
        <v>306</v>
      </c>
      <c r="E3273" s="102" t="s">
        <v>95</v>
      </c>
      <c r="F3273" s="104" t="n">
        <v>198849</v>
      </c>
      <c r="G3273" s="104" t="n">
        <v>557644</v>
      </c>
      <c r="H3273" s="106" t="n">
        <v>4535450.39</v>
      </c>
    </row>
    <row r="3274" ht="14.5" customHeight="1">
      <c r="A3274" s="102" t="s">
        <v>71</v>
      </c>
      <c r="B3274" s="102" t="s">
        <v>49</v>
      </c>
      <c r="C3274" s="102" t="s">
        <v>287</v>
      </c>
      <c r="D3274" s="102" t="s">
        <v>306</v>
      </c>
      <c r="E3274" s="102" t="s">
        <v>95</v>
      </c>
      <c r="F3274" s="104" t="n">
        <v>125183</v>
      </c>
      <c r="G3274" s="104" t="n">
        <v>331235</v>
      </c>
      <c r="H3274" s="106" t="n">
        <v>2612244.8</v>
      </c>
    </row>
    <row r="3275" ht="14.5" customHeight="1">
      <c r="A3275" s="102" t="s">
        <v>71</v>
      </c>
      <c r="B3275" s="102" t="s">
        <v>50</v>
      </c>
      <c r="C3275" s="102" t="s">
        <v>286</v>
      </c>
      <c r="D3275" s="102" t="s">
        <v>306</v>
      </c>
      <c r="E3275" s="102" t="s">
        <v>95</v>
      </c>
      <c r="F3275" s="104" t="n">
        <v>25306</v>
      </c>
      <c r="G3275" s="104" t="n">
        <v>71202</v>
      </c>
      <c r="H3275" s="106" t="n">
        <v>78234.87</v>
      </c>
    </row>
    <row r="3276" ht="14.5" customHeight="1">
      <c r="A3276" s="102" t="s">
        <v>71</v>
      </c>
      <c r="B3276" s="102" t="s">
        <v>50</v>
      </c>
      <c r="C3276" s="102" t="s">
        <v>287</v>
      </c>
      <c r="D3276" s="102" t="s">
        <v>306</v>
      </c>
      <c r="E3276" s="102" t="s">
        <v>95</v>
      </c>
      <c r="F3276" s="104" t="n">
        <v>14149</v>
      </c>
      <c r="G3276" s="104" t="n">
        <v>38085</v>
      </c>
      <c r="H3276" s="106" t="n">
        <v>40060.36</v>
      </c>
    </row>
    <row r="3277" ht="14.5" customHeight="1">
      <c r="A3277" s="102" t="s">
        <v>71</v>
      </c>
      <c r="B3277" s="102" t="s">
        <v>47</v>
      </c>
      <c r="C3277" s="102" t="s">
        <v>286</v>
      </c>
      <c r="D3277" s="102" t="s">
        <v>307</v>
      </c>
      <c r="E3277" s="102" t="s">
        <v>95</v>
      </c>
      <c r="F3277" s="104" t="n">
        <v>25967</v>
      </c>
      <c r="G3277" s="104" t="n">
        <v>74652</v>
      </c>
      <c r="H3277" s="106" t="n">
        <v>335271.42</v>
      </c>
    </row>
    <row r="3278" ht="14.5" customHeight="1">
      <c r="A3278" s="102" t="s">
        <v>71</v>
      </c>
      <c r="B3278" s="102" t="s">
        <v>47</v>
      </c>
      <c r="C3278" s="102" t="s">
        <v>287</v>
      </c>
      <c r="D3278" s="102" t="s">
        <v>307</v>
      </c>
      <c r="E3278" s="102" t="s">
        <v>95</v>
      </c>
      <c r="F3278" s="104" t="n">
        <v>11424</v>
      </c>
      <c r="G3278" s="104" t="n">
        <v>28818</v>
      </c>
      <c r="H3278" s="106" t="n">
        <v>155652.77</v>
      </c>
    </row>
    <row r="3279" ht="14.5" customHeight="1">
      <c r="A3279" s="102" t="s">
        <v>71</v>
      </c>
      <c r="B3279" s="102" t="s">
        <v>48</v>
      </c>
      <c r="C3279" s="102" t="s">
        <v>286</v>
      </c>
      <c r="D3279" s="102" t="s">
        <v>307</v>
      </c>
      <c r="E3279" s="102" t="s">
        <v>95</v>
      </c>
      <c r="F3279" s="104" t="n">
        <v>44220</v>
      </c>
      <c r="G3279" s="104" t="n">
        <v>150153</v>
      </c>
      <c r="H3279" s="106" t="n">
        <v>528578.87</v>
      </c>
    </row>
    <row r="3280" ht="14.5" customHeight="1">
      <c r="A3280" s="102" t="s">
        <v>71</v>
      </c>
      <c r="B3280" s="102" t="s">
        <v>48</v>
      </c>
      <c r="C3280" s="102" t="s">
        <v>287</v>
      </c>
      <c r="D3280" s="102" t="s">
        <v>307</v>
      </c>
      <c r="E3280" s="102" t="s">
        <v>95</v>
      </c>
      <c r="F3280" s="104" t="n">
        <v>25235</v>
      </c>
      <c r="G3280" s="104" t="n">
        <v>82037</v>
      </c>
      <c r="H3280" s="106" t="n">
        <v>293935.14</v>
      </c>
    </row>
    <row r="3281" ht="14.5" customHeight="1">
      <c r="A3281" s="102" t="s">
        <v>71</v>
      </c>
      <c r="B3281" s="102" t="s">
        <v>49</v>
      </c>
      <c r="C3281" s="102" t="s">
        <v>286</v>
      </c>
      <c r="D3281" s="102" t="s">
        <v>307</v>
      </c>
      <c r="E3281" s="102" t="s">
        <v>95</v>
      </c>
      <c r="F3281" s="104" t="n">
        <v>165616</v>
      </c>
      <c r="G3281" s="104" t="n">
        <v>475917</v>
      </c>
      <c r="H3281" s="106" t="n">
        <v>3908688.38</v>
      </c>
    </row>
    <row r="3282" ht="14.5" customHeight="1">
      <c r="A3282" s="102" t="s">
        <v>71</v>
      </c>
      <c r="B3282" s="102" t="s">
        <v>49</v>
      </c>
      <c r="C3282" s="102" t="s">
        <v>287</v>
      </c>
      <c r="D3282" s="102" t="s">
        <v>307</v>
      </c>
      <c r="E3282" s="102" t="s">
        <v>95</v>
      </c>
      <c r="F3282" s="104" t="n">
        <v>89839</v>
      </c>
      <c r="G3282" s="104" t="n">
        <v>234995</v>
      </c>
      <c r="H3282" s="106" t="n">
        <v>1820128.1</v>
      </c>
    </row>
    <row r="3283" ht="14.5" customHeight="1">
      <c r="A3283" s="102" t="s">
        <v>71</v>
      </c>
      <c r="B3283" s="102" t="s">
        <v>50</v>
      </c>
      <c r="C3283" s="102" t="s">
        <v>286</v>
      </c>
      <c r="D3283" s="102" t="s">
        <v>307</v>
      </c>
      <c r="E3283" s="102" t="s">
        <v>95</v>
      </c>
      <c r="F3283" s="104" t="n">
        <v>20282</v>
      </c>
      <c r="G3283" s="104" t="n">
        <v>59904</v>
      </c>
      <c r="H3283" s="106" t="n">
        <v>63815.31</v>
      </c>
    </row>
    <row r="3284" ht="14.5" customHeight="1">
      <c r="A3284" s="102" t="s">
        <v>71</v>
      </c>
      <c r="B3284" s="102" t="s">
        <v>50</v>
      </c>
      <c r="C3284" s="102" t="s">
        <v>287</v>
      </c>
      <c r="D3284" s="102" t="s">
        <v>307</v>
      </c>
      <c r="E3284" s="102" t="s">
        <v>95</v>
      </c>
      <c r="F3284" s="104" t="n">
        <v>11030</v>
      </c>
      <c r="G3284" s="104" t="n">
        <v>30357</v>
      </c>
      <c r="H3284" s="106" t="n">
        <v>32481.95</v>
      </c>
    </row>
    <row r="3285" ht="14.5" customHeight="1">
      <c r="A3285" s="102" t="s">
        <v>71</v>
      </c>
      <c r="B3285" s="102" t="s">
        <v>47</v>
      </c>
      <c r="C3285" s="102" t="s">
        <v>286</v>
      </c>
      <c r="D3285" s="102" t="s">
        <v>308</v>
      </c>
      <c r="E3285" s="102" t="s">
        <v>95</v>
      </c>
      <c r="F3285" s="104" t="n">
        <v>20262</v>
      </c>
      <c r="G3285" s="104" t="n">
        <v>58985</v>
      </c>
      <c r="H3285" s="106" t="n">
        <v>299461.46</v>
      </c>
    </row>
    <row r="3286" ht="14.5" customHeight="1">
      <c r="A3286" s="102" t="s">
        <v>71</v>
      </c>
      <c r="B3286" s="102" t="s">
        <v>47</v>
      </c>
      <c r="C3286" s="102" t="s">
        <v>287</v>
      </c>
      <c r="D3286" s="102" t="s">
        <v>308</v>
      </c>
      <c r="E3286" s="102" t="s">
        <v>95</v>
      </c>
      <c r="F3286" s="104" t="n">
        <v>7883</v>
      </c>
      <c r="G3286" s="104" t="n">
        <v>19375</v>
      </c>
      <c r="H3286" s="106" t="n">
        <v>113542.48</v>
      </c>
    </row>
    <row r="3287" ht="14.5" customHeight="1">
      <c r="A3287" s="102" t="s">
        <v>71</v>
      </c>
      <c r="B3287" s="102" t="s">
        <v>48</v>
      </c>
      <c r="C3287" s="102" t="s">
        <v>286</v>
      </c>
      <c r="D3287" s="102" t="s">
        <v>308</v>
      </c>
      <c r="E3287" s="102" t="s">
        <v>95</v>
      </c>
      <c r="F3287" s="104" t="n">
        <v>29547</v>
      </c>
      <c r="G3287" s="104" t="n">
        <v>107023</v>
      </c>
      <c r="H3287" s="106" t="n">
        <v>340427.88</v>
      </c>
    </row>
    <row r="3288" ht="14.5" customHeight="1">
      <c r="A3288" s="102" t="s">
        <v>71</v>
      </c>
      <c r="B3288" s="102" t="s">
        <v>48</v>
      </c>
      <c r="C3288" s="102" t="s">
        <v>287</v>
      </c>
      <c r="D3288" s="102" t="s">
        <v>308</v>
      </c>
      <c r="E3288" s="102" t="s">
        <v>95</v>
      </c>
      <c r="F3288" s="104" t="n">
        <v>14605</v>
      </c>
      <c r="G3288" s="104" t="n">
        <v>49550</v>
      </c>
      <c r="H3288" s="106" t="n">
        <v>158381.17</v>
      </c>
    </row>
    <row r="3289" ht="14.5" customHeight="1">
      <c r="A3289" s="102" t="s">
        <v>71</v>
      </c>
      <c r="B3289" s="102" t="s">
        <v>49</v>
      </c>
      <c r="C3289" s="102" t="s">
        <v>286</v>
      </c>
      <c r="D3289" s="102" t="s">
        <v>308</v>
      </c>
      <c r="E3289" s="102" t="s">
        <v>95</v>
      </c>
      <c r="F3289" s="104" t="n">
        <v>119289</v>
      </c>
      <c r="G3289" s="104" t="n">
        <v>353572</v>
      </c>
      <c r="H3289" s="106" t="n">
        <v>3037394.38</v>
      </c>
    </row>
    <row r="3290" ht="14.5" customHeight="1">
      <c r="A3290" s="102" t="s">
        <v>71</v>
      </c>
      <c r="B3290" s="102" t="s">
        <v>49</v>
      </c>
      <c r="C3290" s="102" t="s">
        <v>287</v>
      </c>
      <c r="D3290" s="102" t="s">
        <v>308</v>
      </c>
      <c r="E3290" s="102" t="s">
        <v>95</v>
      </c>
      <c r="F3290" s="104" t="n">
        <v>54768</v>
      </c>
      <c r="G3290" s="104" t="n">
        <v>144550</v>
      </c>
      <c r="H3290" s="106" t="n">
        <v>1122499.33</v>
      </c>
    </row>
    <row r="3291" ht="14.5" customHeight="1">
      <c r="A3291" s="102" t="s">
        <v>71</v>
      </c>
      <c r="B3291" s="102" t="s">
        <v>50</v>
      </c>
      <c r="C3291" s="102" t="s">
        <v>286</v>
      </c>
      <c r="D3291" s="102" t="s">
        <v>308</v>
      </c>
      <c r="E3291" s="102" t="s">
        <v>95</v>
      </c>
      <c r="F3291" s="104" t="n">
        <v>14959</v>
      </c>
      <c r="G3291" s="104" t="n">
        <v>47114</v>
      </c>
      <c r="H3291" s="106" t="n">
        <v>49510.97</v>
      </c>
    </row>
    <row r="3292" ht="14.5" customHeight="1">
      <c r="A3292" s="102" t="s">
        <v>71</v>
      </c>
      <c r="B3292" s="102" t="s">
        <v>50</v>
      </c>
      <c r="C3292" s="102" t="s">
        <v>287</v>
      </c>
      <c r="D3292" s="102" t="s">
        <v>308</v>
      </c>
      <c r="E3292" s="102" t="s">
        <v>95</v>
      </c>
      <c r="F3292" s="104" t="n">
        <v>7656</v>
      </c>
      <c r="G3292" s="104" t="n">
        <v>22468</v>
      </c>
      <c r="H3292" s="106" t="n">
        <v>24320.61</v>
      </c>
    </row>
    <row r="3293" ht="14.5" customHeight="1">
      <c r="A3293" s="102" t="s">
        <v>71</v>
      </c>
      <c r="B3293" s="102" t="s">
        <v>47</v>
      </c>
      <c r="C3293" s="102" t="s">
        <v>286</v>
      </c>
      <c r="D3293" s="102" t="s">
        <v>309</v>
      </c>
      <c r="E3293" s="102" t="s">
        <v>95</v>
      </c>
      <c r="F3293" s="104" t="n">
        <v>16845</v>
      </c>
      <c r="G3293" s="104" t="n">
        <v>48581</v>
      </c>
      <c r="H3293" s="106" t="n">
        <v>273397.56</v>
      </c>
    </row>
    <row r="3294" ht="14.5" customHeight="1">
      <c r="A3294" s="102" t="s">
        <v>71</v>
      </c>
      <c r="B3294" s="102" t="s">
        <v>47</v>
      </c>
      <c r="C3294" s="102" t="s">
        <v>287</v>
      </c>
      <c r="D3294" s="102" t="s">
        <v>309</v>
      </c>
      <c r="E3294" s="102" t="s">
        <v>95</v>
      </c>
      <c r="F3294" s="104" t="n">
        <v>4688</v>
      </c>
      <c r="G3294" s="104" t="n">
        <v>11637</v>
      </c>
      <c r="H3294" s="106" t="n">
        <v>72633.44</v>
      </c>
    </row>
    <row r="3295" ht="14.5" customHeight="1">
      <c r="A3295" s="102" t="s">
        <v>71</v>
      </c>
      <c r="B3295" s="102" t="s">
        <v>48</v>
      </c>
      <c r="C3295" s="102" t="s">
        <v>286</v>
      </c>
      <c r="D3295" s="102" t="s">
        <v>309</v>
      </c>
      <c r="E3295" s="102" t="s">
        <v>95</v>
      </c>
      <c r="F3295" s="104" t="n">
        <v>16596</v>
      </c>
      <c r="G3295" s="104" t="n">
        <v>62816</v>
      </c>
      <c r="H3295" s="106" t="n">
        <v>192772.27</v>
      </c>
    </row>
    <row r="3296" ht="14.5" customHeight="1">
      <c r="A3296" s="102" t="s">
        <v>71</v>
      </c>
      <c r="B3296" s="102" t="s">
        <v>48</v>
      </c>
      <c r="C3296" s="102" t="s">
        <v>287</v>
      </c>
      <c r="D3296" s="102" t="s">
        <v>309</v>
      </c>
      <c r="E3296" s="102" t="s">
        <v>95</v>
      </c>
      <c r="F3296" s="104" t="n">
        <v>6086</v>
      </c>
      <c r="G3296" s="104" t="n">
        <v>21871</v>
      </c>
      <c r="H3296" s="106" t="n">
        <v>68857.4</v>
      </c>
    </row>
    <row r="3297" ht="14.5" customHeight="1">
      <c r="A3297" s="102" t="s">
        <v>71</v>
      </c>
      <c r="B3297" s="102" t="s">
        <v>49</v>
      </c>
      <c r="C3297" s="102" t="s">
        <v>286</v>
      </c>
      <c r="D3297" s="102" t="s">
        <v>309</v>
      </c>
      <c r="E3297" s="102" t="s">
        <v>95</v>
      </c>
      <c r="F3297" s="104" t="n">
        <v>84338</v>
      </c>
      <c r="G3297" s="104" t="n">
        <v>254884</v>
      </c>
      <c r="H3297" s="106" t="n">
        <v>2327044.7</v>
      </c>
    </row>
    <row r="3298" ht="14.5" customHeight="1">
      <c r="A3298" s="102" t="s">
        <v>71</v>
      </c>
      <c r="B3298" s="102" t="s">
        <v>49</v>
      </c>
      <c r="C3298" s="102" t="s">
        <v>287</v>
      </c>
      <c r="D3298" s="102" t="s">
        <v>309</v>
      </c>
      <c r="E3298" s="102" t="s">
        <v>95</v>
      </c>
      <c r="F3298" s="104" t="n">
        <v>26830</v>
      </c>
      <c r="G3298" s="104" t="n">
        <v>70235</v>
      </c>
      <c r="H3298" s="106" t="n">
        <v>561330.25</v>
      </c>
    </row>
    <row r="3299" ht="14.5" customHeight="1">
      <c r="A3299" s="102" t="s">
        <v>71</v>
      </c>
      <c r="B3299" s="102" t="s">
        <v>50</v>
      </c>
      <c r="C3299" s="102" t="s">
        <v>286</v>
      </c>
      <c r="D3299" s="102" t="s">
        <v>309</v>
      </c>
      <c r="E3299" s="102" t="s">
        <v>95</v>
      </c>
      <c r="F3299" s="104" t="n">
        <v>11358</v>
      </c>
      <c r="G3299" s="104" t="n">
        <v>37028</v>
      </c>
      <c r="H3299" s="106" t="n">
        <v>41558.11</v>
      </c>
    </row>
    <row r="3300" ht="14.5" customHeight="1">
      <c r="A3300" s="102" t="s">
        <v>71</v>
      </c>
      <c r="B3300" s="102" t="s">
        <v>50</v>
      </c>
      <c r="C3300" s="102" t="s">
        <v>287</v>
      </c>
      <c r="D3300" s="102" t="s">
        <v>309</v>
      </c>
      <c r="E3300" s="102" t="s">
        <v>95</v>
      </c>
      <c r="F3300" s="104" t="n">
        <v>4610</v>
      </c>
      <c r="G3300" s="104" t="n">
        <v>13815</v>
      </c>
      <c r="H3300" s="106" t="n">
        <v>14545.34</v>
      </c>
    </row>
    <row r="3301" ht="14.5" customHeight="1">
      <c r="A3301" s="102" t="s">
        <v>72</v>
      </c>
      <c r="B3301" s="102" t="s">
        <v>47</v>
      </c>
      <c r="C3301" s="102" t="s">
        <v>286</v>
      </c>
      <c r="D3301" s="102" t="s">
        <v>291</v>
      </c>
      <c r="E3301" s="102" t="s">
        <v>95</v>
      </c>
      <c r="F3301" s="104" t="n">
        <v>127</v>
      </c>
      <c r="G3301" s="104" t="n">
        <v>396</v>
      </c>
      <c r="H3301" s="106" t="n">
        <v>69200.24</v>
      </c>
    </row>
    <row r="3302" ht="14.5" customHeight="1">
      <c r="A3302" s="102" t="s">
        <v>72</v>
      </c>
      <c r="B3302" s="102" t="s">
        <v>47</v>
      </c>
      <c r="C3302" s="102" t="s">
        <v>287</v>
      </c>
      <c r="D3302" s="102" t="s">
        <v>291</v>
      </c>
      <c r="E3302" s="102" t="s">
        <v>95</v>
      </c>
      <c r="F3302" s="104" t="n">
        <v>125</v>
      </c>
      <c r="G3302" s="104" t="n">
        <v>358</v>
      </c>
      <c r="H3302" s="106" t="n">
        <v>61628</v>
      </c>
    </row>
    <row r="3303" ht="14.5" customHeight="1">
      <c r="A3303" s="102" t="s">
        <v>72</v>
      </c>
      <c r="B3303" s="102" t="s">
        <v>48</v>
      </c>
      <c r="C3303" s="102" t="s">
        <v>286</v>
      </c>
      <c r="D3303" s="102" t="s">
        <v>291</v>
      </c>
      <c r="E3303" s="102" t="s">
        <v>95</v>
      </c>
      <c r="F3303" s="104" t="n">
        <v>129</v>
      </c>
      <c r="G3303" s="104" t="n">
        <v>340</v>
      </c>
      <c r="H3303" s="106" t="n">
        <v>40585.36</v>
      </c>
    </row>
    <row r="3304" ht="14.5" customHeight="1">
      <c r="A3304" s="102" t="s">
        <v>72</v>
      </c>
      <c r="B3304" s="102" t="s">
        <v>48</v>
      </c>
      <c r="C3304" s="102" t="s">
        <v>287</v>
      </c>
      <c r="D3304" s="102" t="s">
        <v>291</v>
      </c>
      <c r="E3304" s="102" t="s">
        <v>95</v>
      </c>
      <c r="F3304" s="104" t="n">
        <v>149</v>
      </c>
      <c r="G3304" s="104" t="n">
        <v>454</v>
      </c>
      <c r="H3304" s="106" t="n">
        <v>54754.93</v>
      </c>
    </row>
    <row r="3305" ht="14.5" customHeight="1">
      <c r="A3305" s="102" t="s">
        <v>72</v>
      </c>
      <c r="B3305" s="102" t="s">
        <v>49</v>
      </c>
      <c r="C3305" s="102" t="s">
        <v>286</v>
      </c>
      <c r="D3305" s="102" t="s">
        <v>291</v>
      </c>
      <c r="E3305" s="102" t="s">
        <v>95</v>
      </c>
      <c r="F3305" s="104" t="n">
        <v>68</v>
      </c>
      <c r="G3305" s="104" t="n">
        <v>101</v>
      </c>
      <c r="H3305" s="106" t="n">
        <v>1622.63</v>
      </c>
    </row>
    <row r="3306" ht="14.5" customHeight="1">
      <c r="A3306" s="102" t="s">
        <v>72</v>
      </c>
      <c r="B3306" s="102" t="s">
        <v>49</v>
      </c>
      <c r="C3306" s="102" t="s">
        <v>287</v>
      </c>
      <c r="D3306" s="102" t="s">
        <v>291</v>
      </c>
      <c r="E3306" s="102" t="s">
        <v>95</v>
      </c>
      <c r="F3306" s="104" t="n">
        <v>93</v>
      </c>
      <c r="G3306" s="104" t="n">
        <v>175</v>
      </c>
      <c r="H3306" s="106" t="n">
        <v>8571.72</v>
      </c>
    </row>
    <row r="3307" ht="14.5" customHeight="1">
      <c r="A3307" s="102" t="s">
        <v>72</v>
      </c>
      <c r="B3307" s="102" t="s">
        <v>47</v>
      </c>
      <c r="C3307" s="102" t="s">
        <v>286</v>
      </c>
      <c r="D3307" s="102" t="s">
        <v>292</v>
      </c>
      <c r="E3307" s="102" t="s">
        <v>95</v>
      </c>
      <c r="F3307" s="104" t="n">
        <v>192</v>
      </c>
      <c r="G3307" s="104" t="n">
        <v>508</v>
      </c>
      <c r="H3307" s="106" t="n">
        <v>95285.96</v>
      </c>
    </row>
    <row r="3308" ht="14.5" customHeight="1">
      <c r="A3308" s="102" t="s">
        <v>72</v>
      </c>
      <c r="B3308" s="102" t="s">
        <v>47</v>
      </c>
      <c r="C3308" s="102" t="s">
        <v>287</v>
      </c>
      <c r="D3308" s="102" t="s">
        <v>292</v>
      </c>
      <c r="E3308" s="102" t="s">
        <v>95</v>
      </c>
      <c r="F3308" s="104" t="n">
        <v>267</v>
      </c>
      <c r="G3308" s="104" t="n">
        <v>721</v>
      </c>
      <c r="H3308" s="106" t="n">
        <v>129067.09</v>
      </c>
    </row>
    <row r="3309" ht="14.5" customHeight="1">
      <c r="A3309" s="102" t="s">
        <v>72</v>
      </c>
      <c r="B3309" s="102" t="s">
        <v>48</v>
      </c>
      <c r="C3309" s="102" t="s">
        <v>286</v>
      </c>
      <c r="D3309" s="102" t="s">
        <v>292</v>
      </c>
      <c r="E3309" s="102" t="s">
        <v>95</v>
      </c>
      <c r="F3309" s="104" t="n">
        <v>243</v>
      </c>
      <c r="G3309" s="104" t="n">
        <v>720</v>
      </c>
      <c r="H3309" s="106" t="n">
        <v>125633.5</v>
      </c>
    </row>
    <row r="3310" ht="14.5" customHeight="1">
      <c r="A3310" s="102" t="s">
        <v>72</v>
      </c>
      <c r="B3310" s="102" t="s">
        <v>48</v>
      </c>
      <c r="C3310" s="102" t="s">
        <v>287</v>
      </c>
      <c r="D3310" s="102" t="s">
        <v>292</v>
      </c>
      <c r="E3310" s="102" t="s">
        <v>95</v>
      </c>
      <c r="F3310" s="104" t="n">
        <v>345</v>
      </c>
      <c r="G3310" s="104" t="n">
        <v>1032</v>
      </c>
      <c r="H3310" s="106" t="n">
        <v>150844.33</v>
      </c>
    </row>
    <row r="3311" ht="14.5" customHeight="1">
      <c r="A3311" s="102" t="s">
        <v>72</v>
      </c>
      <c r="B3311" s="102" t="s">
        <v>49</v>
      </c>
      <c r="C3311" s="102" t="s">
        <v>286</v>
      </c>
      <c r="D3311" s="102" t="s">
        <v>292</v>
      </c>
      <c r="E3311" s="102" t="s">
        <v>95</v>
      </c>
      <c r="F3311" s="104" t="n">
        <v>120</v>
      </c>
      <c r="G3311" s="104" t="n">
        <v>206</v>
      </c>
      <c r="H3311" s="106" t="n">
        <v>1925.26</v>
      </c>
    </row>
    <row r="3312" ht="14.5" customHeight="1">
      <c r="A3312" s="102" t="s">
        <v>72</v>
      </c>
      <c r="B3312" s="102" t="s">
        <v>49</v>
      </c>
      <c r="C3312" s="102" t="s">
        <v>287</v>
      </c>
      <c r="D3312" s="102" t="s">
        <v>292</v>
      </c>
      <c r="E3312" s="102" t="s">
        <v>95</v>
      </c>
      <c r="F3312" s="104" t="n">
        <v>136</v>
      </c>
      <c r="G3312" s="104" t="n">
        <v>214</v>
      </c>
      <c r="H3312" s="106" t="n">
        <v>3295.24</v>
      </c>
    </row>
    <row r="3313" ht="14.5" customHeight="1">
      <c r="A3313" s="102" t="s">
        <v>72</v>
      </c>
      <c r="B3313" s="102" t="s">
        <v>50</v>
      </c>
      <c r="C3313" s="102" t="s">
        <v>286</v>
      </c>
      <c r="D3313" s="102" t="s">
        <v>292</v>
      </c>
      <c r="E3313" s="102" t="s">
        <v>95</v>
      </c>
      <c r="F3313" s="104"/>
      <c r="G3313" s="104"/>
      <c r="H3313" s="106"/>
    </row>
    <row r="3314" ht="14.5" customHeight="1">
      <c r="A3314" s="102" t="s">
        <v>72</v>
      </c>
      <c r="B3314" s="102" t="s">
        <v>47</v>
      </c>
      <c r="C3314" s="102" t="s">
        <v>286</v>
      </c>
      <c r="D3314" s="102" t="s">
        <v>293</v>
      </c>
      <c r="E3314" s="102" t="s">
        <v>95</v>
      </c>
      <c r="F3314" s="104" t="n">
        <v>313</v>
      </c>
      <c r="G3314" s="104" t="n">
        <v>704</v>
      </c>
      <c r="H3314" s="106" t="n">
        <v>113743.87</v>
      </c>
    </row>
    <row r="3315" ht="14.5" customHeight="1">
      <c r="A3315" s="102" t="s">
        <v>72</v>
      </c>
      <c r="B3315" s="102" t="s">
        <v>47</v>
      </c>
      <c r="C3315" s="102" t="s">
        <v>287</v>
      </c>
      <c r="D3315" s="102" t="s">
        <v>293</v>
      </c>
      <c r="E3315" s="102" t="s">
        <v>95</v>
      </c>
      <c r="F3315" s="104" t="n">
        <v>430</v>
      </c>
      <c r="G3315" s="104" t="n">
        <v>1093</v>
      </c>
      <c r="H3315" s="106" t="n">
        <v>160793.46</v>
      </c>
    </row>
    <row r="3316" ht="14.5" customHeight="1">
      <c r="A3316" s="102" t="s">
        <v>72</v>
      </c>
      <c r="B3316" s="102" t="s">
        <v>48</v>
      </c>
      <c r="C3316" s="102" t="s">
        <v>286</v>
      </c>
      <c r="D3316" s="102" t="s">
        <v>293</v>
      </c>
      <c r="E3316" s="102" t="s">
        <v>95</v>
      </c>
      <c r="F3316" s="104" t="n">
        <v>442</v>
      </c>
      <c r="G3316" s="104" t="n">
        <v>1262</v>
      </c>
      <c r="H3316" s="106" t="n">
        <v>149459.48</v>
      </c>
    </row>
    <row r="3317" ht="14.5" customHeight="1">
      <c r="A3317" s="102" t="s">
        <v>72</v>
      </c>
      <c r="B3317" s="102" t="s">
        <v>48</v>
      </c>
      <c r="C3317" s="102" t="s">
        <v>287</v>
      </c>
      <c r="D3317" s="102" t="s">
        <v>293</v>
      </c>
      <c r="E3317" s="102" t="s">
        <v>95</v>
      </c>
      <c r="F3317" s="104" t="n">
        <v>418</v>
      </c>
      <c r="G3317" s="104" t="n">
        <v>1255</v>
      </c>
      <c r="H3317" s="106" t="n">
        <v>195309.84</v>
      </c>
    </row>
    <row r="3318" ht="14.5" customHeight="1">
      <c r="A3318" s="102" t="s">
        <v>72</v>
      </c>
      <c r="B3318" s="102" t="s">
        <v>49</v>
      </c>
      <c r="C3318" s="102" t="s">
        <v>286</v>
      </c>
      <c r="D3318" s="102" t="s">
        <v>293</v>
      </c>
      <c r="E3318" s="102" t="s">
        <v>95</v>
      </c>
      <c r="F3318" s="104" t="n">
        <v>1484</v>
      </c>
      <c r="G3318" s="104" t="n">
        <v>2053</v>
      </c>
      <c r="H3318" s="106" t="n">
        <v>7717.78</v>
      </c>
    </row>
    <row r="3319" ht="14.5" customHeight="1">
      <c r="A3319" s="102" t="s">
        <v>72</v>
      </c>
      <c r="B3319" s="102" t="s">
        <v>49</v>
      </c>
      <c r="C3319" s="102" t="s">
        <v>287</v>
      </c>
      <c r="D3319" s="102" t="s">
        <v>293</v>
      </c>
      <c r="E3319" s="102" t="s">
        <v>95</v>
      </c>
      <c r="F3319" s="104" t="n">
        <v>921</v>
      </c>
      <c r="G3319" s="104" t="n">
        <v>1308</v>
      </c>
      <c r="H3319" s="106" t="n">
        <v>10742.2</v>
      </c>
    </row>
    <row r="3320" ht="14.5" customHeight="1">
      <c r="A3320" s="102" t="s">
        <v>72</v>
      </c>
      <c r="B3320" s="102" t="s">
        <v>50</v>
      </c>
      <c r="C3320" s="102" t="s">
        <v>286</v>
      </c>
      <c r="D3320" s="102" t="s">
        <v>293</v>
      </c>
      <c r="E3320" s="102" t="s">
        <v>95</v>
      </c>
      <c r="F3320" s="104" t="n">
        <v>5</v>
      </c>
      <c r="G3320" s="104" t="n">
        <v>7</v>
      </c>
      <c r="H3320" s="106" t="n">
        <v>5.88</v>
      </c>
    </row>
    <row r="3321" ht="14.5" customHeight="1">
      <c r="A3321" s="102" t="s">
        <v>72</v>
      </c>
      <c r="B3321" s="102" t="s">
        <v>50</v>
      </c>
      <c r="C3321" s="102" t="s">
        <v>287</v>
      </c>
      <c r="D3321" s="102" t="s">
        <v>293</v>
      </c>
      <c r="E3321" s="102" t="s">
        <v>95</v>
      </c>
      <c r="F3321" s="104"/>
      <c r="G3321" s="104"/>
      <c r="H3321" s="106"/>
    </row>
    <row r="3322" ht="14.5" customHeight="1">
      <c r="A3322" s="102" t="s">
        <v>72</v>
      </c>
      <c r="B3322" s="102" t="s">
        <v>47</v>
      </c>
      <c r="C3322" s="102" t="s">
        <v>286</v>
      </c>
      <c r="D3322" s="102" t="s">
        <v>294</v>
      </c>
      <c r="E3322" s="102" t="s">
        <v>95</v>
      </c>
      <c r="F3322" s="104" t="n">
        <v>1802</v>
      </c>
      <c r="G3322" s="104" t="n">
        <v>3322</v>
      </c>
      <c r="H3322" s="106" t="n">
        <v>104654.63</v>
      </c>
    </row>
    <row r="3323" ht="14.5" customHeight="1">
      <c r="A3323" s="102" t="s">
        <v>72</v>
      </c>
      <c r="B3323" s="102" t="s">
        <v>47</v>
      </c>
      <c r="C3323" s="102" t="s">
        <v>287</v>
      </c>
      <c r="D3323" s="102" t="s">
        <v>294</v>
      </c>
      <c r="E3323" s="102" t="s">
        <v>95</v>
      </c>
      <c r="F3323" s="104" t="n">
        <v>1311</v>
      </c>
      <c r="G3323" s="104" t="n">
        <v>2537</v>
      </c>
      <c r="H3323" s="106" t="n">
        <v>154938.24</v>
      </c>
    </row>
    <row r="3324" ht="14.5" customHeight="1">
      <c r="A3324" s="102" t="s">
        <v>72</v>
      </c>
      <c r="B3324" s="102" t="s">
        <v>48</v>
      </c>
      <c r="C3324" s="102" t="s">
        <v>286</v>
      </c>
      <c r="D3324" s="102" t="s">
        <v>294</v>
      </c>
      <c r="E3324" s="102" t="s">
        <v>95</v>
      </c>
      <c r="F3324" s="104" t="n">
        <v>1577</v>
      </c>
      <c r="G3324" s="104" t="n">
        <v>4321</v>
      </c>
      <c r="H3324" s="106" t="n">
        <v>153207.85</v>
      </c>
    </row>
    <row r="3325" ht="14.5" customHeight="1">
      <c r="A3325" s="102" t="s">
        <v>72</v>
      </c>
      <c r="B3325" s="102" t="s">
        <v>48</v>
      </c>
      <c r="C3325" s="102" t="s">
        <v>287</v>
      </c>
      <c r="D3325" s="102" t="s">
        <v>294</v>
      </c>
      <c r="E3325" s="102" t="s">
        <v>95</v>
      </c>
      <c r="F3325" s="104" t="n">
        <v>864</v>
      </c>
      <c r="G3325" s="104" t="n">
        <v>2674</v>
      </c>
      <c r="H3325" s="106" t="n">
        <v>180252.35</v>
      </c>
    </row>
    <row r="3326" ht="14.5" customHeight="1">
      <c r="A3326" s="102" t="s">
        <v>72</v>
      </c>
      <c r="B3326" s="102" t="s">
        <v>49</v>
      </c>
      <c r="C3326" s="102" t="s">
        <v>286</v>
      </c>
      <c r="D3326" s="102" t="s">
        <v>294</v>
      </c>
      <c r="E3326" s="102" t="s">
        <v>95</v>
      </c>
      <c r="F3326" s="104" t="n">
        <v>9790</v>
      </c>
      <c r="G3326" s="104" t="n">
        <v>14530</v>
      </c>
      <c r="H3326" s="106" t="n">
        <v>59156.75</v>
      </c>
    </row>
    <row r="3327" ht="14.5" customHeight="1">
      <c r="A3327" s="102" t="s">
        <v>72</v>
      </c>
      <c r="B3327" s="102" t="s">
        <v>49</v>
      </c>
      <c r="C3327" s="102" t="s">
        <v>287</v>
      </c>
      <c r="D3327" s="102" t="s">
        <v>294</v>
      </c>
      <c r="E3327" s="102" t="s">
        <v>95</v>
      </c>
      <c r="F3327" s="104" t="n">
        <v>4063</v>
      </c>
      <c r="G3327" s="104" t="n">
        <v>6422</v>
      </c>
      <c r="H3327" s="106" t="n">
        <v>27305.65</v>
      </c>
    </row>
    <row r="3328" ht="14.5" customHeight="1">
      <c r="A3328" s="102" t="s">
        <v>72</v>
      </c>
      <c r="B3328" s="102" t="s">
        <v>50</v>
      </c>
      <c r="C3328" s="102" t="s">
        <v>286</v>
      </c>
      <c r="D3328" s="102" t="s">
        <v>294</v>
      </c>
      <c r="E3328" s="102" t="s">
        <v>95</v>
      </c>
      <c r="F3328" s="104" t="n">
        <v>1178</v>
      </c>
      <c r="G3328" s="104" t="n">
        <v>1911</v>
      </c>
      <c r="H3328" s="106" t="n">
        <v>941.31</v>
      </c>
    </row>
    <row r="3329" ht="14.5" customHeight="1">
      <c r="A3329" s="102" t="s">
        <v>72</v>
      </c>
      <c r="B3329" s="102" t="s">
        <v>50</v>
      </c>
      <c r="C3329" s="102" t="s">
        <v>287</v>
      </c>
      <c r="D3329" s="102" t="s">
        <v>294</v>
      </c>
      <c r="E3329" s="102" t="s">
        <v>95</v>
      </c>
      <c r="F3329" s="104" t="n">
        <v>667</v>
      </c>
      <c r="G3329" s="104" t="n">
        <v>1040</v>
      </c>
      <c r="H3329" s="106" t="n">
        <v>540.78</v>
      </c>
    </row>
    <row r="3330" ht="14.5" customHeight="1">
      <c r="A3330" s="102" t="s">
        <v>72</v>
      </c>
      <c r="B3330" s="102" t="s">
        <v>47</v>
      </c>
      <c r="C3330" s="102" t="s">
        <v>286</v>
      </c>
      <c r="D3330" s="102" t="s">
        <v>295</v>
      </c>
      <c r="E3330" s="102" t="s">
        <v>95</v>
      </c>
      <c r="F3330" s="104" t="n">
        <v>6035</v>
      </c>
      <c r="G3330" s="104" t="n">
        <v>12092</v>
      </c>
      <c r="H3330" s="106" t="n">
        <v>79226.3</v>
      </c>
    </row>
    <row r="3331" ht="14.5" customHeight="1">
      <c r="A3331" s="102" t="s">
        <v>72</v>
      </c>
      <c r="B3331" s="102" t="s">
        <v>47</v>
      </c>
      <c r="C3331" s="102" t="s">
        <v>287</v>
      </c>
      <c r="D3331" s="102" t="s">
        <v>295</v>
      </c>
      <c r="E3331" s="102" t="s">
        <v>95</v>
      </c>
      <c r="F3331" s="104" t="n">
        <v>3818</v>
      </c>
      <c r="G3331" s="104" t="n">
        <v>9267</v>
      </c>
      <c r="H3331" s="106" t="n">
        <v>150078.03</v>
      </c>
    </row>
    <row r="3332" ht="14.5" customHeight="1">
      <c r="A3332" s="102" t="s">
        <v>72</v>
      </c>
      <c r="B3332" s="102" t="s">
        <v>48</v>
      </c>
      <c r="C3332" s="102" t="s">
        <v>286</v>
      </c>
      <c r="D3332" s="102" t="s">
        <v>295</v>
      </c>
      <c r="E3332" s="102" t="s">
        <v>95</v>
      </c>
      <c r="F3332" s="104" t="n">
        <v>6792</v>
      </c>
      <c r="G3332" s="104" t="n">
        <v>21779</v>
      </c>
      <c r="H3332" s="106" t="n">
        <v>152381.17</v>
      </c>
    </row>
    <row r="3333" ht="14.5" customHeight="1">
      <c r="A3333" s="102" t="s">
        <v>72</v>
      </c>
      <c r="B3333" s="102" t="s">
        <v>48</v>
      </c>
      <c r="C3333" s="102" t="s">
        <v>287</v>
      </c>
      <c r="D3333" s="102" t="s">
        <v>295</v>
      </c>
      <c r="E3333" s="102" t="s">
        <v>95</v>
      </c>
      <c r="F3333" s="104" t="n">
        <v>2983</v>
      </c>
      <c r="G3333" s="104" t="n">
        <v>10055</v>
      </c>
      <c r="H3333" s="106" t="n">
        <v>116317.15</v>
      </c>
    </row>
    <row r="3334" ht="14.5" customHeight="1">
      <c r="A3334" s="102" t="s">
        <v>72</v>
      </c>
      <c r="B3334" s="102" t="s">
        <v>49</v>
      </c>
      <c r="C3334" s="102" t="s">
        <v>286</v>
      </c>
      <c r="D3334" s="102" t="s">
        <v>295</v>
      </c>
      <c r="E3334" s="102" t="s">
        <v>95</v>
      </c>
      <c r="F3334" s="104" t="n">
        <v>26725</v>
      </c>
      <c r="G3334" s="104" t="n">
        <v>53036</v>
      </c>
      <c r="H3334" s="106" t="n">
        <v>245219.62</v>
      </c>
    </row>
    <row r="3335" ht="14.5" customHeight="1">
      <c r="A3335" s="102" t="s">
        <v>72</v>
      </c>
      <c r="B3335" s="102" t="s">
        <v>49</v>
      </c>
      <c r="C3335" s="102" t="s">
        <v>287</v>
      </c>
      <c r="D3335" s="102" t="s">
        <v>295</v>
      </c>
      <c r="E3335" s="102" t="s">
        <v>95</v>
      </c>
      <c r="F3335" s="104" t="n">
        <v>10392</v>
      </c>
      <c r="G3335" s="104" t="n">
        <v>21513</v>
      </c>
      <c r="H3335" s="106" t="n">
        <v>105156.52</v>
      </c>
    </row>
    <row r="3336" ht="14.5" customHeight="1">
      <c r="A3336" s="102" t="s">
        <v>72</v>
      </c>
      <c r="B3336" s="102" t="s">
        <v>50</v>
      </c>
      <c r="C3336" s="102" t="s">
        <v>286</v>
      </c>
      <c r="D3336" s="102" t="s">
        <v>295</v>
      </c>
      <c r="E3336" s="102" t="s">
        <v>95</v>
      </c>
      <c r="F3336" s="104" t="n">
        <v>4691</v>
      </c>
      <c r="G3336" s="104" t="n">
        <v>9041</v>
      </c>
      <c r="H3336" s="106" t="n">
        <v>4656.01</v>
      </c>
    </row>
    <row r="3337" ht="14.5" customHeight="1">
      <c r="A3337" s="102" t="s">
        <v>72</v>
      </c>
      <c r="B3337" s="102" t="s">
        <v>50</v>
      </c>
      <c r="C3337" s="102" t="s">
        <v>287</v>
      </c>
      <c r="D3337" s="102" t="s">
        <v>295</v>
      </c>
      <c r="E3337" s="102" t="s">
        <v>95</v>
      </c>
      <c r="F3337" s="104" t="n">
        <v>2861</v>
      </c>
      <c r="G3337" s="104" t="n">
        <v>5592</v>
      </c>
      <c r="H3337" s="106" t="n">
        <v>3566.05</v>
      </c>
    </row>
    <row r="3338" ht="14.5" customHeight="1">
      <c r="A3338" s="102" t="s">
        <v>72</v>
      </c>
      <c r="B3338" s="102" t="s">
        <v>47</v>
      </c>
      <c r="C3338" s="102" t="s">
        <v>286</v>
      </c>
      <c r="D3338" s="102" t="s">
        <v>296</v>
      </c>
      <c r="E3338" s="102" t="s">
        <v>95</v>
      </c>
      <c r="F3338" s="104" t="n">
        <v>10983</v>
      </c>
      <c r="G3338" s="104" t="n">
        <v>25803</v>
      </c>
      <c r="H3338" s="106" t="n">
        <v>72575.11</v>
      </c>
    </row>
    <row r="3339" ht="14.5" customHeight="1">
      <c r="A3339" s="102" t="s">
        <v>72</v>
      </c>
      <c r="B3339" s="102" t="s">
        <v>47</v>
      </c>
      <c r="C3339" s="102" t="s">
        <v>287</v>
      </c>
      <c r="D3339" s="102" t="s">
        <v>296</v>
      </c>
      <c r="E3339" s="102" t="s">
        <v>95</v>
      </c>
      <c r="F3339" s="104" t="n">
        <v>6497</v>
      </c>
      <c r="G3339" s="104" t="n">
        <v>18571</v>
      </c>
      <c r="H3339" s="106" t="n">
        <v>103115</v>
      </c>
    </row>
    <row r="3340" ht="14.5" customHeight="1">
      <c r="A3340" s="102" t="s">
        <v>72</v>
      </c>
      <c r="B3340" s="102" t="s">
        <v>48</v>
      </c>
      <c r="C3340" s="102" t="s">
        <v>286</v>
      </c>
      <c r="D3340" s="102" t="s">
        <v>296</v>
      </c>
      <c r="E3340" s="102" t="s">
        <v>95</v>
      </c>
      <c r="F3340" s="104" t="n">
        <v>14990</v>
      </c>
      <c r="G3340" s="104" t="n">
        <v>52748</v>
      </c>
      <c r="H3340" s="106" t="n">
        <v>234396.96</v>
      </c>
    </row>
    <row r="3341" ht="14.5" customHeight="1">
      <c r="A3341" s="102" t="s">
        <v>72</v>
      </c>
      <c r="B3341" s="102" t="s">
        <v>48</v>
      </c>
      <c r="C3341" s="102" t="s">
        <v>287</v>
      </c>
      <c r="D3341" s="102" t="s">
        <v>296</v>
      </c>
      <c r="E3341" s="102" t="s">
        <v>95</v>
      </c>
      <c r="F3341" s="104" t="n">
        <v>6992</v>
      </c>
      <c r="G3341" s="104" t="n">
        <v>26955</v>
      </c>
      <c r="H3341" s="106" t="n">
        <v>140848.76</v>
      </c>
    </row>
    <row r="3342" ht="14.5" customHeight="1">
      <c r="A3342" s="102" t="s">
        <v>72</v>
      </c>
      <c r="B3342" s="102" t="s">
        <v>49</v>
      </c>
      <c r="C3342" s="102" t="s">
        <v>286</v>
      </c>
      <c r="D3342" s="102" t="s">
        <v>296</v>
      </c>
      <c r="E3342" s="102" t="s">
        <v>95</v>
      </c>
      <c r="F3342" s="104" t="n">
        <v>50570</v>
      </c>
      <c r="G3342" s="104" t="n">
        <v>127510</v>
      </c>
      <c r="H3342" s="106" t="n">
        <v>673671.42</v>
      </c>
    </row>
    <row r="3343" ht="14.5" customHeight="1">
      <c r="A3343" s="102" t="s">
        <v>72</v>
      </c>
      <c r="B3343" s="102" t="s">
        <v>49</v>
      </c>
      <c r="C3343" s="102" t="s">
        <v>287</v>
      </c>
      <c r="D3343" s="102" t="s">
        <v>296</v>
      </c>
      <c r="E3343" s="102" t="s">
        <v>95</v>
      </c>
      <c r="F3343" s="104" t="n">
        <v>21023</v>
      </c>
      <c r="G3343" s="104" t="n">
        <v>54136</v>
      </c>
      <c r="H3343" s="106" t="n">
        <v>277934.84</v>
      </c>
    </row>
    <row r="3344" ht="14.5" customHeight="1">
      <c r="A3344" s="102" t="s">
        <v>72</v>
      </c>
      <c r="B3344" s="102" t="s">
        <v>50</v>
      </c>
      <c r="C3344" s="102" t="s">
        <v>286</v>
      </c>
      <c r="D3344" s="102" t="s">
        <v>296</v>
      </c>
      <c r="E3344" s="102" t="s">
        <v>95</v>
      </c>
      <c r="F3344" s="104" t="n">
        <v>8056</v>
      </c>
      <c r="G3344" s="104" t="n">
        <v>18901</v>
      </c>
      <c r="H3344" s="106" t="n">
        <v>9879.71</v>
      </c>
    </row>
    <row r="3345" ht="14.5" customHeight="1">
      <c r="A3345" s="102" t="s">
        <v>72</v>
      </c>
      <c r="B3345" s="102" t="s">
        <v>50</v>
      </c>
      <c r="C3345" s="102" t="s">
        <v>287</v>
      </c>
      <c r="D3345" s="102" t="s">
        <v>296</v>
      </c>
      <c r="E3345" s="102" t="s">
        <v>95</v>
      </c>
      <c r="F3345" s="104" t="n">
        <v>5242</v>
      </c>
      <c r="G3345" s="104" t="n">
        <v>14362</v>
      </c>
      <c r="H3345" s="106" t="n">
        <v>7301.53</v>
      </c>
    </row>
    <row r="3346" ht="14.5" customHeight="1">
      <c r="A3346" s="102" t="s">
        <v>72</v>
      </c>
      <c r="B3346" s="102" t="s">
        <v>47</v>
      </c>
      <c r="C3346" s="102" t="s">
        <v>286</v>
      </c>
      <c r="D3346" s="102" t="s">
        <v>297</v>
      </c>
      <c r="E3346" s="102" t="s">
        <v>95</v>
      </c>
      <c r="F3346" s="104" t="n">
        <v>16919</v>
      </c>
      <c r="G3346" s="104" t="n">
        <v>45462</v>
      </c>
      <c r="H3346" s="106" t="n">
        <v>109115.87</v>
      </c>
    </row>
    <row r="3347" ht="14.5" customHeight="1">
      <c r="A3347" s="102" t="s">
        <v>72</v>
      </c>
      <c r="B3347" s="102" t="s">
        <v>47</v>
      </c>
      <c r="C3347" s="102" t="s">
        <v>287</v>
      </c>
      <c r="D3347" s="102" t="s">
        <v>297</v>
      </c>
      <c r="E3347" s="102" t="s">
        <v>95</v>
      </c>
      <c r="F3347" s="104" t="n">
        <v>9752</v>
      </c>
      <c r="G3347" s="104" t="n">
        <v>32246</v>
      </c>
      <c r="H3347" s="106" t="n">
        <v>107144.51</v>
      </c>
    </row>
    <row r="3348" ht="14.5" customHeight="1">
      <c r="A3348" s="102" t="s">
        <v>72</v>
      </c>
      <c r="B3348" s="102" t="s">
        <v>48</v>
      </c>
      <c r="C3348" s="102" t="s">
        <v>286</v>
      </c>
      <c r="D3348" s="102" t="s">
        <v>297</v>
      </c>
      <c r="E3348" s="102" t="s">
        <v>95</v>
      </c>
      <c r="F3348" s="104" t="n">
        <v>25545</v>
      </c>
      <c r="G3348" s="104" t="n">
        <v>93717</v>
      </c>
      <c r="H3348" s="106" t="n">
        <v>389115.23</v>
      </c>
    </row>
    <row r="3349" ht="14.5" customHeight="1">
      <c r="A3349" s="102" t="s">
        <v>72</v>
      </c>
      <c r="B3349" s="102" t="s">
        <v>48</v>
      </c>
      <c r="C3349" s="102" t="s">
        <v>287</v>
      </c>
      <c r="D3349" s="102" t="s">
        <v>297</v>
      </c>
      <c r="E3349" s="102" t="s">
        <v>95</v>
      </c>
      <c r="F3349" s="104" t="n">
        <v>12952</v>
      </c>
      <c r="G3349" s="104" t="n">
        <v>53482</v>
      </c>
      <c r="H3349" s="106" t="n">
        <v>208235.44</v>
      </c>
    </row>
    <row r="3350" ht="14.5" customHeight="1">
      <c r="A3350" s="102" t="s">
        <v>72</v>
      </c>
      <c r="B3350" s="102" t="s">
        <v>49</v>
      </c>
      <c r="C3350" s="102" t="s">
        <v>286</v>
      </c>
      <c r="D3350" s="102" t="s">
        <v>297</v>
      </c>
      <c r="E3350" s="102" t="s">
        <v>95</v>
      </c>
      <c r="F3350" s="104" t="n">
        <v>78463</v>
      </c>
      <c r="G3350" s="104" t="n">
        <v>229493</v>
      </c>
      <c r="H3350" s="106" t="n">
        <v>1270067.94</v>
      </c>
    </row>
    <row r="3351" ht="14.5" customHeight="1">
      <c r="A3351" s="102" t="s">
        <v>72</v>
      </c>
      <c r="B3351" s="102" t="s">
        <v>49</v>
      </c>
      <c r="C3351" s="102" t="s">
        <v>287</v>
      </c>
      <c r="D3351" s="102" t="s">
        <v>297</v>
      </c>
      <c r="E3351" s="102" t="s">
        <v>95</v>
      </c>
      <c r="F3351" s="104" t="n">
        <v>36411</v>
      </c>
      <c r="G3351" s="104" t="n">
        <v>108695</v>
      </c>
      <c r="H3351" s="106" t="n">
        <v>583273.71</v>
      </c>
    </row>
    <row r="3352" ht="14.5" customHeight="1">
      <c r="A3352" s="102" t="s">
        <v>72</v>
      </c>
      <c r="B3352" s="102" t="s">
        <v>50</v>
      </c>
      <c r="C3352" s="102" t="s">
        <v>286</v>
      </c>
      <c r="D3352" s="102" t="s">
        <v>297</v>
      </c>
      <c r="E3352" s="102" t="s">
        <v>95</v>
      </c>
      <c r="F3352" s="104" t="n">
        <v>12651</v>
      </c>
      <c r="G3352" s="104" t="n">
        <v>34814</v>
      </c>
      <c r="H3352" s="106" t="n">
        <v>17830.67</v>
      </c>
    </row>
    <row r="3353" ht="14.5" customHeight="1">
      <c r="A3353" s="102" t="s">
        <v>72</v>
      </c>
      <c r="B3353" s="102" t="s">
        <v>50</v>
      </c>
      <c r="C3353" s="102" t="s">
        <v>287</v>
      </c>
      <c r="D3353" s="102" t="s">
        <v>297</v>
      </c>
      <c r="E3353" s="102" t="s">
        <v>95</v>
      </c>
      <c r="F3353" s="104" t="n">
        <v>7923</v>
      </c>
      <c r="G3353" s="104" t="n">
        <v>22789</v>
      </c>
      <c r="H3353" s="106" t="n">
        <v>12529.6</v>
      </c>
    </row>
    <row r="3354" ht="14.5" customHeight="1">
      <c r="A3354" s="102" t="s">
        <v>72</v>
      </c>
      <c r="B3354" s="102" t="s">
        <v>47</v>
      </c>
      <c r="C3354" s="102" t="s">
        <v>286</v>
      </c>
      <c r="D3354" s="102" t="s">
        <v>298</v>
      </c>
      <c r="E3354" s="102" t="s">
        <v>95</v>
      </c>
      <c r="F3354" s="104" t="n">
        <v>20383</v>
      </c>
      <c r="G3354" s="104" t="n">
        <v>62173</v>
      </c>
      <c r="H3354" s="106" t="n">
        <v>114912.18</v>
      </c>
    </row>
    <row r="3355" ht="14.5" customHeight="1">
      <c r="A3355" s="102" t="s">
        <v>72</v>
      </c>
      <c r="B3355" s="102" t="s">
        <v>47</v>
      </c>
      <c r="C3355" s="102" t="s">
        <v>287</v>
      </c>
      <c r="D3355" s="102" t="s">
        <v>298</v>
      </c>
      <c r="E3355" s="102" t="s">
        <v>95</v>
      </c>
      <c r="F3355" s="104" t="n">
        <v>12177</v>
      </c>
      <c r="G3355" s="104" t="n">
        <v>44192</v>
      </c>
      <c r="H3355" s="106" t="n">
        <v>97611.56</v>
      </c>
    </row>
    <row r="3356" ht="14.5" customHeight="1">
      <c r="A3356" s="102" t="s">
        <v>72</v>
      </c>
      <c r="B3356" s="102" t="s">
        <v>48</v>
      </c>
      <c r="C3356" s="102" t="s">
        <v>286</v>
      </c>
      <c r="D3356" s="102" t="s">
        <v>298</v>
      </c>
      <c r="E3356" s="102" t="s">
        <v>95</v>
      </c>
      <c r="F3356" s="104" t="n">
        <v>35655</v>
      </c>
      <c r="G3356" s="104" t="n">
        <v>129691</v>
      </c>
      <c r="H3356" s="106" t="n">
        <v>524161.67</v>
      </c>
    </row>
    <row r="3357" ht="14.5" customHeight="1">
      <c r="A3357" s="102" t="s">
        <v>72</v>
      </c>
      <c r="B3357" s="102" t="s">
        <v>48</v>
      </c>
      <c r="C3357" s="102" t="s">
        <v>287</v>
      </c>
      <c r="D3357" s="102" t="s">
        <v>298</v>
      </c>
      <c r="E3357" s="102" t="s">
        <v>95</v>
      </c>
      <c r="F3357" s="104" t="n">
        <v>19108</v>
      </c>
      <c r="G3357" s="104" t="n">
        <v>80681</v>
      </c>
      <c r="H3357" s="106" t="n">
        <v>279081.61</v>
      </c>
    </row>
    <row r="3358" ht="14.5" customHeight="1">
      <c r="A3358" s="102" t="s">
        <v>72</v>
      </c>
      <c r="B3358" s="102" t="s">
        <v>49</v>
      </c>
      <c r="C3358" s="102" t="s">
        <v>286</v>
      </c>
      <c r="D3358" s="102" t="s">
        <v>298</v>
      </c>
      <c r="E3358" s="102" t="s">
        <v>95</v>
      </c>
      <c r="F3358" s="104" t="n">
        <v>95747</v>
      </c>
      <c r="G3358" s="104" t="n">
        <v>298221</v>
      </c>
      <c r="H3358" s="106" t="n">
        <v>1873847.46</v>
      </c>
    </row>
    <row r="3359" ht="14.5" customHeight="1">
      <c r="A3359" s="102" t="s">
        <v>72</v>
      </c>
      <c r="B3359" s="102" t="s">
        <v>49</v>
      </c>
      <c r="C3359" s="102" t="s">
        <v>287</v>
      </c>
      <c r="D3359" s="102" t="s">
        <v>298</v>
      </c>
      <c r="E3359" s="102" t="s">
        <v>95</v>
      </c>
      <c r="F3359" s="104" t="n">
        <v>49111</v>
      </c>
      <c r="G3359" s="104" t="n">
        <v>153365</v>
      </c>
      <c r="H3359" s="106" t="n">
        <v>915766.54</v>
      </c>
    </row>
    <row r="3360" ht="14.5" customHeight="1">
      <c r="A3360" s="102" t="s">
        <v>72</v>
      </c>
      <c r="B3360" s="102" t="s">
        <v>50</v>
      </c>
      <c r="C3360" s="102" t="s">
        <v>286</v>
      </c>
      <c r="D3360" s="102" t="s">
        <v>298</v>
      </c>
      <c r="E3360" s="102" t="s">
        <v>95</v>
      </c>
      <c r="F3360" s="104" t="n">
        <v>15407</v>
      </c>
      <c r="G3360" s="104" t="n">
        <v>46626</v>
      </c>
      <c r="H3360" s="106" t="n">
        <v>25646.25</v>
      </c>
    </row>
    <row r="3361" ht="14.5" customHeight="1">
      <c r="A3361" s="102" t="s">
        <v>72</v>
      </c>
      <c r="B3361" s="102" t="s">
        <v>50</v>
      </c>
      <c r="C3361" s="102" t="s">
        <v>287</v>
      </c>
      <c r="D3361" s="102" t="s">
        <v>298</v>
      </c>
      <c r="E3361" s="102" t="s">
        <v>95</v>
      </c>
      <c r="F3361" s="104" t="n">
        <v>9676</v>
      </c>
      <c r="G3361" s="104" t="n">
        <v>32846</v>
      </c>
      <c r="H3361" s="106" t="n">
        <v>17235.77</v>
      </c>
    </row>
    <row r="3362" ht="14.5" customHeight="1">
      <c r="A3362" s="102" t="s">
        <v>72</v>
      </c>
      <c r="B3362" s="102" t="s">
        <v>47</v>
      </c>
      <c r="C3362" s="102" t="s">
        <v>286</v>
      </c>
      <c r="D3362" s="102" t="s">
        <v>299</v>
      </c>
      <c r="E3362" s="102" t="s">
        <v>95</v>
      </c>
      <c r="F3362" s="104" t="n">
        <v>23368</v>
      </c>
      <c r="G3362" s="104" t="n">
        <v>74182</v>
      </c>
      <c r="H3362" s="106" t="n">
        <v>116422.06</v>
      </c>
    </row>
    <row r="3363" ht="14.5" customHeight="1">
      <c r="A3363" s="102" t="s">
        <v>72</v>
      </c>
      <c r="B3363" s="102" t="s">
        <v>47</v>
      </c>
      <c r="C3363" s="102" t="s">
        <v>287</v>
      </c>
      <c r="D3363" s="102" t="s">
        <v>299</v>
      </c>
      <c r="E3363" s="102" t="s">
        <v>95</v>
      </c>
      <c r="F3363" s="104" t="n">
        <v>14724</v>
      </c>
      <c r="G3363" s="104" t="n">
        <v>60294</v>
      </c>
      <c r="H3363" s="106" t="n">
        <v>106768.48</v>
      </c>
    </row>
    <row r="3364" ht="14.5" customHeight="1">
      <c r="A3364" s="102" t="s">
        <v>72</v>
      </c>
      <c r="B3364" s="102" t="s">
        <v>48</v>
      </c>
      <c r="C3364" s="102" t="s">
        <v>286</v>
      </c>
      <c r="D3364" s="102" t="s">
        <v>299</v>
      </c>
      <c r="E3364" s="102" t="s">
        <v>95</v>
      </c>
      <c r="F3364" s="104" t="n">
        <v>45800</v>
      </c>
      <c r="G3364" s="104" t="n">
        <v>167715</v>
      </c>
      <c r="H3364" s="106" t="n">
        <v>669462.83</v>
      </c>
    </row>
    <row r="3365" ht="14.5" customHeight="1">
      <c r="A3365" s="102" t="s">
        <v>72</v>
      </c>
      <c r="B3365" s="102" t="s">
        <v>48</v>
      </c>
      <c r="C3365" s="102" t="s">
        <v>287</v>
      </c>
      <c r="D3365" s="102" t="s">
        <v>299</v>
      </c>
      <c r="E3365" s="102" t="s">
        <v>95</v>
      </c>
      <c r="F3365" s="104" t="n">
        <v>25999</v>
      </c>
      <c r="G3365" s="104" t="n">
        <v>110212</v>
      </c>
      <c r="H3365" s="106" t="n">
        <v>406399.39</v>
      </c>
    </row>
    <row r="3366" ht="14.5" customHeight="1">
      <c r="A3366" s="102" t="s">
        <v>72</v>
      </c>
      <c r="B3366" s="102" t="s">
        <v>49</v>
      </c>
      <c r="C3366" s="102" t="s">
        <v>286</v>
      </c>
      <c r="D3366" s="102" t="s">
        <v>299</v>
      </c>
      <c r="E3366" s="102" t="s">
        <v>95</v>
      </c>
      <c r="F3366" s="104" t="n">
        <v>110883</v>
      </c>
      <c r="G3366" s="104" t="n">
        <v>361033</v>
      </c>
      <c r="H3366" s="106" t="n">
        <v>2477518.68</v>
      </c>
    </row>
    <row r="3367" ht="14.5" customHeight="1">
      <c r="A3367" s="102" t="s">
        <v>72</v>
      </c>
      <c r="B3367" s="102" t="s">
        <v>49</v>
      </c>
      <c r="C3367" s="102" t="s">
        <v>287</v>
      </c>
      <c r="D3367" s="102" t="s">
        <v>299</v>
      </c>
      <c r="E3367" s="102" t="s">
        <v>95</v>
      </c>
      <c r="F3367" s="104" t="n">
        <v>62075</v>
      </c>
      <c r="G3367" s="104" t="n">
        <v>201747</v>
      </c>
      <c r="H3367" s="106" t="n">
        <v>1351509.84</v>
      </c>
    </row>
    <row r="3368" ht="14.5" customHeight="1">
      <c r="A3368" s="102" t="s">
        <v>72</v>
      </c>
      <c r="B3368" s="102" t="s">
        <v>50</v>
      </c>
      <c r="C3368" s="102" t="s">
        <v>286</v>
      </c>
      <c r="D3368" s="102" t="s">
        <v>299</v>
      </c>
      <c r="E3368" s="102" t="s">
        <v>95</v>
      </c>
      <c r="F3368" s="104" t="n">
        <v>18143</v>
      </c>
      <c r="G3368" s="104" t="n">
        <v>57277</v>
      </c>
      <c r="H3368" s="106" t="n">
        <v>34846.21</v>
      </c>
    </row>
    <row r="3369" ht="14.5" customHeight="1">
      <c r="A3369" s="102" t="s">
        <v>72</v>
      </c>
      <c r="B3369" s="102" t="s">
        <v>50</v>
      </c>
      <c r="C3369" s="102" t="s">
        <v>287</v>
      </c>
      <c r="D3369" s="102" t="s">
        <v>299</v>
      </c>
      <c r="E3369" s="102" t="s">
        <v>95</v>
      </c>
      <c r="F3369" s="104" t="n">
        <v>11768</v>
      </c>
      <c r="G3369" s="104" t="n">
        <v>41649</v>
      </c>
      <c r="H3369" s="106" t="n">
        <v>23875.3</v>
      </c>
    </row>
    <row r="3370" ht="14.5" customHeight="1">
      <c r="A3370" s="102" t="s">
        <v>72</v>
      </c>
      <c r="B3370" s="102" t="s">
        <v>47</v>
      </c>
      <c r="C3370" s="102" t="s">
        <v>286</v>
      </c>
      <c r="D3370" s="102" t="s">
        <v>300</v>
      </c>
      <c r="E3370" s="102" t="s">
        <v>95</v>
      </c>
      <c r="F3370" s="104" t="n">
        <v>26251</v>
      </c>
      <c r="G3370" s="104" t="n">
        <v>89944</v>
      </c>
      <c r="H3370" s="106" t="n">
        <v>145142.33</v>
      </c>
    </row>
    <row r="3371" ht="14.5" customHeight="1">
      <c r="A3371" s="102" t="s">
        <v>72</v>
      </c>
      <c r="B3371" s="102" t="s">
        <v>47</v>
      </c>
      <c r="C3371" s="102" t="s">
        <v>287</v>
      </c>
      <c r="D3371" s="102" t="s">
        <v>300</v>
      </c>
      <c r="E3371" s="102" t="s">
        <v>95</v>
      </c>
      <c r="F3371" s="104" t="n">
        <v>16931</v>
      </c>
      <c r="G3371" s="104" t="n">
        <v>73271</v>
      </c>
      <c r="H3371" s="106" t="n">
        <v>136497.9</v>
      </c>
    </row>
    <row r="3372" ht="14.5" customHeight="1">
      <c r="A3372" s="102" t="s">
        <v>72</v>
      </c>
      <c r="B3372" s="102" t="s">
        <v>48</v>
      </c>
      <c r="C3372" s="102" t="s">
        <v>286</v>
      </c>
      <c r="D3372" s="102" t="s">
        <v>300</v>
      </c>
      <c r="E3372" s="102" t="s">
        <v>95</v>
      </c>
      <c r="F3372" s="104" t="n">
        <v>62082</v>
      </c>
      <c r="G3372" s="104" t="n">
        <v>221433</v>
      </c>
      <c r="H3372" s="106" t="n">
        <v>940273.81</v>
      </c>
    </row>
    <row r="3373" ht="14.5" customHeight="1">
      <c r="A3373" s="102" t="s">
        <v>72</v>
      </c>
      <c r="B3373" s="102" t="s">
        <v>48</v>
      </c>
      <c r="C3373" s="102" t="s">
        <v>287</v>
      </c>
      <c r="D3373" s="102" t="s">
        <v>300</v>
      </c>
      <c r="E3373" s="102" t="s">
        <v>95</v>
      </c>
      <c r="F3373" s="104" t="n">
        <v>35220</v>
      </c>
      <c r="G3373" s="104" t="n">
        <v>140234</v>
      </c>
      <c r="H3373" s="106" t="n">
        <v>539170.6</v>
      </c>
    </row>
    <row r="3374" ht="14.5" customHeight="1">
      <c r="A3374" s="102" t="s">
        <v>72</v>
      </c>
      <c r="B3374" s="102" t="s">
        <v>49</v>
      </c>
      <c r="C3374" s="102" t="s">
        <v>286</v>
      </c>
      <c r="D3374" s="102" t="s">
        <v>300</v>
      </c>
      <c r="E3374" s="102" t="s">
        <v>95</v>
      </c>
      <c r="F3374" s="104" t="n">
        <v>139886</v>
      </c>
      <c r="G3374" s="104" t="n">
        <v>460986</v>
      </c>
      <c r="H3374" s="106" t="n">
        <v>3437147.11</v>
      </c>
    </row>
    <row r="3375" ht="14.5" customHeight="1">
      <c r="A3375" s="102" t="s">
        <v>72</v>
      </c>
      <c r="B3375" s="102" t="s">
        <v>49</v>
      </c>
      <c r="C3375" s="102" t="s">
        <v>287</v>
      </c>
      <c r="D3375" s="102" t="s">
        <v>300</v>
      </c>
      <c r="E3375" s="102" t="s">
        <v>95</v>
      </c>
      <c r="F3375" s="104" t="n">
        <v>82892</v>
      </c>
      <c r="G3375" s="104" t="n">
        <v>271944</v>
      </c>
      <c r="H3375" s="106" t="n">
        <v>2006852.16</v>
      </c>
    </row>
    <row r="3376" ht="14.5" customHeight="1">
      <c r="A3376" s="102" t="s">
        <v>72</v>
      </c>
      <c r="B3376" s="102" t="s">
        <v>50</v>
      </c>
      <c r="C3376" s="102" t="s">
        <v>286</v>
      </c>
      <c r="D3376" s="102" t="s">
        <v>300</v>
      </c>
      <c r="E3376" s="102" t="s">
        <v>95</v>
      </c>
      <c r="F3376" s="104" t="n">
        <v>21711</v>
      </c>
      <c r="G3376" s="104" t="n">
        <v>69609</v>
      </c>
      <c r="H3376" s="106" t="n">
        <v>46301.2</v>
      </c>
    </row>
    <row r="3377" ht="14.5" customHeight="1">
      <c r="A3377" s="102" t="s">
        <v>72</v>
      </c>
      <c r="B3377" s="102" t="s">
        <v>50</v>
      </c>
      <c r="C3377" s="102" t="s">
        <v>287</v>
      </c>
      <c r="D3377" s="102" t="s">
        <v>300</v>
      </c>
      <c r="E3377" s="102" t="s">
        <v>95</v>
      </c>
      <c r="F3377" s="104" t="n">
        <v>13852</v>
      </c>
      <c r="G3377" s="104" t="n">
        <v>49544</v>
      </c>
      <c r="H3377" s="106" t="n">
        <v>30376.8</v>
      </c>
    </row>
    <row r="3378" ht="14.5" customHeight="1">
      <c r="A3378" s="102" t="s">
        <v>72</v>
      </c>
      <c r="B3378" s="102" t="s">
        <v>47</v>
      </c>
      <c r="C3378" s="102" t="s">
        <v>286</v>
      </c>
      <c r="D3378" s="102" t="s">
        <v>301</v>
      </c>
      <c r="E3378" s="102" t="s">
        <v>95</v>
      </c>
      <c r="F3378" s="104" t="n">
        <v>29905</v>
      </c>
      <c r="G3378" s="104" t="n">
        <v>99657</v>
      </c>
      <c r="H3378" s="106" t="n">
        <v>193209.3</v>
      </c>
    </row>
    <row r="3379" ht="14.5" customHeight="1">
      <c r="A3379" s="102" t="s">
        <v>72</v>
      </c>
      <c r="B3379" s="102" t="s">
        <v>47</v>
      </c>
      <c r="C3379" s="102" t="s">
        <v>287</v>
      </c>
      <c r="D3379" s="102" t="s">
        <v>301</v>
      </c>
      <c r="E3379" s="102" t="s">
        <v>95</v>
      </c>
      <c r="F3379" s="104" t="n">
        <v>19409</v>
      </c>
      <c r="G3379" s="104" t="n">
        <v>78646</v>
      </c>
      <c r="H3379" s="106" t="n">
        <v>179340.53</v>
      </c>
    </row>
    <row r="3380" ht="14.5" customHeight="1">
      <c r="A3380" s="102" t="s">
        <v>72</v>
      </c>
      <c r="B3380" s="102" t="s">
        <v>48</v>
      </c>
      <c r="C3380" s="102" t="s">
        <v>286</v>
      </c>
      <c r="D3380" s="102" t="s">
        <v>301</v>
      </c>
      <c r="E3380" s="102" t="s">
        <v>95</v>
      </c>
      <c r="F3380" s="104" t="n">
        <v>82074</v>
      </c>
      <c r="G3380" s="104" t="n">
        <v>278367</v>
      </c>
      <c r="H3380" s="106" t="n">
        <v>1210194.41</v>
      </c>
    </row>
    <row r="3381" ht="14.5" customHeight="1">
      <c r="A3381" s="102" t="s">
        <v>72</v>
      </c>
      <c r="B3381" s="102" t="s">
        <v>48</v>
      </c>
      <c r="C3381" s="102" t="s">
        <v>287</v>
      </c>
      <c r="D3381" s="102" t="s">
        <v>301</v>
      </c>
      <c r="E3381" s="102" t="s">
        <v>95</v>
      </c>
      <c r="F3381" s="104" t="n">
        <v>47167</v>
      </c>
      <c r="G3381" s="104" t="n">
        <v>173981</v>
      </c>
      <c r="H3381" s="106" t="n">
        <v>721572.47</v>
      </c>
    </row>
    <row r="3382" ht="14.5" customHeight="1">
      <c r="A3382" s="102" t="s">
        <v>72</v>
      </c>
      <c r="B3382" s="102" t="s">
        <v>49</v>
      </c>
      <c r="C3382" s="102" t="s">
        <v>286</v>
      </c>
      <c r="D3382" s="102" t="s">
        <v>301</v>
      </c>
      <c r="E3382" s="102" t="s">
        <v>95</v>
      </c>
      <c r="F3382" s="104" t="n">
        <v>185614</v>
      </c>
      <c r="G3382" s="104" t="n">
        <v>591979</v>
      </c>
      <c r="H3382" s="106" t="n">
        <v>4736921.87</v>
      </c>
    </row>
    <row r="3383" ht="14.5" customHeight="1">
      <c r="A3383" s="102" t="s">
        <v>72</v>
      </c>
      <c r="B3383" s="102" t="s">
        <v>49</v>
      </c>
      <c r="C3383" s="102" t="s">
        <v>287</v>
      </c>
      <c r="D3383" s="102" t="s">
        <v>301</v>
      </c>
      <c r="E3383" s="102" t="s">
        <v>95</v>
      </c>
      <c r="F3383" s="104" t="n">
        <v>116642</v>
      </c>
      <c r="G3383" s="104" t="n">
        <v>377042</v>
      </c>
      <c r="H3383" s="106" t="n">
        <v>2886581.34</v>
      </c>
    </row>
    <row r="3384" ht="14.5" customHeight="1">
      <c r="A3384" s="102" t="s">
        <v>72</v>
      </c>
      <c r="B3384" s="102" t="s">
        <v>50</v>
      </c>
      <c r="C3384" s="102" t="s">
        <v>286</v>
      </c>
      <c r="D3384" s="102" t="s">
        <v>301</v>
      </c>
      <c r="E3384" s="102" t="s">
        <v>95</v>
      </c>
      <c r="F3384" s="104" t="n">
        <v>27565</v>
      </c>
      <c r="G3384" s="104" t="n">
        <v>85979</v>
      </c>
      <c r="H3384" s="106" t="n">
        <v>61488.31</v>
      </c>
    </row>
    <row r="3385" ht="14.5" customHeight="1">
      <c r="A3385" s="102" t="s">
        <v>72</v>
      </c>
      <c r="B3385" s="102" t="s">
        <v>50</v>
      </c>
      <c r="C3385" s="102" t="s">
        <v>287</v>
      </c>
      <c r="D3385" s="102" t="s">
        <v>301</v>
      </c>
      <c r="E3385" s="102" t="s">
        <v>95</v>
      </c>
      <c r="F3385" s="104" t="n">
        <v>16830</v>
      </c>
      <c r="G3385" s="104" t="n">
        <v>56483</v>
      </c>
      <c r="H3385" s="106" t="n">
        <v>40620.15</v>
      </c>
    </row>
    <row r="3386" ht="14.5" customHeight="1">
      <c r="A3386" s="102" t="s">
        <v>72</v>
      </c>
      <c r="B3386" s="102" t="s">
        <v>47</v>
      </c>
      <c r="C3386" s="102" t="s">
        <v>286</v>
      </c>
      <c r="D3386" s="102" t="s">
        <v>302</v>
      </c>
      <c r="E3386" s="102" t="s">
        <v>95</v>
      </c>
      <c r="F3386" s="104" t="n">
        <v>29597</v>
      </c>
      <c r="G3386" s="104" t="n">
        <v>97477</v>
      </c>
      <c r="H3386" s="106" t="n">
        <v>200720.35</v>
      </c>
    </row>
    <row r="3387" ht="14.5" customHeight="1">
      <c r="A3387" s="102" t="s">
        <v>72</v>
      </c>
      <c r="B3387" s="102" t="s">
        <v>47</v>
      </c>
      <c r="C3387" s="102" t="s">
        <v>287</v>
      </c>
      <c r="D3387" s="102" t="s">
        <v>302</v>
      </c>
      <c r="E3387" s="102" t="s">
        <v>95</v>
      </c>
      <c r="F3387" s="104" t="n">
        <v>18628</v>
      </c>
      <c r="G3387" s="104" t="n">
        <v>66817</v>
      </c>
      <c r="H3387" s="106" t="n">
        <v>162436.99</v>
      </c>
    </row>
    <row r="3388" ht="14.5" customHeight="1">
      <c r="A3388" s="102" t="s">
        <v>72</v>
      </c>
      <c r="B3388" s="102" t="s">
        <v>48</v>
      </c>
      <c r="C3388" s="102" t="s">
        <v>286</v>
      </c>
      <c r="D3388" s="102" t="s">
        <v>302</v>
      </c>
      <c r="E3388" s="102" t="s">
        <v>95</v>
      </c>
      <c r="F3388" s="104" t="n">
        <v>86707</v>
      </c>
      <c r="G3388" s="104" t="n">
        <v>290726</v>
      </c>
      <c r="H3388" s="106" t="n">
        <v>1250438.09</v>
      </c>
    </row>
    <row r="3389" ht="14.5" customHeight="1">
      <c r="A3389" s="102" t="s">
        <v>72</v>
      </c>
      <c r="B3389" s="102" t="s">
        <v>48</v>
      </c>
      <c r="C3389" s="102" t="s">
        <v>287</v>
      </c>
      <c r="D3389" s="102" t="s">
        <v>302</v>
      </c>
      <c r="E3389" s="102" t="s">
        <v>95</v>
      </c>
      <c r="F3389" s="104" t="n">
        <v>53511</v>
      </c>
      <c r="G3389" s="104" t="n">
        <v>184645</v>
      </c>
      <c r="H3389" s="106" t="n">
        <v>806328.56</v>
      </c>
    </row>
    <row r="3390" ht="14.5" customHeight="1">
      <c r="A3390" s="102" t="s">
        <v>72</v>
      </c>
      <c r="B3390" s="102" t="s">
        <v>49</v>
      </c>
      <c r="C3390" s="102" t="s">
        <v>286</v>
      </c>
      <c r="D3390" s="102" t="s">
        <v>302</v>
      </c>
      <c r="E3390" s="102" t="s">
        <v>95</v>
      </c>
      <c r="F3390" s="104" t="n">
        <v>204324</v>
      </c>
      <c r="G3390" s="104" t="n">
        <v>638494</v>
      </c>
      <c r="H3390" s="106" t="n">
        <v>5141787.5</v>
      </c>
    </row>
    <row r="3391" ht="14.5" customHeight="1">
      <c r="A3391" s="102" t="s">
        <v>72</v>
      </c>
      <c r="B3391" s="102" t="s">
        <v>49</v>
      </c>
      <c r="C3391" s="102" t="s">
        <v>287</v>
      </c>
      <c r="D3391" s="102" t="s">
        <v>302</v>
      </c>
      <c r="E3391" s="102" t="s">
        <v>95</v>
      </c>
      <c r="F3391" s="104" t="n">
        <v>139140</v>
      </c>
      <c r="G3391" s="104" t="n">
        <v>431410</v>
      </c>
      <c r="H3391" s="106" t="n">
        <v>3473409.15</v>
      </c>
    </row>
    <row r="3392" ht="14.5" customHeight="1">
      <c r="A3392" s="102" t="s">
        <v>72</v>
      </c>
      <c r="B3392" s="102" t="s">
        <v>50</v>
      </c>
      <c r="C3392" s="102" t="s">
        <v>286</v>
      </c>
      <c r="D3392" s="102" t="s">
        <v>302</v>
      </c>
      <c r="E3392" s="102" t="s">
        <v>95</v>
      </c>
      <c r="F3392" s="104" t="n">
        <v>28806</v>
      </c>
      <c r="G3392" s="104" t="n">
        <v>90144</v>
      </c>
      <c r="H3392" s="106" t="n">
        <v>70703.65</v>
      </c>
    </row>
    <row r="3393" ht="14.5" customHeight="1">
      <c r="A3393" s="102" t="s">
        <v>72</v>
      </c>
      <c r="B3393" s="102" t="s">
        <v>50</v>
      </c>
      <c r="C3393" s="102" t="s">
        <v>287</v>
      </c>
      <c r="D3393" s="102" t="s">
        <v>302</v>
      </c>
      <c r="E3393" s="102" t="s">
        <v>95</v>
      </c>
      <c r="F3393" s="104" t="n">
        <v>17056</v>
      </c>
      <c r="G3393" s="104" t="n">
        <v>55446</v>
      </c>
      <c r="H3393" s="106" t="n">
        <v>42205.57</v>
      </c>
    </row>
    <row r="3394" ht="14.5" customHeight="1">
      <c r="A3394" s="102" t="s">
        <v>72</v>
      </c>
      <c r="B3394" s="102" t="s">
        <v>47</v>
      </c>
      <c r="C3394" s="102" t="s">
        <v>286</v>
      </c>
      <c r="D3394" s="102" t="s">
        <v>303</v>
      </c>
      <c r="E3394" s="102" t="s">
        <v>95</v>
      </c>
      <c r="F3394" s="104" t="n">
        <v>26713</v>
      </c>
      <c r="G3394" s="104" t="n">
        <v>83596</v>
      </c>
      <c r="H3394" s="106" t="n">
        <v>228378.25</v>
      </c>
    </row>
    <row r="3395" ht="14.5" customHeight="1">
      <c r="A3395" s="102" t="s">
        <v>72</v>
      </c>
      <c r="B3395" s="102" t="s">
        <v>47</v>
      </c>
      <c r="C3395" s="102" t="s">
        <v>287</v>
      </c>
      <c r="D3395" s="102" t="s">
        <v>303</v>
      </c>
      <c r="E3395" s="102" t="s">
        <v>95</v>
      </c>
      <c r="F3395" s="104" t="n">
        <v>16583</v>
      </c>
      <c r="G3395" s="104" t="n">
        <v>52974</v>
      </c>
      <c r="H3395" s="106" t="n">
        <v>150800.68</v>
      </c>
    </row>
    <row r="3396" ht="14.5" customHeight="1">
      <c r="A3396" s="102" t="s">
        <v>72</v>
      </c>
      <c r="B3396" s="102" t="s">
        <v>48</v>
      </c>
      <c r="C3396" s="102" t="s">
        <v>286</v>
      </c>
      <c r="D3396" s="102" t="s">
        <v>303</v>
      </c>
      <c r="E3396" s="102" t="s">
        <v>95</v>
      </c>
      <c r="F3396" s="104" t="n">
        <v>78730</v>
      </c>
      <c r="G3396" s="104" t="n">
        <v>258034</v>
      </c>
      <c r="H3396" s="106" t="n">
        <v>1082093.26</v>
      </c>
    </row>
    <row r="3397" ht="14.5" customHeight="1">
      <c r="A3397" s="102" t="s">
        <v>72</v>
      </c>
      <c r="B3397" s="102" t="s">
        <v>48</v>
      </c>
      <c r="C3397" s="102" t="s">
        <v>287</v>
      </c>
      <c r="D3397" s="102" t="s">
        <v>303</v>
      </c>
      <c r="E3397" s="102" t="s">
        <v>95</v>
      </c>
      <c r="F3397" s="104" t="n">
        <v>54490</v>
      </c>
      <c r="G3397" s="104" t="n">
        <v>179915</v>
      </c>
      <c r="H3397" s="106" t="n">
        <v>795920.94</v>
      </c>
    </row>
    <row r="3398" ht="14.5" customHeight="1">
      <c r="A3398" s="102" t="s">
        <v>72</v>
      </c>
      <c r="B3398" s="102" t="s">
        <v>49</v>
      </c>
      <c r="C3398" s="102" t="s">
        <v>286</v>
      </c>
      <c r="D3398" s="102" t="s">
        <v>303</v>
      </c>
      <c r="E3398" s="102" t="s">
        <v>95</v>
      </c>
      <c r="F3398" s="104" t="n">
        <v>208436</v>
      </c>
      <c r="G3398" s="104" t="n">
        <v>623226</v>
      </c>
      <c r="H3398" s="106" t="n">
        <v>4883899.92</v>
      </c>
    </row>
    <row r="3399" ht="14.5" customHeight="1">
      <c r="A3399" s="102" t="s">
        <v>72</v>
      </c>
      <c r="B3399" s="102" t="s">
        <v>49</v>
      </c>
      <c r="C3399" s="102" t="s">
        <v>287</v>
      </c>
      <c r="D3399" s="102" t="s">
        <v>303</v>
      </c>
      <c r="E3399" s="102" t="s">
        <v>95</v>
      </c>
      <c r="F3399" s="104" t="n">
        <v>153471</v>
      </c>
      <c r="G3399" s="104" t="n">
        <v>454850</v>
      </c>
      <c r="H3399" s="106" t="n">
        <v>3632570.79</v>
      </c>
    </row>
    <row r="3400" ht="14.5" customHeight="1">
      <c r="A3400" s="102" t="s">
        <v>72</v>
      </c>
      <c r="B3400" s="102" t="s">
        <v>50</v>
      </c>
      <c r="C3400" s="102" t="s">
        <v>286</v>
      </c>
      <c r="D3400" s="102" t="s">
        <v>303</v>
      </c>
      <c r="E3400" s="102" t="s">
        <v>95</v>
      </c>
      <c r="F3400" s="104" t="n">
        <v>25919</v>
      </c>
      <c r="G3400" s="104" t="n">
        <v>76676</v>
      </c>
      <c r="H3400" s="106" t="n">
        <v>65463.35</v>
      </c>
    </row>
    <row r="3401" ht="14.5" customHeight="1">
      <c r="A3401" s="102" t="s">
        <v>72</v>
      </c>
      <c r="B3401" s="102" t="s">
        <v>50</v>
      </c>
      <c r="C3401" s="102" t="s">
        <v>287</v>
      </c>
      <c r="D3401" s="102" t="s">
        <v>303</v>
      </c>
      <c r="E3401" s="102" t="s">
        <v>95</v>
      </c>
      <c r="F3401" s="104" t="n">
        <v>15729</v>
      </c>
      <c r="G3401" s="104" t="n">
        <v>47639</v>
      </c>
      <c r="H3401" s="106" t="n">
        <v>40690.85</v>
      </c>
    </row>
    <row r="3402" ht="14.5" customHeight="1">
      <c r="A3402" s="102" t="s">
        <v>72</v>
      </c>
      <c r="B3402" s="102" t="s">
        <v>47</v>
      </c>
      <c r="C3402" s="102" t="s">
        <v>286</v>
      </c>
      <c r="D3402" s="102" t="s">
        <v>304</v>
      </c>
      <c r="E3402" s="102" t="s">
        <v>95</v>
      </c>
      <c r="F3402" s="104" t="n">
        <v>25297</v>
      </c>
      <c r="G3402" s="104" t="n">
        <v>75206</v>
      </c>
      <c r="H3402" s="106" t="n">
        <v>233928.88</v>
      </c>
    </row>
    <row r="3403" ht="14.5" customHeight="1">
      <c r="A3403" s="102" t="s">
        <v>72</v>
      </c>
      <c r="B3403" s="102" t="s">
        <v>47</v>
      </c>
      <c r="C3403" s="102" t="s">
        <v>287</v>
      </c>
      <c r="D3403" s="102" t="s">
        <v>304</v>
      </c>
      <c r="E3403" s="102" t="s">
        <v>95</v>
      </c>
      <c r="F3403" s="104" t="n">
        <v>14769</v>
      </c>
      <c r="G3403" s="104" t="n">
        <v>43357</v>
      </c>
      <c r="H3403" s="106" t="n">
        <v>170756.67</v>
      </c>
    </row>
    <row r="3404" ht="14.5" customHeight="1">
      <c r="A3404" s="102" t="s">
        <v>72</v>
      </c>
      <c r="B3404" s="102" t="s">
        <v>48</v>
      </c>
      <c r="C3404" s="102" t="s">
        <v>286</v>
      </c>
      <c r="D3404" s="102" t="s">
        <v>304</v>
      </c>
      <c r="E3404" s="102" t="s">
        <v>95</v>
      </c>
      <c r="F3404" s="104" t="n">
        <v>65810</v>
      </c>
      <c r="G3404" s="104" t="n">
        <v>213257</v>
      </c>
      <c r="H3404" s="106" t="n">
        <v>891549.44</v>
      </c>
    </row>
    <row r="3405" ht="14.5" customHeight="1">
      <c r="A3405" s="102" t="s">
        <v>72</v>
      </c>
      <c r="B3405" s="102" t="s">
        <v>48</v>
      </c>
      <c r="C3405" s="102" t="s">
        <v>287</v>
      </c>
      <c r="D3405" s="102" t="s">
        <v>304</v>
      </c>
      <c r="E3405" s="102" t="s">
        <v>95</v>
      </c>
      <c r="F3405" s="104" t="n">
        <v>47984</v>
      </c>
      <c r="G3405" s="104" t="n">
        <v>155250</v>
      </c>
      <c r="H3405" s="106" t="n">
        <v>674875.21</v>
      </c>
    </row>
    <row r="3406" ht="14.5" customHeight="1">
      <c r="A3406" s="102" t="s">
        <v>72</v>
      </c>
      <c r="B3406" s="102" t="s">
        <v>49</v>
      </c>
      <c r="C3406" s="102" t="s">
        <v>286</v>
      </c>
      <c r="D3406" s="102" t="s">
        <v>304</v>
      </c>
      <c r="E3406" s="102" t="s">
        <v>95</v>
      </c>
      <c r="F3406" s="104" t="n">
        <v>197141</v>
      </c>
      <c r="G3406" s="104" t="n">
        <v>574422</v>
      </c>
      <c r="H3406" s="106" t="n">
        <v>4461494.87</v>
      </c>
    </row>
    <row r="3407" ht="14.5" customHeight="1">
      <c r="A3407" s="102" t="s">
        <v>72</v>
      </c>
      <c r="B3407" s="102" t="s">
        <v>49</v>
      </c>
      <c r="C3407" s="102" t="s">
        <v>287</v>
      </c>
      <c r="D3407" s="102" t="s">
        <v>304</v>
      </c>
      <c r="E3407" s="102" t="s">
        <v>95</v>
      </c>
      <c r="F3407" s="104" t="n">
        <v>145506</v>
      </c>
      <c r="G3407" s="104" t="n">
        <v>419758</v>
      </c>
      <c r="H3407" s="106" t="n">
        <v>3330332.1</v>
      </c>
    </row>
    <row r="3408" ht="14.5" customHeight="1">
      <c r="A3408" s="102" t="s">
        <v>72</v>
      </c>
      <c r="B3408" s="102" t="s">
        <v>50</v>
      </c>
      <c r="C3408" s="102" t="s">
        <v>286</v>
      </c>
      <c r="D3408" s="102" t="s">
        <v>304</v>
      </c>
      <c r="E3408" s="102" t="s">
        <v>95</v>
      </c>
      <c r="F3408" s="104" t="n">
        <v>23367</v>
      </c>
      <c r="G3408" s="104" t="n">
        <v>66951</v>
      </c>
      <c r="H3408" s="106" t="n">
        <v>63361.04</v>
      </c>
    </row>
    <row r="3409" ht="14.5" customHeight="1">
      <c r="A3409" s="102" t="s">
        <v>72</v>
      </c>
      <c r="B3409" s="102" t="s">
        <v>50</v>
      </c>
      <c r="C3409" s="102" t="s">
        <v>287</v>
      </c>
      <c r="D3409" s="102" t="s">
        <v>304</v>
      </c>
      <c r="E3409" s="102" t="s">
        <v>95</v>
      </c>
      <c r="F3409" s="104" t="n">
        <v>13991</v>
      </c>
      <c r="G3409" s="104" t="n">
        <v>40271</v>
      </c>
      <c r="H3409" s="106" t="n">
        <v>37860.25</v>
      </c>
    </row>
    <row r="3410" ht="14.5" customHeight="1">
      <c r="A3410" s="102" t="s">
        <v>72</v>
      </c>
      <c r="B3410" s="102" t="s">
        <v>47</v>
      </c>
      <c r="C3410" s="102" t="s">
        <v>286</v>
      </c>
      <c r="D3410" s="102" t="s">
        <v>305</v>
      </c>
      <c r="E3410" s="102" t="s">
        <v>95</v>
      </c>
      <c r="F3410" s="104" t="n">
        <v>30687</v>
      </c>
      <c r="G3410" s="104" t="n">
        <v>89477</v>
      </c>
      <c r="H3410" s="106" t="n">
        <v>332869.22</v>
      </c>
    </row>
    <row r="3411" ht="14.5" customHeight="1">
      <c r="A3411" s="102" t="s">
        <v>72</v>
      </c>
      <c r="B3411" s="102" t="s">
        <v>47</v>
      </c>
      <c r="C3411" s="102" t="s">
        <v>287</v>
      </c>
      <c r="D3411" s="102" t="s">
        <v>305</v>
      </c>
      <c r="E3411" s="102" t="s">
        <v>95</v>
      </c>
      <c r="F3411" s="104" t="n">
        <v>16074</v>
      </c>
      <c r="G3411" s="104" t="n">
        <v>44742</v>
      </c>
      <c r="H3411" s="106" t="n">
        <v>196785.35</v>
      </c>
    </row>
    <row r="3412" ht="14.5" customHeight="1">
      <c r="A3412" s="102" t="s">
        <v>72</v>
      </c>
      <c r="B3412" s="102" t="s">
        <v>48</v>
      </c>
      <c r="C3412" s="102" t="s">
        <v>286</v>
      </c>
      <c r="D3412" s="102" t="s">
        <v>305</v>
      </c>
      <c r="E3412" s="102" t="s">
        <v>95</v>
      </c>
      <c r="F3412" s="104" t="n">
        <v>63564</v>
      </c>
      <c r="G3412" s="104" t="n">
        <v>205010</v>
      </c>
      <c r="H3412" s="106" t="n">
        <v>833120.17</v>
      </c>
    </row>
    <row r="3413" ht="14.5" customHeight="1">
      <c r="A3413" s="102" t="s">
        <v>72</v>
      </c>
      <c r="B3413" s="102" t="s">
        <v>48</v>
      </c>
      <c r="C3413" s="102" t="s">
        <v>287</v>
      </c>
      <c r="D3413" s="102" t="s">
        <v>305</v>
      </c>
      <c r="E3413" s="102" t="s">
        <v>95</v>
      </c>
      <c r="F3413" s="104" t="n">
        <v>45186</v>
      </c>
      <c r="G3413" s="104" t="n">
        <v>144577</v>
      </c>
      <c r="H3413" s="106" t="n">
        <v>599719.15</v>
      </c>
    </row>
    <row r="3414" ht="14.5" customHeight="1">
      <c r="A3414" s="102" t="s">
        <v>72</v>
      </c>
      <c r="B3414" s="102" t="s">
        <v>49</v>
      </c>
      <c r="C3414" s="102" t="s">
        <v>286</v>
      </c>
      <c r="D3414" s="102" t="s">
        <v>305</v>
      </c>
      <c r="E3414" s="102" t="s">
        <v>95</v>
      </c>
      <c r="F3414" s="104" t="n">
        <v>216000</v>
      </c>
      <c r="G3414" s="104" t="n">
        <v>615536</v>
      </c>
      <c r="H3414" s="106" t="n">
        <v>4769214.89</v>
      </c>
    </row>
    <row r="3415" ht="14.5" customHeight="1">
      <c r="A3415" s="102" t="s">
        <v>72</v>
      </c>
      <c r="B3415" s="102" t="s">
        <v>49</v>
      </c>
      <c r="C3415" s="102" t="s">
        <v>287</v>
      </c>
      <c r="D3415" s="102" t="s">
        <v>305</v>
      </c>
      <c r="E3415" s="102" t="s">
        <v>95</v>
      </c>
      <c r="F3415" s="104" t="n">
        <v>149178</v>
      </c>
      <c r="G3415" s="104" t="n">
        <v>413738</v>
      </c>
      <c r="H3415" s="106" t="n">
        <v>3199445.07</v>
      </c>
    </row>
    <row r="3416" ht="14.5" customHeight="1">
      <c r="A3416" s="102" t="s">
        <v>72</v>
      </c>
      <c r="B3416" s="102" t="s">
        <v>50</v>
      </c>
      <c r="C3416" s="102" t="s">
        <v>286</v>
      </c>
      <c r="D3416" s="102" t="s">
        <v>305</v>
      </c>
      <c r="E3416" s="102" t="s">
        <v>95</v>
      </c>
      <c r="F3416" s="104" t="n">
        <v>27069</v>
      </c>
      <c r="G3416" s="104" t="n">
        <v>75485</v>
      </c>
      <c r="H3416" s="106" t="n">
        <v>75675.59</v>
      </c>
    </row>
    <row r="3417" ht="14.5" customHeight="1">
      <c r="A3417" s="102" t="s">
        <v>72</v>
      </c>
      <c r="B3417" s="102" t="s">
        <v>50</v>
      </c>
      <c r="C3417" s="102" t="s">
        <v>287</v>
      </c>
      <c r="D3417" s="102" t="s">
        <v>305</v>
      </c>
      <c r="E3417" s="102" t="s">
        <v>95</v>
      </c>
      <c r="F3417" s="104" t="n">
        <v>15497</v>
      </c>
      <c r="G3417" s="104" t="n">
        <v>42879</v>
      </c>
      <c r="H3417" s="106" t="n">
        <v>42681.84</v>
      </c>
    </row>
    <row r="3418" ht="14.5" customHeight="1">
      <c r="A3418" s="102" t="s">
        <v>72</v>
      </c>
      <c r="B3418" s="102" t="s">
        <v>47</v>
      </c>
      <c r="C3418" s="102" t="s">
        <v>286</v>
      </c>
      <c r="D3418" s="102" t="s">
        <v>306</v>
      </c>
      <c r="E3418" s="102" t="s">
        <v>95</v>
      </c>
      <c r="F3418" s="104" t="n">
        <v>30686</v>
      </c>
      <c r="G3418" s="104" t="n">
        <v>86849</v>
      </c>
      <c r="H3418" s="106" t="n">
        <v>361945.47</v>
      </c>
    </row>
    <row r="3419" ht="14.5" customHeight="1">
      <c r="A3419" s="102" t="s">
        <v>72</v>
      </c>
      <c r="B3419" s="102" t="s">
        <v>47</v>
      </c>
      <c r="C3419" s="102" t="s">
        <v>287</v>
      </c>
      <c r="D3419" s="102" t="s">
        <v>306</v>
      </c>
      <c r="E3419" s="102" t="s">
        <v>95</v>
      </c>
      <c r="F3419" s="104" t="n">
        <v>14602</v>
      </c>
      <c r="G3419" s="104" t="n">
        <v>37512</v>
      </c>
      <c r="H3419" s="106" t="n">
        <v>195971.01</v>
      </c>
    </row>
    <row r="3420" ht="14.5" customHeight="1">
      <c r="A3420" s="102" t="s">
        <v>72</v>
      </c>
      <c r="B3420" s="102" t="s">
        <v>48</v>
      </c>
      <c r="C3420" s="102" t="s">
        <v>286</v>
      </c>
      <c r="D3420" s="102" t="s">
        <v>306</v>
      </c>
      <c r="E3420" s="102" t="s">
        <v>95</v>
      </c>
      <c r="F3420" s="104" t="n">
        <v>55858</v>
      </c>
      <c r="G3420" s="104" t="n">
        <v>184073</v>
      </c>
      <c r="H3420" s="106" t="n">
        <v>701477.6</v>
      </c>
    </row>
    <row r="3421" ht="14.5" customHeight="1">
      <c r="A3421" s="102" t="s">
        <v>72</v>
      </c>
      <c r="B3421" s="102" t="s">
        <v>48</v>
      </c>
      <c r="C3421" s="102" t="s">
        <v>287</v>
      </c>
      <c r="D3421" s="102" t="s">
        <v>306</v>
      </c>
      <c r="E3421" s="102" t="s">
        <v>95</v>
      </c>
      <c r="F3421" s="104" t="n">
        <v>36075</v>
      </c>
      <c r="G3421" s="104" t="n">
        <v>115018</v>
      </c>
      <c r="H3421" s="106" t="n">
        <v>458447.63</v>
      </c>
    </row>
    <row r="3422" ht="14.5" customHeight="1">
      <c r="A3422" s="102" t="s">
        <v>72</v>
      </c>
      <c r="B3422" s="102" t="s">
        <v>49</v>
      </c>
      <c r="C3422" s="102" t="s">
        <v>286</v>
      </c>
      <c r="D3422" s="102" t="s">
        <v>306</v>
      </c>
      <c r="E3422" s="102" t="s">
        <v>95</v>
      </c>
      <c r="F3422" s="104" t="n">
        <v>196379</v>
      </c>
      <c r="G3422" s="104" t="n">
        <v>557754</v>
      </c>
      <c r="H3422" s="106" t="n">
        <v>4372909.03</v>
      </c>
    </row>
    <row r="3423" ht="14.5" customHeight="1">
      <c r="A3423" s="102" t="s">
        <v>72</v>
      </c>
      <c r="B3423" s="102" t="s">
        <v>49</v>
      </c>
      <c r="C3423" s="102" t="s">
        <v>287</v>
      </c>
      <c r="D3423" s="102" t="s">
        <v>306</v>
      </c>
      <c r="E3423" s="102" t="s">
        <v>95</v>
      </c>
      <c r="F3423" s="104" t="n">
        <v>122501</v>
      </c>
      <c r="G3423" s="104" t="n">
        <v>326512</v>
      </c>
      <c r="H3423" s="106" t="n">
        <v>2469232.55</v>
      </c>
    </row>
    <row r="3424" ht="14.5" customHeight="1">
      <c r="A3424" s="102" t="s">
        <v>72</v>
      </c>
      <c r="B3424" s="102" t="s">
        <v>50</v>
      </c>
      <c r="C3424" s="102" t="s">
        <v>286</v>
      </c>
      <c r="D3424" s="102" t="s">
        <v>306</v>
      </c>
      <c r="E3424" s="102" t="s">
        <v>95</v>
      </c>
      <c r="F3424" s="104" t="n">
        <v>25726</v>
      </c>
      <c r="G3424" s="104" t="n">
        <v>71841</v>
      </c>
      <c r="H3424" s="106" t="n">
        <v>74206.27</v>
      </c>
    </row>
    <row r="3425" ht="14.5" customHeight="1">
      <c r="A3425" s="102" t="s">
        <v>72</v>
      </c>
      <c r="B3425" s="102" t="s">
        <v>50</v>
      </c>
      <c r="C3425" s="102" t="s">
        <v>287</v>
      </c>
      <c r="D3425" s="102" t="s">
        <v>306</v>
      </c>
      <c r="E3425" s="102" t="s">
        <v>95</v>
      </c>
      <c r="F3425" s="104" t="n">
        <v>14278</v>
      </c>
      <c r="G3425" s="104" t="n">
        <v>38183</v>
      </c>
      <c r="H3425" s="106" t="n">
        <v>38713.03</v>
      </c>
    </row>
    <row r="3426" ht="14.5" customHeight="1">
      <c r="A3426" s="102" t="s">
        <v>72</v>
      </c>
      <c r="B3426" s="102" t="s">
        <v>47</v>
      </c>
      <c r="C3426" s="102" t="s">
        <v>286</v>
      </c>
      <c r="D3426" s="102" t="s">
        <v>307</v>
      </c>
      <c r="E3426" s="102" t="s">
        <v>95</v>
      </c>
      <c r="F3426" s="104" t="n">
        <v>25505</v>
      </c>
      <c r="G3426" s="104" t="n">
        <v>73849</v>
      </c>
      <c r="H3426" s="106" t="n">
        <v>359229.44</v>
      </c>
    </row>
    <row r="3427" ht="14.5" customHeight="1">
      <c r="A3427" s="102" t="s">
        <v>72</v>
      </c>
      <c r="B3427" s="102" t="s">
        <v>47</v>
      </c>
      <c r="C3427" s="102" t="s">
        <v>287</v>
      </c>
      <c r="D3427" s="102" t="s">
        <v>307</v>
      </c>
      <c r="E3427" s="102" t="s">
        <v>95</v>
      </c>
      <c r="F3427" s="104" t="n">
        <v>11128</v>
      </c>
      <c r="G3427" s="104" t="n">
        <v>28323</v>
      </c>
      <c r="H3427" s="106" t="n">
        <v>171856.84</v>
      </c>
    </row>
    <row r="3428" ht="14.5" customHeight="1">
      <c r="A3428" s="102" t="s">
        <v>72</v>
      </c>
      <c r="B3428" s="102" t="s">
        <v>48</v>
      </c>
      <c r="C3428" s="102" t="s">
        <v>286</v>
      </c>
      <c r="D3428" s="102" t="s">
        <v>307</v>
      </c>
      <c r="E3428" s="102" t="s">
        <v>95</v>
      </c>
      <c r="F3428" s="104" t="n">
        <v>43283</v>
      </c>
      <c r="G3428" s="104" t="n">
        <v>148926</v>
      </c>
      <c r="H3428" s="106" t="n">
        <v>527833.83</v>
      </c>
    </row>
    <row r="3429" ht="14.5" customHeight="1">
      <c r="A3429" s="102" t="s">
        <v>72</v>
      </c>
      <c r="B3429" s="102" t="s">
        <v>48</v>
      </c>
      <c r="C3429" s="102" t="s">
        <v>287</v>
      </c>
      <c r="D3429" s="102" t="s">
        <v>307</v>
      </c>
      <c r="E3429" s="102" t="s">
        <v>95</v>
      </c>
      <c r="F3429" s="104" t="n">
        <v>24490</v>
      </c>
      <c r="G3429" s="104" t="n">
        <v>80222</v>
      </c>
      <c r="H3429" s="106" t="n">
        <v>287635.58</v>
      </c>
    </row>
    <row r="3430" ht="14.5" customHeight="1">
      <c r="A3430" s="102" t="s">
        <v>72</v>
      </c>
      <c r="B3430" s="102" t="s">
        <v>49</v>
      </c>
      <c r="C3430" s="102" t="s">
        <v>286</v>
      </c>
      <c r="D3430" s="102" t="s">
        <v>307</v>
      </c>
      <c r="E3430" s="102" t="s">
        <v>95</v>
      </c>
      <c r="F3430" s="104" t="n">
        <v>162236</v>
      </c>
      <c r="G3430" s="104" t="n">
        <v>470477</v>
      </c>
      <c r="H3430" s="106" t="n">
        <v>3764510.28</v>
      </c>
    </row>
    <row r="3431" ht="14.5" customHeight="1">
      <c r="A3431" s="102" t="s">
        <v>72</v>
      </c>
      <c r="B3431" s="102" t="s">
        <v>49</v>
      </c>
      <c r="C3431" s="102" t="s">
        <v>287</v>
      </c>
      <c r="D3431" s="102" t="s">
        <v>307</v>
      </c>
      <c r="E3431" s="102" t="s">
        <v>95</v>
      </c>
      <c r="F3431" s="104" t="n">
        <v>86840</v>
      </c>
      <c r="G3431" s="104" t="n">
        <v>230015</v>
      </c>
      <c r="H3431" s="106" t="n">
        <v>1728755.64</v>
      </c>
    </row>
    <row r="3432" ht="14.5" customHeight="1">
      <c r="A3432" s="102" t="s">
        <v>72</v>
      </c>
      <c r="B3432" s="102" t="s">
        <v>50</v>
      </c>
      <c r="C3432" s="102" t="s">
        <v>286</v>
      </c>
      <c r="D3432" s="102" t="s">
        <v>307</v>
      </c>
      <c r="E3432" s="102" t="s">
        <v>95</v>
      </c>
      <c r="F3432" s="104" t="n">
        <v>20302</v>
      </c>
      <c r="G3432" s="104" t="n">
        <v>60472</v>
      </c>
      <c r="H3432" s="106" t="n">
        <v>61495.36</v>
      </c>
    </row>
    <row r="3433" ht="14.5" customHeight="1">
      <c r="A3433" s="102" t="s">
        <v>72</v>
      </c>
      <c r="B3433" s="102" t="s">
        <v>50</v>
      </c>
      <c r="C3433" s="102" t="s">
        <v>287</v>
      </c>
      <c r="D3433" s="102" t="s">
        <v>307</v>
      </c>
      <c r="E3433" s="102" t="s">
        <v>95</v>
      </c>
      <c r="F3433" s="104" t="n">
        <v>11220</v>
      </c>
      <c r="G3433" s="104" t="n">
        <v>30714</v>
      </c>
      <c r="H3433" s="106" t="n">
        <v>31379.82</v>
      </c>
    </row>
    <row r="3434" ht="14.5" customHeight="1">
      <c r="A3434" s="102" t="s">
        <v>72</v>
      </c>
      <c r="B3434" s="102" t="s">
        <v>47</v>
      </c>
      <c r="C3434" s="102" t="s">
        <v>286</v>
      </c>
      <c r="D3434" s="102" t="s">
        <v>308</v>
      </c>
      <c r="E3434" s="102" t="s">
        <v>95</v>
      </c>
      <c r="F3434" s="104" t="n">
        <v>19644</v>
      </c>
      <c r="G3434" s="104" t="n">
        <v>57249</v>
      </c>
      <c r="H3434" s="106" t="n">
        <v>301843.06</v>
      </c>
    </row>
    <row r="3435" ht="14.5" customHeight="1">
      <c r="A3435" s="102" t="s">
        <v>72</v>
      </c>
      <c r="B3435" s="102" t="s">
        <v>47</v>
      </c>
      <c r="C3435" s="102" t="s">
        <v>287</v>
      </c>
      <c r="D3435" s="102" t="s">
        <v>308</v>
      </c>
      <c r="E3435" s="102" t="s">
        <v>95</v>
      </c>
      <c r="F3435" s="104" t="n">
        <v>7661</v>
      </c>
      <c r="G3435" s="104" t="n">
        <v>18915</v>
      </c>
      <c r="H3435" s="106" t="n">
        <v>116055.78</v>
      </c>
    </row>
    <row r="3436" ht="14.5" customHeight="1">
      <c r="A3436" s="102" t="s">
        <v>72</v>
      </c>
      <c r="B3436" s="102" t="s">
        <v>48</v>
      </c>
      <c r="C3436" s="102" t="s">
        <v>286</v>
      </c>
      <c r="D3436" s="102" t="s">
        <v>308</v>
      </c>
      <c r="E3436" s="102" t="s">
        <v>95</v>
      </c>
      <c r="F3436" s="104" t="n">
        <v>28729</v>
      </c>
      <c r="G3436" s="104" t="n">
        <v>104931</v>
      </c>
      <c r="H3436" s="106" t="n">
        <v>337520.47</v>
      </c>
    </row>
    <row r="3437" ht="14.5" customHeight="1">
      <c r="A3437" s="102" t="s">
        <v>72</v>
      </c>
      <c r="B3437" s="102" t="s">
        <v>48</v>
      </c>
      <c r="C3437" s="102" t="s">
        <v>287</v>
      </c>
      <c r="D3437" s="102" t="s">
        <v>308</v>
      </c>
      <c r="E3437" s="102" t="s">
        <v>95</v>
      </c>
      <c r="F3437" s="104" t="n">
        <v>14198</v>
      </c>
      <c r="G3437" s="104" t="n">
        <v>48448</v>
      </c>
      <c r="H3437" s="106" t="n">
        <v>156190.18</v>
      </c>
    </row>
    <row r="3438" ht="14.5" customHeight="1">
      <c r="A3438" s="102" t="s">
        <v>72</v>
      </c>
      <c r="B3438" s="102" t="s">
        <v>49</v>
      </c>
      <c r="C3438" s="102" t="s">
        <v>286</v>
      </c>
      <c r="D3438" s="102" t="s">
        <v>308</v>
      </c>
      <c r="E3438" s="102" t="s">
        <v>95</v>
      </c>
      <c r="F3438" s="104" t="n">
        <v>116411</v>
      </c>
      <c r="G3438" s="104" t="n">
        <v>348280</v>
      </c>
      <c r="H3438" s="106" t="n">
        <v>2923384.15</v>
      </c>
    </row>
    <row r="3439" ht="14.5" customHeight="1">
      <c r="A3439" s="102" t="s">
        <v>72</v>
      </c>
      <c r="B3439" s="102" t="s">
        <v>49</v>
      </c>
      <c r="C3439" s="102" t="s">
        <v>287</v>
      </c>
      <c r="D3439" s="102" t="s">
        <v>308</v>
      </c>
      <c r="E3439" s="102" t="s">
        <v>95</v>
      </c>
      <c r="F3439" s="104" t="n">
        <v>52847</v>
      </c>
      <c r="G3439" s="104" t="n">
        <v>140072</v>
      </c>
      <c r="H3439" s="106" t="n">
        <v>1054147.44</v>
      </c>
    </row>
    <row r="3440" ht="14.5" customHeight="1">
      <c r="A3440" s="102" t="s">
        <v>72</v>
      </c>
      <c r="B3440" s="102" t="s">
        <v>50</v>
      </c>
      <c r="C3440" s="102" t="s">
        <v>286</v>
      </c>
      <c r="D3440" s="102" t="s">
        <v>308</v>
      </c>
      <c r="E3440" s="102" t="s">
        <v>95</v>
      </c>
      <c r="F3440" s="104" t="n">
        <v>14704</v>
      </c>
      <c r="G3440" s="104" t="n">
        <v>46435</v>
      </c>
      <c r="H3440" s="106" t="n">
        <v>46294.82</v>
      </c>
    </row>
    <row r="3441" ht="14.5" customHeight="1">
      <c r="A3441" s="102" t="s">
        <v>72</v>
      </c>
      <c r="B3441" s="102" t="s">
        <v>50</v>
      </c>
      <c r="C3441" s="102" t="s">
        <v>287</v>
      </c>
      <c r="D3441" s="102" t="s">
        <v>308</v>
      </c>
      <c r="E3441" s="102" t="s">
        <v>95</v>
      </c>
      <c r="F3441" s="104" t="n">
        <v>7661</v>
      </c>
      <c r="G3441" s="104" t="n">
        <v>22037</v>
      </c>
      <c r="H3441" s="106" t="n">
        <v>22474.93</v>
      </c>
    </row>
    <row r="3442" ht="14.5" customHeight="1">
      <c r="A3442" s="102" t="s">
        <v>72</v>
      </c>
      <c r="B3442" s="102" t="s">
        <v>47</v>
      </c>
      <c r="C3442" s="102" t="s">
        <v>286</v>
      </c>
      <c r="D3442" s="102" t="s">
        <v>309</v>
      </c>
      <c r="E3442" s="102" t="s">
        <v>95</v>
      </c>
      <c r="F3442" s="104" t="n">
        <v>15934</v>
      </c>
      <c r="G3442" s="104" t="n">
        <v>45471</v>
      </c>
      <c r="H3442" s="106" t="n">
        <v>280195.71</v>
      </c>
    </row>
    <row r="3443" ht="14.5" customHeight="1">
      <c r="A3443" s="102" t="s">
        <v>72</v>
      </c>
      <c r="B3443" s="102" t="s">
        <v>47</v>
      </c>
      <c r="C3443" s="102" t="s">
        <v>287</v>
      </c>
      <c r="D3443" s="102" t="s">
        <v>309</v>
      </c>
      <c r="E3443" s="102" t="s">
        <v>95</v>
      </c>
      <c r="F3443" s="104" t="n">
        <v>4431</v>
      </c>
      <c r="G3443" s="104" t="n">
        <v>10996</v>
      </c>
      <c r="H3443" s="106" t="n">
        <v>70030.09</v>
      </c>
    </row>
    <row r="3444" ht="14.5" customHeight="1">
      <c r="A3444" s="102" t="s">
        <v>72</v>
      </c>
      <c r="B3444" s="102" t="s">
        <v>48</v>
      </c>
      <c r="C3444" s="102" t="s">
        <v>286</v>
      </c>
      <c r="D3444" s="102" t="s">
        <v>309</v>
      </c>
      <c r="E3444" s="102" t="s">
        <v>95</v>
      </c>
      <c r="F3444" s="104" t="n">
        <v>15707</v>
      </c>
      <c r="G3444" s="104" t="n">
        <v>59370</v>
      </c>
      <c r="H3444" s="106" t="n">
        <v>183337.96</v>
      </c>
    </row>
    <row r="3445" ht="14.5" customHeight="1">
      <c r="A3445" s="102" t="s">
        <v>72</v>
      </c>
      <c r="B3445" s="102" t="s">
        <v>48</v>
      </c>
      <c r="C3445" s="102" t="s">
        <v>287</v>
      </c>
      <c r="D3445" s="102" t="s">
        <v>309</v>
      </c>
      <c r="E3445" s="102" t="s">
        <v>95</v>
      </c>
      <c r="F3445" s="104" t="n">
        <v>5721</v>
      </c>
      <c r="G3445" s="104" t="n">
        <v>20651</v>
      </c>
      <c r="H3445" s="106" t="n">
        <v>66714.81</v>
      </c>
    </row>
    <row r="3446" ht="14.5" customHeight="1">
      <c r="A3446" s="102" t="s">
        <v>72</v>
      </c>
      <c r="B3446" s="102" t="s">
        <v>49</v>
      </c>
      <c r="C3446" s="102" t="s">
        <v>286</v>
      </c>
      <c r="D3446" s="102" t="s">
        <v>309</v>
      </c>
      <c r="E3446" s="102" t="s">
        <v>95</v>
      </c>
      <c r="F3446" s="104" t="n">
        <v>80750</v>
      </c>
      <c r="G3446" s="104" t="n">
        <v>243046</v>
      </c>
      <c r="H3446" s="106" t="n">
        <v>2171255.63</v>
      </c>
    </row>
    <row r="3447" ht="14.5" customHeight="1">
      <c r="A3447" s="102" t="s">
        <v>72</v>
      </c>
      <c r="B3447" s="102" t="s">
        <v>49</v>
      </c>
      <c r="C3447" s="102" t="s">
        <v>287</v>
      </c>
      <c r="D3447" s="102" t="s">
        <v>309</v>
      </c>
      <c r="E3447" s="102" t="s">
        <v>95</v>
      </c>
      <c r="F3447" s="104" t="n">
        <v>25250</v>
      </c>
      <c r="G3447" s="104" t="n">
        <v>65828</v>
      </c>
      <c r="H3447" s="106" t="n">
        <v>515518.13</v>
      </c>
    </row>
    <row r="3448" ht="14.5" customHeight="1">
      <c r="A3448" s="102" t="s">
        <v>72</v>
      </c>
      <c r="B3448" s="102" t="s">
        <v>50</v>
      </c>
      <c r="C3448" s="102" t="s">
        <v>286</v>
      </c>
      <c r="D3448" s="102" t="s">
        <v>309</v>
      </c>
      <c r="E3448" s="102" t="s">
        <v>95</v>
      </c>
      <c r="F3448" s="104" t="n">
        <v>10875</v>
      </c>
      <c r="G3448" s="104" t="n">
        <v>35381</v>
      </c>
      <c r="H3448" s="106" t="n">
        <v>37448.92</v>
      </c>
    </row>
    <row r="3449" ht="14.5" customHeight="1">
      <c r="A3449" s="102" t="s">
        <v>72</v>
      </c>
      <c r="B3449" s="102" t="s">
        <v>50</v>
      </c>
      <c r="C3449" s="102" t="s">
        <v>287</v>
      </c>
      <c r="D3449" s="102" t="s">
        <v>309</v>
      </c>
      <c r="E3449" s="102" t="s">
        <v>95</v>
      </c>
      <c r="F3449" s="104" t="n">
        <v>4434</v>
      </c>
      <c r="G3449" s="104" t="n">
        <v>13325</v>
      </c>
      <c r="H3449" s="106" t="n">
        <v>13193.64</v>
      </c>
    </row>
    <row r="3450" ht="14.5" customHeight="1">
      <c r="A3450" s="102" t="s">
        <v>73</v>
      </c>
      <c r="B3450" s="102" t="s">
        <v>47</v>
      </c>
      <c r="C3450" s="102" t="s">
        <v>286</v>
      </c>
      <c r="D3450" s="102" t="s">
        <v>291</v>
      </c>
      <c r="E3450" s="102" t="s">
        <v>95</v>
      </c>
      <c r="F3450" s="104" t="n">
        <v>143</v>
      </c>
      <c r="G3450" s="104" t="n">
        <v>451</v>
      </c>
      <c r="H3450" s="106" t="n">
        <v>77506.98</v>
      </c>
    </row>
    <row r="3451" ht="14.5" customHeight="1">
      <c r="A3451" s="102" t="s">
        <v>73</v>
      </c>
      <c r="B3451" s="102" t="s">
        <v>47</v>
      </c>
      <c r="C3451" s="102" t="s">
        <v>287</v>
      </c>
      <c r="D3451" s="102" t="s">
        <v>291</v>
      </c>
      <c r="E3451" s="102" t="s">
        <v>95</v>
      </c>
      <c r="F3451" s="104" t="n">
        <v>127</v>
      </c>
      <c r="G3451" s="104" t="n">
        <v>379</v>
      </c>
      <c r="H3451" s="106" t="n">
        <v>56798.25</v>
      </c>
    </row>
    <row r="3452" ht="14.5" customHeight="1">
      <c r="A3452" s="102" t="s">
        <v>73</v>
      </c>
      <c r="B3452" s="102" t="s">
        <v>48</v>
      </c>
      <c r="C3452" s="102" t="s">
        <v>286</v>
      </c>
      <c r="D3452" s="102" t="s">
        <v>291</v>
      </c>
      <c r="E3452" s="102" t="s">
        <v>95</v>
      </c>
      <c r="F3452" s="104" t="n">
        <v>135</v>
      </c>
      <c r="G3452" s="104" t="n">
        <v>396</v>
      </c>
      <c r="H3452" s="106" t="n">
        <v>47661.31</v>
      </c>
    </row>
    <row r="3453" ht="14.5" customHeight="1">
      <c r="A3453" s="102" t="s">
        <v>73</v>
      </c>
      <c r="B3453" s="102" t="s">
        <v>48</v>
      </c>
      <c r="C3453" s="102" t="s">
        <v>287</v>
      </c>
      <c r="D3453" s="102" t="s">
        <v>291</v>
      </c>
      <c r="E3453" s="102" t="s">
        <v>95</v>
      </c>
      <c r="F3453" s="104" t="n">
        <v>159</v>
      </c>
      <c r="G3453" s="104" t="n">
        <v>477</v>
      </c>
      <c r="H3453" s="106" t="n">
        <v>58666.1</v>
      </c>
    </row>
    <row r="3454" ht="14.5" customHeight="1">
      <c r="A3454" s="102" t="s">
        <v>73</v>
      </c>
      <c r="B3454" s="102" t="s">
        <v>49</v>
      </c>
      <c r="C3454" s="102" t="s">
        <v>286</v>
      </c>
      <c r="D3454" s="102" t="s">
        <v>291</v>
      </c>
      <c r="E3454" s="102" t="s">
        <v>95</v>
      </c>
      <c r="F3454" s="104" t="n">
        <v>64</v>
      </c>
      <c r="G3454" s="104" t="n">
        <v>135</v>
      </c>
      <c r="H3454" s="106" t="n">
        <v>6013.15</v>
      </c>
    </row>
    <row r="3455" ht="14.5" customHeight="1">
      <c r="A3455" s="102" t="s">
        <v>73</v>
      </c>
      <c r="B3455" s="102" t="s">
        <v>49</v>
      </c>
      <c r="C3455" s="102" t="s">
        <v>287</v>
      </c>
      <c r="D3455" s="102" t="s">
        <v>291</v>
      </c>
      <c r="E3455" s="102" t="s">
        <v>95</v>
      </c>
      <c r="F3455" s="104" t="n">
        <v>88</v>
      </c>
      <c r="G3455" s="104" t="n">
        <v>158</v>
      </c>
      <c r="H3455" s="106" t="n">
        <v>18083.37</v>
      </c>
    </row>
    <row r="3456" ht="14.5" customHeight="1">
      <c r="A3456" s="102" t="s">
        <v>73</v>
      </c>
      <c r="B3456" s="102" t="s">
        <v>50</v>
      </c>
      <c r="C3456" s="102" t="s">
        <v>286</v>
      </c>
      <c r="D3456" s="102" t="s">
        <v>291</v>
      </c>
      <c r="E3456" s="102" t="s">
        <v>95</v>
      </c>
      <c r="F3456" s="104"/>
      <c r="G3456" s="104"/>
      <c r="H3456" s="106"/>
    </row>
    <row r="3457" ht="14.5" customHeight="1">
      <c r="A3457" s="102" t="s">
        <v>73</v>
      </c>
      <c r="B3457" s="102" t="s">
        <v>47</v>
      </c>
      <c r="C3457" s="102" t="s">
        <v>286</v>
      </c>
      <c r="D3457" s="102" t="s">
        <v>292</v>
      </c>
      <c r="E3457" s="102" t="s">
        <v>95</v>
      </c>
      <c r="F3457" s="104" t="n">
        <v>188</v>
      </c>
      <c r="G3457" s="104" t="n">
        <v>504</v>
      </c>
      <c r="H3457" s="106" t="n">
        <v>89850.64</v>
      </c>
    </row>
    <row r="3458" ht="14.5" customHeight="1">
      <c r="A3458" s="102" t="s">
        <v>73</v>
      </c>
      <c r="B3458" s="102" t="s">
        <v>47</v>
      </c>
      <c r="C3458" s="102" t="s">
        <v>287</v>
      </c>
      <c r="D3458" s="102" t="s">
        <v>292</v>
      </c>
      <c r="E3458" s="102" t="s">
        <v>95</v>
      </c>
      <c r="F3458" s="104" t="n">
        <v>268</v>
      </c>
      <c r="G3458" s="104" t="n">
        <v>731</v>
      </c>
      <c r="H3458" s="106" t="n">
        <v>126742.91</v>
      </c>
    </row>
    <row r="3459" ht="14.5" customHeight="1">
      <c r="A3459" s="102" t="s">
        <v>73</v>
      </c>
      <c r="B3459" s="102" t="s">
        <v>48</v>
      </c>
      <c r="C3459" s="102" t="s">
        <v>286</v>
      </c>
      <c r="D3459" s="102" t="s">
        <v>292</v>
      </c>
      <c r="E3459" s="102" t="s">
        <v>95</v>
      </c>
      <c r="F3459" s="104" t="n">
        <v>251</v>
      </c>
      <c r="G3459" s="104" t="n">
        <v>742</v>
      </c>
      <c r="H3459" s="106" t="n">
        <v>125768.26</v>
      </c>
    </row>
    <row r="3460" ht="14.5" customHeight="1">
      <c r="A3460" s="102" t="s">
        <v>73</v>
      </c>
      <c r="B3460" s="102" t="s">
        <v>48</v>
      </c>
      <c r="C3460" s="102" t="s">
        <v>287</v>
      </c>
      <c r="D3460" s="102" t="s">
        <v>292</v>
      </c>
      <c r="E3460" s="102" t="s">
        <v>95</v>
      </c>
      <c r="F3460" s="104" t="n">
        <v>363</v>
      </c>
      <c r="G3460" s="104" t="n">
        <v>1055</v>
      </c>
      <c r="H3460" s="106" t="n">
        <v>155596.21</v>
      </c>
    </row>
    <row r="3461" ht="14.5" customHeight="1">
      <c r="A3461" s="102" t="s">
        <v>73</v>
      </c>
      <c r="B3461" s="102" t="s">
        <v>49</v>
      </c>
      <c r="C3461" s="102" t="s">
        <v>286</v>
      </c>
      <c r="D3461" s="102" t="s">
        <v>292</v>
      </c>
      <c r="E3461" s="102" t="s">
        <v>95</v>
      </c>
      <c r="F3461" s="104" t="n">
        <v>146</v>
      </c>
      <c r="G3461" s="104" t="n">
        <v>230</v>
      </c>
      <c r="H3461" s="106" t="n">
        <v>2370.23</v>
      </c>
    </row>
    <row r="3462" ht="14.5" customHeight="1">
      <c r="A3462" s="102" t="s">
        <v>73</v>
      </c>
      <c r="B3462" s="102" t="s">
        <v>49</v>
      </c>
      <c r="C3462" s="102" t="s">
        <v>287</v>
      </c>
      <c r="D3462" s="102" t="s">
        <v>292</v>
      </c>
      <c r="E3462" s="102" t="s">
        <v>95</v>
      </c>
      <c r="F3462" s="104" t="n">
        <v>181</v>
      </c>
      <c r="G3462" s="104" t="n">
        <v>283</v>
      </c>
      <c r="H3462" s="106" t="n">
        <v>2758.01</v>
      </c>
    </row>
    <row r="3463" ht="14.5" customHeight="1">
      <c r="A3463" s="102" t="s">
        <v>73</v>
      </c>
      <c r="B3463" s="102" t="s">
        <v>50</v>
      </c>
      <c r="C3463" s="102" t="s">
        <v>286</v>
      </c>
      <c r="D3463" s="102" t="s">
        <v>292</v>
      </c>
      <c r="E3463" s="102" t="s">
        <v>95</v>
      </c>
      <c r="F3463" s="104"/>
      <c r="G3463" s="104"/>
      <c r="H3463" s="106"/>
    </row>
    <row r="3464" ht="14.5" customHeight="1">
      <c r="A3464" s="102" t="s">
        <v>73</v>
      </c>
      <c r="B3464" s="102" t="s">
        <v>50</v>
      </c>
      <c r="C3464" s="102" t="s">
        <v>287</v>
      </c>
      <c r="D3464" s="102" t="s">
        <v>292</v>
      </c>
      <c r="E3464" s="102" t="s">
        <v>95</v>
      </c>
      <c r="F3464" s="104"/>
      <c r="G3464" s="104"/>
      <c r="H3464" s="106"/>
    </row>
    <row r="3465" ht="14.5" customHeight="1">
      <c r="A3465" s="102" t="s">
        <v>73</v>
      </c>
      <c r="B3465" s="102" t="s">
        <v>47</v>
      </c>
      <c r="C3465" s="102" t="s">
        <v>286</v>
      </c>
      <c r="D3465" s="102" t="s">
        <v>293</v>
      </c>
      <c r="E3465" s="102" t="s">
        <v>95</v>
      </c>
      <c r="F3465" s="104" t="n">
        <v>335</v>
      </c>
      <c r="G3465" s="104" t="n">
        <v>753</v>
      </c>
      <c r="H3465" s="106" t="n">
        <v>106023.64</v>
      </c>
    </row>
    <row r="3466" ht="14.5" customHeight="1">
      <c r="A3466" s="102" t="s">
        <v>73</v>
      </c>
      <c r="B3466" s="102" t="s">
        <v>47</v>
      </c>
      <c r="C3466" s="102" t="s">
        <v>287</v>
      </c>
      <c r="D3466" s="102" t="s">
        <v>293</v>
      </c>
      <c r="E3466" s="102" t="s">
        <v>95</v>
      </c>
      <c r="F3466" s="104" t="n">
        <v>440</v>
      </c>
      <c r="G3466" s="104" t="n">
        <v>1078</v>
      </c>
      <c r="H3466" s="106" t="n">
        <v>156132.91</v>
      </c>
    </row>
    <row r="3467" ht="14.5" customHeight="1">
      <c r="A3467" s="102" t="s">
        <v>73</v>
      </c>
      <c r="B3467" s="102" t="s">
        <v>48</v>
      </c>
      <c r="C3467" s="102" t="s">
        <v>286</v>
      </c>
      <c r="D3467" s="102" t="s">
        <v>293</v>
      </c>
      <c r="E3467" s="102" t="s">
        <v>95</v>
      </c>
      <c r="F3467" s="104" t="n">
        <v>468</v>
      </c>
      <c r="G3467" s="104" t="n">
        <v>1263</v>
      </c>
      <c r="H3467" s="106" t="n">
        <v>149248.33</v>
      </c>
    </row>
    <row r="3468" ht="14.5" customHeight="1">
      <c r="A3468" s="102" t="s">
        <v>73</v>
      </c>
      <c r="B3468" s="102" t="s">
        <v>48</v>
      </c>
      <c r="C3468" s="102" t="s">
        <v>287</v>
      </c>
      <c r="D3468" s="102" t="s">
        <v>293</v>
      </c>
      <c r="E3468" s="102" t="s">
        <v>95</v>
      </c>
      <c r="F3468" s="104" t="n">
        <v>436</v>
      </c>
      <c r="G3468" s="104" t="n">
        <v>1277</v>
      </c>
      <c r="H3468" s="106" t="n">
        <v>199812.87</v>
      </c>
    </row>
    <row r="3469" ht="14.5" customHeight="1">
      <c r="A3469" s="102" t="s">
        <v>73</v>
      </c>
      <c r="B3469" s="102" t="s">
        <v>49</v>
      </c>
      <c r="C3469" s="102" t="s">
        <v>286</v>
      </c>
      <c r="D3469" s="102" t="s">
        <v>293</v>
      </c>
      <c r="E3469" s="102" t="s">
        <v>95</v>
      </c>
      <c r="F3469" s="104" t="n">
        <v>1754</v>
      </c>
      <c r="G3469" s="104" t="n">
        <v>2451</v>
      </c>
      <c r="H3469" s="106" t="n">
        <v>11253.18</v>
      </c>
    </row>
    <row r="3470" ht="14.5" customHeight="1">
      <c r="A3470" s="102" t="s">
        <v>73</v>
      </c>
      <c r="B3470" s="102" t="s">
        <v>49</v>
      </c>
      <c r="C3470" s="102" t="s">
        <v>287</v>
      </c>
      <c r="D3470" s="102" t="s">
        <v>293</v>
      </c>
      <c r="E3470" s="102" t="s">
        <v>95</v>
      </c>
      <c r="F3470" s="104" t="n">
        <v>965</v>
      </c>
      <c r="G3470" s="104" t="n">
        <v>1371</v>
      </c>
      <c r="H3470" s="106" t="n">
        <v>8782.46</v>
      </c>
    </row>
    <row r="3471" ht="14.5" customHeight="1">
      <c r="A3471" s="102" t="s">
        <v>73</v>
      </c>
      <c r="B3471" s="102" t="s">
        <v>50</v>
      </c>
      <c r="C3471" s="102" t="s">
        <v>286</v>
      </c>
      <c r="D3471" s="102" t="s">
        <v>293</v>
      </c>
      <c r="E3471" s="102" t="s">
        <v>95</v>
      </c>
      <c r="F3471" s="104" t="n">
        <v>8</v>
      </c>
      <c r="G3471" s="104" t="n">
        <v>8</v>
      </c>
      <c r="H3471" s="106" t="n">
        <v>2.18</v>
      </c>
    </row>
    <row r="3472" ht="14.5" customHeight="1">
      <c r="A3472" s="102" t="s">
        <v>73</v>
      </c>
      <c r="B3472" s="102" t="s">
        <v>50</v>
      </c>
      <c r="C3472" s="102" t="s">
        <v>287</v>
      </c>
      <c r="D3472" s="102" t="s">
        <v>293</v>
      </c>
      <c r="E3472" s="102" t="s">
        <v>95</v>
      </c>
      <c r="F3472" s="104" t="n">
        <v>7</v>
      </c>
      <c r="G3472" s="104" t="n">
        <v>11</v>
      </c>
      <c r="H3472" s="106" t="n">
        <v>7.57</v>
      </c>
    </row>
    <row r="3473" ht="14.5" customHeight="1">
      <c r="A3473" s="102" t="s">
        <v>73</v>
      </c>
      <c r="B3473" s="102" t="s">
        <v>47</v>
      </c>
      <c r="C3473" s="102" t="s">
        <v>286</v>
      </c>
      <c r="D3473" s="102" t="s">
        <v>294</v>
      </c>
      <c r="E3473" s="102" t="s">
        <v>95</v>
      </c>
      <c r="F3473" s="104" t="n">
        <v>2081</v>
      </c>
      <c r="G3473" s="104" t="n">
        <v>3703</v>
      </c>
      <c r="H3473" s="106" t="n">
        <v>111603.42</v>
      </c>
    </row>
    <row r="3474" ht="14.5" customHeight="1">
      <c r="A3474" s="102" t="s">
        <v>73</v>
      </c>
      <c r="B3474" s="102" t="s">
        <v>47</v>
      </c>
      <c r="C3474" s="102" t="s">
        <v>287</v>
      </c>
      <c r="D3474" s="102" t="s">
        <v>294</v>
      </c>
      <c r="E3474" s="102" t="s">
        <v>95</v>
      </c>
      <c r="F3474" s="104" t="n">
        <v>1422</v>
      </c>
      <c r="G3474" s="104" t="n">
        <v>2841</v>
      </c>
      <c r="H3474" s="106" t="n">
        <v>152654.19</v>
      </c>
    </row>
    <row r="3475" ht="14.5" customHeight="1">
      <c r="A3475" s="102" t="s">
        <v>73</v>
      </c>
      <c r="B3475" s="102" t="s">
        <v>48</v>
      </c>
      <c r="C3475" s="102" t="s">
        <v>286</v>
      </c>
      <c r="D3475" s="102" t="s">
        <v>294</v>
      </c>
      <c r="E3475" s="102" t="s">
        <v>95</v>
      </c>
      <c r="F3475" s="104" t="n">
        <v>1758</v>
      </c>
      <c r="G3475" s="104" t="n">
        <v>4700</v>
      </c>
      <c r="H3475" s="106" t="n">
        <v>144821.28</v>
      </c>
    </row>
    <row r="3476" ht="14.5" customHeight="1">
      <c r="A3476" s="102" t="s">
        <v>73</v>
      </c>
      <c r="B3476" s="102" t="s">
        <v>48</v>
      </c>
      <c r="C3476" s="102" t="s">
        <v>287</v>
      </c>
      <c r="D3476" s="102" t="s">
        <v>294</v>
      </c>
      <c r="E3476" s="102" t="s">
        <v>95</v>
      </c>
      <c r="F3476" s="104" t="n">
        <v>930</v>
      </c>
      <c r="G3476" s="104" t="n">
        <v>2863</v>
      </c>
      <c r="H3476" s="106" t="n">
        <v>172093.13</v>
      </c>
    </row>
    <row r="3477" ht="14.5" customHeight="1">
      <c r="A3477" s="102" t="s">
        <v>73</v>
      </c>
      <c r="B3477" s="102" t="s">
        <v>49</v>
      </c>
      <c r="C3477" s="102" t="s">
        <v>286</v>
      </c>
      <c r="D3477" s="102" t="s">
        <v>294</v>
      </c>
      <c r="E3477" s="102" t="s">
        <v>95</v>
      </c>
      <c r="F3477" s="104" t="n">
        <v>10675</v>
      </c>
      <c r="G3477" s="104" t="n">
        <v>15862</v>
      </c>
      <c r="H3477" s="106" t="n">
        <v>55669.07</v>
      </c>
    </row>
    <row r="3478" ht="14.5" customHeight="1">
      <c r="A3478" s="102" t="s">
        <v>73</v>
      </c>
      <c r="B3478" s="102" t="s">
        <v>49</v>
      </c>
      <c r="C3478" s="102" t="s">
        <v>287</v>
      </c>
      <c r="D3478" s="102" t="s">
        <v>294</v>
      </c>
      <c r="E3478" s="102" t="s">
        <v>95</v>
      </c>
      <c r="F3478" s="104" t="n">
        <v>4350</v>
      </c>
      <c r="G3478" s="104" t="n">
        <v>6967</v>
      </c>
      <c r="H3478" s="106" t="n">
        <v>27043.68</v>
      </c>
    </row>
    <row r="3479" ht="14.5" customHeight="1">
      <c r="A3479" s="102" t="s">
        <v>73</v>
      </c>
      <c r="B3479" s="102" t="s">
        <v>50</v>
      </c>
      <c r="C3479" s="102" t="s">
        <v>286</v>
      </c>
      <c r="D3479" s="102" t="s">
        <v>294</v>
      </c>
      <c r="E3479" s="102" t="s">
        <v>95</v>
      </c>
      <c r="F3479" s="104" t="n">
        <v>1491</v>
      </c>
      <c r="G3479" s="104" t="n">
        <v>2413</v>
      </c>
      <c r="H3479" s="106" t="n">
        <v>1084.17</v>
      </c>
    </row>
    <row r="3480" ht="14.5" customHeight="1">
      <c r="A3480" s="102" t="s">
        <v>73</v>
      </c>
      <c r="B3480" s="102" t="s">
        <v>50</v>
      </c>
      <c r="C3480" s="102" t="s">
        <v>287</v>
      </c>
      <c r="D3480" s="102" t="s">
        <v>294</v>
      </c>
      <c r="E3480" s="102" t="s">
        <v>95</v>
      </c>
      <c r="F3480" s="104" t="n">
        <v>801</v>
      </c>
      <c r="G3480" s="104" t="n">
        <v>1262</v>
      </c>
      <c r="H3480" s="106" t="n">
        <v>640.89</v>
      </c>
    </row>
    <row r="3481" ht="14.5" customHeight="1">
      <c r="A3481" s="102" t="s">
        <v>73</v>
      </c>
      <c r="B3481" s="102" t="s">
        <v>47</v>
      </c>
      <c r="C3481" s="102" t="s">
        <v>286</v>
      </c>
      <c r="D3481" s="102" t="s">
        <v>295</v>
      </c>
      <c r="E3481" s="102" t="s">
        <v>95</v>
      </c>
      <c r="F3481" s="104" t="n">
        <v>6410</v>
      </c>
      <c r="G3481" s="104" t="n">
        <v>12471</v>
      </c>
      <c r="H3481" s="106" t="n">
        <v>72879.35</v>
      </c>
    </row>
    <row r="3482" ht="14.5" customHeight="1">
      <c r="A3482" s="102" t="s">
        <v>73</v>
      </c>
      <c r="B3482" s="102" t="s">
        <v>47</v>
      </c>
      <c r="C3482" s="102" t="s">
        <v>287</v>
      </c>
      <c r="D3482" s="102" t="s">
        <v>295</v>
      </c>
      <c r="E3482" s="102" t="s">
        <v>95</v>
      </c>
      <c r="F3482" s="104" t="n">
        <v>4020</v>
      </c>
      <c r="G3482" s="104" t="n">
        <v>9806</v>
      </c>
      <c r="H3482" s="106" t="n">
        <v>140875.76</v>
      </c>
    </row>
    <row r="3483" ht="14.5" customHeight="1">
      <c r="A3483" s="102" t="s">
        <v>73</v>
      </c>
      <c r="B3483" s="102" t="s">
        <v>48</v>
      </c>
      <c r="C3483" s="102" t="s">
        <v>286</v>
      </c>
      <c r="D3483" s="102" t="s">
        <v>295</v>
      </c>
      <c r="E3483" s="102" t="s">
        <v>95</v>
      </c>
      <c r="F3483" s="104" t="n">
        <v>7137</v>
      </c>
      <c r="G3483" s="104" t="n">
        <v>22588</v>
      </c>
      <c r="H3483" s="106" t="n">
        <v>135673.48</v>
      </c>
    </row>
    <row r="3484" ht="14.5" customHeight="1">
      <c r="A3484" s="102" t="s">
        <v>73</v>
      </c>
      <c r="B3484" s="102" t="s">
        <v>48</v>
      </c>
      <c r="C3484" s="102" t="s">
        <v>287</v>
      </c>
      <c r="D3484" s="102" t="s">
        <v>295</v>
      </c>
      <c r="E3484" s="102" t="s">
        <v>95</v>
      </c>
      <c r="F3484" s="104" t="n">
        <v>3166</v>
      </c>
      <c r="G3484" s="104" t="n">
        <v>10575</v>
      </c>
      <c r="H3484" s="106" t="n">
        <v>108880.01</v>
      </c>
    </row>
    <row r="3485" ht="14.5" customHeight="1">
      <c r="A3485" s="102" t="s">
        <v>73</v>
      </c>
      <c r="B3485" s="102" t="s">
        <v>49</v>
      </c>
      <c r="C3485" s="102" t="s">
        <v>286</v>
      </c>
      <c r="D3485" s="102" t="s">
        <v>295</v>
      </c>
      <c r="E3485" s="102" t="s">
        <v>95</v>
      </c>
      <c r="F3485" s="104" t="n">
        <v>28416</v>
      </c>
      <c r="G3485" s="104" t="n">
        <v>56085</v>
      </c>
      <c r="H3485" s="106" t="n">
        <v>232906.86</v>
      </c>
    </row>
    <row r="3486" ht="14.5" customHeight="1">
      <c r="A3486" s="102" t="s">
        <v>73</v>
      </c>
      <c r="B3486" s="102" t="s">
        <v>49</v>
      </c>
      <c r="C3486" s="102" t="s">
        <v>287</v>
      </c>
      <c r="D3486" s="102" t="s">
        <v>295</v>
      </c>
      <c r="E3486" s="102" t="s">
        <v>95</v>
      </c>
      <c r="F3486" s="104" t="n">
        <v>10917</v>
      </c>
      <c r="G3486" s="104" t="n">
        <v>22692</v>
      </c>
      <c r="H3486" s="106" t="n">
        <v>92992.28</v>
      </c>
    </row>
    <row r="3487" ht="14.5" customHeight="1">
      <c r="A3487" s="102" t="s">
        <v>73</v>
      </c>
      <c r="B3487" s="102" t="s">
        <v>50</v>
      </c>
      <c r="C3487" s="102" t="s">
        <v>286</v>
      </c>
      <c r="D3487" s="102" t="s">
        <v>295</v>
      </c>
      <c r="E3487" s="102" t="s">
        <v>95</v>
      </c>
      <c r="F3487" s="104" t="n">
        <v>5253</v>
      </c>
      <c r="G3487" s="104" t="n">
        <v>9718</v>
      </c>
      <c r="H3487" s="106" t="n">
        <v>4558.63</v>
      </c>
    </row>
    <row r="3488" ht="14.5" customHeight="1">
      <c r="A3488" s="102" t="s">
        <v>73</v>
      </c>
      <c r="B3488" s="102" t="s">
        <v>50</v>
      </c>
      <c r="C3488" s="102" t="s">
        <v>287</v>
      </c>
      <c r="D3488" s="102" t="s">
        <v>295</v>
      </c>
      <c r="E3488" s="102" t="s">
        <v>95</v>
      </c>
      <c r="F3488" s="104" t="n">
        <v>3128</v>
      </c>
      <c r="G3488" s="104" t="n">
        <v>6146</v>
      </c>
      <c r="H3488" s="106" t="n">
        <v>3767.78</v>
      </c>
    </row>
    <row r="3489" ht="14.5" customHeight="1">
      <c r="A3489" s="102" t="s">
        <v>73</v>
      </c>
      <c r="B3489" s="102" t="s">
        <v>47</v>
      </c>
      <c r="C3489" s="102" t="s">
        <v>286</v>
      </c>
      <c r="D3489" s="102" t="s">
        <v>296</v>
      </c>
      <c r="E3489" s="102" t="s">
        <v>95</v>
      </c>
      <c r="F3489" s="104" t="n">
        <v>11452</v>
      </c>
      <c r="G3489" s="104" t="n">
        <v>26188</v>
      </c>
      <c r="H3489" s="106" t="n">
        <v>72322.82</v>
      </c>
    </row>
    <row r="3490" ht="14.5" customHeight="1">
      <c r="A3490" s="102" t="s">
        <v>73</v>
      </c>
      <c r="B3490" s="102" t="s">
        <v>47</v>
      </c>
      <c r="C3490" s="102" t="s">
        <v>287</v>
      </c>
      <c r="D3490" s="102" t="s">
        <v>296</v>
      </c>
      <c r="E3490" s="102" t="s">
        <v>95</v>
      </c>
      <c r="F3490" s="104" t="n">
        <v>6627</v>
      </c>
      <c r="G3490" s="104" t="n">
        <v>18970</v>
      </c>
      <c r="H3490" s="106" t="n">
        <v>108658.05</v>
      </c>
    </row>
    <row r="3491" ht="14.5" customHeight="1">
      <c r="A3491" s="102" t="s">
        <v>73</v>
      </c>
      <c r="B3491" s="102" t="s">
        <v>48</v>
      </c>
      <c r="C3491" s="102" t="s">
        <v>286</v>
      </c>
      <c r="D3491" s="102" t="s">
        <v>296</v>
      </c>
      <c r="E3491" s="102" t="s">
        <v>95</v>
      </c>
      <c r="F3491" s="104" t="n">
        <v>15489</v>
      </c>
      <c r="G3491" s="104" t="n">
        <v>53761</v>
      </c>
      <c r="H3491" s="106" t="n">
        <v>199674.38</v>
      </c>
    </row>
    <row r="3492" ht="14.5" customHeight="1">
      <c r="A3492" s="102" t="s">
        <v>73</v>
      </c>
      <c r="B3492" s="102" t="s">
        <v>48</v>
      </c>
      <c r="C3492" s="102" t="s">
        <v>287</v>
      </c>
      <c r="D3492" s="102" t="s">
        <v>296</v>
      </c>
      <c r="E3492" s="102" t="s">
        <v>95</v>
      </c>
      <c r="F3492" s="104" t="n">
        <v>7228</v>
      </c>
      <c r="G3492" s="104" t="n">
        <v>27454</v>
      </c>
      <c r="H3492" s="106" t="n">
        <v>115955.28</v>
      </c>
    </row>
    <row r="3493" ht="14.5" customHeight="1">
      <c r="A3493" s="102" t="s">
        <v>73</v>
      </c>
      <c r="B3493" s="102" t="s">
        <v>49</v>
      </c>
      <c r="C3493" s="102" t="s">
        <v>286</v>
      </c>
      <c r="D3493" s="102" t="s">
        <v>296</v>
      </c>
      <c r="E3493" s="102" t="s">
        <v>95</v>
      </c>
      <c r="F3493" s="104" t="n">
        <v>52736</v>
      </c>
      <c r="G3493" s="104" t="n">
        <v>130630</v>
      </c>
      <c r="H3493" s="106" t="n">
        <v>627900.22</v>
      </c>
    </row>
    <row r="3494" ht="14.5" customHeight="1">
      <c r="A3494" s="102" t="s">
        <v>73</v>
      </c>
      <c r="B3494" s="102" t="s">
        <v>49</v>
      </c>
      <c r="C3494" s="102" t="s">
        <v>287</v>
      </c>
      <c r="D3494" s="102" t="s">
        <v>296</v>
      </c>
      <c r="E3494" s="102" t="s">
        <v>95</v>
      </c>
      <c r="F3494" s="104" t="n">
        <v>21699</v>
      </c>
      <c r="G3494" s="104" t="n">
        <v>55847</v>
      </c>
      <c r="H3494" s="106" t="n">
        <v>272334.29</v>
      </c>
    </row>
    <row r="3495" ht="14.5" customHeight="1">
      <c r="A3495" s="102" t="s">
        <v>73</v>
      </c>
      <c r="B3495" s="102" t="s">
        <v>50</v>
      </c>
      <c r="C3495" s="102" t="s">
        <v>286</v>
      </c>
      <c r="D3495" s="102" t="s">
        <v>296</v>
      </c>
      <c r="E3495" s="102" t="s">
        <v>95</v>
      </c>
      <c r="F3495" s="104" t="n">
        <v>8898</v>
      </c>
      <c r="G3495" s="104" t="n">
        <v>20148</v>
      </c>
      <c r="H3495" s="106" t="n">
        <v>9159.36</v>
      </c>
    </row>
    <row r="3496" ht="14.5" customHeight="1">
      <c r="A3496" s="102" t="s">
        <v>73</v>
      </c>
      <c r="B3496" s="102" t="s">
        <v>50</v>
      </c>
      <c r="C3496" s="102" t="s">
        <v>287</v>
      </c>
      <c r="D3496" s="102" t="s">
        <v>296</v>
      </c>
      <c r="E3496" s="102" t="s">
        <v>95</v>
      </c>
      <c r="F3496" s="104" t="n">
        <v>5527</v>
      </c>
      <c r="G3496" s="104" t="n">
        <v>14412</v>
      </c>
      <c r="H3496" s="106" t="n">
        <v>6673.52</v>
      </c>
    </row>
    <row r="3497" ht="14.5" customHeight="1">
      <c r="A3497" s="102" t="s">
        <v>73</v>
      </c>
      <c r="B3497" s="102" t="s">
        <v>47</v>
      </c>
      <c r="C3497" s="102" t="s">
        <v>286</v>
      </c>
      <c r="D3497" s="102" t="s">
        <v>297</v>
      </c>
      <c r="E3497" s="102" t="s">
        <v>95</v>
      </c>
      <c r="F3497" s="104" t="n">
        <v>17592</v>
      </c>
      <c r="G3497" s="104" t="n">
        <v>45631</v>
      </c>
      <c r="H3497" s="106" t="n">
        <v>102316.58</v>
      </c>
    </row>
    <row r="3498" ht="14.5" customHeight="1">
      <c r="A3498" s="102" t="s">
        <v>73</v>
      </c>
      <c r="B3498" s="102" t="s">
        <v>47</v>
      </c>
      <c r="C3498" s="102" t="s">
        <v>287</v>
      </c>
      <c r="D3498" s="102" t="s">
        <v>297</v>
      </c>
      <c r="E3498" s="102" t="s">
        <v>95</v>
      </c>
      <c r="F3498" s="104" t="n">
        <v>10132</v>
      </c>
      <c r="G3498" s="104" t="n">
        <v>32447</v>
      </c>
      <c r="H3498" s="106" t="n">
        <v>88252.21</v>
      </c>
    </row>
    <row r="3499" ht="14.5" customHeight="1">
      <c r="A3499" s="102" t="s">
        <v>73</v>
      </c>
      <c r="B3499" s="102" t="s">
        <v>48</v>
      </c>
      <c r="C3499" s="102" t="s">
        <v>286</v>
      </c>
      <c r="D3499" s="102" t="s">
        <v>297</v>
      </c>
      <c r="E3499" s="102" t="s">
        <v>95</v>
      </c>
      <c r="F3499" s="104" t="n">
        <v>26373</v>
      </c>
      <c r="G3499" s="104" t="n">
        <v>95034</v>
      </c>
      <c r="H3499" s="106" t="n">
        <v>321938.06</v>
      </c>
    </row>
    <row r="3500" ht="14.5" customHeight="1">
      <c r="A3500" s="102" t="s">
        <v>73</v>
      </c>
      <c r="B3500" s="102" t="s">
        <v>48</v>
      </c>
      <c r="C3500" s="102" t="s">
        <v>287</v>
      </c>
      <c r="D3500" s="102" t="s">
        <v>297</v>
      </c>
      <c r="E3500" s="102" t="s">
        <v>95</v>
      </c>
      <c r="F3500" s="104" t="n">
        <v>13312</v>
      </c>
      <c r="G3500" s="104" t="n">
        <v>53814</v>
      </c>
      <c r="H3500" s="106" t="n">
        <v>171105.75</v>
      </c>
    </row>
    <row r="3501" ht="14.5" customHeight="1">
      <c r="A3501" s="102" t="s">
        <v>73</v>
      </c>
      <c r="B3501" s="102" t="s">
        <v>49</v>
      </c>
      <c r="C3501" s="102" t="s">
        <v>286</v>
      </c>
      <c r="D3501" s="102" t="s">
        <v>297</v>
      </c>
      <c r="E3501" s="102" t="s">
        <v>95</v>
      </c>
      <c r="F3501" s="104" t="n">
        <v>80953</v>
      </c>
      <c r="G3501" s="104" t="n">
        <v>234121</v>
      </c>
      <c r="H3501" s="106" t="n">
        <v>1174159.09</v>
      </c>
    </row>
    <row r="3502" ht="14.5" customHeight="1">
      <c r="A3502" s="102" t="s">
        <v>73</v>
      </c>
      <c r="B3502" s="102" t="s">
        <v>49</v>
      </c>
      <c r="C3502" s="102" t="s">
        <v>287</v>
      </c>
      <c r="D3502" s="102" t="s">
        <v>297</v>
      </c>
      <c r="E3502" s="102" t="s">
        <v>95</v>
      </c>
      <c r="F3502" s="104" t="n">
        <v>37417</v>
      </c>
      <c r="G3502" s="104" t="n">
        <v>109653</v>
      </c>
      <c r="H3502" s="106" t="n">
        <v>543904.61</v>
      </c>
    </row>
    <row r="3503" ht="14.5" customHeight="1">
      <c r="A3503" s="102" t="s">
        <v>73</v>
      </c>
      <c r="B3503" s="102" t="s">
        <v>50</v>
      </c>
      <c r="C3503" s="102" t="s">
        <v>286</v>
      </c>
      <c r="D3503" s="102" t="s">
        <v>297</v>
      </c>
      <c r="E3503" s="102" t="s">
        <v>95</v>
      </c>
      <c r="F3503" s="104" t="n">
        <v>13468</v>
      </c>
      <c r="G3503" s="104" t="n">
        <v>35338</v>
      </c>
      <c r="H3503" s="106" t="n">
        <v>15977.86</v>
      </c>
    </row>
    <row r="3504" ht="14.5" customHeight="1">
      <c r="A3504" s="102" t="s">
        <v>73</v>
      </c>
      <c r="B3504" s="102" t="s">
        <v>50</v>
      </c>
      <c r="C3504" s="102" t="s">
        <v>287</v>
      </c>
      <c r="D3504" s="102" t="s">
        <v>297</v>
      </c>
      <c r="E3504" s="102" t="s">
        <v>95</v>
      </c>
      <c r="F3504" s="104" t="n">
        <v>8339</v>
      </c>
      <c r="G3504" s="104" t="n">
        <v>23489</v>
      </c>
      <c r="H3504" s="106" t="n">
        <v>11083.03</v>
      </c>
    </row>
    <row r="3505" ht="14.5" customHeight="1">
      <c r="A3505" s="102" t="s">
        <v>73</v>
      </c>
      <c r="B3505" s="102" t="s">
        <v>47</v>
      </c>
      <c r="C3505" s="102" t="s">
        <v>286</v>
      </c>
      <c r="D3505" s="102" t="s">
        <v>298</v>
      </c>
      <c r="E3505" s="102" t="s">
        <v>95</v>
      </c>
      <c r="F3505" s="104" t="n">
        <v>21098</v>
      </c>
      <c r="G3505" s="104" t="n">
        <v>62410</v>
      </c>
      <c r="H3505" s="106" t="n">
        <v>113293.69</v>
      </c>
    </row>
    <row r="3506" ht="14.5" customHeight="1">
      <c r="A3506" s="102" t="s">
        <v>73</v>
      </c>
      <c r="B3506" s="102" t="s">
        <v>47</v>
      </c>
      <c r="C3506" s="102" t="s">
        <v>287</v>
      </c>
      <c r="D3506" s="102" t="s">
        <v>298</v>
      </c>
      <c r="E3506" s="102" t="s">
        <v>95</v>
      </c>
      <c r="F3506" s="104" t="n">
        <v>12421</v>
      </c>
      <c r="G3506" s="104" t="n">
        <v>43006</v>
      </c>
      <c r="H3506" s="106" t="n">
        <v>87000.62</v>
      </c>
    </row>
    <row r="3507" ht="14.5" customHeight="1">
      <c r="A3507" s="102" t="s">
        <v>73</v>
      </c>
      <c r="B3507" s="102" t="s">
        <v>48</v>
      </c>
      <c r="C3507" s="102" t="s">
        <v>286</v>
      </c>
      <c r="D3507" s="102" t="s">
        <v>298</v>
      </c>
      <c r="E3507" s="102" t="s">
        <v>95</v>
      </c>
      <c r="F3507" s="104" t="n">
        <v>36623</v>
      </c>
      <c r="G3507" s="104" t="n">
        <v>130638</v>
      </c>
      <c r="H3507" s="106" t="n">
        <v>426655.98</v>
      </c>
    </row>
    <row r="3508" ht="14.5" customHeight="1">
      <c r="A3508" s="102" t="s">
        <v>73</v>
      </c>
      <c r="B3508" s="102" t="s">
        <v>48</v>
      </c>
      <c r="C3508" s="102" t="s">
        <v>287</v>
      </c>
      <c r="D3508" s="102" t="s">
        <v>298</v>
      </c>
      <c r="E3508" s="102" t="s">
        <v>95</v>
      </c>
      <c r="F3508" s="104" t="n">
        <v>19348</v>
      </c>
      <c r="G3508" s="104" t="n">
        <v>80808</v>
      </c>
      <c r="H3508" s="106" t="n">
        <v>223282.53</v>
      </c>
    </row>
    <row r="3509" ht="14.5" customHeight="1">
      <c r="A3509" s="102" t="s">
        <v>73</v>
      </c>
      <c r="B3509" s="102" t="s">
        <v>49</v>
      </c>
      <c r="C3509" s="102" t="s">
        <v>286</v>
      </c>
      <c r="D3509" s="102" t="s">
        <v>298</v>
      </c>
      <c r="E3509" s="102" t="s">
        <v>95</v>
      </c>
      <c r="F3509" s="104" t="n">
        <v>98194</v>
      </c>
      <c r="G3509" s="104" t="n">
        <v>301245</v>
      </c>
      <c r="H3509" s="106" t="n">
        <v>1748116.91</v>
      </c>
    </row>
    <row r="3510" ht="14.5" customHeight="1">
      <c r="A3510" s="102" t="s">
        <v>73</v>
      </c>
      <c r="B3510" s="102" t="s">
        <v>49</v>
      </c>
      <c r="C3510" s="102" t="s">
        <v>287</v>
      </c>
      <c r="D3510" s="102" t="s">
        <v>298</v>
      </c>
      <c r="E3510" s="102" t="s">
        <v>95</v>
      </c>
      <c r="F3510" s="104" t="n">
        <v>50168</v>
      </c>
      <c r="G3510" s="104" t="n">
        <v>154247</v>
      </c>
      <c r="H3510" s="106" t="n">
        <v>852541.81</v>
      </c>
    </row>
    <row r="3511" ht="14.5" customHeight="1">
      <c r="A3511" s="102" t="s">
        <v>73</v>
      </c>
      <c r="B3511" s="102" t="s">
        <v>50</v>
      </c>
      <c r="C3511" s="102" t="s">
        <v>286</v>
      </c>
      <c r="D3511" s="102" t="s">
        <v>298</v>
      </c>
      <c r="E3511" s="102" t="s">
        <v>95</v>
      </c>
      <c r="F3511" s="104" t="n">
        <v>16407</v>
      </c>
      <c r="G3511" s="104" t="n">
        <v>47853</v>
      </c>
      <c r="H3511" s="106" t="n">
        <v>22755.37</v>
      </c>
    </row>
    <row r="3512" ht="14.5" customHeight="1">
      <c r="A3512" s="102" t="s">
        <v>73</v>
      </c>
      <c r="B3512" s="102" t="s">
        <v>50</v>
      </c>
      <c r="C3512" s="102" t="s">
        <v>287</v>
      </c>
      <c r="D3512" s="102" t="s">
        <v>298</v>
      </c>
      <c r="E3512" s="102" t="s">
        <v>95</v>
      </c>
      <c r="F3512" s="104" t="n">
        <v>10024</v>
      </c>
      <c r="G3512" s="104" t="n">
        <v>32554</v>
      </c>
      <c r="H3512" s="106" t="n">
        <v>15098.24</v>
      </c>
    </row>
    <row r="3513" ht="14.5" customHeight="1">
      <c r="A3513" s="102" t="s">
        <v>73</v>
      </c>
      <c r="B3513" s="102" t="s">
        <v>47</v>
      </c>
      <c r="C3513" s="102" t="s">
        <v>286</v>
      </c>
      <c r="D3513" s="102" t="s">
        <v>299</v>
      </c>
      <c r="E3513" s="102" t="s">
        <v>95</v>
      </c>
      <c r="F3513" s="104" t="n">
        <v>23703</v>
      </c>
      <c r="G3513" s="104" t="n">
        <v>72957</v>
      </c>
      <c r="H3513" s="106" t="n">
        <v>112258.26</v>
      </c>
    </row>
    <row r="3514" ht="14.5" customHeight="1">
      <c r="A3514" s="102" t="s">
        <v>73</v>
      </c>
      <c r="B3514" s="102" t="s">
        <v>47</v>
      </c>
      <c r="C3514" s="102" t="s">
        <v>287</v>
      </c>
      <c r="D3514" s="102" t="s">
        <v>299</v>
      </c>
      <c r="E3514" s="102" t="s">
        <v>95</v>
      </c>
      <c r="F3514" s="104" t="n">
        <v>14900</v>
      </c>
      <c r="G3514" s="104" t="n">
        <v>59037</v>
      </c>
      <c r="H3514" s="106" t="n">
        <v>91695.17</v>
      </c>
    </row>
    <row r="3515" ht="14.5" customHeight="1">
      <c r="A3515" s="102" t="s">
        <v>73</v>
      </c>
      <c r="B3515" s="102" t="s">
        <v>48</v>
      </c>
      <c r="C3515" s="102" t="s">
        <v>286</v>
      </c>
      <c r="D3515" s="102" t="s">
        <v>299</v>
      </c>
      <c r="E3515" s="102" t="s">
        <v>95</v>
      </c>
      <c r="F3515" s="104" t="n">
        <v>47116</v>
      </c>
      <c r="G3515" s="104" t="n">
        <v>167966</v>
      </c>
      <c r="H3515" s="106" t="n">
        <v>533312.83</v>
      </c>
    </row>
    <row r="3516" ht="14.5" customHeight="1">
      <c r="A3516" s="102" t="s">
        <v>73</v>
      </c>
      <c r="B3516" s="102" t="s">
        <v>48</v>
      </c>
      <c r="C3516" s="102" t="s">
        <v>287</v>
      </c>
      <c r="D3516" s="102" t="s">
        <v>299</v>
      </c>
      <c r="E3516" s="102" t="s">
        <v>95</v>
      </c>
      <c r="F3516" s="104" t="n">
        <v>26570</v>
      </c>
      <c r="G3516" s="104" t="n">
        <v>109870</v>
      </c>
      <c r="H3516" s="106" t="n">
        <v>325353.27</v>
      </c>
    </row>
    <row r="3517" ht="14.5" customHeight="1">
      <c r="A3517" s="102" t="s">
        <v>73</v>
      </c>
      <c r="B3517" s="102" t="s">
        <v>49</v>
      </c>
      <c r="C3517" s="102" t="s">
        <v>286</v>
      </c>
      <c r="D3517" s="102" t="s">
        <v>299</v>
      </c>
      <c r="E3517" s="102" t="s">
        <v>95</v>
      </c>
      <c r="F3517" s="104" t="n">
        <v>113191</v>
      </c>
      <c r="G3517" s="104" t="n">
        <v>360111</v>
      </c>
      <c r="H3517" s="106" t="n">
        <v>2299282.81</v>
      </c>
    </row>
    <row r="3518" ht="14.5" customHeight="1">
      <c r="A3518" s="102" t="s">
        <v>73</v>
      </c>
      <c r="B3518" s="102" t="s">
        <v>49</v>
      </c>
      <c r="C3518" s="102" t="s">
        <v>287</v>
      </c>
      <c r="D3518" s="102" t="s">
        <v>299</v>
      </c>
      <c r="E3518" s="102" t="s">
        <v>95</v>
      </c>
      <c r="F3518" s="104" t="n">
        <v>62992</v>
      </c>
      <c r="G3518" s="104" t="n">
        <v>201750</v>
      </c>
      <c r="H3518" s="106" t="n">
        <v>1259002.37</v>
      </c>
    </row>
    <row r="3519" ht="14.5" customHeight="1">
      <c r="A3519" s="102" t="s">
        <v>73</v>
      </c>
      <c r="B3519" s="102" t="s">
        <v>50</v>
      </c>
      <c r="C3519" s="102" t="s">
        <v>286</v>
      </c>
      <c r="D3519" s="102" t="s">
        <v>299</v>
      </c>
      <c r="E3519" s="102" t="s">
        <v>95</v>
      </c>
      <c r="F3519" s="104" t="n">
        <v>18812</v>
      </c>
      <c r="G3519" s="104" t="n">
        <v>57239</v>
      </c>
      <c r="H3519" s="106" t="n">
        <v>30226.49</v>
      </c>
    </row>
    <row r="3520" ht="14.5" customHeight="1">
      <c r="A3520" s="102" t="s">
        <v>73</v>
      </c>
      <c r="B3520" s="102" t="s">
        <v>50</v>
      </c>
      <c r="C3520" s="102" t="s">
        <v>287</v>
      </c>
      <c r="D3520" s="102" t="s">
        <v>299</v>
      </c>
      <c r="E3520" s="102" t="s">
        <v>95</v>
      </c>
      <c r="F3520" s="104" t="n">
        <v>11967</v>
      </c>
      <c r="G3520" s="104" t="n">
        <v>40813</v>
      </c>
      <c r="H3520" s="106" t="n">
        <v>20400.87</v>
      </c>
    </row>
    <row r="3521" ht="14.5" customHeight="1">
      <c r="A3521" s="102" t="s">
        <v>73</v>
      </c>
      <c r="B3521" s="102" t="s">
        <v>47</v>
      </c>
      <c r="C3521" s="102" t="s">
        <v>286</v>
      </c>
      <c r="D3521" s="102" t="s">
        <v>300</v>
      </c>
      <c r="E3521" s="102" t="s">
        <v>95</v>
      </c>
      <c r="F3521" s="104" t="n">
        <v>26959</v>
      </c>
      <c r="G3521" s="104" t="n">
        <v>88292</v>
      </c>
      <c r="H3521" s="106" t="n">
        <v>134375.58</v>
      </c>
    </row>
    <row r="3522" ht="14.5" customHeight="1">
      <c r="A3522" s="102" t="s">
        <v>73</v>
      </c>
      <c r="B3522" s="102" t="s">
        <v>47</v>
      </c>
      <c r="C3522" s="102" t="s">
        <v>287</v>
      </c>
      <c r="D3522" s="102" t="s">
        <v>300</v>
      </c>
      <c r="E3522" s="102" t="s">
        <v>95</v>
      </c>
      <c r="F3522" s="104" t="n">
        <v>17076</v>
      </c>
      <c r="G3522" s="104" t="n">
        <v>71078</v>
      </c>
      <c r="H3522" s="106" t="n">
        <v>120360.67</v>
      </c>
    </row>
    <row r="3523" ht="14.5" customHeight="1">
      <c r="A3523" s="102" t="s">
        <v>73</v>
      </c>
      <c r="B3523" s="102" t="s">
        <v>48</v>
      </c>
      <c r="C3523" s="102" t="s">
        <v>286</v>
      </c>
      <c r="D3523" s="102" t="s">
        <v>300</v>
      </c>
      <c r="E3523" s="102" t="s">
        <v>95</v>
      </c>
      <c r="F3523" s="104" t="n">
        <v>63313</v>
      </c>
      <c r="G3523" s="104" t="n">
        <v>219674</v>
      </c>
      <c r="H3523" s="106" t="n">
        <v>756025.16</v>
      </c>
    </row>
    <row r="3524" ht="14.5" customHeight="1">
      <c r="A3524" s="102" t="s">
        <v>73</v>
      </c>
      <c r="B3524" s="102" t="s">
        <v>48</v>
      </c>
      <c r="C3524" s="102" t="s">
        <v>287</v>
      </c>
      <c r="D3524" s="102" t="s">
        <v>300</v>
      </c>
      <c r="E3524" s="102" t="s">
        <v>95</v>
      </c>
      <c r="F3524" s="104" t="n">
        <v>35565</v>
      </c>
      <c r="G3524" s="104" t="n">
        <v>138392</v>
      </c>
      <c r="H3524" s="106" t="n">
        <v>432339.88</v>
      </c>
    </row>
    <row r="3525" ht="14.5" customHeight="1">
      <c r="A3525" s="102" t="s">
        <v>73</v>
      </c>
      <c r="B3525" s="102" t="s">
        <v>49</v>
      </c>
      <c r="C3525" s="102" t="s">
        <v>286</v>
      </c>
      <c r="D3525" s="102" t="s">
        <v>300</v>
      </c>
      <c r="E3525" s="102" t="s">
        <v>95</v>
      </c>
      <c r="F3525" s="104" t="n">
        <v>142157</v>
      </c>
      <c r="G3525" s="104" t="n">
        <v>457747</v>
      </c>
      <c r="H3525" s="106" t="n">
        <v>3159743.93</v>
      </c>
    </row>
    <row r="3526" ht="14.5" customHeight="1">
      <c r="A3526" s="102" t="s">
        <v>73</v>
      </c>
      <c r="B3526" s="102" t="s">
        <v>49</v>
      </c>
      <c r="C3526" s="102" t="s">
        <v>287</v>
      </c>
      <c r="D3526" s="102" t="s">
        <v>300</v>
      </c>
      <c r="E3526" s="102" t="s">
        <v>95</v>
      </c>
      <c r="F3526" s="104" t="n">
        <v>84028</v>
      </c>
      <c r="G3526" s="104" t="n">
        <v>269713</v>
      </c>
      <c r="H3526" s="106" t="n">
        <v>1838670.12</v>
      </c>
    </row>
    <row r="3527" ht="14.5" customHeight="1">
      <c r="A3527" s="102" t="s">
        <v>73</v>
      </c>
      <c r="B3527" s="102" t="s">
        <v>50</v>
      </c>
      <c r="C3527" s="102" t="s">
        <v>286</v>
      </c>
      <c r="D3527" s="102" t="s">
        <v>300</v>
      </c>
      <c r="E3527" s="102" t="s">
        <v>95</v>
      </c>
      <c r="F3527" s="104" t="n">
        <v>22095</v>
      </c>
      <c r="G3527" s="104" t="n">
        <v>68668</v>
      </c>
      <c r="H3527" s="106" t="n">
        <v>39388.62</v>
      </c>
    </row>
    <row r="3528" ht="14.5" customHeight="1">
      <c r="A3528" s="102" t="s">
        <v>73</v>
      </c>
      <c r="B3528" s="102" t="s">
        <v>50</v>
      </c>
      <c r="C3528" s="102" t="s">
        <v>287</v>
      </c>
      <c r="D3528" s="102" t="s">
        <v>300</v>
      </c>
      <c r="E3528" s="102" t="s">
        <v>95</v>
      </c>
      <c r="F3528" s="104" t="n">
        <v>14178</v>
      </c>
      <c r="G3528" s="104" t="n">
        <v>49461</v>
      </c>
      <c r="H3528" s="106" t="n">
        <v>26028.41</v>
      </c>
    </row>
    <row r="3529" ht="14.5" customHeight="1">
      <c r="A3529" s="102" t="s">
        <v>73</v>
      </c>
      <c r="B3529" s="102" t="s">
        <v>47</v>
      </c>
      <c r="C3529" s="102" t="s">
        <v>286</v>
      </c>
      <c r="D3529" s="102" t="s">
        <v>301</v>
      </c>
      <c r="E3529" s="102" t="s">
        <v>95</v>
      </c>
      <c r="F3529" s="104" t="n">
        <v>30139</v>
      </c>
      <c r="G3529" s="104" t="n">
        <v>97131</v>
      </c>
      <c r="H3529" s="106" t="n">
        <v>176456.43</v>
      </c>
    </row>
    <row r="3530" ht="14.5" customHeight="1">
      <c r="A3530" s="102" t="s">
        <v>73</v>
      </c>
      <c r="B3530" s="102" t="s">
        <v>47</v>
      </c>
      <c r="C3530" s="102" t="s">
        <v>287</v>
      </c>
      <c r="D3530" s="102" t="s">
        <v>301</v>
      </c>
      <c r="E3530" s="102" t="s">
        <v>95</v>
      </c>
      <c r="F3530" s="104" t="n">
        <v>19551</v>
      </c>
      <c r="G3530" s="104" t="n">
        <v>76997</v>
      </c>
      <c r="H3530" s="106" t="n">
        <v>161503.45</v>
      </c>
    </row>
    <row r="3531" ht="14.5" customHeight="1">
      <c r="A3531" s="102" t="s">
        <v>73</v>
      </c>
      <c r="B3531" s="102" t="s">
        <v>48</v>
      </c>
      <c r="C3531" s="102" t="s">
        <v>286</v>
      </c>
      <c r="D3531" s="102" t="s">
        <v>301</v>
      </c>
      <c r="E3531" s="102" t="s">
        <v>95</v>
      </c>
      <c r="F3531" s="104" t="n">
        <v>82836</v>
      </c>
      <c r="G3531" s="104" t="n">
        <v>274281</v>
      </c>
      <c r="H3531" s="106" t="n">
        <v>971594.9</v>
      </c>
    </row>
    <row r="3532" ht="14.5" customHeight="1">
      <c r="A3532" s="102" t="s">
        <v>73</v>
      </c>
      <c r="B3532" s="102" t="s">
        <v>48</v>
      </c>
      <c r="C3532" s="102" t="s">
        <v>287</v>
      </c>
      <c r="D3532" s="102" t="s">
        <v>301</v>
      </c>
      <c r="E3532" s="102" t="s">
        <v>95</v>
      </c>
      <c r="F3532" s="104" t="n">
        <v>47708</v>
      </c>
      <c r="G3532" s="104" t="n">
        <v>172038</v>
      </c>
      <c r="H3532" s="106" t="n">
        <v>577426.19</v>
      </c>
    </row>
    <row r="3533" ht="14.5" customHeight="1">
      <c r="A3533" s="102" t="s">
        <v>73</v>
      </c>
      <c r="B3533" s="102" t="s">
        <v>49</v>
      </c>
      <c r="C3533" s="102" t="s">
        <v>286</v>
      </c>
      <c r="D3533" s="102" t="s">
        <v>301</v>
      </c>
      <c r="E3533" s="102" t="s">
        <v>95</v>
      </c>
      <c r="F3533" s="104" t="n">
        <v>187970</v>
      </c>
      <c r="G3533" s="104" t="n">
        <v>584447</v>
      </c>
      <c r="H3533" s="106" t="n">
        <v>4400646.92</v>
      </c>
    </row>
    <row r="3534" ht="14.5" customHeight="1">
      <c r="A3534" s="102" t="s">
        <v>73</v>
      </c>
      <c r="B3534" s="102" t="s">
        <v>49</v>
      </c>
      <c r="C3534" s="102" t="s">
        <v>287</v>
      </c>
      <c r="D3534" s="102" t="s">
        <v>301</v>
      </c>
      <c r="E3534" s="102" t="s">
        <v>95</v>
      </c>
      <c r="F3534" s="104" t="n">
        <v>117833</v>
      </c>
      <c r="G3534" s="104" t="n">
        <v>372601</v>
      </c>
      <c r="H3534" s="106" t="n">
        <v>2688859.17</v>
      </c>
    </row>
    <row r="3535" ht="14.5" customHeight="1">
      <c r="A3535" s="102" t="s">
        <v>73</v>
      </c>
      <c r="B3535" s="102" t="s">
        <v>50</v>
      </c>
      <c r="C3535" s="102" t="s">
        <v>286</v>
      </c>
      <c r="D3535" s="102" t="s">
        <v>301</v>
      </c>
      <c r="E3535" s="102" t="s">
        <v>95</v>
      </c>
      <c r="F3535" s="104" t="n">
        <v>27549</v>
      </c>
      <c r="G3535" s="104" t="n">
        <v>84005</v>
      </c>
      <c r="H3535" s="106" t="n">
        <v>52296.39</v>
      </c>
    </row>
    <row r="3536" ht="14.5" customHeight="1">
      <c r="A3536" s="102" t="s">
        <v>73</v>
      </c>
      <c r="B3536" s="102" t="s">
        <v>50</v>
      </c>
      <c r="C3536" s="102" t="s">
        <v>287</v>
      </c>
      <c r="D3536" s="102" t="s">
        <v>301</v>
      </c>
      <c r="E3536" s="102" t="s">
        <v>95</v>
      </c>
      <c r="F3536" s="104" t="n">
        <v>17127</v>
      </c>
      <c r="G3536" s="104" t="n">
        <v>55963</v>
      </c>
      <c r="H3536" s="106" t="n">
        <v>34724.95</v>
      </c>
    </row>
    <row r="3537" ht="14.5" customHeight="1">
      <c r="A3537" s="102" t="s">
        <v>73</v>
      </c>
      <c r="B3537" s="102" t="s">
        <v>47</v>
      </c>
      <c r="C3537" s="102" t="s">
        <v>286</v>
      </c>
      <c r="D3537" s="102" t="s">
        <v>302</v>
      </c>
      <c r="E3537" s="102" t="s">
        <v>95</v>
      </c>
      <c r="F3537" s="104" t="n">
        <v>29931</v>
      </c>
      <c r="G3537" s="104" t="n">
        <v>95450</v>
      </c>
      <c r="H3537" s="106" t="n">
        <v>190787.73</v>
      </c>
    </row>
    <row r="3538" ht="14.5" customHeight="1">
      <c r="A3538" s="102" t="s">
        <v>73</v>
      </c>
      <c r="B3538" s="102" t="s">
        <v>47</v>
      </c>
      <c r="C3538" s="102" t="s">
        <v>287</v>
      </c>
      <c r="D3538" s="102" t="s">
        <v>302</v>
      </c>
      <c r="E3538" s="102" t="s">
        <v>95</v>
      </c>
      <c r="F3538" s="104" t="n">
        <v>18733</v>
      </c>
      <c r="G3538" s="104" t="n">
        <v>64977</v>
      </c>
      <c r="H3538" s="106" t="n">
        <v>147895.27</v>
      </c>
    </row>
    <row r="3539" ht="14.5" customHeight="1">
      <c r="A3539" s="102" t="s">
        <v>73</v>
      </c>
      <c r="B3539" s="102" t="s">
        <v>48</v>
      </c>
      <c r="C3539" s="102" t="s">
        <v>286</v>
      </c>
      <c r="D3539" s="102" t="s">
        <v>302</v>
      </c>
      <c r="E3539" s="102" t="s">
        <v>95</v>
      </c>
      <c r="F3539" s="104" t="n">
        <v>87886</v>
      </c>
      <c r="G3539" s="104" t="n">
        <v>287577</v>
      </c>
      <c r="H3539" s="106" t="n">
        <v>998161.54</v>
      </c>
    </row>
    <row r="3540" ht="14.5" customHeight="1">
      <c r="A3540" s="102" t="s">
        <v>73</v>
      </c>
      <c r="B3540" s="102" t="s">
        <v>48</v>
      </c>
      <c r="C3540" s="102" t="s">
        <v>287</v>
      </c>
      <c r="D3540" s="102" t="s">
        <v>302</v>
      </c>
      <c r="E3540" s="102" t="s">
        <v>95</v>
      </c>
      <c r="F3540" s="104" t="n">
        <v>54207</v>
      </c>
      <c r="G3540" s="104" t="n">
        <v>182010</v>
      </c>
      <c r="H3540" s="106" t="n">
        <v>646131.42</v>
      </c>
    </row>
    <row r="3541" ht="14.5" customHeight="1">
      <c r="A3541" s="102" t="s">
        <v>73</v>
      </c>
      <c r="B3541" s="102" t="s">
        <v>49</v>
      </c>
      <c r="C3541" s="102" t="s">
        <v>286</v>
      </c>
      <c r="D3541" s="102" t="s">
        <v>302</v>
      </c>
      <c r="E3541" s="102" t="s">
        <v>95</v>
      </c>
      <c r="F3541" s="104" t="n">
        <v>206913</v>
      </c>
      <c r="G3541" s="104" t="n">
        <v>629378</v>
      </c>
      <c r="H3541" s="106" t="n">
        <v>4752938.7</v>
      </c>
    </row>
    <row r="3542" ht="14.5" customHeight="1">
      <c r="A3542" s="102" t="s">
        <v>73</v>
      </c>
      <c r="B3542" s="102" t="s">
        <v>49</v>
      </c>
      <c r="C3542" s="102" t="s">
        <v>287</v>
      </c>
      <c r="D3542" s="102" t="s">
        <v>302</v>
      </c>
      <c r="E3542" s="102" t="s">
        <v>95</v>
      </c>
      <c r="F3542" s="104" t="n">
        <v>140383</v>
      </c>
      <c r="G3542" s="104" t="n">
        <v>425399</v>
      </c>
      <c r="H3542" s="106" t="n">
        <v>3206964.27</v>
      </c>
    </row>
    <row r="3543" ht="14.5" customHeight="1">
      <c r="A3543" s="102" t="s">
        <v>73</v>
      </c>
      <c r="B3543" s="102" t="s">
        <v>50</v>
      </c>
      <c r="C3543" s="102" t="s">
        <v>286</v>
      </c>
      <c r="D3543" s="102" t="s">
        <v>302</v>
      </c>
      <c r="E3543" s="102" t="s">
        <v>95</v>
      </c>
      <c r="F3543" s="104" t="n">
        <v>28885</v>
      </c>
      <c r="G3543" s="104" t="n">
        <v>88189</v>
      </c>
      <c r="H3543" s="106" t="n">
        <v>60303</v>
      </c>
    </row>
    <row r="3544" ht="14.5" customHeight="1">
      <c r="A3544" s="102" t="s">
        <v>73</v>
      </c>
      <c r="B3544" s="102" t="s">
        <v>50</v>
      </c>
      <c r="C3544" s="102" t="s">
        <v>287</v>
      </c>
      <c r="D3544" s="102" t="s">
        <v>302</v>
      </c>
      <c r="E3544" s="102" t="s">
        <v>95</v>
      </c>
      <c r="F3544" s="104" t="n">
        <v>17257</v>
      </c>
      <c r="G3544" s="104" t="n">
        <v>53706</v>
      </c>
      <c r="H3544" s="106" t="n">
        <v>35622.13</v>
      </c>
    </row>
    <row r="3545" ht="14.5" customHeight="1">
      <c r="A3545" s="102" t="s">
        <v>73</v>
      </c>
      <c r="B3545" s="102" t="s">
        <v>47</v>
      </c>
      <c r="C3545" s="102" t="s">
        <v>286</v>
      </c>
      <c r="D3545" s="102" t="s">
        <v>303</v>
      </c>
      <c r="E3545" s="102" t="s">
        <v>95</v>
      </c>
      <c r="F3545" s="104" t="n">
        <v>27054</v>
      </c>
      <c r="G3545" s="104" t="n">
        <v>81001</v>
      </c>
      <c r="H3545" s="106" t="n">
        <v>207619.02</v>
      </c>
    </row>
    <row r="3546" ht="14.5" customHeight="1">
      <c r="A3546" s="102" t="s">
        <v>73</v>
      </c>
      <c r="B3546" s="102" t="s">
        <v>47</v>
      </c>
      <c r="C3546" s="102" t="s">
        <v>287</v>
      </c>
      <c r="D3546" s="102" t="s">
        <v>303</v>
      </c>
      <c r="E3546" s="102" t="s">
        <v>95</v>
      </c>
      <c r="F3546" s="104" t="n">
        <v>16676</v>
      </c>
      <c r="G3546" s="104" t="n">
        <v>51671</v>
      </c>
      <c r="H3546" s="106" t="n">
        <v>144255.02</v>
      </c>
    </row>
    <row r="3547" ht="14.5" customHeight="1">
      <c r="A3547" s="102" t="s">
        <v>73</v>
      </c>
      <c r="B3547" s="102" t="s">
        <v>48</v>
      </c>
      <c r="C3547" s="102" t="s">
        <v>286</v>
      </c>
      <c r="D3547" s="102" t="s">
        <v>303</v>
      </c>
      <c r="E3547" s="102" t="s">
        <v>95</v>
      </c>
      <c r="F3547" s="104" t="n">
        <v>79714</v>
      </c>
      <c r="G3547" s="104" t="n">
        <v>252958</v>
      </c>
      <c r="H3547" s="106" t="n">
        <v>868648.32</v>
      </c>
    </row>
    <row r="3548" ht="14.5" customHeight="1">
      <c r="A3548" s="102" t="s">
        <v>73</v>
      </c>
      <c r="B3548" s="102" t="s">
        <v>48</v>
      </c>
      <c r="C3548" s="102" t="s">
        <v>287</v>
      </c>
      <c r="D3548" s="102" t="s">
        <v>303</v>
      </c>
      <c r="E3548" s="102" t="s">
        <v>95</v>
      </c>
      <c r="F3548" s="104" t="n">
        <v>55002</v>
      </c>
      <c r="G3548" s="104" t="n">
        <v>176973</v>
      </c>
      <c r="H3548" s="106" t="n">
        <v>633004.2</v>
      </c>
    </row>
    <row r="3549" ht="14.5" customHeight="1">
      <c r="A3549" s="102" t="s">
        <v>73</v>
      </c>
      <c r="B3549" s="102" t="s">
        <v>49</v>
      </c>
      <c r="C3549" s="102" t="s">
        <v>286</v>
      </c>
      <c r="D3549" s="102" t="s">
        <v>303</v>
      </c>
      <c r="E3549" s="102" t="s">
        <v>95</v>
      </c>
      <c r="F3549" s="104" t="n">
        <v>210739</v>
      </c>
      <c r="G3549" s="104" t="n">
        <v>611873</v>
      </c>
      <c r="H3549" s="106" t="n">
        <v>4508502.43</v>
      </c>
    </row>
    <row r="3550" ht="14.5" customHeight="1">
      <c r="A3550" s="102" t="s">
        <v>73</v>
      </c>
      <c r="B3550" s="102" t="s">
        <v>49</v>
      </c>
      <c r="C3550" s="102" t="s">
        <v>287</v>
      </c>
      <c r="D3550" s="102" t="s">
        <v>303</v>
      </c>
      <c r="E3550" s="102" t="s">
        <v>95</v>
      </c>
      <c r="F3550" s="104" t="n">
        <v>155217</v>
      </c>
      <c r="G3550" s="104" t="n">
        <v>447884</v>
      </c>
      <c r="H3550" s="106" t="n">
        <v>3323758.46</v>
      </c>
    </row>
    <row r="3551" ht="14.5" customHeight="1">
      <c r="A3551" s="102" t="s">
        <v>73</v>
      </c>
      <c r="B3551" s="102" t="s">
        <v>50</v>
      </c>
      <c r="C3551" s="102" t="s">
        <v>286</v>
      </c>
      <c r="D3551" s="102" t="s">
        <v>303</v>
      </c>
      <c r="E3551" s="102" t="s">
        <v>95</v>
      </c>
      <c r="F3551" s="104" t="n">
        <v>25980</v>
      </c>
      <c r="G3551" s="104" t="n">
        <v>75055</v>
      </c>
      <c r="H3551" s="106" t="n">
        <v>55835.2</v>
      </c>
    </row>
    <row r="3552" ht="14.5" customHeight="1">
      <c r="A3552" s="102" t="s">
        <v>73</v>
      </c>
      <c r="B3552" s="102" t="s">
        <v>50</v>
      </c>
      <c r="C3552" s="102" t="s">
        <v>287</v>
      </c>
      <c r="D3552" s="102" t="s">
        <v>303</v>
      </c>
      <c r="E3552" s="102" t="s">
        <v>95</v>
      </c>
      <c r="F3552" s="104" t="n">
        <v>15831</v>
      </c>
      <c r="G3552" s="104" t="n">
        <v>47037</v>
      </c>
      <c r="H3552" s="106" t="n">
        <v>34763.51</v>
      </c>
    </row>
    <row r="3553" ht="14.5" customHeight="1">
      <c r="A3553" s="102" t="s">
        <v>73</v>
      </c>
      <c r="B3553" s="102" t="s">
        <v>47</v>
      </c>
      <c r="C3553" s="102" t="s">
        <v>286</v>
      </c>
      <c r="D3553" s="102" t="s">
        <v>304</v>
      </c>
      <c r="E3553" s="102" t="s">
        <v>95</v>
      </c>
      <c r="F3553" s="104" t="n">
        <v>25076</v>
      </c>
      <c r="G3553" s="104" t="n">
        <v>72940</v>
      </c>
      <c r="H3553" s="106" t="n">
        <v>226821.26</v>
      </c>
    </row>
    <row r="3554" ht="14.5" customHeight="1">
      <c r="A3554" s="102" t="s">
        <v>73</v>
      </c>
      <c r="B3554" s="102" t="s">
        <v>47</v>
      </c>
      <c r="C3554" s="102" t="s">
        <v>287</v>
      </c>
      <c r="D3554" s="102" t="s">
        <v>304</v>
      </c>
      <c r="E3554" s="102" t="s">
        <v>95</v>
      </c>
      <c r="F3554" s="104" t="n">
        <v>14738</v>
      </c>
      <c r="G3554" s="104" t="n">
        <v>41928</v>
      </c>
      <c r="H3554" s="106" t="n">
        <v>160270.92</v>
      </c>
    </row>
    <row r="3555" ht="14.5" customHeight="1">
      <c r="A3555" s="102" t="s">
        <v>73</v>
      </c>
      <c r="B3555" s="102" t="s">
        <v>48</v>
      </c>
      <c r="C3555" s="102" t="s">
        <v>286</v>
      </c>
      <c r="D3555" s="102" t="s">
        <v>304</v>
      </c>
      <c r="E3555" s="102" t="s">
        <v>95</v>
      </c>
      <c r="F3555" s="104" t="n">
        <v>66463</v>
      </c>
      <c r="G3555" s="104" t="n">
        <v>208403</v>
      </c>
      <c r="H3555" s="106" t="n">
        <v>720600.82</v>
      </c>
    </row>
    <row r="3556" ht="14.5" customHeight="1">
      <c r="A3556" s="102" t="s">
        <v>73</v>
      </c>
      <c r="B3556" s="102" t="s">
        <v>48</v>
      </c>
      <c r="C3556" s="102" t="s">
        <v>287</v>
      </c>
      <c r="D3556" s="102" t="s">
        <v>304</v>
      </c>
      <c r="E3556" s="102" t="s">
        <v>95</v>
      </c>
      <c r="F3556" s="104" t="n">
        <v>48033</v>
      </c>
      <c r="G3556" s="104" t="n">
        <v>151656</v>
      </c>
      <c r="H3556" s="106" t="n">
        <v>552527.1</v>
      </c>
    </row>
    <row r="3557" ht="14.5" customHeight="1">
      <c r="A3557" s="102" t="s">
        <v>73</v>
      </c>
      <c r="B3557" s="102" t="s">
        <v>49</v>
      </c>
      <c r="C3557" s="102" t="s">
        <v>286</v>
      </c>
      <c r="D3557" s="102" t="s">
        <v>304</v>
      </c>
      <c r="E3557" s="102" t="s">
        <v>95</v>
      </c>
      <c r="F3557" s="104" t="n">
        <v>197058</v>
      </c>
      <c r="G3557" s="104" t="n">
        <v>557015</v>
      </c>
      <c r="H3557" s="106" t="n">
        <v>4087112.5</v>
      </c>
    </row>
    <row r="3558" ht="14.5" customHeight="1">
      <c r="A3558" s="102" t="s">
        <v>73</v>
      </c>
      <c r="B3558" s="102" t="s">
        <v>49</v>
      </c>
      <c r="C3558" s="102" t="s">
        <v>287</v>
      </c>
      <c r="D3558" s="102" t="s">
        <v>304</v>
      </c>
      <c r="E3558" s="102" t="s">
        <v>95</v>
      </c>
      <c r="F3558" s="104" t="n">
        <v>144639</v>
      </c>
      <c r="G3558" s="104" t="n">
        <v>406702</v>
      </c>
      <c r="H3558" s="106" t="n">
        <v>3008297.85</v>
      </c>
    </row>
    <row r="3559" ht="14.5" customHeight="1">
      <c r="A3559" s="102" t="s">
        <v>73</v>
      </c>
      <c r="B3559" s="102" t="s">
        <v>50</v>
      </c>
      <c r="C3559" s="102" t="s">
        <v>286</v>
      </c>
      <c r="D3559" s="102" t="s">
        <v>304</v>
      </c>
      <c r="E3559" s="102" t="s">
        <v>95</v>
      </c>
      <c r="F3559" s="104" t="n">
        <v>23339</v>
      </c>
      <c r="G3559" s="104" t="n">
        <v>65152</v>
      </c>
      <c r="H3559" s="106" t="n">
        <v>54581.08</v>
      </c>
    </row>
    <row r="3560" ht="14.5" customHeight="1">
      <c r="A3560" s="102" t="s">
        <v>73</v>
      </c>
      <c r="B3560" s="102" t="s">
        <v>50</v>
      </c>
      <c r="C3560" s="102" t="s">
        <v>287</v>
      </c>
      <c r="D3560" s="102" t="s">
        <v>304</v>
      </c>
      <c r="E3560" s="102" t="s">
        <v>95</v>
      </c>
      <c r="F3560" s="104" t="n">
        <v>13923</v>
      </c>
      <c r="G3560" s="104" t="n">
        <v>38932</v>
      </c>
      <c r="H3560" s="106" t="n">
        <v>31954.27</v>
      </c>
    </row>
    <row r="3561" ht="14.5" customHeight="1">
      <c r="A3561" s="102" t="s">
        <v>73</v>
      </c>
      <c r="B3561" s="102" t="s">
        <v>47</v>
      </c>
      <c r="C3561" s="102" t="s">
        <v>286</v>
      </c>
      <c r="D3561" s="102" t="s">
        <v>305</v>
      </c>
      <c r="E3561" s="102" t="s">
        <v>95</v>
      </c>
      <c r="F3561" s="104" t="n">
        <v>30576</v>
      </c>
      <c r="G3561" s="104" t="n">
        <v>85820</v>
      </c>
      <c r="H3561" s="106" t="n">
        <v>309469.61</v>
      </c>
    </row>
    <row r="3562" ht="14.5" customHeight="1">
      <c r="A3562" s="102" t="s">
        <v>73</v>
      </c>
      <c r="B3562" s="102" t="s">
        <v>47</v>
      </c>
      <c r="C3562" s="102" t="s">
        <v>287</v>
      </c>
      <c r="D3562" s="102" t="s">
        <v>305</v>
      </c>
      <c r="E3562" s="102" t="s">
        <v>95</v>
      </c>
      <c r="F3562" s="104" t="n">
        <v>15907</v>
      </c>
      <c r="G3562" s="104" t="n">
        <v>42986</v>
      </c>
      <c r="H3562" s="106" t="n">
        <v>189362.83</v>
      </c>
    </row>
    <row r="3563" ht="14.5" customHeight="1">
      <c r="A3563" s="102" t="s">
        <v>73</v>
      </c>
      <c r="B3563" s="102" t="s">
        <v>48</v>
      </c>
      <c r="C3563" s="102" t="s">
        <v>286</v>
      </c>
      <c r="D3563" s="102" t="s">
        <v>305</v>
      </c>
      <c r="E3563" s="102" t="s">
        <v>95</v>
      </c>
      <c r="F3563" s="104" t="n">
        <v>63998</v>
      </c>
      <c r="G3563" s="104" t="n">
        <v>200319</v>
      </c>
      <c r="H3563" s="106" t="n">
        <v>659956.82</v>
      </c>
    </row>
    <row r="3564" ht="14.5" customHeight="1">
      <c r="A3564" s="102" t="s">
        <v>73</v>
      </c>
      <c r="B3564" s="102" t="s">
        <v>48</v>
      </c>
      <c r="C3564" s="102" t="s">
        <v>287</v>
      </c>
      <c r="D3564" s="102" t="s">
        <v>305</v>
      </c>
      <c r="E3564" s="102" t="s">
        <v>95</v>
      </c>
      <c r="F3564" s="104" t="n">
        <v>45233</v>
      </c>
      <c r="G3564" s="104" t="n">
        <v>141017</v>
      </c>
      <c r="H3564" s="106" t="n">
        <v>484360.49</v>
      </c>
    </row>
    <row r="3565" ht="14.5" customHeight="1">
      <c r="A3565" s="102" t="s">
        <v>73</v>
      </c>
      <c r="B3565" s="102" t="s">
        <v>49</v>
      </c>
      <c r="C3565" s="102" t="s">
        <v>286</v>
      </c>
      <c r="D3565" s="102" t="s">
        <v>305</v>
      </c>
      <c r="E3565" s="102" t="s">
        <v>95</v>
      </c>
      <c r="F3565" s="104" t="n">
        <v>216429</v>
      </c>
      <c r="G3565" s="104" t="n">
        <v>597651</v>
      </c>
      <c r="H3565" s="106" t="n">
        <v>4366800.25</v>
      </c>
    </row>
    <row r="3566" ht="14.5" customHeight="1">
      <c r="A3566" s="102" t="s">
        <v>73</v>
      </c>
      <c r="B3566" s="102" t="s">
        <v>49</v>
      </c>
      <c r="C3566" s="102" t="s">
        <v>287</v>
      </c>
      <c r="D3566" s="102" t="s">
        <v>305</v>
      </c>
      <c r="E3566" s="102" t="s">
        <v>95</v>
      </c>
      <c r="F3566" s="104" t="n">
        <v>148400</v>
      </c>
      <c r="G3566" s="104" t="n">
        <v>400258</v>
      </c>
      <c r="H3566" s="106" t="n">
        <v>2924961.04</v>
      </c>
    </row>
    <row r="3567" ht="14.5" customHeight="1">
      <c r="A3567" s="102" t="s">
        <v>73</v>
      </c>
      <c r="B3567" s="102" t="s">
        <v>50</v>
      </c>
      <c r="C3567" s="102" t="s">
        <v>286</v>
      </c>
      <c r="D3567" s="102" t="s">
        <v>305</v>
      </c>
      <c r="E3567" s="102" t="s">
        <v>95</v>
      </c>
      <c r="F3567" s="104" t="n">
        <v>26767</v>
      </c>
      <c r="G3567" s="104" t="n">
        <v>73110</v>
      </c>
      <c r="H3567" s="106" t="n">
        <v>65264.34</v>
      </c>
    </row>
    <row r="3568" ht="14.5" customHeight="1">
      <c r="A3568" s="102" t="s">
        <v>73</v>
      </c>
      <c r="B3568" s="102" t="s">
        <v>50</v>
      </c>
      <c r="C3568" s="102" t="s">
        <v>287</v>
      </c>
      <c r="D3568" s="102" t="s">
        <v>305</v>
      </c>
      <c r="E3568" s="102" t="s">
        <v>95</v>
      </c>
      <c r="F3568" s="104" t="n">
        <v>15463</v>
      </c>
      <c r="G3568" s="104" t="n">
        <v>41575</v>
      </c>
      <c r="H3568" s="106" t="n">
        <v>35932.68</v>
      </c>
    </row>
    <row r="3569" ht="14.5" customHeight="1">
      <c r="A3569" s="102" t="s">
        <v>73</v>
      </c>
      <c r="B3569" s="102" t="s">
        <v>47</v>
      </c>
      <c r="C3569" s="102" t="s">
        <v>286</v>
      </c>
      <c r="D3569" s="102" t="s">
        <v>306</v>
      </c>
      <c r="E3569" s="102" t="s">
        <v>95</v>
      </c>
      <c r="F3569" s="104" t="n">
        <v>30209</v>
      </c>
      <c r="G3569" s="104" t="n">
        <v>82945</v>
      </c>
      <c r="H3569" s="106" t="n">
        <v>343236.78</v>
      </c>
    </row>
    <row r="3570" ht="14.5" customHeight="1">
      <c r="A3570" s="102" t="s">
        <v>73</v>
      </c>
      <c r="B3570" s="102" t="s">
        <v>47</v>
      </c>
      <c r="C3570" s="102" t="s">
        <v>287</v>
      </c>
      <c r="D3570" s="102" t="s">
        <v>306</v>
      </c>
      <c r="E3570" s="102" t="s">
        <v>95</v>
      </c>
      <c r="F3570" s="104" t="n">
        <v>14428</v>
      </c>
      <c r="G3570" s="104" t="n">
        <v>36114</v>
      </c>
      <c r="H3570" s="106" t="n">
        <v>199035.16</v>
      </c>
    </row>
    <row r="3571" ht="14.5" customHeight="1">
      <c r="A3571" s="102" t="s">
        <v>73</v>
      </c>
      <c r="B3571" s="102" t="s">
        <v>48</v>
      </c>
      <c r="C3571" s="102" t="s">
        <v>286</v>
      </c>
      <c r="D3571" s="102" t="s">
        <v>306</v>
      </c>
      <c r="E3571" s="102" t="s">
        <v>95</v>
      </c>
      <c r="F3571" s="104" t="n">
        <v>56197</v>
      </c>
      <c r="G3571" s="104" t="n">
        <v>178152</v>
      </c>
      <c r="H3571" s="106" t="n">
        <v>559480.06</v>
      </c>
    </row>
    <row r="3572" ht="14.5" customHeight="1">
      <c r="A3572" s="102" t="s">
        <v>73</v>
      </c>
      <c r="B3572" s="102" t="s">
        <v>48</v>
      </c>
      <c r="C3572" s="102" t="s">
        <v>287</v>
      </c>
      <c r="D3572" s="102" t="s">
        <v>306</v>
      </c>
      <c r="E3572" s="102" t="s">
        <v>95</v>
      </c>
      <c r="F3572" s="104" t="n">
        <v>36045</v>
      </c>
      <c r="G3572" s="104" t="n">
        <v>111557</v>
      </c>
      <c r="H3572" s="106" t="n">
        <v>370029.23</v>
      </c>
    </row>
    <row r="3573" ht="14.5" customHeight="1">
      <c r="A3573" s="102" t="s">
        <v>73</v>
      </c>
      <c r="B3573" s="102" t="s">
        <v>49</v>
      </c>
      <c r="C3573" s="102" t="s">
        <v>286</v>
      </c>
      <c r="D3573" s="102" t="s">
        <v>306</v>
      </c>
      <c r="E3573" s="102" t="s">
        <v>95</v>
      </c>
      <c r="F3573" s="104" t="n">
        <v>195980</v>
      </c>
      <c r="G3573" s="104" t="n">
        <v>537947</v>
      </c>
      <c r="H3573" s="106" t="n">
        <v>4012901.94</v>
      </c>
    </row>
    <row r="3574" ht="14.5" customHeight="1">
      <c r="A3574" s="102" t="s">
        <v>73</v>
      </c>
      <c r="B3574" s="102" t="s">
        <v>49</v>
      </c>
      <c r="C3574" s="102" t="s">
        <v>287</v>
      </c>
      <c r="D3574" s="102" t="s">
        <v>306</v>
      </c>
      <c r="E3574" s="102" t="s">
        <v>95</v>
      </c>
      <c r="F3574" s="104" t="n">
        <v>121601</v>
      </c>
      <c r="G3574" s="104" t="n">
        <v>315357</v>
      </c>
      <c r="H3574" s="106" t="n">
        <v>2246345.14</v>
      </c>
    </row>
    <row r="3575" ht="14.5" customHeight="1">
      <c r="A3575" s="102" t="s">
        <v>73</v>
      </c>
      <c r="B3575" s="102" t="s">
        <v>50</v>
      </c>
      <c r="C3575" s="102" t="s">
        <v>286</v>
      </c>
      <c r="D3575" s="102" t="s">
        <v>306</v>
      </c>
      <c r="E3575" s="102" t="s">
        <v>95</v>
      </c>
      <c r="F3575" s="104" t="n">
        <v>25253</v>
      </c>
      <c r="G3575" s="104" t="n">
        <v>69051</v>
      </c>
      <c r="H3575" s="106" t="n">
        <v>63091.93</v>
      </c>
    </row>
    <row r="3576" ht="14.5" customHeight="1">
      <c r="A3576" s="102" t="s">
        <v>73</v>
      </c>
      <c r="B3576" s="102" t="s">
        <v>50</v>
      </c>
      <c r="C3576" s="102" t="s">
        <v>287</v>
      </c>
      <c r="D3576" s="102" t="s">
        <v>306</v>
      </c>
      <c r="E3576" s="102" t="s">
        <v>95</v>
      </c>
      <c r="F3576" s="104" t="n">
        <v>14315</v>
      </c>
      <c r="G3576" s="104" t="n">
        <v>37512</v>
      </c>
      <c r="H3576" s="106" t="n">
        <v>32586.89</v>
      </c>
    </row>
    <row r="3577" ht="14.5" customHeight="1">
      <c r="A3577" s="102" t="s">
        <v>73</v>
      </c>
      <c r="B3577" s="102" t="s">
        <v>47</v>
      </c>
      <c r="C3577" s="102" t="s">
        <v>286</v>
      </c>
      <c r="D3577" s="102" t="s">
        <v>307</v>
      </c>
      <c r="E3577" s="102" t="s">
        <v>95</v>
      </c>
      <c r="F3577" s="104" t="n">
        <v>24957</v>
      </c>
      <c r="G3577" s="104" t="n">
        <v>70070</v>
      </c>
      <c r="H3577" s="106" t="n">
        <v>350486.13</v>
      </c>
    </row>
    <row r="3578" ht="14.5" customHeight="1">
      <c r="A3578" s="102" t="s">
        <v>73</v>
      </c>
      <c r="B3578" s="102" t="s">
        <v>47</v>
      </c>
      <c r="C3578" s="102" t="s">
        <v>287</v>
      </c>
      <c r="D3578" s="102" t="s">
        <v>307</v>
      </c>
      <c r="E3578" s="102" t="s">
        <v>95</v>
      </c>
      <c r="F3578" s="104" t="n">
        <v>10969</v>
      </c>
      <c r="G3578" s="104" t="n">
        <v>27178</v>
      </c>
      <c r="H3578" s="106" t="n">
        <v>165894.13</v>
      </c>
    </row>
    <row r="3579" ht="14.5" customHeight="1">
      <c r="A3579" s="102" t="s">
        <v>73</v>
      </c>
      <c r="B3579" s="102" t="s">
        <v>48</v>
      </c>
      <c r="C3579" s="102" t="s">
        <v>286</v>
      </c>
      <c r="D3579" s="102" t="s">
        <v>307</v>
      </c>
      <c r="E3579" s="102" t="s">
        <v>95</v>
      </c>
      <c r="F3579" s="104" t="n">
        <v>43153</v>
      </c>
      <c r="G3579" s="104" t="n">
        <v>143247</v>
      </c>
      <c r="H3579" s="106" t="n">
        <v>414709.69</v>
      </c>
    </row>
    <row r="3580" ht="14.5" customHeight="1">
      <c r="A3580" s="102" t="s">
        <v>73</v>
      </c>
      <c r="B3580" s="102" t="s">
        <v>48</v>
      </c>
      <c r="C3580" s="102" t="s">
        <v>287</v>
      </c>
      <c r="D3580" s="102" t="s">
        <v>307</v>
      </c>
      <c r="E3580" s="102" t="s">
        <v>95</v>
      </c>
      <c r="F3580" s="104" t="n">
        <v>24243</v>
      </c>
      <c r="G3580" s="104" t="n">
        <v>76632</v>
      </c>
      <c r="H3580" s="106" t="n">
        <v>228774.1</v>
      </c>
    </row>
    <row r="3581" ht="14.5" customHeight="1">
      <c r="A3581" s="102" t="s">
        <v>73</v>
      </c>
      <c r="B3581" s="102" t="s">
        <v>49</v>
      </c>
      <c r="C3581" s="102" t="s">
        <v>286</v>
      </c>
      <c r="D3581" s="102" t="s">
        <v>307</v>
      </c>
      <c r="E3581" s="102" t="s">
        <v>95</v>
      </c>
      <c r="F3581" s="104" t="n">
        <v>160607</v>
      </c>
      <c r="G3581" s="104" t="n">
        <v>451694</v>
      </c>
      <c r="H3581" s="106" t="n">
        <v>3481542.78</v>
      </c>
    </row>
    <row r="3582" ht="14.5" customHeight="1">
      <c r="A3582" s="102" t="s">
        <v>73</v>
      </c>
      <c r="B3582" s="102" t="s">
        <v>49</v>
      </c>
      <c r="C3582" s="102" t="s">
        <v>287</v>
      </c>
      <c r="D3582" s="102" t="s">
        <v>307</v>
      </c>
      <c r="E3582" s="102" t="s">
        <v>95</v>
      </c>
      <c r="F3582" s="104" t="n">
        <v>85730</v>
      </c>
      <c r="G3582" s="104" t="n">
        <v>219747</v>
      </c>
      <c r="H3582" s="106" t="n">
        <v>1565309</v>
      </c>
    </row>
    <row r="3583" ht="14.5" customHeight="1">
      <c r="A3583" s="102" t="s">
        <v>73</v>
      </c>
      <c r="B3583" s="102" t="s">
        <v>50</v>
      </c>
      <c r="C3583" s="102" t="s">
        <v>286</v>
      </c>
      <c r="D3583" s="102" t="s">
        <v>307</v>
      </c>
      <c r="E3583" s="102" t="s">
        <v>95</v>
      </c>
      <c r="F3583" s="104" t="n">
        <v>19939</v>
      </c>
      <c r="G3583" s="104" t="n">
        <v>58050</v>
      </c>
      <c r="H3583" s="106" t="n">
        <v>52243.42</v>
      </c>
    </row>
    <row r="3584" ht="14.5" customHeight="1">
      <c r="A3584" s="102" t="s">
        <v>73</v>
      </c>
      <c r="B3584" s="102" t="s">
        <v>50</v>
      </c>
      <c r="C3584" s="102" t="s">
        <v>287</v>
      </c>
      <c r="D3584" s="102" t="s">
        <v>307</v>
      </c>
      <c r="E3584" s="102" t="s">
        <v>95</v>
      </c>
      <c r="F3584" s="104" t="n">
        <v>11057</v>
      </c>
      <c r="G3584" s="104" t="n">
        <v>29527</v>
      </c>
      <c r="H3584" s="106" t="n">
        <v>26184.37</v>
      </c>
    </row>
    <row r="3585" ht="14.5" customHeight="1">
      <c r="A3585" s="102" t="s">
        <v>73</v>
      </c>
      <c r="B3585" s="102" t="s">
        <v>47</v>
      </c>
      <c r="C3585" s="102" t="s">
        <v>286</v>
      </c>
      <c r="D3585" s="102" t="s">
        <v>308</v>
      </c>
      <c r="E3585" s="102" t="s">
        <v>95</v>
      </c>
      <c r="F3585" s="104" t="n">
        <v>18949</v>
      </c>
      <c r="G3585" s="104" t="n">
        <v>53865</v>
      </c>
      <c r="H3585" s="106" t="n">
        <v>300351.68</v>
      </c>
    </row>
    <row r="3586" ht="14.5" customHeight="1">
      <c r="A3586" s="102" t="s">
        <v>73</v>
      </c>
      <c r="B3586" s="102" t="s">
        <v>47</v>
      </c>
      <c r="C3586" s="102" t="s">
        <v>287</v>
      </c>
      <c r="D3586" s="102" t="s">
        <v>308</v>
      </c>
      <c r="E3586" s="102" t="s">
        <v>95</v>
      </c>
      <c r="F3586" s="104" t="n">
        <v>7253</v>
      </c>
      <c r="G3586" s="104" t="n">
        <v>17635</v>
      </c>
      <c r="H3586" s="106" t="n">
        <v>111990.56</v>
      </c>
    </row>
    <row r="3587" ht="14.5" customHeight="1">
      <c r="A3587" s="102" t="s">
        <v>73</v>
      </c>
      <c r="B3587" s="102" t="s">
        <v>48</v>
      </c>
      <c r="C3587" s="102" t="s">
        <v>286</v>
      </c>
      <c r="D3587" s="102" t="s">
        <v>308</v>
      </c>
      <c r="E3587" s="102" t="s">
        <v>95</v>
      </c>
      <c r="F3587" s="104" t="n">
        <v>28411</v>
      </c>
      <c r="G3587" s="104" t="n">
        <v>99692</v>
      </c>
      <c r="H3587" s="106" t="n">
        <v>269572.72</v>
      </c>
    </row>
    <row r="3588" ht="14.5" customHeight="1">
      <c r="A3588" s="102" t="s">
        <v>73</v>
      </c>
      <c r="B3588" s="102" t="s">
        <v>48</v>
      </c>
      <c r="C3588" s="102" t="s">
        <v>287</v>
      </c>
      <c r="D3588" s="102" t="s">
        <v>308</v>
      </c>
      <c r="E3588" s="102" t="s">
        <v>95</v>
      </c>
      <c r="F3588" s="104" t="n">
        <v>13863</v>
      </c>
      <c r="G3588" s="104" t="n">
        <v>45959</v>
      </c>
      <c r="H3588" s="106" t="n">
        <v>123935.72</v>
      </c>
    </row>
    <row r="3589" ht="14.5" customHeight="1">
      <c r="A3589" s="102" t="s">
        <v>73</v>
      </c>
      <c r="B3589" s="102" t="s">
        <v>49</v>
      </c>
      <c r="C3589" s="102" t="s">
        <v>286</v>
      </c>
      <c r="D3589" s="102" t="s">
        <v>308</v>
      </c>
      <c r="E3589" s="102" t="s">
        <v>95</v>
      </c>
      <c r="F3589" s="104" t="n">
        <v>113799</v>
      </c>
      <c r="G3589" s="104" t="n">
        <v>329414</v>
      </c>
      <c r="H3589" s="106" t="n">
        <v>2678927.49</v>
      </c>
    </row>
    <row r="3590" ht="14.5" customHeight="1">
      <c r="A3590" s="102" t="s">
        <v>73</v>
      </c>
      <c r="B3590" s="102" t="s">
        <v>49</v>
      </c>
      <c r="C3590" s="102" t="s">
        <v>287</v>
      </c>
      <c r="D3590" s="102" t="s">
        <v>308</v>
      </c>
      <c r="E3590" s="102" t="s">
        <v>95</v>
      </c>
      <c r="F3590" s="104" t="n">
        <v>51419</v>
      </c>
      <c r="G3590" s="104" t="n">
        <v>132485</v>
      </c>
      <c r="H3590" s="106" t="n">
        <v>964806.61</v>
      </c>
    </row>
    <row r="3591" ht="14.5" customHeight="1">
      <c r="A3591" s="102" t="s">
        <v>73</v>
      </c>
      <c r="B3591" s="102" t="s">
        <v>50</v>
      </c>
      <c r="C3591" s="102" t="s">
        <v>286</v>
      </c>
      <c r="D3591" s="102" t="s">
        <v>308</v>
      </c>
      <c r="E3591" s="102" t="s">
        <v>95</v>
      </c>
      <c r="F3591" s="104" t="n">
        <v>14237</v>
      </c>
      <c r="G3591" s="104" t="n">
        <v>44190</v>
      </c>
      <c r="H3591" s="106" t="n">
        <v>38720.66</v>
      </c>
    </row>
    <row r="3592" ht="14.5" customHeight="1">
      <c r="A3592" s="102" t="s">
        <v>73</v>
      </c>
      <c r="B3592" s="102" t="s">
        <v>50</v>
      </c>
      <c r="C3592" s="102" t="s">
        <v>287</v>
      </c>
      <c r="D3592" s="102" t="s">
        <v>308</v>
      </c>
      <c r="E3592" s="102" t="s">
        <v>95</v>
      </c>
      <c r="F3592" s="104" t="n">
        <v>7323</v>
      </c>
      <c r="G3592" s="104" t="n">
        <v>20696</v>
      </c>
      <c r="H3592" s="106" t="n">
        <v>18115.36</v>
      </c>
    </row>
    <row r="3593" ht="14.5" customHeight="1">
      <c r="A3593" s="102" t="s">
        <v>73</v>
      </c>
      <c r="B3593" s="102" t="s">
        <v>47</v>
      </c>
      <c r="C3593" s="102" t="s">
        <v>286</v>
      </c>
      <c r="D3593" s="102" t="s">
        <v>309</v>
      </c>
      <c r="E3593" s="102" t="s">
        <v>95</v>
      </c>
      <c r="F3593" s="104" t="n">
        <v>14948</v>
      </c>
      <c r="G3593" s="104" t="n">
        <v>41564</v>
      </c>
      <c r="H3593" s="106" t="n">
        <v>263287.1</v>
      </c>
    </row>
    <row r="3594" ht="14.5" customHeight="1">
      <c r="A3594" s="102" t="s">
        <v>73</v>
      </c>
      <c r="B3594" s="102" t="s">
        <v>47</v>
      </c>
      <c r="C3594" s="102" t="s">
        <v>287</v>
      </c>
      <c r="D3594" s="102" t="s">
        <v>309</v>
      </c>
      <c r="E3594" s="102" t="s">
        <v>95</v>
      </c>
      <c r="F3594" s="104" t="n">
        <v>3982</v>
      </c>
      <c r="G3594" s="104" t="n">
        <v>9671</v>
      </c>
      <c r="H3594" s="106" t="n">
        <v>64549.3</v>
      </c>
    </row>
    <row r="3595" ht="14.5" customHeight="1">
      <c r="A3595" s="102" t="s">
        <v>73</v>
      </c>
      <c r="B3595" s="102" t="s">
        <v>48</v>
      </c>
      <c r="C3595" s="102" t="s">
        <v>286</v>
      </c>
      <c r="D3595" s="102" t="s">
        <v>309</v>
      </c>
      <c r="E3595" s="102" t="s">
        <v>95</v>
      </c>
      <c r="F3595" s="104" t="n">
        <v>14920</v>
      </c>
      <c r="G3595" s="104" t="n">
        <v>54421</v>
      </c>
      <c r="H3595" s="106" t="n">
        <v>135321.31</v>
      </c>
    </row>
    <row r="3596" ht="14.5" customHeight="1">
      <c r="A3596" s="102" t="s">
        <v>73</v>
      </c>
      <c r="B3596" s="102" t="s">
        <v>48</v>
      </c>
      <c r="C3596" s="102" t="s">
        <v>287</v>
      </c>
      <c r="D3596" s="102" t="s">
        <v>309</v>
      </c>
      <c r="E3596" s="102" t="s">
        <v>95</v>
      </c>
      <c r="F3596" s="104" t="n">
        <v>5366</v>
      </c>
      <c r="G3596" s="104" t="n">
        <v>18684</v>
      </c>
      <c r="H3596" s="106" t="n">
        <v>52297.53</v>
      </c>
    </row>
    <row r="3597" ht="14.5" customHeight="1">
      <c r="A3597" s="102" t="s">
        <v>73</v>
      </c>
      <c r="B3597" s="102" t="s">
        <v>49</v>
      </c>
      <c r="C3597" s="102" t="s">
        <v>286</v>
      </c>
      <c r="D3597" s="102" t="s">
        <v>309</v>
      </c>
      <c r="E3597" s="102" t="s">
        <v>95</v>
      </c>
      <c r="F3597" s="104" t="n">
        <v>76607</v>
      </c>
      <c r="G3597" s="104" t="n">
        <v>223742</v>
      </c>
      <c r="H3597" s="106" t="n">
        <v>1962457.26</v>
      </c>
    </row>
    <row r="3598" ht="14.5" customHeight="1">
      <c r="A3598" s="102" t="s">
        <v>73</v>
      </c>
      <c r="B3598" s="102" t="s">
        <v>49</v>
      </c>
      <c r="C3598" s="102" t="s">
        <v>287</v>
      </c>
      <c r="D3598" s="102" t="s">
        <v>309</v>
      </c>
      <c r="E3598" s="102" t="s">
        <v>95</v>
      </c>
      <c r="F3598" s="104" t="n">
        <v>23816</v>
      </c>
      <c r="G3598" s="104" t="n">
        <v>60379</v>
      </c>
      <c r="H3598" s="106" t="n">
        <v>454573.4</v>
      </c>
    </row>
    <row r="3599" ht="14.5" customHeight="1">
      <c r="A3599" s="102" t="s">
        <v>73</v>
      </c>
      <c r="B3599" s="102" t="s">
        <v>50</v>
      </c>
      <c r="C3599" s="102" t="s">
        <v>286</v>
      </c>
      <c r="D3599" s="102" t="s">
        <v>309</v>
      </c>
      <c r="E3599" s="102" t="s">
        <v>95</v>
      </c>
      <c r="F3599" s="104" t="n">
        <v>10225</v>
      </c>
      <c r="G3599" s="104" t="n">
        <v>32457</v>
      </c>
      <c r="H3599" s="106" t="n">
        <v>30541.31</v>
      </c>
    </row>
    <row r="3600" ht="14.5" customHeight="1">
      <c r="A3600" s="102" t="s">
        <v>73</v>
      </c>
      <c r="B3600" s="102" t="s">
        <v>50</v>
      </c>
      <c r="C3600" s="102" t="s">
        <v>287</v>
      </c>
      <c r="D3600" s="102" t="s">
        <v>309</v>
      </c>
      <c r="E3600" s="102" t="s">
        <v>95</v>
      </c>
      <c r="F3600" s="104" t="n">
        <v>4115</v>
      </c>
      <c r="G3600" s="104" t="n">
        <v>12071</v>
      </c>
      <c r="H3600" s="106" t="n">
        <v>10935.2</v>
      </c>
    </row>
    <row r="3601" ht="14.5" customHeight="1">
      <c r="A3601" s="102" t="s">
        <v>74</v>
      </c>
      <c r="B3601" s="102" t="s">
        <v>47</v>
      </c>
      <c r="C3601" s="102" t="s">
        <v>286</v>
      </c>
      <c r="D3601" s="102" t="s">
        <v>291</v>
      </c>
      <c r="E3601" s="102" t="s">
        <v>95</v>
      </c>
      <c r="F3601" s="104" t="n">
        <v>122</v>
      </c>
      <c r="G3601" s="104" t="n">
        <v>382</v>
      </c>
      <c r="H3601" s="106" t="n">
        <v>65806.12</v>
      </c>
    </row>
    <row r="3602" ht="14.5" customHeight="1">
      <c r="A3602" s="102" t="s">
        <v>74</v>
      </c>
      <c r="B3602" s="102" t="s">
        <v>47</v>
      </c>
      <c r="C3602" s="102" t="s">
        <v>287</v>
      </c>
      <c r="D3602" s="102" t="s">
        <v>291</v>
      </c>
      <c r="E3602" s="102" t="s">
        <v>95</v>
      </c>
      <c r="F3602" s="104" t="n">
        <v>90</v>
      </c>
      <c r="G3602" s="104" t="n">
        <v>286</v>
      </c>
      <c r="H3602" s="106" t="n">
        <v>43466.85</v>
      </c>
    </row>
    <row r="3603" ht="14.5" customHeight="1">
      <c r="A3603" s="102" t="s">
        <v>74</v>
      </c>
      <c r="B3603" s="102" t="s">
        <v>48</v>
      </c>
      <c r="C3603" s="102" t="s">
        <v>286</v>
      </c>
      <c r="D3603" s="102" t="s">
        <v>291</v>
      </c>
      <c r="E3603" s="102" t="s">
        <v>95</v>
      </c>
      <c r="F3603" s="104" t="n">
        <v>95</v>
      </c>
      <c r="G3603" s="104" t="n">
        <v>270</v>
      </c>
      <c r="H3603" s="106" t="n">
        <v>30561.6</v>
      </c>
    </row>
    <row r="3604" ht="14.5" customHeight="1">
      <c r="A3604" s="102" t="s">
        <v>74</v>
      </c>
      <c r="B3604" s="102" t="s">
        <v>48</v>
      </c>
      <c r="C3604" s="102" t="s">
        <v>287</v>
      </c>
      <c r="D3604" s="102" t="s">
        <v>291</v>
      </c>
      <c r="E3604" s="102" t="s">
        <v>95</v>
      </c>
      <c r="F3604" s="104" t="n">
        <v>106</v>
      </c>
      <c r="G3604" s="104" t="n">
        <v>319</v>
      </c>
      <c r="H3604" s="106" t="n">
        <v>35905.34</v>
      </c>
    </row>
    <row r="3605" ht="14.5" customHeight="1">
      <c r="A3605" s="102" t="s">
        <v>74</v>
      </c>
      <c r="B3605" s="102" t="s">
        <v>49</v>
      </c>
      <c r="C3605" s="102" t="s">
        <v>286</v>
      </c>
      <c r="D3605" s="102" t="s">
        <v>291</v>
      </c>
      <c r="E3605" s="102" t="s">
        <v>95</v>
      </c>
      <c r="F3605" s="104" t="n">
        <v>43</v>
      </c>
      <c r="G3605" s="104" t="n">
        <v>86</v>
      </c>
      <c r="H3605" s="106" t="n">
        <v>2225.58</v>
      </c>
    </row>
    <row r="3606" ht="14.5" customHeight="1">
      <c r="A3606" s="102" t="s">
        <v>74</v>
      </c>
      <c r="B3606" s="102" t="s">
        <v>49</v>
      </c>
      <c r="C3606" s="102" t="s">
        <v>287</v>
      </c>
      <c r="D3606" s="102" t="s">
        <v>291</v>
      </c>
      <c r="E3606" s="102" t="s">
        <v>95</v>
      </c>
      <c r="F3606" s="104" t="n">
        <v>68</v>
      </c>
      <c r="G3606" s="104" t="n">
        <v>123</v>
      </c>
      <c r="H3606" s="106" t="n">
        <v>15805.19</v>
      </c>
    </row>
    <row r="3607" ht="14.5" customHeight="1">
      <c r="A3607" s="102" t="s">
        <v>74</v>
      </c>
      <c r="B3607" s="102" t="s">
        <v>47</v>
      </c>
      <c r="C3607" s="102" t="s">
        <v>286</v>
      </c>
      <c r="D3607" s="102" t="s">
        <v>292</v>
      </c>
      <c r="E3607" s="102" t="s">
        <v>95</v>
      </c>
      <c r="F3607" s="104" t="n">
        <v>181</v>
      </c>
      <c r="G3607" s="104" t="n">
        <v>520</v>
      </c>
      <c r="H3607" s="106" t="n">
        <v>103089.85</v>
      </c>
    </row>
    <row r="3608" ht="14.5" customHeight="1">
      <c r="A3608" s="102" t="s">
        <v>74</v>
      </c>
      <c r="B3608" s="102" t="s">
        <v>47</v>
      </c>
      <c r="C3608" s="102" t="s">
        <v>287</v>
      </c>
      <c r="D3608" s="102" t="s">
        <v>292</v>
      </c>
      <c r="E3608" s="102" t="s">
        <v>95</v>
      </c>
      <c r="F3608" s="104" t="n">
        <v>252</v>
      </c>
      <c r="G3608" s="104" t="n">
        <v>704</v>
      </c>
      <c r="H3608" s="106" t="n">
        <v>123285.16</v>
      </c>
    </row>
    <row r="3609" ht="14.5" customHeight="1">
      <c r="A3609" s="102" t="s">
        <v>74</v>
      </c>
      <c r="B3609" s="102" t="s">
        <v>48</v>
      </c>
      <c r="C3609" s="102" t="s">
        <v>286</v>
      </c>
      <c r="D3609" s="102" t="s">
        <v>292</v>
      </c>
      <c r="E3609" s="102" t="s">
        <v>95</v>
      </c>
      <c r="F3609" s="104" t="n">
        <v>256</v>
      </c>
      <c r="G3609" s="104" t="n">
        <v>725</v>
      </c>
      <c r="H3609" s="106" t="n">
        <v>115789.23</v>
      </c>
    </row>
    <row r="3610" ht="14.5" customHeight="1">
      <c r="A3610" s="102" t="s">
        <v>74</v>
      </c>
      <c r="B3610" s="102" t="s">
        <v>48</v>
      </c>
      <c r="C3610" s="102" t="s">
        <v>287</v>
      </c>
      <c r="D3610" s="102" t="s">
        <v>292</v>
      </c>
      <c r="E3610" s="102" t="s">
        <v>95</v>
      </c>
      <c r="F3610" s="104" t="n">
        <v>340</v>
      </c>
      <c r="G3610" s="104" t="n">
        <v>974</v>
      </c>
      <c r="H3610" s="106" t="n">
        <v>150829.61</v>
      </c>
    </row>
    <row r="3611" ht="14.5" customHeight="1">
      <c r="A3611" s="102" t="s">
        <v>74</v>
      </c>
      <c r="B3611" s="102" t="s">
        <v>49</v>
      </c>
      <c r="C3611" s="102" t="s">
        <v>286</v>
      </c>
      <c r="D3611" s="102" t="s">
        <v>292</v>
      </c>
      <c r="E3611" s="102" t="s">
        <v>95</v>
      </c>
      <c r="F3611" s="104" t="n">
        <v>131</v>
      </c>
      <c r="G3611" s="104" t="n">
        <v>256</v>
      </c>
      <c r="H3611" s="106" t="n">
        <v>3376.51</v>
      </c>
    </row>
    <row r="3612" ht="14.5" customHeight="1">
      <c r="A3612" s="102" t="s">
        <v>74</v>
      </c>
      <c r="B3612" s="102" t="s">
        <v>49</v>
      </c>
      <c r="C3612" s="102" t="s">
        <v>287</v>
      </c>
      <c r="D3612" s="102" t="s">
        <v>292</v>
      </c>
      <c r="E3612" s="102" t="s">
        <v>95</v>
      </c>
      <c r="F3612" s="104" t="n">
        <v>152</v>
      </c>
      <c r="G3612" s="104" t="n">
        <v>240</v>
      </c>
      <c r="H3612" s="106" t="n">
        <v>5826.16</v>
      </c>
    </row>
    <row r="3613" ht="14.5" customHeight="1">
      <c r="A3613" s="102" t="s">
        <v>74</v>
      </c>
      <c r="B3613" s="102" t="s">
        <v>47</v>
      </c>
      <c r="C3613" s="102" t="s">
        <v>286</v>
      </c>
      <c r="D3613" s="102" t="s">
        <v>293</v>
      </c>
      <c r="E3613" s="102" t="s">
        <v>95</v>
      </c>
      <c r="F3613" s="104" t="n">
        <v>290</v>
      </c>
      <c r="G3613" s="104" t="n">
        <v>654</v>
      </c>
      <c r="H3613" s="106" t="n">
        <v>115995.54</v>
      </c>
    </row>
    <row r="3614" ht="14.5" customHeight="1">
      <c r="A3614" s="102" t="s">
        <v>74</v>
      </c>
      <c r="B3614" s="102" t="s">
        <v>47</v>
      </c>
      <c r="C3614" s="102" t="s">
        <v>287</v>
      </c>
      <c r="D3614" s="102" t="s">
        <v>293</v>
      </c>
      <c r="E3614" s="102" t="s">
        <v>95</v>
      </c>
      <c r="F3614" s="104" t="n">
        <v>381</v>
      </c>
      <c r="G3614" s="104" t="n">
        <v>1013</v>
      </c>
      <c r="H3614" s="106" t="n">
        <v>169678.91</v>
      </c>
    </row>
    <row r="3615" ht="14.5" customHeight="1">
      <c r="A3615" s="102" t="s">
        <v>74</v>
      </c>
      <c r="B3615" s="102" t="s">
        <v>48</v>
      </c>
      <c r="C3615" s="102" t="s">
        <v>286</v>
      </c>
      <c r="D3615" s="102" t="s">
        <v>293</v>
      </c>
      <c r="E3615" s="102" t="s">
        <v>95</v>
      </c>
      <c r="F3615" s="104" t="n">
        <v>428</v>
      </c>
      <c r="G3615" s="104" t="n">
        <v>1194</v>
      </c>
      <c r="H3615" s="106" t="n">
        <v>168223.34</v>
      </c>
    </row>
    <row r="3616" ht="14.5" customHeight="1">
      <c r="A3616" s="102" t="s">
        <v>74</v>
      </c>
      <c r="B3616" s="102" t="s">
        <v>48</v>
      </c>
      <c r="C3616" s="102" t="s">
        <v>287</v>
      </c>
      <c r="D3616" s="102" t="s">
        <v>293</v>
      </c>
      <c r="E3616" s="102" t="s">
        <v>95</v>
      </c>
      <c r="F3616" s="104" t="n">
        <v>427</v>
      </c>
      <c r="G3616" s="104" t="n">
        <v>1224</v>
      </c>
      <c r="H3616" s="106" t="n">
        <v>192091.32</v>
      </c>
    </row>
    <row r="3617" ht="14.5" customHeight="1">
      <c r="A3617" s="102" t="s">
        <v>74</v>
      </c>
      <c r="B3617" s="102" t="s">
        <v>49</v>
      </c>
      <c r="C3617" s="102" t="s">
        <v>286</v>
      </c>
      <c r="D3617" s="102" t="s">
        <v>293</v>
      </c>
      <c r="E3617" s="102" t="s">
        <v>95</v>
      </c>
      <c r="F3617" s="104" t="n">
        <v>1100</v>
      </c>
      <c r="G3617" s="104" t="n">
        <v>1528</v>
      </c>
      <c r="H3617" s="106" t="n">
        <v>5826.1</v>
      </c>
    </row>
    <row r="3618" ht="14.5" customHeight="1">
      <c r="A3618" s="102" t="s">
        <v>74</v>
      </c>
      <c r="B3618" s="102" t="s">
        <v>49</v>
      </c>
      <c r="C3618" s="102" t="s">
        <v>287</v>
      </c>
      <c r="D3618" s="102" t="s">
        <v>293</v>
      </c>
      <c r="E3618" s="102" t="s">
        <v>95</v>
      </c>
      <c r="F3618" s="104" t="n">
        <v>752</v>
      </c>
      <c r="G3618" s="104" t="n">
        <v>1074</v>
      </c>
      <c r="H3618" s="106" t="n">
        <v>4743.5</v>
      </c>
    </row>
    <row r="3619" ht="14.5" customHeight="1">
      <c r="A3619" s="102" t="s">
        <v>74</v>
      </c>
      <c r="B3619" s="102" t="s">
        <v>50</v>
      </c>
      <c r="C3619" s="102" t="s">
        <v>286</v>
      </c>
      <c r="D3619" s="102" t="s">
        <v>293</v>
      </c>
      <c r="E3619" s="102" t="s">
        <v>95</v>
      </c>
      <c r="F3619" s="104"/>
      <c r="G3619" s="104"/>
      <c r="H3619" s="106"/>
    </row>
    <row r="3620" ht="14.5" customHeight="1">
      <c r="A3620" s="102" t="s">
        <v>74</v>
      </c>
      <c r="B3620" s="102" t="s">
        <v>47</v>
      </c>
      <c r="C3620" s="102" t="s">
        <v>286</v>
      </c>
      <c r="D3620" s="102" t="s">
        <v>294</v>
      </c>
      <c r="E3620" s="102" t="s">
        <v>95</v>
      </c>
      <c r="F3620" s="104" t="n">
        <v>1609</v>
      </c>
      <c r="G3620" s="104" t="n">
        <v>2706</v>
      </c>
      <c r="H3620" s="106" t="n">
        <v>120551.71</v>
      </c>
    </row>
    <row r="3621" ht="14.5" customHeight="1">
      <c r="A3621" s="102" t="s">
        <v>74</v>
      </c>
      <c r="B3621" s="102" t="s">
        <v>47</v>
      </c>
      <c r="C3621" s="102" t="s">
        <v>287</v>
      </c>
      <c r="D3621" s="102" t="s">
        <v>294</v>
      </c>
      <c r="E3621" s="102" t="s">
        <v>95</v>
      </c>
      <c r="F3621" s="104" t="n">
        <v>1075</v>
      </c>
      <c r="G3621" s="104" t="n">
        <v>2253</v>
      </c>
      <c r="H3621" s="106" t="n">
        <v>168735.5</v>
      </c>
    </row>
    <row r="3622" ht="14.5" customHeight="1">
      <c r="A3622" s="102" t="s">
        <v>74</v>
      </c>
      <c r="B3622" s="102" t="s">
        <v>48</v>
      </c>
      <c r="C3622" s="102" t="s">
        <v>286</v>
      </c>
      <c r="D3622" s="102" t="s">
        <v>294</v>
      </c>
      <c r="E3622" s="102" t="s">
        <v>95</v>
      </c>
      <c r="F3622" s="104" t="n">
        <v>1322</v>
      </c>
      <c r="G3622" s="104" t="n">
        <v>3561</v>
      </c>
      <c r="H3622" s="106" t="n">
        <v>152141.16</v>
      </c>
    </row>
    <row r="3623" ht="14.5" customHeight="1">
      <c r="A3623" s="102" t="s">
        <v>74</v>
      </c>
      <c r="B3623" s="102" t="s">
        <v>48</v>
      </c>
      <c r="C3623" s="102" t="s">
        <v>287</v>
      </c>
      <c r="D3623" s="102" t="s">
        <v>294</v>
      </c>
      <c r="E3623" s="102" t="s">
        <v>95</v>
      </c>
      <c r="F3623" s="104" t="n">
        <v>741</v>
      </c>
      <c r="G3623" s="104" t="n">
        <v>2175</v>
      </c>
      <c r="H3623" s="106" t="n">
        <v>201045.71</v>
      </c>
    </row>
    <row r="3624" ht="14.5" customHeight="1">
      <c r="A3624" s="102" t="s">
        <v>74</v>
      </c>
      <c r="B3624" s="102" t="s">
        <v>49</v>
      </c>
      <c r="C3624" s="102" t="s">
        <v>286</v>
      </c>
      <c r="D3624" s="102" t="s">
        <v>294</v>
      </c>
      <c r="E3624" s="102" t="s">
        <v>95</v>
      </c>
      <c r="F3624" s="104" t="n">
        <v>7983</v>
      </c>
      <c r="G3624" s="104" t="n">
        <v>11688</v>
      </c>
      <c r="H3624" s="106" t="n">
        <v>50214.36</v>
      </c>
    </row>
    <row r="3625" ht="14.5" customHeight="1">
      <c r="A3625" s="102" t="s">
        <v>74</v>
      </c>
      <c r="B3625" s="102" t="s">
        <v>49</v>
      </c>
      <c r="C3625" s="102" t="s">
        <v>287</v>
      </c>
      <c r="D3625" s="102" t="s">
        <v>294</v>
      </c>
      <c r="E3625" s="102" t="s">
        <v>95</v>
      </c>
      <c r="F3625" s="104" t="n">
        <v>3320</v>
      </c>
      <c r="G3625" s="104" t="n">
        <v>5343</v>
      </c>
      <c r="H3625" s="106" t="n">
        <v>25951.53</v>
      </c>
    </row>
    <row r="3626" ht="14.5" customHeight="1">
      <c r="A3626" s="102" t="s">
        <v>74</v>
      </c>
      <c r="B3626" s="102" t="s">
        <v>50</v>
      </c>
      <c r="C3626" s="102" t="s">
        <v>286</v>
      </c>
      <c r="D3626" s="102" t="s">
        <v>294</v>
      </c>
      <c r="E3626" s="102" t="s">
        <v>95</v>
      </c>
      <c r="F3626" s="104" t="n">
        <v>786</v>
      </c>
      <c r="G3626" s="104" t="n">
        <v>1318</v>
      </c>
      <c r="H3626" s="106" t="n">
        <v>569.43</v>
      </c>
    </row>
    <row r="3627" ht="14.5" customHeight="1">
      <c r="A3627" s="102" t="s">
        <v>74</v>
      </c>
      <c r="B3627" s="102" t="s">
        <v>50</v>
      </c>
      <c r="C3627" s="102" t="s">
        <v>287</v>
      </c>
      <c r="D3627" s="102" t="s">
        <v>294</v>
      </c>
      <c r="E3627" s="102" t="s">
        <v>95</v>
      </c>
      <c r="F3627" s="104" t="n">
        <v>446</v>
      </c>
      <c r="G3627" s="104" t="n">
        <v>614</v>
      </c>
      <c r="H3627" s="106" t="n">
        <v>295.05</v>
      </c>
    </row>
    <row r="3628" ht="14.5" customHeight="1">
      <c r="A3628" s="102" t="s">
        <v>74</v>
      </c>
      <c r="B3628" s="102" t="s">
        <v>47</v>
      </c>
      <c r="C3628" s="102" t="s">
        <v>286</v>
      </c>
      <c r="D3628" s="102" t="s">
        <v>295</v>
      </c>
      <c r="E3628" s="102" t="s">
        <v>95</v>
      </c>
      <c r="F3628" s="104" t="n">
        <v>5772</v>
      </c>
      <c r="G3628" s="104" t="n">
        <v>11440</v>
      </c>
      <c r="H3628" s="106" t="n">
        <v>84624.53</v>
      </c>
    </row>
    <row r="3629" ht="14.5" customHeight="1">
      <c r="A3629" s="102" t="s">
        <v>74</v>
      </c>
      <c r="B3629" s="102" t="s">
        <v>47</v>
      </c>
      <c r="C3629" s="102" t="s">
        <v>287</v>
      </c>
      <c r="D3629" s="102" t="s">
        <v>295</v>
      </c>
      <c r="E3629" s="102" t="s">
        <v>95</v>
      </c>
      <c r="F3629" s="104" t="n">
        <v>3463</v>
      </c>
      <c r="G3629" s="104" t="n">
        <v>8335</v>
      </c>
      <c r="H3629" s="106" t="n">
        <v>148079.39</v>
      </c>
    </row>
    <row r="3630" ht="14.5" customHeight="1">
      <c r="A3630" s="102" t="s">
        <v>74</v>
      </c>
      <c r="B3630" s="102" t="s">
        <v>48</v>
      </c>
      <c r="C3630" s="102" t="s">
        <v>286</v>
      </c>
      <c r="D3630" s="102" t="s">
        <v>295</v>
      </c>
      <c r="E3630" s="102" t="s">
        <v>95</v>
      </c>
      <c r="F3630" s="104" t="n">
        <v>5893</v>
      </c>
      <c r="G3630" s="104" t="n">
        <v>18542</v>
      </c>
      <c r="H3630" s="106" t="n">
        <v>118895.03</v>
      </c>
    </row>
    <row r="3631" ht="14.5" customHeight="1">
      <c r="A3631" s="102" t="s">
        <v>74</v>
      </c>
      <c r="B3631" s="102" t="s">
        <v>48</v>
      </c>
      <c r="C3631" s="102" t="s">
        <v>287</v>
      </c>
      <c r="D3631" s="102" t="s">
        <v>295</v>
      </c>
      <c r="E3631" s="102" t="s">
        <v>95</v>
      </c>
      <c r="F3631" s="104" t="n">
        <v>2658</v>
      </c>
      <c r="G3631" s="104" t="n">
        <v>9099</v>
      </c>
      <c r="H3631" s="106" t="n">
        <v>112079.08</v>
      </c>
    </row>
    <row r="3632" ht="14.5" customHeight="1">
      <c r="A3632" s="102" t="s">
        <v>74</v>
      </c>
      <c r="B3632" s="102" t="s">
        <v>49</v>
      </c>
      <c r="C3632" s="102" t="s">
        <v>286</v>
      </c>
      <c r="D3632" s="102" t="s">
        <v>295</v>
      </c>
      <c r="E3632" s="102" t="s">
        <v>95</v>
      </c>
      <c r="F3632" s="104" t="n">
        <v>23359</v>
      </c>
      <c r="G3632" s="104" t="n">
        <v>45095</v>
      </c>
      <c r="H3632" s="106" t="n">
        <v>188041.89</v>
      </c>
    </row>
    <row r="3633" ht="14.5" customHeight="1">
      <c r="A3633" s="102" t="s">
        <v>74</v>
      </c>
      <c r="B3633" s="102" t="s">
        <v>49</v>
      </c>
      <c r="C3633" s="102" t="s">
        <v>287</v>
      </c>
      <c r="D3633" s="102" t="s">
        <v>295</v>
      </c>
      <c r="E3633" s="102" t="s">
        <v>95</v>
      </c>
      <c r="F3633" s="104" t="n">
        <v>9152</v>
      </c>
      <c r="G3633" s="104" t="n">
        <v>18941</v>
      </c>
      <c r="H3633" s="106" t="n">
        <v>80231.27</v>
      </c>
    </row>
    <row r="3634" ht="14.5" customHeight="1">
      <c r="A3634" s="102" t="s">
        <v>74</v>
      </c>
      <c r="B3634" s="102" t="s">
        <v>50</v>
      </c>
      <c r="C3634" s="102" t="s">
        <v>286</v>
      </c>
      <c r="D3634" s="102" t="s">
        <v>295</v>
      </c>
      <c r="E3634" s="102" t="s">
        <v>95</v>
      </c>
      <c r="F3634" s="104" t="n">
        <v>3904</v>
      </c>
      <c r="G3634" s="104" t="n">
        <v>7649</v>
      </c>
      <c r="H3634" s="106" t="n">
        <v>3960.64</v>
      </c>
    </row>
    <row r="3635" ht="14.5" customHeight="1">
      <c r="A3635" s="102" t="s">
        <v>74</v>
      </c>
      <c r="B3635" s="102" t="s">
        <v>50</v>
      </c>
      <c r="C3635" s="102" t="s">
        <v>287</v>
      </c>
      <c r="D3635" s="102" t="s">
        <v>295</v>
      </c>
      <c r="E3635" s="102" t="s">
        <v>95</v>
      </c>
      <c r="F3635" s="104" t="n">
        <v>2301</v>
      </c>
      <c r="G3635" s="104" t="n">
        <v>4719</v>
      </c>
      <c r="H3635" s="106" t="n">
        <v>2611.73</v>
      </c>
    </row>
    <row r="3636" ht="14.5" customHeight="1">
      <c r="A3636" s="102" t="s">
        <v>74</v>
      </c>
      <c r="B3636" s="102" t="s">
        <v>47</v>
      </c>
      <c r="C3636" s="102" t="s">
        <v>286</v>
      </c>
      <c r="D3636" s="102" t="s">
        <v>296</v>
      </c>
      <c r="E3636" s="102" t="s">
        <v>95</v>
      </c>
      <c r="F3636" s="104" t="n">
        <v>10422</v>
      </c>
      <c r="G3636" s="104" t="n">
        <v>23167</v>
      </c>
      <c r="H3636" s="106" t="n">
        <v>75773.71</v>
      </c>
    </row>
    <row r="3637" ht="14.5" customHeight="1">
      <c r="A3637" s="102" t="s">
        <v>74</v>
      </c>
      <c r="B3637" s="102" t="s">
        <v>47</v>
      </c>
      <c r="C3637" s="102" t="s">
        <v>287</v>
      </c>
      <c r="D3637" s="102" t="s">
        <v>296</v>
      </c>
      <c r="E3637" s="102" t="s">
        <v>95</v>
      </c>
      <c r="F3637" s="104" t="n">
        <v>6116</v>
      </c>
      <c r="G3637" s="104" t="n">
        <v>17001</v>
      </c>
      <c r="H3637" s="106" t="n">
        <v>98158.87</v>
      </c>
    </row>
    <row r="3638" ht="14.5" customHeight="1">
      <c r="A3638" s="102" t="s">
        <v>74</v>
      </c>
      <c r="B3638" s="102" t="s">
        <v>48</v>
      </c>
      <c r="C3638" s="102" t="s">
        <v>286</v>
      </c>
      <c r="D3638" s="102" t="s">
        <v>296</v>
      </c>
      <c r="E3638" s="102" t="s">
        <v>95</v>
      </c>
      <c r="F3638" s="104" t="n">
        <v>13862</v>
      </c>
      <c r="G3638" s="104" t="n">
        <v>47660</v>
      </c>
      <c r="H3638" s="106" t="n">
        <v>168062.3</v>
      </c>
    </row>
    <row r="3639" ht="14.5" customHeight="1">
      <c r="A3639" s="102" t="s">
        <v>74</v>
      </c>
      <c r="B3639" s="102" t="s">
        <v>48</v>
      </c>
      <c r="C3639" s="102" t="s">
        <v>287</v>
      </c>
      <c r="D3639" s="102" t="s">
        <v>296</v>
      </c>
      <c r="E3639" s="102" t="s">
        <v>95</v>
      </c>
      <c r="F3639" s="104" t="n">
        <v>6414</v>
      </c>
      <c r="G3639" s="104" t="n">
        <v>23618</v>
      </c>
      <c r="H3639" s="106" t="n">
        <v>104446.41</v>
      </c>
    </row>
    <row r="3640" ht="14.5" customHeight="1">
      <c r="A3640" s="102" t="s">
        <v>74</v>
      </c>
      <c r="B3640" s="102" t="s">
        <v>49</v>
      </c>
      <c r="C3640" s="102" t="s">
        <v>286</v>
      </c>
      <c r="D3640" s="102" t="s">
        <v>296</v>
      </c>
      <c r="E3640" s="102" t="s">
        <v>95</v>
      </c>
      <c r="F3640" s="104" t="n">
        <v>45185</v>
      </c>
      <c r="G3640" s="104" t="n">
        <v>110841</v>
      </c>
      <c r="H3640" s="106" t="n">
        <v>548796.7</v>
      </c>
    </row>
    <row r="3641" ht="14.5" customHeight="1">
      <c r="A3641" s="102" t="s">
        <v>74</v>
      </c>
      <c r="B3641" s="102" t="s">
        <v>49</v>
      </c>
      <c r="C3641" s="102" t="s">
        <v>287</v>
      </c>
      <c r="D3641" s="102" t="s">
        <v>296</v>
      </c>
      <c r="E3641" s="102" t="s">
        <v>95</v>
      </c>
      <c r="F3641" s="104" t="n">
        <v>18701</v>
      </c>
      <c r="G3641" s="104" t="n">
        <v>47720</v>
      </c>
      <c r="H3641" s="106" t="n">
        <v>228946.06</v>
      </c>
    </row>
    <row r="3642" ht="14.5" customHeight="1">
      <c r="A3642" s="102" t="s">
        <v>74</v>
      </c>
      <c r="B3642" s="102" t="s">
        <v>50</v>
      </c>
      <c r="C3642" s="102" t="s">
        <v>286</v>
      </c>
      <c r="D3642" s="102" t="s">
        <v>296</v>
      </c>
      <c r="E3642" s="102" t="s">
        <v>95</v>
      </c>
      <c r="F3642" s="104" t="n">
        <v>6858</v>
      </c>
      <c r="G3642" s="104" t="n">
        <v>16401</v>
      </c>
      <c r="H3642" s="106" t="n">
        <v>7759.38</v>
      </c>
    </row>
    <row r="3643" ht="14.5" customHeight="1">
      <c r="A3643" s="102" t="s">
        <v>74</v>
      </c>
      <c r="B3643" s="102" t="s">
        <v>50</v>
      </c>
      <c r="C3643" s="102" t="s">
        <v>287</v>
      </c>
      <c r="D3643" s="102" t="s">
        <v>296</v>
      </c>
      <c r="E3643" s="102" t="s">
        <v>95</v>
      </c>
      <c r="F3643" s="104" t="n">
        <v>4302</v>
      </c>
      <c r="G3643" s="104" t="n">
        <v>11735</v>
      </c>
      <c r="H3643" s="106" t="n">
        <v>5162.14</v>
      </c>
    </row>
    <row r="3644" ht="14.5" customHeight="1">
      <c r="A3644" s="102" t="s">
        <v>74</v>
      </c>
      <c r="B3644" s="102" t="s">
        <v>47</v>
      </c>
      <c r="C3644" s="102" t="s">
        <v>286</v>
      </c>
      <c r="D3644" s="102" t="s">
        <v>297</v>
      </c>
      <c r="E3644" s="102" t="s">
        <v>95</v>
      </c>
      <c r="F3644" s="104" t="n">
        <v>16649</v>
      </c>
      <c r="G3644" s="104" t="n">
        <v>42610</v>
      </c>
      <c r="H3644" s="106" t="n">
        <v>100543.69</v>
      </c>
    </row>
    <row r="3645" ht="14.5" customHeight="1">
      <c r="A3645" s="102" t="s">
        <v>74</v>
      </c>
      <c r="B3645" s="102" t="s">
        <v>47</v>
      </c>
      <c r="C3645" s="102" t="s">
        <v>287</v>
      </c>
      <c r="D3645" s="102" t="s">
        <v>297</v>
      </c>
      <c r="E3645" s="102" t="s">
        <v>95</v>
      </c>
      <c r="F3645" s="104" t="n">
        <v>9476</v>
      </c>
      <c r="G3645" s="104" t="n">
        <v>30166</v>
      </c>
      <c r="H3645" s="106" t="n">
        <v>114926.39</v>
      </c>
    </row>
    <row r="3646" ht="14.5" customHeight="1">
      <c r="A3646" s="102" t="s">
        <v>74</v>
      </c>
      <c r="B3646" s="102" t="s">
        <v>48</v>
      </c>
      <c r="C3646" s="102" t="s">
        <v>286</v>
      </c>
      <c r="D3646" s="102" t="s">
        <v>297</v>
      </c>
      <c r="E3646" s="102" t="s">
        <v>95</v>
      </c>
      <c r="F3646" s="104" t="n">
        <v>24526</v>
      </c>
      <c r="G3646" s="104" t="n">
        <v>88795</v>
      </c>
      <c r="H3646" s="106" t="n">
        <v>294348.49</v>
      </c>
    </row>
    <row r="3647" ht="14.5" customHeight="1">
      <c r="A3647" s="102" t="s">
        <v>74</v>
      </c>
      <c r="B3647" s="102" t="s">
        <v>48</v>
      </c>
      <c r="C3647" s="102" t="s">
        <v>287</v>
      </c>
      <c r="D3647" s="102" t="s">
        <v>297</v>
      </c>
      <c r="E3647" s="102" t="s">
        <v>95</v>
      </c>
      <c r="F3647" s="104" t="n">
        <v>12368</v>
      </c>
      <c r="G3647" s="104" t="n">
        <v>50050</v>
      </c>
      <c r="H3647" s="106" t="n">
        <v>156712.33</v>
      </c>
    </row>
    <row r="3648" ht="14.5" customHeight="1">
      <c r="A3648" s="102" t="s">
        <v>74</v>
      </c>
      <c r="B3648" s="102" t="s">
        <v>49</v>
      </c>
      <c r="C3648" s="102" t="s">
        <v>286</v>
      </c>
      <c r="D3648" s="102" t="s">
        <v>297</v>
      </c>
      <c r="E3648" s="102" t="s">
        <v>95</v>
      </c>
      <c r="F3648" s="104" t="n">
        <v>73861</v>
      </c>
      <c r="G3648" s="104" t="n">
        <v>214048</v>
      </c>
      <c r="H3648" s="106" t="n">
        <v>1030972.95</v>
      </c>
    </row>
    <row r="3649" ht="14.5" customHeight="1">
      <c r="A3649" s="102" t="s">
        <v>74</v>
      </c>
      <c r="B3649" s="102" t="s">
        <v>49</v>
      </c>
      <c r="C3649" s="102" t="s">
        <v>287</v>
      </c>
      <c r="D3649" s="102" t="s">
        <v>297</v>
      </c>
      <c r="E3649" s="102" t="s">
        <v>95</v>
      </c>
      <c r="F3649" s="104" t="n">
        <v>34081</v>
      </c>
      <c r="G3649" s="104" t="n">
        <v>99363</v>
      </c>
      <c r="H3649" s="106" t="n">
        <v>477888.82</v>
      </c>
    </row>
    <row r="3650" ht="14.5" customHeight="1">
      <c r="A3650" s="102" t="s">
        <v>74</v>
      </c>
      <c r="B3650" s="102" t="s">
        <v>50</v>
      </c>
      <c r="C3650" s="102" t="s">
        <v>286</v>
      </c>
      <c r="D3650" s="102" t="s">
        <v>297</v>
      </c>
      <c r="E3650" s="102" t="s">
        <v>95</v>
      </c>
      <c r="F3650" s="104" t="n">
        <v>10854</v>
      </c>
      <c r="G3650" s="104" t="n">
        <v>30189</v>
      </c>
      <c r="H3650" s="106" t="n">
        <v>14070.97</v>
      </c>
    </row>
    <row r="3651" ht="14.5" customHeight="1">
      <c r="A3651" s="102" t="s">
        <v>74</v>
      </c>
      <c r="B3651" s="102" t="s">
        <v>50</v>
      </c>
      <c r="C3651" s="102" t="s">
        <v>287</v>
      </c>
      <c r="D3651" s="102" t="s">
        <v>297</v>
      </c>
      <c r="E3651" s="102" t="s">
        <v>95</v>
      </c>
      <c r="F3651" s="104" t="n">
        <v>7167</v>
      </c>
      <c r="G3651" s="104" t="n">
        <v>20561</v>
      </c>
      <c r="H3651" s="106" t="n">
        <v>10041.95</v>
      </c>
    </row>
    <row r="3652" ht="14.5" customHeight="1">
      <c r="A3652" s="102" t="s">
        <v>74</v>
      </c>
      <c r="B3652" s="102" t="s">
        <v>47</v>
      </c>
      <c r="C3652" s="102" t="s">
        <v>286</v>
      </c>
      <c r="D3652" s="102" t="s">
        <v>298</v>
      </c>
      <c r="E3652" s="102" t="s">
        <v>95</v>
      </c>
      <c r="F3652" s="104" t="n">
        <v>20121</v>
      </c>
      <c r="G3652" s="104" t="n">
        <v>57402</v>
      </c>
      <c r="H3652" s="106" t="n">
        <v>104668.49</v>
      </c>
    </row>
    <row r="3653" ht="14.5" customHeight="1">
      <c r="A3653" s="102" t="s">
        <v>74</v>
      </c>
      <c r="B3653" s="102" t="s">
        <v>47</v>
      </c>
      <c r="C3653" s="102" t="s">
        <v>287</v>
      </c>
      <c r="D3653" s="102" t="s">
        <v>298</v>
      </c>
      <c r="E3653" s="102" t="s">
        <v>95</v>
      </c>
      <c r="F3653" s="104" t="n">
        <v>12105</v>
      </c>
      <c r="G3653" s="104" t="n">
        <v>40746</v>
      </c>
      <c r="H3653" s="106" t="n">
        <v>84151.84</v>
      </c>
    </row>
    <row r="3654" ht="14.5" customHeight="1">
      <c r="A3654" s="102" t="s">
        <v>74</v>
      </c>
      <c r="B3654" s="102" t="s">
        <v>48</v>
      </c>
      <c r="C3654" s="102" t="s">
        <v>286</v>
      </c>
      <c r="D3654" s="102" t="s">
        <v>298</v>
      </c>
      <c r="E3654" s="102" t="s">
        <v>95</v>
      </c>
      <c r="F3654" s="104" t="n">
        <v>35046</v>
      </c>
      <c r="G3654" s="104" t="n">
        <v>126408</v>
      </c>
      <c r="H3654" s="106" t="n">
        <v>394987.49</v>
      </c>
    </row>
    <row r="3655" ht="14.5" customHeight="1">
      <c r="A3655" s="102" t="s">
        <v>74</v>
      </c>
      <c r="B3655" s="102" t="s">
        <v>48</v>
      </c>
      <c r="C3655" s="102" t="s">
        <v>287</v>
      </c>
      <c r="D3655" s="102" t="s">
        <v>298</v>
      </c>
      <c r="E3655" s="102" t="s">
        <v>95</v>
      </c>
      <c r="F3655" s="104" t="n">
        <v>18371</v>
      </c>
      <c r="G3655" s="104" t="n">
        <v>75903</v>
      </c>
      <c r="H3655" s="106" t="n">
        <v>204573.32</v>
      </c>
    </row>
    <row r="3656" ht="14.5" customHeight="1">
      <c r="A3656" s="102" t="s">
        <v>74</v>
      </c>
      <c r="B3656" s="102" t="s">
        <v>49</v>
      </c>
      <c r="C3656" s="102" t="s">
        <v>286</v>
      </c>
      <c r="D3656" s="102" t="s">
        <v>298</v>
      </c>
      <c r="E3656" s="102" t="s">
        <v>95</v>
      </c>
      <c r="F3656" s="104" t="n">
        <v>92190</v>
      </c>
      <c r="G3656" s="104" t="n">
        <v>287327</v>
      </c>
      <c r="H3656" s="106" t="n">
        <v>1651596.6</v>
      </c>
    </row>
    <row r="3657" ht="14.5" customHeight="1">
      <c r="A3657" s="102" t="s">
        <v>74</v>
      </c>
      <c r="B3657" s="102" t="s">
        <v>49</v>
      </c>
      <c r="C3657" s="102" t="s">
        <v>287</v>
      </c>
      <c r="D3657" s="102" t="s">
        <v>298</v>
      </c>
      <c r="E3657" s="102" t="s">
        <v>95</v>
      </c>
      <c r="F3657" s="104" t="n">
        <v>46883</v>
      </c>
      <c r="G3657" s="104" t="n">
        <v>145885</v>
      </c>
      <c r="H3657" s="106" t="n">
        <v>780812.33</v>
      </c>
    </row>
    <row r="3658" ht="14.5" customHeight="1">
      <c r="A3658" s="102" t="s">
        <v>74</v>
      </c>
      <c r="B3658" s="102" t="s">
        <v>50</v>
      </c>
      <c r="C3658" s="102" t="s">
        <v>286</v>
      </c>
      <c r="D3658" s="102" t="s">
        <v>298</v>
      </c>
      <c r="E3658" s="102" t="s">
        <v>95</v>
      </c>
      <c r="F3658" s="104" t="n">
        <v>13912</v>
      </c>
      <c r="G3658" s="104" t="n">
        <v>43571</v>
      </c>
      <c r="H3658" s="106" t="n">
        <v>20775.59</v>
      </c>
    </row>
    <row r="3659" ht="14.5" customHeight="1">
      <c r="A3659" s="102" t="s">
        <v>74</v>
      </c>
      <c r="B3659" s="102" t="s">
        <v>50</v>
      </c>
      <c r="C3659" s="102" t="s">
        <v>287</v>
      </c>
      <c r="D3659" s="102" t="s">
        <v>298</v>
      </c>
      <c r="E3659" s="102" t="s">
        <v>95</v>
      </c>
      <c r="F3659" s="104" t="n">
        <v>8677</v>
      </c>
      <c r="G3659" s="104" t="n">
        <v>29304</v>
      </c>
      <c r="H3659" s="106" t="n">
        <v>13176.54</v>
      </c>
    </row>
    <row r="3660" ht="14.5" customHeight="1">
      <c r="A3660" s="102" t="s">
        <v>74</v>
      </c>
      <c r="B3660" s="102" t="s">
        <v>47</v>
      </c>
      <c r="C3660" s="102" t="s">
        <v>286</v>
      </c>
      <c r="D3660" s="102" t="s">
        <v>299</v>
      </c>
      <c r="E3660" s="102" t="s">
        <v>95</v>
      </c>
      <c r="F3660" s="104" t="n">
        <v>23589</v>
      </c>
      <c r="G3660" s="104" t="n">
        <v>72811</v>
      </c>
      <c r="H3660" s="106" t="n">
        <v>119788.61</v>
      </c>
    </row>
    <row r="3661" ht="14.5" customHeight="1">
      <c r="A3661" s="102" t="s">
        <v>74</v>
      </c>
      <c r="B3661" s="102" t="s">
        <v>47</v>
      </c>
      <c r="C3661" s="102" t="s">
        <v>287</v>
      </c>
      <c r="D3661" s="102" t="s">
        <v>299</v>
      </c>
      <c r="E3661" s="102" t="s">
        <v>95</v>
      </c>
      <c r="F3661" s="104" t="n">
        <v>14645</v>
      </c>
      <c r="G3661" s="104" t="n">
        <v>58128</v>
      </c>
      <c r="H3661" s="106" t="n">
        <v>93077.59</v>
      </c>
    </row>
    <row r="3662" ht="14.5" customHeight="1">
      <c r="A3662" s="102" t="s">
        <v>74</v>
      </c>
      <c r="B3662" s="102" t="s">
        <v>48</v>
      </c>
      <c r="C3662" s="102" t="s">
        <v>286</v>
      </c>
      <c r="D3662" s="102" t="s">
        <v>299</v>
      </c>
      <c r="E3662" s="102" t="s">
        <v>95</v>
      </c>
      <c r="F3662" s="104" t="n">
        <v>46338</v>
      </c>
      <c r="G3662" s="104" t="n">
        <v>167458</v>
      </c>
      <c r="H3662" s="106" t="n">
        <v>510651.3</v>
      </c>
    </row>
    <row r="3663" ht="14.5" customHeight="1">
      <c r="A3663" s="102" t="s">
        <v>74</v>
      </c>
      <c r="B3663" s="102" t="s">
        <v>48</v>
      </c>
      <c r="C3663" s="102" t="s">
        <v>287</v>
      </c>
      <c r="D3663" s="102" t="s">
        <v>299</v>
      </c>
      <c r="E3663" s="102" t="s">
        <v>95</v>
      </c>
      <c r="F3663" s="104" t="n">
        <v>25834</v>
      </c>
      <c r="G3663" s="104" t="n">
        <v>107905</v>
      </c>
      <c r="H3663" s="106" t="n">
        <v>299659.92</v>
      </c>
    </row>
    <row r="3664" ht="14.5" customHeight="1">
      <c r="A3664" s="102" t="s">
        <v>74</v>
      </c>
      <c r="B3664" s="102" t="s">
        <v>49</v>
      </c>
      <c r="C3664" s="102" t="s">
        <v>286</v>
      </c>
      <c r="D3664" s="102" t="s">
        <v>299</v>
      </c>
      <c r="E3664" s="102" t="s">
        <v>95</v>
      </c>
      <c r="F3664" s="104" t="n">
        <v>110264</v>
      </c>
      <c r="G3664" s="104" t="n">
        <v>356545</v>
      </c>
      <c r="H3664" s="106" t="n">
        <v>2233302.99</v>
      </c>
    </row>
    <row r="3665" ht="14.5" customHeight="1">
      <c r="A3665" s="102" t="s">
        <v>74</v>
      </c>
      <c r="B3665" s="102" t="s">
        <v>49</v>
      </c>
      <c r="C3665" s="102" t="s">
        <v>287</v>
      </c>
      <c r="D3665" s="102" t="s">
        <v>299</v>
      </c>
      <c r="E3665" s="102" t="s">
        <v>95</v>
      </c>
      <c r="F3665" s="104" t="n">
        <v>60970</v>
      </c>
      <c r="G3665" s="104" t="n">
        <v>196384</v>
      </c>
      <c r="H3665" s="106" t="n">
        <v>1182083.17</v>
      </c>
    </row>
    <row r="3666" ht="14.5" customHeight="1">
      <c r="A3666" s="102" t="s">
        <v>74</v>
      </c>
      <c r="B3666" s="102" t="s">
        <v>50</v>
      </c>
      <c r="C3666" s="102" t="s">
        <v>286</v>
      </c>
      <c r="D3666" s="102" t="s">
        <v>299</v>
      </c>
      <c r="E3666" s="102" t="s">
        <v>95</v>
      </c>
      <c r="F3666" s="104" t="n">
        <v>16585</v>
      </c>
      <c r="G3666" s="104" t="n">
        <v>53834</v>
      </c>
      <c r="H3666" s="106" t="n">
        <v>27644.62</v>
      </c>
    </row>
    <row r="3667" ht="14.5" customHeight="1">
      <c r="A3667" s="102" t="s">
        <v>74</v>
      </c>
      <c r="B3667" s="102" t="s">
        <v>50</v>
      </c>
      <c r="C3667" s="102" t="s">
        <v>287</v>
      </c>
      <c r="D3667" s="102" t="s">
        <v>299</v>
      </c>
      <c r="E3667" s="102" t="s">
        <v>95</v>
      </c>
      <c r="F3667" s="104" t="n">
        <v>10928</v>
      </c>
      <c r="G3667" s="104" t="n">
        <v>40423</v>
      </c>
      <c r="H3667" s="106" t="n">
        <v>19515.27</v>
      </c>
    </row>
    <row r="3668" ht="14.5" customHeight="1">
      <c r="A3668" s="102" t="s">
        <v>74</v>
      </c>
      <c r="B3668" s="102" t="s">
        <v>47</v>
      </c>
      <c r="C3668" s="102" t="s">
        <v>286</v>
      </c>
      <c r="D3668" s="102" t="s">
        <v>300</v>
      </c>
      <c r="E3668" s="102" t="s">
        <v>95</v>
      </c>
      <c r="F3668" s="104" t="n">
        <v>25186</v>
      </c>
      <c r="G3668" s="104" t="n">
        <v>82541</v>
      </c>
      <c r="H3668" s="106" t="n">
        <v>132000.79</v>
      </c>
    </row>
    <row r="3669" ht="14.5" customHeight="1">
      <c r="A3669" s="102" t="s">
        <v>74</v>
      </c>
      <c r="B3669" s="102" t="s">
        <v>47</v>
      </c>
      <c r="C3669" s="102" t="s">
        <v>287</v>
      </c>
      <c r="D3669" s="102" t="s">
        <v>300</v>
      </c>
      <c r="E3669" s="102" t="s">
        <v>95</v>
      </c>
      <c r="F3669" s="104" t="n">
        <v>16064</v>
      </c>
      <c r="G3669" s="104" t="n">
        <v>68806</v>
      </c>
      <c r="H3669" s="106" t="n">
        <v>123500.65</v>
      </c>
    </row>
    <row r="3670" ht="14.5" customHeight="1">
      <c r="A3670" s="102" t="s">
        <v>74</v>
      </c>
      <c r="B3670" s="102" t="s">
        <v>48</v>
      </c>
      <c r="C3670" s="102" t="s">
        <v>286</v>
      </c>
      <c r="D3670" s="102" t="s">
        <v>300</v>
      </c>
      <c r="E3670" s="102" t="s">
        <v>95</v>
      </c>
      <c r="F3670" s="104" t="n">
        <v>58868</v>
      </c>
      <c r="G3670" s="104" t="n">
        <v>208873</v>
      </c>
      <c r="H3670" s="106" t="n">
        <v>700352.02</v>
      </c>
    </row>
    <row r="3671" ht="14.5" customHeight="1">
      <c r="A3671" s="102" t="s">
        <v>74</v>
      </c>
      <c r="B3671" s="102" t="s">
        <v>48</v>
      </c>
      <c r="C3671" s="102" t="s">
        <v>287</v>
      </c>
      <c r="D3671" s="102" t="s">
        <v>300</v>
      </c>
      <c r="E3671" s="102" t="s">
        <v>95</v>
      </c>
      <c r="F3671" s="104" t="n">
        <v>33044</v>
      </c>
      <c r="G3671" s="104" t="n">
        <v>132582</v>
      </c>
      <c r="H3671" s="106" t="n">
        <v>397805.79</v>
      </c>
    </row>
    <row r="3672" ht="14.5" customHeight="1">
      <c r="A3672" s="102" t="s">
        <v>74</v>
      </c>
      <c r="B3672" s="102" t="s">
        <v>49</v>
      </c>
      <c r="C3672" s="102" t="s">
        <v>286</v>
      </c>
      <c r="D3672" s="102" t="s">
        <v>300</v>
      </c>
      <c r="E3672" s="102" t="s">
        <v>95</v>
      </c>
      <c r="F3672" s="104" t="n">
        <v>129541</v>
      </c>
      <c r="G3672" s="104" t="n">
        <v>423769</v>
      </c>
      <c r="H3672" s="106" t="n">
        <v>2894077.69</v>
      </c>
    </row>
    <row r="3673" ht="14.5" customHeight="1">
      <c r="A3673" s="102" t="s">
        <v>74</v>
      </c>
      <c r="B3673" s="102" t="s">
        <v>49</v>
      </c>
      <c r="C3673" s="102" t="s">
        <v>287</v>
      </c>
      <c r="D3673" s="102" t="s">
        <v>300</v>
      </c>
      <c r="E3673" s="102" t="s">
        <v>95</v>
      </c>
      <c r="F3673" s="104" t="n">
        <v>76207</v>
      </c>
      <c r="G3673" s="104" t="n">
        <v>246516</v>
      </c>
      <c r="H3673" s="106" t="n">
        <v>1654690.18</v>
      </c>
    </row>
    <row r="3674" ht="14.5" customHeight="1">
      <c r="A3674" s="102" t="s">
        <v>74</v>
      </c>
      <c r="B3674" s="102" t="s">
        <v>50</v>
      </c>
      <c r="C3674" s="102" t="s">
        <v>286</v>
      </c>
      <c r="D3674" s="102" t="s">
        <v>300</v>
      </c>
      <c r="E3674" s="102" t="s">
        <v>95</v>
      </c>
      <c r="F3674" s="104" t="n">
        <v>19089</v>
      </c>
      <c r="G3674" s="104" t="n">
        <v>62529</v>
      </c>
      <c r="H3674" s="106" t="n">
        <v>36575.84</v>
      </c>
    </row>
    <row r="3675" ht="14.5" customHeight="1">
      <c r="A3675" s="102" t="s">
        <v>74</v>
      </c>
      <c r="B3675" s="102" t="s">
        <v>50</v>
      </c>
      <c r="C3675" s="102" t="s">
        <v>287</v>
      </c>
      <c r="D3675" s="102" t="s">
        <v>300</v>
      </c>
      <c r="E3675" s="102" t="s">
        <v>95</v>
      </c>
      <c r="F3675" s="104" t="n">
        <v>12270</v>
      </c>
      <c r="G3675" s="104" t="n">
        <v>45187</v>
      </c>
      <c r="H3675" s="106" t="n">
        <v>24168.7</v>
      </c>
    </row>
    <row r="3676" ht="14.5" customHeight="1">
      <c r="A3676" s="102" t="s">
        <v>74</v>
      </c>
      <c r="B3676" s="102" t="s">
        <v>47</v>
      </c>
      <c r="C3676" s="102" t="s">
        <v>286</v>
      </c>
      <c r="D3676" s="102" t="s">
        <v>301</v>
      </c>
      <c r="E3676" s="102" t="s">
        <v>95</v>
      </c>
      <c r="F3676" s="104" t="n">
        <v>30057</v>
      </c>
      <c r="G3676" s="104" t="n">
        <v>97431</v>
      </c>
      <c r="H3676" s="106" t="n">
        <v>176422.57</v>
      </c>
    </row>
    <row r="3677" ht="14.5" customHeight="1">
      <c r="A3677" s="102" t="s">
        <v>74</v>
      </c>
      <c r="B3677" s="102" t="s">
        <v>47</v>
      </c>
      <c r="C3677" s="102" t="s">
        <v>287</v>
      </c>
      <c r="D3677" s="102" t="s">
        <v>301</v>
      </c>
      <c r="E3677" s="102" t="s">
        <v>95</v>
      </c>
      <c r="F3677" s="104" t="n">
        <v>19251</v>
      </c>
      <c r="G3677" s="104" t="n">
        <v>77302</v>
      </c>
      <c r="H3677" s="106" t="n">
        <v>186120.4</v>
      </c>
    </row>
    <row r="3678" ht="14.5" customHeight="1">
      <c r="A3678" s="102" t="s">
        <v>74</v>
      </c>
      <c r="B3678" s="102" t="s">
        <v>48</v>
      </c>
      <c r="C3678" s="102" t="s">
        <v>286</v>
      </c>
      <c r="D3678" s="102" t="s">
        <v>301</v>
      </c>
      <c r="E3678" s="102" t="s">
        <v>95</v>
      </c>
      <c r="F3678" s="104" t="n">
        <v>81249</v>
      </c>
      <c r="G3678" s="104" t="n">
        <v>275075</v>
      </c>
      <c r="H3678" s="106" t="n">
        <v>965634.67</v>
      </c>
    </row>
    <row r="3679" ht="14.5" customHeight="1">
      <c r="A3679" s="102" t="s">
        <v>74</v>
      </c>
      <c r="B3679" s="102" t="s">
        <v>48</v>
      </c>
      <c r="C3679" s="102" t="s">
        <v>287</v>
      </c>
      <c r="D3679" s="102" t="s">
        <v>301</v>
      </c>
      <c r="E3679" s="102" t="s">
        <v>95</v>
      </c>
      <c r="F3679" s="104" t="n">
        <v>46284</v>
      </c>
      <c r="G3679" s="104" t="n">
        <v>171155</v>
      </c>
      <c r="H3679" s="106" t="n">
        <v>560945.89</v>
      </c>
    </row>
    <row r="3680" ht="14.5" customHeight="1">
      <c r="A3680" s="102" t="s">
        <v>74</v>
      </c>
      <c r="B3680" s="102" t="s">
        <v>49</v>
      </c>
      <c r="C3680" s="102" t="s">
        <v>286</v>
      </c>
      <c r="D3680" s="102" t="s">
        <v>301</v>
      </c>
      <c r="E3680" s="102" t="s">
        <v>95</v>
      </c>
      <c r="F3680" s="104" t="n">
        <v>180389</v>
      </c>
      <c r="G3680" s="104" t="n">
        <v>576773</v>
      </c>
      <c r="H3680" s="106" t="n">
        <v>4276890.45</v>
      </c>
    </row>
    <row r="3681" ht="14.5" customHeight="1">
      <c r="A3681" s="102" t="s">
        <v>74</v>
      </c>
      <c r="B3681" s="102" t="s">
        <v>49</v>
      </c>
      <c r="C3681" s="102" t="s">
        <v>287</v>
      </c>
      <c r="D3681" s="102" t="s">
        <v>301</v>
      </c>
      <c r="E3681" s="102" t="s">
        <v>95</v>
      </c>
      <c r="F3681" s="104" t="n">
        <v>111750</v>
      </c>
      <c r="G3681" s="104" t="n">
        <v>358913</v>
      </c>
      <c r="H3681" s="106" t="n">
        <v>2555848.59</v>
      </c>
    </row>
    <row r="3682" ht="14.5" customHeight="1">
      <c r="A3682" s="102" t="s">
        <v>74</v>
      </c>
      <c r="B3682" s="102" t="s">
        <v>50</v>
      </c>
      <c r="C3682" s="102" t="s">
        <v>286</v>
      </c>
      <c r="D3682" s="102" t="s">
        <v>301</v>
      </c>
      <c r="E3682" s="102" t="s">
        <v>95</v>
      </c>
      <c r="F3682" s="104" t="n">
        <v>24597</v>
      </c>
      <c r="G3682" s="104" t="n">
        <v>79603</v>
      </c>
      <c r="H3682" s="106" t="n">
        <v>49931.55</v>
      </c>
    </row>
    <row r="3683" ht="14.5" customHeight="1">
      <c r="A3683" s="102" t="s">
        <v>74</v>
      </c>
      <c r="B3683" s="102" t="s">
        <v>50</v>
      </c>
      <c r="C3683" s="102" t="s">
        <v>287</v>
      </c>
      <c r="D3683" s="102" t="s">
        <v>301</v>
      </c>
      <c r="E3683" s="102" t="s">
        <v>95</v>
      </c>
      <c r="F3683" s="104" t="n">
        <v>15413</v>
      </c>
      <c r="G3683" s="104" t="n">
        <v>53893</v>
      </c>
      <c r="H3683" s="106" t="n">
        <v>33038.41</v>
      </c>
    </row>
    <row r="3684" ht="14.5" customHeight="1">
      <c r="A3684" s="102" t="s">
        <v>74</v>
      </c>
      <c r="B3684" s="102" t="s">
        <v>47</v>
      </c>
      <c r="C3684" s="102" t="s">
        <v>286</v>
      </c>
      <c r="D3684" s="102" t="s">
        <v>302</v>
      </c>
      <c r="E3684" s="102" t="s">
        <v>95</v>
      </c>
      <c r="F3684" s="104" t="n">
        <v>30172</v>
      </c>
      <c r="G3684" s="104" t="n">
        <v>97200</v>
      </c>
      <c r="H3684" s="106" t="n">
        <v>201309.18</v>
      </c>
    </row>
    <row r="3685" ht="14.5" customHeight="1">
      <c r="A3685" s="102" t="s">
        <v>74</v>
      </c>
      <c r="B3685" s="102" t="s">
        <v>47</v>
      </c>
      <c r="C3685" s="102" t="s">
        <v>287</v>
      </c>
      <c r="D3685" s="102" t="s">
        <v>302</v>
      </c>
      <c r="E3685" s="102" t="s">
        <v>95</v>
      </c>
      <c r="F3685" s="104" t="n">
        <v>18808</v>
      </c>
      <c r="G3685" s="104" t="n">
        <v>68113</v>
      </c>
      <c r="H3685" s="106" t="n">
        <v>156198.54</v>
      </c>
    </row>
    <row r="3686" ht="14.5" customHeight="1">
      <c r="A3686" s="102" t="s">
        <v>74</v>
      </c>
      <c r="B3686" s="102" t="s">
        <v>48</v>
      </c>
      <c r="C3686" s="102" t="s">
        <v>286</v>
      </c>
      <c r="D3686" s="102" t="s">
        <v>302</v>
      </c>
      <c r="E3686" s="102" t="s">
        <v>95</v>
      </c>
      <c r="F3686" s="104" t="n">
        <v>89163</v>
      </c>
      <c r="G3686" s="104" t="n">
        <v>295957</v>
      </c>
      <c r="H3686" s="106" t="n">
        <v>1050272.91</v>
      </c>
    </row>
    <row r="3687" ht="14.5" customHeight="1">
      <c r="A3687" s="102" t="s">
        <v>74</v>
      </c>
      <c r="B3687" s="102" t="s">
        <v>48</v>
      </c>
      <c r="C3687" s="102" t="s">
        <v>287</v>
      </c>
      <c r="D3687" s="102" t="s">
        <v>302</v>
      </c>
      <c r="E3687" s="102" t="s">
        <v>95</v>
      </c>
      <c r="F3687" s="104" t="n">
        <v>54160</v>
      </c>
      <c r="G3687" s="104" t="n">
        <v>185947</v>
      </c>
      <c r="H3687" s="106" t="n">
        <v>652721.67</v>
      </c>
    </row>
    <row r="3688" ht="14.5" customHeight="1">
      <c r="A3688" s="102" t="s">
        <v>74</v>
      </c>
      <c r="B3688" s="102" t="s">
        <v>49</v>
      </c>
      <c r="C3688" s="102" t="s">
        <v>286</v>
      </c>
      <c r="D3688" s="102" t="s">
        <v>302</v>
      </c>
      <c r="E3688" s="102" t="s">
        <v>95</v>
      </c>
      <c r="F3688" s="104" t="n">
        <v>203970</v>
      </c>
      <c r="G3688" s="104" t="n">
        <v>632479</v>
      </c>
      <c r="H3688" s="106" t="n">
        <v>4766363.92</v>
      </c>
    </row>
    <row r="3689" ht="14.5" customHeight="1">
      <c r="A3689" s="102" t="s">
        <v>74</v>
      </c>
      <c r="B3689" s="102" t="s">
        <v>49</v>
      </c>
      <c r="C3689" s="102" t="s">
        <v>287</v>
      </c>
      <c r="D3689" s="102" t="s">
        <v>302</v>
      </c>
      <c r="E3689" s="102" t="s">
        <v>95</v>
      </c>
      <c r="F3689" s="104" t="n">
        <v>136793</v>
      </c>
      <c r="G3689" s="104" t="n">
        <v>422068</v>
      </c>
      <c r="H3689" s="106" t="n">
        <v>3167200.61</v>
      </c>
    </row>
    <row r="3690" ht="14.5" customHeight="1">
      <c r="A3690" s="102" t="s">
        <v>74</v>
      </c>
      <c r="B3690" s="102" t="s">
        <v>50</v>
      </c>
      <c r="C3690" s="102" t="s">
        <v>286</v>
      </c>
      <c r="D3690" s="102" t="s">
        <v>302</v>
      </c>
      <c r="E3690" s="102" t="s">
        <v>95</v>
      </c>
      <c r="F3690" s="104" t="n">
        <v>27018</v>
      </c>
      <c r="G3690" s="104" t="n">
        <v>87052</v>
      </c>
      <c r="H3690" s="106" t="n">
        <v>59164.32</v>
      </c>
    </row>
    <row r="3691" ht="14.5" customHeight="1">
      <c r="A3691" s="102" t="s">
        <v>74</v>
      </c>
      <c r="B3691" s="102" t="s">
        <v>50</v>
      </c>
      <c r="C3691" s="102" t="s">
        <v>287</v>
      </c>
      <c r="D3691" s="102" t="s">
        <v>302</v>
      </c>
      <c r="E3691" s="102" t="s">
        <v>95</v>
      </c>
      <c r="F3691" s="104" t="n">
        <v>16544</v>
      </c>
      <c r="G3691" s="104" t="n">
        <v>54371</v>
      </c>
      <c r="H3691" s="106" t="n">
        <v>36496.66</v>
      </c>
    </row>
    <row r="3692" ht="14.5" customHeight="1">
      <c r="A3692" s="102" t="s">
        <v>74</v>
      </c>
      <c r="B3692" s="102" t="s">
        <v>47</v>
      </c>
      <c r="C3692" s="102" t="s">
        <v>286</v>
      </c>
      <c r="D3692" s="102" t="s">
        <v>303</v>
      </c>
      <c r="E3692" s="102" t="s">
        <v>95</v>
      </c>
      <c r="F3692" s="104" t="n">
        <v>27551</v>
      </c>
      <c r="G3692" s="104" t="n">
        <v>82473</v>
      </c>
      <c r="H3692" s="106" t="n">
        <v>217175.95</v>
      </c>
    </row>
    <row r="3693" ht="14.5" customHeight="1">
      <c r="A3693" s="102" t="s">
        <v>74</v>
      </c>
      <c r="B3693" s="102" t="s">
        <v>47</v>
      </c>
      <c r="C3693" s="102" t="s">
        <v>287</v>
      </c>
      <c r="D3693" s="102" t="s">
        <v>303</v>
      </c>
      <c r="E3693" s="102" t="s">
        <v>95</v>
      </c>
      <c r="F3693" s="104" t="n">
        <v>16872</v>
      </c>
      <c r="G3693" s="104" t="n">
        <v>53536</v>
      </c>
      <c r="H3693" s="106" t="n">
        <v>165867.66</v>
      </c>
    </row>
    <row r="3694" ht="14.5" customHeight="1">
      <c r="A3694" s="102" t="s">
        <v>74</v>
      </c>
      <c r="B3694" s="102" t="s">
        <v>48</v>
      </c>
      <c r="C3694" s="102" t="s">
        <v>286</v>
      </c>
      <c r="D3694" s="102" t="s">
        <v>303</v>
      </c>
      <c r="E3694" s="102" t="s">
        <v>95</v>
      </c>
      <c r="F3694" s="104" t="n">
        <v>82203</v>
      </c>
      <c r="G3694" s="104" t="n">
        <v>265871</v>
      </c>
      <c r="H3694" s="106" t="n">
        <v>917423.5</v>
      </c>
    </row>
    <row r="3695" ht="14.5" customHeight="1">
      <c r="A3695" s="102" t="s">
        <v>74</v>
      </c>
      <c r="B3695" s="102" t="s">
        <v>48</v>
      </c>
      <c r="C3695" s="102" t="s">
        <v>287</v>
      </c>
      <c r="D3695" s="102" t="s">
        <v>303</v>
      </c>
      <c r="E3695" s="102" t="s">
        <v>95</v>
      </c>
      <c r="F3695" s="104" t="n">
        <v>55682</v>
      </c>
      <c r="G3695" s="104" t="n">
        <v>182117</v>
      </c>
      <c r="H3695" s="106" t="n">
        <v>650412.85</v>
      </c>
    </row>
    <row r="3696" ht="14.5" customHeight="1">
      <c r="A3696" s="102" t="s">
        <v>74</v>
      </c>
      <c r="B3696" s="102" t="s">
        <v>49</v>
      </c>
      <c r="C3696" s="102" t="s">
        <v>286</v>
      </c>
      <c r="D3696" s="102" t="s">
        <v>303</v>
      </c>
      <c r="E3696" s="102" t="s">
        <v>95</v>
      </c>
      <c r="F3696" s="104" t="n">
        <v>211073</v>
      </c>
      <c r="G3696" s="104" t="n">
        <v>623831</v>
      </c>
      <c r="H3696" s="106" t="n">
        <v>4586083.21</v>
      </c>
    </row>
    <row r="3697" ht="14.5" customHeight="1">
      <c r="A3697" s="102" t="s">
        <v>74</v>
      </c>
      <c r="B3697" s="102" t="s">
        <v>49</v>
      </c>
      <c r="C3697" s="102" t="s">
        <v>287</v>
      </c>
      <c r="D3697" s="102" t="s">
        <v>303</v>
      </c>
      <c r="E3697" s="102" t="s">
        <v>95</v>
      </c>
      <c r="F3697" s="104" t="n">
        <v>153270</v>
      </c>
      <c r="G3697" s="104" t="n">
        <v>450545</v>
      </c>
      <c r="H3697" s="106" t="n">
        <v>3347162.83</v>
      </c>
    </row>
    <row r="3698" ht="14.5" customHeight="1">
      <c r="A3698" s="102" t="s">
        <v>74</v>
      </c>
      <c r="B3698" s="102" t="s">
        <v>50</v>
      </c>
      <c r="C3698" s="102" t="s">
        <v>286</v>
      </c>
      <c r="D3698" s="102" t="s">
        <v>303</v>
      </c>
      <c r="E3698" s="102" t="s">
        <v>95</v>
      </c>
      <c r="F3698" s="104" t="n">
        <v>24932</v>
      </c>
      <c r="G3698" s="104" t="n">
        <v>75128</v>
      </c>
      <c r="H3698" s="106" t="n">
        <v>56817.11</v>
      </c>
    </row>
    <row r="3699" ht="14.5" customHeight="1">
      <c r="A3699" s="102" t="s">
        <v>74</v>
      </c>
      <c r="B3699" s="102" t="s">
        <v>50</v>
      </c>
      <c r="C3699" s="102" t="s">
        <v>287</v>
      </c>
      <c r="D3699" s="102" t="s">
        <v>303</v>
      </c>
      <c r="E3699" s="102" t="s">
        <v>95</v>
      </c>
      <c r="F3699" s="104" t="n">
        <v>15098</v>
      </c>
      <c r="G3699" s="104" t="n">
        <v>46740</v>
      </c>
      <c r="H3699" s="106" t="n">
        <v>34511.35</v>
      </c>
    </row>
    <row r="3700" ht="14.5" customHeight="1">
      <c r="A3700" s="102" t="s">
        <v>74</v>
      </c>
      <c r="B3700" s="102" t="s">
        <v>47</v>
      </c>
      <c r="C3700" s="102" t="s">
        <v>286</v>
      </c>
      <c r="D3700" s="102" t="s">
        <v>304</v>
      </c>
      <c r="E3700" s="102" t="s">
        <v>95</v>
      </c>
      <c r="F3700" s="104" t="n">
        <v>25145</v>
      </c>
      <c r="G3700" s="104" t="n">
        <v>74130</v>
      </c>
      <c r="H3700" s="106" t="n">
        <v>251211.78</v>
      </c>
    </row>
    <row r="3701" ht="14.5" customHeight="1">
      <c r="A3701" s="102" t="s">
        <v>74</v>
      </c>
      <c r="B3701" s="102" t="s">
        <v>47</v>
      </c>
      <c r="C3701" s="102" t="s">
        <v>287</v>
      </c>
      <c r="D3701" s="102" t="s">
        <v>304</v>
      </c>
      <c r="E3701" s="102" t="s">
        <v>95</v>
      </c>
      <c r="F3701" s="104" t="n">
        <v>14798</v>
      </c>
      <c r="G3701" s="104" t="n">
        <v>42822</v>
      </c>
      <c r="H3701" s="106" t="n">
        <v>165678.8</v>
      </c>
    </row>
    <row r="3702" ht="14.5" customHeight="1">
      <c r="A3702" s="102" t="s">
        <v>74</v>
      </c>
      <c r="B3702" s="102" t="s">
        <v>48</v>
      </c>
      <c r="C3702" s="102" t="s">
        <v>286</v>
      </c>
      <c r="D3702" s="102" t="s">
        <v>304</v>
      </c>
      <c r="E3702" s="102" t="s">
        <v>95</v>
      </c>
      <c r="F3702" s="104" t="n">
        <v>70115</v>
      </c>
      <c r="G3702" s="104" t="n">
        <v>223471</v>
      </c>
      <c r="H3702" s="106" t="n">
        <v>779177.2</v>
      </c>
    </row>
    <row r="3703" ht="14.5" customHeight="1">
      <c r="A3703" s="102" t="s">
        <v>74</v>
      </c>
      <c r="B3703" s="102" t="s">
        <v>48</v>
      </c>
      <c r="C3703" s="102" t="s">
        <v>287</v>
      </c>
      <c r="D3703" s="102" t="s">
        <v>304</v>
      </c>
      <c r="E3703" s="102" t="s">
        <v>95</v>
      </c>
      <c r="F3703" s="104" t="n">
        <v>50444</v>
      </c>
      <c r="G3703" s="104" t="n">
        <v>161752</v>
      </c>
      <c r="H3703" s="106" t="n">
        <v>588177.86</v>
      </c>
    </row>
    <row r="3704" ht="14.5" customHeight="1">
      <c r="A3704" s="102" t="s">
        <v>74</v>
      </c>
      <c r="B3704" s="102" t="s">
        <v>49</v>
      </c>
      <c r="C3704" s="102" t="s">
        <v>286</v>
      </c>
      <c r="D3704" s="102" t="s">
        <v>304</v>
      </c>
      <c r="E3704" s="102" t="s">
        <v>95</v>
      </c>
      <c r="F3704" s="104" t="n">
        <v>201543</v>
      </c>
      <c r="G3704" s="104" t="n">
        <v>580820</v>
      </c>
      <c r="H3704" s="106" t="n">
        <v>4222647.79</v>
      </c>
    </row>
    <row r="3705" ht="14.5" customHeight="1">
      <c r="A3705" s="102" t="s">
        <v>74</v>
      </c>
      <c r="B3705" s="102" t="s">
        <v>49</v>
      </c>
      <c r="C3705" s="102" t="s">
        <v>287</v>
      </c>
      <c r="D3705" s="102" t="s">
        <v>304</v>
      </c>
      <c r="E3705" s="102" t="s">
        <v>95</v>
      </c>
      <c r="F3705" s="104" t="n">
        <v>148228</v>
      </c>
      <c r="G3705" s="104" t="n">
        <v>423206</v>
      </c>
      <c r="H3705" s="106" t="n">
        <v>3096139.02</v>
      </c>
    </row>
    <row r="3706" ht="14.5" customHeight="1">
      <c r="A3706" s="102" t="s">
        <v>74</v>
      </c>
      <c r="B3706" s="102" t="s">
        <v>50</v>
      </c>
      <c r="C3706" s="102" t="s">
        <v>286</v>
      </c>
      <c r="D3706" s="102" t="s">
        <v>304</v>
      </c>
      <c r="E3706" s="102" t="s">
        <v>95</v>
      </c>
      <c r="F3706" s="104" t="n">
        <v>22135</v>
      </c>
      <c r="G3706" s="104" t="n">
        <v>65278</v>
      </c>
      <c r="H3706" s="106" t="n">
        <v>53392.26</v>
      </c>
    </row>
    <row r="3707" ht="14.5" customHeight="1">
      <c r="A3707" s="102" t="s">
        <v>74</v>
      </c>
      <c r="B3707" s="102" t="s">
        <v>50</v>
      </c>
      <c r="C3707" s="102" t="s">
        <v>287</v>
      </c>
      <c r="D3707" s="102" t="s">
        <v>304</v>
      </c>
      <c r="E3707" s="102" t="s">
        <v>95</v>
      </c>
      <c r="F3707" s="104" t="n">
        <v>13319</v>
      </c>
      <c r="G3707" s="104" t="n">
        <v>38856</v>
      </c>
      <c r="H3707" s="106" t="n">
        <v>32536.14</v>
      </c>
    </row>
    <row r="3708" ht="14.5" customHeight="1">
      <c r="A3708" s="102" t="s">
        <v>74</v>
      </c>
      <c r="B3708" s="102" t="s">
        <v>47</v>
      </c>
      <c r="C3708" s="102" t="s">
        <v>286</v>
      </c>
      <c r="D3708" s="102" t="s">
        <v>305</v>
      </c>
      <c r="E3708" s="102" t="s">
        <v>95</v>
      </c>
      <c r="F3708" s="104" t="n">
        <v>27952</v>
      </c>
      <c r="G3708" s="104" t="n">
        <v>79698</v>
      </c>
      <c r="H3708" s="106" t="n">
        <v>307147.37</v>
      </c>
    </row>
    <row r="3709" ht="14.5" customHeight="1">
      <c r="A3709" s="102" t="s">
        <v>74</v>
      </c>
      <c r="B3709" s="102" t="s">
        <v>47</v>
      </c>
      <c r="C3709" s="102" t="s">
        <v>287</v>
      </c>
      <c r="D3709" s="102" t="s">
        <v>305</v>
      </c>
      <c r="E3709" s="102" t="s">
        <v>95</v>
      </c>
      <c r="F3709" s="104" t="n">
        <v>14924</v>
      </c>
      <c r="G3709" s="104" t="n">
        <v>41133</v>
      </c>
      <c r="H3709" s="106" t="n">
        <v>196636.82</v>
      </c>
    </row>
    <row r="3710" ht="14.5" customHeight="1">
      <c r="A3710" s="102" t="s">
        <v>74</v>
      </c>
      <c r="B3710" s="102" t="s">
        <v>48</v>
      </c>
      <c r="C3710" s="102" t="s">
        <v>286</v>
      </c>
      <c r="D3710" s="102" t="s">
        <v>305</v>
      </c>
      <c r="E3710" s="102" t="s">
        <v>95</v>
      </c>
      <c r="F3710" s="104" t="n">
        <v>62594</v>
      </c>
      <c r="G3710" s="104" t="n">
        <v>198394</v>
      </c>
      <c r="H3710" s="106" t="n">
        <v>667807.25</v>
      </c>
    </row>
    <row r="3711" ht="14.5" customHeight="1">
      <c r="A3711" s="102" t="s">
        <v>74</v>
      </c>
      <c r="B3711" s="102" t="s">
        <v>48</v>
      </c>
      <c r="C3711" s="102" t="s">
        <v>287</v>
      </c>
      <c r="D3711" s="102" t="s">
        <v>305</v>
      </c>
      <c r="E3711" s="102" t="s">
        <v>95</v>
      </c>
      <c r="F3711" s="104" t="n">
        <v>44446</v>
      </c>
      <c r="G3711" s="104" t="n">
        <v>139822</v>
      </c>
      <c r="H3711" s="106" t="n">
        <v>483555.83</v>
      </c>
    </row>
    <row r="3712" ht="14.5" customHeight="1">
      <c r="A3712" s="102" t="s">
        <v>74</v>
      </c>
      <c r="B3712" s="102" t="s">
        <v>49</v>
      </c>
      <c r="C3712" s="102" t="s">
        <v>286</v>
      </c>
      <c r="D3712" s="102" t="s">
        <v>305</v>
      </c>
      <c r="E3712" s="102" t="s">
        <v>95</v>
      </c>
      <c r="F3712" s="104" t="n">
        <v>205747</v>
      </c>
      <c r="G3712" s="104" t="n">
        <v>575295</v>
      </c>
      <c r="H3712" s="106" t="n">
        <v>4207538.39</v>
      </c>
    </row>
    <row r="3713" ht="14.5" customHeight="1">
      <c r="A3713" s="102" t="s">
        <v>74</v>
      </c>
      <c r="B3713" s="102" t="s">
        <v>49</v>
      </c>
      <c r="C3713" s="102" t="s">
        <v>287</v>
      </c>
      <c r="D3713" s="102" t="s">
        <v>305</v>
      </c>
      <c r="E3713" s="102" t="s">
        <v>95</v>
      </c>
      <c r="F3713" s="104" t="n">
        <v>143767</v>
      </c>
      <c r="G3713" s="104" t="n">
        <v>394821</v>
      </c>
      <c r="H3713" s="106" t="n">
        <v>2902861.55</v>
      </c>
    </row>
    <row r="3714" ht="14.5" customHeight="1">
      <c r="A3714" s="102" t="s">
        <v>74</v>
      </c>
      <c r="B3714" s="102" t="s">
        <v>50</v>
      </c>
      <c r="C3714" s="102" t="s">
        <v>286</v>
      </c>
      <c r="D3714" s="102" t="s">
        <v>305</v>
      </c>
      <c r="E3714" s="102" t="s">
        <v>95</v>
      </c>
      <c r="F3714" s="104" t="n">
        <v>24214</v>
      </c>
      <c r="G3714" s="104" t="n">
        <v>68022</v>
      </c>
      <c r="H3714" s="106" t="n">
        <v>61514.03</v>
      </c>
    </row>
    <row r="3715" ht="14.5" customHeight="1">
      <c r="A3715" s="102" t="s">
        <v>74</v>
      </c>
      <c r="B3715" s="102" t="s">
        <v>50</v>
      </c>
      <c r="C3715" s="102" t="s">
        <v>287</v>
      </c>
      <c r="D3715" s="102" t="s">
        <v>305</v>
      </c>
      <c r="E3715" s="102" t="s">
        <v>95</v>
      </c>
      <c r="F3715" s="104" t="n">
        <v>13803</v>
      </c>
      <c r="G3715" s="104" t="n">
        <v>38524</v>
      </c>
      <c r="H3715" s="106" t="n">
        <v>33056.34</v>
      </c>
    </row>
    <row r="3716" ht="14.5" customHeight="1">
      <c r="A3716" s="102" t="s">
        <v>74</v>
      </c>
      <c r="B3716" s="102" t="s">
        <v>47</v>
      </c>
      <c r="C3716" s="102" t="s">
        <v>286</v>
      </c>
      <c r="D3716" s="102" t="s">
        <v>306</v>
      </c>
      <c r="E3716" s="102" t="s">
        <v>95</v>
      </c>
      <c r="F3716" s="104" t="n">
        <v>31542</v>
      </c>
      <c r="G3716" s="104" t="n">
        <v>87946</v>
      </c>
      <c r="H3716" s="106" t="n">
        <v>385374.56</v>
      </c>
    </row>
    <row r="3717" ht="14.5" customHeight="1">
      <c r="A3717" s="102" t="s">
        <v>74</v>
      </c>
      <c r="B3717" s="102" t="s">
        <v>47</v>
      </c>
      <c r="C3717" s="102" t="s">
        <v>287</v>
      </c>
      <c r="D3717" s="102" t="s">
        <v>306</v>
      </c>
      <c r="E3717" s="102" t="s">
        <v>95</v>
      </c>
      <c r="F3717" s="104" t="n">
        <v>15070</v>
      </c>
      <c r="G3717" s="104" t="n">
        <v>39206</v>
      </c>
      <c r="H3717" s="106" t="n">
        <v>215979.62</v>
      </c>
    </row>
    <row r="3718" ht="14.5" customHeight="1">
      <c r="A3718" s="102" t="s">
        <v>74</v>
      </c>
      <c r="B3718" s="102" t="s">
        <v>48</v>
      </c>
      <c r="C3718" s="102" t="s">
        <v>286</v>
      </c>
      <c r="D3718" s="102" t="s">
        <v>306</v>
      </c>
      <c r="E3718" s="102" t="s">
        <v>95</v>
      </c>
      <c r="F3718" s="104" t="n">
        <v>61072</v>
      </c>
      <c r="G3718" s="104" t="n">
        <v>195764</v>
      </c>
      <c r="H3718" s="106" t="n">
        <v>623409.58</v>
      </c>
    </row>
    <row r="3719" ht="14.5" customHeight="1">
      <c r="A3719" s="102" t="s">
        <v>74</v>
      </c>
      <c r="B3719" s="102" t="s">
        <v>48</v>
      </c>
      <c r="C3719" s="102" t="s">
        <v>287</v>
      </c>
      <c r="D3719" s="102" t="s">
        <v>306</v>
      </c>
      <c r="E3719" s="102" t="s">
        <v>95</v>
      </c>
      <c r="F3719" s="104" t="n">
        <v>40296</v>
      </c>
      <c r="G3719" s="104" t="n">
        <v>125760</v>
      </c>
      <c r="H3719" s="106" t="n">
        <v>420418.41</v>
      </c>
    </row>
    <row r="3720" ht="14.5" customHeight="1">
      <c r="A3720" s="102" t="s">
        <v>74</v>
      </c>
      <c r="B3720" s="102" t="s">
        <v>49</v>
      </c>
      <c r="C3720" s="102" t="s">
        <v>286</v>
      </c>
      <c r="D3720" s="102" t="s">
        <v>306</v>
      </c>
      <c r="E3720" s="102" t="s">
        <v>95</v>
      </c>
      <c r="F3720" s="104" t="n">
        <v>211299</v>
      </c>
      <c r="G3720" s="104" t="n">
        <v>587094</v>
      </c>
      <c r="H3720" s="106" t="n">
        <v>4300210.87</v>
      </c>
    </row>
    <row r="3721" ht="14.5" customHeight="1">
      <c r="A3721" s="102" t="s">
        <v>74</v>
      </c>
      <c r="B3721" s="102" t="s">
        <v>49</v>
      </c>
      <c r="C3721" s="102" t="s">
        <v>287</v>
      </c>
      <c r="D3721" s="102" t="s">
        <v>306</v>
      </c>
      <c r="E3721" s="102" t="s">
        <v>95</v>
      </c>
      <c r="F3721" s="104" t="n">
        <v>134329</v>
      </c>
      <c r="G3721" s="104" t="n">
        <v>354158</v>
      </c>
      <c r="H3721" s="106" t="n">
        <v>2485406</v>
      </c>
    </row>
    <row r="3722" ht="14.5" customHeight="1">
      <c r="A3722" s="102" t="s">
        <v>74</v>
      </c>
      <c r="B3722" s="102" t="s">
        <v>50</v>
      </c>
      <c r="C3722" s="102" t="s">
        <v>286</v>
      </c>
      <c r="D3722" s="102" t="s">
        <v>306</v>
      </c>
      <c r="E3722" s="102" t="s">
        <v>95</v>
      </c>
      <c r="F3722" s="104" t="n">
        <v>25691</v>
      </c>
      <c r="G3722" s="104" t="n">
        <v>72096</v>
      </c>
      <c r="H3722" s="106" t="n">
        <v>65861.1</v>
      </c>
    </row>
    <row r="3723" ht="14.5" customHeight="1">
      <c r="A3723" s="102" t="s">
        <v>74</v>
      </c>
      <c r="B3723" s="102" t="s">
        <v>50</v>
      </c>
      <c r="C3723" s="102" t="s">
        <v>287</v>
      </c>
      <c r="D3723" s="102" t="s">
        <v>306</v>
      </c>
      <c r="E3723" s="102" t="s">
        <v>95</v>
      </c>
      <c r="F3723" s="104" t="n">
        <v>14327</v>
      </c>
      <c r="G3723" s="104" t="n">
        <v>38713</v>
      </c>
      <c r="H3723" s="106" t="n">
        <v>33923.27</v>
      </c>
    </row>
    <row r="3724" ht="14.5" customHeight="1">
      <c r="A3724" s="102" t="s">
        <v>74</v>
      </c>
      <c r="B3724" s="102" t="s">
        <v>47</v>
      </c>
      <c r="C3724" s="102" t="s">
        <v>286</v>
      </c>
      <c r="D3724" s="102" t="s">
        <v>307</v>
      </c>
      <c r="E3724" s="102" t="s">
        <v>95</v>
      </c>
      <c r="F3724" s="104" t="n">
        <v>25254</v>
      </c>
      <c r="G3724" s="104" t="n">
        <v>70903</v>
      </c>
      <c r="H3724" s="106" t="n">
        <v>377482.61</v>
      </c>
    </row>
    <row r="3725" ht="14.5" customHeight="1">
      <c r="A3725" s="102" t="s">
        <v>74</v>
      </c>
      <c r="B3725" s="102" t="s">
        <v>47</v>
      </c>
      <c r="C3725" s="102" t="s">
        <v>287</v>
      </c>
      <c r="D3725" s="102" t="s">
        <v>307</v>
      </c>
      <c r="E3725" s="102" t="s">
        <v>95</v>
      </c>
      <c r="F3725" s="104" t="n">
        <v>11092</v>
      </c>
      <c r="G3725" s="104" t="n">
        <v>27806</v>
      </c>
      <c r="H3725" s="106" t="n">
        <v>182300.3</v>
      </c>
    </row>
    <row r="3726" ht="14.5" customHeight="1">
      <c r="A3726" s="102" t="s">
        <v>74</v>
      </c>
      <c r="B3726" s="102" t="s">
        <v>48</v>
      </c>
      <c r="C3726" s="102" t="s">
        <v>286</v>
      </c>
      <c r="D3726" s="102" t="s">
        <v>307</v>
      </c>
      <c r="E3726" s="102" t="s">
        <v>95</v>
      </c>
      <c r="F3726" s="104" t="n">
        <v>45766</v>
      </c>
      <c r="G3726" s="104" t="n">
        <v>152681</v>
      </c>
      <c r="H3726" s="106" t="n">
        <v>446329.73</v>
      </c>
    </row>
    <row r="3727" ht="14.5" customHeight="1">
      <c r="A3727" s="102" t="s">
        <v>74</v>
      </c>
      <c r="B3727" s="102" t="s">
        <v>48</v>
      </c>
      <c r="C3727" s="102" t="s">
        <v>287</v>
      </c>
      <c r="D3727" s="102" t="s">
        <v>307</v>
      </c>
      <c r="E3727" s="102" t="s">
        <v>95</v>
      </c>
      <c r="F3727" s="104" t="n">
        <v>26116</v>
      </c>
      <c r="G3727" s="104" t="n">
        <v>83318</v>
      </c>
      <c r="H3727" s="106" t="n">
        <v>259736.54</v>
      </c>
    </row>
    <row r="3728" ht="14.5" customHeight="1">
      <c r="A3728" s="102" t="s">
        <v>74</v>
      </c>
      <c r="B3728" s="102" t="s">
        <v>49</v>
      </c>
      <c r="C3728" s="102" t="s">
        <v>286</v>
      </c>
      <c r="D3728" s="102" t="s">
        <v>307</v>
      </c>
      <c r="E3728" s="102" t="s">
        <v>95</v>
      </c>
      <c r="F3728" s="104" t="n">
        <v>165824</v>
      </c>
      <c r="G3728" s="104" t="n">
        <v>468554</v>
      </c>
      <c r="H3728" s="106" t="n">
        <v>3612566.24</v>
      </c>
    </row>
    <row r="3729" ht="14.5" customHeight="1">
      <c r="A3729" s="102" t="s">
        <v>74</v>
      </c>
      <c r="B3729" s="102" t="s">
        <v>49</v>
      </c>
      <c r="C3729" s="102" t="s">
        <v>287</v>
      </c>
      <c r="D3729" s="102" t="s">
        <v>307</v>
      </c>
      <c r="E3729" s="102" t="s">
        <v>95</v>
      </c>
      <c r="F3729" s="104" t="n">
        <v>90699</v>
      </c>
      <c r="G3729" s="104" t="n">
        <v>235070</v>
      </c>
      <c r="H3729" s="106" t="n">
        <v>1695188.82</v>
      </c>
    </row>
    <row r="3730" ht="14.5" customHeight="1">
      <c r="A3730" s="102" t="s">
        <v>74</v>
      </c>
      <c r="B3730" s="102" t="s">
        <v>50</v>
      </c>
      <c r="C3730" s="102" t="s">
        <v>286</v>
      </c>
      <c r="D3730" s="102" t="s">
        <v>307</v>
      </c>
      <c r="E3730" s="102" t="s">
        <v>95</v>
      </c>
      <c r="F3730" s="104" t="n">
        <v>19942</v>
      </c>
      <c r="G3730" s="104" t="n">
        <v>58453</v>
      </c>
      <c r="H3730" s="106" t="n">
        <v>52997.16</v>
      </c>
    </row>
    <row r="3731" ht="14.5" customHeight="1">
      <c r="A3731" s="102" t="s">
        <v>74</v>
      </c>
      <c r="B3731" s="102" t="s">
        <v>50</v>
      </c>
      <c r="C3731" s="102" t="s">
        <v>287</v>
      </c>
      <c r="D3731" s="102" t="s">
        <v>307</v>
      </c>
      <c r="E3731" s="102" t="s">
        <v>95</v>
      </c>
      <c r="F3731" s="104" t="n">
        <v>10679</v>
      </c>
      <c r="G3731" s="104" t="n">
        <v>29610</v>
      </c>
      <c r="H3731" s="106" t="n">
        <v>26563.34</v>
      </c>
    </row>
    <row r="3732" ht="14.5" customHeight="1">
      <c r="A3732" s="102" t="s">
        <v>74</v>
      </c>
      <c r="B3732" s="102" t="s">
        <v>47</v>
      </c>
      <c r="C3732" s="102" t="s">
        <v>286</v>
      </c>
      <c r="D3732" s="102" t="s">
        <v>308</v>
      </c>
      <c r="E3732" s="102" t="s">
        <v>95</v>
      </c>
      <c r="F3732" s="104" t="n">
        <v>19846</v>
      </c>
      <c r="G3732" s="104" t="n">
        <v>56852</v>
      </c>
      <c r="H3732" s="106" t="n">
        <v>348494.21</v>
      </c>
    </row>
    <row r="3733" ht="14.5" customHeight="1">
      <c r="A3733" s="102" t="s">
        <v>74</v>
      </c>
      <c r="B3733" s="102" t="s">
        <v>47</v>
      </c>
      <c r="C3733" s="102" t="s">
        <v>287</v>
      </c>
      <c r="D3733" s="102" t="s">
        <v>308</v>
      </c>
      <c r="E3733" s="102" t="s">
        <v>95</v>
      </c>
      <c r="F3733" s="104" t="n">
        <v>7938</v>
      </c>
      <c r="G3733" s="104" t="n">
        <v>19549</v>
      </c>
      <c r="H3733" s="106" t="n">
        <v>136483.02</v>
      </c>
    </row>
    <row r="3734" ht="14.5" customHeight="1">
      <c r="A3734" s="102" t="s">
        <v>74</v>
      </c>
      <c r="B3734" s="102" t="s">
        <v>48</v>
      </c>
      <c r="C3734" s="102" t="s">
        <v>286</v>
      </c>
      <c r="D3734" s="102" t="s">
        <v>308</v>
      </c>
      <c r="E3734" s="102" t="s">
        <v>95</v>
      </c>
      <c r="F3734" s="104" t="n">
        <v>31375</v>
      </c>
      <c r="G3734" s="104" t="n">
        <v>109914</v>
      </c>
      <c r="H3734" s="106" t="n">
        <v>305302.25</v>
      </c>
    </row>
    <row r="3735" ht="14.5" customHeight="1">
      <c r="A3735" s="102" t="s">
        <v>74</v>
      </c>
      <c r="B3735" s="102" t="s">
        <v>48</v>
      </c>
      <c r="C3735" s="102" t="s">
        <v>287</v>
      </c>
      <c r="D3735" s="102" t="s">
        <v>308</v>
      </c>
      <c r="E3735" s="102" t="s">
        <v>95</v>
      </c>
      <c r="F3735" s="104" t="n">
        <v>15866</v>
      </c>
      <c r="G3735" s="104" t="n">
        <v>53047</v>
      </c>
      <c r="H3735" s="106" t="n">
        <v>147612.74</v>
      </c>
    </row>
    <row r="3736" ht="14.5" customHeight="1">
      <c r="A3736" s="102" t="s">
        <v>74</v>
      </c>
      <c r="B3736" s="102" t="s">
        <v>49</v>
      </c>
      <c r="C3736" s="102" t="s">
        <v>286</v>
      </c>
      <c r="D3736" s="102" t="s">
        <v>308</v>
      </c>
      <c r="E3736" s="102" t="s">
        <v>95</v>
      </c>
      <c r="F3736" s="104" t="n">
        <v>123310</v>
      </c>
      <c r="G3736" s="104" t="n">
        <v>359887</v>
      </c>
      <c r="H3736" s="106" t="n">
        <v>2922584.62</v>
      </c>
    </row>
    <row r="3737" ht="14.5" customHeight="1">
      <c r="A3737" s="102" t="s">
        <v>74</v>
      </c>
      <c r="B3737" s="102" t="s">
        <v>49</v>
      </c>
      <c r="C3737" s="102" t="s">
        <v>287</v>
      </c>
      <c r="D3737" s="102" t="s">
        <v>308</v>
      </c>
      <c r="E3737" s="102" t="s">
        <v>95</v>
      </c>
      <c r="F3737" s="104" t="n">
        <v>57944</v>
      </c>
      <c r="G3737" s="104" t="n">
        <v>150800</v>
      </c>
      <c r="H3737" s="106" t="n">
        <v>1102374.48</v>
      </c>
    </row>
    <row r="3738" ht="14.5" customHeight="1">
      <c r="A3738" s="102" t="s">
        <v>74</v>
      </c>
      <c r="B3738" s="102" t="s">
        <v>50</v>
      </c>
      <c r="C3738" s="102" t="s">
        <v>286</v>
      </c>
      <c r="D3738" s="102" t="s">
        <v>308</v>
      </c>
      <c r="E3738" s="102" t="s">
        <v>95</v>
      </c>
      <c r="F3738" s="104" t="n">
        <v>14603</v>
      </c>
      <c r="G3738" s="104" t="n">
        <v>45983</v>
      </c>
      <c r="H3738" s="106" t="n">
        <v>39990.86</v>
      </c>
    </row>
    <row r="3739" ht="14.5" customHeight="1">
      <c r="A3739" s="102" t="s">
        <v>74</v>
      </c>
      <c r="B3739" s="102" t="s">
        <v>50</v>
      </c>
      <c r="C3739" s="102" t="s">
        <v>287</v>
      </c>
      <c r="D3739" s="102" t="s">
        <v>308</v>
      </c>
      <c r="E3739" s="102" t="s">
        <v>95</v>
      </c>
      <c r="F3739" s="104" t="n">
        <v>7592</v>
      </c>
      <c r="G3739" s="104" t="n">
        <v>21715</v>
      </c>
      <c r="H3739" s="106" t="n">
        <v>19583.39</v>
      </c>
    </row>
    <row r="3740" ht="14.5" customHeight="1">
      <c r="A3740" s="102" t="s">
        <v>74</v>
      </c>
      <c r="B3740" s="102" t="s">
        <v>47</v>
      </c>
      <c r="C3740" s="102" t="s">
        <v>286</v>
      </c>
      <c r="D3740" s="102" t="s">
        <v>309</v>
      </c>
      <c r="E3740" s="102" t="s">
        <v>95</v>
      </c>
      <c r="F3740" s="104" t="n">
        <v>16875</v>
      </c>
      <c r="G3740" s="104" t="n">
        <v>47327</v>
      </c>
      <c r="H3740" s="106" t="n">
        <v>325809.32</v>
      </c>
    </row>
    <row r="3741" ht="14.5" customHeight="1">
      <c r="A3741" s="102" t="s">
        <v>74</v>
      </c>
      <c r="B3741" s="102" t="s">
        <v>47</v>
      </c>
      <c r="C3741" s="102" t="s">
        <v>287</v>
      </c>
      <c r="D3741" s="102" t="s">
        <v>309</v>
      </c>
      <c r="E3741" s="102" t="s">
        <v>95</v>
      </c>
      <c r="F3741" s="104" t="n">
        <v>4786</v>
      </c>
      <c r="G3741" s="104" t="n">
        <v>11743</v>
      </c>
      <c r="H3741" s="106" t="n">
        <v>85217.75</v>
      </c>
    </row>
    <row r="3742" ht="14.5" customHeight="1">
      <c r="A3742" s="102" t="s">
        <v>74</v>
      </c>
      <c r="B3742" s="102" t="s">
        <v>48</v>
      </c>
      <c r="C3742" s="102" t="s">
        <v>286</v>
      </c>
      <c r="D3742" s="102" t="s">
        <v>309</v>
      </c>
      <c r="E3742" s="102" t="s">
        <v>95</v>
      </c>
      <c r="F3742" s="104" t="n">
        <v>18550</v>
      </c>
      <c r="G3742" s="104" t="n">
        <v>67913</v>
      </c>
      <c r="H3742" s="106" t="n">
        <v>181281.73</v>
      </c>
    </row>
    <row r="3743" ht="14.5" customHeight="1">
      <c r="A3743" s="102" t="s">
        <v>74</v>
      </c>
      <c r="B3743" s="102" t="s">
        <v>48</v>
      </c>
      <c r="C3743" s="102" t="s">
        <v>287</v>
      </c>
      <c r="D3743" s="102" t="s">
        <v>309</v>
      </c>
      <c r="E3743" s="102" t="s">
        <v>95</v>
      </c>
      <c r="F3743" s="104" t="n">
        <v>6818</v>
      </c>
      <c r="G3743" s="104" t="n">
        <v>23947</v>
      </c>
      <c r="H3743" s="106" t="n">
        <v>63612.49</v>
      </c>
    </row>
    <row r="3744" ht="14.5" customHeight="1">
      <c r="A3744" s="102" t="s">
        <v>74</v>
      </c>
      <c r="B3744" s="102" t="s">
        <v>49</v>
      </c>
      <c r="C3744" s="102" t="s">
        <v>286</v>
      </c>
      <c r="D3744" s="102" t="s">
        <v>309</v>
      </c>
      <c r="E3744" s="102" t="s">
        <v>95</v>
      </c>
      <c r="F3744" s="104" t="n">
        <v>89358</v>
      </c>
      <c r="G3744" s="104" t="n">
        <v>265449</v>
      </c>
      <c r="H3744" s="106" t="n">
        <v>2347280.46</v>
      </c>
    </row>
    <row r="3745" ht="14.5" customHeight="1">
      <c r="A3745" s="102" t="s">
        <v>74</v>
      </c>
      <c r="B3745" s="102" t="s">
        <v>49</v>
      </c>
      <c r="C3745" s="102" t="s">
        <v>287</v>
      </c>
      <c r="D3745" s="102" t="s">
        <v>309</v>
      </c>
      <c r="E3745" s="102" t="s">
        <v>95</v>
      </c>
      <c r="F3745" s="104" t="n">
        <v>29315</v>
      </c>
      <c r="G3745" s="104" t="n">
        <v>75315</v>
      </c>
      <c r="H3745" s="106" t="n">
        <v>575940.1</v>
      </c>
    </row>
    <row r="3746" ht="14.5" customHeight="1">
      <c r="A3746" s="102" t="s">
        <v>74</v>
      </c>
      <c r="B3746" s="102" t="s">
        <v>50</v>
      </c>
      <c r="C3746" s="102" t="s">
        <v>286</v>
      </c>
      <c r="D3746" s="102" t="s">
        <v>309</v>
      </c>
      <c r="E3746" s="102" t="s">
        <v>95</v>
      </c>
      <c r="F3746" s="104" t="n">
        <v>11518</v>
      </c>
      <c r="G3746" s="104" t="n">
        <v>37494</v>
      </c>
      <c r="H3746" s="106" t="n">
        <v>33640.56</v>
      </c>
    </row>
    <row r="3747" ht="14.5" customHeight="1">
      <c r="A3747" s="102" t="s">
        <v>74</v>
      </c>
      <c r="B3747" s="102" t="s">
        <v>50</v>
      </c>
      <c r="C3747" s="102" t="s">
        <v>287</v>
      </c>
      <c r="D3747" s="102" t="s">
        <v>309</v>
      </c>
      <c r="E3747" s="102" t="s">
        <v>95</v>
      </c>
      <c r="F3747" s="104" t="n">
        <v>4682</v>
      </c>
      <c r="G3747" s="104" t="n">
        <v>14167</v>
      </c>
      <c r="H3747" s="106" t="n">
        <v>12089.5</v>
      </c>
    </row>
    <row r="3748" ht="14.5" customHeight="1">
      <c r="A3748" s="102" t="s">
        <v>75</v>
      </c>
      <c r="B3748" s="102" t="s">
        <v>47</v>
      </c>
      <c r="C3748" s="102" t="s">
        <v>286</v>
      </c>
      <c r="D3748" s="102" t="s">
        <v>291</v>
      </c>
      <c r="E3748" s="102" t="s">
        <v>95</v>
      </c>
      <c r="F3748" s="104" t="n">
        <v>130</v>
      </c>
      <c r="G3748" s="104" t="n">
        <v>385</v>
      </c>
      <c r="H3748" s="106" t="n">
        <v>62128.62</v>
      </c>
    </row>
    <row r="3749" ht="14.5" customHeight="1">
      <c r="A3749" s="102" t="s">
        <v>75</v>
      </c>
      <c r="B3749" s="102" t="s">
        <v>47</v>
      </c>
      <c r="C3749" s="102" t="s">
        <v>287</v>
      </c>
      <c r="D3749" s="102" t="s">
        <v>291</v>
      </c>
      <c r="E3749" s="102" t="s">
        <v>95</v>
      </c>
      <c r="F3749" s="104" t="n">
        <v>105</v>
      </c>
      <c r="G3749" s="104" t="n">
        <v>312</v>
      </c>
      <c r="H3749" s="106" t="n">
        <v>44364.53</v>
      </c>
    </row>
    <row r="3750" ht="14.5" customHeight="1">
      <c r="A3750" s="102" t="s">
        <v>75</v>
      </c>
      <c r="B3750" s="102" t="s">
        <v>48</v>
      </c>
      <c r="C3750" s="102" t="s">
        <v>286</v>
      </c>
      <c r="D3750" s="102" t="s">
        <v>291</v>
      </c>
      <c r="E3750" s="102" t="s">
        <v>95</v>
      </c>
      <c r="F3750" s="104" t="n">
        <v>113</v>
      </c>
      <c r="G3750" s="104" t="n">
        <v>333</v>
      </c>
      <c r="H3750" s="106" t="n">
        <v>35759.92</v>
      </c>
    </row>
    <row r="3751" ht="14.5" customHeight="1">
      <c r="A3751" s="102" t="s">
        <v>75</v>
      </c>
      <c r="B3751" s="102" t="s">
        <v>48</v>
      </c>
      <c r="C3751" s="102" t="s">
        <v>287</v>
      </c>
      <c r="D3751" s="102" t="s">
        <v>291</v>
      </c>
      <c r="E3751" s="102" t="s">
        <v>95</v>
      </c>
      <c r="F3751" s="104" t="n">
        <v>121</v>
      </c>
      <c r="G3751" s="104" t="n">
        <v>365</v>
      </c>
      <c r="H3751" s="106" t="n">
        <v>41319.18</v>
      </c>
    </row>
    <row r="3752" ht="14.5" customHeight="1">
      <c r="A3752" s="102" t="s">
        <v>75</v>
      </c>
      <c r="B3752" s="102" t="s">
        <v>49</v>
      </c>
      <c r="C3752" s="102" t="s">
        <v>286</v>
      </c>
      <c r="D3752" s="102" t="s">
        <v>291</v>
      </c>
      <c r="E3752" s="102" t="s">
        <v>95</v>
      </c>
      <c r="F3752" s="104" t="n">
        <v>43</v>
      </c>
      <c r="G3752" s="104" t="n">
        <v>96</v>
      </c>
      <c r="H3752" s="106" t="n">
        <v>6813.74</v>
      </c>
    </row>
    <row r="3753" ht="14.5" customHeight="1">
      <c r="A3753" s="102" t="s">
        <v>75</v>
      </c>
      <c r="B3753" s="102" t="s">
        <v>49</v>
      </c>
      <c r="C3753" s="102" t="s">
        <v>287</v>
      </c>
      <c r="D3753" s="102" t="s">
        <v>291</v>
      </c>
      <c r="E3753" s="102" t="s">
        <v>95</v>
      </c>
      <c r="F3753" s="104" t="n">
        <v>64</v>
      </c>
      <c r="G3753" s="104" t="n">
        <v>123</v>
      </c>
      <c r="H3753" s="106" t="n">
        <v>11768.64</v>
      </c>
    </row>
    <row r="3754" ht="14.5" customHeight="1">
      <c r="A3754" s="102" t="s">
        <v>75</v>
      </c>
      <c r="B3754" s="102" t="s">
        <v>50</v>
      </c>
      <c r="C3754" s="102" t="s">
        <v>286</v>
      </c>
      <c r="D3754" s="102" t="s">
        <v>291</v>
      </c>
      <c r="E3754" s="102" t="s">
        <v>95</v>
      </c>
      <c r="F3754" s="104"/>
      <c r="G3754" s="104"/>
      <c r="H3754" s="106"/>
    </row>
    <row r="3755" ht="14.5" customHeight="1">
      <c r="A3755" s="102" t="s">
        <v>75</v>
      </c>
      <c r="B3755" s="102" t="s">
        <v>47</v>
      </c>
      <c r="C3755" s="102" t="s">
        <v>286</v>
      </c>
      <c r="D3755" s="102" t="s">
        <v>292</v>
      </c>
      <c r="E3755" s="102" t="s">
        <v>95</v>
      </c>
      <c r="F3755" s="104" t="n">
        <v>204</v>
      </c>
      <c r="G3755" s="104" t="n">
        <v>546</v>
      </c>
      <c r="H3755" s="106" t="n">
        <v>105797.63</v>
      </c>
    </row>
    <row r="3756" ht="14.5" customHeight="1">
      <c r="A3756" s="102" t="s">
        <v>75</v>
      </c>
      <c r="B3756" s="102" t="s">
        <v>47</v>
      </c>
      <c r="C3756" s="102" t="s">
        <v>287</v>
      </c>
      <c r="D3756" s="102" t="s">
        <v>292</v>
      </c>
      <c r="E3756" s="102" t="s">
        <v>95</v>
      </c>
      <c r="F3756" s="104" t="n">
        <v>260</v>
      </c>
      <c r="G3756" s="104" t="n">
        <v>715</v>
      </c>
      <c r="H3756" s="106" t="n">
        <v>127223.09</v>
      </c>
    </row>
    <row r="3757" ht="14.5" customHeight="1">
      <c r="A3757" s="102" t="s">
        <v>75</v>
      </c>
      <c r="B3757" s="102" t="s">
        <v>48</v>
      </c>
      <c r="C3757" s="102" t="s">
        <v>286</v>
      </c>
      <c r="D3757" s="102" t="s">
        <v>292</v>
      </c>
      <c r="E3757" s="102" t="s">
        <v>95</v>
      </c>
      <c r="F3757" s="104" t="n">
        <v>259</v>
      </c>
      <c r="G3757" s="104" t="n">
        <v>776</v>
      </c>
      <c r="H3757" s="106" t="n">
        <v>123214.48</v>
      </c>
    </row>
    <row r="3758" ht="14.5" customHeight="1">
      <c r="A3758" s="102" t="s">
        <v>75</v>
      </c>
      <c r="B3758" s="102" t="s">
        <v>48</v>
      </c>
      <c r="C3758" s="102" t="s">
        <v>287</v>
      </c>
      <c r="D3758" s="102" t="s">
        <v>292</v>
      </c>
      <c r="E3758" s="102" t="s">
        <v>95</v>
      </c>
      <c r="F3758" s="104" t="n">
        <v>355</v>
      </c>
      <c r="G3758" s="104" t="n">
        <v>1015</v>
      </c>
      <c r="H3758" s="106" t="n">
        <v>161597.45</v>
      </c>
    </row>
    <row r="3759" ht="14.5" customHeight="1">
      <c r="A3759" s="102" t="s">
        <v>75</v>
      </c>
      <c r="B3759" s="102" t="s">
        <v>49</v>
      </c>
      <c r="C3759" s="102" t="s">
        <v>286</v>
      </c>
      <c r="D3759" s="102" t="s">
        <v>292</v>
      </c>
      <c r="E3759" s="102" t="s">
        <v>95</v>
      </c>
      <c r="F3759" s="104" t="n">
        <v>130</v>
      </c>
      <c r="G3759" s="104" t="n">
        <v>241</v>
      </c>
      <c r="H3759" s="106" t="n">
        <v>7897.1</v>
      </c>
    </row>
    <row r="3760" ht="14.5" customHeight="1">
      <c r="A3760" s="102" t="s">
        <v>75</v>
      </c>
      <c r="B3760" s="102" t="s">
        <v>49</v>
      </c>
      <c r="C3760" s="102" t="s">
        <v>287</v>
      </c>
      <c r="D3760" s="102" t="s">
        <v>292</v>
      </c>
      <c r="E3760" s="102" t="s">
        <v>95</v>
      </c>
      <c r="F3760" s="104" t="n">
        <v>166</v>
      </c>
      <c r="G3760" s="104" t="n">
        <v>274</v>
      </c>
      <c r="H3760" s="106" t="n">
        <v>5292.72</v>
      </c>
    </row>
    <row r="3761" ht="14.5" customHeight="1">
      <c r="A3761" s="102" t="s">
        <v>75</v>
      </c>
      <c r="B3761" s="102" t="s">
        <v>47</v>
      </c>
      <c r="C3761" s="102" t="s">
        <v>286</v>
      </c>
      <c r="D3761" s="102" t="s">
        <v>293</v>
      </c>
      <c r="E3761" s="102" t="s">
        <v>95</v>
      </c>
      <c r="F3761" s="104" t="n">
        <v>289</v>
      </c>
      <c r="G3761" s="104" t="n">
        <v>664</v>
      </c>
      <c r="H3761" s="106" t="n">
        <v>114954</v>
      </c>
    </row>
    <row r="3762" ht="14.5" customHeight="1">
      <c r="A3762" s="102" t="s">
        <v>75</v>
      </c>
      <c r="B3762" s="102" t="s">
        <v>47</v>
      </c>
      <c r="C3762" s="102" t="s">
        <v>287</v>
      </c>
      <c r="D3762" s="102" t="s">
        <v>293</v>
      </c>
      <c r="E3762" s="102" t="s">
        <v>95</v>
      </c>
      <c r="F3762" s="104" t="n">
        <v>393</v>
      </c>
      <c r="G3762" s="104" t="n">
        <v>959</v>
      </c>
      <c r="H3762" s="106" t="n">
        <v>165631.11</v>
      </c>
    </row>
    <row r="3763" ht="14.5" customHeight="1">
      <c r="A3763" s="102" t="s">
        <v>75</v>
      </c>
      <c r="B3763" s="102" t="s">
        <v>48</v>
      </c>
      <c r="C3763" s="102" t="s">
        <v>286</v>
      </c>
      <c r="D3763" s="102" t="s">
        <v>293</v>
      </c>
      <c r="E3763" s="102" t="s">
        <v>95</v>
      </c>
      <c r="F3763" s="104" t="n">
        <v>454</v>
      </c>
      <c r="G3763" s="104" t="n">
        <v>1282</v>
      </c>
      <c r="H3763" s="106" t="n">
        <v>184158.75</v>
      </c>
    </row>
    <row r="3764" ht="14.5" customHeight="1">
      <c r="A3764" s="102" t="s">
        <v>75</v>
      </c>
      <c r="B3764" s="102" t="s">
        <v>48</v>
      </c>
      <c r="C3764" s="102" t="s">
        <v>287</v>
      </c>
      <c r="D3764" s="102" t="s">
        <v>293</v>
      </c>
      <c r="E3764" s="102" t="s">
        <v>95</v>
      </c>
      <c r="F3764" s="104" t="n">
        <v>421</v>
      </c>
      <c r="G3764" s="104" t="n">
        <v>1203</v>
      </c>
      <c r="H3764" s="106" t="n">
        <v>195168.67</v>
      </c>
    </row>
    <row r="3765" ht="14.5" customHeight="1">
      <c r="A3765" s="102" t="s">
        <v>75</v>
      </c>
      <c r="B3765" s="102" t="s">
        <v>49</v>
      </c>
      <c r="C3765" s="102" t="s">
        <v>286</v>
      </c>
      <c r="D3765" s="102" t="s">
        <v>293</v>
      </c>
      <c r="E3765" s="102" t="s">
        <v>95</v>
      </c>
      <c r="F3765" s="104" t="n">
        <v>1012</v>
      </c>
      <c r="G3765" s="104" t="n">
        <v>1446</v>
      </c>
      <c r="H3765" s="106" t="n">
        <v>4975.08</v>
      </c>
    </row>
    <row r="3766" ht="14.5" customHeight="1">
      <c r="A3766" s="102" t="s">
        <v>75</v>
      </c>
      <c r="B3766" s="102" t="s">
        <v>49</v>
      </c>
      <c r="C3766" s="102" t="s">
        <v>287</v>
      </c>
      <c r="D3766" s="102" t="s">
        <v>293</v>
      </c>
      <c r="E3766" s="102" t="s">
        <v>95</v>
      </c>
      <c r="F3766" s="104" t="n">
        <v>699</v>
      </c>
      <c r="G3766" s="104" t="n">
        <v>993</v>
      </c>
      <c r="H3766" s="106" t="n">
        <v>4883.34</v>
      </c>
    </row>
    <row r="3767" ht="14.5" customHeight="1">
      <c r="A3767" s="102" t="s">
        <v>75</v>
      </c>
      <c r="B3767" s="102" t="s">
        <v>50</v>
      </c>
      <c r="C3767" s="102" t="s">
        <v>286</v>
      </c>
      <c r="D3767" s="102" t="s">
        <v>293</v>
      </c>
      <c r="E3767" s="102" t="s">
        <v>95</v>
      </c>
      <c r="F3767" s="104" t="n">
        <v>6</v>
      </c>
      <c r="G3767" s="104" t="n">
        <v>6</v>
      </c>
      <c r="H3767" s="106" t="n">
        <v>3.32</v>
      </c>
    </row>
    <row r="3768" ht="14.5" customHeight="1">
      <c r="A3768" s="102" t="s">
        <v>75</v>
      </c>
      <c r="B3768" s="102" t="s">
        <v>50</v>
      </c>
      <c r="C3768" s="102" t="s">
        <v>287</v>
      </c>
      <c r="D3768" s="102" t="s">
        <v>293</v>
      </c>
      <c r="E3768" s="102" t="s">
        <v>95</v>
      </c>
      <c r="F3768" s="104" t="n">
        <v>5</v>
      </c>
      <c r="G3768" s="104" t="n">
        <v>5</v>
      </c>
      <c r="H3768" s="106" t="n">
        <v>2.73</v>
      </c>
    </row>
    <row r="3769" ht="14.5" customHeight="1">
      <c r="A3769" s="102" t="s">
        <v>75</v>
      </c>
      <c r="B3769" s="102" t="s">
        <v>47</v>
      </c>
      <c r="C3769" s="102" t="s">
        <v>286</v>
      </c>
      <c r="D3769" s="102" t="s">
        <v>294</v>
      </c>
      <c r="E3769" s="102" t="s">
        <v>95</v>
      </c>
      <c r="F3769" s="104" t="n">
        <v>1634</v>
      </c>
      <c r="G3769" s="104" t="n">
        <v>2937</v>
      </c>
      <c r="H3769" s="106" t="n">
        <v>124790.11</v>
      </c>
    </row>
    <row r="3770" ht="14.5" customHeight="1">
      <c r="A3770" s="102" t="s">
        <v>75</v>
      </c>
      <c r="B3770" s="102" t="s">
        <v>47</v>
      </c>
      <c r="C3770" s="102" t="s">
        <v>287</v>
      </c>
      <c r="D3770" s="102" t="s">
        <v>294</v>
      </c>
      <c r="E3770" s="102" t="s">
        <v>95</v>
      </c>
      <c r="F3770" s="104" t="n">
        <v>1192</v>
      </c>
      <c r="G3770" s="104" t="n">
        <v>2450</v>
      </c>
      <c r="H3770" s="106" t="n">
        <v>159287.86</v>
      </c>
    </row>
    <row r="3771" ht="14.5" customHeight="1">
      <c r="A3771" s="102" t="s">
        <v>75</v>
      </c>
      <c r="B3771" s="102" t="s">
        <v>48</v>
      </c>
      <c r="C3771" s="102" t="s">
        <v>286</v>
      </c>
      <c r="D3771" s="102" t="s">
        <v>294</v>
      </c>
      <c r="E3771" s="102" t="s">
        <v>95</v>
      </c>
      <c r="F3771" s="104" t="n">
        <v>1407</v>
      </c>
      <c r="G3771" s="104" t="n">
        <v>3799</v>
      </c>
      <c r="H3771" s="106" t="n">
        <v>152570.74</v>
      </c>
    </row>
    <row r="3772" ht="14.5" customHeight="1">
      <c r="A3772" s="102" t="s">
        <v>75</v>
      </c>
      <c r="B3772" s="102" t="s">
        <v>48</v>
      </c>
      <c r="C3772" s="102" t="s">
        <v>287</v>
      </c>
      <c r="D3772" s="102" t="s">
        <v>294</v>
      </c>
      <c r="E3772" s="102" t="s">
        <v>95</v>
      </c>
      <c r="F3772" s="104" t="n">
        <v>829</v>
      </c>
      <c r="G3772" s="104" t="n">
        <v>2490</v>
      </c>
      <c r="H3772" s="106" t="n">
        <v>194886.29</v>
      </c>
    </row>
    <row r="3773" ht="14.5" customHeight="1">
      <c r="A3773" s="102" t="s">
        <v>75</v>
      </c>
      <c r="B3773" s="102" t="s">
        <v>49</v>
      </c>
      <c r="C3773" s="102" t="s">
        <v>286</v>
      </c>
      <c r="D3773" s="102" t="s">
        <v>294</v>
      </c>
      <c r="E3773" s="102" t="s">
        <v>95</v>
      </c>
      <c r="F3773" s="104" t="n">
        <v>8034</v>
      </c>
      <c r="G3773" s="104" t="n">
        <v>11862</v>
      </c>
      <c r="H3773" s="106" t="n">
        <v>46280.44</v>
      </c>
    </row>
    <row r="3774" ht="14.5" customHeight="1">
      <c r="A3774" s="102" t="s">
        <v>75</v>
      </c>
      <c r="B3774" s="102" t="s">
        <v>49</v>
      </c>
      <c r="C3774" s="102" t="s">
        <v>287</v>
      </c>
      <c r="D3774" s="102" t="s">
        <v>294</v>
      </c>
      <c r="E3774" s="102" t="s">
        <v>95</v>
      </c>
      <c r="F3774" s="104" t="n">
        <v>3489</v>
      </c>
      <c r="G3774" s="104" t="n">
        <v>5662</v>
      </c>
      <c r="H3774" s="106" t="n">
        <v>31453.73</v>
      </c>
    </row>
    <row r="3775" ht="14.5" customHeight="1">
      <c r="A3775" s="102" t="s">
        <v>75</v>
      </c>
      <c r="B3775" s="102" t="s">
        <v>50</v>
      </c>
      <c r="C3775" s="102" t="s">
        <v>286</v>
      </c>
      <c r="D3775" s="102" t="s">
        <v>294</v>
      </c>
      <c r="E3775" s="102" t="s">
        <v>95</v>
      </c>
      <c r="F3775" s="104" t="n">
        <v>816</v>
      </c>
      <c r="G3775" s="104" t="n">
        <v>1442</v>
      </c>
      <c r="H3775" s="106" t="n">
        <v>763.69</v>
      </c>
    </row>
    <row r="3776" ht="14.5" customHeight="1">
      <c r="A3776" s="102" t="s">
        <v>75</v>
      </c>
      <c r="B3776" s="102" t="s">
        <v>50</v>
      </c>
      <c r="C3776" s="102" t="s">
        <v>287</v>
      </c>
      <c r="D3776" s="102" t="s">
        <v>294</v>
      </c>
      <c r="E3776" s="102" t="s">
        <v>95</v>
      </c>
      <c r="F3776" s="104" t="n">
        <v>470</v>
      </c>
      <c r="G3776" s="104" t="n">
        <v>695</v>
      </c>
      <c r="H3776" s="106" t="n">
        <v>509.28</v>
      </c>
    </row>
    <row r="3777" ht="14.5" customHeight="1">
      <c r="A3777" s="102" t="s">
        <v>75</v>
      </c>
      <c r="B3777" s="102" t="s">
        <v>47</v>
      </c>
      <c r="C3777" s="102" t="s">
        <v>286</v>
      </c>
      <c r="D3777" s="102" t="s">
        <v>295</v>
      </c>
      <c r="E3777" s="102" t="s">
        <v>95</v>
      </c>
      <c r="F3777" s="104" t="n">
        <v>5680</v>
      </c>
      <c r="G3777" s="104" t="n">
        <v>11389</v>
      </c>
      <c r="H3777" s="106" t="n">
        <v>92571.76</v>
      </c>
    </row>
    <row r="3778" ht="14.5" customHeight="1">
      <c r="A3778" s="102" t="s">
        <v>75</v>
      </c>
      <c r="B3778" s="102" t="s">
        <v>47</v>
      </c>
      <c r="C3778" s="102" t="s">
        <v>287</v>
      </c>
      <c r="D3778" s="102" t="s">
        <v>295</v>
      </c>
      <c r="E3778" s="102" t="s">
        <v>95</v>
      </c>
      <c r="F3778" s="104" t="n">
        <v>3554</v>
      </c>
      <c r="G3778" s="104" t="n">
        <v>8417</v>
      </c>
      <c r="H3778" s="106" t="n">
        <v>168564.78</v>
      </c>
    </row>
    <row r="3779" ht="14.5" customHeight="1">
      <c r="A3779" s="102" t="s">
        <v>75</v>
      </c>
      <c r="B3779" s="102" t="s">
        <v>48</v>
      </c>
      <c r="C3779" s="102" t="s">
        <v>286</v>
      </c>
      <c r="D3779" s="102" t="s">
        <v>295</v>
      </c>
      <c r="E3779" s="102" t="s">
        <v>95</v>
      </c>
      <c r="F3779" s="104" t="n">
        <v>6040</v>
      </c>
      <c r="G3779" s="104" t="n">
        <v>18983</v>
      </c>
      <c r="H3779" s="106" t="n">
        <v>126182.1</v>
      </c>
    </row>
    <row r="3780" ht="14.5" customHeight="1">
      <c r="A3780" s="102" t="s">
        <v>75</v>
      </c>
      <c r="B3780" s="102" t="s">
        <v>48</v>
      </c>
      <c r="C3780" s="102" t="s">
        <v>287</v>
      </c>
      <c r="D3780" s="102" t="s">
        <v>295</v>
      </c>
      <c r="E3780" s="102" t="s">
        <v>95</v>
      </c>
      <c r="F3780" s="104" t="n">
        <v>2762</v>
      </c>
      <c r="G3780" s="104" t="n">
        <v>9527</v>
      </c>
      <c r="H3780" s="106" t="n">
        <v>111339.77</v>
      </c>
    </row>
    <row r="3781" ht="14.5" customHeight="1">
      <c r="A3781" s="102" t="s">
        <v>75</v>
      </c>
      <c r="B3781" s="102" t="s">
        <v>49</v>
      </c>
      <c r="C3781" s="102" t="s">
        <v>286</v>
      </c>
      <c r="D3781" s="102" t="s">
        <v>295</v>
      </c>
      <c r="E3781" s="102" t="s">
        <v>95</v>
      </c>
      <c r="F3781" s="104" t="n">
        <v>23641</v>
      </c>
      <c r="G3781" s="104" t="n">
        <v>45937</v>
      </c>
      <c r="H3781" s="106" t="n">
        <v>188152.92</v>
      </c>
    </row>
    <row r="3782" ht="14.5" customHeight="1">
      <c r="A3782" s="102" t="s">
        <v>75</v>
      </c>
      <c r="B3782" s="102" t="s">
        <v>49</v>
      </c>
      <c r="C3782" s="102" t="s">
        <v>287</v>
      </c>
      <c r="D3782" s="102" t="s">
        <v>295</v>
      </c>
      <c r="E3782" s="102" t="s">
        <v>95</v>
      </c>
      <c r="F3782" s="104" t="n">
        <v>9492</v>
      </c>
      <c r="G3782" s="104" t="n">
        <v>19557</v>
      </c>
      <c r="H3782" s="106" t="n">
        <v>88623.26</v>
      </c>
    </row>
    <row r="3783" ht="14.5" customHeight="1">
      <c r="A3783" s="102" t="s">
        <v>75</v>
      </c>
      <c r="B3783" s="102" t="s">
        <v>50</v>
      </c>
      <c r="C3783" s="102" t="s">
        <v>286</v>
      </c>
      <c r="D3783" s="102" t="s">
        <v>295</v>
      </c>
      <c r="E3783" s="102" t="s">
        <v>95</v>
      </c>
      <c r="F3783" s="104" t="n">
        <v>3870</v>
      </c>
      <c r="G3783" s="104" t="n">
        <v>7724</v>
      </c>
      <c r="H3783" s="106" t="n">
        <v>3469.69</v>
      </c>
    </row>
    <row r="3784" ht="14.5" customHeight="1">
      <c r="A3784" s="102" t="s">
        <v>75</v>
      </c>
      <c r="B3784" s="102" t="s">
        <v>50</v>
      </c>
      <c r="C3784" s="102" t="s">
        <v>287</v>
      </c>
      <c r="D3784" s="102" t="s">
        <v>295</v>
      </c>
      <c r="E3784" s="102" t="s">
        <v>95</v>
      </c>
      <c r="F3784" s="104" t="n">
        <v>2266</v>
      </c>
      <c r="G3784" s="104" t="n">
        <v>4755</v>
      </c>
      <c r="H3784" s="106" t="n">
        <v>2852.35</v>
      </c>
    </row>
    <row r="3785" ht="14.5" customHeight="1">
      <c r="A3785" s="102" t="s">
        <v>75</v>
      </c>
      <c r="B3785" s="102" t="s">
        <v>47</v>
      </c>
      <c r="C3785" s="102" t="s">
        <v>286</v>
      </c>
      <c r="D3785" s="102" t="s">
        <v>296</v>
      </c>
      <c r="E3785" s="102" t="s">
        <v>95</v>
      </c>
      <c r="F3785" s="104" t="n">
        <v>10659</v>
      </c>
      <c r="G3785" s="104" t="n">
        <v>23641</v>
      </c>
      <c r="H3785" s="106" t="n">
        <v>74392.01</v>
      </c>
    </row>
    <row r="3786" ht="14.5" customHeight="1">
      <c r="A3786" s="102" t="s">
        <v>75</v>
      </c>
      <c r="B3786" s="102" t="s">
        <v>47</v>
      </c>
      <c r="C3786" s="102" t="s">
        <v>287</v>
      </c>
      <c r="D3786" s="102" t="s">
        <v>296</v>
      </c>
      <c r="E3786" s="102" t="s">
        <v>95</v>
      </c>
      <c r="F3786" s="104" t="n">
        <v>6260</v>
      </c>
      <c r="G3786" s="104" t="n">
        <v>17221</v>
      </c>
      <c r="H3786" s="106" t="n">
        <v>118299.39</v>
      </c>
    </row>
    <row r="3787" ht="14.5" customHeight="1">
      <c r="A3787" s="102" t="s">
        <v>75</v>
      </c>
      <c r="B3787" s="102" t="s">
        <v>48</v>
      </c>
      <c r="C3787" s="102" t="s">
        <v>286</v>
      </c>
      <c r="D3787" s="102" t="s">
        <v>296</v>
      </c>
      <c r="E3787" s="102" t="s">
        <v>95</v>
      </c>
      <c r="F3787" s="104" t="n">
        <v>14084</v>
      </c>
      <c r="G3787" s="104" t="n">
        <v>48694</v>
      </c>
      <c r="H3787" s="106" t="n">
        <v>168025.2</v>
      </c>
    </row>
    <row r="3788" ht="14.5" customHeight="1">
      <c r="A3788" s="102" t="s">
        <v>75</v>
      </c>
      <c r="B3788" s="102" t="s">
        <v>48</v>
      </c>
      <c r="C3788" s="102" t="s">
        <v>287</v>
      </c>
      <c r="D3788" s="102" t="s">
        <v>296</v>
      </c>
      <c r="E3788" s="102" t="s">
        <v>95</v>
      </c>
      <c r="F3788" s="104" t="n">
        <v>6638</v>
      </c>
      <c r="G3788" s="104" t="n">
        <v>24297</v>
      </c>
      <c r="H3788" s="106" t="n">
        <v>108303.26</v>
      </c>
    </row>
    <row r="3789" ht="14.5" customHeight="1">
      <c r="A3789" s="102" t="s">
        <v>75</v>
      </c>
      <c r="B3789" s="102" t="s">
        <v>49</v>
      </c>
      <c r="C3789" s="102" t="s">
        <v>286</v>
      </c>
      <c r="D3789" s="102" t="s">
        <v>296</v>
      </c>
      <c r="E3789" s="102" t="s">
        <v>95</v>
      </c>
      <c r="F3789" s="104" t="n">
        <v>46086</v>
      </c>
      <c r="G3789" s="104" t="n">
        <v>114268</v>
      </c>
      <c r="H3789" s="106" t="n">
        <v>558535.69</v>
      </c>
    </row>
    <row r="3790" ht="14.5" customHeight="1">
      <c r="A3790" s="102" t="s">
        <v>75</v>
      </c>
      <c r="B3790" s="102" t="s">
        <v>49</v>
      </c>
      <c r="C3790" s="102" t="s">
        <v>287</v>
      </c>
      <c r="D3790" s="102" t="s">
        <v>296</v>
      </c>
      <c r="E3790" s="102" t="s">
        <v>95</v>
      </c>
      <c r="F3790" s="104" t="n">
        <v>19119</v>
      </c>
      <c r="G3790" s="104" t="n">
        <v>48753</v>
      </c>
      <c r="H3790" s="106" t="n">
        <v>240497.15</v>
      </c>
    </row>
    <row r="3791" ht="14.5" customHeight="1">
      <c r="A3791" s="102" t="s">
        <v>75</v>
      </c>
      <c r="B3791" s="102" t="s">
        <v>50</v>
      </c>
      <c r="C3791" s="102" t="s">
        <v>286</v>
      </c>
      <c r="D3791" s="102" t="s">
        <v>296</v>
      </c>
      <c r="E3791" s="102" t="s">
        <v>95</v>
      </c>
      <c r="F3791" s="104" t="n">
        <v>7193</v>
      </c>
      <c r="G3791" s="104" t="n">
        <v>16934</v>
      </c>
      <c r="H3791" s="106" t="n">
        <v>7488.47</v>
      </c>
    </row>
    <row r="3792" ht="14.5" customHeight="1">
      <c r="A3792" s="102" t="s">
        <v>75</v>
      </c>
      <c r="B3792" s="102" t="s">
        <v>50</v>
      </c>
      <c r="C3792" s="102" t="s">
        <v>287</v>
      </c>
      <c r="D3792" s="102" t="s">
        <v>296</v>
      </c>
      <c r="E3792" s="102" t="s">
        <v>95</v>
      </c>
      <c r="F3792" s="104" t="n">
        <v>4504</v>
      </c>
      <c r="G3792" s="104" t="n">
        <v>12160</v>
      </c>
      <c r="H3792" s="106" t="n">
        <v>5290.52</v>
      </c>
    </row>
    <row r="3793" ht="14.5" customHeight="1">
      <c r="A3793" s="102" t="s">
        <v>75</v>
      </c>
      <c r="B3793" s="102" t="s">
        <v>47</v>
      </c>
      <c r="C3793" s="102" t="s">
        <v>286</v>
      </c>
      <c r="D3793" s="102" t="s">
        <v>297</v>
      </c>
      <c r="E3793" s="102" t="s">
        <v>95</v>
      </c>
      <c r="F3793" s="104" t="n">
        <v>16652</v>
      </c>
      <c r="G3793" s="104" t="n">
        <v>42848</v>
      </c>
      <c r="H3793" s="106" t="n">
        <v>114433.47</v>
      </c>
    </row>
    <row r="3794" ht="14.5" customHeight="1">
      <c r="A3794" s="102" t="s">
        <v>75</v>
      </c>
      <c r="B3794" s="102" t="s">
        <v>47</v>
      </c>
      <c r="C3794" s="102" t="s">
        <v>287</v>
      </c>
      <c r="D3794" s="102" t="s">
        <v>297</v>
      </c>
      <c r="E3794" s="102" t="s">
        <v>95</v>
      </c>
      <c r="F3794" s="104" t="n">
        <v>9484</v>
      </c>
      <c r="G3794" s="104" t="n">
        <v>29768</v>
      </c>
      <c r="H3794" s="106" t="n">
        <v>122625.49</v>
      </c>
    </row>
    <row r="3795" ht="14.5" customHeight="1">
      <c r="A3795" s="102" t="s">
        <v>75</v>
      </c>
      <c r="B3795" s="102" t="s">
        <v>48</v>
      </c>
      <c r="C3795" s="102" t="s">
        <v>286</v>
      </c>
      <c r="D3795" s="102" t="s">
        <v>297</v>
      </c>
      <c r="E3795" s="102" t="s">
        <v>95</v>
      </c>
      <c r="F3795" s="104" t="n">
        <v>25086</v>
      </c>
      <c r="G3795" s="104" t="n">
        <v>90836</v>
      </c>
      <c r="H3795" s="106" t="n">
        <v>287658.38</v>
      </c>
    </row>
    <row r="3796" ht="14.5" customHeight="1">
      <c r="A3796" s="102" t="s">
        <v>75</v>
      </c>
      <c r="B3796" s="102" t="s">
        <v>48</v>
      </c>
      <c r="C3796" s="102" t="s">
        <v>287</v>
      </c>
      <c r="D3796" s="102" t="s">
        <v>297</v>
      </c>
      <c r="E3796" s="102" t="s">
        <v>95</v>
      </c>
      <c r="F3796" s="104" t="n">
        <v>12542</v>
      </c>
      <c r="G3796" s="104" t="n">
        <v>51046</v>
      </c>
      <c r="H3796" s="106" t="n">
        <v>157724.83</v>
      </c>
    </row>
    <row r="3797" ht="14.5" customHeight="1">
      <c r="A3797" s="102" t="s">
        <v>75</v>
      </c>
      <c r="B3797" s="102" t="s">
        <v>49</v>
      </c>
      <c r="C3797" s="102" t="s">
        <v>286</v>
      </c>
      <c r="D3797" s="102" t="s">
        <v>297</v>
      </c>
      <c r="E3797" s="102" t="s">
        <v>95</v>
      </c>
      <c r="F3797" s="104" t="n">
        <v>74320</v>
      </c>
      <c r="G3797" s="104" t="n">
        <v>217163</v>
      </c>
      <c r="H3797" s="106" t="n">
        <v>1055200.49</v>
      </c>
    </row>
    <row r="3798" ht="14.5" customHeight="1">
      <c r="A3798" s="102" t="s">
        <v>75</v>
      </c>
      <c r="B3798" s="102" t="s">
        <v>49</v>
      </c>
      <c r="C3798" s="102" t="s">
        <v>287</v>
      </c>
      <c r="D3798" s="102" t="s">
        <v>297</v>
      </c>
      <c r="E3798" s="102" t="s">
        <v>95</v>
      </c>
      <c r="F3798" s="104" t="n">
        <v>34782</v>
      </c>
      <c r="G3798" s="104" t="n">
        <v>101953</v>
      </c>
      <c r="H3798" s="106" t="n">
        <v>488326.02</v>
      </c>
    </row>
    <row r="3799" ht="14.5" customHeight="1">
      <c r="A3799" s="102" t="s">
        <v>75</v>
      </c>
      <c r="B3799" s="102" t="s">
        <v>50</v>
      </c>
      <c r="C3799" s="102" t="s">
        <v>286</v>
      </c>
      <c r="D3799" s="102" t="s">
        <v>297</v>
      </c>
      <c r="E3799" s="102" t="s">
        <v>95</v>
      </c>
      <c r="F3799" s="104" t="n">
        <v>11310</v>
      </c>
      <c r="G3799" s="104" t="n">
        <v>30476</v>
      </c>
      <c r="H3799" s="106" t="n">
        <v>13481.03</v>
      </c>
    </row>
    <row r="3800" ht="14.5" customHeight="1">
      <c r="A3800" s="102" t="s">
        <v>75</v>
      </c>
      <c r="B3800" s="102" t="s">
        <v>50</v>
      </c>
      <c r="C3800" s="102" t="s">
        <v>287</v>
      </c>
      <c r="D3800" s="102" t="s">
        <v>297</v>
      </c>
      <c r="E3800" s="102" t="s">
        <v>95</v>
      </c>
      <c r="F3800" s="104" t="n">
        <v>7187</v>
      </c>
      <c r="G3800" s="104" t="n">
        <v>20837</v>
      </c>
      <c r="H3800" s="106" t="n">
        <v>9594.31</v>
      </c>
    </row>
    <row r="3801" ht="14.5" customHeight="1">
      <c r="A3801" s="102" t="s">
        <v>75</v>
      </c>
      <c r="B3801" s="102" t="s">
        <v>47</v>
      </c>
      <c r="C3801" s="102" t="s">
        <v>286</v>
      </c>
      <c r="D3801" s="102" t="s">
        <v>298</v>
      </c>
      <c r="E3801" s="102" t="s">
        <v>95</v>
      </c>
      <c r="F3801" s="104" t="n">
        <v>20277</v>
      </c>
      <c r="G3801" s="104" t="n">
        <v>57878</v>
      </c>
      <c r="H3801" s="106" t="n">
        <v>123193.73</v>
      </c>
    </row>
    <row r="3802" ht="14.5" customHeight="1">
      <c r="A3802" s="102" t="s">
        <v>75</v>
      </c>
      <c r="B3802" s="102" t="s">
        <v>47</v>
      </c>
      <c r="C3802" s="102" t="s">
        <v>287</v>
      </c>
      <c r="D3802" s="102" t="s">
        <v>298</v>
      </c>
      <c r="E3802" s="102" t="s">
        <v>95</v>
      </c>
      <c r="F3802" s="104" t="n">
        <v>11909</v>
      </c>
      <c r="G3802" s="104" t="n">
        <v>40562</v>
      </c>
      <c r="H3802" s="106" t="n">
        <v>100330.18</v>
      </c>
    </row>
    <row r="3803" ht="14.5" customHeight="1">
      <c r="A3803" s="102" t="s">
        <v>75</v>
      </c>
      <c r="B3803" s="102" t="s">
        <v>48</v>
      </c>
      <c r="C3803" s="102" t="s">
        <v>286</v>
      </c>
      <c r="D3803" s="102" t="s">
        <v>298</v>
      </c>
      <c r="E3803" s="102" t="s">
        <v>95</v>
      </c>
      <c r="F3803" s="104" t="n">
        <v>35495</v>
      </c>
      <c r="G3803" s="104" t="n">
        <v>129419</v>
      </c>
      <c r="H3803" s="106" t="n">
        <v>393753.8</v>
      </c>
    </row>
    <row r="3804" ht="14.5" customHeight="1">
      <c r="A3804" s="102" t="s">
        <v>75</v>
      </c>
      <c r="B3804" s="102" t="s">
        <v>48</v>
      </c>
      <c r="C3804" s="102" t="s">
        <v>287</v>
      </c>
      <c r="D3804" s="102" t="s">
        <v>298</v>
      </c>
      <c r="E3804" s="102" t="s">
        <v>95</v>
      </c>
      <c r="F3804" s="104" t="n">
        <v>18629</v>
      </c>
      <c r="G3804" s="104" t="n">
        <v>77402</v>
      </c>
      <c r="H3804" s="106" t="n">
        <v>202654.97</v>
      </c>
    </row>
    <row r="3805" ht="14.5" customHeight="1">
      <c r="A3805" s="102" t="s">
        <v>75</v>
      </c>
      <c r="B3805" s="102" t="s">
        <v>49</v>
      </c>
      <c r="C3805" s="102" t="s">
        <v>286</v>
      </c>
      <c r="D3805" s="102" t="s">
        <v>298</v>
      </c>
      <c r="E3805" s="102" t="s">
        <v>95</v>
      </c>
      <c r="F3805" s="104" t="n">
        <v>92248</v>
      </c>
      <c r="G3805" s="104" t="n">
        <v>289637</v>
      </c>
      <c r="H3805" s="106" t="n">
        <v>1650285.74</v>
      </c>
    </row>
    <row r="3806" ht="14.5" customHeight="1">
      <c r="A3806" s="102" t="s">
        <v>75</v>
      </c>
      <c r="B3806" s="102" t="s">
        <v>49</v>
      </c>
      <c r="C3806" s="102" t="s">
        <v>287</v>
      </c>
      <c r="D3806" s="102" t="s">
        <v>298</v>
      </c>
      <c r="E3806" s="102" t="s">
        <v>95</v>
      </c>
      <c r="F3806" s="104" t="n">
        <v>47460</v>
      </c>
      <c r="G3806" s="104" t="n">
        <v>147894</v>
      </c>
      <c r="H3806" s="106" t="n">
        <v>774821.07</v>
      </c>
    </row>
    <row r="3807" ht="14.5" customHeight="1">
      <c r="A3807" s="102" t="s">
        <v>75</v>
      </c>
      <c r="B3807" s="102" t="s">
        <v>50</v>
      </c>
      <c r="C3807" s="102" t="s">
        <v>286</v>
      </c>
      <c r="D3807" s="102" t="s">
        <v>298</v>
      </c>
      <c r="E3807" s="102" t="s">
        <v>95</v>
      </c>
      <c r="F3807" s="104" t="n">
        <v>14273</v>
      </c>
      <c r="G3807" s="104" t="n">
        <v>44048</v>
      </c>
      <c r="H3807" s="106" t="n">
        <v>19762.89</v>
      </c>
    </row>
    <row r="3808" ht="14.5" customHeight="1">
      <c r="A3808" s="102" t="s">
        <v>75</v>
      </c>
      <c r="B3808" s="102" t="s">
        <v>50</v>
      </c>
      <c r="C3808" s="102" t="s">
        <v>287</v>
      </c>
      <c r="D3808" s="102" t="s">
        <v>298</v>
      </c>
      <c r="E3808" s="102" t="s">
        <v>95</v>
      </c>
      <c r="F3808" s="104" t="n">
        <v>8932</v>
      </c>
      <c r="G3808" s="104" t="n">
        <v>29614</v>
      </c>
      <c r="H3808" s="106" t="n">
        <v>12945.48</v>
      </c>
    </row>
    <row r="3809" ht="14.5" customHeight="1">
      <c r="A3809" s="102" t="s">
        <v>75</v>
      </c>
      <c r="B3809" s="102" t="s">
        <v>47</v>
      </c>
      <c r="C3809" s="102" t="s">
        <v>286</v>
      </c>
      <c r="D3809" s="102" t="s">
        <v>299</v>
      </c>
      <c r="E3809" s="102" t="s">
        <v>95</v>
      </c>
      <c r="F3809" s="104" t="n">
        <v>23616</v>
      </c>
      <c r="G3809" s="104" t="n">
        <v>72559</v>
      </c>
      <c r="H3809" s="106" t="n">
        <v>148796.19</v>
      </c>
    </row>
    <row r="3810" ht="14.5" customHeight="1">
      <c r="A3810" s="102" t="s">
        <v>75</v>
      </c>
      <c r="B3810" s="102" t="s">
        <v>47</v>
      </c>
      <c r="C3810" s="102" t="s">
        <v>287</v>
      </c>
      <c r="D3810" s="102" t="s">
        <v>299</v>
      </c>
      <c r="E3810" s="102" t="s">
        <v>95</v>
      </c>
      <c r="F3810" s="104" t="n">
        <v>14733</v>
      </c>
      <c r="G3810" s="104" t="n">
        <v>58330</v>
      </c>
      <c r="H3810" s="106" t="n">
        <v>119295.79</v>
      </c>
    </row>
    <row r="3811" ht="14.5" customHeight="1">
      <c r="A3811" s="102" t="s">
        <v>75</v>
      </c>
      <c r="B3811" s="102" t="s">
        <v>48</v>
      </c>
      <c r="C3811" s="102" t="s">
        <v>286</v>
      </c>
      <c r="D3811" s="102" t="s">
        <v>299</v>
      </c>
      <c r="E3811" s="102" t="s">
        <v>95</v>
      </c>
      <c r="F3811" s="104" t="n">
        <v>46916</v>
      </c>
      <c r="G3811" s="104" t="n">
        <v>170657</v>
      </c>
      <c r="H3811" s="106" t="n">
        <v>512531.9</v>
      </c>
    </row>
    <row r="3812" ht="14.5" customHeight="1">
      <c r="A3812" s="102" t="s">
        <v>75</v>
      </c>
      <c r="B3812" s="102" t="s">
        <v>48</v>
      </c>
      <c r="C3812" s="102" t="s">
        <v>287</v>
      </c>
      <c r="D3812" s="102" t="s">
        <v>299</v>
      </c>
      <c r="E3812" s="102" t="s">
        <v>95</v>
      </c>
      <c r="F3812" s="104" t="n">
        <v>26216</v>
      </c>
      <c r="G3812" s="104" t="n">
        <v>109921</v>
      </c>
      <c r="H3812" s="106" t="n">
        <v>302103.92</v>
      </c>
    </row>
    <row r="3813" ht="14.5" customHeight="1">
      <c r="A3813" s="102" t="s">
        <v>75</v>
      </c>
      <c r="B3813" s="102" t="s">
        <v>49</v>
      </c>
      <c r="C3813" s="102" t="s">
        <v>286</v>
      </c>
      <c r="D3813" s="102" t="s">
        <v>299</v>
      </c>
      <c r="E3813" s="102" t="s">
        <v>95</v>
      </c>
      <c r="F3813" s="104" t="n">
        <v>110157</v>
      </c>
      <c r="G3813" s="104" t="n">
        <v>358726</v>
      </c>
      <c r="H3813" s="106" t="n">
        <v>2230088.73</v>
      </c>
    </row>
    <row r="3814" ht="14.5" customHeight="1">
      <c r="A3814" s="102" t="s">
        <v>75</v>
      </c>
      <c r="B3814" s="102" t="s">
        <v>49</v>
      </c>
      <c r="C3814" s="102" t="s">
        <v>287</v>
      </c>
      <c r="D3814" s="102" t="s">
        <v>299</v>
      </c>
      <c r="E3814" s="102" t="s">
        <v>95</v>
      </c>
      <c r="F3814" s="104" t="n">
        <v>61255</v>
      </c>
      <c r="G3814" s="104" t="n">
        <v>198757</v>
      </c>
      <c r="H3814" s="106" t="n">
        <v>1186958.22</v>
      </c>
    </row>
    <row r="3815" ht="14.5" customHeight="1">
      <c r="A3815" s="102" t="s">
        <v>75</v>
      </c>
      <c r="B3815" s="102" t="s">
        <v>50</v>
      </c>
      <c r="C3815" s="102" t="s">
        <v>286</v>
      </c>
      <c r="D3815" s="102" t="s">
        <v>299</v>
      </c>
      <c r="E3815" s="102" t="s">
        <v>95</v>
      </c>
      <c r="F3815" s="104" t="n">
        <v>16872</v>
      </c>
      <c r="G3815" s="104" t="n">
        <v>53869</v>
      </c>
      <c r="H3815" s="106" t="n">
        <v>26212.64</v>
      </c>
    </row>
    <row r="3816" ht="14.5" customHeight="1">
      <c r="A3816" s="102" t="s">
        <v>75</v>
      </c>
      <c r="B3816" s="102" t="s">
        <v>50</v>
      </c>
      <c r="C3816" s="102" t="s">
        <v>287</v>
      </c>
      <c r="D3816" s="102" t="s">
        <v>299</v>
      </c>
      <c r="E3816" s="102" t="s">
        <v>95</v>
      </c>
      <c r="F3816" s="104" t="n">
        <v>11070</v>
      </c>
      <c r="G3816" s="104" t="n">
        <v>40237</v>
      </c>
      <c r="H3816" s="106" t="n">
        <v>18551.02</v>
      </c>
    </row>
    <row r="3817" ht="14.5" customHeight="1">
      <c r="A3817" s="102" t="s">
        <v>75</v>
      </c>
      <c r="B3817" s="102" t="s">
        <v>47</v>
      </c>
      <c r="C3817" s="102" t="s">
        <v>286</v>
      </c>
      <c r="D3817" s="102" t="s">
        <v>300</v>
      </c>
      <c r="E3817" s="102" t="s">
        <v>95</v>
      </c>
      <c r="F3817" s="104" t="n">
        <v>25427</v>
      </c>
      <c r="G3817" s="104" t="n">
        <v>82071</v>
      </c>
      <c r="H3817" s="106" t="n">
        <v>188153.31</v>
      </c>
    </row>
    <row r="3818" ht="14.5" customHeight="1">
      <c r="A3818" s="102" t="s">
        <v>75</v>
      </c>
      <c r="B3818" s="102" t="s">
        <v>47</v>
      </c>
      <c r="C3818" s="102" t="s">
        <v>287</v>
      </c>
      <c r="D3818" s="102" t="s">
        <v>300</v>
      </c>
      <c r="E3818" s="102" t="s">
        <v>95</v>
      </c>
      <c r="F3818" s="104" t="n">
        <v>16132</v>
      </c>
      <c r="G3818" s="104" t="n">
        <v>69098</v>
      </c>
      <c r="H3818" s="106" t="n">
        <v>169134.76</v>
      </c>
    </row>
    <row r="3819" ht="14.5" customHeight="1">
      <c r="A3819" s="102" t="s">
        <v>75</v>
      </c>
      <c r="B3819" s="102" t="s">
        <v>48</v>
      </c>
      <c r="C3819" s="102" t="s">
        <v>286</v>
      </c>
      <c r="D3819" s="102" t="s">
        <v>300</v>
      </c>
      <c r="E3819" s="102" t="s">
        <v>95</v>
      </c>
      <c r="F3819" s="104" t="n">
        <v>59565</v>
      </c>
      <c r="G3819" s="104" t="n">
        <v>211425</v>
      </c>
      <c r="H3819" s="106" t="n">
        <v>692322.44</v>
      </c>
    </row>
    <row r="3820" ht="14.5" customHeight="1">
      <c r="A3820" s="102" t="s">
        <v>75</v>
      </c>
      <c r="B3820" s="102" t="s">
        <v>48</v>
      </c>
      <c r="C3820" s="102" t="s">
        <v>287</v>
      </c>
      <c r="D3820" s="102" t="s">
        <v>300</v>
      </c>
      <c r="E3820" s="102" t="s">
        <v>95</v>
      </c>
      <c r="F3820" s="104" t="n">
        <v>33457</v>
      </c>
      <c r="G3820" s="104" t="n">
        <v>134428</v>
      </c>
      <c r="H3820" s="106" t="n">
        <v>387247.61</v>
      </c>
    </row>
    <row r="3821" ht="14.5" customHeight="1">
      <c r="A3821" s="102" t="s">
        <v>75</v>
      </c>
      <c r="B3821" s="102" t="s">
        <v>49</v>
      </c>
      <c r="C3821" s="102" t="s">
        <v>286</v>
      </c>
      <c r="D3821" s="102" t="s">
        <v>300</v>
      </c>
      <c r="E3821" s="102" t="s">
        <v>95</v>
      </c>
      <c r="F3821" s="104" t="n">
        <v>129654</v>
      </c>
      <c r="G3821" s="104" t="n">
        <v>425628</v>
      </c>
      <c r="H3821" s="106" t="n">
        <v>2892027.2</v>
      </c>
    </row>
    <row r="3822" ht="14.5" customHeight="1">
      <c r="A3822" s="102" t="s">
        <v>75</v>
      </c>
      <c r="B3822" s="102" t="s">
        <v>49</v>
      </c>
      <c r="C3822" s="102" t="s">
        <v>287</v>
      </c>
      <c r="D3822" s="102" t="s">
        <v>300</v>
      </c>
      <c r="E3822" s="102" t="s">
        <v>95</v>
      </c>
      <c r="F3822" s="104" t="n">
        <v>76440</v>
      </c>
      <c r="G3822" s="104" t="n">
        <v>248810</v>
      </c>
      <c r="H3822" s="106" t="n">
        <v>1639661.48</v>
      </c>
    </row>
    <row r="3823" ht="14.5" customHeight="1">
      <c r="A3823" s="102" t="s">
        <v>75</v>
      </c>
      <c r="B3823" s="102" t="s">
        <v>50</v>
      </c>
      <c r="C3823" s="102" t="s">
        <v>286</v>
      </c>
      <c r="D3823" s="102" t="s">
        <v>300</v>
      </c>
      <c r="E3823" s="102" t="s">
        <v>95</v>
      </c>
      <c r="F3823" s="104" t="n">
        <v>19166</v>
      </c>
      <c r="G3823" s="104" t="n">
        <v>62172</v>
      </c>
      <c r="H3823" s="106" t="n">
        <v>35072.63</v>
      </c>
    </row>
    <row r="3824" ht="14.5" customHeight="1">
      <c r="A3824" s="102" t="s">
        <v>75</v>
      </c>
      <c r="B3824" s="102" t="s">
        <v>50</v>
      </c>
      <c r="C3824" s="102" t="s">
        <v>287</v>
      </c>
      <c r="D3824" s="102" t="s">
        <v>300</v>
      </c>
      <c r="E3824" s="102" t="s">
        <v>95</v>
      </c>
      <c r="F3824" s="104" t="n">
        <v>12395</v>
      </c>
      <c r="G3824" s="104" t="n">
        <v>45121</v>
      </c>
      <c r="H3824" s="106" t="n">
        <v>22816.8</v>
      </c>
    </row>
    <row r="3825" ht="14.5" customHeight="1">
      <c r="A3825" s="102" t="s">
        <v>75</v>
      </c>
      <c r="B3825" s="102" t="s">
        <v>47</v>
      </c>
      <c r="C3825" s="102" t="s">
        <v>286</v>
      </c>
      <c r="D3825" s="102" t="s">
        <v>301</v>
      </c>
      <c r="E3825" s="102" t="s">
        <v>95</v>
      </c>
      <c r="F3825" s="104" t="n">
        <v>29923</v>
      </c>
      <c r="G3825" s="104" t="n">
        <v>96816</v>
      </c>
      <c r="H3825" s="106" t="n">
        <v>247738.84</v>
      </c>
    </row>
    <row r="3826" ht="14.5" customHeight="1">
      <c r="A3826" s="102" t="s">
        <v>75</v>
      </c>
      <c r="B3826" s="102" t="s">
        <v>47</v>
      </c>
      <c r="C3826" s="102" t="s">
        <v>287</v>
      </c>
      <c r="D3826" s="102" t="s">
        <v>301</v>
      </c>
      <c r="E3826" s="102" t="s">
        <v>95</v>
      </c>
      <c r="F3826" s="104" t="n">
        <v>19273</v>
      </c>
      <c r="G3826" s="104" t="n">
        <v>76163</v>
      </c>
      <c r="H3826" s="106" t="n">
        <v>263540.94</v>
      </c>
    </row>
    <row r="3827" ht="14.5" customHeight="1">
      <c r="A3827" s="102" t="s">
        <v>75</v>
      </c>
      <c r="B3827" s="102" t="s">
        <v>48</v>
      </c>
      <c r="C3827" s="102" t="s">
        <v>286</v>
      </c>
      <c r="D3827" s="102" t="s">
        <v>301</v>
      </c>
      <c r="E3827" s="102" t="s">
        <v>95</v>
      </c>
      <c r="F3827" s="104" t="n">
        <v>81719</v>
      </c>
      <c r="G3827" s="104" t="n">
        <v>278196</v>
      </c>
      <c r="H3827" s="106" t="n">
        <v>958509.42</v>
      </c>
    </row>
    <row r="3828" ht="14.5" customHeight="1">
      <c r="A3828" s="102" t="s">
        <v>75</v>
      </c>
      <c r="B3828" s="102" t="s">
        <v>48</v>
      </c>
      <c r="C3828" s="102" t="s">
        <v>287</v>
      </c>
      <c r="D3828" s="102" t="s">
        <v>301</v>
      </c>
      <c r="E3828" s="102" t="s">
        <v>95</v>
      </c>
      <c r="F3828" s="104" t="n">
        <v>46715</v>
      </c>
      <c r="G3828" s="104" t="n">
        <v>173765</v>
      </c>
      <c r="H3828" s="106" t="n">
        <v>558009.71</v>
      </c>
    </row>
    <row r="3829" ht="14.5" customHeight="1">
      <c r="A3829" s="102" t="s">
        <v>75</v>
      </c>
      <c r="B3829" s="102" t="s">
        <v>49</v>
      </c>
      <c r="C3829" s="102" t="s">
        <v>286</v>
      </c>
      <c r="D3829" s="102" t="s">
        <v>301</v>
      </c>
      <c r="E3829" s="102" t="s">
        <v>95</v>
      </c>
      <c r="F3829" s="104" t="n">
        <v>180374</v>
      </c>
      <c r="G3829" s="104" t="n">
        <v>577224</v>
      </c>
      <c r="H3829" s="106" t="n">
        <v>4250926.32</v>
      </c>
    </row>
    <row r="3830" ht="14.5" customHeight="1">
      <c r="A3830" s="102" t="s">
        <v>75</v>
      </c>
      <c r="B3830" s="102" t="s">
        <v>49</v>
      </c>
      <c r="C3830" s="102" t="s">
        <v>287</v>
      </c>
      <c r="D3830" s="102" t="s">
        <v>301</v>
      </c>
      <c r="E3830" s="102" t="s">
        <v>95</v>
      </c>
      <c r="F3830" s="104" t="n">
        <v>112526</v>
      </c>
      <c r="G3830" s="104" t="n">
        <v>362167</v>
      </c>
      <c r="H3830" s="106" t="n">
        <v>2549079.43</v>
      </c>
    </row>
    <row r="3831" ht="14.5" customHeight="1">
      <c r="A3831" s="102" t="s">
        <v>75</v>
      </c>
      <c r="B3831" s="102" t="s">
        <v>50</v>
      </c>
      <c r="C3831" s="102" t="s">
        <v>286</v>
      </c>
      <c r="D3831" s="102" t="s">
        <v>301</v>
      </c>
      <c r="E3831" s="102" t="s">
        <v>95</v>
      </c>
      <c r="F3831" s="104" t="n">
        <v>24605</v>
      </c>
      <c r="G3831" s="104" t="n">
        <v>79388</v>
      </c>
      <c r="H3831" s="106" t="n">
        <v>47105.41</v>
      </c>
    </row>
    <row r="3832" ht="14.5" customHeight="1">
      <c r="A3832" s="102" t="s">
        <v>75</v>
      </c>
      <c r="B3832" s="102" t="s">
        <v>50</v>
      </c>
      <c r="C3832" s="102" t="s">
        <v>287</v>
      </c>
      <c r="D3832" s="102" t="s">
        <v>301</v>
      </c>
      <c r="E3832" s="102" t="s">
        <v>95</v>
      </c>
      <c r="F3832" s="104" t="n">
        <v>15536</v>
      </c>
      <c r="G3832" s="104" t="n">
        <v>53834</v>
      </c>
      <c r="H3832" s="106" t="n">
        <v>31175.51</v>
      </c>
    </row>
    <row r="3833" ht="14.5" customHeight="1">
      <c r="A3833" s="102" t="s">
        <v>75</v>
      </c>
      <c r="B3833" s="102" t="s">
        <v>47</v>
      </c>
      <c r="C3833" s="102" t="s">
        <v>286</v>
      </c>
      <c r="D3833" s="102" t="s">
        <v>302</v>
      </c>
      <c r="E3833" s="102" t="s">
        <v>95</v>
      </c>
      <c r="F3833" s="104" t="n">
        <v>29772</v>
      </c>
      <c r="G3833" s="104" t="n">
        <v>96439</v>
      </c>
      <c r="H3833" s="106" t="n">
        <v>310080.32</v>
      </c>
    </row>
    <row r="3834" ht="14.5" customHeight="1">
      <c r="A3834" s="102" t="s">
        <v>75</v>
      </c>
      <c r="B3834" s="102" t="s">
        <v>47</v>
      </c>
      <c r="C3834" s="102" t="s">
        <v>287</v>
      </c>
      <c r="D3834" s="102" t="s">
        <v>302</v>
      </c>
      <c r="E3834" s="102" t="s">
        <v>95</v>
      </c>
      <c r="F3834" s="104" t="n">
        <v>18719</v>
      </c>
      <c r="G3834" s="104" t="n">
        <v>67354</v>
      </c>
      <c r="H3834" s="106" t="n">
        <v>238566.46</v>
      </c>
    </row>
    <row r="3835" ht="14.5" customHeight="1">
      <c r="A3835" s="102" t="s">
        <v>75</v>
      </c>
      <c r="B3835" s="102" t="s">
        <v>48</v>
      </c>
      <c r="C3835" s="102" t="s">
        <v>286</v>
      </c>
      <c r="D3835" s="102" t="s">
        <v>302</v>
      </c>
      <c r="E3835" s="102" t="s">
        <v>95</v>
      </c>
      <c r="F3835" s="104" t="n">
        <v>89753</v>
      </c>
      <c r="G3835" s="104" t="n">
        <v>299609</v>
      </c>
      <c r="H3835" s="106" t="n">
        <v>1042016.03</v>
      </c>
    </row>
    <row r="3836" ht="14.5" customHeight="1">
      <c r="A3836" s="102" t="s">
        <v>75</v>
      </c>
      <c r="B3836" s="102" t="s">
        <v>48</v>
      </c>
      <c r="C3836" s="102" t="s">
        <v>287</v>
      </c>
      <c r="D3836" s="102" t="s">
        <v>302</v>
      </c>
      <c r="E3836" s="102" t="s">
        <v>95</v>
      </c>
      <c r="F3836" s="104" t="n">
        <v>54491</v>
      </c>
      <c r="G3836" s="104" t="n">
        <v>188463</v>
      </c>
      <c r="H3836" s="106" t="n">
        <v>646242.79</v>
      </c>
    </row>
    <row r="3837" ht="14.5" customHeight="1">
      <c r="A3837" s="102" t="s">
        <v>75</v>
      </c>
      <c r="B3837" s="102" t="s">
        <v>49</v>
      </c>
      <c r="C3837" s="102" t="s">
        <v>286</v>
      </c>
      <c r="D3837" s="102" t="s">
        <v>302</v>
      </c>
      <c r="E3837" s="102" t="s">
        <v>95</v>
      </c>
      <c r="F3837" s="104" t="n">
        <v>203465</v>
      </c>
      <c r="G3837" s="104" t="n">
        <v>634594</v>
      </c>
      <c r="H3837" s="106" t="n">
        <v>4776220.41</v>
      </c>
    </row>
    <row r="3838" ht="14.5" customHeight="1">
      <c r="A3838" s="102" t="s">
        <v>75</v>
      </c>
      <c r="B3838" s="102" t="s">
        <v>49</v>
      </c>
      <c r="C3838" s="102" t="s">
        <v>287</v>
      </c>
      <c r="D3838" s="102" t="s">
        <v>302</v>
      </c>
      <c r="E3838" s="102" t="s">
        <v>95</v>
      </c>
      <c r="F3838" s="104" t="n">
        <v>136770</v>
      </c>
      <c r="G3838" s="104" t="n">
        <v>423550</v>
      </c>
      <c r="H3838" s="106" t="n">
        <v>3174239.52</v>
      </c>
    </row>
    <row r="3839" ht="14.5" customHeight="1">
      <c r="A3839" s="102" t="s">
        <v>75</v>
      </c>
      <c r="B3839" s="102" t="s">
        <v>50</v>
      </c>
      <c r="C3839" s="102" t="s">
        <v>286</v>
      </c>
      <c r="D3839" s="102" t="s">
        <v>302</v>
      </c>
      <c r="E3839" s="102" t="s">
        <v>95</v>
      </c>
      <c r="F3839" s="104" t="n">
        <v>27298</v>
      </c>
      <c r="G3839" s="104" t="n">
        <v>87265</v>
      </c>
      <c r="H3839" s="106" t="n">
        <v>56053.96</v>
      </c>
    </row>
    <row r="3840" ht="14.5" customHeight="1">
      <c r="A3840" s="102" t="s">
        <v>75</v>
      </c>
      <c r="B3840" s="102" t="s">
        <v>50</v>
      </c>
      <c r="C3840" s="102" t="s">
        <v>287</v>
      </c>
      <c r="D3840" s="102" t="s">
        <v>302</v>
      </c>
      <c r="E3840" s="102" t="s">
        <v>95</v>
      </c>
      <c r="F3840" s="104" t="n">
        <v>16266</v>
      </c>
      <c r="G3840" s="104" t="n">
        <v>54098</v>
      </c>
      <c r="H3840" s="106" t="n">
        <v>34217.65</v>
      </c>
    </row>
    <row r="3841" ht="14.5" customHeight="1">
      <c r="A3841" s="102" t="s">
        <v>75</v>
      </c>
      <c r="B3841" s="102" t="s">
        <v>47</v>
      </c>
      <c r="C3841" s="102" t="s">
        <v>286</v>
      </c>
      <c r="D3841" s="102" t="s">
        <v>303</v>
      </c>
      <c r="E3841" s="102" t="s">
        <v>95</v>
      </c>
      <c r="F3841" s="104" t="n">
        <v>27088</v>
      </c>
      <c r="G3841" s="104" t="n">
        <v>81661</v>
      </c>
      <c r="H3841" s="106" t="n">
        <v>343964.08</v>
      </c>
    </row>
    <row r="3842" ht="14.5" customHeight="1">
      <c r="A3842" s="102" t="s">
        <v>75</v>
      </c>
      <c r="B3842" s="102" t="s">
        <v>47</v>
      </c>
      <c r="C3842" s="102" t="s">
        <v>287</v>
      </c>
      <c r="D3842" s="102" t="s">
        <v>303</v>
      </c>
      <c r="E3842" s="102" t="s">
        <v>95</v>
      </c>
      <c r="F3842" s="104" t="n">
        <v>16793</v>
      </c>
      <c r="G3842" s="104" t="n">
        <v>53319</v>
      </c>
      <c r="H3842" s="106" t="n">
        <v>272052.55</v>
      </c>
    </row>
    <row r="3843" ht="14.5" customHeight="1">
      <c r="A3843" s="102" t="s">
        <v>75</v>
      </c>
      <c r="B3843" s="102" t="s">
        <v>48</v>
      </c>
      <c r="C3843" s="102" t="s">
        <v>286</v>
      </c>
      <c r="D3843" s="102" t="s">
        <v>303</v>
      </c>
      <c r="E3843" s="102" t="s">
        <v>95</v>
      </c>
      <c r="F3843" s="104" t="n">
        <v>82812</v>
      </c>
      <c r="G3843" s="104" t="n">
        <v>269054</v>
      </c>
      <c r="H3843" s="106" t="n">
        <v>906799.97</v>
      </c>
    </row>
    <row r="3844" ht="14.5" customHeight="1">
      <c r="A3844" s="102" t="s">
        <v>75</v>
      </c>
      <c r="B3844" s="102" t="s">
        <v>48</v>
      </c>
      <c r="C3844" s="102" t="s">
        <v>287</v>
      </c>
      <c r="D3844" s="102" t="s">
        <v>303</v>
      </c>
      <c r="E3844" s="102" t="s">
        <v>95</v>
      </c>
      <c r="F3844" s="104" t="n">
        <v>56293</v>
      </c>
      <c r="G3844" s="104" t="n">
        <v>186165</v>
      </c>
      <c r="H3844" s="106" t="n">
        <v>662011.82</v>
      </c>
    </row>
    <row r="3845" ht="14.5" customHeight="1">
      <c r="A3845" s="102" t="s">
        <v>75</v>
      </c>
      <c r="B3845" s="102" t="s">
        <v>49</v>
      </c>
      <c r="C3845" s="102" t="s">
        <v>286</v>
      </c>
      <c r="D3845" s="102" t="s">
        <v>303</v>
      </c>
      <c r="E3845" s="102" t="s">
        <v>95</v>
      </c>
      <c r="F3845" s="104" t="n">
        <v>211230</v>
      </c>
      <c r="G3845" s="104" t="n">
        <v>626944</v>
      </c>
      <c r="H3845" s="106" t="n">
        <v>4569430.28</v>
      </c>
    </row>
    <row r="3846" ht="14.5" customHeight="1">
      <c r="A3846" s="102" t="s">
        <v>75</v>
      </c>
      <c r="B3846" s="102" t="s">
        <v>49</v>
      </c>
      <c r="C3846" s="102" t="s">
        <v>287</v>
      </c>
      <c r="D3846" s="102" t="s">
        <v>303</v>
      </c>
      <c r="E3846" s="102" t="s">
        <v>95</v>
      </c>
      <c r="F3846" s="104" t="n">
        <v>154076</v>
      </c>
      <c r="G3846" s="104" t="n">
        <v>454743</v>
      </c>
      <c r="H3846" s="106" t="n">
        <v>3394483.21</v>
      </c>
    </row>
    <row r="3847" ht="14.5" customHeight="1">
      <c r="A3847" s="102" t="s">
        <v>75</v>
      </c>
      <c r="B3847" s="102" t="s">
        <v>50</v>
      </c>
      <c r="C3847" s="102" t="s">
        <v>286</v>
      </c>
      <c r="D3847" s="102" t="s">
        <v>303</v>
      </c>
      <c r="E3847" s="102" t="s">
        <v>95</v>
      </c>
      <c r="F3847" s="104" t="n">
        <v>24867</v>
      </c>
      <c r="G3847" s="104" t="n">
        <v>74923</v>
      </c>
      <c r="H3847" s="106" t="n">
        <v>53447.9</v>
      </c>
    </row>
    <row r="3848" ht="14.5" customHeight="1">
      <c r="A3848" s="102" t="s">
        <v>75</v>
      </c>
      <c r="B3848" s="102" t="s">
        <v>50</v>
      </c>
      <c r="C3848" s="102" t="s">
        <v>287</v>
      </c>
      <c r="D3848" s="102" t="s">
        <v>303</v>
      </c>
      <c r="E3848" s="102" t="s">
        <v>95</v>
      </c>
      <c r="F3848" s="104" t="n">
        <v>15160</v>
      </c>
      <c r="G3848" s="104" t="n">
        <v>46541</v>
      </c>
      <c r="H3848" s="106" t="n">
        <v>32354.99</v>
      </c>
    </row>
    <row r="3849" ht="14.5" customHeight="1">
      <c r="A3849" s="102" t="s">
        <v>75</v>
      </c>
      <c r="B3849" s="102" t="s">
        <v>47</v>
      </c>
      <c r="C3849" s="102" t="s">
        <v>286</v>
      </c>
      <c r="D3849" s="102" t="s">
        <v>304</v>
      </c>
      <c r="E3849" s="102" t="s">
        <v>95</v>
      </c>
      <c r="F3849" s="104" t="n">
        <v>24663</v>
      </c>
      <c r="G3849" s="104" t="n">
        <v>73463</v>
      </c>
      <c r="H3849" s="106" t="n">
        <v>407253.25</v>
      </c>
    </row>
    <row r="3850" ht="14.5" customHeight="1">
      <c r="A3850" s="102" t="s">
        <v>75</v>
      </c>
      <c r="B3850" s="102" t="s">
        <v>47</v>
      </c>
      <c r="C3850" s="102" t="s">
        <v>287</v>
      </c>
      <c r="D3850" s="102" t="s">
        <v>304</v>
      </c>
      <c r="E3850" s="102" t="s">
        <v>95</v>
      </c>
      <c r="F3850" s="104" t="n">
        <v>14467</v>
      </c>
      <c r="G3850" s="104" t="n">
        <v>42011</v>
      </c>
      <c r="H3850" s="106" t="n">
        <v>248529.91</v>
      </c>
    </row>
    <row r="3851" ht="14.5" customHeight="1">
      <c r="A3851" s="102" t="s">
        <v>75</v>
      </c>
      <c r="B3851" s="102" t="s">
        <v>48</v>
      </c>
      <c r="C3851" s="102" t="s">
        <v>286</v>
      </c>
      <c r="D3851" s="102" t="s">
        <v>304</v>
      </c>
      <c r="E3851" s="102" t="s">
        <v>95</v>
      </c>
      <c r="F3851" s="104" t="n">
        <v>70281</v>
      </c>
      <c r="G3851" s="104" t="n">
        <v>225990</v>
      </c>
      <c r="H3851" s="106" t="n">
        <v>767306.31</v>
      </c>
    </row>
    <row r="3852" ht="14.5" customHeight="1">
      <c r="A3852" s="102" t="s">
        <v>75</v>
      </c>
      <c r="B3852" s="102" t="s">
        <v>48</v>
      </c>
      <c r="C3852" s="102" t="s">
        <v>287</v>
      </c>
      <c r="D3852" s="102" t="s">
        <v>304</v>
      </c>
      <c r="E3852" s="102" t="s">
        <v>95</v>
      </c>
      <c r="F3852" s="104" t="n">
        <v>50482</v>
      </c>
      <c r="G3852" s="104" t="n">
        <v>162767</v>
      </c>
      <c r="H3852" s="106" t="n">
        <v>586154.64</v>
      </c>
    </row>
    <row r="3853" ht="14.5" customHeight="1">
      <c r="A3853" s="102" t="s">
        <v>75</v>
      </c>
      <c r="B3853" s="102" t="s">
        <v>49</v>
      </c>
      <c r="C3853" s="102" t="s">
        <v>286</v>
      </c>
      <c r="D3853" s="102" t="s">
        <v>304</v>
      </c>
      <c r="E3853" s="102" t="s">
        <v>95</v>
      </c>
      <c r="F3853" s="104" t="n">
        <v>199966</v>
      </c>
      <c r="G3853" s="104" t="n">
        <v>580927</v>
      </c>
      <c r="H3853" s="106" t="n">
        <v>4204535.32</v>
      </c>
    </row>
    <row r="3854" ht="14.5" customHeight="1">
      <c r="A3854" s="102" t="s">
        <v>75</v>
      </c>
      <c r="B3854" s="102" t="s">
        <v>49</v>
      </c>
      <c r="C3854" s="102" t="s">
        <v>287</v>
      </c>
      <c r="D3854" s="102" t="s">
        <v>304</v>
      </c>
      <c r="E3854" s="102" t="s">
        <v>95</v>
      </c>
      <c r="F3854" s="104" t="n">
        <v>146769</v>
      </c>
      <c r="G3854" s="104" t="n">
        <v>420832</v>
      </c>
      <c r="H3854" s="106" t="n">
        <v>3064900.87</v>
      </c>
    </row>
    <row r="3855" ht="14.5" customHeight="1">
      <c r="A3855" s="102" t="s">
        <v>75</v>
      </c>
      <c r="B3855" s="102" t="s">
        <v>50</v>
      </c>
      <c r="C3855" s="102" t="s">
        <v>286</v>
      </c>
      <c r="D3855" s="102" t="s">
        <v>304</v>
      </c>
      <c r="E3855" s="102" t="s">
        <v>95</v>
      </c>
      <c r="F3855" s="104" t="n">
        <v>22299</v>
      </c>
      <c r="G3855" s="104" t="n">
        <v>66102</v>
      </c>
      <c r="H3855" s="106" t="n">
        <v>50578.62</v>
      </c>
    </row>
    <row r="3856" ht="14.5" customHeight="1">
      <c r="A3856" s="102" t="s">
        <v>75</v>
      </c>
      <c r="B3856" s="102" t="s">
        <v>50</v>
      </c>
      <c r="C3856" s="102" t="s">
        <v>287</v>
      </c>
      <c r="D3856" s="102" t="s">
        <v>304</v>
      </c>
      <c r="E3856" s="102" t="s">
        <v>95</v>
      </c>
      <c r="F3856" s="104" t="n">
        <v>13316</v>
      </c>
      <c r="G3856" s="104" t="n">
        <v>38711</v>
      </c>
      <c r="H3856" s="106" t="n">
        <v>30380.93</v>
      </c>
    </row>
    <row r="3857" ht="14.5" customHeight="1">
      <c r="A3857" s="102" t="s">
        <v>75</v>
      </c>
      <c r="B3857" s="102" t="s">
        <v>47</v>
      </c>
      <c r="C3857" s="102" t="s">
        <v>286</v>
      </c>
      <c r="D3857" s="102" t="s">
        <v>305</v>
      </c>
      <c r="E3857" s="102" t="s">
        <v>95</v>
      </c>
      <c r="F3857" s="104" t="n">
        <v>27512</v>
      </c>
      <c r="G3857" s="104" t="n">
        <v>78708</v>
      </c>
      <c r="H3857" s="106" t="n">
        <v>486316.02</v>
      </c>
    </row>
    <row r="3858" ht="14.5" customHeight="1">
      <c r="A3858" s="102" t="s">
        <v>75</v>
      </c>
      <c r="B3858" s="102" t="s">
        <v>47</v>
      </c>
      <c r="C3858" s="102" t="s">
        <v>287</v>
      </c>
      <c r="D3858" s="102" t="s">
        <v>305</v>
      </c>
      <c r="E3858" s="102" t="s">
        <v>95</v>
      </c>
      <c r="F3858" s="104" t="n">
        <v>14645</v>
      </c>
      <c r="G3858" s="104" t="n">
        <v>40409</v>
      </c>
      <c r="H3858" s="106" t="n">
        <v>287514.09</v>
      </c>
    </row>
    <row r="3859" ht="14.5" customHeight="1">
      <c r="A3859" s="102" t="s">
        <v>75</v>
      </c>
      <c r="B3859" s="102" t="s">
        <v>48</v>
      </c>
      <c r="C3859" s="102" t="s">
        <v>286</v>
      </c>
      <c r="D3859" s="102" t="s">
        <v>305</v>
      </c>
      <c r="E3859" s="102" t="s">
        <v>95</v>
      </c>
      <c r="F3859" s="104" t="n">
        <v>62983</v>
      </c>
      <c r="G3859" s="104" t="n">
        <v>200326</v>
      </c>
      <c r="H3859" s="106" t="n">
        <v>677978.86</v>
      </c>
    </row>
    <row r="3860" ht="14.5" customHeight="1">
      <c r="A3860" s="102" t="s">
        <v>75</v>
      </c>
      <c r="B3860" s="102" t="s">
        <v>48</v>
      </c>
      <c r="C3860" s="102" t="s">
        <v>287</v>
      </c>
      <c r="D3860" s="102" t="s">
        <v>305</v>
      </c>
      <c r="E3860" s="102" t="s">
        <v>95</v>
      </c>
      <c r="F3860" s="104" t="n">
        <v>44548</v>
      </c>
      <c r="G3860" s="104" t="n">
        <v>141024</v>
      </c>
      <c r="H3860" s="106" t="n">
        <v>482242.93</v>
      </c>
    </row>
    <row r="3861" ht="14.5" customHeight="1">
      <c r="A3861" s="102" t="s">
        <v>75</v>
      </c>
      <c r="B3861" s="102" t="s">
        <v>49</v>
      </c>
      <c r="C3861" s="102" t="s">
        <v>286</v>
      </c>
      <c r="D3861" s="102" t="s">
        <v>305</v>
      </c>
      <c r="E3861" s="102" t="s">
        <v>95</v>
      </c>
      <c r="F3861" s="104" t="n">
        <v>204006</v>
      </c>
      <c r="G3861" s="104" t="n">
        <v>574225</v>
      </c>
      <c r="H3861" s="106" t="n">
        <v>4175562.36</v>
      </c>
    </row>
    <row r="3862" ht="14.5" customHeight="1">
      <c r="A3862" s="102" t="s">
        <v>75</v>
      </c>
      <c r="B3862" s="102" t="s">
        <v>49</v>
      </c>
      <c r="C3862" s="102" t="s">
        <v>287</v>
      </c>
      <c r="D3862" s="102" t="s">
        <v>305</v>
      </c>
      <c r="E3862" s="102" t="s">
        <v>95</v>
      </c>
      <c r="F3862" s="104" t="n">
        <v>142226</v>
      </c>
      <c r="G3862" s="104" t="n">
        <v>393411</v>
      </c>
      <c r="H3862" s="106" t="n">
        <v>2879166.41</v>
      </c>
    </row>
    <row r="3863" ht="14.5" customHeight="1">
      <c r="A3863" s="102" t="s">
        <v>75</v>
      </c>
      <c r="B3863" s="102" t="s">
        <v>50</v>
      </c>
      <c r="C3863" s="102" t="s">
        <v>286</v>
      </c>
      <c r="D3863" s="102" t="s">
        <v>305</v>
      </c>
      <c r="E3863" s="102" t="s">
        <v>95</v>
      </c>
      <c r="F3863" s="104" t="n">
        <v>24258</v>
      </c>
      <c r="G3863" s="104" t="n">
        <v>67720</v>
      </c>
      <c r="H3863" s="106" t="n">
        <v>57352.6</v>
      </c>
    </row>
    <row r="3864" ht="14.5" customHeight="1">
      <c r="A3864" s="102" t="s">
        <v>75</v>
      </c>
      <c r="B3864" s="102" t="s">
        <v>50</v>
      </c>
      <c r="C3864" s="102" t="s">
        <v>287</v>
      </c>
      <c r="D3864" s="102" t="s">
        <v>305</v>
      </c>
      <c r="E3864" s="102" t="s">
        <v>95</v>
      </c>
      <c r="F3864" s="104" t="n">
        <v>13867</v>
      </c>
      <c r="G3864" s="104" t="n">
        <v>38300</v>
      </c>
      <c r="H3864" s="106" t="n">
        <v>31368.84</v>
      </c>
    </row>
    <row r="3865" ht="14.5" customHeight="1">
      <c r="A3865" s="102" t="s">
        <v>75</v>
      </c>
      <c r="B3865" s="102" t="s">
        <v>47</v>
      </c>
      <c r="C3865" s="102" t="s">
        <v>286</v>
      </c>
      <c r="D3865" s="102" t="s">
        <v>306</v>
      </c>
      <c r="E3865" s="102" t="s">
        <v>95</v>
      </c>
      <c r="F3865" s="104" t="n">
        <v>31318</v>
      </c>
      <c r="G3865" s="104" t="n">
        <v>87067</v>
      </c>
      <c r="H3865" s="106" t="n">
        <v>630455.23</v>
      </c>
    </row>
    <row r="3866" ht="14.5" customHeight="1">
      <c r="A3866" s="102" t="s">
        <v>75</v>
      </c>
      <c r="B3866" s="102" t="s">
        <v>47</v>
      </c>
      <c r="C3866" s="102" t="s">
        <v>287</v>
      </c>
      <c r="D3866" s="102" t="s">
        <v>306</v>
      </c>
      <c r="E3866" s="102" t="s">
        <v>95</v>
      </c>
      <c r="F3866" s="104" t="n">
        <v>15107</v>
      </c>
      <c r="G3866" s="104" t="n">
        <v>38983</v>
      </c>
      <c r="H3866" s="106" t="n">
        <v>312916.9</v>
      </c>
    </row>
    <row r="3867" ht="14.5" customHeight="1">
      <c r="A3867" s="102" t="s">
        <v>75</v>
      </c>
      <c r="B3867" s="102" t="s">
        <v>48</v>
      </c>
      <c r="C3867" s="102" t="s">
        <v>286</v>
      </c>
      <c r="D3867" s="102" t="s">
        <v>306</v>
      </c>
      <c r="E3867" s="102" t="s">
        <v>95</v>
      </c>
      <c r="F3867" s="104" t="n">
        <v>61609</v>
      </c>
      <c r="G3867" s="104" t="n">
        <v>198415</v>
      </c>
      <c r="H3867" s="106" t="n">
        <v>627185.83</v>
      </c>
    </row>
    <row r="3868" ht="14.5" customHeight="1">
      <c r="A3868" s="102" t="s">
        <v>75</v>
      </c>
      <c r="B3868" s="102" t="s">
        <v>48</v>
      </c>
      <c r="C3868" s="102" t="s">
        <v>287</v>
      </c>
      <c r="D3868" s="102" t="s">
        <v>306</v>
      </c>
      <c r="E3868" s="102" t="s">
        <v>95</v>
      </c>
      <c r="F3868" s="104" t="n">
        <v>40202</v>
      </c>
      <c r="G3868" s="104" t="n">
        <v>126461</v>
      </c>
      <c r="H3868" s="106" t="n">
        <v>414473.33</v>
      </c>
    </row>
    <row r="3869" ht="14.5" customHeight="1">
      <c r="A3869" s="102" t="s">
        <v>75</v>
      </c>
      <c r="B3869" s="102" t="s">
        <v>49</v>
      </c>
      <c r="C3869" s="102" t="s">
        <v>286</v>
      </c>
      <c r="D3869" s="102" t="s">
        <v>306</v>
      </c>
      <c r="E3869" s="102" t="s">
        <v>95</v>
      </c>
      <c r="F3869" s="104" t="n">
        <v>208728</v>
      </c>
      <c r="G3869" s="104" t="n">
        <v>582946</v>
      </c>
      <c r="H3869" s="106" t="n">
        <v>4268897.05</v>
      </c>
    </row>
    <row r="3870" ht="14.5" customHeight="1">
      <c r="A3870" s="102" t="s">
        <v>75</v>
      </c>
      <c r="B3870" s="102" t="s">
        <v>49</v>
      </c>
      <c r="C3870" s="102" t="s">
        <v>287</v>
      </c>
      <c r="D3870" s="102" t="s">
        <v>306</v>
      </c>
      <c r="E3870" s="102" t="s">
        <v>95</v>
      </c>
      <c r="F3870" s="104" t="n">
        <v>132052</v>
      </c>
      <c r="G3870" s="104" t="n">
        <v>349968</v>
      </c>
      <c r="H3870" s="106" t="n">
        <v>2451624.98</v>
      </c>
    </row>
    <row r="3871" ht="14.5" customHeight="1">
      <c r="A3871" s="102" t="s">
        <v>75</v>
      </c>
      <c r="B3871" s="102" t="s">
        <v>50</v>
      </c>
      <c r="C3871" s="102" t="s">
        <v>286</v>
      </c>
      <c r="D3871" s="102" t="s">
        <v>306</v>
      </c>
      <c r="E3871" s="102" t="s">
        <v>95</v>
      </c>
      <c r="F3871" s="104" t="n">
        <v>25688</v>
      </c>
      <c r="G3871" s="104" t="n">
        <v>72293</v>
      </c>
      <c r="H3871" s="106" t="n">
        <v>62115.89</v>
      </c>
    </row>
    <row r="3872" ht="14.5" customHeight="1">
      <c r="A3872" s="102" t="s">
        <v>75</v>
      </c>
      <c r="B3872" s="102" t="s">
        <v>50</v>
      </c>
      <c r="C3872" s="102" t="s">
        <v>287</v>
      </c>
      <c r="D3872" s="102" t="s">
        <v>306</v>
      </c>
      <c r="E3872" s="102" t="s">
        <v>95</v>
      </c>
      <c r="F3872" s="104" t="n">
        <v>14171</v>
      </c>
      <c r="G3872" s="104" t="n">
        <v>38306</v>
      </c>
      <c r="H3872" s="106" t="n">
        <v>32298.93</v>
      </c>
    </row>
    <row r="3873" ht="14.5" customHeight="1">
      <c r="A3873" s="102" t="s">
        <v>75</v>
      </c>
      <c r="B3873" s="102" t="s">
        <v>47</v>
      </c>
      <c r="C3873" s="102" t="s">
        <v>286</v>
      </c>
      <c r="D3873" s="102" t="s">
        <v>307</v>
      </c>
      <c r="E3873" s="102" t="s">
        <v>95</v>
      </c>
      <c r="F3873" s="104" t="n">
        <v>24801</v>
      </c>
      <c r="G3873" s="104" t="n">
        <v>69509</v>
      </c>
      <c r="H3873" s="106" t="n">
        <v>584469.23</v>
      </c>
    </row>
    <row r="3874" ht="14.5" customHeight="1">
      <c r="A3874" s="102" t="s">
        <v>75</v>
      </c>
      <c r="B3874" s="102" t="s">
        <v>47</v>
      </c>
      <c r="C3874" s="102" t="s">
        <v>287</v>
      </c>
      <c r="D3874" s="102" t="s">
        <v>307</v>
      </c>
      <c r="E3874" s="102" t="s">
        <v>95</v>
      </c>
      <c r="F3874" s="104" t="n">
        <v>10955</v>
      </c>
      <c r="G3874" s="104" t="n">
        <v>27546</v>
      </c>
      <c r="H3874" s="106" t="n">
        <v>258897.51</v>
      </c>
    </row>
    <row r="3875" ht="14.5" customHeight="1">
      <c r="A3875" s="102" t="s">
        <v>75</v>
      </c>
      <c r="B3875" s="102" t="s">
        <v>48</v>
      </c>
      <c r="C3875" s="102" t="s">
        <v>286</v>
      </c>
      <c r="D3875" s="102" t="s">
        <v>307</v>
      </c>
      <c r="E3875" s="102" t="s">
        <v>95</v>
      </c>
      <c r="F3875" s="104" t="n">
        <v>45410</v>
      </c>
      <c r="G3875" s="104" t="n">
        <v>152243</v>
      </c>
      <c r="H3875" s="106" t="n">
        <v>443057.58</v>
      </c>
    </row>
    <row r="3876" ht="14.5" customHeight="1">
      <c r="A3876" s="102" t="s">
        <v>75</v>
      </c>
      <c r="B3876" s="102" t="s">
        <v>48</v>
      </c>
      <c r="C3876" s="102" t="s">
        <v>287</v>
      </c>
      <c r="D3876" s="102" t="s">
        <v>307</v>
      </c>
      <c r="E3876" s="102" t="s">
        <v>95</v>
      </c>
      <c r="F3876" s="104" t="n">
        <v>25901</v>
      </c>
      <c r="G3876" s="104" t="n">
        <v>83298</v>
      </c>
      <c r="H3876" s="106" t="n">
        <v>251579.28</v>
      </c>
    </row>
    <row r="3877" ht="14.5" customHeight="1">
      <c r="A3877" s="102" t="s">
        <v>75</v>
      </c>
      <c r="B3877" s="102" t="s">
        <v>49</v>
      </c>
      <c r="C3877" s="102" t="s">
        <v>286</v>
      </c>
      <c r="D3877" s="102" t="s">
        <v>307</v>
      </c>
      <c r="E3877" s="102" t="s">
        <v>95</v>
      </c>
      <c r="F3877" s="104" t="n">
        <v>162409</v>
      </c>
      <c r="G3877" s="104" t="n">
        <v>462340</v>
      </c>
      <c r="H3877" s="106" t="n">
        <v>3583977.28</v>
      </c>
    </row>
    <row r="3878" ht="14.5" customHeight="1">
      <c r="A3878" s="102" t="s">
        <v>75</v>
      </c>
      <c r="B3878" s="102" t="s">
        <v>49</v>
      </c>
      <c r="C3878" s="102" t="s">
        <v>287</v>
      </c>
      <c r="D3878" s="102" t="s">
        <v>307</v>
      </c>
      <c r="E3878" s="102" t="s">
        <v>95</v>
      </c>
      <c r="F3878" s="104" t="n">
        <v>88458</v>
      </c>
      <c r="G3878" s="104" t="n">
        <v>230264</v>
      </c>
      <c r="H3878" s="106" t="n">
        <v>1654451.25</v>
      </c>
    </row>
    <row r="3879" ht="14.5" customHeight="1">
      <c r="A3879" s="102" t="s">
        <v>75</v>
      </c>
      <c r="B3879" s="102" t="s">
        <v>50</v>
      </c>
      <c r="C3879" s="102" t="s">
        <v>286</v>
      </c>
      <c r="D3879" s="102" t="s">
        <v>307</v>
      </c>
      <c r="E3879" s="102" t="s">
        <v>95</v>
      </c>
      <c r="F3879" s="104" t="n">
        <v>19764</v>
      </c>
      <c r="G3879" s="104" t="n">
        <v>57470</v>
      </c>
      <c r="H3879" s="106" t="n">
        <v>49418.8</v>
      </c>
    </row>
    <row r="3880" ht="14.5" customHeight="1">
      <c r="A3880" s="102" t="s">
        <v>75</v>
      </c>
      <c r="B3880" s="102" t="s">
        <v>50</v>
      </c>
      <c r="C3880" s="102" t="s">
        <v>287</v>
      </c>
      <c r="D3880" s="102" t="s">
        <v>307</v>
      </c>
      <c r="E3880" s="102" t="s">
        <v>95</v>
      </c>
      <c r="F3880" s="104" t="n">
        <v>10607</v>
      </c>
      <c r="G3880" s="104" t="n">
        <v>29142</v>
      </c>
      <c r="H3880" s="106" t="n">
        <v>24854.18</v>
      </c>
    </row>
    <row r="3881" ht="14.5" customHeight="1">
      <c r="A3881" s="102" t="s">
        <v>75</v>
      </c>
      <c r="B3881" s="102" t="s">
        <v>47</v>
      </c>
      <c r="C3881" s="102" t="s">
        <v>286</v>
      </c>
      <c r="D3881" s="102" t="s">
        <v>308</v>
      </c>
      <c r="E3881" s="102" t="s">
        <v>95</v>
      </c>
      <c r="F3881" s="104" t="n">
        <v>19380</v>
      </c>
      <c r="G3881" s="104" t="n">
        <v>55119</v>
      </c>
      <c r="H3881" s="106" t="n">
        <v>516477.18</v>
      </c>
    </row>
    <row r="3882" ht="14.5" customHeight="1">
      <c r="A3882" s="102" t="s">
        <v>75</v>
      </c>
      <c r="B3882" s="102" t="s">
        <v>47</v>
      </c>
      <c r="C3882" s="102" t="s">
        <v>287</v>
      </c>
      <c r="D3882" s="102" t="s">
        <v>308</v>
      </c>
      <c r="E3882" s="102" t="s">
        <v>95</v>
      </c>
      <c r="F3882" s="104" t="n">
        <v>7664</v>
      </c>
      <c r="G3882" s="104" t="n">
        <v>18572</v>
      </c>
      <c r="H3882" s="106" t="n">
        <v>187242.12</v>
      </c>
    </row>
    <row r="3883" ht="14.5" customHeight="1">
      <c r="A3883" s="102" t="s">
        <v>75</v>
      </c>
      <c r="B3883" s="102" t="s">
        <v>48</v>
      </c>
      <c r="C3883" s="102" t="s">
        <v>286</v>
      </c>
      <c r="D3883" s="102" t="s">
        <v>308</v>
      </c>
      <c r="E3883" s="102" t="s">
        <v>95</v>
      </c>
      <c r="F3883" s="104" t="n">
        <v>30901</v>
      </c>
      <c r="G3883" s="104" t="n">
        <v>109164</v>
      </c>
      <c r="H3883" s="106" t="n">
        <v>305285.58</v>
      </c>
    </row>
    <row r="3884" ht="14.5" customHeight="1">
      <c r="A3884" s="102" t="s">
        <v>75</v>
      </c>
      <c r="B3884" s="102" t="s">
        <v>48</v>
      </c>
      <c r="C3884" s="102" t="s">
        <v>287</v>
      </c>
      <c r="D3884" s="102" t="s">
        <v>308</v>
      </c>
      <c r="E3884" s="102" t="s">
        <v>95</v>
      </c>
      <c r="F3884" s="104" t="n">
        <v>15544</v>
      </c>
      <c r="G3884" s="104" t="n">
        <v>52077</v>
      </c>
      <c r="H3884" s="106" t="n">
        <v>139986.4</v>
      </c>
    </row>
    <row r="3885" ht="14.5" customHeight="1">
      <c r="A3885" s="102" t="s">
        <v>75</v>
      </c>
      <c r="B3885" s="102" t="s">
        <v>49</v>
      </c>
      <c r="C3885" s="102" t="s">
        <v>286</v>
      </c>
      <c r="D3885" s="102" t="s">
        <v>308</v>
      </c>
      <c r="E3885" s="102" t="s">
        <v>95</v>
      </c>
      <c r="F3885" s="104" t="n">
        <v>119517</v>
      </c>
      <c r="G3885" s="104" t="n">
        <v>350629</v>
      </c>
      <c r="H3885" s="106" t="n">
        <v>2877606.42</v>
      </c>
    </row>
    <row r="3886" ht="14.5" customHeight="1">
      <c r="A3886" s="102" t="s">
        <v>75</v>
      </c>
      <c r="B3886" s="102" t="s">
        <v>49</v>
      </c>
      <c r="C3886" s="102" t="s">
        <v>287</v>
      </c>
      <c r="D3886" s="102" t="s">
        <v>308</v>
      </c>
      <c r="E3886" s="102" t="s">
        <v>95</v>
      </c>
      <c r="F3886" s="104" t="n">
        <v>55700</v>
      </c>
      <c r="G3886" s="104" t="n">
        <v>145529</v>
      </c>
      <c r="H3886" s="106" t="n">
        <v>1074032.26</v>
      </c>
    </row>
    <row r="3887" ht="14.5" customHeight="1">
      <c r="A3887" s="102" t="s">
        <v>75</v>
      </c>
      <c r="B3887" s="102" t="s">
        <v>50</v>
      </c>
      <c r="C3887" s="102" t="s">
        <v>286</v>
      </c>
      <c r="D3887" s="102" t="s">
        <v>308</v>
      </c>
      <c r="E3887" s="102" t="s">
        <v>95</v>
      </c>
      <c r="F3887" s="104" t="n">
        <v>14399</v>
      </c>
      <c r="G3887" s="104" t="n">
        <v>45169</v>
      </c>
      <c r="H3887" s="106" t="n">
        <v>37467.64</v>
      </c>
    </row>
    <row r="3888" ht="14.5" customHeight="1">
      <c r="A3888" s="102" t="s">
        <v>75</v>
      </c>
      <c r="B3888" s="102" t="s">
        <v>50</v>
      </c>
      <c r="C3888" s="102" t="s">
        <v>287</v>
      </c>
      <c r="D3888" s="102" t="s">
        <v>308</v>
      </c>
      <c r="E3888" s="102" t="s">
        <v>95</v>
      </c>
      <c r="F3888" s="104" t="n">
        <v>7399</v>
      </c>
      <c r="G3888" s="104" t="n">
        <v>20911</v>
      </c>
      <c r="H3888" s="106" t="n">
        <v>17537.37</v>
      </c>
    </row>
    <row r="3889" ht="14.5" customHeight="1">
      <c r="A3889" s="102" t="s">
        <v>75</v>
      </c>
      <c r="B3889" s="102" t="s">
        <v>47</v>
      </c>
      <c r="C3889" s="102" t="s">
        <v>286</v>
      </c>
      <c r="D3889" s="102" t="s">
        <v>309</v>
      </c>
      <c r="E3889" s="102" t="s">
        <v>95</v>
      </c>
      <c r="F3889" s="104" t="n">
        <v>15887</v>
      </c>
      <c r="G3889" s="104" t="n">
        <v>44273</v>
      </c>
      <c r="H3889" s="106" t="n">
        <v>463266.98</v>
      </c>
    </row>
    <row r="3890" ht="14.5" customHeight="1">
      <c r="A3890" s="102" t="s">
        <v>75</v>
      </c>
      <c r="B3890" s="102" t="s">
        <v>47</v>
      </c>
      <c r="C3890" s="102" t="s">
        <v>287</v>
      </c>
      <c r="D3890" s="102" t="s">
        <v>309</v>
      </c>
      <c r="E3890" s="102" t="s">
        <v>95</v>
      </c>
      <c r="F3890" s="104" t="n">
        <v>4424</v>
      </c>
      <c r="G3890" s="104" t="n">
        <v>10934</v>
      </c>
      <c r="H3890" s="106" t="n">
        <v>109922.98</v>
      </c>
    </row>
    <row r="3891" ht="14.5" customHeight="1">
      <c r="A3891" s="102" t="s">
        <v>75</v>
      </c>
      <c r="B3891" s="102" t="s">
        <v>48</v>
      </c>
      <c r="C3891" s="102" t="s">
        <v>286</v>
      </c>
      <c r="D3891" s="102" t="s">
        <v>309</v>
      </c>
      <c r="E3891" s="102" t="s">
        <v>95</v>
      </c>
      <c r="F3891" s="104" t="n">
        <v>17676</v>
      </c>
      <c r="G3891" s="104" t="n">
        <v>64942</v>
      </c>
      <c r="H3891" s="106" t="n">
        <v>174483.22</v>
      </c>
    </row>
    <row r="3892" ht="14.5" customHeight="1">
      <c r="A3892" s="102" t="s">
        <v>75</v>
      </c>
      <c r="B3892" s="102" t="s">
        <v>48</v>
      </c>
      <c r="C3892" s="102" t="s">
        <v>287</v>
      </c>
      <c r="D3892" s="102" t="s">
        <v>309</v>
      </c>
      <c r="E3892" s="102" t="s">
        <v>95</v>
      </c>
      <c r="F3892" s="104" t="n">
        <v>6400</v>
      </c>
      <c r="G3892" s="104" t="n">
        <v>22569</v>
      </c>
      <c r="H3892" s="106" t="n">
        <v>59265.34</v>
      </c>
    </row>
    <row r="3893" ht="14.5" customHeight="1">
      <c r="A3893" s="102" t="s">
        <v>75</v>
      </c>
      <c r="B3893" s="102" t="s">
        <v>49</v>
      </c>
      <c r="C3893" s="102" t="s">
        <v>286</v>
      </c>
      <c r="D3893" s="102" t="s">
        <v>309</v>
      </c>
      <c r="E3893" s="102" t="s">
        <v>95</v>
      </c>
      <c r="F3893" s="104" t="n">
        <v>84417</v>
      </c>
      <c r="G3893" s="104" t="n">
        <v>252203</v>
      </c>
      <c r="H3893" s="106" t="n">
        <v>2252711.77</v>
      </c>
    </row>
    <row r="3894" ht="14.5" customHeight="1">
      <c r="A3894" s="102" t="s">
        <v>75</v>
      </c>
      <c r="B3894" s="102" t="s">
        <v>49</v>
      </c>
      <c r="C3894" s="102" t="s">
        <v>287</v>
      </c>
      <c r="D3894" s="102" t="s">
        <v>309</v>
      </c>
      <c r="E3894" s="102" t="s">
        <v>95</v>
      </c>
      <c r="F3894" s="104" t="n">
        <v>27149</v>
      </c>
      <c r="G3894" s="104" t="n">
        <v>70198</v>
      </c>
      <c r="H3894" s="106" t="n">
        <v>544461.89</v>
      </c>
    </row>
    <row r="3895" ht="14.5" customHeight="1">
      <c r="A3895" s="102" t="s">
        <v>75</v>
      </c>
      <c r="B3895" s="102" t="s">
        <v>50</v>
      </c>
      <c r="C3895" s="102" t="s">
        <v>286</v>
      </c>
      <c r="D3895" s="102" t="s">
        <v>309</v>
      </c>
      <c r="E3895" s="102" t="s">
        <v>95</v>
      </c>
      <c r="F3895" s="104" t="n">
        <v>10990</v>
      </c>
      <c r="G3895" s="104" t="n">
        <v>35550</v>
      </c>
      <c r="H3895" s="106" t="n">
        <v>30709.09</v>
      </c>
    </row>
    <row r="3896" ht="14.5" customHeight="1">
      <c r="A3896" s="102" t="s">
        <v>75</v>
      </c>
      <c r="B3896" s="102" t="s">
        <v>50</v>
      </c>
      <c r="C3896" s="102" t="s">
        <v>287</v>
      </c>
      <c r="D3896" s="102" t="s">
        <v>309</v>
      </c>
      <c r="E3896" s="102" t="s">
        <v>95</v>
      </c>
      <c r="F3896" s="104" t="n">
        <v>4416</v>
      </c>
      <c r="G3896" s="104" t="n">
        <v>13344</v>
      </c>
      <c r="H3896" s="106" t="n">
        <v>11112.3</v>
      </c>
    </row>
    <row r="3897" ht="14.5" customHeight="1">
      <c r="A3897" s="102" t="s">
        <v>76</v>
      </c>
      <c r="B3897" s="102" t="s">
        <v>47</v>
      </c>
      <c r="C3897" s="102" t="s">
        <v>286</v>
      </c>
      <c r="D3897" s="102" t="s">
        <v>291</v>
      </c>
      <c r="E3897" s="102" t="s">
        <v>95</v>
      </c>
      <c r="F3897" s="104" t="n">
        <v>118</v>
      </c>
      <c r="G3897" s="104" t="n">
        <v>368</v>
      </c>
      <c r="H3897" s="106" t="n">
        <v>56063.37</v>
      </c>
    </row>
    <row r="3898" ht="14.5" customHeight="1">
      <c r="A3898" s="102" t="s">
        <v>76</v>
      </c>
      <c r="B3898" s="102" t="s">
        <v>47</v>
      </c>
      <c r="C3898" s="102" t="s">
        <v>287</v>
      </c>
      <c r="D3898" s="102" t="s">
        <v>291</v>
      </c>
      <c r="E3898" s="102" t="s">
        <v>95</v>
      </c>
      <c r="F3898" s="104" t="n">
        <v>116</v>
      </c>
      <c r="G3898" s="104" t="n">
        <v>321</v>
      </c>
      <c r="H3898" s="106" t="n">
        <v>39820.17</v>
      </c>
    </row>
    <row r="3899" ht="14.5" customHeight="1">
      <c r="A3899" s="102" t="s">
        <v>76</v>
      </c>
      <c r="B3899" s="102" t="s">
        <v>48</v>
      </c>
      <c r="C3899" s="102" t="s">
        <v>286</v>
      </c>
      <c r="D3899" s="102" t="s">
        <v>291</v>
      </c>
      <c r="E3899" s="102" t="s">
        <v>95</v>
      </c>
      <c r="F3899" s="104" t="n">
        <v>120</v>
      </c>
      <c r="G3899" s="104" t="n">
        <v>348</v>
      </c>
      <c r="H3899" s="106" t="n">
        <v>42315.81</v>
      </c>
    </row>
    <row r="3900" ht="14.5" customHeight="1">
      <c r="A3900" s="102" t="s">
        <v>76</v>
      </c>
      <c r="B3900" s="102" t="s">
        <v>48</v>
      </c>
      <c r="C3900" s="102" t="s">
        <v>287</v>
      </c>
      <c r="D3900" s="102" t="s">
        <v>291</v>
      </c>
      <c r="E3900" s="102" t="s">
        <v>95</v>
      </c>
      <c r="F3900" s="104" t="n">
        <v>132</v>
      </c>
      <c r="G3900" s="104" t="n">
        <v>376</v>
      </c>
      <c r="H3900" s="106" t="n">
        <v>46197.8</v>
      </c>
    </row>
    <row r="3901" ht="14.5" customHeight="1">
      <c r="A3901" s="102" t="s">
        <v>76</v>
      </c>
      <c r="B3901" s="102" t="s">
        <v>49</v>
      </c>
      <c r="C3901" s="102" t="s">
        <v>286</v>
      </c>
      <c r="D3901" s="102" t="s">
        <v>291</v>
      </c>
      <c r="E3901" s="102" t="s">
        <v>95</v>
      </c>
      <c r="F3901" s="104" t="n">
        <v>53</v>
      </c>
      <c r="G3901" s="104" t="n">
        <v>97</v>
      </c>
      <c r="H3901" s="106" t="n">
        <v>9436.51</v>
      </c>
    </row>
    <row r="3902" ht="14.5" customHeight="1">
      <c r="A3902" s="102" t="s">
        <v>76</v>
      </c>
      <c r="B3902" s="102" t="s">
        <v>49</v>
      </c>
      <c r="C3902" s="102" t="s">
        <v>287</v>
      </c>
      <c r="D3902" s="102" t="s">
        <v>291</v>
      </c>
      <c r="E3902" s="102" t="s">
        <v>95</v>
      </c>
      <c r="F3902" s="104" t="n">
        <v>78</v>
      </c>
      <c r="G3902" s="104" t="n">
        <v>140</v>
      </c>
      <c r="H3902" s="106" t="n">
        <v>10783.01</v>
      </c>
    </row>
    <row r="3903" ht="14.5" customHeight="1">
      <c r="A3903" s="102" t="s">
        <v>76</v>
      </c>
      <c r="B3903" s="102" t="s">
        <v>47</v>
      </c>
      <c r="C3903" s="102" t="s">
        <v>286</v>
      </c>
      <c r="D3903" s="102" t="s">
        <v>292</v>
      </c>
      <c r="E3903" s="102" t="s">
        <v>95</v>
      </c>
      <c r="F3903" s="104" t="n">
        <v>197</v>
      </c>
      <c r="G3903" s="104" t="n">
        <v>582</v>
      </c>
      <c r="H3903" s="106" t="n">
        <v>109970.34</v>
      </c>
    </row>
    <row r="3904" ht="14.5" customHeight="1">
      <c r="A3904" s="102" t="s">
        <v>76</v>
      </c>
      <c r="B3904" s="102" t="s">
        <v>47</v>
      </c>
      <c r="C3904" s="102" t="s">
        <v>287</v>
      </c>
      <c r="D3904" s="102" t="s">
        <v>292</v>
      </c>
      <c r="E3904" s="102" t="s">
        <v>95</v>
      </c>
      <c r="F3904" s="104" t="n">
        <v>268</v>
      </c>
      <c r="G3904" s="104" t="n">
        <v>755</v>
      </c>
      <c r="H3904" s="106" t="n">
        <v>136011.95</v>
      </c>
    </row>
    <row r="3905" ht="14.5" customHeight="1">
      <c r="A3905" s="102" t="s">
        <v>76</v>
      </c>
      <c r="B3905" s="102" t="s">
        <v>48</v>
      </c>
      <c r="C3905" s="102" t="s">
        <v>286</v>
      </c>
      <c r="D3905" s="102" t="s">
        <v>292</v>
      </c>
      <c r="E3905" s="102" t="s">
        <v>95</v>
      </c>
      <c r="F3905" s="104" t="n">
        <v>264</v>
      </c>
      <c r="G3905" s="104" t="n">
        <v>789</v>
      </c>
      <c r="H3905" s="106" t="n">
        <v>126238.89</v>
      </c>
    </row>
    <row r="3906" ht="14.5" customHeight="1">
      <c r="A3906" s="102" t="s">
        <v>76</v>
      </c>
      <c r="B3906" s="102" t="s">
        <v>48</v>
      </c>
      <c r="C3906" s="102" t="s">
        <v>287</v>
      </c>
      <c r="D3906" s="102" t="s">
        <v>292</v>
      </c>
      <c r="E3906" s="102" t="s">
        <v>95</v>
      </c>
      <c r="F3906" s="104" t="n">
        <v>357</v>
      </c>
      <c r="G3906" s="104" t="n">
        <v>1030</v>
      </c>
      <c r="H3906" s="106" t="n">
        <v>168981.36</v>
      </c>
    </row>
    <row r="3907" ht="14.5" customHeight="1">
      <c r="A3907" s="102" t="s">
        <v>76</v>
      </c>
      <c r="B3907" s="102" t="s">
        <v>49</v>
      </c>
      <c r="C3907" s="102" t="s">
        <v>286</v>
      </c>
      <c r="D3907" s="102" t="s">
        <v>292</v>
      </c>
      <c r="E3907" s="102" t="s">
        <v>95</v>
      </c>
      <c r="F3907" s="104" t="n">
        <v>138</v>
      </c>
      <c r="G3907" s="104" t="n">
        <v>303</v>
      </c>
      <c r="H3907" s="106" t="n">
        <v>5658.38</v>
      </c>
    </row>
    <row r="3908" ht="14.5" customHeight="1">
      <c r="A3908" s="102" t="s">
        <v>76</v>
      </c>
      <c r="B3908" s="102" t="s">
        <v>49</v>
      </c>
      <c r="C3908" s="102" t="s">
        <v>287</v>
      </c>
      <c r="D3908" s="102" t="s">
        <v>292</v>
      </c>
      <c r="E3908" s="102" t="s">
        <v>95</v>
      </c>
      <c r="F3908" s="104" t="n">
        <v>167</v>
      </c>
      <c r="G3908" s="104" t="n">
        <v>250</v>
      </c>
      <c r="H3908" s="106" t="n">
        <v>3398.4</v>
      </c>
    </row>
    <row r="3909" ht="14.5" customHeight="1">
      <c r="A3909" s="102" t="s">
        <v>76</v>
      </c>
      <c r="B3909" s="102" t="s">
        <v>50</v>
      </c>
      <c r="C3909" s="102" t="s">
        <v>287</v>
      </c>
      <c r="D3909" s="102" t="s">
        <v>292</v>
      </c>
      <c r="E3909" s="102" t="s">
        <v>95</v>
      </c>
      <c r="F3909" s="104"/>
      <c r="G3909" s="104"/>
      <c r="H3909" s="106"/>
    </row>
    <row r="3910" ht="14.5" customHeight="1">
      <c r="A3910" s="102" t="s">
        <v>76</v>
      </c>
      <c r="B3910" s="102" t="s">
        <v>47</v>
      </c>
      <c r="C3910" s="102" t="s">
        <v>286</v>
      </c>
      <c r="D3910" s="102" t="s">
        <v>293</v>
      </c>
      <c r="E3910" s="102" t="s">
        <v>95</v>
      </c>
      <c r="F3910" s="104" t="n">
        <v>289</v>
      </c>
      <c r="G3910" s="104" t="n">
        <v>681</v>
      </c>
      <c r="H3910" s="106" t="n">
        <v>109542.1</v>
      </c>
    </row>
    <row r="3911" ht="14.5" customHeight="1">
      <c r="A3911" s="102" t="s">
        <v>76</v>
      </c>
      <c r="B3911" s="102" t="s">
        <v>47</v>
      </c>
      <c r="C3911" s="102" t="s">
        <v>287</v>
      </c>
      <c r="D3911" s="102" t="s">
        <v>293</v>
      </c>
      <c r="E3911" s="102" t="s">
        <v>95</v>
      </c>
      <c r="F3911" s="104" t="n">
        <v>394</v>
      </c>
      <c r="G3911" s="104" t="n">
        <v>1022</v>
      </c>
      <c r="H3911" s="106" t="n">
        <v>172593.34</v>
      </c>
    </row>
    <row r="3912" ht="14.5" customHeight="1">
      <c r="A3912" s="102" t="s">
        <v>76</v>
      </c>
      <c r="B3912" s="102" t="s">
        <v>48</v>
      </c>
      <c r="C3912" s="102" t="s">
        <v>286</v>
      </c>
      <c r="D3912" s="102" t="s">
        <v>293</v>
      </c>
      <c r="E3912" s="102" t="s">
        <v>95</v>
      </c>
      <c r="F3912" s="104" t="n">
        <v>459</v>
      </c>
      <c r="G3912" s="104" t="n">
        <v>1314</v>
      </c>
      <c r="H3912" s="106" t="n">
        <v>180444.38</v>
      </c>
    </row>
    <row r="3913" ht="14.5" customHeight="1">
      <c r="A3913" s="102" t="s">
        <v>76</v>
      </c>
      <c r="B3913" s="102" t="s">
        <v>48</v>
      </c>
      <c r="C3913" s="102" t="s">
        <v>287</v>
      </c>
      <c r="D3913" s="102" t="s">
        <v>293</v>
      </c>
      <c r="E3913" s="102" t="s">
        <v>95</v>
      </c>
      <c r="F3913" s="104" t="n">
        <v>435</v>
      </c>
      <c r="G3913" s="104" t="n">
        <v>1249</v>
      </c>
      <c r="H3913" s="106" t="n">
        <v>189349.32</v>
      </c>
    </row>
    <row r="3914" ht="14.5" customHeight="1">
      <c r="A3914" s="102" t="s">
        <v>76</v>
      </c>
      <c r="B3914" s="102" t="s">
        <v>49</v>
      </c>
      <c r="C3914" s="102" t="s">
        <v>286</v>
      </c>
      <c r="D3914" s="102" t="s">
        <v>293</v>
      </c>
      <c r="E3914" s="102" t="s">
        <v>95</v>
      </c>
      <c r="F3914" s="104" t="n">
        <v>1377</v>
      </c>
      <c r="G3914" s="104" t="n">
        <v>1923</v>
      </c>
      <c r="H3914" s="106" t="n">
        <v>6335.6</v>
      </c>
    </row>
    <row r="3915" ht="14.5" customHeight="1">
      <c r="A3915" s="102" t="s">
        <v>76</v>
      </c>
      <c r="B3915" s="102" t="s">
        <v>49</v>
      </c>
      <c r="C3915" s="102" t="s">
        <v>287</v>
      </c>
      <c r="D3915" s="102" t="s">
        <v>293</v>
      </c>
      <c r="E3915" s="102" t="s">
        <v>95</v>
      </c>
      <c r="F3915" s="104" t="n">
        <v>832</v>
      </c>
      <c r="G3915" s="104" t="n">
        <v>1265</v>
      </c>
      <c r="H3915" s="106" t="n">
        <v>6145.62</v>
      </c>
    </row>
    <row r="3916" ht="14.5" customHeight="1">
      <c r="A3916" s="102" t="s">
        <v>76</v>
      </c>
      <c r="B3916" s="102" t="s">
        <v>50</v>
      </c>
      <c r="C3916" s="102" t="s">
        <v>286</v>
      </c>
      <c r="D3916" s="102" t="s">
        <v>293</v>
      </c>
      <c r="E3916" s="102" t="s">
        <v>95</v>
      </c>
      <c r="F3916" s="104"/>
      <c r="G3916" s="104"/>
      <c r="H3916" s="106"/>
    </row>
    <row r="3917" ht="14.5" customHeight="1">
      <c r="A3917" s="102" t="s">
        <v>76</v>
      </c>
      <c r="B3917" s="102" t="s">
        <v>50</v>
      </c>
      <c r="C3917" s="102" t="s">
        <v>287</v>
      </c>
      <c r="D3917" s="102" t="s">
        <v>293</v>
      </c>
      <c r="E3917" s="102" t="s">
        <v>95</v>
      </c>
      <c r="F3917" s="104"/>
      <c r="G3917" s="104"/>
      <c r="H3917" s="106"/>
    </row>
    <row r="3918" ht="14.5" customHeight="1">
      <c r="A3918" s="102" t="s">
        <v>76</v>
      </c>
      <c r="B3918" s="102" t="s">
        <v>47</v>
      </c>
      <c r="C3918" s="102" t="s">
        <v>286</v>
      </c>
      <c r="D3918" s="102" t="s">
        <v>294</v>
      </c>
      <c r="E3918" s="102" t="s">
        <v>95</v>
      </c>
      <c r="F3918" s="104" t="n">
        <v>1611</v>
      </c>
      <c r="G3918" s="104" t="n">
        <v>2975</v>
      </c>
      <c r="H3918" s="106" t="n">
        <v>129560.83</v>
      </c>
    </row>
    <row r="3919" ht="14.5" customHeight="1">
      <c r="A3919" s="102" t="s">
        <v>76</v>
      </c>
      <c r="B3919" s="102" t="s">
        <v>47</v>
      </c>
      <c r="C3919" s="102" t="s">
        <v>287</v>
      </c>
      <c r="D3919" s="102" t="s">
        <v>294</v>
      </c>
      <c r="E3919" s="102" t="s">
        <v>95</v>
      </c>
      <c r="F3919" s="104" t="n">
        <v>1183</v>
      </c>
      <c r="G3919" s="104" t="n">
        <v>2617</v>
      </c>
      <c r="H3919" s="106" t="n">
        <v>168221.49</v>
      </c>
    </row>
    <row r="3920" ht="14.5" customHeight="1">
      <c r="A3920" s="102" t="s">
        <v>76</v>
      </c>
      <c r="B3920" s="102" t="s">
        <v>48</v>
      </c>
      <c r="C3920" s="102" t="s">
        <v>286</v>
      </c>
      <c r="D3920" s="102" t="s">
        <v>294</v>
      </c>
      <c r="E3920" s="102" t="s">
        <v>95</v>
      </c>
      <c r="F3920" s="104" t="n">
        <v>1500</v>
      </c>
      <c r="G3920" s="104" t="n">
        <v>4042</v>
      </c>
      <c r="H3920" s="106" t="n">
        <v>166227.17</v>
      </c>
    </row>
    <row r="3921" ht="14.5" customHeight="1">
      <c r="A3921" s="102" t="s">
        <v>76</v>
      </c>
      <c r="B3921" s="102" t="s">
        <v>48</v>
      </c>
      <c r="C3921" s="102" t="s">
        <v>287</v>
      </c>
      <c r="D3921" s="102" t="s">
        <v>294</v>
      </c>
      <c r="E3921" s="102" t="s">
        <v>95</v>
      </c>
      <c r="F3921" s="104" t="n">
        <v>862</v>
      </c>
      <c r="G3921" s="104" t="n">
        <v>2618</v>
      </c>
      <c r="H3921" s="106" t="n">
        <v>217342.38</v>
      </c>
    </row>
    <row r="3922" ht="14.5" customHeight="1">
      <c r="A3922" s="102" t="s">
        <v>76</v>
      </c>
      <c r="B3922" s="102" t="s">
        <v>49</v>
      </c>
      <c r="C3922" s="102" t="s">
        <v>286</v>
      </c>
      <c r="D3922" s="102" t="s">
        <v>294</v>
      </c>
      <c r="E3922" s="102" t="s">
        <v>95</v>
      </c>
      <c r="F3922" s="104" t="n">
        <v>9320</v>
      </c>
      <c r="G3922" s="104" t="n">
        <v>13557</v>
      </c>
      <c r="H3922" s="106" t="n">
        <v>56618.72</v>
      </c>
    </row>
    <row r="3923" ht="14.5" customHeight="1">
      <c r="A3923" s="102" t="s">
        <v>76</v>
      </c>
      <c r="B3923" s="102" t="s">
        <v>49</v>
      </c>
      <c r="C3923" s="102" t="s">
        <v>287</v>
      </c>
      <c r="D3923" s="102" t="s">
        <v>294</v>
      </c>
      <c r="E3923" s="102" t="s">
        <v>95</v>
      </c>
      <c r="F3923" s="104" t="n">
        <v>3788</v>
      </c>
      <c r="G3923" s="104" t="n">
        <v>6134</v>
      </c>
      <c r="H3923" s="106" t="n">
        <v>29973.16</v>
      </c>
    </row>
    <row r="3924" ht="14.5" customHeight="1">
      <c r="A3924" s="102" t="s">
        <v>76</v>
      </c>
      <c r="B3924" s="102" t="s">
        <v>50</v>
      </c>
      <c r="C3924" s="102" t="s">
        <v>286</v>
      </c>
      <c r="D3924" s="102" t="s">
        <v>294</v>
      </c>
      <c r="E3924" s="102" t="s">
        <v>95</v>
      </c>
      <c r="F3924" s="104" t="n">
        <v>1035</v>
      </c>
      <c r="G3924" s="104" t="n">
        <v>1714</v>
      </c>
      <c r="H3924" s="106" t="n">
        <v>1052.52</v>
      </c>
    </row>
    <row r="3925" ht="14.5" customHeight="1">
      <c r="A3925" s="102" t="s">
        <v>76</v>
      </c>
      <c r="B3925" s="102" t="s">
        <v>50</v>
      </c>
      <c r="C3925" s="102" t="s">
        <v>287</v>
      </c>
      <c r="D3925" s="102" t="s">
        <v>294</v>
      </c>
      <c r="E3925" s="102" t="s">
        <v>95</v>
      </c>
      <c r="F3925" s="104" t="n">
        <v>607</v>
      </c>
      <c r="G3925" s="104" t="n">
        <v>957</v>
      </c>
      <c r="H3925" s="106" t="n">
        <v>828.87</v>
      </c>
    </row>
    <row r="3926" ht="14.5" customHeight="1">
      <c r="A3926" s="102" t="s">
        <v>76</v>
      </c>
      <c r="B3926" s="102" t="s">
        <v>47</v>
      </c>
      <c r="C3926" s="102" t="s">
        <v>286</v>
      </c>
      <c r="D3926" s="102" t="s">
        <v>295</v>
      </c>
      <c r="E3926" s="102" t="s">
        <v>95</v>
      </c>
      <c r="F3926" s="104" t="n">
        <v>5461</v>
      </c>
      <c r="G3926" s="104" t="n">
        <v>11551</v>
      </c>
      <c r="H3926" s="106" t="n">
        <v>90401.67</v>
      </c>
    </row>
    <row r="3927" ht="14.5" customHeight="1">
      <c r="A3927" s="102" t="s">
        <v>76</v>
      </c>
      <c r="B3927" s="102" t="s">
        <v>47</v>
      </c>
      <c r="C3927" s="102" t="s">
        <v>287</v>
      </c>
      <c r="D3927" s="102" t="s">
        <v>295</v>
      </c>
      <c r="E3927" s="102" t="s">
        <v>95</v>
      </c>
      <c r="F3927" s="104" t="n">
        <v>3375</v>
      </c>
      <c r="G3927" s="104" t="n">
        <v>8103</v>
      </c>
      <c r="H3927" s="106" t="n">
        <v>155775.19</v>
      </c>
    </row>
    <row r="3928" ht="14.5" customHeight="1">
      <c r="A3928" s="102" t="s">
        <v>76</v>
      </c>
      <c r="B3928" s="102" t="s">
        <v>48</v>
      </c>
      <c r="C3928" s="102" t="s">
        <v>286</v>
      </c>
      <c r="D3928" s="102" t="s">
        <v>295</v>
      </c>
      <c r="E3928" s="102" t="s">
        <v>95</v>
      </c>
      <c r="F3928" s="104" t="n">
        <v>6178</v>
      </c>
      <c r="G3928" s="104" t="n">
        <v>19718</v>
      </c>
      <c r="H3928" s="106" t="n">
        <v>138513.91</v>
      </c>
    </row>
    <row r="3929" ht="14.5" customHeight="1">
      <c r="A3929" s="102" t="s">
        <v>76</v>
      </c>
      <c r="B3929" s="102" t="s">
        <v>48</v>
      </c>
      <c r="C3929" s="102" t="s">
        <v>287</v>
      </c>
      <c r="D3929" s="102" t="s">
        <v>295</v>
      </c>
      <c r="E3929" s="102" t="s">
        <v>95</v>
      </c>
      <c r="F3929" s="104" t="n">
        <v>2885</v>
      </c>
      <c r="G3929" s="104" t="n">
        <v>9923</v>
      </c>
      <c r="H3929" s="106" t="n">
        <v>124019.82</v>
      </c>
    </row>
    <row r="3930" ht="14.5" customHeight="1">
      <c r="A3930" s="102" t="s">
        <v>76</v>
      </c>
      <c r="B3930" s="102" t="s">
        <v>49</v>
      </c>
      <c r="C3930" s="102" t="s">
        <v>286</v>
      </c>
      <c r="D3930" s="102" t="s">
        <v>295</v>
      </c>
      <c r="E3930" s="102" t="s">
        <v>95</v>
      </c>
      <c r="F3930" s="104" t="n">
        <v>24767</v>
      </c>
      <c r="G3930" s="104" t="n">
        <v>48453</v>
      </c>
      <c r="H3930" s="106" t="n">
        <v>205774.07</v>
      </c>
    </row>
    <row r="3931" ht="14.5" customHeight="1">
      <c r="A3931" s="102" t="s">
        <v>76</v>
      </c>
      <c r="B3931" s="102" t="s">
        <v>49</v>
      </c>
      <c r="C3931" s="102" t="s">
        <v>287</v>
      </c>
      <c r="D3931" s="102" t="s">
        <v>295</v>
      </c>
      <c r="E3931" s="102" t="s">
        <v>95</v>
      </c>
      <c r="F3931" s="104" t="n">
        <v>9512</v>
      </c>
      <c r="G3931" s="104" t="n">
        <v>20157</v>
      </c>
      <c r="H3931" s="106" t="n">
        <v>85749.33</v>
      </c>
    </row>
    <row r="3932" ht="14.5" customHeight="1">
      <c r="A3932" s="102" t="s">
        <v>76</v>
      </c>
      <c r="B3932" s="102" t="s">
        <v>50</v>
      </c>
      <c r="C3932" s="102" t="s">
        <v>286</v>
      </c>
      <c r="D3932" s="102" t="s">
        <v>295</v>
      </c>
      <c r="E3932" s="102" t="s">
        <v>95</v>
      </c>
      <c r="F3932" s="104" t="n">
        <v>4005</v>
      </c>
      <c r="G3932" s="104" t="n">
        <v>8182</v>
      </c>
      <c r="H3932" s="106" t="n">
        <v>4436.8</v>
      </c>
    </row>
    <row r="3933" ht="14.5" customHeight="1">
      <c r="A3933" s="102" t="s">
        <v>76</v>
      </c>
      <c r="B3933" s="102" t="s">
        <v>50</v>
      </c>
      <c r="C3933" s="102" t="s">
        <v>287</v>
      </c>
      <c r="D3933" s="102" t="s">
        <v>295</v>
      </c>
      <c r="E3933" s="102" t="s">
        <v>95</v>
      </c>
      <c r="F3933" s="104" t="n">
        <v>2437</v>
      </c>
      <c r="G3933" s="104" t="n">
        <v>5130</v>
      </c>
      <c r="H3933" s="106" t="n">
        <v>3731.59</v>
      </c>
    </row>
    <row r="3934" ht="14.5" customHeight="1">
      <c r="A3934" s="102" t="s">
        <v>76</v>
      </c>
      <c r="B3934" s="102" t="s">
        <v>47</v>
      </c>
      <c r="C3934" s="102" t="s">
        <v>286</v>
      </c>
      <c r="D3934" s="102" t="s">
        <v>296</v>
      </c>
      <c r="E3934" s="102" t="s">
        <v>95</v>
      </c>
      <c r="F3934" s="104" t="n">
        <v>9987</v>
      </c>
      <c r="G3934" s="104" t="n">
        <v>22967</v>
      </c>
      <c r="H3934" s="106" t="n">
        <v>80484.95</v>
      </c>
    </row>
    <row r="3935" ht="14.5" customHeight="1">
      <c r="A3935" s="102" t="s">
        <v>76</v>
      </c>
      <c r="B3935" s="102" t="s">
        <v>47</v>
      </c>
      <c r="C3935" s="102" t="s">
        <v>287</v>
      </c>
      <c r="D3935" s="102" t="s">
        <v>296</v>
      </c>
      <c r="E3935" s="102" t="s">
        <v>95</v>
      </c>
      <c r="F3935" s="104" t="n">
        <v>5833</v>
      </c>
      <c r="G3935" s="104" t="n">
        <v>17091</v>
      </c>
      <c r="H3935" s="106" t="n">
        <v>97949.93</v>
      </c>
    </row>
    <row r="3936" ht="14.5" customHeight="1">
      <c r="A3936" s="102" t="s">
        <v>76</v>
      </c>
      <c r="B3936" s="102" t="s">
        <v>48</v>
      </c>
      <c r="C3936" s="102" t="s">
        <v>286</v>
      </c>
      <c r="D3936" s="102" t="s">
        <v>296</v>
      </c>
      <c r="E3936" s="102" t="s">
        <v>95</v>
      </c>
      <c r="F3936" s="104" t="n">
        <v>14280</v>
      </c>
      <c r="G3936" s="104" t="n">
        <v>50514</v>
      </c>
      <c r="H3936" s="106" t="n">
        <v>192897.44</v>
      </c>
    </row>
    <row r="3937" ht="14.5" customHeight="1">
      <c r="A3937" s="102" t="s">
        <v>76</v>
      </c>
      <c r="B3937" s="102" t="s">
        <v>48</v>
      </c>
      <c r="C3937" s="102" t="s">
        <v>287</v>
      </c>
      <c r="D3937" s="102" t="s">
        <v>296</v>
      </c>
      <c r="E3937" s="102" t="s">
        <v>95</v>
      </c>
      <c r="F3937" s="104" t="n">
        <v>6707</v>
      </c>
      <c r="G3937" s="104" t="n">
        <v>24611</v>
      </c>
      <c r="H3937" s="106" t="n">
        <v>122301.93</v>
      </c>
    </row>
    <row r="3938" ht="14.5" customHeight="1">
      <c r="A3938" s="102" t="s">
        <v>76</v>
      </c>
      <c r="B3938" s="102" t="s">
        <v>49</v>
      </c>
      <c r="C3938" s="102" t="s">
        <v>286</v>
      </c>
      <c r="D3938" s="102" t="s">
        <v>296</v>
      </c>
      <c r="E3938" s="102" t="s">
        <v>95</v>
      </c>
      <c r="F3938" s="104" t="n">
        <v>47522</v>
      </c>
      <c r="G3938" s="104" t="n">
        <v>117660</v>
      </c>
      <c r="H3938" s="106" t="n">
        <v>586078.78</v>
      </c>
    </row>
    <row r="3939" ht="14.5" customHeight="1">
      <c r="A3939" s="102" t="s">
        <v>76</v>
      </c>
      <c r="B3939" s="102" t="s">
        <v>49</v>
      </c>
      <c r="C3939" s="102" t="s">
        <v>287</v>
      </c>
      <c r="D3939" s="102" t="s">
        <v>296</v>
      </c>
      <c r="E3939" s="102" t="s">
        <v>95</v>
      </c>
      <c r="F3939" s="104" t="n">
        <v>19348</v>
      </c>
      <c r="G3939" s="104" t="n">
        <v>49678</v>
      </c>
      <c r="H3939" s="106" t="n">
        <v>251438.15</v>
      </c>
    </row>
    <row r="3940" ht="14.5" customHeight="1">
      <c r="A3940" s="102" t="s">
        <v>76</v>
      </c>
      <c r="B3940" s="102" t="s">
        <v>50</v>
      </c>
      <c r="C3940" s="102" t="s">
        <v>286</v>
      </c>
      <c r="D3940" s="102" t="s">
        <v>296</v>
      </c>
      <c r="E3940" s="102" t="s">
        <v>95</v>
      </c>
      <c r="F3940" s="104" t="n">
        <v>7013</v>
      </c>
      <c r="G3940" s="104" t="n">
        <v>16992</v>
      </c>
      <c r="H3940" s="106" t="n">
        <v>9565.31</v>
      </c>
    </row>
    <row r="3941" ht="14.5" customHeight="1">
      <c r="A3941" s="102" t="s">
        <v>76</v>
      </c>
      <c r="B3941" s="102" t="s">
        <v>50</v>
      </c>
      <c r="C3941" s="102" t="s">
        <v>287</v>
      </c>
      <c r="D3941" s="102" t="s">
        <v>296</v>
      </c>
      <c r="E3941" s="102" t="s">
        <v>95</v>
      </c>
      <c r="F3941" s="104" t="n">
        <v>4529</v>
      </c>
      <c r="G3941" s="104" t="n">
        <v>12244</v>
      </c>
      <c r="H3941" s="106" t="n">
        <v>6742.89</v>
      </c>
    </row>
    <row r="3942" ht="14.5" customHeight="1">
      <c r="A3942" s="102" t="s">
        <v>76</v>
      </c>
      <c r="B3942" s="102" t="s">
        <v>47</v>
      </c>
      <c r="C3942" s="102" t="s">
        <v>286</v>
      </c>
      <c r="D3942" s="102" t="s">
        <v>297</v>
      </c>
      <c r="E3942" s="102" t="s">
        <v>95</v>
      </c>
      <c r="F3942" s="104" t="n">
        <v>15617</v>
      </c>
      <c r="G3942" s="104" t="n">
        <v>42367</v>
      </c>
      <c r="H3942" s="106" t="n">
        <v>120572.1</v>
      </c>
    </row>
    <row r="3943" ht="14.5" customHeight="1">
      <c r="A3943" s="102" t="s">
        <v>76</v>
      </c>
      <c r="B3943" s="102" t="s">
        <v>47</v>
      </c>
      <c r="C3943" s="102" t="s">
        <v>287</v>
      </c>
      <c r="D3943" s="102" t="s">
        <v>297</v>
      </c>
      <c r="E3943" s="102" t="s">
        <v>95</v>
      </c>
      <c r="F3943" s="104" t="n">
        <v>9210</v>
      </c>
      <c r="G3943" s="104" t="n">
        <v>29579</v>
      </c>
      <c r="H3943" s="106" t="n">
        <v>125170.8</v>
      </c>
    </row>
    <row r="3944" ht="14.5" customHeight="1">
      <c r="A3944" s="102" t="s">
        <v>76</v>
      </c>
      <c r="B3944" s="102" t="s">
        <v>48</v>
      </c>
      <c r="C3944" s="102" t="s">
        <v>286</v>
      </c>
      <c r="D3944" s="102" t="s">
        <v>297</v>
      </c>
      <c r="E3944" s="102" t="s">
        <v>95</v>
      </c>
      <c r="F3944" s="104" t="n">
        <v>25359</v>
      </c>
      <c r="G3944" s="104" t="n">
        <v>92585</v>
      </c>
      <c r="H3944" s="106" t="n">
        <v>351878.78</v>
      </c>
    </row>
    <row r="3945" ht="14.5" customHeight="1">
      <c r="A3945" s="102" t="s">
        <v>76</v>
      </c>
      <c r="B3945" s="102" t="s">
        <v>48</v>
      </c>
      <c r="C3945" s="102" t="s">
        <v>287</v>
      </c>
      <c r="D3945" s="102" t="s">
        <v>297</v>
      </c>
      <c r="E3945" s="102" t="s">
        <v>95</v>
      </c>
      <c r="F3945" s="104" t="n">
        <v>12796</v>
      </c>
      <c r="G3945" s="104" t="n">
        <v>52070</v>
      </c>
      <c r="H3945" s="106" t="n">
        <v>186440.2</v>
      </c>
    </row>
    <row r="3946" ht="14.5" customHeight="1">
      <c r="A3946" s="102" t="s">
        <v>76</v>
      </c>
      <c r="B3946" s="102" t="s">
        <v>49</v>
      </c>
      <c r="C3946" s="102" t="s">
        <v>286</v>
      </c>
      <c r="D3946" s="102" t="s">
        <v>297</v>
      </c>
      <c r="E3946" s="102" t="s">
        <v>95</v>
      </c>
      <c r="F3946" s="104" t="n">
        <v>76746</v>
      </c>
      <c r="G3946" s="104" t="n">
        <v>222938</v>
      </c>
      <c r="H3946" s="106" t="n">
        <v>1092326.77</v>
      </c>
    </row>
    <row r="3947" ht="14.5" customHeight="1">
      <c r="A3947" s="102" t="s">
        <v>76</v>
      </c>
      <c r="B3947" s="102" t="s">
        <v>49</v>
      </c>
      <c r="C3947" s="102" t="s">
        <v>287</v>
      </c>
      <c r="D3947" s="102" t="s">
        <v>297</v>
      </c>
      <c r="E3947" s="102" t="s">
        <v>95</v>
      </c>
      <c r="F3947" s="104" t="n">
        <v>35441</v>
      </c>
      <c r="G3947" s="104" t="n">
        <v>104005</v>
      </c>
      <c r="H3947" s="106" t="n">
        <v>510048.54</v>
      </c>
    </row>
    <row r="3948" ht="14.5" customHeight="1">
      <c r="A3948" s="102" t="s">
        <v>76</v>
      </c>
      <c r="B3948" s="102" t="s">
        <v>50</v>
      </c>
      <c r="C3948" s="102" t="s">
        <v>286</v>
      </c>
      <c r="D3948" s="102" t="s">
        <v>297</v>
      </c>
      <c r="E3948" s="102" t="s">
        <v>95</v>
      </c>
      <c r="F3948" s="104" t="n">
        <v>11272</v>
      </c>
      <c r="G3948" s="104" t="n">
        <v>30565</v>
      </c>
      <c r="H3948" s="106" t="n">
        <v>17004.86</v>
      </c>
    </row>
    <row r="3949" ht="14.5" customHeight="1">
      <c r="A3949" s="102" t="s">
        <v>76</v>
      </c>
      <c r="B3949" s="102" t="s">
        <v>50</v>
      </c>
      <c r="C3949" s="102" t="s">
        <v>287</v>
      </c>
      <c r="D3949" s="102" t="s">
        <v>297</v>
      </c>
      <c r="E3949" s="102" t="s">
        <v>95</v>
      </c>
      <c r="F3949" s="104" t="n">
        <v>7474</v>
      </c>
      <c r="G3949" s="104" t="n">
        <v>20950</v>
      </c>
      <c r="H3949" s="106" t="n">
        <v>12317.21</v>
      </c>
    </row>
    <row r="3950" ht="14.5" customHeight="1">
      <c r="A3950" s="102" t="s">
        <v>76</v>
      </c>
      <c r="B3950" s="102" t="s">
        <v>47</v>
      </c>
      <c r="C3950" s="102" t="s">
        <v>286</v>
      </c>
      <c r="D3950" s="102" t="s">
        <v>298</v>
      </c>
      <c r="E3950" s="102" t="s">
        <v>95</v>
      </c>
      <c r="F3950" s="104" t="n">
        <v>19197</v>
      </c>
      <c r="G3950" s="104" t="n">
        <v>56837</v>
      </c>
      <c r="H3950" s="106" t="n">
        <v>114920.76</v>
      </c>
    </row>
    <row r="3951" ht="14.5" customHeight="1">
      <c r="A3951" s="102" t="s">
        <v>76</v>
      </c>
      <c r="B3951" s="102" t="s">
        <v>47</v>
      </c>
      <c r="C3951" s="102" t="s">
        <v>287</v>
      </c>
      <c r="D3951" s="102" t="s">
        <v>298</v>
      </c>
      <c r="E3951" s="102" t="s">
        <v>95</v>
      </c>
      <c r="F3951" s="104" t="n">
        <v>11354</v>
      </c>
      <c r="G3951" s="104" t="n">
        <v>39403</v>
      </c>
      <c r="H3951" s="106" t="n">
        <v>95983.18</v>
      </c>
    </row>
    <row r="3952" ht="14.5" customHeight="1">
      <c r="A3952" s="102" t="s">
        <v>76</v>
      </c>
      <c r="B3952" s="102" t="s">
        <v>48</v>
      </c>
      <c r="C3952" s="102" t="s">
        <v>286</v>
      </c>
      <c r="D3952" s="102" t="s">
        <v>298</v>
      </c>
      <c r="E3952" s="102" t="s">
        <v>95</v>
      </c>
      <c r="F3952" s="104" t="n">
        <v>36112</v>
      </c>
      <c r="G3952" s="104" t="n">
        <v>131916</v>
      </c>
      <c r="H3952" s="106" t="n">
        <v>491332.87</v>
      </c>
    </row>
    <row r="3953" ht="14.5" customHeight="1">
      <c r="A3953" s="102" t="s">
        <v>76</v>
      </c>
      <c r="B3953" s="102" t="s">
        <v>48</v>
      </c>
      <c r="C3953" s="102" t="s">
        <v>287</v>
      </c>
      <c r="D3953" s="102" t="s">
        <v>298</v>
      </c>
      <c r="E3953" s="102" t="s">
        <v>95</v>
      </c>
      <c r="F3953" s="104" t="n">
        <v>18812</v>
      </c>
      <c r="G3953" s="104" t="n">
        <v>78029</v>
      </c>
      <c r="H3953" s="106" t="n">
        <v>249913.98</v>
      </c>
    </row>
    <row r="3954" ht="14.5" customHeight="1">
      <c r="A3954" s="102" t="s">
        <v>76</v>
      </c>
      <c r="B3954" s="102" t="s">
        <v>49</v>
      </c>
      <c r="C3954" s="102" t="s">
        <v>286</v>
      </c>
      <c r="D3954" s="102" t="s">
        <v>298</v>
      </c>
      <c r="E3954" s="102" t="s">
        <v>95</v>
      </c>
      <c r="F3954" s="104" t="n">
        <v>95463</v>
      </c>
      <c r="G3954" s="104" t="n">
        <v>295594</v>
      </c>
      <c r="H3954" s="106" t="n">
        <v>1717585.11</v>
      </c>
    </row>
    <row r="3955" ht="14.5" customHeight="1">
      <c r="A3955" s="102" t="s">
        <v>76</v>
      </c>
      <c r="B3955" s="102" t="s">
        <v>49</v>
      </c>
      <c r="C3955" s="102" t="s">
        <v>287</v>
      </c>
      <c r="D3955" s="102" t="s">
        <v>298</v>
      </c>
      <c r="E3955" s="102" t="s">
        <v>95</v>
      </c>
      <c r="F3955" s="104" t="n">
        <v>48228</v>
      </c>
      <c r="G3955" s="104" t="n">
        <v>150177</v>
      </c>
      <c r="H3955" s="106" t="n">
        <v>814033.45</v>
      </c>
    </row>
    <row r="3956" ht="14.5" customHeight="1">
      <c r="A3956" s="102" t="s">
        <v>76</v>
      </c>
      <c r="B3956" s="102" t="s">
        <v>50</v>
      </c>
      <c r="C3956" s="102" t="s">
        <v>286</v>
      </c>
      <c r="D3956" s="102" t="s">
        <v>298</v>
      </c>
      <c r="E3956" s="102" t="s">
        <v>95</v>
      </c>
      <c r="F3956" s="104" t="n">
        <v>14577</v>
      </c>
      <c r="G3956" s="104" t="n">
        <v>44897</v>
      </c>
      <c r="H3956" s="106" t="n">
        <v>25254.28</v>
      </c>
    </row>
    <row r="3957" ht="14.5" customHeight="1">
      <c r="A3957" s="102" t="s">
        <v>76</v>
      </c>
      <c r="B3957" s="102" t="s">
        <v>50</v>
      </c>
      <c r="C3957" s="102" t="s">
        <v>287</v>
      </c>
      <c r="D3957" s="102" t="s">
        <v>298</v>
      </c>
      <c r="E3957" s="102" t="s">
        <v>95</v>
      </c>
      <c r="F3957" s="104" t="n">
        <v>9145</v>
      </c>
      <c r="G3957" s="104" t="n">
        <v>29970</v>
      </c>
      <c r="H3957" s="106" t="n">
        <v>15929.41</v>
      </c>
    </row>
    <row r="3958" ht="14.5" customHeight="1">
      <c r="A3958" s="102" t="s">
        <v>76</v>
      </c>
      <c r="B3958" s="102" t="s">
        <v>47</v>
      </c>
      <c r="C3958" s="102" t="s">
        <v>286</v>
      </c>
      <c r="D3958" s="102" t="s">
        <v>299</v>
      </c>
      <c r="E3958" s="102" t="s">
        <v>95</v>
      </c>
      <c r="F3958" s="104" t="n">
        <v>22535</v>
      </c>
      <c r="G3958" s="104" t="n">
        <v>71324</v>
      </c>
      <c r="H3958" s="106" t="n">
        <v>137771.37</v>
      </c>
    </row>
    <row r="3959" ht="14.5" customHeight="1">
      <c r="A3959" s="102" t="s">
        <v>76</v>
      </c>
      <c r="B3959" s="102" t="s">
        <v>47</v>
      </c>
      <c r="C3959" s="102" t="s">
        <v>287</v>
      </c>
      <c r="D3959" s="102" t="s">
        <v>299</v>
      </c>
      <c r="E3959" s="102" t="s">
        <v>95</v>
      </c>
      <c r="F3959" s="104" t="n">
        <v>14253</v>
      </c>
      <c r="G3959" s="104" t="n">
        <v>57205</v>
      </c>
      <c r="H3959" s="106" t="n">
        <v>114589.69</v>
      </c>
    </row>
    <row r="3960" ht="14.5" customHeight="1">
      <c r="A3960" s="102" t="s">
        <v>76</v>
      </c>
      <c r="B3960" s="102" t="s">
        <v>48</v>
      </c>
      <c r="C3960" s="102" t="s">
        <v>286</v>
      </c>
      <c r="D3960" s="102" t="s">
        <v>299</v>
      </c>
      <c r="E3960" s="102" t="s">
        <v>95</v>
      </c>
      <c r="F3960" s="104" t="n">
        <v>47583</v>
      </c>
      <c r="G3960" s="104" t="n">
        <v>173208</v>
      </c>
      <c r="H3960" s="106" t="n">
        <v>649936.36</v>
      </c>
    </row>
    <row r="3961" ht="14.5" customHeight="1">
      <c r="A3961" s="102" t="s">
        <v>76</v>
      </c>
      <c r="B3961" s="102" t="s">
        <v>48</v>
      </c>
      <c r="C3961" s="102" t="s">
        <v>287</v>
      </c>
      <c r="D3961" s="102" t="s">
        <v>299</v>
      </c>
      <c r="E3961" s="102" t="s">
        <v>95</v>
      </c>
      <c r="F3961" s="104" t="n">
        <v>26520</v>
      </c>
      <c r="G3961" s="104" t="n">
        <v>111364</v>
      </c>
      <c r="H3961" s="106" t="n">
        <v>377659.83</v>
      </c>
    </row>
    <row r="3962" ht="14.5" customHeight="1">
      <c r="A3962" s="102" t="s">
        <v>76</v>
      </c>
      <c r="B3962" s="102" t="s">
        <v>49</v>
      </c>
      <c r="C3962" s="102" t="s">
        <v>286</v>
      </c>
      <c r="D3962" s="102" t="s">
        <v>299</v>
      </c>
      <c r="E3962" s="102" t="s">
        <v>95</v>
      </c>
      <c r="F3962" s="104" t="n">
        <v>113154</v>
      </c>
      <c r="G3962" s="104" t="n">
        <v>365293</v>
      </c>
      <c r="H3962" s="106" t="n">
        <v>2309610.95</v>
      </c>
    </row>
    <row r="3963" ht="14.5" customHeight="1">
      <c r="A3963" s="102" t="s">
        <v>76</v>
      </c>
      <c r="B3963" s="102" t="s">
        <v>49</v>
      </c>
      <c r="C3963" s="102" t="s">
        <v>287</v>
      </c>
      <c r="D3963" s="102" t="s">
        <v>299</v>
      </c>
      <c r="E3963" s="102" t="s">
        <v>95</v>
      </c>
      <c r="F3963" s="104" t="n">
        <v>62479</v>
      </c>
      <c r="G3963" s="104" t="n">
        <v>201845</v>
      </c>
      <c r="H3963" s="106" t="n">
        <v>1244576.46</v>
      </c>
    </row>
    <row r="3964" ht="14.5" customHeight="1">
      <c r="A3964" s="102" t="s">
        <v>76</v>
      </c>
      <c r="B3964" s="102" t="s">
        <v>50</v>
      </c>
      <c r="C3964" s="102" t="s">
        <v>286</v>
      </c>
      <c r="D3964" s="102" t="s">
        <v>299</v>
      </c>
      <c r="E3964" s="102" t="s">
        <v>95</v>
      </c>
      <c r="F3964" s="104" t="n">
        <v>17231</v>
      </c>
      <c r="G3964" s="104" t="n">
        <v>54517</v>
      </c>
      <c r="H3964" s="106" t="n">
        <v>32751.68</v>
      </c>
    </row>
    <row r="3965" ht="14.5" customHeight="1">
      <c r="A3965" s="102" t="s">
        <v>76</v>
      </c>
      <c r="B3965" s="102" t="s">
        <v>50</v>
      </c>
      <c r="C3965" s="102" t="s">
        <v>287</v>
      </c>
      <c r="D3965" s="102" t="s">
        <v>299</v>
      </c>
      <c r="E3965" s="102" t="s">
        <v>95</v>
      </c>
      <c r="F3965" s="104" t="n">
        <v>11324</v>
      </c>
      <c r="G3965" s="104" t="n">
        <v>40421</v>
      </c>
      <c r="H3965" s="106" t="n">
        <v>22478.46</v>
      </c>
    </row>
    <row r="3966" ht="14.5" customHeight="1">
      <c r="A3966" s="102" t="s">
        <v>76</v>
      </c>
      <c r="B3966" s="102" t="s">
        <v>47</v>
      </c>
      <c r="C3966" s="102" t="s">
        <v>286</v>
      </c>
      <c r="D3966" s="102" t="s">
        <v>300</v>
      </c>
      <c r="E3966" s="102" t="s">
        <v>95</v>
      </c>
      <c r="F3966" s="104" t="n">
        <v>24080</v>
      </c>
      <c r="G3966" s="104" t="n">
        <v>79617</v>
      </c>
      <c r="H3966" s="106" t="n">
        <v>180730.35</v>
      </c>
    </row>
    <row r="3967" ht="14.5" customHeight="1">
      <c r="A3967" s="102" t="s">
        <v>76</v>
      </c>
      <c r="B3967" s="102" t="s">
        <v>47</v>
      </c>
      <c r="C3967" s="102" t="s">
        <v>287</v>
      </c>
      <c r="D3967" s="102" t="s">
        <v>300</v>
      </c>
      <c r="E3967" s="102" t="s">
        <v>95</v>
      </c>
      <c r="F3967" s="104" t="n">
        <v>15554</v>
      </c>
      <c r="G3967" s="104" t="n">
        <v>66877</v>
      </c>
      <c r="H3967" s="106" t="n">
        <v>158623.12</v>
      </c>
    </row>
    <row r="3968" ht="14.5" customHeight="1">
      <c r="A3968" s="102" t="s">
        <v>76</v>
      </c>
      <c r="B3968" s="102" t="s">
        <v>48</v>
      </c>
      <c r="C3968" s="102" t="s">
        <v>286</v>
      </c>
      <c r="D3968" s="102" t="s">
        <v>300</v>
      </c>
      <c r="E3968" s="102" t="s">
        <v>95</v>
      </c>
      <c r="F3968" s="104" t="n">
        <v>60361</v>
      </c>
      <c r="G3968" s="104" t="n">
        <v>215413</v>
      </c>
      <c r="H3968" s="106" t="n">
        <v>874263.93</v>
      </c>
    </row>
    <row r="3969" ht="14.5" customHeight="1">
      <c r="A3969" s="102" t="s">
        <v>76</v>
      </c>
      <c r="B3969" s="102" t="s">
        <v>48</v>
      </c>
      <c r="C3969" s="102" t="s">
        <v>287</v>
      </c>
      <c r="D3969" s="102" t="s">
        <v>300</v>
      </c>
      <c r="E3969" s="102" t="s">
        <v>95</v>
      </c>
      <c r="F3969" s="104" t="n">
        <v>33826</v>
      </c>
      <c r="G3969" s="104" t="n">
        <v>135425</v>
      </c>
      <c r="H3969" s="106" t="n">
        <v>492202.76</v>
      </c>
    </row>
    <row r="3970" ht="14.5" customHeight="1">
      <c r="A3970" s="102" t="s">
        <v>76</v>
      </c>
      <c r="B3970" s="102" t="s">
        <v>49</v>
      </c>
      <c r="C3970" s="102" t="s">
        <v>286</v>
      </c>
      <c r="D3970" s="102" t="s">
        <v>300</v>
      </c>
      <c r="E3970" s="102" t="s">
        <v>95</v>
      </c>
      <c r="F3970" s="104" t="n">
        <v>132360</v>
      </c>
      <c r="G3970" s="104" t="n">
        <v>433827</v>
      </c>
      <c r="H3970" s="106" t="n">
        <v>2999914.17</v>
      </c>
    </row>
    <row r="3971" ht="14.5" customHeight="1">
      <c r="A3971" s="102" t="s">
        <v>76</v>
      </c>
      <c r="B3971" s="102" t="s">
        <v>49</v>
      </c>
      <c r="C3971" s="102" t="s">
        <v>287</v>
      </c>
      <c r="D3971" s="102" t="s">
        <v>300</v>
      </c>
      <c r="E3971" s="102" t="s">
        <v>95</v>
      </c>
      <c r="F3971" s="104" t="n">
        <v>77681</v>
      </c>
      <c r="G3971" s="104" t="n">
        <v>252679</v>
      </c>
      <c r="H3971" s="106" t="n">
        <v>1685113.6</v>
      </c>
    </row>
    <row r="3972" ht="14.5" customHeight="1">
      <c r="A3972" s="102" t="s">
        <v>76</v>
      </c>
      <c r="B3972" s="102" t="s">
        <v>50</v>
      </c>
      <c r="C3972" s="102" t="s">
        <v>286</v>
      </c>
      <c r="D3972" s="102" t="s">
        <v>300</v>
      </c>
      <c r="E3972" s="102" t="s">
        <v>95</v>
      </c>
      <c r="F3972" s="104" t="n">
        <v>19808</v>
      </c>
      <c r="G3972" s="104" t="n">
        <v>63442</v>
      </c>
      <c r="H3972" s="106" t="n">
        <v>43967.28</v>
      </c>
    </row>
    <row r="3973" ht="14.5" customHeight="1">
      <c r="A3973" s="102" t="s">
        <v>76</v>
      </c>
      <c r="B3973" s="102" t="s">
        <v>50</v>
      </c>
      <c r="C3973" s="102" t="s">
        <v>287</v>
      </c>
      <c r="D3973" s="102" t="s">
        <v>300</v>
      </c>
      <c r="E3973" s="102" t="s">
        <v>95</v>
      </c>
      <c r="F3973" s="104" t="n">
        <v>12771</v>
      </c>
      <c r="G3973" s="104" t="n">
        <v>45980</v>
      </c>
      <c r="H3973" s="106" t="n">
        <v>27587.47</v>
      </c>
    </row>
    <row r="3974" ht="14.5" customHeight="1">
      <c r="A3974" s="102" t="s">
        <v>76</v>
      </c>
      <c r="B3974" s="102" t="s">
        <v>47</v>
      </c>
      <c r="C3974" s="102" t="s">
        <v>286</v>
      </c>
      <c r="D3974" s="102" t="s">
        <v>301</v>
      </c>
      <c r="E3974" s="102" t="s">
        <v>95</v>
      </c>
      <c r="F3974" s="104" t="n">
        <v>28498</v>
      </c>
      <c r="G3974" s="104" t="n">
        <v>94810</v>
      </c>
      <c r="H3974" s="106" t="n">
        <v>236426.34</v>
      </c>
    </row>
    <row r="3975" ht="14.5" customHeight="1">
      <c r="A3975" s="102" t="s">
        <v>76</v>
      </c>
      <c r="B3975" s="102" t="s">
        <v>47</v>
      </c>
      <c r="C3975" s="102" t="s">
        <v>287</v>
      </c>
      <c r="D3975" s="102" t="s">
        <v>301</v>
      </c>
      <c r="E3975" s="102" t="s">
        <v>95</v>
      </c>
      <c r="F3975" s="104" t="n">
        <v>18490</v>
      </c>
      <c r="G3975" s="104" t="n">
        <v>74262</v>
      </c>
      <c r="H3975" s="106" t="n">
        <v>252739.01</v>
      </c>
    </row>
    <row r="3976" ht="14.5" customHeight="1">
      <c r="A3976" s="102" t="s">
        <v>76</v>
      </c>
      <c r="B3976" s="102" t="s">
        <v>48</v>
      </c>
      <c r="C3976" s="102" t="s">
        <v>286</v>
      </c>
      <c r="D3976" s="102" t="s">
        <v>301</v>
      </c>
      <c r="E3976" s="102" t="s">
        <v>95</v>
      </c>
      <c r="F3976" s="104" t="n">
        <v>82509</v>
      </c>
      <c r="G3976" s="104" t="n">
        <v>282518</v>
      </c>
      <c r="H3976" s="106" t="n">
        <v>1208715.87</v>
      </c>
    </row>
    <row r="3977" ht="14.5" customHeight="1">
      <c r="A3977" s="102" t="s">
        <v>76</v>
      </c>
      <c r="B3977" s="102" t="s">
        <v>48</v>
      </c>
      <c r="C3977" s="102" t="s">
        <v>287</v>
      </c>
      <c r="D3977" s="102" t="s">
        <v>301</v>
      </c>
      <c r="E3977" s="102" t="s">
        <v>95</v>
      </c>
      <c r="F3977" s="104" t="n">
        <v>47214</v>
      </c>
      <c r="G3977" s="104" t="n">
        <v>175872</v>
      </c>
      <c r="H3977" s="106" t="n">
        <v>718027.08</v>
      </c>
    </row>
    <row r="3978" ht="14.5" customHeight="1">
      <c r="A3978" s="102" t="s">
        <v>76</v>
      </c>
      <c r="B3978" s="102" t="s">
        <v>49</v>
      </c>
      <c r="C3978" s="102" t="s">
        <v>286</v>
      </c>
      <c r="D3978" s="102" t="s">
        <v>301</v>
      </c>
      <c r="E3978" s="102" t="s">
        <v>95</v>
      </c>
      <c r="F3978" s="104" t="n">
        <v>183194</v>
      </c>
      <c r="G3978" s="104" t="n">
        <v>586731</v>
      </c>
      <c r="H3978" s="106" t="n">
        <v>4379658.14</v>
      </c>
    </row>
    <row r="3979" ht="14.5" customHeight="1">
      <c r="A3979" s="102" t="s">
        <v>76</v>
      </c>
      <c r="B3979" s="102" t="s">
        <v>49</v>
      </c>
      <c r="C3979" s="102" t="s">
        <v>287</v>
      </c>
      <c r="D3979" s="102" t="s">
        <v>301</v>
      </c>
      <c r="E3979" s="102" t="s">
        <v>95</v>
      </c>
      <c r="F3979" s="104" t="n">
        <v>113528</v>
      </c>
      <c r="G3979" s="104" t="n">
        <v>366600</v>
      </c>
      <c r="H3979" s="106" t="n">
        <v>2634103.42</v>
      </c>
    </row>
    <row r="3980" ht="14.5" customHeight="1">
      <c r="A3980" s="102" t="s">
        <v>76</v>
      </c>
      <c r="B3980" s="102" t="s">
        <v>50</v>
      </c>
      <c r="C3980" s="102" t="s">
        <v>286</v>
      </c>
      <c r="D3980" s="102" t="s">
        <v>301</v>
      </c>
      <c r="E3980" s="102" t="s">
        <v>95</v>
      </c>
      <c r="F3980" s="104" t="n">
        <v>25451</v>
      </c>
      <c r="G3980" s="104" t="n">
        <v>81321</v>
      </c>
      <c r="H3980" s="106" t="n">
        <v>59940.57</v>
      </c>
    </row>
    <row r="3981" ht="14.5" customHeight="1">
      <c r="A3981" s="102" t="s">
        <v>76</v>
      </c>
      <c r="B3981" s="102" t="s">
        <v>50</v>
      </c>
      <c r="C3981" s="102" t="s">
        <v>287</v>
      </c>
      <c r="D3981" s="102" t="s">
        <v>301</v>
      </c>
      <c r="E3981" s="102" t="s">
        <v>95</v>
      </c>
      <c r="F3981" s="104" t="n">
        <v>15976</v>
      </c>
      <c r="G3981" s="104" t="n">
        <v>54937</v>
      </c>
      <c r="H3981" s="106" t="n">
        <v>37965.28</v>
      </c>
    </row>
    <row r="3982" ht="14.5" customHeight="1">
      <c r="A3982" s="102" t="s">
        <v>76</v>
      </c>
      <c r="B3982" s="102" t="s">
        <v>47</v>
      </c>
      <c r="C3982" s="102" t="s">
        <v>286</v>
      </c>
      <c r="D3982" s="102" t="s">
        <v>302</v>
      </c>
      <c r="E3982" s="102" t="s">
        <v>95</v>
      </c>
      <c r="F3982" s="104" t="n">
        <v>28398</v>
      </c>
      <c r="G3982" s="104" t="n">
        <v>93590</v>
      </c>
      <c r="H3982" s="106" t="n">
        <v>294401.74</v>
      </c>
    </row>
    <row r="3983" ht="14.5" customHeight="1">
      <c r="A3983" s="102" t="s">
        <v>76</v>
      </c>
      <c r="B3983" s="102" t="s">
        <v>47</v>
      </c>
      <c r="C3983" s="102" t="s">
        <v>287</v>
      </c>
      <c r="D3983" s="102" t="s">
        <v>302</v>
      </c>
      <c r="E3983" s="102" t="s">
        <v>95</v>
      </c>
      <c r="F3983" s="104" t="n">
        <v>18202</v>
      </c>
      <c r="G3983" s="104" t="n">
        <v>65870</v>
      </c>
      <c r="H3983" s="106" t="n">
        <v>227168.23</v>
      </c>
    </row>
    <row r="3984" ht="14.5" customHeight="1">
      <c r="A3984" s="102" t="s">
        <v>76</v>
      </c>
      <c r="B3984" s="102" t="s">
        <v>48</v>
      </c>
      <c r="C3984" s="102" t="s">
        <v>286</v>
      </c>
      <c r="D3984" s="102" t="s">
        <v>302</v>
      </c>
      <c r="E3984" s="102" t="s">
        <v>95</v>
      </c>
      <c r="F3984" s="104" t="n">
        <v>90261</v>
      </c>
      <c r="G3984" s="104" t="n">
        <v>302983</v>
      </c>
      <c r="H3984" s="106" t="n">
        <v>1306533.9</v>
      </c>
    </row>
    <row r="3985" ht="14.5" customHeight="1">
      <c r="A3985" s="102" t="s">
        <v>76</v>
      </c>
      <c r="B3985" s="102" t="s">
        <v>48</v>
      </c>
      <c r="C3985" s="102" t="s">
        <v>287</v>
      </c>
      <c r="D3985" s="102" t="s">
        <v>302</v>
      </c>
      <c r="E3985" s="102" t="s">
        <v>95</v>
      </c>
      <c r="F3985" s="104" t="n">
        <v>54924</v>
      </c>
      <c r="G3985" s="104" t="n">
        <v>190160</v>
      </c>
      <c r="H3985" s="106" t="n">
        <v>826614.35</v>
      </c>
    </row>
    <row r="3986" ht="14.5" customHeight="1">
      <c r="A3986" s="102" t="s">
        <v>76</v>
      </c>
      <c r="B3986" s="102" t="s">
        <v>49</v>
      </c>
      <c r="C3986" s="102" t="s">
        <v>286</v>
      </c>
      <c r="D3986" s="102" t="s">
        <v>302</v>
      </c>
      <c r="E3986" s="102" t="s">
        <v>95</v>
      </c>
      <c r="F3986" s="104" t="n">
        <v>205531</v>
      </c>
      <c r="G3986" s="104" t="n">
        <v>641361</v>
      </c>
      <c r="H3986" s="106" t="n">
        <v>4872803.39</v>
      </c>
    </row>
    <row r="3987" ht="14.5" customHeight="1">
      <c r="A3987" s="102" t="s">
        <v>76</v>
      </c>
      <c r="B3987" s="102" t="s">
        <v>49</v>
      </c>
      <c r="C3987" s="102" t="s">
        <v>287</v>
      </c>
      <c r="D3987" s="102" t="s">
        <v>302</v>
      </c>
      <c r="E3987" s="102" t="s">
        <v>95</v>
      </c>
      <c r="F3987" s="104" t="n">
        <v>138264</v>
      </c>
      <c r="G3987" s="104" t="n">
        <v>429545</v>
      </c>
      <c r="H3987" s="106" t="n">
        <v>3237292.88</v>
      </c>
    </row>
    <row r="3988" ht="14.5" customHeight="1">
      <c r="A3988" s="102" t="s">
        <v>76</v>
      </c>
      <c r="B3988" s="102" t="s">
        <v>50</v>
      </c>
      <c r="C3988" s="102" t="s">
        <v>286</v>
      </c>
      <c r="D3988" s="102" t="s">
        <v>302</v>
      </c>
      <c r="E3988" s="102" t="s">
        <v>95</v>
      </c>
      <c r="F3988" s="104" t="n">
        <v>27897</v>
      </c>
      <c r="G3988" s="104" t="n">
        <v>88826</v>
      </c>
      <c r="H3988" s="106" t="n">
        <v>71139.37</v>
      </c>
    </row>
    <row r="3989" ht="14.5" customHeight="1">
      <c r="A3989" s="102" t="s">
        <v>76</v>
      </c>
      <c r="B3989" s="102" t="s">
        <v>50</v>
      </c>
      <c r="C3989" s="102" t="s">
        <v>287</v>
      </c>
      <c r="D3989" s="102" t="s">
        <v>302</v>
      </c>
      <c r="E3989" s="102" t="s">
        <v>95</v>
      </c>
      <c r="F3989" s="104" t="n">
        <v>16796</v>
      </c>
      <c r="G3989" s="104" t="n">
        <v>55082</v>
      </c>
      <c r="H3989" s="106" t="n">
        <v>42626.04</v>
      </c>
    </row>
    <row r="3990" ht="14.5" customHeight="1">
      <c r="A3990" s="102" t="s">
        <v>76</v>
      </c>
      <c r="B3990" s="102" t="s">
        <v>47</v>
      </c>
      <c r="C3990" s="102" t="s">
        <v>286</v>
      </c>
      <c r="D3990" s="102" t="s">
        <v>303</v>
      </c>
      <c r="E3990" s="102" t="s">
        <v>95</v>
      </c>
      <c r="F3990" s="104" t="n">
        <v>26149</v>
      </c>
      <c r="G3990" s="104" t="n">
        <v>78589</v>
      </c>
      <c r="H3990" s="106" t="n">
        <v>316585.99</v>
      </c>
    </row>
    <row r="3991" ht="14.5" customHeight="1">
      <c r="A3991" s="102" t="s">
        <v>76</v>
      </c>
      <c r="B3991" s="102" t="s">
        <v>47</v>
      </c>
      <c r="C3991" s="102" t="s">
        <v>287</v>
      </c>
      <c r="D3991" s="102" t="s">
        <v>303</v>
      </c>
      <c r="E3991" s="102" t="s">
        <v>95</v>
      </c>
      <c r="F3991" s="104" t="n">
        <v>16305</v>
      </c>
      <c r="G3991" s="104" t="n">
        <v>51325</v>
      </c>
      <c r="H3991" s="106" t="n">
        <v>247349.45</v>
      </c>
    </row>
    <row r="3992" ht="14.5" customHeight="1">
      <c r="A3992" s="102" t="s">
        <v>76</v>
      </c>
      <c r="B3992" s="102" t="s">
        <v>48</v>
      </c>
      <c r="C3992" s="102" t="s">
        <v>286</v>
      </c>
      <c r="D3992" s="102" t="s">
        <v>303</v>
      </c>
      <c r="E3992" s="102" t="s">
        <v>95</v>
      </c>
      <c r="F3992" s="104" t="n">
        <v>82987</v>
      </c>
      <c r="G3992" s="104" t="n">
        <v>271499</v>
      </c>
      <c r="H3992" s="106" t="n">
        <v>1152743.54</v>
      </c>
    </row>
    <row r="3993" ht="14.5" customHeight="1">
      <c r="A3993" s="102" t="s">
        <v>76</v>
      </c>
      <c r="B3993" s="102" t="s">
        <v>48</v>
      </c>
      <c r="C3993" s="102" t="s">
        <v>287</v>
      </c>
      <c r="D3993" s="102" t="s">
        <v>303</v>
      </c>
      <c r="E3993" s="102" t="s">
        <v>95</v>
      </c>
      <c r="F3993" s="104" t="n">
        <v>56874</v>
      </c>
      <c r="G3993" s="104" t="n">
        <v>187679</v>
      </c>
      <c r="H3993" s="106" t="n">
        <v>852175.56</v>
      </c>
    </row>
    <row r="3994" ht="14.5" customHeight="1">
      <c r="A3994" s="102" t="s">
        <v>76</v>
      </c>
      <c r="B3994" s="102" t="s">
        <v>49</v>
      </c>
      <c r="C3994" s="102" t="s">
        <v>286</v>
      </c>
      <c r="D3994" s="102" t="s">
        <v>303</v>
      </c>
      <c r="E3994" s="102" t="s">
        <v>95</v>
      </c>
      <c r="F3994" s="104" t="n">
        <v>212321</v>
      </c>
      <c r="G3994" s="104" t="n">
        <v>631473</v>
      </c>
      <c r="H3994" s="106" t="n">
        <v>4681493.13</v>
      </c>
    </row>
    <row r="3995" ht="14.5" customHeight="1">
      <c r="A3995" s="102" t="s">
        <v>76</v>
      </c>
      <c r="B3995" s="102" t="s">
        <v>49</v>
      </c>
      <c r="C3995" s="102" t="s">
        <v>287</v>
      </c>
      <c r="D3995" s="102" t="s">
        <v>303</v>
      </c>
      <c r="E3995" s="102" t="s">
        <v>95</v>
      </c>
      <c r="F3995" s="104" t="n">
        <v>155237</v>
      </c>
      <c r="G3995" s="104" t="n">
        <v>457799</v>
      </c>
      <c r="H3995" s="106" t="n">
        <v>3442202.39</v>
      </c>
    </row>
    <row r="3996" ht="14.5" customHeight="1">
      <c r="A3996" s="102" t="s">
        <v>76</v>
      </c>
      <c r="B3996" s="102" t="s">
        <v>50</v>
      </c>
      <c r="C3996" s="102" t="s">
        <v>286</v>
      </c>
      <c r="D3996" s="102" t="s">
        <v>303</v>
      </c>
      <c r="E3996" s="102" t="s">
        <v>95</v>
      </c>
      <c r="F3996" s="104" t="n">
        <v>25803</v>
      </c>
      <c r="G3996" s="104" t="n">
        <v>76748</v>
      </c>
      <c r="H3996" s="106" t="n">
        <v>69186.56</v>
      </c>
    </row>
    <row r="3997" ht="14.5" customHeight="1">
      <c r="A3997" s="102" t="s">
        <v>76</v>
      </c>
      <c r="B3997" s="102" t="s">
        <v>50</v>
      </c>
      <c r="C3997" s="102" t="s">
        <v>287</v>
      </c>
      <c r="D3997" s="102" t="s">
        <v>303</v>
      </c>
      <c r="E3997" s="102" t="s">
        <v>95</v>
      </c>
      <c r="F3997" s="104" t="n">
        <v>15569</v>
      </c>
      <c r="G3997" s="104" t="n">
        <v>47352</v>
      </c>
      <c r="H3997" s="106" t="n">
        <v>41001.98</v>
      </c>
    </row>
    <row r="3998" ht="14.5" customHeight="1">
      <c r="A3998" s="102" t="s">
        <v>76</v>
      </c>
      <c r="B3998" s="102" t="s">
        <v>47</v>
      </c>
      <c r="C3998" s="102" t="s">
        <v>286</v>
      </c>
      <c r="D3998" s="102" t="s">
        <v>304</v>
      </c>
      <c r="E3998" s="102" t="s">
        <v>95</v>
      </c>
      <c r="F3998" s="104" t="n">
        <v>23899</v>
      </c>
      <c r="G3998" s="104" t="n">
        <v>70952</v>
      </c>
      <c r="H3998" s="106" t="n">
        <v>375742.84</v>
      </c>
    </row>
    <row r="3999" ht="14.5" customHeight="1">
      <c r="A3999" s="102" t="s">
        <v>76</v>
      </c>
      <c r="B3999" s="102" t="s">
        <v>47</v>
      </c>
      <c r="C3999" s="102" t="s">
        <v>287</v>
      </c>
      <c r="D3999" s="102" t="s">
        <v>304</v>
      </c>
      <c r="E3999" s="102" t="s">
        <v>95</v>
      </c>
      <c r="F3999" s="104" t="n">
        <v>13982</v>
      </c>
      <c r="G3999" s="104" t="n">
        <v>40356</v>
      </c>
      <c r="H3999" s="106" t="n">
        <v>230163.56</v>
      </c>
    </row>
    <row r="4000" ht="14.5" customHeight="1">
      <c r="A4000" s="102" t="s">
        <v>76</v>
      </c>
      <c r="B4000" s="102" t="s">
        <v>48</v>
      </c>
      <c r="C4000" s="102" t="s">
        <v>286</v>
      </c>
      <c r="D4000" s="102" t="s">
        <v>304</v>
      </c>
      <c r="E4000" s="102" t="s">
        <v>95</v>
      </c>
      <c r="F4000" s="104" t="n">
        <v>70019</v>
      </c>
      <c r="G4000" s="104" t="n">
        <v>225962</v>
      </c>
      <c r="H4000" s="106" t="n">
        <v>950941.05</v>
      </c>
    </row>
    <row r="4001" ht="14.5" customHeight="1">
      <c r="A4001" s="102" t="s">
        <v>76</v>
      </c>
      <c r="B4001" s="102" t="s">
        <v>48</v>
      </c>
      <c r="C4001" s="102" t="s">
        <v>287</v>
      </c>
      <c r="D4001" s="102" t="s">
        <v>304</v>
      </c>
      <c r="E4001" s="102" t="s">
        <v>95</v>
      </c>
      <c r="F4001" s="104" t="n">
        <v>50328</v>
      </c>
      <c r="G4001" s="104" t="n">
        <v>163086</v>
      </c>
      <c r="H4001" s="106" t="n">
        <v>737231.59</v>
      </c>
    </row>
    <row r="4002" ht="14.5" customHeight="1">
      <c r="A4002" s="102" t="s">
        <v>76</v>
      </c>
      <c r="B4002" s="102" t="s">
        <v>49</v>
      </c>
      <c r="C4002" s="102" t="s">
        <v>286</v>
      </c>
      <c r="D4002" s="102" t="s">
        <v>304</v>
      </c>
      <c r="E4002" s="102" t="s">
        <v>95</v>
      </c>
      <c r="F4002" s="104" t="n">
        <v>199273</v>
      </c>
      <c r="G4002" s="104" t="n">
        <v>581045</v>
      </c>
      <c r="H4002" s="106" t="n">
        <v>4276230.29</v>
      </c>
    </row>
    <row r="4003" ht="14.5" customHeight="1">
      <c r="A4003" s="102" t="s">
        <v>76</v>
      </c>
      <c r="B4003" s="102" t="s">
        <v>49</v>
      </c>
      <c r="C4003" s="102" t="s">
        <v>287</v>
      </c>
      <c r="D4003" s="102" t="s">
        <v>304</v>
      </c>
      <c r="E4003" s="102" t="s">
        <v>95</v>
      </c>
      <c r="F4003" s="104" t="n">
        <v>146093</v>
      </c>
      <c r="G4003" s="104" t="n">
        <v>419293</v>
      </c>
      <c r="H4003" s="106" t="n">
        <v>3079604.81</v>
      </c>
    </row>
    <row r="4004" ht="14.5" customHeight="1">
      <c r="A4004" s="102" t="s">
        <v>76</v>
      </c>
      <c r="B4004" s="102" t="s">
        <v>50</v>
      </c>
      <c r="C4004" s="102" t="s">
        <v>286</v>
      </c>
      <c r="D4004" s="102" t="s">
        <v>304</v>
      </c>
      <c r="E4004" s="102" t="s">
        <v>95</v>
      </c>
      <c r="F4004" s="104" t="n">
        <v>23331</v>
      </c>
      <c r="G4004" s="104" t="n">
        <v>67810</v>
      </c>
      <c r="H4004" s="106" t="n">
        <v>66476.25</v>
      </c>
    </row>
    <row r="4005" ht="14.5" customHeight="1">
      <c r="A4005" s="102" t="s">
        <v>76</v>
      </c>
      <c r="B4005" s="102" t="s">
        <v>50</v>
      </c>
      <c r="C4005" s="102" t="s">
        <v>287</v>
      </c>
      <c r="D4005" s="102" t="s">
        <v>304</v>
      </c>
      <c r="E4005" s="102" t="s">
        <v>95</v>
      </c>
      <c r="F4005" s="104" t="n">
        <v>13747</v>
      </c>
      <c r="G4005" s="104" t="n">
        <v>39263</v>
      </c>
      <c r="H4005" s="106" t="n">
        <v>38821.77</v>
      </c>
    </row>
    <row r="4006" ht="14.5" customHeight="1">
      <c r="A4006" s="102" t="s">
        <v>76</v>
      </c>
      <c r="B4006" s="102" t="s">
        <v>47</v>
      </c>
      <c r="C4006" s="102" t="s">
        <v>286</v>
      </c>
      <c r="D4006" s="102" t="s">
        <v>305</v>
      </c>
      <c r="E4006" s="102" t="s">
        <v>95</v>
      </c>
      <c r="F4006" s="104" t="n">
        <v>26534</v>
      </c>
      <c r="G4006" s="104" t="n">
        <v>75359</v>
      </c>
      <c r="H4006" s="106" t="n">
        <v>434594.19</v>
      </c>
    </row>
    <row r="4007" ht="14.5" customHeight="1">
      <c r="A4007" s="102" t="s">
        <v>76</v>
      </c>
      <c r="B4007" s="102" t="s">
        <v>47</v>
      </c>
      <c r="C4007" s="102" t="s">
        <v>287</v>
      </c>
      <c r="D4007" s="102" t="s">
        <v>305</v>
      </c>
      <c r="E4007" s="102" t="s">
        <v>95</v>
      </c>
      <c r="F4007" s="104" t="n">
        <v>14267</v>
      </c>
      <c r="G4007" s="104" t="n">
        <v>38952</v>
      </c>
      <c r="H4007" s="106" t="n">
        <v>267631.9</v>
      </c>
    </row>
    <row r="4008" ht="14.5" customHeight="1">
      <c r="A4008" s="102" t="s">
        <v>76</v>
      </c>
      <c r="B4008" s="102" t="s">
        <v>48</v>
      </c>
      <c r="C4008" s="102" t="s">
        <v>286</v>
      </c>
      <c r="D4008" s="102" t="s">
        <v>305</v>
      </c>
      <c r="E4008" s="102" t="s">
        <v>95</v>
      </c>
      <c r="F4008" s="104" t="n">
        <v>62685</v>
      </c>
      <c r="G4008" s="104" t="n">
        <v>201329</v>
      </c>
      <c r="H4008" s="106" t="n">
        <v>810692.56</v>
      </c>
    </row>
    <row r="4009" ht="14.5" customHeight="1">
      <c r="A4009" s="102" t="s">
        <v>76</v>
      </c>
      <c r="B4009" s="102" t="s">
        <v>48</v>
      </c>
      <c r="C4009" s="102" t="s">
        <v>287</v>
      </c>
      <c r="D4009" s="102" t="s">
        <v>305</v>
      </c>
      <c r="E4009" s="102" t="s">
        <v>95</v>
      </c>
      <c r="F4009" s="104" t="n">
        <v>44313</v>
      </c>
      <c r="G4009" s="104" t="n">
        <v>141549</v>
      </c>
      <c r="H4009" s="106" t="n">
        <v>597719.5</v>
      </c>
    </row>
    <row r="4010" ht="14.5" customHeight="1">
      <c r="A4010" s="102" t="s">
        <v>76</v>
      </c>
      <c r="B4010" s="102" t="s">
        <v>49</v>
      </c>
      <c r="C4010" s="102" t="s">
        <v>286</v>
      </c>
      <c r="D4010" s="102" t="s">
        <v>305</v>
      </c>
      <c r="E4010" s="102" t="s">
        <v>95</v>
      </c>
      <c r="F4010" s="104" t="n">
        <v>202715</v>
      </c>
      <c r="G4010" s="104" t="n">
        <v>574322</v>
      </c>
      <c r="H4010" s="106" t="n">
        <v>4259411.88</v>
      </c>
    </row>
    <row r="4011" ht="14.5" customHeight="1">
      <c r="A4011" s="102" t="s">
        <v>76</v>
      </c>
      <c r="B4011" s="102" t="s">
        <v>49</v>
      </c>
      <c r="C4011" s="102" t="s">
        <v>287</v>
      </c>
      <c r="D4011" s="102" t="s">
        <v>305</v>
      </c>
      <c r="E4011" s="102" t="s">
        <v>95</v>
      </c>
      <c r="F4011" s="104" t="n">
        <v>141061</v>
      </c>
      <c r="G4011" s="104" t="n">
        <v>391160</v>
      </c>
      <c r="H4011" s="106" t="n">
        <v>2907274.02</v>
      </c>
    </row>
    <row r="4012" ht="14.5" customHeight="1">
      <c r="A4012" s="102" t="s">
        <v>76</v>
      </c>
      <c r="B4012" s="102" t="s">
        <v>50</v>
      </c>
      <c r="C4012" s="102" t="s">
        <v>286</v>
      </c>
      <c r="D4012" s="102" t="s">
        <v>305</v>
      </c>
      <c r="E4012" s="102" t="s">
        <v>95</v>
      </c>
      <c r="F4012" s="104" t="n">
        <v>25291</v>
      </c>
      <c r="G4012" s="104" t="n">
        <v>70783</v>
      </c>
      <c r="H4012" s="106" t="n">
        <v>77717.71</v>
      </c>
    </row>
    <row r="4013" ht="14.5" customHeight="1">
      <c r="A4013" s="102" t="s">
        <v>76</v>
      </c>
      <c r="B4013" s="102" t="s">
        <v>50</v>
      </c>
      <c r="C4013" s="102" t="s">
        <v>287</v>
      </c>
      <c r="D4013" s="102" t="s">
        <v>305</v>
      </c>
      <c r="E4013" s="102" t="s">
        <v>95</v>
      </c>
      <c r="F4013" s="104" t="n">
        <v>14237</v>
      </c>
      <c r="G4013" s="104" t="n">
        <v>39399</v>
      </c>
      <c r="H4013" s="106" t="n">
        <v>42228.95</v>
      </c>
    </row>
    <row r="4014" ht="14.5" customHeight="1">
      <c r="A4014" s="102" t="s">
        <v>76</v>
      </c>
      <c r="B4014" s="102" t="s">
        <v>47</v>
      </c>
      <c r="C4014" s="102" t="s">
        <v>286</v>
      </c>
      <c r="D4014" s="102" t="s">
        <v>306</v>
      </c>
      <c r="E4014" s="102" t="s">
        <v>95</v>
      </c>
      <c r="F4014" s="104" t="n">
        <v>29936</v>
      </c>
      <c r="G4014" s="104" t="n">
        <v>83263</v>
      </c>
      <c r="H4014" s="106" t="n">
        <v>557780.2</v>
      </c>
    </row>
    <row r="4015" ht="14.5" customHeight="1">
      <c r="A4015" s="102" t="s">
        <v>76</v>
      </c>
      <c r="B4015" s="102" t="s">
        <v>47</v>
      </c>
      <c r="C4015" s="102" t="s">
        <v>287</v>
      </c>
      <c r="D4015" s="102" t="s">
        <v>306</v>
      </c>
      <c r="E4015" s="102" t="s">
        <v>95</v>
      </c>
      <c r="F4015" s="104" t="n">
        <v>14692</v>
      </c>
      <c r="G4015" s="104" t="n">
        <v>37861</v>
      </c>
      <c r="H4015" s="106" t="n">
        <v>300237.8</v>
      </c>
    </row>
    <row r="4016" ht="14.5" customHeight="1">
      <c r="A4016" s="102" t="s">
        <v>76</v>
      </c>
      <c r="B4016" s="102" t="s">
        <v>48</v>
      </c>
      <c r="C4016" s="102" t="s">
        <v>286</v>
      </c>
      <c r="D4016" s="102" t="s">
        <v>306</v>
      </c>
      <c r="E4016" s="102" t="s">
        <v>95</v>
      </c>
      <c r="F4016" s="104" t="n">
        <v>60877</v>
      </c>
      <c r="G4016" s="104" t="n">
        <v>199220</v>
      </c>
      <c r="H4016" s="106" t="n">
        <v>743654.34</v>
      </c>
    </row>
    <row r="4017" ht="14.5" customHeight="1">
      <c r="A4017" s="102" t="s">
        <v>76</v>
      </c>
      <c r="B4017" s="102" t="s">
        <v>48</v>
      </c>
      <c r="C4017" s="102" t="s">
        <v>287</v>
      </c>
      <c r="D4017" s="102" t="s">
        <v>306</v>
      </c>
      <c r="E4017" s="102" t="s">
        <v>95</v>
      </c>
      <c r="F4017" s="104" t="n">
        <v>39891</v>
      </c>
      <c r="G4017" s="104" t="n">
        <v>126808</v>
      </c>
      <c r="H4017" s="106" t="n">
        <v>498701.3</v>
      </c>
    </row>
    <row r="4018" ht="14.5" customHeight="1">
      <c r="A4018" s="102" t="s">
        <v>76</v>
      </c>
      <c r="B4018" s="102" t="s">
        <v>49</v>
      </c>
      <c r="C4018" s="102" t="s">
        <v>286</v>
      </c>
      <c r="D4018" s="102" t="s">
        <v>306</v>
      </c>
      <c r="E4018" s="102" t="s">
        <v>95</v>
      </c>
      <c r="F4018" s="104" t="n">
        <v>206755</v>
      </c>
      <c r="G4018" s="104" t="n">
        <v>581183</v>
      </c>
      <c r="H4018" s="106" t="n">
        <v>4342587.79</v>
      </c>
    </row>
    <row r="4019" ht="14.5" customHeight="1">
      <c r="A4019" s="102" t="s">
        <v>76</v>
      </c>
      <c r="B4019" s="102" t="s">
        <v>49</v>
      </c>
      <c r="C4019" s="102" t="s">
        <v>287</v>
      </c>
      <c r="D4019" s="102" t="s">
        <v>306</v>
      </c>
      <c r="E4019" s="102" t="s">
        <v>95</v>
      </c>
      <c r="F4019" s="104" t="n">
        <v>129813</v>
      </c>
      <c r="G4019" s="104" t="n">
        <v>344681</v>
      </c>
      <c r="H4019" s="106" t="n">
        <v>2482514.73</v>
      </c>
    </row>
    <row r="4020" ht="14.5" customHeight="1">
      <c r="A4020" s="102" t="s">
        <v>76</v>
      </c>
      <c r="B4020" s="102" t="s">
        <v>50</v>
      </c>
      <c r="C4020" s="102" t="s">
        <v>286</v>
      </c>
      <c r="D4020" s="102" t="s">
        <v>306</v>
      </c>
      <c r="E4020" s="102" t="s">
        <v>95</v>
      </c>
      <c r="F4020" s="104" t="n">
        <v>26897</v>
      </c>
      <c r="G4020" s="104" t="n">
        <v>75368</v>
      </c>
      <c r="H4020" s="106" t="n">
        <v>87374.78</v>
      </c>
    </row>
    <row r="4021" ht="14.5" customHeight="1">
      <c r="A4021" s="102" t="s">
        <v>76</v>
      </c>
      <c r="B4021" s="102" t="s">
        <v>50</v>
      </c>
      <c r="C4021" s="102" t="s">
        <v>287</v>
      </c>
      <c r="D4021" s="102" t="s">
        <v>306</v>
      </c>
      <c r="E4021" s="102" t="s">
        <v>95</v>
      </c>
      <c r="F4021" s="104" t="n">
        <v>14678</v>
      </c>
      <c r="G4021" s="104" t="n">
        <v>39351</v>
      </c>
      <c r="H4021" s="106" t="n">
        <v>44151.5</v>
      </c>
    </row>
    <row r="4022" ht="14.5" customHeight="1">
      <c r="A4022" s="102" t="s">
        <v>76</v>
      </c>
      <c r="B4022" s="102" t="s">
        <v>47</v>
      </c>
      <c r="C4022" s="102" t="s">
        <v>286</v>
      </c>
      <c r="D4022" s="102" t="s">
        <v>307</v>
      </c>
      <c r="E4022" s="102" t="s">
        <v>95</v>
      </c>
      <c r="F4022" s="104" t="n">
        <v>23617</v>
      </c>
      <c r="G4022" s="104" t="n">
        <v>65788</v>
      </c>
      <c r="H4022" s="106" t="n">
        <v>529046.64</v>
      </c>
    </row>
    <row r="4023" ht="14.5" customHeight="1">
      <c r="A4023" s="102" t="s">
        <v>76</v>
      </c>
      <c r="B4023" s="102" t="s">
        <v>47</v>
      </c>
      <c r="C4023" s="102" t="s">
        <v>287</v>
      </c>
      <c r="D4023" s="102" t="s">
        <v>307</v>
      </c>
      <c r="E4023" s="102" t="s">
        <v>95</v>
      </c>
      <c r="F4023" s="104" t="n">
        <v>10555</v>
      </c>
      <c r="G4023" s="104" t="n">
        <v>25940</v>
      </c>
      <c r="H4023" s="106" t="n">
        <v>237292.17</v>
      </c>
    </row>
    <row r="4024" ht="14.5" customHeight="1">
      <c r="A4024" s="102" t="s">
        <v>76</v>
      </c>
      <c r="B4024" s="102" t="s">
        <v>48</v>
      </c>
      <c r="C4024" s="102" t="s">
        <v>286</v>
      </c>
      <c r="D4024" s="102" t="s">
        <v>307</v>
      </c>
      <c r="E4024" s="102" t="s">
        <v>95</v>
      </c>
      <c r="F4024" s="104" t="n">
        <v>44525</v>
      </c>
      <c r="G4024" s="104" t="n">
        <v>151642</v>
      </c>
      <c r="H4024" s="106" t="n">
        <v>503783.19</v>
      </c>
    </row>
    <row r="4025" ht="14.5" customHeight="1">
      <c r="A4025" s="102" t="s">
        <v>76</v>
      </c>
      <c r="B4025" s="102" t="s">
        <v>48</v>
      </c>
      <c r="C4025" s="102" t="s">
        <v>287</v>
      </c>
      <c r="D4025" s="102" t="s">
        <v>307</v>
      </c>
      <c r="E4025" s="102" t="s">
        <v>95</v>
      </c>
      <c r="F4025" s="104" t="n">
        <v>25427</v>
      </c>
      <c r="G4025" s="104" t="n">
        <v>82360</v>
      </c>
      <c r="H4025" s="106" t="n">
        <v>290725.79</v>
      </c>
    </row>
    <row r="4026" ht="14.5" customHeight="1">
      <c r="A4026" s="102" t="s">
        <v>76</v>
      </c>
      <c r="B4026" s="102" t="s">
        <v>49</v>
      </c>
      <c r="C4026" s="102" t="s">
        <v>286</v>
      </c>
      <c r="D4026" s="102" t="s">
        <v>307</v>
      </c>
      <c r="E4026" s="102" t="s">
        <v>95</v>
      </c>
      <c r="F4026" s="104" t="n">
        <v>159840</v>
      </c>
      <c r="G4026" s="104" t="n">
        <v>458078</v>
      </c>
      <c r="H4026" s="106" t="n">
        <v>3599513.49</v>
      </c>
    </row>
    <row r="4027" ht="14.5" customHeight="1">
      <c r="A4027" s="102" t="s">
        <v>76</v>
      </c>
      <c r="B4027" s="102" t="s">
        <v>49</v>
      </c>
      <c r="C4027" s="102" t="s">
        <v>287</v>
      </c>
      <c r="D4027" s="102" t="s">
        <v>307</v>
      </c>
      <c r="E4027" s="102" t="s">
        <v>95</v>
      </c>
      <c r="F4027" s="104" t="n">
        <v>85863</v>
      </c>
      <c r="G4027" s="104" t="n">
        <v>225054</v>
      </c>
      <c r="H4027" s="106" t="n">
        <v>1658552.13</v>
      </c>
    </row>
    <row r="4028" ht="14.5" customHeight="1">
      <c r="A4028" s="102" t="s">
        <v>76</v>
      </c>
      <c r="B4028" s="102" t="s">
        <v>50</v>
      </c>
      <c r="C4028" s="102" t="s">
        <v>286</v>
      </c>
      <c r="D4028" s="102" t="s">
        <v>307</v>
      </c>
      <c r="E4028" s="102" t="s">
        <v>95</v>
      </c>
      <c r="F4028" s="104" t="n">
        <v>20871</v>
      </c>
      <c r="G4028" s="104" t="n">
        <v>59829</v>
      </c>
      <c r="H4028" s="106" t="n">
        <v>72189.16</v>
      </c>
    </row>
    <row r="4029" ht="14.5" customHeight="1">
      <c r="A4029" s="102" t="s">
        <v>76</v>
      </c>
      <c r="B4029" s="102" t="s">
        <v>50</v>
      </c>
      <c r="C4029" s="102" t="s">
        <v>287</v>
      </c>
      <c r="D4029" s="102" t="s">
        <v>307</v>
      </c>
      <c r="E4029" s="102" t="s">
        <v>95</v>
      </c>
      <c r="F4029" s="104" t="n">
        <v>10904</v>
      </c>
      <c r="G4029" s="104" t="n">
        <v>29760</v>
      </c>
      <c r="H4029" s="106" t="n">
        <v>34538.19</v>
      </c>
    </row>
    <row r="4030" ht="14.5" customHeight="1">
      <c r="A4030" s="102" t="s">
        <v>76</v>
      </c>
      <c r="B4030" s="102" t="s">
        <v>47</v>
      </c>
      <c r="C4030" s="102" t="s">
        <v>286</v>
      </c>
      <c r="D4030" s="102" t="s">
        <v>308</v>
      </c>
      <c r="E4030" s="102" t="s">
        <v>95</v>
      </c>
      <c r="F4030" s="104" t="n">
        <v>18177</v>
      </c>
      <c r="G4030" s="104" t="n">
        <v>50799</v>
      </c>
      <c r="H4030" s="106" t="n">
        <v>444593.28</v>
      </c>
    </row>
    <row r="4031" ht="14.5" customHeight="1">
      <c r="A4031" s="102" t="s">
        <v>76</v>
      </c>
      <c r="B4031" s="102" t="s">
        <v>47</v>
      </c>
      <c r="C4031" s="102" t="s">
        <v>287</v>
      </c>
      <c r="D4031" s="102" t="s">
        <v>308</v>
      </c>
      <c r="E4031" s="102" t="s">
        <v>95</v>
      </c>
      <c r="F4031" s="104" t="n">
        <v>7227</v>
      </c>
      <c r="G4031" s="104" t="n">
        <v>17121</v>
      </c>
      <c r="H4031" s="106" t="n">
        <v>167562.67</v>
      </c>
    </row>
    <row r="4032" ht="14.5" customHeight="1">
      <c r="A4032" s="102" t="s">
        <v>76</v>
      </c>
      <c r="B4032" s="102" t="s">
        <v>48</v>
      </c>
      <c r="C4032" s="102" t="s">
        <v>286</v>
      </c>
      <c r="D4032" s="102" t="s">
        <v>308</v>
      </c>
      <c r="E4032" s="102" t="s">
        <v>95</v>
      </c>
      <c r="F4032" s="104" t="n">
        <v>29893</v>
      </c>
      <c r="G4032" s="104" t="n">
        <v>107106</v>
      </c>
      <c r="H4032" s="106" t="n">
        <v>334569.57</v>
      </c>
    </row>
    <row r="4033" ht="14.5" customHeight="1">
      <c r="A4033" s="102" t="s">
        <v>76</v>
      </c>
      <c r="B4033" s="102" t="s">
        <v>48</v>
      </c>
      <c r="C4033" s="102" t="s">
        <v>287</v>
      </c>
      <c r="D4033" s="102" t="s">
        <v>308</v>
      </c>
      <c r="E4033" s="102" t="s">
        <v>95</v>
      </c>
      <c r="F4033" s="104" t="n">
        <v>14959</v>
      </c>
      <c r="G4033" s="104" t="n">
        <v>50701</v>
      </c>
      <c r="H4033" s="106" t="n">
        <v>158692.14</v>
      </c>
    </row>
    <row r="4034" ht="14.5" customHeight="1">
      <c r="A4034" s="102" t="s">
        <v>76</v>
      </c>
      <c r="B4034" s="102" t="s">
        <v>49</v>
      </c>
      <c r="C4034" s="102" t="s">
        <v>286</v>
      </c>
      <c r="D4034" s="102" t="s">
        <v>308</v>
      </c>
      <c r="E4034" s="102" t="s">
        <v>95</v>
      </c>
      <c r="F4034" s="104" t="n">
        <v>117063</v>
      </c>
      <c r="G4034" s="104" t="n">
        <v>345236</v>
      </c>
      <c r="H4034" s="106" t="n">
        <v>2874317.97</v>
      </c>
    </row>
    <row r="4035" ht="14.5" customHeight="1">
      <c r="A4035" s="102" t="s">
        <v>76</v>
      </c>
      <c r="B4035" s="102" t="s">
        <v>49</v>
      </c>
      <c r="C4035" s="102" t="s">
        <v>287</v>
      </c>
      <c r="D4035" s="102" t="s">
        <v>308</v>
      </c>
      <c r="E4035" s="102" t="s">
        <v>95</v>
      </c>
      <c r="F4035" s="104" t="n">
        <v>53932</v>
      </c>
      <c r="G4035" s="104" t="n">
        <v>141377</v>
      </c>
      <c r="H4035" s="106" t="n">
        <v>1062480.23</v>
      </c>
    </row>
    <row r="4036" ht="14.5" customHeight="1">
      <c r="A4036" s="102" t="s">
        <v>76</v>
      </c>
      <c r="B4036" s="102" t="s">
        <v>50</v>
      </c>
      <c r="C4036" s="102" t="s">
        <v>286</v>
      </c>
      <c r="D4036" s="102" t="s">
        <v>308</v>
      </c>
      <c r="E4036" s="102" t="s">
        <v>95</v>
      </c>
      <c r="F4036" s="104" t="n">
        <v>15245</v>
      </c>
      <c r="G4036" s="104" t="n">
        <v>46518</v>
      </c>
      <c r="H4036" s="106" t="n">
        <v>56106.18</v>
      </c>
    </row>
    <row r="4037" ht="14.5" customHeight="1">
      <c r="A4037" s="102" t="s">
        <v>76</v>
      </c>
      <c r="B4037" s="102" t="s">
        <v>50</v>
      </c>
      <c r="C4037" s="102" t="s">
        <v>287</v>
      </c>
      <c r="D4037" s="102" t="s">
        <v>308</v>
      </c>
      <c r="E4037" s="102" t="s">
        <v>95</v>
      </c>
      <c r="F4037" s="104" t="n">
        <v>7554</v>
      </c>
      <c r="G4037" s="104" t="n">
        <v>21230</v>
      </c>
      <c r="H4037" s="106" t="n">
        <v>24795.21</v>
      </c>
    </row>
    <row r="4038" ht="14.5" customHeight="1">
      <c r="A4038" s="102" t="s">
        <v>76</v>
      </c>
      <c r="B4038" s="102" t="s">
        <v>47</v>
      </c>
      <c r="C4038" s="102" t="s">
        <v>286</v>
      </c>
      <c r="D4038" s="102" t="s">
        <v>309</v>
      </c>
      <c r="E4038" s="102" t="s">
        <v>95</v>
      </c>
      <c r="F4038" s="104" t="n">
        <v>14825</v>
      </c>
      <c r="G4038" s="104" t="n">
        <v>39807</v>
      </c>
      <c r="H4038" s="106" t="n">
        <v>401723.38</v>
      </c>
    </row>
    <row r="4039" ht="14.5" customHeight="1">
      <c r="A4039" s="102" t="s">
        <v>76</v>
      </c>
      <c r="B4039" s="102" t="s">
        <v>47</v>
      </c>
      <c r="C4039" s="102" t="s">
        <v>287</v>
      </c>
      <c r="D4039" s="102" t="s">
        <v>309</v>
      </c>
      <c r="E4039" s="102" t="s">
        <v>95</v>
      </c>
      <c r="F4039" s="104" t="n">
        <v>4268</v>
      </c>
      <c r="G4039" s="104" t="n">
        <v>10052</v>
      </c>
      <c r="H4039" s="106" t="n">
        <v>100903.53</v>
      </c>
    </row>
    <row r="4040" ht="14.5" customHeight="1">
      <c r="A4040" s="102" t="s">
        <v>76</v>
      </c>
      <c r="B4040" s="102" t="s">
        <v>48</v>
      </c>
      <c r="C4040" s="102" t="s">
        <v>286</v>
      </c>
      <c r="D4040" s="102" t="s">
        <v>309</v>
      </c>
      <c r="E4040" s="102" t="s">
        <v>95</v>
      </c>
      <c r="F4040" s="104" t="n">
        <v>16642</v>
      </c>
      <c r="G4040" s="104" t="n">
        <v>61492</v>
      </c>
      <c r="H4040" s="106" t="n">
        <v>183663.38</v>
      </c>
    </row>
    <row r="4041" ht="14.5" customHeight="1">
      <c r="A4041" s="102" t="s">
        <v>76</v>
      </c>
      <c r="B4041" s="102" t="s">
        <v>48</v>
      </c>
      <c r="C4041" s="102" t="s">
        <v>287</v>
      </c>
      <c r="D4041" s="102" t="s">
        <v>309</v>
      </c>
      <c r="E4041" s="102" t="s">
        <v>95</v>
      </c>
      <c r="F4041" s="104" t="n">
        <v>5991</v>
      </c>
      <c r="G4041" s="104" t="n">
        <v>21446</v>
      </c>
      <c r="H4041" s="106" t="n">
        <v>62941.7</v>
      </c>
    </row>
    <row r="4042" ht="14.5" customHeight="1">
      <c r="A4042" s="102" t="s">
        <v>76</v>
      </c>
      <c r="B4042" s="102" t="s">
        <v>49</v>
      </c>
      <c r="C4042" s="102" t="s">
        <v>286</v>
      </c>
      <c r="D4042" s="102" t="s">
        <v>309</v>
      </c>
      <c r="E4042" s="102" t="s">
        <v>95</v>
      </c>
      <c r="F4042" s="104" t="n">
        <v>81901</v>
      </c>
      <c r="G4042" s="104" t="n">
        <v>243099</v>
      </c>
      <c r="H4042" s="106" t="n">
        <v>2212572.26</v>
      </c>
    </row>
    <row r="4043" ht="14.5" customHeight="1">
      <c r="A4043" s="102" t="s">
        <v>76</v>
      </c>
      <c r="B4043" s="102" t="s">
        <v>49</v>
      </c>
      <c r="C4043" s="102" t="s">
        <v>287</v>
      </c>
      <c r="D4043" s="102" t="s">
        <v>309</v>
      </c>
      <c r="E4043" s="102" t="s">
        <v>95</v>
      </c>
      <c r="F4043" s="104" t="n">
        <v>26212</v>
      </c>
      <c r="G4043" s="104" t="n">
        <v>67298</v>
      </c>
      <c r="H4043" s="106" t="n">
        <v>540687.47</v>
      </c>
    </row>
    <row r="4044" ht="14.5" customHeight="1">
      <c r="A4044" s="102" t="s">
        <v>76</v>
      </c>
      <c r="B4044" s="102" t="s">
        <v>50</v>
      </c>
      <c r="C4044" s="102" t="s">
        <v>286</v>
      </c>
      <c r="D4044" s="102" t="s">
        <v>309</v>
      </c>
      <c r="E4044" s="102" t="s">
        <v>95</v>
      </c>
      <c r="F4044" s="104" t="n">
        <v>11352</v>
      </c>
      <c r="G4044" s="104" t="n">
        <v>36417</v>
      </c>
      <c r="H4044" s="106" t="n">
        <v>45743.83</v>
      </c>
    </row>
    <row r="4045" ht="14.5" customHeight="1">
      <c r="A4045" s="102" t="s">
        <v>76</v>
      </c>
      <c r="B4045" s="102" t="s">
        <v>50</v>
      </c>
      <c r="C4045" s="102" t="s">
        <v>287</v>
      </c>
      <c r="D4045" s="102" t="s">
        <v>309</v>
      </c>
      <c r="E4045" s="102" t="s">
        <v>95</v>
      </c>
      <c r="F4045" s="104" t="n">
        <v>4311</v>
      </c>
      <c r="G4045" s="104" t="n">
        <v>12996</v>
      </c>
      <c r="H4045" s="106" t="n">
        <v>15391.67</v>
      </c>
    </row>
    <row r="4046" ht="14.5" customHeight="1">
      <c r="A4046" s="102" t="s">
        <v>77</v>
      </c>
      <c r="B4046" s="102" t="s">
        <v>47</v>
      </c>
      <c r="C4046" s="102" t="s">
        <v>286</v>
      </c>
      <c r="D4046" s="102" t="s">
        <v>291</v>
      </c>
      <c r="E4046" s="102" t="s">
        <v>95</v>
      </c>
      <c r="F4046" s="104" t="n">
        <v>124</v>
      </c>
      <c r="G4046" s="104" t="n">
        <v>351</v>
      </c>
      <c r="H4046" s="106" t="n">
        <v>59813.05</v>
      </c>
    </row>
    <row r="4047" ht="14.5" customHeight="1">
      <c r="A4047" s="102" t="s">
        <v>77</v>
      </c>
      <c r="B4047" s="102" t="s">
        <v>47</v>
      </c>
      <c r="C4047" s="102" t="s">
        <v>287</v>
      </c>
      <c r="D4047" s="102" t="s">
        <v>291</v>
      </c>
      <c r="E4047" s="102" t="s">
        <v>95</v>
      </c>
      <c r="F4047" s="104" t="n">
        <v>109</v>
      </c>
      <c r="G4047" s="104" t="n">
        <v>303</v>
      </c>
      <c r="H4047" s="106" t="n">
        <v>42671.99</v>
      </c>
    </row>
    <row r="4048" ht="14.5" customHeight="1">
      <c r="A4048" s="102" t="s">
        <v>77</v>
      </c>
      <c r="B4048" s="102" t="s">
        <v>48</v>
      </c>
      <c r="C4048" s="102" t="s">
        <v>286</v>
      </c>
      <c r="D4048" s="102" t="s">
        <v>291</v>
      </c>
      <c r="E4048" s="102" t="s">
        <v>95</v>
      </c>
      <c r="F4048" s="104" t="n">
        <v>124</v>
      </c>
      <c r="G4048" s="104" t="n">
        <v>388</v>
      </c>
      <c r="H4048" s="106" t="n">
        <v>45100.63</v>
      </c>
    </row>
    <row r="4049" ht="14.5" customHeight="1">
      <c r="A4049" s="102" t="s">
        <v>77</v>
      </c>
      <c r="B4049" s="102" t="s">
        <v>48</v>
      </c>
      <c r="C4049" s="102" t="s">
        <v>287</v>
      </c>
      <c r="D4049" s="102" t="s">
        <v>291</v>
      </c>
      <c r="E4049" s="102" t="s">
        <v>95</v>
      </c>
      <c r="F4049" s="104" t="n">
        <v>150</v>
      </c>
      <c r="G4049" s="104" t="n">
        <v>399</v>
      </c>
      <c r="H4049" s="106" t="n">
        <v>47003.62</v>
      </c>
    </row>
    <row r="4050" ht="14.5" customHeight="1">
      <c r="A4050" s="102" t="s">
        <v>77</v>
      </c>
      <c r="B4050" s="102" t="s">
        <v>49</v>
      </c>
      <c r="C4050" s="102" t="s">
        <v>286</v>
      </c>
      <c r="D4050" s="102" t="s">
        <v>291</v>
      </c>
      <c r="E4050" s="102" t="s">
        <v>95</v>
      </c>
      <c r="F4050" s="104" t="n">
        <v>58</v>
      </c>
      <c r="G4050" s="104" t="n">
        <v>119</v>
      </c>
      <c r="H4050" s="106" t="n">
        <v>7017.37</v>
      </c>
    </row>
    <row r="4051" ht="14.5" customHeight="1">
      <c r="A4051" s="102" t="s">
        <v>77</v>
      </c>
      <c r="B4051" s="102" t="s">
        <v>49</v>
      </c>
      <c r="C4051" s="102" t="s">
        <v>287</v>
      </c>
      <c r="D4051" s="102" t="s">
        <v>291</v>
      </c>
      <c r="E4051" s="102" t="s">
        <v>95</v>
      </c>
      <c r="F4051" s="104" t="n">
        <v>94</v>
      </c>
      <c r="G4051" s="104" t="n">
        <v>156</v>
      </c>
      <c r="H4051" s="106" t="n">
        <v>17273.14</v>
      </c>
    </row>
    <row r="4052" ht="14.5" customHeight="1">
      <c r="A4052" s="102" t="s">
        <v>77</v>
      </c>
      <c r="B4052" s="102" t="s">
        <v>47</v>
      </c>
      <c r="C4052" s="102" t="s">
        <v>286</v>
      </c>
      <c r="D4052" s="102" t="s">
        <v>292</v>
      </c>
      <c r="E4052" s="102" t="s">
        <v>95</v>
      </c>
      <c r="F4052" s="104" t="n">
        <v>193</v>
      </c>
      <c r="G4052" s="104" t="n">
        <v>505</v>
      </c>
      <c r="H4052" s="106" t="n">
        <v>95988.67</v>
      </c>
    </row>
    <row r="4053" ht="14.5" customHeight="1">
      <c r="A4053" s="102" t="s">
        <v>77</v>
      </c>
      <c r="B4053" s="102" t="s">
        <v>47</v>
      </c>
      <c r="C4053" s="102" t="s">
        <v>287</v>
      </c>
      <c r="D4053" s="102" t="s">
        <v>292</v>
      </c>
      <c r="E4053" s="102" t="s">
        <v>95</v>
      </c>
      <c r="F4053" s="104" t="n">
        <v>259</v>
      </c>
      <c r="G4053" s="104" t="n">
        <v>704</v>
      </c>
      <c r="H4053" s="106" t="n">
        <v>125396.91</v>
      </c>
    </row>
    <row r="4054" ht="14.5" customHeight="1">
      <c r="A4054" s="102" t="s">
        <v>77</v>
      </c>
      <c r="B4054" s="102" t="s">
        <v>48</v>
      </c>
      <c r="C4054" s="102" t="s">
        <v>286</v>
      </c>
      <c r="D4054" s="102" t="s">
        <v>292</v>
      </c>
      <c r="E4054" s="102" t="s">
        <v>95</v>
      </c>
      <c r="F4054" s="104" t="n">
        <v>279</v>
      </c>
      <c r="G4054" s="104" t="n">
        <v>820</v>
      </c>
      <c r="H4054" s="106" t="n">
        <v>139575.75</v>
      </c>
    </row>
    <row r="4055" ht="14.5" customHeight="1">
      <c r="A4055" s="102" t="s">
        <v>77</v>
      </c>
      <c r="B4055" s="102" t="s">
        <v>48</v>
      </c>
      <c r="C4055" s="102" t="s">
        <v>287</v>
      </c>
      <c r="D4055" s="102" t="s">
        <v>292</v>
      </c>
      <c r="E4055" s="102" t="s">
        <v>95</v>
      </c>
      <c r="F4055" s="104" t="n">
        <v>378</v>
      </c>
      <c r="G4055" s="104" t="n">
        <v>1104</v>
      </c>
      <c r="H4055" s="106" t="n">
        <v>179972.22</v>
      </c>
    </row>
    <row r="4056" ht="14.5" customHeight="1">
      <c r="A4056" s="102" t="s">
        <v>77</v>
      </c>
      <c r="B4056" s="102" t="s">
        <v>49</v>
      </c>
      <c r="C4056" s="102" t="s">
        <v>286</v>
      </c>
      <c r="D4056" s="102" t="s">
        <v>292</v>
      </c>
      <c r="E4056" s="102" t="s">
        <v>95</v>
      </c>
      <c r="F4056" s="104" t="n">
        <v>127</v>
      </c>
      <c r="G4056" s="104" t="n">
        <v>256</v>
      </c>
      <c r="H4056" s="106" t="n">
        <v>6655.23</v>
      </c>
    </row>
    <row r="4057" ht="14.5" customHeight="1">
      <c r="A4057" s="102" t="s">
        <v>77</v>
      </c>
      <c r="B4057" s="102" t="s">
        <v>49</v>
      </c>
      <c r="C4057" s="102" t="s">
        <v>287</v>
      </c>
      <c r="D4057" s="102" t="s">
        <v>292</v>
      </c>
      <c r="E4057" s="102" t="s">
        <v>95</v>
      </c>
      <c r="F4057" s="104" t="n">
        <v>164</v>
      </c>
      <c r="G4057" s="104" t="n">
        <v>257</v>
      </c>
      <c r="H4057" s="106" t="n">
        <v>5145.71</v>
      </c>
    </row>
    <row r="4058" ht="14.5" customHeight="1">
      <c r="A4058" s="102" t="s">
        <v>77</v>
      </c>
      <c r="B4058" s="102" t="s">
        <v>50</v>
      </c>
      <c r="C4058" s="102" t="s">
        <v>286</v>
      </c>
      <c r="D4058" s="102" t="s">
        <v>292</v>
      </c>
      <c r="E4058" s="102" t="s">
        <v>95</v>
      </c>
      <c r="F4058" s="104"/>
      <c r="G4058" s="104"/>
      <c r="H4058" s="106"/>
    </row>
    <row r="4059" ht="14.5" customHeight="1">
      <c r="A4059" s="102" t="s">
        <v>77</v>
      </c>
      <c r="B4059" s="102" t="s">
        <v>47</v>
      </c>
      <c r="C4059" s="102" t="s">
        <v>286</v>
      </c>
      <c r="D4059" s="102" t="s">
        <v>293</v>
      </c>
      <c r="E4059" s="102" t="s">
        <v>95</v>
      </c>
      <c r="F4059" s="104" t="n">
        <v>296</v>
      </c>
      <c r="G4059" s="104" t="n">
        <v>694</v>
      </c>
      <c r="H4059" s="106" t="n">
        <v>109513.12</v>
      </c>
    </row>
    <row r="4060" ht="14.5" customHeight="1">
      <c r="A4060" s="102" t="s">
        <v>77</v>
      </c>
      <c r="B4060" s="102" t="s">
        <v>47</v>
      </c>
      <c r="C4060" s="102" t="s">
        <v>287</v>
      </c>
      <c r="D4060" s="102" t="s">
        <v>293</v>
      </c>
      <c r="E4060" s="102" t="s">
        <v>95</v>
      </c>
      <c r="F4060" s="104" t="n">
        <v>397</v>
      </c>
      <c r="G4060" s="104" t="n">
        <v>945</v>
      </c>
      <c r="H4060" s="106" t="n">
        <v>157388.98</v>
      </c>
    </row>
    <row r="4061" ht="14.5" customHeight="1">
      <c r="A4061" s="102" t="s">
        <v>77</v>
      </c>
      <c r="B4061" s="102" t="s">
        <v>48</v>
      </c>
      <c r="C4061" s="102" t="s">
        <v>286</v>
      </c>
      <c r="D4061" s="102" t="s">
        <v>293</v>
      </c>
      <c r="E4061" s="102" t="s">
        <v>95</v>
      </c>
      <c r="F4061" s="104" t="n">
        <v>489</v>
      </c>
      <c r="G4061" s="104" t="n">
        <v>1348</v>
      </c>
      <c r="H4061" s="106" t="n">
        <v>190275.73</v>
      </c>
    </row>
    <row r="4062" ht="14.5" customHeight="1">
      <c r="A4062" s="102" t="s">
        <v>77</v>
      </c>
      <c r="B4062" s="102" t="s">
        <v>48</v>
      </c>
      <c r="C4062" s="102" t="s">
        <v>287</v>
      </c>
      <c r="D4062" s="102" t="s">
        <v>293</v>
      </c>
      <c r="E4062" s="102" t="s">
        <v>95</v>
      </c>
      <c r="F4062" s="104" t="n">
        <v>443</v>
      </c>
      <c r="G4062" s="104" t="n">
        <v>1293</v>
      </c>
      <c r="H4062" s="106" t="n">
        <v>198658.05</v>
      </c>
    </row>
    <row r="4063" ht="14.5" customHeight="1">
      <c r="A4063" s="102" t="s">
        <v>77</v>
      </c>
      <c r="B4063" s="102" t="s">
        <v>49</v>
      </c>
      <c r="C4063" s="102" t="s">
        <v>286</v>
      </c>
      <c r="D4063" s="102" t="s">
        <v>293</v>
      </c>
      <c r="E4063" s="102" t="s">
        <v>95</v>
      </c>
      <c r="F4063" s="104" t="n">
        <v>1672</v>
      </c>
      <c r="G4063" s="104" t="n">
        <v>2255</v>
      </c>
      <c r="H4063" s="106" t="n">
        <v>12522.89</v>
      </c>
    </row>
    <row r="4064" ht="14.5" customHeight="1">
      <c r="A4064" s="102" t="s">
        <v>77</v>
      </c>
      <c r="B4064" s="102" t="s">
        <v>49</v>
      </c>
      <c r="C4064" s="102" t="s">
        <v>287</v>
      </c>
      <c r="D4064" s="102" t="s">
        <v>293</v>
      </c>
      <c r="E4064" s="102" t="s">
        <v>95</v>
      </c>
      <c r="F4064" s="104" t="n">
        <v>941</v>
      </c>
      <c r="G4064" s="104" t="n">
        <v>1383</v>
      </c>
      <c r="H4064" s="106" t="n">
        <v>6052.79</v>
      </c>
    </row>
    <row r="4065" ht="14.5" customHeight="1">
      <c r="A4065" s="102" t="s">
        <v>77</v>
      </c>
      <c r="B4065" s="102" t="s">
        <v>50</v>
      </c>
      <c r="C4065" s="102" t="s">
        <v>286</v>
      </c>
      <c r="D4065" s="102" t="s">
        <v>293</v>
      </c>
      <c r="E4065" s="102" t="s">
        <v>95</v>
      </c>
      <c r="F4065" s="104" t="n">
        <v>6</v>
      </c>
      <c r="G4065" s="104" t="n">
        <v>8</v>
      </c>
      <c r="H4065" s="106" t="n">
        <v>2.54</v>
      </c>
    </row>
    <row r="4066" ht="14.5" customHeight="1">
      <c r="A4066" s="102" t="s">
        <v>77</v>
      </c>
      <c r="B4066" s="102" t="s">
        <v>50</v>
      </c>
      <c r="C4066" s="102" t="s">
        <v>287</v>
      </c>
      <c r="D4066" s="102" t="s">
        <v>293</v>
      </c>
      <c r="E4066" s="102" t="s">
        <v>95</v>
      </c>
      <c r="F4066" s="104"/>
      <c r="G4066" s="104"/>
      <c r="H4066" s="106"/>
    </row>
    <row r="4067" ht="14.5" customHeight="1">
      <c r="A4067" s="102" t="s">
        <v>77</v>
      </c>
      <c r="B4067" s="102" t="s">
        <v>47</v>
      </c>
      <c r="C4067" s="102" t="s">
        <v>286</v>
      </c>
      <c r="D4067" s="102" t="s">
        <v>294</v>
      </c>
      <c r="E4067" s="102" t="s">
        <v>95</v>
      </c>
      <c r="F4067" s="104" t="n">
        <v>1878</v>
      </c>
      <c r="G4067" s="104" t="n">
        <v>3327</v>
      </c>
      <c r="H4067" s="106" t="n">
        <v>115962.32</v>
      </c>
    </row>
    <row r="4068" ht="14.5" customHeight="1">
      <c r="A4068" s="102" t="s">
        <v>77</v>
      </c>
      <c r="B4068" s="102" t="s">
        <v>47</v>
      </c>
      <c r="C4068" s="102" t="s">
        <v>287</v>
      </c>
      <c r="D4068" s="102" t="s">
        <v>294</v>
      </c>
      <c r="E4068" s="102" t="s">
        <v>95</v>
      </c>
      <c r="F4068" s="104" t="n">
        <v>1275</v>
      </c>
      <c r="G4068" s="104" t="n">
        <v>2724</v>
      </c>
      <c r="H4068" s="106" t="n">
        <v>152885.51</v>
      </c>
    </row>
    <row r="4069" ht="14.5" customHeight="1">
      <c r="A4069" s="102" t="s">
        <v>77</v>
      </c>
      <c r="B4069" s="102" t="s">
        <v>48</v>
      </c>
      <c r="C4069" s="102" t="s">
        <v>286</v>
      </c>
      <c r="D4069" s="102" t="s">
        <v>294</v>
      </c>
      <c r="E4069" s="102" t="s">
        <v>95</v>
      </c>
      <c r="F4069" s="104" t="n">
        <v>1667</v>
      </c>
      <c r="G4069" s="104" t="n">
        <v>4508</v>
      </c>
      <c r="H4069" s="106" t="n">
        <v>171324.29</v>
      </c>
    </row>
    <row r="4070" ht="14.5" customHeight="1">
      <c r="A4070" s="102" t="s">
        <v>77</v>
      </c>
      <c r="B4070" s="102" t="s">
        <v>48</v>
      </c>
      <c r="C4070" s="102" t="s">
        <v>287</v>
      </c>
      <c r="D4070" s="102" t="s">
        <v>294</v>
      </c>
      <c r="E4070" s="102" t="s">
        <v>95</v>
      </c>
      <c r="F4070" s="104" t="n">
        <v>913</v>
      </c>
      <c r="G4070" s="104" t="n">
        <v>2736</v>
      </c>
      <c r="H4070" s="106" t="n">
        <v>209295.13</v>
      </c>
    </row>
    <row r="4071" ht="14.5" customHeight="1">
      <c r="A4071" s="102" t="s">
        <v>77</v>
      </c>
      <c r="B4071" s="102" t="s">
        <v>49</v>
      </c>
      <c r="C4071" s="102" t="s">
        <v>286</v>
      </c>
      <c r="D4071" s="102" t="s">
        <v>294</v>
      </c>
      <c r="E4071" s="102" t="s">
        <v>95</v>
      </c>
      <c r="F4071" s="104" t="n">
        <v>10284</v>
      </c>
      <c r="G4071" s="104" t="n">
        <v>15083</v>
      </c>
      <c r="H4071" s="106" t="n">
        <v>57069.95</v>
      </c>
    </row>
    <row r="4072" ht="14.5" customHeight="1">
      <c r="A4072" s="102" t="s">
        <v>77</v>
      </c>
      <c r="B4072" s="102" t="s">
        <v>49</v>
      </c>
      <c r="C4072" s="102" t="s">
        <v>287</v>
      </c>
      <c r="D4072" s="102" t="s">
        <v>294</v>
      </c>
      <c r="E4072" s="102" t="s">
        <v>95</v>
      </c>
      <c r="F4072" s="104" t="n">
        <v>4039</v>
      </c>
      <c r="G4072" s="104" t="n">
        <v>6485</v>
      </c>
      <c r="H4072" s="106" t="n">
        <v>35542.44</v>
      </c>
    </row>
    <row r="4073" ht="14.5" customHeight="1">
      <c r="A4073" s="102" t="s">
        <v>77</v>
      </c>
      <c r="B4073" s="102" t="s">
        <v>50</v>
      </c>
      <c r="C4073" s="102" t="s">
        <v>286</v>
      </c>
      <c r="D4073" s="102" t="s">
        <v>294</v>
      </c>
      <c r="E4073" s="102" t="s">
        <v>95</v>
      </c>
      <c r="F4073" s="104" t="n">
        <v>1319</v>
      </c>
      <c r="G4073" s="104" t="n">
        <v>2104</v>
      </c>
      <c r="H4073" s="106" t="n">
        <v>1261.45</v>
      </c>
    </row>
    <row r="4074" ht="14.5" customHeight="1">
      <c r="A4074" s="102" t="s">
        <v>77</v>
      </c>
      <c r="B4074" s="102" t="s">
        <v>50</v>
      </c>
      <c r="C4074" s="102" t="s">
        <v>287</v>
      </c>
      <c r="D4074" s="102" t="s">
        <v>294</v>
      </c>
      <c r="E4074" s="102" t="s">
        <v>95</v>
      </c>
      <c r="F4074" s="104" t="n">
        <v>736</v>
      </c>
      <c r="G4074" s="104" t="n">
        <v>1104</v>
      </c>
      <c r="H4074" s="106" t="n">
        <v>1021.07</v>
      </c>
    </row>
    <row r="4075" ht="14.5" customHeight="1">
      <c r="A4075" s="102" t="s">
        <v>77</v>
      </c>
      <c r="B4075" s="102" t="s">
        <v>47</v>
      </c>
      <c r="C4075" s="102" t="s">
        <v>286</v>
      </c>
      <c r="D4075" s="102" t="s">
        <v>295</v>
      </c>
      <c r="E4075" s="102" t="s">
        <v>95</v>
      </c>
      <c r="F4075" s="104" t="n">
        <v>5761</v>
      </c>
      <c r="G4075" s="104" t="n">
        <v>12001</v>
      </c>
      <c r="H4075" s="106" t="n">
        <v>76748.99</v>
      </c>
    </row>
    <row r="4076" ht="14.5" customHeight="1">
      <c r="A4076" s="102" t="s">
        <v>77</v>
      </c>
      <c r="B4076" s="102" t="s">
        <v>47</v>
      </c>
      <c r="C4076" s="102" t="s">
        <v>287</v>
      </c>
      <c r="D4076" s="102" t="s">
        <v>295</v>
      </c>
      <c r="E4076" s="102" t="s">
        <v>95</v>
      </c>
      <c r="F4076" s="104" t="n">
        <v>3494</v>
      </c>
      <c r="G4076" s="104" t="n">
        <v>8287</v>
      </c>
      <c r="H4076" s="106" t="n">
        <v>147146.66</v>
      </c>
    </row>
    <row r="4077" ht="14.5" customHeight="1">
      <c r="A4077" s="102" t="s">
        <v>77</v>
      </c>
      <c r="B4077" s="102" t="s">
        <v>48</v>
      </c>
      <c r="C4077" s="102" t="s">
        <v>286</v>
      </c>
      <c r="D4077" s="102" t="s">
        <v>295</v>
      </c>
      <c r="E4077" s="102" t="s">
        <v>95</v>
      </c>
      <c r="F4077" s="104" t="n">
        <v>6563</v>
      </c>
      <c r="G4077" s="104" t="n">
        <v>20560</v>
      </c>
      <c r="H4077" s="106" t="n">
        <v>143221.13</v>
      </c>
    </row>
    <row r="4078" ht="14.5" customHeight="1">
      <c r="A4078" s="102" t="s">
        <v>77</v>
      </c>
      <c r="B4078" s="102" t="s">
        <v>48</v>
      </c>
      <c r="C4078" s="102" t="s">
        <v>287</v>
      </c>
      <c r="D4078" s="102" t="s">
        <v>295</v>
      </c>
      <c r="E4078" s="102" t="s">
        <v>95</v>
      </c>
      <c r="F4078" s="104" t="n">
        <v>2951</v>
      </c>
      <c r="G4078" s="104" t="n">
        <v>10162</v>
      </c>
      <c r="H4078" s="106" t="n">
        <v>123692.96</v>
      </c>
    </row>
    <row r="4079" ht="14.5" customHeight="1">
      <c r="A4079" s="102" t="s">
        <v>77</v>
      </c>
      <c r="B4079" s="102" t="s">
        <v>49</v>
      </c>
      <c r="C4079" s="102" t="s">
        <v>286</v>
      </c>
      <c r="D4079" s="102" t="s">
        <v>295</v>
      </c>
      <c r="E4079" s="102" t="s">
        <v>95</v>
      </c>
      <c r="F4079" s="104" t="n">
        <v>25996</v>
      </c>
      <c r="G4079" s="104" t="n">
        <v>50890</v>
      </c>
      <c r="H4079" s="106" t="n">
        <v>220579.91</v>
      </c>
    </row>
    <row r="4080" ht="14.5" customHeight="1">
      <c r="A4080" s="102" t="s">
        <v>77</v>
      </c>
      <c r="B4080" s="102" t="s">
        <v>49</v>
      </c>
      <c r="C4080" s="102" t="s">
        <v>287</v>
      </c>
      <c r="D4080" s="102" t="s">
        <v>295</v>
      </c>
      <c r="E4080" s="102" t="s">
        <v>95</v>
      </c>
      <c r="F4080" s="104" t="n">
        <v>9987</v>
      </c>
      <c r="G4080" s="104" t="n">
        <v>21101</v>
      </c>
      <c r="H4080" s="106" t="n">
        <v>91816.35</v>
      </c>
    </row>
    <row r="4081" ht="14.5" customHeight="1">
      <c r="A4081" s="102" t="s">
        <v>77</v>
      </c>
      <c r="B4081" s="102" t="s">
        <v>50</v>
      </c>
      <c r="C4081" s="102" t="s">
        <v>286</v>
      </c>
      <c r="D4081" s="102" t="s">
        <v>295</v>
      </c>
      <c r="E4081" s="102" t="s">
        <v>95</v>
      </c>
      <c r="F4081" s="104" t="n">
        <v>4576</v>
      </c>
      <c r="G4081" s="104" t="n">
        <v>8988</v>
      </c>
      <c r="H4081" s="106" t="n">
        <v>5013.49</v>
      </c>
    </row>
    <row r="4082" ht="14.5" customHeight="1">
      <c r="A4082" s="102" t="s">
        <v>77</v>
      </c>
      <c r="B4082" s="102" t="s">
        <v>50</v>
      </c>
      <c r="C4082" s="102" t="s">
        <v>287</v>
      </c>
      <c r="D4082" s="102" t="s">
        <v>295</v>
      </c>
      <c r="E4082" s="102" t="s">
        <v>95</v>
      </c>
      <c r="F4082" s="104" t="n">
        <v>2654</v>
      </c>
      <c r="G4082" s="104" t="n">
        <v>5291</v>
      </c>
      <c r="H4082" s="106" t="n">
        <v>3962.82</v>
      </c>
    </row>
    <row r="4083" ht="14.5" customHeight="1">
      <c r="A4083" s="102" t="s">
        <v>77</v>
      </c>
      <c r="B4083" s="102" t="s">
        <v>47</v>
      </c>
      <c r="C4083" s="102" t="s">
        <v>286</v>
      </c>
      <c r="D4083" s="102" t="s">
        <v>296</v>
      </c>
      <c r="E4083" s="102" t="s">
        <v>95</v>
      </c>
      <c r="F4083" s="104" t="n">
        <v>10379</v>
      </c>
      <c r="G4083" s="104" t="n">
        <v>23479</v>
      </c>
      <c r="H4083" s="106" t="n">
        <v>77428.2</v>
      </c>
    </row>
    <row r="4084" ht="14.5" customHeight="1">
      <c r="A4084" s="102" t="s">
        <v>77</v>
      </c>
      <c r="B4084" s="102" t="s">
        <v>47</v>
      </c>
      <c r="C4084" s="102" t="s">
        <v>287</v>
      </c>
      <c r="D4084" s="102" t="s">
        <v>296</v>
      </c>
      <c r="E4084" s="102" t="s">
        <v>95</v>
      </c>
      <c r="F4084" s="104" t="n">
        <v>6250</v>
      </c>
      <c r="G4084" s="104" t="n">
        <v>17265</v>
      </c>
      <c r="H4084" s="106" t="n">
        <v>94872.03</v>
      </c>
    </row>
    <row r="4085" ht="14.5" customHeight="1">
      <c r="A4085" s="102" t="s">
        <v>77</v>
      </c>
      <c r="B4085" s="102" t="s">
        <v>48</v>
      </c>
      <c r="C4085" s="102" t="s">
        <v>286</v>
      </c>
      <c r="D4085" s="102" t="s">
        <v>296</v>
      </c>
      <c r="E4085" s="102" t="s">
        <v>95</v>
      </c>
      <c r="F4085" s="104" t="n">
        <v>14623</v>
      </c>
      <c r="G4085" s="104" t="n">
        <v>51449</v>
      </c>
      <c r="H4085" s="106" t="n">
        <v>206850.3</v>
      </c>
    </row>
    <row r="4086" ht="14.5" customHeight="1">
      <c r="A4086" s="102" t="s">
        <v>77</v>
      </c>
      <c r="B4086" s="102" t="s">
        <v>48</v>
      </c>
      <c r="C4086" s="102" t="s">
        <v>287</v>
      </c>
      <c r="D4086" s="102" t="s">
        <v>296</v>
      </c>
      <c r="E4086" s="102" t="s">
        <v>95</v>
      </c>
      <c r="F4086" s="104" t="n">
        <v>6892</v>
      </c>
      <c r="G4086" s="104" t="n">
        <v>25208</v>
      </c>
      <c r="H4086" s="106" t="n">
        <v>129388.94</v>
      </c>
    </row>
    <row r="4087" ht="14.5" customHeight="1">
      <c r="A4087" s="102" t="s">
        <v>77</v>
      </c>
      <c r="B4087" s="102" t="s">
        <v>49</v>
      </c>
      <c r="C4087" s="102" t="s">
        <v>286</v>
      </c>
      <c r="D4087" s="102" t="s">
        <v>296</v>
      </c>
      <c r="E4087" s="102" t="s">
        <v>95</v>
      </c>
      <c r="F4087" s="104" t="n">
        <v>49589</v>
      </c>
      <c r="G4087" s="104" t="n">
        <v>121943</v>
      </c>
      <c r="H4087" s="106" t="n">
        <v>598309.89</v>
      </c>
    </row>
    <row r="4088" ht="14.5" customHeight="1">
      <c r="A4088" s="102" t="s">
        <v>77</v>
      </c>
      <c r="B4088" s="102" t="s">
        <v>49</v>
      </c>
      <c r="C4088" s="102" t="s">
        <v>287</v>
      </c>
      <c r="D4088" s="102" t="s">
        <v>296</v>
      </c>
      <c r="E4088" s="102" t="s">
        <v>95</v>
      </c>
      <c r="F4088" s="104" t="n">
        <v>20436</v>
      </c>
      <c r="G4088" s="104" t="n">
        <v>51611</v>
      </c>
      <c r="H4088" s="106" t="n">
        <v>263723.44</v>
      </c>
    </row>
    <row r="4089" ht="14.5" customHeight="1">
      <c r="A4089" s="102" t="s">
        <v>77</v>
      </c>
      <c r="B4089" s="102" t="s">
        <v>50</v>
      </c>
      <c r="C4089" s="102" t="s">
        <v>286</v>
      </c>
      <c r="D4089" s="102" t="s">
        <v>296</v>
      </c>
      <c r="E4089" s="102" t="s">
        <v>95</v>
      </c>
      <c r="F4089" s="104" t="n">
        <v>7838</v>
      </c>
      <c r="G4089" s="104" t="n">
        <v>18166</v>
      </c>
      <c r="H4089" s="106" t="n">
        <v>10867.38</v>
      </c>
    </row>
    <row r="4090" ht="14.5" customHeight="1">
      <c r="A4090" s="102" t="s">
        <v>77</v>
      </c>
      <c r="B4090" s="102" t="s">
        <v>50</v>
      </c>
      <c r="C4090" s="102" t="s">
        <v>287</v>
      </c>
      <c r="D4090" s="102" t="s">
        <v>296</v>
      </c>
      <c r="E4090" s="102" t="s">
        <v>95</v>
      </c>
      <c r="F4090" s="104" t="n">
        <v>4849</v>
      </c>
      <c r="G4090" s="104" t="n">
        <v>12579</v>
      </c>
      <c r="H4090" s="106" t="n">
        <v>7522.16</v>
      </c>
    </row>
    <row r="4091" ht="14.5" customHeight="1">
      <c r="A4091" s="102" t="s">
        <v>77</v>
      </c>
      <c r="B4091" s="102" t="s">
        <v>47</v>
      </c>
      <c r="C4091" s="102" t="s">
        <v>286</v>
      </c>
      <c r="D4091" s="102" t="s">
        <v>297</v>
      </c>
      <c r="E4091" s="102" t="s">
        <v>95</v>
      </c>
      <c r="F4091" s="104" t="n">
        <v>16349</v>
      </c>
      <c r="G4091" s="104" t="n">
        <v>42913</v>
      </c>
      <c r="H4091" s="106" t="n">
        <v>113582.12</v>
      </c>
    </row>
    <row r="4092" ht="14.5" customHeight="1">
      <c r="A4092" s="102" t="s">
        <v>77</v>
      </c>
      <c r="B4092" s="102" t="s">
        <v>47</v>
      </c>
      <c r="C4092" s="102" t="s">
        <v>287</v>
      </c>
      <c r="D4092" s="102" t="s">
        <v>297</v>
      </c>
      <c r="E4092" s="102" t="s">
        <v>95</v>
      </c>
      <c r="F4092" s="104" t="n">
        <v>9407</v>
      </c>
      <c r="G4092" s="104" t="n">
        <v>29713</v>
      </c>
      <c r="H4092" s="106" t="n">
        <v>116210.52</v>
      </c>
    </row>
    <row r="4093" ht="14.5" customHeight="1">
      <c r="A4093" s="102" t="s">
        <v>77</v>
      </c>
      <c r="B4093" s="102" t="s">
        <v>48</v>
      </c>
      <c r="C4093" s="102" t="s">
        <v>286</v>
      </c>
      <c r="D4093" s="102" t="s">
        <v>297</v>
      </c>
      <c r="E4093" s="102" t="s">
        <v>95</v>
      </c>
      <c r="F4093" s="104" t="n">
        <v>26148</v>
      </c>
      <c r="G4093" s="104" t="n">
        <v>94430</v>
      </c>
      <c r="H4093" s="106" t="n">
        <v>380972.76</v>
      </c>
    </row>
    <row r="4094" ht="14.5" customHeight="1">
      <c r="A4094" s="102" t="s">
        <v>77</v>
      </c>
      <c r="B4094" s="102" t="s">
        <v>48</v>
      </c>
      <c r="C4094" s="102" t="s">
        <v>287</v>
      </c>
      <c r="D4094" s="102" t="s">
        <v>297</v>
      </c>
      <c r="E4094" s="102" t="s">
        <v>95</v>
      </c>
      <c r="F4094" s="104" t="n">
        <v>13218</v>
      </c>
      <c r="G4094" s="104" t="n">
        <v>53192</v>
      </c>
      <c r="H4094" s="106" t="n">
        <v>206689.6</v>
      </c>
    </row>
    <row r="4095" ht="14.5" customHeight="1">
      <c r="A4095" s="102" t="s">
        <v>77</v>
      </c>
      <c r="B4095" s="102" t="s">
        <v>49</v>
      </c>
      <c r="C4095" s="102" t="s">
        <v>286</v>
      </c>
      <c r="D4095" s="102" t="s">
        <v>297</v>
      </c>
      <c r="E4095" s="102" t="s">
        <v>95</v>
      </c>
      <c r="F4095" s="104" t="n">
        <v>79234</v>
      </c>
      <c r="G4095" s="104" t="n">
        <v>228173</v>
      </c>
      <c r="H4095" s="106" t="n">
        <v>1153614.82</v>
      </c>
    </row>
    <row r="4096" ht="14.5" customHeight="1">
      <c r="A4096" s="102" t="s">
        <v>77</v>
      </c>
      <c r="B4096" s="102" t="s">
        <v>49</v>
      </c>
      <c r="C4096" s="102" t="s">
        <v>287</v>
      </c>
      <c r="D4096" s="102" t="s">
        <v>297</v>
      </c>
      <c r="E4096" s="102" t="s">
        <v>95</v>
      </c>
      <c r="F4096" s="104" t="n">
        <v>36707</v>
      </c>
      <c r="G4096" s="104" t="n">
        <v>106211</v>
      </c>
      <c r="H4096" s="106" t="n">
        <v>541070.26</v>
      </c>
    </row>
    <row r="4097" ht="14.5" customHeight="1">
      <c r="A4097" s="102" t="s">
        <v>77</v>
      </c>
      <c r="B4097" s="102" t="s">
        <v>50</v>
      </c>
      <c r="C4097" s="102" t="s">
        <v>286</v>
      </c>
      <c r="D4097" s="102" t="s">
        <v>297</v>
      </c>
      <c r="E4097" s="102" t="s">
        <v>95</v>
      </c>
      <c r="F4097" s="104" t="n">
        <v>12004</v>
      </c>
      <c r="G4097" s="104" t="n">
        <v>31669</v>
      </c>
      <c r="H4097" s="106" t="n">
        <v>18081.94</v>
      </c>
    </row>
    <row r="4098" ht="14.5" customHeight="1">
      <c r="A4098" s="102" t="s">
        <v>77</v>
      </c>
      <c r="B4098" s="102" t="s">
        <v>50</v>
      </c>
      <c r="C4098" s="102" t="s">
        <v>287</v>
      </c>
      <c r="D4098" s="102" t="s">
        <v>297</v>
      </c>
      <c r="E4098" s="102" t="s">
        <v>95</v>
      </c>
      <c r="F4098" s="104" t="n">
        <v>7786</v>
      </c>
      <c r="G4098" s="104" t="n">
        <v>21498</v>
      </c>
      <c r="H4098" s="106" t="n">
        <v>13225.07</v>
      </c>
    </row>
    <row r="4099" ht="14.5" customHeight="1">
      <c r="A4099" s="102" t="s">
        <v>77</v>
      </c>
      <c r="B4099" s="102" t="s">
        <v>47</v>
      </c>
      <c r="C4099" s="102" t="s">
        <v>286</v>
      </c>
      <c r="D4099" s="102" t="s">
        <v>298</v>
      </c>
      <c r="E4099" s="102" t="s">
        <v>95</v>
      </c>
      <c r="F4099" s="104" t="n">
        <v>19872</v>
      </c>
      <c r="G4099" s="104" t="n">
        <v>57610</v>
      </c>
      <c r="H4099" s="106" t="n">
        <v>109725.03</v>
      </c>
    </row>
    <row r="4100" ht="14.5" customHeight="1">
      <c r="A4100" s="102" t="s">
        <v>77</v>
      </c>
      <c r="B4100" s="102" t="s">
        <v>47</v>
      </c>
      <c r="C4100" s="102" t="s">
        <v>287</v>
      </c>
      <c r="D4100" s="102" t="s">
        <v>298</v>
      </c>
      <c r="E4100" s="102" t="s">
        <v>95</v>
      </c>
      <c r="F4100" s="104" t="n">
        <v>11718</v>
      </c>
      <c r="G4100" s="104" t="n">
        <v>40078</v>
      </c>
      <c r="H4100" s="106" t="n">
        <v>96360.34</v>
      </c>
    </row>
    <row r="4101" ht="14.5" customHeight="1">
      <c r="A4101" s="102" t="s">
        <v>77</v>
      </c>
      <c r="B4101" s="102" t="s">
        <v>48</v>
      </c>
      <c r="C4101" s="102" t="s">
        <v>286</v>
      </c>
      <c r="D4101" s="102" t="s">
        <v>298</v>
      </c>
      <c r="E4101" s="102" t="s">
        <v>95</v>
      </c>
      <c r="F4101" s="104" t="n">
        <v>37014</v>
      </c>
      <c r="G4101" s="104" t="n">
        <v>134644</v>
      </c>
      <c r="H4101" s="106" t="n">
        <v>537715.96</v>
      </c>
    </row>
    <row r="4102" ht="14.5" customHeight="1">
      <c r="A4102" s="102" t="s">
        <v>77</v>
      </c>
      <c r="B4102" s="102" t="s">
        <v>48</v>
      </c>
      <c r="C4102" s="102" t="s">
        <v>287</v>
      </c>
      <c r="D4102" s="102" t="s">
        <v>298</v>
      </c>
      <c r="E4102" s="102" t="s">
        <v>95</v>
      </c>
      <c r="F4102" s="104" t="n">
        <v>19275</v>
      </c>
      <c r="G4102" s="104" t="n">
        <v>79242</v>
      </c>
      <c r="H4102" s="106" t="n">
        <v>276815.29</v>
      </c>
    </row>
    <row r="4103" ht="14.5" customHeight="1">
      <c r="A4103" s="102" t="s">
        <v>77</v>
      </c>
      <c r="B4103" s="102" t="s">
        <v>49</v>
      </c>
      <c r="C4103" s="102" t="s">
        <v>286</v>
      </c>
      <c r="D4103" s="102" t="s">
        <v>298</v>
      </c>
      <c r="E4103" s="102" t="s">
        <v>95</v>
      </c>
      <c r="F4103" s="104" t="n">
        <v>98056</v>
      </c>
      <c r="G4103" s="104" t="n">
        <v>301286</v>
      </c>
      <c r="H4103" s="106" t="n">
        <v>1778070.76</v>
      </c>
    </row>
    <row r="4104" ht="14.5" customHeight="1">
      <c r="A4104" s="102" t="s">
        <v>77</v>
      </c>
      <c r="B4104" s="102" t="s">
        <v>49</v>
      </c>
      <c r="C4104" s="102" t="s">
        <v>287</v>
      </c>
      <c r="D4104" s="102" t="s">
        <v>298</v>
      </c>
      <c r="E4104" s="102" t="s">
        <v>95</v>
      </c>
      <c r="F4104" s="104" t="n">
        <v>49532</v>
      </c>
      <c r="G4104" s="104" t="n">
        <v>152360</v>
      </c>
      <c r="H4104" s="106" t="n">
        <v>837162.43</v>
      </c>
    </row>
    <row r="4105" ht="14.5" customHeight="1">
      <c r="A4105" s="102" t="s">
        <v>77</v>
      </c>
      <c r="B4105" s="102" t="s">
        <v>50</v>
      </c>
      <c r="C4105" s="102" t="s">
        <v>286</v>
      </c>
      <c r="D4105" s="102" t="s">
        <v>298</v>
      </c>
      <c r="E4105" s="102" t="s">
        <v>95</v>
      </c>
      <c r="F4105" s="104" t="n">
        <v>15243</v>
      </c>
      <c r="G4105" s="104" t="n">
        <v>45542</v>
      </c>
      <c r="H4105" s="106" t="n">
        <v>26892.98</v>
      </c>
    </row>
    <row r="4106" ht="14.5" customHeight="1">
      <c r="A4106" s="102" t="s">
        <v>77</v>
      </c>
      <c r="B4106" s="102" t="s">
        <v>50</v>
      </c>
      <c r="C4106" s="102" t="s">
        <v>287</v>
      </c>
      <c r="D4106" s="102" t="s">
        <v>298</v>
      </c>
      <c r="E4106" s="102" t="s">
        <v>95</v>
      </c>
      <c r="F4106" s="104" t="n">
        <v>9443</v>
      </c>
      <c r="G4106" s="104" t="n">
        <v>30643</v>
      </c>
      <c r="H4106" s="106" t="n">
        <v>17308.74</v>
      </c>
    </row>
    <row r="4107" ht="14.5" customHeight="1">
      <c r="A4107" s="102" t="s">
        <v>77</v>
      </c>
      <c r="B4107" s="102" t="s">
        <v>47</v>
      </c>
      <c r="C4107" s="102" t="s">
        <v>286</v>
      </c>
      <c r="D4107" s="102" t="s">
        <v>299</v>
      </c>
      <c r="E4107" s="102" t="s">
        <v>95</v>
      </c>
      <c r="F4107" s="104" t="n">
        <v>23058</v>
      </c>
      <c r="G4107" s="104" t="n">
        <v>71409</v>
      </c>
      <c r="H4107" s="106" t="n">
        <v>138913.46</v>
      </c>
    </row>
    <row r="4108" ht="14.5" customHeight="1">
      <c r="A4108" s="102" t="s">
        <v>77</v>
      </c>
      <c r="B4108" s="102" t="s">
        <v>47</v>
      </c>
      <c r="C4108" s="102" t="s">
        <v>287</v>
      </c>
      <c r="D4108" s="102" t="s">
        <v>299</v>
      </c>
      <c r="E4108" s="102" t="s">
        <v>95</v>
      </c>
      <c r="F4108" s="104" t="n">
        <v>14439</v>
      </c>
      <c r="G4108" s="104" t="n">
        <v>57046</v>
      </c>
      <c r="H4108" s="106" t="n">
        <v>114382.67</v>
      </c>
    </row>
    <row r="4109" ht="14.5" customHeight="1">
      <c r="A4109" s="102" t="s">
        <v>77</v>
      </c>
      <c r="B4109" s="102" t="s">
        <v>48</v>
      </c>
      <c r="C4109" s="102" t="s">
        <v>286</v>
      </c>
      <c r="D4109" s="102" t="s">
        <v>299</v>
      </c>
      <c r="E4109" s="102" t="s">
        <v>95</v>
      </c>
      <c r="F4109" s="104" t="n">
        <v>48822</v>
      </c>
      <c r="G4109" s="104" t="n">
        <v>175667</v>
      </c>
      <c r="H4109" s="106" t="n">
        <v>716843.33</v>
      </c>
    </row>
    <row r="4110" ht="14.5" customHeight="1">
      <c r="A4110" s="102" t="s">
        <v>77</v>
      </c>
      <c r="B4110" s="102" t="s">
        <v>48</v>
      </c>
      <c r="C4110" s="102" t="s">
        <v>287</v>
      </c>
      <c r="D4110" s="102" t="s">
        <v>299</v>
      </c>
      <c r="E4110" s="102" t="s">
        <v>95</v>
      </c>
      <c r="F4110" s="104" t="n">
        <v>26962</v>
      </c>
      <c r="G4110" s="104" t="n">
        <v>111530</v>
      </c>
      <c r="H4110" s="106" t="n">
        <v>419314.69</v>
      </c>
    </row>
    <row r="4111" ht="14.5" customHeight="1">
      <c r="A4111" s="102" t="s">
        <v>77</v>
      </c>
      <c r="B4111" s="102" t="s">
        <v>49</v>
      </c>
      <c r="C4111" s="102" t="s">
        <v>286</v>
      </c>
      <c r="D4111" s="102" t="s">
        <v>299</v>
      </c>
      <c r="E4111" s="102" t="s">
        <v>95</v>
      </c>
      <c r="F4111" s="104" t="n">
        <v>115616</v>
      </c>
      <c r="G4111" s="104" t="n">
        <v>369530</v>
      </c>
      <c r="H4111" s="106" t="n">
        <v>2359249.34</v>
      </c>
    </row>
    <row r="4112" ht="14.5" customHeight="1">
      <c r="A4112" s="102" t="s">
        <v>77</v>
      </c>
      <c r="B4112" s="102" t="s">
        <v>49</v>
      </c>
      <c r="C4112" s="102" t="s">
        <v>287</v>
      </c>
      <c r="D4112" s="102" t="s">
        <v>299</v>
      </c>
      <c r="E4112" s="102" t="s">
        <v>95</v>
      </c>
      <c r="F4112" s="104" t="n">
        <v>63451</v>
      </c>
      <c r="G4112" s="104" t="n">
        <v>203744</v>
      </c>
      <c r="H4112" s="106" t="n">
        <v>1249165.9</v>
      </c>
    </row>
    <row r="4113" ht="14.5" customHeight="1">
      <c r="A4113" s="102" t="s">
        <v>77</v>
      </c>
      <c r="B4113" s="102" t="s">
        <v>50</v>
      </c>
      <c r="C4113" s="102" t="s">
        <v>286</v>
      </c>
      <c r="D4113" s="102" t="s">
        <v>299</v>
      </c>
      <c r="E4113" s="102" t="s">
        <v>95</v>
      </c>
      <c r="F4113" s="104" t="n">
        <v>17949</v>
      </c>
      <c r="G4113" s="104" t="n">
        <v>55194</v>
      </c>
      <c r="H4113" s="106" t="n">
        <v>34885.62</v>
      </c>
    </row>
    <row r="4114" ht="14.5" customHeight="1">
      <c r="A4114" s="102" t="s">
        <v>77</v>
      </c>
      <c r="B4114" s="102" t="s">
        <v>50</v>
      </c>
      <c r="C4114" s="102" t="s">
        <v>287</v>
      </c>
      <c r="D4114" s="102" t="s">
        <v>299</v>
      </c>
      <c r="E4114" s="102" t="s">
        <v>95</v>
      </c>
      <c r="F4114" s="104" t="n">
        <v>11539</v>
      </c>
      <c r="G4114" s="104" t="n">
        <v>40660</v>
      </c>
      <c r="H4114" s="106" t="n">
        <v>24402.46</v>
      </c>
    </row>
    <row r="4115" ht="14.5" customHeight="1">
      <c r="A4115" s="102" t="s">
        <v>77</v>
      </c>
      <c r="B4115" s="102" t="s">
        <v>47</v>
      </c>
      <c r="C4115" s="102" t="s">
        <v>286</v>
      </c>
      <c r="D4115" s="102" t="s">
        <v>300</v>
      </c>
      <c r="E4115" s="102" t="s">
        <v>95</v>
      </c>
      <c r="F4115" s="104" t="n">
        <v>24348</v>
      </c>
      <c r="G4115" s="104" t="n">
        <v>79095</v>
      </c>
      <c r="H4115" s="106" t="n">
        <v>167221.48</v>
      </c>
    </row>
    <row r="4116" ht="14.5" customHeight="1">
      <c r="A4116" s="102" t="s">
        <v>77</v>
      </c>
      <c r="B4116" s="102" t="s">
        <v>47</v>
      </c>
      <c r="C4116" s="102" t="s">
        <v>287</v>
      </c>
      <c r="D4116" s="102" t="s">
        <v>300</v>
      </c>
      <c r="E4116" s="102" t="s">
        <v>95</v>
      </c>
      <c r="F4116" s="104" t="n">
        <v>15777</v>
      </c>
      <c r="G4116" s="104" t="n">
        <v>66093</v>
      </c>
      <c r="H4116" s="106" t="n">
        <v>146654.81</v>
      </c>
    </row>
    <row r="4117" ht="14.5" customHeight="1">
      <c r="A4117" s="102" t="s">
        <v>77</v>
      </c>
      <c r="B4117" s="102" t="s">
        <v>48</v>
      </c>
      <c r="C4117" s="102" t="s">
        <v>286</v>
      </c>
      <c r="D4117" s="102" t="s">
        <v>300</v>
      </c>
      <c r="E4117" s="102" t="s">
        <v>95</v>
      </c>
      <c r="F4117" s="104" t="n">
        <v>61565</v>
      </c>
      <c r="G4117" s="104" t="n">
        <v>217271</v>
      </c>
      <c r="H4117" s="106" t="n">
        <v>963318.81</v>
      </c>
    </row>
    <row r="4118" ht="14.5" customHeight="1">
      <c r="A4118" s="102" t="s">
        <v>77</v>
      </c>
      <c r="B4118" s="102" t="s">
        <v>48</v>
      </c>
      <c r="C4118" s="102" t="s">
        <v>287</v>
      </c>
      <c r="D4118" s="102" t="s">
        <v>300</v>
      </c>
      <c r="E4118" s="102" t="s">
        <v>95</v>
      </c>
      <c r="F4118" s="104" t="n">
        <v>34339</v>
      </c>
      <c r="G4118" s="104" t="n">
        <v>136257</v>
      </c>
      <c r="H4118" s="106" t="n">
        <v>544469.47</v>
      </c>
    </row>
    <row r="4119" ht="14.5" customHeight="1">
      <c r="A4119" s="102" t="s">
        <v>77</v>
      </c>
      <c r="B4119" s="102" t="s">
        <v>49</v>
      </c>
      <c r="C4119" s="102" t="s">
        <v>286</v>
      </c>
      <c r="D4119" s="102" t="s">
        <v>300</v>
      </c>
      <c r="E4119" s="102" t="s">
        <v>95</v>
      </c>
      <c r="F4119" s="104" t="n">
        <v>134619</v>
      </c>
      <c r="G4119" s="104" t="n">
        <v>434486</v>
      </c>
      <c r="H4119" s="106" t="n">
        <v>3030244.35</v>
      </c>
    </row>
    <row r="4120" ht="14.5" customHeight="1">
      <c r="A4120" s="102" t="s">
        <v>77</v>
      </c>
      <c r="B4120" s="102" t="s">
        <v>49</v>
      </c>
      <c r="C4120" s="102" t="s">
        <v>287</v>
      </c>
      <c r="D4120" s="102" t="s">
        <v>300</v>
      </c>
      <c r="E4120" s="102" t="s">
        <v>95</v>
      </c>
      <c r="F4120" s="104" t="n">
        <v>79133</v>
      </c>
      <c r="G4120" s="104" t="n">
        <v>255141</v>
      </c>
      <c r="H4120" s="106" t="n">
        <v>1719843.6</v>
      </c>
    </row>
    <row r="4121" ht="14.5" customHeight="1">
      <c r="A4121" s="102" t="s">
        <v>77</v>
      </c>
      <c r="B4121" s="102" t="s">
        <v>50</v>
      </c>
      <c r="C4121" s="102" t="s">
        <v>286</v>
      </c>
      <c r="D4121" s="102" t="s">
        <v>300</v>
      </c>
      <c r="E4121" s="102" t="s">
        <v>95</v>
      </c>
      <c r="F4121" s="104" t="n">
        <v>20278</v>
      </c>
      <c r="G4121" s="104" t="n">
        <v>63931</v>
      </c>
      <c r="H4121" s="106" t="n">
        <v>45675.33</v>
      </c>
    </row>
    <row r="4122" ht="14.5" customHeight="1">
      <c r="A4122" s="102" t="s">
        <v>77</v>
      </c>
      <c r="B4122" s="102" t="s">
        <v>50</v>
      </c>
      <c r="C4122" s="102" t="s">
        <v>287</v>
      </c>
      <c r="D4122" s="102" t="s">
        <v>300</v>
      </c>
      <c r="E4122" s="102" t="s">
        <v>95</v>
      </c>
      <c r="F4122" s="104" t="n">
        <v>13052</v>
      </c>
      <c r="G4122" s="104" t="n">
        <v>46154</v>
      </c>
      <c r="H4122" s="106" t="n">
        <v>29653.66</v>
      </c>
    </row>
    <row r="4123" ht="14.5" customHeight="1">
      <c r="A4123" s="102" t="s">
        <v>77</v>
      </c>
      <c r="B4123" s="102" t="s">
        <v>47</v>
      </c>
      <c r="C4123" s="102" t="s">
        <v>286</v>
      </c>
      <c r="D4123" s="102" t="s">
        <v>301</v>
      </c>
      <c r="E4123" s="102" t="s">
        <v>95</v>
      </c>
      <c r="F4123" s="104" t="n">
        <v>28949</v>
      </c>
      <c r="G4123" s="104" t="n">
        <v>94394</v>
      </c>
      <c r="H4123" s="106" t="n">
        <v>220108.17</v>
      </c>
    </row>
    <row r="4124" ht="14.5" customHeight="1">
      <c r="A4124" s="102" t="s">
        <v>77</v>
      </c>
      <c r="B4124" s="102" t="s">
        <v>47</v>
      </c>
      <c r="C4124" s="102" t="s">
        <v>287</v>
      </c>
      <c r="D4124" s="102" t="s">
        <v>301</v>
      </c>
      <c r="E4124" s="102" t="s">
        <v>95</v>
      </c>
      <c r="F4124" s="104" t="n">
        <v>18710</v>
      </c>
      <c r="G4124" s="104" t="n">
        <v>73097</v>
      </c>
      <c r="H4124" s="106" t="n">
        <v>235388.8</v>
      </c>
    </row>
    <row r="4125" ht="14.5" customHeight="1">
      <c r="A4125" s="102" t="s">
        <v>77</v>
      </c>
      <c r="B4125" s="102" t="s">
        <v>48</v>
      </c>
      <c r="C4125" s="102" t="s">
        <v>286</v>
      </c>
      <c r="D4125" s="102" t="s">
        <v>301</v>
      </c>
      <c r="E4125" s="102" t="s">
        <v>95</v>
      </c>
      <c r="F4125" s="104" t="n">
        <v>83620</v>
      </c>
      <c r="G4125" s="104" t="n">
        <v>283240</v>
      </c>
      <c r="H4125" s="106" t="n">
        <v>1306226.16</v>
      </c>
    </row>
    <row r="4126" ht="14.5" customHeight="1">
      <c r="A4126" s="102" t="s">
        <v>77</v>
      </c>
      <c r="B4126" s="102" t="s">
        <v>48</v>
      </c>
      <c r="C4126" s="102" t="s">
        <v>287</v>
      </c>
      <c r="D4126" s="102" t="s">
        <v>301</v>
      </c>
      <c r="E4126" s="102" t="s">
        <v>95</v>
      </c>
      <c r="F4126" s="104" t="n">
        <v>47975</v>
      </c>
      <c r="G4126" s="104" t="n">
        <v>176115</v>
      </c>
      <c r="H4126" s="106" t="n">
        <v>775598.85</v>
      </c>
    </row>
    <row r="4127" ht="14.5" customHeight="1">
      <c r="A4127" s="102" t="s">
        <v>77</v>
      </c>
      <c r="B4127" s="102" t="s">
        <v>49</v>
      </c>
      <c r="C4127" s="102" t="s">
        <v>286</v>
      </c>
      <c r="D4127" s="102" t="s">
        <v>301</v>
      </c>
      <c r="E4127" s="102" t="s">
        <v>95</v>
      </c>
      <c r="F4127" s="104" t="n">
        <v>185681</v>
      </c>
      <c r="G4127" s="104" t="n">
        <v>583907</v>
      </c>
      <c r="H4127" s="106" t="n">
        <v>4412137.32</v>
      </c>
    </row>
    <row r="4128" ht="14.5" customHeight="1">
      <c r="A4128" s="102" t="s">
        <v>77</v>
      </c>
      <c r="B4128" s="102" t="s">
        <v>49</v>
      </c>
      <c r="C4128" s="102" t="s">
        <v>287</v>
      </c>
      <c r="D4128" s="102" t="s">
        <v>301</v>
      </c>
      <c r="E4128" s="102" t="s">
        <v>95</v>
      </c>
      <c r="F4128" s="104" t="n">
        <v>115504</v>
      </c>
      <c r="G4128" s="104" t="n">
        <v>367530</v>
      </c>
      <c r="H4128" s="106" t="n">
        <v>2672422.17</v>
      </c>
    </row>
    <row r="4129" ht="14.5" customHeight="1">
      <c r="A4129" s="102" t="s">
        <v>77</v>
      </c>
      <c r="B4129" s="102" t="s">
        <v>50</v>
      </c>
      <c r="C4129" s="102" t="s">
        <v>286</v>
      </c>
      <c r="D4129" s="102" t="s">
        <v>301</v>
      </c>
      <c r="E4129" s="102" t="s">
        <v>95</v>
      </c>
      <c r="F4129" s="104" t="n">
        <v>25938</v>
      </c>
      <c r="G4129" s="104" t="n">
        <v>81604</v>
      </c>
      <c r="H4129" s="106" t="n">
        <v>61958.39</v>
      </c>
    </row>
    <row r="4130" ht="14.5" customHeight="1">
      <c r="A4130" s="102" t="s">
        <v>77</v>
      </c>
      <c r="B4130" s="102" t="s">
        <v>50</v>
      </c>
      <c r="C4130" s="102" t="s">
        <v>287</v>
      </c>
      <c r="D4130" s="102" t="s">
        <v>301</v>
      </c>
      <c r="E4130" s="102" t="s">
        <v>95</v>
      </c>
      <c r="F4130" s="104" t="n">
        <v>16353</v>
      </c>
      <c r="G4130" s="104" t="n">
        <v>55092</v>
      </c>
      <c r="H4130" s="106" t="n">
        <v>40714.35</v>
      </c>
    </row>
    <row r="4131" ht="14.5" customHeight="1">
      <c r="A4131" s="102" t="s">
        <v>77</v>
      </c>
      <c r="B4131" s="102" t="s">
        <v>47</v>
      </c>
      <c r="C4131" s="102" t="s">
        <v>286</v>
      </c>
      <c r="D4131" s="102" t="s">
        <v>302</v>
      </c>
      <c r="E4131" s="102" t="s">
        <v>95</v>
      </c>
      <c r="F4131" s="104" t="n">
        <v>28965</v>
      </c>
      <c r="G4131" s="104" t="n">
        <v>92891</v>
      </c>
      <c r="H4131" s="106" t="n">
        <v>281481.12</v>
      </c>
    </row>
    <row r="4132" ht="14.5" customHeight="1">
      <c r="A4132" s="102" t="s">
        <v>77</v>
      </c>
      <c r="B4132" s="102" t="s">
        <v>47</v>
      </c>
      <c r="C4132" s="102" t="s">
        <v>287</v>
      </c>
      <c r="D4132" s="102" t="s">
        <v>302</v>
      </c>
      <c r="E4132" s="102" t="s">
        <v>95</v>
      </c>
      <c r="F4132" s="104" t="n">
        <v>18257</v>
      </c>
      <c r="G4132" s="104" t="n">
        <v>64661</v>
      </c>
      <c r="H4132" s="106" t="n">
        <v>214498.49</v>
      </c>
    </row>
    <row r="4133" ht="14.5" customHeight="1">
      <c r="A4133" s="102" t="s">
        <v>77</v>
      </c>
      <c r="B4133" s="102" t="s">
        <v>48</v>
      </c>
      <c r="C4133" s="102" t="s">
        <v>286</v>
      </c>
      <c r="D4133" s="102" t="s">
        <v>302</v>
      </c>
      <c r="E4133" s="102" t="s">
        <v>95</v>
      </c>
      <c r="F4133" s="104" t="n">
        <v>91039</v>
      </c>
      <c r="G4133" s="104" t="n">
        <v>302285</v>
      </c>
      <c r="H4133" s="106" t="n">
        <v>1415871.67</v>
      </c>
    </row>
    <row r="4134" ht="14.5" customHeight="1">
      <c r="A4134" s="102" t="s">
        <v>77</v>
      </c>
      <c r="B4134" s="102" t="s">
        <v>48</v>
      </c>
      <c r="C4134" s="102" t="s">
        <v>287</v>
      </c>
      <c r="D4134" s="102" t="s">
        <v>302</v>
      </c>
      <c r="E4134" s="102" t="s">
        <v>95</v>
      </c>
      <c r="F4134" s="104" t="n">
        <v>55449</v>
      </c>
      <c r="G4134" s="104" t="n">
        <v>189446</v>
      </c>
      <c r="H4134" s="106" t="n">
        <v>889574.33</v>
      </c>
    </row>
    <row r="4135" ht="14.5" customHeight="1">
      <c r="A4135" s="102" t="s">
        <v>77</v>
      </c>
      <c r="B4135" s="102" t="s">
        <v>49</v>
      </c>
      <c r="C4135" s="102" t="s">
        <v>286</v>
      </c>
      <c r="D4135" s="102" t="s">
        <v>302</v>
      </c>
      <c r="E4135" s="102" t="s">
        <v>95</v>
      </c>
      <c r="F4135" s="104" t="n">
        <v>208404</v>
      </c>
      <c r="G4135" s="104" t="n">
        <v>637068</v>
      </c>
      <c r="H4135" s="106" t="n">
        <v>4881929.62</v>
      </c>
    </row>
    <row r="4136" ht="14.5" customHeight="1">
      <c r="A4136" s="102" t="s">
        <v>77</v>
      </c>
      <c r="B4136" s="102" t="s">
        <v>49</v>
      </c>
      <c r="C4136" s="102" t="s">
        <v>287</v>
      </c>
      <c r="D4136" s="102" t="s">
        <v>302</v>
      </c>
      <c r="E4136" s="102" t="s">
        <v>95</v>
      </c>
      <c r="F4136" s="104" t="n">
        <v>140543</v>
      </c>
      <c r="G4136" s="104" t="n">
        <v>428829</v>
      </c>
      <c r="H4136" s="106" t="n">
        <v>3268922.42</v>
      </c>
    </row>
    <row r="4137" ht="14.5" customHeight="1">
      <c r="A4137" s="102" t="s">
        <v>77</v>
      </c>
      <c r="B4137" s="102" t="s">
        <v>50</v>
      </c>
      <c r="C4137" s="102" t="s">
        <v>286</v>
      </c>
      <c r="D4137" s="102" t="s">
        <v>302</v>
      </c>
      <c r="E4137" s="102" t="s">
        <v>95</v>
      </c>
      <c r="F4137" s="104" t="n">
        <v>28093</v>
      </c>
      <c r="G4137" s="104" t="n">
        <v>88013</v>
      </c>
      <c r="H4137" s="106" t="n">
        <v>72833.79</v>
      </c>
    </row>
    <row r="4138" ht="14.5" customHeight="1">
      <c r="A4138" s="102" t="s">
        <v>77</v>
      </c>
      <c r="B4138" s="102" t="s">
        <v>50</v>
      </c>
      <c r="C4138" s="102" t="s">
        <v>287</v>
      </c>
      <c r="D4138" s="102" t="s">
        <v>302</v>
      </c>
      <c r="E4138" s="102" t="s">
        <v>95</v>
      </c>
      <c r="F4138" s="104" t="n">
        <v>17043</v>
      </c>
      <c r="G4138" s="104" t="n">
        <v>54179</v>
      </c>
      <c r="H4138" s="106" t="n">
        <v>45001.06</v>
      </c>
    </row>
    <row r="4139" ht="14.5" customHeight="1">
      <c r="A4139" s="102" t="s">
        <v>77</v>
      </c>
      <c r="B4139" s="102" t="s">
        <v>47</v>
      </c>
      <c r="C4139" s="102" t="s">
        <v>286</v>
      </c>
      <c r="D4139" s="102" t="s">
        <v>303</v>
      </c>
      <c r="E4139" s="102" t="s">
        <v>95</v>
      </c>
      <c r="F4139" s="104" t="n">
        <v>26342</v>
      </c>
      <c r="G4139" s="104" t="n">
        <v>77789</v>
      </c>
      <c r="H4139" s="106" t="n">
        <v>299292.12</v>
      </c>
    </row>
    <row r="4140" ht="14.5" customHeight="1">
      <c r="A4140" s="102" t="s">
        <v>77</v>
      </c>
      <c r="B4140" s="102" t="s">
        <v>47</v>
      </c>
      <c r="C4140" s="102" t="s">
        <v>287</v>
      </c>
      <c r="D4140" s="102" t="s">
        <v>303</v>
      </c>
      <c r="E4140" s="102" t="s">
        <v>95</v>
      </c>
      <c r="F4140" s="104" t="n">
        <v>16338</v>
      </c>
      <c r="G4140" s="104" t="n">
        <v>50326</v>
      </c>
      <c r="H4140" s="106" t="n">
        <v>222513.38</v>
      </c>
    </row>
    <row r="4141" ht="14.5" customHeight="1">
      <c r="A4141" s="102" t="s">
        <v>77</v>
      </c>
      <c r="B4141" s="102" t="s">
        <v>48</v>
      </c>
      <c r="C4141" s="102" t="s">
        <v>286</v>
      </c>
      <c r="D4141" s="102" t="s">
        <v>303</v>
      </c>
      <c r="E4141" s="102" t="s">
        <v>95</v>
      </c>
      <c r="F4141" s="104" t="n">
        <v>83898</v>
      </c>
      <c r="G4141" s="104" t="n">
        <v>271094</v>
      </c>
      <c r="H4141" s="106" t="n">
        <v>1246804.59</v>
      </c>
    </row>
    <row r="4142" ht="14.5" customHeight="1">
      <c r="A4142" s="102" t="s">
        <v>77</v>
      </c>
      <c r="B4142" s="102" t="s">
        <v>48</v>
      </c>
      <c r="C4142" s="102" t="s">
        <v>287</v>
      </c>
      <c r="D4142" s="102" t="s">
        <v>303</v>
      </c>
      <c r="E4142" s="102" t="s">
        <v>95</v>
      </c>
      <c r="F4142" s="104" t="n">
        <v>57171</v>
      </c>
      <c r="G4142" s="104" t="n">
        <v>186883</v>
      </c>
      <c r="H4142" s="106" t="n">
        <v>908554.55</v>
      </c>
    </row>
    <row r="4143" ht="14.5" customHeight="1">
      <c r="A4143" s="102" t="s">
        <v>77</v>
      </c>
      <c r="B4143" s="102" t="s">
        <v>49</v>
      </c>
      <c r="C4143" s="102" t="s">
        <v>286</v>
      </c>
      <c r="D4143" s="102" t="s">
        <v>303</v>
      </c>
      <c r="E4143" s="102" t="s">
        <v>95</v>
      </c>
      <c r="F4143" s="104" t="n">
        <v>214191</v>
      </c>
      <c r="G4143" s="104" t="n">
        <v>625480</v>
      </c>
      <c r="H4143" s="106" t="n">
        <v>4712119.09</v>
      </c>
    </row>
    <row r="4144" ht="14.5" customHeight="1">
      <c r="A4144" s="102" t="s">
        <v>77</v>
      </c>
      <c r="B4144" s="102" t="s">
        <v>49</v>
      </c>
      <c r="C4144" s="102" t="s">
        <v>287</v>
      </c>
      <c r="D4144" s="102" t="s">
        <v>303</v>
      </c>
      <c r="E4144" s="102" t="s">
        <v>95</v>
      </c>
      <c r="F4144" s="104" t="n">
        <v>156790</v>
      </c>
      <c r="G4144" s="104" t="n">
        <v>453547</v>
      </c>
      <c r="H4144" s="106" t="n">
        <v>3463550.39</v>
      </c>
    </row>
    <row r="4145" ht="14.5" customHeight="1">
      <c r="A4145" s="102" t="s">
        <v>77</v>
      </c>
      <c r="B4145" s="102" t="s">
        <v>50</v>
      </c>
      <c r="C4145" s="102" t="s">
        <v>286</v>
      </c>
      <c r="D4145" s="102" t="s">
        <v>303</v>
      </c>
      <c r="E4145" s="102" t="s">
        <v>95</v>
      </c>
      <c r="F4145" s="104" t="n">
        <v>25756</v>
      </c>
      <c r="G4145" s="104" t="n">
        <v>76508</v>
      </c>
      <c r="H4145" s="106" t="n">
        <v>69838.84</v>
      </c>
    </row>
    <row r="4146" ht="14.5" customHeight="1">
      <c r="A4146" s="102" t="s">
        <v>77</v>
      </c>
      <c r="B4146" s="102" t="s">
        <v>50</v>
      </c>
      <c r="C4146" s="102" t="s">
        <v>287</v>
      </c>
      <c r="D4146" s="102" t="s">
        <v>303</v>
      </c>
      <c r="E4146" s="102" t="s">
        <v>95</v>
      </c>
      <c r="F4146" s="104" t="n">
        <v>15705</v>
      </c>
      <c r="G4146" s="104" t="n">
        <v>47328</v>
      </c>
      <c r="H4146" s="106" t="n">
        <v>42585.23</v>
      </c>
    </row>
    <row r="4147" ht="14.5" customHeight="1">
      <c r="A4147" s="102" t="s">
        <v>77</v>
      </c>
      <c r="B4147" s="102" t="s">
        <v>47</v>
      </c>
      <c r="C4147" s="102" t="s">
        <v>286</v>
      </c>
      <c r="D4147" s="102" t="s">
        <v>304</v>
      </c>
      <c r="E4147" s="102" t="s">
        <v>95</v>
      </c>
      <c r="F4147" s="104" t="n">
        <v>23897</v>
      </c>
      <c r="G4147" s="104" t="n">
        <v>69675</v>
      </c>
      <c r="H4147" s="106" t="n">
        <v>349011.46</v>
      </c>
    </row>
    <row r="4148" ht="14.5" customHeight="1">
      <c r="A4148" s="102" t="s">
        <v>77</v>
      </c>
      <c r="B4148" s="102" t="s">
        <v>47</v>
      </c>
      <c r="C4148" s="102" t="s">
        <v>287</v>
      </c>
      <c r="D4148" s="102" t="s">
        <v>304</v>
      </c>
      <c r="E4148" s="102" t="s">
        <v>95</v>
      </c>
      <c r="F4148" s="104" t="n">
        <v>13993</v>
      </c>
      <c r="G4148" s="104" t="n">
        <v>39738</v>
      </c>
      <c r="H4148" s="106" t="n">
        <v>217120.8</v>
      </c>
    </row>
    <row r="4149" ht="14.5" customHeight="1">
      <c r="A4149" s="102" t="s">
        <v>77</v>
      </c>
      <c r="B4149" s="102" t="s">
        <v>48</v>
      </c>
      <c r="C4149" s="102" t="s">
        <v>286</v>
      </c>
      <c r="D4149" s="102" t="s">
        <v>304</v>
      </c>
      <c r="E4149" s="102" t="s">
        <v>95</v>
      </c>
      <c r="F4149" s="104" t="n">
        <v>70274</v>
      </c>
      <c r="G4149" s="104" t="n">
        <v>223951</v>
      </c>
      <c r="H4149" s="106" t="n">
        <v>1001647.84</v>
      </c>
    </row>
    <row r="4150" ht="14.5" customHeight="1">
      <c r="A4150" s="102" t="s">
        <v>77</v>
      </c>
      <c r="B4150" s="102" t="s">
        <v>48</v>
      </c>
      <c r="C4150" s="102" t="s">
        <v>287</v>
      </c>
      <c r="D4150" s="102" t="s">
        <v>304</v>
      </c>
      <c r="E4150" s="102" t="s">
        <v>95</v>
      </c>
      <c r="F4150" s="104" t="n">
        <v>50171</v>
      </c>
      <c r="G4150" s="104" t="n">
        <v>160624</v>
      </c>
      <c r="H4150" s="106" t="n">
        <v>780509.96</v>
      </c>
    </row>
    <row r="4151" ht="14.5" customHeight="1">
      <c r="A4151" s="102" t="s">
        <v>77</v>
      </c>
      <c r="B4151" s="102" t="s">
        <v>49</v>
      </c>
      <c r="C4151" s="102" t="s">
        <v>286</v>
      </c>
      <c r="D4151" s="102" t="s">
        <v>304</v>
      </c>
      <c r="E4151" s="102" t="s">
        <v>95</v>
      </c>
      <c r="F4151" s="104" t="n">
        <v>199157</v>
      </c>
      <c r="G4151" s="104" t="n">
        <v>568644</v>
      </c>
      <c r="H4151" s="106" t="n">
        <v>4259155.65</v>
      </c>
    </row>
    <row r="4152" ht="14.5" customHeight="1">
      <c r="A4152" s="102" t="s">
        <v>77</v>
      </c>
      <c r="B4152" s="102" t="s">
        <v>49</v>
      </c>
      <c r="C4152" s="102" t="s">
        <v>287</v>
      </c>
      <c r="D4152" s="102" t="s">
        <v>304</v>
      </c>
      <c r="E4152" s="102" t="s">
        <v>95</v>
      </c>
      <c r="F4152" s="104" t="n">
        <v>145696</v>
      </c>
      <c r="G4152" s="104" t="n">
        <v>411851</v>
      </c>
      <c r="H4152" s="106" t="n">
        <v>3073596.45</v>
      </c>
    </row>
    <row r="4153" ht="14.5" customHeight="1">
      <c r="A4153" s="102" t="s">
        <v>77</v>
      </c>
      <c r="B4153" s="102" t="s">
        <v>50</v>
      </c>
      <c r="C4153" s="102" t="s">
        <v>286</v>
      </c>
      <c r="D4153" s="102" t="s">
        <v>304</v>
      </c>
      <c r="E4153" s="102" t="s">
        <v>95</v>
      </c>
      <c r="F4153" s="104" t="n">
        <v>22999</v>
      </c>
      <c r="G4153" s="104" t="n">
        <v>67259</v>
      </c>
      <c r="H4153" s="106" t="n">
        <v>66353.48</v>
      </c>
    </row>
    <row r="4154" ht="14.5" customHeight="1">
      <c r="A4154" s="102" t="s">
        <v>77</v>
      </c>
      <c r="B4154" s="102" t="s">
        <v>50</v>
      </c>
      <c r="C4154" s="102" t="s">
        <v>287</v>
      </c>
      <c r="D4154" s="102" t="s">
        <v>304</v>
      </c>
      <c r="E4154" s="102" t="s">
        <v>95</v>
      </c>
      <c r="F4154" s="104" t="n">
        <v>13668</v>
      </c>
      <c r="G4154" s="104" t="n">
        <v>39244</v>
      </c>
      <c r="H4154" s="106" t="n">
        <v>39314.92</v>
      </c>
    </row>
    <row r="4155" ht="14.5" customHeight="1">
      <c r="A4155" s="102" t="s">
        <v>77</v>
      </c>
      <c r="B4155" s="102" t="s">
        <v>47</v>
      </c>
      <c r="C4155" s="102" t="s">
        <v>286</v>
      </c>
      <c r="D4155" s="102" t="s">
        <v>305</v>
      </c>
      <c r="E4155" s="102" t="s">
        <v>95</v>
      </c>
      <c r="F4155" s="104" t="n">
        <v>26498</v>
      </c>
      <c r="G4155" s="104" t="n">
        <v>73558</v>
      </c>
      <c r="H4155" s="106" t="n">
        <v>417735.32</v>
      </c>
    </row>
    <row r="4156" ht="14.5" customHeight="1">
      <c r="A4156" s="102" t="s">
        <v>77</v>
      </c>
      <c r="B4156" s="102" t="s">
        <v>47</v>
      </c>
      <c r="C4156" s="102" t="s">
        <v>287</v>
      </c>
      <c r="D4156" s="102" t="s">
        <v>305</v>
      </c>
      <c r="E4156" s="102" t="s">
        <v>95</v>
      </c>
      <c r="F4156" s="104" t="n">
        <v>14150</v>
      </c>
      <c r="G4156" s="104" t="n">
        <v>37996</v>
      </c>
      <c r="H4156" s="106" t="n">
        <v>250033.31</v>
      </c>
    </row>
    <row r="4157" ht="14.5" customHeight="1">
      <c r="A4157" s="102" t="s">
        <v>77</v>
      </c>
      <c r="B4157" s="102" t="s">
        <v>48</v>
      </c>
      <c r="C4157" s="102" t="s">
        <v>286</v>
      </c>
      <c r="D4157" s="102" t="s">
        <v>305</v>
      </c>
      <c r="E4157" s="102" t="s">
        <v>95</v>
      </c>
      <c r="F4157" s="104" t="n">
        <v>62609</v>
      </c>
      <c r="G4157" s="104" t="n">
        <v>198677</v>
      </c>
      <c r="H4157" s="106" t="n">
        <v>848913.63</v>
      </c>
    </row>
    <row r="4158" ht="14.5" customHeight="1">
      <c r="A4158" s="102" t="s">
        <v>77</v>
      </c>
      <c r="B4158" s="102" t="s">
        <v>48</v>
      </c>
      <c r="C4158" s="102" t="s">
        <v>287</v>
      </c>
      <c r="D4158" s="102" t="s">
        <v>305</v>
      </c>
      <c r="E4158" s="102" t="s">
        <v>95</v>
      </c>
      <c r="F4158" s="104" t="n">
        <v>44290</v>
      </c>
      <c r="G4158" s="104" t="n">
        <v>139323</v>
      </c>
      <c r="H4158" s="106" t="n">
        <v>627273.27</v>
      </c>
    </row>
    <row r="4159" ht="14.5" customHeight="1">
      <c r="A4159" s="102" t="s">
        <v>77</v>
      </c>
      <c r="B4159" s="102" t="s">
        <v>49</v>
      </c>
      <c r="C4159" s="102" t="s">
        <v>286</v>
      </c>
      <c r="D4159" s="102" t="s">
        <v>305</v>
      </c>
      <c r="E4159" s="102" t="s">
        <v>95</v>
      </c>
      <c r="F4159" s="104" t="n">
        <v>202270</v>
      </c>
      <c r="G4159" s="104" t="n">
        <v>562181</v>
      </c>
      <c r="H4159" s="106" t="n">
        <v>4229116.65</v>
      </c>
    </row>
    <row r="4160" ht="14.5" customHeight="1">
      <c r="A4160" s="102" t="s">
        <v>77</v>
      </c>
      <c r="B4160" s="102" t="s">
        <v>49</v>
      </c>
      <c r="C4160" s="102" t="s">
        <v>287</v>
      </c>
      <c r="D4160" s="102" t="s">
        <v>305</v>
      </c>
      <c r="E4160" s="102" t="s">
        <v>95</v>
      </c>
      <c r="F4160" s="104" t="n">
        <v>139851</v>
      </c>
      <c r="G4160" s="104" t="n">
        <v>380215</v>
      </c>
      <c r="H4160" s="106" t="n">
        <v>2868725.29</v>
      </c>
    </row>
    <row r="4161" ht="14.5" customHeight="1">
      <c r="A4161" s="102" t="s">
        <v>77</v>
      </c>
      <c r="B4161" s="102" t="s">
        <v>50</v>
      </c>
      <c r="C4161" s="102" t="s">
        <v>286</v>
      </c>
      <c r="D4161" s="102" t="s">
        <v>305</v>
      </c>
      <c r="E4161" s="102" t="s">
        <v>95</v>
      </c>
      <c r="F4161" s="104" t="n">
        <v>24954</v>
      </c>
      <c r="G4161" s="104" t="n">
        <v>70240</v>
      </c>
      <c r="H4161" s="106" t="n">
        <v>75322.77</v>
      </c>
    </row>
    <row r="4162" ht="14.5" customHeight="1">
      <c r="A4162" s="102" t="s">
        <v>77</v>
      </c>
      <c r="B4162" s="102" t="s">
        <v>50</v>
      </c>
      <c r="C4162" s="102" t="s">
        <v>287</v>
      </c>
      <c r="D4162" s="102" t="s">
        <v>305</v>
      </c>
      <c r="E4162" s="102" t="s">
        <v>95</v>
      </c>
      <c r="F4162" s="104" t="n">
        <v>14122</v>
      </c>
      <c r="G4162" s="104" t="n">
        <v>38836</v>
      </c>
      <c r="H4162" s="106" t="n">
        <v>41544.26</v>
      </c>
    </row>
    <row r="4163" ht="14.5" customHeight="1">
      <c r="A4163" s="102" t="s">
        <v>77</v>
      </c>
      <c r="B4163" s="102" t="s">
        <v>47</v>
      </c>
      <c r="C4163" s="102" t="s">
        <v>286</v>
      </c>
      <c r="D4163" s="102" t="s">
        <v>306</v>
      </c>
      <c r="E4163" s="102" t="s">
        <v>95</v>
      </c>
      <c r="F4163" s="104" t="n">
        <v>29698</v>
      </c>
      <c r="G4163" s="104" t="n">
        <v>81593</v>
      </c>
      <c r="H4163" s="106" t="n">
        <v>546533.21</v>
      </c>
    </row>
    <row r="4164" ht="14.5" customHeight="1">
      <c r="A4164" s="102" t="s">
        <v>77</v>
      </c>
      <c r="B4164" s="102" t="s">
        <v>47</v>
      </c>
      <c r="C4164" s="102" t="s">
        <v>287</v>
      </c>
      <c r="D4164" s="102" t="s">
        <v>306</v>
      </c>
      <c r="E4164" s="102" t="s">
        <v>95</v>
      </c>
      <c r="F4164" s="104" t="n">
        <v>14573</v>
      </c>
      <c r="G4164" s="104" t="n">
        <v>36839</v>
      </c>
      <c r="H4164" s="106" t="n">
        <v>288750.19</v>
      </c>
    </row>
    <row r="4165" ht="14.5" customHeight="1">
      <c r="A4165" s="102" t="s">
        <v>77</v>
      </c>
      <c r="B4165" s="102" t="s">
        <v>48</v>
      </c>
      <c r="C4165" s="102" t="s">
        <v>286</v>
      </c>
      <c r="D4165" s="102" t="s">
        <v>306</v>
      </c>
      <c r="E4165" s="102" t="s">
        <v>95</v>
      </c>
      <c r="F4165" s="104" t="n">
        <v>60895</v>
      </c>
      <c r="G4165" s="104" t="n">
        <v>195242</v>
      </c>
      <c r="H4165" s="106" t="n">
        <v>756798.08</v>
      </c>
    </row>
    <row r="4166" ht="14.5" customHeight="1">
      <c r="A4166" s="102" t="s">
        <v>77</v>
      </c>
      <c r="B4166" s="102" t="s">
        <v>48</v>
      </c>
      <c r="C4166" s="102" t="s">
        <v>287</v>
      </c>
      <c r="D4166" s="102" t="s">
        <v>306</v>
      </c>
      <c r="E4166" s="102" t="s">
        <v>95</v>
      </c>
      <c r="F4166" s="104" t="n">
        <v>39644</v>
      </c>
      <c r="G4166" s="104" t="n">
        <v>123461</v>
      </c>
      <c r="H4166" s="106" t="n">
        <v>515261.98</v>
      </c>
    </row>
    <row r="4167" ht="14.5" customHeight="1">
      <c r="A4167" s="102" t="s">
        <v>77</v>
      </c>
      <c r="B4167" s="102" t="s">
        <v>49</v>
      </c>
      <c r="C4167" s="102" t="s">
        <v>286</v>
      </c>
      <c r="D4167" s="102" t="s">
        <v>306</v>
      </c>
      <c r="E4167" s="102" t="s">
        <v>95</v>
      </c>
      <c r="F4167" s="104" t="n">
        <v>205719</v>
      </c>
      <c r="G4167" s="104" t="n">
        <v>566440</v>
      </c>
      <c r="H4167" s="106" t="n">
        <v>4285147.78</v>
      </c>
    </row>
    <row r="4168" ht="14.5" customHeight="1">
      <c r="A4168" s="102" t="s">
        <v>77</v>
      </c>
      <c r="B4168" s="102" t="s">
        <v>49</v>
      </c>
      <c r="C4168" s="102" t="s">
        <v>287</v>
      </c>
      <c r="D4168" s="102" t="s">
        <v>306</v>
      </c>
      <c r="E4168" s="102" t="s">
        <v>95</v>
      </c>
      <c r="F4168" s="104" t="n">
        <v>129055</v>
      </c>
      <c r="G4168" s="104" t="n">
        <v>336012</v>
      </c>
      <c r="H4168" s="106" t="n">
        <v>2448365.02</v>
      </c>
    </row>
    <row r="4169" ht="14.5" customHeight="1">
      <c r="A4169" s="102" t="s">
        <v>77</v>
      </c>
      <c r="B4169" s="102" t="s">
        <v>50</v>
      </c>
      <c r="C4169" s="102" t="s">
        <v>286</v>
      </c>
      <c r="D4169" s="102" t="s">
        <v>306</v>
      </c>
      <c r="E4169" s="102" t="s">
        <v>95</v>
      </c>
      <c r="F4169" s="104" t="n">
        <v>26238</v>
      </c>
      <c r="G4169" s="104" t="n">
        <v>73872</v>
      </c>
      <c r="H4169" s="106" t="n">
        <v>82164.39</v>
      </c>
    </row>
    <row r="4170" ht="14.5" customHeight="1">
      <c r="A4170" s="102" t="s">
        <v>77</v>
      </c>
      <c r="B4170" s="102" t="s">
        <v>50</v>
      </c>
      <c r="C4170" s="102" t="s">
        <v>287</v>
      </c>
      <c r="D4170" s="102" t="s">
        <v>306</v>
      </c>
      <c r="E4170" s="102" t="s">
        <v>95</v>
      </c>
      <c r="F4170" s="104" t="n">
        <v>14472</v>
      </c>
      <c r="G4170" s="104" t="n">
        <v>38705</v>
      </c>
      <c r="H4170" s="106" t="n">
        <v>43064.67</v>
      </c>
    </row>
    <row r="4171" ht="14.5" customHeight="1">
      <c r="A4171" s="102" t="s">
        <v>77</v>
      </c>
      <c r="B4171" s="102" t="s">
        <v>47</v>
      </c>
      <c r="C4171" s="102" t="s">
        <v>286</v>
      </c>
      <c r="D4171" s="102" t="s">
        <v>307</v>
      </c>
      <c r="E4171" s="102" t="s">
        <v>95</v>
      </c>
      <c r="F4171" s="104" t="n">
        <v>23079</v>
      </c>
      <c r="G4171" s="104" t="n">
        <v>63994</v>
      </c>
      <c r="H4171" s="106" t="n">
        <v>502979.99</v>
      </c>
    </row>
    <row r="4172" ht="14.5" customHeight="1">
      <c r="A4172" s="102" t="s">
        <v>77</v>
      </c>
      <c r="B4172" s="102" t="s">
        <v>47</v>
      </c>
      <c r="C4172" s="102" t="s">
        <v>287</v>
      </c>
      <c r="D4172" s="102" t="s">
        <v>307</v>
      </c>
      <c r="E4172" s="102" t="s">
        <v>95</v>
      </c>
      <c r="F4172" s="104" t="n">
        <v>10519</v>
      </c>
      <c r="G4172" s="104" t="n">
        <v>25558</v>
      </c>
      <c r="H4172" s="106" t="n">
        <v>234867.04</v>
      </c>
    </row>
    <row r="4173" ht="14.5" customHeight="1">
      <c r="A4173" s="102" t="s">
        <v>77</v>
      </c>
      <c r="B4173" s="102" t="s">
        <v>48</v>
      </c>
      <c r="C4173" s="102" t="s">
        <v>286</v>
      </c>
      <c r="D4173" s="102" t="s">
        <v>307</v>
      </c>
      <c r="E4173" s="102" t="s">
        <v>95</v>
      </c>
      <c r="F4173" s="104" t="n">
        <v>44097</v>
      </c>
      <c r="G4173" s="104" t="n">
        <v>147029</v>
      </c>
      <c r="H4173" s="106" t="n">
        <v>502761.3</v>
      </c>
    </row>
    <row r="4174" ht="14.5" customHeight="1">
      <c r="A4174" s="102" t="s">
        <v>77</v>
      </c>
      <c r="B4174" s="102" t="s">
        <v>48</v>
      </c>
      <c r="C4174" s="102" t="s">
        <v>287</v>
      </c>
      <c r="D4174" s="102" t="s">
        <v>307</v>
      </c>
      <c r="E4174" s="102" t="s">
        <v>95</v>
      </c>
      <c r="F4174" s="104" t="n">
        <v>24912</v>
      </c>
      <c r="G4174" s="104" t="n">
        <v>79625</v>
      </c>
      <c r="H4174" s="106" t="n">
        <v>298758.14</v>
      </c>
    </row>
    <row r="4175" ht="14.5" customHeight="1">
      <c r="A4175" s="102" t="s">
        <v>77</v>
      </c>
      <c r="B4175" s="102" t="s">
        <v>49</v>
      </c>
      <c r="C4175" s="102" t="s">
        <v>286</v>
      </c>
      <c r="D4175" s="102" t="s">
        <v>307</v>
      </c>
      <c r="E4175" s="102" t="s">
        <v>95</v>
      </c>
      <c r="F4175" s="104" t="n">
        <v>158306</v>
      </c>
      <c r="G4175" s="104" t="n">
        <v>444653</v>
      </c>
      <c r="H4175" s="106" t="n">
        <v>3519327.62</v>
      </c>
    </row>
    <row r="4176" ht="14.5" customHeight="1">
      <c r="A4176" s="102" t="s">
        <v>77</v>
      </c>
      <c r="B4176" s="102" t="s">
        <v>49</v>
      </c>
      <c r="C4176" s="102" t="s">
        <v>287</v>
      </c>
      <c r="D4176" s="102" t="s">
        <v>307</v>
      </c>
      <c r="E4176" s="102" t="s">
        <v>95</v>
      </c>
      <c r="F4176" s="104" t="n">
        <v>84423</v>
      </c>
      <c r="G4176" s="104" t="n">
        <v>217773</v>
      </c>
      <c r="H4176" s="106" t="n">
        <v>1625426.82</v>
      </c>
    </row>
    <row r="4177" ht="14.5" customHeight="1">
      <c r="A4177" s="102" t="s">
        <v>77</v>
      </c>
      <c r="B4177" s="102" t="s">
        <v>50</v>
      </c>
      <c r="C4177" s="102" t="s">
        <v>286</v>
      </c>
      <c r="D4177" s="102" t="s">
        <v>307</v>
      </c>
      <c r="E4177" s="102" t="s">
        <v>95</v>
      </c>
      <c r="F4177" s="104" t="n">
        <v>19992</v>
      </c>
      <c r="G4177" s="104" t="n">
        <v>58978</v>
      </c>
      <c r="H4177" s="106" t="n">
        <v>66402.31</v>
      </c>
    </row>
    <row r="4178" ht="14.5" customHeight="1">
      <c r="A4178" s="102" t="s">
        <v>77</v>
      </c>
      <c r="B4178" s="102" t="s">
        <v>50</v>
      </c>
      <c r="C4178" s="102" t="s">
        <v>287</v>
      </c>
      <c r="D4178" s="102" t="s">
        <v>307</v>
      </c>
      <c r="E4178" s="102" t="s">
        <v>95</v>
      </c>
      <c r="F4178" s="104" t="n">
        <v>10749</v>
      </c>
      <c r="G4178" s="104" t="n">
        <v>29523</v>
      </c>
      <c r="H4178" s="106" t="n">
        <v>32833.55</v>
      </c>
    </row>
    <row r="4179" ht="14.5" customHeight="1">
      <c r="A4179" s="102" t="s">
        <v>77</v>
      </c>
      <c r="B4179" s="102" t="s">
        <v>47</v>
      </c>
      <c r="C4179" s="102" t="s">
        <v>286</v>
      </c>
      <c r="D4179" s="102" t="s">
        <v>308</v>
      </c>
      <c r="E4179" s="102" t="s">
        <v>95</v>
      </c>
      <c r="F4179" s="104" t="n">
        <v>17237</v>
      </c>
      <c r="G4179" s="104" t="n">
        <v>47733</v>
      </c>
      <c r="H4179" s="106" t="n">
        <v>404554.18</v>
      </c>
    </row>
    <row r="4180" ht="14.5" customHeight="1">
      <c r="A4180" s="102" t="s">
        <v>77</v>
      </c>
      <c r="B4180" s="102" t="s">
        <v>47</v>
      </c>
      <c r="C4180" s="102" t="s">
        <v>287</v>
      </c>
      <c r="D4180" s="102" t="s">
        <v>308</v>
      </c>
      <c r="E4180" s="102" t="s">
        <v>95</v>
      </c>
      <c r="F4180" s="104" t="n">
        <v>7008</v>
      </c>
      <c r="G4180" s="104" t="n">
        <v>16510</v>
      </c>
      <c r="H4180" s="106" t="n">
        <v>157237.83</v>
      </c>
    </row>
    <row r="4181" ht="14.5" customHeight="1">
      <c r="A4181" s="102" t="s">
        <v>77</v>
      </c>
      <c r="B4181" s="102" t="s">
        <v>48</v>
      </c>
      <c r="C4181" s="102" t="s">
        <v>286</v>
      </c>
      <c r="D4181" s="102" t="s">
        <v>308</v>
      </c>
      <c r="E4181" s="102" t="s">
        <v>95</v>
      </c>
      <c r="F4181" s="104" t="n">
        <v>29093</v>
      </c>
      <c r="G4181" s="104" t="n">
        <v>102334</v>
      </c>
      <c r="H4181" s="106" t="n">
        <v>332984.37</v>
      </c>
    </row>
    <row r="4182" ht="14.5" customHeight="1">
      <c r="A4182" s="102" t="s">
        <v>77</v>
      </c>
      <c r="B4182" s="102" t="s">
        <v>48</v>
      </c>
      <c r="C4182" s="102" t="s">
        <v>287</v>
      </c>
      <c r="D4182" s="102" t="s">
        <v>308</v>
      </c>
      <c r="E4182" s="102" t="s">
        <v>95</v>
      </c>
      <c r="F4182" s="104" t="n">
        <v>14506</v>
      </c>
      <c r="G4182" s="104" t="n">
        <v>48024</v>
      </c>
      <c r="H4182" s="106" t="n">
        <v>157749.74</v>
      </c>
    </row>
    <row r="4183" ht="14.5" customHeight="1">
      <c r="A4183" s="102" t="s">
        <v>77</v>
      </c>
      <c r="B4183" s="102" t="s">
        <v>49</v>
      </c>
      <c r="C4183" s="102" t="s">
        <v>286</v>
      </c>
      <c r="D4183" s="102" t="s">
        <v>308</v>
      </c>
      <c r="E4183" s="102" t="s">
        <v>95</v>
      </c>
      <c r="F4183" s="104" t="n">
        <v>114348</v>
      </c>
      <c r="G4183" s="104" t="n">
        <v>330091</v>
      </c>
      <c r="H4183" s="106" t="n">
        <v>2786878.49</v>
      </c>
    </row>
    <row r="4184" ht="14.5" customHeight="1">
      <c r="A4184" s="102" t="s">
        <v>77</v>
      </c>
      <c r="B4184" s="102" t="s">
        <v>49</v>
      </c>
      <c r="C4184" s="102" t="s">
        <v>287</v>
      </c>
      <c r="D4184" s="102" t="s">
        <v>308</v>
      </c>
      <c r="E4184" s="102" t="s">
        <v>95</v>
      </c>
      <c r="F4184" s="104" t="n">
        <v>52413</v>
      </c>
      <c r="G4184" s="104" t="n">
        <v>134908</v>
      </c>
      <c r="H4184" s="106" t="n">
        <v>1024311.9</v>
      </c>
    </row>
    <row r="4185" ht="14.5" customHeight="1">
      <c r="A4185" s="102" t="s">
        <v>77</v>
      </c>
      <c r="B4185" s="102" t="s">
        <v>50</v>
      </c>
      <c r="C4185" s="102" t="s">
        <v>286</v>
      </c>
      <c r="D4185" s="102" t="s">
        <v>308</v>
      </c>
      <c r="E4185" s="102" t="s">
        <v>95</v>
      </c>
      <c r="F4185" s="104" t="n">
        <v>14404</v>
      </c>
      <c r="G4185" s="104" t="n">
        <v>45172</v>
      </c>
      <c r="H4185" s="106" t="n">
        <v>50829.33</v>
      </c>
    </row>
    <row r="4186" ht="14.5" customHeight="1">
      <c r="A4186" s="102" t="s">
        <v>77</v>
      </c>
      <c r="B4186" s="102" t="s">
        <v>50</v>
      </c>
      <c r="C4186" s="102" t="s">
        <v>287</v>
      </c>
      <c r="D4186" s="102" t="s">
        <v>308</v>
      </c>
      <c r="E4186" s="102" t="s">
        <v>95</v>
      </c>
      <c r="F4186" s="104" t="n">
        <v>7364</v>
      </c>
      <c r="G4186" s="104" t="n">
        <v>20912</v>
      </c>
      <c r="H4186" s="106" t="n">
        <v>23037.73</v>
      </c>
    </row>
    <row r="4187" ht="14.5" customHeight="1">
      <c r="A4187" s="102" t="s">
        <v>77</v>
      </c>
      <c r="B4187" s="102" t="s">
        <v>47</v>
      </c>
      <c r="C4187" s="102" t="s">
        <v>286</v>
      </c>
      <c r="D4187" s="102" t="s">
        <v>309</v>
      </c>
      <c r="E4187" s="102" t="s">
        <v>95</v>
      </c>
      <c r="F4187" s="104" t="n">
        <v>13495</v>
      </c>
      <c r="G4187" s="104" t="n">
        <v>35822</v>
      </c>
      <c r="H4187" s="106" t="n">
        <v>356263.96</v>
      </c>
    </row>
    <row r="4188" ht="14.5" customHeight="1">
      <c r="A4188" s="102" t="s">
        <v>77</v>
      </c>
      <c r="B4188" s="102" t="s">
        <v>47</v>
      </c>
      <c r="C4188" s="102" t="s">
        <v>287</v>
      </c>
      <c r="D4188" s="102" t="s">
        <v>309</v>
      </c>
      <c r="E4188" s="102" t="s">
        <v>95</v>
      </c>
      <c r="F4188" s="104" t="n">
        <v>3960</v>
      </c>
      <c r="G4188" s="104" t="n">
        <v>9217</v>
      </c>
      <c r="H4188" s="106" t="n">
        <v>86848.25</v>
      </c>
    </row>
    <row r="4189" ht="14.5" customHeight="1">
      <c r="A4189" s="102" t="s">
        <v>77</v>
      </c>
      <c r="B4189" s="102" t="s">
        <v>48</v>
      </c>
      <c r="C4189" s="102" t="s">
        <v>286</v>
      </c>
      <c r="D4189" s="102" t="s">
        <v>309</v>
      </c>
      <c r="E4189" s="102" t="s">
        <v>95</v>
      </c>
      <c r="F4189" s="104" t="n">
        <v>15679</v>
      </c>
      <c r="G4189" s="104" t="n">
        <v>56568</v>
      </c>
      <c r="H4189" s="106" t="n">
        <v>169807.54</v>
      </c>
    </row>
    <row r="4190" ht="14.5" customHeight="1">
      <c r="A4190" s="102" t="s">
        <v>77</v>
      </c>
      <c r="B4190" s="102" t="s">
        <v>48</v>
      </c>
      <c r="C4190" s="102" t="s">
        <v>287</v>
      </c>
      <c r="D4190" s="102" t="s">
        <v>309</v>
      </c>
      <c r="E4190" s="102" t="s">
        <v>95</v>
      </c>
      <c r="F4190" s="104" t="n">
        <v>5641</v>
      </c>
      <c r="G4190" s="104" t="n">
        <v>19585</v>
      </c>
      <c r="H4190" s="106" t="n">
        <v>60476.39</v>
      </c>
    </row>
    <row r="4191" ht="14.5" customHeight="1">
      <c r="A4191" s="102" t="s">
        <v>77</v>
      </c>
      <c r="B4191" s="102" t="s">
        <v>49</v>
      </c>
      <c r="C4191" s="102" t="s">
        <v>286</v>
      </c>
      <c r="D4191" s="102" t="s">
        <v>309</v>
      </c>
      <c r="E4191" s="102" t="s">
        <v>95</v>
      </c>
      <c r="F4191" s="104" t="n">
        <v>77612</v>
      </c>
      <c r="G4191" s="104" t="n">
        <v>225200</v>
      </c>
      <c r="H4191" s="106" t="n">
        <v>2065610.78</v>
      </c>
    </row>
    <row r="4192" ht="14.5" customHeight="1">
      <c r="A4192" s="102" t="s">
        <v>77</v>
      </c>
      <c r="B4192" s="102" t="s">
        <v>49</v>
      </c>
      <c r="C4192" s="102" t="s">
        <v>287</v>
      </c>
      <c r="D4192" s="102" t="s">
        <v>309</v>
      </c>
      <c r="E4192" s="102" t="s">
        <v>95</v>
      </c>
      <c r="F4192" s="104" t="n">
        <v>24645</v>
      </c>
      <c r="G4192" s="104" t="n">
        <v>61897</v>
      </c>
      <c r="H4192" s="106" t="n">
        <v>494457.14</v>
      </c>
    </row>
    <row r="4193" ht="14.5" customHeight="1">
      <c r="A4193" s="102" t="s">
        <v>77</v>
      </c>
      <c r="B4193" s="102" t="s">
        <v>50</v>
      </c>
      <c r="C4193" s="102" t="s">
        <v>286</v>
      </c>
      <c r="D4193" s="102" t="s">
        <v>309</v>
      </c>
      <c r="E4193" s="102" t="s">
        <v>95</v>
      </c>
      <c r="F4193" s="104" t="n">
        <v>10258</v>
      </c>
      <c r="G4193" s="104" t="n">
        <v>33460</v>
      </c>
      <c r="H4193" s="106" t="n">
        <v>38841.9</v>
      </c>
    </row>
    <row r="4194" ht="14.5" customHeight="1">
      <c r="A4194" s="102" t="s">
        <v>77</v>
      </c>
      <c r="B4194" s="102" t="s">
        <v>50</v>
      </c>
      <c r="C4194" s="102" t="s">
        <v>287</v>
      </c>
      <c r="D4194" s="102" t="s">
        <v>309</v>
      </c>
      <c r="E4194" s="102" t="s">
        <v>95</v>
      </c>
      <c r="F4194" s="104" t="n">
        <v>4047</v>
      </c>
      <c r="G4194" s="104" t="n">
        <v>12065</v>
      </c>
      <c r="H4194" s="106" t="n">
        <v>13418.67</v>
      </c>
    </row>
    <row r="4195" ht="14.5" customHeight="1">
      <c r="A4195" s="102" t="s">
        <v>78</v>
      </c>
      <c r="B4195" s="102" t="s">
        <v>47</v>
      </c>
      <c r="C4195" s="102" t="s">
        <v>286</v>
      </c>
      <c r="D4195" s="102" t="s">
        <v>291</v>
      </c>
      <c r="E4195" s="102" t="s">
        <v>95</v>
      </c>
      <c r="F4195" s="104" t="n">
        <v>90</v>
      </c>
      <c r="G4195" s="104" t="n">
        <v>278</v>
      </c>
      <c r="H4195" s="106" t="n">
        <v>55917.94</v>
      </c>
    </row>
    <row r="4196" ht="14.5" customHeight="1">
      <c r="A4196" s="102" t="s">
        <v>78</v>
      </c>
      <c r="B4196" s="102" t="s">
        <v>47</v>
      </c>
      <c r="C4196" s="102" t="s">
        <v>287</v>
      </c>
      <c r="D4196" s="102" t="s">
        <v>291</v>
      </c>
      <c r="E4196" s="102" t="s">
        <v>95</v>
      </c>
      <c r="F4196" s="104" t="n">
        <v>91</v>
      </c>
      <c r="G4196" s="104" t="n">
        <v>266</v>
      </c>
      <c r="H4196" s="106" t="n">
        <v>36930.76</v>
      </c>
    </row>
    <row r="4197" ht="14.5" customHeight="1">
      <c r="A4197" s="102" t="s">
        <v>78</v>
      </c>
      <c r="B4197" s="102" t="s">
        <v>48</v>
      </c>
      <c r="C4197" s="102" t="s">
        <v>286</v>
      </c>
      <c r="D4197" s="102" t="s">
        <v>291</v>
      </c>
      <c r="E4197" s="102" t="s">
        <v>95</v>
      </c>
      <c r="F4197" s="104" t="n">
        <v>113</v>
      </c>
      <c r="G4197" s="104" t="n">
        <v>305</v>
      </c>
      <c r="H4197" s="106" t="n">
        <v>32706.35</v>
      </c>
    </row>
    <row r="4198" ht="14.5" customHeight="1">
      <c r="A4198" s="102" t="s">
        <v>78</v>
      </c>
      <c r="B4198" s="102" t="s">
        <v>48</v>
      </c>
      <c r="C4198" s="102" t="s">
        <v>287</v>
      </c>
      <c r="D4198" s="102" t="s">
        <v>291</v>
      </c>
      <c r="E4198" s="102" t="s">
        <v>95</v>
      </c>
      <c r="F4198" s="104" t="n">
        <v>134</v>
      </c>
      <c r="G4198" s="104" t="n">
        <v>374</v>
      </c>
      <c r="H4198" s="106" t="n">
        <v>42508.49</v>
      </c>
    </row>
    <row r="4199" ht="14.5" customHeight="1">
      <c r="A4199" s="102" t="s">
        <v>78</v>
      </c>
      <c r="B4199" s="102" t="s">
        <v>49</v>
      </c>
      <c r="C4199" s="102" t="s">
        <v>286</v>
      </c>
      <c r="D4199" s="102" t="s">
        <v>291</v>
      </c>
      <c r="E4199" s="102" t="s">
        <v>95</v>
      </c>
      <c r="F4199" s="104" t="n">
        <v>52</v>
      </c>
      <c r="G4199" s="104" t="n">
        <v>85</v>
      </c>
      <c r="H4199" s="106" t="n">
        <v>4030.38</v>
      </c>
    </row>
    <row r="4200" ht="14.5" customHeight="1">
      <c r="A4200" s="102" t="s">
        <v>78</v>
      </c>
      <c r="B4200" s="102" t="s">
        <v>49</v>
      </c>
      <c r="C4200" s="102" t="s">
        <v>287</v>
      </c>
      <c r="D4200" s="102" t="s">
        <v>291</v>
      </c>
      <c r="E4200" s="102" t="s">
        <v>95</v>
      </c>
      <c r="F4200" s="104" t="n">
        <v>76</v>
      </c>
      <c r="G4200" s="104" t="n">
        <v>127</v>
      </c>
      <c r="H4200" s="106" t="n">
        <v>18230.72</v>
      </c>
    </row>
    <row r="4201" ht="14.5" customHeight="1">
      <c r="A4201" s="102" t="s">
        <v>78</v>
      </c>
      <c r="B4201" s="102" t="s">
        <v>47</v>
      </c>
      <c r="C4201" s="102" t="s">
        <v>286</v>
      </c>
      <c r="D4201" s="102" t="s">
        <v>292</v>
      </c>
      <c r="E4201" s="102" t="s">
        <v>95</v>
      </c>
      <c r="F4201" s="104" t="n">
        <v>178</v>
      </c>
      <c r="G4201" s="104" t="n">
        <v>511</v>
      </c>
      <c r="H4201" s="106" t="n">
        <v>98926.32</v>
      </c>
    </row>
    <row r="4202" ht="14.5" customHeight="1">
      <c r="A4202" s="102" t="s">
        <v>78</v>
      </c>
      <c r="B4202" s="102" t="s">
        <v>47</v>
      </c>
      <c r="C4202" s="102" t="s">
        <v>287</v>
      </c>
      <c r="D4202" s="102" t="s">
        <v>292</v>
      </c>
      <c r="E4202" s="102" t="s">
        <v>95</v>
      </c>
      <c r="F4202" s="104" t="n">
        <v>216</v>
      </c>
      <c r="G4202" s="104" t="n">
        <v>604</v>
      </c>
      <c r="H4202" s="106" t="n">
        <v>109139.16</v>
      </c>
    </row>
    <row r="4203" ht="14.5" customHeight="1">
      <c r="A4203" s="102" t="s">
        <v>78</v>
      </c>
      <c r="B4203" s="102" t="s">
        <v>48</v>
      </c>
      <c r="C4203" s="102" t="s">
        <v>286</v>
      </c>
      <c r="D4203" s="102" t="s">
        <v>292</v>
      </c>
      <c r="E4203" s="102" t="s">
        <v>95</v>
      </c>
      <c r="F4203" s="104" t="n">
        <v>269</v>
      </c>
      <c r="G4203" s="104" t="n">
        <v>760</v>
      </c>
      <c r="H4203" s="106" t="n">
        <v>123436.12</v>
      </c>
    </row>
    <row r="4204" ht="14.5" customHeight="1">
      <c r="A4204" s="102" t="s">
        <v>78</v>
      </c>
      <c r="B4204" s="102" t="s">
        <v>48</v>
      </c>
      <c r="C4204" s="102" t="s">
        <v>287</v>
      </c>
      <c r="D4204" s="102" t="s">
        <v>292</v>
      </c>
      <c r="E4204" s="102" t="s">
        <v>95</v>
      </c>
      <c r="F4204" s="104" t="n">
        <v>342</v>
      </c>
      <c r="G4204" s="104" t="n">
        <v>984</v>
      </c>
      <c r="H4204" s="106" t="n">
        <v>162552.94</v>
      </c>
    </row>
    <row r="4205" ht="14.5" customHeight="1">
      <c r="A4205" s="102" t="s">
        <v>78</v>
      </c>
      <c r="B4205" s="102" t="s">
        <v>49</v>
      </c>
      <c r="C4205" s="102" t="s">
        <v>286</v>
      </c>
      <c r="D4205" s="102" t="s">
        <v>292</v>
      </c>
      <c r="E4205" s="102" t="s">
        <v>95</v>
      </c>
      <c r="F4205" s="104" t="n">
        <v>123</v>
      </c>
      <c r="G4205" s="104" t="n">
        <v>225</v>
      </c>
      <c r="H4205" s="106" t="n">
        <v>8763.18</v>
      </c>
    </row>
    <row r="4206" ht="14.5" customHeight="1">
      <c r="A4206" s="102" t="s">
        <v>78</v>
      </c>
      <c r="B4206" s="102" t="s">
        <v>49</v>
      </c>
      <c r="C4206" s="102" t="s">
        <v>287</v>
      </c>
      <c r="D4206" s="102" t="s">
        <v>292</v>
      </c>
      <c r="E4206" s="102" t="s">
        <v>95</v>
      </c>
      <c r="F4206" s="104" t="n">
        <v>158</v>
      </c>
      <c r="G4206" s="104" t="n">
        <v>270</v>
      </c>
      <c r="H4206" s="106" t="n">
        <v>4392.71</v>
      </c>
    </row>
    <row r="4207" ht="14.5" customHeight="1">
      <c r="A4207" s="102" t="s">
        <v>78</v>
      </c>
      <c r="B4207" s="102" t="s">
        <v>47</v>
      </c>
      <c r="C4207" s="102" t="s">
        <v>286</v>
      </c>
      <c r="D4207" s="102" t="s">
        <v>293</v>
      </c>
      <c r="E4207" s="102" t="s">
        <v>95</v>
      </c>
      <c r="F4207" s="104" t="n">
        <v>248</v>
      </c>
      <c r="G4207" s="104" t="n">
        <v>550</v>
      </c>
      <c r="H4207" s="106" t="n">
        <v>96457.75</v>
      </c>
    </row>
    <row r="4208" ht="14.5" customHeight="1">
      <c r="A4208" s="102" t="s">
        <v>78</v>
      </c>
      <c r="B4208" s="102" t="s">
        <v>47</v>
      </c>
      <c r="C4208" s="102" t="s">
        <v>287</v>
      </c>
      <c r="D4208" s="102" t="s">
        <v>293</v>
      </c>
      <c r="E4208" s="102" t="s">
        <v>95</v>
      </c>
      <c r="F4208" s="104" t="n">
        <v>360</v>
      </c>
      <c r="G4208" s="104" t="n">
        <v>896</v>
      </c>
      <c r="H4208" s="106" t="n">
        <v>155431.46</v>
      </c>
    </row>
    <row r="4209" ht="14.5" customHeight="1">
      <c r="A4209" s="102" t="s">
        <v>78</v>
      </c>
      <c r="B4209" s="102" t="s">
        <v>48</v>
      </c>
      <c r="C4209" s="102" t="s">
        <v>286</v>
      </c>
      <c r="D4209" s="102" t="s">
        <v>293</v>
      </c>
      <c r="E4209" s="102" t="s">
        <v>95</v>
      </c>
      <c r="F4209" s="104" t="n">
        <v>421</v>
      </c>
      <c r="G4209" s="104" t="n">
        <v>1150</v>
      </c>
      <c r="H4209" s="106" t="n">
        <v>182293.94</v>
      </c>
    </row>
    <row r="4210" ht="14.5" customHeight="1">
      <c r="A4210" s="102" t="s">
        <v>78</v>
      </c>
      <c r="B4210" s="102" t="s">
        <v>48</v>
      </c>
      <c r="C4210" s="102" t="s">
        <v>287</v>
      </c>
      <c r="D4210" s="102" t="s">
        <v>293</v>
      </c>
      <c r="E4210" s="102" t="s">
        <v>95</v>
      </c>
      <c r="F4210" s="104" t="n">
        <v>456</v>
      </c>
      <c r="G4210" s="104" t="n">
        <v>1325</v>
      </c>
      <c r="H4210" s="106" t="n">
        <v>217041.35</v>
      </c>
    </row>
    <row r="4211" ht="14.5" customHeight="1">
      <c r="A4211" s="102" t="s">
        <v>78</v>
      </c>
      <c r="B4211" s="102" t="s">
        <v>49</v>
      </c>
      <c r="C4211" s="102" t="s">
        <v>286</v>
      </c>
      <c r="D4211" s="102" t="s">
        <v>293</v>
      </c>
      <c r="E4211" s="102" t="s">
        <v>95</v>
      </c>
      <c r="F4211" s="104" t="n">
        <v>1024</v>
      </c>
      <c r="G4211" s="104" t="n">
        <v>1432</v>
      </c>
      <c r="H4211" s="106" t="n">
        <v>7476.69</v>
      </c>
    </row>
    <row r="4212" ht="14.5" customHeight="1">
      <c r="A4212" s="102" t="s">
        <v>78</v>
      </c>
      <c r="B4212" s="102" t="s">
        <v>49</v>
      </c>
      <c r="C4212" s="102" t="s">
        <v>287</v>
      </c>
      <c r="D4212" s="102" t="s">
        <v>293</v>
      </c>
      <c r="E4212" s="102" t="s">
        <v>95</v>
      </c>
      <c r="F4212" s="104" t="n">
        <v>713</v>
      </c>
      <c r="G4212" s="104" t="n">
        <v>1089</v>
      </c>
      <c r="H4212" s="106" t="n">
        <v>6074.46</v>
      </c>
    </row>
    <row r="4213" ht="14.5" customHeight="1">
      <c r="A4213" s="102" t="s">
        <v>78</v>
      </c>
      <c r="B4213" s="102" t="s">
        <v>50</v>
      </c>
      <c r="C4213" s="102" t="s">
        <v>286</v>
      </c>
      <c r="D4213" s="102" t="s">
        <v>293</v>
      </c>
      <c r="E4213" s="102" t="s">
        <v>95</v>
      </c>
      <c r="F4213" s="104" t="n">
        <v>7</v>
      </c>
      <c r="G4213" s="104" t="n">
        <v>7</v>
      </c>
      <c r="H4213" s="106" t="n">
        <v>35.83</v>
      </c>
    </row>
    <row r="4214" ht="14.5" customHeight="1">
      <c r="A4214" s="102" t="s">
        <v>78</v>
      </c>
      <c r="B4214" s="102" t="s">
        <v>47</v>
      </c>
      <c r="C4214" s="102" t="s">
        <v>286</v>
      </c>
      <c r="D4214" s="102" t="s">
        <v>294</v>
      </c>
      <c r="E4214" s="102" t="s">
        <v>95</v>
      </c>
      <c r="F4214" s="104" t="n">
        <v>1378</v>
      </c>
      <c r="G4214" s="104" t="n">
        <v>2358</v>
      </c>
      <c r="H4214" s="106" t="n">
        <v>98992.7</v>
      </c>
    </row>
    <row r="4215" ht="14.5" customHeight="1">
      <c r="A4215" s="102" t="s">
        <v>78</v>
      </c>
      <c r="B4215" s="102" t="s">
        <v>47</v>
      </c>
      <c r="C4215" s="102" t="s">
        <v>287</v>
      </c>
      <c r="D4215" s="102" t="s">
        <v>294</v>
      </c>
      <c r="E4215" s="102" t="s">
        <v>95</v>
      </c>
      <c r="F4215" s="104" t="n">
        <v>993</v>
      </c>
      <c r="G4215" s="104" t="n">
        <v>2125</v>
      </c>
      <c r="H4215" s="106" t="n">
        <v>163740.6</v>
      </c>
    </row>
    <row r="4216" ht="14.5" customHeight="1">
      <c r="A4216" s="102" t="s">
        <v>78</v>
      </c>
      <c r="B4216" s="102" t="s">
        <v>48</v>
      </c>
      <c r="C4216" s="102" t="s">
        <v>286</v>
      </c>
      <c r="D4216" s="102" t="s">
        <v>294</v>
      </c>
      <c r="E4216" s="102" t="s">
        <v>95</v>
      </c>
      <c r="F4216" s="104" t="n">
        <v>1271</v>
      </c>
      <c r="G4216" s="104" t="n">
        <v>3381</v>
      </c>
      <c r="H4216" s="106" t="n">
        <v>172255.58</v>
      </c>
    </row>
    <row r="4217" ht="14.5" customHeight="1">
      <c r="A4217" s="102" t="s">
        <v>78</v>
      </c>
      <c r="B4217" s="102" t="s">
        <v>48</v>
      </c>
      <c r="C4217" s="102" t="s">
        <v>287</v>
      </c>
      <c r="D4217" s="102" t="s">
        <v>294</v>
      </c>
      <c r="E4217" s="102" t="s">
        <v>95</v>
      </c>
      <c r="F4217" s="104" t="n">
        <v>729</v>
      </c>
      <c r="G4217" s="104" t="n">
        <v>2047</v>
      </c>
      <c r="H4217" s="106" t="n">
        <v>223904.95</v>
      </c>
    </row>
    <row r="4218" ht="14.5" customHeight="1">
      <c r="A4218" s="102" t="s">
        <v>78</v>
      </c>
      <c r="B4218" s="102" t="s">
        <v>49</v>
      </c>
      <c r="C4218" s="102" t="s">
        <v>286</v>
      </c>
      <c r="D4218" s="102" t="s">
        <v>294</v>
      </c>
      <c r="E4218" s="102" t="s">
        <v>95</v>
      </c>
      <c r="F4218" s="104" t="n">
        <v>7399</v>
      </c>
      <c r="G4218" s="104" t="n">
        <v>10806</v>
      </c>
      <c r="H4218" s="106" t="n">
        <v>36163.48</v>
      </c>
    </row>
    <row r="4219" ht="14.5" customHeight="1">
      <c r="A4219" s="102" t="s">
        <v>78</v>
      </c>
      <c r="B4219" s="102" t="s">
        <v>49</v>
      </c>
      <c r="C4219" s="102" t="s">
        <v>287</v>
      </c>
      <c r="D4219" s="102" t="s">
        <v>294</v>
      </c>
      <c r="E4219" s="102" t="s">
        <v>95</v>
      </c>
      <c r="F4219" s="104" t="n">
        <v>3138</v>
      </c>
      <c r="G4219" s="104" t="n">
        <v>5017</v>
      </c>
      <c r="H4219" s="106" t="n">
        <v>20792.24</v>
      </c>
    </row>
    <row r="4220" ht="14.5" customHeight="1">
      <c r="A4220" s="102" t="s">
        <v>78</v>
      </c>
      <c r="B4220" s="102" t="s">
        <v>50</v>
      </c>
      <c r="C4220" s="102" t="s">
        <v>286</v>
      </c>
      <c r="D4220" s="102" t="s">
        <v>294</v>
      </c>
      <c r="E4220" s="102" t="s">
        <v>95</v>
      </c>
      <c r="F4220" s="104" t="n">
        <v>706</v>
      </c>
      <c r="G4220" s="104" t="n">
        <v>1093</v>
      </c>
      <c r="H4220" s="106" t="n">
        <v>926.75</v>
      </c>
    </row>
    <row r="4221" ht="14.5" customHeight="1">
      <c r="A4221" s="102" t="s">
        <v>78</v>
      </c>
      <c r="B4221" s="102" t="s">
        <v>50</v>
      </c>
      <c r="C4221" s="102" t="s">
        <v>287</v>
      </c>
      <c r="D4221" s="102" t="s">
        <v>294</v>
      </c>
      <c r="E4221" s="102" t="s">
        <v>95</v>
      </c>
      <c r="F4221" s="104" t="n">
        <v>419</v>
      </c>
      <c r="G4221" s="104" t="n">
        <v>646</v>
      </c>
      <c r="H4221" s="106" t="n">
        <v>876.65</v>
      </c>
    </row>
    <row r="4222" ht="14.5" customHeight="1">
      <c r="A4222" s="102" t="s">
        <v>78</v>
      </c>
      <c r="B4222" s="102" t="s">
        <v>47</v>
      </c>
      <c r="C4222" s="102" t="s">
        <v>286</v>
      </c>
      <c r="D4222" s="102" t="s">
        <v>295</v>
      </c>
      <c r="E4222" s="102" t="s">
        <v>95</v>
      </c>
      <c r="F4222" s="104" t="n">
        <v>5192</v>
      </c>
      <c r="G4222" s="104" t="n">
        <v>10602</v>
      </c>
      <c r="H4222" s="106" t="n">
        <v>98114.26</v>
      </c>
    </row>
    <row r="4223" ht="14.5" customHeight="1">
      <c r="A4223" s="102" t="s">
        <v>78</v>
      </c>
      <c r="B4223" s="102" t="s">
        <v>47</v>
      </c>
      <c r="C4223" s="102" t="s">
        <v>287</v>
      </c>
      <c r="D4223" s="102" t="s">
        <v>295</v>
      </c>
      <c r="E4223" s="102" t="s">
        <v>95</v>
      </c>
      <c r="F4223" s="104" t="n">
        <v>3253</v>
      </c>
      <c r="G4223" s="104" t="n">
        <v>7432</v>
      </c>
      <c r="H4223" s="106" t="n">
        <v>136058.07</v>
      </c>
    </row>
    <row r="4224" ht="14.5" customHeight="1">
      <c r="A4224" s="102" t="s">
        <v>78</v>
      </c>
      <c r="B4224" s="102" t="s">
        <v>48</v>
      </c>
      <c r="C4224" s="102" t="s">
        <v>286</v>
      </c>
      <c r="D4224" s="102" t="s">
        <v>295</v>
      </c>
      <c r="E4224" s="102" t="s">
        <v>95</v>
      </c>
      <c r="F4224" s="104" t="n">
        <v>5481</v>
      </c>
      <c r="G4224" s="104" t="n">
        <v>16978</v>
      </c>
      <c r="H4224" s="106" t="n">
        <v>148887.37</v>
      </c>
    </row>
    <row r="4225" ht="14.5" customHeight="1">
      <c r="A4225" s="102" t="s">
        <v>78</v>
      </c>
      <c r="B4225" s="102" t="s">
        <v>48</v>
      </c>
      <c r="C4225" s="102" t="s">
        <v>287</v>
      </c>
      <c r="D4225" s="102" t="s">
        <v>295</v>
      </c>
      <c r="E4225" s="102" t="s">
        <v>95</v>
      </c>
      <c r="F4225" s="104" t="n">
        <v>2464</v>
      </c>
      <c r="G4225" s="104" t="n">
        <v>8421</v>
      </c>
      <c r="H4225" s="106" t="n">
        <v>137587.35</v>
      </c>
    </row>
    <row r="4226" ht="14.5" customHeight="1">
      <c r="A4226" s="102" t="s">
        <v>78</v>
      </c>
      <c r="B4226" s="102" t="s">
        <v>49</v>
      </c>
      <c r="C4226" s="102" t="s">
        <v>286</v>
      </c>
      <c r="D4226" s="102" t="s">
        <v>295</v>
      </c>
      <c r="E4226" s="102" t="s">
        <v>95</v>
      </c>
      <c r="F4226" s="104" t="n">
        <v>21740</v>
      </c>
      <c r="G4226" s="104" t="n">
        <v>40759</v>
      </c>
      <c r="H4226" s="106" t="n">
        <v>182906.27</v>
      </c>
    </row>
    <row r="4227" ht="14.5" customHeight="1">
      <c r="A4227" s="102" t="s">
        <v>78</v>
      </c>
      <c r="B4227" s="102" t="s">
        <v>49</v>
      </c>
      <c r="C4227" s="102" t="s">
        <v>287</v>
      </c>
      <c r="D4227" s="102" t="s">
        <v>295</v>
      </c>
      <c r="E4227" s="102" t="s">
        <v>95</v>
      </c>
      <c r="F4227" s="104" t="n">
        <v>8373</v>
      </c>
      <c r="G4227" s="104" t="n">
        <v>17001</v>
      </c>
      <c r="H4227" s="106" t="n">
        <v>70792.6</v>
      </c>
    </row>
    <row r="4228" ht="14.5" customHeight="1">
      <c r="A4228" s="102" t="s">
        <v>78</v>
      </c>
      <c r="B4228" s="102" t="s">
        <v>50</v>
      </c>
      <c r="C4228" s="102" t="s">
        <v>286</v>
      </c>
      <c r="D4228" s="102" t="s">
        <v>295</v>
      </c>
      <c r="E4228" s="102" t="s">
        <v>95</v>
      </c>
      <c r="F4228" s="104" t="n">
        <v>3669</v>
      </c>
      <c r="G4228" s="104" t="n">
        <v>7350</v>
      </c>
      <c r="H4228" s="106" t="n">
        <v>5943.24</v>
      </c>
    </row>
    <row r="4229" ht="14.5" customHeight="1">
      <c r="A4229" s="102" t="s">
        <v>78</v>
      </c>
      <c r="B4229" s="102" t="s">
        <v>50</v>
      </c>
      <c r="C4229" s="102" t="s">
        <v>287</v>
      </c>
      <c r="D4229" s="102" t="s">
        <v>295</v>
      </c>
      <c r="E4229" s="102" t="s">
        <v>95</v>
      </c>
      <c r="F4229" s="104" t="n">
        <v>2210</v>
      </c>
      <c r="G4229" s="104" t="n">
        <v>4449</v>
      </c>
      <c r="H4229" s="106" t="n">
        <v>4097.29</v>
      </c>
    </row>
    <row r="4230" ht="14.5" customHeight="1">
      <c r="A4230" s="102" t="s">
        <v>78</v>
      </c>
      <c r="B4230" s="102" t="s">
        <v>47</v>
      </c>
      <c r="C4230" s="102" t="s">
        <v>286</v>
      </c>
      <c r="D4230" s="102" t="s">
        <v>296</v>
      </c>
      <c r="E4230" s="102" t="s">
        <v>95</v>
      </c>
      <c r="F4230" s="104" t="n">
        <v>9366</v>
      </c>
      <c r="G4230" s="104" t="n">
        <v>20146</v>
      </c>
      <c r="H4230" s="106" t="n">
        <v>79091.6</v>
      </c>
    </row>
    <row r="4231" ht="14.5" customHeight="1">
      <c r="A4231" s="102" t="s">
        <v>78</v>
      </c>
      <c r="B4231" s="102" t="s">
        <v>47</v>
      </c>
      <c r="C4231" s="102" t="s">
        <v>287</v>
      </c>
      <c r="D4231" s="102" t="s">
        <v>296</v>
      </c>
      <c r="E4231" s="102" t="s">
        <v>95</v>
      </c>
      <c r="F4231" s="104" t="n">
        <v>5667</v>
      </c>
      <c r="G4231" s="104" t="n">
        <v>15313</v>
      </c>
      <c r="H4231" s="106" t="n">
        <v>97187.1</v>
      </c>
    </row>
    <row r="4232" ht="14.5" customHeight="1">
      <c r="A4232" s="102" t="s">
        <v>78</v>
      </c>
      <c r="B4232" s="102" t="s">
        <v>48</v>
      </c>
      <c r="C4232" s="102" t="s">
        <v>286</v>
      </c>
      <c r="D4232" s="102" t="s">
        <v>296</v>
      </c>
      <c r="E4232" s="102" t="s">
        <v>95</v>
      </c>
      <c r="F4232" s="104" t="n">
        <v>13016</v>
      </c>
      <c r="G4232" s="104" t="n">
        <v>44838</v>
      </c>
      <c r="H4232" s="106" t="n">
        <v>178528.8</v>
      </c>
    </row>
    <row r="4233" ht="14.5" customHeight="1">
      <c r="A4233" s="102" t="s">
        <v>78</v>
      </c>
      <c r="B4233" s="102" t="s">
        <v>48</v>
      </c>
      <c r="C4233" s="102" t="s">
        <v>287</v>
      </c>
      <c r="D4233" s="102" t="s">
        <v>296</v>
      </c>
      <c r="E4233" s="102" t="s">
        <v>95</v>
      </c>
      <c r="F4233" s="104" t="n">
        <v>6155</v>
      </c>
      <c r="G4233" s="104" t="n">
        <v>22566</v>
      </c>
      <c r="H4233" s="106" t="n">
        <v>123348.05</v>
      </c>
    </row>
    <row r="4234" ht="14.5" customHeight="1">
      <c r="A4234" s="102" t="s">
        <v>78</v>
      </c>
      <c r="B4234" s="102" t="s">
        <v>49</v>
      </c>
      <c r="C4234" s="102" t="s">
        <v>286</v>
      </c>
      <c r="D4234" s="102" t="s">
        <v>296</v>
      </c>
      <c r="E4234" s="102" t="s">
        <v>95</v>
      </c>
      <c r="F4234" s="104" t="n">
        <v>42626</v>
      </c>
      <c r="G4234" s="104" t="n">
        <v>102991</v>
      </c>
      <c r="H4234" s="106" t="n">
        <v>516233.66</v>
      </c>
    </row>
    <row r="4235" ht="14.5" customHeight="1">
      <c r="A4235" s="102" t="s">
        <v>78</v>
      </c>
      <c r="B4235" s="102" t="s">
        <v>49</v>
      </c>
      <c r="C4235" s="102" t="s">
        <v>287</v>
      </c>
      <c r="D4235" s="102" t="s">
        <v>296</v>
      </c>
      <c r="E4235" s="102" t="s">
        <v>95</v>
      </c>
      <c r="F4235" s="104" t="n">
        <v>17450</v>
      </c>
      <c r="G4235" s="104" t="n">
        <v>42883</v>
      </c>
      <c r="H4235" s="106" t="n">
        <v>220089.56</v>
      </c>
    </row>
    <row r="4236" ht="14.5" customHeight="1">
      <c r="A4236" s="102" t="s">
        <v>78</v>
      </c>
      <c r="B4236" s="102" t="s">
        <v>50</v>
      </c>
      <c r="C4236" s="102" t="s">
        <v>286</v>
      </c>
      <c r="D4236" s="102" t="s">
        <v>296</v>
      </c>
      <c r="E4236" s="102" t="s">
        <v>95</v>
      </c>
      <c r="F4236" s="104" t="n">
        <v>6300</v>
      </c>
      <c r="G4236" s="104" t="n">
        <v>15086</v>
      </c>
      <c r="H4236" s="106" t="n">
        <v>11907.85</v>
      </c>
    </row>
    <row r="4237" ht="14.5" customHeight="1">
      <c r="A4237" s="102" t="s">
        <v>78</v>
      </c>
      <c r="B4237" s="102" t="s">
        <v>50</v>
      </c>
      <c r="C4237" s="102" t="s">
        <v>287</v>
      </c>
      <c r="D4237" s="102" t="s">
        <v>296</v>
      </c>
      <c r="E4237" s="102" t="s">
        <v>95</v>
      </c>
      <c r="F4237" s="104" t="n">
        <v>3806</v>
      </c>
      <c r="G4237" s="104" t="n">
        <v>9853</v>
      </c>
      <c r="H4237" s="106" t="n">
        <v>8297.05</v>
      </c>
    </row>
    <row r="4238" ht="14.5" customHeight="1">
      <c r="A4238" s="102" t="s">
        <v>78</v>
      </c>
      <c r="B4238" s="102" t="s">
        <v>47</v>
      </c>
      <c r="C4238" s="102" t="s">
        <v>286</v>
      </c>
      <c r="D4238" s="102" t="s">
        <v>297</v>
      </c>
      <c r="E4238" s="102" t="s">
        <v>95</v>
      </c>
      <c r="F4238" s="104" t="n">
        <v>14946</v>
      </c>
      <c r="G4238" s="104" t="n">
        <v>38633</v>
      </c>
      <c r="H4238" s="106" t="n">
        <v>102176.22</v>
      </c>
    </row>
    <row r="4239" ht="14.5" customHeight="1">
      <c r="A4239" s="102" t="s">
        <v>78</v>
      </c>
      <c r="B4239" s="102" t="s">
        <v>47</v>
      </c>
      <c r="C4239" s="102" t="s">
        <v>287</v>
      </c>
      <c r="D4239" s="102" t="s">
        <v>297</v>
      </c>
      <c r="E4239" s="102" t="s">
        <v>95</v>
      </c>
      <c r="F4239" s="104" t="n">
        <v>8703</v>
      </c>
      <c r="G4239" s="104" t="n">
        <v>26561</v>
      </c>
      <c r="H4239" s="106" t="n">
        <v>115463.7</v>
      </c>
    </row>
    <row r="4240" ht="14.5" customHeight="1">
      <c r="A4240" s="102" t="s">
        <v>78</v>
      </c>
      <c r="B4240" s="102" t="s">
        <v>48</v>
      </c>
      <c r="C4240" s="102" t="s">
        <v>286</v>
      </c>
      <c r="D4240" s="102" t="s">
        <v>297</v>
      </c>
      <c r="E4240" s="102" t="s">
        <v>95</v>
      </c>
      <c r="F4240" s="104" t="n">
        <v>24073</v>
      </c>
      <c r="G4240" s="104" t="n">
        <v>86833</v>
      </c>
      <c r="H4240" s="106" t="n">
        <v>322834.12</v>
      </c>
    </row>
    <row r="4241" ht="14.5" customHeight="1">
      <c r="A4241" s="102" t="s">
        <v>78</v>
      </c>
      <c r="B4241" s="102" t="s">
        <v>48</v>
      </c>
      <c r="C4241" s="102" t="s">
        <v>287</v>
      </c>
      <c r="D4241" s="102" t="s">
        <v>297</v>
      </c>
      <c r="E4241" s="102" t="s">
        <v>95</v>
      </c>
      <c r="F4241" s="104" t="n">
        <v>11980</v>
      </c>
      <c r="G4241" s="104" t="n">
        <v>47818</v>
      </c>
      <c r="H4241" s="106" t="n">
        <v>179241.2</v>
      </c>
    </row>
    <row r="4242" ht="14.5" customHeight="1">
      <c r="A4242" s="102" t="s">
        <v>78</v>
      </c>
      <c r="B4242" s="102" t="s">
        <v>49</v>
      </c>
      <c r="C4242" s="102" t="s">
        <v>286</v>
      </c>
      <c r="D4242" s="102" t="s">
        <v>297</v>
      </c>
      <c r="E4242" s="102" t="s">
        <v>95</v>
      </c>
      <c r="F4242" s="104" t="n">
        <v>70709</v>
      </c>
      <c r="G4242" s="104" t="n">
        <v>202496</v>
      </c>
      <c r="H4242" s="106" t="n">
        <v>1033372.42</v>
      </c>
    </row>
    <row r="4243" ht="14.5" customHeight="1">
      <c r="A4243" s="102" t="s">
        <v>78</v>
      </c>
      <c r="B4243" s="102" t="s">
        <v>49</v>
      </c>
      <c r="C4243" s="102" t="s">
        <v>287</v>
      </c>
      <c r="D4243" s="102" t="s">
        <v>297</v>
      </c>
      <c r="E4243" s="102" t="s">
        <v>95</v>
      </c>
      <c r="F4243" s="104" t="n">
        <v>32461</v>
      </c>
      <c r="G4243" s="104" t="n">
        <v>93697</v>
      </c>
      <c r="H4243" s="106" t="n">
        <v>481255.09</v>
      </c>
    </row>
    <row r="4244" ht="14.5" customHeight="1">
      <c r="A4244" s="102" t="s">
        <v>78</v>
      </c>
      <c r="B4244" s="102" t="s">
        <v>50</v>
      </c>
      <c r="C4244" s="102" t="s">
        <v>286</v>
      </c>
      <c r="D4244" s="102" t="s">
        <v>297</v>
      </c>
      <c r="E4244" s="102" t="s">
        <v>95</v>
      </c>
      <c r="F4244" s="104" t="n">
        <v>10165</v>
      </c>
      <c r="G4244" s="104" t="n">
        <v>27294</v>
      </c>
      <c r="H4244" s="106" t="n">
        <v>22747.53</v>
      </c>
    </row>
    <row r="4245" ht="14.5" customHeight="1">
      <c r="A4245" s="102" t="s">
        <v>78</v>
      </c>
      <c r="B4245" s="102" t="s">
        <v>50</v>
      </c>
      <c r="C4245" s="102" t="s">
        <v>287</v>
      </c>
      <c r="D4245" s="102" t="s">
        <v>297</v>
      </c>
      <c r="E4245" s="102" t="s">
        <v>95</v>
      </c>
      <c r="F4245" s="104" t="n">
        <v>6609</v>
      </c>
      <c r="G4245" s="104" t="n">
        <v>18877</v>
      </c>
      <c r="H4245" s="106" t="n">
        <v>16506.56</v>
      </c>
    </row>
    <row r="4246" ht="14.5" customHeight="1">
      <c r="A4246" s="102" t="s">
        <v>78</v>
      </c>
      <c r="B4246" s="102" t="s">
        <v>47</v>
      </c>
      <c r="C4246" s="102" t="s">
        <v>286</v>
      </c>
      <c r="D4246" s="102" t="s">
        <v>298</v>
      </c>
      <c r="E4246" s="102" t="s">
        <v>95</v>
      </c>
      <c r="F4246" s="104" t="n">
        <v>19214</v>
      </c>
      <c r="G4246" s="104" t="n">
        <v>54542</v>
      </c>
      <c r="H4246" s="106" t="n">
        <v>113006.69</v>
      </c>
    </row>
    <row r="4247" ht="14.5" customHeight="1">
      <c r="A4247" s="102" t="s">
        <v>78</v>
      </c>
      <c r="B4247" s="102" t="s">
        <v>47</v>
      </c>
      <c r="C4247" s="102" t="s">
        <v>287</v>
      </c>
      <c r="D4247" s="102" t="s">
        <v>298</v>
      </c>
      <c r="E4247" s="102" t="s">
        <v>95</v>
      </c>
      <c r="F4247" s="104" t="n">
        <v>11148</v>
      </c>
      <c r="G4247" s="104" t="n">
        <v>37288</v>
      </c>
      <c r="H4247" s="106" t="n">
        <v>91228.75</v>
      </c>
    </row>
    <row r="4248" ht="14.5" customHeight="1">
      <c r="A4248" s="102" t="s">
        <v>78</v>
      </c>
      <c r="B4248" s="102" t="s">
        <v>48</v>
      </c>
      <c r="C4248" s="102" t="s">
        <v>286</v>
      </c>
      <c r="D4248" s="102" t="s">
        <v>298</v>
      </c>
      <c r="E4248" s="102" t="s">
        <v>95</v>
      </c>
      <c r="F4248" s="104" t="n">
        <v>35301</v>
      </c>
      <c r="G4248" s="104" t="n">
        <v>129289</v>
      </c>
      <c r="H4248" s="106" t="n">
        <v>481772.46</v>
      </c>
    </row>
    <row r="4249" ht="14.5" customHeight="1">
      <c r="A4249" s="102" t="s">
        <v>78</v>
      </c>
      <c r="B4249" s="102" t="s">
        <v>48</v>
      </c>
      <c r="C4249" s="102" t="s">
        <v>287</v>
      </c>
      <c r="D4249" s="102" t="s">
        <v>298</v>
      </c>
      <c r="E4249" s="102" t="s">
        <v>95</v>
      </c>
      <c r="F4249" s="104" t="n">
        <v>18310</v>
      </c>
      <c r="G4249" s="104" t="n">
        <v>73612</v>
      </c>
      <c r="H4249" s="106" t="n">
        <v>241674.23</v>
      </c>
    </row>
    <row r="4250" ht="14.5" customHeight="1">
      <c r="A4250" s="102" t="s">
        <v>78</v>
      </c>
      <c r="B4250" s="102" t="s">
        <v>49</v>
      </c>
      <c r="C4250" s="102" t="s">
        <v>286</v>
      </c>
      <c r="D4250" s="102" t="s">
        <v>298</v>
      </c>
      <c r="E4250" s="102" t="s">
        <v>95</v>
      </c>
      <c r="F4250" s="104" t="n">
        <v>92395</v>
      </c>
      <c r="G4250" s="104" t="n">
        <v>285901</v>
      </c>
      <c r="H4250" s="106" t="n">
        <v>1631947.74</v>
      </c>
    </row>
    <row r="4251" ht="14.5" customHeight="1">
      <c r="A4251" s="102" t="s">
        <v>78</v>
      </c>
      <c r="B4251" s="102" t="s">
        <v>49</v>
      </c>
      <c r="C4251" s="102" t="s">
        <v>287</v>
      </c>
      <c r="D4251" s="102" t="s">
        <v>298</v>
      </c>
      <c r="E4251" s="102" t="s">
        <v>95</v>
      </c>
      <c r="F4251" s="104" t="n">
        <v>45985</v>
      </c>
      <c r="G4251" s="104" t="n">
        <v>142146</v>
      </c>
      <c r="H4251" s="106" t="n">
        <v>767949.33</v>
      </c>
    </row>
    <row r="4252" ht="14.5" customHeight="1">
      <c r="A4252" s="102" t="s">
        <v>78</v>
      </c>
      <c r="B4252" s="102" t="s">
        <v>50</v>
      </c>
      <c r="C4252" s="102" t="s">
        <v>286</v>
      </c>
      <c r="D4252" s="102" t="s">
        <v>298</v>
      </c>
      <c r="E4252" s="102" t="s">
        <v>95</v>
      </c>
      <c r="F4252" s="104" t="n">
        <v>13427</v>
      </c>
      <c r="G4252" s="104" t="n">
        <v>41457</v>
      </c>
      <c r="H4252" s="106" t="n">
        <v>34182.57</v>
      </c>
    </row>
    <row r="4253" ht="14.5" customHeight="1">
      <c r="A4253" s="102" t="s">
        <v>78</v>
      </c>
      <c r="B4253" s="102" t="s">
        <v>50</v>
      </c>
      <c r="C4253" s="102" t="s">
        <v>287</v>
      </c>
      <c r="D4253" s="102" t="s">
        <v>298</v>
      </c>
      <c r="E4253" s="102" t="s">
        <v>95</v>
      </c>
      <c r="F4253" s="104" t="n">
        <v>8446</v>
      </c>
      <c r="G4253" s="104" t="n">
        <v>27237</v>
      </c>
      <c r="H4253" s="106" t="n">
        <v>22375.21</v>
      </c>
    </row>
    <row r="4254" ht="14.5" customHeight="1">
      <c r="A4254" s="102" t="s">
        <v>78</v>
      </c>
      <c r="B4254" s="102" t="s">
        <v>47</v>
      </c>
      <c r="C4254" s="102" t="s">
        <v>286</v>
      </c>
      <c r="D4254" s="102" t="s">
        <v>299</v>
      </c>
      <c r="E4254" s="102" t="s">
        <v>95</v>
      </c>
      <c r="F4254" s="104" t="n">
        <v>22606</v>
      </c>
      <c r="G4254" s="104" t="n">
        <v>68864</v>
      </c>
      <c r="H4254" s="106" t="n">
        <v>140637.03</v>
      </c>
    </row>
    <row r="4255" ht="14.5" customHeight="1">
      <c r="A4255" s="102" t="s">
        <v>78</v>
      </c>
      <c r="B4255" s="102" t="s">
        <v>47</v>
      </c>
      <c r="C4255" s="102" t="s">
        <v>287</v>
      </c>
      <c r="D4255" s="102" t="s">
        <v>299</v>
      </c>
      <c r="E4255" s="102" t="s">
        <v>95</v>
      </c>
      <c r="F4255" s="104" t="n">
        <v>13861</v>
      </c>
      <c r="G4255" s="104" t="n">
        <v>53958</v>
      </c>
      <c r="H4255" s="106" t="n">
        <v>119228.74</v>
      </c>
    </row>
    <row r="4256" ht="14.5" customHeight="1">
      <c r="A4256" s="102" t="s">
        <v>78</v>
      </c>
      <c r="B4256" s="102" t="s">
        <v>48</v>
      </c>
      <c r="C4256" s="102" t="s">
        <v>286</v>
      </c>
      <c r="D4256" s="102" t="s">
        <v>299</v>
      </c>
      <c r="E4256" s="102" t="s">
        <v>95</v>
      </c>
      <c r="F4256" s="104" t="n">
        <v>47484</v>
      </c>
      <c r="G4256" s="104" t="n">
        <v>170639</v>
      </c>
      <c r="H4256" s="106" t="n">
        <v>629866.8</v>
      </c>
    </row>
    <row r="4257" ht="14.5" customHeight="1">
      <c r="A4257" s="102" t="s">
        <v>78</v>
      </c>
      <c r="B4257" s="102" t="s">
        <v>48</v>
      </c>
      <c r="C4257" s="102" t="s">
        <v>287</v>
      </c>
      <c r="D4257" s="102" t="s">
        <v>299</v>
      </c>
      <c r="E4257" s="102" t="s">
        <v>95</v>
      </c>
      <c r="F4257" s="104" t="n">
        <v>25920</v>
      </c>
      <c r="G4257" s="104" t="n">
        <v>108309</v>
      </c>
      <c r="H4257" s="106" t="n">
        <v>369743.02</v>
      </c>
    </row>
    <row r="4258" ht="14.5" customHeight="1">
      <c r="A4258" s="102" t="s">
        <v>78</v>
      </c>
      <c r="B4258" s="102" t="s">
        <v>49</v>
      </c>
      <c r="C4258" s="102" t="s">
        <v>286</v>
      </c>
      <c r="D4258" s="102" t="s">
        <v>299</v>
      </c>
      <c r="E4258" s="102" t="s">
        <v>95</v>
      </c>
      <c r="F4258" s="104" t="n">
        <v>111364</v>
      </c>
      <c r="G4258" s="104" t="n">
        <v>358382</v>
      </c>
      <c r="H4258" s="106" t="n">
        <v>2325225.34</v>
      </c>
    </row>
    <row r="4259" ht="14.5" customHeight="1">
      <c r="A4259" s="102" t="s">
        <v>78</v>
      </c>
      <c r="B4259" s="102" t="s">
        <v>49</v>
      </c>
      <c r="C4259" s="102" t="s">
        <v>287</v>
      </c>
      <c r="D4259" s="102" t="s">
        <v>299</v>
      </c>
      <c r="E4259" s="102" t="s">
        <v>95</v>
      </c>
      <c r="F4259" s="104" t="n">
        <v>60629</v>
      </c>
      <c r="G4259" s="104" t="n">
        <v>194626</v>
      </c>
      <c r="H4259" s="106" t="n">
        <v>1179900.38</v>
      </c>
    </row>
    <row r="4260" ht="14.5" customHeight="1">
      <c r="A4260" s="102" t="s">
        <v>78</v>
      </c>
      <c r="B4260" s="102" t="s">
        <v>50</v>
      </c>
      <c r="C4260" s="102" t="s">
        <v>286</v>
      </c>
      <c r="D4260" s="102" t="s">
        <v>299</v>
      </c>
      <c r="E4260" s="102" t="s">
        <v>95</v>
      </c>
      <c r="F4260" s="104" t="n">
        <v>16036</v>
      </c>
      <c r="G4260" s="104" t="n">
        <v>51722</v>
      </c>
      <c r="H4260" s="106" t="n">
        <v>45512.91</v>
      </c>
    </row>
    <row r="4261" ht="14.5" customHeight="1">
      <c r="A4261" s="102" t="s">
        <v>78</v>
      </c>
      <c r="B4261" s="102" t="s">
        <v>50</v>
      </c>
      <c r="C4261" s="102" t="s">
        <v>287</v>
      </c>
      <c r="D4261" s="102" t="s">
        <v>299</v>
      </c>
      <c r="E4261" s="102" t="s">
        <v>95</v>
      </c>
      <c r="F4261" s="104" t="n">
        <v>10508</v>
      </c>
      <c r="G4261" s="104" t="n">
        <v>38122</v>
      </c>
      <c r="H4261" s="106" t="n">
        <v>32351.07</v>
      </c>
    </row>
    <row r="4262" ht="14.5" customHeight="1">
      <c r="A4262" s="102" t="s">
        <v>78</v>
      </c>
      <c r="B4262" s="102" t="s">
        <v>47</v>
      </c>
      <c r="C4262" s="102" t="s">
        <v>286</v>
      </c>
      <c r="D4262" s="102" t="s">
        <v>300</v>
      </c>
      <c r="E4262" s="102" t="s">
        <v>95</v>
      </c>
      <c r="F4262" s="104" t="n">
        <v>23276</v>
      </c>
      <c r="G4262" s="104" t="n">
        <v>74899</v>
      </c>
      <c r="H4262" s="106" t="n">
        <v>154628.29</v>
      </c>
    </row>
    <row r="4263" ht="14.5" customHeight="1">
      <c r="A4263" s="102" t="s">
        <v>78</v>
      </c>
      <c r="B4263" s="102" t="s">
        <v>47</v>
      </c>
      <c r="C4263" s="102" t="s">
        <v>287</v>
      </c>
      <c r="D4263" s="102" t="s">
        <v>300</v>
      </c>
      <c r="E4263" s="102" t="s">
        <v>95</v>
      </c>
      <c r="F4263" s="104" t="n">
        <v>14768</v>
      </c>
      <c r="G4263" s="104" t="n">
        <v>61999</v>
      </c>
      <c r="H4263" s="106" t="n">
        <v>138963.85</v>
      </c>
    </row>
    <row r="4264" ht="14.5" customHeight="1">
      <c r="A4264" s="102" t="s">
        <v>78</v>
      </c>
      <c r="B4264" s="102" t="s">
        <v>48</v>
      </c>
      <c r="C4264" s="102" t="s">
        <v>286</v>
      </c>
      <c r="D4264" s="102" t="s">
        <v>300</v>
      </c>
      <c r="E4264" s="102" t="s">
        <v>95</v>
      </c>
      <c r="F4264" s="104" t="n">
        <v>57954</v>
      </c>
      <c r="G4264" s="104" t="n">
        <v>205420</v>
      </c>
      <c r="H4264" s="106" t="n">
        <v>832298.97</v>
      </c>
    </row>
    <row r="4265" ht="14.5" customHeight="1">
      <c r="A4265" s="102" t="s">
        <v>78</v>
      </c>
      <c r="B4265" s="102" t="s">
        <v>48</v>
      </c>
      <c r="C4265" s="102" t="s">
        <v>287</v>
      </c>
      <c r="D4265" s="102" t="s">
        <v>300</v>
      </c>
      <c r="E4265" s="102" t="s">
        <v>95</v>
      </c>
      <c r="F4265" s="104" t="n">
        <v>32245</v>
      </c>
      <c r="G4265" s="104" t="n">
        <v>128694</v>
      </c>
      <c r="H4265" s="106" t="n">
        <v>466943.8</v>
      </c>
    </row>
    <row r="4266" ht="14.5" customHeight="1">
      <c r="A4266" s="102" t="s">
        <v>78</v>
      </c>
      <c r="B4266" s="102" t="s">
        <v>49</v>
      </c>
      <c r="C4266" s="102" t="s">
        <v>286</v>
      </c>
      <c r="D4266" s="102" t="s">
        <v>300</v>
      </c>
      <c r="E4266" s="102" t="s">
        <v>95</v>
      </c>
      <c r="F4266" s="104" t="n">
        <v>124866</v>
      </c>
      <c r="G4266" s="104" t="n">
        <v>406349</v>
      </c>
      <c r="H4266" s="106" t="n">
        <v>2777965.74</v>
      </c>
    </row>
    <row r="4267" ht="14.5" customHeight="1">
      <c r="A4267" s="102" t="s">
        <v>78</v>
      </c>
      <c r="B4267" s="102" t="s">
        <v>49</v>
      </c>
      <c r="C4267" s="102" t="s">
        <v>287</v>
      </c>
      <c r="D4267" s="102" t="s">
        <v>300</v>
      </c>
      <c r="E4267" s="102" t="s">
        <v>95</v>
      </c>
      <c r="F4267" s="104" t="n">
        <v>72898</v>
      </c>
      <c r="G4267" s="104" t="n">
        <v>235100</v>
      </c>
      <c r="H4267" s="106" t="n">
        <v>1564460.2</v>
      </c>
    </row>
    <row r="4268" ht="14.5" customHeight="1">
      <c r="A4268" s="102" t="s">
        <v>78</v>
      </c>
      <c r="B4268" s="102" t="s">
        <v>50</v>
      </c>
      <c r="C4268" s="102" t="s">
        <v>286</v>
      </c>
      <c r="D4268" s="102" t="s">
        <v>300</v>
      </c>
      <c r="E4268" s="102" t="s">
        <v>95</v>
      </c>
      <c r="F4268" s="104" t="n">
        <v>17858</v>
      </c>
      <c r="G4268" s="104" t="n">
        <v>58276</v>
      </c>
      <c r="H4268" s="106" t="n">
        <v>57150.85</v>
      </c>
    </row>
    <row r="4269" ht="14.5" customHeight="1">
      <c r="A4269" s="102" t="s">
        <v>78</v>
      </c>
      <c r="B4269" s="102" t="s">
        <v>50</v>
      </c>
      <c r="C4269" s="102" t="s">
        <v>287</v>
      </c>
      <c r="D4269" s="102" t="s">
        <v>300</v>
      </c>
      <c r="E4269" s="102" t="s">
        <v>95</v>
      </c>
      <c r="F4269" s="104" t="n">
        <v>11604</v>
      </c>
      <c r="G4269" s="104" t="n">
        <v>42254</v>
      </c>
      <c r="H4269" s="106" t="n">
        <v>38924.99</v>
      </c>
    </row>
    <row r="4270" ht="14.5" customHeight="1">
      <c r="A4270" s="102" t="s">
        <v>78</v>
      </c>
      <c r="B4270" s="102" t="s">
        <v>47</v>
      </c>
      <c r="C4270" s="102" t="s">
        <v>286</v>
      </c>
      <c r="D4270" s="102" t="s">
        <v>301</v>
      </c>
      <c r="E4270" s="102" t="s">
        <v>95</v>
      </c>
      <c r="F4270" s="104" t="n">
        <v>28077</v>
      </c>
      <c r="G4270" s="104" t="n">
        <v>92038</v>
      </c>
      <c r="H4270" s="106" t="n">
        <v>215017</v>
      </c>
    </row>
    <row r="4271" ht="14.5" customHeight="1">
      <c r="A4271" s="102" t="s">
        <v>78</v>
      </c>
      <c r="B4271" s="102" t="s">
        <v>47</v>
      </c>
      <c r="C4271" s="102" t="s">
        <v>287</v>
      </c>
      <c r="D4271" s="102" t="s">
        <v>301</v>
      </c>
      <c r="E4271" s="102" t="s">
        <v>95</v>
      </c>
      <c r="F4271" s="104" t="n">
        <v>18069</v>
      </c>
      <c r="G4271" s="104" t="n">
        <v>72158</v>
      </c>
      <c r="H4271" s="106" t="n">
        <v>227435.29</v>
      </c>
    </row>
    <row r="4272" ht="14.5" customHeight="1">
      <c r="A4272" s="102" t="s">
        <v>78</v>
      </c>
      <c r="B4272" s="102" t="s">
        <v>48</v>
      </c>
      <c r="C4272" s="102" t="s">
        <v>286</v>
      </c>
      <c r="D4272" s="102" t="s">
        <v>301</v>
      </c>
      <c r="E4272" s="102" t="s">
        <v>95</v>
      </c>
      <c r="F4272" s="104" t="n">
        <v>81320</v>
      </c>
      <c r="G4272" s="104" t="n">
        <v>277703</v>
      </c>
      <c r="H4272" s="106" t="n">
        <v>1169932.54</v>
      </c>
    </row>
    <row r="4273" ht="14.5" customHeight="1">
      <c r="A4273" s="102" t="s">
        <v>78</v>
      </c>
      <c r="B4273" s="102" t="s">
        <v>48</v>
      </c>
      <c r="C4273" s="102" t="s">
        <v>287</v>
      </c>
      <c r="D4273" s="102" t="s">
        <v>301</v>
      </c>
      <c r="E4273" s="102" t="s">
        <v>95</v>
      </c>
      <c r="F4273" s="104" t="n">
        <v>45869</v>
      </c>
      <c r="G4273" s="104" t="n">
        <v>172324</v>
      </c>
      <c r="H4273" s="106" t="n">
        <v>695559.08</v>
      </c>
    </row>
    <row r="4274" ht="14.5" customHeight="1">
      <c r="A4274" s="102" t="s">
        <v>78</v>
      </c>
      <c r="B4274" s="102" t="s">
        <v>49</v>
      </c>
      <c r="C4274" s="102" t="s">
        <v>286</v>
      </c>
      <c r="D4274" s="102" t="s">
        <v>301</v>
      </c>
      <c r="E4274" s="102" t="s">
        <v>95</v>
      </c>
      <c r="F4274" s="104" t="n">
        <v>176518</v>
      </c>
      <c r="G4274" s="104" t="n">
        <v>563023</v>
      </c>
      <c r="H4274" s="106" t="n">
        <v>4161110.37</v>
      </c>
    </row>
    <row r="4275" ht="14.5" customHeight="1">
      <c r="A4275" s="102" t="s">
        <v>78</v>
      </c>
      <c r="B4275" s="102" t="s">
        <v>49</v>
      </c>
      <c r="C4275" s="102" t="s">
        <v>287</v>
      </c>
      <c r="D4275" s="102" t="s">
        <v>301</v>
      </c>
      <c r="E4275" s="102" t="s">
        <v>95</v>
      </c>
      <c r="F4275" s="104" t="n">
        <v>107825</v>
      </c>
      <c r="G4275" s="104" t="n">
        <v>346024</v>
      </c>
      <c r="H4275" s="106" t="n">
        <v>2487103.38</v>
      </c>
    </row>
    <row r="4276" ht="14.5" customHeight="1">
      <c r="A4276" s="102" t="s">
        <v>78</v>
      </c>
      <c r="B4276" s="102" t="s">
        <v>50</v>
      </c>
      <c r="C4276" s="102" t="s">
        <v>286</v>
      </c>
      <c r="D4276" s="102" t="s">
        <v>301</v>
      </c>
      <c r="E4276" s="102" t="s">
        <v>95</v>
      </c>
      <c r="F4276" s="104" t="n">
        <v>22976</v>
      </c>
      <c r="G4276" s="104" t="n">
        <v>75090</v>
      </c>
      <c r="H4276" s="106" t="n">
        <v>78377.15</v>
      </c>
    </row>
    <row r="4277" ht="14.5" customHeight="1">
      <c r="A4277" s="102" t="s">
        <v>78</v>
      </c>
      <c r="B4277" s="102" t="s">
        <v>50</v>
      </c>
      <c r="C4277" s="102" t="s">
        <v>287</v>
      </c>
      <c r="D4277" s="102" t="s">
        <v>301</v>
      </c>
      <c r="E4277" s="102" t="s">
        <v>95</v>
      </c>
      <c r="F4277" s="104" t="n">
        <v>14830</v>
      </c>
      <c r="G4277" s="104" t="n">
        <v>52522</v>
      </c>
      <c r="H4277" s="106" t="n">
        <v>53623.68</v>
      </c>
    </row>
    <row r="4278" ht="14.5" customHeight="1">
      <c r="A4278" s="102" t="s">
        <v>78</v>
      </c>
      <c r="B4278" s="102" t="s">
        <v>47</v>
      </c>
      <c r="C4278" s="102" t="s">
        <v>286</v>
      </c>
      <c r="D4278" s="102" t="s">
        <v>302</v>
      </c>
      <c r="E4278" s="102" t="s">
        <v>95</v>
      </c>
      <c r="F4278" s="104" t="n">
        <v>28737</v>
      </c>
      <c r="G4278" s="104" t="n">
        <v>93245</v>
      </c>
      <c r="H4278" s="106" t="n">
        <v>271519.86</v>
      </c>
    </row>
    <row r="4279" ht="14.5" customHeight="1">
      <c r="A4279" s="102" t="s">
        <v>78</v>
      </c>
      <c r="B4279" s="102" t="s">
        <v>47</v>
      </c>
      <c r="C4279" s="102" t="s">
        <v>287</v>
      </c>
      <c r="D4279" s="102" t="s">
        <v>302</v>
      </c>
      <c r="E4279" s="102" t="s">
        <v>95</v>
      </c>
      <c r="F4279" s="104" t="n">
        <v>18188</v>
      </c>
      <c r="G4279" s="104" t="n">
        <v>66142</v>
      </c>
      <c r="H4279" s="106" t="n">
        <v>221201.51</v>
      </c>
    </row>
    <row r="4280" ht="14.5" customHeight="1">
      <c r="A4280" s="102" t="s">
        <v>78</v>
      </c>
      <c r="B4280" s="102" t="s">
        <v>48</v>
      </c>
      <c r="C4280" s="102" t="s">
        <v>286</v>
      </c>
      <c r="D4280" s="102" t="s">
        <v>302</v>
      </c>
      <c r="E4280" s="102" t="s">
        <v>95</v>
      </c>
      <c r="F4280" s="104" t="n">
        <v>91906</v>
      </c>
      <c r="G4280" s="104" t="n">
        <v>307329</v>
      </c>
      <c r="H4280" s="106" t="n">
        <v>1316009.54</v>
      </c>
    </row>
    <row r="4281" ht="14.5" customHeight="1">
      <c r="A4281" s="102" t="s">
        <v>78</v>
      </c>
      <c r="B4281" s="102" t="s">
        <v>48</v>
      </c>
      <c r="C4281" s="102" t="s">
        <v>287</v>
      </c>
      <c r="D4281" s="102" t="s">
        <v>302</v>
      </c>
      <c r="E4281" s="102" t="s">
        <v>95</v>
      </c>
      <c r="F4281" s="104" t="n">
        <v>55196</v>
      </c>
      <c r="G4281" s="104" t="n">
        <v>191002</v>
      </c>
      <c r="H4281" s="106" t="n">
        <v>840643.63</v>
      </c>
    </row>
    <row r="4282" ht="14.5" customHeight="1">
      <c r="A4282" s="102" t="s">
        <v>78</v>
      </c>
      <c r="B4282" s="102" t="s">
        <v>49</v>
      </c>
      <c r="C4282" s="102" t="s">
        <v>286</v>
      </c>
      <c r="D4282" s="102" t="s">
        <v>302</v>
      </c>
      <c r="E4282" s="102" t="s">
        <v>95</v>
      </c>
      <c r="F4282" s="104" t="n">
        <v>205230</v>
      </c>
      <c r="G4282" s="104" t="n">
        <v>636219</v>
      </c>
      <c r="H4282" s="106" t="n">
        <v>4858324.13</v>
      </c>
    </row>
    <row r="4283" ht="14.5" customHeight="1">
      <c r="A4283" s="102" t="s">
        <v>78</v>
      </c>
      <c r="B4283" s="102" t="s">
        <v>49</v>
      </c>
      <c r="C4283" s="102" t="s">
        <v>287</v>
      </c>
      <c r="D4283" s="102" t="s">
        <v>302</v>
      </c>
      <c r="E4283" s="102" t="s">
        <v>95</v>
      </c>
      <c r="F4283" s="104" t="n">
        <v>136033</v>
      </c>
      <c r="G4283" s="104" t="n">
        <v>421755</v>
      </c>
      <c r="H4283" s="106" t="n">
        <v>3180323.41</v>
      </c>
    </row>
    <row r="4284" ht="14.5" customHeight="1">
      <c r="A4284" s="102" t="s">
        <v>78</v>
      </c>
      <c r="B4284" s="102" t="s">
        <v>50</v>
      </c>
      <c r="C4284" s="102" t="s">
        <v>286</v>
      </c>
      <c r="D4284" s="102" t="s">
        <v>302</v>
      </c>
      <c r="E4284" s="102" t="s">
        <v>95</v>
      </c>
      <c r="F4284" s="104" t="n">
        <v>26182</v>
      </c>
      <c r="G4284" s="104" t="n">
        <v>84994</v>
      </c>
      <c r="H4284" s="106" t="n">
        <v>96205.74</v>
      </c>
    </row>
    <row r="4285" ht="14.5" customHeight="1">
      <c r="A4285" s="102" t="s">
        <v>78</v>
      </c>
      <c r="B4285" s="102" t="s">
        <v>50</v>
      </c>
      <c r="C4285" s="102" t="s">
        <v>287</v>
      </c>
      <c r="D4285" s="102" t="s">
        <v>302</v>
      </c>
      <c r="E4285" s="102" t="s">
        <v>95</v>
      </c>
      <c r="F4285" s="104" t="n">
        <v>16014</v>
      </c>
      <c r="G4285" s="104" t="n">
        <v>52615</v>
      </c>
      <c r="H4285" s="106" t="n">
        <v>61339.59</v>
      </c>
    </row>
    <row r="4286" ht="14.5" customHeight="1">
      <c r="A4286" s="102" t="s">
        <v>78</v>
      </c>
      <c r="B4286" s="102" t="s">
        <v>47</v>
      </c>
      <c r="C4286" s="102" t="s">
        <v>286</v>
      </c>
      <c r="D4286" s="102" t="s">
        <v>303</v>
      </c>
      <c r="E4286" s="102" t="s">
        <v>95</v>
      </c>
      <c r="F4286" s="104" t="n">
        <v>26655</v>
      </c>
      <c r="G4286" s="104" t="n">
        <v>80638</v>
      </c>
      <c r="H4286" s="106" t="n">
        <v>309235.16</v>
      </c>
    </row>
    <row r="4287" ht="14.5" customHeight="1">
      <c r="A4287" s="102" t="s">
        <v>78</v>
      </c>
      <c r="B4287" s="102" t="s">
        <v>47</v>
      </c>
      <c r="C4287" s="102" t="s">
        <v>287</v>
      </c>
      <c r="D4287" s="102" t="s">
        <v>303</v>
      </c>
      <c r="E4287" s="102" t="s">
        <v>95</v>
      </c>
      <c r="F4287" s="104" t="n">
        <v>16465</v>
      </c>
      <c r="G4287" s="104" t="n">
        <v>53050</v>
      </c>
      <c r="H4287" s="106" t="n">
        <v>230713.31</v>
      </c>
    </row>
    <row r="4288" ht="14.5" customHeight="1">
      <c r="A4288" s="102" t="s">
        <v>78</v>
      </c>
      <c r="B4288" s="102" t="s">
        <v>48</v>
      </c>
      <c r="C4288" s="102" t="s">
        <v>286</v>
      </c>
      <c r="D4288" s="102" t="s">
        <v>303</v>
      </c>
      <c r="E4288" s="102" t="s">
        <v>95</v>
      </c>
      <c r="F4288" s="104" t="n">
        <v>86728</v>
      </c>
      <c r="G4288" s="104" t="n">
        <v>281993</v>
      </c>
      <c r="H4288" s="106" t="n">
        <v>1188167.38</v>
      </c>
    </row>
    <row r="4289" ht="14.5" customHeight="1">
      <c r="A4289" s="102" t="s">
        <v>78</v>
      </c>
      <c r="B4289" s="102" t="s">
        <v>48</v>
      </c>
      <c r="C4289" s="102" t="s">
        <v>287</v>
      </c>
      <c r="D4289" s="102" t="s">
        <v>303</v>
      </c>
      <c r="E4289" s="102" t="s">
        <v>95</v>
      </c>
      <c r="F4289" s="104" t="n">
        <v>57592</v>
      </c>
      <c r="G4289" s="104" t="n">
        <v>189803</v>
      </c>
      <c r="H4289" s="106" t="n">
        <v>832861.9</v>
      </c>
    </row>
    <row r="4290" ht="14.5" customHeight="1">
      <c r="A4290" s="102" t="s">
        <v>78</v>
      </c>
      <c r="B4290" s="102" t="s">
        <v>49</v>
      </c>
      <c r="C4290" s="102" t="s">
        <v>286</v>
      </c>
      <c r="D4290" s="102" t="s">
        <v>303</v>
      </c>
      <c r="E4290" s="102" t="s">
        <v>95</v>
      </c>
      <c r="F4290" s="104" t="n">
        <v>214895</v>
      </c>
      <c r="G4290" s="104" t="n">
        <v>633628</v>
      </c>
      <c r="H4290" s="106" t="n">
        <v>4749655.45</v>
      </c>
    </row>
    <row r="4291" ht="14.5" customHeight="1">
      <c r="A4291" s="102" t="s">
        <v>78</v>
      </c>
      <c r="B4291" s="102" t="s">
        <v>49</v>
      </c>
      <c r="C4291" s="102" t="s">
        <v>287</v>
      </c>
      <c r="D4291" s="102" t="s">
        <v>303</v>
      </c>
      <c r="E4291" s="102" t="s">
        <v>95</v>
      </c>
      <c r="F4291" s="104" t="n">
        <v>154697</v>
      </c>
      <c r="G4291" s="104" t="n">
        <v>452943</v>
      </c>
      <c r="H4291" s="106" t="n">
        <v>3430116.82</v>
      </c>
    </row>
    <row r="4292" ht="14.5" customHeight="1">
      <c r="A4292" s="102" t="s">
        <v>78</v>
      </c>
      <c r="B4292" s="102" t="s">
        <v>50</v>
      </c>
      <c r="C4292" s="102" t="s">
        <v>286</v>
      </c>
      <c r="D4292" s="102" t="s">
        <v>303</v>
      </c>
      <c r="E4292" s="102" t="s">
        <v>95</v>
      </c>
      <c r="F4292" s="104" t="n">
        <v>24809</v>
      </c>
      <c r="G4292" s="104" t="n">
        <v>76188</v>
      </c>
      <c r="H4292" s="106" t="n">
        <v>95040.66</v>
      </c>
    </row>
    <row r="4293" ht="14.5" customHeight="1">
      <c r="A4293" s="102" t="s">
        <v>78</v>
      </c>
      <c r="B4293" s="102" t="s">
        <v>50</v>
      </c>
      <c r="C4293" s="102" t="s">
        <v>287</v>
      </c>
      <c r="D4293" s="102" t="s">
        <v>303</v>
      </c>
      <c r="E4293" s="102" t="s">
        <v>95</v>
      </c>
      <c r="F4293" s="104" t="n">
        <v>15095</v>
      </c>
      <c r="G4293" s="104" t="n">
        <v>46946</v>
      </c>
      <c r="H4293" s="106" t="n">
        <v>58398.34</v>
      </c>
    </row>
    <row r="4294" ht="14.5" customHeight="1">
      <c r="A4294" s="102" t="s">
        <v>78</v>
      </c>
      <c r="B4294" s="102" t="s">
        <v>47</v>
      </c>
      <c r="C4294" s="102" t="s">
        <v>286</v>
      </c>
      <c r="D4294" s="102" t="s">
        <v>304</v>
      </c>
      <c r="E4294" s="102" t="s">
        <v>95</v>
      </c>
      <c r="F4294" s="104" t="n">
        <v>23519</v>
      </c>
      <c r="G4294" s="104" t="n">
        <v>69788</v>
      </c>
      <c r="H4294" s="106" t="n">
        <v>337247.31</v>
      </c>
    </row>
    <row r="4295" ht="14.5" customHeight="1">
      <c r="A4295" s="102" t="s">
        <v>78</v>
      </c>
      <c r="B4295" s="102" t="s">
        <v>47</v>
      </c>
      <c r="C4295" s="102" t="s">
        <v>287</v>
      </c>
      <c r="D4295" s="102" t="s">
        <v>304</v>
      </c>
      <c r="E4295" s="102" t="s">
        <v>95</v>
      </c>
      <c r="F4295" s="104" t="n">
        <v>13930</v>
      </c>
      <c r="G4295" s="104" t="n">
        <v>40151</v>
      </c>
      <c r="H4295" s="106" t="n">
        <v>209708.04</v>
      </c>
    </row>
    <row r="4296" ht="14.5" customHeight="1">
      <c r="A4296" s="102" t="s">
        <v>78</v>
      </c>
      <c r="B4296" s="102" t="s">
        <v>48</v>
      </c>
      <c r="C4296" s="102" t="s">
        <v>286</v>
      </c>
      <c r="D4296" s="102" t="s">
        <v>304</v>
      </c>
      <c r="E4296" s="102" t="s">
        <v>95</v>
      </c>
      <c r="F4296" s="104" t="n">
        <v>73653</v>
      </c>
      <c r="G4296" s="104" t="n">
        <v>236792</v>
      </c>
      <c r="H4296" s="106" t="n">
        <v>977627.16</v>
      </c>
    </row>
    <row r="4297" ht="14.5" customHeight="1">
      <c r="A4297" s="102" t="s">
        <v>78</v>
      </c>
      <c r="B4297" s="102" t="s">
        <v>48</v>
      </c>
      <c r="C4297" s="102" t="s">
        <v>287</v>
      </c>
      <c r="D4297" s="102" t="s">
        <v>304</v>
      </c>
      <c r="E4297" s="102" t="s">
        <v>95</v>
      </c>
      <c r="F4297" s="104" t="n">
        <v>52057</v>
      </c>
      <c r="G4297" s="104" t="n">
        <v>167097</v>
      </c>
      <c r="H4297" s="106" t="n">
        <v>728381.19</v>
      </c>
    </row>
    <row r="4298" ht="14.5" customHeight="1">
      <c r="A4298" s="102" t="s">
        <v>78</v>
      </c>
      <c r="B4298" s="102" t="s">
        <v>49</v>
      </c>
      <c r="C4298" s="102" t="s">
        <v>286</v>
      </c>
      <c r="D4298" s="102" t="s">
        <v>304</v>
      </c>
      <c r="E4298" s="102" t="s">
        <v>95</v>
      </c>
      <c r="F4298" s="104" t="n">
        <v>203207</v>
      </c>
      <c r="G4298" s="104" t="n">
        <v>584344</v>
      </c>
      <c r="H4298" s="106" t="n">
        <v>4360153.6</v>
      </c>
    </row>
    <row r="4299" ht="14.5" customHeight="1">
      <c r="A4299" s="102" t="s">
        <v>78</v>
      </c>
      <c r="B4299" s="102" t="s">
        <v>49</v>
      </c>
      <c r="C4299" s="102" t="s">
        <v>287</v>
      </c>
      <c r="D4299" s="102" t="s">
        <v>304</v>
      </c>
      <c r="E4299" s="102" t="s">
        <v>95</v>
      </c>
      <c r="F4299" s="104" t="n">
        <v>148489</v>
      </c>
      <c r="G4299" s="104" t="n">
        <v>422224</v>
      </c>
      <c r="H4299" s="106" t="n">
        <v>3112775.31</v>
      </c>
    </row>
    <row r="4300" ht="14.5" customHeight="1">
      <c r="A4300" s="102" t="s">
        <v>78</v>
      </c>
      <c r="B4300" s="102" t="s">
        <v>50</v>
      </c>
      <c r="C4300" s="102" t="s">
        <v>286</v>
      </c>
      <c r="D4300" s="102" t="s">
        <v>304</v>
      </c>
      <c r="E4300" s="102" t="s">
        <v>95</v>
      </c>
      <c r="F4300" s="104" t="n">
        <v>21906</v>
      </c>
      <c r="G4300" s="104" t="n">
        <v>65795</v>
      </c>
      <c r="H4300" s="106" t="n">
        <v>87892.93</v>
      </c>
    </row>
    <row r="4301" ht="14.5" customHeight="1">
      <c r="A4301" s="102" t="s">
        <v>78</v>
      </c>
      <c r="B4301" s="102" t="s">
        <v>50</v>
      </c>
      <c r="C4301" s="102" t="s">
        <v>287</v>
      </c>
      <c r="D4301" s="102" t="s">
        <v>304</v>
      </c>
      <c r="E4301" s="102" t="s">
        <v>95</v>
      </c>
      <c r="F4301" s="104" t="n">
        <v>13107</v>
      </c>
      <c r="G4301" s="104" t="n">
        <v>38941</v>
      </c>
      <c r="H4301" s="106" t="n">
        <v>52647.77</v>
      </c>
    </row>
    <row r="4302" ht="14.5" customHeight="1">
      <c r="A4302" s="102" t="s">
        <v>78</v>
      </c>
      <c r="B4302" s="102" t="s">
        <v>47</v>
      </c>
      <c r="C4302" s="102" t="s">
        <v>286</v>
      </c>
      <c r="D4302" s="102" t="s">
        <v>305</v>
      </c>
      <c r="E4302" s="102" t="s">
        <v>95</v>
      </c>
      <c r="F4302" s="104" t="n">
        <v>24781</v>
      </c>
      <c r="G4302" s="104" t="n">
        <v>70106</v>
      </c>
      <c r="H4302" s="106" t="n">
        <v>400289.26</v>
      </c>
    </row>
    <row r="4303" ht="14.5" customHeight="1">
      <c r="A4303" s="102" t="s">
        <v>78</v>
      </c>
      <c r="B4303" s="102" t="s">
        <v>47</v>
      </c>
      <c r="C4303" s="102" t="s">
        <v>287</v>
      </c>
      <c r="D4303" s="102" t="s">
        <v>305</v>
      </c>
      <c r="E4303" s="102" t="s">
        <v>95</v>
      </c>
      <c r="F4303" s="104" t="n">
        <v>13553</v>
      </c>
      <c r="G4303" s="104" t="n">
        <v>37341</v>
      </c>
      <c r="H4303" s="106" t="n">
        <v>241501.94</v>
      </c>
    </row>
    <row r="4304" ht="14.5" customHeight="1">
      <c r="A4304" s="102" t="s">
        <v>78</v>
      </c>
      <c r="B4304" s="102" t="s">
        <v>48</v>
      </c>
      <c r="C4304" s="102" t="s">
        <v>286</v>
      </c>
      <c r="D4304" s="102" t="s">
        <v>305</v>
      </c>
      <c r="E4304" s="102" t="s">
        <v>95</v>
      </c>
      <c r="F4304" s="104" t="n">
        <v>63034</v>
      </c>
      <c r="G4304" s="104" t="n">
        <v>200050</v>
      </c>
      <c r="H4304" s="106" t="n">
        <v>792917.89</v>
      </c>
    </row>
    <row r="4305" ht="14.5" customHeight="1">
      <c r="A4305" s="102" t="s">
        <v>78</v>
      </c>
      <c r="B4305" s="102" t="s">
        <v>48</v>
      </c>
      <c r="C4305" s="102" t="s">
        <v>287</v>
      </c>
      <c r="D4305" s="102" t="s">
        <v>305</v>
      </c>
      <c r="E4305" s="102" t="s">
        <v>95</v>
      </c>
      <c r="F4305" s="104" t="n">
        <v>45249</v>
      </c>
      <c r="G4305" s="104" t="n">
        <v>143118</v>
      </c>
      <c r="H4305" s="106" t="n">
        <v>609286.46</v>
      </c>
    </row>
    <row r="4306" ht="14.5" customHeight="1">
      <c r="A4306" s="102" t="s">
        <v>78</v>
      </c>
      <c r="B4306" s="102" t="s">
        <v>49</v>
      </c>
      <c r="C4306" s="102" t="s">
        <v>286</v>
      </c>
      <c r="D4306" s="102" t="s">
        <v>305</v>
      </c>
      <c r="E4306" s="102" t="s">
        <v>95</v>
      </c>
      <c r="F4306" s="104" t="n">
        <v>199487</v>
      </c>
      <c r="G4306" s="104" t="n">
        <v>557222</v>
      </c>
      <c r="H4306" s="106" t="n">
        <v>4149527.96</v>
      </c>
    </row>
    <row r="4307" ht="14.5" customHeight="1">
      <c r="A4307" s="102" t="s">
        <v>78</v>
      </c>
      <c r="B4307" s="102" t="s">
        <v>49</v>
      </c>
      <c r="C4307" s="102" t="s">
        <v>287</v>
      </c>
      <c r="D4307" s="102" t="s">
        <v>305</v>
      </c>
      <c r="E4307" s="102" t="s">
        <v>95</v>
      </c>
      <c r="F4307" s="104" t="n">
        <v>139570</v>
      </c>
      <c r="G4307" s="104" t="n">
        <v>385144</v>
      </c>
      <c r="H4307" s="106" t="n">
        <v>2925261.69</v>
      </c>
    </row>
    <row r="4308" ht="14.5" customHeight="1">
      <c r="A4308" s="102" t="s">
        <v>78</v>
      </c>
      <c r="B4308" s="102" t="s">
        <v>50</v>
      </c>
      <c r="C4308" s="102" t="s">
        <v>286</v>
      </c>
      <c r="D4308" s="102" t="s">
        <v>305</v>
      </c>
      <c r="E4308" s="102" t="s">
        <v>95</v>
      </c>
      <c r="F4308" s="104" t="n">
        <v>22588</v>
      </c>
      <c r="G4308" s="104" t="n">
        <v>64212</v>
      </c>
      <c r="H4308" s="106" t="n">
        <v>92544.11</v>
      </c>
    </row>
    <row r="4309" ht="14.5" customHeight="1">
      <c r="A4309" s="102" t="s">
        <v>78</v>
      </c>
      <c r="B4309" s="102" t="s">
        <v>50</v>
      </c>
      <c r="C4309" s="102" t="s">
        <v>287</v>
      </c>
      <c r="D4309" s="102" t="s">
        <v>305</v>
      </c>
      <c r="E4309" s="102" t="s">
        <v>95</v>
      </c>
      <c r="F4309" s="104" t="n">
        <v>12802</v>
      </c>
      <c r="G4309" s="104" t="n">
        <v>35966</v>
      </c>
      <c r="H4309" s="106" t="n">
        <v>53327.21</v>
      </c>
    </row>
    <row r="4310" ht="14.5" customHeight="1">
      <c r="A4310" s="102" t="s">
        <v>78</v>
      </c>
      <c r="B4310" s="102" t="s">
        <v>47</v>
      </c>
      <c r="C4310" s="102" t="s">
        <v>286</v>
      </c>
      <c r="D4310" s="102" t="s">
        <v>306</v>
      </c>
      <c r="E4310" s="102" t="s">
        <v>95</v>
      </c>
      <c r="F4310" s="104" t="n">
        <v>29596</v>
      </c>
      <c r="G4310" s="104" t="n">
        <v>81829</v>
      </c>
      <c r="H4310" s="106" t="n">
        <v>551201.71</v>
      </c>
    </row>
    <row r="4311" ht="14.5" customHeight="1">
      <c r="A4311" s="102" t="s">
        <v>78</v>
      </c>
      <c r="B4311" s="102" t="s">
        <v>47</v>
      </c>
      <c r="C4311" s="102" t="s">
        <v>287</v>
      </c>
      <c r="D4311" s="102" t="s">
        <v>306</v>
      </c>
      <c r="E4311" s="102" t="s">
        <v>95</v>
      </c>
      <c r="F4311" s="104" t="n">
        <v>14541</v>
      </c>
      <c r="G4311" s="104" t="n">
        <v>37591</v>
      </c>
      <c r="H4311" s="106" t="n">
        <v>303396.88</v>
      </c>
    </row>
    <row r="4312" ht="14.5" customHeight="1">
      <c r="A4312" s="102" t="s">
        <v>78</v>
      </c>
      <c r="B4312" s="102" t="s">
        <v>48</v>
      </c>
      <c r="C4312" s="102" t="s">
        <v>286</v>
      </c>
      <c r="D4312" s="102" t="s">
        <v>306</v>
      </c>
      <c r="E4312" s="102" t="s">
        <v>95</v>
      </c>
      <c r="F4312" s="104" t="n">
        <v>64069</v>
      </c>
      <c r="G4312" s="104" t="n">
        <v>204876</v>
      </c>
      <c r="H4312" s="106" t="n">
        <v>745403.5</v>
      </c>
    </row>
    <row r="4313" ht="14.5" customHeight="1">
      <c r="A4313" s="102" t="s">
        <v>78</v>
      </c>
      <c r="B4313" s="102" t="s">
        <v>48</v>
      </c>
      <c r="C4313" s="102" t="s">
        <v>287</v>
      </c>
      <c r="D4313" s="102" t="s">
        <v>306</v>
      </c>
      <c r="E4313" s="102" t="s">
        <v>95</v>
      </c>
      <c r="F4313" s="104" t="n">
        <v>42212</v>
      </c>
      <c r="G4313" s="104" t="n">
        <v>132376</v>
      </c>
      <c r="H4313" s="106" t="n">
        <v>515471.07</v>
      </c>
    </row>
    <row r="4314" ht="14.5" customHeight="1">
      <c r="A4314" s="102" t="s">
        <v>78</v>
      </c>
      <c r="B4314" s="102" t="s">
        <v>49</v>
      </c>
      <c r="C4314" s="102" t="s">
        <v>286</v>
      </c>
      <c r="D4314" s="102" t="s">
        <v>306</v>
      </c>
      <c r="E4314" s="102" t="s">
        <v>95</v>
      </c>
      <c r="F4314" s="104" t="n">
        <v>214837</v>
      </c>
      <c r="G4314" s="104" t="n">
        <v>593376</v>
      </c>
      <c r="H4314" s="106" t="n">
        <v>4430477.55</v>
      </c>
    </row>
    <row r="4315" ht="14.5" customHeight="1">
      <c r="A4315" s="102" t="s">
        <v>78</v>
      </c>
      <c r="B4315" s="102" t="s">
        <v>49</v>
      </c>
      <c r="C4315" s="102" t="s">
        <v>287</v>
      </c>
      <c r="D4315" s="102" t="s">
        <v>306</v>
      </c>
      <c r="E4315" s="102" t="s">
        <v>95</v>
      </c>
      <c r="F4315" s="104" t="n">
        <v>136334</v>
      </c>
      <c r="G4315" s="104" t="n">
        <v>358749</v>
      </c>
      <c r="H4315" s="106" t="n">
        <v>2602431.41</v>
      </c>
    </row>
    <row r="4316" ht="14.5" customHeight="1">
      <c r="A4316" s="102" t="s">
        <v>78</v>
      </c>
      <c r="B4316" s="102" t="s">
        <v>50</v>
      </c>
      <c r="C4316" s="102" t="s">
        <v>286</v>
      </c>
      <c r="D4316" s="102" t="s">
        <v>306</v>
      </c>
      <c r="E4316" s="102" t="s">
        <v>95</v>
      </c>
      <c r="F4316" s="104" t="n">
        <v>25523</v>
      </c>
      <c r="G4316" s="104" t="n">
        <v>72309</v>
      </c>
      <c r="H4316" s="106" t="n">
        <v>108878.21</v>
      </c>
    </row>
    <row r="4317" ht="14.5" customHeight="1">
      <c r="A4317" s="102" t="s">
        <v>78</v>
      </c>
      <c r="B4317" s="102" t="s">
        <v>50</v>
      </c>
      <c r="C4317" s="102" t="s">
        <v>287</v>
      </c>
      <c r="D4317" s="102" t="s">
        <v>306</v>
      </c>
      <c r="E4317" s="102" t="s">
        <v>95</v>
      </c>
      <c r="F4317" s="104" t="n">
        <v>14075</v>
      </c>
      <c r="G4317" s="104" t="n">
        <v>38196</v>
      </c>
      <c r="H4317" s="106" t="n">
        <v>57313.41</v>
      </c>
    </row>
    <row r="4318" ht="14.5" customHeight="1">
      <c r="A4318" s="102" t="s">
        <v>78</v>
      </c>
      <c r="B4318" s="102" t="s">
        <v>47</v>
      </c>
      <c r="C4318" s="102" t="s">
        <v>286</v>
      </c>
      <c r="D4318" s="102" t="s">
        <v>307</v>
      </c>
      <c r="E4318" s="102" t="s">
        <v>95</v>
      </c>
      <c r="F4318" s="104" t="n">
        <v>23326</v>
      </c>
      <c r="G4318" s="104" t="n">
        <v>64775</v>
      </c>
      <c r="H4318" s="106" t="n">
        <v>506612.22</v>
      </c>
    </row>
    <row r="4319" ht="14.5" customHeight="1">
      <c r="A4319" s="102" t="s">
        <v>78</v>
      </c>
      <c r="B4319" s="102" t="s">
        <v>47</v>
      </c>
      <c r="C4319" s="102" t="s">
        <v>287</v>
      </c>
      <c r="D4319" s="102" t="s">
        <v>307</v>
      </c>
      <c r="E4319" s="102" t="s">
        <v>95</v>
      </c>
      <c r="F4319" s="104" t="n">
        <v>10767</v>
      </c>
      <c r="G4319" s="104" t="n">
        <v>26473</v>
      </c>
      <c r="H4319" s="106" t="n">
        <v>245402.94</v>
      </c>
    </row>
    <row r="4320" ht="14.5" customHeight="1">
      <c r="A4320" s="102" t="s">
        <v>78</v>
      </c>
      <c r="B4320" s="102" t="s">
        <v>48</v>
      </c>
      <c r="C4320" s="102" t="s">
        <v>286</v>
      </c>
      <c r="D4320" s="102" t="s">
        <v>307</v>
      </c>
      <c r="E4320" s="102" t="s">
        <v>95</v>
      </c>
      <c r="F4320" s="104" t="n">
        <v>47161</v>
      </c>
      <c r="G4320" s="104" t="n">
        <v>155607</v>
      </c>
      <c r="H4320" s="106" t="n">
        <v>513719.35</v>
      </c>
    </row>
    <row r="4321" ht="14.5" customHeight="1">
      <c r="A4321" s="102" t="s">
        <v>78</v>
      </c>
      <c r="B4321" s="102" t="s">
        <v>48</v>
      </c>
      <c r="C4321" s="102" t="s">
        <v>287</v>
      </c>
      <c r="D4321" s="102" t="s">
        <v>307</v>
      </c>
      <c r="E4321" s="102" t="s">
        <v>95</v>
      </c>
      <c r="F4321" s="104" t="n">
        <v>27110</v>
      </c>
      <c r="G4321" s="104" t="n">
        <v>86299</v>
      </c>
      <c r="H4321" s="106" t="n">
        <v>304024.81</v>
      </c>
    </row>
    <row r="4322" ht="14.5" customHeight="1">
      <c r="A4322" s="102" t="s">
        <v>78</v>
      </c>
      <c r="B4322" s="102" t="s">
        <v>49</v>
      </c>
      <c r="C4322" s="102" t="s">
        <v>286</v>
      </c>
      <c r="D4322" s="102" t="s">
        <v>307</v>
      </c>
      <c r="E4322" s="102" t="s">
        <v>95</v>
      </c>
      <c r="F4322" s="104" t="n">
        <v>164551</v>
      </c>
      <c r="G4322" s="104" t="n">
        <v>462943</v>
      </c>
      <c r="H4322" s="106" t="n">
        <v>3611566.21</v>
      </c>
    </row>
    <row r="4323" ht="14.5" customHeight="1">
      <c r="A4323" s="102" t="s">
        <v>78</v>
      </c>
      <c r="B4323" s="102" t="s">
        <v>49</v>
      </c>
      <c r="C4323" s="102" t="s">
        <v>287</v>
      </c>
      <c r="D4323" s="102" t="s">
        <v>307</v>
      </c>
      <c r="E4323" s="102" t="s">
        <v>95</v>
      </c>
      <c r="F4323" s="104" t="n">
        <v>91423</v>
      </c>
      <c r="G4323" s="104" t="n">
        <v>236206</v>
      </c>
      <c r="H4323" s="106" t="n">
        <v>1735114.85</v>
      </c>
    </row>
    <row r="4324" ht="14.5" customHeight="1">
      <c r="A4324" s="102" t="s">
        <v>78</v>
      </c>
      <c r="B4324" s="102" t="s">
        <v>50</v>
      </c>
      <c r="C4324" s="102" t="s">
        <v>286</v>
      </c>
      <c r="D4324" s="102" t="s">
        <v>307</v>
      </c>
      <c r="E4324" s="102" t="s">
        <v>95</v>
      </c>
      <c r="F4324" s="104" t="n">
        <v>19716</v>
      </c>
      <c r="G4324" s="104" t="n">
        <v>56994</v>
      </c>
      <c r="H4324" s="106" t="n">
        <v>87131.66</v>
      </c>
    </row>
    <row r="4325" ht="14.5" customHeight="1">
      <c r="A4325" s="102" t="s">
        <v>78</v>
      </c>
      <c r="B4325" s="102" t="s">
        <v>50</v>
      </c>
      <c r="C4325" s="102" t="s">
        <v>287</v>
      </c>
      <c r="D4325" s="102" t="s">
        <v>307</v>
      </c>
      <c r="E4325" s="102" t="s">
        <v>95</v>
      </c>
      <c r="F4325" s="104" t="n">
        <v>10281</v>
      </c>
      <c r="G4325" s="104" t="n">
        <v>28168</v>
      </c>
      <c r="H4325" s="106" t="n">
        <v>42829.63</v>
      </c>
    </row>
    <row r="4326" ht="14.5" customHeight="1">
      <c r="A4326" s="102" t="s">
        <v>78</v>
      </c>
      <c r="B4326" s="102" t="s">
        <v>47</v>
      </c>
      <c r="C4326" s="102" t="s">
        <v>286</v>
      </c>
      <c r="D4326" s="102" t="s">
        <v>308</v>
      </c>
      <c r="E4326" s="102" t="s">
        <v>95</v>
      </c>
      <c r="F4326" s="104" t="n">
        <v>18033</v>
      </c>
      <c r="G4326" s="104" t="n">
        <v>50524</v>
      </c>
      <c r="H4326" s="106" t="n">
        <v>435182.48</v>
      </c>
    </row>
    <row r="4327" ht="14.5" customHeight="1">
      <c r="A4327" s="102" t="s">
        <v>78</v>
      </c>
      <c r="B4327" s="102" t="s">
        <v>47</v>
      </c>
      <c r="C4327" s="102" t="s">
        <v>287</v>
      </c>
      <c r="D4327" s="102" t="s">
        <v>308</v>
      </c>
      <c r="E4327" s="102" t="s">
        <v>95</v>
      </c>
      <c r="F4327" s="104" t="n">
        <v>7406</v>
      </c>
      <c r="G4327" s="104" t="n">
        <v>17840</v>
      </c>
      <c r="H4327" s="106" t="n">
        <v>174957.71</v>
      </c>
    </row>
    <row r="4328" ht="14.5" customHeight="1">
      <c r="A4328" s="102" t="s">
        <v>78</v>
      </c>
      <c r="B4328" s="102" t="s">
        <v>48</v>
      </c>
      <c r="C4328" s="102" t="s">
        <v>286</v>
      </c>
      <c r="D4328" s="102" t="s">
        <v>308</v>
      </c>
      <c r="E4328" s="102" t="s">
        <v>95</v>
      </c>
      <c r="F4328" s="104" t="n">
        <v>32476</v>
      </c>
      <c r="G4328" s="104" t="n">
        <v>112970</v>
      </c>
      <c r="H4328" s="106" t="n">
        <v>347893.21</v>
      </c>
    </row>
    <row r="4329" ht="14.5" customHeight="1">
      <c r="A4329" s="102" t="s">
        <v>78</v>
      </c>
      <c r="B4329" s="102" t="s">
        <v>48</v>
      </c>
      <c r="C4329" s="102" t="s">
        <v>287</v>
      </c>
      <c r="D4329" s="102" t="s">
        <v>308</v>
      </c>
      <c r="E4329" s="102" t="s">
        <v>95</v>
      </c>
      <c r="F4329" s="104" t="n">
        <v>16448</v>
      </c>
      <c r="G4329" s="104" t="n">
        <v>53919</v>
      </c>
      <c r="H4329" s="106" t="n">
        <v>166143.72</v>
      </c>
    </row>
    <row r="4330" ht="14.5" customHeight="1">
      <c r="A4330" s="102" t="s">
        <v>78</v>
      </c>
      <c r="B4330" s="102" t="s">
        <v>49</v>
      </c>
      <c r="C4330" s="102" t="s">
        <v>286</v>
      </c>
      <c r="D4330" s="102" t="s">
        <v>308</v>
      </c>
      <c r="E4330" s="102" t="s">
        <v>95</v>
      </c>
      <c r="F4330" s="104" t="n">
        <v>123606</v>
      </c>
      <c r="G4330" s="104" t="n">
        <v>357825</v>
      </c>
      <c r="H4330" s="106" t="n">
        <v>2975222.42</v>
      </c>
    </row>
    <row r="4331" ht="14.5" customHeight="1">
      <c r="A4331" s="102" t="s">
        <v>78</v>
      </c>
      <c r="B4331" s="102" t="s">
        <v>49</v>
      </c>
      <c r="C4331" s="102" t="s">
        <v>287</v>
      </c>
      <c r="D4331" s="102" t="s">
        <v>308</v>
      </c>
      <c r="E4331" s="102" t="s">
        <v>95</v>
      </c>
      <c r="F4331" s="104" t="n">
        <v>58627</v>
      </c>
      <c r="G4331" s="104" t="n">
        <v>151315</v>
      </c>
      <c r="H4331" s="106" t="n">
        <v>1125105.17</v>
      </c>
    </row>
    <row r="4332" ht="14.5" customHeight="1">
      <c r="A4332" s="102" t="s">
        <v>78</v>
      </c>
      <c r="B4332" s="102" t="s">
        <v>50</v>
      </c>
      <c r="C4332" s="102" t="s">
        <v>286</v>
      </c>
      <c r="D4332" s="102" t="s">
        <v>308</v>
      </c>
      <c r="E4332" s="102" t="s">
        <v>95</v>
      </c>
      <c r="F4332" s="104" t="n">
        <v>14620</v>
      </c>
      <c r="G4332" s="104" t="n">
        <v>45499</v>
      </c>
      <c r="H4332" s="106" t="n">
        <v>67737.69</v>
      </c>
    </row>
    <row r="4333" ht="14.5" customHeight="1">
      <c r="A4333" s="102" t="s">
        <v>78</v>
      </c>
      <c r="B4333" s="102" t="s">
        <v>50</v>
      </c>
      <c r="C4333" s="102" t="s">
        <v>287</v>
      </c>
      <c r="D4333" s="102" t="s">
        <v>308</v>
      </c>
      <c r="E4333" s="102" t="s">
        <v>95</v>
      </c>
      <c r="F4333" s="104" t="n">
        <v>7467</v>
      </c>
      <c r="G4333" s="104" t="n">
        <v>21189</v>
      </c>
      <c r="H4333" s="106" t="n">
        <v>32774.6</v>
      </c>
    </row>
    <row r="4334" ht="14.5" customHeight="1">
      <c r="A4334" s="102" t="s">
        <v>78</v>
      </c>
      <c r="B4334" s="102" t="s">
        <v>47</v>
      </c>
      <c r="C4334" s="102" t="s">
        <v>286</v>
      </c>
      <c r="D4334" s="102" t="s">
        <v>309</v>
      </c>
      <c r="E4334" s="102" t="s">
        <v>95</v>
      </c>
      <c r="F4334" s="104" t="n">
        <v>14953</v>
      </c>
      <c r="G4334" s="104" t="n">
        <v>40518</v>
      </c>
      <c r="H4334" s="106" t="n">
        <v>407763.95</v>
      </c>
    </row>
    <row r="4335" ht="14.5" customHeight="1">
      <c r="A4335" s="102" t="s">
        <v>78</v>
      </c>
      <c r="B4335" s="102" t="s">
        <v>47</v>
      </c>
      <c r="C4335" s="102" t="s">
        <v>287</v>
      </c>
      <c r="D4335" s="102" t="s">
        <v>309</v>
      </c>
      <c r="E4335" s="102" t="s">
        <v>95</v>
      </c>
      <c r="F4335" s="104" t="n">
        <v>4521</v>
      </c>
      <c r="G4335" s="104" t="n">
        <v>10824</v>
      </c>
      <c r="H4335" s="106" t="n">
        <v>113328.2</v>
      </c>
    </row>
    <row r="4336" ht="14.5" customHeight="1">
      <c r="A4336" s="102" t="s">
        <v>78</v>
      </c>
      <c r="B4336" s="102" t="s">
        <v>48</v>
      </c>
      <c r="C4336" s="102" t="s">
        <v>286</v>
      </c>
      <c r="D4336" s="102" t="s">
        <v>309</v>
      </c>
      <c r="E4336" s="102" t="s">
        <v>95</v>
      </c>
      <c r="F4336" s="104" t="n">
        <v>19070</v>
      </c>
      <c r="G4336" s="104" t="n">
        <v>68852</v>
      </c>
      <c r="H4336" s="106" t="n">
        <v>207949.77</v>
      </c>
    </row>
    <row r="4337" ht="14.5" customHeight="1">
      <c r="A4337" s="102" t="s">
        <v>78</v>
      </c>
      <c r="B4337" s="102" t="s">
        <v>48</v>
      </c>
      <c r="C4337" s="102" t="s">
        <v>287</v>
      </c>
      <c r="D4337" s="102" t="s">
        <v>309</v>
      </c>
      <c r="E4337" s="102" t="s">
        <v>95</v>
      </c>
      <c r="F4337" s="104" t="n">
        <v>7177</v>
      </c>
      <c r="G4337" s="104" t="n">
        <v>24933</v>
      </c>
      <c r="H4337" s="106" t="n">
        <v>69369.2</v>
      </c>
    </row>
    <row r="4338" ht="14.5" customHeight="1">
      <c r="A4338" s="102" t="s">
        <v>78</v>
      </c>
      <c r="B4338" s="102" t="s">
        <v>49</v>
      </c>
      <c r="C4338" s="102" t="s">
        <v>286</v>
      </c>
      <c r="D4338" s="102" t="s">
        <v>309</v>
      </c>
      <c r="E4338" s="102" t="s">
        <v>95</v>
      </c>
      <c r="F4338" s="104" t="n">
        <v>88318</v>
      </c>
      <c r="G4338" s="104" t="n">
        <v>261315</v>
      </c>
      <c r="H4338" s="106" t="n">
        <v>2363331.29</v>
      </c>
    </row>
    <row r="4339" ht="14.5" customHeight="1">
      <c r="A4339" s="102" t="s">
        <v>78</v>
      </c>
      <c r="B4339" s="102" t="s">
        <v>49</v>
      </c>
      <c r="C4339" s="102" t="s">
        <v>287</v>
      </c>
      <c r="D4339" s="102" t="s">
        <v>309</v>
      </c>
      <c r="E4339" s="102" t="s">
        <v>95</v>
      </c>
      <c r="F4339" s="104" t="n">
        <v>29360</v>
      </c>
      <c r="G4339" s="104" t="n">
        <v>75728</v>
      </c>
      <c r="H4339" s="106" t="n">
        <v>601018.94</v>
      </c>
    </row>
    <row r="4340" ht="14.5" customHeight="1">
      <c r="A4340" s="102" t="s">
        <v>78</v>
      </c>
      <c r="B4340" s="102" t="s">
        <v>50</v>
      </c>
      <c r="C4340" s="102" t="s">
        <v>286</v>
      </c>
      <c r="D4340" s="102" t="s">
        <v>309</v>
      </c>
      <c r="E4340" s="102" t="s">
        <v>95</v>
      </c>
      <c r="F4340" s="104" t="n">
        <v>11098</v>
      </c>
      <c r="G4340" s="104" t="n">
        <v>36080</v>
      </c>
      <c r="H4340" s="106" t="n">
        <v>55803.61</v>
      </c>
    </row>
    <row r="4341" ht="14.5" customHeight="1">
      <c r="A4341" s="102" t="s">
        <v>78</v>
      </c>
      <c r="B4341" s="102" t="s">
        <v>50</v>
      </c>
      <c r="C4341" s="102" t="s">
        <v>287</v>
      </c>
      <c r="D4341" s="102" t="s">
        <v>309</v>
      </c>
      <c r="E4341" s="102" t="s">
        <v>95</v>
      </c>
      <c r="F4341" s="104" t="n">
        <v>4450</v>
      </c>
      <c r="G4341" s="104" t="n">
        <v>13343</v>
      </c>
      <c r="H4341" s="106" t="n">
        <v>20101.71</v>
      </c>
    </row>
    <row r="4342" ht="14.5" customHeight="1">
      <c r="A4342" s="102" t="s">
        <v>79</v>
      </c>
      <c r="B4342" s="102" t="s">
        <v>47</v>
      </c>
      <c r="C4342" s="102" t="s">
        <v>286</v>
      </c>
      <c r="D4342" s="102" t="s">
        <v>291</v>
      </c>
      <c r="E4342" s="102" t="s">
        <v>95</v>
      </c>
      <c r="F4342" s="104" t="n">
        <v>98</v>
      </c>
      <c r="G4342" s="104" t="n">
        <v>289</v>
      </c>
      <c r="H4342" s="106" t="n">
        <v>61226.57</v>
      </c>
    </row>
    <row r="4343" ht="14.5" customHeight="1">
      <c r="A4343" s="102" t="s">
        <v>79</v>
      </c>
      <c r="B4343" s="102" t="s">
        <v>47</v>
      </c>
      <c r="C4343" s="102" t="s">
        <v>287</v>
      </c>
      <c r="D4343" s="102" t="s">
        <v>291</v>
      </c>
      <c r="E4343" s="102" t="s">
        <v>95</v>
      </c>
      <c r="F4343" s="104" t="n">
        <v>94</v>
      </c>
      <c r="G4343" s="104" t="n">
        <v>272</v>
      </c>
      <c r="H4343" s="106" t="n">
        <v>34180.75</v>
      </c>
    </row>
    <row r="4344" ht="14.5" customHeight="1">
      <c r="A4344" s="102" t="s">
        <v>79</v>
      </c>
      <c r="B4344" s="102" t="s">
        <v>48</v>
      </c>
      <c r="C4344" s="102" t="s">
        <v>286</v>
      </c>
      <c r="D4344" s="102" t="s">
        <v>291</v>
      </c>
      <c r="E4344" s="102" t="s">
        <v>95</v>
      </c>
      <c r="F4344" s="104" t="n">
        <v>123</v>
      </c>
      <c r="G4344" s="104" t="n">
        <v>343</v>
      </c>
      <c r="H4344" s="106" t="n">
        <v>36405.41</v>
      </c>
    </row>
    <row r="4345" ht="14.5" customHeight="1">
      <c r="A4345" s="102" t="s">
        <v>79</v>
      </c>
      <c r="B4345" s="102" t="s">
        <v>48</v>
      </c>
      <c r="C4345" s="102" t="s">
        <v>287</v>
      </c>
      <c r="D4345" s="102" t="s">
        <v>291</v>
      </c>
      <c r="E4345" s="102" t="s">
        <v>95</v>
      </c>
      <c r="F4345" s="104" t="n">
        <v>154</v>
      </c>
      <c r="G4345" s="104" t="n">
        <v>422</v>
      </c>
      <c r="H4345" s="106" t="n">
        <v>50158.84</v>
      </c>
    </row>
    <row r="4346" ht="14.5" customHeight="1">
      <c r="A4346" s="102" t="s">
        <v>79</v>
      </c>
      <c r="B4346" s="102" t="s">
        <v>49</v>
      </c>
      <c r="C4346" s="102" t="s">
        <v>286</v>
      </c>
      <c r="D4346" s="102" t="s">
        <v>291</v>
      </c>
      <c r="E4346" s="102" t="s">
        <v>95</v>
      </c>
      <c r="F4346" s="104" t="n">
        <v>56</v>
      </c>
      <c r="G4346" s="104" t="n">
        <v>94</v>
      </c>
      <c r="H4346" s="106" t="n">
        <v>1670.4</v>
      </c>
    </row>
    <row r="4347" ht="14.5" customHeight="1">
      <c r="A4347" s="102" t="s">
        <v>79</v>
      </c>
      <c r="B4347" s="102" t="s">
        <v>49</v>
      </c>
      <c r="C4347" s="102" t="s">
        <v>287</v>
      </c>
      <c r="D4347" s="102" t="s">
        <v>291</v>
      </c>
      <c r="E4347" s="102" t="s">
        <v>95</v>
      </c>
      <c r="F4347" s="104" t="n">
        <v>92</v>
      </c>
      <c r="G4347" s="104" t="n">
        <v>166</v>
      </c>
      <c r="H4347" s="106" t="n">
        <v>18566.38</v>
      </c>
    </row>
    <row r="4348" ht="14.5" customHeight="1">
      <c r="A4348" s="102" t="s">
        <v>79</v>
      </c>
      <c r="B4348" s="102" t="s">
        <v>50</v>
      </c>
      <c r="C4348" s="102" t="s">
        <v>287</v>
      </c>
      <c r="D4348" s="102" t="s">
        <v>291</v>
      </c>
      <c r="E4348" s="102" t="s">
        <v>95</v>
      </c>
      <c r="F4348" s="104"/>
      <c r="G4348" s="104"/>
      <c r="H4348" s="106"/>
    </row>
    <row r="4349" ht="14.5" customHeight="1">
      <c r="A4349" s="102" t="s">
        <v>79</v>
      </c>
      <c r="B4349" s="102" t="s">
        <v>47</v>
      </c>
      <c r="C4349" s="102" t="s">
        <v>286</v>
      </c>
      <c r="D4349" s="102" t="s">
        <v>292</v>
      </c>
      <c r="E4349" s="102" t="s">
        <v>95</v>
      </c>
      <c r="F4349" s="104" t="n">
        <v>186</v>
      </c>
      <c r="G4349" s="104" t="n">
        <v>517</v>
      </c>
      <c r="H4349" s="106" t="n">
        <v>94307.25</v>
      </c>
    </row>
    <row r="4350" ht="14.5" customHeight="1">
      <c r="A4350" s="102" t="s">
        <v>79</v>
      </c>
      <c r="B4350" s="102" t="s">
        <v>47</v>
      </c>
      <c r="C4350" s="102" t="s">
        <v>287</v>
      </c>
      <c r="D4350" s="102" t="s">
        <v>292</v>
      </c>
      <c r="E4350" s="102" t="s">
        <v>95</v>
      </c>
      <c r="F4350" s="104" t="n">
        <v>224</v>
      </c>
      <c r="G4350" s="104" t="n">
        <v>582</v>
      </c>
      <c r="H4350" s="106" t="n">
        <v>87987.69</v>
      </c>
    </row>
    <row r="4351" ht="14.5" customHeight="1">
      <c r="A4351" s="102" t="s">
        <v>79</v>
      </c>
      <c r="B4351" s="102" t="s">
        <v>48</v>
      </c>
      <c r="C4351" s="102" t="s">
        <v>286</v>
      </c>
      <c r="D4351" s="102" t="s">
        <v>292</v>
      </c>
      <c r="E4351" s="102" t="s">
        <v>95</v>
      </c>
      <c r="F4351" s="104" t="n">
        <v>278</v>
      </c>
      <c r="G4351" s="104" t="n">
        <v>791</v>
      </c>
      <c r="H4351" s="106" t="n">
        <v>130744.99</v>
      </c>
    </row>
    <row r="4352" ht="14.5" customHeight="1">
      <c r="A4352" s="102" t="s">
        <v>79</v>
      </c>
      <c r="B4352" s="102" t="s">
        <v>48</v>
      </c>
      <c r="C4352" s="102" t="s">
        <v>287</v>
      </c>
      <c r="D4352" s="102" t="s">
        <v>292</v>
      </c>
      <c r="E4352" s="102" t="s">
        <v>95</v>
      </c>
      <c r="F4352" s="104" t="n">
        <v>345</v>
      </c>
      <c r="G4352" s="104" t="n">
        <v>1015</v>
      </c>
      <c r="H4352" s="106" t="n">
        <v>169380.3</v>
      </c>
    </row>
    <row r="4353" ht="14.5" customHeight="1">
      <c r="A4353" s="102" t="s">
        <v>79</v>
      </c>
      <c r="B4353" s="102" t="s">
        <v>49</v>
      </c>
      <c r="C4353" s="102" t="s">
        <v>286</v>
      </c>
      <c r="D4353" s="102" t="s">
        <v>292</v>
      </c>
      <c r="E4353" s="102" t="s">
        <v>95</v>
      </c>
      <c r="F4353" s="104" t="n">
        <v>137</v>
      </c>
      <c r="G4353" s="104" t="n">
        <v>240</v>
      </c>
      <c r="H4353" s="106" t="n">
        <v>5824.85</v>
      </c>
    </row>
    <row r="4354" ht="14.5" customHeight="1">
      <c r="A4354" s="102" t="s">
        <v>79</v>
      </c>
      <c r="B4354" s="102" t="s">
        <v>49</v>
      </c>
      <c r="C4354" s="102" t="s">
        <v>287</v>
      </c>
      <c r="D4354" s="102" t="s">
        <v>292</v>
      </c>
      <c r="E4354" s="102" t="s">
        <v>95</v>
      </c>
      <c r="F4354" s="104" t="n">
        <v>164</v>
      </c>
      <c r="G4354" s="104" t="n">
        <v>284</v>
      </c>
      <c r="H4354" s="106" t="n">
        <v>2699.9</v>
      </c>
    </row>
    <row r="4355" ht="14.5" customHeight="1">
      <c r="A4355" s="102" t="s">
        <v>79</v>
      </c>
      <c r="B4355" s="102" t="s">
        <v>47</v>
      </c>
      <c r="C4355" s="102" t="s">
        <v>286</v>
      </c>
      <c r="D4355" s="102" t="s">
        <v>293</v>
      </c>
      <c r="E4355" s="102" t="s">
        <v>95</v>
      </c>
      <c r="F4355" s="104" t="n">
        <v>254</v>
      </c>
      <c r="G4355" s="104" t="n">
        <v>557</v>
      </c>
      <c r="H4355" s="106" t="n">
        <v>82268.94</v>
      </c>
    </row>
    <row r="4356" ht="14.5" customHeight="1">
      <c r="A4356" s="102" t="s">
        <v>79</v>
      </c>
      <c r="B4356" s="102" t="s">
        <v>47</v>
      </c>
      <c r="C4356" s="102" t="s">
        <v>287</v>
      </c>
      <c r="D4356" s="102" t="s">
        <v>293</v>
      </c>
      <c r="E4356" s="102" t="s">
        <v>95</v>
      </c>
      <c r="F4356" s="104" t="n">
        <v>385</v>
      </c>
      <c r="G4356" s="104" t="n">
        <v>904</v>
      </c>
      <c r="H4356" s="106" t="n">
        <v>133004.71</v>
      </c>
    </row>
    <row r="4357" ht="14.5" customHeight="1">
      <c r="A4357" s="102" t="s">
        <v>79</v>
      </c>
      <c r="B4357" s="102" t="s">
        <v>48</v>
      </c>
      <c r="C4357" s="102" t="s">
        <v>286</v>
      </c>
      <c r="D4357" s="102" t="s">
        <v>293</v>
      </c>
      <c r="E4357" s="102" t="s">
        <v>95</v>
      </c>
      <c r="F4357" s="104" t="n">
        <v>427</v>
      </c>
      <c r="G4357" s="104" t="n">
        <v>1158</v>
      </c>
      <c r="H4357" s="106" t="n">
        <v>176549.18</v>
      </c>
    </row>
    <row r="4358" ht="14.5" customHeight="1">
      <c r="A4358" s="102" t="s">
        <v>79</v>
      </c>
      <c r="B4358" s="102" t="s">
        <v>48</v>
      </c>
      <c r="C4358" s="102" t="s">
        <v>287</v>
      </c>
      <c r="D4358" s="102" t="s">
        <v>293</v>
      </c>
      <c r="E4358" s="102" t="s">
        <v>95</v>
      </c>
      <c r="F4358" s="104" t="n">
        <v>469</v>
      </c>
      <c r="G4358" s="104" t="n">
        <v>1395</v>
      </c>
      <c r="H4358" s="106" t="n">
        <v>222332.01</v>
      </c>
    </row>
    <row r="4359" ht="14.5" customHeight="1">
      <c r="A4359" s="102" t="s">
        <v>79</v>
      </c>
      <c r="B4359" s="102" t="s">
        <v>49</v>
      </c>
      <c r="C4359" s="102" t="s">
        <v>286</v>
      </c>
      <c r="D4359" s="102" t="s">
        <v>293</v>
      </c>
      <c r="E4359" s="102" t="s">
        <v>95</v>
      </c>
      <c r="F4359" s="104" t="n">
        <v>997</v>
      </c>
      <c r="G4359" s="104" t="n">
        <v>1396</v>
      </c>
      <c r="H4359" s="106" t="n">
        <v>7306.56</v>
      </c>
    </row>
    <row r="4360" ht="14.5" customHeight="1">
      <c r="A4360" s="102" t="s">
        <v>79</v>
      </c>
      <c r="B4360" s="102" t="s">
        <v>49</v>
      </c>
      <c r="C4360" s="102" t="s">
        <v>287</v>
      </c>
      <c r="D4360" s="102" t="s">
        <v>293</v>
      </c>
      <c r="E4360" s="102" t="s">
        <v>95</v>
      </c>
      <c r="F4360" s="104" t="n">
        <v>636</v>
      </c>
      <c r="G4360" s="104" t="n">
        <v>971</v>
      </c>
      <c r="H4360" s="106" t="n">
        <v>5758.12</v>
      </c>
    </row>
    <row r="4361" ht="14.5" customHeight="1">
      <c r="A4361" s="102" t="s">
        <v>79</v>
      </c>
      <c r="B4361" s="102" t="s">
        <v>50</v>
      </c>
      <c r="C4361" s="102" t="s">
        <v>286</v>
      </c>
      <c r="D4361" s="102" t="s">
        <v>293</v>
      </c>
      <c r="E4361" s="102" t="s">
        <v>95</v>
      </c>
      <c r="F4361" s="104" t="n">
        <v>5</v>
      </c>
      <c r="G4361" s="104" t="n">
        <v>6</v>
      </c>
      <c r="H4361" s="106" t="n">
        <v>5.76</v>
      </c>
    </row>
    <row r="4362" ht="14.5" customHeight="1">
      <c r="A4362" s="102" t="s">
        <v>79</v>
      </c>
      <c r="B4362" s="102" t="s">
        <v>50</v>
      </c>
      <c r="C4362" s="102" t="s">
        <v>287</v>
      </c>
      <c r="D4362" s="102" t="s">
        <v>293</v>
      </c>
      <c r="E4362" s="102" t="s">
        <v>95</v>
      </c>
      <c r="F4362" s="104"/>
      <c r="G4362" s="104"/>
      <c r="H4362" s="106"/>
    </row>
    <row r="4363" ht="14.5" customHeight="1">
      <c r="A4363" s="102" t="s">
        <v>79</v>
      </c>
      <c r="B4363" s="102" t="s">
        <v>47</v>
      </c>
      <c r="C4363" s="102" t="s">
        <v>286</v>
      </c>
      <c r="D4363" s="102" t="s">
        <v>294</v>
      </c>
      <c r="E4363" s="102" t="s">
        <v>95</v>
      </c>
      <c r="F4363" s="104" t="n">
        <v>1481</v>
      </c>
      <c r="G4363" s="104" t="n">
        <v>2636</v>
      </c>
      <c r="H4363" s="106" t="n">
        <v>87955</v>
      </c>
    </row>
    <row r="4364" ht="14.5" customHeight="1">
      <c r="A4364" s="102" t="s">
        <v>79</v>
      </c>
      <c r="B4364" s="102" t="s">
        <v>47</v>
      </c>
      <c r="C4364" s="102" t="s">
        <v>287</v>
      </c>
      <c r="D4364" s="102" t="s">
        <v>294</v>
      </c>
      <c r="E4364" s="102" t="s">
        <v>95</v>
      </c>
      <c r="F4364" s="104" t="n">
        <v>1090</v>
      </c>
      <c r="G4364" s="104" t="n">
        <v>2298</v>
      </c>
      <c r="H4364" s="106" t="n">
        <v>148095.22</v>
      </c>
    </row>
    <row r="4365" ht="14.5" customHeight="1">
      <c r="A4365" s="102" t="s">
        <v>79</v>
      </c>
      <c r="B4365" s="102" t="s">
        <v>48</v>
      </c>
      <c r="C4365" s="102" t="s">
        <v>286</v>
      </c>
      <c r="D4365" s="102" t="s">
        <v>294</v>
      </c>
      <c r="E4365" s="102" t="s">
        <v>95</v>
      </c>
      <c r="F4365" s="104" t="n">
        <v>1374</v>
      </c>
      <c r="G4365" s="104" t="n">
        <v>3651</v>
      </c>
      <c r="H4365" s="106" t="n">
        <v>170563</v>
      </c>
    </row>
    <row r="4366" ht="14.5" customHeight="1">
      <c r="A4366" s="102" t="s">
        <v>79</v>
      </c>
      <c r="B4366" s="102" t="s">
        <v>48</v>
      </c>
      <c r="C4366" s="102" t="s">
        <v>287</v>
      </c>
      <c r="D4366" s="102" t="s">
        <v>294</v>
      </c>
      <c r="E4366" s="102" t="s">
        <v>95</v>
      </c>
      <c r="F4366" s="104" t="n">
        <v>811</v>
      </c>
      <c r="G4366" s="104" t="n">
        <v>2245</v>
      </c>
      <c r="H4366" s="106" t="n">
        <v>217187.91</v>
      </c>
    </row>
    <row r="4367" ht="14.5" customHeight="1">
      <c r="A4367" s="102" t="s">
        <v>79</v>
      </c>
      <c r="B4367" s="102" t="s">
        <v>49</v>
      </c>
      <c r="C4367" s="102" t="s">
        <v>286</v>
      </c>
      <c r="D4367" s="102" t="s">
        <v>294</v>
      </c>
      <c r="E4367" s="102" t="s">
        <v>95</v>
      </c>
      <c r="F4367" s="104" t="n">
        <v>8200</v>
      </c>
      <c r="G4367" s="104" t="n">
        <v>12000</v>
      </c>
      <c r="H4367" s="106" t="n">
        <v>37519.54</v>
      </c>
    </row>
    <row r="4368" ht="14.5" customHeight="1">
      <c r="A4368" s="102" t="s">
        <v>79</v>
      </c>
      <c r="B4368" s="102" t="s">
        <v>49</v>
      </c>
      <c r="C4368" s="102" t="s">
        <v>287</v>
      </c>
      <c r="D4368" s="102" t="s">
        <v>294</v>
      </c>
      <c r="E4368" s="102" t="s">
        <v>95</v>
      </c>
      <c r="F4368" s="104" t="n">
        <v>3340</v>
      </c>
      <c r="G4368" s="104" t="n">
        <v>5212</v>
      </c>
      <c r="H4368" s="106" t="n">
        <v>20677.18</v>
      </c>
    </row>
    <row r="4369" ht="14.5" customHeight="1">
      <c r="A4369" s="102" t="s">
        <v>79</v>
      </c>
      <c r="B4369" s="102" t="s">
        <v>50</v>
      </c>
      <c r="C4369" s="102" t="s">
        <v>286</v>
      </c>
      <c r="D4369" s="102" t="s">
        <v>294</v>
      </c>
      <c r="E4369" s="102" t="s">
        <v>95</v>
      </c>
      <c r="F4369" s="104" t="n">
        <v>784</v>
      </c>
      <c r="G4369" s="104" t="n">
        <v>1306</v>
      </c>
      <c r="H4369" s="106" t="n">
        <v>1044.26</v>
      </c>
    </row>
    <row r="4370" ht="14.5" customHeight="1">
      <c r="A4370" s="102" t="s">
        <v>79</v>
      </c>
      <c r="B4370" s="102" t="s">
        <v>50</v>
      </c>
      <c r="C4370" s="102" t="s">
        <v>287</v>
      </c>
      <c r="D4370" s="102" t="s">
        <v>294</v>
      </c>
      <c r="E4370" s="102" t="s">
        <v>95</v>
      </c>
      <c r="F4370" s="104" t="n">
        <v>509</v>
      </c>
      <c r="G4370" s="104" t="n">
        <v>809</v>
      </c>
      <c r="H4370" s="106" t="n">
        <v>802.67</v>
      </c>
    </row>
    <row r="4371" ht="14.5" customHeight="1">
      <c r="A4371" s="102" t="s">
        <v>79</v>
      </c>
      <c r="B4371" s="102" t="s">
        <v>47</v>
      </c>
      <c r="C4371" s="102" t="s">
        <v>286</v>
      </c>
      <c r="D4371" s="102" t="s">
        <v>295</v>
      </c>
      <c r="E4371" s="102" t="s">
        <v>95</v>
      </c>
      <c r="F4371" s="104" t="n">
        <v>5395</v>
      </c>
      <c r="G4371" s="104" t="n">
        <v>11177</v>
      </c>
      <c r="H4371" s="106" t="n">
        <v>95454.34</v>
      </c>
    </row>
    <row r="4372" ht="14.5" customHeight="1">
      <c r="A4372" s="102" t="s">
        <v>79</v>
      </c>
      <c r="B4372" s="102" t="s">
        <v>47</v>
      </c>
      <c r="C4372" s="102" t="s">
        <v>287</v>
      </c>
      <c r="D4372" s="102" t="s">
        <v>295</v>
      </c>
      <c r="E4372" s="102" t="s">
        <v>95</v>
      </c>
      <c r="F4372" s="104" t="n">
        <v>3381</v>
      </c>
      <c r="G4372" s="104" t="n">
        <v>7753</v>
      </c>
      <c r="H4372" s="106" t="n">
        <v>118725.16</v>
      </c>
    </row>
    <row r="4373" ht="14.5" customHeight="1">
      <c r="A4373" s="102" t="s">
        <v>79</v>
      </c>
      <c r="B4373" s="102" t="s">
        <v>48</v>
      </c>
      <c r="C4373" s="102" t="s">
        <v>286</v>
      </c>
      <c r="D4373" s="102" t="s">
        <v>295</v>
      </c>
      <c r="E4373" s="102" t="s">
        <v>95</v>
      </c>
      <c r="F4373" s="104" t="n">
        <v>5863</v>
      </c>
      <c r="G4373" s="104" t="n">
        <v>18325</v>
      </c>
      <c r="H4373" s="106" t="n">
        <v>149354.55</v>
      </c>
    </row>
    <row r="4374" ht="14.5" customHeight="1">
      <c r="A4374" s="102" t="s">
        <v>79</v>
      </c>
      <c r="B4374" s="102" t="s">
        <v>48</v>
      </c>
      <c r="C4374" s="102" t="s">
        <v>287</v>
      </c>
      <c r="D4374" s="102" t="s">
        <v>295</v>
      </c>
      <c r="E4374" s="102" t="s">
        <v>95</v>
      </c>
      <c r="F4374" s="104" t="n">
        <v>2626</v>
      </c>
      <c r="G4374" s="104" t="n">
        <v>8770</v>
      </c>
      <c r="H4374" s="106" t="n">
        <v>136214.94</v>
      </c>
    </row>
    <row r="4375" ht="14.5" customHeight="1">
      <c r="A4375" s="102" t="s">
        <v>79</v>
      </c>
      <c r="B4375" s="102" t="s">
        <v>49</v>
      </c>
      <c r="C4375" s="102" t="s">
        <v>286</v>
      </c>
      <c r="D4375" s="102" t="s">
        <v>295</v>
      </c>
      <c r="E4375" s="102" t="s">
        <v>95</v>
      </c>
      <c r="F4375" s="104" t="n">
        <v>23232</v>
      </c>
      <c r="G4375" s="104" t="n">
        <v>43999</v>
      </c>
      <c r="H4375" s="106" t="n">
        <v>192673.31</v>
      </c>
    </row>
    <row r="4376" ht="14.5" customHeight="1">
      <c r="A4376" s="102" t="s">
        <v>79</v>
      </c>
      <c r="B4376" s="102" t="s">
        <v>49</v>
      </c>
      <c r="C4376" s="102" t="s">
        <v>287</v>
      </c>
      <c r="D4376" s="102" t="s">
        <v>295</v>
      </c>
      <c r="E4376" s="102" t="s">
        <v>95</v>
      </c>
      <c r="F4376" s="104" t="n">
        <v>9321</v>
      </c>
      <c r="G4376" s="104" t="n">
        <v>18454</v>
      </c>
      <c r="H4376" s="106" t="n">
        <v>75628.46</v>
      </c>
    </row>
    <row r="4377" ht="14.5" customHeight="1">
      <c r="A4377" s="102" t="s">
        <v>79</v>
      </c>
      <c r="B4377" s="102" t="s">
        <v>50</v>
      </c>
      <c r="C4377" s="102" t="s">
        <v>286</v>
      </c>
      <c r="D4377" s="102" t="s">
        <v>295</v>
      </c>
      <c r="E4377" s="102" t="s">
        <v>95</v>
      </c>
      <c r="F4377" s="104" t="n">
        <v>3596</v>
      </c>
      <c r="G4377" s="104" t="n">
        <v>7374</v>
      </c>
      <c r="H4377" s="106" t="n">
        <v>5323.34</v>
      </c>
    </row>
    <row r="4378" ht="14.5" customHeight="1">
      <c r="A4378" s="102" t="s">
        <v>79</v>
      </c>
      <c r="B4378" s="102" t="s">
        <v>50</v>
      </c>
      <c r="C4378" s="102" t="s">
        <v>287</v>
      </c>
      <c r="D4378" s="102" t="s">
        <v>295</v>
      </c>
      <c r="E4378" s="102" t="s">
        <v>95</v>
      </c>
      <c r="F4378" s="104" t="n">
        <v>2236</v>
      </c>
      <c r="G4378" s="104" t="n">
        <v>4564</v>
      </c>
      <c r="H4378" s="106" t="n">
        <v>3790.88</v>
      </c>
    </row>
    <row r="4379" ht="14.5" customHeight="1">
      <c r="A4379" s="102" t="s">
        <v>79</v>
      </c>
      <c r="B4379" s="102" t="s">
        <v>47</v>
      </c>
      <c r="C4379" s="102" t="s">
        <v>286</v>
      </c>
      <c r="D4379" s="102" t="s">
        <v>296</v>
      </c>
      <c r="E4379" s="102" t="s">
        <v>95</v>
      </c>
      <c r="F4379" s="104" t="n">
        <v>9504</v>
      </c>
      <c r="G4379" s="104" t="n">
        <v>21012</v>
      </c>
      <c r="H4379" s="106" t="n">
        <v>76001.5</v>
      </c>
    </row>
    <row r="4380" ht="14.5" customHeight="1">
      <c r="A4380" s="102" t="s">
        <v>79</v>
      </c>
      <c r="B4380" s="102" t="s">
        <v>47</v>
      </c>
      <c r="C4380" s="102" t="s">
        <v>287</v>
      </c>
      <c r="D4380" s="102" t="s">
        <v>296</v>
      </c>
      <c r="E4380" s="102" t="s">
        <v>95</v>
      </c>
      <c r="F4380" s="104" t="n">
        <v>5891</v>
      </c>
      <c r="G4380" s="104" t="n">
        <v>15690</v>
      </c>
      <c r="H4380" s="106" t="n">
        <v>90561.54</v>
      </c>
    </row>
    <row r="4381" ht="14.5" customHeight="1">
      <c r="A4381" s="102" t="s">
        <v>79</v>
      </c>
      <c r="B4381" s="102" t="s">
        <v>48</v>
      </c>
      <c r="C4381" s="102" t="s">
        <v>286</v>
      </c>
      <c r="D4381" s="102" t="s">
        <v>296</v>
      </c>
      <c r="E4381" s="102" t="s">
        <v>95</v>
      </c>
      <c r="F4381" s="104" t="n">
        <v>13503</v>
      </c>
      <c r="G4381" s="104" t="n">
        <v>46525</v>
      </c>
      <c r="H4381" s="106" t="n">
        <v>172631.95</v>
      </c>
    </row>
    <row r="4382" ht="14.5" customHeight="1">
      <c r="A4382" s="102" t="s">
        <v>79</v>
      </c>
      <c r="B4382" s="102" t="s">
        <v>48</v>
      </c>
      <c r="C4382" s="102" t="s">
        <v>287</v>
      </c>
      <c r="D4382" s="102" t="s">
        <v>296</v>
      </c>
      <c r="E4382" s="102" t="s">
        <v>95</v>
      </c>
      <c r="F4382" s="104" t="n">
        <v>6392</v>
      </c>
      <c r="G4382" s="104" t="n">
        <v>23078</v>
      </c>
      <c r="H4382" s="106" t="n">
        <v>117740.36</v>
      </c>
    </row>
    <row r="4383" ht="14.5" customHeight="1">
      <c r="A4383" s="102" t="s">
        <v>79</v>
      </c>
      <c r="B4383" s="102" t="s">
        <v>49</v>
      </c>
      <c r="C4383" s="102" t="s">
        <v>286</v>
      </c>
      <c r="D4383" s="102" t="s">
        <v>296</v>
      </c>
      <c r="E4383" s="102" t="s">
        <v>95</v>
      </c>
      <c r="F4383" s="104" t="n">
        <v>44747</v>
      </c>
      <c r="G4383" s="104" t="n">
        <v>107785</v>
      </c>
      <c r="H4383" s="106" t="n">
        <v>518163.78</v>
      </c>
    </row>
    <row r="4384" ht="14.5" customHeight="1">
      <c r="A4384" s="102" t="s">
        <v>79</v>
      </c>
      <c r="B4384" s="102" t="s">
        <v>49</v>
      </c>
      <c r="C4384" s="102" t="s">
        <v>287</v>
      </c>
      <c r="D4384" s="102" t="s">
        <v>296</v>
      </c>
      <c r="E4384" s="102" t="s">
        <v>95</v>
      </c>
      <c r="F4384" s="104" t="n">
        <v>18711</v>
      </c>
      <c r="G4384" s="104" t="n">
        <v>45575</v>
      </c>
      <c r="H4384" s="106" t="n">
        <v>233317.32</v>
      </c>
    </row>
    <row r="4385" ht="14.5" customHeight="1">
      <c r="A4385" s="102" t="s">
        <v>79</v>
      </c>
      <c r="B4385" s="102" t="s">
        <v>50</v>
      </c>
      <c r="C4385" s="102" t="s">
        <v>286</v>
      </c>
      <c r="D4385" s="102" t="s">
        <v>296</v>
      </c>
      <c r="E4385" s="102" t="s">
        <v>95</v>
      </c>
      <c r="F4385" s="104" t="n">
        <v>6823</v>
      </c>
      <c r="G4385" s="104" t="n">
        <v>15847</v>
      </c>
      <c r="H4385" s="106" t="n">
        <v>11403.76</v>
      </c>
    </row>
    <row r="4386" ht="14.5" customHeight="1">
      <c r="A4386" s="102" t="s">
        <v>79</v>
      </c>
      <c r="B4386" s="102" t="s">
        <v>50</v>
      </c>
      <c r="C4386" s="102" t="s">
        <v>287</v>
      </c>
      <c r="D4386" s="102" t="s">
        <v>296</v>
      </c>
      <c r="E4386" s="102" t="s">
        <v>95</v>
      </c>
      <c r="F4386" s="104" t="n">
        <v>4121</v>
      </c>
      <c r="G4386" s="104" t="n">
        <v>10352</v>
      </c>
      <c r="H4386" s="106" t="n">
        <v>8070.41</v>
      </c>
    </row>
    <row r="4387" ht="14.5" customHeight="1">
      <c r="A4387" s="102" t="s">
        <v>79</v>
      </c>
      <c r="B4387" s="102" t="s">
        <v>47</v>
      </c>
      <c r="C4387" s="102" t="s">
        <v>286</v>
      </c>
      <c r="D4387" s="102" t="s">
        <v>297</v>
      </c>
      <c r="E4387" s="102" t="s">
        <v>95</v>
      </c>
      <c r="F4387" s="104" t="n">
        <v>15331</v>
      </c>
      <c r="G4387" s="104" t="n">
        <v>39085</v>
      </c>
      <c r="H4387" s="106" t="n">
        <v>90828.37</v>
      </c>
    </row>
    <row r="4388" ht="14.5" customHeight="1">
      <c r="A4388" s="102" t="s">
        <v>79</v>
      </c>
      <c r="B4388" s="102" t="s">
        <v>47</v>
      </c>
      <c r="C4388" s="102" t="s">
        <v>287</v>
      </c>
      <c r="D4388" s="102" t="s">
        <v>297</v>
      </c>
      <c r="E4388" s="102" t="s">
        <v>95</v>
      </c>
      <c r="F4388" s="104" t="n">
        <v>9019</v>
      </c>
      <c r="G4388" s="104" t="n">
        <v>27422</v>
      </c>
      <c r="H4388" s="106" t="n">
        <v>115673.21</v>
      </c>
    </row>
    <row r="4389" ht="14.5" customHeight="1">
      <c r="A4389" s="102" t="s">
        <v>79</v>
      </c>
      <c r="B4389" s="102" t="s">
        <v>48</v>
      </c>
      <c r="C4389" s="102" t="s">
        <v>286</v>
      </c>
      <c r="D4389" s="102" t="s">
        <v>297</v>
      </c>
      <c r="E4389" s="102" t="s">
        <v>95</v>
      </c>
      <c r="F4389" s="104" t="n">
        <v>24690</v>
      </c>
      <c r="G4389" s="104" t="n">
        <v>89123</v>
      </c>
      <c r="H4389" s="106" t="n">
        <v>304817.18</v>
      </c>
    </row>
    <row r="4390" ht="14.5" customHeight="1">
      <c r="A4390" s="102" t="s">
        <v>79</v>
      </c>
      <c r="B4390" s="102" t="s">
        <v>48</v>
      </c>
      <c r="C4390" s="102" t="s">
        <v>287</v>
      </c>
      <c r="D4390" s="102" t="s">
        <v>297</v>
      </c>
      <c r="E4390" s="102" t="s">
        <v>95</v>
      </c>
      <c r="F4390" s="104" t="n">
        <v>12380</v>
      </c>
      <c r="G4390" s="104" t="n">
        <v>49309</v>
      </c>
      <c r="H4390" s="106" t="n">
        <v>167069.5</v>
      </c>
    </row>
    <row r="4391" ht="14.5" customHeight="1">
      <c r="A4391" s="102" t="s">
        <v>79</v>
      </c>
      <c r="B4391" s="102" t="s">
        <v>49</v>
      </c>
      <c r="C4391" s="102" t="s">
        <v>286</v>
      </c>
      <c r="D4391" s="102" t="s">
        <v>297</v>
      </c>
      <c r="E4391" s="102" t="s">
        <v>95</v>
      </c>
      <c r="F4391" s="104" t="n">
        <v>73152</v>
      </c>
      <c r="G4391" s="104" t="n">
        <v>207928</v>
      </c>
      <c r="H4391" s="106" t="n">
        <v>1044410.39</v>
      </c>
    </row>
    <row r="4392" ht="14.5" customHeight="1">
      <c r="A4392" s="102" t="s">
        <v>79</v>
      </c>
      <c r="B4392" s="102" t="s">
        <v>49</v>
      </c>
      <c r="C4392" s="102" t="s">
        <v>287</v>
      </c>
      <c r="D4392" s="102" t="s">
        <v>297</v>
      </c>
      <c r="E4392" s="102" t="s">
        <v>95</v>
      </c>
      <c r="F4392" s="104" t="n">
        <v>33860</v>
      </c>
      <c r="G4392" s="104" t="n">
        <v>95915</v>
      </c>
      <c r="H4392" s="106" t="n">
        <v>494988.81</v>
      </c>
    </row>
    <row r="4393" ht="14.5" customHeight="1">
      <c r="A4393" s="102" t="s">
        <v>79</v>
      </c>
      <c r="B4393" s="102" t="s">
        <v>50</v>
      </c>
      <c r="C4393" s="102" t="s">
        <v>286</v>
      </c>
      <c r="D4393" s="102" t="s">
        <v>297</v>
      </c>
      <c r="E4393" s="102" t="s">
        <v>95</v>
      </c>
      <c r="F4393" s="104" t="n">
        <v>10781</v>
      </c>
      <c r="G4393" s="104" t="n">
        <v>28567</v>
      </c>
      <c r="H4393" s="106" t="n">
        <v>21333.63</v>
      </c>
    </row>
    <row r="4394" ht="14.5" customHeight="1">
      <c r="A4394" s="102" t="s">
        <v>79</v>
      </c>
      <c r="B4394" s="102" t="s">
        <v>50</v>
      </c>
      <c r="C4394" s="102" t="s">
        <v>287</v>
      </c>
      <c r="D4394" s="102" t="s">
        <v>297</v>
      </c>
      <c r="E4394" s="102" t="s">
        <v>95</v>
      </c>
      <c r="F4394" s="104" t="n">
        <v>7069</v>
      </c>
      <c r="G4394" s="104" t="n">
        <v>19815</v>
      </c>
      <c r="H4394" s="106" t="n">
        <v>15484.53</v>
      </c>
    </row>
    <row r="4395" ht="14.5" customHeight="1">
      <c r="A4395" s="102" t="s">
        <v>79</v>
      </c>
      <c r="B4395" s="102" t="s">
        <v>47</v>
      </c>
      <c r="C4395" s="102" t="s">
        <v>286</v>
      </c>
      <c r="D4395" s="102" t="s">
        <v>298</v>
      </c>
      <c r="E4395" s="102" t="s">
        <v>95</v>
      </c>
      <c r="F4395" s="104" t="n">
        <v>19864</v>
      </c>
      <c r="G4395" s="104" t="n">
        <v>55918</v>
      </c>
      <c r="H4395" s="106" t="n">
        <v>103717.03</v>
      </c>
    </row>
    <row r="4396" ht="14.5" customHeight="1">
      <c r="A4396" s="102" t="s">
        <v>79</v>
      </c>
      <c r="B4396" s="102" t="s">
        <v>47</v>
      </c>
      <c r="C4396" s="102" t="s">
        <v>287</v>
      </c>
      <c r="D4396" s="102" t="s">
        <v>298</v>
      </c>
      <c r="E4396" s="102" t="s">
        <v>95</v>
      </c>
      <c r="F4396" s="104" t="n">
        <v>11312</v>
      </c>
      <c r="G4396" s="104" t="n">
        <v>37869</v>
      </c>
      <c r="H4396" s="106" t="n">
        <v>83805.65</v>
      </c>
    </row>
    <row r="4397" ht="14.5" customHeight="1">
      <c r="A4397" s="102" t="s">
        <v>79</v>
      </c>
      <c r="B4397" s="102" t="s">
        <v>48</v>
      </c>
      <c r="C4397" s="102" t="s">
        <v>286</v>
      </c>
      <c r="D4397" s="102" t="s">
        <v>298</v>
      </c>
      <c r="E4397" s="102" t="s">
        <v>95</v>
      </c>
      <c r="F4397" s="104" t="n">
        <v>36163</v>
      </c>
      <c r="G4397" s="104" t="n">
        <v>132351</v>
      </c>
      <c r="H4397" s="106" t="n">
        <v>450372.58</v>
      </c>
    </row>
    <row r="4398" ht="14.5" customHeight="1">
      <c r="A4398" s="102" t="s">
        <v>79</v>
      </c>
      <c r="B4398" s="102" t="s">
        <v>48</v>
      </c>
      <c r="C4398" s="102" t="s">
        <v>287</v>
      </c>
      <c r="D4398" s="102" t="s">
        <v>298</v>
      </c>
      <c r="E4398" s="102" t="s">
        <v>95</v>
      </c>
      <c r="F4398" s="104" t="n">
        <v>18790</v>
      </c>
      <c r="G4398" s="104" t="n">
        <v>75517</v>
      </c>
      <c r="H4398" s="106" t="n">
        <v>223441.51</v>
      </c>
    </row>
    <row r="4399" ht="14.5" customHeight="1">
      <c r="A4399" s="102" t="s">
        <v>79</v>
      </c>
      <c r="B4399" s="102" t="s">
        <v>49</v>
      </c>
      <c r="C4399" s="102" t="s">
        <v>286</v>
      </c>
      <c r="D4399" s="102" t="s">
        <v>298</v>
      </c>
      <c r="E4399" s="102" t="s">
        <v>95</v>
      </c>
      <c r="F4399" s="104" t="n">
        <v>94429</v>
      </c>
      <c r="G4399" s="104" t="n">
        <v>292235</v>
      </c>
      <c r="H4399" s="106" t="n">
        <v>1640493.06</v>
      </c>
    </row>
    <row r="4400" ht="14.5" customHeight="1">
      <c r="A4400" s="102" t="s">
        <v>79</v>
      </c>
      <c r="B4400" s="102" t="s">
        <v>49</v>
      </c>
      <c r="C4400" s="102" t="s">
        <v>287</v>
      </c>
      <c r="D4400" s="102" t="s">
        <v>298</v>
      </c>
      <c r="E4400" s="102" t="s">
        <v>95</v>
      </c>
      <c r="F4400" s="104" t="n">
        <v>47541</v>
      </c>
      <c r="G4400" s="104" t="n">
        <v>145900</v>
      </c>
      <c r="H4400" s="106" t="n">
        <v>763196.31</v>
      </c>
    </row>
    <row r="4401" ht="14.5" customHeight="1">
      <c r="A4401" s="102" t="s">
        <v>79</v>
      </c>
      <c r="B4401" s="102" t="s">
        <v>50</v>
      </c>
      <c r="C4401" s="102" t="s">
        <v>286</v>
      </c>
      <c r="D4401" s="102" t="s">
        <v>298</v>
      </c>
      <c r="E4401" s="102" t="s">
        <v>95</v>
      </c>
      <c r="F4401" s="104" t="n">
        <v>14311</v>
      </c>
      <c r="G4401" s="104" t="n">
        <v>43325</v>
      </c>
      <c r="H4401" s="106" t="n">
        <v>32543.73</v>
      </c>
    </row>
    <row r="4402" ht="14.5" customHeight="1">
      <c r="A4402" s="102" t="s">
        <v>79</v>
      </c>
      <c r="B4402" s="102" t="s">
        <v>50</v>
      </c>
      <c r="C4402" s="102" t="s">
        <v>287</v>
      </c>
      <c r="D4402" s="102" t="s">
        <v>298</v>
      </c>
      <c r="E4402" s="102" t="s">
        <v>95</v>
      </c>
      <c r="F4402" s="104" t="n">
        <v>8859</v>
      </c>
      <c r="G4402" s="104" t="n">
        <v>27699</v>
      </c>
      <c r="H4402" s="106" t="n">
        <v>21012.03</v>
      </c>
    </row>
    <row r="4403" ht="14.5" customHeight="1">
      <c r="A4403" s="102" t="s">
        <v>79</v>
      </c>
      <c r="B4403" s="102" t="s">
        <v>47</v>
      </c>
      <c r="C4403" s="102" t="s">
        <v>286</v>
      </c>
      <c r="D4403" s="102" t="s">
        <v>299</v>
      </c>
      <c r="E4403" s="102" t="s">
        <v>95</v>
      </c>
      <c r="F4403" s="104" t="n">
        <v>23176</v>
      </c>
      <c r="G4403" s="104" t="n">
        <v>69731</v>
      </c>
      <c r="H4403" s="106" t="n">
        <v>134214.95</v>
      </c>
    </row>
    <row r="4404" ht="14.5" customHeight="1">
      <c r="A4404" s="102" t="s">
        <v>79</v>
      </c>
      <c r="B4404" s="102" t="s">
        <v>47</v>
      </c>
      <c r="C4404" s="102" t="s">
        <v>287</v>
      </c>
      <c r="D4404" s="102" t="s">
        <v>299</v>
      </c>
      <c r="E4404" s="102" t="s">
        <v>95</v>
      </c>
      <c r="F4404" s="104" t="n">
        <v>13999</v>
      </c>
      <c r="G4404" s="104" t="n">
        <v>54015</v>
      </c>
      <c r="H4404" s="106" t="n">
        <v>108952.04</v>
      </c>
    </row>
    <row r="4405" ht="14.5" customHeight="1">
      <c r="A4405" s="102" t="s">
        <v>79</v>
      </c>
      <c r="B4405" s="102" t="s">
        <v>48</v>
      </c>
      <c r="C4405" s="102" t="s">
        <v>286</v>
      </c>
      <c r="D4405" s="102" t="s">
        <v>299</v>
      </c>
      <c r="E4405" s="102" t="s">
        <v>95</v>
      </c>
      <c r="F4405" s="104" t="n">
        <v>48364</v>
      </c>
      <c r="G4405" s="104" t="n">
        <v>175024</v>
      </c>
      <c r="H4405" s="106" t="n">
        <v>576215.3</v>
      </c>
    </row>
    <row r="4406" ht="14.5" customHeight="1">
      <c r="A4406" s="102" t="s">
        <v>79</v>
      </c>
      <c r="B4406" s="102" t="s">
        <v>48</v>
      </c>
      <c r="C4406" s="102" t="s">
        <v>287</v>
      </c>
      <c r="D4406" s="102" t="s">
        <v>299</v>
      </c>
      <c r="E4406" s="102" t="s">
        <v>95</v>
      </c>
      <c r="F4406" s="104" t="n">
        <v>26466</v>
      </c>
      <c r="G4406" s="104" t="n">
        <v>110846</v>
      </c>
      <c r="H4406" s="106" t="n">
        <v>334582.26</v>
      </c>
    </row>
    <row r="4407" ht="14.5" customHeight="1">
      <c r="A4407" s="102" t="s">
        <v>79</v>
      </c>
      <c r="B4407" s="102" t="s">
        <v>49</v>
      </c>
      <c r="C4407" s="102" t="s">
        <v>286</v>
      </c>
      <c r="D4407" s="102" t="s">
        <v>299</v>
      </c>
      <c r="E4407" s="102" t="s">
        <v>95</v>
      </c>
      <c r="F4407" s="104" t="n">
        <v>113455</v>
      </c>
      <c r="G4407" s="104" t="n">
        <v>364252</v>
      </c>
      <c r="H4407" s="106" t="n">
        <v>2319586.22</v>
      </c>
    </row>
    <row r="4408" ht="14.5" customHeight="1">
      <c r="A4408" s="102" t="s">
        <v>79</v>
      </c>
      <c r="B4408" s="102" t="s">
        <v>49</v>
      </c>
      <c r="C4408" s="102" t="s">
        <v>287</v>
      </c>
      <c r="D4408" s="102" t="s">
        <v>299</v>
      </c>
      <c r="E4408" s="102" t="s">
        <v>95</v>
      </c>
      <c r="F4408" s="104" t="n">
        <v>61651</v>
      </c>
      <c r="G4408" s="104" t="n">
        <v>197423</v>
      </c>
      <c r="H4408" s="106" t="n">
        <v>1179693.77</v>
      </c>
    </row>
    <row r="4409" ht="14.5" customHeight="1">
      <c r="A4409" s="102" t="s">
        <v>79</v>
      </c>
      <c r="B4409" s="102" t="s">
        <v>50</v>
      </c>
      <c r="C4409" s="102" t="s">
        <v>286</v>
      </c>
      <c r="D4409" s="102" t="s">
        <v>299</v>
      </c>
      <c r="E4409" s="102" t="s">
        <v>95</v>
      </c>
      <c r="F4409" s="104" t="n">
        <v>16870</v>
      </c>
      <c r="G4409" s="104" t="n">
        <v>53356</v>
      </c>
      <c r="H4409" s="106" t="n">
        <v>42749.62</v>
      </c>
    </row>
    <row r="4410" ht="14.5" customHeight="1">
      <c r="A4410" s="102" t="s">
        <v>79</v>
      </c>
      <c r="B4410" s="102" t="s">
        <v>50</v>
      </c>
      <c r="C4410" s="102" t="s">
        <v>287</v>
      </c>
      <c r="D4410" s="102" t="s">
        <v>299</v>
      </c>
      <c r="E4410" s="102" t="s">
        <v>95</v>
      </c>
      <c r="F4410" s="104" t="n">
        <v>10894</v>
      </c>
      <c r="G4410" s="104" t="n">
        <v>39210</v>
      </c>
      <c r="H4410" s="106" t="n">
        <v>30085.24</v>
      </c>
    </row>
    <row r="4411" ht="14.5" customHeight="1">
      <c r="A4411" s="102" t="s">
        <v>79</v>
      </c>
      <c r="B4411" s="102" t="s">
        <v>47</v>
      </c>
      <c r="C4411" s="102" t="s">
        <v>286</v>
      </c>
      <c r="D4411" s="102" t="s">
        <v>300</v>
      </c>
      <c r="E4411" s="102" t="s">
        <v>95</v>
      </c>
      <c r="F4411" s="104" t="n">
        <v>23701</v>
      </c>
      <c r="G4411" s="104" t="n">
        <v>75407</v>
      </c>
      <c r="H4411" s="106" t="n">
        <v>145014.15</v>
      </c>
    </row>
    <row r="4412" ht="14.5" customHeight="1">
      <c r="A4412" s="102" t="s">
        <v>79</v>
      </c>
      <c r="B4412" s="102" t="s">
        <v>47</v>
      </c>
      <c r="C4412" s="102" t="s">
        <v>287</v>
      </c>
      <c r="D4412" s="102" t="s">
        <v>300</v>
      </c>
      <c r="E4412" s="102" t="s">
        <v>95</v>
      </c>
      <c r="F4412" s="104" t="n">
        <v>15128</v>
      </c>
      <c r="G4412" s="104" t="n">
        <v>62313</v>
      </c>
      <c r="H4412" s="106" t="n">
        <v>135834.35</v>
      </c>
    </row>
    <row r="4413" ht="14.5" customHeight="1">
      <c r="A4413" s="102" t="s">
        <v>79</v>
      </c>
      <c r="B4413" s="102" t="s">
        <v>48</v>
      </c>
      <c r="C4413" s="102" t="s">
        <v>286</v>
      </c>
      <c r="D4413" s="102" t="s">
        <v>300</v>
      </c>
      <c r="E4413" s="102" t="s">
        <v>95</v>
      </c>
      <c r="F4413" s="104" t="n">
        <v>58736</v>
      </c>
      <c r="G4413" s="104" t="n">
        <v>209958</v>
      </c>
      <c r="H4413" s="106" t="n">
        <v>762173.9</v>
      </c>
    </row>
    <row r="4414" ht="14.5" customHeight="1">
      <c r="A4414" s="102" t="s">
        <v>79</v>
      </c>
      <c r="B4414" s="102" t="s">
        <v>48</v>
      </c>
      <c r="C4414" s="102" t="s">
        <v>287</v>
      </c>
      <c r="D4414" s="102" t="s">
        <v>300</v>
      </c>
      <c r="E4414" s="102" t="s">
        <v>95</v>
      </c>
      <c r="F4414" s="104" t="n">
        <v>32770</v>
      </c>
      <c r="G4414" s="104" t="n">
        <v>131136</v>
      </c>
      <c r="H4414" s="106" t="n">
        <v>425339.75</v>
      </c>
    </row>
    <row r="4415" ht="14.5" customHeight="1">
      <c r="A4415" s="102" t="s">
        <v>79</v>
      </c>
      <c r="B4415" s="102" t="s">
        <v>49</v>
      </c>
      <c r="C4415" s="102" t="s">
        <v>286</v>
      </c>
      <c r="D4415" s="102" t="s">
        <v>300</v>
      </c>
      <c r="E4415" s="102" t="s">
        <v>95</v>
      </c>
      <c r="F4415" s="104" t="n">
        <v>126612</v>
      </c>
      <c r="G4415" s="104" t="n">
        <v>411408</v>
      </c>
      <c r="H4415" s="106" t="n">
        <v>2777737.02</v>
      </c>
    </row>
    <row r="4416" ht="14.5" customHeight="1">
      <c r="A4416" s="102" t="s">
        <v>79</v>
      </c>
      <c r="B4416" s="102" t="s">
        <v>49</v>
      </c>
      <c r="C4416" s="102" t="s">
        <v>287</v>
      </c>
      <c r="D4416" s="102" t="s">
        <v>300</v>
      </c>
      <c r="E4416" s="102" t="s">
        <v>95</v>
      </c>
      <c r="F4416" s="104" t="n">
        <v>74251</v>
      </c>
      <c r="G4416" s="104" t="n">
        <v>238619</v>
      </c>
      <c r="H4416" s="106" t="n">
        <v>1553623.81</v>
      </c>
    </row>
    <row r="4417" ht="14.5" customHeight="1">
      <c r="A4417" s="102" t="s">
        <v>79</v>
      </c>
      <c r="B4417" s="102" t="s">
        <v>50</v>
      </c>
      <c r="C4417" s="102" t="s">
        <v>286</v>
      </c>
      <c r="D4417" s="102" t="s">
        <v>300</v>
      </c>
      <c r="E4417" s="102" t="s">
        <v>95</v>
      </c>
      <c r="F4417" s="104" t="n">
        <v>18620</v>
      </c>
      <c r="G4417" s="104" t="n">
        <v>59407</v>
      </c>
      <c r="H4417" s="106" t="n">
        <v>52932.37</v>
      </c>
    </row>
    <row r="4418" ht="14.5" customHeight="1">
      <c r="A4418" s="102" t="s">
        <v>79</v>
      </c>
      <c r="B4418" s="102" t="s">
        <v>50</v>
      </c>
      <c r="C4418" s="102" t="s">
        <v>287</v>
      </c>
      <c r="D4418" s="102" t="s">
        <v>300</v>
      </c>
      <c r="E4418" s="102" t="s">
        <v>95</v>
      </c>
      <c r="F4418" s="104" t="n">
        <v>11940</v>
      </c>
      <c r="G4418" s="104" t="n">
        <v>42419</v>
      </c>
      <c r="H4418" s="106" t="n">
        <v>35783.79</v>
      </c>
    </row>
    <row r="4419" ht="14.5" customHeight="1">
      <c r="A4419" s="102" t="s">
        <v>79</v>
      </c>
      <c r="B4419" s="102" t="s">
        <v>47</v>
      </c>
      <c r="C4419" s="102" t="s">
        <v>286</v>
      </c>
      <c r="D4419" s="102" t="s">
        <v>301</v>
      </c>
      <c r="E4419" s="102" t="s">
        <v>95</v>
      </c>
      <c r="F4419" s="104" t="n">
        <v>28264</v>
      </c>
      <c r="G4419" s="104" t="n">
        <v>92698</v>
      </c>
      <c r="H4419" s="106" t="n">
        <v>207028.15</v>
      </c>
    </row>
    <row r="4420" ht="14.5" customHeight="1">
      <c r="A4420" s="102" t="s">
        <v>79</v>
      </c>
      <c r="B4420" s="102" t="s">
        <v>47</v>
      </c>
      <c r="C4420" s="102" t="s">
        <v>287</v>
      </c>
      <c r="D4420" s="102" t="s">
        <v>301</v>
      </c>
      <c r="E4420" s="102" t="s">
        <v>95</v>
      </c>
      <c r="F4420" s="104" t="n">
        <v>18097</v>
      </c>
      <c r="G4420" s="104" t="n">
        <v>72737</v>
      </c>
      <c r="H4420" s="106" t="n">
        <v>200343.52</v>
      </c>
    </row>
    <row r="4421" ht="14.5" customHeight="1">
      <c r="A4421" s="102" t="s">
        <v>79</v>
      </c>
      <c r="B4421" s="102" t="s">
        <v>48</v>
      </c>
      <c r="C4421" s="102" t="s">
        <v>286</v>
      </c>
      <c r="D4421" s="102" t="s">
        <v>301</v>
      </c>
      <c r="E4421" s="102" t="s">
        <v>95</v>
      </c>
      <c r="F4421" s="104" t="n">
        <v>82426</v>
      </c>
      <c r="G4421" s="104" t="n">
        <v>282979</v>
      </c>
      <c r="H4421" s="106" t="n">
        <v>1076069.18</v>
      </c>
    </row>
    <row r="4422" ht="14.5" customHeight="1">
      <c r="A4422" s="102" t="s">
        <v>79</v>
      </c>
      <c r="B4422" s="102" t="s">
        <v>48</v>
      </c>
      <c r="C4422" s="102" t="s">
        <v>287</v>
      </c>
      <c r="D4422" s="102" t="s">
        <v>301</v>
      </c>
      <c r="E4422" s="102" t="s">
        <v>95</v>
      </c>
      <c r="F4422" s="104" t="n">
        <v>46558</v>
      </c>
      <c r="G4422" s="104" t="n">
        <v>175060</v>
      </c>
      <c r="H4422" s="106" t="n">
        <v>633092.32</v>
      </c>
    </row>
    <row r="4423" ht="14.5" customHeight="1">
      <c r="A4423" s="102" t="s">
        <v>79</v>
      </c>
      <c r="B4423" s="102" t="s">
        <v>49</v>
      </c>
      <c r="C4423" s="102" t="s">
        <v>286</v>
      </c>
      <c r="D4423" s="102" t="s">
        <v>301</v>
      </c>
      <c r="E4423" s="102" t="s">
        <v>95</v>
      </c>
      <c r="F4423" s="104" t="n">
        <v>178704</v>
      </c>
      <c r="G4423" s="104" t="n">
        <v>570468</v>
      </c>
      <c r="H4423" s="106" t="n">
        <v>4135645.2</v>
      </c>
    </row>
    <row r="4424" ht="14.5" customHeight="1">
      <c r="A4424" s="102" t="s">
        <v>79</v>
      </c>
      <c r="B4424" s="102" t="s">
        <v>49</v>
      </c>
      <c r="C4424" s="102" t="s">
        <v>287</v>
      </c>
      <c r="D4424" s="102" t="s">
        <v>301</v>
      </c>
      <c r="E4424" s="102" t="s">
        <v>95</v>
      </c>
      <c r="F4424" s="104" t="n">
        <v>109605</v>
      </c>
      <c r="G4424" s="104" t="n">
        <v>352282</v>
      </c>
      <c r="H4424" s="106" t="n">
        <v>2471307.67</v>
      </c>
    </row>
    <row r="4425" ht="14.5" customHeight="1">
      <c r="A4425" s="102" t="s">
        <v>79</v>
      </c>
      <c r="B4425" s="102" t="s">
        <v>50</v>
      </c>
      <c r="C4425" s="102" t="s">
        <v>286</v>
      </c>
      <c r="D4425" s="102" t="s">
        <v>301</v>
      </c>
      <c r="E4425" s="102" t="s">
        <v>95</v>
      </c>
      <c r="F4425" s="104" t="n">
        <v>23614</v>
      </c>
      <c r="G4425" s="104" t="n">
        <v>76150</v>
      </c>
      <c r="H4425" s="106" t="n">
        <v>72872.84</v>
      </c>
    </row>
    <row r="4426" ht="14.5" customHeight="1">
      <c r="A4426" s="102" t="s">
        <v>79</v>
      </c>
      <c r="B4426" s="102" t="s">
        <v>50</v>
      </c>
      <c r="C4426" s="102" t="s">
        <v>287</v>
      </c>
      <c r="D4426" s="102" t="s">
        <v>301</v>
      </c>
      <c r="E4426" s="102" t="s">
        <v>95</v>
      </c>
      <c r="F4426" s="104" t="n">
        <v>15009</v>
      </c>
      <c r="G4426" s="104" t="n">
        <v>52401</v>
      </c>
      <c r="H4426" s="106" t="n">
        <v>49371.3</v>
      </c>
    </row>
    <row r="4427" ht="14.5" customHeight="1">
      <c r="A4427" s="102" t="s">
        <v>79</v>
      </c>
      <c r="B4427" s="102" t="s">
        <v>47</v>
      </c>
      <c r="C4427" s="102" t="s">
        <v>286</v>
      </c>
      <c r="D4427" s="102" t="s">
        <v>302</v>
      </c>
      <c r="E4427" s="102" t="s">
        <v>95</v>
      </c>
      <c r="F4427" s="104" t="n">
        <v>28859</v>
      </c>
      <c r="G4427" s="104" t="n">
        <v>93338</v>
      </c>
      <c r="H4427" s="106" t="n">
        <v>258846.36</v>
      </c>
    </row>
    <row r="4428" ht="14.5" customHeight="1">
      <c r="A4428" s="102" t="s">
        <v>79</v>
      </c>
      <c r="B4428" s="102" t="s">
        <v>47</v>
      </c>
      <c r="C4428" s="102" t="s">
        <v>287</v>
      </c>
      <c r="D4428" s="102" t="s">
        <v>302</v>
      </c>
      <c r="E4428" s="102" t="s">
        <v>95</v>
      </c>
      <c r="F4428" s="104" t="n">
        <v>18328</v>
      </c>
      <c r="G4428" s="104" t="n">
        <v>65926</v>
      </c>
      <c r="H4428" s="106" t="n">
        <v>210381.03</v>
      </c>
    </row>
    <row r="4429" ht="14.5" customHeight="1">
      <c r="A4429" s="102" t="s">
        <v>79</v>
      </c>
      <c r="B4429" s="102" t="s">
        <v>48</v>
      </c>
      <c r="C4429" s="102" t="s">
        <v>286</v>
      </c>
      <c r="D4429" s="102" t="s">
        <v>302</v>
      </c>
      <c r="E4429" s="102" t="s">
        <v>95</v>
      </c>
      <c r="F4429" s="104" t="n">
        <v>93082</v>
      </c>
      <c r="G4429" s="104" t="n">
        <v>313953</v>
      </c>
      <c r="H4429" s="106" t="n">
        <v>1215486.62</v>
      </c>
    </row>
    <row r="4430" ht="14.5" customHeight="1">
      <c r="A4430" s="102" t="s">
        <v>79</v>
      </c>
      <c r="B4430" s="102" t="s">
        <v>48</v>
      </c>
      <c r="C4430" s="102" t="s">
        <v>287</v>
      </c>
      <c r="D4430" s="102" t="s">
        <v>302</v>
      </c>
      <c r="E4430" s="102" t="s">
        <v>95</v>
      </c>
      <c r="F4430" s="104" t="n">
        <v>56040</v>
      </c>
      <c r="G4430" s="104" t="n">
        <v>194590</v>
      </c>
      <c r="H4430" s="106" t="n">
        <v>763258.56</v>
      </c>
    </row>
    <row r="4431" ht="14.5" customHeight="1">
      <c r="A4431" s="102" t="s">
        <v>79</v>
      </c>
      <c r="B4431" s="102" t="s">
        <v>49</v>
      </c>
      <c r="C4431" s="102" t="s">
        <v>286</v>
      </c>
      <c r="D4431" s="102" t="s">
        <v>302</v>
      </c>
      <c r="E4431" s="102" t="s">
        <v>95</v>
      </c>
      <c r="F4431" s="104" t="n">
        <v>206964</v>
      </c>
      <c r="G4431" s="104" t="n">
        <v>643201</v>
      </c>
      <c r="H4431" s="106" t="n">
        <v>4837022.82</v>
      </c>
    </row>
    <row r="4432" ht="14.5" customHeight="1">
      <c r="A4432" s="102" t="s">
        <v>79</v>
      </c>
      <c r="B4432" s="102" t="s">
        <v>49</v>
      </c>
      <c r="C4432" s="102" t="s">
        <v>287</v>
      </c>
      <c r="D4432" s="102" t="s">
        <v>302</v>
      </c>
      <c r="E4432" s="102" t="s">
        <v>95</v>
      </c>
      <c r="F4432" s="104" t="n">
        <v>138303</v>
      </c>
      <c r="G4432" s="104" t="n">
        <v>427741</v>
      </c>
      <c r="H4432" s="106" t="n">
        <v>3158735.96</v>
      </c>
    </row>
    <row r="4433" ht="14.5" customHeight="1">
      <c r="A4433" s="102" t="s">
        <v>79</v>
      </c>
      <c r="B4433" s="102" t="s">
        <v>50</v>
      </c>
      <c r="C4433" s="102" t="s">
        <v>286</v>
      </c>
      <c r="D4433" s="102" t="s">
        <v>302</v>
      </c>
      <c r="E4433" s="102" t="s">
        <v>95</v>
      </c>
      <c r="F4433" s="104" t="n">
        <v>26631</v>
      </c>
      <c r="G4433" s="104" t="n">
        <v>85875</v>
      </c>
      <c r="H4433" s="106" t="n">
        <v>88715.91</v>
      </c>
    </row>
    <row r="4434" ht="14.5" customHeight="1">
      <c r="A4434" s="102" t="s">
        <v>79</v>
      </c>
      <c r="B4434" s="102" t="s">
        <v>50</v>
      </c>
      <c r="C4434" s="102" t="s">
        <v>287</v>
      </c>
      <c r="D4434" s="102" t="s">
        <v>302</v>
      </c>
      <c r="E4434" s="102" t="s">
        <v>95</v>
      </c>
      <c r="F4434" s="104" t="n">
        <v>16149</v>
      </c>
      <c r="G4434" s="104" t="n">
        <v>52873</v>
      </c>
      <c r="H4434" s="106" t="n">
        <v>55690.34</v>
      </c>
    </row>
    <row r="4435" ht="14.5" customHeight="1">
      <c r="A4435" s="102" t="s">
        <v>79</v>
      </c>
      <c r="B4435" s="102" t="s">
        <v>47</v>
      </c>
      <c r="C4435" s="102" t="s">
        <v>286</v>
      </c>
      <c r="D4435" s="102" t="s">
        <v>303</v>
      </c>
      <c r="E4435" s="102" t="s">
        <v>95</v>
      </c>
      <c r="F4435" s="104" t="n">
        <v>26724</v>
      </c>
      <c r="G4435" s="104" t="n">
        <v>81093</v>
      </c>
      <c r="H4435" s="106" t="n">
        <v>298420.85</v>
      </c>
    </row>
    <row r="4436" ht="14.5" customHeight="1">
      <c r="A4436" s="102" t="s">
        <v>79</v>
      </c>
      <c r="B4436" s="102" t="s">
        <v>47</v>
      </c>
      <c r="C4436" s="102" t="s">
        <v>287</v>
      </c>
      <c r="D4436" s="102" t="s">
        <v>303</v>
      </c>
      <c r="E4436" s="102" t="s">
        <v>95</v>
      </c>
      <c r="F4436" s="104" t="n">
        <v>16507</v>
      </c>
      <c r="G4436" s="104" t="n">
        <v>53131</v>
      </c>
      <c r="H4436" s="106" t="n">
        <v>216342.12</v>
      </c>
    </row>
    <row r="4437" ht="14.5" customHeight="1">
      <c r="A4437" s="102" t="s">
        <v>79</v>
      </c>
      <c r="B4437" s="102" t="s">
        <v>48</v>
      </c>
      <c r="C4437" s="102" t="s">
        <v>286</v>
      </c>
      <c r="D4437" s="102" t="s">
        <v>303</v>
      </c>
      <c r="E4437" s="102" t="s">
        <v>95</v>
      </c>
      <c r="F4437" s="104" t="n">
        <v>87925</v>
      </c>
      <c r="G4437" s="104" t="n">
        <v>287998</v>
      </c>
      <c r="H4437" s="106" t="n">
        <v>1083943.28</v>
      </c>
    </row>
    <row r="4438" ht="14.5" customHeight="1">
      <c r="A4438" s="102" t="s">
        <v>79</v>
      </c>
      <c r="B4438" s="102" t="s">
        <v>48</v>
      </c>
      <c r="C4438" s="102" t="s">
        <v>287</v>
      </c>
      <c r="D4438" s="102" t="s">
        <v>303</v>
      </c>
      <c r="E4438" s="102" t="s">
        <v>95</v>
      </c>
      <c r="F4438" s="104" t="n">
        <v>58584</v>
      </c>
      <c r="G4438" s="104" t="n">
        <v>193424</v>
      </c>
      <c r="H4438" s="106" t="n">
        <v>763396.3</v>
      </c>
    </row>
    <row r="4439" ht="14.5" customHeight="1">
      <c r="A4439" s="102" t="s">
        <v>79</v>
      </c>
      <c r="B4439" s="102" t="s">
        <v>49</v>
      </c>
      <c r="C4439" s="102" t="s">
        <v>286</v>
      </c>
      <c r="D4439" s="102" t="s">
        <v>303</v>
      </c>
      <c r="E4439" s="102" t="s">
        <v>95</v>
      </c>
      <c r="F4439" s="104" t="n">
        <v>216591</v>
      </c>
      <c r="G4439" s="104" t="n">
        <v>642114</v>
      </c>
      <c r="H4439" s="106" t="n">
        <v>4730800.02</v>
      </c>
    </row>
    <row r="4440" ht="14.5" customHeight="1">
      <c r="A4440" s="102" t="s">
        <v>79</v>
      </c>
      <c r="B4440" s="102" t="s">
        <v>49</v>
      </c>
      <c r="C4440" s="102" t="s">
        <v>287</v>
      </c>
      <c r="D4440" s="102" t="s">
        <v>303</v>
      </c>
      <c r="E4440" s="102" t="s">
        <v>95</v>
      </c>
      <c r="F4440" s="104" t="n">
        <v>156572</v>
      </c>
      <c r="G4440" s="104" t="n">
        <v>458081</v>
      </c>
      <c r="H4440" s="106" t="n">
        <v>3384415.44</v>
      </c>
    </row>
    <row r="4441" ht="14.5" customHeight="1">
      <c r="A4441" s="102" t="s">
        <v>79</v>
      </c>
      <c r="B4441" s="102" t="s">
        <v>50</v>
      </c>
      <c r="C4441" s="102" t="s">
        <v>286</v>
      </c>
      <c r="D4441" s="102" t="s">
        <v>303</v>
      </c>
      <c r="E4441" s="102" t="s">
        <v>95</v>
      </c>
      <c r="F4441" s="104" t="n">
        <v>25410</v>
      </c>
      <c r="G4441" s="104" t="n">
        <v>77426</v>
      </c>
      <c r="H4441" s="106" t="n">
        <v>87108.52</v>
      </c>
    </row>
    <row r="4442" ht="14.5" customHeight="1">
      <c r="A4442" s="102" t="s">
        <v>79</v>
      </c>
      <c r="B4442" s="102" t="s">
        <v>50</v>
      </c>
      <c r="C4442" s="102" t="s">
        <v>287</v>
      </c>
      <c r="D4442" s="102" t="s">
        <v>303</v>
      </c>
      <c r="E4442" s="102" t="s">
        <v>95</v>
      </c>
      <c r="F4442" s="104" t="n">
        <v>15326</v>
      </c>
      <c r="G4442" s="104" t="n">
        <v>47368</v>
      </c>
      <c r="H4442" s="106" t="n">
        <v>53302.5</v>
      </c>
    </row>
    <row r="4443" ht="14.5" customHeight="1">
      <c r="A4443" s="102" t="s">
        <v>79</v>
      </c>
      <c r="B4443" s="102" t="s">
        <v>47</v>
      </c>
      <c r="C4443" s="102" t="s">
        <v>286</v>
      </c>
      <c r="D4443" s="102" t="s">
        <v>304</v>
      </c>
      <c r="E4443" s="102" t="s">
        <v>95</v>
      </c>
      <c r="F4443" s="104" t="n">
        <v>23308</v>
      </c>
      <c r="G4443" s="104" t="n">
        <v>69111</v>
      </c>
      <c r="H4443" s="106" t="n">
        <v>317984.09</v>
      </c>
    </row>
    <row r="4444" ht="14.5" customHeight="1">
      <c r="A4444" s="102" t="s">
        <v>79</v>
      </c>
      <c r="B4444" s="102" t="s">
        <v>47</v>
      </c>
      <c r="C4444" s="102" t="s">
        <v>287</v>
      </c>
      <c r="D4444" s="102" t="s">
        <v>304</v>
      </c>
      <c r="E4444" s="102" t="s">
        <v>95</v>
      </c>
      <c r="F4444" s="104" t="n">
        <v>13745</v>
      </c>
      <c r="G4444" s="104" t="n">
        <v>40028</v>
      </c>
      <c r="H4444" s="106" t="n">
        <v>201092.72</v>
      </c>
    </row>
    <row r="4445" ht="14.5" customHeight="1">
      <c r="A4445" s="102" t="s">
        <v>79</v>
      </c>
      <c r="B4445" s="102" t="s">
        <v>48</v>
      </c>
      <c r="C4445" s="102" t="s">
        <v>286</v>
      </c>
      <c r="D4445" s="102" t="s">
        <v>304</v>
      </c>
      <c r="E4445" s="102" t="s">
        <v>95</v>
      </c>
      <c r="F4445" s="104" t="n">
        <v>73975</v>
      </c>
      <c r="G4445" s="104" t="n">
        <v>238934</v>
      </c>
      <c r="H4445" s="106" t="n">
        <v>886061.08</v>
      </c>
    </row>
    <row r="4446" ht="14.5" customHeight="1">
      <c r="A4446" s="102" t="s">
        <v>79</v>
      </c>
      <c r="B4446" s="102" t="s">
        <v>48</v>
      </c>
      <c r="C4446" s="102" t="s">
        <v>287</v>
      </c>
      <c r="D4446" s="102" t="s">
        <v>304</v>
      </c>
      <c r="E4446" s="102" t="s">
        <v>95</v>
      </c>
      <c r="F4446" s="104" t="n">
        <v>52441</v>
      </c>
      <c r="G4446" s="104" t="n">
        <v>169740</v>
      </c>
      <c r="H4446" s="106" t="n">
        <v>668832.88</v>
      </c>
    </row>
    <row r="4447" ht="14.5" customHeight="1">
      <c r="A4447" s="102" t="s">
        <v>79</v>
      </c>
      <c r="B4447" s="102" t="s">
        <v>49</v>
      </c>
      <c r="C4447" s="102" t="s">
        <v>286</v>
      </c>
      <c r="D4447" s="102" t="s">
        <v>304</v>
      </c>
      <c r="E4447" s="102" t="s">
        <v>95</v>
      </c>
      <c r="F4447" s="104" t="n">
        <v>203055</v>
      </c>
      <c r="G4447" s="104" t="n">
        <v>584856</v>
      </c>
      <c r="H4447" s="106" t="n">
        <v>4277255.39</v>
      </c>
    </row>
    <row r="4448" ht="14.5" customHeight="1">
      <c r="A4448" s="102" t="s">
        <v>79</v>
      </c>
      <c r="B4448" s="102" t="s">
        <v>49</v>
      </c>
      <c r="C4448" s="102" t="s">
        <v>287</v>
      </c>
      <c r="D4448" s="102" t="s">
        <v>304</v>
      </c>
      <c r="E4448" s="102" t="s">
        <v>95</v>
      </c>
      <c r="F4448" s="104" t="n">
        <v>148636</v>
      </c>
      <c r="G4448" s="104" t="n">
        <v>424422</v>
      </c>
      <c r="H4448" s="106" t="n">
        <v>3082064.78</v>
      </c>
    </row>
    <row r="4449" ht="14.5" customHeight="1">
      <c r="A4449" s="102" t="s">
        <v>79</v>
      </c>
      <c r="B4449" s="102" t="s">
        <v>50</v>
      </c>
      <c r="C4449" s="102" t="s">
        <v>286</v>
      </c>
      <c r="D4449" s="102" t="s">
        <v>304</v>
      </c>
      <c r="E4449" s="102" t="s">
        <v>95</v>
      </c>
      <c r="F4449" s="104" t="n">
        <v>22172</v>
      </c>
      <c r="G4449" s="104" t="n">
        <v>66020</v>
      </c>
      <c r="H4449" s="106" t="n">
        <v>81229.05</v>
      </c>
    </row>
    <row r="4450" ht="14.5" customHeight="1">
      <c r="A4450" s="102" t="s">
        <v>79</v>
      </c>
      <c r="B4450" s="102" t="s">
        <v>50</v>
      </c>
      <c r="C4450" s="102" t="s">
        <v>287</v>
      </c>
      <c r="D4450" s="102" t="s">
        <v>304</v>
      </c>
      <c r="E4450" s="102" t="s">
        <v>95</v>
      </c>
      <c r="F4450" s="104" t="n">
        <v>13118</v>
      </c>
      <c r="G4450" s="104" t="n">
        <v>38997</v>
      </c>
      <c r="H4450" s="106" t="n">
        <v>48330.17</v>
      </c>
    </row>
    <row r="4451" ht="14.5" customHeight="1">
      <c r="A4451" s="102" t="s">
        <v>79</v>
      </c>
      <c r="B4451" s="102" t="s">
        <v>47</v>
      </c>
      <c r="C4451" s="102" t="s">
        <v>286</v>
      </c>
      <c r="D4451" s="102" t="s">
        <v>305</v>
      </c>
      <c r="E4451" s="102" t="s">
        <v>95</v>
      </c>
      <c r="F4451" s="104" t="n">
        <v>24588</v>
      </c>
      <c r="G4451" s="104" t="n">
        <v>69758</v>
      </c>
      <c r="H4451" s="106" t="n">
        <v>381606.69</v>
      </c>
    </row>
    <row r="4452" ht="14.5" customHeight="1">
      <c r="A4452" s="102" t="s">
        <v>79</v>
      </c>
      <c r="B4452" s="102" t="s">
        <v>47</v>
      </c>
      <c r="C4452" s="102" t="s">
        <v>287</v>
      </c>
      <c r="D4452" s="102" t="s">
        <v>305</v>
      </c>
      <c r="E4452" s="102" t="s">
        <v>95</v>
      </c>
      <c r="F4452" s="104" t="n">
        <v>13420</v>
      </c>
      <c r="G4452" s="104" t="n">
        <v>36883</v>
      </c>
      <c r="H4452" s="106" t="n">
        <v>238587.08</v>
      </c>
    </row>
    <row r="4453" ht="14.5" customHeight="1">
      <c r="A4453" s="102" t="s">
        <v>79</v>
      </c>
      <c r="B4453" s="102" t="s">
        <v>48</v>
      </c>
      <c r="C4453" s="102" t="s">
        <v>286</v>
      </c>
      <c r="D4453" s="102" t="s">
        <v>305</v>
      </c>
      <c r="E4453" s="102" t="s">
        <v>95</v>
      </c>
      <c r="F4453" s="104" t="n">
        <v>63466</v>
      </c>
      <c r="G4453" s="104" t="n">
        <v>202972</v>
      </c>
      <c r="H4453" s="106" t="n">
        <v>725582.75</v>
      </c>
    </row>
    <row r="4454" ht="14.5" customHeight="1">
      <c r="A4454" s="102" t="s">
        <v>79</v>
      </c>
      <c r="B4454" s="102" t="s">
        <v>48</v>
      </c>
      <c r="C4454" s="102" t="s">
        <v>287</v>
      </c>
      <c r="D4454" s="102" t="s">
        <v>305</v>
      </c>
      <c r="E4454" s="102" t="s">
        <v>95</v>
      </c>
      <c r="F4454" s="104" t="n">
        <v>45475</v>
      </c>
      <c r="G4454" s="104" t="n">
        <v>144703</v>
      </c>
      <c r="H4454" s="106" t="n">
        <v>555975.93</v>
      </c>
    </row>
    <row r="4455" ht="14.5" customHeight="1">
      <c r="A4455" s="102" t="s">
        <v>79</v>
      </c>
      <c r="B4455" s="102" t="s">
        <v>49</v>
      </c>
      <c r="C4455" s="102" t="s">
        <v>286</v>
      </c>
      <c r="D4455" s="102" t="s">
        <v>305</v>
      </c>
      <c r="E4455" s="102" t="s">
        <v>95</v>
      </c>
      <c r="F4455" s="104" t="n">
        <v>198987</v>
      </c>
      <c r="G4455" s="104" t="n">
        <v>558257</v>
      </c>
      <c r="H4455" s="106" t="n">
        <v>4065966.94</v>
      </c>
    </row>
    <row r="4456" ht="14.5" customHeight="1">
      <c r="A4456" s="102" t="s">
        <v>79</v>
      </c>
      <c r="B4456" s="102" t="s">
        <v>49</v>
      </c>
      <c r="C4456" s="102" t="s">
        <v>287</v>
      </c>
      <c r="D4456" s="102" t="s">
        <v>305</v>
      </c>
      <c r="E4456" s="102" t="s">
        <v>95</v>
      </c>
      <c r="F4456" s="104" t="n">
        <v>138754</v>
      </c>
      <c r="G4456" s="104" t="n">
        <v>382567</v>
      </c>
      <c r="H4456" s="106" t="n">
        <v>2830945.08</v>
      </c>
    </row>
    <row r="4457" ht="14.5" customHeight="1">
      <c r="A4457" s="102" t="s">
        <v>79</v>
      </c>
      <c r="B4457" s="102" t="s">
        <v>50</v>
      </c>
      <c r="C4457" s="102" t="s">
        <v>286</v>
      </c>
      <c r="D4457" s="102" t="s">
        <v>305</v>
      </c>
      <c r="E4457" s="102" t="s">
        <v>95</v>
      </c>
      <c r="F4457" s="104" t="n">
        <v>22929</v>
      </c>
      <c r="G4457" s="104" t="n">
        <v>64609</v>
      </c>
      <c r="H4457" s="106" t="n">
        <v>85682.74</v>
      </c>
    </row>
    <row r="4458" ht="14.5" customHeight="1">
      <c r="A4458" s="102" t="s">
        <v>79</v>
      </c>
      <c r="B4458" s="102" t="s">
        <v>50</v>
      </c>
      <c r="C4458" s="102" t="s">
        <v>287</v>
      </c>
      <c r="D4458" s="102" t="s">
        <v>305</v>
      </c>
      <c r="E4458" s="102" t="s">
        <v>95</v>
      </c>
      <c r="F4458" s="104" t="n">
        <v>13010</v>
      </c>
      <c r="G4458" s="104" t="n">
        <v>36250</v>
      </c>
      <c r="H4458" s="106" t="n">
        <v>49017.94</v>
      </c>
    </row>
    <row r="4459" ht="14.5" customHeight="1">
      <c r="A4459" s="102" t="s">
        <v>79</v>
      </c>
      <c r="B4459" s="102" t="s">
        <v>47</v>
      </c>
      <c r="C4459" s="102" t="s">
        <v>286</v>
      </c>
      <c r="D4459" s="102" t="s">
        <v>306</v>
      </c>
      <c r="E4459" s="102" t="s">
        <v>95</v>
      </c>
      <c r="F4459" s="104" t="n">
        <v>29185</v>
      </c>
      <c r="G4459" s="104" t="n">
        <v>81111</v>
      </c>
      <c r="H4459" s="106" t="n">
        <v>537572.99</v>
      </c>
    </row>
    <row r="4460" ht="14.5" customHeight="1">
      <c r="A4460" s="102" t="s">
        <v>79</v>
      </c>
      <c r="B4460" s="102" t="s">
        <v>47</v>
      </c>
      <c r="C4460" s="102" t="s">
        <v>287</v>
      </c>
      <c r="D4460" s="102" t="s">
        <v>306</v>
      </c>
      <c r="E4460" s="102" t="s">
        <v>95</v>
      </c>
      <c r="F4460" s="104" t="n">
        <v>14447</v>
      </c>
      <c r="G4460" s="104" t="n">
        <v>37492</v>
      </c>
      <c r="H4460" s="106" t="n">
        <v>303549.81</v>
      </c>
    </row>
    <row r="4461" ht="14.5" customHeight="1">
      <c r="A4461" s="102" t="s">
        <v>79</v>
      </c>
      <c r="B4461" s="102" t="s">
        <v>48</v>
      </c>
      <c r="C4461" s="102" t="s">
        <v>286</v>
      </c>
      <c r="D4461" s="102" t="s">
        <v>306</v>
      </c>
      <c r="E4461" s="102" t="s">
        <v>95</v>
      </c>
      <c r="F4461" s="104" t="n">
        <v>64373</v>
      </c>
      <c r="G4461" s="104" t="n">
        <v>207688</v>
      </c>
      <c r="H4461" s="106" t="n">
        <v>685658.32</v>
      </c>
    </row>
    <row r="4462" ht="14.5" customHeight="1">
      <c r="A4462" s="102" t="s">
        <v>79</v>
      </c>
      <c r="B4462" s="102" t="s">
        <v>48</v>
      </c>
      <c r="C4462" s="102" t="s">
        <v>287</v>
      </c>
      <c r="D4462" s="102" t="s">
        <v>306</v>
      </c>
      <c r="E4462" s="102" t="s">
        <v>95</v>
      </c>
      <c r="F4462" s="104" t="n">
        <v>42212</v>
      </c>
      <c r="G4462" s="104" t="n">
        <v>133334</v>
      </c>
      <c r="H4462" s="106" t="n">
        <v>462258.72</v>
      </c>
    </row>
    <row r="4463" ht="14.5" customHeight="1">
      <c r="A4463" s="102" t="s">
        <v>79</v>
      </c>
      <c r="B4463" s="102" t="s">
        <v>49</v>
      </c>
      <c r="C4463" s="102" t="s">
        <v>286</v>
      </c>
      <c r="D4463" s="102" t="s">
        <v>306</v>
      </c>
      <c r="E4463" s="102" t="s">
        <v>95</v>
      </c>
      <c r="F4463" s="104" t="n">
        <v>212665</v>
      </c>
      <c r="G4463" s="104" t="n">
        <v>590860</v>
      </c>
      <c r="H4463" s="106" t="n">
        <v>4324578.63</v>
      </c>
    </row>
    <row r="4464" ht="14.5" customHeight="1">
      <c r="A4464" s="102" t="s">
        <v>79</v>
      </c>
      <c r="B4464" s="102" t="s">
        <v>49</v>
      </c>
      <c r="C4464" s="102" t="s">
        <v>287</v>
      </c>
      <c r="D4464" s="102" t="s">
        <v>306</v>
      </c>
      <c r="E4464" s="102" t="s">
        <v>95</v>
      </c>
      <c r="F4464" s="104" t="n">
        <v>134900</v>
      </c>
      <c r="G4464" s="104" t="n">
        <v>355630</v>
      </c>
      <c r="H4464" s="106" t="n">
        <v>2517622</v>
      </c>
    </row>
    <row r="4465" ht="14.5" customHeight="1">
      <c r="A4465" s="102" t="s">
        <v>79</v>
      </c>
      <c r="B4465" s="102" t="s">
        <v>50</v>
      </c>
      <c r="C4465" s="102" t="s">
        <v>286</v>
      </c>
      <c r="D4465" s="102" t="s">
        <v>306</v>
      </c>
      <c r="E4465" s="102" t="s">
        <v>95</v>
      </c>
      <c r="F4465" s="104" t="n">
        <v>25670</v>
      </c>
      <c r="G4465" s="104" t="n">
        <v>72566</v>
      </c>
      <c r="H4465" s="106" t="n">
        <v>100831.34</v>
      </c>
    </row>
    <row r="4466" ht="14.5" customHeight="1">
      <c r="A4466" s="102" t="s">
        <v>79</v>
      </c>
      <c r="B4466" s="102" t="s">
        <v>50</v>
      </c>
      <c r="C4466" s="102" t="s">
        <v>287</v>
      </c>
      <c r="D4466" s="102" t="s">
        <v>306</v>
      </c>
      <c r="E4466" s="102" t="s">
        <v>95</v>
      </c>
      <c r="F4466" s="104" t="n">
        <v>14157</v>
      </c>
      <c r="G4466" s="104" t="n">
        <v>38357</v>
      </c>
      <c r="H4466" s="106" t="n">
        <v>52799.55</v>
      </c>
    </row>
    <row r="4467" ht="14.5" customHeight="1">
      <c r="A4467" s="102" t="s">
        <v>79</v>
      </c>
      <c r="B4467" s="102" t="s">
        <v>47</v>
      </c>
      <c r="C4467" s="102" t="s">
        <v>286</v>
      </c>
      <c r="D4467" s="102" t="s">
        <v>307</v>
      </c>
      <c r="E4467" s="102" t="s">
        <v>95</v>
      </c>
      <c r="F4467" s="104" t="n">
        <v>23048</v>
      </c>
      <c r="G4467" s="104" t="n">
        <v>64134</v>
      </c>
      <c r="H4467" s="106" t="n">
        <v>485962.05</v>
      </c>
    </row>
    <row r="4468" ht="14.5" customHeight="1">
      <c r="A4468" s="102" t="s">
        <v>79</v>
      </c>
      <c r="B4468" s="102" t="s">
        <v>47</v>
      </c>
      <c r="C4468" s="102" t="s">
        <v>287</v>
      </c>
      <c r="D4468" s="102" t="s">
        <v>307</v>
      </c>
      <c r="E4468" s="102" t="s">
        <v>95</v>
      </c>
      <c r="F4468" s="104" t="n">
        <v>10557</v>
      </c>
      <c r="G4468" s="104" t="n">
        <v>26287</v>
      </c>
      <c r="H4468" s="106" t="n">
        <v>237173.26</v>
      </c>
    </row>
    <row r="4469" ht="14.5" customHeight="1">
      <c r="A4469" s="102" t="s">
        <v>79</v>
      </c>
      <c r="B4469" s="102" t="s">
        <v>48</v>
      </c>
      <c r="C4469" s="102" t="s">
        <v>286</v>
      </c>
      <c r="D4469" s="102" t="s">
        <v>307</v>
      </c>
      <c r="E4469" s="102" t="s">
        <v>95</v>
      </c>
      <c r="F4469" s="104" t="n">
        <v>47056</v>
      </c>
      <c r="G4469" s="104" t="n">
        <v>156687</v>
      </c>
      <c r="H4469" s="106" t="n">
        <v>464581.14</v>
      </c>
    </row>
    <row r="4470" ht="14.5" customHeight="1">
      <c r="A4470" s="102" t="s">
        <v>79</v>
      </c>
      <c r="B4470" s="102" t="s">
        <v>48</v>
      </c>
      <c r="C4470" s="102" t="s">
        <v>287</v>
      </c>
      <c r="D4470" s="102" t="s">
        <v>307</v>
      </c>
      <c r="E4470" s="102" t="s">
        <v>95</v>
      </c>
      <c r="F4470" s="104" t="n">
        <v>26993</v>
      </c>
      <c r="G4470" s="104" t="n">
        <v>87337</v>
      </c>
      <c r="H4470" s="106" t="n">
        <v>281948.45</v>
      </c>
    </row>
    <row r="4471" ht="14.5" customHeight="1">
      <c r="A4471" s="102" t="s">
        <v>79</v>
      </c>
      <c r="B4471" s="102" t="s">
        <v>49</v>
      </c>
      <c r="C4471" s="102" t="s">
        <v>286</v>
      </c>
      <c r="D4471" s="102" t="s">
        <v>307</v>
      </c>
      <c r="E4471" s="102" t="s">
        <v>95</v>
      </c>
      <c r="F4471" s="104" t="n">
        <v>162059</v>
      </c>
      <c r="G4471" s="104" t="n">
        <v>457487</v>
      </c>
      <c r="H4471" s="106" t="n">
        <v>3491921.52</v>
      </c>
    </row>
    <row r="4472" ht="14.5" customHeight="1">
      <c r="A4472" s="102" t="s">
        <v>79</v>
      </c>
      <c r="B4472" s="102" t="s">
        <v>49</v>
      </c>
      <c r="C4472" s="102" t="s">
        <v>287</v>
      </c>
      <c r="D4472" s="102" t="s">
        <v>307</v>
      </c>
      <c r="E4472" s="102" t="s">
        <v>95</v>
      </c>
      <c r="F4472" s="104" t="n">
        <v>89301</v>
      </c>
      <c r="G4472" s="104" t="n">
        <v>232201</v>
      </c>
      <c r="H4472" s="106" t="n">
        <v>1638916.95</v>
      </c>
    </row>
    <row r="4473" ht="14.5" customHeight="1">
      <c r="A4473" s="102" t="s">
        <v>79</v>
      </c>
      <c r="B4473" s="102" t="s">
        <v>50</v>
      </c>
      <c r="C4473" s="102" t="s">
        <v>286</v>
      </c>
      <c r="D4473" s="102" t="s">
        <v>307</v>
      </c>
      <c r="E4473" s="102" t="s">
        <v>95</v>
      </c>
      <c r="F4473" s="104" t="n">
        <v>19585</v>
      </c>
      <c r="G4473" s="104" t="n">
        <v>56523</v>
      </c>
      <c r="H4473" s="106" t="n">
        <v>80055.9</v>
      </c>
    </row>
    <row r="4474" ht="14.5" customHeight="1">
      <c r="A4474" s="102" t="s">
        <v>79</v>
      </c>
      <c r="B4474" s="102" t="s">
        <v>50</v>
      </c>
      <c r="C4474" s="102" t="s">
        <v>287</v>
      </c>
      <c r="D4474" s="102" t="s">
        <v>307</v>
      </c>
      <c r="E4474" s="102" t="s">
        <v>95</v>
      </c>
      <c r="F4474" s="104" t="n">
        <v>10199</v>
      </c>
      <c r="G4474" s="104" t="n">
        <v>27874</v>
      </c>
      <c r="H4474" s="106" t="n">
        <v>38879.18</v>
      </c>
    </row>
    <row r="4475" ht="14.5" customHeight="1">
      <c r="A4475" s="102" t="s">
        <v>79</v>
      </c>
      <c r="B4475" s="102" t="s">
        <v>47</v>
      </c>
      <c r="C4475" s="102" t="s">
        <v>286</v>
      </c>
      <c r="D4475" s="102" t="s">
        <v>308</v>
      </c>
      <c r="E4475" s="102" t="s">
        <v>95</v>
      </c>
      <c r="F4475" s="104" t="n">
        <v>17600</v>
      </c>
      <c r="G4475" s="104" t="n">
        <v>49287</v>
      </c>
      <c r="H4475" s="106" t="n">
        <v>417399.5</v>
      </c>
    </row>
    <row r="4476" ht="14.5" customHeight="1">
      <c r="A4476" s="102" t="s">
        <v>79</v>
      </c>
      <c r="B4476" s="102" t="s">
        <v>47</v>
      </c>
      <c r="C4476" s="102" t="s">
        <v>287</v>
      </c>
      <c r="D4476" s="102" t="s">
        <v>308</v>
      </c>
      <c r="E4476" s="102" t="s">
        <v>95</v>
      </c>
      <c r="F4476" s="104" t="n">
        <v>7335</v>
      </c>
      <c r="G4476" s="104" t="n">
        <v>17808</v>
      </c>
      <c r="H4476" s="106" t="n">
        <v>169472.08</v>
      </c>
    </row>
    <row r="4477" ht="14.5" customHeight="1">
      <c r="A4477" s="102" t="s">
        <v>79</v>
      </c>
      <c r="B4477" s="102" t="s">
        <v>48</v>
      </c>
      <c r="C4477" s="102" t="s">
        <v>286</v>
      </c>
      <c r="D4477" s="102" t="s">
        <v>308</v>
      </c>
      <c r="E4477" s="102" t="s">
        <v>95</v>
      </c>
      <c r="F4477" s="104" t="n">
        <v>31958</v>
      </c>
      <c r="G4477" s="104" t="n">
        <v>112677</v>
      </c>
      <c r="H4477" s="106" t="n">
        <v>319500.55</v>
      </c>
    </row>
    <row r="4478" ht="14.5" customHeight="1">
      <c r="A4478" s="102" t="s">
        <v>79</v>
      </c>
      <c r="B4478" s="102" t="s">
        <v>48</v>
      </c>
      <c r="C4478" s="102" t="s">
        <v>287</v>
      </c>
      <c r="D4478" s="102" t="s">
        <v>308</v>
      </c>
      <c r="E4478" s="102" t="s">
        <v>95</v>
      </c>
      <c r="F4478" s="104" t="n">
        <v>16158</v>
      </c>
      <c r="G4478" s="104" t="n">
        <v>53433</v>
      </c>
      <c r="H4478" s="106" t="n">
        <v>149941.06</v>
      </c>
    </row>
    <row r="4479" ht="14.5" customHeight="1">
      <c r="A4479" s="102" t="s">
        <v>79</v>
      </c>
      <c r="B4479" s="102" t="s">
        <v>49</v>
      </c>
      <c r="C4479" s="102" t="s">
        <v>286</v>
      </c>
      <c r="D4479" s="102" t="s">
        <v>308</v>
      </c>
      <c r="E4479" s="102" t="s">
        <v>95</v>
      </c>
      <c r="F4479" s="104" t="n">
        <v>120555</v>
      </c>
      <c r="G4479" s="104" t="n">
        <v>352215</v>
      </c>
      <c r="H4479" s="106" t="n">
        <v>2848997.88</v>
      </c>
    </row>
    <row r="4480" ht="14.5" customHeight="1">
      <c r="A4480" s="102" t="s">
        <v>79</v>
      </c>
      <c r="B4480" s="102" t="s">
        <v>49</v>
      </c>
      <c r="C4480" s="102" t="s">
        <v>287</v>
      </c>
      <c r="D4480" s="102" t="s">
        <v>308</v>
      </c>
      <c r="E4480" s="102" t="s">
        <v>95</v>
      </c>
      <c r="F4480" s="104" t="n">
        <v>56705</v>
      </c>
      <c r="G4480" s="104" t="n">
        <v>147511</v>
      </c>
      <c r="H4480" s="106" t="n">
        <v>1058973.59</v>
      </c>
    </row>
    <row r="4481" ht="14.5" customHeight="1">
      <c r="A4481" s="102" t="s">
        <v>79</v>
      </c>
      <c r="B4481" s="102" t="s">
        <v>50</v>
      </c>
      <c r="C4481" s="102" t="s">
        <v>286</v>
      </c>
      <c r="D4481" s="102" t="s">
        <v>308</v>
      </c>
      <c r="E4481" s="102" t="s">
        <v>95</v>
      </c>
      <c r="F4481" s="104" t="n">
        <v>14431</v>
      </c>
      <c r="G4481" s="104" t="n">
        <v>44744</v>
      </c>
      <c r="H4481" s="106" t="n">
        <v>61597.18</v>
      </c>
    </row>
    <row r="4482" ht="14.5" customHeight="1">
      <c r="A4482" s="102" t="s">
        <v>79</v>
      </c>
      <c r="B4482" s="102" t="s">
        <v>50</v>
      </c>
      <c r="C4482" s="102" t="s">
        <v>287</v>
      </c>
      <c r="D4482" s="102" t="s">
        <v>308</v>
      </c>
      <c r="E4482" s="102" t="s">
        <v>95</v>
      </c>
      <c r="F4482" s="104" t="n">
        <v>7323</v>
      </c>
      <c r="G4482" s="104" t="n">
        <v>20689</v>
      </c>
      <c r="H4482" s="106" t="n">
        <v>29392.67</v>
      </c>
    </row>
    <row r="4483" ht="14.5" customHeight="1">
      <c r="A4483" s="102" t="s">
        <v>79</v>
      </c>
      <c r="B4483" s="102" t="s">
        <v>47</v>
      </c>
      <c r="C4483" s="102" t="s">
        <v>286</v>
      </c>
      <c r="D4483" s="102" t="s">
        <v>309</v>
      </c>
      <c r="E4483" s="102" t="s">
        <v>95</v>
      </c>
      <c r="F4483" s="104" t="n">
        <v>14294</v>
      </c>
      <c r="G4483" s="104" t="n">
        <v>39205</v>
      </c>
      <c r="H4483" s="106" t="n">
        <v>391051.82</v>
      </c>
    </row>
    <row r="4484" ht="14.5" customHeight="1">
      <c r="A4484" s="102" t="s">
        <v>79</v>
      </c>
      <c r="B4484" s="102" t="s">
        <v>47</v>
      </c>
      <c r="C4484" s="102" t="s">
        <v>287</v>
      </c>
      <c r="D4484" s="102" t="s">
        <v>309</v>
      </c>
      <c r="E4484" s="102" t="s">
        <v>95</v>
      </c>
      <c r="F4484" s="104" t="n">
        <v>4365</v>
      </c>
      <c r="G4484" s="104" t="n">
        <v>10507</v>
      </c>
      <c r="H4484" s="106" t="n">
        <v>109309.23</v>
      </c>
    </row>
    <row r="4485" ht="14.5" customHeight="1">
      <c r="A4485" s="102" t="s">
        <v>79</v>
      </c>
      <c r="B4485" s="102" t="s">
        <v>48</v>
      </c>
      <c r="C4485" s="102" t="s">
        <v>286</v>
      </c>
      <c r="D4485" s="102" t="s">
        <v>309</v>
      </c>
      <c r="E4485" s="102" t="s">
        <v>95</v>
      </c>
      <c r="F4485" s="104" t="n">
        <v>18231</v>
      </c>
      <c r="G4485" s="104" t="n">
        <v>66512</v>
      </c>
      <c r="H4485" s="106" t="n">
        <v>189625.2</v>
      </c>
    </row>
    <row r="4486" ht="14.5" customHeight="1">
      <c r="A4486" s="102" t="s">
        <v>79</v>
      </c>
      <c r="B4486" s="102" t="s">
        <v>48</v>
      </c>
      <c r="C4486" s="102" t="s">
        <v>287</v>
      </c>
      <c r="D4486" s="102" t="s">
        <v>309</v>
      </c>
      <c r="E4486" s="102" t="s">
        <v>95</v>
      </c>
      <c r="F4486" s="104" t="n">
        <v>6861</v>
      </c>
      <c r="G4486" s="104" t="n">
        <v>24164</v>
      </c>
      <c r="H4486" s="106" t="n">
        <v>61772.26</v>
      </c>
    </row>
    <row r="4487" ht="14.5" customHeight="1">
      <c r="A4487" s="102" t="s">
        <v>79</v>
      </c>
      <c r="B4487" s="102" t="s">
        <v>49</v>
      </c>
      <c r="C4487" s="102" t="s">
        <v>286</v>
      </c>
      <c r="D4487" s="102" t="s">
        <v>309</v>
      </c>
      <c r="E4487" s="102" t="s">
        <v>95</v>
      </c>
      <c r="F4487" s="104" t="n">
        <v>83489</v>
      </c>
      <c r="G4487" s="104" t="n">
        <v>249940</v>
      </c>
      <c r="H4487" s="106" t="n">
        <v>2150358.35</v>
      </c>
    </row>
    <row r="4488" ht="14.5" customHeight="1">
      <c r="A4488" s="102" t="s">
        <v>79</v>
      </c>
      <c r="B4488" s="102" t="s">
        <v>49</v>
      </c>
      <c r="C4488" s="102" t="s">
        <v>287</v>
      </c>
      <c r="D4488" s="102" t="s">
        <v>309</v>
      </c>
      <c r="E4488" s="102" t="s">
        <v>95</v>
      </c>
      <c r="F4488" s="104" t="n">
        <v>27579</v>
      </c>
      <c r="G4488" s="104" t="n">
        <v>72066</v>
      </c>
      <c r="H4488" s="106" t="n">
        <v>532600.73</v>
      </c>
    </row>
    <row r="4489" ht="14.5" customHeight="1">
      <c r="A4489" s="102" t="s">
        <v>79</v>
      </c>
      <c r="B4489" s="102" t="s">
        <v>50</v>
      </c>
      <c r="C4489" s="102" t="s">
        <v>286</v>
      </c>
      <c r="D4489" s="102" t="s">
        <v>309</v>
      </c>
      <c r="E4489" s="102" t="s">
        <v>95</v>
      </c>
      <c r="F4489" s="104" t="n">
        <v>10435</v>
      </c>
      <c r="G4489" s="104" t="n">
        <v>34214</v>
      </c>
      <c r="H4489" s="106" t="n">
        <v>49408.74</v>
      </c>
    </row>
    <row r="4490" ht="14.5" customHeight="1">
      <c r="A4490" s="102" t="s">
        <v>79</v>
      </c>
      <c r="B4490" s="102" t="s">
        <v>50</v>
      </c>
      <c r="C4490" s="102" t="s">
        <v>287</v>
      </c>
      <c r="D4490" s="102" t="s">
        <v>309</v>
      </c>
      <c r="E4490" s="102" t="s">
        <v>95</v>
      </c>
      <c r="F4490" s="104" t="n">
        <v>4176</v>
      </c>
      <c r="G4490" s="104" t="n">
        <v>12532</v>
      </c>
      <c r="H4490" s="106" t="n">
        <v>17755.75</v>
      </c>
    </row>
    <row r="4491" ht="14.5" customHeight="1">
      <c r="A4491" s="102" t="s">
        <v>80</v>
      </c>
      <c r="B4491" s="102" t="s">
        <v>47</v>
      </c>
      <c r="C4491" s="102" t="s">
        <v>286</v>
      </c>
      <c r="D4491" s="102" t="s">
        <v>291</v>
      </c>
      <c r="E4491" s="102" t="s">
        <v>95</v>
      </c>
      <c r="F4491" s="104" t="n">
        <v>93</v>
      </c>
      <c r="G4491" s="104" t="n">
        <v>269</v>
      </c>
      <c r="H4491" s="106" t="n">
        <v>59896.11</v>
      </c>
    </row>
    <row r="4492" ht="14.5" customHeight="1">
      <c r="A4492" s="102" t="s">
        <v>80</v>
      </c>
      <c r="B4492" s="102" t="s">
        <v>47</v>
      </c>
      <c r="C4492" s="102" t="s">
        <v>287</v>
      </c>
      <c r="D4492" s="102" t="s">
        <v>291</v>
      </c>
      <c r="E4492" s="102" t="s">
        <v>95</v>
      </c>
      <c r="F4492" s="104" t="n">
        <v>101</v>
      </c>
      <c r="G4492" s="104" t="n">
        <v>277</v>
      </c>
      <c r="H4492" s="106" t="n">
        <v>36680.11</v>
      </c>
    </row>
    <row r="4493" ht="14.5" customHeight="1">
      <c r="A4493" s="102" t="s">
        <v>80</v>
      </c>
      <c r="B4493" s="102" t="s">
        <v>48</v>
      </c>
      <c r="C4493" s="102" t="s">
        <v>286</v>
      </c>
      <c r="D4493" s="102" t="s">
        <v>291</v>
      </c>
      <c r="E4493" s="102" t="s">
        <v>95</v>
      </c>
      <c r="F4493" s="104" t="n">
        <v>126</v>
      </c>
      <c r="G4493" s="104" t="n">
        <v>352</v>
      </c>
      <c r="H4493" s="106" t="n">
        <v>41441.24</v>
      </c>
    </row>
    <row r="4494" ht="14.5" customHeight="1">
      <c r="A4494" s="102" t="s">
        <v>80</v>
      </c>
      <c r="B4494" s="102" t="s">
        <v>48</v>
      </c>
      <c r="C4494" s="102" t="s">
        <v>287</v>
      </c>
      <c r="D4494" s="102" t="s">
        <v>291</v>
      </c>
      <c r="E4494" s="102" t="s">
        <v>95</v>
      </c>
      <c r="F4494" s="104" t="n">
        <v>173</v>
      </c>
      <c r="G4494" s="104" t="n">
        <v>477</v>
      </c>
      <c r="H4494" s="106" t="n">
        <v>60217.44</v>
      </c>
    </row>
    <row r="4495" ht="14.5" customHeight="1">
      <c r="A4495" s="102" t="s">
        <v>80</v>
      </c>
      <c r="B4495" s="102" t="s">
        <v>49</v>
      </c>
      <c r="C4495" s="102" t="s">
        <v>286</v>
      </c>
      <c r="D4495" s="102" t="s">
        <v>291</v>
      </c>
      <c r="E4495" s="102" t="s">
        <v>95</v>
      </c>
      <c r="F4495" s="104" t="n">
        <v>51</v>
      </c>
      <c r="G4495" s="104" t="n">
        <v>81</v>
      </c>
      <c r="H4495" s="106" t="n">
        <v>2514.1</v>
      </c>
    </row>
    <row r="4496" ht="14.5" customHeight="1">
      <c r="A4496" s="102" t="s">
        <v>80</v>
      </c>
      <c r="B4496" s="102" t="s">
        <v>49</v>
      </c>
      <c r="C4496" s="102" t="s">
        <v>287</v>
      </c>
      <c r="D4496" s="102" t="s">
        <v>291</v>
      </c>
      <c r="E4496" s="102" t="s">
        <v>95</v>
      </c>
      <c r="F4496" s="104" t="n">
        <v>75</v>
      </c>
      <c r="G4496" s="104" t="n">
        <v>137</v>
      </c>
      <c r="H4496" s="106" t="n">
        <v>16417.52</v>
      </c>
    </row>
    <row r="4497" ht="14.5" customHeight="1">
      <c r="A4497" s="102" t="s">
        <v>80</v>
      </c>
      <c r="B4497" s="102" t="s">
        <v>50</v>
      </c>
      <c r="C4497" s="102" t="s">
        <v>287</v>
      </c>
      <c r="D4497" s="102" t="s">
        <v>291</v>
      </c>
      <c r="E4497" s="102" t="s">
        <v>95</v>
      </c>
      <c r="F4497" s="104"/>
      <c r="G4497" s="104"/>
      <c r="H4497" s="106"/>
    </row>
    <row r="4498" ht="14.5" customHeight="1">
      <c r="A4498" s="102" t="s">
        <v>80</v>
      </c>
      <c r="B4498" s="102" t="s">
        <v>47</v>
      </c>
      <c r="C4498" s="102" t="s">
        <v>286</v>
      </c>
      <c r="D4498" s="102" t="s">
        <v>292</v>
      </c>
      <c r="E4498" s="102" t="s">
        <v>95</v>
      </c>
      <c r="F4498" s="104" t="n">
        <v>172</v>
      </c>
      <c r="G4498" s="104" t="n">
        <v>515</v>
      </c>
      <c r="H4498" s="106" t="n">
        <v>68964.02</v>
      </c>
    </row>
    <row r="4499" ht="14.5" customHeight="1">
      <c r="A4499" s="102" t="s">
        <v>80</v>
      </c>
      <c r="B4499" s="102" t="s">
        <v>47</v>
      </c>
      <c r="C4499" s="102" t="s">
        <v>287</v>
      </c>
      <c r="D4499" s="102" t="s">
        <v>292</v>
      </c>
      <c r="E4499" s="102" t="s">
        <v>95</v>
      </c>
      <c r="F4499" s="104" t="n">
        <v>203</v>
      </c>
      <c r="G4499" s="104" t="n">
        <v>585</v>
      </c>
      <c r="H4499" s="106" t="n">
        <v>56509.88</v>
      </c>
    </row>
    <row r="4500" ht="14.5" customHeight="1">
      <c r="A4500" s="102" t="s">
        <v>80</v>
      </c>
      <c r="B4500" s="102" t="s">
        <v>48</v>
      </c>
      <c r="C4500" s="102" t="s">
        <v>286</v>
      </c>
      <c r="D4500" s="102" t="s">
        <v>292</v>
      </c>
      <c r="E4500" s="102" t="s">
        <v>95</v>
      </c>
      <c r="F4500" s="104" t="n">
        <v>294</v>
      </c>
      <c r="G4500" s="104" t="n">
        <v>863</v>
      </c>
      <c r="H4500" s="106" t="n">
        <v>145645.2</v>
      </c>
    </row>
    <row r="4501" ht="14.5" customHeight="1">
      <c r="A4501" s="102" t="s">
        <v>80</v>
      </c>
      <c r="B4501" s="102" t="s">
        <v>48</v>
      </c>
      <c r="C4501" s="102" t="s">
        <v>287</v>
      </c>
      <c r="D4501" s="102" t="s">
        <v>292</v>
      </c>
      <c r="E4501" s="102" t="s">
        <v>95</v>
      </c>
      <c r="F4501" s="104" t="n">
        <v>355</v>
      </c>
      <c r="G4501" s="104" t="n">
        <v>1063</v>
      </c>
      <c r="H4501" s="106" t="n">
        <v>179098.31</v>
      </c>
    </row>
    <row r="4502" ht="14.5" customHeight="1">
      <c r="A4502" s="102" t="s">
        <v>80</v>
      </c>
      <c r="B4502" s="102" t="s">
        <v>49</v>
      </c>
      <c r="C4502" s="102" t="s">
        <v>286</v>
      </c>
      <c r="D4502" s="102" t="s">
        <v>292</v>
      </c>
      <c r="E4502" s="102" t="s">
        <v>95</v>
      </c>
      <c r="F4502" s="104" t="n">
        <v>130</v>
      </c>
      <c r="G4502" s="104" t="n">
        <v>228</v>
      </c>
      <c r="H4502" s="106" t="n">
        <v>3686.38</v>
      </c>
    </row>
    <row r="4503" ht="14.5" customHeight="1">
      <c r="A4503" s="102" t="s">
        <v>80</v>
      </c>
      <c r="B4503" s="102" t="s">
        <v>49</v>
      </c>
      <c r="C4503" s="102" t="s">
        <v>287</v>
      </c>
      <c r="D4503" s="102" t="s">
        <v>292</v>
      </c>
      <c r="E4503" s="102" t="s">
        <v>95</v>
      </c>
      <c r="F4503" s="104" t="n">
        <v>148</v>
      </c>
      <c r="G4503" s="104" t="n">
        <v>275</v>
      </c>
      <c r="H4503" s="106" t="n">
        <v>2604.61</v>
      </c>
    </row>
    <row r="4504" ht="14.5" customHeight="1">
      <c r="A4504" s="102" t="s">
        <v>80</v>
      </c>
      <c r="B4504" s="102" t="s">
        <v>47</v>
      </c>
      <c r="C4504" s="102" t="s">
        <v>286</v>
      </c>
      <c r="D4504" s="102" t="s">
        <v>293</v>
      </c>
      <c r="E4504" s="102" t="s">
        <v>95</v>
      </c>
      <c r="F4504" s="104" t="n">
        <v>250</v>
      </c>
      <c r="G4504" s="104" t="n">
        <v>577</v>
      </c>
      <c r="H4504" s="106" t="n">
        <v>65661.19</v>
      </c>
    </row>
    <row r="4505" ht="14.5" customHeight="1">
      <c r="A4505" s="102" t="s">
        <v>80</v>
      </c>
      <c r="B4505" s="102" t="s">
        <v>47</v>
      </c>
      <c r="C4505" s="102" t="s">
        <v>287</v>
      </c>
      <c r="D4505" s="102" t="s">
        <v>293</v>
      </c>
      <c r="E4505" s="102" t="s">
        <v>95</v>
      </c>
      <c r="F4505" s="104" t="n">
        <v>367</v>
      </c>
      <c r="G4505" s="104" t="n">
        <v>901</v>
      </c>
      <c r="H4505" s="106" t="n">
        <v>83945.81</v>
      </c>
    </row>
    <row r="4506" ht="14.5" customHeight="1">
      <c r="A4506" s="102" t="s">
        <v>80</v>
      </c>
      <c r="B4506" s="102" t="s">
        <v>48</v>
      </c>
      <c r="C4506" s="102" t="s">
        <v>286</v>
      </c>
      <c r="D4506" s="102" t="s">
        <v>293</v>
      </c>
      <c r="E4506" s="102" t="s">
        <v>95</v>
      </c>
      <c r="F4506" s="104" t="n">
        <v>433</v>
      </c>
      <c r="G4506" s="104" t="n">
        <v>1238</v>
      </c>
      <c r="H4506" s="106" t="n">
        <v>185748.76</v>
      </c>
    </row>
    <row r="4507" ht="14.5" customHeight="1">
      <c r="A4507" s="102" t="s">
        <v>80</v>
      </c>
      <c r="B4507" s="102" t="s">
        <v>48</v>
      </c>
      <c r="C4507" s="102" t="s">
        <v>287</v>
      </c>
      <c r="D4507" s="102" t="s">
        <v>293</v>
      </c>
      <c r="E4507" s="102" t="s">
        <v>95</v>
      </c>
      <c r="F4507" s="104" t="n">
        <v>474</v>
      </c>
      <c r="G4507" s="104" t="n">
        <v>1436</v>
      </c>
      <c r="H4507" s="106" t="n">
        <v>222582.74</v>
      </c>
    </row>
    <row r="4508" ht="14.5" customHeight="1">
      <c r="A4508" s="102" t="s">
        <v>80</v>
      </c>
      <c r="B4508" s="102" t="s">
        <v>49</v>
      </c>
      <c r="C4508" s="102" t="s">
        <v>286</v>
      </c>
      <c r="D4508" s="102" t="s">
        <v>293</v>
      </c>
      <c r="E4508" s="102" t="s">
        <v>95</v>
      </c>
      <c r="F4508" s="104" t="n">
        <v>1259</v>
      </c>
      <c r="G4508" s="104" t="n">
        <v>1708</v>
      </c>
      <c r="H4508" s="106" t="n">
        <v>7957.19</v>
      </c>
    </row>
    <row r="4509" ht="14.5" customHeight="1">
      <c r="A4509" s="102" t="s">
        <v>80</v>
      </c>
      <c r="B4509" s="102" t="s">
        <v>49</v>
      </c>
      <c r="C4509" s="102" t="s">
        <v>287</v>
      </c>
      <c r="D4509" s="102" t="s">
        <v>293</v>
      </c>
      <c r="E4509" s="102" t="s">
        <v>95</v>
      </c>
      <c r="F4509" s="104" t="n">
        <v>787</v>
      </c>
      <c r="G4509" s="104" t="n">
        <v>1211</v>
      </c>
      <c r="H4509" s="106" t="n">
        <v>8343.5</v>
      </c>
    </row>
    <row r="4510" ht="14.5" customHeight="1">
      <c r="A4510" s="102" t="s">
        <v>80</v>
      </c>
      <c r="B4510" s="102" t="s">
        <v>50</v>
      </c>
      <c r="C4510" s="102" t="s">
        <v>286</v>
      </c>
      <c r="D4510" s="102" t="s">
        <v>293</v>
      </c>
      <c r="E4510" s="102" t="s">
        <v>95</v>
      </c>
      <c r="F4510" s="104" t="n">
        <v>5</v>
      </c>
      <c r="G4510" s="104" t="n">
        <v>6</v>
      </c>
      <c r="H4510" s="106" t="n">
        <v>3.32</v>
      </c>
    </row>
    <row r="4511" ht="14.5" customHeight="1">
      <c r="A4511" s="102" t="s">
        <v>80</v>
      </c>
      <c r="B4511" s="102" t="s">
        <v>50</v>
      </c>
      <c r="C4511" s="102" t="s">
        <v>287</v>
      </c>
      <c r="D4511" s="102" t="s">
        <v>293</v>
      </c>
      <c r="E4511" s="102" t="s">
        <v>95</v>
      </c>
      <c r="F4511" s="104"/>
      <c r="G4511" s="104"/>
      <c r="H4511" s="106"/>
    </row>
    <row r="4512" ht="14.5" customHeight="1">
      <c r="A4512" s="102" t="s">
        <v>80</v>
      </c>
      <c r="B4512" s="102" t="s">
        <v>47</v>
      </c>
      <c r="C4512" s="102" t="s">
        <v>286</v>
      </c>
      <c r="D4512" s="102" t="s">
        <v>294</v>
      </c>
      <c r="E4512" s="102" t="s">
        <v>95</v>
      </c>
      <c r="F4512" s="104" t="n">
        <v>1509</v>
      </c>
      <c r="G4512" s="104" t="n">
        <v>2894</v>
      </c>
      <c r="H4512" s="106" t="n">
        <v>49873.76</v>
      </c>
    </row>
    <row r="4513" ht="14.5" customHeight="1">
      <c r="A4513" s="102" t="s">
        <v>80</v>
      </c>
      <c r="B4513" s="102" t="s">
        <v>47</v>
      </c>
      <c r="C4513" s="102" t="s">
        <v>287</v>
      </c>
      <c r="D4513" s="102" t="s">
        <v>294</v>
      </c>
      <c r="E4513" s="102" t="s">
        <v>95</v>
      </c>
      <c r="F4513" s="104" t="n">
        <v>1119</v>
      </c>
      <c r="G4513" s="104" t="n">
        <v>2489</v>
      </c>
      <c r="H4513" s="106" t="n">
        <v>100406.75</v>
      </c>
    </row>
    <row r="4514" ht="14.5" customHeight="1">
      <c r="A4514" s="102" t="s">
        <v>80</v>
      </c>
      <c r="B4514" s="102" t="s">
        <v>48</v>
      </c>
      <c r="C4514" s="102" t="s">
        <v>286</v>
      </c>
      <c r="D4514" s="102" t="s">
        <v>294</v>
      </c>
      <c r="E4514" s="102" t="s">
        <v>95</v>
      </c>
      <c r="F4514" s="104" t="n">
        <v>1442</v>
      </c>
      <c r="G4514" s="104" t="n">
        <v>3953</v>
      </c>
      <c r="H4514" s="106" t="n">
        <v>188460.16</v>
      </c>
    </row>
    <row r="4515" ht="14.5" customHeight="1">
      <c r="A4515" s="102" t="s">
        <v>80</v>
      </c>
      <c r="B4515" s="102" t="s">
        <v>48</v>
      </c>
      <c r="C4515" s="102" t="s">
        <v>287</v>
      </c>
      <c r="D4515" s="102" t="s">
        <v>294</v>
      </c>
      <c r="E4515" s="102" t="s">
        <v>95</v>
      </c>
      <c r="F4515" s="104" t="n">
        <v>846</v>
      </c>
      <c r="G4515" s="104" t="n">
        <v>2430</v>
      </c>
      <c r="H4515" s="106" t="n">
        <v>232127.23</v>
      </c>
    </row>
    <row r="4516" ht="14.5" customHeight="1">
      <c r="A4516" s="102" t="s">
        <v>80</v>
      </c>
      <c r="B4516" s="102" t="s">
        <v>49</v>
      </c>
      <c r="C4516" s="102" t="s">
        <v>286</v>
      </c>
      <c r="D4516" s="102" t="s">
        <v>294</v>
      </c>
      <c r="E4516" s="102" t="s">
        <v>95</v>
      </c>
      <c r="F4516" s="104" t="n">
        <v>9142</v>
      </c>
      <c r="G4516" s="104" t="n">
        <v>13576</v>
      </c>
      <c r="H4516" s="106" t="n">
        <v>42399.29</v>
      </c>
    </row>
    <row r="4517" ht="14.5" customHeight="1">
      <c r="A4517" s="102" t="s">
        <v>80</v>
      </c>
      <c r="B4517" s="102" t="s">
        <v>49</v>
      </c>
      <c r="C4517" s="102" t="s">
        <v>287</v>
      </c>
      <c r="D4517" s="102" t="s">
        <v>294</v>
      </c>
      <c r="E4517" s="102" t="s">
        <v>95</v>
      </c>
      <c r="F4517" s="104" t="n">
        <v>3708</v>
      </c>
      <c r="G4517" s="104" t="n">
        <v>5864</v>
      </c>
      <c r="H4517" s="106" t="n">
        <v>22759.37</v>
      </c>
    </row>
    <row r="4518" ht="14.5" customHeight="1">
      <c r="A4518" s="102" t="s">
        <v>80</v>
      </c>
      <c r="B4518" s="102" t="s">
        <v>50</v>
      </c>
      <c r="C4518" s="102" t="s">
        <v>286</v>
      </c>
      <c r="D4518" s="102" t="s">
        <v>294</v>
      </c>
      <c r="E4518" s="102" t="s">
        <v>95</v>
      </c>
      <c r="F4518" s="104" t="n">
        <v>973</v>
      </c>
      <c r="G4518" s="104" t="n">
        <v>1550</v>
      </c>
      <c r="H4518" s="106" t="n">
        <v>1017.08</v>
      </c>
    </row>
    <row r="4519" ht="14.5" customHeight="1">
      <c r="A4519" s="102" t="s">
        <v>80</v>
      </c>
      <c r="B4519" s="102" t="s">
        <v>50</v>
      </c>
      <c r="C4519" s="102" t="s">
        <v>287</v>
      </c>
      <c r="D4519" s="102" t="s">
        <v>294</v>
      </c>
      <c r="E4519" s="102" t="s">
        <v>95</v>
      </c>
      <c r="F4519" s="104" t="n">
        <v>589</v>
      </c>
      <c r="G4519" s="104" t="n">
        <v>892</v>
      </c>
      <c r="H4519" s="106" t="n">
        <v>763.16</v>
      </c>
    </row>
    <row r="4520" ht="14.5" customHeight="1">
      <c r="A4520" s="102" t="s">
        <v>80</v>
      </c>
      <c r="B4520" s="102" t="s">
        <v>47</v>
      </c>
      <c r="C4520" s="102" t="s">
        <v>286</v>
      </c>
      <c r="D4520" s="102" t="s">
        <v>295</v>
      </c>
      <c r="E4520" s="102" t="s">
        <v>95</v>
      </c>
      <c r="F4520" s="104" t="n">
        <v>4934</v>
      </c>
      <c r="G4520" s="104" t="n">
        <v>10560</v>
      </c>
      <c r="H4520" s="106" t="n">
        <v>77677.63</v>
      </c>
    </row>
    <row r="4521" ht="14.5" customHeight="1">
      <c r="A4521" s="102" t="s">
        <v>80</v>
      </c>
      <c r="B4521" s="102" t="s">
        <v>47</v>
      </c>
      <c r="C4521" s="102" t="s">
        <v>287</v>
      </c>
      <c r="D4521" s="102" t="s">
        <v>295</v>
      </c>
      <c r="E4521" s="102" t="s">
        <v>95</v>
      </c>
      <c r="F4521" s="104" t="n">
        <v>3188</v>
      </c>
      <c r="G4521" s="104" t="n">
        <v>7588</v>
      </c>
      <c r="H4521" s="106" t="n">
        <v>76120.57</v>
      </c>
    </row>
    <row r="4522" ht="14.5" customHeight="1">
      <c r="A4522" s="102" t="s">
        <v>80</v>
      </c>
      <c r="B4522" s="102" t="s">
        <v>48</v>
      </c>
      <c r="C4522" s="102" t="s">
        <v>286</v>
      </c>
      <c r="D4522" s="102" t="s">
        <v>295</v>
      </c>
      <c r="E4522" s="102" t="s">
        <v>95</v>
      </c>
      <c r="F4522" s="104" t="n">
        <v>5974</v>
      </c>
      <c r="G4522" s="104" t="n">
        <v>18730</v>
      </c>
      <c r="H4522" s="106" t="n">
        <v>141043.59</v>
      </c>
    </row>
    <row r="4523" ht="14.5" customHeight="1">
      <c r="A4523" s="102" t="s">
        <v>80</v>
      </c>
      <c r="B4523" s="102" t="s">
        <v>48</v>
      </c>
      <c r="C4523" s="102" t="s">
        <v>287</v>
      </c>
      <c r="D4523" s="102" t="s">
        <v>295</v>
      </c>
      <c r="E4523" s="102" t="s">
        <v>95</v>
      </c>
      <c r="F4523" s="104" t="n">
        <v>2744</v>
      </c>
      <c r="G4523" s="104" t="n">
        <v>9185</v>
      </c>
      <c r="H4523" s="106" t="n">
        <v>139785.08</v>
      </c>
    </row>
    <row r="4524" ht="14.5" customHeight="1">
      <c r="A4524" s="102" t="s">
        <v>80</v>
      </c>
      <c r="B4524" s="102" t="s">
        <v>49</v>
      </c>
      <c r="C4524" s="102" t="s">
        <v>286</v>
      </c>
      <c r="D4524" s="102" t="s">
        <v>295</v>
      </c>
      <c r="E4524" s="102" t="s">
        <v>95</v>
      </c>
      <c r="F4524" s="104" t="n">
        <v>23818</v>
      </c>
      <c r="G4524" s="104" t="n">
        <v>45183</v>
      </c>
      <c r="H4524" s="106" t="n">
        <v>195664.14</v>
      </c>
    </row>
    <row r="4525" ht="14.5" customHeight="1">
      <c r="A4525" s="102" t="s">
        <v>80</v>
      </c>
      <c r="B4525" s="102" t="s">
        <v>49</v>
      </c>
      <c r="C4525" s="102" t="s">
        <v>287</v>
      </c>
      <c r="D4525" s="102" t="s">
        <v>295</v>
      </c>
      <c r="E4525" s="102" t="s">
        <v>95</v>
      </c>
      <c r="F4525" s="104" t="n">
        <v>9206</v>
      </c>
      <c r="G4525" s="104" t="n">
        <v>18541</v>
      </c>
      <c r="H4525" s="106" t="n">
        <v>80579.35</v>
      </c>
    </row>
    <row r="4526" ht="14.5" customHeight="1">
      <c r="A4526" s="102" t="s">
        <v>80</v>
      </c>
      <c r="B4526" s="102" t="s">
        <v>50</v>
      </c>
      <c r="C4526" s="102" t="s">
        <v>286</v>
      </c>
      <c r="D4526" s="102" t="s">
        <v>295</v>
      </c>
      <c r="E4526" s="102" t="s">
        <v>95</v>
      </c>
      <c r="F4526" s="104" t="n">
        <v>3896</v>
      </c>
      <c r="G4526" s="104" t="n">
        <v>7893</v>
      </c>
      <c r="H4526" s="106" t="n">
        <v>5098.65</v>
      </c>
    </row>
    <row r="4527" ht="14.5" customHeight="1">
      <c r="A4527" s="102" t="s">
        <v>80</v>
      </c>
      <c r="B4527" s="102" t="s">
        <v>50</v>
      </c>
      <c r="C4527" s="102" t="s">
        <v>287</v>
      </c>
      <c r="D4527" s="102" t="s">
        <v>295</v>
      </c>
      <c r="E4527" s="102" t="s">
        <v>95</v>
      </c>
      <c r="F4527" s="104" t="n">
        <v>2339</v>
      </c>
      <c r="G4527" s="104" t="n">
        <v>4716</v>
      </c>
      <c r="H4527" s="106" t="n">
        <v>3756.99</v>
      </c>
    </row>
    <row r="4528" ht="14.5" customHeight="1">
      <c r="A4528" s="102" t="s">
        <v>80</v>
      </c>
      <c r="B4528" s="102" t="s">
        <v>47</v>
      </c>
      <c r="C4528" s="102" t="s">
        <v>286</v>
      </c>
      <c r="D4528" s="102" t="s">
        <v>296</v>
      </c>
      <c r="E4528" s="102" t="s">
        <v>95</v>
      </c>
      <c r="F4528" s="104" t="n">
        <v>9125</v>
      </c>
      <c r="G4528" s="104" t="n">
        <v>20871</v>
      </c>
      <c r="H4528" s="106" t="n">
        <v>54107.51</v>
      </c>
    </row>
    <row r="4529" ht="14.5" customHeight="1">
      <c r="A4529" s="102" t="s">
        <v>80</v>
      </c>
      <c r="B4529" s="102" t="s">
        <v>47</v>
      </c>
      <c r="C4529" s="102" t="s">
        <v>287</v>
      </c>
      <c r="D4529" s="102" t="s">
        <v>296</v>
      </c>
      <c r="E4529" s="102" t="s">
        <v>95</v>
      </c>
      <c r="F4529" s="104" t="n">
        <v>5483</v>
      </c>
      <c r="G4529" s="104" t="n">
        <v>15550</v>
      </c>
      <c r="H4529" s="106" t="n">
        <v>66765.58</v>
      </c>
    </row>
    <row r="4530" ht="14.5" customHeight="1">
      <c r="A4530" s="102" t="s">
        <v>80</v>
      </c>
      <c r="B4530" s="102" t="s">
        <v>48</v>
      </c>
      <c r="C4530" s="102" t="s">
        <v>286</v>
      </c>
      <c r="D4530" s="102" t="s">
        <v>296</v>
      </c>
      <c r="E4530" s="102" t="s">
        <v>95</v>
      </c>
      <c r="F4530" s="104" t="n">
        <v>13868</v>
      </c>
      <c r="G4530" s="104" t="n">
        <v>47734</v>
      </c>
      <c r="H4530" s="106" t="n">
        <v>158920.8</v>
      </c>
    </row>
    <row r="4531" ht="14.5" customHeight="1">
      <c r="A4531" s="102" t="s">
        <v>80</v>
      </c>
      <c r="B4531" s="102" t="s">
        <v>48</v>
      </c>
      <c r="C4531" s="102" t="s">
        <v>287</v>
      </c>
      <c r="D4531" s="102" t="s">
        <v>296</v>
      </c>
      <c r="E4531" s="102" t="s">
        <v>95</v>
      </c>
      <c r="F4531" s="104" t="n">
        <v>6624</v>
      </c>
      <c r="G4531" s="104" t="n">
        <v>23804</v>
      </c>
      <c r="H4531" s="106" t="n">
        <v>118388.49</v>
      </c>
    </row>
    <row r="4532" ht="14.5" customHeight="1">
      <c r="A4532" s="102" t="s">
        <v>80</v>
      </c>
      <c r="B4532" s="102" t="s">
        <v>49</v>
      </c>
      <c r="C4532" s="102" t="s">
        <v>286</v>
      </c>
      <c r="D4532" s="102" t="s">
        <v>296</v>
      </c>
      <c r="E4532" s="102" t="s">
        <v>95</v>
      </c>
      <c r="F4532" s="104" t="n">
        <v>45296</v>
      </c>
      <c r="G4532" s="104" t="n">
        <v>109615</v>
      </c>
      <c r="H4532" s="106" t="n">
        <v>519445.43</v>
      </c>
    </row>
    <row r="4533" ht="14.5" customHeight="1">
      <c r="A4533" s="102" t="s">
        <v>80</v>
      </c>
      <c r="B4533" s="102" t="s">
        <v>49</v>
      </c>
      <c r="C4533" s="102" t="s">
        <v>287</v>
      </c>
      <c r="D4533" s="102" t="s">
        <v>296</v>
      </c>
      <c r="E4533" s="102" t="s">
        <v>95</v>
      </c>
      <c r="F4533" s="104" t="n">
        <v>18255</v>
      </c>
      <c r="G4533" s="104" t="n">
        <v>45977</v>
      </c>
      <c r="H4533" s="106" t="n">
        <v>224690.26</v>
      </c>
    </row>
    <row r="4534" ht="14.5" customHeight="1">
      <c r="A4534" s="102" t="s">
        <v>80</v>
      </c>
      <c r="B4534" s="102" t="s">
        <v>50</v>
      </c>
      <c r="C4534" s="102" t="s">
        <v>286</v>
      </c>
      <c r="D4534" s="102" t="s">
        <v>296</v>
      </c>
      <c r="E4534" s="102" t="s">
        <v>95</v>
      </c>
      <c r="F4534" s="104" t="n">
        <v>6803</v>
      </c>
      <c r="G4534" s="104" t="n">
        <v>15890</v>
      </c>
      <c r="H4534" s="106" t="n">
        <v>10712.36</v>
      </c>
    </row>
    <row r="4535" ht="14.5" customHeight="1">
      <c r="A4535" s="102" t="s">
        <v>80</v>
      </c>
      <c r="B4535" s="102" t="s">
        <v>50</v>
      </c>
      <c r="C4535" s="102" t="s">
        <v>287</v>
      </c>
      <c r="D4535" s="102" t="s">
        <v>296</v>
      </c>
      <c r="E4535" s="102" t="s">
        <v>95</v>
      </c>
      <c r="F4535" s="104" t="n">
        <v>4151</v>
      </c>
      <c r="G4535" s="104" t="n">
        <v>10207</v>
      </c>
      <c r="H4535" s="106" t="n">
        <v>7587.71</v>
      </c>
    </row>
    <row r="4536" ht="14.5" customHeight="1">
      <c r="A4536" s="102" t="s">
        <v>80</v>
      </c>
      <c r="B4536" s="102" t="s">
        <v>47</v>
      </c>
      <c r="C4536" s="102" t="s">
        <v>286</v>
      </c>
      <c r="D4536" s="102" t="s">
        <v>297</v>
      </c>
      <c r="E4536" s="102" t="s">
        <v>95</v>
      </c>
      <c r="F4536" s="104" t="n">
        <v>14333</v>
      </c>
      <c r="G4536" s="104" t="n">
        <v>38597</v>
      </c>
      <c r="H4536" s="106" t="n">
        <v>76167.18</v>
      </c>
    </row>
    <row r="4537" ht="14.5" customHeight="1">
      <c r="A4537" s="102" t="s">
        <v>80</v>
      </c>
      <c r="B4537" s="102" t="s">
        <v>47</v>
      </c>
      <c r="C4537" s="102" t="s">
        <v>287</v>
      </c>
      <c r="D4537" s="102" t="s">
        <v>297</v>
      </c>
      <c r="E4537" s="102" t="s">
        <v>95</v>
      </c>
      <c r="F4537" s="104" t="n">
        <v>8493</v>
      </c>
      <c r="G4537" s="104" t="n">
        <v>26669</v>
      </c>
      <c r="H4537" s="106" t="n">
        <v>93193.11</v>
      </c>
    </row>
    <row r="4538" ht="14.5" customHeight="1">
      <c r="A4538" s="102" t="s">
        <v>80</v>
      </c>
      <c r="B4538" s="102" t="s">
        <v>48</v>
      </c>
      <c r="C4538" s="102" t="s">
        <v>286</v>
      </c>
      <c r="D4538" s="102" t="s">
        <v>297</v>
      </c>
      <c r="E4538" s="102" t="s">
        <v>95</v>
      </c>
      <c r="F4538" s="104" t="n">
        <v>25158</v>
      </c>
      <c r="G4538" s="104" t="n">
        <v>91409</v>
      </c>
      <c r="H4538" s="106" t="n">
        <v>285928.89</v>
      </c>
    </row>
    <row r="4539" ht="14.5" customHeight="1">
      <c r="A4539" s="102" t="s">
        <v>80</v>
      </c>
      <c r="B4539" s="102" t="s">
        <v>48</v>
      </c>
      <c r="C4539" s="102" t="s">
        <v>287</v>
      </c>
      <c r="D4539" s="102" t="s">
        <v>297</v>
      </c>
      <c r="E4539" s="102" t="s">
        <v>95</v>
      </c>
      <c r="F4539" s="104" t="n">
        <v>12550</v>
      </c>
      <c r="G4539" s="104" t="n">
        <v>49933</v>
      </c>
      <c r="H4539" s="106" t="n">
        <v>157593.94</v>
      </c>
    </row>
    <row r="4540" ht="14.5" customHeight="1">
      <c r="A4540" s="102" t="s">
        <v>80</v>
      </c>
      <c r="B4540" s="102" t="s">
        <v>49</v>
      </c>
      <c r="C4540" s="102" t="s">
        <v>286</v>
      </c>
      <c r="D4540" s="102" t="s">
        <v>297</v>
      </c>
      <c r="E4540" s="102" t="s">
        <v>95</v>
      </c>
      <c r="F4540" s="104" t="n">
        <v>73977</v>
      </c>
      <c r="G4540" s="104" t="n">
        <v>211618</v>
      </c>
      <c r="H4540" s="106" t="n">
        <v>1065191.36</v>
      </c>
    </row>
    <row r="4541" ht="14.5" customHeight="1">
      <c r="A4541" s="102" t="s">
        <v>80</v>
      </c>
      <c r="B4541" s="102" t="s">
        <v>49</v>
      </c>
      <c r="C4541" s="102" t="s">
        <v>287</v>
      </c>
      <c r="D4541" s="102" t="s">
        <v>297</v>
      </c>
      <c r="E4541" s="102" t="s">
        <v>95</v>
      </c>
      <c r="F4541" s="104" t="n">
        <v>33945</v>
      </c>
      <c r="G4541" s="104" t="n">
        <v>97934</v>
      </c>
      <c r="H4541" s="106" t="n">
        <v>515384.38</v>
      </c>
    </row>
    <row r="4542" ht="14.5" customHeight="1">
      <c r="A4542" s="102" t="s">
        <v>80</v>
      </c>
      <c r="B4542" s="102" t="s">
        <v>50</v>
      </c>
      <c r="C4542" s="102" t="s">
        <v>286</v>
      </c>
      <c r="D4542" s="102" t="s">
        <v>297</v>
      </c>
      <c r="E4542" s="102" t="s">
        <v>95</v>
      </c>
      <c r="F4542" s="104" t="n">
        <v>10788</v>
      </c>
      <c r="G4542" s="104" t="n">
        <v>28926</v>
      </c>
      <c r="H4542" s="106" t="n">
        <v>20094.36</v>
      </c>
    </row>
    <row r="4543" ht="14.5" customHeight="1">
      <c r="A4543" s="102" t="s">
        <v>80</v>
      </c>
      <c r="B4543" s="102" t="s">
        <v>50</v>
      </c>
      <c r="C4543" s="102" t="s">
        <v>287</v>
      </c>
      <c r="D4543" s="102" t="s">
        <v>297</v>
      </c>
      <c r="E4543" s="102" t="s">
        <v>95</v>
      </c>
      <c r="F4543" s="104" t="n">
        <v>7075</v>
      </c>
      <c r="G4543" s="104" t="n">
        <v>19810</v>
      </c>
      <c r="H4543" s="106" t="n">
        <v>14028.97</v>
      </c>
    </row>
    <row r="4544" ht="14.5" customHeight="1">
      <c r="A4544" s="102" t="s">
        <v>80</v>
      </c>
      <c r="B4544" s="102" t="s">
        <v>47</v>
      </c>
      <c r="C4544" s="102" t="s">
        <v>286</v>
      </c>
      <c r="D4544" s="102" t="s">
        <v>298</v>
      </c>
      <c r="E4544" s="102" t="s">
        <v>95</v>
      </c>
      <c r="F4544" s="104" t="n">
        <v>18748</v>
      </c>
      <c r="G4544" s="104" t="n">
        <v>54573</v>
      </c>
      <c r="H4544" s="106" t="n">
        <v>91044.44</v>
      </c>
    </row>
    <row r="4545" ht="14.5" customHeight="1">
      <c r="A4545" s="102" t="s">
        <v>80</v>
      </c>
      <c r="B4545" s="102" t="s">
        <v>47</v>
      </c>
      <c r="C4545" s="102" t="s">
        <v>287</v>
      </c>
      <c r="D4545" s="102" t="s">
        <v>298</v>
      </c>
      <c r="E4545" s="102" t="s">
        <v>95</v>
      </c>
      <c r="F4545" s="104" t="n">
        <v>10687</v>
      </c>
      <c r="G4545" s="104" t="n">
        <v>37552</v>
      </c>
      <c r="H4545" s="106" t="n">
        <v>69224.72</v>
      </c>
    </row>
    <row r="4546" ht="14.5" customHeight="1">
      <c r="A4546" s="102" t="s">
        <v>80</v>
      </c>
      <c r="B4546" s="102" t="s">
        <v>48</v>
      </c>
      <c r="C4546" s="102" t="s">
        <v>286</v>
      </c>
      <c r="D4546" s="102" t="s">
        <v>298</v>
      </c>
      <c r="E4546" s="102" t="s">
        <v>95</v>
      </c>
      <c r="F4546" s="104" t="n">
        <v>37082</v>
      </c>
      <c r="G4546" s="104" t="n">
        <v>136284</v>
      </c>
      <c r="H4546" s="106" t="n">
        <v>417181.4</v>
      </c>
    </row>
    <row r="4547" ht="14.5" customHeight="1">
      <c r="A4547" s="102" t="s">
        <v>80</v>
      </c>
      <c r="B4547" s="102" t="s">
        <v>48</v>
      </c>
      <c r="C4547" s="102" t="s">
        <v>287</v>
      </c>
      <c r="D4547" s="102" t="s">
        <v>298</v>
      </c>
      <c r="E4547" s="102" t="s">
        <v>95</v>
      </c>
      <c r="F4547" s="104" t="n">
        <v>19080</v>
      </c>
      <c r="G4547" s="104" t="n">
        <v>77297</v>
      </c>
      <c r="H4547" s="106" t="n">
        <v>206610.95</v>
      </c>
    </row>
    <row r="4548" ht="14.5" customHeight="1">
      <c r="A4548" s="102" t="s">
        <v>80</v>
      </c>
      <c r="B4548" s="102" t="s">
        <v>49</v>
      </c>
      <c r="C4548" s="102" t="s">
        <v>286</v>
      </c>
      <c r="D4548" s="102" t="s">
        <v>298</v>
      </c>
      <c r="E4548" s="102" t="s">
        <v>95</v>
      </c>
      <c r="F4548" s="104" t="n">
        <v>96088</v>
      </c>
      <c r="G4548" s="104" t="n">
        <v>297089</v>
      </c>
      <c r="H4548" s="106" t="n">
        <v>1651402.9</v>
      </c>
    </row>
    <row r="4549" ht="14.5" customHeight="1">
      <c r="A4549" s="102" t="s">
        <v>80</v>
      </c>
      <c r="B4549" s="102" t="s">
        <v>49</v>
      </c>
      <c r="C4549" s="102" t="s">
        <v>287</v>
      </c>
      <c r="D4549" s="102" t="s">
        <v>298</v>
      </c>
      <c r="E4549" s="102" t="s">
        <v>95</v>
      </c>
      <c r="F4549" s="104" t="n">
        <v>47843</v>
      </c>
      <c r="G4549" s="104" t="n">
        <v>148592</v>
      </c>
      <c r="H4549" s="106" t="n">
        <v>783227.52</v>
      </c>
    </row>
    <row r="4550" ht="14.5" customHeight="1">
      <c r="A4550" s="102" t="s">
        <v>80</v>
      </c>
      <c r="B4550" s="102" t="s">
        <v>50</v>
      </c>
      <c r="C4550" s="102" t="s">
        <v>286</v>
      </c>
      <c r="D4550" s="102" t="s">
        <v>298</v>
      </c>
      <c r="E4550" s="102" t="s">
        <v>95</v>
      </c>
      <c r="F4550" s="104" t="n">
        <v>14394</v>
      </c>
      <c r="G4550" s="104" t="n">
        <v>43796</v>
      </c>
      <c r="H4550" s="106" t="n">
        <v>30110.71</v>
      </c>
    </row>
    <row r="4551" ht="14.5" customHeight="1">
      <c r="A4551" s="102" t="s">
        <v>80</v>
      </c>
      <c r="B4551" s="102" t="s">
        <v>50</v>
      </c>
      <c r="C4551" s="102" t="s">
        <v>287</v>
      </c>
      <c r="D4551" s="102" t="s">
        <v>298</v>
      </c>
      <c r="E4551" s="102" t="s">
        <v>95</v>
      </c>
      <c r="F4551" s="104" t="n">
        <v>9017</v>
      </c>
      <c r="G4551" s="104" t="n">
        <v>28141</v>
      </c>
      <c r="H4551" s="106" t="n">
        <v>19455.31</v>
      </c>
    </row>
    <row r="4552" ht="14.5" customHeight="1">
      <c r="A4552" s="102" t="s">
        <v>80</v>
      </c>
      <c r="B4552" s="102" t="s">
        <v>47</v>
      </c>
      <c r="C4552" s="102" t="s">
        <v>286</v>
      </c>
      <c r="D4552" s="102" t="s">
        <v>299</v>
      </c>
      <c r="E4552" s="102" t="s">
        <v>95</v>
      </c>
      <c r="F4552" s="104" t="n">
        <v>22049</v>
      </c>
      <c r="G4552" s="104" t="n">
        <v>69443</v>
      </c>
      <c r="H4552" s="106" t="n">
        <v>109240.88</v>
      </c>
    </row>
    <row r="4553" ht="14.5" customHeight="1">
      <c r="A4553" s="102" t="s">
        <v>80</v>
      </c>
      <c r="B4553" s="102" t="s">
        <v>47</v>
      </c>
      <c r="C4553" s="102" t="s">
        <v>287</v>
      </c>
      <c r="D4553" s="102" t="s">
        <v>299</v>
      </c>
      <c r="E4553" s="102" t="s">
        <v>95</v>
      </c>
      <c r="F4553" s="104" t="n">
        <v>13234</v>
      </c>
      <c r="G4553" s="104" t="n">
        <v>53378</v>
      </c>
      <c r="H4553" s="106" t="n">
        <v>93514.04</v>
      </c>
    </row>
    <row r="4554" ht="14.5" customHeight="1">
      <c r="A4554" s="102" t="s">
        <v>80</v>
      </c>
      <c r="B4554" s="102" t="s">
        <v>48</v>
      </c>
      <c r="C4554" s="102" t="s">
        <v>286</v>
      </c>
      <c r="D4554" s="102" t="s">
        <v>299</v>
      </c>
      <c r="E4554" s="102" t="s">
        <v>95</v>
      </c>
      <c r="F4554" s="104" t="n">
        <v>49170</v>
      </c>
      <c r="G4554" s="104" t="n">
        <v>179713</v>
      </c>
      <c r="H4554" s="106" t="n">
        <v>533573.22</v>
      </c>
    </row>
    <row r="4555" ht="14.5" customHeight="1">
      <c r="A4555" s="102" t="s">
        <v>80</v>
      </c>
      <c r="B4555" s="102" t="s">
        <v>48</v>
      </c>
      <c r="C4555" s="102" t="s">
        <v>287</v>
      </c>
      <c r="D4555" s="102" t="s">
        <v>299</v>
      </c>
      <c r="E4555" s="102" t="s">
        <v>95</v>
      </c>
      <c r="F4555" s="104" t="n">
        <v>26810</v>
      </c>
      <c r="G4555" s="104" t="n">
        <v>112150</v>
      </c>
      <c r="H4555" s="106" t="n">
        <v>315341.36</v>
      </c>
    </row>
    <row r="4556" ht="14.5" customHeight="1">
      <c r="A4556" s="102" t="s">
        <v>80</v>
      </c>
      <c r="B4556" s="102" t="s">
        <v>49</v>
      </c>
      <c r="C4556" s="102" t="s">
        <v>286</v>
      </c>
      <c r="D4556" s="102" t="s">
        <v>299</v>
      </c>
      <c r="E4556" s="102" t="s">
        <v>95</v>
      </c>
      <c r="F4556" s="104" t="n">
        <v>115134</v>
      </c>
      <c r="G4556" s="104" t="n">
        <v>370485</v>
      </c>
      <c r="H4556" s="106" t="n">
        <v>2341599.36</v>
      </c>
    </row>
    <row r="4557" ht="14.5" customHeight="1">
      <c r="A4557" s="102" t="s">
        <v>80</v>
      </c>
      <c r="B4557" s="102" t="s">
        <v>49</v>
      </c>
      <c r="C4557" s="102" t="s">
        <v>287</v>
      </c>
      <c r="D4557" s="102" t="s">
        <v>299</v>
      </c>
      <c r="E4557" s="102" t="s">
        <v>95</v>
      </c>
      <c r="F4557" s="104" t="n">
        <v>62446</v>
      </c>
      <c r="G4557" s="104" t="n">
        <v>200209</v>
      </c>
      <c r="H4557" s="106" t="n">
        <v>1185908.06</v>
      </c>
    </row>
    <row r="4558" ht="14.5" customHeight="1">
      <c r="A4558" s="102" t="s">
        <v>80</v>
      </c>
      <c r="B4558" s="102" t="s">
        <v>50</v>
      </c>
      <c r="C4558" s="102" t="s">
        <v>286</v>
      </c>
      <c r="D4558" s="102" t="s">
        <v>299</v>
      </c>
      <c r="E4558" s="102" t="s">
        <v>95</v>
      </c>
      <c r="F4558" s="104" t="n">
        <v>17232</v>
      </c>
      <c r="G4558" s="104" t="n">
        <v>54368</v>
      </c>
      <c r="H4558" s="106" t="n">
        <v>39519.38</v>
      </c>
    </row>
    <row r="4559" ht="14.5" customHeight="1">
      <c r="A4559" s="102" t="s">
        <v>80</v>
      </c>
      <c r="B4559" s="102" t="s">
        <v>50</v>
      </c>
      <c r="C4559" s="102" t="s">
        <v>287</v>
      </c>
      <c r="D4559" s="102" t="s">
        <v>299</v>
      </c>
      <c r="E4559" s="102" t="s">
        <v>95</v>
      </c>
      <c r="F4559" s="104" t="n">
        <v>11143</v>
      </c>
      <c r="G4559" s="104" t="n">
        <v>39562</v>
      </c>
      <c r="H4559" s="106" t="n">
        <v>27976.14</v>
      </c>
    </row>
    <row r="4560" ht="14.5" customHeight="1">
      <c r="A4560" s="102" t="s">
        <v>80</v>
      </c>
      <c r="B4560" s="102" t="s">
        <v>47</v>
      </c>
      <c r="C4560" s="102" t="s">
        <v>286</v>
      </c>
      <c r="D4560" s="102" t="s">
        <v>300</v>
      </c>
      <c r="E4560" s="102" t="s">
        <v>95</v>
      </c>
      <c r="F4560" s="104" t="n">
        <v>22439</v>
      </c>
      <c r="G4560" s="104" t="n">
        <v>74033</v>
      </c>
      <c r="H4560" s="106" t="n">
        <v>126955.72</v>
      </c>
    </row>
    <row r="4561" ht="14.5" customHeight="1">
      <c r="A4561" s="102" t="s">
        <v>80</v>
      </c>
      <c r="B4561" s="102" t="s">
        <v>47</v>
      </c>
      <c r="C4561" s="102" t="s">
        <v>287</v>
      </c>
      <c r="D4561" s="102" t="s">
        <v>300</v>
      </c>
      <c r="E4561" s="102" t="s">
        <v>95</v>
      </c>
      <c r="F4561" s="104" t="n">
        <v>14459</v>
      </c>
      <c r="G4561" s="104" t="n">
        <v>61468</v>
      </c>
      <c r="H4561" s="106" t="n">
        <v>120428.16</v>
      </c>
    </row>
    <row r="4562" ht="14.5" customHeight="1">
      <c r="A4562" s="102" t="s">
        <v>80</v>
      </c>
      <c r="B4562" s="102" t="s">
        <v>48</v>
      </c>
      <c r="C4562" s="102" t="s">
        <v>286</v>
      </c>
      <c r="D4562" s="102" t="s">
        <v>300</v>
      </c>
      <c r="E4562" s="102" t="s">
        <v>95</v>
      </c>
      <c r="F4562" s="104" t="n">
        <v>59487</v>
      </c>
      <c r="G4562" s="104" t="n">
        <v>214313</v>
      </c>
      <c r="H4562" s="106" t="n">
        <v>697354.34</v>
      </c>
    </row>
    <row r="4563" ht="14.5" customHeight="1">
      <c r="A4563" s="102" t="s">
        <v>80</v>
      </c>
      <c r="B4563" s="102" t="s">
        <v>48</v>
      </c>
      <c r="C4563" s="102" t="s">
        <v>287</v>
      </c>
      <c r="D4563" s="102" t="s">
        <v>300</v>
      </c>
      <c r="E4563" s="102" t="s">
        <v>95</v>
      </c>
      <c r="F4563" s="104" t="n">
        <v>33150</v>
      </c>
      <c r="G4563" s="104" t="n">
        <v>132457</v>
      </c>
      <c r="H4563" s="106" t="n">
        <v>393921.98</v>
      </c>
    </row>
    <row r="4564" ht="14.5" customHeight="1">
      <c r="A4564" s="102" t="s">
        <v>80</v>
      </c>
      <c r="B4564" s="102" t="s">
        <v>49</v>
      </c>
      <c r="C4564" s="102" t="s">
        <v>286</v>
      </c>
      <c r="D4564" s="102" t="s">
        <v>300</v>
      </c>
      <c r="E4564" s="102" t="s">
        <v>95</v>
      </c>
      <c r="F4564" s="104" t="n">
        <v>127876</v>
      </c>
      <c r="G4564" s="104" t="n">
        <v>416282</v>
      </c>
      <c r="H4564" s="106" t="n">
        <v>2809897.65</v>
      </c>
    </row>
    <row r="4565" ht="14.5" customHeight="1">
      <c r="A4565" s="102" t="s">
        <v>80</v>
      </c>
      <c r="B4565" s="102" t="s">
        <v>49</v>
      </c>
      <c r="C4565" s="102" t="s">
        <v>287</v>
      </c>
      <c r="D4565" s="102" t="s">
        <v>300</v>
      </c>
      <c r="E4565" s="102" t="s">
        <v>95</v>
      </c>
      <c r="F4565" s="104" t="n">
        <v>74534</v>
      </c>
      <c r="G4565" s="104" t="n">
        <v>241067</v>
      </c>
      <c r="H4565" s="106" t="n">
        <v>1576342.74</v>
      </c>
    </row>
    <row r="4566" ht="14.5" customHeight="1">
      <c r="A4566" s="102" t="s">
        <v>80</v>
      </c>
      <c r="B4566" s="102" t="s">
        <v>50</v>
      </c>
      <c r="C4566" s="102" t="s">
        <v>286</v>
      </c>
      <c r="D4566" s="102" t="s">
        <v>300</v>
      </c>
      <c r="E4566" s="102" t="s">
        <v>95</v>
      </c>
      <c r="F4566" s="104" t="n">
        <v>18813</v>
      </c>
      <c r="G4566" s="104" t="n">
        <v>60573</v>
      </c>
      <c r="H4566" s="106" t="n">
        <v>49197.3</v>
      </c>
    </row>
    <row r="4567" ht="14.5" customHeight="1">
      <c r="A4567" s="102" t="s">
        <v>80</v>
      </c>
      <c r="B4567" s="102" t="s">
        <v>50</v>
      </c>
      <c r="C4567" s="102" t="s">
        <v>287</v>
      </c>
      <c r="D4567" s="102" t="s">
        <v>300</v>
      </c>
      <c r="E4567" s="102" t="s">
        <v>95</v>
      </c>
      <c r="F4567" s="104" t="n">
        <v>12104</v>
      </c>
      <c r="G4567" s="104" t="n">
        <v>42549</v>
      </c>
      <c r="H4567" s="106" t="n">
        <v>33030.69</v>
      </c>
    </row>
    <row r="4568" ht="14.5" customHeight="1">
      <c r="A4568" s="102" t="s">
        <v>80</v>
      </c>
      <c r="B4568" s="102" t="s">
        <v>47</v>
      </c>
      <c r="C4568" s="102" t="s">
        <v>286</v>
      </c>
      <c r="D4568" s="102" t="s">
        <v>301</v>
      </c>
      <c r="E4568" s="102" t="s">
        <v>95</v>
      </c>
      <c r="F4568" s="104" t="n">
        <v>27012</v>
      </c>
      <c r="G4568" s="104" t="n">
        <v>91335</v>
      </c>
      <c r="H4568" s="106" t="n">
        <v>182739.56</v>
      </c>
    </row>
    <row r="4569" ht="14.5" customHeight="1">
      <c r="A4569" s="102" t="s">
        <v>80</v>
      </c>
      <c r="B4569" s="102" t="s">
        <v>47</v>
      </c>
      <c r="C4569" s="102" t="s">
        <v>287</v>
      </c>
      <c r="D4569" s="102" t="s">
        <v>301</v>
      </c>
      <c r="E4569" s="102" t="s">
        <v>95</v>
      </c>
      <c r="F4569" s="104" t="n">
        <v>17532</v>
      </c>
      <c r="G4569" s="104" t="n">
        <v>72831</v>
      </c>
      <c r="H4569" s="106" t="n">
        <v>178711.67</v>
      </c>
    </row>
    <row r="4570" ht="14.5" customHeight="1">
      <c r="A4570" s="102" t="s">
        <v>80</v>
      </c>
      <c r="B4570" s="102" t="s">
        <v>48</v>
      </c>
      <c r="C4570" s="102" t="s">
        <v>286</v>
      </c>
      <c r="D4570" s="102" t="s">
        <v>301</v>
      </c>
      <c r="E4570" s="102" t="s">
        <v>95</v>
      </c>
      <c r="F4570" s="104" t="n">
        <v>83123</v>
      </c>
      <c r="G4570" s="104" t="n">
        <v>288887</v>
      </c>
      <c r="H4570" s="106" t="n">
        <v>974220.68</v>
      </c>
    </row>
    <row r="4571" ht="14.5" customHeight="1">
      <c r="A4571" s="102" t="s">
        <v>80</v>
      </c>
      <c r="B4571" s="102" t="s">
        <v>48</v>
      </c>
      <c r="C4571" s="102" t="s">
        <v>287</v>
      </c>
      <c r="D4571" s="102" t="s">
        <v>301</v>
      </c>
      <c r="E4571" s="102" t="s">
        <v>95</v>
      </c>
      <c r="F4571" s="104" t="n">
        <v>47219</v>
      </c>
      <c r="G4571" s="104" t="n">
        <v>177885</v>
      </c>
      <c r="H4571" s="106" t="n">
        <v>576768.26</v>
      </c>
    </row>
    <row r="4572" ht="14.5" customHeight="1">
      <c r="A4572" s="102" t="s">
        <v>80</v>
      </c>
      <c r="B4572" s="102" t="s">
        <v>49</v>
      </c>
      <c r="C4572" s="102" t="s">
        <v>286</v>
      </c>
      <c r="D4572" s="102" t="s">
        <v>301</v>
      </c>
      <c r="E4572" s="102" t="s">
        <v>95</v>
      </c>
      <c r="F4572" s="104" t="n">
        <v>179615</v>
      </c>
      <c r="G4572" s="104" t="n">
        <v>576009</v>
      </c>
      <c r="H4572" s="106" t="n">
        <v>4172803.85</v>
      </c>
    </row>
    <row r="4573" ht="14.5" customHeight="1">
      <c r="A4573" s="102" t="s">
        <v>80</v>
      </c>
      <c r="B4573" s="102" t="s">
        <v>49</v>
      </c>
      <c r="C4573" s="102" t="s">
        <v>287</v>
      </c>
      <c r="D4573" s="102" t="s">
        <v>301</v>
      </c>
      <c r="E4573" s="102" t="s">
        <v>95</v>
      </c>
      <c r="F4573" s="104" t="n">
        <v>110143</v>
      </c>
      <c r="G4573" s="104" t="n">
        <v>354715</v>
      </c>
      <c r="H4573" s="106" t="n">
        <v>2455876.96</v>
      </c>
    </row>
    <row r="4574" ht="14.5" customHeight="1">
      <c r="A4574" s="102" t="s">
        <v>80</v>
      </c>
      <c r="B4574" s="102" t="s">
        <v>50</v>
      </c>
      <c r="C4574" s="102" t="s">
        <v>286</v>
      </c>
      <c r="D4574" s="102" t="s">
        <v>301</v>
      </c>
      <c r="E4574" s="102" t="s">
        <v>95</v>
      </c>
      <c r="F4574" s="104" t="n">
        <v>23933</v>
      </c>
      <c r="G4574" s="104" t="n">
        <v>76993</v>
      </c>
      <c r="H4574" s="106" t="n">
        <v>68032.17</v>
      </c>
    </row>
    <row r="4575" ht="14.5" customHeight="1">
      <c r="A4575" s="102" t="s">
        <v>80</v>
      </c>
      <c r="B4575" s="102" t="s">
        <v>50</v>
      </c>
      <c r="C4575" s="102" t="s">
        <v>287</v>
      </c>
      <c r="D4575" s="102" t="s">
        <v>301</v>
      </c>
      <c r="E4575" s="102" t="s">
        <v>95</v>
      </c>
      <c r="F4575" s="104" t="n">
        <v>15356</v>
      </c>
      <c r="G4575" s="104" t="n">
        <v>52982</v>
      </c>
      <c r="H4575" s="106" t="n">
        <v>46043.88</v>
      </c>
    </row>
    <row r="4576" ht="14.5" customHeight="1">
      <c r="A4576" s="102" t="s">
        <v>80</v>
      </c>
      <c r="B4576" s="102" t="s">
        <v>47</v>
      </c>
      <c r="C4576" s="102" t="s">
        <v>286</v>
      </c>
      <c r="D4576" s="102" t="s">
        <v>302</v>
      </c>
      <c r="E4576" s="102" t="s">
        <v>95</v>
      </c>
      <c r="F4576" s="104" t="n">
        <v>27269</v>
      </c>
      <c r="G4576" s="104" t="n">
        <v>92052</v>
      </c>
      <c r="H4576" s="106" t="n">
        <v>225234.46</v>
      </c>
    </row>
    <row r="4577" ht="14.5" customHeight="1">
      <c r="A4577" s="102" t="s">
        <v>80</v>
      </c>
      <c r="B4577" s="102" t="s">
        <v>47</v>
      </c>
      <c r="C4577" s="102" t="s">
        <v>287</v>
      </c>
      <c r="D4577" s="102" t="s">
        <v>302</v>
      </c>
      <c r="E4577" s="102" t="s">
        <v>95</v>
      </c>
      <c r="F4577" s="104" t="n">
        <v>17629</v>
      </c>
      <c r="G4577" s="104" t="n">
        <v>65268</v>
      </c>
      <c r="H4577" s="106" t="n">
        <v>184973.87</v>
      </c>
    </row>
    <row r="4578" ht="14.5" customHeight="1">
      <c r="A4578" s="102" t="s">
        <v>80</v>
      </c>
      <c r="B4578" s="102" t="s">
        <v>48</v>
      </c>
      <c r="C4578" s="102" t="s">
        <v>286</v>
      </c>
      <c r="D4578" s="102" t="s">
        <v>302</v>
      </c>
      <c r="E4578" s="102" t="s">
        <v>95</v>
      </c>
      <c r="F4578" s="104" t="n">
        <v>93579</v>
      </c>
      <c r="G4578" s="104" t="n">
        <v>317674</v>
      </c>
      <c r="H4578" s="106" t="n">
        <v>1096730.43</v>
      </c>
    </row>
    <row r="4579" ht="14.5" customHeight="1">
      <c r="A4579" s="102" t="s">
        <v>80</v>
      </c>
      <c r="B4579" s="102" t="s">
        <v>48</v>
      </c>
      <c r="C4579" s="102" t="s">
        <v>287</v>
      </c>
      <c r="D4579" s="102" t="s">
        <v>302</v>
      </c>
      <c r="E4579" s="102" t="s">
        <v>95</v>
      </c>
      <c r="F4579" s="104" t="n">
        <v>56553</v>
      </c>
      <c r="G4579" s="104" t="n">
        <v>198523</v>
      </c>
      <c r="H4579" s="106" t="n">
        <v>689257.11</v>
      </c>
    </row>
    <row r="4580" ht="14.5" customHeight="1">
      <c r="A4580" s="102" t="s">
        <v>80</v>
      </c>
      <c r="B4580" s="102" t="s">
        <v>49</v>
      </c>
      <c r="C4580" s="102" t="s">
        <v>286</v>
      </c>
      <c r="D4580" s="102" t="s">
        <v>302</v>
      </c>
      <c r="E4580" s="102" t="s">
        <v>95</v>
      </c>
      <c r="F4580" s="104" t="n">
        <v>207363</v>
      </c>
      <c r="G4580" s="104" t="n">
        <v>646881</v>
      </c>
      <c r="H4580" s="106" t="n">
        <v>4857838.51</v>
      </c>
    </row>
    <row r="4581" ht="14.5" customHeight="1">
      <c r="A4581" s="102" t="s">
        <v>80</v>
      </c>
      <c r="B4581" s="102" t="s">
        <v>49</v>
      </c>
      <c r="C4581" s="102" t="s">
        <v>287</v>
      </c>
      <c r="D4581" s="102" t="s">
        <v>302</v>
      </c>
      <c r="E4581" s="102" t="s">
        <v>95</v>
      </c>
      <c r="F4581" s="104" t="n">
        <v>138297</v>
      </c>
      <c r="G4581" s="104" t="n">
        <v>431826</v>
      </c>
      <c r="H4581" s="106" t="n">
        <v>3164787.77</v>
      </c>
    </row>
    <row r="4582" ht="14.5" customHeight="1">
      <c r="A4582" s="102" t="s">
        <v>80</v>
      </c>
      <c r="B4582" s="102" t="s">
        <v>50</v>
      </c>
      <c r="C4582" s="102" t="s">
        <v>286</v>
      </c>
      <c r="D4582" s="102" t="s">
        <v>302</v>
      </c>
      <c r="E4582" s="102" t="s">
        <v>95</v>
      </c>
      <c r="F4582" s="104" t="n">
        <v>26741</v>
      </c>
      <c r="G4582" s="104" t="n">
        <v>86001</v>
      </c>
      <c r="H4582" s="106" t="n">
        <v>82314.48</v>
      </c>
    </row>
    <row r="4583" ht="14.5" customHeight="1">
      <c r="A4583" s="102" t="s">
        <v>80</v>
      </c>
      <c r="B4583" s="102" t="s">
        <v>50</v>
      </c>
      <c r="C4583" s="102" t="s">
        <v>287</v>
      </c>
      <c r="D4583" s="102" t="s">
        <v>302</v>
      </c>
      <c r="E4583" s="102" t="s">
        <v>95</v>
      </c>
      <c r="F4583" s="104" t="n">
        <v>16423</v>
      </c>
      <c r="G4583" s="104" t="n">
        <v>53404</v>
      </c>
      <c r="H4583" s="106" t="n">
        <v>51673.33</v>
      </c>
    </row>
    <row r="4584" ht="14.5" customHeight="1">
      <c r="A4584" s="102" t="s">
        <v>80</v>
      </c>
      <c r="B4584" s="102" t="s">
        <v>47</v>
      </c>
      <c r="C4584" s="102" t="s">
        <v>286</v>
      </c>
      <c r="D4584" s="102" t="s">
        <v>303</v>
      </c>
      <c r="E4584" s="102" t="s">
        <v>95</v>
      </c>
      <c r="F4584" s="104" t="n">
        <v>25446</v>
      </c>
      <c r="G4584" s="104" t="n">
        <v>79572</v>
      </c>
      <c r="H4584" s="106" t="n">
        <v>262132.28</v>
      </c>
    </row>
    <row r="4585" ht="14.5" customHeight="1">
      <c r="A4585" s="102" t="s">
        <v>80</v>
      </c>
      <c r="B4585" s="102" t="s">
        <v>47</v>
      </c>
      <c r="C4585" s="102" t="s">
        <v>287</v>
      </c>
      <c r="D4585" s="102" t="s">
        <v>303</v>
      </c>
      <c r="E4585" s="102" t="s">
        <v>95</v>
      </c>
      <c r="F4585" s="104" t="n">
        <v>15987</v>
      </c>
      <c r="G4585" s="104" t="n">
        <v>52352</v>
      </c>
      <c r="H4585" s="106" t="n">
        <v>186588.85</v>
      </c>
    </row>
    <row r="4586" ht="14.5" customHeight="1">
      <c r="A4586" s="102" t="s">
        <v>80</v>
      </c>
      <c r="B4586" s="102" t="s">
        <v>48</v>
      </c>
      <c r="C4586" s="102" t="s">
        <v>286</v>
      </c>
      <c r="D4586" s="102" t="s">
        <v>303</v>
      </c>
      <c r="E4586" s="102" t="s">
        <v>95</v>
      </c>
      <c r="F4586" s="104" t="n">
        <v>88014</v>
      </c>
      <c r="G4586" s="104" t="n">
        <v>291740</v>
      </c>
      <c r="H4586" s="106" t="n">
        <v>974313.62</v>
      </c>
    </row>
    <row r="4587" ht="14.5" customHeight="1">
      <c r="A4587" s="102" t="s">
        <v>80</v>
      </c>
      <c r="B4587" s="102" t="s">
        <v>48</v>
      </c>
      <c r="C4587" s="102" t="s">
        <v>287</v>
      </c>
      <c r="D4587" s="102" t="s">
        <v>303</v>
      </c>
      <c r="E4587" s="102" t="s">
        <v>95</v>
      </c>
      <c r="F4587" s="104" t="n">
        <v>58802</v>
      </c>
      <c r="G4587" s="104" t="n">
        <v>196135</v>
      </c>
      <c r="H4587" s="106" t="n">
        <v>694742.26</v>
      </c>
    </row>
    <row r="4588" ht="14.5" customHeight="1">
      <c r="A4588" s="102" t="s">
        <v>80</v>
      </c>
      <c r="B4588" s="102" t="s">
        <v>49</v>
      </c>
      <c r="C4588" s="102" t="s">
        <v>286</v>
      </c>
      <c r="D4588" s="102" t="s">
        <v>303</v>
      </c>
      <c r="E4588" s="102" t="s">
        <v>95</v>
      </c>
      <c r="F4588" s="104" t="n">
        <v>216363</v>
      </c>
      <c r="G4588" s="104" t="n">
        <v>643931</v>
      </c>
      <c r="H4588" s="106" t="n">
        <v>4737973.69</v>
      </c>
    </row>
    <row r="4589" ht="14.5" customHeight="1">
      <c r="A4589" s="102" t="s">
        <v>80</v>
      </c>
      <c r="B4589" s="102" t="s">
        <v>49</v>
      </c>
      <c r="C4589" s="102" t="s">
        <v>287</v>
      </c>
      <c r="D4589" s="102" t="s">
        <v>303</v>
      </c>
      <c r="E4589" s="102" t="s">
        <v>95</v>
      </c>
      <c r="F4589" s="104" t="n">
        <v>156729</v>
      </c>
      <c r="G4589" s="104" t="n">
        <v>460868</v>
      </c>
      <c r="H4589" s="106" t="n">
        <v>3380060.27</v>
      </c>
    </row>
    <row r="4590" ht="14.5" customHeight="1">
      <c r="A4590" s="102" t="s">
        <v>80</v>
      </c>
      <c r="B4590" s="102" t="s">
        <v>50</v>
      </c>
      <c r="C4590" s="102" t="s">
        <v>286</v>
      </c>
      <c r="D4590" s="102" t="s">
        <v>303</v>
      </c>
      <c r="E4590" s="102" t="s">
        <v>95</v>
      </c>
      <c r="F4590" s="104" t="n">
        <v>25419</v>
      </c>
      <c r="G4590" s="104" t="n">
        <v>77640</v>
      </c>
      <c r="H4590" s="106" t="n">
        <v>80112.1</v>
      </c>
    </row>
    <row r="4591" ht="14.5" customHeight="1">
      <c r="A4591" s="102" t="s">
        <v>80</v>
      </c>
      <c r="B4591" s="102" t="s">
        <v>50</v>
      </c>
      <c r="C4591" s="102" t="s">
        <v>287</v>
      </c>
      <c r="D4591" s="102" t="s">
        <v>303</v>
      </c>
      <c r="E4591" s="102" t="s">
        <v>95</v>
      </c>
      <c r="F4591" s="104" t="n">
        <v>15510</v>
      </c>
      <c r="G4591" s="104" t="n">
        <v>47663</v>
      </c>
      <c r="H4591" s="106" t="n">
        <v>49457.26</v>
      </c>
    </row>
    <row r="4592" ht="14.5" customHeight="1">
      <c r="A4592" s="102" t="s">
        <v>80</v>
      </c>
      <c r="B4592" s="102" t="s">
        <v>47</v>
      </c>
      <c r="C4592" s="102" t="s">
        <v>286</v>
      </c>
      <c r="D4592" s="102" t="s">
        <v>304</v>
      </c>
      <c r="E4592" s="102" t="s">
        <v>95</v>
      </c>
      <c r="F4592" s="104" t="n">
        <v>22570</v>
      </c>
      <c r="G4592" s="104" t="n">
        <v>68604</v>
      </c>
      <c r="H4592" s="106" t="n">
        <v>277526.71</v>
      </c>
    </row>
    <row r="4593" ht="14.5" customHeight="1">
      <c r="A4593" s="102" t="s">
        <v>80</v>
      </c>
      <c r="B4593" s="102" t="s">
        <v>47</v>
      </c>
      <c r="C4593" s="102" t="s">
        <v>287</v>
      </c>
      <c r="D4593" s="102" t="s">
        <v>304</v>
      </c>
      <c r="E4593" s="102" t="s">
        <v>95</v>
      </c>
      <c r="F4593" s="104" t="n">
        <v>13228</v>
      </c>
      <c r="G4593" s="104" t="n">
        <v>39285</v>
      </c>
      <c r="H4593" s="106" t="n">
        <v>169830.13</v>
      </c>
    </row>
    <row r="4594" ht="14.5" customHeight="1">
      <c r="A4594" s="102" t="s">
        <v>80</v>
      </c>
      <c r="B4594" s="102" t="s">
        <v>48</v>
      </c>
      <c r="C4594" s="102" t="s">
        <v>286</v>
      </c>
      <c r="D4594" s="102" t="s">
        <v>304</v>
      </c>
      <c r="E4594" s="102" t="s">
        <v>95</v>
      </c>
      <c r="F4594" s="104" t="n">
        <v>73530</v>
      </c>
      <c r="G4594" s="104" t="n">
        <v>240496</v>
      </c>
      <c r="H4594" s="106" t="n">
        <v>809472.21</v>
      </c>
    </row>
    <row r="4595" ht="14.5" customHeight="1">
      <c r="A4595" s="102" t="s">
        <v>80</v>
      </c>
      <c r="B4595" s="102" t="s">
        <v>48</v>
      </c>
      <c r="C4595" s="102" t="s">
        <v>287</v>
      </c>
      <c r="D4595" s="102" t="s">
        <v>304</v>
      </c>
      <c r="E4595" s="102" t="s">
        <v>95</v>
      </c>
      <c r="F4595" s="104" t="n">
        <v>52440</v>
      </c>
      <c r="G4595" s="104" t="n">
        <v>171347</v>
      </c>
      <c r="H4595" s="106" t="n">
        <v>595223.23</v>
      </c>
    </row>
    <row r="4596" ht="14.5" customHeight="1">
      <c r="A4596" s="102" t="s">
        <v>80</v>
      </c>
      <c r="B4596" s="102" t="s">
        <v>49</v>
      </c>
      <c r="C4596" s="102" t="s">
        <v>286</v>
      </c>
      <c r="D4596" s="102" t="s">
        <v>304</v>
      </c>
      <c r="E4596" s="102" t="s">
        <v>95</v>
      </c>
      <c r="F4596" s="104" t="n">
        <v>200891</v>
      </c>
      <c r="G4596" s="104" t="n">
        <v>583775</v>
      </c>
      <c r="H4596" s="106" t="n">
        <v>4270556.44</v>
      </c>
    </row>
    <row r="4597" ht="14.5" customHeight="1">
      <c r="A4597" s="102" t="s">
        <v>80</v>
      </c>
      <c r="B4597" s="102" t="s">
        <v>49</v>
      </c>
      <c r="C4597" s="102" t="s">
        <v>287</v>
      </c>
      <c r="D4597" s="102" t="s">
        <v>304</v>
      </c>
      <c r="E4597" s="102" t="s">
        <v>95</v>
      </c>
      <c r="F4597" s="104" t="n">
        <v>146683</v>
      </c>
      <c r="G4597" s="104" t="n">
        <v>421629</v>
      </c>
      <c r="H4597" s="106" t="n">
        <v>3047739.29</v>
      </c>
    </row>
    <row r="4598" ht="14.5" customHeight="1">
      <c r="A4598" s="102" t="s">
        <v>80</v>
      </c>
      <c r="B4598" s="102" t="s">
        <v>50</v>
      </c>
      <c r="C4598" s="102" t="s">
        <v>286</v>
      </c>
      <c r="D4598" s="102" t="s">
        <v>304</v>
      </c>
      <c r="E4598" s="102" t="s">
        <v>95</v>
      </c>
      <c r="F4598" s="104" t="n">
        <v>22285</v>
      </c>
      <c r="G4598" s="104" t="n">
        <v>66595</v>
      </c>
      <c r="H4598" s="106" t="n">
        <v>74900.97</v>
      </c>
    </row>
    <row r="4599" ht="14.5" customHeight="1">
      <c r="A4599" s="102" t="s">
        <v>80</v>
      </c>
      <c r="B4599" s="102" t="s">
        <v>50</v>
      </c>
      <c r="C4599" s="102" t="s">
        <v>287</v>
      </c>
      <c r="D4599" s="102" t="s">
        <v>304</v>
      </c>
      <c r="E4599" s="102" t="s">
        <v>95</v>
      </c>
      <c r="F4599" s="104" t="n">
        <v>13177</v>
      </c>
      <c r="G4599" s="104" t="n">
        <v>38869</v>
      </c>
      <c r="H4599" s="106" t="n">
        <v>44034.87</v>
      </c>
    </row>
    <row r="4600" ht="14.5" customHeight="1">
      <c r="A4600" s="102" t="s">
        <v>80</v>
      </c>
      <c r="B4600" s="102" t="s">
        <v>47</v>
      </c>
      <c r="C4600" s="102" t="s">
        <v>286</v>
      </c>
      <c r="D4600" s="102" t="s">
        <v>305</v>
      </c>
      <c r="E4600" s="102" t="s">
        <v>95</v>
      </c>
      <c r="F4600" s="104" t="n">
        <v>23946</v>
      </c>
      <c r="G4600" s="104" t="n">
        <v>69576</v>
      </c>
      <c r="H4600" s="106" t="n">
        <v>330254.08</v>
      </c>
    </row>
    <row r="4601" ht="14.5" customHeight="1">
      <c r="A4601" s="102" t="s">
        <v>80</v>
      </c>
      <c r="B4601" s="102" t="s">
        <v>47</v>
      </c>
      <c r="C4601" s="102" t="s">
        <v>287</v>
      </c>
      <c r="D4601" s="102" t="s">
        <v>305</v>
      </c>
      <c r="E4601" s="102" t="s">
        <v>95</v>
      </c>
      <c r="F4601" s="104" t="n">
        <v>13154</v>
      </c>
      <c r="G4601" s="104" t="n">
        <v>36465</v>
      </c>
      <c r="H4601" s="106" t="n">
        <v>197781.08</v>
      </c>
    </row>
    <row r="4602" ht="14.5" customHeight="1">
      <c r="A4602" s="102" t="s">
        <v>80</v>
      </c>
      <c r="B4602" s="102" t="s">
        <v>48</v>
      </c>
      <c r="C4602" s="102" t="s">
        <v>286</v>
      </c>
      <c r="D4602" s="102" t="s">
        <v>305</v>
      </c>
      <c r="E4602" s="102" t="s">
        <v>95</v>
      </c>
      <c r="F4602" s="104" t="n">
        <v>63126</v>
      </c>
      <c r="G4602" s="104" t="n">
        <v>204802</v>
      </c>
      <c r="H4602" s="106" t="n">
        <v>659410.98</v>
      </c>
    </row>
    <row r="4603" ht="14.5" customHeight="1">
      <c r="A4603" s="102" t="s">
        <v>80</v>
      </c>
      <c r="B4603" s="102" t="s">
        <v>48</v>
      </c>
      <c r="C4603" s="102" t="s">
        <v>287</v>
      </c>
      <c r="D4603" s="102" t="s">
        <v>305</v>
      </c>
      <c r="E4603" s="102" t="s">
        <v>95</v>
      </c>
      <c r="F4603" s="104" t="n">
        <v>45196</v>
      </c>
      <c r="G4603" s="104" t="n">
        <v>145699</v>
      </c>
      <c r="H4603" s="106" t="n">
        <v>507316.16</v>
      </c>
    </row>
    <row r="4604" ht="14.5" customHeight="1">
      <c r="A4604" s="102" t="s">
        <v>80</v>
      </c>
      <c r="B4604" s="102" t="s">
        <v>49</v>
      </c>
      <c r="C4604" s="102" t="s">
        <v>286</v>
      </c>
      <c r="D4604" s="102" t="s">
        <v>305</v>
      </c>
      <c r="E4604" s="102" t="s">
        <v>95</v>
      </c>
      <c r="F4604" s="104" t="n">
        <v>196282</v>
      </c>
      <c r="G4604" s="104" t="n">
        <v>555595</v>
      </c>
      <c r="H4604" s="106" t="n">
        <v>4064951.46</v>
      </c>
    </row>
    <row r="4605" ht="14.5" customHeight="1">
      <c r="A4605" s="102" t="s">
        <v>80</v>
      </c>
      <c r="B4605" s="102" t="s">
        <v>49</v>
      </c>
      <c r="C4605" s="102" t="s">
        <v>287</v>
      </c>
      <c r="D4605" s="102" t="s">
        <v>305</v>
      </c>
      <c r="E4605" s="102" t="s">
        <v>95</v>
      </c>
      <c r="F4605" s="104" t="n">
        <v>136474</v>
      </c>
      <c r="G4605" s="104" t="n">
        <v>378851</v>
      </c>
      <c r="H4605" s="106" t="n">
        <v>2798017.24</v>
      </c>
    </row>
    <row r="4606" ht="14.5" customHeight="1">
      <c r="A4606" s="102" t="s">
        <v>80</v>
      </c>
      <c r="B4606" s="102" t="s">
        <v>50</v>
      </c>
      <c r="C4606" s="102" t="s">
        <v>286</v>
      </c>
      <c r="D4606" s="102" t="s">
        <v>305</v>
      </c>
      <c r="E4606" s="102" t="s">
        <v>95</v>
      </c>
      <c r="F4606" s="104" t="n">
        <v>22830</v>
      </c>
      <c r="G4606" s="104" t="n">
        <v>65088</v>
      </c>
      <c r="H4606" s="106" t="n">
        <v>78837.6</v>
      </c>
    </row>
    <row r="4607" ht="14.5" customHeight="1">
      <c r="A4607" s="102" t="s">
        <v>80</v>
      </c>
      <c r="B4607" s="102" t="s">
        <v>50</v>
      </c>
      <c r="C4607" s="102" t="s">
        <v>287</v>
      </c>
      <c r="D4607" s="102" t="s">
        <v>305</v>
      </c>
      <c r="E4607" s="102" t="s">
        <v>95</v>
      </c>
      <c r="F4607" s="104" t="n">
        <v>12835</v>
      </c>
      <c r="G4607" s="104" t="n">
        <v>35891</v>
      </c>
      <c r="H4607" s="106" t="n">
        <v>44397.93</v>
      </c>
    </row>
    <row r="4608" ht="14.5" customHeight="1">
      <c r="A4608" s="102" t="s">
        <v>80</v>
      </c>
      <c r="B4608" s="102" t="s">
        <v>47</v>
      </c>
      <c r="C4608" s="102" t="s">
        <v>286</v>
      </c>
      <c r="D4608" s="102" t="s">
        <v>306</v>
      </c>
      <c r="E4608" s="102" t="s">
        <v>95</v>
      </c>
      <c r="F4608" s="104" t="n">
        <v>28591</v>
      </c>
      <c r="G4608" s="104" t="n">
        <v>80461</v>
      </c>
      <c r="H4608" s="106" t="n">
        <v>447905.47</v>
      </c>
    </row>
    <row r="4609" ht="14.5" customHeight="1">
      <c r="A4609" s="102" t="s">
        <v>80</v>
      </c>
      <c r="B4609" s="102" t="s">
        <v>47</v>
      </c>
      <c r="C4609" s="102" t="s">
        <v>287</v>
      </c>
      <c r="D4609" s="102" t="s">
        <v>306</v>
      </c>
      <c r="E4609" s="102" t="s">
        <v>95</v>
      </c>
      <c r="F4609" s="104" t="n">
        <v>14100</v>
      </c>
      <c r="G4609" s="104" t="n">
        <v>36913</v>
      </c>
      <c r="H4609" s="106" t="n">
        <v>237451.45</v>
      </c>
    </row>
    <row r="4610" ht="14.5" customHeight="1">
      <c r="A4610" s="102" t="s">
        <v>80</v>
      </c>
      <c r="B4610" s="102" t="s">
        <v>48</v>
      </c>
      <c r="C4610" s="102" t="s">
        <v>286</v>
      </c>
      <c r="D4610" s="102" t="s">
        <v>306</v>
      </c>
      <c r="E4610" s="102" t="s">
        <v>95</v>
      </c>
      <c r="F4610" s="104" t="n">
        <v>64002</v>
      </c>
      <c r="G4610" s="104" t="n">
        <v>210240</v>
      </c>
      <c r="H4610" s="106" t="n">
        <v>620626.75</v>
      </c>
    </row>
    <row r="4611" ht="14.5" customHeight="1">
      <c r="A4611" s="102" t="s">
        <v>80</v>
      </c>
      <c r="B4611" s="102" t="s">
        <v>48</v>
      </c>
      <c r="C4611" s="102" t="s">
        <v>287</v>
      </c>
      <c r="D4611" s="102" t="s">
        <v>306</v>
      </c>
      <c r="E4611" s="102" t="s">
        <v>95</v>
      </c>
      <c r="F4611" s="104" t="n">
        <v>41864</v>
      </c>
      <c r="G4611" s="104" t="n">
        <v>134073</v>
      </c>
      <c r="H4611" s="106" t="n">
        <v>413708.92</v>
      </c>
    </row>
    <row r="4612" ht="14.5" customHeight="1">
      <c r="A4612" s="102" t="s">
        <v>80</v>
      </c>
      <c r="B4612" s="102" t="s">
        <v>49</v>
      </c>
      <c r="C4612" s="102" t="s">
        <v>286</v>
      </c>
      <c r="D4612" s="102" t="s">
        <v>306</v>
      </c>
      <c r="E4612" s="102" t="s">
        <v>95</v>
      </c>
      <c r="F4612" s="104" t="n">
        <v>209273</v>
      </c>
      <c r="G4612" s="104" t="n">
        <v>587718</v>
      </c>
      <c r="H4612" s="106" t="n">
        <v>4321357.34</v>
      </c>
    </row>
    <row r="4613" ht="14.5" customHeight="1">
      <c r="A4613" s="102" t="s">
        <v>80</v>
      </c>
      <c r="B4613" s="102" t="s">
        <v>49</v>
      </c>
      <c r="C4613" s="102" t="s">
        <v>287</v>
      </c>
      <c r="D4613" s="102" t="s">
        <v>306</v>
      </c>
      <c r="E4613" s="102" t="s">
        <v>95</v>
      </c>
      <c r="F4613" s="104" t="n">
        <v>131616</v>
      </c>
      <c r="G4613" s="104" t="n">
        <v>350480</v>
      </c>
      <c r="H4613" s="106" t="n">
        <v>2483967.67</v>
      </c>
    </row>
    <row r="4614" ht="14.5" customHeight="1">
      <c r="A4614" s="102" t="s">
        <v>80</v>
      </c>
      <c r="B4614" s="102" t="s">
        <v>50</v>
      </c>
      <c r="C4614" s="102" t="s">
        <v>286</v>
      </c>
      <c r="D4614" s="102" t="s">
        <v>306</v>
      </c>
      <c r="E4614" s="102" t="s">
        <v>95</v>
      </c>
      <c r="F4614" s="104" t="n">
        <v>25654</v>
      </c>
      <c r="G4614" s="104" t="n">
        <v>72679</v>
      </c>
      <c r="H4614" s="106" t="n">
        <v>91514.49</v>
      </c>
    </row>
    <row r="4615" ht="14.5" customHeight="1">
      <c r="A4615" s="102" t="s">
        <v>80</v>
      </c>
      <c r="B4615" s="102" t="s">
        <v>50</v>
      </c>
      <c r="C4615" s="102" t="s">
        <v>287</v>
      </c>
      <c r="D4615" s="102" t="s">
        <v>306</v>
      </c>
      <c r="E4615" s="102" t="s">
        <v>95</v>
      </c>
      <c r="F4615" s="104" t="n">
        <v>14109</v>
      </c>
      <c r="G4615" s="104" t="n">
        <v>38177</v>
      </c>
      <c r="H4615" s="106" t="n">
        <v>47782.58</v>
      </c>
    </row>
    <row r="4616" ht="14.5" customHeight="1">
      <c r="A4616" s="102" t="s">
        <v>80</v>
      </c>
      <c r="B4616" s="102" t="s">
        <v>47</v>
      </c>
      <c r="C4616" s="102" t="s">
        <v>286</v>
      </c>
      <c r="D4616" s="102" t="s">
        <v>307</v>
      </c>
      <c r="E4616" s="102" t="s">
        <v>95</v>
      </c>
      <c r="F4616" s="104" t="n">
        <v>22447</v>
      </c>
      <c r="G4616" s="104" t="n">
        <v>63310</v>
      </c>
      <c r="H4616" s="106" t="n">
        <v>402027.65</v>
      </c>
    </row>
    <row r="4617" ht="14.5" customHeight="1">
      <c r="A4617" s="102" t="s">
        <v>80</v>
      </c>
      <c r="B4617" s="102" t="s">
        <v>47</v>
      </c>
      <c r="C4617" s="102" t="s">
        <v>287</v>
      </c>
      <c r="D4617" s="102" t="s">
        <v>307</v>
      </c>
      <c r="E4617" s="102" t="s">
        <v>95</v>
      </c>
      <c r="F4617" s="104" t="n">
        <v>10369</v>
      </c>
      <c r="G4617" s="104" t="n">
        <v>25916</v>
      </c>
      <c r="H4617" s="106" t="n">
        <v>185731.38</v>
      </c>
    </row>
    <row r="4618" ht="14.5" customHeight="1">
      <c r="A4618" s="102" t="s">
        <v>80</v>
      </c>
      <c r="B4618" s="102" t="s">
        <v>48</v>
      </c>
      <c r="C4618" s="102" t="s">
        <v>286</v>
      </c>
      <c r="D4618" s="102" t="s">
        <v>307</v>
      </c>
      <c r="E4618" s="102" t="s">
        <v>95</v>
      </c>
      <c r="F4618" s="104" t="n">
        <v>46435</v>
      </c>
      <c r="G4618" s="104" t="n">
        <v>157420</v>
      </c>
      <c r="H4618" s="106" t="n">
        <v>424623.04</v>
      </c>
    </row>
    <row r="4619" ht="14.5" customHeight="1">
      <c r="A4619" s="102" t="s">
        <v>80</v>
      </c>
      <c r="B4619" s="102" t="s">
        <v>48</v>
      </c>
      <c r="C4619" s="102" t="s">
        <v>287</v>
      </c>
      <c r="D4619" s="102" t="s">
        <v>307</v>
      </c>
      <c r="E4619" s="102" t="s">
        <v>95</v>
      </c>
      <c r="F4619" s="104" t="n">
        <v>26467</v>
      </c>
      <c r="G4619" s="104" t="n">
        <v>86938</v>
      </c>
      <c r="H4619" s="106" t="n">
        <v>252084.28</v>
      </c>
    </row>
    <row r="4620" ht="14.5" customHeight="1">
      <c r="A4620" s="102" t="s">
        <v>80</v>
      </c>
      <c r="B4620" s="102" t="s">
        <v>49</v>
      </c>
      <c r="C4620" s="102" t="s">
        <v>286</v>
      </c>
      <c r="D4620" s="102" t="s">
        <v>307</v>
      </c>
      <c r="E4620" s="102" t="s">
        <v>95</v>
      </c>
      <c r="F4620" s="104" t="n">
        <v>158693</v>
      </c>
      <c r="G4620" s="104" t="n">
        <v>453411</v>
      </c>
      <c r="H4620" s="106" t="n">
        <v>3504974.18</v>
      </c>
    </row>
    <row r="4621" ht="14.5" customHeight="1">
      <c r="A4621" s="102" t="s">
        <v>80</v>
      </c>
      <c r="B4621" s="102" t="s">
        <v>49</v>
      </c>
      <c r="C4621" s="102" t="s">
        <v>287</v>
      </c>
      <c r="D4621" s="102" t="s">
        <v>307</v>
      </c>
      <c r="E4621" s="102" t="s">
        <v>95</v>
      </c>
      <c r="F4621" s="104" t="n">
        <v>86474</v>
      </c>
      <c r="G4621" s="104" t="n">
        <v>227441</v>
      </c>
      <c r="H4621" s="106" t="n">
        <v>1617593.82</v>
      </c>
    </row>
    <row r="4622" ht="14.5" customHeight="1">
      <c r="A4622" s="102" t="s">
        <v>80</v>
      </c>
      <c r="B4622" s="102" t="s">
        <v>50</v>
      </c>
      <c r="C4622" s="102" t="s">
        <v>286</v>
      </c>
      <c r="D4622" s="102" t="s">
        <v>307</v>
      </c>
      <c r="E4622" s="102" t="s">
        <v>95</v>
      </c>
      <c r="F4622" s="104" t="n">
        <v>19443</v>
      </c>
      <c r="G4622" s="104" t="n">
        <v>56957</v>
      </c>
      <c r="H4622" s="106" t="n">
        <v>73002.28</v>
      </c>
    </row>
    <row r="4623" ht="14.5" customHeight="1">
      <c r="A4623" s="102" t="s">
        <v>80</v>
      </c>
      <c r="B4623" s="102" t="s">
        <v>50</v>
      </c>
      <c r="C4623" s="102" t="s">
        <v>287</v>
      </c>
      <c r="D4623" s="102" t="s">
        <v>307</v>
      </c>
      <c r="E4623" s="102" t="s">
        <v>95</v>
      </c>
      <c r="F4623" s="104" t="n">
        <v>10125</v>
      </c>
      <c r="G4623" s="104" t="n">
        <v>27603</v>
      </c>
      <c r="H4623" s="106" t="n">
        <v>35085.22</v>
      </c>
    </row>
    <row r="4624" ht="14.5" customHeight="1">
      <c r="A4624" s="102" t="s">
        <v>80</v>
      </c>
      <c r="B4624" s="102" t="s">
        <v>47</v>
      </c>
      <c r="C4624" s="102" t="s">
        <v>286</v>
      </c>
      <c r="D4624" s="102" t="s">
        <v>308</v>
      </c>
      <c r="E4624" s="102" t="s">
        <v>95</v>
      </c>
      <c r="F4624" s="104" t="n">
        <v>17148</v>
      </c>
      <c r="G4624" s="104" t="n">
        <v>48341</v>
      </c>
      <c r="H4624" s="106" t="n">
        <v>332270.36</v>
      </c>
    </row>
    <row r="4625" ht="14.5" customHeight="1">
      <c r="A4625" s="102" t="s">
        <v>80</v>
      </c>
      <c r="B4625" s="102" t="s">
        <v>47</v>
      </c>
      <c r="C4625" s="102" t="s">
        <v>287</v>
      </c>
      <c r="D4625" s="102" t="s">
        <v>308</v>
      </c>
      <c r="E4625" s="102" t="s">
        <v>95</v>
      </c>
      <c r="F4625" s="104" t="n">
        <v>7073</v>
      </c>
      <c r="G4625" s="104" t="n">
        <v>17237</v>
      </c>
      <c r="H4625" s="106" t="n">
        <v>131223.73</v>
      </c>
    </row>
    <row r="4626" ht="14.5" customHeight="1">
      <c r="A4626" s="102" t="s">
        <v>80</v>
      </c>
      <c r="B4626" s="102" t="s">
        <v>48</v>
      </c>
      <c r="C4626" s="102" t="s">
        <v>286</v>
      </c>
      <c r="D4626" s="102" t="s">
        <v>308</v>
      </c>
      <c r="E4626" s="102" t="s">
        <v>95</v>
      </c>
      <c r="F4626" s="104" t="n">
        <v>31289</v>
      </c>
      <c r="G4626" s="104" t="n">
        <v>111523</v>
      </c>
      <c r="H4626" s="106" t="n">
        <v>287022.59</v>
      </c>
    </row>
    <row r="4627" ht="14.5" customHeight="1">
      <c r="A4627" s="102" t="s">
        <v>80</v>
      </c>
      <c r="B4627" s="102" t="s">
        <v>48</v>
      </c>
      <c r="C4627" s="102" t="s">
        <v>287</v>
      </c>
      <c r="D4627" s="102" t="s">
        <v>308</v>
      </c>
      <c r="E4627" s="102" t="s">
        <v>95</v>
      </c>
      <c r="F4627" s="104" t="n">
        <v>15597</v>
      </c>
      <c r="G4627" s="104" t="n">
        <v>52284</v>
      </c>
      <c r="H4627" s="106" t="n">
        <v>127625.35</v>
      </c>
    </row>
    <row r="4628" ht="14.5" customHeight="1">
      <c r="A4628" s="102" t="s">
        <v>80</v>
      </c>
      <c r="B4628" s="102" t="s">
        <v>49</v>
      </c>
      <c r="C4628" s="102" t="s">
        <v>286</v>
      </c>
      <c r="D4628" s="102" t="s">
        <v>308</v>
      </c>
      <c r="E4628" s="102" t="s">
        <v>95</v>
      </c>
      <c r="F4628" s="104" t="n">
        <v>117363</v>
      </c>
      <c r="G4628" s="104" t="n">
        <v>345316</v>
      </c>
      <c r="H4628" s="106" t="n">
        <v>2831287.57</v>
      </c>
    </row>
    <row r="4629" ht="14.5" customHeight="1">
      <c r="A4629" s="102" t="s">
        <v>80</v>
      </c>
      <c r="B4629" s="102" t="s">
        <v>49</v>
      </c>
      <c r="C4629" s="102" t="s">
        <v>287</v>
      </c>
      <c r="D4629" s="102" t="s">
        <v>308</v>
      </c>
      <c r="E4629" s="102" t="s">
        <v>95</v>
      </c>
      <c r="F4629" s="104" t="n">
        <v>54091</v>
      </c>
      <c r="G4629" s="104" t="n">
        <v>141983</v>
      </c>
      <c r="H4629" s="106" t="n">
        <v>1032990.17</v>
      </c>
    </row>
    <row r="4630" ht="14.5" customHeight="1">
      <c r="A4630" s="102" t="s">
        <v>80</v>
      </c>
      <c r="B4630" s="102" t="s">
        <v>50</v>
      </c>
      <c r="C4630" s="102" t="s">
        <v>286</v>
      </c>
      <c r="D4630" s="102" t="s">
        <v>308</v>
      </c>
      <c r="E4630" s="102" t="s">
        <v>95</v>
      </c>
      <c r="F4630" s="104" t="n">
        <v>13943</v>
      </c>
      <c r="G4630" s="104" t="n">
        <v>43613</v>
      </c>
      <c r="H4630" s="106" t="n">
        <v>54157.69</v>
      </c>
    </row>
    <row r="4631" ht="14.5" customHeight="1">
      <c r="A4631" s="102" t="s">
        <v>80</v>
      </c>
      <c r="B4631" s="102" t="s">
        <v>50</v>
      </c>
      <c r="C4631" s="102" t="s">
        <v>287</v>
      </c>
      <c r="D4631" s="102" t="s">
        <v>308</v>
      </c>
      <c r="E4631" s="102" t="s">
        <v>95</v>
      </c>
      <c r="F4631" s="104" t="n">
        <v>7140</v>
      </c>
      <c r="G4631" s="104" t="n">
        <v>20104</v>
      </c>
      <c r="H4631" s="106" t="n">
        <v>26069.94</v>
      </c>
    </row>
    <row r="4632" ht="14.5" customHeight="1">
      <c r="A4632" s="102" t="s">
        <v>80</v>
      </c>
      <c r="B4632" s="102" t="s">
        <v>47</v>
      </c>
      <c r="C4632" s="102" t="s">
        <v>286</v>
      </c>
      <c r="D4632" s="102" t="s">
        <v>309</v>
      </c>
      <c r="E4632" s="102" t="s">
        <v>95</v>
      </c>
      <c r="F4632" s="104" t="n">
        <v>13700</v>
      </c>
      <c r="G4632" s="104" t="n">
        <v>37614</v>
      </c>
      <c r="H4632" s="106" t="n">
        <v>303315.87</v>
      </c>
    </row>
    <row r="4633" ht="14.5" customHeight="1">
      <c r="A4633" s="102" t="s">
        <v>80</v>
      </c>
      <c r="B4633" s="102" t="s">
        <v>47</v>
      </c>
      <c r="C4633" s="102" t="s">
        <v>287</v>
      </c>
      <c r="D4633" s="102" t="s">
        <v>309</v>
      </c>
      <c r="E4633" s="102" t="s">
        <v>95</v>
      </c>
      <c r="F4633" s="104" t="n">
        <v>4127</v>
      </c>
      <c r="G4633" s="104" t="n">
        <v>9660</v>
      </c>
      <c r="H4633" s="106" t="n">
        <v>80395.36</v>
      </c>
    </row>
    <row r="4634" ht="14.5" customHeight="1">
      <c r="A4634" s="102" t="s">
        <v>80</v>
      </c>
      <c r="B4634" s="102" t="s">
        <v>48</v>
      </c>
      <c r="C4634" s="102" t="s">
        <v>286</v>
      </c>
      <c r="D4634" s="102" t="s">
        <v>309</v>
      </c>
      <c r="E4634" s="102" t="s">
        <v>95</v>
      </c>
      <c r="F4634" s="104" t="n">
        <v>17334</v>
      </c>
      <c r="G4634" s="104" t="n">
        <v>64029</v>
      </c>
      <c r="H4634" s="106" t="n">
        <v>165280.31</v>
      </c>
    </row>
    <row r="4635" ht="14.5" customHeight="1">
      <c r="A4635" s="102" t="s">
        <v>80</v>
      </c>
      <c r="B4635" s="102" t="s">
        <v>48</v>
      </c>
      <c r="C4635" s="102" t="s">
        <v>287</v>
      </c>
      <c r="D4635" s="102" t="s">
        <v>309</v>
      </c>
      <c r="E4635" s="102" t="s">
        <v>95</v>
      </c>
      <c r="F4635" s="104" t="n">
        <v>6408</v>
      </c>
      <c r="G4635" s="104" t="n">
        <v>22686</v>
      </c>
      <c r="H4635" s="106" t="n">
        <v>51975.29</v>
      </c>
    </row>
    <row r="4636" ht="14.5" customHeight="1">
      <c r="A4636" s="102" t="s">
        <v>80</v>
      </c>
      <c r="B4636" s="102" t="s">
        <v>49</v>
      </c>
      <c r="C4636" s="102" t="s">
        <v>286</v>
      </c>
      <c r="D4636" s="102" t="s">
        <v>309</v>
      </c>
      <c r="E4636" s="102" t="s">
        <v>95</v>
      </c>
      <c r="F4636" s="104" t="n">
        <v>80910</v>
      </c>
      <c r="G4636" s="104" t="n">
        <v>241470</v>
      </c>
      <c r="H4636" s="106" t="n">
        <v>2121324.02</v>
      </c>
    </row>
    <row r="4637" ht="14.5" customHeight="1">
      <c r="A4637" s="102" t="s">
        <v>80</v>
      </c>
      <c r="B4637" s="102" t="s">
        <v>49</v>
      </c>
      <c r="C4637" s="102" t="s">
        <v>287</v>
      </c>
      <c r="D4637" s="102" t="s">
        <v>309</v>
      </c>
      <c r="E4637" s="102" t="s">
        <v>95</v>
      </c>
      <c r="F4637" s="104" t="n">
        <v>26199</v>
      </c>
      <c r="G4637" s="104" t="n">
        <v>68103</v>
      </c>
      <c r="H4637" s="106" t="n">
        <v>517794.48</v>
      </c>
    </row>
    <row r="4638" ht="14.5" customHeight="1">
      <c r="A4638" s="102" t="s">
        <v>80</v>
      </c>
      <c r="B4638" s="102" t="s">
        <v>50</v>
      </c>
      <c r="C4638" s="102" t="s">
        <v>286</v>
      </c>
      <c r="D4638" s="102" t="s">
        <v>309</v>
      </c>
      <c r="E4638" s="102" t="s">
        <v>95</v>
      </c>
      <c r="F4638" s="104" t="n">
        <v>9849</v>
      </c>
      <c r="G4638" s="104" t="n">
        <v>32362</v>
      </c>
      <c r="H4638" s="106" t="n">
        <v>41603.73</v>
      </c>
    </row>
    <row r="4639" ht="14.5" customHeight="1">
      <c r="A4639" s="102" t="s">
        <v>80</v>
      </c>
      <c r="B4639" s="102" t="s">
        <v>50</v>
      </c>
      <c r="C4639" s="102" t="s">
        <v>287</v>
      </c>
      <c r="D4639" s="102" t="s">
        <v>309</v>
      </c>
      <c r="E4639" s="102" t="s">
        <v>95</v>
      </c>
      <c r="F4639" s="104" t="n">
        <v>3930</v>
      </c>
      <c r="G4639" s="104" t="n">
        <v>11645</v>
      </c>
      <c r="H4639" s="106" t="n">
        <v>14997.25</v>
      </c>
    </row>
    <row r="4640" ht="14.5" customHeight="1">
      <c r="A4640" s="102" t="s">
        <v>81</v>
      </c>
      <c r="B4640" s="102" t="s">
        <v>47</v>
      </c>
      <c r="C4640" s="102" t="s">
        <v>286</v>
      </c>
      <c r="D4640" s="102" t="s">
        <v>291</v>
      </c>
      <c r="E4640" s="102" t="s">
        <v>95</v>
      </c>
      <c r="F4640" s="104" t="n">
        <v>94</v>
      </c>
      <c r="G4640" s="104" t="n">
        <v>297</v>
      </c>
      <c r="H4640" s="106" t="n">
        <v>69971.07</v>
      </c>
    </row>
    <row r="4641" ht="14.5" customHeight="1">
      <c r="A4641" s="102" t="s">
        <v>81</v>
      </c>
      <c r="B4641" s="102" t="s">
        <v>47</v>
      </c>
      <c r="C4641" s="102" t="s">
        <v>287</v>
      </c>
      <c r="D4641" s="102" t="s">
        <v>291</v>
      </c>
      <c r="E4641" s="102" t="s">
        <v>95</v>
      </c>
      <c r="F4641" s="104" t="n">
        <v>110</v>
      </c>
      <c r="G4641" s="104" t="n">
        <v>292</v>
      </c>
      <c r="H4641" s="106" t="n">
        <v>42527.66</v>
      </c>
    </row>
    <row r="4642" ht="14.5" customHeight="1">
      <c r="A4642" s="102" t="s">
        <v>81</v>
      </c>
      <c r="B4642" s="102" t="s">
        <v>48</v>
      </c>
      <c r="C4642" s="102" t="s">
        <v>286</v>
      </c>
      <c r="D4642" s="102" t="s">
        <v>291</v>
      </c>
      <c r="E4642" s="102" t="s">
        <v>95</v>
      </c>
      <c r="F4642" s="104" t="n">
        <v>134</v>
      </c>
      <c r="G4642" s="104" t="n">
        <v>391</v>
      </c>
      <c r="H4642" s="106" t="n">
        <v>45117.59</v>
      </c>
    </row>
    <row r="4643" ht="14.5" customHeight="1">
      <c r="A4643" s="102" t="s">
        <v>81</v>
      </c>
      <c r="B4643" s="102" t="s">
        <v>48</v>
      </c>
      <c r="C4643" s="102" t="s">
        <v>287</v>
      </c>
      <c r="D4643" s="102" t="s">
        <v>291</v>
      </c>
      <c r="E4643" s="102" t="s">
        <v>95</v>
      </c>
      <c r="F4643" s="104" t="n">
        <v>188</v>
      </c>
      <c r="G4643" s="104" t="n">
        <v>504</v>
      </c>
      <c r="H4643" s="106" t="n">
        <v>61053.99</v>
      </c>
    </row>
    <row r="4644" ht="14.5" customHeight="1">
      <c r="A4644" s="102" t="s">
        <v>81</v>
      </c>
      <c r="B4644" s="102" t="s">
        <v>49</v>
      </c>
      <c r="C4644" s="102" t="s">
        <v>286</v>
      </c>
      <c r="D4644" s="102" t="s">
        <v>291</v>
      </c>
      <c r="E4644" s="102" t="s">
        <v>95</v>
      </c>
      <c r="F4644" s="104" t="n">
        <v>57</v>
      </c>
      <c r="G4644" s="104" t="n">
        <v>83</v>
      </c>
      <c r="H4644" s="106" t="n">
        <v>850.18</v>
      </c>
    </row>
    <row r="4645" ht="14.5" customHeight="1">
      <c r="A4645" s="102" t="s">
        <v>81</v>
      </c>
      <c r="B4645" s="102" t="s">
        <v>49</v>
      </c>
      <c r="C4645" s="102" t="s">
        <v>287</v>
      </c>
      <c r="D4645" s="102" t="s">
        <v>291</v>
      </c>
      <c r="E4645" s="102" t="s">
        <v>95</v>
      </c>
      <c r="F4645" s="104" t="n">
        <v>86</v>
      </c>
      <c r="G4645" s="104" t="n">
        <v>143</v>
      </c>
      <c r="H4645" s="106" t="n">
        <v>12838.18</v>
      </c>
    </row>
    <row r="4646" ht="14.5" customHeight="1">
      <c r="A4646" s="102" t="s">
        <v>81</v>
      </c>
      <c r="B4646" s="102" t="s">
        <v>47</v>
      </c>
      <c r="C4646" s="102" t="s">
        <v>286</v>
      </c>
      <c r="D4646" s="102" t="s">
        <v>292</v>
      </c>
      <c r="E4646" s="102" t="s">
        <v>95</v>
      </c>
      <c r="F4646" s="104" t="n">
        <v>168</v>
      </c>
      <c r="G4646" s="104" t="n">
        <v>482</v>
      </c>
      <c r="H4646" s="106" t="n">
        <v>60248.7</v>
      </c>
    </row>
    <row r="4647" ht="14.5" customHeight="1">
      <c r="A4647" s="102" t="s">
        <v>81</v>
      </c>
      <c r="B4647" s="102" t="s">
        <v>47</v>
      </c>
      <c r="C4647" s="102" t="s">
        <v>287</v>
      </c>
      <c r="D4647" s="102" t="s">
        <v>292</v>
      </c>
      <c r="E4647" s="102" t="s">
        <v>95</v>
      </c>
      <c r="F4647" s="104" t="n">
        <v>212</v>
      </c>
      <c r="G4647" s="104" t="n">
        <v>599</v>
      </c>
      <c r="H4647" s="106" t="n">
        <v>50159.15</v>
      </c>
    </row>
    <row r="4648" ht="14.5" customHeight="1">
      <c r="A4648" s="102" t="s">
        <v>81</v>
      </c>
      <c r="B4648" s="102" t="s">
        <v>48</v>
      </c>
      <c r="C4648" s="102" t="s">
        <v>286</v>
      </c>
      <c r="D4648" s="102" t="s">
        <v>292</v>
      </c>
      <c r="E4648" s="102" t="s">
        <v>95</v>
      </c>
      <c r="F4648" s="104" t="n">
        <v>292</v>
      </c>
      <c r="G4648" s="104" t="n">
        <v>843</v>
      </c>
      <c r="H4648" s="106" t="n">
        <v>140030.9</v>
      </c>
    </row>
    <row r="4649" ht="14.5" customHeight="1">
      <c r="A4649" s="102" t="s">
        <v>81</v>
      </c>
      <c r="B4649" s="102" t="s">
        <v>48</v>
      </c>
      <c r="C4649" s="102" t="s">
        <v>287</v>
      </c>
      <c r="D4649" s="102" t="s">
        <v>292</v>
      </c>
      <c r="E4649" s="102" t="s">
        <v>95</v>
      </c>
      <c r="F4649" s="104" t="n">
        <v>376</v>
      </c>
      <c r="G4649" s="104" t="n">
        <v>1100</v>
      </c>
      <c r="H4649" s="106" t="n">
        <v>184477.48</v>
      </c>
    </row>
    <row r="4650" ht="14.5" customHeight="1">
      <c r="A4650" s="102" t="s">
        <v>81</v>
      </c>
      <c r="B4650" s="102" t="s">
        <v>49</v>
      </c>
      <c r="C4650" s="102" t="s">
        <v>286</v>
      </c>
      <c r="D4650" s="102" t="s">
        <v>292</v>
      </c>
      <c r="E4650" s="102" t="s">
        <v>95</v>
      </c>
      <c r="F4650" s="104" t="n">
        <v>136</v>
      </c>
      <c r="G4650" s="104" t="n">
        <v>243</v>
      </c>
      <c r="H4650" s="106" t="n">
        <v>3563.2</v>
      </c>
    </row>
    <row r="4651" ht="14.5" customHeight="1">
      <c r="A4651" s="102" t="s">
        <v>81</v>
      </c>
      <c r="B4651" s="102" t="s">
        <v>49</v>
      </c>
      <c r="C4651" s="102" t="s">
        <v>287</v>
      </c>
      <c r="D4651" s="102" t="s">
        <v>292</v>
      </c>
      <c r="E4651" s="102" t="s">
        <v>95</v>
      </c>
      <c r="F4651" s="104" t="n">
        <v>160</v>
      </c>
      <c r="G4651" s="104" t="n">
        <v>276</v>
      </c>
      <c r="H4651" s="106" t="n">
        <v>1682.81</v>
      </c>
    </row>
    <row r="4652" ht="14.5" customHeight="1">
      <c r="A4652" s="102" t="s">
        <v>81</v>
      </c>
      <c r="B4652" s="102" t="s">
        <v>47</v>
      </c>
      <c r="C4652" s="102" t="s">
        <v>286</v>
      </c>
      <c r="D4652" s="102" t="s">
        <v>293</v>
      </c>
      <c r="E4652" s="102" t="s">
        <v>95</v>
      </c>
      <c r="F4652" s="104" t="n">
        <v>272</v>
      </c>
      <c r="G4652" s="104" t="n">
        <v>637</v>
      </c>
      <c r="H4652" s="106" t="n">
        <v>66602.49</v>
      </c>
    </row>
    <row r="4653" ht="14.5" customHeight="1">
      <c r="A4653" s="102" t="s">
        <v>81</v>
      </c>
      <c r="B4653" s="102" t="s">
        <v>47</v>
      </c>
      <c r="C4653" s="102" t="s">
        <v>287</v>
      </c>
      <c r="D4653" s="102" t="s">
        <v>293</v>
      </c>
      <c r="E4653" s="102" t="s">
        <v>95</v>
      </c>
      <c r="F4653" s="104" t="n">
        <v>373</v>
      </c>
      <c r="G4653" s="104" t="n">
        <v>967</v>
      </c>
      <c r="H4653" s="106" t="n">
        <v>73989.11</v>
      </c>
    </row>
    <row r="4654" ht="14.5" customHeight="1">
      <c r="A4654" s="102" t="s">
        <v>81</v>
      </c>
      <c r="B4654" s="102" t="s">
        <v>48</v>
      </c>
      <c r="C4654" s="102" t="s">
        <v>286</v>
      </c>
      <c r="D4654" s="102" t="s">
        <v>293</v>
      </c>
      <c r="E4654" s="102" t="s">
        <v>95</v>
      </c>
      <c r="F4654" s="104" t="n">
        <v>440</v>
      </c>
      <c r="G4654" s="104" t="n">
        <v>1232</v>
      </c>
      <c r="H4654" s="106" t="n">
        <v>183954.72</v>
      </c>
    </row>
    <row r="4655" ht="14.5" customHeight="1">
      <c r="A4655" s="102" t="s">
        <v>81</v>
      </c>
      <c r="B4655" s="102" t="s">
        <v>48</v>
      </c>
      <c r="C4655" s="102" t="s">
        <v>287</v>
      </c>
      <c r="D4655" s="102" t="s">
        <v>293</v>
      </c>
      <c r="E4655" s="102" t="s">
        <v>95</v>
      </c>
      <c r="F4655" s="104" t="n">
        <v>487</v>
      </c>
      <c r="G4655" s="104" t="n">
        <v>1446</v>
      </c>
      <c r="H4655" s="106" t="n">
        <v>224090.79</v>
      </c>
    </row>
    <row r="4656" ht="14.5" customHeight="1">
      <c r="A4656" s="102" t="s">
        <v>81</v>
      </c>
      <c r="B4656" s="102" t="s">
        <v>49</v>
      </c>
      <c r="C4656" s="102" t="s">
        <v>286</v>
      </c>
      <c r="D4656" s="102" t="s">
        <v>293</v>
      </c>
      <c r="E4656" s="102" t="s">
        <v>95</v>
      </c>
      <c r="F4656" s="104" t="n">
        <v>1546</v>
      </c>
      <c r="G4656" s="104" t="n">
        <v>2050</v>
      </c>
      <c r="H4656" s="106" t="n">
        <v>7664.88</v>
      </c>
    </row>
    <row r="4657" ht="14.5" customHeight="1">
      <c r="A4657" s="102" t="s">
        <v>81</v>
      </c>
      <c r="B4657" s="102" t="s">
        <v>49</v>
      </c>
      <c r="C4657" s="102" t="s">
        <v>287</v>
      </c>
      <c r="D4657" s="102" t="s">
        <v>293</v>
      </c>
      <c r="E4657" s="102" t="s">
        <v>95</v>
      </c>
      <c r="F4657" s="104" t="n">
        <v>873</v>
      </c>
      <c r="G4657" s="104" t="n">
        <v>1264</v>
      </c>
      <c r="H4657" s="106" t="n">
        <v>7806.74</v>
      </c>
    </row>
    <row r="4658" ht="14.5" customHeight="1">
      <c r="A4658" s="102" t="s">
        <v>81</v>
      </c>
      <c r="B4658" s="102" t="s">
        <v>50</v>
      </c>
      <c r="C4658" s="102" t="s">
        <v>286</v>
      </c>
      <c r="D4658" s="102" t="s">
        <v>293</v>
      </c>
      <c r="E4658" s="102" t="s">
        <v>95</v>
      </c>
      <c r="F4658" s="104" t="n">
        <v>7</v>
      </c>
      <c r="G4658" s="104" t="n">
        <v>7</v>
      </c>
      <c r="H4658" s="106" t="n">
        <v>6.39</v>
      </c>
    </row>
    <row r="4659" ht="14.5" customHeight="1">
      <c r="A4659" s="102" t="s">
        <v>81</v>
      </c>
      <c r="B4659" s="102" t="s">
        <v>50</v>
      </c>
      <c r="C4659" s="102" t="s">
        <v>287</v>
      </c>
      <c r="D4659" s="102" t="s">
        <v>293</v>
      </c>
      <c r="E4659" s="102" t="s">
        <v>95</v>
      </c>
      <c r="F4659" s="104" t="n">
        <v>6</v>
      </c>
      <c r="G4659" s="104" t="n">
        <v>13</v>
      </c>
      <c r="H4659" s="106" t="n">
        <v>16.57</v>
      </c>
    </row>
    <row r="4660" ht="14.5" customHeight="1">
      <c r="A4660" s="102" t="s">
        <v>81</v>
      </c>
      <c r="B4660" s="102" t="s">
        <v>47</v>
      </c>
      <c r="C4660" s="102" t="s">
        <v>286</v>
      </c>
      <c r="D4660" s="102" t="s">
        <v>294</v>
      </c>
      <c r="E4660" s="102" t="s">
        <v>95</v>
      </c>
      <c r="F4660" s="104" t="n">
        <v>1638</v>
      </c>
      <c r="G4660" s="104" t="n">
        <v>3212</v>
      </c>
      <c r="H4660" s="106" t="n">
        <v>42961.89</v>
      </c>
    </row>
    <row r="4661" ht="14.5" customHeight="1">
      <c r="A4661" s="102" t="s">
        <v>81</v>
      </c>
      <c r="B4661" s="102" t="s">
        <v>47</v>
      </c>
      <c r="C4661" s="102" t="s">
        <v>287</v>
      </c>
      <c r="D4661" s="102" t="s">
        <v>294</v>
      </c>
      <c r="E4661" s="102" t="s">
        <v>95</v>
      </c>
      <c r="F4661" s="104" t="n">
        <v>1176</v>
      </c>
      <c r="G4661" s="104" t="n">
        <v>2630</v>
      </c>
      <c r="H4661" s="106" t="n">
        <v>101542.56</v>
      </c>
    </row>
    <row r="4662" ht="14.5" customHeight="1">
      <c r="A4662" s="102" t="s">
        <v>81</v>
      </c>
      <c r="B4662" s="102" t="s">
        <v>48</v>
      </c>
      <c r="C4662" s="102" t="s">
        <v>286</v>
      </c>
      <c r="D4662" s="102" t="s">
        <v>294</v>
      </c>
      <c r="E4662" s="102" t="s">
        <v>95</v>
      </c>
      <c r="F4662" s="104" t="n">
        <v>1549</v>
      </c>
      <c r="G4662" s="104" t="n">
        <v>4169</v>
      </c>
      <c r="H4662" s="106" t="n">
        <v>177458.39</v>
      </c>
    </row>
    <row r="4663" ht="14.5" customHeight="1">
      <c r="A4663" s="102" t="s">
        <v>81</v>
      </c>
      <c r="B4663" s="102" t="s">
        <v>48</v>
      </c>
      <c r="C4663" s="102" t="s">
        <v>287</v>
      </c>
      <c r="D4663" s="102" t="s">
        <v>294</v>
      </c>
      <c r="E4663" s="102" t="s">
        <v>95</v>
      </c>
      <c r="F4663" s="104" t="n">
        <v>916</v>
      </c>
      <c r="G4663" s="104" t="n">
        <v>2592</v>
      </c>
      <c r="H4663" s="106" t="n">
        <v>231371.92</v>
      </c>
    </row>
    <row r="4664" ht="14.5" customHeight="1">
      <c r="A4664" s="102" t="s">
        <v>81</v>
      </c>
      <c r="B4664" s="102" t="s">
        <v>49</v>
      </c>
      <c r="C4664" s="102" t="s">
        <v>286</v>
      </c>
      <c r="D4664" s="102" t="s">
        <v>294</v>
      </c>
      <c r="E4664" s="102" t="s">
        <v>95</v>
      </c>
      <c r="F4664" s="104" t="n">
        <v>9924</v>
      </c>
      <c r="G4664" s="104" t="n">
        <v>14806</v>
      </c>
      <c r="H4664" s="106" t="n">
        <v>47630.1</v>
      </c>
    </row>
    <row r="4665" ht="14.5" customHeight="1">
      <c r="A4665" s="102" t="s">
        <v>81</v>
      </c>
      <c r="B4665" s="102" t="s">
        <v>49</v>
      </c>
      <c r="C4665" s="102" t="s">
        <v>287</v>
      </c>
      <c r="D4665" s="102" t="s">
        <v>294</v>
      </c>
      <c r="E4665" s="102" t="s">
        <v>95</v>
      </c>
      <c r="F4665" s="104" t="n">
        <v>3987</v>
      </c>
      <c r="G4665" s="104" t="n">
        <v>6251</v>
      </c>
      <c r="H4665" s="106" t="n">
        <v>27922.39</v>
      </c>
    </row>
    <row r="4666" ht="14.5" customHeight="1">
      <c r="A4666" s="102" t="s">
        <v>81</v>
      </c>
      <c r="B4666" s="102" t="s">
        <v>50</v>
      </c>
      <c r="C4666" s="102" t="s">
        <v>286</v>
      </c>
      <c r="D4666" s="102" t="s">
        <v>294</v>
      </c>
      <c r="E4666" s="102" t="s">
        <v>95</v>
      </c>
      <c r="F4666" s="104" t="n">
        <v>1212</v>
      </c>
      <c r="G4666" s="104" t="n">
        <v>1817</v>
      </c>
      <c r="H4666" s="106" t="n">
        <v>1238.65</v>
      </c>
    </row>
    <row r="4667" ht="14.5" customHeight="1">
      <c r="A4667" s="102" t="s">
        <v>81</v>
      </c>
      <c r="B4667" s="102" t="s">
        <v>50</v>
      </c>
      <c r="C4667" s="102" t="s">
        <v>287</v>
      </c>
      <c r="D4667" s="102" t="s">
        <v>294</v>
      </c>
      <c r="E4667" s="102" t="s">
        <v>95</v>
      </c>
      <c r="F4667" s="104" t="n">
        <v>700</v>
      </c>
      <c r="G4667" s="104" t="n">
        <v>1058</v>
      </c>
      <c r="H4667" s="106" t="n">
        <v>944.34</v>
      </c>
    </row>
    <row r="4668" ht="14.5" customHeight="1">
      <c r="A4668" s="102" t="s">
        <v>81</v>
      </c>
      <c r="B4668" s="102" t="s">
        <v>47</v>
      </c>
      <c r="C4668" s="102" t="s">
        <v>286</v>
      </c>
      <c r="D4668" s="102" t="s">
        <v>295</v>
      </c>
      <c r="E4668" s="102" t="s">
        <v>95</v>
      </c>
      <c r="F4668" s="104" t="n">
        <v>5063</v>
      </c>
      <c r="G4668" s="104" t="n">
        <v>10789</v>
      </c>
      <c r="H4668" s="106" t="n">
        <v>68282.45</v>
      </c>
    </row>
    <row r="4669" ht="14.5" customHeight="1">
      <c r="A4669" s="102" t="s">
        <v>81</v>
      </c>
      <c r="B4669" s="102" t="s">
        <v>47</v>
      </c>
      <c r="C4669" s="102" t="s">
        <v>287</v>
      </c>
      <c r="D4669" s="102" t="s">
        <v>295</v>
      </c>
      <c r="E4669" s="102" t="s">
        <v>95</v>
      </c>
      <c r="F4669" s="104" t="n">
        <v>3204</v>
      </c>
      <c r="G4669" s="104" t="n">
        <v>7888</v>
      </c>
      <c r="H4669" s="106" t="n">
        <v>67195.6</v>
      </c>
    </row>
    <row r="4670" ht="14.5" customHeight="1">
      <c r="A4670" s="102" t="s">
        <v>81</v>
      </c>
      <c r="B4670" s="102" t="s">
        <v>48</v>
      </c>
      <c r="C4670" s="102" t="s">
        <v>286</v>
      </c>
      <c r="D4670" s="102" t="s">
        <v>295</v>
      </c>
      <c r="E4670" s="102" t="s">
        <v>95</v>
      </c>
      <c r="F4670" s="104" t="n">
        <v>6180</v>
      </c>
      <c r="G4670" s="104" t="n">
        <v>19349</v>
      </c>
      <c r="H4670" s="106" t="n">
        <v>145107.34</v>
      </c>
    </row>
    <row r="4671" ht="14.5" customHeight="1">
      <c r="A4671" s="102" t="s">
        <v>81</v>
      </c>
      <c r="B4671" s="102" t="s">
        <v>48</v>
      </c>
      <c r="C4671" s="102" t="s">
        <v>287</v>
      </c>
      <c r="D4671" s="102" t="s">
        <v>295</v>
      </c>
      <c r="E4671" s="102" t="s">
        <v>95</v>
      </c>
      <c r="F4671" s="104" t="n">
        <v>2837</v>
      </c>
      <c r="G4671" s="104" t="n">
        <v>9417</v>
      </c>
      <c r="H4671" s="106" t="n">
        <v>140885.92</v>
      </c>
    </row>
    <row r="4672" ht="14.5" customHeight="1">
      <c r="A4672" s="102" t="s">
        <v>81</v>
      </c>
      <c r="B4672" s="102" t="s">
        <v>49</v>
      </c>
      <c r="C4672" s="102" t="s">
        <v>286</v>
      </c>
      <c r="D4672" s="102" t="s">
        <v>295</v>
      </c>
      <c r="E4672" s="102" t="s">
        <v>95</v>
      </c>
      <c r="F4672" s="104" t="n">
        <v>24678</v>
      </c>
      <c r="G4672" s="104" t="n">
        <v>47673</v>
      </c>
      <c r="H4672" s="106" t="n">
        <v>216571.32</v>
      </c>
    </row>
    <row r="4673" ht="14.5" customHeight="1">
      <c r="A4673" s="102" t="s">
        <v>81</v>
      </c>
      <c r="B4673" s="102" t="s">
        <v>49</v>
      </c>
      <c r="C4673" s="102" t="s">
        <v>287</v>
      </c>
      <c r="D4673" s="102" t="s">
        <v>295</v>
      </c>
      <c r="E4673" s="102" t="s">
        <v>95</v>
      </c>
      <c r="F4673" s="104" t="n">
        <v>9473</v>
      </c>
      <c r="G4673" s="104" t="n">
        <v>19302</v>
      </c>
      <c r="H4673" s="106" t="n">
        <v>86364.23</v>
      </c>
    </row>
    <row r="4674" ht="14.5" customHeight="1">
      <c r="A4674" s="102" t="s">
        <v>81</v>
      </c>
      <c r="B4674" s="102" t="s">
        <v>50</v>
      </c>
      <c r="C4674" s="102" t="s">
        <v>286</v>
      </c>
      <c r="D4674" s="102" t="s">
        <v>295</v>
      </c>
      <c r="E4674" s="102" t="s">
        <v>95</v>
      </c>
      <c r="F4674" s="104" t="n">
        <v>4271</v>
      </c>
      <c r="G4674" s="104" t="n">
        <v>8375</v>
      </c>
      <c r="H4674" s="106" t="n">
        <v>5238.33</v>
      </c>
    </row>
    <row r="4675" ht="14.5" customHeight="1">
      <c r="A4675" s="102" t="s">
        <v>81</v>
      </c>
      <c r="B4675" s="102" t="s">
        <v>50</v>
      </c>
      <c r="C4675" s="102" t="s">
        <v>287</v>
      </c>
      <c r="D4675" s="102" t="s">
        <v>295</v>
      </c>
      <c r="E4675" s="102" t="s">
        <v>95</v>
      </c>
      <c r="F4675" s="104" t="n">
        <v>2552</v>
      </c>
      <c r="G4675" s="104" t="n">
        <v>5048</v>
      </c>
      <c r="H4675" s="106" t="n">
        <v>3755.44</v>
      </c>
    </row>
    <row r="4676" ht="14.5" customHeight="1">
      <c r="A4676" s="102" t="s">
        <v>81</v>
      </c>
      <c r="B4676" s="102" t="s">
        <v>47</v>
      </c>
      <c r="C4676" s="102" t="s">
        <v>286</v>
      </c>
      <c r="D4676" s="102" t="s">
        <v>296</v>
      </c>
      <c r="E4676" s="102" t="s">
        <v>95</v>
      </c>
      <c r="F4676" s="104" t="n">
        <v>9014</v>
      </c>
      <c r="G4676" s="104" t="n">
        <v>21044</v>
      </c>
      <c r="H4676" s="106" t="n">
        <v>52207.69</v>
      </c>
    </row>
    <row r="4677" ht="14.5" customHeight="1">
      <c r="A4677" s="102" t="s">
        <v>81</v>
      </c>
      <c r="B4677" s="102" t="s">
        <v>47</v>
      </c>
      <c r="C4677" s="102" t="s">
        <v>287</v>
      </c>
      <c r="D4677" s="102" t="s">
        <v>296</v>
      </c>
      <c r="E4677" s="102" t="s">
        <v>95</v>
      </c>
      <c r="F4677" s="104" t="n">
        <v>5507</v>
      </c>
      <c r="G4677" s="104" t="n">
        <v>15263</v>
      </c>
      <c r="H4677" s="106" t="n">
        <v>57892.82</v>
      </c>
    </row>
    <row r="4678" ht="14.5" customHeight="1">
      <c r="A4678" s="102" t="s">
        <v>81</v>
      </c>
      <c r="B4678" s="102" t="s">
        <v>48</v>
      </c>
      <c r="C4678" s="102" t="s">
        <v>286</v>
      </c>
      <c r="D4678" s="102" t="s">
        <v>296</v>
      </c>
      <c r="E4678" s="102" t="s">
        <v>95</v>
      </c>
      <c r="F4678" s="104" t="n">
        <v>14232</v>
      </c>
      <c r="G4678" s="104" t="n">
        <v>48046</v>
      </c>
      <c r="H4678" s="106" t="n">
        <v>157972.63</v>
      </c>
    </row>
    <row r="4679" ht="14.5" customHeight="1">
      <c r="A4679" s="102" t="s">
        <v>81</v>
      </c>
      <c r="B4679" s="102" t="s">
        <v>48</v>
      </c>
      <c r="C4679" s="102" t="s">
        <v>287</v>
      </c>
      <c r="D4679" s="102" t="s">
        <v>296</v>
      </c>
      <c r="E4679" s="102" t="s">
        <v>95</v>
      </c>
      <c r="F4679" s="104" t="n">
        <v>6713</v>
      </c>
      <c r="G4679" s="104" t="n">
        <v>24306</v>
      </c>
      <c r="H4679" s="106" t="n">
        <v>111944.32</v>
      </c>
    </row>
    <row r="4680" ht="14.5" customHeight="1">
      <c r="A4680" s="102" t="s">
        <v>81</v>
      </c>
      <c r="B4680" s="102" t="s">
        <v>49</v>
      </c>
      <c r="C4680" s="102" t="s">
        <v>286</v>
      </c>
      <c r="D4680" s="102" t="s">
        <v>296</v>
      </c>
      <c r="E4680" s="102" t="s">
        <v>95</v>
      </c>
      <c r="F4680" s="104" t="n">
        <v>46752</v>
      </c>
      <c r="G4680" s="104" t="n">
        <v>113228</v>
      </c>
      <c r="H4680" s="106" t="n">
        <v>545611.03</v>
      </c>
    </row>
    <row r="4681" ht="14.5" customHeight="1">
      <c r="A4681" s="102" t="s">
        <v>81</v>
      </c>
      <c r="B4681" s="102" t="s">
        <v>49</v>
      </c>
      <c r="C4681" s="102" t="s">
        <v>287</v>
      </c>
      <c r="D4681" s="102" t="s">
        <v>296</v>
      </c>
      <c r="E4681" s="102" t="s">
        <v>95</v>
      </c>
      <c r="F4681" s="104" t="n">
        <v>18978</v>
      </c>
      <c r="G4681" s="104" t="n">
        <v>47517</v>
      </c>
      <c r="H4681" s="106" t="n">
        <v>232803.96</v>
      </c>
    </row>
    <row r="4682" ht="14.5" customHeight="1">
      <c r="A4682" s="102" t="s">
        <v>81</v>
      </c>
      <c r="B4682" s="102" t="s">
        <v>50</v>
      </c>
      <c r="C4682" s="102" t="s">
        <v>286</v>
      </c>
      <c r="D4682" s="102" t="s">
        <v>296</v>
      </c>
      <c r="E4682" s="102" t="s">
        <v>95</v>
      </c>
      <c r="F4682" s="104" t="n">
        <v>7195</v>
      </c>
      <c r="G4682" s="104" t="n">
        <v>16773</v>
      </c>
      <c r="H4682" s="106" t="n">
        <v>11122.22</v>
      </c>
    </row>
    <row r="4683" ht="14.5" customHeight="1">
      <c r="A4683" s="102" t="s">
        <v>81</v>
      </c>
      <c r="B4683" s="102" t="s">
        <v>50</v>
      </c>
      <c r="C4683" s="102" t="s">
        <v>287</v>
      </c>
      <c r="D4683" s="102" t="s">
        <v>296</v>
      </c>
      <c r="E4683" s="102" t="s">
        <v>95</v>
      </c>
      <c r="F4683" s="104" t="n">
        <v>4407</v>
      </c>
      <c r="G4683" s="104" t="n">
        <v>10498</v>
      </c>
      <c r="H4683" s="106" t="n">
        <v>7588.96</v>
      </c>
    </row>
    <row r="4684" ht="14.5" customHeight="1">
      <c r="A4684" s="102" t="s">
        <v>81</v>
      </c>
      <c r="B4684" s="102" t="s">
        <v>47</v>
      </c>
      <c r="C4684" s="102" t="s">
        <v>286</v>
      </c>
      <c r="D4684" s="102" t="s">
        <v>297</v>
      </c>
      <c r="E4684" s="102" t="s">
        <v>95</v>
      </c>
      <c r="F4684" s="104" t="n">
        <v>14349</v>
      </c>
      <c r="G4684" s="104" t="n">
        <v>38322</v>
      </c>
      <c r="H4684" s="106" t="n">
        <v>70360.31</v>
      </c>
    </row>
    <row r="4685" ht="14.5" customHeight="1">
      <c r="A4685" s="102" t="s">
        <v>81</v>
      </c>
      <c r="B4685" s="102" t="s">
        <v>47</v>
      </c>
      <c r="C4685" s="102" t="s">
        <v>287</v>
      </c>
      <c r="D4685" s="102" t="s">
        <v>297</v>
      </c>
      <c r="E4685" s="102" t="s">
        <v>95</v>
      </c>
      <c r="F4685" s="104" t="n">
        <v>8521</v>
      </c>
      <c r="G4685" s="104" t="n">
        <v>26800</v>
      </c>
      <c r="H4685" s="106" t="n">
        <v>81681.14</v>
      </c>
    </row>
    <row r="4686" ht="14.5" customHeight="1">
      <c r="A4686" s="102" t="s">
        <v>81</v>
      </c>
      <c r="B4686" s="102" t="s">
        <v>48</v>
      </c>
      <c r="C4686" s="102" t="s">
        <v>286</v>
      </c>
      <c r="D4686" s="102" t="s">
        <v>297</v>
      </c>
      <c r="E4686" s="102" t="s">
        <v>95</v>
      </c>
      <c r="F4686" s="104" t="n">
        <v>25686</v>
      </c>
      <c r="G4686" s="104" t="n">
        <v>91832</v>
      </c>
      <c r="H4686" s="106" t="n">
        <v>270031.22</v>
      </c>
    </row>
    <row r="4687" ht="14.5" customHeight="1">
      <c r="A4687" s="102" t="s">
        <v>81</v>
      </c>
      <c r="B4687" s="102" t="s">
        <v>48</v>
      </c>
      <c r="C4687" s="102" t="s">
        <v>287</v>
      </c>
      <c r="D4687" s="102" t="s">
        <v>297</v>
      </c>
      <c r="E4687" s="102" t="s">
        <v>95</v>
      </c>
      <c r="F4687" s="104" t="n">
        <v>12961</v>
      </c>
      <c r="G4687" s="104" t="n">
        <v>50935</v>
      </c>
      <c r="H4687" s="106" t="n">
        <v>147373.05</v>
      </c>
    </row>
    <row r="4688" ht="14.5" customHeight="1">
      <c r="A4688" s="102" t="s">
        <v>81</v>
      </c>
      <c r="B4688" s="102" t="s">
        <v>49</v>
      </c>
      <c r="C4688" s="102" t="s">
        <v>286</v>
      </c>
      <c r="D4688" s="102" t="s">
        <v>297</v>
      </c>
      <c r="E4688" s="102" t="s">
        <v>95</v>
      </c>
      <c r="F4688" s="104" t="n">
        <v>76536</v>
      </c>
      <c r="G4688" s="104" t="n">
        <v>215702</v>
      </c>
      <c r="H4688" s="106" t="n">
        <v>1084283.31</v>
      </c>
    </row>
    <row r="4689" ht="14.5" customHeight="1">
      <c r="A4689" s="102" t="s">
        <v>81</v>
      </c>
      <c r="B4689" s="102" t="s">
        <v>49</v>
      </c>
      <c r="C4689" s="102" t="s">
        <v>287</v>
      </c>
      <c r="D4689" s="102" t="s">
        <v>297</v>
      </c>
      <c r="E4689" s="102" t="s">
        <v>95</v>
      </c>
      <c r="F4689" s="104" t="n">
        <v>35128</v>
      </c>
      <c r="G4689" s="104" t="n">
        <v>100418</v>
      </c>
      <c r="H4689" s="106" t="n">
        <v>501503.97</v>
      </c>
    </row>
    <row r="4690" ht="14.5" customHeight="1">
      <c r="A4690" s="102" t="s">
        <v>81</v>
      </c>
      <c r="B4690" s="102" t="s">
        <v>50</v>
      </c>
      <c r="C4690" s="102" t="s">
        <v>286</v>
      </c>
      <c r="D4690" s="102" t="s">
        <v>297</v>
      </c>
      <c r="E4690" s="102" t="s">
        <v>95</v>
      </c>
      <c r="F4690" s="104" t="n">
        <v>11339</v>
      </c>
      <c r="G4690" s="104" t="n">
        <v>29883</v>
      </c>
      <c r="H4690" s="106" t="n">
        <v>20292.12</v>
      </c>
    </row>
    <row r="4691" ht="14.5" customHeight="1">
      <c r="A4691" s="102" t="s">
        <v>81</v>
      </c>
      <c r="B4691" s="102" t="s">
        <v>50</v>
      </c>
      <c r="C4691" s="102" t="s">
        <v>287</v>
      </c>
      <c r="D4691" s="102" t="s">
        <v>297</v>
      </c>
      <c r="E4691" s="102" t="s">
        <v>95</v>
      </c>
      <c r="F4691" s="104" t="n">
        <v>7556</v>
      </c>
      <c r="G4691" s="104" t="n">
        <v>20889</v>
      </c>
      <c r="H4691" s="106" t="n">
        <v>14542.98</v>
      </c>
    </row>
    <row r="4692" ht="14.5" customHeight="1">
      <c r="A4692" s="102" t="s">
        <v>81</v>
      </c>
      <c r="B4692" s="102" t="s">
        <v>47</v>
      </c>
      <c r="C4692" s="102" t="s">
        <v>286</v>
      </c>
      <c r="D4692" s="102" t="s">
        <v>298</v>
      </c>
      <c r="E4692" s="102" t="s">
        <v>95</v>
      </c>
      <c r="F4692" s="104" t="n">
        <v>18270</v>
      </c>
      <c r="G4692" s="104" t="n">
        <v>53406</v>
      </c>
      <c r="H4692" s="106" t="n">
        <v>78565.6</v>
      </c>
    </row>
    <row r="4693" ht="14.5" customHeight="1">
      <c r="A4693" s="102" t="s">
        <v>81</v>
      </c>
      <c r="B4693" s="102" t="s">
        <v>47</v>
      </c>
      <c r="C4693" s="102" t="s">
        <v>287</v>
      </c>
      <c r="D4693" s="102" t="s">
        <v>298</v>
      </c>
      <c r="E4693" s="102" t="s">
        <v>95</v>
      </c>
      <c r="F4693" s="104" t="n">
        <v>10664</v>
      </c>
      <c r="G4693" s="104" t="n">
        <v>37539</v>
      </c>
      <c r="H4693" s="106" t="n">
        <v>67537.45</v>
      </c>
    </row>
    <row r="4694" ht="14.5" customHeight="1">
      <c r="A4694" s="102" t="s">
        <v>81</v>
      </c>
      <c r="B4694" s="102" t="s">
        <v>48</v>
      </c>
      <c r="C4694" s="102" t="s">
        <v>286</v>
      </c>
      <c r="D4694" s="102" t="s">
        <v>298</v>
      </c>
      <c r="E4694" s="102" t="s">
        <v>95</v>
      </c>
      <c r="F4694" s="104" t="n">
        <v>37741</v>
      </c>
      <c r="G4694" s="104" t="n">
        <v>136837</v>
      </c>
      <c r="H4694" s="106" t="n">
        <v>391407</v>
      </c>
    </row>
    <row r="4695" ht="14.5" customHeight="1">
      <c r="A4695" s="102" t="s">
        <v>81</v>
      </c>
      <c r="B4695" s="102" t="s">
        <v>48</v>
      </c>
      <c r="C4695" s="102" t="s">
        <v>287</v>
      </c>
      <c r="D4695" s="102" t="s">
        <v>298</v>
      </c>
      <c r="E4695" s="102" t="s">
        <v>95</v>
      </c>
      <c r="F4695" s="104" t="n">
        <v>19323</v>
      </c>
      <c r="G4695" s="104" t="n">
        <v>77176</v>
      </c>
      <c r="H4695" s="106" t="n">
        <v>195923.7</v>
      </c>
    </row>
    <row r="4696" ht="14.5" customHeight="1">
      <c r="A4696" s="102" t="s">
        <v>81</v>
      </c>
      <c r="B4696" s="102" t="s">
        <v>49</v>
      </c>
      <c r="C4696" s="102" t="s">
        <v>286</v>
      </c>
      <c r="D4696" s="102" t="s">
        <v>298</v>
      </c>
      <c r="E4696" s="102" t="s">
        <v>95</v>
      </c>
      <c r="F4696" s="104" t="n">
        <v>98678</v>
      </c>
      <c r="G4696" s="104" t="n">
        <v>301286</v>
      </c>
      <c r="H4696" s="106" t="n">
        <v>1670717.05</v>
      </c>
    </row>
    <row r="4697" ht="14.5" customHeight="1">
      <c r="A4697" s="102" t="s">
        <v>81</v>
      </c>
      <c r="B4697" s="102" t="s">
        <v>49</v>
      </c>
      <c r="C4697" s="102" t="s">
        <v>287</v>
      </c>
      <c r="D4697" s="102" t="s">
        <v>298</v>
      </c>
      <c r="E4697" s="102" t="s">
        <v>95</v>
      </c>
      <c r="F4697" s="104" t="n">
        <v>48980</v>
      </c>
      <c r="G4697" s="104" t="n">
        <v>149424</v>
      </c>
      <c r="H4697" s="106" t="n">
        <v>790074.65</v>
      </c>
    </row>
    <row r="4698" ht="14.5" customHeight="1">
      <c r="A4698" s="102" t="s">
        <v>81</v>
      </c>
      <c r="B4698" s="102" t="s">
        <v>50</v>
      </c>
      <c r="C4698" s="102" t="s">
        <v>286</v>
      </c>
      <c r="D4698" s="102" t="s">
        <v>298</v>
      </c>
      <c r="E4698" s="102" t="s">
        <v>95</v>
      </c>
      <c r="F4698" s="104" t="n">
        <v>14970</v>
      </c>
      <c r="G4698" s="104" t="n">
        <v>43905</v>
      </c>
      <c r="H4698" s="106" t="n">
        <v>30061.32</v>
      </c>
    </row>
    <row r="4699" ht="14.5" customHeight="1">
      <c r="A4699" s="102" t="s">
        <v>81</v>
      </c>
      <c r="B4699" s="102" t="s">
        <v>50</v>
      </c>
      <c r="C4699" s="102" t="s">
        <v>287</v>
      </c>
      <c r="D4699" s="102" t="s">
        <v>298</v>
      </c>
      <c r="E4699" s="102" t="s">
        <v>95</v>
      </c>
      <c r="F4699" s="104" t="n">
        <v>9264</v>
      </c>
      <c r="G4699" s="104" t="n">
        <v>28282</v>
      </c>
      <c r="H4699" s="106" t="n">
        <v>19400.04</v>
      </c>
    </row>
    <row r="4700" ht="14.5" customHeight="1">
      <c r="A4700" s="102" t="s">
        <v>81</v>
      </c>
      <c r="B4700" s="102" t="s">
        <v>47</v>
      </c>
      <c r="C4700" s="102" t="s">
        <v>286</v>
      </c>
      <c r="D4700" s="102" t="s">
        <v>299</v>
      </c>
      <c r="E4700" s="102" t="s">
        <v>95</v>
      </c>
      <c r="F4700" s="104" t="n">
        <v>21555</v>
      </c>
      <c r="G4700" s="104" t="n">
        <v>67901</v>
      </c>
      <c r="H4700" s="106" t="n">
        <v>105906.67</v>
      </c>
    </row>
    <row r="4701" ht="14.5" customHeight="1">
      <c r="A4701" s="102" t="s">
        <v>81</v>
      </c>
      <c r="B4701" s="102" t="s">
        <v>47</v>
      </c>
      <c r="C4701" s="102" t="s">
        <v>287</v>
      </c>
      <c r="D4701" s="102" t="s">
        <v>299</v>
      </c>
      <c r="E4701" s="102" t="s">
        <v>95</v>
      </c>
      <c r="F4701" s="104" t="n">
        <v>13226</v>
      </c>
      <c r="G4701" s="104" t="n">
        <v>52849</v>
      </c>
      <c r="H4701" s="106" t="n">
        <v>89837.36</v>
      </c>
    </row>
    <row r="4702" ht="14.5" customHeight="1">
      <c r="A4702" s="102" t="s">
        <v>81</v>
      </c>
      <c r="B4702" s="102" t="s">
        <v>48</v>
      </c>
      <c r="C4702" s="102" t="s">
        <v>286</v>
      </c>
      <c r="D4702" s="102" t="s">
        <v>299</v>
      </c>
      <c r="E4702" s="102" t="s">
        <v>95</v>
      </c>
      <c r="F4702" s="104" t="n">
        <v>50145</v>
      </c>
      <c r="G4702" s="104" t="n">
        <v>180250</v>
      </c>
      <c r="H4702" s="106" t="n">
        <v>487259.19</v>
      </c>
    </row>
    <row r="4703" ht="14.5" customHeight="1">
      <c r="A4703" s="102" t="s">
        <v>81</v>
      </c>
      <c r="B4703" s="102" t="s">
        <v>48</v>
      </c>
      <c r="C4703" s="102" t="s">
        <v>287</v>
      </c>
      <c r="D4703" s="102" t="s">
        <v>299</v>
      </c>
      <c r="E4703" s="102" t="s">
        <v>95</v>
      </c>
      <c r="F4703" s="104" t="n">
        <v>27207</v>
      </c>
      <c r="G4703" s="104" t="n">
        <v>112201</v>
      </c>
      <c r="H4703" s="106" t="n">
        <v>291495.43</v>
      </c>
    </row>
    <row r="4704" ht="14.5" customHeight="1">
      <c r="A4704" s="102" t="s">
        <v>81</v>
      </c>
      <c r="B4704" s="102" t="s">
        <v>49</v>
      </c>
      <c r="C4704" s="102" t="s">
        <v>286</v>
      </c>
      <c r="D4704" s="102" t="s">
        <v>299</v>
      </c>
      <c r="E4704" s="102" t="s">
        <v>95</v>
      </c>
      <c r="F4704" s="104" t="n">
        <v>117677</v>
      </c>
      <c r="G4704" s="104" t="n">
        <v>372887</v>
      </c>
      <c r="H4704" s="106" t="n">
        <v>2346040.4</v>
      </c>
    </row>
    <row r="4705" ht="14.5" customHeight="1">
      <c r="A4705" s="102" t="s">
        <v>81</v>
      </c>
      <c r="B4705" s="102" t="s">
        <v>49</v>
      </c>
      <c r="C4705" s="102" t="s">
        <v>287</v>
      </c>
      <c r="D4705" s="102" t="s">
        <v>299</v>
      </c>
      <c r="E4705" s="102" t="s">
        <v>95</v>
      </c>
      <c r="F4705" s="104" t="n">
        <v>63273</v>
      </c>
      <c r="G4705" s="104" t="n">
        <v>200086</v>
      </c>
      <c r="H4705" s="106" t="n">
        <v>1180870.81</v>
      </c>
    </row>
    <row r="4706" ht="14.5" customHeight="1">
      <c r="A4706" s="102" t="s">
        <v>81</v>
      </c>
      <c r="B4706" s="102" t="s">
        <v>50</v>
      </c>
      <c r="C4706" s="102" t="s">
        <v>286</v>
      </c>
      <c r="D4706" s="102" t="s">
        <v>299</v>
      </c>
      <c r="E4706" s="102" t="s">
        <v>95</v>
      </c>
      <c r="F4706" s="104" t="n">
        <v>17779</v>
      </c>
      <c r="G4706" s="104" t="n">
        <v>55053</v>
      </c>
      <c r="H4706" s="106" t="n">
        <v>39643.01</v>
      </c>
    </row>
    <row r="4707" ht="14.5" customHeight="1">
      <c r="A4707" s="102" t="s">
        <v>81</v>
      </c>
      <c r="B4707" s="102" t="s">
        <v>50</v>
      </c>
      <c r="C4707" s="102" t="s">
        <v>287</v>
      </c>
      <c r="D4707" s="102" t="s">
        <v>299</v>
      </c>
      <c r="E4707" s="102" t="s">
        <v>95</v>
      </c>
      <c r="F4707" s="104" t="n">
        <v>11443</v>
      </c>
      <c r="G4707" s="104" t="n">
        <v>39382</v>
      </c>
      <c r="H4707" s="106" t="n">
        <v>27885.2</v>
      </c>
    </row>
    <row r="4708" ht="14.5" customHeight="1">
      <c r="A4708" s="102" t="s">
        <v>81</v>
      </c>
      <c r="B4708" s="102" t="s">
        <v>47</v>
      </c>
      <c r="C4708" s="102" t="s">
        <v>286</v>
      </c>
      <c r="D4708" s="102" t="s">
        <v>300</v>
      </c>
      <c r="E4708" s="102" t="s">
        <v>95</v>
      </c>
      <c r="F4708" s="104" t="n">
        <v>22398</v>
      </c>
      <c r="G4708" s="104" t="n">
        <v>73086</v>
      </c>
      <c r="H4708" s="106" t="n">
        <v>120828.41</v>
      </c>
    </row>
    <row r="4709" ht="14.5" customHeight="1">
      <c r="A4709" s="102" t="s">
        <v>81</v>
      </c>
      <c r="B4709" s="102" t="s">
        <v>47</v>
      </c>
      <c r="C4709" s="102" t="s">
        <v>287</v>
      </c>
      <c r="D4709" s="102" t="s">
        <v>300</v>
      </c>
      <c r="E4709" s="102" t="s">
        <v>95</v>
      </c>
      <c r="F4709" s="104" t="n">
        <v>14325</v>
      </c>
      <c r="G4709" s="104" t="n">
        <v>59945</v>
      </c>
      <c r="H4709" s="106" t="n">
        <v>111144.24</v>
      </c>
    </row>
    <row r="4710" ht="14.5" customHeight="1">
      <c r="A4710" s="102" t="s">
        <v>81</v>
      </c>
      <c r="B4710" s="102" t="s">
        <v>48</v>
      </c>
      <c r="C4710" s="102" t="s">
        <v>286</v>
      </c>
      <c r="D4710" s="102" t="s">
        <v>300</v>
      </c>
      <c r="E4710" s="102" t="s">
        <v>95</v>
      </c>
      <c r="F4710" s="104" t="n">
        <v>60157</v>
      </c>
      <c r="G4710" s="104" t="n">
        <v>213535</v>
      </c>
      <c r="H4710" s="106" t="n">
        <v>633192.84</v>
      </c>
    </row>
    <row r="4711" ht="14.5" customHeight="1">
      <c r="A4711" s="102" t="s">
        <v>81</v>
      </c>
      <c r="B4711" s="102" t="s">
        <v>48</v>
      </c>
      <c r="C4711" s="102" t="s">
        <v>287</v>
      </c>
      <c r="D4711" s="102" t="s">
        <v>300</v>
      </c>
      <c r="E4711" s="102" t="s">
        <v>95</v>
      </c>
      <c r="F4711" s="104" t="n">
        <v>33563</v>
      </c>
      <c r="G4711" s="104" t="n">
        <v>132953</v>
      </c>
      <c r="H4711" s="106" t="n">
        <v>362670.92</v>
      </c>
    </row>
    <row r="4712" ht="14.5" customHeight="1">
      <c r="A4712" s="102" t="s">
        <v>81</v>
      </c>
      <c r="B4712" s="102" t="s">
        <v>49</v>
      </c>
      <c r="C4712" s="102" t="s">
        <v>286</v>
      </c>
      <c r="D4712" s="102" t="s">
        <v>300</v>
      </c>
      <c r="E4712" s="102" t="s">
        <v>95</v>
      </c>
      <c r="F4712" s="104" t="n">
        <v>129874</v>
      </c>
      <c r="G4712" s="104" t="n">
        <v>415176</v>
      </c>
      <c r="H4712" s="106" t="n">
        <v>2788969.22</v>
      </c>
    </row>
    <row r="4713" ht="14.5" customHeight="1">
      <c r="A4713" s="102" t="s">
        <v>81</v>
      </c>
      <c r="B4713" s="102" t="s">
        <v>49</v>
      </c>
      <c r="C4713" s="102" t="s">
        <v>287</v>
      </c>
      <c r="D4713" s="102" t="s">
        <v>300</v>
      </c>
      <c r="E4713" s="102" t="s">
        <v>95</v>
      </c>
      <c r="F4713" s="104" t="n">
        <v>75370</v>
      </c>
      <c r="G4713" s="104" t="n">
        <v>240687</v>
      </c>
      <c r="H4713" s="106" t="n">
        <v>1568026.3</v>
      </c>
    </row>
    <row r="4714" ht="14.5" customHeight="1">
      <c r="A4714" s="102" t="s">
        <v>81</v>
      </c>
      <c r="B4714" s="102" t="s">
        <v>50</v>
      </c>
      <c r="C4714" s="102" t="s">
        <v>286</v>
      </c>
      <c r="D4714" s="102" t="s">
        <v>300</v>
      </c>
      <c r="E4714" s="102" t="s">
        <v>95</v>
      </c>
      <c r="F4714" s="104" t="n">
        <v>19226</v>
      </c>
      <c r="G4714" s="104" t="n">
        <v>60216</v>
      </c>
      <c r="H4714" s="106" t="n">
        <v>48549.37</v>
      </c>
    </row>
    <row r="4715" ht="14.5" customHeight="1">
      <c r="A4715" s="102" t="s">
        <v>81</v>
      </c>
      <c r="B4715" s="102" t="s">
        <v>50</v>
      </c>
      <c r="C4715" s="102" t="s">
        <v>287</v>
      </c>
      <c r="D4715" s="102" t="s">
        <v>300</v>
      </c>
      <c r="E4715" s="102" t="s">
        <v>95</v>
      </c>
      <c r="F4715" s="104" t="n">
        <v>12277</v>
      </c>
      <c r="G4715" s="104" t="n">
        <v>42288</v>
      </c>
      <c r="H4715" s="106" t="n">
        <v>32576.47</v>
      </c>
    </row>
    <row r="4716" ht="14.5" customHeight="1">
      <c r="A4716" s="102" t="s">
        <v>81</v>
      </c>
      <c r="B4716" s="102" t="s">
        <v>47</v>
      </c>
      <c r="C4716" s="102" t="s">
        <v>286</v>
      </c>
      <c r="D4716" s="102" t="s">
        <v>301</v>
      </c>
      <c r="E4716" s="102" t="s">
        <v>95</v>
      </c>
      <c r="F4716" s="104" t="n">
        <v>26735</v>
      </c>
      <c r="G4716" s="104" t="n">
        <v>89689</v>
      </c>
      <c r="H4716" s="106" t="n">
        <v>167769.58</v>
      </c>
    </row>
    <row r="4717" ht="14.5" customHeight="1">
      <c r="A4717" s="102" t="s">
        <v>81</v>
      </c>
      <c r="B4717" s="102" t="s">
        <v>47</v>
      </c>
      <c r="C4717" s="102" t="s">
        <v>287</v>
      </c>
      <c r="D4717" s="102" t="s">
        <v>301</v>
      </c>
      <c r="E4717" s="102" t="s">
        <v>95</v>
      </c>
      <c r="F4717" s="104" t="n">
        <v>17206</v>
      </c>
      <c r="G4717" s="104" t="n">
        <v>70960</v>
      </c>
      <c r="H4717" s="106" t="n">
        <v>171984.74</v>
      </c>
    </row>
    <row r="4718" ht="14.5" customHeight="1">
      <c r="A4718" s="102" t="s">
        <v>81</v>
      </c>
      <c r="B4718" s="102" t="s">
        <v>48</v>
      </c>
      <c r="C4718" s="102" t="s">
        <v>286</v>
      </c>
      <c r="D4718" s="102" t="s">
        <v>301</v>
      </c>
      <c r="E4718" s="102" t="s">
        <v>95</v>
      </c>
      <c r="F4718" s="104" t="n">
        <v>83943</v>
      </c>
      <c r="G4718" s="104" t="n">
        <v>286871</v>
      </c>
      <c r="H4718" s="106" t="n">
        <v>885624.76</v>
      </c>
    </row>
    <row r="4719" ht="14.5" customHeight="1">
      <c r="A4719" s="102" t="s">
        <v>81</v>
      </c>
      <c r="B4719" s="102" t="s">
        <v>48</v>
      </c>
      <c r="C4719" s="102" t="s">
        <v>287</v>
      </c>
      <c r="D4719" s="102" t="s">
        <v>301</v>
      </c>
      <c r="E4719" s="102" t="s">
        <v>95</v>
      </c>
      <c r="F4719" s="104" t="n">
        <v>47523</v>
      </c>
      <c r="G4719" s="104" t="n">
        <v>175884</v>
      </c>
      <c r="H4719" s="106" t="n">
        <v>518337.2</v>
      </c>
    </row>
    <row r="4720" ht="14.5" customHeight="1">
      <c r="A4720" s="102" t="s">
        <v>81</v>
      </c>
      <c r="B4720" s="102" t="s">
        <v>49</v>
      </c>
      <c r="C4720" s="102" t="s">
        <v>286</v>
      </c>
      <c r="D4720" s="102" t="s">
        <v>301</v>
      </c>
      <c r="E4720" s="102" t="s">
        <v>95</v>
      </c>
      <c r="F4720" s="104" t="n">
        <v>181046</v>
      </c>
      <c r="G4720" s="104" t="n">
        <v>570918</v>
      </c>
      <c r="H4720" s="106" t="n">
        <v>4119693.81</v>
      </c>
    </row>
    <row r="4721" ht="14.5" customHeight="1">
      <c r="A4721" s="102" t="s">
        <v>81</v>
      </c>
      <c r="B4721" s="102" t="s">
        <v>49</v>
      </c>
      <c r="C4721" s="102" t="s">
        <v>287</v>
      </c>
      <c r="D4721" s="102" t="s">
        <v>301</v>
      </c>
      <c r="E4721" s="102" t="s">
        <v>95</v>
      </c>
      <c r="F4721" s="104" t="n">
        <v>111117</v>
      </c>
      <c r="G4721" s="104" t="n">
        <v>352880</v>
      </c>
      <c r="H4721" s="106" t="n">
        <v>2440828.06</v>
      </c>
    </row>
    <row r="4722" ht="14.5" customHeight="1">
      <c r="A4722" s="102" t="s">
        <v>81</v>
      </c>
      <c r="B4722" s="102" t="s">
        <v>50</v>
      </c>
      <c r="C4722" s="102" t="s">
        <v>286</v>
      </c>
      <c r="D4722" s="102" t="s">
        <v>301</v>
      </c>
      <c r="E4722" s="102" t="s">
        <v>95</v>
      </c>
      <c r="F4722" s="104" t="n">
        <v>24313</v>
      </c>
      <c r="G4722" s="104" t="n">
        <v>76456</v>
      </c>
      <c r="H4722" s="106" t="n">
        <v>66452.9</v>
      </c>
    </row>
    <row r="4723" ht="14.5" customHeight="1">
      <c r="A4723" s="102" t="s">
        <v>81</v>
      </c>
      <c r="B4723" s="102" t="s">
        <v>50</v>
      </c>
      <c r="C4723" s="102" t="s">
        <v>287</v>
      </c>
      <c r="D4723" s="102" t="s">
        <v>301</v>
      </c>
      <c r="E4723" s="102" t="s">
        <v>95</v>
      </c>
      <c r="F4723" s="104" t="n">
        <v>15543</v>
      </c>
      <c r="G4723" s="104" t="n">
        <v>52542</v>
      </c>
      <c r="H4723" s="106" t="n">
        <v>45014.63</v>
      </c>
    </row>
    <row r="4724" ht="14.5" customHeight="1">
      <c r="A4724" s="102" t="s">
        <v>81</v>
      </c>
      <c r="B4724" s="102" t="s">
        <v>47</v>
      </c>
      <c r="C4724" s="102" t="s">
        <v>286</v>
      </c>
      <c r="D4724" s="102" t="s">
        <v>302</v>
      </c>
      <c r="E4724" s="102" t="s">
        <v>95</v>
      </c>
      <c r="F4724" s="104" t="n">
        <v>27070</v>
      </c>
      <c r="G4724" s="104" t="n">
        <v>89644</v>
      </c>
      <c r="H4724" s="106" t="n">
        <v>205117.73</v>
      </c>
    </row>
    <row r="4725" ht="14.5" customHeight="1">
      <c r="A4725" s="102" t="s">
        <v>81</v>
      </c>
      <c r="B4725" s="102" t="s">
        <v>47</v>
      </c>
      <c r="C4725" s="102" t="s">
        <v>287</v>
      </c>
      <c r="D4725" s="102" t="s">
        <v>302</v>
      </c>
      <c r="E4725" s="102" t="s">
        <v>95</v>
      </c>
      <c r="F4725" s="104" t="n">
        <v>17424</v>
      </c>
      <c r="G4725" s="104" t="n">
        <v>63661</v>
      </c>
      <c r="H4725" s="106" t="n">
        <v>175646.35</v>
      </c>
    </row>
    <row r="4726" ht="14.5" customHeight="1">
      <c r="A4726" s="102" t="s">
        <v>81</v>
      </c>
      <c r="B4726" s="102" t="s">
        <v>48</v>
      </c>
      <c r="C4726" s="102" t="s">
        <v>286</v>
      </c>
      <c r="D4726" s="102" t="s">
        <v>302</v>
      </c>
      <c r="E4726" s="102" t="s">
        <v>95</v>
      </c>
      <c r="F4726" s="104" t="n">
        <v>94117</v>
      </c>
      <c r="G4726" s="104" t="n">
        <v>314054</v>
      </c>
      <c r="H4726" s="106" t="n">
        <v>974131.09</v>
      </c>
    </row>
    <row r="4727" ht="14.5" customHeight="1">
      <c r="A4727" s="102" t="s">
        <v>81</v>
      </c>
      <c r="B4727" s="102" t="s">
        <v>48</v>
      </c>
      <c r="C4727" s="102" t="s">
        <v>287</v>
      </c>
      <c r="D4727" s="102" t="s">
        <v>302</v>
      </c>
      <c r="E4727" s="102" t="s">
        <v>95</v>
      </c>
      <c r="F4727" s="104" t="n">
        <v>56969</v>
      </c>
      <c r="G4727" s="104" t="n">
        <v>196853</v>
      </c>
      <c r="H4727" s="106" t="n">
        <v>623103.32</v>
      </c>
    </row>
    <row r="4728" ht="14.5" customHeight="1">
      <c r="A4728" s="102" t="s">
        <v>81</v>
      </c>
      <c r="B4728" s="102" t="s">
        <v>49</v>
      </c>
      <c r="C4728" s="102" t="s">
        <v>286</v>
      </c>
      <c r="D4728" s="102" t="s">
        <v>302</v>
      </c>
      <c r="E4728" s="102" t="s">
        <v>95</v>
      </c>
      <c r="F4728" s="104" t="n">
        <v>208573</v>
      </c>
      <c r="G4728" s="104" t="n">
        <v>638160</v>
      </c>
      <c r="H4728" s="106" t="n">
        <v>4786172.87</v>
      </c>
    </row>
    <row r="4729" ht="14.5" customHeight="1">
      <c r="A4729" s="102" t="s">
        <v>81</v>
      </c>
      <c r="B4729" s="102" t="s">
        <v>49</v>
      </c>
      <c r="C4729" s="102" t="s">
        <v>287</v>
      </c>
      <c r="D4729" s="102" t="s">
        <v>302</v>
      </c>
      <c r="E4729" s="102" t="s">
        <v>95</v>
      </c>
      <c r="F4729" s="104" t="n">
        <v>139562</v>
      </c>
      <c r="G4729" s="104" t="n">
        <v>428032</v>
      </c>
      <c r="H4729" s="106" t="n">
        <v>3125816.26</v>
      </c>
    </row>
    <row r="4730" ht="14.5" customHeight="1">
      <c r="A4730" s="102" t="s">
        <v>81</v>
      </c>
      <c r="B4730" s="102" t="s">
        <v>50</v>
      </c>
      <c r="C4730" s="102" t="s">
        <v>286</v>
      </c>
      <c r="D4730" s="102" t="s">
        <v>302</v>
      </c>
      <c r="E4730" s="102" t="s">
        <v>95</v>
      </c>
      <c r="F4730" s="104" t="n">
        <v>26944</v>
      </c>
      <c r="G4730" s="104" t="n">
        <v>84659</v>
      </c>
      <c r="H4730" s="106" t="n">
        <v>80416.24</v>
      </c>
    </row>
    <row r="4731" ht="14.5" customHeight="1">
      <c r="A4731" s="102" t="s">
        <v>81</v>
      </c>
      <c r="B4731" s="102" t="s">
        <v>50</v>
      </c>
      <c r="C4731" s="102" t="s">
        <v>287</v>
      </c>
      <c r="D4731" s="102" t="s">
        <v>302</v>
      </c>
      <c r="E4731" s="102" t="s">
        <v>95</v>
      </c>
      <c r="F4731" s="104" t="n">
        <v>16477</v>
      </c>
      <c r="G4731" s="104" t="n">
        <v>53156</v>
      </c>
      <c r="H4731" s="106" t="n">
        <v>50831.18</v>
      </c>
    </row>
    <row r="4732" ht="14.5" customHeight="1">
      <c r="A4732" s="102" t="s">
        <v>81</v>
      </c>
      <c r="B4732" s="102" t="s">
        <v>47</v>
      </c>
      <c r="C4732" s="102" t="s">
        <v>286</v>
      </c>
      <c r="D4732" s="102" t="s">
        <v>303</v>
      </c>
      <c r="E4732" s="102" t="s">
        <v>95</v>
      </c>
      <c r="F4732" s="104" t="n">
        <v>25211</v>
      </c>
      <c r="G4732" s="104" t="n">
        <v>77337</v>
      </c>
      <c r="H4732" s="106" t="n">
        <v>244870.85</v>
      </c>
    </row>
    <row r="4733" ht="14.5" customHeight="1">
      <c r="A4733" s="102" t="s">
        <v>81</v>
      </c>
      <c r="B4733" s="102" t="s">
        <v>47</v>
      </c>
      <c r="C4733" s="102" t="s">
        <v>287</v>
      </c>
      <c r="D4733" s="102" t="s">
        <v>303</v>
      </c>
      <c r="E4733" s="102" t="s">
        <v>95</v>
      </c>
      <c r="F4733" s="104" t="n">
        <v>15601</v>
      </c>
      <c r="G4733" s="104" t="n">
        <v>50497</v>
      </c>
      <c r="H4733" s="106" t="n">
        <v>165467.16</v>
      </c>
    </row>
    <row r="4734" ht="14.5" customHeight="1">
      <c r="A4734" s="102" t="s">
        <v>81</v>
      </c>
      <c r="B4734" s="102" t="s">
        <v>48</v>
      </c>
      <c r="C4734" s="102" t="s">
        <v>286</v>
      </c>
      <c r="D4734" s="102" t="s">
        <v>303</v>
      </c>
      <c r="E4734" s="102" t="s">
        <v>95</v>
      </c>
      <c r="F4734" s="104" t="n">
        <v>88326</v>
      </c>
      <c r="G4734" s="104" t="n">
        <v>287448</v>
      </c>
      <c r="H4734" s="106" t="n">
        <v>857451.73</v>
      </c>
    </row>
    <row r="4735" ht="14.5" customHeight="1">
      <c r="A4735" s="102" t="s">
        <v>81</v>
      </c>
      <c r="B4735" s="102" t="s">
        <v>48</v>
      </c>
      <c r="C4735" s="102" t="s">
        <v>287</v>
      </c>
      <c r="D4735" s="102" t="s">
        <v>303</v>
      </c>
      <c r="E4735" s="102" t="s">
        <v>95</v>
      </c>
      <c r="F4735" s="104" t="n">
        <v>58994</v>
      </c>
      <c r="G4735" s="104" t="n">
        <v>193876</v>
      </c>
      <c r="H4735" s="106" t="n">
        <v>612305.13</v>
      </c>
    </row>
    <row r="4736" ht="14.5" customHeight="1">
      <c r="A4736" s="102" t="s">
        <v>81</v>
      </c>
      <c r="B4736" s="102" t="s">
        <v>49</v>
      </c>
      <c r="C4736" s="102" t="s">
        <v>286</v>
      </c>
      <c r="D4736" s="102" t="s">
        <v>303</v>
      </c>
      <c r="E4736" s="102" t="s">
        <v>95</v>
      </c>
      <c r="F4736" s="104" t="n">
        <v>216806</v>
      </c>
      <c r="G4736" s="104" t="n">
        <v>634221</v>
      </c>
      <c r="H4736" s="106" t="n">
        <v>4665995.91</v>
      </c>
    </row>
    <row r="4737" ht="14.5" customHeight="1">
      <c r="A4737" s="102" t="s">
        <v>81</v>
      </c>
      <c r="B4737" s="102" t="s">
        <v>49</v>
      </c>
      <c r="C4737" s="102" t="s">
        <v>287</v>
      </c>
      <c r="D4737" s="102" t="s">
        <v>303</v>
      </c>
      <c r="E4737" s="102" t="s">
        <v>95</v>
      </c>
      <c r="F4737" s="104" t="n">
        <v>156822</v>
      </c>
      <c r="G4737" s="104" t="n">
        <v>454663</v>
      </c>
      <c r="H4737" s="106" t="n">
        <v>3319097.34</v>
      </c>
    </row>
    <row r="4738" ht="14.5" customHeight="1">
      <c r="A4738" s="102" t="s">
        <v>81</v>
      </c>
      <c r="B4738" s="102" t="s">
        <v>50</v>
      </c>
      <c r="C4738" s="102" t="s">
        <v>286</v>
      </c>
      <c r="D4738" s="102" t="s">
        <v>303</v>
      </c>
      <c r="E4738" s="102" t="s">
        <v>95</v>
      </c>
      <c r="F4738" s="104" t="n">
        <v>25270</v>
      </c>
      <c r="G4738" s="104" t="n">
        <v>76255</v>
      </c>
      <c r="H4738" s="106" t="n">
        <v>78216.98</v>
      </c>
    </row>
    <row r="4739" ht="14.5" customHeight="1">
      <c r="A4739" s="102" t="s">
        <v>81</v>
      </c>
      <c r="B4739" s="102" t="s">
        <v>50</v>
      </c>
      <c r="C4739" s="102" t="s">
        <v>287</v>
      </c>
      <c r="D4739" s="102" t="s">
        <v>303</v>
      </c>
      <c r="E4739" s="102" t="s">
        <v>95</v>
      </c>
      <c r="F4739" s="104" t="n">
        <v>15366</v>
      </c>
      <c r="G4739" s="104" t="n">
        <v>46672</v>
      </c>
      <c r="H4739" s="106" t="n">
        <v>47785.45</v>
      </c>
    </row>
    <row r="4740" ht="14.5" customHeight="1">
      <c r="A4740" s="102" t="s">
        <v>81</v>
      </c>
      <c r="B4740" s="102" t="s">
        <v>47</v>
      </c>
      <c r="C4740" s="102" t="s">
        <v>286</v>
      </c>
      <c r="D4740" s="102" t="s">
        <v>304</v>
      </c>
      <c r="E4740" s="102" t="s">
        <v>95</v>
      </c>
      <c r="F4740" s="104" t="n">
        <v>22174</v>
      </c>
      <c r="G4740" s="104" t="n">
        <v>66496</v>
      </c>
      <c r="H4740" s="106" t="n">
        <v>253967.89</v>
      </c>
    </row>
    <row r="4741" ht="14.5" customHeight="1">
      <c r="A4741" s="102" t="s">
        <v>81</v>
      </c>
      <c r="B4741" s="102" t="s">
        <v>47</v>
      </c>
      <c r="C4741" s="102" t="s">
        <v>287</v>
      </c>
      <c r="D4741" s="102" t="s">
        <v>304</v>
      </c>
      <c r="E4741" s="102" t="s">
        <v>95</v>
      </c>
      <c r="F4741" s="104" t="n">
        <v>13331</v>
      </c>
      <c r="G4741" s="104" t="n">
        <v>38395</v>
      </c>
      <c r="H4741" s="106" t="n">
        <v>159309.28</v>
      </c>
    </row>
    <row r="4742" ht="14.5" customHeight="1">
      <c r="A4742" s="102" t="s">
        <v>81</v>
      </c>
      <c r="B4742" s="102" t="s">
        <v>48</v>
      </c>
      <c r="C4742" s="102" t="s">
        <v>286</v>
      </c>
      <c r="D4742" s="102" t="s">
        <v>304</v>
      </c>
      <c r="E4742" s="102" t="s">
        <v>95</v>
      </c>
      <c r="F4742" s="104" t="n">
        <v>73138</v>
      </c>
      <c r="G4742" s="104" t="n">
        <v>234916</v>
      </c>
      <c r="H4742" s="106" t="n">
        <v>726009.61</v>
      </c>
    </row>
    <row r="4743" ht="14.5" customHeight="1">
      <c r="A4743" s="102" t="s">
        <v>81</v>
      </c>
      <c r="B4743" s="102" t="s">
        <v>48</v>
      </c>
      <c r="C4743" s="102" t="s">
        <v>287</v>
      </c>
      <c r="D4743" s="102" t="s">
        <v>304</v>
      </c>
      <c r="E4743" s="102" t="s">
        <v>95</v>
      </c>
      <c r="F4743" s="104" t="n">
        <v>52298</v>
      </c>
      <c r="G4743" s="104" t="n">
        <v>168679</v>
      </c>
      <c r="H4743" s="106" t="n">
        <v>525245.7</v>
      </c>
    </row>
    <row r="4744" ht="14.5" customHeight="1">
      <c r="A4744" s="102" t="s">
        <v>81</v>
      </c>
      <c r="B4744" s="102" t="s">
        <v>49</v>
      </c>
      <c r="C4744" s="102" t="s">
        <v>286</v>
      </c>
      <c r="D4744" s="102" t="s">
        <v>304</v>
      </c>
      <c r="E4744" s="102" t="s">
        <v>95</v>
      </c>
      <c r="F4744" s="104" t="n">
        <v>199565</v>
      </c>
      <c r="G4744" s="104" t="n">
        <v>569864</v>
      </c>
      <c r="H4744" s="106" t="n">
        <v>4165694.02</v>
      </c>
    </row>
    <row r="4745" ht="14.5" customHeight="1">
      <c r="A4745" s="102" t="s">
        <v>81</v>
      </c>
      <c r="B4745" s="102" t="s">
        <v>49</v>
      </c>
      <c r="C4745" s="102" t="s">
        <v>287</v>
      </c>
      <c r="D4745" s="102" t="s">
        <v>304</v>
      </c>
      <c r="E4745" s="102" t="s">
        <v>95</v>
      </c>
      <c r="F4745" s="104" t="n">
        <v>145436</v>
      </c>
      <c r="G4745" s="104" t="n">
        <v>411177</v>
      </c>
      <c r="H4745" s="106" t="n">
        <v>2981325.05</v>
      </c>
    </row>
    <row r="4746" ht="14.5" customHeight="1">
      <c r="A4746" s="102" t="s">
        <v>81</v>
      </c>
      <c r="B4746" s="102" t="s">
        <v>50</v>
      </c>
      <c r="C4746" s="102" t="s">
        <v>286</v>
      </c>
      <c r="D4746" s="102" t="s">
        <v>304</v>
      </c>
      <c r="E4746" s="102" t="s">
        <v>95</v>
      </c>
      <c r="F4746" s="104" t="n">
        <v>22250</v>
      </c>
      <c r="G4746" s="104" t="n">
        <v>65292</v>
      </c>
      <c r="H4746" s="106" t="n">
        <v>71825.15</v>
      </c>
    </row>
    <row r="4747" ht="14.5" customHeight="1">
      <c r="A4747" s="102" t="s">
        <v>81</v>
      </c>
      <c r="B4747" s="102" t="s">
        <v>50</v>
      </c>
      <c r="C4747" s="102" t="s">
        <v>287</v>
      </c>
      <c r="D4747" s="102" t="s">
        <v>304</v>
      </c>
      <c r="E4747" s="102" t="s">
        <v>95</v>
      </c>
      <c r="F4747" s="104" t="n">
        <v>13183</v>
      </c>
      <c r="G4747" s="104" t="n">
        <v>38545</v>
      </c>
      <c r="H4747" s="106" t="n">
        <v>43027.44</v>
      </c>
    </row>
    <row r="4748" ht="14.5" customHeight="1">
      <c r="A4748" s="102" t="s">
        <v>81</v>
      </c>
      <c r="B4748" s="102" t="s">
        <v>47</v>
      </c>
      <c r="C4748" s="102" t="s">
        <v>286</v>
      </c>
      <c r="D4748" s="102" t="s">
        <v>305</v>
      </c>
      <c r="E4748" s="102" t="s">
        <v>95</v>
      </c>
      <c r="F4748" s="104" t="n">
        <v>23470</v>
      </c>
      <c r="G4748" s="104" t="n">
        <v>66810</v>
      </c>
      <c r="H4748" s="106" t="n">
        <v>298735.15</v>
      </c>
    </row>
    <row r="4749" ht="14.5" customHeight="1">
      <c r="A4749" s="102" t="s">
        <v>81</v>
      </c>
      <c r="B4749" s="102" t="s">
        <v>47</v>
      </c>
      <c r="C4749" s="102" t="s">
        <v>287</v>
      </c>
      <c r="D4749" s="102" t="s">
        <v>305</v>
      </c>
      <c r="E4749" s="102" t="s">
        <v>95</v>
      </c>
      <c r="F4749" s="104" t="n">
        <v>12923</v>
      </c>
      <c r="G4749" s="104" t="n">
        <v>35162</v>
      </c>
      <c r="H4749" s="106" t="n">
        <v>172304.43</v>
      </c>
    </row>
    <row r="4750" ht="14.5" customHeight="1">
      <c r="A4750" s="102" t="s">
        <v>81</v>
      </c>
      <c r="B4750" s="102" t="s">
        <v>48</v>
      </c>
      <c r="C4750" s="102" t="s">
        <v>286</v>
      </c>
      <c r="D4750" s="102" t="s">
        <v>305</v>
      </c>
      <c r="E4750" s="102" t="s">
        <v>95</v>
      </c>
      <c r="F4750" s="104" t="n">
        <v>62943</v>
      </c>
      <c r="G4750" s="104" t="n">
        <v>200076</v>
      </c>
      <c r="H4750" s="106" t="n">
        <v>591270.96</v>
      </c>
    </row>
    <row r="4751" ht="14.5" customHeight="1">
      <c r="A4751" s="102" t="s">
        <v>81</v>
      </c>
      <c r="B4751" s="102" t="s">
        <v>48</v>
      </c>
      <c r="C4751" s="102" t="s">
        <v>287</v>
      </c>
      <c r="D4751" s="102" t="s">
        <v>305</v>
      </c>
      <c r="E4751" s="102" t="s">
        <v>95</v>
      </c>
      <c r="F4751" s="104" t="n">
        <v>44909</v>
      </c>
      <c r="G4751" s="104" t="n">
        <v>142448</v>
      </c>
      <c r="H4751" s="106" t="n">
        <v>443770.63</v>
      </c>
    </row>
    <row r="4752" ht="14.5" customHeight="1">
      <c r="A4752" s="102" t="s">
        <v>81</v>
      </c>
      <c r="B4752" s="102" t="s">
        <v>49</v>
      </c>
      <c r="C4752" s="102" t="s">
        <v>286</v>
      </c>
      <c r="D4752" s="102" t="s">
        <v>305</v>
      </c>
      <c r="E4752" s="102" t="s">
        <v>95</v>
      </c>
      <c r="F4752" s="104" t="n">
        <v>195057</v>
      </c>
      <c r="G4752" s="104" t="n">
        <v>541864</v>
      </c>
      <c r="H4752" s="106" t="n">
        <v>3981361.13</v>
      </c>
    </row>
    <row r="4753" ht="14.5" customHeight="1">
      <c r="A4753" s="102" t="s">
        <v>81</v>
      </c>
      <c r="B4753" s="102" t="s">
        <v>49</v>
      </c>
      <c r="C4753" s="102" t="s">
        <v>287</v>
      </c>
      <c r="D4753" s="102" t="s">
        <v>305</v>
      </c>
      <c r="E4753" s="102" t="s">
        <v>95</v>
      </c>
      <c r="F4753" s="104" t="n">
        <v>135037</v>
      </c>
      <c r="G4753" s="104" t="n">
        <v>368137</v>
      </c>
      <c r="H4753" s="106" t="n">
        <v>2724462.05</v>
      </c>
    </row>
    <row r="4754" ht="14.5" customHeight="1">
      <c r="A4754" s="102" t="s">
        <v>81</v>
      </c>
      <c r="B4754" s="102" t="s">
        <v>50</v>
      </c>
      <c r="C4754" s="102" t="s">
        <v>286</v>
      </c>
      <c r="D4754" s="102" t="s">
        <v>305</v>
      </c>
      <c r="E4754" s="102" t="s">
        <v>95</v>
      </c>
      <c r="F4754" s="104" t="n">
        <v>22711</v>
      </c>
      <c r="G4754" s="104" t="n">
        <v>63141</v>
      </c>
      <c r="H4754" s="106" t="n">
        <v>75447.25</v>
      </c>
    </row>
    <row r="4755" ht="14.5" customHeight="1">
      <c r="A4755" s="102" t="s">
        <v>81</v>
      </c>
      <c r="B4755" s="102" t="s">
        <v>50</v>
      </c>
      <c r="C4755" s="102" t="s">
        <v>287</v>
      </c>
      <c r="D4755" s="102" t="s">
        <v>305</v>
      </c>
      <c r="E4755" s="102" t="s">
        <v>95</v>
      </c>
      <c r="F4755" s="104" t="n">
        <v>12822</v>
      </c>
      <c r="G4755" s="104" t="n">
        <v>35114</v>
      </c>
      <c r="H4755" s="106" t="n">
        <v>42594.54</v>
      </c>
    </row>
    <row r="4756" ht="14.5" customHeight="1">
      <c r="A4756" s="102" t="s">
        <v>81</v>
      </c>
      <c r="B4756" s="102" t="s">
        <v>47</v>
      </c>
      <c r="C4756" s="102" t="s">
        <v>286</v>
      </c>
      <c r="D4756" s="102" t="s">
        <v>306</v>
      </c>
      <c r="E4756" s="102" t="s">
        <v>95</v>
      </c>
      <c r="F4756" s="104" t="n">
        <v>27869</v>
      </c>
      <c r="G4756" s="104" t="n">
        <v>77330</v>
      </c>
      <c r="H4756" s="106" t="n">
        <v>410344.72</v>
      </c>
    </row>
    <row r="4757" ht="14.5" customHeight="1">
      <c r="A4757" s="102" t="s">
        <v>81</v>
      </c>
      <c r="B4757" s="102" t="s">
        <v>47</v>
      </c>
      <c r="C4757" s="102" t="s">
        <v>287</v>
      </c>
      <c r="D4757" s="102" t="s">
        <v>306</v>
      </c>
      <c r="E4757" s="102" t="s">
        <v>95</v>
      </c>
      <c r="F4757" s="104" t="n">
        <v>13808</v>
      </c>
      <c r="G4757" s="104" t="n">
        <v>35758</v>
      </c>
      <c r="H4757" s="106" t="n">
        <v>212443.38</v>
      </c>
    </row>
    <row r="4758" ht="14.5" customHeight="1">
      <c r="A4758" s="102" t="s">
        <v>81</v>
      </c>
      <c r="B4758" s="102" t="s">
        <v>48</v>
      </c>
      <c r="C4758" s="102" t="s">
        <v>286</v>
      </c>
      <c r="D4758" s="102" t="s">
        <v>306</v>
      </c>
      <c r="E4758" s="102" t="s">
        <v>95</v>
      </c>
      <c r="F4758" s="104" t="n">
        <v>63802</v>
      </c>
      <c r="G4758" s="104" t="n">
        <v>204913</v>
      </c>
      <c r="H4758" s="106" t="n">
        <v>559801.79</v>
      </c>
    </row>
    <row r="4759" ht="14.5" customHeight="1">
      <c r="A4759" s="102" t="s">
        <v>81</v>
      </c>
      <c r="B4759" s="102" t="s">
        <v>48</v>
      </c>
      <c r="C4759" s="102" t="s">
        <v>287</v>
      </c>
      <c r="D4759" s="102" t="s">
        <v>306</v>
      </c>
      <c r="E4759" s="102" t="s">
        <v>95</v>
      </c>
      <c r="F4759" s="104" t="n">
        <v>41529</v>
      </c>
      <c r="G4759" s="104" t="n">
        <v>130344</v>
      </c>
      <c r="H4759" s="106" t="n">
        <v>372730.22</v>
      </c>
    </row>
    <row r="4760" ht="14.5" customHeight="1">
      <c r="A4760" s="102" t="s">
        <v>81</v>
      </c>
      <c r="B4760" s="102" t="s">
        <v>49</v>
      </c>
      <c r="C4760" s="102" t="s">
        <v>286</v>
      </c>
      <c r="D4760" s="102" t="s">
        <v>306</v>
      </c>
      <c r="E4760" s="102" t="s">
        <v>95</v>
      </c>
      <c r="F4760" s="104" t="n">
        <v>207693</v>
      </c>
      <c r="G4760" s="104" t="n">
        <v>571676</v>
      </c>
      <c r="H4760" s="106" t="n">
        <v>4219419.99</v>
      </c>
    </row>
    <row r="4761" ht="14.5" customHeight="1">
      <c r="A4761" s="102" t="s">
        <v>81</v>
      </c>
      <c r="B4761" s="102" t="s">
        <v>49</v>
      </c>
      <c r="C4761" s="102" t="s">
        <v>287</v>
      </c>
      <c r="D4761" s="102" t="s">
        <v>306</v>
      </c>
      <c r="E4761" s="102" t="s">
        <v>95</v>
      </c>
      <c r="F4761" s="104" t="n">
        <v>129636</v>
      </c>
      <c r="G4761" s="104" t="n">
        <v>339685</v>
      </c>
      <c r="H4761" s="106" t="n">
        <v>2421727.81</v>
      </c>
    </row>
    <row r="4762" ht="14.5" customHeight="1">
      <c r="A4762" s="102" t="s">
        <v>81</v>
      </c>
      <c r="B4762" s="102" t="s">
        <v>50</v>
      </c>
      <c r="C4762" s="102" t="s">
        <v>286</v>
      </c>
      <c r="D4762" s="102" t="s">
        <v>306</v>
      </c>
      <c r="E4762" s="102" t="s">
        <v>95</v>
      </c>
      <c r="F4762" s="104" t="n">
        <v>25260</v>
      </c>
      <c r="G4762" s="104" t="n">
        <v>70512</v>
      </c>
      <c r="H4762" s="106" t="n">
        <v>88322.79</v>
      </c>
    </row>
    <row r="4763" ht="14.5" customHeight="1">
      <c r="A4763" s="102" t="s">
        <v>81</v>
      </c>
      <c r="B4763" s="102" t="s">
        <v>50</v>
      </c>
      <c r="C4763" s="102" t="s">
        <v>287</v>
      </c>
      <c r="D4763" s="102" t="s">
        <v>306</v>
      </c>
      <c r="E4763" s="102" t="s">
        <v>95</v>
      </c>
      <c r="F4763" s="104" t="n">
        <v>13968</v>
      </c>
      <c r="G4763" s="104" t="n">
        <v>37151</v>
      </c>
      <c r="H4763" s="106" t="n">
        <v>45890.69</v>
      </c>
    </row>
    <row r="4764" ht="14.5" customHeight="1">
      <c r="A4764" s="102" t="s">
        <v>81</v>
      </c>
      <c r="B4764" s="102" t="s">
        <v>47</v>
      </c>
      <c r="C4764" s="102" t="s">
        <v>286</v>
      </c>
      <c r="D4764" s="102" t="s">
        <v>307</v>
      </c>
      <c r="E4764" s="102" t="s">
        <v>95</v>
      </c>
      <c r="F4764" s="104" t="n">
        <v>21669</v>
      </c>
      <c r="G4764" s="104" t="n">
        <v>60616</v>
      </c>
      <c r="H4764" s="106" t="n">
        <v>355442.2</v>
      </c>
    </row>
    <row r="4765" ht="14.5" customHeight="1">
      <c r="A4765" s="102" t="s">
        <v>81</v>
      </c>
      <c r="B4765" s="102" t="s">
        <v>47</v>
      </c>
      <c r="C4765" s="102" t="s">
        <v>287</v>
      </c>
      <c r="D4765" s="102" t="s">
        <v>307</v>
      </c>
      <c r="E4765" s="102" t="s">
        <v>95</v>
      </c>
      <c r="F4765" s="104" t="n">
        <v>10089</v>
      </c>
      <c r="G4765" s="104" t="n">
        <v>24828</v>
      </c>
      <c r="H4765" s="106" t="n">
        <v>165955.22</v>
      </c>
    </row>
    <row r="4766" ht="14.5" customHeight="1">
      <c r="A4766" s="102" t="s">
        <v>81</v>
      </c>
      <c r="B4766" s="102" t="s">
        <v>48</v>
      </c>
      <c r="C4766" s="102" t="s">
        <v>286</v>
      </c>
      <c r="D4766" s="102" t="s">
        <v>307</v>
      </c>
      <c r="E4766" s="102" t="s">
        <v>95</v>
      </c>
      <c r="F4766" s="104" t="n">
        <v>45755</v>
      </c>
      <c r="G4766" s="104" t="n">
        <v>152339</v>
      </c>
      <c r="H4766" s="106" t="n">
        <v>390728.41</v>
      </c>
    </row>
    <row r="4767" ht="14.5" customHeight="1">
      <c r="A4767" s="102" t="s">
        <v>81</v>
      </c>
      <c r="B4767" s="102" t="s">
        <v>48</v>
      </c>
      <c r="C4767" s="102" t="s">
        <v>287</v>
      </c>
      <c r="D4767" s="102" t="s">
        <v>307</v>
      </c>
      <c r="E4767" s="102" t="s">
        <v>95</v>
      </c>
      <c r="F4767" s="104" t="n">
        <v>26138</v>
      </c>
      <c r="G4767" s="104" t="n">
        <v>84082</v>
      </c>
      <c r="H4767" s="106" t="n">
        <v>228599.63</v>
      </c>
    </row>
    <row r="4768" ht="14.5" customHeight="1">
      <c r="A4768" s="102" t="s">
        <v>81</v>
      </c>
      <c r="B4768" s="102" t="s">
        <v>49</v>
      </c>
      <c r="C4768" s="102" t="s">
        <v>286</v>
      </c>
      <c r="D4768" s="102" t="s">
        <v>307</v>
      </c>
      <c r="E4768" s="102" t="s">
        <v>95</v>
      </c>
      <c r="F4768" s="104" t="n">
        <v>156818</v>
      </c>
      <c r="G4768" s="104" t="n">
        <v>438705</v>
      </c>
      <c r="H4768" s="106" t="n">
        <v>3407667.71</v>
      </c>
    </row>
    <row r="4769" ht="14.5" customHeight="1">
      <c r="A4769" s="102" t="s">
        <v>81</v>
      </c>
      <c r="B4769" s="102" t="s">
        <v>49</v>
      </c>
      <c r="C4769" s="102" t="s">
        <v>287</v>
      </c>
      <c r="D4769" s="102" t="s">
        <v>307</v>
      </c>
      <c r="E4769" s="102" t="s">
        <v>95</v>
      </c>
      <c r="F4769" s="104" t="n">
        <v>84744</v>
      </c>
      <c r="G4769" s="104" t="n">
        <v>218306</v>
      </c>
      <c r="H4769" s="106" t="n">
        <v>1552497.3</v>
      </c>
    </row>
    <row r="4770" ht="14.5" customHeight="1">
      <c r="A4770" s="102" t="s">
        <v>81</v>
      </c>
      <c r="B4770" s="102" t="s">
        <v>50</v>
      </c>
      <c r="C4770" s="102" t="s">
        <v>286</v>
      </c>
      <c r="D4770" s="102" t="s">
        <v>307</v>
      </c>
      <c r="E4770" s="102" t="s">
        <v>95</v>
      </c>
      <c r="F4770" s="104" t="n">
        <v>19118</v>
      </c>
      <c r="G4770" s="104" t="n">
        <v>54660</v>
      </c>
      <c r="H4770" s="106" t="n">
        <v>69737.73</v>
      </c>
    </row>
    <row r="4771" ht="14.5" customHeight="1">
      <c r="A4771" s="102" t="s">
        <v>81</v>
      </c>
      <c r="B4771" s="102" t="s">
        <v>50</v>
      </c>
      <c r="C4771" s="102" t="s">
        <v>287</v>
      </c>
      <c r="D4771" s="102" t="s">
        <v>307</v>
      </c>
      <c r="E4771" s="102" t="s">
        <v>95</v>
      </c>
      <c r="F4771" s="104" t="n">
        <v>9981</v>
      </c>
      <c r="G4771" s="104" t="n">
        <v>26740</v>
      </c>
      <c r="H4771" s="106" t="n">
        <v>33234.16</v>
      </c>
    </row>
    <row r="4772" ht="14.5" customHeight="1">
      <c r="A4772" s="102" t="s">
        <v>81</v>
      </c>
      <c r="B4772" s="102" t="s">
        <v>47</v>
      </c>
      <c r="C4772" s="102" t="s">
        <v>286</v>
      </c>
      <c r="D4772" s="102" t="s">
        <v>308</v>
      </c>
      <c r="E4772" s="102" t="s">
        <v>95</v>
      </c>
      <c r="F4772" s="104" t="n">
        <v>16383</v>
      </c>
      <c r="G4772" s="104" t="n">
        <v>45514</v>
      </c>
      <c r="H4772" s="106" t="n">
        <v>292119.51</v>
      </c>
    </row>
    <row r="4773" ht="14.5" customHeight="1">
      <c r="A4773" s="102" t="s">
        <v>81</v>
      </c>
      <c r="B4773" s="102" t="s">
        <v>47</v>
      </c>
      <c r="C4773" s="102" t="s">
        <v>287</v>
      </c>
      <c r="D4773" s="102" t="s">
        <v>308</v>
      </c>
      <c r="E4773" s="102" t="s">
        <v>95</v>
      </c>
      <c r="F4773" s="104" t="n">
        <v>6768</v>
      </c>
      <c r="G4773" s="104" t="n">
        <v>16037</v>
      </c>
      <c r="H4773" s="106" t="n">
        <v>113096.94</v>
      </c>
    </row>
    <row r="4774" ht="14.5" customHeight="1">
      <c r="A4774" s="102" t="s">
        <v>81</v>
      </c>
      <c r="B4774" s="102" t="s">
        <v>48</v>
      </c>
      <c r="C4774" s="102" t="s">
        <v>286</v>
      </c>
      <c r="D4774" s="102" t="s">
        <v>308</v>
      </c>
      <c r="E4774" s="102" t="s">
        <v>95</v>
      </c>
      <c r="F4774" s="104" t="n">
        <v>30635</v>
      </c>
      <c r="G4774" s="104" t="n">
        <v>107318</v>
      </c>
      <c r="H4774" s="106" t="n">
        <v>266566.66</v>
      </c>
    </row>
    <row r="4775" ht="14.5" customHeight="1">
      <c r="A4775" s="102" t="s">
        <v>81</v>
      </c>
      <c r="B4775" s="102" t="s">
        <v>48</v>
      </c>
      <c r="C4775" s="102" t="s">
        <v>287</v>
      </c>
      <c r="D4775" s="102" t="s">
        <v>308</v>
      </c>
      <c r="E4775" s="102" t="s">
        <v>95</v>
      </c>
      <c r="F4775" s="104" t="n">
        <v>15124</v>
      </c>
      <c r="G4775" s="104" t="n">
        <v>50233</v>
      </c>
      <c r="H4775" s="106" t="n">
        <v>112286.98</v>
      </c>
    </row>
    <row r="4776" ht="14.5" customHeight="1">
      <c r="A4776" s="102" t="s">
        <v>81</v>
      </c>
      <c r="B4776" s="102" t="s">
        <v>49</v>
      </c>
      <c r="C4776" s="102" t="s">
        <v>286</v>
      </c>
      <c r="D4776" s="102" t="s">
        <v>308</v>
      </c>
      <c r="E4776" s="102" t="s">
        <v>95</v>
      </c>
      <c r="F4776" s="104" t="n">
        <v>115024</v>
      </c>
      <c r="G4776" s="104" t="n">
        <v>331849</v>
      </c>
      <c r="H4776" s="106" t="n">
        <v>2729464.22</v>
      </c>
    </row>
    <row r="4777" ht="14.5" customHeight="1">
      <c r="A4777" s="102" t="s">
        <v>81</v>
      </c>
      <c r="B4777" s="102" t="s">
        <v>49</v>
      </c>
      <c r="C4777" s="102" t="s">
        <v>287</v>
      </c>
      <c r="D4777" s="102" t="s">
        <v>308</v>
      </c>
      <c r="E4777" s="102" t="s">
        <v>95</v>
      </c>
      <c r="F4777" s="104" t="n">
        <v>52710</v>
      </c>
      <c r="G4777" s="104" t="n">
        <v>136185</v>
      </c>
      <c r="H4777" s="106" t="n">
        <v>994975.85</v>
      </c>
    </row>
    <row r="4778" ht="14.5" customHeight="1">
      <c r="A4778" s="102" t="s">
        <v>81</v>
      </c>
      <c r="B4778" s="102" t="s">
        <v>50</v>
      </c>
      <c r="C4778" s="102" t="s">
        <v>286</v>
      </c>
      <c r="D4778" s="102" t="s">
        <v>308</v>
      </c>
      <c r="E4778" s="102" t="s">
        <v>95</v>
      </c>
      <c r="F4778" s="104" t="n">
        <v>13666</v>
      </c>
      <c r="G4778" s="104" t="n">
        <v>41853</v>
      </c>
      <c r="H4778" s="106" t="n">
        <v>52090.78</v>
      </c>
    </row>
    <row r="4779" ht="14.5" customHeight="1">
      <c r="A4779" s="102" t="s">
        <v>81</v>
      </c>
      <c r="B4779" s="102" t="s">
        <v>50</v>
      </c>
      <c r="C4779" s="102" t="s">
        <v>287</v>
      </c>
      <c r="D4779" s="102" t="s">
        <v>308</v>
      </c>
      <c r="E4779" s="102" t="s">
        <v>95</v>
      </c>
      <c r="F4779" s="104" t="n">
        <v>6892</v>
      </c>
      <c r="G4779" s="104" t="n">
        <v>19127</v>
      </c>
      <c r="H4779" s="106" t="n">
        <v>24003.9</v>
      </c>
    </row>
    <row r="4780" ht="14.5" customHeight="1">
      <c r="A4780" s="102" t="s">
        <v>81</v>
      </c>
      <c r="B4780" s="102" t="s">
        <v>47</v>
      </c>
      <c r="C4780" s="102" t="s">
        <v>286</v>
      </c>
      <c r="D4780" s="102" t="s">
        <v>309</v>
      </c>
      <c r="E4780" s="102" t="s">
        <v>95</v>
      </c>
      <c r="F4780" s="104" t="n">
        <v>12832</v>
      </c>
      <c r="G4780" s="104" t="n">
        <v>34296</v>
      </c>
      <c r="H4780" s="106" t="n">
        <v>257371.67</v>
      </c>
    </row>
    <row r="4781" ht="14.5" customHeight="1">
      <c r="A4781" s="102" t="s">
        <v>81</v>
      </c>
      <c r="B4781" s="102" t="s">
        <v>47</v>
      </c>
      <c r="C4781" s="102" t="s">
        <v>287</v>
      </c>
      <c r="D4781" s="102" t="s">
        <v>309</v>
      </c>
      <c r="E4781" s="102" t="s">
        <v>95</v>
      </c>
      <c r="F4781" s="104" t="n">
        <v>3855</v>
      </c>
      <c r="G4781" s="104" t="n">
        <v>8935</v>
      </c>
      <c r="H4781" s="106" t="n">
        <v>65641.23</v>
      </c>
    </row>
    <row r="4782" ht="14.5" customHeight="1">
      <c r="A4782" s="102" t="s">
        <v>81</v>
      </c>
      <c r="B4782" s="102" t="s">
        <v>48</v>
      </c>
      <c r="C4782" s="102" t="s">
        <v>286</v>
      </c>
      <c r="D4782" s="102" t="s">
        <v>309</v>
      </c>
      <c r="E4782" s="102" t="s">
        <v>95</v>
      </c>
      <c r="F4782" s="104" t="n">
        <v>16312</v>
      </c>
      <c r="G4782" s="104" t="n">
        <v>59077</v>
      </c>
      <c r="H4782" s="106" t="n">
        <v>139417.65</v>
      </c>
    </row>
    <row r="4783" ht="14.5" customHeight="1">
      <c r="A4783" s="102" t="s">
        <v>81</v>
      </c>
      <c r="B4783" s="102" t="s">
        <v>48</v>
      </c>
      <c r="C4783" s="102" t="s">
        <v>287</v>
      </c>
      <c r="D4783" s="102" t="s">
        <v>309</v>
      </c>
      <c r="E4783" s="102" t="s">
        <v>95</v>
      </c>
      <c r="F4783" s="104" t="n">
        <v>5944</v>
      </c>
      <c r="G4783" s="104" t="n">
        <v>20602</v>
      </c>
      <c r="H4783" s="106" t="n">
        <v>50039.71</v>
      </c>
    </row>
    <row r="4784" ht="14.5" customHeight="1">
      <c r="A4784" s="102" t="s">
        <v>81</v>
      </c>
      <c r="B4784" s="102" t="s">
        <v>49</v>
      </c>
      <c r="C4784" s="102" t="s">
        <v>286</v>
      </c>
      <c r="D4784" s="102" t="s">
        <v>309</v>
      </c>
      <c r="E4784" s="102" t="s">
        <v>95</v>
      </c>
      <c r="F4784" s="104" t="n">
        <v>77151</v>
      </c>
      <c r="G4784" s="104" t="n">
        <v>225094</v>
      </c>
      <c r="H4784" s="106" t="n">
        <v>1997466.15</v>
      </c>
    </row>
    <row r="4785" ht="14.5" customHeight="1">
      <c r="A4785" s="102" t="s">
        <v>81</v>
      </c>
      <c r="B4785" s="102" t="s">
        <v>49</v>
      </c>
      <c r="C4785" s="102" t="s">
        <v>287</v>
      </c>
      <c r="D4785" s="102" t="s">
        <v>309</v>
      </c>
      <c r="E4785" s="102" t="s">
        <v>95</v>
      </c>
      <c r="F4785" s="104" t="n">
        <v>24882</v>
      </c>
      <c r="G4785" s="104" t="n">
        <v>62999</v>
      </c>
      <c r="H4785" s="106" t="n">
        <v>480646.92</v>
      </c>
    </row>
    <row r="4786" ht="14.5" customHeight="1">
      <c r="A4786" s="102" t="s">
        <v>81</v>
      </c>
      <c r="B4786" s="102" t="s">
        <v>50</v>
      </c>
      <c r="C4786" s="102" t="s">
        <v>286</v>
      </c>
      <c r="D4786" s="102" t="s">
        <v>309</v>
      </c>
      <c r="E4786" s="102" t="s">
        <v>95</v>
      </c>
      <c r="F4786" s="104" t="n">
        <v>9223</v>
      </c>
      <c r="G4786" s="104" t="n">
        <v>29755</v>
      </c>
      <c r="H4786" s="106" t="n">
        <v>38012.86</v>
      </c>
    </row>
    <row r="4787" ht="14.5" customHeight="1">
      <c r="A4787" s="102" t="s">
        <v>81</v>
      </c>
      <c r="B4787" s="102" t="s">
        <v>50</v>
      </c>
      <c r="C4787" s="102" t="s">
        <v>287</v>
      </c>
      <c r="D4787" s="102" t="s">
        <v>309</v>
      </c>
      <c r="E4787" s="102" t="s">
        <v>95</v>
      </c>
      <c r="F4787" s="104" t="n">
        <v>3743</v>
      </c>
      <c r="G4787" s="104" t="n">
        <v>10863</v>
      </c>
      <c r="H4787" s="106" t="n">
        <v>13835.87</v>
      </c>
    </row>
    <row r="4788" ht="14.5" customHeight="1">
      <c r="A4788" s="102" t="s">
        <v>82</v>
      </c>
      <c r="B4788" s="102" t="s">
        <v>47</v>
      </c>
      <c r="C4788" s="102" t="s">
        <v>286</v>
      </c>
      <c r="D4788" s="102" t="s">
        <v>291</v>
      </c>
      <c r="E4788" s="102" t="s">
        <v>95</v>
      </c>
      <c r="F4788" s="104" t="n">
        <v>70</v>
      </c>
      <c r="G4788" s="104" t="n">
        <v>201</v>
      </c>
      <c r="H4788" s="106" t="n">
        <v>47723.76</v>
      </c>
    </row>
    <row r="4789" ht="14.5" customHeight="1">
      <c r="A4789" s="102" t="s">
        <v>82</v>
      </c>
      <c r="B4789" s="102" t="s">
        <v>47</v>
      </c>
      <c r="C4789" s="102" t="s">
        <v>287</v>
      </c>
      <c r="D4789" s="102" t="s">
        <v>291</v>
      </c>
      <c r="E4789" s="102" t="s">
        <v>95</v>
      </c>
      <c r="F4789" s="104" t="n">
        <v>89</v>
      </c>
      <c r="G4789" s="104" t="n">
        <v>267</v>
      </c>
      <c r="H4789" s="106" t="n">
        <v>41069.75</v>
      </c>
    </row>
    <row r="4790" ht="14.5" customHeight="1">
      <c r="A4790" s="102" t="s">
        <v>82</v>
      </c>
      <c r="B4790" s="102" t="s">
        <v>48</v>
      </c>
      <c r="C4790" s="102" t="s">
        <v>286</v>
      </c>
      <c r="D4790" s="102" t="s">
        <v>291</v>
      </c>
      <c r="E4790" s="102" t="s">
        <v>95</v>
      </c>
      <c r="F4790" s="104" t="n">
        <v>114</v>
      </c>
      <c r="G4790" s="104" t="n">
        <v>350</v>
      </c>
      <c r="H4790" s="106" t="n">
        <v>33313.92</v>
      </c>
    </row>
    <row r="4791" ht="14.5" customHeight="1">
      <c r="A4791" s="102" t="s">
        <v>82</v>
      </c>
      <c r="B4791" s="102" t="s">
        <v>48</v>
      </c>
      <c r="C4791" s="102" t="s">
        <v>287</v>
      </c>
      <c r="D4791" s="102" t="s">
        <v>291</v>
      </c>
      <c r="E4791" s="102" t="s">
        <v>95</v>
      </c>
      <c r="F4791" s="104" t="n">
        <v>149</v>
      </c>
      <c r="G4791" s="104" t="n">
        <v>418</v>
      </c>
      <c r="H4791" s="106" t="n">
        <v>41970.14</v>
      </c>
    </row>
    <row r="4792" ht="14.5" customHeight="1">
      <c r="A4792" s="102" t="s">
        <v>82</v>
      </c>
      <c r="B4792" s="102" t="s">
        <v>49</v>
      </c>
      <c r="C4792" s="102" t="s">
        <v>286</v>
      </c>
      <c r="D4792" s="102" t="s">
        <v>291</v>
      </c>
      <c r="E4792" s="102" t="s">
        <v>95</v>
      </c>
      <c r="F4792" s="104" t="n">
        <v>49</v>
      </c>
      <c r="G4792" s="104" t="n">
        <v>84</v>
      </c>
      <c r="H4792" s="106" t="n">
        <v>3451.7</v>
      </c>
    </row>
    <row r="4793" ht="14.5" customHeight="1">
      <c r="A4793" s="102" t="s">
        <v>82</v>
      </c>
      <c r="B4793" s="102" t="s">
        <v>49</v>
      </c>
      <c r="C4793" s="102" t="s">
        <v>287</v>
      </c>
      <c r="D4793" s="102" t="s">
        <v>291</v>
      </c>
      <c r="E4793" s="102" t="s">
        <v>95</v>
      </c>
      <c r="F4793" s="104" t="n">
        <v>51</v>
      </c>
      <c r="G4793" s="104" t="n">
        <v>94</v>
      </c>
      <c r="H4793" s="106" t="n">
        <v>3698.68</v>
      </c>
    </row>
    <row r="4794" ht="14.5" customHeight="1">
      <c r="A4794" s="102" t="s">
        <v>82</v>
      </c>
      <c r="B4794" s="102" t="s">
        <v>47</v>
      </c>
      <c r="C4794" s="102" t="s">
        <v>286</v>
      </c>
      <c r="D4794" s="102" t="s">
        <v>292</v>
      </c>
      <c r="E4794" s="102" t="s">
        <v>95</v>
      </c>
      <c r="F4794" s="104" t="n">
        <v>161</v>
      </c>
      <c r="G4794" s="104" t="n">
        <v>490</v>
      </c>
      <c r="H4794" s="106" t="n">
        <v>59101.97</v>
      </c>
    </row>
    <row r="4795" ht="14.5" customHeight="1">
      <c r="A4795" s="102" t="s">
        <v>82</v>
      </c>
      <c r="B4795" s="102" t="s">
        <v>47</v>
      </c>
      <c r="C4795" s="102" t="s">
        <v>287</v>
      </c>
      <c r="D4795" s="102" t="s">
        <v>292</v>
      </c>
      <c r="E4795" s="102" t="s">
        <v>95</v>
      </c>
      <c r="F4795" s="104" t="n">
        <v>194</v>
      </c>
      <c r="G4795" s="104" t="n">
        <v>563</v>
      </c>
      <c r="H4795" s="106" t="n">
        <v>48090.14</v>
      </c>
    </row>
    <row r="4796" ht="14.5" customHeight="1">
      <c r="A4796" s="102" t="s">
        <v>82</v>
      </c>
      <c r="B4796" s="102" t="s">
        <v>48</v>
      </c>
      <c r="C4796" s="102" t="s">
        <v>286</v>
      </c>
      <c r="D4796" s="102" t="s">
        <v>292</v>
      </c>
      <c r="E4796" s="102" t="s">
        <v>95</v>
      </c>
      <c r="F4796" s="104" t="n">
        <v>279</v>
      </c>
      <c r="G4796" s="104" t="n">
        <v>815</v>
      </c>
      <c r="H4796" s="106" t="n">
        <v>121507.73</v>
      </c>
    </row>
    <row r="4797" ht="14.5" customHeight="1">
      <c r="A4797" s="102" t="s">
        <v>82</v>
      </c>
      <c r="B4797" s="102" t="s">
        <v>48</v>
      </c>
      <c r="C4797" s="102" t="s">
        <v>287</v>
      </c>
      <c r="D4797" s="102" t="s">
        <v>292</v>
      </c>
      <c r="E4797" s="102" t="s">
        <v>95</v>
      </c>
      <c r="F4797" s="104" t="n">
        <v>363</v>
      </c>
      <c r="G4797" s="104" t="n">
        <v>1109</v>
      </c>
      <c r="H4797" s="106" t="n">
        <v>156634.55</v>
      </c>
    </row>
    <row r="4798" ht="14.5" customHeight="1">
      <c r="A4798" s="102" t="s">
        <v>82</v>
      </c>
      <c r="B4798" s="102" t="s">
        <v>49</v>
      </c>
      <c r="C4798" s="102" t="s">
        <v>286</v>
      </c>
      <c r="D4798" s="102" t="s">
        <v>292</v>
      </c>
      <c r="E4798" s="102" t="s">
        <v>95</v>
      </c>
      <c r="F4798" s="104" t="n">
        <v>132</v>
      </c>
      <c r="G4798" s="104" t="n">
        <v>230</v>
      </c>
      <c r="H4798" s="106" t="n">
        <v>4041.92</v>
      </c>
    </row>
    <row r="4799" ht="14.5" customHeight="1">
      <c r="A4799" s="102" t="s">
        <v>82</v>
      </c>
      <c r="B4799" s="102" t="s">
        <v>49</v>
      </c>
      <c r="C4799" s="102" t="s">
        <v>287</v>
      </c>
      <c r="D4799" s="102" t="s">
        <v>292</v>
      </c>
      <c r="E4799" s="102" t="s">
        <v>95</v>
      </c>
      <c r="F4799" s="104" t="n">
        <v>147</v>
      </c>
      <c r="G4799" s="104" t="n">
        <v>268</v>
      </c>
      <c r="H4799" s="106" t="n">
        <v>3382.01</v>
      </c>
    </row>
    <row r="4800" ht="14.5" customHeight="1">
      <c r="A4800" s="102" t="s">
        <v>82</v>
      </c>
      <c r="B4800" s="102" t="s">
        <v>50</v>
      </c>
      <c r="C4800" s="102" t="s">
        <v>286</v>
      </c>
      <c r="D4800" s="102" t="s">
        <v>292</v>
      </c>
      <c r="E4800" s="102" t="s">
        <v>95</v>
      </c>
      <c r="F4800" s="104"/>
      <c r="G4800" s="104"/>
      <c r="H4800" s="106"/>
    </row>
    <row r="4801" ht="14.5" customHeight="1">
      <c r="A4801" s="102" t="s">
        <v>82</v>
      </c>
      <c r="B4801" s="102" t="s">
        <v>47</v>
      </c>
      <c r="C4801" s="102" t="s">
        <v>286</v>
      </c>
      <c r="D4801" s="102" t="s">
        <v>293</v>
      </c>
      <c r="E4801" s="102" t="s">
        <v>95</v>
      </c>
      <c r="F4801" s="104" t="n">
        <v>239</v>
      </c>
      <c r="G4801" s="104" t="n">
        <v>598</v>
      </c>
      <c r="H4801" s="106" t="n">
        <v>68638.1</v>
      </c>
    </row>
    <row r="4802" ht="14.5" customHeight="1">
      <c r="A4802" s="102" t="s">
        <v>82</v>
      </c>
      <c r="B4802" s="102" t="s">
        <v>47</v>
      </c>
      <c r="C4802" s="102" t="s">
        <v>287</v>
      </c>
      <c r="D4802" s="102" t="s">
        <v>293</v>
      </c>
      <c r="E4802" s="102" t="s">
        <v>95</v>
      </c>
      <c r="F4802" s="104" t="n">
        <v>327</v>
      </c>
      <c r="G4802" s="104" t="n">
        <v>854</v>
      </c>
      <c r="H4802" s="106" t="n">
        <v>61979.79</v>
      </c>
    </row>
    <row r="4803" ht="14.5" customHeight="1">
      <c r="A4803" s="102" t="s">
        <v>82</v>
      </c>
      <c r="B4803" s="102" t="s">
        <v>48</v>
      </c>
      <c r="C4803" s="102" t="s">
        <v>286</v>
      </c>
      <c r="D4803" s="102" t="s">
        <v>293</v>
      </c>
      <c r="E4803" s="102" t="s">
        <v>95</v>
      </c>
      <c r="F4803" s="104" t="n">
        <v>398</v>
      </c>
      <c r="G4803" s="104" t="n">
        <v>1095</v>
      </c>
      <c r="H4803" s="106" t="n">
        <v>169243.66</v>
      </c>
    </row>
    <row r="4804" ht="14.5" customHeight="1">
      <c r="A4804" s="102" t="s">
        <v>82</v>
      </c>
      <c r="B4804" s="102" t="s">
        <v>48</v>
      </c>
      <c r="C4804" s="102" t="s">
        <v>287</v>
      </c>
      <c r="D4804" s="102" t="s">
        <v>293</v>
      </c>
      <c r="E4804" s="102" t="s">
        <v>95</v>
      </c>
      <c r="F4804" s="104" t="n">
        <v>468</v>
      </c>
      <c r="G4804" s="104" t="n">
        <v>1422</v>
      </c>
      <c r="H4804" s="106" t="n">
        <v>223334.02</v>
      </c>
    </row>
    <row r="4805" ht="14.5" customHeight="1">
      <c r="A4805" s="102" t="s">
        <v>82</v>
      </c>
      <c r="B4805" s="102" t="s">
        <v>49</v>
      </c>
      <c r="C4805" s="102" t="s">
        <v>286</v>
      </c>
      <c r="D4805" s="102" t="s">
        <v>293</v>
      </c>
      <c r="E4805" s="102" t="s">
        <v>95</v>
      </c>
      <c r="F4805" s="104" t="n">
        <v>909</v>
      </c>
      <c r="G4805" s="104" t="n">
        <v>1260</v>
      </c>
      <c r="H4805" s="106" t="n">
        <v>4990.28</v>
      </c>
    </row>
    <row r="4806" ht="14.5" customHeight="1">
      <c r="A4806" s="102" t="s">
        <v>82</v>
      </c>
      <c r="B4806" s="102" t="s">
        <v>49</v>
      </c>
      <c r="C4806" s="102" t="s">
        <v>287</v>
      </c>
      <c r="D4806" s="102" t="s">
        <v>293</v>
      </c>
      <c r="E4806" s="102" t="s">
        <v>95</v>
      </c>
      <c r="F4806" s="104" t="n">
        <v>666</v>
      </c>
      <c r="G4806" s="104" t="n">
        <v>949</v>
      </c>
      <c r="H4806" s="106" t="n">
        <v>6994.37</v>
      </c>
    </row>
    <row r="4807" ht="14.5" customHeight="1">
      <c r="A4807" s="102" t="s">
        <v>82</v>
      </c>
      <c r="B4807" s="102" t="s">
        <v>50</v>
      </c>
      <c r="C4807" s="102" t="s">
        <v>286</v>
      </c>
      <c r="D4807" s="102" t="s">
        <v>293</v>
      </c>
      <c r="E4807" s="102" t="s">
        <v>95</v>
      </c>
      <c r="F4807" s="104"/>
      <c r="G4807" s="104"/>
      <c r="H4807" s="106"/>
    </row>
    <row r="4808" ht="14.5" customHeight="1">
      <c r="A4808" s="102" t="s">
        <v>82</v>
      </c>
      <c r="B4808" s="102" t="s">
        <v>50</v>
      </c>
      <c r="C4808" s="102" t="s">
        <v>287</v>
      </c>
      <c r="D4808" s="102" t="s">
        <v>293</v>
      </c>
      <c r="E4808" s="102" t="s">
        <v>95</v>
      </c>
      <c r="F4808" s="104"/>
      <c r="G4808" s="104"/>
      <c r="H4808" s="106"/>
    </row>
    <row r="4809" ht="14.5" customHeight="1">
      <c r="A4809" s="102" t="s">
        <v>82</v>
      </c>
      <c r="B4809" s="102" t="s">
        <v>47</v>
      </c>
      <c r="C4809" s="102" t="s">
        <v>286</v>
      </c>
      <c r="D4809" s="102" t="s">
        <v>294</v>
      </c>
      <c r="E4809" s="102" t="s">
        <v>95</v>
      </c>
      <c r="F4809" s="104" t="n">
        <v>1250</v>
      </c>
      <c r="G4809" s="104" t="n">
        <v>2318</v>
      </c>
      <c r="H4809" s="106" t="n">
        <v>46046.83</v>
      </c>
    </row>
    <row r="4810" ht="14.5" customHeight="1">
      <c r="A4810" s="102" t="s">
        <v>82</v>
      </c>
      <c r="B4810" s="102" t="s">
        <v>47</v>
      </c>
      <c r="C4810" s="102" t="s">
        <v>287</v>
      </c>
      <c r="D4810" s="102" t="s">
        <v>294</v>
      </c>
      <c r="E4810" s="102" t="s">
        <v>95</v>
      </c>
      <c r="F4810" s="104" t="n">
        <v>1000</v>
      </c>
      <c r="G4810" s="104" t="n">
        <v>1998</v>
      </c>
      <c r="H4810" s="106" t="n">
        <v>72558.06</v>
      </c>
    </row>
    <row r="4811" ht="14.5" customHeight="1">
      <c r="A4811" s="102" t="s">
        <v>82</v>
      </c>
      <c r="B4811" s="102" t="s">
        <v>48</v>
      </c>
      <c r="C4811" s="102" t="s">
        <v>286</v>
      </c>
      <c r="D4811" s="102" t="s">
        <v>294</v>
      </c>
      <c r="E4811" s="102" t="s">
        <v>95</v>
      </c>
      <c r="F4811" s="104" t="n">
        <v>1147</v>
      </c>
      <c r="G4811" s="104" t="n">
        <v>3089</v>
      </c>
      <c r="H4811" s="106" t="n">
        <v>176990.23</v>
      </c>
    </row>
    <row r="4812" ht="14.5" customHeight="1">
      <c r="A4812" s="102" t="s">
        <v>82</v>
      </c>
      <c r="B4812" s="102" t="s">
        <v>48</v>
      </c>
      <c r="C4812" s="102" t="s">
        <v>287</v>
      </c>
      <c r="D4812" s="102" t="s">
        <v>294</v>
      </c>
      <c r="E4812" s="102" t="s">
        <v>95</v>
      </c>
      <c r="F4812" s="104" t="n">
        <v>756</v>
      </c>
      <c r="G4812" s="104" t="n">
        <v>2162</v>
      </c>
      <c r="H4812" s="106" t="n">
        <v>210620.43</v>
      </c>
    </row>
    <row r="4813" ht="14.5" customHeight="1">
      <c r="A4813" s="102" t="s">
        <v>82</v>
      </c>
      <c r="B4813" s="102" t="s">
        <v>49</v>
      </c>
      <c r="C4813" s="102" t="s">
        <v>286</v>
      </c>
      <c r="D4813" s="102" t="s">
        <v>294</v>
      </c>
      <c r="E4813" s="102" t="s">
        <v>95</v>
      </c>
      <c r="F4813" s="104" t="n">
        <v>7667</v>
      </c>
      <c r="G4813" s="104" t="n">
        <v>11372</v>
      </c>
      <c r="H4813" s="106" t="n">
        <v>39240.29</v>
      </c>
    </row>
    <row r="4814" ht="14.5" customHeight="1">
      <c r="A4814" s="102" t="s">
        <v>82</v>
      </c>
      <c r="B4814" s="102" t="s">
        <v>49</v>
      </c>
      <c r="C4814" s="102" t="s">
        <v>287</v>
      </c>
      <c r="D4814" s="102" t="s">
        <v>294</v>
      </c>
      <c r="E4814" s="102" t="s">
        <v>95</v>
      </c>
      <c r="F4814" s="104" t="n">
        <v>3131</v>
      </c>
      <c r="G4814" s="104" t="n">
        <v>4843</v>
      </c>
      <c r="H4814" s="106" t="n">
        <v>22000.36</v>
      </c>
    </row>
    <row r="4815" ht="14.5" customHeight="1">
      <c r="A4815" s="102" t="s">
        <v>82</v>
      </c>
      <c r="B4815" s="102" t="s">
        <v>50</v>
      </c>
      <c r="C4815" s="102" t="s">
        <v>286</v>
      </c>
      <c r="D4815" s="102" t="s">
        <v>294</v>
      </c>
      <c r="E4815" s="102" t="s">
        <v>95</v>
      </c>
      <c r="F4815" s="104" t="n">
        <v>632</v>
      </c>
      <c r="G4815" s="104" t="n">
        <v>952</v>
      </c>
      <c r="H4815" s="106" t="n">
        <v>622.48</v>
      </c>
    </row>
    <row r="4816" ht="14.5" customHeight="1">
      <c r="A4816" s="102" t="s">
        <v>82</v>
      </c>
      <c r="B4816" s="102" t="s">
        <v>50</v>
      </c>
      <c r="C4816" s="102" t="s">
        <v>287</v>
      </c>
      <c r="D4816" s="102" t="s">
        <v>294</v>
      </c>
      <c r="E4816" s="102" t="s">
        <v>95</v>
      </c>
      <c r="F4816" s="104" t="n">
        <v>357</v>
      </c>
      <c r="G4816" s="104" t="n">
        <v>529</v>
      </c>
      <c r="H4816" s="106" t="n">
        <v>340.87</v>
      </c>
    </row>
    <row r="4817" ht="14.5" customHeight="1">
      <c r="A4817" s="102" t="s">
        <v>82</v>
      </c>
      <c r="B4817" s="102" t="s">
        <v>47</v>
      </c>
      <c r="C4817" s="102" t="s">
        <v>286</v>
      </c>
      <c r="D4817" s="102" t="s">
        <v>295</v>
      </c>
      <c r="E4817" s="102" t="s">
        <v>95</v>
      </c>
      <c r="F4817" s="104" t="n">
        <v>4507</v>
      </c>
      <c r="G4817" s="104" t="n">
        <v>9358</v>
      </c>
      <c r="H4817" s="106" t="n">
        <v>59754.19</v>
      </c>
    </row>
    <row r="4818" ht="14.5" customHeight="1">
      <c r="A4818" s="102" t="s">
        <v>82</v>
      </c>
      <c r="B4818" s="102" t="s">
        <v>47</v>
      </c>
      <c r="C4818" s="102" t="s">
        <v>287</v>
      </c>
      <c r="D4818" s="102" t="s">
        <v>295</v>
      </c>
      <c r="E4818" s="102" t="s">
        <v>95</v>
      </c>
      <c r="F4818" s="104" t="n">
        <v>2885</v>
      </c>
      <c r="G4818" s="104" t="n">
        <v>7259</v>
      </c>
      <c r="H4818" s="106" t="n">
        <v>86994.42</v>
      </c>
    </row>
    <row r="4819" ht="14.5" customHeight="1">
      <c r="A4819" s="102" t="s">
        <v>82</v>
      </c>
      <c r="B4819" s="102" t="s">
        <v>48</v>
      </c>
      <c r="C4819" s="102" t="s">
        <v>286</v>
      </c>
      <c r="D4819" s="102" t="s">
        <v>295</v>
      </c>
      <c r="E4819" s="102" t="s">
        <v>95</v>
      </c>
      <c r="F4819" s="104" t="n">
        <v>5159</v>
      </c>
      <c r="G4819" s="104" t="n">
        <v>15996</v>
      </c>
      <c r="H4819" s="106" t="n">
        <v>162498.71</v>
      </c>
    </row>
    <row r="4820" ht="14.5" customHeight="1">
      <c r="A4820" s="102" t="s">
        <v>82</v>
      </c>
      <c r="B4820" s="102" t="s">
        <v>48</v>
      </c>
      <c r="C4820" s="102" t="s">
        <v>287</v>
      </c>
      <c r="D4820" s="102" t="s">
        <v>295</v>
      </c>
      <c r="E4820" s="102" t="s">
        <v>95</v>
      </c>
      <c r="F4820" s="104" t="n">
        <v>2416</v>
      </c>
      <c r="G4820" s="104" t="n">
        <v>8072</v>
      </c>
      <c r="H4820" s="106" t="n">
        <v>160521.14</v>
      </c>
    </row>
    <row r="4821" ht="14.5" customHeight="1">
      <c r="A4821" s="102" t="s">
        <v>82</v>
      </c>
      <c r="B4821" s="102" t="s">
        <v>49</v>
      </c>
      <c r="C4821" s="102" t="s">
        <v>286</v>
      </c>
      <c r="D4821" s="102" t="s">
        <v>295</v>
      </c>
      <c r="E4821" s="102" t="s">
        <v>95</v>
      </c>
      <c r="F4821" s="104" t="n">
        <v>21460</v>
      </c>
      <c r="G4821" s="104" t="n">
        <v>39872</v>
      </c>
      <c r="H4821" s="106" t="n">
        <v>162508.25</v>
      </c>
    </row>
    <row r="4822" ht="14.5" customHeight="1">
      <c r="A4822" s="102" t="s">
        <v>82</v>
      </c>
      <c r="B4822" s="102" t="s">
        <v>49</v>
      </c>
      <c r="C4822" s="102" t="s">
        <v>287</v>
      </c>
      <c r="D4822" s="102" t="s">
        <v>295</v>
      </c>
      <c r="E4822" s="102" t="s">
        <v>95</v>
      </c>
      <c r="F4822" s="104" t="n">
        <v>8452</v>
      </c>
      <c r="G4822" s="104" t="n">
        <v>16567</v>
      </c>
      <c r="H4822" s="106" t="n">
        <v>71005.49</v>
      </c>
    </row>
    <row r="4823" ht="14.5" customHeight="1">
      <c r="A4823" s="102" t="s">
        <v>82</v>
      </c>
      <c r="B4823" s="102" t="s">
        <v>50</v>
      </c>
      <c r="C4823" s="102" t="s">
        <v>286</v>
      </c>
      <c r="D4823" s="102" t="s">
        <v>295</v>
      </c>
      <c r="E4823" s="102" t="s">
        <v>95</v>
      </c>
      <c r="F4823" s="104" t="n">
        <v>3384</v>
      </c>
      <c r="G4823" s="104" t="n">
        <v>6828</v>
      </c>
      <c r="H4823" s="106" t="n">
        <v>4021.01</v>
      </c>
    </row>
    <row r="4824" ht="14.5" customHeight="1">
      <c r="A4824" s="102" t="s">
        <v>82</v>
      </c>
      <c r="B4824" s="102" t="s">
        <v>50</v>
      </c>
      <c r="C4824" s="102" t="s">
        <v>287</v>
      </c>
      <c r="D4824" s="102" t="s">
        <v>295</v>
      </c>
      <c r="E4824" s="102" t="s">
        <v>95</v>
      </c>
      <c r="F4824" s="104" t="n">
        <v>1994</v>
      </c>
      <c r="G4824" s="104" t="n">
        <v>4239</v>
      </c>
      <c r="H4824" s="106" t="n">
        <v>2882.99</v>
      </c>
    </row>
    <row r="4825" ht="14.5" customHeight="1">
      <c r="A4825" s="102" t="s">
        <v>82</v>
      </c>
      <c r="B4825" s="102" t="s">
        <v>47</v>
      </c>
      <c r="C4825" s="102" t="s">
        <v>286</v>
      </c>
      <c r="D4825" s="102" t="s">
        <v>296</v>
      </c>
      <c r="E4825" s="102" t="s">
        <v>95</v>
      </c>
      <c r="F4825" s="104" t="n">
        <v>8249</v>
      </c>
      <c r="G4825" s="104" t="n">
        <v>18759</v>
      </c>
      <c r="H4825" s="106" t="n">
        <v>51090.33</v>
      </c>
    </row>
    <row r="4826" ht="14.5" customHeight="1">
      <c r="A4826" s="102" t="s">
        <v>82</v>
      </c>
      <c r="B4826" s="102" t="s">
        <v>47</v>
      </c>
      <c r="C4826" s="102" t="s">
        <v>287</v>
      </c>
      <c r="D4826" s="102" t="s">
        <v>296</v>
      </c>
      <c r="E4826" s="102" t="s">
        <v>95</v>
      </c>
      <c r="F4826" s="104" t="n">
        <v>4972</v>
      </c>
      <c r="G4826" s="104" t="n">
        <v>13792</v>
      </c>
      <c r="H4826" s="106" t="n">
        <v>60230.73</v>
      </c>
    </row>
    <row r="4827" ht="14.5" customHeight="1">
      <c r="A4827" s="102" t="s">
        <v>82</v>
      </c>
      <c r="B4827" s="102" t="s">
        <v>48</v>
      </c>
      <c r="C4827" s="102" t="s">
        <v>286</v>
      </c>
      <c r="D4827" s="102" t="s">
        <v>296</v>
      </c>
      <c r="E4827" s="102" t="s">
        <v>95</v>
      </c>
      <c r="F4827" s="104" t="n">
        <v>12480</v>
      </c>
      <c r="G4827" s="104" t="n">
        <v>42853</v>
      </c>
      <c r="H4827" s="106" t="n">
        <v>221662.96</v>
      </c>
    </row>
    <row r="4828" ht="14.5" customHeight="1">
      <c r="A4828" s="102" t="s">
        <v>82</v>
      </c>
      <c r="B4828" s="102" t="s">
        <v>48</v>
      </c>
      <c r="C4828" s="102" t="s">
        <v>287</v>
      </c>
      <c r="D4828" s="102" t="s">
        <v>296</v>
      </c>
      <c r="E4828" s="102" t="s">
        <v>95</v>
      </c>
      <c r="F4828" s="104" t="n">
        <v>5864</v>
      </c>
      <c r="G4828" s="104" t="n">
        <v>21233</v>
      </c>
      <c r="H4828" s="106" t="n">
        <v>133362.58</v>
      </c>
    </row>
    <row r="4829" ht="14.5" customHeight="1">
      <c r="A4829" s="102" t="s">
        <v>82</v>
      </c>
      <c r="B4829" s="102" t="s">
        <v>49</v>
      </c>
      <c r="C4829" s="102" t="s">
        <v>286</v>
      </c>
      <c r="D4829" s="102" t="s">
        <v>296</v>
      </c>
      <c r="E4829" s="102" t="s">
        <v>95</v>
      </c>
      <c r="F4829" s="104" t="n">
        <v>41557</v>
      </c>
      <c r="G4829" s="104" t="n">
        <v>99020</v>
      </c>
      <c r="H4829" s="106" t="n">
        <v>479367.29</v>
      </c>
    </row>
    <row r="4830" ht="14.5" customHeight="1">
      <c r="A4830" s="102" t="s">
        <v>82</v>
      </c>
      <c r="B4830" s="102" t="s">
        <v>49</v>
      </c>
      <c r="C4830" s="102" t="s">
        <v>287</v>
      </c>
      <c r="D4830" s="102" t="s">
        <v>296</v>
      </c>
      <c r="E4830" s="102" t="s">
        <v>95</v>
      </c>
      <c r="F4830" s="104" t="n">
        <v>17013</v>
      </c>
      <c r="G4830" s="104" t="n">
        <v>42077</v>
      </c>
      <c r="H4830" s="106" t="n">
        <v>203292.93</v>
      </c>
    </row>
    <row r="4831" ht="14.5" customHeight="1">
      <c r="A4831" s="102" t="s">
        <v>82</v>
      </c>
      <c r="B4831" s="102" t="s">
        <v>50</v>
      </c>
      <c r="C4831" s="102" t="s">
        <v>286</v>
      </c>
      <c r="D4831" s="102" t="s">
        <v>296</v>
      </c>
      <c r="E4831" s="102" t="s">
        <v>95</v>
      </c>
      <c r="F4831" s="104" t="n">
        <v>5782</v>
      </c>
      <c r="G4831" s="104" t="n">
        <v>14023</v>
      </c>
      <c r="H4831" s="106" t="n">
        <v>8120.1</v>
      </c>
    </row>
    <row r="4832" ht="14.5" customHeight="1">
      <c r="A4832" s="102" t="s">
        <v>82</v>
      </c>
      <c r="B4832" s="102" t="s">
        <v>50</v>
      </c>
      <c r="C4832" s="102" t="s">
        <v>287</v>
      </c>
      <c r="D4832" s="102" t="s">
        <v>296</v>
      </c>
      <c r="E4832" s="102" t="s">
        <v>95</v>
      </c>
      <c r="F4832" s="104" t="n">
        <v>3553</v>
      </c>
      <c r="G4832" s="104" t="n">
        <v>8805</v>
      </c>
      <c r="H4832" s="106" t="n">
        <v>5744.49</v>
      </c>
    </row>
    <row r="4833" ht="14.5" customHeight="1">
      <c r="A4833" s="102" t="s">
        <v>82</v>
      </c>
      <c r="B4833" s="102" t="s">
        <v>47</v>
      </c>
      <c r="C4833" s="102" t="s">
        <v>286</v>
      </c>
      <c r="D4833" s="102" t="s">
        <v>297</v>
      </c>
      <c r="E4833" s="102" t="s">
        <v>95</v>
      </c>
      <c r="F4833" s="104" t="n">
        <v>13290</v>
      </c>
      <c r="G4833" s="104" t="n">
        <v>34322</v>
      </c>
      <c r="H4833" s="106" t="n">
        <v>55296.49</v>
      </c>
    </row>
    <row r="4834" ht="14.5" customHeight="1">
      <c r="A4834" s="102" t="s">
        <v>82</v>
      </c>
      <c r="B4834" s="102" t="s">
        <v>47</v>
      </c>
      <c r="C4834" s="102" t="s">
        <v>287</v>
      </c>
      <c r="D4834" s="102" t="s">
        <v>297</v>
      </c>
      <c r="E4834" s="102" t="s">
        <v>95</v>
      </c>
      <c r="F4834" s="104" t="n">
        <v>7964</v>
      </c>
      <c r="G4834" s="104" t="n">
        <v>24811</v>
      </c>
      <c r="H4834" s="106" t="n">
        <v>72358.37</v>
      </c>
    </row>
    <row r="4835" ht="14.5" customHeight="1">
      <c r="A4835" s="102" t="s">
        <v>82</v>
      </c>
      <c r="B4835" s="102" t="s">
        <v>48</v>
      </c>
      <c r="C4835" s="102" t="s">
        <v>286</v>
      </c>
      <c r="D4835" s="102" t="s">
        <v>297</v>
      </c>
      <c r="E4835" s="102" t="s">
        <v>95</v>
      </c>
      <c r="F4835" s="104" t="n">
        <v>23496</v>
      </c>
      <c r="G4835" s="104" t="n">
        <v>83955</v>
      </c>
      <c r="H4835" s="106" t="n">
        <v>357802.45</v>
      </c>
    </row>
    <row r="4836" ht="14.5" customHeight="1">
      <c r="A4836" s="102" t="s">
        <v>82</v>
      </c>
      <c r="B4836" s="102" t="s">
        <v>48</v>
      </c>
      <c r="C4836" s="102" t="s">
        <v>287</v>
      </c>
      <c r="D4836" s="102" t="s">
        <v>297</v>
      </c>
      <c r="E4836" s="102" t="s">
        <v>95</v>
      </c>
      <c r="F4836" s="104" t="n">
        <v>11827</v>
      </c>
      <c r="G4836" s="104" t="n">
        <v>45605</v>
      </c>
      <c r="H4836" s="106" t="n">
        <v>185437.45</v>
      </c>
    </row>
    <row r="4837" ht="14.5" customHeight="1">
      <c r="A4837" s="102" t="s">
        <v>82</v>
      </c>
      <c r="B4837" s="102" t="s">
        <v>49</v>
      </c>
      <c r="C4837" s="102" t="s">
        <v>286</v>
      </c>
      <c r="D4837" s="102" t="s">
        <v>297</v>
      </c>
      <c r="E4837" s="102" t="s">
        <v>95</v>
      </c>
      <c r="F4837" s="104" t="n">
        <v>70375</v>
      </c>
      <c r="G4837" s="104" t="n">
        <v>198064</v>
      </c>
      <c r="H4837" s="106" t="n">
        <v>1007827.59</v>
      </c>
    </row>
    <row r="4838" ht="14.5" customHeight="1">
      <c r="A4838" s="102" t="s">
        <v>82</v>
      </c>
      <c r="B4838" s="102" t="s">
        <v>49</v>
      </c>
      <c r="C4838" s="102" t="s">
        <v>287</v>
      </c>
      <c r="D4838" s="102" t="s">
        <v>297</v>
      </c>
      <c r="E4838" s="102" t="s">
        <v>95</v>
      </c>
      <c r="F4838" s="104" t="n">
        <v>31527</v>
      </c>
      <c r="G4838" s="104" t="n">
        <v>89886</v>
      </c>
      <c r="H4838" s="106" t="n">
        <v>454209.38</v>
      </c>
    </row>
    <row r="4839" ht="14.5" customHeight="1">
      <c r="A4839" s="102" t="s">
        <v>82</v>
      </c>
      <c r="B4839" s="102" t="s">
        <v>50</v>
      </c>
      <c r="C4839" s="102" t="s">
        <v>286</v>
      </c>
      <c r="D4839" s="102" t="s">
        <v>297</v>
      </c>
      <c r="E4839" s="102" t="s">
        <v>95</v>
      </c>
      <c r="F4839" s="104" t="n">
        <v>9325</v>
      </c>
      <c r="G4839" s="104" t="n">
        <v>25723</v>
      </c>
      <c r="H4839" s="106" t="n">
        <v>16086.64</v>
      </c>
    </row>
    <row r="4840" ht="14.5" customHeight="1">
      <c r="A4840" s="102" t="s">
        <v>82</v>
      </c>
      <c r="B4840" s="102" t="s">
        <v>50</v>
      </c>
      <c r="C4840" s="102" t="s">
        <v>287</v>
      </c>
      <c r="D4840" s="102" t="s">
        <v>297</v>
      </c>
      <c r="E4840" s="102" t="s">
        <v>95</v>
      </c>
      <c r="F4840" s="104" t="n">
        <v>6221</v>
      </c>
      <c r="G4840" s="104" t="n">
        <v>18088</v>
      </c>
      <c r="H4840" s="106" t="n">
        <v>11511.26</v>
      </c>
    </row>
    <row r="4841" ht="14.5" customHeight="1">
      <c r="A4841" s="102" t="s">
        <v>82</v>
      </c>
      <c r="B4841" s="102" t="s">
        <v>47</v>
      </c>
      <c r="C4841" s="102" t="s">
        <v>286</v>
      </c>
      <c r="D4841" s="102" t="s">
        <v>298</v>
      </c>
      <c r="E4841" s="102" t="s">
        <v>95</v>
      </c>
      <c r="F4841" s="104" t="n">
        <v>17721</v>
      </c>
      <c r="G4841" s="104" t="n">
        <v>51106</v>
      </c>
      <c r="H4841" s="106" t="n">
        <v>73483.35</v>
      </c>
    </row>
    <row r="4842" ht="14.5" customHeight="1">
      <c r="A4842" s="102" t="s">
        <v>82</v>
      </c>
      <c r="B4842" s="102" t="s">
        <v>47</v>
      </c>
      <c r="C4842" s="102" t="s">
        <v>287</v>
      </c>
      <c r="D4842" s="102" t="s">
        <v>298</v>
      </c>
      <c r="E4842" s="102" t="s">
        <v>95</v>
      </c>
      <c r="F4842" s="104" t="n">
        <v>10331</v>
      </c>
      <c r="G4842" s="104" t="n">
        <v>34998</v>
      </c>
      <c r="H4842" s="106" t="n">
        <v>72823.66</v>
      </c>
    </row>
    <row r="4843" ht="14.5" customHeight="1">
      <c r="A4843" s="102" t="s">
        <v>82</v>
      </c>
      <c r="B4843" s="102" t="s">
        <v>48</v>
      </c>
      <c r="C4843" s="102" t="s">
        <v>286</v>
      </c>
      <c r="D4843" s="102" t="s">
        <v>298</v>
      </c>
      <c r="E4843" s="102" t="s">
        <v>95</v>
      </c>
      <c r="F4843" s="104" t="n">
        <v>35852</v>
      </c>
      <c r="G4843" s="104" t="n">
        <v>132419</v>
      </c>
      <c r="H4843" s="106" t="n">
        <v>538495.6</v>
      </c>
    </row>
    <row r="4844" ht="14.5" customHeight="1">
      <c r="A4844" s="102" t="s">
        <v>82</v>
      </c>
      <c r="B4844" s="102" t="s">
        <v>48</v>
      </c>
      <c r="C4844" s="102" t="s">
        <v>287</v>
      </c>
      <c r="D4844" s="102" t="s">
        <v>298</v>
      </c>
      <c r="E4844" s="102" t="s">
        <v>95</v>
      </c>
      <c r="F4844" s="104" t="n">
        <v>18332</v>
      </c>
      <c r="G4844" s="104" t="n">
        <v>73141</v>
      </c>
      <c r="H4844" s="106" t="n">
        <v>275926.05</v>
      </c>
    </row>
    <row r="4845" ht="14.5" customHeight="1">
      <c r="A4845" s="102" t="s">
        <v>82</v>
      </c>
      <c r="B4845" s="102" t="s">
        <v>49</v>
      </c>
      <c r="C4845" s="102" t="s">
        <v>286</v>
      </c>
      <c r="D4845" s="102" t="s">
        <v>298</v>
      </c>
      <c r="E4845" s="102" t="s">
        <v>95</v>
      </c>
      <c r="F4845" s="104" t="n">
        <v>95019</v>
      </c>
      <c r="G4845" s="104" t="n">
        <v>290699</v>
      </c>
      <c r="H4845" s="106" t="n">
        <v>1575435.5</v>
      </c>
    </row>
    <row r="4846" ht="14.5" customHeight="1">
      <c r="A4846" s="102" t="s">
        <v>82</v>
      </c>
      <c r="B4846" s="102" t="s">
        <v>49</v>
      </c>
      <c r="C4846" s="102" t="s">
        <v>287</v>
      </c>
      <c r="D4846" s="102" t="s">
        <v>298</v>
      </c>
      <c r="E4846" s="102" t="s">
        <v>95</v>
      </c>
      <c r="F4846" s="104" t="n">
        <v>46800</v>
      </c>
      <c r="G4846" s="104" t="n">
        <v>143049</v>
      </c>
      <c r="H4846" s="106" t="n">
        <v>738920.45</v>
      </c>
    </row>
    <row r="4847" ht="14.5" customHeight="1">
      <c r="A4847" s="102" t="s">
        <v>82</v>
      </c>
      <c r="B4847" s="102" t="s">
        <v>50</v>
      </c>
      <c r="C4847" s="102" t="s">
        <v>286</v>
      </c>
      <c r="D4847" s="102" t="s">
        <v>298</v>
      </c>
      <c r="E4847" s="102" t="s">
        <v>95</v>
      </c>
      <c r="F4847" s="104" t="n">
        <v>13055</v>
      </c>
      <c r="G4847" s="104" t="n">
        <v>40026</v>
      </c>
      <c r="H4847" s="106" t="n">
        <v>25051.12</v>
      </c>
    </row>
    <row r="4848" ht="14.5" customHeight="1">
      <c r="A4848" s="102" t="s">
        <v>82</v>
      </c>
      <c r="B4848" s="102" t="s">
        <v>50</v>
      </c>
      <c r="C4848" s="102" t="s">
        <v>287</v>
      </c>
      <c r="D4848" s="102" t="s">
        <v>298</v>
      </c>
      <c r="E4848" s="102" t="s">
        <v>95</v>
      </c>
      <c r="F4848" s="104" t="n">
        <v>8229</v>
      </c>
      <c r="G4848" s="104" t="n">
        <v>25613</v>
      </c>
      <c r="H4848" s="106" t="n">
        <v>16469.45</v>
      </c>
    </row>
    <row r="4849" ht="14.5" customHeight="1">
      <c r="A4849" s="102" t="s">
        <v>82</v>
      </c>
      <c r="B4849" s="102" t="s">
        <v>47</v>
      </c>
      <c r="C4849" s="102" t="s">
        <v>286</v>
      </c>
      <c r="D4849" s="102" t="s">
        <v>299</v>
      </c>
      <c r="E4849" s="102" t="s">
        <v>95</v>
      </c>
      <c r="F4849" s="104" t="n">
        <v>20795</v>
      </c>
      <c r="G4849" s="104" t="n">
        <v>64817</v>
      </c>
      <c r="H4849" s="106" t="n">
        <v>96884.41</v>
      </c>
    </row>
    <row r="4850" ht="14.5" customHeight="1">
      <c r="A4850" s="102" t="s">
        <v>82</v>
      </c>
      <c r="B4850" s="102" t="s">
        <v>47</v>
      </c>
      <c r="C4850" s="102" t="s">
        <v>287</v>
      </c>
      <c r="D4850" s="102" t="s">
        <v>299</v>
      </c>
      <c r="E4850" s="102" t="s">
        <v>95</v>
      </c>
      <c r="F4850" s="104" t="n">
        <v>12603</v>
      </c>
      <c r="G4850" s="104" t="n">
        <v>49297</v>
      </c>
      <c r="H4850" s="106" t="n">
        <v>81419.33</v>
      </c>
    </row>
    <row r="4851" ht="14.5" customHeight="1">
      <c r="A4851" s="102" t="s">
        <v>82</v>
      </c>
      <c r="B4851" s="102" t="s">
        <v>48</v>
      </c>
      <c r="C4851" s="102" t="s">
        <v>286</v>
      </c>
      <c r="D4851" s="102" t="s">
        <v>299</v>
      </c>
      <c r="E4851" s="102" t="s">
        <v>95</v>
      </c>
      <c r="F4851" s="104" t="n">
        <v>48279</v>
      </c>
      <c r="G4851" s="104" t="n">
        <v>174958</v>
      </c>
      <c r="H4851" s="106" t="n">
        <v>674367.84</v>
      </c>
    </row>
    <row r="4852" ht="14.5" customHeight="1">
      <c r="A4852" s="102" t="s">
        <v>82</v>
      </c>
      <c r="B4852" s="102" t="s">
        <v>48</v>
      </c>
      <c r="C4852" s="102" t="s">
        <v>287</v>
      </c>
      <c r="D4852" s="102" t="s">
        <v>299</v>
      </c>
      <c r="E4852" s="102" t="s">
        <v>95</v>
      </c>
      <c r="F4852" s="104" t="n">
        <v>25721</v>
      </c>
      <c r="G4852" s="104" t="n">
        <v>106438</v>
      </c>
      <c r="H4852" s="106" t="n">
        <v>366350.05</v>
      </c>
    </row>
    <row r="4853" ht="14.5" customHeight="1">
      <c r="A4853" s="102" t="s">
        <v>82</v>
      </c>
      <c r="B4853" s="102" t="s">
        <v>49</v>
      </c>
      <c r="C4853" s="102" t="s">
        <v>286</v>
      </c>
      <c r="D4853" s="102" t="s">
        <v>299</v>
      </c>
      <c r="E4853" s="102" t="s">
        <v>95</v>
      </c>
      <c r="F4853" s="104" t="n">
        <v>112770</v>
      </c>
      <c r="G4853" s="104" t="n">
        <v>361220</v>
      </c>
      <c r="H4853" s="106" t="n">
        <v>2235737.32</v>
      </c>
    </row>
    <row r="4854" ht="14.5" customHeight="1">
      <c r="A4854" s="102" t="s">
        <v>82</v>
      </c>
      <c r="B4854" s="102" t="s">
        <v>49</v>
      </c>
      <c r="C4854" s="102" t="s">
        <v>287</v>
      </c>
      <c r="D4854" s="102" t="s">
        <v>299</v>
      </c>
      <c r="E4854" s="102" t="s">
        <v>95</v>
      </c>
      <c r="F4854" s="104" t="n">
        <v>60451</v>
      </c>
      <c r="G4854" s="104" t="n">
        <v>190575</v>
      </c>
      <c r="H4854" s="106" t="n">
        <v>1110553.43</v>
      </c>
    </row>
    <row r="4855" ht="14.5" customHeight="1">
      <c r="A4855" s="102" t="s">
        <v>82</v>
      </c>
      <c r="B4855" s="102" t="s">
        <v>50</v>
      </c>
      <c r="C4855" s="102" t="s">
        <v>286</v>
      </c>
      <c r="D4855" s="102" t="s">
        <v>299</v>
      </c>
      <c r="E4855" s="102" t="s">
        <v>95</v>
      </c>
      <c r="F4855" s="104" t="n">
        <v>15697</v>
      </c>
      <c r="G4855" s="104" t="n">
        <v>50931</v>
      </c>
      <c r="H4855" s="106" t="n">
        <v>33699.01</v>
      </c>
    </row>
    <row r="4856" ht="14.5" customHeight="1">
      <c r="A4856" s="102" t="s">
        <v>82</v>
      </c>
      <c r="B4856" s="102" t="s">
        <v>50</v>
      </c>
      <c r="C4856" s="102" t="s">
        <v>287</v>
      </c>
      <c r="D4856" s="102" t="s">
        <v>299</v>
      </c>
      <c r="E4856" s="102" t="s">
        <v>95</v>
      </c>
      <c r="F4856" s="104" t="n">
        <v>10106</v>
      </c>
      <c r="G4856" s="104" t="n">
        <v>36223</v>
      </c>
      <c r="H4856" s="106" t="n">
        <v>23318.26</v>
      </c>
    </row>
    <row r="4857" ht="14.5" customHeight="1">
      <c r="A4857" s="102" t="s">
        <v>82</v>
      </c>
      <c r="B4857" s="102" t="s">
        <v>47</v>
      </c>
      <c r="C4857" s="102" t="s">
        <v>286</v>
      </c>
      <c r="D4857" s="102" t="s">
        <v>300</v>
      </c>
      <c r="E4857" s="102" t="s">
        <v>95</v>
      </c>
      <c r="F4857" s="104" t="n">
        <v>21721</v>
      </c>
      <c r="G4857" s="104" t="n">
        <v>71428</v>
      </c>
      <c r="H4857" s="106" t="n">
        <v>110380.11</v>
      </c>
    </row>
    <row r="4858" ht="14.5" customHeight="1">
      <c r="A4858" s="102" t="s">
        <v>82</v>
      </c>
      <c r="B4858" s="102" t="s">
        <v>47</v>
      </c>
      <c r="C4858" s="102" t="s">
        <v>287</v>
      </c>
      <c r="D4858" s="102" t="s">
        <v>300</v>
      </c>
      <c r="E4858" s="102" t="s">
        <v>95</v>
      </c>
      <c r="F4858" s="104" t="n">
        <v>13726</v>
      </c>
      <c r="G4858" s="104" t="n">
        <v>57833</v>
      </c>
      <c r="H4858" s="106" t="n">
        <v>114596.83</v>
      </c>
    </row>
    <row r="4859" ht="14.5" customHeight="1">
      <c r="A4859" s="102" t="s">
        <v>82</v>
      </c>
      <c r="B4859" s="102" t="s">
        <v>48</v>
      </c>
      <c r="C4859" s="102" t="s">
        <v>286</v>
      </c>
      <c r="D4859" s="102" t="s">
        <v>300</v>
      </c>
      <c r="E4859" s="102" t="s">
        <v>95</v>
      </c>
      <c r="F4859" s="104" t="n">
        <v>57698</v>
      </c>
      <c r="G4859" s="104" t="n">
        <v>208259</v>
      </c>
      <c r="H4859" s="106" t="n">
        <v>837478.97</v>
      </c>
    </row>
    <row r="4860" ht="14.5" customHeight="1">
      <c r="A4860" s="102" t="s">
        <v>82</v>
      </c>
      <c r="B4860" s="102" t="s">
        <v>48</v>
      </c>
      <c r="C4860" s="102" t="s">
        <v>287</v>
      </c>
      <c r="D4860" s="102" t="s">
        <v>300</v>
      </c>
      <c r="E4860" s="102" t="s">
        <v>95</v>
      </c>
      <c r="F4860" s="104" t="n">
        <v>32208</v>
      </c>
      <c r="G4860" s="104" t="n">
        <v>130731</v>
      </c>
      <c r="H4860" s="106" t="n">
        <v>475704.12</v>
      </c>
    </row>
    <row r="4861" ht="14.5" customHeight="1">
      <c r="A4861" s="102" t="s">
        <v>82</v>
      </c>
      <c r="B4861" s="102" t="s">
        <v>49</v>
      </c>
      <c r="C4861" s="102" t="s">
        <v>286</v>
      </c>
      <c r="D4861" s="102" t="s">
        <v>300</v>
      </c>
      <c r="E4861" s="102" t="s">
        <v>95</v>
      </c>
      <c r="F4861" s="104" t="n">
        <v>125130</v>
      </c>
      <c r="G4861" s="104" t="n">
        <v>403557</v>
      </c>
      <c r="H4861" s="106" t="n">
        <v>2664693</v>
      </c>
    </row>
    <row r="4862" ht="14.5" customHeight="1">
      <c r="A4862" s="102" t="s">
        <v>82</v>
      </c>
      <c r="B4862" s="102" t="s">
        <v>49</v>
      </c>
      <c r="C4862" s="102" t="s">
        <v>287</v>
      </c>
      <c r="D4862" s="102" t="s">
        <v>300</v>
      </c>
      <c r="E4862" s="102" t="s">
        <v>95</v>
      </c>
      <c r="F4862" s="104" t="n">
        <v>71767</v>
      </c>
      <c r="G4862" s="104" t="n">
        <v>232255</v>
      </c>
      <c r="H4862" s="106" t="n">
        <v>1477421.41</v>
      </c>
    </row>
    <row r="4863" ht="14.5" customHeight="1">
      <c r="A4863" s="102" t="s">
        <v>82</v>
      </c>
      <c r="B4863" s="102" t="s">
        <v>50</v>
      </c>
      <c r="C4863" s="102" t="s">
        <v>286</v>
      </c>
      <c r="D4863" s="102" t="s">
        <v>300</v>
      </c>
      <c r="E4863" s="102" t="s">
        <v>95</v>
      </c>
      <c r="F4863" s="104" t="n">
        <v>17183</v>
      </c>
      <c r="G4863" s="104" t="n">
        <v>56843</v>
      </c>
      <c r="H4863" s="106" t="n">
        <v>41157.19</v>
      </c>
    </row>
    <row r="4864" ht="14.5" customHeight="1">
      <c r="A4864" s="102" t="s">
        <v>82</v>
      </c>
      <c r="B4864" s="102" t="s">
        <v>50</v>
      </c>
      <c r="C4864" s="102" t="s">
        <v>287</v>
      </c>
      <c r="D4864" s="102" t="s">
        <v>300</v>
      </c>
      <c r="E4864" s="102" t="s">
        <v>95</v>
      </c>
      <c r="F4864" s="104" t="n">
        <v>11199</v>
      </c>
      <c r="G4864" s="104" t="n">
        <v>40398</v>
      </c>
      <c r="H4864" s="106" t="n">
        <v>28679.66</v>
      </c>
    </row>
    <row r="4865" ht="14.5" customHeight="1">
      <c r="A4865" s="102" t="s">
        <v>82</v>
      </c>
      <c r="B4865" s="102" t="s">
        <v>47</v>
      </c>
      <c r="C4865" s="102" t="s">
        <v>286</v>
      </c>
      <c r="D4865" s="102" t="s">
        <v>301</v>
      </c>
      <c r="E4865" s="102" t="s">
        <v>95</v>
      </c>
      <c r="F4865" s="104" t="n">
        <v>26192</v>
      </c>
      <c r="G4865" s="104" t="n">
        <v>87860</v>
      </c>
      <c r="H4865" s="106" t="n">
        <v>153340.89</v>
      </c>
    </row>
    <row r="4866" ht="14.5" customHeight="1">
      <c r="A4866" s="102" t="s">
        <v>82</v>
      </c>
      <c r="B4866" s="102" t="s">
        <v>47</v>
      </c>
      <c r="C4866" s="102" t="s">
        <v>287</v>
      </c>
      <c r="D4866" s="102" t="s">
        <v>301</v>
      </c>
      <c r="E4866" s="102" t="s">
        <v>95</v>
      </c>
      <c r="F4866" s="104" t="n">
        <v>16797</v>
      </c>
      <c r="G4866" s="104" t="n">
        <v>70935</v>
      </c>
      <c r="H4866" s="106" t="n">
        <v>160705.66</v>
      </c>
    </row>
    <row r="4867" ht="14.5" customHeight="1">
      <c r="A4867" s="102" t="s">
        <v>82</v>
      </c>
      <c r="B4867" s="102" t="s">
        <v>48</v>
      </c>
      <c r="C4867" s="102" t="s">
        <v>286</v>
      </c>
      <c r="D4867" s="102" t="s">
        <v>301</v>
      </c>
      <c r="E4867" s="102" t="s">
        <v>95</v>
      </c>
      <c r="F4867" s="104" t="n">
        <v>80915</v>
      </c>
      <c r="G4867" s="104" t="n">
        <v>282661</v>
      </c>
      <c r="H4867" s="106" t="n">
        <v>1164532.7</v>
      </c>
    </row>
    <row r="4868" ht="14.5" customHeight="1">
      <c r="A4868" s="102" t="s">
        <v>82</v>
      </c>
      <c r="B4868" s="102" t="s">
        <v>48</v>
      </c>
      <c r="C4868" s="102" t="s">
        <v>287</v>
      </c>
      <c r="D4868" s="102" t="s">
        <v>301</v>
      </c>
      <c r="E4868" s="102" t="s">
        <v>95</v>
      </c>
      <c r="F4868" s="104" t="n">
        <v>45568</v>
      </c>
      <c r="G4868" s="104" t="n">
        <v>172690</v>
      </c>
      <c r="H4868" s="106" t="n">
        <v>667996.05</v>
      </c>
    </row>
    <row r="4869" ht="14.5" customHeight="1">
      <c r="A4869" s="102" t="s">
        <v>82</v>
      </c>
      <c r="B4869" s="102" t="s">
        <v>49</v>
      </c>
      <c r="C4869" s="102" t="s">
        <v>286</v>
      </c>
      <c r="D4869" s="102" t="s">
        <v>301</v>
      </c>
      <c r="E4869" s="102" t="s">
        <v>95</v>
      </c>
      <c r="F4869" s="104" t="n">
        <v>172817</v>
      </c>
      <c r="G4869" s="104" t="n">
        <v>554854</v>
      </c>
      <c r="H4869" s="106" t="n">
        <v>3986721.36</v>
      </c>
    </row>
    <row r="4870" ht="14.5" customHeight="1">
      <c r="A4870" s="102" t="s">
        <v>82</v>
      </c>
      <c r="B4870" s="102" t="s">
        <v>49</v>
      </c>
      <c r="C4870" s="102" t="s">
        <v>287</v>
      </c>
      <c r="D4870" s="102" t="s">
        <v>301</v>
      </c>
      <c r="E4870" s="102" t="s">
        <v>95</v>
      </c>
      <c r="F4870" s="104" t="n">
        <v>104655</v>
      </c>
      <c r="G4870" s="104" t="n">
        <v>337148</v>
      </c>
      <c r="H4870" s="106" t="n">
        <v>2299972.19</v>
      </c>
    </row>
    <row r="4871" ht="14.5" customHeight="1">
      <c r="A4871" s="102" t="s">
        <v>82</v>
      </c>
      <c r="B4871" s="102" t="s">
        <v>50</v>
      </c>
      <c r="C4871" s="102" t="s">
        <v>286</v>
      </c>
      <c r="D4871" s="102" t="s">
        <v>301</v>
      </c>
      <c r="E4871" s="102" t="s">
        <v>95</v>
      </c>
      <c r="F4871" s="104" t="n">
        <v>22051</v>
      </c>
      <c r="G4871" s="104" t="n">
        <v>72544</v>
      </c>
      <c r="H4871" s="106" t="n">
        <v>57631.64</v>
      </c>
    </row>
    <row r="4872" ht="14.5" customHeight="1">
      <c r="A4872" s="102" t="s">
        <v>82</v>
      </c>
      <c r="B4872" s="102" t="s">
        <v>50</v>
      </c>
      <c r="C4872" s="102" t="s">
        <v>287</v>
      </c>
      <c r="D4872" s="102" t="s">
        <v>301</v>
      </c>
      <c r="E4872" s="102" t="s">
        <v>95</v>
      </c>
      <c r="F4872" s="104" t="n">
        <v>13949</v>
      </c>
      <c r="G4872" s="104" t="n">
        <v>49581</v>
      </c>
      <c r="H4872" s="106" t="n">
        <v>38324.12</v>
      </c>
    </row>
    <row r="4873" ht="14.5" customHeight="1">
      <c r="A4873" s="102" t="s">
        <v>82</v>
      </c>
      <c r="B4873" s="102" t="s">
        <v>47</v>
      </c>
      <c r="C4873" s="102" t="s">
        <v>286</v>
      </c>
      <c r="D4873" s="102" t="s">
        <v>302</v>
      </c>
      <c r="E4873" s="102" t="s">
        <v>95</v>
      </c>
      <c r="F4873" s="104" t="n">
        <v>27125</v>
      </c>
      <c r="G4873" s="104" t="n">
        <v>89794</v>
      </c>
      <c r="H4873" s="106" t="n">
        <v>189436.88</v>
      </c>
    </row>
    <row r="4874" ht="14.5" customHeight="1">
      <c r="A4874" s="102" t="s">
        <v>82</v>
      </c>
      <c r="B4874" s="102" t="s">
        <v>47</v>
      </c>
      <c r="C4874" s="102" t="s">
        <v>287</v>
      </c>
      <c r="D4874" s="102" t="s">
        <v>302</v>
      </c>
      <c r="E4874" s="102" t="s">
        <v>95</v>
      </c>
      <c r="F4874" s="104" t="n">
        <v>17324</v>
      </c>
      <c r="G4874" s="104" t="n">
        <v>64994</v>
      </c>
      <c r="H4874" s="106" t="n">
        <v>163414.18</v>
      </c>
    </row>
    <row r="4875" ht="14.5" customHeight="1">
      <c r="A4875" s="102" t="s">
        <v>82</v>
      </c>
      <c r="B4875" s="102" t="s">
        <v>48</v>
      </c>
      <c r="C4875" s="102" t="s">
        <v>286</v>
      </c>
      <c r="D4875" s="102" t="s">
        <v>302</v>
      </c>
      <c r="E4875" s="102" t="s">
        <v>95</v>
      </c>
      <c r="F4875" s="104" t="n">
        <v>93457</v>
      </c>
      <c r="G4875" s="104" t="n">
        <v>316756</v>
      </c>
      <c r="H4875" s="106" t="n">
        <v>1339367.63</v>
      </c>
    </row>
    <row r="4876" ht="14.5" customHeight="1">
      <c r="A4876" s="102" t="s">
        <v>82</v>
      </c>
      <c r="B4876" s="102" t="s">
        <v>48</v>
      </c>
      <c r="C4876" s="102" t="s">
        <v>287</v>
      </c>
      <c r="D4876" s="102" t="s">
        <v>302</v>
      </c>
      <c r="E4876" s="102" t="s">
        <v>95</v>
      </c>
      <c r="F4876" s="104" t="n">
        <v>55779</v>
      </c>
      <c r="G4876" s="104" t="n">
        <v>198819</v>
      </c>
      <c r="H4876" s="106" t="n">
        <v>797387.55</v>
      </c>
    </row>
    <row r="4877" ht="14.5" customHeight="1">
      <c r="A4877" s="102" t="s">
        <v>82</v>
      </c>
      <c r="B4877" s="102" t="s">
        <v>49</v>
      </c>
      <c r="C4877" s="102" t="s">
        <v>286</v>
      </c>
      <c r="D4877" s="102" t="s">
        <v>302</v>
      </c>
      <c r="E4877" s="102" t="s">
        <v>95</v>
      </c>
      <c r="F4877" s="104" t="n">
        <v>206309</v>
      </c>
      <c r="G4877" s="104" t="n">
        <v>642024</v>
      </c>
      <c r="H4877" s="106" t="n">
        <v>4787099.68</v>
      </c>
    </row>
    <row r="4878" ht="14.5" customHeight="1">
      <c r="A4878" s="102" t="s">
        <v>82</v>
      </c>
      <c r="B4878" s="102" t="s">
        <v>49</v>
      </c>
      <c r="C4878" s="102" t="s">
        <v>287</v>
      </c>
      <c r="D4878" s="102" t="s">
        <v>302</v>
      </c>
      <c r="E4878" s="102" t="s">
        <v>95</v>
      </c>
      <c r="F4878" s="104" t="n">
        <v>135251</v>
      </c>
      <c r="G4878" s="104" t="n">
        <v>421760</v>
      </c>
      <c r="H4878" s="106" t="n">
        <v>3026222.31</v>
      </c>
    </row>
    <row r="4879" ht="14.5" customHeight="1">
      <c r="A4879" s="102" t="s">
        <v>82</v>
      </c>
      <c r="B4879" s="102" t="s">
        <v>50</v>
      </c>
      <c r="C4879" s="102" t="s">
        <v>286</v>
      </c>
      <c r="D4879" s="102" t="s">
        <v>302</v>
      </c>
      <c r="E4879" s="102" t="s">
        <v>95</v>
      </c>
      <c r="F4879" s="104" t="n">
        <v>24993</v>
      </c>
      <c r="G4879" s="104" t="n">
        <v>81476</v>
      </c>
      <c r="H4879" s="106" t="n">
        <v>70805.98</v>
      </c>
    </row>
    <row r="4880" ht="14.5" customHeight="1">
      <c r="A4880" s="102" t="s">
        <v>82</v>
      </c>
      <c r="B4880" s="102" t="s">
        <v>50</v>
      </c>
      <c r="C4880" s="102" t="s">
        <v>287</v>
      </c>
      <c r="D4880" s="102" t="s">
        <v>302</v>
      </c>
      <c r="E4880" s="102" t="s">
        <v>95</v>
      </c>
      <c r="F4880" s="104" t="n">
        <v>15509</v>
      </c>
      <c r="G4880" s="104" t="n">
        <v>52456</v>
      </c>
      <c r="H4880" s="106" t="n">
        <v>45822.37</v>
      </c>
    </row>
    <row r="4881" ht="14.5" customHeight="1">
      <c r="A4881" s="102" t="s">
        <v>82</v>
      </c>
      <c r="B4881" s="102" t="s">
        <v>47</v>
      </c>
      <c r="C4881" s="102" t="s">
        <v>286</v>
      </c>
      <c r="D4881" s="102" t="s">
        <v>303</v>
      </c>
      <c r="E4881" s="102" t="s">
        <v>95</v>
      </c>
      <c r="F4881" s="104" t="n">
        <v>25452</v>
      </c>
      <c r="G4881" s="104" t="n">
        <v>80012</v>
      </c>
      <c r="H4881" s="106" t="n">
        <v>245229.2</v>
      </c>
    </row>
    <row r="4882" ht="14.5" customHeight="1">
      <c r="A4882" s="102" t="s">
        <v>82</v>
      </c>
      <c r="B4882" s="102" t="s">
        <v>47</v>
      </c>
      <c r="C4882" s="102" t="s">
        <v>287</v>
      </c>
      <c r="D4882" s="102" t="s">
        <v>303</v>
      </c>
      <c r="E4882" s="102" t="s">
        <v>95</v>
      </c>
      <c r="F4882" s="104" t="n">
        <v>16062</v>
      </c>
      <c r="G4882" s="104" t="n">
        <v>53312</v>
      </c>
      <c r="H4882" s="106" t="n">
        <v>179040.89</v>
      </c>
    </row>
    <row r="4883" ht="14.5" customHeight="1">
      <c r="A4883" s="102" t="s">
        <v>82</v>
      </c>
      <c r="B4883" s="102" t="s">
        <v>48</v>
      </c>
      <c r="C4883" s="102" t="s">
        <v>286</v>
      </c>
      <c r="D4883" s="102" t="s">
        <v>303</v>
      </c>
      <c r="E4883" s="102" t="s">
        <v>95</v>
      </c>
      <c r="F4883" s="104" t="n">
        <v>91087</v>
      </c>
      <c r="G4883" s="104" t="n">
        <v>301664</v>
      </c>
      <c r="H4883" s="106" t="n">
        <v>1256382.55</v>
      </c>
    </row>
    <row r="4884" ht="14.5" customHeight="1">
      <c r="A4884" s="102" t="s">
        <v>82</v>
      </c>
      <c r="B4884" s="102" t="s">
        <v>48</v>
      </c>
      <c r="C4884" s="102" t="s">
        <v>287</v>
      </c>
      <c r="D4884" s="102" t="s">
        <v>303</v>
      </c>
      <c r="E4884" s="102" t="s">
        <v>95</v>
      </c>
      <c r="F4884" s="104" t="n">
        <v>59775</v>
      </c>
      <c r="G4884" s="104" t="n">
        <v>200121</v>
      </c>
      <c r="H4884" s="106" t="n">
        <v>829748.85</v>
      </c>
    </row>
    <row r="4885" ht="14.5" customHeight="1">
      <c r="A4885" s="102" t="s">
        <v>82</v>
      </c>
      <c r="B4885" s="102" t="s">
        <v>49</v>
      </c>
      <c r="C4885" s="102" t="s">
        <v>286</v>
      </c>
      <c r="D4885" s="102" t="s">
        <v>303</v>
      </c>
      <c r="E4885" s="102" t="s">
        <v>95</v>
      </c>
      <c r="F4885" s="104" t="n">
        <v>219671</v>
      </c>
      <c r="G4885" s="104" t="n">
        <v>654003</v>
      </c>
      <c r="H4885" s="106" t="n">
        <v>4788816.93</v>
      </c>
    </row>
    <row r="4886" ht="14.5" customHeight="1">
      <c r="A4886" s="102" t="s">
        <v>82</v>
      </c>
      <c r="B4886" s="102" t="s">
        <v>49</v>
      </c>
      <c r="C4886" s="102" t="s">
        <v>287</v>
      </c>
      <c r="D4886" s="102" t="s">
        <v>303</v>
      </c>
      <c r="E4886" s="102" t="s">
        <v>95</v>
      </c>
      <c r="F4886" s="104" t="n">
        <v>157433</v>
      </c>
      <c r="G4886" s="104" t="n">
        <v>463849</v>
      </c>
      <c r="H4886" s="106" t="n">
        <v>3367837.81</v>
      </c>
    </row>
    <row r="4887" ht="14.5" customHeight="1">
      <c r="A4887" s="102" t="s">
        <v>82</v>
      </c>
      <c r="B4887" s="102" t="s">
        <v>50</v>
      </c>
      <c r="C4887" s="102" t="s">
        <v>286</v>
      </c>
      <c r="D4887" s="102" t="s">
        <v>303</v>
      </c>
      <c r="E4887" s="102" t="s">
        <v>95</v>
      </c>
      <c r="F4887" s="104" t="n">
        <v>24534</v>
      </c>
      <c r="G4887" s="104" t="n">
        <v>76793</v>
      </c>
      <c r="H4887" s="106" t="n">
        <v>71379.5</v>
      </c>
    </row>
    <row r="4888" ht="14.5" customHeight="1">
      <c r="A4888" s="102" t="s">
        <v>82</v>
      </c>
      <c r="B4888" s="102" t="s">
        <v>50</v>
      </c>
      <c r="C4888" s="102" t="s">
        <v>287</v>
      </c>
      <c r="D4888" s="102" t="s">
        <v>303</v>
      </c>
      <c r="E4888" s="102" t="s">
        <v>95</v>
      </c>
      <c r="F4888" s="104" t="n">
        <v>15027</v>
      </c>
      <c r="G4888" s="104" t="n">
        <v>47348</v>
      </c>
      <c r="H4888" s="106" t="n">
        <v>44234.41</v>
      </c>
    </row>
    <row r="4889" ht="14.5" customHeight="1">
      <c r="A4889" s="102" t="s">
        <v>82</v>
      </c>
      <c r="B4889" s="102" t="s">
        <v>47</v>
      </c>
      <c r="C4889" s="102" t="s">
        <v>286</v>
      </c>
      <c r="D4889" s="102" t="s">
        <v>304</v>
      </c>
      <c r="E4889" s="102" t="s">
        <v>95</v>
      </c>
      <c r="F4889" s="104" t="n">
        <v>22336</v>
      </c>
      <c r="G4889" s="104" t="n">
        <v>67680</v>
      </c>
      <c r="H4889" s="106" t="n">
        <v>253971.9</v>
      </c>
    </row>
    <row r="4890" ht="14.5" customHeight="1">
      <c r="A4890" s="102" t="s">
        <v>82</v>
      </c>
      <c r="B4890" s="102" t="s">
        <v>47</v>
      </c>
      <c r="C4890" s="102" t="s">
        <v>287</v>
      </c>
      <c r="D4890" s="102" t="s">
        <v>304</v>
      </c>
      <c r="E4890" s="102" t="s">
        <v>95</v>
      </c>
      <c r="F4890" s="104" t="n">
        <v>13404</v>
      </c>
      <c r="G4890" s="104" t="n">
        <v>39556</v>
      </c>
      <c r="H4890" s="106" t="n">
        <v>163679.11</v>
      </c>
    </row>
    <row r="4891" ht="14.5" customHeight="1">
      <c r="A4891" s="102" t="s">
        <v>82</v>
      </c>
      <c r="B4891" s="102" t="s">
        <v>48</v>
      </c>
      <c r="C4891" s="102" t="s">
        <v>286</v>
      </c>
      <c r="D4891" s="102" t="s">
        <v>304</v>
      </c>
      <c r="E4891" s="102" t="s">
        <v>95</v>
      </c>
      <c r="F4891" s="104" t="n">
        <v>76320</v>
      </c>
      <c r="G4891" s="104" t="n">
        <v>249839</v>
      </c>
      <c r="H4891" s="106" t="n">
        <v>1047021.68</v>
      </c>
    </row>
    <row r="4892" ht="14.5" customHeight="1">
      <c r="A4892" s="102" t="s">
        <v>82</v>
      </c>
      <c r="B4892" s="102" t="s">
        <v>48</v>
      </c>
      <c r="C4892" s="102" t="s">
        <v>287</v>
      </c>
      <c r="D4892" s="102" t="s">
        <v>304</v>
      </c>
      <c r="E4892" s="102" t="s">
        <v>95</v>
      </c>
      <c r="F4892" s="104" t="n">
        <v>54403</v>
      </c>
      <c r="G4892" s="104" t="n">
        <v>178512</v>
      </c>
      <c r="H4892" s="106" t="n">
        <v>742368.98</v>
      </c>
    </row>
    <row r="4893" ht="14.5" customHeight="1">
      <c r="A4893" s="102" t="s">
        <v>82</v>
      </c>
      <c r="B4893" s="102" t="s">
        <v>49</v>
      </c>
      <c r="C4893" s="102" t="s">
        <v>286</v>
      </c>
      <c r="D4893" s="102" t="s">
        <v>304</v>
      </c>
      <c r="E4893" s="102" t="s">
        <v>95</v>
      </c>
      <c r="F4893" s="104" t="n">
        <v>205175</v>
      </c>
      <c r="G4893" s="104" t="n">
        <v>593457</v>
      </c>
      <c r="H4893" s="106" t="n">
        <v>4310945.35</v>
      </c>
    </row>
    <row r="4894" ht="14.5" customHeight="1">
      <c r="A4894" s="102" t="s">
        <v>82</v>
      </c>
      <c r="B4894" s="102" t="s">
        <v>49</v>
      </c>
      <c r="C4894" s="102" t="s">
        <v>287</v>
      </c>
      <c r="D4894" s="102" t="s">
        <v>304</v>
      </c>
      <c r="E4894" s="102" t="s">
        <v>95</v>
      </c>
      <c r="F4894" s="104" t="n">
        <v>150067</v>
      </c>
      <c r="G4894" s="104" t="n">
        <v>430800</v>
      </c>
      <c r="H4894" s="106" t="n">
        <v>3102308.23</v>
      </c>
    </row>
    <row r="4895" ht="14.5" customHeight="1">
      <c r="A4895" s="102" t="s">
        <v>82</v>
      </c>
      <c r="B4895" s="102" t="s">
        <v>50</v>
      </c>
      <c r="C4895" s="102" t="s">
        <v>286</v>
      </c>
      <c r="D4895" s="102" t="s">
        <v>304</v>
      </c>
      <c r="E4895" s="102" t="s">
        <v>95</v>
      </c>
      <c r="F4895" s="104" t="n">
        <v>21277</v>
      </c>
      <c r="G4895" s="104" t="n">
        <v>64727</v>
      </c>
      <c r="H4895" s="106" t="n">
        <v>65026.57</v>
      </c>
    </row>
    <row r="4896" ht="14.5" customHeight="1">
      <c r="A4896" s="102" t="s">
        <v>82</v>
      </c>
      <c r="B4896" s="102" t="s">
        <v>50</v>
      </c>
      <c r="C4896" s="102" t="s">
        <v>287</v>
      </c>
      <c r="D4896" s="102" t="s">
        <v>304</v>
      </c>
      <c r="E4896" s="102" t="s">
        <v>95</v>
      </c>
      <c r="F4896" s="104" t="n">
        <v>12704</v>
      </c>
      <c r="G4896" s="104" t="n">
        <v>38461</v>
      </c>
      <c r="H4896" s="106" t="n">
        <v>39608.39</v>
      </c>
    </row>
    <row r="4897" ht="14.5" customHeight="1">
      <c r="A4897" s="102" t="s">
        <v>82</v>
      </c>
      <c r="B4897" s="102" t="s">
        <v>47</v>
      </c>
      <c r="C4897" s="102" t="s">
        <v>286</v>
      </c>
      <c r="D4897" s="102" t="s">
        <v>305</v>
      </c>
      <c r="E4897" s="102" t="s">
        <v>95</v>
      </c>
      <c r="F4897" s="104" t="n">
        <v>22603</v>
      </c>
      <c r="G4897" s="104" t="n">
        <v>65402</v>
      </c>
      <c r="H4897" s="106" t="n">
        <v>297524.13</v>
      </c>
    </row>
    <row r="4898" ht="14.5" customHeight="1">
      <c r="A4898" s="102" t="s">
        <v>82</v>
      </c>
      <c r="B4898" s="102" t="s">
        <v>47</v>
      </c>
      <c r="C4898" s="102" t="s">
        <v>287</v>
      </c>
      <c r="D4898" s="102" t="s">
        <v>305</v>
      </c>
      <c r="E4898" s="102" t="s">
        <v>95</v>
      </c>
      <c r="F4898" s="104" t="n">
        <v>12423</v>
      </c>
      <c r="G4898" s="104" t="n">
        <v>34341</v>
      </c>
      <c r="H4898" s="106" t="n">
        <v>176906.43</v>
      </c>
    </row>
    <row r="4899" ht="14.5" customHeight="1">
      <c r="A4899" s="102" t="s">
        <v>82</v>
      </c>
      <c r="B4899" s="102" t="s">
        <v>48</v>
      </c>
      <c r="C4899" s="102" t="s">
        <v>286</v>
      </c>
      <c r="D4899" s="102" t="s">
        <v>305</v>
      </c>
      <c r="E4899" s="102" t="s">
        <v>95</v>
      </c>
      <c r="F4899" s="104" t="n">
        <v>63762</v>
      </c>
      <c r="G4899" s="104" t="n">
        <v>205328</v>
      </c>
      <c r="H4899" s="106" t="n">
        <v>867491.62</v>
      </c>
    </row>
    <row r="4900" ht="14.5" customHeight="1">
      <c r="A4900" s="102" t="s">
        <v>82</v>
      </c>
      <c r="B4900" s="102" t="s">
        <v>48</v>
      </c>
      <c r="C4900" s="102" t="s">
        <v>287</v>
      </c>
      <c r="D4900" s="102" t="s">
        <v>305</v>
      </c>
      <c r="E4900" s="102" t="s">
        <v>95</v>
      </c>
      <c r="F4900" s="104" t="n">
        <v>45633</v>
      </c>
      <c r="G4900" s="104" t="n">
        <v>146929</v>
      </c>
      <c r="H4900" s="106" t="n">
        <v>616539.67</v>
      </c>
    </row>
    <row r="4901" ht="14.5" customHeight="1">
      <c r="A4901" s="102" t="s">
        <v>82</v>
      </c>
      <c r="B4901" s="102" t="s">
        <v>49</v>
      </c>
      <c r="C4901" s="102" t="s">
        <v>286</v>
      </c>
      <c r="D4901" s="102" t="s">
        <v>305</v>
      </c>
      <c r="E4901" s="102" t="s">
        <v>95</v>
      </c>
      <c r="F4901" s="104" t="n">
        <v>195453</v>
      </c>
      <c r="G4901" s="104" t="n">
        <v>550474</v>
      </c>
      <c r="H4901" s="106" t="n">
        <v>3991008.26</v>
      </c>
    </row>
    <row r="4902" ht="14.5" customHeight="1">
      <c r="A4902" s="102" t="s">
        <v>82</v>
      </c>
      <c r="B4902" s="102" t="s">
        <v>49</v>
      </c>
      <c r="C4902" s="102" t="s">
        <v>287</v>
      </c>
      <c r="D4902" s="102" t="s">
        <v>305</v>
      </c>
      <c r="E4902" s="102" t="s">
        <v>95</v>
      </c>
      <c r="F4902" s="104" t="n">
        <v>136094</v>
      </c>
      <c r="G4902" s="104" t="n">
        <v>377222</v>
      </c>
      <c r="H4902" s="106" t="n">
        <v>2772383.19</v>
      </c>
    </row>
    <row r="4903" ht="14.5" customHeight="1">
      <c r="A4903" s="102" t="s">
        <v>82</v>
      </c>
      <c r="B4903" s="102" t="s">
        <v>50</v>
      </c>
      <c r="C4903" s="102" t="s">
        <v>286</v>
      </c>
      <c r="D4903" s="102" t="s">
        <v>305</v>
      </c>
      <c r="E4903" s="102" t="s">
        <v>95</v>
      </c>
      <c r="F4903" s="104" t="n">
        <v>21152</v>
      </c>
      <c r="G4903" s="104" t="n">
        <v>61412</v>
      </c>
      <c r="H4903" s="106" t="n">
        <v>66907.54</v>
      </c>
    </row>
    <row r="4904" ht="14.5" customHeight="1">
      <c r="A4904" s="102" t="s">
        <v>82</v>
      </c>
      <c r="B4904" s="102" t="s">
        <v>50</v>
      </c>
      <c r="C4904" s="102" t="s">
        <v>287</v>
      </c>
      <c r="D4904" s="102" t="s">
        <v>305</v>
      </c>
      <c r="E4904" s="102" t="s">
        <v>95</v>
      </c>
      <c r="F4904" s="104" t="n">
        <v>12019</v>
      </c>
      <c r="G4904" s="104" t="n">
        <v>33917</v>
      </c>
      <c r="H4904" s="106" t="n">
        <v>37752.38</v>
      </c>
    </row>
    <row r="4905" ht="14.5" customHeight="1">
      <c r="A4905" s="102" t="s">
        <v>82</v>
      </c>
      <c r="B4905" s="102" t="s">
        <v>47</v>
      </c>
      <c r="C4905" s="102" t="s">
        <v>286</v>
      </c>
      <c r="D4905" s="102" t="s">
        <v>306</v>
      </c>
      <c r="E4905" s="102" t="s">
        <v>95</v>
      </c>
      <c r="F4905" s="104" t="n">
        <v>27283</v>
      </c>
      <c r="G4905" s="104" t="n">
        <v>76426</v>
      </c>
      <c r="H4905" s="106" t="n">
        <v>407611.41</v>
      </c>
    </row>
    <row r="4906" ht="14.5" customHeight="1">
      <c r="A4906" s="102" t="s">
        <v>82</v>
      </c>
      <c r="B4906" s="102" t="s">
        <v>47</v>
      </c>
      <c r="C4906" s="102" t="s">
        <v>287</v>
      </c>
      <c r="D4906" s="102" t="s">
        <v>306</v>
      </c>
      <c r="E4906" s="102" t="s">
        <v>95</v>
      </c>
      <c r="F4906" s="104" t="n">
        <v>13729</v>
      </c>
      <c r="G4906" s="104" t="n">
        <v>36233</v>
      </c>
      <c r="H4906" s="106" t="n">
        <v>221861.76</v>
      </c>
    </row>
    <row r="4907" ht="14.5" customHeight="1">
      <c r="A4907" s="102" t="s">
        <v>82</v>
      </c>
      <c r="B4907" s="102" t="s">
        <v>48</v>
      </c>
      <c r="C4907" s="102" t="s">
        <v>286</v>
      </c>
      <c r="D4907" s="102" t="s">
        <v>306</v>
      </c>
      <c r="E4907" s="102" t="s">
        <v>95</v>
      </c>
      <c r="F4907" s="104" t="n">
        <v>65133</v>
      </c>
      <c r="G4907" s="104" t="n">
        <v>211267</v>
      </c>
      <c r="H4907" s="106" t="n">
        <v>877096.07</v>
      </c>
    </row>
    <row r="4908" ht="14.5" customHeight="1">
      <c r="A4908" s="102" t="s">
        <v>82</v>
      </c>
      <c r="B4908" s="102" t="s">
        <v>48</v>
      </c>
      <c r="C4908" s="102" t="s">
        <v>287</v>
      </c>
      <c r="D4908" s="102" t="s">
        <v>306</v>
      </c>
      <c r="E4908" s="102" t="s">
        <v>95</v>
      </c>
      <c r="F4908" s="104" t="n">
        <v>43163</v>
      </c>
      <c r="G4908" s="104" t="n">
        <v>137559</v>
      </c>
      <c r="H4908" s="106" t="n">
        <v>580515.69</v>
      </c>
    </row>
    <row r="4909" ht="14.5" customHeight="1">
      <c r="A4909" s="102" t="s">
        <v>82</v>
      </c>
      <c r="B4909" s="102" t="s">
        <v>49</v>
      </c>
      <c r="C4909" s="102" t="s">
        <v>286</v>
      </c>
      <c r="D4909" s="102" t="s">
        <v>306</v>
      </c>
      <c r="E4909" s="102" t="s">
        <v>95</v>
      </c>
      <c r="F4909" s="104" t="n">
        <v>212991</v>
      </c>
      <c r="G4909" s="104" t="n">
        <v>590975</v>
      </c>
      <c r="H4909" s="106" t="n">
        <v>4335422.01</v>
      </c>
    </row>
    <row r="4910" ht="14.5" customHeight="1">
      <c r="A4910" s="102" t="s">
        <v>82</v>
      </c>
      <c r="B4910" s="102" t="s">
        <v>49</v>
      </c>
      <c r="C4910" s="102" t="s">
        <v>287</v>
      </c>
      <c r="D4910" s="102" t="s">
        <v>306</v>
      </c>
      <c r="E4910" s="102" t="s">
        <v>95</v>
      </c>
      <c r="F4910" s="104" t="n">
        <v>135692</v>
      </c>
      <c r="G4910" s="104" t="n">
        <v>361090</v>
      </c>
      <c r="H4910" s="106" t="n">
        <v>2547104.3</v>
      </c>
    </row>
    <row r="4911" ht="14.5" customHeight="1">
      <c r="A4911" s="102" t="s">
        <v>82</v>
      </c>
      <c r="B4911" s="102" t="s">
        <v>50</v>
      </c>
      <c r="C4911" s="102" t="s">
        <v>286</v>
      </c>
      <c r="D4911" s="102" t="s">
        <v>306</v>
      </c>
      <c r="E4911" s="102" t="s">
        <v>95</v>
      </c>
      <c r="F4911" s="104" t="n">
        <v>24117</v>
      </c>
      <c r="G4911" s="104" t="n">
        <v>68745</v>
      </c>
      <c r="H4911" s="106" t="n">
        <v>77931.32</v>
      </c>
    </row>
    <row r="4912" ht="14.5" customHeight="1">
      <c r="A4912" s="102" t="s">
        <v>82</v>
      </c>
      <c r="B4912" s="102" t="s">
        <v>50</v>
      </c>
      <c r="C4912" s="102" t="s">
        <v>287</v>
      </c>
      <c r="D4912" s="102" t="s">
        <v>306</v>
      </c>
      <c r="E4912" s="102" t="s">
        <v>95</v>
      </c>
      <c r="F4912" s="104" t="n">
        <v>13248</v>
      </c>
      <c r="G4912" s="104" t="n">
        <v>35889</v>
      </c>
      <c r="H4912" s="106" t="n">
        <v>40587.8</v>
      </c>
    </row>
    <row r="4913" ht="14.5" customHeight="1">
      <c r="A4913" s="102" t="s">
        <v>82</v>
      </c>
      <c r="B4913" s="102" t="s">
        <v>47</v>
      </c>
      <c r="C4913" s="102" t="s">
        <v>286</v>
      </c>
      <c r="D4913" s="102" t="s">
        <v>307</v>
      </c>
      <c r="E4913" s="102" t="s">
        <v>95</v>
      </c>
      <c r="F4913" s="104" t="n">
        <v>22726</v>
      </c>
      <c r="G4913" s="104" t="n">
        <v>64113</v>
      </c>
      <c r="H4913" s="106" t="n">
        <v>382585.07</v>
      </c>
    </row>
    <row r="4914" ht="14.5" customHeight="1">
      <c r="A4914" s="102" t="s">
        <v>82</v>
      </c>
      <c r="B4914" s="102" t="s">
        <v>47</v>
      </c>
      <c r="C4914" s="102" t="s">
        <v>287</v>
      </c>
      <c r="D4914" s="102" t="s">
        <v>307</v>
      </c>
      <c r="E4914" s="102" t="s">
        <v>95</v>
      </c>
      <c r="F4914" s="104" t="n">
        <v>10523</v>
      </c>
      <c r="G4914" s="104" t="n">
        <v>26245</v>
      </c>
      <c r="H4914" s="106" t="n">
        <v>181487.15</v>
      </c>
    </row>
    <row r="4915" ht="14.5" customHeight="1">
      <c r="A4915" s="102" t="s">
        <v>82</v>
      </c>
      <c r="B4915" s="102" t="s">
        <v>48</v>
      </c>
      <c r="C4915" s="102" t="s">
        <v>286</v>
      </c>
      <c r="D4915" s="102" t="s">
        <v>307</v>
      </c>
      <c r="E4915" s="102" t="s">
        <v>95</v>
      </c>
      <c r="F4915" s="104" t="n">
        <v>49224</v>
      </c>
      <c r="G4915" s="104" t="n">
        <v>164156</v>
      </c>
      <c r="H4915" s="106" t="n">
        <v>674945.69</v>
      </c>
    </row>
    <row r="4916" ht="14.5" customHeight="1">
      <c r="A4916" s="102" t="s">
        <v>82</v>
      </c>
      <c r="B4916" s="102" t="s">
        <v>48</v>
      </c>
      <c r="C4916" s="102" t="s">
        <v>287</v>
      </c>
      <c r="D4916" s="102" t="s">
        <v>307</v>
      </c>
      <c r="E4916" s="102" t="s">
        <v>95</v>
      </c>
      <c r="F4916" s="104" t="n">
        <v>28622</v>
      </c>
      <c r="G4916" s="104" t="n">
        <v>92515</v>
      </c>
      <c r="H4916" s="106" t="n">
        <v>381015.18</v>
      </c>
    </row>
    <row r="4917" ht="14.5" customHeight="1">
      <c r="A4917" s="102" t="s">
        <v>82</v>
      </c>
      <c r="B4917" s="102" t="s">
        <v>49</v>
      </c>
      <c r="C4917" s="102" t="s">
        <v>286</v>
      </c>
      <c r="D4917" s="102" t="s">
        <v>307</v>
      </c>
      <c r="E4917" s="102" t="s">
        <v>95</v>
      </c>
      <c r="F4917" s="104" t="n">
        <v>166616</v>
      </c>
      <c r="G4917" s="104" t="n">
        <v>468654</v>
      </c>
      <c r="H4917" s="106" t="n">
        <v>3583731.53</v>
      </c>
    </row>
    <row r="4918" ht="14.5" customHeight="1">
      <c r="A4918" s="102" t="s">
        <v>82</v>
      </c>
      <c r="B4918" s="102" t="s">
        <v>49</v>
      </c>
      <c r="C4918" s="102" t="s">
        <v>287</v>
      </c>
      <c r="D4918" s="102" t="s">
        <v>307</v>
      </c>
      <c r="E4918" s="102" t="s">
        <v>95</v>
      </c>
      <c r="F4918" s="104" t="n">
        <v>92912</v>
      </c>
      <c r="G4918" s="104" t="n">
        <v>242016</v>
      </c>
      <c r="H4918" s="106" t="n">
        <v>1712099.24</v>
      </c>
    </row>
    <row r="4919" ht="14.5" customHeight="1">
      <c r="A4919" s="102" t="s">
        <v>82</v>
      </c>
      <c r="B4919" s="102" t="s">
        <v>50</v>
      </c>
      <c r="C4919" s="102" t="s">
        <v>286</v>
      </c>
      <c r="D4919" s="102" t="s">
        <v>307</v>
      </c>
      <c r="E4919" s="102" t="s">
        <v>95</v>
      </c>
      <c r="F4919" s="104" t="n">
        <v>19160</v>
      </c>
      <c r="G4919" s="104" t="n">
        <v>56367</v>
      </c>
      <c r="H4919" s="106" t="n">
        <v>64566.28</v>
      </c>
    </row>
    <row r="4920" ht="14.5" customHeight="1">
      <c r="A4920" s="102" t="s">
        <v>82</v>
      </c>
      <c r="B4920" s="102" t="s">
        <v>50</v>
      </c>
      <c r="C4920" s="102" t="s">
        <v>287</v>
      </c>
      <c r="D4920" s="102" t="s">
        <v>307</v>
      </c>
      <c r="E4920" s="102" t="s">
        <v>95</v>
      </c>
      <c r="F4920" s="104" t="n">
        <v>10034</v>
      </c>
      <c r="G4920" s="104" t="n">
        <v>27491</v>
      </c>
      <c r="H4920" s="106" t="n">
        <v>31446.54</v>
      </c>
    </row>
    <row r="4921" ht="14.5" customHeight="1">
      <c r="A4921" s="102" t="s">
        <v>82</v>
      </c>
      <c r="B4921" s="102" t="s">
        <v>47</v>
      </c>
      <c r="C4921" s="102" t="s">
        <v>286</v>
      </c>
      <c r="D4921" s="102" t="s">
        <v>308</v>
      </c>
      <c r="E4921" s="102" t="s">
        <v>95</v>
      </c>
      <c r="F4921" s="104" t="n">
        <v>17323</v>
      </c>
      <c r="G4921" s="104" t="n">
        <v>48017</v>
      </c>
      <c r="H4921" s="106" t="n">
        <v>324277.58</v>
      </c>
    </row>
    <row r="4922" ht="14.5" customHeight="1">
      <c r="A4922" s="102" t="s">
        <v>82</v>
      </c>
      <c r="B4922" s="102" t="s">
        <v>47</v>
      </c>
      <c r="C4922" s="102" t="s">
        <v>287</v>
      </c>
      <c r="D4922" s="102" t="s">
        <v>308</v>
      </c>
      <c r="E4922" s="102" t="s">
        <v>95</v>
      </c>
      <c r="F4922" s="104" t="n">
        <v>7286</v>
      </c>
      <c r="G4922" s="104" t="n">
        <v>17804</v>
      </c>
      <c r="H4922" s="106" t="n">
        <v>132601.58</v>
      </c>
    </row>
    <row r="4923" ht="14.5" customHeight="1">
      <c r="A4923" s="102" t="s">
        <v>82</v>
      </c>
      <c r="B4923" s="102" t="s">
        <v>48</v>
      </c>
      <c r="C4923" s="102" t="s">
        <v>286</v>
      </c>
      <c r="D4923" s="102" t="s">
        <v>308</v>
      </c>
      <c r="E4923" s="102" t="s">
        <v>95</v>
      </c>
      <c r="F4923" s="104" t="n">
        <v>33672</v>
      </c>
      <c r="G4923" s="104" t="n">
        <v>119132</v>
      </c>
      <c r="H4923" s="106" t="n">
        <v>460547.88</v>
      </c>
    </row>
    <row r="4924" ht="14.5" customHeight="1">
      <c r="A4924" s="102" t="s">
        <v>82</v>
      </c>
      <c r="B4924" s="102" t="s">
        <v>48</v>
      </c>
      <c r="C4924" s="102" t="s">
        <v>287</v>
      </c>
      <c r="D4924" s="102" t="s">
        <v>308</v>
      </c>
      <c r="E4924" s="102" t="s">
        <v>95</v>
      </c>
      <c r="F4924" s="104" t="n">
        <v>17160</v>
      </c>
      <c r="G4924" s="104" t="n">
        <v>57414</v>
      </c>
      <c r="H4924" s="106" t="n">
        <v>212903.84</v>
      </c>
    </row>
    <row r="4925" ht="14.5" customHeight="1">
      <c r="A4925" s="102" t="s">
        <v>82</v>
      </c>
      <c r="B4925" s="102" t="s">
        <v>49</v>
      </c>
      <c r="C4925" s="102" t="s">
        <v>286</v>
      </c>
      <c r="D4925" s="102" t="s">
        <v>308</v>
      </c>
      <c r="E4925" s="102" t="s">
        <v>95</v>
      </c>
      <c r="F4925" s="104" t="n">
        <v>124260</v>
      </c>
      <c r="G4925" s="104" t="n">
        <v>360949</v>
      </c>
      <c r="H4925" s="106" t="n">
        <v>2959895.13</v>
      </c>
    </row>
    <row r="4926" ht="14.5" customHeight="1">
      <c r="A4926" s="102" t="s">
        <v>82</v>
      </c>
      <c r="B4926" s="102" t="s">
        <v>49</v>
      </c>
      <c r="C4926" s="102" t="s">
        <v>287</v>
      </c>
      <c r="D4926" s="102" t="s">
        <v>308</v>
      </c>
      <c r="E4926" s="102" t="s">
        <v>95</v>
      </c>
      <c r="F4926" s="104" t="n">
        <v>59875</v>
      </c>
      <c r="G4926" s="104" t="n">
        <v>156110</v>
      </c>
      <c r="H4926" s="106" t="n">
        <v>1133532</v>
      </c>
    </row>
    <row r="4927" ht="14.5" customHeight="1">
      <c r="A4927" s="102" t="s">
        <v>82</v>
      </c>
      <c r="B4927" s="102" t="s">
        <v>50</v>
      </c>
      <c r="C4927" s="102" t="s">
        <v>286</v>
      </c>
      <c r="D4927" s="102" t="s">
        <v>308</v>
      </c>
      <c r="E4927" s="102" t="s">
        <v>95</v>
      </c>
      <c r="F4927" s="104" t="n">
        <v>14101</v>
      </c>
      <c r="G4927" s="104" t="n">
        <v>42964</v>
      </c>
      <c r="H4927" s="106" t="n">
        <v>48692.36</v>
      </c>
    </row>
    <row r="4928" ht="14.5" customHeight="1">
      <c r="A4928" s="102" t="s">
        <v>82</v>
      </c>
      <c r="B4928" s="102" t="s">
        <v>50</v>
      </c>
      <c r="C4928" s="102" t="s">
        <v>287</v>
      </c>
      <c r="D4928" s="102" t="s">
        <v>308</v>
      </c>
      <c r="E4928" s="102" t="s">
        <v>95</v>
      </c>
      <c r="F4928" s="104" t="n">
        <v>7109</v>
      </c>
      <c r="G4928" s="104" t="n">
        <v>20107</v>
      </c>
      <c r="H4928" s="106" t="n">
        <v>22746.26</v>
      </c>
    </row>
    <row r="4929" ht="14.5" customHeight="1">
      <c r="A4929" s="102" t="s">
        <v>82</v>
      </c>
      <c r="B4929" s="102" t="s">
        <v>47</v>
      </c>
      <c r="C4929" s="102" t="s">
        <v>286</v>
      </c>
      <c r="D4929" s="102" t="s">
        <v>309</v>
      </c>
      <c r="E4929" s="102" t="s">
        <v>95</v>
      </c>
      <c r="F4929" s="104" t="n">
        <v>14472</v>
      </c>
      <c r="G4929" s="104" t="n">
        <v>39307</v>
      </c>
      <c r="H4929" s="106" t="n">
        <v>317684.36</v>
      </c>
    </row>
    <row r="4930" ht="14.5" customHeight="1">
      <c r="A4930" s="102" t="s">
        <v>82</v>
      </c>
      <c r="B4930" s="102" t="s">
        <v>47</v>
      </c>
      <c r="C4930" s="102" t="s">
        <v>287</v>
      </c>
      <c r="D4930" s="102" t="s">
        <v>309</v>
      </c>
      <c r="E4930" s="102" t="s">
        <v>95</v>
      </c>
      <c r="F4930" s="104" t="n">
        <v>4538</v>
      </c>
      <c r="G4930" s="104" t="n">
        <v>10875</v>
      </c>
      <c r="H4930" s="106" t="n">
        <v>85686.43</v>
      </c>
    </row>
    <row r="4931" ht="14.5" customHeight="1">
      <c r="A4931" s="102" t="s">
        <v>82</v>
      </c>
      <c r="B4931" s="102" t="s">
        <v>48</v>
      </c>
      <c r="C4931" s="102" t="s">
        <v>286</v>
      </c>
      <c r="D4931" s="102" t="s">
        <v>309</v>
      </c>
      <c r="E4931" s="102" t="s">
        <v>95</v>
      </c>
      <c r="F4931" s="104" t="n">
        <v>19787</v>
      </c>
      <c r="G4931" s="104" t="n">
        <v>72284</v>
      </c>
      <c r="H4931" s="106" t="n">
        <v>275812.04</v>
      </c>
    </row>
    <row r="4932" ht="14.5" customHeight="1">
      <c r="A4932" s="102" t="s">
        <v>82</v>
      </c>
      <c r="B4932" s="102" t="s">
        <v>48</v>
      </c>
      <c r="C4932" s="102" t="s">
        <v>287</v>
      </c>
      <c r="D4932" s="102" t="s">
        <v>309</v>
      </c>
      <c r="E4932" s="102" t="s">
        <v>95</v>
      </c>
      <c r="F4932" s="104" t="n">
        <v>7566</v>
      </c>
      <c r="G4932" s="104" t="n">
        <v>26447</v>
      </c>
      <c r="H4932" s="106" t="n">
        <v>98138.85</v>
      </c>
    </row>
    <row r="4933" ht="14.5" customHeight="1">
      <c r="A4933" s="102" t="s">
        <v>82</v>
      </c>
      <c r="B4933" s="102" t="s">
        <v>49</v>
      </c>
      <c r="C4933" s="102" t="s">
        <v>286</v>
      </c>
      <c r="D4933" s="102" t="s">
        <v>309</v>
      </c>
      <c r="E4933" s="102" t="s">
        <v>95</v>
      </c>
      <c r="F4933" s="104" t="n">
        <v>89964</v>
      </c>
      <c r="G4933" s="104" t="n">
        <v>267082</v>
      </c>
      <c r="H4933" s="106" t="n">
        <v>2365546.96</v>
      </c>
    </row>
    <row r="4934" ht="14.5" customHeight="1">
      <c r="A4934" s="102" t="s">
        <v>82</v>
      </c>
      <c r="B4934" s="102" t="s">
        <v>49</v>
      </c>
      <c r="C4934" s="102" t="s">
        <v>287</v>
      </c>
      <c r="D4934" s="102" t="s">
        <v>309</v>
      </c>
      <c r="E4934" s="102" t="s">
        <v>95</v>
      </c>
      <c r="F4934" s="104" t="n">
        <v>30418</v>
      </c>
      <c r="G4934" s="104" t="n">
        <v>78232</v>
      </c>
      <c r="H4934" s="106" t="n">
        <v>596240.23</v>
      </c>
    </row>
    <row r="4935" ht="14.5" customHeight="1">
      <c r="A4935" s="102" t="s">
        <v>82</v>
      </c>
      <c r="B4935" s="102" t="s">
        <v>50</v>
      </c>
      <c r="C4935" s="102" t="s">
        <v>286</v>
      </c>
      <c r="D4935" s="102" t="s">
        <v>309</v>
      </c>
      <c r="E4935" s="102" t="s">
        <v>95</v>
      </c>
      <c r="F4935" s="104" t="n">
        <v>10416</v>
      </c>
      <c r="G4935" s="104" t="n">
        <v>33935</v>
      </c>
      <c r="H4935" s="106" t="n">
        <v>39070.86</v>
      </c>
    </row>
    <row r="4936" ht="14.5" customHeight="1">
      <c r="A4936" s="102" t="s">
        <v>82</v>
      </c>
      <c r="B4936" s="102" t="s">
        <v>50</v>
      </c>
      <c r="C4936" s="102" t="s">
        <v>287</v>
      </c>
      <c r="D4936" s="102" t="s">
        <v>309</v>
      </c>
      <c r="E4936" s="102" t="s">
        <v>95</v>
      </c>
      <c r="F4936" s="104" t="n">
        <v>4158</v>
      </c>
      <c r="G4936" s="104" t="n">
        <v>12353</v>
      </c>
      <c r="H4936" s="106" t="n">
        <v>13986.6</v>
      </c>
    </row>
    <row r="4937" ht="14.5" customHeight="1">
      <c r="A4937" s="102" t="s">
        <v>83</v>
      </c>
      <c r="B4937" s="102" t="s">
        <v>47</v>
      </c>
      <c r="C4937" s="102" t="s">
        <v>286</v>
      </c>
      <c r="D4937" s="102" t="s">
        <v>291</v>
      </c>
      <c r="E4937" s="102" t="s">
        <v>95</v>
      </c>
      <c r="F4937" s="104" t="n">
        <v>75</v>
      </c>
      <c r="G4937" s="104" t="n">
        <v>215</v>
      </c>
      <c r="H4937" s="106" t="n">
        <v>59397.18</v>
      </c>
    </row>
    <row r="4938" ht="14.5" customHeight="1">
      <c r="A4938" s="102" t="s">
        <v>83</v>
      </c>
      <c r="B4938" s="102" t="s">
        <v>47</v>
      </c>
      <c r="C4938" s="102" t="s">
        <v>287</v>
      </c>
      <c r="D4938" s="102" t="s">
        <v>291</v>
      </c>
      <c r="E4938" s="102" t="s">
        <v>95</v>
      </c>
      <c r="F4938" s="104" t="n">
        <v>94</v>
      </c>
      <c r="G4938" s="104" t="n">
        <v>277</v>
      </c>
      <c r="H4938" s="106" t="n">
        <v>44537.14</v>
      </c>
    </row>
    <row r="4939" ht="14.5" customHeight="1">
      <c r="A4939" s="102" t="s">
        <v>83</v>
      </c>
      <c r="B4939" s="102" t="s">
        <v>48</v>
      </c>
      <c r="C4939" s="102" t="s">
        <v>286</v>
      </c>
      <c r="D4939" s="102" t="s">
        <v>291</v>
      </c>
      <c r="E4939" s="102" t="s">
        <v>95</v>
      </c>
      <c r="F4939" s="104" t="n">
        <v>138</v>
      </c>
      <c r="G4939" s="104" t="n">
        <v>404</v>
      </c>
      <c r="H4939" s="106" t="n">
        <v>35112.57</v>
      </c>
    </row>
    <row r="4940" ht="14.5" customHeight="1">
      <c r="A4940" s="102" t="s">
        <v>83</v>
      </c>
      <c r="B4940" s="102" t="s">
        <v>48</v>
      </c>
      <c r="C4940" s="102" t="s">
        <v>287</v>
      </c>
      <c r="D4940" s="102" t="s">
        <v>291</v>
      </c>
      <c r="E4940" s="102" t="s">
        <v>95</v>
      </c>
      <c r="F4940" s="104" t="n">
        <v>163</v>
      </c>
      <c r="G4940" s="104" t="n">
        <v>471</v>
      </c>
      <c r="H4940" s="106" t="n">
        <v>42596.01</v>
      </c>
    </row>
    <row r="4941" ht="14.5" customHeight="1">
      <c r="A4941" s="102" t="s">
        <v>83</v>
      </c>
      <c r="B4941" s="102" t="s">
        <v>49</v>
      </c>
      <c r="C4941" s="102" t="s">
        <v>286</v>
      </c>
      <c r="D4941" s="102" t="s">
        <v>291</v>
      </c>
      <c r="E4941" s="102" t="s">
        <v>95</v>
      </c>
      <c r="F4941" s="104" t="n">
        <v>38</v>
      </c>
      <c r="G4941" s="104" t="n">
        <v>84</v>
      </c>
      <c r="H4941" s="106" t="n">
        <v>975.45</v>
      </c>
    </row>
    <row r="4942" ht="14.5" customHeight="1">
      <c r="A4942" s="102" t="s">
        <v>83</v>
      </c>
      <c r="B4942" s="102" t="s">
        <v>49</v>
      </c>
      <c r="C4942" s="102" t="s">
        <v>287</v>
      </c>
      <c r="D4942" s="102" t="s">
        <v>291</v>
      </c>
      <c r="E4942" s="102" t="s">
        <v>95</v>
      </c>
      <c r="F4942" s="104" t="n">
        <v>81</v>
      </c>
      <c r="G4942" s="104" t="n">
        <v>133</v>
      </c>
      <c r="H4942" s="106" t="n">
        <v>4300.03</v>
      </c>
    </row>
    <row r="4943" ht="14.5" customHeight="1">
      <c r="A4943" s="102" t="s">
        <v>83</v>
      </c>
      <c r="B4943" s="102" t="s">
        <v>50</v>
      </c>
      <c r="C4943" s="102" t="s">
        <v>287</v>
      </c>
      <c r="D4943" s="102" t="s">
        <v>291</v>
      </c>
      <c r="E4943" s="102" t="s">
        <v>95</v>
      </c>
      <c r="F4943" s="104"/>
      <c r="G4943" s="104"/>
      <c r="H4943" s="106"/>
    </row>
    <row r="4944" ht="14.5" customHeight="1">
      <c r="A4944" s="102" t="s">
        <v>83</v>
      </c>
      <c r="B4944" s="102" t="s">
        <v>47</v>
      </c>
      <c r="C4944" s="102" t="s">
        <v>286</v>
      </c>
      <c r="D4944" s="102" t="s">
        <v>292</v>
      </c>
      <c r="E4944" s="102" t="s">
        <v>95</v>
      </c>
      <c r="F4944" s="104" t="n">
        <v>174</v>
      </c>
      <c r="G4944" s="104" t="n">
        <v>510</v>
      </c>
      <c r="H4944" s="106" t="n">
        <v>72231.23</v>
      </c>
    </row>
    <row r="4945" ht="14.5" customHeight="1">
      <c r="A4945" s="102" t="s">
        <v>83</v>
      </c>
      <c r="B4945" s="102" t="s">
        <v>47</v>
      </c>
      <c r="C4945" s="102" t="s">
        <v>287</v>
      </c>
      <c r="D4945" s="102" t="s">
        <v>292</v>
      </c>
      <c r="E4945" s="102" t="s">
        <v>95</v>
      </c>
      <c r="F4945" s="104" t="n">
        <v>196</v>
      </c>
      <c r="G4945" s="104" t="n">
        <v>560</v>
      </c>
      <c r="H4945" s="106" t="n">
        <v>50461.83</v>
      </c>
    </row>
    <row r="4946" ht="14.5" customHeight="1">
      <c r="A4946" s="102" t="s">
        <v>83</v>
      </c>
      <c r="B4946" s="102" t="s">
        <v>48</v>
      </c>
      <c r="C4946" s="102" t="s">
        <v>286</v>
      </c>
      <c r="D4946" s="102" t="s">
        <v>292</v>
      </c>
      <c r="E4946" s="102" t="s">
        <v>95</v>
      </c>
      <c r="F4946" s="104" t="n">
        <v>287</v>
      </c>
      <c r="G4946" s="104" t="n">
        <v>843</v>
      </c>
      <c r="H4946" s="106" t="n">
        <v>112462.84</v>
      </c>
    </row>
    <row r="4947" ht="14.5" customHeight="1">
      <c r="A4947" s="102" t="s">
        <v>83</v>
      </c>
      <c r="B4947" s="102" t="s">
        <v>48</v>
      </c>
      <c r="C4947" s="102" t="s">
        <v>287</v>
      </c>
      <c r="D4947" s="102" t="s">
        <v>292</v>
      </c>
      <c r="E4947" s="102" t="s">
        <v>95</v>
      </c>
      <c r="F4947" s="104" t="n">
        <v>374</v>
      </c>
      <c r="G4947" s="104" t="n">
        <v>1178</v>
      </c>
      <c r="H4947" s="106" t="n">
        <v>145210.25</v>
      </c>
    </row>
    <row r="4948" ht="14.5" customHeight="1">
      <c r="A4948" s="102" t="s">
        <v>83</v>
      </c>
      <c r="B4948" s="102" t="s">
        <v>49</v>
      </c>
      <c r="C4948" s="102" t="s">
        <v>286</v>
      </c>
      <c r="D4948" s="102" t="s">
        <v>292</v>
      </c>
      <c r="E4948" s="102" t="s">
        <v>95</v>
      </c>
      <c r="F4948" s="104" t="n">
        <v>140</v>
      </c>
      <c r="G4948" s="104" t="n">
        <v>226</v>
      </c>
      <c r="H4948" s="106" t="n">
        <v>3923.93</v>
      </c>
    </row>
    <row r="4949" ht="14.5" customHeight="1">
      <c r="A4949" s="102" t="s">
        <v>83</v>
      </c>
      <c r="B4949" s="102" t="s">
        <v>49</v>
      </c>
      <c r="C4949" s="102" t="s">
        <v>287</v>
      </c>
      <c r="D4949" s="102" t="s">
        <v>292</v>
      </c>
      <c r="E4949" s="102" t="s">
        <v>95</v>
      </c>
      <c r="F4949" s="104" t="n">
        <v>144</v>
      </c>
      <c r="G4949" s="104" t="n">
        <v>249</v>
      </c>
      <c r="H4949" s="106" t="n">
        <v>1676.12</v>
      </c>
    </row>
    <row r="4950" ht="14.5" customHeight="1">
      <c r="A4950" s="102" t="s">
        <v>83</v>
      </c>
      <c r="B4950" s="102" t="s">
        <v>50</v>
      </c>
      <c r="C4950" s="102" t="s">
        <v>287</v>
      </c>
      <c r="D4950" s="102" t="s">
        <v>292</v>
      </c>
      <c r="E4950" s="102" t="s">
        <v>95</v>
      </c>
      <c r="F4950" s="104"/>
      <c r="G4950" s="104"/>
      <c r="H4950" s="106"/>
    </row>
    <row r="4951" ht="14.5" customHeight="1">
      <c r="A4951" s="102" t="s">
        <v>83</v>
      </c>
      <c r="B4951" s="102" t="s">
        <v>47</v>
      </c>
      <c r="C4951" s="102" t="s">
        <v>286</v>
      </c>
      <c r="D4951" s="102" t="s">
        <v>293</v>
      </c>
      <c r="E4951" s="102" t="s">
        <v>95</v>
      </c>
      <c r="F4951" s="104" t="n">
        <v>261</v>
      </c>
      <c r="G4951" s="104" t="n">
        <v>667</v>
      </c>
      <c r="H4951" s="106" t="n">
        <v>87485.94</v>
      </c>
    </row>
    <row r="4952" ht="14.5" customHeight="1">
      <c r="A4952" s="102" t="s">
        <v>83</v>
      </c>
      <c r="B4952" s="102" t="s">
        <v>47</v>
      </c>
      <c r="C4952" s="102" t="s">
        <v>287</v>
      </c>
      <c r="D4952" s="102" t="s">
        <v>293</v>
      </c>
      <c r="E4952" s="102" t="s">
        <v>95</v>
      </c>
      <c r="F4952" s="104" t="n">
        <v>319</v>
      </c>
      <c r="G4952" s="104" t="n">
        <v>821</v>
      </c>
      <c r="H4952" s="106" t="n">
        <v>66614.01</v>
      </c>
    </row>
    <row r="4953" ht="14.5" customHeight="1">
      <c r="A4953" s="102" t="s">
        <v>83</v>
      </c>
      <c r="B4953" s="102" t="s">
        <v>48</v>
      </c>
      <c r="C4953" s="102" t="s">
        <v>286</v>
      </c>
      <c r="D4953" s="102" t="s">
        <v>293</v>
      </c>
      <c r="E4953" s="102" t="s">
        <v>95</v>
      </c>
      <c r="F4953" s="104" t="n">
        <v>408</v>
      </c>
      <c r="G4953" s="104" t="n">
        <v>1142</v>
      </c>
      <c r="H4953" s="106" t="n">
        <v>151282.06</v>
      </c>
    </row>
    <row r="4954" ht="14.5" customHeight="1">
      <c r="A4954" s="102" t="s">
        <v>83</v>
      </c>
      <c r="B4954" s="102" t="s">
        <v>48</v>
      </c>
      <c r="C4954" s="102" t="s">
        <v>287</v>
      </c>
      <c r="D4954" s="102" t="s">
        <v>293</v>
      </c>
      <c r="E4954" s="102" t="s">
        <v>95</v>
      </c>
      <c r="F4954" s="104" t="n">
        <v>472</v>
      </c>
      <c r="G4954" s="104" t="n">
        <v>1464</v>
      </c>
      <c r="H4954" s="106" t="n">
        <v>203005.39</v>
      </c>
    </row>
    <row r="4955" ht="14.5" customHeight="1">
      <c r="A4955" s="102" t="s">
        <v>83</v>
      </c>
      <c r="B4955" s="102" t="s">
        <v>49</v>
      </c>
      <c r="C4955" s="102" t="s">
        <v>286</v>
      </c>
      <c r="D4955" s="102" t="s">
        <v>293</v>
      </c>
      <c r="E4955" s="102" t="s">
        <v>95</v>
      </c>
      <c r="F4955" s="104" t="n">
        <v>940</v>
      </c>
      <c r="G4955" s="104" t="n">
        <v>1312</v>
      </c>
      <c r="H4955" s="106" t="n">
        <v>5868.95</v>
      </c>
    </row>
    <row r="4956" ht="14.5" customHeight="1">
      <c r="A4956" s="102" t="s">
        <v>83</v>
      </c>
      <c r="B4956" s="102" t="s">
        <v>49</v>
      </c>
      <c r="C4956" s="102" t="s">
        <v>287</v>
      </c>
      <c r="D4956" s="102" t="s">
        <v>293</v>
      </c>
      <c r="E4956" s="102" t="s">
        <v>95</v>
      </c>
      <c r="F4956" s="104" t="n">
        <v>668</v>
      </c>
      <c r="G4956" s="104" t="n">
        <v>955</v>
      </c>
      <c r="H4956" s="106" t="n">
        <v>6289.55</v>
      </c>
    </row>
    <row r="4957" ht="14.5" customHeight="1">
      <c r="A4957" s="102" t="s">
        <v>83</v>
      </c>
      <c r="B4957" s="102" t="s">
        <v>50</v>
      </c>
      <c r="C4957" s="102" t="s">
        <v>286</v>
      </c>
      <c r="D4957" s="102" t="s">
        <v>293</v>
      </c>
      <c r="E4957" s="102" t="s">
        <v>95</v>
      </c>
      <c r="F4957" s="104"/>
      <c r="G4957" s="104"/>
      <c r="H4957" s="106"/>
    </row>
    <row r="4958" ht="14.5" customHeight="1">
      <c r="A4958" s="102" t="s">
        <v>83</v>
      </c>
      <c r="B4958" s="102" t="s">
        <v>50</v>
      </c>
      <c r="C4958" s="102" t="s">
        <v>287</v>
      </c>
      <c r="D4958" s="102" t="s">
        <v>293</v>
      </c>
      <c r="E4958" s="102" t="s">
        <v>95</v>
      </c>
      <c r="F4958" s="104"/>
      <c r="G4958" s="104"/>
      <c r="H4958" s="106"/>
    </row>
    <row r="4959" ht="14.5" customHeight="1">
      <c r="A4959" s="102" t="s">
        <v>83</v>
      </c>
      <c r="B4959" s="102" t="s">
        <v>47</v>
      </c>
      <c r="C4959" s="102" t="s">
        <v>286</v>
      </c>
      <c r="D4959" s="102" t="s">
        <v>294</v>
      </c>
      <c r="E4959" s="102" t="s">
        <v>95</v>
      </c>
      <c r="F4959" s="104" t="n">
        <v>1282</v>
      </c>
      <c r="G4959" s="104" t="n">
        <v>2358</v>
      </c>
      <c r="H4959" s="106" t="n">
        <v>44713.06</v>
      </c>
    </row>
    <row r="4960" ht="14.5" customHeight="1">
      <c r="A4960" s="102" t="s">
        <v>83</v>
      </c>
      <c r="B4960" s="102" t="s">
        <v>47</v>
      </c>
      <c r="C4960" s="102" t="s">
        <v>287</v>
      </c>
      <c r="D4960" s="102" t="s">
        <v>294</v>
      </c>
      <c r="E4960" s="102" t="s">
        <v>95</v>
      </c>
      <c r="F4960" s="104" t="n">
        <v>1020</v>
      </c>
      <c r="G4960" s="104" t="n">
        <v>2147</v>
      </c>
      <c r="H4960" s="106" t="n">
        <v>83617.73</v>
      </c>
    </row>
    <row r="4961" ht="14.5" customHeight="1">
      <c r="A4961" s="102" t="s">
        <v>83</v>
      </c>
      <c r="B4961" s="102" t="s">
        <v>48</v>
      </c>
      <c r="C4961" s="102" t="s">
        <v>286</v>
      </c>
      <c r="D4961" s="102" t="s">
        <v>294</v>
      </c>
      <c r="E4961" s="102" t="s">
        <v>95</v>
      </c>
      <c r="F4961" s="104" t="n">
        <v>1229</v>
      </c>
      <c r="G4961" s="104" t="n">
        <v>3249</v>
      </c>
      <c r="H4961" s="106" t="n">
        <v>146763.92</v>
      </c>
    </row>
    <row r="4962" ht="14.5" customHeight="1">
      <c r="A4962" s="102" t="s">
        <v>83</v>
      </c>
      <c r="B4962" s="102" t="s">
        <v>48</v>
      </c>
      <c r="C4962" s="102" t="s">
        <v>287</v>
      </c>
      <c r="D4962" s="102" t="s">
        <v>294</v>
      </c>
      <c r="E4962" s="102" t="s">
        <v>95</v>
      </c>
      <c r="F4962" s="104" t="n">
        <v>808</v>
      </c>
      <c r="G4962" s="104" t="n">
        <v>2276</v>
      </c>
      <c r="H4962" s="106" t="n">
        <v>182327.88</v>
      </c>
    </row>
    <row r="4963" ht="14.5" customHeight="1">
      <c r="A4963" s="102" t="s">
        <v>83</v>
      </c>
      <c r="B4963" s="102" t="s">
        <v>49</v>
      </c>
      <c r="C4963" s="102" t="s">
        <v>286</v>
      </c>
      <c r="D4963" s="102" t="s">
        <v>294</v>
      </c>
      <c r="E4963" s="102" t="s">
        <v>95</v>
      </c>
      <c r="F4963" s="104" t="n">
        <v>7964</v>
      </c>
      <c r="G4963" s="104" t="n">
        <v>11716</v>
      </c>
      <c r="H4963" s="106" t="n">
        <v>40534.9</v>
      </c>
    </row>
    <row r="4964" ht="14.5" customHeight="1">
      <c r="A4964" s="102" t="s">
        <v>83</v>
      </c>
      <c r="B4964" s="102" t="s">
        <v>49</v>
      </c>
      <c r="C4964" s="102" t="s">
        <v>287</v>
      </c>
      <c r="D4964" s="102" t="s">
        <v>294</v>
      </c>
      <c r="E4964" s="102" t="s">
        <v>95</v>
      </c>
      <c r="F4964" s="104" t="n">
        <v>3419</v>
      </c>
      <c r="G4964" s="104" t="n">
        <v>5307</v>
      </c>
      <c r="H4964" s="106" t="n">
        <v>28760.97</v>
      </c>
    </row>
    <row r="4965" ht="14.5" customHeight="1">
      <c r="A4965" s="102" t="s">
        <v>83</v>
      </c>
      <c r="B4965" s="102" t="s">
        <v>50</v>
      </c>
      <c r="C4965" s="102" t="s">
        <v>286</v>
      </c>
      <c r="D4965" s="102" t="s">
        <v>294</v>
      </c>
      <c r="E4965" s="102" t="s">
        <v>95</v>
      </c>
      <c r="F4965" s="104" t="n">
        <v>656</v>
      </c>
      <c r="G4965" s="104" t="n">
        <v>981</v>
      </c>
      <c r="H4965" s="106" t="n">
        <v>734.26</v>
      </c>
    </row>
    <row r="4966" ht="14.5" customHeight="1">
      <c r="A4966" s="102" t="s">
        <v>83</v>
      </c>
      <c r="B4966" s="102" t="s">
        <v>50</v>
      </c>
      <c r="C4966" s="102" t="s">
        <v>287</v>
      </c>
      <c r="D4966" s="102" t="s">
        <v>294</v>
      </c>
      <c r="E4966" s="102" t="s">
        <v>95</v>
      </c>
      <c r="F4966" s="104" t="n">
        <v>405</v>
      </c>
      <c r="G4966" s="104" t="n">
        <v>658</v>
      </c>
      <c r="H4966" s="106" t="n">
        <v>468.24</v>
      </c>
    </row>
    <row r="4967" ht="14.5" customHeight="1">
      <c r="A4967" s="102" t="s">
        <v>83</v>
      </c>
      <c r="B4967" s="102" t="s">
        <v>47</v>
      </c>
      <c r="C4967" s="102" t="s">
        <v>286</v>
      </c>
      <c r="D4967" s="102" t="s">
        <v>295</v>
      </c>
      <c r="E4967" s="102" t="s">
        <v>95</v>
      </c>
      <c r="F4967" s="104" t="n">
        <v>4496</v>
      </c>
      <c r="G4967" s="104" t="n">
        <v>9599</v>
      </c>
      <c r="H4967" s="106" t="n">
        <v>65945.65</v>
      </c>
    </row>
    <row r="4968" ht="14.5" customHeight="1">
      <c r="A4968" s="102" t="s">
        <v>83</v>
      </c>
      <c r="B4968" s="102" t="s">
        <v>47</v>
      </c>
      <c r="C4968" s="102" t="s">
        <v>287</v>
      </c>
      <c r="D4968" s="102" t="s">
        <v>295</v>
      </c>
      <c r="E4968" s="102" t="s">
        <v>95</v>
      </c>
      <c r="F4968" s="104" t="n">
        <v>2945</v>
      </c>
      <c r="G4968" s="104" t="n">
        <v>7358</v>
      </c>
      <c r="H4968" s="106" t="n">
        <v>85733.67</v>
      </c>
    </row>
    <row r="4969" ht="14.5" customHeight="1">
      <c r="A4969" s="102" t="s">
        <v>83</v>
      </c>
      <c r="B4969" s="102" t="s">
        <v>48</v>
      </c>
      <c r="C4969" s="102" t="s">
        <v>286</v>
      </c>
      <c r="D4969" s="102" t="s">
        <v>295</v>
      </c>
      <c r="E4969" s="102" t="s">
        <v>95</v>
      </c>
      <c r="F4969" s="104" t="n">
        <v>5393</v>
      </c>
      <c r="G4969" s="104" t="n">
        <v>16674</v>
      </c>
      <c r="H4969" s="106" t="n">
        <v>143197.92</v>
      </c>
    </row>
    <row r="4970" ht="14.5" customHeight="1">
      <c r="A4970" s="102" t="s">
        <v>83</v>
      </c>
      <c r="B4970" s="102" t="s">
        <v>48</v>
      </c>
      <c r="C4970" s="102" t="s">
        <v>287</v>
      </c>
      <c r="D4970" s="102" t="s">
        <v>295</v>
      </c>
      <c r="E4970" s="102" t="s">
        <v>95</v>
      </c>
      <c r="F4970" s="104" t="n">
        <v>2582</v>
      </c>
      <c r="G4970" s="104" t="n">
        <v>8582</v>
      </c>
      <c r="H4970" s="106" t="n">
        <v>134441.06</v>
      </c>
    </row>
    <row r="4971" ht="14.5" customHeight="1">
      <c r="A4971" s="102" t="s">
        <v>83</v>
      </c>
      <c r="B4971" s="102" t="s">
        <v>49</v>
      </c>
      <c r="C4971" s="102" t="s">
        <v>286</v>
      </c>
      <c r="D4971" s="102" t="s">
        <v>295</v>
      </c>
      <c r="E4971" s="102" t="s">
        <v>95</v>
      </c>
      <c r="F4971" s="104" t="n">
        <v>22795</v>
      </c>
      <c r="G4971" s="104" t="n">
        <v>43075</v>
      </c>
      <c r="H4971" s="106" t="n">
        <v>181167.66</v>
      </c>
    </row>
    <row r="4972" ht="14.5" customHeight="1">
      <c r="A4972" s="102" t="s">
        <v>83</v>
      </c>
      <c r="B4972" s="102" t="s">
        <v>49</v>
      </c>
      <c r="C4972" s="102" t="s">
        <v>287</v>
      </c>
      <c r="D4972" s="102" t="s">
        <v>295</v>
      </c>
      <c r="E4972" s="102" t="s">
        <v>95</v>
      </c>
      <c r="F4972" s="104" t="n">
        <v>8882</v>
      </c>
      <c r="G4972" s="104" t="n">
        <v>17782</v>
      </c>
      <c r="H4972" s="106" t="n">
        <v>89115.35</v>
      </c>
    </row>
    <row r="4973" ht="14.5" customHeight="1">
      <c r="A4973" s="102" t="s">
        <v>83</v>
      </c>
      <c r="B4973" s="102" t="s">
        <v>50</v>
      </c>
      <c r="C4973" s="102" t="s">
        <v>286</v>
      </c>
      <c r="D4973" s="102" t="s">
        <v>295</v>
      </c>
      <c r="E4973" s="102" t="s">
        <v>95</v>
      </c>
      <c r="F4973" s="104" t="n">
        <v>3264</v>
      </c>
      <c r="G4973" s="104" t="n">
        <v>6599</v>
      </c>
      <c r="H4973" s="106" t="n">
        <v>4138.59</v>
      </c>
    </row>
    <row r="4974" ht="14.5" customHeight="1">
      <c r="A4974" s="102" t="s">
        <v>83</v>
      </c>
      <c r="B4974" s="102" t="s">
        <v>50</v>
      </c>
      <c r="C4974" s="102" t="s">
        <v>287</v>
      </c>
      <c r="D4974" s="102" t="s">
        <v>295</v>
      </c>
      <c r="E4974" s="102" t="s">
        <v>95</v>
      </c>
      <c r="F4974" s="104" t="n">
        <v>1971</v>
      </c>
      <c r="G4974" s="104" t="n">
        <v>4107</v>
      </c>
      <c r="H4974" s="106" t="n">
        <v>3025.66</v>
      </c>
    </row>
    <row r="4975" ht="14.5" customHeight="1">
      <c r="A4975" s="102" t="s">
        <v>83</v>
      </c>
      <c r="B4975" s="102" t="s">
        <v>47</v>
      </c>
      <c r="C4975" s="102" t="s">
        <v>286</v>
      </c>
      <c r="D4975" s="102" t="s">
        <v>296</v>
      </c>
      <c r="E4975" s="102" t="s">
        <v>95</v>
      </c>
      <c r="F4975" s="104" t="n">
        <v>8421</v>
      </c>
      <c r="G4975" s="104" t="n">
        <v>19413</v>
      </c>
      <c r="H4975" s="106" t="n">
        <v>60787.5</v>
      </c>
    </row>
    <row r="4976" ht="14.5" customHeight="1">
      <c r="A4976" s="102" t="s">
        <v>83</v>
      </c>
      <c r="B4976" s="102" t="s">
        <v>47</v>
      </c>
      <c r="C4976" s="102" t="s">
        <v>287</v>
      </c>
      <c r="D4976" s="102" t="s">
        <v>296</v>
      </c>
      <c r="E4976" s="102" t="s">
        <v>95</v>
      </c>
      <c r="F4976" s="104" t="n">
        <v>5212</v>
      </c>
      <c r="G4976" s="104" t="n">
        <v>14311</v>
      </c>
      <c r="H4976" s="106" t="n">
        <v>68726.13</v>
      </c>
    </row>
    <row r="4977" ht="14.5" customHeight="1">
      <c r="A4977" s="102" t="s">
        <v>83</v>
      </c>
      <c r="B4977" s="102" t="s">
        <v>48</v>
      </c>
      <c r="C4977" s="102" t="s">
        <v>286</v>
      </c>
      <c r="D4977" s="102" t="s">
        <v>296</v>
      </c>
      <c r="E4977" s="102" t="s">
        <v>95</v>
      </c>
      <c r="F4977" s="104" t="n">
        <v>12857</v>
      </c>
      <c r="G4977" s="104" t="n">
        <v>44249</v>
      </c>
      <c r="H4977" s="106" t="n">
        <v>207128.11</v>
      </c>
    </row>
    <row r="4978" ht="14.5" customHeight="1">
      <c r="A4978" s="102" t="s">
        <v>83</v>
      </c>
      <c r="B4978" s="102" t="s">
        <v>48</v>
      </c>
      <c r="C4978" s="102" t="s">
        <v>287</v>
      </c>
      <c r="D4978" s="102" t="s">
        <v>296</v>
      </c>
      <c r="E4978" s="102" t="s">
        <v>95</v>
      </c>
      <c r="F4978" s="104" t="n">
        <v>6038</v>
      </c>
      <c r="G4978" s="104" t="n">
        <v>22261</v>
      </c>
      <c r="H4978" s="106" t="n">
        <v>116653.52</v>
      </c>
    </row>
    <row r="4979" ht="14.5" customHeight="1">
      <c r="A4979" s="102" t="s">
        <v>83</v>
      </c>
      <c r="B4979" s="102" t="s">
        <v>49</v>
      </c>
      <c r="C4979" s="102" t="s">
        <v>286</v>
      </c>
      <c r="D4979" s="102" t="s">
        <v>296</v>
      </c>
      <c r="E4979" s="102" t="s">
        <v>95</v>
      </c>
      <c r="F4979" s="104" t="n">
        <v>43379</v>
      </c>
      <c r="G4979" s="104" t="n">
        <v>103339</v>
      </c>
      <c r="H4979" s="106" t="n">
        <v>499969.68</v>
      </c>
    </row>
    <row r="4980" ht="14.5" customHeight="1">
      <c r="A4980" s="102" t="s">
        <v>83</v>
      </c>
      <c r="B4980" s="102" t="s">
        <v>49</v>
      </c>
      <c r="C4980" s="102" t="s">
        <v>287</v>
      </c>
      <c r="D4980" s="102" t="s">
        <v>296</v>
      </c>
      <c r="E4980" s="102" t="s">
        <v>95</v>
      </c>
      <c r="F4980" s="104" t="n">
        <v>18000</v>
      </c>
      <c r="G4980" s="104" t="n">
        <v>44266</v>
      </c>
      <c r="H4980" s="106" t="n">
        <v>204209.02</v>
      </c>
    </row>
    <row r="4981" ht="14.5" customHeight="1">
      <c r="A4981" s="102" t="s">
        <v>83</v>
      </c>
      <c r="B4981" s="102" t="s">
        <v>50</v>
      </c>
      <c r="C4981" s="102" t="s">
        <v>286</v>
      </c>
      <c r="D4981" s="102" t="s">
        <v>296</v>
      </c>
      <c r="E4981" s="102" t="s">
        <v>95</v>
      </c>
      <c r="F4981" s="104" t="n">
        <v>6005</v>
      </c>
      <c r="G4981" s="104" t="n">
        <v>14522</v>
      </c>
      <c r="H4981" s="106" t="n">
        <v>9354.58</v>
      </c>
    </row>
    <row r="4982" ht="14.5" customHeight="1">
      <c r="A4982" s="102" t="s">
        <v>83</v>
      </c>
      <c r="B4982" s="102" t="s">
        <v>50</v>
      </c>
      <c r="C4982" s="102" t="s">
        <v>287</v>
      </c>
      <c r="D4982" s="102" t="s">
        <v>296</v>
      </c>
      <c r="E4982" s="102" t="s">
        <v>95</v>
      </c>
      <c r="F4982" s="104" t="n">
        <v>3735</v>
      </c>
      <c r="G4982" s="104" t="n">
        <v>9125</v>
      </c>
      <c r="H4982" s="106" t="n">
        <v>6114.56</v>
      </c>
    </row>
    <row r="4983" ht="14.5" customHeight="1">
      <c r="A4983" s="102" t="s">
        <v>83</v>
      </c>
      <c r="B4983" s="102" t="s">
        <v>47</v>
      </c>
      <c r="C4983" s="102" t="s">
        <v>286</v>
      </c>
      <c r="D4983" s="102" t="s">
        <v>297</v>
      </c>
      <c r="E4983" s="102" t="s">
        <v>95</v>
      </c>
      <c r="F4983" s="104" t="n">
        <v>13427</v>
      </c>
      <c r="G4983" s="104" t="n">
        <v>35063</v>
      </c>
      <c r="H4983" s="106" t="n">
        <v>62010.62</v>
      </c>
    </row>
    <row r="4984" ht="14.5" customHeight="1">
      <c r="A4984" s="102" t="s">
        <v>83</v>
      </c>
      <c r="B4984" s="102" t="s">
        <v>47</v>
      </c>
      <c r="C4984" s="102" t="s">
        <v>287</v>
      </c>
      <c r="D4984" s="102" t="s">
        <v>297</v>
      </c>
      <c r="E4984" s="102" t="s">
        <v>95</v>
      </c>
      <c r="F4984" s="104" t="n">
        <v>7920</v>
      </c>
      <c r="G4984" s="104" t="n">
        <v>25217</v>
      </c>
      <c r="H4984" s="106" t="n">
        <v>90870.14</v>
      </c>
    </row>
    <row r="4985" ht="14.5" customHeight="1">
      <c r="A4985" s="102" t="s">
        <v>83</v>
      </c>
      <c r="B4985" s="102" t="s">
        <v>48</v>
      </c>
      <c r="C4985" s="102" t="s">
        <v>286</v>
      </c>
      <c r="D4985" s="102" t="s">
        <v>297</v>
      </c>
      <c r="E4985" s="102" t="s">
        <v>95</v>
      </c>
      <c r="F4985" s="104" t="n">
        <v>24093</v>
      </c>
      <c r="G4985" s="104" t="n">
        <v>86545</v>
      </c>
      <c r="H4985" s="106" t="n">
        <v>327051.26</v>
      </c>
    </row>
    <row r="4986" ht="14.5" customHeight="1">
      <c r="A4986" s="102" t="s">
        <v>83</v>
      </c>
      <c r="B4986" s="102" t="s">
        <v>48</v>
      </c>
      <c r="C4986" s="102" t="s">
        <v>287</v>
      </c>
      <c r="D4986" s="102" t="s">
        <v>297</v>
      </c>
      <c r="E4986" s="102" t="s">
        <v>95</v>
      </c>
      <c r="F4986" s="104" t="n">
        <v>12051</v>
      </c>
      <c r="G4986" s="104" t="n">
        <v>47265</v>
      </c>
      <c r="H4986" s="106" t="n">
        <v>174365.44</v>
      </c>
    </row>
    <row r="4987" ht="14.5" customHeight="1">
      <c r="A4987" s="102" t="s">
        <v>83</v>
      </c>
      <c r="B4987" s="102" t="s">
        <v>49</v>
      </c>
      <c r="C4987" s="102" t="s">
        <v>286</v>
      </c>
      <c r="D4987" s="102" t="s">
        <v>297</v>
      </c>
      <c r="E4987" s="102" t="s">
        <v>95</v>
      </c>
      <c r="F4987" s="104" t="n">
        <v>71513</v>
      </c>
      <c r="G4987" s="104" t="n">
        <v>202537</v>
      </c>
      <c r="H4987" s="106" t="n">
        <v>1043470.43</v>
      </c>
    </row>
    <row r="4988" ht="14.5" customHeight="1">
      <c r="A4988" s="102" t="s">
        <v>83</v>
      </c>
      <c r="B4988" s="102" t="s">
        <v>49</v>
      </c>
      <c r="C4988" s="102" t="s">
        <v>287</v>
      </c>
      <c r="D4988" s="102" t="s">
        <v>297</v>
      </c>
      <c r="E4988" s="102" t="s">
        <v>95</v>
      </c>
      <c r="F4988" s="104" t="n">
        <v>32650</v>
      </c>
      <c r="G4988" s="104" t="n">
        <v>92843</v>
      </c>
      <c r="H4988" s="106" t="n">
        <v>494089.74</v>
      </c>
    </row>
    <row r="4989" ht="14.5" customHeight="1">
      <c r="A4989" s="102" t="s">
        <v>83</v>
      </c>
      <c r="B4989" s="102" t="s">
        <v>50</v>
      </c>
      <c r="C4989" s="102" t="s">
        <v>286</v>
      </c>
      <c r="D4989" s="102" t="s">
        <v>297</v>
      </c>
      <c r="E4989" s="102" t="s">
        <v>95</v>
      </c>
      <c r="F4989" s="104" t="n">
        <v>9718</v>
      </c>
      <c r="G4989" s="104" t="n">
        <v>26824</v>
      </c>
      <c r="H4989" s="106" t="n">
        <v>17576.21</v>
      </c>
    </row>
    <row r="4990" ht="14.5" customHeight="1">
      <c r="A4990" s="102" t="s">
        <v>83</v>
      </c>
      <c r="B4990" s="102" t="s">
        <v>50</v>
      </c>
      <c r="C4990" s="102" t="s">
        <v>287</v>
      </c>
      <c r="D4990" s="102" t="s">
        <v>297</v>
      </c>
      <c r="E4990" s="102" t="s">
        <v>95</v>
      </c>
      <c r="F4990" s="104" t="n">
        <v>6439</v>
      </c>
      <c r="G4990" s="104" t="n">
        <v>18318</v>
      </c>
      <c r="H4990" s="106" t="n">
        <v>12386.06</v>
      </c>
    </row>
    <row r="4991" ht="14.5" customHeight="1">
      <c r="A4991" s="102" t="s">
        <v>83</v>
      </c>
      <c r="B4991" s="102" t="s">
        <v>47</v>
      </c>
      <c r="C4991" s="102" t="s">
        <v>286</v>
      </c>
      <c r="D4991" s="102" t="s">
        <v>298</v>
      </c>
      <c r="E4991" s="102" t="s">
        <v>95</v>
      </c>
      <c r="F4991" s="104" t="n">
        <v>17784</v>
      </c>
      <c r="G4991" s="104" t="n">
        <v>51651</v>
      </c>
      <c r="H4991" s="106" t="n">
        <v>76660.39</v>
      </c>
    </row>
    <row r="4992" ht="14.5" customHeight="1">
      <c r="A4992" s="102" t="s">
        <v>83</v>
      </c>
      <c r="B4992" s="102" t="s">
        <v>47</v>
      </c>
      <c r="C4992" s="102" t="s">
        <v>287</v>
      </c>
      <c r="D4992" s="102" t="s">
        <v>298</v>
      </c>
      <c r="E4992" s="102" t="s">
        <v>95</v>
      </c>
      <c r="F4992" s="104" t="n">
        <v>10463</v>
      </c>
      <c r="G4992" s="104" t="n">
        <v>35387</v>
      </c>
      <c r="H4992" s="106" t="n">
        <v>73935.46</v>
      </c>
    </row>
    <row r="4993" ht="14.5" customHeight="1">
      <c r="A4993" s="102" t="s">
        <v>83</v>
      </c>
      <c r="B4993" s="102" t="s">
        <v>48</v>
      </c>
      <c r="C4993" s="102" t="s">
        <v>286</v>
      </c>
      <c r="D4993" s="102" t="s">
        <v>298</v>
      </c>
      <c r="E4993" s="102" t="s">
        <v>95</v>
      </c>
      <c r="F4993" s="104" t="n">
        <v>36393</v>
      </c>
      <c r="G4993" s="104" t="n">
        <v>135392</v>
      </c>
      <c r="H4993" s="106" t="n">
        <v>489750.33</v>
      </c>
    </row>
    <row r="4994" ht="14.5" customHeight="1">
      <c r="A4994" s="102" t="s">
        <v>83</v>
      </c>
      <c r="B4994" s="102" t="s">
        <v>48</v>
      </c>
      <c r="C4994" s="102" t="s">
        <v>287</v>
      </c>
      <c r="D4994" s="102" t="s">
        <v>298</v>
      </c>
      <c r="E4994" s="102" t="s">
        <v>95</v>
      </c>
      <c r="F4994" s="104" t="n">
        <v>18713</v>
      </c>
      <c r="G4994" s="104" t="n">
        <v>75702</v>
      </c>
      <c r="H4994" s="106" t="n">
        <v>261545.7</v>
      </c>
    </row>
    <row r="4995" ht="14.5" customHeight="1">
      <c r="A4995" s="102" t="s">
        <v>83</v>
      </c>
      <c r="B4995" s="102" t="s">
        <v>49</v>
      </c>
      <c r="C4995" s="102" t="s">
        <v>286</v>
      </c>
      <c r="D4995" s="102" t="s">
        <v>298</v>
      </c>
      <c r="E4995" s="102" t="s">
        <v>95</v>
      </c>
      <c r="F4995" s="104" t="n">
        <v>95333</v>
      </c>
      <c r="G4995" s="104" t="n">
        <v>295105</v>
      </c>
      <c r="H4995" s="106" t="n">
        <v>1649917.06</v>
      </c>
    </row>
    <row r="4996" ht="14.5" customHeight="1">
      <c r="A4996" s="102" t="s">
        <v>83</v>
      </c>
      <c r="B4996" s="102" t="s">
        <v>49</v>
      </c>
      <c r="C4996" s="102" t="s">
        <v>287</v>
      </c>
      <c r="D4996" s="102" t="s">
        <v>298</v>
      </c>
      <c r="E4996" s="102" t="s">
        <v>95</v>
      </c>
      <c r="F4996" s="104" t="n">
        <v>47755</v>
      </c>
      <c r="G4996" s="104" t="n">
        <v>146428</v>
      </c>
      <c r="H4996" s="106" t="n">
        <v>770789.84</v>
      </c>
    </row>
    <row r="4997" ht="14.5" customHeight="1">
      <c r="A4997" s="102" t="s">
        <v>83</v>
      </c>
      <c r="B4997" s="102" t="s">
        <v>50</v>
      </c>
      <c r="C4997" s="102" t="s">
        <v>286</v>
      </c>
      <c r="D4997" s="102" t="s">
        <v>298</v>
      </c>
      <c r="E4997" s="102" t="s">
        <v>95</v>
      </c>
      <c r="F4997" s="104" t="n">
        <v>13351</v>
      </c>
      <c r="G4997" s="104" t="n">
        <v>40467</v>
      </c>
      <c r="H4997" s="106" t="n">
        <v>26919.88</v>
      </c>
    </row>
    <row r="4998" ht="14.5" customHeight="1">
      <c r="A4998" s="102" t="s">
        <v>83</v>
      </c>
      <c r="B4998" s="102" t="s">
        <v>50</v>
      </c>
      <c r="C4998" s="102" t="s">
        <v>287</v>
      </c>
      <c r="D4998" s="102" t="s">
        <v>298</v>
      </c>
      <c r="E4998" s="102" t="s">
        <v>95</v>
      </c>
      <c r="F4998" s="104" t="n">
        <v>8398</v>
      </c>
      <c r="G4998" s="104" t="n">
        <v>26214</v>
      </c>
      <c r="H4998" s="106" t="n">
        <v>17921.18</v>
      </c>
    </row>
    <row r="4999" ht="14.5" customHeight="1">
      <c r="A4999" s="102" t="s">
        <v>83</v>
      </c>
      <c r="B4999" s="102" t="s">
        <v>47</v>
      </c>
      <c r="C4999" s="102" t="s">
        <v>286</v>
      </c>
      <c r="D4999" s="102" t="s">
        <v>299</v>
      </c>
      <c r="E4999" s="102" t="s">
        <v>95</v>
      </c>
      <c r="F4999" s="104" t="n">
        <v>21192</v>
      </c>
      <c r="G4999" s="104" t="n">
        <v>65785</v>
      </c>
      <c r="H4999" s="106" t="n">
        <v>106002.92</v>
      </c>
    </row>
    <row r="5000" ht="14.5" customHeight="1">
      <c r="A5000" s="102" t="s">
        <v>83</v>
      </c>
      <c r="B5000" s="102" t="s">
        <v>47</v>
      </c>
      <c r="C5000" s="102" t="s">
        <v>287</v>
      </c>
      <c r="D5000" s="102" t="s">
        <v>299</v>
      </c>
      <c r="E5000" s="102" t="s">
        <v>95</v>
      </c>
      <c r="F5000" s="104" t="n">
        <v>12792</v>
      </c>
      <c r="G5000" s="104" t="n">
        <v>50123</v>
      </c>
      <c r="H5000" s="106" t="n">
        <v>88606.68</v>
      </c>
    </row>
    <row r="5001" ht="14.5" customHeight="1">
      <c r="A5001" s="102" t="s">
        <v>83</v>
      </c>
      <c r="B5001" s="102" t="s">
        <v>48</v>
      </c>
      <c r="C5001" s="102" t="s">
        <v>286</v>
      </c>
      <c r="D5001" s="102" t="s">
        <v>299</v>
      </c>
      <c r="E5001" s="102" t="s">
        <v>95</v>
      </c>
      <c r="F5001" s="104" t="n">
        <v>48764</v>
      </c>
      <c r="G5001" s="104" t="n">
        <v>178590</v>
      </c>
      <c r="H5001" s="106" t="n">
        <v>629374.3</v>
      </c>
    </row>
    <row r="5002" ht="14.5" customHeight="1">
      <c r="A5002" s="102" t="s">
        <v>83</v>
      </c>
      <c r="B5002" s="102" t="s">
        <v>48</v>
      </c>
      <c r="C5002" s="102" t="s">
        <v>287</v>
      </c>
      <c r="D5002" s="102" t="s">
        <v>299</v>
      </c>
      <c r="E5002" s="102" t="s">
        <v>95</v>
      </c>
      <c r="F5002" s="104" t="n">
        <v>26147</v>
      </c>
      <c r="G5002" s="104" t="n">
        <v>108867</v>
      </c>
      <c r="H5002" s="106" t="n">
        <v>349020.19</v>
      </c>
    </row>
    <row r="5003" ht="14.5" customHeight="1">
      <c r="A5003" s="102" t="s">
        <v>83</v>
      </c>
      <c r="B5003" s="102" t="s">
        <v>49</v>
      </c>
      <c r="C5003" s="102" t="s">
        <v>286</v>
      </c>
      <c r="D5003" s="102" t="s">
        <v>299</v>
      </c>
      <c r="E5003" s="102" t="s">
        <v>95</v>
      </c>
      <c r="F5003" s="104" t="n">
        <v>114146</v>
      </c>
      <c r="G5003" s="104" t="n">
        <v>364984</v>
      </c>
      <c r="H5003" s="106" t="n">
        <v>2286064.75</v>
      </c>
    </row>
    <row r="5004" ht="14.5" customHeight="1">
      <c r="A5004" s="102" t="s">
        <v>83</v>
      </c>
      <c r="B5004" s="102" t="s">
        <v>49</v>
      </c>
      <c r="C5004" s="102" t="s">
        <v>287</v>
      </c>
      <c r="D5004" s="102" t="s">
        <v>299</v>
      </c>
      <c r="E5004" s="102" t="s">
        <v>95</v>
      </c>
      <c r="F5004" s="104" t="n">
        <v>61282</v>
      </c>
      <c r="G5004" s="104" t="n">
        <v>193563</v>
      </c>
      <c r="H5004" s="106" t="n">
        <v>1134780.72</v>
      </c>
    </row>
    <row r="5005" ht="14.5" customHeight="1">
      <c r="A5005" s="102" t="s">
        <v>83</v>
      </c>
      <c r="B5005" s="102" t="s">
        <v>50</v>
      </c>
      <c r="C5005" s="102" t="s">
        <v>286</v>
      </c>
      <c r="D5005" s="102" t="s">
        <v>299</v>
      </c>
      <c r="E5005" s="102" t="s">
        <v>95</v>
      </c>
      <c r="F5005" s="104" t="n">
        <v>15971</v>
      </c>
      <c r="G5005" s="104" t="n">
        <v>51603</v>
      </c>
      <c r="H5005" s="106" t="n">
        <v>36841.08</v>
      </c>
    </row>
    <row r="5006" ht="14.5" customHeight="1">
      <c r="A5006" s="102" t="s">
        <v>83</v>
      </c>
      <c r="B5006" s="102" t="s">
        <v>50</v>
      </c>
      <c r="C5006" s="102" t="s">
        <v>287</v>
      </c>
      <c r="D5006" s="102" t="s">
        <v>299</v>
      </c>
      <c r="E5006" s="102" t="s">
        <v>95</v>
      </c>
      <c r="F5006" s="104" t="n">
        <v>10175</v>
      </c>
      <c r="G5006" s="104" t="n">
        <v>36777</v>
      </c>
      <c r="H5006" s="106" t="n">
        <v>24842.59</v>
      </c>
    </row>
    <row r="5007" ht="14.5" customHeight="1">
      <c r="A5007" s="102" t="s">
        <v>83</v>
      </c>
      <c r="B5007" s="102" t="s">
        <v>47</v>
      </c>
      <c r="C5007" s="102" t="s">
        <v>286</v>
      </c>
      <c r="D5007" s="102" t="s">
        <v>300</v>
      </c>
      <c r="E5007" s="102" t="s">
        <v>95</v>
      </c>
      <c r="F5007" s="104" t="n">
        <v>21937</v>
      </c>
      <c r="G5007" s="104" t="n">
        <v>72235</v>
      </c>
      <c r="H5007" s="106" t="n">
        <v>118983.09</v>
      </c>
    </row>
    <row r="5008" ht="14.5" customHeight="1">
      <c r="A5008" s="102" t="s">
        <v>83</v>
      </c>
      <c r="B5008" s="102" t="s">
        <v>47</v>
      </c>
      <c r="C5008" s="102" t="s">
        <v>287</v>
      </c>
      <c r="D5008" s="102" t="s">
        <v>300</v>
      </c>
      <c r="E5008" s="102" t="s">
        <v>95</v>
      </c>
      <c r="F5008" s="104" t="n">
        <v>13846</v>
      </c>
      <c r="G5008" s="104" t="n">
        <v>58851</v>
      </c>
      <c r="H5008" s="106" t="n">
        <v>112255.55</v>
      </c>
    </row>
    <row r="5009" ht="14.5" customHeight="1">
      <c r="A5009" s="102" t="s">
        <v>83</v>
      </c>
      <c r="B5009" s="102" t="s">
        <v>48</v>
      </c>
      <c r="C5009" s="102" t="s">
        <v>286</v>
      </c>
      <c r="D5009" s="102" t="s">
        <v>300</v>
      </c>
      <c r="E5009" s="102" t="s">
        <v>95</v>
      </c>
      <c r="F5009" s="104" t="n">
        <v>58297</v>
      </c>
      <c r="G5009" s="104" t="n">
        <v>212156</v>
      </c>
      <c r="H5009" s="106" t="n">
        <v>772257.33</v>
      </c>
    </row>
    <row r="5010" ht="14.5" customHeight="1">
      <c r="A5010" s="102" t="s">
        <v>83</v>
      </c>
      <c r="B5010" s="102" t="s">
        <v>48</v>
      </c>
      <c r="C5010" s="102" t="s">
        <v>287</v>
      </c>
      <c r="D5010" s="102" t="s">
        <v>300</v>
      </c>
      <c r="E5010" s="102" t="s">
        <v>95</v>
      </c>
      <c r="F5010" s="104" t="n">
        <v>32718</v>
      </c>
      <c r="G5010" s="104" t="n">
        <v>133044</v>
      </c>
      <c r="H5010" s="106" t="n">
        <v>446988.44</v>
      </c>
    </row>
    <row r="5011" ht="14.5" customHeight="1">
      <c r="A5011" s="102" t="s">
        <v>83</v>
      </c>
      <c r="B5011" s="102" t="s">
        <v>49</v>
      </c>
      <c r="C5011" s="102" t="s">
        <v>286</v>
      </c>
      <c r="D5011" s="102" t="s">
        <v>300</v>
      </c>
      <c r="E5011" s="102" t="s">
        <v>95</v>
      </c>
      <c r="F5011" s="104" t="n">
        <v>125657</v>
      </c>
      <c r="G5011" s="104" t="n">
        <v>408780</v>
      </c>
      <c r="H5011" s="106" t="n">
        <v>2714245.59</v>
      </c>
    </row>
    <row r="5012" ht="14.5" customHeight="1">
      <c r="A5012" s="102" t="s">
        <v>83</v>
      </c>
      <c r="B5012" s="102" t="s">
        <v>49</v>
      </c>
      <c r="C5012" s="102" t="s">
        <v>287</v>
      </c>
      <c r="D5012" s="102" t="s">
        <v>300</v>
      </c>
      <c r="E5012" s="102" t="s">
        <v>95</v>
      </c>
      <c r="F5012" s="104" t="n">
        <v>72868</v>
      </c>
      <c r="G5012" s="104" t="n">
        <v>235370</v>
      </c>
      <c r="H5012" s="106" t="n">
        <v>1501518</v>
      </c>
    </row>
    <row r="5013" ht="14.5" customHeight="1">
      <c r="A5013" s="102" t="s">
        <v>83</v>
      </c>
      <c r="B5013" s="102" t="s">
        <v>50</v>
      </c>
      <c r="C5013" s="102" t="s">
        <v>286</v>
      </c>
      <c r="D5013" s="102" t="s">
        <v>300</v>
      </c>
      <c r="E5013" s="102" t="s">
        <v>95</v>
      </c>
      <c r="F5013" s="104" t="n">
        <v>17339</v>
      </c>
      <c r="G5013" s="104" t="n">
        <v>57416</v>
      </c>
      <c r="H5013" s="106" t="n">
        <v>44241.11</v>
      </c>
    </row>
    <row r="5014" ht="14.5" customHeight="1">
      <c r="A5014" s="102" t="s">
        <v>83</v>
      </c>
      <c r="B5014" s="102" t="s">
        <v>50</v>
      </c>
      <c r="C5014" s="102" t="s">
        <v>287</v>
      </c>
      <c r="D5014" s="102" t="s">
        <v>300</v>
      </c>
      <c r="E5014" s="102" t="s">
        <v>95</v>
      </c>
      <c r="F5014" s="104" t="n">
        <v>11161</v>
      </c>
      <c r="G5014" s="104" t="n">
        <v>40438</v>
      </c>
      <c r="H5014" s="106" t="n">
        <v>30160.07</v>
      </c>
    </row>
    <row r="5015" ht="14.5" customHeight="1">
      <c r="A5015" s="102" t="s">
        <v>83</v>
      </c>
      <c r="B5015" s="102" t="s">
        <v>47</v>
      </c>
      <c r="C5015" s="102" t="s">
        <v>286</v>
      </c>
      <c r="D5015" s="102" t="s">
        <v>301</v>
      </c>
      <c r="E5015" s="102" t="s">
        <v>95</v>
      </c>
      <c r="F5015" s="104" t="n">
        <v>25976</v>
      </c>
      <c r="G5015" s="104" t="n">
        <v>87904</v>
      </c>
      <c r="H5015" s="106" t="n">
        <v>160061.89</v>
      </c>
    </row>
    <row r="5016" ht="14.5" customHeight="1">
      <c r="A5016" s="102" t="s">
        <v>83</v>
      </c>
      <c r="B5016" s="102" t="s">
        <v>47</v>
      </c>
      <c r="C5016" s="102" t="s">
        <v>287</v>
      </c>
      <c r="D5016" s="102" t="s">
        <v>301</v>
      </c>
      <c r="E5016" s="102" t="s">
        <v>95</v>
      </c>
      <c r="F5016" s="104" t="n">
        <v>16913</v>
      </c>
      <c r="G5016" s="104" t="n">
        <v>70610</v>
      </c>
      <c r="H5016" s="106" t="n">
        <v>160817.87</v>
      </c>
    </row>
    <row r="5017" ht="14.5" customHeight="1">
      <c r="A5017" s="102" t="s">
        <v>83</v>
      </c>
      <c r="B5017" s="102" t="s">
        <v>48</v>
      </c>
      <c r="C5017" s="102" t="s">
        <v>286</v>
      </c>
      <c r="D5017" s="102" t="s">
        <v>301</v>
      </c>
      <c r="E5017" s="102" t="s">
        <v>95</v>
      </c>
      <c r="F5017" s="104" t="n">
        <v>81593</v>
      </c>
      <c r="G5017" s="104" t="n">
        <v>287183</v>
      </c>
      <c r="H5017" s="106" t="n">
        <v>1080688.18</v>
      </c>
    </row>
    <row r="5018" ht="14.5" customHeight="1">
      <c r="A5018" s="102" t="s">
        <v>83</v>
      </c>
      <c r="B5018" s="102" t="s">
        <v>48</v>
      </c>
      <c r="C5018" s="102" t="s">
        <v>287</v>
      </c>
      <c r="D5018" s="102" t="s">
        <v>301</v>
      </c>
      <c r="E5018" s="102" t="s">
        <v>95</v>
      </c>
      <c r="F5018" s="104" t="n">
        <v>46184</v>
      </c>
      <c r="G5018" s="104" t="n">
        <v>177013</v>
      </c>
      <c r="H5018" s="106" t="n">
        <v>634917.54</v>
      </c>
    </row>
    <row r="5019" ht="14.5" customHeight="1">
      <c r="A5019" s="102" t="s">
        <v>83</v>
      </c>
      <c r="B5019" s="102" t="s">
        <v>49</v>
      </c>
      <c r="C5019" s="102" t="s">
        <v>286</v>
      </c>
      <c r="D5019" s="102" t="s">
        <v>301</v>
      </c>
      <c r="E5019" s="102" t="s">
        <v>95</v>
      </c>
      <c r="F5019" s="104" t="n">
        <v>173904</v>
      </c>
      <c r="G5019" s="104" t="n">
        <v>560406</v>
      </c>
      <c r="H5019" s="106" t="n">
        <v>4052327.9</v>
      </c>
    </row>
    <row r="5020" ht="14.5" customHeight="1">
      <c r="A5020" s="102" t="s">
        <v>83</v>
      </c>
      <c r="B5020" s="102" t="s">
        <v>49</v>
      </c>
      <c r="C5020" s="102" t="s">
        <v>287</v>
      </c>
      <c r="D5020" s="102" t="s">
        <v>301</v>
      </c>
      <c r="E5020" s="102" t="s">
        <v>95</v>
      </c>
      <c r="F5020" s="104" t="n">
        <v>105737</v>
      </c>
      <c r="G5020" s="104" t="n">
        <v>341557</v>
      </c>
      <c r="H5020" s="106" t="n">
        <v>2336199.03</v>
      </c>
    </row>
    <row r="5021" ht="14.5" customHeight="1">
      <c r="A5021" s="102" t="s">
        <v>83</v>
      </c>
      <c r="B5021" s="102" t="s">
        <v>50</v>
      </c>
      <c r="C5021" s="102" t="s">
        <v>286</v>
      </c>
      <c r="D5021" s="102" t="s">
        <v>301</v>
      </c>
      <c r="E5021" s="102" t="s">
        <v>95</v>
      </c>
      <c r="F5021" s="104" t="n">
        <v>22052</v>
      </c>
      <c r="G5021" s="104" t="n">
        <v>72937</v>
      </c>
      <c r="H5021" s="106" t="n">
        <v>62132.59</v>
      </c>
    </row>
    <row r="5022" ht="14.5" customHeight="1">
      <c r="A5022" s="102" t="s">
        <v>83</v>
      </c>
      <c r="B5022" s="102" t="s">
        <v>50</v>
      </c>
      <c r="C5022" s="102" t="s">
        <v>287</v>
      </c>
      <c r="D5022" s="102" t="s">
        <v>301</v>
      </c>
      <c r="E5022" s="102" t="s">
        <v>95</v>
      </c>
      <c r="F5022" s="104" t="n">
        <v>13882</v>
      </c>
      <c r="G5022" s="104" t="n">
        <v>49324</v>
      </c>
      <c r="H5022" s="106" t="n">
        <v>40504.74</v>
      </c>
    </row>
    <row r="5023" ht="14.5" customHeight="1">
      <c r="A5023" s="102" t="s">
        <v>83</v>
      </c>
      <c r="B5023" s="102" t="s">
        <v>47</v>
      </c>
      <c r="C5023" s="102" t="s">
        <v>286</v>
      </c>
      <c r="D5023" s="102" t="s">
        <v>302</v>
      </c>
      <c r="E5023" s="102" t="s">
        <v>95</v>
      </c>
      <c r="F5023" s="104" t="n">
        <v>26776</v>
      </c>
      <c r="G5023" s="104" t="n">
        <v>89647</v>
      </c>
      <c r="H5023" s="106" t="n">
        <v>198597.38</v>
      </c>
    </row>
    <row r="5024" ht="14.5" customHeight="1">
      <c r="A5024" s="102" t="s">
        <v>83</v>
      </c>
      <c r="B5024" s="102" t="s">
        <v>47</v>
      </c>
      <c r="C5024" s="102" t="s">
        <v>287</v>
      </c>
      <c r="D5024" s="102" t="s">
        <v>302</v>
      </c>
      <c r="E5024" s="102" t="s">
        <v>95</v>
      </c>
      <c r="F5024" s="104" t="n">
        <v>17138</v>
      </c>
      <c r="G5024" s="104" t="n">
        <v>64704</v>
      </c>
      <c r="H5024" s="106" t="n">
        <v>167493.46</v>
      </c>
    </row>
    <row r="5025" ht="14.5" customHeight="1">
      <c r="A5025" s="102" t="s">
        <v>83</v>
      </c>
      <c r="B5025" s="102" t="s">
        <v>48</v>
      </c>
      <c r="C5025" s="102" t="s">
        <v>286</v>
      </c>
      <c r="D5025" s="102" t="s">
        <v>302</v>
      </c>
      <c r="E5025" s="102" t="s">
        <v>95</v>
      </c>
      <c r="F5025" s="104" t="n">
        <v>94322</v>
      </c>
      <c r="G5025" s="104" t="n">
        <v>323837</v>
      </c>
      <c r="H5025" s="106" t="n">
        <v>1246977.2</v>
      </c>
    </row>
    <row r="5026" ht="14.5" customHeight="1">
      <c r="A5026" s="102" t="s">
        <v>83</v>
      </c>
      <c r="B5026" s="102" t="s">
        <v>48</v>
      </c>
      <c r="C5026" s="102" t="s">
        <v>287</v>
      </c>
      <c r="D5026" s="102" t="s">
        <v>302</v>
      </c>
      <c r="E5026" s="102" t="s">
        <v>95</v>
      </c>
      <c r="F5026" s="104" t="n">
        <v>56536</v>
      </c>
      <c r="G5026" s="104" t="n">
        <v>202883</v>
      </c>
      <c r="H5026" s="106" t="n">
        <v>746861.1</v>
      </c>
    </row>
    <row r="5027" ht="14.5" customHeight="1">
      <c r="A5027" s="102" t="s">
        <v>83</v>
      </c>
      <c r="B5027" s="102" t="s">
        <v>49</v>
      </c>
      <c r="C5027" s="102" t="s">
        <v>286</v>
      </c>
      <c r="D5027" s="102" t="s">
        <v>302</v>
      </c>
      <c r="E5027" s="102" t="s">
        <v>95</v>
      </c>
      <c r="F5027" s="104" t="n">
        <v>206827</v>
      </c>
      <c r="G5027" s="104" t="n">
        <v>648452</v>
      </c>
      <c r="H5027" s="106" t="n">
        <v>4871662.76</v>
      </c>
    </row>
    <row r="5028" ht="14.5" customHeight="1">
      <c r="A5028" s="102" t="s">
        <v>83</v>
      </c>
      <c r="B5028" s="102" t="s">
        <v>49</v>
      </c>
      <c r="C5028" s="102" t="s">
        <v>287</v>
      </c>
      <c r="D5028" s="102" t="s">
        <v>302</v>
      </c>
      <c r="E5028" s="102" t="s">
        <v>95</v>
      </c>
      <c r="F5028" s="104" t="n">
        <v>135522</v>
      </c>
      <c r="G5028" s="104" t="n">
        <v>425634</v>
      </c>
      <c r="H5028" s="106" t="n">
        <v>3066340.75</v>
      </c>
    </row>
    <row r="5029" ht="14.5" customHeight="1">
      <c r="A5029" s="102" t="s">
        <v>83</v>
      </c>
      <c r="B5029" s="102" t="s">
        <v>50</v>
      </c>
      <c r="C5029" s="102" t="s">
        <v>286</v>
      </c>
      <c r="D5029" s="102" t="s">
        <v>302</v>
      </c>
      <c r="E5029" s="102" t="s">
        <v>95</v>
      </c>
      <c r="F5029" s="104" t="n">
        <v>24712</v>
      </c>
      <c r="G5029" s="104" t="n">
        <v>81268</v>
      </c>
      <c r="H5029" s="106" t="n">
        <v>75781.13</v>
      </c>
    </row>
    <row r="5030" ht="14.5" customHeight="1">
      <c r="A5030" s="102" t="s">
        <v>83</v>
      </c>
      <c r="B5030" s="102" t="s">
        <v>50</v>
      </c>
      <c r="C5030" s="102" t="s">
        <v>287</v>
      </c>
      <c r="D5030" s="102" t="s">
        <v>302</v>
      </c>
      <c r="E5030" s="102" t="s">
        <v>95</v>
      </c>
      <c r="F5030" s="104" t="n">
        <v>15397</v>
      </c>
      <c r="G5030" s="104" t="n">
        <v>52846</v>
      </c>
      <c r="H5030" s="106" t="n">
        <v>48927.46</v>
      </c>
    </row>
    <row r="5031" ht="14.5" customHeight="1">
      <c r="A5031" s="102" t="s">
        <v>83</v>
      </c>
      <c r="B5031" s="102" t="s">
        <v>47</v>
      </c>
      <c r="C5031" s="102" t="s">
        <v>286</v>
      </c>
      <c r="D5031" s="102" t="s">
        <v>303</v>
      </c>
      <c r="E5031" s="102" t="s">
        <v>95</v>
      </c>
      <c r="F5031" s="104" t="n">
        <v>25343</v>
      </c>
      <c r="G5031" s="104" t="n">
        <v>79650</v>
      </c>
      <c r="H5031" s="106" t="n">
        <v>256424.16</v>
      </c>
    </row>
    <row r="5032" ht="14.5" customHeight="1">
      <c r="A5032" s="102" t="s">
        <v>83</v>
      </c>
      <c r="B5032" s="102" t="s">
        <v>47</v>
      </c>
      <c r="C5032" s="102" t="s">
        <v>287</v>
      </c>
      <c r="D5032" s="102" t="s">
        <v>303</v>
      </c>
      <c r="E5032" s="102" t="s">
        <v>95</v>
      </c>
      <c r="F5032" s="104" t="n">
        <v>15776</v>
      </c>
      <c r="G5032" s="104" t="n">
        <v>52719</v>
      </c>
      <c r="H5032" s="106" t="n">
        <v>179415.08</v>
      </c>
    </row>
    <row r="5033" ht="14.5" customHeight="1">
      <c r="A5033" s="102" t="s">
        <v>83</v>
      </c>
      <c r="B5033" s="102" t="s">
        <v>48</v>
      </c>
      <c r="C5033" s="102" t="s">
        <v>286</v>
      </c>
      <c r="D5033" s="102" t="s">
        <v>303</v>
      </c>
      <c r="E5033" s="102" t="s">
        <v>95</v>
      </c>
      <c r="F5033" s="104" t="n">
        <v>91514</v>
      </c>
      <c r="G5033" s="104" t="n">
        <v>306932</v>
      </c>
      <c r="H5033" s="106" t="n">
        <v>1175014.15</v>
      </c>
    </row>
    <row r="5034" ht="14.5" customHeight="1">
      <c r="A5034" s="102" t="s">
        <v>83</v>
      </c>
      <c r="B5034" s="102" t="s">
        <v>48</v>
      </c>
      <c r="C5034" s="102" t="s">
        <v>287</v>
      </c>
      <c r="D5034" s="102" t="s">
        <v>303</v>
      </c>
      <c r="E5034" s="102" t="s">
        <v>95</v>
      </c>
      <c r="F5034" s="104" t="n">
        <v>60265</v>
      </c>
      <c r="G5034" s="104" t="n">
        <v>203850</v>
      </c>
      <c r="H5034" s="106" t="n">
        <v>774964.39</v>
      </c>
    </row>
    <row r="5035" ht="14.5" customHeight="1">
      <c r="A5035" s="102" t="s">
        <v>83</v>
      </c>
      <c r="B5035" s="102" t="s">
        <v>49</v>
      </c>
      <c r="C5035" s="102" t="s">
        <v>286</v>
      </c>
      <c r="D5035" s="102" t="s">
        <v>303</v>
      </c>
      <c r="E5035" s="102" t="s">
        <v>95</v>
      </c>
      <c r="F5035" s="104" t="n">
        <v>220582</v>
      </c>
      <c r="G5035" s="104" t="n">
        <v>660756</v>
      </c>
      <c r="H5035" s="106" t="n">
        <v>4862960.67</v>
      </c>
    </row>
    <row r="5036" ht="14.5" customHeight="1">
      <c r="A5036" s="102" t="s">
        <v>83</v>
      </c>
      <c r="B5036" s="102" t="s">
        <v>49</v>
      </c>
      <c r="C5036" s="102" t="s">
        <v>287</v>
      </c>
      <c r="D5036" s="102" t="s">
        <v>303</v>
      </c>
      <c r="E5036" s="102" t="s">
        <v>95</v>
      </c>
      <c r="F5036" s="104" t="n">
        <v>158277</v>
      </c>
      <c r="G5036" s="104" t="n">
        <v>469033</v>
      </c>
      <c r="H5036" s="106" t="n">
        <v>3423838.88</v>
      </c>
    </row>
    <row r="5037" ht="14.5" customHeight="1">
      <c r="A5037" s="102" t="s">
        <v>83</v>
      </c>
      <c r="B5037" s="102" t="s">
        <v>50</v>
      </c>
      <c r="C5037" s="102" t="s">
        <v>286</v>
      </c>
      <c r="D5037" s="102" t="s">
        <v>303</v>
      </c>
      <c r="E5037" s="102" t="s">
        <v>95</v>
      </c>
      <c r="F5037" s="104" t="n">
        <v>24366</v>
      </c>
      <c r="G5037" s="104" t="n">
        <v>77246</v>
      </c>
      <c r="H5037" s="106" t="n">
        <v>77062.96</v>
      </c>
    </row>
    <row r="5038" ht="14.5" customHeight="1">
      <c r="A5038" s="102" t="s">
        <v>83</v>
      </c>
      <c r="B5038" s="102" t="s">
        <v>50</v>
      </c>
      <c r="C5038" s="102" t="s">
        <v>287</v>
      </c>
      <c r="D5038" s="102" t="s">
        <v>303</v>
      </c>
      <c r="E5038" s="102" t="s">
        <v>95</v>
      </c>
      <c r="F5038" s="104" t="n">
        <v>14920</v>
      </c>
      <c r="G5038" s="104" t="n">
        <v>47212</v>
      </c>
      <c r="H5038" s="106" t="n">
        <v>46684.99</v>
      </c>
    </row>
    <row r="5039" ht="14.5" customHeight="1">
      <c r="A5039" s="102" t="s">
        <v>83</v>
      </c>
      <c r="B5039" s="102" t="s">
        <v>47</v>
      </c>
      <c r="C5039" s="102" t="s">
        <v>286</v>
      </c>
      <c r="D5039" s="102" t="s">
        <v>304</v>
      </c>
      <c r="E5039" s="102" t="s">
        <v>95</v>
      </c>
      <c r="F5039" s="104" t="n">
        <v>21917</v>
      </c>
      <c r="G5039" s="104" t="n">
        <v>67343</v>
      </c>
      <c r="H5039" s="106" t="n">
        <v>257982.75</v>
      </c>
    </row>
    <row r="5040" ht="14.5" customHeight="1">
      <c r="A5040" s="102" t="s">
        <v>83</v>
      </c>
      <c r="B5040" s="102" t="s">
        <v>47</v>
      </c>
      <c r="C5040" s="102" t="s">
        <v>287</v>
      </c>
      <c r="D5040" s="102" t="s">
        <v>304</v>
      </c>
      <c r="E5040" s="102" t="s">
        <v>95</v>
      </c>
      <c r="F5040" s="104" t="n">
        <v>13233</v>
      </c>
      <c r="G5040" s="104" t="n">
        <v>39557</v>
      </c>
      <c r="H5040" s="106" t="n">
        <v>166031.4</v>
      </c>
    </row>
    <row r="5041" ht="14.5" customHeight="1">
      <c r="A5041" s="102" t="s">
        <v>83</v>
      </c>
      <c r="B5041" s="102" t="s">
        <v>48</v>
      </c>
      <c r="C5041" s="102" t="s">
        <v>286</v>
      </c>
      <c r="D5041" s="102" t="s">
        <v>304</v>
      </c>
      <c r="E5041" s="102" t="s">
        <v>95</v>
      </c>
      <c r="F5041" s="104" t="n">
        <v>76682</v>
      </c>
      <c r="G5041" s="104" t="n">
        <v>253378</v>
      </c>
      <c r="H5041" s="106" t="n">
        <v>968598.88</v>
      </c>
    </row>
    <row r="5042" ht="14.5" customHeight="1">
      <c r="A5042" s="102" t="s">
        <v>83</v>
      </c>
      <c r="B5042" s="102" t="s">
        <v>48</v>
      </c>
      <c r="C5042" s="102" t="s">
        <v>287</v>
      </c>
      <c r="D5042" s="102" t="s">
        <v>304</v>
      </c>
      <c r="E5042" s="102" t="s">
        <v>95</v>
      </c>
      <c r="F5042" s="104" t="n">
        <v>54393</v>
      </c>
      <c r="G5042" s="104" t="n">
        <v>180636</v>
      </c>
      <c r="H5042" s="106" t="n">
        <v>698316.82</v>
      </c>
    </row>
    <row r="5043" ht="14.5" customHeight="1">
      <c r="A5043" s="102" t="s">
        <v>83</v>
      </c>
      <c r="B5043" s="102" t="s">
        <v>49</v>
      </c>
      <c r="C5043" s="102" t="s">
        <v>286</v>
      </c>
      <c r="D5043" s="102" t="s">
        <v>304</v>
      </c>
      <c r="E5043" s="102" t="s">
        <v>95</v>
      </c>
      <c r="F5043" s="104" t="n">
        <v>204122</v>
      </c>
      <c r="G5043" s="104" t="n">
        <v>596374</v>
      </c>
      <c r="H5043" s="106" t="n">
        <v>4344463.78</v>
      </c>
    </row>
    <row r="5044" ht="14.5" customHeight="1">
      <c r="A5044" s="102" t="s">
        <v>83</v>
      </c>
      <c r="B5044" s="102" t="s">
        <v>49</v>
      </c>
      <c r="C5044" s="102" t="s">
        <v>287</v>
      </c>
      <c r="D5044" s="102" t="s">
        <v>304</v>
      </c>
      <c r="E5044" s="102" t="s">
        <v>95</v>
      </c>
      <c r="F5044" s="104" t="n">
        <v>149539</v>
      </c>
      <c r="G5044" s="104" t="n">
        <v>431386</v>
      </c>
      <c r="H5044" s="106" t="n">
        <v>3114048.98</v>
      </c>
    </row>
    <row r="5045" ht="14.5" customHeight="1">
      <c r="A5045" s="102" t="s">
        <v>83</v>
      </c>
      <c r="B5045" s="102" t="s">
        <v>50</v>
      </c>
      <c r="C5045" s="102" t="s">
        <v>286</v>
      </c>
      <c r="D5045" s="102" t="s">
        <v>304</v>
      </c>
      <c r="E5045" s="102" t="s">
        <v>95</v>
      </c>
      <c r="F5045" s="104" t="n">
        <v>20971</v>
      </c>
      <c r="G5045" s="104" t="n">
        <v>64284</v>
      </c>
      <c r="H5045" s="106" t="n">
        <v>69937.98</v>
      </c>
    </row>
    <row r="5046" ht="14.5" customHeight="1">
      <c r="A5046" s="102" t="s">
        <v>83</v>
      </c>
      <c r="B5046" s="102" t="s">
        <v>50</v>
      </c>
      <c r="C5046" s="102" t="s">
        <v>287</v>
      </c>
      <c r="D5046" s="102" t="s">
        <v>304</v>
      </c>
      <c r="E5046" s="102" t="s">
        <v>95</v>
      </c>
      <c r="F5046" s="104" t="n">
        <v>12648</v>
      </c>
      <c r="G5046" s="104" t="n">
        <v>38284</v>
      </c>
      <c r="H5046" s="106" t="n">
        <v>41732.98</v>
      </c>
    </row>
    <row r="5047" ht="14.5" customHeight="1">
      <c r="A5047" s="102" t="s">
        <v>83</v>
      </c>
      <c r="B5047" s="102" t="s">
        <v>47</v>
      </c>
      <c r="C5047" s="102" t="s">
        <v>286</v>
      </c>
      <c r="D5047" s="102" t="s">
        <v>305</v>
      </c>
      <c r="E5047" s="102" t="s">
        <v>95</v>
      </c>
      <c r="F5047" s="104" t="n">
        <v>22268</v>
      </c>
      <c r="G5047" s="104" t="n">
        <v>64752</v>
      </c>
      <c r="H5047" s="106" t="n">
        <v>303169.84</v>
      </c>
    </row>
    <row r="5048" ht="14.5" customHeight="1">
      <c r="A5048" s="102" t="s">
        <v>83</v>
      </c>
      <c r="B5048" s="102" t="s">
        <v>47</v>
      </c>
      <c r="C5048" s="102" t="s">
        <v>287</v>
      </c>
      <c r="D5048" s="102" t="s">
        <v>305</v>
      </c>
      <c r="E5048" s="102" t="s">
        <v>95</v>
      </c>
      <c r="F5048" s="104" t="n">
        <v>12242</v>
      </c>
      <c r="G5048" s="104" t="n">
        <v>33952</v>
      </c>
      <c r="H5048" s="106" t="n">
        <v>179197.69</v>
      </c>
    </row>
    <row r="5049" ht="14.5" customHeight="1">
      <c r="A5049" s="102" t="s">
        <v>83</v>
      </c>
      <c r="B5049" s="102" t="s">
        <v>48</v>
      </c>
      <c r="C5049" s="102" t="s">
        <v>286</v>
      </c>
      <c r="D5049" s="102" t="s">
        <v>305</v>
      </c>
      <c r="E5049" s="102" t="s">
        <v>95</v>
      </c>
      <c r="F5049" s="104" t="n">
        <v>63951</v>
      </c>
      <c r="G5049" s="104" t="n">
        <v>209256</v>
      </c>
      <c r="H5049" s="106" t="n">
        <v>792208.29</v>
      </c>
    </row>
    <row r="5050" ht="14.5" customHeight="1">
      <c r="A5050" s="102" t="s">
        <v>83</v>
      </c>
      <c r="B5050" s="102" t="s">
        <v>48</v>
      </c>
      <c r="C5050" s="102" t="s">
        <v>287</v>
      </c>
      <c r="D5050" s="102" t="s">
        <v>305</v>
      </c>
      <c r="E5050" s="102" t="s">
        <v>95</v>
      </c>
      <c r="F5050" s="104" t="n">
        <v>45749</v>
      </c>
      <c r="G5050" s="104" t="n">
        <v>148784</v>
      </c>
      <c r="H5050" s="106" t="n">
        <v>570341.73</v>
      </c>
    </row>
    <row r="5051" ht="14.5" customHeight="1">
      <c r="A5051" s="102" t="s">
        <v>83</v>
      </c>
      <c r="B5051" s="102" t="s">
        <v>49</v>
      </c>
      <c r="C5051" s="102" t="s">
        <v>286</v>
      </c>
      <c r="D5051" s="102" t="s">
        <v>305</v>
      </c>
      <c r="E5051" s="102" t="s">
        <v>95</v>
      </c>
      <c r="F5051" s="104" t="n">
        <v>194404</v>
      </c>
      <c r="G5051" s="104" t="n">
        <v>552740</v>
      </c>
      <c r="H5051" s="106" t="n">
        <v>4019365.78</v>
      </c>
    </row>
    <row r="5052" ht="14.5" customHeight="1">
      <c r="A5052" s="102" t="s">
        <v>83</v>
      </c>
      <c r="B5052" s="102" t="s">
        <v>49</v>
      </c>
      <c r="C5052" s="102" t="s">
        <v>287</v>
      </c>
      <c r="D5052" s="102" t="s">
        <v>305</v>
      </c>
      <c r="E5052" s="102" t="s">
        <v>95</v>
      </c>
      <c r="F5052" s="104" t="n">
        <v>135412</v>
      </c>
      <c r="G5052" s="104" t="n">
        <v>378019</v>
      </c>
      <c r="H5052" s="106" t="n">
        <v>2776870.76</v>
      </c>
    </row>
    <row r="5053" ht="14.5" customHeight="1">
      <c r="A5053" s="102" t="s">
        <v>83</v>
      </c>
      <c r="B5053" s="102" t="s">
        <v>50</v>
      </c>
      <c r="C5053" s="102" t="s">
        <v>286</v>
      </c>
      <c r="D5053" s="102" t="s">
        <v>305</v>
      </c>
      <c r="E5053" s="102" t="s">
        <v>95</v>
      </c>
      <c r="F5053" s="104" t="n">
        <v>21093</v>
      </c>
      <c r="G5053" s="104" t="n">
        <v>61239</v>
      </c>
      <c r="H5053" s="106" t="n">
        <v>72419.57</v>
      </c>
    </row>
    <row r="5054" ht="14.5" customHeight="1">
      <c r="A5054" s="102" t="s">
        <v>83</v>
      </c>
      <c r="B5054" s="102" t="s">
        <v>50</v>
      </c>
      <c r="C5054" s="102" t="s">
        <v>287</v>
      </c>
      <c r="D5054" s="102" t="s">
        <v>305</v>
      </c>
      <c r="E5054" s="102" t="s">
        <v>95</v>
      </c>
      <c r="F5054" s="104" t="n">
        <v>11853</v>
      </c>
      <c r="G5054" s="104" t="n">
        <v>33470</v>
      </c>
      <c r="H5054" s="106" t="n">
        <v>40088.82</v>
      </c>
    </row>
    <row r="5055" ht="14.5" customHeight="1">
      <c r="A5055" s="102" t="s">
        <v>83</v>
      </c>
      <c r="B5055" s="102" t="s">
        <v>47</v>
      </c>
      <c r="C5055" s="102" t="s">
        <v>286</v>
      </c>
      <c r="D5055" s="102" t="s">
        <v>306</v>
      </c>
      <c r="E5055" s="102" t="s">
        <v>95</v>
      </c>
      <c r="F5055" s="104" t="n">
        <v>26776</v>
      </c>
      <c r="G5055" s="104" t="n">
        <v>76069</v>
      </c>
      <c r="H5055" s="106" t="n">
        <v>421378.79</v>
      </c>
    </row>
    <row r="5056" ht="14.5" customHeight="1">
      <c r="A5056" s="102" t="s">
        <v>83</v>
      </c>
      <c r="B5056" s="102" t="s">
        <v>47</v>
      </c>
      <c r="C5056" s="102" t="s">
        <v>287</v>
      </c>
      <c r="D5056" s="102" t="s">
        <v>306</v>
      </c>
      <c r="E5056" s="102" t="s">
        <v>95</v>
      </c>
      <c r="F5056" s="104" t="n">
        <v>13592</v>
      </c>
      <c r="G5056" s="104" t="n">
        <v>36020</v>
      </c>
      <c r="H5056" s="106" t="n">
        <v>219196.68</v>
      </c>
    </row>
    <row r="5057" ht="14.5" customHeight="1">
      <c r="A5057" s="102" t="s">
        <v>83</v>
      </c>
      <c r="B5057" s="102" t="s">
        <v>48</v>
      </c>
      <c r="C5057" s="102" t="s">
        <v>286</v>
      </c>
      <c r="D5057" s="102" t="s">
        <v>306</v>
      </c>
      <c r="E5057" s="102" t="s">
        <v>95</v>
      </c>
      <c r="F5057" s="104" t="n">
        <v>65372</v>
      </c>
      <c r="G5057" s="104" t="n">
        <v>215361</v>
      </c>
      <c r="H5057" s="106" t="n">
        <v>802857.87</v>
      </c>
    </row>
    <row r="5058" ht="14.5" customHeight="1">
      <c r="A5058" s="102" t="s">
        <v>83</v>
      </c>
      <c r="B5058" s="102" t="s">
        <v>48</v>
      </c>
      <c r="C5058" s="102" t="s">
        <v>287</v>
      </c>
      <c r="D5058" s="102" t="s">
        <v>306</v>
      </c>
      <c r="E5058" s="102" t="s">
        <v>95</v>
      </c>
      <c r="F5058" s="104" t="n">
        <v>43221</v>
      </c>
      <c r="G5058" s="104" t="n">
        <v>139251</v>
      </c>
      <c r="H5058" s="106" t="n">
        <v>525583.7</v>
      </c>
    </row>
    <row r="5059" ht="14.5" customHeight="1">
      <c r="A5059" s="102" t="s">
        <v>83</v>
      </c>
      <c r="B5059" s="102" t="s">
        <v>49</v>
      </c>
      <c r="C5059" s="102" t="s">
        <v>286</v>
      </c>
      <c r="D5059" s="102" t="s">
        <v>306</v>
      </c>
      <c r="E5059" s="102" t="s">
        <v>95</v>
      </c>
      <c r="F5059" s="104" t="n">
        <v>211716</v>
      </c>
      <c r="G5059" s="104" t="n">
        <v>593210</v>
      </c>
      <c r="H5059" s="106" t="n">
        <v>4355003.37</v>
      </c>
    </row>
    <row r="5060" ht="14.5" customHeight="1">
      <c r="A5060" s="102" t="s">
        <v>83</v>
      </c>
      <c r="B5060" s="102" t="s">
        <v>49</v>
      </c>
      <c r="C5060" s="102" t="s">
        <v>287</v>
      </c>
      <c r="D5060" s="102" t="s">
        <v>306</v>
      </c>
      <c r="E5060" s="102" t="s">
        <v>95</v>
      </c>
      <c r="F5060" s="104" t="n">
        <v>133705</v>
      </c>
      <c r="G5060" s="104" t="n">
        <v>358957</v>
      </c>
      <c r="H5060" s="106" t="n">
        <v>2544154.24</v>
      </c>
    </row>
    <row r="5061" ht="14.5" customHeight="1">
      <c r="A5061" s="102" t="s">
        <v>83</v>
      </c>
      <c r="B5061" s="102" t="s">
        <v>50</v>
      </c>
      <c r="C5061" s="102" t="s">
        <v>286</v>
      </c>
      <c r="D5061" s="102" t="s">
        <v>306</v>
      </c>
      <c r="E5061" s="102" t="s">
        <v>95</v>
      </c>
      <c r="F5061" s="104" t="n">
        <v>23684</v>
      </c>
      <c r="G5061" s="104" t="n">
        <v>68143</v>
      </c>
      <c r="H5061" s="106" t="n">
        <v>84552.98</v>
      </c>
    </row>
    <row r="5062" ht="14.5" customHeight="1">
      <c r="A5062" s="102" t="s">
        <v>83</v>
      </c>
      <c r="B5062" s="102" t="s">
        <v>50</v>
      </c>
      <c r="C5062" s="102" t="s">
        <v>287</v>
      </c>
      <c r="D5062" s="102" t="s">
        <v>306</v>
      </c>
      <c r="E5062" s="102" t="s">
        <v>95</v>
      </c>
      <c r="F5062" s="104" t="n">
        <v>12914</v>
      </c>
      <c r="G5062" s="104" t="n">
        <v>35493</v>
      </c>
      <c r="H5062" s="106" t="n">
        <v>43445.69</v>
      </c>
    </row>
    <row r="5063" ht="14.5" customHeight="1">
      <c r="A5063" s="102" t="s">
        <v>83</v>
      </c>
      <c r="B5063" s="102" t="s">
        <v>47</v>
      </c>
      <c r="C5063" s="102" t="s">
        <v>286</v>
      </c>
      <c r="D5063" s="102" t="s">
        <v>307</v>
      </c>
      <c r="E5063" s="102" t="s">
        <v>95</v>
      </c>
      <c r="F5063" s="104" t="n">
        <v>22273</v>
      </c>
      <c r="G5063" s="104" t="n">
        <v>63219</v>
      </c>
      <c r="H5063" s="106" t="n">
        <v>394304.63</v>
      </c>
    </row>
    <row r="5064" ht="14.5" customHeight="1">
      <c r="A5064" s="102" t="s">
        <v>83</v>
      </c>
      <c r="B5064" s="102" t="s">
        <v>47</v>
      </c>
      <c r="C5064" s="102" t="s">
        <v>287</v>
      </c>
      <c r="D5064" s="102" t="s">
        <v>307</v>
      </c>
      <c r="E5064" s="102" t="s">
        <v>95</v>
      </c>
      <c r="F5064" s="104" t="n">
        <v>10290</v>
      </c>
      <c r="G5064" s="104" t="n">
        <v>25879</v>
      </c>
      <c r="H5064" s="106" t="n">
        <v>182089.06</v>
      </c>
    </row>
    <row r="5065" ht="14.5" customHeight="1">
      <c r="A5065" s="102" t="s">
        <v>83</v>
      </c>
      <c r="B5065" s="102" t="s">
        <v>48</v>
      </c>
      <c r="C5065" s="102" t="s">
        <v>286</v>
      </c>
      <c r="D5065" s="102" t="s">
        <v>307</v>
      </c>
      <c r="E5065" s="102" t="s">
        <v>95</v>
      </c>
      <c r="F5065" s="104" t="n">
        <v>49054</v>
      </c>
      <c r="G5065" s="104" t="n">
        <v>166308</v>
      </c>
      <c r="H5065" s="106" t="n">
        <v>595158.69</v>
      </c>
    </row>
    <row r="5066" ht="14.5" customHeight="1">
      <c r="A5066" s="102" t="s">
        <v>83</v>
      </c>
      <c r="B5066" s="102" t="s">
        <v>48</v>
      </c>
      <c r="C5066" s="102" t="s">
        <v>287</v>
      </c>
      <c r="D5066" s="102" t="s">
        <v>307</v>
      </c>
      <c r="E5066" s="102" t="s">
        <v>95</v>
      </c>
      <c r="F5066" s="104" t="n">
        <v>28445</v>
      </c>
      <c r="G5066" s="104" t="n">
        <v>93416</v>
      </c>
      <c r="H5066" s="106" t="n">
        <v>336460.35</v>
      </c>
    </row>
    <row r="5067" ht="14.5" customHeight="1">
      <c r="A5067" s="102" t="s">
        <v>83</v>
      </c>
      <c r="B5067" s="102" t="s">
        <v>49</v>
      </c>
      <c r="C5067" s="102" t="s">
        <v>286</v>
      </c>
      <c r="D5067" s="102" t="s">
        <v>307</v>
      </c>
      <c r="E5067" s="102" t="s">
        <v>95</v>
      </c>
      <c r="F5067" s="104" t="n">
        <v>164726</v>
      </c>
      <c r="G5067" s="104" t="n">
        <v>469037</v>
      </c>
      <c r="H5067" s="106" t="n">
        <v>3598830.51</v>
      </c>
    </row>
    <row r="5068" ht="14.5" customHeight="1">
      <c r="A5068" s="102" t="s">
        <v>83</v>
      </c>
      <c r="B5068" s="102" t="s">
        <v>49</v>
      </c>
      <c r="C5068" s="102" t="s">
        <v>287</v>
      </c>
      <c r="D5068" s="102" t="s">
        <v>307</v>
      </c>
      <c r="E5068" s="102" t="s">
        <v>95</v>
      </c>
      <c r="F5068" s="104" t="n">
        <v>91073</v>
      </c>
      <c r="G5068" s="104" t="n">
        <v>239409</v>
      </c>
      <c r="H5068" s="106" t="n">
        <v>1702413.68</v>
      </c>
    </row>
    <row r="5069" ht="14.5" customHeight="1">
      <c r="A5069" s="102" t="s">
        <v>83</v>
      </c>
      <c r="B5069" s="102" t="s">
        <v>50</v>
      </c>
      <c r="C5069" s="102" t="s">
        <v>286</v>
      </c>
      <c r="D5069" s="102" t="s">
        <v>307</v>
      </c>
      <c r="E5069" s="102" t="s">
        <v>95</v>
      </c>
      <c r="F5069" s="104" t="n">
        <v>18809</v>
      </c>
      <c r="G5069" s="104" t="n">
        <v>55610</v>
      </c>
      <c r="H5069" s="106" t="n">
        <v>69808.13</v>
      </c>
    </row>
    <row r="5070" ht="14.5" customHeight="1">
      <c r="A5070" s="102" t="s">
        <v>83</v>
      </c>
      <c r="B5070" s="102" t="s">
        <v>50</v>
      </c>
      <c r="C5070" s="102" t="s">
        <v>287</v>
      </c>
      <c r="D5070" s="102" t="s">
        <v>307</v>
      </c>
      <c r="E5070" s="102" t="s">
        <v>95</v>
      </c>
      <c r="F5070" s="104" t="n">
        <v>9635</v>
      </c>
      <c r="G5070" s="104" t="n">
        <v>26827</v>
      </c>
      <c r="H5070" s="106" t="n">
        <v>33467.08</v>
      </c>
    </row>
    <row r="5071" ht="14.5" customHeight="1">
      <c r="A5071" s="102" t="s">
        <v>83</v>
      </c>
      <c r="B5071" s="102" t="s">
        <v>47</v>
      </c>
      <c r="C5071" s="102" t="s">
        <v>286</v>
      </c>
      <c r="D5071" s="102" t="s">
        <v>308</v>
      </c>
      <c r="E5071" s="102" t="s">
        <v>95</v>
      </c>
      <c r="F5071" s="104" t="n">
        <v>16664</v>
      </c>
      <c r="G5071" s="104" t="n">
        <v>46564</v>
      </c>
      <c r="H5071" s="106" t="n">
        <v>331335.02</v>
      </c>
    </row>
    <row r="5072" ht="14.5" customHeight="1">
      <c r="A5072" s="102" t="s">
        <v>83</v>
      </c>
      <c r="B5072" s="102" t="s">
        <v>47</v>
      </c>
      <c r="C5072" s="102" t="s">
        <v>287</v>
      </c>
      <c r="D5072" s="102" t="s">
        <v>308</v>
      </c>
      <c r="E5072" s="102" t="s">
        <v>95</v>
      </c>
      <c r="F5072" s="104" t="n">
        <v>7008</v>
      </c>
      <c r="G5072" s="104" t="n">
        <v>17268</v>
      </c>
      <c r="H5072" s="106" t="n">
        <v>137724.91</v>
      </c>
    </row>
    <row r="5073" ht="14.5" customHeight="1">
      <c r="A5073" s="102" t="s">
        <v>83</v>
      </c>
      <c r="B5073" s="102" t="s">
        <v>48</v>
      </c>
      <c r="C5073" s="102" t="s">
        <v>286</v>
      </c>
      <c r="D5073" s="102" t="s">
        <v>308</v>
      </c>
      <c r="E5073" s="102" t="s">
        <v>95</v>
      </c>
      <c r="F5073" s="104" t="n">
        <v>33154</v>
      </c>
      <c r="G5073" s="104" t="n">
        <v>118305</v>
      </c>
      <c r="H5073" s="106" t="n">
        <v>399936.41</v>
      </c>
    </row>
    <row r="5074" ht="14.5" customHeight="1">
      <c r="A5074" s="102" t="s">
        <v>83</v>
      </c>
      <c r="B5074" s="102" t="s">
        <v>48</v>
      </c>
      <c r="C5074" s="102" t="s">
        <v>287</v>
      </c>
      <c r="D5074" s="102" t="s">
        <v>308</v>
      </c>
      <c r="E5074" s="102" t="s">
        <v>95</v>
      </c>
      <c r="F5074" s="104" t="n">
        <v>16870</v>
      </c>
      <c r="G5074" s="104" t="n">
        <v>57226</v>
      </c>
      <c r="H5074" s="106" t="n">
        <v>187611.38</v>
      </c>
    </row>
    <row r="5075" ht="14.5" customHeight="1">
      <c r="A5075" s="102" t="s">
        <v>83</v>
      </c>
      <c r="B5075" s="102" t="s">
        <v>49</v>
      </c>
      <c r="C5075" s="102" t="s">
        <v>286</v>
      </c>
      <c r="D5075" s="102" t="s">
        <v>308</v>
      </c>
      <c r="E5075" s="102" t="s">
        <v>95</v>
      </c>
      <c r="F5075" s="104" t="n">
        <v>121302</v>
      </c>
      <c r="G5075" s="104" t="n">
        <v>355808</v>
      </c>
      <c r="H5075" s="106" t="n">
        <v>2912124.57</v>
      </c>
    </row>
    <row r="5076" ht="14.5" customHeight="1">
      <c r="A5076" s="102" t="s">
        <v>83</v>
      </c>
      <c r="B5076" s="102" t="s">
        <v>49</v>
      </c>
      <c r="C5076" s="102" t="s">
        <v>287</v>
      </c>
      <c r="D5076" s="102" t="s">
        <v>308</v>
      </c>
      <c r="E5076" s="102" t="s">
        <v>95</v>
      </c>
      <c r="F5076" s="104" t="n">
        <v>57595</v>
      </c>
      <c r="G5076" s="104" t="n">
        <v>152362</v>
      </c>
      <c r="H5076" s="106" t="n">
        <v>1105696.37</v>
      </c>
    </row>
    <row r="5077" ht="14.5" customHeight="1">
      <c r="A5077" s="102" t="s">
        <v>83</v>
      </c>
      <c r="B5077" s="102" t="s">
        <v>50</v>
      </c>
      <c r="C5077" s="102" t="s">
        <v>286</v>
      </c>
      <c r="D5077" s="102" t="s">
        <v>308</v>
      </c>
      <c r="E5077" s="102" t="s">
        <v>95</v>
      </c>
      <c r="F5077" s="104" t="n">
        <v>13553</v>
      </c>
      <c r="G5077" s="104" t="n">
        <v>42100</v>
      </c>
      <c r="H5077" s="106" t="n">
        <v>52605.12</v>
      </c>
    </row>
    <row r="5078" ht="14.5" customHeight="1">
      <c r="A5078" s="102" t="s">
        <v>83</v>
      </c>
      <c r="B5078" s="102" t="s">
        <v>50</v>
      </c>
      <c r="C5078" s="102" t="s">
        <v>287</v>
      </c>
      <c r="D5078" s="102" t="s">
        <v>308</v>
      </c>
      <c r="E5078" s="102" t="s">
        <v>95</v>
      </c>
      <c r="F5078" s="104" t="n">
        <v>6838</v>
      </c>
      <c r="G5078" s="104" t="n">
        <v>19596</v>
      </c>
      <c r="H5078" s="106" t="n">
        <v>24540.22</v>
      </c>
    </row>
    <row r="5079" ht="14.5" customHeight="1">
      <c r="A5079" s="102" t="s">
        <v>83</v>
      </c>
      <c r="B5079" s="102" t="s">
        <v>47</v>
      </c>
      <c r="C5079" s="102" t="s">
        <v>286</v>
      </c>
      <c r="D5079" s="102" t="s">
        <v>309</v>
      </c>
      <c r="E5079" s="102" t="s">
        <v>95</v>
      </c>
      <c r="F5079" s="104" t="n">
        <v>13578</v>
      </c>
      <c r="G5079" s="104" t="n">
        <v>37326</v>
      </c>
      <c r="H5079" s="106" t="n">
        <v>309097.95</v>
      </c>
    </row>
    <row r="5080" ht="14.5" customHeight="1">
      <c r="A5080" s="102" t="s">
        <v>83</v>
      </c>
      <c r="B5080" s="102" t="s">
        <v>47</v>
      </c>
      <c r="C5080" s="102" t="s">
        <v>287</v>
      </c>
      <c r="D5080" s="102" t="s">
        <v>309</v>
      </c>
      <c r="E5080" s="102" t="s">
        <v>95</v>
      </c>
      <c r="F5080" s="104" t="n">
        <v>4273</v>
      </c>
      <c r="G5080" s="104" t="n">
        <v>10241</v>
      </c>
      <c r="H5080" s="106" t="n">
        <v>86923.04</v>
      </c>
    </row>
    <row r="5081" ht="14.5" customHeight="1">
      <c r="A5081" s="102" t="s">
        <v>83</v>
      </c>
      <c r="B5081" s="102" t="s">
        <v>48</v>
      </c>
      <c r="C5081" s="102" t="s">
        <v>286</v>
      </c>
      <c r="D5081" s="102" t="s">
        <v>309</v>
      </c>
      <c r="E5081" s="102" t="s">
        <v>95</v>
      </c>
      <c r="F5081" s="104" t="n">
        <v>18995</v>
      </c>
      <c r="G5081" s="104" t="n">
        <v>70149</v>
      </c>
      <c r="H5081" s="106" t="n">
        <v>232319.47</v>
      </c>
    </row>
    <row r="5082" ht="14.5" customHeight="1">
      <c r="A5082" s="102" t="s">
        <v>83</v>
      </c>
      <c r="B5082" s="102" t="s">
        <v>48</v>
      </c>
      <c r="C5082" s="102" t="s">
        <v>287</v>
      </c>
      <c r="D5082" s="102" t="s">
        <v>309</v>
      </c>
      <c r="E5082" s="102" t="s">
        <v>95</v>
      </c>
      <c r="F5082" s="104" t="n">
        <v>7278</v>
      </c>
      <c r="G5082" s="104" t="n">
        <v>25504</v>
      </c>
      <c r="H5082" s="106" t="n">
        <v>80020.41</v>
      </c>
    </row>
    <row r="5083" ht="14.5" customHeight="1">
      <c r="A5083" s="102" t="s">
        <v>83</v>
      </c>
      <c r="B5083" s="102" t="s">
        <v>49</v>
      </c>
      <c r="C5083" s="102" t="s">
        <v>286</v>
      </c>
      <c r="D5083" s="102" t="s">
        <v>309</v>
      </c>
      <c r="E5083" s="102" t="s">
        <v>95</v>
      </c>
      <c r="F5083" s="104" t="n">
        <v>84949</v>
      </c>
      <c r="G5083" s="104" t="n">
        <v>254652</v>
      </c>
      <c r="H5083" s="106" t="n">
        <v>2241122.12</v>
      </c>
    </row>
    <row r="5084" ht="14.5" customHeight="1">
      <c r="A5084" s="102" t="s">
        <v>83</v>
      </c>
      <c r="B5084" s="102" t="s">
        <v>49</v>
      </c>
      <c r="C5084" s="102" t="s">
        <v>287</v>
      </c>
      <c r="D5084" s="102" t="s">
        <v>309</v>
      </c>
      <c r="E5084" s="102" t="s">
        <v>95</v>
      </c>
      <c r="F5084" s="104" t="n">
        <v>28428</v>
      </c>
      <c r="G5084" s="104" t="n">
        <v>74398</v>
      </c>
      <c r="H5084" s="106" t="n">
        <v>561357.02</v>
      </c>
    </row>
    <row r="5085" ht="14.5" customHeight="1">
      <c r="A5085" s="102" t="s">
        <v>83</v>
      </c>
      <c r="B5085" s="102" t="s">
        <v>50</v>
      </c>
      <c r="C5085" s="102" t="s">
        <v>286</v>
      </c>
      <c r="D5085" s="102" t="s">
        <v>309</v>
      </c>
      <c r="E5085" s="102" t="s">
        <v>95</v>
      </c>
      <c r="F5085" s="104" t="n">
        <v>9774</v>
      </c>
      <c r="G5085" s="104" t="n">
        <v>32289</v>
      </c>
      <c r="H5085" s="106" t="n">
        <v>40902.48</v>
      </c>
    </row>
    <row r="5086" ht="14.5" customHeight="1">
      <c r="A5086" s="102" t="s">
        <v>83</v>
      </c>
      <c r="B5086" s="102" t="s">
        <v>50</v>
      </c>
      <c r="C5086" s="102" t="s">
        <v>287</v>
      </c>
      <c r="D5086" s="102" t="s">
        <v>309</v>
      </c>
      <c r="E5086" s="102" t="s">
        <v>95</v>
      </c>
      <c r="F5086" s="104" t="n">
        <v>3816</v>
      </c>
      <c r="G5086" s="104" t="n">
        <v>11589</v>
      </c>
      <c r="H5086" s="106" t="n">
        <v>14419.11</v>
      </c>
    </row>
    <row r="5087" ht="14.5" customHeight="1">
      <c r="A5087" s="102" t="s">
        <v>84</v>
      </c>
      <c r="B5087" s="102" t="s">
        <v>47</v>
      </c>
      <c r="C5087" s="102" t="s">
        <v>286</v>
      </c>
      <c r="D5087" s="102" t="s">
        <v>291</v>
      </c>
      <c r="E5087" s="102" t="s">
        <v>95</v>
      </c>
      <c r="F5087" s="104" t="n">
        <v>80</v>
      </c>
      <c r="G5087" s="104" t="n">
        <v>241</v>
      </c>
      <c r="H5087" s="106" t="n">
        <v>62057.46</v>
      </c>
    </row>
    <row r="5088" ht="14.5" customHeight="1">
      <c r="A5088" s="102" t="s">
        <v>84</v>
      </c>
      <c r="B5088" s="102" t="s">
        <v>47</v>
      </c>
      <c r="C5088" s="102" t="s">
        <v>287</v>
      </c>
      <c r="D5088" s="102" t="s">
        <v>291</v>
      </c>
      <c r="E5088" s="102" t="s">
        <v>95</v>
      </c>
      <c r="F5088" s="104" t="n">
        <v>113</v>
      </c>
      <c r="G5088" s="104" t="n">
        <v>307</v>
      </c>
      <c r="H5088" s="106" t="n">
        <v>51519</v>
      </c>
    </row>
    <row r="5089" ht="14.5" customHeight="1">
      <c r="A5089" s="102" t="s">
        <v>84</v>
      </c>
      <c r="B5089" s="102" t="s">
        <v>48</v>
      </c>
      <c r="C5089" s="102" t="s">
        <v>286</v>
      </c>
      <c r="D5089" s="102" t="s">
        <v>291</v>
      </c>
      <c r="E5089" s="102" t="s">
        <v>95</v>
      </c>
      <c r="F5089" s="104" t="n">
        <v>144</v>
      </c>
      <c r="G5089" s="104" t="n">
        <v>414</v>
      </c>
      <c r="H5089" s="106" t="n">
        <v>28497.77</v>
      </c>
    </row>
    <row r="5090" ht="14.5" customHeight="1">
      <c r="A5090" s="102" t="s">
        <v>84</v>
      </c>
      <c r="B5090" s="102" t="s">
        <v>48</v>
      </c>
      <c r="C5090" s="102" t="s">
        <v>287</v>
      </c>
      <c r="D5090" s="102" t="s">
        <v>291</v>
      </c>
      <c r="E5090" s="102" t="s">
        <v>95</v>
      </c>
      <c r="F5090" s="104" t="n">
        <v>195</v>
      </c>
      <c r="G5090" s="104" t="n">
        <v>528</v>
      </c>
      <c r="H5090" s="106" t="n">
        <v>36832.57</v>
      </c>
    </row>
    <row r="5091" ht="14.5" customHeight="1">
      <c r="A5091" s="102" t="s">
        <v>84</v>
      </c>
      <c r="B5091" s="102" t="s">
        <v>49</v>
      </c>
      <c r="C5091" s="102" t="s">
        <v>286</v>
      </c>
      <c r="D5091" s="102" t="s">
        <v>291</v>
      </c>
      <c r="E5091" s="102" t="s">
        <v>95</v>
      </c>
      <c r="F5091" s="104" t="n">
        <v>45</v>
      </c>
      <c r="G5091" s="104" t="n">
        <v>77</v>
      </c>
      <c r="H5091" s="106" t="n">
        <v>1203.33</v>
      </c>
    </row>
    <row r="5092" ht="14.5" customHeight="1">
      <c r="A5092" s="102" t="s">
        <v>84</v>
      </c>
      <c r="B5092" s="102" t="s">
        <v>49</v>
      </c>
      <c r="C5092" s="102" t="s">
        <v>287</v>
      </c>
      <c r="D5092" s="102" t="s">
        <v>291</v>
      </c>
      <c r="E5092" s="102" t="s">
        <v>95</v>
      </c>
      <c r="F5092" s="104" t="n">
        <v>73</v>
      </c>
      <c r="G5092" s="104" t="n">
        <v>129</v>
      </c>
      <c r="H5092" s="106" t="n">
        <v>1438.26</v>
      </c>
    </row>
    <row r="5093" ht="14.5" customHeight="1">
      <c r="A5093" s="102" t="s">
        <v>84</v>
      </c>
      <c r="B5093" s="102" t="s">
        <v>47</v>
      </c>
      <c r="C5093" s="102" t="s">
        <v>286</v>
      </c>
      <c r="D5093" s="102" t="s">
        <v>292</v>
      </c>
      <c r="E5093" s="102" t="s">
        <v>95</v>
      </c>
      <c r="F5093" s="104" t="n">
        <v>169</v>
      </c>
      <c r="G5093" s="104" t="n">
        <v>520</v>
      </c>
      <c r="H5093" s="106" t="n">
        <v>76171.58</v>
      </c>
    </row>
    <row r="5094" ht="14.5" customHeight="1">
      <c r="A5094" s="102" t="s">
        <v>84</v>
      </c>
      <c r="B5094" s="102" t="s">
        <v>47</v>
      </c>
      <c r="C5094" s="102" t="s">
        <v>287</v>
      </c>
      <c r="D5094" s="102" t="s">
        <v>292</v>
      </c>
      <c r="E5094" s="102" t="s">
        <v>95</v>
      </c>
      <c r="F5094" s="104" t="n">
        <v>203</v>
      </c>
      <c r="G5094" s="104" t="n">
        <v>549</v>
      </c>
      <c r="H5094" s="106" t="n">
        <v>50885.36</v>
      </c>
    </row>
    <row r="5095" ht="14.5" customHeight="1">
      <c r="A5095" s="102" t="s">
        <v>84</v>
      </c>
      <c r="B5095" s="102" t="s">
        <v>48</v>
      </c>
      <c r="C5095" s="102" t="s">
        <v>286</v>
      </c>
      <c r="D5095" s="102" t="s">
        <v>292</v>
      </c>
      <c r="E5095" s="102" t="s">
        <v>95</v>
      </c>
      <c r="F5095" s="104" t="n">
        <v>295</v>
      </c>
      <c r="G5095" s="104" t="n">
        <v>900</v>
      </c>
      <c r="H5095" s="106" t="n">
        <v>89377.05</v>
      </c>
    </row>
    <row r="5096" ht="14.5" customHeight="1">
      <c r="A5096" s="102" t="s">
        <v>84</v>
      </c>
      <c r="B5096" s="102" t="s">
        <v>48</v>
      </c>
      <c r="C5096" s="102" t="s">
        <v>287</v>
      </c>
      <c r="D5096" s="102" t="s">
        <v>292</v>
      </c>
      <c r="E5096" s="102" t="s">
        <v>95</v>
      </c>
      <c r="F5096" s="104" t="n">
        <v>380</v>
      </c>
      <c r="G5096" s="104" t="n">
        <v>1188</v>
      </c>
      <c r="H5096" s="106" t="n">
        <v>112595.46</v>
      </c>
    </row>
    <row r="5097" ht="14.5" customHeight="1">
      <c r="A5097" s="102" t="s">
        <v>84</v>
      </c>
      <c r="B5097" s="102" t="s">
        <v>49</v>
      </c>
      <c r="C5097" s="102" t="s">
        <v>286</v>
      </c>
      <c r="D5097" s="102" t="s">
        <v>292</v>
      </c>
      <c r="E5097" s="102" t="s">
        <v>95</v>
      </c>
      <c r="F5097" s="104" t="n">
        <v>129</v>
      </c>
      <c r="G5097" s="104" t="n">
        <v>240</v>
      </c>
      <c r="H5097" s="106" t="n">
        <v>3299.78</v>
      </c>
    </row>
    <row r="5098" ht="14.5" customHeight="1">
      <c r="A5098" s="102" t="s">
        <v>84</v>
      </c>
      <c r="B5098" s="102" t="s">
        <v>49</v>
      </c>
      <c r="C5098" s="102" t="s">
        <v>287</v>
      </c>
      <c r="D5098" s="102" t="s">
        <v>292</v>
      </c>
      <c r="E5098" s="102" t="s">
        <v>95</v>
      </c>
      <c r="F5098" s="104" t="n">
        <v>159</v>
      </c>
      <c r="G5098" s="104" t="n">
        <v>291</v>
      </c>
      <c r="H5098" s="106" t="n">
        <v>2423.05</v>
      </c>
    </row>
    <row r="5099" ht="14.5" customHeight="1">
      <c r="A5099" s="102" t="s">
        <v>84</v>
      </c>
      <c r="B5099" s="102" t="s">
        <v>47</v>
      </c>
      <c r="C5099" s="102" t="s">
        <v>286</v>
      </c>
      <c r="D5099" s="102" t="s">
        <v>293</v>
      </c>
      <c r="E5099" s="102" t="s">
        <v>95</v>
      </c>
      <c r="F5099" s="104" t="n">
        <v>241</v>
      </c>
      <c r="G5099" s="104" t="n">
        <v>658</v>
      </c>
      <c r="H5099" s="106" t="n">
        <v>98266.9</v>
      </c>
    </row>
    <row r="5100" ht="14.5" customHeight="1">
      <c r="A5100" s="102" t="s">
        <v>84</v>
      </c>
      <c r="B5100" s="102" t="s">
        <v>47</v>
      </c>
      <c r="C5100" s="102" t="s">
        <v>287</v>
      </c>
      <c r="D5100" s="102" t="s">
        <v>293</v>
      </c>
      <c r="E5100" s="102" t="s">
        <v>95</v>
      </c>
      <c r="F5100" s="104" t="n">
        <v>321</v>
      </c>
      <c r="G5100" s="104" t="n">
        <v>831</v>
      </c>
      <c r="H5100" s="106" t="n">
        <v>87482.5</v>
      </c>
    </row>
    <row r="5101" ht="14.5" customHeight="1">
      <c r="A5101" s="102" t="s">
        <v>84</v>
      </c>
      <c r="B5101" s="102" t="s">
        <v>48</v>
      </c>
      <c r="C5101" s="102" t="s">
        <v>286</v>
      </c>
      <c r="D5101" s="102" t="s">
        <v>293</v>
      </c>
      <c r="E5101" s="102" t="s">
        <v>95</v>
      </c>
      <c r="F5101" s="104" t="n">
        <v>424</v>
      </c>
      <c r="G5101" s="104" t="n">
        <v>1231</v>
      </c>
      <c r="H5101" s="106" t="n">
        <v>120479.53</v>
      </c>
    </row>
    <row r="5102" ht="14.5" customHeight="1">
      <c r="A5102" s="102" t="s">
        <v>84</v>
      </c>
      <c r="B5102" s="102" t="s">
        <v>48</v>
      </c>
      <c r="C5102" s="102" t="s">
        <v>287</v>
      </c>
      <c r="D5102" s="102" t="s">
        <v>293</v>
      </c>
      <c r="E5102" s="102" t="s">
        <v>95</v>
      </c>
      <c r="F5102" s="104" t="n">
        <v>488</v>
      </c>
      <c r="G5102" s="104" t="n">
        <v>1498</v>
      </c>
      <c r="H5102" s="106" t="n">
        <v>151619.3</v>
      </c>
    </row>
    <row r="5103" ht="14.5" customHeight="1">
      <c r="A5103" s="102" t="s">
        <v>84</v>
      </c>
      <c r="B5103" s="102" t="s">
        <v>49</v>
      </c>
      <c r="C5103" s="102" t="s">
        <v>286</v>
      </c>
      <c r="D5103" s="102" t="s">
        <v>293</v>
      </c>
      <c r="E5103" s="102" t="s">
        <v>95</v>
      </c>
      <c r="F5103" s="104" t="n">
        <v>1206</v>
      </c>
      <c r="G5103" s="104" t="n">
        <v>1646</v>
      </c>
      <c r="H5103" s="106" t="n">
        <v>8080.55</v>
      </c>
    </row>
    <row r="5104" ht="14.5" customHeight="1">
      <c r="A5104" s="102" t="s">
        <v>84</v>
      </c>
      <c r="B5104" s="102" t="s">
        <v>49</v>
      </c>
      <c r="C5104" s="102" t="s">
        <v>287</v>
      </c>
      <c r="D5104" s="102" t="s">
        <v>293</v>
      </c>
      <c r="E5104" s="102" t="s">
        <v>95</v>
      </c>
      <c r="F5104" s="104" t="n">
        <v>727</v>
      </c>
      <c r="G5104" s="104" t="n">
        <v>1087</v>
      </c>
      <c r="H5104" s="106" t="n">
        <v>7014.83</v>
      </c>
    </row>
    <row r="5105" ht="14.5" customHeight="1">
      <c r="A5105" s="102" t="s">
        <v>84</v>
      </c>
      <c r="B5105" s="102" t="s">
        <v>50</v>
      </c>
      <c r="C5105" s="102" t="s">
        <v>286</v>
      </c>
      <c r="D5105" s="102" t="s">
        <v>293</v>
      </c>
      <c r="E5105" s="102" t="s">
        <v>95</v>
      </c>
      <c r="F5105" s="104"/>
      <c r="G5105" s="104"/>
      <c r="H5105" s="106"/>
    </row>
    <row r="5106" ht="14.5" customHeight="1">
      <c r="A5106" s="102" t="s">
        <v>84</v>
      </c>
      <c r="B5106" s="102" t="s">
        <v>50</v>
      </c>
      <c r="C5106" s="102" t="s">
        <v>287</v>
      </c>
      <c r="D5106" s="102" t="s">
        <v>293</v>
      </c>
      <c r="E5106" s="102" t="s">
        <v>95</v>
      </c>
      <c r="F5106" s="104"/>
      <c r="G5106" s="104"/>
      <c r="H5106" s="106"/>
    </row>
    <row r="5107" ht="14.5" customHeight="1">
      <c r="A5107" s="102" t="s">
        <v>84</v>
      </c>
      <c r="B5107" s="102" t="s">
        <v>47</v>
      </c>
      <c r="C5107" s="102" t="s">
        <v>286</v>
      </c>
      <c r="D5107" s="102" t="s">
        <v>294</v>
      </c>
      <c r="E5107" s="102" t="s">
        <v>95</v>
      </c>
      <c r="F5107" s="104" t="n">
        <v>1333</v>
      </c>
      <c r="G5107" s="104" t="n">
        <v>2674</v>
      </c>
      <c r="H5107" s="106" t="n">
        <v>51192.89</v>
      </c>
    </row>
    <row r="5108" ht="14.5" customHeight="1">
      <c r="A5108" s="102" t="s">
        <v>84</v>
      </c>
      <c r="B5108" s="102" t="s">
        <v>47</v>
      </c>
      <c r="C5108" s="102" t="s">
        <v>287</v>
      </c>
      <c r="D5108" s="102" t="s">
        <v>294</v>
      </c>
      <c r="E5108" s="102" t="s">
        <v>95</v>
      </c>
      <c r="F5108" s="104" t="n">
        <v>1088</v>
      </c>
      <c r="G5108" s="104" t="n">
        <v>2298</v>
      </c>
      <c r="H5108" s="106" t="n">
        <v>100544.27</v>
      </c>
    </row>
    <row r="5109" ht="14.5" customHeight="1">
      <c r="A5109" s="102" t="s">
        <v>84</v>
      </c>
      <c r="B5109" s="102" t="s">
        <v>48</v>
      </c>
      <c r="C5109" s="102" t="s">
        <v>286</v>
      </c>
      <c r="D5109" s="102" t="s">
        <v>294</v>
      </c>
      <c r="E5109" s="102" t="s">
        <v>95</v>
      </c>
      <c r="F5109" s="104" t="n">
        <v>1309</v>
      </c>
      <c r="G5109" s="104" t="n">
        <v>3559</v>
      </c>
      <c r="H5109" s="106" t="n">
        <v>121232.72</v>
      </c>
    </row>
    <row r="5110" ht="14.5" customHeight="1">
      <c r="A5110" s="102" t="s">
        <v>84</v>
      </c>
      <c r="B5110" s="102" t="s">
        <v>48</v>
      </c>
      <c r="C5110" s="102" t="s">
        <v>287</v>
      </c>
      <c r="D5110" s="102" t="s">
        <v>294</v>
      </c>
      <c r="E5110" s="102" t="s">
        <v>95</v>
      </c>
      <c r="F5110" s="104" t="n">
        <v>852</v>
      </c>
      <c r="G5110" s="104" t="n">
        <v>2399</v>
      </c>
      <c r="H5110" s="106" t="n">
        <v>138537.58</v>
      </c>
    </row>
    <row r="5111" ht="14.5" customHeight="1">
      <c r="A5111" s="102" t="s">
        <v>84</v>
      </c>
      <c r="B5111" s="102" t="s">
        <v>49</v>
      </c>
      <c r="C5111" s="102" t="s">
        <v>286</v>
      </c>
      <c r="D5111" s="102" t="s">
        <v>294</v>
      </c>
      <c r="E5111" s="102" t="s">
        <v>95</v>
      </c>
      <c r="F5111" s="104" t="n">
        <v>9126</v>
      </c>
      <c r="G5111" s="104" t="n">
        <v>13323</v>
      </c>
      <c r="H5111" s="106" t="n">
        <v>49833.53</v>
      </c>
    </row>
    <row r="5112" ht="14.5" customHeight="1">
      <c r="A5112" s="102" t="s">
        <v>84</v>
      </c>
      <c r="B5112" s="102" t="s">
        <v>49</v>
      </c>
      <c r="C5112" s="102" t="s">
        <v>287</v>
      </c>
      <c r="D5112" s="102" t="s">
        <v>294</v>
      </c>
      <c r="E5112" s="102" t="s">
        <v>95</v>
      </c>
      <c r="F5112" s="104" t="n">
        <v>3732</v>
      </c>
      <c r="G5112" s="104" t="n">
        <v>5847</v>
      </c>
      <c r="H5112" s="106" t="n">
        <v>26674.83</v>
      </c>
    </row>
    <row r="5113" ht="14.5" customHeight="1">
      <c r="A5113" s="102" t="s">
        <v>84</v>
      </c>
      <c r="B5113" s="102" t="s">
        <v>50</v>
      </c>
      <c r="C5113" s="102" t="s">
        <v>286</v>
      </c>
      <c r="D5113" s="102" t="s">
        <v>294</v>
      </c>
      <c r="E5113" s="102" t="s">
        <v>95</v>
      </c>
      <c r="F5113" s="104" t="n">
        <v>934</v>
      </c>
      <c r="G5113" s="104" t="n">
        <v>1432</v>
      </c>
      <c r="H5113" s="106" t="n">
        <v>867.27</v>
      </c>
    </row>
    <row r="5114" ht="14.5" customHeight="1">
      <c r="A5114" s="102" t="s">
        <v>84</v>
      </c>
      <c r="B5114" s="102" t="s">
        <v>50</v>
      </c>
      <c r="C5114" s="102" t="s">
        <v>287</v>
      </c>
      <c r="D5114" s="102" t="s">
        <v>294</v>
      </c>
      <c r="E5114" s="102" t="s">
        <v>95</v>
      </c>
      <c r="F5114" s="104" t="n">
        <v>582</v>
      </c>
      <c r="G5114" s="104" t="n">
        <v>881</v>
      </c>
      <c r="H5114" s="106" t="n">
        <v>528.99</v>
      </c>
    </row>
    <row r="5115" ht="14.5" customHeight="1">
      <c r="A5115" s="102" t="s">
        <v>84</v>
      </c>
      <c r="B5115" s="102" t="s">
        <v>47</v>
      </c>
      <c r="C5115" s="102" t="s">
        <v>286</v>
      </c>
      <c r="D5115" s="102" t="s">
        <v>295</v>
      </c>
      <c r="E5115" s="102" t="s">
        <v>95</v>
      </c>
      <c r="F5115" s="104" t="n">
        <v>4404</v>
      </c>
      <c r="G5115" s="104" t="n">
        <v>9696</v>
      </c>
      <c r="H5115" s="106" t="n">
        <v>81179.73</v>
      </c>
    </row>
    <row r="5116" ht="14.5" customHeight="1">
      <c r="A5116" s="102" t="s">
        <v>84</v>
      </c>
      <c r="B5116" s="102" t="s">
        <v>47</v>
      </c>
      <c r="C5116" s="102" t="s">
        <v>287</v>
      </c>
      <c r="D5116" s="102" t="s">
        <v>295</v>
      </c>
      <c r="E5116" s="102" t="s">
        <v>95</v>
      </c>
      <c r="F5116" s="104" t="n">
        <v>3039</v>
      </c>
      <c r="G5116" s="104" t="n">
        <v>7702</v>
      </c>
      <c r="H5116" s="106" t="n">
        <v>112651</v>
      </c>
    </row>
    <row r="5117" ht="14.5" customHeight="1">
      <c r="A5117" s="102" t="s">
        <v>84</v>
      </c>
      <c r="B5117" s="102" t="s">
        <v>48</v>
      </c>
      <c r="C5117" s="102" t="s">
        <v>286</v>
      </c>
      <c r="D5117" s="102" t="s">
        <v>295</v>
      </c>
      <c r="E5117" s="102" t="s">
        <v>95</v>
      </c>
      <c r="F5117" s="104" t="n">
        <v>5522</v>
      </c>
      <c r="G5117" s="104" t="n">
        <v>17187</v>
      </c>
      <c r="H5117" s="106" t="n">
        <v>118649.96</v>
      </c>
    </row>
    <row r="5118" ht="14.5" customHeight="1">
      <c r="A5118" s="102" t="s">
        <v>84</v>
      </c>
      <c r="B5118" s="102" t="s">
        <v>48</v>
      </c>
      <c r="C5118" s="102" t="s">
        <v>287</v>
      </c>
      <c r="D5118" s="102" t="s">
        <v>295</v>
      </c>
      <c r="E5118" s="102" t="s">
        <v>95</v>
      </c>
      <c r="F5118" s="104" t="n">
        <v>2664</v>
      </c>
      <c r="G5118" s="104" t="n">
        <v>9010</v>
      </c>
      <c r="H5118" s="106" t="n">
        <v>108561.92</v>
      </c>
    </row>
    <row r="5119" ht="14.5" customHeight="1">
      <c r="A5119" s="102" t="s">
        <v>84</v>
      </c>
      <c r="B5119" s="102" t="s">
        <v>49</v>
      </c>
      <c r="C5119" s="102" t="s">
        <v>286</v>
      </c>
      <c r="D5119" s="102" t="s">
        <v>295</v>
      </c>
      <c r="E5119" s="102" t="s">
        <v>95</v>
      </c>
      <c r="F5119" s="104" t="n">
        <v>23750</v>
      </c>
      <c r="G5119" s="104" t="n">
        <v>45048</v>
      </c>
      <c r="H5119" s="106" t="n">
        <v>183282.22</v>
      </c>
    </row>
    <row r="5120" ht="14.5" customHeight="1">
      <c r="A5120" s="102" t="s">
        <v>84</v>
      </c>
      <c r="B5120" s="102" t="s">
        <v>49</v>
      </c>
      <c r="C5120" s="102" t="s">
        <v>287</v>
      </c>
      <c r="D5120" s="102" t="s">
        <v>295</v>
      </c>
      <c r="E5120" s="102" t="s">
        <v>95</v>
      </c>
      <c r="F5120" s="104" t="n">
        <v>9090</v>
      </c>
      <c r="G5120" s="104" t="n">
        <v>18471</v>
      </c>
      <c r="H5120" s="106" t="n">
        <v>85900.9</v>
      </c>
    </row>
    <row r="5121" ht="14.5" customHeight="1">
      <c r="A5121" s="102" t="s">
        <v>84</v>
      </c>
      <c r="B5121" s="102" t="s">
        <v>50</v>
      </c>
      <c r="C5121" s="102" t="s">
        <v>286</v>
      </c>
      <c r="D5121" s="102" t="s">
        <v>295</v>
      </c>
      <c r="E5121" s="102" t="s">
        <v>95</v>
      </c>
      <c r="F5121" s="104" t="n">
        <v>3614</v>
      </c>
      <c r="G5121" s="104" t="n">
        <v>7205</v>
      </c>
      <c r="H5121" s="106" t="n">
        <v>4084.48</v>
      </c>
    </row>
    <row r="5122" ht="14.5" customHeight="1">
      <c r="A5122" s="102" t="s">
        <v>84</v>
      </c>
      <c r="B5122" s="102" t="s">
        <v>50</v>
      </c>
      <c r="C5122" s="102" t="s">
        <v>287</v>
      </c>
      <c r="D5122" s="102" t="s">
        <v>295</v>
      </c>
      <c r="E5122" s="102" t="s">
        <v>95</v>
      </c>
      <c r="F5122" s="104" t="n">
        <v>2128</v>
      </c>
      <c r="G5122" s="104" t="n">
        <v>4378</v>
      </c>
      <c r="H5122" s="106" t="n">
        <v>2908.51</v>
      </c>
    </row>
    <row r="5123" ht="14.5" customHeight="1">
      <c r="A5123" s="102" t="s">
        <v>84</v>
      </c>
      <c r="B5123" s="102" t="s">
        <v>47</v>
      </c>
      <c r="C5123" s="102" t="s">
        <v>286</v>
      </c>
      <c r="D5123" s="102" t="s">
        <v>296</v>
      </c>
      <c r="E5123" s="102" t="s">
        <v>95</v>
      </c>
      <c r="F5123" s="104" t="n">
        <v>8201</v>
      </c>
      <c r="G5123" s="104" t="n">
        <v>19324</v>
      </c>
      <c r="H5123" s="106" t="n">
        <v>74177.93</v>
      </c>
    </row>
    <row r="5124" ht="14.5" customHeight="1">
      <c r="A5124" s="102" t="s">
        <v>84</v>
      </c>
      <c r="B5124" s="102" t="s">
        <v>47</v>
      </c>
      <c r="C5124" s="102" t="s">
        <v>287</v>
      </c>
      <c r="D5124" s="102" t="s">
        <v>296</v>
      </c>
      <c r="E5124" s="102" t="s">
        <v>95</v>
      </c>
      <c r="F5124" s="104" t="n">
        <v>4941</v>
      </c>
      <c r="G5124" s="104" t="n">
        <v>13919</v>
      </c>
      <c r="H5124" s="106" t="n">
        <v>86097.48</v>
      </c>
    </row>
    <row r="5125" ht="14.5" customHeight="1">
      <c r="A5125" s="102" t="s">
        <v>84</v>
      </c>
      <c r="B5125" s="102" t="s">
        <v>48</v>
      </c>
      <c r="C5125" s="102" t="s">
        <v>286</v>
      </c>
      <c r="D5125" s="102" t="s">
        <v>296</v>
      </c>
      <c r="E5125" s="102" t="s">
        <v>95</v>
      </c>
      <c r="F5125" s="104" t="n">
        <v>13196</v>
      </c>
      <c r="G5125" s="104" t="n">
        <v>46026</v>
      </c>
      <c r="H5125" s="106" t="n">
        <v>182646.15</v>
      </c>
    </row>
    <row r="5126" ht="14.5" customHeight="1">
      <c r="A5126" s="102" t="s">
        <v>84</v>
      </c>
      <c r="B5126" s="102" t="s">
        <v>48</v>
      </c>
      <c r="C5126" s="102" t="s">
        <v>287</v>
      </c>
      <c r="D5126" s="102" t="s">
        <v>296</v>
      </c>
      <c r="E5126" s="102" t="s">
        <v>95</v>
      </c>
      <c r="F5126" s="104" t="n">
        <v>6246</v>
      </c>
      <c r="G5126" s="104" t="n">
        <v>22790</v>
      </c>
      <c r="H5126" s="106" t="n">
        <v>106445.47</v>
      </c>
    </row>
    <row r="5127" ht="14.5" customHeight="1">
      <c r="A5127" s="102" t="s">
        <v>84</v>
      </c>
      <c r="B5127" s="102" t="s">
        <v>49</v>
      </c>
      <c r="C5127" s="102" t="s">
        <v>286</v>
      </c>
      <c r="D5127" s="102" t="s">
        <v>296</v>
      </c>
      <c r="E5127" s="102" t="s">
        <v>95</v>
      </c>
      <c r="F5127" s="104" t="n">
        <v>44330</v>
      </c>
      <c r="G5127" s="104" t="n">
        <v>105769</v>
      </c>
      <c r="H5127" s="106" t="n">
        <v>481785.82</v>
      </c>
    </row>
    <row r="5128" ht="14.5" customHeight="1">
      <c r="A5128" s="102" t="s">
        <v>84</v>
      </c>
      <c r="B5128" s="102" t="s">
        <v>49</v>
      </c>
      <c r="C5128" s="102" t="s">
        <v>287</v>
      </c>
      <c r="D5128" s="102" t="s">
        <v>296</v>
      </c>
      <c r="E5128" s="102" t="s">
        <v>95</v>
      </c>
      <c r="F5128" s="104" t="n">
        <v>17863</v>
      </c>
      <c r="G5128" s="104" t="n">
        <v>45051</v>
      </c>
      <c r="H5128" s="106" t="n">
        <v>197873.97</v>
      </c>
    </row>
    <row r="5129" ht="14.5" customHeight="1">
      <c r="A5129" s="102" t="s">
        <v>84</v>
      </c>
      <c r="B5129" s="102" t="s">
        <v>50</v>
      </c>
      <c r="C5129" s="102" t="s">
        <v>286</v>
      </c>
      <c r="D5129" s="102" t="s">
        <v>296</v>
      </c>
      <c r="E5129" s="102" t="s">
        <v>95</v>
      </c>
      <c r="F5129" s="104" t="n">
        <v>6358</v>
      </c>
      <c r="G5129" s="104" t="n">
        <v>15168</v>
      </c>
      <c r="H5129" s="106" t="n">
        <v>8620.98</v>
      </c>
    </row>
    <row r="5130" ht="14.5" customHeight="1">
      <c r="A5130" s="102" t="s">
        <v>84</v>
      </c>
      <c r="B5130" s="102" t="s">
        <v>50</v>
      </c>
      <c r="C5130" s="102" t="s">
        <v>287</v>
      </c>
      <c r="D5130" s="102" t="s">
        <v>296</v>
      </c>
      <c r="E5130" s="102" t="s">
        <v>95</v>
      </c>
      <c r="F5130" s="104" t="n">
        <v>3950</v>
      </c>
      <c r="G5130" s="104" t="n">
        <v>9589</v>
      </c>
      <c r="H5130" s="106" t="n">
        <v>5743.59</v>
      </c>
    </row>
    <row r="5131" ht="14.5" customHeight="1">
      <c r="A5131" s="102" t="s">
        <v>84</v>
      </c>
      <c r="B5131" s="102" t="s">
        <v>47</v>
      </c>
      <c r="C5131" s="102" t="s">
        <v>286</v>
      </c>
      <c r="D5131" s="102" t="s">
        <v>297</v>
      </c>
      <c r="E5131" s="102" t="s">
        <v>95</v>
      </c>
      <c r="F5131" s="104" t="n">
        <v>12851</v>
      </c>
      <c r="G5131" s="104" t="n">
        <v>34012</v>
      </c>
      <c r="H5131" s="106" t="n">
        <v>71963.06</v>
      </c>
    </row>
    <row r="5132" ht="14.5" customHeight="1">
      <c r="A5132" s="102" t="s">
        <v>84</v>
      </c>
      <c r="B5132" s="102" t="s">
        <v>47</v>
      </c>
      <c r="C5132" s="102" t="s">
        <v>287</v>
      </c>
      <c r="D5132" s="102" t="s">
        <v>297</v>
      </c>
      <c r="E5132" s="102" t="s">
        <v>95</v>
      </c>
      <c r="F5132" s="104" t="n">
        <v>7819</v>
      </c>
      <c r="G5132" s="104" t="n">
        <v>25468</v>
      </c>
      <c r="H5132" s="106" t="n">
        <v>93478.42</v>
      </c>
    </row>
    <row r="5133" ht="14.5" customHeight="1">
      <c r="A5133" s="102" t="s">
        <v>84</v>
      </c>
      <c r="B5133" s="102" t="s">
        <v>48</v>
      </c>
      <c r="C5133" s="102" t="s">
        <v>286</v>
      </c>
      <c r="D5133" s="102" t="s">
        <v>297</v>
      </c>
      <c r="E5133" s="102" t="s">
        <v>95</v>
      </c>
      <c r="F5133" s="104" t="n">
        <v>24495</v>
      </c>
      <c r="G5133" s="104" t="n">
        <v>89148</v>
      </c>
      <c r="H5133" s="106" t="n">
        <v>306247.87</v>
      </c>
    </row>
    <row r="5134" ht="14.5" customHeight="1">
      <c r="A5134" s="102" t="s">
        <v>84</v>
      </c>
      <c r="B5134" s="102" t="s">
        <v>48</v>
      </c>
      <c r="C5134" s="102" t="s">
        <v>287</v>
      </c>
      <c r="D5134" s="102" t="s">
        <v>297</v>
      </c>
      <c r="E5134" s="102" t="s">
        <v>95</v>
      </c>
      <c r="F5134" s="104" t="n">
        <v>12421</v>
      </c>
      <c r="G5134" s="104" t="n">
        <v>48553</v>
      </c>
      <c r="H5134" s="106" t="n">
        <v>161828.74</v>
      </c>
    </row>
    <row r="5135" ht="14.5" customHeight="1">
      <c r="A5135" s="102" t="s">
        <v>84</v>
      </c>
      <c r="B5135" s="102" t="s">
        <v>49</v>
      </c>
      <c r="C5135" s="102" t="s">
        <v>286</v>
      </c>
      <c r="D5135" s="102" t="s">
        <v>297</v>
      </c>
      <c r="E5135" s="102" t="s">
        <v>95</v>
      </c>
      <c r="F5135" s="104" t="n">
        <v>73091</v>
      </c>
      <c r="G5135" s="104" t="n">
        <v>207444</v>
      </c>
      <c r="H5135" s="106" t="n">
        <v>1027940.13</v>
      </c>
    </row>
    <row r="5136" ht="14.5" customHeight="1">
      <c r="A5136" s="102" t="s">
        <v>84</v>
      </c>
      <c r="B5136" s="102" t="s">
        <v>49</v>
      </c>
      <c r="C5136" s="102" t="s">
        <v>287</v>
      </c>
      <c r="D5136" s="102" t="s">
        <v>297</v>
      </c>
      <c r="E5136" s="102" t="s">
        <v>95</v>
      </c>
      <c r="F5136" s="104" t="n">
        <v>32873</v>
      </c>
      <c r="G5136" s="104" t="n">
        <v>94120</v>
      </c>
      <c r="H5136" s="106" t="n">
        <v>472054.3</v>
      </c>
    </row>
    <row r="5137" ht="14.5" customHeight="1">
      <c r="A5137" s="102" t="s">
        <v>84</v>
      </c>
      <c r="B5137" s="102" t="s">
        <v>50</v>
      </c>
      <c r="C5137" s="102" t="s">
        <v>286</v>
      </c>
      <c r="D5137" s="102" t="s">
        <v>297</v>
      </c>
      <c r="E5137" s="102" t="s">
        <v>95</v>
      </c>
      <c r="F5137" s="104" t="n">
        <v>10061</v>
      </c>
      <c r="G5137" s="104" t="n">
        <v>27130</v>
      </c>
      <c r="H5137" s="106" t="n">
        <v>15718.29</v>
      </c>
    </row>
    <row r="5138" ht="14.5" customHeight="1">
      <c r="A5138" s="102" t="s">
        <v>84</v>
      </c>
      <c r="B5138" s="102" t="s">
        <v>50</v>
      </c>
      <c r="C5138" s="102" t="s">
        <v>287</v>
      </c>
      <c r="D5138" s="102" t="s">
        <v>297</v>
      </c>
      <c r="E5138" s="102" t="s">
        <v>95</v>
      </c>
      <c r="F5138" s="104" t="n">
        <v>6632</v>
      </c>
      <c r="G5138" s="104" t="n">
        <v>18782</v>
      </c>
      <c r="H5138" s="106" t="n">
        <v>11276.57</v>
      </c>
    </row>
    <row r="5139" ht="14.5" customHeight="1">
      <c r="A5139" s="102" t="s">
        <v>84</v>
      </c>
      <c r="B5139" s="102" t="s">
        <v>47</v>
      </c>
      <c r="C5139" s="102" t="s">
        <v>286</v>
      </c>
      <c r="D5139" s="102" t="s">
        <v>298</v>
      </c>
      <c r="E5139" s="102" t="s">
        <v>95</v>
      </c>
      <c r="F5139" s="104" t="n">
        <v>17160</v>
      </c>
      <c r="G5139" s="104" t="n">
        <v>50925</v>
      </c>
      <c r="H5139" s="106" t="n">
        <v>92628.14</v>
      </c>
    </row>
    <row r="5140" ht="14.5" customHeight="1">
      <c r="A5140" s="102" t="s">
        <v>84</v>
      </c>
      <c r="B5140" s="102" t="s">
        <v>47</v>
      </c>
      <c r="C5140" s="102" t="s">
        <v>287</v>
      </c>
      <c r="D5140" s="102" t="s">
        <v>298</v>
      </c>
      <c r="E5140" s="102" t="s">
        <v>95</v>
      </c>
      <c r="F5140" s="104" t="n">
        <v>10100</v>
      </c>
      <c r="G5140" s="104" t="n">
        <v>35199</v>
      </c>
      <c r="H5140" s="106" t="n">
        <v>84048.46</v>
      </c>
    </row>
    <row r="5141" ht="14.5" customHeight="1">
      <c r="A5141" s="102" t="s">
        <v>84</v>
      </c>
      <c r="B5141" s="102" t="s">
        <v>48</v>
      </c>
      <c r="C5141" s="102" t="s">
        <v>286</v>
      </c>
      <c r="D5141" s="102" t="s">
        <v>298</v>
      </c>
      <c r="E5141" s="102" t="s">
        <v>95</v>
      </c>
      <c r="F5141" s="104" t="n">
        <v>37126</v>
      </c>
      <c r="G5141" s="104" t="n">
        <v>138252</v>
      </c>
      <c r="H5141" s="106" t="n">
        <v>453173.53</v>
      </c>
    </row>
    <row r="5142" ht="14.5" customHeight="1">
      <c r="A5142" s="102" t="s">
        <v>84</v>
      </c>
      <c r="B5142" s="102" t="s">
        <v>48</v>
      </c>
      <c r="C5142" s="102" t="s">
        <v>287</v>
      </c>
      <c r="D5142" s="102" t="s">
        <v>298</v>
      </c>
      <c r="E5142" s="102" t="s">
        <v>95</v>
      </c>
      <c r="F5142" s="104" t="n">
        <v>19113</v>
      </c>
      <c r="G5142" s="104" t="n">
        <v>77689</v>
      </c>
      <c r="H5142" s="106" t="n">
        <v>241773.73</v>
      </c>
    </row>
    <row r="5143" ht="14.5" customHeight="1">
      <c r="A5143" s="102" t="s">
        <v>84</v>
      </c>
      <c r="B5143" s="102" t="s">
        <v>49</v>
      </c>
      <c r="C5143" s="102" t="s">
        <v>286</v>
      </c>
      <c r="D5143" s="102" t="s">
        <v>298</v>
      </c>
      <c r="E5143" s="102" t="s">
        <v>95</v>
      </c>
      <c r="F5143" s="104" t="n">
        <v>97126</v>
      </c>
      <c r="G5143" s="104" t="n">
        <v>300577</v>
      </c>
      <c r="H5143" s="106" t="n">
        <v>1602128.39</v>
      </c>
    </row>
    <row r="5144" ht="14.5" customHeight="1">
      <c r="A5144" s="102" t="s">
        <v>84</v>
      </c>
      <c r="B5144" s="102" t="s">
        <v>49</v>
      </c>
      <c r="C5144" s="102" t="s">
        <v>287</v>
      </c>
      <c r="D5144" s="102" t="s">
        <v>298</v>
      </c>
      <c r="E5144" s="102" t="s">
        <v>95</v>
      </c>
      <c r="F5144" s="104" t="n">
        <v>48235</v>
      </c>
      <c r="G5144" s="104" t="n">
        <v>148551</v>
      </c>
      <c r="H5144" s="106" t="n">
        <v>751374.89</v>
      </c>
    </row>
    <row r="5145" ht="14.5" customHeight="1">
      <c r="A5145" s="102" t="s">
        <v>84</v>
      </c>
      <c r="B5145" s="102" t="s">
        <v>50</v>
      </c>
      <c r="C5145" s="102" t="s">
        <v>286</v>
      </c>
      <c r="D5145" s="102" t="s">
        <v>298</v>
      </c>
      <c r="E5145" s="102" t="s">
        <v>95</v>
      </c>
      <c r="F5145" s="104" t="n">
        <v>13826</v>
      </c>
      <c r="G5145" s="104" t="n">
        <v>41460</v>
      </c>
      <c r="H5145" s="106" t="n">
        <v>24567.57</v>
      </c>
    </row>
    <row r="5146" ht="14.5" customHeight="1">
      <c r="A5146" s="102" t="s">
        <v>84</v>
      </c>
      <c r="B5146" s="102" t="s">
        <v>50</v>
      </c>
      <c r="C5146" s="102" t="s">
        <v>287</v>
      </c>
      <c r="D5146" s="102" t="s">
        <v>298</v>
      </c>
      <c r="E5146" s="102" t="s">
        <v>95</v>
      </c>
      <c r="F5146" s="104" t="n">
        <v>8491</v>
      </c>
      <c r="G5146" s="104" t="n">
        <v>26449</v>
      </c>
      <c r="H5146" s="106" t="n">
        <v>16118.17</v>
      </c>
    </row>
    <row r="5147" ht="14.5" customHeight="1">
      <c r="A5147" s="102" t="s">
        <v>84</v>
      </c>
      <c r="B5147" s="102" t="s">
        <v>47</v>
      </c>
      <c r="C5147" s="102" t="s">
        <v>286</v>
      </c>
      <c r="D5147" s="102" t="s">
        <v>299</v>
      </c>
      <c r="E5147" s="102" t="s">
        <v>95</v>
      </c>
      <c r="F5147" s="104" t="n">
        <v>20317</v>
      </c>
      <c r="G5147" s="104" t="n">
        <v>65751</v>
      </c>
      <c r="H5147" s="106" t="n">
        <v>119981.25</v>
      </c>
    </row>
    <row r="5148" ht="14.5" customHeight="1">
      <c r="A5148" s="102" t="s">
        <v>84</v>
      </c>
      <c r="B5148" s="102" t="s">
        <v>47</v>
      </c>
      <c r="C5148" s="102" t="s">
        <v>287</v>
      </c>
      <c r="D5148" s="102" t="s">
        <v>299</v>
      </c>
      <c r="E5148" s="102" t="s">
        <v>95</v>
      </c>
      <c r="F5148" s="104" t="n">
        <v>12359</v>
      </c>
      <c r="G5148" s="104" t="n">
        <v>50180</v>
      </c>
      <c r="H5148" s="106" t="n">
        <v>108205.87</v>
      </c>
    </row>
    <row r="5149" ht="14.5" customHeight="1">
      <c r="A5149" s="102" t="s">
        <v>84</v>
      </c>
      <c r="B5149" s="102" t="s">
        <v>48</v>
      </c>
      <c r="C5149" s="102" t="s">
        <v>286</v>
      </c>
      <c r="D5149" s="102" t="s">
        <v>299</v>
      </c>
      <c r="E5149" s="102" t="s">
        <v>95</v>
      </c>
      <c r="F5149" s="104" t="n">
        <v>49580</v>
      </c>
      <c r="G5149" s="104" t="n">
        <v>183991</v>
      </c>
      <c r="H5149" s="106" t="n">
        <v>592611.46</v>
      </c>
    </row>
    <row r="5150" ht="14.5" customHeight="1">
      <c r="A5150" s="102" t="s">
        <v>84</v>
      </c>
      <c r="B5150" s="102" t="s">
        <v>48</v>
      </c>
      <c r="C5150" s="102" t="s">
        <v>287</v>
      </c>
      <c r="D5150" s="102" t="s">
        <v>299</v>
      </c>
      <c r="E5150" s="102" t="s">
        <v>95</v>
      </c>
      <c r="F5150" s="104" t="n">
        <v>26614</v>
      </c>
      <c r="G5150" s="104" t="n">
        <v>111481</v>
      </c>
      <c r="H5150" s="106" t="n">
        <v>334192.58</v>
      </c>
    </row>
    <row r="5151" ht="14.5" customHeight="1">
      <c r="A5151" s="102" t="s">
        <v>84</v>
      </c>
      <c r="B5151" s="102" t="s">
        <v>49</v>
      </c>
      <c r="C5151" s="102" t="s">
        <v>286</v>
      </c>
      <c r="D5151" s="102" t="s">
        <v>299</v>
      </c>
      <c r="E5151" s="102" t="s">
        <v>95</v>
      </c>
      <c r="F5151" s="104" t="n">
        <v>116786</v>
      </c>
      <c r="G5151" s="104" t="n">
        <v>374858</v>
      </c>
      <c r="H5151" s="106" t="n">
        <v>2227246.5</v>
      </c>
    </row>
    <row r="5152" ht="14.5" customHeight="1">
      <c r="A5152" s="102" t="s">
        <v>84</v>
      </c>
      <c r="B5152" s="102" t="s">
        <v>49</v>
      </c>
      <c r="C5152" s="102" t="s">
        <v>287</v>
      </c>
      <c r="D5152" s="102" t="s">
        <v>299</v>
      </c>
      <c r="E5152" s="102" t="s">
        <v>95</v>
      </c>
      <c r="F5152" s="104" t="n">
        <v>61936</v>
      </c>
      <c r="G5152" s="104" t="n">
        <v>196776</v>
      </c>
      <c r="H5152" s="106" t="n">
        <v>1111043.75</v>
      </c>
    </row>
    <row r="5153" ht="14.5" customHeight="1">
      <c r="A5153" s="102" t="s">
        <v>84</v>
      </c>
      <c r="B5153" s="102" t="s">
        <v>50</v>
      </c>
      <c r="C5153" s="102" t="s">
        <v>286</v>
      </c>
      <c r="D5153" s="102" t="s">
        <v>299</v>
      </c>
      <c r="E5153" s="102" t="s">
        <v>95</v>
      </c>
      <c r="F5153" s="104" t="n">
        <v>16472</v>
      </c>
      <c r="G5153" s="104" t="n">
        <v>52774</v>
      </c>
      <c r="H5153" s="106" t="n">
        <v>33393.51</v>
      </c>
    </row>
    <row r="5154" ht="14.5" customHeight="1">
      <c r="A5154" s="102" t="s">
        <v>84</v>
      </c>
      <c r="B5154" s="102" t="s">
        <v>50</v>
      </c>
      <c r="C5154" s="102" t="s">
        <v>287</v>
      </c>
      <c r="D5154" s="102" t="s">
        <v>299</v>
      </c>
      <c r="E5154" s="102" t="s">
        <v>95</v>
      </c>
      <c r="F5154" s="104" t="n">
        <v>10327</v>
      </c>
      <c r="G5154" s="104" t="n">
        <v>37093</v>
      </c>
      <c r="H5154" s="106" t="n">
        <v>22392.3</v>
      </c>
    </row>
    <row r="5155" ht="14.5" customHeight="1">
      <c r="A5155" s="102" t="s">
        <v>84</v>
      </c>
      <c r="B5155" s="102" t="s">
        <v>47</v>
      </c>
      <c r="C5155" s="102" t="s">
        <v>286</v>
      </c>
      <c r="D5155" s="102" t="s">
        <v>300</v>
      </c>
      <c r="E5155" s="102" t="s">
        <v>95</v>
      </c>
      <c r="F5155" s="104" t="n">
        <v>20976</v>
      </c>
      <c r="G5155" s="104" t="n">
        <v>71526</v>
      </c>
      <c r="H5155" s="106" t="n">
        <v>138555.73</v>
      </c>
    </row>
    <row r="5156" ht="14.5" customHeight="1">
      <c r="A5156" s="102" t="s">
        <v>84</v>
      </c>
      <c r="B5156" s="102" t="s">
        <v>47</v>
      </c>
      <c r="C5156" s="102" t="s">
        <v>287</v>
      </c>
      <c r="D5156" s="102" t="s">
        <v>300</v>
      </c>
      <c r="E5156" s="102" t="s">
        <v>95</v>
      </c>
      <c r="F5156" s="104" t="n">
        <v>13310</v>
      </c>
      <c r="G5156" s="104" t="n">
        <v>57678</v>
      </c>
      <c r="H5156" s="106" t="n">
        <v>123086.72</v>
      </c>
    </row>
    <row r="5157" ht="14.5" customHeight="1">
      <c r="A5157" s="102" t="s">
        <v>84</v>
      </c>
      <c r="B5157" s="102" t="s">
        <v>48</v>
      </c>
      <c r="C5157" s="102" t="s">
        <v>286</v>
      </c>
      <c r="D5157" s="102" t="s">
        <v>300</v>
      </c>
      <c r="E5157" s="102" t="s">
        <v>95</v>
      </c>
      <c r="F5157" s="104" t="n">
        <v>58848</v>
      </c>
      <c r="G5157" s="104" t="n">
        <v>215632</v>
      </c>
      <c r="H5157" s="106" t="n">
        <v>732606.48</v>
      </c>
    </row>
    <row r="5158" ht="14.5" customHeight="1">
      <c r="A5158" s="102" t="s">
        <v>84</v>
      </c>
      <c r="B5158" s="102" t="s">
        <v>48</v>
      </c>
      <c r="C5158" s="102" t="s">
        <v>287</v>
      </c>
      <c r="D5158" s="102" t="s">
        <v>300</v>
      </c>
      <c r="E5158" s="102" t="s">
        <v>95</v>
      </c>
      <c r="F5158" s="104" t="n">
        <v>33004</v>
      </c>
      <c r="G5158" s="104" t="n">
        <v>136001</v>
      </c>
      <c r="H5158" s="106" t="n">
        <v>429641.8</v>
      </c>
    </row>
    <row r="5159" ht="14.5" customHeight="1">
      <c r="A5159" s="102" t="s">
        <v>84</v>
      </c>
      <c r="B5159" s="102" t="s">
        <v>49</v>
      </c>
      <c r="C5159" s="102" t="s">
        <v>286</v>
      </c>
      <c r="D5159" s="102" t="s">
        <v>300</v>
      </c>
      <c r="E5159" s="102" t="s">
        <v>95</v>
      </c>
      <c r="F5159" s="104" t="n">
        <v>127201</v>
      </c>
      <c r="G5159" s="104" t="n">
        <v>414148</v>
      </c>
      <c r="H5159" s="106" t="n">
        <v>2641491.63</v>
      </c>
    </row>
    <row r="5160" ht="14.5" customHeight="1">
      <c r="A5160" s="102" t="s">
        <v>84</v>
      </c>
      <c r="B5160" s="102" t="s">
        <v>49</v>
      </c>
      <c r="C5160" s="102" t="s">
        <v>287</v>
      </c>
      <c r="D5160" s="102" t="s">
        <v>300</v>
      </c>
      <c r="E5160" s="102" t="s">
        <v>95</v>
      </c>
      <c r="F5160" s="104" t="n">
        <v>72992</v>
      </c>
      <c r="G5160" s="104" t="n">
        <v>237432</v>
      </c>
      <c r="H5160" s="106" t="n">
        <v>1470652.15</v>
      </c>
    </row>
    <row r="5161" ht="14.5" customHeight="1">
      <c r="A5161" s="102" t="s">
        <v>84</v>
      </c>
      <c r="B5161" s="102" t="s">
        <v>50</v>
      </c>
      <c r="C5161" s="102" t="s">
        <v>286</v>
      </c>
      <c r="D5161" s="102" t="s">
        <v>300</v>
      </c>
      <c r="E5161" s="102" t="s">
        <v>95</v>
      </c>
      <c r="F5161" s="104" t="n">
        <v>17869</v>
      </c>
      <c r="G5161" s="104" t="n">
        <v>58033</v>
      </c>
      <c r="H5161" s="106" t="n">
        <v>39909.25</v>
      </c>
    </row>
    <row r="5162" ht="14.5" customHeight="1">
      <c r="A5162" s="102" t="s">
        <v>84</v>
      </c>
      <c r="B5162" s="102" t="s">
        <v>50</v>
      </c>
      <c r="C5162" s="102" t="s">
        <v>287</v>
      </c>
      <c r="D5162" s="102" t="s">
        <v>300</v>
      </c>
      <c r="E5162" s="102" t="s">
        <v>95</v>
      </c>
      <c r="F5162" s="104" t="n">
        <v>11507</v>
      </c>
      <c r="G5162" s="104" t="n">
        <v>41265</v>
      </c>
      <c r="H5162" s="106" t="n">
        <v>27645.29</v>
      </c>
    </row>
    <row r="5163" ht="14.5" customHeight="1">
      <c r="A5163" s="102" t="s">
        <v>84</v>
      </c>
      <c r="B5163" s="102" t="s">
        <v>47</v>
      </c>
      <c r="C5163" s="102" t="s">
        <v>286</v>
      </c>
      <c r="D5163" s="102" t="s">
        <v>301</v>
      </c>
      <c r="E5163" s="102" t="s">
        <v>95</v>
      </c>
      <c r="F5163" s="104" t="n">
        <v>24870</v>
      </c>
      <c r="G5163" s="104" t="n">
        <v>87082</v>
      </c>
      <c r="H5163" s="106" t="n">
        <v>185959.5</v>
      </c>
    </row>
    <row r="5164" ht="14.5" customHeight="1">
      <c r="A5164" s="102" t="s">
        <v>84</v>
      </c>
      <c r="B5164" s="102" t="s">
        <v>47</v>
      </c>
      <c r="C5164" s="102" t="s">
        <v>287</v>
      </c>
      <c r="D5164" s="102" t="s">
        <v>301</v>
      </c>
      <c r="E5164" s="102" t="s">
        <v>95</v>
      </c>
      <c r="F5164" s="104" t="n">
        <v>16299</v>
      </c>
      <c r="G5164" s="104" t="n">
        <v>70214</v>
      </c>
      <c r="H5164" s="106" t="n">
        <v>179930.64</v>
      </c>
    </row>
    <row r="5165" ht="14.5" customHeight="1">
      <c r="A5165" s="102" t="s">
        <v>84</v>
      </c>
      <c r="B5165" s="102" t="s">
        <v>48</v>
      </c>
      <c r="C5165" s="102" t="s">
        <v>286</v>
      </c>
      <c r="D5165" s="102" t="s">
        <v>301</v>
      </c>
      <c r="E5165" s="102" t="s">
        <v>95</v>
      </c>
      <c r="F5165" s="104" t="n">
        <v>82055</v>
      </c>
      <c r="G5165" s="104" t="n">
        <v>292454</v>
      </c>
      <c r="H5165" s="106" t="n">
        <v>1046665.39</v>
      </c>
    </row>
    <row r="5166" ht="14.5" customHeight="1">
      <c r="A5166" s="102" t="s">
        <v>84</v>
      </c>
      <c r="B5166" s="102" t="s">
        <v>48</v>
      </c>
      <c r="C5166" s="102" t="s">
        <v>287</v>
      </c>
      <c r="D5166" s="102" t="s">
        <v>301</v>
      </c>
      <c r="E5166" s="102" t="s">
        <v>95</v>
      </c>
      <c r="F5166" s="104" t="n">
        <v>46634</v>
      </c>
      <c r="G5166" s="104" t="n">
        <v>180618</v>
      </c>
      <c r="H5166" s="106" t="n">
        <v>607445.49</v>
      </c>
    </row>
    <row r="5167" ht="14.5" customHeight="1">
      <c r="A5167" s="102" t="s">
        <v>84</v>
      </c>
      <c r="B5167" s="102" t="s">
        <v>49</v>
      </c>
      <c r="C5167" s="102" t="s">
        <v>286</v>
      </c>
      <c r="D5167" s="102" t="s">
        <v>301</v>
      </c>
      <c r="E5167" s="102" t="s">
        <v>95</v>
      </c>
      <c r="F5167" s="104" t="n">
        <v>175278</v>
      </c>
      <c r="G5167" s="104" t="n">
        <v>568304</v>
      </c>
      <c r="H5167" s="106" t="n">
        <v>3950667.72</v>
      </c>
    </row>
    <row r="5168" ht="14.5" customHeight="1">
      <c r="A5168" s="102" t="s">
        <v>84</v>
      </c>
      <c r="B5168" s="102" t="s">
        <v>49</v>
      </c>
      <c r="C5168" s="102" t="s">
        <v>287</v>
      </c>
      <c r="D5168" s="102" t="s">
        <v>301</v>
      </c>
      <c r="E5168" s="102" t="s">
        <v>95</v>
      </c>
      <c r="F5168" s="104" t="n">
        <v>106119</v>
      </c>
      <c r="G5168" s="104" t="n">
        <v>346223</v>
      </c>
      <c r="H5168" s="106" t="n">
        <v>2271068.72</v>
      </c>
    </row>
    <row r="5169" ht="14.5" customHeight="1">
      <c r="A5169" s="102" t="s">
        <v>84</v>
      </c>
      <c r="B5169" s="102" t="s">
        <v>50</v>
      </c>
      <c r="C5169" s="102" t="s">
        <v>286</v>
      </c>
      <c r="D5169" s="102" t="s">
        <v>301</v>
      </c>
      <c r="E5169" s="102" t="s">
        <v>95</v>
      </c>
      <c r="F5169" s="104" t="n">
        <v>22779</v>
      </c>
      <c r="G5169" s="104" t="n">
        <v>74498</v>
      </c>
      <c r="H5169" s="106" t="n">
        <v>57053.75</v>
      </c>
    </row>
    <row r="5170" ht="14.5" customHeight="1">
      <c r="A5170" s="102" t="s">
        <v>84</v>
      </c>
      <c r="B5170" s="102" t="s">
        <v>50</v>
      </c>
      <c r="C5170" s="102" t="s">
        <v>287</v>
      </c>
      <c r="D5170" s="102" t="s">
        <v>301</v>
      </c>
      <c r="E5170" s="102" t="s">
        <v>95</v>
      </c>
      <c r="F5170" s="104" t="n">
        <v>14275</v>
      </c>
      <c r="G5170" s="104" t="n">
        <v>50223</v>
      </c>
      <c r="H5170" s="106" t="n">
        <v>36879.53</v>
      </c>
    </row>
    <row r="5171" ht="14.5" customHeight="1">
      <c r="A5171" s="102" t="s">
        <v>84</v>
      </c>
      <c r="B5171" s="102" t="s">
        <v>47</v>
      </c>
      <c r="C5171" s="102" t="s">
        <v>286</v>
      </c>
      <c r="D5171" s="102" t="s">
        <v>302</v>
      </c>
      <c r="E5171" s="102" t="s">
        <v>95</v>
      </c>
      <c r="F5171" s="104" t="n">
        <v>25854</v>
      </c>
      <c r="G5171" s="104" t="n">
        <v>88508</v>
      </c>
      <c r="H5171" s="106" t="n">
        <v>230112.87</v>
      </c>
    </row>
    <row r="5172" ht="14.5" customHeight="1">
      <c r="A5172" s="102" t="s">
        <v>84</v>
      </c>
      <c r="B5172" s="102" t="s">
        <v>47</v>
      </c>
      <c r="C5172" s="102" t="s">
        <v>287</v>
      </c>
      <c r="D5172" s="102" t="s">
        <v>302</v>
      </c>
      <c r="E5172" s="102" t="s">
        <v>95</v>
      </c>
      <c r="F5172" s="104" t="n">
        <v>16818</v>
      </c>
      <c r="G5172" s="104" t="n">
        <v>64509</v>
      </c>
      <c r="H5172" s="106" t="n">
        <v>195805.12</v>
      </c>
    </row>
    <row r="5173" ht="14.5" customHeight="1">
      <c r="A5173" s="102" t="s">
        <v>84</v>
      </c>
      <c r="B5173" s="102" t="s">
        <v>48</v>
      </c>
      <c r="C5173" s="102" t="s">
        <v>286</v>
      </c>
      <c r="D5173" s="102" t="s">
        <v>302</v>
      </c>
      <c r="E5173" s="102" t="s">
        <v>95</v>
      </c>
      <c r="F5173" s="104" t="n">
        <v>94684</v>
      </c>
      <c r="G5173" s="104" t="n">
        <v>328191</v>
      </c>
      <c r="H5173" s="106" t="n">
        <v>1194653.22</v>
      </c>
    </row>
    <row r="5174" ht="14.5" customHeight="1">
      <c r="A5174" s="102" t="s">
        <v>84</v>
      </c>
      <c r="B5174" s="102" t="s">
        <v>48</v>
      </c>
      <c r="C5174" s="102" t="s">
        <v>287</v>
      </c>
      <c r="D5174" s="102" t="s">
        <v>302</v>
      </c>
      <c r="E5174" s="102" t="s">
        <v>95</v>
      </c>
      <c r="F5174" s="104" t="n">
        <v>57123</v>
      </c>
      <c r="G5174" s="104" t="n">
        <v>205868</v>
      </c>
      <c r="H5174" s="106" t="n">
        <v>726970.7</v>
      </c>
    </row>
    <row r="5175" ht="14.5" customHeight="1">
      <c r="A5175" s="102" t="s">
        <v>84</v>
      </c>
      <c r="B5175" s="102" t="s">
        <v>49</v>
      </c>
      <c r="C5175" s="102" t="s">
        <v>286</v>
      </c>
      <c r="D5175" s="102" t="s">
        <v>302</v>
      </c>
      <c r="E5175" s="102" t="s">
        <v>95</v>
      </c>
      <c r="F5175" s="104" t="n">
        <v>207535</v>
      </c>
      <c r="G5175" s="104" t="n">
        <v>653328</v>
      </c>
      <c r="H5175" s="106" t="n">
        <v>4742485.76</v>
      </c>
    </row>
    <row r="5176" ht="14.5" customHeight="1">
      <c r="A5176" s="102" t="s">
        <v>84</v>
      </c>
      <c r="B5176" s="102" t="s">
        <v>49</v>
      </c>
      <c r="C5176" s="102" t="s">
        <v>287</v>
      </c>
      <c r="D5176" s="102" t="s">
        <v>302</v>
      </c>
      <c r="E5176" s="102" t="s">
        <v>95</v>
      </c>
      <c r="F5176" s="104" t="n">
        <v>136999</v>
      </c>
      <c r="G5176" s="104" t="n">
        <v>429918</v>
      </c>
      <c r="H5176" s="106" t="n">
        <v>2998745.19</v>
      </c>
    </row>
    <row r="5177" ht="14.5" customHeight="1">
      <c r="A5177" s="102" t="s">
        <v>84</v>
      </c>
      <c r="B5177" s="102" t="s">
        <v>50</v>
      </c>
      <c r="C5177" s="102" t="s">
        <v>286</v>
      </c>
      <c r="D5177" s="102" t="s">
        <v>302</v>
      </c>
      <c r="E5177" s="102" t="s">
        <v>95</v>
      </c>
      <c r="F5177" s="104" t="n">
        <v>25445</v>
      </c>
      <c r="G5177" s="104" t="n">
        <v>82477</v>
      </c>
      <c r="H5177" s="106" t="n">
        <v>68806.17</v>
      </c>
    </row>
    <row r="5178" ht="14.5" customHeight="1">
      <c r="A5178" s="102" t="s">
        <v>84</v>
      </c>
      <c r="B5178" s="102" t="s">
        <v>50</v>
      </c>
      <c r="C5178" s="102" t="s">
        <v>287</v>
      </c>
      <c r="D5178" s="102" t="s">
        <v>302</v>
      </c>
      <c r="E5178" s="102" t="s">
        <v>95</v>
      </c>
      <c r="F5178" s="104" t="n">
        <v>15758</v>
      </c>
      <c r="G5178" s="104" t="n">
        <v>53281</v>
      </c>
      <c r="H5178" s="106" t="n">
        <v>44277.59</v>
      </c>
    </row>
    <row r="5179" ht="14.5" customHeight="1">
      <c r="A5179" s="102" t="s">
        <v>84</v>
      </c>
      <c r="B5179" s="102" t="s">
        <v>47</v>
      </c>
      <c r="C5179" s="102" t="s">
        <v>286</v>
      </c>
      <c r="D5179" s="102" t="s">
        <v>303</v>
      </c>
      <c r="E5179" s="102" t="s">
        <v>95</v>
      </c>
      <c r="F5179" s="104" t="n">
        <v>24483</v>
      </c>
      <c r="G5179" s="104" t="n">
        <v>79725</v>
      </c>
      <c r="H5179" s="106" t="n">
        <v>298655.48</v>
      </c>
    </row>
    <row r="5180" ht="14.5" customHeight="1">
      <c r="A5180" s="102" t="s">
        <v>84</v>
      </c>
      <c r="B5180" s="102" t="s">
        <v>47</v>
      </c>
      <c r="C5180" s="102" t="s">
        <v>287</v>
      </c>
      <c r="D5180" s="102" t="s">
        <v>303</v>
      </c>
      <c r="E5180" s="102" t="s">
        <v>95</v>
      </c>
      <c r="F5180" s="104" t="n">
        <v>15550</v>
      </c>
      <c r="G5180" s="104" t="n">
        <v>53238</v>
      </c>
      <c r="H5180" s="106" t="n">
        <v>216013.14</v>
      </c>
    </row>
    <row r="5181" ht="14.5" customHeight="1">
      <c r="A5181" s="102" t="s">
        <v>84</v>
      </c>
      <c r="B5181" s="102" t="s">
        <v>48</v>
      </c>
      <c r="C5181" s="102" t="s">
        <v>286</v>
      </c>
      <c r="D5181" s="102" t="s">
        <v>303</v>
      </c>
      <c r="E5181" s="102" t="s">
        <v>95</v>
      </c>
      <c r="F5181" s="104" t="n">
        <v>91757</v>
      </c>
      <c r="G5181" s="104" t="n">
        <v>310683</v>
      </c>
      <c r="H5181" s="106" t="n">
        <v>1124540.01</v>
      </c>
    </row>
    <row r="5182" ht="14.5" customHeight="1">
      <c r="A5182" s="102" t="s">
        <v>84</v>
      </c>
      <c r="B5182" s="102" t="s">
        <v>48</v>
      </c>
      <c r="C5182" s="102" t="s">
        <v>287</v>
      </c>
      <c r="D5182" s="102" t="s">
        <v>303</v>
      </c>
      <c r="E5182" s="102" t="s">
        <v>95</v>
      </c>
      <c r="F5182" s="104" t="n">
        <v>60575</v>
      </c>
      <c r="G5182" s="104" t="n">
        <v>206357</v>
      </c>
      <c r="H5182" s="106" t="n">
        <v>752651.34</v>
      </c>
    </row>
    <row r="5183" ht="14.5" customHeight="1">
      <c r="A5183" s="102" t="s">
        <v>84</v>
      </c>
      <c r="B5183" s="102" t="s">
        <v>49</v>
      </c>
      <c r="C5183" s="102" t="s">
        <v>286</v>
      </c>
      <c r="D5183" s="102" t="s">
        <v>303</v>
      </c>
      <c r="E5183" s="102" t="s">
        <v>95</v>
      </c>
      <c r="F5183" s="104" t="n">
        <v>220730</v>
      </c>
      <c r="G5183" s="104" t="n">
        <v>664610</v>
      </c>
      <c r="H5183" s="106" t="n">
        <v>4716857.14</v>
      </c>
    </row>
    <row r="5184" ht="14.5" customHeight="1">
      <c r="A5184" s="102" t="s">
        <v>84</v>
      </c>
      <c r="B5184" s="102" t="s">
        <v>49</v>
      </c>
      <c r="C5184" s="102" t="s">
        <v>287</v>
      </c>
      <c r="D5184" s="102" t="s">
        <v>303</v>
      </c>
      <c r="E5184" s="102" t="s">
        <v>95</v>
      </c>
      <c r="F5184" s="104" t="n">
        <v>158461</v>
      </c>
      <c r="G5184" s="104" t="n">
        <v>472250</v>
      </c>
      <c r="H5184" s="106" t="n">
        <v>3332453.74</v>
      </c>
    </row>
    <row r="5185" ht="14.5" customHeight="1">
      <c r="A5185" s="102" t="s">
        <v>84</v>
      </c>
      <c r="B5185" s="102" t="s">
        <v>50</v>
      </c>
      <c r="C5185" s="102" t="s">
        <v>286</v>
      </c>
      <c r="D5185" s="102" t="s">
        <v>303</v>
      </c>
      <c r="E5185" s="102" t="s">
        <v>95</v>
      </c>
      <c r="F5185" s="104" t="n">
        <v>24826</v>
      </c>
      <c r="G5185" s="104" t="n">
        <v>77823</v>
      </c>
      <c r="H5185" s="106" t="n">
        <v>69148.13</v>
      </c>
    </row>
    <row r="5186" ht="14.5" customHeight="1">
      <c r="A5186" s="102" t="s">
        <v>84</v>
      </c>
      <c r="B5186" s="102" t="s">
        <v>50</v>
      </c>
      <c r="C5186" s="102" t="s">
        <v>287</v>
      </c>
      <c r="D5186" s="102" t="s">
        <v>303</v>
      </c>
      <c r="E5186" s="102" t="s">
        <v>95</v>
      </c>
      <c r="F5186" s="104" t="n">
        <v>15128</v>
      </c>
      <c r="G5186" s="104" t="n">
        <v>47626</v>
      </c>
      <c r="H5186" s="106" t="n">
        <v>42272.55</v>
      </c>
    </row>
    <row r="5187" ht="14.5" customHeight="1">
      <c r="A5187" s="102" t="s">
        <v>84</v>
      </c>
      <c r="B5187" s="102" t="s">
        <v>47</v>
      </c>
      <c r="C5187" s="102" t="s">
        <v>286</v>
      </c>
      <c r="D5187" s="102" t="s">
        <v>304</v>
      </c>
      <c r="E5187" s="102" t="s">
        <v>95</v>
      </c>
      <c r="F5187" s="104" t="n">
        <v>21319</v>
      </c>
      <c r="G5187" s="104" t="n">
        <v>67014</v>
      </c>
      <c r="H5187" s="106" t="n">
        <v>306615.01</v>
      </c>
    </row>
    <row r="5188" ht="14.5" customHeight="1">
      <c r="A5188" s="102" t="s">
        <v>84</v>
      </c>
      <c r="B5188" s="102" t="s">
        <v>47</v>
      </c>
      <c r="C5188" s="102" t="s">
        <v>287</v>
      </c>
      <c r="D5188" s="102" t="s">
        <v>304</v>
      </c>
      <c r="E5188" s="102" t="s">
        <v>95</v>
      </c>
      <c r="F5188" s="104" t="n">
        <v>12873</v>
      </c>
      <c r="G5188" s="104" t="n">
        <v>39225</v>
      </c>
      <c r="H5188" s="106" t="n">
        <v>206336.24</v>
      </c>
    </row>
    <row r="5189" ht="14.5" customHeight="1">
      <c r="A5189" s="102" t="s">
        <v>84</v>
      </c>
      <c r="B5189" s="102" t="s">
        <v>48</v>
      </c>
      <c r="C5189" s="102" t="s">
        <v>286</v>
      </c>
      <c r="D5189" s="102" t="s">
        <v>304</v>
      </c>
      <c r="E5189" s="102" t="s">
        <v>95</v>
      </c>
      <c r="F5189" s="104" t="n">
        <v>76207</v>
      </c>
      <c r="G5189" s="104" t="n">
        <v>254417</v>
      </c>
      <c r="H5189" s="106" t="n">
        <v>914379.67</v>
      </c>
    </row>
    <row r="5190" ht="14.5" customHeight="1">
      <c r="A5190" s="102" t="s">
        <v>84</v>
      </c>
      <c r="B5190" s="102" t="s">
        <v>48</v>
      </c>
      <c r="C5190" s="102" t="s">
        <v>287</v>
      </c>
      <c r="D5190" s="102" t="s">
        <v>304</v>
      </c>
      <c r="E5190" s="102" t="s">
        <v>95</v>
      </c>
      <c r="F5190" s="104" t="n">
        <v>54320</v>
      </c>
      <c r="G5190" s="104" t="n">
        <v>180947</v>
      </c>
      <c r="H5190" s="106" t="n">
        <v>674943.47</v>
      </c>
    </row>
    <row r="5191" ht="14.5" customHeight="1">
      <c r="A5191" s="102" t="s">
        <v>84</v>
      </c>
      <c r="B5191" s="102" t="s">
        <v>49</v>
      </c>
      <c r="C5191" s="102" t="s">
        <v>286</v>
      </c>
      <c r="D5191" s="102" t="s">
        <v>304</v>
      </c>
      <c r="E5191" s="102" t="s">
        <v>95</v>
      </c>
      <c r="F5191" s="104" t="n">
        <v>202422</v>
      </c>
      <c r="G5191" s="104" t="n">
        <v>593779</v>
      </c>
      <c r="H5191" s="106" t="n">
        <v>4191583.86</v>
      </c>
    </row>
    <row r="5192" ht="14.5" customHeight="1">
      <c r="A5192" s="102" t="s">
        <v>84</v>
      </c>
      <c r="B5192" s="102" t="s">
        <v>49</v>
      </c>
      <c r="C5192" s="102" t="s">
        <v>287</v>
      </c>
      <c r="D5192" s="102" t="s">
        <v>304</v>
      </c>
      <c r="E5192" s="102" t="s">
        <v>95</v>
      </c>
      <c r="F5192" s="104" t="n">
        <v>148003</v>
      </c>
      <c r="G5192" s="104" t="n">
        <v>428764</v>
      </c>
      <c r="H5192" s="106" t="n">
        <v>3001074.46</v>
      </c>
    </row>
    <row r="5193" ht="14.5" customHeight="1">
      <c r="A5193" s="102" t="s">
        <v>84</v>
      </c>
      <c r="B5193" s="102" t="s">
        <v>50</v>
      </c>
      <c r="C5193" s="102" t="s">
        <v>286</v>
      </c>
      <c r="D5193" s="102" t="s">
        <v>304</v>
      </c>
      <c r="E5193" s="102" t="s">
        <v>95</v>
      </c>
      <c r="F5193" s="104" t="n">
        <v>21342</v>
      </c>
      <c r="G5193" s="104" t="n">
        <v>65237</v>
      </c>
      <c r="H5193" s="106" t="n">
        <v>63445.97</v>
      </c>
    </row>
    <row r="5194" ht="14.5" customHeight="1">
      <c r="A5194" s="102" t="s">
        <v>84</v>
      </c>
      <c r="B5194" s="102" t="s">
        <v>50</v>
      </c>
      <c r="C5194" s="102" t="s">
        <v>287</v>
      </c>
      <c r="D5194" s="102" t="s">
        <v>304</v>
      </c>
      <c r="E5194" s="102" t="s">
        <v>95</v>
      </c>
      <c r="F5194" s="104" t="n">
        <v>12840</v>
      </c>
      <c r="G5194" s="104" t="n">
        <v>38643</v>
      </c>
      <c r="H5194" s="106" t="n">
        <v>37272.72</v>
      </c>
    </row>
    <row r="5195" ht="14.5" customHeight="1">
      <c r="A5195" s="102" t="s">
        <v>84</v>
      </c>
      <c r="B5195" s="102" t="s">
        <v>47</v>
      </c>
      <c r="C5195" s="102" t="s">
        <v>286</v>
      </c>
      <c r="D5195" s="102" t="s">
        <v>305</v>
      </c>
      <c r="E5195" s="102" t="s">
        <v>95</v>
      </c>
      <c r="F5195" s="104" t="n">
        <v>21833</v>
      </c>
      <c r="G5195" s="104" t="n">
        <v>64888</v>
      </c>
      <c r="H5195" s="106" t="n">
        <v>377595.26</v>
      </c>
    </row>
    <row r="5196" ht="14.5" customHeight="1">
      <c r="A5196" s="102" t="s">
        <v>84</v>
      </c>
      <c r="B5196" s="102" t="s">
        <v>47</v>
      </c>
      <c r="C5196" s="102" t="s">
        <v>287</v>
      </c>
      <c r="D5196" s="102" t="s">
        <v>305</v>
      </c>
      <c r="E5196" s="102" t="s">
        <v>95</v>
      </c>
      <c r="F5196" s="104" t="n">
        <v>12012</v>
      </c>
      <c r="G5196" s="104" t="n">
        <v>33840</v>
      </c>
      <c r="H5196" s="106" t="n">
        <v>217442.65</v>
      </c>
    </row>
    <row r="5197" ht="14.5" customHeight="1">
      <c r="A5197" s="102" t="s">
        <v>84</v>
      </c>
      <c r="B5197" s="102" t="s">
        <v>48</v>
      </c>
      <c r="C5197" s="102" t="s">
        <v>286</v>
      </c>
      <c r="D5197" s="102" t="s">
        <v>305</v>
      </c>
      <c r="E5197" s="102" t="s">
        <v>95</v>
      </c>
      <c r="F5197" s="104" t="n">
        <v>63477</v>
      </c>
      <c r="G5197" s="104" t="n">
        <v>210902</v>
      </c>
      <c r="H5197" s="106" t="n">
        <v>724771.12</v>
      </c>
    </row>
    <row r="5198" ht="14.5" customHeight="1">
      <c r="A5198" s="102" t="s">
        <v>84</v>
      </c>
      <c r="B5198" s="102" t="s">
        <v>48</v>
      </c>
      <c r="C5198" s="102" t="s">
        <v>287</v>
      </c>
      <c r="D5198" s="102" t="s">
        <v>305</v>
      </c>
      <c r="E5198" s="102" t="s">
        <v>95</v>
      </c>
      <c r="F5198" s="104" t="n">
        <v>45471</v>
      </c>
      <c r="G5198" s="104" t="n">
        <v>149744</v>
      </c>
      <c r="H5198" s="106" t="n">
        <v>539209.34</v>
      </c>
    </row>
    <row r="5199" ht="14.5" customHeight="1">
      <c r="A5199" s="102" t="s">
        <v>84</v>
      </c>
      <c r="B5199" s="102" t="s">
        <v>49</v>
      </c>
      <c r="C5199" s="102" t="s">
        <v>286</v>
      </c>
      <c r="D5199" s="102" t="s">
        <v>305</v>
      </c>
      <c r="E5199" s="102" t="s">
        <v>95</v>
      </c>
      <c r="F5199" s="104" t="n">
        <v>192551</v>
      </c>
      <c r="G5199" s="104" t="n">
        <v>551478</v>
      </c>
      <c r="H5199" s="106" t="n">
        <v>3894402.58</v>
      </c>
    </row>
    <row r="5200" ht="14.5" customHeight="1">
      <c r="A5200" s="102" t="s">
        <v>84</v>
      </c>
      <c r="B5200" s="102" t="s">
        <v>49</v>
      </c>
      <c r="C5200" s="102" t="s">
        <v>287</v>
      </c>
      <c r="D5200" s="102" t="s">
        <v>305</v>
      </c>
      <c r="E5200" s="102" t="s">
        <v>95</v>
      </c>
      <c r="F5200" s="104" t="n">
        <v>133390</v>
      </c>
      <c r="G5200" s="104" t="n">
        <v>374069</v>
      </c>
      <c r="H5200" s="106" t="n">
        <v>2681101.31</v>
      </c>
    </row>
    <row r="5201" ht="14.5" customHeight="1">
      <c r="A5201" s="102" t="s">
        <v>84</v>
      </c>
      <c r="B5201" s="102" t="s">
        <v>50</v>
      </c>
      <c r="C5201" s="102" t="s">
        <v>286</v>
      </c>
      <c r="D5201" s="102" t="s">
        <v>305</v>
      </c>
      <c r="E5201" s="102" t="s">
        <v>95</v>
      </c>
      <c r="F5201" s="104" t="n">
        <v>21218</v>
      </c>
      <c r="G5201" s="104" t="n">
        <v>61712</v>
      </c>
      <c r="H5201" s="106" t="n">
        <v>64828.77</v>
      </c>
    </row>
    <row r="5202" ht="14.5" customHeight="1">
      <c r="A5202" s="102" t="s">
        <v>84</v>
      </c>
      <c r="B5202" s="102" t="s">
        <v>50</v>
      </c>
      <c r="C5202" s="102" t="s">
        <v>287</v>
      </c>
      <c r="D5202" s="102" t="s">
        <v>305</v>
      </c>
      <c r="E5202" s="102" t="s">
        <v>95</v>
      </c>
      <c r="F5202" s="104" t="n">
        <v>11984</v>
      </c>
      <c r="G5202" s="104" t="n">
        <v>33645</v>
      </c>
      <c r="H5202" s="106" t="n">
        <v>36497.82</v>
      </c>
    </row>
    <row r="5203" ht="14.5" customHeight="1">
      <c r="A5203" s="102" t="s">
        <v>84</v>
      </c>
      <c r="B5203" s="102" t="s">
        <v>47</v>
      </c>
      <c r="C5203" s="102" t="s">
        <v>286</v>
      </c>
      <c r="D5203" s="102" t="s">
        <v>306</v>
      </c>
      <c r="E5203" s="102" t="s">
        <v>95</v>
      </c>
      <c r="F5203" s="104" t="n">
        <v>26387</v>
      </c>
      <c r="G5203" s="104" t="n">
        <v>75593</v>
      </c>
      <c r="H5203" s="106" t="n">
        <v>513392.81</v>
      </c>
    </row>
    <row r="5204" ht="14.5" customHeight="1">
      <c r="A5204" s="102" t="s">
        <v>84</v>
      </c>
      <c r="B5204" s="102" t="s">
        <v>47</v>
      </c>
      <c r="C5204" s="102" t="s">
        <v>287</v>
      </c>
      <c r="D5204" s="102" t="s">
        <v>306</v>
      </c>
      <c r="E5204" s="102" t="s">
        <v>95</v>
      </c>
      <c r="F5204" s="104" t="n">
        <v>13404</v>
      </c>
      <c r="G5204" s="104" t="n">
        <v>36072</v>
      </c>
      <c r="H5204" s="106" t="n">
        <v>274375.04</v>
      </c>
    </row>
    <row r="5205" ht="14.5" customHeight="1">
      <c r="A5205" s="102" t="s">
        <v>84</v>
      </c>
      <c r="B5205" s="102" t="s">
        <v>48</v>
      </c>
      <c r="C5205" s="102" t="s">
        <v>286</v>
      </c>
      <c r="D5205" s="102" t="s">
        <v>306</v>
      </c>
      <c r="E5205" s="102" t="s">
        <v>95</v>
      </c>
      <c r="F5205" s="104" t="n">
        <v>64781</v>
      </c>
      <c r="G5205" s="104" t="n">
        <v>216786</v>
      </c>
      <c r="H5205" s="106" t="n">
        <v>721919.79</v>
      </c>
    </row>
    <row r="5206" ht="14.5" customHeight="1">
      <c r="A5206" s="102" t="s">
        <v>84</v>
      </c>
      <c r="B5206" s="102" t="s">
        <v>48</v>
      </c>
      <c r="C5206" s="102" t="s">
        <v>287</v>
      </c>
      <c r="D5206" s="102" t="s">
        <v>306</v>
      </c>
      <c r="E5206" s="102" t="s">
        <v>95</v>
      </c>
      <c r="F5206" s="104" t="n">
        <v>42744</v>
      </c>
      <c r="G5206" s="104" t="n">
        <v>139135</v>
      </c>
      <c r="H5206" s="106" t="n">
        <v>479536.6</v>
      </c>
    </row>
    <row r="5207" ht="14.5" customHeight="1">
      <c r="A5207" s="102" t="s">
        <v>84</v>
      </c>
      <c r="B5207" s="102" t="s">
        <v>49</v>
      </c>
      <c r="C5207" s="102" t="s">
        <v>286</v>
      </c>
      <c r="D5207" s="102" t="s">
        <v>306</v>
      </c>
      <c r="E5207" s="102" t="s">
        <v>95</v>
      </c>
      <c r="F5207" s="104" t="n">
        <v>208898</v>
      </c>
      <c r="G5207" s="104" t="n">
        <v>590070</v>
      </c>
      <c r="H5207" s="106" t="n">
        <v>4237413.05</v>
      </c>
    </row>
    <row r="5208" ht="14.5" customHeight="1">
      <c r="A5208" s="102" t="s">
        <v>84</v>
      </c>
      <c r="B5208" s="102" t="s">
        <v>49</v>
      </c>
      <c r="C5208" s="102" t="s">
        <v>287</v>
      </c>
      <c r="D5208" s="102" t="s">
        <v>306</v>
      </c>
      <c r="E5208" s="102" t="s">
        <v>95</v>
      </c>
      <c r="F5208" s="104" t="n">
        <v>131204</v>
      </c>
      <c r="G5208" s="104" t="n">
        <v>354738</v>
      </c>
      <c r="H5208" s="106" t="n">
        <v>2454186.88</v>
      </c>
    </row>
    <row r="5209" ht="14.5" customHeight="1">
      <c r="A5209" s="102" t="s">
        <v>84</v>
      </c>
      <c r="B5209" s="102" t="s">
        <v>50</v>
      </c>
      <c r="C5209" s="102" t="s">
        <v>286</v>
      </c>
      <c r="D5209" s="102" t="s">
        <v>306</v>
      </c>
      <c r="E5209" s="102" t="s">
        <v>95</v>
      </c>
      <c r="F5209" s="104" t="n">
        <v>23967</v>
      </c>
      <c r="G5209" s="104" t="n">
        <v>68748</v>
      </c>
      <c r="H5209" s="106" t="n">
        <v>75686.62</v>
      </c>
    </row>
    <row r="5210" ht="14.5" customHeight="1">
      <c r="A5210" s="102" t="s">
        <v>84</v>
      </c>
      <c r="B5210" s="102" t="s">
        <v>50</v>
      </c>
      <c r="C5210" s="102" t="s">
        <v>287</v>
      </c>
      <c r="D5210" s="102" t="s">
        <v>306</v>
      </c>
      <c r="E5210" s="102" t="s">
        <v>95</v>
      </c>
      <c r="F5210" s="104" t="n">
        <v>13113</v>
      </c>
      <c r="G5210" s="104" t="n">
        <v>35582</v>
      </c>
      <c r="H5210" s="106" t="n">
        <v>38797.96</v>
      </c>
    </row>
    <row r="5211" ht="14.5" customHeight="1">
      <c r="A5211" s="102" t="s">
        <v>84</v>
      </c>
      <c r="B5211" s="102" t="s">
        <v>47</v>
      </c>
      <c r="C5211" s="102" t="s">
        <v>286</v>
      </c>
      <c r="D5211" s="102" t="s">
        <v>307</v>
      </c>
      <c r="E5211" s="102" t="s">
        <v>95</v>
      </c>
      <c r="F5211" s="104" t="n">
        <v>21829</v>
      </c>
      <c r="G5211" s="104" t="n">
        <v>62767</v>
      </c>
      <c r="H5211" s="106" t="n">
        <v>471940.53</v>
      </c>
    </row>
    <row r="5212" ht="14.5" customHeight="1">
      <c r="A5212" s="102" t="s">
        <v>84</v>
      </c>
      <c r="B5212" s="102" t="s">
        <v>47</v>
      </c>
      <c r="C5212" s="102" t="s">
        <v>287</v>
      </c>
      <c r="D5212" s="102" t="s">
        <v>307</v>
      </c>
      <c r="E5212" s="102" t="s">
        <v>95</v>
      </c>
      <c r="F5212" s="104" t="n">
        <v>10103</v>
      </c>
      <c r="G5212" s="104" t="n">
        <v>25736</v>
      </c>
      <c r="H5212" s="106" t="n">
        <v>223104.69</v>
      </c>
    </row>
    <row r="5213" ht="14.5" customHeight="1">
      <c r="A5213" s="102" t="s">
        <v>84</v>
      </c>
      <c r="B5213" s="102" t="s">
        <v>48</v>
      </c>
      <c r="C5213" s="102" t="s">
        <v>286</v>
      </c>
      <c r="D5213" s="102" t="s">
        <v>307</v>
      </c>
      <c r="E5213" s="102" t="s">
        <v>95</v>
      </c>
      <c r="F5213" s="104" t="n">
        <v>48233</v>
      </c>
      <c r="G5213" s="104" t="n">
        <v>165942</v>
      </c>
      <c r="H5213" s="106" t="n">
        <v>517640.17</v>
      </c>
    </row>
    <row r="5214" ht="14.5" customHeight="1">
      <c r="A5214" s="102" t="s">
        <v>84</v>
      </c>
      <c r="B5214" s="102" t="s">
        <v>48</v>
      </c>
      <c r="C5214" s="102" t="s">
        <v>287</v>
      </c>
      <c r="D5214" s="102" t="s">
        <v>307</v>
      </c>
      <c r="E5214" s="102" t="s">
        <v>95</v>
      </c>
      <c r="F5214" s="104" t="n">
        <v>27751</v>
      </c>
      <c r="G5214" s="104" t="n">
        <v>92399</v>
      </c>
      <c r="H5214" s="106" t="n">
        <v>302193.67</v>
      </c>
    </row>
    <row r="5215" ht="14.5" customHeight="1">
      <c r="A5215" s="102" t="s">
        <v>84</v>
      </c>
      <c r="B5215" s="102" t="s">
        <v>49</v>
      </c>
      <c r="C5215" s="102" t="s">
        <v>286</v>
      </c>
      <c r="D5215" s="102" t="s">
        <v>307</v>
      </c>
      <c r="E5215" s="102" t="s">
        <v>95</v>
      </c>
      <c r="F5215" s="104" t="n">
        <v>161875</v>
      </c>
      <c r="G5215" s="104" t="n">
        <v>466032</v>
      </c>
      <c r="H5215" s="106" t="n">
        <v>3498039.93</v>
      </c>
    </row>
    <row r="5216" ht="14.5" customHeight="1">
      <c r="A5216" s="102" t="s">
        <v>84</v>
      </c>
      <c r="B5216" s="102" t="s">
        <v>49</v>
      </c>
      <c r="C5216" s="102" t="s">
        <v>287</v>
      </c>
      <c r="D5216" s="102" t="s">
        <v>307</v>
      </c>
      <c r="E5216" s="102" t="s">
        <v>95</v>
      </c>
      <c r="F5216" s="104" t="n">
        <v>88185</v>
      </c>
      <c r="G5216" s="104" t="n">
        <v>233794</v>
      </c>
      <c r="H5216" s="106" t="n">
        <v>1639716.25</v>
      </c>
    </row>
    <row r="5217" ht="14.5" customHeight="1">
      <c r="A5217" s="102" t="s">
        <v>84</v>
      </c>
      <c r="B5217" s="102" t="s">
        <v>50</v>
      </c>
      <c r="C5217" s="102" t="s">
        <v>286</v>
      </c>
      <c r="D5217" s="102" t="s">
        <v>307</v>
      </c>
      <c r="E5217" s="102" t="s">
        <v>95</v>
      </c>
      <c r="F5217" s="104" t="n">
        <v>18845</v>
      </c>
      <c r="G5217" s="104" t="n">
        <v>55954</v>
      </c>
      <c r="H5217" s="106" t="n">
        <v>62236.34</v>
      </c>
    </row>
    <row r="5218" ht="14.5" customHeight="1">
      <c r="A5218" s="102" t="s">
        <v>84</v>
      </c>
      <c r="B5218" s="102" t="s">
        <v>50</v>
      </c>
      <c r="C5218" s="102" t="s">
        <v>287</v>
      </c>
      <c r="D5218" s="102" t="s">
        <v>307</v>
      </c>
      <c r="E5218" s="102" t="s">
        <v>95</v>
      </c>
      <c r="F5218" s="104" t="n">
        <v>9743</v>
      </c>
      <c r="G5218" s="104" t="n">
        <v>26837</v>
      </c>
      <c r="H5218" s="106" t="n">
        <v>29572.49</v>
      </c>
    </row>
    <row r="5219" ht="14.5" customHeight="1">
      <c r="A5219" s="102" t="s">
        <v>84</v>
      </c>
      <c r="B5219" s="102" t="s">
        <v>47</v>
      </c>
      <c r="C5219" s="102" t="s">
        <v>286</v>
      </c>
      <c r="D5219" s="102" t="s">
        <v>308</v>
      </c>
      <c r="E5219" s="102" t="s">
        <v>95</v>
      </c>
      <c r="F5219" s="104" t="n">
        <v>16326</v>
      </c>
      <c r="G5219" s="104" t="n">
        <v>46171</v>
      </c>
      <c r="H5219" s="106" t="n">
        <v>399415.37</v>
      </c>
    </row>
    <row r="5220" ht="14.5" customHeight="1">
      <c r="A5220" s="102" t="s">
        <v>84</v>
      </c>
      <c r="B5220" s="102" t="s">
        <v>47</v>
      </c>
      <c r="C5220" s="102" t="s">
        <v>287</v>
      </c>
      <c r="D5220" s="102" t="s">
        <v>308</v>
      </c>
      <c r="E5220" s="102" t="s">
        <v>95</v>
      </c>
      <c r="F5220" s="104" t="n">
        <v>6970</v>
      </c>
      <c r="G5220" s="104" t="n">
        <v>17145</v>
      </c>
      <c r="H5220" s="106" t="n">
        <v>174092.2</v>
      </c>
    </row>
    <row r="5221" ht="14.5" customHeight="1">
      <c r="A5221" s="102" t="s">
        <v>84</v>
      </c>
      <c r="B5221" s="102" t="s">
        <v>48</v>
      </c>
      <c r="C5221" s="102" t="s">
        <v>286</v>
      </c>
      <c r="D5221" s="102" t="s">
        <v>308</v>
      </c>
      <c r="E5221" s="102" t="s">
        <v>95</v>
      </c>
      <c r="F5221" s="104" t="n">
        <v>32176</v>
      </c>
      <c r="G5221" s="104" t="n">
        <v>116256</v>
      </c>
      <c r="H5221" s="106" t="n">
        <v>330730.48</v>
      </c>
    </row>
    <row r="5222" ht="14.5" customHeight="1">
      <c r="A5222" s="102" t="s">
        <v>84</v>
      </c>
      <c r="B5222" s="102" t="s">
        <v>48</v>
      </c>
      <c r="C5222" s="102" t="s">
        <v>287</v>
      </c>
      <c r="D5222" s="102" t="s">
        <v>308</v>
      </c>
      <c r="E5222" s="102" t="s">
        <v>95</v>
      </c>
      <c r="F5222" s="104" t="n">
        <v>16275</v>
      </c>
      <c r="G5222" s="104" t="n">
        <v>55938</v>
      </c>
      <c r="H5222" s="106" t="n">
        <v>157983.62</v>
      </c>
    </row>
    <row r="5223" ht="14.5" customHeight="1">
      <c r="A5223" s="102" t="s">
        <v>84</v>
      </c>
      <c r="B5223" s="102" t="s">
        <v>49</v>
      </c>
      <c r="C5223" s="102" t="s">
        <v>286</v>
      </c>
      <c r="D5223" s="102" t="s">
        <v>308</v>
      </c>
      <c r="E5223" s="102" t="s">
        <v>95</v>
      </c>
      <c r="F5223" s="104" t="n">
        <v>118329</v>
      </c>
      <c r="G5223" s="104" t="n">
        <v>349576</v>
      </c>
      <c r="H5223" s="106" t="n">
        <v>2830484.35</v>
      </c>
    </row>
    <row r="5224" ht="14.5" customHeight="1">
      <c r="A5224" s="102" t="s">
        <v>84</v>
      </c>
      <c r="B5224" s="102" t="s">
        <v>49</v>
      </c>
      <c r="C5224" s="102" t="s">
        <v>287</v>
      </c>
      <c r="D5224" s="102" t="s">
        <v>308</v>
      </c>
      <c r="E5224" s="102" t="s">
        <v>95</v>
      </c>
      <c r="F5224" s="104" t="n">
        <v>55444</v>
      </c>
      <c r="G5224" s="104" t="n">
        <v>147241</v>
      </c>
      <c r="H5224" s="106" t="n">
        <v>1059729.82</v>
      </c>
    </row>
    <row r="5225" ht="14.5" customHeight="1">
      <c r="A5225" s="102" t="s">
        <v>84</v>
      </c>
      <c r="B5225" s="102" t="s">
        <v>50</v>
      </c>
      <c r="C5225" s="102" t="s">
        <v>286</v>
      </c>
      <c r="D5225" s="102" t="s">
        <v>308</v>
      </c>
      <c r="E5225" s="102" t="s">
        <v>95</v>
      </c>
      <c r="F5225" s="104" t="n">
        <v>13331</v>
      </c>
      <c r="G5225" s="104" t="n">
        <v>41658</v>
      </c>
      <c r="H5225" s="106" t="n">
        <v>45636.71</v>
      </c>
    </row>
    <row r="5226" ht="14.5" customHeight="1">
      <c r="A5226" s="102" t="s">
        <v>84</v>
      </c>
      <c r="B5226" s="102" t="s">
        <v>50</v>
      </c>
      <c r="C5226" s="102" t="s">
        <v>287</v>
      </c>
      <c r="D5226" s="102" t="s">
        <v>308</v>
      </c>
      <c r="E5226" s="102" t="s">
        <v>95</v>
      </c>
      <c r="F5226" s="104" t="n">
        <v>6682</v>
      </c>
      <c r="G5226" s="104" t="n">
        <v>19204</v>
      </c>
      <c r="H5226" s="106" t="n">
        <v>21064.41</v>
      </c>
    </row>
    <row r="5227" ht="14.5" customHeight="1">
      <c r="A5227" s="102" t="s">
        <v>84</v>
      </c>
      <c r="B5227" s="102" t="s">
        <v>47</v>
      </c>
      <c r="C5227" s="102" t="s">
        <v>286</v>
      </c>
      <c r="D5227" s="102" t="s">
        <v>309</v>
      </c>
      <c r="E5227" s="102" t="s">
        <v>95</v>
      </c>
      <c r="F5227" s="104" t="n">
        <v>13016</v>
      </c>
      <c r="G5227" s="104" t="n">
        <v>35846</v>
      </c>
      <c r="H5227" s="106" t="n">
        <v>364609.93</v>
      </c>
    </row>
    <row r="5228" ht="14.5" customHeight="1">
      <c r="A5228" s="102" t="s">
        <v>84</v>
      </c>
      <c r="B5228" s="102" t="s">
        <v>47</v>
      </c>
      <c r="C5228" s="102" t="s">
        <v>287</v>
      </c>
      <c r="D5228" s="102" t="s">
        <v>309</v>
      </c>
      <c r="E5228" s="102" t="s">
        <v>95</v>
      </c>
      <c r="F5228" s="104" t="n">
        <v>4020</v>
      </c>
      <c r="G5228" s="104" t="n">
        <v>9643</v>
      </c>
      <c r="H5228" s="106" t="n">
        <v>98739.89</v>
      </c>
    </row>
    <row r="5229" ht="14.5" customHeight="1">
      <c r="A5229" s="102" t="s">
        <v>84</v>
      </c>
      <c r="B5229" s="102" t="s">
        <v>48</v>
      </c>
      <c r="C5229" s="102" t="s">
        <v>286</v>
      </c>
      <c r="D5229" s="102" t="s">
        <v>309</v>
      </c>
      <c r="E5229" s="102" t="s">
        <v>95</v>
      </c>
      <c r="F5229" s="104" t="n">
        <v>18043</v>
      </c>
      <c r="G5229" s="104" t="n">
        <v>67019</v>
      </c>
      <c r="H5229" s="106" t="n">
        <v>186110.92</v>
      </c>
    </row>
    <row r="5230" ht="14.5" customHeight="1">
      <c r="A5230" s="102" t="s">
        <v>84</v>
      </c>
      <c r="B5230" s="102" t="s">
        <v>48</v>
      </c>
      <c r="C5230" s="102" t="s">
        <v>287</v>
      </c>
      <c r="D5230" s="102" t="s">
        <v>309</v>
      </c>
      <c r="E5230" s="102" t="s">
        <v>95</v>
      </c>
      <c r="F5230" s="104" t="n">
        <v>6828</v>
      </c>
      <c r="G5230" s="104" t="n">
        <v>24245</v>
      </c>
      <c r="H5230" s="106" t="n">
        <v>63995.57</v>
      </c>
    </row>
    <row r="5231" ht="14.5" customHeight="1">
      <c r="A5231" s="102" t="s">
        <v>84</v>
      </c>
      <c r="B5231" s="102" t="s">
        <v>49</v>
      </c>
      <c r="C5231" s="102" t="s">
        <v>286</v>
      </c>
      <c r="D5231" s="102" t="s">
        <v>309</v>
      </c>
      <c r="E5231" s="102" t="s">
        <v>95</v>
      </c>
      <c r="F5231" s="104" t="n">
        <v>82125</v>
      </c>
      <c r="G5231" s="104" t="n">
        <v>245749</v>
      </c>
      <c r="H5231" s="106" t="n">
        <v>2143064.04</v>
      </c>
    </row>
    <row r="5232" ht="14.5" customHeight="1">
      <c r="A5232" s="102" t="s">
        <v>84</v>
      </c>
      <c r="B5232" s="102" t="s">
        <v>49</v>
      </c>
      <c r="C5232" s="102" t="s">
        <v>287</v>
      </c>
      <c r="D5232" s="102" t="s">
        <v>309</v>
      </c>
      <c r="E5232" s="102" t="s">
        <v>95</v>
      </c>
      <c r="F5232" s="104" t="n">
        <v>27160</v>
      </c>
      <c r="G5232" s="104" t="n">
        <v>70551</v>
      </c>
      <c r="H5232" s="106" t="n">
        <v>536144.31</v>
      </c>
    </row>
    <row r="5233" ht="14.5" customHeight="1">
      <c r="A5233" s="102" t="s">
        <v>84</v>
      </c>
      <c r="B5233" s="102" t="s">
        <v>50</v>
      </c>
      <c r="C5233" s="102" t="s">
        <v>286</v>
      </c>
      <c r="D5233" s="102" t="s">
        <v>309</v>
      </c>
      <c r="E5233" s="102" t="s">
        <v>95</v>
      </c>
      <c r="F5233" s="104" t="n">
        <v>9236</v>
      </c>
      <c r="G5233" s="104" t="n">
        <v>30444</v>
      </c>
      <c r="H5233" s="106" t="n">
        <v>34183.34</v>
      </c>
    </row>
    <row r="5234" ht="14.5" customHeight="1">
      <c r="A5234" s="102" t="s">
        <v>84</v>
      </c>
      <c r="B5234" s="102" t="s">
        <v>50</v>
      </c>
      <c r="C5234" s="102" t="s">
        <v>287</v>
      </c>
      <c r="D5234" s="102" t="s">
        <v>309</v>
      </c>
      <c r="E5234" s="102" t="s">
        <v>95</v>
      </c>
      <c r="F5234" s="104" t="n">
        <v>3716</v>
      </c>
      <c r="G5234" s="104" t="n">
        <v>11120</v>
      </c>
      <c r="H5234" s="106" t="n">
        <v>12113.46</v>
      </c>
    </row>
    <row r="5235" ht="14.5" customHeight="1">
      <c r="A5235" s="102" t="s">
        <v>85</v>
      </c>
      <c r="B5235" s="102" t="s">
        <v>47</v>
      </c>
      <c r="C5235" s="102" t="s">
        <v>286</v>
      </c>
      <c r="D5235" s="102" t="s">
        <v>291</v>
      </c>
      <c r="E5235" s="102" t="s">
        <v>95</v>
      </c>
      <c r="F5235" s="104" t="n">
        <v>95</v>
      </c>
      <c r="G5235" s="104" t="n">
        <v>289</v>
      </c>
      <c r="H5235" s="106" t="n">
        <v>74906.8</v>
      </c>
    </row>
    <row r="5236" ht="14.5" customHeight="1">
      <c r="A5236" s="102" t="s">
        <v>85</v>
      </c>
      <c r="B5236" s="102" t="s">
        <v>47</v>
      </c>
      <c r="C5236" s="102" t="s">
        <v>287</v>
      </c>
      <c r="D5236" s="102" t="s">
        <v>291</v>
      </c>
      <c r="E5236" s="102" t="s">
        <v>95</v>
      </c>
      <c r="F5236" s="104" t="n">
        <v>112</v>
      </c>
      <c r="G5236" s="104" t="n">
        <v>299</v>
      </c>
      <c r="H5236" s="106" t="n">
        <v>51634.48</v>
      </c>
    </row>
    <row r="5237" ht="14.5" customHeight="1">
      <c r="A5237" s="102" t="s">
        <v>85</v>
      </c>
      <c r="B5237" s="102" t="s">
        <v>48</v>
      </c>
      <c r="C5237" s="102" t="s">
        <v>286</v>
      </c>
      <c r="D5237" s="102" t="s">
        <v>291</v>
      </c>
      <c r="E5237" s="102" t="s">
        <v>95</v>
      </c>
      <c r="F5237" s="104" t="n">
        <v>162</v>
      </c>
      <c r="G5237" s="104" t="n">
        <v>476</v>
      </c>
      <c r="H5237" s="106" t="n">
        <v>23685.94</v>
      </c>
    </row>
    <row r="5238" ht="14.5" customHeight="1">
      <c r="A5238" s="102" t="s">
        <v>85</v>
      </c>
      <c r="B5238" s="102" t="s">
        <v>48</v>
      </c>
      <c r="C5238" s="102" t="s">
        <v>287</v>
      </c>
      <c r="D5238" s="102" t="s">
        <v>291</v>
      </c>
      <c r="E5238" s="102" t="s">
        <v>95</v>
      </c>
      <c r="F5238" s="104" t="n">
        <v>208</v>
      </c>
      <c r="G5238" s="104" t="n">
        <v>554</v>
      </c>
      <c r="H5238" s="106" t="n">
        <v>27455.47</v>
      </c>
    </row>
    <row r="5239" ht="14.5" customHeight="1">
      <c r="A5239" s="102" t="s">
        <v>85</v>
      </c>
      <c r="B5239" s="102" t="s">
        <v>49</v>
      </c>
      <c r="C5239" s="102" t="s">
        <v>286</v>
      </c>
      <c r="D5239" s="102" t="s">
        <v>291</v>
      </c>
      <c r="E5239" s="102" t="s">
        <v>95</v>
      </c>
      <c r="F5239" s="104" t="n">
        <v>63</v>
      </c>
      <c r="G5239" s="104" t="n">
        <v>103</v>
      </c>
      <c r="H5239" s="106" t="n">
        <v>1329.71</v>
      </c>
    </row>
    <row r="5240" ht="14.5" customHeight="1">
      <c r="A5240" s="102" t="s">
        <v>85</v>
      </c>
      <c r="B5240" s="102" t="s">
        <v>49</v>
      </c>
      <c r="C5240" s="102" t="s">
        <v>287</v>
      </c>
      <c r="D5240" s="102" t="s">
        <v>291</v>
      </c>
      <c r="E5240" s="102" t="s">
        <v>95</v>
      </c>
      <c r="F5240" s="104" t="n">
        <v>72</v>
      </c>
      <c r="G5240" s="104" t="n">
        <v>129</v>
      </c>
      <c r="H5240" s="106" t="n">
        <v>881.03</v>
      </c>
    </row>
    <row r="5241" ht="14.5" customHeight="1">
      <c r="A5241" s="102" t="s">
        <v>85</v>
      </c>
      <c r="B5241" s="102" t="s">
        <v>47</v>
      </c>
      <c r="C5241" s="102" t="s">
        <v>286</v>
      </c>
      <c r="D5241" s="102" t="s">
        <v>292</v>
      </c>
      <c r="E5241" s="102" t="s">
        <v>95</v>
      </c>
      <c r="F5241" s="104" t="n">
        <v>169</v>
      </c>
      <c r="G5241" s="104" t="n">
        <v>470</v>
      </c>
      <c r="H5241" s="106" t="n">
        <v>73312.01</v>
      </c>
    </row>
    <row r="5242" ht="14.5" customHeight="1">
      <c r="A5242" s="102" t="s">
        <v>85</v>
      </c>
      <c r="B5242" s="102" t="s">
        <v>47</v>
      </c>
      <c r="C5242" s="102" t="s">
        <v>287</v>
      </c>
      <c r="D5242" s="102" t="s">
        <v>292</v>
      </c>
      <c r="E5242" s="102" t="s">
        <v>95</v>
      </c>
      <c r="F5242" s="104" t="n">
        <v>206</v>
      </c>
      <c r="G5242" s="104" t="n">
        <v>547</v>
      </c>
      <c r="H5242" s="106" t="n">
        <v>53133.03</v>
      </c>
    </row>
    <row r="5243" ht="14.5" customHeight="1">
      <c r="A5243" s="102" t="s">
        <v>85</v>
      </c>
      <c r="B5243" s="102" t="s">
        <v>48</v>
      </c>
      <c r="C5243" s="102" t="s">
        <v>286</v>
      </c>
      <c r="D5243" s="102" t="s">
        <v>292</v>
      </c>
      <c r="E5243" s="102" t="s">
        <v>95</v>
      </c>
      <c r="F5243" s="104" t="n">
        <v>299</v>
      </c>
      <c r="G5243" s="104" t="n">
        <v>857</v>
      </c>
      <c r="H5243" s="106" t="n">
        <v>63385.73</v>
      </c>
    </row>
    <row r="5244" ht="14.5" customHeight="1">
      <c r="A5244" s="102" t="s">
        <v>85</v>
      </c>
      <c r="B5244" s="102" t="s">
        <v>48</v>
      </c>
      <c r="C5244" s="102" t="s">
        <v>287</v>
      </c>
      <c r="D5244" s="102" t="s">
        <v>292</v>
      </c>
      <c r="E5244" s="102" t="s">
        <v>95</v>
      </c>
      <c r="F5244" s="104" t="n">
        <v>383</v>
      </c>
      <c r="G5244" s="104" t="n">
        <v>1183</v>
      </c>
      <c r="H5244" s="106" t="n">
        <v>78047.27</v>
      </c>
    </row>
    <row r="5245" ht="14.5" customHeight="1">
      <c r="A5245" s="102" t="s">
        <v>85</v>
      </c>
      <c r="B5245" s="102" t="s">
        <v>49</v>
      </c>
      <c r="C5245" s="102" t="s">
        <v>286</v>
      </c>
      <c r="D5245" s="102" t="s">
        <v>292</v>
      </c>
      <c r="E5245" s="102" t="s">
        <v>95</v>
      </c>
      <c r="F5245" s="104" t="n">
        <v>118</v>
      </c>
      <c r="G5245" s="104" t="n">
        <v>228</v>
      </c>
      <c r="H5245" s="106" t="n">
        <v>2523.8</v>
      </c>
    </row>
    <row r="5246" ht="14.5" customHeight="1">
      <c r="A5246" s="102" t="s">
        <v>85</v>
      </c>
      <c r="B5246" s="102" t="s">
        <v>49</v>
      </c>
      <c r="C5246" s="102" t="s">
        <v>287</v>
      </c>
      <c r="D5246" s="102" t="s">
        <v>292</v>
      </c>
      <c r="E5246" s="102" t="s">
        <v>95</v>
      </c>
      <c r="F5246" s="104" t="n">
        <v>162</v>
      </c>
      <c r="G5246" s="104" t="n">
        <v>286</v>
      </c>
      <c r="H5246" s="106" t="n">
        <v>1614.22</v>
      </c>
    </row>
    <row r="5247" ht="14.5" customHeight="1">
      <c r="A5247" s="102" t="s">
        <v>85</v>
      </c>
      <c r="B5247" s="102" t="s">
        <v>47</v>
      </c>
      <c r="C5247" s="102" t="s">
        <v>286</v>
      </c>
      <c r="D5247" s="102" t="s">
        <v>293</v>
      </c>
      <c r="E5247" s="102" t="s">
        <v>95</v>
      </c>
      <c r="F5247" s="104" t="n">
        <v>282</v>
      </c>
      <c r="G5247" s="104" t="n">
        <v>645</v>
      </c>
      <c r="H5247" s="106" t="n">
        <v>88044.2</v>
      </c>
    </row>
    <row r="5248" ht="14.5" customHeight="1">
      <c r="A5248" s="102" t="s">
        <v>85</v>
      </c>
      <c r="B5248" s="102" t="s">
        <v>47</v>
      </c>
      <c r="C5248" s="102" t="s">
        <v>287</v>
      </c>
      <c r="D5248" s="102" t="s">
        <v>293</v>
      </c>
      <c r="E5248" s="102" t="s">
        <v>95</v>
      </c>
      <c r="F5248" s="104" t="n">
        <v>323</v>
      </c>
      <c r="G5248" s="104" t="n">
        <v>821</v>
      </c>
      <c r="H5248" s="106" t="n">
        <v>84354.71</v>
      </c>
    </row>
    <row r="5249" ht="14.5" customHeight="1">
      <c r="A5249" s="102" t="s">
        <v>85</v>
      </c>
      <c r="B5249" s="102" t="s">
        <v>48</v>
      </c>
      <c r="C5249" s="102" t="s">
        <v>286</v>
      </c>
      <c r="D5249" s="102" t="s">
        <v>293</v>
      </c>
      <c r="E5249" s="102" t="s">
        <v>95</v>
      </c>
      <c r="F5249" s="104" t="n">
        <v>433</v>
      </c>
      <c r="G5249" s="104" t="n">
        <v>1207</v>
      </c>
      <c r="H5249" s="106" t="n">
        <v>84989.66</v>
      </c>
    </row>
    <row r="5250" ht="14.5" customHeight="1">
      <c r="A5250" s="102" t="s">
        <v>85</v>
      </c>
      <c r="B5250" s="102" t="s">
        <v>48</v>
      </c>
      <c r="C5250" s="102" t="s">
        <v>287</v>
      </c>
      <c r="D5250" s="102" t="s">
        <v>293</v>
      </c>
      <c r="E5250" s="102" t="s">
        <v>95</v>
      </c>
      <c r="F5250" s="104" t="n">
        <v>526</v>
      </c>
      <c r="G5250" s="104" t="n">
        <v>1577</v>
      </c>
      <c r="H5250" s="106" t="n">
        <v>114099.07</v>
      </c>
    </row>
    <row r="5251" ht="14.5" customHeight="1">
      <c r="A5251" s="102" t="s">
        <v>85</v>
      </c>
      <c r="B5251" s="102" t="s">
        <v>49</v>
      </c>
      <c r="C5251" s="102" t="s">
        <v>286</v>
      </c>
      <c r="D5251" s="102" t="s">
        <v>293</v>
      </c>
      <c r="E5251" s="102" t="s">
        <v>95</v>
      </c>
      <c r="F5251" s="104" t="n">
        <v>1530</v>
      </c>
      <c r="G5251" s="104" t="n">
        <v>2051</v>
      </c>
      <c r="H5251" s="106" t="n">
        <v>7724.9</v>
      </c>
    </row>
    <row r="5252" ht="14.5" customHeight="1">
      <c r="A5252" s="102" t="s">
        <v>85</v>
      </c>
      <c r="B5252" s="102" t="s">
        <v>49</v>
      </c>
      <c r="C5252" s="102" t="s">
        <v>287</v>
      </c>
      <c r="D5252" s="102" t="s">
        <v>293</v>
      </c>
      <c r="E5252" s="102" t="s">
        <v>95</v>
      </c>
      <c r="F5252" s="104" t="n">
        <v>887</v>
      </c>
      <c r="G5252" s="104" t="n">
        <v>1241</v>
      </c>
      <c r="H5252" s="106" t="n">
        <v>5881.26</v>
      </c>
    </row>
    <row r="5253" ht="14.5" customHeight="1">
      <c r="A5253" s="102" t="s">
        <v>85</v>
      </c>
      <c r="B5253" s="102" t="s">
        <v>50</v>
      </c>
      <c r="C5253" s="102" t="s">
        <v>286</v>
      </c>
      <c r="D5253" s="102" t="s">
        <v>293</v>
      </c>
      <c r="E5253" s="102" t="s">
        <v>95</v>
      </c>
      <c r="F5253" s="104" t="n">
        <v>7</v>
      </c>
      <c r="G5253" s="104" t="n">
        <v>7</v>
      </c>
      <c r="H5253" s="106" t="n">
        <v>6.12</v>
      </c>
    </row>
    <row r="5254" ht="14.5" customHeight="1">
      <c r="A5254" s="102" t="s">
        <v>85</v>
      </c>
      <c r="B5254" s="102" t="s">
        <v>50</v>
      </c>
      <c r="C5254" s="102" t="s">
        <v>287</v>
      </c>
      <c r="D5254" s="102" t="s">
        <v>293</v>
      </c>
      <c r="E5254" s="102" t="s">
        <v>95</v>
      </c>
      <c r="F5254" s="104"/>
      <c r="G5254" s="104"/>
      <c r="H5254" s="106"/>
    </row>
    <row r="5255" ht="14.5" customHeight="1">
      <c r="A5255" s="102" t="s">
        <v>85</v>
      </c>
      <c r="B5255" s="102" t="s">
        <v>47</v>
      </c>
      <c r="C5255" s="102" t="s">
        <v>286</v>
      </c>
      <c r="D5255" s="102" t="s">
        <v>294</v>
      </c>
      <c r="E5255" s="102" t="s">
        <v>95</v>
      </c>
      <c r="F5255" s="104" t="n">
        <v>1437</v>
      </c>
      <c r="G5255" s="104" t="n">
        <v>2845</v>
      </c>
      <c r="H5255" s="106" t="n">
        <v>52364.91</v>
      </c>
    </row>
    <row r="5256" ht="14.5" customHeight="1">
      <c r="A5256" s="102" t="s">
        <v>85</v>
      </c>
      <c r="B5256" s="102" t="s">
        <v>47</v>
      </c>
      <c r="C5256" s="102" t="s">
        <v>287</v>
      </c>
      <c r="D5256" s="102" t="s">
        <v>294</v>
      </c>
      <c r="E5256" s="102" t="s">
        <v>95</v>
      </c>
      <c r="F5256" s="104" t="n">
        <v>1105</v>
      </c>
      <c r="G5256" s="104" t="n">
        <v>2412</v>
      </c>
      <c r="H5256" s="106" t="n">
        <v>98109.05</v>
      </c>
    </row>
    <row r="5257" ht="14.5" customHeight="1">
      <c r="A5257" s="102" t="s">
        <v>85</v>
      </c>
      <c r="B5257" s="102" t="s">
        <v>48</v>
      </c>
      <c r="C5257" s="102" t="s">
        <v>286</v>
      </c>
      <c r="D5257" s="102" t="s">
        <v>294</v>
      </c>
      <c r="E5257" s="102" t="s">
        <v>95</v>
      </c>
      <c r="F5257" s="104" t="n">
        <v>1486</v>
      </c>
      <c r="G5257" s="104" t="n">
        <v>3833</v>
      </c>
      <c r="H5257" s="106" t="n">
        <v>86497.38</v>
      </c>
    </row>
    <row r="5258" ht="14.5" customHeight="1">
      <c r="A5258" s="102" t="s">
        <v>85</v>
      </c>
      <c r="B5258" s="102" t="s">
        <v>48</v>
      </c>
      <c r="C5258" s="102" t="s">
        <v>287</v>
      </c>
      <c r="D5258" s="102" t="s">
        <v>294</v>
      </c>
      <c r="E5258" s="102" t="s">
        <v>95</v>
      </c>
      <c r="F5258" s="104" t="n">
        <v>908</v>
      </c>
      <c r="G5258" s="104" t="n">
        <v>2550</v>
      </c>
      <c r="H5258" s="106" t="n">
        <v>92671.38</v>
      </c>
    </row>
    <row r="5259" ht="14.5" customHeight="1">
      <c r="A5259" s="102" t="s">
        <v>85</v>
      </c>
      <c r="B5259" s="102" t="s">
        <v>49</v>
      </c>
      <c r="C5259" s="102" t="s">
        <v>286</v>
      </c>
      <c r="D5259" s="102" t="s">
        <v>294</v>
      </c>
      <c r="E5259" s="102" t="s">
        <v>95</v>
      </c>
      <c r="F5259" s="104" t="n">
        <v>10111</v>
      </c>
      <c r="G5259" s="104" t="n">
        <v>14904</v>
      </c>
      <c r="H5259" s="106" t="n">
        <v>45922.98</v>
      </c>
    </row>
    <row r="5260" ht="14.5" customHeight="1">
      <c r="A5260" s="102" t="s">
        <v>85</v>
      </c>
      <c r="B5260" s="102" t="s">
        <v>49</v>
      </c>
      <c r="C5260" s="102" t="s">
        <v>287</v>
      </c>
      <c r="D5260" s="102" t="s">
        <v>294</v>
      </c>
      <c r="E5260" s="102" t="s">
        <v>95</v>
      </c>
      <c r="F5260" s="104" t="n">
        <v>3984</v>
      </c>
      <c r="G5260" s="104" t="n">
        <v>6369</v>
      </c>
      <c r="H5260" s="106" t="n">
        <v>25199.07</v>
      </c>
    </row>
    <row r="5261" ht="14.5" customHeight="1">
      <c r="A5261" s="102" t="s">
        <v>85</v>
      </c>
      <c r="B5261" s="102" t="s">
        <v>50</v>
      </c>
      <c r="C5261" s="102" t="s">
        <v>286</v>
      </c>
      <c r="D5261" s="102" t="s">
        <v>294</v>
      </c>
      <c r="E5261" s="102" t="s">
        <v>95</v>
      </c>
      <c r="F5261" s="104" t="n">
        <v>1085</v>
      </c>
      <c r="G5261" s="104" t="n">
        <v>1643</v>
      </c>
      <c r="H5261" s="106" t="n">
        <v>827.59</v>
      </c>
    </row>
    <row r="5262" ht="14.5" customHeight="1">
      <c r="A5262" s="102" t="s">
        <v>85</v>
      </c>
      <c r="B5262" s="102" t="s">
        <v>50</v>
      </c>
      <c r="C5262" s="102" t="s">
        <v>287</v>
      </c>
      <c r="D5262" s="102" t="s">
        <v>294</v>
      </c>
      <c r="E5262" s="102" t="s">
        <v>95</v>
      </c>
      <c r="F5262" s="104" t="n">
        <v>657</v>
      </c>
      <c r="G5262" s="104" t="n">
        <v>981</v>
      </c>
      <c r="H5262" s="106" t="n">
        <v>508.91</v>
      </c>
    </row>
    <row r="5263" ht="14.5" customHeight="1">
      <c r="A5263" s="102" t="s">
        <v>85</v>
      </c>
      <c r="B5263" s="102" t="s">
        <v>47</v>
      </c>
      <c r="C5263" s="102" t="s">
        <v>286</v>
      </c>
      <c r="D5263" s="102" t="s">
        <v>295</v>
      </c>
      <c r="E5263" s="102" t="s">
        <v>95</v>
      </c>
      <c r="F5263" s="104" t="n">
        <v>4389</v>
      </c>
      <c r="G5263" s="104" t="n">
        <v>9399</v>
      </c>
      <c r="H5263" s="106" t="n">
        <v>79634.39</v>
      </c>
    </row>
    <row r="5264" ht="14.5" customHeight="1">
      <c r="A5264" s="102" t="s">
        <v>85</v>
      </c>
      <c r="B5264" s="102" t="s">
        <v>47</v>
      </c>
      <c r="C5264" s="102" t="s">
        <v>287</v>
      </c>
      <c r="D5264" s="102" t="s">
        <v>295</v>
      </c>
      <c r="E5264" s="102" t="s">
        <v>95</v>
      </c>
      <c r="F5264" s="104" t="n">
        <v>2906</v>
      </c>
      <c r="G5264" s="104" t="n">
        <v>7262</v>
      </c>
      <c r="H5264" s="106" t="n">
        <v>108277.24</v>
      </c>
    </row>
    <row r="5265" ht="14.5" customHeight="1">
      <c r="A5265" s="102" t="s">
        <v>85</v>
      </c>
      <c r="B5265" s="102" t="s">
        <v>48</v>
      </c>
      <c r="C5265" s="102" t="s">
        <v>286</v>
      </c>
      <c r="D5265" s="102" t="s">
        <v>295</v>
      </c>
      <c r="E5265" s="102" t="s">
        <v>95</v>
      </c>
      <c r="F5265" s="104" t="n">
        <v>5778</v>
      </c>
      <c r="G5265" s="104" t="n">
        <v>17520</v>
      </c>
      <c r="H5265" s="106" t="n">
        <v>97205.2</v>
      </c>
    </row>
    <row r="5266" ht="14.5" customHeight="1">
      <c r="A5266" s="102" t="s">
        <v>85</v>
      </c>
      <c r="B5266" s="102" t="s">
        <v>48</v>
      </c>
      <c r="C5266" s="102" t="s">
        <v>287</v>
      </c>
      <c r="D5266" s="102" t="s">
        <v>295</v>
      </c>
      <c r="E5266" s="102" t="s">
        <v>95</v>
      </c>
      <c r="F5266" s="104" t="n">
        <v>2738</v>
      </c>
      <c r="G5266" s="104" t="n">
        <v>9224</v>
      </c>
      <c r="H5266" s="106" t="n">
        <v>84086.95</v>
      </c>
    </row>
    <row r="5267" ht="14.5" customHeight="1">
      <c r="A5267" s="102" t="s">
        <v>85</v>
      </c>
      <c r="B5267" s="102" t="s">
        <v>49</v>
      </c>
      <c r="C5267" s="102" t="s">
        <v>286</v>
      </c>
      <c r="D5267" s="102" t="s">
        <v>295</v>
      </c>
      <c r="E5267" s="102" t="s">
        <v>95</v>
      </c>
      <c r="F5267" s="104" t="n">
        <v>24894</v>
      </c>
      <c r="G5267" s="104" t="n">
        <v>46952</v>
      </c>
      <c r="H5267" s="106" t="n">
        <v>186641.18</v>
      </c>
    </row>
    <row r="5268" ht="14.5" customHeight="1">
      <c r="A5268" s="102" t="s">
        <v>85</v>
      </c>
      <c r="B5268" s="102" t="s">
        <v>49</v>
      </c>
      <c r="C5268" s="102" t="s">
        <v>287</v>
      </c>
      <c r="D5268" s="102" t="s">
        <v>295</v>
      </c>
      <c r="E5268" s="102" t="s">
        <v>95</v>
      </c>
      <c r="F5268" s="104" t="n">
        <v>9479</v>
      </c>
      <c r="G5268" s="104" t="n">
        <v>18909</v>
      </c>
      <c r="H5268" s="106" t="n">
        <v>90774.73</v>
      </c>
    </row>
    <row r="5269" ht="14.5" customHeight="1">
      <c r="A5269" s="102" t="s">
        <v>85</v>
      </c>
      <c r="B5269" s="102" t="s">
        <v>50</v>
      </c>
      <c r="C5269" s="102" t="s">
        <v>286</v>
      </c>
      <c r="D5269" s="102" t="s">
        <v>295</v>
      </c>
      <c r="E5269" s="102" t="s">
        <v>95</v>
      </c>
      <c r="F5269" s="104" t="n">
        <v>3793</v>
      </c>
      <c r="G5269" s="104" t="n">
        <v>7184</v>
      </c>
      <c r="H5269" s="106" t="n">
        <v>3641.1</v>
      </c>
    </row>
    <row r="5270" ht="14.5" customHeight="1">
      <c r="A5270" s="102" t="s">
        <v>85</v>
      </c>
      <c r="B5270" s="102" t="s">
        <v>50</v>
      </c>
      <c r="C5270" s="102" t="s">
        <v>287</v>
      </c>
      <c r="D5270" s="102" t="s">
        <v>295</v>
      </c>
      <c r="E5270" s="102" t="s">
        <v>95</v>
      </c>
      <c r="F5270" s="104" t="n">
        <v>2250</v>
      </c>
      <c r="G5270" s="104" t="n">
        <v>4350</v>
      </c>
      <c r="H5270" s="106" t="n">
        <v>2622.1</v>
      </c>
    </row>
    <row r="5271" ht="14.5" customHeight="1">
      <c r="A5271" s="102" t="s">
        <v>85</v>
      </c>
      <c r="B5271" s="102" t="s">
        <v>47</v>
      </c>
      <c r="C5271" s="102" t="s">
        <v>286</v>
      </c>
      <c r="D5271" s="102" t="s">
        <v>296</v>
      </c>
      <c r="E5271" s="102" t="s">
        <v>95</v>
      </c>
      <c r="F5271" s="104" t="n">
        <v>8166</v>
      </c>
      <c r="G5271" s="104" t="n">
        <v>18852</v>
      </c>
      <c r="H5271" s="106" t="n">
        <v>67656.13</v>
      </c>
    </row>
    <row r="5272" ht="14.5" customHeight="1">
      <c r="A5272" s="102" t="s">
        <v>85</v>
      </c>
      <c r="B5272" s="102" t="s">
        <v>47</v>
      </c>
      <c r="C5272" s="102" t="s">
        <v>287</v>
      </c>
      <c r="D5272" s="102" t="s">
        <v>296</v>
      </c>
      <c r="E5272" s="102" t="s">
        <v>95</v>
      </c>
      <c r="F5272" s="104" t="n">
        <v>4950</v>
      </c>
      <c r="G5272" s="104" t="n">
        <v>13806</v>
      </c>
      <c r="H5272" s="106" t="n">
        <v>71680.34</v>
      </c>
    </row>
    <row r="5273" ht="14.5" customHeight="1">
      <c r="A5273" s="102" t="s">
        <v>85</v>
      </c>
      <c r="B5273" s="102" t="s">
        <v>48</v>
      </c>
      <c r="C5273" s="102" t="s">
        <v>286</v>
      </c>
      <c r="D5273" s="102" t="s">
        <v>296</v>
      </c>
      <c r="E5273" s="102" t="s">
        <v>95</v>
      </c>
      <c r="F5273" s="104" t="n">
        <v>13544</v>
      </c>
      <c r="G5273" s="104" t="n">
        <v>46189</v>
      </c>
      <c r="H5273" s="106" t="n">
        <v>169752.93</v>
      </c>
    </row>
    <row r="5274" ht="14.5" customHeight="1">
      <c r="A5274" s="102" t="s">
        <v>85</v>
      </c>
      <c r="B5274" s="102" t="s">
        <v>48</v>
      </c>
      <c r="C5274" s="102" t="s">
        <v>287</v>
      </c>
      <c r="D5274" s="102" t="s">
        <v>296</v>
      </c>
      <c r="E5274" s="102" t="s">
        <v>95</v>
      </c>
      <c r="F5274" s="104" t="n">
        <v>6473</v>
      </c>
      <c r="G5274" s="104" t="n">
        <v>23312</v>
      </c>
      <c r="H5274" s="106" t="n">
        <v>95207.29</v>
      </c>
    </row>
    <row r="5275" ht="14.5" customHeight="1">
      <c r="A5275" s="102" t="s">
        <v>85</v>
      </c>
      <c r="B5275" s="102" t="s">
        <v>49</v>
      </c>
      <c r="C5275" s="102" t="s">
        <v>286</v>
      </c>
      <c r="D5275" s="102" t="s">
        <v>296</v>
      </c>
      <c r="E5275" s="102" t="s">
        <v>95</v>
      </c>
      <c r="F5275" s="104" t="n">
        <v>45710</v>
      </c>
      <c r="G5275" s="104" t="n">
        <v>107522</v>
      </c>
      <c r="H5275" s="106" t="n">
        <v>497453.24</v>
      </c>
    </row>
    <row r="5276" ht="14.5" customHeight="1">
      <c r="A5276" s="102" t="s">
        <v>85</v>
      </c>
      <c r="B5276" s="102" t="s">
        <v>49</v>
      </c>
      <c r="C5276" s="102" t="s">
        <v>287</v>
      </c>
      <c r="D5276" s="102" t="s">
        <v>296</v>
      </c>
      <c r="E5276" s="102" t="s">
        <v>95</v>
      </c>
      <c r="F5276" s="104" t="n">
        <v>18370</v>
      </c>
      <c r="G5276" s="104" t="n">
        <v>45449</v>
      </c>
      <c r="H5276" s="106" t="n">
        <v>194173.34</v>
      </c>
    </row>
    <row r="5277" ht="14.5" customHeight="1">
      <c r="A5277" s="102" t="s">
        <v>85</v>
      </c>
      <c r="B5277" s="102" t="s">
        <v>50</v>
      </c>
      <c r="C5277" s="102" t="s">
        <v>286</v>
      </c>
      <c r="D5277" s="102" t="s">
        <v>296</v>
      </c>
      <c r="E5277" s="102" t="s">
        <v>95</v>
      </c>
      <c r="F5277" s="104" t="n">
        <v>6679</v>
      </c>
      <c r="G5277" s="104" t="n">
        <v>15142</v>
      </c>
      <c r="H5277" s="106" t="n">
        <v>7943.38</v>
      </c>
    </row>
    <row r="5278" ht="14.5" customHeight="1">
      <c r="A5278" s="102" t="s">
        <v>85</v>
      </c>
      <c r="B5278" s="102" t="s">
        <v>50</v>
      </c>
      <c r="C5278" s="102" t="s">
        <v>287</v>
      </c>
      <c r="D5278" s="102" t="s">
        <v>296</v>
      </c>
      <c r="E5278" s="102" t="s">
        <v>95</v>
      </c>
      <c r="F5278" s="104" t="n">
        <v>4140</v>
      </c>
      <c r="G5278" s="104" t="n">
        <v>9683</v>
      </c>
      <c r="H5278" s="106" t="n">
        <v>4874.28</v>
      </c>
    </row>
    <row r="5279" ht="14.5" customHeight="1">
      <c r="A5279" s="102" t="s">
        <v>85</v>
      </c>
      <c r="B5279" s="102" t="s">
        <v>47</v>
      </c>
      <c r="C5279" s="102" t="s">
        <v>286</v>
      </c>
      <c r="D5279" s="102" t="s">
        <v>297</v>
      </c>
      <c r="E5279" s="102" t="s">
        <v>95</v>
      </c>
      <c r="F5279" s="104" t="n">
        <v>12835</v>
      </c>
      <c r="G5279" s="104" t="n">
        <v>33632</v>
      </c>
      <c r="H5279" s="106" t="n">
        <v>63957.98</v>
      </c>
    </row>
    <row r="5280" ht="14.5" customHeight="1">
      <c r="A5280" s="102" t="s">
        <v>85</v>
      </c>
      <c r="B5280" s="102" t="s">
        <v>47</v>
      </c>
      <c r="C5280" s="102" t="s">
        <v>287</v>
      </c>
      <c r="D5280" s="102" t="s">
        <v>297</v>
      </c>
      <c r="E5280" s="102" t="s">
        <v>95</v>
      </c>
      <c r="F5280" s="104" t="n">
        <v>7656</v>
      </c>
      <c r="G5280" s="104" t="n">
        <v>24415</v>
      </c>
      <c r="H5280" s="106" t="n">
        <v>90142.02</v>
      </c>
    </row>
    <row r="5281" ht="14.5" customHeight="1">
      <c r="A5281" s="102" t="s">
        <v>85</v>
      </c>
      <c r="B5281" s="102" t="s">
        <v>48</v>
      </c>
      <c r="C5281" s="102" t="s">
        <v>286</v>
      </c>
      <c r="D5281" s="102" t="s">
        <v>297</v>
      </c>
      <c r="E5281" s="102" t="s">
        <v>95</v>
      </c>
      <c r="F5281" s="104" t="n">
        <v>25169</v>
      </c>
      <c r="G5281" s="104" t="n">
        <v>88784</v>
      </c>
      <c r="H5281" s="106" t="n">
        <v>307660.99</v>
      </c>
    </row>
    <row r="5282" ht="14.5" customHeight="1">
      <c r="A5282" s="102" t="s">
        <v>85</v>
      </c>
      <c r="B5282" s="102" t="s">
        <v>48</v>
      </c>
      <c r="C5282" s="102" t="s">
        <v>287</v>
      </c>
      <c r="D5282" s="102" t="s">
        <v>297</v>
      </c>
      <c r="E5282" s="102" t="s">
        <v>95</v>
      </c>
      <c r="F5282" s="104" t="n">
        <v>12753</v>
      </c>
      <c r="G5282" s="104" t="n">
        <v>48530</v>
      </c>
      <c r="H5282" s="106" t="n">
        <v>161686.73</v>
      </c>
    </row>
    <row r="5283" ht="14.5" customHeight="1">
      <c r="A5283" s="102" t="s">
        <v>85</v>
      </c>
      <c r="B5283" s="102" t="s">
        <v>49</v>
      </c>
      <c r="C5283" s="102" t="s">
        <v>286</v>
      </c>
      <c r="D5283" s="102" t="s">
        <v>297</v>
      </c>
      <c r="E5283" s="102" t="s">
        <v>95</v>
      </c>
      <c r="F5283" s="104" t="n">
        <v>74845</v>
      </c>
      <c r="G5283" s="104" t="n">
        <v>206991</v>
      </c>
      <c r="H5283" s="106" t="n">
        <v>1001578.23</v>
      </c>
    </row>
    <row r="5284" ht="14.5" customHeight="1">
      <c r="A5284" s="102" t="s">
        <v>85</v>
      </c>
      <c r="B5284" s="102" t="s">
        <v>49</v>
      </c>
      <c r="C5284" s="102" t="s">
        <v>287</v>
      </c>
      <c r="D5284" s="102" t="s">
        <v>297</v>
      </c>
      <c r="E5284" s="102" t="s">
        <v>95</v>
      </c>
      <c r="F5284" s="104" t="n">
        <v>33404</v>
      </c>
      <c r="G5284" s="104" t="n">
        <v>93424</v>
      </c>
      <c r="H5284" s="106" t="n">
        <v>457508.89</v>
      </c>
    </row>
    <row r="5285" ht="14.5" customHeight="1">
      <c r="A5285" s="102" t="s">
        <v>85</v>
      </c>
      <c r="B5285" s="102" t="s">
        <v>50</v>
      </c>
      <c r="C5285" s="102" t="s">
        <v>286</v>
      </c>
      <c r="D5285" s="102" t="s">
        <v>297</v>
      </c>
      <c r="E5285" s="102" t="s">
        <v>95</v>
      </c>
      <c r="F5285" s="104" t="n">
        <v>10502</v>
      </c>
      <c r="G5285" s="104" t="n">
        <v>27205</v>
      </c>
      <c r="H5285" s="106" t="n">
        <v>14033.24</v>
      </c>
    </row>
    <row r="5286" ht="14.5" customHeight="1">
      <c r="A5286" s="102" t="s">
        <v>85</v>
      </c>
      <c r="B5286" s="102" t="s">
        <v>50</v>
      </c>
      <c r="C5286" s="102" t="s">
        <v>287</v>
      </c>
      <c r="D5286" s="102" t="s">
        <v>297</v>
      </c>
      <c r="E5286" s="102" t="s">
        <v>95</v>
      </c>
      <c r="F5286" s="104" t="n">
        <v>6762</v>
      </c>
      <c r="G5286" s="104" t="n">
        <v>18605</v>
      </c>
      <c r="H5286" s="106" t="n">
        <v>9677.01</v>
      </c>
    </row>
    <row r="5287" ht="14.5" customHeight="1">
      <c r="A5287" s="102" t="s">
        <v>85</v>
      </c>
      <c r="B5287" s="102" t="s">
        <v>47</v>
      </c>
      <c r="C5287" s="102" t="s">
        <v>286</v>
      </c>
      <c r="D5287" s="102" t="s">
        <v>298</v>
      </c>
      <c r="E5287" s="102" t="s">
        <v>95</v>
      </c>
      <c r="F5287" s="104" t="n">
        <v>17285</v>
      </c>
      <c r="G5287" s="104" t="n">
        <v>50056</v>
      </c>
      <c r="H5287" s="106" t="n">
        <v>81791</v>
      </c>
    </row>
    <row r="5288" ht="14.5" customHeight="1">
      <c r="A5288" s="102" t="s">
        <v>85</v>
      </c>
      <c r="B5288" s="102" t="s">
        <v>47</v>
      </c>
      <c r="C5288" s="102" t="s">
        <v>287</v>
      </c>
      <c r="D5288" s="102" t="s">
        <v>298</v>
      </c>
      <c r="E5288" s="102" t="s">
        <v>95</v>
      </c>
      <c r="F5288" s="104" t="n">
        <v>9894</v>
      </c>
      <c r="G5288" s="104" t="n">
        <v>34210</v>
      </c>
      <c r="H5288" s="106" t="n">
        <v>84215.43</v>
      </c>
    </row>
    <row r="5289" ht="14.5" customHeight="1">
      <c r="A5289" s="102" t="s">
        <v>85</v>
      </c>
      <c r="B5289" s="102" t="s">
        <v>48</v>
      </c>
      <c r="C5289" s="102" t="s">
        <v>286</v>
      </c>
      <c r="D5289" s="102" t="s">
        <v>298</v>
      </c>
      <c r="E5289" s="102" t="s">
        <v>95</v>
      </c>
      <c r="F5289" s="104" t="n">
        <v>38096</v>
      </c>
      <c r="G5289" s="104" t="n">
        <v>137013</v>
      </c>
      <c r="H5289" s="106" t="n">
        <v>475325.29</v>
      </c>
    </row>
    <row r="5290" ht="14.5" customHeight="1">
      <c r="A5290" s="102" t="s">
        <v>85</v>
      </c>
      <c r="B5290" s="102" t="s">
        <v>48</v>
      </c>
      <c r="C5290" s="102" t="s">
        <v>287</v>
      </c>
      <c r="D5290" s="102" t="s">
        <v>298</v>
      </c>
      <c r="E5290" s="102" t="s">
        <v>95</v>
      </c>
      <c r="F5290" s="104" t="n">
        <v>19565</v>
      </c>
      <c r="G5290" s="104" t="n">
        <v>76866</v>
      </c>
      <c r="H5290" s="106" t="n">
        <v>250878.24</v>
      </c>
    </row>
    <row r="5291" ht="14.5" customHeight="1">
      <c r="A5291" s="102" t="s">
        <v>85</v>
      </c>
      <c r="B5291" s="102" t="s">
        <v>49</v>
      </c>
      <c r="C5291" s="102" t="s">
        <v>286</v>
      </c>
      <c r="D5291" s="102" t="s">
        <v>298</v>
      </c>
      <c r="E5291" s="102" t="s">
        <v>95</v>
      </c>
      <c r="F5291" s="104" t="n">
        <v>99023</v>
      </c>
      <c r="G5291" s="104" t="n">
        <v>296533</v>
      </c>
      <c r="H5291" s="106" t="n">
        <v>1554873.9</v>
      </c>
    </row>
    <row r="5292" ht="14.5" customHeight="1">
      <c r="A5292" s="102" t="s">
        <v>85</v>
      </c>
      <c r="B5292" s="102" t="s">
        <v>49</v>
      </c>
      <c r="C5292" s="102" t="s">
        <v>287</v>
      </c>
      <c r="D5292" s="102" t="s">
        <v>298</v>
      </c>
      <c r="E5292" s="102" t="s">
        <v>95</v>
      </c>
      <c r="F5292" s="104" t="n">
        <v>48992</v>
      </c>
      <c r="G5292" s="104" t="n">
        <v>147176</v>
      </c>
      <c r="H5292" s="106" t="n">
        <v>735961.38</v>
      </c>
    </row>
    <row r="5293" ht="14.5" customHeight="1">
      <c r="A5293" s="102" t="s">
        <v>85</v>
      </c>
      <c r="B5293" s="102" t="s">
        <v>50</v>
      </c>
      <c r="C5293" s="102" t="s">
        <v>286</v>
      </c>
      <c r="D5293" s="102" t="s">
        <v>298</v>
      </c>
      <c r="E5293" s="102" t="s">
        <v>95</v>
      </c>
      <c r="F5293" s="104" t="n">
        <v>14073</v>
      </c>
      <c r="G5293" s="104" t="n">
        <v>40313</v>
      </c>
      <c r="H5293" s="106" t="n">
        <v>21034.06</v>
      </c>
    </row>
    <row r="5294" ht="14.5" customHeight="1">
      <c r="A5294" s="102" t="s">
        <v>85</v>
      </c>
      <c r="B5294" s="102" t="s">
        <v>50</v>
      </c>
      <c r="C5294" s="102" t="s">
        <v>287</v>
      </c>
      <c r="D5294" s="102" t="s">
        <v>298</v>
      </c>
      <c r="E5294" s="102" t="s">
        <v>95</v>
      </c>
      <c r="F5294" s="104" t="n">
        <v>8816</v>
      </c>
      <c r="G5294" s="104" t="n">
        <v>26338</v>
      </c>
      <c r="H5294" s="106" t="n">
        <v>14038.6</v>
      </c>
    </row>
    <row r="5295" ht="14.5" customHeight="1">
      <c r="A5295" s="102" t="s">
        <v>85</v>
      </c>
      <c r="B5295" s="102" t="s">
        <v>47</v>
      </c>
      <c r="C5295" s="102" t="s">
        <v>286</v>
      </c>
      <c r="D5295" s="102" t="s">
        <v>299</v>
      </c>
      <c r="E5295" s="102" t="s">
        <v>95</v>
      </c>
      <c r="F5295" s="104" t="n">
        <v>20031</v>
      </c>
      <c r="G5295" s="104" t="n">
        <v>63757</v>
      </c>
      <c r="H5295" s="106" t="n">
        <v>97932.16</v>
      </c>
    </row>
    <row r="5296" ht="14.5" customHeight="1">
      <c r="A5296" s="102" t="s">
        <v>85</v>
      </c>
      <c r="B5296" s="102" t="s">
        <v>47</v>
      </c>
      <c r="C5296" s="102" t="s">
        <v>287</v>
      </c>
      <c r="D5296" s="102" t="s">
        <v>299</v>
      </c>
      <c r="E5296" s="102" t="s">
        <v>95</v>
      </c>
      <c r="F5296" s="104" t="n">
        <v>12169</v>
      </c>
      <c r="G5296" s="104" t="n">
        <v>47698</v>
      </c>
      <c r="H5296" s="106" t="n">
        <v>87578.94</v>
      </c>
    </row>
    <row r="5297" ht="14.5" customHeight="1">
      <c r="A5297" s="102" t="s">
        <v>85</v>
      </c>
      <c r="B5297" s="102" t="s">
        <v>48</v>
      </c>
      <c r="C5297" s="102" t="s">
        <v>286</v>
      </c>
      <c r="D5297" s="102" t="s">
        <v>299</v>
      </c>
      <c r="E5297" s="102" t="s">
        <v>95</v>
      </c>
      <c r="F5297" s="104" t="n">
        <v>50778</v>
      </c>
      <c r="G5297" s="104" t="n">
        <v>181196</v>
      </c>
      <c r="H5297" s="106" t="n">
        <v>649665.56</v>
      </c>
    </row>
    <row r="5298" ht="14.5" customHeight="1">
      <c r="A5298" s="102" t="s">
        <v>85</v>
      </c>
      <c r="B5298" s="102" t="s">
        <v>48</v>
      </c>
      <c r="C5298" s="102" t="s">
        <v>287</v>
      </c>
      <c r="D5298" s="102" t="s">
        <v>299</v>
      </c>
      <c r="E5298" s="102" t="s">
        <v>95</v>
      </c>
      <c r="F5298" s="104" t="n">
        <v>26942</v>
      </c>
      <c r="G5298" s="104" t="n">
        <v>109233</v>
      </c>
      <c r="H5298" s="106" t="n">
        <v>368033.4</v>
      </c>
    </row>
    <row r="5299" ht="14.5" customHeight="1">
      <c r="A5299" s="102" t="s">
        <v>85</v>
      </c>
      <c r="B5299" s="102" t="s">
        <v>49</v>
      </c>
      <c r="C5299" s="102" t="s">
        <v>286</v>
      </c>
      <c r="D5299" s="102" t="s">
        <v>299</v>
      </c>
      <c r="E5299" s="102" t="s">
        <v>95</v>
      </c>
      <c r="F5299" s="104" t="n">
        <v>117951</v>
      </c>
      <c r="G5299" s="104" t="n">
        <v>367562</v>
      </c>
      <c r="H5299" s="106" t="n">
        <v>2169814.32</v>
      </c>
    </row>
    <row r="5300" ht="14.5" customHeight="1">
      <c r="A5300" s="102" t="s">
        <v>85</v>
      </c>
      <c r="B5300" s="102" t="s">
        <v>49</v>
      </c>
      <c r="C5300" s="102" t="s">
        <v>287</v>
      </c>
      <c r="D5300" s="102" t="s">
        <v>299</v>
      </c>
      <c r="E5300" s="102" t="s">
        <v>95</v>
      </c>
      <c r="F5300" s="104" t="n">
        <v>62635</v>
      </c>
      <c r="G5300" s="104" t="n">
        <v>193343</v>
      </c>
      <c r="H5300" s="106" t="n">
        <v>1072912.43</v>
      </c>
    </row>
    <row r="5301" ht="14.5" customHeight="1">
      <c r="A5301" s="102" t="s">
        <v>85</v>
      </c>
      <c r="B5301" s="102" t="s">
        <v>50</v>
      </c>
      <c r="C5301" s="102" t="s">
        <v>286</v>
      </c>
      <c r="D5301" s="102" t="s">
        <v>299</v>
      </c>
      <c r="E5301" s="102" t="s">
        <v>95</v>
      </c>
      <c r="F5301" s="104" t="n">
        <v>16826</v>
      </c>
      <c r="G5301" s="104" t="n">
        <v>51597</v>
      </c>
      <c r="H5301" s="106" t="n">
        <v>28734.69</v>
      </c>
    </row>
    <row r="5302" ht="14.5" customHeight="1">
      <c r="A5302" s="102" t="s">
        <v>85</v>
      </c>
      <c r="B5302" s="102" t="s">
        <v>50</v>
      </c>
      <c r="C5302" s="102" t="s">
        <v>287</v>
      </c>
      <c r="D5302" s="102" t="s">
        <v>299</v>
      </c>
      <c r="E5302" s="102" t="s">
        <v>95</v>
      </c>
      <c r="F5302" s="104" t="n">
        <v>10537</v>
      </c>
      <c r="G5302" s="104" t="n">
        <v>36220</v>
      </c>
      <c r="H5302" s="106" t="n">
        <v>19350.73</v>
      </c>
    </row>
    <row r="5303" ht="14.5" customHeight="1">
      <c r="A5303" s="102" t="s">
        <v>85</v>
      </c>
      <c r="B5303" s="102" t="s">
        <v>47</v>
      </c>
      <c r="C5303" s="102" t="s">
        <v>286</v>
      </c>
      <c r="D5303" s="102" t="s">
        <v>300</v>
      </c>
      <c r="E5303" s="102" t="s">
        <v>95</v>
      </c>
      <c r="F5303" s="104" t="n">
        <v>20720</v>
      </c>
      <c r="G5303" s="104" t="n">
        <v>68550</v>
      </c>
      <c r="H5303" s="106" t="n">
        <v>114914.67</v>
      </c>
    </row>
    <row r="5304" ht="14.5" customHeight="1">
      <c r="A5304" s="102" t="s">
        <v>85</v>
      </c>
      <c r="B5304" s="102" t="s">
        <v>47</v>
      </c>
      <c r="C5304" s="102" t="s">
        <v>287</v>
      </c>
      <c r="D5304" s="102" t="s">
        <v>300</v>
      </c>
      <c r="E5304" s="102" t="s">
        <v>95</v>
      </c>
      <c r="F5304" s="104" t="n">
        <v>13116</v>
      </c>
      <c r="G5304" s="104" t="n">
        <v>54753</v>
      </c>
      <c r="H5304" s="106" t="n">
        <v>107024.53</v>
      </c>
    </row>
    <row r="5305" ht="14.5" customHeight="1">
      <c r="A5305" s="102" t="s">
        <v>85</v>
      </c>
      <c r="B5305" s="102" t="s">
        <v>48</v>
      </c>
      <c r="C5305" s="102" t="s">
        <v>286</v>
      </c>
      <c r="D5305" s="102" t="s">
        <v>300</v>
      </c>
      <c r="E5305" s="102" t="s">
        <v>95</v>
      </c>
      <c r="F5305" s="104" t="n">
        <v>59740</v>
      </c>
      <c r="G5305" s="104" t="n">
        <v>211395</v>
      </c>
      <c r="H5305" s="106" t="n">
        <v>816237.78</v>
      </c>
    </row>
    <row r="5306" ht="14.5" customHeight="1">
      <c r="A5306" s="102" t="s">
        <v>85</v>
      </c>
      <c r="B5306" s="102" t="s">
        <v>48</v>
      </c>
      <c r="C5306" s="102" t="s">
        <v>287</v>
      </c>
      <c r="D5306" s="102" t="s">
        <v>300</v>
      </c>
      <c r="E5306" s="102" t="s">
        <v>95</v>
      </c>
      <c r="F5306" s="104" t="n">
        <v>33392</v>
      </c>
      <c r="G5306" s="104" t="n">
        <v>132358</v>
      </c>
      <c r="H5306" s="106" t="n">
        <v>471602.42</v>
      </c>
    </row>
    <row r="5307" ht="14.5" customHeight="1">
      <c r="A5307" s="102" t="s">
        <v>85</v>
      </c>
      <c r="B5307" s="102" t="s">
        <v>49</v>
      </c>
      <c r="C5307" s="102" t="s">
        <v>286</v>
      </c>
      <c r="D5307" s="102" t="s">
        <v>300</v>
      </c>
      <c r="E5307" s="102" t="s">
        <v>95</v>
      </c>
      <c r="F5307" s="104" t="n">
        <v>128215</v>
      </c>
      <c r="G5307" s="104" t="n">
        <v>404013</v>
      </c>
      <c r="H5307" s="106" t="n">
        <v>2552936.09</v>
      </c>
    </row>
    <row r="5308" ht="14.5" customHeight="1">
      <c r="A5308" s="102" t="s">
        <v>85</v>
      </c>
      <c r="B5308" s="102" t="s">
        <v>49</v>
      </c>
      <c r="C5308" s="102" t="s">
        <v>287</v>
      </c>
      <c r="D5308" s="102" t="s">
        <v>300</v>
      </c>
      <c r="E5308" s="102" t="s">
        <v>95</v>
      </c>
      <c r="F5308" s="104" t="n">
        <v>73684</v>
      </c>
      <c r="G5308" s="104" t="n">
        <v>232413</v>
      </c>
      <c r="H5308" s="106" t="n">
        <v>1424823.85</v>
      </c>
    </row>
    <row r="5309" ht="14.5" customHeight="1">
      <c r="A5309" s="102" t="s">
        <v>85</v>
      </c>
      <c r="B5309" s="102" t="s">
        <v>50</v>
      </c>
      <c r="C5309" s="102" t="s">
        <v>286</v>
      </c>
      <c r="D5309" s="102" t="s">
        <v>300</v>
      </c>
      <c r="E5309" s="102" t="s">
        <v>95</v>
      </c>
      <c r="F5309" s="104" t="n">
        <v>18104</v>
      </c>
      <c r="G5309" s="104" t="n">
        <v>56738</v>
      </c>
      <c r="H5309" s="106" t="n">
        <v>34133.32</v>
      </c>
    </row>
    <row r="5310" ht="14.5" customHeight="1">
      <c r="A5310" s="102" t="s">
        <v>85</v>
      </c>
      <c r="B5310" s="102" t="s">
        <v>50</v>
      </c>
      <c r="C5310" s="102" t="s">
        <v>287</v>
      </c>
      <c r="D5310" s="102" t="s">
        <v>300</v>
      </c>
      <c r="E5310" s="102" t="s">
        <v>95</v>
      </c>
      <c r="F5310" s="104" t="n">
        <v>11508</v>
      </c>
      <c r="G5310" s="104" t="n">
        <v>39739</v>
      </c>
      <c r="H5310" s="106" t="n">
        <v>23450.3</v>
      </c>
    </row>
    <row r="5311" ht="14.5" customHeight="1">
      <c r="A5311" s="102" t="s">
        <v>85</v>
      </c>
      <c r="B5311" s="102" t="s">
        <v>47</v>
      </c>
      <c r="C5311" s="102" t="s">
        <v>286</v>
      </c>
      <c r="D5311" s="102" t="s">
        <v>301</v>
      </c>
      <c r="E5311" s="102" t="s">
        <v>95</v>
      </c>
      <c r="F5311" s="104" t="n">
        <v>24479</v>
      </c>
      <c r="G5311" s="104" t="n">
        <v>83105</v>
      </c>
      <c r="H5311" s="106" t="n">
        <v>150299.42</v>
      </c>
    </row>
    <row r="5312" ht="14.5" customHeight="1">
      <c r="A5312" s="102" t="s">
        <v>85</v>
      </c>
      <c r="B5312" s="102" t="s">
        <v>47</v>
      </c>
      <c r="C5312" s="102" t="s">
        <v>287</v>
      </c>
      <c r="D5312" s="102" t="s">
        <v>301</v>
      </c>
      <c r="E5312" s="102" t="s">
        <v>95</v>
      </c>
      <c r="F5312" s="104" t="n">
        <v>16063</v>
      </c>
      <c r="G5312" s="104" t="n">
        <v>66790</v>
      </c>
      <c r="H5312" s="106" t="n">
        <v>153141.17</v>
      </c>
    </row>
    <row r="5313" ht="14.5" customHeight="1">
      <c r="A5313" s="102" t="s">
        <v>85</v>
      </c>
      <c r="B5313" s="102" t="s">
        <v>48</v>
      </c>
      <c r="C5313" s="102" t="s">
        <v>286</v>
      </c>
      <c r="D5313" s="102" t="s">
        <v>301</v>
      </c>
      <c r="E5313" s="102" t="s">
        <v>95</v>
      </c>
      <c r="F5313" s="104" t="n">
        <v>82823</v>
      </c>
      <c r="G5313" s="104" t="n">
        <v>284367</v>
      </c>
      <c r="H5313" s="106" t="n">
        <v>1179484.73</v>
      </c>
    </row>
    <row r="5314" ht="14.5" customHeight="1">
      <c r="A5314" s="102" t="s">
        <v>85</v>
      </c>
      <c r="B5314" s="102" t="s">
        <v>48</v>
      </c>
      <c r="C5314" s="102" t="s">
        <v>287</v>
      </c>
      <c r="D5314" s="102" t="s">
        <v>301</v>
      </c>
      <c r="E5314" s="102" t="s">
        <v>95</v>
      </c>
      <c r="F5314" s="104" t="n">
        <v>47106</v>
      </c>
      <c r="G5314" s="104" t="n">
        <v>175555</v>
      </c>
      <c r="H5314" s="106" t="n">
        <v>692856.37</v>
      </c>
    </row>
    <row r="5315" ht="14.5" customHeight="1">
      <c r="A5315" s="102" t="s">
        <v>85</v>
      </c>
      <c r="B5315" s="102" t="s">
        <v>49</v>
      </c>
      <c r="C5315" s="102" t="s">
        <v>286</v>
      </c>
      <c r="D5315" s="102" t="s">
        <v>301</v>
      </c>
      <c r="E5315" s="102" t="s">
        <v>95</v>
      </c>
      <c r="F5315" s="104" t="n">
        <v>175840</v>
      </c>
      <c r="G5315" s="104" t="n">
        <v>551838</v>
      </c>
      <c r="H5315" s="106" t="n">
        <v>3795602.65</v>
      </c>
    </row>
    <row r="5316" ht="14.5" customHeight="1">
      <c r="A5316" s="102" t="s">
        <v>85</v>
      </c>
      <c r="B5316" s="102" t="s">
        <v>49</v>
      </c>
      <c r="C5316" s="102" t="s">
        <v>287</v>
      </c>
      <c r="D5316" s="102" t="s">
        <v>301</v>
      </c>
      <c r="E5316" s="102" t="s">
        <v>95</v>
      </c>
      <c r="F5316" s="104" t="n">
        <v>106545</v>
      </c>
      <c r="G5316" s="104" t="n">
        <v>337195</v>
      </c>
      <c r="H5316" s="106" t="n">
        <v>2212215.78</v>
      </c>
    </row>
    <row r="5317" ht="14.5" customHeight="1">
      <c r="A5317" s="102" t="s">
        <v>85</v>
      </c>
      <c r="B5317" s="102" t="s">
        <v>50</v>
      </c>
      <c r="C5317" s="102" t="s">
        <v>286</v>
      </c>
      <c r="D5317" s="102" t="s">
        <v>301</v>
      </c>
      <c r="E5317" s="102" t="s">
        <v>95</v>
      </c>
      <c r="F5317" s="104" t="n">
        <v>22489</v>
      </c>
      <c r="G5317" s="104" t="n">
        <v>71378</v>
      </c>
      <c r="H5317" s="106" t="n">
        <v>48754.28</v>
      </c>
    </row>
    <row r="5318" ht="14.5" customHeight="1">
      <c r="A5318" s="102" t="s">
        <v>85</v>
      </c>
      <c r="B5318" s="102" t="s">
        <v>50</v>
      </c>
      <c r="C5318" s="102" t="s">
        <v>287</v>
      </c>
      <c r="D5318" s="102" t="s">
        <v>301</v>
      </c>
      <c r="E5318" s="102" t="s">
        <v>95</v>
      </c>
      <c r="F5318" s="104" t="n">
        <v>14343</v>
      </c>
      <c r="G5318" s="104" t="n">
        <v>48513</v>
      </c>
      <c r="H5318" s="106" t="n">
        <v>31324.46</v>
      </c>
    </row>
    <row r="5319" ht="14.5" customHeight="1">
      <c r="A5319" s="102" t="s">
        <v>85</v>
      </c>
      <c r="B5319" s="102" t="s">
        <v>47</v>
      </c>
      <c r="C5319" s="102" t="s">
        <v>286</v>
      </c>
      <c r="D5319" s="102" t="s">
        <v>302</v>
      </c>
      <c r="E5319" s="102" t="s">
        <v>95</v>
      </c>
      <c r="F5319" s="104" t="n">
        <v>25469</v>
      </c>
      <c r="G5319" s="104" t="n">
        <v>84414</v>
      </c>
      <c r="H5319" s="106" t="n">
        <v>195344.98</v>
      </c>
    </row>
    <row r="5320" ht="14.5" customHeight="1">
      <c r="A5320" s="102" t="s">
        <v>85</v>
      </c>
      <c r="B5320" s="102" t="s">
        <v>47</v>
      </c>
      <c r="C5320" s="102" t="s">
        <v>287</v>
      </c>
      <c r="D5320" s="102" t="s">
        <v>302</v>
      </c>
      <c r="E5320" s="102" t="s">
        <v>95</v>
      </c>
      <c r="F5320" s="104" t="n">
        <v>16523</v>
      </c>
      <c r="G5320" s="104" t="n">
        <v>61007</v>
      </c>
      <c r="H5320" s="106" t="n">
        <v>169060.65</v>
      </c>
    </row>
    <row r="5321" ht="14.5" customHeight="1">
      <c r="A5321" s="102" t="s">
        <v>85</v>
      </c>
      <c r="B5321" s="102" t="s">
        <v>48</v>
      </c>
      <c r="C5321" s="102" t="s">
        <v>286</v>
      </c>
      <c r="D5321" s="102" t="s">
        <v>302</v>
      </c>
      <c r="E5321" s="102" t="s">
        <v>95</v>
      </c>
      <c r="F5321" s="104" t="n">
        <v>95111</v>
      </c>
      <c r="G5321" s="104" t="n">
        <v>318980</v>
      </c>
      <c r="H5321" s="106" t="n">
        <v>1340129.85</v>
      </c>
    </row>
    <row r="5322" ht="14.5" customHeight="1">
      <c r="A5322" s="102" t="s">
        <v>85</v>
      </c>
      <c r="B5322" s="102" t="s">
        <v>48</v>
      </c>
      <c r="C5322" s="102" t="s">
        <v>287</v>
      </c>
      <c r="D5322" s="102" t="s">
        <v>302</v>
      </c>
      <c r="E5322" s="102" t="s">
        <v>95</v>
      </c>
      <c r="F5322" s="104" t="n">
        <v>57444</v>
      </c>
      <c r="G5322" s="104" t="n">
        <v>200166</v>
      </c>
      <c r="H5322" s="106" t="n">
        <v>832976.62</v>
      </c>
    </row>
    <row r="5323" ht="14.5" customHeight="1">
      <c r="A5323" s="102" t="s">
        <v>85</v>
      </c>
      <c r="B5323" s="102" t="s">
        <v>49</v>
      </c>
      <c r="C5323" s="102" t="s">
        <v>286</v>
      </c>
      <c r="D5323" s="102" t="s">
        <v>302</v>
      </c>
      <c r="E5323" s="102" t="s">
        <v>95</v>
      </c>
      <c r="F5323" s="104" t="n">
        <v>207997</v>
      </c>
      <c r="G5323" s="104" t="n">
        <v>634303</v>
      </c>
      <c r="H5323" s="106" t="n">
        <v>4537588.3</v>
      </c>
    </row>
    <row r="5324" ht="14.5" customHeight="1">
      <c r="A5324" s="102" t="s">
        <v>85</v>
      </c>
      <c r="B5324" s="102" t="s">
        <v>49</v>
      </c>
      <c r="C5324" s="102" t="s">
        <v>287</v>
      </c>
      <c r="D5324" s="102" t="s">
        <v>302</v>
      </c>
      <c r="E5324" s="102" t="s">
        <v>95</v>
      </c>
      <c r="F5324" s="104" t="n">
        <v>137433</v>
      </c>
      <c r="G5324" s="104" t="n">
        <v>419341</v>
      </c>
      <c r="H5324" s="106" t="n">
        <v>2905278.57</v>
      </c>
    </row>
    <row r="5325" ht="14.5" customHeight="1">
      <c r="A5325" s="102" t="s">
        <v>85</v>
      </c>
      <c r="B5325" s="102" t="s">
        <v>50</v>
      </c>
      <c r="C5325" s="102" t="s">
        <v>286</v>
      </c>
      <c r="D5325" s="102" t="s">
        <v>302</v>
      </c>
      <c r="E5325" s="102" t="s">
        <v>95</v>
      </c>
      <c r="F5325" s="104" t="n">
        <v>25142</v>
      </c>
      <c r="G5325" s="104" t="n">
        <v>78822</v>
      </c>
      <c r="H5325" s="106" t="n">
        <v>58590.98</v>
      </c>
    </row>
    <row r="5326" ht="14.5" customHeight="1">
      <c r="A5326" s="102" t="s">
        <v>85</v>
      </c>
      <c r="B5326" s="102" t="s">
        <v>50</v>
      </c>
      <c r="C5326" s="102" t="s">
        <v>287</v>
      </c>
      <c r="D5326" s="102" t="s">
        <v>302</v>
      </c>
      <c r="E5326" s="102" t="s">
        <v>95</v>
      </c>
      <c r="F5326" s="104" t="n">
        <v>15731</v>
      </c>
      <c r="G5326" s="104" t="n">
        <v>51050</v>
      </c>
      <c r="H5326" s="106" t="n">
        <v>37509.62</v>
      </c>
    </row>
    <row r="5327" ht="14.5" customHeight="1">
      <c r="A5327" s="102" t="s">
        <v>85</v>
      </c>
      <c r="B5327" s="102" t="s">
        <v>47</v>
      </c>
      <c r="C5327" s="102" t="s">
        <v>286</v>
      </c>
      <c r="D5327" s="102" t="s">
        <v>303</v>
      </c>
      <c r="E5327" s="102" t="s">
        <v>95</v>
      </c>
      <c r="F5327" s="104" t="n">
        <v>24026</v>
      </c>
      <c r="G5327" s="104" t="n">
        <v>75489</v>
      </c>
      <c r="H5327" s="106" t="n">
        <v>241843.6</v>
      </c>
    </row>
    <row r="5328" ht="14.5" customHeight="1">
      <c r="A5328" s="102" t="s">
        <v>85</v>
      </c>
      <c r="B5328" s="102" t="s">
        <v>47</v>
      </c>
      <c r="C5328" s="102" t="s">
        <v>287</v>
      </c>
      <c r="D5328" s="102" t="s">
        <v>303</v>
      </c>
      <c r="E5328" s="102" t="s">
        <v>95</v>
      </c>
      <c r="F5328" s="104" t="n">
        <v>15277</v>
      </c>
      <c r="G5328" s="104" t="n">
        <v>50557</v>
      </c>
      <c r="H5328" s="106" t="n">
        <v>176889.02</v>
      </c>
    </row>
    <row r="5329" ht="14.5" customHeight="1">
      <c r="A5329" s="102" t="s">
        <v>85</v>
      </c>
      <c r="B5329" s="102" t="s">
        <v>48</v>
      </c>
      <c r="C5329" s="102" t="s">
        <v>286</v>
      </c>
      <c r="D5329" s="102" t="s">
        <v>303</v>
      </c>
      <c r="E5329" s="102" t="s">
        <v>95</v>
      </c>
      <c r="F5329" s="104" t="n">
        <v>91673</v>
      </c>
      <c r="G5329" s="104" t="n">
        <v>299714</v>
      </c>
      <c r="H5329" s="106" t="n">
        <v>1247527</v>
      </c>
    </row>
    <row r="5330" ht="14.5" customHeight="1">
      <c r="A5330" s="102" t="s">
        <v>85</v>
      </c>
      <c r="B5330" s="102" t="s">
        <v>48</v>
      </c>
      <c r="C5330" s="102" t="s">
        <v>287</v>
      </c>
      <c r="D5330" s="102" t="s">
        <v>303</v>
      </c>
      <c r="E5330" s="102" t="s">
        <v>95</v>
      </c>
      <c r="F5330" s="104" t="n">
        <v>60763</v>
      </c>
      <c r="G5330" s="104" t="n">
        <v>201069</v>
      </c>
      <c r="H5330" s="106" t="n">
        <v>869603.36</v>
      </c>
    </row>
    <row r="5331" ht="14.5" customHeight="1">
      <c r="A5331" s="102" t="s">
        <v>85</v>
      </c>
      <c r="B5331" s="102" t="s">
        <v>49</v>
      </c>
      <c r="C5331" s="102" t="s">
        <v>286</v>
      </c>
      <c r="D5331" s="102" t="s">
        <v>303</v>
      </c>
      <c r="E5331" s="102" t="s">
        <v>95</v>
      </c>
      <c r="F5331" s="104" t="n">
        <v>220808</v>
      </c>
      <c r="G5331" s="104" t="n">
        <v>642448</v>
      </c>
      <c r="H5331" s="106" t="n">
        <v>4504751.37</v>
      </c>
    </row>
    <row r="5332" ht="14.5" customHeight="1">
      <c r="A5332" s="102" t="s">
        <v>85</v>
      </c>
      <c r="B5332" s="102" t="s">
        <v>49</v>
      </c>
      <c r="C5332" s="102" t="s">
        <v>287</v>
      </c>
      <c r="D5332" s="102" t="s">
        <v>303</v>
      </c>
      <c r="E5332" s="102" t="s">
        <v>95</v>
      </c>
      <c r="F5332" s="104" t="n">
        <v>158797</v>
      </c>
      <c r="G5332" s="104" t="n">
        <v>457967</v>
      </c>
      <c r="H5332" s="106" t="n">
        <v>3180079.49</v>
      </c>
    </row>
    <row r="5333" ht="14.5" customHeight="1">
      <c r="A5333" s="102" t="s">
        <v>85</v>
      </c>
      <c r="B5333" s="102" t="s">
        <v>50</v>
      </c>
      <c r="C5333" s="102" t="s">
        <v>286</v>
      </c>
      <c r="D5333" s="102" t="s">
        <v>303</v>
      </c>
      <c r="E5333" s="102" t="s">
        <v>95</v>
      </c>
      <c r="F5333" s="104" t="n">
        <v>24522</v>
      </c>
      <c r="G5333" s="104" t="n">
        <v>74423</v>
      </c>
      <c r="H5333" s="106" t="n">
        <v>59015.25</v>
      </c>
    </row>
    <row r="5334" ht="14.5" customHeight="1">
      <c r="A5334" s="102" t="s">
        <v>85</v>
      </c>
      <c r="B5334" s="102" t="s">
        <v>50</v>
      </c>
      <c r="C5334" s="102" t="s">
        <v>287</v>
      </c>
      <c r="D5334" s="102" t="s">
        <v>303</v>
      </c>
      <c r="E5334" s="102" t="s">
        <v>95</v>
      </c>
      <c r="F5334" s="104" t="n">
        <v>15002</v>
      </c>
      <c r="G5334" s="104" t="n">
        <v>45572</v>
      </c>
      <c r="H5334" s="106" t="n">
        <v>35880.45</v>
      </c>
    </row>
    <row r="5335" ht="14.5" customHeight="1">
      <c r="A5335" s="102" t="s">
        <v>85</v>
      </c>
      <c r="B5335" s="102" t="s">
        <v>47</v>
      </c>
      <c r="C5335" s="102" t="s">
        <v>286</v>
      </c>
      <c r="D5335" s="102" t="s">
        <v>304</v>
      </c>
      <c r="E5335" s="102" t="s">
        <v>95</v>
      </c>
      <c r="F5335" s="104" t="n">
        <v>20904</v>
      </c>
      <c r="G5335" s="104" t="n">
        <v>63214</v>
      </c>
      <c r="H5335" s="106" t="n">
        <v>256903.22</v>
      </c>
    </row>
    <row r="5336" ht="14.5" customHeight="1">
      <c r="A5336" s="102" t="s">
        <v>85</v>
      </c>
      <c r="B5336" s="102" t="s">
        <v>47</v>
      </c>
      <c r="C5336" s="102" t="s">
        <v>287</v>
      </c>
      <c r="D5336" s="102" t="s">
        <v>304</v>
      </c>
      <c r="E5336" s="102" t="s">
        <v>95</v>
      </c>
      <c r="F5336" s="104" t="n">
        <v>12668</v>
      </c>
      <c r="G5336" s="104" t="n">
        <v>37224</v>
      </c>
      <c r="H5336" s="106" t="n">
        <v>162381.06</v>
      </c>
    </row>
    <row r="5337" ht="14.5" customHeight="1">
      <c r="A5337" s="102" t="s">
        <v>85</v>
      </c>
      <c r="B5337" s="102" t="s">
        <v>48</v>
      </c>
      <c r="C5337" s="102" t="s">
        <v>286</v>
      </c>
      <c r="D5337" s="102" t="s">
        <v>304</v>
      </c>
      <c r="E5337" s="102" t="s">
        <v>95</v>
      </c>
      <c r="F5337" s="104" t="n">
        <v>75821</v>
      </c>
      <c r="G5337" s="104" t="n">
        <v>244734</v>
      </c>
      <c r="H5337" s="106" t="n">
        <v>984797.41</v>
      </c>
    </row>
    <row r="5338" ht="14.5" customHeight="1">
      <c r="A5338" s="102" t="s">
        <v>85</v>
      </c>
      <c r="B5338" s="102" t="s">
        <v>48</v>
      </c>
      <c r="C5338" s="102" t="s">
        <v>287</v>
      </c>
      <c r="D5338" s="102" t="s">
        <v>304</v>
      </c>
      <c r="E5338" s="102" t="s">
        <v>95</v>
      </c>
      <c r="F5338" s="104" t="n">
        <v>54067</v>
      </c>
      <c r="G5338" s="104" t="n">
        <v>174525</v>
      </c>
      <c r="H5338" s="106" t="n">
        <v>753990.66</v>
      </c>
    </row>
    <row r="5339" ht="14.5" customHeight="1">
      <c r="A5339" s="102" t="s">
        <v>85</v>
      </c>
      <c r="B5339" s="102" t="s">
        <v>49</v>
      </c>
      <c r="C5339" s="102" t="s">
        <v>286</v>
      </c>
      <c r="D5339" s="102" t="s">
        <v>304</v>
      </c>
      <c r="E5339" s="102" t="s">
        <v>95</v>
      </c>
      <c r="F5339" s="104" t="n">
        <v>201019</v>
      </c>
      <c r="G5339" s="104" t="n">
        <v>569422</v>
      </c>
      <c r="H5339" s="106" t="n">
        <v>3958023.73</v>
      </c>
    </row>
    <row r="5340" ht="14.5" customHeight="1">
      <c r="A5340" s="102" t="s">
        <v>85</v>
      </c>
      <c r="B5340" s="102" t="s">
        <v>49</v>
      </c>
      <c r="C5340" s="102" t="s">
        <v>287</v>
      </c>
      <c r="D5340" s="102" t="s">
        <v>304</v>
      </c>
      <c r="E5340" s="102" t="s">
        <v>95</v>
      </c>
      <c r="F5340" s="104" t="n">
        <v>146394</v>
      </c>
      <c r="G5340" s="104" t="n">
        <v>410132</v>
      </c>
      <c r="H5340" s="106" t="n">
        <v>2838677.09</v>
      </c>
    </row>
    <row r="5341" ht="14.5" customHeight="1">
      <c r="A5341" s="102" t="s">
        <v>85</v>
      </c>
      <c r="B5341" s="102" t="s">
        <v>50</v>
      </c>
      <c r="C5341" s="102" t="s">
        <v>286</v>
      </c>
      <c r="D5341" s="102" t="s">
        <v>304</v>
      </c>
      <c r="E5341" s="102" t="s">
        <v>95</v>
      </c>
      <c r="F5341" s="104" t="n">
        <v>21067</v>
      </c>
      <c r="G5341" s="104" t="n">
        <v>62260</v>
      </c>
      <c r="H5341" s="106" t="n">
        <v>53856.93</v>
      </c>
    </row>
    <row r="5342" ht="14.5" customHeight="1">
      <c r="A5342" s="102" t="s">
        <v>85</v>
      </c>
      <c r="B5342" s="102" t="s">
        <v>50</v>
      </c>
      <c r="C5342" s="102" t="s">
        <v>287</v>
      </c>
      <c r="D5342" s="102" t="s">
        <v>304</v>
      </c>
      <c r="E5342" s="102" t="s">
        <v>95</v>
      </c>
      <c r="F5342" s="104" t="n">
        <v>12642</v>
      </c>
      <c r="G5342" s="104" t="n">
        <v>37163</v>
      </c>
      <c r="H5342" s="106" t="n">
        <v>32033.87</v>
      </c>
    </row>
    <row r="5343" ht="14.5" customHeight="1">
      <c r="A5343" s="102" t="s">
        <v>85</v>
      </c>
      <c r="B5343" s="102" t="s">
        <v>47</v>
      </c>
      <c r="C5343" s="102" t="s">
        <v>286</v>
      </c>
      <c r="D5343" s="102" t="s">
        <v>305</v>
      </c>
      <c r="E5343" s="102" t="s">
        <v>95</v>
      </c>
      <c r="F5343" s="104" t="n">
        <v>21358</v>
      </c>
      <c r="G5343" s="104" t="n">
        <v>61384</v>
      </c>
      <c r="H5343" s="106" t="n">
        <v>306430.16</v>
      </c>
    </row>
    <row r="5344" ht="14.5" customHeight="1">
      <c r="A5344" s="102" t="s">
        <v>85</v>
      </c>
      <c r="B5344" s="102" t="s">
        <v>47</v>
      </c>
      <c r="C5344" s="102" t="s">
        <v>287</v>
      </c>
      <c r="D5344" s="102" t="s">
        <v>305</v>
      </c>
      <c r="E5344" s="102" t="s">
        <v>95</v>
      </c>
      <c r="F5344" s="104" t="n">
        <v>11769</v>
      </c>
      <c r="G5344" s="104" t="n">
        <v>32055</v>
      </c>
      <c r="H5344" s="106" t="n">
        <v>176632.06</v>
      </c>
    </row>
    <row r="5345" ht="14.5" customHeight="1">
      <c r="A5345" s="102" t="s">
        <v>85</v>
      </c>
      <c r="B5345" s="102" t="s">
        <v>48</v>
      </c>
      <c r="C5345" s="102" t="s">
        <v>286</v>
      </c>
      <c r="D5345" s="102" t="s">
        <v>305</v>
      </c>
      <c r="E5345" s="102" t="s">
        <v>95</v>
      </c>
      <c r="F5345" s="104" t="n">
        <v>63365</v>
      </c>
      <c r="G5345" s="104" t="n">
        <v>202422</v>
      </c>
      <c r="H5345" s="106" t="n">
        <v>754312.4</v>
      </c>
    </row>
    <row r="5346" ht="14.5" customHeight="1">
      <c r="A5346" s="102" t="s">
        <v>85</v>
      </c>
      <c r="B5346" s="102" t="s">
        <v>48</v>
      </c>
      <c r="C5346" s="102" t="s">
        <v>287</v>
      </c>
      <c r="D5346" s="102" t="s">
        <v>305</v>
      </c>
      <c r="E5346" s="102" t="s">
        <v>95</v>
      </c>
      <c r="F5346" s="104" t="n">
        <v>45229</v>
      </c>
      <c r="G5346" s="104" t="n">
        <v>143802</v>
      </c>
      <c r="H5346" s="106" t="n">
        <v>579096.26</v>
      </c>
    </row>
    <row r="5347" ht="14.5" customHeight="1">
      <c r="A5347" s="102" t="s">
        <v>85</v>
      </c>
      <c r="B5347" s="102" t="s">
        <v>49</v>
      </c>
      <c r="C5347" s="102" t="s">
        <v>286</v>
      </c>
      <c r="D5347" s="102" t="s">
        <v>305</v>
      </c>
      <c r="E5347" s="102" t="s">
        <v>95</v>
      </c>
      <c r="F5347" s="104" t="n">
        <v>190991</v>
      </c>
      <c r="G5347" s="104" t="n">
        <v>527292</v>
      </c>
      <c r="H5347" s="106" t="n">
        <v>3681079.07</v>
      </c>
    </row>
    <row r="5348" ht="14.5" customHeight="1">
      <c r="A5348" s="102" t="s">
        <v>85</v>
      </c>
      <c r="B5348" s="102" t="s">
        <v>49</v>
      </c>
      <c r="C5348" s="102" t="s">
        <v>287</v>
      </c>
      <c r="D5348" s="102" t="s">
        <v>305</v>
      </c>
      <c r="E5348" s="102" t="s">
        <v>95</v>
      </c>
      <c r="F5348" s="104" t="n">
        <v>131881</v>
      </c>
      <c r="G5348" s="104" t="n">
        <v>357266</v>
      </c>
      <c r="H5348" s="106" t="n">
        <v>2545159.58</v>
      </c>
    </row>
    <row r="5349" ht="14.5" customHeight="1">
      <c r="A5349" s="102" t="s">
        <v>85</v>
      </c>
      <c r="B5349" s="102" t="s">
        <v>50</v>
      </c>
      <c r="C5349" s="102" t="s">
        <v>286</v>
      </c>
      <c r="D5349" s="102" t="s">
        <v>305</v>
      </c>
      <c r="E5349" s="102" t="s">
        <v>95</v>
      </c>
      <c r="F5349" s="104" t="n">
        <v>20796</v>
      </c>
      <c r="G5349" s="104" t="n">
        <v>58409</v>
      </c>
      <c r="H5349" s="106" t="n">
        <v>54281.6</v>
      </c>
    </row>
    <row r="5350" ht="14.5" customHeight="1">
      <c r="A5350" s="102" t="s">
        <v>85</v>
      </c>
      <c r="B5350" s="102" t="s">
        <v>50</v>
      </c>
      <c r="C5350" s="102" t="s">
        <v>287</v>
      </c>
      <c r="D5350" s="102" t="s">
        <v>305</v>
      </c>
      <c r="E5350" s="102" t="s">
        <v>95</v>
      </c>
      <c r="F5350" s="104" t="n">
        <v>11825</v>
      </c>
      <c r="G5350" s="104" t="n">
        <v>32152</v>
      </c>
      <c r="H5350" s="106" t="n">
        <v>30333.24</v>
      </c>
    </row>
    <row r="5351" ht="14.5" customHeight="1">
      <c r="A5351" s="102" t="s">
        <v>85</v>
      </c>
      <c r="B5351" s="102" t="s">
        <v>47</v>
      </c>
      <c r="C5351" s="102" t="s">
        <v>286</v>
      </c>
      <c r="D5351" s="102" t="s">
        <v>306</v>
      </c>
      <c r="E5351" s="102" t="s">
        <v>95</v>
      </c>
      <c r="F5351" s="104" t="n">
        <v>25634</v>
      </c>
      <c r="G5351" s="104" t="n">
        <v>71509</v>
      </c>
      <c r="H5351" s="106" t="n">
        <v>412528.63</v>
      </c>
    </row>
    <row r="5352" ht="14.5" customHeight="1">
      <c r="A5352" s="102" t="s">
        <v>85</v>
      </c>
      <c r="B5352" s="102" t="s">
        <v>47</v>
      </c>
      <c r="C5352" s="102" t="s">
        <v>287</v>
      </c>
      <c r="D5352" s="102" t="s">
        <v>306</v>
      </c>
      <c r="E5352" s="102" t="s">
        <v>95</v>
      </c>
      <c r="F5352" s="104" t="n">
        <v>13067</v>
      </c>
      <c r="G5352" s="104" t="n">
        <v>33856</v>
      </c>
      <c r="H5352" s="106" t="n">
        <v>225242.35</v>
      </c>
    </row>
    <row r="5353" ht="14.5" customHeight="1">
      <c r="A5353" s="102" t="s">
        <v>85</v>
      </c>
      <c r="B5353" s="102" t="s">
        <v>48</v>
      </c>
      <c r="C5353" s="102" t="s">
        <v>286</v>
      </c>
      <c r="D5353" s="102" t="s">
        <v>306</v>
      </c>
      <c r="E5353" s="102" t="s">
        <v>95</v>
      </c>
      <c r="F5353" s="104" t="n">
        <v>64440</v>
      </c>
      <c r="G5353" s="104" t="n">
        <v>206573</v>
      </c>
      <c r="H5353" s="106" t="n">
        <v>696161.04</v>
      </c>
    </row>
    <row r="5354" ht="14.5" customHeight="1">
      <c r="A5354" s="102" t="s">
        <v>85</v>
      </c>
      <c r="B5354" s="102" t="s">
        <v>48</v>
      </c>
      <c r="C5354" s="102" t="s">
        <v>287</v>
      </c>
      <c r="D5354" s="102" t="s">
        <v>306</v>
      </c>
      <c r="E5354" s="102" t="s">
        <v>95</v>
      </c>
      <c r="F5354" s="104" t="n">
        <v>42225</v>
      </c>
      <c r="G5354" s="104" t="n">
        <v>132726</v>
      </c>
      <c r="H5354" s="106" t="n">
        <v>488063.08</v>
      </c>
    </row>
    <row r="5355" ht="14.5" customHeight="1">
      <c r="A5355" s="102" t="s">
        <v>85</v>
      </c>
      <c r="B5355" s="102" t="s">
        <v>49</v>
      </c>
      <c r="C5355" s="102" t="s">
        <v>286</v>
      </c>
      <c r="D5355" s="102" t="s">
        <v>306</v>
      </c>
      <c r="E5355" s="102" t="s">
        <v>95</v>
      </c>
      <c r="F5355" s="104" t="n">
        <v>206022</v>
      </c>
      <c r="G5355" s="104" t="n">
        <v>560658</v>
      </c>
      <c r="H5355" s="106" t="n">
        <v>3974614.09</v>
      </c>
    </row>
    <row r="5356" ht="14.5" customHeight="1">
      <c r="A5356" s="102" t="s">
        <v>85</v>
      </c>
      <c r="B5356" s="102" t="s">
        <v>49</v>
      </c>
      <c r="C5356" s="102" t="s">
        <v>287</v>
      </c>
      <c r="D5356" s="102" t="s">
        <v>306</v>
      </c>
      <c r="E5356" s="102" t="s">
        <v>95</v>
      </c>
      <c r="F5356" s="104" t="n">
        <v>129109</v>
      </c>
      <c r="G5356" s="104" t="n">
        <v>336109</v>
      </c>
      <c r="H5356" s="106" t="n">
        <v>2281058.19</v>
      </c>
    </row>
    <row r="5357" ht="14.5" customHeight="1">
      <c r="A5357" s="102" t="s">
        <v>85</v>
      </c>
      <c r="B5357" s="102" t="s">
        <v>50</v>
      </c>
      <c r="C5357" s="102" t="s">
        <v>286</v>
      </c>
      <c r="D5357" s="102" t="s">
        <v>306</v>
      </c>
      <c r="E5357" s="102" t="s">
        <v>95</v>
      </c>
      <c r="F5357" s="104" t="n">
        <v>23316</v>
      </c>
      <c r="G5357" s="104" t="n">
        <v>65269</v>
      </c>
      <c r="H5357" s="106" t="n">
        <v>63588.7</v>
      </c>
    </row>
    <row r="5358" ht="14.5" customHeight="1">
      <c r="A5358" s="102" t="s">
        <v>85</v>
      </c>
      <c r="B5358" s="102" t="s">
        <v>50</v>
      </c>
      <c r="C5358" s="102" t="s">
        <v>287</v>
      </c>
      <c r="D5358" s="102" t="s">
        <v>306</v>
      </c>
      <c r="E5358" s="102" t="s">
        <v>95</v>
      </c>
      <c r="F5358" s="104" t="n">
        <v>12816</v>
      </c>
      <c r="G5358" s="104" t="n">
        <v>33921</v>
      </c>
      <c r="H5358" s="106" t="n">
        <v>33058.54</v>
      </c>
    </row>
    <row r="5359" ht="14.5" customHeight="1">
      <c r="A5359" s="102" t="s">
        <v>85</v>
      </c>
      <c r="B5359" s="102" t="s">
        <v>47</v>
      </c>
      <c r="C5359" s="102" t="s">
        <v>286</v>
      </c>
      <c r="D5359" s="102" t="s">
        <v>307</v>
      </c>
      <c r="E5359" s="102" t="s">
        <v>95</v>
      </c>
      <c r="F5359" s="104" t="n">
        <v>21012</v>
      </c>
      <c r="G5359" s="104" t="n">
        <v>58063</v>
      </c>
      <c r="H5359" s="106" t="n">
        <v>378037.52</v>
      </c>
    </row>
    <row r="5360" ht="14.5" customHeight="1">
      <c r="A5360" s="102" t="s">
        <v>85</v>
      </c>
      <c r="B5360" s="102" t="s">
        <v>47</v>
      </c>
      <c r="C5360" s="102" t="s">
        <v>287</v>
      </c>
      <c r="D5360" s="102" t="s">
        <v>307</v>
      </c>
      <c r="E5360" s="102" t="s">
        <v>95</v>
      </c>
      <c r="F5360" s="104" t="n">
        <v>9833</v>
      </c>
      <c r="G5360" s="104" t="n">
        <v>24026</v>
      </c>
      <c r="H5360" s="106" t="n">
        <v>176982.25</v>
      </c>
    </row>
    <row r="5361" ht="14.5" customHeight="1">
      <c r="A5361" s="102" t="s">
        <v>85</v>
      </c>
      <c r="B5361" s="102" t="s">
        <v>48</v>
      </c>
      <c r="C5361" s="102" t="s">
        <v>286</v>
      </c>
      <c r="D5361" s="102" t="s">
        <v>307</v>
      </c>
      <c r="E5361" s="102" t="s">
        <v>95</v>
      </c>
      <c r="F5361" s="104" t="n">
        <v>47688</v>
      </c>
      <c r="G5361" s="104" t="n">
        <v>157323</v>
      </c>
      <c r="H5361" s="106" t="n">
        <v>477423.79</v>
      </c>
    </row>
    <row r="5362" ht="14.5" customHeight="1">
      <c r="A5362" s="102" t="s">
        <v>85</v>
      </c>
      <c r="B5362" s="102" t="s">
        <v>48</v>
      </c>
      <c r="C5362" s="102" t="s">
        <v>287</v>
      </c>
      <c r="D5362" s="102" t="s">
        <v>307</v>
      </c>
      <c r="E5362" s="102" t="s">
        <v>95</v>
      </c>
      <c r="F5362" s="104" t="n">
        <v>27457</v>
      </c>
      <c r="G5362" s="104" t="n">
        <v>87966</v>
      </c>
      <c r="H5362" s="106" t="n">
        <v>291486.4</v>
      </c>
    </row>
    <row r="5363" ht="14.5" customHeight="1">
      <c r="A5363" s="102" t="s">
        <v>85</v>
      </c>
      <c r="B5363" s="102" t="s">
        <v>49</v>
      </c>
      <c r="C5363" s="102" t="s">
        <v>286</v>
      </c>
      <c r="D5363" s="102" t="s">
        <v>307</v>
      </c>
      <c r="E5363" s="102" t="s">
        <v>95</v>
      </c>
      <c r="F5363" s="104" t="n">
        <v>158705</v>
      </c>
      <c r="G5363" s="104" t="n">
        <v>440058</v>
      </c>
      <c r="H5363" s="106" t="n">
        <v>3266279.6</v>
      </c>
    </row>
    <row r="5364" ht="14.5" customHeight="1">
      <c r="A5364" s="102" t="s">
        <v>85</v>
      </c>
      <c r="B5364" s="102" t="s">
        <v>49</v>
      </c>
      <c r="C5364" s="102" t="s">
        <v>287</v>
      </c>
      <c r="D5364" s="102" t="s">
        <v>307</v>
      </c>
      <c r="E5364" s="102" t="s">
        <v>95</v>
      </c>
      <c r="F5364" s="104" t="n">
        <v>86499</v>
      </c>
      <c r="G5364" s="104" t="n">
        <v>220861</v>
      </c>
      <c r="H5364" s="106" t="n">
        <v>1517413.34</v>
      </c>
    </row>
    <row r="5365" ht="14.5" customHeight="1">
      <c r="A5365" s="102" t="s">
        <v>85</v>
      </c>
      <c r="B5365" s="102" t="s">
        <v>50</v>
      </c>
      <c r="C5365" s="102" t="s">
        <v>286</v>
      </c>
      <c r="D5365" s="102" t="s">
        <v>307</v>
      </c>
      <c r="E5365" s="102" t="s">
        <v>95</v>
      </c>
      <c r="F5365" s="104" t="n">
        <v>18275</v>
      </c>
      <c r="G5365" s="104" t="n">
        <v>52812</v>
      </c>
      <c r="H5365" s="106" t="n">
        <v>52023.36</v>
      </c>
    </row>
    <row r="5366" ht="14.5" customHeight="1">
      <c r="A5366" s="102" t="s">
        <v>85</v>
      </c>
      <c r="B5366" s="102" t="s">
        <v>50</v>
      </c>
      <c r="C5366" s="102" t="s">
        <v>287</v>
      </c>
      <c r="D5366" s="102" t="s">
        <v>307</v>
      </c>
      <c r="E5366" s="102" t="s">
        <v>95</v>
      </c>
      <c r="F5366" s="104" t="n">
        <v>9515</v>
      </c>
      <c r="G5366" s="104" t="n">
        <v>25438</v>
      </c>
      <c r="H5366" s="106" t="n">
        <v>24945.75</v>
      </c>
    </row>
    <row r="5367" ht="14.5" customHeight="1">
      <c r="A5367" s="102" t="s">
        <v>85</v>
      </c>
      <c r="B5367" s="102" t="s">
        <v>47</v>
      </c>
      <c r="C5367" s="102" t="s">
        <v>286</v>
      </c>
      <c r="D5367" s="102" t="s">
        <v>308</v>
      </c>
      <c r="E5367" s="102" t="s">
        <v>95</v>
      </c>
      <c r="F5367" s="104" t="n">
        <v>15712</v>
      </c>
      <c r="G5367" s="104" t="n">
        <v>42456</v>
      </c>
      <c r="H5367" s="106" t="n">
        <v>322999.83</v>
      </c>
    </row>
    <row r="5368" ht="14.5" customHeight="1">
      <c r="A5368" s="102" t="s">
        <v>85</v>
      </c>
      <c r="B5368" s="102" t="s">
        <v>47</v>
      </c>
      <c r="C5368" s="102" t="s">
        <v>287</v>
      </c>
      <c r="D5368" s="102" t="s">
        <v>308</v>
      </c>
      <c r="E5368" s="102" t="s">
        <v>95</v>
      </c>
      <c r="F5368" s="104" t="n">
        <v>6586</v>
      </c>
      <c r="G5368" s="104" t="n">
        <v>15747</v>
      </c>
      <c r="H5368" s="106" t="n">
        <v>135370.71</v>
      </c>
    </row>
    <row r="5369" ht="14.5" customHeight="1">
      <c r="A5369" s="102" t="s">
        <v>85</v>
      </c>
      <c r="B5369" s="102" t="s">
        <v>48</v>
      </c>
      <c r="C5369" s="102" t="s">
        <v>286</v>
      </c>
      <c r="D5369" s="102" t="s">
        <v>308</v>
      </c>
      <c r="E5369" s="102" t="s">
        <v>95</v>
      </c>
      <c r="F5369" s="104" t="n">
        <v>31413</v>
      </c>
      <c r="G5369" s="104" t="n">
        <v>108833</v>
      </c>
      <c r="H5369" s="106" t="n">
        <v>295116.99</v>
      </c>
    </row>
    <row r="5370" ht="14.5" customHeight="1">
      <c r="A5370" s="102" t="s">
        <v>85</v>
      </c>
      <c r="B5370" s="102" t="s">
        <v>48</v>
      </c>
      <c r="C5370" s="102" t="s">
        <v>287</v>
      </c>
      <c r="D5370" s="102" t="s">
        <v>308</v>
      </c>
      <c r="E5370" s="102" t="s">
        <v>95</v>
      </c>
      <c r="F5370" s="104" t="n">
        <v>15682</v>
      </c>
      <c r="G5370" s="104" t="n">
        <v>51555</v>
      </c>
      <c r="H5370" s="106" t="n">
        <v>145057.9</v>
      </c>
    </row>
    <row r="5371" ht="14.5" customHeight="1">
      <c r="A5371" s="102" t="s">
        <v>85</v>
      </c>
      <c r="B5371" s="102" t="s">
        <v>49</v>
      </c>
      <c r="C5371" s="102" t="s">
        <v>286</v>
      </c>
      <c r="D5371" s="102" t="s">
        <v>308</v>
      </c>
      <c r="E5371" s="102" t="s">
        <v>95</v>
      </c>
      <c r="F5371" s="104" t="n">
        <v>115642</v>
      </c>
      <c r="G5371" s="104" t="n">
        <v>329374</v>
      </c>
      <c r="H5371" s="106" t="n">
        <v>2632283.43</v>
      </c>
    </row>
    <row r="5372" ht="14.5" customHeight="1">
      <c r="A5372" s="102" t="s">
        <v>85</v>
      </c>
      <c r="B5372" s="102" t="s">
        <v>49</v>
      </c>
      <c r="C5372" s="102" t="s">
        <v>287</v>
      </c>
      <c r="D5372" s="102" t="s">
        <v>308</v>
      </c>
      <c r="E5372" s="102" t="s">
        <v>95</v>
      </c>
      <c r="F5372" s="104" t="n">
        <v>53903</v>
      </c>
      <c r="G5372" s="104" t="n">
        <v>138270</v>
      </c>
      <c r="H5372" s="106" t="n">
        <v>974001.17</v>
      </c>
    </row>
    <row r="5373" ht="14.5" customHeight="1">
      <c r="A5373" s="102" t="s">
        <v>85</v>
      </c>
      <c r="B5373" s="102" t="s">
        <v>50</v>
      </c>
      <c r="C5373" s="102" t="s">
        <v>286</v>
      </c>
      <c r="D5373" s="102" t="s">
        <v>308</v>
      </c>
      <c r="E5373" s="102" t="s">
        <v>95</v>
      </c>
      <c r="F5373" s="104" t="n">
        <v>12916</v>
      </c>
      <c r="G5373" s="104" t="n">
        <v>38933</v>
      </c>
      <c r="H5373" s="106" t="n">
        <v>38181.64</v>
      </c>
    </row>
    <row r="5374" ht="14.5" customHeight="1">
      <c r="A5374" s="102" t="s">
        <v>85</v>
      </c>
      <c r="B5374" s="102" t="s">
        <v>50</v>
      </c>
      <c r="C5374" s="102" t="s">
        <v>287</v>
      </c>
      <c r="D5374" s="102" t="s">
        <v>308</v>
      </c>
      <c r="E5374" s="102" t="s">
        <v>95</v>
      </c>
      <c r="F5374" s="104" t="n">
        <v>6418</v>
      </c>
      <c r="G5374" s="104" t="n">
        <v>17835</v>
      </c>
      <c r="H5374" s="106" t="n">
        <v>17011.34</v>
      </c>
    </row>
    <row r="5375" ht="14.5" customHeight="1">
      <c r="A5375" s="102" t="s">
        <v>85</v>
      </c>
      <c r="B5375" s="102" t="s">
        <v>47</v>
      </c>
      <c r="C5375" s="102" t="s">
        <v>286</v>
      </c>
      <c r="D5375" s="102" t="s">
        <v>309</v>
      </c>
      <c r="E5375" s="102" t="s">
        <v>95</v>
      </c>
      <c r="F5375" s="104" t="n">
        <v>12111</v>
      </c>
      <c r="G5375" s="104" t="n">
        <v>31962</v>
      </c>
      <c r="H5375" s="106" t="n">
        <v>289646.9</v>
      </c>
    </row>
    <row r="5376" ht="14.5" customHeight="1">
      <c r="A5376" s="102" t="s">
        <v>85</v>
      </c>
      <c r="B5376" s="102" t="s">
        <v>47</v>
      </c>
      <c r="C5376" s="102" t="s">
        <v>287</v>
      </c>
      <c r="D5376" s="102" t="s">
        <v>309</v>
      </c>
      <c r="E5376" s="102" t="s">
        <v>95</v>
      </c>
      <c r="F5376" s="104" t="n">
        <v>3769</v>
      </c>
      <c r="G5376" s="104" t="n">
        <v>8567</v>
      </c>
      <c r="H5376" s="106" t="n">
        <v>74273.02</v>
      </c>
    </row>
    <row r="5377" ht="14.5" customHeight="1">
      <c r="A5377" s="102" t="s">
        <v>85</v>
      </c>
      <c r="B5377" s="102" t="s">
        <v>48</v>
      </c>
      <c r="C5377" s="102" t="s">
        <v>286</v>
      </c>
      <c r="D5377" s="102" t="s">
        <v>309</v>
      </c>
      <c r="E5377" s="102" t="s">
        <v>95</v>
      </c>
      <c r="F5377" s="104" t="n">
        <v>17021</v>
      </c>
      <c r="G5377" s="104" t="n">
        <v>60447</v>
      </c>
      <c r="H5377" s="106" t="n">
        <v>152753.8</v>
      </c>
    </row>
    <row r="5378" ht="14.5" customHeight="1">
      <c r="A5378" s="102" t="s">
        <v>85</v>
      </c>
      <c r="B5378" s="102" t="s">
        <v>48</v>
      </c>
      <c r="C5378" s="102" t="s">
        <v>287</v>
      </c>
      <c r="D5378" s="102" t="s">
        <v>309</v>
      </c>
      <c r="E5378" s="102" t="s">
        <v>95</v>
      </c>
      <c r="F5378" s="104" t="n">
        <v>6421</v>
      </c>
      <c r="G5378" s="104" t="n">
        <v>22066</v>
      </c>
      <c r="H5378" s="106" t="n">
        <v>55316.52</v>
      </c>
    </row>
    <row r="5379" ht="14.5" customHeight="1">
      <c r="A5379" s="102" t="s">
        <v>85</v>
      </c>
      <c r="B5379" s="102" t="s">
        <v>49</v>
      </c>
      <c r="C5379" s="102" t="s">
        <v>286</v>
      </c>
      <c r="D5379" s="102" t="s">
        <v>309</v>
      </c>
      <c r="E5379" s="102" t="s">
        <v>95</v>
      </c>
      <c r="F5379" s="104" t="n">
        <v>78367</v>
      </c>
      <c r="G5379" s="104" t="n">
        <v>225541</v>
      </c>
      <c r="H5379" s="106" t="n">
        <v>1937530.94</v>
      </c>
    </row>
    <row r="5380" ht="14.5" customHeight="1">
      <c r="A5380" s="102" t="s">
        <v>85</v>
      </c>
      <c r="B5380" s="102" t="s">
        <v>49</v>
      </c>
      <c r="C5380" s="102" t="s">
        <v>287</v>
      </c>
      <c r="D5380" s="102" t="s">
        <v>309</v>
      </c>
      <c r="E5380" s="102" t="s">
        <v>95</v>
      </c>
      <c r="F5380" s="104" t="n">
        <v>25862</v>
      </c>
      <c r="G5380" s="104" t="n">
        <v>64753</v>
      </c>
      <c r="H5380" s="106" t="n">
        <v>480279.48</v>
      </c>
    </row>
    <row r="5381" ht="14.5" customHeight="1">
      <c r="A5381" s="102" t="s">
        <v>85</v>
      </c>
      <c r="B5381" s="102" t="s">
        <v>50</v>
      </c>
      <c r="C5381" s="102" t="s">
        <v>286</v>
      </c>
      <c r="D5381" s="102" t="s">
        <v>309</v>
      </c>
      <c r="E5381" s="102" t="s">
        <v>95</v>
      </c>
      <c r="F5381" s="104" t="n">
        <v>8708</v>
      </c>
      <c r="G5381" s="104" t="n">
        <v>27673</v>
      </c>
      <c r="H5381" s="106" t="n">
        <v>28376.09</v>
      </c>
    </row>
    <row r="5382" ht="14.5" customHeight="1">
      <c r="A5382" s="102" t="s">
        <v>85</v>
      </c>
      <c r="B5382" s="102" t="s">
        <v>50</v>
      </c>
      <c r="C5382" s="102" t="s">
        <v>287</v>
      </c>
      <c r="D5382" s="102" t="s">
        <v>309</v>
      </c>
      <c r="E5382" s="102" t="s">
        <v>95</v>
      </c>
      <c r="F5382" s="104" t="n">
        <v>3504</v>
      </c>
      <c r="G5382" s="104" t="n">
        <v>10007</v>
      </c>
      <c r="H5382" s="106" t="n">
        <v>9617.46</v>
      </c>
    </row>
    <row r="5383" ht="14.5" customHeight="1">
      <c r="A5383" s="102" t="s">
        <v>86</v>
      </c>
      <c r="B5383" s="102" t="s">
        <v>47</v>
      </c>
      <c r="C5383" s="102" t="s">
        <v>286</v>
      </c>
      <c r="D5383" s="102" t="s">
        <v>291</v>
      </c>
      <c r="E5383" s="102" t="s">
        <v>95</v>
      </c>
      <c r="F5383" s="104" t="n">
        <v>74</v>
      </c>
      <c r="G5383" s="104" t="n">
        <v>211</v>
      </c>
      <c r="H5383" s="106" t="n">
        <v>43934.06</v>
      </c>
    </row>
    <row r="5384" ht="14.5" customHeight="1">
      <c r="A5384" s="102" t="s">
        <v>86</v>
      </c>
      <c r="B5384" s="102" t="s">
        <v>47</v>
      </c>
      <c r="C5384" s="102" t="s">
        <v>287</v>
      </c>
      <c r="D5384" s="102" t="s">
        <v>291</v>
      </c>
      <c r="E5384" s="102" t="s">
        <v>95</v>
      </c>
      <c r="F5384" s="104" t="n">
        <v>93</v>
      </c>
      <c r="G5384" s="104" t="n">
        <v>263</v>
      </c>
      <c r="H5384" s="106" t="n">
        <v>32970.08</v>
      </c>
    </row>
    <row r="5385" ht="14.5" customHeight="1">
      <c r="A5385" s="102" t="s">
        <v>86</v>
      </c>
      <c r="B5385" s="102" t="s">
        <v>48</v>
      </c>
      <c r="C5385" s="102" t="s">
        <v>286</v>
      </c>
      <c r="D5385" s="102" t="s">
        <v>291</v>
      </c>
      <c r="E5385" s="102" t="s">
        <v>95</v>
      </c>
      <c r="F5385" s="104" t="n">
        <v>135</v>
      </c>
      <c r="G5385" s="104" t="n">
        <v>411</v>
      </c>
      <c r="H5385" s="106" t="n">
        <v>13463.19</v>
      </c>
    </row>
    <row r="5386" ht="14.5" customHeight="1">
      <c r="A5386" s="102" t="s">
        <v>86</v>
      </c>
      <c r="B5386" s="102" t="s">
        <v>48</v>
      </c>
      <c r="C5386" s="102" t="s">
        <v>287</v>
      </c>
      <c r="D5386" s="102" t="s">
        <v>291</v>
      </c>
      <c r="E5386" s="102" t="s">
        <v>95</v>
      </c>
      <c r="F5386" s="104" t="n">
        <v>150</v>
      </c>
      <c r="G5386" s="104" t="n">
        <v>414</v>
      </c>
      <c r="H5386" s="106" t="n">
        <v>12704.85</v>
      </c>
    </row>
    <row r="5387" ht="14.5" customHeight="1">
      <c r="A5387" s="102" t="s">
        <v>86</v>
      </c>
      <c r="B5387" s="102" t="s">
        <v>49</v>
      </c>
      <c r="C5387" s="102" t="s">
        <v>286</v>
      </c>
      <c r="D5387" s="102" t="s">
        <v>291</v>
      </c>
      <c r="E5387" s="102" t="s">
        <v>95</v>
      </c>
      <c r="F5387" s="104" t="n">
        <v>36</v>
      </c>
      <c r="G5387" s="104" t="n">
        <v>68</v>
      </c>
      <c r="H5387" s="106" t="n">
        <v>696.43</v>
      </c>
    </row>
    <row r="5388" ht="14.5" customHeight="1">
      <c r="A5388" s="102" t="s">
        <v>86</v>
      </c>
      <c r="B5388" s="102" t="s">
        <v>49</v>
      </c>
      <c r="C5388" s="102" t="s">
        <v>287</v>
      </c>
      <c r="D5388" s="102" t="s">
        <v>291</v>
      </c>
      <c r="E5388" s="102" t="s">
        <v>95</v>
      </c>
      <c r="F5388" s="104" t="n">
        <v>48</v>
      </c>
      <c r="G5388" s="104" t="n">
        <v>73</v>
      </c>
      <c r="H5388" s="106" t="n">
        <v>506.88</v>
      </c>
    </row>
    <row r="5389" ht="14.5" customHeight="1">
      <c r="A5389" s="102" t="s">
        <v>86</v>
      </c>
      <c r="B5389" s="102" t="s">
        <v>50</v>
      </c>
      <c r="C5389" s="102" t="s">
        <v>287</v>
      </c>
      <c r="D5389" s="102" t="s">
        <v>291</v>
      </c>
      <c r="E5389" s="102" t="s">
        <v>95</v>
      </c>
      <c r="F5389" s="104"/>
      <c r="G5389" s="104"/>
      <c r="H5389" s="106"/>
    </row>
    <row r="5390" ht="14.5" customHeight="1">
      <c r="A5390" s="102" t="s">
        <v>86</v>
      </c>
      <c r="B5390" s="102" t="s">
        <v>47</v>
      </c>
      <c r="C5390" s="102" t="s">
        <v>286</v>
      </c>
      <c r="D5390" s="102" t="s">
        <v>292</v>
      </c>
      <c r="E5390" s="102" t="s">
        <v>95</v>
      </c>
      <c r="F5390" s="104" t="n">
        <v>156</v>
      </c>
      <c r="G5390" s="104" t="n">
        <v>446</v>
      </c>
      <c r="H5390" s="106" t="n">
        <v>73269.34</v>
      </c>
    </row>
    <row r="5391" ht="14.5" customHeight="1">
      <c r="A5391" s="102" t="s">
        <v>86</v>
      </c>
      <c r="B5391" s="102" t="s">
        <v>47</v>
      </c>
      <c r="C5391" s="102" t="s">
        <v>287</v>
      </c>
      <c r="D5391" s="102" t="s">
        <v>292</v>
      </c>
      <c r="E5391" s="102" t="s">
        <v>95</v>
      </c>
      <c r="F5391" s="104" t="n">
        <v>171</v>
      </c>
      <c r="G5391" s="104" t="n">
        <v>475</v>
      </c>
      <c r="H5391" s="106" t="n">
        <v>53157.01</v>
      </c>
    </row>
    <row r="5392" ht="14.5" customHeight="1">
      <c r="A5392" s="102" t="s">
        <v>86</v>
      </c>
      <c r="B5392" s="102" t="s">
        <v>48</v>
      </c>
      <c r="C5392" s="102" t="s">
        <v>286</v>
      </c>
      <c r="D5392" s="102" t="s">
        <v>292</v>
      </c>
      <c r="E5392" s="102" t="s">
        <v>95</v>
      </c>
      <c r="F5392" s="104" t="n">
        <v>282</v>
      </c>
      <c r="G5392" s="104" t="n">
        <v>819</v>
      </c>
      <c r="H5392" s="106" t="n">
        <v>42282.13</v>
      </c>
    </row>
    <row r="5393" ht="14.5" customHeight="1">
      <c r="A5393" s="102" t="s">
        <v>86</v>
      </c>
      <c r="B5393" s="102" t="s">
        <v>48</v>
      </c>
      <c r="C5393" s="102" t="s">
        <v>287</v>
      </c>
      <c r="D5393" s="102" t="s">
        <v>292</v>
      </c>
      <c r="E5393" s="102" t="s">
        <v>95</v>
      </c>
      <c r="F5393" s="104" t="n">
        <v>362</v>
      </c>
      <c r="G5393" s="104" t="n">
        <v>1112</v>
      </c>
      <c r="H5393" s="106" t="n">
        <v>55341.24</v>
      </c>
    </row>
    <row r="5394" ht="14.5" customHeight="1">
      <c r="A5394" s="102" t="s">
        <v>86</v>
      </c>
      <c r="B5394" s="102" t="s">
        <v>49</v>
      </c>
      <c r="C5394" s="102" t="s">
        <v>286</v>
      </c>
      <c r="D5394" s="102" t="s">
        <v>292</v>
      </c>
      <c r="E5394" s="102" t="s">
        <v>95</v>
      </c>
      <c r="F5394" s="104" t="n">
        <v>132</v>
      </c>
      <c r="G5394" s="104" t="n">
        <v>235</v>
      </c>
      <c r="H5394" s="106" t="n">
        <v>4210.25</v>
      </c>
    </row>
    <row r="5395" ht="14.5" customHeight="1">
      <c r="A5395" s="102" t="s">
        <v>86</v>
      </c>
      <c r="B5395" s="102" t="s">
        <v>49</v>
      </c>
      <c r="C5395" s="102" t="s">
        <v>287</v>
      </c>
      <c r="D5395" s="102" t="s">
        <v>292</v>
      </c>
      <c r="E5395" s="102" t="s">
        <v>95</v>
      </c>
      <c r="F5395" s="104" t="n">
        <v>144</v>
      </c>
      <c r="G5395" s="104" t="n">
        <v>275</v>
      </c>
      <c r="H5395" s="106" t="n">
        <v>2802.71</v>
      </c>
    </row>
    <row r="5396" ht="14.5" customHeight="1">
      <c r="A5396" s="102" t="s">
        <v>86</v>
      </c>
      <c r="B5396" s="102" t="s">
        <v>47</v>
      </c>
      <c r="C5396" s="102" t="s">
        <v>286</v>
      </c>
      <c r="D5396" s="102" t="s">
        <v>293</v>
      </c>
      <c r="E5396" s="102" t="s">
        <v>95</v>
      </c>
      <c r="F5396" s="104" t="n">
        <v>222</v>
      </c>
      <c r="G5396" s="104" t="n">
        <v>576</v>
      </c>
      <c r="H5396" s="106" t="n">
        <v>92044.65</v>
      </c>
    </row>
    <row r="5397" ht="14.5" customHeight="1">
      <c r="A5397" s="102" t="s">
        <v>86</v>
      </c>
      <c r="B5397" s="102" t="s">
        <v>47</v>
      </c>
      <c r="C5397" s="102" t="s">
        <v>287</v>
      </c>
      <c r="D5397" s="102" t="s">
        <v>293</v>
      </c>
      <c r="E5397" s="102" t="s">
        <v>95</v>
      </c>
      <c r="F5397" s="104" t="n">
        <v>329</v>
      </c>
      <c r="G5397" s="104" t="n">
        <v>794</v>
      </c>
      <c r="H5397" s="106" t="n">
        <v>78094.2</v>
      </c>
    </row>
    <row r="5398" ht="14.5" customHeight="1">
      <c r="A5398" s="102" t="s">
        <v>86</v>
      </c>
      <c r="B5398" s="102" t="s">
        <v>48</v>
      </c>
      <c r="C5398" s="102" t="s">
        <v>286</v>
      </c>
      <c r="D5398" s="102" t="s">
        <v>293</v>
      </c>
      <c r="E5398" s="102" t="s">
        <v>95</v>
      </c>
      <c r="F5398" s="104" t="n">
        <v>401</v>
      </c>
      <c r="G5398" s="104" t="n">
        <v>1137</v>
      </c>
      <c r="H5398" s="106" t="n">
        <v>60049.2</v>
      </c>
    </row>
    <row r="5399" ht="14.5" customHeight="1">
      <c r="A5399" s="102" t="s">
        <v>86</v>
      </c>
      <c r="B5399" s="102" t="s">
        <v>48</v>
      </c>
      <c r="C5399" s="102" t="s">
        <v>287</v>
      </c>
      <c r="D5399" s="102" t="s">
        <v>293</v>
      </c>
      <c r="E5399" s="102" t="s">
        <v>95</v>
      </c>
      <c r="F5399" s="104" t="n">
        <v>509</v>
      </c>
      <c r="G5399" s="104" t="n">
        <v>1492</v>
      </c>
      <c r="H5399" s="106" t="n">
        <v>81060.66</v>
      </c>
    </row>
    <row r="5400" ht="14.5" customHeight="1">
      <c r="A5400" s="102" t="s">
        <v>86</v>
      </c>
      <c r="B5400" s="102" t="s">
        <v>49</v>
      </c>
      <c r="C5400" s="102" t="s">
        <v>286</v>
      </c>
      <c r="D5400" s="102" t="s">
        <v>293</v>
      </c>
      <c r="E5400" s="102" t="s">
        <v>95</v>
      </c>
      <c r="F5400" s="104" t="n">
        <v>958</v>
      </c>
      <c r="G5400" s="104" t="n">
        <v>1350</v>
      </c>
      <c r="H5400" s="106" t="n">
        <v>6260.08</v>
      </c>
    </row>
    <row r="5401" ht="14.5" customHeight="1">
      <c r="A5401" s="102" t="s">
        <v>86</v>
      </c>
      <c r="B5401" s="102" t="s">
        <v>49</v>
      </c>
      <c r="C5401" s="102" t="s">
        <v>287</v>
      </c>
      <c r="D5401" s="102" t="s">
        <v>293</v>
      </c>
      <c r="E5401" s="102" t="s">
        <v>95</v>
      </c>
      <c r="F5401" s="104" t="n">
        <v>625</v>
      </c>
      <c r="G5401" s="104" t="n">
        <v>862</v>
      </c>
      <c r="H5401" s="106" t="n">
        <v>4768.09</v>
      </c>
    </row>
    <row r="5402" ht="14.5" customHeight="1">
      <c r="A5402" s="102" t="s">
        <v>86</v>
      </c>
      <c r="B5402" s="102" t="s">
        <v>50</v>
      </c>
      <c r="C5402" s="102" t="s">
        <v>286</v>
      </c>
      <c r="D5402" s="102" t="s">
        <v>293</v>
      </c>
      <c r="E5402" s="102" t="s">
        <v>95</v>
      </c>
      <c r="F5402" s="104" t="n">
        <v>5</v>
      </c>
      <c r="G5402" s="104" t="n">
        <v>9</v>
      </c>
      <c r="H5402" s="106" t="n">
        <v>9.45</v>
      </c>
    </row>
    <row r="5403" ht="14.5" customHeight="1">
      <c r="A5403" s="102" t="s">
        <v>86</v>
      </c>
      <c r="B5403" s="102" t="s">
        <v>47</v>
      </c>
      <c r="C5403" s="102" t="s">
        <v>286</v>
      </c>
      <c r="D5403" s="102" t="s">
        <v>294</v>
      </c>
      <c r="E5403" s="102" t="s">
        <v>95</v>
      </c>
      <c r="F5403" s="104" t="n">
        <v>1137</v>
      </c>
      <c r="G5403" s="104" t="n">
        <v>2241</v>
      </c>
      <c r="H5403" s="106" t="n">
        <v>38371</v>
      </c>
    </row>
    <row r="5404" ht="14.5" customHeight="1">
      <c r="A5404" s="102" t="s">
        <v>86</v>
      </c>
      <c r="B5404" s="102" t="s">
        <v>47</v>
      </c>
      <c r="C5404" s="102" t="s">
        <v>287</v>
      </c>
      <c r="D5404" s="102" t="s">
        <v>294</v>
      </c>
      <c r="E5404" s="102" t="s">
        <v>95</v>
      </c>
      <c r="F5404" s="104" t="n">
        <v>913</v>
      </c>
      <c r="G5404" s="104" t="n">
        <v>1956</v>
      </c>
      <c r="H5404" s="106" t="n">
        <v>81932.75</v>
      </c>
    </row>
    <row r="5405" ht="14.5" customHeight="1">
      <c r="A5405" s="102" t="s">
        <v>86</v>
      </c>
      <c r="B5405" s="102" t="s">
        <v>48</v>
      </c>
      <c r="C5405" s="102" t="s">
        <v>286</v>
      </c>
      <c r="D5405" s="102" t="s">
        <v>294</v>
      </c>
      <c r="E5405" s="102" t="s">
        <v>95</v>
      </c>
      <c r="F5405" s="104" t="n">
        <v>1098</v>
      </c>
      <c r="G5405" s="104" t="n">
        <v>2987</v>
      </c>
      <c r="H5405" s="106" t="n">
        <v>62280.7</v>
      </c>
    </row>
    <row r="5406" ht="14.5" customHeight="1">
      <c r="A5406" s="102" t="s">
        <v>86</v>
      </c>
      <c r="B5406" s="102" t="s">
        <v>48</v>
      </c>
      <c r="C5406" s="102" t="s">
        <v>287</v>
      </c>
      <c r="D5406" s="102" t="s">
        <v>294</v>
      </c>
      <c r="E5406" s="102" t="s">
        <v>95</v>
      </c>
      <c r="F5406" s="104" t="n">
        <v>785</v>
      </c>
      <c r="G5406" s="104" t="n">
        <v>2355</v>
      </c>
      <c r="H5406" s="106" t="n">
        <v>76020.97</v>
      </c>
    </row>
    <row r="5407" ht="14.5" customHeight="1">
      <c r="A5407" s="102" t="s">
        <v>86</v>
      </c>
      <c r="B5407" s="102" t="s">
        <v>49</v>
      </c>
      <c r="C5407" s="102" t="s">
        <v>286</v>
      </c>
      <c r="D5407" s="102" t="s">
        <v>294</v>
      </c>
      <c r="E5407" s="102" t="s">
        <v>95</v>
      </c>
      <c r="F5407" s="104" t="n">
        <v>7662</v>
      </c>
      <c r="G5407" s="104" t="n">
        <v>11058</v>
      </c>
      <c r="H5407" s="106" t="n">
        <v>35030.53</v>
      </c>
    </row>
    <row r="5408" ht="14.5" customHeight="1">
      <c r="A5408" s="102" t="s">
        <v>86</v>
      </c>
      <c r="B5408" s="102" t="s">
        <v>49</v>
      </c>
      <c r="C5408" s="102" t="s">
        <v>287</v>
      </c>
      <c r="D5408" s="102" t="s">
        <v>294</v>
      </c>
      <c r="E5408" s="102" t="s">
        <v>95</v>
      </c>
      <c r="F5408" s="104" t="n">
        <v>3222</v>
      </c>
      <c r="G5408" s="104" t="n">
        <v>4977</v>
      </c>
      <c r="H5408" s="106" t="n">
        <v>18892.25</v>
      </c>
    </row>
    <row r="5409" ht="14.5" customHeight="1">
      <c r="A5409" s="102" t="s">
        <v>86</v>
      </c>
      <c r="B5409" s="102" t="s">
        <v>50</v>
      </c>
      <c r="C5409" s="102" t="s">
        <v>286</v>
      </c>
      <c r="D5409" s="102" t="s">
        <v>294</v>
      </c>
      <c r="E5409" s="102" t="s">
        <v>95</v>
      </c>
      <c r="F5409" s="104" t="n">
        <v>521</v>
      </c>
      <c r="G5409" s="104" t="n">
        <v>847</v>
      </c>
      <c r="H5409" s="106" t="n">
        <v>474.96</v>
      </c>
    </row>
    <row r="5410" ht="14.5" customHeight="1">
      <c r="A5410" s="102" t="s">
        <v>86</v>
      </c>
      <c r="B5410" s="102" t="s">
        <v>50</v>
      </c>
      <c r="C5410" s="102" t="s">
        <v>287</v>
      </c>
      <c r="D5410" s="102" t="s">
        <v>294</v>
      </c>
      <c r="E5410" s="102" t="s">
        <v>95</v>
      </c>
      <c r="F5410" s="104" t="n">
        <v>335</v>
      </c>
      <c r="G5410" s="104" t="n">
        <v>501</v>
      </c>
      <c r="H5410" s="106" t="n">
        <v>356.96</v>
      </c>
    </row>
    <row r="5411" ht="14.5" customHeight="1">
      <c r="A5411" s="102" t="s">
        <v>86</v>
      </c>
      <c r="B5411" s="102" t="s">
        <v>47</v>
      </c>
      <c r="C5411" s="102" t="s">
        <v>286</v>
      </c>
      <c r="D5411" s="102" t="s">
        <v>295</v>
      </c>
      <c r="E5411" s="102" t="s">
        <v>95</v>
      </c>
      <c r="F5411" s="104" t="n">
        <v>4053</v>
      </c>
      <c r="G5411" s="104" t="n">
        <v>8567</v>
      </c>
      <c r="H5411" s="106" t="n">
        <v>64750.62</v>
      </c>
    </row>
    <row r="5412" ht="14.5" customHeight="1">
      <c r="A5412" s="102" t="s">
        <v>86</v>
      </c>
      <c r="B5412" s="102" t="s">
        <v>47</v>
      </c>
      <c r="C5412" s="102" t="s">
        <v>287</v>
      </c>
      <c r="D5412" s="102" t="s">
        <v>295</v>
      </c>
      <c r="E5412" s="102" t="s">
        <v>95</v>
      </c>
      <c r="F5412" s="104" t="n">
        <v>2660</v>
      </c>
      <c r="G5412" s="104" t="n">
        <v>6518</v>
      </c>
      <c r="H5412" s="106" t="n">
        <v>109749.62</v>
      </c>
    </row>
    <row r="5413" ht="14.5" customHeight="1">
      <c r="A5413" s="102" t="s">
        <v>86</v>
      </c>
      <c r="B5413" s="102" t="s">
        <v>48</v>
      </c>
      <c r="C5413" s="102" t="s">
        <v>286</v>
      </c>
      <c r="D5413" s="102" t="s">
        <v>295</v>
      </c>
      <c r="E5413" s="102" t="s">
        <v>95</v>
      </c>
      <c r="F5413" s="104" t="n">
        <v>4928</v>
      </c>
      <c r="G5413" s="104" t="n">
        <v>14833</v>
      </c>
      <c r="H5413" s="106" t="n">
        <v>75851.83</v>
      </c>
    </row>
    <row r="5414" ht="14.5" customHeight="1">
      <c r="A5414" s="102" t="s">
        <v>86</v>
      </c>
      <c r="B5414" s="102" t="s">
        <v>48</v>
      </c>
      <c r="C5414" s="102" t="s">
        <v>287</v>
      </c>
      <c r="D5414" s="102" t="s">
        <v>295</v>
      </c>
      <c r="E5414" s="102" t="s">
        <v>95</v>
      </c>
      <c r="F5414" s="104" t="n">
        <v>2377</v>
      </c>
      <c r="G5414" s="104" t="n">
        <v>7941</v>
      </c>
      <c r="H5414" s="106" t="n">
        <v>68216.92</v>
      </c>
    </row>
    <row r="5415" ht="14.5" customHeight="1">
      <c r="A5415" s="102" t="s">
        <v>86</v>
      </c>
      <c r="B5415" s="102" t="s">
        <v>49</v>
      </c>
      <c r="C5415" s="102" t="s">
        <v>286</v>
      </c>
      <c r="D5415" s="102" t="s">
        <v>295</v>
      </c>
      <c r="E5415" s="102" t="s">
        <v>95</v>
      </c>
      <c r="F5415" s="104" t="n">
        <v>21760</v>
      </c>
      <c r="G5415" s="104" t="n">
        <v>39790</v>
      </c>
      <c r="H5415" s="106" t="n">
        <v>149662.84</v>
      </c>
    </row>
    <row r="5416" ht="14.5" customHeight="1">
      <c r="A5416" s="102" t="s">
        <v>86</v>
      </c>
      <c r="B5416" s="102" t="s">
        <v>49</v>
      </c>
      <c r="C5416" s="102" t="s">
        <v>287</v>
      </c>
      <c r="D5416" s="102" t="s">
        <v>295</v>
      </c>
      <c r="E5416" s="102" t="s">
        <v>95</v>
      </c>
      <c r="F5416" s="104" t="n">
        <v>8308</v>
      </c>
      <c r="G5416" s="104" t="n">
        <v>16223</v>
      </c>
      <c r="H5416" s="106" t="n">
        <v>65850.63</v>
      </c>
    </row>
    <row r="5417" ht="14.5" customHeight="1">
      <c r="A5417" s="102" t="s">
        <v>86</v>
      </c>
      <c r="B5417" s="102" t="s">
        <v>50</v>
      </c>
      <c r="C5417" s="102" t="s">
        <v>286</v>
      </c>
      <c r="D5417" s="102" t="s">
        <v>295</v>
      </c>
      <c r="E5417" s="102" t="s">
        <v>95</v>
      </c>
      <c r="F5417" s="104" t="n">
        <v>3082</v>
      </c>
      <c r="G5417" s="104" t="n">
        <v>5979</v>
      </c>
      <c r="H5417" s="106" t="n">
        <v>2871.55</v>
      </c>
    </row>
    <row r="5418" ht="14.5" customHeight="1">
      <c r="A5418" s="102" t="s">
        <v>86</v>
      </c>
      <c r="B5418" s="102" t="s">
        <v>50</v>
      </c>
      <c r="C5418" s="102" t="s">
        <v>287</v>
      </c>
      <c r="D5418" s="102" t="s">
        <v>295</v>
      </c>
      <c r="E5418" s="102" t="s">
        <v>95</v>
      </c>
      <c r="F5418" s="104" t="n">
        <v>1871</v>
      </c>
      <c r="G5418" s="104" t="n">
        <v>3714</v>
      </c>
      <c r="H5418" s="106" t="n">
        <v>2383.65</v>
      </c>
    </row>
    <row r="5419" ht="14.5" customHeight="1">
      <c r="A5419" s="102" t="s">
        <v>86</v>
      </c>
      <c r="B5419" s="102" t="s">
        <v>47</v>
      </c>
      <c r="C5419" s="102" t="s">
        <v>286</v>
      </c>
      <c r="D5419" s="102" t="s">
        <v>296</v>
      </c>
      <c r="E5419" s="102" t="s">
        <v>95</v>
      </c>
      <c r="F5419" s="104" t="n">
        <v>7574</v>
      </c>
      <c r="G5419" s="104" t="n">
        <v>17061</v>
      </c>
      <c r="H5419" s="106" t="n">
        <v>62461.51</v>
      </c>
    </row>
    <row r="5420" ht="14.5" customHeight="1">
      <c r="A5420" s="102" t="s">
        <v>86</v>
      </c>
      <c r="B5420" s="102" t="s">
        <v>47</v>
      </c>
      <c r="C5420" s="102" t="s">
        <v>287</v>
      </c>
      <c r="D5420" s="102" t="s">
        <v>296</v>
      </c>
      <c r="E5420" s="102" t="s">
        <v>95</v>
      </c>
      <c r="F5420" s="104" t="n">
        <v>4655</v>
      </c>
      <c r="G5420" s="104" t="n">
        <v>12581</v>
      </c>
      <c r="H5420" s="106" t="n">
        <v>84623.71</v>
      </c>
    </row>
    <row r="5421" ht="14.5" customHeight="1">
      <c r="A5421" s="102" t="s">
        <v>86</v>
      </c>
      <c r="B5421" s="102" t="s">
        <v>48</v>
      </c>
      <c r="C5421" s="102" t="s">
        <v>286</v>
      </c>
      <c r="D5421" s="102" t="s">
        <v>296</v>
      </c>
      <c r="E5421" s="102" t="s">
        <v>95</v>
      </c>
      <c r="F5421" s="104" t="n">
        <v>12120</v>
      </c>
      <c r="G5421" s="104" t="n">
        <v>41631</v>
      </c>
      <c r="H5421" s="106" t="n">
        <v>124584.87</v>
      </c>
    </row>
    <row r="5422" ht="14.5" customHeight="1">
      <c r="A5422" s="102" t="s">
        <v>86</v>
      </c>
      <c r="B5422" s="102" t="s">
        <v>48</v>
      </c>
      <c r="C5422" s="102" t="s">
        <v>287</v>
      </c>
      <c r="D5422" s="102" t="s">
        <v>296</v>
      </c>
      <c r="E5422" s="102" t="s">
        <v>95</v>
      </c>
      <c r="F5422" s="104" t="n">
        <v>5696</v>
      </c>
      <c r="G5422" s="104" t="n">
        <v>20322</v>
      </c>
      <c r="H5422" s="106" t="n">
        <v>68151.36</v>
      </c>
    </row>
    <row r="5423" ht="14.5" customHeight="1">
      <c r="A5423" s="102" t="s">
        <v>86</v>
      </c>
      <c r="B5423" s="102" t="s">
        <v>49</v>
      </c>
      <c r="C5423" s="102" t="s">
        <v>286</v>
      </c>
      <c r="D5423" s="102" t="s">
        <v>296</v>
      </c>
      <c r="E5423" s="102" t="s">
        <v>95</v>
      </c>
      <c r="F5423" s="104" t="n">
        <v>40155</v>
      </c>
      <c r="G5423" s="104" t="n">
        <v>93135</v>
      </c>
      <c r="H5423" s="106" t="n">
        <v>423901.65</v>
      </c>
    </row>
    <row r="5424" ht="14.5" customHeight="1">
      <c r="A5424" s="102" t="s">
        <v>86</v>
      </c>
      <c r="B5424" s="102" t="s">
        <v>49</v>
      </c>
      <c r="C5424" s="102" t="s">
        <v>287</v>
      </c>
      <c r="D5424" s="102" t="s">
        <v>296</v>
      </c>
      <c r="E5424" s="102" t="s">
        <v>95</v>
      </c>
      <c r="F5424" s="104" t="n">
        <v>16261</v>
      </c>
      <c r="G5424" s="104" t="n">
        <v>39327</v>
      </c>
      <c r="H5424" s="106" t="n">
        <v>173834.4</v>
      </c>
    </row>
    <row r="5425" ht="14.5" customHeight="1">
      <c r="A5425" s="102" t="s">
        <v>86</v>
      </c>
      <c r="B5425" s="102" t="s">
        <v>50</v>
      </c>
      <c r="C5425" s="102" t="s">
        <v>286</v>
      </c>
      <c r="D5425" s="102" t="s">
        <v>296</v>
      </c>
      <c r="E5425" s="102" t="s">
        <v>95</v>
      </c>
      <c r="F5425" s="104" t="n">
        <v>5275</v>
      </c>
      <c r="G5425" s="104" t="n">
        <v>12221</v>
      </c>
      <c r="H5425" s="106" t="n">
        <v>5920.3</v>
      </c>
    </row>
    <row r="5426" ht="14.5" customHeight="1">
      <c r="A5426" s="102" t="s">
        <v>86</v>
      </c>
      <c r="B5426" s="102" t="s">
        <v>50</v>
      </c>
      <c r="C5426" s="102" t="s">
        <v>287</v>
      </c>
      <c r="D5426" s="102" t="s">
        <v>296</v>
      </c>
      <c r="E5426" s="102" t="s">
        <v>95</v>
      </c>
      <c r="F5426" s="104" t="n">
        <v>3251</v>
      </c>
      <c r="G5426" s="104" t="n">
        <v>7946</v>
      </c>
      <c r="H5426" s="106" t="n">
        <v>3790.92</v>
      </c>
    </row>
    <row r="5427" ht="14.5" customHeight="1">
      <c r="A5427" s="102" t="s">
        <v>86</v>
      </c>
      <c r="B5427" s="102" t="s">
        <v>47</v>
      </c>
      <c r="C5427" s="102" t="s">
        <v>286</v>
      </c>
      <c r="D5427" s="102" t="s">
        <v>297</v>
      </c>
      <c r="E5427" s="102" t="s">
        <v>95</v>
      </c>
      <c r="F5427" s="104" t="n">
        <v>11712</v>
      </c>
      <c r="G5427" s="104" t="n">
        <v>30307</v>
      </c>
      <c r="H5427" s="106" t="n">
        <v>54528.11</v>
      </c>
    </row>
    <row r="5428" ht="14.5" customHeight="1">
      <c r="A5428" s="102" t="s">
        <v>86</v>
      </c>
      <c r="B5428" s="102" t="s">
        <v>47</v>
      </c>
      <c r="C5428" s="102" t="s">
        <v>287</v>
      </c>
      <c r="D5428" s="102" t="s">
        <v>297</v>
      </c>
      <c r="E5428" s="102" t="s">
        <v>95</v>
      </c>
      <c r="F5428" s="104" t="n">
        <v>7250</v>
      </c>
      <c r="G5428" s="104" t="n">
        <v>22781</v>
      </c>
      <c r="H5428" s="106" t="n">
        <v>69286.51</v>
      </c>
    </row>
    <row r="5429" ht="14.5" customHeight="1">
      <c r="A5429" s="102" t="s">
        <v>86</v>
      </c>
      <c r="B5429" s="102" t="s">
        <v>48</v>
      </c>
      <c r="C5429" s="102" t="s">
        <v>286</v>
      </c>
      <c r="D5429" s="102" t="s">
        <v>297</v>
      </c>
      <c r="E5429" s="102" t="s">
        <v>95</v>
      </c>
      <c r="F5429" s="104" t="n">
        <v>22926</v>
      </c>
      <c r="G5429" s="104" t="n">
        <v>81217</v>
      </c>
      <c r="H5429" s="106" t="n">
        <v>216743.33</v>
      </c>
    </row>
    <row r="5430" ht="14.5" customHeight="1">
      <c r="A5430" s="102" t="s">
        <v>86</v>
      </c>
      <c r="B5430" s="102" t="s">
        <v>48</v>
      </c>
      <c r="C5430" s="102" t="s">
        <v>287</v>
      </c>
      <c r="D5430" s="102" t="s">
        <v>297</v>
      </c>
      <c r="E5430" s="102" t="s">
        <v>95</v>
      </c>
      <c r="F5430" s="104" t="n">
        <v>11709</v>
      </c>
      <c r="G5430" s="104" t="n">
        <v>44172</v>
      </c>
      <c r="H5430" s="106" t="n">
        <v>115893.15</v>
      </c>
    </row>
    <row r="5431" ht="14.5" customHeight="1">
      <c r="A5431" s="102" t="s">
        <v>86</v>
      </c>
      <c r="B5431" s="102" t="s">
        <v>49</v>
      </c>
      <c r="C5431" s="102" t="s">
        <v>286</v>
      </c>
      <c r="D5431" s="102" t="s">
        <v>297</v>
      </c>
      <c r="E5431" s="102" t="s">
        <v>95</v>
      </c>
      <c r="F5431" s="104" t="n">
        <v>67315</v>
      </c>
      <c r="G5431" s="104" t="n">
        <v>187238</v>
      </c>
      <c r="H5431" s="106" t="n">
        <v>895365.72</v>
      </c>
    </row>
    <row r="5432" ht="14.5" customHeight="1">
      <c r="A5432" s="102" t="s">
        <v>86</v>
      </c>
      <c r="B5432" s="102" t="s">
        <v>49</v>
      </c>
      <c r="C5432" s="102" t="s">
        <v>287</v>
      </c>
      <c r="D5432" s="102" t="s">
        <v>297</v>
      </c>
      <c r="E5432" s="102" t="s">
        <v>95</v>
      </c>
      <c r="F5432" s="104" t="n">
        <v>29931</v>
      </c>
      <c r="G5432" s="104" t="n">
        <v>83901</v>
      </c>
      <c r="H5432" s="106" t="n">
        <v>411014.71</v>
      </c>
    </row>
    <row r="5433" ht="14.5" customHeight="1">
      <c r="A5433" s="102" t="s">
        <v>86</v>
      </c>
      <c r="B5433" s="102" t="s">
        <v>50</v>
      </c>
      <c r="C5433" s="102" t="s">
        <v>286</v>
      </c>
      <c r="D5433" s="102" t="s">
        <v>297</v>
      </c>
      <c r="E5433" s="102" t="s">
        <v>95</v>
      </c>
      <c r="F5433" s="104" t="n">
        <v>8502</v>
      </c>
      <c r="G5433" s="104" t="n">
        <v>23291</v>
      </c>
      <c r="H5433" s="106" t="n">
        <v>11081.31</v>
      </c>
    </row>
    <row r="5434" ht="14.5" customHeight="1">
      <c r="A5434" s="102" t="s">
        <v>86</v>
      </c>
      <c r="B5434" s="102" t="s">
        <v>50</v>
      </c>
      <c r="C5434" s="102" t="s">
        <v>287</v>
      </c>
      <c r="D5434" s="102" t="s">
        <v>297</v>
      </c>
      <c r="E5434" s="102" t="s">
        <v>95</v>
      </c>
      <c r="F5434" s="104" t="n">
        <v>5607</v>
      </c>
      <c r="G5434" s="104" t="n">
        <v>15685</v>
      </c>
      <c r="H5434" s="106" t="n">
        <v>7737.73</v>
      </c>
    </row>
    <row r="5435" ht="14.5" customHeight="1">
      <c r="A5435" s="102" t="s">
        <v>86</v>
      </c>
      <c r="B5435" s="102" t="s">
        <v>47</v>
      </c>
      <c r="C5435" s="102" t="s">
        <v>286</v>
      </c>
      <c r="D5435" s="102" t="s">
        <v>298</v>
      </c>
      <c r="E5435" s="102" t="s">
        <v>95</v>
      </c>
      <c r="F5435" s="104" t="n">
        <v>16374</v>
      </c>
      <c r="G5435" s="104" t="n">
        <v>47251</v>
      </c>
      <c r="H5435" s="106" t="n">
        <v>75965.77</v>
      </c>
    </row>
    <row r="5436" ht="14.5" customHeight="1">
      <c r="A5436" s="102" t="s">
        <v>86</v>
      </c>
      <c r="B5436" s="102" t="s">
        <v>47</v>
      </c>
      <c r="C5436" s="102" t="s">
        <v>287</v>
      </c>
      <c r="D5436" s="102" t="s">
        <v>298</v>
      </c>
      <c r="E5436" s="102" t="s">
        <v>95</v>
      </c>
      <c r="F5436" s="104" t="n">
        <v>9554</v>
      </c>
      <c r="G5436" s="104" t="n">
        <v>32093</v>
      </c>
      <c r="H5436" s="106" t="n">
        <v>92525.61</v>
      </c>
    </row>
    <row r="5437" ht="14.5" customHeight="1">
      <c r="A5437" s="102" t="s">
        <v>86</v>
      </c>
      <c r="B5437" s="102" t="s">
        <v>48</v>
      </c>
      <c r="C5437" s="102" t="s">
        <v>286</v>
      </c>
      <c r="D5437" s="102" t="s">
        <v>298</v>
      </c>
      <c r="E5437" s="102" t="s">
        <v>95</v>
      </c>
      <c r="F5437" s="104" t="n">
        <v>36155</v>
      </c>
      <c r="G5437" s="104" t="n">
        <v>133065</v>
      </c>
      <c r="H5437" s="106" t="n">
        <v>342241.93</v>
      </c>
    </row>
    <row r="5438" ht="14.5" customHeight="1">
      <c r="A5438" s="102" t="s">
        <v>86</v>
      </c>
      <c r="B5438" s="102" t="s">
        <v>48</v>
      </c>
      <c r="C5438" s="102" t="s">
        <v>287</v>
      </c>
      <c r="D5438" s="102" t="s">
        <v>298</v>
      </c>
      <c r="E5438" s="102" t="s">
        <v>95</v>
      </c>
      <c r="F5438" s="104" t="n">
        <v>18484</v>
      </c>
      <c r="G5438" s="104" t="n">
        <v>73772</v>
      </c>
      <c r="H5438" s="106" t="n">
        <v>183776.36</v>
      </c>
    </row>
    <row r="5439" ht="14.5" customHeight="1">
      <c r="A5439" s="102" t="s">
        <v>86</v>
      </c>
      <c r="B5439" s="102" t="s">
        <v>49</v>
      </c>
      <c r="C5439" s="102" t="s">
        <v>286</v>
      </c>
      <c r="D5439" s="102" t="s">
        <v>298</v>
      </c>
      <c r="E5439" s="102" t="s">
        <v>95</v>
      </c>
      <c r="F5439" s="104" t="n">
        <v>92810</v>
      </c>
      <c r="G5439" s="104" t="n">
        <v>282895</v>
      </c>
      <c r="H5439" s="106" t="n">
        <v>1481265.82</v>
      </c>
    </row>
    <row r="5440" ht="14.5" customHeight="1">
      <c r="A5440" s="102" t="s">
        <v>86</v>
      </c>
      <c r="B5440" s="102" t="s">
        <v>49</v>
      </c>
      <c r="C5440" s="102" t="s">
        <v>287</v>
      </c>
      <c r="D5440" s="102" t="s">
        <v>298</v>
      </c>
      <c r="E5440" s="102" t="s">
        <v>95</v>
      </c>
      <c r="F5440" s="104" t="n">
        <v>45708</v>
      </c>
      <c r="G5440" s="104" t="n">
        <v>138562</v>
      </c>
      <c r="H5440" s="106" t="n">
        <v>680765.13</v>
      </c>
    </row>
    <row r="5441" ht="14.5" customHeight="1">
      <c r="A5441" s="102" t="s">
        <v>86</v>
      </c>
      <c r="B5441" s="102" t="s">
        <v>50</v>
      </c>
      <c r="C5441" s="102" t="s">
        <v>286</v>
      </c>
      <c r="D5441" s="102" t="s">
        <v>298</v>
      </c>
      <c r="E5441" s="102" t="s">
        <v>95</v>
      </c>
      <c r="F5441" s="104" t="n">
        <v>12117</v>
      </c>
      <c r="G5441" s="104" t="n">
        <v>36385</v>
      </c>
      <c r="H5441" s="106" t="n">
        <v>17736.38</v>
      </c>
    </row>
    <row r="5442" ht="14.5" customHeight="1">
      <c r="A5442" s="102" t="s">
        <v>86</v>
      </c>
      <c r="B5442" s="102" t="s">
        <v>50</v>
      </c>
      <c r="C5442" s="102" t="s">
        <v>287</v>
      </c>
      <c r="D5442" s="102" t="s">
        <v>298</v>
      </c>
      <c r="E5442" s="102" t="s">
        <v>95</v>
      </c>
      <c r="F5442" s="104" t="n">
        <v>7754</v>
      </c>
      <c r="G5442" s="104" t="n">
        <v>24517</v>
      </c>
      <c r="H5442" s="106" t="n">
        <v>11973.46</v>
      </c>
    </row>
    <row r="5443" ht="14.5" customHeight="1">
      <c r="A5443" s="102" t="s">
        <v>86</v>
      </c>
      <c r="B5443" s="102" t="s">
        <v>47</v>
      </c>
      <c r="C5443" s="102" t="s">
        <v>286</v>
      </c>
      <c r="D5443" s="102" t="s">
        <v>299</v>
      </c>
      <c r="E5443" s="102" t="s">
        <v>95</v>
      </c>
      <c r="F5443" s="104" t="n">
        <v>19533</v>
      </c>
      <c r="G5443" s="104" t="n">
        <v>61199</v>
      </c>
      <c r="H5443" s="106" t="n">
        <v>94369.01</v>
      </c>
    </row>
    <row r="5444" ht="14.5" customHeight="1">
      <c r="A5444" s="102" t="s">
        <v>86</v>
      </c>
      <c r="B5444" s="102" t="s">
        <v>47</v>
      </c>
      <c r="C5444" s="102" t="s">
        <v>287</v>
      </c>
      <c r="D5444" s="102" t="s">
        <v>299</v>
      </c>
      <c r="E5444" s="102" t="s">
        <v>95</v>
      </c>
      <c r="F5444" s="104" t="n">
        <v>11544</v>
      </c>
      <c r="G5444" s="104" t="n">
        <v>44728</v>
      </c>
      <c r="H5444" s="106" t="n">
        <v>74988.86</v>
      </c>
    </row>
    <row r="5445" ht="14.5" customHeight="1">
      <c r="A5445" s="102" t="s">
        <v>86</v>
      </c>
      <c r="B5445" s="102" t="s">
        <v>48</v>
      </c>
      <c r="C5445" s="102" t="s">
        <v>286</v>
      </c>
      <c r="D5445" s="102" t="s">
        <v>299</v>
      </c>
      <c r="E5445" s="102" t="s">
        <v>95</v>
      </c>
      <c r="F5445" s="104" t="n">
        <v>48480</v>
      </c>
      <c r="G5445" s="104" t="n">
        <v>176475</v>
      </c>
      <c r="H5445" s="106" t="n">
        <v>472042.01</v>
      </c>
    </row>
    <row r="5446" ht="14.5" customHeight="1">
      <c r="A5446" s="102" t="s">
        <v>86</v>
      </c>
      <c r="B5446" s="102" t="s">
        <v>48</v>
      </c>
      <c r="C5446" s="102" t="s">
        <v>287</v>
      </c>
      <c r="D5446" s="102" t="s">
        <v>299</v>
      </c>
      <c r="E5446" s="102" t="s">
        <v>95</v>
      </c>
      <c r="F5446" s="104" t="n">
        <v>25544</v>
      </c>
      <c r="G5446" s="104" t="n">
        <v>104307</v>
      </c>
      <c r="H5446" s="106" t="n">
        <v>262644.32</v>
      </c>
    </row>
    <row r="5447" ht="14.5" customHeight="1">
      <c r="A5447" s="102" t="s">
        <v>86</v>
      </c>
      <c r="B5447" s="102" t="s">
        <v>49</v>
      </c>
      <c r="C5447" s="102" t="s">
        <v>286</v>
      </c>
      <c r="D5447" s="102" t="s">
        <v>299</v>
      </c>
      <c r="E5447" s="102" t="s">
        <v>95</v>
      </c>
      <c r="F5447" s="104" t="n">
        <v>112283</v>
      </c>
      <c r="G5447" s="104" t="n">
        <v>355638</v>
      </c>
      <c r="H5447" s="106" t="n">
        <v>2024841.05</v>
      </c>
    </row>
    <row r="5448" ht="14.5" customHeight="1">
      <c r="A5448" s="102" t="s">
        <v>86</v>
      </c>
      <c r="B5448" s="102" t="s">
        <v>49</v>
      </c>
      <c r="C5448" s="102" t="s">
        <v>287</v>
      </c>
      <c r="D5448" s="102" t="s">
        <v>299</v>
      </c>
      <c r="E5448" s="102" t="s">
        <v>95</v>
      </c>
      <c r="F5448" s="104" t="n">
        <v>59076</v>
      </c>
      <c r="G5448" s="104" t="n">
        <v>183810</v>
      </c>
      <c r="H5448" s="106" t="n">
        <v>1000616.55</v>
      </c>
    </row>
    <row r="5449" ht="14.5" customHeight="1">
      <c r="A5449" s="102" t="s">
        <v>86</v>
      </c>
      <c r="B5449" s="102" t="s">
        <v>50</v>
      </c>
      <c r="C5449" s="102" t="s">
        <v>286</v>
      </c>
      <c r="D5449" s="102" t="s">
        <v>299</v>
      </c>
      <c r="E5449" s="102" t="s">
        <v>95</v>
      </c>
      <c r="F5449" s="104" t="n">
        <v>14758</v>
      </c>
      <c r="G5449" s="104" t="n">
        <v>47679</v>
      </c>
      <c r="H5449" s="106" t="n">
        <v>24601.32</v>
      </c>
    </row>
    <row r="5450" ht="14.5" customHeight="1">
      <c r="A5450" s="102" t="s">
        <v>86</v>
      </c>
      <c r="B5450" s="102" t="s">
        <v>50</v>
      </c>
      <c r="C5450" s="102" t="s">
        <v>287</v>
      </c>
      <c r="D5450" s="102" t="s">
        <v>299</v>
      </c>
      <c r="E5450" s="102" t="s">
        <v>95</v>
      </c>
      <c r="F5450" s="104" t="n">
        <v>9316</v>
      </c>
      <c r="G5450" s="104" t="n">
        <v>32300</v>
      </c>
      <c r="H5450" s="106" t="n">
        <v>16031.4</v>
      </c>
    </row>
    <row r="5451" ht="14.5" customHeight="1">
      <c r="A5451" s="102" t="s">
        <v>86</v>
      </c>
      <c r="B5451" s="102" t="s">
        <v>47</v>
      </c>
      <c r="C5451" s="102" t="s">
        <v>286</v>
      </c>
      <c r="D5451" s="102" t="s">
        <v>300</v>
      </c>
      <c r="E5451" s="102" t="s">
        <v>95</v>
      </c>
      <c r="F5451" s="104" t="n">
        <v>20497</v>
      </c>
      <c r="G5451" s="104" t="n">
        <v>68031</v>
      </c>
      <c r="H5451" s="106" t="n">
        <v>106364.69</v>
      </c>
    </row>
    <row r="5452" ht="14.5" customHeight="1">
      <c r="A5452" s="102" t="s">
        <v>86</v>
      </c>
      <c r="B5452" s="102" t="s">
        <v>47</v>
      </c>
      <c r="C5452" s="102" t="s">
        <v>287</v>
      </c>
      <c r="D5452" s="102" t="s">
        <v>300</v>
      </c>
      <c r="E5452" s="102" t="s">
        <v>95</v>
      </c>
      <c r="F5452" s="104" t="n">
        <v>12870</v>
      </c>
      <c r="G5452" s="104" t="n">
        <v>54041</v>
      </c>
      <c r="H5452" s="106" t="n">
        <v>108240.69</v>
      </c>
    </row>
    <row r="5453" ht="14.5" customHeight="1">
      <c r="A5453" s="102" t="s">
        <v>86</v>
      </c>
      <c r="B5453" s="102" t="s">
        <v>48</v>
      </c>
      <c r="C5453" s="102" t="s">
        <v>286</v>
      </c>
      <c r="D5453" s="102" t="s">
        <v>300</v>
      </c>
      <c r="E5453" s="102" t="s">
        <v>95</v>
      </c>
      <c r="F5453" s="104" t="n">
        <v>58392</v>
      </c>
      <c r="G5453" s="104" t="n">
        <v>211651</v>
      </c>
      <c r="H5453" s="106" t="n">
        <v>580227.46</v>
      </c>
    </row>
    <row r="5454" ht="14.5" customHeight="1">
      <c r="A5454" s="102" t="s">
        <v>86</v>
      </c>
      <c r="B5454" s="102" t="s">
        <v>48</v>
      </c>
      <c r="C5454" s="102" t="s">
        <v>287</v>
      </c>
      <c r="D5454" s="102" t="s">
        <v>300</v>
      </c>
      <c r="E5454" s="102" t="s">
        <v>95</v>
      </c>
      <c r="F5454" s="104" t="n">
        <v>32637</v>
      </c>
      <c r="G5454" s="104" t="n">
        <v>131624</v>
      </c>
      <c r="H5454" s="106" t="n">
        <v>341645.89</v>
      </c>
    </row>
    <row r="5455" ht="14.5" customHeight="1">
      <c r="A5455" s="102" t="s">
        <v>86</v>
      </c>
      <c r="B5455" s="102" t="s">
        <v>49</v>
      </c>
      <c r="C5455" s="102" t="s">
        <v>286</v>
      </c>
      <c r="D5455" s="102" t="s">
        <v>300</v>
      </c>
      <c r="E5455" s="102" t="s">
        <v>95</v>
      </c>
      <c r="F5455" s="104" t="n">
        <v>124693</v>
      </c>
      <c r="G5455" s="104" t="n">
        <v>401411</v>
      </c>
      <c r="H5455" s="106" t="n">
        <v>2511920.74</v>
      </c>
    </row>
    <row r="5456" ht="14.5" customHeight="1">
      <c r="A5456" s="102" t="s">
        <v>86</v>
      </c>
      <c r="B5456" s="102" t="s">
        <v>49</v>
      </c>
      <c r="C5456" s="102" t="s">
        <v>287</v>
      </c>
      <c r="D5456" s="102" t="s">
        <v>300</v>
      </c>
      <c r="E5456" s="102" t="s">
        <v>95</v>
      </c>
      <c r="F5456" s="104" t="n">
        <v>70728</v>
      </c>
      <c r="G5456" s="104" t="n">
        <v>227096</v>
      </c>
      <c r="H5456" s="106" t="n">
        <v>1365539.55</v>
      </c>
    </row>
    <row r="5457" ht="14.5" customHeight="1">
      <c r="A5457" s="102" t="s">
        <v>86</v>
      </c>
      <c r="B5457" s="102" t="s">
        <v>50</v>
      </c>
      <c r="C5457" s="102" t="s">
        <v>286</v>
      </c>
      <c r="D5457" s="102" t="s">
        <v>300</v>
      </c>
      <c r="E5457" s="102" t="s">
        <v>95</v>
      </c>
      <c r="F5457" s="104" t="n">
        <v>16380</v>
      </c>
      <c r="G5457" s="104" t="n">
        <v>54054</v>
      </c>
      <c r="H5457" s="106" t="n">
        <v>29819.71</v>
      </c>
    </row>
    <row r="5458" ht="14.5" customHeight="1">
      <c r="A5458" s="102" t="s">
        <v>86</v>
      </c>
      <c r="B5458" s="102" t="s">
        <v>50</v>
      </c>
      <c r="C5458" s="102" t="s">
        <v>287</v>
      </c>
      <c r="D5458" s="102" t="s">
        <v>300</v>
      </c>
      <c r="E5458" s="102" t="s">
        <v>95</v>
      </c>
      <c r="F5458" s="104" t="n">
        <v>10560</v>
      </c>
      <c r="G5458" s="104" t="n">
        <v>38397</v>
      </c>
      <c r="H5458" s="106" t="n">
        <v>20860.42</v>
      </c>
    </row>
    <row r="5459" ht="14.5" customHeight="1">
      <c r="A5459" s="102" t="s">
        <v>86</v>
      </c>
      <c r="B5459" s="102" t="s">
        <v>47</v>
      </c>
      <c r="C5459" s="102" t="s">
        <v>286</v>
      </c>
      <c r="D5459" s="102" t="s">
        <v>301</v>
      </c>
      <c r="E5459" s="102" t="s">
        <v>95</v>
      </c>
      <c r="F5459" s="104" t="n">
        <v>23823</v>
      </c>
      <c r="G5459" s="104" t="n">
        <v>82053</v>
      </c>
      <c r="H5459" s="106" t="n">
        <v>149099.22</v>
      </c>
    </row>
    <row r="5460" ht="14.5" customHeight="1">
      <c r="A5460" s="102" t="s">
        <v>86</v>
      </c>
      <c r="B5460" s="102" t="s">
        <v>47</v>
      </c>
      <c r="C5460" s="102" t="s">
        <v>287</v>
      </c>
      <c r="D5460" s="102" t="s">
        <v>301</v>
      </c>
      <c r="E5460" s="102" t="s">
        <v>95</v>
      </c>
      <c r="F5460" s="104" t="n">
        <v>15391</v>
      </c>
      <c r="G5460" s="104" t="n">
        <v>65973</v>
      </c>
      <c r="H5460" s="106" t="n">
        <v>131152.54</v>
      </c>
    </row>
    <row r="5461" ht="14.5" customHeight="1">
      <c r="A5461" s="102" t="s">
        <v>86</v>
      </c>
      <c r="B5461" s="102" t="s">
        <v>48</v>
      </c>
      <c r="C5461" s="102" t="s">
        <v>286</v>
      </c>
      <c r="D5461" s="102" t="s">
        <v>301</v>
      </c>
      <c r="E5461" s="102" t="s">
        <v>95</v>
      </c>
      <c r="F5461" s="104" t="n">
        <v>79431</v>
      </c>
      <c r="G5461" s="104" t="n">
        <v>280149</v>
      </c>
      <c r="H5461" s="106" t="n">
        <v>838603.38</v>
      </c>
    </row>
    <row r="5462" ht="14.5" customHeight="1">
      <c r="A5462" s="102" t="s">
        <v>86</v>
      </c>
      <c r="B5462" s="102" t="s">
        <v>48</v>
      </c>
      <c r="C5462" s="102" t="s">
        <v>287</v>
      </c>
      <c r="D5462" s="102" t="s">
        <v>301</v>
      </c>
      <c r="E5462" s="102" t="s">
        <v>95</v>
      </c>
      <c r="F5462" s="104" t="n">
        <v>44707</v>
      </c>
      <c r="G5462" s="104" t="n">
        <v>170323</v>
      </c>
      <c r="H5462" s="106" t="n">
        <v>480208.45</v>
      </c>
    </row>
    <row r="5463" ht="14.5" customHeight="1">
      <c r="A5463" s="102" t="s">
        <v>86</v>
      </c>
      <c r="B5463" s="102" t="s">
        <v>49</v>
      </c>
      <c r="C5463" s="102" t="s">
        <v>286</v>
      </c>
      <c r="D5463" s="102" t="s">
        <v>301</v>
      </c>
      <c r="E5463" s="102" t="s">
        <v>95</v>
      </c>
      <c r="F5463" s="104" t="n">
        <v>165342</v>
      </c>
      <c r="G5463" s="104" t="n">
        <v>531722</v>
      </c>
      <c r="H5463" s="106" t="n">
        <v>3588340.2</v>
      </c>
    </row>
    <row r="5464" ht="14.5" customHeight="1">
      <c r="A5464" s="102" t="s">
        <v>86</v>
      </c>
      <c r="B5464" s="102" t="s">
        <v>49</v>
      </c>
      <c r="C5464" s="102" t="s">
        <v>287</v>
      </c>
      <c r="D5464" s="102" t="s">
        <v>301</v>
      </c>
      <c r="E5464" s="102" t="s">
        <v>95</v>
      </c>
      <c r="F5464" s="104" t="n">
        <v>99273</v>
      </c>
      <c r="G5464" s="104" t="n">
        <v>318402</v>
      </c>
      <c r="H5464" s="106" t="n">
        <v>2049370.86</v>
      </c>
    </row>
    <row r="5465" ht="14.5" customHeight="1">
      <c r="A5465" s="102" t="s">
        <v>86</v>
      </c>
      <c r="B5465" s="102" t="s">
        <v>50</v>
      </c>
      <c r="C5465" s="102" t="s">
        <v>286</v>
      </c>
      <c r="D5465" s="102" t="s">
        <v>301</v>
      </c>
      <c r="E5465" s="102" t="s">
        <v>95</v>
      </c>
      <c r="F5465" s="104" t="n">
        <v>20271</v>
      </c>
      <c r="G5465" s="104" t="n">
        <v>67604</v>
      </c>
      <c r="H5465" s="106" t="n">
        <v>42455.43</v>
      </c>
    </row>
    <row r="5466" ht="14.5" customHeight="1">
      <c r="A5466" s="102" t="s">
        <v>86</v>
      </c>
      <c r="B5466" s="102" t="s">
        <v>50</v>
      </c>
      <c r="C5466" s="102" t="s">
        <v>287</v>
      </c>
      <c r="D5466" s="102" t="s">
        <v>301</v>
      </c>
      <c r="E5466" s="102" t="s">
        <v>95</v>
      </c>
      <c r="F5466" s="104" t="n">
        <v>12886</v>
      </c>
      <c r="G5466" s="104" t="n">
        <v>46815</v>
      </c>
      <c r="H5466" s="106" t="n">
        <v>27327.97</v>
      </c>
    </row>
    <row r="5467" ht="14.5" customHeight="1">
      <c r="A5467" s="102" t="s">
        <v>86</v>
      </c>
      <c r="B5467" s="102" t="s">
        <v>47</v>
      </c>
      <c r="C5467" s="102" t="s">
        <v>286</v>
      </c>
      <c r="D5467" s="102" t="s">
        <v>302</v>
      </c>
      <c r="E5467" s="102" t="s">
        <v>95</v>
      </c>
      <c r="F5467" s="104" t="n">
        <v>25104</v>
      </c>
      <c r="G5467" s="104" t="n">
        <v>84109</v>
      </c>
      <c r="H5467" s="106" t="n">
        <v>190247.73</v>
      </c>
    </row>
    <row r="5468" ht="14.5" customHeight="1">
      <c r="A5468" s="102" t="s">
        <v>86</v>
      </c>
      <c r="B5468" s="102" t="s">
        <v>47</v>
      </c>
      <c r="C5468" s="102" t="s">
        <v>287</v>
      </c>
      <c r="D5468" s="102" t="s">
        <v>302</v>
      </c>
      <c r="E5468" s="102" t="s">
        <v>95</v>
      </c>
      <c r="F5468" s="104" t="n">
        <v>16526</v>
      </c>
      <c r="G5468" s="104" t="n">
        <v>63968</v>
      </c>
      <c r="H5468" s="106" t="n">
        <v>183534.08</v>
      </c>
    </row>
    <row r="5469" ht="14.5" customHeight="1">
      <c r="A5469" s="102" t="s">
        <v>86</v>
      </c>
      <c r="B5469" s="102" t="s">
        <v>48</v>
      </c>
      <c r="C5469" s="102" t="s">
        <v>286</v>
      </c>
      <c r="D5469" s="102" t="s">
        <v>302</v>
      </c>
      <c r="E5469" s="102" t="s">
        <v>95</v>
      </c>
      <c r="F5469" s="104" t="n">
        <v>94390</v>
      </c>
      <c r="G5469" s="104" t="n">
        <v>321819</v>
      </c>
      <c r="H5469" s="106" t="n">
        <v>979083.91</v>
      </c>
    </row>
    <row r="5470" ht="14.5" customHeight="1">
      <c r="A5470" s="102" t="s">
        <v>86</v>
      </c>
      <c r="B5470" s="102" t="s">
        <v>48</v>
      </c>
      <c r="C5470" s="102" t="s">
        <v>287</v>
      </c>
      <c r="D5470" s="102" t="s">
        <v>302</v>
      </c>
      <c r="E5470" s="102" t="s">
        <v>95</v>
      </c>
      <c r="F5470" s="104" t="n">
        <v>56638</v>
      </c>
      <c r="G5470" s="104" t="n">
        <v>203412</v>
      </c>
      <c r="H5470" s="106" t="n">
        <v>602913.96</v>
      </c>
    </row>
    <row r="5471" ht="14.5" customHeight="1">
      <c r="A5471" s="102" t="s">
        <v>86</v>
      </c>
      <c r="B5471" s="102" t="s">
        <v>49</v>
      </c>
      <c r="C5471" s="102" t="s">
        <v>286</v>
      </c>
      <c r="D5471" s="102" t="s">
        <v>302</v>
      </c>
      <c r="E5471" s="102" t="s">
        <v>95</v>
      </c>
      <c r="F5471" s="104" t="n">
        <v>203324</v>
      </c>
      <c r="G5471" s="104" t="n">
        <v>633110</v>
      </c>
      <c r="H5471" s="106" t="n">
        <v>4462610.79</v>
      </c>
    </row>
    <row r="5472" ht="14.5" customHeight="1">
      <c r="A5472" s="102" t="s">
        <v>86</v>
      </c>
      <c r="B5472" s="102" t="s">
        <v>49</v>
      </c>
      <c r="C5472" s="102" t="s">
        <v>287</v>
      </c>
      <c r="D5472" s="102" t="s">
        <v>302</v>
      </c>
      <c r="E5472" s="102" t="s">
        <v>95</v>
      </c>
      <c r="F5472" s="104" t="n">
        <v>131761</v>
      </c>
      <c r="G5472" s="104" t="n">
        <v>412220</v>
      </c>
      <c r="H5472" s="106" t="n">
        <v>2791938.41</v>
      </c>
    </row>
    <row r="5473" ht="14.5" customHeight="1">
      <c r="A5473" s="102" t="s">
        <v>86</v>
      </c>
      <c r="B5473" s="102" t="s">
        <v>50</v>
      </c>
      <c r="C5473" s="102" t="s">
        <v>286</v>
      </c>
      <c r="D5473" s="102" t="s">
        <v>302</v>
      </c>
      <c r="E5473" s="102" t="s">
        <v>95</v>
      </c>
      <c r="F5473" s="104" t="n">
        <v>23071</v>
      </c>
      <c r="G5473" s="104" t="n">
        <v>76054</v>
      </c>
      <c r="H5473" s="106" t="n">
        <v>52537.22</v>
      </c>
    </row>
    <row r="5474" ht="14.5" customHeight="1">
      <c r="A5474" s="102" t="s">
        <v>86</v>
      </c>
      <c r="B5474" s="102" t="s">
        <v>50</v>
      </c>
      <c r="C5474" s="102" t="s">
        <v>287</v>
      </c>
      <c r="D5474" s="102" t="s">
        <v>302</v>
      </c>
      <c r="E5474" s="102" t="s">
        <v>95</v>
      </c>
      <c r="F5474" s="104" t="n">
        <v>14470</v>
      </c>
      <c r="G5474" s="104" t="n">
        <v>49688</v>
      </c>
      <c r="H5474" s="106" t="n">
        <v>33387.22</v>
      </c>
    </row>
    <row r="5475" ht="14.5" customHeight="1">
      <c r="A5475" s="102" t="s">
        <v>86</v>
      </c>
      <c r="B5475" s="102" t="s">
        <v>47</v>
      </c>
      <c r="C5475" s="102" t="s">
        <v>286</v>
      </c>
      <c r="D5475" s="102" t="s">
        <v>303</v>
      </c>
      <c r="E5475" s="102" t="s">
        <v>95</v>
      </c>
      <c r="F5475" s="104" t="n">
        <v>24578</v>
      </c>
      <c r="G5475" s="104" t="n">
        <v>79892</v>
      </c>
      <c r="H5475" s="106" t="n">
        <v>237834.7</v>
      </c>
    </row>
    <row r="5476" ht="14.5" customHeight="1">
      <c r="A5476" s="102" t="s">
        <v>86</v>
      </c>
      <c r="B5476" s="102" t="s">
        <v>47</v>
      </c>
      <c r="C5476" s="102" t="s">
        <v>287</v>
      </c>
      <c r="D5476" s="102" t="s">
        <v>303</v>
      </c>
      <c r="E5476" s="102" t="s">
        <v>95</v>
      </c>
      <c r="F5476" s="104" t="n">
        <v>15563</v>
      </c>
      <c r="G5476" s="104" t="n">
        <v>53011</v>
      </c>
      <c r="H5476" s="106" t="n">
        <v>188889.72</v>
      </c>
    </row>
    <row r="5477" ht="14.5" customHeight="1">
      <c r="A5477" s="102" t="s">
        <v>86</v>
      </c>
      <c r="B5477" s="102" t="s">
        <v>48</v>
      </c>
      <c r="C5477" s="102" t="s">
        <v>286</v>
      </c>
      <c r="D5477" s="102" t="s">
        <v>303</v>
      </c>
      <c r="E5477" s="102" t="s">
        <v>95</v>
      </c>
      <c r="F5477" s="104" t="n">
        <v>94935</v>
      </c>
      <c r="G5477" s="104" t="n">
        <v>318930</v>
      </c>
      <c r="H5477" s="106" t="n">
        <v>956762.98</v>
      </c>
    </row>
    <row r="5478" ht="14.5" customHeight="1">
      <c r="A5478" s="102" t="s">
        <v>86</v>
      </c>
      <c r="B5478" s="102" t="s">
        <v>48</v>
      </c>
      <c r="C5478" s="102" t="s">
        <v>287</v>
      </c>
      <c r="D5478" s="102" t="s">
        <v>303</v>
      </c>
      <c r="E5478" s="102" t="s">
        <v>95</v>
      </c>
      <c r="F5478" s="104" t="n">
        <v>61720</v>
      </c>
      <c r="G5478" s="104" t="n">
        <v>209189</v>
      </c>
      <c r="H5478" s="106" t="n">
        <v>637982.94</v>
      </c>
    </row>
    <row r="5479" ht="14.5" customHeight="1">
      <c r="A5479" s="102" t="s">
        <v>86</v>
      </c>
      <c r="B5479" s="102" t="s">
        <v>49</v>
      </c>
      <c r="C5479" s="102" t="s">
        <v>286</v>
      </c>
      <c r="D5479" s="102" t="s">
        <v>303</v>
      </c>
      <c r="E5479" s="102" t="s">
        <v>95</v>
      </c>
      <c r="F5479" s="104" t="n">
        <v>223791</v>
      </c>
      <c r="G5479" s="104" t="n">
        <v>667311</v>
      </c>
      <c r="H5479" s="106" t="n">
        <v>4671675.26</v>
      </c>
    </row>
    <row r="5480" ht="14.5" customHeight="1">
      <c r="A5480" s="102" t="s">
        <v>86</v>
      </c>
      <c r="B5480" s="102" t="s">
        <v>49</v>
      </c>
      <c r="C5480" s="102" t="s">
        <v>287</v>
      </c>
      <c r="D5480" s="102" t="s">
        <v>303</v>
      </c>
      <c r="E5480" s="102" t="s">
        <v>95</v>
      </c>
      <c r="F5480" s="104" t="n">
        <v>157680</v>
      </c>
      <c r="G5480" s="104" t="n">
        <v>465034</v>
      </c>
      <c r="H5480" s="106" t="n">
        <v>3202670.72</v>
      </c>
    </row>
    <row r="5481" ht="14.5" customHeight="1">
      <c r="A5481" s="102" t="s">
        <v>86</v>
      </c>
      <c r="B5481" s="102" t="s">
        <v>50</v>
      </c>
      <c r="C5481" s="102" t="s">
        <v>286</v>
      </c>
      <c r="D5481" s="102" t="s">
        <v>303</v>
      </c>
      <c r="E5481" s="102" t="s">
        <v>95</v>
      </c>
      <c r="F5481" s="104" t="n">
        <v>23686</v>
      </c>
      <c r="G5481" s="104" t="n">
        <v>76060</v>
      </c>
      <c r="H5481" s="106" t="n">
        <v>55881.08</v>
      </c>
    </row>
    <row r="5482" ht="14.5" customHeight="1">
      <c r="A5482" s="102" t="s">
        <v>86</v>
      </c>
      <c r="B5482" s="102" t="s">
        <v>50</v>
      </c>
      <c r="C5482" s="102" t="s">
        <v>287</v>
      </c>
      <c r="D5482" s="102" t="s">
        <v>303</v>
      </c>
      <c r="E5482" s="102" t="s">
        <v>95</v>
      </c>
      <c r="F5482" s="104" t="n">
        <v>14303</v>
      </c>
      <c r="G5482" s="104" t="n">
        <v>46102</v>
      </c>
      <c r="H5482" s="106" t="n">
        <v>33481.01</v>
      </c>
    </row>
    <row r="5483" ht="14.5" customHeight="1">
      <c r="A5483" s="102" t="s">
        <v>86</v>
      </c>
      <c r="B5483" s="102" t="s">
        <v>47</v>
      </c>
      <c r="C5483" s="102" t="s">
        <v>286</v>
      </c>
      <c r="D5483" s="102" t="s">
        <v>304</v>
      </c>
      <c r="E5483" s="102" t="s">
        <v>95</v>
      </c>
      <c r="F5483" s="104" t="n">
        <v>21196</v>
      </c>
      <c r="G5483" s="104" t="n">
        <v>65186</v>
      </c>
      <c r="H5483" s="106" t="n">
        <v>258535.16</v>
      </c>
    </row>
    <row r="5484" ht="14.5" customHeight="1">
      <c r="A5484" s="102" t="s">
        <v>86</v>
      </c>
      <c r="B5484" s="102" t="s">
        <v>47</v>
      </c>
      <c r="C5484" s="102" t="s">
        <v>287</v>
      </c>
      <c r="D5484" s="102" t="s">
        <v>304</v>
      </c>
      <c r="E5484" s="102" t="s">
        <v>95</v>
      </c>
      <c r="F5484" s="104" t="n">
        <v>13004</v>
      </c>
      <c r="G5484" s="104" t="n">
        <v>39645</v>
      </c>
      <c r="H5484" s="106" t="n">
        <v>173256.69</v>
      </c>
    </row>
    <row r="5485" ht="14.5" customHeight="1">
      <c r="A5485" s="102" t="s">
        <v>86</v>
      </c>
      <c r="B5485" s="102" t="s">
        <v>48</v>
      </c>
      <c r="C5485" s="102" t="s">
        <v>286</v>
      </c>
      <c r="D5485" s="102" t="s">
        <v>304</v>
      </c>
      <c r="E5485" s="102" t="s">
        <v>95</v>
      </c>
      <c r="F5485" s="104" t="n">
        <v>79888</v>
      </c>
      <c r="G5485" s="104" t="n">
        <v>263428</v>
      </c>
      <c r="H5485" s="106" t="n">
        <v>780875.41</v>
      </c>
    </row>
    <row r="5486" ht="14.5" customHeight="1">
      <c r="A5486" s="102" t="s">
        <v>86</v>
      </c>
      <c r="B5486" s="102" t="s">
        <v>48</v>
      </c>
      <c r="C5486" s="102" t="s">
        <v>287</v>
      </c>
      <c r="D5486" s="102" t="s">
        <v>304</v>
      </c>
      <c r="E5486" s="102" t="s">
        <v>95</v>
      </c>
      <c r="F5486" s="104" t="n">
        <v>56651</v>
      </c>
      <c r="G5486" s="104" t="n">
        <v>186996</v>
      </c>
      <c r="H5486" s="106" t="n">
        <v>578804.35</v>
      </c>
    </row>
    <row r="5487" ht="14.5" customHeight="1">
      <c r="A5487" s="102" t="s">
        <v>86</v>
      </c>
      <c r="B5487" s="102" t="s">
        <v>49</v>
      </c>
      <c r="C5487" s="102" t="s">
        <v>286</v>
      </c>
      <c r="D5487" s="102" t="s">
        <v>304</v>
      </c>
      <c r="E5487" s="102" t="s">
        <v>95</v>
      </c>
      <c r="F5487" s="104" t="n">
        <v>208008</v>
      </c>
      <c r="G5487" s="104" t="n">
        <v>600349</v>
      </c>
      <c r="H5487" s="106" t="n">
        <v>4138315.22</v>
      </c>
    </row>
    <row r="5488" ht="14.5" customHeight="1">
      <c r="A5488" s="102" t="s">
        <v>86</v>
      </c>
      <c r="B5488" s="102" t="s">
        <v>49</v>
      </c>
      <c r="C5488" s="102" t="s">
        <v>287</v>
      </c>
      <c r="D5488" s="102" t="s">
        <v>304</v>
      </c>
      <c r="E5488" s="102" t="s">
        <v>95</v>
      </c>
      <c r="F5488" s="104" t="n">
        <v>151993</v>
      </c>
      <c r="G5488" s="104" t="n">
        <v>435074</v>
      </c>
      <c r="H5488" s="106" t="n">
        <v>2969714.85</v>
      </c>
    </row>
    <row r="5489" ht="14.5" customHeight="1">
      <c r="A5489" s="102" t="s">
        <v>86</v>
      </c>
      <c r="B5489" s="102" t="s">
        <v>50</v>
      </c>
      <c r="C5489" s="102" t="s">
        <v>286</v>
      </c>
      <c r="D5489" s="102" t="s">
        <v>304</v>
      </c>
      <c r="E5489" s="102" t="s">
        <v>95</v>
      </c>
      <c r="F5489" s="104" t="n">
        <v>20520</v>
      </c>
      <c r="G5489" s="104" t="n">
        <v>62661</v>
      </c>
      <c r="H5489" s="106" t="n">
        <v>50551.55</v>
      </c>
    </row>
    <row r="5490" ht="14.5" customHeight="1">
      <c r="A5490" s="102" t="s">
        <v>86</v>
      </c>
      <c r="B5490" s="102" t="s">
        <v>50</v>
      </c>
      <c r="C5490" s="102" t="s">
        <v>287</v>
      </c>
      <c r="D5490" s="102" t="s">
        <v>304</v>
      </c>
      <c r="E5490" s="102" t="s">
        <v>95</v>
      </c>
      <c r="F5490" s="104" t="n">
        <v>12222</v>
      </c>
      <c r="G5490" s="104" t="n">
        <v>37910</v>
      </c>
      <c r="H5490" s="106" t="n">
        <v>29737.94</v>
      </c>
    </row>
    <row r="5491" ht="14.5" customHeight="1">
      <c r="A5491" s="102" t="s">
        <v>86</v>
      </c>
      <c r="B5491" s="102" t="s">
        <v>47</v>
      </c>
      <c r="C5491" s="102" t="s">
        <v>286</v>
      </c>
      <c r="D5491" s="102" t="s">
        <v>305</v>
      </c>
      <c r="E5491" s="102" t="s">
        <v>95</v>
      </c>
      <c r="F5491" s="104" t="n">
        <v>20775</v>
      </c>
      <c r="G5491" s="104" t="n">
        <v>60817</v>
      </c>
      <c r="H5491" s="106" t="n">
        <v>309580.74</v>
      </c>
    </row>
    <row r="5492" ht="14.5" customHeight="1">
      <c r="A5492" s="102" t="s">
        <v>86</v>
      </c>
      <c r="B5492" s="102" t="s">
        <v>47</v>
      </c>
      <c r="C5492" s="102" t="s">
        <v>287</v>
      </c>
      <c r="D5492" s="102" t="s">
        <v>305</v>
      </c>
      <c r="E5492" s="102" t="s">
        <v>95</v>
      </c>
      <c r="F5492" s="104" t="n">
        <v>11666</v>
      </c>
      <c r="G5492" s="104" t="n">
        <v>32364</v>
      </c>
      <c r="H5492" s="106" t="n">
        <v>180643.21</v>
      </c>
    </row>
    <row r="5493" ht="14.5" customHeight="1">
      <c r="A5493" s="102" t="s">
        <v>86</v>
      </c>
      <c r="B5493" s="102" t="s">
        <v>48</v>
      </c>
      <c r="C5493" s="102" t="s">
        <v>286</v>
      </c>
      <c r="D5493" s="102" t="s">
        <v>305</v>
      </c>
      <c r="E5493" s="102" t="s">
        <v>95</v>
      </c>
      <c r="F5493" s="104" t="n">
        <v>65507</v>
      </c>
      <c r="G5493" s="104" t="n">
        <v>212632</v>
      </c>
      <c r="H5493" s="106" t="n">
        <v>607132.27</v>
      </c>
    </row>
    <row r="5494" ht="14.5" customHeight="1">
      <c r="A5494" s="102" t="s">
        <v>86</v>
      </c>
      <c r="B5494" s="102" t="s">
        <v>48</v>
      </c>
      <c r="C5494" s="102" t="s">
        <v>287</v>
      </c>
      <c r="D5494" s="102" t="s">
        <v>305</v>
      </c>
      <c r="E5494" s="102" t="s">
        <v>95</v>
      </c>
      <c r="F5494" s="104" t="n">
        <v>46653</v>
      </c>
      <c r="G5494" s="104" t="n">
        <v>151106</v>
      </c>
      <c r="H5494" s="106" t="n">
        <v>447570.78</v>
      </c>
    </row>
    <row r="5495" ht="14.5" customHeight="1">
      <c r="A5495" s="102" t="s">
        <v>86</v>
      </c>
      <c r="B5495" s="102" t="s">
        <v>49</v>
      </c>
      <c r="C5495" s="102" t="s">
        <v>286</v>
      </c>
      <c r="D5495" s="102" t="s">
        <v>305</v>
      </c>
      <c r="E5495" s="102" t="s">
        <v>95</v>
      </c>
      <c r="F5495" s="104" t="n">
        <v>192335</v>
      </c>
      <c r="G5495" s="104" t="n">
        <v>539893</v>
      </c>
      <c r="H5495" s="106" t="n">
        <v>3687237.54</v>
      </c>
    </row>
    <row r="5496" ht="14.5" customHeight="1">
      <c r="A5496" s="102" t="s">
        <v>86</v>
      </c>
      <c r="B5496" s="102" t="s">
        <v>49</v>
      </c>
      <c r="C5496" s="102" t="s">
        <v>287</v>
      </c>
      <c r="D5496" s="102" t="s">
        <v>305</v>
      </c>
      <c r="E5496" s="102" t="s">
        <v>95</v>
      </c>
      <c r="F5496" s="104" t="n">
        <v>134129</v>
      </c>
      <c r="G5496" s="104" t="n">
        <v>370615</v>
      </c>
      <c r="H5496" s="106" t="n">
        <v>2560306.84</v>
      </c>
    </row>
    <row r="5497" ht="14.5" customHeight="1">
      <c r="A5497" s="102" t="s">
        <v>86</v>
      </c>
      <c r="B5497" s="102" t="s">
        <v>50</v>
      </c>
      <c r="C5497" s="102" t="s">
        <v>286</v>
      </c>
      <c r="D5497" s="102" t="s">
        <v>305</v>
      </c>
      <c r="E5497" s="102" t="s">
        <v>95</v>
      </c>
      <c r="F5497" s="104" t="n">
        <v>19517</v>
      </c>
      <c r="G5497" s="104" t="n">
        <v>57203</v>
      </c>
      <c r="H5497" s="106" t="n">
        <v>49558.07</v>
      </c>
    </row>
    <row r="5498" ht="14.5" customHeight="1">
      <c r="A5498" s="102" t="s">
        <v>86</v>
      </c>
      <c r="B5498" s="102" t="s">
        <v>50</v>
      </c>
      <c r="C5498" s="102" t="s">
        <v>287</v>
      </c>
      <c r="D5498" s="102" t="s">
        <v>305</v>
      </c>
      <c r="E5498" s="102" t="s">
        <v>95</v>
      </c>
      <c r="F5498" s="104" t="n">
        <v>11095</v>
      </c>
      <c r="G5498" s="104" t="n">
        <v>31357</v>
      </c>
      <c r="H5498" s="106" t="n">
        <v>27513.91</v>
      </c>
    </row>
    <row r="5499" ht="14.5" customHeight="1">
      <c r="A5499" s="102" t="s">
        <v>86</v>
      </c>
      <c r="B5499" s="102" t="s">
        <v>47</v>
      </c>
      <c r="C5499" s="102" t="s">
        <v>286</v>
      </c>
      <c r="D5499" s="102" t="s">
        <v>306</v>
      </c>
      <c r="E5499" s="102" t="s">
        <v>95</v>
      </c>
      <c r="F5499" s="104" t="n">
        <v>25047</v>
      </c>
      <c r="G5499" s="104" t="n">
        <v>70796</v>
      </c>
      <c r="H5499" s="106" t="n">
        <v>402664.32</v>
      </c>
    </row>
    <row r="5500" ht="14.5" customHeight="1">
      <c r="A5500" s="102" t="s">
        <v>86</v>
      </c>
      <c r="B5500" s="102" t="s">
        <v>47</v>
      </c>
      <c r="C5500" s="102" t="s">
        <v>287</v>
      </c>
      <c r="D5500" s="102" t="s">
        <v>306</v>
      </c>
      <c r="E5500" s="102" t="s">
        <v>95</v>
      </c>
      <c r="F5500" s="104" t="n">
        <v>12874</v>
      </c>
      <c r="G5500" s="104" t="n">
        <v>33675</v>
      </c>
      <c r="H5500" s="106" t="n">
        <v>213443.57</v>
      </c>
    </row>
    <row r="5501" ht="14.5" customHeight="1">
      <c r="A5501" s="102" t="s">
        <v>86</v>
      </c>
      <c r="B5501" s="102" t="s">
        <v>48</v>
      </c>
      <c r="C5501" s="102" t="s">
        <v>286</v>
      </c>
      <c r="D5501" s="102" t="s">
        <v>306</v>
      </c>
      <c r="E5501" s="102" t="s">
        <v>95</v>
      </c>
      <c r="F5501" s="104" t="n">
        <v>66545</v>
      </c>
      <c r="G5501" s="104" t="n">
        <v>216842</v>
      </c>
      <c r="H5501" s="106" t="n">
        <v>569538.15</v>
      </c>
    </row>
    <row r="5502" ht="14.5" customHeight="1">
      <c r="A5502" s="102" t="s">
        <v>86</v>
      </c>
      <c r="B5502" s="102" t="s">
        <v>48</v>
      </c>
      <c r="C5502" s="102" t="s">
        <v>287</v>
      </c>
      <c r="D5502" s="102" t="s">
        <v>306</v>
      </c>
      <c r="E5502" s="102" t="s">
        <v>95</v>
      </c>
      <c r="F5502" s="104" t="n">
        <v>44582</v>
      </c>
      <c r="G5502" s="104" t="n">
        <v>142563</v>
      </c>
      <c r="H5502" s="106" t="n">
        <v>392700.28</v>
      </c>
    </row>
    <row r="5503" ht="14.5" customHeight="1">
      <c r="A5503" s="102" t="s">
        <v>86</v>
      </c>
      <c r="B5503" s="102" t="s">
        <v>49</v>
      </c>
      <c r="C5503" s="102" t="s">
        <v>286</v>
      </c>
      <c r="D5503" s="102" t="s">
        <v>306</v>
      </c>
      <c r="E5503" s="102" t="s">
        <v>95</v>
      </c>
      <c r="F5503" s="104" t="n">
        <v>212477</v>
      </c>
      <c r="G5503" s="104" t="n">
        <v>587334</v>
      </c>
      <c r="H5503" s="106" t="n">
        <v>4105156.27</v>
      </c>
    </row>
    <row r="5504" ht="14.5" customHeight="1">
      <c r="A5504" s="102" t="s">
        <v>86</v>
      </c>
      <c r="B5504" s="102" t="s">
        <v>49</v>
      </c>
      <c r="C5504" s="102" t="s">
        <v>287</v>
      </c>
      <c r="D5504" s="102" t="s">
        <v>306</v>
      </c>
      <c r="E5504" s="102" t="s">
        <v>95</v>
      </c>
      <c r="F5504" s="104" t="n">
        <v>135071</v>
      </c>
      <c r="G5504" s="104" t="n">
        <v>358334</v>
      </c>
      <c r="H5504" s="106" t="n">
        <v>2448568.24</v>
      </c>
    </row>
    <row r="5505" ht="14.5" customHeight="1">
      <c r="A5505" s="102" t="s">
        <v>86</v>
      </c>
      <c r="B5505" s="102" t="s">
        <v>50</v>
      </c>
      <c r="C5505" s="102" t="s">
        <v>286</v>
      </c>
      <c r="D5505" s="102" t="s">
        <v>306</v>
      </c>
      <c r="E5505" s="102" t="s">
        <v>95</v>
      </c>
      <c r="F5505" s="104" t="n">
        <v>22430</v>
      </c>
      <c r="G5505" s="104" t="n">
        <v>64034</v>
      </c>
      <c r="H5505" s="106" t="n">
        <v>58365.28</v>
      </c>
    </row>
    <row r="5506" ht="14.5" customHeight="1">
      <c r="A5506" s="102" t="s">
        <v>86</v>
      </c>
      <c r="B5506" s="102" t="s">
        <v>50</v>
      </c>
      <c r="C5506" s="102" t="s">
        <v>287</v>
      </c>
      <c r="D5506" s="102" t="s">
        <v>306</v>
      </c>
      <c r="E5506" s="102" t="s">
        <v>95</v>
      </c>
      <c r="F5506" s="104" t="n">
        <v>12179</v>
      </c>
      <c r="G5506" s="104" t="n">
        <v>33291</v>
      </c>
      <c r="H5506" s="106" t="n">
        <v>30623.43</v>
      </c>
    </row>
    <row r="5507" ht="14.5" customHeight="1">
      <c r="A5507" s="102" t="s">
        <v>86</v>
      </c>
      <c r="B5507" s="102" t="s">
        <v>47</v>
      </c>
      <c r="C5507" s="102" t="s">
        <v>286</v>
      </c>
      <c r="D5507" s="102" t="s">
        <v>307</v>
      </c>
      <c r="E5507" s="102" t="s">
        <v>95</v>
      </c>
      <c r="F5507" s="104" t="n">
        <v>21801</v>
      </c>
      <c r="G5507" s="104" t="n">
        <v>61596</v>
      </c>
      <c r="H5507" s="106" t="n">
        <v>393090.5</v>
      </c>
    </row>
    <row r="5508" ht="14.5" customHeight="1">
      <c r="A5508" s="102" t="s">
        <v>86</v>
      </c>
      <c r="B5508" s="102" t="s">
        <v>47</v>
      </c>
      <c r="C5508" s="102" t="s">
        <v>287</v>
      </c>
      <c r="D5508" s="102" t="s">
        <v>307</v>
      </c>
      <c r="E5508" s="102" t="s">
        <v>95</v>
      </c>
      <c r="F5508" s="104" t="n">
        <v>10298</v>
      </c>
      <c r="G5508" s="104" t="n">
        <v>26001</v>
      </c>
      <c r="H5508" s="106" t="n">
        <v>195091.29</v>
      </c>
    </row>
    <row r="5509" ht="14.5" customHeight="1">
      <c r="A5509" s="102" t="s">
        <v>86</v>
      </c>
      <c r="B5509" s="102" t="s">
        <v>48</v>
      </c>
      <c r="C5509" s="102" t="s">
        <v>286</v>
      </c>
      <c r="D5509" s="102" t="s">
        <v>307</v>
      </c>
      <c r="E5509" s="102" t="s">
        <v>95</v>
      </c>
      <c r="F5509" s="104" t="n">
        <v>51219</v>
      </c>
      <c r="G5509" s="104" t="n">
        <v>171653</v>
      </c>
      <c r="H5509" s="106" t="n">
        <v>421128.57</v>
      </c>
    </row>
    <row r="5510" ht="14.5" customHeight="1">
      <c r="A5510" s="102" t="s">
        <v>86</v>
      </c>
      <c r="B5510" s="102" t="s">
        <v>48</v>
      </c>
      <c r="C5510" s="102" t="s">
        <v>287</v>
      </c>
      <c r="D5510" s="102" t="s">
        <v>307</v>
      </c>
      <c r="E5510" s="102" t="s">
        <v>95</v>
      </c>
      <c r="F5510" s="104" t="n">
        <v>30189</v>
      </c>
      <c r="G5510" s="104" t="n">
        <v>97798</v>
      </c>
      <c r="H5510" s="106" t="n">
        <v>249685.43</v>
      </c>
    </row>
    <row r="5511" ht="14.5" customHeight="1">
      <c r="A5511" s="102" t="s">
        <v>86</v>
      </c>
      <c r="B5511" s="102" t="s">
        <v>49</v>
      </c>
      <c r="C5511" s="102" t="s">
        <v>286</v>
      </c>
      <c r="D5511" s="102" t="s">
        <v>307</v>
      </c>
      <c r="E5511" s="102" t="s">
        <v>95</v>
      </c>
      <c r="F5511" s="104" t="n">
        <v>168520</v>
      </c>
      <c r="G5511" s="104" t="n">
        <v>470997</v>
      </c>
      <c r="H5511" s="106" t="n">
        <v>3418864.59</v>
      </c>
    </row>
    <row r="5512" ht="14.5" customHeight="1">
      <c r="A5512" s="102" t="s">
        <v>86</v>
      </c>
      <c r="B5512" s="102" t="s">
        <v>49</v>
      </c>
      <c r="C5512" s="102" t="s">
        <v>287</v>
      </c>
      <c r="D5512" s="102" t="s">
        <v>307</v>
      </c>
      <c r="E5512" s="102" t="s">
        <v>95</v>
      </c>
      <c r="F5512" s="104" t="n">
        <v>94688</v>
      </c>
      <c r="G5512" s="104" t="n">
        <v>245638</v>
      </c>
      <c r="H5512" s="106" t="n">
        <v>1659073.27</v>
      </c>
    </row>
    <row r="5513" ht="14.5" customHeight="1">
      <c r="A5513" s="102" t="s">
        <v>86</v>
      </c>
      <c r="B5513" s="102" t="s">
        <v>50</v>
      </c>
      <c r="C5513" s="102" t="s">
        <v>286</v>
      </c>
      <c r="D5513" s="102" t="s">
        <v>307</v>
      </c>
      <c r="E5513" s="102" t="s">
        <v>95</v>
      </c>
      <c r="F5513" s="104" t="n">
        <v>18640</v>
      </c>
      <c r="G5513" s="104" t="n">
        <v>54335</v>
      </c>
      <c r="H5513" s="106" t="n">
        <v>50511.15</v>
      </c>
    </row>
    <row r="5514" ht="14.5" customHeight="1">
      <c r="A5514" s="102" t="s">
        <v>86</v>
      </c>
      <c r="B5514" s="102" t="s">
        <v>50</v>
      </c>
      <c r="C5514" s="102" t="s">
        <v>287</v>
      </c>
      <c r="D5514" s="102" t="s">
        <v>307</v>
      </c>
      <c r="E5514" s="102" t="s">
        <v>95</v>
      </c>
      <c r="F5514" s="104" t="n">
        <v>9605</v>
      </c>
      <c r="G5514" s="104" t="n">
        <v>26299</v>
      </c>
      <c r="H5514" s="106" t="n">
        <v>24396.21</v>
      </c>
    </row>
    <row r="5515" ht="14.5" customHeight="1">
      <c r="A5515" s="102" t="s">
        <v>86</v>
      </c>
      <c r="B5515" s="102" t="s">
        <v>47</v>
      </c>
      <c r="C5515" s="102" t="s">
        <v>286</v>
      </c>
      <c r="D5515" s="102" t="s">
        <v>308</v>
      </c>
      <c r="E5515" s="102" t="s">
        <v>95</v>
      </c>
      <c r="F5515" s="104" t="n">
        <v>16120</v>
      </c>
      <c r="G5515" s="104" t="n">
        <v>44751</v>
      </c>
      <c r="H5515" s="106" t="n">
        <v>341548.55</v>
      </c>
    </row>
    <row r="5516" ht="14.5" customHeight="1">
      <c r="A5516" s="102" t="s">
        <v>86</v>
      </c>
      <c r="B5516" s="102" t="s">
        <v>47</v>
      </c>
      <c r="C5516" s="102" t="s">
        <v>287</v>
      </c>
      <c r="D5516" s="102" t="s">
        <v>308</v>
      </c>
      <c r="E5516" s="102" t="s">
        <v>95</v>
      </c>
      <c r="F5516" s="104" t="n">
        <v>6914</v>
      </c>
      <c r="G5516" s="104" t="n">
        <v>16852</v>
      </c>
      <c r="H5516" s="106" t="n">
        <v>141616.25</v>
      </c>
    </row>
    <row r="5517" ht="14.5" customHeight="1">
      <c r="A5517" s="102" t="s">
        <v>86</v>
      </c>
      <c r="B5517" s="102" t="s">
        <v>48</v>
      </c>
      <c r="C5517" s="102" t="s">
        <v>286</v>
      </c>
      <c r="D5517" s="102" t="s">
        <v>308</v>
      </c>
      <c r="E5517" s="102" t="s">
        <v>95</v>
      </c>
      <c r="F5517" s="104" t="n">
        <v>34567</v>
      </c>
      <c r="G5517" s="104" t="n">
        <v>121247</v>
      </c>
      <c r="H5517" s="106" t="n">
        <v>262093.85</v>
      </c>
    </row>
    <row r="5518" ht="14.5" customHeight="1">
      <c r="A5518" s="102" t="s">
        <v>86</v>
      </c>
      <c r="B5518" s="102" t="s">
        <v>48</v>
      </c>
      <c r="C5518" s="102" t="s">
        <v>287</v>
      </c>
      <c r="D5518" s="102" t="s">
        <v>308</v>
      </c>
      <c r="E5518" s="102" t="s">
        <v>95</v>
      </c>
      <c r="F5518" s="104" t="n">
        <v>17530</v>
      </c>
      <c r="G5518" s="104" t="n">
        <v>58528</v>
      </c>
      <c r="H5518" s="106" t="n">
        <v>133207.31</v>
      </c>
    </row>
    <row r="5519" ht="14.5" customHeight="1">
      <c r="A5519" s="102" t="s">
        <v>86</v>
      </c>
      <c r="B5519" s="102" t="s">
        <v>49</v>
      </c>
      <c r="C5519" s="102" t="s">
        <v>286</v>
      </c>
      <c r="D5519" s="102" t="s">
        <v>308</v>
      </c>
      <c r="E5519" s="102" t="s">
        <v>95</v>
      </c>
      <c r="F5519" s="104" t="n">
        <v>123684</v>
      </c>
      <c r="G5519" s="104" t="n">
        <v>357358</v>
      </c>
      <c r="H5519" s="106" t="n">
        <v>2799266.78</v>
      </c>
    </row>
    <row r="5520" ht="14.5" customHeight="1">
      <c r="A5520" s="102" t="s">
        <v>86</v>
      </c>
      <c r="B5520" s="102" t="s">
        <v>49</v>
      </c>
      <c r="C5520" s="102" t="s">
        <v>287</v>
      </c>
      <c r="D5520" s="102" t="s">
        <v>308</v>
      </c>
      <c r="E5520" s="102" t="s">
        <v>95</v>
      </c>
      <c r="F5520" s="104" t="n">
        <v>59160</v>
      </c>
      <c r="G5520" s="104" t="n">
        <v>153939</v>
      </c>
      <c r="H5520" s="106" t="n">
        <v>1069603.93</v>
      </c>
    </row>
    <row r="5521" ht="14.5" customHeight="1">
      <c r="A5521" s="102" t="s">
        <v>86</v>
      </c>
      <c r="B5521" s="102" t="s">
        <v>50</v>
      </c>
      <c r="C5521" s="102" t="s">
        <v>286</v>
      </c>
      <c r="D5521" s="102" t="s">
        <v>308</v>
      </c>
      <c r="E5521" s="102" t="s">
        <v>95</v>
      </c>
      <c r="F5521" s="104" t="n">
        <v>13192</v>
      </c>
      <c r="G5521" s="104" t="n">
        <v>40512</v>
      </c>
      <c r="H5521" s="106" t="n">
        <v>37521.05</v>
      </c>
    </row>
    <row r="5522" ht="14.5" customHeight="1">
      <c r="A5522" s="102" t="s">
        <v>86</v>
      </c>
      <c r="B5522" s="102" t="s">
        <v>50</v>
      </c>
      <c r="C5522" s="102" t="s">
        <v>287</v>
      </c>
      <c r="D5522" s="102" t="s">
        <v>308</v>
      </c>
      <c r="E5522" s="102" t="s">
        <v>95</v>
      </c>
      <c r="F5522" s="104" t="n">
        <v>6429</v>
      </c>
      <c r="G5522" s="104" t="n">
        <v>18331</v>
      </c>
      <c r="H5522" s="106" t="n">
        <v>16505.04</v>
      </c>
    </row>
    <row r="5523" ht="14.5" customHeight="1">
      <c r="A5523" s="102" t="s">
        <v>86</v>
      </c>
      <c r="B5523" s="102" t="s">
        <v>47</v>
      </c>
      <c r="C5523" s="102" t="s">
        <v>286</v>
      </c>
      <c r="D5523" s="102" t="s">
        <v>309</v>
      </c>
      <c r="E5523" s="102" t="s">
        <v>95</v>
      </c>
      <c r="F5523" s="104" t="n">
        <v>13817</v>
      </c>
      <c r="G5523" s="104" t="n">
        <v>37435</v>
      </c>
      <c r="H5523" s="106" t="n">
        <v>338688.83</v>
      </c>
    </row>
    <row r="5524" ht="14.5" customHeight="1">
      <c r="A5524" s="102" t="s">
        <v>86</v>
      </c>
      <c r="B5524" s="102" t="s">
        <v>47</v>
      </c>
      <c r="C5524" s="102" t="s">
        <v>287</v>
      </c>
      <c r="D5524" s="102" t="s">
        <v>309</v>
      </c>
      <c r="E5524" s="102" t="s">
        <v>95</v>
      </c>
      <c r="F5524" s="104" t="n">
        <v>4391</v>
      </c>
      <c r="G5524" s="104" t="n">
        <v>10398</v>
      </c>
      <c r="H5524" s="106" t="n">
        <v>91525.02</v>
      </c>
    </row>
    <row r="5525" ht="14.5" customHeight="1">
      <c r="A5525" s="102" t="s">
        <v>86</v>
      </c>
      <c r="B5525" s="102" t="s">
        <v>48</v>
      </c>
      <c r="C5525" s="102" t="s">
        <v>286</v>
      </c>
      <c r="D5525" s="102" t="s">
        <v>309</v>
      </c>
      <c r="E5525" s="102" t="s">
        <v>95</v>
      </c>
      <c r="F5525" s="104" t="n">
        <v>20867</v>
      </c>
      <c r="G5525" s="104" t="n">
        <v>76023</v>
      </c>
      <c r="H5525" s="106" t="n">
        <v>153579.72</v>
      </c>
    </row>
    <row r="5526" ht="14.5" customHeight="1">
      <c r="A5526" s="102" t="s">
        <v>86</v>
      </c>
      <c r="B5526" s="102" t="s">
        <v>48</v>
      </c>
      <c r="C5526" s="102" t="s">
        <v>287</v>
      </c>
      <c r="D5526" s="102" t="s">
        <v>309</v>
      </c>
      <c r="E5526" s="102" t="s">
        <v>95</v>
      </c>
      <c r="F5526" s="104" t="n">
        <v>8170</v>
      </c>
      <c r="G5526" s="104" t="n">
        <v>28159</v>
      </c>
      <c r="H5526" s="106" t="n">
        <v>57700.91</v>
      </c>
    </row>
    <row r="5527" ht="14.5" customHeight="1">
      <c r="A5527" s="102" t="s">
        <v>86</v>
      </c>
      <c r="B5527" s="102" t="s">
        <v>49</v>
      </c>
      <c r="C5527" s="102" t="s">
        <v>286</v>
      </c>
      <c r="D5527" s="102" t="s">
        <v>309</v>
      </c>
      <c r="E5527" s="102" t="s">
        <v>95</v>
      </c>
      <c r="F5527" s="104" t="n">
        <v>91244</v>
      </c>
      <c r="G5527" s="104" t="n">
        <v>269980</v>
      </c>
      <c r="H5527" s="106" t="n">
        <v>2298182.05</v>
      </c>
    </row>
    <row r="5528" ht="14.5" customHeight="1">
      <c r="A5528" s="102" t="s">
        <v>86</v>
      </c>
      <c r="B5528" s="102" t="s">
        <v>49</v>
      </c>
      <c r="C5528" s="102" t="s">
        <v>287</v>
      </c>
      <c r="D5528" s="102" t="s">
        <v>309</v>
      </c>
      <c r="E5528" s="102" t="s">
        <v>95</v>
      </c>
      <c r="F5528" s="104" t="n">
        <v>31802</v>
      </c>
      <c r="G5528" s="104" t="n">
        <v>82089</v>
      </c>
      <c r="H5528" s="106" t="n">
        <v>607154.21</v>
      </c>
    </row>
    <row r="5529" ht="14.5" customHeight="1">
      <c r="A5529" s="102" t="s">
        <v>86</v>
      </c>
      <c r="B5529" s="102" t="s">
        <v>50</v>
      </c>
      <c r="C5529" s="102" t="s">
        <v>286</v>
      </c>
      <c r="D5529" s="102" t="s">
        <v>309</v>
      </c>
      <c r="E5529" s="102" t="s">
        <v>95</v>
      </c>
      <c r="F5529" s="104" t="n">
        <v>9824</v>
      </c>
      <c r="G5529" s="104" t="n">
        <v>32147</v>
      </c>
      <c r="H5529" s="106" t="n">
        <v>30817.76</v>
      </c>
    </row>
    <row r="5530" ht="14.5" customHeight="1">
      <c r="A5530" s="102" t="s">
        <v>86</v>
      </c>
      <c r="B5530" s="102" t="s">
        <v>50</v>
      </c>
      <c r="C5530" s="102" t="s">
        <v>287</v>
      </c>
      <c r="D5530" s="102" t="s">
        <v>309</v>
      </c>
      <c r="E5530" s="102" t="s">
        <v>95</v>
      </c>
      <c r="F5530" s="104" t="n">
        <v>3921</v>
      </c>
      <c r="G5530" s="104" t="n">
        <v>11760</v>
      </c>
      <c r="H5530" s="106" t="n">
        <v>11091.24</v>
      </c>
    </row>
    <row r="5531" ht="14.5" customHeight="1">
      <c r="A5531" s="102" t="s">
        <v>87</v>
      </c>
      <c r="B5531" s="102" t="s">
        <v>47</v>
      </c>
      <c r="C5531" s="102" t="s">
        <v>286</v>
      </c>
      <c r="D5531" s="102" t="s">
        <v>291</v>
      </c>
      <c r="E5531" s="102" t="s">
        <v>95</v>
      </c>
      <c r="F5531" s="104" t="n">
        <v>81</v>
      </c>
      <c r="G5531" s="104" t="n">
        <v>242</v>
      </c>
      <c r="H5531" s="106" t="n">
        <v>52186.93</v>
      </c>
    </row>
    <row r="5532" ht="14.5" customHeight="1">
      <c r="A5532" s="102" t="s">
        <v>87</v>
      </c>
      <c r="B5532" s="102" t="s">
        <v>47</v>
      </c>
      <c r="C5532" s="102" t="s">
        <v>287</v>
      </c>
      <c r="D5532" s="102" t="s">
        <v>291</v>
      </c>
      <c r="E5532" s="102" t="s">
        <v>95</v>
      </c>
      <c r="F5532" s="104" t="n">
        <v>101</v>
      </c>
      <c r="G5532" s="104" t="n">
        <v>277</v>
      </c>
      <c r="H5532" s="106" t="n">
        <v>43183.97</v>
      </c>
    </row>
    <row r="5533" ht="14.5" customHeight="1">
      <c r="A5533" s="102" t="s">
        <v>87</v>
      </c>
      <c r="B5533" s="102" t="s">
        <v>48</v>
      </c>
      <c r="C5533" s="102" t="s">
        <v>286</v>
      </c>
      <c r="D5533" s="102" t="s">
        <v>291</v>
      </c>
      <c r="E5533" s="102" t="s">
        <v>95</v>
      </c>
      <c r="F5533" s="104" t="n">
        <v>144</v>
      </c>
      <c r="G5533" s="104" t="n">
        <v>433</v>
      </c>
      <c r="H5533" s="106" t="n">
        <v>15898.13</v>
      </c>
    </row>
    <row r="5534" ht="14.5" customHeight="1">
      <c r="A5534" s="102" t="s">
        <v>87</v>
      </c>
      <c r="B5534" s="102" t="s">
        <v>48</v>
      </c>
      <c r="C5534" s="102" t="s">
        <v>287</v>
      </c>
      <c r="D5534" s="102" t="s">
        <v>291</v>
      </c>
      <c r="E5534" s="102" t="s">
        <v>95</v>
      </c>
      <c r="F5534" s="104" t="n">
        <v>163</v>
      </c>
      <c r="G5534" s="104" t="n">
        <v>450</v>
      </c>
      <c r="H5534" s="106" t="n">
        <v>12976.32</v>
      </c>
    </row>
    <row r="5535" ht="14.5" customHeight="1">
      <c r="A5535" s="102" t="s">
        <v>87</v>
      </c>
      <c r="B5535" s="102" t="s">
        <v>49</v>
      </c>
      <c r="C5535" s="102" t="s">
        <v>286</v>
      </c>
      <c r="D5535" s="102" t="s">
        <v>291</v>
      </c>
      <c r="E5535" s="102" t="s">
        <v>95</v>
      </c>
      <c r="F5535" s="104" t="n">
        <v>39</v>
      </c>
      <c r="G5535" s="104" t="n">
        <v>51</v>
      </c>
      <c r="H5535" s="106" t="n">
        <v>186.92</v>
      </c>
    </row>
    <row r="5536" ht="14.5" customHeight="1">
      <c r="A5536" s="102" t="s">
        <v>87</v>
      </c>
      <c r="B5536" s="102" t="s">
        <v>49</v>
      </c>
      <c r="C5536" s="102" t="s">
        <v>287</v>
      </c>
      <c r="D5536" s="102" t="s">
        <v>291</v>
      </c>
      <c r="E5536" s="102" t="s">
        <v>95</v>
      </c>
      <c r="F5536" s="104" t="n">
        <v>64</v>
      </c>
      <c r="G5536" s="104" t="n">
        <v>112</v>
      </c>
      <c r="H5536" s="106" t="n">
        <v>874.02</v>
      </c>
    </row>
    <row r="5537" ht="14.5" customHeight="1">
      <c r="A5537" s="102" t="s">
        <v>87</v>
      </c>
      <c r="B5537" s="102" t="s">
        <v>47</v>
      </c>
      <c r="C5537" s="102" t="s">
        <v>286</v>
      </c>
      <c r="D5537" s="102" t="s">
        <v>292</v>
      </c>
      <c r="E5537" s="102" t="s">
        <v>95</v>
      </c>
      <c r="F5537" s="104" t="n">
        <v>154</v>
      </c>
      <c r="G5537" s="104" t="n">
        <v>430</v>
      </c>
      <c r="H5537" s="106" t="n">
        <v>74217.55</v>
      </c>
    </row>
    <row r="5538" ht="14.5" customHeight="1">
      <c r="A5538" s="102" t="s">
        <v>87</v>
      </c>
      <c r="B5538" s="102" t="s">
        <v>47</v>
      </c>
      <c r="C5538" s="102" t="s">
        <v>287</v>
      </c>
      <c r="D5538" s="102" t="s">
        <v>292</v>
      </c>
      <c r="E5538" s="102" t="s">
        <v>95</v>
      </c>
      <c r="F5538" s="104" t="n">
        <v>183</v>
      </c>
      <c r="G5538" s="104" t="n">
        <v>488</v>
      </c>
      <c r="H5538" s="106" t="n">
        <v>66673.44</v>
      </c>
    </row>
    <row r="5539" ht="14.5" customHeight="1">
      <c r="A5539" s="102" t="s">
        <v>87</v>
      </c>
      <c r="B5539" s="102" t="s">
        <v>48</v>
      </c>
      <c r="C5539" s="102" t="s">
        <v>286</v>
      </c>
      <c r="D5539" s="102" t="s">
        <v>292</v>
      </c>
      <c r="E5539" s="102" t="s">
        <v>95</v>
      </c>
      <c r="F5539" s="104" t="n">
        <v>301</v>
      </c>
      <c r="G5539" s="104" t="n">
        <v>882</v>
      </c>
      <c r="H5539" s="106" t="n">
        <v>39872.25</v>
      </c>
    </row>
    <row r="5540" ht="14.5" customHeight="1">
      <c r="A5540" s="102" t="s">
        <v>87</v>
      </c>
      <c r="B5540" s="102" t="s">
        <v>48</v>
      </c>
      <c r="C5540" s="102" t="s">
        <v>287</v>
      </c>
      <c r="D5540" s="102" t="s">
        <v>292</v>
      </c>
      <c r="E5540" s="102" t="s">
        <v>95</v>
      </c>
      <c r="F5540" s="104" t="n">
        <v>357</v>
      </c>
      <c r="G5540" s="104" t="n">
        <v>1086</v>
      </c>
      <c r="H5540" s="106" t="n">
        <v>54266.11</v>
      </c>
    </row>
    <row r="5541" ht="14.5" customHeight="1">
      <c r="A5541" s="102" t="s">
        <v>87</v>
      </c>
      <c r="B5541" s="102" t="s">
        <v>49</v>
      </c>
      <c r="C5541" s="102" t="s">
        <v>286</v>
      </c>
      <c r="D5541" s="102" t="s">
        <v>292</v>
      </c>
      <c r="E5541" s="102" t="s">
        <v>95</v>
      </c>
      <c r="F5541" s="104" t="n">
        <v>115</v>
      </c>
      <c r="G5541" s="104" t="n">
        <v>236</v>
      </c>
      <c r="H5541" s="106" t="n">
        <v>7487.09</v>
      </c>
    </row>
    <row r="5542" ht="14.5" customHeight="1">
      <c r="A5542" s="102" t="s">
        <v>87</v>
      </c>
      <c r="B5542" s="102" t="s">
        <v>49</v>
      </c>
      <c r="C5542" s="102" t="s">
        <v>287</v>
      </c>
      <c r="D5542" s="102" t="s">
        <v>292</v>
      </c>
      <c r="E5542" s="102" t="s">
        <v>95</v>
      </c>
      <c r="F5542" s="104" t="n">
        <v>157</v>
      </c>
      <c r="G5542" s="104" t="n">
        <v>287</v>
      </c>
      <c r="H5542" s="106" t="n">
        <v>1582.54</v>
      </c>
    </row>
    <row r="5543" ht="14.5" customHeight="1">
      <c r="A5543" s="102" t="s">
        <v>87</v>
      </c>
      <c r="B5543" s="102" t="s">
        <v>47</v>
      </c>
      <c r="C5543" s="102" t="s">
        <v>286</v>
      </c>
      <c r="D5543" s="102" t="s">
        <v>293</v>
      </c>
      <c r="E5543" s="102" t="s">
        <v>95</v>
      </c>
      <c r="F5543" s="104" t="n">
        <v>235</v>
      </c>
      <c r="G5543" s="104" t="n">
        <v>581</v>
      </c>
      <c r="H5543" s="106" t="n">
        <v>89050.83</v>
      </c>
    </row>
    <row r="5544" ht="14.5" customHeight="1">
      <c r="A5544" s="102" t="s">
        <v>87</v>
      </c>
      <c r="B5544" s="102" t="s">
        <v>47</v>
      </c>
      <c r="C5544" s="102" t="s">
        <v>287</v>
      </c>
      <c r="D5544" s="102" t="s">
        <v>293</v>
      </c>
      <c r="E5544" s="102" t="s">
        <v>95</v>
      </c>
      <c r="F5544" s="104" t="n">
        <v>331</v>
      </c>
      <c r="G5544" s="104" t="n">
        <v>853</v>
      </c>
      <c r="H5544" s="106" t="n">
        <v>85501.15</v>
      </c>
    </row>
    <row r="5545" ht="14.5" customHeight="1">
      <c r="A5545" s="102" t="s">
        <v>87</v>
      </c>
      <c r="B5545" s="102" t="s">
        <v>48</v>
      </c>
      <c r="C5545" s="102" t="s">
        <v>286</v>
      </c>
      <c r="D5545" s="102" t="s">
        <v>293</v>
      </c>
      <c r="E5545" s="102" t="s">
        <v>95</v>
      </c>
      <c r="F5545" s="104" t="n">
        <v>425</v>
      </c>
      <c r="G5545" s="104" t="n">
        <v>1194</v>
      </c>
      <c r="H5545" s="106" t="n">
        <v>55771.08</v>
      </c>
    </row>
    <row r="5546" ht="14.5" customHeight="1">
      <c r="A5546" s="102" t="s">
        <v>87</v>
      </c>
      <c r="B5546" s="102" t="s">
        <v>48</v>
      </c>
      <c r="C5546" s="102" t="s">
        <v>287</v>
      </c>
      <c r="D5546" s="102" t="s">
        <v>293</v>
      </c>
      <c r="E5546" s="102" t="s">
        <v>95</v>
      </c>
      <c r="F5546" s="104" t="n">
        <v>512</v>
      </c>
      <c r="G5546" s="104" t="n">
        <v>1516</v>
      </c>
      <c r="H5546" s="106" t="n">
        <v>75700.35</v>
      </c>
    </row>
    <row r="5547" ht="14.5" customHeight="1">
      <c r="A5547" s="102" t="s">
        <v>87</v>
      </c>
      <c r="B5547" s="102" t="s">
        <v>49</v>
      </c>
      <c r="C5547" s="102" t="s">
        <v>286</v>
      </c>
      <c r="D5547" s="102" t="s">
        <v>293</v>
      </c>
      <c r="E5547" s="102" t="s">
        <v>95</v>
      </c>
      <c r="F5547" s="104" t="n">
        <v>1000</v>
      </c>
      <c r="G5547" s="104" t="n">
        <v>1410</v>
      </c>
      <c r="H5547" s="106" t="n">
        <v>6029.35</v>
      </c>
    </row>
    <row r="5548" ht="14.5" customHeight="1">
      <c r="A5548" s="102" t="s">
        <v>87</v>
      </c>
      <c r="B5548" s="102" t="s">
        <v>49</v>
      </c>
      <c r="C5548" s="102" t="s">
        <v>287</v>
      </c>
      <c r="D5548" s="102" t="s">
        <v>293</v>
      </c>
      <c r="E5548" s="102" t="s">
        <v>95</v>
      </c>
      <c r="F5548" s="104" t="n">
        <v>610</v>
      </c>
      <c r="G5548" s="104" t="n">
        <v>872</v>
      </c>
      <c r="H5548" s="106" t="n">
        <v>4586.27</v>
      </c>
    </row>
    <row r="5549" ht="14.5" customHeight="1">
      <c r="A5549" s="102" t="s">
        <v>87</v>
      </c>
      <c r="B5549" s="102" t="s">
        <v>50</v>
      </c>
      <c r="C5549" s="102" t="s">
        <v>286</v>
      </c>
      <c r="D5549" s="102" t="s">
        <v>293</v>
      </c>
      <c r="E5549" s="102" t="s">
        <v>95</v>
      </c>
      <c r="F5549" s="104" t="n">
        <v>5</v>
      </c>
      <c r="G5549" s="104" t="n">
        <v>9</v>
      </c>
      <c r="H5549" s="106" t="n">
        <v>9.51</v>
      </c>
    </row>
    <row r="5550" ht="14.5" customHeight="1">
      <c r="A5550" s="102" t="s">
        <v>87</v>
      </c>
      <c r="B5550" s="102" t="s">
        <v>47</v>
      </c>
      <c r="C5550" s="102" t="s">
        <v>286</v>
      </c>
      <c r="D5550" s="102" t="s">
        <v>294</v>
      </c>
      <c r="E5550" s="102" t="s">
        <v>95</v>
      </c>
      <c r="F5550" s="104" t="n">
        <v>1237</v>
      </c>
      <c r="G5550" s="104" t="n">
        <v>2315</v>
      </c>
      <c r="H5550" s="106" t="n">
        <v>26400.09</v>
      </c>
    </row>
    <row r="5551" ht="14.5" customHeight="1">
      <c r="A5551" s="102" t="s">
        <v>87</v>
      </c>
      <c r="B5551" s="102" t="s">
        <v>47</v>
      </c>
      <c r="C5551" s="102" t="s">
        <v>287</v>
      </c>
      <c r="D5551" s="102" t="s">
        <v>294</v>
      </c>
      <c r="E5551" s="102" t="s">
        <v>95</v>
      </c>
      <c r="F5551" s="104" t="n">
        <v>1057</v>
      </c>
      <c r="G5551" s="104" t="n">
        <v>2162</v>
      </c>
      <c r="H5551" s="106" t="n">
        <v>72750.14</v>
      </c>
    </row>
    <row r="5552" ht="14.5" customHeight="1">
      <c r="A5552" s="102" t="s">
        <v>87</v>
      </c>
      <c r="B5552" s="102" t="s">
        <v>48</v>
      </c>
      <c r="C5552" s="102" t="s">
        <v>286</v>
      </c>
      <c r="D5552" s="102" t="s">
        <v>294</v>
      </c>
      <c r="E5552" s="102" t="s">
        <v>95</v>
      </c>
      <c r="F5552" s="104" t="n">
        <v>1177</v>
      </c>
      <c r="G5552" s="104" t="n">
        <v>3186</v>
      </c>
      <c r="H5552" s="106" t="n">
        <v>55770.97</v>
      </c>
    </row>
    <row r="5553" ht="14.5" customHeight="1">
      <c r="A5553" s="102" t="s">
        <v>87</v>
      </c>
      <c r="B5553" s="102" t="s">
        <v>48</v>
      </c>
      <c r="C5553" s="102" t="s">
        <v>287</v>
      </c>
      <c r="D5553" s="102" t="s">
        <v>294</v>
      </c>
      <c r="E5553" s="102" t="s">
        <v>95</v>
      </c>
      <c r="F5553" s="104" t="n">
        <v>852</v>
      </c>
      <c r="G5553" s="104" t="n">
        <v>2470</v>
      </c>
      <c r="H5553" s="106" t="n">
        <v>68891.34</v>
      </c>
    </row>
    <row r="5554" ht="14.5" customHeight="1">
      <c r="A5554" s="102" t="s">
        <v>87</v>
      </c>
      <c r="B5554" s="102" t="s">
        <v>49</v>
      </c>
      <c r="C5554" s="102" t="s">
        <v>286</v>
      </c>
      <c r="D5554" s="102" t="s">
        <v>294</v>
      </c>
      <c r="E5554" s="102" t="s">
        <v>95</v>
      </c>
      <c r="F5554" s="104" t="n">
        <v>8369</v>
      </c>
      <c r="G5554" s="104" t="n">
        <v>12059</v>
      </c>
      <c r="H5554" s="106" t="n">
        <v>36601.98</v>
      </c>
    </row>
    <row r="5555" ht="14.5" customHeight="1">
      <c r="A5555" s="102" t="s">
        <v>87</v>
      </c>
      <c r="B5555" s="102" t="s">
        <v>49</v>
      </c>
      <c r="C5555" s="102" t="s">
        <v>287</v>
      </c>
      <c r="D5555" s="102" t="s">
        <v>294</v>
      </c>
      <c r="E5555" s="102" t="s">
        <v>95</v>
      </c>
      <c r="F5555" s="104" t="n">
        <v>3424</v>
      </c>
      <c r="G5555" s="104" t="n">
        <v>5346</v>
      </c>
      <c r="H5555" s="106" t="n">
        <v>25901.04</v>
      </c>
    </row>
    <row r="5556" ht="14.5" customHeight="1">
      <c r="A5556" s="102" t="s">
        <v>87</v>
      </c>
      <c r="B5556" s="102" t="s">
        <v>50</v>
      </c>
      <c r="C5556" s="102" t="s">
        <v>286</v>
      </c>
      <c r="D5556" s="102" t="s">
        <v>294</v>
      </c>
      <c r="E5556" s="102" t="s">
        <v>95</v>
      </c>
      <c r="F5556" s="104" t="n">
        <v>613</v>
      </c>
      <c r="G5556" s="104" t="n">
        <v>1002</v>
      </c>
      <c r="H5556" s="106" t="n">
        <v>410.18</v>
      </c>
    </row>
    <row r="5557" ht="14.5" customHeight="1">
      <c r="A5557" s="102" t="s">
        <v>87</v>
      </c>
      <c r="B5557" s="102" t="s">
        <v>50</v>
      </c>
      <c r="C5557" s="102" t="s">
        <v>287</v>
      </c>
      <c r="D5557" s="102" t="s">
        <v>294</v>
      </c>
      <c r="E5557" s="102" t="s">
        <v>95</v>
      </c>
      <c r="F5557" s="104" t="n">
        <v>437</v>
      </c>
      <c r="G5557" s="104" t="n">
        <v>627</v>
      </c>
      <c r="H5557" s="106" t="n">
        <v>456.63</v>
      </c>
    </row>
    <row r="5558" ht="14.5" customHeight="1">
      <c r="A5558" s="102" t="s">
        <v>87</v>
      </c>
      <c r="B5558" s="102" t="s">
        <v>47</v>
      </c>
      <c r="C5558" s="102" t="s">
        <v>286</v>
      </c>
      <c r="D5558" s="102" t="s">
        <v>295</v>
      </c>
      <c r="E5558" s="102" t="s">
        <v>95</v>
      </c>
      <c r="F5558" s="104" t="n">
        <v>4273</v>
      </c>
      <c r="G5558" s="104" t="n">
        <v>9007</v>
      </c>
      <c r="H5558" s="106" t="n">
        <v>68362.07</v>
      </c>
    </row>
    <row r="5559" ht="14.5" customHeight="1">
      <c r="A5559" s="102" t="s">
        <v>87</v>
      </c>
      <c r="B5559" s="102" t="s">
        <v>47</v>
      </c>
      <c r="C5559" s="102" t="s">
        <v>287</v>
      </c>
      <c r="D5559" s="102" t="s">
        <v>295</v>
      </c>
      <c r="E5559" s="102" t="s">
        <v>95</v>
      </c>
      <c r="F5559" s="104" t="n">
        <v>2762</v>
      </c>
      <c r="G5559" s="104" t="n">
        <v>6575</v>
      </c>
      <c r="H5559" s="106" t="n">
        <v>102973.78</v>
      </c>
    </row>
    <row r="5560" ht="14.5" customHeight="1">
      <c r="A5560" s="102" t="s">
        <v>87</v>
      </c>
      <c r="B5560" s="102" t="s">
        <v>48</v>
      </c>
      <c r="C5560" s="102" t="s">
        <v>286</v>
      </c>
      <c r="D5560" s="102" t="s">
        <v>295</v>
      </c>
      <c r="E5560" s="102" t="s">
        <v>95</v>
      </c>
      <c r="F5560" s="104" t="n">
        <v>5330</v>
      </c>
      <c r="G5560" s="104" t="n">
        <v>15989</v>
      </c>
      <c r="H5560" s="106" t="n">
        <v>69497.18</v>
      </c>
    </row>
    <row r="5561" ht="14.5" customHeight="1">
      <c r="A5561" s="102" t="s">
        <v>87</v>
      </c>
      <c r="B5561" s="102" t="s">
        <v>48</v>
      </c>
      <c r="C5561" s="102" t="s">
        <v>287</v>
      </c>
      <c r="D5561" s="102" t="s">
        <v>295</v>
      </c>
      <c r="E5561" s="102" t="s">
        <v>95</v>
      </c>
      <c r="F5561" s="104" t="n">
        <v>2587</v>
      </c>
      <c r="G5561" s="104" t="n">
        <v>8376</v>
      </c>
      <c r="H5561" s="106" t="n">
        <v>61953.97</v>
      </c>
    </row>
    <row r="5562" ht="14.5" customHeight="1">
      <c r="A5562" s="102" t="s">
        <v>87</v>
      </c>
      <c r="B5562" s="102" t="s">
        <v>49</v>
      </c>
      <c r="C5562" s="102" t="s">
        <v>286</v>
      </c>
      <c r="D5562" s="102" t="s">
        <v>295</v>
      </c>
      <c r="E5562" s="102" t="s">
        <v>95</v>
      </c>
      <c r="F5562" s="104" t="n">
        <v>23655</v>
      </c>
      <c r="G5562" s="104" t="n">
        <v>43777</v>
      </c>
      <c r="H5562" s="106" t="n">
        <v>166281.21</v>
      </c>
    </row>
    <row r="5563" ht="14.5" customHeight="1">
      <c r="A5563" s="102" t="s">
        <v>87</v>
      </c>
      <c r="B5563" s="102" t="s">
        <v>49</v>
      </c>
      <c r="C5563" s="102" t="s">
        <v>287</v>
      </c>
      <c r="D5563" s="102" t="s">
        <v>295</v>
      </c>
      <c r="E5563" s="102" t="s">
        <v>95</v>
      </c>
      <c r="F5563" s="104" t="n">
        <v>9083</v>
      </c>
      <c r="G5563" s="104" t="n">
        <v>17898</v>
      </c>
      <c r="H5563" s="106" t="n">
        <v>67843.08</v>
      </c>
    </row>
    <row r="5564" ht="14.5" customHeight="1">
      <c r="A5564" s="102" t="s">
        <v>87</v>
      </c>
      <c r="B5564" s="102" t="s">
        <v>50</v>
      </c>
      <c r="C5564" s="102" t="s">
        <v>286</v>
      </c>
      <c r="D5564" s="102" t="s">
        <v>295</v>
      </c>
      <c r="E5564" s="102" t="s">
        <v>95</v>
      </c>
      <c r="F5564" s="104" t="n">
        <v>3185</v>
      </c>
      <c r="G5564" s="104" t="n">
        <v>6106</v>
      </c>
      <c r="H5564" s="106" t="n">
        <v>2531.34</v>
      </c>
    </row>
    <row r="5565" ht="14.5" customHeight="1">
      <c r="A5565" s="102" t="s">
        <v>87</v>
      </c>
      <c r="B5565" s="102" t="s">
        <v>50</v>
      </c>
      <c r="C5565" s="102" t="s">
        <v>287</v>
      </c>
      <c r="D5565" s="102" t="s">
        <v>295</v>
      </c>
      <c r="E5565" s="102" t="s">
        <v>95</v>
      </c>
      <c r="F5565" s="104" t="n">
        <v>1991</v>
      </c>
      <c r="G5565" s="104" t="n">
        <v>3946</v>
      </c>
      <c r="H5565" s="106" t="n">
        <v>1962.97</v>
      </c>
    </row>
    <row r="5566" ht="14.5" customHeight="1">
      <c r="A5566" s="102" t="s">
        <v>87</v>
      </c>
      <c r="B5566" s="102" t="s">
        <v>47</v>
      </c>
      <c r="C5566" s="102" t="s">
        <v>286</v>
      </c>
      <c r="D5566" s="102" t="s">
        <v>296</v>
      </c>
      <c r="E5566" s="102" t="s">
        <v>95</v>
      </c>
      <c r="F5566" s="104" t="n">
        <v>7757</v>
      </c>
      <c r="G5566" s="104" t="n">
        <v>17705</v>
      </c>
      <c r="H5566" s="106" t="n">
        <v>60743.18</v>
      </c>
    </row>
    <row r="5567" ht="14.5" customHeight="1">
      <c r="A5567" s="102" t="s">
        <v>87</v>
      </c>
      <c r="B5567" s="102" t="s">
        <v>47</v>
      </c>
      <c r="C5567" s="102" t="s">
        <v>287</v>
      </c>
      <c r="D5567" s="102" t="s">
        <v>296</v>
      </c>
      <c r="E5567" s="102" t="s">
        <v>95</v>
      </c>
      <c r="F5567" s="104" t="n">
        <v>4802</v>
      </c>
      <c r="G5567" s="104" t="n">
        <v>13016</v>
      </c>
      <c r="H5567" s="106" t="n">
        <v>80900.29</v>
      </c>
    </row>
    <row r="5568" ht="14.5" customHeight="1">
      <c r="A5568" s="102" t="s">
        <v>87</v>
      </c>
      <c r="B5568" s="102" t="s">
        <v>48</v>
      </c>
      <c r="C5568" s="102" t="s">
        <v>286</v>
      </c>
      <c r="D5568" s="102" t="s">
        <v>296</v>
      </c>
      <c r="E5568" s="102" t="s">
        <v>95</v>
      </c>
      <c r="F5568" s="104" t="n">
        <v>12716</v>
      </c>
      <c r="G5568" s="104" t="n">
        <v>43542</v>
      </c>
      <c r="H5568" s="106" t="n">
        <v>119861.89</v>
      </c>
    </row>
    <row r="5569" ht="14.5" customHeight="1">
      <c r="A5569" s="102" t="s">
        <v>87</v>
      </c>
      <c r="B5569" s="102" t="s">
        <v>48</v>
      </c>
      <c r="C5569" s="102" t="s">
        <v>287</v>
      </c>
      <c r="D5569" s="102" t="s">
        <v>296</v>
      </c>
      <c r="E5569" s="102" t="s">
        <v>95</v>
      </c>
      <c r="F5569" s="104" t="n">
        <v>5960</v>
      </c>
      <c r="G5569" s="104" t="n">
        <v>21605</v>
      </c>
      <c r="H5569" s="106" t="n">
        <v>67407.66</v>
      </c>
    </row>
    <row r="5570" ht="14.5" customHeight="1">
      <c r="A5570" s="102" t="s">
        <v>87</v>
      </c>
      <c r="B5570" s="102" t="s">
        <v>49</v>
      </c>
      <c r="C5570" s="102" t="s">
        <v>286</v>
      </c>
      <c r="D5570" s="102" t="s">
        <v>296</v>
      </c>
      <c r="E5570" s="102" t="s">
        <v>95</v>
      </c>
      <c r="F5570" s="104" t="n">
        <v>42650</v>
      </c>
      <c r="G5570" s="104" t="n">
        <v>98990</v>
      </c>
      <c r="H5570" s="106" t="n">
        <v>446640.41</v>
      </c>
    </row>
    <row r="5571" ht="14.5" customHeight="1">
      <c r="A5571" s="102" t="s">
        <v>87</v>
      </c>
      <c r="B5571" s="102" t="s">
        <v>49</v>
      </c>
      <c r="C5571" s="102" t="s">
        <v>287</v>
      </c>
      <c r="D5571" s="102" t="s">
        <v>296</v>
      </c>
      <c r="E5571" s="102" t="s">
        <v>95</v>
      </c>
      <c r="F5571" s="104" t="n">
        <v>17573</v>
      </c>
      <c r="G5571" s="104" t="n">
        <v>42535</v>
      </c>
      <c r="H5571" s="106" t="n">
        <v>194039.37</v>
      </c>
    </row>
    <row r="5572" ht="14.5" customHeight="1">
      <c r="A5572" s="102" t="s">
        <v>87</v>
      </c>
      <c r="B5572" s="102" t="s">
        <v>50</v>
      </c>
      <c r="C5572" s="102" t="s">
        <v>286</v>
      </c>
      <c r="D5572" s="102" t="s">
        <v>296</v>
      </c>
      <c r="E5572" s="102" t="s">
        <v>95</v>
      </c>
      <c r="F5572" s="104" t="n">
        <v>5740</v>
      </c>
      <c r="G5572" s="104" t="n">
        <v>13078</v>
      </c>
      <c r="H5572" s="106" t="n">
        <v>5474.94</v>
      </c>
    </row>
    <row r="5573" ht="14.5" customHeight="1">
      <c r="A5573" s="102" t="s">
        <v>87</v>
      </c>
      <c r="B5573" s="102" t="s">
        <v>50</v>
      </c>
      <c r="C5573" s="102" t="s">
        <v>287</v>
      </c>
      <c r="D5573" s="102" t="s">
        <v>296</v>
      </c>
      <c r="E5573" s="102" t="s">
        <v>95</v>
      </c>
      <c r="F5573" s="104" t="n">
        <v>3439</v>
      </c>
      <c r="G5573" s="104" t="n">
        <v>8172</v>
      </c>
      <c r="H5573" s="106" t="n">
        <v>3498.94</v>
      </c>
    </row>
    <row r="5574" ht="14.5" customHeight="1">
      <c r="A5574" s="102" t="s">
        <v>87</v>
      </c>
      <c r="B5574" s="102" t="s">
        <v>47</v>
      </c>
      <c r="C5574" s="102" t="s">
        <v>286</v>
      </c>
      <c r="D5574" s="102" t="s">
        <v>297</v>
      </c>
      <c r="E5574" s="102" t="s">
        <v>95</v>
      </c>
      <c r="F5574" s="104" t="n">
        <v>12253</v>
      </c>
      <c r="G5574" s="104" t="n">
        <v>31040</v>
      </c>
      <c r="H5574" s="106" t="n">
        <v>55540.86</v>
      </c>
    </row>
    <row r="5575" ht="14.5" customHeight="1">
      <c r="A5575" s="102" t="s">
        <v>87</v>
      </c>
      <c r="B5575" s="102" t="s">
        <v>47</v>
      </c>
      <c r="C5575" s="102" t="s">
        <v>287</v>
      </c>
      <c r="D5575" s="102" t="s">
        <v>297</v>
      </c>
      <c r="E5575" s="102" t="s">
        <v>95</v>
      </c>
      <c r="F5575" s="104" t="n">
        <v>7361</v>
      </c>
      <c r="G5575" s="104" t="n">
        <v>22851</v>
      </c>
      <c r="H5575" s="106" t="n">
        <v>62305.74</v>
      </c>
    </row>
    <row r="5576" ht="14.5" customHeight="1">
      <c r="A5576" s="102" t="s">
        <v>87</v>
      </c>
      <c r="B5576" s="102" t="s">
        <v>48</v>
      </c>
      <c r="C5576" s="102" t="s">
        <v>286</v>
      </c>
      <c r="D5576" s="102" t="s">
        <v>297</v>
      </c>
      <c r="E5576" s="102" t="s">
        <v>95</v>
      </c>
      <c r="F5576" s="104" t="n">
        <v>23576</v>
      </c>
      <c r="G5576" s="104" t="n">
        <v>84125</v>
      </c>
      <c r="H5576" s="106" t="n">
        <v>214295.83</v>
      </c>
    </row>
    <row r="5577" ht="14.5" customHeight="1">
      <c r="A5577" s="102" t="s">
        <v>87</v>
      </c>
      <c r="B5577" s="102" t="s">
        <v>48</v>
      </c>
      <c r="C5577" s="102" t="s">
        <v>287</v>
      </c>
      <c r="D5577" s="102" t="s">
        <v>297</v>
      </c>
      <c r="E5577" s="102" t="s">
        <v>95</v>
      </c>
      <c r="F5577" s="104" t="n">
        <v>12089</v>
      </c>
      <c r="G5577" s="104" t="n">
        <v>46022</v>
      </c>
      <c r="H5577" s="106" t="n">
        <v>113772.36</v>
      </c>
    </row>
    <row r="5578" ht="14.5" customHeight="1">
      <c r="A5578" s="102" t="s">
        <v>87</v>
      </c>
      <c r="B5578" s="102" t="s">
        <v>49</v>
      </c>
      <c r="C5578" s="102" t="s">
        <v>286</v>
      </c>
      <c r="D5578" s="102" t="s">
        <v>297</v>
      </c>
      <c r="E5578" s="102" t="s">
        <v>95</v>
      </c>
      <c r="F5578" s="104" t="n">
        <v>69486</v>
      </c>
      <c r="G5578" s="104" t="n">
        <v>193063</v>
      </c>
      <c r="H5578" s="106" t="n">
        <v>924107.55</v>
      </c>
    </row>
    <row r="5579" ht="14.5" customHeight="1">
      <c r="A5579" s="102" t="s">
        <v>87</v>
      </c>
      <c r="B5579" s="102" t="s">
        <v>49</v>
      </c>
      <c r="C5579" s="102" t="s">
        <v>287</v>
      </c>
      <c r="D5579" s="102" t="s">
        <v>297</v>
      </c>
      <c r="E5579" s="102" t="s">
        <v>95</v>
      </c>
      <c r="F5579" s="104" t="n">
        <v>31637</v>
      </c>
      <c r="G5579" s="104" t="n">
        <v>88355</v>
      </c>
      <c r="H5579" s="106" t="n">
        <v>426271.35</v>
      </c>
    </row>
    <row r="5580" ht="14.5" customHeight="1">
      <c r="A5580" s="102" t="s">
        <v>87</v>
      </c>
      <c r="B5580" s="102" t="s">
        <v>50</v>
      </c>
      <c r="C5580" s="102" t="s">
        <v>286</v>
      </c>
      <c r="D5580" s="102" t="s">
        <v>297</v>
      </c>
      <c r="E5580" s="102" t="s">
        <v>95</v>
      </c>
      <c r="F5580" s="104" t="n">
        <v>9118</v>
      </c>
      <c r="G5580" s="104" t="n">
        <v>24278</v>
      </c>
      <c r="H5580" s="106" t="n">
        <v>10089.78</v>
      </c>
    </row>
    <row r="5581" ht="14.5" customHeight="1">
      <c r="A5581" s="102" t="s">
        <v>87</v>
      </c>
      <c r="B5581" s="102" t="s">
        <v>50</v>
      </c>
      <c r="C5581" s="102" t="s">
        <v>287</v>
      </c>
      <c r="D5581" s="102" t="s">
        <v>297</v>
      </c>
      <c r="E5581" s="102" t="s">
        <v>95</v>
      </c>
      <c r="F5581" s="104" t="n">
        <v>5996</v>
      </c>
      <c r="G5581" s="104" t="n">
        <v>16496</v>
      </c>
      <c r="H5581" s="106" t="n">
        <v>7211.79</v>
      </c>
    </row>
    <row r="5582" ht="14.5" customHeight="1">
      <c r="A5582" s="102" t="s">
        <v>87</v>
      </c>
      <c r="B5582" s="102" t="s">
        <v>47</v>
      </c>
      <c r="C5582" s="102" t="s">
        <v>286</v>
      </c>
      <c r="D5582" s="102" t="s">
        <v>298</v>
      </c>
      <c r="E5582" s="102" t="s">
        <v>95</v>
      </c>
      <c r="F5582" s="104" t="n">
        <v>16881</v>
      </c>
      <c r="G5582" s="104" t="n">
        <v>48476</v>
      </c>
      <c r="H5582" s="106" t="n">
        <v>74018.37</v>
      </c>
    </row>
    <row r="5583" ht="14.5" customHeight="1">
      <c r="A5583" s="102" t="s">
        <v>87</v>
      </c>
      <c r="B5583" s="102" t="s">
        <v>47</v>
      </c>
      <c r="C5583" s="102" t="s">
        <v>287</v>
      </c>
      <c r="D5583" s="102" t="s">
        <v>298</v>
      </c>
      <c r="E5583" s="102" t="s">
        <v>95</v>
      </c>
      <c r="F5583" s="104" t="n">
        <v>9794</v>
      </c>
      <c r="G5583" s="104" t="n">
        <v>32553</v>
      </c>
      <c r="H5583" s="106" t="n">
        <v>101516.58</v>
      </c>
    </row>
    <row r="5584" ht="14.5" customHeight="1">
      <c r="A5584" s="102" t="s">
        <v>87</v>
      </c>
      <c r="B5584" s="102" t="s">
        <v>48</v>
      </c>
      <c r="C5584" s="102" t="s">
        <v>286</v>
      </c>
      <c r="D5584" s="102" t="s">
        <v>298</v>
      </c>
      <c r="E5584" s="102" t="s">
        <v>95</v>
      </c>
      <c r="F5584" s="104" t="n">
        <v>36870</v>
      </c>
      <c r="G5584" s="104" t="n">
        <v>137366</v>
      </c>
      <c r="H5584" s="106" t="n">
        <v>339846.45</v>
      </c>
    </row>
    <row r="5585" ht="14.5" customHeight="1">
      <c r="A5585" s="102" t="s">
        <v>87</v>
      </c>
      <c r="B5585" s="102" t="s">
        <v>48</v>
      </c>
      <c r="C5585" s="102" t="s">
        <v>287</v>
      </c>
      <c r="D5585" s="102" t="s">
        <v>298</v>
      </c>
      <c r="E5585" s="102" t="s">
        <v>95</v>
      </c>
      <c r="F5585" s="104" t="n">
        <v>19051</v>
      </c>
      <c r="G5585" s="104" t="n">
        <v>75965</v>
      </c>
      <c r="H5585" s="106" t="n">
        <v>182502.7</v>
      </c>
    </row>
    <row r="5586" ht="14.5" customHeight="1">
      <c r="A5586" s="102" t="s">
        <v>87</v>
      </c>
      <c r="B5586" s="102" t="s">
        <v>49</v>
      </c>
      <c r="C5586" s="102" t="s">
        <v>286</v>
      </c>
      <c r="D5586" s="102" t="s">
        <v>298</v>
      </c>
      <c r="E5586" s="102" t="s">
        <v>95</v>
      </c>
      <c r="F5586" s="104" t="n">
        <v>95262</v>
      </c>
      <c r="G5586" s="104" t="n">
        <v>291024</v>
      </c>
      <c r="H5586" s="106" t="n">
        <v>1517841.95</v>
      </c>
    </row>
    <row r="5587" ht="14.5" customHeight="1">
      <c r="A5587" s="102" t="s">
        <v>87</v>
      </c>
      <c r="B5587" s="102" t="s">
        <v>49</v>
      </c>
      <c r="C5587" s="102" t="s">
        <v>287</v>
      </c>
      <c r="D5587" s="102" t="s">
        <v>298</v>
      </c>
      <c r="E5587" s="102" t="s">
        <v>95</v>
      </c>
      <c r="F5587" s="104" t="n">
        <v>47493</v>
      </c>
      <c r="G5587" s="104" t="n">
        <v>143644</v>
      </c>
      <c r="H5587" s="106" t="n">
        <v>699589.75</v>
      </c>
    </row>
    <row r="5588" ht="14.5" customHeight="1">
      <c r="A5588" s="102" t="s">
        <v>87</v>
      </c>
      <c r="B5588" s="102" t="s">
        <v>50</v>
      </c>
      <c r="C5588" s="102" t="s">
        <v>286</v>
      </c>
      <c r="D5588" s="102" t="s">
        <v>298</v>
      </c>
      <c r="E5588" s="102" t="s">
        <v>95</v>
      </c>
      <c r="F5588" s="104" t="n">
        <v>12725</v>
      </c>
      <c r="G5588" s="104" t="n">
        <v>37700</v>
      </c>
      <c r="H5588" s="106" t="n">
        <v>15860.29</v>
      </c>
    </row>
    <row r="5589" ht="14.5" customHeight="1">
      <c r="A5589" s="102" t="s">
        <v>87</v>
      </c>
      <c r="B5589" s="102" t="s">
        <v>50</v>
      </c>
      <c r="C5589" s="102" t="s">
        <v>287</v>
      </c>
      <c r="D5589" s="102" t="s">
        <v>298</v>
      </c>
      <c r="E5589" s="102" t="s">
        <v>95</v>
      </c>
      <c r="F5589" s="104" t="n">
        <v>7976</v>
      </c>
      <c r="G5589" s="104" t="n">
        <v>25030</v>
      </c>
      <c r="H5589" s="106" t="n">
        <v>10739.08</v>
      </c>
    </row>
    <row r="5590" ht="14.5" customHeight="1">
      <c r="A5590" s="102" t="s">
        <v>87</v>
      </c>
      <c r="B5590" s="102" t="s">
        <v>47</v>
      </c>
      <c r="C5590" s="102" t="s">
        <v>286</v>
      </c>
      <c r="D5590" s="102" t="s">
        <v>299</v>
      </c>
      <c r="E5590" s="102" t="s">
        <v>95</v>
      </c>
      <c r="F5590" s="104" t="n">
        <v>19586</v>
      </c>
      <c r="G5590" s="104" t="n">
        <v>61814</v>
      </c>
      <c r="H5590" s="106" t="n">
        <v>89295.84</v>
      </c>
    </row>
    <row r="5591" ht="14.5" customHeight="1">
      <c r="A5591" s="102" t="s">
        <v>87</v>
      </c>
      <c r="B5591" s="102" t="s">
        <v>47</v>
      </c>
      <c r="C5591" s="102" t="s">
        <v>287</v>
      </c>
      <c r="D5591" s="102" t="s">
        <v>299</v>
      </c>
      <c r="E5591" s="102" t="s">
        <v>95</v>
      </c>
      <c r="F5591" s="104" t="n">
        <v>11636</v>
      </c>
      <c r="G5591" s="104" t="n">
        <v>44904</v>
      </c>
      <c r="H5591" s="106" t="n">
        <v>75358.1</v>
      </c>
    </row>
    <row r="5592" ht="14.5" customHeight="1">
      <c r="A5592" s="102" t="s">
        <v>87</v>
      </c>
      <c r="B5592" s="102" t="s">
        <v>48</v>
      </c>
      <c r="C5592" s="102" t="s">
        <v>286</v>
      </c>
      <c r="D5592" s="102" t="s">
        <v>299</v>
      </c>
      <c r="E5592" s="102" t="s">
        <v>95</v>
      </c>
      <c r="F5592" s="104" t="n">
        <v>49313</v>
      </c>
      <c r="G5592" s="104" t="n">
        <v>181657</v>
      </c>
      <c r="H5592" s="106" t="n">
        <v>472394.24</v>
      </c>
    </row>
    <row r="5593" ht="14.5" customHeight="1">
      <c r="A5593" s="102" t="s">
        <v>87</v>
      </c>
      <c r="B5593" s="102" t="s">
        <v>48</v>
      </c>
      <c r="C5593" s="102" t="s">
        <v>287</v>
      </c>
      <c r="D5593" s="102" t="s">
        <v>299</v>
      </c>
      <c r="E5593" s="102" t="s">
        <v>95</v>
      </c>
      <c r="F5593" s="104" t="n">
        <v>26278</v>
      </c>
      <c r="G5593" s="104" t="n">
        <v>106920</v>
      </c>
      <c r="H5593" s="106" t="n">
        <v>261894.91</v>
      </c>
    </row>
    <row r="5594" ht="14.5" customHeight="1">
      <c r="A5594" s="102" t="s">
        <v>87</v>
      </c>
      <c r="B5594" s="102" t="s">
        <v>49</v>
      </c>
      <c r="C5594" s="102" t="s">
        <v>286</v>
      </c>
      <c r="D5594" s="102" t="s">
        <v>299</v>
      </c>
      <c r="E5594" s="102" t="s">
        <v>95</v>
      </c>
      <c r="F5594" s="104" t="n">
        <v>113116</v>
      </c>
      <c r="G5594" s="104" t="n">
        <v>361338</v>
      </c>
      <c r="H5594" s="106" t="n">
        <v>2035796.97</v>
      </c>
    </row>
    <row r="5595" ht="14.5" customHeight="1">
      <c r="A5595" s="102" t="s">
        <v>87</v>
      </c>
      <c r="B5595" s="102" t="s">
        <v>49</v>
      </c>
      <c r="C5595" s="102" t="s">
        <v>287</v>
      </c>
      <c r="D5595" s="102" t="s">
        <v>299</v>
      </c>
      <c r="E5595" s="102" t="s">
        <v>95</v>
      </c>
      <c r="F5595" s="104" t="n">
        <v>60242</v>
      </c>
      <c r="G5595" s="104" t="n">
        <v>188388</v>
      </c>
      <c r="H5595" s="106" t="n">
        <v>1015726.35</v>
      </c>
    </row>
    <row r="5596" ht="14.5" customHeight="1">
      <c r="A5596" s="102" t="s">
        <v>87</v>
      </c>
      <c r="B5596" s="102" t="s">
        <v>50</v>
      </c>
      <c r="C5596" s="102" t="s">
        <v>286</v>
      </c>
      <c r="D5596" s="102" t="s">
        <v>299</v>
      </c>
      <c r="E5596" s="102" t="s">
        <v>95</v>
      </c>
      <c r="F5596" s="104" t="n">
        <v>15501</v>
      </c>
      <c r="G5596" s="104" t="n">
        <v>49186</v>
      </c>
      <c r="H5596" s="106" t="n">
        <v>22103.4</v>
      </c>
    </row>
    <row r="5597" ht="14.5" customHeight="1">
      <c r="A5597" s="102" t="s">
        <v>87</v>
      </c>
      <c r="B5597" s="102" t="s">
        <v>50</v>
      </c>
      <c r="C5597" s="102" t="s">
        <v>287</v>
      </c>
      <c r="D5597" s="102" t="s">
        <v>299</v>
      </c>
      <c r="E5597" s="102" t="s">
        <v>95</v>
      </c>
      <c r="F5597" s="104" t="n">
        <v>9625</v>
      </c>
      <c r="G5597" s="104" t="n">
        <v>32831</v>
      </c>
      <c r="H5597" s="106" t="n">
        <v>14418.19</v>
      </c>
    </row>
    <row r="5598" ht="14.5" customHeight="1">
      <c r="A5598" s="102" t="s">
        <v>87</v>
      </c>
      <c r="B5598" s="102" t="s">
        <v>47</v>
      </c>
      <c r="C5598" s="102" t="s">
        <v>286</v>
      </c>
      <c r="D5598" s="102" t="s">
        <v>300</v>
      </c>
      <c r="E5598" s="102" t="s">
        <v>95</v>
      </c>
      <c r="F5598" s="104" t="n">
        <v>21098</v>
      </c>
      <c r="G5598" s="104" t="n">
        <v>68845</v>
      </c>
      <c r="H5598" s="106" t="n">
        <v>104884.5</v>
      </c>
    </row>
    <row r="5599" ht="14.5" customHeight="1">
      <c r="A5599" s="102" t="s">
        <v>87</v>
      </c>
      <c r="B5599" s="102" t="s">
        <v>47</v>
      </c>
      <c r="C5599" s="102" t="s">
        <v>287</v>
      </c>
      <c r="D5599" s="102" t="s">
        <v>300</v>
      </c>
      <c r="E5599" s="102" t="s">
        <v>95</v>
      </c>
      <c r="F5599" s="104" t="n">
        <v>12984</v>
      </c>
      <c r="G5599" s="104" t="n">
        <v>55036</v>
      </c>
      <c r="H5599" s="106" t="n">
        <v>109362.2</v>
      </c>
    </row>
    <row r="5600" ht="14.5" customHeight="1">
      <c r="A5600" s="102" t="s">
        <v>87</v>
      </c>
      <c r="B5600" s="102" t="s">
        <v>48</v>
      </c>
      <c r="C5600" s="102" t="s">
        <v>286</v>
      </c>
      <c r="D5600" s="102" t="s">
        <v>300</v>
      </c>
      <c r="E5600" s="102" t="s">
        <v>95</v>
      </c>
      <c r="F5600" s="104" t="n">
        <v>59181</v>
      </c>
      <c r="G5600" s="104" t="n">
        <v>216046</v>
      </c>
      <c r="H5600" s="106" t="n">
        <v>588565.36</v>
      </c>
    </row>
    <row r="5601" ht="14.5" customHeight="1">
      <c r="A5601" s="102" t="s">
        <v>87</v>
      </c>
      <c r="B5601" s="102" t="s">
        <v>48</v>
      </c>
      <c r="C5601" s="102" t="s">
        <v>287</v>
      </c>
      <c r="D5601" s="102" t="s">
        <v>300</v>
      </c>
      <c r="E5601" s="102" t="s">
        <v>95</v>
      </c>
      <c r="F5601" s="104" t="n">
        <v>33239</v>
      </c>
      <c r="G5601" s="104" t="n">
        <v>134749</v>
      </c>
      <c r="H5601" s="106" t="n">
        <v>346034.27</v>
      </c>
    </row>
    <row r="5602" ht="14.5" customHeight="1">
      <c r="A5602" s="102" t="s">
        <v>87</v>
      </c>
      <c r="B5602" s="102" t="s">
        <v>49</v>
      </c>
      <c r="C5602" s="102" t="s">
        <v>286</v>
      </c>
      <c r="D5602" s="102" t="s">
        <v>300</v>
      </c>
      <c r="E5602" s="102" t="s">
        <v>95</v>
      </c>
      <c r="F5602" s="104" t="n">
        <v>125916</v>
      </c>
      <c r="G5602" s="104" t="n">
        <v>408365</v>
      </c>
      <c r="H5602" s="106" t="n">
        <v>2546077.24</v>
      </c>
    </row>
    <row r="5603" ht="14.5" customHeight="1">
      <c r="A5603" s="102" t="s">
        <v>87</v>
      </c>
      <c r="B5603" s="102" t="s">
        <v>49</v>
      </c>
      <c r="C5603" s="102" t="s">
        <v>287</v>
      </c>
      <c r="D5603" s="102" t="s">
        <v>300</v>
      </c>
      <c r="E5603" s="102" t="s">
        <v>95</v>
      </c>
      <c r="F5603" s="104" t="n">
        <v>72185</v>
      </c>
      <c r="G5603" s="104" t="n">
        <v>232248</v>
      </c>
      <c r="H5603" s="106" t="n">
        <v>1407501.09</v>
      </c>
    </row>
    <row r="5604" ht="14.5" customHeight="1">
      <c r="A5604" s="102" t="s">
        <v>87</v>
      </c>
      <c r="B5604" s="102" t="s">
        <v>50</v>
      </c>
      <c r="C5604" s="102" t="s">
        <v>286</v>
      </c>
      <c r="D5604" s="102" t="s">
        <v>300</v>
      </c>
      <c r="E5604" s="102" t="s">
        <v>95</v>
      </c>
      <c r="F5604" s="104" t="n">
        <v>16781</v>
      </c>
      <c r="G5604" s="104" t="n">
        <v>55025</v>
      </c>
      <c r="H5604" s="106" t="n">
        <v>26468.49</v>
      </c>
    </row>
    <row r="5605" ht="14.5" customHeight="1">
      <c r="A5605" s="102" t="s">
        <v>87</v>
      </c>
      <c r="B5605" s="102" t="s">
        <v>50</v>
      </c>
      <c r="C5605" s="102" t="s">
        <v>287</v>
      </c>
      <c r="D5605" s="102" t="s">
        <v>300</v>
      </c>
      <c r="E5605" s="102" t="s">
        <v>95</v>
      </c>
      <c r="F5605" s="104" t="n">
        <v>10734</v>
      </c>
      <c r="G5605" s="104" t="n">
        <v>38829</v>
      </c>
      <c r="H5605" s="106" t="n">
        <v>18299.76</v>
      </c>
    </row>
    <row r="5606" ht="14.5" customHeight="1">
      <c r="A5606" s="102" t="s">
        <v>87</v>
      </c>
      <c r="B5606" s="102" t="s">
        <v>47</v>
      </c>
      <c r="C5606" s="102" t="s">
        <v>286</v>
      </c>
      <c r="D5606" s="102" t="s">
        <v>301</v>
      </c>
      <c r="E5606" s="102" t="s">
        <v>95</v>
      </c>
      <c r="F5606" s="104" t="n">
        <v>24083</v>
      </c>
      <c r="G5606" s="104" t="n">
        <v>82216</v>
      </c>
      <c r="H5606" s="106" t="n">
        <v>145253.23</v>
      </c>
    </row>
    <row r="5607" ht="14.5" customHeight="1">
      <c r="A5607" s="102" t="s">
        <v>87</v>
      </c>
      <c r="B5607" s="102" t="s">
        <v>47</v>
      </c>
      <c r="C5607" s="102" t="s">
        <v>287</v>
      </c>
      <c r="D5607" s="102" t="s">
        <v>301</v>
      </c>
      <c r="E5607" s="102" t="s">
        <v>95</v>
      </c>
      <c r="F5607" s="104" t="n">
        <v>15586</v>
      </c>
      <c r="G5607" s="104" t="n">
        <v>66259</v>
      </c>
      <c r="H5607" s="106" t="n">
        <v>127478.56</v>
      </c>
    </row>
    <row r="5608" ht="14.5" customHeight="1">
      <c r="A5608" s="102" t="s">
        <v>87</v>
      </c>
      <c r="B5608" s="102" t="s">
        <v>48</v>
      </c>
      <c r="C5608" s="102" t="s">
        <v>286</v>
      </c>
      <c r="D5608" s="102" t="s">
        <v>301</v>
      </c>
      <c r="E5608" s="102" t="s">
        <v>95</v>
      </c>
      <c r="F5608" s="104" t="n">
        <v>80429</v>
      </c>
      <c r="G5608" s="104" t="n">
        <v>285523</v>
      </c>
      <c r="H5608" s="106" t="n">
        <v>844437.28</v>
      </c>
    </row>
    <row r="5609" ht="14.5" customHeight="1">
      <c r="A5609" s="102" t="s">
        <v>87</v>
      </c>
      <c r="B5609" s="102" t="s">
        <v>48</v>
      </c>
      <c r="C5609" s="102" t="s">
        <v>287</v>
      </c>
      <c r="D5609" s="102" t="s">
        <v>301</v>
      </c>
      <c r="E5609" s="102" t="s">
        <v>95</v>
      </c>
      <c r="F5609" s="104" t="n">
        <v>45272</v>
      </c>
      <c r="G5609" s="104" t="n">
        <v>173740</v>
      </c>
      <c r="H5609" s="106" t="n">
        <v>489354.81</v>
      </c>
    </row>
    <row r="5610" ht="14.5" customHeight="1">
      <c r="A5610" s="102" t="s">
        <v>87</v>
      </c>
      <c r="B5610" s="102" t="s">
        <v>49</v>
      </c>
      <c r="C5610" s="102" t="s">
        <v>286</v>
      </c>
      <c r="D5610" s="102" t="s">
        <v>301</v>
      </c>
      <c r="E5610" s="102" t="s">
        <v>95</v>
      </c>
      <c r="F5610" s="104" t="n">
        <v>166507</v>
      </c>
      <c r="G5610" s="104" t="n">
        <v>537582</v>
      </c>
      <c r="H5610" s="106" t="n">
        <v>3614290.11</v>
      </c>
    </row>
    <row r="5611" ht="14.5" customHeight="1">
      <c r="A5611" s="102" t="s">
        <v>87</v>
      </c>
      <c r="B5611" s="102" t="s">
        <v>49</v>
      </c>
      <c r="C5611" s="102" t="s">
        <v>287</v>
      </c>
      <c r="D5611" s="102" t="s">
        <v>301</v>
      </c>
      <c r="E5611" s="102" t="s">
        <v>95</v>
      </c>
      <c r="F5611" s="104" t="n">
        <v>100559</v>
      </c>
      <c r="G5611" s="104" t="n">
        <v>324909</v>
      </c>
      <c r="H5611" s="106" t="n">
        <v>2075644.11</v>
      </c>
    </row>
    <row r="5612" ht="14.5" customHeight="1">
      <c r="A5612" s="102" t="s">
        <v>87</v>
      </c>
      <c r="B5612" s="102" t="s">
        <v>50</v>
      </c>
      <c r="C5612" s="102" t="s">
        <v>286</v>
      </c>
      <c r="D5612" s="102" t="s">
        <v>301</v>
      </c>
      <c r="E5612" s="102" t="s">
        <v>95</v>
      </c>
      <c r="F5612" s="104" t="n">
        <v>20779</v>
      </c>
      <c r="G5612" s="104" t="n">
        <v>68368</v>
      </c>
      <c r="H5612" s="106" t="n">
        <v>37399.99</v>
      </c>
    </row>
    <row r="5613" ht="14.5" customHeight="1">
      <c r="A5613" s="102" t="s">
        <v>87</v>
      </c>
      <c r="B5613" s="102" t="s">
        <v>50</v>
      </c>
      <c r="C5613" s="102" t="s">
        <v>287</v>
      </c>
      <c r="D5613" s="102" t="s">
        <v>301</v>
      </c>
      <c r="E5613" s="102" t="s">
        <v>95</v>
      </c>
      <c r="F5613" s="104" t="n">
        <v>13097</v>
      </c>
      <c r="G5613" s="104" t="n">
        <v>46858</v>
      </c>
      <c r="H5613" s="106" t="n">
        <v>24152.67</v>
      </c>
    </row>
    <row r="5614" ht="14.5" customHeight="1">
      <c r="A5614" s="102" t="s">
        <v>87</v>
      </c>
      <c r="B5614" s="102" t="s">
        <v>47</v>
      </c>
      <c r="C5614" s="102" t="s">
        <v>286</v>
      </c>
      <c r="D5614" s="102" t="s">
        <v>302</v>
      </c>
      <c r="E5614" s="102" t="s">
        <v>95</v>
      </c>
      <c r="F5614" s="104" t="n">
        <v>24827</v>
      </c>
      <c r="G5614" s="104" t="n">
        <v>84163</v>
      </c>
      <c r="H5614" s="106" t="n">
        <v>184402.67</v>
      </c>
    </row>
    <row r="5615" ht="14.5" customHeight="1">
      <c r="A5615" s="102" t="s">
        <v>87</v>
      </c>
      <c r="B5615" s="102" t="s">
        <v>47</v>
      </c>
      <c r="C5615" s="102" t="s">
        <v>287</v>
      </c>
      <c r="D5615" s="102" t="s">
        <v>302</v>
      </c>
      <c r="E5615" s="102" t="s">
        <v>95</v>
      </c>
      <c r="F5615" s="104" t="n">
        <v>16512</v>
      </c>
      <c r="G5615" s="104" t="n">
        <v>63893</v>
      </c>
      <c r="H5615" s="106" t="n">
        <v>170375.09</v>
      </c>
    </row>
    <row r="5616" ht="14.5" customHeight="1">
      <c r="A5616" s="102" t="s">
        <v>87</v>
      </c>
      <c r="B5616" s="102" t="s">
        <v>48</v>
      </c>
      <c r="C5616" s="102" t="s">
        <v>286</v>
      </c>
      <c r="D5616" s="102" t="s">
        <v>302</v>
      </c>
      <c r="E5616" s="102" t="s">
        <v>95</v>
      </c>
      <c r="F5616" s="104" t="n">
        <v>95148</v>
      </c>
      <c r="G5616" s="104" t="n">
        <v>326707</v>
      </c>
      <c r="H5616" s="106" t="n">
        <v>986841.41</v>
      </c>
    </row>
    <row r="5617" ht="14.5" customHeight="1">
      <c r="A5617" s="102" t="s">
        <v>87</v>
      </c>
      <c r="B5617" s="102" t="s">
        <v>48</v>
      </c>
      <c r="C5617" s="102" t="s">
        <v>287</v>
      </c>
      <c r="D5617" s="102" t="s">
        <v>302</v>
      </c>
      <c r="E5617" s="102" t="s">
        <v>95</v>
      </c>
      <c r="F5617" s="104" t="n">
        <v>57216</v>
      </c>
      <c r="G5617" s="104" t="n">
        <v>206897</v>
      </c>
      <c r="H5617" s="106" t="n">
        <v>615607.21</v>
      </c>
    </row>
    <row r="5618" ht="14.5" customHeight="1">
      <c r="A5618" s="102" t="s">
        <v>87</v>
      </c>
      <c r="B5618" s="102" t="s">
        <v>49</v>
      </c>
      <c r="C5618" s="102" t="s">
        <v>286</v>
      </c>
      <c r="D5618" s="102" t="s">
        <v>302</v>
      </c>
      <c r="E5618" s="102" t="s">
        <v>95</v>
      </c>
      <c r="F5618" s="104" t="n">
        <v>203993</v>
      </c>
      <c r="G5618" s="104" t="n">
        <v>638091</v>
      </c>
      <c r="H5618" s="106" t="n">
        <v>4495529.85</v>
      </c>
    </row>
    <row r="5619" ht="14.5" customHeight="1">
      <c r="A5619" s="102" t="s">
        <v>87</v>
      </c>
      <c r="B5619" s="102" t="s">
        <v>49</v>
      </c>
      <c r="C5619" s="102" t="s">
        <v>287</v>
      </c>
      <c r="D5619" s="102" t="s">
        <v>302</v>
      </c>
      <c r="E5619" s="102" t="s">
        <v>95</v>
      </c>
      <c r="F5619" s="104" t="n">
        <v>133584</v>
      </c>
      <c r="G5619" s="104" t="n">
        <v>418935</v>
      </c>
      <c r="H5619" s="106" t="n">
        <v>2816297.88</v>
      </c>
    </row>
    <row r="5620" ht="14.5" customHeight="1">
      <c r="A5620" s="102" t="s">
        <v>87</v>
      </c>
      <c r="B5620" s="102" t="s">
        <v>50</v>
      </c>
      <c r="C5620" s="102" t="s">
        <v>286</v>
      </c>
      <c r="D5620" s="102" t="s">
        <v>302</v>
      </c>
      <c r="E5620" s="102" t="s">
        <v>95</v>
      </c>
      <c r="F5620" s="104" t="n">
        <v>23598</v>
      </c>
      <c r="G5620" s="104" t="n">
        <v>77234</v>
      </c>
      <c r="H5620" s="106" t="n">
        <v>45765.02</v>
      </c>
    </row>
    <row r="5621" ht="14.5" customHeight="1">
      <c r="A5621" s="102" t="s">
        <v>87</v>
      </c>
      <c r="B5621" s="102" t="s">
        <v>50</v>
      </c>
      <c r="C5621" s="102" t="s">
        <v>287</v>
      </c>
      <c r="D5621" s="102" t="s">
        <v>302</v>
      </c>
      <c r="E5621" s="102" t="s">
        <v>95</v>
      </c>
      <c r="F5621" s="104" t="n">
        <v>14680</v>
      </c>
      <c r="G5621" s="104" t="n">
        <v>50097</v>
      </c>
      <c r="H5621" s="106" t="n">
        <v>29572.29</v>
      </c>
    </row>
    <row r="5622" ht="14.5" customHeight="1">
      <c r="A5622" s="102" t="s">
        <v>87</v>
      </c>
      <c r="B5622" s="102" t="s">
        <v>47</v>
      </c>
      <c r="C5622" s="102" t="s">
        <v>286</v>
      </c>
      <c r="D5622" s="102" t="s">
        <v>303</v>
      </c>
      <c r="E5622" s="102" t="s">
        <v>95</v>
      </c>
      <c r="F5622" s="104" t="n">
        <v>24613</v>
      </c>
      <c r="G5622" s="104" t="n">
        <v>79787</v>
      </c>
      <c r="H5622" s="106" t="n">
        <v>221849.01</v>
      </c>
    </row>
    <row r="5623" ht="14.5" customHeight="1">
      <c r="A5623" s="102" t="s">
        <v>87</v>
      </c>
      <c r="B5623" s="102" t="s">
        <v>47</v>
      </c>
      <c r="C5623" s="102" t="s">
        <v>287</v>
      </c>
      <c r="D5623" s="102" t="s">
        <v>303</v>
      </c>
      <c r="E5623" s="102" t="s">
        <v>95</v>
      </c>
      <c r="F5623" s="104" t="n">
        <v>15542</v>
      </c>
      <c r="G5623" s="104" t="n">
        <v>52915</v>
      </c>
      <c r="H5623" s="106" t="n">
        <v>181186.8</v>
      </c>
    </row>
    <row r="5624" ht="14.5" customHeight="1">
      <c r="A5624" s="102" t="s">
        <v>87</v>
      </c>
      <c r="B5624" s="102" t="s">
        <v>48</v>
      </c>
      <c r="C5624" s="102" t="s">
        <v>286</v>
      </c>
      <c r="D5624" s="102" t="s">
        <v>303</v>
      </c>
      <c r="E5624" s="102" t="s">
        <v>95</v>
      </c>
      <c r="F5624" s="104" t="n">
        <v>95277</v>
      </c>
      <c r="G5624" s="104" t="n">
        <v>323098</v>
      </c>
      <c r="H5624" s="106" t="n">
        <v>969583.62</v>
      </c>
    </row>
    <row r="5625" ht="14.5" customHeight="1">
      <c r="A5625" s="102" t="s">
        <v>87</v>
      </c>
      <c r="B5625" s="102" t="s">
        <v>48</v>
      </c>
      <c r="C5625" s="102" t="s">
        <v>287</v>
      </c>
      <c r="D5625" s="102" t="s">
        <v>303</v>
      </c>
      <c r="E5625" s="102" t="s">
        <v>95</v>
      </c>
      <c r="F5625" s="104" t="n">
        <v>62336</v>
      </c>
      <c r="G5625" s="104" t="n">
        <v>213330</v>
      </c>
      <c r="H5625" s="106" t="n">
        <v>656798.12</v>
      </c>
    </row>
    <row r="5626" ht="14.5" customHeight="1">
      <c r="A5626" s="102" t="s">
        <v>87</v>
      </c>
      <c r="B5626" s="102" t="s">
        <v>49</v>
      </c>
      <c r="C5626" s="102" t="s">
        <v>286</v>
      </c>
      <c r="D5626" s="102" t="s">
        <v>303</v>
      </c>
      <c r="E5626" s="102" t="s">
        <v>95</v>
      </c>
      <c r="F5626" s="104" t="n">
        <v>224172</v>
      </c>
      <c r="G5626" s="104" t="n">
        <v>672949</v>
      </c>
      <c r="H5626" s="106" t="n">
        <v>4662857.96</v>
      </c>
    </row>
    <row r="5627" ht="14.5" customHeight="1">
      <c r="A5627" s="102" t="s">
        <v>87</v>
      </c>
      <c r="B5627" s="102" t="s">
        <v>49</v>
      </c>
      <c r="C5627" s="102" t="s">
        <v>287</v>
      </c>
      <c r="D5627" s="102" t="s">
        <v>303</v>
      </c>
      <c r="E5627" s="102" t="s">
        <v>95</v>
      </c>
      <c r="F5627" s="104" t="n">
        <v>158721</v>
      </c>
      <c r="G5627" s="104" t="n">
        <v>471762</v>
      </c>
      <c r="H5627" s="106" t="n">
        <v>3249869.66</v>
      </c>
    </row>
    <row r="5628" ht="14.5" customHeight="1">
      <c r="A5628" s="102" t="s">
        <v>87</v>
      </c>
      <c r="B5628" s="102" t="s">
        <v>50</v>
      </c>
      <c r="C5628" s="102" t="s">
        <v>286</v>
      </c>
      <c r="D5628" s="102" t="s">
        <v>303</v>
      </c>
      <c r="E5628" s="102" t="s">
        <v>95</v>
      </c>
      <c r="F5628" s="104" t="n">
        <v>24076</v>
      </c>
      <c r="G5628" s="104" t="n">
        <v>76420</v>
      </c>
      <c r="H5628" s="106" t="n">
        <v>48618.55</v>
      </c>
    </row>
    <row r="5629" ht="14.5" customHeight="1">
      <c r="A5629" s="102" t="s">
        <v>87</v>
      </c>
      <c r="B5629" s="102" t="s">
        <v>50</v>
      </c>
      <c r="C5629" s="102" t="s">
        <v>287</v>
      </c>
      <c r="D5629" s="102" t="s">
        <v>303</v>
      </c>
      <c r="E5629" s="102" t="s">
        <v>95</v>
      </c>
      <c r="F5629" s="104" t="n">
        <v>14407</v>
      </c>
      <c r="G5629" s="104" t="n">
        <v>46519</v>
      </c>
      <c r="H5629" s="106" t="n">
        <v>29389.8</v>
      </c>
    </row>
    <row r="5630" ht="14.5" customHeight="1">
      <c r="A5630" s="102" t="s">
        <v>87</v>
      </c>
      <c r="B5630" s="102" t="s">
        <v>47</v>
      </c>
      <c r="C5630" s="102" t="s">
        <v>286</v>
      </c>
      <c r="D5630" s="102" t="s">
        <v>304</v>
      </c>
      <c r="E5630" s="102" t="s">
        <v>95</v>
      </c>
      <c r="F5630" s="104" t="n">
        <v>20876</v>
      </c>
      <c r="G5630" s="104" t="n">
        <v>65015</v>
      </c>
      <c r="H5630" s="106" t="n">
        <v>244741.11</v>
      </c>
    </row>
    <row r="5631" ht="14.5" customHeight="1">
      <c r="A5631" s="102" t="s">
        <v>87</v>
      </c>
      <c r="B5631" s="102" t="s">
        <v>47</v>
      </c>
      <c r="C5631" s="102" t="s">
        <v>287</v>
      </c>
      <c r="D5631" s="102" t="s">
        <v>304</v>
      </c>
      <c r="E5631" s="102" t="s">
        <v>95</v>
      </c>
      <c r="F5631" s="104" t="n">
        <v>12925</v>
      </c>
      <c r="G5631" s="104" t="n">
        <v>39786</v>
      </c>
      <c r="H5631" s="106" t="n">
        <v>164557.06</v>
      </c>
    </row>
    <row r="5632" ht="14.5" customHeight="1">
      <c r="A5632" s="102" t="s">
        <v>87</v>
      </c>
      <c r="B5632" s="102" t="s">
        <v>48</v>
      </c>
      <c r="C5632" s="102" t="s">
        <v>286</v>
      </c>
      <c r="D5632" s="102" t="s">
        <v>304</v>
      </c>
      <c r="E5632" s="102" t="s">
        <v>95</v>
      </c>
      <c r="F5632" s="104" t="n">
        <v>80018</v>
      </c>
      <c r="G5632" s="104" t="n">
        <v>266021</v>
      </c>
      <c r="H5632" s="106" t="n">
        <v>772621.34</v>
      </c>
    </row>
    <row r="5633" ht="14.5" customHeight="1">
      <c r="A5633" s="102" t="s">
        <v>87</v>
      </c>
      <c r="B5633" s="102" t="s">
        <v>48</v>
      </c>
      <c r="C5633" s="102" t="s">
        <v>287</v>
      </c>
      <c r="D5633" s="102" t="s">
        <v>304</v>
      </c>
      <c r="E5633" s="102" t="s">
        <v>95</v>
      </c>
      <c r="F5633" s="104" t="n">
        <v>56730</v>
      </c>
      <c r="G5633" s="104" t="n">
        <v>188869</v>
      </c>
      <c r="H5633" s="106" t="n">
        <v>579278.54</v>
      </c>
    </row>
    <row r="5634" ht="14.5" customHeight="1">
      <c r="A5634" s="102" t="s">
        <v>87</v>
      </c>
      <c r="B5634" s="102" t="s">
        <v>49</v>
      </c>
      <c r="C5634" s="102" t="s">
        <v>286</v>
      </c>
      <c r="D5634" s="102" t="s">
        <v>304</v>
      </c>
      <c r="E5634" s="102" t="s">
        <v>95</v>
      </c>
      <c r="F5634" s="104" t="n">
        <v>206370</v>
      </c>
      <c r="G5634" s="104" t="n">
        <v>600251</v>
      </c>
      <c r="H5634" s="106" t="n">
        <v>4095030.62</v>
      </c>
    </row>
    <row r="5635" ht="14.5" customHeight="1">
      <c r="A5635" s="102" t="s">
        <v>87</v>
      </c>
      <c r="B5635" s="102" t="s">
        <v>49</v>
      </c>
      <c r="C5635" s="102" t="s">
        <v>287</v>
      </c>
      <c r="D5635" s="102" t="s">
        <v>304</v>
      </c>
      <c r="E5635" s="102" t="s">
        <v>95</v>
      </c>
      <c r="F5635" s="104" t="n">
        <v>151389</v>
      </c>
      <c r="G5635" s="104" t="n">
        <v>435992</v>
      </c>
      <c r="H5635" s="106" t="n">
        <v>2968505.21</v>
      </c>
    </row>
    <row r="5636" ht="14.5" customHeight="1">
      <c r="A5636" s="102" t="s">
        <v>87</v>
      </c>
      <c r="B5636" s="102" t="s">
        <v>50</v>
      </c>
      <c r="C5636" s="102" t="s">
        <v>286</v>
      </c>
      <c r="D5636" s="102" t="s">
        <v>304</v>
      </c>
      <c r="E5636" s="102" t="s">
        <v>95</v>
      </c>
      <c r="F5636" s="104" t="n">
        <v>20637</v>
      </c>
      <c r="G5636" s="104" t="n">
        <v>63314</v>
      </c>
      <c r="H5636" s="106" t="n">
        <v>44572.01</v>
      </c>
    </row>
    <row r="5637" ht="14.5" customHeight="1">
      <c r="A5637" s="102" t="s">
        <v>87</v>
      </c>
      <c r="B5637" s="102" t="s">
        <v>50</v>
      </c>
      <c r="C5637" s="102" t="s">
        <v>287</v>
      </c>
      <c r="D5637" s="102" t="s">
        <v>304</v>
      </c>
      <c r="E5637" s="102" t="s">
        <v>95</v>
      </c>
      <c r="F5637" s="104" t="n">
        <v>12411</v>
      </c>
      <c r="G5637" s="104" t="n">
        <v>38167</v>
      </c>
      <c r="H5637" s="106" t="n">
        <v>26116.07</v>
      </c>
    </row>
    <row r="5638" ht="14.5" customHeight="1">
      <c r="A5638" s="102" t="s">
        <v>87</v>
      </c>
      <c r="B5638" s="102" t="s">
        <v>47</v>
      </c>
      <c r="C5638" s="102" t="s">
        <v>286</v>
      </c>
      <c r="D5638" s="102" t="s">
        <v>305</v>
      </c>
      <c r="E5638" s="102" t="s">
        <v>95</v>
      </c>
      <c r="F5638" s="104" t="n">
        <v>20488</v>
      </c>
      <c r="G5638" s="104" t="n">
        <v>60567</v>
      </c>
      <c r="H5638" s="106" t="n">
        <v>296989.01</v>
      </c>
    </row>
    <row r="5639" ht="14.5" customHeight="1">
      <c r="A5639" s="102" t="s">
        <v>87</v>
      </c>
      <c r="B5639" s="102" t="s">
        <v>47</v>
      </c>
      <c r="C5639" s="102" t="s">
        <v>287</v>
      </c>
      <c r="D5639" s="102" t="s">
        <v>305</v>
      </c>
      <c r="E5639" s="102" t="s">
        <v>95</v>
      </c>
      <c r="F5639" s="104" t="n">
        <v>11582</v>
      </c>
      <c r="G5639" s="104" t="n">
        <v>32568</v>
      </c>
      <c r="H5639" s="106" t="n">
        <v>170544.58</v>
      </c>
    </row>
    <row r="5640" ht="14.5" customHeight="1">
      <c r="A5640" s="102" t="s">
        <v>87</v>
      </c>
      <c r="B5640" s="102" t="s">
        <v>48</v>
      </c>
      <c r="C5640" s="102" t="s">
        <v>286</v>
      </c>
      <c r="D5640" s="102" t="s">
        <v>305</v>
      </c>
      <c r="E5640" s="102" t="s">
        <v>95</v>
      </c>
      <c r="F5640" s="104" t="n">
        <v>65616</v>
      </c>
      <c r="G5640" s="104" t="n">
        <v>214909</v>
      </c>
      <c r="H5640" s="106" t="n">
        <v>596603.31</v>
      </c>
    </row>
    <row r="5641" ht="14.5" customHeight="1">
      <c r="A5641" s="102" t="s">
        <v>87</v>
      </c>
      <c r="B5641" s="102" t="s">
        <v>48</v>
      </c>
      <c r="C5641" s="102" t="s">
        <v>287</v>
      </c>
      <c r="D5641" s="102" t="s">
        <v>305</v>
      </c>
      <c r="E5641" s="102" t="s">
        <v>95</v>
      </c>
      <c r="F5641" s="104" t="n">
        <v>46727</v>
      </c>
      <c r="G5641" s="104" t="n">
        <v>152689</v>
      </c>
      <c r="H5641" s="106" t="n">
        <v>449109.17</v>
      </c>
    </row>
    <row r="5642" ht="14.5" customHeight="1">
      <c r="A5642" s="102" t="s">
        <v>87</v>
      </c>
      <c r="B5642" s="102" t="s">
        <v>49</v>
      </c>
      <c r="C5642" s="102" t="s">
        <v>286</v>
      </c>
      <c r="D5642" s="102" t="s">
        <v>305</v>
      </c>
      <c r="E5642" s="102" t="s">
        <v>95</v>
      </c>
      <c r="F5642" s="104" t="n">
        <v>191324</v>
      </c>
      <c r="G5642" s="104" t="n">
        <v>543244</v>
      </c>
      <c r="H5642" s="106" t="n">
        <v>3683502.43</v>
      </c>
    </row>
    <row r="5643" ht="14.5" customHeight="1">
      <c r="A5643" s="102" t="s">
        <v>87</v>
      </c>
      <c r="B5643" s="102" t="s">
        <v>49</v>
      </c>
      <c r="C5643" s="102" t="s">
        <v>287</v>
      </c>
      <c r="D5643" s="102" t="s">
        <v>305</v>
      </c>
      <c r="E5643" s="102" t="s">
        <v>95</v>
      </c>
      <c r="F5643" s="104" t="n">
        <v>132874</v>
      </c>
      <c r="G5643" s="104" t="n">
        <v>369161</v>
      </c>
      <c r="H5643" s="106" t="n">
        <v>2527557.11</v>
      </c>
    </row>
    <row r="5644" ht="14.5" customHeight="1">
      <c r="A5644" s="102" t="s">
        <v>87</v>
      </c>
      <c r="B5644" s="102" t="s">
        <v>50</v>
      </c>
      <c r="C5644" s="102" t="s">
        <v>286</v>
      </c>
      <c r="D5644" s="102" t="s">
        <v>305</v>
      </c>
      <c r="E5644" s="102" t="s">
        <v>95</v>
      </c>
      <c r="F5644" s="104" t="n">
        <v>19629</v>
      </c>
      <c r="G5644" s="104" t="n">
        <v>57441</v>
      </c>
      <c r="H5644" s="106" t="n">
        <v>43548.82</v>
      </c>
    </row>
    <row r="5645" ht="14.5" customHeight="1">
      <c r="A5645" s="102" t="s">
        <v>87</v>
      </c>
      <c r="B5645" s="102" t="s">
        <v>50</v>
      </c>
      <c r="C5645" s="102" t="s">
        <v>287</v>
      </c>
      <c r="D5645" s="102" t="s">
        <v>305</v>
      </c>
      <c r="E5645" s="102" t="s">
        <v>95</v>
      </c>
      <c r="F5645" s="104" t="n">
        <v>10970</v>
      </c>
      <c r="G5645" s="104" t="n">
        <v>31326</v>
      </c>
      <c r="H5645" s="106" t="n">
        <v>23701.35</v>
      </c>
    </row>
    <row r="5646" ht="14.5" customHeight="1">
      <c r="A5646" s="102" t="s">
        <v>87</v>
      </c>
      <c r="B5646" s="102" t="s">
        <v>47</v>
      </c>
      <c r="C5646" s="102" t="s">
        <v>286</v>
      </c>
      <c r="D5646" s="102" t="s">
        <v>306</v>
      </c>
      <c r="E5646" s="102" t="s">
        <v>95</v>
      </c>
      <c r="F5646" s="104" t="n">
        <v>24915</v>
      </c>
      <c r="G5646" s="104" t="n">
        <v>70873</v>
      </c>
      <c r="H5646" s="106" t="n">
        <v>396314.19</v>
      </c>
    </row>
    <row r="5647" ht="14.5" customHeight="1">
      <c r="A5647" s="102" t="s">
        <v>87</v>
      </c>
      <c r="B5647" s="102" t="s">
        <v>47</v>
      </c>
      <c r="C5647" s="102" t="s">
        <v>287</v>
      </c>
      <c r="D5647" s="102" t="s">
        <v>306</v>
      </c>
      <c r="E5647" s="102" t="s">
        <v>95</v>
      </c>
      <c r="F5647" s="104" t="n">
        <v>12780</v>
      </c>
      <c r="G5647" s="104" t="n">
        <v>33586</v>
      </c>
      <c r="H5647" s="106" t="n">
        <v>201701.81</v>
      </c>
    </row>
    <row r="5648" ht="14.5" customHeight="1">
      <c r="A5648" s="102" t="s">
        <v>87</v>
      </c>
      <c r="B5648" s="102" t="s">
        <v>48</v>
      </c>
      <c r="C5648" s="102" t="s">
        <v>286</v>
      </c>
      <c r="D5648" s="102" t="s">
        <v>306</v>
      </c>
      <c r="E5648" s="102" t="s">
        <v>95</v>
      </c>
      <c r="F5648" s="104" t="n">
        <v>66710</v>
      </c>
      <c r="G5648" s="104" t="n">
        <v>219594</v>
      </c>
      <c r="H5648" s="106" t="n">
        <v>548538.67</v>
      </c>
    </row>
    <row r="5649" ht="14.5" customHeight="1">
      <c r="A5649" s="102" t="s">
        <v>87</v>
      </c>
      <c r="B5649" s="102" t="s">
        <v>48</v>
      </c>
      <c r="C5649" s="102" t="s">
        <v>287</v>
      </c>
      <c r="D5649" s="102" t="s">
        <v>306</v>
      </c>
      <c r="E5649" s="102" t="s">
        <v>95</v>
      </c>
      <c r="F5649" s="104" t="n">
        <v>44704</v>
      </c>
      <c r="G5649" s="104" t="n">
        <v>144546</v>
      </c>
      <c r="H5649" s="106" t="n">
        <v>391972.39</v>
      </c>
    </row>
    <row r="5650" ht="14.5" customHeight="1">
      <c r="A5650" s="102" t="s">
        <v>87</v>
      </c>
      <c r="B5650" s="102" t="s">
        <v>49</v>
      </c>
      <c r="C5650" s="102" t="s">
        <v>286</v>
      </c>
      <c r="D5650" s="102" t="s">
        <v>306</v>
      </c>
      <c r="E5650" s="102" t="s">
        <v>95</v>
      </c>
      <c r="F5650" s="104" t="n">
        <v>209886</v>
      </c>
      <c r="G5650" s="104" t="n">
        <v>587213</v>
      </c>
      <c r="H5650" s="106" t="n">
        <v>4064506.52</v>
      </c>
    </row>
    <row r="5651" ht="14.5" customHeight="1">
      <c r="A5651" s="102" t="s">
        <v>87</v>
      </c>
      <c r="B5651" s="102" t="s">
        <v>49</v>
      </c>
      <c r="C5651" s="102" t="s">
        <v>287</v>
      </c>
      <c r="D5651" s="102" t="s">
        <v>306</v>
      </c>
      <c r="E5651" s="102" t="s">
        <v>95</v>
      </c>
      <c r="F5651" s="104" t="n">
        <v>133570</v>
      </c>
      <c r="G5651" s="104" t="n">
        <v>357608</v>
      </c>
      <c r="H5651" s="106" t="n">
        <v>2420620.01</v>
      </c>
    </row>
    <row r="5652" ht="14.5" customHeight="1">
      <c r="A5652" s="102" t="s">
        <v>87</v>
      </c>
      <c r="B5652" s="102" t="s">
        <v>50</v>
      </c>
      <c r="C5652" s="102" t="s">
        <v>286</v>
      </c>
      <c r="D5652" s="102" t="s">
        <v>306</v>
      </c>
      <c r="E5652" s="102" t="s">
        <v>95</v>
      </c>
      <c r="F5652" s="104" t="n">
        <v>22628</v>
      </c>
      <c r="G5652" s="104" t="n">
        <v>64554</v>
      </c>
      <c r="H5652" s="106" t="n">
        <v>51270.7</v>
      </c>
    </row>
    <row r="5653" ht="14.5" customHeight="1">
      <c r="A5653" s="102" t="s">
        <v>87</v>
      </c>
      <c r="B5653" s="102" t="s">
        <v>50</v>
      </c>
      <c r="C5653" s="102" t="s">
        <v>287</v>
      </c>
      <c r="D5653" s="102" t="s">
        <v>306</v>
      </c>
      <c r="E5653" s="102" t="s">
        <v>95</v>
      </c>
      <c r="F5653" s="104" t="n">
        <v>12125</v>
      </c>
      <c r="G5653" s="104" t="n">
        <v>33053</v>
      </c>
      <c r="H5653" s="106" t="n">
        <v>26004.88</v>
      </c>
    </row>
    <row r="5654" ht="14.5" customHeight="1">
      <c r="A5654" s="102" t="s">
        <v>87</v>
      </c>
      <c r="B5654" s="102" t="s">
        <v>47</v>
      </c>
      <c r="C5654" s="102" t="s">
        <v>286</v>
      </c>
      <c r="D5654" s="102" t="s">
        <v>307</v>
      </c>
      <c r="E5654" s="102" t="s">
        <v>95</v>
      </c>
      <c r="F5654" s="104" t="n">
        <v>21556</v>
      </c>
      <c r="G5654" s="104" t="n">
        <v>61610</v>
      </c>
      <c r="H5654" s="106" t="n">
        <v>384313.95</v>
      </c>
    </row>
    <row r="5655" ht="14.5" customHeight="1">
      <c r="A5655" s="102" t="s">
        <v>87</v>
      </c>
      <c r="B5655" s="102" t="s">
        <v>47</v>
      </c>
      <c r="C5655" s="102" t="s">
        <v>287</v>
      </c>
      <c r="D5655" s="102" t="s">
        <v>307</v>
      </c>
      <c r="E5655" s="102" t="s">
        <v>95</v>
      </c>
      <c r="F5655" s="104" t="n">
        <v>10204</v>
      </c>
      <c r="G5655" s="104" t="n">
        <v>25904</v>
      </c>
      <c r="H5655" s="106" t="n">
        <v>183062.59</v>
      </c>
    </row>
    <row r="5656" ht="14.5" customHeight="1">
      <c r="A5656" s="102" t="s">
        <v>87</v>
      </c>
      <c r="B5656" s="102" t="s">
        <v>48</v>
      </c>
      <c r="C5656" s="102" t="s">
        <v>286</v>
      </c>
      <c r="D5656" s="102" t="s">
        <v>307</v>
      </c>
      <c r="E5656" s="102" t="s">
        <v>95</v>
      </c>
      <c r="F5656" s="104" t="n">
        <v>50986</v>
      </c>
      <c r="G5656" s="104" t="n">
        <v>173269</v>
      </c>
      <c r="H5656" s="106" t="n">
        <v>400158.14</v>
      </c>
    </row>
    <row r="5657" ht="14.5" customHeight="1">
      <c r="A5657" s="102" t="s">
        <v>87</v>
      </c>
      <c r="B5657" s="102" t="s">
        <v>48</v>
      </c>
      <c r="C5657" s="102" t="s">
        <v>287</v>
      </c>
      <c r="D5657" s="102" t="s">
        <v>307</v>
      </c>
      <c r="E5657" s="102" t="s">
        <v>95</v>
      </c>
      <c r="F5657" s="104" t="n">
        <v>29952</v>
      </c>
      <c r="G5657" s="104" t="n">
        <v>97936</v>
      </c>
      <c r="H5657" s="106" t="n">
        <v>237335.96</v>
      </c>
    </row>
    <row r="5658" ht="14.5" customHeight="1">
      <c r="A5658" s="102" t="s">
        <v>87</v>
      </c>
      <c r="B5658" s="102" t="s">
        <v>49</v>
      </c>
      <c r="C5658" s="102" t="s">
        <v>286</v>
      </c>
      <c r="D5658" s="102" t="s">
        <v>307</v>
      </c>
      <c r="E5658" s="102" t="s">
        <v>95</v>
      </c>
      <c r="F5658" s="104" t="n">
        <v>165675</v>
      </c>
      <c r="G5658" s="104" t="n">
        <v>469500</v>
      </c>
      <c r="H5658" s="106" t="n">
        <v>3400795.49</v>
      </c>
    </row>
    <row r="5659" ht="14.5" customHeight="1">
      <c r="A5659" s="102" t="s">
        <v>87</v>
      </c>
      <c r="B5659" s="102" t="s">
        <v>49</v>
      </c>
      <c r="C5659" s="102" t="s">
        <v>287</v>
      </c>
      <c r="D5659" s="102" t="s">
        <v>307</v>
      </c>
      <c r="E5659" s="102" t="s">
        <v>95</v>
      </c>
      <c r="F5659" s="104" t="n">
        <v>92054</v>
      </c>
      <c r="G5659" s="104" t="n">
        <v>241256</v>
      </c>
      <c r="H5659" s="106" t="n">
        <v>1624880.82</v>
      </c>
    </row>
    <row r="5660" ht="14.5" customHeight="1">
      <c r="A5660" s="102" t="s">
        <v>87</v>
      </c>
      <c r="B5660" s="102" t="s">
        <v>50</v>
      </c>
      <c r="C5660" s="102" t="s">
        <v>286</v>
      </c>
      <c r="D5660" s="102" t="s">
        <v>307</v>
      </c>
      <c r="E5660" s="102" t="s">
        <v>95</v>
      </c>
      <c r="F5660" s="104" t="n">
        <v>18399</v>
      </c>
      <c r="G5660" s="104" t="n">
        <v>54235</v>
      </c>
      <c r="H5660" s="106" t="n">
        <v>43255.52</v>
      </c>
    </row>
    <row r="5661" ht="14.5" customHeight="1">
      <c r="A5661" s="102" t="s">
        <v>87</v>
      </c>
      <c r="B5661" s="102" t="s">
        <v>50</v>
      </c>
      <c r="C5661" s="102" t="s">
        <v>287</v>
      </c>
      <c r="D5661" s="102" t="s">
        <v>307</v>
      </c>
      <c r="E5661" s="102" t="s">
        <v>95</v>
      </c>
      <c r="F5661" s="104" t="n">
        <v>9510</v>
      </c>
      <c r="G5661" s="104" t="n">
        <v>26313</v>
      </c>
      <c r="H5661" s="106" t="n">
        <v>21479.75</v>
      </c>
    </row>
    <row r="5662" ht="14.5" customHeight="1">
      <c r="A5662" s="102" t="s">
        <v>87</v>
      </c>
      <c r="B5662" s="102" t="s">
        <v>47</v>
      </c>
      <c r="C5662" s="102" t="s">
        <v>286</v>
      </c>
      <c r="D5662" s="102" t="s">
        <v>308</v>
      </c>
      <c r="E5662" s="102" t="s">
        <v>95</v>
      </c>
      <c r="F5662" s="104" t="n">
        <v>15916</v>
      </c>
      <c r="G5662" s="104" t="n">
        <v>44515</v>
      </c>
      <c r="H5662" s="106" t="n">
        <v>330133.32</v>
      </c>
    </row>
    <row r="5663" ht="14.5" customHeight="1">
      <c r="A5663" s="102" t="s">
        <v>87</v>
      </c>
      <c r="B5663" s="102" t="s">
        <v>47</v>
      </c>
      <c r="C5663" s="102" t="s">
        <v>287</v>
      </c>
      <c r="D5663" s="102" t="s">
        <v>308</v>
      </c>
      <c r="E5663" s="102" t="s">
        <v>95</v>
      </c>
      <c r="F5663" s="104" t="n">
        <v>6793</v>
      </c>
      <c r="G5663" s="104" t="n">
        <v>16771</v>
      </c>
      <c r="H5663" s="106" t="n">
        <v>135067.88</v>
      </c>
    </row>
    <row r="5664" ht="14.5" customHeight="1">
      <c r="A5664" s="102" t="s">
        <v>87</v>
      </c>
      <c r="B5664" s="102" t="s">
        <v>48</v>
      </c>
      <c r="C5664" s="102" t="s">
        <v>286</v>
      </c>
      <c r="D5664" s="102" t="s">
        <v>308</v>
      </c>
      <c r="E5664" s="102" t="s">
        <v>95</v>
      </c>
      <c r="F5664" s="104" t="n">
        <v>34110</v>
      </c>
      <c r="G5664" s="104" t="n">
        <v>121203</v>
      </c>
      <c r="H5664" s="106" t="n">
        <v>242184.13</v>
      </c>
    </row>
    <row r="5665" ht="14.5" customHeight="1">
      <c r="A5665" s="102" t="s">
        <v>87</v>
      </c>
      <c r="B5665" s="102" t="s">
        <v>48</v>
      </c>
      <c r="C5665" s="102" t="s">
        <v>287</v>
      </c>
      <c r="D5665" s="102" t="s">
        <v>308</v>
      </c>
      <c r="E5665" s="102" t="s">
        <v>95</v>
      </c>
      <c r="F5665" s="104" t="n">
        <v>17273</v>
      </c>
      <c r="G5665" s="104" t="n">
        <v>58249</v>
      </c>
      <c r="H5665" s="106" t="n">
        <v>124113.42</v>
      </c>
    </row>
    <row r="5666" ht="14.5" customHeight="1">
      <c r="A5666" s="102" t="s">
        <v>87</v>
      </c>
      <c r="B5666" s="102" t="s">
        <v>49</v>
      </c>
      <c r="C5666" s="102" t="s">
        <v>286</v>
      </c>
      <c r="D5666" s="102" t="s">
        <v>308</v>
      </c>
      <c r="E5666" s="102" t="s">
        <v>95</v>
      </c>
      <c r="F5666" s="104" t="n">
        <v>120325</v>
      </c>
      <c r="G5666" s="104" t="n">
        <v>351645</v>
      </c>
      <c r="H5666" s="106" t="n">
        <v>2733577.82</v>
      </c>
    </row>
    <row r="5667" ht="14.5" customHeight="1">
      <c r="A5667" s="102" t="s">
        <v>87</v>
      </c>
      <c r="B5667" s="102" t="s">
        <v>49</v>
      </c>
      <c r="C5667" s="102" t="s">
        <v>287</v>
      </c>
      <c r="D5667" s="102" t="s">
        <v>308</v>
      </c>
      <c r="E5667" s="102" t="s">
        <v>95</v>
      </c>
      <c r="F5667" s="104" t="n">
        <v>57249</v>
      </c>
      <c r="G5667" s="104" t="n">
        <v>150371</v>
      </c>
      <c r="H5667" s="106" t="n">
        <v>1035301.38</v>
      </c>
    </row>
    <row r="5668" ht="14.5" customHeight="1">
      <c r="A5668" s="102" t="s">
        <v>87</v>
      </c>
      <c r="B5668" s="102" t="s">
        <v>50</v>
      </c>
      <c r="C5668" s="102" t="s">
        <v>286</v>
      </c>
      <c r="D5668" s="102" t="s">
        <v>308</v>
      </c>
      <c r="E5668" s="102" t="s">
        <v>95</v>
      </c>
      <c r="F5668" s="104" t="n">
        <v>12838</v>
      </c>
      <c r="G5668" s="104" t="n">
        <v>40153</v>
      </c>
      <c r="H5668" s="106" t="n">
        <v>31932.28</v>
      </c>
    </row>
    <row r="5669" ht="14.5" customHeight="1">
      <c r="A5669" s="102" t="s">
        <v>87</v>
      </c>
      <c r="B5669" s="102" t="s">
        <v>50</v>
      </c>
      <c r="C5669" s="102" t="s">
        <v>287</v>
      </c>
      <c r="D5669" s="102" t="s">
        <v>308</v>
      </c>
      <c r="E5669" s="102" t="s">
        <v>95</v>
      </c>
      <c r="F5669" s="104" t="n">
        <v>6285</v>
      </c>
      <c r="G5669" s="104" t="n">
        <v>18013</v>
      </c>
      <c r="H5669" s="106" t="n">
        <v>14028.72</v>
      </c>
    </row>
    <row r="5670" ht="14.5" customHeight="1">
      <c r="A5670" s="102" t="s">
        <v>87</v>
      </c>
      <c r="B5670" s="102" t="s">
        <v>47</v>
      </c>
      <c r="C5670" s="102" t="s">
        <v>286</v>
      </c>
      <c r="D5670" s="102" t="s">
        <v>309</v>
      </c>
      <c r="E5670" s="102" t="s">
        <v>95</v>
      </c>
      <c r="F5670" s="104" t="n">
        <v>13098</v>
      </c>
      <c r="G5670" s="104" t="n">
        <v>35931</v>
      </c>
      <c r="H5670" s="106" t="n">
        <v>316420.15</v>
      </c>
    </row>
    <row r="5671" ht="14.5" customHeight="1">
      <c r="A5671" s="102" t="s">
        <v>87</v>
      </c>
      <c r="B5671" s="102" t="s">
        <v>47</v>
      </c>
      <c r="C5671" s="102" t="s">
        <v>287</v>
      </c>
      <c r="D5671" s="102" t="s">
        <v>309</v>
      </c>
      <c r="E5671" s="102" t="s">
        <v>95</v>
      </c>
      <c r="F5671" s="104" t="n">
        <v>4142</v>
      </c>
      <c r="G5671" s="104" t="n">
        <v>9840</v>
      </c>
      <c r="H5671" s="106" t="n">
        <v>84160.88</v>
      </c>
    </row>
    <row r="5672" ht="14.5" customHeight="1">
      <c r="A5672" s="102" t="s">
        <v>87</v>
      </c>
      <c r="B5672" s="102" t="s">
        <v>48</v>
      </c>
      <c r="C5672" s="102" t="s">
        <v>286</v>
      </c>
      <c r="D5672" s="102" t="s">
        <v>309</v>
      </c>
      <c r="E5672" s="102" t="s">
        <v>95</v>
      </c>
      <c r="F5672" s="104" t="n">
        <v>19935</v>
      </c>
      <c r="G5672" s="104" t="n">
        <v>73574</v>
      </c>
      <c r="H5672" s="106" t="n">
        <v>138688.44</v>
      </c>
    </row>
    <row r="5673" ht="14.5" customHeight="1">
      <c r="A5673" s="102" t="s">
        <v>87</v>
      </c>
      <c r="B5673" s="102" t="s">
        <v>48</v>
      </c>
      <c r="C5673" s="102" t="s">
        <v>287</v>
      </c>
      <c r="D5673" s="102" t="s">
        <v>309</v>
      </c>
      <c r="E5673" s="102" t="s">
        <v>95</v>
      </c>
      <c r="F5673" s="104" t="n">
        <v>7745</v>
      </c>
      <c r="G5673" s="104" t="n">
        <v>26976</v>
      </c>
      <c r="H5673" s="106" t="n">
        <v>51290.62</v>
      </c>
    </row>
    <row r="5674" ht="14.5" customHeight="1">
      <c r="A5674" s="102" t="s">
        <v>87</v>
      </c>
      <c r="B5674" s="102" t="s">
        <v>49</v>
      </c>
      <c r="C5674" s="102" t="s">
        <v>286</v>
      </c>
      <c r="D5674" s="102" t="s">
        <v>309</v>
      </c>
      <c r="E5674" s="102" t="s">
        <v>95</v>
      </c>
      <c r="F5674" s="104" t="n">
        <v>86819</v>
      </c>
      <c r="G5674" s="104" t="n">
        <v>259879</v>
      </c>
      <c r="H5674" s="106" t="n">
        <v>2182730.35</v>
      </c>
    </row>
    <row r="5675" ht="14.5" customHeight="1">
      <c r="A5675" s="102" t="s">
        <v>87</v>
      </c>
      <c r="B5675" s="102" t="s">
        <v>49</v>
      </c>
      <c r="C5675" s="102" t="s">
        <v>287</v>
      </c>
      <c r="D5675" s="102" t="s">
        <v>309</v>
      </c>
      <c r="E5675" s="102" t="s">
        <v>95</v>
      </c>
      <c r="F5675" s="104" t="n">
        <v>29763</v>
      </c>
      <c r="G5675" s="104" t="n">
        <v>77899</v>
      </c>
      <c r="H5675" s="106" t="n">
        <v>571457.05</v>
      </c>
    </row>
    <row r="5676" ht="14.5" customHeight="1">
      <c r="A5676" s="102" t="s">
        <v>87</v>
      </c>
      <c r="B5676" s="102" t="s">
        <v>50</v>
      </c>
      <c r="C5676" s="102" t="s">
        <v>286</v>
      </c>
      <c r="D5676" s="102" t="s">
        <v>309</v>
      </c>
      <c r="E5676" s="102" t="s">
        <v>95</v>
      </c>
      <c r="F5676" s="104" t="n">
        <v>9303</v>
      </c>
      <c r="G5676" s="104" t="n">
        <v>30706</v>
      </c>
      <c r="H5676" s="106" t="n">
        <v>25819.33</v>
      </c>
    </row>
    <row r="5677" ht="14.5" customHeight="1">
      <c r="A5677" s="102" t="s">
        <v>87</v>
      </c>
      <c r="B5677" s="102" t="s">
        <v>50</v>
      </c>
      <c r="C5677" s="102" t="s">
        <v>287</v>
      </c>
      <c r="D5677" s="102" t="s">
        <v>309</v>
      </c>
      <c r="E5677" s="102" t="s">
        <v>95</v>
      </c>
      <c r="F5677" s="104" t="n">
        <v>3660</v>
      </c>
      <c r="G5677" s="104" t="n">
        <v>11151</v>
      </c>
      <c r="H5677" s="106" t="n">
        <v>8941.52</v>
      </c>
    </row>
    <row r="5678" ht="14.5" customHeight="1">
      <c r="A5678" s="102" t="s">
        <v>88</v>
      </c>
      <c r="B5678" s="102" t="s">
        <v>47</v>
      </c>
      <c r="C5678" s="102" t="s">
        <v>286</v>
      </c>
      <c r="D5678" s="102" t="s">
        <v>291</v>
      </c>
      <c r="E5678" s="102" t="s">
        <v>95</v>
      </c>
      <c r="F5678" s="104" t="n">
        <v>74</v>
      </c>
      <c r="G5678" s="104" t="n">
        <v>218</v>
      </c>
      <c r="H5678" s="106" t="n">
        <v>58172.22</v>
      </c>
    </row>
    <row r="5679" ht="14.5" customHeight="1">
      <c r="A5679" s="102" t="s">
        <v>88</v>
      </c>
      <c r="B5679" s="102" t="s">
        <v>47</v>
      </c>
      <c r="C5679" s="102" t="s">
        <v>287</v>
      </c>
      <c r="D5679" s="102" t="s">
        <v>291</v>
      </c>
      <c r="E5679" s="102" t="s">
        <v>95</v>
      </c>
      <c r="F5679" s="104" t="n">
        <v>92</v>
      </c>
      <c r="G5679" s="104" t="n">
        <v>254</v>
      </c>
      <c r="H5679" s="106" t="n">
        <v>42116.68</v>
      </c>
    </row>
    <row r="5680" ht="14.5" customHeight="1">
      <c r="A5680" s="102" t="s">
        <v>88</v>
      </c>
      <c r="B5680" s="102" t="s">
        <v>48</v>
      </c>
      <c r="C5680" s="102" t="s">
        <v>286</v>
      </c>
      <c r="D5680" s="102" t="s">
        <v>291</v>
      </c>
      <c r="E5680" s="102" t="s">
        <v>95</v>
      </c>
      <c r="F5680" s="104" t="n">
        <v>159</v>
      </c>
      <c r="G5680" s="104" t="n">
        <v>473</v>
      </c>
      <c r="H5680" s="106" t="n">
        <v>17064.3</v>
      </c>
    </row>
    <row r="5681" ht="14.5" customHeight="1">
      <c r="A5681" s="102" t="s">
        <v>88</v>
      </c>
      <c r="B5681" s="102" t="s">
        <v>48</v>
      </c>
      <c r="C5681" s="102" t="s">
        <v>287</v>
      </c>
      <c r="D5681" s="102" t="s">
        <v>291</v>
      </c>
      <c r="E5681" s="102" t="s">
        <v>95</v>
      </c>
      <c r="F5681" s="104" t="n">
        <v>184</v>
      </c>
      <c r="G5681" s="104" t="n">
        <v>524</v>
      </c>
      <c r="H5681" s="106" t="n">
        <v>17563.9</v>
      </c>
    </row>
    <row r="5682" ht="14.5" customHeight="1">
      <c r="A5682" s="102" t="s">
        <v>88</v>
      </c>
      <c r="B5682" s="102" t="s">
        <v>49</v>
      </c>
      <c r="C5682" s="102" t="s">
        <v>286</v>
      </c>
      <c r="D5682" s="102" t="s">
        <v>291</v>
      </c>
      <c r="E5682" s="102" t="s">
        <v>95</v>
      </c>
      <c r="F5682" s="104" t="n">
        <v>59</v>
      </c>
      <c r="G5682" s="104" t="n">
        <v>87</v>
      </c>
      <c r="H5682" s="106" t="n">
        <v>322.47</v>
      </c>
    </row>
    <row r="5683" ht="14.5" customHeight="1">
      <c r="A5683" s="102" t="s">
        <v>88</v>
      </c>
      <c r="B5683" s="102" t="s">
        <v>49</v>
      </c>
      <c r="C5683" s="102" t="s">
        <v>287</v>
      </c>
      <c r="D5683" s="102" t="s">
        <v>291</v>
      </c>
      <c r="E5683" s="102" t="s">
        <v>95</v>
      </c>
      <c r="F5683" s="104" t="n">
        <v>78</v>
      </c>
      <c r="G5683" s="104" t="n">
        <v>124</v>
      </c>
      <c r="H5683" s="106" t="n">
        <v>596.06</v>
      </c>
    </row>
    <row r="5684" ht="14.5" customHeight="1">
      <c r="A5684" s="102" t="s">
        <v>88</v>
      </c>
      <c r="B5684" s="102" t="s">
        <v>47</v>
      </c>
      <c r="C5684" s="102" t="s">
        <v>286</v>
      </c>
      <c r="D5684" s="102" t="s">
        <v>292</v>
      </c>
      <c r="E5684" s="102" t="s">
        <v>95</v>
      </c>
      <c r="F5684" s="104" t="n">
        <v>140</v>
      </c>
      <c r="G5684" s="104" t="n">
        <v>406</v>
      </c>
      <c r="H5684" s="106" t="n">
        <v>91982.96</v>
      </c>
    </row>
    <row r="5685" ht="14.5" customHeight="1">
      <c r="A5685" s="102" t="s">
        <v>88</v>
      </c>
      <c r="B5685" s="102" t="s">
        <v>47</v>
      </c>
      <c r="C5685" s="102" t="s">
        <v>287</v>
      </c>
      <c r="D5685" s="102" t="s">
        <v>292</v>
      </c>
      <c r="E5685" s="102" t="s">
        <v>95</v>
      </c>
      <c r="F5685" s="104" t="n">
        <v>172</v>
      </c>
      <c r="G5685" s="104" t="n">
        <v>471</v>
      </c>
      <c r="H5685" s="106" t="n">
        <v>86597.83</v>
      </c>
    </row>
    <row r="5686" ht="14.5" customHeight="1">
      <c r="A5686" s="102" t="s">
        <v>88</v>
      </c>
      <c r="B5686" s="102" t="s">
        <v>48</v>
      </c>
      <c r="C5686" s="102" t="s">
        <v>286</v>
      </c>
      <c r="D5686" s="102" t="s">
        <v>292</v>
      </c>
      <c r="E5686" s="102" t="s">
        <v>95</v>
      </c>
      <c r="F5686" s="104" t="n">
        <v>300</v>
      </c>
      <c r="G5686" s="104" t="n">
        <v>906</v>
      </c>
      <c r="H5686" s="106" t="n">
        <v>43543.7</v>
      </c>
    </row>
    <row r="5687" ht="14.5" customHeight="1">
      <c r="A5687" s="102" t="s">
        <v>88</v>
      </c>
      <c r="B5687" s="102" t="s">
        <v>48</v>
      </c>
      <c r="C5687" s="102" t="s">
        <v>287</v>
      </c>
      <c r="D5687" s="102" t="s">
        <v>292</v>
      </c>
      <c r="E5687" s="102" t="s">
        <v>95</v>
      </c>
      <c r="F5687" s="104" t="n">
        <v>379</v>
      </c>
      <c r="G5687" s="104" t="n">
        <v>1172</v>
      </c>
      <c r="H5687" s="106" t="n">
        <v>61290.77</v>
      </c>
    </row>
    <row r="5688" ht="14.5" customHeight="1">
      <c r="A5688" s="102" t="s">
        <v>88</v>
      </c>
      <c r="B5688" s="102" t="s">
        <v>49</v>
      </c>
      <c r="C5688" s="102" t="s">
        <v>286</v>
      </c>
      <c r="D5688" s="102" t="s">
        <v>292</v>
      </c>
      <c r="E5688" s="102" t="s">
        <v>95</v>
      </c>
      <c r="F5688" s="104" t="n">
        <v>121</v>
      </c>
      <c r="G5688" s="104" t="n">
        <v>254</v>
      </c>
      <c r="H5688" s="106" t="n">
        <v>2392.99</v>
      </c>
    </row>
    <row r="5689" ht="14.5" customHeight="1">
      <c r="A5689" s="102" t="s">
        <v>88</v>
      </c>
      <c r="B5689" s="102" t="s">
        <v>49</v>
      </c>
      <c r="C5689" s="102" t="s">
        <v>287</v>
      </c>
      <c r="D5689" s="102" t="s">
        <v>292</v>
      </c>
      <c r="E5689" s="102" t="s">
        <v>95</v>
      </c>
      <c r="F5689" s="104" t="n">
        <v>167</v>
      </c>
      <c r="G5689" s="104" t="n">
        <v>314</v>
      </c>
      <c r="H5689" s="106" t="n">
        <v>2832.24</v>
      </c>
    </row>
    <row r="5690" ht="14.5" customHeight="1">
      <c r="A5690" s="102" t="s">
        <v>88</v>
      </c>
      <c r="B5690" s="102" t="s">
        <v>47</v>
      </c>
      <c r="C5690" s="102" t="s">
        <v>286</v>
      </c>
      <c r="D5690" s="102" t="s">
        <v>293</v>
      </c>
      <c r="E5690" s="102" t="s">
        <v>95</v>
      </c>
      <c r="F5690" s="104" t="n">
        <v>251</v>
      </c>
      <c r="G5690" s="104" t="n">
        <v>589</v>
      </c>
      <c r="H5690" s="106" t="n">
        <v>74722.94</v>
      </c>
    </row>
    <row r="5691" ht="14.5" customHeight="1">
      <c r="A5691" s="102" t="s">
        <v>88</v>
      </c>
      <c r="B5691" s="102" t="s">
        <v>47</v>
      </c>
      <c r="C5691" s="102" t="s">
        <v>287</v>
      </c>
      <c r="D5691" s="102" t="s">
        <v>293</v>
      </c>
      <c r="E5691" s="102" t="s">
        <v>95</v>
      </c>
      <c r="F5691" s="104" t="n">
        <v>323</v>
      </c>
      <c r="G5691" s="104" t="n">
        <v>817</v>
      </c>
      <c r="H5691" s="106" t="n">
        <v>81373.42</v>
      </c>
    </row>
    <row r="5692" ht="14.5" customHeight="1">
      <c r="A5692" s="102" t="s">
        <v>88</v>
      </c>
      <c r="B5692" s="102" t="s">
        <v>48</v>
      </c>
      <c r="C5692" s="102" t="s">
        <v>286</v>
      </c>
      <c r="D5692" s="102" t="s">
        <v>293</v>
      </c>
      <c r="E5692" s="102" t="s">
        <v>95</v>
      </c>
      <c r="F5692" s="104" t="n">
        <v>446</v>
      </c>
      <c r="G5692" s="104" t="n">
        <v>1265</v>
      </c>
      <c r="H5692" s="106" t="n">
        <v>62431.45</v>
      </c>
    </row>
    <row r="5693" ht="14.5" customHeight="1">
      <c r="A5693" s="102" t="s">
        <v>88</v>
      </c>
      <c r="B5693" s="102" t="s">
        <v>48</v>
      </c>
      <c r="C5693" s="102" t="s">
        <v>287</v>
      </c>
      <c r="D5693" s="102" t="s">
        <v>293</v>
      </c>
      <c r="E5693" s="102" t="s">
        <v>95</v>
      </c>
      <c r="F5693" s="104" t="n">
        <v>530</v>
      </c>
      <c r="G5693" s="104" t="n">
        <v>1591</v>
      </c>
      <c r="H5693" s="106" t="n">
        <v>92990.61</v>
      </c>
    </row>
    <row r="5694" ht="14.5" customHeight="1">
      <c r="A5694" s="102" t="s">
        <v>88</v>
      </c>
      <c r="B5694" s="102" t="s">
        <v>49</v>
      </c>
      <c r="C5694" s="102" t="s">
        <v>286</v>
      </c>
      <c r="D5694" s="102" t="s">
        <v>293</v>
      </c>
      <c r="E5694" s="102" t="s">
        <v>95</v>
      </c>
      <c r="F5694" s="104" t="n">
        <v>1400</v>
      </c>
      <c r="G5694" s="104" t="n">
        <v>1913</v>
      </c>
      <c r="H5694" s="106" t="n">
        <v>6726.7</v>
      </c>
    </row>
    <row r="5695" ht="14.5" customHeight="1">
      <c r="A5695" s="102" t="s">
        <v>88</v>
      </c>
      <c r="B5695" s="102" t="s">
        <v>49</v>
      </c>
      <c r="C5695" s="102" t="s">
        <v>287</v>
      </c>
      <c r="D5695" s="102" t="s">
        <v>293</v>
      </c>
      <c r="E5695" s="102" t="s">
        <v>95</v>
      </c>
      <c r="F5695" s="104" t="n">
        <v>751</v>
      </c>
      <c r="G5695" s="104" t="n">
        <v>1118</v>
      </c>
      <c r="H5695" s="106" t="n">
        <v>7203.65</v>
      </c>
    </row>
    <row r="5696" ht="14.5" customHeight="1">
      <c r="A5696" s="102" t="s">
        <v>88</v>
      </c>
      <c r="B5696" s="102" t="s">
        <v>50</v>
      </c>
      <c r="C5696" s="102" t="s">
        <v>286</v>
      </c>
      <c r="D5696" s="102" t="s">
        <v>293</v>
      </c>
      <c r="E5696" s="102" t="s">
        <v>95</v>
      </c>
      <c r="F5696" s="104" t="n">
        <v>7</v>
      </c>
      <c r="G5696" s="104" t="n">
        <v>10</v>
      </c>
      <c r="H5696" s="106" t="n">
        <v>6.99</v>
      </c>
    </row>
    <row r="5697" ht="14.5" customHeight="1">
      <c r="A5697" s="102" t="s">
        <v>88</v>
      </c>
      <c r="B5697" s="102" t="s">
        <v>50</v>
      </c>
      <c r="C5697" s="102" t="s">
        <v>287</v>
      </c>
      <c r="D5697" s="102" t="s">
        <v>293</v>
      </c>
      <c r="E5697" s="102" t="s">
        <v>95</v>
      </c>
      <c r="F5697" s="104"/>
      <c r="G5697" s="104"/>
      <c r="H5697" s="106"/>
    </row>
    <row r="5698" ht="14.5" customHeight="1">
      <c r="A5698" s="102" t="s">
        <v>88</v>
      </c>
      <c r="B5698" s="102" t="s">
        <v>47</v>
      </c>
      <c r="C5698" s="102" t="s">
        <v>286</v>
      </c>
      <c r="D5698" s="102" t="s">
        <v>294</v>
      </c>
      <c r="E5698" s="102" t="s">
        <v>95</v>
      </c>
      <c r="F5698" s="104" t="n">
        <v>1294</v>
      </c>
      <c r="G5698" s="104" t="n">
        <v>2480</v>
      </c>
      <c r="H5698" s="106" t="n">
        <v>35860.61</v>
      </c>
    </row>
    <row r="5699" ht="14.5" customHeight="1">
      <c r="A5699" s="102" t="s">
        <v>88</v>
      </c>
      <c r="B5699" s="102" t="s">
        <v>47</v>
      </c>
      <c r="C5699" s="102" t="s">
        <v>287</v>
      </c>
      <c r="D5699" s="102" t="s">
        <v>294</v>
      </c>
      <c r="E5699" s="102" t="s">
        <v>95</v>
      </c>
      <c r="F5699" s="104" t="n">
        <v>1071</v>
      </c>
      <c r="G5699" s="104" t="n">
        <v>2302</v>
      </c>
      <c r="H5699" s="106" t="n">
        <v>89682.27</v>
      </c>
    </row>
    <row r="5700" ht="14.5" customHeight="1">
      <c r="A5700" s="102" t="s">
        <v>88</v>
      </c>
      <c r="B5700" s="102" t="s">
        <v>48</v>
      </c>
      <c r="C5700" s="102" t="s">
        <v>286</v>
      </c>
      <c r="D5700" s="102" t="s">
        <v>294</v>
      </c>
      <c r="E5700" s="102" t="s">
        <v>95</v>
      </c>
      <c r="F5700" s="104" t="n">
        <v>1344</v>
      </c>
      <c r="G5700" s="104" t="n">
        <v>3569</v>
      </c>
      <c r="H5700" s="106" t="n">
        <v>64417.28</v>
      </c>
    </row>
    <row r="5701" ht="14.5" customHeight="1">
      <c r="A5701" s="102" t="s">
        <v>88</v>
      </c>
      <c r="B5701" s="102" t="s">
        <v>48</v>
      </c>
      <c r="C5701" s="102" t="s">
        <v>287</v>
      </c>
      <c r="D5701" s="102" t="s">
        <v>294</v>
      </c>
      <c r="E5701" s="102" t="s">
        <v>95</v>
      </c>
      <c r="F5701" s="104" t="n">
        <v>938</v>
      </c>
      <c r="G5701" s="104" t="n">
        <v>2782</v>
      </c>
      <c r="H5701" s="106" t="n">
        <v>77619.46</v>
      </c>
    </row>
    <row r="5702" ht="14.5" customHeight="1">
      <c r="A5702" s="102" t="s">
        <v>88</v>
      </c>
      <c r="B5702" s="102" t="s">
        <v>49</v>
      </c>
      <c r="C5702" s="102" t="s">
        <v>286</v>
      </c>
      <c r="D5702" s="102" t="s">
        <v>294</v>
      </c>
      <c r="E5702" s="102" t="s">
        <v>95</v>
      </c>
      <c r="F5702" s="104" t="n">
        <v>10105</v>
      </c>
      <c r="G5702" s="104" t="n">
        <v>14513</v>
      </c>
      <c r="H5702" s="106" t="n">
        <v>42114.81</v>
      </c>
    </row>
    <row r="5703" ht="14.5" customHeight="1">
      <c r="A5703" s="102" t="s">
        <v>88</v>
      </c>
      <c r="B5703" s="102" t="s">
        <v>49</v>
      </c>
      <c r="C5703" s="102" t="s">
        <v>287</v>
      </c>
      <c r="D5703" s="102" t="s">
        <v>294</v>
      </c>
      <c r="E5703" s="102" t="s">
        <v>95</v>
      </c>
      <c r="F5703" s="104" t="n">
        <v>3916</v>
      </c>
      <c r="G5703" s="104" t="n">
        <v>6074</v>
      </c>
      <c r="H5703" s="106" t="n">
        <v>24772.83</v>
      </c>
    </row>
    <row r="5704" ht="14.5" customHeight="1">
      <c r="A5704" s="102" t="s">
        <v>88</v>
      </c>
      <c r="B5704" s="102" t="s">
        <v>50</v>
      </c>
      <c r="C5704" s="102" t="s">
        <v>286</v>
      </c>
      <c r="D5704" s="102" t="s">
        <v>294</v>
      </c>
      <c r="E5704" s="102" t="s">
        <v>95</v>
      </c>
      <c r="F5704" s="104" t="n">
        <v>861</v>
      </c>
      <c r="G5704" s="104" t="n">
        <v>1355</v>
      </c>
      <c r="H5704" s="106" t="n">
        <v>565.52</v>
      </c>
    </row>
    <row r="5705" ht="14.5" customHeight="1">
      <c r="A5705" s="102" t="s">
        <v>88</v>
      </c>
      <c r="B5705" s="102" t="s">
        <v>50</v>
      </c>
      <c r="C5705" s="102" t="s">
        <v>287</v>
      </c>
      <c r="D5705" s="102" t="s">
        <v>294</v>
      </c>
      <c r="E5705" s="102" t="s">
        <v>95</v>
      </c>
      <c r="F5705" s="104" t="n">
        <v>535</v>
      </c>
      <c r="G5705" s="104" t="n">
        <v>786</v>
      </c>
      <c r="H5705" s="106" t="n">
        <v>712.27</v>
      </c>
    </row>
    <row r="5706" ht="14.5" customHeight="1">
      <c r="A5706" s="102" t="s">
        <v>88</v>
      </c>
      <c r="B5706" s="102" t="s">
        <v>47</v>
      </c>
      <c r="C5706" s="102" t="s">
        <v>286</v>
      </c>
      <c r="D5706" s="102" t="s">
        <v>295</v>
      </c>
      <c r="E5706" s="102" t="s">
        <v>95</v>
      </c>
      <c r="F5706" s="104" t="n">
        <v>4235</v>
      </c>
      <c r="G5706" s="104" t="n">
        <v>9122</v>
      </c>
      <c r="H5706" s="106" t="n">
        <v>77279.33</v>
      </c>
    </row>
    <row r="5707" ht="14.5" customHeight="1">
      <c r="A5707" s="102" t="s">
        <v>88</v>
      </c>
      <c r="B5707" s="102" t="s">
        <v>47</v>
      </c>
      <c r="C5707" s="102" t="s">
        <v>287</v>
      </c>
      <c r="D5707" s="102" t="s">
        <v>295</v>
      </c>
      <c r="E5707" s="102" t="s">
        <v>95</v>
      </c>
      <c r="F5707" s="104" t="n">
        <v>2787</v>
      </c>
      <c r="G5707" s="104" t="n">
        <v>6780</v>
      </c>
      <c r="H5707" s="106" t="n">
        <v>111703.23</v>
      </c>
    </row>
    <row r="5708" ht="14.5" customHeight="1">
      <c r="A5708" s="102" t="s">
        <v>88</v>
      </c>
      <c r="B5708" s="102" t="s">
        <v>48</v>
      </c>
      <c r="C5708" s="102" t="s">
        <v>286</v>
      </c>
      <c r="D5708" s="102" t="s">
        <v>295</v>
      </c>
      <c r="E5708" s="102" t="s">
        <v>95</v>
      </c>
      <c r="F5708" s="104" t="n">
        <v>5692</v>
      </c>
      <c r="G5708" s="104" t="n">
        <v>17520</v>
      </c>
      <c r="H5708" s="106" t="n">
        <v>70120.28</v>
      </c>
    </row>
    <row r="5709" ht="14.5" customHeight="1">
      <c r="A5709" s="102" t="s">
        <v>88</v>
      </c>
      <c r="B5709" s="102" t="s">
        <v>48</v>
      </c>
      <c r="C5709" s="102" t="s">
        <v>287</v>
      </c>
      <c r="D5709" s="102" t="s">
        <v>295</v>
      </c>
      <c r="E5709" s="102" t="s">
        <v>95</v>
      </c>
      <c r="F5709" s="104" t="n">
        <v>2711</v>
      </c>
      <c r="G5709" s="104" t="n">
        <v>8870</v>
      </c>
      <c r="H5709" s="106" t="n">
        <v>65812.39</v>
      </c>
    </row>
    <row r="5710" ht="14.5" customHeight="1">
      <c r="A5710" s="102" t="s">
        <v>88</v>
      </c>
      <c r="B5710" s="102" t="s">
        <v>49</v>
      </c>
      <c r="C5710" s="102" t="s">
        <v>286</v>
      </c>
      <c r="D5710" s="102" t="s">
        <v>295</v>
      </c>
      <c r="E5710" s="102" t="s">
        <v>95</v>
      </c>
      <c r="F5710" s="104" t="n">
        <v>25060</v>
      </c>
      <c r="G5710" s="104" t="n">
        <v>46763</v>
      </c>
      <c r="H5710" s="106" t="n">
        <v>178346.52</v>
      </c>
    </row>
    <row r="5711" ht="14.5" customHeight="1">
      <c r="A5711" s="102" t="s">
        <v>88</v>
      </c>
      <c r="B5711" s="102" t="s">
        <v>49</v>
      </c>
      <c r="C5711" s="102" t="s">
        <v>287</v>
      </c>
      <c r="D5711" s="102" t="s">
        <v>295</v>
      </c>
      <c r="E5711" s="102" t="s">
        <v>95</v>
      </c>
      <c r="F5711" s="104" t="n">
        <v>9412</v>
      </c>
      <c r="G5711" s="104" t="n">
        <v>18673</v>
      </c>
      <c r="H5711" s="106" t="n">
        <v>74376.8</v>
      </c>
    </row>
    <row r="5712" ht="14.5" customHeight="1">
      <c r="A5712" s="102" t="s">
        <v>88</v>
      </c>
      <c r="B5712" s="102" t="s">
        <v>50</v>
      </c>
      <c r="C5712" s="102" t="s">
        <v>286</v>
      </c>
      <c r="D5712" s="102" t="s">
        <v>295</v>
      </c>
      <c r="E5712" s="102" t="s">
        <v>95</v>
      </c>
      <c r="F5712" s="104" t="n">
        <v>3407</v>
      </c>
      <c r="G5712" s="104" t="n">
        <v>6510</v>
      </c>
      <c r="H5712" s="106" t="n">
        <v>2590.93</v>
      </c>
    </row>
    <row r="5713" ht="14.5" customHeight="1">
      <c r="A5713" s="102" t="s">
        <v>88</v>
      </c>
      <c r="B5713" s="102" t="s">
        <v>50</v>
      </c>
      <c r="C5713" s="102" t="s">
        <v>287</v>
      </c>
      <c r="D5713" s="102" t="s">
        <v>295</v>
      </c>
      <c r="E5713" s="102" t="s">
        <v>95</v>
      </c>
      <c r="F5713" s="104" t="n">
        <v>2079</v>
      </c>
      <c r="G5713" s="104" t="n">
        <v>4117</v>
      </c>
      <c r="H5713" s="106" t="n">
        <v>2159.77</v>
      </c>
    </row>
    <row r="5714" ht="14.5" customHeight="1">
      <c r="A5714" s="102" t="s">
        <v>88</v>
      </c>
      <c r="B5714" s="102" t="s">
        <v>47</v>
      </c>
      <c r="C5714" s="102" t="s">
        <v>286</v>
      </c>
      <c r="D5714" s="102" t="s">
        <v>296</v>
      </c>
      <c r="E5714" s="102" t="s">
        <v>95</v>
      </c>
      <c r="F5714" s="104" t="n">
        <v>7657</v>
      </c>
      <c r="G5714" s="104" t="n">
        <v>18072</v>
      </c>
      <c r="H5714" s="106" t="n">
        <v>66496.55</v>
      </c>
    </row>
    <row r="5715" ht="14.5" customHeight="1">
      <c r="A5715" s="102" t="s">
        <v>88</v>
      </c>
      <c r="B5715" s="102" t="s">
        <v>47</v>
      </c>
      <c r="C5715" s="102" t="s">
        <v>287</v>
      </c>
      <c r="D5715" s="102" t="s">
        <v>296</v>
      </c>
      <c r="E5715" s="102" t="s">
        <v>95</v>
      </c>
      <c r="F5715" s="104" t="n">
        <v>4695</v>
      </c>
      <c r="G5715" s="104" t="n">
        <v>13012</v>
      </c>
      <c r="H5715" s="106" t="n">
        <v>87821</v>
      </c>
    </row>
    <row r="5716" ht="14.5" customHeight="1">
      <c r="A5716" s="102" t="s">
        <v>88</v>
      </c>
      <c r="B5716" s="102" t="s">
        <v>48</v>
      </c>
      <c r="C5716" s="102" t="s">
        <v>286</v>
      </c>
      <c r="D5716" s="102" t="s">
        <v>296</v>
      </c>
      <c r="E5716" s="102" t="s">
        <v>95</v>
      </c>
      <c r="F5716" s="104" t="n">
        <v>13088</v>
      </c>
      <c r="G5716" s="104" t="n">
        <v>45162</v>
      </c>
      <c r="H5716" s="106" t="n">
        <v>109904.96</v>
      </c>
    </row>
    <row r="5717" ht="14.5" customHeight="1">
      <c r="A5717" s="102" t="s">
        <v>88</v>
      </c>
      <c r="B5717" s="102" t="s">
        <v>48</v>
      </c>
      <c r="C5717" s="102" t="s">
        <v>287</v>
      </c>
      <c r="D5717" s="102" t="s">
        <v>296</v>
      </c>
      <c r="E5717" s="102" t="s">
        <v>95</v>
      </c>
      <c r="F5717" s="104" t="n">
        <v>6153</v>
      </c>
      <c r="G5717" s="104" t="n">
        <v>22347</v>
      </c>
      <c r="H5717" s="106" t="n">
        <v>64769.41</v>
      </c>
    </row>
    <row r="5718" ht="14.5" customHeight="1">
      <c r="A5718" s="102" t="s">
        <v>88</v>
      </c>
      <c r="B5718" s="102" t="s">
        <v>49</v>
      </c>
      <c r="C5718" s="102" t="s">
        <v>286</v>
      </c>
      <c r="D5718" s="102" t="s">
        <v>296</v>
      </c>
      <c r="E5718" s="102" t="s">
        <v>95</v>
      </c>
      <c r="F5718" s="104" t="n">
        <v>43914</v>
      </c>
      <c r="G5718" s="104" t="n">
        <v>102826</v>
      </c>
      <c r="H5718" s="106" t="n">
        <v>455457.45</v>
      </c>
    </row>
    <row r="5719" ht="14.5" customHeight="1">
      <c r="A5719" s="102" t="s">
        <v>88</v>
      </c>
      <c r="B5719" s="102" t="s">
        <v>49</v>
      </c>
      <c r="C5719" s="102" t="s">
        <v>287</v>
      </c>
      <c r="D5719" s="102" t="s">
        <v>296</v>
      </c>
      <c r="E5719" s="102" t="s">
        <v>95</v>
      </c>
      <c r="F5719" s="104" t="n">
        <v>17630</v>
      </c>
      <c r="G5719" s="104" t="n">
        <v>42947</v>
      </c>
      <c r="H5719" s="106" t="n">
        <v>198673.28</v>
      </c>
    </row>
    <row r="5720" ht="14.5" customHeight="1">
      <c r="A5720" s="102" t="s">
        <v>88</v>
      </c>
      <c r="B5720" s="102" t="s">
        <v>50</v>
      </c>
      <c r="C5720" s="102" t="s">
        <v>286</v>
      </c>
      <c r="D5720" s="102" t="s">
        <v>296</v>
      </c>
      <c r="E5720" s="102" t="s">
        <v>95</v>
      </c>
      <c r="F5720" s="104" t="n">
        <v>5941</v>
      </c>
      <c r="G5720" s="104" t="n">
        <v>13361</v>
      </c>
      <c r="H5720" s="106" t="n">
        <v>5500.99</v>
      </c>
    </row>
    <row r="5721" ht="14.5" customHeight="1">
      <c r="A5721" s="102" t="s">
        <v>88</v>
      </c>
      <c r="B5721" s="102" t="s">
        <v>50</v>
      </c>
      <c r="C5721" s="102" t="s">
        <v>287</v>
      </c>
      <c r="D5721" s="102" t="s">
        <v>296</v>
      </c>
      <c r="E5721" s="102" t="s">
        <v>95</v>
      </c>
      <c r="F5721" s="104" t="n">
        <v>3642</v>
      </c>
      <c r="G5721" s="104" t="n">
        <v>8405</v>
      </c>
      <c r="H5721" s="106" t="n">
        <v>3343</v>
      </c>
    </row>
    <row r="5722" ht="14.5" customHeight="1">
      <c r="A5722" s="102" t="s">
        <v>88</v>
      </c>
      <c r="B5722" s="102" t="s">
        <v>47</v>
      </c>
      <c r="C5722" s="102" t="s">
        <v>286</v>
      </c>
      <c r="D5722" s="102" t="s">
        <v>297</v>
      </c>
      <c r="E5722" s="102" t="s">
        <v>95</v>
      </c>
      <c r="F5722" s="104" t="n">
        <v>11916</v>
      </c>
      <c r="G5722" s="104" t="n">
        <v>31176</v>
      </c>
      <c r="H5722" s="106" t="n">
        <v>53264.96</v>
      </c>
    </row>
    <row r="5723" ht="14.5" customHeight="1">
      <c r="A5723" s="102" t="s">
        <v>88</v>
      </c>
      <c r="B5723" s="102" t="s">
        <v>47</v>
      </c>
      <c r="C5723" s="102" t="s">
        <v>287</v>
      </c>
      <c r="D5723" s="102" t="s">
        <v>297</v>
      </c>
      <c r="E5723" s="102" t="s">
        <v>95</v>
      </c>
      <c r="F5723" s="104" t="n">
        <v>7174</v>
      </c>
      <c r="G5723" s="104" t="n">
        <v>22732</v>
      </c>
      <c r="H5723" s="106" t="n">
        <v>57789.25</v>
      </c>
    </row>
    <row r="5724" ht="14.5" customHeight="1">
      <c r="A5724" s="102" t="s">
        <v>88</v>
      </c>
      <c r="B5724" s="102" t="s">
        <v>48</v>
      </c>
      <c r="C5724" s="102" t="s">
        <v>286</v>
      </c>
      <c r="D5724" s="102" t="s">
        <v>297</v>
      </c>
      <c r="E5724" s="102" t="s">
        <v>95</v>
      </c>
      <c r="F5724" s="104" t="n">
        <v>24195</v>
      </c>
      <c r="G5724" s="104" t="n">
        <v>86976</v>
      </c>
      <c r="H5724" s="106" t="n">
        <v>185217.4</v>
      </c>
    </row>
    <row r="5725" ht="14.5" customHeight="1">
      <c r="A5725" s="102" t="s">
        <v>88</v>
      </c>
      <c r="B5725" s="102" t="s">
        <v>48</v>
      </c>
      <c r="C5725" s="102" t="s">
        <v>287</v>
      </c>
      <c r="D5725" s="102" t="s">
        <v>297</v>
      </c>
      <c r="E5725" s="102" t="s">
        <v>95</v>
      </c>
      <c r="F5725" s="104" t="n">
        <v>12342</v>
      </c>
      <c r="G5725" s="104" t="n">
        <v>47624</v>
      </c>
      <c r="H5725" s="106" t="n">
        <v>98047.47</v>
      </c>
    </row>
    <row r="5726" ht="14.5" customHeight="1">
      <c r="A5726" s="102" t="s">
        <v>88</v>
      </c>
      <c r="B5726" s="102" t="s">
        <v>49</v>
      </c>
      <c r="C5726" s="102" t="s">
        <v>286</v>
      </c>
      <c r="D5726" s="102" t="s">
        <v>297</v>
      </c>
      <c r="E5726" s="102" t="s">
        <v>95</v>
      </c>
      <c r="F5726" s="104" t="n">
        <v>71114</v>
      </c>
      <c r="G5726" s="104" t="n">
        <v>198849</v>
      </c>
      <c r="H5726" s="106" t="n">
        <v>949522.76</v>
      </c>
    </row>
    <row r="5727" ht="14.5" customHeight="1">
      <c r="A5727" s="102" t="s">
        <v>88</v>
      </c>
      <c r="B5727" s="102" t="s">
        <v>49</v>
      </c>
      <c r="C5727" s="102" t="s">
        <v>287</v>
      </c>
      <c r="D5727" s="102" t="s">
        <v>297</v>
      </c>
      <c r="E5727" s="102" t="s">
        <v>95</v>
      </c>
      <c r="F5727" s="104" t="n">
        <v>31958</v>
      </c>
      <c r="G5727" s="104" t="n">
        <v>90301</v>
      </c>
      <c r="H5727" s="106" t="n">
        <v>429305.82</v>
      </c>
    </row>
    <row r="5728" ht="14.5" customHeight="1">
      <c r="A5728" s="102" t="s">
        <v>88</v>
      </c>
      <c r="B5728" s="102" t="s">
        <v>50</v>
      </c>
      <c r="C5728" s="102" t="s">
        <v>286</v>
      </c>
      <c r="D5728" s="102" t="s">
        <v>297</v>
      </c>
      <c r="E5728" s="102" t="s">
        <v>95</v>
      </c>
      <c r="F5728" s="104" t="n">
        <v>9280</v>
      </c>
      <c r="G5728" s="104" t="n">
        <v>24519</v>
      </c>
      <c r="H5728" s="106" t="n">
        <v>9853.44</v>
      </c>
    </row>
    <row r="5729" ht="14.5" customHeight="1">
      <c r="A5729" s="102" t="s">
        <v>88</v>
      </c>
      <c r="B5729" s="102" t="s">
        <v>50</v>
      </c>
      <c r="C5729" s="102" t="s">
        <v>287</v>
      </c>
      <c r="D5729" s="102" t="s">
        <v>297</v>
      </c>
      <c r="E5729" s="102" t="s">
        <v>95</v>
      </c>
      <c r="F5729" s="104" t="n">
        <v>6005</v>
      </c>
      <c r="G5729" s="104" t="n">
        <v>16515</v>
      </c>
      <c r="H5729" s="106" t="n">
        <v>6884.74</v>
      </c>
    </row>
    <row r="5730" ht="14.5" customHeight="1">
      <c r="A5730" s="102" t="s">
        <v>88</v>
      </c>
      <c r="B5730" s="102" t="s">
        <v>47</v>
      </c>
      <c r="C5730" s="102" t="s">
        <v>286</v>
      </c>
      <c r="D5730" s="102" t="s">
        <v>298</v>
      </c>
      <c r="E5730" s="102" t="s">
        <v>95</v>
      </c>
      <c r="F5730" s="104" t="n">
        <v>16451</v>
      </c>
      <c r="G5730" s="104" t="n">
        <v>48681</v>
      </c>
      <c r="H5730" s="106" t="n">
        <v>68153.41</v>
      </c>
    </row>
    <row r="5731" ht="14.5" customHeight="1">
      <c r="A5731" s="102" t="s">
        <v>88</v>
      </c>
      <c r="B5731" s="102" t="s">
        <v>47</v>
      </c>
      <c r="C5731" s="102" t="s">
        <v>287</v>
      </c>
      <c r="D5731" s="102" t="s">
        <v>298</v>
      </c>
      <c r="E5731" s="102" t="s">
        <v>95</v>
      </c>
      <c r="F5731" s="104" t="n">
        <v>9423</v>
      </c>
      <c r="G5731" s="104" t="n">
        <v>32750</v>
      </c>
      <c r="H5731" s="106" t="n">
        <v>100937.21</v>
      </c>
    </row>
    <row r="5732" ht="14.5" customHeight="1">
      <c r="A5732" s="102" t="s">
        <v>88</v>
      </c>
      <c r="B5732" s="102" t="s">
        <v>48</v>
      </c>
      <c r="C5732" s="102" t="s">
        <v>286</v>
      </c>
      <c r="D5732" s="102" t="s">
        <v>298</v>
      </c>
      <c r="E5732" s="102" t="s">
        <v>95</v>
      </c>
      <c r="F5732" s="104" t="n">
        <v>37837</v>
      </c>
      <c r="G5732" s="104" t="n">
        <v>141970</v>
      </c>
      <c r="H5732" s="106" t="n">
        <v>285148.46</v>
      </c>
    </row>
    <row r="5733" ht="14.5" customHeight="1">
      <c r="A5733" s="102" t="s">
        <v>88</v>
      </c>
      <c r="B5733" s="102" t="s">
        <v>48</v>
      </c>
      <c r="C5733" s="102" t="s">
        <v>287</v>
      </c>
      <c r="D5733" s="102" t="s">
        <v>298</v>
      </c>
      <c r="E5733" s="102" t="s">
        <v>95</v>
      </c>
      <c r="F5733" s="104" t="n">
        <v>19448</v>
      </c>
      <c r="G5733" s="104" t="n">
        <v>78662</v>
      </c>
      <c r="H5733" s="106" t="n">
        <v>152879.56</v>
      </c>
    </row>
    <row r="5734" ht="14.5" customHeight="1">
      <c r="A5734" s="102" t="s">
        <v>88</v>
      </c>
      <c r="B5734" s="102" t="s">
        <v>49</v>
      </c>
      <c r="C5734" s="102" t="s">
        <v>286</v>
      </c>
      <c r="D5734" s="102" t="s">
        <v>298</v>
      </c>
      <c r="E5734" s="102" t="s">
        <v>95</v>
      </c>
      <c r="F5734" s="104" t="n">
        <v>97343</v>
      </c>
      <c r="G5734" s="104" t="n">
        <v>298785</v>
      </c>
      <c r="H5734" s="106" t="n">
        <v>1559003.08</v>
      </c>
    </row>
    <row r="5735" ht="14.5" customHeight="1">
      <c r="A5735" s="102" t="s">
        <v>88</v>
      </c>
      <c r="B5735" s="102" t="s">
        <v>49</v>
      </c>
      <c r="C5735" s="102" t="s">
        <v>287</v>
      </c>
      <c r="D5735" s="102" t="s">
        <v>298</v>
      </c>
      <c r="E5735" s="102" t="s">
        <v>95</v>
      </c>
      <c r="F5735" s="104" t="n">
        <v>47856</v>
      </c>
      <c r="G5735" s="104" t="n">
        <v>145983</v>
      </c>
      <c r="H5735" s="106" t="n">
        <v>710981.83</v>
      </c>
    </row>
    <row r="5736" ht="14.5" customHeight="1">
      <c r="A5736" s="102" t="s">
        <v>88</v>
      </c>
      <c r="B5736" s="102" t="s">
        <v>50</v>
      </c>
      <c r="C5736" s="102" t="s">
        <v>286</v>
      </c>
      <c r="D5736" s="102" t="s">
        <v>298</v>
      </c>
      <c r="E5736" s="102" t="s">
        <v>95</v>
      </c>
      <c r="F5736" s="104" t="n">
        <v>13232</v>
      </c>
      <c r="G5736" s="104" t="n">
        <v>38835</v>
      </c>
      <c r="H5736" s="106" t="n">
        <v>15277.71</v>
      </c>
    </row>
    <row r="5737" ht="14.5" customHeight="1">
      <c r="A5737" s="102" t="s">
        <v>88</v>
      </c>
      <c r="B5737" s="102" t="s">
        <v>50</v>
      </c>
      <c r="C5737" s="102" t="s">
        <v>287</v>
      </c>
      <c r="D5737" s="102" t="s">
        <v>298</v>
      </c>
      <c r="E5737" s="102" t="s">
        <v>95</v>
      </c>
      <c r="F5737" s="104" t="n">
        <v>8350</v>
      </c>
      <c r="G5737" s="104" t="n">
        <v>25632</v>
      </c>
      <c r="H5737" s="106" t="n">
        <v>10429.12</v>
      </c>
    </row>
    <row r="5738" ht="14.5" customHeight="1">
      <c r="A5738" s="102" t="s">
        <v>88</v>
      </c>
      <c r="B5738" s="102" t="s">
        <v>47</v>
      </c>
      <c r="C5738" s="102" t="s">
        <v>286</v>
      </c>
      <c r="D5738" s="102" t="s">
        <v>299</v>
      </c>
      <c r="E5738" s="102" t="s">
        <v>95</v>
      </c>
      <c r="F5738" s="104" t="n">
        <v>19064</v>
      </c>
      <c r="G5738" s="104" t="n">
        <v>61987</v>
      </c>
      <c r="H5738" s="106" t="n">
        <v>98894.42</v>
      </c>
    </row>
    <row r="5739" ht="14.5" customHeight="1">
      <c r="A5739" s="102" t="s">
        <v>88</v>
      </c>
      <c r="B5739" s="102" t="s">
        <v>47</v>
      </c>
      <c r="C5739" s="102" t="s">
        <v>287</v>
      </c>
      <c r="D5739" s="102" t="s">
        <v>299</v>
      </c>
      <c r="E5739" s="102" t="s">
        <v>95</v>
      </c>
      <c r="F5739" s="104" t="n">
        <v>11378</v>
      </c>
      <c r="G5739" s="104" t="n">
        <v>45213</v>
      </c>
      <c r="H5739" s="106" t="n">
        <v>72251.33</v>
      </c>
    </row>
    <row r="5740" ht="14.5" customHeight="1">
      <c r="A5740" s="102" t="s">
        <v>88</v>
      </c>
      <c r="B5740" s="102" t="s">
        <v>48</v>
      </c>
      <c r="C5740" s="102" t="s">
        <v>286</v>
      </c>
      <c r="D5740" s="102" t="s">
        <v>299</v>
      </c>
      <c r="E5740" s="102" t="s">
        <v>95</v>
      </c>
      <c r="F5740" s="104" t="n">
        <v>50278</v>
      </c>
      <c r="G5740" s="104" t="n">
        <v>185676</v>
      </c>
      <c r="H5740" s="106" t="n">
        <v>376472.26</v>
      </c>
    </row>
    <row r="5741" ht="14.5" customHeight="1">
      <c r="A5741" s="102" t="s">
        <v>88</v>
      </c>
      <c r="B5741" s="102" t="s">
        <v>48</v>
      </c>
      <c r="C5741" s="102" t="s">
        <v>287</v>
      </c>
      <c r="D5741" s="102" t="s">
        <v>299</v>
      </c>
      <c r="E5741" s="102" t="s">
        <v>95</v>
      </c>
      <c r="F5741" s="104" t="n">
        <v>26725</v>
      </c>
      <c r="G5741" s="104" t="n">
        <v>109783</v>
      </c>
      <c r="H5741" s="106" t="n">
        <v>208128.13</v>
      </c>
    </row>
    <row r="5742" ht="14.5" customHeight="1">
      <c r="A5742" s="102" t="s">
        <v>88</v>
      </c>
      <c r="B5742" s="102" t="s">
        <v>49</v>
      </c>
      <c r="C5742" s="102" t="s">
        <v>286</v>
      </c>
      <c r="D5742" s="102" t="s">
        <v>299</v>
      </c>
      <c r="E5742" s="102" t="s">
        <v>95</v>
      </c>
      <c r="F5742" s="104" t="n">
        <v>115507</v>
      </c>
      <c r="G5742" s="104" t="n">
        <v>369672</v>
      </c>
      <c r="H5742" s="106" t="n">
        <v>2067838.28</v>
      </c>
    </row>
    <row r="5743" ht="14.5" customHeight="1">
      <c r="A5743" s="102" t="s">
        <v>88</v>
      </c>
      <c r="B5743" s="102" t="s">
        <v>49</v>
      </c>
      <c r="C5743" s="102" t="s">
        <v>287</v>
      </c>
      <c r="D5743" s="102" t="s">
        <v>299</v>
      </c>
      <c r="E5743" s="102" t="s">
        <v>95</v>
      </c>
      <c r="F5743" s="104" t="n">
        <v>60681</v>
      </c>
      <c r="G5743" s="104" t="n">
        <v>191432</v>
      </c>
      <c r="H5743" s="106" t="n">
        <v>1035902.61</v>
      </c>
    </row>
    <row r="5744" ht="14.5" customHeight="1">
      <c r="A5744" s="102" t="s">
        <v>88</v>
      </c>
      <c r="B5744" s="102" t="s">
        <v>50</v>
      </c>
      <c r="C5744" s="102" t="s">
        <v>286</v>
      </c>
      <c r="D5744" s="102" t="s">
        <v>299</v>
      </c>
      <c r="E5744" s="102" t="s">
        <v>95</v>
      </c>
      <c r="F5744" s="104" t="n">
        <v>15972</v>
      </c>
      <c r="G5744" s="104" t="n">
        <v>50216</v>
      </c>
      <c r="H5744" s="106" t="n">
        <v>21301.61</v>
      </c>
    </row>
    <row r="5745" ht="14.5" customHeight="1">
      <c r="A5745" s="102" t="s">
        <v>88</v>
      </c>
      <c r="B5745" s="102" t="s">
        <v>50</v>
      </c>
      <c r="C5745" s="102" t="s">
        <v>287</v>
      </c>
      <c r="D5745" s="102" t="s">
        <v>299</v>
      </c>
      <c r="E5745" s="102" t="s">
        <v>95</v>
      </c>
      <c r="F5745" s="104" t="n">
        <v>9690</v>
      </c>
      <c r="G5745" s="104" t="n">
        <v>32744</v>
      </c>
      <c r="H5745" s="106" t="n">
        <v>13490.98</v>
      </c>
    </row>
    <row r="5746" ht="14.5" customHeight="1">
      <c r="A5746" s="102" t="s">
        <v>88</v>
      </c>
      <c r="B5746" s="102" t="s">
        <v>47</v>
      </c>
      <c r="C5746" s="102" t="s">
        <v>286</v>
      </c>
      <c r="D5746" s="102" t="s">
        <v>300</v>
      </c>
      <c r="E5746" s="102" t="s">
        <v>95</v>
      </c>
      <c r="F5746" s="104" t="n">
        <v>20152</v>
      </c>
      <c r="G5746" s="104" t="n">
        <v>68300</v>
      </c>
      <c r="H5746" s="106" t="n">
        <v>103966.01</v>
      </c>
    </row>
    <row r="5747" ht="14.5" customHeight="1">
      <c r="A5747" s="102" t="s">
        <v>88</v>
      </c>
      <c r="B5747" s="102" t="s">
        <v>47</v>
      </c>
      <c r="C5747" s="102" t="s">
        <v>287</v>
      </c>
      <c r="D5747" s="102" t="s">
        <v>300</v>
      </c>
      <c r="E5747" s="102" t="s">
        <v>95</v>
      </c>
      <c r="F5747" s="104" t="n">
        <v>12703</v>
      </c>
      <c r="G5747" s="104" t="n">
        <v>54809</v>
      </c>
      <c r="H5747" s="106" t="n">
        <v>105712.06</v>
      </c>
    </row>
    <row r="5748" ht="14.5" customHeight="1">
      <c r="A5748" s="102" t="s">
        <v>88</v>
      </c>
      <c r="B5748" s="102" t="s">
        <v>48</v>
      </c>
      <c r="C5748" s="102" t="s">
        <v>286</v>
      </c>
      <c r="D5748" s="102" t="s">
        <v>300</v>
      </c>
      <c r="E5748" s="102" t="s">
        <v>95</v>
      </c>
      <c r="F5748" s="104" t="n">
        <v>60040</v>
      </c>
      <c r="G5748" s="104" t="n">
        <v>221514</v>
      </c>
      <c r="H5748" s="106" t="n">
        <v>457046.65</v>
      </c>
    </row>
    <row r="5749" ht="14.5" customHeight="1">
      <c r="A5749" s="102" t="s">
        <v>88</v>
      </c>
      <c r="B5749" s="102" t="s">
        <v>48</v>
      </c>
      <c r="C5749" s="102" t="s">
        <v>287</v>
      </c>
      <c r="D5749" s="102" t="s">
        <v>300</v>
      </c>
      <c r="E5749" s="102" t="s">
        <v>95</v>
      </c>
      <c r="F5749" s="104" t="n">
        <v>33524</v>
      </c>
      <c r="G5749" s="104" t="n">
        <v>137324</v>
      </c>
      <c r="H5749" s="106" t="n">
        <v>275188.3</v>
      </c>
    </row>
    <row r="5750" ht="14.5" customHeight="1">
      <c r="A5750" s="102" t="s">
        <v>88</v>
      </c>
      <c r="B5750" s="102" t="s">
        <v>49</v>
      </c>
      <c r="C5750" s="102" t="s">
        <v>286</v>
      </c>
      <c r="D5750" s="102" t="s">
        <v>300</v>
      </c>
      <c r="E5750" s="102" t="s">
        <v>95</v>
      </c>
      <c r="F5750" s="104" t="n">
        <v>127411</v>
      </c>
      <c r="G5750" s="104" t="n">
        <v>414919</v>
      </c>
      <c r="H5750" s="106" t="n">
        <v>2554897.19</v>
      </c>
    </row>
    <row r="5751" ht="14.5" customHeight="1">
      <c r="A5751" s="102" t="s">
        <v>88</v>
      </c>
      <c r="B5751" s="102" t="s">
        <v>49</v>
      </c>
      <c r="C5751" s="102" t="s">
        <v>287</v>
      </c>
      <c r="D5751" s="102" t="s">
        <v>300</v>
      </c>
      <c r="E5751" s="102" t="s">
        <v>95</v>
      </c>
      <c r="F5751" s="104" t="n">
        <v>72558</v>
      </c>
      <c r="G5751" s="104" t="n">
        <v>235284</v>
      </c>
      <c r="H5751" s="106" t="n">
        <v>1399709.12</v>
      </c>
    </row>
    <row r="5752" ht="14.5" customHeight="1">
      <c r="A5752" s="102" t="s">
        <v>88</v>
      </c>
      <c r="B5752" s="102" t="s">
        <v>50</v>
      </c>
      <c r="C5752" s="102" t="s">
        <v>286</v>
      </c>
      <c r="D5752" s="102" t="s">
        <v>300</v>
      </c>
      <c r="E5752" s="102" t="s">
        <v>95</v>
      </c>
      <c r="F5752" s="104" t="n">
        <v>17114</v>
      </c>
      <c r="G5752" s="104" t="n">
        <v>55807</v>
      </c>
      <c r="H5752" s="106" t="n">
        <v>24951.97</v>
      </c>
    </row>
    <row r="5753" ht="14.5" customHeight="1">
      <c r="A5753" s="102" t="s">
        <v>88</v>
      </c>
      <c r="B5753" s="102" t="s">
        <v>50</v>
      </c>
      <c r="C5753" s="102" t="s">
        <v>287</v>
      </c>
      <c r="D5753" s="102" t="s">
        <v>300</v>
      </c>
      <c r="E5753" s="102" t="s">
        <v>95</v>
      </c>
      <c r="F5753" s="104" t="n">
        <v>11123</v>
      </c>
      <c r="G5753" s="104" t="n">
        <v>39412</v>
      </c>
      <c r="H5753" s="106" t="n">
        <v>17390.75</v>
      </c>
    </row>
    <row r="5754" ht="14.5" customHeight="1">
      <c r="A5754" s="102" t="s">
        <v>88</v>
      </c>
      <c r="B5754" s="102" t="s">
        <v>47</v>
      </c>
      <c r="C5754" s="102" t="s">
        <v>286</v>
      </c>
      <c r="D5754" s="102" t="s">
        <v>301</v>
      </c>
      <c r="E5754" s="102" t="s">
        <v>95</v>
      </c>
      <c r="F5754" s="104" t="n">
        <v>23339</v>
      </c>
      <c r="G5754" s="104" t="n">
        <v>82447</v>
      </c>
      <c r="H5754" s="106" t="n">
        <v>136733.53</v>
      </c>
    </row>
    <row r="5755" ht="14.5" customHeight="1">
      <c r="A5755" s="102" t="s">
        <v>88</v>
      </c>
      <c r="B5755" s="102" t="s">
        <v>47</v>
      </c>
      <c r="C5755" s="102" t="s">
        <v>287</v>
      </c>
      <c r="D5755" s="102" t="s">
        <v>301</v>
      </c>
      <c r="E5755" s="102" t="s">
        <v>95</v>
      </c>
      <c r="F5755" s="104" t="n">
        <v>15179</v>
      </c>
      <c r="G5755" s="104" t="n">
        <v>65354</v>
      </c>
      <c r="H5755" s="106" t="n">
        <v>116244.86</v>
      </c>
    </row>
    <row r="5756" ht="14.5" customHeight="1">
      <c r="A5756" s="102" t="s">
        <v>88</v>
      </c>
      <c r="B5756" s="102" t="s">
        <v>48</v>
      </c>
      <c r="C5756" s="102" t="s">
        <v>286</v>
      </c>
      <c r="D5756" s="102" t="s">
        <v>301</v>
      </c>
      <c r="E5756" s="102" t="s">
        <v>95</v>
      </c>
      <c r="F5756" s="104" t="n">
        <v>81090</v>
      </c>
      <c r="G5756" s="104" t="n">
        <v>291724</v>
      </c>
      <c r="H5756" s="106" t="n">
        <v>655951.12</v>
      </c>
    </row>
    <row r="5757" ht="14.5" customHeight="1">
      <c r="A5757" s="102" t="s">
        <v>88</v>
      </c>
      <c r="B5757" s="102" t="s">
        <v>48</v>
      </c>
      <c r="C5757" s="102" t="s">
        <v>287</v>
      </c>
      <c r="D5757" s="102" t="s">
        <v>301</v>
      </c>
      <c r="E5757" s="102" t="s">
        <v>95</v>
      </c>
      <c r="F5757" s="104" t="n">
        <v>45596</v>
      </c>
      <c r="G5757" s="104" t="n">
        <v>177669</v>
      </c>
      <c r="H5757" s="106" t="n">
        <v>381244.08</v>
      </c>
    </row>
    <row r="5758" ht="14.5" customHeight="1">
      <c r="A5758" s="102" t="s">
        <v>88</v>
      </c>
      <c r="B5758" s="102" t="s">
        <v>49</v>
      </c>
      <c r="C5758" s="102" t="s">
        <v>286</v>
      </c>
      <c r="D5758" s="102" t="s">
        <v>301</v>
      </c>
      <c r="E5758" s="102" t="s">
        <v>95</v>
      </c>
      <c r="F5758" s="104" t="n">
        <v>168336</v>
      </c>
      <c r="G5758" s="104" t="n">
        <v>546106</v>
      </c>
      <c r="H5758" s="106" t="n">
        <v>3620827.06</v>
      </c>
    </row>
    <row r="5759" ht="14.5" customHeight="1">
      <c r="A5759" s="102" t="s">
        <v>88</v>
      </c>
      <c r="B5759" s="102" t="s">
        <v>49</v>
      </c>
      <c r="C5759" s="102" t="s">
        <v>287</v>
      </c>
      <c r="D5759" s="102" t="s">
        <v>301</v>
      </c>
      <c r="E5759" s="102" t="s">
        <v>95</v>
      </c>
      <c r="F5759" s="104" t="n">
        <v>100835</v>
      </c>
      <c r="G5759" s="104" t="n">
        <v>328528</v>
      </c>
      <c r="H5759" s="106" t="n">
        <v>2083657</v>
      </c>
    </row>
    <row r="5760" ht="14.5" customHeight="1">
      <c r="A5760" s="102" t="s">
        <v>88</v>
      </c>
      <c r="B5760" s="102" t="s">
        <v>50</v>
      </c>
      <c r="C5760" s="102" t="s">
        <v>286</v>
      </c>
      <c r="D5760" s="102" t="s">
        <v>301</v>
      </c>
      <c r="E5760" s="102" t="s">
        <v>95</v>
      </c>
      <c r="F5760" s="104" t="n">
        <v>21275</v>
      </c>
      <c r="G5760" s="104" t="n">
        <v>69586</v>
      </c>
      <c r="H5760" s="106" t="n">
        <v>35630.27</v>
      </c>
    </row>
    <row r="5761" ht="14.5" customHeight="1">
      <c r="A5761" s="102" t="s">
        <v>88</v>
      </c>
      <c r="B5761" s="102" t="s">
        <v>50</v>
      </c>
      <c r="C5761" s="102" t="s">
        <v>287</v>
      </c>
      <c r="D5761" s="102" t="s">
        <v>301</v>
      </c>
      <c r="E5761" s="102" t="s">
        <v>95</v>
      </c>
      <c r="F5761" s="104" t="n">
        <v>13414</v>
      </c>
      <c r="G5761" s="104" t="n">
        <v>47344</v>
      </c>
      <c r="H5761" s="106" t="n">
        <v>22756.93</v>
      </c>
    </row>
    <row r="5762" ht="14.5" customHeight="1">
      <c r="A5762" s="102" t="s">
        <v>88</v>
      </c>
      <c r="B5762" s="102" t="s">
        <v>47</v>
      </c>
      <c r="C5762" s="102" t="s">
        <v>286</v>
      </c>
      <c r="D5762" s="102" t="s">
        <v>302</v>
      </c>
      <c r="E5762" s="102" t="s">
        <v>95</v>
      </c>
      <c r="F5762" s="104" t="n">
        <v>24414</v>
      </c>
      <c r="G5762" s="104" t="n">
        <v>84263</v>
      </c>
      <c r="H5762" s="106" t="n">
        <v>174708.43</v>
      </c>
    </row>
    <row r="5763" ht="14.5" customHeight="1">
      <c r="A5763" s="102" t="s">
        <v>88</v>
      </c>
      <c r="B5763" s="102" t="s">
        <v>47</v>
      </c>
      <c r="C5763" s="102" t="s">
        <v>287</v>
      </c>
      <c r="D5763" s="102" t="s">
        <v>302</v>
      </c>
      <c r="E5763" s="102" t="s">
        <v>95</v>
      </c>
      <c r="F5763" s="104" t="n">
        <v>16152</v>
      </c>
      <c r="G5763" s="104" t="n">
        <v>63624</v>
      </c>
      <c r="H5763" s="106" t="n">
        <v>157298.77</v>
      </c>
    </row>
    <row r="5764" ht="14.5" customHeight="1">
      <c r="A5764" s="102" t="s">
        <v>88</v>
      </c>
      <c r="B5764" s="102" t="s">
        <v>48</v>
      </c>
      <c r="C5764" s="102" t="s">
        <v>286</v>
      </c>
      <c r="D5764" s="102" t="s">
        <v>302</v>
      </c>
      <c r="E5764" s="102" t="s">
        <v>95</v>
      </c>
      <c r="F5764" s="104" t="n">
        <v>95292</v>
      </c>
      <c r="G5764" s="104" t="n">
        <v>331235</v>
      </c>
      <c r="H5764" s="106" t="n">
        <v>755222.68</v>
      </c>
    </row>
    <row r="5765" ht="14.5" customHeight="1">
      <c r="A5765" s="102" t="s">
        <v>88</v>
      </c>
      <c r="B5765" s="102" t="s">
        <v>48</v>
      </c>
      <c r="C5765" s="102" t="s">
        <v>287</v>
      </c>
      <c r="D5765" s="102" t="s">
        <v>302</v>
      </c>
      <c r="E5765" s="102" t="s">
        <v>95</v>
      </c>
      <c r="F5765" s="104" t="n">
        <v>57718</v>
      </c>
      <c r="G5765" s="104" t="n">
        <v>210905</v>
      </c>
      <c r="H5765" s="106" t="n">
        <v>469419.53</v>
      </c>
    </row>
    <row r="5766" ht="14.5" customHeight="1">
      <c r="A5766" s="102" t="s">
        <v>88</v>
      </c>
      <c r="B5766" s="102" t="s">
        <v>49</v>
      </c>
      <c r="C5766" s="102" t="s">
        <v>286</v>
      </c>
      <c r="D5766" s="102" t="s">
        <v>302</v>
      </c>
      <c r="E5766" s="102" t="s">
        <v>95</v>
      </c>
      <c r="F5766" s="104" t="n">
        <v>204360</v>
      </c>
      <c r="G5766" s="104" t="n">
        <v>643834</v>
      </c>
      <c r="H5766" s="106" t="n">
        <v>4486300.57</v>
      </c>
    </row>
    <row r="5767" ht="14.5" customHeight="1">
      <c r="A5767" s="102" t="s">
        <v>88</v>
      </c>
      <c r="B5767" s="102" t="s">
        <v>49</v>
      </c>
      <c r="C5767" s="102" t="s">
        <v>287</v>
      </c>
      <c r="D5767" s="102" t="s">
        <v>302</v>
      </c>
      <c r="E5767" s="102" t="s">
        <v>95</v>
      </c>
      <c r="F5767" s="104" t="n">
        <v>134162</v>
      </c>
      <c r="G5767" s="104" t="n">
        <v>423232</v>
      </c>
      <c r="H5767" s="106" t="n">
        <v>2822929.31</v>
      </c>
    </row>
    <row r="5768" ht="14.5" customHeight="1">
      <c r="A5768" s="102" t="s">
        <v>88</v>
      </c>
      <c r="B5768" s="102" t="s">
        <v>50</v>
      </c>
      <c r="C5768" s="102" t="s">
        <v>286</v>
      </c>
      <c r="D5768" s="102" t="s">
        <v>302</v>
      </c>
      <c r="E5768" s="102" t="s">
        <v>95</v>
      </c>
      <c r="F5768" s="104" t="n">
        <v>23947</v>
      </c>
      <c r="G5768" s="104" t="n">
        <v>78054</v>
      </c>
      <c r="H5768" s="106" t="n">
        <v>42774.86</v>
      </c>
    </row>
    <row r="5769" ht="14.5" customHeight="1">
      <c r="A5769" s="102" t="s">
        <v>88</v>
      </c>
      <c r="B5769" s="102" t="s">
        <v>50</v>
      </c>
      <c r="C5769" s="102" t="s">
        <v>287</v>
      </c>
      <c r="D5769" s="102" t="s">
        <v>302</v>
      </c>
      <c r="E5769" s="102" t="s">
        <v>95</v>
      </c>
      <c r="F5769" s="104" t="n">
        <v>14897</v>
      </c>
      <c r="G5769" s="104" t="n">
        <v>51096</v>
      </c>
      <c r="H5769" s="106" t="n">
        <v>28567</v>
      </c>
    </row>
    <row r="5770" ht="14.5" customHeight="1">
      <c r="A5770" s="102" t="s">
        <v>88</v>
      </c>
      <c r="B5770" s="102" t="s">
        <v>47</v>
      </c>
      <c r="C5770" s="102" t="s">
        <v>286</v>
      </c>
      <c r="D5770" s="102" t="s">
        <v>303</v>
      </c>
      <c r="E5770" s="102" t="s">
        <v>95</v>
      </c>
      <c r="F5770" s="104" t="n">
        <v>23641</v>
      </c>
      <c r="G5770" s="104" t="n">
        <v>79120</v>
      </c>
      <c r="H5770" s="106" t="n">
        <v>208570.52</v>
      </c>
    </row>
    <row r="5771" ht="14.5" customHeight="1">
      <c r="A5771" s="102" t="s">
        <v>88</v>
      </c>
      <c r="B5771" s="102" t="s">
        <v>47</v>
      </c>
      <c r="C5771" s="102" t="s">
        <v>287</v>
      </c>
      <c r="D5771" s="102" t="s">
        <v>303</v>
      </c>
      <c r="E5771" s="102" t="s">
        <v>95</v>
      </c>
      <c r="F5771" s="104" t="n">
        <v>15209</v>
      </c>
      <c r="G5771" s="104" t="n">
        <v>52537</v>
      </c>
      <c r="H5771" s="106" t="n">
        <v>170817.48</v>
      </c>
    </row>
    <row r="5772" ht="14.5" customHeight="1">
      <c r="A5772" s="102" t="s">
        <v>88</v>
      </c>
      <c r="B5772" s="102" t="s">
        <v>48</v>
      </c>
      <c r="C5772" s="102" t="s">
        <v>286</v>
      </c>
      <c r="D5772" s="102" t="s">
        <v>303</v>
      </c>
      <c r="E5772" s="102" t="s">
        <v>95</v>
      </c>
      <c r="F5772" s="104" t="n">
        <v>95265</v>
      </c>
      <c r="G5772" s="104" t="n">
        <v>327447</v>
      </c>
      <c r="H5772" s="106" t="n">
        <v>733068.81</v>
      </c>
    </row>
    <row r="5773" ht="14.5" customHeight="1">
      <c r="A5773" s="102" t="s">
        <v>88</v>
      </c>
      <c r="B5773" s="102" t="s">
        <v>48</v>
      </c>
      <c r="C5773" s="102" t="s">
        <v>287</v>
      </c>
      <c r="D5773" s="102" t="s">
        <v>303</v>
      </c>
      <c r="E5773" s="102" t="s">
        <v>95</v>
      </c>
      <c r="F5773" s="104" t="n">
        <v>62719</v>
      </c>
      <c r="G5773" s="104" t="n">
        <v>217125</v>
      </c>
      <c r="H5773" s="106" t="n">
        <v>489463.25</v>
      </c>
    </row>
    <row r="5774" ht="14.5" customHeight="1">
      <c r="A5774" s="102" t="s">
        <v>88</v>
      </c>
      <c r="B5774" s="102" t="s">
        <v>49</v>
      </c>
      <c r="C5774" s="102" t="s">
        <v>286</v>
      </c>
      <c r="D5774" s="102" t="s">
        <v>303</v>
      </c>
      <c r="E5774" s="102" t="s">
        <v>95</v>
      </c>
      <c r="F5774" s="104" t="n">
        <v>223923</v>
      </c>
      <c r="G5774" s="104" t="n">
        <v>677970</v>
      </c>
      <c r="H5774" s="106" t="n">
        <v>4656631.03</v>
      </c>
    </row>
    <row r="5775" ht="14.5" customHeight="1">
      <c r="A5775" s="102" t="s">
        <v>88</v>
      </c>
      <c r="B5775" s="102" t="s">
        <v>49</v>
      </c>
      <c r="C5775" s="102" t="s">
        <v>287</v>
      </c>
      <c r="D5775" s="102" t="s">
        <v>303</v>
      </c>
      <c r="E5775" s="102" t="s">
        <v>95</v>
      </c>
      <c r="F5775" s="104" t="n">
        <v>159550</v>
      </c>
      <c r="G5775" s="104" t="n">
        <v>476377</v>
      </c>
      <c r="H5775" s="106" t="n">
        <v>3238734.76</v>
      </c>
    </row>
    <row r="5776" ht="14.5" customHeight="1">
      <c r="A5776" s="102" t="s">
        <v>88</v>
      </c>
      <c r="B5776" s="102" t="s">
        <v>50</v>
      </c>
      <c r="C5776" s="102" t="s">
        <v>286</v>
      </c>
      <c r="D5776" s="102" t="s">
        <v>303</v>
      </c>
      <c r="E5776" s="102" t="s">
        <v>95</v>
      </c>
      <c r="F5776" s="104" t="n">
        <v>24504</v>
      </c>
      <c r="G5776" s="104" t="n">
        <v>77268</v>
      </c>
      <c r="H5776" s="106" t="n">
        <v>45954.5</v>
      </c>
    </row>
    <row r="5777" ht="14.5" customHeight="1">
      <c r="A5777" s="102" t="s">
        <v>88</v>
      </c>
      <c r="B5777" s="102" t="s">
        <v>50</v>
      </c>
      <c r="C5777" s="102" t="s">
        <v>287</v>
      </c>
      <c r="D5777" s="102" t="s">
        <v>303</v>
      </c>
      <c r="E5777" s="102" t="s">
        <v>95</v>
      </c>
      <c r="F5777" s="104" t="n">
        <v>14704</v>
      </c>
      <c r="G5777" s="104" t="n">
        <v>46925</v>
      </c>
      <c r="H5777" s="106" t="n">
        <v>27575.89</v>
      </c>
    </row>
    <row r="5778" ht="14.5" customHeight="1">
      <c r="A5778" s="102" t="s">
        <v>88</v>
      </c>
      <c r="B5778" s="102" t="s">
        <v>47</v>
      </c>
      <c r="C5778" s="102" t="s">
        <v>286</v>
      </c>
      <c r="D5778" s="102" t="s">
        <v>304</v>
      </c>
      <c r="E5778" s="102" t="s">
        <v>95</v>
      </c>
      <c r="F5778" s="104" t="n">
        <v>20656</v>
      </c>
      <c r="G5778" s="104" t="n">
        <v>64821</v>
      </c>
      <c r="H5778" s="106" t="n">
        <v>216062.58</v>
      </c>
    </row>
    <row r="5779" ht="14.5" customHeight="1">
      <c r="A5779" s="102" t="s">
        <v>88</v>
      </c>
      <c r="B5779" s="102" t="s">
        <v>47</v>
      </c>
      <c r="C5779" s="102" t="s">
        <v>287</v>
      </c>
      <c r="D5779" s="102" t="s">
        <v>304</v>
      </c>
      <c r="E5779" s="102" t="s">
        <v>95</v>
      </c>
      <c r="F5779" s="104" t="n">
        <v>12649</v>
      </c>
      <c r="G5779" s="104" t="n">
        <v>39378</v>
      </c>
      <c r="H5779" s="106" t="n">
        <v>143148.02</v>
      </c>
    </row>
    <row r="5780" ht="14.5" customHeight="1">
      <c r="A5780" s="102" t="s">
        <v>88</v>
      </c>
      <c r="B5780" s="102" t="s">
        <v>48</v>
      </c>
      <c r="C5780" s="102" t="s">
        <v>286</v>
      </c>
      <c r="D5780" s="102" t="s">
        <v>304</v>
      </c>
      <c r="E5780" s="102" t="s">
        <v>95</v>
      </c>
      <c r="F5780" s="104" t="n">
        <v>79573</v>
      </c>
      <c r="G5780" s="104" t="n">
        <v>267245</v>
      </c>
      <c r="H5780" s="106" t="n">
        <v>594760.98</v>
      </c>
    </row>
    <row r="5781" ht="14.5" customHeight="1">
      <c r="A5781" s="102" t="s">
        <v>88</v>
      </c>
      <c r="B5781" s="102" t="s">
        <v>48</v>
      </c>
      <c r="C5781" s="102" t="s">
        <v>287</v>
      </c>
      <c r="D5781" s="102" t="s">
        <v>304</v>
      </c>
      <c r="E5781" s="102" t="s">
        <v>95</v>
      </c>
      <c r="F5781" s="104" t="n">
        <v>56459</v>
      </c>
      <c r="G5781" s="104" t="n">
        <v>189800</v>
      </c>
      <c r="H5781" s="106" t="n">
        <v>435075.55</v>
      </c>
    </row>
    <row r="5782" ht="14.5" customHeight="1">
      <c r="A5782" s="102" t="s">
        <v>88</v>
      </c>
      <c r="B5782" s="102" t="s">
        <v>49</v>
      </c>
      <c r="C5782" s="102" t="s">
        <v>286</v>
      </c>
      <c r="D5782" s="102" t="s">
        <v>304</v>
      </c>
      <c r="E5782" s="102" t="s">
        <v>95</v>
      </c>
      <c r="F5782" s="104" t="n">
        <v>204972</v>
      </c>
      <c r="G5782" s="104" t="n">
        <v>601822</v>
      </c>
      <c r="H5782" s="106" t="n">
        <v>4076228.07</v>
      </c>
    </row>
    <row r="5783" ht="14.5" customHeight="1">
      <c r="A5783" s="102" t="s">
        <v>88</v>
      </c>
      <c r="B5783" s="102" t="s">
        <v>49</v>
      </c>
      <c r="C5783" s="102" t="s">
        <v>287</v>
      </c>
      <c r="D5783" s="102" t="s">
        <v>304</v>
      </c>
      <c r="E5783" s="102" t="s">
        <v>95</v>
      </c>
      <c r="F5783" s="104" t="n">
        <v>150010</v>
      </c>
      <c r="G5783" s="104" t="n">
        <v>434238</v>
      </c>
      <c r="H5783" s="106" t="n">
        <v>2942852.47</v>
      </c>
    </row>
    <row r="5784" ht="14.5" customHeight="1">
      <c r="A5784" s="102" t="s">
        <v>88</v>
      </c>
      <c r="B5784" s="102" t="s">
        <v>50</v>
      </c>
      <c r="C5784" s="102" t="s">
        <v>286</v>
      </c>
      <c r="D5784" s="102" t="s">
        <v>304</v>
      </c>
      <c r="E5784" s="102" t="s">
        <v>95</v>
      </c>
      <c r="F5784" s="104" t="n">
        <v>20915</v>
      </c>
      <c r="G5784" s="104" t="n">
        <v>63417</v>
      </c>
      <c r="H5784" s="106" t="n">
        <v>41399.59</v>
      </c>
    </row>
    <row r="5785" ht="14.5" customHeight="1">
      <c r="A5785" s="102" t="s">
        <v>88</v>
      </c>
      <c r="B5785" s="102" t="s">
        <v>50</v>
      </c>
      <c r="C5785" s="102" t="s">
        <v>287</v>
      </c>
      <c r="D5785" s="102" t="s">
        <v>304</v>
      </c>
      <c r="E5785" s="102" t="s">
        <v>95</v>
      </c>
      <c r="F5785" s="104" t="n">
        <v>12545</v>
      </c>
      <c r="G5785" s="104" t="n">
        <v>38340</v>
      </c>
      <c r="H5785" s="106" t="n">
        <v>24593</v>
      </c>
    </row>
    <row r="5786" ht="14.5" customHeight="1">
      <c r="A5786" s="102" t="s">
        <v>88</v>
      </c>
      <c r="B5786" s="102" t="s">
        <v>47</v>
      </c>
      <c r="C5786" s="102" t="s">
        <v>286</v>
      </c>
      <c r="D5786" s="102" t="s">
        <v>305</v>
      </c>
      <c r="E5786" s="102" t="s">
        <v>95</v>
      </c>
      <c r="F5786" s="104" t="n">
        <v>20268</v>
      </c>
      <c r="G5786" s="104" t="n">
        <v>60445</v>
      </c>
      <c r="H5786" s="106" t="n">
        <v>261347.54</v>
      </c>
    </row>
    <row r="5787" ht="14.5" customHeight="1">
      <c r="A5787" s="102" t="s">
        <v>88</v>
      </c>
      <c r="B5787" s="102" t="s">
        <v>47</v>
      </c>
      <c r="C5787" s="102" t="s">
        <v>287</v>
      </c>
      <c r="D5787" s="102" t="s">
        <v>305</v>
      </c>
      <c r="E5787" s="102" t="s">
        <v>95</v>
      </c>
      <c r="F5787" s="104" t="n">
        <v>11400</v>
      </c>
      <c r="G5787" s="104" t="n">
        <v>32483</v>
      </c>
      <c r="H5787" s="106" t="n">
        <v>148302.48</v>
      </c>
    </row>
    <row r="5788" ht="14.5" customHeight="1">
      <c r="A5788" s="102" t="s">
        <v>88</v>
      </c>
      <c r="B5788" s="102" t="s">
        <v>48</v>
      </c>
      <c r="C5788" s="102" t="s">
        <v>286</v>
      </c>
      <c r="D5788" s="102" t="s">
        <v>305</v>
      </c>
      <c r="E5788" s="102" t="s">
        <v>95</v>
      </c>
      <c r="F5788" s="104" t="n">
        <v>64857</v>
      </c>
      <c r="G5788" s="104" t="n">
        <v>217058</v>
      </c>
      <c r="H5788" s="106" t="n">
        <v>464908.98</v>
      </c>
    </row>
    <row r="5789" ht="14.5" customHeight="1">
      <c r="A5789" s="102" t="s">
        <v>88</v>
      </c>
      <c r="B5789" s="102" t="s">
        <v>48</v>
      </c>
      <c r="C5789" s="102" t="s">
        <v>287</v>
      </c>
      <c r="D5789" s="102" t="s">
        <v>305</v>
      </c>
      <c r="E5789" s="102" t="s">
        <v>95</v>
      </c>
      <c r="F5789" s="104" t="n">
        <v>46416</v>
      </c>
      <c r="G5789" s="104" t="n">
        <v>154107</v>
      </c>
      <c r="H5789" s="106" t="n">
        <v>338318.29</v>
      </c>
    </row>
    <row r="5790" ht="14.5" customHeight="1">
      <c r="A5790" s="102" t="s">
        <v>88</v>
      </c>
      <c r="B5790" s="102" t="s">
        <v>49</v>
      </c>
      <c r="C5790" s="102" t="s">
        <v>286</v>
      </c>
      <c r="D5790" s="102" t="s">
        <v>305</v>
      </c>
      <c r="E5790" s="102" t="s">
        <v>95</v>
      </c>
      <c r="F5790" s="104" t="n">
        <v>189435</v>
      </c>
      <c r="G5790" s="104" t="n">
        <v>540762</v>
      </c>
      <c r="H5790" s="106" t="n">
        <v>3628681.65</v>
      </c>
    </row>
    <row r="5791" ht="14.5" customHeight="1">
      <c r="A5791" s="102" t="s">
        <v>88</v>
      </c>
      <c r="B5791" s="102" t="s">
        <v>49</v>
      </c>
      <c r="C5791" s="102" t="s">
        <v>287</v>
      </c>
      <c r="D5791" s="102" t="s">
        <v>305</v>
      </c>
      <c r="E5791" s="102" t="s">
        <v>95</v>
      </c>
      <c r="F5791" s="104" t="n">
        <v>130801</v>
      </c>
      <c r="G5791" s="104" t="n">
        <v>366227</v>
      </c>
      <c r="H5791" s="106" t="n">
        <v>2504277.93</v>
      </c>
    </row>
    <row r="5792" ht="14.5" customHeight="1">
      <c r="A5792" s="102" t="s">
        <v>88</v>
      </c>
      <c r="B5792" s="102" t="s">
        <v>50</v>
      </c>
      <c r="C5792" s="102" t="s">
        <v>286</v>
      </c>
      <c r="D5792" s="102" t="s">
        <v>305</v>
      </c>
      <c r="E5792" s="102" t="s">
        <v>95</v>
      </c>
      <c r="F5792" s="104" t="n">
        <v>19661</v>
      </c>
      <c r="G5792" s="104" t="n">
        <v>57584</v>
      </c>
      <c r="H5792" s="106" t="n">
        <v>40717.03</v>
      </c>
    </row>
    <row r="5793" ht="14.5" customHeight="1">
      <c r="A5793" s="102" t="s">
        <v>88</v>
      </c>
      <c r="B5793" s="102" t="s">
        <v>50</v>
      </c>
      <c r="C5793" s="102" t="s">
        <v>287</v>
      </c>
      <c r="D5793" s="102" t="s">
        <v>305</v>
      </c>
      <c r="E5793" s="102" t="s">
        <v>95</v>
      </c>
      <c r="F5793" s="104" t="n">
        <v>11129</v>
      </c>
      <c r="G5793" s="104" t="n">
        <v>31409</v>
      </c>
      <c r="H5793" s="106" t="n">
        <v>21936.22</v>
      </c>
    </row>
    <row r="5794" ht="14.5" customHeight="1">
      <c r="A5794" s="102" t="s">
        <v>88</v>
      </c>
      <c r="B5794" s="102" t="s">
        <v>47</v>
      </c>
      <c r="C5794" s="102" t="s">
        <v>286</v>
      </c>
      <c r="D5794" s="102" t="s">
        <v>306</v>
      </c>
      <c r="E5794" s="102" t="s">
        <v>95</v>
      </c>
      <c r="F5794" s="104" t="n">
        <v>24666</v>
      </c>
      <c r="G5794" s="104" t="n">
        <v>71077</v>
      </c>
      <c r="H5794" s="106" t="n">
        <v>345777.86</v>
      </c>
    </row>
    <row r="5795" ht="14.5" customHeight="1">
      <c r="A5795" s="102" t="s">
        <v>88</v>
      </c>
      <c r="B5795" s="102" t="s">
        <v>47</v>
      </c>
      <c r="C5795" s="102" t="s">
        <v>287</v>
      </c>
      <c r="D5795" s="102" t="s">
        <v>306</v>
      </c>
      <c r="E5795" s="102" t="s">
        <v>95</v>
      </c>
      <c r="F5795" s="104" t="n">
        <v>12686</v>
      </c>
      <c r="G5795" s="104" t="n">
        <v>33746</v>
      </c>
      <c r="H5795" s="106" t="n">
        <v>168761.77</v>
      </c>
    </row>
    <row r="5796" ht="14.5" customHeight="1">
      <c r="A5796" s="102" t="s">
        <v>88</v>
      </c>
      <c r="B5796" s="102" t="s">
        <v>48</v>
      </c>
      <c r="C5796" s="102" t="s">
        <v>286</v>
      </c>
      <c r="D5796" s="102" t="s">
        <v>306</v>
      </c>
      <c r="E5796" s="102" t="s">
        <v>95</v>
      </c>
      <c r="F5796" s="104" t="n">
        <v>66045</v>
      </c>
      <c r="G5796" s="104" t="n">
        <v>221267</v>
      </c>
      <c r="H5796" s="106" t="n">
        <v>446447.06</v>
      </c>
    </row>
    <row r="5797" ht="14.5" customHeight="1">
      <c r="A5797" s="102" t="s">
        <v>88</v>
      </c>
      <c r="B5797" s="102" t="s">
        <v>48</v>
      </c>
      <c r="C5797" s="102" t="s">
        <v>287</v>
      </c>
      <c r="D5797" s="102" t="s">
        <v>306</v>
      </c>
      <c r="E5797" s="102" t="s">
        <v>95</v>
      </c>
      <c r="F5797" s="104" t="n">
        <v>44266</v>
      </c>
      <c r="G5797" s="104" t="n">
        <v>145625</v>
      </c>
      <c r="H5797" s="106" t="n">
        <v>303750.15</v>
      </c>
    </row>
    <row r="5798" ht="14.5" customHeight="1">
      <c r="A5798" s="102" t="s">
        <v>88</v>
      </c>
      <c r="B5798" s="102" t="s">
        <v>49</v>
      </c>
      <c r="C5798" s="102" t="s">
        <v>286</v>
      </c>
      <c r="D5798" s="102" t="s">
        <v>306</v>
      </c>
      <c r="E5798" s="102" t="s">
        <v>95</v>
      </c>
      <c r="F5798" s="104" t="n">
        <v>207128</v>
      </c>
      <c r="G5798" s="104" t="n">
        <v>585837</v>
      </c>
      <c r="H5798" s="106" t="n">
        <v>3994257.56</v>
      </c>
    </row>
    <row r="5799" ht="14.5" customHeight="1">
      <c r="A5799" s="102" t="s">
        <v>88</v>
      </c>
      <c r="B5799" s="102" t="s">
        <v>49</v>
      </c>
      <c r="C5799" s="102" t="s">
        <v>287</v>
      </c>
      <c r="D5799" s="102" t="s">
        <v>306</v>
      </c>
      <c r="E5799" s="102" t="s">
        <v>95</v>
      </c>
      <c r="F5799" s="104" t="n">
        <v>131030</v>
      </c>
      <c r="G5799" s="104" t="n">
        <v>353942</v>
      </c>
      <c r="H5799" s="106" t="n">
        <v>2373033.7</v>
      </c>
    </row>
    <row r="5800" ht="14.5" customHeight="1">
      <c r="A5800" s="102" t="s">
        <v>88</v>
      </c>
      <c r="B5800" s="102" t="s">
        <v>50</v>
      </c>
      <c r="C5800" s="102" t="s">
        <v>286</v>
      </c>
      <c r="D5800" s="102" t="s">
        <v>306</v>
      </c>
      <c r="E5800" s="102" t="s">
        <v>95</v>
      </c>
      <c r="F5800" s="104" t="n">
        <v>22540</v>
      </c>
      <c r="G5800" s="104" t="n">
        <v>64930</v>
      </c>
      <c r="H5800" s="106" t="n">
        <v>48239.98</v>
      </c>
    </row>
    <row r="5801" ht="14.5" customHeight="1">
      <c r="A5801" s="102" t="s">
        <v>88</v>
      </c>
      <c r="B5801" s="102" t="s">
        <v>50</v>
      </c>
      <c r="C5801" s="102" t="s">
        <v>287</v>
      </c>
      <c r="D5801" s="102" t="s">
        <v>306</v>
      </c>
      <c r="E5801" s="102" t="s">
        <v>95</v>
      </c>
      <c r="F5801" s="104" t="n">
        <v>12156</v>
      </c>
      <c r="G5801" s="104" t="n">
        <v>33435</v>
      </c>
      <c r="H5801" s="106" t="n">
        <v>25060.57</v>
      </c>
    </row>
    <row r="5802" ht="14.5" customHeight="1">
      <c r="A5802" s="102" t="s">
        <v>88</v>
      </c>
      <c r="B5802" s="102" t="s">
        <v>47</v>
      </c>
      <c r="C5802" s="102" t="s">
        <v>286</v>
      </c>
      <c r="D5802" s="102" t="s">
        <v>307</v>
      </c>
      <c r="E5802" s="102" t="s">
        <v>95</v>
      </c>
      <c r="F5802" s="104" t="n">
        <v>21026</v>
      </c>
      <c r="G5802" s="104" t="n">
        <v>60826</v>
      </c>
      <c r="H5802" s="106" t="n">
        <v>324920.03</v>
      </c>
    </row>
    <row r="5803" ht="14.5" customHeight="1">
      <c r="A5803" s="102" t="s">
        <v>88</v>
      </c>
      <c r="B5803" s="102" t="s">
        <v>47</v>
      </c>
      <c r="C5803" s="102" t="s">
        <v>287</v>
      </c>
      <c r="D5803" s="102" t="s">
        <v>307</v>
      </c>
      <c r="E5803" s="102" t="s">
        <v>95</v>
      </c>
      <c r="F5803" s="104" t="n">
        <v>10018</v>
      </c>
      <c r="G5803" s="104" t="n">
        <v>25355</v>
      </c>
      <c r="H5803" s="106" t="n">
        <v>154434.54</v>
      </c>
    </row>
    <row r="5804" ht="14.5" customHeight="1">
      <c r="A5804" s="102" t="s">
        <v>88</v>
      </c>
      <c r="B5804" s="102" t="s">
        <v>48</v>
      </c>
      <c r="C5804" s="102" t="s">
        <v>286</v>
      </c>
      <c r="D5804" s="102" t="s">
        <v>307</v>
      </c>
      <c r="E5804" s="102" t="s">
        <v>95</v>
      </c>
      <c r="F5804" s="104" t="n">
        <v>50231</v>
      </c>
      <c r="G5804" s="104" t="n">
        <v>174032</v>
      </c>
      <c r="H5804" s="106" t="n">
        <v>343098.53</v>
      </c>
    </row>
    <row r="5805" ht="14.5" customHeight="1">
      <c r="A5805" s="102" t="s">
        <v>88</v>
      </c>
      <c r="B5805" s="102" t="s">
        <v>48</v>
      </c>
      <c r="C5805" s="102" t="s">
        <v>287</v>
      </c>
      <c r="D5805" s="102" t="s">
        <v>307</v>
      </c>
      <c r="E5805" s="102" t="s">
        <v>95</v>
      </c>
      <c r="F5805" s="104" t="n">
        <v>29390</v>
      </c>
      <c r="G5805" s="104" t="n">
        <v>97812</v>
      </c>
      <c r="H5805" s="106" t="n">
        <v>191302.58</v>
      </c>
    </row>
    <row r="5806" ht="14.5" customHeight="1">
      <c r="A5806" s="102" t="s">
        <v>88</v>
      </c>
      <c r="B5806" s="102" t="s">
        <v>49</v>
      </c>
      <c r="C5806" s="102" t="s">
        <v>286</v>
      </c>
      <c r="D5806" s="102" t="s">
        <v>307</v>
      </c>
      <c r="E5806" s="102" t="s">
        <v>95</v>
      </c>
      <c r="F5806" s="104" t="n">
        <v>162717</v>
      </c>
      <c r="G5806" s="104" t="n">
        <v>466482</v>
      </c>
      <c r="H5806" s="106" t="n">
        <v>3325237.2</v>
      </c>
    </row>
    <row r="5807" ht="14.5" customHeight="1">
      <c r="A5807" s="102" t="s">
        <v>88</v>
      </c>
      <c r="B5807" s="102" t="s">
        <v>49</v>
      </c>
      <c r="C5807" s="102" t="s">
        <v>287</v>
      </c>
      <c r="D5807" s="102" t="s">
        <v>307</v>
      </c>
      <c r="E5807" s="102" t="s">
        <v>95</v>
      </c>
      <c r="F5807" s="104" t="n">
        <v>90208</v>
      </c>
      <c r="G5807" s="104" t="n">
        <v>238213</v>
      </c>
      <c r="H5807" s="106" t="n">
        <v>1577776.72</v>
      </c>
    </row>
    <row r="5808" ht="14.5" customHeight="1">
      <c r="A5808" s="102" t="s">
        <v>88</v>
      </c>
      <c r="B5808" s="102" t="s">
        <v>50</v>
      </c>
      <c r="C5808" s="102" t="s">
        <v>286</v>
      </c>
      <c r="D5808" s="102" t="s">
        <v>307</v>
      </c>
      <c r="E5808" s="102" t="s">
        <v>95</v>
      </c>
      <c r="F5808" s="104" t="n">
        <v>18251</v>
      </c>
      <c r="G5808" s="104" t="n">
        <v>54145</v>
      </c>
      <c r="H5808" s="106" t="n">
        <v>40719.77</v>
      </c>
    </row>
    <row r="5809" ht="14.5" customHeight="1">
      <c r="A5809" s="102" t="s">
        <v>88</v>
      </c>
      <c r="B5809" s="102" t="s">
        <v>50</v>
      </c>
      <c r="C5809" s="102" t="s">
        <v>287</v>
      </c>
      <c r="D5809" s="102" t="s">
        <v>307</v>
      </c>
      <c r="E5809" s="102" t="s">
        <v>95</v>
      </c>
      <c r="F5809" s="104" t="n">
        <v>9572</v>
      </c>
      <c r="G5809" s="104" t="n">
        <v>26475</v>
      </c>
      <c r="H5809" s="106" t="n">
        <v>20773.53</v>
      </c>
    </row>
    <row r="5810" ht="14.5" customHeight="1">
      <c r="A5810" s="102" t="s">
        <v>88</v>
      </c>
      <c r="B5810" s="102" t="s">
        <v>47</v>
      </c>
      <c r="C5810" s="102" t="s">
        <v>286</v>
      </c>
      <c r="D5810" s="102" t="s">
        <v>308</v>
      </c>
      <c r="E5810" s="102" t="s">
        <v>95</v>
      </c>
      <c r="F5810" s="104" t="n">
        <v>15587</v>
      </c>
      <c r="G5810" s="104" t="n">
        <v>43617</v>
      </c>
      <c r="H5810" s="106" t="n">
        <v>276716.95</v>
      </c>
    </row>
    <row r="5811" ht="14.5" customHeight="1">
      <c r="A5811" s="102" t="s">
        <v>88</v>
      </c>
      <c r="B5811" s="102" t="s">
        <v>47</v>
      </c>
      <c r="C5811" s="102" t="s">
        <v>287</v>
      </c>
      <c r="D5811" s="102" t="s">
        <v>308</v>
      </c>
      <c r="E5811" s="102" t="s">
        <v>95</v>
      </c>
      <c r="F5811" s="104" t="n">
        <v>6604</v>
      </c>
      <c r="G5811" s="104" t="n">
        <v>16239</v>
      </c>
      <c r="H5811" s="106" t="n">
        <v>104793.13</v>
      </c>
    </row>
    <row r="5812" ht="14.5" customHeight="1">
      <c r="A5812" s="102" t="s">
        <v>88</v>
      </c>
      <c r="B5812" s="102" t="s">
        <v>48</v>
      </c>
      <c r="C5812" s="102" t="s">
        <v>286</v>
      </c>
      <c r="D5812" s="102" t="s">
        <v>308</v>
      </c>
      <c r="E5812" s="102" t="s">
        <v>95</v>
      </c>
      <c r="F5812" s="104" t="n">
        <v>33186</v>
      </c>
      <c r="G5812" s="104" t="n">
        <v>119892</v>
      </c>
      <c r="H5812" s="106" t="n">
        <v>202387.31</v>
      </c>
    </row>
    <row r="5813" ht="14.5" customHeight="1">
      <c r="A5813" s="102" t="s">
        <v>88</v>
      </c>
      <c r="B5813" s="102" t="s">
        <v>48</v>
      </c>
      <c r="C5813" s="102" t="s">
        <v>287</v>
      </c>
      <c r="D5813" s="102" t="s">
        <v>308</v>
      </c>
      <c r="E5813" s="102" t="s">
        <v>95</v>
      </c>
      <c r="F5813" s="104" t="n">
        <v>16744</v>
      </c>
      <c r="G5813" s="104" t="n">
        <v>57406</v>
      </c>
      <c r="H5813" s="106" t="n">
        <v>98591.94</v>
      </c>
    </row>
    <row r="5814" ht="14.5" customHeight="1">
      <c r="A5814" s="102" t="s">
        <v>88</v>
      </c>
      <c r="B5814" s="102" t="s">
        <v>49</v>
      </c>
      <c r="C5814" s="102" t="s">
        <v>286</v>
      </c>
      <c r="D5814" s="102" t="s">
        <v>308</v>
      </c>
      <c r="E5814" s="102" t="s">
        <v>95</v>
      </c>
      <c r="F5814" s="104" t="n">
        <v>117873</v>
      </c>
      <c r="G5814" s="104" t="n">
        <v>347591</v>
      </c>
      <c r="H5814" s="106" t="n">
        <v>2664614.79</v>
      </c>
    </row>
    <row r="5815" ht="14.5" customHeight="1">
      <c r="A5815" s="102" t="s">
        <v>88</v>
      </c>
      <c r="B5815" s="102" t="s">
        <v>49</v>
      </c>
      <c r="C5815" s="102" t="s">
        <v>287</v>
      </c>
      <c r="D5815" s="102" t="s">
        <v>308</v>
      </c>
      <c r="E5815" s="102" t="s">
        <v>95</v>
      </c>
      <c r="F5815" s="104" t="n">
        <v>55135</v>
      </c>
      <c r="G5815" s="104" t="n">
        <v>145810</v>
      </c>
      <c r="H5815" s="106" t="n">
        <v>1005873.81</v>
      </c>
    </row>
    <row r="5816" ht="14.5" customHeight="1">
      <c r="A5816" s="102" t="s">
        <v>88</v>
      </c>
      <c r="B5816" s="102" t="s">
        <v>50</v>
      </c>
      <c r="C5816" s="102" t="s">
        <v>286</v>
      </c>
      <c r="D5816" s="102" t="s">
        <v>308</v>
      </c>
      <c r="E5816" s="102" t="s">
        <v>95</v>
      </c>
      <c r="F5816" s="104" t="n">
        <v>12575</v>
      </c>
      <c r="G5816" s="104" t="n">
        <v>39539</v>
      </c>
      <c r="H5816" s="106" t="n">
        <v>29861.44</v>
      </c>
    </row>
    <row r="5817" ht="14.5" customHeight="1">
      <c r="A5817" s="102" t="s">
        <v>88</v>
      </c>
      <c r="B5817" s="102" t="s">
        <v>50</v>
      </c>
      <c r="C5817" s="102" t="s">
        <v>287</v>
      </c>
      <c r="D5817" s="102" t="s">
        <v>308</v>
      </c>
      <c r="E5817" s="102" t="s">
        <v>95</v>
      </c>
      <c r="F5817" s="104" t="n">
        <v>6155</v>
      </c>
      <c r="G5817" s="104" t="n">
        <v>17716</v>
      </c>
      <c r="H5817" s="106" t="n">
        <v>13380.79</v>
      </c>
    </row>
    <row r="5818" ht="14.5" customHeight="1">
      <c r="A5818" s="102" t="s">
        <v>88</v>
      </c>
      <c r="B5818" s="102" t="s">
        <v>47</v>
      </c>
      <c r="C5818" s="102" t="s">
        <v>286</v>
      </c>
      <c r="D5818" s="102" t="s">
        <v>309</v>
      </c>
      <c r="E5818" s="102" t="s">
        <v>95</v>
      </c>
      <c r="F5818" s="104" t="n">
        <v>12562</v>
      </c>
      <c r="G5818" s="104" t="n">
        <v>34474</v>
      </c>
      <c r="H5818" s="106" t="n">
        <v>274785.89</v>
      </c>
    </row>
    <row r="5819" ht="14.5" customHeight="1">
      <c r="A5819" s="102" t="s">
        <v>88</v>
      </c>
      <c r="B5819" s="102" t="s">
        <v>47</v>
      </c>
      <c r="C5819" s="102" t="s">
        <v>287</v>
      </c>
      <c r="D5819" s="102" t="s">
        <v>309</v>
      </c>
      <c r="E5819" s="102" t="s">
        <v>95</v>
      </c>
      <c r="F5819" s="104" t="n">
        <v>4000</v>
      </c>
      <c r="G5819" s="104" t="n">
        <v>9371</v>
      </c>
      <c r="H5819" s="106" t="n">
        <v>66203.02</v>
      </c>
    </row>
    <row r="5820" ht="14.5" customHeight="1">
      <c r="A5820" s="102" t="s">
        <v>88</v>
      </c>
      <c r="B5820" s="102" t="s">
        <v>48</v>
      </c>
      <c r="C5820" s="102" t="s">
        <v>286</v>
      </c>
      <c r="D5820" s="102" t="s">
        <v>309</v>
      </c>
      <c r="E5820" s="102" t="s">
        <v>95</v>
      </c>
      <c r="F5820" s="104" t="n">
        <v>18922</v>
      </c>
      <c r="G5820" s="104" t="n">
        <v>70882</v>
      </c>
      <c r="H5820" s="106" t="n">
        <v>117310.52</v>
      </c>
    </row>
    <row r="5821" ht="14.5" customHeight="1">
      <c r="A5821" s="102" t="s">
        <v>88</v>
      </c>
      <c r="B5821" s="102" t="s">
        <v>48</v>
      </c>
      <c r="C5821" s="102" t="s">
        <v>287</v>
      </c>
      <c r="D5821" s="102" t="s">
        <v>309</v>
      </c>
      <c r="E5821" s="102" t="s">
        <v>95</v>
      </c>
      <c r="F5821" s="104" t="n">
        <v>7273</v>
      </c>
      <c r="G5821" s="104" t="n">
        <v>25707</v>
      </c>
      <c r="H5821" s="106" t="n">
        <v>40957.23</v>
      </c>
    </row>
    <row r="5822" ht="14.5" customHeight="1">
      <c r="A5822" s="102" t="s">
        <v>88</v>
      </c>
      <c r="B5822" s="102" t="s">
        <v>49</v>
      </c>
      <c r="C5822" s="102" t="s">
        <v>286</v>
      </c>
      <c r="D5822" s="102" t="s">
        <v>309</v>
      </c>
      <c r="E5822" s="102" t="s">
        <v>95</v>
      </c>
      <c r="F5822" s="104" t="n">
        <v>83910</v>
      </c>
      <c r="G5822" s="104" t="n">
        <v>251024</v>
      </c>
      <c r="H5822" s="106" t="n">
        <v>2087546.9</v>
      </c>
    </row>
    <row r="5823" ht="14.5" customHeight="1">
      <c r="A5823" s="102" t="s">
        <v>88</v>
      </c>
      <c r="B5823" s="102" t="s">
        <v>49</v>
      </c>
      <c r="C5823" s="102" t="s">
        <v>287</v>
      </c>
      <c r="D5823" s="102" t="s">
        <v>309</v>
      </c>
      <c r="E5823" s="102" t="s">
        <v>95</v>
      </c>
      <c r="F5823" s="104" t="n">
        <v>28347</v>
      </c>
      <c r="G5823" s="104" t="n">
        <v>74226</v>
      </c>
      <c r="H5823" s="106" t="n">
        <v>547694</v>
      </c>
    </row>
    <row r="5824" ht="14.5" customHeight="1">
      <c r="A5824" s="102" t="s">
        <v>88</v>
      </c>
      <c r="B5824" s="102" t="s">
        <v>50</v>
      </c>
      <c r="C5824" s="102" t="s">
        <v>286</v>
      </c>
      <c r="D5824" s="102" t="s">
        <v>309</v>
      </c>
      <c r="E5824" s="102" t="s">
        <v>95</v>
      </c>
      <c r="F5824" s="104" t="n">
        <v>8843</v>
      </c>
      <c r="G5824" s="104" t="n">
        <v>29317</v>
      </c>
      <c r="H5824" s="106" t="n">
        <v>23063.61</v>
      </c>
    </row>
    <row r="5825" ht="14.5" customHeight="1">
      <c r="A5825" s="102" t="s">
        <v>88</v>
      </c>
      <c r="B5825" s="102" t="s">
        <v>50</v>
      </c>
      <c r="C5825" s="102" t="s">
        <v>287</v>
      </c>
      <c r="D5825" s="102" t="s">
        <v>309</v>
      </c>
      <c r="E5825" s="102" t="s">
        <v>95</v>
      </c>
      <c r="F5825" s="104" t="n">
        <v>3526</v>
      </c>
      <c r="G5825" s="104" t="n">
        <v>10738</v>
      </c>
      <c r="H5825" s="106" t="n">
        <v>7986.26</v>
      </c>
    </row>
    <row r="5826" ht="14.5" customHeight="1">
      <c r="A5826" s="102" t="s">
        <v>89</v>
      </c>
      <c r="B5826" s="102" t="s">
        <v>47</v>
      </c>
      <c r="C5826" s="102" t="s">
        <v>286</v>
      </c>
      <c r="D5826" s="102" t="s">
        <v>291</v>
      </c>
      <c r="E5826" s="102" t="s">
        <v>95</v>
      </c>
      <c r="F5826" s="104" t="n">
        <v>86</v>
      </c>
      <c r="G5826" s="104" t="n">
        <v>235</v>
      </c>
      <c r="H5826" s="106" t="n">
        <v>67443.46</v>
      </c>
    </row>
    <row r="5827" ht="14.5" customHeight="1">
      <c r="A5827" s="102" t="s">
        <v>89</v>
      </c>
      <c r="B5827" s="102" t="s">
        <v>47</v>
      </c>
      <c r="C5827" s="102" t="s">
        <v>287</v>
      </c>
      <c r="D5827" s="102" t="s">
        <v>291</v>
      </c>
      <c r="E5827" s="102" t="s">
        <v>95</v>
      </c>
      <c r="F5827" s="104" t="n">
        <v>107</v>
      </c>
      <c r="G5827" s="104" t="n">
        <v>284</v>
      </c>
      <c r="H5827" s="106" t="n">
        <v>59304.08</v>
      </c>
    </row>
    <row r="5828" ht="14.5" customHeight="1">
      <c r="A5828" s="102" t="s">
        <v>89</v>
      </c>
      <c r="B5828" s="102" t="s">
        <v>48</v>
      </c>
      <c r="C5828" s="102" t="s">
        <v>286</v>
      </c>
      <c r="D5828" s="102" t="s">
        <v>291</v>
      </c>
      <c r="E5828" s="102" t="s">
        <v>95</v>
      </c>
      <c r="F5828" s="104" t="n">
        <v>166</v>
      </c>
      <c r="G5828" s="104" t="n">
        <v>510</v>
      </c>
      <c r="H5828" s="106" t="n">
        <v>16781.67</v>
      </c>
    </row>
    <row r="5829" ht="14.5" customHeight="1">
      <c r="A5829" s="102" t="s">
        <v>89</v>
      </c>
      <c r="B5829" s="102" t="s">
        <v>48</v>
      </c>
      <c r="C5829" s="102" t="s">
        <v>287</v>
      </c>
      <c r="D5829" s="102" t="s">
        <v>291</v>
      </c>
      <c r="E5829" s="102" t="s">
        <v>95</v>
      </c>
      <c r="F5829" s="104" t="n">
        <v>199</v>
      </c>
      <c r="G5829" s="104" t="n">
        <v>590</v>
      </c>
      <c r="H5829" s="106" t="n">
        <v>17656.35</v>
      </c>
    </row>
    <row r="5830" ht="14.5" customHeight="1">
      <c r="A5830" s="102" t="s">
        <v>89</v>
      </c>
      <c r="B5830" s="102" t="s">
        <v>49</v>
      </c>
      <c r="C5830" s="102" t="s">
        <v>286</v>
      </c>
      <c r="D5830" s="102" t="s">
        <v>291</v>
      </c>
      <c r="E5830" s="102" t="s">
        <v>95</v>
      </c>
      <c r="F5830" s="104" t="n">
        <v>61</v>
      </c>
      <c r="G5830" s="104" t="n">
        <v>84</v>
      </c>
      <c r="H5830" s="106" t="n">
        <v>233.4</v>
      </c>
    </row>
    <row r="5831" ht="14.5" customHeight="1">
      <c r="A5831" s="102" t="s">
        <v>89</v>
      </c>
      <c r="B5831" s="102" t="s">
        <v>49</v>
      </c>
      <c r="C5831" s="102" t="s">
        <v>287</v>
      </c>
      <c r="D5831" s="102" t="s">
        <v>291</v>
      </c>
      <c r="E5831" s="102" t="s">
        <v>95</v>
      </c>
      <c r="F5831" s="104" t="n">
        <v>77</v>
      </c>
      <c r="G5831" s="104" t="n">
        <v>126</v>
      </c>
      <c r="H5831" s="106" t="n">
        <v>742.95</v>
      </c>
    </row>
    <row r="5832" ht="14.5" customHeight="1">
      <c r="A5832" s="102" t="s">
        <v>89</v>
      </c>
      <c r="B5832" s="102" t="s">
        <v>47</v>
      </c>
      <c r="C5832" s="102" t="s">
        <v>286</v>
      </c>
      <c r="D5832" s="102" t="s">
        <v>292</v>
      </c>
      <c r="E5832" s="102" t="s">
        <v>95</v>
      </c>
      <c r="F5832" s="104" t="n">
        <v>147</v>
      </c>
      <c r="G5832" s="104" t="n">
        <v>407</v>
      </c>
      <c r="H5832" s="106" t="n">
        <v>91340.94</v>
      </c>
    </row>
    <row r="5833" ht="14.5" customHeight="1">
      <c r="A5833" s="102" t="s">
        <v>89</v>
      </c>
      <c r="B5833" s="102" t="s">
        <v>47</v>
      </c>
      <c r="C5833" s="102" t="s">
        <v>287</v>
      </c>
      <c r="D5833" s="102" t="s">
        <v>292</v>
      </c>
      <c r="E5833" s="102" t="s">
        <v>95</v>
      </c>
      <c r="F5833" s="104" t="n">
        <v>171</v>
      </c>
      <c r="G5833" s="104" t="n">
        <v>468</v>
      </c>
      <c r="H5833" s="106" t="n">
        <v>77827.41</v>
      </c>
    </row>
    <row r="5834" ht="14.5" customHeight="1">
      <c r="A5834" s="102" t="s">
        <v>89</v>
      </c>
      <c r="B5834" s="102" t="s">
        <v>48</v>
      </c>
      <c r="C5834" s="102" t="s">
        <v>286</v>
      </c>
      <c r="D5834" s="102" t="s">
        <v>292</v>
      </c>
      <c r="E5834" s="102" t="s">
        <v>95</v>
      </c>
      <c r="F5834" s="104" t="n">
        <v>316</v>
      </c>
      <c r="G5834" s="104" t="n">
        <v>921</v>
      </c>
      <c r="H5834" s="106" t="n">
        <v>39058.6</v>
      </c>
    </row>
    <row r="5835" ht="14.5" customHeight="1">
      <c r="A5835" s="102" t="s">
        <v>89</v>
      </c>
      <c r="B5835" s="102" t="s">
        <v>48</v>
      </c>
      <c r="C5835" s="102" t="s">
        <v>287</v>
      </c>
      <c r="D5835" s="102" t="s">
        <v>292</v>
      </c>
      <c r="E5835" s="102" t="s">
        <v>95</v>
      </c>
      <c r="F5835" s="104" t="n">
        <v>378</v>
      </c>
      <c r="G5835" s="104" t="n">
        <v>1116</v>
      </c>
      <c r="H5835" s="106" t="n">
        <v>51079.13</v>
      </c>
    </row>
    <row r="5836" ht="14.5" customHeight="1">
      <c r="A5836" s="102" t="s">
        <v>89</v>
      </c>
      <c r="B5836" s="102" t="s">
        <v>49</v>
      </c>
      <c r="C5836" s="102" t="s">
        <v>286</v>
      </c>
      <c r="D5836" s="102" t="s">
        <v>292</v>
      </c>
      <c r="E5836" s="102" t="s">
        <v>95</v>
      </c>
      <c r="F5836" s="104" t="n">
        <v>131</v>
      </c>
      <c r="G5836" s="104" t="n">
        <v>252</v>
      </c>
      <c r="H5836" s="106" t="n">
        <v>2774.96</v>
      </c>
    </row>
    <row r="5837" ht="14.5" customHeight="1">
      <c r="A5837" s="102" t="s">
        <v>89</v>
      </c>
      <c r="B5837" s="102" t="s">
        <v>49</v>
      </c>
      <c r="C5837" s="102" t="s">
        <v>287</v>
      </c>
      <c r="D5837" s="102" t="s">
        <v>292</v>
      </c>
      <c r="E5837" s="102" t="s">
        <v>95</v>
      </c>
      <c r="F5837" s="104" t="n">
        <v>164</v>
      </c>
      <c r="G5837" s="104" t="n">
        <v>296</v>
      </c>
      <c r="H5837" s="106" t="n">
        <v>1268.82</v>
      </c>
    </row>
    <row r="5838" ht="14.5" customHeight="1">
      <c r="A5838" s="102" t="s">
        <v>89</v>
      </c>
      <c r="B5838" s="102" t="s">
        <v>47</v>
      </c>
      <c r="C5838" s="102" t="s">
        <v>286</v>
      </c>
      <c r="D5838" s="102" t="s">
        <v>293</v>
      </c>
      <c r="E5838" s="102" t="s">
        <v>95</v>
      </c>
      <c r="F5838" s="104" t="n">
        <v>242</v>
      </c>
      <c r="G5838" s="104" t="n">
        <v>562</v>
      </c>
      <c r="H5838" s="106" t="n">
        <v>81463.2</v>
      </c>
    </row>
    <row r="5839" ht="14.5" customHeight="1">
      <c r="A5839" s="102" t="s">
        <v>89</v>
      </c>
      <c r="B5839" s="102" t="s">
        <v>47</v>
      </c>
      <c r="C5839" s="102" t="s">
        <v>287</v>
      </c>
      <c r="D5839" s="102" t="s">
        <v>293</v>
      </c>
      <c r="E5839" s="102" t="s">
        <v>95</v>
      </c>
      <c r="F5839" s="104" t="n">
        <v>328</v>
      </c>
      <c r="G5839" s="104" t="n">
        <v>799</v>
      </c>
      <c r="H5839" s="106" t="n">
        <v>76705.75</v>
      </c>
    </row>
    <row r="5840" ht="14.5" customHeight="1">
      <c r="A5840" s="102" t="s">
        <v>89</v>
      </c>
      <c r="B5840" s="102" t="s">
        <v>48</v>
      </c>
      <c r="C5840" s="102" t="s">
        <v>286</v>
      </c>
      <c r="D5840" s="102" t="s">
        <v>293</v>
      </c>
      <c r="E5840" s="102" t="s">
        <v>95</v>
      </c>
      <c r="F5840" s="104" t="n">
        <v>458</v>
      </c>
      <c r="G5840" s="104" t="n">
        <v>1264</v>
      </c>
      <c r="H5840" s="106" t="n">
        <v>49546.42</v>
      </c>
    </row>
    <row r="5841" ht="14.5" customHeight="1">
      <c r="A5841" s="102" t="s">
        <v>89</v>
      </c>
      <c r="B5841" s="102" t="s">
        <v>48</v>
      </c>
      <c r="C5841" s="102" t="s">
        <v>287</v>
      </c>
      <c r="D5841" s="102" t="s">
        <v>293</v>
      </c>
      <c r="E5841" s="102" t="s">
        <v>95</v>
      </c>
      <c r="F5841" s="104" t="n">
        <v>550</v>
      </c>
      <c r="G5841" s="104" t="n">
        <v>1567</v>
      </c>
      <c r="H5841" s="106" t="n">
        <v>75402.25</v>
      </c>
    </row>
    <row r="5842" ht="14.5" customHeight="1">
      <c r="A5842" s="102" t="s">
        <v>89</v>
      </c>
      <c r="B5842" s="102" t="s">
        <v>49</v>
      </c>
      <c r="C5842" s="102" t="s">
        <v>286</v>
      </c>
      <c r="D5842" s="102" t="s">
        <v>293</v>
      </c>
      <c r="E5842" s="102" t="s">
        <v>95</v>
      </c>
      <c r="F5842" s="104" t="n">
        <v>1638</v>
      </c>
      <c r="G5842" s="104" t="n">
        <v>2199</v>
      </c>
      <c r="H5842" s="106" t="n">
        <v>5986.74</v>
      </c>
    </row>
    <row r="5843" ht="14.5" customHeight="1">
      <c r="A5843" s="102" t="s">
        <v>89</v>
      </c>
      <c r="B5843" s="102" t="s">
        <v>49</v>
      </c>
      <c r="C5843" s="102" t="s">
        <v>287</v>
      </c>
      <c r="D5843" s="102" t="s">
        <v>293</v>
      </c>
      <c r="E5843" s="102" t="s">
        <v>95</v>
      </c>
      <c r="F5843" s="104" t="n">
        <v>817</v>
      </c>
      <c r="G5843" s="104" t="n">
        <v>1176</v>
      </c>
      <c r="H5843" s="106" t="n">
        <v>6830.17</v>
      </c>
    </row>
    <row r="5844" ht="14.5" customHeight="1">
      <c r="A5844" s="102" t="s">
        <v>89</v>
      </c>
      <c r="B5844" s="102" t="s">
        <v>50</v>
      </c>
      <c r="C5844" s="102" t="s">
        <v>286</v>
      </c>
      <c r="D5844" s="102" t="s">
        <v>293</v>
      </c>
      <c r="E5844" s="102" t="s">
        <v>95</v>
      </c>
      <c r="F5844" s="104" t="n">
        <v>12</v>
      </c>
      <c r="G5844" s="104" t="n">
        <v>15</v>
      </c>
      <c r="H5844" s="106" t="n">
        <v>7.34</v>
      </c>
    </row>
    <row r="5845" ht="14.5" customHeight="1">
      <c r="A5845" s="102" t="s">
        <v>89</v>
      </c>
      <c r="B5845" s="102" t="s">
        <v>50</v>
      </c>
      <c r="C5845" s="102" t="s">
        <v>287</v>
      </c>
      <c r="D5845" s="102" t="s">
        <v>293</v>
      </c>
      <c r="E5845" s="102" t="s">
        <v>95</v>
      </c>
      <c r="F5845" s="104"/>
      <c r="G5845" s="104"/>
      <c r="H5845" s="106"/>
    </row>
    <row r="5846" ht="14.5" customHeight="1">
      <c r="A5846" s="102" t="s">
        <v>89</v>
      </c>
      <c r="B5846" s="102" t="s">
        <v>47</v>
      </c>
      <c r="C5846" s="102" t="s">
        <v>286</v>
      </c>
      <c r="D5846" s="102" t="s">
        <v>294</v>
      </c>
      <c r="E5846" s="102" t="s">
        <v>95</v>
      </c>
      <c r="F5846" s="104" t="n">
        <v>1444</v>
      </c>
      <c r="G5846" s="104" t="n">
        <v>2712</v>
      </c>
      <c r="H5846" s="106" t="n">
        <v>47478.75</v>
      </c>
    </row>
    <row r="5847" ht="14.5" customHeight="1">
      <c r="A5847" s="102" t="s">
        <v>89</v>
      </c>
      <c r="B5847" s="102" t="s">
        <v>47</v>
      </c>
      <c r="C5847" s="102" t="s">
        <v>287</v>
      </c>
      <c r="D5847" s="102" t="s">
        <v>294</v>
      </c>
      <c r="E5847" s="102" t="s">
        <v>95</v>
      </c>
      <c r="F5847" s="104" t="n">
        <v>1180</v>
      </c>
      <c r="G5847" s="104" t="n">
        <v>2478</v>
      </c>
      <c r="H5847" s="106" t="n">
        <v>92701.99</v>
      </c>
    </row>
    <row r="5848" ht="14.5" customHeight="1">
      <c r="A5848" s="102" t="s">
        <v>89</v>
      </c>
      <c r="B5848" s="102" t="s">
        <v>48</v>
      </c>
      <c r="C5848" s="102" t="s">
        <v>286</v>
      </c>
      <c r="D5848" s="102" t="s">
        <v>294</v>
      </c>
      <c r="E5848" s="102" t="s">
        <v>95</v>
      </c>
      <c r="F5848" s="104" t="n">
        <v>1531</v>
      </c>
      <c r="G5848" s="104" t="n">
        <v>3955</v>
      </c>
      <c r="H5848" s="106" t="n">
        <v>55363.6</v>
      </c>
    </row>
    <row r="5849" ht="14.5" customHeight="1">
      <c r="A5849" s="102" t="s">
        <v>89</v>
      </c>
      <c r="B5849" s="102" t="s">
        <v>48</v>
      </c>
      <c r="C5849" s="102" t="s">
        <v>287</v>
      </c>
      <c r="D5849" s="102" t="s">
        <v>294</v>
      </c>
      <c r="E5849" s="102" t="s">
        <v>95</v>
      </c>
      <c r="F5849" s="104" t="n">
        <v>1004</v>
      </c>
      <c r="G5849" s="104" t="n">
        <v>2926</v>
      </c>
      <c r="H5849" s="106" t="n">
        <v>65052.28</v>
      </c>
    </row>
    <row r="5850" ht="14.5" customHeight="1">
      <c r="A5850" s="102" t="s">
        <v>89</v>
      </c>
      <c r="B5850" s="102" t="s">
        <v>49</v>
      </c>
      <c r="C5850" s="102" t="s">
        <v>286</v>
      </c>
      <c r="D5850" s="102" t="s">
        <v>294</v>
      </c>
      <c r="E5850" s="102" t="s">
        <v>95</v>
      </c>
      <c r="F5850" s="104" t="n">
        <v>11034</v>
      </c>
      <c r="G5850" s="104" t="n">
        <v>16037</v>
      </c>
      <c r="H5850" s="106" t="n">
        <v>49066.15</v>
      </c>
    </row>
    <row r="5851" ht="14.5" customHeight="1">
      <c r="A5851" s="102" t="s">
        <v>89</v>
      </c>
      <c r="B5851" s="102" t="s">
        <v>49</v>
      </c>
      <c r="C5851" s="102" t="s">
        <v>287</v>
      </c>
      <c r="D5851" s="102" t="s">
        <v>294</v>
      </c>
      <c r="E5851" s="102" t="s">
        <v>95</v>
      </c>
      <c r="F5851" s="104" t="n">
        <v>4031</v>
      </c>
      <c r="G5851" s="104" t="n">
        <v>6370</v>
      </c>
      <c r="H5851" s="106" t="n">
        <v>23794.19</v>
      </c>
    </row>
    <row r="5852" ht="14.5" customHeight="1">
      <c r="A5852" s="102" t="s">
        <v>89</v>
      </c>
      <c r="B5852" s="102" t="s">
        <v>50</v>
      </c>
      <c r="C5852" s="102" t="s">
        <v>286</v>
      </c>
      <c r="D5852" s="102" t="s">
        <v>294</v>
      </c>
      <c r="E5852" s="102" t="s">
        <v>95</v>
      </c>
      <c r="F5852" s="104" t="n">
        <v>1074</v>
      </c>
      <c r="G5852" s="104" t="n">
        <v>1663</v>
      </c>
      <c r="H5852" s="106" t="n">
        <v>720.04</v>
      </c>
    </row>
    <row r="5853" ht="14.5" customHeight="1">
      <c r="A5853" s="102" t="s">
        <v>89</v>
      </c>
      <c r="B5853" s="102" t="s">
        <v>50</v>
      </c>
      <c r="C5853" s="102" t="s">
        <v>287</v>
      </c>
      <c r="D5853" s="102" t="s">
        <v>294</v>
      </c>
      <c r="E5853" s="102" t="s">
        <v>95</v>
      </c>
      <c r="F5853" s="104" t="n">
        <v>695</v>
      </c>
      <c r="G5853" s="104" t="n">
        <v>1008</v>
      </c>
      <c r="H5853" s="106" t="n">
        <v>729.08</v>
      </c>
    </row>
    <row r="5854" ht="14.5" customHeight="1">
      <c r="A5854" s="102" t="s">
        <v>89</v>
      </c>
      <c r="B5854" s="102" t="s">
        <v>47</v>
      </c>
      <c r="C5854" s="102" t="s">
        <v>286</v>
      </c>
      <c r="D5854" s="102" t="s">
        <v>295</v>
      </c>
      <c r="E5854" s="102" t="s">
        <v>95</v>
      </c>
      <c r="F5854" s="104" t="n">
        <v>4226</v>
      </c>
      <c r="G5854" s="104" t="n">
        <v>9065</v>
      </c>
      <c r="H5854" s="106" t="n">
        <v>87010.72</v>
      </c>
    </row>
    <row r="5855" ht="14.5" customHeight="1">
      <c r="A5855" s="102" t="s">
        <v>89</v>
      </c>
      <c r="B5855" s="102" t="s">
        <v>47</v>
      </c>
      <c r="C5855" s="102" t="s">
        <v>287</v>
      </c>
      <c r="D5855" s="102" t="s">
        <v>295</v>
      </c>
      <c r="E5855" s="102" t="s">
        <v>95</v>
      </c>
      <c r="F5855" s="104" t="n">
        <v>2897</v>
      </c>
      <c r="G5855" s="104" t="n">
        <v>6869</v>
      </c>
      <c r="H5855" s="106" t="n">
        <v>99334.69</v>
      </c>
    </row>
    <row r="5856" ht="14.5" customHeight="1">
      <c r="A5856" s="102" t="s">
        <v>89</v>
      </c>
      <c r="B5856" s="102" t="s">
        <v>48</v>
      </c>
      <c r="C5856" s="102" t="s">
        <v>286</v>
      </c>
      <c r="D5856" s="102" t="s">
        <v>295</v>
      </c>
      <c r="E5856" s="102" t="s">
        <v>95</v>
      </c>
      <c r="F5856" s="104" t="n">
        <v>6038</v>
      </c>
      <c r="G5856" s="104" t="n">
        <v>18371</v>
      </c>
      <c r="H5856" s="106" t="n">
        <v>64423.18</v>
      </c>
    </row>
    <row r="5857" ht="14.5" customHeight="1">
      <c r="A5857" s="102" t="s">
        <v>89</v>
      </c>
      <c r="B5857" s="102" t="s">
        <v>48</v>
      </c>
      <c r="C5857" s="102" t="s">
        <v>287</v>
      </c>
      <c r="D5857" s="102" t="s">
        <v>295</v>
      </c>
      <c r="E5857" s="102" t="s">
        <v>95</v>
      </c>
      <c r="F5857" s="104" t="n">
        <v>2898</v>
      </c>
      <c r="G5857" s="104" t="n">
        <v>9309</v>
      </c>
      <c r="H5857" s="106" t="n">
        <v>53017.97</v>
      </c>
    </row>
    <row r="5858" ht="14.5" customHeight="1">
      <c r="A5858" s="102" t="s">
        <v>89</v>
      </c>
      <c r="B5858" s="102" t="s">
        <v>49</v>
      </c>
      <c r="C5858" s="102" t="s">
        <v>286</v>
      </c>
      <c r="D5858" s="102" t="s">
        <v>295</v>
      </c>
      <c r="E5858" s="102" t="s">
        <v>95</v>
      </c>
      <c r="F5858" s="104" t="n">
        <v>25811</v>
      </c>
      <c r="G5858" s="104" t="n">
        <v>48333</v>
      </c>
      <c r="H5858" s="106" t="n">
        <v>192435.3</v>
      </c>
    </row>
    <row r="5859" ht="14.5" customHeight="1">
      <c r="A5859" s="102" t="s">
        <v>89</v>
      </c>
      <c r="B5859" s="102" t="s">
        <v>49</v>
      </c>
      <c r="C5859" s="102" t="s">
        <v>287</v>
      </c>
      <c r="D5859" s="102" t="s">
        <v>295</v>
      </c>
      <c r="E5859" s="102" t="s">
        <v>95</v>
      </c>
      <c r="F5859" s="104" t="n">
        <v>9504</v>
      </c>
      <c r="G5859" s="104" t="n">
        <v>18995</v>
      </c>
      <c r="H5859" s="106" t="n">
        <v>78530.42</v>
      </c>
    </row>
    <row r="5860" ht="14.5" customHeight="1">
      <c r="A5860" s="102" t="s">
        <v>89</v>
      </c>
      <c r="B5860" s="102" t="s">
        <v>50</v>
      </c>
      <c r="C5860" s="102" t="s">
        <v>286</v>
      </c>
      <c r="D5860" s="102" t="s">
        <v>295</v>
      </c>
      <c r="E5860" s="102" t="s">
        <v>95</v>
      </c>
      <c r="F5860" s="104" t="n">
        <v>3787</v>
      </c>
      <c r="G5860" s="104" t="n">
        <v>6948</v>
      </c>
      <c r="H5860" s="106" t="n">
        <v>2298.12</v>
      </c>
    </row>
    <row r="5861" ht="14.5" customHeight="1">
      <c r="A5861" s="102" t="s">
        <v>89</v>
      </c>
      <c r="B5861" s="102" t="s">
        <v>50</v>
      </c>
      <c r="C5861" s="102" t="s">
        <v>287</v>
      </c>
      <c r="D5861" s="102" t="s">
        <v>295</v>
      </c>
      <c r="E5861" s="102" t="s">
        <v>95</v>
      </c>
      <c r="F5861" s="104" t="n">
        <v>2211</v>
      </c>
      <c r="G5861" s="104" t="n">
        <v>4201</v>
      </c>
      <c r="H5861" s="106" t="n">
        <v>2086.65</v>
      </c>
    </row>
    <row r="5862" ht="14.5" customHeight="1">
      <c r="A5862" s="102" t="s">
        <v>89</v>
      </c>
      <c r="B5862" s="102" t="s">
        <v>47</v>
      </c>
      <c r="C5862" s="102" t="s">
        <v>286</v>
      </c>
      <c r="D5862" s="102" t="s">
        <v>296</v>
      </c>
      <c r="E5862" s="102" t="s">
        <v>95</v>
      </c>
      <c r="F5862" s="104" t="n">
        <v>7814</v>
      </c>
      <c r="G5862" s="104" t="n">
        <v>17792</v>
      </c>
      <c r="H5862" s="106" t="n">
        <v>102583.81</v>
      </c>
    </row>
    <row r="5863" ht="14.5" customHeight="1">
      <c r="A5863" s="102" t="s">
        <v>89</v>
      </c>
      <c r="B5863" s="102" t="s">
        <v>47</v>
      </c>
      <c r="C5863" s="102" t="s">
        <v>287</v>
      </c>
      <c r="D5863" s="102" t="s">
        <v>296</v>
      </c>
      <c r="E5863" s="102" t="s">
        <v>95</v>
      </c>
      <c r="F5863" s="104" t="n">
        <v>4681</v>
      </c>
      <c r="G5863" s="104" t="n">
        <v>12607</v>
      </c>
      <c r="H5863" s="106" t="n">
        <v>76425.94</v>
      </c>
    </row>
    <row r="5864" ht="14.5" customHeight="1">
      <c r="A5864" s="102" t="s">
        <v>89</v>
      </c>
      <c r="B5864" s="102" t="s">
        <v>48</v>
      </c>
      <c r="C5864" s="102" t="s">
        <v>286</v>
      </c>
      <c r="D5864" s="102" t="s">
        <v>296</v>
      </c>
      <c r="E5864" s="102" t="s">
        <v>95</v>
      </c>
      <c r="F5864" s="104" t="n">
        <v>13692</v>
      </c>
      <c r="G5864" s="104" t="n">
        <v>45809</v>
      </c>
      <c r="H5864" s="106" t="n">
        <v>101976.81</v>
      </c>
    </row>
    <row r="5865" ht="14.5" customHeight="1">
      <c r="A5865" s="102" t="s">
        <v>89</v>
      </c>
      <c r="B5865" s="102" t="s">
        <v>48</v>
      </c>
      <c r="C5865" s="102" t="s">
        <v>287</v>
      </c>
      <c r="D5865" s="102" t="s">
        <v>296</v>
      </c>
      <c r="E5865" s="102" t="s">
        <v>95</v>
      </c>
      <c r="F5865" s="104" t="n">
        <v>6418</v>
      </c>
      <c r="G5865" s="104" t="n">
        <v>22729</v>
      </c>
      <c r="H5865" s="106" t="n">
        <v>57743.32</v>
      </c>
    </row>
    <row r="5866" ht="14.5" customHeight="1">
      <c r="A5866" s="102" t="s">
        <v>89</v>
      </c>
      <c r="B5866" s="102" t="s">
        <v>49</v>
      </c>
      <c r="C5866" s="102" t="s">
        <v>286</v>
      </c>
      <c r="D5866" s="102" t="s">
        <v>296</v>
      </c>
      <c r="E5866" s="102" t="s">
        <v>95</v>
      </c>
      <c r="F5866" s="104" t="n">
        <v>45080</v>
      </c>
      <c r="G5866" s="104" t="n">
        <v>104319</v>
      </c>
      <c r="H5866" s="106" t="n">
        <v>488889.08</v>
      </c>
    </row>
    <row r="5867" ht="14.5" customHeight="1">
      <c r="A5867" s="102" t="s">
        <v>89</v>
      </c>
      <c r="B5867" s="102" t="s">
        <v>49</v>
      </c>
      <c r="C5867" s="102" t="s">
        <v>287</v>
      </c>
      <c r="D5867" s="102" t="s">
        <v>296</v>
      </c>
      <c r="E5867" s="102" t="s">
        <v>95</v>
      </c>
      <c r="F5867" s="104" t="n">
        <v>17743</v>
      </c>
      <c r="G5867" s="104" t="n">
        <v>43268</v>
      </c>
      <c r="H5867" s="106" t="n">
        <v>205521.63</v>
      </c>
    </row>
    <row r="5868" ht="14.5" customHeight="1">
      <c r="A5868" s="102" t="s">
        <v>89</v>
      </c>
      <c r="B5868" s="102" t="s">
        <v>50</v>
      </c>
      <c r="C5868" s="102" t="s">
        <v>286</v>
      </c>
      <c r="D5868" s="102" t="s">
        <v>296</v>
      </c>
      <c r="E5868" s="102" t="s">
        <v>95</v>
      </c>
      <c r="F5868" s="104" t="n">
        <v>6419</v>
      </c>
      <c r="G5868" s="104" t="n">
        <v>13589</v>
      </c>
      <c r="H5868" s="106" t="n">
        <v>5032.27</v>
      </c>
    </row>
    <row r="5869" ht="14.5" customHeight="1">
      <c r="A5869" s="102" t="s">
        <v>89</v>
      </c>
      <c r="B5869" s="102" t="s">
        <v>50</v>
      </c>
      <c r="C5869" s="102" t="s">
        <v>287</v>
      </c>
      <c r="D5869" s="102" t="s">
        <v>296</v>
      </c>
      <c r="E5869" s="102" t="s">
        <v>95</v>
      </c>
      <c r="F5869" s="104" t="n">
        <v>3752</v>
      </c>
      <c r="G5869" s="104" t="n">
        <v>8648</v>
      </c>
      <c r="H5869" s="106" t="n">
        <v>2913.64</v>
      </c>
    </row>
    <row r="5870" ht="14.5" customHeight="1">
      <c r="A5870" s="102" t="s">
        <v>89</v>
      </c>
      <c r="B5870" s="102" t="s">
        <v>47</v>
      </c>
      <c r="C5870" s="102" t="s">
        <v>286</v>
      </c>
      <c r="D5870" s="102" t="s">
        <v>297</v>
      </c>
      <c r="E5870" s="102" t="s">
        <v>95</v>
      </c>
      <c r="F5870" s="104" t="n">
        <v>11859</v>
      </c>
      <c r="G5870" s="104" t="n">
        <v>30373</v>
      </c>
      <c r="H5870" s="106" t="n">
        <v>60567.99</v>
      </c>
    </row>
    <row r="5871" ht="14.5" customHeight="1">
      <c r="A5871" s="102" t="s">
        <v>89</v>
      </c>
      <c r="B5871" s="102" t="s">
        <v>47</v>
      </c>
      <c r="C5871" s="102" t="s">
        <v>287</v>
      </c>
      <c r="D5871" s="102" t="s">
        <v>297</v>
      </c>
      <c r="E5871" s="102" t="s">
        <v>95</v>
      </c>
      <c r="F5871" s="104" t="n">
        <v>7223</v>
      </c>
      <c r="G5871" s="104" t="n">
        <v>21962</v>
      </c>
      <c r="H5871" s="106" t="n">
        <v>54587.25</v>
      </c>
    </row>
    <row r="5872" ht="14.5" customHeight="1">
      <c r="A5872" s="102" t="s">
        <v>89</v>
      </c>
      <c r="B5872" s="102" t="s">
        <v>48</v>
      </c>
      <c r="C5872" s="102" t="s">
        <v>286</v>
      </c>
      <c r="D5872" s="102" t="s">
        <v>297</v>
      </c>
      <c r="E5872" s="102" t="s">
        <v>95</v>
      </c>
      <c r="F5872" s="104" t="n">
        <v>24926</v>
      </c>
      <c r="G5872" s="104" t="n">
        <v>86561</v>
      </c>
      <c r="H5872" s="106" t="n">
        <v>173069.99</v>
      </c>
    </row>
    <row r="5873" ht="14.5" customHeight="1">
      <c r="A5873" s="102" t="s">
        <v>89</v>
      </c>
      <c r="B5873" s="102" t="s">
        <v>48</v>
      </c>
      <c r="C5873" s="102" t="s">
        <v>287</v>
      </c>
      <c r="D5873" s="102" t="s">
        <v>297</v>
      </c>
      <c r="E5873" s="102" t="s">
        <v>95</v>
      </c>
      <c r="F5873" s="104" t="n">
        <v>12748</v>
      </c>
      <c r="G5873" s="104" t="n">
        <v>48002</v>
      </c>
      <c r="H5873" s="106" t="n">
        <v>92903.25</v>
      </c>
    </row>
    <row r="5874" ht="14.5" customHeight="1">
      <c r="A5874" s="102" t="s">
        <v>89</v>
      </c>
      <c r="B5874" s="102" t="s">
        <v>49</v>
      </c>
      <c r="C5874" s="102" t="s">
        <v>286</v>
      </c>
      <c r="D5874" s="102" t="s">
        <v>297</v>
      </c>
      <c r="E5874" s="102" t="s">
        <v>95</v>
      </c>
      <c r="F5874" s="104" t="n">
        <v>72383</v>
      </c>
      <c r="G5874" s="104" t="n">
        <v>197767</v>
      </c>
      <c r="H5874" s="106" t="n">
        <v>982362.78</v>
      </c>
    </row>
    <row r="5875" ht="14.5" customHeight="1">
      <c r="A5875" s="102" t="s">
        <v>89</v>
      </c>
      <c r="B5875" s="102" t="s">
        <v>49</v>
      </c>
      <c r="C5875" s="102" t="s">
        <v>287</v>
      </c>
      <c r="D5875" s="102" t="s">
        <v>297</v>
      </c>
      <c r="E5875" s="102" t="s">
        <v>95</v>
      </c>
      <c r="F5875" s="104" t="n">
        <v>32584</v>
      </c>
      <c r="G5875" s="104" t="n">
        <v>90042</v>
      </c>
      <c r="H5875" s="106" t="n">
        <v>443068.61</v>
      </c>
    </row>
    <row r="5876" ht="14.5" customHeight="1">
      <c r="A5876" s="102" t="s">
        <v>89</v>
      </c>
      <c r="B5876" s="102" t="s">
        <v>50</v>
      </c>
      <c r="C5876" s="102" t="s">
        <v>286</v>
      </c>
      <c r="D5876" s="102" t="s">
        <v>297</v>
      </c>
      <c r="E5876" s="102" t="s">
        <v>95</v>
      </c>
      <c r="F5876" s="104" t="n">
        <v>9769</v>
      </c>
      <c r="G5876" s="104" t="n">
        <v>24596</v>
      </c>
      <c r="H5876" s="106" t="n">
        <v>8628.97</v>
      </c>
    </row>
    <row r="5877" ht="14.5" customHeight="1">
      <c r="A5877" s="102" t="s">
        <v>89</v>
      </c>
      <c r="B5877" s="102" t="s">
        <v>50</v>
      </c>
      <c r="C5877" s="102" t="s">
        <v>287</v>
      </c>
      <c r="D5877" s="102" t="s">
        <v>297</v>
      </c>
      <c r="E5877" s="102" t="s">
        <v>95</v>
      </c>
      <c r="F5877" s="104" t="n">
        <v>6322</v>
      </c>
      <c r="G5877" s="104" t="n">
        <v>16549</v>
      </c>
      <c r="H5877" s="106" t="n">
        <v>5856.87</v>
      </c>
    </row>
    <row r="5878" ht="14.5" customHeight="1">
      <c r="A5878" s="102" t="s">
        <v>89</v>
      </c>
      <c r="B5878" s="102" t="s">
        <v>47</v>
      </c>
      <c r="C5878" s="102" t="s">
        <v>286</v>
      </c>
      <c r="D5878" s="102" t="s">
        <v>298</v>
      </c>
      <c r="E5878" s="102" t="s">
        <v>95</v>
      </c>
      <c r="F5878" s="104" t="n">
        <v>16401</v>
      </c>
      <c r="G5878" s="104" t="n">
        <v>47205</v>
      </c>
      <c r="H5878" s="106" t="n">
        <v>72393</v>
      </c>
    </row>
    <row r="5879" ht="14.5" customHeight="1">
      <c r="A5879" s="102" t="s">
        <v>89</v>
      </c>
      <c r="B5879" s="102" t="s">
        <v>47</v>
      </c>
      <c r="C5879" s="102" t="s">
        <v>287</v>
      </c>
      <c r="D5879" s="102" t="s">
        <v>298</v>
      </c>
      <c r="E5879" s="102" t="s">
        <v>95</v>
      </c>
      <c r="F5879" s="104" t="n">
        <v>9609</v>
      </c>
      <c r="G5879" s="104" t="n">
        <v>31996</v>
      </c>
      <c r="H5879" s="106" t="n">
        <v>106973.87</v>
      </c>
    </row>
    <row r="5880" ht="14.5" customHeight="1">
      <c r="A5880" s="102" t="s">
        <v>89</v>
      </c>
      <c r="B5880" s="102" t="s">
        <v>48</v>
      </c>
      <c r="C5880" s="102" t="s">
        <v>286</v>
      </c>
      <c r="D5880" s="102" t="s">
        <v>298</v>
      </c>
      <c r="E5880" s="102" t="s">
        <v>95</v>
      </c>
      <c r="F5880" s="104" t="n">
        <v>39013</v>
      </c>
      <c r="G5880" s="104" t="n">
        <v>141400</v>
      </c>
      <c r="H5880" s="106" t="n">
        <v>268397.05</v>
      </c>
    </row>
    <row r="5881" ht="14.5" customHeight="1">
      <c r="A5881" s="102" t="s">
        <v>89</v>
      </c>
      <c r="B5881" s="102" t="s">
        <v>48</v>
      </c>
      <c r="C5881" s="102" t="s">
        <v>287</v>
      </c>
      <c r="D5881" s="102" t="s">
        <v>298</v>
      </c>
      <c r="E5881" s="102" t="s">
        <v>95</v>
      </c>
      <c r="F5881" s="104" t="n">
        <v>20113</v>
      </c>
      <c r="G5881" s="104" t="n">
        <v>78059</v>
      </c>
      <c r="H5881" s="106" t="n">
        <v>145658.02</v>
      </c>
    </row>
    <row r="5882" ht="14.5" customHeight="1">
      <c r="A5882" s="102" t="s">
        <v>89</v>
      </c>
      <c r="B5882" s="102" t="s">
        <v>49</v>
      </c>
      <c r="C5882" s="102" t="s">
        <v>286</v>
      </c>
      <c r="D5882" s="102" t="s">
        <v>298</v>
      </c>
      <c r="E5882" s="102" t="s">
        <v>95</v>
      </c>
      <c r="F5882" s="104" t="n">
        <v>98318</v>
      </c>
      <c r="G5882" s="104" t="n">
        <v>296082</v>
      </c>
      <c r="H5882" s="106" t="n">
        <v>1606937.12</v>
      </c>
    </row>
    <row r="5883" ht="14.5" customHeight="1">
      <c r="A5883" s="102" t="s">
        <v>89</v>
      </c>
      <c r="B5883" s="102" t="s">
        <v>49</v>
      </c>
      <c r="C5883" s="102" t="s">
        <v>287</v>
      </c>
      <c r="D5883" s="102" t="s">
        <v>298</v>
      </c>
      <c r="E5883" s="102" t="s">
        <v>95</v>
      </c>
      <c r="F5883" s="104" t="n">
        <v>48673</v>
      </c>
      <c r="G5883" s="104" t="n">
        <v>144934</v>
      </c>
      <c r="H5883" s="106" t="n">
        <v>740195.52</v>
      </c>
    </row>
    <row r="5884" ht="14.5" customHeight="1">
      <c r="A5884" s="102" t="s">
        <v>89</v>
      </c>
      <c r="B5884" s="102" t="s">
        <v>50</v>
      </c>
      <c r="C5884" s="102" t="s">
        <v>286</v>
      </c>
      <c r="D5884" s="102" t="s">
        <v>298</v>
      </c>
      <c r="E5884" s="102" t="s">
        <v>95</v>
      </c>
      <c r="F5884" s="104" t="n">
        <v>13757</v>
      </c>
      <c r="G5884" s="104" t="n">
        <v>38636</v>
      </c>
      <c r="H5884" s="106" t="n">
        <v>13171.44</v>
      </c>
    </row>
    <row r="5885" ht="14.5" customHeight="1">
      <c r="A5885" s="102" t="s">
        <v>89</v>
      </c>
      <c r="B5885" s="102" t="s">
        <v>50</v>
      </c>
      <c r="C5885" s="102" t="s">
        <v>287</v>
      </c>
      <c r="D5885" s="102" t="s">
        <v>298</v>
      </c>
      <c r="E5885" s="102" t="s">
        <v>95</v>
      </c>
      <c r="F5885" s="104" t="n">
        <v>8668</v>
      </c>
      <c r="G5885" s="104" t="n">
        <v>25092</v>
      </c>
      <c r="H5885" s="106" t="n">
        <v>8709.74</v>
      </c>
    </row>
    <row r="5886" ht="14.5" customHeight="1">
      <c r="A5886" s="102" t="s">
        <v>89</v>
      </c>
      <c r="B5886" s="102" t="s">
        <v>47</v>
      </c>
      <c r="C5886" s="102" t="s">
        <v>286</v>
      </c>
      <c r="D5886" s="102" t="s">
        <v>299</v>
      </c>
      <c r="E5886" s="102" t="s">
        <v>95</v>
      </c>
      <c r="F5886" s="104" t="n">
        <v>19035</v>
      </c>
      <c r="G5886" s="104" t="n">
        <v>60768</v>
      </c>
      <c r="H5886" s="106" t="n">
        <v>93040.47</v>
      </c>
    </row>
    <row r="5887" ht="14.5" customHeight="1">
      <c r="A5887" s="102" t="s">
        <v>89</v>
      </c>
      <c r="B5887" s="102" t="s">
        <v>47</v>
      </c>
      <c r="C5887" s="102" t="s">
        <v>287</v>
      </c>
      <c r="D5887" s="102" t="s">
        <v>299</v>
      </c>
      <c r="E5887" s="102" t="s">
        <v>95</v>
      </c>
      <c r="F5887" s="104" t="n">
        <v>11158</v>
      </c>
      <c r="G5887" s="104" t="n">
        <v>43391</v>
      </c>
      <c r="H5887" s="106" t="n">
        <v>69760.22</v>
      </c>
    </row>
    <row r="5888" ht="14.5" customHeight="1">
      <c r="A5888" s="102" t="s">
        <v>89</v>
      </c>
      <c r="B5888" s="102" t="s">
        <v>48</v>
      </c>
      <c r="C5888" s="102" t="s">
        <v>286</v>
      </c>
      <c r="D5888" s="102" t="s">
        <v>299</v>
      </c>
      <c r="E5888" s="102" t="s">
        <v>95</v>
      </c>
      <c r="F5888" s="104" t="n">
        <v>51336</v>
      </c>
      <c r="G5888" s="104" t="n">
        <v>184400</v>
      </c>
      <c r="H5888" s="106" t="n">
        <v>351697.69</v>
      </c>
    </row>
    <row r="5889" ht="14.5" customHeight="1">
      <c r="A5889" s="102" t="s">
        <v>89</v>
      </c>
      <c r="B5889" s="102" t="s">
        <v>48</v>
      </c>
      <c r="C5889" s="102" t="s">
        <v>287</v>
      </c>
      <c r="D5889" s="102" t="s">
        <v>299</v>
      </c>
      <c r="E5889" s="102" t="s">
        <v>95</v>
      </c>
      <c r="F5889" s="104" t="n">
        <v>27316</v>
      </c>
      <c r="G5889" s="104" t="n">
        <v>108772</v>
      </c>
      <c r="H5889" s="106" t="n">
        <v>196701.89</v>
      </c>
    </row>
    <row r="5890" ht="14.5" customHeight="1">
      <c r="A5890" s="102" t="s">
        <v>89</v>
      </c>
      <c r="B5890" s="102" t="s">
        <v>49</v>
      </c>
      <c r="C5890" s="102" t="s">
        <v>286</v>
      </c>
      <c r="D5890" s="102" t="s">
        <v>299</v>
      </c>
      <c r="E5890" s="102" t="s">
        <v>95</v>
      </c>
      <c r="F5890" s="104" t="n">
        <v>116994</v>
      </c>
      <c r="G5890" s="104" t="n">
        <v>364484</v>
      </c>
      <c r="H5890" s="106" t="n">
        <v>2127778.98</v>
      </c>
    </row>
    <row r="5891" ht="14.5" customHeight="1">
      <c r="A5891" s="102" t="s">
        <v>89</v>
      </c>
      <c r="B5891" s="102" t="s">
        <v>49</v>
      </c>
      <c r="C5891" s="102" t="s">
        <v>287</v>
      </c>
      <c r="D5891" s="102" t="s">
        <v>299</v>
      </c>
      <c r="E5891" s="102" t="s">
        <v>95</v>
      </c>
      <c r="F5891" s="104" t="n">
        <v>61209</v>
      </c>
      <c r="G5891" s="104" t="n">
        <v>188736</v>
      </c>
      <c r="H5891" s="106" t="n">
        <v>1060358.77</v>
      </c>
    </row>
    <row r="5892" ht="14.5" customHeight="1">
      <c r="A5892" s="102" t="s">
        <v>89</v>
      </c>
      <c r="B5892" s="102" t="s">
        <v>50</v>
      </c>
      <c r="C5892" s="102" t="s">
        <v>286</v>
      </c>
      <c r="D5892" s="102" t="s">
        <v>299</v>
      </c>
      <c r="E5892" s="102" t="s">
        <v>95</v>
      </c>
      <c r="F5892" s="104" t="n">
        <v>16230</v>
      </c>
      <c r="G5892" s="104" t="n">
        <v>49241</v>
      </c>
      <c r="H5892" s="106" t="n">
        <v>17730.01</v>
      </c>
    </row>
    <row r="5893" ht="14.5" customHeight="1">
      <c r="A5893" s="102" t="s">
        <v>89</v>
      </c>
      <c r="B5893" s="102" t="s">
        <v>50</v>
      </c>
      <c r="C5893" s="102" t="s">
        <v>287</v>
      </c>
      <c r="D5893" s="102" t="s">
        <v>299</v>
      </c>
      <c r="E5893" s="102" t="s">
        <v>95</v>
      </c>
      <c r="F5893" s="104" t="n">
        <v>9914</v>
      </c>
      <c r="G5893" s="104" t="n">
        <v>32120</v>
      </c>
      <c r="H5893" s="106" t="n">
        <v>11293.82</v>
      </c>
    </row>
    <row r="5894" ht="14.5" customHeight="1">
      <c r="A5894" s="102" t="s">
        <v>89</v>
      </c>
      <c r="B5894" s="102" t="s">
        <v>47</v>
      </c>
      <c r="C5894" s="102" t="s">
        <v>286</v>
      </c>
      <c r="D5894" s="102" t="s">
        <v>300</v>
      </c>
      <c r="E5894" s="102" t="s">
        <v>95</v>
      </c>
      <c r="F5894" s="104" t="n">
        <v>20023</v>
      </c>
      <c r="G5894" s="104" t="n">
        <v>65639</v>
      </c>
      <c r="H5894" s="106" t="n">
        <v>98088.64</v>
      </c>
    </row>
    <row r="5895" ht="14.5" customHeight="1">
      <c r="A5895" s="102" t="s">
        <v>89</v>
      </c>
      <c r="B5895" s="102" t="s">
        <v>47</v>
      </c>
      <c r="C5895" s="102" t="s">
        <v>287</v>
      </c>
      <c r="D5895" s="102" t="s">
        <v>300</v>
      </c>
      <c r="E5895" s="102" t="s">
        <v>95</v>
      </c>
      <c r="F5895" s="104" t="n">
        <v>12475</v>
      </c>
      <c r="G5895" s="104" t="n">
        <v>51877</v>
      </c>
      <c r="H5895" s="106" t="n">
        <v>101388.75</v>
      </c>
    </row>
    <row r="5896" ht="14.5" customHeight="1">
      <c r="A5896" s="102" t="s">
        <v>89</v>
      </c>
      <c r="B5896" s="102" t="s">
        <v>48</v>
      </c>
      <c r="C5896" s="102" t="s">
        <v>286</v>
      </c>
      <c r="D5896" s="102" t="s">
        <v>300</v>
      </c>
      <c r="E5896" s="102" t="s">
        <v>95</v>
      </c>
      <c r="F5896" s="104" t="n">
        <v>60794</v>
      </c>
      <c r="G5896" s="104" t="n">
        <v>217872</v>
      </c>
      <c r="H5896" s="106" t="n">
        <v>417870.88</v>
      </c>
    </row>
    <row r="5897" ht="14.5" customHeight="1">
      <c r="A5897" s="102" t="s">
        <v>89</v>
      </c>
      <c r="B5897" s="102" t="s">
        <v>48</v>
      </c>
      <c r="C5897" s="102" t="s">
        <v>287</v>
      </c>
      <c r="D5897" s="102" t="s">
        <v>300</v>
      </c>
      <c r="E5897" s="102" t="s">
        <v>95</v>
      </c>
      <c r="F5897" s="104" t="n">
        <v>34077</v>
      </c>
      <c r="G5897" s="104" t="n">
        <v>134739</v>
      </c>
      <c r="H5897" s="106" t="n">
        <v>257168.26</v>
      </c>
    </row>
    <row r="5898" ht="14.5" customHeight="1">
      <c r="A5898" s="102" t="s">
        <v>89</v>
      </c>
      <c r="B5898" s="102" t="s">
        <v>49</v>
      </c>
      <c r="C5898" s="102" t="s">
        <v>286</v>
      </c>
      <c r="D5898" s="102" t="s">
        <v>300</v>
      </c>
      <c r="E5898" s="102" t="s">
        <v>95</v>
      </c>
      <c r="F5898" s="104" t="n">
        <v>128150</v>
      </c>
      <c r="G5898" s="104" t="n">
        <v>405214</v>
      </c>
      <c r="H5898" s="106" t="n">
        <v>2565193.92</v>
      </c>
    </row>
    <row r="5899" ht="14.5" customHeight="1">
      <c r="A5899" s="102" t="s">
        <v>89</v>
      </c>
      <c r="B5899" s="102" t="s">
        <v>49</v>
      </c>
      <c r="C5899" s="102" t="s">
        <v>287</v>
      </c>
      <c r="D5899" s="102" t="s">
        <v>300</v>
      </c>
      <c r="E5899" s="102" t="s">
        <v>95</v>
      </c>
      <c r="F5899" s="104" t="n">
        <v>72820</v>
      </c>
      <c r="G5899" s="104" t="n">
        <v>229620</v>
      </c>
      <c r="H5899" s="106" t="n">
        <v>1422530.54</v>
      </c>
    </row>
    <row r="5900" ht="14.5" customHeight="1">
      <c r="A5900" s="102" t="s">
        <v>89</v>
      </c>
      <c r="B5900" s="102" t="s">
        <v>50</v>
      </c>
      <c r="C5900" s="102" t="s">
        <v>286</v>
      </c>
      <c r="D5900" s="102" t="s">
        <v>300</v>
      </c>
      <c r="E5900" s="102" t="s">
        <v>95</v>
      </c>
      <c r="F5900" s="104" t="n">
        <v>17717</v>
      </c>
      <c r="G5900" s="104" t="n">
        <v>54984</v>
      </c>
      <c r="H5900" s="106" t="n">
        <v>20804.37</v>
      </c>
    </row>
    <row r="5901" ht="14.5" customHeight="1">
      <c r="A5901" s="102" t="s">
        <v>89</v>
      </c>
      <c r="B5901" s="102" t="s">
        <v>50</v>
      </c>
      <c r="C5901" s="102" t="s">
        <v>287</v>
      </c>
      <c r="D5901" s="102" t="s">
        <v>300</v>
      </c>
      <c r="E5901" s="102" t="s">
        <v>95</v>
      </c>
      <c r="F5901" s="104" t="n">
        <v>11116</v>
      </c>
      <c r="G5901" s="104" t="n">
        <v>38093</v>
      </c>
      <c r="H5901" s="106" t="n">
        <v>14646.85</v>
      </c>
    </row>
    <row r="5902" ht="14.5" customHeight="1">
      <c r="A5902" s="102" t="s">
        <v>89</v>
      </c>
      <c r="B5902" s="102" t="s">
        <v>47</v>
      </c>
      <c r="C5902" s="102" t="s">
        <v>286</v>
      </c>
      <c r="D5902" s="102" t="s">
        <v>301</v>
      </c>
      <c r="E5902" s="102" t="s">
        <v>95</v>
      </c>
      <c r="F5902" s="104" t="n">
        <v>22926</v>
      </c>
      <c r="G5902" s="104" t="n">
        <v>78865</v>
      </c>
      <c r="H5902" s="106" t="n">
        <v>120785.03</v>
      </c>
    </row>
    <row r="5903" ht="14.5" customHeight="1">
      <c r="A5903" s="102" t="s">
        <v>89</v>
      </c>
      <c r="B5903" s="102" t="s">
        <v>47</v>
      </c>
      <c r="C5903" s="102" t="s">
        <v>287</v>
      </c>
      <c r="D5903" s="102" t="s">
        <v>301</v>
      </c>
      <c r="E5903" s="102" t="s">
        <v>95</v>
      </c>
      <c r="F5903" s="104" t="n">
        <v>14764</v>
      </c>
      <c r="G5903" s="104" t="n">
        <v>62036</v>
      </c>
      <c r="H5903" s="106" t="n">
        <v>116006.86</v>
      </c>
    </row>
    <row r="5904" ht="14.5" customHeight="1">
      <c r="A5904" s="102" t="s">
        <v>89</v>
      </c>
      <c r="B5904" s="102" t="s">
        <v>48</v>
      </c>
      <c r="C5904" s="102" t="s">
        <v>286</v>
      </c>
      <c r="D5904" s="102" t="s">
        <v>301</v>
      </c>
      <c r="E5904" s="102" t="s">
        <v>95</v>
      </c>
      <c r="F5904" s="104" t="n">
        <v>81959</v>
      </c>
      <c r="G5904" s="104" t="n">
        <v>284622</v>
      </c>
      <c r="H5904" s="106" t="n">
        <v>590255.07</v>
      </c>
    </row>
    <row r="5905" ht="14.5" customHeight="1">
      <c r="A5905" s="102" t="s">
        <v>89</v>
      </c>
      <c r="B5905" s="102" t="s">
        <v>48</v>
      </c>
      <c r="C5905" s="102" t="s">
        <v>287</v>
      </c>
      <c r="D5905" s="102" t="s">
        <v>301</v>
      </c>
      <c r="E5905" s="102" t="s">
        <v>95</v>
      </c>
      <c r="F5905" s="104" t="n">
        <v>46207</v>
      </c>
      <c r="G5905" s="104" t="n">
        <v>172953</v>
      </c>
      <c r="H5905" s="106" t="n">
        <v>344266.92</v>
      </c>
    </row>
    <row r="5906" ht="14.5" customHeight="1">
      <c r="A5906" s="102" t="s">
        <v>89</v>
      </c>
      <c r="B5906" s="102" t="s">
        <v>49</v>
      </c>
      <c r="C5906" s="102" t="s">
        <v>286</v>
      </c>
      <c r="D5906" s="102" t="s">
        <v>301</v>
      </c>
      <c r="E5906" s="102" t="s">
        <v>95</v>
      </c>
      <c r="F5906" s="104" t="n">
        <v>168349</v>
      </c>
      <c r="G5906" s="104" t="n">
        <v>530201</v>
      </c>
      <c r="H5906" s="106" t="n">
        <v>3619085.43</v>
      </c>
    </row>
    <row r="5907" ht="14.5" customHeight="1">
      <c r="A5907" s="102" t="s">
        <v>89</v>
      </c>
      <c r="B5907" s="102" t="s">
        <v>49</v>
      </c>
      <c r="C5907" s="102" t="s">
        <v>287</v>
      </c>
      <c r="D5907" s="102" t="s">
        <v>301</v>
      </c>
      <c r="E5907" s="102" t="s">
        <v>95</v>
      </c>
      <c r="F5907" s="104" t="n">
        <v>101098</v>
      </c>
      <c r="G5907" s="104" t="n">
        <v>319590</v>
      </c>
      <c r="H5907" s="106" t="n">
        <v>2087629.26</v>
      </c>
    </row>
    <row r="5908" ht="14.5" customHeight="1">
      <c r="A5908" s="102" t="s">
        <v>89</v>
      </c>
      <c r="B5908" s="102" t="s">
        <v>50</v>
      </c>
      <c r="C5908" s="102" t="s">
        <v>286</v>
      </c>
      <c r="D5908" s="102" t="s">
        <v>301</v>
      </c>
      <c r="E5908" s="102" t="s">
        <v>95</v>
      </c>
      <c r="F5908" s="104" t="n">
        <v>21247</v>
      </c>
      <c r="G5908" s="104" t="n">
        <v>67034</v>
      </c>
      <c r="H5908" s="106" t="n">
        <v>29120.93</v>
      </c>
    </row>
    <row r="5909" ht="14.5" customHeight="1">
      <c r="A5909" s="102" t="s">
        <v>89</v>
      </c>
      <c r="B5909" s="102" t="s">
        <v>50</v>
      </c>
      <c r="C5909" s="102" t="s">
        <v>287</v>
      </c>
      <c r="D5909" s="102" t="s">
        <v>301</v>
      </c>
      <c r="E5909" s="102" t="s">
        <v>95</v>
      </c>
      <c r="F5909" s="104" t="n">
        <v>13450</v>
      </c>
      <c r="G5909" s="104" t="n">
        <v>45499</v>
      </c>
      <c r="H5909" s="106" t="n">
        <v>18810.85</v>
      </c>
    </row>
    <row r="5910" ht="14.5" customHeight="1">
      <c r="A5910" s="102" t="s">
        <v>89</v>
      </c>
      <c r="B5910" s="102" t="s">
        <v>47</v>
      </c>
      <c r="C5910" s="102" t="s">
        <v>286</v>
      </c>
      <c r="D5910" s="102" t="s">
        <v>302</v>
      </c>
      <c r="E5910" s="102" t="s">
        <v>95</v>
      </c>
      <c r="F5910" s="104" t="n">
        <v>24001</v>
      </c>
      <c r="G5910" s="104" t="n">
        <v>80242</v>
      </c>
      <c r="H5910" s="106" t="n">
        <v>171162.22</v>
      </c>
    </row>
    <row r="5911" ht="14.5" customHeight="1">
      <c r="A5911" s="102" t="s">
        <v>89</v>
      </c>
      <c r="B5911" s="102" t="s">
        <v>47</v>
      </c>
      <c r="C5911" s="102" t="s">
        <v>287</v>
      </c>
      <c r="D5911" s="102" t="s">
        <v>302</v>
      </c>
      <c r="E5911" s="102" t="s">
        <v>95</v>
      </c>
      <c r="F5911" s="104" t="n">
        <v>15981</v>
      </c>
      <c r="G5911" s="104" t="n">
        <v>61243</v>
      </c>
      <c r="H5911" s="106" t="n">
        <v>154121.32</v>
      </c>
    </row>
    <row r="5912" ht="14.5" customHeight="1">
      <c r="A5912" s="102" t="s">
        <v>89</v>
      </c>
      <c r="B5912" s="102" t="s">
        <v>48</v>
      </c>
      <c r="C5912" s="102" t="s">
        <v>286</v>
      </c>
      <c r="D5912" s="102" t="s">
        <v>302</v>
      </c>
      <c r="E5912" s="102" t="s">
        <v>95</v>
      </c>
      <c r="F5912" s="104" t="n">
        <v>95815</v>
      </c>
      <c r="G5912" s="104" t="n">
        <v>323105</v>
      </c>
      <c r="H5912" s="106" t="n">
        <v>680079</v>
      </c>
    </row>
    <row r="5913" ht="14.5" customHeight="1">
      <c r="A5913" s="102" t="s">
        <v>89</v>
      </c>
      <c r="B5913" s="102" t="s">
        <v>48</v>
      </c>
      <c r="C5913" s="102" t="s">
        <v>287</v>
      </c>
      <c r="D5913" s="102" t="s">
        <v>302</v>
      </c>
      <c r="E5913" s="102" t="s">
        <v>95</v>
      </c>
      <c r="F5913" s="104" t="n">
        <v>58007</v>
      </c>
      <c r="G5913" s="104" t="n">
        <v>204923</v>
      </c>
      <c r="H5913" s="106" t="n">
        <v>428949.13</v>
      </c>
    </row>
    <row r="5914" ht="14.5" customHeight="1">
      <c r="A5914" s="102" t="s">
        <v>89</v>
      </c>
      <c r="B5914" s="102" t="s">
        <v>49</v>
      </c>
      <c r="C5914" s="102" t="s">
        <v>286</v>
      </c>
      <c r="D5914" s="102" t="s">
        <v>302</v>
      </c>
      <c r="E5914" s="102" t="s">
        <v>95</v>
      </c>
      <c r="F5914" s="104" t="n">
        <v>204547</v>
      </c>
      <c r="G5914" s="104" t="n">
        <v>624234</v>
      </c>
      <c r="H5914" s="106" t="n">
        <v>4463993.06</v>
      </c>
    </row>
    <row r="5915" ht="14.5" customHeight="1">
      <c r="A5915" s="102" t="s">
        <v>89</v>
      </c>
      <c r="B5915" s="102" t="s">
        <v>49</v>
      </c>
      <c r="C5915" s="102" t="s">
        <v>287</v>
      </c>
      <c r="D5915" s="102" t="s">
        <v>302</v>
      </c>
      <c r="E5915" s="102" t="s">
        <v>95</v>
      </c>
      <c r="F5915" s="104" t="n">
        <v>134332</v>
      </c>
      <c r="G5915" s="104" t="n">
        <v>411018</v>
      </c>
      <c r="H5915" s="106" t="n">
        <v>2830176.12</v>
      </c>
    </row>
    <row r="5916" ht="14.5" customHeight="1">
      <c r="A5916" s="102" t="s">
        <v>89</v>
      </c>
      <c r="B5916" s="102" t="s">
        <v>50</v>
      </c>
      <c r="C5916" s="102" t="s">
        <v>286</v>
      </c>
      <c r="D5916" s="102" t="s">
        <v>302</v>
      </c>
      <c r="E5916" s="102" t="s">
        <v>95</v>
      </c>
      <c r="F5916" s="104" t="n">
        <v>23886</v>
      </c>
      <c r="G5916" s="104" t="n">
        <v>75324</v>
      </c>
      <c r="H5916" s="106" t="n">
        <v>35105.83</v>
      </c>
    </row>
    <row r="5917" ht="14.5" customHeight="1">
      <c r="A5917" s="102" t="s">
        <v>89</v>
      </c>
      <c r="B5917" s="102" t="s">
        <v>50</v>
      </c>
      <c r="C5917" s="102" t="s">
        <v>287</v>
      </c>
      <c r="D5917" s="102" t="s">
        <v>302</v>
      </c>
      <c r="E5917" s="102" t="s">
        <v>95</v>
      </c>
      <c r="F5917" s="104" t="n">
        <v>14914</v>
      </c>
      <c r="G5917" s="104" t="n">
        <v>49021</v>
      </c>
      <c r="H5917" s="106" t="n">
        <v>23140.28</v>
      </c>
    </row>
    <row r="5918" ht="14.5" customHeight="1">
      <c r="A5918" s="102" t="s">
        <v>89</v>
      </c>
      <c r="B5918" s="102" t="s">
        <v>47</v>
      </c>
      <c r="C5918" s="102" t="s">
        <v>286</v>
      </c>
      <c r="D5918" s="102" t="s">
        <v>303</v>
      </c>
      <c r="E5918" s="102" t="s">
        <v>95</v>
      </c>
      <c r="F5918" s="104" t="n">
        <v>23388</v>
      </c>
      <c r="G5918" s="104" t="n">
        <v>76401</v>
      </c>
      <c r="H5918" s="106" t="n">
        <v>205159.63</v>
      </c>
    </row>
    <row r="5919" ht="14.5" customHeight="1">
      <c r="A5919" s="102" t="s">
        <v>89</v>
      </c>
      <c r="B5919" s="102" t="s">
        <v>47</v>
      </c>
      <c r="C5919" s="102" t="s">
        <v>287</v>
      </c>
      <c r="D5919" s="102" t="s">
        <v>303</v>
      </c>
      <c r="E5919" s="102" t="s">
        <v>95</v>
      </c>
      <c r="F5919" s="104" t="n">
        <v>15007</v>
      </c>
      <c r="G5919" s="104" t="n">
        <v>49852</v>
      </c>
      <c r="H5919" s="106" t="n">
        <v>165929.33</v>
      </c>
    </row>
    <row r="5920" ht="14.5" customHeight="1">
      <c r="A5920" s="102" t="s">
        <v>89</v>
      </c>
      <c r="B5920" s="102" t="s">
        <v>48</v>
      </c>
      <c r="C5920" s="102" t="s">
        <v>286</v>
      </c>
      <c r="D5920" s="102" t="s">
        <v>303</v>
      </c>
      <c r="E5920" s="102" t="s">
        <v>95</v>
      </c>
      <c r="F5920" s="104" t="n">
        <v>95544</v>
      </c>
      <c r="G5920" s="104" t="n">
        <v>317798</v>
      </c>
      <c r="H5920" s="106" t="n">
        <v>654780.63</v>
      </c>
    </row>
    <row r="5921" ht="14.5" customHeight="1">
      <c r="A5921" s="102" t="s">
        <v>89</v>
      </c>
      <c r="B5921" s="102" t="s">
        <v>48</v>
      </c>
      <c r="C5921" s="102" t="s">
        <v>287</v>
      </c>
      <c r="D5921" s="102" t="s">
        <v>303</v>
      </c>
      <c r="E5921" s="102" t="s">
        <v>95</v>
      </c>
      <c r="F5921" s="104" t="n">
        <v>62861</v>
      </c>
      <c r="G5921" s="104" t="n">
        <v>210777</v>
      </c>
      <c r="H5921" s="106" t="n">
        <v>434527.44</v>
      </c>
    </row>
    <row r="5922" ht="14.5" customHeight="1">
      <c r="A5922" s="102" t="s">
        <v>89</v>
      </c>
      <c r="B5922" s="102" t="s">
        <v>49</v>
      </c>
      <c r="C5922" s="102" t="s">
        <v>286</v>
      </c>
      <c r="D5922" s="102" t="s">
        <v>303</v>
      </c>
      <c r="E5922" s="102" t="s">
        <v>95</v>
      </c>
      <c r="F5922" s="104" t="n">
        <v>223213</v>
      </c>
      <c r="G5922" s="104" t="n">
        <v>654286</v>
      </c>
      <c r="H5922" s="106" t="n">
        <v>4587510.73</v>
      </c>
    </row>
    <row r="5923" ht="14.5" customHeight="1">
      <c r="A5923" s="102" t="s">
        <v>89</v>
      </c>
      <c r="B5923" s="102" t="s">
        <v>49</v>
      </c>
      <c r="C5923" s="102" t="s">
        <v>287</v>
      </c>
      <c r="D5923" s="102" t="s">
        <v>303</v>
      </c>
      <c r="E5923" s="102" t="s">
        <v>95</v>
      </c>
      <c r="F5923" s="104" t="n">
        <v>158697</v>
      </c>
      <c r="G5923" s="104" t="n">
        <v>459554</v>
      </c>
      <c r="H5923" s="106" t="n">
        <v>3231014.17</v>
      </c>
    </row>
    <row r="5924" ht="14.5" customHeight="1">
      <c r="A5924" s="102" t="s">
        <v>89</v>
      </c>
      <c r="B5924" s="102" t="s">
        <v>50</v>
      </c>
      <c r="C5924" s="102" t="s">
        <v>286</v>
      </c>
      <c r="D5924" s="102" t="s">
        <v>303</v>
      </c>
      <c r="E5924" s="102" t="s">
        <v>95</v>
      </c>
      <c r="F5924" s="104" t="n">
        <v>24190</v>
      </c>
      <c r="G5924" s="104" t="n">
        <v>73969</v>
      </c>
      <c r="H5924" s="106" t="n">
        <v>37508.09</v>
      </c>
    </row>
    <row r="5925" ht="14.5" customHeight="1">
      <c r="A5925" s="102" t="s">
        <v>89</v>
      </c>
      <c r="B5925" s="102" t="s">
        <v>50</v>
      </c>
      <c r="C5925" s="102" t="s">
        <v>287</v>
      </c>
      <c r="D5925" s="102" t="s">
        <v>303</v>
      </c>
      <c r="E5925" s="102" t="s">
        <v>95</v>
      </c>
      <c r="F5925" s="104" t="n">
        <v>14582</v>
      </c>
      <c r="G5925" s="104" t="n">
        <v>44922</v>
      </c>
      <c r="H5925" s="106" t="n">
        <v>22531.91</v>
      </c>
    </row>
    <row r="5926" ht="14.5" customHeight="1">
      <c r="A5926" s="102" t="s">
        <v>89</v>
      </c>
      <c r="B5926" s="102" t="s">
        <v>47</v>
      </c>
      <c r="C5926" s="102" t="s">
        <v>286</v>
      </c>
      <c r="D5926" s="102" t="s">
        <v>304</v>
      </c>
      <c r="E5926" s="102" t="s">
        <v>95</v>
      </c>
      <c r="F5926" s="104" t="n">
        <v>20193</v>
      </c>
      <c r="G5926" s="104" t="n">
        <v>61298</v>
      </c>
      <c r="H5926" s="106" t="n">
        <v>197795.11</v>
      </c>
    </row>
    <row r="5927" ht="14.5" customHeight="1">
      <c r="A5927" s="102" t="s">
        <v>89</v>
      </c>
      <c r="B5927" s="102" t="s">
        <v>47</v>
      </c>
      <c r="C5927" s="102" t="s">
        <v>287</v>
      </c>
      <c r="D5927" s="102" t="s">
        <v>304</v>
      </c>
      <c r="E5927" s="102" t="s">
        <v>95</v>
      </c>
      <c r="F5927" s="104" t="n">
        <v>12500</v>
      </c>
      <c r="G5927" s="104" t="n">
        <v>37746</v>
      </c>
      <c r="H5927" s="106" t="n">
        <v>137630.23</v>
      </c>
    </row>
    <row r="5928" ht="14.5" customHeight="1">
      <c r="A5928" s="102" t="s">
        <v>89</v>
      </c>
      <c r="B5928" s="102" t="s">
        <v>48</v>
      </c>
      <c r="C5928" s="102" t="s">
        <v>286</v>
      </c>
      <c r="D5928" s="102" t="s">
        <v>304</v>
      </c>
      <c r="E5928" s="102" t="s">
        <v>95</v>
      </c>
      <c r="F5928" s="104" t="n">
        <v>79083</v>
      </c>
      <c r="G5928" s="104" t="n">
        <v>257247</v>
      </c>
      <c r="H5928" s="106" t="n">
        <v>527641.82</v>
      </c>
    </row>
    <row r="5929" ht="14.5" customHeight="1">
      <c r="A5929" s="102" t="s">
        <v>89</v>
      </c>
      <c r="B5929" s="102" t="s">
        <v>48</v>
      </c>
      <c r="C5929" s="102" t="s">
        <v>287</v>
      </c>
      <c r="D5929" s="102" t="s">
        <v>304</v>
      </c>
      <c r="E5929" s="102" t="s">
        <v>95</v>
      </c>
      <c r="F5929" s="104" t="n">
        <v>56200</v>
      </c>
      <c r="G5929" s="104" t="n">
        <v>182845</v>
      </c>
      <c r="H5929" s="106" t="n">
        <v>383863.52</v>
      </c>
    </row>
    <row r="5930" ht="14.5" customHeight="1">
      <c r="A5930" s="102" t="s">
        <v>89</v>
      </c>
      <c r="B5930" s="102" t="s">
        <v>49</v>
      </c>
      <c r="C5930" s="102" t="s">
        <v>286</v>
      </c>
      <c r="D5930" s="102" t="s">
        <v>304</v>
      </c>
      <c r="E5930" s="102" t="s">
        <v>95</v>
      </c>
      <c r="F5930" s="104" t="n">
        <v>202072</v>
      </c>
      <c r="G5930" s="104" t="n">
        <v>574951</v>
      </c>
      <c r="H5930" s="106" t="n">
        <v>4005439.98</v>
      </c>
    </row>
    <row r="5931" ht="14.5" customHeight="1">
      <c r="A5931" s="102" t="s">
        <v>89</v>
      </c>
      <c r="B5931" s="102" t="s">
        <v>49</v>
      </c>
      <c r="C5931" s="102" t="s">
        <v>287</v>
      </c>
      <c r="D5931" s="102" t="s">
        <v>304</v>
      </c>
      <c r="E5931" s="102" t="s">
        <v>95</v>
      </c>
      <c r="F5931" s="104" t="n">
        <v>147312</v>
      </c>
      <c r="G5931" s="104" t="n">
        <v>413180</v>
      </c>
      <c r="H5931" s="106" t="n">
        <v>2886127.72</v>
      </c>
    </row>
    <row r="5932" ht="14.5" customHeight="1">
      <c r="A5932" s="102" t="s">
        <v>89</v>
      </c>
      <c r="B5932" s="102" t="s">
        <v>50</v>
      </c>
      <c r="C5932" s="102" t="s">
        <v>286</v>
      </c>
      <c r="D5932" s="102" t="s">
        <v>304</v>
      </c>
      <c r="E5932" s="102" t="s">
        <v>95</v>
      </c>
      <c r="F5932" s="104" t="n">
        <v>20515</v>
      </c>
      <c r="G5932" s="104" t="n">
        <v>60649</v>
      </c>
      <c r="H5932" s="106" t="n">
        <v>33665.71</v>
      </c>
    </row>
    <row r="5933" ht="14.5" customHeight="1">
      <c r="A5933" s="102" t="s">
        <v>89</v>
      </c>
      <c r="B5933" s="102" t="s">
        <v>50</v>
      </c>
      <c r="C5933" s="102" t="s">
        <v>287</v>
      </c>
      <c r="D5933" s="102" t="s">
        <v>304</v>
      </c>
      <c r="E5933" s="102" t="s">
        <v>95</v>
      </c>
      <c r="F5933" s="104" t="n">
        <v>12287</v>
      </c>
      <c r="G5933" s="104" t="n">
        <v>36327</v>
      </c>
      <c r="H5933" s="106" t="n">
        <v>19842.18</v>
      </c>
    </row>
    <row r="5934" ht="14.5" customHeight="1">
      <c r="A5934" s="102" t="s">
        <v>89</v>
      </c>
      <c r="B5934" s="102" t="s">
        <v>47</v>
      </c>
      <c r="C5934" s="102" t="s">
        <v>286</v>
      </c>
      <c r="D5934" s="102" t="s">
        <v>305</v>
      </c>
      <c r="E5934" s="102" t="s">
        <v>95</v>
      </c>
      <c r="F5934" s="104" t="n">
        <v>19782</v>
      </c>
      <c r="G5934" s="104" t="n">
        <v>57415</v>
      </c>
      <c r="H5934" s="106" t="n">
        <v>243041.68</v>
      </c>
    </row>
    <row r="5935" ht="14.5" customHeight="1">
      <c r="A5935" s="102" t="s">
        <v>89</v>
      </c>
      <c r="B5935" s="102" t="s">
        <v>47</v>
      </c>
      <c r="C5935" s="102" t="s">
        <v>287</v>
      </c>
      <c r="D5935" s="102" t="s">
        <v>305</v>
      </c>
      <c r="E5935" s="102" t="s">
        <v>95</v>
      </c>
      <c r="F5935" s="104" t="n">
        <v>11227</v>
      </c>
      <c r="G5935" s="104" t="n">
        <v>30927</v>
      </c>
      <c r="H5935" s="106" t="n">
        <v>131311.68</v>
      </c>
    </row>
    <row r="5936" ht="14.5" customHeight="1">
      <c r="A5936" s="102" t="s">
        <v>89</v>
      </c>
      <c r="B5936" s="102" t="s">
        <v>48</v>
      </c>
      <c r="C5936" s="102" t="s">
        <v>286</v>
      </c>
      <c r="D5936" s="102" t="s">
        <v>305</v>
      </c>
      <c r="E5936" s="102" t="s">
        <v>95</v>
      </c>
      <c r="F5936" s="104" t="n">
        <v>64577</v>
      </c>
      <c r="G5936" s="104" t="n">
        <v>208045</v>
      </c>
      <c r="H5936" s="106" t="n">
        <v>411211.62</v>
      </c>
    </row>
    <row r="5937" ht="14.5" customHeight="1">
      <c r="A5937" s="102" t="s">
        <v>89</v>
      </c>
      <c r="B5937" s="102" t="s">
        <v>48</v>
      </c>
      <c r="C5937" s="102" t="s">
        <v>287</v>
      </c>
      <c r="D5937" s="102" t="s">
        <v>305</v>
      </c>
      <c r="E5937" s="102" t="s">
        <v>95</v>
      </c>
      <c r="F5937" s="104" t="n">
        <v>46040</v>
      </c>
      <c r="G5937" s="104" t="n">
        <v>147730</v>
      </c>
      <c r="H5937" s="106" t="n">
        <v>297035.04</v>
      </c>
    </row>
    <row r="5938" ht="14.5" customHeight="1">
      <c r="A5938" s="102" t="s">
        <v>89</v>
      </c>
      <c r="B5938" s="102" t="s">
        <v>49</v>
      </c>
      <c r="C5938" s="102" t="s">
        <v>286</v>
      </c>
      <c r="D5938" s="102" t="s">
        <v>305</v>
      </c>
      <c r="E5938" s="102" t="s">
        <v>95</v>
      </c>
      <c r="F5938" s="104" t="n">
        <v>186457</v>
      </c>
      <c r="G5938" s="104" t="n">
        <v>516064</v>
      </c>
      <c r="H5938" s="106" t="n">
        <v>3552530.63</v>
      </c>
    </row>
    <row r="5939" ht="14.5" customHeight="1">
      <c r="A5939" s="102" t="s">
        <v>89</v>
      </c>
      <c r="B5939" s="102" t="s">
        <v>49</v>
      </c>
      <c r="C5939" s="102" t="s">
        <v>287</v>
      </c>
      <c r="D5939" s="102" t="s">
        <v>305</v>
      </c>
      <c r="E5939" s="102" t="s">
        <v>95</v>
      </c>
      <c r="F5939" s="104" t="n">
        <v>128452</v>
      </c>
      <c r="G5939" s="104" t="n">
        <v>348763</v>
      </c>
      <c r="H5939" s="106" t="n">
        <v>2459035.88</v>
      </c>
    </row>
    <row r="5940" ht="14.5" customHeight="1">
      <c r="A5940" s="102" t="s">
        <v>89</v>
      </c>
      <c r="B5940" s="102" t="s">
        <v>50</v>
      </c>
      <c r="C5940" s="102" t="s">
        <v>286</v>
      </c>
      <c r="D5940" s="102" t="s">
        <v>305</v>
      </c>
      <c r="E5940" s="102" t="s">
        <v>95</v>
      </c>
      <c r="F5940" s="104" t="n">
        <v>19445</v>
      </c>
      <c r="G5940" s="104" t="n">
        <v>55212</v>
      </c>
      <c r="H5940" s="106" t="n">
        <v>33049.07</v>
      </c>
    </row>
    <row r="5941" ht="14.5" customHeight="1">
      <c r="A5941" s="102" t="s">
        <v>89</v>
      </c>
      <c r="B5941" s="102" t="s">
        <v>50</v>
      </c>
      <c r="C5941" s="102" t="s">
        <v>287</v>
      </c>
      <c r="D5941" s="102" t="s">
        <v>305</v>
      </c>
      <c r="E5941" s="102" t="s">
        <v>95</v>
      </c>
      <c r="F5941" s="104" t="n">
        <v>10956</v>
      </c>
      <c r="G5941" s="104" t="n">
        <v>30088</v>
      </c>
      <c r="H5941" s="106" t="n">
        <v>17937.64</v>
      </c>
    </row>
    <row r="5942" ht="14.5" customHeight="1">
      <c r="A5942" s="102" t="s">
        <v>89</v>
      </c>
      <c r="B5942" s="102" t="s">
        <v>47</v>
      </c>
      <c r="C5942" s="102" t="s">
        <v>286</v>
      </c>
      <c r="D5942" s="102" t="s">
        <v>306</v>
      </c>
      <c r="E5942" s="102" t="s">
        <v>95</v>
      </c>
      <c r="F5942" s="104" t="n">
        <v>24056</v>
      </c>
      <c r="G5942" s="104" t="n">
        <v>67108</v>
      </c>
      <c r="H5942" s="106" t="n">
        <v>315278.67</v>
      </c>
    </row>
    <row r="5943" ht="14.5" customHeight="1">
      <c r="A5943" s="102" t="s">
        <v>89</v>
      </c>
      <c r="B5943" s="102" t="s">
        <v>47</v>
      </c>
      <c r="C5943" s="102" t="s">
        <v>287</v>
      </c>
      <c r="D5943" s="102" t="s">
        <v>306</v>
      </c>
      <c r="E5943" s="102" t="s">
        <v>95</v>
      </c>
      <c r="F5943" s="104" t="n">
        <v>12400</v>
      </c>
      <c r="G5943" s="104" t="n">
        <v>32144</v>
      </c>
      <c r="H5943" s="106" t="n">
        <v>150549.08</v>
      </c>
    </row>
    <row r="5944" ht="14.5" customHeight="1">
      <c r="A5944" s="102" t="s">
        <v>89</v>
      </c>
      <c r="B5944" s="102" t="s">
        <v>48</v>
      </c>
      <c r="C5944" s="102" t="s">
        <v>286</v>
      </c>
      <c r="D5944" s="102" t="s">
        <v>306</v>
      </c>
      <c r="E5944" s="102" t="s">
        <v>95</v>
      </c>
      <c r="F5944" s="104" t="n">
        <v>65628</v>
      </c>
      <c r="G5944" s="104" t="n">
        <v>212390</v>
      </c>
      <c r="H5944" s="106" t="n">
        <v>394924.38</v>
      </c>
    </row>
    <row r="5945" ht="14.5" customHeight="1">
      <c r="A5945" s="102" t="s">
        <v>89</v>
      </c>
      <c r="B5945" s="102" t="s">
        <v>48</v>
      </c>
      <c r="C5945" s="102" t="s">
        <v>287</v>
      </c>
      <c r="D5945" s="102" t="s">
        <v>306</v>
      </c>
      <c r="E5945" s="102" t="s">
        <v>95</v>
      </c>
      <c r="F5945" s="104" t="n">
        <v>43820</v>
      </c>
      <c r="G5945" s="104" t="n">
        <v>139573</v>
      </c>
      <c r="H5945" s="106" t="n">
        <v>272662.76</v>
      </c>
    </row>
    <row r="5946" ht="14.5" customHeight="1">
      <c r="A5946" s="102" t="s">
        <v>89</v>
      </c>
      <c r="B5946" s="102" t="s">
        <v>49</v>
      </c>
      <c r="C5946" s="102" t="s">
        <v>286</v>
      </c>
      <c r="D5946" s="102" t="s">
        <v>306</v>
      </c>
      <c r="E5946" s="102" t="s">
        <v>95</v>
      </c>
      <c r="F5946" s="104" t="n">
        <v>204666</v>
      </c>
      <c r="G5946" s="104" t="n">
        <v>558696</v>
      </c>
      <c r="H5946" s="106" t="n">
        <v>3890524.67</v>
      </c>
    </row>
    <row r="5947" ht="14.5" customHeight="1">
      <c r="A5947" s="102" t="s">
        <v>89</v>
      </c>
      <c r="B5947" s="102" t="s">
        <v>49</v>
      </c>
      <c r="C5947" s="102" t="s">
        <v>287</v>
      </c>
      <c r="D5947" s="102" t="s">
        <v>306</v>
      </c>
      <c r="E5947" s="102" t="s">
        <v>95</v>
      </c>
      <c r="F5947" s="104" t="n">
        <v>128080</v>
      </c>
      <c r="G5947" s="104" t="n">
        <v>335744</v>
      </c>
      <c r="H5947" s="106" t="n">
        <v>2309681.58</v>
      </c>
    </row>
    <row r="5948" ht="14.5" customHeight="1">
      <c r="A5948" s="102" t="s">
        <v>89</v>
      </c>
      <c r="B5948" s="102" t="s">
        <v>50</v>
      </c>
      <c r="C5948" s="102" t="s">
        <v>286</v>
      </c>
      <c r="D5948" s="102" t="s">
        <v>306</v>
      </c>
      <c r="E5948" s="102" t="s">
        <v>95</v>
      </c>
      <c r="F5948" s="104" t="n">
        <v>22059</v>
      </c>
      <c r="G5948" s="104" t="n">
        <v>61902</v>
      </c>
      <c r="H5948" s="106" t="n">
        <v>38871.06</v>
      </c>
    </row>
    <row r="5949" ht="14.5" customHeight="1">
      <c r="A5949" s="102" t="s">
        <v>89</v>
      </c>
      <c r="B5949" s="102" t="s">
        <v>50</v>
      </c>
      <c r="C5949" s="102" t="s">
        <v>287</v>
      </c>
      <c r="D5949" s="102" t="s">
        <v>306</v>
      </c>
      <c r="E5949" s="102" t="s">
        <v>95</v>
      </c>
      <c r="F5949" s="104" t="n">
        <v>11941</v>
      </c>
      <c r="G5949" s="104" t="n">
        <v>31592</v>
      </c>
      <c r="H5949" s="106" t="n">
        <v>19707.7</v>
      </c>
    </row>
    <row r="5950" ht="14.5" customHeight="1">
      <c r="A5950" s="102" t="s">
        <v>89</v>
      </c>
      <c r="B5950" s="102" t="s">
        <v>47</v>
      </c>
      <c r="C5950" s="102" t="s">
        <v>286</v>
      </c>
      <c r="D5950" s="102" t="s">
        <v>307</v>
      </c>
      <c r="E5950" s="102" t="s">
        <v>95</v>
      </c>
      <c r="F5950" s="104" t="n">
        <v>20571</v>
      </c>
      <c r="G5950" s="104" t="n">
        <v>57673</v>
      </c>
      <c r="H5950" s="106" t="n">
        <v>310942.82</v>
      </c>
    </row>
    <row r="5951" ht="14.5" customHeight="1">
      <c r="A5951" s="102" t="s">
        <v>89</v>
      </c>
      <c r="B5951" s="102" t="s">
        <v>47</v>
      </c>
      <c r="C5951" s="102" t="s">
        <v>287</v>
      </c>
      <c r="D5951" s="102" t="s">
        <v>307</v>
      </c>
      <c r="E5951" s="102" t="s">
        <v>95</v>
      </c>
      <c r="F5951" s="104" t="n">
        <v>9691</v>
      </c>
      <c r="G5951" s="104" t="n">
        <v>23871</v>
      </c>
      <c r="H5951" s="106" t="n">
        <v>135728.88</v>
      </c>
    </row>
    <row r="5952" ht="14.5" customHeight="1">
      <c r="A5952" s="102" t="s">
        <v>89</v>
      </c>
      <c r="B5952" s="102" t="s">
        <v>48</v>
      </c>
      <c r="C5952" s="102" t="s">
        <v>286</v>
      </c>
      <c r="D5952" s="102" t="s">
        <v>307</v>
      </c>
      <c r="E5952" s="102" t="s">
        <v>95</v>
      </c>
      <c r="F5952" s="104" t="n">
        <v>49494</v>
      </c>
      <c r="G5952" s="104" t="n">
        <v>164999</v>
      </c>
      <c r="H5952" s="106" t="n">
        <v>297660.43</v>
      </c>
    </row>
    <row r="5953" ht="14.5" customHeight="1">
      <c r="A5953" s="102" t="s">
        <v>89</v>
      </c>
      <c r="B5953" s="102" t="s">
        <v>48</v>
      </c>
      <c r="C5953" s="102" t="s">
        <v>287</v>
      </c>
      <c r="D5953" s="102" t="s">
        <v>307</v>
      </c>
      <c r="E5953" s="102" t="s">
        <v>95</v>
      </c>
      <c r="F5953" s="104" t="n">
        <v>28882</v>
      </c>
      <c r="G5953" s="104" t="n">
        <v>93016</v>
      </c>
      <c r="H5953" s="106" t="n">
        <v>167069.1</v>
      </c>
    </row>
    <row r="5954" ht="14.5" customHeight="1">
      <c r="A5954" s="102" t="s">
        <v>89</v>
      </c>
      <c r="B5954" s="102" t="s">
        <v>49</v>
      </c>
      <c r="C5954" s="102" t="s">
        <v>286</v>
      </c>
      <c r="D5954" s="102" t="s">
        <v>307</v>
      </c>
      <c r="E5954" s="102" t="s">
        <v>95</v>
      </c>
      <c r="F5954" s="104" t="n">
        <v>160193</v>
      </c>
      <c r="G5954" s="104" t="n">
        <v>442575</v>
      </c>
      <c r="H5954" s="106" t="n">
        <v>3198625.82</v>
      </c>
    </row>
    <row r="5955" ht="14.5" customHeight="1">
      <c r="A5955" s="102" t="s">
        <v>89</v>
      </c>
      <c r="B5955" s="102" t="s">
        <v>49</v>
      </c>
      <c r="C5955" s="102" t="s">
        <v>287</v>
      </c>
      <c r="D5955" s="102" t="s">
        <v>307</v>
      </c>
      <c r="E5955" s="102" t="s">
        <v>95</v>
      </c>
      <c r="F5955" s="104" t="n">
        <v>88160</v>
      </c>
      <c r="G5955" s="104" t="n">
        <v>224721</v>
      </c>
      <c r="H5955" s="106" t="n">
        <v>1521964.44</v>
      </c>
    </row>
    <row r="5956" ht="14.5" customHeight="1">
      <c r="A5956" s="102" t="s">
        <v>89</v>
      </c>
      <c r="B5956" s="102" t="s">
        <v>50</v>
      </c>
      <c r="C5956" s="102" t="s">
        <v>286</v>
      </c>
      <c r="D5956" s="102" t="s">
        <v>307</v>
      </c>
      <c r="E5956" s="102" t="s">
        <v>95</v>
      </c>
      <c r="F5956" s="104" t="n">
        <v>17907</v>
      </c>
      <c r="G5956" s="104" t="n">
        <v>51123</v>
      </c>
      <c r="H5956" s="106" t="n">
        <v>32521.11</v>
      </c>
    </row>
    <row r="5957" ht="14.5" customHeight="1">
      <c r="A5957" s="102" t="s">
        <v>89</v>
      </c>
      <c r="B5957" s="102" t="s">
        <v>50</v>
      </c>
      <c r="C5957" s="102" t="s">
        <v>287</v>
      </c>
      <c r="D5957" s="102" t="s">
        <v>307</v>
      </c>
      <c r="E5957" s="102" t="s">
        <v>95</v>
      </c>
      <c r="F5957" s="104" t="n">
        <v>9316</v>
      </c>
      <c r="G5957" s="104" t="n">
        <v>25075</v>
      </c>
      <c r="H5957" s="106" t="n">
        <v>16530.82</v>
      </c>
    </row>
    <row r="5958" ht="14.5" customHeight="1">
      <c r="A5958" s="102" t="s">
        <v>89</v>
      </c>
      <c r="B5958" s="102" t="s">
        <v>47</v>
      </c>
      <c r="C5958" s="102" t="s">
        <v>286</v>
      </c>
      <c r="D5958" s="102" t="s">
        <v>308</v>
      </c>
      <c r="E5958" s="102" t="s">
        <v>95</v>
      </c>
      <c r="F5958" s="104" t="n">
        <v>15022</v>
      </c>
      <c r="G5958" s="104" t="n">
        <v>40531</v>
      </c>
      <c r="H5958" s="106" t="n">
        <v>244823.18</v>
      </c>
    </row>
    <row r="5959" ht="14.5" customHeight="1">
      <c r="A5959" s="102" t="s">
        <v>89</v>
      </c>
      <c r="B5959" s="102" t="s">
        <v>47</v>
      </c>
      <c r="C5959" s="102" t="s">
        <v>287</v>
      </c>
      <c r="D5959" s="102" t="s">
        <v>308</v>
      </c>
      <c r="E5959" s="102" t="s">
        <v>95</v>
      </c>
      <c r="F5959" s="104" t="n">
        <v>6408</v>
      </c>
      <c r="G5959" s="104" t="n">
        <v>15317</v>
      </c>
      <c r="H5959" s="106" t="n">
        <v>95599.38</v>
      </c>
    </row>
    <row r="5960" ht="14.5" customHeight="1">
      <c r="A5960" s="102" t="s">
        <v>89</v>
      </c>
      <c r="B5960" s="102" t="s">
        <v>48</v>
      </c>
      <c r="C5960" s="102" t="s">
        <v>286</v>
      </c>
      <c r="D5960" s="102" t="s">
        <v>308</v>
      </c>
      <c r="E5960" s="102" t="s">
        <v>95</v>
      </c>
      <c r="F5960" s="104" t="n">
        <v>32448</v>
      </c>
      <c r="G5960" s="104" t="n">
        <v>112917</v>
      </c>
      <c r="H5960" s="106" t="n">
        <v>176902.75</v>
      </c>
    </row>
    <row r="5961" ht="14.5" customHeight="1">
      <c r="A5961" s="102" t="s">
        <v>89</v>
      </c>
      <c r="B5961" s="102" t="s">
        <v>48</v>
      </c>
      <c r="C5961" s="102" t="s">
        <v>287</v>
      </c>
      <c r="D5961" s="102" t="s">
        <v>308</v>
      </c>
      <c r="E5961" s="102" t="s">
        <v>95</v>
      </c>
      <c r="F5961" s="104" t="n">
        <v>16307</v>
      </c>
      <c r="G5961" s="104" t="n">
        <v>54201</v>
      </c>
      <c r="H5961" s="106" t="n">
        <v>83915.65</v>
      </c>
    </row>
    <row r="5962" ht="14.5" customHeight="1">
      <c r="A5962" s="102" t="s">
        <v>89</v>
      </c>
      <c r="B5962" s="102" t="s">
        <v>49</v>
      </c>
      <c r="C5962" s="102" t="s">
        <v>286</v>
      </c>
      <c r="D5962" s="102" t="s">
        <v>308</v>
      </c>
      <c r="E5962" s="102" t="s">
        <v>95</v>
      </c>
      <c r="F5962" s="104" t="n">
        <v>114746</v>
      </c>
      <c r="G5962" s="104" t="n">
        <v>326215</v>
      </c>
      <c r="H5962" s="106" t="n">
        <v>2481951.9</v>
      </c>
    </row>
    <row r="5963" ht="14.5" customHeight="1">
      <c r="A5963" s="102" t="s">
        <v>89</v>
      </c>
      <c r="B5963" s="102" t="s">
        <v>49</v>
      </c>
      <c r="C5963" s="102" t="s">
        <v>287</v>
      </c>
      <c r="D5963" s="102" t="s">
        <v>308</v>
      </c>
      <c r="E5963" s="102" t="s">
        <v>95</v>
      </c>
      <c r="F5963" s="104" t="n">
        <v>53487</v>
      </c>
      <c r="G5963" s="104" t="n">
        <v>136922</v>
      </c>
      <c r="H5963" s="106" t="n">
        <v>946284.3</v>
      </c>
    </row>
    <row r="5964" ht="14.5" customHeight="1">
      <c r="A5964" s="102" t="s">
        <v>89</v>
      </c>
      <c r="B5964" s="102" t="s">
        <v>50</v>
      </c>
      <c r="C5964" s="102" t="s">
        <v>286</v>
      </c>
      <c r="D5964" s="102" t="s">
        <v>308</v>
      </c>
      <c r="E5964" s="102" t="s">
        <v>95</v>
      </c>
      <c r="F5964" s="104" t="n">
        <v>12156</v>
      </c>
      <c r="G5964" s="104" t="n">
        <v>36770</v>
      </c>
      <c r="H5964" s="106" t="n">
        <v>23586.91</v>
      </c>
    </row>
    <row r="5965" ht="14.5" customHeight="1">
      <c r="A5965" s="102" t="s">
        <v>89</v>
      </c>
      <c r="B5965" s="102" t="s">
        <v>50</v>
      </c>
      <c r="C5965" s="102" t="s">
        <v>287</v>
      </c>
      <c r="D5965" s="102" t="s">
        <v>308</v>
      </c>
      <c r="E5965" s="102" t="s">
        <v>95</v>
      </c>
      <c r="F5965" s="104" t="n">
        <v>5984</v>
      </c>
      <c r="G5965" s="104" t="n">
        <v>16867</v>
      </c>
      <c r="H5965" s="106" t="n">
        <v>10734.23</v>
      </c>
    </row>
    <row r="5966" ht="14.5" customHeight="1">
      <c r="A5966" s="102" t="s">
        <v>89</v>
      </c>
      <c r="B5966" s="102" t="s">
        <v>47</v>
      </c>
      <c r="C5966" s="102" t="s">
        <v>286</v>
      </c>
      <c r="D5966" s="102" t="s">
        <v>309</v>
      </c>
      <c r="E5966" s="102" t="s">
        <v>95</v>
      </c>
      <c r="F5966" s="104" t="n">
        <v>11786</v>
      </c>
      <c r="G5966" s="104" t="n">
        <v>31325</v>
      </c>
      <c r="H5966" s="106" t="n">
        <v>244492.14</v>
      </c>
    </row>
    <row r="5967" ht="14.5" customHeight="1">
      <c r="A5967" s="102" t="s">
        <v>89</v>
      </c>
      <c r="B5967" s="102" t="s">
        <v>47</v>
      </c>
      <c r="C5967" s="102" t="s">
        <v>287</v>
      </c>
      <c r="D5967" s="102" t="s">
        <v>309</v>
      </c>
      <c r="E5967" s="102" t="s">
        <v>95</v>
      </c>
      <c r="F5967" s="104" t="n">
        <v>3752</v>
      </c>
      <c r="G5967" s="104" t="n">
        <v>8505</v>
      </c>
      <c r="H5967" s="106" t="n">
        <v>53370.13</v>
      </c>
    </row>
    <row r="5968" ht="14.5" customHeight="1">
      <c r="A5968" s="102" t="s">
        <v>89</v>
      </c>
      <c r="B5968" s="102" t="s">
        <v>48</v>
      </c>
      <c r="C5968" s="102" t="s">
        <v>286</v>
      </c>
      <c r="D5968" s="102" t="s">
        <v>309</v>
      </c>
      <c r="E5968" s="102" t="s">
        <v>95</v>
      </c>
      <c r="F5968" s="104" t="n">
        <v>17935</v>
      </c>
      <c r="G5968" s="104" t="n">
        <v>64422</v>
      </c>
      <c r="H5968" s="106" t="n">
        <v>95739.93</v>
      </c>
    </row>
    <row r="5969" ht="14.5" customHeight="1">
      <c r="A5969" s="102" t="s">
        <v>89</v>
      </c>
      <c r="B5969" s="102" t="s">
        <v>48</v>
      </c>
      <c r="C5969" s="102" t="s">
        <v>287</v>
      </c>
      <c r="D5969" s="102" t="s">
        <v>309</v>
      </c>
      <c r="E5969" s="102" t="s">
        <v>95</v>
      </c>
      <c r="F5969" s="104" t="n">
        <v>6835</v>
      </c>
      <c r="G5969" s="104" t="n">
        <v>23135</v>
      </c>
      <c r="H5969" s="106" t="n">
        <v>32444.19</v>
      </c>
    </row>
    <row r="5970" ht="14.5" customHeight="1">
      <c r="A5970" s="102" t="s">
        <v>89</v>
      </c>
      <c r="B5970" s="102" t="s">
        <v>49</v>
      </c>
      <c r="C5970" s="102" t="s">
        <v>286</v>
      </c>
      <c r="D5970" s="102" t="s">
        <v>309</v>
      </c>
      <c r="E5970" s="102" t="s">
        <v>95</v>
      </c>
      <c r="F5970" s="104" t="n">
        <v>80078</v>
      </c>
      <c r="G5970" s="104" t="n">
        <v>230039</v>
      </c>
      <c r="H5970" s="106" t="n">
        <v>1882003.52</v>
      </c>
    </row>
    <row r="5971" ht="14.5" customHeight="1">
      <c r="A5971" s="102" t="s">
        <v>89</v>
      </c>
      <c r="B5971" s="102" t="s">
        <v>49</v>
      </c>
      <c r="C5971" s="102" t="s">
        <v>287</v>
      </c>
      <c r="D5971" s="102" t="s">
        <v>309</v>
      </c>
      <c r="E5971" s="102" t="s">
        <v>95</v>
      </c>
      <c r="F5971" s="104" t="n">
        <v>27109</v>
      </c>
      <c r="G5971" s="104" t="n">
        <v>68008</v>
      </c>
      <c r="H5971" s="106" t="n">
        <v>490574.48</v>
      </c>
    </row>
    <row r="5972" ht="14.5" customHeight="1">
      <c r="A5972" s="102" t="s">
        <v>89</v>
      </c>
      <c r="B5972" s="102" t="s">
        <v>50</v>
      </c>
      <c r="C5972" s="102" t="s">
        <v>286</v>
      </c>
      <c r="D5972" s="102" t="s">
        <v>309</v>
      </c>
      <c r="E5972" s="102" t="s">
        <v>95</v>
      </c>
      <c r="F5972" s="104" t="n">
        <v>8216</v>
      </c>
      <c r="G5972" s="104" t="n">
        <v>26404</v>
      </c>
      <c r="H5972" s="106" t="n">
        <v>17697.28</v>
      </c>
    </row>
    <row r="5973" ht="14.5" customHeight="1">
      <c r="A5973" s="102" t="s">
        <v>89</v>
      </c>
      <c r="B5973" s="102" t="s">
        <v>50</v>
      </c>
      <c r="C5973" s="102" t="s">
        <v>287</v>
      </c>
      <c r="D5973" s="102" t="s">
        <v>309</v>
      </c>
      <c r="E5973" s="102" t="s">
        <v>95</v>
      </c>
      <c r="F5973" s="104" t="n">
        <v>3358</v>
      </c>
      <c r="G5973" s="104" t="n">
        <v>9634</v>
      </c>
      <c r="H5973" s="106" t="n">
        <v>6090.56</v>
      </c>
    </row>
    <row r="5974">
      <c r="A5974" s="102"/>
      <c r="B5974" s="102"/>
      <c r="C5974" s="102"/>
      <c r="D5974" s="102"/>
      <c r="E5974" s="102"/>
      <c r="F5974" s="104"/>
      <c r="G5974" s="104"/>
      <c r="H5974" s="106"/>
    </row>
    <row r="5975">
      <c r="A5975" s="102"/>
      <c r="B5975" s="102"/>
      <c r="C5975" s="102"/>
      <c r="D5975" s="102"/>
      <c r="E5975" s="102"/>
      <c r="F5975" s="104"/>
      <c r="G5975" s="104"/>
      <c r="H5975" s="106"/>
    </row>
    <row r="5976">
      <c r="A5976" s="102"/>
      <c r="B5976" s="102"/>
      <c r="C5976" s="102"/>
      <c r="D5976" s="102"/>
      <c r="E5976" s="102"/>
      <c r="F5976" s="104"/>
      <c r="G5976" s="104"/>
      <c r="H5976" s="106"/>
    </row>
    <row r="5977">
      <c r="A5977" s="102"/>
      <c r="B5977" s="102"/>
      <c r="C5977" s="102"/>
      <c r="D5977" s="102"/>
      <c r="E5977" s="102"/>
      <c r="F5977" s="104"/>
      <c r="G5977" s="104"/>
      <c r="H5977" s="106"/>
    </row>
    <row r="5978">
      <c r="A5978" s="102"/>
      <c r="B5978" s="102"/>
      <c r="C5978" s="102"/>
      <c r="D5978" s="102"/>
      <c r="E5978" s="102"/>
      <c r="F5978" s="104"/>
      <c r="G5978" s="104"/>
      <c r="H5978" s="106"/>
    </row>
    <row r="5979">
      <c r="A5979" s="102"/>
      <c r="B5979" s="102"/>
      <c r="C5979" s="102"/>
      <c r="D5979" s="102"/>
      <c r="E5979" s="102"/>
      <c r="F5979" s="104"/>
      <c r="G5979" s="104"/>
      <c r="H5979" s="106"/>
    </row>
    <row r="5980">
      <c r="A5980" s="102"/>
      <c r="B5980" s="102"/>
      <c r="C5980" s="102"/>
      <c r="D5980" s="102"/>
      <c r="E5980" s="102"/>
      <c r="F5980" s="104"/>
      <c r="G5980" s="104"/>
      <c r="H5980" s="106"/>
    </row>
  </sheetData>
  <pageMargins left="0.7" right="0.7" top="0.75" bottom="0.75" header="0.3" footer="0.3"/>
  <pageSetup paperSize="9" orientation="portrait" horizontalDpi="300" verticalDpi="300" r:id="rId2"/>
  <tableParts count="1">
    <tablePart r:id="rId15"/>
  </tablePar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8.71" hidden="0" customWidth="1"/>
    <col min="3" max="3" width="25.71" hidden="0" customWidth="1"/>
    <col min="4" max="4" width="11.71" hidden="0" customWidth="1"/>
    <col min="5" max="5" width="31.71" hidden="0" customWidth="1"/>
  </cols>
  <sheetData>
    <row r="1" ht="14.5" customHeight="1">
      <c r="A1" s="107" t="s">
        <v>314</v>
      </c>
    </row>
    <row r="2" ht="29" customHeight="1">
      <c r="A2" s="108" t="s">
        <v>42</v>
      </c>
    </row>
    <row r="3" ht="14.5" customHeight="1">
      <c r="A3" t="s">
        <v>91</v>
      </c>
    </row>
    <row r="4" ht="14.5" customHeight="1">
      <c r="A4" t="s">
        <v>92</v>
      </c>
    </row>
    <row r="5" ht="14.5" customHeight="1">
      <c r="A5" t="s">
        <v>315</v>
      </c>
    </row>
    <row r="6" ht="14.5" customHeight="1">
      <c r="A6" t="s">
        <v>316</v>
      </c>
    </row>
    <row r="7" ht="14.5" customHeight="1">
      <c r="A7" t="s">
        <v>317</v>
      </c>
    </row>
    <row r="8" ht="29" customHeight="1">
      <c r="A8" s="109" t="s">
        <v>7</v>
      </c>
      <c r="B8" s="109" t="s">
        <v>11</v>
      </c>
      <c r="C8" s="111" t="s">
        <v>23</v>
      </c>
      <c r="D8" s="111" t="s">
        <v>19</v>
      </c>
      <c r="E8" s="113" t="s">
        <v>21</v>
      </c>
    </row>
    <row r="9" ht="14.5" customHeight="1">
      <c r="A9" s="110" t="s">
        <v>45</v>
      </c>
      <c r="B9" s="110" t="s">
        <v>318</v>
      </c>
      <c r="C9" s="112" t="n">
        <v>1399931</v>
      </c>
      <c r="D9" s="112" t="n">
        <v>5116559</v>
      </c>
      <c r="E9" s="114" t="n">
        <v>53173840.75</v>
      </c>
    </row>
    <row r="10" ht="14.5" customHeight="1">
      <c r="A10" s="110" t="s">
        <v>45</v>
      </c>
      <c r="B10" s="110" t="s">
        <v>319</v>
      </c>
      <c r="C10" s="112" t="n">
        <v>1119744</v>
      </c>
      <c r="D10" s="112" t="n">
        <v>3840949</v>
      </c>
      <c r="E10" s="114" t="n">
        <v>41809228.34</v>
      </c>
    </row>
    <row r="11" ht="14.5" customHeight="1">
      <c r="A11" s="110" t="s">
        <v>45</v>
      </c>
      <c r="B11" s="110" t="s">
        <v>320</v>
      </c>
      <c r="C11" s="112" t="n">
        <v>910247</v>
      </c>
      <c r="D11" s="112" t="n">
        <v>3015341</v>
      </c>
      <c r="E11" s="114" t="n">
        <v>34212963.65</v>
      </c>
    </row>
    <row r="12" ht="14.5" customHeight="1">
      <c r="A12" s="110" t="s">
        <v>45</v>
      </c>
      <c r="B12" s="110" t="s">
        <v>321</v>
      </c>
      <c r="C12" s="112" t="n">
        <v>795034</v>
      </c>
      <c r="D12" s="112" t="n">
        <v>2530090</v>
      </c>
      <c r="E12" s="114" t="n">
        <v>29678243.06</v>
      </c>
    </row>
    <row r="13" ht="14.5" customHeight="1">
      <c r="A13" s="110" t="s">
        <v>45</v>
      </c>
      <c r="B13" s="110" t="s">
        <v>322</v>
      </c>
      <c r="C13" s="112" t="n">
        <v>654249</v>
      </c>
      <c r="D13" s="112" t="n">
        <v>1996283</v>
      </c>
      <c r="E13" s="114" t="n">
        <v>24265661.27</v>
      </c>
    </row>
    <row r="14" ht="14.5" customHeight="1">
      <c r="A14" s="110" t="s">
        <v>45</v>
      </c>
      <c r="B14" s="110" t="s">
        <v>288</v>
      </c>
      <c r="C14" s="112" t="n">
        <v>5069</v>
      </c>
      <c r="D14" s="112" t="n">
        <v>7376</v>
      </c>
      <c r="E14" s="114" t="n">
        <v>57728.76</v>
      </c>
    </row>
    <row r="15" ht="14.5" customHeight="1">
      <c r="A15" s="110" t="s">
        <v>51</v>
      </c>
      <c r="B15" s="110" t="s">
        <v>318</v>
      </c>
      <c r="C15" s="112" t="n">
        <v>1387567</v>
      </c>
      <c r="D15" s="112" t="n">
        <v>5139832</v>
      </c>
      <c r="E15" s="114" t="n">
        <v>52413504.38</v>
      </c>
    </row>
    <row r="16" ht="14.5" customHeight="1">
      <c r="A16" s="110" t="s">
        <v>51</v>
      </c>
      <c r="B16" s="110" t="s">
        <v>319</v>
      </c>
      <c r="C16" s="112" t="n">
        <v>1108706</v>
      </c>
      <c r="D16" s="112" t="n">
        <v>3837575</v>
      </c>
      <c r="E16" s="114" t="n">
        <v>41190067.42</v>
      </c>
    </row>
    <row r="17" ht="14.5" customHeight="1">
      <c r="A17" s="110" t="s">
        <v>51</v>
      </c>
      <c r="B17" s="110" t="s">
        <v>320</v>
      </c>
      <c r="C17" s="112" t="n">
        <v>909116</v>
      </c>
      <c r="D17" s="112" t="n">
        <v>3034802</v>
      </c>
      <c r="E17" s="114" t="n">
        <v>33988356.6</v>
      </c>
    </row>
    <row r="18" ht="14.5" customHeight="1">
      <c r="A18" s="110" t="s">
        <v>51</v>
      </c>
      <c r="B18" s="110" t="s">
        <v>321</v>
      </c>
      <c r="C18" s="112" t="n">
        <v>793709</v>
      </c>
      <c r="D18" s="112" t="n">
        <v>2542361</v>
      </c>
      <c r="E18" s="114" t="n">
        <v>29301183.67</v>
      </c>
    </row>
    <row r="19" ht="14.5" customHeight="1">
      <c r="A19" s="110" t="s">
        <v>51</v>
      </c>
      <c r="B19" s="110" t="s">
        <v>322</v>
      </c>
      <c r="C19" s="112" t="n">
        <v>657112</v>
      </c>
      <c r="D19" s="112" t="n">
        <v>2012502</v>
      </c>
      <c r="E19" s="114" t="n">
        <v>24236802.38</v>
      </c>
    </row>
    <row r="20" ht="14.5" customHeight="1">
      <c r="A20" s="110" t="s">
        <v>51</v>
      </c>
      <c r="B20" s="110" t="s">
        <v>288</v>
      </c>
      <c r="C20" s="112" t="n">
        <v>5560</v>
      </c>
      <c r="D20" s="112" t="n">
        <v>7908</v>
      </c>
      <c r="E20" s="114" t="n">
        <v>59538.46</v>
      </c>
    </row>
    <row r="21" ht="14.5" customHeight="1">
      <c r="A21" s="110" t="s">
        <v>52</v>
      </c>
      <c r="B21" s="110" t="s">
        <v>318</v>
      </c>
      <c r="C21" s="112" t="n">
        <v>1375227</v>
      </c>
      <c r="D21" s="112" t="n">
        <v>5165622</v>
      </c>
      <c r="E21" s="114" t="n">
        <v>52385715.46</v>
      </c>
    </row>
    <row r="22" ht="14.5" customHeight="1">
      <c r="A22" s="110" t="s">
        <v>52</v>
      </c>
      <c r="B22" s="110" t="s">
        <v>319</v>
      </c>
      <c r="C22" s="112" t="n">
        <v>1095626</v>
      </c>
      <c r="D22" s="112" t="n">
        <v>3844712</v>
      </c>
      <c r="E22" s="114" t="n">
        <v>41247534.35</v>
      </c>
    </row>
    <row r="23" ht="14.5" customHeight="1">
      <c r="A23" s="110" t="s">
        <v>52</v>
      </c>
      <c r="B23" s="110" t="s">
        <v>320</v>
      </c>
      <c r="C23" s="112" t="n">
        <v>907206</v>
      </c>
      <c r="D23" s="112" t="n">
        <v>3068412</v>
      </c>
      <c r="E23" s="114" t="n">
        <v>34366203.83</v>
      </c>
    </row>
    <row r="24" ht="14.5" customHeight="1">
      <c r="A24" s="110" t="s">
        <v>52</v>
      </c>
      <c r="B24" s="110" t="s">
        <v>321</v>
      </c>
      <c r="C24" s="112" t="n">
        <v>794146</v>
      </c>
      <c r="D24" s="112" t="n">
        <v>2571445</v>
      </c>
      <c r="E24" s="114" t="n">
        <v>29688314.68</v>
      </c>
    </row>
    <row r="25" ht="14.5" customHeight="1">
      <c r="A25" s="110" t="s">
        <v>52</v>
      </c>
      <c r="B25" s="110" t="s">
        <v>322</v>
      </c>
      <c r="C25" s="112" t="n">
        <v>656986</v>
      </c>
      <c r="D25" s="112" t="n">
        <v>2029673</v>
      </c>
      <c r="E25" s="114" t="n">
        <v>24487881.16</v>
      </c>
    </row>
    <row r="26" ht="14.5" customHeight="1">
      <c r="A26" s="110" t="s">
        <v>52</v>
      </c>
      <c r="B26" s="110" t="s">
        <v>288</v>
      </c>
      <c r="C26" s="112" t="n">
        <v>6456</v>
      </c>
      <c r="D26" s="112" t="n">
        <v>9632</v>
      </c>
      <c r="E26" s="114" t="n">
        <v>74725.85</v>
      </c>
    </row>
    <row r="27" ht="14.5" customHeight="1">
      <c r="A27" s="110" t="s">
        <v>53</v>
      </c>
      <c r="B27" s="110" t="s">
        <v>318</v>
      </c>
      <c r="C27" s="112" t="n">
        <v>1376659</v>
      </c>
      <c r="D27" s="112" t="n">
        <v>5096904</v>
      </c>
      <c r="E27" s="114" t="n">
        <v>50311565.65</v>
      </c>
    </row>
    <row r="28" ht="14.5" customHeight="1">
      <c r="A28" s="110" t="s">
        <v>53</v>
      </c>
      <c r="B28" s="110" t="s">
        <v>319</v>
      </c>
      <c r="C28" s="112" t="n">
        <v>1098275</v>
      </c>
      <c r="D28" s="112" t="n">
        <v>3791323</v>
      </c>
      <c r="E28" s="114" t="n">
        <v>39676292.98</v>
      </c>
    </row>
    <row r="29" ht="14.5" customHeight="1">
      <c r="A29" s="110" t="s">
        <v>53</v>
      </c>
      <c r="B29" s="110" t="s">
        <v>320</v>
      </c>
      <c r="C29" s="112" t="n">
        <v>913268</v>
      </c>
      <c r="D29" s="112" t="n">
        <v>3019949</v>
      </c>
      <c r="E29" s="114" t="n">
        <v>32897005.53</v>
      </c>
    </row>
    <row r="30" ht="14.5" customHeight="1">
      <c r="A30" s="110" t="s">
        <v>53</v>
      </c>
      <c r="B30" s="110" t="s">
        <v>321</v>
      </c>
      <c r="C30" s="112" t="n">
        <v>798792</v>
      </c>
      <c r="D30" s="112" t="n">
        <v>2522856</v>
      </c>
      <c r="E30" s="114" t="n">
        <v>28350584.22</v>
      </c>
    </row>
    <row r="31" ht="14.5" customHeight="1">
      <c r="A31" s="110" t="s">
        <v>53</v>
      </c>
      <c r="B31" s="110" t="s">
        <v>322</v>
      </c>
      <c r="C31" s="112" t="n">
        <v>663475</v>
      </c>
      <c r="D31" s="112" t="n">
        <v>2000100</v>
      </c>
      <c r="E31" s="114" t="n">
        <v>23513832.1</v>
      </c>
    </row>
    <row r="32" ht="14.5" customHeight="1">
      <c r="A32" s="110" t="s">
        <v>53</v>
      </c>
      <c r="B32" s="110" t="s">
        <v>288</v>
      </c>
      <c r="C32" s="112" t="n">
        <v>5349</v>
      </c>
      <c r="D32" s="112" t="n">
        <v>8021</v>
      </c>
      <c r="E32" s="114" t="n">
        <v>62306.47</v>
      </c>
    </row>
    <row r="33" ht="14.5" customHeight="1">
      <c r="A33" s="110" t="s">
        <v>54</v>
      </c>
      <c r="B33" s="110" t="s">
        <v>318</v>
      </c>
      <c r="C33" s="112" t="n">
        <v>1341379</v>
      </c>
      <c r="D33" s="112" t="n">
        <v>5102210</v>
      </c>
      <c r="E33" s="114" t="n">
        <v>49607742.35</v>
      </c>
    </row>
    <row r="34" ht="14.5" customHeight="1">
      <c r="A34" s="110" t="s">
        <v>54</v>
      </c>
      <c r="B34" s="110" t="s">
        <v>319</v>
      </c>
      <c r="C34" s="112" t="n">
        <v>1077291</v>
      </c>
      <c r="D34" s="112" t="n">
        <v>3820654</v>
      </c>
      <c r="E34" s="114" t="n">
        <v>39435815.57</v>
      </c>
    </row>
    <row r="35" ht="14.5" customHeight="1">
      <c r="A35" s="110" t="s">
        <v>54</v>
      </c>
      <c r="B35" s="110" t="s">
        <v>320</v>
      </c>
      <c r="C35" s="112" t="n">
        <v>899815</v>
      </c>
      <c r="D35" s="112" t="n">
        <v>3055768</v>
      </c>
      <c r="E35" s="114" t="n">
        <v>32837617.08</v>
      </c>
    </row>
    <row r="36" ht="14.5" customHeight="1">
      <c r="A36" s="110" t="s">
        <v>54</v>
      </c>
      <c r="B36" s="110" t="s">
        <v>321</v>
      </c>
      <c r="C36" s="112" t="n">
        <v>789170</v>
      </c>
      <c r="D36" s="112" t="n">
        <v>2557160</v>
      </c>
      <c r="E36" s="114" t="n">
        <v>28342058.84</v>
      </c>
    </row>
    <row r="37" ht="14.5" customHeight="1">
      <c r="A37" s="110" t="s">
        <v>54</v>
      </c>
      <c r="B37" s="110" t="s">
        <v>322</v>
      </c>
      <c r="C37" s="112" t="n">
        <v>659402</v>
      </c>
      <c r="D37" s="112" t="n">
        <v>2032274</v>
      </c>
      <c r="E37" s="114" t="n">
        <v>23724115.79</v>
      </c>
    </row>
    <row r="38" ht="14.5" customHeight="1">
      <c r="A38" s="110" t="s">
        <v>54</v>
      </c>
      <c r="B38" s="110" t="s">
        <v>288</v>
      </c>
      <c r="C38" s="112" t="n">
        <v>4138</v>
      </c>
      <c r="D38" s="112" t="n">
        <v>6225</v>
      </c>
      <c r="E38" s="114" t="n">
        <v>44393.44</v>
      </c>
    </row>
    <row r="39" ht="14.5" customHeight="1">
      <c r="A39" s="110" t="s">
        <v>55</v>
      </c>
      <c r="B39" s="110" t="s">
        <v>318</v>
      </c>
      <c r="C39" s="112" t="n">
        <v>1349711</v>
      </c>
      <c r="D39" s="112" t="n">
        <v>5144780</v>
      </c>
      <c r="E39" s="114" t="n">
        <v>41446639.39</v>
      </c>
    </row>
    <row r="40" ht="14.5" customHeight="1">
      <c r="A40" s="110" t="s">
        <v>55</v>
      </c>
      <c r="B40" s="110" t="s">
        <v>319</v>
      </c>
      <c r="C40" s="112" t="n">
        <v>1080428</v>
      </c>
      <c r="D40" s="112" t="n">
        <v>3836305</v>
      </c>
      <c r="E40" s="114" t="n">
        <v>32749446.29</v>
      </c>
    </row>
    <row r="41" ht="14.5" customHeight="1">
      <c r="A41" s="110" t="s">
        <v>55</v>
      </c>
      <c r="B41" s="110" t="s">
        <v>320</v>
      </c>
      <c r="C41" s="112" t="n">
        <v>907084</v>
      </c>
      <c r="D41" s="112" t="n">
        <v>3082933</v>
      </c>
      <c r="E41" s="114" t="n">
        <v>27485015.2</v>
      </c>
    </row>
    <row r="42" ht="14.5" customHeight="1">
      <c r="A42" s="110" t="s">
        <v>55</v>
      </c>
      <c r="B42" s="110" t="s">
        <v>321</v>
      </c>
      <c r="C42" s="112" t="n">
        <v>793251</v>
      </c>
      <c r="D42" s="112" t="n">
        <v>2573102</v>
      </c>
      <c r="E42" s="114" t="n">
        <v>23438743.98</v>
      </c>
    </row>
    <row r="43" ht="14.5" customHeight="1">
      <c r="A43" s="110" t="s">
        <v>55</v>
      </c>
      <c r="B43" s="110" t="s">
        <v>322</v>
      </c>
      <c r="C43" s="112" t="n">
        <v>664245</v>
      </c>
      <c r="D43" s="112" t="n">
        <v>2048787</v>
      </c>
      <c r="E43" s="114" t="n">
        <v>19435581.97</v>
      </c>
    </row>
    <row r="44" ht="14.5" customHeight="1">
      <c r="A44" s="110" t="s">
        <v>55</v>
      </c>
      <c r="B44" s="110" t="s">
        <v>288</v>
      </c>
      <c r="C44" s="112" t="n">
        <v>3052</v>
      </c>
      <c r="D44" s="112" t="n">
        <v>4672</v>
      </c>
      <c r="E44" s="114" t="n">
        <v>32897.12</v>
      </c>
    </row>
    <row r="45" ht="14.5" customHeight="1">
      <c r="A45" s="110" t="s">
        <v>56</v>
      </c>
      <c r="B45" s="110" t="s">
        <v>318</v>
      </c>
      <c r="C45" s="112" t="n">
        <v>1335168</v>
      </c>
      <c r="D45" s="112" t="n">
        <v>5175856</v>
      </c>
      <c r="E45" s="114" t="n">
        <v>33174086.8</v>
      </c>
    </row>
    <row r="46" ht="14.5" customHeight="1">
      <c r="A46" s="110" t="s">
        <v>56</v>
      </c>
      <c r="B46" s="110" t="s">
        <v>319</v>
      </c>
      <c r="C46" s="112" t="n">
        <v>1073200</v>
      </c>
      <c r="D46" s="112" t="n">
        <v>3869993</v>
      </c>
      <c r="E46" s="114" t="n">
        <v>26216929.95</v>
      </c>
    </row>
    <row r="47" ht="14.5" customHeight="1">
      <c r="A47" s="110" t="s">
        <v>56</v>
      </c>
      <c r="B47" s="110" t="s">
        <v>320</v>
      </c>
      <c r="C47" s="112" t="n">
        <v>902981</v>
      </c>
      <c r="D47" s="112" t="n">
        <v>3111247</v>
      </c>
      <c r="E47" s="114" t="n">
        <v>21897502.47</v>
      </c>
    </row>
    <row r="48" ht="14.5" customHeight="1">
      <c r="A48" s="110" t="s">
        <v>56</v>
      </c>
      <c r="B48" s="110" t="s">
        <v>321</v>
      </c>
      <c r="C48" s="112" t="n">
        <v>794468</v>
      </c>
      <c r="D48" s="112" t="n">
        <v>2610878</v>
      </c>
      <c r="E48" s="114" t="n">
        <v>18769982.73</v>
      </c>
    </row>
    <row r="49" ht="14.5" customHeight="1">
      <c r="A49" s="110" t="s">
        <v>56</v>
      </c>
      <c r="B49" s="110" t="s">
        <v>322</v>
      </c>
      <c r="C49" s="112" t="n">
        <v>667313</v>
      </c>
      <c r="D49" s="112" t="n">
        <v>2077568</v>
      </c>
      <c r="E49" s="114" t="n">
        <v>15182665.05</v>
      </c>
    </row>
    <row r="50" ht="14.5" customHeight="1">
      <c r="A50" s="110" t="s">
        <v>56</v>
      </c>
      <c r="B50" s="110" t="s">
        <v>288</v>
      </c>
      <c r="C50" s="112" t="n">
        <v>2590</v>
      </c>
      <c r="D50" s="112" t="n">
        <v>3993</v>
      </c>
      <c r="E50" s="114" t="n">
        <v>25434.28</v>
      </c>
    </row>
    <row r="51" ht="14.5" customHeight="1">
      <c r="A51" s="110" t="s">
        <v>57</v>
      </c>
      <c r="B51" s="110" t="s">
        <v>318</v>
      </c>
      <c r="C51" s="112" t="n">
        <v>1327372</v>
      </c>
      <c r="D51" s="112" t="n">
        <v>5077335</v>
      </c>
      <c r="E51" s="114" t="n">
        <v>28886926.8</v>
      </c>
    </row>
    <row r="52" ht="14.5" customHeight="1">
      <c r="A52" s="110" t="s">
        <v>57</v>
      </c>
      <c r="B52" s="110" t="s">
        <v>319</v>
      </c>
      <c r="C52" s="112" t="n">
        <v>1063568</v>
      </c>
      <c r="D52" s="112" t="n">
        <v>3774965</v>
      </c>
      <c r="E52" s="114" t="n">
        <v>22792568.46</v>
      </c>
    </row>
    <row r="53" ht="14.5" customHeight="1">
      <c r="A53" s="110" t="s">
        <v>57</v>
      </c>
      <c r="B53" s="110" t="s">
        <v>320</v>
      </c>
      <c r="C53" s="112" t="n">
        <v>895603</v>
      </c>
      <c r="D53" s="112" t="n">
        <v>3034005</v>
      </c>
      <c r="E53" s="114" t="n">
        <v>19055591.17</v>
      </c>
    </row>
    <row r="54" ht="14.5" customHeight="1">
      <c r="A54" s="110" t="s">
        <v>57</v>
      </c>
      <c r="B54" s="110" t="s">
        <v>321</v>
      </c>
      <c r="C54" s="112" t="n">
        <v>786016</v>
      </c>
      <c r="D54" s="112" t="n">
        <v>2538701</v>
      </c>
      <c r="E54" s="114" t="n">
        <v>16243013.72</v>
      </c>
    </row>
    <row r="55" ht="14.5" customHeight="1">
      <c r="A55" s="110" t="s">
        <v>57</v>
      </c>
      <c r="B55" s="110" t="s">
        <v>322</v>
      </c>
      <c r="C55" s="112" t="n">
        <v>663443</v>
      </c>
      <c r="D55" s="112" t="n">
        <v>2025740</v>
      </c>
      <c r="E55" s="114" t="n">
        <v>13191055.6</v>
      </c>
    </row>
    <row r="56" ht="14.5" customHeight="1">
      <c r="A56" s="110" t="s">
        <v>57</v>
      </c>
      <c r="B56" s="110" t="s">
        <v>288</v>
      </c>
      <c r="C56" s="112" t="n">
        <v>2488</v>
      </c>
      <c r="D56" s="112" t="n">
        <v>3817</v>
      </c>
      <c r="E56" s="114" t="n">
        <v>20635.82</v>
      </c>
    </row>
    <row r="57" ht="14.5" customHeight="1">
      <c r="A57" s="110" t="s">
        <v>58</v>
      </c>
      <c r="B57" s="110" t="s">
        <v>318</v>
      </c>
      <c r="C57" s="112" t="n">
        <v>1305089</v>
      </c>
      <c r="D57" s="112" t="n">
        <v>5096680</v>
      </c>
      <c r="E57" s="114" t="n">
        <v>29794436.72</v>
      </c>
    </row>
    <row r="58" ht="14.5" customHeight="1">
      <c r="A58" s="110" t="s">
        <v>58</v>
      </c>
      <c r="B58" s="110" t="s">
        <v>319</v>
      </c>
      <c r="C58" s="112" t="n">
        <v>1050144</v>
      </c>
      <c r="D58" s="112" t="n">
        <v>3795212</v>
      </c>
      <c r="E58" s="114" t="n">
        <v>23637335.55</v>
      </c>
    </row>
    <row r="59" ht="14.5" customHeight="1">
      <c r="A59" s="110" t="s">
        <v>58</v>
      </c>
      <c r="B59" s="110" t="s">
        <v>320</v>
      </c>
      <c r="C59" s="112" t="n">
        <v>883522</v>
      </c>
      <c r="D59" s="112" t="n">
        <v>3055202</v>
      </c>
      <c r="E59" s="114" t="n">
        <v>19741890.95</v>
      </c>
    </row>
    <row r="60" ht="14.5" customHeight="1">
      <c r="A60" s="110" t="s">
        <v>58</v>
      </c>
      <c r="B60" s="110" t="s">
        <v>321</v>
      </c>
      <c r="C60" s="112" t="n">
        <v>778198</v>
      </c>
      <c r="D60" s="112" t="n">
        <v>2557270</v>
      </c>
      <c r="E60" s="114" t="n">
        <v>16895611.65</v>
      </c>
    </row>
    <row r="61" ht="14.5" customHeight="1">
      <c r="A61" s="110" t="s">
        <v>58</v>
      </c>
      <c r="B61" s="110" t="s">
        <v>322</v>
      </c>
      <c r="C61" s="112" t="n">
        <v>660104</v>
      </c>
      <c r="D61" s="112" t="n">
        <v>2050380</v>
      </c>
      <c r="E61" s="114" t="n">
        <v>13743502.75</v>
      </c>
    </row>
    <row r="62" ht="14.5" customHeight="1">
      <c r="A62" s="110" t="s">
        <v>58</v>
      </c>
      <c r="B62" s="110" t="s">
        <v>288</v>
      </c>
      <c r="C62" s="112" t="n">
        <v>3117</v>
      </c>
      <c r="D62" s="112" t="n">
        <v>4704</v>
      </c>
      <c r="E62" s="114" t="n">
        <v>23702.97</v>
      </c>
    </row>
    <row r="63" ht="14.5" customHeight="1">
      <c r="A63" s="110" t="s">
        <v>59</v>
      </c>
      <c r="B63" s="110" t="s">
        <v>318</v>
      </c>
      <c r="C63" s="112" t="n">
        <v>1297539</v>
      </c>
      <c r="D63" s="112" t="n">
        <v>5089819</v>
      </c>
      <c r="E63" s="114" t="n">
        <v>28425708.4</v>
      </c>
    </row>
    <row r="64" ht="14.5" customHeight="1">
      <c r="A64" s="110" t="s">
        <v>59</v>
      </c>
      <c r="B64" s="110" t="s">
        <v>319</v>
      </c>
      <c r="C64" s="112" t="n">
        <v>1043614</v>
      </c>
      <c r="D64" s="112" t="n">
        <v>3787943</v>
      </c>
      <c r="E64" s="114" t="n">
        <v>22562404.6</v>
      </c>
    </row>
    <row r="65" ht="14.5" customHeight="1">
      <c r="A65" s="110" t="s">
        <v>59</v>
      </c>
      <c r="B65" s="110" t="s">
        <v>320</v>
      </c>
      <c r="C65" s="112" t="n">
        <v>880148</v>
      </c>
      <c r="D65" s="112" t="n">
        <v>3050521</v>
      </c>
      <c r="E65" s="114" t="n">
        <v>19020202.22</v>
      </c>
    </row>
    <row r="66" ht="14.5" customHeight="1">
      <c r="A66" s="110" t="s">
        <v>59</v>
      </c>
      <c r="B66" s="110" t="s">
        <v>321</v>
      </c>
      <c r="C66" s="112" t="n">
        <v>772137</v>
      </c>
      <c r="D66" s="112" t="n">
        <v>2548448</v>
      </c>
      <c r="E66" s="114" t="n">
        <v>16245227.81</v>
      </c>
    </row>
    <row r="67" ht="14.5" customHeight="1">
      <c r="A67" s="110" t="s">
        <v>59</v>
      </c>
      <c r="B67" s="110" t="s">
        <v>322</v>
      </c>
      <c r="C67" s="112" t="n">
        <v>656905</v>
      </c>
      <c r="D67" s="112" t="n">
        <v>2043188</v>
      </c>
      <c r="E67" s="114" t="n">
        <v>13172565.14</v>
      </c>
    </row>
    <row r="68" ht="14.5" customHeight="1">
      <c r="A68" s="110" t="s">
        <v>59</v>
      </c>
      <c r="B68" s="110" t="s">
        <v>288</v>
      </c>
      <c r="C68" s="112" t="n">
        <v>3339</v>
      </c>
      <c r="D68" s="112" t="n">
        <v>4852</v>
      </c>
      <c r="E68" s="114" t="n">
        <v>22854.42</v>
      </c>
    </row>
    <row r="69" ht="14.5" customHeight="1">
      <c r="A69" s="110" t="s">
        <v>60</v>
      </c>
      <c r="B69" s="110" t="s">
        <v>318</v>
      </c>
      <c r="C69" s="112" t="n">
        <v>1298005</v>
      </c>
      <c r="D69" s="112" t="n">
        <v>5192390</v>
      </c>
      <c r="E69" s="114" t="n">
        <v>27914944.56</v>
      </c>
    </row>
    <row r="70" ht="14.5" customHeight="1">
      <c r="A70" s="110" t="s">
        <v>60</v>
      </c>
      <c r="B70" s="110" t="s">
        <v>319</v>
      </c>
      <c r="C70" s="112" t="n">
        <v>1046042</v>
      </c>
      <c r="D70" s="112" t="n">
        <v>3867213</v>
      </c>
      <c r="E70" s="114" t="n">
        <v>22247860.9</v>
      </c>
    </row>
    <row r="71" ht="14.5" customHeight="1">
      <c r="A71" s="110" t="s">
        <v>60</v>
      </c>
      <c r="B71" s="110" t="s">
        <v>320</v>
      </c>
      <c r="C71" s="112" t="n">
        <v>888313</v>
      </c>
      <c r="D71" s="112" t="n">
        <v>3132170</v>
      </c>
      <c r="E71" s="114" t="n">
        <v>18797927.82</v>
      </c>
    </row>
    <row r="72" ht="14.5" customHeight="1">
      <c r="A72" s="110" t="s">
        <v>60</v>
      </c>
      <c r="B72" s="110" t="s">
        <v>321</v>
      </c>
      <c r="C72" s="112" t="n">
        <v>778660</v>
      </c>
      <c r="D72" s="112" t="n">
        <v>2606456</v>
      </c>
      <c r="E72" s="114" t="n">
        <v>16002114.5</v>
      </c>
    </row>
    <row r="73" ht="14.5" customHeight="1">
      <c r="A73" s="110" t="s">
        <v>60</v>
      </c>
      <c r="B73" s="110" t="s">
        <v>322</v>
      </c>
      <c r="C73" s="112" t="n">
        <v>665571</v>
      </c>
      <c r="D73" s="112" t="n">
        <v>2097075</v>
      </c>
      <c r="E73" s="114" t="n">
        <v>13071174.94</v>
      </c>
    </row>
    <row r="74" ht="14.5" customHeight="1">
      <c r="A74" s="110" t="s">
        <v>60</v>
      </c>
      <c r="B74" s="110" t="s">
        <v>288</v>
      </c>
      <c r="C74" s="112" t="n">
        <v>3606</v>
      </c>
      <c r="D74" s="112" t="n">
        <v>5175</v>
      </c>
      <c r="E74" s="114" t="n">
        <v>22331.29</v>
      </c>
    </row>
    <row r="75" ht="14.5" customHeight="1">
      <c r="A75" s="110" t="s">
        <v>61</v>
      </c>
      <c r="B75" s="110" t="s">
        <v>318</v>
      </c>
      <c r="C75" s="112" t="n">
        <v>1297443</v>
      </c>
      <c r="D75" s="112" t="n">
        <v>5003015</v>
      </c>
      <c r="E75" s="114" t="n">
        <v>25702548.16</v>
      </c>
    </row>
    <row r="76" ht="14.5" customHeight="1">
      <c r="A76" s="110" t="s">
        <v>61</v>
      </c>
      <c r="B76" s="110" t="s">
        <v>319</v>
      </c>
      <c r="C76" s="112" t="n">
        <v>1047407</v>
      </c>
      <c r="D76" s="112" t="n">
        <v>3728783</v>
      </c>
      <c r="E76" s="114" t="n">
        <v>20516541.17</v>
      </c>
    </row>
    <row r="77" ht="14.5" customHeight="1">
      <c r="A77" s="110" t="s">
        <v>61</v>
      </c>
      <c r="B77" s="110" t="s">
        <v>320</v>
      </c>
      <c r="C77" s="112" t="n">
        <v>887660</v>
      </c>
      <c r="D77" s="112" t="n">
        <v>3022414</v>
      </c>
      <c r="E77" s="114" t="n">
        <v>17389168.64</v>
      </c>
    </row>
    <row r="78" ht="14.5" customHeight="1">
      <c r="A78" s="110" t="s">
        <v>61</v>
      </c>
      <c r="B78" s="110" t="s">
        <v>321</v>
      </c>
      <c r="C78" s="112" t="n">
        <v>781421</v>
      </c>
      <c r="D78" s="112" t="n">
        <v>2519819</v>
      </c>
      <c r="E78" s="114" t="n">
        <v>14827349.52</v>
      </c>
    </row>
    <row r="79" ht="14.5" customHeight="1">
      <c r="A79" s="110" t="s">
        <v>61</v>
      </c>
      <c r="B79" s="110" t="s">
        <v>322</v>
      </c>
      <c r="C79" s="112" t="n">
        <v>667314</v>
      </c>
      <c r="D79" s="112" t="n">
        <v>2025534</v>
      </c>
      <c r="E79" s="114" t="n">
        <v>12102634.62</v>
      </c>
    </row>
    <row r="80" ht="14.5" customHeight="1">
      <c r="A80" s="110" t="s">
        <v>61</v>
      </c>
      <c r="B80" s="110" t="s">
        <v>288</v>
      </c>
      <c r="C80" s="112" t="n">
        <v>3736</v>
      </c>
      <c r="D80" s="112" t="n">
        <v>5328</v>
      </c>
      <c r="E80" s="114" t="n">
        <v>21568.68</v>
      </c>
    </row>
    <row r="81" ht="14.5" customHeight="1">
      <c r="A81" s="110" t="s">
        <v>62</v>
      </c>
      <c r="B81" s="110" t="s">
        <v>318</v>
      </c>
      <c r="C81" s="112" t="n">
        <v>1269287</v>
      </c>
      <c r="D81" s="112" t="n">
        <v>5077986</v>
      </c>
      <c r="E81" s="114" t="n">
        <v>26757097.37</v>
      </c>
    </row>
    <row r="82" ht="14.5" customHeight="1">
      <c r="A82" s="110" t="s">
        <v>62</v>
      </c>
      <c r="B82" s="110" t="s">
        <v>319</v>
      </c>
      <c r="C82" s="112" t="n">
        <v>1027558</v>
      </c>
      <c r="D82" s="112" t="n">
        <v>3769459</v>
      </c>
      <c r="E82" s="114" t="n">
        <v>21244574.21</v>
      </c>
    </row>
    <row r="83" ht="14.5" customHeight="1">
      <c r="A83" s="110" t="s">
        <v>62</v>
      </c>
      <c r="B83" s="110" t="s">
        <v>320</v>
      </c>
      <c r="C83" s="112" t="n">
        <v>874976</v>
      </c>
      <c r="D83" s="112" t="n">
        <v>3067204</v>
      </c>
      <c r="E83" s="114" t="n">
        <v>18101515.51</v>
      </c>
    </row>
    <row r="84" ht="14.5" customHeight="1">
      <c r="A84" s="110" t="s">
        <v>62</v>
      </c>
      <c r="B84" s="110" t="s">
        <v>321</v>
      </c>
      <c r="C84" s="112" t="n">
        <v>772316</v>
      </c>
      <c r="D84" s="112" t="n">
        <v>2566384</v>
      </c>
      <c r="E84" s="114" t="n">
        <v>15454872.6</v>
      </c>
    </row>
    <row r="85" ht="14.5" customHeight="1">
      <c r="A85" s="110" t="s">
        <v>62</v>
      </c>
      <c r="B85" s="110" t="s">
        <v>322</v>
      </c>
      <c r="C85" s="112" t="n">
        <v>664130</v>
      </c>
      <c r="D85" s="112" t="n">
        <v>2075736</v>
      </c>
      <c r="E85" s="114" t="n">
        <v>12751044.45</v>
      </c>
    </row>
    <row r="86" ht="14.5" customHeight="1">
      <c r="A86" s="110" t="s">
        <v>62</v>
      </c>
      <c r="B86" s="110" t="s">
        <v>288</v>
      </c>
      <c r="C86" s="112" t="n">
        <v>4019</v>
      </c>
      <c r="D86" s="112" t="n">
        <v>5812</v>
      </c>
      <c r="E86" s="114" t="n">
        <v>26454.71</v>
      </c>
    </row>
    <row r="87" ht="14.5" customHeight="1">
      <c r="A87" s="110" t="s">
        <v>63</v>
      </c>
      <c r="B87" s="110" t="s">
        <v>318</v>
      </c>
      <c r="C87" s="112" t="n">
        <v>1264475</v>
      </c>
      <c r="D87" s="112" t="n">
        <v>5117741</v>
      </c>
      <c r="E87" s="114" t="n">
        <v>27681686.46</v>
      </c>
    </row>
    <row r="88" ht="14.5" customHeight="1">
      <c r="A88" s="110" t="s">
        <v>63</v>
      </c>
      <c r="B88" s="110" t="s">
        <v>319</v>
      </c>
      <c r="C88" s="112" t="n">
        <v>1023025</v>
      </c>
      <c r="D88" s="112" t="n">
        <v>3793416</v>
      </c>
      <c r="E88" s="114" t="n">
        <v>21948053.12</v>
      </c>
    </row>
    <row r="89" ht="14.5" customHeight="1">
      <c r="A89" s="110" t="s">
        <v>63</v>
      </c>
      <c r="B89" s="110" t="s">
        <v>320</v>
      </c>
      <c r="C89" s="112" t="n">
        <v>871668</v>
      </c>
      <c r="D89" s="112" t="n">
        <v>3089621</v>
      </c>
      <c r="E89" s="114" t="n">
        <v>18651982.72</v>
      </c>
    </row>
    <row r="90" ht="14.5" customHeight="1">
      <c r="A90" s="110" t="s">
        <v>63</v>
      </c>
      <c r="B90" s="110" t="s">
        <v>321</v>
      </c>
      <c r="C90" s="112" t="n">
        <v>770566</v>
      </c>
      <c r="D90" s="112" t="n">
        <v>2588376</v>
      </c>
      <c r="E90" s="114" t="n">
        <v>15962456.46</v>
      </c>
    </row>
    <row r="91" ht="14.5" customHeight="1">
      <c r="A91" s="110" t="s">
        <v>63</v>
      </c>
      <c r="B91" s="110" t="s">
        <v>322</v>
      </c>
      <c r="C91" s="112" t="n">
        <v>662394</v>
      </c>
      <c r="D91" s="112" t="n">
        <v>2095392</v>
      </c>
      <c r="E91" s="114" t="n">
        <v>13189162.91</v>
      </c>
    </row>
    <row r="92" ht="14.5" customHeight="1">
      <c r="A92" s="110" t="s">
        <v>63</v>
      </c>
      <c r="B92" s="110" t="s">
        <v>288</v>
      </c>
      <c r="C92" s="112" t="n">
        <v>3484</v>
      </c>
      <c r="D92" s="112" t="n">
        <v>5046</v>
      </c>
      <c r="E92" s="114" t="n">
        <v>21719.91</v>
      </c>
    </row>
    <row r="93" ht="14.5" customHeight="1">
      <c r="A93" s="110" t="s">
        <v>64</v>
      </c>
      <c r="B93" s="110" t="s">
        <v>318</v>
      </c>
      <c r="C93" s="112" t="n">
        <v>1253875</v>
      </c>
      <c r="D93" s="112" t="n">
        <v>5145389</v>
      </c>
      <c r="E93" s="114" t="n">
        <v>28194575.5</v>
      </c>
    </row>
    <row r="94" ht="14.5" customHeight="1">
      <c r="A94" s="110" t="s">
        <v>64</v>
      </c>
      <c r="B94" s="110" t="s">
        <v>319</v>
      </c>
      <c r="C94" s="112" t="n">
        <v>1019752</v>
      </c>
      <c r="D94" s="112" t="n">
        <v>3834293</v>
      </c>
      <c r="E94" s="114" t="n">
        <v>22482388.26</v>
      </c>
    </row>
    <row r="95" ht="14.5" customHeight="1">
      <c r="A95" s="110" t="s">
        <v>64</v>
      </c>
      <c r="B95" s="110" t="s">
        <v>320</v>
      </c>
      <c r="C95" s="112" t="n">
        <v>869704</v>
      </c>
      <c r="D95" s="112" t="n">
        <v>3121012</v>
      </c>
      <c r="E95" s="114" t="n">
        <v>19086723.53</v>
      </c>
    </row>
    <row r="96" ht="14.5" customHeight="1">
      <c r="A96" s="110" t="s">
        <v>64</v>
      </c>
      <c r="B96" s="110" t="s">
        <v>321</v>
      </c>
      <c r="C96" s="112" t="n">
        <v>772572</v>
      </c>
      <c r="D96" s="112" t="n">
        <v>2630738</v>
      </c>
      <c r="E96" s="114" t="n">
        <v>16341366</v>
      </c>
    </row>
    <row r="97" ht="14.5" customHeight="1">
      <c r="A97" s="110" t="s">
        <v>64</v>
      </c>
      <c r="B97" s="110" t="s">
        <v>322</v>
      </c>
      <c r="C97" s="112" t="n">
        <v>664201</v>
      </c>
      <c r="D97" s="112" t="n">
        <v>2128499</v>
      </c>
      <c r="E97" s="114" t="n">
        <v>13468297.4</v>
      </c>
    </row>
    <row r="98" ht="14.5" customHeight="1">
      <c r="A98" s="110" t="s">
        <v>64</v>
      </c>
      <c r="B98" s="110" t="s">
        <v>288</v>
      </c>
      <c r="C98" s="112" t="n">
        <v>3432</v>
      </c>
      <c r="D98" s="112" t="n">
        <v>5045</v>
      </c>
      <c r="E98" s="114" t="n">
        <v>23075.7</v>
      </c>
    </row>
    <row r="99" ht="14.5" customHeight="1">
      <c r="A99" s="110" t="s">
        <v>65</v>
      </c>
      <c r="B99" s="110" t="s">
        <v>318</v>
      </c>
      <c r="C99" s="112" t="n">
        <v>1252640</v>
      </c>
      <c r="D99" s="112" t="n">
        <v>5108197</v>
      </c>
      <c r="E99" s="114" t="n">
        <v>28016991.97</v>
      </c>
    </row>
    <row r="100" ht="14.5" customHeight="1">
      <c r="A100" s="110" t="s">
        <v>65</v>
      </c>
      <c r="B100" s="110" t="s">
        <v>319</v>
      </c>
      <c r="C100" s="112" t="n">
        <v>1019594</v>
      </c>
      <c r="D100" s="112" t="n">
        <v>3799661</v>
      </c>
      <c r="E100" s="114" t="n">
        <v>22219342.59</v>
      </c>
    </row>
    <row r="101" ht="14.5" customHeight="1">
      <c r="A101" s="110" t="s">
        <v>65</v>
      </c>
      <c r="B101" s="110" t="s">
        <v>320</v>
      </c>
      <c r="C101" s="112" t="n">
        <v>873560</v>
      </c>
      <c r="D101" s="112" t="n">
        <v>3111184</v>
      </c>
      <c r="E101" s="114" t="n">
        <v>18912253.48</v>
      </c>
    </row>
    <row r="102" ht="14.5" customHeight="1">
      <c r="A102" s="110" t="s">
        <v>65</v>
      </c>
      <c r="B102" s="110" t="s">
        <v>321</v>
      </c>
      <c r="C102" s="112" t="n">
        <v>776709</v>
      </c>
      <c r="D102" s="112" t="n">
        <v>2620037</v>
      </c>
      <c r="E102" s="114" t="n">
        <v>16186208.2</v>
      </c>
    </row>
    <row r="103" ht="14.5" customHeight="1">
      <c r="A103" s="110" t="s">
        <v>65</v>
      </c>
      <c r="B103" s="110" t="s">
        <v>322</v>
      </c>
      <c r="C103" s="112" t="n">
        <v>670726</v>
      </c>
      <c r="D103" s="112" t="n">
        <v>2132480</v>
      </c>
      <c r="E103" s="114" t="n">
        <v>13348912.99</v>
      </c>
    </row>
    <row r="104" ht="14.5" customHeight="1">
      <c r="A104" s="110" t="s">
        <v>65</v>
      </c>
      <c r="B104" s="110" t="s">
        <v>288</v>
      </c>
      <c r="C104" s="112" t="n">
        <v>3436</v>
      </c>
      <c r="D104" s="112" t="n">
        <v>5142</v>
      </c>
      <c r="E104" s="114" t="n">
        <v>23290.04</v>
      </c>
    </row>
    <row r="105" ht="14.5" customHeight="1">
      <c r="A105" s="110" t="s">
        <v>66</v>
      </c>
      <c r="B105" s="110" t="s">
        <v>318</v>
      </c>
      <c r="C105" s="112" t="n">
        <v>1185412</v>
      </c>
      <c r="D105" s="112" t="n">
        <v>5029051</v>
      </c>
      <c r="E105" s="114" t="n">
        <v>28324350.58</v>
      </c>
    </row>
    <row r="106" ht="14.5" customHeight="1">
      <c r="A106" s="110" t="s">
        <v>66</v>
      </c>
      <c r="B106" s="110" t="s">
        <v>319</v>
      </c>
      <c r="C106" s="112" t="n">
        <v>974601</v>
      </c>
      <c r="D106" s="112" t="n">
        <v>3758797</v>
      </c>
      <c r="E106" s="114" t="n">
        <v>22619101.57</v>
      </c>
    </row>
    <row r="107" ht="14.5" customHeight="1">
      <c r="A107" s="110" t="s">
        <v>66</v>
      </c>
      <c r="B107" s="110" t="s">
        <v>320</v>
      </c>
      <c r="C107" s="112" t="n">
        <v>843958</v>
      </c>
      <c r="D107" s="112" t="n">
        <v>3083872</v>
      </c>
      <c r="E107" s="114" t="n">
        <v>19290824.75</v>
      </c>
    </row>
    <row r="108" ht="14.5" customHeight="1">
      <c r="A108" s="110" t="s">
        <v>66</v>
      </c>
      <c r="B108" s="110" t="s">
        <v>321</v>
      </c>
      <c r="C108" s="112" t="n">
        <v>751710</v>
      </c>
      <c r="D108" s="112" t="n">
        <v>2601978</v>
      </c>
      <c r="E108" s="114" t="n">
        <v>16647782.85</v>
      </c>
    </row>
    <row r="109" ht="14.5" customHeight="1">
      <c r="A109" s="110" t="s">
        <v>66</v>
      </c>
      <c r="B109" s="110" t="s">
        <v>322</v>
      </c>
      <c r="C109" s="112" t="n">
        <v>658454</v>
      </c>
      <c r="D109" s="112" t="n">
        <v>2122404</v>
      </c>
      <c r="E109" s="114" t="n">
        <v>13724248.93</v>
      </c>
    </row>
    <row r="110" ht="14.5" customHeight="1">
      <c r="A110" s="110" t="s">
        <v>66</v>
      </c>
      <c r="B110" s="110" t="s">
        <v>288</v>
      </c>
      <c r="C110" s="112" t="n">
        <v>1600</v>
      </c>
      <c r="D110" s="112" t="n">
        <v>3094</v>
      </c>
      <c r="E110" s="114" t="n">
        <v>17592.66</v>
      </c>
    </row>
    <row r="111" ht="14.5" customHeight="1">
      <c r="A111" s="110" t="s">
        <v>67</v>
      </c>
      <c r="B111" s="110" t="s">
        <v>318</v>
      </c>
      <c r="C111" s="112" t="n">
        <v>1194631</v>
      </c>
      <c r="D111" s="112" t="n">
        <v>5055043</v>
      </c>
      <c r="E111" s="114" t="n">
        <v>29385238.33</v>
      </c>
    </row>
    <row r="112" ht="14.5" customHeight="1">
      <c r="A112" s="110" t="s">
        <v>67</v>
      </c>
      <c r="B112" s="110" t="s">
        <v>319</v>
      </c>
      <c r="C112" s="112" t="n">
        <v>978635</v>
      </c>
      <c r="D112" s="112" t="n">
        <v>3766631</v>
      </c>
      <c r="E112" s="114" t="n">
        <v>23421557.77</v>
      </c>
    </row>
    <row r="113" ht="14.5" customHeight="1">
      <c r="A113" s="110" t="s">
        <v>67</v>
      </c>
      <c r="B113" s="110" t="s">
        <v>320</v>
      </c>
      <c r="C113" s="112" t="n">
        <v>843354</v>
      </c>
      <c r="D113" s="112" t="n">
        <v>3083497</v>
      </c>
      <c r="E113" s="114" t="n">
        <v>19900956.24</v>
      </c>
    </row>
    <row r="114" ht="14.5" customHeight="1">
      <c r="A114" s="110" t="s">
        <v>67</v>
      </c>
      <c r="B114" s="110" t="s">
        <v>321</v>
      </c>
      <c r="C114" s="112" t="n">
        <v>752816</v>
      </c>
      <c r="D114" s="112" t="n">
        <v>2605635</v>
      </c>
      <c r="E114" s="114" t="n">
        <v>17240599.11</v>
      </c>
    </row>
    <row r="115" ht="14.5" customHeight="1">
      <c r="A115" s="110" t="s">
        <v>67</v>
      </c>
      <c r="B115" s="110" t="s">
        <v>322</v>
      </c>
      <c r="C115" s="112" t="n">
        <v>659803</v>
      </c>
      <c r="D115" s="112" t="n">
        <v>2125803</v>
      </c>
      <c r="E115" s="114" t="n">
        <v>14241360.17</v>
      </c>
    </row>
    <row r="116" ht="14.5" customHeight="1">
      <c r="A116" s="110" t="s">
        <v>67</v>
      </c>
      <c r="B116" s="110" t="s">
        <v>288</v>
      </c>
      <c r="C116" s="112" t="n">
        <v>1579</v>
      </c>
      <c r="D116" s="112" t="n">
        <v>3105</v>
      </c>
      <c r="E116" s="114" t="n">
        <v>15265.97</v>
      </c>
    </row>
    <row r="117" ht="14.5" customHeight="1">
      <c r="A117" s="110" t="s">
        <v>68</v>
      </c>
      <c r="B117" s="110" t="s">
        <v>318</v>
      </c>
      <c r="C117" s="112" t="n">
        <v>1207512</v>
      </c>
      <c r="D117" s="112" t="n">
        <v>5159451</v>
      </c>
      <c r="E117" s="114" t="n">
        <v>29107598.5</v>
      </c>
    </row>
    <row r="118" ht="14.5" customHeight="1">
      <c r="A118" s="110" t="s">
        <v>68</v>
      </c>
      <c r="B118" s="110" t="s">
        <v>319</v>
      </c>
      <c r="C118" s="112" t="n">
        <v>992767</v>
      </c>
      <c r="D118" s="112" t="n">
        <v>3868258</v>
      </c>
      <c r="E118" s="114" t="n">
        <v>23234254.33</v>
      </c>
    </row>
    <row r="119" ht="14.5" customHeight="1">
      <c r="A119" s="110" t="s">
        <v>68</v>
      </c>
      <c r="B119" s="110" t="s">
        <v>320</v>
      </c>
      <c r="C119" s="112" t="n">
        <v>859879</v>
      </c>
      <c r="D119" s="112" t="n">
        <v>3175967</v>
      </c>
      <c r="E119" s="114" t="n">
        <v>19821192.89</v>
      </c>
    </row>
    <row r="120" ht="14.5" customHeight="1">
      <c r="A120" s="110" t="s">
        <v>68</v>
      </c>
      <c r="B120" s="110" t="s">
        <v>321</v>
      </c>
      <c r="C120" s="112" t="n">
        <v>769890</v>
      </c>
      <c r="D120" s="112" t="n">
        <v>2691143</v>
      </c>
      <c r="E120" s="114" t="n">
        <v>17270387.5</v>
      </c>
    </row>
    <row r="121" ht="14.5" customHeight="1">
      <c r="A121" s="110" t="s">
        <v>68</v>
      </c>
      <c r="B121" s="110" t="s">
        <v>322</v>
      </c>
      <c r="C121" s="112" t="n">
        <v>676715</v>
      </c>
      <c r="D121" s="112" t="n">
        <v>2203770</v>
      </c>
      <c r="E121" s="114" t="n">
        <v>14255967.26</v>
      </c>
    </row>
    <row r="122" ht="14.5" customHeight="1">
      <c r="A122" s="110" t="s">
        <v>68</v>
      </c>
      <c r="B122" s="110" t="s">
        <v>288</v>
      </c>
      <c r="C122" s="112" t="n">
        <v>1321</v>
      </c>
      <c r="D122" s="112" t="n">
        <v>2935</v>
      </c>
      <c r="E122" s="114" t="n">
        <v>13855.61</v>
      </c>
    </row>
    <row r="123" ht="14.5" customHeight="1">
      <c r="A123" s="110" t="s">
        <v>69</v>
      </c>
      <c r="B123" s="110" t="s">
        <v>318</v>
      </c>
      <c r="C123" s="112" t="n">
        <v>1205645</v>
      </c>
      <c r="D123" s="112" t="n">
        <v>4995537</v>
      </c>
      <c r="E123" s="114" t="n">
        <v>29510824.11</v>
      </c>
    </row>
    <row r="124" ht="14.5" customHeight="1">
      <c r="A124" s="110" t="s">
        <v>69</v>
      </c>
      <c r="B124" s="110" t="s">
        <v>319</v>
      </c>
      <c r="C124" s="112" t="n">
        <v>991306</v>
      </c>
      <c r="D124" s="112" t="n">
        <v>3732808</v>
      </c>
      <c r="E124" s="114" t="n">
        <v>23433983.54</v>
      </c>
    </row>
    <row r="125" ht="14.5" customHeight="1">
      <c r="A125" s="110" t="s">
        <v>69</v>
      </c>
      <c r="B125" s="110" t="s">
        <v>320</v>
      </c>
      <c r="C125" s="112" t="n">
        <v>854233</v>
      </c>
      <c r="D125" s="112" t="n">
        <v>3055938</v>
      </c>
      <c r="E125" s="114" t="n">
        <v>19914769.79</v>
      </c>
    </row>
    <row r="126" ht="14.5" customHeight="1">
      <c r="A126" s="110" t="s">
        <v>69</v>
      </c>
      <c r="B126" s="110" t="s">
        <v>321</v>
      </c>
      <c r="C126" s="112" t="n">
        <v>765761</v>
      </c>
      <c r="D126" s="112" t="n">
        <v>2591246</v>
      </c>
      <c r="E126" s="114" t="n">
        <v>17325703.14</v>
      </c>
    </row>
    <row r="127" ht="14.5" customHeight="1">
      <c r="A127" s="110" t="s">
        <v>69</v>
      </c>
      <c r="B127" s="110" t="s">
        <v>322</v>
      </c>
      <c r="C127" s="112" t="n">
        <v>670389</v>
      </c>
      <c r="D127" s="112" t="n">
        <v>2111105</v>
      </c>
      <c r="E127" s="114" t="n">
        <v>14325372.53</v>
      </c>
    </row>
    <row r="128" ht="14.5" customHeight="1">
      <c r="A128" s="110" t="s">
        <v>69</v>
      </c>
      <c r="B128" s="110" t="s">
        <v>288</v>
      </c>
      <c r="C128" s="112" t="n">
        <v>1206</v>
      </c>
      <c r="D128" s="112" t="n">
        <v>2787</v>
      </c>
      <c r="E128" s="114" t="n">
        <v>14771.1</v>
      </c>
    </row>
    <row r="129" ht="14.5" customHeight="1">
      <c r="A129" s="110" t="s">
        <v>70</v>
      </c>
      <c r="B129" s="110" t="s">
        <v>318</v>
      </c>
      <c r="C129" s="112" t="n">
        <v>1194313</v>
      </c>
      <c r="D129" s="112" t="n">
        <v>5018753</v>
      </c>
      <c r="E129" s="114" t="n">
        <v>30534186.52</v>
      </c>
    </row>
    <row r="130" ht="14.5" customHeight="1">
      <c r="A130" s="110" t="s">
        <v>70</v>
      </c>
      <c r="B130" s="110" t="s">
        <v>319</v>
      </c>
      <c r="C130" s="112" t="n">
        <v>983840</v>
      </c>
      <c r="D130" s="112" t="n">
        <v>3763969</v>
      </c>
      <c r="E130" s="114" t="n">
        <v>24268857.88</v>
      </c>
    </row>
    <row r="131" ht="14.5" customHeight="1">
      <c r="A131" s="110" t="s">
        <v>70</v>
      </c>
      <c r="B131" s="110" t="s">
        <v>320</v>
      </c>
      <c r="C131" s="112" t="n">
        <v>849952</v>
      </c>
      <c r="D131" s="112" t="n">
        <v>3079211</v>
      </c>
      <c r="E131" s="114" t="n">
        <v>20618554.36</v>
      </c>
    </row>
    <row r="132" ht="14.5" customHeight="1">
      <c r="A132" s="110" t="s">
        <v>70</v>
      </c>
      <c r="B132" s="110" t="s">
        <v>321</v>
      </c>
      <c r="C132" s="112" t="n">
        <v>764492</v>
      </c>
      <c r="D132" s="112" t="n">
        <v>2617290</v>
      </c>
      <c r="E132" s="114" t="n">
        <v>17996858.55</v>
      </c>
    </row>
    <row r="133" ht="14.5" customHeight="1">
      <c r="A133" s="110" t="s">
        <v>70</v>
      </c>
      <c r="B133" s="110" t="s">
        <v>322</v>
      </c>
      <c r="C133" s="112" t="n">
        <v>667984</v>
      </c>
      <c r="D133" s="112" t="n">
        <v>2131354</v>
      </c>
      <c r="E133" s="114" t="n">
        <v>14898328.76</v>
      </c>
    </row>
    <row r="134" ht="14.5" customHeight="1">
      <c r="A134" s="110" t="s">
        <v>70</v>
      </c>
      <c r="B134" s="110" t="s">
        <v>288</v>
      </c>
      <c r="C134" s="112" t="n">
        <v>1201</v>
      </c>
      <c r="D134" s="112" t="n">
        <v>2839</v>
      </c>
      <c r="E134" s="114" t="n">
        <v>15927.82</v>
      </c>
    </row>
    <row r="135" ht="14.5" customHeight="1">
      <c r="A135" s="110" t="s">
        <v>71</v>
      </c>
      <c r="B135" s="110" t="s">
        <v>318</v>
      </c>
      <c r="C135" s="112" t="n">
        <v>1202150</v>
      </c>
      <c r="D135" s="112" t="n">
        <v>5077209</v>
      </c>
      <c r="E135" s="114" t="n">
        <v>28500454.19</v>
      </c>
    </row>
    <row r="136" ht="14.5" customHeight="1">
      <c r="A136" s="110" t="s">
        <v>71</v>
      </c>
      <c r="B136" s="110" t="s">
        <v>319</v>
      </c>
      <c r="C136" s="112" t="n">
        <v>990340</v>
      </c>
      <c r="D136" s="112" t="n">
        <v>3805285</v>
      </c>
      <c r="E136" s="114" t="n">
        <v>22730150.95</v>
      </c>
    </row>
    <row r="137" ht="14.5" customHeight="1">
      <c r="A137" s="110" t="s">
        <v>71</v>
      </c>
      <c r="B137" s="110" t="s">
        <v>320</v>
      </c>
      <c r="C137" s="112" t="n">
        <v>854661</v>
      </c>
      <c r="D137" s="112" t="n">
        <v>3109348</v>
      </c>
      <c r="E137" s="114" t="n">
        <v>19404279.38</v>
      </c>
    </row>
    <row r="138" ht="14.5" customHeight="1">
      <c r="A138" s="110" t="s">
        <v>71</v>
      </c>
      <c r="B138" s="110" t="s">
        <v>321</v>
      </c>
      <c r="C138" s="112" t="n">
        <v>769098</v>
      </c>
      <c r="D138" s="112" t="n">
        <v>2644056</v>
      </c>
      <c r="E138" s="114" t="n">
        <v>16961781.56</v>
      </c>
    </row>
    <row r="139" ht="14.5" customHeight="1">
      <c r="A139" s="110" t="s">
        <v>71</v>
      </c>
      <c r="B139" s="110" t="s">
        <v>322</v>
      </c>
      <c r="C139" s="112" t="n">
        <v>671921</v>
      </c>
      <c r="D139" s="112" t="n">
        <v>2155758</v>
      </c>
      <c r="E139" s="114" t="n">
        <v>14021390.1</v>
      </c>
    </row>
    <row r="140" ht="14.5" customHeight="1">
      <c r="A140" s="110" t="s">
        <v>71</v>
      </c>
      <c r="B140" s="110" t="s">
        <v>288</v>
      </c>
      <c r="C140" s="112" t="n">
        <v>1219</v>
      </c>
      <c r="D140" s="112" t="n">
        <v>2884</v>
      </c>
      <c r="E140" s="114" t="n">
        <v>14831.27</v>
      </c>
    </row>
    <row r="141" ht="14.5" customHeight="1">
      <c r="A141" s="110" t="s">
        <v>72</v>
      </c>
      <c r="B141" s="110" t="s">
        <v>318</v>
      </c>
      <c r="C141" s="112" t="n">
        <v>1197528</v>
      </c>
      <c r="D141" s="112" t="n">
        <v>5095202</v>
      </c>
      <c r="E141" s="114" t="n">
        <v>27667633.75</v>
      </c>
    </row>
    <row r="142" ht="14.5" customHeight="1">
      <c r="A142" s="110" t="s">
        <v>72</v>
      </c>
      <c r="B142" s="110" t="s">
        <v>319</v>
      </c>
      <c r="C142" s="112" t="n">
        <v>989198</v>
      </c>
      <c r="D142" s="112" t="n">
        <v>3825718</v>
      </c>
      <c r="E142" s="114" t="n">
        <v>22269385.57</v>
      </c>
    </row>
    <row r="143" ht="14.5" customHeight="1">
      <c r="A143" s="110" t="s">
        <v>72</v>
      </c>
      <c r="B143" s="110" t="s">
        <v>320</v>
      </c>
      <c r="C143" s="112" t="n">
        <v>854036</v>
      </c>
      <c r="D143" s="112" t="n">
        <v>3127837</v>
      </c>
      <c r="E143" s="114" t="n">
        <v>18952023.4</v>
      </c>
    </row>
    <row r="144" ht="14.5" customHeight="1">
      <c r="A144" s="110" t="s">
        <v>72</v>
      </c>
      <c r="B144" s="110" t="s">
        <v>321</v>
      </c>
      <c r="C144" s="112" t="n">
        <v>771515</v>
      </c>
      <c r="D144" s="112" t="n">
        <v>2668225</v>
      </c>
      <c r="E144" s="114" t="n">
        <v>16669304.04</v>
      </c>
    </row>
    <row r="145" ht="14.5" customHeight="1">
      <c r="A145" s="110" t="s">
        <v>72</v>
      </c>
      <c r="B145" s="110" t="s">
        <v>322</v>
      </c>
      <c r="C145" s="112" t="n">
        <v>674008</v>
      </c>
      <c r="D145" s="112" t="n">
        <v>2175096</v>
      </c>
      <c r="E145" s="114" t="n">
        <v>13845029.25</v>
      </c>
    </row>
    <row r="146" ht="14.5" customHeight="1">
      <c r="A146" s="110" t="s">
        <v>72</v>
      </c>
      <c r="B146" s="110" t="s">
        <v>288</v>
      </c>
      <c r="C146" s="112" t="n">
        <v>1367</v>
      </c>
      <c r="D146" s="112" t="n">
        <v>3009</v>
      </c>
      <c r="E146" s="114" t="n">
        <v>16697.59</v>
      </c>
    </row>
    <row r="147" ht="14.5" customHeight="1">
      <c r="A147" s="110" t="s">
        <v>73</v>
      </c>
      <c r="B147" s="110" t="s">
        <v>318</v>
      </c>
      <c r="C147" s="112" t="n">
        <v>1205792</v>
      </c>
      <c r="D147" s="112" t="n">
        <v>4991047</v>
      </c>
      <c r="E147" s="114" t="n">
        <v>24861584.12</v>
      </c>
    </row>
    <row r="148" ht="14.5" customHeight="1">
      <c r="A148" s="110" t="s">
        <v>73</v>
      </c>
      <c r="B148" s="110" t="s">
        <v>319</v>
      </c>
      <c r="C148" s="112" t="n">
        <v>995524</v>
      </c>
      <c r="D148" s="112" t="n">
        <v>3744525</v>
      </c>
      <c r="E148" s="114" t="n">
        <v>20104062.66</v>
      </c>
    </row>
    <row r="149" ht="14.5" customHeight="1">
      <c r="A149" s="110" t="s">
        <v>73</v>
      </c>
      <c r="B149" s="110" t="s">
        <v>320</v>
      </c>
      <c r="C149" s="112" t="n">
        <v>859459</v>
      </c>
      <c r="D149" s="112" t="n">
        <v>3070218</v>
      </c>
      <c r="E149" s="114" t="n">
        <v>17223736.44</v>
      </c>
    </row>
    <row r="150" ht="14.5" customHeight="1">
      <c r="A150" s="110" t="s">
        <v>73</v>
      </c>
      <c r="B150" s="110" t="s">
        <v>321</v>
      </c>
      <c r="C150" s="112" t="n">
        <v>775070</v>
      </c>
      <c r="D150" s="112" t="n">
        <v>2610683</v>
      </c>
      <c r="E150" s="114" t="n">
        <v>15037713.22</v>
      </c>
    </row>
    <row r="151" ht="14.5" customHeight="1">
      <c r="A151" s="110" t="s">
        <v>73</v>
      </c>
      <c r="B151" s="110" t="s">
        <v>322</v>
      </c>
      <c r="C151" s="112" t="n">
        <v>676974</v>
      </c>
      <c r="D151" s="112" t="n">
        <v>2131700</v>
      </c>
      <c r="E151" s="114" t="n">
        <v>12552266.26</v>
      </c>
    </row>
    <row r="152" ht="14.5" customHeight="1">
      <c r="A152" s="110" t="s">
        <v>73</v>
      </c>
      <c r="B152" s="110" t="s">
        <v>288</v>
      </c>
      <c r="C152" s="112" t="n">
        <v>1413</v>
      </c>
      <c r="D152" s="112" t="n">
        <v>2994</v>
      </c>
      <c r="E152" s="114" t="n">
        <v>13611.83</v>
      </c>
    </row>
    <row r="153" ht="14.5" customHeight="1">
      <c r="A153" s="110" t="s">
        <v>74</v>
      </c>
      <c r="B153" s="110" t="s">
        <v>318</v>
      </c>
      <c r="C153" s="112" t="n">
        <v>1195078</v>
      </c>
      <c r="D153" s="112" t="n">
        <v>5020636</v>
      </c>
      <c r="E153" s="114" t="n">
        <v>25108335.16</v>
      </c>
    </row>
    <row r="154" ht="14.5" customHeight="1">
      <c r="A154" s="110" t="s">
        <v>74</v>
      </c>
      <c r="B154" s="110" t="s">
        <v>319</v>
      </c>
      <c r="C154" s="112" t="n">
        <v>985411</v>
      </c>
      <c r="D154" s="112" t="n">
        <v>3766138</v>
      </c>
      <c r="E154" s="114" t="n">
        <v>20365318.27</v>
      </c>
    </row>
    <row r="155" ht="14.5" customHeight="1">
      <c r="A155" s="110" t="s">
        <v>74</v>
      </c>
      <c r="B155" s="110" t="s">
        <v>320</v>
      </c>
      <c r="C155" s="112" t="n">
        <v>851351</v>
      </c>
      <c r="D155" s="112" t="n">
        <v>3085029</v>
      </c>
      <c r="E155" s="114" t="n">
        <v>17387257.99</v>
      </c>
    </row>
    <row r="156" ht="14.5" customHeight="1">
      <c r="A156" s="110" t="s">
        <v>74</v>
      </c>
      <c r="B156" s="110" t="s">
        <v>321</v>
      </c>
      <c r="C156" s="112" t="n">
        <v>767413</v>
      </c>
      <c r="D156" s="112" t="n">
        <v>2629952</v>
      </c>
      <c r="E156" s="114" t="n">
        <v>15239129.62</v>
      </c>
    </row>
    <row r="157" ht="14.5" customHeight="1">
      <c r="A157" s="110" t="s">
        <v>74</v>
      </c>
      <c r="B157" s="110" t="s">
        <v>322</v>
      </c>
      <c r="C157" s="112" t="n">
        <v>670255</v>
      </c>
      <c r="D157" s="112" t="n">
        <v>2139236</v>
      </c>
      <c r="E157" s="114" t="n">
        <v>12669818.99</v>
      </c>
    </row>
    <row r="158" ht="14.5" customHeight="1">
      <c r="A158" s="110" t="s">
        <v>74</v>
      </c>
      <c r="B158" s="110" t="s">
        <v>288</v>
      </c>
      <c r="C158" s="112" t="n">
        <v>1413</v>
      </c>
      <c r="D158" s="112" t="n">
        <v>2964</v>
      </c>
      <c r="E158" s="114" t="n">
        <v>12835.47</v>
      </c>
    </row>
    <row r="159" ht="14.5" customHeight="1">
      <c r="A159" s="110" t="s">
        <v>75</v>
      </c>
      <c r="B159" s="110" t="s">
        <v>318</v>
      </c>
      <c r="C159" s="112" t="n">
        <v>1192266</v>
      </c>
      <c r="D159" s="112" t="n">
        <v>5030985</v>
      </c>
      <c r="E159" s="114" t="n">
        <v>25607303.98</v>
      </c>
    </row>
    <row r="160" ht="14.5" customHeight="1">
      <c r="A160" s="110" t="s">
        <v>75</v>
      </c>
      <c r="B160" s="110" t="s">
        <v>319</v>
      </c>
      <c r="C160" s="112" t="n">
        <v>981629</v>
      </c>
      <c r="D160" s="112" t="n">
        <v>3765424</v>
      </c>
      <c r="E160" s="114" t="n">
        <v>20769133.17</v>
      </c>
    </row>
    <row r="161" ht="14.5" customHeight="1">
      <c r="A161" s="110" t="s">
        <v>75</v>
      </c>
      <c r="B161" s="110" t="s">
        <v>320</v>
      </c>
      <c r="C161" s="112" t="n">
        <v>847778</v>
      </c>
      <c r="D161" s="112" t="n">
        <v>3088998</v>
      </c>
      <c r="E161" s="114" t="n">
        <v>17799028.41</v>
      </c>
    </row>
    <row r="162" ht="14.5" customHeight="1">
      <c r="A162" s="110" t="s">
        <v>75</v>
      </c>
      <c r="B162" s="110" t="s">
        <v>321</v>
      </c>
      <c r="C162" s="112" t="n">
        <v>763818</v>
      </c>
      <c r="D162" s="112" t="n">
        <v>2626254</v>
      </c>
      <c r="E162" s="114" t="n">
        <v>15502299.63</v>
      </c>
    </row>
    <row r="163" ht="14.5" customHeight="1">
      <c r="A163" s="110" t="s">
        <v>75</v>
      </c>
      <c r="B163" s="110" t="s">
        <v>322</v>
      </c>
      <c r="C163" s="112" t="n">
        <v>664423</v>
      </c>
      <c r="D163" s="112" t="n">
        <v>2133356</v>
      </c>
      <c r="E163" s="114" t="n">
        <v>12962695.57</v>
      </c>
    </row>
    <row r="164" ht="14.5" customHeight="1">
      <c r="A164" s="110" t="s">
        <v>75</v>
      </c>
      <c r="B164" s="110" t="s">
        <v>288</v>
      </c>
      <c r="C164" s="112" t="n">
        <v>1582</v>
      </c>
      <c r="D164" s="112" t="n">
        <v>3267</v>
      </c>
      <c r="E164" s="114" t="n">
        <v>14794.88</v>
      </c>
    </row>
    <row r="165" ht="14.5" customHeight="1">
      <c r="A165" s="110" t="s">
        <v>76</v>
      </c>
      <c r="B165" s="110" t="s">
        <v>318</v>
      </c>
      <c r="C165" s="112" t="n">
        <v>1187492</v>
      </c>
      <c r="D165" s="112" t="n">
        <v>5012424</v>
      </c>
      <c r="E165" s="114" t="n">
        <v>26764466.13</v>
      </c>
    </row>
    <row r="166" ht="14.5" customHeight="1">
      <c r="A166" s="110" t="s">
        <v>76</v>
      </c>
      <c r="B166" s="110" t="s">
        <v>319</v>
      </c>
      <c r="C166" s="112" t="n">
        <v>979500</v>
      </c>
      <c r="D166" s="112" t="n">
        <v>3768448</v>
      </c>
      <c r="E166" s="114" t="n">
        <v>21712084.52</v>
      </c>
    </row>
    <row r="167" ht="14.5" customHeight="1">
      <c r="A167" s="110" t="s">
        <v>76</v>
      </c>
      <c r="B167" s="110" t="s">
        <v>320</v>
      </c>
      <c r="C167" s="112" t="n">
        <v>849216</v>
      </c>
      <c r="D167" s="112" t="n">
        <v>3105818</v>
      </c>
      <c r="E167" s="114" t="n">
        <v>18581828.48</v>
      </c>
    </row>
    <row r="168" ht="14.5" customHeight="1">
      <c r="A168" s="110" t="s">
        <v>76</v>
      </c>
      <c r="B168" s="110" t="s">
        <v>321</v>
      </c>
      <c r="C168" s="112" t="n">
        <v>767364</v>
      </c>
      <c r="D168" s="112" t="n">
        <v>2653036</v>
      </c>
      <c r="E168" s="114" t="n">
        <v>16218465.02</v>
      </c>
    </row>
    <row r="169" ht="14.5" customHeight="1">
      <c r="A169" s="110" t="s">
        <v>76</v>
      </c>
      <c r="B169" s="110" t="s">
        <v>322</v>
      </c>
      <c r="C169" s="112" t="n">
        <v>666547</v>
      </c>
      <c r="D169" s="112" t="n">
        <v>2147921</v>
      </c>
      <c r="E169" s="114" t="n">
        <v>13447077.57</v>
      </c>
    </row>
    <row r="170" ht="14.5" customHeight="1">
      <c r="A170" s="110" t="s">
        <v>76</v>
      </c>
      <c r="B170" s="110" t="s">
        <v>288</v>
      </c>
      <c r="C170" s="112" t="n">
        <v>1994</v>
      </c>
      <c r="D170" s="112" t="n">
        <v>3690</v>
      </c>
      <c r="E170" s="114" t="n">
        <v>16835.2</v>
      </c>
    </row>
    <row r="171" ht="14.5" customHeight="1">
      <c r="A171" s="110" t="s">
        <v>77</v>
      </c>
      <c r="B171" s="110" t="s">
        <v>318</v>
      </c>
      <c r="C171" s="112" t="n">
        <v>1197707</v>
      </c>
      <c r="D171" s="112" t="n">
        <v>4974307</v>
      </c>
      <c r="E171" s="114" t="n">
        <v>27060307.29</v>
      </c>
    </row>
    <row r="172" ht="14.5" customHeight="1">
      <c r="A172" s="110" t="s">
        <v>77</v>
      </c>
      <c r="B172" s="110" t="s">
        <v>319</v>
      </c>
      <c r="C172" s="112" t="n">
        <v>986849</v>
      </c>
      <c r="D172" s="112" t="n">
        <v>3736148</v>
      </c>
      <c r="E172" s="114" t="n">
        <v>21829184.85</v>
      </c>
    </row>
    <row r="173" ht="14.5" customHeight="1">
      <c r="A173" s="110" t="s">
        <v>77</v>
      </c>
      <c r="B173" s="110" t="s">
        <v>320</v>
      </c>
      <c r="C173" s="112" t="n">
        <v>855082</v>
      </c>
      <c r="D173" s="112" t="n">
        <v>3071422</v>
      </c>
      <c r="E173" s="114" t="n">
        <v>18674168.09</v>
      </c>
    </row>
    <row r="174" ht="14.5" customHeight="1">
      <c r="A174" s="110" t="s">
        <v>77</v>
      </c>
      <c r="B174" s="110" t="s">
        <v>321</v>
      </c>
      <c r="C174" s="112" t="n">
        <v>771523</v>
      </c>
      <c r="D174" s="112" t="n">
        <v>2619638</v>
      </c>
      <c r="E174" s="114" t="n">
        <v>16250376.56</v>
      </c>
    </row>
    <row r="175" ht="14.5" customHeight="1">
      <c r="A175" s="110" t="s">
        <v>77</v>
      </c>
      <c r="B175" s="110" t="s">
        <v>322</v>
      </c>
      <c r="C175" s="112" t="n">
        <v>669415</v>
      </c>
      <c r="D175" s="112" t="n">
        <v>2123013</v>
      </c>
      <c r="E175" s="114" t="n">
        <v>13436840.71</v>
      </c>
    </row>
    <row r="176" ht="14.5" customHeight="1">
      <c r="A176" s="110" t="s">
        <v>77</v>
      </c>
      <c r="B176" s="110" t="s">
        <v>288</v>
      </c>
      <c r="C176" s="112" t="n">
        <v>2104</v>
      </c>
      <c r="D176" s="112" t="n">
        <v>3727</v>
      </c>
      <c r="E176" s="114" t="n">
        <v>16724.92</v>
      </c>
    </row>
    <row r="177" ht="14.5" customHeight="1">
      <c r="A177" s="110" t="s">
        <v>78</v>
      </c>
      <c r="B177" s="110" t="s">
        <v>318</v>
      </c>
      <c r="C177" s="112" t="n">
        <v>1184235</v>
      </c>
      <c r="D177" s="112" t="n">
        <v>4940246</v>
      </c>
      <c r="E177" s="114" t="n">
        <v>26562530.69</v>
      </c>
    </row>
    <row r="178" ht="14.5" customHeight="1">
      <c r="A178" s="110" t="s">
        <v>78</v>
      </c>
      <c r="B178" s="110" t="s">
        <v>319</v>
      </c>
      <c r="C178" s="112" t="n">
        <v>976595</v>
      </c>
      <c r="D178" s="112" t="n">
        <v>3719243</v>
      </c>
      <c r="E178" s="114" t="n">
        <v>21613915.65</v>
      </c>
    </row>
    <row r="179" ht="14.5" customHeight="1">
      <c r="A179" s="110" t="s">
        <v>78</v>
      </c>
      <c r="B179" s="110" t="s">
        <v>320</v>
      </c>
      <c r="C179" s="112" t="n">
        <v>846989</v>
      </c>
      <c r="D179" s="112" t="n">
        <v>3063790</v>
      </c>
      <c r="E179" s="114" t="n">
        <v>18544039.16</v>
      </c>
    </row>
    <row r="180" ht="14.5" customHeight="1">
      <c r="A180" s="110" t="s">
        <v>78</v>
      </c>
      <c r="B180" s="110" t="s">
        <v>321</v>
      </c>
      <c r="C180" s="112" t="n">
        <v>763357</v>
      </c>
      <c r="D180" s="112" t="n">
        <v>2613963</v>
      </c>
      <c r="E180" s="114" t="n">
        <v>16099406.22</v>
      </c>
    </row>
    <row r="181" ht="14.5" customHeight="1">
      <c r="A181" s="110" t="s">
        <v>78</v>
      </c>
      <c r="B181" s="110" t="s">
        <v>322</v>
      </c>
      <c r="C181" s="112" t="n">
        <v>662244</v>
      </c>
      <c r="D181" s="112" t="n">
        <v>2114770</v>
      </c>
      <c r="E181" s="114" t="n">
        <v>13344559.56</v>
      </c>
    </row>
    <row r="182" ht="14.5" customHeight="1">
      <c r="A182" s="110" t="s">
        <v>78</v>
      </c>
      <c r="B182" s="110" t="s">
        <v>288</v>
      </c>
      <c r="C182" s="112" t="n">
        <v>2177</v>
      </c>
      <c r="D182" s="112" t="n">
        <v>3847</v>
      </c>
      <c r="E182" s="114" t="n">
        <v>18352.35</v>
      </c>
    </row>
    <row r="183" ht="14.5" customHeight="1">
      <c r="A183" s="110" t="s">
        <v>79</v>
      </c>
      <c r="B183" s="110" t="s">
        <v>318</v>
      </c>
      <c r="C183" s="112" t="n">
        <v>1194807</v>
      </c>
      <c r="D183" s="112" t="n">
        <v>4980898</v>
      </c>
      <c r="E183" s="114" t="n">
        <v>25710689.74</v>
      </c>
    </row>
    <row r="184" ht="14.5" customHeight="1">
      <c r="A184" s="110" t="s">
        <v>79</v>
      </c>
      <c r="B184" s="110" t="s">
        <v>319</v>
      </c>
      <c r="C184" s="112" t="n">
        <v>984351</v>
      </c>
      <c r="D184" s="112" t="n">
        <v>3752988</v>
      </c>
      <c r="E184" s="114" t="n">
        <v>20921238.55</v>
      </c>
    </row>
    <row r="185" ht="14.5" customHeight="1">
      <c r="A185" s="110" t="s">
        <v>79</v>
      </c>
      <c r="B185" s="110" t="s">
        <v>320</v>
      </c>
      <c r="C185" s="112" t="n">
        <v>850851</v>
      </c>
      <c r="D185" s="112" t="n">
        <v>3087986</v>
      </c>
      <c r="E185" s="114" t="n">
        <v>17934447.44</v>
      </c>
    </row>
    <row r="186" ht="14.5" customHeight="1">
      <c r="A186" s="110" t="s">
        <v>79</v>
      </c>
      <c r="B186" s="110" t="s">
        <v>321</v>
      </c>
      <c r="C186" s="112" t="n">
        <v>768319</v>
      </c>
      <c r="D186" s="112" t="n">
        <v>2634689</v>
      </c>
      <c r="E186" s="114" t="n">
        <v>15621174.71</v>
      </c>
    </row>
    <row r="187" ht="14.5" customHeight="1">
      <c r="A187" s="110" t="s">
        <v>79</v>
      </c>
      <c r="B187" s="110" t="s">
        <v>322</v>
      </c>
      <c r="C187" s="112" t="n">
        <v>663269</v>
      </c>
      <c r="D187" s="112" t="n">
        <v>2126798</v>
      </c>
      <c r="E187" s="114" t="n">
        <v>12871315.95</v>
      </c>
    </row>
    <row r="188" ht="14.5" customHeight="1">
      <c r="A188" s="110" t="s">
        <v>79</v>
      </c>
      <c r="B188" s="110" t="s">
        <v>288</v>
      </c>
      <c r="C188" s="112" t="n">
        <v>2146</v>
      </c>
      <c r="D188" s="112" t="n">
        <v>3841</v>
      </c>
      <c r="E188" s="114" t="n">
        <v>16907.05</v>
      </c>
    </row>
    <row r="189" ht="14.5" customHeight="1">
      <c r="A189" s="110" t="s">
        <v>80</v>
      </c>
      <c r="B189" s="110" t="s">
        <v>318</v>
      </c>
      <c r="C189" s="112" t="n">
        <v>1183507</v>
      </c>
      <c r="D189" s="112" t="n">
        <v>4974118</v>
      </c>
      <c r="E189" s="114" t="n">
        <v>24852235.88</v>
      </c>
    </row>
    <row r="190" ht="14.5" customHeight="1">
      <c r="A190" s="110" t="s">
        <v>80</v>
      </c>
      <c r="B190" s="110" t="s">
        <v>319</v>
      </c>
      <c r="C190" s="112" t="n">
        <v>977785</v>
      </c>
      <c r="D190" s="112" t="n">
        <v>3763696</v>
      </c>
      <c r="E190" s="114" t="n">
        <v>20351264.23</v>
      </c>
    </row>
    <row r="191" ht="14.5" customHeight="1">
      <c r="A191" s="110" t="s">
        <v>80</v>
      </c>
      <c r="B191" s="110" t="s">
        <v>320</v>
      </c>
      <c r="C191" s="112" t="n">
        <v>847024</v>
      </c>
      <c r="D191" s="112" t="n">
        <v>3098315</v>
      </c>
      <c r="E191" s="114" t="n">
        <v>17477693.83</v>
      </c>
    </row>
    <row r="192" ht="14.5" customHeight="1">
      <c r="A192" s="110" t="s">
        <v>80</v>
      </c>
      <c r="B192" s="110" t="s">
        <v>321</v>
      </c>
      <c r="C192" s="112" t="n">
        <v>765645</v>
      </c>
      <c r="D192" s="112" t="n">
        <v>2647845</v>
      </c>
      <c r="E192" s="114" t="n">
        <v>15221076.84</v>
      </c>
    </row>
    <row r="193" ht="14.5" customHeight="1">
      <c r="A193" s="110" t="s">
        <v>80</v>
      </c>
      <c r="B193" s="110" t="s">
        <v>322</v>
      </c>
      <c r="C193" s="112" t="n">
        <v>659888</v>
      </c>
      <c r="D193" s="112" t="n">
        <v>2135115</v>
      </c>
      <c r="E193" s="114" t="n">
        <v>12480951.67</v>
      </c>
    </row>
    <row r="194" ht="14.5" customHeight="1">
      <c r="A194" s="110" t="s">
        <v>80</v>
      </c>
      <c r="B194" s="110" t="s">
        <v>288</v>
      </c>
      <c r="C194" s="112" t="n">
        <v>2365</v>
      </c>
      <c r="D194" s="112" t="n">
        <v>4266</v>
      </c>
      <c r="E194" s="114" t="n">
        <v>17563.61</v>
      </c>
    </row>
    <row r="195" ht="14.5" customHeight="1">
      <c r="A195" s="110" t="s">
        <v>81</v>
      </c>
      <c r="B195" s="110" t="s">
        <v>318</v>
      </c>
      <c r="C195" s="112" t="n">
        <v>1185633</v>
      </c>
      <c r="D195" s="112" t="n">
        <v>4898887</v>
      </c>
      <c r="E195" s="114" t="n">
        <v>23976246.67</v>
      </c>
    </row>
    <row r="196" ht="14.5" customHeight="1">
      <c r="A196" s="110" t="s">
        <v>81</v>
      </c>
      <c r="B196" s="110" t="s">
        <v>319</v>
      </c>
      <c r="C196" s="112" t="n">
        <v>978034</v>
      </c>
      <c r="D196" s="112" t="n">
        <v>3700753</v>
      </c>
      <c r="E196" s="114" t="n">
        <v>19629720.76</v>
      </c>
    </row>
    <row r="197" ht="14.5" customHeight="1">
      <c r="A197" s="110" t="s">
        <v>81</v>
      </c>
      <c r="B197" s="110" t="s">
        <v>320</v>
      </c>
      <c r="C197" s="112" t="n">
        <v>848606</v>
      </c>
      <c r="D197" s="112" t="n">
        <v>3049880</v>
      </c>
      <c r="E197" s="114" t="n">
        <v>16906040.12</v>
      </c>
    </row>
    <row r="198" ht="14.5" customHeight="1">
      <c r="A198" s="110" t="s">
        <v>81</v>
      </c>
      <c r="B198" s="110" t="s">
        <v>321</v>
      </c>
      <c r="C198" s="112" t="n">
        <v>766767</v>
      </c>
      <c r="D198" s="112" t="n">
        <v>2606471</v>
      </c>
      <c r="E198" s="114" t="n">
        <v>14773500.06</v>
      </c>
    </row>
    <row r="199" ht="14.5" customHeight="1">
      <c r="A199" s="110" t="s">
        <v>81</v>
      </c>
      <c r="B199" s="110" t="s">
        <v>322</v>
      </c>
      <c r="C199" s="112" t="n">
        <v>659718</v>
      </c>
      <c r="D199" s="112" t="n">
        <v>2095102</v>
      </c>
      <c r="E199" s="114" t="n">
        <v>12053263.11</v>
      </c>
    </row>
    <row r="200" ht="14.5" customHeight="1">
      <c r="A200" s="110" t="s">
        <v>81</v>
      </c>
      <c r="B200" s="110" t="s">
        <v>288</v>
      </c>
      <c r="C200" s="112" t="n">
        <v>1689</v>
      </c>
      <c r="D200" s="112" t="n">
        <v>3363</v>
      </c>
      <c r="E200" s="114" t="n">
        <v>15477.73</v>
      </c>
    </row>
    <row r="201" ht="14.5" customHeight="1">
      <c r="A201" s="110" t="s">
        <v>82</v>
      </c>
      <c r="B201" s="110" t="s">
        <v>318</v>
      </c>
      <c r="C201" s="112" t="n">
        <v>1182745</v>
      </c>
      <c r="D201" s="112" t="n">
        <v>4932435</v>
      </c>
      <c r="E201" s="114" t="n">
        <v>25279496.92</v>
      </c>
    </row>
    <row r="202" ht="14.5" customHeight="1">
      <c r="A202" s="110" t="s">
        <v>82</v>
      </c>
      <c r="B202" s="110" t="s">
        <v>319</v>
      </c>
      <c r="C202" s="112" t="n">
        <v>976319</v>
      </c>
      <c r="D202" s="112" t="n">
        <v>3733477</v>
      </c>
      <c r="E202" s="114" t="n">
        <v>20893251.79</v>
      </c>
    </row>
    <row r="203" ht="14.5" customHeight="1">
      <c r="A203" s="110" t="s">
        <v>82</v>
      </c>
      <c r="B203" s="110" t="s">
        <v>320</v>
      </c>
      <c r="C203" s="112" t="n">
        <v>847197</v>
      </c>
      <c r="D203" s="112" t="n">
        <v>3081959</v>
      </c>
      <c r="E203" s="114" t="n">
        <v>17968281.56</v>
      </c>
    </row>
    <row r="204" ht="14.5" customHeight="1">
      <c r="A204" s="110" t="s">
        <v>82</v>
      </c>
      <c r="B204" s="110" t="s">
        <v>321</v>
      </c>
      <c r="C204" s="112" t="n">
        <v>764965</v>
      </c>
      <c r="D204" s="112" t="n">
        <v>2639528</v>
      </c>
      <c r="E204" s="114" t="n">
        <v>15795438.08</v>
      </c>
    </row>
    <row r="205" ht="14.5" customHeight="1">
      <c r="A205" s="110" t="s">
        <v>82</v>
      </c>
      <c r="B205" s="110" t="s">
        <v>322</v>
      </c>
      <c r="C205" s="112" t="n">
        <v>658138</v>
      </c>
      <c r="D205" s="112" t="n">
        <v>2118133</v>
      </c>
      <c r="E205" s="114" t="n">
        <v>12968523.36</v>
      </c>
    </row>
    <row r="206" ht="14.5" customHeight="1">
      <c r="A206" s="110" t="s">
        <v>82</v>
      </c>
      <c r="B206" s="110" t="s">
        <v>288</v>
      </c>
      <c r="C206" s="112" t="n">
        <v>1209</v>
      </c>
      <c r="D206" s="112" t="n">
        <v>2848</v>
      </c>
      <c r="E206" s="114" t="n">
        <v>14015.09</v>
      </c>
    </row>
    <row r="207" ht="14.5" customHeight="1">
      <c r="A207" s="110" t="s">
        <v>83</v>
      </c>
      <c r="B207" s="110" t="s">
        <v>318</v>
      </c>
      <c r="C207" s="112" t="n">
        <v>1183949</v>
      </c>
      <c r="D207" s="112" t="n">
        <v>4972846</v>
      </c>
      <c r="E207" s="114" t="n">
        <v>25183130.72</v>
      </c>
    </row>
    <row r="208" ht="14.5" customHeight="1">
      <c r="A208" s="110" t="s">
        <v>83</v>
      </c>
      <c r="B208" s="110" t="s">
        <v>319</v>
      </c>
      <c r="C208" s="112" t="n">
        <v>976700</v>
      </c>
      <c r="D208" s="112" t="n">
        <v>3758568</v>
      </c>
      <c r="E208" s="114" t="n">
        <v>20751575.56</v>
      </c>
    </row>
    <row r="209" ht="14.5" customHeight="1">
      <c r="A209" s="110" t="s">
        <v>83</v>
      </c>
      <c r="B209" s="110" t="s">
        <v>320</v>
      </c>
      <c r="C209" s="112" t="n">
        <v>847219</v>
      </c>
      <c r="D209" s="112" t="n">
        <v>3104150</v>
      </c>
      <c r="E209" s="114" t="n">
        <v>17888318.72</v>
      </c>
    </row>
    <row r="210" ht="14.5" customHeight="1">
      <c r="A210" s="110" t="s">
        <v>83</v>
      </c>
      <c r="B210" s="110" t="s">
        <v>321</v>
      </c>
      <c r="C210" s="112" t="n">
        <v>764275</v>
      </c>
      <c r="D210" s="112" t="n">
        <v>2658631</v>
      </c>
      <c r="E210" s="114" t="n">
        <v>15675639.41</v>
      </c>
    </row>
    <row r="211" ht="14.5" customHeight="1">
      <c r="A211" s="110" t="s">
        <v>83</v>
      </c>
      <c r="B211" s="110" t="s">
        <v>322</v>
      </c>
      <c r="C211" s="112" t="n">
        <v>655713</v>
      </c>
      <c r="D211" s="112" t="n">
        <v>2132562</v>
      </c>
      <c r="E211" s="114" t="n">
        <v>12819093.8</v>
      </c>
    </row>
    <row r="212" ht="14.5" customHeight="1">
      <c r="A212" s="110" t="s">
        <v>83</v>
      </c>
      <c r="B212" s="110" t="s">
        <v>288</v>
      </c>
      <c r="C212" s="112" t="n">
        <v>1239</v>
      </c>
      <c r="D212" s="112" t="n">
        <v>2909</v>
      </c>
      <c r="E212" s="114" t="n">
        <v>15684.03</v>
      </c>
    </row>
    <row r="213" ht="14.5" customHeight="1">
      <c r="A213" s="110" t="s">
        <v>84</v>
      </c>
      <c r="B213" s="110" t="s">
        <v>318</v>
      </c>
      <c r="C213" s="112" t="n">
        <v>1178345</v>
      </c>
      <c r="D213" s="112" t="n">
        <v>4983333</v>
      </c>
      <c r="E213" s="114" t="n">
        <v>24451665.16</v>
      </c>
    </row>
    <row r="214" ht="14.5" customHeight="1">
      <c r="A214" s="110" t="s">
        <v>84</v>
      </c>
      <c r="B214" s="110" t="s">
        <v>319</v>
      </c>
      <c r="C214" s="112" t="n">
        <v>974450</v>
      </c>
      <c r="D214" s="112" t="n">
        <v>3770783</v>
      </c>
      <c r="E214" s="114" t="n">
        <v>20176369.3</v>
      </c>
    </row>
    <row r="215" ht="14.5" customHeight="1">
      <c r="A215" s="110" t="s">
        <v>84</v>
      </c>
      <c r="B215" s="110" t="s">
        <v>320</v>
      </c>
      <c r="C215" s="112" t="n">
        <v>847193</v>
      </c>
      <c r="D215" s="112" t="n">
        <v>3121637</v>
      </c>
      <c r="E215" s="114" t="n">
        <v>17431237.17</v>
      </c>
    </row>
    <row r="216" ht="14.5" customHeight="1">
      <c r="A216" s="110" t="s">
        <v>84</v>
      </c>
      <c r="B216" s="110" t="s">
        <v>321</v>
      </c>
      <c r="C216" s="112" t="n">
        <v>765867</v>
      </c>
      <c r="D216" s="112" t="n">
        <v>2678351</v>
      </c>
      <c r="E216" s="114" t="n">
        <v>15371725.99</v>
      </c>
    </row>
    <row r="217" ht="14.5" customHeight="1">
      <c r="A217" s="110" t="s">
        <v>84</v>
      </c>
      <c r="B217" s="110" t="s">
        <v>322</v>
      </c>
      <c r="C217" s="112" t="n">
        <v>655384</v>
      </c>
      <c r="D217" s="112" t="n">
        <v>2141760</v>
      </c>
      <c r="E217" s="114" t="n">
        <v>12524059.81</v>
      </c>
    </row>
    <row r="218" ht="14.5" customHeight="1">
      <c r="A218" s="110" t="s">
        <v>84</v>
      </c>
      <c r="B218" s="110" t="s">
        <v>288</v>
      </c>
      <c r="C218" s="112" t="n">
        <v>1258</v>
      </c>
      <c r="D218" s="112" t="n">
        <v>2965</v>
      </c>
      <c r="E218" s="114" t="n">
        <v>17060.52</v>
      </c>
    </row>
    <row r="219" ht="14.5" customHeight="1">
      <c r="A219" s="110" t="s">
        <v>85</v>
      </c>
      <c r="B219" s="110" t="s">
        <v>318</v>
      </c>
      <c r="C219" s="112" t="n">
        <v>1176447</v>
      </c>
      <c r="D219" s="112" t="n">
        <v>4796117</v>
      </c>
      <c r="E219" s="114" t="n">
        <v>23660088.33</v>
      </c>
    </row>
    <row r="220" ht="14.5" customHeight="1">
      <c r="A220" s="110" t="s">
        <v>85</v>
      </c>
      <c r="B220" s="110" t="s">
        <v>319</v>
      </c>
      <c r="C220" s="112" t="n">
        <v>971385</v>
      </c>
      <c r="D220" s="112" t="n">
        <v>3635016</v>
      </c>
      <c r="E220" s="114" t="n">
        <v>19361157.06</v>
      </c>
    </row>
    <row r="221" ht="14.5" customHeight="1">
      <c r="A221" s="110" t="s">
        <v>85</v>
      </c>
      <c r="B221" s="110" t="s">
        <v>320</v>
      </c>
      <c r="C221" s="112" t="n">
        <v>845679</v>
      </c>
      <c r="D221" s="112" t="n">
        <v>3014247</v>
      </c>
      <c r="E221" s="114" t="n">
        <v>16692495.04</v>
      </c>
    </row>
    <row r="222" ht="14.5" customHeight="1">
      <c r="A222" s="110" t="s">
        <v>85</v>
      </c>
      <c r="B222" s="110" t="s">
        <v>321</v>
      </c>
      <c r="C222" s="112" t="n">
        <v>763509</v>
      </c>
      <c r="D222" s="112" t="n">
        <v>2587330</v>
      </c>
      <c r="E222" s="114" t="n">
        <v>14644361.37</v>
      </c>
    </row>
    <row r="223" ht="14.5" customHeight="1">
      <c r="A223" s="110" t="s">
        <v>85</v>
      </c>
      <c r="B223" s="110" t="s">
        <v>322</v>
      </c>
      <c r="C223" s="112" t="n">
        <v>652007</v>
      </c>
      <c r="D223" s="112" t="n">
        <v>2060879</v>
      </c>
      <c r="E223" s="114" t="n">
        <v>11811006.31</v>
      </c>
    </row>
    <row r="224" ht="14.5" customHeight="1">
      <c r="A224" s="110" t="s">
        <v>85</v>
      </c>
      <c r="B224" s="110" t="s">
        <v>288</v>
      </c>
      <c r="C224" s="112" t="n">
        <v>1260</v>
      </c>
      <c r="D224" s="112" t="n">
        <v>2825</v>
      </c>
      <c r="E224" s="114" t="n">
        <v>14574.24</v>
      </c>
    </row>
    <row r="225" ht="14.5" customHeight="1">
      <c r="A225" s="110" t="s">
        <v>86</v>
      </c>
      <c r="B225" s="110" t="s">
        <v>318</v>
      </c>
      <c r="C225" s="112" t="n">
        <v>1169200</v>
      </c>
      <c r="D225" s="112" t="n">
        <v>4857596</v>
      </c>
      <c r="E225" s="114" t="n">
        <v>22412767.55</v>
      </c>
    </row>
    <row r="226" ht="14.5" customHeight="1">
      <c r="A226" s="110" t="s">
        <v>86</v>
      </c>
      <c r="B226" s="110" t="s">
        <v>319</v>
      </c>
      <c r="C226" s="112" t="n">
        <v>968637</v>
      </c>
      <c r="D226" s="112" t="n">
        <v>3692271</v>
      </c>
      <c r="E226" s="114" t="n">
        <v>18597320.91</v>
      </c>
    </row>
    <row r="227" ht="14.5" customHeight="1">
      <c r="A227" s="110" t="s">
        <v>86</v>
      </c>
      <c r="B227" s="110" t="s">
        <v>320</v>
      </c>
      <c r="C227" s="112" t="n">
        <v>842966</v>
      </c>
      <c r="D227" s="112" t="n">
        <v>3064167</v>
      </c>
      <c r="E227" s="114" t="n">
        <v>16091740.76</v>
      </c>
    </row>
    <row r="228" ht="14.5" customHeight="1">
      <c r="A228" s="110" t="s">
        <v>86</v>
      </c>
      <c r="B228" s="110" t="s">
        <v>321</v>
      </c>
      <c r="C228" s="112" t="n">
        <v>762471</v>
      </c>
      <c r="D228" s="112" t="n">
        <v>2631445</v>
      </c>
      <c r="E228" s="114" t="n">
        <v>14134740.15</v>
      </c>
    </row>
    <row r="229" ht="14.5" customHeight="1">
      <c r="A229" s="110" t="s">
        <v>86</v>
      </c>
      <c r="B229" s="110" t="s">
        <v>322</v>
      </c>
      <c r="C229" s="112" t="n">
        <v>650618</v>
      </c>
      <c r="D229" s="112" t="n">
        <v>2095004</v>
      </c>
      <c r="E229" s="114" t="n">
        <v>11420024.41</v>
      </c>
    </row>
    <row r="230" ht="14.5" customHeight="1">
      <c r="A230" s="110" t="s">
        <v>86</v>
      </c>
      <c r="B230" s="110" t="s">
        <v>288</v>
      </c>
      <c r="C230" s="112" t="n">
        <v>1304</v>
      </c>
      <c r="D230" s="112" t="n">
        <v>2897</v>
      </c>
      <c r="E230" s="114" t="n">
        <v>14894.08</v>
      </c>
    </row>
    <row r="231" ht="14.5" customHeight="1">
      <c r="A231" s="110" t="s">
        <v>87</v>
      </c>
      <c r="B231" s="110" t="s">
        <v>318</v>
      </c>
      <c r="C231" s="112" t="n">
        <v>1173867</v>
      </c>
      <c r="D231" s="112" t="n">
        <v>4903034</v>
      </c>
      <c r="E231" s="114" t="n">
        <v>22322696.33</v>
      </c>
    </row>
    <row r="232" ht="14.5" customHeight="1">
      <c r="A232" s="110" t="s">
        <v>87</v>
      </c>
      <c r="B232" s="110" t="s">
        <v>319</v>
      </c>
      <c r="C232" s="112" t="n">
        <v>973298</v>
      </c>
      <c r="D232" s="112" t="n">
        <v>3729719</v>
      </c>
      <c r="E232" s="114" t="n">
        <v>18512138.92</v>
      </c>
    </row>
    <row r="233" ht="14.5" customHeight="1">
      <c r="A233" s="110" t="s">
        <v>87</v>
      </c>
      <c r="B233" s="110" t="s">
        <v>320</v>
      </c>
      <c r="C233" s="112" t="n">
        <v>845921</v>
      </c>
      <c r="D233" s="112" t="n">
        <v>3092110</v>
      </c>
      <c r="E233" s="114" t="n">
        <v>16009887.1</v>
      </c>
    </row>
    <row r="234" ht="14.5" customHeight="1">
      <c r="A234" s="110" t="s">
        <v>87</v>
      </c>
      <c r="B234" s="110" t="s">
        <v>321</v>
      </c>
      <c r="C234" s="112" t="n">
        <v>764826</v>
      </c>
      <c r="D234" s="112" t="n">
        <v>2658574</v>
      </c>
      <c r="E234" s="114" t="n">
        <v>14092141.91</v>
      </c>
    </row>
    <row r="235" ht="14.5" customHeight="1">
      <c r="A235" s="110" t="s">
        <v>87</v>
      </c>
      <c r="B235" s="110" t="s">
        <v>322</v>
      </c>
      <c r="C235" s="112" t="n">
        <v>651201</v>
      </c>
      <c r="D235" s="112" t="n">
        <v>2111999</v>
      </c>
      <c r="E235" s="114" t="n">
        <v>11313153.86</v>
      </c>
    </row>
    <row r="236" ht="14.5" customHeight="1">
      <c r="A236" s="110" t="s">
        <v>87</v>
      </c>
      <c r="B236" s="110" t="s">
        <v>288</v>
      </c>
      <c r="C236" s="112" t="n">
        <v>1254</v>
      </c>
      <c r="D236" s="112" t="n">
        <v>2927</v>
      </c>
      <c r="E236" s="114" t="n">
        <v>13996.8</v>
      </c>
    </row>
    <row r="237" ht="14.5" customHeight="1">
      <c r="A237" s="110" t="s">
        <v>88</v>
      </c>
      <c r="B237" s="110" t="s">
        <v>318</v>
      </c>
      <c r="C237" s="112" t="n">
        <v>1165576</v>
      </c>
      <c r="D237" s="112" t="n">
        <v>4915769</v>
      </c>
      <c r="E237" s="114" t="n">
        <v>21264091.33</v>
      </c>
    </row>
    <row r="238" ht="14.5" customHeight="1">
      <c r="A238" s="110" t="s">
        <v>88</v>
      </c>
      <c r="B238" s="110" t="s">
        <v>319</v>
      </c>
      <c r="C238" s="112" t="n">
        <v>970430</v>
      </c>
      <c r="D238" s="112" t="n">
        <v>3753151</v>
      </c>
      <c r="E238" s="114" t="n">
        <v>17720014.9</v>
      </c>
    </row>
    <row r="239" ht="14.5" customHeight="1">
      <c r="A239" s="110" t="s">
        <v>88</v>
      </c>
      <c r="B239" s="110" t="s">
        <v>320</v>
      </c>
      <c r="C239" s="112" t="n">
        <v>847114</v>
      </c>
      <c r="D239" s="112" t="n">
        <v>3116978</v>
      </c>
      <c r="E239" s="114" t="n">
        <v>15391818.79</v>
      </c>
    </row>
    <row r="240" ht="14.5" customHeight="1">
      <c r="A240" s="110" t="s">
        <v>88</v>
      </c>
      <c r="B240" s="110" t="s">
        <v>321</v>
      </c>
      <c r="C240" s="112" t="n">
        <v>767102</v>
      </c>
      <c r="D240" s="112" t="n">
        <v>2684157</v>
      </c>
      <c r="E240" s="114" t="n">
        <v>13558885.1</v>
      </c>
    </row>
    <row r="241" ht="14.5" customHeight="1">
      <c r="A241" s="110" t="s">
        <v>88</v>
      </c>
      <c r="B241" s="110" t="s">
        <v>322</v>
      </c>
      <c r="C241" s="112" t="n">
        <v>653093</v>
      </c>
      <c r="D241" s="112" t="n">
        <v>2133966</v>
      </c>
      <c r="E241" s="114" t="n">
        <v>10968532.25</v>
      </c>
    </row>
    <row r="242" ht="14.5" customHeight="1">
      <c r="A242" s="110" t="s">
        <v>88</v>
      </c>
      <c r="B242" s="110" t="s">
        <v>288</v>
      </c>
      <c r="C242" s="112" t="n">
        <v>1202</v>
      </c>
      <c r="D242" s="112" t="n">
        <v>2915</v>
      </c>
      <c r="E242" s="114" t="n">
        <v>13639.9</v>
      </c>
    </row>
    <row r="243" ht="14.5" customHeight="1">
      <c r="A243" s="110" t="s">
        <v>89</v>
      </c>
      <c r="B243" s="110" t="s">
        <v>318</v>
      </c>
      <c r="C243" s="112" t="n">
        <v>1160836</v>
      </c>
      <c r="D243" s="112" t="n">
        <v>4733277</v>
      </c>
      <c r="E243" s="114" t="n">
        <v>20669364.96</v>
      </c>
    </row>
    <row r="244" ht="14.5" customHeight="1">
      <c r="A244" s="110" t="s">
        <v>89</v>
      </c>
      <c r="B244" s="110" t="s">
        <v>319</v>
      </c>
      <c r="C244" s="112" t="n">
        <v>967895</v>
      </c>
      <c r="D244" s="112" t="n">
        <v>3628419</v>
      </c>
      <c r="E244" s="114" t="n">
        <v>17289991.96</v>
      </c>
    </row>
    <row r="245" ht="14.5" customHeight="1">
      <c r="A245" s="110" t="s">
        <v>89</v>
      </c>
      <c r="B245" s="110" t="s">
        <v>320</v>
      </c>
      <c r="C245" s="112" t="n">
        <v>843173</v>
      </c>
      <c r="D245" s="112" t="n">
        <v>3010326</v>
      </c>
      <c r="E245" s="114" t="n">
        <v>14992460.87</v>
      </c>
    </row>
    <row r="246" ht="14.5" customHeight="1">
      <c r="A246" s="110" t="s">
        <v>89</v>
      </c>
      <c r="B246" s="110" t="s">
        <v>321</v>
      </c>
      <c r="C246" s="112" t="n">
        <v>763627</v>
      </c>
      <c r="D246" s="112" t="n">
        <v>2590774</v>
      </c>
      <c r="E246" s="114" t="n">
        <v>13183996.69</v>
      </c>
    </row>
    <row r="247" ht="14.5" customHeight="1">
      <c r="A247" s="110" t="s">
        <v>89</v>
      </c>
      <c r="B247" s="110" t="s">
        <v>322</v>
      </c>
      <c r="C247" s="112" t="n">
        <v>648740</v>
      </c>
      <c r="D247" s="112" t="n">
        <v>2059336</v>
      </c>
      <c r="E247" s="114" t="n">
        <v>10527602.98</v>
      </c>
    </row>
    <row r="248" ht="14.5" customHeight="1">
      <c r="A248" s="110" t="s">
        <v>89</v>
      </c>
      <c r="B248" s="110" t="s">
        <v>288</v>
      </c>
      <c r="C248" s="112" t="n">
        <v>1079</v>
      </c>
      <c r="D248" s="112" t="n">
        <v>2554</v>
      </c>
      <c r="E248" s="114" t="n">
        <v>12006.95</v>
      </c>
    </row>
    <row r="249">
      <c r="A249" s="110"/>
      <c r="B249" s="110"/>
      <c r="C249" s="112"/>
      <c r="D249" s="112"/>
      <c r="E249" s="114"/>
    </row>
    <row r="250">
      <c r="A250" s="110"/>
      <c r="B250" s="110"/>
      <c r="C250" s="112"/>
      <c r="D250" s="112"/>
      <c r="E250" s="114"/>
    </row>
    <row r="251">
      <c r="A251" s="110"/>
      <c r="B251" s="110"/>
      <c r="C251" s="112"/>
      <c r="D251" s="112"/>
      <c r="E251" s="114"/>
    </row>
    <row r="252">
      <c r="A252" s="110"/>
      <c r="B252" s="110"/>
      <c r="C252" s="112"/>
      <c r="D252" s="112"/>
      <c r="E252" s="114"/>
    </row>
    <row r="253">
      <c r="A253" s="110"/>
      <c r="B253" s="110"/>
      <c r="C253" s="112"/>
      <c r="D253" s="112"/>
      <c r="E253" s="114"/>
    </row>
    <row r="254">
      <c r="A254" s="110"/>
      <c r="B254" s="110"/>
      <c r="C254" s="112"/>
      <c r="D254" s="112"/>
      <c r="E254" s="114"/>
    </row>
    <row r="255">
      <c r="A255" s="110"/>
      <c r="B255" s="110"/>
      <c r="C255" s="112"/>
      <c r="D255" s="112"/>
      <c r="E255" s="114"/>
    </row>
    <row r="256">
      <c r="A256" s="110"/>
      <c r="B256" s="110"/>
      <c r="C256" s="112"/>
      <c r="D256" s="112"/>
      <c r="E256" s="114"/>
    </row>
  </sheetData>
  <pageMargins left="0.7" right="0.7" top="0.75" bottom="0.75" header="0.3" footer="0.3"/>
  <pageSetup paperSize="9" orientation="portrait" horizontalDpi="300" verticalDpi="300" r:id="rId2"/>
  <tableParts count="1">
    <tablePart r:id="rId16"/>
  </tablePar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18.71" hidden="0" customWidth="1"/>
    <col min="4" max="4" width="25.71" hidden="0" customWidth="1"/>
    <col min="5" max="5" width="11.71" hidden="0" customWidth="1"/>
    <col min="6" max="6" width="31.71" hidden="0" customWidth="1"/>
  </cols>
  <sheetData>
    <row r="1" ht="14.5" customHeight="1">
      <c r="A1" s="115" t="s">
        <v>323</v>
      </c>
    </row>
    <row r="2" ht="29" customHeight="1">
      <c r="A2" s="116" t="s">
        <v>42</v>
      </c>
    </row>
    <row r="3" ht="14.5" customHeight="1">
      <c r="A3" t="s">
        <v>91</v>
      </c>
    </row>
    <row r="4" ht="14.5" customHeight="1">
      <c r="A4" t="s">
        <v>92</v>
      </c>
    </row>
    <row r="5" ht="14.5" customHeight="1">
      <c r="A5" t="s">
        <v>315</v>
      </c>
    </row>
    <row r="6" ht="14.5" customHeight="1">
      <c r="A6" t="s">
        <v>316</v>
      </c>
    </row>
    <row r="7" ht="14.5" customHeight="1">
      <c r="A7" t="s">
        <v>317</v>
      </c>
    </row>
    <row r="8" ht="29" customHeight="1">
      <c r="A8" s="117" t="s">
        <v>7</v>
      </c>
      <c r="B8" s="117" t="s">
        <v>5</v>
      </c>
      <c r="C8" s="117" t="s">
        <v>11</v>
      </c>
      <c r="D8" s="119" t="s">
        <v>23</v>
      </c>
      <c r="E8" s="119" t="s">
        <v>19</v>
      </c>
      <c r="F8" s="121" t="s">
        <v>21</v>
      </c>
    </row>
    <row r="9" ht="14.5" customHeight="1">
      <c r="A9" s="118" t="s">
        <v>45</v>
      </c>
      <c r="B9" s="118" t="s">
        <v>47</v>
      </c>
      <c r="C9" s="118" t="s">
        <v>318</v>
      </c>
      <c r="D9" s="120" t="n">
        <v>172378</v>
      </c>
      <c r="E9" s="120" t="n">
        <v>582572</v>
      </c>
      <c r="F9" s="122" t="n">
        <v>1517180.83</v>
      </c>
    </row>
    <row r="10" ht="14.5" customHeight="1">
      <c r="A10" s="118" t="s">
        <v>45</v>
      </c>
      <c r="B10" s="118" t="s">
        <v>47</v>
      </c>
      <c r="C10" s="118" t="s">
        <v>319</v>
      </c>
      <c r="D10" s="120" t="n">
        <v>161179</v>
      </c>
      <c r="E10" s="120" t="n">
        <v>474590</v>
      </c>
      <c r="F10" s="122" t="n">
        <v>1156079.12</v>
      </c>
    </row>
    <row r="11" ht="14.5" customHeight="1">
      <c r="A11" s="118" t="s">
        <v>45</v>
      </c>
      <c r="B11" s="118" t="s">
        <v>47</v>
      </c>
      <c r="C11" s="118" t="s">
        <v>320</v>
      </c>
      <c r="D11" s="120" t="n">
        <v>141240</v>
      </c>
      <c r="E11" s="120" t="n">
        <v>376313</v>
      </c>
      <c r="F11" s="122" t="n">
        <v>1051945.01</v>
      </c>
    </row>
    <row r="12" ht="14.5" customHeight="1">
      <c r="A12" s="118" t="s">
        <v>45</v>
      </c>
      <c r="B12" s="118" t="s">
        <v>47</v>
      </c>
      <c r="C12" s="118" t="s">
        <v>321</v>
      </c>
      <c r="D12" s="120" t="n">
        <v>126959</v>
      </c>
      <c r="E12" s="120" t="n">
        <v>318156</v>
      </c>
      <c r="F12" s="122" t="n">
        <v>894280.34</v>
      </c>
    </row>
    <row r="13" ht="14.5" customHeight="1">
      <c r="A13" s="118" t="s">
        <v>45</v>
      </c>
      <c r="B13" s="118" t="s">
        <v>47</v>
      </c>
      <c r="C13" s="118" t="s">
        <v>322</v>
      </c>
      <c r="D13" s="120" t="n">
        <v>111100</v>
      </c>
      <c r="E13" s="120" t="n">
        <v>259585</v>
      </c>
      <c r="F13" s="122" t="n">
        <v>770945.56</v>
      </c>
    </row>
    <row r="14" ht="14.5" customHeight="1">
      <c r="A14" s="118" t="s">
        <v>45</v>
      </c>
      <c r="B14" s="118" t="s">
        <v>47</v>
      </c>
      <c r="C14" s="118" t="s">
        <v>288</v>
      </c>
      <c r="D14" s="120" t="n">
        <v>662</v>
      </c>
      <c r="E14" s="120" t="n">
        <v>993</v>
      </c>
      <c r="F14" s="122" t="n">
        <v>2692.27</v>
      </c>
    </row>
    <row r="15" ht="14.5" customHeight="1">
      <c r="A15" s="118" t="s">
        <v>45</v>
      </c>
      <c r="B15" s="118" t="s">
        <v>48</v>
      </c>
      <c r="C15" s="118" t="s">
        <v>318</v>
      </c>
      <c r="D15" s="120" t="n">
        <v>277586</v>
      </c>
      <c r="E15" s="120" t="n">
        <v>910969</v>
      </c>
      <c r="F15" s="122" t="n">
        <v>23862662.98</v>
      </c>
    </row>
    <row r="16" ht="14.5" customHeight="1">
      <c r="A16" s="118" t="s">
        <v>45</v>
      </c>
      <c r="B16" s="118" t="s">
        <v>48</v>
      </c>
      <c r="C16" s="118" t="s">
        <v>319</v>
      </c>
      <c r="D16" s="120" t="n">
        <v>213791</v>
      </c>
      <c r="E16" s="120" t="n">
        <v>671017</v>
      </c>
      <c r="F16" s="122" t="n">
        <v>18854636.9</v>
      </c>
    </row>
    <row r="17" ht="14.5" customHeight="1">
      <c r="A17" s="118" t="s">
        <v>45</v>
      </c>
      <c r="B17" s="118" t="s">
        <v>48</v>
      </c>
      <c r="C17" s="118" t="s">
        <v>320</v>
      </c>
      <c r="D17" s="120" t="n">
        <v>170176</v>
      </c>
      <c r="E17" s="120" t="n">
        <v>518040</v>
      </c>
      <c r="F17" s="122" t="n">
        <v>15483195.85</v>
      </c>
    </row>
    <row r="18" ht="14.5" customHeight="1">
      <c r="A18" s="118" t="s">
        <v>45</v>
      </c>
      <c r="B18" s="118" t="s">
        <v>48</v>
      </c>
      <c r="C18" s="118" t="s">
        <v>321</v>
      </c>
      <c r="D18" s="120" t="n">
        <v>147587</v>
      </c>
      <c r="E18" s="120" t="n">
        <v>433116</v>
      </c>
      <c r="F18" s="122" t="n">
        <v>13621681.95</v>
      </c>
    </row>
    <row r="19" ht="14.5" customHeight="1">
      <c r="A19" s="118" t="s">
        <v>45</v>
      </c>
      <c r="B19" s="118" t="s">
        <v>48</v>
      </c>
      <c r="C19" s="118" t="s">
        <v>322</v>
      </c>
      <c r="D19" s="120" t="n">
        <v>120207</v>
      </c>
      <c r="E19" s="120" t="n">
        <v>345348</v>
      </c>
      <c r="F19" s="122" t="n">
        <v>11569033.47</v>
      </c>
    </row>
    <row r="20" ht="14.5" customHeight="1">
      <c r="A20" s="118" t="s">
        <v>45</v>
      </c>
      <c r="B20" s="118" t="s">
        <v>48</v>
      </c>
      <c r="C20" s="118" t="s">
        <v>288</v>
      </c>
      <c r="D20" s="120" t="n">
        <v>444</v>
      </c>
      <c r="E20" s="120" t="n">
        <v>697</v>
      </c>
      <c r="F20" s="122" t="n">
        <v>18835.29</v>
      </c>
    </row>
    <row r="21" ht="14.5" customHeight="1">
      <c r="A21" s="118" t="s">
        <v>45</v>
      </c>
      <c r="B21" s="118" t="s">
        <v>49</v>
      </c>
      <c r="C21" s="118" t="s">
        <v>318</v>
      </c>
      <c r="D21" s="120" t="n">
        <v>1136673</v>
      </c>
      <c r="E21" s="120" t="n">
        <v>3208698</v>
      </c>
      <c r="F21" s="122" t="n">
        <v>27435316.62</v>
      </c>
    </row>
    <row r="22" ht="14.5" customHeight="1">
      <c r="A22" s="118" t="s">
        <v>45</v>
      </c>
      <c r="B22" s="118" t="s">
        <v>49</v>
      </c>
      <c r="C22" s="118" t="s">
        <v>319</v>
      </c>
      <c r="D22" s="120" t="n">
        <v>872732</v>
      </c>
      <c r="E22" s="120" t="n">
        <v>2347120</v>
      </c>
      <c r="F22" s="122" t="n">
        <v>21470667.72</v>
      </c>
    </row>
    <row r="23" ht="14.5" customHeight="1">
      <c r="A23" s="118" t="s">
        <v>45</v>
      </c>
      <c r="B23" s="118" t="s">
        <v>49</v>
      </c>
      <c r="C23" s="118" t="s">
        <v>320</v>
      </c>
      <c r="D23" s="120" t="n">
        <v>689916</v>
      </c>
      <c r="E23" s="120" t="n">
        <v>1834629</v>
      </c>
      <c r="F23" s="122" t="n">
        <v>17382870.55</v>
      </c>
    </row>
    <row r="24" ht="14.5" customHeight="1">
      <c r="A24" s="118" t="s">
        <v>45</v>
      </c>
      <c r="B24" s="118" t="s">
        <v>49</v>
      </c>
      <c r="C24" s="118" t="s">
        <v>321</v>
      </c>
      <c r="D24" s="120" t="n">
        <v>588737</v>
      </c>
      <c r="E24" s="120" t="n">
        <v>1530215</v>
      </c>
      <c r="F24" s="122" t="n">
        <v>14898139.07</v>
      </c>
    </row>
    <row r="25" ht="14.5" customHeight="1">
      <c r="A25" s="118" t="s">
        <v>45</v>
      </c>
      <c r="B25" s="118" t="s">
        <v>49</v>
      </c>
      <c r="C25" s="118" t="s">
        <v>322</v>
      </c>
      <c r="D25" s="120" t="n">
        <v>469539</v>
      </c>
      <c r="E25" s="120" t="n">
        <v>1180986</v>
      </c>
      <c r="F25" s="122" t="n">
        <v>11693240.92</v>
      </c>
    </row>
    <row r="26" ht="14.5" customHeight="1">
      <c r="A26" s="118" t="s">
        <v>45</v>
      </c>
      <c r="B26" s="118" t="s">
        <v>49</v>
      </c>
      <c r="C26" s="118" t="s">
        <v>288</v>
      </c>
      <c r="D26" s="120" t="n">
        <v>4136</v>
      </c>
      <c r="E26" s="120" t="n">
        <v>5312</v>
      </c>
      <c r="F26" s="122" t="n">
        <v>35888.51</v>
      </c>
    </row>
    <row r="27" ht="14.5" customHeight="1">
      <c r="A27" s="118" t="s">
        <v>45</v>
      </c>
      <c r="B27" s="118" t="s">
        <v>50</v>
      </c>
      <c r="C27" s="118" t="s">
        <v>318</v>
      </c>
      <c r="D27" s="120" t="n">
        <v>132871</v>
      </c>
      <c r="E27" s="120" t="n">
        <v>414320</v>
      </c>
      <c r="F27" s="122" t="n">
        <v>358680.32</v>
      </c>
    </row>
    <row r="28" ht="14.5" customHeight="1">
      <c r="A28" s="118" t="s">
        <v>45</v>
      </c>
      <c r="B28" s="118" t="s">
        <v>50</v>
      </c>
      <c r="C28" s="118" t="s">
        <v>319</v>
      </c>
      <c r="D28" s="120" t="n">
        <v>122077</v>
      </c>
      <c r="E28" s="120" t="n">
        <v>348222</v>
      </c>
      <c r="F28" s="122" t="n">
        <v>327844.6</v>
      </c>
    </row>
    <row r="29" ht="14.5" customHeight="1">
      <c r="A29" s="118" t="s">
        <v>45</v>
      </c>
      <c r="B29" s="118" t="s">
        <v>50</v>
      </c>
      <c r="C29" s="118" t="s">
        <v>320</v>
      </c>
      <c r="D29" s="120" t="n">
        <v>106367</v>
      </c>
      <c r="E29" s="120" t="n">
        <v>286359</v>
      </c>
      <c r="F29" s="122" t="n">
        <v>294952.24</v>
      </c>
    </row>
    <row r="30" ht="14.5" customHeight="1">
      <c r="A30" s="118" t="s">
        <v>45</v>
      </c>
      <c r="B30" s="118" t="s">
        <v>50</v>
      </c>
      <c r="C30" s="118" t="s">
        <v>321</v>
      </c>
      <c r="D30" s="120" t="n">
        <v>98582</v>
      </c>
      <c r="E30" s="120" t="n">
        <v>248603</v>
      </c>
      <c r="F30" s="122" t="n">
        <v>264141.7</v>
      </c>
    </row>
    <row r="31" ht="14.5" customHeight="1">
      <c r="A31" s="118" t="s">
        <v>45</v>
      </c>
      <c r="B31" s="118" t="s">
        <v>50</v>
      </c>
      <c r="C31" s="118" t="s">
        <v>322</v>
      </c>
      <c r="D31" s="120" t="n">
        <v>87030</v>
      </c>
      <c r="E31" s="120" t="n">
        <v>210364</v>
      </c>
      <c r="F31" s="122" t="n">
        <v>232441.32</v>
      </c>
    </row>
    <row r="32" ht="14.5" customHeight="1">
      <c r="A32" s="118" t="s">
        <v>45</v>
      </c>
      <c r="B32" s="118" t="s">
        <v>50</v>
      </c>
      <c r="C32" s="118" t="s">
        <v>288</v>
      </c>
      <c r="D32" s="120" t="n">
        <v>265</v>
      </c>
      <c r="E32" s="120" t="n">
        <v>374</v>
      </c>
      <c r="F32" s="122" t="n">
        <v>312.69</v>
      </c>
    </row>
    <row r="33" ht="14.5" customHeight="1">
      <c r="A33" s="118" t="s">
        <v>51</v>
      </c>
      <c r="B33" s="118" t="s">
        <v>47</v>
      </c>
      <c r="C33" s="118" t="s">
        <v>318</v>
      </c>
      <c r="D33" s="120" t="n">
        <v>172126</v>
      </c>
      <c r="E33" s="120" t="n">
        <v>582436</v>
      </c>
      <c r="F33" s="122" t="n">
        <v>1388201.2</v>
      </c>
    </row>
    <row r="34" ht="14.5" customHeight="1">
      <c r="A34" s="118" t="s">
        <v>51</v>
      </c>
      <c r="B34" s="118" t="s">
        <v>47</v>
      </c>
      <c r="C34" s="118" t="s">
        <v>319</v>
      </c>
      <c r="D34" s="120" t="n">
        <v>160317</v>
      </c>
      <c r="E34" s="120" t="n">
        <v>470411</v>
      </c>
      <c r="F34" s="122" t="n">
        <v>1021709.61</v>
      </c>
    </row>
    <row r="35" ht="14.5" customHeight="1">
      <c r="A35" s="118" t="s">
        <v>51</v>
      </c>
      <c r="B35" s="118" t="s">
        <v>47</v>
      </c>
      <c r="C35" s="118" t="s">
        <v>320</v>
      </c>
      <c r="D35" s="120" t="n">
        <v>142544</v>
      </c>
      <c r="E35" s="120" t="n">
        <v>379579</v>
      </c>
      <c r="F35" s="122" t="n">
        <v>950745.11</v>
      </c>
    </row>
    <row r="36" ht="14.5" customHeight="1">
      <c r="A36" s="118" t="s">
        <v>51</v>
      </c>
      <c r="B36" s="118" t="s">
        <v>47</v>
      </c>
      <c r="C36" s="118" t="s">
        <v>321</v>
      </c>
      <c r="D36" s="120" t="n">
        <v>127761</v>
      </c>
      <c r="E36" s="120" t="n">
        <v>319795</v>
      </c>
      <c r="F36" s="122" t="n">
        <v>812454.53</v>
      </c>
    </row>
    <row r="37" ht="14.5" customHeight="1">
      <c r="A37" s="118" t="s">
        <v>51</v>
      </c>
      <c r="B37" s="118" t="s">
        <v>47</v>
      </c>
      <c r="C37" s="118" t="s">
        <v>322</v>
      </c>
      <c r="D37" s="120" t="n">
        <v>112756</v>
      </c>
      <c r="E37" s="120" t="n">
        <v>261337</v>
      </c>
      <c r="F37" s="122" t="n">
        <v>695445.43</v>
      </c>
    </row>
    <row r="38" ht="14.5" customHeight="1">
      <c r="A38" s="118" t="s">
        <v>51</v>
      </c>
      <c r="B38" s="118" t="s">
        <v>47</v>
      </c>
      <c r="C38" s="118" t="s">
        <v>288</v>
      </c>
      <c r="D38" s="120" t="n">
        <v>735</v>
      </c>
      <c r="E38" s="120" t="n">
        <v>1002</v>
      </c>
      <c r="F38" s="122" t="n">
        <v>2947.64</v>
      </c>
    </row>
    <row r="39" ht="14.5" customHeight="1">
      <c r="A39" s="118" t="s">
        <v>51</v>
      </c>
      <c r="B39" s="118" t="s">
        <v>48</v>
      </c>
      <c r="C39" s="118" t="s">
        <v>318</v>
      </c>
      <c r="D39" s="120" t="n">
        <v>284923</v>
      </c>
      <c r="E39" s="120" t="n">
        <v>942620</v>
      </c>
      <c r="F39" s="122" t="n">
        <v>24194547.41</v>
      </c>
    </row>
    <row r="40" ht="14.5" customHeight="1">
      <c r="A40" s="118" t="s">
        <v>51</v>
      </c>
      <c r="B40" s="118" t="s">
        <v>48</v>
      </c>
      <c r="C40" s="118" t="s">
        <v>319</v>
      </c>
      <c r="D40" s="120" t="n">
        <v>218036</v>
      </c>
      <c r="E40" s="120" t="n">
        <v>690273</v>
      </c>
      <c r="F40" s="122" t="n">
        <v>19074772.12</v>
      </c>
    </row>
    <row r="41" ht="14.5" customHeight="1">
      <c r="A41" s="118" t="s">
        <v>51</v>
      </c>
      <c r="B41" s="118" t="s">
        <v>48</v>
      </c>
      <c r="C41" s="118" t="s">
        <v>320</v>
      </c>
      <c r="D41" s="120" t="n">
        <v>175182</v>
      </c>
      <c r="E41" s="120" t="n">
        <v>536315</v>
      </c>
      <c r="F41" s="122" t="n">
        <v>15780593.82</v>
      </c>
    </row>
    <row r="42" ht="14.5" customHeight="1">
      <c r="A42" s="118" t="s">
        <v>51</v>
      </c>
      <c r="B42" s="118" t="s">
        <v>48</v>
      </c>
      <c r="C42" s="118" t="s">
        <v>321</v>
      </c>
      <c r="D42" s="120" t="n">
        <v>150921</v>
      </c>
      <c r="E42" s="120" t="n">
        <v>445142</v>
      </c>
      <c r="F42" s="122" t="n">
        <v>13755894.15</v>
      </c>
    </row>
    <row r="43" ht="14.5" customHeight="1">
      <c r="A43" s="118" t="s">
        <v>51</v>
      </c>
      <c r="B43" s="118" t="s">
        <v>48</v>
      </c>
      <c r="C43" s="118" t="s">
        <v>322</v>
      </c>
      <c r="D43" s="120" t="n">
        <v>123838</v>
      </c>
      <c r="E43" s="120" t="n">
        <v>357065</v>
      </c>
      <c r="F43" s="122" t="n">
        <v>11854067.44</v>
      </c>
    </row>
    <row r="44" ht="14.5" customHeight="1">
      <c r="A44" s="118" t="s">
        <v>51</v>
      </c>
      <c r="B44" s="118" t="s">
        <v>48</v>
      </c>
      <c r="C44" s="118" t="s">
        <v>288</v>
      </c>
      <c r="D44" s="120" t="n">
        <v>538</v>
      </c>
      <c r="E44" s="120" t="n">
        <v>840</v>
      </c>
      <c r="F44" s="122" t="n">
        <v>20050.53</v>
      </c>
    </row>
    <row r="45" ht="14.5" customHeight="1">
      <c r="A45" s="118" t="s">
        <v>51</v>
      </c>
      <c r="B45" s="118" t="s">
        <v>49</v>
      </c>
      <c r="C45" s="118" t="s">
        <v>318</v>
      </c>
      <c r="D45" s="120" t="n">
        <v>1122066</v>
      </c>
      <c r="E45" s="120" t="n">
        <v>3201226</v>
      </c>
      <c r="F45" s="122" t="n">
        <v>26506536.1</v>
      </c>
    </row>
    <row r="46" ht="14.5" customHeight="1">
      <c r="A46" s="118" t="s">
        <v>51</v>
      </c>
      <c r="B46" s="118" t="s">
        <v>49</v>
      </c>
      <c r="C46" s="118" t="s">
        <v>319</v>
      </c>
      <c r="D46" s="120" t="n">
        <v>860373</v>
      </c>
      <c r="E46" s="120" t="n">
        <v>2330937</v>
      </c>
      <c r="F46" s="122" t="n">
        <v>20798885.56</v>
      </c>
    </row>
    <row r="47" ht="14.5" customHeight="1">
      <c r="A47" s="118" t="s">
        <v>51</v>
      </c>
      <c r="B47" s="118" t="s">
        <v>49</v>
      </c>
      <c r="C47" s="118" t="s">
        <v>320</v>
      </c>
      <c r="D47" s="120" t="n">
        <v>684983</v>
      </c>
      <c r="E47" s="120" t="n">
        <v>1832870</v>
      </c>
      <c r="F47" s="122" t="n">
        <v>16989223.92</v>
      </c>
    </row>
    <row r="48" ht="14.5" customHeight="1">
      <c r="A48" s="118" t="s">
        <v>51</v>
      </c>
      <c r="B48" s="118" t="s">
        <v>49</v>
      </c>
      <c r="C48" s="118" t="s">
        <v>321</v>
      </c>
      <c r="D48" s="120" t="n">
        <v>584751</v>
      </c>
      <c r="E48" s="120" t="n">
        <v>1529709</v>
      </c>
      <c r="F48" s="122" t="n">
        <v>14493663.66</v>
      </c>
    </row>
    <row r="49" ht="14.5" customHeight="1">
      <c r="A49" s="118" t="s">
        <v>51</v>
      </c>
      <c r="B49" s="118" t="s">
        <v>49</v>
      </c>
      <c r="C49" s="118" t="s">
        <v>322</v>
      </c>
      <c r="D49" s="120" t="n">
        <v>468435</v>
      </c>
      <c r="E49" s="120" t="n">
        <v>1184477</v>
      </c>
      <c r="F49" s="122" t="n">
        <v>11476409.31</v>
      </c>
    </row>
    <row r="50" ht="14.5" customHeight="1">
      <c r="A50" s="118" t="s">
        <v>51</v>
      </c>
      <c r="B50" s="118" t="s">
        <v>49</v>
      </c>
      <c r="C50" s="118" t="s">
        <v>288</v>
      </c>
      <c r="D50" s="120" t="n">
        <v>4458</v>
      </c>
      <c r="E50" s="120" t="n">
        <v>5657</v>
      </c>
      <c r="F50" s="122" t="n">
        <v>36245.82</v>
      </c>
    </row>
    <row r="51" ht="14.5" customHeight="1">
      <c r="A51" s="118" t="s">
        <v>51</v>
      </c>
      <c r="B51" s="118" t="s">
        <v>50</v>
      </c>
      <c r="C51" s="118" t="s">
        <v>318</v>
      </c>
      <c r="D51" s="120" t="n">
        <v>132108</v>
      </c>
      <c r="E51" s="120" t="n">
        <v>413550</v>
      </c>
      <c r="F51" s="122" t="n">
        <v>324219.67</v>
      </c>
    </row>
    <row r="52" ht="14.5" customHeight="1">
      <c r="A52" s="118" t="s">
        <v>51</v>
      </c>
      <c r="B52" s="118" t="s">
        <v>50</v>
      </c>
      <c r="C52" s="118" t="s">
        <v>319</v>
      </c>
      <c r="D52" s="120" t="n">
        <v>120747</v>
      </c>
      <c r="E52" s="120" t="n">
        <v>345954</v>
      </c>
      <c r="F52" s="122" t="n">
        <v>294700.13</v>
      </c>
    </row>
    <row r="53" ht="14.5" customHeight="1">
      <c r="A53" s="118" t="s">
        <v>51</v>
      </c>
      <c r="B53" s="118" t="s">
        <v>50</v>
      </c>
      <c r="C53" s="118" t="s">
        <v>320</v>
      </c>
      <c r="D53" s="120" t="n">
        <v>106100</v>
      </c>
      <c r="E53" s="120" t="n">
        <v>286038</v>
      </c>
      <c r="F53" s="122" t="n">
        <v>267793.75</v>
      </c>
    </row>
    <row r="54" ht="14.5" customHeight="1">
      <c r="A54" s="118" t="s">
        <v>51</v>
      </c>
      <c r="B54" s="118" t="s">
        <v>50</v>
      </c>
      <c r="C54" s="118" t="s">
        <v>321</v>
      </c>
      <c r="D54" s="120" t="n">
        <v>98297</v>
      </c>
      <c r="E54" s="120" t="n">
        <v>247715</v>
      </c>
      <c r="F54" s="122" t="n">
        <v>239171.33</v>
      </c>
    </row>
    <row r="55" ht="14.5" customHeight="1">
      <c r="A55" s="118" t="s">
        <v>51</v>
      </c>
      <c r="B55" s="118" t="s">
        <v>50</v>
      </c>
      <c r="C55" s="118" t="s">
        <v>322</v>
      </c>
      <c r="D55" s="120" t="n">
        <v>87188</v>
      </c>
      <c r="E55" s="120" t="n">
        <v>209623</v>
      </c>
      <c r="F55" s="122" t="n">
        <v>210880.2</v>
      </c>
    </row>
    <row r="56" ht="14.5" customHeight="1">
      <c r="A56" s="118" t="s">
        <v>51</v>
      </c>
      <c r="B56" s="118" t="s">
        <v>50</v>
      </c>
      <c r="C56" s="118" t="s">
        <v>288</v>
      </c>
      <c r="D56" s="120" t="n">
        <v>271</v>
      </c>
      <c r="E56" s="120" t="n">
        <v>409</v>
      </c>
      <c r="F56" s="122" t="n">
        <v>294.47</v>
      </c>
    </row>
    <row r="57" ht="14.5" customHeight="1">
      <c r="A57" s="118" t="s">
        <v>52</v>
      </c>
      <c r="B57" s="118" t="s">
        <v>47</v>
      </c>
      <c r="C57" s="118" t="s">
        <v>318</v>
      </c>
      <c r="D57" s="120" t="n">
        <v>164438</v>
      </c>
      <c r="E57" s="120" t="n">
        <v>576040</v>
      </c>
      <c r="F57" s="122" t="n">
        <v>1612060.2</v>
      </c>
    </row>
    <row r="58" ht="14.5" customHeight="1">
      <c r="A58" s="118" t="s">
        <v>52</v>
      </c>
      <c r="B58" s="118" t="s">
        <v>47</v>
      </c>
      <c r="C58" s="118" t="s">
        <v>319</v>
      </c>
      <c r="D58" s="120" t="n">
        <v>152874</v>
      </c>
      <c r="E58" s="120" t="n">
        <v>462406</v>
      </c>
      <c r="F58" s="122" t="n">
        <v>1246013.37</v>
      </c>
    </row>
    <row r="59" ht="14.5" customHeight="1">
      <c r="A59" s="118" t="s">
        <v>52</v>
      </c>
      <c r="B59" s="118" t="s">
        <v>47</v>
      </c>
      <c r="C59" s="118" t="s">
        <v>320</v>
      </c>
      <c r="D59" s="120" t="n">
        <v>137386</v>
      </c>
      <c r="E59" s="120" t="n">
        <v>376758</v>
      </c>
      <c r="F59" s="122" t="n">
        <v>1171905.01</v>
      </c>
    </row>
    <row r="60" ht="14.5" customHeight="1">
      <c r="A60" s="118" t="s">
        <v>52</v>
      </c>
      <c r="B60" s="118" t="s">
        <v>47</v>
      </c>
      <c r="C60" s="118" t="s">
        <v>321</v>
      </c>
      <c r="D60" s="120" t="n">
        <v>123463</v>
      </c>
      <c r="E60" s="120" t="n">
        <v>316381</v>
      </c>
      <c r="F60" s="122" t="n">
        <v>1004556.79</v>
      </c>
    </row>
    <row r="61" ht="14.5" customHeight="1">
      <c r="A61" s="118" t="s">
        <v>52</v>
      </c>
      <c r="B61" s="118" t="s">
        <v>47</v>
      </c>
      <c r="C61" s="118" t="s">
        <v>322</v>
      </c>
      <c r="D61" s="120" t="n">
        <v>108158</v>
      </c>
      <c r="E61" s="120" t="n">
        <v>256769</v>
      </c>
      <c r="F61" s="122" t="n">
        <v>820438.96</v>
      </c>
    </row>
    <row r="62" ht="14.5" customHeight="1">
      <c r="A62" s="118" t="s">
        <v>52</v>
      </c>
      <c r="B62" s="118" t="s">
        <v>47</v>
      </c>
      <c r="C62" s="118" t="s">
        <v>288</v>
      </c>
      <c r="D62" s="120" t="n">
        <v>753</v>
      </c>
      <c r="E62" s="120" t="n">
        <v>1058</v>
      </c>
      <c r="F62" s="122" t="n">
        <v>1691.39</v>
      </c>
    </row>
    <row r="63" ht="14.5" customHeight="1">
      <c r="A63" s="118" t="s">
        <v>52</v>
      </c>
      <c r="B63" s="118" t="s">
        <v>48</v>
      </c>
      <c r="C63" s="118" t="s">
        <v>318</v>
      </c>
      <c r="D63" s="120" t="n">
        <v>289743</v>
      </c>
      <c r="E63" s="120" t="n">
        <v>973973</v>
      </c>
      <c r="F63" s="122" t="n">
        <v>24479305.17</v>
      </c>
    </row>
    <row r="64" ht="14.5" customHeight="1">
      <c r="A64" s="118" t="s">
        <v>52</v>
      </c>
      <c r="B64" s="118" t="s">
        <v>48</v>
      </c>
      <c r="C64" s="118" t="s">
        <v>319</v>
      </c>
      <c r="D64" s="120" t="n">
        <v>220854</v>
      </c>
      <c r="E64" s="120" t="n">
        <v>713122</v>
      </c>
      <c r="F64" s="122" t="n">
        <v>19235898.01</v>
      </c>
    </row>
    <row r="65" ht="14.5" customHeight="1">
      <c r="A65" s="118" t="s">
        <v>52</v>
      </c>
      <c r="B65" s="118" t="s">
        <v>48</v>
      </c>
      <c r="C65" s="118" t="s">
        <v>320</v>
      </c>
      <c r="D65" s="120" t="n">
        <v>178831</v>
      </c>
      <c r="E65" s="120" t="n">
        <v>557572</v>
      </c>
      <c r="F65" s="122" t="n">
        <v>16081007.43</v>
      </c>
    </row>
    <row r="66" ht="14.5" customHeight="1">
      <c r="A66" s="118" t="s">
        <v>52</v>
      </c>
      <c r="B66" s="118" t="s">
        <v>48</v>
      </c>
      <c r="C66" s="118" t="s">
        <v>321</v>
      </c>
      <c r="D66" s="120" t="n">
        <v>154509</v>
      </c>
      <c r="E66" s="120" t="n">
        <v>463086</v>
      </c>
      <c r="F66" s="122" t="n">
        <v>14109526.29</v>
      </c>
    </row>
    <row r="67" ht="14.5" customHeight="1">
      <c r="A67" s="118" t="s">
        <v>52</v>
      </c>
      <c r="B67" s="118" t="s">
        <v>48</v>
      </c>
      <c r="C67" s="118" t="s">
        <v>322</v>
      </c>
      <c r="D67" s="120" t="n">
        <v>126723</v>
      </c>
      <c r="E67" s="120" t="n">
        <v>370215</v>
      </c>
      <c r="F67" s="122" t="n">
        <v>12102684.16</v>
      </c>
    </row>
    <row r="68" ht="14.5" customHeight="1">
      <c r="A68" s="118" t="s">
        <v>52</v>
      </c>
      <c r="B68" s="118" t="s">
        <v>48</v>
      </c>
      <c r="C68" s="118" t="s">
        <v>288</v>
      </c>
      <c r="D68" s="120" t="n">
        <v>666</v>
      </c>
      <c r="E68" s="120" t="n">
        <v>1073</v>
      </c>
      <c r="F68" s="122" t="n">
        <v>24973.77</v>
      </c>
    </row>
    <row r="69" ht="14.5" customHeight="1">
      <c r="A69" s="118" t="s">
        <v>52</v>
      </c>
      <c r="B69" s="118" t="s">
        <v>49</v>
      </c>
      <c r="C69" s="118" t="s">
        <v>318</v>
      </c>
      <c r="D69" s="120" t="n">
        <v>1112122</v>
      </c>
      <c r="E69" s="120" t="n">
        <v>3195607</v>
      </c>
      <c r="F69" s="122" t="n">
        <v>25961911.67</v>
      </c>
    </row>
    <row r="70" ht="14.5" customHeight="1">
      <c r="A70" s="118" t="s">
        <v>52</v>
      </c>
      <c r="B70" s="118" t="s">
        <v>49</v>
      </c>
      <c r="C70" s="118" t="s">
        <v>319</v>
      </c>
      <c r="D70" s="120" t="n">
        <v>849119</v>
      </c>
      <c r="E70" s="120" t="n">
        <v>2319094</v>
      </c>
      <c r="F70" s="122" t="n">
        <v>20464469.07</v>
      </c>
    </row>
    <row r="71" ht="14.5" customHeight="1">
      <c r="A71" s="118" t="s">
        <v>52</v>
      </c>
      <c r="B71" s="118" t="s">
        <v>49</v>
      </c>
      <c r="C71" s="118" t="s">
        <v>320</v>
      </c>
      <c r="D71" s="120" t="n">
        <v>681740</v>
      </c>
      <c r="E71" s="120" t="n">
        <v>1841061</v>
      </c>
      <c r="F71" s="122" t="n">
        <v>16833953.32</v>
      </c>
    </row>
    <row r="72" ht="14.5" customHeight="1">
      <c r="A72" s="118" t="s">
        <v>52</v>
      </c>
      <c r="B72" s="118" t="s">
        <v>49</v>
      </c>
      <c r="C72" s="118" t="s">
        <v>321</v>
      </c>
      <c r="D72" s="120" t="n">
        <v>584667</v>
      </c>
      <c r="E72" s="120" t="n">
        <v>1538668</v>
      </c>
      <c r="F72" s="122" t="n">
        <v>14324659.03</v>
      </c>
    </row>
    <row r="73" ht="14.5" customHeight="1">
      <c r="A73" s="118" t="s">
        <v>52</v>
      </c>
      <c r="B73" s="118" t="s">
        <v>49</v>
      </c>
      <c r="C73" s="118" t="s">
        <v>322</v>
      </c>
      <c r="D73" s="120" t="n">
        <v>467587</v>
      </c>
      <c r="E73" s="120" t="n">
        <v>1188251</v>
      </c>
      <c r="F73" s="122" t="n">
        <v>11345235.26</v>
      </c>
    </row>
    <row r="74" ht="14.5" customHeight="1">
      <c r="A74" s="118" t="s">
        <v>52</v>
      </c>
      <c r="B74" s="118" t="s">
        <v>49</v>
      </c>
      <c r="C74" s="118" t="s">
        <v>288</v>
      </c>
      <c r="D74" s="120" t="n">
        <v>5247</v>
      </c>
      <c r="E74" s="120" t="n">
        <v>6961</v>
      </c>
      <c r="F74" s="122" t="n">
        <v>47610.36</v>
      </c>
    </row>
    <row r="75" ht="14.5" customHeight="1">
      <c r="A75" s="118" t="s">
        <v>52</v>
      </c>
      <c r="B75" s="118" t="s">
        <v>50</v>
      </c>
      <c r="C75" s="118" t="s">
        <v>318</v>
      </c>
      <c r="D75" s="120" t="n">
        <v>133098</v>
      </c>
      <c r="E75" s="120" t="n">
        <v>420002</v>
      </c>
      <c r="F75" s="122" t="n">
        <v>332438.42</v>
      </c>
    </row>
    <row r="76" ht="14.5" customHeight="1">
      <c r="A76" s="118" t="s">
        <v>52</v>
      </c>
      <c r="B76" s="118" t="s">
        <v>50</v>
      </c>
      <c r="C76" s="118" t="s">
        <v>319</v>
      </c>
      <c r="D76" s="120" t="n">
        <v>122119</v>
      </c>
      <c r="E76" s="120" t="n">
        <v>350090</v>
      </c>
      <c r="F76" s="122" t="n">
        <v>301153.9</v>
      </c>
    </row>
    <row r="77" ht="14.5" customHeight="1">
      <c r="A77" s="118" t="s">
        <v>52</v>
      </c>
      <c r="B77" s="118" t="s">
        <v>50</v>
      </c>
      <c r="C77" s="118" t="s">
        <v>320</v>
      </c>
      <c r="D77" s="120" t="n">
        <v>109378</v>
      </c>
      <c r="E77" s="120" t="n">
        <v>293021</v>
      </c>
      <c r="F77" s="122" t="n">
        <v>279338.07</v>
      </c>
    </row>
    <row r="78" ht="14.5" customHeight="1">
      <c r="A78" s="118" t="s">
        <v>52</v>
      </c>
      <c r="B78" s="118" t="s">
        <v>50</v>
      </c>
      <c r="C78" s="118" t="s">
        <v>321</v>
      </c>
      <c r="D78" s="120" t="n">
        <v>100671</v>
      </c>
      <c r="E78" s="120" t="n">
        <v>253310</v>
      </c>
      <c r="F78" s="122" t="n">
        <v>249572.57</v>
      </c>
    </row>
    <row r="79" ht="14.5" customHeight="1">
      <c r="A79" s="118" t="s">
        <v>52</v>
      </c>
      <c r="B79" s="118" t="s">
        <v>50</v>
      </c>
      <c r="C79" s="118" t="s">
        <v>322</v>
      </c>
      <c r="D79" s="120" t="n">
        <v>89741</v>
      </c>
      <c r="E79" s="120" t="n">
        <v>214438</v>
      </c>
      <c r="F79" s="122" t="n">
        <v>219522.78</v>
      </c>
    </row>
    <row r="80" ht="14.5" customHeight="1">
      <c r="A80" s="118" t="s">
        <v>52</v>
      </c>
      <c r="B80" s="118" t="s">
        <v>50</v>
      </c>
      <c r="C80" s="118" t="s">
        <v>288</v>
      </c>
      <c r="D80" s="120" t="n">
        <v>359</v>
      </c>
      <c r="E80" s="120" t="n">
        <v>540</v>
      </c>
      <c r="F80" s="122" t="n">
        <v>450.33</v>
      </c>
    </row>
    <row r="81" ht="14.5" customHeight="1">
      <c r="A81" s="118" t="s">
        <v>53</v>
      </c>
      <c r="B81" s="118" t="s">
        <v>47</v>
      </c>
      <c r="C81" s="118" t="s">
        <v>318</v>
      </c>
      <c r="D81" s="120" t="n">
        <v>163746</v>
      </c>
      <c r="E81" s="120" t="n">
        <v>563746</v>
      </c>
      <c r="F81" s="122" t="n">
        <v>1527235.45</v>
      </c>
    </row>
    <row r="82" ht="14.5" customHeight="1">
      <c r="A82" s="118" t="s">
        <v>53</v>
      </c>
      <c r="B82" s="118" t="s">
        <v>47</v>
      </c>
      <c r="C82" s="118" t="s">
        <v>319</v>
      </c>
      <c r="D82" s="120" t="n">
        <v>153283</v>
      </c>
      <c r="E82" s="120" t="n">
        <v>452908</v>
      </c>
      <c r="F82" s="122" t="n">
        <v>1196245.5</v>
      </c>
    </row>
    <row r="83" ht="14.5" customHeight="1">
      <c r="A83" s="118" t="s">
        <v>53</v>
      </c>
      <c r="B83" s="118" t="s">
        <v>47</v>
      </c>
      <c r="C83" s="118" t="s">
        <v>320</v>
      </c>
      <c r="D83" s="120" t="n">
        <v>138256</v>
      </c>
      <c r="E83" s="120" t="n">
        <v>368175</v>
      </c>
      <c r="F83" s="122" t="n">
        <v>1100790.69</v>
      </c>
    </row>
    <row r="84" ht="14.5" customHeight="1">
      <c r="A84" s="118" t="s">
        <v>53</v>
      </c>
      <c r="B84" s="118" t="s">
        <v>47</v>
      </c>
      <c r="C84" s="118" t="s">
        <v>321</v>
      </c>
      <c r="D84" s="120" t="n">
        <v>123862</v>
      </c>
      <c r="E84" s="120" t="n">
        <v>309298</v>
      </c>
      <c r="F84" s="122" t="n">
        <v>966201.63</v>
      </c>
    </row>
    <row r="85" ht="14.5" customHeight="1">
      <c r="A85" s="118" t="s">
        <v>53</v>
      </c>
      <c r="B85" s="118" t="s">
        <v>47</v>
      </c>
      <c r="C85" s="118" t="s">
        <v>322</v>
      </c>
      <c r="D85" s="120" t="n">
        <v>109052</v>
      </c>
      <c r="E85" s="120" t="n">
        <v>251463</v>
      </c>
      <c r="F85" s="122" t="n">
        <v>801434.25</v>
      </c>
    </row>
    <row r="86" ht="14.5" customHeight="1">
      <c r="A86" s="118" t="s">
        <v>53</v>
      </c>
      <c r="B86" s="118" t="s">
        <v>47</v>
      </c>
      <c r="C86" s="118" t="s">
        <v>288</v>
      </c>
      <c r="D86" s="120" t="n">
        <v>634</v>
      </c>
      <c r="E86" s="120" t="n">
        <v>959</v>
      </c>
      <c r="F86" s="122" t="n">
        <v>1745.36</v>
      </c>
    </row>
    <row r="87" ht="14.5" customHeight="1">
      <c r="A87" s="118" t="s">
        <v>53</v>
      </c>
      <c r="B87" s="118" t="s">
        <v>48</v>
      </c>
      <c r="C87" s="118" t="s">
        <v>318</v>
      </c>
      <c r="D87" s="120" t="n">
        <v>295864</v>
      </c>
      <c r="E87" s="120" t="n">
        <v>980924</v>
      </c>
      <c r="F87" s="122" t="n">
        <v>23849885.34</v>
      </c>
    </row>
    <row r="88" ht="14.5" customHeight="1">
      <c r="A88" s="118" t="s">
        <v>53</v>
      </c>
      <c r="B88" s="118" t="s">
        <v>48</v>
      </c>
      <c r="C88" s="118" t="s">
        <v>319</v>
      </c>
      <c r="D88" s="120" t="n">
        <v>226323</v>
      </c>
      <c r="E88" s="120" t="n">
        <v>716823</v>
      </c>
      <c r="F88" s="122" t="n">
        <v>18832016.96</v>
      </c>
    </row>
    <row r="89" ht="14.5" customHeight="1">
      <c r="A89" s="118" t="s">
        <v>53</v>
      </c>
      <c r="B89" s="118" t="s">
        <v>48</v>
      </c>
      <c r="C89" s="118" t="s">
        <v>320</v>
      </c>
      <c r="D89" s="120" t="n">
        <v>183363</v>
      </c>
      <c r="E89" s="120" t="n">
        <v>559001</v>
      </c>
      <c r="F89" s="122" t="n">
        <v>15647733.6</v>
      </c>
    </row>
    <row r="90" ht="14.5" customHeight="1">
      <c r="A90" s="118" t="s">
        <v>53</v>
      </c>
      <c r="B90" s="118" t="s">
        <v>48</v>
      </c>
      <c r="C90" s="118" t="s">
        <v>321</v>
      </c>
      <c r="D90" s="120" t="n">
        <v>157902</v>
      </c>
      <c r="E90" s="120" t="n">
        <v>459552</v>
      </c>
      <c r="F90" s="122" t="n">
        <v>13661679.58</v>
      </c>
    </row>
    <row r="91" ht="14.5" customHeight="1">
      <c r="A91" s="118" t="s">
        <v>53</v>
      </c>
      <c r="B91" s="118" t="s">
        <v>48</v>
      </c>
      <c r="C91" s="118" t="s">
        <v>322</v>
      </c>
      <c r="D91" s="120" t="n">
        <v>129965</v>
      </c>
      <c r="E91" s="120" t="n">
        <v>369168</v>
      </c>
      <c r="F91" s="122" t="n">
        <v>11792214.37</v>
      </c>
    </row>
    <row r="92" ht="14.5" customHeight="1">
      <c r="A92" s="118" t="s">
        <v>53</v>
      </c>
      <c r="B92" s="118" t="s">
        <v>48</v>
      </c>
      <c r="C92" s="118" t="s">
        <v>288</v>
      </c>
      <c r="D92" s="120" t="n">
        <v>559</v>
      </c>
      <c r="E92" s="120" t="n">
        <v>897</v>
      </c>
      <c r="F92" s="122" t="n">
        <v>21285.51</v>
      </c>
    </row>
    <row r="93" ht="14.5" customHeight="1">
      <c r="A93" s="118" t="s">
        <v>53</v>
      </c>
      <c r="B93" s="118" t="s">
        <v>49</v>
      </c>
      <c r="C93" s="118" t="s">
        <v>318</v>
      </c>
      <c r="D93" s="120" t="n">
        <v>1109279</v>
      </c>
      <c r="E93" s="120" t="n">
        <v>3133614</v>
      </c>
      <c r="F93" s="122" t="n">
        <v>24628821.93</v>
      </c>
    </row>
    <row r="94" ht="14.5" customHeight="1">
      <c r="A94" s="118" t="s">
        <v>53</v>
      </c>
      <c r="B94" s="118" t="s">
        <v>49</v>
      </c>
      <c r="C94" s="118" t="s">
        <v>319</v>
      </c>
      <c r="D94" s="120" t="n">
        <v>847725</v>
      </c>
      <c r="E94" s="120" t="n">
        <v>2274024</v>
      </c>
      <c r="F94" s="122" t="n">
        <v>19372739.34</v>
      </c>
    </row>
    <row r="95" ht="14.5" customHeight="1">
      <c r="A95" s="118" t="s">
        <v>53</v>
      </c>
      <c r="B95" s="118" t="s">
        <v>49</v>
      </c>
      <c r="C95" s="118" t="s">
        <v>320</v>
      </c>
      <c r="D95" s="120" t="n">
        <v>683167</v>
      </c>
      <c r="E95" s="120" t="n">
        <v>1801759</v>
      </c>
      <c r="F95" s="122" t="n">
        <v>15893567.6</v>
      </c>
    </row>
    <row r="96" ht="14.5" customHeight="1">
      <c r="A96" s="118" t="s">
        <v>53</v>
      </c>
      <c r="B96" s="118" t="s">
        <v>49</v>
      </c>
      <c r="C96" s="118" t="s">
        <v>321</v>
      </c>
      <c r="D96" s="120" t="n">
        <v>585211</v>
      </c>
      <c r="E96" s="120" t="n">
        <v>1502674</v>
      </c>
      <c r="F96" s="122" t="n">
        <v>13497350.13</v>
      </c>
    </row>
    <row r="97" ht="14.5" customHeight="1">
      <c r="A97" s="118" t="s">
        <v>53</v>
      </c>
      <c r="B97" s="118" t="s">
        <v>49</v>
      </c>
      <c r="C97" s="118" t="s">
        <v>322</v>
      </c>
      <c r="D97" s="120" t="n">
        <v>469884</v>
      </c>
      <c r="E97" s="120" t="n">
        <v>1166244</v>
      </c>
      <c r="F97" s="122" t="n">
        <v>10719307.63</v>
      </c>
    </row>
    <row r="98" ht="14.5" customHeight="1">
      <c r="A98" s="118" t="s">
        <v>53</v>
      </c>
      <c r="B98" s="118" t="s">
        <v>49</v>
      </c>
      <c r="C98" s="118" t="s">
        <v>288</v>
      </c>
      <c r="D98" s="120" t="n">
        <v>4312</v>
      </c>
      <c r="E98" s="120" t="n">
        <v>5717</v>
      </c>
      <c r="F98" s="122" t="n">
        <v>38924.97</v>
      </c>
    </row>
    <row r="99" ht="14.5" customHeight="1">
      <c r="A99" s="118" t="s">
        <v>53</v>
      </c>
      <c r="B99" s="118" t="s">
        <v>50</v>
      </c>
      <c r="C99" s="118" t="s">
        <v>318</v>
      </c>
      <c r="D99" s="120" t="n">
        <v>136730</v>
      </c>
      <c r="E99" s="120" t="n">
        <v>418620</v>
      </c>
      <c r="F99" s="122" t="n">
        <v>305622.93</v>
      </c>
    </row>
    <row r="100" ht="14.5" customHeight="1">
      <c r="A100" s="118" t="s">
        <v>53</v>
      </c>
      <c r="B100" s="118" t="s">
        <v>50</v>
      </c>
      <c r="C100" s="118" t="s">
        <v>319</v>
      </c>
      <c r="D100" s="120" t="n">
        <v>124742</v>
      </c>
      <c r="E100" s="120" t="n">
        <v>347568</v>
      </c>
      <c r="F100" s="122" t="n">
        <v>275291.18</v>
      </c>
    </row>
    <row r="101" ht="14.5" customHeight="1">
      <c r="A101" s="118" t="s">
        <v>53</v>
      </c>
      <c r="B101" s="118" t="s">
        <v>50</v>
      </c>
      <c r="C101" s="118" t="s">
        <v>320</v>
      </c>
      <c r="D101" s="120" t="n">
        <v>111869</v>
      </c>
      <c r="E101" s="120" t="n">
        <v>291014</v>
      </c>
      <c r="F101" s="122" t="n">
        <v>254913.64</v>
      </c>
    </row>
    <row r="102" ht="14.5" customHeight="1">
      <c r="A102" s="118" t="s">
        <v>53</v>
      </c>
      <c r="B102" s="118" t="s">
        <v>50</v>
      </c>
      <c r="C102" s="118" t="s">
        <v>321</v>
      </c>
      <c r="D102" s="120" t="n">
        <v>102819</v>
      </c>
      <c r="E102" s="120" t="n">
        <v>251332</v>
      </c>
      <c r="F102" s="122" t="n">
        <v>225352.88</v>
      </c>
    </row>
    <row r="103" ht="14.5" customHeight="1">
      <c r="A103" s="118" t="s">
        <v>53</v>
      </c>
      <c r="B103" s="118" t="s">
        <v>50</v>
      </c>
      <c r="C103" s="118" t="s">
        <v>322</v>
      </c>
      <c r="D103" s="120" t="n">
        <v>91918</v>
      </c>
      <c r="E103" s="120" t="n">
        <v>213225</v>
      </c>
      <c r="F103" s="122" t="n">
        <v>200875.85</v>
      </c>
    </row>
    <row r="104" ht="14.5" customHeight="1">
      <c r="A104" s="118" t="s">
        <v>53</v>
      </c>
      <c r="B104" s="118" t="s">
        <v>50</v>
      </c>
      <c r="C104" s="118" t="s">
        <v>288</v>
      </c>
      <c r="D104" s="120" t="n">
        <v>317</v>
      </c>
      <c r="E104" s="120" t="n">
        <v>448</v>
      </c>
      <c r="F104" s="122" t="n">
        <v>350.63</v>
      </c>
    </row>
    <row r="105" ht="14.5" customHeight="1">
      <c r="A105" s="118" t="s">
        <v>54</v>
      </c>
      <c r="B105" s="118" t="s">
        <v>47</v>
      </c>
      <c r="C105" s="118" t="s">
        <v>318</v>
      </c>
      <c r="D105" s="120" t="n">
        <v>161244</v>
      </c>
      <c r="E105" s="120" t="n">
        <v>559229</v>
      </c>
      <c r="F105" s="122" t="n">
        <v>1502668.52</v>
      </c>
    </row>
    <row r="106" ht="14.5" customHeight="1">
      <c r="A106" s="118" t="s">
        <v>54</v>
      </c>
      <c r="B106" s="118" t="s">
        <v>47</v>
      </c>
      <c r="C106" s="118" t="s">
        <v>319</v>
      </c>
      <c r="D106" s="120" t="n">
        <v>150297</v>
      </c>
      <c r="E106" s="120" t="n">
        <v>450340</v>
      </c>
      <c r="F106" s="122" t="n">
        <v>1193883.57</v>
      </c>
    </row>
    <row r="107" ht="14.5" customHeight="1">
      <c r="A107" s="118" t="s">
        <v>54</v>
      </c>
      <c r="B107" s="118" t="s">
        <v>47</v>
      </c>
      <c r="C107" s="118" t="s">
        <v>320</v>
      </c>
      <c r="D107" s="120" t="n">
        <v>136334</v>
      </c>
      <c r="E107" s="120" t="n">
        <v>367753</v>
      </c>
      <c r="F107" s="122" t="n">
        <v>1095666.89</v>
      </c>
    </row>
    <row r="108" ht="14.5" customHeight="1">
      <c r="A108" s="118" t="s">
        <v>54</v>
      </c>
      <c r="B108" s="118" t="s">
        <v>47</v>
      </c>
      <c r="C108" s="118" t="s">
        <v>321</v>
      </c>
      <c r="D108" s="120" t="n">
        <v>122398</v>
      </c>
      <c r="E108" s="120" t="n">
        <v>308350</v>
      </c>
      <c r="F108" s="122" t="n">
        <v>975981.6</v>
      </c>
    </row>
    <row r="109" ht="14.5" customHeight="1">
      <c r="A109" s="118" t="s">
        <v>54</v>
      </c>
      <c r="B109" s="118" t="s">
        <v>47</v>
      </c>
      <c r="C109" s="118" t="s">
        <v>322</v>
      </c>
      <c r="D109" s="120" t="n">
        <v>108216</v>
      </c>
      <c r="E109" s="120" t="n">
        <v>251024</v>
      </c>
      <c r="F109" s="122" t="n">
        <v>818328.89</v>
      </c>
    </row>
    <row r="110" ht="14.5" customHeight="1">
      <c r="A110" s="118" t="s">
        <v>54</v>
      </c>
      <c r="B110" s="118" t="s">
        <v>47</v>
      </c>
      <c r="C110" s="118" t="s">
        <v>288</v>
      </c>
      <c r="D110" s="120" t="n">
        <v>594</v>
      </c>
      <c r="E110" s="120" t="n">
        <v>854</v>
      </c>
      <c r="F110" s="122" t="n">
        <v>1806.81</v>
      </c>
    </row>
    <row r="111" ht="14.5" customHeight="1">
      <c r="A111" s="118" t="s">
        <v>54</v>
      </c>
      <c r="B111" s="118" t="s">
        <v>48</v>
      </c>
      <c r="C111" s="118" t="s">
        <v>318</v>
      </c>
      <c r="D111" s="120" t="n">
        <v>300919</v>
      </c>
      <c r="E111" s="120" t="n">
        <v>1015254</v>
      </c>
      <c r="F111" s="122" t="n">
        <v>23547828.68</v>
      </c>
    </row>
    <row r="112" ht="14.5" customHeight="1">
      <c r="A112" s="118" t="s">
        <v>54</v>
      </c>
      <c r="B112" s="118" t="s">
        <v>48</v>
      </c>
      <c r="C112" s="118" t="s">
        <v>319</v>
      </c>
      <c r="D112" s="120" t="n">
        <v>230567</v>
      </c>
      <c r="E112" s="120" t="n">
        <v>744808</v>
      </c>
      <c r="F112" s="122" t="n">
        <v>18678434.46</v>
      </c>
    </row>
    <row r="113" ht="14.5" customHeight="1">
      <c r="A113" s="118" t="s">
        <v>54</v>
      </c>
      <c r="B113" s="118" t="s">
        <v>48</v>
      </c>
      <c r="C113" s="118" t="s">
        <v>320</v>
      </c>
      <c r="D113" s="120" t="n">
        <v>187095</v>
      </c>
      <c r="E113" s="120" t="n">
        <v>582047</v>
      </c>
      <c r="F113" s="122" t="n">
        <v>15585241.73</v>
      </c>
    </row>
    <row r="114" ht="14.5" customHeight="1">
      <c r="A114" s="118" t="s">
        <v>54</v>
      </c>
      <c r="B114" s="118" t="s">
        <v>48</v>
      </c>
      <c r="C114" s="118" t="s">
        <v>321</v>
      </c>
      <c r="D114" s="120" t="n">
        <v>161057</v>
      </c>
      <c r="E114" s="120" t="n">
        <v>482254</v>
      </c>
      <c r="F114" s="122" t="n">
        <v>13677060.6</v>
      </c>
    </row>
    <row r="115" ht="14.5" customHeight="1">
      <c r="A115" s="118" t="s">
        <v>54</v>
      </c>
      <c r="B115" s="118" t="s">
        <v>48</v>
      </c>
      <c r="C115" s="118" t="s">
        <v>322</v>
      </c>
      <c r="D115" s="120" t="n">
        <v>133975</v>
      </c>
      <c r="E115" s="120" t="n">
        <v>387586</v>
      </c>
      <c r="F115" s="122" t="n">
        <v>11920909.37</v>
      </c>
    </row>
    <row r="116" ht="14.5" customHeight="1">
      <c r="A116" s="118" t="s">
        <v>54</v>
      </c>
      <c r="B116" s="118" t="s">
        <v>48</v>
      </c>
      <c r="C116" s="118" t="s">
        <v>288</v>
      </c>
      <c r="D116" s="120" t="n">
        <v>352</v>
      </c>
      <c r="E116" s="120" t="n">
        <v>584</v>
      </c>
      <c r="F116" s="122" t="n">
        <v>14418.17</v>
      </c>
    </row>
    <row r="117" ht="14.5" customHeight="1">
      <c r="A117" s="118" t="s">
        <v>54</v>
      </c>
      <c r="B117" s="118" t="s">
        <v>49</v>
      </c>
      <c r="C117" s="118" t="s">
        <v>318</v>
      </c>
      <c r="D117" s="120" t="n">
        <v>1079427</v>
      </c>
      <c r="E117" s="120" t="n">
        <v>3123876</v>
      </c>
      <c r="F117" s="122" t="n">
        <v>24275486.6</v>
      </c>
    </row>
    <row r="118" ht="14.5" customHeight="1">
      <c r="A118" s="118" t="s">
        <v>54</v>
      </c>
      <c r="B118" s="118" t="s">
        <v>49</v>
      </c>
      <c r="C118" s="118" t="s">
        <v>319</v>
      </c>
      <c r="D118" s="120" t="n">
        <v>833144</v>
      </c>
      <c r="E118" s="120" t="n">
        <v>2291470</v>
      </c>
      <c r="F118" s="122" t="n">
        <v>19306679.61</v>
      </c>
    </row>
    <row r="119" ht="14.5" customHeight="1">
      <c r="A119" s="118" t="s">
        <v>54</v>
      </c>
      <c r="B119" s="118" t="s">
        <v>49</v>
      </c>
      <c r="C119" s="118" t="s">
        <v>320</v>
      </c>
      <c r="D119" s="120" t="n">
        <v>675740</v>
      </c>
      <c r="E119" s="120" t="n">
        <v>1825686</v>
      </c>
      <c r="F119" s="122" t="n">
        <v>15918812.15</v>
      </c>
    </row>
    <row r="120" ht="14.5" customHeight="1">
      <c r="A120" s="118" t="s">
        <v>54</v>
      </c>
      <c r="B120" s="118" t="s">
        <v>49</v>
      </c>
      <c r="C120" s="118" t="s">
        <v>321</v>
      </c>
      <c r="D120" s="120" t="n">
        <v>580076</v>
      </c>
      <c r="E120" s="120" t="n">
        <v>1525911</v>
      </c>
      <c r="F120" s="122" t="n">
        <v>13480690.77</v>
      </c>
    </row>
    <row r="121" ht="14.5" customHeight="1">
      <c r="A121" s="118" t="s">
        <v>54</v>
      </c>
      <c r="B121" s="118" t="s">
        <v>49</v>
      </c>
      <c r="C121" s="118" t="s">
        <v>322</v>
      </c>
      <c r="D121" s="120" t="n">
        <v>468655</v>
      </c>
      <c r="E121" s="120" t="n">
        <v>1187756</v>
      </c>
      <c r="F121" s="122" t="n">
        <v>10796403.57</v>
      </c>
    </row>
    <row r="122" ht="14.5" customHeight="1">
      <c r="A122" s="118" t="s">
        <v>54</v>
      </c>
      <c r="B122" s="118" t="s">
        <v>49</v>
      </c>
      <c r="C122" s="118" t="s">
        <v>288</v>
      </c>
      <c r="D122" s="120" t="n">
        <v>3325</v>
      </c>
      <c r="E122" s="120" t="n">
        <v>4445</v>
      </c>
      <c r="F122" s="122" t="n">
        <v>27908.08</v>
      </c>
    </row>
    <row r="123" ht="14.5" customHeight="1">
      <c r="A123" s="118" t="s">
        <v>54</v>
      </c>
      <c r="B123" s="118" t="s">
        <v>50</v>
      </c>
      <c r="C123" s="118" t="s">
        <v>318</v>
      </c>
      <c r="D123" s="120" t="n">
        <v>124969</v>
      </c>
      <c r="E123" s="120" t="n">
        <v>403851</v>
      </c>
      <c r="F123" s="122" t="n">
        <v>281758.55</v>
      </c>
    </row>
    <row r="124" ht="14.5" customHeight="1">
      <c r="A124" s="118" t="s">
        <v>54</v>
      </c>
      <c r="B124" s="118" t="s">
        <v>50</v>
      </c>
      <c r="C124" s="118" t="s">
        <v>319</v>
      </c>
      <c r="D124" s="120" t="n">
        <v>114111</v>
      </c>
      <c r="E124" s="120" t="n">
        <v>334036</v>
      </c>
      <c r="F124" s="122" t="n">
        <v>256817.93</v>
      </c>
    </row>
    <row r="125" ht="14.5" customHeight="1">
      <c r="A125" s="118" t="s">
        <v>54</v>
      </c>
      <c r="B125" s="118" t="s">
        <v>50</v>
      </c>
      <c r="C125" s="118" t="s">
        <v>320</v>
      </c>
      <c r="D125" s="120" t="n">
        <v>102591</v>
      </c>
      <c r="E125" s="120" t="n">
        <v>280282</v>
      </c>
      <c r="F125" s="122" t="n">
        <v>237896.31</v>
      </c>
    </row>
    <row r="126" ht="14.5" customHeight="1">
      <c r="A126" s="118" t="s">
        <v>54</v>
      </c>
      <c r="B126" s="118" t="s">
        <v>50</v>
      </c>
      <c r="C126" s="118" t="s">
        <v>321</v>
      </c>
      <c r="D126" s="120" t="n">
        <v>94519</v>
      </c>
      <c r="E126" s="120" t="n">
        <v>240645</v>
      </c>
      <c r="F126" s="122" t="n">
        <v>208325.87</v>
      </c>
    </row>
    <row r="127" ht="14.5" customHeight="1">
      <c r="A127" s="118" t="s">
        <v>54</v>
      </c>
      <c r="B127" s="118" t="s">
        <v>50</v>
      </c>
      <c r="C127" s="118" t="s">
        <v>322</v>
      </c>
      <c r="D127" s="120" t="n">
        <v>85153</v>
      </c>
      <c r="E127" s="120" t="n">
        <v>205908</v>
      </c>
      <c r="F127" s="122" t="n">
        <v>188473.96</v>
      </c>
    </row>
    <row r="128" ht="14.5" customHeight="1">
      <c r="A128" s="118" t="s">
        <v>54</v>
      </c>
      <c r="B128" s="118" t="s">
        <v>50</v>
      </c>
      <c r="C128" s="118" t="s">
        <v>288</v>
      </c>
      <c r="D128" s="120" t="n">
        <v>229</v>
      </c>
      <c r="E128" s="120" t="n">
        <v>342</v>
      </c>
      <c r="F128" s="122" t="n">
        <v>260.38</v>
      </c>
    </row>
    <row r="129" ht="14.5" customHeight="1">
      <c r="A129" s="118" t="s">
        <v>55</v>
      </c>
      <c r="B129" s="118" t="s">
        <v>47</v>
      </c>
      <c r="C129" s="118" t="s">
        <v>318</v>
      </c>
      <c r="D129" s="120" t="n">
        <v>161921</v>
      </c>
      <c r="E129" s="120" t="n">
        <v>556320</v>
      </c>
      <c r="F129" s="122" t="n">
        <v>1470676.75</v>
      </c>
    </row>
    <row r="130" ht="14.5" customHeight="1">
      <c r="A130" s="118" t="s">
        <v>55</v>
      </c>
      <c r="B130" s="118" t="s">
        <v>47</v>
      </c>
      <c r="C130" s="118" t="s">
        <v>319</v>
      </c>
      <c r="D130" s="120" t="n">
        <v>151144</v>
      </c>
      <c r="E130" s="120" t="n">
        <v>448658</v>
      </c>
      <c r="F130" s="122" t="n">
        <v>1178240.23</v>
      </c>
    </row>
    <row r="131" ht="14.5" customHeight="1">
      <c r="A131" s="118" t="s">
        <v>55</v>
      </c>
      <c r="B131" s="118" t="s">
        <v>47</v>
      </c>
      <c r="C131" s="118" t="s">
        <v>320</v>
      </c>
      <c r="D131" s="120" t="n">
        <v>137841</v>
      </c>
      <c r="E131" s="120" t="n">
        <v>369492</v>
      </c>
      <c r="F131" s="122" t="n">
        <v>1092995.65</v>
      </c>
    </row>
    <row r="132" ht="14.5" customHeight="1">
      <c r="A132" s="118" t="s">
        <v>55</v>
      </c>
      <c r="B132" s="118" t="s">
        <v>47</v>
      </c>
      <c r="C132" s="118" t="s">
        <v>321</v>
      </c>
      <c r="D132" s="120" t="n">
        <v>123549</v>
      </c>
      <c r="E132" s="120" t="n">
        <v>307840</v>
      </c>
      <c r="F132" s="122" t="n">
        <v>971406.65</v>
      </c>
    </row>
    <row r="133" ht="14.5" customHeight="1">
      <c r="A133" s="118" t="s">
        <v>55</v>
      </c>
      <c r="B133" s="118" t="s">
        <v>47</v>
      </c>
      <c r="C133" s="118" t="s">
        <v>322</v>
      </c>
      <c r="D133" s="120" t="n">
        <v>109718</v>
      </c>
      <c r="E133" s="120" t="n">
        <v>251276</v>
      </c>
      <c r="F133" s="122" t="n">
        <v>811405.65</v>
      </c>
    </row>
    <row r="134" ht="14.5" customHeight="1">
      <c r="A134" s="118" t="s">
        <v>55</v>
      </c>
      <c r="B134" s="118" t="s">
        <v>47</v>
      </c>
      <c r="C134" s="118" t="s">
        <v>288</v>
      </c>
      <c r="D134" s="120" t="n">
        <v>427</v>
      </c>
      <c r="E134" s="120" t="n">
        <v>634</v>
      </c>
      <c r="F134" s="122" t="n">
        <v>1506.25</v>
      </c>
    </row>
    <row r="135" ht="14.5" customHeight="1">
      <c r="A135" s="118" t="s">
        <v>55</v>
      </c>
      <c r="B135" s="118" t="s">
        <v>48</v>
      </c>
      <c r="C135" s="118" t="s">
        <v>318</v>
      </c>
      <c r="D135" s="120" t="n">
        <v>308825</v>
      </c>
      <c r="E135" s="120" t="n">
        <v>1048361</v>
      </c>
      <c r="F135" s="122" t="n">
        <v>16545677.59</v>
      </c>
    </row>
    <row r="136" ht="14.5" customHeight="1">
      <c r="A136" s="118" t="s">
        <v>55</v>
      </c>
      <c r="B136" s="118" t="s">
        <v>48</v>
      </c>
      <c r="C136" s="118" t="s">
        <v>319</v>
      </c>
      <c r="D136" s="120" t="n">
        <v>235568</v>
      </c>
      <c r="E136" s="120" t="n">
        <v>765217</v>
      </c>
      <c r="F136" s="122" t="n">
        <v>12956316.03</v>
      </c>
    </row>
    <row r="137" ht="14.5" customHeight="1">
      <c r="A137" s="118" t="s">
        <v>55</v>
      </c>
      <c r="B137" s="118" t="s">
        <v>48</v>
      </c>
      <c r="C137" s="118" t="s">
        <v>320</v>
      </c>
      <c r="D137" s="120" t="n">
        <v>192061</v>
      </c>
      <c r="E137" s="120" t="n">
        <v>601776</v>
      </c>
      <c r="F137" s="122" t="n">
        <v>10838251.15</v>
      </c>
    </row>
    <row r="138" ht="14.5" customHeight="1">
      <c r="A138" s="118" t="s">
        <v>55</v>
      </c>
      <c r="B138" s="118" t="s">
        <v>48</v>
      </c>
      <c r="C138" s="118" t="s">
        <v>321</v>
      </c>
      <c r="D138" s="120" t="n">
        <v>165030</v>
      </c>
      <c r="E138" s="120" t="n">
        <v>497361</v>
      </c>
      <c r="F138" s="122" t="n">
        <v>9364375.6</v>
      </c>
    </row>
    <row r="139" ht="14.5" customHeight="1">
      <c r="A139" s="118" t="s">
        <v>55</v>
      </c>
      <c r="B139" s="118" t="s">
        <v>48</v>
      </c>
      <c r="C139" s="118" t="s">
        <v>322</v>
      </c>
      <c r="D139" s="120" t="n">
        <v>137312</v>
      </c>
      <c r="E139" s="120" t="n">
        <v>399245</v>
      </c>
      <c r="F139" s="122" t="n">
        <v>8081396.16</v>
      </c>
    </row>
    <row r="140" ht="14.5" customHeight="1">
      <c r="A140" s="118" t="s">
        <v>55</v>
      </c>
      <c r="B140" s="118" t="s">
        <v>48</v>
      </c>
      <c r="C140" s="118" t="s">
        <v>288</v>
      </c>
      <c r="D140" s="120" t="n">
        <v>323</v>
      </c>
      <c r="E140" s="120" t="n">
        <v>511</v>
      </c>
      <c r="F140" s="122" t="n">
        <v>9378.72</v>
      </c>
    </row>
    <row r="141" ht="14.5" customHeight="1">
      <c r="A141" s="118" t="s">
        <v>55</v>
      </c>
      <c r="B141" s="118" t="s">
        <v>49</v>
      </c>
      <c r="C141" s="118" t="s">
        <v>318</v>
      </c>
      <c r="D141" s="120" t="n">
        <v>1083584</v>
      </c>
      <c r="E141" s="120" t="n">
        <v>3136441</v>
      </c>
      <c r="F141" s="122" t="n">
        <v>23174401.85</v>
      </c>
    </row>
    <row r="142" ht="14.5" customHeight="1">
      <c r="A142" s="118" t="s">
        <v>55</v>
      </c>
      <c r="B142" s="118" t="s">
        <v>49</v>
      </c>
      <c r="C142" s="118" t="s">
        <v>319</v>
      </c>
      <c r="D142" s="120" t="n">
        <v>833210</v>
      </c>
      <c r="E142" s="120" t="n">
        <v>2289129</v>
      </c>
      <c r="F142" s="122" t="n">
        <v>18383072.25</v>
      </c>
    </row>
    <row r="143" ht="14.5" customHeight="1">
      <c r="A143" s="118" t="s">
        <v>55</v>
      </c>
      <c r="B143" s="118" t="s">
        <v>49</v>
      </c>
      <c r="C143" s="118" t="s">
        <v>320</v>
      </c>
      <c r="D143" s="120" t="n">
        <v>678121</v>
      </c>
      <c r="E143" s="120" t="n">
        <v>1830103</v>
      </c>
      <c r="F143" s="122" t="n">
        <v>15337107.8</v>
      </c>
    </row>
    <row r="144" ht="14.5" customHeight="1">
      <c r="A144" s="118" t="s">
        <v>55</v>
      </c>
      <c r="B144" s="118" t="s">
        <v>49</v>
      </c>
      <c r="C144" s="118" t="s">
        <v>321</v>
      </c>
      <c r="D144" s="120" t="n">
        <v>580370</v>
      </c>
      <c r="E144" s="120" t="n">
        <v>1527366</v>
      </c>
      <c r="F144" s="122" t="n">
        <v>12912455.58</v>
      </c>
    </row>
    <row r="145" ht="14.5" customHeight="1">
      <c r="A145" s="118" t="s">
        <v>55</v>
      </c>
      <c r="B145" s="118" t="s">
        <v>49</v>
      </c>
      <c r="C145" s="118" t="s">
        <v>322</v>
      </c>
      <c r="D145" s="120" t="n">
        <v>469904</v>
      </c>
      <c r="E145" s="120" t="n">
        <v>1191879</v>
      </c>
      <c r="F145" s="122" t="n">
        <v>10372449.9</v>
      </c>
    </row>
    <row r="146" ht="14.5" customHeight="1">
      <c r="A146" s="118" t="s">
        <v>55</v>
      </c>
      <c r="B146" s="118" t="s">
        <v>49</v>
      </c>
      <c r="C146" s="118" t="s">
        <v>288</v>
      </c>
      <c r="D146" s="120" t="n">
        <v>2404</v>
      </c>
      <c r="E146" s="120" t="n">
        <v>3219</v>
      </c>
      <c r="F146" s="122" t="n">
        <v>21803.26</v>
      </c>
    </row>
    <row r="147" ht="14.5" customHeight="1">
      <c r="A147" s="118" t="s">
        <v>55</v>
      </c>
      <c r="B147" s="118" t="s">
        <v>50</v>
      </c>
      <c r="C147" s="118" t="s">
        <v>318</v>
      </c>
      <c r="D147" s="120" t="n">
        <v>126392</v>
      </c>
      <c r="E147" s="120" t="n">
        <v>403658</v>
      </c>
      <c r="F147" s="122" t="n">
        <v>255883.2</v>
      </c>
    </row>
    <row r="148" ht="14.5" customHeight="1">
      <c r="A148" s="118" t="s">
        <v>55</v>
      </c>
      <c r="B148" s="118" t="s">
        <v>50</v>
      </c>
      <c r="C148" s="118" t="s">
        <v>319</v>
      </c>
      <c r="D148" s="120" t="n">
        <v>114932</v>
      </c>
      <c r="E148" s="120" t="n">
        <v>333301</v>
      </c>
      <c r="F148" s="122" t="n">
        <v>231817.78</v>
      </c>
    </row>
    <row r="149" ht="14.5" customHeight="1">
      <c r="A149" s="118" t="s">
        <v>55</v>
      </c>
      <c r="B149" s="118" t="s">
        <v>50</v>
      </c>
      <c r="C149" s="118" t="s">
        <v>320</v>
      </c>
      <c r="D149" s="120" t="n">
        <v>104305</v>
      </c>
      <c r="E149" s="120" t="n">
        <v>281562</v>
      </c>
      <c r="F149" s="122" t="n">
        <v>216660.6</v>
      </c>
    </row>
    <row r="150" ht="14.5" customHeight="1">
      <c r="A150" s="118" t="s">
        <v>55</v>
      </c>
      <c r="B150" s="118" t="s">
        <v>50</v>
      </c>
      <c r="C150" s="118" t="s">
        <v>321</v>
      </c>
      <c r="D150" s="120" t="n">
        <v>95303</v>
      </c>
      <c r="E150" s="120" t="n">
        <v>240535</v>
      </c>
      <c r="F150" s="122" t="n">
        <v>190506.15</v>
      </c>
    </row>
    <row r="151" ht="14.5" customHeight="1">
      <c r="A151" s="118" t="s">
        <v>55</v>
      </c>
      <c r="B151" s="118" t="s">
        <v>50</v>
      </c>
      <c r="C151" s="118" t="s">
        <v>322</v>
      </c>
      <c r="D151" s="120" t="n">
        <v>86246</v>
      </c>
      <c r="E151" s="120" t="n">
        <v>206387</v>
      </c>
      <c r="F151" s="122" t="n">
        <v>170330.26</v>
      </c>
    </row>
    <row r="152" ht="14.5" customHeight="1">
      <c r="A152" s="118" t="s">
        <v>55</v>
      </c>
      <c r="B152" s="118" t="s">
        <v>50</v>
      </c>
      <c r="C152" s="118" t="s">
        <v>288</v>
      </c>
      <c r="D152" s="120" t="n">
        <v>195</v>
      </c>
      <c r="E152" s="120" t="n">
        <v>308</v>
      </c>
      <c r="F152" s="122" t="n">
        <v>208.89</v>
      </c>
    </row>
    <row r="153" ht="14.5" customHeight="1">
      <c r="A153" s="118" t="s">
        <v>56</v>
      </c>
      <c r="B153" s="118" t="s">
        <v>47</v>
      </c>
      <c r="C153" s="118" t="s">
        <v>318</v>
      </c>
      <c r="D153" s="120" t="n">
        <v>154904</v>
      </c>
      <c r="E153" s="120" t="n">
        <v>551525</v>
      </c>
      <c r="F153" s="122" t="n">
        <v>1423557.55</v>
      </c>
    </row>
    <row r="154" ht="14.5" customHeight="1">
      <c r="A154" s="118" t="s">
        <v>56</v>
      </c>
      <c r="B154" s="118" t="s">
        <v>47</v>
      </c>
      <c r="C154" s="118" t="s">
        <v>319</v>
      </c>
      <c r="D154" s="120" t="n">
        <v>145118</v>
      </c>
      <c r="E154" s="120" t="n">
        <v>444939</v>
      </c>
      <c r="F154" s="122" t="n">
        <v>1132962.63</v>
      </c>
    </row>
    <row r="155" ht="14.5" customHeight="1">
      <c r="A155" s="118" t="s">
        <v>56</v>
      </c>
      <c r="B155" s="118" t="s">
        <v>47</v>
      </c>
      <c r="C155" s="118" t="s">
        <v>320</v>
      </c>
      <c r="D155" s="120" t="n">
        <v>132294</v>
      </c>
      <c r="E155" s="120" t="n">
        <v>364520</v>
      </c>
      <c r="F155" s="122" t="n">
        <v>1044177.14</v>
      </c>
    </row>
    <row r="156" ht="14.5" customHeight="1">
      <c r="A156" s="118" t="s">
        <v>56</v>
      </c>
      <c r="B156" s="118" t="s">
        <v>47</v>
      </c>
      <c r="C156" s="118" t="s">
        <v>321</v>
      </c>
      <c r="D156" s="120" t="n">
        <v>119319</v>
      </c>
      <c r="E156" s="120" t="n">
        <v>305764</v>
      </c>
      <c r="F156" s="122" t="n">
        <v>905489.68</v>
      </c>
    </row>
    <row r="157" ht="14.5" customHeight="1">
      <c r="A157" s="118" t="s">
        <v>56</v>
      </c>
      <c r="B157" s="118" t="s">
        <v>47</v>
      </c>
      <c r="C157" s="118" t="s">
        <v>322</v>
      </c>
      <c r="D157" s="120" t="n">
        <v>105687</v>
      </c>
      <c r="E157" s="120" t="n">
        <v>248980</v>
      </c>
      <c r="F157" s="122" t="n">
        <v>777493.53</v>
      </c>
    </row>
    <row r="158" ht="14.5" customHeight="1">
      <c r="A158" s="118" t="s">
        <v>56</v>
      </c>
      <c r="B158" s="118" t="s">
        <v>47</v>
      </c>
      <c r="C158" s="118" t="s">
        <v>288</v>
      </c>
      <c r="D158" s="120" t="n">
        <v>310</v>
      </c>
      <c r="E158" s="120" t="n">
        <v>465</v>
      </c>
      <c r="F158" s="122" t="n">
        <v>1240.6</v>
      </c>
    </row>
    <row r="159" ht="14.5" customHeight="1">
      <c r="A159" s="118" t="s">
        <v>56</v>
      </c>
      <c r="B159" s="118" t="s">
        <v>48</v>
      </c>
      <c r="C159" s="118" t="s">
        <v>318</v>
      </c>
      <c r="D159" s="120" t="n">
        <v>310773</v>
      </c>
      <c r="E159" s="120" t="n">
        <v>1081364</v>
      </c>
      <c r="F159" s="122" t="n">
        <v>8676697.59</v>
      </c>
    </row>
    <row r="160" ht="14.5" customHeight="1">
      <c r="A160" s="118" t="s">
        <v>56</v>
      </c>
      <c r="B160" s="118" t="s">
        <v>48</v>
      </c>
      <c r="C160" s="118" t="s">
        <v>319</v>
      </c>
      <c r="D160" s="120" t="n">
        <v>237149</v>
      </c>
      <c r="E160" s="120" t="n">
        <v>788638</v>
      </c>
      <c r="F160" s="122" t="n">
        <v>6747939.6</v>
      </c>
    </row>
    <row r="161" ht="14.5" customHeight="1">
      <c r="A161" s="118" t="s">
        <v>56</v>
      </c>
      <c r="B161" s="118" t="s">
        <v>48</v>
      </c>
      <c r="C161" s="118" t="s">
        <v>320</v>
      </c>
      <c r="D161" s="120" t="n">
        <v>193292</v>
      </c>
      <c r="E161" s="120" t="n">
        <v>619351</v>
      </c>
      <c r="F161" s="122" t="n">
        <v>5570720.98</v>
      </c>
    </row>
    <row r="162" ht="14.5" customHeight="1">
      <c r="A162" s="118" t="s">
        <v>56</v>
      </c>
      <c r="B162" s="118" t="s">
        <v>48</v>
      </c>
      <c r="C162" s="118" t="s">
        <v>321</v>
      </c>
      <c r="D162" s="120" t="n">
        <v>167090</v>
      </c>
      <c r="E162" s="120" t="n">
        <v>513512</v>
      </c>
      <c r="F162" s="122" t="n">
        <v>4782471.44</v>
      </c>
    </row>
    <row r="163" ht="14.5" customHeight="1">
      <c r="A163" s="118" t="s">
        <v>56</v>
      </c>
      <c r="B163" s="118" t="s">
        <v>48</v>
      </c>
      <c r="C163" s="118" t="s">
        <v>322</v>
      </c>
      <c r="D163" s="120" t="n">
        <v>139021</v>
      </c>
      <c r="E163" s="120" t="n">
        <v>412202</v>
      </c>
      <c r="F163" s="122" t="n">
        <v>3988758.85</v>
      </c>
    </row>
    <row r="164" ht="14.5" customHeight="1">
      <c r="A164" s="118" t="s">
        <v>56</v>
      </c>
      <c r="B164" s="118" t="s">
        <v>48</v>
      </c>
      <c r="C164" s="118" t="s">
        <v>288</v>
      </c>
      <c r="D164" s="120" t="n">
        <v>282</v>
      </c>
      <c r="E164" s="120" t="n">
        <v>456</v>
      </c>
      <c r="F164" s="122" t="n">
        <v>4672.09</v>
      </c>
    </row>
    <row r="165" ht="14.5" customHeight="1">
      <c r="A165" s="118" t="s">
        <v>56</v>
      </c>
      <c r="B165" s="118" t="s">
        <v>49</v>
      </c>
      <c r="C165" s="118" t="s">
        <v>318</v>
      </c>
      <c r="D165" s="120" t="n">
        <v>1071167</v>
      </c>
      <c r="E165" s="120" t="n">
        <v>3135183</v>
      </c>
      <c r="F165" s="122" t="n">
        <v>22821883.82</v>
      </c>
    </row>
    <row r="166" ht="14.5" customHeight="1">
      <c r="A166" s="118" t="s">
        <v>56</v>
      </c>
      <c r="B166" s="118" t="s">
        <v>49</v>
      </c>
      <c r="C166" s="118" t="s">
        <v>319</v>
      </c>
      <c r="D166" s="120" t="n">
        <v>826801</v>
      </c>
      <c r="E166" s="120" t="n">
        <v>2297570</v>
      </c>
      <c r="F166" s="122" t="n">
        <v>18104695.15</v>
      </c>
    </row>
    <row r="167" ht="14.5" customHeight="1">
      <c r="A167" s="118" t="s">
        <v>56</v>
      </c>
      <c r="B167" s="118" t="s">
        <v>49</v>
      </c>
      <c r="C167" s="118" t="s">
        <v>320</v>
      </c>
      <c r="D167" s="120" t="n">
        <v>674695</v>
      </c>
      <c r="E167" s="120" t="n">
        <v>1839276</v>
      </c>
      <c r="F167" s="122" t="n">
        <v>15067665.75</v>
      </c>
    </row>
    <row r="168" ht="14.5" customHeight="1">
      <c r="A168" s="118" t="s">
        <v>56</v>
      </c>
      <c r="B168" s="118" t="s">
        <v>49</v>
      </c>
      <c r="C168" s="118" t="s">
        <v>321</v>
      </c>
      <c r="D168" s="120" t="n">
        <v>581059</v>
      </c>
      <c r="E168" s="120" t="n">
        <v>1543535</v>
      </c>
      <c r="F168" s="122" t="n">
        <v>12889286.26</v>
      </c>
    </row>
    <row r="169" ht="14.5" customHeight="1">
      <c r="A169" s="118" t="s">
        <v>56</v>
      </c>
      <c r="B169" s="118" t="s">
        <v>49</v>
      </c>
      <c r="C169" s="118" t="s">
        <v>322</v>
      </c>
      <c r="D169" s="120" t="n">
        <v>471757</v>
      </c>
      <c r="E169" s="120" t="n">
        <v>1203096</v>
      </c>
      <c r="F169" s="122" t="n">
        <v>10244574.3</v>
      </c>
    </row>
    <row r="170" ht="14.5" customHeight="1">
      <c r="A170" s="118" t="s">
        <v>56</v>
      </c>
      <c r="B170" s="118" t="s">
        <v>49</v>
      </c>
      <c r="C170" s="118" t="s">
        <v>288</v>
      </c>
      <c r="D170" s="120" t="n">
        <v>2083</v>
      </c>
      <c r="E170" s="120" t="n">
        <v>2826</v>
      </c>
      <c r="F170" s="122" t="n">
        <v>19319.57</v>
      </c>
    </row>
    <row r="171" ht="14.5" customHeight="1">
      <c r="A171" s="118" t="s">
        <v>56</v>
      </c>
      <c r="B171" s="118" t="s">
        <v>50</v>
      </c>
      <c r="C171" s="118" t="s">
        <v>318</v>
      </c>
      <c r="D171" s="120" t="n">
        <v>126338</v>
      </c>
      <c r="E171" s="120" t="n">
        <v>407784</v>
      </c>
      <c r="F171" s="122" t="n">
        <v>251947.84</v>
      </c>
    </row>
    <row r="172" ht="14.5" customHeight="1">
      <c r="A172" s="118" t="s">
        <v>56</v>
      </c>
      <c r="B172" s="118" t="s">
        <v>50</v>
      </c>
      <c r="C172" s="118" t="s">
        <v>319</v>
      </c>
      <c r="D172" s="120" t="n">
        <v>117092</v>
      </c>
      <c r="E172" s="120" t="n">
        <v>338846</v>
      </c>
      <c r="F172" s="122" t="n">
        <v>231332.57</v>
      </c>
    </row>
    <row r="173" ht="14.5" customHeight="1">
      <c r="A173" s="118" t="s">
        <v>56</v>
      </c>
      <c r="B173" s="118" t="s">
        <v>50</v>
      </c>
      <c r="C173" s="118" t="s">
        <v>320</v>
      </c>
      <c r="D173" s="120" t="n">
        <v>106507</v>
      </c>
      <c r="E173" s="120" t="n">
        <v>288100</v>
      </c>
      <c r="F173" s="122" t="n">
        <v>214938.6</v>
      </c>
    </row>
    <row r="174" ht="14.5" customHeight="1">
      <c r="A174" s="118" t="s">
        <v>56</v>
      </c>
      <c r="B174" s="118" t="s">
        <v>50</v>
      </c>
      <c r="C174" s="118" t="s">
        <v>321</v>
      </c>
      <c r="D174" s="120" t="n">
        <v>98600</v>
      </c>
      <c r="E174" s="120" t="n">
        <v>248067</v>
      </c>
      <c r="F174" s="122" t="n">
        <v>192735.35</v>
      </c>
    </row>
    <row r="175" ht="14.5" customHeight="1">
      <c r="A175" s="118" t="s">
        <v>56</v>
      </c>
      <c r="B175" s="118" t="s">
        <v>50</v>
      </c>
      <c r="C175" s="118" t="s">
        <v>322</v>
      </c>
      <c r="D175" s="120" t="n">
        <v>89668</v>
      </c>
      <c r="E175" s="120" t="n">
        <v>213290</v>
      </c>
      <c r="F175" s="122" t="n">
        <v>171838.37</v>
      </c>
    </row>
    <row r="176" ht="14.5" customHeight="1">
      <c r="A176" s="118" t="s">
        <v>56</v>
      </c>
      <c r="B176" s="118" t="s">
        <v>50</v>
      </c>
      <c r="C176" s="118" t="s">
        <v>288</v>
      </c>
      <c r="D176" s="120" t="n">
        <v>154</v>
      </c>
      <c r="E176" s="120" t="n">
        <v>246</v>
      </c>
      <c r="F176" s="122" t="n">
        <v>202.02</v>
      </c>
    </row>
    <row r="177" ht="14.5" customHeight="1">
      <c r="A177" s="118" t="s">
        <v>57</v>
      </c>
      <c r="B177" s="118" t="s">
        <v>47</v>
      </c>
      <c r="C177" s="118" t="s">
        <v>318</v>
      </c>
      <c r="D177" s="120" t="n">
        <v>152008</v>
      </c>
      <c r="E177" s="120" t="n">
        <v>535132</v>
      </c>
      <c r="F177" s="122" t="n">
        <v>1261704.42</v>
      </c>
    </row>
    <row r="178" ht="14.5" customHeight="1">
      <c r="A178" s="118" t="s">
        <v>57</v>
      </c>
      <c r="B178" s="118" t="s">
        <v>47</v>
      </c>
      <c r="C178" s="118" t="s">
        <v>319</v>
      </c>
      <c r="D178" s="120" t="n">
        <v>142371</v>
      </c>
      <c r="E178" s="120" t="n">
        <v>430959</v>
      </c>
      <c r="F178" s="122" t="n">
        <v>986567.12</v>
      </c>
    </row>
    <row r="179" ht="14.5" customHeight="1">
      <c r="A179" s="118" t="s">
        <v>57</v>
      </c>
      <c r="B179" s="118" t="s">
        <v>47</v>
      </c>
      <c r="C179" s="118" t="s">
        <v>320</v>
      </c>
      <c r="D179" s="120" t="n">
        <v>130355</v>
      </c>
      <c r="E179" s="120" t="n">
        <v>354177</v>
      </c>
      <c r="F179" s="122" t="n">
        <v>926264.6</v>
      </c>
    </row>
    <row r="180" ht="14.5" customHeight="1">
      <c r="A180" s="118" t="s">
        <v>57</v>
      </c>
      <c r="B180" s="118" t="s">
        <v>47</v>
      </c>
      <c r="C180" s="118" t="s">
        <v>321</v>
      </c>
      <c r="D180" s="120" t="n">
        <v>116960</v>
      </c>
      <c r="E180" s="120" t="n">
        <v>297303</v>
      </c>
      <c r="F180" s="122" t="n">
        <v>804386.96</v>
      </c>
    </row>
    <row r="181" ht="14.5" customHeight="1">
      <c r="A181" s="118" t="s">
        <v>57</v>
      </c>
      <c r="B181" s="118" t="s">
        <v>47</v>
      </c>
      <c r="C181" s="118" t="s">
        <v>322</v>
      </c>
      <c r="D181" s="120" t="n">
        <v>104581</v>
      </c>
      <c r="E181" s="120" t="n">
        <v>242481</v>
      </c>
      <c r="F181" s="122" t="n">
        <v>693733.89</v>
      </c>
    </row>
    <row r="182" ht="14.5" customHeight="1">
      <c r="A182" s="118" t="s">
        <v>57</v>
      </c>
      <c r="B182" s="118" t="s">
        <v>47</v>
      </c>
      <c r="C182" s="118" t="s">
        <v>288</v>
      </c>
      <c r="D182" s="120" t="n">
        <v>327</v>
      </c>
      <c r="E182" s="120" t="n">
        <v>482</v>
      </c>
      <c r="F182" s="122" t="n">
        <v>1056.11</v>
      </c>
    </row>
    <row r="183" ht="14.5" customHeight="1">
      <c r="A183" s="118" t="s">
        <v>57</v>
      </c>
      <c r="B183" s="118" t="s">
        <v>48</v>
      </c>
      <c r="C183" s="118" t="s">
        <v>318</v>
      </c>
      <c r="D183" s="120" t="n">
        <v>312766</v>
      </c>
      <c r="E183" s="120" t="n">
        <v>1075965</v>
      </c>
      <c r="F183" s="122" t="n">
        <v>5975515.22</v>
      </c>
    </row>
    <row r="184" ht="14.5" customHeight="1">
      <c r="A184" s="118" t="s">
        <v>57</v>
      </c>
      <c r="B184" s="118" t="s">
        <v>48</v>
      </c>
      <c r="C184" s="118" t="s">
        <v>319</v>
      </c>
      <c r="D184" s="120" t="n">
        <v>237653</v>
      </c>
      <c r="E184" s="120" t="n">
        <v>780184</v>
      </c>
      <c r="F184" s="122" t="n">
        <v>4626077.7</v>
      </c>
    </row>
    <row r="185" ht="14.5" customHeight="1">
      <c r="A185" s="118" t="s">
        <v>57</v>
      </c>
      <c r="B185" s="118" t="s">
        <v>48</v>
      </c>
      <c r="C185" s="118" t="s">
        <v>320</v>
      </c>
      <c r="D185" s="120" t="n">
        <v>193765</v>
      </c>
      <c r="E185" s="120" t="n">
        <v>613098</v>
      </c>
      <c r="F185" s="122" t="n">
        <v>3839560.33</v>
      </c>
    </row>
    <row r="186" ht="14.5" customHeight="1">
      <c r="A186" s="118" t="s">
        <v>57</v>
      </c>
      <c r="B186" s="118" t="s">
        <v>48</v>
      </c>
      <c r="C186" s="118" t="s">
        <v>321</v>
      </c>
      <c r="D186" s="120" t="n">
        <v>167583</v>
      </c>
      <c r="E186" s="120" t="n">
        <v>504505</v>
      </c>
      <c r="F186" s="122" t="n">
        <v>3229628.01</v>
      </c>
    </row>
    <row r="187" ht="14.5" customHeight="1">
      <c r="A187" s="118" t="s">
        <v>57</v>
      </c>
      <c r="B187" s="118" t="s">
        <v>48</v>
      </c>
      <c r="C187" s="118" t="s">
        <v>322</v>
      </c>
      <c r="D187" s="120" t="n">
        <v>139238</v>
      </c>
      <c r="E187" s="120" t="n">
        <v>405085</v>
      </c>
      <c r="F187" s="122" t="n">
        <v>2694888.13</v>
      </c>
    </row>
    <row r="188" ht="14.5" customHeight="1">
      <c r="A188" s="118" t="s">
        <v>57</v>
      </c>
      <c r="B188" s="118" t="s">
        <v>48</v>
      </c>
      <c r="C188" s="118" t="s">
        <v>288</v>
      </c>
      <c r="D188" s="120" t="n">
        <v>223</v>
      </c>
      <c r="E188" s="120" t="n">
        <v>370</v>
      </c>
      <c r="F188" s="122" t="n">
        <v>2070.71</v>
      </c>
    </row>
    <row r="189" ht="14.5" customHeight="1">
      <c r="A189" s="118" t="s">
        <v>57</v>
      </c>
      <c r="B189" s="118" t="s">
        <v>49</v>
      </c>
      <c r="C189" s="118" t="s">
        <v>318</v>
      </c>
      <c r="D189" s="120" t="n">
        <v>1063706</v>
      </c>
      <c r="E189" s="120" t="n">
        <v>3063437</v>
      </c>
      <c r="F189" s="122" t="n">
        <v>21430666.39</v>
      </c>
    </row>
    <row r="190" ht="14.5" customHeight="1">
      <c r="A190" s="118" t="s">
        <v>57</v>
      </c>
      <c r="B190" s="118" t="s">
        <v>49</v>
      </c>
      <c r="C190" s="118" t="s">
        <v>319</v>
      </c>
      <c r="D190" s="120" t="n">
        <v>818001</v>
      </c>
      <c r="E190" s="120" t="n">
        <v>2231655</v>
      </c>
      <c r="F190" s="122" t="n">
        <v>16979691.11</v>
      </c>
    </row>
    <row r="191" ht="14.5" customHeight="1">
      <c r="A191" s="118" t="s">
        <v>57</v>
      </c>
      <c r="B191" s="118" t="s">
        <v>49</v>
      </c>
      <c r="C191" s="118" t="s">
        <v>320</v>
      </c>
      <c r="D191" s="120" t="n">
        <v>668009</v>
      </c>
      <c r="E191" s="120" t="n">
        <v>1783766</v>
      </c>
      <c r="F191" s="122" t="n">
        <v>14102503.47</v>
      </c>
    </row>
    <row r="192" ht="14.5" customHeight="1">
      <c r="A192" s="118" t="s">
        <v>57</v>
      </c>
      <c r="B192" s="118" t="s">
        <v>49</v>
      </c>
      <c r="C192" s="118" t="s">
        <v>321</v>
      </c>
      <c r="D192" s="120" t="n">
        <v>573411</v>
      </c>
      <c r="E192" s="120" t="n">
        <v>1493453</v>
      </c>
      <c r="F192" s="122" t="n">
        <v>12043463.87</v>
      </c>
    </row>
    <row r="193" ht="14.5" customHeight="1">
      <c r="A193" s="118" t="s">
        <v>57</v>
      </c>
      <c r="B193" s="118" t="s">
        <v>49</v>
      </c>
      <c r="C193" s="118" t="s">
        <v>322</v>
      </c>
      <c r="D193" s="120" t="n">
        <v>467103</v>
      </c>
      <c r="E193" s="120" t="n">
        <v>1168893</v>
      </c>
      <c r="F193" s="122" t="n">
        <v>9653101.7</v>
      </c>
    </row>
    <row r="194" ht="14.5" customHeight="1">
      <c r="A194" s="118" t="s">
        <v>57</v>
      </c>
      <c r="B194" s="118" t="s">
        <v>49</v>
      </c>
      <c r="C194" s="118" t="s">
        <v>288</v>
      </c>
      <c r="D194" s="120" t="n">
        <v>2028</v>
      </c>
      <c r="E194" s="120" t="n">
        <v>2727</v>
      </c>
      <c r="F194" s="122" t="n">
        <v>17381.36</v>
      </c>
    </row>
    <row r="195" ht="14.5" customHeight="1">
      <c r="A195" s="118" t="s">
        <v>57</v>
      </c>
      <c r="B195" s="118" t="s">
        <v>50</v>
      </c>
      <c r="C195" s="118" t="s">
        <v>318</v>
      </c>
      <c r="D195" s="120" t="n">
        <v>126839</v>
      </c>
      <c r="E195" s="120" t="n">
        <v>402801</v>
      </c>
      <c r="F195" s="122" t="n">
        <v>219040.77</v>
      </c>
    </row>
    <row r="196" ht="14.5" customHeight="1">
      <c r="A196" s="118" t="s">
        <v>57</v>
      </c>
      <c r="B196" s="118" t="s">
        <v>50</v>
      </c>
      <c r="C196" s="118" t="s">
        <v>319</v>
      </c>
      <c r="D196" s="120" t="n">
        <v>116058</v>
      </c>
      <c r="E196" s="120" t="n">
        <v>332167</v>
      </c>
      <c r="F196" s="122" t="n">
        <v>200232.53</v>
      </c>
    </row>
    <row r="197" ht="14.5" customHeight="1">
      <c r="A197" s="118" t="s">
        <v>57</v>
      </c>
      <c r="B197" s="118" t="s">
        <v>50</v>
      </c>
      <c r="C197" s="118" t="s">
        <v>320</v>
      </c>
      <c r="D197" s="120" t="n">
        <v>106258</v>
      </c>
      <c r="E197" s="120" t="n">
        <v>282964</v>
      </c>
      <c r="F197" s="122" t="n">
        <v>187262.77</v>
      </c>
    </row>
    <row r="198" ht="14.5" customHeight="1">
      <c r="A198" s="118" t="s">
        <v>57</v>
      </c>
      <c r="B198" s="118" t="s">
        <v>50</v>
      </c>
      <c r="C198" s="118" t="s">
        <v>321</v>
      </c>
      <c r="D198" s="120" t="n">
        <v>97965</v>
      </c>
      <c r="E198" s="120" t="n">
        <v>243440</v>
      </c>
      <c r="F198" s="122" t="n">
        <v>165534.88</v>
      </c>
    </row>
    <row r="199" ht="14.5" customHeight="1">
      <c r="A199" s="118" t="s">
        <v>57</v>
      </c>
      <c r="B199" s="118" t="s">
        <v>50</v>
      </c>
      <c r="C199" s="118" t="s">
        <v>322</v>
      </c>
      <c r="D199" s="120" t="n">
        <v>89315</v>
      </c>
      <c r="E199" s="120" t="n">
        <v>209281</v>
      </c>
      <c r="F199" s="122" t="n">
        <v>149331.88</v>
      </c>
    </row>
    <row r="200" ht="14.5" customHeight="1">
      <c r="A200" s="118" t="s">
        <v>57</v>
      </c>
      <c r="B200" s="118" t="s">
        <v>50</v>
      </c>
      <c r="C200" s="118" t="s">
        <v>288</v>
      </c>
      <c r="D200" s="120" t="n">
        <v>148</v>
      </c>
      <c r="E200" s="120" t="n">
        <v>238</v>
      </c>
      <c r="F200" s="122" t="n">
        <v>127.64</v>
      </c>
    </row>
    <row r="201" ht="14.5" customHeight="1">
      <c r="A201" s="118" t="s">
        <v>58</v>
      </c>
      <c r="B201" s="118" t="s">
        <v>47</v>
      </c>
      <c r="C201" s="118" t="s">
        <v>318</v>
      </c>
      <c r="D201" s="120" t="n">
        <v>151293</v>
      </c>
      <c r="E201" s="120" t="n">
        <v>533077</v>
      </c>
      <c r="F201" s="122" t="n">
        <v>1198678.68</v>
      </c>
    </row>
    <row r="202" ht="14.5" customHeight="1">
      <c r="A202" s="118" t="s">
        <v>58</v>
      </c>
      <c r="B202" s="118" t="s">
        <v>47</v>
      </c>
      <c r="C202" s="118" t="s">
        <v>319</v>
      </c>
      <c r="D202" s="120" t="n">
        <v>141322</v>
      </c>
      <c r="E202" s="120" t="n">
        <v>428108</v>
      </c>
      <c r="F202" s="122" t="n">
        <v>961987.1</v>
      </c>
    </row>
    <row r="203" ht="14.5" customHeight="1">
      <c r="A203" s="118" t="s">
        <v>58</v>
      </c>
      <c r="B203" s="118" t="s">
        <v>47</v>
      </c>
      <c r="C203" s="118" t="s">
        <v>320</v>
      </c>
      <c r="D203" s="120" t="n">
        <v>129392</v>
      </c>
      <c r="E203" s="120" t="n">
        <v>352354</v>
      </c>
      <c r="F203" s="122" t="n">
        <v>871340.98</v>
      </c>
    </row>
    <row r="204" ht="14.5" customHeight="1">
      <c r="A204" s="118" t="s">
        <v>58</v>
      </c>
      <c r="B204" s="118" t="s">
        <v>47</v>
      </c>
      <c r="C204" s="118" t="s">
        <v>321</v>
      </c>
      <c r="D204" s="120" t="n">
        <v>117413</v>
      </c>
      <c r="E204" s="120" t="n">
        <v>296283</v>
      </c>
      <c r="F204" s="122" t="n">
        <v>796962.75</v>
      </c>
    </row>
    <row r="205" ht="14.5" customHeight="1">
      <c r="A205" s="118" t="s">
        <v>58</v>
      </c>
      <c r="B205" s="118" t="s">
        <v>47</v>
      </c>
      <c r="C205" s="118" t="s">
        <v>322</v>
      </c>
      <c r="D205" s="120" t="n">
        <v>105266</v>
      </c>
      <c r="E205" s="120" t="n">
        <v>242114</v>
      </c>
      <c r="F205" s="122" t="n">
        <v>663670.44</v>
      </c>
    </row>
    <row r="206" ht="14.5" customHeight="1">
      <c r="A206" s="118" t="s">
        <v>58</v>
      </c>
      <c r="B206" s="118" t="s">
        <v>47</v>
      </c>
      <c r="C206" s="118" t="s">
        <v>288</v>
      </c>
      <c r="D206" s="120" t="n">
        <v>449</v>
      </c>
      <c r="E206" s="120" t="n">
        <v>621</v>
      </c>
      <c r="F206" s="122" t="n">
        <v>1231.26</v>
      </c>
    </row>
    <row r="207" ht="14.5" customHeight="1">
      <c r="A207" s="118" t="s">
        <v>58</v>
      </c>
      <c r="B207" s="118" t="s">
        <v>48</v>
      </c>
      <c r="C207" s="118" t="s">
        <v>318</v>
      </c>
      <c r="D207" s="120" t="n">
        <v>318037</v>
      </c>
      <c r="E207" s="120" t="n">
        <v>1108940</v>
      </c>
      <c r="F207" s="122" t="n">
        <v>7302281.68</v>
      </c>
    </row>
    <row r="208" ht="14.5" customHeight="1">
      <c r="A208" s="118" t="s">
        <v>58</v>
      </c>
      <c r="B208" s="118" t="s">
        <v>48</v>
      </c>
      <c r="C208" s="118" t="s">
        <v>319</v>
      </c>
      <c r="D208" s="120" t="n">
        <v>242036</v>
      </c>
      <c r="E208" s="120" t="n">
        <v>801741</v>
      </c>
      <c r="F208" s="122" t="n">
        <v>5640615.05</v>
      </c>
    </row>
    <row r="209" ht="14.5" customHeight="1">
      <c r="A209" s="118" t="s">
        <v>58</v>
      </c>
      <c r="B209" s="118" t="s">
        <v>48</v>
      </c>
      <c r="C209" s="118" t="s">
        <v>320</v>
      </c>
      <c r="D209" s="120" t="n">
        <v>197580</v>
      </c>
      <c r="E209" s="120" t="n">
        <v>631696</v>
      </c>
      <c r="F209" s="122" t="n">
        <v>4676622.71</v>
      </c>
    </row>
    <row r="210" ht="14.5" customHeight="1">
      <c r="A210" s="118" t="s">
        <v>58</v>
      </c>
      <c r="B210" s="118" t="s">
        <v>48</v>
      </c>
      <c r="C210" s="118" t="s">
        <v>321</v>
      </c>
      <c r="D210" s="120" t="n">
        <v>170375</v>
      </c>
      <c r="E210" s="120" t="n">
        <v>521277</v>
      </c>
      <c r="F210" s="122" t="n">
        <v>3972114.93</v>
      </c>
    </row>
    <row r="211" ht="14.5" customHeight="1">
      <c r="A211" s="118" t="s">
        <v>58</v>
      </c>
      <c r="B211" s="118" t="s">
        <v>48</v>
      </c>
      <c r="C211" s="118" t="s">
        <v>322</v>
      </c>
      <c r="D211" s="120" t="n">
        <v>142465</v>
      </c>
      <c r="E211" s="120" t="n">
        <v>419378</v>
      </c>
      <c r="F211" s="122" t="n">
        <v>3339518.53</v>
      </c>
    </row>
    <row r="212" ht="14.5" customHeight="1">
      <c r="A212" s="118" t="s">
        <v>58</v>
      </c>
      <c r="B212" s="118" t="s">
        <v>48</v>
      </c>
      <c r="C212" s="118" t="s">
        <v>288</v>
      </c>
      <c r="D212" s="120" t="n">
        <v>285</v>
      </c>
      <c r="E212" s="120" t="n">
        <v>475</v>
      </c>
      <c r="F212" s="122" t="n">
        <v>3450.6</v>
      </c>
    </row>
    <row r="213" ht="14.5" customHeight="1">
      <c r="A213" s="118" t="s">
        <v>58</v>
      </c>
      <c r="B213" s="118" t="s">
        <v>49</v>
      </c>
      <c r="C213" s="118" t="s">
        <v>318</v>
      </c>
      <c r="D213" s="120" t="n">
        <v>1042958</v>
      </c>
      <c r="E213" s="120" t="n">
        <v>3063978</v>
      </c>
      <c r="F213" s="122" t="n">
        <v>21112363.18</v>
      </c>
    </row>
    <row r="214" ht="14.5" customHeight="1">
      <c r="A214" s="118" t="s">
        <v>58</v>
      </c>
      <c r="B214" s="118" t="s">
        <v>49</v>
      </c>
      <c r="C214" s="118" t="s">
        <v>319</v>
      </c>
      <c r="D214" s="120" t="n">
        <v>807095</v>
      </c>
      <c r="E214" s="120" t="n">
        <v>2244366</v>
      </c>
      <c r="F214" s="122" t="n">
        <v>16870005.37</v>
      </c>
    </row>
    <row r="215" ht="14.5" customHeight="1">
      <c r="A215" s="118" t="s">
        <v>58</v>
      </c>
      <c r="B215" s="118" t="s">
        <v>49</v>
      </c>
      <c r="C215" s="118" t="s">
        <v>320</v>
      </c>
      <c r="D215" s="120" t="n">
        <v>658496</v>
      </c>
      <c r="E215" s="120" t="n">
        <v>1797577</v>
      </c>
      <c r="F215" s="122" t="n">
        <v>14041607.91</v>
      </c>
    </row>
    <row r="216" ht="14.5" customHeight="1">
      <c r="A216" s="118" t="s">
        <v>58</v>
      </c>
      <c r="B216" s="118" t="s">
        <v>49</v>
      </c>
      <c r="C216" s="118" t="s">
        <v>321</v>
      </c>
      <c r="D216" s="120" t="n">
        <v>567794</v>
      </c>
      <c r="E216" s="120" t="n">
        <v>1505347</v>
      </c>
      <c r="F216" s="122" t="n">
        <v>11990014.79</v>
      </c>
    </row>
    <row r="217" ht="14.5" customHeight="1">
      <c r="A217" s="118" t="s">
        <v>58</v>
      </c>
      <c r="B217" s="118" t="s">
        <v>49</v>
      </c>
      <c r="C217" s="118" t="s">
        <v>322</v>
      </c>
      <c r="D217" s="120" t="n">
        <v>465349</v>
      </c>
      <c r="E217" s="120" t="n">
        <v>1187166</v>
      </c>
      <c r="F217" s="122" t="n">
        <v>9616233.15</v>
      </c>
    </row>
    <row r="218" ht="14.5" customHeight="1">
      <c r="A218" s="118" t="s">
        <v>58</v>
      </c>
      <c r="B218" s="118" t="s">
        <v>49</v>
      </c>
      <c r="C218" s="118" t="s">
        <v>288</v>
      </c>
      <c r="D218" s="120" t="n">
        <v>2518</v>
      </c>
      <c r="E218" s="120" t="n">
        <v>3352</v>
      </c>
      <c r="F218" s="122" t="n">
        <v>18909.59</v>
      </c>
    </row>
    <row r="219" ht="14.5" customHeight="1">
      <c r="A219" s="118" t="s">
        <v>58</v>
      </c>
      <c r="B219" s="118" t="s">
        <v>50</v>
      </c>
      <c r="C219" s="118" t="s">
        <v>318</v>
      </c>
      <c r="D219" s="120" t="n">
        <v>118069</v>
      </c>
      <c r="E219" s="120" t="n">
        <v>390685</v>
      </c>
      <c r="F219" s="122" t="n">
        <v>181113.18</v>
      </c>
    </row>
    <row r="220" ht="14.5" customHeight="1">
      <c r="A220" s="118" t="s">
        <v>58</v>
      </c>
      <c r="B220" s="118" t="s">
        <v>50</v>
      </c>
      <c r="C220" s="118" t="s">
        <v>319</v>
      </c>
      <c r="D220" s="120" t="n">
        <v>108371</v>
      </c>
      <c r="E220" s="120" t="n">
        <v>320997</v>
      </c>
      <c r="F220" s="122" t="n">
        <v>164728.03</v>
      </c>
    </row>
    <row r="221" ht="14.5" customHeight="1">
      <c r="A221" s="118" t="s">
        <v>58</v>
      </c>
      <c r="B221" s="118" t="s">
        <v>50</v>
      </c>
      <c r="C221" s="118" t="s">
        <v>320</v>
      </c>
      <c r="D221" s="120" t="n">
        <v>98979</v>
      </c>
      <c r="E221" s="120" t="n">
        <v>273575</v>
      </c>
      <c r="F221" s="122" t="n">
        <v>152319.35</v>
      </c>
    </row>
    <row r="222" ht="14.5" customHeight="1">
      <c r="A222" s="118" t="s">
        <v>58</v>
      </c>
      <c r="B222" s="118" t="s">
        <v>50</v>
      </c>
      <c r="C222" s="118" t="s">
        <v>321</v>
      </c>
      <c r="D222" s="120" t="n">
        <v>91148</v>
      </c>
      <c r="E222" s="120" t="n">
        <v>234363</v>
      </c>
      <c r="F222" s="122" t="n">
        <v>136519.18</v>
      </c>
    </row>
    <row r="223" ht="14.5" customHeight="1">
      <c r="A223" s="118" t="s">
        <v>58</v>
      </c>
      <c r="B223" s="118" t="s">
        <v>50</v>
      </c>
      <c r="C223" s="118" t="s">
        <v>322</v>
      </c>
      <c r="D223" s="120" t="n">
        <v>83321</v>
      </c>
      <c r="E223" s="120" t="n">
        <v>201722</v>
      </c>
      <c r="F223" s="122" t="n">
        <v>124080.63</v>
      </c>
    </row>
    <row r="224" ht="14.5" customHeight="1">
      <c r="A224" s="118" t="s">
        <v>58</v>
      </c>
      <c r="B224" s="118" t="s">
        <v>50</v>
      </c>
      <c r="C224" s="118" t="s">
        <v>288</v>
      </c>
      <c r="D224" s="120" t="n">
        <v>171</v>
      </c>
      <c r="E224" s="120" t="n">
        <v>256</v>
      </c>
      <c r="F224" s="122" t="n">
        <v>111.52</v>
      </c>
    </row>
    <row r="225" ht="14.5" customHeight="1">
      <c r="A225" s="118" t="s">
        <v>59</v>
      </c>
      <c r="B225" s="118" t="s">
        <v>47</v>
      </c>
      <c r="C225" s="118" t="s">
        <v>318</v>
      </c>
      <c r="D225" s="120" t="n">
        <v>151651</v>
      </c>
      <c r="E225" s="120" t="n">
        <v>531904</v>
      </c>
      <c r="F225" s="122" t="n">
        <v>1220949.62</v>
      </c>
    </row>
    <row r="226" ht="14.5" customHeight="1">
      <c r="A226" s="118" t="s">
        <v>59</v>
      </c>
      <c r="B226" s="118" t="s">
        <v>47</v>
      </c>
      <c r="C226" s="118" t="s">
        <v>319</v>
      </c>
      <c r="D226" s="120" t="n">
        <v>142270</v>
      </c>
      <c r="E226" s="120" t="n">
        <v>426784</v>
      </c>
      <c r="F226" s="122" t="n">
        <v>963327.19</v>
      </c>
    </row>
    <row r="227" ht="14.5" customHeight="1">
      <c r="A227" s="118" t="s">
        <v>59</v>
      </c>
      <c r="B227" s="118" t="s">
        <v>47</v>
      </c>
      <c r="C227" s="118" t="s">
        <v>320</v>
      </c>
      <c r="D227" s="120" t="n">
        <v>129928</v>
      </c>
      <c r="E227" s="120" t="n">
        <v>350612</v>
      </c>
      <c r="F227" s="122" t="n">
        <v>874488.32</v>
      </c>
    </row>
    <row r="228" ht="14.5" customHeight="1">
      <c r="A228" s="118" t="s">
        <v>59</v>
      </c>
      <c r="B228" s="118" t="s">
        <v>47</v>
      </c>
      <c r="C228" s="118" t="s">
        <v>321</v>
      </c>
      <c r="D228" s="120" t="n">
        <v>117431</v>
      </c>
      <c r="E228" s="120" t="n">
        <v>295763</v>
      </c>
      <c r="F228" s="122" t="n">
        <v>796636.91</v>
      </c>
    </row>
    <row r="229" ht="14.5" customHeight="1">
      <c r="A229" s="118" t="s">
        <v>59</v>
      </c>
      <c r="B229" s="118" t="s">
        <v>47</v>
      </c>
      <c r="C229" s="118" t="s">
        <v>322</v>
      </c>
      <c r="D229" s="120" t="n">
        <v>105193</v>
      </c>
      <c r="E229" s="120" t="n">
        <v>241340</v>
      </c>
      <c r="F229" s="122" t="n">
        <v>688435.45</v>
      </c>
    </row>
    <row r="230" ht="14.5" customHeight="1">
      <c r="A230" s="118" t="s">
        <v>59</v>
      </c>
      <c r="B230" s="118" t="s">
        <v>47</v>
      </c>
      <c r="C230" s="118" t="s">
        <v>288</v>
      </c>
      <c r="D230" s="120" t="n">
        <v>465</v>
      </c>
      <c r="E230" s="120" t="n">
        <v>615</v>
      </c>
      <c r="F230" s="122" t="n">
        <v>1021.79</v>
      </c>
    </row>
    <row r="231" ht="14.5" customHeight="1">
      <c r="A231" s="118" t="s">
        <v>59</v>
      </c>
      <c r="B231" s="118" t="s">
        <v>48</v>
      </c>
      <c r="C231" s="118" t="s">
        <v>318</v>
      </c>
      <c r="D231" s="120" t="n">
        <v>321155</v>
      </c>
      <c r="E231" s="120" t="n">
        <v>1130134</v>
      </c>
      <c r="F231" s="122" t="n">
        <v>5691008.18</v>
      </c>
    </row>
    <row r="232" ht="14.5" customHeight="1">
      <c r="A232" s="118" t="s">
        <v>59</v>
      </c>
      <c r="B232" s="118" t="s">
        <v>48</v>
      </c>
      <c r="C232" s="118" t="s">
        <v>319</v>
      </c>
      <c r="D232" s="120" t="n">
        <v>244252</v>
      </c>
      <c r="E232" s="120" t="n">
        <v>815814</v>
      </c>
      <c r="F232" s="122" t="n">
        <v>4398573.44</v>
      </c>
    </row>
    <row r="233" ht="14.5" customHeight="1">
      <c r="A233" s="118" t="s">
        <v>59</v>
      </c>
      <c r="B233" s="118" t="s">
        <v>48</v>
      </c>
      <c r="C233" s="118" t="s">
        <v>320</v>
      </c>
      <c r="D233" s="120" t="n">
        <v>199985</v>
      </c>
      <c r="E233" s="120" t="n">
        <v>642257</v>
      </c>
      <c r="F233" s="122" t="n">
        <v>3689542.26</v>
      </c>
    </row>
    <row r="234" ht="14.5" customHeight="1">
      <c r="A234" s="118" t="s">
        <v>59</v>
      </c>
      <c r="B234" s="118" t="s">
        <v>48</v>
      </c>
      <c r="C234" s="118" t="s">
        <v>321</v>
      </c>
      <c r="D234" s="120" t="n">
        <v>171885</v>
      </c>
      <c r="E234" s="120" t="n">
        <v>529859</v>
      </c>
      <c r="F234" s="122" t="n">
        <v>3137787.63</v>
      </c>
    </row>
    <row r="235" ht="14.5" customHeight="1">
      <c r="A235" s="118" t="s">
        <v>59</v>
      </c>
      <c r="B235" s="118" t="s">
        <v>48</v>
      </c>
      <c r="C235" s="118" t="s">
        <v>322</v>
      </c>
      <c r="D235" s="120" t="n">
        <v>144052</v>
      </c>
      <c r="E235" s="120" t="n">
        <v>426603</v>
      </c>
      <c r="F235" s="122" t="n">
        <v>2639643.68</v>
      </c>
    </row>
    <row r="236" ht="14.5" customHeight="1">
      <c r="A236" s="118" t="s">
        <v>59</v>
      </c>
      <c r="B236" s="118" t="s">
        <v>48</v>
      </c>
      <c r="C236" s="118" t="s">
        <v>288</v>
      </c>
      <c r="D236" s="120" t="n">
        <v>304</v>
      </c>
      <c r="E236" s="120" t="n">
        <v>494</v>
      </c>
      <c r="F236" s="122" t="n">
        <v>2577.52</v>
      </c>
    </row>
    <row r="237" ht="14.5" customHeight="1">
      <c r="A237" s="118" t="s">
        <v>59</v>
      </c>
      <c r="B237" s="118" t="s">
        <v>49</v>
      </c>
      <c r="C237" s="118" t="s">
        <v>318</v>
      </c>
      <c r="D237" s="120" t="n">
        <v>1032150</v>
      </c>
      <c r="E237" s="120" t="n">
        <v>3036218</v>
      </c>
      <c r="F237" s="122" t="n">
        <v>21301136.62</v>
      </c>
    </row>
    <row r="238" ht="14.5" customHeight="1">
      <c r="A238" s="118" t="s">
        <v>59</v>
      </c>
      <c r="B238" s="118" t="s">
        <v>49</v>
      </c>
      <c r="C238" s="118" t="s">
        <v>319</v>
      </c>
      <c r="D238" s="120" t="n">
        <v>797664</v>
      </c>
      <c r="E238" s="120" t="n">
        <v>2224416</v>
      </c>
      <c r="F238" s="122" t="n">
        <v>17006425.05</v>
      </c>
    </row>
    <row r="239" ht="14.5" customHeight="1">
      <c r="A239" s="118" t="s">
        <v>59</v>
      </c>
      <c r="B239" s="118" t="s">
        <v>49</v>
      </c>
      <c r="C239" s="118" t="s">
        <v>320</v>
      </c>
      <c r="D239" s="120" t="n">
        <v>653209</v>
      </c>
      <c r="E239" s="120" t="n">
        <v>1785872</v>
      </c>
      <c r="F239" s="122" t="n">
        <v>14278028.63</v>
      </c>
    </row>
    <row r="240" ht="14.5" customHeight="1">
      <c r="A240" s="118" t="s">
        <v>59</v>
      </c>
      <c r="B240" s="118" t="s">
        <v>49</v>
      </c>
      <c r="C240" s="118" t="s">
        <v>321</v>
      </c>
      <c r="D240" s="120" t="n">
        <v>560024</v>
      </c>
      <c r="E240" s="120" t="n">
        <v>1489386</v>
      </c>
      <c r="F240" s="122" t="n">
        <v>12149523.76</v>
      </c>
    </row>
    <row r="241" ht="14.5" customHeight="1">
      <c r="A241" s="118" t="s">
        <v>59</v>
      </c>
      <c r="B241" s="118" t="s">
        <v>49</v>
      </c>
      <c r="C241" s="118" t="s">
        <v>322</v>
      </c>
      <c r="D241" s="120" t="n">
        <v>459674</v>
      </c>
      <c r="E241" s="120" t="n">
        <v>1174365</v>
      </c>
      <c r="F241" s="122" t="n">
        <v>9698730.86</v>
      </c>
    </row>
    <row r="242" ht="14.5" customHeight="1">
      <c r="A242" s="118" t="s">
        <v>59</v>
      </c>
      <c r="B242" s="118" t="s">
        <v>49</v>
      </c>
      <c r="C242" s="118" t="s">
        <v>288</v>
      </c>
      <c r="D242" s="120" t="n">
        <v>2672</v>
      </c>
      <c r="E242" s="120" t="n">
        <v>3445</v>
      </c>
      <c r="F242" s="122" t="n">
        <v>19101.2</v>
      </c>
    </row>
    <row r="243" ht="14.5" customHeight="1">
      <c r="A243" s="118" t="s">
        <v>59</v>
      </c>
      <c r="B243" s="118" t="s">
        <v>50</v>
      </c>
      <c r="C243" s="118" t="s">
        <v>318</v>
      </c>
      <c r="D243" s="120" t="n">
        <v>118691</v>
      </c>
      <c r="E243" s="120" t="n">
        <v>391563</v>
      </c>
      <c r="F243" s="122" t="n">
        <v>212613.98</v>
      </c>
    </row>
    <row r="244" ht="14.5" customHeight="1">
      <c r="A244" s="118" t="s">
        <v>59</v>
      </c>
      <c r="B244" s="118" t="s">
        <v>50</v>
      </c>
      <c r="C244" s="118" t="s">
        <v>319</v>
      </c>
      <c r="D244" s="120" t="n">
        <v>108204</v>
      </c>
      <c r="E244" s="120" t="n">
        <v>320929</v>
      </c>
      <c r="F244" s="122" t="n">
        <v>194078.92</v>
      </c>
    </row>
    <row r="245" ht="14.5" customHeight="1">
      <c r="A245" s="118" t="s">
        <v>59</v>
      </c>
      <c r="B245" s="118" t="s">
        <v>50</v>
      </c>
      <c r="C245" s="118" t="s">
        <v>320</v>
      </c>
      <c r="D245" s="120" t="n">
        <v>98914</v>
      </c>
      <c r="E245" s="120" t="n">
        <v>271780</v>
      </c>
      <c r="F245" s="122" t="n">
        <v>178143.01</v>
      </c>
    </row>
    <row r="246" ht="14.5" customHeight="1">
      <c r="A246" s="118" t="s">
        <v>59</v>
      </c>
      <c r="B246" s="118" t="s">
        <v>50</v>
      </c>
      <c r="C246" s="118" t="s">
        <v>321</v>
      </c>
      <c r="D246" s="120" t="n">
        <v>90981</v>
      </c>
      <c r="E246" s="120" t="n">
        <v>233440</v>
      </c>
      <c r="F246" s="122" t="n">
        <v>161279.51</v>
      </c>
    </row>
    <row r="247" ht="14.5" customHeight="1">
      <c r="A247" s="118" t="s">
        <v>59</v>
      </c>
      <c r="B247" s="118" t="s">
        <v>50</v>
      </c>
      <c r="C247" s="118" t="s">
        <v>322</v>
      </c>
      <c r="D247" s="120" t="n">
        <v>83380</v>
      </c>
      <c r="E247" s="120" t="n">
        <v>200880</v>
      </c>
      <c r="F247" s="122" t="n">
        <v>145755.15</v>
      </c>
    </row>
    <row r="248" ht="14.5" customHeight="1">
      <c r="A248" s="118" t="s">
        <v>59</v>
      </c>
      <c r="B248" s="118" t="s">
        <v>50</v>
      </c>
      <c r="C248" s="118" t="s">
        <v>288</v>
      </c>
      <c r="D248" s="120" t="n">
        <v>197</v>
      </c>
      <c r="E248" s="120" t="n">
        <v>298</v>
      </c>
      <c r="F248" s="122" t="n">
        <v>153.91</v>
      </c>
    </row>
    <row r="249" ht="14.5" customHeight="1">
      <c r="A249" s="118" t="s">
        <v>60</v>
      </c>
      <c r="B249" s="118" t="s">
        <v>47</v>
      </c>
      <c r="C249" s="118" t="s">
        <v>318</v>
      </c>
      <c r="D249" s="120" t="n">
        <v>147235</v>
      </c>
      <c r="E249" s="120" t="n">
        <v>535899</v>
      </c>
      <c r="F249" s="122" t="n">
        <v>1279969.31</v>
      </c>
    </row>
    <row r="250" ht="14.5" customHeight="1">
      <c r="A250" s="118" t="s">
        <v>60</v>
      </c>
      <c r="B250" s="118" t="s">
        <v>47</v>
      </c>
      <c r="C250" s="118" t="s">
        <v>319</v>
      </c>
      <c r="D250" s="120" t="n">
        <v>138618</v>
      </c>
      <c r="E250" s="120" t="n">
        <v>429482</v>
      </c>
      <c r="F250" s="122" t="n">
        <v>1003020.9</v>
      </c>
    </row>
    <row r="251" ht="14.5" customHeight="1">
      <c r="A251" s="118" t="s">
        <v>60</v>
      </c>
      <c r="B251" s="118" t="s">
        <v>47</v>
      </c>
      <c r="C251" s="118" t="s">
        <v>320</v>
      </c>
      <c r="D251" s="120" t="n">
        <v>127658</v>
      </c>
      <c r="E251" s="120" t="n">
        <v>355475</v>
      </c>
      <c r="F251" s="122" t="n">
        <v>910926.35</v>
      </c>
    </row>
    <row r="252" ht="14.5" customHeight="1">
      <c r="A252" s="118" t="s">
        <v>60</v>
      </c>
      <c r="B252" s="118" t="s">
        <v>47</v>
      </c>
      <c r="C252" s="118" t="s">
        <v>321</v>
      </c>
      <c r="D252" s="120" t="n">
        <v>115013</v>
      </c>
      <c r="E252" s="120" t="n">
        <v>296784</v>
      </c>
      <c r="F252" s="122" t="n">
        <v>834067.6</v>
      </c>
    </row>
    <row r="253" ht="14.5" customHeight="1">
      <c r="A253" s="118" t="s">
        <v>60</v>
      </c>
      <c r="B253" s="118" t="s">
        <v>47</v>
      </c>
      <c r="C253" s="118" t="s">
        <v>322</v>
      </c>
      <c r="D253" s="120" t="n">
        <v>103612</v>
      </c>
      <c r="E253" s="120" t="n">
        <v>242640</v>
      </c>
      <c r="F253" s="122" t="n">
        <v>723138.27</v>
      </c>
    </row>
    <row r="254" ht="14.5" customHeight="1">
      <c r="A254" s="118" t="s">
        <v>60</v>
      </c>
      <c r="B254" s="118" t="s">
        <v>47</v>
      </c>
      <c r="C254" s="118" t="s">
        <v>288</v>
      </c>
      <c r="D254" s="120" t="n">
        <v>486</v>
      </c>
      <c r="E254" s="120" t="n">
        <v>649</v>
      </c>
      <c r="F254" s="122" t="n">
        <v>1065.75</v>
      </c>
    </row>
    <row r="255" ht="14.5" customHeight="1">
      <c r="A255" s="118" t="s">
        <v>60</v>
      </c>
      <c r="B255" s="118" t="s">
        <v>48</v>
      </c>
      <c r="C255" s="118" t="s">
        <v>318</v>
      </c>
      <c r="D255" s="120" t="n">
        <v>326076</v>
      </c>
      <c r="E255" s="120" t="n">
        <v>1174626</v>
      </c>
      <c r="F255" s="122" t="n">
        <v>5085744.84</v>
      </c>
    </row>
    <row r="256" ht="14.5" customHeight="1">
      <c r="A256" s="118" t="s">
        <v>60</v>
      </c>
      <c r="B256" s="118" t="s">
        <v>48</v>
      </c>
      <c r="C256" s="118" t="s">
        <v>319</v>
      </c>
      <c r="D256" s="120" t="n">
        <v>247990</v>
      </c>
      <c r="E256" s="120" t="n">
        <v>848829</v>
      </c>
      <c r="F256" s="122" t="n">
        <v>3951679.5</v>
      </c>
    </row>
    <row r="257" ht="14.5" customHeight="1">
      <c r="A257" s="118" t="s">
        <v>60</v>
      </c>
      <c r="B257" s="118" t="s">
        <v>48</v>
      </c>
      <c r="C257" s="118" t="s">
        <v>320</v>
      </c>
      <c r="D257" s="120" t="n">
        <v>203411</v>
      </c>
      <c r="E257" s="120" t="n">
        <v>671134</v>
      </c>
      <c r="F257" s="122" t="n">
        <v>3338530.65</v>
      </c>
    </row>
    <row r="258" ht="14.5" customHeight="1">
      <c r="A258" s="118" t="s">
        <v>60</v>
      </c>
      <c r="B258" s="118" t="s">
        <v>48</v>
      </c>
      <c r="C258" s="118" t="s">
        <v>321</v>
      </c>
      <c r="D258" s="120" t="n">
        <v>175275</v>
      </c>
      <c r="E258" s="120" t="n">
        <v>550178</v>
      </c>
      <c r="F258" s="122" t="n">
        <v>2801978.82</v>
      </c>
    </row>
    <row r="259" ht="14.5" customHeight="1">
      <c r="A259" s="118" t="s">
        <v>60</v>
      </c>
      <c r="B259" s="118" t="s">
        <v>48</v>
      </c>
      <c r="C259" s="118" t="s">
        <v>322</v>
      </c>
      <c r="D259" s="120" t="n">
        <v>146732</v>
      </c>
      <c r="E259" s="120" t="n">
        <v>443683</v>
      </c>
      <c r="F259" s="122" t="n">
        <v>2386973.06</v>
      </c>
    </row>
    <row r="260" ht="14.5" customHeight="1">
      <c r="A260" s="118" t="s">
        <v>60</v>
      </c>
      <c r="B260" s="118" t="s">
        <v>48</v>
      </c>
      <c r="C260" s="118" t="s">
        <v>288</v>
      </c>
      <c r="D260" s="120" t="n">
        <v>328</v>
      </c>
      <c r="E260" s="120" t="n">
        <v>537</v>
      </c>
      <c r="F260" s="122" t="n">
        <v>2725.82</v>
      </c>
    </row>
    <row r="261" ht="14.5" customHeight="1">
      <c r="A261" s="118" t="s">
        <v>60</v>
      </c>
      <c r="B261" s="118" t="s">
        <v>49</v>
      </c>
      <c r="C261" s="118" t="s">
        <v>318</v>
      </c>
      <c r="D261" s="120" t="n">
        <v>1031631</v>
      </c>
      <c r="E261" s="120" t="n">
        <v>3079211</v>
      </c>
      <c r="F261" s="122" t="n">
        <v>21325300.35</v>
      </c>
    </row>
    <row r="262" ht="14.5" customHeight="1">
      <c r="A262" s="118" t="s">
        <v>60</v>
      </c>
      <c r="B262" s="118" t="s">
        <v>49</v>
      </c>
      <c r="C262" s="118" t="s">
        <v>319</v>
      </c>
      <c r="D262" s="120" t="n">
        <v>798427</v>
      </c>
      <c r="E262" s="120" t="n">
        <v>2257953</v>
      </c>
      <c r="F262" s="122" t="n">
        <v>17086618.79</v>
      </c>
    </row>
    <row r="263" ht="14.5" customHeight="1">
      <c r="A263" s="118" t="s">
        <v>60</v>
      </c>
      <c r="B263" s="118" t="s">
        <v>49</v>
      </c>
      <c r="C263" s="118" t="s">
        <v>320</v>
      </c>
      <c r="D263" s="120" t="n">
        <v>658221</v>
      </c>
      <c r="E263" s="120" t="n">
        <v>1822216</v>
      </c>
      <c r="F263" s="122" t="n">
        <v>14359687.62</v>
      </c>
    </row>
    <row r="264" ht="14.5" customHeight="1">
      <c r="A264" s="118" t="s">
        <v>60</v>
      </c>
      <c r="B264" s="118" t="s">
        <v>49</v>
      </c>
      <c r="C264" s="118" t="s">
        <v>321</v>
      </c>
      <c r="D264" s="120" t="n">
        <v>564078</v>
      </c>
      <c r="E264" s="120" t="n">
        <v>1518532</v>
      </c>
      <c r="F264" s="122" t="n">
        <v>12197097.16</v>
      </c>
    </row>
    <row r="265" ht="14.5" customHeight="1">
      <c r="A265" s="118" t="s">
        <v>60</v>
      </c>
      <c r="B265" s="118" t="s">
        <v>49</v>
      </c>
      <c r="C265" s="118" t="s">
        <v>322</v>
      </c>
      <c r="D265" s="120" t="n">
        <v>465336</v>
      </c>
      <c r="E265" s="120" t="n">
        <v>1199506</v>
      </c>
      <c r="F265" s="122" t="n">
        <v>9804069.26</v>
      </c>
    </row>
    <row r="266" ht="14.5" customHeight="1">
      <c r="A266" s="118" t="s">
        <v>60</v>
      </c>
      <c r="B266" s="118" t="s">
        <v>49</v>
      </c>
      <c r="C266" s="118" t="s">
        <v>288</v>
      </c>
      <c r="D266" s="120" t="n">
        <v>2891</v>
      </c>
      <c r="E266" s="120" t="n">
        <v>3695</v>
      </c>
      <c r="F266" s="122" t="n">
        <v>18385.9</v>
      </c>
    </row>
    <row r="267" ht="14.5" customHeight="1">
      <c r="A267" s="118" t="s">
        <v>60</v>
      </c>
      <c r="B267" s="118" t="s">
        <v>50</v>
      </c>
      <c r="C267" s="118" t="s">
        <v>318</v>
      </c>
      <c r="D267" s="120" t="n">
        <v>120656</v>
      </c>
      <c r="E267" s="120" t="n">
        <v>402654</v>
      </c>
      <c r="F267" s="122" t="n">
        <v>223930.06</v>
      </c>
    </row>
    <row r="268" ht="14.5" customHeight="1">
      <c r="A268" s="118" t="s">
        <v>60</v>
      </c>
      <c r="B268" s="118" t="s">
        <v>50</v>
      </c>
      <c r="C268" s="118" t="s">
        <v>319</v>
      </c>
      <c r="D268" s="120" t="n">
        <v>111679</v>
      </c>
      <c r="E268" s="120" t="n">
        <v>330949</v>
      </c>
      <c r="F268" s="122" t="n">
        <v>206541.71</v>
      </c>
    </row>
    <row r="269" ht="14.5" customHeight="1">
      <c r="A269" s="118" t="s">
        <v>60</v>
      </c>
      <c r="B269" s="118" t="s">
        <v>50</v>
      </c>
      <c r="C269" s="118" t="s">
        <v>320</v>
      </c>
      <c r="D269" s="120" t="n">
        <v>103214</v>
      </c>
      <c r="E269" s="120" t="n">
        <v>283345</v>
      </c>
      <c r="F269" s="122" t="n">
        <v>188783.2</v>
      </c>
    </row>
    <row r="270" ht="14.5" customHeight="1">
      <c r="A270" s="118" t="s">
        <v>60</v>
      </c>
      <c r="B270" s="118" t="s">
        <v>50</v>
      </c>
      <c r="C270" s="118" t="s">
        <v>321</v>
      </c>
      <c r="D270" s="120" t="n">
        <v>94860</v>
      </c>
      <c r="E270" s="120" t="n">
        <v>240962</v>
      </c>
      <c r="F270" s="122" t="n">
        <v>168970.92</v>
      </c>
    </row>
    <row r="271" ht="14.5" customHeight="1">
      <c r="A271" s="118" t="s">
        <v>60</v>
      </c>
      <c r="B271" s="118" t="s">
        <v>50</v>
      </c>
      <c r="C271" s="118" t="s">
        <v>322</v>
      </c>
      <c r="D271" s="120" t="n">
        <v>87974</v>
      </c>
      <c r="E271" s="120" t="n">
        <v>211246</v>
      </c>
      <c r="F271" s="122" t="n">
        <v>156994.35</v>
      </c>
    </row>
    <row r="272" ht="14.5" customHeight="1">
      <c r="A272" s="118" t="s">
        <v>60</v>
      </c>
      <c r="B272" s="118" t="s">
        <v>50</v>
      </c>
      <c r="C272" s="118" t="s">
        <v>288</v>
      </c>
      <c r="D272" s="120" t="n">
        <v>196</v>
      </c>
      <c r="E272" s="120" t="n">
        <v>294</v>
      </c>
      <c r="F272" s="122" t="n">
        <v>153.82</v>
      </c>
    </row>
    <row r="273" ht="14.5" customHeight="1">
      <c r="A273" s="118" t="s">
        <v>61</v>
      </c>
      <c r="B273" s="118" t="s">
        <v>47</v>
      </c>
      <c r="C273" s="118" t="s">
        <v>318</v>
      </c>
      <c r="D273" s="120" t="n">
        <v>145659</v>
      </c>
      <c r="E273" s="120" t="n">
        <v>512405</v>
      </c>
      <c r="F273" s="122" t="n">
        <v>1154466.67</v>
      </c>
    </row>
    <row r="274" ht="14.5" customHeight="1">
      <c r="A274" s="118" t="s">
        <v>61</v>
      </c>
      <c r="B274" s="118" t="s">
        <v>47</v>
      </c>
      <c r="C274" s="118" t="s">
        <v>319</v>
      </c>
      <c r="D274" s="120" t="n">
        <v>136890</v>
      </c>
      <c r="E274" s="120" t="n">
        <v>411410</v>
      </c>
      <c r="F274" s="122" t="n">
        <v>910125.65</v>
      </c>
    </row>
    <row r="275" ht="14.5" customHeight="1">
      <c r="A275" s="118" t="s">
        <v>61</v>
      </c>
      <c r="B275" s="118" t="s">
        <v>47</v>
      </c>
      <c r="C275" s="118" t="s">
        <v>320</v>
      </c>
      <c r="D275" s="120" t="n">
        <v>126139</v>
      </c>
      <c r="E275" s="120" t="n">
        <v>342102</v>
      </c>
      <c r="F275" s="122" t="n">
        <v>812784.29</v>
      </c>
    </row>
    <row r="276" ht="14.5" customHeight="1">
      <c r="A276" s="118" t="s">
        <v>61</v>
      </c>
      <c r="B276" s="118" t="s">
        <v>47</v>
      </c>
      <c r="C276" s="118" t="s">
        <v>321</v>
      </c>
      <c r="D276" s="120" t="n">
        <v>114126</v>
      </c>
      <c r="E276" s="120" t="n">
        <v>284926</v>
      </c>
      <c r="F276" s="122" t="n">
        <v>764337.99</v>
      </c>
    </row>
    <row r="277" ht="14.5" customHeight="1">
      <c r="A277" s="118" t="s">
        <v>61</v>
      </c>
      <c r="B277" s="118" t="s">
        <v>47</v>
      </c>
      <c r="C277" s="118" t="s">
        <v>322</v>
      </c>
      <c r="D277" s="120" t="n">
        <v>102679</v>
      </c>
      <c r="E277" s="120" t="n">
        <v>234064</v>
      </c>
      <c r="F277" s="122" t="n">
        <v>665726.66</v>
      </c>
    </row>
    <row r="278" ht="14.5" customHeight="1">
      <c r="A278" s="118" t="s">
        <v>61</v>
      </c>
      <c r="B278" s="118" t="s">
        <v>47</v>
      </c>
      <c r="C278" s="118" t="s">
        <v>288</v>
      </c>
      <c r="D278" s="120" t="n">
        <v>519</v>
      </c>
      <c r="E278" s="120" t="n">
        <v>668</v>
      </c>
      <c r="F278" s="122" t="n">
        <v>1060.59</v>
      </c>
    </row>
    <row r="279" ht="14.5" customHeight="1">
      <c r="A279" s="118" t="s">
        <v>61</v>
      </c>
      <c r="B279" s="118" t="s">
        <v>48</v>
      </c>
      <c r="C279" s="118" t="s">
        <v>318</v>
      </c>
      <c r="D279" s="120" t="n">
        <v>325195</v>
      </c>
      <c r="E279" s="120" t="n">
        <v>1110187</v>
      </c>
      <c r="F279" s="122" t="n">
        <v>4200565.97</v>
      </c>
    </row>
    <row r="280" ht="14.5" customHeight="1">
      <c r="A280" s="118" t="s">
        <v>61</v>
      </c>
      <c r="B280" s="118" t="s">
        <v>48</v>
      </c>
      <c r="C280" s="118" t="s">
        <v>319</v>
      </c>
      <c r="D280" s="120" t="n">
        <v>247278</v>
      </c>
      <c r="E280" s="120" t="n">
        <v>803075</v>
      </c>
      <c r="F280" s="122" t="n">
        <v>3270603.95</v>
      </c>
    </row>
    <row r="281" ht="14.5" customHeight="1">
      <c r="A281" s="118" t="s">
        <v>61</v>
      </c>
      <c r="B281" s="118" t="s">
        <v>48</v>
      </c>
      <c r="C281" s="118" t="s">
        <v>320</v>
      </c>
      <c r="D281" s="120" t="n">
        <v>202849</v>
      </c>
      <c r="E281" s="120" t="n">
        <v>637010</v>
      </c>
      <c r="F281" s="122" t="n">
        <v>2787671.31</v>
      </c>
    </row>
    <row r="282" ht="14.5" customHeight="1">
      <c r="A282" s="118" t="s">
        <v>61</v>
      </c>
      <c r="B282" s="118" t="s">
        <v>48</v>
      </c>
      <c r="C282" s="118" t="s">
        <v>321</v>
      </c>
      <c r="D282" s="120" t="n">
        <v>174793</v>
      </c>
      <c r="E282" s="120" t="n">
        <v>523866</v>
      </c>
      <c r="F282" s="122" t="n">
        <v>2359962.66</v>
      </c>
    </row>
    <row r="283" ht="14.5" customHeight="1">
      <c r="A283" s="118" t="s">
        <v>61</v>
      </c>
      <c r="B283" s="118" t="s">
        <v>48</v>
      </c>
      <c r="C283" s="118" t="s">
        <v>322</v>
      </c>
      <c r="D283" s="120" t="n">
        <v>146010</v>
      </c>
      <c r="E283" s="120" t="n">
        <v>420207</v>
      </c>
      <c r="F283" s="122" t="n">
        <v>1982443.94</v>
      </c>
    </row>
    <row r="284" ht="14.5" customHeight="1">
      <c r="A284" s="118" t="s">
        <v>61</v>
      </c>
      <c r="B284" s="118" t="s">
        <v>48</v>
      </c>
      <c r="C284" s="118" t="s">
        <v>288</v>
      </c>
      <c r="D284" s="120" t="n">
        <v>295</v>
      </c>
      <c r="E284" s="120" t="n">
        <v>508</v>
      </c>
      <c r="F284" s="122" t="n">
        <v>2253.54</v>
      </c>
    </row>
    <row r="285" ht="14.5" customHeight="1">
      <c r="A285" s="118" t="s">
        <v>61</v>
      </c>
      <c r="B285" s="118" t="s">
        <v>49</v>
      </c>
      <c r="C285" s="118" t="s">
        <v>318</v>
      </c>
      <c r="D285" s="120" t="n">
        <v>1031415</v>
      </c>
      <c r="E285" s="120" t="n">
        <v>2991397</v>
      </c>
      <c r="F285" s="122" t="n">
        <v>20140119.08</v>
      </c>
    </row>
    <row r="286" ht="14.5" customHeight="1">
      <c r="A286" s="118" t="s">
        <v>61</v>
      </c>
      <c r="B286" s="118" t="s">
        <v>49</v>
      </c>
      <c r="C286" s="118" t="s">
        <v>319</v>
      </c>
      <c r="D286" s="120" t="n">
        <v>800621</v>
      </c>
      <c r="E286" s="120" t="n">
        <v>2191716</v>
      </c>
      <c r="F286" s="122" t="n">
        <v>16145509.93</v>
      </c>
    </row>
    <row r="287" ht="14.5" customHeight="1">
      <c r="A287" s="118" t="s">
        <v>61</v>
      </c>
      <c r="B287" s="118" t="s">
        <v>49</v>
      </c>
      <c r="C287" s="118" t="s">
        <v>320</v>
      </c>
      <c r="D287" s="120" t="n">
        <v>658756</v>
      </c>
      <c r="E287" s="120" t="n">
        <v>1768492</v>
      </c>
      <c r="F287" s="122" t="n">
        <v>13612948.73</v>
      </c>
    </row>
    <row r="288" ht="14.5" customHeight="1">
      <c r="A288" s="118" t="s">
        <v>61</v>
      </c>
      <c r="B288" s="118" t="s">
        <v>49</v>
      </c>
      <c r="C288" s="118" t="s">
        <v>321</v>
      </c>
      <c r="D288" s="120" t="n">
        <v>566633</v>
      </c>
      <c r="E288" s="120" t="n">
        <v>1475598</v>
      </c>
      <c r="F288" s="122" t="n">
        <v>11544343.06</v>
      </c>
    </row>
    <row r="289" ht="14.5" customHeight="1">
      <c r="A289" s="118" t="s">
        <v>61</v>
      </c>
      <c r="B289" s="118" t="s">
        <v>49</v>
      </c>
      <c r="C289" s="118" t="s">
        <v>322</v>
      </c>
      <c r="D289" s="120" t="n">
        <v>467031</v>
      </c>
      <c r="E289" s="120" t="n">
        <v>1165582</v>
      </c>
      <c r="F289" s="122" t="n">
        <v>9307338.75</v>
      </c>
    </row>
    <row r="290" ht="14.5" customHeight="1">
      <c r="A290" s="118" t="s">
        <v>61</v>
      </c>
      <c r="B290" s="118" t="s">
        <v>49</v>
      </c>
      <c r="C290" s="118" t="s">
        <v>288</v>
      </c>
      <c r="D290" s="120" t="n">
        <v>3024</v>
      </c>
      <c r="E290" s="120" t="n">
        <v>3826</v>
      </c>
      <c r="F290" s="122" t="n">
        <v>18077.62</v>
      </c>
    </row>
    <row r="291" ht="14.5" customHeight="1">
      <c r="A291" s="118" t="s">
        <v>61</v>
      </c>
      <c r="B291" s="118" t="s">
        <v>50</v>
      </c>
      <c r="C291" s="118" t="s">
        <v>318</v>
      </c>
      <c r="D291" s="120" t="n">
        <v>121258</v>
      </c>
      <c r="E291" s="120" t="n">
        <v>389026</v>
      </c>
      <c r="F291" s="122" t="n">
        <v>207396.44</v>
      </c>
    </row>
    <row r="292" ht="14.5" customHeight="1">
      <c r="A292" s="118" t="s">
        <v>61</v>
      </c>
      <c r="B292" s="118" t="s">
        <v>50</v>
      </c>
      <c r="C292" s="118" t="s">
        <v>319</v>
      </c>
      <c r="D292" s="120" t="n">
        <v>112149</v>
      </c>
      <c r="E292" s="120" t="n">
        <v>322582</v>
      </c>
      <c r="F292" s="122" t="n">
        <v>190301.64</v>
      </c>
    </row>
    <row r="293" ht="14.5" customHeight="1">
      <c r="A293" s="118" t="s">
        <v>61</v>
      </c>
      <c r="B293" s="118" t="s">
        <v>50</v>
      </c>
      <c r="C293" s="118" t="s">
        <v>320</v>
      </c>
      <c r="D293" s="120" t="n">
        <v>102835</v>
      </c>
      <c r="E293" s="120" t="n">
        <v>274810</v>
      </c>
      <c r="F293" s="122" t="n">
        <v>175764.31</v>
      </c>
    </row>
    <row r="294" ht="14.5" customHeight="1">
      <c r="A294" s="118" t="s">
        <v>61</v>
      </c>
      <c r="B294" s="118" t="s">
        <v>50</v>
      </c>
      <c r="C294" s="118" t="s">
        <v>321</v>
      </c>
      <c r="D294" s="120" t="n">
        <v>95392</v>
      </c>
      <c r="E294" s="120" t="n">
        <v>235429</v>
      </c>
      <c r="F294" s="122" t="n">
        <v>158705.81</v>
      </c>
    </row>
    <row r="295" ht="14.5" customHeight="1">
      <c r="A295" s="118" t="s">
        <v>61</v>
      </c>
      <c r="B295" s="118" t="s">
        <v>50</v>
      </c>
      <c r="C295" s="118" t="s">
        <v>322</v>
      </c>
      <c r="D295" s="120" t="n">
        <v>87942</v>
      </c>
      <c r="E295" s="120" t="n">
        <v>205681</v>
      </c>
      <c r="F295" s="122" t="n">
        <v>147125.27</v>
      </c>
    </row>
    <row r="296" ht="14.5" customHeight="1">
      <c r="A296" s="118" t="s">
        <v>61</v>
      </c>
      <c r="B296" s="118" t="s">
        <v>50</v>
      </c>
      <c r="C296" s="118" t="s">
        <v>288</v>
      </c>
      <c r="D296" s="120" t="n">
        <v>217</v>
      </c>
      <c r="E296" s="120" t="n">
        <v>326</v>
      </c>
      <c r="F296" s="122" t="n">
        <v>176.93</v>
      </c>
    </row>
    <row r="297" ht="14.5" customHeight="1">
      <c r="A297" s="118" t="s">
        <v>62</v>
      </c>
      <c r="B297" s="118" t="s">
        <v>47</v>
      </c>
      <c r="C297" s="118" t="s">
        <v>318</v>
      </c>
      <c r="D297" s="120" t="n">
        <v>144456</v>
      </c>
      <c r="E297" s="120" t="n">
        <v>518747</v>
      </c>
      <c r="F297" s="122" t="n">
        <v>1247684.13</v>
      </c>
    </row>
    <row r="298" ht="14.5" customHeight="1">
      <c r="A298" s="118" t="s">
        <v>62</v>
      </c>
      <c r="B298" s="118" t="s">
        <v>47</v>
      </c>
      <c r="C298" s="118" t="s">
        <v>319</v>
      </c>
      <c r="D298" s="120" t="n">
        <v>135338</v>
      </c>
      <c r="E298" s="120" t="n">
        <v>412932</v>
      </c>
      <c r="F298" s="122" t="n">
        <v>980786.46</v>
      </c>
    </row>
    <row r="299" ht="14.5" customHeight="1">
      <c r="A299" s="118" t="s">
        <v>62</v>
      </c>
      <c r="B299" s="118" t="s">
        <v>47</v>
      </c>
      <c r="C299" s="118" t="s">
        <v>320</v>
      </c>
      <c r="D299" s="120" t="n">
        <v>125222</v>
      </c>
      <c r="E299" s="120" t="n">
        <v>342606</v>
      </c>
      <c r="F299" s="122" t="n">
        <v>885618.73</v>
      </c>
    </row>
    <row r="300" ht="14.5" customHeight="1">
      <c r="A300" s="118" t="s">
        <v>62</v>
      </c>
      <c r="B300" s="118" t="s">
        <v>47</v>
      </c>
      <c r="C300" s="118" t="s">
        <v>321</v>
      </c>
      <c r="D300" s="120" t="n">
        <v>113610</v>
      </c>
      <c r="E300" s="120" t="n">
        <v>288064</v>
      </c>
      <c r="F300" s="122" t="n">
        <v>805600.57</v>
      </c>
    </row>
    <row r="301" ht="14.5" customHeight="1">
      <c r="A301" s="118" t="s">
        <v>62</v>
      </c>
      <c r="B301" s="118" t="s">
        <v>47</v>
      </c>
      <c r="C301" s="118" t="s">
        <v>322</v>
      </c>
      <c r="D301" s="120" t="n">
        <v>103576</v>
      </c>
      <c r="E301" s="120" t="n">
        <v>238884</v>
      </c>
      <c r="F301" s="122" t="n">
        <v>740699.88</v>
      </c>
    </row>
    <row r="302" ht="14.5" customHeight="1">
      <c r="A302" s="118" t="s">
        <v>62</v>
      </c>
      <c r="B302" s="118" t="s">
        <v>47</v>
      </c>
      <c r="C302" s="118" t="s">
        <v>288</v>
      </c>
      <c r="D302" s="120" t="n">
        <v>555</v>
      </c>
      <c r="E302" s="120" t="n">
        <v>703</v>
      </c>
      <c r="F302" s="122" t="n">
        <v>1552.73</v>
      </c>
    </row>
    <row r="303" ht="14.5" customHeight="1">
      <c r="A303" s="118" t="s">
        <v>62</v>
      </c>
      <c r="B303" s="118" t="s">
        <v>48</v>
      </c>
      <c r="C303" s="118" t="s">
        <v>318</v>
      </c>
      <c r="D303" s="120" t="n">
        <v>324625</v>
      </c>
      <c r="E303" s="120" t="n">
        <v>1133366</v>
      </c>
      <c r="F303" s="122" t="n">
        <v>4230942.36</v>
      </c>
    </row>
    <row r="304" ht="14.5" customHeight="1">
      <c r="A304" s="118" t="s">
        <v>62</v>
      </c>
      <c r="B304" s="118" t="s">
        <v>48</v>
      </c>
      <c r="C304" s="118" t="s">
        <v>319</v>
      </c>
      <c r="D304" s="120" t="n">
        <v>247342</v>
      </c>
      <c r="E304" s="120" t="n">
        <v>809052</v>
      </c>
      <c r="F304" s="122" t="n">
        <v>3230302.32</v>
      </c>
    </row>
    <row r="305" ht="14.5" customHeight="1">
      <c r="A305" s="118" t="s">
        <v>62</v>
      </c>
      <c r="B305" s="118" t="s">
        <v>48</v>
      </c>
      <c r="C305" s="118" t="s">
        <v>320</v>
      </c>
      <c r="D305" s="120" t="n">
        <v>203224</v>
      </c>
      <c r="E305" s="120" t="n">
        <v>647488</v>
      </c>
      <c r="F305" s="122" t="n">
        <v>2749462.81</v>
      </c>
    </row>
    <row r="306" ht="14.5" customHeight="1">
      <c r="A306" s="118" t="s">
        <v>62</v>
      </c>
      <c r="B306" s="118" t="s">
        <v>48</v>
      </c>
      <c r="C306" s="118" t="s">
        <v>321</v>
      </c>
      <c r="D306" s="120" t="n">
        <v>175171</v>
      </c>
      <c r="E306" s="120" t="n">
        <v>538715</v>
      </c>
      <c r="F306" s="122" t="n">
        <v>2310379.86</v>
      </c>
    </row>
    <row r="307" ht="14.5" customHeight="1">
      <c r="A307" s="118" t="s">
        <v>62</v>
      </c>
      <c r="B307" s="118" t="s">
        <v>48</v>
      </c>
      <c r="C307" s="118" t="s">
        <v>322</v>
      </c>
      <c r="D307" s="120" t="n">
        <v>146842</v>
      </c>
      <c r="E307" s="120" t="n">
        <v>435592</v>
      </c>
      <c r="F307" s="122" t="n">
        <v>1962246.5</v>
      </c>
    </row>
    <row r="308" ht="14.5" customHeight="1">
      <c r="A308" s="118" t="s">
        <v>62</v>
      </c>
      <c r="B308" s="118" t="s">
        <v>48</v>
      </c>
      <c r="C308" s="118" t="s">
        <v>288</v>
      </c>
      <c r="D308" s="120" t="n">
        <v>301</v>
      </c>
      <c r="E308" s="120" t="n">
        <v>522</v>
      </c>
      <c r="F308" s="122" t="n">
        <v>2057.45</v>
      </c>
    </row>
    <row r="309" ht="14.5" customHeight="1">
      <c r="A309" s="118" t="s">
        <v>62</v>
      </c>
      <c r="B309" s="118" t="s">
        <v>49</v>
      </c>
      <c r="C309" s="118" t="s">
        <v>318</v>
      </c>
      <c r="D309" s="120" t="n">
        <v>1008866</v>
      </c>
      <c r="E309" s="120" t="n">
        <v>3042116</v>
      </c>
      <c r="F309" s="122" t="n">
        <v>21062746.59</v>
      </c>
    </row>
    <row r="310" ht="14.5" customHeight="1">
      <c r="A310" s="118" t="s">
        <v>62</v>
      </c>
      <c r="B310" s="118" t="s">
        <v>49</v>
      </c>
      <c r="C310" s="118" t="s">
        <v>319</v>
      </c>
      <c r="D310" s="120" t="n">
        <v>786673</v>
      </c>
      <c r="E310" s="120" t="n">
        <v>2232953</v>
      </c>
      <c r="F310" s="122" t="n">
        <v>16834786.63</v>
      </c>
    </row>
    <row r="311" ht="14.5" customHeight="1">
      <c r="A311" s="118" t="s">
        <v>62</v>
      </c>
      <c r="B311" s="118" t="s">
        <v>49</v>
      </c>
      <c r="C311" s="118" t="s">
        <v>320</v>
      </c>
      <c r="D311" s="120" t="n">
        <v>650752</v>
      </c>
      <c r="E311" s="120" t="n">
        <v>1809246</v>
      </c>
      <c r="F311" s="122" t="n">
        <v>14282917.94</v>
      </c>
    </row>
    <row r="312" ht="14.5" customHeight="1">
      <c r="A312" s="118" t="s">
        <v>62</v>
      </c>
      <c r="B312" s="118" t="s">
        <v>49</v>
      </c>
      <c r="C312" s="118" t="s">
        <v>321</v>
      </c>
      <c r="D312" s="120" t="n">
        <v>561173</v>
      </c>
      <c r="E312" s="120" t="n">
        <v>1510755</v>
      </c>
      <c r="F312" s="122" t="n">
        <v>12174323.47</v>
      </c>
    </row>
    <row r="313" ht="14.5" customHeight="1">
      <c r="A313" s="118" t="s">
        <v>62</v>
      </c>
      <c r="B313" s="118" t="s">
        <v>49</v>
      </c>
      <c r="C313" s="118" t="s">
        <v>322</v>
      </c>
      <c r="D313" s="120" t="n">
        <v>466788</v>
      </c>
      <c r="E313" s="120" t="n">
        <v>1202361</v>
      </c>
      <c r="F313" s="122" t="n">
        <v>9894095.54</v>
      </c>
    </row>
    <row r="314" ht="14.5" customHeight="1">
      <c r="A314" s="118" t="s">
        <v>62</v>
      </c>
      <c r="B314" s="118" t="s">
        <v>49</v>
      </c>
      <c r="C314" s="118" t="s">
        <v>288</v>
      </c>
      <c r="D314" s="120" t="n">
        <v>3275</v>
      </c>
      <c r="E314" s="120" t="n">
        <v>4247</v>
      </c>
      <c r="F314" s="122" t="n">
        <v>22633.32</v>
      </c>
    </row>
    <row r="315" ht="14.5" customHeight="1">
      <c r="A315" s="118" t="s">
        <v>62</v>
      </c>
      <c r="B315" s="118" t="s">
        <v>50</v>
      </c>
      <c r="C315" s="118" t="s">
        <v>318</v>
      </c>
      <c r="D315" s="120" t="n">
        <v>113173</v>
      </c>
      <c r="E315" s="120" t="n">
        <v>383757</v>
      </c>
      <c r="F315" s="122" t="n">
        <v>215724.29</v>
      </c>
    </row>
    <row r="316" ht="14.5" customHeight="1">
      <c r="A316" s="118" t="s">
        <v>62</v>
      </c>
      <c r="B316" s="118" t="s">
        <v>50</v>
      </c>
      <c r="C316" s="118" t="s">
        <v>319</v>
      </c>
      <c r="D316" s="120" t="n">
        <v>104501</v>
      </c>
      <c r="E316" s="120" t="n">
        <v>314522</v>
      </c>
      <c r="F316" s="122" t="n">
        <v>198698.8</v>
      </c>
    </row>
    <row r="317" ht="14.5" customHeight="1">
      <c r="A317" s="118" t="s">
        <v>62</v>
      </c>
      <c r="B317" s="118" t="s">
        <v>50</v>
      </c>
      <c r="C317" s="118" t="s">
        <v>320</v>
      </c>
      <c r="D317" s="120" t="n">
        <v>95947</v>
      </c>
      <c r="E317" s="120" t="n">
        <v>267864</v>
      </c>
      <c r="F317" s="122" t="n">
        <v>183516.03</v>
      </c>
    </row>
    <row r="318" ht="14.5" customHeight="1">
      <c r="A318" s="118" t="s">
        <v>62</v>
      </c>
      <c r="B318" s="118" t="s">
        <v>50</v>
      </c>
      <c r="C318" s="118" t="s">
        <v>321</v>
      </c>
      <c r="D318" s="120" t="n">
        <v>88991</v>
      </c>
      <c r="E318" s="120" t="n">
        <v>228850</v>
      </c>
      <c r="F318" s="122" t="n">
        <v>164568.7</v>
      </c>
    </row>
    <row r="319" ht="14.5" customHeight="1">
      <c r="A319" s="118" t="s">
        <v>62</v>
      </c>
      <c r="B319" s="118" t="s">
        <v>50</v>
      </c>
      <c r="C319" s="118" t="s">
        <v>322</v>
      </c>
      <c r="D319" s="120" t="n">
        <v>81974</v>
      </c>
      <c r="E319" s="120" t="n">
        <v>198899</v>
      </c>
      <c r="F319" s="122" t="n">
        <v>154002.53</v>
      </c>
    </row>
    <row r="320" ht="14.5" customHeight="1">
      <c r="A320" s="118" t="s">
        <v>62</v>
      </c>
      <c r="B320" s="118" t="s">
        <v>50</v>
      </c>
      <c r="C320" s="118" t="s">
        <v>288</v>
      </c>
      <c r="D320" s="120" t="n">
        <v>207</v>
      </c>
      <c r="E320" s="120" t="n">
        <v>340</v>
      </c>
      <c r="F320" s="122" t="n">
        <v>211.21</v>
      </c>
    </row>
    <row r="321" ht="14.5" customHeight="1">
      <c r="A321" s="118" t="s">
        <v>63</v>
      </c>
      <c r="B321" s="118" t="s">
        <v>47</v>
      </c>
      <c r="C321" s="118" t="s">
        <v>318</v>
      </c>
      <c r="D321" s="120" t="n">
        <v>144377</v>
      </c>
      <c r="E321" s="120" t="n">
        <v>520303</v>
      </c>
      <c r="F321" s="122" t="n">
        <v>1255119.25</v>
      </c>
    </row>
    <row r="322" ht="14.5" customHeight="1">
      <c r="A322" s="118" t="s">
        <v>63</v>
      </c>
      <c r="B322" s="118" t="s">
        <v>47</v>
      </c>
      <c r="C322" s="118" t="s">
        <v>319</v>
      </c>
      <c r="D322" s="120" t="n">
        <v>135502</v>
      </c>
      <c r="E322" s="120" t="n">
        <v>413283</v>
      </c>
      <c r="F322" s="122" t="n">
        <v>982594.38</v>
      </c>
    </row>
    <row r="323" ht="14.5" customHeight="1">
      <c r="A323" s="118" t="s">
        <v>63</v>
      </c>
      <c r="B323" s="118" t="s">
        <v>47</v>
      </c>
      <c r="C323" s="118" t="s">
        <v>320</v>
      </c>
      <c r="D323" s="120" t="n">
        <v>125147</v>
      </c>
      <c r="E323" s="120" t="n">
        <v>344339</v>
      </c>
      <c r="F323" s="122" t="n">
        <v>902095.39</v>
      </c>
    </row>
    <row r="324" ht="14.5" customHeight="1">
      <c r="A324" s="118" t="s">
        <v>63</v>
      </c>
      <c r="B324" s="118" t="s">
        <v>47</v>
      </c>
      <c r="C324" s="118" t="s">
        <v>321</v>
      </c>
      <c r="D324" s="120" t="n">
        <v>114149</v>
      </c>
      <c r="E324" s="120" t="n">
        <v>289691</v>
      </c>
      <c r="F324" s="122" t="n">
        <v>828431.23</v>
      </c>
    </row>
    <row r="325" ht="14.5" customHeight="1">
      <c r="A325" s="118" t="s">
        <v>63</v>
      </c>
      <c r="B325" s="118" t="s">
        <v>47</v>
      </c>
      <c r="C325" s="118" t="s">
        <v>322</v>
      </c>
      <c r="D325" s="120" t="n">
        <v>103283</v>
      </c>
      <c r="E325" s="120" t="n">
        <v>238501</v>
      </c>
      <c r="F325" s="122" t="n">
        <v>730387.58</v>
      </c>
    </row>
    <row r="326" ht="14.5" customHeight="1">
      <c r="A326" s="118" t="s">
        <v>63</v>
      </c>
      <c r="B326" s="118" t="s">
        <v>47</v>
      </c>
      <c r="C326" s="118" t="s">
        <v>288</v>
      </c>
      <c r="D326" s="120" t="n">
        <v>506</v>
      </c>
      <c r="E326" s="120" t="n">
        <v>616</v>
      </c>
      <c r="F326" s="122" t="n">
        <v>1425.35</v>
      </c>
    </row>
    <row r="327" ht="14.5" customHeight="1">
      <c r="A327" s="118" t="s">
        <v>63</v>
      </c>
      <c r="B327" s="118" t="s">
        <v>48</v>
      </c>
      <c r="C327" s="118" t="s">
        <v>318</v>
      </c>
      <c r="D327" s="120" t="n">
        <v>327245</v>
      </c>
      <c r="E327" s="120" t="n">
        <v>1156925</v>
      </c>
      <c r="F327" s="122" t="n">
        <v>4457299.74</v>
      </c>
    </row>
    <row r="328" ht="14.5" customHeight="1">
      <c r="A328" s="118" t="s">
        <v>63</v>
      </c>
      <c r="B328" s="118" t="s">
        <v>48</v>
      </c>
      <c r="C328" s="118" t="s">
        <v>319</v>
      </c>
      <c r="D328" s="120" t="n">
        <v>248569</v>
      </c>
      <c r="E328" s="120" t="n">
        <v>823061</v>
      </c>
      <c r="F328" s="122" t="n">
        <v>3412849.61</v>
      </c>
    </row>
    <row r="329" ht="14.5" customHeight="1">
      <c r="A329" s="118" t="s">
        <v>63</v>
      </c>
      <c r="B329" s="118" t="s">
        <v>48</v>
      </c>
      <c r="C329" s="118" t="s">
        <v>320</v>
      </c>
      <c r="D329" s="120" t="n">
        <v>204014</v>
      </c>
      <c r="E329" s="120" t="n">
        <v>659949</v>
      </c>
      <c r="F329" s="122" t="n">
        <v>2849542.41</v>
      </c>
    </row>
    <row r="330" ht="14.5" customHeight="1">
      <c r="A330" s="118" t="s">
        <v>63</v>
      </c>
      <c r="B330" s="118" t="s">
        <v>48</v>
      </c>
      <c r="C330" s="118" t="s">
        <v>321</v>
      </c>
      <c r="D330" s="120" t="n">
        <v>176646</v>
      </c>
      <c r="E330" s="120" t="n">
        <v>552551</v>
      </c>
      <c r="F330" s="122" t="n">
        <v>2446922.75</v>
      </c>
    </row>
    <row r="331" ht="14.5" customHeight="1">
      <c r="A331" s="118" t="s">
        <v>63</v>
      </c>
      <c r="B331" s="118" t="s">
        <v>48</v>
      </c>
      <c r="C331" s="118" t="s">
        <v>322</v>
      </c>
      <c r="D331" s="120" t="n">
        <v>148074</v>
      </c>
      <c r="E331" s="120" t="n">
        <v>448329</v>
      </c>
      <c r="F331" s="122" t="n">
        <v>2057208.79</v>
      </c>
    </row>
    <row r="332" ht="14.5" customHeight="1">
      <c r="A332" s="118" t="s">
        <v>63</v>
      </c>
      <c r="B332" s="118" t="s">
        <v>48</v>
      </c>
      <c r="C332" s="118" t="s">
        <v>288</v>
      </c>
      <c r="D332" s="120" t="n">
        <v>274</v>
      </c>
      <c r="E332" s="120" t="n">
        <v>499</v>
      </c>
      <c r="F332" s="122" t="n">
        <v>2279.95</v>
      </c>
    </row>
    <row r="333" ht="14.5" customHeight="1">
      <c r="A333" s="118" t="s">
        <v>63</v>
      </c>
      <c r="B333" s="118" t="s">
        <v>49</v>
      </c>
      <c r="C333" s="118" t="s">
        <v>318</v>
      </c>
      <c r="D333" s="120" t="n">
        <v>1002320</v>
      </c>
      <c r="E333" s="120" t="n">
        <v>3056442</v>
      </c>
      <c r="F333" s="122" t="n">
        <v>21715020.5</v>
      </c>
    </row>
    <row r="334" ht="14.5" customHeight="1">
      <c r="A334" s="118" t="s">
        <v>63</v>
      </c>
      <c r="B334" s="118" t="s">
        <v>49</v>
      </c>
      <c r="C334" s="118" t="s">
        <v>319</v>
      </c>
      <c r="D334" s="120" t="n">
        <v>781116</v>
      </c>
      <c r="E334" s="120" t="n">
        <v>2241619</v>
      </c>
      <c r="F334" s="122" t="n">
        <v>17319141.94</v>
      </c>
    </row>
    <row r="335" ht="14.5" customHeight="1">
      <c r="A335" s="118" t="s">
        <v>63</v>
      </c>
      <c r="B335" s="118" t="s">
        <v>49</v>
      </c>
      <c r="C335" s="118" t="s">
        <v>320</v>
      </c>
      <c r="D335" s="120" t="n">
        <v>647049</v>
      </c>
      <c r="E335" s="120" t="n">
        <v>1817647</v>
      </c>
      <c r="F335" s="122" t="n">
        <v>14686078.9</v>
      </c>
    </row>
    <row r="336" ht="14.5" customHeight="1">
      <c r="A336" s="118" t="s">
        <v>63</v>
      </c>
      <c r="B336" s="118" t="s">
        <v>49</v>
      </c>
      <c r="C336" s="118" t="s">
        <v>321</v>
      </c>
      <c r="D336" s="120" t="n">
        <v>559104</v>
      </c>
      <c r="E336" s="120" t="n">
        <v>1518073</v>
      </c>
      <c r="F336" s="122" t="n">
        <v>12494161.06</v>
      </c>
    </row>
    <row r="337" ht="14.5" customHeight="1">
      <c r="A337" s="118" t="s">
        <v>63</v>
      </c>
      <c r="B337" s="118" t="s">
        <v>49</v>
      </c>
      <c r="C337" s="118" t="s">
        <v>322</v>
      </c>
      <c r="D337" s="120" t="n">
        <v>464762</v>
      </c>
      <c r="E337" s="120" t="n">
        <v>1210051</v>
      </c>
      <c r="F337" s="122" t="n">
        <v>10223710.35</v>
      </c>
    </row>
    <row r="338" ht="14.5" customHeight="1">
      <c r="A338" s="118" t="s">
        <v>63</v>
      </c>
      <c r="B338" s="118" t="s">
        <v>49</v>
      </c>
      <c r="C338" s="118" t="s">
        <v>288</v>
      </c>
      <c r="D338" s="120" t="n">
        <v>2822</v>
      </c>
      <c r="E338" s="120" t="n">
        <v>3620</v>
      </c>
      <c r="F338" s="122" t="n">
        <v>17801.61</v>
      </c>
    </row>
    <row r="339" ht="14.5" customHeight="1">
      <c r="A339" s="118" t="s">
        <v>63</v>
      </c>
      <c r="B339" s="118" t="s">
        <v>50</v>
      </c>
      <c r="C339" s="118" t="s">
        <v>318</v>
      </c>
      <c r="D339" s="120" t="n">
        <v>112873</v>
      </c>
      <c r="E339" s="120" t="n">
        <v>384071</v>
      </c>
      <c r="F339" s="122" t="n">
        <v>254246.97</v>
      </c>
    </row>
    <row r="340" ht="14.5" customHeight="1">
      <c r="A340" s="118" t="s">
        <v>63</v>
      </c>
      <c r="B340" s="118" t="s">
        <v>50</v>
      </c>
      <c r="C340" s="118" t="s">
        <v>319</v>
      </c>
      <c r="D340" s="120" t="n">
        <v>103739</v>
      </c>
      <c r="E340" s="120" t="n">
        <v>315453</v>
      </c>
      <c r="F340" s="122" t="n">
        <v>233467.19</v>
      </c>
    </row>
    <row r="341" ht="14.5" customHeight="1">
      <c r="A341" s="118" t="s">
        <v>63</v>
      </c>
      <c r="B341" s="118" t="s">
        <v>50</v>
      </c>
      <c r="C341" s="118" t="s">
        <v>320</v>
      </c>
      <c r="D341" s="120" t="n">
        <v>95454</v>
      </c>
      <c r="E341" s="120" t="n">
        <v>267686</v>
      </c>
      <c r="F341" s="122" t="n">
        <v>214266.02</v>
      </c>
    </row>
    <row r="342" ht="14.5" customHeight="1">
      <c r="A342" s="118" t="s">
        <v>63</v>
      </c>
      <c r="B342" s="118" t="s">
        <v>50</v>
      </c>
      <c r="C342" s="118" t="s">
        <v>321</v>
      </c>
      <c r="D342" s="120" t="n">
        <v>87748</v>
      </c>
      <c r="E342" s="120" t="n">
        <v>228061</v>
      </c>
      <c r="F342" s="122" t="n">
        <v>192941.42</v>
      </c>
    </row>
    <row r="343" ht="14.5" customHeight="1">
      <c r="A343" s="118" t="s">
        <v>63</v>
      </c>
      <c r="B343" s="118" t="s">
        <v>50</v>
      </c>
      <c r="C343" s="118" t="s">
        <v>322</v>
      </c>
      <c r="D343" s="120" t="n">
        <v>81363</v>
      </c>
      <c r="E343" s="120" t="n">
        <v>198511</v>
      </c>
      <c r="F343" s="122" t="n">
        <v>177856.19</v>
      </c>
    </row>
    <row r="344" ht="14.5" customHeight="1">
      <c r="A344" s="118" t="s">
        <v>63</v>
      </c>
      <c r="B344" s="118" t="s">
        <v>50</v>
      </c>
      <c r="C344" s="118" t="s">
        <v>288</v>
      </c>
      <c r="D344" s="120" t="n">
        <v>185</v>
      </c>
      <c r="E344" s="120" t="n">
        <v>311</v>
      </c>
      <c r="F344" s="122" t="n">
        <v>213</v>
      </c>
    </row>
    <row r="345" ht="14.5" customHeight="1">
      <c r="A345" s="118" t="s">
        <v>64</v>
      </c>
      <c r="B345" s="118" t="s">
        <v>47</v>
      </c>
      <c r="C345" s="118" t="s">
        <v>318</v>
      </c>
      <c r="D345" s="120" t="n">
        <v>138432</v>
      </c>
      <c r="E345" s="120" t="n">
        <v>516209</v>
      </c>
      <c r="F345" s="122" t="n">
        <v>1368185.7</v>
      </c>
    </row>
    <row r="346" ht="14.5" customHeight="1">
      <c r="A346" s="118" t="s">
        <v>64</v>
      </c>
      <c r="B346" s="118" t="s">
        <v>47</v>
      </c>
      <c r="C346" s="118" t="s">
        <v>319</v>
      </c>
      <c r="D346" s="120" t="n">
        <v>131104</v>
      </c>
      <c r="E346" s="120" t="n">
        <v>413889</v>
      </c>
      <c r="F346" s="122" t="n">
        <v>1087042.71</v>
      </c>
    </row>
    <row r="347" ht="14.5" customHeight="1">
      <c r="A347" s="118" t="s">
        <v>64</v>
      </c>
      <c r="B347" s="118" t="s">
        <v>47</v>
      </c>
      <c r="C347" s="118" t="s">
        <v>320</v>
      </c>
      <c r="D347" s="120" t="n">
        <v>121201</v>
      </c>
      <c r="E347" s="120" t="n">
        <v>343631</v>
      </c>
      <c r="F347" s="122" t="n">
        <v>996382.33</v>
      </c>
    </row>
    <row r="348" ht="14.5" customHeight="1">
      <c r="A348" s="118" t="s">
        <v>64</v>
      </c>
      <c r="B348" s="118" t="s">
        <v>47</v>
      </c>
      <c r="C348" s="118" t="s">
        <v>321</v>
      </c>
      <c r="D348" s="120" t="n">
        <v>110316</v>
      </c>
      <c r="E348" s="120" t="n">
        <v>288856</v>
      </c>
      <c r="F348" s="122" t="n">
        <v>891011.03</v>
      </c>
    </row>
    <row r="349" ht="14.5" customHeight="1">
      <c r="A349" s="118" t="s">
        <v>64</v>
      </c>
      <c r="B349" s="118" t="s">
        <v>47</v>
      </c>
      <c r="C349" s="118" t="s">
        <v>322</v>
      </c>
      <c r="D349" s="120" t="n">
        <v>100088</v>
      </c>
      <c r="E349" s="120" t="n">
        <v>238157</v>
      </c>
      <c r="F349" s="122" t="n">
        <v>821505.72</v>
      </c>
    </row>
    <row r="350" ht="14.5" customHeight="1">
      <c r="A350" s="118" t="s">
        <v>64</v>
      </c>
      <c r="B350" s="118" t="s">
        <v>47</v>
      </c>
      <c r="C350" s="118" t="s">
        <v>288</v>
      </c>
      <c r="D350" s="120" t="n">
        <v>493</v>
      </c>
      <c r="E350" s="120" t="n">
        <v>612</v>
      </c>
      <c r="F350" s="122" t="n">
        <v>1303.23</v>
      </c>
    </row>
    <row r="351" ht="14.5" customHeight="1">
      <c r="A351" s="118" t="s">
        <v>64</v>
      </c>
      <c r="B351" s="118" t="s">
        <v>48</v>
      </c>
      <c r="C351" s="118" t="s">
        <v>318</v>
      </c>
      <c r="D351" s="120" t="n">
        <v>327718</v>
      </c>
      <c r="E351" s="120" t="n">
        <v>1178744</v>
      </c>
      <c r="F351" s="122" t="n">
        <v>4471201.18</v>
      </c>
    </row>
    <row r="352" ht="14.5" customHeight="1">
      <c r="A352" s="118" t="s">
        <v>64</v>
      </c>
      <c r="B352" s="118" t="s">
        <v>48</v>
      </c>
      <c r="C352" s="118" t="s">
        <v>319</v>
      </c>
      <c r="D352" s="120" t="n">
        <v>249286</v>
      </c>
      <c r="E352" s="120" t="n">
        <v>840523</v>
      </c>
      <c r="F352" s="122" t="n">
        <v>3415352.08</v>
      </c>
    </row>
    <row r="353" ht="14.5" customHeight="1">
      <c r="A353" s="118" t="s">
        <v>64</v>
      </c>
      <c r="B353" s="118" t="s">
        <v>48</v>
      </c>
      <c r="C353" s="118" t="s">
        <v>320</v>
      </c>
      <c r="D353" s="120" t="n">
        <v>204875</v>
      </c>
      <c r="E353" s="120" t="n">
        <v>673930</v>
      </c>
      <c r="F353" s="122" t="n">
        <v>2850585.09</v>
      </c>
    </row>
    <row r="354" ht="14.5" customHeight="1">
      <c r="A354" s="118" t="s">
        <v>64</v>
      </c>
      <c r="B354" s="118" t="s">
        <v>48</v>
      </c>
      <c r="C354" s="118" t="s">
        <v>321</v>
      </c>
      <c r="D354" s="120" t="n">
        <v>177679</v>
      </c>
      <c r="E354" s="120" t="n">
        <v>566455</v>
      </c>
      <c r="F354" s="122" t="n">
        <v>2433808.35</v>
      </c>
    </row>
    <row r="355" ht="14.5" customHeight="1">
      <c r="A355" s="118" t="s">
        <v>64</v>
      </c>
      <c r="B355" s="118" t="s">
        <v>48</v>
      </c>
      <c r="C355" s="118" t="s">
        <v>322</v>
      </c>
      <c r="D355" s="120" t="n">
        <v>149145</v>
      </c>
      <c r="E355" s="120" t="n">
        <v>459918</v>
      </c>
      <c r="F355" s="122" t="n">
        <v>2076641.64</v>
      </c>
    </row>
    <row r="356" ht="14.5" customHeight="1">
      <c r="A356" s="118" t="s">
        <v>64</v>
      </c>
      <c r="B356" s="118" t="s">
        <v>48</v>
      </c>
      <c r="C356" s="118" t="s">
        <v>288</v>
      </c>
      <c r="D356" s="120" t="n">
        <v>267</v>
      </c>
      <c r="E356" s="120" t="n">
        <v>471</v>
      </c>
      <c r="F356" s="122" t="n">
        <v>2421.13</v>
      </c>
    </row>
    <row r="357" ht="14.5" customHeight="1">
      <c r="A357" s="118" t="s">
        <v>64</v>
      </c>
      <c r="B357" s="118" t="s">
        <v>49</v>
      </c>
      <c r="C357" s="118" t="s">
        <v>318</v>
      </c>
      <c r="D357" s="120" t="n">
        <v>993657</v>
      </c>
      <c r="E357" s="120" t="n">
        <v>3063140</v>
      </c>
      <c r="F357" s="122" t="n">
        <v>22069247.14</v>
      </c>
    </row>
    <row r="358" ht="14.5" customHeight="1">
      <c r="A358" s="118" t="s">
        <v>64</v>
      </c>
      <c r="B358" s="118" t="s">
        <v>49</v>
      </c>
      <c r="C358" s="118" t="s">
        <v>319</v>
      </c>
      <c r="D358" s="120" t="n">
        <v>778751</v>
      </c>
      <c r="E358" s="120" t="n">
        <v>2259020</v>
      </c>
      <c r="F358" s="122" t="n">
        <v>17717221.44</v>
      </c>
    </row>
    <row r="359" ht="14.5" customHeight="1">
      <c r="A359" s="118" t="s">
        <v>64</v>
      </c>
      <c r="B359" s="118" t="s">
        <v>49</v>
      </c>
      <c r="C359" s="118" t="s">
        <v>320</v>
      </c>
      <c r="D359" s="120" t="n">
        <v>644963</v>
      </c>
      <c r="E359" s="120" t="n">
        <v>1829825</v>
      </c>
      <c r="F359" s="122" t="n">
        <v>14997880.05</v>
      </c>
    </row>
    <row r="360" ht="14.5" customHeight="1">
      <c r="A360" s="118" t="s">
        <v>64</v>
      </c>
      <c r="B360" s="118" t="s">
        <v>49</v>
      </c>
      <c r="C360" s="118" t="s">
        <v>321</v>
      </c>
      <c r="D360" s="120" t="n">
        <v>560553</v>
      </c>
      <c r="E360" s="120" t="n">
        <v>1540648</v>
      </c>
      <c r="F360" s="122" t="n">
        <v>12796367.75</v>
      </c>
    </row>
    <row r="361" ht="14.5" customHeight="1">
      <c r="A361" s="118" t="s">
        <v>64</v>
      </c>
      <c r="B361" s="118" t="s">
        <v>49</v>
      </c>
      <c r="C361" s="118" t="s">
        <v>322</v>
      </c>
      <c r="D361" s="120" t="n">
        <v>465937</v>
      </c>
      <c r="E361" s="120" t="n">
        <v>1225502</v>
      </c>
      <c r="F361" s="122" t="n">
        <v>10367507.22</v>
      </c>
    </row>
    <row r="362" ht="14.5" customHeight="1">
      <c r="A362" s="118" t="s">
        <v>64</v>
      </c>
      <c r="B362" s="118" t="s">
        <v>49</v>
      </c>
      <c r="C362" s="118" t="s">
        <v>288</v>
      </c>
      <c r="D362" s="120" t="n">
        <v>2778</v>
      </c>
      <c r="E362" s="120" t="n">
        <v>3638</v>
      </c>
      <c r="F362" s="122" t="n">
        <v>19098.17</v>
      </c>
    </row>
    <row r="363" ht="14.5" customHeight="1">
      <c r="A363" s="118" t="s">
        <v>64</v>
      </c>
      <c r="B363" s="118" t="s">
        <v>50</v>
      </c>
      <c r="C363" s="118" t="s">
        <v>318</v>
      </c>
      <c r="D363" s="120" t="n">
        <v>113537</v>
      </c>
      <c r="E363" s="120" t="n">
        <v>387296</v>
      </c>
      <c r="F363" s="122" t="n">
        <v>285941.48</v>
      </c>
    </row>
    <row r="364" ht="14.5" customHeight="1">
      <c r="A364" s="118" t="s">
        <v>64</v>
      </c>
      <c r="B364" s="118" t="s">
        <v>50</v>
      </c>
      <c r="C364" s="118" t="s">
        <v>319</v>
      </c>
      <c r="D364" s="120" t="n">
        <v>105604</v>
      </c>
      <c r="E364" s="120" t="n">
        <v>320861</v>
      </c>
      <c r="F364" s="122" t="n">
        <v>262772.03</v>
      </c>
    </row>
    <row r="365" ht="14.5" customHeight="1">
      <c r="A365" s="118" t="s">
        <v>64</v>
      </c>
      <c r="B365" s="118" t="s">
        <v>50</v>
      </c>
      <c r="C365" s="118" t="s">
        <v>320</v>
      </c>
      <c r="D365" s="120" t="n">
        <v>97719</v>
      </c>
      <c r="E365" s="120" t="n">
        <v>273626</v>
      </c>
      <c r="F365" s="122" t="n">
        <v>241876.06</v>
      </c>
    </row>
    <row r="366" ht="14.5" customHeight="1">
      <c r="A366" s="118" t="s">
        <v>64</v>
      </c>
      <c r="B366" s="118" t="s">
        <v>50</v>
      </c>
      <c r="C366" s="118" t="s">
        <v>321</v>
      </c>
      <c r="D366" s="120" t="n">
        <v>90984</v>
      </c>
      <c r="E366" s="120" t="n">
        <v>234779</v>
      </c>
      <c r="F366" s="122" t="n">
        <v>220178.87</v>
      </c>
    </row>
    <row r="367" ht="14.5" customHeight="1">
      <c r="A367" s="118" t="s">
        <v>64</v>
      </c>
      <c r="B367" s="118" t="s">
        <v>50</v>
      </c>
      <c r="C367" s="118" t="s">
        <v>322</v>
      </c>
      <c r="D367" s="120" t="n">
        <v>84310</v>
      </c>
      <c r="E367" s="120" t="n">
        <v>204922</v>
      </c>
      <c r="F367" s="122" t="n">
        <v>202642.82</v>
      </c>
    </row>
    <row r="368" ht="14.5" customHeight="1">
      <c r="A368" s="118" t="s">
        <v>64</v>
      </c>
      <c r="B368" s="118" t="s">
        <v>50</v>
      </c>
      <c r="C368" s="118" t="s">
        <v>288</v>
      </c>
      <c r="D368" s="120" t="n">
        <v>194</v>
      </c>
      <c r="E368" s="120" t="n">
        <v>324</v>
      </c>
      <c r="F368" s="122" t="n">
        <v>253.17</v>
      </c>
    </row>
    <row r="369" ht="14.5" customHeight="1">
      <c r="A369" s="118" t="s">
        <v>65</v>
      </c>
      <c r="B369" s="118" t="s">
        <v>47</v>
      </c>
      <c r="C369" s="118" t="s">
        <v>318</v>
      </c>
      <c r="D369" s="120" t="n">
        <v>136664</v>
      </c>
      <c r="E369" s="120" t="n">
        <v>502810</v>
      </c>
      <c r="F369" s="122" t="n">
        <v>1418680.17</v>
      </c>
    </row>
    <row r="370" ht="14.5" customHeight="1">
      <c r="A370" s="118" t="s">
        <v>65</v>
      </c>
      <c r="B370" s="118" t="s">
        <v>47</v>
      </c>
      <c r="C370" s="118" t="s">
        <v>319</v>
      </c>
      <c r="D370" s="120" t="n">
        <v>128682</v>
      </c>
      <c r="E370" s="120" t="n">
        <v>403024</v>
      </c>
      <c r="F370" s="122" t="n">
        <v>1124278.42</v>
      </c>
    </row>
    <row r="371" ht="14.5" customHeight="1">
      <c r="A371" s="118" t="s">
        <v>65</v>
      </c>
      <c r="B371" s="118" t="s">
        <v>47</v>
      </c>
      <c r="C371" s="118" t="s">
        <v>320</v>
      </c>
      <c r="D371" s="120" t="n">
        <v>119914</v>
      </c>
      <c r="E371" s="120" t="n">
        <v>338122</v>
      </c>
      <c r="F371" s="122" t="n">
        <v>1046765.1</v>
      </c>
    </row>
    <row r="372" ht="14.5" customHeight="1">
      <c r="A372" s="118" t="s">
        <v>65</v>
      </c>
      <c r="B372" s="118" t="s">
        <v>47</v>
      </c>
      <c r="C372" s="118" t="s">
        <v>321</v>
      </c>
      <c r="D372" s="120" t="n">
        <v>109230</v>
      </c>
      <c r="E372" s="120" t="n">
        <v>283515</v>
      </c>
      <c r="F372" s="122" t="n">
        <v>933793.63</v>
      </c>
    </row>
    <row r="373" ht="14.5" customHeight="1">
      <c r="A373" s="118" t="s">
        <v>65</v>
      </c>
      <c r="B373" s="118" t="s">
        <v>47</v>
      </c>
      <c r="C373" s="118" t="s">
        <v>322</v>
      </c>
      <c r="D373" s="120" t="n">
        <v>100194</v>
      </c>
      <c r="E373" s="120" t="n">
        <v>236181</v>
      </c>
      <c r="F373" s="122" t="n">
        <v>861425.62</v>
      </c>
    </row>
    <row r="374" ht="14.5" customHeight="1">
      <c r="A374" s="118" t="s">
        <v>65</v>
      </c>
      <c r="B374" s="118" t="s">
        <v>47</v>
      </c>
      <c r="C374" s="118" t="s">
        <v>288</v>
      </c>
      <c r="D374" s="120" t="n">
        <v>454</v>
      </c>
      <c r="E374" s="120" t="n">
        <v>589</v>
      </c>
      <c r="F374" s="122" t="n">
        <v>1085.15</v>
      </c>
    </row>
    <row r="375" ht="14.5" customHeight="1">
      <c r="A375" s="118" t="s">
        <v>65</v>
      </c>
      <c r="B375" s="118" t="s">
        <v>48</v>
      </c>
      <c r="C375" s="118" t="s">
        <v>318</v>
      </c>
      <c r="D375" s="120" t="n">
        <v>329915</v>
      </c>
      <c r="E375" s="120" t="n">
        <v>1177154</v>
      </c>
      <c r="F375" s="122" t="n">
        <v>4601823.94</v>
      </c>
    </row>
    <row r="376" ht="14.5" customHeight="1">
      <c r="A376" s="118" t="s">
        <v>65</v>
      </c>
      <c r="B376" s="118" t="s">
        <v>48</v>
      </c>
      <c r="C376" s="118" t="s">
        <v>319</v>
      </c>
      <c r="D376" s="120" t="n">
        <v>251503</v>
      </c>
      <c r="E376" s="120" t="n">
        <v>837856</v>
      </c>
      <c r="F376" s="122" t="n">
        <v>3462945.91</v>
      </c>
    </row>
    <row r="377" ht="14.5" customHeight="1">
      <c r="A377" s="118" t="s">
        <v>65</v>
      </c>
      <c r="B377" s="118" t="s">
        <v>48</v>
      </c>
      <c r="C377" s="118" t="s">
        <v>320</v>
      </c>
      <c r="D377" s="120" t="n">
        <v>206802</v>
      </c>
      <c r="E377" s="120" t="n">
        <v>675420</v>
      </c>
      <c r="F377" s="122" t="n">
        <v>2901931.54</v>
      </c>
    </row>
    <row r="378" ht="14.5" customHeight="1">
      <c r="A378" s="118" t="s">
        <v>65</v>
      </c>
      <c r="B378" s="118" t="s">
        <v>48</v>
      </c>
      <c r="C378" s="118" t="s">
        <v>321</v>
      </c>
      <c r="D378" s="120" t="n">
        <v>179517</v>
      </c>
      <c r="E378" s="120" t="n">
        <v>567042</v>
      </c>
      <c r="F378" s="122" t="n">
        <v>2466896.84</v>
      </c>
    </row>
    <row r="379" ht="14.5" customHeight="1">
      <c r="A379" s="118" t="s">
        <v>65</v>
      </c>
      <c r="B379" s="118" t="s">
        <v>48</v>
      </c>
      <c r="C379" s="118" t="s">
        <v>322</v>
      </c>
      <c r="D379" s="120" t="n">
        <v>150576</v>
      </c>
      <c r="E379" s="120" t="n">
        <v>461847</v>
      </c>
      <c r="F379" s="122" t="n">
        <v>2091639</v>
      </c>
    </row>
    <row r="380" ht="14.5" customHeight="1">
      <c r="A380" s="118" t="s">
        <v>65</v>
      </c>
      <c r="B380" s="118" t="s">
        <v>48</v>
      </c>
      <c r="C380" s="118" t="s">
        <v>288</v>
      </c>
      <c r="D380" s="120" t="n">
        <v>288</v>
      </c>
      <c r="E380" s="120" t="n">
        <v>517</v>
      </c>
      <c r="F380" s="122" t="n">
        <v>2144.09</v>
      </c>
    </row>
    <row r="381" ht="14.5" customHeight="1">
      <c r="A381" s="118" t="s">
        <v>65</v>
      </c>
      <c r="B381" s="118" t="s">
        <v>49</v>
      </c>
      <c r="C381" s="118" t="s">
        <v>318</v>
      </c>
      <c r="D381" s="120" t="n">
        <v>990829</v>
      </c>
      <c r="E381" s="120" t="n">
        <v>3046335</v>
      </c>
      <c r="F381" s="122" t="n">
        <v>21711342.53</v>
      </c>
    </row>
    <row r="382" ht="14.5" customHeight="1">
      <c r="A382" s="118" t="s">
        <v>65</v>
      </c>
      <c r="B382" s="118" t="s">
        <v>49</v>
      </c>
      <c r="C382" s="118" t="s">
        <v>319</v>
      </c>
      <c r="D382" s="120" t="n">
        <v>777588</v>
      </c>
      <c r="E382" s="120" t="n">
        <v>2241976</v>
      </c>
      <c r="F382" s="122" t="n">
        <v>17369685.07</v>
      </c>
    </row>
    <row r="383" ht="14.5" customHeight="1">
      <c r="A383" s="118" t="s">
        <v>65</v>
      </c>
      <c r="B383" s="118" t="s">
        <v>49</v>
      </c>
      <c r="C383" s="118" t="s">
        <v>320</v>
      </c>
      <c r="D383" s="120" t="n">
        <v>647151</v>
      </c>
      <c r="E383" s="120" t="n">
        <v>1825774</v>
      </c>
      <c r="F383" s="122" t="n">
        <v>14719723.52</v>
      </c>
    </row>
    <row r="384" ht="14.5" customHeight="1">
      <c r="A384" s="118" t="s">
        <v>65</v>
      </c>
      <c r="B384" s="118" t="s">
        <v>49</v>
      </c>
      <c r="C384" s="118" t="s">
        <v>321</v>
      </c>
      <c r="D384" s="120" t="n">
        <v>563372</v>
      </c>
      <c r="E384" s="120" t="n">
        <v>1535178</v>
      </c>
      <c r="F384" s="122" t="n">
        <v>12561578.81</v>
      </c>
    </row>
    <row r="385" ht="14.5" customHeight="1">
      <c r="A385" s="118" t="s">
        <v>65</v>
      </c>
      <c r="B385" s="118" t="s">
        <v>49</v>
      </c>
      <c r="C385" s="118" t="s">
        <v>322</v>
      </c>
      <c r="D385" s="120" t="n">
        <v>470045</v>
      </c>
      <c r="E385" s="120" t="n">
        <v>1229299</v>
      </c>
      <c r="F385" s="122" t="n">
        <v>10190724.67</v>
      </c>
    </row>
    <row r="386" ht="14.5" customHeight="1">
      <c r="A386" s="118" t="s">
        <v>65</v>
      </c>
      <c r="B386" s="118" t="s">
        <v>49</v>
      </c>
      <c r="C386" s="118" t="s">
        <v>288</v>
      </c>
      <c r="D386" s="120" t="n">
        <v>2781</v>
      </c>
      <c r="E386" s="120" t="n">
        <v>3688</v>
      </c>
      <c r="F386" s="122" t="n">
        <v>19789.29</v>
      </c>
    </row>
    <row r="387" ht="14.5" customHeight="1">
      <c r="A387" s="118" t="s">
        <v>65</v>
      </c>
      <c r="B387" s="118" t="s">
        <v>50</v>
      </c>
      <c r="C387" s="118" t="s">
        <v>318</v>
      </c>
      <c r="D387" s="120" t="n">
        <v>114525</v>
      </c>
      <c r="E387" s="120" t="n">
        <v>381898</v>
      </c>
      <c r="F387" s="122" t="n">
        <v>285145.33</v>
      </c>
    </row>
    <row r="388" ht="14.5" customHeight="1">
      <c r="A388" s="118" t="s">
        <v>65</v>
      </c>
      <c r="B388" s="118" t="s">
        <v>50</v>
      </c>
      <c r="C388" s="118" t="s">
        <v>319</v>
      </c>
      <c r="D388" s="120" t="n">
        <v>106066</v>
      </c>
      <c r="E388" s="120" t="n">
        <v>316805</v>
      </c>
      <c r="F388" s="122" t="n">
        <v>262433.19</v>
      </c>
    </row>
    <row r="389" ht="14.5" customHeight="1">
      <c r="A389" s="118" t="s">
        <v>65</v>
      </c>
      <c r="B389" s="118" t="s">
        <v>50</v>
      </c>
      <c r="C389" s="118" t="s">
        <v>320</v>
      </c>
      <c r="D389" s="120" t="n">
        <v>98379</v>
      </c>
      <c r="E389" s="120" t="n">
        <v>271868</v>
      </c>
      <c r="F389" s="122" t="n">
        <v>243833.32</v>
      </c>
    </row>
    <row r="390" ht="14.5" customHeight="1">
      <c r="A390" s="118" t="s">
        <v>65</v>
      </c>
      <c r="B390" s="118" t="s">
        <v>50</v>
      </c>
      <c r="C390" s="118" t="s">
        <v>321</v>
      </c>
      <c r="D390" s="120" t="n">
        <v>91768</v>
      </c>
      <c r="E390" s="120" t="n">
        <v>234302</v>
      </c>
      <c r="F390" s="122" t="n">
        <v>223938.92</v>
      </c>
    </row>
    <row r="391" ht="14.5" customHeight="1">
      <c r="A391" s="118" t="s">
        <v>65</v>
      </c>
      <c r="B391" s="118" t="s">
        <v>50</v>
      </c>
      <c r="C391" s="118" t="s">
        <v>322</v>
      </c>
      <c r="D391" s="120" t="n">
        <v>85526</v>
      </c>
      <c r="E391" s="120" t="n">
        <v>205153</v>
      </c>
      <c r="F391" s="122" t="n">
        <v>205123.7</v>
      </c>
    </row>
    <row r="392" ht="14.5" customHeight="1">
      <c r="A392" s="118" t="s">
        <v>65</v>
      </c>
      <c r="B392" s="118" t="s">
        <v>50</v>
      </c>
      <c r="C392" s="118" t="s">
        <v>288</v>
      </c>
      <c r="D392" s="120" t="n">
        <v>218</v>
      </c>
      <c r="E392" s="120" t="n">
        <v>348</v>
      </c>
      <c r="F392" s="122" t="n">
        <v>271.51</v>
      </c>
    </row>
    <row r="393" ht="14.5" customHeight="1">
      <c r="A393" s="118" t="s">
        <v>66</v>
      </c>
      <c r="B393" s="118" t="s">
        <v>47</v>
      </c>
      <c r="C393" s="118" t="s">
        <v>318</v>
      </c>
      <c r="D393" s="120" t="n">
        <v>126334</v>
      </c>
      <c r="E393" s="120" t="n">
        <v>493599</v>
      </c>
      <c r="F393" s="122" t="n">
        <v>1489580.79</v>
      </c>
    </row>
    <row r="394" ht="14.5" customHeight="1">
      <c r="A394" s="118" t="s">
        <v>66</v>
      </c>
      <c r="B394" s="118" t="s">
        <v>47</v>
      </c>
      <c r="C394" s="118" t="s">
        <v>319</v>
      </c>
      <c r="D394" s="120" t="n">
        <v>118630</v>
      </c>
      <c r="E394" s="120" t="n">
        <v>394704</v>
      </c>
      <c r="F394" s="122" t="n">
        <v>1183951.39</v>
      </c>
    </row>
    <row r="395" ht="14.5" customHeight="1">
      <c r="A395" s="118" t="s">
        <v>66</v>
      </c>
      <c r="B395" s="118" t="s">
        <v>47</v>
      </c>
      <c r="C395" s="118" t="s">
        <v>320</v>
      </c>
      <c r="D395" s="120" t="n">
        <v>111375</v>
      </c>
      <c r="E395" s="120" t="n">
        <v>330991</v>
      </c>
      <c r="F395" s="122" t="n">
        <v>1081056.39</v>
      </c>
    </row>
    <row r="396" ht="14.5" customHeight="1">
      <c r="A396" s="118" t="s">
        <v>66</v>
      </c>
      <c r="B396" s="118" t="s">
        <v>47</v>
      </c>
      <c r="C396" s="118" t="s">
        <v>321</v>
      </c>
      <c r="D396" s="120" t="n">
        <v>101542</v>
      </c>
      <c r="E396" s="120" t="n">
        <v>275944</v>
      </c>
      <c r="F396" s="122" t="n">
        <v>991586.33</v>
      </c>
    </row>
    <row r="397" ht="14.5" customHeight="1">
      <c r="A397" s="118" t="s">
        <v>66</v>
      </c>
      <c r="B397" s="118" t="s">
        <v>47</v>
      </c>
      <c r="C397" s="118" t="s">
        <v>322</v>
      </c>
      <c r="D397" s="120" t="n">
        <v>92704</v>
      </c>
      <c r="E397" s="120" t="n">
        <v>228496</v>
      </c>
      <c r="F397" s="122" t="n">
        <v>912309.65</v>
      </c>
    </row>
    <row r="398" ht="14.5" customHeight="1">
      <c r="A398" s="118" t="s">
        <v>66</v>
      </c>
      <c r="B398" s="118" t="s">
        <v>47</v>
      </c>
      <c r="C398" s="118" t="s">
        <v>288</v>
      </c>
      <c r="D398" s="120" t="n">
        <v>181</v>
      </c>
      <c r="E398" s="120" t="n">
        <v>306</v>
      </c>
      <c r="F398" s="122" t="n">
        <v>1415.88</v>
      </c>
    </row>
    <row r="399" ht="14.5" customHeight="1">
      <c r="A399" s="118" t="s">
        <v>66</v>
      </c>
      <c r="B399" s="118" t="s">
        <v>48</v>
      </c>
      <c r="C399" s="118" t="s">
        <v>318</v>
      </c>
      <c r="D399" s="120" t="n">
        <v>322281</v>
      </c>
      <c r="E399" s="120" t="n">
        <v>1171367</v>
      </c>
      <c r="F399" s="122" t="n">
        <v>4754119.87</v>
      </c>
    </row>
    <row r="400" ht="14.5" customHeight="1">
      <c r="A400" s="118" t="s">
        <v>66</v>
      </c>
      <c r="B400" s="118" t="s">
        <v>48</v>
      </c>
      <c r="C400" s="118" t="s">
        <v>319</v>
      </c>
      <c r="D400" s="120" t="n">
        <v>246962</v>
      </c>
      <c r="E400" s="120" t="n">
        <v>835442</v>
      </c>
      <c r="F400" s="122" t="n">
        <v>3583171.76</v>
      </c>
    </row>
    <row r="401" ht="14.5" customHeight="1">
      <c r="A401" s="118" t="s">
        <v>66</v>
      </c>
      <c r="B401" s="118" t="s">
        <v>48</v>
      </c>
      <c r="C401" s="118" t="s">
        <v>320</v>
      </c>
      <c r="D401" s="120" t="n">
        <v>204386</v>
      </c>
      <c r="E401" s="120" t="n">
        <v>673328</v>
      </c>
      <c r="F401" s="122" t="n">
        <v>2972152.58</v>
      </c>
    </row>
    <row r="402" ht="14.5" customHeight="1">
      <c r="A402" s="118" t="s">
        <v>66</v>
      </c>
      <c r="B402" s="118" t="s">
        <v>48</v>
      </c>
      <c r="C402" s="118" t="s">
        <v>321</v>
      </c>
      <c r="D402" s="120" t="n">
        <v>178147</v>
      </c>
      <c r="E402" s="120" t="n">
        <v>566945</v>
      </c>
      <c r="F402" s="122" t="n">
        <v>2563853.02</v>
      </c>
    </row>
    <row r="403" ht="14.5" customHeight="1">
      <c r="A403" s="118" t="s">
        <v>66</v>
      </c>
      <c r="B403" s="118" t="s">
        <v>48</v>
      </c>
      <c r="C403" s="118" t="s">
        <v>322</v>
      </c>
      <c r="D403" s="120" t="n">
        <v>150999</v>
      </c>
      <c r="E403" s="120" t="n">
        <v>460995</v>
      </c>
      <c r="F403" s="122" t="n">
        <v>2173469.05</v>
      </c>
    </row>
    <row r="404" ht="14.5" customHeight="1">
      <c r="A404" s="118" t="s">
        <v>66</v>
      </c>
      <c r="B404" s="118" t="s">
        <v>48</v>
      </c>
      <c r="C404" s="118" t="s">
        <v>288</v>
      </c>
      <c r="D404" s="120" t="n">
        <v>171</v>
      </c>
      <c r="E404" s="120" t="n">
        <v>383</v>
      </c>
      <c r="F404" s="122" t="n">
        <v>1840.8</v>
      </c>
    </row>
    <row r="405" ht="14.5" customHeight="1">
      <c r="A405" s="118" t="s">
        <v>66</v>
      </c>
      <c r="B405" s="118" t="s">
        <v>49</v>
      </c>
      <c r="C405" s="118" t="s">
        <v>318</v>
      </c>
      <c r="D405" s="120" t="n">
        <v>941404</v>
      </c>
      <c r="E405" s="120" t="n">
        <v>2985732</v>
      </c>
      <c r="F405" s="122" t="n">
        <v>21783100.55</v>
      </c>
    </row>
    <row r="406" ht="14.5" customHeight="1">
      <c r="A406" s="118" t="s">
        <v>66</v>
      </c>
      <c r="B406" s="118" t="s">
        <v>49</v>
      </c>
      <c r="C406" s="118" t="s">
        <v>319</v>
      </c>
      <c r="D406" s="120" t="n">
        <v>749483</v>
      </c>
      <c r="E406" s="120" t="n">
        <v>2216476</v>
      </c>
      <c r="F406" s="122" t="n">
        <v>17575851.19</v>
      </c>
    </row>
    <row r="407" ht="14.5" customHeight="1">
      <c r="A407" s="118" t="s">
        <v>66</v>
      </c>
      <c r="B407" s="118" t="s">
        <v>49</v>
      </c>
      <c r="C407" s="118" t="s">
        <v>320</v>
      </c>
      <c r="D407" s="120" t="n">
        <v>633091</v>
      </c>
      <c r="E407" s="120" t="n">
        <v>1815343</v>
      </c>
      <c r="F407" s="122" t="n">
        <v>14981885.41</v>
      </c>
    </row>
    <row r="408" ht="14.5" customHeight="1">
      <c r="A408" s="118" t="s">
        <v>66</v>
      </c>
      <c r="B408" s="118" t="s">
        <v>49</v>
      </c>
      <c r="C408" s="118" t="s">
        <v>321</v>
      </c>
      <c r="D408" s="120" t="n">
        <v>552984</v>
      </c>
      <c r="E408" s="120" t="n">
        <v>1531347</v>
      </c>
      <c r="F408" s="122" t="n">
        <v>12858307.9</v>
      </c>
    </row>
    <row r="409" ht="14.5" customHeight="1">
      <c r="A409" s="118" t="s">
        <v>66</v>
      </c>
      <c r="B409" s="118" t="s">
        <v>49</v>
      </c>
      <c r="C409" s="118" t="s">
        <v>322</v>
      </c>
      <c r="D409" s="120" t="n">
        <v>470733</v>
      </c>
      <c r="E409" s="120" t="n">
        <v>1235481</v>
      </c>
      <c r="F409" s="122" t="n">
        <v>10423688.97</v>
      </c>
    </row>
    <row r="410" ht="14.5" customHeight="1">
      <c r="A410" s="118" t="s">
        <v>66</v>
      </c>
      <c r="B410" s="118" t="s">
        <v>49</v>
      </c>
      <c r="C410" s="118" t="s">
        <v>288</v>
      </c>
      <c r="D410" s="120" t="n">
        <v>1345</v>
      </c>
      <c r="E410" s="120" t="n">
        <v>2171</v>
      </c>
      <c r="F410" s="122" t="n">
        <v>14112.43</v>
      </c>
    </row>
    <row r="411" ht="14.5" customHeight="1">
      <c r="A411" s="118" t="s">
        <v>66</v>
      </c>
      <c r="B411" s="118" t="s">
        <v>50</v>
      </c>
      <c r="C411" s="118" t="s">
        <v>318</v>
      </c>
      <c r="D411" s="120" t="n">
        <v>108522</v>
      </c>
      <c r="E411" s="120" t="n">
        <v>378353</v>
      </c>
      <c r="F411" s="122" t="n">
        <v>297549.37</v>
      </c>
    </row>
    <row r="412" ht="14.5" customHeight="1">
      <c r="A412" s="118" t="s">
        <v>66</v>
      </c>
      <c r="B412" s="118" t="s">
        <v>50</v>
      </c>
      <c r="C412" s="118" t="s">
        <v>319</v>
      </c>
      <c r="D412" s="120" t="n">
        <v>99798</v>
      </c>
      <c r="E412" s="120" t="n">
        <v>312175</v>
      </c>
      <c r="F412" s="122" t="n">
        <v>276127.23</v>
      </c>
    </row>
    <row r="413" ht="14.5" customHeight="1">
      <c r="A413" s="118" t="s">
        <v>66</v>
      </c>
      <c r="B413" s="118" t="s">
        <v>50</v>
      </c>
      <c r="C413" s="118" t="s">
        <v>320</v>
      </c>
      <c r="D413" s="120" t="n">
        <v>92074</v>
      </c>
      <c r="E413" s="120" t="n">
        <v>264210</v>
      </c>
      <c r="F413" s="122" t="n">
        <v>255730.37</v>
      </c>
    </row>
    <row r="414" ht="14.5" customHeight="1">
      <c r="A414" s="118" t="s">
        <v>66</v>
      </c>
      <c r="B414" s="118" t="s">
        <v>50</v>
      </c>
      <c r="C414" s="118" t="s">
        <v>321</v>
      </c>
      <c r="D414" s="120" t="n">
        <v>85305</v>
      </c>
      <c r="E414" s="120" t="n">
        <v>227742</v>
      </c>
      <c r="F414" s="122" t="n">
        <v>234035.6</v>
      </c>
    </row>
    <row r="415" ht="14.5" customHeight="1">
      <c r="A415" s="118" t="s">
        <v>66</v>
      </c>
      <c r="B415" s="118" t="s">
        <v>50</v>
      </c>
      <c r="C415" s="118" t="s">
        <v>322</v>
      </c>
      <c r="D415" s="120" t="n">
        <v>79413</v>
      </c>
      <c r="E415" s="120" t="n">
        <v>197432</v>
      </c>
      <c r="F415" s="122" t="n">
        <v>214781.26</v>
      </c>
    </row>
    <row r="416" ht="14.5" customHeight="1">
      <c r="A416" s="118" t="s">
        <v>66</v>
      </c>
      <c r="B416" s="118" t="s">
        <v>50</v>
      </c>
      <c r="C416" s="118" t="s">
        <v>288</v>
      </c>
      <c r="D416" s="120" t="n">
        <v>105</v>
      </c>
      <c r="E416" s="120" t="n">
        <v>234</v>
      </c>
      <c r="F416" s="122" t="n">
        <v>223.55</v>
      </c>
    </row>
    <row r="417" ht="14.5" customHeight="1">
      <c r="A417" s="118" t="s">
        <v>67</v>
      </c>
      <c r="B417" s="118" t="s">
        <v>47</v>
      </c>
      <c r="C417" s="118" t="s">
        <v>318</v>
      </c>
      <c r="D417" s="120" t="n">
        <v>126030</v>
      </c>
      <c r="E417" s="120" t="n">
        <v>489039</v>
      </c>
      <c r="F417" s="122" t="n">
        <v>1559870.07</v>
      </c>
    </row>
    <row r="418" ht="14.5" customHeight="1">
      <c r="A418" s="118" t="s">
        <v>67</v>
      </c>
      <c r="B418" s="118" t="s">
        <v>47</v>
      </c>
      <c r="C418" s="118" t="s">
        <v>319</v>
      </c>
      <c r="D418" s="120" t="n">
        <v>118975</v>
      </c>
      <c r="E418" s="120" t="n">
        <v>390745</v>
      </c>
      <c r="F418" s="122" t="n">
        <v>1224389.19</v>
      </c>
    </row>
    <row r="419" ht="14.5" customHeight="1">
      <c r="A419" s="118" t="s">
        <v>67</v>
      </c>
      <c r="B419" s="118" t="s">
        <v>47</v>
      </c>
      <c r="C419" s="118" t="s">
        <v>320</v>
      </c>
      <c r="D419" s="120" t="n">
        <v>111430</v>
      </c>
      <c r="E419" s="120" t="n">
        <v>329140</v>
      </c>
      <c r="F419" s="122" t="n">
        <v>1114839.75</v>
      </c>
    </row>
    <row r="420" ht="14.5" customHeight="1">
      <c r="A420" s="118" t="s">
        <v>67</v>
      </c>
      <c r="B420" s="118" t="s">
        <v>47</v>
      </c>
      <c r="C420" s="118" t="s">
        <v>321</v>
      </c>
      <c r="D420" s="120" t="n">
        <v>102344</v>
      </c>
      <c r="E420" s="120" t="n">
        <v>274707</v>
      </c>
      <c r="F420" s="122" t="n">
        <v>1036852.58</v>
      </c>
    </row>
    <row r="421" ht="14.5" customHeight="1">
      <c r="A421" s="118" t="s">
        <v>67</v>
      </c>
      <c r="B421" s="118" t="s">
        <v>47</v>
      </c>
      <c r="C421" s="118" t="s">
        <v>322</v>
      </c>
      <c r="D421" s="120" t="n">
        <v>94058</v>
      </c>
      <c r="E421" s="120" t="n">
        <v>228314</v>
      </c>
      <c r="F421" s="122" t="n">
        <v>951997.14</v>
      </c>
    </row>
    <row r="422" ht="14.5" customHeight="1">
      <c r="A422" s="118" t="s">
        <v>67</v>
      </c>
      <c r="B422" s="118" t="s">
        <v>47</v>
      </c>
      <c r="C422" s="118" t="s">
        <v>288</v>
      </c>
      <c r="D422" s="120" t="n">
        <v>187</v>
      </c>
      <c r="E422" s="120" t="n">
        <v>347</v>
      </c>
      <c r="F422" s="122" t="n">
        <v>555.81</v>
      </c>
    </row>
    <row r="423" ht="14.5" customHeight="1">
      <c r="A423" s="118" t="s">
        <v>67</v>
      </c>
      <c r="B423" s="118" t="s">
        <v>48</v>
      </c>
      <c r="C423" s="118" t="s">
        <v>318</v>
      </c>
      <c r="D423" s="120" t="n">
        <v>327995</v>
      </c>
      <c r="E423" s="120" t="n">
        <v>1194592</v>
      </c>
      <c r="F423" s="122" t="n">
        <v>4888470.29</v>
      </c>
    </row>
    <row r="424" ht="14.5" customHeight="1">
      <c r="A424" s="118" t="s">
        <v>67</v>
      </c>
      <c r="B424" s="118" t="s">
        <v>48</v>
      </c>
      <c r="C424" s="118" t="s">
        <v>319</v>
      </c>
      <c r="D424" s="120" t="n">
        <v>251094</v>
      </c>
      <c r="E424" s="120" t="n">
        <v>847709</v>
      </c>
      <c r="F424" s="122" t="n">
        <v>3669028.52</v>
      </c>
    </row>
    <row r="425" ht="14.5" customHeight="1">
      <c r="A425" s="118" t="s">
        <v>67</v>
      </c>
      <c r="B425" s="118" t="s">
        <v>48</v>
      </c>
      <c r="C425" s="118" t="s">
        <v>320</v>
      </c>
      <c r="D425" s="120" t="n">
        <v>207806</v>
      </c>
      <c r="E425" s="120" t="n">
        <v>684108</v>
      </c>
      <c r="F425" s="122" t="n">
        <v>3045291.63</v>
      </c>
    </row>
    <row r="426" ht="14.5" customHeight="1">
      <c r="A426" s="118" t="s">
        <v>67</v>
      </c>
      <c r="B426" s="118" t="s">
        <v>48</v>
      </c>
      <c r="C426" s="118" t="s">
        <v>321</v>
      </c>
      <c r="D426" s="120" t="n">
        <v>181148</v>
      </c>
      <c r="E426" s="120" t="n">
        <v>577249</v>
      </c>
      <c r="F426" s="122" t="n">
        <v>2659765.35</v>
      </c>
    </row>
    <row r="427" ht="14.5" customHeight="1">
      <c r="A427" s="118" t="s">
        <v>67</v>
      </c>
      <c r="B427" s="118" t="s">
        <v>48</v>
      </c>
      <c r="C427" s="118" t="s">
        <v>322</v>
      </c>
      <c r="D427" s="120" t="n">
        <v>153574</v>
      </c>
      <c r="E427" s="120" t="n">
        <v>470192</v>
      </c>
      <c r="F427" s="122" t="n">
        <v>2262711</v>
      </c>
    </row>
    <row r="428" ht="14.5" customHeight="1">
      <c r="A428" s="118" t="s">
        <v>67</v>
      </c>
      <c r="B428" s="118" t="s">
        <v>48</v>
      </c>
      <c r="C428" s="118" t="s">
        <v>288</v>
      </c>
      <c r="D428" s="120" t="n">
        <v>190</v>
      </c>
      <c r="E428" s="120" t="n">
        <v>412</v>
      </c>
      <c r="F428" s="122" t="n">
        <v>1805.77</v>
      </c>
    </row>
    <row r="429" ht="14.5" customHeight="1">
      <c r="A429" s="118" t="s">
        <v>67</v>
      </c>
      <c r="B429" s="118" t="s">
        <v>49</v>
      </c>
      <c r="C429" s="118" t="s">
        <v>318</v>
      </c>
      <c r="D429" s="120" t="n">
        <v>946950</v>
      </c>
      <c r="E429" s="120" t="n">
        <v>2996144</v>
      </c>
      <c r="F429" s="122" t="n">
        <v>22637020.77</v>
      </c>
    </row>
    <row r="430" ht="14.5" customHeight="1">
      <c r="A430" s="118" t="s">
        <v>67</v>
      </c>
      <c r="B430" s="118" t="s">
        <v>49</v>
      </c>
      <c r="C430" s="118" t="s">
        <v>319</v>
      </c>
      <c r="D430" s="120" t="n">
        <v>750030</v>
      </c>
      <c r="E430" s="120" t="n">
        <v>2217978</v>
      </c>
      <c r="F430" s="122" t="n">
        <v>18248373.64</v>
      </c>
    </row>
    <row r="431" ht="14.5" customHeight="1">
      <c r="A431" s="118" t="s">
        <v>67</v>
      </c>
      <c r="B431" s="118" t="s">
        <v>49</v>
      </c>
      <c r="C431" s="118" t="s">
        <v>320</v>
      </c>
      <c r="D431" s="120" t="n">
        <v>628740</v>
      </c>
      <c r="E431" s="120" t="n">
        <v>1807645</v>
      </c>
      <c r="F431" s="122" t="n">
        <v>15481063.73</v>
      </c>
    </row>
    <row r="432" ht="14.5" customHeight="1">
      <c r="A432" s="118" t="s">
        <v>67</v>
      </c>
      <c r="B432" s="118" t="s">
        <v>49</v>
      </c>
      <c r="C432" s="118" t="s">
        <v>321</v>
      </c>
      <c r="D432" s="120" t="n">
        <v>548947</v>
      </c>
      <c r="E432" s="120" t="n">
        <v>1525898</v>
      </c>
      <c r="F432" s="122" t="n">
        <v>13304747.86</v>
      </c>
    </row>
    <row r="433" ht="14.5" customHeight="1">
      <c r="A433" s="118" t="s">
        <v>67</v>
      </c>
      <c r="B433" s="118" t="s">
        <v>49</v>
      </c>
      <c r="C433" s="118" t="s">
        <v>322</v>
      </c>
      <c r="D433" s="120" t="n">
        <v>466447</v>
      </c>
      <c r="E433" s="120" t="n">
        <v>1229533</v>
      </c>
      <c r="F433" s="122" t="n">
        <v>10808228.79</v>
      </c>
    </row>
    <row r="434" ht="14.5" customHeight="1">
      <c r="A434" s="118" t="s">
        <v>67</v>
      </c>
      <c r="B434" s="118" t="s">
        <v>49</v>
      </c>
      <c r="C434" s="118" t="s">
        <v>288</v>
      </c>
      <c r="D434" s="120" t="n">
        <v>1309</v>
      </c>
      <c r="E434" s="120" t="n">
        <v>2135</v>
      </c>
      <c r="F434" s="122" t="n">
        <v>12703.36</v>
      </c>
    </row>
    <row r="435" ht="14.5" customHeight="1">
      <c r="A435" s="118" t="s">
        <v>67</v>
      </c>
      <c r="B435" s="118" t="s">
        <v>50</v>
      </c>
      <c r="C435" s="118" t="s">
        <v>318</v>
      </c>
      <c r="D435" s="120" t="n">
        <v>106504</v>
      </c>
      <c r="E435" s="120" t="n">
        <v>375268</v>
      </c>
      <c r="F435" s="122" t="n">
        <v>299877.2</v>
      </c>
    </row>
    <row r="436" ht="14.5" customHeight="1">
      <c r="A436" s="118" t="s">
        <v>67</v>
      </c>
      <c r="B436" s="118" t="s">
        <v>50</v>
      </c>
      <c r="C436" s="118" t="s">
        <v>319</v>
      </c>
      <c r="D436" s="120" t="n">
        <v>98393</v>
      </c>
      <c r="E436" s="120" t="n">
        <v>310199</v>
      </c>
      <c r="F436" s="122" t="n">
        <v>279766.42</v>
      </c>
    </row>
    <row r="437" ht="14.5" customHeight="1">
      <c r="A437" s="118" t="s">
        <v>67</v>
      </c>
      <c r="B437" s="118" t="s">
        <v>50</v>
      </c>
      <c r="C437" s="118" t="s">
        <v>320</v>
      </c>
      <c r="D437" s="120" t="n">
        <v>91441</v>
      </c>
      <c r="E437" s="120" t="n">
        <v>262604</v>
      </c>
      <c r="F437" s="122" t="n">
        <v>259761.13</v>
      </c>
    </row>
    <row r="438" ht="14.5" customHeight="1">
      <c r="A438" s="118" t="s">
        <v>67</v>
      </c>
      <c r="B438" s="118" t="s">
        <v>50</v>
      </c>
      <c r="C438" s="118" t="s">
        <v>321</v>
      </c>
      <c r="D438" s="120" t="n">
        <v>85682</v>
      </c>
      <c r="E438" s="120" t="n">
        <v>227781</v>
      </c>
      <c r="F438" s="122" t="n">
        <v>239233.32</v>
      </c>
    </row>
    <row r="439" ht="14.5" customHeight="1">
      <c r="A439" s="118" t="s">
        <v>67</v>
      </c>
      <c r="B439" s="118" t="s">
        <v>50</v>
      </c>
      <c r="C439" s="118" t="s">
        <v>322</v>
      </c>
      <c r="D439" s="120" t="n">
        <v>79722</v>
      </c>
      <c r="E439" s="120" t="n">
        <v>197764</v>
      </c>
      <c r="F439" s="122" t="n">
        <v>218423.24</v>
      </c>
    </row>
    <row r="440" ht="14.5" customHeight="1">
      <c r="A440" s="118" t="s">
        <v>67</v>
      </c>
      <c r="B440" s="118" t="s">
        <v>50</v>
      </c>
      <c r="C440" s="118" t="s">
        <v>288</v>
      </c>
      <c r="D440" s="120" t="n">
        <v>88</v>
      </c>
      <c r="E440" s="120" t="n">
        <v>211</v>
      </c>
      <c r="F440" s="122" t="n">
        <v>201.03</v>
      </c>
    </row>
    <row r="441" ht="14.5" customHeight="1">
      <c r="A441" s="118" t="s">
        <v>68</v>
      </c>
      <c r="B441" s="118" t="s">
        <v>47</v>
      </c>
      <c r="C441" s="118" t="s">
        <v>318</v>
      </c>
      <c r="D441" s="120" t="n">
        <v>125656</v>
      </c>
      <c r="E441" s="120" t="n">
        <v>492450</v>
      </c>
      <c r="F441" s="122" t="n">
        <v>1547952.95</v>
      </c>
    </row>
    <row r="442" ht="14.5" customHeight="1">
      <c r="A442" s="118" t="s">
        <v>68</v>
      </c>
      <c r="B442" s="118" t="s">
        <v>47</v>
      </c>
      <c r="C442" s="118" t="s">
        <v>319</v>
      </c>
      <c r="D442" s="120" t="n">
        <v>119241</v>
      </c>
      <c r="E442" s="120" t="n">
        <v>398137</v>
      </c>
      <c r="F442" s="122" t="n">
        <v>1211121.38</v>
      </c>
    </row>
    <row r="443" ht="14.5" customHeight="1">
      <c r="A443" s="118" t="s">
        <v>68</v>
      </c>
      <c r="B443" s="118" t="s">
        <v>47</v>
      </c>
      <c r="C443" s="118" t="s">
        <v>320</v>
      </c>
      <c r="D443" s="120" t="n">
        <v>113050</v>
      </c>
      <c r="E443" s="120" t="n">
        <v>336595</v>
      </c>
      <c r="F443" s="122" t="n">
        <v>1119074.76</v>
      </c>
    </row>
    <row r="444" ht="14.5" customHeight="1">
      <c r="A444" s="118" t="s">
        <v>68</v>
      </c>
      <c r="B444" s="118" t="s">
        <v>47</v>
      </c>
      <c r="C444" s="118" t="s">
        <v>321</v>
      </c>
      <c r="D444" s="120" t="n">
        <v>103985</v>
      </c>
      <c r="E444" s="120" t="n">
        <v>281266</v>
      </c>
      <c r="F444" s="122" t="n">
        <v>1053381.57</v>
      </c>
    </row>
    <row r="445" ht="14.5" customHeight="1">
      <c r="A445" s="118" t="s">
        <v>68</v>
      </c>
      <c r="B445" s="118" t="s">
        <v>47</v>
      </c>
      <c r="C445" s="118" t="s">
        <v>322</v>
      </c>
      <c r="D445" s="120" t="n">
        <v>96133</v>
      </c>
      <c r="E445" s="120" t="n">
        <v>235136</v>
      </c>
      <c r="F445" s="122" t="n">
        <v>959659.93</v>
      </c>
    </row>
    <row r="446" ht="14.5" customHeight="1">
      <c r="A446" s="118" t="s">
        <v>68</v>
      </c>
      <c r="B446" s="118" t="s">
        <v>47</v>
      </c>
      <c r="C446" s="118" t="s">
        <v>288</v>
      </c>
      <c r="D446" s="120" t="n">
        <v>163</v>
      </c>
      <c r="E446" s="120" t="n">
        <v>346</v>
      </c>
      <c r="F446" s="122" t="n">
        <v>926.45</v>
      </c>
    </row>
    <row r="447" ht="14.5" customHeight="1">
      <c r="A447" s="118" t="s">
        <v>68</v>
      </c>
      <c r="B447" s="118" t="s">
        <v>48</v>
      </c>
      <c r="C447" s="118" t="s">
        <v>318</v>
      </c>
      <c r="D447" s="120" t="n">
        <v>330758</v>
      </c>
      <c r="E447" s="120" t="n">
        <v>1228288</v>
      </c>
      <c r="F447" s="122" t="n">
        <v>4828169.36</v>
      </c>
    </row>
    <row r="448" ht="14.5" customHeight="1">
      <c r="A448" s="118" t="s">
        <v>68</v>
      </c>
      <c r="B448" s="118" t="s">
        <v>48</v>
      </c>
      <c r="C448" s="118" t="s">
        <v>319</v>
      </c>
      <c r="D448" s="120" t="n">
        <v>254096</v>
      </c>
      <c r="E448" s="120" t="n">
        <v>875400</v>
      </c>
      <c r="F448" s="122" t="n">
        <v>3627770.87</v>
      </c>
    </row>
    <row r="449" ht="14.5" customHeight="1">
      <c r="A449" s="118" t="s">
        <v>68</v>
      </c>
      <c r="B449" s="118" t="s">
        <v>48</v>
      </c>
      <c r="C449" s="118" t="s">
        <v>320</v>
      </c>
      <c r="D449" s="120" t="n">
        <v>210357</v>
      </c>
      <c r="E449" s="120" t="n">
        <v>707442</v>
      </c>
      <c r="F449" s="122" t="n">
        <v>3026358.71</v>
      </c>
    </row>
    <row r="450" ht="14.5" customHeight="1">
      <c r="A450" s="118" t="s">
        <v>68</v>
      </c>
      <c r="B450" s="118" t="s">
        <v>48</v>
      </c>
      <c r="C450" s="118" t="s">
        <v>321</v>
      </c>
      <c r="D450" s="120" t="n">
        <v>183432</v>
      </c>
      <c r="E450" s="120" t="n">
        <v>596539</v>
      </c>
      <c r="F450" s="122" t="n">
        <v>2669629.06</v>
      </c>
    </row>
    <row r="451" ht="14.5" customHeight="1">
      <c r="A451" s="118" t="s">
        <v>68</v>
      </c>
      <c r="B451" s="118" t="s">
        <v>48</v>
      </c>
      <c r="C451" s="118" t="s">
        <v>322</v>
      </c>
      <c r="D451" s="120" t="n">
        <v>155434</v>
      </c>
      <c r="E451" s="120" t="n">
        <v>487713</v>
      </c>
      <c r="F451" s="122" t="n">
        <v>2232677.77</v>
      </c>
    </row>
    <row r="452" ht="14.5" customHeight="1">
      <c r="A452" s="118" t="s">
        <v>68</v>
      </c>
      <c r="B452" s="118" t="s">
        <v>48</v>
      </c>
      <c r="C452" s="118" t="s">
        <v>288</v>
      </c>
      <c r="D452" s="120" t="n">
        <v>164</v>
      </c>
      <c r="E452" s="120" t="n">
        <v>409</v>
      </c>
      <c r="F452" s="122" t="n">
        <v>1619.71</v>
      </c>
    </row>
    <row r="453" ht="14.5" customHeight="1">
      <c r="A453" s="118" t="s">
        <v>68</v>
      </c>
      <c r="B453" s="118" t="s">
        <v>49</v>
      </c>
      <c r="C453" s="118" t="s">
        <v>318</v>
      </c>
      <c r="D453" s="120" t="n">
        <v>956549</v>
      </c>
      <c r="E453" s="120" t="n">
        <v>3054084</v>
      </c>
      <c r="F453" s="122" t="n">
        <v>22442955.15</v>
      </c>
    </row>
    <row r="454" ht="14.5" customHeight="1">
      <c r="A454" s="118" t="s">
        <v>68</v>
      </c>
      <c r="B454" s="118" t="s">
        <v>49</v>
      </c>
      <c r="C454" s="118" t="s">
        <v>319</v>
      </c>
      <c r="D454" s="120" t="n">
        <v>760186</v>
      </c>
      <c r="E454" s="120" t="n">
        <v>2273393</v>
      </c>
      <c r="F454" s="122" t="n">
        <v>18123255.94</v>
      </c>
    </row>
    <row r="455" ht="14.5" customHeight="1">
      <c r="A455" s="118" t="s">
        <v>68</v>
      </c>
      <c r="B455" s="118" t="s">
        <v>49</v>
      </c>
      <c r="C455" s="118" t="s">
        <v>320</v>
      </c>
      <c r="D455" s="120" t="n">
        <v>640287</v>
      </c>
      <c r="E455" s="120" t="n">
        <v>1858341</v>
      </c>
      <c r="F455" s="122" t="n">
        <v>15421623.25</v>
      </c>
    </row>
    <row r="456" ht="14.5" customHeight="1">
      <c r="A456" s="118" t="s">
        <v>68</v>
      </c>
      <c r="B456" s="118" t="s">
        <v>49</v>
      </c>
      <c r="C456" s="118" t="s">
        <v>321</v>
      </c>
      <c r="D456" s="120" t="n">
        <v>561168</v>
      </c>
      <c r="E456" s="120" t="n">
        <v>1574603</v>
      </c>
      <c r="F456" s="122" t="n">
        <v>13314220.18</v>
      </c>
    </row>
    <row r="457" ht="14.5" customHeight="1">
      <c r="A457" s="118" t="s">
        <v>68</v>
      </c>
      <c r="B457" s="118" t="s">
        <v>49</v>
      </c>
      <c r="C457" s="118" t="s">
        <v>322</v>
      </c>
      <c r="D457" s="120" t="n">
        <v>476815</v>
      </c>
      <c r="E457" s="120" t="n">
        <v>1271893</v>
      </c>
      <c r="F457" s="122" t="n">
        <v>10849226.36</v>
      </c>
    </row>
    <row r="458" ht="14.5" customHeight="1">
      <c r="A458" s="118" t="s">
        <v>68</v>
      </c>
      <c r="B458" s="118" t="s">
        <v>49</v>
      </c>
      <c r="C458" s="118" t="s">
        <v>288</v>
      </c>
      <c r="D458" s="120" t="n">
        <v>1090</v>
      </c>
      <c r="E458" s="120" t="n">
        <v>1965</v>
      </c>
      <c r="F458" s="122" t="n">
        <v>11110.86</v>
      </c>
    </row>
    <row r="459" ht="14.5" customHeight="1">
      <c r="A459" s="118" t="s">
        <v>68</v>
      </c>
      <c r="B459" s="118" t="s">
        <v>50</v>
      </c>
      <c r="C459" s="118" t="s">
        <v>318</v>
      </c>
      <c r="D459" s="120" t="n">
        <v>110300</v>
      </c>
      <c r="E459" s="120" t="n">
        <v>384629</v>
      </c>
      <c r="F459" s="122" t="n">
        <v>288521.04</v>
      </c>
    </row>
    <row r="460" ht="14.5" customHeight="1">
      <c r="A460" s="118" t="s">
        <v>68</v>
      </c>
      <c r="B460" s="118" t="s">
        <v>50</v>
      </c>
      <c r="C460" s="118" t="s">
        <v>319</v>
      </c>
      <c r="D460" s="120" t="n">
        <v>102977</v>
      </c>
      <c r="E460" s="120" t="n">
        <v>321328</v>
      </c>
      <c r="F460" s="122" t="n">
        <v>272106.14</v>
      </c>
    </row>
    <row r="461" ht="14.5" customHeight="1">
      <c r="A461" s="118" t="s">
        <v>68</v>
      </c>
      <c r="B461" s="118" t="s">
        <v>50</v>
      </c>
      <c r="C461" s="118" t="s">
        <v>320</v>
      </c>
      <c r="D461" s="120" t="n">
        <v>96295</v>
      </c>
      <c r="E461" s="120" t="n">
        <v>273589</v>
      </c>
      <c r="F461" s="122" t="n">
        <v>254136.17</v>
      </c>
    </row>
    <row r="462" ht="14.5" customHeight="1">
      <c r="A462" s="118" t="s">
        <v>68</v>
      </c>
      <c r="B462" s="118" t="s">
        <v>50</v>
      </c>
      <c r="C462" s="118" t="s">
        <v>321</v>
      </c>
      <c r="D462" s="120" t="n">
        <v>90339</v>
      </c>
      <c r="E462" s="120" t="n">
        <v>238735</v>
      </c>
      <c r="F462" s="122" t="n">
        <v>233156.69</v>
      </c>
    </row>
    <row r="463" ht="14.5" customHeight="1">
      <c r="A463" s="118" t="s">
        <v>68</v>
      </c>
      <c r="B463" s="118" t="s">
        <v>50</v>
      </c>
      <c r="C463" s="118" t="s">
        <v>322</v>
      </c>
      <c r="D463" s="120" t="n">
        <v>85565</v>
      </c>
      <c r="E463" s="120" t="n">
        <v>209028</v>
      </c>
      <c r="F463" s="122" t="n">
        <v>214403.2</v>
      </c>
    </row>
    <row r="464" ht="14.5" customHeight="1">
      <c r="A464" s="118" t="s">
        <v>68</v>
      </c>
      <c r="B464" s="118" t="s">
        <v>50</v>
      </c>
      <c r="C464" s="118" t="s">
        <v>288</v>
      </c>
      <c r="D464" s="120" t="n">
        <v>89</v>
      </c>
      <c r="E464" s="120" t="n">
        <v>215</v>
      </c>
      <c r="F464" s="122" t="n">
        <v>198.59</v>
      </c>
    </row>
    <row r="465" ht="14.5" customHeight="1">
      <c r="A465" s="118" t="s">
        <v>69</v>
      </c>
      <c r="B465" s="118" t="s">
        <v>47</v>
      </c>
      <c r="C465" s="118" t="s">
        <v>318</v>
      </c>
      <c r="D465" s="120" t="n">
        <v>124415</v>
      </c>
      <c r="E465" s="120" t="n">
        <v>471084</v>
      </c>
      <c r="F465" s="122" t="n">
        <v>1555975.42</v>
      </c>
    </row>
    <row r="466" ht="14.5" customHeight="1">
      <c r="A466" s="118" t="s">
        <v>69</v>
      </c>
      <c r="B466" s="118" t="s">
        <v>47</v>
      </c>
      <c r="C466" s="118" t="s">
        <v>319</v>
      </c>
      <c r="D466" s="120" t="n">
        <v>118758</v>
      </c>
      <c r="E466" s="120" t="n">
        <v>383088</v>
      </c>
      <c r="F466" s="122" t="n">
        <v>1247023.2</v>
      </c>
    </row>
    <row r="467" ht="14.5" customHeight="1">
      <c r="A467" s="118" t="s">
        <v>69</v>
      </c>
      <c r="B467" s="118" t="s">
        <v>47</v>
      </c>
      <c r="C467" s="118" t="s">
        <v>320</v>
      </c>
      <c r="D467" s="120" t="n">
        <v>111826</v>
      </c>
      <c r="E467" s="120" t="n">
        <v>323241</v>
      </c>
      <c r="F467" s="122" t="n">
        <v>1113392.86</v>
      </c>
    </row>
    <row r="468" ht="14.5" customHeight="1">
      <c r="A468" s="118" t="s">
        <v>69</v>
      </c>
      <c r="B468" s="118" t="s">
        <v>47</v>
      </c>
      <c r="C468" s="118" t="s">
        <v>321</v>
      </c>
      <c r="D468" s="120" t="n">
        <v>102552</v>
      </c>
      <c r="E468" s="120" t="n">
        <v>269570</v>
      </c>
      <c r="F468" s="122" t="n">
        <v>1026713.61</v>
      </c>
    </row>
    <row r="469" ht="14.5" customHeight="1">
      <c r="A469" s="118" t="s">
        <v>69</v>
      </c>
      <c r="B469" s="118" t="s">
        <v>47</v>
      </c>
      <c r="C469" s="118" t="s">
        <v>322</v>
      </c>
      <c r="D469" s="120" t="n">
        <v>94016</v>
      </c>
      <c r="E469" s="120" t="n">
        <v>224540</v>
      </c>
      <c r="F469" s="122" t="n">
        <v>971742.36</v>
      </c>
    </row>
    <row r="470" ht="14.5" customHeight="1">
      <c r="A470" s="118" t="s">
        <v>69</v>
      </c>
      <c r="B470" s="118" t="s">
        <v>47</v>
      </c>
      <c r="C470" s="118" t="s">
        <v>288</v>
      </c>
      <c r="D470" s="120" t="n">
        <v>130</v>
      </c>
      <c r="E470" s="120" t="n">
        <v>289</v>
      </c>
      <c r="F470" s="122" t="n">
        <v>683.65</v>
      </c>
    </row>
    <row r="471" ht="14.5" customHeight="1">
      <c r="A471" s="118" t="s">
        <v>69</v>
      </c>
      <c r="B471" s="118" t="s">
        <v>48</v>
      </c>
      <c r="C471" s="118" t="s">
        <v>318</v>
      </c>
      <c r="D471" s="120" t="n">
        <v>331525</v>
      </c>
      <c r="E471" s="120" t="n">
        <v>1197335</v>
      </c>
      <c r="F471" s="122" t="n">
        <v>5406479.22</v>
      </c>
    </row>
    <row r="472" ht="14.5" customHeight="1">
      <c r="A472" s="118" t="s">
        <v>69</v>
      </c>
      <c r="B472" s="118" t="s">
        <v>48</v>
      </c>
      <c r="C472" s="118" t="s">
        <v>319</v>
      </c>
      <c r="D472" s="120" t="n">
        <v>254662</v>
      </c>
      <c r="E472" s="120" t="n">
        <v>849411</v>
      </c>
      <c r="F472" s="122" t="n">
        <v>4131193.28</v>
      </c>
    </row>
    <row r="473" ht="14.5" customHeight="1">
      <c r="A473" s="118" t="s">
        <v>69</v>
      </c>
      <c r="B473" s="118" t="s">
        <v>48</v>
      </c>
      <c r="C473" s="118" t="s">
        <v>320</v>
      </c>
      <c r="D473" s="120" t="n">
        <v>210728</v>
      </c>
      <c r="E473" s="120" t="n">
        <v>684144</v>
      </c>
      <c r="F473" s="122" t="n">
        <v>3414081.02</v>
      </c>
    </row>
    <row r="474" ht="14.5" customHeight="1">
      <c r="A474" s="118" t="s">
        <v>69</v>
      </c>
      <c r="B474" s="118" t="s">
        <v>48</v>
      </c>
      <c r="C474" s="118" t="s">
        <v>321</v>
      </c>
      <c r="D474" s="120" t="n">
        <v>184091</v>
      </c>
      <c r="E474" s="120" t="n">
        <v>579068</v>
      </c>
      <c r="F474" s="122" t="n">
        <v>3019634.06</v>
      </c>
    </row>
    <row r="475" ht="14.5" customHeight="1">
      <c r="A475" s="118" t="s">
        <v>69</v>
      </c>
      <c r="B475" s="118" t="s">
        <v>48</v>
      </c>
      <c r="C475" s="118" t="s">
        <v>322</v>
      </c>
      <c r="D475" s="120" t="n">
        <v>155722</v>
      </c>
      <c r="E475" s="120" t="n">
        <v>470660</v>
      </c>
      <c r="F475" s="122" t="n">
        <v>2538939.3</v>
      </c>
    </row>
    <row r="476" ht="14.5" customHeight="1">
      <c r="A476" s="118" t="s">
        <v>69</v>
      </c>
      <c r="B476" s="118" t="s">
        <v>48</v>
      </c>
      <c r="C476" s="118" t="s">
        <v>288</v>
      </c>
      <c r="D476" s="120" t="n">
        <v>170</v>
      </c>
      <c r="E476" s="120" t="n">
        <v>433</v>
      </c>
      <c r="F476" s="122" t="n">
        <v>2154.8</v>
      </c>
    </row>
    <row r="477" ht="14.5" customHeight="1">
      <c r="A477" s="118" t="s">
        <v>69</v>
      </c>
      <c r="B477" s="118" t="s">
        <v>49</v>
      </c>
      <c r="C477" s="118" t="s">
        <v>318</v>
      </c>
      <c r="D477" s="120" t="n">
        <v>950339</v>
      </c>
      <c r="E477" s="120" t="n">
        <v>2948717</v>
      </c>
      <c r="F477" s="122" t="n">
        <v>22254441.61</v>
      </c>
    </row>
    <row r="478" ht="14.5" customHeight="1">
      <c r="A478" s="118" t="s">
        <v>69</v>
      </c>
      <c r="B478" s="118" t="s">
        <v>49</v>
      </c>
      <c r="C478" s="118" t="s">
        <v>319</v>
      </c>
      <c r="D478" s="120" t="n">
        <v>753919</v>
      </c>
      <c r="E478" s="120" t="n">
        <v>2183565</v>
      </c>
      <c r="F478" s="122" t="n">
        <v>17779464.55</v>
      </c>
    </row>
    <row r="479" ht="14.5" customHeight="1">
      <c r="A479" s="118" t="s">
        <v>69</v>
      </c>
      <c r="B479" s="118" t="s">
        <v>49</v>
      </c>
      <c r="C479" s="118" t="s">
        <v>320</v>
      </c>
      <c r="D479" s="120" t="n">
        <v>632298</v>
      </c>
      <c r="E479" s="120" t="n">
        <v>1779907</v>
      </c>
      <c r="F479" s="122" t="n">
        <v>15129045.14</v>
      </c>
    </row>
    <row r="480" ht="14.5" customHeight="1">
      <c r="A480" s="118" t="s">
        <v>69</v>
      </c>
      <c r="B480" s="118" t="s">
        <v>49</v>
      </c>
      <c r="C480" s="118" t="s">
        <v>321</v>
      </c>
      <c r="D480" s="120" t="n">
        <v>554622</v>
      </c>
      <c r="E480" s="120" t="n">
        <v>1507042</v>
      </c>
      <c r="F480" s="122" t="n">
        <v>13041894.05</v>
      </c>
    </row>
    <row r="481" ht="14.5" customHeight="1">
      <c r="A481" s="118" t="s">
        <v>69</v>
      </c>
      <c r="B481" s="118" t="s">
        <v>49</v>
      </c>
      <c r="C481" s="118" t="s">
        <v>322</v>
      </c>
      <c r="D481" s="120" t="n">
        <v>469914</v>
      </c>
      <c r="E481" s="120" t="n">
        <v>1211483</v>
      </c>
      <c r="F481" s="122" t="n">
        <v>10595912.69</v>
      </c>
    </row>
    <row r="482" ht="14.5" customHeight="1">
      <c r="A482" s="118" t="s">
        <v>69</v>
      </c>
      <c r="B482" s="118" t="s">
        <v>49</v>
      </c>
      <c r="C482" s="118" t="s">
        <v>288</v>
      </c>
      <c r="D482" s="120" t="n">
        <v>984</v>
      </c>
      <c r="E482" s="120" t="n">
        <v>1858</v>
      </c>
      <c r="F482" s="122" t="n">
        <v>11730.53</v>
      </c>
    </row>
    <row r="483" ht="14.5" customHeight="1">
      <c r="A483" s="118" t="s">
        <v>69</v>
      </c>
      <c r="B483" s="118" t="s">
        <v>50</v>
      </c>
      <c r="C483" s="118" t="s">
        <v>318</v>
      </c>
      <c r="D483" s="120" t="n">
        <v>114632</v>
      </c>
      <c r="E483" s="120" t="n">
        <v>378401</v>
      </c>
      <c r="F483" s="122" t="n">
        <v>293927.86</v>
      </c>
    </row>
    <row r="484" ht="14.5" customHeight="1">
      <c r="A484" s="118" t="s">
        <v>69</v>
      </c>
      <c r="B484" s="118" t="s">
        <v>50</v>
      </c>
      <c r="C484" s="118" t="s">
        <v>319</v>
      </c>
      <c r="D484" s="120" t="n">
        <v>106565</v>
      </c>
      <c r="E484" s="120" t="n">
        <v>316744</v>
      </c>
      <c r="F484" s="122" t="n">
        <v>276302.51</v>
      </c>
    </row>
    <row r="485" ht="14.5" customHeight="1">
      <c r="A485" s="118" t="s">
        <v>69</v>
      </c>
      <c r="B485" s="118" t="s">
        <v>50</v>
      </c>
      <c r="C485" s="118" t="s">
        <v>320</v>
      </c>
      <c r="D485" s="120" t="n">
        <v>98296</v>
      </c>
      <c r="E485" s="120" t="n">
        <v>268646</v>
      </c>
      <c r="F485" s="122" t="n">
        <v>258250.77</v>
      </c>
    </row>
    <row r="486" ht="14.5" customHeight="1">
      <c r="A486" s="118" t="s">
        <v>69</v>
      </c>
      <c r="B486" s="118" t="s">
        <v>50</v>
      </c>
      <c r="C486" s="118" t="s">
        <v>321</v>
      </c>
      <c r="D486" s="120" t="n">
        <v>92638</v>
      </c>
      <c r="E486" s="120" t="n">
        <v>235566</v>
      </c>
      <c r="F486" s="122" t="n">
        <v>237461.42</v>
      </c>
    </row>
    <row r="487" ht="14.5" customHeight="1">
      <c r="A487" s="118" t="s">
        <v>69</v>
      </c>
      <c r="B487" s="118" t="s">
        <v>50</v>
      </c>
      <c r="C487" s="118" t="s">
        <v>322</v>
      </c>
      <c r="D487" s="120" t="n">
        <v>86413</v>
      </c>
      <c r="E487" s="120" t="n">
        <v>204422</v>
      </c>
      <c r="F487" s="122" t="n">
        <v>218778.18</v>
      </c>
    </row>
    <row r="488" ht="14.5" customHeight="1">
      <c r="A488" s="118" t="s">
        <v>69</v>
      </c>
      <c r="B488" s="118" t="s">
        <v>50</v>
      </c>
      <c r="C488" s="118" t="s">
        <v>288</v>
      </c>
      <c r="D488" s="120" t="n">
        <v>96</v>
      </c>
      <c r="E488" s="120" t="n">
        <v>207</v>
      </c>
      <c r="F488" s="122" t="n">
        <v>202.12</v>
      </c>
    </row>
    <row r="489" ht="14.5" customHeight="1">
      <c r="A489" s="118" t="s">
        <v>70</v>
      </c>
      <c r="B489" s="118" t="s">
        <v>47</v>
      </c>
      <c r="C489" s="118" t="s">
        <v>318</v>
      </c>
      <c r="D489" s="120" t="n">
        <v>120882</v>
      </c>
      <c r="E489" s="120" t="n">
        <v>466783</v>
      </c>
      <c r="F489" s="122" t="n">
        <v>1670701.79</v>
      </c>
    </row>
    <row r="490" ht="14.5" customHeight="1">
      <c r="A490" s="118" t="s">
        <v>70</v>
      </c>
      <c r="B490" s="118" t="s">
        <v>47</v>
      </c>
      <c r="C490" s="118" t="s">
        <v>319</v>
      </c>
      <c r="D490" s="120" t="n">
        <v>115096</v>
      </c>
      <c r="E490" s="120" t="n">
        <v>377075</v>
      </c>
      <c r="F490" s="122" t="n">
        <v>1317216.35</v>
      </c>
    </row>
    <row r="491" ht="14.5" customHeight="1">
      <c r="A491" s="118" t="s">
        <v>70</v>
      </c>
      <c r="B491" s="118" t="s">
        <v>47</v>
      </c>
      <c r="C491" s="118" t="s">
        <v>320</v>
      </c>
      <c r="D491" s="120" t="n">
        <v>109186</v>
      </c>
      <c r="E491" s="120" t="n">
        <v>319310</v>
      </c>
      <c r="F491" s="122" t="n">
        <v>1172053.76</v>
      </c>
    </row>
    <row r="492" ht="14.5" customHeight="1">
      <c r="A492" s="118" t="s">
        <v>70</v>
      </c>
      <c r="B492" s="118" t="s">
        <v>47</v>
      </c>
      <c r="C492" s="118" t="s">
        <v>321</v>
      </c>
      <c r="D492" s="120" t="n">
        <v>101095</v>
      </c>
      <c r="E492" s="120" t="n">
        <v>267289</v>
      </c>
      <c r="F492" s="122" t="n">
        <v>1091403.62</v>
      </c>
    </row>
    <row r="493" ht="14.5" customHeight="1">
      <c r="A493" s="118" t="s">
        <v>70</v>
      </c>
      <c r="B493" s="118" t="s">
        <v>47</v>
      </c>
      <c r="C493" s="118" t="s">
        <v>322</v>
      </c>
      <c r="D493" s="120" t="n">
        <v>92167</v>
      </c>
      <c r="E493" s="120" t="n">
        <v>220914</v>
      </c>
      <c r="F493" s="122" t="n">
        <v>1018931.52</v>
      </c>
    </row>
    <row r="494" ht="14.5" customHeight="1">
      <c r="A494" s="118" t="s">
        <v>70</v>
      </c>
      <c r="B494" s="118" t="s">
        <v>47</v>
      </c>
      <c r="C494" s="118" t="s">
        <v>288</v>
      </c>
      <c r="D494" s="120" t="n">
        <v>158</v>
      </c>
      <c r="E494" s="120" t="n">
        <v>307</v>
      </c>
      <c r="F494" s="122" t="n">
        <v>755.88</v>
      </c>
    </row>
    <row r="495" ht="14.5" customHeight="1">
      <c r="A495" s="118" t="s">
        <v>70</v>
      </c>
      <c r="B495" s="118" t="s">
        <v>48</v>
      </c>
      <c r="C495" s="118" t="s">
        <v>318</v>
      </c>
      <c r="D495" s="120" t="n">
        <v>334659</v>
      </c>
      <c r="E495" s="120" t="n">
        <v>1222167</v>
      </c>
      <c r="F495" s="122" t="n">
        <v>5658261.64</v>
      </c>
    </row>
    <row r="496" ht="14.5" customHeight="1">
      <c r="A496" s="118" t="s">
        <v>70</v>
      </c>
      <c r="B496" s="118" t="s">
        <v>48</v>
      </c>
      <c r="C496" s="118" t="s">
        <v>319</v>
      </c>
      <c r="D496" s="120" t="n">
        <v>257152</v>
      </c>
      <c r="E496" s="120" t="n">
        <v>870864</v>
      </c>
      <c r="F496" s="122" t="n">
        <v>4340695.59</v>
      </c>
    </row>
    <row r="497" ht="14.5" customHeight="1">
      <c r="A497" s="118" t="s">
        <v>70</v>
      </c>
      <c r="B497" s="118" t="s">
        <v>48</v>
      </c>
      <c r="C497" s="118" t="s">
        <v>320</v>
      </c>
      <c r="D497" s="120" t="n">
        <v>213059</v>
      </c>
      <c r="E497" s="120" t="n">
        <v>701153</v>
      </c>
      <c r="F497" s="122" t="n">
        <v>3632255.03</v>
      </c>
    </row>
    <row r="498" ht="14.5" customHeight="1">
      <c r="A498" s="118" t="s">
        <v>70</v>
      </c>
      <c r="B498" s="118" t="s">
        <v>48</v>
      </c>
      <c r="C498" s="118" t="s">
        <v>321</v>
      </c>
      <c r="D498" s="120" t="n">
        <v>186369</v>
      </c>
      <c r="E498" s="120" t="n">
        <v>593882</v>
      </c>
      <c r="F498" s="122" t="n">
        <v>3213044.21</v>
      </c>
    </row>
    <row r="499" ht="14.5" customHeight="1">
      <c r="A499" s="118" t="s">
        <v>70</v>
      </c>
      <c r="B499" s="118" t="s">
        <v>48</v>
      </c>
      <c r="C499" s="118" t="s">
        <v>322</v>
      </c>
      <c r="D499" s="120" t="n">
        <v>157333</v>
      </c>
      <c r="E499" s="120" t="n">
        <v>482166</v>
      </c>
      <c r="F499" s="122" t="n">
        <v>2698950.61</v>
      </c>
    </row>
    <row r="500" ht="14.5" customHeight="1">
      <c r="A500" s="118" t="s">
        <v>70</v>
      </c>
      <c r="B500" s="118" t="s">
        <v>48</v>
      </c>
      <c r="C500" s="118" t="s">
        <v>288</v>
      </c>
      <c r="D500" s="120" t="n">
        <v>171</v>
      </c>
      <c r="E500" s="120" t="n">
        <v>444</v>
      </c>
      <c r="F500" s="122" t="n">
        <v>2173.95</v>
      </c>
    </row>
    <row r="501" ht="14.5" customHeight="1">
      <c r="A501" s="118" t="s">
        <v>70</v>
      </c>
      <c r="B501" s="118" t="s">
        <v>49</v>
      </c>
      <c r="C501" s="118" t="s">
        <v>318</v>
      </c>
      <c r="D501" s="120" t="n">
        <v>946243</v>
      </c>
      <c r="E501" s="120" t="n">
        <v>2968633</v>
      </c>
      <c r="F501" s="122" t="n">
        <v>22913829.39</v>
      </c>
    </row>
    <row r="502" ht="14.5" customHeight="1">
      <c r="A502" s="118" t="s">
        <v>70</v>
      </c>
      <c r="B502" s="118" t="s">
        <v>49</v>
      </c>
      <c r="C502" s="118" t="s">
        <v>319</v>
      </c>
      <c r="D502" s="120" t="n">
        <v>754511</v>
      </c>
      <c r="E502" s="120" t="n">
        <v>2214276</v>
      </c>
      <c r="F502" s="122" t="n">
        <v>18337789.46</v>
      </c>
    </row>
    <row r="503" ht="14.5" customHeight="1">
      <c r="A503" s="118" t="s">
        <v>70</v>
      </c>
      <c r="B503" s="118" t="s">
        <v>49</v>
      </c>
      <c r="C503" s="118" t="s">
        <v>320</v>
      </c>
      <c r="D503" s="120" t="n">
        <v>634884</v>
      </c>
      <c r="E503" s="120" t="n">
        <v>1803135</v>
      </c>
      <c r="F503" s="122" t="n">
        <v>15559707.37</v>
      </c>
    </row>
    <row r="504" ht="14.5" customHeight="1">
      <c r="A504" s="118" t="s">
        <v>70</v>
      </c>
      <c r="B504" s="118" t="s">
        <v>49</v>
      </c>
      <c r="C504" s="118" t="s">
        <v>321</v>
      </c>
      <c r="D504" s="120" t="n">
        <v>559518</v>
      </c>
      <c r="E504" s="120" t="n">
        <v>1534731</v>
      </c>
      <c r="F504" s="122" t="n">
        <v>13458890.5</v>
      </c>
    </row>
    <row r="505" ht="14.5" customHeight="1">
      <c r="A505" s="118" t="s">
        <v>70</v>
      </c>
      <c r="B505" s="118" t="s">
        <v>49</v>
      </c>
      <c r="C505" s="118" t="s">
        <v>322</v>
      </c>
      <c r="D505" s="120" t="n">
        <v>474272</v>
      </c>
      <c r="E505" s="120" t="n">
        <v>1235187</v>
      </c>
      <c r="F505" s="122" t="n">
        <v>10964995.09</v>
      </c>
    </row>
    <row r="506" ht="14.5" customHeight="1">
      <c r="A506" s="118" t="s">
        <v>70</v>
      </c>
      <c r="B506" s="118" t="s">
        <v>49</v>
      </c>
      <c r="C506" s="118" t="s">
        <v>288</v>
      </c>
      <c r="D506" s="120" t="n">
        <v>973</v>
      </c>
      <c r="E506" s="120" t="n">
        <v>1889</v>
      </c>
      <c r="F506" s="122" t="n">
        <v>12781.67</v>
      </c>
    </row>
    <row r="507" ht="14.5" customHeight="1">
      <c r="A507" s="118" t="s">
        <v>70</v>
      </c>
      <c r="B507" s="118" t="s">
        <v>50</v>
      </c>
      <c r="C507" s="118" t="s">
        <v>318</v>
      </c>
      <c r="D507" s="120" t="n">
        <v>101756</v>
      </c>
      <c r="E507" s="120" t="n">
        <v>361170</v>
      </c>
      <c r="F507" s="122" t="n">
        <v>291393.7</v>
      </c>
    </row>
    <row r="508" ht="14.5" customHeight="1">
      <c r="A508" s="118" t="s">
        <v>70</v>
      </c>
      <c r="B508" s="118" t="s">
        <v>50</v>
      </c>
      <c r="C508" s="118" t="s">
        <v>319</v>
      </c>
      <c r="D508" s="120" t="n">
        <v>95017</v>
      </c>
      <c r="E508" s="120" t="n">
        <v>301754</v>
      </c>
      <c r="F508" s="122" t="n">
        <v>273156.48</v>
      </c>
    </row>
    <row r="509" ht="14.5" customHeight="1">
      <c r="A509" s="118" t="s">
        <v>70</v>
      </c>
      <c r="B509" s="118" t="s">
        <v>50</v>
      </c>
      <c r="C509" s="118" t="s">
        <v>320</v>
      </c>
      <c r="D509" s="120" t="n">
        <v>88439</v>
      </c>
      <c r="E509" s="120" t="n">
        <v>255613</v>
      </c>
      <c r="F509" s="122" t="n">
        <v>254538.2</v>
      </c>
    </row>
    <row r="510" ht="14.5" customHeight="1">
      <c r="A510" s="118" t="s">
        <v>70</v>
      </c>
      <c r="B510" s="118" t="s">
        <v>50</v>
      </c>
      <c r="C510" s="118" t="s">
        <v>321</v>
      </c>
      <c r="D510" s="120" t="n">
        <v>83142</v>
      </c>
      <c r="E510" s="120" t="n">
        <v>221388</v>
      </c>
      <c r="F510" s="122" t="n">
        <v>233520.22</v>
      </c>
    </row>
    <row r="511" ht="14.5" customHeight="1">
      <c r="A511" s="118" t="s">
        <v>70</v>
      </c>
      <c r="B511" s="118" t="s">
        <v>50</v>
      </c>
      <c r="C511" s="118" t="s">
        <v>322</v>
      </c>
      <c r="D511" s="120" t="n">
        <v>78016</v>
      </c>
      <c r="E511" s="120" t="n">
        <v>193087</v>
      </c>
      <c r="F511" s="122" t="n">
        <v>215451.54</v>
      </c>
    </row>
    <row r="512" ht="14.5" customHeight="1">
      <c r="A512" s="118" t="s">
        <v>70</v>
      </c>
      <c r="B512" s="118" t="s">
        <v>50</v>
      </c>
      <c r="C512" s="118" t="s">
        <v>288</v>
      </c>
      <c r="D512" s="120" t="n">
        <v>89</v>
      </c>
      <c r="E512" s="120" t="n">
        <v>199</v>
      </c>
      <c r="F512" s="122" t="n">
        <v>216.32</v>
      </c>
    </row>
    <row r="513" ht="14.5" customHeight="1">
      <c r="A513" s="118" t="s">
        <v>71</v>
      </c>
      <c r="B513" s="118" t="s">
        <v>47</v>
      </c>
      <c r="C513" s="118" t="s">
        <v>318</v>
      </c>
      <c r="D513" s="120" t="n">
        <v>121396</v>
      </c>
      <c r="E513" s="120" t="n">
        <v>468398</v>
      </c>
      <c r="F513" s="122" t="n">
        <v>1577761.71</v>
      </c>
    </row>
    <row r="514" ht="14.5" customHeight="1">
      <c r="A514" s="118" t="s">
        <v>71</v>
      </c>
      <c r="B514" s="118" t="s">
        <v>47</v>
      </c>
      <c r="C514" s="118" t="s">
        <v>319</v>
      </c>
      <c r="D514" s="120" t="n">
        <v>116443</v>
      </c>
      <c r="E514" s="120" t="n">
        <v>379190</v>
      </c>
      <c r="F514" s="122" t="n">
        <v>1251301.65</v>
      </c>
    </row>
    <row r="515" ht="14.5" customHeight="1">
      <c r="A515" s="118" t="s">
        <v>71</v>
      </c>
      <c r="B515" s="118" t="s">
        <v>47</v>
      </c>
      <c r="C515" s="118" t="s">
        <v>320</v>
      </c>
      <c r="D515" s="120" t="n">
        <v>110519</v>
      </c>
      <c r="E515" s="120" t="n">
        <v>321427</v>
      </c>
      <c r="F515" s="122" t="n">
        <v>1154029.64</v>
      </c>
    </row>
    <row r="516" ht="14.5" customHeight="1">
      <c r="A516" s="118" t="s">
        <v>71</v>
      </c>
      <c r="B516" s="118" t="s">
        <v>47</v>
      </c>
      <c r="C516" s="118" t="s">
        <v>321</v>
      </c>
      <c r="D516" s="120" t="n">
        <v>102541</v>
      </c>
      <c r="E516" s="120" t="n">
        <v>269737</v>
      </c>
      <c r="F516" s="122" t="n">
        <v>1060051.8</v>
      </c>
    </row>
    <row r="517" ht="14.5" customHeight="1">
      <c r="A517" s="118" t="s">
        <v>71</v>
      </c>
      <c r="B517" s="118" t="s">
        <v>47</v>
      </c>
      <c r="C517" s="118" t="s">
        <v>322</v>
      </c>
      <c r="D517" s="120" t="n">
        <v>94311</v>
      </c>
      <c r="E517" s="120" t="n">
        <v>224941</v>
      </c>
      <c r="F517" s="122" t="n">
        <v>998633.78</v>
      </c>
    </row>
    <row r="518" ht="14.5" customHeight="1">
      <c r="A518" s="118" t="s">
        <v>71</v>
      </c>
      <c r="B518" s="118" t="s">
        <v>47</v>
      </c>
      <c r="C518" s="118" t="s">
        <v>288</v>
      </c>
      <c r="D518" s="120" t="n">
        <v>157</v>
      </c>
      <c r="E518" s="120" t="n">
        <v>306</v>
      </c>
      <c r="F518" s="122" t="n">
        <v>883.93</v>
      </c>
    </row>
    <row r="519" ht="14.5" customHeight="1">
      <c r="A519" s="118" t="s">
        <v>71</v>
      </c>
      <c r="B519" s="118" t="s">
        <v>48</v>
      </c>
      <c r="C519" s="118" t="s">
        <v>318</v>
      </c>
      <c r="D519" s="120" t="n">
        <v>336786</v>
      </c>
      <c r="E519" s="120" t="n">
        <v>1243064</v>
      </c>
      <c r="F519" s="122" t="n">
        <v>4936718.22</v>
      </c>
    </row>
    <row r="520" ht="14.5" customHeight="1">
      <c r="A520" s="118" t="s">
        <v>71</v>
      </c>
      <c r="B520" s="118" t="s">
        <v>48</v>
      </c>
      <c r="C520" s="118" t="s">
        <v>319</v>
      </c>
      <c r="D520" s="120" t="n">
        <v>259589</v>
      </c>
      <c r="E520" s="120" t="n">
        <v>884782</v>
      </c>
      <c r="F520" s="122" t="n">
        <v>3756986.43</v>
      </c>
    </row>
    <row r="521" ht="14.5" customHeight="1">
      <c r="A521" s="118" t="s">
        <v>71</v>
      </c>
      <c r="B521" s="118" t="s">
        <v>48</v>
      </c>
      <c r="C521" s="118" t="s">
        <v>320</v>
      </c>
      <c r="D521" s="120" t="n">
        <v>214603</v>
      </c>
      <c r="E521" s="120" t="n">
        <v>711562</v>
      </c>
      <c r="F521" s="122" t="n">
        <v>3158565.69</v>
      </c>
    </row>
    <row r="522" ht="14.5" customHeight="1">
      <c r="A522" s="118" t="s">
        <v>71</v>
      </c>
      <c r="B522" s="118" t="s">
        <v>48</v>
      </c>
      <c r="C522" s="118" t="s">
        <v>321</v>
      </c>
      <c r="D522" s="120" t="n">
        <v>187831</v>
      </c>
      <c r="E522" s="120" t="n">
        <v>603100</v>
      </c>
      <c r="F522" s="122" t="n">
        <v>2809497.57</v>
      </c>
    </row>
    <row r="523" ht="14.5" customHeight="1">
      <c r="A523" s="118" t="s">
        <v>71</v>
      </c>
      <c r="B523" s="118" t="s">
        <v>48</v>
      </c>
      <c r="C523" s="118" t="s">
        <v>322</v>
      </c>
      <c r="D523" s="120" t="n">
        <v>158456</v>
      </c>
      <c r="E523" s="120" t="n">
        <v>490678</v>
      </c>
      <c r="F523" s="122" t="n">
        <v>2367836.82</v>
      </c>
    </row>
    <row r="524" ht="14.5" customHeight="1">
      <c r="A524" s="118" t="s">
        <v>71</v>
      </c>
      <c r="B524" s="118" t="s">
        <v>48</v>
      </c>
      <c r="C524" s="118" t="s">
        <v>288</v>
      </c>
      <c r="D524" s="120" t="n">
        <v>192</v>
      </c>
      <c r="E524" s="120" t="n">
        <v>473</v>
      </c>
      <c r="F524" s="122" t="n">
        <v>1878.68</v>
      </c>
    </row>
    <row r="525" ht="14.5" customHeight="1">
      <c r="A525" s="118" t="s">
        <v>71</v>
      </c>
      <c r="B525" s="118" t="s">
        <v>49</v>
      </c>
      <c r="C525" s="118" t="s">
        <v>318</v>
      </c>
      <c r="D525" s="120" t="n">
        <v>951651</v>
      </c>
      <c r="E525" s="120" t="n">
        <v>3000364</v>
      </c>
      <c r="F525" s="122" t="n">
        <v>21721751.43</v>
      </c>
    </row>
    <row r="526" ht="14.5" customHeight="1">
      <c r="A526" s="118" t="s">
        <v>71</v>
      </c>
      <c r="B526" s="118" t="s">
        <v>49</v>
      </c>
      <c r="C526" s="118" t="s">
        <v>319</v>
      </c>
      <c r="D526" s="120" t="n">
        <v>757887</v>
      </c>
      <c r="E526" s="120" t="n">
        <v>2236780</v>
      </c>
      <c r="F526" s="122" t="n">
        <v>17474373.38</v>
      </c>
    </row>
    <row r="527" ht="14.5" customHeight="1">
      <c r="A527" s="118" t="s">
        <v>71</v>
      </c>
      <c r="B527" s="118" t="s">
        <v>49</v>
      </c>
      <c r="C527" s="118" t="s">
        <v>320</v>
      </c>
      <c r="D527" s="120" t="n">
        <v>636412</v>
      </c>
      <c r="E527" s="120" t="n">
        <v>1819582</v>
      </c>
      <c r="F527" s="122" t="n">
        <v>14863081.68</v>
      </c>
    </row>
    <row r="528" ht="14.5" customHeight="1">
      <c r="A528" s="118" t="s">
        <v>71</v>
      </c>
      <c r="B528" s="118" t="s">
        <v>49</v>
      </c>
      <c r="C528" s="118" t="s">
        <v>321</v>
      </c>
      <c r="D528" s="120" t="n">
        <v>560733</v>
      </c>
      <c r="E528" s="120" t="n">
        <v>1547450</v>
      </c>
      <c r="F528" s="122" t="n">
        <v>12882301.31</v>
      </c>
    </row>
    <row r="529" ht="14.5" customHeight="1">
      <c r="A529" s="118" t="s">
        <v>71</v>
      </c>
      <c r="B529" s="118" t="s">
        <v>49</v>
      </c>
      <c r="C529" s="118" t="s">
        <v>322</v>
      </c>
      <c r="D529" s="120" t="n">
        <v>474565</v>
      </c>
      <c r="E529" s="120" t="n">
        <v>1245504</v>
      </c>
      <c r="F529" s="122" t="n">
        <v>10460734.36</v>
      </c>
    </row>
    <row r="530" ht="14.5" customHeight="1">
      <c r="A530" s="118" t="s">
        <v>71</v>
      </c>
      <c r="B530" s="118" t="s">
        <v>49</v>
      </c>
      <c r="C530" s="118" t="s">
        <v>288</v>
      </c>
      <c r="D530" s="120" t="n">
        <v>990</v>
      </c>
      <c r="E530" s="120" t="n">
        <v>1900</v>
      </c>
      <c r="F530" s="122" t="n">
        <v>11877.71</v>
      </c>
    </row>
    <row r="531" ht="14.5" customHeight="1">
      <c r="A531" s="118" t="s">
        <v>71</v>
      </c>
      <c r="B531" s="118" t="s">
        <v>50</v>
      </c>
      <c r="C531" s="118" t="s">
        <v>318</v>
      </c>
      <c r="D531" s="120" t="n">
        <v>102954</v>
      </c>
      <c r="E531" s="120" t="n">
        <v>365383</v>
      </c>
      <c r="F531" s="122" t="n">
        <v>264222.83</v>
      </c>
    </row>
    <row r="532" ht="14.5" customHeight="1">
      <c r="A532" s="118" t="s">
        <v>71</v>
      </c>
      <c r="B532" s="118" t="s">
        <v>50</v>
      </c>
      <c r="C532" s="118" t="s">
        <v>319</v>
      </c>
      <c r="D532" s="120" t="n">
        <v>95898</v>
      </c>
      <c r="E532" s="120" t="n">
        <v>304533</v>
      </c>
      <c r="F532" s="122" t="n">
        <v>247489.49</v>
      </c>
    </row>
    <row r="533" ht="14.5" customHeight="1">
      <c r="A533" s="118" t="s">
        <v>71</v>
      </c>
      <c r="B533" s="118" t="s">
        <v>50</v>
      </c>
      <c r="C533" s="118" t="s">
        <v>320</v>
      </c>
      <c r="D533" s="120" t="n">
        <v>89192</v>
      </c>
      <c r="E533" s="120" t="n">
        <v>256777</v>
      </c>
      <c r="F533" s="122" t="n">
        <v>228602.37</v>
      </c>
    </row>
    <row r="534" ht="14.5" customHeight="1">
      <c r="A534" s="118" t="s">
        <v>71</v>
      </c>
      <c r="B534" s="118" t="s">
        <v>50</v>
      </c>
      <c r="C534" s="118" t="s">
        <v>321</v>
      </c>
      <c r="D534" s="120" t="n">
        <v>84132</v>
      </c>
      <c r="E534" s="120" t="n">
        <v>223769</v>
      </c>
      <c r="F534" s="122" t="n">
        <v>209930.88</v>
      </c>
    </row>
    <row r="535" ht="14.5" customHeight="1">
      <c r="A535" s="118" t="s">
        <v>71</v>
      </c>
      <c r="B535" s="118" t="s">
        <v>50</v>
      </c>
      <c r="C535" s="118" t="s">
        <v>322</v>
      </c>
      <c r="D535" s="120" t="n">
        <v>78749</v>
      </c>
      <c r="E535" s="120" t="n">
        <v>194635</v>
      </c>
      <c r="F535" s="122" t="n">
        <v>194185.14</v>
      </c>
    </row>
    <row r="536" ht="14.5" customHeight="1">
      <c r="A536" s="118" t="s">
        <v>71</v>
      </c>
      <c r="B536" s="118" t="s">
        <v>50</v>
      </c>
      <c r="C536" s="118" t="s">
        <v>288</v>
      </c>
      <c r="D536" s="120" t="n">
        <v>85</v>
      </c>
      <c r="E536" s="120" t="n">
        <v>205</v>
      </c>
      <c r="F536" s="122" t="n">
        <v>190.95</v>
      </c>
    </row>
    <row r="537" ht="14.5" customHeight="1">
      <c r="A537" s="118" t="s">
        <v>72</v>
      </c>
      <c r="B537" s="118" t="s">
        <v>47</v>
      </c>
      <c r="C537" s="118" t="s">
        <v>318</v>
      </c>
      <c r="D537" s="120" t="n">
        <v>119035</v>
      </c>
      <c r="E537" s="120" t="n">
        <v>463442</v>
      </c>
      <c r="F537" s="122" t="n">
        <v>1604299.38</v>
      </c>
    </row>
    <row r="538" ht="14.5" customHeight="1">
      <c r="A538" s="118" t="s">
        <v>72</v>
      </c>
      <c r="B538" s="118" t="s">
        <v>47</v>
      </c>
      <c r="C538" s="118" t="s">
        <v>319</v>
      </c>
      <c r="D538" s="120" t="n">
        <v>114662</v>
      </c>
      <c r="E538" s="120" t="n">
        <v>376354</v>
      </c>
      <c r="F538" s="122" t="n">
        <v>1283265.89</v>
      </c>
    </row>
    <row r="539" ht="14.5" customHeight="1">
      <c r="A539" s="118" t="s">
        <v>72</v>
      </c>
      <c r="B539" s="118" t="s">
        <v>47</v>
      </c>
      <c r="C539" s="118" t="s">
        <v>320</v>
      </c>
      <c r="D539" s="120" t="n">
        <v>108778</v>
      </c>
      <c r="E539" s="120" t="n">
        <v>318396</v>
      </c>
      <c r="F539" s="122" t="n">
        <v>1161788.1</v>
      </c>
    </row>
    <row r="540" ht="14.5" customHeight="1">
      <c r="A540" s="118" t="s">
        <v>72</v>
      </c>
      <c r="B540" s="118" t="s">
        <v>47</v>
      </c>
      <c r="C540" s="118" t="s">
        <v>321</v>
      </c>
      <c r="D540" s="120" t="n">
        <v>101424</v>
      </c>
      <c r="E540" s="120" t="n">
        <v>269450</v>
      </c>
      <c r="F540" s="122" t="n">
        <v>1071955.03</v>
      </c>
    </row>
    <row r="541" ht="14.5" customHeight="1">
      <c r="A541" s="118" t="s">
        <v>72</v>
      </c>
      <c r="B541" s="118" t="s">
        <v>47</v>
      </c>
      <c r="C541" s="118" t="s">
        <v>322</v>
      </c>
      <c r="D541" s="120" t="n">
        <v>93174</v>
      </c>
      <c r="E541" s="120" t="n">
        <v>224827</v>
      </c>
      <c r="F541" s="122" t="n">
        <v>1018759.26</v>
      </c>
    </row>
    <row r="542" ht="14.5" customHeight="1">
      <c r="A542" s="118" t="s">
        <v>72</v>
      </c>
      <c r="B542" s="118" t="s">
        <v>47</v>
      </c>
      <c r="C542" s="118" t="s">
        <v>288</v>
      </c>
      <c r="D542" s="120" t="n">
        <v>174</v>
      </c>
      <c r="E542" s="120" t="n">
        <v>307</v>
      </c>
      <c r="F542" s="122" t="n">
        <v>2591.81</v>
      </c>
    </row>
    <row r="543" ht="14.5" customHeight="1">
      <c r="A543" s="118" t="s">
        <v>72</v>
      </c>
      <c r="B543" s="118" t="s">
        <v>48</v>
      </c>
      <c r="C543" s="118" t="s">
        <v>318</v>
      </c>
      <c r="D543" s="120" t="n">
        <v>337133</v>
      </c>
      <c r="E543" s="120" t="n">
        <v>1253401</v>
      </c>
      <c r="F543" s="122" t="n">
        <v>4983200.7</v>
      </c>
    </row>
    <row r="544" ht="14.5" customHeight="1">
      <c r="A544" s="118" t="s">
        <v>72</v>
      </c>
      <c r="B544" s="118" t="s">
        <v>48</v>
      </c>
      <c r="C544" s="118" t="s">
        <v>319</v>
      </c>
      <c r="D544" s="120" t="n">
        <v>259873</v>
      </c>
      <c r="E544" s="120" t="n">
        <v>892498</v>
      </c>
      <c r="F544" s="122" t="n">
        <v>3805877.58</v>
      </c>
    </row>
    <row r="545" ht="14.5" customHeight="1">
      <c r="A545" s="118" t="s">
        <v>72</v>
      </c>
      <c r="B545" s="118" t="s">
        <v>48</v>
      </c>
      <c r="C545" s="118" t="s">
        <v>320</v>
      </c>
      <c r="D545" s="120" t="n">
        <v>214674</v>
      </c>
      <c r="E545" s="120" t="n">
        <v>719429</v>
      </c>
      <c r="F545" s="122" t="n">
        <v>3197396.53</v>
      </c>
    </row>
    <row r="546" ht="14.5" customHeight="1">
      <c r="A546" s="118" t="s">
        <v>72</v>
      </c>
      <c r="B546" s="118" t="s">
        <v>48</v>
      </c>
      <c r="C546" s="118" t="s">
        <v>321</v>
      </c>
      <c r="D546" s="120" t="n">
        <v>187860</v>
      </c>
      <c r="E546" s="120" t="n">
        <v>607868</v>
      </c>
      <c r="F546" s="122" t="n">
        <v>2853906.98</v>
      </c>
    </row>
    <row r="547" ht="14.5" customHeight="1">
      <c r="A547" s="118" t="s">
        <v>72</v>
      </c>
      <c r="B547" s="118" t="s">
        <v>48</v>
      </c>
      <c r="C547" s="118" t="s">
        <v>322</v>
      </c>
      <c r="D547" s="120" t="n">
        <v>158599</v>
      </c>
      <c r="E547" s="120" t="n">
        <v>494787</v>
      </c>
      <c r="F547" s="122" t="n">
        <v>2402680.76</v>
      </c>
    </row>
    <row r="548" ht="14.5" customHeight="1">
      <c r="A548" s="118" t="s">
        <v>72</v>
      </c>
      <c r="B548" s="118" t="s">
        <v>48</v>
      </c>
      <c r="C548" s="118" t="s">
        <v>288</v>
      </c>
      <c r="D548" s="120" t="n">
        <v>166</v>
      </c>
      <c r="E548" s="120" t="n">
        <v>420</v>
      </c>
      <c r="F548" s="122" t="n">
        <v>2168.04</v>
      </c>
    </row>
    <row r="549" ht="14.5" customHeight="1">
      <c r="A549" s="118" t="s">
        <v>72</v>
      </c>
      <c r="B549" s="118" t="s">
        <v>49</v>
      </c>
      <c r="C549" s="118" t="s">
        <v>318</v>
      </c>
      <c r="D549" s="120" t="n">
        <v>946421</v>
      </c>
      <c r="E549" s="120" t="n">
        <v>3011329</v>
      </c>
      <c r="F549" s="122" t="n">
        <v>20827074.23</v>
      </c>
    </row>
    <row r="550" ht="14.5" customHeight="1">
      <c r="A550" s="118" t="s">
        <v>72</v>
      </c>
      <c r="B550" s="118" t="s">
        <v>49</v>
      </c>
      <c r="C550" s="118" t="s">
        <v>319</v>
      </c>
      <c r="D550" s="120" t="n">
        <v>755922</v>
      </c>
      <c r="E550" s="120" t="n">
        <v>2249018</v>
      </c>
      <c r="F550" s="122" t="n">
        <v>16942365.43</v>
      </c>
    </row>
    <row r="551" ht="14.5" customHeight="1">
      <c r="A551" s="118" t="s">
        <v>72</v>
      </c>
      <c r="B551" s="118" t="s">
        <v>49</v>
      </c>
      <c r="C551" s="118" t="s">
        <v>320</v>
      </c>
      <c r="D551" s="120" t="n">
        <v>634931</v>
      </c>
      <c r="E551" s="120" t="n">
        <v>1828382</v>
      </c>
      <c r="F551" s="122" t="n">
        <v>14372568.86</v>
      </c>
    </row>
    <row r="552" ht="14.5" customHeight="1">
      <c r="A552" s="118" t="s">
        <v>72</v>
      </c>
      <c r="B552" s="118" t="s">
        <v>49</v>
      </c>
      <c r="C552" s="118" t="s">
        <v>321</v>
      </c>
      <c r="D552" s="120" t="n">
        <v>561444</v>
      </c>
      <c r="E552" s="120" t="n">
        <v>1561929</v>
      </c>
      <c r="F552" s="122" t="n">
        <v>12539791.41</v>
      </c>
    </row>
    <row r="553" ht="14.5" customHeight="1">
      <c r="A553" s="118" t="s">
        <v>72</v>
      </c>
      <c r="B553" s="118" t="s">
        <v>49</v>
      </c>
      <c r="C553" s="118" t="s">
        <v>322</v>
      </c>
      <c r="D553" s="120" t="n">
        <v>475377</v>
      </c>
      <c r="E553" s="120" t="n">
        <v>1255969</v>
      </c>
      <c r="F553" s="122" t="n">
        <v>10235482.05</v>
      </c>
    </row>
    <row r="554" ht="14.5" customHeight="1">
      <c r="A554" s="118" t="s">
        <v>72</v>
      </c>
      <c r="B554" s="118" t="s">
        <v>49</v>
      </c>
      <c r="C554" s="118" t="s">
        <v>288</v>
      </c>
      <c r="D554" s="120" t="n">
        <v>1105</v>
      </c>
      <c r="E554" s="120" t="n">
        <v>2057</v>
      </c>
      <c r="F554" s="122" t="n">
        <v>11741.91</v>
      </c>
    </row>
    <row r="555" ht="14.5" customHeight="1">
      <c r="A555" s="118" t="s">
        <v>72</v>
      </c>
      <c r="B555" s="118" t="s">
        <v>50</v>
      </c>
      <c r="C555" s="118" t="s">
        <v>318</v>
      </c>
      <c r="D555" s="120" t="n">
        <v>103543</v>
      </c>
      <c r="E555" s="120" t="n">
        <v>367030</v>
      </c>
      <c r="F555" s="122" t="n">
        <v>253059.44</v>
      </c>
    </row>
    <row r="556" ht="14.5" customHeight="1">
      <c r="A556" s="118" t="s">
        <v>72</v>
      </c>
      <c r="B556" s="118" t="s">
        <v>50</v>
      </c>
      <c r="C556" s="118" t="s">
        <v>319</v>
      </c>
      <c r="D556" s="120" t="n">
        <v>97636</v>
      </c>
      <c r="E556" s="120" t="n">
        <v>307848</v>
      </c>
      <c r="F556" s="122" t="n">
        <v>237876.67</v>
      </c>
    </row>
    <row r="557" ht="14.5" customHeight="1">
      <c r="A557" s="118" t="s">
        <v>72</v>
      </c>
      <c r="B557" s="118" t="s">
        <v>50</v>
      </c>
      <c r="C557" s="118" t="s">
        <v>320</v>
      </c>
      <c r="D557" s="120" t="n">
        <v>91180</v>
      </c>
      <c r="E557" s="120" t="n">
        <v>261630</v>
      </c>
      <c r="F557" s="122" t="n">
        <v>220269.91</v>
      </c>
    </row>
    <row r="558" ht="14.5" customHeight="1">
      <c r="A558" s="118" t="s">
        <v>72</v>
      </c>
      <c r="B558" s="118" t="s">
        <v>50</v>
      </c>
      <c r="C558" s="118" t="s">
        <v>321</v>
      </c>
      <c r="D558" s="120" t="n">
        <v>86520</v>
      </c>
      <c r="E558" s="120" t="n">
        <v>228978</v>
      </c>
      <c r="F558" s="122" t="n">
        <v>203650.62</v>
      </c>
    </row>
    <row r="559" ht="14.5" customHeight="1">
      <c r="A559" s="118" t="s">
        <v>72</v>
      </c>
      <c r="B559" s="118" t="s">
        <v>50</v>
      </c>
      <c r="C559" s="118" t="s">
        <v>322</v>
      </c>
      <c r="D559" s="120" t="n">
        <v>81404</v>
      </c>
      <c r="E559" s="120" t="n">
        <v>199513</v>
      </c>
      <c r="F559" s="122" t="n">
        <v>188107.18</v>
      </c>
    </row>
    <row r="560" ht="14.5" customHeight="1">
      <c r="A560" s="118" t="s">
        <v>72</v>
      </c>
      <c r="B560" s="118" t="s">
        <v>50</v>
      </c>
      <c r="C560" s="118" t="s">
        <v>288</v>
      </c>
      <c r="D560" s="120" t="n">
        <v>104</v>
      </c>
      <c r="E560" s="120" t="n">
        <v>225</v>
      </c>
      <c r="F560" s="122" t="n">
        <v>195.83</v>
      </c>
    </row>
    <row r="561" ht="14.5" customHeight="1">
      <c r="A561" s="118" t="s">
        <v>73</v>
      </c>
      <c r="B561" s="118" t="s">
        <v>47</v>
      </c>
      <c r="C561" s="118" t="s">
        <v>318</v>
      </c>
      <c r="D561" s="120" t="n">
        <v>119228</v>
      </c>
      <c r="E561" s="120" t="n">
        <v>447337</v>
      </c>
      <c r="F561" s="122" t="n">
        <v>1510596.45</v>
      </c>
    </row>
    <row r="562" ht="14.5" customHeight="1">
      <c r="A562" s="118" t="s">
        <v>73</v>
      </c>
      <c r="B562" s="118" t="s">
        <v>47</v>
      </c>
      <c r="C562" s="118" t="s">
        <v>319</v>
      </c>
      <c r="D562" s="120" t="n">
        <v>114823</v>
      </c>
      <c r="E562" s="120" t="n">
        <v>365495</v>
      </c>
      <c r="F562" s="122" t="n">
        <v>1209880.74</v>
      </c>
    </row>
    <row r="563" ht="14.5" customHeight="1">
      <c r="A563" s="118" t="s">
        <v>73</v>
      </c>
      <c r="B563" s="118" t="s">
        <v>47</v>
      </c>
      <c r="C563" s="118" t="s">
        <v>320</v>
      </c>
      <c r="D563" s="120" t="n">
        <v>109399</v>
      </c>
      <c r="E563" s="120" t="n">
        <v>311334</v>
      </c>
      <c r="F563" s="122" t="n">
        <v>1111603.58</v>
      </c>
    </row>
    <row r="564" ht="14.5" customHeight="1">
      <c r="A564" s="118" t="s">
        <v>73</v>
      </c>
      <c r="B564" s="118" t="s">
        <v>47</v>
      </c>
      <c r="C564" s="118" t="s">
        <v>321</v>
      </c>
      <c r="D564" s="120" t="n">
        <v>101557</v>
      </c>
      <c r="E564" s="120" t="n">
        <v>262558</v>
      </c>
      <c r="F564" s="122" t="n">
        <v>1018848.72</v>
      </c>
    </row>
    <row r="565" ht="14.5" customHeight="1">
      <c r="A565" s="118" t="s">
        <v>73</v>
      </c>
      <c r="B565" s="118" t="s">
        <v>47</v>
      </c>
      <c r="C565" s="118" t="s">
        <v>322</v>
      </c>
      <c r="D565" s="120" t="n">
        <v>93622</v>
      </c>
      <c r="E565" s="120" t="n">
        <v>220030</v>
      </c>
      <c r="F565" s="122" t="n">
        <v>988121</v>
      </c>
    </row>
    <row r="566" ht="14.5" customHeight="1">
      <c r="A566" s="118" t="s">
        <v>73</v>
      </c>
      <c r="B566" s="118" t="s">
        <v>47</v>
      </c>
      <c r="C566" s="118" t="s">
        <v>288</v>
      </c>
      <c r="D566" s="120" t="n">
        <v>172</v>
      </c>
      <c r="E566" s="120" t="n">
        <v>306</v>
      </c>
      <c r="F566" s="122" t="n">
        <v>507.24</v>
      </c>
    </row>
    <row r="567" ht="14.5" customHeight="1">
      <c r="A567" s="118" t="s">
        <v>73</v>
      </c>
      <c r="B567" s="118" t="s">
        <v>48</v>
      </c>
      <c r="C567" s="118" t="s">
        <v>318</v>
      </c>
      <c r="D567" s="120" t="n">
        <v>339626</v>
      </c>
      <c r="E567" s="120" t="n">
        <v>1231705</v>
      </c>
      <c r="F567" s="122" t="n">
        <v>4024566.49</v>
      </c>
    </row>
    <row r="568" ht="14.5" customHeight="1">
      <c r="A568" s="118" t="s">
        <v>73</v>
      </c>
      <c r="B568" s="118" t="s">
        <v>48</v>
      </c>
      <c r="C568" s="118" t="s">
        <v>319</v>
      </c>
      <c r="D568" s="120" t="n">
        <v>262127</v>
      </c>
      <c r="E568" s="120" t="n">
        <v>877062</v>
      </c>
      <c r="F568" s="122" t="n">
        <v>3095043.13</v>
      </c>
    </row>
    <row r="569" ht="14.5" customHeight="1">
      <c r="A569" s="118" t="s">
        <v>73</v>
      </c>
      <c r="B569" s="118" t="s">
        <v>48</v>
      </c>
      <c r="C569" s="118" t="s">
        <v>320</v>
      </c>
      <c r="D569" s="120" t="n">
        <v>217074</v>
      </c>
      <c r="E569" s="120" t="n">
        <v>708118</v>
      </c>
      <c r="F569" s="122" t="n">
        <v>2640653.77</v>
      </c>
    </row>
    <row r="570" ht="14.5" customHeight="1">
      <c r="A570" s="118" t="s">
        <v>73</v>
      </c>
      <c r="B570" s="118" t="s">
        <v>48</v>
      </c>
      <c r="C570" s="118" t="s">
        <v>321</v>
      </c>
      <c r="D570" s="120" t="n">
        <v>190254</v>
      </c>
      <c r="E570" s="120" t="n">
        <v>597838</v>
      </c>
      <c r="F570" s="122" t="n">
        <v>2328811.54</v>
      </c>
    </row>
    <row r="571" ht="14.5" customHeight="1">
      <c r="A571" s="118" t="s">
        <v>73</v>
      </c>
      <c r="B571" s="118" t="s">
        <v>48</v>
      </c>
      <c r="C571" s="118" t="s">
        <v>322</v>
      </c>
      <c r="D571" s="120" t="n">
        <v>160200</v>
      </c>
      <c r="E571" s="120" t="n">
        <v>485925</v>
      </c>
      <c r="F571" s="122" t="n">
        <v>1985647.6</v>
      </c>
    </row>
    <row r="572" ht="14.5" customHeight="1">
      <c r="A572" s="118" t="s">
        <v>73</v>
      </c>
      <c r="B572" s="118" t="s">
        <v>48</v>
      </c>
      <c r="C572" s="118" t="s">
        <v>288</v>
      </c>
      <c r="D572" s="120" t="n">
        <v>175</v>
      </c>
      <c r="E572" s="120" t="n">
        <v>404</v>
      </c>
      <c r="F572" s="122" t="n">
        <v>1744.83</v>
      </c>
    </row>
    <row r="573" ht="14.5" customHeight="1">
      <c r="A573" s="118" t="s">
        <v>73</v>
      </c>
      <c r="B573" s="118" t="s">
        <v>49</v>
      </c>
      <c r="C573" s="118" t="s">
        <v>318</v>
      </c>
      <c r="D573" s="120" t="n">
        <v>952324</v>
      </c>
      <c r="E573" s="120" t="n">
        <v>2951857</v>
      </c>
      <c r="F573" s="122" t="n">
        <v>19113300.8</v>
      </c>
    </row>
    <row r="574" ht="14.5" customHeight="1">
      <c r="A574" s="118" t="s">
        <v>73</v>
      </c>
      <c r="B574" s="118" t="s">
        <v>49</v>
      </c>
      <c r="C574" s="118" t="s">
        <v>319</v>
      </c>
      <c r="D574" s="120" t="n">
        <v>759790</v>
      </c>
      <c r="E574" s="120" t="n">
        <v>2200906</v>
      </c>
      <c r="F574" s="122" t="n">
        <v>15597529.26</v>
      </c>
    </row>
    <row r="575" ht="14.5" customHeight="1">
      <c r="A575" s="118" t="s">
        <v>73</v>
      </c>
      <c r="B575" s="118" t="s">
        <v>49</v>
      </c>
      <c r="C575" s="118" t="s">
        <v>320</v>
      </c>
      <c r="D575" s="120" t="n">
        <v>638143</v>
      </c>
      <c r="E575" s="120" t="n">
        <v>1794192</v>
      </c>
      <c r="F575" s="122" t="n">
        <v>13282337.43</v>
      </c>
    </row>
    <row r="576" ht="14.5" customHeight="1">
      <c r="A576" s="118" t="s">
        <v>73</v>
      </c>
      <c r="B576" s="118" t="s">
        <v>49</v>
      </c>
      <c r="C576" s="118" t="s">
        <v>321</v>
      </c>
      <c r="D576" s="120" t="n">
        <v>563085</v>
      </c>
      <c r="E576" s="120" t="n">
        <v>1525644</v>
      </c>
      <c r="F576" s="122" t="n">
        <v>11514578.23</v>
      </c>
    </row>
    <row r="577" ht="14.5" customHeight="1">
      <c r="A577" s="118" t="s">
        <v>73</v>
      </c>
      <c r="B577" s="118" t="s">
        <v>49</v>
      </c>
      <c r="C577" s="118" t="s">
        <v>322</v>
      </c>
      <c r="D577" s="120" t="n">
        <v>476553</v>
      </c>
      <c r="E577" s="120" t="n">
        <v>1229664</v>
      </c>
      <c r="F577" s="122" t="n">
        <v>9416023.64</v>
      </c>
    </row>
    <row r="578" ht="14.5" customHeight="1">
      <c r="A578" s="118" t="s">
        <v>73</v>
      </c>
      <c r="B578" s="118" t="s">
        <v>49</v>
      </c>
      <c r="C578" s="118" t="s">
        <v>288</v>
      </c>
      <c r="D578" s="120" t="n">
        <v>1170</v>
      </c>
      <c r="E578" s="120" t="n">
        <v>2063</v>
      </c>
      <c r="F578" s="122" t="n">
        <v>11194.61</v>
      </c>
    </row>
    <row r="579" ht="14.5" customHeight="1">
      <c r="A579" s="118" t="s">
        <v>73</v>
      </c>
      <c r="B579" s="118" t="s">
        <v>50</v>
      </c>
      <c r="C579" s="118" t="s">
        <v>318</v>
      </c>
      <c r="D579" s="120" t="n">
        <v>105263</v>
      </c>
      <c r="E579" s="120" t="n">
        <v>360148</v>
      </c>
      <c r="F579" s="122" t="n">
        <v>213120.38</v>
      </c>
    </row>
    <row r="580" ht="14.5" customHeight="1">
      <c r="A580" s="118" t="s">
        <v>73</v>
      </c>
      <c r="B580" s="118" t="s">
        <v>50</v>
      </c>
      <c r="C580" s="118" t="s">
        <v>319</v>
      </c>
      <c r="D580" s="120" t="n">
        <v>98475</v>
      </c>
      <c r="E580" s="120" t="n">
        <v>301062</v>
      </c>
      <c r="F580" s="122" t="n">
        <v>201609.53</v>
      </c>
    </row>
    <row r="581" ht="14.5" customHeight="1">
      <c r="A581" s="118" t="s">
        <v>73</v>
      </c>
      <c r="B581" s="118" t="s">
        <v>50</v>
      </c>
      <c r="C581" s="118" t="s">
        <v>320</v>
      </c>
      <c r="D581" s="120" t="n">
        <v>91922</v>
      </c>
      <c r="E581" s="120" t="n">
        <v>256574</v>
      </c>
      <c r="F581" s="122" t="n">
        <v>189141.66</v>
      </c>
    </row>
    <row r="582" ht="14.5" customHeight="1">
      <c r="A582" s="118" t="s">
        <v>73</v>
      </c>
      <c r="B582" s="118" t="s">
        <v>50</v>
      </c>
      <c r="C582" s="118" t="s">
        <v>321</v>
      </c>
      <c r="D582" s="120" t="n">
        <v>87013</v>
      </c>
      <c r="E582" s="120" t="n">
        <v>224643</v>
      </c>
      <c r="F582" s="122" t="n">
        <v>175474.73</v>
      </c>
    </row>
    <row r="583" ht="14.5" customHeight="1">
      <c r="A583" s="118" t="s">
        <v>73</v>
      </c>
      <c r="B583" s="118" t="s">
        <v>50</v>
      </c>
      <c r="C583" s="118" t="s">
        <v>322</v>
      </c>
      <c r="D583" s="120" t="n">
        <v>81684</v>
      </c>
      <c r="E583" s="120" t="n">
        <v>196081</v>
      </c>
      <c r="F583" s="122" t="n">
        <v>162474.02</v>
      </c>
    </row>
    <row r="584" ht="14.5" customHeight="1">
      <c r="A584" s="118" t="s">
        <v>73</v>
      </c>
      <c r="B584" s="118" t="s">
        <v>50</v>
      </c>
      <c r="C584" s="118" t="s">
        <v>288</v>
      </c>
      <c r="D584" s="120" t="n">
        <v>90</v>
      </c>
      <c r="E584" s="120" t="n">
        <v>221</v>
      </c>
      <c r="F584" s="122" t="n">
        <v>165.15</v>
      </c>
    </row>
    <row r="585" ht="14.5" customHeight="1">
      <c r="A585" s="118" t="s">
        <v>74</v>
      </c>
      <c r="B585" s="118" t="s">
        <v>47</v>
      </c>
      <c r="C585" s="118" t="s">
        <v>318</v>
      </c>
      <c r="D585" s="120" t="n">
        <v>117670</v>
      </c>
      <c r="E585" s="120" t="n">
        <v>447690</v>
      </c>
      <c r="F585" s="122" t="n">
        <v>1604405.26</v>
      </c>
    </row>
    <row r="586" ht="14.5" customHeight="1">
      <c r="A586" s="118" t="s">
        <v>74</v>
      </c>
      <c r="B586" s="118" t="s">
        <v>47</v>
      </c>
      <c r="C586" s="118" t="s">
        <v>319</v>
      </c>
      <c r="D586" s="120" t="n">
        <v>113367</v>
      </c>
      <c r="E586" s="120" t="n">
        <v>364462</v>
      </c>
      <c r="F586" s="122" t="n">
        <v>1318815.18</v>
      </c>
    </row>
    <row r="587" ht="14.5" customHeight="1">
      <c r="A587" s="118" t="s">
        <v>74</v>
      </c>
      <c r="B587" s="118" t="s">
        <v>47</v>
      </c>
      <c r="C587" s="118" t="s">
        <v>320</v>
      </c>
      <c r="D587" s="120" t="n">
        <v>107837</v>
      </c>
      <c r="E587" s="120" t="n">
        <v>309657</v>
      </c>
      <c r="F587" s="122" t="n">
        <v>1204037.32</v>
      </c>
    </row>
    <row r="588" ht="14.5" customHeight="1">
      <c r="A588" s="118" t="s">
        <v>74</v>
      </c>
      <c r="B588" s="118" t="s">
        <v>47</v>
      </c>
      <c r="C588" s="118" t="s">
        <v>321</v>
      </c>
      <c r="D588" s="120" t="n">
        <v>100774</v>
      </c>
      <c r="E588" s="120" t="n">
        <v>261563</v>
      </c>
      <c r="F588" s="122" t="n">
        <v>1106883.33</v>
      </c>
    </row>
    <row r="589" ht="14.5" customHeight="1">
      <c r="A589" s="118" t="s">
        <v>74</v>
      </c>
      <c r="B589" s="118" t="s">
        <v>47</v>
      </c>
      <c r="C589" s="118" t="s">
        <v>322</v>
      </c>
      <c r="D589" s="120" t="n">
        <v>92751</v>
      </c>
      <c r="E589" s="120" t="n">
        <v>217340</v>
      </c>
      <c r="F589" s="122" t="n">
        <v>1042045.89</v>
      </c>
    </row>
    <row r="590" ht="14.5" customHeight="1">
      <c r="A590" s="118" t="s">
        <v>74</v>
      </c>
      <c r="B590" s="118" t="s">
        <v>47</v>
      </c>
      <c r="C590" s="118" t="s">
        <v>288</v>
      </c>
      <c r="D590" s="120" t="n">
        <v>172</v>
      </c>
      <c r="E590" s="120" t="n">
        <v>298</v>
      </c>
      <c r="F590" s="122" t="n">
        <v>603.42</v>
      </c>
    </row>
    <row r="591" ht="14.5" customHeight="1">
      <c r="A591" s="118" t="s">
        <v>74</v>
      </c>
      <c r="B591" s="118" t="s">
        <v>48</v>
      </c>
      <c r="C591" s="118" t="s">
        <v>318</v>
      </c>
      <c r="D591" s="120" t="n">
        <v>342374</v>
      </c>
      <c r="E591" s="120" t="n">
        <v>1255696</v>
      </c>
      <c r="F591" s="122" t="n">
        <v>4108932</v>
      </c>
    </row>
    <row r="592" ht="14.5" customHeight="1">
      <c r="A592" s="118" t="s">
        <v>74</v>
      </c>
      <c r="B592" s="118" t="s">
        <v>48</v>
      </c>
      <c r="C592" s="118" t="s">
        <v>319</v>
      </c>
      <c r="D592" s="120" t="n">
        <v>264279</v>
      </c>
      <c r="E592" s="120" t="n">
        <v>895117</v>
      </c>
      <c r="F592" s="122" t="n">
        <v>3156452</v>
      </c>
    </row>
    <row r="593" ht="14.5" customHeight="1">
      <c r="A593" s="118" t="s">
        <v>74</v>
      </c>
      <c r="B593" s="118" t="s">
        <v>48</v>
      </c>
      <c r="C593" s="118" t="s">
        <v>320</v>
      </c>
      <c r="D593" s="120" t="n">
        <v>219147</v>
      </c>
      <c r="E593" s="120" t="n">
        <v>722856</v>
      </c>
      <c r="F593" s="122" t="n">
        <v>2667526.97</v>
      </c>
    </row>
    <row r="594" ht="14.5" customHeight="1">
      <c r="A594" s="118" t="s">
        <v>74</v>
      </c>
      <c r="B594" s="118" t="s">
        <v>48</v>
      </c>
      <c r="C594" s="118" t="s">
        <v>321</v>
      </c>
      <c r="D594" s="120" t="n">
        <v>191982</v>
      </c>
      <c r="E594" s="120" t="n">
        <v>611675</v>
      </c>
      <c r="F594" s="122" t="n">
        <v>2362305.31</v>
      </c>
    </row>
    <row r="595" ht="14.5" customHeight="1">
      <c r="A595" s="118" t="s">
        <v>74</v>
      </c>
      <c r="B595" s="118" t="s">
        <v>48</v>
      </c>
      <c r="C595" s="118" t="s">
        <v>322</v>
      </c>
      <c r="D595" s="120" t="n">
        <v>161335</v>
      </c>
      <c r="E595" s="120" t="n">
        <v>495650</v>
      </c>
      <c r="F595" s="122" t="n">
        <v>1982221.57</v>
      </c>
    </row>
    <row r="596" ht="14.5" customHeight="1">
      <c r="A596" s="118" t="s">
        <v>74</v>
      </c>
      <c r="B596" s="118" t="s">
        <v>48</v>
      </c>
      <c r="C596" s="118" t="s">
        <v>288</v>
      </c>
      <c r="D596" s="120" t="n">
        <v>179</v>
      </c>
      <c r="E596" s="120" t="n">
        <v>426</v>
      </c>
      <c r="F596" s="122" t="n">
        <v>1793.37</v>
      </c>
    </row>
    <row r="597" ht="14.5" customHeight="1">
      <c r="A597" s="118" t="s">
        <v>74</v>
      </c>
      <c r="B597" s="118" t="s">
        <v>49</v>
      </c>
      <c r="C597" s="118" t="s">
        <v>318</v>
      </c>
      <c r="D597" s="120" t="n">
        <v>944806</v>
      </c>
      <c r="E597" s="120" t="n">
        <v>2965406</v>
      </c>
      <c r="F597" s="122" t="n">
        <v>19183492.16</v>
      </c>
    </row>
    <row r="598" ht="14.5" customHeight="1">
      <c r="A598" s="118" t="s">
        <v>74</v>
      </c>
      <c r="B598" s="118" t="s">
        <v>49</v>
      </c>
      <c r="C598" s="118" t="s">
        <v>319</v>
      </c>
      <c r="D598" s="120" t="n">
        <v>754047</v>
      </c>
      <c r="E598" s="120" t="n">
        <v>2215296</v>
      </c>
      <c r="F598" s="122" t="n">
        <v>15692402.5</v>
      </c>
    </row>
    <row r="599" ht="14.5" customHeight="1">
      <c r="A599" s="118" t="s">
        <v>74</v>
      </c>
      <c r="B599" s="118" t="s">
        <v>49</v>
      </c>
      <c r="C599" s="118" t="s">
        <v>320</v>
      </c>
      <c r="D599" s="120" t="n">
        <v>633421</v>
      </c>
      <c r="E599" s="120" t="n">
        <v>1804308</v>
      </c>
      <c r="F599" s="122" t="n">
        <v>13330414.98</v>
      </c>
    </row>
    <row r="600" ht="14.5" customHeight="1">
      <c r="A600" s="118" t="s">
        <v>74</v>
      </c>
      <c r="B600" s="118" t="s">
        <v>49</v>
      </c>
      <c r="C600" s="118" t="s">
        <v>321</v>
      </c>
      <c r="D600" s="120" t="n">
        <v>558809</v>
      </c>
      <c r="E600" s="120" t="n">
        <v>1539602</v>
      </c>
      <c r="F600" s="122" t="n">
        <v>11598766.86</v>
      </c>
    </row>
    <row r="601" ht="14.5" customHeight="1">
      <c r="A601" s="118" t="s">
        <v>74</v>
      </c>
      <c r="B601" s="118" t="s">
        <v>49</v>
      </c>
      <c r="C601" s="118" t="s">
        <v>322</v>
      </c>
      <c r="D601" s="120" t="n">
        <v>473417</v>
      </c>
      <c r="E601" s="120" t="n">
        <v>1238646</v>
      </c>
      <c r="F601" s="122" t="n">
        <v>9488611.46</v>
      </c>
    </row>
    <row r="602" ht="14.5" customHeight="1">
      <c r="A602" s="118" t="s">
        <v>74</v>
      </c>
      <c r="B602" s="118" t="s">
        <v>49</v>
      </c>
      <c r="C602" s="118" t="s">
        <v>288</v>
      </c>
      <c r="D602" s="120" t="n">
        <v>1151</v>
      </c>
      <c r="E602" s="120" t="n">
        <v>2028</v>
      </c>
      <c r="F602" s="122" t="n">
        <v>10284.4</v>
      </c>
    </row>
    <row r="603" ht="14.5" customHeight="1">
      <c r="A603" s="118" t="s">
        <v>74</v>
      </c>
      <c r="B603" s="118" t="s">
        <v>50</v>
      </c>
      <c r="C603" s="118" t="s">
        <v>318</v>
      </c>
      <c r="D603" s="120" t="n">
        <v>97229</v>
      </c>
      <c r="E603" s="120" t="n">
        <v>351844</v>
      </c>
      <c r="F603" s="122" t="n">
        <v>211505.74</v>
      </c>
    </row>
    <row r="604" ht="14.5" customHeight="1">
      <c r="A604" s="118" t="s">
        <v>74</v>
      </c>
      <c r="B604" s="118" t="s">
        <v>50</v>
      </c>
      <c r="C604" s="118" t="s">
        <v>319</v>
      </c>
      <c r="D604" s="120" t="n">
        <v>90631</v>
      </c>
      <c r="E604" s="120" t="n">
        <v>291263</v>
      </c>
      <c r="F604" s="122" t="n">
        <v>197648.59</v>
      </c>
    </row>
    <row r="605" ht="14.5" customHeight="1">
      <c r="A605" s="118" t="s">
        <v>74</v>
      </c>
      <c r="B605" s="118" t="s">
        <v>50</v>
      </c>
      <c r="C605" s="118" t="s">
        <v>320</v>
      </c>
      <c r="D605" s="120" t="n">
        <v>85144</v>
      </c>
      <c r="E605" s="120" t="n">
        <v>248208</v>
      </c>
      <c r="F605" s="122" t="n">
        <v>185278.72</v>
      </c>
    </row>
    <row r="606" ht="14.5" customHeight="1">
      <c r="A606" s="118" t="s">
        <v>74</v>
      </c>
      <c r="B606" s="118" t="s">
        <v>50</v>
      </c>
      <c r="C606" s="118" t="s">
        <v>321</v>
      </c>
      <c r="D606" s="120" t="n">
        <v>80484</v>
      </c>
      <c r="E606" s="120" t="n">
        <v>217112</v>
      </c>
      <c r="F606" s="122" t="n">
        <v>171174.12</v>
      </c>
    </row>
    <row r="607" ht="14.5" customHeight="1">
      <c r="A607" s="118" t="s">
        <v>74</v>
      </c>
      <c r="B607" s="118" t="s">
        <v>50</v>
      </c>
      <c r="C607" s="118" t="s">
        <v>322</v>
      </c>
      <c r="D607" s="120" t="n">
        <v>75427</v>
      </c>
      <c r="E607" s="120" t="n">
        <v>187600</v>
      </c>
      <c r="F607" s="122" t="n">
        <v>156940.07</v>
      </c>
    </row>
    <row r="608" ht="14.5" customHeight="1">
      <c r="A608" s="118" t="s">
        <v>74</v>
      </c>
      <c r="B608" s="118" t="s">
        <v>50</v>
      </c>
      <c r="C608" s="118" t="s">
        <v>288</v>
      </c>
      <c r="D608" s="120" t="n">
        <v>86</v>
      </c>
      <c r="E608" s="120" t="n">
        <v>212</v>
      </c>
      <c r="F608" s="122" t="n">
        <v>154.28</v>
      </c>
    </row>
    <row r="609" ht="14.5" customHeight="1">
      <c r="A609" s="118" t="s">
        <v>75</v>
      </c>
      <c r="B609" s="118" t="s">
        <v>47</v>
      </c>
      <c r="C609" s="118" t="s">
        <v>318</v>
      </c>
      <c r="D609" s="120" t="n">
        <v>116872</v>
      </c>
      <c r="E609" s="120" t="n">
        <v>444536</v>
      </c>
      <c r="F609" s="122" t="n">
        <v>2251485.68</v>
      </c>
    </row>
    <row r="610" ht="14.5" customHeight="1">
      <c r="A610" s="118" t="s">
        <v>75</v>
      </c>
      <c r="B610" s="118" t="s">
        <v>47</v>
      </c>
      <c r="C610" s="118" t="s">
        <v>319</v>
      </c>
      <c r="D610" s="120" t="n">
        <v>112707</v>
      </c>
      <c r="E610" s="120" t="n">
        <v>360809</v>
      </c>
      <c r="F610" s="122" t="n">
        <v>1813284.63</v>
      </c>
    </row>
    <row r="611" ht="14.5" customHeight="1">
      <c r="A611" s="118" t="s">
        <v>75</v>
      </c>
      <c r="B611" s="118" t="s">
        <v>47</v>
      </c>
      <c r="C611" s="118" t="s">
        <v>320</v>
      </c>
      <c r="D611" s="120" t="n">
        <v>106869</v>
      </c>
      <c r="E611" s="120" t="n">
        <v>307241</v>
      </c>
      <c r="F611" s="122" t="n">
        <v>1630846.89</v>
      </c>
    </row>
    <row r="612" ht="14.5" customHeight="1">
      <c r="A612" s="118" t="s">
        <v>75</v>
      </c>
      <c r="B612" s="118" t="s">
        <v>47</v>
      </c>
      <c r="C612" s="118" t="s">
        <v>321</v>
      </c>
      <c r="D612" s="120" t="n">
        <v>99649</v>
      </c>
      <c r="E612" s="120" t="n">
        <v>257187</v>
      </c>
      <c r="F612" s="122" t="n">
        <v>1505865.62</v>
      </c>
    </row>
    <row r="613" ht="14.5" customHeight="1">
      <c r="A613" s="118" t="s">
        <v>75</v>
      </c>
      <c r="B613" s="118" t="s">
        <v>47</v>
      </c>
      <c r="C613" s="118" t="s">
        <v>322</v>
      </c>
      <c r="D613" s="120" t="n">
        <v>91549</v>
      </c>
      <c r="E613" s="120" t="n">
        <v>214805</v>
      </c>
      <c r="F613" s="122" t="n">
        <v>1417056.59</v>
      </c>
    </row>
    <row r="614" ht="14.5" customHeight="1">
      <c r="A614" s="118" t="s">
        <v>75</v>
      </c>
      <c r="B614" s="118" t="s">
        <v>47</v>
      </c>
      <c r="C614" s="118" t="s">
        <v>288</v>
      </c>
      <c r="D614" s="120" t="n">
        <v>227</v>
      </c>
      <c r="E614" s="120" t="n">
        <v>363</v>
      </c>
      <c r="F614" s="122" t="n">
        <v>1089.66</v>
      </c>
    </row>
    <row r="615" ht="14.5" customHeight="1">
      <c r="A615" s="118" t="s">
        <v>75</v>
      </c>
      <c r="B615" s="118" t="s">
        <v>48</v>
      </c>
      <c r="C615" s="118" t="s">
        <v>318</v>
      </c>
      <c r="D615" s="120" t="n">
        <v>344069</v>
      </c>
      <c r="E615" s="120" t="n">
        <v>1268741</v>
      </c>
      <c r="F615" s="122" t="n">
        <v>4107699.8</v>
      </c>
    </row>
    <row r="616" ht="14.5" customHeight="1">
      <c r="A616" s="118" t="s">
        <v>75</v>
      </c>
      <c r="B616" s="118" t="s">
        <v>48</v>
      </c>
      <c r="C616" s="118" t="s">
        <v>319</v>
      </c>
      <c r="D616" s="120" t="n">
        <v>265816</v>
      </c>
      <c r="E616" s="120" t="n">
        <v>905370</v>
      </c>
      <c r="F616" s="122" t="n">
        <v>3145295.35</v>
      </c>
    </row>
    <row r="617" ht="14.5" customHeight="1">
      <c r="A617" s="118" t="s">
        <v>75</v>
      </c>
      <c r="B617" s="118" t="s">
        <v>48</v>
      </c>
      <c r="C617" s="118" t="s">
        <v>320</v>
      </c>
      <c r="D617" s="120" t="n">
        <v>220340</v>
      </c>
      <c r="E617" s="120" t="n">
        <v>730361</v>
      </c>
      <c r="F617" s="122" t="n">
        <v>2671947.22</v>
      </c>
    </row>
    <row r="618" ht="14.5" customHeight="1">
      <c r="A618" s="118" t="s">
        <v>75</v>
      </c>
      <c r="B618" s="118" t="s">
        <v>48</v>
      </c>
      <c r="C618" s="118" t="s">
        <v>321</v>
      </c>
      <c r="D618" s="120" t="n">
        <v>192803</v>
      </c>
      <c r="E618" s="120" t="n">
        <v>618489</v>
      </c>
      <c r="F618" s="122" t="n">
        <v>2352263.75</v>
      </c>
    </row>
    <row r="619" ht="14.5" customHeight="1">
      <c r="A619" s="118" t="s">
        <v>75</v>
      </c>
      <c r="B619" s="118" t="s">
        <v>48</v>
      </c>
      <c r="C619" s="118" t="s">
        <v>322</v>
      </c>
      <c r="D619" s="120" t="n">
        <v>162298</v>
      </c>
      <c r="E619" s="120" t="n">
        <v>501145</v>
      </c>
      <c r="F619" s="122" t="n">
        <v>1968913.81</v>
      </c>
    </row>
    <row r="620" ht="14.5" customHeight="1">
      <c r="A620" s="118" t="s">
        <v>75</v>
      </c>
      <c r="B620" s="118" t="s">
        <v>48</v>
      </c>
      <c r="C620" s="118" t="s">
        <v>288</v>
      </c>
      <c r="D620" s="120" t="n">
        <v>179</v>
      </c>
      <c r="E620" s="120" t="n">
        <v>422</v>
      </c>
      <c r="F620" s="122" t="n">
        <v>1539.86</v>
      </c>
    </row>
    <row r="621" ht="14.5" customHeight="1">
      <c r="A621" s="118" t="s">
        <v>75</v>
      </c>
      <c r="B621" s="118" t="s">
        <v>49</v>
      </c>
      <c r="C621" s="118" t="s">
        <v>318</v>
      </c>
      <c r="D621" s="120" t="n">
        <v>940082</v>
      </c>
      <c r="E621" s="120" t="n">
        <v>2966136</v>
      </c>
      <c r="F621" s="122" t="n">
        <v>19047698.82</v>
      </c>
    </row>
    <row r="622" ht="14.5" customHeight="1">
      <c r="A622" s="118" t="s">
        <v>75</v>
      </c>
      <c r="B622" s="118" t="s">
        <v>49</v>
      </c>
      <c r="C622" s="118" t="s">
        <v>319</v>
      </c>
      <c r="D622" s="120" t="n">
        <v>748032</v>
      </c>
      <c r="E622" s="120" t="n">
        <v>2209258</v>
      </c>
      <c r="F622" s="122" t="n">
        <v>15624814.21</v>
      </c>
    </row>
    <row r="623" ht="14.5" customHeight="1">
      <c r="A623" s="118" t="s">
        <v>75</v>
      </c>
      <c r="B623" s="118" t="s">
        <v>49</v>
      </c>
      <c r="C623" s="118" t="s">
        <v>320</v>
      </c>
      <c r="D623" s="120" t="n">
        <v>629285</v>
      </c>
      <c r="E623" s="120" t="n">
        <v>1804042</v>
      </c>
      <c r="F623" s="122" t="n">
        <v>13322360.89</v>
      </c>
    </row>
    <row r="624" ht="14.5" customHeight="1">
      <c r="A624" s="118" t="s">
        <v>75</v>
      </c>
      <c r="B624" s="118" t="s">
        <v>49</v>
      </c>
      <c r="C624" s="118" t="s">
        <v>321</v>
      </c>
      <c r="D624" s="120" t="n">
        <v>554701</v>
      </c>
      <c r="E624" s="120" t="n">
        <v>1534854</v>
      </c>
      <c r="F624" s="122" t="n">
        <v>11483294.31</v>
      </c>
    </row>
    <row r="625" ht="14.5" customHeight="1">
      <c r="A625" s="118" t="s">
        <v>75</v>
      </c>
      <c r="B625" s="118" t="s">
        <v>49</v>
      </c>
      <c r="C625" s="118" t="s">
        <v>322</v>
      </c>
      <c r="D625" s="120" t="n">
        <v>467718</v>
      </c>
      <c r="E625" s="120" t="n">
        <v>1230774</v>
      </c>
      <c r="F625" s="122" t="n">
        <v>9428321.45</v>
      </c>
    </row>
    <row r="626" ht="14.5" customHeight="1">
      <c r="A626" s="118" t="s">
        <v>75</v>
      </c>
      <c r="B626" s="118" t="s">
        <v>49</v>
      </c>
      <c r="C626" s="118" t="s">
        <v>288</v>
      </c>
      <c r="D626" s="120" t="n">
        <v>1310</v>
      </c>
      <c r="E626" s="120" t="n">
        <v>2277</v>
      </c>
      <c r="F626" s="122" t="n">
        <v>12005.8</v>
      </c>
    </row>
    <row r="627" ht="14.5" customHeight="1">
      <c r="A627" s="118" t="s">
        <v>75</v>
      </c>
      <c r="B627" s="118" t="s">
        <v>50</v>
      </c>
      <c r="C627" s="118" t="s">
        <v>318</v>
      </c>
      <c r="D627" s="120" t="n">
        <v>97750</v>
      </c>
      <c r="E627" s="120" t="n">
        <v>351572</v>
      </c>
      <c r="F627" s="122" t="n">
        <v>200419.68</v>
      </c>
    </row>
    <row r="628" ht="14.5" customHeight="1">
      <c r="A628" s="118" t="s">
        <v>75</v>
      </c>
      <c r="B628" s="118" t="s">
        <v>50</v>
      </c>
      <c r="C628" s="118" t="s">
        <v>319</v>
      </c>
      <c r="D628" s="120" t="n">
        <v>91180</v>
      </c>
      <c r="E628" s="120" t="n">
        <v>289987</v>
      </c>
      <c r="F628" s="122" t="n">
        <v>185738.98</v>
      </c>
    </row>
    <row r="629" ht="14.5" customHeight="1">
      <c r="A629" s="118" t="s">
        <v>75</v>
      </c>
      <c r="B629" s="118" t="s">
        <v>50</v>
      </c>
      <c r="C629" s="118" t="s">
        <v>320</v>
      </c>
      <c r="D629" s="120" t="n">
        <v>85314</v>
      </c>
      <c r="E629" s="120" t="n">
        <v>247354</v>
      </c>
      <c r="F629" s="122" t="n">
        <v>173873.41</v>
      </c>
    </row>
    <row r="630" ht="14.5" customHeight="1">
      <c r="A630" s="118" t="s">
        <v>75</v>
      </c>
      <c r="B630" s="118" t="s">
        <v>50</v>
      </c>
      <c r="C630" s="118" t="s">
        <v>321</v>
      </c>
      <c r="D630" s="120" t="n">
        <v>80435</v>
      </c>
      <c r="E630" s="120" t="n">
        <v>215724</v>
      </c>
      <c r="F630" s="122" t="n">
        <v>160875.95</v>
      </c>
    </row>
    <row r="631" ht="14.5" customHeight="1">
      <c r="A631" s="118" t="s">
        <v>75</v>
      </c>
      <c r="B631" s="118" t="s">
        <v>50</v>
      </c>
      <c r="C631" s="118" t="s">
        <v>322</v>
      </c>
      <c r="D631" s="120" t="n">
        <v>75237</v>
      </c>
      <c r="E631" s="120" t="n">
        <v>186632</v>
      </c>
      <c r="F631" s="122" t="n">
        <v>148403.72</v>
      </c>
    </row>
    <row r="632" ht="14.5" customHeight="1">
      <c r="A632" s="118" t="s">
        <v>75</v>
      </c>
      <c r="B632" s="118" t="s">
        <v>50</v>
      </c>
      <c r="C632" s="118" t="s">
        <v>288</v>
      </c>
      <c r="D632" s="120" t="n">
        <v>79</v>
      </c>
      <c r="E632" s="120" t="n">
        <v>205</v>
      </c>
      <c r="F632" s="122" t="n">
        <v>159.56</v>
      </c>
    </row>
    <row r="633" ht="14.5" customHeight="1">
      <c r="A633" s="118" t="s">
        <v>76</v>
      </c>
      <c r="B633" s="118" t="s">
        <v>47</v>
      </c>
      <c r="C633" s="118" t="s">
        <v>318</v>
      </c>
      <c r="D633" s="120" t="n">
        <v>111255</v>
      </c>
      <c r="E633" s="120" t="n">
        <v>425908</v>
      </c>
      <c r="F633" s="122" t="n">
        <v>2135027.53</v>
      </c>
    </row>
    <row r="634" ht="14.5" customHeight="1">
      <c r="A634" s="118" t="s">
        <v>76</v>
      </c>
      <c r="B634" s="118" t="s">
        <v>47</v>
      </c>
      <c r="C634" s="118" t="s">
        <v>319</v>
      </c>
      <c r="D634" s="120" t="n">
        <v>108030</v>
      </c>
      <c r="E634" s="120" t="n">
        <v>349315</v>
      </c>
      <c r="F634" s="122" t="n">
        <v>1704273.3</v>
      </c>
    </row>
    <row r="635" ht="14.5" customHeight="1">
      <c r="A635" s="118" t="s">
        <v>76</v>
      </c>
      <c r="B635" s="118" t="s">
        <v>47</v>
      </c>
      <c r="C635" s="118" t="s">
        <v>320</v>
      </c>
      <c r="D635" s="120" t="n">
        <v>102806</v>
      </c>
      <c r="E635" s="120" t="n">
        <v>297852</v>
      </c>
      <c r="F635" s="122" t="n">
        <v>1517020.07</v>
      </c>
    </row>
    <row r="636" ht="14.5" customHeight="1">
      <c r="A636" s="118" t="s">
        <v>76</v>
      </c>
      <c r="B636" s="118" t="s">
        <v>47</v>
      </c>
      <c r="C636" s="118" t="s">
        <v>321</v>
      </c>
      <c r="D636" s="120" t="n">
        <v>95676</v>
      </c>
      <c r="E636" s="120" t="n">
        <v>249984</v>
      </c>
      <c r="F636" s="122" t="n">
        <v>1366133.15</v>
      </c>
    </row>
    <row r="637" ht="14.5" customHeight="1">
      <c r="A637" s="118" t="s">
        <v>76</v>
      </c>
      <c r="B637" s="118" t="s">
        <v>47</v>
      </c>
      <c r="C637" s="118" t="s">
        <v>322</v>
      </c>
      <c r="D637" s="120" t="n">
        <v>87215</v>
      </c>
      <c r="E637" s="120" t="n">
        <v>207101</v>
      </c>
      <c r="F637" s="122" t="n">
        <v>1297628.92</v>
      </c>
    </row>
    <row r="638" ht="14.5" customHeight="1">
      <c r="A638" s="118" t="s">
        <v>76</v>
      </c>
      <c r="B638" s="118" t="s">
        <v>47</v>
      </c>
      <c r="C638" s="118" t="s">
        <v>288</v>
      </c>
      <c r="D638" s="120" t="n">
        <v>273</v>
      </c>
      <c r="E638" s="120" t="n">
        <v>427</v>
      </c>
      <c r="F638" s="122" t="n">
        <v>3391.7</v>
      </c>
    </row>
    <row r="639" ht="14.5" customHeight="1">
      <c r="A639" s="118" t="s">
        <v>76</v>
      </c>
      <c r="B639" s="118" t="s">
        <v>48</v>
      </c>
      <c r="C639" s="118" t="s">
        <v>318</v>
      </c>
      <c r="D639" s="120" t="n">
        <v>343178</v>
      </c>
      <c r="E639" s="120" t="n">
        <v>1270087</v>
      </c>
      <c r="F639" s="122" t="n">
        <v>5086137.48</v>
      </c>
    </row>
    <row r="640" ht="14.5" customHeight="1">
      <c r="A640" s="118" t="s">
        <v>76</v>
      </c>
      <c r="B640" s="118" t="s">
        <v>48</v>
      </c>
      <c r="C640" s="118" t="s">
        <v>319</v>
      </c>
      <c r="D640" s="120" t="n">
        <v>265993</v>
      </c>
      <c r="E640" s="120" t="n">
        <v>911860</v>
      </c>
      <c r="F640" s="122" t="n">
        <v>3848546.54</v>
      </c>
    </row>
    <row r="641" ht="14.5" customHeight="1">
      <c r="A641" s="118" t="s">
        <v>76</v>
      </c>
      <c r="B641" s="118" t="s">
        <v>48</v>
      </c>
      <c r="C641" s="118" t="s">
        <v>320</v>
      </c>
      <c r="D641" s="120" t="n">
        <v>220476</v>
      </c>
      <c r="E641" s="120" t="n">
        <v>737705</v>
      </c>
      <c r="F641" s="122" t="n">
        <v>3222549.05</v>
      </c>
    </row>
    <row r="642" ht="14.5" customHeight="1">
      <c r="A642" s="118" t="s">
        <v>76</v>
      </c>
      <c r="B642" s="118" t="s">
        <v>48</v>
      </c>
      <c r="C642" s="118" t="s">
        <v>321</v>
      </c>
      <c r="D642" s="120" t="n">
        <v>193804</v>
      </c>
      <c r="E642" s="120" t="n">
        <v>626863</v>
      </c>
      <c r="F642" s="122" t="n">
        <v>2825487.71</v>
      </c>
    </row>
    <row r="643" ht="14.5" customHeight="1">
      <c r="A643" s="118" t="s">
        <v>76</v>
      </c>
      <c r="B643" s="118" t="s">
        <v>48</v>
      </c>
      <c r="C643" s="118" t="s">
        <v>322</v>
      </c>
      <c r="D643" s="120" t="n">
        <v>162496</v>
      </c>
      <c r="E643" s="120" t="n">
        <v>504971</v>
      </c>
      <c r="F643" s="122" t="n">
        <v>2349841.37</v>
      </c>
    </row>
    <row r="644" ht="14.5" customHeight="1">
      <c r="A644" s="118" t="s">
        <v>76</v>
      </c>
      <c r="B644" s="118" t="s">
        <v>48</v>
      </c>
      <c r="C644" s="118" t="s">
        <v>288</v>
      </c>
      <c r="D644" s="120" t="n">
        <v>191</v>
      </c>
      <c r="E644" s="120" t="n">
        <v>442</v>
      </c>
      <c r="F644" s="122" t="n">
        <v>1492.24</v>
      </c>
    </row>
    <row r="645" ht="14.5" customHeight="1">
      <c r="A645" s="118" t="s">
        <v>76</v>
      </c>
      <c r="B645" s="118" t="s">
        <v>49</v>
      </c>
      <c r="C645" s="118" t="s">
        <v>318</v>
      </c>
      <c r="D645" s="120" t="n">
        <v>937284</v>
      </c>
      <c r="E645" s="120" t="n">
        <v>2961123</v>
      </c>
      <c r="F645" s="122" t="n">
        <v>19289313.23</v>
      </c>
    </row>
    <row r="646" ht="14.5" customHeight="1">
      <c r="A646" s="118" t="s">
        <v>76</v>
      </c>
      <c r="B646" s="118" t="s">
        <v>49</v>
      </c>
      <c r="C646" s="118" t="s">
        <v>319</v>
      </c>
      <c r="D646" s="120" t="n">
        <v>748175</v>
      </c>
      <c r="E646" s="120" t="n">
        <v>2212469</v>
      </c>
      <c r="F646" s="122" t="n">
        <v>15917439.04</v>
      </c>
    </row>
    <row r="647" ht="14.5" customHeight="1">
      <c r="A647" s="118" t="s">
        <v>76</v>
      </c>
      <c r="B647" s="118" t="s">
        <v>49</v>
      </c>
      <c r="C647" s="118" t="s">
        <v>320</v>
      </c>
      <c r="D647" s="120" t="n">
        <v>632011</v>
      </c>
      <c r="E647" s="120" t="n">
        <v>1816042</v>
      </c>
      <c r="F647" s="122" t="n">
        <v>13609591.85</v>
      </c>
    </row>
    <row r="648" ht="14.5" customHeight="1">
      <c r="A648" s="118" t="s">
        <v>76</v>
      </c>
      <c r="B648" s="118" t="s">
        <v>49</v>
      </c>
      <c r="C648" s="118" t="s">
        <v>321</v>
      </c>
      <c r="D648" s="120" t="n">
        <v>559472</v>
      </c>
      <c r="E648" s="120" t="n">
        <v>1552873</v>
      </c>
      <c r="F648" s="122" t="n">
        <v>11806727.24</v>
      </c>
    </row>
    <row r="649" ht="14.5" customHeight="1">
      <c r="A649" s="118" t="s">
        <v>76</v>
      </c>
      <c r="B649" s="118" t="s">
        <v>49</v>
      </c>
      <c r="C649" s="118" t="s">
        <v>322</v>
      </c>
      <c r="D649" s="120" t="n">
        <v>471206</v>
      </c>
      <c r="E649" s="120" t="n">
        <v>1242523</v>
      </c>
      <c r="F649" s="122" t="n">
        <v>9595926.42</v>
      </c>
    </row>
    <row r="650" ht="14.5" customHeight="1">
      <c r="A650" s="118" t="s">
        <v>76</v>
      </c>
      <c r="B650" s="118" t="s">
        <v>49</v>
      </c>
      <c r="C650" s="118" t="s">
        <v>288</v>
      </c>
      <c r="D650" s="120" t="n">
        <v>1661</v>
      </c>
      <c r="E650" s="120" t="n">
        <v>2605</v>
      </c>
      <c r="F650" s="122" t="n">
        <v>11704.11</v>
      </c>
    </row>
    <row r="651" ht="14.5" customHeight="1">
      <c r="A651" s="118" t="s">
        <v>76</v>
      </c>
      <c r="B651" s="118" t="s">
        <v>50</v>
      </c>
      <c r="C651" s="118" t="s">
        <v>318</v>
      </c>
      <c r="D651" s="120" t="n">
        <v>99650</v>
      </c>
      <c r="E651" s="120" t="n">
        <v>355306</v>
      </c>
      <c r="F651" s="122" t="n">
        <v>253987.89</v>
      </c>
    </row>
    <row r="652" ht="14.5" customHeight="1">
      <c r="A652" s="118" t="s">
        <v>76</v>
      </c>
      <c r="B652" s="118" t="s">
        <v>50</v>
      </c>
      <c r="C652" s="118" t="s">
        <v>319</v>
      </c>
      <c r="D652" s="120" t="n">
        <v>93257</v>
      </c>
      <c r="E652" s="120" t="n">
        <v>294804</v>
      </c>
      <c r="F652" s="122" t="n">
        <v>241825.64</v>
      </c>
    </row>
    <row r="653" ht="14.5" customHeight="1">
      <c r="A653" s="118" t="s">
        <v>76</v>
      </c>
      <c r="B653" s="118" t="s">
        <v>50</v>
      </c>
      <c r="C653" s="118" t="s">
        <v>320</v>
      </c>
      <c r="D653" s="120" t="n">
        <v>88640</v>
      </c>
      <c r="E653" s="120" t="n">
        <v>254219</v>
      </c>
      <c r="F653" s="122" t="n">
        <v>232667.51</v>
      </c>
    </row>
    <row r="654" ht="14.5" customHeight="1">
      <c r="A654" s="118" t="s">
        <v>76</v>
      </c>
      <c r="B654" s="118" t="s">
        <v>50</v>
      </c>
      <c r="C654" s="118" t="s">
        <v>321</v>
      </c>
      <c r="D654" s="120" t="n">
        <v>83783</v>
      </c>
      <c r="E654" s="120" t="n">
        <v>223316</v>
      </c>
      <c r="F654" s="122" t="n">
        <v>220116.92</v>
      </c>
    </row>
    <row r="655" ht="14.5" customHeight="1">
      <c r="A655" s="118" t="s">
        <v>76</v>
      </c>
      <c r="B655" s="118" t="s">
        <v>50</v>
      </c>
      <c r="C655" s="118" t="s">
        <v>322</v>
      </c>
      <c r="D655" s="120" t="n">
        <v>78465</v>
      </c>
      <c r="E655" s="120" t="n">
        <v>193326</v>
      </c>
      <c r="F655" s="122" t="n">
        <v>203680.86</v>
      </c>
    </row>
    <row r="656" ht="14.5" customHeight="1">
      <c r="A656" s="118" t="s">
        <v>76</v>
      </c>
      <c r="B656" s="118" t="s">
        <v>50</v>
      </c>
      <c r="C656" s="118" t="s">
        <v>288</v>
      </c>
      <c r="D656" s="120" t="n">
        <v>101</v>
      </c>
      <c r="E656" s="120" t="n">
        <v>216</v>
      </c>
      <c r="F656" s="122" t="n">
        <v>247.15</v>
      </c>
    </row>
    <row r="657" ht="14.5" customHeight="1">
      <c r="A657" s="118" t="s">
        <v>77</v>
      </c>
      <c r="B657" s="118" t="s">
        <v>47</v>
      </c>
      <c r="C657" s="118" t="s">
        <v>318</v>
      </c>
      <c r="D657" s="120" t="n">
        <v>111970</v>
      </c>
      <c r="E657" s="120" t="n">
        <v>419478</v>
      </c>
      <c r="F657" s="122" t="n">
        <v>1956570.04</v>
      </c>
    </row>
    <row r="658" ht="14.5" customHeight="1">
      <c r="A658" s="118" t="s">
        <v>77</v>
      </c>
      <c r="B658" s="118" t="s">
        <v>47</v>
      </c>
      <c r="C658" s="118" t="s">
        <v>319</v>
      </c>
      <c r="D658" s="120" t="n">
        <v>108482</v>
      </c>
      <c r="E658" s="120" t="n">
        <v>344295</v>
      </c>
      <c r="F658" s="122" t="n">
        <v>1578411.14</v>
      </c>
    </row>
    <row r="659" ht="14.5" customHeight="1">
      <c r="A659" s="118" t="s">
        <v>77</v>
      </c>
      <c r="B659" s="118" t="s">
        <v>47</v>
      </c>
      <c r="C659" s="118" t="s">
        <v>320</v>
      </c>
      <c r="D659" s="120" t="n">
        <v>103241</v>
      </c>
      <c r="E659" s="120" t="n">
        <v>293376</v>
      </c>
      <c r="F659" s="122" t="n">
        <v>1442507.44</v>
      </c>
    </row>
    <row r="660" ht="14.5" customHeight="1">
      <c r="A660" s="118" t="s">
        <v>77</v>
      </c>
      <c r="B660" s="118" t="s">
        <v>47</v>
      </c>
      <c r="C660" s="118" t="s">
        <v>321</v>
      </c>
      <c r="D660" s="120" t="n">
        <v>96052</v>
      </c>
      <c r="E660" s="120" t="n">
        <v>247777</v>
      </c>
      <c r="F660" s="122" t="n">
        <v>1309562.79</v>
      </c>
    </row>
    <row r="661" ht="14.5" customHeight="1">
      <c r="A661" s="118" t="s">
        <v>77</v>
      </c>
      <c r="B661" s="118" t="s">
        <v>47</v>
      </c>
      <c r="C661" s="118" t="s">
        <v>322</v>
      </c>
      <c r="D661" s="120" t="n">
        <v>87444</v>
      </c>
      <c r="E661" s="120" t="n">
        <v>203950</v>
      </c>
      <c r="F661" s="122" t="n">
        <v>1261830.16</v>
      </c>
    </row>
    <row r="662" ht="14.5" customHeight="1">
      <c r="A662" s="118" t="s">
        <v>77</v>
      </c>
      <c r="B662" s="118" t="s">
        <v>47</v>
      </c>
      <c r="C662" s="118" t="s">
        <v>288</v>
      </c>
      <c r="D662" s="120" t="n">
        <v>249</v>
      </c>
      <c r="E662" s="120" t="n">
        <v>397</v>
      </c>
      <c r="F662" s="122" t="n">
        <v>2521.14</v>
      </c>
    </row>
    <row r="663" ht="14.5" customHeight="1">
      <c r="A663" s="118" t="s">
        <v>77</v>
      </c>
      <c r="B663" s="118" t="s">
        <v>48</v>
      </c>
      <c r="C663" s="118" t="s">
        <v>318</v>
      </c>
      <c r="D663" s="120" t="n">
        <v>345809</v>
      </c>
      <c r="E663" s="120" t="n">
        <v>1265151</v>
      </c>
      <c r="F663" s="122" t="n">
        <v>5482052.13</v>
      </c>
    </row>
    <row r="664" ht="14.5" customHeight="1">
      <c r="A664" s="118" t="s">
        <v>77</v>
      </c>
      <c r="B664" s="118" t="s">
        <v>48</v>
      </c>
      <c r="C664" s="118" t="s">
        <v>319</v>
      </c>
      <c r="D664" s="120" t="n">
        <v>267583</v>
      </c>
      <c r="E664" s="120" t="n">
        <v>908254</v>
      </c>
      <c r="F664" s="122" t="n">
        <v>4107449.74</v>
      </c>
    </row>
    <row r="665" ht="14.5" customHeight="1">
      <c r="A665" s="118" t="s">
        <v>77</v>
      </c>
      <c r="B665" s="118" t="s">
        <v>48</v>
      </c>
      <c r="C665" s="118" t="s">
        <v>320</v>
      </c>
      <c r="D665" s="120" t="n">
        <v>222183</v>
      </c>
      <c r="E665" s="120" t="n">
        <v>731932</v>
      </c>
      <c r="F665" s="122" t="n">
        <v>3426764.07</v>
      </c>
    </row>
    <row r="666" ht="14.5" customHeight="1">
      <c r="A666" s="118" t="s">
        <v>77</v>
      </c>
      <c r="B666" s="118" t="s">
        <v>48</v>
      </c>
      <c r="C666" s="118" t="s">
        <v>321</v>
      </c>
      <c r="D666" s="120" t="n">
        <v>194722</v>
      </c>
      <c r="E666" s="120" t="n">
        <v>620405</v>
      </c>
      <c r="F666" s="122" t="n">
        <v>2967815.62</v>
      </c>
    </row>
    <row r="667" ht="14.5" customHeight="1">
      <c r="A667" s="118" t="s">
        <v>77</v>
      </c>
      <c r="B667" s="118" t="s">
        <v>48</v>
      </c>
      <c r="C667" s="118" t="s">
        <v>322</v>
      </c>
      <c r="D667" s="120" t="n">
        <v>163454</v>
      </c>
      <c r="E667" s="120" t="n">
        <v>501223</v>
      </c>
      <c r="F667" s="122" t="n">
        <v>2445844.47</v>
      </c>
    </row>
    <row r="668" ht="14.5" customHeight="1">
      <c r="A668" s="118" t="s">
        <v>77</v>
      </c>
      <c r="B668" s="118" t="s">
        <v>48</v>
      </c>
      <c r="C668" s="118" t="s">
        <v>288</v>
      </c>
      <c r="D668" s="120" t="n">
        <v>202</v>
      </c>
      <c r="E668" s="120" t="n">
        <v>455</v>
      </c>
      <c r="F668" s="122" t="n">
        <v>2024.3</v>
      </c>
    </row>
    <row r="669" ht="14.5" customHeight="1">
      <c r="A669" s="118" t="s">
        <v>77</v>
      </c>
      <c r="B669" s="118" t="s">
        <v>49</v>
      </c>
      <c r="C669" s="118" t="s">
        <v>318</v>
      </c>
      <c r="D669" s="120" t="n">
        <v>944298</v>
      </c>
      <c r="E669" s="120" t="n">
        <v>2936199</v>
      </c>
      <c r="F669" s="122" t="n">
        <v>19360871.37</v>
      </c>
    </row>
    <row r="670" ht="14.5" customHeight="1">
      <c r="A670" s="118" t="s">
        <v>77</v>
      </c>
      <c r="B670" s="118" t="s">
        <v>49</v>
      </c>
      <c r="C670" s="118" t="s">
        <v>319</v>
      </c>
      <c r="D670" s="120" t="n">
        <v>752452</v>
      </c>
      <c r="E670" s="120" t="n">
        <v>2189476</v>
      </c>
      <c r="F670" s="122" t="n">
        <v>15899018.19</v>
      </c>
    </row>
    <row r="671" ht="14.5" customHeight="1">
      <c r="A671" s="118" t="s">
        <v>77</v>
      </c>
      <c r="B671" s="118" t="s">
        <v>49</v>
      </c>
      <c r="C671" s="118" t="s">
        <v>320</v>
      </c>
      <c r="D671" s="120" t="n">
        <v>635511</v>
      </c>
      <c r="E671" s="120" t="n">
        <v>1793881</v>
      </c>
      <c r="F671" s="122" t="n">
        <v>13576360.67</v>
      </c>
    </row>
    <row r="672" ht="14.5" customHeight="1">
      <c r="A672" s="118" t="s">
        <v>77</v>
      </c>
      <c r="B672" s="118" t="s">
        <v>49</v>
      </c>
      <c r="C672" s="118" t="s">
        <v>321</v>
      </c>
      <c r="D672" s="120" t="n">
        <v>560919</v>
      </c>
      <c r="E672" s="120" t="n">
        <v>1528368</v>
      </c>
      <c r="F672" s="122" t="n">
        <v>11757794.27</v>
      </c>
    </row>
    <row r="673" ht="14.5" customHeight="1">
      <c r="A673" s="118" t="s">
        <v>77</v>
      </c>
      <c r="B673" s="118" t="s">
        <v>49</v>
      </c>
      <c r="C673" s="118" t="s">
        <v>322</v>
      </c>
      <c r="D673" s="120" t="n">
        <v>472175</v>
      </c>
      <c r="E673" s="120" t="n">
        <v>1224180</v>
      </c>
      <c r="F673" s="122" t="n">
        <v>9530963.15</v>
      </c>
    </row>
    <row r="674" ht="14.5" customHeight="1">
      <c r="A674" s="118" t="s">
        <v>77</v>
      </c>
      <c r="B674" s="118" t="s">
        <v>49</v>
      </c>
      <c r="C674" s="118" t="s">
        <v>288</v>
      </c>
      <c r="D674" s="120" t="n">
        <v>1775</v>
      </c>
      <c r="E674" s="120" t="n">
        <v>2685</v>
      </c>
      <c r="F674" s="122" t="n">
        <v>11966.08</v>
      </c>
    </row>
    <row r="675" ht="14.5" customHeight="1">
      <c r="A675" s="118" t="s">
        <v>77</v>
      </c>
      <c r="B675" s="118" t="s">
        <v>50</v>
      </c>
      <c r="C675" s="118" t="s">
        <v>318</v>
      </c>
      <c r="D675" s="120" t="n">
        <v>100644</v>
      </c>
      <c r="E675" s="120" t="n">
        <v>353479</v>
      </c>
      <c r="F675" s="122" t="n">
        <v>260813.75</v>
      </c>
    </row>
    <row r="676" ht="14.5" customHeight="1">
      <c r="A676" s="118" t="s">
        <v>77</v>
      </c>
      <c r="B676" s="118" t="s">
        <v>50</v>
      </c>
      <c r="C676" s="118" t="s">
        <v>319</v>
      </c>
      <c r="D676" s="120" t="n">
        <v>94038</v>
      </c>
      <c r="E676" s="120" t="n">
        <v>294123</v>
      </c>
      <c r="F676" s="122" t="n">
        <v>244305.78</v>
      </c>
    </row>
    <row r="677" ht="14.5" customHeight="1">
      <c r="A677" s="118" t="s">
        <v>77</v>
      </c>
      <c r="B677" s="118" t="s">
        <v>50</v>
      </c>
      <c r="C677" s="118" t="s">
        <v>320</v>
      </c>
      <c r="D677" s="120" t="n">
        <v>88663</v>
      </c>
      <c r="E677" s="120" t="n">
        <v>252233</v>
      </c>
      <c r="F677" s="122" t="n">
        <v>228535.91</v>
      </c>
    </row>
    <row r="678" ht="14.5" customHeight="1">
      <c r="A678" s="118" t="s">
        <v>77</v>
      </c>
      <c r="B678" s="118" t="s">
        <v>50</v>
      </c>
      <c r="C678" s="118" t="s">
        <v>321</v>
      </c>
      <c r="D678" s="120" t="n">
        <v>84230</v>
      </c>
      <c r="E678" s="120" t="n">
        <v>223088</v>
      </c>
      <c r="F678" s="122" t="n">
        <v>215203.88</v>
      </c>
    </row>
    <row r="679" ht="14.5" customHeight="1">
      <c r="A679" s="118" t="s">
        <v>77</v>
      </c>
      <c r="B679" s="118" t="s">
        <v>50</v>
      </c>
      <c r="C679" s="118" t="s">
        <v>322</v>
      </c>
      <c r="D679" s="120" t="n">
        <v>78605</v>
      </c>
      <c r="E679" s="120" t="n">
        <v>193660</v>
      </c>
      <c r="F679" s="122" t="n">
        <v>198202.93</v>
      </c>
    </row>
    <row r="680" ht="14.5" customHeight="1">
      <c r="A680" s="118" t="s">
        <v>77</v>
      </c>
      <c r="B680" s="118" t="s">
        <v>50</v>
      </c>
      <c r="C680" s="118" t="s">
        <v>288</v>
      </c>
      <c r="D680" s="120" t="n">
        <v>88</v>
      </c>
      <c r="E680" s="120" t="n">
        <v>190</v>
      </c>
      <c r="F680" s="122" t="n">
        <v>213.4</v>
      </c>
    </row>
    <row r="681" ht="14.5" customHeight="1">
      <c r="A681" s="118" t="s">
        <v>78</v>
      </c>
      <c r="B681" s="118" t="s">
        <v>47</v>
      </c>
      <c r="C681" s="118" t="s">
        <v>318</v>
      </c>
      <c r="D681" s="120" t="n">
        <v>109962</v>
      </c>
      <c r="E681" s="120" t="n">
        <v>412877</v>
      </c>
      <c r="F681" s="122" t="n">
        <v>1948804.04</v>
      </c>
    </row>
    <row r="682" ht="14.5" customHeight="1">
      <c r="A682" s="118" t="s">
        <v>78</v>
      </c>
      <c r="B682" s="118" t="s">
        <v>47</v>
      </c>
      <c r="C682" s="118" t="s">
        <v>319</v>
      </c>
      <c r="D682" s="120" t="n">
        <v>105923</v>
      </c>
      <c r="E682" s="120" t="n">
        <v>339745</v>
      </c>
      <c r="F682" s="122" t="n">
        <v>1604194.55</v>
      </c>
    </row>
    <row r="683" ht="14.5" customHeight="1">
      <c r="A683" s="118" t="s">
        <v>78</v>
      </c>
      <c r="B683" s="118" t="s">
        <v>47</v>
      </c>
      <c r="C683" s="118" t="s">
        <v>320</v>
      </c>
      <c r="D683" s="120" t="n">
        <v>101042</v>
      </c>
      <c r="E683" s="120" t="n">
        <v>289368</v>
      </c>
      <c r="F683" s="122" t="n">
        <v>1476935.02</v>
      </c>
    </row>
    <row r="684" ht="14.5" customHeight="1">
      <c r="A684" s="118" t="s">
        <v>78</v>
      </c>
      <c r="B684" s="118" t="s">
        <v>47</v>
      </c>
      <c r="C684" s="118" t="s">
        <v>321</v>
      </c>
      <c r="D684" s="120" t="n">
        <v>93904</v>
      </c>
      <c r="E684" s="120" t="n">
        <v>242962</v>
      </c>
      <c r="F684" s="122" t="n">
        <v>1314155.32</v>
      </c>
    </row>
    <row r="685" ht="14.5" customHeight="1">
      <c r="A685" s="118" t="s">
        <v>78</v>
      </c>
      <c r="B685" s="118" t="s">
        <v>47</v>
      </c>
      <c r="C685" s="118" t="s">
        <v>322</v>
      </c>
      <c r="D685" s="120" t="n">
        <v>85539</v>
      </c>
      <c r="E685" s="120" t="n">
        <v>200582</v>
      </c>
      <c r="F685" s="122" t="n">
        <v>1261222.41</v>
      </c>
    </row>
    <row r="686" ht="14.5" customHeight="1">
      <c r="A686" s="118" t="s">
        <v>78</v>
      </c>
      <c r="B686" s="118" t="s">
        <v>47</v>
      </c>
      <c r="C686" s="118" t="s">
        <v>288</v>
      </c>
      <c r="D686" s="120" t="n">
        <v>282</v>
      </c>
      <c r="E686" s="120" t="n">
        <v>412</v>
      </c>
      <c r="F686" s="122" t="n">
        <v>3239.69</v>
      </c>
    </row>
    <row r="687" ht="14.5" customHeight="1">
      <c r="A687" s="118" t="s">
        <v>78</v>
      </c>
      <c r="B687" s="118" t="s">
        <v>48</v>
      </c>
      <c r="C687" s="118" t="s">
        <v>318</v>
      </c>
      <c r="D687" s="120" t="n">
        <v>347146</v>
      </c>
      <c r="E687" s="120" t="n">
        <v>1271885</v>
      </c>
      <c r="F687" s="122" t="n">
        <v>5091202.29</v>
      </c>
    </row>
    <row r="688" ht="14.5" customHeight="1">
      <c r="A688" s="118" t="s">
        <v>78</v>
      </c>
      <c r="B688" s="118" t="s">
        <v>48</v>
      </c>
      <c r="C688" s="118" t="s">
        <v>319</v>
      </c>
      <c r="D688" s="120" t="n">
        <v>269322</v>
      </c>
      <c r="E688" s="120" t="n">
        <v>916262</v>
      </c>
      <c r="F688" s="122" t="n">
        <v>3867323.91</v>
      </c>
    </row>
    <row r="689" ht="14.5" customHeight="1">
      <c r="A689" s="118" t="s">
        <v>78</v>
      </c>
      <c r="B689" s="118" t="s">
        <v>48</v>
      </c>
      <c r="C689" s="118" t="s">
        <v>320</v>
      </c>
      <c r="D689" s="120" t="n">
        <v>224092</v>
      </c>
      <c r="E689" s="120" t="n">
        <v>738787</v>
      </c>
      <c r="F689" s="122" t="n">
        <v>3202020.68</v>
      </c>
    </row>
    <row r="690" ht="14.5" customHeight="1">
      <c r="A690" s="118" t="s">
        <v>78</v>
      </c>
      <c r="B690" s="118" t="s">
        <v>48</v>
      </c>
      <c r="C690" s="118" t="s">
        <v>321</v>
      </c>
      <c r="D690" s="120" t="n">
        <v>196638</v>
      </c>
      <c r="E690" s="120" t="n">
        <v>628211</v>
      </c>
      <c r="F690" s="122" t="n">
        <v>2822778.79</v>
      </c>
    </row>
    <row r="691" ht="14.5" customHeight="1">
      <c r="A691" s="118" t="s">
        <v>78</v>
      </c>
      <c r="B691" s="118" t="s">
        <v>48</v>
      </c>
      <c r="C691" s="118" t="s">
        <v>322</v>
      </c>
      <c r="D691" s="120" t="n">
        <v>164805</v>
      </c>
      <c r="E691" s="120" t="n">
        <v>506927</v>
      </c>
      <c r="F691" s="122" t="n">
        <v>2311628.7</v>
      </c>
    </row>
    <row r="692" ht="14.5" customHeight="1">
      <c r="A692" s="118" t="s">
        <v>78</v>
      </c>
      <c r="B692" s="118" t="s">
        <v>48</v>
      </c>
      <c r="C692" s="118" t="s">
        <v>288</v>
      </c>
      <c r="D692" s="120" t="n">
        <v>190</v>
      </c>
      <c r="E692" s="120" t="n">
        <v>441</v>
      </c>
      <c r="F692" s="122" t="n">
        <v>1868.18</v>
      </c>
    </row>
    <row r="693" ht="14.5" customHeight="1">
      <c r="A693" s="118" t="s">
        <v>78</v>
      </c>
      <c r="B693" s="118" t="s">
        <v>49</v>
      </c>
      <c r="C693" s="118" t="s">
        <v>318</v>
      </c>
      <c r="D693" s="120" t="n">
        <v>933439</v>
      </c>
      <c r="E693" s="120" t="n">
        <v>2916265</v>
      </c>
      <c r="F693" s="122" t="n">
        <v>19175294.14</v>
      </c>
    </row>
    <row r="694" ht="14.5" customHeight="1">
      <c r="A694" s="118" t="s">
        <v>78</v>
      </c>
      <c r="B694" s="118" t="s">
        <v>49</v>
      </c>
      <c r="C694" s="118" t="s">
        <v>319</v>
      </c>
      <c r="D694" s="120" t="n">
        <v>746091</v>
      </c>
      <c r="E694" s="120" t="n">
        <v>2183417</v>
      </c>
      <c r="F694" s="122" t="n">
        <v>15820456.63</v>
      </c>
    </row>
    <row r="695" ht="14.5" customHeight="1">
      <c r="A695" s="118" t="s">
        <v>78</v>
      </c>
      <c r="B695" s="118" t="s">
        <v>49</v>
      </c>
      <c r="C695" s="118" t="s">
        <v>320</v>
      </c>
      <c r="D695" s="120" t="n">
        <v>630926</v>
      </c>
      <c r="E695" s="120" t="n">
        <v>1796283</v>
      </c>
      <c r="F695" s="122" t="n">
        <v>13564201.33</v>
      </c>
    </row>
    <row r="696" ht="14.5" customHeight="1">
      <c r="A696" s="118" t="s">
        <v>78</v>
      </c>
      <c r="B696" s="118" t="s">
        <v>49</v>
      </c>
      <c r="C696" s="118" t="s">
        <v>321</v>
      </c>
      <c r="D696" s="120" t="n">
        <v>556881</v>
      </c>
      <c r="E696" s="120" t="n">
        <v>1532496</v>
      </c>
      <c r="F696" s="122" t="n">
        <v>11682387.12</v>
      </c>
    </row>
    <row r="697" ht="14.5" customHeight="1">
      <c r="A697" s="118" t="s">
        <v>78</v>
      </c>
      <c r="B697" s="118" t="s">
        <v>49</v>
      </c>
      <c r="C697" s="118" t="s">
        <v>322</v>
      </c>
      <c r="D697" s="120" t="n">
        <v>469227</v>
      </c>
      <c r="E697" s="120" t="n">
        <v>1225465</v>
      </c>
      <c r="F697" s="122" t="n">
        <v>9516673.95</v>
      </c>
    </row>
    <row r="698" ht="14.5" customHeight="1">
      <c r="A698" s="118" t="s">
        <v>78</v>
      </c>
      <c r="B698" s="118" t="s">
        <v>49</v>
      </c>
      <c r="C698" s="118" t="s">
        <v>288</v>
      </c>
      <c r="D698" s="120" t="n">
        <v>1827</v>
      </c>
      <c r="E698" s="120" t="n">
        <v>2783</v>
      </c>
      <c r="F698" s="122" t="n">
        <v>12945.17</v>
      </c>
    </row>
    <row r="699" ht="14.5" customHeight="1">
      <c r="A699" s="118" t="s">
        <v>78</v>
      </c>
      <c r="B699" s="118" t="s">
        <v>50</v>
      </c>
      <c r="C699" s="118" t="s">
        <v>318</v>
      </c>
      <c r="D699" s="120" t="n">
        <v>93675</v>
      </c>
      <c r="E699" s="120" t="n">
        <v>339219</v>
      </c>
      <c r="F699" s="122" t="n">
        <v>347230.22</v>
      </c>
    </row>
    <row r="700" ht="14.5" customHeight="1">
      <c r="A700" s="118" t="s">
        <v>78</v>
      </c>
      <c r="B700" s="118" t="s">
        <v>50</v>
      </c>
      <c r="C700" s="118" t="s">
        <v>319</v>
      </c>
      <c r="D700" s="120" t="n">
        <v>87385</v>
      </c>
      <c r="E700" s="120" t="n">
        <v>279819</v>
      </c>
      <c r="F700" s="122" t="n">
        <v>321940.56</v>
      </c>
    </row>
    <row r="701" ht="14.5" customHeight="1">
      <c r="A701" s="118" t="s">
        <v>78</v>
      </c>
      <c r="B701" s="118" t="s">
        <v>50</v>
      </c>
      <c r="C701" s="118" t="s">
        <v>320</v>
      </c>
      <c r="D701" s="120" t="n">
        <v>82045</v>
      </c>
      <c r="E701" s="120" t="n">
        <v>239352</v>
      </c>
      <c r="F701" s="122" t="n">
        <v>300882.13</v>
      </c>
    </row>
    <row r="702" ht="14.5" customHeight="1">
      <c r="A702" s="118" t="s">
        <v>78</v>
      </c>
      <c r="B702" s="118" t="s">
        <v>50</v>
      </c>
      <c r="C702" s="118" t="s">
        <v>321</v>
      </c>
      <c r="D702" s="120" t="n">
        <v>77868</v>
      </c>
      <c r="E702" s="120" t="n">
        <v>210294</v>
      </c>
      <c r="F702" s="122" t="n">
        <v>280084.99</v>
      </c>
    </row>
    <row r="703" ht="14.5" customHeight="1">
      <c r="A703" s="118" t="s">
        <v>78</v>
      </c>
      <c r="B703" s="118" t="s">
        <v>50</v>
      </c>
      <c r="C703" s="118" t="s">
        <v>322</v>
      </c>
      <c r="D703" s="120" t="n">
        <v>72517</v>
      </c>
      <c r="E703" s="120" t="n">
        <v>181796</v>
      </c>
      <c r="F703" s="122" t="n">
        <v>255034.5</v>
      </c>
    </row>
    <row r="704" ht="14.5" customHeight="1">
      <c r="A704" s="118" t="s">
        <v>78</v>
      </c>
      <c r="B704" s="118" t="s">
        <v>50</v>
      </c>
      <c r="C704" s="118" t="s">
        <v>288</v>
      </c>
      <c r="D704" s="120" t="n">
        <v>108</v>
      </c>
      <c r="E704" s="120" t="n">
        <v>211</v>
      </c>
      <c r="F704" s="122" t="n">
        <v>299.31</v>
      </c>
    </row>
    <row r="705" ht="14.5" customHeight="1">
      <c r="A705" s="118" t="s">
        <v>79</v>
      </c>
      <c r="B705" s="118" t="s">
        <v>47</v>
      </c>
      <c r="C705" s="118" t="s">
        <v>318</v>
      </c>
      <c r="D705" s="120" t="n">
        <v>110551</v>
      </c>
      <c r="E705" s="120" t="n">
        <v>413918</v>
      </c>
      <c r="F705" s="122" t="n">
        <v>1836846.06</v>
      </c>
    </row>
    <row r="706" ht="14.5" customHeight="1">
      <c r="A706" s="118" t="s">
        <v>79</v>
      </c>
      <c r="B706" s="118" t="s">
        <v>47</v>
      </c>
      <c r="C706" s="118" t="s">
        <v>319</v>
      </c>
      <c r="D706" s="120" t="n">
        <v>106691</v>
      </c>
      <c r="E706" s="120" t="n">
        <v>340550</v>
      </c>
      <c r="F706" s="122" t="n">
        <v>1535164.43</v>
      </c>
    </row>
    <row r="707" ht="14.5" customHeight="1">
      <c r="A707" s="118" t="s">
        <v>79</v>
      </c>
      <c r="B707" s="118" t="s">
        <v>47</v>
      </c>
      <c r="C707" s="118" t="s">
        <v>320</v>
      </c>
      <c r="D707" s="120" t="n">
        <v>101127</v>
      </c>
      <c r="E707" s="120" t="n">
        <v>289695</v>
      </c>
      <c r="F707" s="122" t="n">
        <v>1402240.29</v>
      </c>
    </row>
    <row r="708" ht="14.5" customHeight="1">
      <c r="A708" s="118" t="s">
        <v>79</v>
      </c>
      <c r="B708" s="118" t="s">
        <v>47</v>
      </c>
      <c r="C708" s="118" t="s">
        <v>321</v>
      </c>
      <c r="D708" s="120" t="n">
        <v>94319</v>
      </c>
      <c r="E708" s="120" t="n">
        <v>243863</v>
      </c>
      <c r="F708" s="122" t="n">
        <v>1245019.76</v>
      </c>
    </row>
    <row r="709" ht="14.5" customHeight="1">
      <c r="A709" s="118" t="s">
        <v>79</v>
      </c>
      <c r="B709" s="118" t="s">
        <v>47</v>
      </c>
      <c r="C709" s="118" t="s">
        <v>322</v>
      </c>
      <c r="D709" s="120" t="n">
        <v>85560</v>
      </c>
      <c r="E709" s="120" t="n">
        <v>200831</v>
      </c>
      <c r="F709" s="122" t="n">
        <v>1194254.58</v>
      </c>
    </row>
    <row r="710" ht="14.5" customHeight="1">
      <c r="A710" s="118" t="s">
        <v>79</v>
      </c>
      <c r="B710" s="118" t="s">
        <v>47</v>
      </c>
      <c r="C710" s="118" t="s">
        <v>288</v>
      </c>
      <c r="D710" s="120" t="n">
        <v>271</v>
      </c>
      <c r="E710" s="120" t="n">
        <v>403</v>
      </c>
      <c r="F710" s="122" t="n">
        <v>1803.21</v>
      </c>
    </row>
    <row r="711" ht="14.5" customHeight="1">
      <c r="A711" s="118" t="s">
        <v>79</v>
      </c>
      <c r="B711" s="118" t="s">
        <v>48</v>
      </c>
      <c r="C711" s="118" t="s">
        <v>318</v>
      </c>
      <c r="D711" s="120" t="n">
        <v>350753</v>
      </c>
      <c r="E711" s="120" t="n">
        <v>1288817</v>
      </c>
      <c r="F711" s="122" t="n">
        <v>4660609.51</v>
      </c>
    </row>
    <row r="712" ht="14.5" customHeight="1">
      <c r="A712" s="118" t="s">
        <v>79</v>
      </c>
      <c r="B712" s="118" t="s">
        <v>48</v>
      </c>
      <c r="C712" s="118" t="s">
        <v>319</v>
      </c>
      <c r="D712" s="120" t="n">
        <v>272622</v>
      </c>
      <c r="E712" s="120" t="n">
        <v>932987</v>
      </c>
      <c r="F712" s="122" t="n">
        <v>3570308.74</v>
      </c>
    </row>
    <row r="713" ht="14.5" customHeight="1">
      <c r="A713" s="118" t="s">
        <v>79</v>
      </c>
      <c r="B713" s="118" t="s">
        <v>48</v>
      </c>
      <c r="C713" s="118" t="s">
        <v>320</v>
      </c>
      <c r="D713" s="120" t="n">
        <v>226113</v>
      </c>
      <c r="E713" s="120" t="n">
        <v>750991</v>
      </c>
      <c r="F713" s="122" t="n">
        <v>2968984.51</v>
      </c>
    </row>
    <row r="714" ht="14.5" customHeight="1">
      <c r="A714" s="118" t="s">
        <v>79</v>
      </c>
      <c r="B714" s="118" t="s">
        <v>48</v>
      </c>
      <c r="C714" s="118" t="s">
        <v>321</v>
      </c>
      <c r="D714" s="120" t="n">
        <v>198908</v>
      </c>
      <c r="E714" s="120" t="n">
        <v>639810</v>
      </c>
      <c r="F714" s="122" t="n">
        <v>2619798.21</v>
      </c>
    </row>
    <row r="715" ht="14.5" customHeight="1">
      <c r="A715" s="118" t="s">
        <v>79</v>
      </c>
      <c r="B715" s="118" t="s">
        <v>48</v>
      </c>
      <c r="C715" s="118" t="s">
        <v>322</v>
      </c>
      <c r="D715" s="120" t="n">
        <v>166321</v>
      </c>
      <c r="E715" s="120" t="n">
        <v>515858</v>
      </c>
      <c r="F715" s="122" t="n">
        <v>2164813.1</v>
      </c>
    </row>
    <row r="716" ht="14.5" customHeight="1">
      <c r="A716" s="118" t="s">
        <v>79</v>
      </c>
      <c r="B716" s="118" t="s">
        <v>48</v>
      </c>
      <c r="C716" s="118" t="s">
        <v>288</v>
      </c>
      <c r="D716" s="120" t="n">
        <v>214</v>
      </c>
      <c r="E716" s="120" t="n">
        <v>482</v>
      </c>
      <c r="F716" s="122" t="n">
        <v>1650.89</v>
      </c>
    </row>
    <row r="717" ht="14.5" customHeight="1">
      <c r="A717" s="118" t="s">
        <v>79</v>
      </c>
      <c r="B717" s="118" t="s">
        <v>49</v>
      </c>
      <c r="C717" s="118" t="s">
        <v>318</v>
      </c>
      <c r="D717" s="120" t="n">
        <v>940153</v>
      </c>
      <c r="E717" s="120" t="n">
        <v>2936475</v>
      </c>
      <c r="F717" s="122" t="n">
        <v>18895205.79</v>
      </c>
    </row>
    <row r="718" ht="14.5" customHeight="1">
      <c r="A718" s="118" t="s">
        <v>79</v>
      </c>
      <c r="B718" s="118" t="s">
        <v>49</v>
      </c>
      <c r="C718" s="118" t="s">
        <v>319</v>
      </c>
      <c r="D718" s="120" t="n">
        <v>750104</v>
      </c>
      <c r="E718" s="120" t="n">
        <v>2196725</v>
      </c>
      <c r="F718" s="122" t="n">
        <v>15520127.96</v>
      </c>
    </row>
    <row r="719" ht="14.5" customHeight="1">
      <c r="A719" s="118" t="s">
        <v>79</v>
      </c>
      <c r="B719" s="118" t="s">
        <v>49</v>
      </c>
      <c r="C719" s="118" t="s">
        <v>320</v>
      </c>
      <c r="D719" s="120" t="n">
        <v>632328</v>
      </c>
      <c r="E719" s="120" t="n">
        <v>1805974</v>
      </c>
      <c r="F719" s="122" t="n">
        <v>13286409.26</v>
      </c>
    </row>
    <row r="720" ht="14.5" customHeight="1">
      <c r="A720" s="118" t="s">
        <v>79</v>
      </c>
      <c r="B720" s="118" t="s">
        <v>49</v>
      </c>
      <c r="C720" s="118" t="s">
        <v>321</v>
      </c>
      <c r="D720" s="120" t="n">
        <v>558423</v>
      </c>
      <c r="E720" s="120" t="n">
        <v>1538684</v>
      </c>
      <c r="F720" s="122" t="n">
        <v>11497682.55</v>
      </c>
    </row>
    <row r="721" ht="14.5" customHeight="1">
      <c r="A721" s="118" t="s">
        <v>79</v>
      </c>
      <c r="B721" s="118" t="s">
        <v>49</v>
      </c>
      <c r="C721" s="118" t="s">
        <v>322</v>
      </c>
      <c r="D721" s="120" t="n">
        <v>467874</v>
      </c>
      <c r="E721" s="120" t="n">
        <v>1226914</v>
      </c>
      <c r="F721" s="122" t="n">
        <v>9275724.75</v>
      </c>
    </row>
    <row r="722" ht="14.5" customHeight="1">
      <c r="A722" s="118" t="s">
        <v>79</v>
      </c>
      <c r="B722" s="118" t="s">
        <v>49</v>
      </c>
      <c r="C722" s="118" t="s">
        <v>288</v>
      </c>
      <c r="D722" s="120" t="n">
        <v>1797</v>
      </c>
      <c r="E722" s="120" t="n">
        <v>2748</v>
      </c>
      <c r="F722" s="122" t="n">
        <v>13178.11</v>
      </c>
    </row>
    <row r="723" ht="14.5" customHeight="1">
      <c r="A723" s="118" t="s">
        <v>79</v>
      </c>
      <c r="B723" s="118" t="s">
        <v>50</v>
      </c>
      <c r="C723" s="118" t="s">
        <v>318</v>
      </c>
      <c r="D723" s="120" t="n">
        <v>95431</v>
      </c>
      <c r="E723" s="120" t="n">
        <v>341688</v>
      </c>
      <c r="F723" s="122" t="n">
        <v>318028.38</v>
      </c>
    </row>
    <row r="724" ht="14.5" customHeight="1">
      <c r="A724" s="118" t="s">
        <v>79</v>
      </c>
      <c r="B724" s="118" t="s">
        <v>50</v>
      </c>
      <c r="C724" s="118" t="s">
        <v>319</v>
      </c>
      <c r="D724" s="120" t="n">
        <v>89122</v>
      </c>
      <c r="E724" s="120" t="n">
        <v>282726</v>
      </c>
      <c r="F724" s="122" t="n">
        <v>295637.42</v>
      </c>
    </row>
    <row r="725" ht="14.5" customHeight="1">
      <c r="A725" s="118" t="s">
        <v>79</v>
      </c>
      <c r="B725" s="118" t="s">
        <v>50</v>
      </c>
      <c r="C725" s="118" t="s">
        <v>320</v>
      </c>
      <c r="D725" s="120" t="n">
        <v>83493</v>
      </c>
      <c r="E725" s="120" t="n">
        <v>241326</v>
      </c>
      <c r="F725" s="122" t="n">
        <v>276813.38</v>
      </c>
    </row>
    <row r="726" ht="14.5" customHeight="1">
      <c r="A726" s="118" t="s">
        <v>79</v>
      </c>
      <c r="B726" s="118" t="s">
        <v>50</v>
      </c>
      <c r="C726" s="118" t="s">
        <v>321</v>
      </c>
      <c r="D726" s="120" t="n">
        <v>79349</v>
      </c>
      <c r="E726" s="120" t="n">
        <v>212332</v>
      </c>
      <c r="F726" s="122" t="n">
        <v>258674.19</v>
      </c>
    </row>
    <row r="727" ht="14.5" customHeight="1">
      <c r="A727" s="118" t="s">
        <v>79</v>
      </c>
      <c r="B727" s="118" t="s">
        <v>50</v>
      </c>
      <c r="C727" s="118" t="s">
        <v>322</v>
      </c>
      <c r="D727" s="120" t="n">
        <v>73774</v>
      </c>
      <c r="E727" s="120" t="n">
        <v>183195</v>
      </c>
      <c r="F727" s="122" t="n">
        <v>236523.52</v>
      </c>
    </row>
    <row r="728" ht="14.5" customHeight="1">
      <c r="A728" s="118" t="s">
        <v>79</v>
      </c>
      <c r="B728" s="118" t="s">
        <v>50</v>
      </c>
      <c r="C728" s="118" t="s">
        <v>288</v>
      </c>
      <c r="D728" s="120" t="n">
        <v>101</v>
      </c>
      <c r="E728" s="120" t="n">
        <v>208</v>
      </c>
      <c r="F728" s="122" t="n">
        <v>274.84</v>
      </c>
    </row>
    <row r="729" ht="14.5" customHeight="1">
      <c r="A729" s="118" t="s">
        <v>80</v>
      </c>
      <c r="B729" s="118" t="s">
        <v>47</v>
      </c>
      <c r="C729" s="118" t="s">
        <v>318</v>
      </c>
      <c r="D729" s="120" t="n">
        <v>105572</v>
      </c>
      <c r="E729" s="120" t="n">
        <v>407422</v>
      </c>
      <c r="F729" s="122" t="n">
        <v>1508002.16</v>
      </c>
    </row>
    <row r="730" ht="14.5" customHeight="1">
      <c r="A730" s="118" t="s">
        <v>80</v>
      </c>
      <c r="B730" s="118" t="s">
        <v>47</v>
      </c>
      <c r="C730" s="118" t="s">
        <v>319</v>
      </c>
      <c r="D730" s="120" t="n">
        <v>102447</v>
      </c>
      <c r="E730" s="120" t="n">
        <v>337023</v>
      </c>
      <c r="F730" s="122" t="n">
        <v>1258938.97</v>
      </c>
    </row>
    <row r="731" ht="14.5" customHeight="1">
      <c r="A731" s="118" t="s">
        <v>80</v>
      </c>
      <c r="B731" s="118" t="s">
        <v>47</v>
      </c>
      <c r="C731" s="118" t="s">
        <v>320</v>
      </c>
      <c r="D731" s="120" t="n">
        <v>97327</v>
      </c>
      <c r="E731" s="120" t="n">
        <v>285374</v>
      </c>
      <c r="F731" s="122" t="n">
        <v>1145410.38</v>
      </c>
    </row>
    <row r="732" ht="14.5" customHeight="1">
      <c r="A732" s="118" t="s">
        <v>80</v>
      </c>
      <c r="B732" s="118" t="s">
        <v>47</v>
      </c>
      <c r="C732" s="118" t="s">
        <v>321</v>
      </c>
      <c r="D732" s="120" t="n">
        <v>90615</v>
      </c>
      <c r="E732" s="120" t="n">
        <v>241349</v>
      </c>
      <c r="F732" s="122" t="n">
        <v>1032883.09</v>
      </c>
    </row>
    <row r="733" ht="14.5" customHeight="1">
      <c r="A733" s="118" t="s">
        <v>80</v>
      </c>
      <c r="B733" s="118" t="s">
        <v>47</v>
      </c>
      <c r="C733" s="118" t="s">
        <v>322</v>
      </c>
      <c r="D733" s="120" t="n">
        <v>81844</v>
      </c>
      <c r="E733" s="120" t="n">
        <v>197049</v>
      </c>
      <c r="F733" s="122" t="n">
        <v>949682.76</v>
      </c>
    </row>
    <row r="734" ht="14.5" customHeight="1">
      <c r="A734" s="118" t="s">
        <v>80</v>
      </c>
      <c r="B734" s="118" t="s">
        <v>47</v>
      </c>
      <c r="C734" s="118" t="s">
        <v>288</v>
      </c>
      <c r="D734" s="120" t="n">
        <v>309</v>
      </c>
      <c r="E734" s="120" t="n">
        <v>461</v>
      </c>
      <c r="F734" s="122" t="n">
        <v>2060.81</v>
      </c>
    </row>
    <row r="735" ht="14.5" customHeight="1">
      <c r="A735" s="118" t="s">
        <v>80</v>
      </c>
      <c r="B735" s="118" t="s">
        <v>48</v>
      </c>
      <c r="C735" s="118" t="s">
        <v>318</v>
      </c>
      <c r="D735" s="120" t="n">
        <v>350672</v>
      </c>
      <c r="E735" s="120" t="n">
        <v>1300749</v>
      </c>
      <c r="F735" s="122" t="n">
        <v>4268301.68</v>
      </c>
    </row>
    <row r="736" ht="14.5" customHeight="1">
      <c r="A736" s="118" t="s">
        <v>80</v>
      </c>
      <c r="B736" s="118" t="s">
        <v>48</v>
      </c>
      <c r="C736" s="118" t="s">
        <v>319</v>
      </c>
      <c r="D736" s="120" t="n">
        <v>273024</v>
      </c>
      <c r="E736" s="120" t="n">
        <v>944614</v>
      </c>
      <c r="F736" s="122" t="n">
        <v>3298158.34</v>
      </c>
    </row>
    <row r="737" ht="14.5" customHeight="1">
      <c r="A737" s="118" t="s">
        <v>80</v>
      </c>
      <c r="B737" s="118" t="s">
        <v>48</v>
      </c>
      <c r="C737" s="118" t="s">
        <v>320</v>
      </c>
      <c r="D737" s="120" t="n">
        <v>226866</v>
      </c>
      <c r="E737" s="120" t="n">
        <v>761098</v>
      </c>
      <c r="F737" s="122" t="n">
        <v>2735427.94</v>
      </c>
    </row>
    <row r="738" ht="14.5" customHeight="1">
      <c r="A738" s="118" t="s">
        <v>80</v>
      </c>
      <c r="B738" s="118" t="s">
        <v>48</v>
      </c>
      <c r="C738" s="118" t="s">
        <v>321</v>
      </c>
      <c r="D738" s="120" t="n">
        <v>199618</v>
      </c>
      <c r="E738" s="120" t="n">
        <v>648990</v>
      </c>
      <c r="F738" s="122" t="n">
        <v>2420429.82</v>
      </c>
    </row>
    <row r="739" ht="14.5" customHeight="1">
      <c r="A739" s="118" t="s">
        <v>80</v>
      </c>
      <c r="B739" s="118" t="s">
        <v>48</v>
      </c>
      <c r="C739" s="118" t="s">
        <v>322</v>
      </c>
      <c r="D739" s="120" t="n">
        <v>166618</v>
      </c>
      <c r="E739" s="120" t="n">
        <v>522942</v>
      </c>
      <c r="F739" s="122" t="n">
        <v>2022913.06</v>
      </c>
    </row>
    <row r="740" ht="14.5" customHeight="1">
      <c r="A740" s="118" t="s">
        <v>80</v>
      </c>
      <c r="B740" s="118" t="s">
        <v>48</v>
      </c>
      <c r="C740" s="118" t="s">
        <v>288</v>
      </c>
      <c r="D740" s="120" t="n">
        <v>238</v>
      </c>
      <c r="E740" s="120" t="n">
        <v>546</v>
      </c>
      <c r="F740" s="122" t="n">
        <v>1705.19</v>
      </c>
    </row>
    <row r="741" ht="14.5" customHeight="1">
      <c r="A741" s="118" t="s">
        <v>80</v>
      </c>
      <c r="B741" s="118" t="s">
        <v>49</v>
      </c>
      <c r="C741" s="118" t="s">
        <v>318</v>
      </c>
      <c r="D741" s="120" t="n">
        <v>930489</v>
      </c>
      <c r="E741" s="120" t="n">
        <v>2926462</v>
      </c>
      <c r="F741" s="122" t="n">
        <v>18785612.66</v>
      </c>
    </row>
    <row r="742" ht="14.5" customHeight="1">
      <c r="A742" s="118" t="s">
        <v>80</v>
      </c>
      <c r="B742" s="118" t="s">
        <v>49</v>
      </c>
      <c r="C742" s="118" t="s">
        <v>319</v>
      </c>
      <c r="D742" s="120" t="n">
        <v>744420</v>
      </c>
      <c r="E742" s="120" t="n">
        <v>2198690</v>
      </c>
      <c r="F742" s="122" t="n">
        <v>15522753.17</v>
      </c>
    </row>
    <row r="743" ht="14.5" customHeight="1">
      <c r="A743" s="118" t="s">
        <v>80</v>
      </c>
      <c r="B743" s="118" t="s">
        <v>49</v>
      </c>
      <c r="C743" s="118" t="s">
        <v>320</v>
      </c>
      <c r="D743" s="120" t="n">
        <v>629502</v>
      </c>
      <c r="E743" s="120" t="n">
        <v>1808854</v>
      </c>
      <c r="F743" s="122" t="n">
        <v>13343534.19</v>
      </c>
    </row>
    <row r="744" ht="14.5" customHeight="1">
      <c r="A744" s="118" t="s">
        <v>80</v>
      </c>
      <c r="B744" s="118" t="s">
        <v>49</v>
      </c>
      <c r="C744" s="118" t="s">
        <v>321</v>
      </c>
      <c r="D744" s="120" t="n">
        <v>556538</v>
      </c>
      <c r="E744" s="120" t="n">
        <v>1543280</v>
      </c>
      <c r="F744" s="122" t="n">
        <v>11530956.42</v>
      </c>
    </row>
    <row r="745" ht="14.5" customHeight="1">
      <c r="A745" s="118" t="s">
        <v>80</v>
      </c>
      <c r="B745" s="118" t="s">
        <v>49</v>
      </c>
      <c r="C745" s="118" t="s">
        <v>322</v>
      </c>
      <c r="D745" s="120" t="n">
        <v>465578</v>
      </c>
      <c r="E745" s="120" t="n">
        <v>1230334</v>
      </c>
      <c r="F745" s="122" t="n">
        <v>9292744.21</v>
      </c>
    </row>
    <row r="746" ht="14.5" customHeight="1">
      <c r="A746" s="118" t="s">
        <v>80</v>
      </c>
      <c r="B746" s="118" t="s">
        <v>49</v>
      </c>
      <c r="C746" s="118" t="s">
        <v>288</v>
      </c>
      <c r="D746" s="120" t="n">
        <v>1963</v>
      </c>
      <c r="E746" s="120" t="n">
        <v>3015</v>
      </c>
      <c r="F746" s="122" t="n">
        <v>13502.53</v>
      </c>
    </row>
    <row r="747" ht="14.5" customHeight="1">
      <c r="A747" s="118" t="s">
        <v>80</v>
      </c>
      <c r="B747" s="118" t="s">
        <v>50</v>
      </c>
      <c r="C747" s="118" t="s">
        <v>318</v>
      </c>
      <c r="D747" s="120" t="n">
        <v>94569</v>
      </c>
      <c r="E747" s="120" t="n">
        <v>339485</v>
      </c>
      <c r="F747" s="122" t="n">
        <v>290319.38</v>
      </c>
    </row>
    <row r="748" ht="14.5" customHeight="1">
      <c r="A748" s="118" t="s">
        <v>80</v>
      </c>
      <c r="B748" s="118" t="s">
        <v>50</v>
      </c>
      <c r="C748" s="118" t="s">
        <v>319</v>
      </c>
      <c r="D748" s="120" t="n">
        <v>89090</v>
      </c>
      <c r="E748" s="120" t="n">
        <v>283369</v>
      </c>
      <c r="F748" s="122" t="n">
        <v>271413.75</v>
      </c>
    </row>
    <row r="749" ht="14.5" customHeight="1">
      <c r="A749" s="118" t="s">
        <v>80</v>
      </c>
      <c r="B749" s="118" t="s">
        <v>50</v>
      </c>
      <c r="C749" s="118" t="s">
        <v>320</v>
      </c>
      <c r="D749" s="120" t="n">
        <v>83979</v>
      </c>
      <c r="E749" s="120" t="n">
        <v>242989</v>
      </c>
      <c r="F749" s="122" t="n">
        <v>253321.32</v>
      </c>
    </row>
    <row r="750" ht="14.5" customHeight="1">
      <c r="A750" s="118" t="s">
        <v>80</v>
      </c>
      <c r="B750" s="118" t="s">
        <v>50</v>
      </c>
      <c r="C750" s="118" t="s">
        <v>321</v>
      </c>
      <c r="D750" s="120" t="n">
        <v>80173</v>
      </c>
      <c r="E750" s="120" t="n">
        <v>214226</v>
      </c>
      <c r="F750" s="122" t="n">
        <v>236807.51</v>
      </c>
    </row>
    <row r="751" ht="14.5" customHeight="1">
      <c r="A751" s="118" t="s">
        <v>80</v>
      </c>
      <c r="B751" s="118" t="s">
        <v>50</v>
      </c>
      <c r="C751" s="118" t="s">
        <v>322</v>
      </c>
      <c r="D751" s="120" t="n">
        <v>74402</v>
      </c>
      <c r="E751" s="120" t="n">
        <v>184790</v>
      </c>
      <c r="F751" s="122" t="n">
        <v>215611.64</v>
      </c>
    </row>
    <row r="752" ht="14.5" customHeight="1">
      <c r="A752" s="118" t="s">
        <v>80</v>
      </c>
      <c r="B752" s="118" t="s">
        <v>50</v>
      </c>
      <c r="C752" s="118" t="s">
        <v>288</v>
      </c>
      <c r="D752" s="120" t="n">
        <v>122</v>
      </c>
      <c r="E752" s="120" t="n">
        <v>244</v>
      </c>
      <c r="F752" s="122" t="n">
        <v>295.08</v>
      </c>
    </row>
    <row r="753" ht="14.5" customHeight="1">
      <c r="A753" s="118" t="s">
        <v>81</v>
      </c>
      <c r="B753" s="118" t="s">
        <v>47</v>
      </c>
      <c r="C753" s="118" t="s">
        <v>318</v>
      </c>
      <c r="D753" s="120" t="n">
        <v>104147</v>
      </c>
      <c r="E753" s="120" t="n">
        <v>395804</v>
      </c>
      <c r="F753" s="122" t="n">
        <v>1343168.09</v>
      </c>
    </row>
    <row r="754" ht="14.5" customHeight="1">
      <c r="A754" s="118" t="s">
        <v>81</v>
      </c>
      <c r="B754" s="118" t="s">
        <v>47</v>
      </c>
      <c r="C754" s="118" t="s">
        <v>319</v>
      </c>
      <c r="D754" s="120" t="n">
        <v>100650</v>
      </c>
      <c r="E754" s="120" t="n">
        <v>327900</v>
      </c>
      <c r="F754" s="122" t="n">
        <v>1148020.55</v>
      </c>
    </row>
    <row r="755" ht="14.5" customHeight="1">
      <c r="A755" s="118" t="s">
        <v>81</v>
      </c>
      <c r="B755" s="118" t="s">
        <v>47</v>
      </c>
      <c r="C755" s="118" t="s">
        <v>320</v>
      </c>
      <c r="D755" s="120" t="n">
        <v>96015</v>
      </c>
      <c r="E755" s="120" t="n">
        <v>277746</v>
      </c>
      <c r="F755" s="122" t="n">
        <v>1048774.53</v>
      </c>
    </row>
    <row r="756" ht="14.5" customHeight="1">
      <c r="A756" s="118" t="s">
        <v>81</v>
      </c>
      <c r="B756" s="118" t="s">
        <v>47</v>
      </c>
      <c r="C756" s="118" t="s">
        <v>321</v>
      </c>
      <c r="D756" s="120" t="n">
        <v>88708</v>
      </c>
      <c r="E756" s="120" t="n">
        <v>234121</v>
      </c>
      <c r="F756" s="122" t="n">
        <v>949478.97</v>
      </c>
    </row>
    <row r="757" ht="14.5" customHeight="1">
      <c r="A757" s="118" t="s">
        <v>81</v>
      </c>
      <c r="B757" s="118" t="s">
        <v>47</v>
      </c>
      <c r="C757" s="118" t="s">
        <v>322</v>
      </c>
      <c r="D757" s="120" t="n">
        <v>80293</v>
      </c>
      <c r="E757" s="120" t="n">
        <v>192693</v>
      </c>
      <c r="F757" s="122" t="n">
        <v>879781.58</v>
      </c>
    </row>
    <row r="758" ht="14.5" customHeight="1">
      <c r="A758" s="118" t="s">
        <v>81</v>
      </c>
      <c r="B758" s="118" t="s">
        <v>47</v>
      </c>
      <c r="C758" s="118" t="s">
        <v>288</v>
      </c>
      <c r="D758" s="120" t="n">
        <v>229</v>
      </c>
      <c r="E758" s="120" t="n">
        <v>364</v>
      </c>
      <c r="F758" s="122" t="n">
        <v>1495.17</v>
      </c>
    </row>
    <row r="759" ht="14.5" customHeight="1">
      <c r="A759" s="118" t="s">
        <v>81</v>
      </c>
      <c r="B759" s="118" t="s">
        <v>48</v>
      </c>
      <c r="C759" s="118" t="s">
        <v>318</v>
      </c>
      <c r="D759" s="120" t="n">
        <v>351299</v>
      </c>
      <c r="E759" s="120" t="n">
        <v>1284297</v>
      </c>
      <c r="F759" s="122" t="n">
        <v>3852850.63</v>
      </c>
    </row>
    <row r="760" ht="14.5" customHeight="1">
      <c r="A760" s="118" t="s">
        <v>81</v>
      </c>
      <c r="B760" s="118" t="s">
        <v>48</v>
      </c>
      <c r="C760" s="118" t="s">
        <v>319</v>
      </c>
      <c r="D760" s="120" t="n">
        <v>273931</v>
      </c>
      <c r="E760" s="120" t="n">
        <v>931562</v>
      </c>
      <c r="F760" s="122" t="n">
        <v>2975657.13</v>
      </c>
    </row>
    <row r="761" ht="14.5" customHeight="1">
      <c r="A761" s="118" t="s">
        <v>81</v>
      </c>
      <c r="B761" s="118" t="s">
        <v>48</v>
      </c>
      <c r="C761" s="118" t="s">
        <v>320</v>
      </c>
      <c r="D761" s="120" t="n">
        <v>227485</v>
      </c>
      <c r="E761" s="120" t="n">
        <v>751085</v>
      </c>
      <c r="F761" s="122" t="n">
        <v>2517436.46</v>
      </c>
    </row>
    <row r="762" ht="14.5" customHeight="1">
      <c r="A762" s="118" t="s">
        <v>81</v>
      </c>
      <c r="B762" s="118" t="s">
        <v>48</v>
      </c>
      <c r="C762" s="118" t="s">
        <v>321</v>
      </c>
      <c r="D762" s="120" t="n">
        <v>200113</v>
      </c>
      <c r="E762" s="120" t="n">
        <v>640297</v>
      </c>
      <c r="F762" s="122" t="n">
        <v>2246345.22</v>
      </c>
    </row>
    <row r="763" ht="14.5" customHeight="1">
      <c r="A763" s="118" t="s">
        <v>81</v>
      </c>
      <c r="B763" s="118" t="s">
        <v>48</v>
      </c>
      <c r="C763" s="118" t="s">
        <v>322</v>
      </c>
      <c r="D763" s="120" t="n">
        <v>166425</v>
      </c>
      <c r="E763" s="120" t="n">
        <v>512937</v>
      </c>
      <c r="F763" s="122" t="n">
        <v>1870316.12</v>
      </c>
    </row>
    <row r="764" ht="14.5" customHeight="1">
      <c r="A764" s="118" t="s">
        <v>81</v>
      </c>
      <c r="B764" s="118" t="s">
        <v>48</v>
      </c>
      <c r="C764" s="118" t="s">
        <v>288</v>
      </c>
      <c r="D764" s="120" t="n">
        <v>218</v>
      </c>
      <c r="E764" s="120" t="n">
        <v>499</v>
      </c>
      <c r="F764" s="122" t="n">
        <v>1701</v>
      </c>
    </row>
    <row r="765" ht="14.5" customHeight="1">
      <c r="A765" s="118" t="s">
        <v>81</v>
      </c>
      <c r="B765" s="118" t="s">
        <v>49</v>
      </c>
      <c r="C765" s="118" t="s">
        <v>318</v>
      </c>
      <c r="D765" s="120" t="n">
        <v>930548</v>
      </c>
      <c r="E765" s="120" t="n">
        <v>2883865</v>
      </c>
      <c r="F765" s="122" t="n">
        <v>18496541.7</v>
      </c>
    </row>
    <row r="766" ht="14.5" customHeight="1">
      <c r="A766" s="118" t="s">
        <v>81</v>
      </c>
      <c r="B766" s="118" t="s">
        <v>49</v>
      </c>
      <c r="C766" s="118" t="s">
        <v>319</v>
      </c>
      <c r="D766" s="120" t="n">
        <v>744245</v>
      </c>
      <c r="E766" s="120" t="n">
        <v>2162101</v>
      </c>
      <c r="F766" s="122" t="n">
        <v>15242019.68</v>
      </c>
    </row>
    <row r="767" ht="14.5" customHeight="1">
      <c r="A767" s="118" t="s">
        <v>81</v>
      </c>
      <c r="B767" s="118" t="s">
        <v>49</v>
      </c>
      <c r="C767" s="118" t="s">
        <v>320</v>
      </c>
      <c r="D767" s="120" t="n">
        <v>630474</v>
      </c>
      <c r="E767" s="120" t="n">
        <v>1781488</v>
      </c>
      <c r="F767" s="122" t="n">
        <v>13094974.82</v>
      </c>
    </row>
    <row r="768" ht="14.5" customHeight="1">
      <c r="A768" s="118" t="s">
        <v>81</v>
      </c>
      <c r="B768" s="118" t="s">
        <v>49</v>
      </c>
      <c r="C768" s="118" t="s">
        <v>321</v>
      </c>
      <c r="D768" s="120" t="n">
        <v>557770</v>
      </c>
      <c r="E768" s="120" t="n">
        <v>1520284</v>
      </c>
      <c r="F768" s="122" t="n">
        <v>11348491.2</v>
      </c>
    </row>
    <row r="769" ht="14.5" customHeight="1">
      <c r="A769" s="118" t="s">
        <v>81</v>
      </c>
      <c r="B769" s="118" t="s">
        <v>49</v>
      </c>
      <c r="C769" s="118" t="s">
        <v>322</v>
      </c>
      <c r="D769" s="120" t="n">
        <v>466045</v>
      </c>
      <c r="E769" s="120" t="n">
        <v>1207287</v>
      </c>
      <c r="F769" s="122" t="n">
        <v>9094264.67</v>
      </c>
    </row>
    <row r="770" ht="14.5" customHeight="1">
      <c r="A770" s="118" t="s">
        <v>81</v>
      </c>
      <c r="B770" s="118" t="s">
        <v>49</v>
      </c>
      <c r="C770" s="118" t="s">
        <v>288</v>
      </c>
      <c r="D770" s="120" t="n">
        <v>1326</v>
      </c>
      <c r="E770" s="120" t="n">
        <v>2274</v>
      </c>
      <c r="F770" s="122" t="n">
        <v>12027.72</v>
      </c>
    </row>
    <row r="771" ht="14.5" customHeight="1">
      <c r="A771" s="118" t="s">
        <v>81</v>
      </c>
      <c r="B771" s="118" t="s">
        <v>50</v>
      </c>
      <c r="C771" s="118" t="s">
        <v>318</v>
      </c>
      <c r="D771" s="120" t="n">
        <v>95908</v>
      </c>
      <c r="E771" s="120" t="n">
        <v>334921</v>
      </c>
      <c r="F771" s="122" t="n">
        <v>283686.25</v>
      </c>
    </row>
    <row r="772" ht="14.5" customHeight="1">
      <c r="A772" s="118" t="s">
        <v>81</v>
      </c>
      <c r="B772" s="118" t="s">
        <v>50</v>
      </c>
      <c r="C772" s="118" t="s">
        <v>319</v>
      </c>
      <c r="D772" s="120" t="n">
        <v>89673</v>
      </c>
      <c r="E772" s="120" t="n">
        <v>279190</v>
      </c>
      <c r="F772" s="122" t="n">
        <v>264023.4</v>
      </c>
    </row>
    <row r="773" ht="14.5" customHeight="1">
      <c r="A773" s="118" t="s">
        <v>81</v>
      </c>
      <c r="B773" s="118" t="s">
        <v>50</v>
      </c>
      <c r="C773" s="118" t="s">
        <v>320</v>
      </c>
      <c r="D773" s="120" t="n">
        <v>84147</v>
      </c>
      <c r="E773" s="120" t="n">
        <v>239561</v>
      </c>
      <c r="F773" s="122" t="n">
        <v>244854.31</v>
      </c>
    </row>
    <row r="774" ht="14.5" customHeight="1">
      <c r="A774" s="118" t="s">
        <v>81</v>
      </c>
      <c r="B774" s="118" t="s">
        <v>50</v>
      </c>
      <c r="C774" s="118" t="s">
        <v>321</v>
      </c>
      <c r="D774" s="120" t="n">
        <v>80660</v>
      </c>
      <c r="E774" s="120" t="n">
        <v>211769</v>
      </c>
      <c r="F774" s="122" t="n">
        <v>229184.67</v>
      </c>
    </row>
    <row r="775" ht="14.5" customHeight="1">
      <c r="A775" s="118" t="s">
        <v>81</v>
      </c>
      <c r="B775" s="118" t="s">
        <v>50</v>
      </c>
      <c r="C775" s="118" t="s">
        <v>322</v>
      </c>
      <c r="D775" s="120" t="n">
        <v>74612</v>
      </c>
      <c r="E775" s="120" t="n">
        <v>182185</v>
      </c>
      <c r="F775" s="122" t="n">
        <v>208900.74</v>
      </c>
    </row>
    <row r="776" ht="14.5" customHeight="1">
      <c r="A776" s="118" t="s">
        <v>81</v>
      </c>
      <c r="B776" s="118" t="s">
        <v>50</v>
      </c>
      <c r="C776" s="118" t="s">
        <v>288</v>
      </c>
      <c r="D776" s="120" t="n">
        <v>115</v>
      </c>
      <c r="E776" s="120" t="n">
        <v>226</v>
      </c>
      <c r="F776" s="122" t="n">
        <v>253.84</v>
      </c>
    </row>
    <row r="777" ht="14.5" customHeight="1">
      <c r="A777" s="118" t="s">
        <v>82</v>
      </c>
      <c r="B777" s="118" t="s">
        <v>47</v>
      </c>
      <c r="C777" s="118" t="s">
        <v>318</v>
      </c>
      <c r="D777" s="120" t="n">
        <v>102743</v>
      </c>
      <c r="E777" s="120" t="n">
        <v>392383</v>
      </c>
      <c r="F777" s="122" t="n">
        <v>1347476.89</v>
      </c>
    </row>
    <row r="778" ht="14.5" customHeight="1">
      <c r="A778" s="118" t="s">
        <v>82</v>
      </c>
      <c r="B778" s="118" t="s">
        <v>47</v>
      </c>
      <c r="C778" s="118" t="s">
        <v>319</v>
      </c>
      <c r="D778" s="120" t="n">
        <v>99608</v>
      </c>
      <c r="E778" s="120" t="n">
        <v>325070</v>
      </c>
      <c r="F778" s="122" t="n">
        <v>1163151.92</v>
      </c>
    </row>
    <row r="779" ht="14.5" customHeight="1">
      <c r="A779" s="118" t="s">
        <v>82</v>
      </c>
      <c r="B779" s="118" t="s">
        <v>47</v>
      </c>
      <c r="C779" s="118" t="s">
        <v>320</v>
      </c>
      <c r="D779" s="120" t="n">
        <v>94659</v>
      </c>
      <c r="E779" s="120" t="n">
        <v>277204</v>
      </c>
      <c r="F779" s="122" t="n">
        <v>1074273.52</v>
      </c>
    </row>
    <row r="780" ht="14.5" customHeight="1">
      <c r="A780" s="118" t="s">
        <v>82</v>
      </c>
      <c r="B780" s="118" t="s">
        <v>47</v>
      </c>
      <c r="C780" s="118" t="s">
        <v>321</v>
      </c>
      <c r="D780" s="120" t="n">
        <v>88375</v>
      </c>
      <c r="E780" s="120" t="n">
        <v>234829</v>
      </c>
      <c r="F780" s="122" t="n">
        <v>952196.81</v>
      </c>
    </row>
    <row r="781" ht="14.5" customHeight="1">
      <c r="A781" s="118" t="s">
        <v>82</v>
      </c>
      <c r="B781" s="118" t="s">
        <v>47</v>
      </c>
      <c r="C781" s="118" t="s">
        <v>322</v>
      </c>
      <c r="D781" s="120" t="n">
        <v>79594</v>
      </c>
      <c r="E781" s="120" t="n">
        <v>190864</v>
      </c>
      <c r="F781" s="122" t="n">
        <v>882110.95</v>
      </c>
    </row>
    <row r="782" ht="14.5" customHeight="1">
      <c r="A782" s="118" t="s">
        <v>82</v>
      </c>
      <c r="B782" s="118" t="s">
        <v>47</v>
      </c>
      <c r="C782" s="118" t="s">
        <v>288</v>
      </c>
      <c r="D782" s="120" t="n">
        <v>144</v>
      </c>
      <c r="E782" s="120" t="n">
        <v>269</v>
      </c>
      <c r="F782" s="122" t="n">
        <v>1056.73</v>
      </c>
    </row>
    <row r="783" ht="14.5" customHeight="1">
      <c r="A783" s="118" t="s">
        <v>82</v>
      </c>
      <c r="B783" s="118" t="s">
        <v>48</v>
      </c>
      <c r="C783" s="118" t="s">
        <v>318</v>
      </c>
      <c r="D783" s="120" t="n">
        <v>352524</v>
      </c>
      <c r="E783" s="120" t="n">
        <v>1304778</v>
      </c>
      <c r="F783" s="122" t="n">
        <v>5108669.38</v>
      </c>
    </row>
    <row r="784" ht="14.5" customHeight="1">
      <c r="A784" s="118" t="s">
        <v>82</v>
      </c>
      <c r="B784" s="118" t="s">
        <v>48</v>
      </c>
      <c r="C784" s="118" t="s">
        <v>319</v>
      </c>
      <c r="D784" s="120" t="n">
        <v>274863</v>
      </c>
      <c r="E784" s="120" t="n">
        <v>945525</v>
      </c>
      <c r="F784" s="122" t="n">
        <v>4066833.65</v>
      </c>
    </row>
    <row r="785" ht="14.5" customHeight="1">
      <c r="A785" s="118" t="s">
        <v>82</v>
      </c>
      <c r="B785" s="118" t="s">
        <v>48</v>
      </c>
      <c r="C785" s="118" t="s">
        <v>320</v>
      </c>
      <c r="D785" s="120" t="n">
        <v>228459</v>
      </c>
      <c r="E785" s="120" t="n">
        <v>764131</v>
      </c>
      <c r="F785" s="122" t="n">
        <v>3462512.71</v>
      </c>
    </row>
    <row r="786" ht="14.5" customHeight="1">
      <c r="A786" s="118" t="s">
        <v>82</v>
      </c>
      <c r="B786" s="118" t="s">
        <v>48</v>
      </c>
      <c r="C786" s="118" t="s">
        <v>321</v>
      </c>
      <c r="D786" s="120" t="n">
        <v>200920</v>
      </c>
      <c r="E786" s="120" t="n">
        <v>652077</v>
      </c>
      <c r="F786" s="122" t="n">
        <v>3111974.09</v>
      </c>
    </row>
    <row r="787" ht="14.5" customHeight="1">
      <c r="A787" s="118" t="s">
        <v>82</v>
      </c>
      <c r="B787" s="118" t="s">
        <v>48</v>
      </c>
      <c r="C787" s="118" t="s">
        <v>322</v>
      </c>
      <c r="D787" s="120" t="n">
        <v>167021</v>
      </c>
      <c r="E787" s="120" t="n">
        <v>522798</v>
      </c>
      <c r="F787" s="122" t="n">
        <v>2668224.77</v>
      </c>
    </row>
    <row r="788" ht="14.5" customHeight="1">
      <c r="A788" s="118" t="s">
        <v>82</v>
      </c>
      <c r="B788" s="118" t="s">
        <v>48</v>
      </c>
      <c r="C788" s="118" t="s">
        <v>288</v>
      </c>
      <c r="D788" s="120" t="n">
        <v>191</v>
      </c>
      <c r="E788" s="120" t="n">
        <v>482</v>
      </c>
      <c r="F788" s="122" t="n">
        <v>1869.19</v>
      </c>
    </row>
    <row r="789" ht="14.5" customHeight="1">
      <c r="A789" s="118" t="s">
        <v>82</v>
      </c>
      <c r="B789" s="118" t="s">
        <v>49</v>
      </c>
      <c r="C789" s="118" t="s">
        <v>318</v>
      </c>
      <c r="D789" s="120" t="n">
        <v>931336</v>
      </c>
      <c r="E789" s="120" t="n">
        <v>2910340</v>
      </c>
      <c r="F789" s="122" t="n">
        <v>18568452.18</v>
      </c>
    </row>
    <row r="790" ht="14.5" customHeight="1">
      <c r="A790" s="118" t="s">
        <v>82</v>
      </c>
      <c r="B790" s="118" t="s">
        <v>49</v>
      </c>
      <c r="C790" s="118" t="s">
        <v>319</v>
      </c>
      <c r="D790" s="120" t="n">
        <v>746525</v>
      </c>
      <c r="E790" s="120" t="n">
        <v>2191777</v>
      </c>
      <c r="F790" s="122" t="n">
        <v>15427756.98</v>
      </c>
    </row>
    <row r="791" ht="14.5" customHeight="1">
      <c r="A791" s="118" t="s">
        <v>82</v>
      </c>
      <c r="B791" s="118" t="s">
        <v>49</v>
      </c>
      <c r="C791" s="118" t="s">
        <v>320</v>
      </c>
      <c r="D791" s="120" t="n">
        <v>633079</v>
      </c>
      <c r="E791" s="120" t="n">
        <v>1808391</v>
      </c>
      <c r="F791" s="122" t="n">
        <v>13213463.52</v>
      </c>
    </row>
    <row r="792" ht="14.5" customHeight="1">
      <c r="A792" s="118" t="s">
        <v>82</v>
      </c>
      <c r="B792" s="118" t="s">
        <v>49</v>
      </c>
      <c r="C792" s="118" t="s">
        <v>321</v>
      </c>
      <c r="D792" s="120" t="n">
        <v>560155</v>
      </c>
      <c r="E792" s="120" t="n">
        <v>1547630</v>
      </c>
      <c r="F792" s="122" t="n">
        <v>11527438.49</v>
      </c>
    </row>
    <row r="793" ht="14.5" customHeight="1">
      <c r="A793" s="118" t="s">
        <v>82</v>
      </c>
      <c r="B793" s="118" t="s">
        <v>49</v>
      </c>
      <c r="C793" s="118" t="s">
        <v>322</v>
      </c>
      <c r="D793" s="120" t="n">
        <v>469024</v>
      </c>
      <c r="E793" s="120" t="n">
        <v>1230547</v>
      </c>
      <c r="F793" s="122" t="n">
        <v>9235393.15</v>
      </c>
    </row>
    <row r="794" ht="14.5" customHeight="1">
      <c r="A794" s="118" t="s">
        <v>82</v>
      </c>
      <c r="B794" s="118" t="s">
        <v>49</v>
      </c>
      <c r="C794" s="118" t="s">
        <v>288</v>
      </c>
      <c r="D794" s="120" t="n">
        <v>959</v>
      </c>
      <c r="E794" s="120" t="n">
        <v>1899</v>
      </c>
      <c r="F794" s="122" t="n">
        <v>10898.35</v>
      </c>
    </row>
    <row r="795" ht="14.5" customHeight="1">
      <c r="A795" s="118" t="s">
        <v>82</v>
      </c>
      <c r="B795" s="118" t="s">
        <v>50</v>
      </c>
      <c r="C795" s="118" t="s">
        <v>318</v>
      </c>
      <c r="D795" s="120" t="n">
        <v>89395</v>
      </c>
      <c r="E795" s="120" t="n">
        <v>324934</v>
      </c>
      <c r="F795" s="122" t="n">
        <v>254898.47</v>
      </c>
    </row>
    <row r="796" ht="14.5" customHeight="1">
      <c r="A796" s="118" t="s">
        <v>82</v>
      </c>
      <c r="B796" s="118" t="s">
        <v>50</v>
      </c>
      <c r="C796" s="118" t="s">
        <v>319</v>
      </c>
      <c r="D796" s="120" t="n">
        <v>83927</v>
      </c>
      <c r="E796" s="120" t="n">
        <v>271105</v>
      </c>
      <c r="F796" s="122" t="n">
        <v>235509.24</v>
      </c>
    </row>
    <row r="797" ht="14.5" customHeight="1">
      <c r="A797" s="118" t="s">
        <v>82</v>
      </c>
      <c r="B797" s="118" t="s">
        <v>50</v>
      </c>
      <c r="C797" s="118" t="s">
        <v>320</v>
      </c>
      <c r="D797" s="120" t="n">
        <v>78839</v>
      </c>
      <c r="E797" s="120" t="n">
        <v>232233</v>
      </c>
      <c r="F797" s="122" t="n">
        <v>218031.81</v>
      </c>
    </row>
    <row r="798" ht="14.5" customHeight="1">
      <c r="A798" s="118" t="s">
        <v>82</v>
      </c>
      <c r="B798" s="118" t="s">
        <v>50</v>
      </c>
      <c r="C798" s="118" t="s">
        <v>321</v>
      </c>
      <c r="D798" s="120" t="n">
        <v>75132</v>
      </c>
      <c r="E798" s="120" t="n">
        <v>204992</v>
      </c>
      <c r="F798" s="122" t="n">
        <v>203828.69</v>
      </c>
    </row>
    <row r="799" ht="14.5" customHeight="1">
      <c r="A799" s="118" t="s">
        <v>82</v>
      </c>
      <c r="B799" s="118" t="s">
        <v>50</v>
      </c>
      <c r="C799" s="118" t="s">
        <v>322</v>
      </c>
      <c r="D799" s="120" t="n">
        <v>68805</v>
      </c>
      <c r="E799" s="120" t="n">
        <v>173924</v>
      </c>
      <c r="F799" s="122" t="n">
        <v>182794.49</v>
      </c>
    </row>
    <row r="800" ht="14.5" customHeight="1">
      <c r="A800" s="118" t="s">
        <v>82</v>
      </c>
      <c r="B800" s="118" t="s">
        <v>50</v>
      </c>
      <c r="C800" s="118" t="s">
        <v>288</v>
      </c>
      <c r="D800" s="120" t="n">
        <v>94</v>
      </c>
      <c r="E800" s="120" t="n">
        <v>198</v>
      </c>
      <c r="F800" s="122" t="n">
        <v>190.82</v>
      </c>
    </row>
    <row r="801" ht="14.5" customHeight="1">
      <c r="A801" s="118" t="s">
        <v>83</v>
      </c>
      <c r="B801" s="118" t="s">
        <v>47</v>
      </c>
      <c r="C801" s="118" t="s">
        <v>318</v>
      </c>
      <c r="D801" s="120" t="n">
        <v>102483</v>
      </c>
      <c r="E801" s="120" t="n">
        <v>392180</v>
      </c>
      <c r="F801" s="122" t="n">
        <v>1427692.69</v>
      </c>
    </row>
    <row r="802" ht="14.5" customHeight="1">
      <c r="A802" s="118" t="s">
        <v>83</v>
      </c>
      <c r="B802" s="118" t="s">
        <v>47</v>
      </c>
      <c r="C802" s="118" t="s">
        <v>319</v>
      </c>
      <c r="D802" s="120" t="n">
        <v>98856</v>
      </c>
      <c r="E802" s="120" t="n">
        <v>325374</v>
      </c>
      <c r="F802" s="122" t="n">
        <v>1205601.29</v>
      </c>
    </row>
    <row r="803" ht="14.5" customHeight="1">
      <c r="A803" s="118" t="s">
        <v>83</v>
      </c>
      <c r="B803" s="118" t="s">
        <v>47</v>
      </c>
      <c r="C803" s="118" t="s">
        <v>320</v>
      </c>
      <c r="D803" s="120" t="n">
        <v>93876</v>
      </c>
      <c r="E803" s="120" t="n">
        <v>276438</v>
      </c>
      <c r="F803" s="122" t="n">
        <v>1105731.68</v>
      </c>
    </row>
    <row r="804" ht="14.5" customHeight="1">
      <c r="A804" s="118" t="s">
        <v>83</v>
      </c>
      <c r="B804" s="118" t="s">
        <v>47</v>
      </c>
      <c r="C804" s="118" t="s">
        <v>321</v>
      </c>
      <c r="D804" s="120" t="n">
        <v>87425</v>
      </c>
      <c r="E804" s="120" t="n">
        <v>234078</v>
      </c>
      <c r="F804" s="122" t="n">
        <v>992600.78</v>
      </c>
    </row>
    <row r="805" ht="14.5" customHeight="1">
      <c r="A805" s="118" t="s">
        <v>83</v>
      </c>
      <c r="B805" s="118" t="s">
        <v>47</v>
      </c>
      <c r="C805" s="118" t="s">
        <v>322</v>
      </c>
      <c r="D805" s="120" t="n">
        <v>78632</v>
      </c>
      <c r="E805" s="120" t="n">
        <v>190358</v>
      </c>
      <c r="F805" s="122" t="n">
        <v>902106.28</v>
      </c>
    </row>
    <row r="806" ht="14.5" customHeight="1">
      <c r="A806" s="118" t="s">
        <v>83</v>
      </c>
      <c r="B806" s="118" t="s">
        <v>47</v>
      </c>
      <c r="C806" s="118" t="s">
        <v>288</v>
      </c>
      <c r="D806" s="120" t="n">
        <v>134</v>
      </c>
      <c r="E806" s="120" t="n">
        <v>232</v>
      </c>
      <c r="F806" s="122" t="n">
        <v>976.53</v>
      </c>
    </row>
    <row r="807" ht="14.5" customHeight="1">
      <c r="A807" s="118" t="s">
        <v>83</v>
      </c>
      <c r="B807" s="118" t="s">
        <v>48</v>
      </c>
      <c r="C807" s="118" t="s">
        <v>318</v>
      </c>
      <c r="D807" s="120" t="n">
        <v>354396</v>
      </c>
      <c r="E807" s="120" t="n">
        <v>1325813</v>
      </c>
      <c r="F807" s="122" t="n">
        <v>4717776.87</v>
      </c>
    </row>
    <row r="808" ht="14.5" customHeight="1">
      <c r="A808" s="118" t="s">
        <v>83</v>
      </c>
      <c r="B808" s="118" t="s">
        <v>48</v>
      </c>
      <c r="C808" s="118" t="s">
        <v>319</v>
      </c>
      <c r="D808" s="120" t="n">
        <v>276399</v>
      </c>
      <c r="E808" s="120" t="n">
        <v>959944</v>
      </c>
      <c r="F808" s="122" t="n">
        <v>3754289.38</v>
      </c>
    </row>
    <row r="809" ht="14.5" customHeight="1">
      <c r="A809" s="118" t="s">
        <v>83</v>
      </c>
      <c r="B809" s="118" t="s">
        <v>48</v>
      </c>
      <c r="C809" s="118" t="s">
        <v>320</v>
      </c>
      <c r="D809" s="120" t="n">
        <v>230033</v>
      </c>
      <c r="E809" s="120" t="n">
        <v>778133</v>
      </c>
      <c r="F809" s="122" t="n">
        <v>3180621.59</v>
      </c>
    </row>
    <row r="810" ht="14.5" customHeight="1">
      <c r="A810" s="118" t="s">
        <v>83</v>
      </c>
      <c r="B810" s="118" t="s">
        <v>48</v>
      </c>
      <c r="C810" s="118" t="s">
        <v>321</v>
      </c>
      <c r="D810" s="120" t="n">
        <v>202763</v>
      </c>
      <c r="E810" s="120" t="n">
        <v>664429</v>
      </c>
      <c r="F810" s="122" t="n">
        <v>2859179.3</v>
      </c>
    </row>
    <row r="811" ht="14.5" customHeight="1">
      <c r="A811" s="118" t="s">
        <v>83</v>
      </c>
      <c r="B811" s="118" t="s">
        <v>48</v>
      </c>
      <c r="C811" s="118" t="s">
        <v>322</v>
      </c>
      <c r="D811" s="120" t="n">
        <v>168043</v>
      </c>
      <c r="E811" s="120" t="n">
        <v>532385</v>
      </c>
      <c r="F811" s="122" t="n">
        <v>2410867.75</v>
      </c>
    </row>
    <row r="812" ht="14.5" customHeight="1">
      <c r="A812" s="118" t="s">
        <v>83</v>
      </c>
      <c r="B812" s="118" t="s">
        <v>48</v>
      </c>
      <c r="C812" s="118" t="s">
        <v>288</v>
      </c>
      <c r="D812" s="120" t="n">
        <v>234</v>
      </c>
      <c r="E812" s="120" t="n">
        <v>564</v>
      </c>
      <c r="F812" s="122" t="n">
        <v>2327.69</v>
      </c>
    </row>
    <row r="813" ht="14.5" customHeight="1">
      <c r="A813" s="118" t="s">
        <v>83</v>
      </c>
      <c r="B813" s="118" t="s">
        <v>49</v>
      </c>
      <c r="C813" s="118" t="s">
        <v>318</v>
      </c>
      <c r="D813" s="120" t="n">
        <v>931015</v>
      </c>
      <c r="E813" s="120" t="n">
        <v>2929552</v>
      </c>
      <c r="F813" s="122" t="n">
        <v>18766077.3</v>
      </c>
    </row>
    <row r="814" ht="14.5" customHeight="1">
      <c r="A814" s="118" t="s">
        <v>83</v>
      </c>
      <c r="B814" s="118" t="s">
        <v>49</v>
      </c>
      <c r="C814" s="118" t="s">
        <v>319</v>
      </c>
      <c r="D814" s="120" t="n">
        <v>746058</v>
      </c>
      <c r="E814" s="120" t="n">
        <v>2202159</v>
      </c>
      <c r="F814" s="122" t="n">
        <v>15540383.45</v>
      </c>
    </row>
    <row r="815" ht="14.5" customHeight="1">
      <c r="A815" s="118" t="s">
        <v>83</v>
      </c>
      <c r="B815" s="118" t="s">
        <v>49</v>
      </c>
      <c r="C815" s="118" t="s">
        <v>320</v>
      </c>
      <c r="D815" s="120" t="n">
        <v>632204</v>
      </c>
      <c r="E815" s="120" t="n">
        <v>1817976</v>
      </c>
      <c r="F815" s="122" t="n">
        <v>13367429.05</v>
      </c>
    </row>
    <row r="816" ht="14.5" customHeight="1">
      <c r="A816" s="118" t="s">
        <v>83</v>
      </c>
      <c r="B816" s="118" t="s">
        <v>49</v>
      </c>
      <c r="C816" s="118" t="s">
        <v>321</v>
      </c>
      <c r="D816" s="120" t="n">
        <v>558995</v>
      </c>
      <c r="E816" s="120" t="n">
        <v>1556230</v>
      </c>
      <c r="F816" s="122" t="n">
        <v>11604175.25</v>
      </c>
    </row>
    <row r="817" ht="14.5" customHeight="1">
      <c r="A817" s="118" t="s">
        <v>83</v>
      </c>
      <c r="B817" s="118" t="s">
        <v>49</v>
      </c>
      <c r="C817" s="118" t="s">
        <v>322</v>
      </c>
      <c r="D817" s="120" t="n">
        <v>466866</v>
      </c>
      <c r="E817" s="120" t="n">
        <v>1236441</v>
      </c>
      <c r="F817" s="122" t="n">
        <v>9308515.11</v>
      </c>
    </row>
    <row r="818" ht="14.5" customHeight="1">
      <c r="A818" s="118" t="s">
        <v>83</v>
      </c>
      <c r="B818" s="118" t="s">
        <v>49</v>
      </c>
      <c r="C818" s="118" t="s">
        <v>288</v>
      </c>
      <c r="D818" s="120" t="n">
        <v>977</v>
      </c>
      <c r="E818" s="120" t="n">
        <v>1916</v>
      </c>
      <c r="F818" s="122" t="n">
        <v>12174.69</v>
      </c>
    </row>
    <row r="819" ht="14.5" customHeight="1">
      <c r="A819" s="118" t="s">
        <v>83</v>
      </c>
      <c r="B819" s="118" t="s">
        <v>50</v>
      </c>
      <c r="C819" s="118" t="s">
        <v>318</v>
      </c>
      <c r="D819" s="120" t="n">
        <v>88967</v>
      </c>
      <c r="E819" s="120" t="n">
        <v>325301</v>
      </c>
      <c r="F819" s="122" t="n">
        <v>271583.86</v>
      </c>
    </row>
    <row r="820" ht="14.5" customHeight="1">
      <c r="A820" s="118" t="s">
        <v>83</v>
      </c>
      <c r="B820" s="118" t="s">
        <v>50</v>
      </c>
      <c r="C820" s="118" t="s">
        <v>319</v>
      </c>
      <c r="D820" s="120" t="n">
        <v>83155</v>
      </c>
      <c r="E820" s="120" t="n">
        <v>271091</v>
      </c>
      <c r="F820" s="122" t="n">
        <v>251301.44</v>
      </c>
    </row>
    <row r="821" ht="14.5" customHeight="1">
      <c r="A821" s="118" t="s">
        <v>83</v>
      </c>
      <c r="B821" s="118" t="s">
        <v>50</v>
      </c>
      <c r="C821" s="118" t="s">
        <v>320</v>
      </c>
      <c r="D821" s="120" t="n">
        <v>78386</v>
      </c>
      <c r="E821" s="120" t="n">
        <v>231603</v>
      </c>
      <c r="F821" s="122" t="n">
        <v>234536.4</v>
      </c>
    </row>
    <row r="822" ht="14.5" customHeight="1">
      <c r="A822" s="118" t="s">
        <v>83</v>
      </c>
      <c r="B822" s="118" t="s">
        <v>50</v>
      </c>
      <c r="C822" s="118" t="s">
        <v>321</v>
      </c>
      <c r="D822" s="120" t="n">
        <v>74764</v>
      </c>
      <c r="E822" s="120" t="n">
        <v>203894</v>
      </c>
      <c r="F822" s="122" t="n">
        <v>219684.08</v>
      </c>
    </row>
    <row r="823" ht="14.5" customHeight="1">
      <c r="A823" s="118" t="s">
        <v>83</v>
      </c>
      <c r="B823" s="118" t="s">
        <v>50</v>
      </c>
      <c r="C823" s="118" t="s">
        <v>322</v>
      </c>
      <c r="D823" s="120" t="n">
        <v>68173</v>
      </c>
      <c r="E823" s="120" t="n">
        <v>173378</v>
      </c>
      <c r="F823" s="122" t="n">
        <v>197604.66</v>
      </c>
    </row>
    <row r="824" ht="14.5" customHeight="1">
      <c r="A824" s="118" t="s">
        <v>83</v>
      </c>
      <c r="B824" s="118" t="s">
        <v>50</v>
      </c>
      <c r="C824" s="118" t="s">
        <v>288</v>
      </c>
      <c r="D824" s="120" t="n">
        <v>97</v>
      </c>
      <c r="E824" s="120" t="n">
        <v>197</v>
      </c>
      <c r="F824" s="122" t="n">
        <v>205.12</v>
      </c>
    </row>
    <row r="825" ht="14.5" customHeight="1">
      <c r="A825" s="118" t="s">
        <v>84</v>
      </c>
      <c r="B825" s="118" t="s">
        <v>47</v>
      </c>
      <c r="C825" s="118" t="s">
        <v>318</v>
      </c>
      <c r="D825" s="120" t="n">
        <v>98751</v>
      </c>
      <c r="E825" s="120" t="n">
        <v>388899</v>
      </c>
      <c r="F825" s="122" t="n">
        <v>1677138.63</v>
      </c>
    </row>
    <row r="826" ht="14.5" customHeight="1">
      <c r="A826" s="118" t="s">
        <v>84</v>
      </c>
      <c r="B826" s="118" t="s">
        <v>47</v>
      </c>
      <c r="C826" s="118" t="s">
        <v>319</v>
      </c>
      <c r="D826" s="120" t="n">
        <v>95780</v>
      </c>
      <c r="E826" s="120" t="n">
        <v>321466</v>
      </c>
      <c r="F826" s="122" t="n">
        <v>1411147.59</v>
      </c>
    </row>
    <row r="827" ht="14.5" customHeight="1">
      <c r="A827" s="118" t="s">
        <v>84</v>
      </c>
      <c r="B827" s="118" t="s">
        <v>47</v>
      </c>
      <c r="C827" s="118" t="s">
        <v>320</v>
      </c>
      <c r="D827" s="120" t="n">
        <v>91635</v>
      </c>
      <c r="E827" s="120" t="n">
        <v>274930</v>
      </c>
      <c r="F827" s="122" t="n">
        <v>1312023.14</v>
      </c>
    </row>
    <row r="828" ht="14.5" customHeight="1">
      <c r="A828" s="118" t="s">
        <v>84</v>
      </c>
      <c r="B828" s="118" t="s">
        <v>47</v>
      </c>
      <c r="C828" s="118" t="s">
        <v>321</v>
      </c>
      <c r="D828" s="120" t="n">
        <v>85544</v>
      </c>
      <c r="E828" s="120" t="n">
        <v>234174</v>
      </c>
      <c r="F828" s="122" t="n">
        <v>1195391.02</v>
      </c>
    </row>
    <row r="829" ht="14.5" customHeight="1">
      <c r="A829" s="118" t="s">
        <v>84</v>
      </c>
      <c r="B829" s="118" t="s">
        <v>47</v>
      </c>
      <c r="C829" s="118" t="s">
        <v>322</v>
      </c>
      <c r="D829" s="120" t="n">
        <v>76374</v>
      </c>
      <c r="E829" s="120" t="n">
        <v>189452</v>
      </c>
      <c r="F829" s="122" t="n">
        <v>1105453.47</v>
      </c>
    </row>
    <row r="830" ht="14.5" customHeight="1">
      <c r="A830" s="118" t="s">
        <v>84</v>
      </c>
      <c r="B830" s="118" t="s">
        <v>47</v>
      </c>
      <c r="C830" s="118" t="s">
        <v>288</v>
      </c>
      <c r="D830" s="120" t="n">
        <v>127</v>
      </c>
      <c r="E830" s="120" t="n">
        <v>217</v>
      </c>
      <c r="F830" s="122" t="n">
        <v>1236.75</v>
      </c>
    </row>
    <row r="831" ht="14.5" customHeight="1">
      <c r="A831" s="118" t="s">
        <v>84</v>
      </c>
      <c r="B831" s="118" t="s">
        <v>48</v>
      </c>
      <c r="C831" s="118" t="s">
        <v>318</v>
      </c>
      <c r="D831" s="120" t="n">
        <v>353754</v>
      </c>
      <c r="E831" s="120" t="n">
        <v>1338861</v>
      </c>
      <c r="F831" s="122" t="n">
        <v>4408130.53</v>
      </c>
    </row>
    <row r="832" ht="14.5" customHeight="1">
      <c r="A832" s="118" t="s">
        <v>84</v>
      </c>
      <c r="B832" s="118" t="s">
        <v>48</v>
      </c>
      <c r="C832" s="118" t="s">
        <v>319</v>
      </c>
      <c r="D832" s="120" t="n">
        <v>276963</v>
      </c>
      <c r="E832" s="120" t="n">
        <v>970699</v>
      </c>
      <c r="F832" s="122" t="n">
        <v>3479326.27</v>
      </c>
    </row>
    <row r="833" ht="14.5" customHeight="1">
      <c r="A833" s="118" t="s">
        <v>84</v>
      </c>
      <c r="B833" s="118" t="s">
        <v>48</v>
      </c>
      <c r="C833" s="118" t="s">
        <v>320</v>
      </c>
      <c r="D833" s="120" t="n">
        <v>230412</v>
      </c>
      <c r="E833" s="120" t="n">
        <v>786211</v>
      </c>
      <c r="F833" s="122" t="n">
        <v>2936671.9</v>
      </c>
    </row>
    <row r="834" ht="14.5" customHeight="1">
      <c r="A834" s="118" t="s">
        <v>84</v>
      </c>
      <c r="B834" s="118" t="s">
        <v>48</v>
      </c>
      <c r="C834" s="118" t="s">
        <v>321</v>
      </c>
      <c r="D834" s="120" t="n">
        <v>202979</v>
      </c>
      <c r="E834" s="120" t="n">
        <v>673761</v>
      </c>
      <c r="F834" s="122" t="n">
        <v>2635579.62</v>
      </c>
    </row>
    <row r="835" ht="14.5" customHeight="1">
      <c r="A835" s="118" t="s">
        <v>84</v>
      </c>
      <c r="B835" s="118" t="s">
        <v>48</v>
      </c>
      <c r="C835" s="118" t="s">
        <v>322</v>
      </c>
      <c r="D835" s="120" t="n">
        <v>168187</v>
      </c>
      <c r="E835" s="120" t="n">
        <v>536891</v>
      </c>
      <c r="F835" s="122" t="n">
        <v>2177301.73</v>
      </c>
    </row>
    <row r="836" ht="14.5" customHeight="1">
      <c r="A836" s="118" t="s">
        <v>84</v>
      </c>
      <c r="B836" s="118" t="s">
        <v>48</v>
      </c>
      <c r="C836" s="118" t="s">
        <v>288</v>
      </c>
      <c r="D836" s="120" t="n">
        <v>222</v>
      </c>
      <c r="E836" s="120" t="n">
        <v>544</v>
      </c>
      <c r="F836" s="122" t="n">
        <v>2070.32</v>
      </c>
    </row>
    <row r="837" ht="14.5" customHeight="1">
      <c r="A837" s="118" t="s">
        <v>84</v>
      </c>
      <c r="B837" s="118" t="s">
        <v>49</v>
      </c>
      <c r="C837" s="118" t="s">
        <v>318</v>
      </c>
      <c r="D837" s="120" t="n">
        <v>925011</v>
      </c>
      <c r="E837" s="120" t="n">
        <v>2929086</v>
      </c>
      <c r="F837" s="122" t="n">
        <v>18124069.93</v>
      </c>
    </row>
    <row r="838" ht="14.5" customHeight="1">
      <c r="A838" s="118" t="s">
        <v>84</v>
      </c>
      <c r="B838" s="118" t="s">
        <v>49</v>
      </c>
      <c r="C838" s="118" t="s">
        <v>319</v>
      </c>
      <c r="D838" s="120" t="n">
        <v>743064</v>
      </c>
      <c r="E838" s="120" t="n">
        <v>2205914</v>
      </c>
      <c r="F838" s="122" t="n">
        <v>15060930.28</v>
      </c>
    </row>
    <row r="839" ht="14.5" customHeight="1">
      <c r="A839" s="118" t="s">
        <v>84</v>
      </c>
      <c r="B839" s="118" t="s">
        <v>49</v>
      </c>
      <c r="C839" s="118" t="s">
        <v>320</v>
      </c>
      <c r="D839" s="120" t="n">
        <v>631457</v>
      </c>
      <c r="E839" s="120" t="n">
        <v>1825716</v>
      </c>
      <c r="F839" s="122" t="n">
        <v>12971418.78</v>
      </c>
    </row>
    <row r="840" ht="14.5" customHeight="1">
      <c r="A840" s="118" t="s">
        <v>84</v>
      </c>
      <c r="B840" s="118" t="s">
        <v>49</v>
      </c>
      <c r="C840" s="118" t="s">
        <v>321</v>
      </c>
      <c r="D840" s="120" t="n">
        <v>559388</v>
      </c>
      <c r="E840" s="120" t="n">
        <v>1563299</v>
      </c>
      <c r="F840" s="122" t="n">
        <v>11342503.95</v>
      </c>
    </row>
    <row r="841" ht="14.5" customHeight="1">
      <c r="A841" s="118" t="s">
        <v>84</v>
      </c>
      <c r="B841" s="118" t="s">
        <v>49</v>
      </c>
      <c r="C841" s="118" t="s">
        <v>322</v>
      </c>
      <c r="D841" s="120" t="n">
        <v>465472</v>
      </c>
      <c r="E841" s="120" t="n">
        <v>1238564</v>
      </c>
      <c r="F841" s="122" t="n">
        <v>9063549.56</v>
      </c>
    </row>
    <row r="842" ht="14.5" customHeight="1">
      <c r="A842" s="118" t="s">
        <v>84</v>
      </c>
      <c r="B842" s="118" t="s">
        <v>49</v>
      </c>
      <c r="C842" s="118" t="s">
        <v>288</v>
      </c>
      <c r="D842" s="120" t="n">
        <v>984</v>
      </c>
      <c r="E842" s="120" t="n">
        <v>1994</v>
      </c>
      <c r="F842" s="122" t="n">
        <v>13553.25</v>
      </c>
    </row>
    <row r="843" ht="14.5" customHeight="1">
      <c r="A843" s="118" t="s">
        <v>84</v>
      </c>
      <c r="B843" s="118" t="s">
        <v>50</v>
      </c>
      <c r="C843" s="118" t="s">
        <v>318</v>
      </c>
      <c r="D843" s="120" t="n">
        <v>89574</v>
      </c>
      <c r="E843" s="120" t="n">
        <v>326487</v>
      </c>
      <c r="F843" s="122" t="n">
        <v>242326.07</v>
      </c>
    </row>
    <row r="844" ht="14.5" customHeight="1">
      <c r="A844" s="118" t="s">
        <v>84</v>
      </c>
      <c r="B844" s="118" t="s">
        <v>50</v>
      </c>
      <c r="C844" s="118" t="s">
        <v>319</v>
      </c>
      <c r="D844" s="120" t="n">
        <v>84530</v>
      </c>
      <c r="E844" s="120" t="n">
        <v>272704</v>
      </c>
      <c r="F844" s="122" t="n">
        <v>224965.16</v>
      </c>
    </row>
    <row r="845" ht="14.5" customHeight="1">
      <c r="A845" s="118" t="s">
        <v>84</v>
      </c>
      <c r="B845" s="118" t="s">
        <v>50</v>
      </c>
      <c r="C845" s="118" t="s">
        <v>320</v>
      </c>
      <c r="D845" s="120" t="n">
        <v>79956</v>
      </c>
      <c r="E845" s="120" t="n">
        <v>234780</v>
      </c>
      <c r="F845" s="122" t="n">
        <v>211123.35</v>
      </c>
    </row>
    <row r="846" ht="14.5" customHeight="1">
      <c r="A846" s="118" t="s">
        <v>84</v>
      </c>
      <c r="B846" s="118" t="s">
        <v>50</v>
      </c>
      <c r="C846" s="118" t="s">
        <v>321</v>
      </c>
      <c r="D846" s="120" t="n">
        <v>76511</v>
      </c>
      <c r="E846" s="120" t="n">
        <v>207117</v>
      </c>
      <c r="F846" s="122" t="n">
        <v>198251.4</v>
      </c>
    </row>
    <row r="847" ht="14.5" customHeight="1">
      <c r="A847" s="118" t="s">
        <v>84</v>
      </c>
      <c r="B847" s="118" t="s">
        <v>50</v>
      </c>
      <c r="C847" s="118" t="s">
        <v>322</v>
      </c>
      <c r="D847" s="120" t="n">
        <v>70355</v>
      </c>
      <c r="E847" s="120" t="n">
        <v>176853</v>
      </c>
      <c r="F847" s="122" t="n">
        <v>177755.05</v>
      </c>
    </row>
    <row r="848" ht="14.5" customHeight="1">
      <c r="A848" s="118" t="s">
        <v>84</v>
      </c>
      <c r="B848" s="118" t="s">
        <v>50</v>
      </c>
      <c r="C848" s="118" t="s">
        <v>288</v>
      </c>
      <c r="D848" s="120" t="n">
        <v>108</v>
      </c>
      <c r="E848" s="120" t="n">
        <v>210</v>
      </c>
      <c r="F848" s="122" t="n">
        <v>200.2</v>
      </c>
    </row>
    <row r="849" ht="14.5" customHeight="1">
      <c r="A849" s="118" t="s">
        <v>85</v>
      </c>
      <c r="B849" s="118" t="s">
        <v>47</v>
      </c>
      <c r="C849" s="118" t="s">
        <v>318</v>
      </c>
      <c r="D849" s="120" t="n">
        <v>96722</v>
      </c>
      <c r="E849" s="120" t="n">
        <v>366672</v>
      </c>
      <c r="F849" s="122" t="n">
        <v>1417788.05</v>
      </c>
    </row>
    <row r="850" ht="14.5" customHeight="1">
      <c r="A850" s="118" t="s">
        <v>85</v>
      </c>
      <c r="B850" s="118" t="s">
        <v>47</v>
      </c>
      <c r="C850" s="118" t="s">
        <v>319</v>
      </c>
      <c r="D850" s="120" t="n">
        <v>93692</v>
      </c>
      <c r="E850" s="120" t="n">
        <v>305974</v>
      </c>
      <c r="F850" s="122" t="n">
        <v>1185467.57</v>
      </c>
    </row>
    <row r="851" ht="14.5" customHeight="1">
      <c r="A851" s="118" t="s">
        <v>85</v>
      </c>
      <c r="B851" s="118" t="s">
        <v>47</v>
      </c>
      <c r="C851" s="118" t="s">
        <v>320</v>
      </c>
      <c r="D851" s="120" t="n">
        <v>89819</v>
      </c>
      <c r="E851" s="120" t="n">
        <v>261152</v>
      </c>
      <c r="F851" s="122" t="n">
        <v>1107553.12</v>
      </c>
    </row>
    <row r="852" ht="14.5" customHeight="1">
      <c r="A852" s="118" t="s">
        <v>85</v>
      </c>
      <c r="B852" s="118" t="s">
        <v>47</v>
      </c>
      <c r="C852" s="118" t="s">
        <v>321</v>
      </c>
      <c r="D852" s="120" t="n">
        <v>83872</v>
      </c>
      <c r="E852" s="120" t="n">
        <v>224323</v>
      </c>
      <c r="F852" s="122" t="n">
        <v>1009698.01</v>
      </c>
    </row>
    <row r="853" ht="14.5" customHeight="1">
      <c r="A853" s="118" t="s">
        <v>85</v>
      </c>
      <c r="B853" s="118" t="s">
        <v>47</v>
      </c>
      <c r="C853" s="118" t="s">
        <v>322</v>
      </c>
      <c r="D853" s="120" t="n">
        <v>74807</v>
      </c>
      <c r="E853" s="120" t="n">
        <v>180028</v>
      </c>
      <c r="F853" s="122" t="n">
        <v>916372.8</v>
      </c>
    </row>
    <row r="854" ht="14.5" customHeight="1">
      <c r="A854" s="118" t="s">
        <v>85</v>
      </c>
      <c r="B854" s="118" t="s">
        <v>47</v>
      </c>
      <c r="C854" s="118" t="s">
        <v>288</v>
      </c>
      <c r="D854" s="120" t="n">
        <v>122</v>
      </c>
      <c r="E854" s="120" t="n">
        <v>222</v>
      </c>
      <c r="F854" s="122" t="n">
        <v>880.18</v>
      </c>
    </row>
    <row r="855" ht="14.5" customHeight="1">
      <c r="A855" s="118" t="s">
        <v>85</v>
      </c>
      <c r="B855" s="118" t="s">
        <v>48</v>
      </c>
      <c r="C855" s="118" t="s">
        <v>318</v>
      </c>
      <c r="D855" s="120" t="n">
        <v>354127</v>
      </c>
      <c r="E855" s="120" t="n">
        <v>1292795</v>
      </c>
      <c r="F855" s="122" t="n">
        <v>4813469.1</v>
      </c>
    </row>
    <row r="856" ht="14.5" customHeight="1">
      <c r="A856" s="118" t="s">
        <v>85</v>
      </c>
      <c r="B856" s="118" t="s">
        <v>48</v>
      </c>
      <c r="C856" s="118" t="s">
        <v>319</v>
      </c>
      <c r="D856" s="120" t="n">
        <v>277367</v>
      </c>
      <c r="E856" s="120" t="n">
        <v>940097</v>
      </c>
      <c r="F856" s="122" t="n">
        <v>3685250.84</v>
      </c>
    </row>
    <row r="857" ht="14.5" customHeight="1">
      <c r="A857" s="118" t="s">
        <v>85</v>
      </c>
      <c r="B857" s="118" t="s">
        <v>48</v>
      </c>
      <c r="C857" s="118" t="s">
        <v>320</v>
      </c>
      <c r="D857" s="120" t="n">
        <v>231487</v>
      </c>
      <c r="E857" s="120" t="n">
        <v>763551</v>
      </c>
      <c r="F857" s="122" t="n">
        <v>3054784.27</v>
      </c>
    </row>
    <row r="858" ht="14.5" customHeight="1">
      <c r="A858" s="118" t="s">
        <v>85</v>
      </c>
      <c r="B858" s="118" t="s">
        <v>48</v>
      </c>
      <c r="C858" s="118" t="s">
        <v>321</v>
      </c>
      <c r="D858" s="120" t="n">
        <v>203821</v>
      </c>
      <c r="E858" s="120" t="n">
        <v>652352</v>
      </c>
      <c r="F858" s="122" t="n">
        <v>2655879.02</v>
      </c>
    </row>
    <row r="859" ht="14.5" customHeight="1">
      <c r="A859" s="118" t="s">
        <v>85</v>
      </c>
      <c r="B859" s="118" t="s">
        <v>48</v>
      </c>
      <c r="C859" s="118" t="s">
        <v>322</v>
      </c>
      <c r="D859" s="120" t="n">
        <v>168266</v>
      </c>
      <c r="E859" s="120" t="n">
        <v>518717</v>
      </c>
      <c r="F859" s="122" t="n">
        <v>2146738.77</v>
      </c>
    </row>
    <row r="860" ht="14.5" customHeight="1">
      <c r="A860" s="118" t="s">
        <v>85</v>
      </c>
      <c r="B860" s="118" t="s">
        <v>48</v>
      </c>
      <c r="C860" s="118" t="s">
        <v>288</v>
      </c>
      <c r="D860" s="120" t="n">
        <v>220</v>
      </c>
      <c r="E860" s="120" t="n">
        <v>523</v>
      </c>
      <c r="F860" s="122" t="n">
        <v>1740.14</v>
      </c>
    </row>
    <row r="861" ht="14.5" customHeight="1">
      <c r="A861" s="118" t="s">
        <v>85</v>
      </c>
      <c r="B861" s="118" t="s">
        <v>49</v>
      </c>
      <c r="C861" s="118" t="s">
        <v>318</v>
      </c>
      <c r="D861" s="120" t="n">
        <v>922905</v>
      </c>
      <c r="E861" s="120" t="n">
        <v>2824680</v>
      </c>
      <c r="F861" s="122" t="n">
        <v>17224074.9</v>
      </c>
    </row>
    <row r="862" ht="14.5" customHeight="1">
      <c r="A862" s="118" t="s">
        <v>85</v>
      </c>
      <c r="B862" s="118" t="s">
        <v>49</v>
      </c>
      <c r="C862" s="118" t="s">
        <v>319</v>
      </c>
      <c r="D862" s="120" t="n">
        <v>739948</v>
      </c>
      <c r="E862" s="120" t="n">
        <v>2126377</v>
      </c>
      <c r="F862" s="122" t="n">
        <v>14299272.46</v>
      </c>
    </row>
    <row r="863" ht="14.5" customHeight="1">
      <c r="A863" s="118" t="s">
        <v>85</v>
      </c>
      <c r="B863" s="118" t="s">
        <v>49</v>
      </c>
      <c r="C863" s="118" t="s">
        <v>320</v>
      </c>
      <c r="D863" s="120" t="n">
        <v>630328</v>
      </c>
      <c r="E863" s="120" t="n">
        <v>1764103</v>
      </c>
      <c r="F863" s="122" t="n">
        <v>12351213.3</v>
      </c>
    </row>
    <row r="864" ht="14.5" customHeight="1">
      <c r="A864" s="118" t="s">
        <v>85</v>
      </c>
      <c r="B864" s="118" t="s">
        <v>49</v>
      </c>
      <c r="C864" s="118" t="s">
        <v>321</v>
      </c>
      <c r="D864" s="120" t="n">
        <v>557510</v>
      </c>
      <c r="E864" s="120" t="n">
        <v>1511305</v>
      </c>
      <c r="F864" s="122" t="n">
        <v>10810448.93</v>
      </c>
    </row>
    <row r="865" ht="14.5" customHeight="1">
      <c r="A865" s="118" t="s">
        <v>85</v>
      </c>
      <c r="B865" s="118" t="s">
        <v>49</v>
      </c>
      <c r="C865" s="118" t="s">
        <v>322</v>
      </c>
      <c r="D865" s="120" t="n">
        <v>463559</v>
      </c>
      <c r="E865" s="120" t="n">
        <v>1192664</v>
      </c>
      <c r="F865" s="122" t="n">
        <v>8597164.43</v>
      </c>
    </row>
    <row r="866" ht="14.5" customHeight="1">
      <c r="A866" s="118" t="s">
        <v>85</v>
      </c>
      <c r="B866" s="118" t="s">
        <v>49</v>
      </c>
      <c r="C866" s="118" t="s">
        <v>288</v>
      </c>
      <c r="D866" s="120" t="n">
        <v>996</v>
      </c>
      <c r="E866" s="120" t="n">
        <v>1897</v>
      </c>
      <c r="F866" s="122" t="n">
        <v>11804.8</v>
      </c>
    </row>
    <row r="867" ht="14.5" customHeight="1">
      <c r="A867" s="118" t="s">
        <v>85</v>
      </c>
      <c r="B867" s="118" t="s">
        <v>50</v>
      </c>
      <c r="C867" s="118" t="s">
        <v>318</v>
      </c>
      <c r="D867" s="120" t="n">
        <v>89395</v>
      </c>
      <c r="E867" s="120" t="n">
        <v>311970</v>
      </c>
      <c r="F867" s="122" t="n">
        <v>204756.28</v>
      </c>
    </row>
    <row r="868" ht="14.5" customHeight="1">
      <c r="A868" s="118" t="s">
        <v>85</v>
      </c>
      <c r="B868" s="118" t="s">
        <v>50</v>
      </c>
      <c r="C868" s="118" t="s">
        <v>319</v>
      </c>
      <c r="D868" s="120" t="n">
        <v>84528</v>
      </c>
      <c r="E868" s="120" t="n">
        <v>262568</v>
      </c>
      <c r="F868" s="122" t="n">
        <v>191166.19</v>
      </c>
    </row>
    <row r="869" ht="14.5" customHeight="1">
      <c r="A869" s="118" t="s">
        <v>85</v>
      </c>
      <c r="B869" s="118" t="s">
        <v>50</v>
      </c>
      <c r="C869" s="118" t="s">
        <v>320</v>
      </c>
      <c r="D869" s="120" t="n">
        <v>79453</v>
      </c>
      <c r="E869" s="120" t="n">
        <v>225441</v>
      </c>
      <c r="F869" s="122" t="n">
        <v>178944.35</v>
      </c>
    </row>
    <row r="870" ht="14.5" customHeight="1">
      <c r="A870" s="118" t="s">
        <v>85</v>
      </c>
      <c r="B870" s="118" t="s">
        <v>50</v>
      </c>
      <c r="C870" s="118" t="s">
        <v>321</v>
      </c>
      <c r="D870" s="120" t="n">
        <v>75753</v>
      </c>
      <c r="E870" s="120" t="n">
        <v>199350</v>
      </c>
      <c r="F870" s="122" t="n">
        <v>168335.41</v>
      </c>
    </row>
    <row r="871" ht="14.5" customHeight="1">
      <c r="A871" s="118" t="s">
        <v>85</v>
      </c>
      <c r="B871" s="118" t="s">
        <v>50</v>
      </c>
      <c r="C871" s="118" t="s">
        <v>322</v>
      </c>
      <c r="D871" s="120" t="n">
        <v>69319</v>
      </c>
      <c r="E871" s="120" t="n">
        <v>169470</v>
      </c>
      <c r="F871" s="122" t="n">
        <v>150730.31</v>
      </c>
    </row>
    <row r="872" ht="14.5" customHeight="1">
      <c r="A872" s="118" t="s">
        <v>85</v>
      </c>
      <c r="B872" s="118" t="s">
        <v>50</v>
      </c>
      <c r="C872" s="118" t="s">
        <v>288</v>
      </c>
      <c r="D872" s="120" t="n">
        <v>87</v>
      </c>
      <c r="E872" s="120" t="n">
        <v>183</v>
      </c>
      <c r="F872" s="122" t="n">
        <v>149.12</v>
      </c>
    </row>
    <row r="873" ht="14.5" customHeight="1">
      <c r="A873" s="118" t="s">
        <v>86</v>
      </c>
      <c r="B873" s="118" t="s">
        <v>47</v>
      </c>
      <c r="C873" s="118" t="s">
        <v>318</v>
      </c>
      <c r="D873" s="120" t="n">
        <v>95991</v>
      </c>
      <c r="E873" s="120" t="n">
        <v>368272</v>
      </c>
      <c r="F873" s="122" t="n">
        <v>1377619.73</v>
      </c>
    </row>
    <row r="874" ht="14.5" customHeight="1">
      <c r="A874" s="118" t="s">
        <v>86</v>
      </c>
      <c r="B874" s="118" t="s">
        <v>47</v>
      </c>
      <c r="C874" s="118" t="s">
        <v>319</v>
      </c>
      <c r="D874" s="120" t="n">
        <v>93485</v>
      </c>
      <c r="E874" s="120" t="n">
        <v>308605</v>
      </c>
      <c r="F874" s="122" t="n">
        <v>1198196.42</v>
      </c>
    </row>
    <row r="875" ht="14.5" customHeight="1">
      <c r="A875" s="118" t="s">
        <v>86</v>
      </c>
      <c r="B875" s="118" t="s">
        <v>47</v>
      </c>
      <c r="C875" s="118" t="s">
        <v>320</v>
      </c>
      <c r="D875" s="120" t="n">
        <v>88674</v>
      </c>
      <c r="E875" s="120" t="n">
        <v>262437</v>
      </c>
      <c r="F875" s="122" t="n">
        <v>1111250.4</v>
      </c>
    </row>
    <row r="876" ht="14.5" customHeight="1">
      <c r="A876" s="118" t="s">
        <v>86</v>
      </c>
      <c r="B876" s="118" t="s">
        <v>47</v>
      </c>
      <c r="C876" s="118" t="s">
        <v>321</v>
      </c>
      <c r="D876" s="120" t="n">
        <v>82526</v>
      </c>
      <c r="E876" s="120" t="n">
        <v>223076</v>
      </c>
      <c r="F876" s="122" t="n">
        <v>1003830.29</v>
      </c>
    </row>
    <row r="877" ht="14.5" customHeight="1">
      <c r="A877" s="118" t="s">
        <v>86</v>
      </c>
      <c r="B877" s="118" t="s">
        <v>47</v>
      </c>
      <c r="C877" s="118" t="s">
        <v>322</v>
      </c>
      <c r="D877" s="120" t="n">
        <v>74187</v>
      </c>
      <c r="E877" s="120" t="n">
        <v>180259</v>
      </c>
      <c r="F877" s="122" t="n">
        <v>923268.25</v>
      </c>
    </row>
    <row r="878" ht="14.5" customHeight="1">
      <c r="A878" s="118" t="s">
        <v>86</v>
      </c>
      <c r="B878" s="118" t="s">
        <v>47</v>
      </c>
      <c r="C878" s="118" t="s">
        <v>288</v>
      </c>
      <c r="D878" s="120" t="n">
        <v>142</v>
      </c>
      <c r="E878" s="120" t="n">
        <v>243</v>
      </c>
      <c r="F878" s="122" t="n">
        <v>970.74</v>
      </c>
    </row>
    <row r="879" ht="14.5" customHeight="1">
      <c r="A879" s="118" t="s">
        <v>86</v>
      </c>
      <c r="B879" s="118" t="s">
        <v>48</v>
      </c>
      <c r="C879" s="118" t="s">
        <v>318</v>
      </c>
      <c r="D879" s="120" t="n">
        <v>355752</v>
      </c>
      <c r="E879" s="120" t="n">
        <v>1323228</v>
      </c>
      <c r="F879" s="122" t="n">
        <v>3556458.16</v>
      </c>
    </row>
    <row r="880" ht="14.5" customHeight="1">
      <c r="A880" s="118" t="s">
        <v>86</v>
      </c>
      <c r="B880" s="118" t="s">
        <v>48</v>
      </c>
      <c r="C880" s="118" t="s">
        <v>319</v>
      </c>
      <c r="D880" s="120" t="n">
        <v>280165</v>
      </c>
      <c r="E880" s="120" t="n">
        <v>966335</v>
      </c>
      <c r="F880" s="122" t="n">
        <v>2782413.28</v>
      </c>
    </row>
    <row r="881" ht="14.5" customHeight="1">
      <c r="A881" s="118" t="s">
        <v>86</v>
      </c>
      <c r="B881" s="118" t="s">
        <v>48</v>
      </c>
      <c r="C881" s="118" t="s">
        <v>320</v>
      </c>
      <c r="D881" s="120" t="n">
        <v>234106</v>
      </c>
      <c r="E881" s="120" t="n">
        <v>786287</v>
      </c>
      <c r="F881" s="122" t="n">
        <v>2340928.42</v>
      </c>
    </row>
    <row r="882" ht="14.5" customHeight="1">
      <c r="A882" s="118" t="s">
        <v>86</v>
      </c>
      <c r="B882" s="118" t="s">
        <v>48</v>
      </c>
      <c r="C882" s="118" t="s">
        <v>321</v>
      </c>
      <c r="D882" s="120" t="n">
        <v>206514</v>
      </c>
      <c r="E882" s="120" t="n">
        <v>672972</v>
      </c>
      <c r="F882" s="122" t="n">
        <v>2054954.74</v>
      </c>
    </row>
    <row r="883" ht="14.5" customHeight="1">
      <c r="A883" s="118" t="s">
        <v>86</v>
      </c>
      <c r="B883" s="118" t="s">
        <v>48</v>
      </c>
      <c r="C883" s="118" t="s">
        <v>322</v>
      </c>
      <c r="D883" s="120" t="n">
        <v>170645</v>
      </c>
      <c r="E883" s="120" t="n">
        <v>534657</v>
      </c>
      <c r="F883" s="122" t="n">
        <v>1673295.04</v>
      </c>
    </row>
    <row r="884" ht="14.5" customHeight="1">
      <c r="A884" s="118" t="s">
        <v>86</v>
      </c>
      <c r="B884" s="118" t="s">
        <v>48</v>
      </c>
      <c r="C884" s="118" t="s">
        <v>288</v>
      </c>
      <c r="D884" s="120" t="n">
        <v>250</v>
      </c>
      <c r="E884" s="120" t="n">
        <v>549</v>
      </c>
      <c r="F884" s="122" t="n">
        <v>1449.63</v>
      </c>
    </row>
    <row r="885" ht="14.5" customHeight="1">
      <c r="A885" s="118" t="s">
        <v>86</v>
      </c>
      <c r="B885" s="118" t="s">
        <v>49</v>
      </c>
      <c r="C885" s="118" t="s">
        <v>318</v>
      </c>
      <c r="D885" s="120" t="n">
        <v>918589</v>
      </c>
      <c r="E885" s="120" t="n">
        <v>2860558</v>
      </c>
      <c r="F885" s="122" t="n">
        <v>17290463.47</v>
      </c>
    </row>
    <row r="886" ht="14.5" customHeight="1">
      <c r="A886" s="118" t="s">
        <v>86</v>
      </c>
      <c r="B886" s="118" t="s">
        <v>49</v>
      </c>
      <c r="C886" s="118" t="s">
        <v>319</v>
      </c>
      <c r="D886" s="120" t="n">
        <v>739721</v>
      </c>
      <c r="E886" s="120" t="n">
        <v>2161328</v>
      </c>
      <c r="F886" s="122" t="n">
        <v>14441238.32</v>
      </c>
    </row>
    <row r="887" ht="14.5" customHeight="1">
      <c r="A887" s="118" t="s">
        <v>86</v>
      </c>
      <c r="B887" s="118" t="s">
        <v>49</v>
      </c>
      <c r="C887" s="118" t="s">
        <v>320</v>
      </c>
      <c r="D887" s="120" t="n">
        <v>631001</v>
      </c>
      <c r="E887" s="120" t="n">
        <v>1796764</v>
      </c>
      <c r="F887" s="122" t="n">
        <v>12476726.7</v>
      </c>
    </row>
    <row r="888" ht="14.5" customHeight="1">
      <c r="A888" s="118" t="s">
        <v>86</v>
      </c>
      <c r="B888" s="118" t="s">
        <v>49</v>
      </c>
      <c r="C888" s="118" t="s">
        <v>321</v>
      </c>
      <c r="D888" s="120" t="n">
        <v>559410</v>
      </c>
      <c r="E888" s="120" t="n">
        <v>1541876</v>
      </c>
      <c r="F888" s="122" t="n">
        <v>10921538.78</v>
      </c>
    </row>
    <row r="889" ht="14.5" customHeight="1">
      <c r="A889" s="118" t="s">
        <v>86</v>
      </c>
      <c r="B889" s="118" t="s">
        <v>49</v>
      </c>
      <c r="C889" s="118" t="s">
        <v>322</v>
      </c>
      <c r="D889" s="120" t="n">
        <v>464603</v>
      </c>
      <c r="E889" s="120" t="n">
        <v>1216914</v>
      </c>
      <c r="F889" s="122" t="n">
        <v>8685955.19</v>
      </c>
    </row>
    <row r="890" ht="14.5" customHeight="1">
      <c r="A890" s="118" t="s">
        <v>86</v>
      </c>
      <c r="B890" s="118" t="s">
        <v>49</v>
      </c>
      <c r="C890" s="118" t="s">
        <v>288</v>
      </c>
      <c r="D890" s="120" t="n">
        <v>998</v>
      </c>
      <c r="E890" s="120" t="n">
        <v>1910</v>
      </c>
      <c r="F890" s="122" t="n">
        <v>12332.01</v>
      </c>
    </row>
    <row r="891" ht="14.5" customHeight="1">
      <c r="A891" s="118" t="s">
        <v>86</v>
      </c>
      <c r="B891" s="118" t="s">
        <v>50</v>
      </c>
      <c r="C891" s="118" t="s">
        <v>318</v>
      </c>
      <c r="D891" s="120" t="n">
        <v>83572</v>
      </c>
      <c r="E891" s="120" t="n">
        <v>305538</v>
      </c>
      <c r="F891" s="122" t="n">
        <v>188226.19</v>
      </c>
    </row>
    <row r="892" ht="14.5" customHeight="1">
      <c r="A892" s="118" t="s">
        <v>86</v>
      </c>
      <c r="B892" s="118" t="s">
        <v>50</v>
      </c>
      <c r="C892" s="118" t="s">
        <v>319</v>
      </c>
      <c r="D892" s="120" t="n">
        <v>78696</v>
      </c>
      <c r="E892" s="120" t="n">
        <v>256003</v>
      </c>
      <c r="F892" s="122" t="n">
        <v>175472.89</v>
      </c>
    </row>
    <row r="893" ht="14.5" customHeight="1">
      <c r="A893" s="118" t="s">
        <v>86</v>
      </c>
      <c r="B893" s="118" t="s">
        <v>50</v>
      </c>
      <c r="C893" s="118" t="s">
        <v>320</v>
      </c>
      <c r="D893" s="120" t="n">
        <v>73736</v>
      </c>
      <c r="E893" s="120" t="n">
        <v>218679</v>
      </c>
      <c r="F893" s="122" t="n">
        <v>162835.24</v>
      </c>
    </row>
    <row r="894" ht="14.5" customHeight="1">
      <c r="A894" s="118" t="s">
        <v>86</v>
      </c>
      <c r="B894" s="118" t="s">
        <v>50</v>
      </c>
      <c r="C894" s="118" t="s">
        <v>321</v>
      </c>
      <c r="D894" s="120" t="n">
        <v>70637</v>
      </c>
      <c r="E894" s="120" t="n">
        <v>193521</v>
      </c>
      <c r="F894" s="122" t="n">
        <v>154416.34</v>
      </c>
    </row>
    <row r="895" ht="14.5" customHeight="1">
      <c r="A895" s="118" t="s">
        <v>86</v>
      </c>
      <c r="B895" s="118" t="s">
        <v>50</v>
      </c>
      <c r="C895" s="118" t="s">
        <v>322</v>
      </c>
      <c r="D895" s="120" t="n">
        <v>64454</v>
      </c>
      <c r="E895" s="120" t="n">
        <v>163174</v>
      </c>
      <c r="F895" s="122" t="n">
        <v>137505.93</v>
      </c>
    </row>
    <row r="896" ht="14.5" customHeight="1">
      <c r="A896" s="118" t="s">
        <v>86</v>
      </c>
      <c r="B896" s="118" t="s">
        <v>50</v>
      </c>
      <c r="C896" s="118" t="s">
        <v>288</v>
      </c>
      <c r="D896" s="120" t="n">
        <v>97</v>
      </c>
      <c r="E896" s="120" t="n">
        <v>195</v>
      </c>
      <c r="F896" s="122" t="n">
        <v>141.7</v>
      </c>
    </row>
    <row r="897" ht="14.5" customHeight="1">
      <c r="A897" s="118" t="s">
        <v>87</v>
      </c>
      <c r="B897" s="118" t="s">
        <v>47</v>
      </c>
      <c r="C897" s="118" t="s">
        <v>318</v>
      </c>
      <c r="D897" s="120" t="n">
        <v>96245</v>
      </c>
      <c r="E897" s="120" t="n">
        <v>369241</v>
      </c>
      <c r="F897" s="122" t="n">
        <v>1299456.25</v>
      </c>
    </row>
    <row r="898" ht="14.5" customHeight="1">
      <c r="A898" s="118" t="s">
        <v>87</v>
      </c>
      <c r="B898" s="118" t="s">
        <v>47</v>
      </c>
      <c r="C898" s="118" t="s">
        <v>319</v>
      </c>
      <c r="D898" s="120" t="n">
        <v>93387</v>
      </c>
      <c r="E898" s="120" t="n">
        <v>308910</v>
      </c>
      <c r="F898" s="122" t="n">
        <v>1175607.47</v>
      </c>
    </row>
    <row r="899" ht="14.5" customHeight="1">
      <c r="A899" s="118" t="s">
        <v>87</v>
      </c>
      <c r="B899" s="118" t="s">
        <v>47</v>
      </c>
      <c r="C899" s="118" t="s">
        <v>320</v>
      </c>
      <c r="D899" s="120" t="n">
        <v>89061</v>
      </c>
      <c r="E899" s="120" t="n">
        <v>263098</v>
      </c>
      <c r="F899" s="122" t="n">
        <v>1059742.33</v>
      </c>
    </row>
    <row r="900" ht="14.5" customHeight="1">
      <c r="A900" s="118" t="s">
        <v>87</v>
      </c>
      <c r="B900" s="118" t="s">
        <v>47</v>
      </c>
      <c r="C900" s="118" t="s">
        <v>321</v>
      </c>
      <c r="D900" s="120" t="n">
        <v>83199</v>
      </c>
      <c r="E900" s="120" t="n">
        <v>225685</v>
      </c>
      <c r="F900" s="122" t="n">
        <v>992561.79</v>
      </c>
    </row>
    <row r="901" ht="14.5" customHeight="1">
      <c r="A901" s="118" t="s">
        <v>87</v>
      </c>
      <c r="B901" s="118" t="s">
        <v>47</v>
      </c>
      <c r="C901" s="118" t="s">
        <v>322</v>
      </c>
      <c r="D901" s="120" t="n">
        <v>73952</v>
      </c>
      <c r="E901" s="120" t="n">
        <v>180499</v>
      </c>
      <c r="F901" s="122" t="n">
        <v>908930.36</v>
      </c>
    </row>
    <row r="902" ht="14.5" customHeight="1">
      <c r="A902" s="118" t="s">
        <v>87</v>
      </c>
      <c r="B902" s="118" t="s">
        <v>47</v>
      </c>
      <c r="C902" s="118" t="s">
        <v>288</v>
      </c>
      <c r="D902" s="120" t="n">
        <v>137</v>
      </c>
      <c r="E902" s="120" t="n">
        <v>252</v>
      </c>
      <c r="F902" s="122" t="n">
        <v>871.3</v>
      </c>
    </row>
    <row r="903" ht="14.5" customHeight="1">
      <c r="A903" s="118" t="s">
        <v>87</v>
      </c>
      <c r="B903" s="118" t="s">
        <v>48</v>
      </c>
      <c r="C903" s="118" t="s">
        <v>318</v>
      </c>
      <c r="D903" s="120" t="n">
        <v>357530</v>
      </c>
      <c r="E903" s="120" t="n">
        <v>1342178</v>
      </c>
      <c r="F903" s="122" t="n">
        <v>3555902.12</v>
      </c>
    </row>
    <row r="904" ht="14.5" customHeight="1">
      <c r="A904" s="118" t="s">
        <v>87</v>
      </c>
      <c r="B904" s="118" t="s">
        <v>48</v>
      </c>
      <c r="C904" s="118" t="s">
        <v>319</v>
      </c>
      <c r="D904" s="120" t="n">
        <v>282528</v>
      </c>
      <c r="E904" s="120" t="n">
        <v>982404</v>
      </c>
      <c r="F904" s="122" t="n">
        <v>2744091.78</v>
      </c>
    </row>
    <row r="905" ht="14.5" customHeight="1">
      <c r="A905" s="118" t="s">
        <v>87</v>
      </c>
      <c r="B905" s="118" t="s">
        <v>48</v>
      </c>
      <c r="C905" s="118" t="s">
        <v>320</v>
      </c>
      <c r="D905" s="120" t="n">
        <v>236110</v>
      </c>
      <c r="E905" s="120" t="n">
        <v>799603</v>
      </c>
      <c r="F905" s="122" t="n">
        <v>2320503.5</v>
      </c>
    </row>
    <row r="906" ht="14.5" customHeight="1">
      <c r="A906" s="118" t="s">
        <v>87</v>
      </c>
      <c r="B906" s="118" t="s">
        <v>48</v>
      </c>
      <c r="C906" s="118" t="s">
        <v>321</v>
      </c>
      <c r="D906" s="120" t="n">
        <v>208544</v>
      </c>
      <c r="E906" s="120" t="n">
        <v>684326</v>
      </c>
      <c r="F906" s="122" t="n">
        <v>2045017.14</v>
      </c>
    </row>
    <row r="907" ht="14.5" customHeight="1">
      <c r="A907" s="118" t="s">
        <v>87</v>
      </c>
      <c r="B907" s="118" t="s">
        <v>48</v>
      </c>
      <c r="C907" s="118" t="s">
        <v>322</v>
      </c>
      <c r="D907" s="120" t="n">
        <v>171952</v>
      </c>
      <c r="E907" s="120" t="n">
        <v>543240</v>
      </c>
      <c r="F907" s="122" t="n">
        <v>1647878</v>
      </c>
    </row>
    <row r="908" ht="14.5" customHeight="1">
      <c r="A908" s="118" t="s">
        <v>87</v>
      </c>
      <c r="B908" s="118" t="s">
        <v>48</v>
      </c>
      <c r="C908" s="118" t="s">
        <v>288</v>
      </c>
      <c r="D908" s="120" t="n">
        <v>242</v>
      </c>
      <c r="E908" s="120" t="n">
        <v>574</v>
      </c>
      <c r="F908" s="122" t="n">
        <v>1450.11</v>
      </c>
    </row>
    <row r="909" ht="14.5" customHeight="1">
      <c r="A909" s="118" t="s">
        <v>87</v>
      </c>
      <c r="B909" s="118" t="s">
        <v>49</v>
      </c>
      <c r="C909" s="118" t="s">
        <v>318</v>
      </c>
      <c r="D909" s="120" t="n">
        <v>920673</v>
      </c>
      <c r="E909" s="120" t="n">
        <v>2884489</v>
      </c>
      <c r="F909" s="122" t="n">
        <v>17303007.13</v>
      </c>
    </row>
    <row r="910" ht="14.5" customHeight="1">
      <c r="A910" s="118" t="s">
        <v>87</v>
      </c>
      <c r="B910" s="118" t="s">
        <v>49</v>
      </c>
      <c r="C910" s="118" t="s">
        <v>319</v>
      </c>
      <c r="D910" s="120" t="n">
        <v>741201</v>
      </c>
      <c r="E910" s="120" t="n">
        <v>2179863</v>
      </c>
      <c r="F910" s="122" t="n">
        <v>14438566.16</v>
      </c>
    </row>
    <row r="911" ht="14.5" customHeight="1">
      <c r="A911" s="118" t="s">
        <v>87</v>
      </c>
      <c r="B911" s="118" t="s">
        <v>49</v>
      </c>
      <c r="C911" s="118" t="s">
        <v>320</v>
      </c>
      <c r="D911" s="120" t="n">
        <v>630728</v>
      </c>
      <c r="E911" s="120" t="n">
        <v>1808066</v>
      </c>
      <c r="F911" s="122" t="n">
        <v>12486754.63</v>
      </c>
    </row>
    <row r="912" ht="14.5" customHeight="1">
      <c r="A912" s="118" t="s">
        <v>87</v>
      </c>
      <c r="B912" s="118" t="s">
        <v>49</v>
      </c>
      <c r="C912" s="118" t="s">
        <v>321</v>
      </c>
      <c r="D912" s="120" t="n">
        <v>558435</v>
      </c>
      <c r="E912" s="120" t="n">
        <v>1552400</v>
      </c>
      <c r="F912" s="122" t="n">
        <v>10920028.85</v>
      </c>
    </row>
    <row r="913" ht="14.5" customHeight="1">
      <c r="A913" s="118" t="s">
        <v>87</v>
      </c>
      <c r="B913" s="118" t="s">
        <v>49</v>
      </c>
      <c r="C913" s="118" t="s">
        <v>322</v>
      </c>
      <c r="D913" s="120" t="n">
        <v>463716</v>
      </c>
      <c r="E913" s="120" t="n">
        <v>1223928</v>
      </c>
      <c r="F913" s="122" t="n">
        <v>8636356.82</v>
      </c>
    </row>
    <row r="914" ht="14.5" customHeight="1">
      <c r="A914" s="118" t="s">
        <v>87</v>
      </c>
      <c r="B914" s="118" t="s">
        <v>49</v>
      </c>
      <c r="C914" s="118" t="s">
        <v>288</v>
      </c>
      <c r="D914" s="120" t="n">
        <v>971</v>
      </c>
      <c r="E914" s="120" t="n">
        <v>1905</v>
      </c>
      <c r="F914" s="122" t="n">
        <v>11551.83</v>
      </c>
    </row>
    <row r="915" ht="14.5" customHeight="1">
      <c r="A915" s="118" t="s">
        <v>87</v>
      </c>
      <c r="B915" s="118" t="s">
        <v>50</v>
      </c>
      <c r="C915" s="118" t="s">
        <v>318</v>
      </c>
      <c r="D915" s="120" t="n">
        <v>84331</v>
      </c>
      <c r="E915" s="120" t="n">
        <v>307126</v>
      </c>
      <c r="F915" s="122" t="n">
        <v>164330.83</v>
      </c>
    </row>
    <row r="916" ht="14.5" customHeight="1">
      <c r="A916" s="118" t="s">
        <v>87</v>
      </c>
      <c r="B916" s="118" t="s">
        <v>50</v>
      </c>
      <c r="C916" s="118" t="s">
        <v>319</v>
      </c>
      <c r="D916" s="120" t="n">
        <v>79724</v>
      </c>
      <c r="E916" s="120" t="n">
        <v>258542</v>
      </c>
      <c r="F916" s="122" t="n">
        <v>153873.51</v>
      </c>
    </row>
    <row r="917" ht="14.5" customHeight="1">
      <c r="A917" s="118" t="s">
        <v>87</v>
      </c>
      <c r="B917" s="118" t="s">
        <v>50</v>
      </c>
      <c r="C917" s="118" t="s">
        <v>320</v>
      </c>
      <c r="D917" s="120" t="n">
        <v>75094</v>
      </c>
      <c r="E917" s="120" t="n">
        <v>221343</v>
      </c>
      <c r="F917" s="122" t="n">
        <v>142886.64</v>
      </c>
    </row>
    <row r="918" ht="14.5" customHeight="1">
      <c r="A918" s="118" t="s">
        <v>87</v>
      </c>
      <c r="B918" s="118" t="s">
        <v>50</v>
      </c>
      <c r="C918" s="118" t="s">
        <v>321</v>
      </c>
      <c r="D918" s="120" t="n">
        <v>71977</v>
      </c>
      <c r="E918" s="120" t="n">
        <v>196163</v>
      </c>
      <c r="F918" s="122" t="n">
        <v>134534.13</v>
      </c>
    </row>
    <row r="919" ht="14.5" customHeight="1">
      <c r="A919" s="118" t="s">
        <v>87</v>
      </c>
      <c r="B919" s="118" t="s">
        <v>50</v>
      </c>
      <c r="C919" s="118" t="s">
        <v>322</v>
      </c>
      <c r="D919" s="120" t="n">
        <v>65319</v>
      </c>
      <c r="E919" s="120" t="n">
        <v>164332</v>
      </c>
      <c r="F919" s="122" t="n">
        <v>119988.68</v>
      </c>
    </row>
    <row r="920" ht="14.5" customHeight="1">
      <c r="A920" s="118" t="s">
        <v>87</v>
      </c>
      <c r="B920" s="118" t="s">
        <v>50</v>
      </c>
      <c r="C920" s="118" t="s">
        <v>288</v>
      </c>
      <c r="D920" s="120" t="n">
        <v>100</v>
      </c>
      <c r="E920" s="120" t="n">
        <v>196</v>
      </c>
      <c r="F920" s="122" t="n">
        <v>123.56</v>
      </c>
    </row>
    <row r="921" ht="14.5" customHeight="1">
      <c r="A921" s="118" t="s">
        <v>88</v>
      </c>
      <c r="B921" s="118" t="s">
        <v>47</v>
      </c>
      <c r="C921" s="118" t="s">
        <v>318</v>
      </c>
      <c r="D921" s="120" t="n">
        <v>93426</v>
      </c>
      <c r="E921" s="120" t="n">
        <v>366254</v>
      </c>
      <c r="F921" s="122" t="n">
        <v>1211976.66</v>
      </c>
    </row>
    <row r="922" ht="14.5" customHeight="1">
      <c r="A922" s="118" t="s">
        <v>88</v>
      </c>
      <c r="B922" s="118" t="s">
        <v>47</v>
      </c>
      <c r="C922" s="118" t="s">
        <v>319</v>
      </c>
      <c r="D922" s="120" t="n">
        <v>90758</v>
      </c>
      <c r="E922" s="120" t="n">
        <v>307718</v>
      </c>
      <c r="F922" s="122" t="n">
        <v>1081708.3</v>
      </c>
    </row>
    <row r="923" ht="14.5" customHeight="1">
      <c r="A923" s="118" t="s">
        <v>88</v>
      </c>
      <c r="B923" s="118" t="s">
        <v>47</v>
      </c>
      <c r="C923" s="118" t="s">
        <v>320</v>
      </c>
      <c r="D923" s="120" t="n">
        <v>87454</v>
      </c>
      <c r="E923" s="120" t="n">
        <v>263142</v>
      </c>
      <c r="F923" s="122" t="n">
        <v>967715.92</v>
      </c>
    </row>
    <row r="924" ht="14.5" customHeight="1">
      <c r="A924" s="118" t="s">
        <v>88</v>
      </c>
      <c r="B924" s="118" t="s">
        <v>47</v>
      </c>
      <c r="C924" s="118" t="s">
        <v>321</v>
      </c>
      <c r="D924" s="120" t="n">
        <v>81667</v>
      </c>
      <c r="E924" s="120" t="n">
        <v>224220</v>
      </c>
      <c r="F924" s="122" t="n">
        <v>902498.23</v>
      </c>
    </row>
    <row r="925" ht="14.5" customHeight="1">
      <c r="A925" s="118" t="s">
        <v>88</v>
      </c>
      <c r="B925" s="118" t="s">
        <v>47</v>
      </c>
      <c r="C925" s="118" t="s">
        <v>322</v>
      </c>
      <c r="D925" s="120" t="n">
        <v>72317</v>
      </c>
      <c r="E925" s="120" t="n">
        <v>179834</v>
      </c>
      <c r="F925" s="122" t="n">
        <v>852275.87</v>
      </c>
    </row>
    <row r="926" ht="14.5" customHeight="1">
      <c r="A926" s="118" t="s">
        <v>88</v>
      </c>
      <c r="B926" s="118" t="s">
        <v>47</v>
      </c>
      <c r="C926" s="118" t="s">
        <v>288</v>
      </c>
      <c r="D926" s="120" t="n">
        <v>111</v>
      </c>
      <c r="E926" s="120" t="n">
        <v>222</v>
      </c>
      <c r="F926" s="122" t="n">
        <v>707.43</v>
      </c>
    </row>
    <row r="927" ht="14.5" customHeight="1">
      <c r="A927" s="118" t="s">
        <v>88</v>
      </c>
      <c r="B927" s="118" t="s">
        <v>48</v>
      </c>
      <c r="C927" s="118" t="s">
        <v>318</v>
      </c>
      <c r="D927" s="120" t="n">
        <v>356146</v>
      </c>
      <c r="E927" s="120" t="n">
        <v>1355846</v>
      </c>
      <c r="F927" s="122" t="n">
        <v>2742635.8</v>
      </c>
    </row>
    <row r="928" ht="14.5" customHeight="1">
      <c r="A928" s="118" t="s">
        <v>88</v>
      </c>
      <c r="B928" s="118" t="s">
        <v>48</v>
      </c>
      <c r="C928" s="118" t="s">
        <v>319</v>
      </c>
      <c r="D928" s="120" t="n">
        <v>282827</v>
      </c>
      <c r="E928" s="120" t="n">
        <v>995252</v>
      </c>
      <c r="F928" s="122" t="n">
        <v>2165906.51</v>
      </c>
    </row>
    <row r="929" ht="14.5" customHeight="1">
      <c r="A929" s="118" t="s">
        <v>88</v>
      </c>
      <c r="B929" s="118" t="s">
        <v>48</v>
      </c>
      <c r="C929" s="118" t="s">
        <v>320</v>
      </c>
      <c r="D929" s="120" t="n">
        <v>236759</v>
      </c>
      <c r="E929" s="120" t="n">
        <v>813254</v>
      </c>
      <c r="F929" s="122" t="n">
        <v>1886413.74</v>
      </c>
    </row>
    <row r="930" ht="14.5" customHeight="1">
      <c r="A930" s="118" t="s">
        <v>88</v>
      </c>
      <c r="B930" s="118" t="s">
        <v>48</v>
      </c>
      <c r="C930" s="118" t="s">
        <v>321</v>
      </c>
      <c r="D930" s="120" t="n">
        <v>209675</v>
      </c>
      <c r="E930" s="120" t="n">
        <v>696793</v>
      </c>
      <c r="F930" s="122" t="n">
        <v>1683062.8</v>
      </c>
    </row>
    <row r="931" ht="14.5" customHeight="1">
      <c r="A931" s="118" t="s">
        <v>88</v>
      </c>
      <c r="B931" s="118" t="s">
        <v>48</v>
      </c>
      <c r="C931" s="118" t="s">
        <v>322</v>
      </c>
      <c r="D931" s="120" t="n">
        <v>172392</v>
      </c>
      <c r="E931" s="120" t="n">
        <v>552389</v>
      </c>
      <c r="F931" s="122" t="n">
        <v>1370702.09</v>
      </c>
    </row>
    <row r="932" ht="14.5" customHeight="1">
      <c r="A932" s="118" t="s">
        <v>88</v>
      </c>
      <c r="B932" s="118" t="s">
        <v>48</v>
      </c>
      <c r="C932" s="118" t="s">
        <v>288</v>
      </c>
      <c r="D932" s="120" t="n">
        <v>262</v>
      </c>
      <c r="E932" s="120" t="n">
        <v>610</v>
      </c>
      <c r="F932" s="122" t="n">
        <v>1000.32</v>
      </c>
    </row>
    <row r="933" ht="14.5" customHeight="1">
      <c r="A933" s="118" t="s">
        <v>88</v>
      </c>
      <c r="B933" s="118" t="s">
        <v>49</v>
      </c>
      <c r="C933" s="118" t="s">
        <v>318</v>
      </c>
      <c r="D933" s="120" t="n">
        <v>913120</v>
      </c>
      <c r="E933" s="120" t="n">
        <v>2886885</v>
      </c>
      <c r="F933" s="122" t="n">
        <v>17155344.34</v>
      </c>
    </row>
    <row r="934" ht="14.5" customHeight="1">
      <c r="A934" s="118" t="s">
        <v>88</v>
      </c>
      <c r="B934" s="118" t="s">
        <v>49</v>
      </c>
      <c r="C934" s="118" t="s">
        <v>319</v>
      </c>
      <c r="D934" s="120" t="n">
        <v>738689</v>
      </c>
      <c r="E934" s="120" t="n">
        <v>2189776</v>
      </c>
      <c r="F934" s="122" t="n">
        <v>14327789.24</v>
      </c>
    </row>
    <row r="935" ht="14.5" customHeight="1">
      <c r="A935" s="118" t="s">
        <v>88</v>
      </c>
      <c r="B935" s="118" t="s">
        <v>49</v>
      </c>
      <c r="C935" s="118" t="s">
        <v>320</v>
      </c>
      <c r="D935" s="120" t="n">
        <v>630601</v>
      </c>
      <c r="E935" s="120" t="n">
        <v>1816891</v>
      </c>
      <c r="F935" s="122" t="n">
        <v>12402427.65</v>
      </c>
    </row>
    <row r="936" ht="14.5" customHeight="1">
      <c r="A936" s="118" t="s">
        <v>88</v>
      </c>
      <c r="B936" s="118" t="s">
        <v>49</v>
      </c>
      <c r="C936" s="118" t="s">
        <v>321</v>
      </c>
      <c r="D936" s="120" t="n">
        <v>559748</v>
      </c>
      <c r="E936" s="120" t="n">
        <v>1564365</v>
      </c>
      <c r="F936" s="122" t="n">
        <v>10845155.55</v>
      </c>
    </row>
    <row r="937" ht="14.5" customHeight="1">
      <c r="A937" s="118" t="s">
        <v>88</v>
      </c>
      <c r="B937" s="118" t="s">
        <v>49</v>
      </c>
      <c r="C937" s="118" t="s">
        <v>322</v>
      </c>
      <c r="D937" s="120" t="n">
        <v>464766</v>
      </c>
      <c r="E937" s="120" t="n">
        <v>1234479</v>
      </c>
      <c r="F937" s="122" t="n">
        <v>8631772.11</v>
      </c>
    </row>
    <row r="938" ht="14.5" customHeight="1">
      <c r="A938" s="118" t="s">
        <v>88</v>
      </c>
      <c r="B938" s="118" t="s">
        <v>49</v>
      </c>
      <c r="C938" s="118" t="s">
        <v>288</v>
      </c>
      <c r="D938" s="120" t="n">
        <v>923</v>
      </c>
      <c r="E938" s="120" t="n">
        <v>1901</v>
      </c>
      <c r="F938" s="122" t="n">
        <v>11817.4</v>
      </c>
    </row>
    <row r="939" ht="14.5" customHeight="1">
      <c r="A939" s="118" t="s">
        <v>88</v>
      </c>
      <c r="B939" s="118" t="s">
        <v>50</v>
      </c>
      <c r="C939" s="118" t="s">
        <v>318</v>
      </c>
      <c r="D939" s="120" t="n">
        <v>84522</v>
      </c>
      <c r="E939" s="120" t="n">
        <v>306784</v>
      </c>
      <c r="F939" s="122" t="n">
        <v>154134.53</v>
      </c>
    </row>
    <row r="940" ht="14.5" customHeight="1">
      <c r="A940" s="118" t="s">
        <v>88</v>
      </c>
      <c r="B940" s="118" t="s">
        <v>50</v>
      </c>
      <c r="C940" s="118" t="s">
        <v>319</v>
      </c>
      <c r="D940" s="120" t="n">
        <v>80300</v>
      </c>
      <c r="E940" s="120" t="n">
        <v>260405</v>
      </c>
      <c r="F940" s="122" t="n">
        <v>144610.85</v>
      </c>
    </row>
    <row r="941" ht="14.5" customHeight="1">
      <c r="A941" s="118" t="s">
        <v>88</v>
      </c>
      <c r="B941" s="118" t="s">
        <v>50</v>
      </c>
      <c r="C941" s="118" t="s">
        <v>320</v>
      </c>
      <c r="D941" s="120" t="n">
        <v>76461</v>
      </c>
      <c r="E941" s="120" t="n">
        <v>223691</v>
      </c>
      <c r="F941" s="122" t="n">
        <v>135261.48</v>
      </c>
    </row>
    <row r="942" ht="14.5" customHeight="1">
      <c r="A942" s="118" t="s">
        <v>88</v>
      </c>
      <c r="B942" s="118" t="s">
        <v>50</v>
      </c>
      <c r="C942" s="118" t="s">
        <v>321</v>
      </c>
      <c r="D942" s="120" t="n">
        <v>73500</v>
      </c>
      <c r="E942" s="120" t="n">
        <v>198779</v>
      </c>
      <c r="F942" s="122" t="n">
        <v>128168.52</v>
      </c>
    </row>
    <row r="943" ht="14.5" customHeight="1">
      <c r="A943" s="118" t="s">
        <v>88</v>
      </c>
      <c r="B943" s="118" t="s">
        <v>50</v>
      </c>
      <c r="C943" s="118" t="s">
        <v>322</v>
      </c>
      <c r="D943" s="120" t="n">
        <v>66704</v>
      </c>
      <c r="E943" s="120" t="n">
        <v>167264</v>
      </c>
      <c r="F943" s="122" t="n">
        <v>113782.18</v>
      </c>
    </row>
    <row r="944" ht="14.5" customHeight="1">
      <c r="A944" s="118" t="s">
        <v>88</v>
      </c>
      <c r="B944" s="118" t="s">
        <v>50</v>
      </c>
      <c r="C944" s="118" t="s">
        <v>288</v>
      </c>
      <c r="D944" s="120" t="n">
        <v>95</v>
      </c>
      <c r="E944" s="120" t="n">
        <v>182</v>
      </c>
      <c r="F944" s="122" t="n">
        <v>114.75</v>
      </c>
    </row>
    <row r="945" ht="14.5" customHeight="1">
      <c r="A945" s="118" t="s">
        <v>89</v>
      </c>
      <c r="B945" s="118" t="s">
        <v>47</v>
      </c>
      <c r="C945" s="118" t="s">
        <v>318</v>
      </c>
      <c r="D945" s="120" t="n">
        <v>91746</v>
      </c>
      <c r="E945" s="120" t="n">
        <v>346290</v>
      </c>
      <c r="F945" s="122" t="n">
        <v>1136976.44</v>
      </c>
    </row>
    <row r="946" ht="14.5" customHeight="1">
      <c r="A946" s="118" t="s">
        <v>89</v>
      </c>
      <c r="B946" s="118" t="s">
        <v>47</v>
      </c>
      <c r="C946" s="118" t="s">
        <v>319</v>
      </c>
      <c r="D946" s="120" t="n">
        <v>89672</v>
      </c>
      <c r="E946" s="120" t="n">
        <v>294961</v>
      </c>
      <c r="F946" s="122" t="n">
        <v>1051645.18</v>
      </c>
    </row>
    <row r="947" ht="14.5" customHeight="1">
      <c r="A947" s="118" t="s">
        <v>89</v>
      </c>
      <c r="B947" s="118" t="s">
        <v>47</v>
      </c>
      <c r="C947" s="118" t="s">
        <v>320</v>
      </c>
      <c r="D947" s="120" t="n">
        <v>86152</v>
      </c>
      <c r="E947" s="120" t="n">
        <v>252377</v>
      </c>
      <c r="F947" s="122" t="n">
        <v>941356.6</v>
      </c>
    </row>
    <row r="948" ht="14.5" customHeight="1">
      <c r="A948" s="118" t="s">
        <v>89</v>
      </c>
      <c r="B948" s="118" t="s">
        <v>47</v>
      </c>
      <c r="C948" s="118" t="s">
        <v>321</v>
      </c>
      <c r="D948" s="120" t="n">
        <v>80289</v>
      </c>
      <c r="E948" s="120" t="n">
        <v>215192</v>
      </c>
      <c r="F948" s="122" t="n">
        <v>893087.71</v>
      </c>
    </row>
    <row r="949" ht="14.5" customHeight="1">
      <c r="A949" s="118" t="s">
        <v>89</v>
      </c>
      <c r="B949" s="118" t="s">
        <v>47</v>
      </c>
      <c r="C949" s="118" t="s">
        <v>322</v>
      </c>
      <c r="D949" s="120" t="n">
        <v>71075</v>
      </c>
      <c r="E949" s="120" t="n">
        <v>172906</v>
      </c>
      <c r="F949" s="122" t="n">
        <v>788887.24</v>
      </c>
    </row>
    <row r="950" ht="14.5" customHeight="1">
      <c r="A950" s="118" t="s">
        <v>89</v>
      </c>
      <c r="B950" s="118" t="s">
        <v>47</v>
      </c>
      <c r="C950" s="118" t="s">
        <v>288</v>
      </c>
      <c r="D950" s="120" t="n">
        <v>119</v>
      </c>
      <c r="E950" s="120" t="n">
        <v>215</v>
      </c>
      <c r="F950" s="122" t="n">
        <v>735.52</v>
      </c>
    </row>
    <row r="951" ht="14.5" customHeight="1">
      <c r="A951" s="118" t="s">
        <v>89</v>
      </c>
      <c r="B951" s="118" t="s">
        <v>48</v>
      </c>
      <c r="C951" s="118" t="s">
        <v>318</v>
      </c>
      <c r="D951" s="120" t="n">
        <v>356596</v>
      </c>
      <c r="E951" s="120" t="n">
        <v>1314123</v>
      </c>
      <c r="F951" s="122" t="n">
        <v>2445162.3</v>
      </c>
    </row>
    <row r="952" ht="14.5" customHeight="1">
      <c r="A952" s="118" t="s">
        <v>89</v>
      </c>
      <c r="B952" s="118" t="s">
        <v>48</v>
      </c>
      <c r="C952" s="118" t="s">
        <v>319</v>
      </c>
      <c r="D952" s="120" t="n">
        <v>284353</v>
      </c>
      <c r="E952" s="120" t="n">
        <v>968611</v>
      </c>
      <c r="F952" s="122" t="n">
        <v>1956058.03</v>
      </c>
    </row>
    <row r="953" ht="14.5" customHeight="1">
      <c r="A953" s="118" t="s">
        <v>89</v>
      </c>
      <c r="B953" s="118" t="s">
        <v>48</v>
      </c>
      <c r="C953" s="118" t="s">
        <v>320</v>
      </c>
      <c r="D953" s="120" t="n">
        <v>237660</v>
      </c>
      <c r="E953" s="120" t="n">
        <v>789753</v>
      </c>
      <c r="F953" s="122" t="n">
        <v>1692132.66</v>
      </c>
    </row>
    <row r="954" ht="14.5" customHeight="1">
      <c r="A954" s="118" t="s">
        <v>89</v>
      </c>
      <c r="B954" s="118" t="s">
        <v>48</v>
      </c>
      <c r="C954" s="118" t="s">
        <v>321</v>
      </c>
      <c r="D954" s="120" t="n">
        <v>210159</v>
      </c>
      <c r="E954" s="120" t="n">
        <v>676027</v>
      </c>
      <c r="F954" s="122" t="n">
        <v>1511699.06</v>
      </c>
    </row>
    <row r="955" ht="14.5" customHeight="1">
      <c r="A955" s="118" t="s">
        <v>89</v>
      </c>
      <c r="B955" s="118" t="s">
        <v>48</v>
      </c>
      <c r="C955" s="118" t="s">
        <v>322</v>
      </c>
      <c r="D955" s="120" t="n">
        <v>172919</v>
      </c>
      <c r="E955" s="120" t="n">
        <v>535920</v>
      </c>
      <c r="F955" s="122" t="n">
        <v>1221138.48</v>
      </c>
    </row>
    <row r="956" ht="14.5" customHeight="1">
      <c r="A956" s="118" t="s">
        <v>89</v>
      </c>
      <c r="B956" s="118" t="s">
        <v>48</v>
      </c>
      <c r="C956" s="118" t="s">
        <v>288</v>
      </c>
      <c r="D956" s="120" t="n">
        <v>202</v>
      </c>
      <c r="E956" s="120" t="n">
        <v>505</v>
      </c>
      <c r="F956" s="122" t="n">
        <v>706.08</v>
      </c>
    </row>
    <row r="957" ht="14.5" customHeight="1">
      <c r="A957" s="118" t="s">
        <v>89</v>
      </c>
      <c r="B957" s="118" t="s">
        <v>49</v>
      </c>
      <c r="C957" s="118" t="s">
        <v>318</v>
      </c>
      <c r="D957" s="120" t="n">
        <v>906788</v>
      </c>
      <c r="E957" s="120" t="n">
        <v>2779511</v>
      </c>
      <c r="F957" s="122" t="n">
        <v>16961158.76</v>
      </c>
    </row>
    <row r="958" ht="14.5" customHeight="1">
      <c r="A958" s="118" t="s">
        <v>89</v>
      </c>
      <c r="B958" s="118" t="s">
        <v>49</v>
      </c>
      <c r="C958" s="118" t="s">
        <v>319</v>
      </c>
      <c r="D958" s="120" t="n">
        <v>734569</v>
      </c>
      <c r="E958" s="120" t="n">
        <v>2113408</v>
      </c>
      <c r="F958" s="122" t="n">
        <v>14163553.57</v>
      </c>
    </row>
    <row r="959" ht="14.5" customHeight="1">
      <c r="A959" s="118" t="s">
        <v>89</v>
      </c>
      <c r="B959" s="118" t="s">
        <v>49</v>
      </c>
      <c r="C959" s="118" t="s">
        <v>320</v>
      </c>
      <c r="D959" s="120" t="n">
        <v>626261</v>
      </c>
      <c r="E959" s="120" t="n">
        <v>1752519</v>
      </c>
      <c r="F959" s="122" t="n">
        <v>12248861.55</v>
      </c>
    </row>
    <row r="960" ht="14.5" customHeight="1">
      <c r="A960" s="118" t="s">
        <v>89</v>
      </c>
      <c r="B960" s="118" t="s">
        <v>49</v>
      </c>
      <c r="C960" s="118" t="s">
        <v>321</v>
      </c>
      <c r="D960" s="120" t="n">
        <v>556387</v>
      </c>
      <c r="E960" s="120" t="n">
        <v>1507462</v>
      </c>
      <c r="F960" s="122" t="n">
        <v>10674083.39</v>
      </c>
    </row>
    <row r="961" ht="14.5" customHeight="1">
      <c r="A961" s="118" t="s">
        <v>89</v>
      </c>
      <c r="B961" s="118" t="s">
        <v>49</v>
      </c>
      <c r="C961" s="118" t="s">
        <v>322</v>
      </c>
      <c r="D961" s="120" t="n">
        <v>460653</v>
      </c>
      <c r="E961" s="120" t="n">
        <v>1188979</v>
      </c>
      <c r="F961" s="122" t="n">
        <v>8426129.95</v>
      </c>
    </row>
    <row r="962" ht="14.5" customHeight="1">
      <c r="A962" s="118" t="s">
        <v>89</v>
      </c>
      <c r="B962" s="118" t="s">
        <v>49</v>
      </c>
      <c r="C962" s="118" t="s">
        <v>288</v>
      </c>
      <c r="D962" s="120" t="n">
        <v>829</v>
      </c>
      <c r="E962" s="120" t="n">
        <v>1685</v>
      </c>
      <c r="F962" s="122" t="n">
        <v>10489.51</v>
      </c>
    </row>
    <row r="963" ht="14.5" customHeight="1">
      <c r="A963" s="118" t="s">
        <v>89</v>
      </c>
      <c r="B963" s="118" t="s">
        <v>50</v>
      </c>
      <c r="C963" s="118" t="s">
        <v>318</v>
      </c>
      <c r="D963" s="120" t="n">
        <v>84475</v>
      </c>
      <c r="E963" s="120" t="n">
        <v>293353</v>
      </c>
      <c r="F963" s="122" t="n">
        <v>126067.46</v>
      </c>
    </row>
    <row r="964" ht="14.5" customHeight="1">
      <c r="A964" s="118" t="s">
        <v>89</v>
      </c>
      <c r="B964" s="118" t="s">
        <v>50</v>
      </c>
      <c r="C964" s="118" t="s">
        <v>319</v>
      </c>
      <c r="D964" s="120" t="n">
        <v>80644</v>
      </c>
      <c r="E964" s="120" t="n">
        <v>251439</v>
      </c>
      <c r="F964" s="122" t="n">
        <v>118735.18</v>
      </c>
    </row>
    <row r="965" ht="14.5" customHeight="1">
      <c r="A965" s="118" t="s">
        <v>89</v>
      </c>
      <c r="B965" s="118" t="s">
        <v>50</v>
      </c>
      <c r="C965" s="118" t="s">
        <v>320</v>
      </c>
      <c r="D965" s="120" t="n">
        <v>76341</v>
      </c>
      <c r="E965" s="120" t="n">
        <v>215677</v>
      </c>
      <c r="F965" s="122" t="n">
        <v>110110.06</v>
      </c>
    </row>
    <row r="966" ht="14.5" customHeight="1">
      <c r="A966" s="118" t="s">
        <v>89</v>
      </c>
      <c r="B966" s="118" t="s">
        <v>50</v>
      </c>
      <c r="C966" s="118" t="s">
        <v>321</v>
      </c>
      <c r="D966" s="120" t="n">
        <v>73363</v>
      </c>
      <c r="E966" s="120" t="n">
        <v>192093</v>
      </c>
      <c r="F966" s="122" t="n">
        <v>105126.53</v>
      </c>
    </row>
    <row r="967" ht="14.5" customHeight="1">
      <c r="A967" s="118" t="s">
        <v>89</v>
      </c>
      <c r="B967" s="118" t="s">
        <v>50</v>
      </c>
      <c r="C967" s="118" t="s">
        <v>322</v>
      </c>
      <c r="D967" s="120" t="n">
        <v>66560</v>
      </c>
      <c r="E967" s="120" t="n">
        <v>161531</v>
      </c>
      <c r="F967" s="122" t="n">
        <v>91447.31</v>
      </c>
    </row>
    <row r="968" ht="14.5" customHeight="1">
      <c r="A968" s="118" t="s">
        <v>89</v>
      </c>
      <c r="B968" s="118" t="s">
        <v>50</v>
      </c>
      <c r="C968" s="118" t="s">
        <v>288</v>
      </c>
      <c r="D968" s="120" t="n">
        <v>84</v>
      </c>
      <c r="E968" s="120" t="n">
        <v>149</v>
      </c>
      <c r="F968" s="122" t="n">
        <v>75.84</v>
      </c>
    </row>
    <row r="969">
      <c r="A969" s="118"/>
      <c r="B969" s="118"/>
      <c r="C969" s="118"/>
      <c r="D969" s="120"/>
      <c r="E969" s="120"/>
      <c r="F969" s="122"/>
    </row>
    <row r="970">
      <c r="A970" s="118"/>
      <c r="B970" s="118"/>
      <c r="C970" s="118"/>
      <c r="D970" s="120"/>
      <c r="E970" s="120"/>
      <c r="F970" s="122"/>
    </row>
    <row r="971">
      <c r="A971" s="118"/>
      <c r="B971" s="118"/>
      <c r="C971" s="118"/>
      <c r="D971" s="120"/>
      <c r="E971" s="120"/>
      <c r="F971" s="122"/>
    </row>
    <row r="972">
      <c r="A972" s="118"/>
      <c r="B972" s="118"/>
      <c r="C972" s="118"/>
      <c r="D972" s="120"/>
      <c r="E972" s="120"/>
      <c r="F972" s="122"/>
    </row>
    <row r="973">
      <c r="A973" s="118"/>
      <c r="B973" s="118"/>
      <c r="C973" s="118"/>
      <c r="D973" s="120"/>
      <c r="E973" s="120"/>
      <c r="F973" s="122"/>
    </row>
    <row r="974">
      <c r="A974" s="118"/>
      <c r="B974" s="118"/>
      <c r="C974" s="118"/>
      <c r="D974" s="120"/>
      <c r="E974" s="120"/>
      <c r="F974" s="122"/>
    </row>
    <row r="975">
      <c r="A975" s="118"/>
      <c r="B975" s="118"/>
      <c r="C975" s="118"/>
      <c r="D975" s="120"/>
      <c r="E975" s="120"/>
      <c r="F975" s="122"/>
    </row>
    <row r="976">
      <c r="A976" s="118"/>
      <c r="B976" s="118"/>
      <c r="C976" s="118"/>
      <c r="D976" s="120"/>
      <c r="E976" s="120"/>
      <c r="F976" s="122"/>
    </row>
  </sheetData>
  <pageMargins left="0.7" right="0.7" top="0.75" bottom="0.75" header="0.3" footer="0.3"/>
  <pageSetup paperSize="9" orientation="portrait" horizontalDpi="300" verticalDpi="300" r:id="rId2"/>
  <tableParts count="1">
    <tablePart r:id="rId17"/>
  </tablePar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23.71" hidden="0" customWidth="1"/>
    <col min="4" max="4" width="25.71" hidden="0" customWidth="1"/>
    <col min="5" max="5" width="11.71" hidden="0" customWidth="1"/>
    <col min="6" max="6" width="31.71" hidden="0" customWidth="1"/>
  </cols>
  <sheetData>
    <row r="1" ht="14.5" customHeight="1">
      <c r="A1" s="123" t="s">
        <v>324</v>
      </c>
    </row>
    <row r="2" ht="29" customHeight="1">
      <c r="A2" s="124" t="s">
        <v>42</v>
      </c>
    </row>
    <row r="3" ht="14.5" customHeight="1">
      <c r="A3" t="s">
        <v>91</v>
      </c>
    </row>
    <row r="4" ht="14.5" customHeight="1">
      <c r="A4" t="s">
        <v>92</v>
      </c>
    </row>
    <row r="5" ht="14.5" customHeight="1">
      <c r="A5" t="s">
        <v>93</v>
      </c>
    </row>
    <row r="6" ht="29" customHeight="1">
      <c r="A6" s="125" t="s">
        <v>39</v>
      </c>
      <c r="B6" s="125" t="s">
        <v>5</v>
      </c>
      <c r="C6" s="125" t="s">
        <v>9</v>
      </c>
      <c r="D6" s="127" t="s">
        <v>23</v>
      </c>
      <c r="E6" s="127" t="s">
        <v>19</v>
      </c>
      <c r="F6" s="129" t="s">
        <v>21</v>
      </c>
    </row>
    <row r="7" ht="14.5" customHeight="1">
      <c r="A7" s="126" t="n">
        <v>201604</v>
      </c>
      <c r="B7" s="126" t="s">
        <v>47</v>
      </c>
      <c r="C7" s="126" t="s">
        <v>95</v>
      </c>
      <c r="D7" s="128" t="n">
        <v>421045</v>
      </c>
      <c r="E7" s="128" t="n">
        <v>679182</v>
      </c>
      <c r="F7" s="130" t="n">
        <v>1872336.86</v>
      </c>
    </row>
    <row r="8" ht="14.5" customHeight="1">
      <c r="A8" s="126" t="n">
        <v>201604</v>
      </c>
      <c r="B8" s="126" t="s">
        <v>47</v>
      </c>
      <c r="C8" s="126" t="s">
        <v>96</v>
      </c>
      <c r="D8" s="128" t="n">
        <v>0</v>
      </c>
      <c r="E8" s="128" t="n">
        <v>45931</v>
      </c>
      <c r="F8" s="130" t="n">
        <v>181396.65</v>
      </c>
    </row>
    <row r="9" ht="14.5" customHeight="1">
      <c r="A9" s="126" t="n">
        <v>201604</v>
      </c>
      <c r="B9" s="126" t="s">
        <v>48</v>
      </c>
      <c r="C9" s="126" t="s">
        <v>95</v>
      </c>
      <c r="D9" s="128" t="n">
        <v>631038</v>
      </c>
      <c r="E9" s="128" t="n">
        <v>962878</v>
      </c>
      <c r="F9" s="130" t="n">
        <v>28110417.93</v>
      </c>
    </row>
    <row r="10" ht="14.5" customHeight="1">
      <c r="A10" s="126" t="n">
        <v>201604</v>
      </c>
      <c r="B10" s="126" t="s">
        <v>48</v>
      </c>
      <c r="C10" s="126" t="s">
        <v>96</v>
      </c>
      <c r="D10" s="128" t="n">
        <v>0</v>
      </c>
      <c r="E10" s="128" t="n">
        <v>32771</v>
      </c>
      <c r="F10" s="130" t="n">
        <v>1022989.09</v>
      </c>
    </row>
    <row r="11" ht="14.5" customHeight="1">
      <c r="A11" s="126" t="n">
        <v>201604</v>
      </c>
      <c r="B11" s="126" t="s">
        <v>49</v>
      </c>
      <c r="C11" s="126" t="s">
        <v>95</v>
      </c>
      <c r="D11" s="128" t="n">
        <v>2322363</v>
      </c>
      <c r="E11" s="128" t="n">
        <v>3423870</v>
      </c>
      <c r="F11" s="130" t="n">
        <v>31877716.77</v>
      </c>
    </row>
    <row r="12" ht="14.5" customHeight="1">
      <c r="A12" s="126" t="n">
        <v>201604</v>
      </c>
      <c r="B12" s="126" t="s">
        <v>49</v>
      </c>
      <c r="C12" s="126" t="s">
        <v>96</v>
      </c>
      <c r="D12" s="128" t="n">
        <v>0</v>
      </c>
      <c r="E12" s="128" t="n">
        <v>171042</v>
      </c>
      <c r="F12" s="130" t="n">
        <v>1863908.2</v>
      </c>
    </row>
    <row r="13" ht="14.5" customHeight="1">
      <c r="A13" s="126" t="n">
        <v>201604</v>
      </c>
      <c r="B13" s="126" t="s">
        <v>50</v>
      </c>
      <c r="C13" s="126" t="s">
        <v>95</v>
      </c>
      <c r="D13" s="128" t="n">
        <v>349094</v>
      </c>
      <c r="E13" s="128" t="n">
        <v>514720</v>
      </c>
      <c r="F13" s="130" t="n">
        <v>522577.19</v>
      </c>
    </row>
    <row r="14" ht="14.5" customHeight="1">
      <c r="A14" s="126" t="n">
        <v>201604</v>
      </c>
      <c r="B14" s="126" t="s">
        <v>50</v>
      </c>
      <c r="C14" s="126" t="s">
        <v>96</v>
      </c>
      <c r="D14" s="128" t="n">
        <v>0</v>
      </c>
      <c r="E14" s="128" t="n">
        <v>24339</v>
      </c>
      <c r="F14" s="130" t="n">
        <v>22070.86</v>
      </c>
    </row>
    <row r="15" ht="14.5" customHeight="1">
      <c r="A15" s="126" t="n">
        <v>201605</v>
      </c>
      <c r="B15" s="126" t="s">
        <v>47</v>
      </c>
      <c r="C15" s="126" t="s">
        <v>95</v>
      </c>
      <c r="D15" s="128" t="n">
        <v>412126</v>
      </c>
      <c r="E15" s="128" t="n">
        <v>653762</v>
      </c>
      <c r="F15" s="130" t="n">
        <v>1747954.11</v>
      </c>
    </row>
    <row r="16" ht="14.5" customHeight="1">
      <c r="A16" s="126" t="n">
        <v>201605</v>
      </c>
      <c r="B16" s="126" t="s">
        <v>47</v>
      </c>
      <c r="C16" s="126" t="s">
        <v>96</v>
      </c>
      <c r="D16" s="128" t="n">
        <v>0</v>
      </c>
      <c r="E16" s="128" t="n">
        <v>44169</v>
      </c>
      <c r="F16" s="130" t="n">
        <v>180879.42</v>
      </c>
    </row>
    <row r="17" ht="14.5" customHeight="1">
      <c r="A17" s="126" t="n">
        <v>201605</v>
      </c>
      <c r="B17" s="126" t="s">
        <v>48</v>
      </c>
      <c r="C17" s="126" t="s">
        <v>95</v>
      </c>
      <c r="D17" s="128" t="n">
        <v>622985</v>
      </c>
      <c r="E17" s="128" t="n">
        <v>934620</v>
      </c>
      <c r="F17" s="130" t="n">
        <v>27069735.22</v>
      </c>
    </row>
    <row r="18" ht="14.5" customHeight="1">
      <c r="A18" s="126" t="n">
        <v>201605</v>
      </c>
      <c r="B18" s="126" t="s">
        <v>48</v>
      </c>
      <c r="C18" s="126" t="s">
        <v>96</v>
      </c>
      <c r="D18" s="128" t="n">
        <v>0</v>
      </c>
      <c r="E18" s="128" t="n">
        <v>31555</v>
      </c>
      <c r="F18" s="130" t="n">
        <v>972765.52</v>
      </c>
    </row>
    <row r="19" ht="14.5" customHeight="1">
      <c r="A19" s="126" t="n">
        <v>201605</v>
      </c>
      <c r="B19" s="126" t="s">
        <v>49</v>
      </c>
      <c r="C19" s="126" t="s">
        <v>95</v>
      </c>
      <c r="D19" s="128" t="n">
        <v>2259140</v>
      </c>
      <c r="E19" s="128" t="n">
        <v>3269149</v>
      </c>
      <c r="F19" s="130" t="n">
        <v>30295517.23</v>
      </c>
    </row>
    <row r="20" ht="14.5" customHeight="1">
      <c r="A20" s="126" t="n">
        <v>201605</v>
      </c>
      <c r="B20" s="126" t="s">
        <v>49</v>
      </c>
      <c r="C20" s="126" t="s">
        <v>96</v>
      </c>
      <c r="D20" s="128" t="n">
        <v>0</v>
      </c>
      <c r="E20" s="128" t="n">
        <v>165406</v>
      </c>
      <c r="F20" s="130" t="n">
        <v>1822342.92</v>
      </c>
    </row>
    <row r="21" ht="14.5" customHeight="1">
      <c r="A21" s="126" t="n">
        <v>201605</v>
      </c>
      <c r="B21" s="126" t="s">
        <v>50</v>
      </c>
      <c r="C21" s="126" t="s">
        <v>95</v>
      </c>
      <c r="D21" s="128" t="n">
        <v>334432</v>
      </c>
      <c r="E21" s="128" t="n">
        <v>487214</v>
      </c>
      <c r="F21" s="130" t="n">
        <v>493533.66</v>
      </c>
    </row>
    <row r="22" ht="14.5" customHeight="1">
      <c r="A22" s="126" t="n">
        <v>201605</v>
      </c>
      <c r="B22" s="126" t="s">
        <v>50</v>
      </c>
      <c r="C22" s="126" t="s">
        <v>96</v>
      </c>
      <c r="D22" s="128" t="n">
        <v>0</v>
      </c>
      <c r="E22" s="128" t="n">
        <v>22806</v>
      </c>
      <c r="F22" s="130" t="n">
        <v>20263.33</v>
      </c>
    </row>
    <row r="23" ht="14.5" customHeight="1">
      <c r="A23" s="126" t="n">
        <v>201606</v>
      </c>
      <c r="B23" s="126" t="s">
        <v>47</v>
      </c>
      <c r="C23" s="126" t="s">
        <v>95</v>
      </c>
      <c r="D23" s="128" t="n">
        <v>422021</v>
      </c>
      <c r="E23" s="128" t="n">
        <v>679265</v>
      </c>
      <c r="F23" s="130" t="n">
        <v>1772832.16</v>
      </c>
    </row>
    <row r="24" ht="14.5" customHeight="1">
      <c r="A24" s="126" t="n">
        <v>201606</v>
      </c>
      <c r="B24" s="126" t="s">
        <v>47</v>
      </c>
      <c r="C24" s="126" t="s">
        <v>96</v>
      </c>
      <c r="D24" s="128" t="n">
        <v>0</v>
      </c>
      <c r="E24" s="128" t="n">
        <v>46320</v>
      </c>
      <c r="F24" s="130" t="n">
        <v>183063.62</v>
      </c>
    </row>
    <row r="25" ht="14.5" customHeight="1">
      <c r="A25" s="126" t="n">
        <v>201606</v>
      </c>
      <c r="B25" s="126" t="s">
        <v>48</v>
      </c>
      <c r="C25" s="126" t="s">
        <v>95</v>
      </c>
      <c r="D25" s="128" t="n">
        <v>641683</v>
      </c>
      <c r="E25" s="128" t="n">
        <v>981689</v>
      </c>
      <c r="F25" s="130" t="n">
        <v>28229893.29</v>
      </c>
    </row>
    <row r="26" ht="14.5" customHeight="1">
      <c r="A26" s="126" t="n">
        <v>201606</v>
      </c>
      <c r="B26" s="126" t="s">
        <v>48</v>
      </c>
      <c r="C26" s="126" t="s">
        <v>96</v>
      </c>
      <c r="D26" s="128" t="n">
        <v>0</v>
      </c>
      <c r="E26" s="128" t="n">
        <v>33766</v>
      </c>
      <c r="F26" s="130" t="n">
        <v>1084515.38</v>
      </c>
    </row>
    <row r="27" ht="14.5" customHeight="1">
      <c r="A27" s="126" t="n">
        <v>201606</v>
      </c>
      <c r="B27" s="126" t="s">
        <v>49</v>
      </c>
      <c r="C27" s="126" t="s">
        <v>95</v>
      </c>
      <c r="D27" s="128" t="n">
        <v>2311923</v>
      </c>
      <c r="E27" s="128" t="n">
        <v>3413941</v>
      </c>
      <c r="F27" s="130" t="n">
        <v>30742889.39</v>
      </c>
    </row>
    <row r="28" ht="14.5" customHeight="1">
      <c r="A28" s="126" t="n">
        <v>201606</v>
      </c>
      <c r="B28" s="126" t="s">
        <v>49</v>
      </c>
      <c r="C28" s="126" t="s">
        <v>96</v>
      </c>
      <c r="D28" s="128" t="n">
        <v>0</v>
      </c>
      <c r="E28" s="128" t="n">
        <v>173583</v>
      </c>
      <c r="F28" s="130" t="n">
        <v>1887001.39</v>
      </c>
    </row>
    <row r="29" ht="14.5" customHeight="1">
      <c r="A29" s="126" t="n">
        <v>201606</v>
      </c>
      <c r="B29" s="126" t="s">
        <v>50</v>
      </c>
      <c r="C29" s="126" t="s">
        <v>95</v>
      </c>
      <c r="D29" s="128" t="n">
        <v>341325</v>
      </c>
      <c r="E29" s="128" t="n">
        <v>506308</v>
      </c>
      <c r="F29" s="130" t="n">
        <v>462262.02</v>
      </c>
    </row>
    <row r="30" ht="14.5" customHeight="1">
      <c r="A30" s="126" t="n">
        <v>201606</v>
      </c>
      <c r="B30" s="126" t="s">
        <v>50</v>
      </c>
      <c r="C30" s="126" t="s">
        <v>96</v>
      </c>
      <c r="D30" s="128" t="n">
        <v>0</v>
      </c>
      <c r="E30" s="128" t="n">
        <v>24422</v>
      </c>
      <c r="F30" s="130" t="n">
        <v>20191.93</v>
      </c>
    </row>
    <row r="31" ht="14.5" customHeight="1">
      <c r="A31" s="126" t="n">
        <v>201607</v>
      </c>
      <c r="B31" s="126" t="s">
        <v>47</v>
      </c>
      <c r="C31" s="126" t="s">
        <v>95</v>
      </c>
      <c r="D31" s="128" t="n">
        <v>415233</v>
      </c>
      <c r="E31" s="128" t="n">
        <v>660671</v>
      </c>
      <c r="F31" s="130" t="n">
        <v>1581486.4</v>
      </c>
    </row>
    <row r="32" ht="14.5" customHeight="1">
      <c r="A32" s="126" t="n">
        <v>201607</v>
      </c>
      <c r="B32" s="126" t="s">
        <v>47</v>
      </c>
      <c r="C32" s="126" t="s">
        <v>96</v>
      </c>
      <c r="D32" s="128" t="n">
        <v>0</v>
      </c>
      <c r="E32" s="128" t="n">
        <v>45023</v>
      </c>
      <c r="F32" s="130" t="n">
        <v>163881.21</v>
      </c>
    </row>
    <row r="33" ht="14.5" customHeight="1">
      <c r="A33" s="126" t="n">
        <v>201607</v>
      </c>
      <c r="B33" s="126" t="s">
        <v>48</v>
      </c>
      <c r="C33" s="126" t="s">
        <v>95</v>
      </c>
      <c r="D33" s="128" t="n">
        <v>639025</v>
      </c>
      <c r="E33" s="128" t="n">
        <v>968047</v>
      </c>
      <c r="F33" s="130" t="n">
        <v>27661142.84</v>
      </c>
    </row>
    <row r="34" ht="14.5" customHeight="1">
      <c r="A34" s="126" t="n">
        <v>201607</v>
      </c>
      <c r="B34" s="126" t="s">
        <v>48</v>
      </c>
      <c r="C34" s="126" t="s">
        <v>96</v>
      </c>
      <c r="D34" s="128" t="n">
        <v>0</v>
      </c>
      <c r="E34" s="128" t="n">
        <v>32855</v>
      </c>
      <c r="F34" s="130" t="n">
        <v>1027205.04</v>
      </c>
    </row>
    <row r="35" ht="14.5" customHeight="1">
      <c r="A35" s="126" t="n">
        <v>201607</v>
      </c>
      <c r="B35" s="126" t="s">
        <v>49</v>
      </c>
      <c r="C35" s="126" t="s">
        <v>95</v>
      </c>
      <c r="D35" s="128" t="n">
        <v>2264644</v>
      </c>
      <c r="E35" s="128" t="n">
        <v>3309574</v>
      </c>
      <c r="F35" s="130" t="n">
        <v>29818928.78</v>
      </c>
    </row>
    <row r="36" ht="14.5" customHeight="1">
      <c r="A36" s="126" t="n">
        <v>201607</v>
      </c>
      <c r="B36" s="126" t="s">
        <v>49</v>
      </c>
      <c r="C36" s="126" t="s">
        <v>96</v>
      </c>
      <c r="D36" s="128" t="n">
        <v>0</v>
      </c>
      <c r="E36" s="128" t="n">
        <v>168049</v>
      </c>
      <c r="F36" s="130" t="n">
        <v>1859477.33</v>
      </c>
    </row>
    <row r="37" ht="14.5" customHeight="1">
      <c r="A37" s="126" t="n">
        <v>201607</v>
      </c>
      <c r="B37" s="126" t="s">
        <v>50</v>
      </c>
      <c r="C37" s="126" t="s">
        <v>95</v>
      </c>
      <c r="D37" s="128" t="n">
        <v>334578</v>
      </c>
      <c r="E37" s="128" t="n">
        <v>490079</v>
      </c>
      <c r="F37" s="130" t="n">
        <v>438665.67</v>
      </c>
    </row>
    <row r="38" ht="14.5" customHeight="1">
      <c r="A38" s="126" t="n">
        <v>201607</v>
      </c>
      <c r="B38" s="126" t="s">
        <v>50</v>
      </c>
      <c r="C38" s="126" t="s">
        <v>96</v>
      </c>
      <c r="D38" s="128" t="n">
        <v>0</v>
      </c>
      <c r="E38" s="128" t="n">
        <v>23269</v>
      </c>
      <c r="F38" s="130" t="n">
        <v>18512.56</v>
      </c>
    </row>
    <row r="39" ht="14.5" customHeight="1">
      <c r="A39" s="126" t="n">
        <v>201608</v>
      </c>
      <c r="B39" s="126" t="s">
        <v>47</v>
      </c>
      <c r="C39" s="126" t="s">
        <v>95</v>
      </c>
      <c r="D39" s="128" t="n">
        <v>417787</v>
      </c>
      <c r="E39" s="128" t="n">
        <v>676971</v>
      </c>
      <c r="F39" s="130" t="n">
        <v>1624178.05</v>
      </c>
    </row>
    <row r="40" ht="14.5" customHeight="1">
      <c r="A40" s="126" t="n">
        <v>201608</v>
      </c>
      <c r="B40" s="126" t="s">
        <v>47</v>
      </c>
      <c r="C40" s="126" t="s">
        <v>96</v>
      </c>
      <c r="D40" s="128" t="n">
        <v>0</v>
      </c>
      <c r="E40" s="128" t="n">
        <v>45462</v>
      </c>
      <c r="F40" s="130" t="n">
        <v>143687.67</v>
      </c>
    </row>
    <row r="41" ht="14.5" customHeight="1">
      <c r="A41" s="126" t="n">
        <v>201608</v>
      </c>
      <c r="B41" s="126" t="s">
        <v>48</v>
      </c>
      <c r="C41" s="126" t="s">
        <v>95</v>
      </c>
      <c r="D41" s="128" t="n">
        <v>646545</v>
      </c>
      <c r="E41" s="128" t="n">
        <v>993902</v>
      </c>
      <c r="F41" s="130" t="n">
        <v>28269194.8</v>
      </c>
    </row>
    <row r="42" ht="14.5" customHeight="1">
      <c r="A42" s="126" t="n">
        <v>201608</v>
      </c>
      <c r="B42" s="126" t="s">
        <v>48</v>
      </c>
      <c r="C42" s="126" t="s">
        <v>96</v>
      </c>
      <c r="D42" s="128" t="n">
        <v>0</v>
      </c>
      <c r="E42" s="128" t="n">
        <v>34046</v>
      </c>
      <c r="F42" s="130" t="n">
        <v>1037846.67</v>
      </c>
    </row>
    <row r="43" ht="14.5" customHeight="1">
      <c r="A43" s="126" t="n">
        <v>201608</v>
      </c>
      <c r="B43" s="126" t="s">
        <v>49</v>
      </c>
      <c r="C43" s="126" t="s">
        <v>95</v>
      </c>
      <c r="D43" s="128" t="n">
        <v>2279486</v>
      </c>
      <c r="E43" s="128" t="n">
        <v>3368319</v>
      </c>
      <c r="F43" s="130" t="n">
        <v>30085158.65</v>
      </c>
    </row>
    <row r="44" ht="14.5" customHeight="1">
      <c r="A44" s="126" t="n">
        <v>201608</v>
      </c>
      <c r="B44" s="126" t="s">
        <v>49</v>
      </c>
      <c r="C44" s="126" t="s">
        <v>96</v>
      </c>
      <c r="D44" s="128" t="n">
        <v>0</v>
      </c>
      <c r="E44" s="128" t="n">
        <v>171787</v>
      </c>
      <c r="F44" s="130" t="n">
        <v>1890769.97</v>
      </c>
    </row>
    <row r="45" ht="14.5" customHeight="1">
      <c r="A45" s="126" t="n">
        <v>201608</v>
      </c>
      <c r="B45" s="126" t="s">
        <v>50</v>
      </c>
      <c r="C45" s="126" t="s">
        <v>95</v>
      </c>
      <c r="D45" s="128" t="n">
        <v>336334</v>
      </c>
      <c r="E45" s="128" t="n">
        <v>501162</v>
      </c>
      <c r="F45" s="130" t="n">
        <v>445300.56</v>
      </c>
    </row>
    <row r="46" ht="14.5" customHeight="1">
      <c r="A46" s="126" t="n">
        <v>201608</v>
      </c>
      <c r="B46" s="126" t="s">
        <v>50</v>
      </c>
      <c r="C46" s="126" t="s">
        <v>96</v>
      </c>
      <c r="D46" s="128" t="n">
        <v>0</v>
      </c>
      <c r="E46" s="128" t="n">
        <v>23412</v>
      </c>
      <c r="F46" s="130" t="n">
        <v>18125.33</v>
      </c>
    </row>
    <row r="47" ht="14.5" customHeight="1">
      <c r="A47" s="126" t="n">
        <v>201609</v>
      </c>
      <c r="B47" s="126" t="s">
        <v>47</v>
      </c>
      <c r="C47" s="126" t="s">
        <v>95</v>
      </c>
      <c r="D47" s="128" t="n">
        <v>420182</v>
      </c>
      <c r="E47" s="128" t="n">
        <v>676918</v>
      </c>
      <c r="F47" s="130" t="n">
        <v>1665839.07</v>
      </c>
    </row>
    <row r="48" ht="14.5" customHeight="1">
      <c r="A48" s="126" t="n">
        <v>201609</v>
      </c>
      <c r="B48" s="126" t="s">
        <v>47</v>
      </c>
      <c r="C48" s="126" t="s">
        <v>96</v>
      </c>
      <c r="D48" s="128" t="n">
        <v>0</v>
      </c>
      <c r="E48" s="128" t="n">
        <v>44981</v>
      </c>
      <c r="F48" s="130" t="n">
        <v>137620.84</v>
      </c>
    </row>
    <row r="49" ht="14.5" customHeight="1">
      <c r="A49" s="126" t="n">
        <v>201609</v>
      </c>
      <c r="B49" s="126" t="s">
        <v>48</v>
      </c>
      <c r="C49" s="126" t="s">
        <v>95</v>
      </c>
      <c r="D49" s="128" t="n">
        <v>659177</v>
      </c>
      <c r="E49" s="128" t="n">
        <v>1010306</v>
      </c>
      <c r="F49" s="130" t="n">
        <v>28749587.83</v>
      </c>
    </row>
    <row r="50" ht="14.5" customHeight="1">
      <c r="A50" s="126" t="n">
        <v>201609</v>
      </c>
      <c r="B50" s="126" t="s">
        <v>48</v>
      </c>
      <c r="C50" s="126" t="s">
        <v>96</v>
      </c>
      <c r="D50" s="128" t="n">
        <v>0</v>
      </c>
      <c r="E50" s="128" t="n">
        <v>34510</v>
      </c>
      <c r="F50" s="130" t="n">
        <v>1042514.96</v>
      </c>
    </row>
    <row r="51" ht="14.5" customHeight="1">
      <c r="A51" s="126" t="n">
        <v>201609</v>
      </c>
      <c r="B51" s="126" t="s">
        <v>49</v>
      </c>
      <c r="C51" s="126" t="s">
        <v>95</v>
      </c>
      <c r="D51" s="128" t="n">
        <v>2304171</v>
      </c>
      <c r="E51" s="128" t="n">
        <v>3406983</v>
      </c>
      <c r="F51" s="130" t="n">
        <v>30396876.94</v>
      </c>
    </row>
    <row r="52" ht="14.5" customHeight="1">
      <c r="A52" s="126" t="n">
        <v>201609</v>
      </c>
      <c r="B52" s="126" t="s">
        <v>49</v>
      </c>
      <c r="C52" s="126" t="s">
        <v>96</v>
      </c>
      <c r="D52" s="128" t="n">
        <v>0</v>
      </c>
      <c r="E52" s="128" t="n">
        <v>172530</v>
      </c>
      <c r="F52" s="130" t="n">
        <v>1912871.92</v>
      </c>
    </row>
    <row r="53" ht="14.5" customHeight="1">
      <c r="A53" s="126" t="n">
        <v>201609</v>
      </c>
      <c r="B53" s="126" t="s">
        <v>50</v>
      </c>
      <c r="C53" s="126" t="s">
        <v>95</v>
      </c>
      <c r="D53" s="128" t="n">
        <v>346210</v>
      </c>
      <c r="E53" s="128" t="n">
        <v>512048</v>
      </c>
      <c r="F53" s="130" t="n">
        <v>453093.32</v>
      </c>
    </row>
    <row r="54" ht="14.5" customHeight="1">
      <c r="A54" s="126" t="n">
        <v>201609</v>
      </c>
      <c r="B54" s="126" t="s">
        <v>50</v>
      </c>
      <c r="C54" s="126" t="s">
        <v>96</v>
      </c>
      <c r="D54" s="128" t="n">
        <v>0</v>
      </c>
      <c r="E54" s="128" t="n">
        <v>24298</v>
      </c>
      <c r="F54" s="130" t="n">
        <v>19126.18</v>
      </c>
    </row>
    <row r="55" ht="14.5" customHeight="1">
      <c r="A55" s="126" t="n">
        <v>201610</v>
      </c>
      <c r="B55" s="126" t="s">
        <v>47</v>
      </c>
      <c r="C55" s="126" t="s">
        <v>95</v>
      </c>
      <c r="D55" s="128" t="n">
        <v>407014</v>
      </c>
      <c r="E55" s="128" t="n">
        <v>650136</v>
      </c>
      <c r="F55" s="130" t="n">
        <v>1923315.27</v>
      </c>
    </row>
    <row r="56" ht="14.5" customHeight="1">
      <c r="A56" s="126" t="n">
        <v>201610</v>
      </c>
      <c r="B56" s="126" t="s">
        <v>47</v>
      </c>
      <c r="C56" s="126" t="s">
        <v>96</v>
      </c>
      <c r="D56" s="128" t="n">
        <v>0</v>
      </c>
      <c r="E56" s="128" t="n">
        <v>42027</v>
      </c>
      <c r="F56" s="130" t="n">
        <v>131807.81</v>
      </c>
    </row>
    <row r="57" ht="14.5" customHeight="1">
      <c r="A57" s="126" t="n">
        <v>201610</v>
      </c>
      <c r="B57" s="126" t="s">
        <v>48</v>
      </c>
      <c r="C57" s="126" t="s">
        <v>95</v>
      </c>
      <c r="D57" s="128" t="n">
        <v>653186</v>
      </c>
      <c r="E57" s="128" t="n">
        <v>988782</v>
      </c>
      <c r="F57" s="130" t="n">
        <v>27824357.69</v>
      </c>
    </row>
    <row r="58" ht="14.5" customHeight="1">
      <c r="A58" s="126" t="n">
        <v>201610</v>
      </c>
      <c r="B58" s="126" t="s">
        <v>48</v>
      </c>
      <c r="C58" s="126" t="s">
        <v>96</v>
      </c>
      <c r="D58" s="128" t="n">
        <v>0</v>
      </c>
      <c r="E58" s="128" t="n">
        <v>31518</v>
      </c>
      <c r="F58" s="130" t="n">
        <v>953240.22</v>
      </c>
    </row>
    <row r="59" ht="14.5" customHeight="1">
      <c r="A59" s="126" t="n">
        <v>201610</v>
      </c>
      <c r="B59" s="126" t="s">
        <v>49</v>
      </c>
      <c r="C59" s="126" t="s">
        <v>95</v>
      </c>
      <c r="D59" s="128" t="n">
        <v>2252068</v>
      </c>
      <c r="E59" s="128" t="n">
        <v>3274555</v>
      </c>
      <c r="F59" s="130" t="n">
        <v>29169498.02</v>
      </c>
    </row>
    <row r="60" ht="14.5" customHeight="1">
      <c r="A60" s="126" t="n">
        <v>201610</v>
      </c>
      <c r="B60" s="126" t="s">
        <v>49</v>
      </c>
      <c r="C60" s="126" t="s">
        <v>96</v>
      </c>
      <c r="D60" s="128" t="n">
        <v>0</v>
      </c>
      <c r="E60" s="128" t="n">
        <v>159844</v>
      </c>
      <c r="F60" s="130" t="n">
        <v>1759566.68</v>
      </c>
    </row>
    <row r="61" ht="14.5" customHeight="1">
      <c r="A61" s="126" t="n">
        <v>201610</v>
      </c>
      <c r="B61" s="126" t="s">
        <v>50</v>
      </c>
      <c r="C61" s="126" t="s">
        <v>95</v>
      </c>
      <c r="D61" s="128" t="n">
        <v>340639</v>
      </c>
      <c r="E61" s="128" t="n">
        <v>497027</v>
      </c>
      <c r="F61" s="130" t="n">
        <v>448226.24</v>
      </c>
    </row>
    <row r="62" ht="14.5" customHeight="1">
      <c r="A62" s="126" t="n">
        <v>201610</v>
      </c>
      <c r="B62" s="126" t="s">
        <v>50</v>
      </c>
      <c r="C62" s="126" t="s">
        <v>96</v>
      </c>
      <c r="D62" s="128" t="n">
        <v>0</v>
      </c>
      <c r="E62" s="128" t="n">
        <v>22342</v>
      </c>
      <c r="F62" s="130" t="n">
        <v>17543.94</v>
      </c>
    </row>
    <row r="63" ht="14.5" customHeight="1">
      <c r="A63" s="126" t="n">
        <v>201611</v>
      </c>
      <c r="B63" s="126" t="s">
        <v>47</v>
      </c>
      <c r="C63" s="126" t="s">
        <v>95</v>
      </c>
      <c r="D63" s="128" t="n">
        <v>409171</v>
      </c>
      <c r="E63" s="128" t="n">
        <v>663901</v>
      </c>
      <c r="F63" s="130" t="n">
        <v>1934733.58</v>
      </c>
    </row>
    <row r="64" ht="14.5" customHeight="1">
      <c r="A64" s="126" t="n">
        <v>201611</v>
      </c>
      <c r="B64" s="126" t="s">
        <v>47</v>
      </c>
      <c r="C64" s="126" t="s">
        <v>96</v>
      </c>
      <c r="D64" s="128" t="n">
        <v>0</v>
      </c>
      <c r="E64" s="128" t="n">
        <v>42949</v>
      </c>
      <c r="F64" s="130" t="n">
        <v>145125.39</v>
      </c>
    </row>
    <row r="65" ht="14.5" customHeight="1">
      <c r="A65" s="126" t="n">
        <v>201611</v>
      </c>
      <c r="B65" s="126" t="s">
        <v>48</v>
      </c>
      <c r="C65" s="126" t="s">
        <v>95</v>
      </c>
      <c r="D65" s="128" t="n">
        <v>669026</v>
      </c>
      <c r="E65" s="128" t="n">
        <v>1029410</v>
      </c>
      <c r="F65" s="130" t="n">
        <v>28633156.07</v>
      </c>
    </row>
    <row r="66" ht="14.5" customHeight="1">
      <c r="A66" s="126" t="n">
        <v>201611</v>
      </c>
      <c r="B66" s="126" t="s">
        <v>48</v>
      </c>
      <c r="C66" s="126" t="s">
        <v>96</v>
      </c>
      <c r="D66" s="128" t="n">
        <v>0</v>
      </c>
      <c r="E66" s="128" t="n">
        <v>32326</v>
      </c>
      <c r="F66" s="130" t="n">
        <v>965672.23</v>
      </c>
    </row>
    <row r="67" ht="14.5" customHeight="1">
      <c r="A67" s="126" t="n">
        <v>201611</v>
      </c>
      <c r="B67" s="126" t="s">
        <v>49</v>
      </c>
      <c r="C67" s="126" t="s">
        <v>95</v>
      </c>
      <c r="D67" s="128" t="n">
        <v>2290324</v>
      </c>
      <c r="E67" s="128" t="n">
        <v>3367468</v>
      </c>
      <c r="F67" s="130" t="n">
        <v>29324144.3</v>
      </c>
    </row>
    <row r="68" ht="14.5" customHeight="1">
      <c r="A68" s="126" t="n">
        <v>201611</v>
      </c>
      <c r="B68" s="126" t="s">
        <v>49</v>
      </c>
      <c r="C68" s="126" t="s">
        <v>96</v>
      </c>
      <c r="D68" s="128" t="n">
        <v>0</v>
      </c>
      <c r="E68" s="128" t="n">
        <v>163303</v>
      </c>
      <c r="F68" s="130" t="n">
        <v>1789870.68</v>
      </c>
    </row>
    <row r="69" ht="14.5" customHeight="1">
      <c r="A69" s="126" t="n">
        <v>201611</v>
      </c>
      <c r="B69" s="126" t="s">
        <v>50</v>
      </c>
      <c r="C69" s="126" t="s">
        <v>95</v>
      </c>
      <c r="D69" s="128" t="n">
        <v>346294</v>
      </c>
      <c r="E69" s="128" t="n">
        <v>512931</v>
      </c>
      <c r="F69" s="130" t="n">
        <v>461157.61</v>
      </c>
    </row>
    <row r="70" ht="14.5" customHeight="1">
      <c r="A70" s="126" t="n">
        <v>201611</v>
      </c>
      <c r="B70" s="126" t="s">
        <v>50</v>
      </c>
      <c r="C70" s="126" t="s">
        <v>96</v>
      </c>
      <c r="D70" s="128" t="n">
        <v>0</v>
      </c>
      <c r="E70" s="128" t="n">
        <v>23111</v>
      </c>
      <c r="F70" s="130" t="n">
        <v>18251.11</v>
      </c>
    </row>
    <row r="71" ht="14.5" customHeight="1">
      <c r="A71" s="126" t="n">
        <v>201612</v>
      </c>
      <c r="B71" s="126" t="s">
        <v>47</v>
      </c>
      <c r="C71" s="126" t="s">
        <v>95</v>
      </c>
      <c r="D71" s="128" t="n">
        <v>408677</v>
      </c>
      <c r="E71" s="128" t="n">
        <v>675375</v>
      </c>
      <c r="F71" s="130" t="n">
        <v>1998616.87</v>
      </c>
    </row>
    <row r="72" ht="14.5" customHeight="1">
      <c r="A72" s="126" t="n">
        <v>201612</v>
      </c>
      <c r="B72" s="126" t="s">
        <v>47</v>
      </c>
      <c r="C72" s="126" t="s">
        <v>96</v>
      </c>
      <c r="D72" s="128" t="n">
        <v>0</v>
      </c>
      <c r="E72" s="128" t="n">
        <v>41248</v>
      </c>
      <c r="F72" s="130" t="n">
        <v>131163.2</v>
      </c>
    </row>
    <row r="73" ht="14.5" customHeight="1">
      <c r="A73" s="126" t="n">
        <v>201612</v>
      </c>
      <c r="B73" s="126" t="s">
        <v>48</v>
      </c>
      <c r="C73" s="126" t="s">
        <v>95</v>
      </c>
      <c r="D73" s="128" t="n">
        <v>680574</v>
      </c>
      <c r="E73" s="128" t="n">
        <v>1060849</v>
      </c>
      <c r="F73" s="130" t="n">
        <v>29575881.07</v>
      </c>
    </row>
    <row r="74" ht="14.5" customHeight="1">
      <c r="A74" s="126" t="n">
        <v>201612</v>
      </c>
      <c r="B74" s="126" t="s">
        <v>48</v>
      </c>
      <c r="C74" s="126" t="s">
        <v>96</v>
      </c>
      <c r="D74" s="128" t="n">
        <v>0</v>
      </c>
      <c r="E74" s="128" t="n">
        <v>31375</v>
      </c>
      <c r="F74" s="130" t="n">
        <v>934516</v>
      </c>
    </row>
    <row r="75" ht="14.5" customHeight="1">
      <c r="A75" s="126" t="n">
        <v>201612</v>
      </c>
      <c r="B75" s="126" t="s">
        <v>49</v>
      </c>
      <c r="C75" s="126" t="s">
        <v>95</v>
      </c>
      <c r="D75" s="128" t="n">
        <v>2299279</v>
      </c>
      <c r="E75" s="128" t="n">
        <v>3447619</v>
      </c>
      <c r="F75" s="130" t="n">
        <v>30484196.39</v>
      </c>
    </row>
    <row r="76" ht="14.5" customHeight="1">
      <c r="A76" s="126" t="n">
        <v>201612</v>
      </c>
      <c r="B76" s="126" t="s">
        <v>49</v>
      </c>
      <c r="C76" s="126" t="s">
        <v>96</v>
      </c>
      <c r="D76" s="128" t="n">
        <v>0</v>
      </c>
      <c r="E76" s="128" t="n">
        <v>162263</v>
      </c>
      <c r="F76" s="130" t="n">
        <v>1864724.68</v>
      </c>
    </row>
    <row r="77" ht="14.5" customHeight="1">
      <c r="A77" s="126" t="n">
        <v>201612</v>
      </c>
      <c r="B77" s="126" t="s">
        <v>50</v>
      </c>
      <c r="C77" s="126" t="s">
        <v>95</v>
      </c>
      <c r="D77" s="128" t="n">
        <v>348126</v>
      </c>
      <c r="E77" s="128" t="n">
        <v>521443</v>
      </c>
      <c r="F77" s="130" t="n">
        <v>473092.22</v>
      </c>
    </row>
    <row r="78" ht="14.5" customHeight="1">
      <c r="A78" s="126" t="n">
        <v>201612</v>
      </c>
      <c r="B78" s="126" t="s">
        <v>50</v>
      </c>
      <c r="C78" s="126" t="s">
        <v>96</v>
      </c>
      <c r="D78" s="128" t="n">
        <v>0</v>
      </c>
      <c r="E78" s="128" t="n">
        <v>22470</v>
      </c>
      <c r="F78" s="130" t="n">
        <v>18001.67</v>
      </c>
    </row>
    <row r="79" ht="14.5" customHeight="1">
      <c r="A79" s="126" t="n">
        <v>201701</v>
      </c>
      <c r="B79" s="126" t="s">
        <v>47</v>
      </c>
      <c r="C79" s="126" t="s">
        <v>95</v>
      </c>
      <c r="D79" s="128" t="n">
        <v>404754</v>
      </c>
      <c r="E79" s="128" t="n">
        <v>647793</v>
      </c>
      <c r="F79" s="130" t="n">
        <v>1817461.56</v>
      </c>
    </row>
    <row r="80" ht="14.5" customHeight="1">
      <c r="A80" s="126" t="n">
        <v>201701</v>
      </c>
      <c r="B80" s="126" t="s">
        <v>47</v>
      </c>
      <c r="C80" s="126" t="s">
        <v>96</v>
      </c>
      <c r="D80" s="128" t="n">
        <v>0</v>
      </c>
      <c r="E80" s="128" t="n">
        <v>38455</v>
      </c>
      <c r="F80" s="130" t="n">
        <v>126374.52</v>
      </c>
    </row>
    <row r="81" ht="14.5" customHeight="1">
      <c r="A81" s="126" t="n">
        <v>201701</v>
      </c>
      <c r="B81" s="126" t="s">
        <v>48</v>
      </c>
      <c r="C81" s="126" t="s">
        <v>95</v>
      </c>
      <c r="D81" s="128" t="n">
        <v>669658</v>
      </c>
      <c r="E81" s="128" t="n">
        <v>1014227</v>
      </c>
      <c r="F81" s="130" t="n">
        <v>27763869.11</v>
      </c>
    </row>
    <row r="82" ht="14.5" customHeight="1">
      <c r="A82" s="126" t="n">
        <v>201701</v>
      </c>
      <c r="B82" s="126" t="s">
        <v>48</v>
      </c>
      <c r="C82" s="126" t="s">
        <v>96</v>
      </c>
      <c r="D82" s="128" t="n">
        <v>0</v>
      </c>
      <c r="E82" s="128" t="n">
        <v>27572</v>
      </c>
      <c r="F82" s="130" t="n">
        <v>816278.96</v>
      </c>
    </row>
    <row r="83" ht="14.5" customHeight="1">
      <c r="A83" s="126" t="n">
        <v>201701</v>
      </c>
      <c r="B83" s="126" t="s">
        <v>49</v>
      </c>
      <c r="C83" s="126" t="s">
        <v>95</v>
      </c>
      <c r="D83" s="128" t="n">
        <v>2261191</v>
      </c>
      <c r="E83" s="128" t="n">
        <v>3281752</v>
      </c>
      <c r="F83" s="130" t="n">
        <v>28037770.88</v>
      </c>
    </row>
    <row r="84" ht="14.5" customHeight="1">
      <c r="A84" s="126" t="n">
        <v>201701</v>
      </c>
      <c r="B84" s="126" t="s">
        <v>49</v>
      </c>
      <c r="C84" s="126" t="s">
        <v>96</v>
      </c>
      <c r="D84" s="128" t="n">
        <v>0</v>
      </c>
      <c r="E84" s="128" t="n">
        <v>146369</v>
      </c>
      <c r="F84" s="130" t="n">
        <v>1583769.8</v>
      </c>
    </row>
    <row r="85" ht="14.5" customHeight="1">
      <c r="A85" s="126" t="n">
        <v>201701</v>
      </c>
      <c r="B85" s="126" t="s">
        <v>50</v>
      </c>
      <c r="C85" s="126" t="s">
        <v>95</v>
      </c>
      <c r="D85" s="128" t="n">
        <v>353108</v>
      </c>
      <c r="E85" s="128" t="n">
        <v>512767</v>
      </c>
      <c r="F85" s="130" t="n">
        <v>425127.43</v>
      </c>
    </row>
    <row r="86" ht="14.5" customHeight="1">
      <c r="A86" s="126" t="n">
        <v>201701</v>
      </c>
      <c r="B86" s="126" t="s">
        <v>50</v>
      </c>
      <c r="C86" s="126" t="s">
        <v>96</v>
      </c>
      <c r="D86" s="128" t="n">
        <v>0</v>
      </c>
      <c r="E86" s="128" t="n">
        <v>21037</v>
      </c>
      <c r="F86" s="130" t="n">
        <v>14873.26</v>
      </c>
    </row>
    <row r="87" ht="14.5" customHeight="1">
      <c r="A87" s="126" t="n">
        <v>201702</v>
      </c>
      <c r="B87" s="126" t="s">
        <v>47</v>
      </c>
      <c r="C87" s="126" t="s">
        <v>95</v>
      </c>
      <c r="D87" s="128" t="n">
        <v>388759</v>
      </c>
      <c r="E87" s="128" t="n">
        <v>605189</v>
      </c>
      <c r="F87" s="130" t="n">
        <v>1734590.4</v>
      </c>
    </row>
    <row r="88" ht="14.5" customHeight="1">
      <c r="A88" s="126" t="n">
        <v>201702</v>
      </c>
      <c r="B88" s="126" t="s">
        <v>47</v>
      </c>
      <c r="C88" s="126" t="s">
        <v>96</v>
      </c>
      <c r="D88" s="128" t="n">
        <v>0</v>
      </c>
      <c r="E88" s="128" t="n">
        <v>34316</v>
      </c>
      <c r="F88" s="130" t="n">
        <v>112682.11</v>
      </c>
    </row>
    <row r="89" ht="14.5" customHeight="1">
      <c r="A89" s="126" t="n">
        <v>201702</v>
      </c>
      <c r="B89" s="126" t="s">
        <v>48</v>
      </c>
      <c r="C89" s="126" t="s">
        <v>95</v>
      </c>
      <c r="D89" s="128" t="n">
        <v>649821</v>
      </c>
      <c r="E89" s="128" t="n">
        <v>958422</v>
      </c>
      <c r="F89" s="130" t="n">
        <v>26027540.23</v>
      </c>
    </row>
    <row r="90" ht="14.5" customHeight="1">
      <c r="A90" s="126" t="n">
        <v>201702</v>
      </c>
      <c r="B90" s="126" t="s">
        <v>48</v>
      </c>
      <c r="C90" s="126" t="s">
        <v>96</v>
      </c>
      <c r="D90" s="128" t="n">
        <v>0</v>
      </c>
      <c r="E90" s="128" t="n">
        <v>24595</v>
      </c>
      <c r="F90" s="130" t="n">
        <v>733108.17</v>
      </c>
    </row>
    <row r="91" ht="14.5" customHeight="1">
      <c r="A91" s="126" t="n">
        <v>201702</v>
      </c>
      <c r="B91" s="126" t="s">
        <v>49</v>
      </c>
      <c r="C91" s="126" t="s">
        <v>95</v>
      </c>
      <c r="D91" s="128" t="n">
        <v>2164293</v>
      </c>
      <c r="E91" s="128" t="n">
        <v>3067141</v>
      </c>
      <c r="F91" s="130" t="n">
        <v>26199025.68</v>
      </c>
    </row>
    <row r="92" ht="14.5" customHeight="1">
      <c r="A92" s="126" t="n">
        <v>201702</v>
      </c>
      <c r="B92" s="126" t="s">
        <v>49</v>
      </c>
      <c r="C92" s="126" t="s">
        <v>96</v>
      </c>
      <c r="D92" s="128" t="n">
        <v>0</v>
      </c>
      <c r="E92" s="128" t="n">
        <v>128620</v>
      </c>
      <c r="F92" s="130" t="n">
        <v>1391503.07</v>
      </c>
    </row>
    <row r="93" ht="14.5" customHeight="1">
      <c r="A93" s="126" t="n">
        <v>201702</v>
      </c>
      <c r="B93" s="126" t="s">
        <v>50</v>
      </c>
      <c r="C93" s="126" t="s">
        <v>95</v>
      </c>
      <c r="D93" s="128" t="n">
        <v>334808</v>
      </c>
      <c r="E93" s="128" t="n">
        <v>473301</v>
      </c>
      <c r="F93" s="130" t="n">
        <v>391562.37</v>
      </c>
    </row>
    <row r="94" ht="14.5" customHeight="1">
      <c r="A94" s="126" t="n">
        <v>201702</v>
      </c>
      <c r="B94" s="126" t="s">
        <v>50</v>
      </c>
      <c r="C94" s="126" t="s">
        <v>96</v>
      </c>
      <c r="D94" s="128" t="n">
        <v>0</v>
      </c>
      <c r="E94" s="128" t="n">
        <v>18552</v>
      </c>
      <c r="F94" s="130" t="n">
        <v>13246.89</v>
      </c>
    </row>
    <row r="95" ht="14.5" customHeight="1">
      <c r="A95" s="126" t="n">
        <v>201703</v>
      </c>
      <c r="B95" s="126" t="s">
        <v>47</v>
      </c>
      <c r="C95" s="126" t="s">
        <v>95</v>
      </c>
      <c r="D95" s="128" t="n">
        <v>420651</v>
      </c>
      <c r="E95" s="128" t="n">
        <v>693567</v>
      </c>
      <c r="F95" s="130" t="n">
        <v>2041600.92</v>
      </c>
    </row>
    <row r="96" ht="14.5" customHeight="1">
      <c r="A96" s="126" t="n">
        <v>201703</v>
      </c>
      <c r="B96" s="126" t="s">
        <v>47</v>
      </c>
      <c r="C96" s="126" t="s">
        <v>96</v>
      </c>
      <c r="D96" s="128" t="n">
        <v>0</v>
      </c>
      <c r="E96" s="128" t="n">
        <v>37643</v>
      </c>
      <c r="F96" s="130" t="n">
        <v>115805.17</v>
      </c>
    </row>
    <row r="97" ht="14.5" customHeight="1">
      <c r="A97" s="126" t="n">
        <v>201703</v>
      </c>
      <c r="B97" s="126" t="s">
        <v>48</v>
      </c>
      <c r="C97" s="126" t="s">
        <v>95</v>
      </c>
      <c r="D97" s="128" t="n">
        <v>710408</v>
      </c>
      <c r="E97" s="128" t="n">
        <v>1113716</v>
      </c>
      <c r="F97" s="130" t="n">
        <v>30013406.02</v>
      </c>
    </row>
    <row r="98" ht="14.5" customHeight="1">
      <c r="A98" s="126" t="n">
        <v>201703</v>
      </c>
      <c r="B98" s="126" t="s">
        <v>48</v>
      </c>
      <c r="C98" s="126" t="s">
        <v>96</v>
      </c>
      <c r="D98" s="128" t="n">
        <v>0</v>
      </c>
      <c r="E98" s="128" t="n">
        <v>26285</v>
      </c>
      <c r="F98" s="130" t="n">
        <v>795976.67</v>
      </c>
    </row>
    <row r="99" ht="14.5" customHeight="1">
      <c r="A99" s="126" t="n">
        <v>201703</v>
      </c>
      <c r="B99" s="126" t="s">
        <v>49</v>
      </c>
      <c r="C99" s="126" t="s">
        <v>95</v>
      </c>
      <c r="D99" s="128" t="n">
        <v>2351724</v>
      </c>
      <c r="E99" s="128" t="n">
        <v>3535139</v>
      </c>
      <c r="F99" s="130" t="n">
        <v>29913915.04</v>
      </c>
    </row>
    <row r="100" ht="14.5" customHeight="1">
      <c r="A100" s="126" t="n">
        <v>201703</v>
      </c>
      <c r="B100" s="126" t="s">
        <v>49</v>
      </c>
      <c r="C100" s="126" t="s">
        <v>96</v>
      </c>
      <c r="D100" s="128" t="n">
        <v>0</v>
      </c>
      <c r="E100" s="128" t="n">
        <v>140531</v>
      </c>
      <c r="F100" s="130" t="n">
        <v>1550681.12</v>
      </c>
    </row>
    <row r="101" ht="14.5" customHeight="1">
      <c r="A101" s="126" t="n">
        <v>201703</v>
      </c>
      <c r="B101" s="126" t="s">
        <v>50</v>
      </c>
      <c r="C101" s="126" t="s">
        <v>95</v>
      </c>
      <c r="D101" s="128" t="n">
        <v>355738</v>
      </c>
      <c r="E101" s="128" t="n">
        <v>536139</v>
      </c>
      <c r="F101" s="130" t="n">
        <v>445717.31</v>
      </c>
    </row>
    <row r="102" ht="14.5" customHeight="1">
      <c r="A102" s="126" t="n">
        <v>201703</v>
      </c>
      <c r="B102" s="126" t="s">
        <v>50</v>
      </c>
      <c r="C102" s="126" t="s">
        <v>96</v>
      </c>
      <c r="D102" s="128" t="n">
        <v>0</v>
      </c>
      <c r="E102" s="128" t="n">
        <v>19733</v>
      </c>
      <c r="F102" s="130" t="n">
        <v>13938.65</v>
      </c>
    </row>
    <row r="103" ht="14.5" customHeight="1">
      <c r="A103" s="126" t="n">
        <v>201704</v>
      </c>
      <c r="B103" s="126" t="s">
        <v>47</v>
      </c>
      <c r="C103" s="126" t="s">
        <v>95</v>
      </c>
      <c r="D103" s="128" t="n">
        <v>386032</v>
      </c>
      <c r="E103" s="128" t="n">
        <v>612036</v>
      </c>
      <c r="F103" s="130" t="n">
        <v>1779869.36</v>
      </c>
    </row>
    <row r="104" ht="14.5" customHeight="1">
      <c r="A104" s="126" t="n">
        <v>201704</v>
      </c>
      <c r="B104" s="126" t="s">
        <v>47</v>
      </c>
      <c r="C104" s="126" t="s">
        <v>96</v>
      </c>
      <c r="D104" s="128" t="n">
        <v>0</v>
      </c>
      <c r="E104" s="128" t="n">
        <v>33699</v>
      </c>
      <c r="F104" s="130" t="n">
        <v>100577.75</v>
      </c>
    </row>
    <row r="105" ht="14.5" customHeight="1">
      <c r="A105" s="126" t="n">
        <v>201704</v>
      </c>
      <c r="B105" s="126" t="s">
        <v>48</v>
      </c>
      <c r="C105" s="126" t="s">
        <v>95</v>
      </c>
      <c r="D105" s="128" t="n">
        <v>669504</v>
      </c>
      <c r="E105" s="128" t="n">
        <v>1002171</v>
      </c>
      <c r="F105" s="130" t="n">
        <v>26510211.05</v>
      </c>
    </row>
    <row r="106" ht="14.5" customHeight="1">
      <c r="A106" s="126" t="n">
        <v>201704</v>
      </c>
      <c r="B106" s="126" t="s">
        <v>48</v>
      </c>
      <c r="C106" s="126" t="s">
        <v>96</v>
      </c>
      <c r="D106" s="128" t="n">
        <v>0</v>
      </c>
      <c r="E106" s="128" t="n">
        <v>23959</v>
      </c>
      <c r="F106" s="130" t="n">
        <v>684418.92</v>
      </c>
    </row>
    <row r="107" ht="14.5" customHeight="1">
      <c r="A107" s="126" t="n">
        <v>201704</v>
      </c>
      <c r="B107" s="126" t="s">
        <v>49</v>
      </c>
      <c r="C107" s="126" t="s">
        <v>95</v>
      </c>
      <c r="D107" s="128" t="n">
        <v>2183836</v>
      </c>
      <c r="E107" s="128" t="n">
        <v>3148924</v>
      </c>
      <c r="F107" s="130" t="n">
        <v>26736726.84</v>
      </c>
    </row>
    <row r="108" ht="14.5" customHeight="1">
      <c r="A108" s="126" t="n">
        <v>201704</v>
      </c>
      <c r="B108" s="126" t="s">
        <v>49</v>
      </c>
      <c r="C108" s="126" t="s">
        <v>96</v>
      </c>
      <c r="D108" s="128" t="n">
        <v>0</v>
      </c>
      <c r="E108" s="128" t="n">
        <v>127279</v>
      </c>
      <c r="F108" s="130" t="n">
        <v>1383051.36</v>
      </c>
    </row>
    <row r="109" ht="14.5" customHeight="1">
      <c r="A109" s="126" t="n">
        <v>201704</v>
      </c>
      <c r="B109" s="126" t="s">
        <v>50</v>
      </c>
      <c r="C109" s="126" t="s">
        <v>95</v>
      </c>
      <c r="D109" s="128" t="n">
        <v>322691</v>
      </c>
      <c r="E109" s="128" t="n">
        <v>466720</v>
      </c>
      <c r="F109" s="130" t="n">
        <v>373644.16</v>
      </c>
    </row>
    <row r="110" ht="14.5" customHeight="1">
      <c r="A110" s="126" t="n">
        <v>201704</v>
      </c>
      <c r="B110" s="126" t="s">
        <v>50</v>
      </c>
      <c r="C110" s="126" t="s">
        <v>96</v>
      </c>
      <c r="D110" s="128" t="n">
        <v>0</v>
      </c>
      <c r="E110" s="128" t="n">
        <v>16812</v>
      </c>
      <c r="F110" s="130" t="n">
        <v>11432.97</v>
      </c>
    </row>
    <row r="111" ht="14.5" customHeight="1">
      <c r="A111" s="126" t="n">
        <v>201705</v>
      </c>
      <c r="B111" s="126" t="s">
        <v>47</v>
      </c>
      <c r="C111" s="126" t="s">
        <v>95</v>
      </c>
      <c r="D111" s="128" t="n">
        <v>409425</v>
      </c>
      <c r="E111" s="128" t="n">
        <v>663878</v>
      </c>
      <c r="F111" s="130" t="n">
        <v>1869870.68</v>
      </c>
    </row>
    <row r="112" ht="14.5" customHeight="1">
      <c r="A112" s="126" t="n">
        <v>201705</v>
      </c>
      <c r="B112" s="126" t="s">
        <v>47</v>
      </c>
      <c r="C112" s="126" t="s">
        <v>96</v>
      </c>
      <c r="D112" s="128" t="n">
        <v>0</v>
      </c>
      <c r="E112" s="128" t="n">
        <v>38427</v>
      </c>
      <c r="F112" s="130" t="n">
        <v>120755.78</v>
      </c>
    </row>
    <row r="113" ht="14.5" customHeight="1">
      <c r="A113" s="126" t="n">
        <v>201705</v>
      </c>
      <c r="B113" s="126" t="s">
        <v>48</v>
      </c>
      <c r="C113" s="126" t="s">
        <v>95</v>
      </c>
      <c r="D113" s="128" t="n">
        <v>707182</v>
      </c>
      <c r="E113" s="128" t="n">
        <v>1096154</v>
      </c>
      <c r="F113" s="130" t="n">
        <v>28820224.62</v>
      </c>
    </row>
    <row r="114" ht="14.5" customHeight="1">
      <c r="A114" s="126" t="n">
        <v>201705</v>
      </c>
      <c r="B114" s="126" t="s">
        <v>48</v>
      </c>
      <c r="C114" s="126" t="s">
        <v>96</v>
      </c>
      <c r="D114" s="128" t="n">
        <v>0</v>
      </c>
      <c r="E114" s="128" t="n">
        <v>27017</v>
      </c>
      <c r="F114" s="130" t="n">
        <v>770569.34</v>
      </c>
    </row>
    <row r="115" ht="14.5" customHeight="1">
      <c r="A115" s="126" t="n">
        <v>201705</v>
      </c>
      <c r="B115" s="126" t="s">
        <v>49</v>
      </c>
      <c r="C115" s="126" t="s">
        <v>95</v>
      </c>
      <c r="D115" s="128" t="n">
        <v>2292153</v>
      </c>
      <c r="E115" s="128" t="n">
        <v>3389608</v>
      </c>
      <c r="F115" s="130" t="n">
        <v>28383672.68</v>
      </c>
    </row>
    <row r="116" ht="14.5" customHeight="1">
      <c r="A116" s="126" t="n">
        <v>201705</v>
      </c>
      <c r="B116" s="126" t="s">
        <v>49</v>
      </c>
      <c r="C116" s="126" t="s">
        <v>96</v>
      </c>
      <c r="D116" s="128" t="n">
        <v>0</v>
      </c>
      <c r="E116" s="128" t="n">
        <v>144920</v>
      </c>
      <c r="F116" s="130" t="n">
        <v>1518765.52</v>
      </c>
    </row>
    <row r="117" ht="14.5" customHeight="1">
      <c r="A117" s="126" t="n">
        <v>201705</v>
      </c>
      <c r="B117" s="126" t="s">
        <v>50</v>
      </c>
      <c r="C117" s="126" t="s">
        <v>95</v>
      </c>
      <c r="D117" s="128" t="n">
        <v>335658</v>
      </c>
      <c r="E117" s="128" t="n">
        <v>501168</v>
      </c>
      <c r="F117" s="130" t="n">
        <v>401464.01</v>
      </c>
    </row>
    <row r="118" ht="14.5" customHeight="1">
      <c r="A118" s="126" t="n">
        <v>201705</v>
      </c>
      <c r="B118" s="126" t="s">
        <v>50</v>
      </c>
      <c r="C118" s="126" t="s">
        <v>96</v>
      </c>
      <c r="D118" s="128" t="n">
        <v>0</v>
      </c>
      <c r="E118" s="128" t="n">
        <v>19049</v>
      </c>
      <c r="F118" s="130" t="n">
        <v>12602.33</v>
      </c>
    </row>
    <row r="119" ht="14.5" customHeight="1">
      <c r="A119" s="126" t="n">
        <v>201706</v>
      </c>
      <c r="B119" s="126" t="s">
        <v>47</v>
      </c>
      <c r="C119" s="126" t="s">
        <v>95</v>
      </c>
      <c r="D119" s="128" t="n">
        <v>407780</v>
      </c>
      <c r="E119" s="128" t="n">
        <v>661636</v>
      </c>
      <c r="F119" s="130" t="n">
        <v>1938596.24</v>
      </c>
    </row>
    <row r="120" ht="14.5" customHeight="1">
      <c r="A120" s="126" t="n">
        <v>201706</v>
      </c>
      <c r="B120" s="126" t="s">
        <v>47</v>
      </c>
      <c r="C120" s="126" t="s">
        <v>96</v>
      </c>
      <c r="D120" s="128" t="n">
        <v>0</v>
      </c>
      <c r="E120" s="128" t="n">
        <v>36544</v>
      </c>
      <c r="F120" s="130" t="n">
        <v>114455.68</v>
      </c>
    </row>
    <row r="121" ht="14.5" customHeight="1">
      <c r="A121" s="126" t="n">
        <v>201706</v>
      </c>
      <c r="B121" s="126" t="s">
        <v>48</v>
      </c>
      <c r="C121" s="126" t="s">
        <v>95</v>
      </c>
      <c r="D121" s="128" t="n">
        <v>717340</v>
      </c>
      <c r="E121" s="128" t="n">
        <v>1114208</v>
      </c>
      <c r="F121" s="130" t="n">
        <v>28093457.34</v>
      </c>
    </row>
    <row r="122" ht="14.5" customHeight="1">
      <c r="A122" s="126" t="n">
        <v>201706</v>
      </c>
      <c r="B122" s="126" t="s">
        <v>48</v>
      </c>
      <c r="C122" s="126" t="s">
        <v>96</v>
      </c>
      <c r="D122" s="128" t="n">
        <v>0</v>
      </c>
      <c r="E122" s="128" t="n">
        <v>26676</v>
      </c>
      <c r="F122" s="130" t="n">
        <v>749187.63</v>
      </c>
    </row>
    <row r="123" ht="14.5" customHeight="1">
      <c r="A123" s="126" t="n">
        <v>201706</v>
      </c>
      <c r="B123" s="126" t="s">
        <v>49</v>
      </c>
      <c r="C123" s="126" t="s">
        <v>95</v>
      </c>
      <c r="D123" s="128" t="n">
        <v>2295971</v>
      </c>
      <c r="E123" s="128" t="n">
        <v>3420612</v>
      </c>
      <c r="F123" s="130" t="n">
        <v>28685581.26</v>
      </c>
    </row>
    <row r="124" ht="14.5" customHeight="1">
      <c r="A124" s="126" t="n">
        <v>201706</v>
      </c>
      <c r="B124" s="126" t="s">
        <v>49</v>
      </c>
      <c r="C124" s="126" t="s">
        <v>96</v>
      </c>
      <c r="D124" s="128" t="n">
        <v>0</v>
      </c>
      <c r="E124" s="128" t="n">
        <v>139646</v>
      </c>
      <c r="F124" s="130" t="n">
        <v>1533232.4</v>
      </c>
    </row>
    <row r="125" ht="14.5" customHeight="1">
      <c r="A125" s="126" t="n">
        <v>201706</v>
      </c>
      <c r="B125" s="126" t="s">
        <v>50</v>
      </c>
      <c r="C125" s="126" t="s">
        <v>95</v>
      </c>
      <c r="D125" s="128" t="n">
        <v>331821</v>
      </c>
      <c r="E125" s="128" t="n">
        <v>497176</v>
      </c>
      <c r="F125" s="130" t="n">
        <v>398424.83</v>
      </c>
    </row>
    <row r="126" ht="14.5" customHeight="1">
      <c r="A126" s="126" t="n">
        <v>201706</v>
      </c>
      <c r="B126" s="126" t="s">
        <v>50</v>
      </c>
      <c r="C126" s="126" t="s">
        <v>96</v>
      </c>
      <c r="D126" s="128" t="n">
        <v>0</v>
      </c>
      <c r="E126" s="128" t="n">
        <v>17810</v>
      </c>
      <c r="F126" s="130" t="n">
        <v>11884.96</v>
      </c>
    </row>
    <row r="127" ht="14.5" customHeight="1">
      <c r="A127" s="126" t="n">
        <v>201707</v>
      </c>
      <c r="B127" s="126" t="s">
        <v>47</v>
      </c>
      <c r="C127" s="126" t="s">
        <v>95</v>
      </c>
      <c r="D127" s="128" t="n">
        <v>401064</v>
      </c>
      <c r="E127" s="128" t="n">
        <v>639342</v>
      </c>
      <c r="F127" s="130" t="n">
        <v>1908805.31</v>
      </c>
    </row>
    <row r="128" ht="14.5" customHeight="1">
      <c r="A128" s="126" t="n">
        <v>201707</v>
      </c>
      <c r="B128" s="126" t="s">
        <v>47</v>
      </c>
      <c r="C128" s="126" t="s">
        <v>96</v>
      </c>
      <c r="D128" s="128" t="n">
        <v>0</v>
      </c>
      <c r="E128" s="128" t="n">
        <v>36554</v>
      </c>
      <c r="F128" s="130" t="n">
        <v>109826.96</v>
      </c>
    </row>
    <row r="129" ht="14.5" customHeight="1">
      <c r="A129" s="126" t="n">
        <v>201707</v>
      </c>
      <c r="B129" s="126" t="s">
        <v>48</v>
      </c>
      <c r="C129" s="126" t="s">
        <v>95</v>
      </c>
      <c r="D129" s="128" t="n">
        <v>711167</v>
      </c>
      <c r="E129" s="128" t="n">
        <v>1090110</v>
      </c>
      <c r="F129" s="130" t="n">
        <v>27146677.44</v>
      </c>
    </row>
    <row r="130" ht="14.5" customHeight="1">
      <c r="A130" s="126" t="n">
        <v>201707</v>
      </c>
      <c r="B130" s="126" t="s">
        <v>48</v>
      </c>
      <c r="C130" s="126" t="s">
        <v>96</v>
      </c>
      <c r="D130" s="128" t="n">
        <v>0</v>
      </c>
      <c r="E130" s="128" t="n">
        <v>27319</v>
      </c>
      <c r="F130" s="130" t="n">
        <v>754716.77</v>
      </c>
    </row>
    <row r="131" ht="14.5" customHeight="1">
      <c r="A131" s="126" t="n">
        <v>201707</v>
      </c>
      <c r="B131" s="126" t="s">
        <v>49</v>
      </c>
      <c r="C131" s="126" t="s">
        <v>95</v>
      </c>
      <c r="D131" s="128" t="n">
        <v>2258388</v>
      </c>
      <c r="E131" s="128" t="n">
        <v>3302035</v>
      </c>
      <c r="F131" s="130" t="n">
        <v>27106007.44</v>
      </c>
    </row>
    <row r="132" ht="14.5" customHeight="1">
      <c r="A132" s="126" t="n">
        <v>201707</v>
      </c>
      <c r="B132" s="126" t="s">
        <v>49</v>
      </c>
      <c r="C132" s="126" t="s">
        <v>96</v>
      </c>
      <c r="D132" s="128" t="n">
        <v>0</v>
      </c>
      <c r="E132" s="128" t="n">
        <v>141330</v>
      </c>
      <c r="F132" s="130" t="n">
        <v>1509468.18</v>
      </c>
    </row>
    <row r="133" ht="14.5" customHeight="1">
      <c r="A133" s="126" t="n">
        <v>201707</v>
      </c>
      <c r="B133" s="126" t="s">
        <v>50</v>
      </c>
      <c r="C133" s="126" t="s">
        <v>95</v>
      </c>
      <c r="D133" s="128" t="n">
        <v>326827</v>
      </c>
      <c r="E133" s="128" t="n">
        <v>480911</v>
      </c>
      <c r="F133" s="130" t="n">
        <v>372513.57</v>
      </c>
    </row>
    <row r="134" ht="14.5" customHeight="1">
      <c r="A134" s="126" t="n">
        <v>201707</v>
      </c>
      <c r="B134" s="126" t="s">
        <v>50</v>
      </c>
      <c r="C134" s="126" t="s">
        <v>96</v>
      </c>
      <c r="D134" s="128" t="n">
        <v>0</v>
      </c>
      <c r="E134" s="128" t="n">
        <v>18288</v>
      </c>
      <c r="F134" s="130" t="n">
        <v>11909.96</v>
      </c>
    </row>
    <row r="135" ht="14.5" customHeight="1">
      <c r="A135" s="126" t="n">
        <v>201708</v>
      </c>
      <c r="B135" s="126" t="s">
        <v>47</v>
      </c>
      <c r="C135" s="126" t="s">
        <v>95</v>
      </c>
      <c r="D135" s="128" t="n">
        <v>404662</v>
      </c>
      <c r="E135" s="128" t="n">
        <v>658355</v>
      </c>
      <c r="F135" s="130" t="n">
        <v>1844523.45</v>
      </c>
    </row>
    <row r="136" ht="14.5" customHeight="1">
      <c r="A136" s="126" t="n">
        <v>201708</v>
      </c>
      <c r="B136" s="126" t="s">
        <v>47</v>
      </c>
      <c r="C136" s="126" t="s">
        <v>96</v>
      </c>
      <c r="D136" s="128" t="n">
        <v>0</v>
      </c>
      <c r="E136" s="128" t="n">
        <v>37092</v>
      </c>
      <c r="F136" s="130" t="n">
        <v>109038.47</v>
      </c>
    </row>
    <row r="137" ht="14.5" customHeight="1">
      <c r="A137" s="126" t="n">
        <v>201708</v>
      </c>
      <c r="B137" s="126" t="s">
        <v>48</v>
      </c>
      <c r="C137" s="126" t="s">
        <v>95</v>
      </c>
      <c r="D137" s="128" t="n">
        <v>719846</v>
      </c>
      <c r="E137" s="128" t="n">
        <v>1122005</v>
      </c>
      <c r="F137" s="130" t="n">
        <v>17221137.05</v>
      </c>
    </row>
    <row r="138" ht="14.5" customHeight="1">
      <c r="A138" s="126" t="n">
        <v>201708</v>
      </c>
      <c r="B138" s="126" t="s">
        <v>48</v>
      </c>
      <c r="C138" s="126" t="s">
        <v>96</v>
      </c>
      <c r="D138" s="128" t="n">
        <v>0</v>
      </c>
      <c r="E138" s="128" t="n">
        <v>27375</v>
      </c>
      <c r="F138" s="130" t="n">
        <v>427211.74</v>
      </c>
    </row>
    <row r="139" ht="14.5" customHeight="1">
      <c r="A139" s="126" t="n">
        <v>201708</v>
      </c>
      <c r="B139" s="126" t="s">
        <v>49</v>
      </c>
      <c r="C139" s="126" t="s">
        <v>95</v>
      </c>
      <c r="D139" s="128" t="n">
        <v>2272407</v>
      </c>
      <c r="E139" s="128" t="n">
        <v>3375732</v>
      </c>
      <c r="F139" s="130" t="n">
        <v>26934633.71</v>
      </c>
    </row>
    <row r="140" ht="14.5" customHeight="1">
      <c r="A140" s="126" t="n">
        <v>201708</v>
      </c>
      <c r="B140" s="126" t="s">
        <v>49</v>
      </c>
      <c r="C140" s="126" t="s">
        <v>96</v>
      </c>
      <c r="D140" s="128" t="n">
        <v>0</v>
      </c>
      <c r="E140" s="128" t="n">
        <v>141762</v>
      </c>
      <c r="F140" s="130" t="n">
        <v>1506103.34</v>
      </c>
    </row>
    <row r="141" ht="14.5" customHeight="1">
      <c r="A141" s="126" t="n">
        <v>201708</v>
      </c>
      <c r="B141" s="126" t="s">
        <v>50</v>
      </c>
      <c r="C141" s="126" t="s">
        <v>95</v>
      </c>
      <c r="D141" s="128" t="n">
        <v>332664</v>
      </c>
      <c r="E141" s="128" t="n">
        <v>497561</v>
      </c>
      <c r="F141" s="130" t="n">
        <v>349991.85</v>
      </c>
    </row>
    <row r="142" ht="14.5" customHeight="1">
      <c r="A142" s="126" t="n">
        <v>201708</v>
      </c>
      <c r="B142" s="126" t="s">
        <v>50</v>
      </c>
      <c r="C142" s="126" t="s">
        <v>96</v>
      </c>
      <c r="D142" s="128" t="n">
        <v>0</v>
      </c>
      <c r="E142" s="128" t="n">
        <v>18468</v>
      </c>
      <c r="F142" s="130" t="n">
        <v>10843.24</v>
      </c>
    </row>
    <row r="143" ht="14.5" customHeight="1">
      <c r="A143" s="126" t="n">
        <v>201709</v>
      </c>
      <c r="B143" s="126" t="s">
        <v>47</v>
      </c>
      <c r="C143" s="126" t="s">
        <v>95</v>
      </c>
      <c r="D143" s="128" t="n">
        <v>400198</v>
      </c>
      <c r="E143" s="128" t="n">
        <v>636523</v>
      </c>
      <c r="F143" s="130" t="n">
        <v>1772902.42</v>
      </c>
    </row>
    <row r="144" ht="14.5" customHeight="1">
      <c r="A144" s="126" t="n">
        <v>201709</v>
      </c>
      <c r="B144" s="126" t="s">
        <v>47</v>
      </c>
      <c r="C144" s="126" t="s">
        <v>96</v>
      </c>
      <c r="D144" s="128" t="n">
        <v>0</v>
      </c>
      <c r="E144" s="128" t="n">
        <v>36135</v>
      </c>
      <c r="F144" s="130" t="n">
        <v>106251.24</v>
      </c>
    </row>
    <row r="145" ht="14.5" customHeight="1">
      <c r="A145" s="126" t="n">
        <v>201709</v>
      </c>
      <c r="B145" s="126" t="s">
        <v>48</v>
      </c>
      <c r="C145" s="126" t="s">
        <v>95</v>
      </c>
      <c r="D145" s="128" t="n">
        <v>720525</v>
      </c>
      <c r="E145" s="128" t="n">
        <v>1100356</v>
      </c>
      <c r="F145" s="130" t="n">
        <v>13427580.76</v>
      </c>
    </row>
    <row r="146" ht="14.5" customHeight="1">
      <c r="A146" s="126" t="n">
        <v>201709</v>
      </c>
      <c r="B146" s="126" t="s">
        <v>48</v>
      </c>
      <c r="C146" s="126" t="s">
        <v>96</v>
      </c>
      <c r="D146" s="128" t="n">
        <v>0</v>
      </c>
      <c r="E146" s="128" t="n">
        <v>27464</v>
      </c>
      <c r="F146" s="130" t="n">
        <v>343281.44</v>
      </c>
    </row>
    <row r="147" ht="14.5" customHeight="1">
      <c r="A147" s="126" t="n">
        <v>201709</v>
      </c>
      <c r="B147" s="126" t="s">
        <v>49</v>
      </c>
      <c r="C147" s="126" t="s">
        <v>95</v>
      </c>
      <c r="D147" s="128" t="n">
        <v>2259841</v>
      </c>
      <c r="E147" s="128" t="n">
        <v>3300370</v>
      </c>
      <c r="F147" s="130" t="n">
        <v>26160649.49</v>
      </c>
    </row>
    <row r="148" ht="14.5" customHeight="1">
      <c r="A148" s="126" t="n">
        <v>201709</v>
      </c>
      <c r="B148" s="126" t="s">
        <v>49</v>
      </c>
      <c r="C148" s="126" t="s">
        <v>96</v>
      </c>
      <c r="D148" s="128" t="n">
        <v>0</v>
      </c>
      <c r="E148" s="128" t="n">
        <v>141502</v>
      </c>
      <c r="F148" s="130" t="n">
        <v>1479975.84</v>
      </c>
    </row>
    <row r="149" ht="14.5" customHeight="1">
      <c r="A149" s="126" t="n">
        <v>201709</v>
      </c>
      <c r="B149" s="126" t="s">
        <v>50</v>
      </c>
      <c r="C149" s="126" t="s">
        <v>95</v>
      </c>
      <c r="D149" s="128" t="n">
        <v>333662</v>
      </c>
      <c r="E149" s="128" t="n">
        <v>487279</v>
      </c>
      <c r="F149" s="130" t="n">
        <v>342901.46</v>
      </c>
    </row>
    <row r="150" ht="14.5" customHeight="1">
      <c r="A150" s="126" t="n">
        <v>201709</v>
      </c>
      <c r="B150" s="126" t="s">
        <v>50</v>
      </c>
      <c r="C150" s="126" t="s">
        <v>96</v>
      </c>
      <c r="D150" s="128" t="n">
        <v>0</v>
      </c>
      <c r="E150" s="128" t="n">
        <v>18767</v>
      </c>
      <c r="F150" s="130" t="n">
        <v>11109.03</v>
      </c>
    </row>
    <row r="151" ht="14.5" customHeight="1">
      <c r="A151" s="126" t="n">
        <v>201710</v>
      </c>
      <c r="B151" s="126" t="s">
        <v>47</v>
      </c>
      <c r="C151" s="126" t="s">
        <v>95</v>
      </c>
      <c r="D151" s="128" t="n">
        <v>398870</v>
      </c>
      <c r="E151" s="128" t="n">
        <v>644915</v>
      </c>
      <c r="F151" s="130" t="n">
        <v>1803294.95</v>
      </c>
    </row>
    <row r="152" ht="14.5" customHeight="1">
      <c r="A152" s="126" t="n">
        <v>201710</v>
      </c>
      <c r="B152" s="126" t="s">
        <v>47</v>
      </c>
      <c r="C152" s="126" t="s">
        <v>96</v>
      </c>
      <c r="D152" s="128" t="n">
        <v>0</v>
      </c>
      <c r="E152" s="128" t="n">
        <v>35806</v>
      </c>
      <c r="F152" s="130" t="n">
        <v>99232.89</v>
      </c>
    </row>
    <row r="153" ht="14.5" customHeight="1">
      <c r="A153" s="126" t="n">
        <v>201710</v>
      </c>
      <c r="B153" s="126" t="s">
        <v>48</v>
      </c>
      <c r="C153" s="126" t="s">
        <v>95</v>
      </c>
      <c r="D153" s="128" t="n">
        <v>732212</v>
      </c>
      <c r="E153" s="128" t="n">
        <v>1133474</v>
      </c>
      <c r="F153" s="130" t="n">
        <v>12743262.58</v>
      </c>
    </row>
    <row r="154" ht="14.5" customHeight="1">
      <c r="A154" s="126" t="n">
        <v>201710</v>
      </c>
      <c r="B154" s="126" t="s">
        <v>48</v>
      </c>
      <c r="C154" s="126" t="s">
        <v>96</v>
      </c>
      <c r="D154" s="128" t="n">
        <v>0</v>
      </c>
      <c r="E154" s="128" t="n">
        <v>26483</v>
      </c>
      <c r="F154" s="130" t="n">
        <v>311398.86</v>
      </c>
    </row>
    <row r="155" ht="14.5" customHeight="1">
      <c r="A155" s="126" t="n">
        <v>201710</v>
      </c>
      <c r="B155" s="126" t="s">
        <v>49</v>
      </c>
      <c r="C155" s="126" t="s">
        <v>95</v>
      </c>
      <c r="D155" s="128" t="n">
        <v>2276251</v>
      </c>
      <c r="E155" s="128" t="n">
        <v>3344456</v>
      </c>
      <c r="F155" s="130" t="n">
        <v>26460566</v>
      </c>
    </row>
    <row r="156" ht="14.5" customHeight="1">
      <c r="A156" s="126" t="n">
        <v>201710</v>
      </c>
      <c r="B156" s="126" t="s">
        <v>49</v>
      </c>
      <c r="C156" s="126" t="s">
        <v>96</v>
      </c>
      <c r="D156" s="128" t="n">
        <v>0</v>
      </c>
      <c r="E156" s="128" t="n">
        <v>137821</v>
      </c>
      <c r="F156" s="130" t="n">
        <v>1471559</v>
      </c>
    </row>
    <row r="157" ht="14.5" customHeight="1">
      <c r="A157" s="126" t="n">
        <v>201710</v>
      </c>
      <c r="B157" s="126" t="s">
        <v>50</v>
      </c>
      <c r="C157" s="126" t="s">
        <v>95</v>
      </c>
      <c r="D157" s="128" t="n">
        <v>340956</v>
      </c>
      <c r="E157" s="128" t="n">
        <v>503092</v>
      </c>
      <c r="F157" s="130" t="n">
        <v>355675.76</v>
      </c>
    </row>
    <row r="158" ht="14.5" customHeight="1">
      <c r="A158" s="126" t="n">
        <v>201710</v>
      </c>
      <c r="B158" s="126" t="s">
        <v>50</v>
      </c>
      <c r="C158" s="126" t="s">
        <v>96</v>
      </c>
      <c r="D158" s="128" t="n">
        <v>0</v>
      </c>
      <c r="E158" s="128" t="n">
        <v>18091</v>
      </c>
      <c r="F158" s="130" t="n">
        <v>10617.3</v>
      </c>
    </row>
    <row r="159" ht="14.5" customHeight="1">
      <c r="A159" s="126" t="n">
        <v>201711</v>
      </c>
      <c r="B159" s="126" t="s">
        <v>47</v>
      </c>
      <c r="C159" s="126" t="s">
        <v>95</v>
      </c>
      <c r="D159" s="128" t="n">
        <v>395797</v>
      </c>
      <c r="E159" s="128" t="n">
        <v>640875</v>
      </c>
      <c r="F159" s="130" t="n">
        <v>1786167.27</v>
      </c>
    </row>
    <row r="160" ht="14.5" customHeight="1">
      <c r="A160" s="126" t="n">
        <v>201711</v>
      </c>
      <c r="B160" s="126" t="s">
        <v>47</v>
      </c>
      <c r="C160" s="126" t="s">
        <v>96</v>
      </c>
      <c r="D160" s="128" t="n">
        <v>0</v>
      </c>
      <c r="E160" s="128" t="n">
        <v>33930</v>
      </c>
      <c r="F160" s="130" t="n">
        <v>98670.56</v>
      </c>
    </row>
    <row r="161" ht="14.5" customHeight="1">
      <c r="A161" s="126" t="n">
        <v>201711</v>
      </c>
      <c r="B161" s="126" t="s">
        <v>48</v>
      </c>
      <c r="C161" s="126" t="s">
        <v>95</v>
      </c>
      <c r="D161" s="128" t="n">
        <v>736514</v>
      </c>
      <c r="E161" s="128" t="n">
        <v>1141382</v>
      </c>
      <c r="F161" s="130" t="n">
        <v>9950287.55</v>
      </c>
    </row>
    <row r="162" ht="14.5" customHeight="1">
      <c r="A162" s="126" t="n">
        <v>201711</v>
      </c>
      <c r="B162" s="126" t="s">
        <v>48</v>
      </c>
      <c r="C162" s="126" t="s">
        <v>96</v>
      </c>
      <c r="D162" s="128" t="n">
        <v>0</v>
      </c>
      <c r="E162" s="128" t="n">
        <v>24590</v>
      </c>
      <c r="F162" s="130" t="n">
        <v>251705.77</v>
      </c>
    </row>
    <row r="163" ht="14.5" customHeight="1">
      <c r="A163" s="126" t="n">
        <v>201711</v>
      </c>
      <c r="B163" s="126" t="s">
        <v>49</v>
      </c>
      <c r="C163" s="126" t="s">
        <v>95</v>
      </c>
      <c r="D163" s="128" t="n">
        <v>2284086</v>
      </c>
      <c r="E163" s="128" t="n">
        <v>3359711</v>
      </c>
      <c r="F163" s="130" t="n">
        <v>26285540.64</v>
      </c>
    </row>
    <row r="164" ht="14.5" customHeight="1">
      <c r="A164" s="126" t="n">
        <v>201711</v>
      </c>
      <c r="B164" s="126" t="s">
        <v>49</v>
      </c>
      <c r="C164" s="126" t="s">
        <v>96</v>
      </c>
      <c r="D164" s="128" t="n">
        <v>0</v>
      </c>
      <c r="E164" s="128" t="n">
        <v>131268</v>
      </c>
      <c r="F164" s="130" t="n">
        <v>1416293.2</v>
      </c>
    </row>
    <row r="165" ht="14.5" customHeight="1">
      <c r="A165" s="126" t="n">
        <v>201711</v>
      </c>
      <c r="B165" s="126" t="s">
        <v>50</v>
      </c>
      <c r="C165" s="126" t="s">
        <v>95</v>
      </c>
      <c r="D165" s="128" t="n">
        <v>339613</v>
      </c>
      <c r="E165" s="128" t="n">
        <v>500965</v>
      </c>
      <c r="F165" s="130" t="n">
        <v>354859.52</v>
      </c>
    </row>
    <row r="166" ht="14.5" customHeight="1">
      <c r="A166" s="126" t="n">
        <v>201711</v>
      </c>
      <c r="B166" s="126" t="s">
        <v>50</v>
      </c>
      <c r="C166" s="126" t="s">
        <v>96</v>
      </c>
      <c r="D166" s="128" t="n">
        <v>0</v>
      </c>
      <c r="E166" s="128" t="n">
        <v>17393</v>
      </c>
      <c r="F166" s="130" t="n">
        <v>10645.43</v>
      </c>
    </row>
    <row r="167" ht="14.5" customHeight="1">
      <c r="A167" s="126" t="n">
        <v>201712</v>
      </c>
      <c r="B167" s="126" t="s">
        <v>47</v>
      </c>
      <c r="C167" s="126" t="s">
        <v>95</v>
      </c>
      <c r="D167" s="128" t="n">
        <v>386145</v>
      </c>
      <c r="E167" s="128" t="n">
        <v>630403</v>
      </c>
      <c r="F167" s="130" t="n">
        <v>1695458.91</v>
      </c>
    </row>
    <row r="168" ht="14.5" customHeight="1">
      <c r="A168" s="126" t="n">
        <v>201712</v>
      </c>
      <c r="B168" s="126" t="s">
        <v>47</v>
      </c>
      <c r="C168" s="126" t="s">
        <v>96</v>
      </c>
      <c r="D168" s="128" t="n">
        <v>0</v>
      </c>
      <c r="E168" s="128" t="n">
        <v>32761</v>
      </c>
      <c r="F168" s="130" t="n">
        <v>92083.39</v>
      </c>
    </row>
    <row r="169" ht="14.5" customHeight="1">
      <c r="A169" s="126" t="n">
        <v>201712</v>
      </c>
      <c r="B169" s="126" t="s">
        <v>48</v>
      </c>
      <c r="C169" s="126" t="s">
        <v>95</v>
      </c>
      <c r="D169" s="128" t="n">
        <v>733126</v>
      </c>
      <c r="E169" s="128" t="n">
        <v>1140667</v>
      </c>
      <c r="F169" s="130" t="n">
        <v>7077710.42</v>
      </c>
    </row>
    <row r="170" ht="14.5" customHeight="1">
      <c r="A170" s="126" t="n">
        <v>201712</v>
      </c>
      <c r="B170" s="126" t="s">
        <v>48</v>
      </c>
      <c r="C170" s="126" t="s">
        <v>96</v>
      </c>
      <c r="D170" s="128" t="n">
        <v>0</v>
      </c>
      <c r="E170" s="128" t="n">
        <v>23135</v>
      </c>
      <c r="F170" s="130" t="n">
        <v>181167.1</v>
      </c>
    </row>
    <row r="171" ht="14.5" customHeight="1">
      <c r="A171" s="126" t="n">
        <v>201712</v>
      </c>
      <c r="B171" s="126" t="s">
        <v>49</v>
      </c>
      <c r="C171" s="126" t="s">
        <v>95</v>
      </c>
      <c r="D171" s="128" t="n">
        <v>2241771</v>
      </c>
      <c r="E171" s="128" t="n">
        <v>3317319</v>
      </c>
      <c r="F171" s="130" t="n">
        <v>26401318.21</v>
      </c>
    </row>
    <row r="172" ht="14.5" customHeight="1">
      <c r="A172" s="126" t="n">
        <v>201712</v>
      </c>
      <c r="B172" s="126" t="s">
        <v>49</v>
      </c>
      <c r="C172" s="126" t="s">
        <v>96</v>
      </c>
      <c r="D172" s="128" t="n">
        <v>0</v>
      </c>
      <c r="E172" s="128" t="n">
        <v>128058</v>
      </c>
      <c r="F172" s="130" t="n">
        <v>1387401.26</v>
      </c>
    </row>
    <row r="173" ht="14.5" customHeight="1">
      <c r="A173" s="126" t="n">
        <v>201712</v>
      </c>
      <c r="B173" s="126" t="s">
        <v>50</v>
      </c>
      <c r="C173" s="126" t="s">
        <v>95</v>
      </c>
      <c r="D173" s="128" t="n">
        <v>332029</v>
      </c>
      <c r="E173" s="128" t="n">
        <v>492276</v>
      </c>
      <c r="F173" s="130" t="n">
        <v>352459.47</v>
      </c>
    </row>
    <row r="174" ht="14.5" customHeight="1">
      <c r="A174" s="126" t="n">
        <v>201712</v>
      </c>
      <c r="B174" s="126" t="s">
        <v>50</v>
      </c>
      <c r="C174" s="126" t="s">
        <v>96</v>
      </c>
      <c r="D174" s="128" t="n">
        <v>0</v>
      </c>
      <c r="E174" s="128" t="n">
        <v>16628</v>
      </c>
      <c r="F174" s="130" t="n">
        <v>10204.82</v>
      </c>
    </row>
    <row r="175" ht="14.5" customHeight="1">
      <c r="A175" s="126" t="n">
        <v>201801</v>
      </c>
      <c r="B175" s="126" t="s">
        <v>47</v>
      </c>
      <c r="C175" s="126" t="s">
        <v>95</v>
      </c>
      <c r="D175" s="128" t="n">
        <v>396172</v>
      </c>
      <c r="E175" s="128" t="n">
        <v>645691</v>
      </c>
      <c r="F175" s="130" t="n">
        <v>1631118.59</v>
      </c>
    </row>
    <row r="176" ht="14.5" customHeight="1">
      <c r="A176" s="126" t="n">
        <v>201801</v>
      </c>
      <c r="B176" s="126" t="s">
        <v>47</v>
      </c>
      <c r="C176" s="126" t="s">
        <v>96</v>
      </c>
      <c r="D176" s="128" t="n">
        <v>0</v>
      </c>
      <c r="E176" s="128" t="n">
        <v>33025</v>
      </c>
      <c r="F176" s="130" t="n">
        <v>85677.02</v>
      </c>
    </row>
    <row r="177" ht="14.5" customHeight="1">
      <c r="A177" s="126" t="n">
        <v>201801</v>
      </c>
      <c r="B177" s="126" t="s">
        <v>48</v>
      </c>
      <c r="C177" s="126" t="s">
        <v>95</v>
      </c>
      <c r="D177" s="128" t="n">
        <v>744924</v>
      </c>
      <c r="E177" s="128" t="n">
        <v>1161901</v>
      </c>
      <c r="F177" s="130" t="n">
        <v>7843570.42</v>
      </c>
    </row>
    <row r="178" ht="14.5" customHeight="1">
      <c r="A178" s="126" t="n">
        <v>201801</v>
      </c>
      <c r="B178" s="126" t="s">
        <v>48</v>
      </c>
      <c r="C178" s="126" t="s">
        <v>96</v>
      </c>
      <c r="D178" s="128" t="n">
        <v>0</v>
      </c>
      <c r="E178" s="128" t="n">
        <v>23046</v>
      </c>
      <c r="F178" s="130" t="n">
        <v>188290.4</v>
      </c>
    </row>
    <row r="179" ht="14.5" customHeight="1">
      <c r="A179" s="126" t="n">
        <v>201801</v>
      </c>
      <c r="B179" s="126" t="s">
        <v>49</v>
      </c>
      <c r="C179" s="126" t="s">
        <v>95</v>
      </c>
      <c r="D179" s="128" t="n">
        <v>2291850</v>
      </c>
      <c r="E179" s="128" t="n">
        <v>3382322</v>
      </c>
      <c r="F179" s="130" t="n">
        <v>25688817.11</v>
      </c>
    </row>
    <row r="180" ht="14.5" customHeight="1">
      <c r="A180" s="126" t="n">
        <v>201801</v>
      </c>
      <c r="B180" s="126" t="s">
        <v>49</v>
      </c>
      <c r="C180" s="126" t="s">
        <v>96</v>
      </c>
      <c r="D180" s="128" t="n">
        <v>0</v>
      </c>
      <c r="E180" s="128" t="n">
        <v>127188</v>
      </c>
      <c r="F180" s="130" t="n">
        <v>1330284.77</v>
      </c>
    </row>
    <row r="181" ht="14.5" customHeight="1">
      <c r="A181" s="126" t="n">
        <v>201801</v>
      </c>
      <c r="B181" s="126" t="s">
        <v>50</v>
      </c>
      <c r="C181" s="126" t="s">
        <v>95</v>
      </c>
      <c r="D181" s="128" t="n">
        <v>351199</v>
      </c>
      <c r="E181" s="128" t="n">
        <v>519132</v>
      </c>
      <c r="F181" s="130" t="n">
        <v>324432.2</v>
      </c>
    </row>
    <row r="182" ht="14.5" customHeight="1">
      <c r="A182" s="126" t="n">
        <v>201801</v>
      </c>
      <c r="B182" s="126" t="s">
        <v>50</v>
      </c>
      <c r="C182" s="126" t="s">
        <v>96</v>
      </c>
      <c r="D182" s="128" t="n">
        <v>0</v>
      </c>
      <c r="E182" s="128" t="n">
        <v>17348</v>
      </c>
      <c r="F182" s="130" t="n">
        <v>8664.35</v>
      </c>
    </row>
    <row r="183" ht="14.5" customHeight="1">
      <c r="A183" s="126" t="n">
        <v>201802</v>
      </c>
      <c r="B183" s="126" t="s">
        <v>47</v>
      </c>
      <c r="C183" s="126" t="s">
        <v>95</v>
      </c>
      <c r="D183" s="128" t="n">
        <v>368720</v>
      </c>
      <c r="E183" s="128" t="n">
        <v>577215</v>
      </c>
      <c r="F183" s="130" t="n">
        <v>1453741.4</v>
      </c>
    </row>
    <row r="184" ht="14.5" customHeight="1">
      <c r="A184" s="126" t="n">
        <v>201802</v>
      </c>
      <c r="B184" s="126" t="s">
        <v>47</v>
      </c>
      <c r="C184" s="126" t="s">
        <v>96</v>
      </c>
      <c r="D184" s="128" t="n">
        <v>0</v>
      </c>
      <c r="E184" s="128" t="n">
        <v>29198</v>
      </c>
      <c r="F184" s="130" t="n">
        <v>78425.04</v>
      </c>
    </row>
    <row r="185" ht="14.5" customHeight="1">
      <c r="A185" s="126" t="n">
        <v>201802</v>
      </c>
      <c r="B185" s="126" t="s">
        <v>48</v>
      </c>
      <c r="C185" s="126" t="s">
        <v>95</v>
      </c>
      <c r="D185" s="128" t="n">
        <v>705064</v>
      </c>
      <c r="E185" s="128" t="n">
        <v>1051947</v>
      </c>
      <c r="F185" s="130" t="n">
        <v>6025017.39</v>
      </c>
    </row>
    <row r="186" ht="14.5" customHeight="1">
      <c r="A186" s="126" t="n">
        <v>201802</v>
      </c>
      <c r="B186" s="126" t="s">
        <v>48</v>
      </c>
      <c r="C186" s="126" t="s">
        <v>96</v>
      </c>
      <c r="D186" s="128" t="n">
        <v>0</v>
      </c>
      <c r="E186" s="128" t="n">
        <v>20548</v>
      </c>
      <c r="F186" s="130" t="n">
        <v>154085.76</v>
      </c>
    </row>
    <row r="187" ht="14.5" customHeight="1">
      <c r="A187" s="126" t="n">
        <v>201802</v>
      </c>
      <c r="B187" s="126" t="s">
        <v>49</v>
      </c>
      <c r="C187" s="126" t="s">
        <v>95</v>
      </c>
      <c r="D187" s="128" t="n">
        <v>2136543</v>
      </c>
      <c r="E187" s="128" t="n">
        <v>3029212</v>
      </c>
      <c r="F187" s="130" t="n">
        <v>23082091.35</v>
      </c>
    </row>
    <row r="188" ht="14.5" customHeight="1">
      <c r="A188" s="126" t="n">
        <v>201802</v>
      </c>
      <c r="B188" s="126" t="s">
        <v>49</v>
      </c>
      <c r="C188" s="126" t="s">
        <v>96</v>
      </c>
      <c r="D188" s="128" t="n">
        <v>0</v>
      </c>
      <c r="E188" s="128" t="n">
        <v>111892</v>
      </c>
      <c r="F188" s="130" t="n">
        <v>1175526.9</v>
      </c>
    </row>
    <row r="189" ht="14.5" customHeight="1">
      <c r="A189" s="126" t="n">
        <v>201802</v>
      </c>
      <c r="B189" s="126" t="s">
        <v>50</v>
      </c>
      <c r="C189" s="126" t="s">
        <v>95</v>
      </c>
      <c r="D189" s="128" t="n">
        <v>320347</v>
      </c>
      <c r="E189" s="128" t="n">
        <v>455824</v>
      </c>
      <c r="F189" s="130" t="n">
        <v>285231.38</v>
      </c>
    </row>
    <row r="190" ht="14.5" customHeight="1">
      <c r="A190" s="126" t="n">
        <v>201802</v>
      </c>
      <c r="B190" s="126" t="s">
        <v>50</v>
      </c>
      <c r="C190" s="126" t="s">
        <v>96</v>
      </c>
      <c r="D190" s="128" t="n">
        <v>0</v>
      </c>
      <c r="E190" s="128" t="n">
        <v>15021</v>
      </c>
      <c r="F190" s="130" t="n">
        <v>7846.81</v>
      </c>
    </row>
    <row r="191" ht="14.5" customHeight="1">
      <c r="A191" s="126" t="n">
        <v>201803</v>
      </c>
      <c r="B191" s="126" t="s">
        <v>47</v>
      </c>
      <c r="C191" s="126" t="s">
        <v>95</v>
      </c>
      <c r="D191" s="128" t="n">
        <v>388144</v>
      </c>
      <c r="E191" s="128" t="n">
        <v>637628</v>
      </c>
      <c r="F191" s="130" t="n">
        <v>1588853.11</v>
      </c>
    </row>
    <row r="192" ht="14.5" customHeight="1">
      <c r="A192" s="126" t="n">
        <v>201803</v>
      </c>
      <c r="B192" s="126" t="s">
        <v>47</v>
      </c>
      <c r="C192" s="126" t="s">
        <v>96</v>
      </c>
      <c r="D192" s="128" t="n">
        <v>0</v>
      </c>
      <c r="E192" s="128" t="n">
        <v>32118</v>
      </c>
      <c r="F192" s="130" t="n">
        <v>83333.09</v>
      </c>
    </row>
    <row r="193" ht="14.5" customHeight="1">
      <c r="A193" s="126" t="n">
        <v>201803</v>
      </c>
      <c r="B193" s="126" t="s">
        <v>48</v>
      </c>
      <c r="C193" s="126" t="s">
        <v>95</v>
      </c>
      <c r="D193" s="128" t="n">
        <v>745516</v>
      </c>
      <c r="E193" s="128" t="n">
        <v>1165359</v>
      </c>
      <c r="F193" s="130" t="n">
        <v>6499152.29</v>
      </c>
    </row>
    <row r="194" ht="14.5" customHeight="1">
      <c r="A194" s="126" t="n">
        <v>201803</v>
      </c>
      <c r="B194" s="126" t="s">
        <v>48</v>
      </c>
      <c r="C194" s="126" t="s">
        <v>96</v>
      </c>
      <c r="D194" s="128" t="n">
        <v>0</v>
      </c>
      <c r="E194" s="128" t="n">
        <v>21936</v>
      </c>
      <c r="F194" s="130" t="n">
        <v>159555.68</v>
      </c>
    </row>
    <row r="195" ht="14.5" customHeight="1">
      <c r="A195" s="126" t="n">
        <v>201803</v>
      </c>
      <c r="B195" s="126" t="s">
        <v>49</v>
      </c>
      <c r="C195" s="126" t="s">
        <v>95</v>
      </c>
      <c r="D195" s="128" t="n">
        <v>2248886</v>
      </c>
      <c r="E195" s="128" t="n">
        <v>3332397</v>
      </c>
      <c r="F195" s="130" t="n">
        <v>25455899.44</v>
      </c>
    </row>
    <row r="196" ht="14.5" customHeight="1">
      <c r="A196" s="126" t="n">
        <v>201803</v>
      </c>
      <c r="B196" s="126" t="s">
        <v>49</v>
      </c>
      <c r="C196" s="126" t="s">
        <v>96</v>
      </c>
      <c r="D196" s="128" t="n">
        <v>0</v>
      </c>
      <c r="E196" s="128" t="n">
        <v>124030</v>
      </c>
      <c r="F196" s="130" t="n">
        <v>1289575.88</v>
      </c>
    </row>
    <row r="197" ht="14.5" customHeight="1">
      <c r="A197" s="126" t="n">
        <v>201803</v>
      </c>
      <c r="B197" s="126" t="s">
        <v>50</v>
      </c>
      <c r="C197" s="126" t="s">
        <v>95</v>
      </c>
      <c r="D197" s="128" t="n">
        <v>330578</v>
      </c>
      <c r="E197" s="128" t="n">
        <v>495935</v>
      </c>
      <c r="F197" s="130" t="n">
        <v>311866.89</v>
      </c>
    </row>
    <row r="198" ht="14.5" customHeight="1">
      <c r="A198" s="126" t="n">
        <v>201803</v>
      </c>
      <c r="B198" s="126" t="s">
        <v>50</v>
      </c>
      <c r="C198" s="126" t="s">
        <v>96</v>
      </c>
      <c r="D198" s="128" t="n">
        <v>0</v>
      </c>
      <c r="E198" s="128" t="n">
        <v>15886</v>
      </c>
      <c r="F198" s="130" t="n">
        <v>8301.86</v>
      </c>
    </row>
    <row r="199" ht="14.5" customHeight="1">
      <c r="A199" s="126" t="n">
        <v>201804</v>
      </c>
      <c r="B199" s="126" t="s">
        <v>47</v>
      </c>
      <c r="C199" s="126" t="s">
        <v>95</v>
      </c>
      <c r="D199" s="128" t="n">
        <v>379507</v>
      </c>
      <c r="E199" s="128" t="n">
        <v>604176</v>
      </c>
      <c r="F199" s="130" t="n">
        <v>1468655.3</v>
      </c>
    </row>
    <row r="200" ht="14.5" customHeight="1">
      <c r="A200" s="126" t="n">
        <v>201804</v>
      </c>
      <c r="B200" s="126" t="s">
        <v>47</v>
      </c>
      <c r="C200" s="126" t="s">
        <v>96</v>
      </c>
      <c r="D200" s="128" t="n">
        <v>0</v>
      </c>
      <c r="E200" s="128" t="n">
        <v>30144</v>
      </c>
      <c r="F200" s="130" t="n">
        <v>73687.82</v>
      </c>
    </row>
    <row r="201" ht="14.5" customHeight="1">
      <c r="A201" s="126" t="n">
        <v>201804</v>
      </c>
      <c r="B201" s="126" t="s">
        <v>48</v>
      </c>
      <c r="C201" s="126" t="s">
        <v>95</v>
      </c>
      <c r="D201" s="128" t="n">
        <v>741095</v>
      </c>
      <c r="E201" s="128" t="n">
        <v>1132704</v>
      </c>
      <c r="F201" s="130" t="n">
        <v>8188649.21</v>
      </c>
    </row>
    <row r="202" ht="14.5" customHeight="1">
      <c r="A202" s="126" t="n">
        <v>201804</v>
      </c>
      <c r="B202" s="126" t="s">
        <v>48</v>
      </c>
      <c r="C202" s="126" t="s">
        <v>96</v>
      </c>
      <c r="D202" s="128" t="n">
        <v>0</v>
      </c>
      <c r="E202" s="128" t="n">
        <v>21376</v>
      </c>
      <c r="F202" s="130" t="n">
        <v>170707.33</v>
      </c>
    </row>
    <row r="203" ht="14.5" customHeight="1">
      <c r="A203" s="126" t="n">
        <v>201804</v>
      </c>
      <c r="B203" s="126" t="s">
        <v>49</v>
      </c>
      <c r="C203" s="126" t="s">
        <v>95</v>
      </c>
      <c r="D203" s="128" t="n">
        <v>2204368</v>
      </c>
      <c r="E203" s="128" t="n">
        <v>3191744</v>
      </c>
      <c r="F203" s="130" t="n">
        <v>23962298.26</v>
      </c>
    </row>
    <row r="204" ht="14.5" customHeight="1">
      <c r="A204" s="126" t="n">
        <v>201804</v>
      </c>
      <c r="B204" s="126" t="s">
        <v>49</v>
      </c>
      <c r="C204" s="126" t="s">
        <v>96</v>
      </c>
      <c r="D204" s="128" t="n">
        <v>0</v>
      </c>
      <c r="E204" s="128" t="n">
        <v>118110</v>
      </c>
      <c r="F204" s="130" t="n">
        <v>1217559.44</v>
      </c>
    </row>
    <row r="205" ht="14.5" customHeight="1">
      <c r="A205" s="126" t="n">
        <v>201804</v>
      </c>
      <c r="B205" s="126" t="s">
        <v>50</v>
      </c>
      <c r="C205" s="126" t="s">
        <v>95</v>
      </c>
      <c r="D205" s="128" t="n">
        <v>323150</v>
      </c>
      <c r="E205" s="128" t="n">
        <v>471801</v>
      </c>
      <c r="F205" s="130" t="n">
        <v>251454.95</v>
      </c>
    </row>
    <row r="206" ht="14.5" customHeight="1">
      <c r="A206" s="126" t="n">
        <v>201804</v>
      </c>
      <c r="B206" s="126" t="s">
        <v>50</v>
      </c>
      <c r="C206" s="126" t="s">
        <v>96</v>
      </c>
      <c r="D206" s="128" t="n">
        <v>0</v>
      </c>
      <c r="E206" s="128" t="n">
        <v>14991</v>
      </c>
      <c r="F206" s="130" t="n">
        <v>6869.78</v>
      </c>
    </row>
    <row r="207" ht="14.5" customHeight="1">
      <c r="A207" s="126" t="n">
        <v>201805</v>
      </c>
      <c r="B207" s="126" t="s">
        <v>47</v>
      </c>
      <c r="C207" s="126" t="s">
        <v>95</v>
      </c>
      <c r="D207" s="128" t="n">
        <v>387973</v>
      </c>
      <c r="E207" s="128" t="n">
        <v>636449</v>
      </c>
      <c r="F207" s="130" t="n">
        <v>1539359.12</v>
      </c>
    </row>
    <row r="208" ht="14.5" customHeight="1">
      <c r="A208" s="126" t="n">
        <v>201805</v>
      </c>
      <c r="B208" s="126" t="s">
        <v>47</v>
      </c>
      <c r="C208" s="126" t="s">
        <v>96</v>
      </c>
      <c r="D208" s="128" t="n">
        <v>0</v>
      </c>
      <c r="E208" s="128" t="n">
        <v>32554</v>
      </c>
      <c r="F208" s="130" t="n">
        <v>80717.97</v>
      </c>
    </row>
    <row r="209" ht="14.5" customHeight="1">
      <c r="A209" s="126" t="n">
        <v>201805</v>
      </c>
      <c r="B209" s="126" t="s">
        <v>48</v>
      </c>
      <c r="C209" s="126" t="s">
        <v>95</v>
      </c>
      <c r="D209" s="128" t="n">
        <v>758861</v>
      </c>
      <c r="E209" s="128" t="n">
        <v>1187097</v>
      </c>
      <c r="F209" s="130" t="n">
        <v>8457682.56</v>
      </c>
    </row>
    <row r="210" ht="14.5" customHeight="1">
      <c r="A210" s="126" t="n">
        <v>201805</v>
      </c>
      <c r="B210" s="126" t="s">
        <v>48</v>
      </c>
      <c r="C210" s="126" t="s">
        <v>96</v>
      </c>
      <c r="D210" s="128" t="n">
        <v>0</v>
      </c>
      <c r="E210" s="128" t="n">
        <v>22849</v>
      </c>
      <c r="F210" s="130" t="n">
        <v>178442.3</v>
      </c>
    </row>
    <row r="211" ht="14.5" customHeight="1">
      <c r="A211" s="126" t="n">
        <v>201805</v>
      </c>
      <c r="B211" s="126" t="s">
        <v>49</v>
      </c>
      <c r="C211" s="126" t="s">
        <v>95</v>
      </c>
      <c r="D211" s="128" t="n">
        <v>2252013</v>
      </c>
      <c r="E211" s="128" t="n">
        <v>3349422</v>
      </c>
      <c r="F211" s="130" t="n">
        <v>25103783.75</v>
      </c>
    </row>
    <row r="212" ht="14.5" customHeight="1">
      <c r="A212" s="126" t="n">
        <v>201805</v>
      </c>
      <c r="B212" s="126" t="s">
        <v>49</v>
      </c>
      <c r="C212" s="126" t="s">
        <v>96</v>
      </c>
      <c r="D212" s="128" t="n">
        <v>0</v>
      </c>
      <c r="E212" s="128" t="n">
        <v>125674</v>
      </c>
      <c r="F212" s="130" t="n">
        <v>1306846.46</v>
      </c>
    </row>
    <row r="213" ht="14.5" customHeight="1">
      <c r="A213" s="126" t="n">
        <v>201805</v>
      </c>
      <c r="B213" s="126" t="s">
        <v>50</v>
      </c>
      <c r="C213" s="126" t="s">
        <v>95</v>
      </c>
      <c r="D213" s="128" t="n">
        <v>319944</v>
      </c>
      <c r="E213" s="128" t="n">
        <v>483522</v>
      </c>
      <c r="F213" s="130" t="n">
        <v>258189.03</v>
      </c>
    </row>
    <row r="214" ht="14.5" customHeight="1">
      <c r="A214" s="126" t="n">
        <v>201805</v>
      </c>
      <c r="B214" s="126" t="s">
        <v>50</v>
      </c>
      <c r="C214" s="126" t="s">
        <v>96</v>
      </c>
      <c r="D214" s="128" t="n">
        <v>0</v>
      </c>
      <c r="E214" s="128" t="n">
        <v>15522</v>
      </c>
      <c r="F214" s="130" t="n">
        <v>6638.36</v>
      </c>
    </row>
    <row r="215" ht="14.5" customHeight="1">
      <c r="A215" s="126" t="n">
        <v>201806</v>
      </c>
      <c r="B215" s="126" t="s">
        <v>47</v>
      </c>
      <c r="C215" s="126" t="s">
        <v>95</v>
      </c>
      <c r="D215" s="128" t="n">
        <v>381416</v>
      </c>
      <c r="E215" s="128" t="n">
        <v>611932</v>
      </c>
      <c r="F215" s="130" t="n">
        <v>1485856.79</v>
      </c>
    </row>
    <row r="216" ht="14.5" customHeight="1">
      <c r="A216" s="126" t="n">
        <v>201806</v>
      </c>
      <c r="B216" s="126" t="s">
        <v>47</v>
      </c>
      <c r="C216" s="126" t="s">
        <v>96</v>
      </c>
      <c r="D216" s="128" t="n">
        <v>0</v>
      </c>
      <c r="E216" s="128" t="n">
        <v>31866</v>
      </c>
      <c r="F216" s="130" t="n">
        <v>73603.03</v>
      </c>
    </row>
    <row r="217" ht="14.5" customHeight="1">
      <c r="A217" s="126" t="n">
        <v>201806</v>
      </c>
      <c r="B217" s="126" t="s">
        <v>48</v>
      </c>
      <c r="C217" s="126" t="s">
        <v>95</v>
      </c>
      <c r="D217" s="128" t="n">
        <v>755007</v>
      </c>
      <c r="E217" s="128" t="n">
        <v>1163706</v>
      </c>
      <c r="F217" s="130" t="n">
        <v>8288271.73</v>
      </c>
    </row>
    <row r="218" ht="14.5" customHeight="1">
      <c r="A218" s="126" t="n">
        <v>201806</v>
      </c>
      <c r="B218" s="126" t="s">
        <v>48</v>
      </c>
      <c r="C218" s="126" t="s">
        <v>96</v>
      </c>
      <c r="D218" s="128" t="n">
        <v>0</v>
      </c>
      <c r="E218" s="128" t="n">
        <v>22167</v>
      </c>
      <c r="F218" s="130" t="n">
        <v>175096.73</v>
      </c>
    </row>
    <row r="219" ht="14.5" customHeight="1">
      <c r="A219" s="126" t="n">
        <v>201806</v>
      </c>
      <c r="B219" s="126" t="s">
        <v>49</v>
      </c>
      <c r="C219" s="126" t="s">
        <v>95</v>
      </c>
      <c r="D219" s="128" t="n">
        <v>2222116</v>
      </c>
      <c r="E219" s="128" t="n">
        <v>3260620</v>
      </c>
      <c r="F219" s="130" t="n">
        <v>24583051.98</v>
      </c>
    </row>
    <row r="220" ht="14.5" customHeight="1">
      <c r="A220" s="126" t="n">
        <v>201806</v>
      </c>
      <c r="B220" s="126" t="s">
        <v>49</v>
      </c>
      <c r="C220" s="126" t="s">
        <v>96</v>
      </c>
      <c r="D220" s="128" t="n">
        <v>0</v>
      </c>
      <c r="E220" s="128" t="n">
        <v>124744</v>
      </c>
      <c r="F220" s="130" t="n">
        <v>1333576.1</v>
      </c>
    </row>
    <row r="221" ht="14.5" customHeight="1">
      <c r="A221" s="126" t="n">
        <v>201806</v>
      </c>
      <c r="B221" s="126" t="s">
        <v>50</v>
      </c>
      <c r="C221" s="126" t="s">
        <v>95</v>
      </c>
      <c r="D221" s="128" t="n">
        <v>315024</v>
      </c>
      <c r="E221" s="128" t="n">
        <v>466275</v>
      </c>
      <c r="F221" s="130" t="n">
        <v>249227.91</v>
      </c>
    </row>
    <row r="222" ht="14.5" customHeight="1">
      <c r="A222" s="126" t="n">
        <v>201806</v>
      </c>
      <c r="B222" s="126" t="s">
        <v>50</v>
      </c>
      <c r="C222" s="126" t="s">
        <v>96</v>
      </c>
      <c r="D222" s="128" t="n">
        <v>0</v>
      </c>
      <c r="E222" s="128" t="n">
        <v>15181</v>
      </c>
      <c r="F222" s="130" t="n">
        <v>6888.49</v>
      </c>
    </row>
    <row r="223" ht="14.5" customHeight="1">
      <c r="A223" s="126" t="n">
        <v>201807</v>
      </c>
      <c r="B223" s="126" t="s">
        <v>47</v>
      </c>
      <c r="C223" s="126" t="s">
        <v>95</v>
      </c>
      <c r="D223" s="128" t="n">
        <v>381499</v>
      </c>
      <c r="E223" s="128" t="n">
        <v>617043</v>
      </c>
      <c r="F223" s="130" t="n">
        <v>1427997.27</v>
      </c>
    </row>
    <row r="224" ht="14.5" customHeight="1">
      <c r="A224" s="126" t="n">
        <v>201807</v>
      </c>
      <c r="B224" s="126" t="s">
        <v>47</v>
      </c>
      <c r="C224" s="126" t="s">
        <v>96</v>
      </c>
      <c r="D224" s="128" t="n">
        <v>0</v>
      </c>
      <c r="E224" s="128" t="n">
        <v>31030</v>
      </c>
      <c r="F224" s="130" t="n">
        <v>74722.25</v>
      </c>
    </row>
    <row r="225" ht="14.5" customHeight="1">
      <c r="A225" s="126" t="n">
        <v>201807</v>
      </c>
      <c r="B225" s="126" t="s">
        <v>48</v>
      </c>
      <c r="C225" s="126" t="s">
        <v>95</v>
      </c>
      <c r="D225" s="128" t="n">
        <v>759095</v>
      </c>
      <c r="E225" s="128" t="n">
        <v>1183902</v>
      </c>
      <c r="F225" s="130" t="n">
        <v>6132448.35</v>
      </c>
    </row>
    <row r="226" ht="14.5" customHeight="1">
      <c r="A226" s="126" t="n">
        <v>201807</v>
      </c>
      <c r="B226" s="126" t="s">
        <v>48</v>
      </c>
      <c r="C226" s="126" t="s">
        <v>96</v>
      </c>
      <c r="D226" s="128" t="n">
        <v>0</v>
      </c>
      <c r="E226" s="128" t="n">
        <v>22252</v>
      </c>
      <c r="F226" s="130" t="n">
        <v>152953.52</v>
      </c>
    </row>
    <row r="227" ht="14.5" customHeight="1">
      <c r="A227" s="126" t="n">
        <v>201807</v>
      </c>
      <c r="B227" s="126" t="s">
        <v>49</v>
      </c>
      <c r="C227" s="126" t="s">
        <v>95</v>
      </c>
      <c r="D227" s="128" t="n">
        <v>2208818</v>
      </c>
      <c r="E227" s="128" t="n">
        <v>3249263</v>
      </c>
      <c r="F227" s="130" t="n">
        <v>24443332.49</v>
      </c>
    </row>
    <row r="228" ht="14.5" customHeight="1">
      <c r="A228" s="126" t="n">
        <v>201807</v>
      </c>
      <c r="B228" s="126" t="s">
        <v>49</v>
      </c>
      <c r="C228" s="126" t="s">
        <v>96</v>
      </c>
      <c r="D228" s="128" t="n">
        <v>0</v>
      </c>
      <c r="E228" s="128" t="n">
        <v>118906</v>
      </c>
      <c r="F228" s="130" t="n">
        <v>1239296.04</v>
      </c>
    </row>
    <row r="229" ht="14.5" customHeight="1">
      <c r="A229" s="126" t="n">
        <v>201807</v>
      </c>
      <c r="B229" s="126" t="s">
        <v>50</v>
      </c>
      <c r="C229" s="126" t="s">
        <v>95</v>
      </c>
      <c r="D229" s="128" t="n">
        <v>312400</v>
      </c>
      <c r="E229" s="128" t="n">
        <v>468717</v>
      </c>
      <c r="F229" s="130" t="n">
        <v>269574.45</v>
      </c>
    </row>
    <row r="230" ht="14.5" customHeight="1">
      <c r="A230" s="126" t="n">
        <v>201807</v>
      </c>
      <c r="B230" s="126" t="s">
        <v>50</v>
      </c>
      <c r="C230" s="126" t="s">
        <v>96</v>
      </c>
      <c r="D230" s="128" t="n">
        <v>0</v>
      </c>
      <c r="E230" s="128" t="n">
        <v>14650</v>
      </c>
      <c r="F230" s="130" t="n">
        <v>6924.42</v>
      </c>
    </row>
    <row r="231" ht="14.5" customHeight="1">
      <c r="A231" s="126" t="n">
        <v>201808</v>
      </c>
      <c r="B231" s="126" t="s">
        <v>47</v>
      </c>
      <c r="C231" s="126" t="s">
        <v>95</v>
      </c>
      <c r="D231" s="128" t="n">
        <v>388755</v>
      </c>
      <c r="E231" s="128" t="n">
        <v>640591</v>
      </c>
      <c r="F231" s="130" t="n">
        <v>1613204.58</v>
      </c>
    </row>
    <row r="232" ht="14.5" customHeight="1">
      <c r="A232" s="126" t="n">
        <v>201808</v>
      </c>
      <c r="B232" s="126" t="s">
        <v>47</v>
      </c>
      <c r="C232" s="126" t="s">
        <v>96</v>
      </c>
      <c r="D232" s="128" t="n">
        <v>0</v>
      </c>
      <c r="E232" s="128" t="n">
        <v>32219</v>
      </c>
      <c r="F232" s="130" t="n">
        <v>88162.1</v>
      </c>
    </row>
    <row r="233" ht="14.5" customHeight="1">
      <c r="A233" s="126" t="n">
        <v>201808</v>
      </c>
      <c r="B233" s="126" t="s">
        <v>48</v>
      </c>
      <c r="C233" s="126" t="s">
        <v>95</v>
      </c>
      <c r="D233" s="128" t="n">
        <v>768708</v>
      </c>
      <c r="E233" s="128" t="n">
        <v>1219835</v>
      </c>
      <c r="F233" s="130" t="n">
        <v>6937851.36</v>
      </c>
    </row>
    <row r="234" ht="14.5" customHeight="1">
      <c r="A234" s="126" t="n">
        <v>201808</v>
      </c>
      <c r="B234" s="126" t="s">
        <v>48</v>
      </c>
      <c r="C234" s="126" t="s">
        <v>96</v>
      </c>
      <c r="D234" s="128" t="n">
        <v>0</v>
      </c>
      <c r="E234" s="128" t="n">
        <v>22279</v>
      </c>
      <c r="F234" s="130" t="n">
        <v>146216.8</v>
      </c>
    </row>
    <row r="235" ht="14.5" customHeight="1">
      <c r="A235" s="126" t="n">
        <v>201808</v>
      </c>
      <c r="B235" s="126" t="s">
        <v>49</v>
      </c>
      <c r="C235" s="126" t="s">
        <v>95</v>
      </c>
      <c r="D235" s="128" t="n">
        <v>2232048</v>
      </c>
      <c r="E235" s="128" t="n">
        <v>3347745</v>
      </c>
      <c r="F235" s="130" t="n">
        <v>26049956.53</v>
      </c>
    </row>
    <row r="236" ht="14.5" customHeight="1">
      <c r="A236" s="126" t="n">
        <v>201808</v>
      </c>
      <c r="B236" s="126" t="s">
        <v>49</v>
      </c>
      <c r="C236" s="126" t="s">
        <v>96</v>
      </c>
      <c r="D236" s="128" t="n">
        <v>0</v>
      </c>
      <c r="E236" s="128" t="n">
        <v>125654</v>
      </c>
      <c r="F236" s="130" t="n">
        <v>1371934.25</v>
      </c>
    </row>
    <row r="237" ht="14.5" customHeight="1">
      <c r="A237" s="126" t="n">
        <v>201808</v>
      </c>
      <c r="B237" s="126" t="s">
        <v>50</v>
      </c>
      <c r="C237" s="126" t="s">
        <v>95</v>
      </c>
      <c r="D237" s="128" t="n">
        <v>321725</v>
      </c>
      <c r="E237" s="128" t="n">
        <v>489817</v>
      </c>
      <c r="F237" s="130" t="n">
        <v>320336.13</v>
      </c>
    </row>
    <row r="238" ht="14.5" customHeight="1">
      <c r="A238" s="126" t="n">
        <v>201808</v>
      </c>
      <c r="B238" s="126" t="s">
        <v>50</v>
      </c>
      <c r="C238" s="126" t="s">
        <v>96</v>
      </c>
      <c r="D238" s="128" t="n">
        <v>0</v>
      </c>
      <c r="E238" s="128" t="n">
        <v>15393</v>
      </c>
      <c r="F238" s="130" t="n">
        <v>8385.17</v>
      </c>
    </row>
    <row r="239" ht="14.5" customHeight="1">
      <c r="A239" s="126" t="n">
        <v>201809</v>
      </c>
      <c r="B239" s="126" t="s">
        <v>47</v>
      </c>
      <c r="C239" s="126" t="s">
        <v>95</v>
      </c>
      <c r="D239" s="128" t="n">
        <v>374047</v>
      </c>
      <c r="E239" s="128" t="n">
        <v>589384</v>
      </c>
      <c r="F239" s="130" t="n">
        <v>1503657.43</v>
      </c>
    </row>
    <row r="240" ht="14.5" customHeight="1">
      <c r="A240" s="126" t="n">
        <v>201809</v>
      </c>
      <c r="B240" s="126" t="s">
        <v>47</v>
      </c>
      <c r="C240" s="126" t="s">
        <v>96</v>
      </c>
      <c r="D240" s="128" t="n">
        <v>0</v>
      </c>
      <c r="E240" s="128" t="n">
        <v>29923</v>
      </c>
      <c r="F240" s="130" t="n">
        <v>76267.46</v>
      </c>
    </row>
    <row r="241" ht="14.5" customHeight="1">
      <c r="A241" s="126" t="n">
        <v>201809</v>
      </c>
      <c r="B241" s="126" t="s">
        <v>48</v>
      </c>
      <c r="C241" s="126" t="s">
        <v>95</v>
      </c>
      <c r="D241" s="128" t="n">
        <v>750480</v>
      </c>
      <c r="E241" s="128" t="n">
        <v>1141424</v>
      </c>
      <c r="F241" s="130" t="n">
        <v>6488833</v>
      </c>
    </row>
    <row r="242" ht="14.5" customHeight="1">
      <c r="A242" s="126" t="n">
        <v>201809</v>
      </c>
      <c r="B242" s="126" t="s">
        <v>48</v>
      </c>
      <c r="C242" s="126" t="s">
        <v>96</v>
      </c>
      <c r="D242" s="128" t="n">
        <v>0</v>
      </c>
      <c r="E242" s="128" t="n">
        <v>20967</v>
      </c>
      <c r="F242" s="130" t="n">
        <v>144798.7</v>
      </c>
    </row>
    <row r="243" ht="14.5" customHeight="1">
      <c r="A243" s="126" t="n">
        <v>201809</v>
      </c>
      <c r="B243" s="126" t="s">
        <v>49</v>
      </c>
      <c r="C243" s="126" t="s">
        <v>95</v>
      </c>
      <c r="D243" s="128" t="n">
        <v>2171949</v>
      </c>
      <c r="E243" s="128" t="n">
        <v>3116694</v>
      </c>
      <c r="F243" s="130" t="n">
        <v>23959657.1</v>
      </c>
    </row>
    <row r="244" ht="14.5" customHeight="1">
      <c r="A244" s="126" t="n">
        <v>201809</v>
      </c>
      <c r="B244" s="126" t="s">
        <v>49</v>
      </c>
      <c r="C244" s="126" t="s">
        <v>96</v>
      </c>
      <c r="D244" s="128" t="n">
        <v>0</v>
      </c>
      <c r="E244" s="128" t="n">
        <v>114562</v>
      </c>
      <c r="F244" s="130" t="n">
        <v>1209976.29</v>
      </c>
    </row>
    <row r="245" ht="14.5" customHeight="1">
      <c r="A245" s="126" t="n">
        <v>201809</v>
      </c>
      <c r="B245" s="126" t="s">
        <v>50</v>
      </c>
      <c r="C245" s="126" t="s">
        <v>95</v>
      </c>
      <c r="D245" s="128" t="n">
        <v>317746</v>
      </c>
      <c r="E245" s="128" t="n">
        <v>460356</v>
      </c>
      <c r="F245" s="130" t="n">
        <v>302113.9</v>
      </c>
    </row>
    <row r="246" ht="14.5" customHeight="1">
      <c r="A246" s="126" t="n">
        <v>201809</v>
      </c>
      <c r="B246" s="126" t="s">
        <v>50</v>
      </c>
      <c r="C246" s="126" t="s">
        <v>96</v>
      </c>
      <c r="D246" s="128" t="n">
        <v>0</v>
      </c>
      <c r="E246" s="128" t="n">
        <v>14483</v>
      </c>
      <c r="F246" s="130" t="n">
        <v>8086.49</v>
      </c>
    </row>
    <row r="247" ht="14.5" customHeight="1">
      <c r="A247" s="126" t="n">
        <v>201810</v>
      </c>
      <c r="B247" s="126" t="s">
        <v>47</v>
      </c>
      <c r="C247" s="126" t="s">
        <v>95</v>
      </c>
      <c r="D247" s="128" t="n">
        <v>387278</v>
      </c>
      <c r="E247" s="128" t="n">
        <v>639263</v>
      </c>
      <c r="F247" s="130" t="n">
        <v>1568328.54</v>
      </c>
    </row>
    <row r="248" ht="14.5" customHeight="1">
      <c r="A248" s="126" t="n">
        <v>201810</v>
      </c>
      <c r="B248" s="126" t="s">
        <v>47</v>
      </c>
      <c r="C248" s="126" t="s">
        <v>96</v>
      </c>
      <c r="D248" s="128" t="n">
        <v>0</v>
      </c>
      <c r="E248" s="128" t="n">
        <v>32302</v>
      </c>
      <c r="F248" s="130" t="n">
        <v>79220.88</v>
      </c>
    </row>
    <row r="249" ht="14.5" customHeight="1">
      <c r="A249" s="126" t="n">
        <v>201810</v>
      </c>
      <c r="B249" s="126" t="s">
        <v>48</v>
      </c>
      <c r="C249" s="126" t="s">
        <v>95</v>
      </c>
      <c r="D249" s="128" t="n">
        <v>787907</v>
      </c>
      <c r="E249" s="128" t="n">
        <v>1251764</v>
      </c>
      <c r="F249" s="130" t="n">
        <v>6342824.06</v>
      </c>
    </row>
    <row r="250" ht="14.5" customHeight="1">
      <c r="A250" s="126" t="n">
        <v>201810</v>
      </c>
      <c r="B250" s="126" t="s">
        <v>48</v>
      </c>
      <c r="C250" s="126" t="s">
        <v>96</v>
      </c>
      <c r="D250" s="128" t="n">
        <v>0</v>
      </c>
      <c r="E250" s="128" t="n">
        <v>22646</v>
      </c>
      <c r="F250" s="130" t="n">
        <v>143866.93</v>
      </c>
    </row>
    <row r="251" ht="14.5" customHeight="1">
      <c r="A251" s="126" t="n">
        <v>201810</v>
      </c>
      <c r="B251" s="126" t="s">
        <v>49</v>
      </c>
      <c r="C251" s="126" t="s">
        <v>95</v>
      </c>
      <c r="D251" s="128" t="n">
        <v>2265055</v>
      </c>
      <c r="E251" s="128" t="n">
        <v>3377753</v>
      </c>
      <c r="F251" s="130" t="n">
        <v>25862297.46</v>
      </c>
    </row>
    <row r="252" ht="14.5" customHeight="1">
      <c r="A252" s="126" t="n">
        <v>201810</v>
      </c>
      <c r="B252" s="126" t="s">
        <v>49</v>
      </c>
      <c r="C252" s="126" t="s">
        <v>96</v>
      </c>
      <c r="D252" s="128" t="n">
        <v>0</v>
      </c>
      <c r="E252" s="128" t="n">
        <v>124436</v>
      </c>
      <c r="F252" s="130" t="n">
        <v>1325915.41</v>
      </c>
    </row>
    <row r="253" ht="14.5" customHeight="1">
      <c r="A253" s="126" t="n">
        <v>201810</v>
      </c>
      <c r="B253" s="126" t="s">
        <v>50</v>
      </c>
      <c r="C253" s="126" t="s">
        <v>95</v>
      </c>
      <c r="D253" s="128" t="n">
        <v>332929</v>
      </c>
      <c r="E253" s="128" t="n">
        <v>503725</v>
      </c>
      <c r="F253" s="130" t="n">
        <v>336842.34</v>
      </c>
    </row>
    <row r="254" ht="14.5" customHeight="1">
      <c r="A254" s="126" t="n">
        <v>201810</v>
      </c>
      <c r="B254" s="126" t="s">
        <v>50</v>
      </c>
      <c r="C254" s="126" t="s">
        <v>96</v>
      </c>
      <c r="D254" s="128" t="n">
        <v>0</v>
      </c>
      <c r="E254" s="128" t="n">
        <v>15915</v>
      </c>
      <c r="F254" s="130" t="n">
        <v>8581.1</v>
      </c>
    </row>
    <row r="255" ht="14.5" customHeight="1">
      <c r="A255" s="126" t="n">
        <v>201811</v>
      </c>
      <c r="B255" s="126" t="s">
        <v>47</v>
      </c>
      <c r="C255" s="126" t="s">
        <v>95</v>
      </c>
      <c r="D255" s="128" t="n">
        <v>378763</v>
      </c>
      <c r="E255" s="128" t="n">
        <v>616667</v>
      </c>
      <c r="F255" s="130" t="n">
        <v>1662310</v>
      </c>
    </row>
    <row r="256" ht="14.5" customHeight="1">
      <c r="A256" s="126" t="n">
        <v>201811</v>
      </c>
      <c r="B256" s="126" t="s">
        <v>47</v>
      </c>
      <c r="C256" s="126" t="s">
        <v>96</v>
      </c>
      <c r="D256" s="128" t="n">
        <v>0</v>
      </c>
      <c r="E256" s="128" t="n">
        <v>30356</v>
      </c>
      <c r="F256" s="130" t="n">
        <v>75842.96</v>
      </c>
    </row>
    <row r="257" ht="14.5" customHeight="1">
      <c r="A257" s="126" t="n">
        <v>201811</v>
      </c>
      <c r="B257" s="126" t="s">
        <v>48</v>
      </c>
      <c r="C257" s="126" t="s">
        <v>95</v>
      </c>
      <c r="D257" s="128" t="n">
        <v>780634</v>
      </c>
      <c r="E257" s="128" t="n">
        <v>1221922</v>
      </c>
      <c r="F257" s="130" t="n">
        <v>5604804.73</v>
      </c>
    </row>
    <row r="258" ht="14.5" customHeight="1">
      <c r="A258" s="126" t="n">
        <v>201811</v>
      </c>
      <c r="B258" s="126" t="s">
        <v>48</v>
      </c>
      <c r="C258" s="126" t="s">
        <v>96</v>
      </c>
      <c r="D258" s="128" t="n">
        <v>0</v>
      </c>
      <c r="E258" s="128" t="n">
        <v>21820</v>
      </c>
      <c r="F258" s="130" t="n">
        <v>131151.25</v>
      </c>
    </row>
    <row r="259" ht="14.5" customHeight="1">
      <c r="A259" s="126" t="n">
        <v>201811</v>
      </c>
      <c r="B259" s="126" t="s">
        <v>49</v>
      </c>
      <c r="C259" s="126" t="s">
        <v>95</v>
      </c>
      <c r="D259" s="128" t="n">
        <v>2230233</v>
      </c>
      <c r="E259" s="128" t="n">
        <v>3283116</v>
      </c>
      <c r="F259" s="130" t="n">
        <v>24499069.16</v>
      </c>
    </row>
    <row r="260" ht="14.5" customHeight="1">
      <c r="A260" s="126" t="n">
        <v>201811</v>
      </c>
      <c r="B260" s="126" t="s">
        <v>49</v>
      </c>
      <c r="C260" s="126" t="s">
        <v>96</v>
      </c>
      <c r="D260" s="128" t="n">
        <v>0</v>
      </c>
      <c r="E260" s="128" t="n">
        <v>119949</v>
      </c>
      <c r="F260" s="130" t="n">
        <v>1274853.38</v>
      </c>
    </row>
    <row r="261" ht="14.5" customHeight="1">
      <c r="A261" s="126" t="n">
        <v>201811</v>
      </c>
      <c r="B261" s="126" t="s">
        <v>50</v>
      </c>
      <c r="C261" s="126" t="s">
        <v>95</v>
      </c>
      <c r="D261" s="128" t="n">
        <v>327488</v>
      </c>
      <c r="E261" s="128" t="n">
        <v>487184</v>
      </c>
      <c r="F261" s="130" t="n">
        <v>305749.66</v>
      </c>
    </row>
    <row r="262" ht="14.5" customHeight="1">
      <c r="A262" s="126" t="n">
        <v>201811</v>
      </c>
      <c r="B262" s="126" t="s">
        <v>50</v>
      </c>
      <c r="C262" s="126" t="s">
        <v>96</v>
      </c>
      <c r="D262" s="128" t="n">
        <v>0</v>
      </c>
      <c r="E262" s="128" t="n">
        <v>15115</v>
      </c>
      <c r="F262" s="130" t="n">
        <v>7883.18</v>
      </c>
    </row>
    <row r="263" ht="14.5" customHeight="1">
      <c r="A263" s="126" t="n">
        <v>201812</v>
      </c>
      <c r="B263" s="126" t="s">
        <v>47</v>
      </c>
      <c r="C263" s="126" t="s">
        <v>95</v>
      </c>
      <c r="D263" s="128" t="n">
        <v>370141</v>
      </c>
      <c r="E263" s="128" t="n">
        <v>604999</v>
      </c>
      <c r="F263" s="130" t="n">
        <v>1521549.64</v>
      </c>
    </row>
    <row r="264" ht="14.5" customHeight="1">
      <c r="A264" s="126" t="n">
        <v>201812</v>
      </c>
      <c r="B264" s="126" t="s">
        <v>47</v>
      </c>
      <c r="C264" s="126" t="s">
        <v>96</v>
      </c>
      <c r="D264" s="128" t="n">
        <v>0</v>
      </c>
      <c r="E264" s="128" t="n">
        <v>29939</v>
      </c>
      <c r="F264" s="130" t="n">
        <v>61161.49</v>
      </c>
    </row>
    <row r="265" ht="14.5" customHeight="1">
      <c r="A265" s="126" t="n">
        <v>201812</v>
      </c>
      <c r="B265" s="126" t="s">
        <v>48</v>
      </c>
      <c r="C265" s="126" t="s">
        <v>95</v>
      </c>
      <c r="D265" s="128" t="n">
        <v>776791</v>
      </c>
      <c r="E265" s="128" t="n">
        <v>1215301</v>
      </c>
      <c r="F265" s="130" t="n">
        <v>5620003.9</v>
      </c>
    </row>
    <row r="266" ht="14.5" customHeight="1">
      <c r="A266" s="126" t="n">
        <v>201812</v>
      </c>
      <c r="B266" s="126" t="s">
        <v>48</v>
      </c>
      <c r="C266" s="126" t="s">
        <v>96</v>
      </c>
      <c r="D266" s="128" t="n">
        <v>0</v>
      </c>
      <c r="E266" s="128" t="n">
        <v>21317</v>
      </c>
      <c r="F266" s="130" t="n">
        <v>127612.31</v>
      </c>
    </row>
    <row r="267" ht="14.5" customHeight="1">
      <c r="A267" s="126" t="n">
        <v>201812</v>
      </c>
      <c r="B267" s="126" t="s">
        <v>49</v>
      </c>
      <c r="C267" s="126" t="s">
        <v>95</v>
      </c>
      <c r="D267" s="128" t="n">
        <v>2186871</v>
      </c>
      <c r="E267" s="128" t="n">
        <v>3220244</v>
      </c>
      <c r="F267" s="130" t="n">
        <v>24429792.46</v>
      </c>
    </row>
    <row r="268" ht="14.5" customHeight="1">
      <c r="A268" s="126" t="n">
        <v>201812</v>
      </c>
      <c r="B268" s="126" t="s">
        <v>49</v>
      </c>
      <c r="C268" s="126" t="s">
        <v>96</v>
      </c>
      <c r="D268" s="128" t="n">
        <v>0</v>
      </c>
      <c r="E268" s="128" t="n">
        <v>121709</v>
      </c>
      <c r="F268" s="130" t="n">
        <v>1322355.86</v>
      </c>
    </row>
    <row r="269" ht="14.5" customHeight="1">
      <c r="A269" s="126" t="n">
        <v>201812</v>
      </c>
      <c r="B269" s="126" t="s">
        <v>50</v>
      </c>
      <c r="C269" s="126" t="s">
        <v>95</v>
      </c>
      <c r="D269" s="128" t="n">
        <v>321075</v>
      </c>
      <c r="E269" s="128" t="n">
        <v>478541</v>
      </c>
      <c r="F269" s="130" t="n">
        <v>302782.06</v>
      </c>
    </row>
    <row r="270" ht="14.5" customHeight="1">
      <c r="A270" s="126" t="n">
        <v>201812</v>
      </c>
      <c r="B270" s="126" t="s">
        <v>50</v>
      </c>
      <c r="C270" s="126" t="s">
        <v>96</v>
      </c>
      <c r="D270" s="128" t="n">
        <v>0</v>
      </c>
      <c r="E270" s="128" t="n">
        <v>15054</v>
      </c>
      <c r="F270" s="130" t="n">
        <v>8027.34</v>
      </c>
    </row>
    <row r="271" ht="14.5" customHeight="1">
      <c r="A271" s="126" t="n">
        <v>201901</v>
      </c>
      <c r="B271" s="126" t="s">
        <v>47</v>
      </c>
      <c r="C271" s="126" t="s">
        <v>95</v>
      </c>
      <c r="D271" s="128" t="n">
        <v>382046</v>
      </c>
      <c r="E271" s="128" t="n">
        <v>624380</v>
      </c>
      <c r="F271" s="130" t="n">
        <v>1527031.31</v>
      </c>
    </row>
    <row r="272" ht="14.5" customHeight="1">
      <c r="A272" s="126" t="n">
        <v>201901</v>
      </c>
      <c r="B272" s="126" t="s">
        <v>47</v>
      </c>
      <c r="C272" s="126" t="s">
        <v>96</v>
      </c>
      <c r="D272" s="128" t="n">
        <v>0</v>
      </c>
      <c r="E272" s="128" t="n">
        <v>31401</v>
      </c>
      <c r="F272" s="130" t="n">
        <v>76331.55</v>
      </c>
    </row>
    <row r="273" ht="14.5" customHeight="1">
      <c r="A273" s="126" t="n">
        <v>201901</v>
      </c>
      <c r="B273" s="126" t="s">
        <v>48</v>
      </c>
      <c r="C273" s="126" t="s">
        <v>95</v>
      </c>
      <c r="D273" s="128" t="n">
        <v>795700</v>
      </c>
      <c r="E273" s="128" t="n">
        <v>1253212</v>
      </c>
      <c r="F273" s="130" t="n">
        <v>5259688.59</v>
      </c>
    </row>
    <row r="274" ht="14.5" customHeight="1">
      <c r="A274" s="126" t="n">
        <v>201901</v>
      </c>
      <c r="B274" s="126" t="s">
        <v>48</v>
      </c>
      <c r="C274" s="126" t="s">
        <v>96</v>
      </c>
      <c r="D274" s="128" t="n">
        <v>0</v>
      </c>
      <c r="E274" s="128" t="n">
        <v>22496</v>
      </c>
      <c r="F274" s="130" t="n">
        <v>136449.03</v>
      </c>
    </row>
    <row r="275" ht="14.5" customHeight="1">
      <c r="A275" s="126" t="n">
        <v>201901</v>
      </c>
      <c r="B275" s="126" t="s">
        <v>49</v>
      </c>
      <c r="C275" s="126" t="s">
        <v>95</v>
      </c>
      <c r="D275" s="128" t="n">
        <v>2262087</v>
      </c>
      <c r="E275" s="128" t="n">
        <v>3343371</v>
      </c>
      <c r="F275" s="130" t="n">
        <v>24611097.58</v>
      </c>
    </row>
    <row r="276" ht="14.5" customHeight="1">
      <c r="A276" s="126" t="n">
        <v>201901</v>
      </c>
      <c r="B276" s="126" t="s">
        <v>49</v>
      </c>
      <c r="C276" s="126" t="s">
        <v>96</v>
      </c>
      <c r="D276" s="128" t="n">
        <v>0</v>
      </c>
      <c r="E276" s="128" t="n">
        <v>123640</v>
      </c>
      <c r="F276" s="130" t="n">
        <v>1291331.92</v>
      </c>
    </row>
    <row r="277" ht="14.5" customHeight="1">
      <c r="A277" s="126" t="n">
        <v>201901</v>
      </c>
      <c r="B277" s="126" t="s">
        <v>50</v>
      </c>
      <c r="C277" s="126" t="s">
        <v>95</v>
      </c>
      <c r="D277" s="128" t="n">
        <v>341195</v>
      </c>
      <c r="E277" s="128" t="n">
        <v>507602</v>
      </c>
      <c r="F277" s="130" t="n">
        <v>312225.78</v>
      </c>
    </row>
    <row r="278" ht="14.5" customHeight="1">
      <c r="A278" s="126" t="n">
        <v>201901</v>
      </c>
      <c r="B278" s="126" t="s">
        <v>50</v>
      </c>
      <c r="C278" s="126" t="s">
        <v>96</v>
      </c>
      <c r="D278" s="128" t="n">
        <v>0</v>
      </c>
      <c r="E278" s="128" t="n">
        <v>16323</v>
      </c>
      <c r="F278" s="130" t="n">
        <v>8180.15</v>
      </c>
    </row>
    <row r="279" ht="14.5" customHeight="1">
      <c r="A279" s="126" t="n">
        <v>201902</v>
      </c>
      <c r="B279" s="126" t="s">
        <v>47</v>
      </c>
      <c r="C279" s="126" t="s">
        <v>95</v>
      </c>
      <c r="D279" s="128" t="n">
        <v>357840</v>
      </c>
      <c r="E279" s="128" t="n">
        <v>560720</v>
      </c>
      <c r="F279" s="130" t="n">
        <v>1362024.36</v>
      </c>
    </row>
    <row r="280" ht="14.5" customHeight="1">
      <c r="A280" s="126" t="n">
        <v>201902</v>
      </c>
      <c r="B280" s="126" t="s">
        <v>47</v>
      </c>
      <c r="C280" s="126" t="s">
        <v>96</v>
      </c>
      <c r="D280" s="128" t="n">
        <v>0</v>
      </c>
      <c r="E280" s="128" t="n">
        <v>27830</v>
      </c>
      <c r="F280" s="130" t="n">
        <v>67022.58</v>
      </c>
    </row>
    <row r="281" ht="14.5" customHeight="1">
      <c r="A281" s="126" t="n">
        <v>201902</v>
      </c>
      <c r="B281" s="126" t="s">
        <v>48</v>
      </c>
      <c r="C281" s="126" t="s">
        <v>95</v>
      </c>
      <c r="D281" s="128" t="n">
        <v>724324</v>
      </c>
      <c r="E281" s="128" t="n">
        <v>1079995</v>
      </c>
      <c r="F281" s="130" t="n">
        <v>4503124.83</v>
      </c>
    </row>
    <row r="282" ht="14.5" customHeight="1">
      <c r="A282" s="126" t="n">
        <v>201902</v>
      </c>
      <c r="B282" s="126" t="s">
        <v>48</v>
      </c>
      <c r="C282" s="126" t="s">
        <v>96</v>
      </c>
      <c r="D282" s="128" t="n">
        <v>0</v>
      </c>
      <c r="E282" s="128" t="n">
        <v>26465</v>
      </c>
      <c r="F282" s="130" t="n">
        <v>146635.61</v>
      </c>
    </row>
    <row r="283" ht="14.5" customHeight="1">
      <c r="A283" s="126" t="n">
        <v>201902</v>
      </c>
      <c r="B283" s="126" t="s">
        <v>49</v>
      </c>
      <c r="C283" s="126" t="s">
        <v>95</v>
      </c>
      <c r="D283" s="128" t="n">
        <v>2119971</v>
      </c>
      <c r="E283" s="128" t="n">
        <v>3001820</v>
      </c>
      <c r="F283" s="130" t="n">
        <v>22109351.75</v>
      </c>
    </row>
    <row r="284" ht="14.5" customHeight="1">
      <c r="A284" s="126" t="n">
        <v>201902</v>
      </c>
      <c r="B284" s="126" t="s">
        <v>49</v>
      </c>
      <c r="C284" s="126" t="s">
        <v>96</v>
      </c>
      <c r="D284" s="128" t="n">
        <v>0</v>
      </c>
      <c r="E284" s="128" t="n">
        <v>110777</v>
      </c>
      <c r="F284" s="130" t="n">
        <v>1161666.02</v>
      </c>
    </row>
    <row r="285" ht="14.5" customHeight="1">
      <c r="A285" s="126" t="n">
        <v>201902</v>
      </c>
      <c r="B285" s="126" t="s">
        <v>50</v>
      </c>
      <c r="C285" s="126" t="s">
        <v>95</v>
      </c>
      <c r="D285" s="128" t="n">
        <v>312407</v>
      </c>
      <c r="E285" s="128" t="n">
        <v>446682</v>
      </c>
      <c r="F285" s="130" t="n">
        <v>275312.39</v>
      </c>
    </row>
    <row r="286" ht="14.5" customHeight="1">
      <c r="A286" s="126" t="n">
        <v>201902</v>
      </c>
      <c r="B286" s="126" t="s">
        <v>50</v>
      </c>
      <c r="C286" s="126" t="s">
        <v>96</v>
      </c>
      <c r="D286" s="128" t="n">
        <v>0</v>
      </c>
      <c r="E286" s="128" t="n">
        <v>14010</v>
      </c>
      <c r="F286" s="130" t="n">
        <v>7325.79</v>
      </c>
    </row>
    <row r="287" ht="14.5" customHeight="1">
      <c r="A287" s="126" t="n">
        <v>201903</v>
      </c>
      <c r="B287" s="126" t="s">
        <v>47</v>
      </c>
      <c r="C287" s="126" t="s">
        <v>95</v>
      </c>
      <c r="D287" s="128" t="n">
        <v>373137</v>
      </c>
      <c r="E287" s="128" t="n">
        <v>600475</v>
      </c>
      <c r="F287" s="130" t="n">
        <v>1419446.18</v>
      </c>
    </row>
    <row r="288" ht="14.5" customHeight="1">
      <c r="A288" s="126" t="n">
        <v>201903</v>
      </c>
      <c r="B288" s="126" t="s">
        <v>47</v>
      </c>
      <c r="C288" s="126" t="s">
        <v>96</v>
      </c>
      <c r="D288" s="128" t="n">
        <v>0</v>
      </c>
      <c r="E288" s="128" t="n">
        <v>28814</v>
      </c>
      <c r="F288" s="130" t="n">
        <v>66370.83</v>
      </c>
    </row>
    <row r="289" ht="14.5" customHeight="1">
      <c r="A289" s="126" t="n">
        <v>201903</v>
      </c>
      <c r="B289" s="126" t="s">
        <v>48</v>
      </c>
      <c r="C289" s="126" t="s">
        <v>95</v>
      </c>
      <c r="D289" s="128" t="n">
        <v>765097</v>
      </c>
      <c r="E289" s="128" t="n">
        <v>1161646</v>
      </c>
      <c r="F289" s="130" t="n">
        <v>4840687.95</v>
      </c>
    </row>
    <row r="290" ht="14.5" customHeight="1">
      <c r="A290" s="126" t="n">
        <v>201903</v>
      </c>
      <c r="B290" s="126" t="s">
        <v>48</v>
      </c>
      <c r="C290" s="126" t="s">
        <v>96</v>
      </c>
      <c r="D290" s="128" t="n">
        <v>0</v>
      </c>
      <c r="E290" s="128" t="n">
        <v>36215</v>
      </c>
      <c r="F290" s="130" t="n">
        <v>187341.2</v>
      </c>
    </row>
    <row r="291" ht="14.5" customHeight="1">
      <c r="A291" s="126" t="n">
        <v>201903</v>
      </c>
      <c r="B291" s="126" t="s">
        <v>49</v>
      </c>
      <c r="C291" s="126" t="s">
        <v>95</v>
      </c>
      <c r="D291" s="128" t="n">
        <v>2220804</v>
      </c>
      <c r="E291" s="128" t="n">
        <v>3251420</v>
      </c>
      <c r="F291" s="130" t="n">
        <v>24047887.84</v>
      </c>
    </row>
    <row r="292" ht="14.5" customHeight="1">
      <c r="A292" s="126" t="n">
        <v>201903</v>
      </c>
      <c r="B292" s="126" t="s">
        <v>49</v>
      </c>
      <c r="C292" s="126" t="s">
        <v>96</v>
      </c>
      <c r="D292" s="128" t="n">
        <v>0</v>
      </c>
      <c r="E292" s="128" t="n">
        <v>108505</v>
      </c>
      <c r="F292" s="130" t="n">
        <v>1119524.15</v>
      </c>
    </row>
    <row r="293" ht="14.5" customHeight="1">
      <c r="A293" s="126" t="n">
        <v>201903</v>
      </c>
      <c r="B293" s="126" t="s">
        <v>50</v>
      </c>
      <c r="C293" s="126" t="s">
        <v>95</v>
      </c>
      <c r="D293" s="128" t="n">
        <v>321281</v>
      </c>
      <c r="E293" s="128" t="n">
        <v>473570</v>
      </c>
      <c r="F293" s="130" t="n">
        <v>291932.23</v>
      </c>
    </row>
    <row r="294" ht="14.5" customHeight="1">
      <c r="A294" s="126" t="n">
        <v>201903</v>
      </c>
      <c r="B294" s="126" t="s">
        <v>50</v>
      </c>
      <c r="C294" s="126" t="s">
        <v>96</v>
      </c>
      <c r="D294" s="128" t="n">
        <v>0</v>
      </c>
      <c r="E294" s="128" t="n">
        <v>14464</v>
      </c>
      <c r="F294" s="130" t="n">
        <v>7336.99</v>
      </c>
    </row>
    <row r="295" ht="14.5" customHeight="1">
      <c r="A295" s="126" t="n">
        <v>201904</v>
      </c>
      <c r="B295" s="126" t="s">
        <v>47</v>
      </c>
      <c r="C295" s="126" t="s">
        <v>95</v>
      </c>
      <c r="D295" s="128" t="n">
        <v>363734</v>
      </c>
      <c r="E295" s="128" t="n">
        <v>592096</v>
      </c>
      <c r="F295" s="130" t="n">
        <v>1535895.16</v>
      </c>
    </row>
    <row r="296" ht="14.5" customHeight="1">
      <c r="A296" s="126" t="n">
        <v>201904</v>
      </c>
      <c r="B296" s="126" t="s">
        <v>47</v>
      </c>
      <c r="C296" s="126" t="s">
        <v>96</v>
      </c>
      <c r="D296" s="128" t="n">
        <v>0</v>
      </c>
      <c r="E296" s="128" t="n">
        <v>26273</v>
      </c>
      <c r="F296" s="130" t="n">
        <v>60007.31</v>
      </c>
    </row>
    <row r="297" ht="14.5" customHeight="1">
      <c r="A297" s="126" t="n">
        <v>201904</v>
      </c>
      <c r="B297" s="126" t="s">
        <v>48</v>
      </c>
      <c r="C297" s="126" t="s">
        <v>95</v>
      </c>
      <c r="D297" s="128" t="n">
        <v>777601</v>
      </c>
      <c r="E297" s="128" t="n">
        <v>1169362</v>
      </c>
      <c r="F297" s="130" t="n">
        <v>4742945.44</v>
      </c>
    </row>
    <row r="298" ht="14.5" customHeight="1">
      <c r="A298" s="126" t="n">
        <v>201904</v>
      </c>
      <c r="B298" s="126" t="s">
        <v>48</v>
      </c>
      <c r="C298" s="126" t="s">
        <v>96</v>
      </c>
      <c r="D298" s="128" t="n">
        <v>0</v>
      </c>
      <c r="E298" s="128" t="n">
        <v>25523</v>
      </c>
      <c r="F298" s="130" t="n">
        <v>123240.68</v>
      </c>
    </row>
    <row r="299" ht="14.5" customHeight="1">
      <c r="A299" s="126" t="n">
        <v>201904</v>
      </c>
      <c r="B299" s="126" t="s">
        <v>49</v>
      </c>
      <c r="C299" s="126" t="s">
        <v>95</v>
      </c>
      <c r="D299" s="128" t="n">
        <v>2190622</v>
      </c>
      <c r="E299" s="128" t="n">
        <v>3232328</v>
      </c>
      <c r="F299" s="130" t="n">
        <v>24502427.6</v>
      </c>
    </row>
    <row r="300" ht="14.5" customHeight="1">
      <c r="A300" s="126" t="n">
        <v>201904</v>
      </c>
      <c r="B300" s="126" t="s">
        <v>49</v>
      </c>
      <c r="C300" s="126" t="s">
        <v>96</v>
      </c>
      <c r="D300" s="128" t="n">
        <v>0</v>
      </c>
      <c r="E300" s="128" t="n">
        <v>83521</v>
      </c>
      <c r="F300" s="130" t="n">
        <v>781044.43</v>
      </c>
    </row>
    <row r="301" ht="14.5" customHeight="1">
      <c r="A301" s="126" t="n">
        <v>201904</v>
      </c>
      <c r="B301" s="126" t="s">
        <v>50</v>
      </c>
      <c r="C301" s="126" t="s">
        <v>95</v>
      </c>
      <c r="D301" s="128" t="n">
        <v>309299</v>
      </c>
      <c r="E301" s="128" t="n">
        <v>462247</v>
      </c>
      <c r="F301" s="130" t="n">
        <v>304387.53</v>
      </c>
    </row>
    <row r="302" ht="14.5" customHeight="1">
      <c r="A302" s="126" t="n">
        <v>201904</v>
      </c>
      <c r="B302" s="126" t="s">
        <v>50</v>
      </c>
      <c r="C302" s="126" t="s">
        <v>96</v>
      </c>
      <c r="D302" s="128" t="n">
        <v>0</v>
      </c>
      <c r="E302" s="128" t="n">
        <v>13127</v>
      </c>
      <c r="F302" s="130" t="n">
        <v>6917.71</v>
      </c>
    </row>
    <row r="303" ht="14.5" customHeight="1">
      <c r="A303" s="126" t="n">
        <v>201905</v>
      </c>
      <c r="B303" s="126" t="s">
        <v>47</v>
      </c>
      <c r="C303" s="126" t="s">
        <v>95</v>
      </c>
      <c r="D303" s="128" t="n">
        <v>379577</v>
      </c>
      <c r="E303" s="128" t="n">
        <v>630459</v>
      </c>
      <c r="F303" s="130" t="n">
        <v>1625770.79</v>
      </c>
    </row>
    <row r="304" ht="14.5" customHeight="1">
      <c r="A304" s="126" t="n">
        <v>201905</v>
      </c>
      <c r="B304" s="126" t="s">
        <v>47</v>
      </c>
      <c r="C304" s="126" t="s">
        <v>96</v>
      </c>
      <c r="D304" s="128" t="n">
        <v>0</v>
      </c>
      <c r="E304" s="128" t="n">
        <v>27127</v>
      </c>
      <c r="F304" s="130" t="n">
        <v>62585.17</v>
      </c>
    </row>
    <row r="305" ht="14.5" customHeight="1">
      <c r="A305" s="126" t="n">
        <v>201905</v>
      </c>
      <c r="B305" s="126" t="s">
        <v>48</v>
      </c>
      <c r="C305" s="126" t="s">
        <v>95</v>
      </c>
      <c r="D305" s="128" t="n">
        <v>812349</v>
      </c>
      <c r="E305" s="128" t="n">
        <v>1244653</v>
      </c>
      <c r="F305" s="130" t="n">
        <v>5060681.9</v>
      </c>
    </row>
    <row r="306" ht="14.5" customHeight="1">
      <c r="A306" s="126" t="n">
        <v>201905</v>
      </c>
      <c r="B306" s="126" t="s">
        <v>48</v>
      </c>
      <c r="C306" s="126" t="s">
        <v>96</v>
      </c>
      <c r="D306" s="128" t="n">
        <v>0</v>
      </c>
      <c r="E306" s="128" t="n">
        <v>22256</v>
      </c>
      <c r="F306" s="130" t="n">
        <v>120087.4</v>
      </c>
    </row>
    <row r="307" ht="14.5" customHeight="1">
      <c r="A307" s="126" t="n">
        <v>201905</v>
      </c>
      <c r="B307" s="126" t="s">
        <v>49</v>
      </c>
      <c r="C307" s="126" t="s">
        <v>95</v>
      </c>
      <c r="D307" s="128" t="n">
        <v>2258172</v>
      </c>
      <c r="E307" s="128" t="n">
        <v>3414760</v>
      </c>
      <c r="F307" s="130" t="n">
        <v>25939372.59</v>
      </c>
    </row>
    <row r="308" ht="14.5" customHeight="1">
      <c r="A308" s="126" t="n">
        <v>201905</v>
      </c>
      <c r="B308" s="126" t="s">
        <v>49</v>
      </c>
      <c r="C308" s="126" t="s">
        <v>96</v>
      </c>
      <c r="D308" s="128" t="n">
        <v>0</v>
      </c>
      <c r="E308" s="128" t="n">
        <v>81661</v>
      </c>
      <c r="F308" s="130" t="n">
        <v>772886.75</v>
      </c>
    </row>
    <row r="309" ht="14.5" customHeight="1">
      <c r="A309" s="126" t="n">
        <v>201905</v>
      </c>
      <c r="B309" s="126" t="s">
        <v>50</v>
      </c>
      <c r="C309" s="126" t="s">
        <v>95</v>
      </c>
      <c r="D309" s="128" t="n">
        <v>315596</v>
      </c>
      <c r="E309" s="128" t="n">
        <v>485007</v>
      </c>
      <c r="F309" s="130" t="n">
        <v>319403.21</v>
      </c>
    </row>
    <row r="310" ht="14.5" customHeight="1">
      <c r="A310" s="126" t="n">
        <v>201905</v>
      </c>
      <c r="B310" s="126" t="s">
        <v>50</v>
      </c>
      <c r="C310" s="126" t="s">
        <v>96</v>
      </c>
      <c r="D310" s="128" t="n">
        <v>0</v>
      </c>
      <c r="E310" s="128" t="n">
        <v>13782</v>
      </c>
      <c r="F310" s="130" t="n">
        <v>7385.23</v>
      </c>
    </row>
    <row r="311" ht="14.5" customHeight="1">
      <c r="A311" s="126" t="n">
        <v>201906</v>
      </c>
      <c r="B311" s="126" t="s">
        <v>47</v>
      </c>
      <c r="C311" s="126" t="s">
        <v>95</v>
      </c>
      <c r="D311" s="128" t="n">
        <v>364637</v>
      </c>
      <c r="E311" s="128" t="n">
        <v>579381</v>
      </c>
      <c r="F311" s="130" t="n">
        <v>1500276.55</v>
      </c>
    </row>
    <row r="312" ht="14.5" customHeight="1">
      <c r="A312" s="126" t="n">
        <v>201906</v>
      </c>
      <c r="B312" s="126" t="s">
        <v>47</v>
      </c>
      <c r="C312" s="126" t="s">
        <v>96</v>
      </c>
      <c r="D312" s="128" t="n">
        <v>0</v>
      </c>
      <c r="E312" s="128" t="n">
        <v>25304</v>
      </c>
      <c r="F312" s="130" t="n">
        <v>60018.98</v>
      </c>
    </row>
    <row r="313" ht="14.5" customHeight="1">
      <c r="A313" s="126" t="n">
        <v>201906</v>
      </c>
      <c r="B313" s="126" t="s">
        <v>48</v>
      </c>
      <c r="C313" s="126" t="s">
        <v>95</v>
      </c>
      <c r="D313" s="128" t="n">
        <v>789784</v>
      </c>
      <c r="E313" s="128" t="n">
        <v>1150720</v>
      </c>
      <c r="F313" s="130" t="n">
        <v>4681763.96</v>
      </c>
    </row>
    <row r="314" ht="14.5" customHeight="1">
      <c r="A314" s="126" t="n">
        <v>201906</v>
      </c>
      <c r="B314" s="126" t="s">
        <v>48</v>
      </c>
      <c r="C314" s="126" t="s">
        <v>96</v>
      </c>
      <c r="D314" s="128" t="n">
        <v>0</v>
      </c>
      <c r="E314" s="128" t="n">
        <v>19532</v>
      </c>
      <c r="F314" s="130" t="n">
        <v>98494.51</v>
      </c>
    </row>
    <row r="315" ht="14.5" customHeight="1">
      <c r="A315" s="126" t="n">
        <v>201906</v>
      </c>
      <c r="B315" s="126" t="s">
        <v>49</v>
      </c>
      <c r="C315" s="126" t="s">
        <v>95</v>
      </c>
      <c r="D315" s="128" t="n">
        <v>2172253</v>
      </c>
      <c r="E315" s="128" t="n">
        <v>3154590</v>
      </c>
      <c r="F315" s="130" t="n">
        <v>23829703.3</v>
      </c>
    </row>
    <row r="316" ht="14.5" customHeight="1">
      <c r="A316" s="126" t="n">
        <v>201906</v>
      </c>
      <c r="B316" s="126" t="s">
        <v>49</v>
      </c>
      <c r="C316" s="126" t="s">
        <v>96</v>
      </c>
      <c r="D316" s="128" t="n">
        <v>0</v>
      </c>
      <c r="E316" s="128" t="n">
        <v>75193</v>
      </c>
      <c r="F316" s="130" t="n">
        <v>691928.02</v>
      </c>
    </row>
    <row r="317" ht="14.5" customHeight="1">
      <c r="A317" s="126" t="n">
        <v>201906</v>
      </c>
      <c r="B317" s="126" t="s">
        <v>50</v>
      </c>
      <c r="C317" s="126" t="s">
        <v>95</v>
      </c>
      <c r="D317" s="128" t="n">
        <v>304991</v>
      </c>
      <c r="E317" s="128" t="n">
        <v>446978</v>
      </c>
      <c r="F317" s="130" t="n">
        <v>292930.82</v>
      </c>
    </row>
    <row r="318" ht="14.5" customHeight="1">
      <c r="A318" s="126" t="n">
        <v>201906</v>
      </c>
      <c r="B318" s="126" t="s">
        <v>50</v>
      </c>
      <c r="C318" s="126" t="s">
        <v>96</v>
      </c>
      <c r="D318" s="128" t="n">
        <v>0</v>
      </c>
      <c r="E318" s="128" t="n">
        <v>12878</v>
      </c>
      <c r="F318" s="130" t="n">
        <v>6835.24</v>
      </c>
    </row>
    <row r="319" ht="14.5" customHeight="1">
      <c r="A319" s="126" t="n">
        <v>201907</v>
      </c>
      <c r="B319" s="126" t="s">
        <v>47</v>
      </c>
      <c r="C319" s="126" t="s">
        <v>95</v>
      </c>
      <c r="D319" s="128" t="n">
        <v>364758</v>
      </c>
      <c r="E319" s="128" t="n">
        <v>600222</v>
      </c>
      <c r="F319" s="130" t="n">
        <v>1476143.39</v>
      </c>
    </row>
    <row r="320" ht="14.5" customHeight="1">
      <c r="A320" s="126" t="n">
        <v>201907</v>
      </c>
      <c r="B320" s="126" t="s">
        <v>47</v>
      </c>
      <c r="C320" s="126" t="s">
        <v>96</v>
      </c>
      <c r="D320" s="128" t="n">
        <v>0</v>
      </c>
      <c r="E320" s="128" t="n">
        <v>26668</v>
      </c>
      <c r="F320" s="130" t="n">
        <v>67866.19</v>
      </c>
    </row>
    <row r="321" ht="14.5" customHeight="1">
      <c r="A321" s="126" t="n">
        <v>201907</v>
      </c>
      <c r="B321" s="126" t="s">
        <v>48</v>
      </c>
      <c r="C321" s="126" t="s">
        <v>95</v>
      </c>
      <c r="D321" s="128" t="n">
        <v>793666</v>
      </c>
      <c r="E321" s="128" t="n">
        <v>1198064</v>
      </c>
      <c r="F321" s="130" t="n">
        <v>4723526.7</v>
      </c>
    </row>
    <row r="322" ht="14.5" customHeight="1">
      <c r="A322" s="126" t="n">
        <v>201907</v>
      </c>
      <c r="B322" s="126" t="s">
        <v>48</v>
      </c>
      <c r="C322" s="126" t="s">
        <v>96</v>
      </c>
      <c r="D322" s="128" t="n">
        <v>0</v>
      </c>
      <c r="E322" s="128" t="n">
        <v>20563</v>
      </c>
      <c r="F322" s="130" t="n">
        <v>117709.96</v>
      </c>
    </row>
    <row r="323" ht="14.5" customHeight="1">
      <c r="A323" s="126" t="n">
        <v>201907</v>
      </c>
      <c r="B323" s="126" t="s">
        <v>49</v>
      </c>
      <c r="C323" s="126" t="s">
        <v>95</v>
      </c>
      <c r="D323" s="128" t="n">
        <v>2176340</v>
      </c>
      <c r="E323" s="128" t="n">
        <v>3255127</v>
      </c>
      <c r="F323" s="130" t="n">
        <v>24647755.25</v>
      </c>
    </row>
    <row r="324" ht="14.5" customHeight="1">
      <c r="A324" s="126" t="n">
        <v>201907</v>
      </c>
      <c r="B324" s="126" t="s">
        <v>49</v>
      </c>
      <c r="C324" s="126" t="s">
        <v>96</v>
      </c>
      <c r="D324" s="128" t="n">
        <v>0</v>
      </c>
      <c r="E324" s="128" t="n">
        <v>78597</v>
      </c>
      <c r="F324" s="130" t="n">
        <v>721939.22</v>
      </c>
    </row>
    <row r="325" ht="14.5" customHeight="1">
      <c r="A325" s="126" t="n">
        <v>201907</v>
      </c>
      <c r="B325" s="126" t="s">
        <v>50</v>
      </c>
      <c r="C325" s="126" t="s">
        <v>95</v>
      </c>
      <c r="D325" s="128" t="n">
        <v>302199</v>
      </c>
      <c r="E325" s="128" t="n">
        <v>460106</v>
      </c>
      <c r="F325" s="130" t="n">
        <v>326081.73</v>
      </c>
    </row>
    <row r="326" ht="14.5" customHeight="1">
      <c r="A326" s="126" t="n">
        <v>201907</v>
      </c>
      <c r="B326" s="126" t="s">
        <v>50</v>
      </c>
      <c r="C326" s="126" t="s">
        <v>96</v>
      </c>
      <c r="D326" s="128" t="n">
        <v>0</v>
      </c>
      <c r="E326" s="128" t="n">
        <v>13556</v>
      </c>
      <c r="F326" s="130" t="n">
        <v>7704.97</v>
      </c>
    </row>
    <row r="327" ht="14.5" customHeight="1">
      <c r="A327" s="126" t="n">
        <v>201908</v>
      </c>
      <c r="B327" s="126" t="s">
        <v>47</v>
      </c>
      <c r="C327" s="126" t="s">
        <v>95</v>
      </c>
      <c r="D327" s="128" t="n">
        <v>371673</v>
      </c>
      <c r="E327" s="128" t="n">
        <v>622599</v>
      </c>
      <c r="F327" s="130" t="n">
        <v>1652697.74</v>
      </c>
    </row>
    <row r="328" ht="14.5" customHeight="1">
      <c r="A328" s="126" t="n">
        <v>201908</v>
      </c>
      <c r="B328" s="126" t="s">
        <v>47</v>
      </c>
      <c r="C328" s="126" t="s">
        <v>96</v>
      </c>
      <c r="D328" s="128" t="n">
        <v>0</v>
      </c>
      <c r="E328" s="128" t="n">
        <v>28463</v>
      </c>
      <c r="F328" s="130" t="n">
        <v>72336.51</v>
      </c>
    </row>
    <row r="329" ht="14.5" customHeight="1">
      <c r="A329" s="126" t="n">
        <v>201908</v>
      </c>
      <c r="B329" s="126" t="s">
        <v>48</v>
      </c>
      <c r="C329" s="126" t="s">
        <v>95</v>
      </c>
      <c r="D329" s="128" t="n">
        <v>818394</v>
      </c>
      <c r="E329" s="128" t="n">
        <v>1259812</v>
      </c>
      <c r="F329" s="130" t="n">
        <v>5401790.79</v>
      </c>
    </row>
    <row r="330" ht="14.5" customHeight="1">
      <c r="A330" s="126" t="n">
        <v>201908</v>
      </c>
      <c r="B330" s="126" t="s">
        <v>48</v>
      </c>
      <c r="C330" s="126" t="s">
        <v>96</v>
      </c>
      <c r="D330" s="128" t="n">
        <v>0</v>
      </c>
      <c r="E330" s="128" t="n">
        <v>24078</v>
      </c>
      <c r="F330" s="130" t="n">
        <v>120528.53</v>
      </c>
    </row>
    <row r="331" ht="14.5" customHeight="1">
      <c r="A331" s="126" t="n">
        <v>201908</v>
      </c>
      <c r="B331" s="126" t="s">
        <v>49</v>
      </c>
      <c r="C331" s="126" t="s">
        <v>95</v>
      </c>
      <c r="D331" s="128" t="n">
        <v>2227720</v>
      </c>
      <c r="E331" s="128" t="n">
        <v>3402325</v>
      </c>
      <c r="F331" s="130" t="n">
        <v>26840201.99</v>
      </c>
    </row>
    <row r="332" ht="14.5" customHeight="1">
      <c r="A332" s="126" t="n">
        <v>201908</v>
      </c>
      <c r="B332" s="126" t="s">
        <v>49</v>
      </c>
      <c r="C332" s="126" t="s">
        <v>96</v>
      </c>
      <c r="D332" s="128" t="n">
        <v>0</v>
      </c>
      <c r="E332" s="128" t="n">
        <v>87560</v>
      </c>
      <c r="F332" s="130" t="n">
        <v>785030.12</v>
      </c>
    </row>
    <row r="333" ht="14.5" customHeight="1">
      <c r="A333" s="126" t="n">
        <v>201908</v>
      </c>
      <c r="B333" s="126" t="s">
        <v>50</v>
      </c>
      <c r="C333" s="126" t="s">
        <v>95</v>
      </c>
      <c r="D333" s="128" t="n">
        <v>309913</v>
      </c>
      <c r="E333" s="128" t="n">
        <v>480605</v>
      </c>
      <c r="F333" s="130" t="n">
        <v>385488.61</v>
      </c>
    </row>
    <row r="334" ht="14.5" customHeight="1">
      <c r="A334" s="126" t="n">
        <v>201908</v>
      </c>
      <c r="B334" s="126" t="s">
        <v>50</v>
      </c>
      <c r="C334" s="126" t="s">
        <v>96</v>
      </c>
      <c r="D334" s="128" t="n">
        <v>0</v>
      </c>
      <c r="E334" s="128" t="n">
        <v>14912</v>
      </c>
      <c r="F334" s="130" t="n">
        <v>9807.93</v>
      </c>
    </row>
    <row r="335" ht="14.5" customHeight="1">
      <c r="A335" s="126" t="n">
        <v>201909</v>
      </c>
      <c r="B335" s="126" t="s">
        <v>47</v>
      </c>
      <c r="C335" s="126" t="s">
        <v>95</v>
      </c>
      <c r="D335" s="128" t="n">
        <v>364315</v>
      </c>
      <c r="E335" s="128" t="n">
        <v>583912</v>
      </c>
      <c r="F335" s="130" t="n">
        <v>1571212.05</v>
      </c>
    </row>
    <row r="336" ht="14.5" customHeight="1">
      <c r="A336" s="126" t="n">
        <v>201909</v>
      </c>
      <c r="B336" s="126" t="s">
        <v>47</v>
      </c>
      <c r="C336" s="126" t="s">
        <v>96</v>
      </c>
      <c r="D336" s="128" t="n">
        <v>0</v>
      </c>
      <c r="E336" s="128" t="n">
        <v>25404</v>
      </c>
      <c r="F336" s="130" t="n">
        <v>61364.79</v>
      </c>
    </row>
    <row r="337" ht="14.5" customHeight="1">
      <c r="A337" s="126" t="n">
        <v>201909</v>
      </c>
      <c r="B337" s="126" t="s">
        <v>48</v>
      </c>
      <c r="C337" s="126" t="s">
        <v>95</v>
      </c>
      <c r="D337" s="128" t="n">
        <v>807959</v>
      </c>
      <c r="E337" s="128" t="n">
        <v>1183438</v>
      </c>
      <c r="F337" s="130" t="n">
        <v>5100785.76</v>
      </c>
    </row>
    <row r="338" ht="14.5" customHeight="1">
      <c r="A338" s="126" t="n">
        <v>201909</v>
      </c>
      <c r="B338" s="126" t="s">
        <v>48</v>
      </c>
      <c r="C338" s="126" t="s">
        <v>96</v>
      </c>
      <c r="D338" s="128" t="n">
        <v>0</v>
      </c>
      <c r="E338" s="128" t="n">
        <v>19520</v>
      </c>
      <c r="F338" s="130" t="n">
        <v>110976.35</v>
      </c>
    </row>
    <row r="339" ht="14.5" customHeight="1">
      <c r="A339" s="126" t="n">
        <v>201909</v>
      </c>
      <c r="B339" s="126" t="s">
        <v>49</v>
      </c>
      <c r="C339" s="126" t="s">
        <v>95</v>
      </c>
      <c r="D339" s="128" t="n">
        <v>2184944</v>
      </c>
      <c r="E339" s="128" t="n">
        <v>3190000</v>
      </c>
      <c r="F339" s="130" t="n">
        <v>24967957.12</v>
      </c>
    </row>
    <row r="340" ht="14.5" customHeight="1">
      <c r="A340" s="126" t="n">
        <v>201909</v>
      </c>
      <c r="B340" s="126" t="s">
        <v>49</v>
      </c>
      <c r="C340" s="126" t="s">
        <v>96</v>
      </c>
      <c r="D340" s="128" t="n">
        <v>0</v>
      </c>
      <c r="E340" s="128" t="n">
        <v>73680</v>
      </c>
      <c r="F340" s="130" t="n">
        <v>662243.51</v>
      </c>
    </row>
    <row r="341" ht="14.5" customHeight="1">
      <c r="A341" s="126" t="n">
        <v>201909</v>
      </c>
      <c r="B341" s="126" t="s">
        <v>50</v>
      </c>
      <c r="C341" s="126" t="s">
        <v>95</v>
      </c>
      <c r="D341" s="128" t="n">
        <v>306767</v>
      </c>
      <c r="E341" s="128" t="n">
        <v>453382</v>
      </c>
      <c r="F341" s="130" t="n">
        <v>361420.45</v>
      </c>
    </row>
    <row r="342" ht="14.5" customHeight="1">
      <c r="A342" s="126" t="n">
        <v>201909</v>
      </c>
      <c r="B342" s="126" t="s">
        <v>50</v>
      </c>
      <c r="C342" s="126" t="s">
        <v>96</v>
      </c>
      <c r="D342" s="128" t="n">
        <v>0</v>
      </c>
      <c r="E342" s="128" t="n">
        <v>13032</v>
      </c>
      <c r="F342" s="130" t="n">
        <v>8186.53</v>
      </c>
    </row>
    <row r="343" ht="14.5" customHeight="1">
      <c r="A343" s="126" t="n">
        <v>201910</v>
      </c>
      <c r="B343" s="126" t="s">
        <v>47</v>
      </c>
      <c r="C343" s="126" t="s">
        <v>95</v>
      </c>
      <c r="D343" s="128" t="n">
        <v>372256</v>
      </c>
      <c r="E343" s="128" t="n">
        <v>620748</v>
      </c>
      <c r="F343" s="130" t="n">
        <v>1716929.69</v>
      </c>
    </row>
    <row r="344" ht="14.5" customHeight="1">
      <c r="A344" s="126" t="n">
        <v>201910</v>
      </c>
      <c r="B344" s="126" t="s">
        <v>47</v>
      </c>
      <c r="C344" s="126" t="s">
        <v>96</v>
      </c>
      <c r="D344" s="128" t="n">
        <v>0</v>
      </c>
      <c r="E344" s="128" t="n">
        <v>26397</v>
      </c>
      <c r="F344" s="130" t="n">
        <v>70713.1</v>
      </c>
    </row>
    <row r="345" ht="14.5" customHeight="1">
      <c r="A345" s="126" t="n">
        <v>201910</v>
      </c>
      <c r="B345" s="126" t="s">
        <v>48</v>
      </c>
      <c r="C345" s="126" t="s">
        <v>95</v>
      </c>
      <c r="D345" s="128" t="n">
        <v>833653</v>
      </c>
      <c r="E345" s="128" t="n">
        <v>1266289</v>
      </c>
      <c r="F345" s="130" t="n">
        <v>5183720.46</v>
      </c>
    </row>
    <row r="346" ht="14.5" customHeight="1">
      <c r="A346" s="126" t="n">
        <v>201910</v>
      </c>
      <c r="B346" s="126" t="s">
        <v>48</v>
      </c>
      <c r="C346" s="126" t="s">
        <v>96</v>
      </c>
      <c r="D346" s="128" t="n">
        <v>0</v>
      </c>
      <c r="E346" s="128" t="n">
        <v>20630</v>
      </c>
      <c r="F346" s="130" t="n">
        <v>112116.35</v>
      </c>
    </row>
    <row r="347" ht="14.5" customHeight="1">
      <c r="A347" s="126" t="n">
        <v>201910</v>
      </c>
      <c r="B347" s="126" t="s">
        <v>49</v>
      </c>
      <c r="C347" s="126" t="s">
        <v>95</v>
      </c>
      <c r="D347" s="128" t="n">
        <v>2253870</v>
      </c>
      <c r="E347" s="128" t="n">
        <v>3397762</v>
      </c>
      <c r="F347" s="130" t="n">
        <v>26672255.16</v>
      </c>
    </row>
    <row r="348" ht="14.5" customHeight="1">
      <c r="A348" s="126" t="n">
        <v>201910</v>
      </c>
      <c r="B348" s="126" t="s">
        <v>49</v>
      </c>
      <c r="C348" s="126" t="s">
        <v>96</v>
      </c>
      <c r="D348" s="128" t="n">
        <v>0</v>
      </c>
      <c r="E348" s="128" t="n">
        <v>77761</v>
      </c>
      <c r="F348" s="130" t="n">
        <v>732651.99</v>
      </c>
    </row>
    <row r="349" ht="14.5" customHeight="1">
      <c r="A349" s="126" t="n">
        <v>201910</v>
      </c>
      <c r="B349" s="126" t="s">
        <v>50</v>
      </c>
      <c r="C349" s="126" t="s">
        <v>95</v>
      </c>
      <c r="D349" s="128" t="n">
        <v>319626</v>
      </c>
      <c r="E349" s="128" t="n">
        <v>487700</v>
      </c>
      <c r="F349" s="130" t="n">
        <v>412055.77</v>
      </c>
    </row>
    <row r="350" ht="14.5" customHeight="1">
      <c r="A350" s="126" t="n">
        <v>201910</v>
      </c>
      <c r="B350" s="126" t="s">
        <v>50</v>
      </c>
      <c r="C350" s="126" t="s">
        <v>96</v>
      </c>
      <c r="D350" s="128" t="n">
        <v>0</v>
      </c>
      <c r="E350" s="128" t="n">
        <v>14518</v>
      </c>
      <c r="F350" s="130" t="n">
        <v>9648.02</v>
      </c>
    </row>
    <row r="351" ht="14.5" customHeight="1">
      <c r="A351" s="126" t="n">
        <v>201911</v>
      </c>
      <c r="B351" s="126" t="s">
        <v>47</v>
      </c>
      <c r="C351" s="126" t="s">
        <v>95</v>
      </c>
      <c r="D351" s="128" t="n">
        <v>358753</v>
      </c>
      <c r="E351" s="128" t="n">
        <v>583596</v>
      </c>
      <c r="F351" s="130" t="n">
        <v>1686236.88</v>
      </c>
    </row>
    <row r="352" ht="14.5" customHeight="1">
      <c r="A352" s="126" t="n">
        <v>201911</v>
      </c>
      <c r="B352" s="126" t="s">
        <v>47</v>
      </c>
      <c r="C352" s="126" t="s">
        <v>96</v>
      </c>
      <c r="D352" s="128" t="n">
        <v>0</v>
      </c>
      <c r="E352" s="128" t="n">
        <v>24594</v>
      </c>
      <c r="F352" s="130" t="n">
        <v>60842.46</v>
      </c>
    </row>
    <row r="353" ht="14.5" customHeight="1">
      <c r="A353" s="126" t="n">
        <v>201911</v>
      </c>
      <c r="B353" s="126" t="s">
        <v>48</v>
      </c>
      <c r="C353" s="126" t="s">
        <v>95</v>
      </c>
      <c r="D353" s="128" t="n">
        <v>820721</v>
      </c>
      <c r="E353" s="128" t="n">
        <v>1208615</v>
      </c>
      <c r="F353" s="130" t="n">
        <v>4962844.26</v>
      </c>
    </row>
    <row r="354" ht="14.5" customHeight="1">
      <c r="A354" s="126" t="n">
        <v>201911</v>
      </c>
      <c r="B354" s="126" t="s">
        <v>48</v>
      </c>
      <c r="C354" s="126" t="s">
        <v>96</v>
      </c>
      <c r="D354" s="128" t="n">
        <v>0</v>
      </c>
      <c r="E354" s="128" t="n">
        <v>18448</v>
      </c>
      <c r="F354" s="130" t="n">
        <v>92313.72</v>
      </c>
    </row>
    <row r="355" ht="14.5" customHeight="1">
      <c r="A355" s="126" t="n">
        <v>201911</v>
      </c>
      <c r="B355" s="126" t="s">
        <v>49</v>
      </c>
      <c r="C355" s="126" t="s">
        <v>95</v>
      </c>
      <c r="D355" s="128" t="n">
        <v>2200625</v>
      </c>
      <c r="E355" s="128" t="n">
        <v>3234435</v>
      </c>
      <c r="F355" s="130" t="n">
        <v>25317925.58</v>
      </c>
    </row>
    <row r="356" ht="14.5" customHeight="1">
      <c r="A356" s="126" t="n">
        <v>201911</v>
      </c>
      <c r="B356" s="126" t="s">
        <v>49</v>
      </c>
      <c r="C356" s="126" t="s">
        <v>96</v>
      </c>
      <c r="D356" s="128" t="n">
        <v>0</v>
      </c>
      <c r="E356" s="128" t="n">
        <v>70498</v>
      </c>
      <c r="F356" s="130" t="n">
        <v>666210.36</v>
      </c>
    </row>
    <row r="357" ht="14.5" customHeight="1">
      <c r="A357" s="126" t="n">
        <v>201911</v>
      </c>
      <c r="B357" s="126" t="s">
        <v>50</v>
      </c>
      <c r="C357" s="126" t="s">
        <v>95</v>
      </c>
      <c r="D357" s="128" t="n">
        <v>311423</v>
      </c>
      <c r="E357" s="128" t="n">
        <v>462478</v>
      </c>
      <c r="F357" s="130" t="n">
        <v>390873.8</v>
      </c>
    </row>
    <row r="358" ht="14.5" customHeight="1">
      <c r="A358" s="126" t="n">
        <v>201911</v>
      </c>
      <c r="B358" s="126" t="s">
        <v>50</v>
      </c>
      <c r="C358" s="126" t="s">
        <v>96</v>
      </c>
      <c r="D358" s="128" t="n">
        <v>0</v>
      </c>
      <c r="E358" s="128" t="n">
        <v>13251</v>
      </c>
      <c r="F358" s="130" t="n">
        <v>8952.37</v>
      </c>
    </row>
    <row r="359" ht="14.5" customHeight="1">
      <c r="A359" s="126" t="n">
        <v>201912</v>
      </c>
      <c r="B359" s="126" t="s">
        <v>47</v>
      </c>
      <c r="C359" s="126" t="s">
        <v>95</v>
      </c>
      <c r="D359" s="128" t="n">
        <v>357170</v>
      </c>
      <c r="E359" s="128" t="n">
        <v>597010</v>
      </c>
      <c r="F359" s="130" t="n">
        <v>1762264.15</v>
      </c>
    </row>
    <row r="360" ht="14.5" customHeight="1">
      <c r="A360" s="126" t="n">
        <v>201912</v>
      </c>
      <c r="B360" s="126" t="s">
        <v>47</v>
      </c>
      <c r="C360" s="126" t="s">
        <v>96</v>
      </c>
      <c r="D360" s="128" t="n">
        <v>0</v>
      </c>
      <c r="E360" s="128" t="n">
        <v>24341</v>
      </c>
      <c r="F360" s="130" t="n">
        <v>70813.58</v>
      </c>
    </row>
    <row r="361" ht="14.5" customHeight="1">
      <c r="A361" s="126" t="n">
        <v>201912</v>
      </c>
      <c r="B361" s="126" t="s">
        <v>48</v>
      </c>
      <c r="C361" s="126" t="s">
        <v>95</v>
      </c>
      <c r="D361" s="128" t="n">
        <v>827778</v>
      </c>
      <c r="E361" s="128" t="n">
        <v>1245137</v>
      </c>
      <c r="F361" s="130" t="n">
        <v>5103444.75</v>
      </c>
    </row>
    <row r="362" ht="14.5" customHeight="1">
      <c r="A362" s="126" t="n">
        <v>201912</v>
      </c>
      <c r="B362" s="126" t="s">
        <v>48</v>
      </c>
      <c r="C362" s="126" t="s">
        <v>96</v>
      </c>
      <c r="D362" s="128" t="n">
        <v>0</v>
      </c>
      <c r="E362" s="128" t="n">
        <v>18198</v>
      </c>
      <c r="F362" s="130" t="n">
        <v>93325.11</v>
      </c>
    </row>
    <row r="363" ht="14.5" customHeight="1">
      <c r="A363" s="126" t="n">
        <v>201912</v>
      </c>
      <c r="B363" s="126" t="s">
        <v>49</v>
      </c>
      <c r="C363" s="126" t="s">
        <v>95</v>
      </c>
      <c r="D363" s="128" t="n">
        <v>2196613</v>
      </c>
      <c r="E363" s="128" t="n">
        <v>3289576</v>
      </c>
      <c r="F363" s="130" t="n">
        <v>25977141.03</v>
      </c>
    </row>
    <row r="364" ht="14.5" customHeight="1">
      <c r="A364" s="126" t="n">
        <v>201912</v>
      </c>
      <c r="B364" s="126" t="s">
        <v>49</v>
      </c>
      <c r="C364" s="126" t="s">
        <v>96</v>
      </c>
      <c r="D364" s="128" t="n">
        <v>0</v>
      </c>
      <c r="E364" s="128" t="n">
        <v>71539</v>
      </c>
      <c r="F364" s="130" t="n">
        <v>676806.39</v>
      </c>
    </row>
    <row r="365" ht="14.5" customHeight="1">
      <c r="A365" s="126" t="n">
        <v>201912</v>
      </c>
      <c r="B365" s="126" t="s">
        <v>50</v>
      </c>
      <c r="C365" s="126" t="s">
        <v>95</v>
      </c>
      <c r="D365" s="128" t="n">
        <v>310199</v>
      </c>
      <c r="E365" s="128" t="n">
        <v>471630</v>
      </c>
      <c r="F365" s="130" t="n">
        <v>410734.86</v>
      </c>
    </row>
    <row r="366" ht="14.5" customHeight="1">
      <c r="A366" s="126" t="n">
        <v>201912</v>
      </c>
      <c r="B366" s="126" t="s">
        <v>50</v>
      </c>
      <c r="C366" s="126" t="s">
        <v>96</v>
      </c>
      <c r="D366" s="128" t="n">
        <v>0</v>
      </c>
      <c r="E366" s="128" t="n">
        <v>13289</v>
      </c>
      <c r="F366" s="130" t="n">
        <v>9384.88</v>
      </c>
    </row>
    <row r="367" ht="14.5" customHeight="1">
      <c r="A367" s="126" t="n">
        <v>202001</v>
      </c>
      <c r="B367" s="126" t="s">
        <v>47</v>
      </c>
      <c r="C367" s="126" t="s">
        <v>95</v>
      </c>
      <c r="D367" s="128" t="n">
        <v>368429</v>
      </c>
      <c r="E367" s="128" t="n">
        <v>610248</v>
      </c>
      <c r="F367" s="130" t="n">
        <v>1796482.25</v>
      </c>
    </row>
    <row r="368" ht="14.5" customHeight="1">
      <c r="A368" s="126" t="n">
        <v>202001</v>
      </c>
      <c r="B368" s="126" t="s">
        <v>47</v>
      </c>
      <c r="C368" s="126" t="s">
        <v>96</v>
      </c>
      <c r="D368" s="128" t="n">
        <v>0</v>
      </c>
      <c r="E368" s="128" t="n">
        <v>24779</v>
      </c>
      <c r="F368" s="130" t="n">
        <v>65509.74</v>
      </c>
    </row>
    <row r="369" ht="14.5" customHeight="1">
      <c r="A369" s="126" t="n">
        <v>202001</v>
      </c>
      <c r="B369" s="126" t="s">
        <v>48</v>
      </c>
      <c r="C369" s="126" t="s">
        <v>95</v>
      </c>
      <c r="D369" s="128" t="n">
        <v>844728</v>
      </c>
      <c r="E369" s="128" t="n">
        <v>1269278</v>
      </c>
      <c r="F369" s="130" t="n">
        <v>5075985.07</v>
      </c>
    </row>
    <row r="370" ht="14.5" customHeight="1">
      <c r="A370" s="126" t="n">
        <v>202001</v>
      </c>
      <c r="B370" s="126" t="s">
        <v>48</v>
      </c>
      <c r="C370" s="126" t="s">
        <v>96</v>
      </c>
      <c r="D370" s="128" t="n">
        <v>0</v>
      </c>
      <c r="E370" s="128" t="n">
        <v>18547</v>
      </c>
      <c r="F370" s="130" t="n">
        <v>101287.27</v>
      </c>
    </row>
    <row r="371" ht="14.5" customHeight="1">
      <c r="A371" s="126" t="n">
        <v>202001</v>
      </c>
      <c r="B371" s="126" t="s">
        <v>49</v>
      </c>
      <c r="C371" s="126" t="s">
        <v>95</v>
      </c>
      <c r="D371" s="128" t="n">
        <v>2254244</v>
      </c>
      <c r="E371" s="128" t="n">
        <v>3378291</v>
      </c>
      <c r="F371" s="130" t="n">
        <v>26222991.6</v>
      </c>
    </row>
    <row r="372" ht="14.5" customHeight="1">
      <c r="A372" s="126" t="n">
        <v>202001</v>
      </c>
      <c r="B372" s="126" t="s">
        <v>49</v>
      </c>
      <c r="C372" s="126" t="s">
        <v>96</v>
      </c>
      <c r="D372" s="128" t="n">
        <v>0</v>
      </c>
      <c r="E372" s="128" t="n">
        <v>72698</v>
      </c>
      <c r="F372" s="130" t="n">
        <v>641558.84</v>
      </c>
    </row>
    <row r="373" ht="14.5" customHeight="1">
      <c r="A373" s="126" t="n">
        <v>202001</v>
      </c>
      <c r="B373" s="126" t="s">
        <v>50</v>
      </c>
      <c r="C373" s="126" t="s">
        <v>95</v>
      </c>
      <c r="D373" s="128" t="n">
        <v>329919</v>
      </c>
      <c r="E373" s="128" t="n">
        <v>497046</v>
      </c>
      <c r="F373" s="130" t="n">
        <v>426477.41</v>
      </c>
    </row>
    <row r="374" ht="14.5" customHeight="1">
      <c r="A374" s="126" t="n">
        <v>202001</v>
      </c>
      <c r="B374" s="126" t="s">
        <v>50</v>
      </c>
      <c r="C374" s="126" t="s">
        <v>96</v>
      </c>
      <c r="D374" s="128" t="n">
        <v>0</v>
      </c>
      <c r="E374" s="128" t="n">
        <v>13743</v>
      </c>
      <c r="F374" s="130" t="n">
        <v>9583.95</v>
      </c>
    </row>
    <row r="375" ht="14.5" customHeight="1">
      <c r="A375" s="126" t="n">
        <v>202002</v>
      </c>
      <c r="B375" s="126" t="s">
        <v>47</v>
      </c>
      <c r="C375" s="126" t="s">
        <v>95</v>
      </c>
      <c r="D375" s="128" t="n">
        <v>347875</v>
      </c>
      <c r="E375" s="128" t="n">
        <v>553317</v>
      </c>
      <c r="F375" s="130" t="n">
        <v>1658820.4</v>
      </c>
    </row>
    <row r="376" ht="14.5" customHeight="1">
      <c r="A376" s="126" t="n">
        <v>202002</v>
      </c>
      <c r="B376" s="126" t="s">
        <v>47</v>
      </c>
      <c r="C376" s="126" t="s">
        <v>96</v>
      </c>
      <c r="D376" s="128" t="n">
        <v>0</v>
      </c>
      <c r="E376" s="128" t="n">
        <v>22670</v>
      </c>
      <c r="F376" s="130" t="n">
        <v>59890.83</v>
      </c>
    </row>
    <row r="377" ht="14.5" customHeight="1">
      <c r="A377" s="126" t="n">
        <v>202002</v>
      </c>
      <c r="B377" s="126" t="s">
        <v>48</v>
      </c>
      <c r="C377" s="126" t="s">
        <v>95</v>
      </c>
      <c r="D377" s="128" t="n">
        <v>807027</v>
      </c>
      <c r="E377" s="128" t="n">
        <v>1154830</v>
      </c>
      <c r="F377" s="130" t="n">
        <v>4586521.24</v>
      </c>
    </row>
    <row r="378" ht="14.5" customHeight="1">
      <c r="A378" s="126" t="n">
        <v>202002</v>
      </c>
      <c r="B378" s="126" t="s">
        <v>48</v>
      </c>
      <c r="C378" s="126" t="s">
        <v>96</v>
      </c>
      <c r="D378" s="128" t="n">
        <v>0</v>
      </c>
      <c r="E378" s="128" t="n">
        <v>16192</v>
      </c>
      <c r="F378" s="130" t="n">
        <v>73762.74</v>
      </c>
    </row>
    <row r="379" ht="14.5" customHeight="1">
      <c r="A379" s="126" t="n">
        <v>202002</v>
      </c>
      <c r="B379" s="126" t="s">
        <v>49</v>
      </c>
      <c r="C379" s="126" t="s">
        <v>95</v>
      </c>
      <c r="D379" s="128" t="n">
        <v>2118376</v>
      </c>
      <c r="E379" s="128" t="n">
        <v>3041780</v>
      </c>
      <c r="F379" s="130" t="n">
        <v>23575132.05</v>
      </c>
    </row>
    <row r="380" ht="14.5" customHeight="1">
      <c r="A380" s="126" t="n">
        <v>202002</v>
      </c>
      <c r="B380" s="126" t="s">
        <v>49</v>
      </c>
      <c r="C380" s="126" t="s">
        <v>96</v>
      </c>
      <c r="D380" s="128" t="n">
        <v>0</v>
      </c>
      <c r="E380" s="128" t="n">
        <v>63503</v>
      </c>
      <c r="F380" s="130" t="n">
        <v>563467.31</v>
      </c>
    </row>
    <row r="381" ht="14.5" customHeight="1">
      <c r="A381" s="126" t="n">
        <v>202002</v>
      </c>
      <c r="B381" s="126" t="s">
        <v>50</v>
      </c>
      <c r="C381" s="126" t="s">
        <v>95</v>
      </c>
      <c r="D381" s="128" t="n">
        <v>305367</v>
      </c>
      <c r="E381" s="128" t="n">
        <v>441651</v>
      </c>
      <c r="F381" s="130" t="n">
        <v>377910.18</v>
      </c>
    </row>
    <row r="382" ht="14.5" customHeight="1">
      <c r="A382" s="126" t="n">
        <v>202002</v>
      </c>
      <c r="B382" s="126" t="s">
        <v>50</v>
      </c>
      <c r="C382" s="126" t="s">
        <v>96</v>
      </c>
      <c r="D382" s="128" t="n">
        <v>0</v>
      </c>
      <c r="E382" s="128" t="n">
        <v>12235</v>
      </c>
      <c r="F382" s="130" t="n">
        <v>8416.41</v>
      </c>
    </row>
    <row r="383" ht="14.5" customHeight="1">
      <c r="A383" s="126" t="n">
        <v>202003</v>
      </c>
      <c r="B383" s="126" t="s">
        <v>47</v>
      </c>
      <c r="C383" s="126" t="s">
        <v>95</v>
      </c>
      <c r="D383" s="128" t="n">
        <v>361517</v>
      </c>
      <c r="E383" s="128" t="n">
        <v>600676</v>
      </c>
      <c r="F383" s="130" t="n">
        <v>1930725.44</v>
      </c>
    </row>
    <row r="384" ht="14.5" customHeight="1">
      <c r="A384" s="126" t="n">
        <v>202003</v>
      </c>
      <c r="B384" s="126" t="s">
        <v>47</v>
      </c>
      <c r="C384" s="126" t="s">
        <v>96</v>
      </c>
      <c r="D384" s="128" t="n">
        <v>0</v>
      </c>
      <c r="E384" s="128" t="n">
        <v>21263</v>
      </c>
      <c r="F384" s="130" t="n">
        <v>66324.89</v>
      </c>
    </row>
    <row r="385" ht="14.5" customHeight="1">
      <c r="A385" s="126" t="n">
        <v>202003</v>
      </c>
      <c r="B385" s="126" t="s">
        <v>48</v>
      </c>
      <c r="C385" s="126" t="s">
        <v>95</v>
      </c>
      <c r="D385" s="128" t="n">
        <v>859302</v>
      </c>
      <c r="E385" s="128" t="n">
        <v>1295728</v>
      </c>
      <c r="F385" s="130" t="n">
        <v>5864875.01</v>
      </c>
    </row>
    <row r="386" ht="14.5" customHeight="1">
      <c r="A386" s="126" t="n">
        <v>202003</v>
      </c>
      <c r="B386" s="126" t="s">
        <v>48</v>
      </c>
      <c r="C386" s="126" t="s">
        <v>96</v>
      </c>
      <c r="D386" s="128" t="n">
        <v>0</v>
      </c>
      <c r="E386" s="128" t="n">
        <v>15257</v>
      </c>
      <c r="F386" s="130" t="n">
        <v>97468.33</v>
      </c>
    </row>
    <row r="387" ht="14.5" customHeight="1">
      <c r="A387" s="126" t="n">
        <v>202003</v>
      </c>
      <c r="B387" s="126" t="s">
        <v>49</v>
      </c>
      <c r="C387" s="126" t="s">
        <v>95</v>
      </c>
      <c r="D387" s="128" t="n">
        <v>2299312</v>
      </c>
      <c r="E387" s="128" t="n">
        <v>3462179</v>
      </c>
      <c r="F387" s="130" t="n">
        <v>26774720.24</v>
      </c>
    </row>
    <row r="388" ht="14.5" customHeight="1">
      <c r="A388" s="126" t="n">
        <v>202003</v>
      </c>
      <c r="B388" s="126" t="s">
        <v>49</v>
      </c>
      <c r="C388" s="126" t="s">
        <v>96</v>
      </c>
      <c r="D388" s="128" t="n">
        <v>0</v>
      </c>
      <c r="E388" s="128" t="n">
        <v>57553</v>
      </c>
      <c r="F388" s="130" t="n">
        <v>538529.13</v>
      </c>
    </row>
    <row r="389" ht="14.5" customHeight="1">
      <c r="A389" s="126" t="n">
        <v>202003</v>
      </c>
      <c r="B389" s="126" t="s">
        <v>50</v>
      </c>
      <c r="C389" s="126" t="s">
        <v>95</v>
      </c>
      <c r="D389" s="128" t="n">
        <v>309598</v>
      </c>
      <c r="E389" s="128" t="n">
        <v>471677</v>
      </c>
      <c r="F389" s="130" t="n">
        <v>416358.38</v>
      </c>
    </row>
    <row r="390" ht="14.5" customHeight="1">
      <c r="A390" s="126" t="n">
        <v>202003</v>
      </c>
      <c r="B390" s="126" t="s">
        <v>50</v>
      </c>
      <c r="C390" s="126" t="s">
        <v>96</v>
      </c>
      <c r="D390" s="128" t="n">
        <v>0</v>
      </c>
      <c r="E390" s="128" t="n">
        <v>10961</v>
      </c>
      <c r="F390" s="130" t="n">
        <v>7456.64</v>
      </c>
    </row>
    <row r="391" ht="14.5" customHeight="1">
      <c r="A391" s="126" t="n">
        <v>202004</v>
      </c>
      <c r="B391" s="126" t="s">
        <v>47</v>
      </c>
      <c r="C391" s="126" t="s">
        <v>95</v>
      </c>
      <c r="D391" s="128" t="n">
        <v>350113</v>
      </c>
      <c r="E391" s="128" t="n">
        <v>592575</v>
      </c>
      <c r="F391" s="130" t="n">
        <v>1924546.18</v>
      </c>
    </row>
    <row r="392" ht="14.5" customHeight="1">
      <c r="A392" s="126" t="n">
        <v>202004</v>
      </c>
      <c r="B392" s="126" t="s">
        <v>47</v>
      </c>
      <c r="C392" s="126" t="s">
        <v>96</v>
      </c>
      <c r="D392" s="128" t="n">
        <v>0</v>
      </c>
      <c r="E392" s="128" t="n">
        <v>18156</v>
      </c>
      <c r="F392" s="130" t="n">
        <v>72326.17</v>
      </c>
    </row>
    <row r="393" ht="14.5" customHeight="1">
      <c r="A393" s="126" t="n">
        <v>202004</v>
      </c>
      <c r="B393" s="126" t="s">
        <v>48</v>
      </c>
      <c r="C393" s="126" t="s">
        <v>95</v>
      </c>
      <c r="D393" s="128" t="n">
        <v>831948</v>
      </c>
      <c r="E393" s="128" t="n">
        <v>1254537</v>
      </c>
      <c r="F393" s="130" t="n">
        <v>5646270.62</v>
      </c>
    </row>
    <row r="394" ht="14.5" customHeight="1">
      <c r="A394" s="126" t="n">
        <v>202004</v>
      </c>
      <c r="B394" s="126" t="s">
        <v>48</v>
      </c>
      <c r="C394" s="126" t="s">
        <v>96</v>
      </c>
      <c r="D394" s="128" t="n">
        <v>0</v>
      </c>
      <c r="E394" s="128" t="n">
        <v>10836</v>
      </c>
      <c r="F394" s="130" t="n">
        <v>71836.38</v>
      </c>
    </row>
    <row r="395" ht="14.5" customHeight="1">
      <c r="A395" s="126" t="n">
        <v>202004</v>
      </c>
      <c r="B395" s="126" t="s">
        <v>49</v>
      </c>
      <c r="C395" s="126" t="s">
        <v>95</v>
      </c>
      <c r="D395" s="128" t="n">
        <v>2199824</v>
      </c>
      <c r="E395" s="128" t="n">
        <v>3331228</v>
      </c>
      <c r="F395" s="130" t="n">
        <v>26324885.04</v>
      </c>
    </row>
    <row r="396" ht="14.5" customHeight="1">
      <c r="A396" s="126" t="n">
        <v>202004</v>
      </c>
      <c r="B396" s="126" t="s">
        <v>49</v>
      </c>
      <c r="C396" s="126" t="s">
        <v>96</v>
      </c>
      <c r="D396" s="128" t="n">
        <v>0</v>
      </c>
      <c r="E396" s="128" t="n">
        <v>45240</v>
      </c>
      <c r="F396" s="130" t="n">
        <v>470387.74</v>
      </c>
    </row>
    <row r="397" ht="14.5" customHeight="1">
      <c r="A397" s="126" t="n">
        <v>202004</v>
      </c>
      <c r="B397" s="126" t="s">
        <v>50</v>
      </c>
      <c r="C397" s="126" t="s">
        <v>95</v>
      </c>
      <c r="D397" s="128" t="n">
        <v>305007</v>
      </c>
      <c r="E397" s="128" t="n">
        <v>469226</v>
      </c>
      <c r="F397" s="130" t="n">
        <v>420928.7</v>
      </c>
    </row>
    <row r="398" ht="14.5" customHeight="1">
      <c r="A398" s="126" t="n">
        <v>202004</v>
      </c>
      <c r="B398" s="126" t="s">
        <v>50</v>
      </c>
      <c r="C398" s="126" t="s">
        <v>96</v>
      </c>
      <c r="D398" s="128" t="n">
        <v>0</v>
      </c>
      <c r="E398" s="128" t="n">
        <v>8978</v>
      </c>
      <c r="F398" s="130" t="n">
        <v>6187.17</v>
      </c>
    </row>
    <row r="399" ht="14.5" customHeight="1">
      <c r="A399" s="126" t="n">
        <v>202005</v>
      </c>
      <c r="B399" s="126" t="s">
        <v>47</v>
      </c>
      <c r="C399" s="126" t="s">
        <v>95</v>
      </c>
      <c r="D399" s="128" t="n">
        <v>340248</v>
      </c>
      <c r="E399" s="128" t="n">
        <v>556350</v>
      </c>
      <c r="F399" s="130" t="n">
        <v>1841770.41</v>
      </c>
    </row>
    <row r="400" ht="14.5" customHeight="1">
      <c r="A400" s="126" t="n">
        <v>202005</v>
      </c>
      <c r="B400" s="126" t="s">
        <v>47</v>
      </c>
      <c r="C400" s="126" t="s">
        <v>96</v>
      </c>
      <c r="D400" s="128" t="n">
        <v>0</v>
      </c>
      <c r="E400" s="128" t="n">
        <v>17447</v>
      </c>
      <c r="F400" s="130" t="n">
        <v>68053.98</v>
      </c>
    </row>
    <row r="401" ht="14.5" customHeight="1">
      <c r="A401" s="126" t="n">
        <v>202005</v>
      </c>
      <c r="B401" s="126" t="s">
        <v>48</v>
      </c>
      <c r="C401" s="126" t="s">
        <v>95</v>
      </c>
      <c r="D401" s="128" t="n">
        <v>828430</v>
      </c>
      <c r="E401" s="128" t="n">
        <v>1201895</v>
      </c>
      <c r="F401" s="130" t="n">
        <v>5026201.2</v>
      </c>
    </row>
    <row r="402" ht="14.5" customHeight="1">
      <c r="A402" s="126" t="n">
        <v>202005</v>
      </c>
      <c r="B402" s="126" t="s">
        <v>48</v>
      </c>
      <c r="C402" s="126" t="s">
        <v>96</v>
      </c>
      <c r="D402" s="128" t="n">
        <v>0</v>
      </c>
      <c r="E402" s="128" t="n">
        <v>9655</v>
      </c>
      <c r="F402" s="130" t="n">
        <v>64357.06</v>
      </c>
    </row>
    <row r="403" ht="14.5" customHeight="1">
      <c r="A403" s="126" t="n">
        <v>202005</v>
      </c>
      <c r="B403" s="126" t="s">
        <v>49</v>
      </c>
      <c r="C403" s="126" t="s">
        <v>95</v>
      </c>
      <c r="D403" s="128" t="n">
        <v>2164130</v>
      </c>
      <c r="E403" s="128" t="n">
        <v>3172562</v>
      </c>
      <c r="F403" s="130" t="n">
        <v>24808750.26</v>
      </c>
    </row>
    <row r="404" ht="14.5" customHeight="1">
      <c r="A404" s="126" t="n">
        <v>202005</v>
      </c>
      <c r="B404" s="126" t="s">
        <v>49</v>
      </c>
      <c r="C404" s="126" t="s">
        <v>96</v>
      </c>
      <c r="D404" s="128" t="n">
        <v>0</v>
      </c>
      <c r="E404" s="128" t="n">
        <v>41049</v>
      </c>
      <c r="F404" s="130" t="n">
        <v>421275.88</v>
      </c>
    </row>
    <row r="405" ht="14.5" customHeight="1">
      <c r="A405" s="126" t="n">
        <v>202005</v>
      </c>
      <c r="B405" s="126" t="s">
        <v>50</v>
      </c>
      <c r="C405" s="126" t="s">
        <v>95</v>
      </c>
      <c r="D405" s="128" t="n">
        <v>302673</v>
      </c>
      <c r="E405" s="128" t="n">
        <v>446997</v>
      </c>
      <c r="F405" s="130" t="n">
        <v>400638.78</v>
      </c>
    </row>
    <row r="406" ht="14.5" customHeight="1">
      <c r="A406" s="126" t="n">
        <v>202005</v>
      </c>
      <c r="B406" s="126" t="s">
        <v>50</v>
      </c>
      <c r="C406" s="126" t="s">
        <v>96</v>
      </c>
      <c r="D406" s="128" t="n">
        <v>0</v>
      </c>
      <c r="E406" s="128" t="n">
        <v>8585</v>
      </c>
      <c r="F406" s="130" t="n">
        <v>5827.3</v>
      </c>
    </row>
    <row r="407" ht="14.5" customHeight="1">
      <c r="A407" s="126" t="n">
        <v>202006</v>
      </c>
      <c r="B407" s="126" t="s">
        <v>47</v>
      </c>
      <c r="C407" s="126" t="s">
        <v>95</v>
      </c>
      <c r="D407" s="128" t="n">
        <v>346631</v>
      </c>
      <c r="E407" s="128" t="n">
        <v>575115</v>
      </c>
      <c r="F407" s="130" t="n">
        <v>1893583.84</v>
      </c>
    </row>
    <row r="408" ht="14.5" customHeight="1">
      <c r="A408" s="126" t="n">
        <v>202006</v>
      </c>
      <c r="B408" s="126" t="s">
        <v>47</v>
      </c>
      <c r="C408" s="126" t="s">
        <v>96</v>
      </c>
      <c r="D408" s="128" t="n">
        <v>0</v>
      </c>
      <c r="E408" s="128" t="n">
        <v>18317</v>
      </c>
      <c r="F408" s="130" t="n">
        <v>69523.25</v>
      </c>
    </row>
    <row r="409" ht="14.5" customHeight="1">
      <c r="A409" s="126" t="n">
        <v>202006</v>
      </c>
      <c r="B409" s="126" t="s">
        <v>48</v>
      </c>
      <c r="C409" s="126" t="s">
        <v>95</v>
      </c>
      <c r="D409" s="128" t="n">
        <v>850601</v>
      </c>
      <c r="E409" s="128" t="n">
        <v>1252028</v>
      </c>
      <c r="F409" s="130" t="n">
        <v>5376135.26</v>
      </c>
    </row>
    <row r="410" ht="14.5" customHeight="1">
      <c r="A410" s="126" t="n">
        <v>202006</v>
      </c>
      <c r="B410" s="126" t="s">
        <v>48</v>
      </c>
      <c r="C410" s="126" t="s">
        <v>96</v>
      </c>
      <c r="D410" s="128" t="n">
        <v>0</v>
      </c>
      <c r="E410" s="128" t="n">
        <v>11860</v>
      </c>
      <c r="F410" s="130" t="n">
        <v>76789.46</v>
      </c>
    </row>
    <row r="411" ht="14.5" customHeight="1">
      <c r="A411" s="126" t="n">
        <v>202006</v>
      </c>
      <c r="B411" s="126" t="s">
        <v>49</v>
      </c>
      <c r="C411" s="126" t="s">
        <v>95</v>
      </c>
      <c r="D411" s="128" t="n">
        <v>2212021</v>
      </c>
      <c r="E411" s="128" t="n">
        <v>3282760</v>
      </c>
      <c r="F411" s="130" t="n">
        <v>26503311.15</v>
      </c>
    </row>
    <row r="412" ht="14.5" customHeight="1">
      <c r="A412" s="126" t="n">
        <v>202006</v>
      </c>
      <c r="B412" s="126" t="s">
        <v>49</v>
      </c>
      <c r="C412" s="126" t="s">
        <v>96</v>
      </c>
      <c r="D412" s="128" t="n">
        <v>0</v>
      </c>
      <c r="E412" s="128" t="n">
        <v>46629</v>
      </c>
      <c r="F412" s="130" t="n">
        <v>477217.26</v>
      </c>
    </row>
    <row r="413" ht="14.5" customHeight="1">
      <c r="A413" s="126" t="n">
        <v>202006</v>
      </c>
      <c r="B413" s="126" t="s">
        <v>50</v>
      </c>
      <c r="C413" s="126" t="s">
        <v>95</v>
      </c>
      <c r="D413" s="128" t="n">
        <v>308259</v>
      </c>
      <c r="E413" s="128" t="n">
        <v>463923</v>
      </c>
      <c r="F413" s="130" t="n">
        <v>456879.9</v>
      </c>
    </row>
    <row r="414" ht="14.5" customHeight="1">
      <c r="A414" s="126" t="n">
        <v>202006</v>
      </c>
      <c r="B414" s="126" t="s">
        <v>50</v>
      </c>
      <c r="C414" s="126" t="s">
        <v>96</v>
      </c>
      <c r="D414" s="128" t="n">
        <v>0</v>
      </c>
      <c r="E414" s="128" t="n">
        <v>9212</v>
      </c>
      <c r="F414" s="130" t="n">
        <v>7111.16</v>
      </c>
    </row>
    <row r="415" ht="14.5" customHeight="1">
      <c r="A415" s="126" t="n">
        <v>202007</v>
      </c>
      <c r="B415" s="126" t="s">
        <v>47</v>
      </c>
      <c r="C415" s="126" t="s">
        <v>95</v>
      </c>
      <c r="D415" s="128" t="n">
        <v>355701</v>
      </c>
      <c r="E415" s="128" t="n">
        <v>597370</v>
      </c>
      <c r="F415" s="130" t="n">
        <v>2016735.19</v>
      </c>
    </row>
    <row r="416" ht="14.5" customHeight="1">
      <c r="A416" s="126" t="n">
        <v>202007</v>
      </c>
      <c r="B416" s="126" t="s">
        <v>47</v>
      </c>
      <c r="C416" s="126" t="s">
        <v>96</v>
      </c>
      <c r="D416" s="128" t="n">
        <v>0</v>
      </c>
      <c r="E416" s="128" t="n">
        <v>17232</v>
      </c>
      <c r="F416" s="130" t="n">
        <v>62429.67</v>
      </c>
    </row>
    <row r="417" ht="14.5" customHeight="1">
      <c r="A417" s="126" t="n">
        <v>202007</v>
      </c>
      <c r="B417" s="126" t="s">
        <v>48</v>
      </c>
      <c r="C417" s="126" t="s">
        <v>95</v>
      </c>
      <c r="D417" s="128" t="n">
        <v>873239</v>
      </c>
      <c r="E417" s="128" t="n">
        <v>1308601</v>
      </c>
      <c r="F417" s="130" t="n">
        <v>5748880.98</v>
      </c>
    </row>
    <row r="418" ht="14.5" customHeight="1">
      <c r="A418" s="126" t="n">
        <v>202007</v>
      </c>
      <c r="B418" s="126" t="s">
        <v>48</v>
      </c>
      <c r="C418" s="126" t="s">
        <v>96</v>
      </c>
      <c r="D418" s="128" t="n">
        <v>0</v>
      </c>
      <c r="E418" s="128" t="n">
        <v>9415</v>
      </c>
      <c r="F418" s="130" t="n">
        <v>58934.14</v>
      </c>
    </row>
    <row r="419" ht="14.5" customHeight="1">
      <c r="A419" s="126" t="n">
        <v>202007</v>
      </c>
      <c r="B419" s="126" t="s">
        <v>49</v>
      </c>
      <c r="C419" s="126" t="s">
        <v>95</v>
      </c>
      <c r="D419" s="128" t="n">
        <v>2262677</v>
      </c>
      <c r="E419" s="128" t="n">
        <v>3410652</v>
      </c>
      <c r="F419" s="130" t="n">
        <v>28168097.68</v>
      </c>
    </row>
    <row r="420" ht="14.5" customHeight="1">
      <c r="A420" s="126" t="n">
        <v>202007</v>
      </c>
      <c r="B420" s="126" t="s">
        <v>49</v>
      </c>
      <c r="C420" s="126" t="s">
        <v>96</v>
      </c>
      <c r="D420" s="128" t="n">
        <v>0</v>
      </c>
      <c r="E420" s="128" t="n">
        <v>38592</v>
      </c>
      <c r="F420" s="130" t="n">
        <v>400402.65</v>
      </c>
    </row>
    <row r="421" ht="14.5" customHeight="1">
      <c r="A421" s="126" t="n">
        <v>202007</v>
      </c>
      <c r="B421" s="126" t="s">
        <v>50</v>
      </c>
      <c r="C421" s="126" t="s">
        <v>95</v>
      </c>
      <c r="D421" s="128" t="n">
        <v>313435</v>
      </c>
      <c r="E421" s="128" t="n">
        <v>479987</v>
      </c>
      <c r="F421" s="130" t="n">
        <v>452641.87</v>
      </c>
    </row>
    <row r="422" ht="14.5" customHeight="1">
      <c r="A422" s="126" t="n">
        <v>202007</v>
      </c>
      <c r="B422" s="126" t="s">
        <v>50</v>
      </c>
      <c r="C422" s="126" t="s">
        <v>96</v>
      </c>
      <c r="D422" s="128" t="n">
        <v>0</v>
      </c>
      <c r="E422" s="128" t="n">
        <v>8173</v>
      </c>
      <c r="F422" s="130" t="n">
        <v>5935.48</v>
      </c>
    </row>
    <row r="423" ht="14.5" customHeight="1">
      <c r="A423" s="126" t="n">
        <v>202008</v>
      </c>
      <c r="B423" s="126" t="s">
        <v>47</v>
      </c>
      <c r="C423" s="126" t="s">
        <v>95</v>
      </c>
      <c r="D423" s="128" t="n">
        <v>333967</v>
      </c>
      <c r="E423" s="128" t="n">
        <v>538986</v>
      </c>
      <c r="F423" s="130" t="n">
        <v>1873347.89</v>
      </c>
    </row>
    <row r="424" ht="14.5" customHeight="1">
      <c r="A424" s="126" t="n">
        <v>202008</v>
      </c>
      <c r="B424" s="126" t="s">
        <v>47</v>
      </c>
      <c r="C424" s="126" t="s">
        <v>96</v>
      </c>
      <c r="D424" s="128" t="n">
        <v>0</v>
      </c>
      <c r="E424" s="128" t="n">
        <v>15864</v>
      </c>
      <c r="F424" s="130" t="n">
        <v>59849.91</v>
      </c>
    </row>
    <row r="425" ht="14.5" customHeight="1">
      <c r="A425" s="126" t="n">
        <v>202008</v>
      </c>
      <c r="B425" s="126" t="s">
        <v>48</v>
      </c>
      <c r="C425" s="126" t="s">
        <v>95</v>
      </c>
      <c r="D425" s="128" t="n">
        <v>829893</v>
      </c>
      <c r="E425" s="128" t="n">
        <v>1186673</v>
      </c>
      <c r="F425" s="130" t="n">
        <v>5177339.31</v>
      </c>
    </row>
    <row r="426" ht="14.5" customHeight="1">
      <c r="A426" s="126" t="n">
        <v>202008</v>
      </c>
      <c r="B426" s="126" t="s">
        <v>48</v>
      </c>
      <c r="C426" s="126" t="s">
        <v>96</v>
      </c>
      <c r="D426" s="128" t="n">
        <v>0</v>
      </c>
      <c r="E426" s="128" t="n">
        <v>8849</v>
      </c>
      <c r="F426" s="130" t="n">
        <v>63663.05</v>
      </c>
    </row>
    <row r="427" ht="14.5" customHeight="1">
      <c r="A427" s="126" t="n">
        <v>202008</v>
      </c>
      <c r="B427" s="126" t="s">
        <v>49</v>
      </c>
      <c r="C427" s="126" t="s">
        <v>95</v>
      </c>
      <c r="D427" s="128" t="n">
        <v>2118882</v>
      </c>
      <c r="E427" s="128" t="n">
        <v>3052687</v>
      </c>
      <c r="F427" s="130" t="n">
        <v>25241358.26</v>
      </c>
    </row>
    <row r="428" ht="14.5" customHeight="1">
      <c r="A428" s="126" t="n">
        <v>202008</v>
      </c>
      <c r="B428" s="126" t="s">
        <v>49</v>
      </c>
      <c r="C428" s="126" t="s">
        <v>96</v>
      </c>
      <c r="D428" s="128" t="n">
        <v>0</v>
      </c>
      <c r="E428" s="128" t="n">
        <v>36394</v>
      </c>
      <c r="F428" s="130" t="n">
        <v>375618.69</v>
      </c>
    </row>
    <row r="429" ht="14.5" customHeight="1">
      <c r="A429" s="126" t="n">
        <v>202008</v>
      </c>
      <c r="B429" s="126" t="s">
        <v>50</v>
      </c>
      <c r="C429" s="126" t="s">
        <v>95</v>
      </c>
      <c r="D429" s="128" t="n">
        <v>293010</v>
      </c>
      <c r="E429" s="128" t="n">
        <v>430296</v>
      </c>
      <c r="F429" s="130" t="n">
        <v>406496.1</v>
      </c>
    </row>
    <row r="430" ht="14.5" customHeight="1">
      <c r="A430" s="126" t="n">
        <v>202008</v>
      </c>
      <c r="B430" s="126" t="s">
        <v>50</v>
      </c>
      <c r="C430" s="126" t="s">
        <v>96</v>
      </c>
      <c r="D430" s="128" t="n">
        <v>0</v>
      </c>
      <c r="E430" s="128" t="n">
        <v>7248</v>
      </c>
      <c r="F430" s="130" t="n">
        <v>5009.83</v>
      </c>
    </row>
    <row r="431" ht="14.5" customHeight="1">
      <c r="A431" s="126" t="n">
        <v>202009</v>
      </c>
      <c r="B431" s="126" t="s">
        <v>47</v>
      </c>
      <c r="C431" s="126" t="s">
        <v>95</v>
      </c>
      <c r="D431" s="128" t="n">
        <v>347291</v>
      </c>
      <c r="E431" s="128" t="n">
        <v>575936</v>
      </c>
      <c r="F431" s="130" t="n">
        <v>1998421.46</v>
      </c>
    </row>
    <row r="432" ht="14.5" customHeight="1">
      <c r="A432" s="126" t="n">
        <v>202009</v>
      </c>
      <c r="B432" s="126" t="s">
        <v>47</v>
      </c>
      <c r="C432" s="126" t="s">
        <v>96</v>
      </c>
      <c r="D432" s="128" t="n">
        <v>0</v>
      </c>
      <c r="E432" s="128" t="n">
        <v>16427</v>
      </c>
      <c r="F432" s="130" t="n">
        <v>71124.33</v>
      </c>
    </row>
    <row r="433" ht="14.5" customHeight="1">
      <c r="A433" s="126" t="n">
        <v>202009</v>
      </c>
      <c r="B433" s="126" t="s">
        <v>48</v>
      </c>
      <c r="C433" s="126" t="s">
        <v>95</v>
      </c>
      <c r="D433" s="128" t="n">
        <v>865484</v>
      </c>
      <c r="E433" s="128" t="n">
        <v>1278988</v>
      </c>
      <c r="F433" s="130" t="n">
        <v>5600852.27</v>
      </c>
    </row>
    <row r="434" ht="14.5" customHeight="1">
      <c r="A434" s="126" t="n">
        <v>202009</v>
      </c>
      <c r="B434" s="126" t="s">
        <v>48</v>
      </c>
      <c r="C434" s="126" t="s">
        <v>96</v>
      </c>
      <c r="D434" s="128" t="n">
        <v>0</v>
      </c>
      <c r="E434" s="128" t="n">
        <v>9517</v>
      </c>
      <c r="F434" s="130" t="n">
        <v>63785.28</v>
      </c>
    </row>
    <row r="435" ht="14.5" customHeight="1">
      <c r="A435" s="126" t="n">
        <v>202009</v>
      </c>
      <c r="B435" s="126" t="s">
        <v>49</v>
      </c>
      <c r="C435" s="126" t="s">
        <v>95</v>
      </c>
      <c r="D435" s="128" t="n">
        <v>2232822</v>
      </c>
      <c r="E435" s="128" t="n">
        <v>3315994</v>
      </c>
      <c r="F435" s="130" t="n">
        <v>27082682.21</v>
      </c>
    </row>
    <row r="436" ht="14.5" customHeight="1">
      <c r="A436" s="126" t="n">
        <v>202009</v>
      </c>
      <c r="B436" s="126" t="s">
        <v>49</v>
      </c>
      <c r="C436" s="126" t="s">
        <v>96</v>
      </c>
      <c r="D436" s="128" t="n">
        <v>0</v>
      </c>
      <c r="E436" s="128" t="n">
        <v>37202</v>
      </c>
      <c r="F436" s="130" t="n">
        <v>376420.7</v>
      </c>
    </row>
    <row r="437" ht="14.5" customHeight="1">
      <c r="A437" s="126" t="n">
        <v>202009</v>
      </c>
      <c r="B437" s="126" t="s">
        <v>50</v>
      </c>
      <c r="C437" s="126" t="s">
        <v>95</v>
      </c>
      <c r="D437" s="128" t="n">
        <v>307256</v>
      </c>
      <c r="E437" s="128" t="n">
        <v>463544</v>
      </c>
      <c r="F437" s="130" t="n">
        <v>438124.37</v>
      </c>
    </row>
    <row r="438" ht="14.5" customHeight="1">
      <c r="A438" s="126" t="n">
        <v>202009</v>
      </c>
      <c r="B438" s="126" t="s">
        <v>50</v>
      </c>
      <c r="C438" s="126" t="s">
        <v>96</v>
      </c>
      <c r="D438" s="128" t="n">
        <v>0</v>
      </c>
      <c r="E438" s="128" t="n">
        <v>7801</v>
      </c>
      <c r="F438" s="130" t="n">
        <v>5626.14</v>
      </c>
    </row>
    <row r="439" ht="14.5" customHeight="1">
      <c r="A439" s="126" t="n">
        <v>202010</v>
      </c>
      <c r="B439" s="126" t="s">
        <v>47</v>
      </c>
      <c r="C439" s="126" t="s">
        <v>95</v>
      </c>
      <c r="D439" s="128" t="n">
        <v>351653</v>
      </c>
      <c r="E439" s="128" t="n">
        <v>585109</v>
      </c>
      <c r="F439" s="130" t="n">
        <v>1947108.04</v>
      </c>
    </row>
    <row r="440" ht="14.5" customHeight="1">
      <c r="A440" s="126" t="n">
        <v>202010</v>
      </c>
      <c r="B440" s="126" t="s">
        <v>47</v>
      </c>
      <c r="C440" s="126" t="s">
        <v>96</v>
      </c>
      <c r="D440" s="128" t="n">
        <v>0</v>
      </c>
      <c r="E440" s="128" t="n">
        <v>16505</v>
      </c>
      <c r="F440" s="130" t="n">
        <v>65437.65</v>
      </c>
    </row>
    <row r="441" ht="14.5" customHeight="1">
      <c r="A441" s="126" t="n">
        <v>202010</v>
      </c>
      <c r="B441" s="126" t="s">
        <v>48</v>
      </c>
      <c r="C441" s="126" t="s">
        <v>95</v>
      </c>
      <c r="D441" s="128" t="n">
        <v>874294</v>
      </c>
      <c r="E441" s="128" t="n">
        <v>1297781</v>
      </c>
      <c r="F441" s="130" t="n">
        <v>5461325.7</v>
      </c>
    </row>
    <row r="442" ht="14.5" customHeight="1">
      <c r="A442" s="126" t="n">
        <v>202010</v>
      </c>
      <c r="B442" s="126" t="s">
        <v>48</v>
      </c>
      <c r="C442" s="126" t="s">
        <v>96</v>
      </c>
      <c r="D442" s="128" t="n">
        <v>0</v>
      </c>
      <c r="E442" s="128" t="n">
        <v>9374</v>
      </c>
      <c r="F442" s="130" t="n">
        <v>50479.99</v>
      </c>
    </row>
    <row r="443" ht="14.5" customHeight="1">
      <c r="A443" s="126" t="n">
        <v>202010</v>
      </c>
      <c r="B443" s="126" t="s">
        <v>49</v>
      </c>
      <c r="C443" s="126" t="s">
        <v>95</v>
      </c>
      <c r="D443" s="128" t="n">
        <v>2261412</v>
      </c>
      <c r="E443" s="128" t="n">
        <v>3369863</v>
      </c>
      <c r="F443" s="130" t="n">
        <v>26986011.01</v>
      </c>
    </row>
    <row r="444" ht="14.5" customHeight="1">
      <c r="A444" s="126" t="n">
        <v>202010</v>
      </c>
      <c r="B444" s="126" t="s">
        <v>49</v>
      </c>
      <c r="C444" s="126" t="s">
        <v>96</v>
      </c>
      <c r="D444" s="128" t="n">
        <v>0</v>
      </c>
      <c r="E444" s="128" t="n">
        <v>36114</v>
      </c>
      <c r="F444" s="130" t="n">
        <v>367156.85</v>
      </c>
    </row>
    <row r="445" ht="14.5" customHeight="1">
      <c r="A445" s="126" t="n">
        <v>202010</v>
      </c>
      <c r="B445" s="126" t="s">
        <v>50</v>
      </c>
      <c r="C445" s="126" t="s">
        <v>95</v>
      </c>
      <c r="D445" s="128" t="n">
        <v>314245</v>
      </c>
      <c r="E445" s="128" t="n">
        <v>474421</v>
      </c>
      <c r="F445" s="130" t="n">
        <v>421718.16</v>
      </c>
    </row>
    <row r="446" ht="14.5" customHeight="1">
      <c r="A446" s="126" t="n">
        <v>202010</v>
      </c>
      <c r="B446" s="126" t="s">
        <v>50</v>
      </c>
      <c r="C446" s="126" t="s">
        <v>96</v>
      </c>
      <c r="D446" s="128" t="n">
        <v>0</v>
      </c>
      <c r="E446" s="128" t="n">
        <v>8385</v>
      </c>
      <c r="F446" s="130" t="n">
        <v>5721.27</v>
      </c>
    </row>
    <row r="447" ht="14.5" customHeight="1">
      <c r="A447" s="126" t="n">
        <v>202011</v>
      </c>
      <c r="B447" s="126" t="s">
        <v>47</v>
      </c>
      <c r="C447" s="126" t="s">
        <v>95</v>
      </c>
      <c r="D447" s="128" t="n">
        <v>344687</v>
      </c>
      <c r="E447" s="128" t="n">
        <v>558615</v>
      </c>
      <c r="F447" s="130" t="n">
        <v>1862157.48</v>
      </c>
    </row>
    <row r="448" ht="14.5" customHeight="1">
      <c r="A448" s="126" t="n">
        <v>202011</v>
      </c>
      <c r="B448" s="126" t="s">
        <v>47</v>
      </c>
      <c r="C448" s="126" t="s">
        <v>96</v>
      </c>
      <c r="D448" s="128" t="n">
        <v>0</v>
      </c>
      <c r="E448" s="128" t="n">
        <v>15806</v>
      </c>
      <c r="F448" s="130" t="n">
        <v>59744.59</v>
      </c>
    </row>
    <row r="449" ht="14.5" customHeight="1">
      <c r="A449" s="126" t="n">
        <v>202011</v>
      </c>
      <c r="B449" s="126" t="s">
        <v>48</v>
      </c>
      <c r="C449" s="126" t="s">
        <v>95</v>
      </c>
      <c r="D449" s="128" t="n">
        <v>861020</v>
      </c>
      <c r="E449" s="128" t="n">
        <v>1243849</v>
      </c>
      <c r="F449" s="130" t="n">
        <v>5224953.58</v>
      </c>
    </row>
    <row r="450" ht="14.5" customHeight="1">
      <c r="A450" s="126" t="n">
        <v>202011</v>
      </c>
      <c r="B450" s="126" t="s">
        <v>48</v>
      </c>
      <c r="C450" s="126" t="s">
        <v>96</v>
      </c>
      <c r="D450" s="128" t="n">
        <v>0</v>
      </c>
      <c r="E450" s="128" t="n">
        <v>8728</v>
      </c>
      <c r="F450" s="130" t="n">
        <v>50751.65</v>
      </c>
    </row>
    <row r="451" ht="14.5" customHeight="1">
      <c r="A451" s="126" t="n">
        <v>202011</v>
      </c>
      <c r="B451" s="126" t="s">
        <v>49</v>
      </c>
      <c r="C451" s="126" t="s">
        <v>95</v>
      </c>
      <c r="D451" s="128" t="n">
        <v>2215697</v>
      </c>
      <c r="E451" s="128" t="n">
        <v>3216636</v>
      </c>
      <c r="F451" s="130" t="n">
        <v>25575533.09</v>
      </c>
    </row>
    <row r="452" ht="14.5" customHeight="1">
      <c r="A452" s="126" t="n">
        <v>202011</v>
      </c>
      <c r="B452" s="126" t="s">
        <v>49</v>
      </c>
      <c r="C452" s="126" t="s">
        <v>96</v>
      </c>
      <c r="D452" s="128" t="n">
        <v>0</v>
      </c>
      <c r="E452" s="128" t="n">
        <v>34285</v>
      </c>
      <c r="F452" s="130" t="n">
        <v>358493.85</v>
      </c>
    </row>
    <row r="453" ht="14.5" customHeight="1">
      <c r="A453" s="126" t="n">
        <v>202011</v>
      </c>
      <c r="B453" s="126" t="s">
        <v>50</v>
      </c>
      <c r="C453" s="126" t="s">
        <v>95</v>
      </c>
      <c r="D453" s="128" t="n">
        <v>311890</v>
      </c>
      <c r="E453" s="128" t="n">
        <v>458803</v>
      </c>
      <c r="F453" s="130" t="n">
        <v>403511.46</v>
      </c>
    </row>
    <row r="454" ht="14.5" customHeight="1">
      <c r="A454" s="126" t="n">
        <v>202011</v>
      </c>
      <c r="B454" s="126" t="s">
        <v>50</v>
      </c>
      <c r="C454" s="126" t="s">
        <v>96</v>
      </c>
      <c r="D454" s="128" t="n">
        <v>0</v>
      </c>
      <c r="E454" s="128" t="n">
        <v>7770</v>
      </c>
      <c r="F454" s="130" t="n">
        <v>5116.17</v>
      </c>
    </row>
    <row r="455" ht="14.5" customHeight="1">
      <c r="A455" s="126" t="n">
        <v>202012</v>
      </c>
      <c r="B455" s="126" t="s">
        <v>47</v>
      </c>
      <c r="C455" s="126" t="s">
        <v>95</v>
      </c>
      <c r="D455" s="128" t="n">
        <v>351874</v>
      </c>
      <c r="E455" s="128" t="n">
        <v>600206</v>
      </c>
      <c r="F455" s="130" t="n">
        <v>2082851.52</v>
      </c>
    </row>
    <row r="456" ht="14.5" customHeight="1">
      <c r="A456" s="126" t="n">
        <v>202012</v>
      </c>
      <c r="B456" s="126" t="s">
        <v>47</v>
      </c>
      <c r="C456" s="126" t="s">
        <v>96</v>
      </c>
      <c r="D456" s="128" t="n">
        <v>0</v>
      </c>
      <c r="E456" s="128" t="n">
        <v>16606</v>
      </c>
      <c r="F456" s="130" t="n">
        <v>70804.65</v>
      </c>
    </row>
    <row r="457" ht="14.5" customHeight="1">
      <c r="A457" s="126" t="n">
        <v>202012</v>
      </c>
      <c r="B457" s="126" t="s">
        <v>48</v>
      </c>
      <c r="C457" s="126" t="s">
        <v>95</v>
      </c>
      <c r="D457" s="128" t="n">
        <v>888871</v>
      </c>
      <c r="E457" s="128" t="n">
        <v>1354161</v>
      </c>
      <c r="F457" s="130" t="n">
        <v>5699946.2</v>
      </c>
    </row>
    <row r="458" ht="14.5" customHeight="1">
      <c r="A458" s="126" t="n">
        <v>202012</v>
      </c>
      <c r="B458" s="126" t="s">
        <v>48</v>
      </c>
      <c r="C458" s="126" t="s">
        <v>96</v>
      </c>
      <c r="D458" s="128" t="n">
        <v>0</v>
      </c>
      <c r="E458" s="128" t="n">
        <v>9127</v>
      </c>
      <c r="F458" s="130" t="n">
        <v>54644.78</v>
      </c>
    </row>
    <row r="459" ht="14.5" customHeight="1">
      <c r="A459" s="126" t="n">
        <v>202012</v>
      </c>
      <c r="B459" s="126" t="s">
        <v>49</v>
      </c>
      <c r="C459" s="126" t="s">
        <v>95</v>
      </c>
      <c r="D459" s="128" t="n">
        <v>2263879</v>
      </c>
      <c r="E459" s="128" t="n">
        <v>3447780</v>
      </c>
      <c r="F459" s="130" t="n">
        <v>27600847.64</v>
      </c>
    </row>
    <row r="460" ht="14.5" customHeight="1">
      <c r="A460" s="126" t="n">
        <v>202012</v>
      </c>
      <c r="B460" s="126" t="s">
        <v>49</v>
      </c>
      <c r="C460" s="126" t="s">
        <v>96</v>
      </c>
      <c r="D460" s="128" t="n">
        <v>0</v>
      </c>
      <c r="E460" s="128" t="n">
        <v>36038</v>
      </c>
      <c r="F460" s="130" t="n">
        <v>394508.84</v>
      </c>
    </row>
    <row r="461" ht="14.5" customHeight="1">
      <c r="A461" s="126" t="n">
        <v>202012</v>
      </c>
      <c r="B461" s="126" t="s">
        <v>50</v>
      </c>
      <c r="C461" s="126" t="s">
        <v>95</v>
      </c>
      <c r="D461" s="128" t="n">
        <v>320533</v>
      </c>
      <c r="E461" s="128" t="n">
        <v>494300</v>
      </c>
      <c r="F461" s="130" t="n">
        <v>437292.21</v>
      </c>
    </row>
    <row r="462" ht="14.5" customHeight="1">
      <c r="A462" s="126" t="n">
        <v>202012</v>
      </c>
      <c r="B462" s="126" t="s">
        <v>50</v>
      </c>
      <c r="C462" s="126" t="s">
        <v>96</v>
      </c>
      <c r="D462" s="128" t="n">
        <v>0</v>
      </c>
      <c r="E462" s="128" t="n">
        <v>8165</v>
      </c>
      <c r="F462" s="130" t="n">
        <v>5699.95</v>
      </c>
    </row>
    <row r="463" ht="14.5" customHeight="1">
      <c r="A463" s="126" t="n">
        <v>202101</v>
      </c>
      <c r="B463" s="126" t="s">
        <v>47</v>
      </c>
      <c r="C463" s="126" t="s">
        <v>95</v>
      </c>
      <c r="D463" s="128" t="n">
        <v>344460</v>
      </c>
      <c r="E463" s="128" t="n">
        <v>556520</v>
      </c>
      <c r="F463" s="130" t="n">
        <v>1974160.91</v>
      </c>
    </row>
    <row r="464" ht="14.5" customHeight="1">
      <c r="A464" s="126" t="n">
        <v>202101</v>
      </c>
      <c r="B464" s="126" t="s">
        <v>47</v>
      </c>
      <c r="C464" s="126" t="s">
        <v>96</v>
      </c>
      <c r="D464" s="128" t="n">
        <v>0</v>
      </c>
      <c r="E464" s="128" t="n">
        <v>15354</v>
      </c>
      <c r="F464" s="130" t="n">
        <v>68766.61</v>
      </c>
    </row>
    <row r="465" ht="14.5" customHeight="1">
      <c r="A465" s="126" t="n">
        <v>202101</v>
      </c>
      <c r="B465" s="126" t="s">
        <v>48</v>
      </c>
      <c r="C465" s="126" t="s">
        <v>95</v>
      </c>
      <c r="D465" s="128" t="n">
        <v>868729</v>
      </c>
      <c r="E465" s="128" t="n">
        <v>1254157</v>
      </c>
      <c r="F465" s="130" t="n">
        <v>6350445.72</v>
      </c>
    </row>
    <row r="466" ht="14.5" customHeight="1">
      <c r="A466" s="126" t="n">
        <v>202101</v>
      </c>
      <c r="B466" s="126" t="s">
        <v>48</v>
      </c>
      <c r="C466" s="126" t="s">
        <v>96</v>
      </c>
      <c r="D466" s="128" t="n">
        <v>0</v>
      </c>
      <c r="E466" s="128" t="n">
        <v>7948</v>
      </c>
      <c r="F466" s="130" t="n">
        <v>65689.16</v>
      </c>
    </row>
    <row r="467" ht="14.5" customHeight="1">
      <c r="A467" s="126" t="n">
        <v>202101</v>
      </c>
      <c r="B467" s="126" t="s">
        <v>49</v>
      </c>
      <c r="C467" s="126" t="s">
        <v>95</v>
      </c>
      <c r="D467" s="128" t="n">
        <v>2211012</v>
      </c>
      <c r="E467" s="128" t="n">
        <v>3217069</v>
      </c>
      <c r="F467" s="130" t="n">
        <v>26436827.24</v>
      </c>
    </row>
    <row r="468" ht="14.5" customHeight="1">
      <c r="A468" s="126" t="n">
        <v>202101</v>
      </c>
      <c r="B468" s="126" t="s">
        <v>49</v>
      </c>
      <c r="C468" s="126" t="s">
        <v>96</v>
      </c>
      <c r="D468" s="128" t="n">
        <v>0</v>
      </c>
      <c r="E468" s="128" t="n">
        <v>34611</v>
      </c>
      <c r="F468" s="130" t="n">
        <v>377306.91</v>
      </c>
    </row>
    <row r="469" ht="14.5" customHeight="1">
      <c r="A469" s="126" t="n">
        <v>202101</v>
      </c>
      <c r="B469" s="126" t="s">
        <v>50</v>
      </c>
      <c r="C469" s="126" t="s">
        <v>95</v>
      </c>
      <c r="D469" s="128" t="n">
        <v>324386</v>
      </c>
      <c r="E469" s="128" t="n">
        <v>473049</v>
      </c>
      <c r="F469" s="130" t="n">
        <v>432829.78</v>
      </c>
    </row>
    <row r="470" ht="14.5" customHeight="1">
      <c r="A470" s="126" t="n">
        <v>202101</v>
      </c>
      <c r="B470" s="126" t="s">
        <v>50</v>
      </c>
      <c r="C470" s="126" t="s">
        <v>96</v>
      </c>
      <c r="D470" s="128" t="n">
        <v>0</v>
      </c>
      <c r="E470" s="128" t="n">
        <v>7833</v>
      </c>
      <c r="F470" s="130" t="n">
        <v>5516.58</v>
      </c>
    </row>
    <row r="471" ht="14.5" customHeight="1">
      <c r="A471" s="126" t="n">
        <v>202102</v>
      </c>
      <c r="B471" s="126" t="s">
        <v>47</v>
      </c>
      <c r="C471" s="126" t="s">
        <v>95</v>
      </c>
      <c r="D471" s="128" t="n">
        <v>332875</v>
      </c>
      <c r="E471" s="128" t="n">
        <v>526709</v>
      </c>
      <c r="F471" s="130" t="n">
        <v>1862704.92</v>
      </c>
    </row>
    <row r="472" ht="14.5" customHeight="1">
      <c r="A472" s="126" t="n">
        <v>202102</v>
      </c>
      <c r="B472" s="126" t="s">
        <v>47</v>
      </c>
      <c r="C472" s="126" t="s">
        <v>96</v>
      </c>
      <c r="D472" s="128" t="n">
        <v>0</v>
      </c>
      <c r="E472" s="128" t="n">
        <v>14532</v>
      </c>
      <c r="F472" s="130" t="n">
        <v>58062.81</v>
      </c>
    </row>
    <row r="473" ht="14.5" customHeight="1">
      <c r="A473" s="126" t="n">
        <v>202102</v>
      </c>
      <c r="B473" s="126" t="s">
        <v>48</v>
      </c>
      <c r="C473" s="126" t="s">
        <v>95</v>
      </c>
      <c r="D473" s="128" t="n">
        <v>843966</v>
      </c>
      <c r="E473" s="128" t="n">
        <v>1188322</v>
      </c>
      <c r="F473" s="130" t="n">
        <v>5708887.43</v>
      </c>
    </row>
    <row r="474" ht="14.5" customHeight="1">
      <c r="A474" s="126" t="n">
        <v>202102</v>
      </c>
      <c r="B474" s="126" t="s">
        <v>48</v>
      </c>
      <c r="C474" s="126" t="s">
        <v>96</v>
      </c>
      <c r="D474" s="128" t="n">
        <v>0</v>
      </c>
      <c r="E474" s="128" t="n">
        <v>7480</v>
      </c>
      <c r="F474" s="130" t="n">
        <v>56594.4</v>
      </c>
    </row>
    <row r="475" ht="14.5" customHeight="1">
      <c r="A475" s="126" t="n">
        <v>202102</v>
      </c>
      <c r="B475" s="126" t="s">
        <v>49</v>
      </c>
      <c r="C475" s="126" t="s">
        <v>95</v>
      </c>
      <c r="D475" s="128" t="n">
        <v>2123813</v>
      </c>
      <c r="E475" s="128" t="n">
        <v>3015993</v>
      </c>
      <c r="F475" s="130" t="n">
        <v>24705747.96</v>
      </c>
    </row>
    <row r="476" ht="14.5" customHeight="1">
      <c r="A476" s="126" t="n">
        <v>202102</v>
      </c>
      <c r="B476" s="126" t="s">
        <v>49</v>
      </c>
      <c r="C476" s="126" t="s">
        <v>96</v>
      </c>
      <c r="D476" s="128" t="n">
        <v>0</v>
      </c>
      <c r="E476" s="128" t="n">
        <v>31141</v>
      </c>
      <c r="F476" s="130" t="n">
        <v>310497.53</v>
      </c>
    </row>
    <row r="477" ht="14.5" customHeight="1">
      <c r="A477" s="126" t="n">
        <v>202102</v>
      </c>
      <c r="B477" s="126" t="s">
        <v>50</v>
      </c>
      <c r="C477" s="126" t="s">
        <v>95</v>
      </c>
      <c r="D477" s="128" t="n">
        <v>312204</v>
      </c>
      <c r="E477" s="128" t="n">
        <v>444754</v>
      </c>
      <c r="F477" s="130" t="n">
        <v>406425.56</v>
      </c>
    </row>
    <row r="478" ht="14.5" customHeight="1">
      <c r="A478" s="126" t="n">
        <v>202102</v>
      </c>
      <c r="B478" s="126" t="s">
        <v>50</v>
      </c>
      <c r="C478" s="126" t="s">
        <v>96</v>
      </c>
      <c r="D478" s="128" t="n">
        <v>0</v>
      </c>
      <c r="E478" s="128" t="n">
        <v>7482</v>
      </c>
      <c r="F478" s="130" t="n">
        <v>5192.81</v>
      </c>
    </row>
    <row r="479" ht="14.5" customHeight="1">
      <c r="A479" s="126" t="n">
        <v>202103</v>
      </c>
      <c r="B479" s="126" t="s">
        <v>47</v>
      </c>
      <c r="C479" s="126" t="s">
        <v>95</v>
      </c>
      <c r="D479" s="128" t="n">
        <v>349658</v>
      </c>
      <c r="E479" s="128" t="n">
        <v>588583</v>
      </c>
      <c r="F479" s="130" t="n">
        <v>2078665.27</v>
      </c>
    </row>
    <row r="480" ht="14.5" customHeight="1">
      <c r="A480" s="126" t="n">
        <v>202103</v>
      </c>
      <c r="B480" s="126" t="s">
        <v>47</v>
      </c>
      <c r="C480" s="126" t="s">
        <v>96</v>
      </c>
      <c r="D480" s="128" t="n">
        <v>0</v>
      </c>
      <c r="E480" s="128" t="n">
        <v>17076</v>
      </c>
      <c r="F480" s="130" t="n">
        <v>73963.89</v>
      </c>
    </row>
    <row r="481" ht="14.5" customHeight="1">
      <c r="A481" s="126" t="n">
        <v>202103</v>
      </c>
      <c r="B481" s="126" t="s">
        <v>48</v>
      </c>
      <c r="C481" s="126" t="s">
        <v>95</v>
      </c>
      <c r="D481" s="128" t="n">
        <v>889987</v>
      </c>
      <c r="E481" s="128" t="n">
        <v>1338572</v>
      </c>
      <c r="F481" s="130" t="n">
        <v>6453148.53</v>
      </c>
    </row>
    <row r="482" ht="14.5" customHeight="1">
      <c r="A482" s="126" t="n">
        <v>202103</v>
      </c>
      <c r="B482" s="126" t="s">
        <v>48</v>
      </c>
      <c r="C482" s="126" t="s">
        <v>96</v>
      </c>
      <c r="D482" s="128" t="n">
        <v>0</v>
      </c>
      <c r="E482" s="128" t="n">
        <v>8291</v>
      </c>
      <c r="F482" s="130" t="n">
        <v>67866.59</v>
      </c>
    </row>
    <row r="483" ht="14.5" customHeight="1">
      <c r="A483" s="126" t="n">
        <v>202103</v>
      </c>
      <c r="B483" s="126" t="s">
        <v>49</v>
      </c>
      <c r="C483" s="126" t="s">
        <v>95</v>
      </c>
      <c r="D483" s="128" t="n">
        <v>2262333</v>
      </c>
      <c r="E483" s="128" t="n">
        <v>3399510</v>
      </c>
      <c r="F483" s="130" t="n">
        <v>27669913.37</v>
      </c>
    </row>
    <row r="484" ht="14.5" customHeight="1">
      <c r="A484" s="126" t="n">
        <v>202103</v>
      </c>
      <c r="B484" s="126" t="s">
        <v>49</v>
      </c>
      <c r="C484" s="126" t="s">
        <v>96</v>
      </c>
      <c r="D484" s="128" t="n">
        <v>0</v>
      </c>
      <c r="E484" s="128" t="n">
        <v>35868</v>
      </c>
      <c r="F484" s="130" t="n">
        <v>382608.05</v>
      </c>
    </row>
    <row r="485" ht="14.5" customHeight="1">
      <c r="A485" s="126" t="n">
        <v>202103</v>
      </c>
      <c r="B485" s="126" t="s">
        <v>50</v>
      </c>
      <c r="C485" s="126" t="s">
        <v>95</v>
      </c>
      <c r="D485" s="128" t="n">
        <v>318623</v>
      </c>
      <c r="E485" s="128" t="n">
        <v>486183</v>
      </c>
      <c r="F485" s="130" t="n">
        <v>445667.52</v>
      </c>
    </row>
    <row r="486" ht="14.5" customHeight="1">
      <c r="A486" s="126" t="n">
        <v>202103</v>
      </c>
      <c r="B486" s="126" t="s">
        <v>50</v>
      </c>
      <c r="C486" s="126" t="s">
        <v>96</v>
      </c>
      <c r="D486" s="128" t="n">
        <v>0</v>
      </c>
      <c r="E486" s="128" t="n">
        <v>8387</v>
      </c>
      <c r="F486" s="130" t="n">
        <v>5759.95</v>
      </c>
    </row>
    <row r="487" ht="14.5" customHeight="1">
      <c r="A487" s="126" t="n">
        <v>202104</v>
      </c>
      <c r="B487" s="126" t="s">
        <v>47</v>
      </c>
      <c r="C487" s="126" t="s">
        <v>95</v>
      </c>
      <c r="D487" s="128" t="n">
        <v>337406</v>
      </c>
      <c r="E487" s="128" t="n">
        <v>558971</v>
      </c>
      <c r="F487" s="130" t="n">
        <v>2113705.78</v>
      </c>
    </row>
    <row r="488" ht="14.5" customHeight="1">
      <c r="A488" s="126" t="n">
        <v>202104</v>
      </c>
      <c r="B488" s="126" t="s">
        <v>47</v>
      </c>
      <c r="C488" s="126" t="s">
        <v>96</v>
      </c>
      <c r="D488" s="128" t="n">
        <v>0</v>
      </c>
      <c r="E488" s="128" t="n">
        <v>16499</v>
      </c>
      <c r="F488" s="130" t="n">
        <v>70293.49</v>
      </c>
    </row>
    <row r="489" ht="14.5" customHeight="1">
      <c r="A489" s="126" t="n">
        <v>202104</v>
      </c>
      <c r="B489" s="126" t="s">
        <v>48</v>
      </c>
      <c r="C489" s="126" t="s">
        <v>95</v>
      </c>
      <c r="D489" s="128" t="n">
        <v>882691</v>
      </c>
      <c r="E489" s="128" t="n">
        <v>1303353</v>
      </c>
      <c r="F489" s="130" t="n">
        <v>6422024.43</v>
      </c>
    </row>
    <row r="490" ht="14.5" customHeight="1">
      <c r="A490" s="126" t="n">
        <v>202104</v>
      </c>
      <c r="B490" s="126" t="s">
        <v>48</v>
      </c>
      <c r="C490" s="126" t="s">
        <v>96</v>
      </c>
      <c r="D490" s="128" t="n">
        <v>0</v>
      </c>
      <c r="E490" s="128" t="n">
        <v>8804</v>
      </c>
      <c r="F490" s="130" t="n">
        <v>61835.06</v>
      </c>
    </row>
    <row r="491" ht="14.5" customHeight="1">
      <c r="A491" s="126" t="n">
        <v>202104</v>
      </c>
      <c r="B491" s="126" t="s">
        <v>49</v>
      </c>
      <c r="C491" s="126" t="s">
        <v>95</v>
      </c>
      <c r="D491" s="128" t="n">
        <v>2229091</v>
      </c>
      <c r="E491" s="128" t="n">
        <v>3290523</v>
      </c>
      <c r="F491" s="130" t="n">
        <v>27452367.23</v>
      </c>
    </row>
    <row r="492" ht="14.5" customHeight="1">
      <c r="A492" s="126" t="n">
        <v>202104</v>
      </c>
      <c r="B492" s="126" t="s">
        <v>49</v>
      </c>
      <c r="C492" s="126" t="s">
        <v>96</v>
      </c>
      <c r="D492" s="128" t="n">
        <v>0</v>
      </c>
      <c r="E492" s="128" t="n">
        <v>35876</v>
      </c>
      <c r="F492" s="130" t="n">
        <v>385987.41</v>
      </c>
    </row>
    <row r="493" ht="14.5" customHeight="1">
      <c r="A493" s="126" t="n">
        <v>202104</v>
      </c>
      <c r="B493" s="126" t="s">
        <v>50</v>
      </c>
      <c r="C493" s="126" t="s">
        <v>95</v>
      </c>
      <c r="D493" s="128" t="n">
        <v>301510</v>
      </c>
      <c r="E493" s="128" t="n">
        <v>454608</v>
      </c>
      <c r="F493" s="130" t="n">
        <v>433431.16</v>
      </c>
    </row>
    <row r="494" ht="14.5" customHeight="1">
      <c r="A494" s="126" t="n">
        <v>202104</v>
      </c>
      <c r="B494" s="126" t="s">
        <v>50</v>
      </c>
      <c r="C494" s="126" t="s">
        <v>96</v>
      </c>
      <c r="D494" s="128" t="n">
        <v>0</v>
      </c>
      <c r="E494" s="128" t="n">
        <v>7790</v>
      </c>
      <c r="F494" s="130" t="n">
        <v>5594.57</v>
      </c>
    </row>
    <row r="495" ht="14.5" customHeight="1">
      <c r="A495" s="126" t="n">
        <v>202105</v>
      </c>
      <c r="B495" s="126" t="s">
        <v>47</v>
      </c>
      <c r="C495" s="126" t="s">
        <v>95</v>
      </c>
      <c r="D495" s="128" t="n">
        <v>331683</v>
      </c>
      <c r="E495" s="128" t="n">
        <v>529869</v>
      </c>
      <c r="F495" s="130" t="n">
        <v>1999029.48</v>
      </c>
    </row>
    <row r="496" ht="14.5" customHeight="1">
      <c r="A496" s="126" t="n">
        <v>202105</v>
      </c>
      <c r="B496" s="126" t="s">
        <v>47</v>
      </c>
      <c r="C496" s="126" t="s">
        <v>96</v>
      </c>
      <c r="D496" s="128" t="n">
        <v>0</v>
      </c>
      <c r="E496" s="128" t="n">
        <v>16101</v>
      </c>
      <c r="F496" s="130" t="n">
        <v>73747.79</v>
      </c>
    </row>
    <row r="497" ht="14.5" customHeight="1">
      <c r="A497" s="126" t="n">
        <v>202105</v>
      </c>
      <c r="B497" s="126" t="s">
        <v>48</v>
      </c>
      <c r="C497" s="126" t="s">
        <v>95</v>
      </c>
      <c r="D497" s="128" t="n">
        <v>868313</v>
      </c>
      <c r="E497" s="128" t="n">
        <v>1243472</v>
      </c>
      <c r="F497" s="130" t="n">
        <v>6324425.85</v>
      </c>
    </row>
    <row r="498" ht="14.5" customHeight="1">
      <c r="A498" s="126" t="n">
        <v>202105</v>
      </c>
      <c r="B498" s="126" t="s">
        <v>48</v>
      </c>
      <c r="C498" s="126" t="s">
        <v>96</v>
      </c>
      <c r="D498" s="128" t="n">
        <v>0</v>
      </c>
      <c r="E498" s="128" t="n">
        <v>8342</v>
      </c>
      <c r="F498" s="130" t="n">
        <v>64411.59</v>
      </c>
    </row>
    <row r="499" ht="14.5" customHeight="1">
      <c r="A499" s="126" t="n">
        <v>202105</v>
      </c>
      <c r="B499" s="126" t="s">
        <v>49</v>
      </c>
      <c r="C499" s="126" t="s">
        <v>95</v>
      </c>
      <c r="D499" s="128" t="n">
        <v>2178787</v>
      </c>
      <c r="E499" s="128" t="n">
        <v>3123815</v>
      </c>
      <c r="F499" s="130" t="n">
        <v>26024806.3</v>
      </c>
    </row>
    <row r="500" ht="14.5" customHeight="1">
      <c r="A500" s="126" t="n">
        <v>202105</v>
      </c>
      <c r="B500" s="126" t="s">
        <v>49</v>
      </c>
      <c r="C500" s="126" t="s">
        <v>96</v>
      </c>
      <c r="D500" s="128" t="n">
        <v>0</v>
      </c>
      <c r="E500" s="128" t="n">
        <v>35151</v>
      </c>
      <c r="F500" s="130" t="n">
        <v>375197.17</v>
      </c>
    </row>
    <row r="501" ht="14.5" customHeight="1">
      <c r="A501" s="126" t="n">
        <v>202105</v>
      </c>
      <c r="B501" s="126" t="s">
        <v>50</v>
      </c>
      <c r="C501" s="126" t="s">
        <v>95</v>
      </c>
      <c r="D501" s="128" t="n">
        <v>292451</v>
      </c>
      <c r="E501" s="128" t="n">
        <v>427580</v>
      </c>
      <c r="F501" s="130" t="n">
        <v>405898.98</v>
      </c>
    </row>
    <row r="502" ht="14.5" customHeight="1">
      <c r="A502" s="126" t="n">
        <v>202105</v>
      </c>
      <c r="B502" s="126" t="s">
        <v>50</v>
      </c>
      <c r="C502" s="126" t="s">
        <v>96</v>
      </c>
      <c r="D502" s="128" t="n">
        <v>0</v>
      </c>
      <c r="E502" s="128" t="n">
        <v>7340</v>
      </c>
      <c r="F502" s="130" t="n">
        <v>5183.45</v>
      </c>
    </row>
    <row r="503" ht="14.5" customHeight="1">
      <c r="A503" s="126" t="n">
        <v>202106</v>
      </c>
      <c r="B503" s="126" t="s">
        <v>47</v>
      </c>
      <c r="C503" s="126" t="s">
        <v>95</v>
      </c>
      <c r="D503" s="128" t="n">
        <v>339138</v>
      </c>
      <c r="E503" s="128" t="n">
        <v>562838</v>
      </c>
      <c r="F503" s="130" t="n">
        <v>2158327.66</v>
      </c>
    </row>
    <row r="504" ht="14.5" customHeight="1">
      <c r="A504" s="126" t="n">
        <v>202106</v>
      </c>
      <c r="B504" s="126" t="s">
        <v>47</v>
      </c>
      <c r="C504" s="126" t="s">
        <v>96</v>
      </c>
      <c r="D504" s="128" t="n">
        <v>0</v>
      </c>
      <c r="E504" s="128" t="n">
        <v>16376</v>
      </c>
      <c r="F504" s="130" t="n">
        <v>70388.68</v>
      </c>
    </row>
    <row r="505" ht="14.5" customHeight="1">
      <c r="A505" s="126" t="n">
        <v>202106</v>
      </c>
      <c r="B505" s="126" t="s">
        <v>48</v>
      </c>
      <c r="C505" s="126" t="s">
        <v>95</v>
      </c>
      <c r="D505" s="128" t="n">
        <v>890873</v>
      </c>
      <c r="E505" s="128" t="n">
        <v>1323851</v>
      </c>
      <c r="F505" s="130" t="n">
        <v>6798930.75</v>
      </c>
    </row>
    <row r="506" ht="14.5" customHeight="1">
      <c r="A506" s="126" t="n">
        <v>202106</v>
      </c>
      <c r="B506" s="126" t="s">
        <v>48</v>
      </c>
      <c r="C506" s="126" t="s">
        <v>96</v>
      </c>
      <c r="D506" s="128" t="n">
        <v>0</v>
      </c>
      <c r="E506" s="128" t="n">
        <v>8391</v>
      </c>
      <c r="F506" s="130" t="n">
        <v>63678.05</v>
      </c>
    </row>
    <row r="507" ht="14.5" customHeight="1">
      <c r="A507" s="126" t="n">
        <v>202106</v>
      </c>
      <c r="B507" s="126" t="s">
        <v>49</v>
      </c>
      <c r="C507" s="126" t="s">
        <v>95</v>
      </c>
      <c r="D507" s="128" t="n">
        <v>2251269</v>
      </c>
      <c r="E507" s="128" t="n">
        <v>3343513</v>
      </c>
      <c r="F507" s="130" t="n">
        <v>27770819.95</v>
      </c>
    </row>
    <row r="508" ht="14.5" customHeight="1">
      <c r="A508" s="126" t="n">
        <v>202106</v>
      </c>
      <c r="B508" s="126" t="s">
        <v>49</v>
      </c>
      <c r="C508" s="126" t="s">
        <v>96</v>
      </c>
      <c r="D508" s="128" t="n">
        <v>0</v>
      </c>
      <c r="E508" s="128" t="n">
        <v>35031</v>
      </c>
      <c r="F508" s="130" t="n">
        <v>381297.9</v>
      </c>
    </row>
    <row r="509" ht="14.5" customHeight="1">
      <c r="A509" s="126" t="n">
        <v>202106</v>
      </c>
      <c r="B509" s="126" t="s">
        <v>50</v>
      </c>
      <c r="C509" s="126" t="s">
        <v>95</v>
      </c>
      <c r="D509" s="128" t="n">
        <v>296629</v>
      </c>
      <c r="E509" s="128" t="n">
        <v>451023</v>
      </c>
      <c r="F509" s="130" t="n">
        <v>428946.32</v>
      </c>
    </row>
    <row r="510" ht="14.5" customHeight="1">
      <c r="A510" s="126" t="n">
        <v>202106</v>
      </c>
      <c r="B510" s="126" t="s">
        <v>50</v>
      </c>
      <c r="C510" s="126" t="s">
        <v>96</v>
      </c>
      <c r="D510" s="128" t="n">
        <v>0</v>
      </c>
      <c r="E510" s="128" t="n">
        <v>7483</v>
      </c>
      <c r="F510" s="130" t="n">
        <v>5390.83</v>
      </c>
    </row>
    <row r="511" ht="14.5" customHeight="1">
      <c r="A511" s="126" t="n">
        <v>202107</v>
      </c>
      <c r="B511" s="126" t="s">
        <v>47</v>
      </c>
      <c r="C511" s="126" t="s">
        <v>95</v>
      </c>
      <c r="D511" s="128" t="n">
        <v>340711</v>
      </c>
      <c r="E511" s="128" t="n">
        <v>565448</v>
      </c>
      <c r="F511" s="130" t="n">
        <v>2025419.06</v>
      </c>
    </row>
    <row r="512" ht="14.5" customHeight="1">
      <c r="A512" s="126" t="n">
        <v>202107</v>
      </c>
      <c r="B512" s="126" t="s">
        <v>47</v>
      </c>
      <c r="C512" s="126" t="s">
        <v>96</v>
      </c>
      <c r="D512" s="128" t="n">
        <v>0</v>
      </c>
      <c r="E512" s="128" t="n">
        <v>16809</v>
      </c>
      <c r="F512" s="130" t="n">
        <v>78672.73</v>
      </c>
    </row>
    <row r="513" ht="14.5" customHeight="1">
      <c r="A513" s="126" t="n">
        <v>202107</v>
      </c>
      <c r="B513" s="126" t="s">
        <v>48</v>
      </c>
      <c r="C513" s="126" t="s">
        <v>95</v>
      </c>
      <c r="D513" s="128" t="n">
        <v>894135</v>
      </c>
      <c r="E513" s="128" t="n">
        <v>1333724</v>
      </c>
      <c r="F513" s="130" t="n">
        <v>5898690.78</v>
      </c>
    </row>
    <row r="514" ht="14.5" customHeight="1">
      <c r="A514" s="126" t="n">
        <v>202107</v>
      </c>
      <c r="B514" s="126" t="s">
        <v>48</v>
      </c>
      <c r="C514" s="126" t="s">
        <v>96</v>
      </c>
      <c r="D514" s="128" t="n">
        <v>0</v>
      </c>
      <c r="E514" s="128" t="n">
        <v>8623</v>
      </c>
      <c r="F514" s="130" t="n">
        <v>48132.42</v>
      </c>
    </row>
    <row r="515" ht="14.5" customHeight="1">
      <c r="A515" s="126" t="n">
        <v>202107</v>
      </c>
      <c r="B515" s="126" t="s">
        <v>49</v>
      </c>
      <c r="C515" s="126" t="s">
        <v>95</v>
      </c>
      <c r="D515" s="128" t="n">
        <v>2239095</v>
      </c>
      <c r="E515" s="128" t="n">
        <v>3330465</v>
      </c>
      <c r="F515" s="130" t="n">
        <v>26312020.14</v>
      </c>
    </row>
    <row r="516" ht="14.5" customHeight="1">
      <c r="A516" s="126" t="n">
        <v>202107</v>
      </c>
      <c r="B516" s="126" t="s">
        <v>49</v>
      </c>
      <c r="C516" s="126" t="s">
        <v>96</v>
      </c>
      <c r="D516" s="128" t="n">
        <v>0</v>
      </c>
      <c r="E516" s="128" t="n">
        <v>35634</v>
      </c>
      <c r="F516" s="130" t="n">
        <v>372673.04</v>
      </c>
    </row>
    <row r="517" ht="14.5" customHeight="1">
      <c r="A517" s="126" t="n">
        <v>202107</v>
      </c>
      <c r="B517" s="126" t="s">
        <v>50</v>
      </c>
      <c r="C517" s="126" t="s">
        <v>95</v>
      </c>
      <c r="D517" s="128" t="n">
        <v>296446</v>
      </c>
      <c r="E517" s="128" t="n">
        <v>452079</v>
      </c>
      <c r="F517" s="130" t="n">
        <v>386923.93</v>
      </c>
    </row>
    <row r="518" ht="14.5" customHeight="1">
      <c r="A518" s="126" t="n">
        <v>202107</v>
      </c>
      <c r="B518" s="126" t="s">
        <v>50</v>
      </c>
      <c r="C518" s="126" t="s">
        <v>96</v>
      </c>
      <c r="D518" s="128" t="n">
        <v>0</v>
      </c>
      <c r="E518" s="128" t="n">
        <v>7733</v>
      </c>
      <c r="F518" s="130" t="n">
        <v>4955.74</v>
      </c>
    </row>
    <row r="519" ht="14.5" customHeight="1">
      <c r="A519" s="126" t="n">
        <v>202108</v>
      </c>
      <c r="B519" s="126" t="s">
        <v>47</v>
      </c>
      <c r="C519" s="126" t="s">
        <v>95</v>
      </c>
      <c r="D519" s="128" t="n">
        <v>330647</v>
      </c>
      <c r="E519" s="128" t="n">
        <v>539764</v>
      </c>
      <c r="F519" s="130" t="n">
        <v>1951906.4</v>
      </c>
    </row>
    <row r="520" ht="14.5" customHeight="1">
      <c r="A520" s="126" t="n">
        <v>202108</v>
      </c>
      <c r="B520" s="126" t="s">
        <v>47</v>
      </c>
      <c r="C520" s="126" t="s">
        <v>96</v>
      </c>
      <c r="D520" s="128" t="n">
        <v>0</v>
      </c>
      <c r="E520" s="128" t="n">
        <v>15383</v>
      </c>
      <c r="F520" s="130" t="n">
        <v>71493.35</v>
      </c>
    </row>
    <row r="521" ht="14.5" customHeight="1">
      <c r="A521" s="126" t="n">
        <v>202108</v>
      </c>
      <c r="B521" s="126" t="s">
        <v>48</v>
      </c>
      <c r="C521" s="126" t="s">
        <v>95</v>
      </c>
      <c r="D521" s="128" t="n">
        <v>871670</v>
      </c>
      <c r="E521" s="128" t="n">
        <v>1273048</v>
      </c>
      <c r="F521" s="130" t="n">
        <v>5509743.68</v>
      </c>
    </row>
    <row r="522" ht="14.5" customHeight="1">
      <c r="A522" s="126" t="n">
        <v>202108</v>
      </c>
      <c r="B522" s="126" t="s">
        <v>48</v>
      </c>
      <c r="C522" s="126" t="s">
        <v>96</v>
      </c>
      <c r="D522" s="128" t="n">
        <v>0</v>
      </c>
      <c r="E522" s="128" t="n">
        <v>8319</v>
      </c>
      <c r="F522" s="130" t="n">
        <v>51678.42</v>
      </c>
    </row>
    <row r="523" ht="14.5" customHeight="1">
      <c r="A523" s="126" t="n">
        <v>202108</v>
      </c>
      <c r="B523" s="126" t="s">
        <v>49</v>
      </c>
      <c r="C523" s="126" t="s">
        <v>95</v>
      </c>
      <c r="D523" s="128" t="n">
        <v>2181004</v>
      </c>
      <c r="E523" s="128" t="n">
        <v>3184476</v>
      </c>
      <c r="F523" s="130" t="n">
        <v>25025969.93</v>
      </c>
    </row>
    <row r="524" ht="14.5" customHeight="1">
      <c r="A524" s="126" t="n">
        <v>202108</v>
      </c>
      <c r="B524" s="126" t="s">
        <v>49</v>
      </c>
      <c r="C524" s="126" t="s">
        <v>96</v>
      </c>
      <c r="D524" s="128" t="n">
        <v>0</v>
      </c>
      <c r="E524" s="128" t="n">
        <v>34964</v>
      </c>
      <c r="F524" s="130" t="n">
        <v>360578.66</v>
      </c>
    </row>
    <row r="525" ht="14.5" customHeight="1">
      <c r="A525" s="126" t="n">
        <v>202108</v>
      </c>
      <c r="B525" s="126" t="s">
        <v>50</v>
      </c>
      <c r="C525" s="126" t="s">
        <v>95</v>
      </c>
      <c r="D525" s="128" t="n">
        <v>291480</v>
      </c>
      <c r="E525" s="128" t="n">
        <v>435482</v>
      </c>
      <c r="F525" s="130" t="n">
        <v>369869.39</v>
      </c>
    </row>
    <row r="526" ht="14.5" customHeight="1">
      <c r="A526" s="126" t="n">
        <v>202108</v>
      </c>
      <c r="B526" s="126" t="s">
        <v>50</v>
      </c>
      <c r="C526" s="126" t="s">
        <v>96</v>
      </c>
      <c r="D526" s="128" t="n">
        <v>0</v>
      </c>
      <c r="E526" s="128" t="n">
        <v>7156</v>
      </c>
      <c r="F526" s="130" t="n">
        <v>4711.14</v>
      </c>
    </row>
    <row r="527" ht="14.5" customHeight="1">
      <c r="A527" s="126" t="n">
        <v>202109</v>
      </c>
      <c r="B527" s="126" t="s">
        <v>47</v>
      </c>
      <c r="C527" s="126" t="s">
        <v>95</v>
      </c>
      <c r="D527" s="128" t="n">
        <v>339086</v>
      </c>
      <c r="E527" s="128" t="n">
        <v>558787</v>
      </c>
      <c r="F527" s="130" t="n">
        <v>2065337.05</v>
      </c>
    </row>
    <row r="528" ht="14.5" customHeight="1">
      <c r="A528" s="126" t="n">
        <v>202109</v>
      </c>
      <c r="B528" s="126" t="s">
        <v>47</v>
      </c>
      <c r="C528" s="126" t="s">
        <v>96</v>
      </c>
      <c r="D528" s="128" t="n">
        <v>0</v>
      </c>
      <c r="E528" s="128" t="n">
        <v>16249</v>
      </c>
      <c r="F528" s="130" t="n">
        <v>79531.17</v>
      </c>
    </row>
    <row r="529" ht="14.5" customHeight="1">
      <c r="A529" s="126" t="n">
        <v>202109</v>
      </c>
      <c r="B529" s="126" t="s">
        <v>48</v>
      </c>
      <c r="C529" s="126" t="s">
        <v>95</v>
      </c>
      <c r="D529" s="128" t="n">
        <v>893836</v>
      </c>
      <c r="E529" s="128" t="n">
        <v>1326887</v>
      </c>
      <c r="F529" s="130" t="n">
        <v>5623048.95</v>
      </c>
    </row>
    <row r="530" ht="14.5" customHeight="1">
      <c r="A530" s="126" t="n">
        <v>202109</v>
      </c>
      <c r="B530" s="126" t="s">
        <v>48</v>
      </c>
      <c r="C530" s="126" t="s">
        <v>96</v>
      </c>
      <c r="D530" s="128" t="n">
        <v>0</v>
      </c>
      <c r="E530" s="128" t="n">
        <v>8973</v>
      </c>
      <c r="F530" s="130" t="n">
        <v>52360.02</v>
      </c>
    </row>
    <row r="531" ht="14.5" customHeight="1">
      <c r="A531" s="126" t="n">
        <v>202109</v>
      </c>
      <c r="B531" s="126" t="s">
        <v>49</v>
      </c>
      <c r="C531" s="126" t="s">
        <v>95</v>
      </c>
      <c r="D531" s="128" t="n">
        <v>2248525</v>
      </c>
      <c r="E531" s="128" t="n">
        <v>3336639</v>
      </c>
      <c r="F531" s="130" t="n">
        <v>26076129.8</v>
      </c>
    </row>
    <row r="532" ht="14.5" customHeight="1">
      <c r="A532" s="126" t="n">
        <v>202109</v>
      </c>
      <c r="B532" s="126" t="s">
        <v>49</v>
      </c>
      <c r="C532" s="126" t="s">
        <v>96</v>
      </c>
      <c r="D532" s="128" t="n">
        <v>0</v>
      </c>
      <c r="E532" s="128" t="n">
        <v>35644</v>
      </c>
      <c r="F532" s="130" t="n">
        <v>349855.57</v>
      </c>
    </row>
    <row r="533" ht="14.5" customHeight="1">
      <c r="A533" s="126" t="n">
        <v>202109</v>
      </c>
      <c r="B533" s="126" t="s">
        <v>50</v>
      </c>
      <c r="C533" s="126" t="s">
        <v>95</v>
      </c>
      <c r="D533" s="128" t="n">
        <v>302334</v>
      </c>
      <c r="E533" s="128" t="n">
        <v>457741</v>
      </c>
      <c r="F533" s="130" t="n">
        <v>387828.34</v>
      </c>
    </row>
    <row r="534" ht="14.5" customHeight="1">
      <c r="A534" s="126" t="n">
        <v>202109</v>
      </c>
      <c r="B534" s="126" t="s">
        <v>50</v>
      </c>
      <c r="C534" s="126" t="s">
        <v>96</v>
      </c>
      <c r="D534" s="128" t="n">
        <v>0</v>
      </c>
      <c r="E534" s="128" t="n">
        <v>7649</v>
      </c>
      <c r="F534" s="130" t="n">
        <v>5215.99</v>
      </c>
    </row>
    <row r="535" ht="14.5" customHeight="1">
      <c r="A535" s="126" t="n">
        <v>202110</v>
      </c>
      <c r="B535" s="126" t="s">
        <v>47</v>
      </c>
      <c r="C535" s="126" t="s">
        <v>95</v>
      </c>
      <c r="D535" s="128" t="n">
        <v>328860</v>
      </c>
      <c r="E535" s="128" t="n">
        <v>532808</v>
      </c>
      <c r="F535" s="130" t="n">
        <v>1937153.96</v>
      </c>
    </row>
    <row r="536" ht="14.5" customHeight="1">
      <c r="A536" s="126" t="n">
        <v>202110</v>
      </c>
      <c r="B536" s="126" t="s">
        <v>47</v>
      </c>
      <c r="C536" s="126" t="s">
        <v>96</v>
      </c>
      <c r="D536" s="128" t="n">
        <v>0</v>
      </c>
      <c r="E536" s="128" t="n">
        <v>15675</v>
      </c>
      <c r="F536" s="130" t="n">
        <v>67142.11</v>
      </c>
    </row>
    <row r="537" ht="14.5" customHeight="1">
      <c r="A537" s="126" t="n">
        <v>202110</v>
      </c>
      <c r="B537" s="126" t="s">
        <v>48</v>
      </c>
      <c r="C537" s="126" t="s">
        <v>95</v>
      </c>
      <c r="D537" s="128" t="n">
        <v>875027</v>
      </c>
      <c r="E537" s="128" t="n">
        <v>1270373</v>
      </c>
      <c r="F537" s="130" t="n">
        <v>5509441.35</v>
      </c>
    </row>
    <row r="538" ht="14.5" customHeight="1">
      <c r="A538" s="126" t="n">
        <v>202110</v>
      </c>
      <c r="B538" s="126" t="s">
        <v>48</v>
      </c>
      <c r="C538" s="126" t="s">
        <v>96</v>
      </c>
      <c r="D538" s="128" t="n">
        <v>0</v>
      </c>
      <c r="E538" s="128" t="n">
        <v>9130</v>
      </c>
      <c r="F538" s="130" t="n">
        <v>49342.03</v>
      </c>
    </row>
    <row r="539" ht="14.5" customHeight="1">
      <c r="A539" s="126" t="n">
        <v>202110</v>
      </c>
      <c r="B539" s="126" t="s">
        <v>49</v>
      </c>
      <c r="C539" s="126" t="s">
        <v>95</v>
      </c>
      <c r="D539" s="128" t="n">
        <v>2188996</v>
      </c>
      <c r="E539" s="128" t="n">
        <v>3189616</v>
      </c>
      <c r="F539" s="130" t="n">
        <v>23956178.65</v>
      </c>
    </row>
    <row r="540" ht="14.5" customHeight="1">
      <c r="A540" s="126" t="n">
        <v>202110</v>
      </c>
      <c r="B540" s="126" t="s">
        <v>49</v>
      </c>
      <c r="C540" s="126" t="s">
        <v>96</v>
      </c>
      <c r="D540" s="128" t="n">
        <v>0</v>
      </c>
      <c r="E540" s="128" t="n">
        <v>35413</v>
      </c>
      <c r="F540" s="130" t="n">
        <v>336432.36</v>
      </c>
    </row>
    <row r="541" ht="14.5" customHeight="1">
      <c r="A541" s="126" t="n">
        <v>202110</v>
      </c>
      <c r="B541" s="126" t="s">
        <v>50</v>
      </c>
      <c r="C541" s="126" t="s">
        <v>95</v>
      </c>
      <c r="D541" s="128" t="n">
        <v>296022</v>
      </c>
      <c r="E541" s="128" t="n">
        <v>439071</v>
      </c>
      <c r="F541" s="130" t="n">
        <v>353510.46</v>
      </c>
    </row>
    <row r="542" ht="14.5" customHeight="1">
      <c r="A542" s="126" t="n">
        <v>202110</v>
      </c>
      <c r="B542" s="126" t="s">
        <v>50</v>
      </c>
      <c r="C542" s="126" t="s">
        <v>96</v>
      </c>
      <c r="D542" s="128" t="n">
        <v>0</v>
      </c>
      <c r="E542" s="128" t="n">
        <v>7721</v>
      </c>
      <c r="F542" s="130" t="n">
        <v>4767.92</v>
      </c>
    </row>
    <row r="543" ht="14.5" customHeight="1">
      <c r="A543" s="126" t="n">
        <v>202111</v>
      </c>
      <c r="B543" s="126" t="s">
        <v>47</v>
      </c>
      <c r="C543" s="126" t="s">
        <v>95</v>
      </c>
      <c r="D543" s="128" t="n">
        <v>334107</v>
      </c>
      <c r="E543" s="128" t="n">
        <v>549082</v>
      </c>
      <c r="F543" s="130" t="n">
        <v>2079065.27</v>
      </c>
    </row>
    <row r="544" ht="14.5" customHeight="1">
      <c r="A544" s="126" t="n">
        <v>202111</v>
      </c>
      <c r="B544" s="126" t="s">
        <v>47</v>
      </c>
      <c r="C544" s="126" t="s">
        <v>96</v>
      </c>
      <c r="D544" s="128" t="n">
        <v>0</v>
      </c>
      <c r="E544" s="128" t="n">
        <v>16263</v>
      </c>
      <c r="F544" s="130" t="n">
        <v>71990.05</v>
      </c>
    </row>
    <row r="545" ht="14.5" customHeight="1">
      <c r="A545" s="126" t="n">
        <v>202111</v>
      </c>
      <c r="B545" s="126" t="s">
        <v>48</v>
      </c>
      <c r="C545" s="126" t="s">
        <v>95</v>
      </c>
      <c r="D545" s="128" t="n">
        <v>890000</v>
      </c>
      <c r="E545" s="128" t="n">
        <v>1312113</v>
      </c>
      <c r="F545" s="130" t="n">
        <v>5710305.55</v>
      </c>
    </row>
    <row r="546" ht="14.5" customHeight="1">
      <c r="A546" s="126" t="n">
        <v>202111</v>
      </c>
      <c r="B546" s="126" t="s">
        <v>48</v>
      </c>
      <c r="C546" s="126" t="s">
        <v>96</v>
      </c>
      <c r="D546" s="128" t="n">
        <v>0</v>
      </c>
      <c r="E546" s="128" t="n">
        <v>9061</v>
      </c>
      <c r="F546" s="130" t="n">
        <v>47163.2</v>
      </c>
    </row>
    <row r="547" ht="14.5" customHeight="1">
      <c r="A547" s="126" t="n">
        <v>202111</v>
      </c>
      <c r="B547" s="126" t="s">
        <v>49</v>
      </c>
      <c r="C547" s="126" t="s">
        <v>95</v>
      </c>
      <c r="D547" s="128" t="n">
        <v>2226638</v>
      </c>
      <c r="E547" s="128" t="n">
        <v>3287518</v>
      </c>
      <c r="F547" s="130" t="n">
        <v>24808255.34</v>
      </c>
    </row>
    <row r="548" ht="14.5" customHeight="1">
      <c r="A548" s="126" t="n">
        <v>202111</v>
      </c>
      <c r="B548" s="126" t="s">
        <v>49</v>
      </c>
      <c r="C548" s="126" t="s">
        <v>96</v>
      </c>
      <c r="D548" s="128" t="n">
        <v>0</v>
      </c>
      <c r="E548" s="128" t="n">
        <v>34881</v>
      </c>
      <c r="F548" s="130" t="n">
        <v>353060.44</v>
      </c>
    </row>
    <row r="549" ht="14.5" customHeight="1">
      <c r="A549" s="126" t="n">
        <v>202111</v>
      </c>
      <c r="B549" s="126" t="s">
        <v>50</v>
      </c>
      <c r="C549" s="126" t="s">
        <v>95</v>
      </c>
      <c r="D549" s="128" t="n">
        <v>301314</v>
      </c>
      <c r="E549" s="128" t="n">
        <v>453716</v>
      </c>
      <c r="F549" s="130" t="n">
        <v>366005.25</v>
      </c>
    </row>
    <row r="550" ht="14.5" customHeight="1">
      <c r="A550" s="126" t="n">
        <v>202111</v>
      </c>
      <c r="B550" s="126" t="s">
        <v>50</v>
      </c>
      <c r="C550" s="126" t="s">
        <v>96</v>
      </c>
      <c r="D550" s="128" t="n">
        <v>0</v>
      </c>
      <c r="E550" s="128" t="n">
        <v>7896</v>
      </c>
      <c r="F550" s="130" t="n">
        <v>4883.62</v>
      </c>
    </row>
    <row r="551" ht="14.5" customHeight="1">
      <c r="A551" s="126" t="n">
        <v>202112</v>
      </c>
      <c r="B551" s="126" t="s">
        <v>47</v>
      </c>
      <c r="C551" s="126" t="s">
        <v>95</v>
      </c>
      <c r="D551" s="128" t="n">
        <v>336331</v>
      </c>
      <c r="E551" s="128" t="n">
        <v>570886</v>
      </c>
      <c r="F551" s="130" t="n">
        <v>2126440.24</v>
      </c>
    </row>
    <row r="552" ht="14.5" customHeight="1">
      <c r="A552" s="126" t="n">
        <v>202112</v>
      </c>
      <c r="B552" s="126" t="s">
        <v>47</v>
      </c>
      <c r="C552" s="126" t="s">
        <v>96</v>
      </c>
      <c r="D552" s="128" t="n">
        <v>0</v>
      </c>
      <c r="E552" s="128" t="n">
        <v>16291</v>
      </c>
      <c r="F552" s="130" t="n">
        <v>72871.7</v>
      </c>
    </row>
    <row r="553" ht="14.5" customHeight="1">
      <c r="A553" s="126" t="n">
        <v>202112</v>
      </c>
      <c r="B553" s="126" t="s">
        <v>48</v>
      </c>
      <c r="C553" s="126" t="s">
        <v>95</v>
      </c>
      <c r="D553" s="128" t="n">
        <v>907135</v>
      </c>
      <c r="E553" s="128" t="n">
        <v>1385917</v>
      </c>
      <c r="F553" s="130" t="n">
        <v>6025483.69</v>
      </c>
    </row>
    <row r="554" ht="14.5" customHeight="1">
      <c r="A554" s="126" t="n">
        <v>202112</v>
      </c>
      <c r="B554" s="126" t="s">
        <v>48</v>
      </c>
      <c r="C554" s="126" t="s">
        <v>96</v>
      </c>
      <c r="D554" s="128" t="n">
        <v>0</v>
      </c>
      <c r="E554" s="128" t="n">
        <v>9214</v>
      </c>
      <c r="F554" s="130" t="n">
        <v>57912.41</v>
      </c>
    </row>
    <row r="555" ht="14.5" customHeight="1">
      <c r="A555" s="126" t="n">
        <v>202112</v>
      </c>
      <c r="B555" s="126" t="s">
        <v>49</v>
      </c>
      <c r="C555" s="126" t="s">
        <v>95</v>
      </c>
      <c r="D555" s="128" t="n">
        <v>2254613</v>
      </c>
      <c r="E555" s="128" t="n">
        <v>3431550</v>
      </c>
      <c r="F555" s="130" t="n">
        <v>26164589.9</v>
      </c>
    </row>
    <row r="556" ht="14.5" customHeight="1">
      <c r="A556" s="126" t="n">
        <v>202112</v>
      </c>
      <c r="B556" s="126" t="s">
        <v>49</v>
      </c>
      <c r="C556" s="126" t="s">
        <v>96</v>
      </c>
      <c r="D556" s="128" t="n">
        <v>0</v>
      </c>
      <c r="E556" s="128" t="n">
        <v>35962</v>
      </c>
      <c r="F556" s="130" t="n">
        <v>356566.44</v>
      </c>
    </row>
    <row r="557" ht="14.5" customHeight="1">
      <c r="A557" s="126" t="n">
        <v>202112</v>
      </c>
      <c r="B557" s="126" t="s">
        <v>50</v>
      </c>
      <c r="C557" s="126" t="s">
        <v>95</v>
      </c>
      <c r="D557" s="128" t="n">
        <v>304139</v>
      </c>
      <c r="E557" s="128" t="n">
        <v>472437</v>
      </c>
      <c r="F557" s="130" t="n">
        <v>383643.94</v>
      </c>
    </row>
    <row r="558" ht="14.5" customHeight="1">
      <c r="A558" s="126" t="n">
        <v>202112</v>
      </c>
      <c r="B558" s="126" t="s">
        <v>50</v>
      </c>
      <c r="C558" s="126" t="s">
        <v>96</v>
      </c>
      <c r="D558" s="128" t="n">
        <v>0</v>
      </c>
      <c r="E558" s="128" t="n">
        <v>8150</v>
      </c>
      <c r="F558" s="130" t="n">
        <v>5085.69</v>
      </c>
    </row>
    <row r="559" ht="14.5" customHeight="1">
      <c r="A559" s="126" t="n">
        <v>202201</v>
      </c>
      <c r="B559" s="126" t="s">
        <v>47</v>
      </c>
      <c r="C559" s="126" t="s">
        <v>95</v>
      </c>
      <c r="D559" s="128" t="n">
        <v>329011</v>
      </c>
      <c r="E559" s="128" t="n">
        <v>532967</v>
      </c>
      <c r="F559" s="130" t="n">
        <v>1934030.44</v>
      </c>
    </row>
    <row r="560" ht="14.5" customHeight="1">
      <c r="A560" s="126" t="n">
        <v>202201</v>
      </c>
      <c r="B560" s="126" t="s">
        <v>47</v>
      </c>
      <c r="C560" s="126" t="s">
        <v>96</v>
      </c>
      <c r="D560" s="128" t="n">
        <v>0</v>
      </c>
      <c r="E560" s="128" t="n">
        <v>15409</v>
      </c>
      <c r="F560" s="130" t="n">
        <v>67209.36</v>
      </c>
    </row>
    <row r="561" ht="14.5" customHeight="1">
      <c r="A561" s="126" t="n">
        <v>202201</v>
      </c>
      <c r="B561" s="126" t="s">
        <v>48</v>
      </c>
      <c r="C561" s="126" t="s">
        <v>95</v>
      </c>
      <c r="D561" s="128" t="n">
        <v>889619</v>
      </c>
      <c r="E561" s="128" t="n">
        <v>1293958</v>
      </c>
      <c r="F561" s="130" t="n">
        <v>4676407.5</v>
      </c>
    </row>
    <row r="562" ht="14.5" customHeight="1">
      <c r="A562" s="126" t="n">
        <v>202201</v>
      </c>
      <c r="B562" s="126" t="s">
        <v>48</v>
      </c>
      <c r="C562" s="126" t="s">
        <v>96</v>
      </c>
      <c r="D562" s="128" t="n">
        <v>0</v>
      </c>
      <c r="E562" s="128" t="n">
        <v>8207</v>
      </c>
      <c r="F562" s="130" t="n">
        <v>43685.42</v>
      </c>
    </row>
    <row r="563" ht="14.5" customHeight="1">
      <c r="A563" s="126" t="n">
        <v>202201</v>
      </c>
      <c r="B563" s="126" t="s">
        <v>49</v>
      </c>
      <c r="C563" s="126" t="s">
        <v>95</v>
      </c>
      <c r="D563" s="128" t="n">
        <v>2208193</v>
      </c>
      <c r="E563" s="128" t="n">
        <v>3226015</v>
      </c>
      <c r="F563" s="130" t="n">
        <v>23061159.96</v>
      </c>
    </row>
    <row r="564" ht="14.5" customHeight="1">
      <c r="A564" s="126" t="n">
        <v>202201</v>
      </c>
      <c r="B564" s="126" t="s">
        <v>49</v>
      </c>
      <c r="C564" s="126" t="s">
        <v>96</v>
      </c>
      <c r="D564" s="128" t="n">
        <v>0</v>
      </c>
      <c r="E564" s="128" t="n">
        <v>34214</v>
      </c>
      <c r="F564" s="130" t="n">
        <v>322292.9</v>
      </c>
    </row>
    <row r="565" ht="14.5" customHeight="1">
      <c r="A565" s="126" t="n">
        <v>202201</v>
      </c>
      <c r="B565" s="126" t="s">
        <v>50</v>
      </c>
      <c r="C565" s="126" t="s">
        <v>95</v>
      </c>
      <c r="D565" s="128" t="n">
        <v>305915</v>
      </c>
      <c r="E565" s="128" t="n">
        <v>452193</v>
      </c>
      <c r="F565" s="130" t="n">
        <v>319232.86</v>
      </c>
    </row>
    <row r="566" ht="14.5" customHeight="1">
      <c r="A566" s="126" t="n">
        <v>202201</v>
      </c>
      <c r="B566" s="126" t="s">
        <v>50</v>
      </c>
      <c r="C566" s="126" t="s">
        <v>96</v>
      </c>
      <c r="D566" s="128" t="n">
        <v>0</v>
      </c>
      <c r="E566" s="128" t="n">
        <v>7796</v>
      </c>
      <c r="F566" s="130" t="n">
        <v>4389.82</v>
      </c>
    </row>
    <row r="567" ht="14.5" customHeight="1">
      <c r="A567" s="126" t="n">
        <v>202202</v>
      </c>
      <c r="B567" s="126" t="s">
        <v>47</v>
      </c>
      <c r="C567" s="126" t="s">
        <v>95</v>
      </c>
      <c r="D567" s="128" t="n">
        <v>320593</v>
      </c>
      <c r="E567" s="128" t="n">
        <v>505487</v>
      </c>
      <c r="F567" s="130" t="n">
        <v>1789969.69</v>
      </c>
    </row>
    <row r="568" ht="14.5" customHeight="1">
      <c r="A568" s="126" t="n">
        <v>202202</v>
      </c>
      <c r="B568" s="126" t="s">
        <v>47</v>
      </c>
      <c r="C568" s="126" t="s">
        <v>96</v>
      </c>
      <c r="D568" s="128" t="n">
        <v>0</v>
      </c>
      <c r="E568" s="128" t="n">
        <v>14849</v>
      </c>
      <c r="F568" s="130" t="n">
        <v>73931.37</v>
      </c>
    </row>
    <row r="569" ht="14.5" customHeight="1">
      <c r="A569" s="126" t="n">
        <v>202202</v>
      </c>
      <c r="B569" s="126" t="s">
        <v>48</v>
      </c>
      <c r="C569" s="126" t="s">
        <v>95</v>
      </c>
      <c r="D569" s="128" t="n">
        <v>863010</v>
      </c>
      <c r="E569" s="128" t="n">
        <v>1220134</v>
      </c>
      <c r="F569" s="130" t="n">
        <v>4397277.57</v>
      </c>
    </row>
    <row r="570" ht="14.5" customHeight="1">
      <c r="A570" s="126" t="n">
        <v>202202</v>
      </c>
      <c r="B570" s="126" t="s">
        <v>48</v>
      </c>
      <c r="C570" s="126" t="s">
        <v>96</v>
      </c>
      <c r="D570" s="128" t="n">
        <v>0</v>
      </c>
      <c r="E570" s="128" t="n">
        <v>7505</v>
      </c>
      <c r="F570" s="130" t="n">
        <v>37356.71</v>
      </c>
    </row>
    <row r="571" ht="14.5" customHeight="1">
      <c r="A571" s="126" t="n">
        <v>202202</v>
      </c>
      <c r="B571" s="126" t="s">
        <v>49</v>
      </c>
      <c r="C571" s="126" t="s">
        <v>95</v>
      </c>
      <c r="D571" s="128" t="n">
        <v>2131003</v>
      </c>
      <c r="E571" s="128" t="n">
        <v>3030014</v>
      </c>
      <c r="F571" s="130" t="n">
        <v>21515093.42</v>
      </c>
    </row>
    <row r="572" ht="14.5" customHeight="1">
      <c r="A572" s="126" t="n">
        <v>202202</v>
      </c>
      <c r="B572" s="126" t="s">
        <v>49</v>
      </c>
      <c r="C572" s="126" t="s">
        <v>96</v>
      </c>
      <c r="D572" s="128" t="n">
        <v>0</v>
      </c>
      <c r="E572" s="128" t="n">
        <v>32478</v>
      </c>
      <c r="F572" s="130" t="n">
        <v>313860.8</v>
      </c>
    </row>
    <row r="573" ht="14.5" customHeight="1">
      <c r="A573" s="126" t="n">
        <v>202202</v>
      </c>
      <c r="B573" s="126" t="s">
        <v>50</v>
      </c>
      <c r="C573" s="126" t="s">
        <v>95</v>
      </c>
      <c r="D573" s="128" t="n">
        <v>291472</v>
      </c>
      <c r="E573" s="128" t="n">
        <v>420293</v>
      </c>
      <c r="F573" s="130" t="n">
        <v>294723.17</v>
      </c>
    </row>
    <row r="574" ht="14.5" customHeight="1">
      <c r="A574" s="126" t="n">
        <v>202202</v>
      </c>
      <c r="B574" s="126" t="s">
        <v>50</v>
      </c>
      <c r="C574" s="126" t="s">
        <v>96</v>
      </c>
      <c r="D574" s="128" t="n">
        <v>0</v>
      </c>
      <c r="E574" s="128" t="n">
        <v>7342</v>
      </c>
      <c r="F574" s="130" t="n">
        <v>3920.76</v>
      </c>
    </row>
    <row r="575" ht="14.5" customHeight="1">
      <c r="A575" s="126" t="n">
        <v>202203</v>
      </c>
      <c r="B575" s="126" t="s">
        <v>47</v>
      </c>
      <c r="C575" s="126" t="s">
        <v>95</v>
      </c>
      <c r="D575" s="128" t="n">
        <v>341109</v>
      </c>
      <c r="E575" s="128" t="n">
        <v>568606</v>
      </c>
      <c r="F575" s="130" t="n">
        <v>2115557.6</v>
      </c>
    </row>
    <row r="576" ht="14.5" customHeight="1">
      <c r="A576" s="126" t="n">
        <v>202203</v>
      </c>
      <c r="B576" s="126" t="s">
        <v>47</v>
      </c>
      <c r="C576" s="126" t="s">
        <v>96</v>
      </c>
      <c r="D576" s="128" t="n">
        <v>0</v>
      </c>
      <c r="E576" s="128" t="n">
        <v>16112</v>
      </c>
      <c r="F576" s="130" t="n">
        <v>81512.23</v>
      </c>
    </row>
    <row r="577" ht="14.5" customHeight="1">
      <c r="A577" s="126" t="n">
        <v>202203</v>
      </c>
      <c r="B577" s="126" t="s">
        <v>48</v>
      </c>
      <c r="C577" s="126" t="s">
        <v>95</v>
      </c>
      <c r="D577" s="128" t="n">
        <v>921098</v>
      </c>
      <c r="E577" s="128" t="n">
        <v>1386960</v>
      </c>
      <c r="F577" s="130" t="n">
        <v>5002782.29</v>
      </c>
    </row>
    <row r="578" ht="14.5" customHeight="1">
      <c r="A578" s="126" t="n">
        <v>202203</v>
      </c>
      <c r="B578" s="126" t="s">
        <v>48</v>
      </c>
      <c r="C578" s="126" t="s">
        <v>96</v>
      </c>
      <c r="D578" s="128" t="n">
        <v>0</v>
      </c>
      <c r="E578" s="128" t="n">
        <v>8682</v>
      </c>
      <c r="F578" s="130" t="n">
        <v>54664.29</v>
      </c>
    </row>
    <row r="579" ht="14.5" customHeight="1">
      <c r="A579" s="126" t="n">
        <v>202203</v>
      </c>
      <c r="B579" s="126" t="s">
        <v>49</v>
      </c>
      <c r="C579" s="126" t="s">
        <v>95</v>
      </c>
      <c r="D579" s="128" t="n">
        <v>2294612</v>
      </c>
      <c r="E579" s="128" t="n">
        <v>3448297</v>
      </c>
      <c r="F579" s="130" t="n">
        <v>24358710.59</v>
      </c>
    </row>
    <row r="580" ht="14.5" customHeight="1">
      <c r="A580" s="126" t="n">
        <v>202203</v>
      </c>
      <c r="B580" s="126" t="s">
        <v>49</v>
      </c>
      <c r="C580" s="126" t="s">
        <v>96</v>
      </c>
      <c r="D580" s="128" t="n">
        <v>0</v>
      </c>
      <c r="E580" s="128" t="n">
        <v>34909</v>
      </c>
      <c r="F580" s="130" t="n">
        <v>327830.22</v>
      </c>
    </row>
    <row r="581" ht="14.5" customHeight="1">
      <c r="A581" s="126" t="n">
        <v>202203</v>
      </c>
      <c r="B581" s="126" t="s">
        <v>50</v>
      </c>
      <c r="C581" s="126" t="s">
        <v>95</v>
      </c>
      <c r="D581" s="128" t="n">
        <v>303273</v>
      </c>
      <c r="E581" s="128" t="n">
        <v>466243</v>
      </c>
      <c r="F581" s="130" t="n">
        <v>328029.44</v>
      </c>
    </row>
    <row r="582" ht="14.5" customHeight="1">
      <c r="A582" s="126" t="n">
        <v>202203</v>
      </c>
      <c r="B582" s="126" t="s">
        <v>50</v>
      </c>
      <c r="C582" s="126" t="s">
        <v>96</v>
      </c>
      <c r="D582" s="128" t="n">
        <v>0</v>
      </c>
      <c r="E582" s="128" t="n">
        <v>7838</v>
      </c>
      <c r="F582" s="130" t="n">
        <v>4442.26</v>
      </c>
    </row>
    <row r="583" ht="14.5" customHeight="1">
      <c r="A583" s="126" t="n">
        <v>202204</v>
      </c>
      <c r="B583" s="126" t="s">
        <v>47</v>
      </c>
      <c r="C583" s="126" t="s">
        <v>95</v>
      </c>
      <c r="D583" s="128" t="n">
        <v>322101</v>
      </c>
      <c r="E583" s="128" t="n">
        <v>526784</v>
      </c>
      <c r="F583" s="130" t="n">
        <v>1983228.82</v>
      </c>
    </row>
    <row r="584" ht="14.5" customHeight="1">
      <c r="A584" s="126" t="n">
        <v>202204</v>
      </c>
      <c r="B584" s="126" t="s">
        <v>47</v>
      </c>
      <c r="C584" s="126" t="s">
        <v>96</v>
      </c>
      <c r="D584" s="128" t="n">
        <v>0</v>
      </c>
      <c r="E584" s="128" t="n">
        <v>15212</v>
      </c>
      <c r="F584" s="130" t="n">
        <v>80065.63</v>
      </c>
    </row>
    <row r="585" ht="14.5" customHeight="1">
      <c r="A585" s="126" t="n">
        <v>202204</v>
      </c>
      <c r="B585" s="126" t="s">
        <v>48</v>
      </c>
      <c r="C585" s="126" t="s">
        <v>95</v>
      </c>
      <c r="D585" s="128" t="n">
        <v>889766</v>
      </c>
      <c r="E585" s="128" t="n">
        <v>1304558</v>
      </c>
      <c r="F585" s="130" t="n">
        <v>4483607.19</v>
      </c>
    </row>
    <row r="586" ht="14.5" customHeight="1">
      <c r="A586" s="126" t="n">
        <v>202204</v>
      </c>
      <c r="B586" s="126" t="s">
        <v>48</v>
      </c>
      <c r="C586" s="126" t="s">
        <v>96</v>
      </c>
      <c r="D586" s="128" t="n">
        <v>0</v>
      </c>
      <c r="E586" s="128" t="n">
        <v>8535</v>
      </c>
      <c r="F586" s="130" t="n">
        <v>35315.55</v>
      </c>
    </row>
    <row r="587" ht="14.5" customHeight="1">
      <c r="A587" s="126" t="n">
        <v>202204</v>
      </c>
      <c r="B587" s="126" t="s">
        <v>49</v>
      </c>
      <c r="C587" s="126" t="s">
        <v>95</v>
      </c>
      <c r="D587" s="128" t="n">
        <v>2185794</v>
      </c>
      <c r="E587" s="128" t="n">
        <v>3209646</v>
      </c>
      <c r="F587" s="130" t="n">
        <v>22782731.13</v>
      </c>
    </row>
    <row r="588" ht="14.5" customHeight="1">
      <c r="A588" s="126" t="n">
        <v>202204</v>
      </c>
      <c r="B588" s="126" t="s">
        <v>49</v>
      </c>
      <c r="C588" s="126" t="s">
        <v>96</v>
      </c>
      <c r="D588" s="128" t="n">
        <v>0</v>
      </c>
      <c r="E588" s="128" t="n">
        <v>34293</v>
      </c>
      <c r="F588" s="130" t="n">
        <v>304781.67</v>
      </c>
    </row>
    <row r="589" ht="14.5" customHeight="1">
      <c r="A589" s="126" t="n">
        <v>202204</v>
      </c>
      <c r="B589" s="126" t="s">
        <v>50</v>
      </c>
      <c r="C589" s="126" t="s">
        <v>95</v>
      </c>
      <c r="D589" s="128" t="n">
        <v>284073</v>
      </c>
      <c r="E589" s="128" t="n">
        <v>429112</v>
      </c>
      <c r="F589" s="130" t="n">
        <v>305528.24</v>
      </c>
    </row>
    <row r="590" ht="14.5" customHeight="1">
      <c r="A590" s="126" t="n">
        <v>202204</v>
      </c>
      <c r="B590" s="126" t="s">
        <v>50</v>
      </c>
      <c r="C590" s="126" t="s">
        <v>96</v>
      </c>
      <c r="D590" s="128" t="n">
        <v>0</v>
      </c>
      <c r="E590" s="128" t="n">
        <v>7380</v>
      </c>
      <c r="F590" s="130" t="n">
        <v>4036.95</v>
      </c>
    </row>
    <row r="591" ht="14.5" customHeight="1">
      <c r="A591" s="126" t="n">
        <v>202205</v>
      </c>
      <c r="B591" s="126" t="s">
        <v>47</v>
      </c>
      <c r="C591" s="126" t="s">
        <v>95</v>
      </c>
      <c r="D591" s="128" t="n">
        <v>332092</v>
      </c>
      <c r="E591" s="128" t="n">
        <v>545270</v>
      </c>
      <c r="F591" s="130" t="n">
        <v>2076981.51</v>
      </c>
    </row>
    <row r="592" ht="14.5" customHeight="1">
      <c r="A592" s="126" t="n">
        <v>202205</v>
      </c>
      <c r="B592" s="126" t="s">
        <v>47</v>
      </c>
      <c r="C592" s="126" t="s">
        <v>96</v>
      </c>
      <c r="D592" s="128" t="n">
        <v>0</v>
      </c>
      <c r="E592" s="128" t="n">
        <v>16364</v>
      </c>
      <c r="F592" s="130" t="n">
        <v>85245.57</v>
      </c>
    </row>
    <row r="593" ht="14.5" customHeight="1">
      <c r="A593" s="126" t="n">
        <v>202205</v>
      </c>
      <c r="B593" s="126" t="s">
        <v>48</v>
      </c>
      <c r="C593" s="126" t="s">
        <v>95</v>
      </c>
      <c r="D593" s="128" t="n">
        <v>906520</v>
      </c>
      <c r="E593" s="128" t="n">
        <v>1349497</v>
      </c>
      <c r="F593" s="130" t="n">
        <v>4869164</v>
      </c>
    </row>
    <row r="594" ht="14.5" customHeight="1">
      <c r="A594" s="126" t="n">
        <v>202205</v>
      </c>
      <c r="B594" s="126" t="s">
        <v>48</v>
      </c>
      <c r="C594" s="126" t="s">
        <v>96</v>
      </c>
      <c r="D594" s="128" t="n">
        <v>0</v>
      </c>
      <c r="E594" s="128" t="n">
        <v>8765</v>
      </c>
      <c r="F594" s="130" t="n">
        <v>49320.5</v>
      </c>
    </row>
    <row r="595" ht="14.5" customHeight="1">
      <c r="A595" s="126" t="n">
        <v>202205</v>
      </c>
      <c r="B595" s="126" t="s">
        <v>49</v>
      </c>
      <c r="C595" s="126" t="s">
        <v>95</v>
      </c>
      <c r="D595" s="128" t="n">
        <v>2230039</v>
      </c>
      <c r="E595" s="128" t="n">
        <v>3312901</v>
      </c>
      <c r="F595" s="130" t="n">
        <v>23473222.79</v>
      </c>
    </row>
    <row r="596" ht="14.5" customHeight="1">
      <c r="A596" s="126" t="n">
        <v>202205</v>
      </c>
      <c r="B596" s="126" t="s">
        <v>49</v>
      </c>
      <c r="C596" s="126" t="s">
        <v>96</v>
      </c>
      <c r="D596" s="128" t="n">
        <v>0</v>
      </c>
      <c r="E596" s="128" t="n">
        <v>35571</v>
      </c>
      <c r="F596" s="130" t="n">
        <v>358773.18</v>
      </c>
    </row>
    <row r="597" ht="14.5" customHeight="1">
      <c r="A597" s="126" t="n">
        <v>202205</v>
      </c>
      <c r="B597" s="126" t="s">
        <v>50</v>
      </c>
      <c r="C597" s="126" t="s">
        <v>95</v>
      </c>
      <c r="D597" s="128" t="n">
        <v>288530</v>
      </c>
      <c r="E597" s="128" t="n">
        <v>440417</v>
      </c>
      <c r="F597" s="130" t="n">
        <v>313837.22</v>
      </c>
    </row>
    <row r="598" ht="14.5" customHeight="1">
      <c r="A598" s="126" t="n">
        <v>202205</v>
      </c>
      <c r="B598" s="126" t="s">
        <v>50</v>
      </c>
      <c r="C598" s="126" t="s">
        <v>96</v>
      </c>
      <c r="D598" s="128" t="n">
        <v>0</v>
      </c>
      <c r="E598" s="128" t="n">
        <v>7798</v>
      </c>
      <c r="F598" s="130" t="n">
        <v>4449.87</v>
      </c>
    </row>
    <row r="599" ht="14.5" customHeight="1">
      <c r="A599" s="126" t="n">
        <v>202206</v>
      </c>
      <c r="B599" s="126" t="s">
        <v>47</v>
      </c>
      <c r="C599" s="126" t="s">
        <v>95</v>
      </c>
      <c r="D599" s="128" t="n">
        <v>323713</v>
      </c>
      <c r="E599" s="128" t="n">
        <v>528956</v>
      </c>
      <c r="F599" s="130" t="n">
        <v>2216580.07</v>
      </c>
    </row>
    <row r="600" ht="14.5" customHeight="1">
      <c r="A600" s="126" t="n">
        <v>202206</v>
      </c>
      <c r="B600" s="126" t="s">
        <v>47</v>
      </c>
      <c r="C600" s="126" t="s">
        <v>96</v>
      </c>
      <c r="D600" s="128" t="n">
        <v>0</v>
      </c>
      <c r="E600" s="128" t="n">
        <v>15770</v>
      </c>
      <c r="F600" s="130" t="n">
        <v>70874.07</v>
      </c>
    </row>
    <row r="601" ht="14.5" customHeight="1">
      <c r="A601" s="126" t="n">
        <v>202206</v>
      </c>
      <c r="B601" s="126" t="s">
        <v>48</v>
      </c>
      <c r="C601" s="126" t="s">
        <v>95</v>
      </c>
      <c r="D601" s="128" t="n">
        <v>900439</v>
      </c>
      <c r="E601" s="128" t="n">
        <v>1327365</v>
      </c>
      <c r="F601" s="130" t="n">
        <v>4926460.03</v>
      </c>
    </row>
    <row r="602" ht="14.5" customHeight="1">
      <c r="A602" s="126" t="n">
        <v>202206</v>
      </c>
      <c r="B602" s="126" t="s">
        <v>48</v>
      </c>
      <c r="C602" s="126" t="s">
        <v>96</v>
      </c>
      <c r="D602" s="128" t="n">
        <v>0</v>
      </c>
      <c r="E602" s="128" t="n">
        <v>8842</v>
      </c>
      <c r="F602" s="130" t="n">
        <v>41143.06</v>
      </c>
    </row>
    <row r="603" ht="14.5" customHeight="1">
      <c r="A603" s="126" t="n">
        <v>202206</v>
      </c>
      <c r="B603" s="126" t="s">
        <v>49</v>
      </c>
      <c r="C603" s="126" t="s">
        <v>95</v>
      </c>
      <c r="D603" s="128" t="n">
        <v>2199541</v>
      </c>
      <c r="E603" s="128" t="n">
        <v>3242739</v>
      </c>
      <c r="F603" s="130" t="n">
        <v>23048018.44</v>
      </c>
    </row>
    <row r="604" ht="14.5" customHeight="1">
      <c r="A604" s="126" t="n">
        <v>202206</v>
      </c>
      <c r="B604" s="126" t="s">
        <v>49</v>
      </c>
      <c r="C604" s="126" t="s">
        <v>96</v>
      </c>
      <c r="D604" s="128" t="n">
        <v>0</v>
      </c>
      <c r="E604" s="128" t="n">
        <v>35048</v>
      </c>
      <c r="F604" s="130" t="n">
        <v>307372.62</v>
      </c>
    </row>
    <row r="605" ht="14.5" customHeight="1">
      <c r="A605" s="126" t="n">
        <v>202206</v>
      </c>
      <c r="B605" s="126" t="s">
        <v>50</v>
      </c>
      <c r="C605" s="126" t="s">
        <v>95</v>
      </c>
      <c r="D605" s="128" t="n">
        <v>281009</v>
      </c>
      <c r="E605" s="128" t="n">
        <v>426710</v>
      </c>
      <c r="F605" s="130" t="n">
        <v>303336.06</v>
      </c>
    </row>
    <row r="606" ht="14.5" customHeight="1">
      <c r="A606" s="126" t="n">
        <v>202206</v>
      </c>
      <c r="B606" s="126" t="s">
        <v>50</v>
      </c>
      <c r="C606" s="126" t="s">
        <v>96</v>
      </c>
      <c r="D606" s="128" t="n">
        <v>0</v>
      </c>
      <c r="E606" s="128" t="n">
        <v>7259</v>
      </c>
      <c r="F606" s="130" t="n">
        <v>4311.75</v>
      </c>
    </row>
    <row r="607" ht="14.5" customHeight="1">
      <c r="A607" s="126" t="n">
        <v>202207</v>
      </c>
      <c r="B607" s="126" t="s">
        <v>47</v>
      </c>
      <c r="C607" s="126" t="s">
        <v>95</v>
      </c>
      <c r="D607" s="128" t="n">
        <v>319719</v>
      </c>
      <c r="E607" s="128" t="n">
        <v>518787</v>
      </c>
      <c r="F607" s="130" t="n">
        <v>2719278.46</v>
      </c>
    </row>
    <row r="608" ht="14.5" customHeight="1">
      <c r="A608" s="126" t="n">
        <v>202207</v>
      </c>
      <c r="B608" s="126" t="s">
        <v>47</v>
      </c>
      <c r="C608" s="126" t="s">
        <v>96</v>
      </c>
      <c r="D608" s="128" t="n">
        <v>0</v>
      </c>
      <c r="E608" s="128" t="n">
        <v>15479</v>
      </c>
      <c r="F608" s="130" t="n">
        <v>84314.62</v>
      </c>
    </row>
    <row r="609" ht="14.5" customHeight="1">
      <c r="A609" s="126" t="n">
        <v>202207</v>
      </c>
      <c r="B609" s="126" t="s">
        <v>48</v>
      </c>
      <c r="C609" s="126" t="s">
        <v>95</v>
      </c>
      <c r="D609" s="128" t="n">
        <v>897012</v>
      </c>
      <c r="E609" s="128" t="n">
        <v>1313992</v>
      </c>
      <c r="F609" s="130" t="n">
        <v>4633038.98</v>
      </c>
    </row>
    <row r="610" ht="14.5" customHeight="1">
      <c r="A610" s="126" t="n">
        <v>202207</v>
      </c>
      <c r="B610" s="126" t="s">
        <v>48</v>
      </c>
      <c r="C610" s="126" t="s">
        <v>96</v>
      </c>
      <c r="D610" s="128" t="n">
        <v>0</v>
      </c>
      <c r="E610" s="128" t="n">
        <v>8500</v>
      </c>
      <c r="F610" s="130" t="n">
        <v>43863.14</v>
      </c>
    </row>
    <row r="611" ht="14.5" customHeight="1">
      <c r="A611" s="126" t="n">
        <v>202207</v>
      </c>
      <c r="B611" s="126" t="s">
        <v>49</v>
      </c>
      <c r="C611" s="126" t="s">
        <v>95</v>
      </c>
      <c r="D611" s="128" t="n">
        <v>2177714</v>
      </c>
      <c r="E611" s="128" t="n">
        <v>3198524</v>
      </c>
      <c r="F611" s="130" t="n">
        <v>22660203.94</v>
      </c>
    </row>
    <row r="612" ht="14.5" customHeight="1">
      <c r="A612" s="126" t="n">
        <v>202207</v>
      </c>
      <c r="B612" s="126" t="s">
        <v>49</v>
      </c>
      <c r="C612" s="126" t="s">
        <v>96</v>
      </c>
      <c r="D612" s="128" t="n">
        <v>0</v>
      </c>
      <c r="E612" s="128" t="n">
        <v>34459</v>
      </c>
      <c r="F612" s="130" t="n">
        <v>312728.09</v>
      </c>
    </row>
    <row r="613" ht="14.5" customHeight="1">
      <c r="A613" s="126" t="n">
        <v>202207</v>
      </c>
      <c r="B613" s="126" t="s">
        <v>50</v>
      </c>
      <c r="C613" s="126" t="s">
        <v>95</v>
      </c>
      <c r="D613" s="128" t="n">
        <v>275944</v>
      </c>
      <c r="E613" s="128" t="n">
        <v>416144</v>
      </c>
      <c r="F613" s="130" t="n">
        <v>281515.08</v>
      </c>
    </row>
    <row r="614" ht="14.5" customHeight="1">
      <c r="A614" s="126" t="n">
        <v>202207</v>
      </c>
      <c r="B614" s="126" t="s">
        <v>50</v>
      </c>
      <c r="C614" s="126" t="s">
        <v>96</v>
      </c>
      <c r="D614" s="128" t="n">
        <v>0</v>
      </c>
      <c r="E614" s="128" t="n">
        <v>6856</v>
      </c>
      <c r="F614" s="130" t="n">
        <v>3745.9</v>
      </c>
    </row>
    <row r="615" ht="14.5" customHeight="1">
      <c r="A615" s="126" t="n">
        <v>202208</v>
      </c>
      <c r="B615" s="126" t="s">
        <v>47</v>
      </c>
      <c r="C615" s="126" t="s">
        <v>95</v>
      </c>
      <c r="D615" s="128" t="n">
        <v>323205</v>
      </c>
      <c r="E615" s="128" t="n">
        <v>538205</v>
      </c>
      <c r="F615" s="130" t="n">
        <v>2808259.34</v>
      </c>
    </row>
    <row r="616" ht="14.5" customHeight="1">
      <c r="A616" s="126" t="n">
        <v>202208</v>
      </c>
      <c r="B616" s="126" t="s">
        <v>47</v>
      </c>
      <c r="C616" s="126" t="s">
        <v>96</v>
      </c>
      <c r="D616" s="128" t="n">
        <v>0</v>
      </c>
      <c r="E616" s="128" t="n">
        <v>16782</v>
      </c>
      <c r="F616" s="130" t="n">
        <v>83784.18</v>
      </c>
    </row>
    <row r="617" ht="14.5" customHeight="1">
      <c r="A617" s="126" t="n">
        <v>202208</v>
      </c>
      <c r="B617" s="126" t="s">
        <v>48</v>
      </c>
      <c r="C617" s="126" t="s">
        <v>95</v>
      </c>
      <c r="D617" s="128" t="n">
        <v>907035</v>
      </c>
      <c r="E617" s="128" t="n">
        <v>1359871</v>
      </c>
      <c r="F617" s="130" t="n">
        <v>4774308.47</v>
      </c>
    </row>
    <row r="618" ht="14.5" customHeight="1">
      <c r="A618" s="126" t="n">
        <v>202208</v>
      </c>
      <c r="B618" s="126" t="s">
        <v>48</v>
      </c>
      <c r="C618" s="126" t="s">
        <v>96</v>
      </c>
      <c r="D618" s="128" t="n">
        <v>0</v>
      </c>
      <c r="E618" s="128" t="n">
        <v>9963</v>
      </c>
      <c r="F618" s="130" t="n">
        <v>45059.41</v>
      </c>
    </row>
    <row r="619" ht="14.5" customHeight="1">
      <c r="A619" s="126" t="n">
        <v>202208</v>
      </c>
      <c r="B619" s="126" t="s">
        <v>49</v>
      </c>
      <c r="C619" s="126" t="s">
        <v>95</v>
      </c>
      <c r="D619" s="128" t="n">
        <v>2196729</v>
      </c>
      <c r="E619" s="128" t="n">
        <v>3280258</v>
      </c>
      <c r="F619" s="130" t="n">
        <v>23238527.2</v>
      </c>
    </row>
    <row r="620" ht="14.5" customHeight="1">
      <c r="A620" s="126" t="n">
        <v>202208</v>
      </c>
      <c r="B620" s="126" t="s">
        <v>49</v>
      </c>
      <c r="C620" s="126" t="s">
        <v>96</v>
      </c>
      <c r="D620" s="128" t="n">
        <v>0</v>
      </c>
      <c r="E620" s="128" t="n">
        <v>40367</v>
      </c>
      <c r="F620" s="130" t="n">
        <v>350716.01</v>
      </c>
    </row>
    <row r="621" ht="14.5" customHeight="1">
      <c r="A621" s="126" t="n">
        <v>202208</v>
      </c>
      <c r="B621" s="126" t="s">
        <v>50</v>
      </c>
      <c r="C621" s="126" t="s">
        <v>95</v>
      </c>
      <c r="D621" s="128" t="n">
        <v>284212</v>
      </c>
      <c r="E621" s="128" t="n">
        <v>437289</v>
      </c>
      <c r="F621" s="130" t="n">
        <v>293709.78</v>
      </c>
    </row>
    <row r="622" ht="14.5" customHeight="1">
      <c r="A622" s="126" t="n">
        <v>202208</v>
      </c>
      <c r="B622" s="126" t="s">
        <v>50</v>
      </c>
      <c r="C622" s="126" t="s">
        <v>96</v>
      </c>
      <c r="D622" s="128" t="n">
        <v>0</v>
      </c>
      <c r="E622" s="128" t="n">
        <v>7799</v>
      </c>
      <c r="F622" s="130" t="n">
        <v>4267.8</v>
      </c>
    </row>
    <row r="623" ht="14.5" customHeight="1">
      <c r="A623" s="126" t="n">
        <v>202209</v>
      </c>
      <c r="B623" s="126" t="s">
        <v>47</v>
      </c>
      <c r="C623" s="126" t="s">
        <v>95</v>
      </c>
      <c r="D623" s="128" t="n">
        <v>320659</v>
      </c>
      <c r="E623" s="128" t="n">
        <v>527949</v>
      </c>
      <c r="F623" s="130" t="n">
        <v>3092091.27</v>
      </c>
    </row>
    <row r="624" ht="14.5" customHeight="1">
      <c r="A624" s="126" t="n">
        <v>202209</v>
      </c>
      <c r="B624" s="126" t="s">
        <v>47</v>
      </c>
      <c r="C624" s="126" t="s">
        <v>96</v>
      </c>
      <c r="D624" s="128" t="n">
        <v>0</v>
      </c>
      <c r="E624" s="128" t="n">
        <v>15696</v>
      </c>
      <c r="F624" s="130" t="n">
        <v>75039.61</v>
      </c>
    </row>
    <row r="625" ht="14.5" customHeight="1">
      <c r="A625" s="126" t="n">
        <v>202209</v>
      </c>
      <c r="B625" s="126" t="s">
        <v>48</v>
      </c>
      <c r="C625" s="126" t="s">
        <v>95</v>
      </c>
      <c r="D625" s="128" t="n">
        <v>909009</v>
      </c>
      <c r="E625" s="128" t="n">
        <v>1350665</v>
      </c>
      <c r="F625" s="130" t="n">
        <v>4840312.34</v>
      </c>
    </row>
    <row r="626" ht="14.5" customHeight="1">
      <c r="A626" s="126" t="n">
        <v>202209</v>
      </c>
      <c r="B626" s="126" t="s">
        <v>48</v>
      </c>
      <c r="C626" s="126" t="s">
        <v>96</v>
      </c>
      <c r="D626" s="128" t="n">
        <v>0</v>
      </c>
      <c r="E626" s="128" t="n">
        <v>8681</v>
      </c>
      <c r="F626" s="130" t="n">
        <v>35246.51</v>
      </c>
    </row>
    <row r="627" ht="14.5" customHeight="1">
      <c r="A627" s="126" t="n">
        <v>202209</v>
      </c>
      <c r="B627" s="126" t="s">
        <v>49</v>
      </c>
      <c r="C627" s="126" t="s">
        <v>95</v>
      </c>
      <c r="D627" s="128" t="n">
        <v>2203653</v>
      </c>
      <c r="E627" s="128" t="n">
        <v>3268559</v>
      </c>
      <c r="F627" s="130" t="n">
        <v>23019764.34</v>
      </c>
    </row>
    <row r="628" ht="14.5" customHeight="1">
      <c r="A628" s="126" t="n">
        <v>202209</v>
      </c>
      <c r="B628" s="126" t="s">
        <v>49</v>
      </c>
      <c r="C628" s="126" t="s">
        <v>96</v>
      </c>
      <c r="D628" s="128" t="n">
        <v>0</v>
      </c>
      <c r="E628" s="128" t="n">
        <v>37679</v>
      </c>
      <c r="F628" s="130" t="n">
        <v>328738.16</v>
      </c>
    </row>
    <row r="629" ht="14.5" customHeight="1">
      <c r="A629" s="126" t="n">
        <v>202209</v>
      </c>
      <c r="B629" s="126" t="s">
        <v>50</v>
      </c>
      <c r="C629" s="126" t="s">
        <v>95</v>
      </c>
      <c r="D629" s="128" t="n">
        <v>288704</v>
      </c>
      <c r="E629" s="128" t="n">
        <v>438041</v>
      </c>
      <c r="F629" s="130" t="n">
        <v>294246.44</v>
      </c>
    </row>
    <row r="630" ht="14.5" customHeight="1">
      <c r="A630" s="126" t="n">
        <v>202209</v>
      </c>
      <c r="B630" s="126" t="s">
        <v>50</v>
      </c>
      <c r="C630" s="126" t="s">
        <v>96</v>
      </c>
      <c r="D630" s="128" t="n">
        <v>0</v>
      </c>
      <c r="E630" s="128" t="n">
        <v>7568</v>
      </c>
      <c r="F630" s="130" t="n">
        <v>3958.74</v>
      </c>
    </row>
    <row r="631" ht="14.5" customHeight="1">
      <c r="A631" s="126" t="n">
        <v>202210</v>
      </c>
      <c r="B631" s="126" t="s">
        <v>47</v>
      </c>
      <c r="C631" s="126" t="s">
        <v>95</v>
      </c>
      <c r="D631" s="128" t="n">
        <v>313376</v>
      </c>
      <c r="E631" s="128" t="n">
        <v>511950</v>
      </c>
      <c r="F631" s="130" t="n">
        <v>2881597.35</v>
      </c>
    </row>
    <row r="632" ht="14.5" customHeight="1">
      <c r="A632" s="126" t="n">
        <v>202210</v>
      </c>
      <c r="B632" s="126" t="s">
        <v>47</v>
      </c>
      <c r="C632" s="126" t="s">
        <v>96</v>
      </c>
      <c r="D632" s="128" t="n">
        <v>0</v>
      </c>
      <c r="E632" s="128" t="n">
        <v>15741</v>
      </c>
      <c r="F632" s="130" t="n">
        <v>84760.69</v>
      </c>
    </row>
    <row r="633" ht="14.5" customHeight="1">
      <c r="A633" s="126" t="n">
        <v>202210</v>
      </c>
      <c r="B633" s="126" t="s">
        <v>48</v>
      </c>
      <c r="C633" s="126" t="s">
        <v>95</v>
      </c>
      <c r="D633" s="128" t="n">
        <v>904589</v>
      </c>
      <c r="E633" s="128" t="n">
        <v>1326306</v>
      </c>
      <c r="F633" s="130" t="n">
        <v>4988489.02</v>
      </c>
    </row>
    <row r="634" ht="14.5" customHeight="1">
      <c r="A634" s="126" t="n">
        <v>202210</v>
      </c>
      <c r="B634" s="126" t="s">
        <v>48</v>
      </c>
      <c r="C634" s="126" t="s">
        <v>96</v>
      </c>
      <c r="D634" s="128" t="n">
        <v>0</v>
      </c>
      <c r="E634" s="128" t="n">
        <v>8347</v>
      </c>
      <c r="F634" s="130" t="n">
        <v>37082.94</v>
      </c>
    </row>
    <row r="635" ht="14.5" customHeight="1">
      <c r="A635" s="126" t="n">
        <v>202210</v>
      </c>
      <c r="B635" s="126" t="s">
        <v>49</v>
      </c>
      <c r="C635" s="126" t="s">
        <v>95</v>
      </c>
      <c r="D635" s="128" t="n">
        <v>2194224</v>
      </c>
      <c r="E635" s="128" t="n">
        <v>3222040</v>
      </c>
      <c r="F635" s="130" t="n">
        <v>23035275.14</v>
      </c>
    </row>
    <row r="636" ht="14.5" customHeight="1">
      <c r="A636" s="126" t="n">
        <v>202210</v>
      </c>
      <c r="B636" s="126" t="s">
        <v>49</v>
      </c>
      <c r="C636" s="126" t="s">
        <v>96</v>
      </c>
      <c r="D636" s="128" t="n">
        <v>0</v>
      </c>
      <c r="E636" s="128" t="n">
        <v>36093</v>
      </c>
      <c r="F636" s="130" t="n">
        <v>344767.14</v>
      </c>
    </row>
    <row r="637" ht="14.5" customHeight="1">
      <c r="A637" s="126" t="n">
        <v>202210</v>
      </c>
      <c r="B637" s="126" t="s">
        <v>50</v>
      </c>
      <c r="C637" s="126" t="s">
        <v>95</v>
      </c>
      <c r="D637" s="128" t="n">
        <v>290707</v>
      </c>
      <c r="E637" s="128" t="n">
        <v>435231</v>
      </c>
      <c r="F637" s="130" t="n">
        <v>291085.76</v>
      </c>
    </row>
    <row r="638" ht="14.5" customHeight="1">
      <c r="A638" s="126" t="n">
        <v>202210</v>
      </c>
      <c r="B638" s="126" t="s">
        <v>50</v>
      </c>
      <c r="C638" s="126" t="s">
        <v>96</v>
      </c>
      <c r="D638" s="128" t="n">
        <v>0</v>
      </c>
      <c r="E638" s="128" t="n">
        <v>7864</v>
      </c>
      <c r="F638" s="130" t="n">
        <v>4183.26</v>
      </c>
    </row>
    <row r="639" ht="14.5" customHeight="1">
      <c r="A639" s="126" t="n">
        <v>202211</v>
      </c>
      <c r="B639" s="126" t="s">
        <v>47</v>
      </c>
      <c r="C639" s="126" t="s">
        <v>95</v>
      </c>
      <c r="D639" s="128" t="n">
        <v>311054</v>
      </c>
      <c r="E639" s="128" t="n">
        <v>514052</v>
      </c>
      <c r="F639" s="130" t="n">
        <v>2612627.07</v>
      </c>
    </row>
    <row r="640" ht="14.5" customHeight="1">
      <c r="A640" s="126" t="n">
        <v>202211</v>
      </c>
      <c r="B640" s="126" t="s">
        <v>47</v>
      </c>
      <c r="C640" s="126" t="s">
        <v>96</v>
      </c>
      <c r="D640" s="128" t="n">
        <v>0</v>
      </c>
      <c r="E640" s="128" t="n">
        <v>15225</v>
      </c>
      <c r="F640" s="130" t="n">
        <v>79477.63</v>
      </c>
    </row>
    <row r="641" ht="14.5" customHeight="1">
      <c r="A641" s="126" t="n">
        <v>202211</v>
      </c>
      <c r="B641" s="126" t="s">
        <v>48</v>
      </c>
      <c r="C641" s="126" t="s">
        <v>95</v>
      </c>
      <c r="D641" s="128" t="n">
        <v>915120</v>
      </c>
      <c r="E641" s="128" t="n">
        <v>1354417</v>
      </c>
      <c r="F641" s="130" t="n">
        <v>5219433.15</v>
      </c>
    </row>
    <row r="642" ht="14.5" customHeight="1">
      <c r="A642" s="126" t="n">
        <v>202211</v>
      </c>
      <c r="B642" s="126" t="s">
        <v>48</v>
      </c>
      <c r="C642" s="126" t="s">
        <v>96</v>
      </c>
      <c r="D642" s="128" t="n">
        <v>0</v>
      </c>
      <c r="E642" s="128" t="n">
        <v>8353</v>
      </c>
      <c r="F642" s="130" t="n">
        <v>30897.06</v>
      </c>
    </row>
    <row r="643" ht="14.5" customHeight="1">
      <c r="A643" s="126" t="n">
        <v>202211</v>
      </c>
      <c r="B643" s="126" t="s">
        <v>49</v>
      </c>
      <c r="C643" s="126" t="s">
        <v>95</v>
      </c>
      <c r="D643" s="128" t="n">
        <v>2218246</v>
      </c>
      <c r="E643" s="128" t="n">
        <v>3284796</v>
      </c>
      <c r="F643" s="130" t="n">
        <v>23200149.62</v>
      </c>
    </row>
    <row r="644" ht="14.5" customHeight="1">
      <c r="A644" s="126" t="n">
        <v>202211</v>
      </c>
      <c r="B644" s="126" t="s">
        <v>49</v>
      </c>
      <c r="C644" s="126" t="s">
        <v>96</v>
      </c>
      <c r="D644" s="128" t="n">
        <v>0</v>
      </c>
      <c r="E644" s="128" t="n">
        <v>34423</v>
      </c>
      <c r="F644" s="130" t="n">
        <v>311919.71</v>
      </c>
    </row>
    <row r="645" ht="14.5" customHeight="1">
      <c r="A645" s="126" t="n">
        <v>202211</v>
      </c>
      <c r="B645" s="126" t="s">
        <v>50</v>
      </c>
      <c r="C645" s="126" t="s">
        <v>95</v>
      </c>
      <c r="D645" s="128" t="n">
        <v>292792</v>
      </c>
      <c r="E645" s="128" t="n">
        <v>443852</v>
      </c>
      <c r="F645" s="130" t="n">
        <v>296730.74</v>
      </c>
    </row>
    <row r="646" ht="14.5" customHeight="1">
      <c r="A646" s="126" t="n">
        <v>202211</v>
      </c>
      <c r="B646" s="126" t="s">
        <v>50</v>
      </c>
      <c r="C646" s="126" t="s">
        <v>96</v>
      </c>
      <c r="D646" s="128" t="n">
        <v>0</v>
      </c>
      <c r="E646" s="128" t="n">
        <v>7649</v>
      </c>
      <c r="F646" s="130" t="n">
        <v>4031.17</v>
      </c>
    </row>
    <row r="647" ht="14.5" customHeight="1">
      <c r="A647" s="126" t="n">
        <v>202212</v>
      </c>
      <c r="B647" s="126" t="s">
        <v>47</v>
      </c>
      <c r="C647" s="126" t="s">
        <v>95</v>
      </c>
      <c r="D647" s="128" t="n">
        <v>299883</v>
      </c>
      <c r="E647" s="128" t="n">
        <v>504585</v>
      </c>
      <c r="F647" s="130" t="n">
        <v>2529250.25</v>
      </c>
    </row>
    <row r="648" ht="14.5" customHeight="1">
      <c r="A648" s="126" t="n">
        <v>202212</v>
      </c>
      <c r="B648" s="126" t="s">
        <v>47</v>
      </c>
      <c r="C648" s="126" t="s">
        <v>96</v>
      </c>
      <c r="D648" s="128" t="n">
        <v>0</v>
      </c>
      <c r="E648" s="128" t="n">
        <v>14560</v>
      </c>
      <c r="F648" s="130" t="n">
        <v>81824.48</v>
      </c>
    </row>
    <row r="649" ht="14.5" customHeight="1">
      <c r="A649" s="126" t="n">
        <v>202212</v>
      </c>
      <c r="B649" s="126" t="s">
        <v>48</v>
      </c>
      <c r="C649" s="126" t="s">
        <v>95</v>
      </c>
      <c r="D649" s="128" t="n">
        <v>910485</v>
      </c>
      <c r="E649" s="128" t="n">
        <v>1371205</v>
      </c>
      <c r="F649" s="130" t="n">
        <v>7126132.22</v>
      </c>
    </row>
    <row r="650" ht="14.5" customHeight="1">
      <c r="A650" s="126" t="n">
        <v>202212</v>
      </c>
      <c r="B650" s="126" t="s">
        <v>48</v>
      </c>
      <c r="C650" s="126" t="s">
        <v>96</v>
      </c>
      <c r="D650" s="128" t="n">
        <v>0</v>
      </c>
      <c r="E650" s="128" t="n">
        <v>8628</v>
      </c>
      <c r="F650" s="130" t="n">
        <v>43713.61</v>
      </c>
    </row>
    <row r="651" ht="14.5" customHeight="1">
      <c r="A651" s="126" t="n">
        <v>202212</v>
      </c>
      <c r="B651" s="126" t="s">
        <v>49</v>
      </c>
      <c r="C651" s="126" t="s">
        <v>95</v>
      </c>
      <c r="D651" s="128" t="n">
        <v>2190556</v>
      </c>
      <c r="E651" s="128" t="n">
        <v>3280799</v>
      </c>
      <c r="F651" s="130" t="n">
        <v>23995277.13</v>
      </c>
    </row>
    <row r="652" ht="14.5" customHeight="1">
      <c r="A652" s="126" t="n">
        <v>202212</v>
      </c>
      <c r="B652" s="126" t="s">
        <v>49</v>
      </c>
      <c r="C652" s="126" t="s">
        <v>96</v>
      </c>
      <c r="D652" s="128" t="n">
        <v>0</v>
      </c>
      <c r="E652" s="128" t="n">
        <v>35197</v>
      </c>
      <c r="F652" s="130" t="n">
        <v>346022.02</v>
      </c>
    </row>
    <row r="653" ht="14.5" customHeight="1">
      <c r="A653" s="126" t="n">
        <v>202212</v>
      </c>
      <c r="B653" s="126" t="s">
        <v>50</v>
      </c>
      <c r="C653" s="126" t="s">
        <v>95</v>
      </c>
      <c r="D653" s="128" t="n">
        <v>283046</v>
      </c>
      <c r="E653" s="128" t="n">
        <v>442104</v>
      </c>
      <c r="F653" s="130" t="n">
        <v>564709.47</v>
      </c>
    </row>
    <row r="654" ht="14.5" customHeight="1">
      <c r="A654" s="126" t="n">
        <v>202212</v>
      </c>
      <c r="B654" s="126" t="s">
        <v>50</v>
      </c>
      <c r="C654" s="126" t="s">
        <v>96</v>
      </c>
      <c r="D654" s="128" t="n">
        <v>0</v>
      </c>
      <c r="E654" s="128" t="n">
        <v>7526</v>
      </c>
      <c r="F654" s="130" t="n">
        <v>7974.62</v>
      </c>
    </row>
    <row r="655" ht="14.5" customHeight="1">
      <c r="A655" s="126" t="n">
        <v>202301</v>
      </c>
      <c r="B655" s="126" t="s">
        <v>47</v>
      </c>
      <c r="C655" s="126" t="s">
        <v>95</v>
      </c>
      <c r="D655" s="128" t="n">
        <v>311354</v>
      </c>
      <c r="E655" s="128" t="n">
        <v>510223</v>
      </c>
      <c r="F655" s="130" t="n">
        <v>2650910.84</v>
      </c>
    </row>
    <row r="656" ht="14.5" customHeight="1">
      <c r="A656" s="126" t="n">
        <v>202301</v>
      </c>
      <c r="B656" s="126" t="s">
        <v>47</v>
      </c>
      <c r="C656" s="126" t="s">
        <v>96</v>
      </c>
      <c r="D656" s="128" t="n">
        <v>0</v>
      </c>
      <c r="E656" s="128" t="n">
        <v>15115</v>
      </c>
      <c r="F656" s="130" t="n">
        <v>85141.36</v>
      </c>
    </row>
    <row r="657" ht="14.5" customHeight="1">
      <c r="A657" s="126" t="n">
        <v>202301</v>
      </c>
      <c r="B657" s="126" t="s">
        <v>48</v>
      </c>
      <c r="C657" s="126" t="s">
        <v>95</v>
      </c>
      <c r="D657" s="128" t="n">
        <v>914292</v>
      </c>
      <c r="E657" s="128" t="n">
        <v>1350220</v>
      </c>
      <c r="F657" s="130" t="n">
        <v>6035626.65</v>
      </c>
    </row>
    <row r="658" ht="14.5" customHeight="1">
      <c r="A658" s="126" t="n">
        <v>202301</v>
      </c>
      <c r="B658" s="126" t="s">
        <v>48</v>
      </c>
      <c r="C658" s="126" t="s">
        <v>96</v>
      </c>
      <c r="D658" s="128" t="n">
        <v>0</v>
      </c>
      <c r="E658" s="128" t="n">
        <v>8353</v>
      </c>
      <c r="F658" s="130" t="n">
        <v>43109.87</v>
      </c>
    </row>
    <row r="659" ht="14.5" customHeight="1">
      <c r="A659" s="126" t="n">
        <v>202301</v>
      </c>
      <c r="B659" s="126" t="s">
        <v>49</v>
      </c>
      <c r="C659" s="126" t="s">
        <v>95</v>
      </c>
      <c r="D659" s="128" t="n">
        <v>2211293</v>
      </c>
      <c r="E659" s="128" t="n">
        <v>3261923</v>
      </c>
      <c r="F659" s="130" t="n">
        <v>23690862.56</v>
      </c>
    </row>
    <row r="660" ht="14.5" customHeight="1">
      <c r="A660" s="126" t="n">
        <v>202301</v>
      </c>
      <c r="B660" s="126" t="s">
        <v>49</v>
      </c>
      <c r="C660" s="126" t="s">
        <v>96</v>
      </c>
      <c r="D660" s="128" t="n">
        <v>0</v>
      </c>
      <c r="E660" s="128" t="n">
        <v>36038</v>
      </c>
      <c r="F660" s="130" t="n">
        <v>331780.34</v>
      </c>
    </row>
    <row r="661" ht="14.5" customHeight="1">
      <c r="A661" s="126" t="n">
        <v>202301</v>
      </c>
      <c r="B661" s="126" t="s">
        <v>50</v>
      </c>
      <c r="C661" s="126" t="s">
        <v>95</v>
      </c>
      <c r="D661" s="128" t="n">
        <v>290327</v>
      </c>
      <c r="E661" s="128" t="n">
        <v>446109</v>
      </c>
      <c r="F661" s="130" t="n">
        <v>306168.69</v>
      </c>
    </row>
    <row r="662" ht="14.5" customHeight="1">
      <c r="A662" s="126" t="n">
        <v>202301</v>
      </c>
      <c r="B662" s="126" t="s">
        <v>50</v>
      </c>
      <c r="C662" s="126" t="s">
        <v>96</v>
      </c>
      <c r="D662" s="128" t="n">
        <v>0</v>
      </c>
      <c r="E662" s="128" t="n">
        <v>7907</v>
      </c>
      <c r="F662" s="130" t="n">
        <v>4653.02</v>
      </c>
    </row>
    <row r="663" ht="14.5" customHeight="1">
      <c r="A663" s="126" t="n">
        <v>202302</v>
      </c>
      <c r="B663" s="126" t="s">
        <v>47</v>
      </c>
      <c r="C663" s="126" t="s">
        <v>95</v>
      </c>
      <c r="D663" s="128" t="n">
        <v>296067</v>
      </c>
      <c r="E663" s="128" t="n">
        <v>467651</v>
      </c>
      <c r="F663" s="130" t="n">
        <v>2259986.63</v>
      </c>
    </row>
    <row r="664" ht="14.5" customHeight="1">
      <c r="A664" s="126" t="n">
        <v>202302</v>
      </c>
      <c r="B664" s="126" t="s">
        <v>47</v>
      </c>
      <c r="C664" s="126" t="s">
        <v>96</v>
      </c>
      <c r="D664" s="128" t="n">
        <v>0</v>
      </c>
      <c r="E664" s="128" t="n">
        <v>14032</v>
      </c>
      <c r="F664" s="130" t="n">
        <v>68803.91</v>
      </c>
    </row>
    <row r="665" ht="14.5" customHeight="1">
      <c r="A665" s="126" t="n">
        <v>202302</v>
      </c>
      <c r="B665" s="126" t="s">
        <v>48</v>
      </c>
      <c r="C665" s="126" t="s">
        <v>95</v>
      </c>
      <c r="D665" s="128" t="n">
        <v>879887</v>
      </c>
      <c r="E665" s="128" t="n">
        <v>1249169</v>
      </c>
      <c r="F665" s="130" t="n">
        <v>5792667.77</v>
      </c>
    </row>
    <row r="666" ht="14.5" customHeight="1">
      <c r="A666" s="126" t="n">
        <v>202302</v>
      </c>
      <c r="B666" s="126" t="s">
        <v>48</v>
      </c>
      <c r="C666" s="126" t="s">
        <v>96</v>
      </c>
      <c r="D666" s="128" t="n">
        <v>0</v>
      </c>
      <c r="E666" s="128" t="n">
        <v>7981</v>
      </c>
      <c r="F666" s="130" t="n">
        <v>31835.16</v>
      </c>
    </row>
    <row r="667" ht="14.5" customHeight="1">
      <c r="A667" s="126" t="n">
        <v>202302</v>
      </c>
      <c r="B667" s="126" t="s">
        <v>49</v>
      </c>
      <c r="C667" s="126" t="s">
        <v>95</v>
      </c>
      <c r="D667" s="128" t="n">
        <v>2108435</v>
      </c>
      <c r="E667" s="128" t="n">
        <v>2998723</v>
      </c>
      <c r="F667" s="130" t="n">
        <v>21772919.67</v>
      </c>
    </row>
    <row r="668" ht="14.5" customHeight="1">
      <c r="A668" s="126" t="n">
        <v>202302</v>
      </c>
      <c r="B668" s="126" t="s">
        <v>49</v>
      </c>
      <c r="C668" s="126" t="s">
        <v>96</v>
      </c>
      <c r="D668" s="128" t="n">
        <v>0</v>
      </c>
      <c r="E668" s="128" t="n">
        <v>32053</v>
      </c>
      <c r="F668" s="130" t="n">
        <v>295871.16</v>
      </c>
    </row>
    <row r="669" ht="14.5" customHeight="1">
      <c r="A669" s="126" t="n">
        <v>202302</v>
      </c>
      <c r="B669" s="126" t="s">
        <v>50</v>
      </c>
      <c r="C669" s="126" t="s">
        <v>95</v>
      </c>
      <c r="D669" s="128" t="n">
        <v>276951</v>
      </c>
      <c r="E669" s="128" t="n">
        <v>409108</v>
      </c>
      <c r="F669" s="130" t="n">
        <v>333283.35</v>
      </c>
    </row>
    <row r="670" ht="14.5" customHeight="1">
      <c r="A670" s="126" t="n">
        <v>202302</v>
      </c>
      <c r="B670" s="126" t="s">
        <v>50</v>
      </c>
      <c r="C670" s="126" t="s">
        <v>96</v>
      </c>
      <c r="D670" s="128" t="n">
        <v>0</v>
      </c>
      <c r="E670" s="128" t="n">
        <v>7070</v>
      </c>
      <c r="F670" s="130" t="n">
        <v>4652.93</v>
      </c>
    </row>
    <row r="671" ht="14.5" customHeight="1">
      <c r="A671" s="126" t="n">
        <v>202303</v>
      </c>
      <c r="B671" s="126" t="s">
        <v>47</v>
      </c>
      <c r="C671" s="126" t="s">
        <v>95</v>
      </c>
      <c r="D671" s="128" t="n">
        <v>317328</v>
      </c>
      <c r="E671" s="128" t="n">
        <v>531399</v>
      </c>
      <c r="F671" s="130" t="n">
        <v>2640505.24</v>
      </c>
    </row>
    <row r="672" ht="14.5" customHeight="1">
      <c r="A672" s="126" t="n">
        <v>202303</v>
      </c>
      <c r="B672" s="126" t="s">
        <v>47</v>
      </c>
      <c r="C672" s="126" t="s">
        <v>96</v>
      </c>
      <c r="D672" s="128" t="n">
        <v>0</v>
      </c>
      <c r="E672" s="128" t="n">
        <v>15850</v>
      </c>
      <c r="F672" s="130" t="n">
        <v>76291.63</v>
      </c>
    </row>
    <row r="673" ht="14.5" customHeight="1">
      <c r="A673" s="126" t="n">
        <v>202303</v>
      </c>
      <c r="B673" s="126" t="s">
        <v>48</v>
      </c>
      <c r="C673" s="126" t="s">
        <v>95</v>
      </c>
      <c r="D673" s="128" t="n">
        <v>940014</v>
      </c>
      <c r="E673" s="128" t="n">
        <v>1428031</v>
      </c>
      <c r="F673" s="130" t="n">
        <v>6603655.91</v>
      </c>
    </row>
    <row r="674" ht="14.5" customHeight="1">
      <c r="A674" s="126" t="n">
        <v>202303</v>
      </c>
      <c r="B674" s="126" t="s">
        <v>48</v>
      </c>
      <c r="C674" s="126" t="s">
        <v>96</v>
      </c>
      <c r="D674" s="128" t="n">
        <v>0</v>
      </c>
      <c r="E674" s="128" t="n">
        <v>9214</v>
      </c>
      <c r="F674" s="130" t="n">
        <v>37052.51</v>
      </c>
    </row>
    <row r="675" ht="14.5" customHeight="1">
      <c r="A675" s="126" t="n">
        <v>202303</v>
      </c>
      <c r="B675" s="126" t="s">
        <v>49</v>
      </c>
      <c r="C675" s="126" t="s">
        <v>95</v>
      </c>
      <c r="D675" s="128" t="n">
        <v>2263424</v>
      </c>
      <c r="E675" s="128" t="n">
        <v>3414143</v>
      </c>
      <c r="F675" s="130" t="n">
        <v>24673191.5</v>
      </c>
    </row>
    <row r="676" ht="14.5" customHeight="1">
      <c r="A676" s="126" t="n">
        <v>202303</v>
      </c>
      <c r="B676" s="126" t="s">
        <v>49</v>
      </c>
      <c r="C676" s="126" t="s">
        <v>96</v>
      </c>
      <c r="D676" s="128" t="n">
        <v>0</v>
      </c>
      <c r="E676" s="128" t="n">
        <v>35245</v>
      </c>
      <c r="F676" s="130" t="n">
        <v>320838.03</v>
      </c>
    </row>
    <row r="677" ht="14.5" customHeight="1">
      <c r="A677" s="126" t="n">
        <v>202303</v>
      </c>
      <c r="B677" s="126" t="s">
        <v>50</v>
      </c>
      <c r="C677" s="126" t="s">
        <v>95</v>
      </c>
      <c r="D677" s="128" t="n">
        <v>294786</v>
      </c>
      <c r="E677" s="128" t="n">
        <v>461556</v>
      </c>
      <c r="F677" s="130" t="n">
        <v>507823.61</v>
      </c>
    </row>
    <row r="678" ht="14.5" customHeight="1">
      <c r="A678" s="126" t="n">
        <v>202303</v>
      </c>
      <c r="B678" s="126" t="s">
        <v>50</v>
      </c>
      <c r="C678" s="126" t="s">
        <v>96</v>
      </c>
      <c r="D678" s="128" t="n">
        <v>0</v>
      </c>
      <c r="E678" s="128" t="n">
        <v>8278</v>
      </c>
      <c r="F678" s="130" t="n">
        <v>7458.68</v>
      </c>
    </row>
    <row r="679" ht="14.5" customHeight="1">
      <c r="A679" s="126" t="n">
        <v>202304</v>
      </c>
      <c r="B679" s="126" t="s">
        <v>47</v>
      </c>
      <c r="C679" s="126" t="s">
        <v>95</v>
      </c>
      <c r="D679" s="128" t="n">
        <v>294778</v>
      </c>
      <c r="E679" s="128" t="n">
        <v>472505</v>
      </c>
      <c r="F679" s="130" t="n">
        <v>2441142.28</v>
      </c>
    </row>
    <row r="680" ht="14.5" customHeight="1">
      <c r="A680" s="126" t="n">
        <v>202304</v>
      </c>
      <c r="B680" s="126" t="s">
        <v>47</v>
      </c>
      <c r="C680" s="126" t="s">
        <v>96</v>
      </c>
      <c r="D680" s="128" t="n">
        <v>0</v>
      </c>
      <c r="E680" s="128" t="n">
        <v>14402</v>
      </c>
      <c r="F680" s="130" t="n">
        <v>72723.56</v>
      </c>
    </row>
    <row r="681" ht="14.5" customHeight="1">
      <c r="A681" s="126" t="n">
        <v>202304</v>
      </c>
      <c r="B681" s="126" t="s">
        <v>48</v>
      </c>
      <c r="C681" s="126" t="s">
        <v>95</v>
      </c>
      <c r="D681" s="128" t="n">
        <v>893980</v>
      </c>
      <c r="E681" s="128" t="n">
        <v>1287680</v>
      </c>
      <c r="F681" s="130" t="n">
        <v>5677720.45</v>
      </c>
    </row>
    <row r="682" ht="14.5" customHeight="1">
      <c r="A682" s="126" t="n">
        <v>202304</v>
      </c>
      <c r="B682" s="126" t="s">
        <v>48</v>
      </c>
      <c r="C682" s="126" t="s">
        <v>96</v>
      </c>
      <c r="D682" s="128" t="n">
        <v>0</v>
      </c>
      <c r="E682" s="128" t="n">
        <v>7781</v>
      </c>
      <c r="F682" s="130" t="n">
        <v>36311.59</v>
      </c>
    </row>
    <row r="683" ht="14.5" customHeight="1">
      <c r="A683" s="126" t="n">
        <v>202304</v>
      </c>
      <c r="B683" s="126" t="s">
        <v>49</v>
      </c>
      <c r="C683" s="126" t="s">
        <v>95</v>
      </c>
      <c r="D683" s="128" t="n">
        <v>2118202</v>
      </c>
      <c r="E683" s="128" t="n">
        <v>3058177</v>
      </c>
      <c r="F683" s="130" t="n">
        <v>22416418.13</v>
      </c>
    </row>
    <row r="684" ht="14.5" customHeight="1">
      <c r="A684" s="126" t="n">
        <v>202304</v>
      </c>
      <c r="B684" s="126" t="s">
        <v>49</v>
      </c>
      <c r="C684" s="126" t="s">
        <v>96</v>
      </c>
      <c r="D684" s="128" t="n">
        <v>0</v>
      </c>
      <c r="E684" s="128" t="n">
        <v>33100</v>
      </c>
      <c r="F684" s="130" t="n">
        <v>310496.28</v>
      </c>
    </row>
    <row r="685" ht="14.5" customHeight="1">
      <c r="A685" s="126" t="n">
        <v>202304</v>
      </c>
      <c r="B685" s="126" t="s">
        <v>50</v>
      </c>
      <c r="C685" s="126" t="s">
        <v>95</v>
      </c>
      <c r="D685" s="128" t="n">
        <v>272925</v>
      </c>
      <c r="E685" s="128" t="n">
        <v>404725</v>
      </c>
      <c r="F685" s="130" t="n">
        <v>524841.61</v>
      </c>
    </row>
    <row r="686" ht="14.5" customHeight="1">
      <c r="A686" s="126" t="n">
        <v>202304</v>
      </c>
      <c r="B686" s="126" t="s">
        <v>50</v>
      </c>
      <c r="C686" s="126" t="s">
        <v>96</v>
      </c>
      <c r="D686" s="128" t="n">
        <v>0</v>
      </c>
      <c r="E686" s="128" t="n">
        <v>7068</v>
      </c>
      <c r="F686" s="130" t="n">
        <v>7413.21</v>
      </c>
    </row>
    <row r="687" ht="14.5" customHeight="1">
      <c r="A687" s="126" t="n">
        <v>202305</v>
      </c>
      <c r="B687" s="126" t="s">
        <v>47</v>
      </c>
      <c r="C687" s="126" t="s">
        <v>95</v>
      </c>
      <c r="D687" s="128" t="n">
        <v>306696</v>
      </c>
      <c r="E687" s="128" t="n">
        <v>504657</v>
      </c>
      <c r="F687" s="130" t="n">
        <v>2576605.63</v>
      </c>
    </row>
    <row r="688" ht="14.5" customHeight="1">
      <c r="A688" s="126" t="n">
        <v>202305</v>
      </c>
      <c r="B688" s="126" t="s">
        <v>47</v>
      </c>
      <c r="C688" s="126" t="s">
        <v>96</v>
      </c>
      <c r="D688" s="128" t="n">
        <v>0</v>
      </c>
      <c r="E688" s="128" t="n">
        <v>15791</v>
      </c>
      <c r="F688" s="130" t="n">
        <v>83356.74</v>
      </c>
    </row>
    <row r="689" ht="14.5" customHeight="1">
      <c r="A689" s="126" t="n">
        <v>202305</v>
      </c>
      <c r="B689" s="126" t="s">
        <v>48</v>
      </c>
      <c r="C689" s="126" t="s">
        <v>95</v>
      </c>
      <c r="D689" s="128" t="n">
        <v>926719</v>
      </c>
      <c r="E689" s="128" t="n">
        <v>1377050</v>
      </c>
      <c r="F689" s="130" t="n">
        <v>5889772.38</v>
      </c>
    </row>
    <row r="690" ht="14.5" customHeight="1">
      <c r="A690" s="126" t="n">
        <v>202305</v>
      </c>
      <c r="B690" s="126" t="s">
        <v>48</v>
      </c>
      <c r="C690" s="126" t="s">
        <v>96</v>
      </c>
      <c r="D690" s="128" t="n">
        <v>0</v>
      </c>
      <c r="E690" s="128" t="n">
        <v>8337</v>
      </c>
      <c r="F690" s="130" t="n">
        <v>40558.05</v>
      </c>
    </row>
    <row r="691" ht="14.5" customHeight="1">
      <c r="A691" s="126" t="n">
        <v>202305</v>
      </c>
      <c r="B691" s="126" t="s">
        <v>49</v>
      </c>
      <c r="C691" s="126" t="s">
        <v>95</v>
      </c>
      <c r="D691" s="128" t="n">
        <v>2211956</v>
      </c>
      <c r="E691" s="128" t="n">
        <v>3276949</v>
      </c>
      <c r="F691" s="130" t="n">
        <v>23532359.48</v>
      </c>
    </row>
    <row r="692" ht="14.5" customHeight="1">
      <c r="A692" s="126" t="n">
        <v>202305</v>
      </c>
      <c r="B692" s="126" t="s">
        <v>49</v>
      </c>
      <c r="C692" s="126" t="s">
        <v>96</v>
      </c>
      <c r="D692" s="128" t="n">
        <v>0</v>
      </c>
      <c r="E692" s="128" t="n">
        <v>36318</v>
      </c>
      <c r="F692" s="130" t="n">
        <v>321472.61</v>
      </c>
    </row>
    <row r="693" ht="14.5" customHeight="1">
      <c r="A693" s="126" t="n">
        <v>202305</v>
      </c>
      <c r="B693" s="126" t="s">
        <v>50</v>
      </c>
      <c r="C693" s="126" t="s">
        <v>95</v>
      </c>
      <c r="D693" s="128" t="n">
        <v>276348</v>
      </c>
      <c r="E693" s="128" t="n">
        <v>421974</v>
      </c>
      <c r="F693" s="130" t="n">
        <v>486912.1</v>
      </c>
    </row>
    <row r="694" ht="14.5" customHeight="1">
      <c r="A694" s="126" t="n">
        <v>202305</v>
      </c>
      <c r="B694" s="126" t="s">
        <v>50</v>
      </c>
      <c r="C694" s="126" t="s">
        <v>96</v>
      </c>
      <c r="D694" s="128" t="n">
        <v>0</v>
      </c>
      <c r="E694" s="128" t="n">
        <v>7386</v>
      </c>
      <c r="F694" s="130" t="n">
        <v>6667.37</v>
      </c>
    </row>
    <row r="695" ht="14.5" customHeight="1">
      <c r="A695" s="126" t="n">
        <v>202306</v>
      </c>
      <c r="B695" s="126" t="s">
        <v>47</v>
      </c>
      <c r="C695" s="126" t="s">
        <v>95</v>
      </c>
      <c r="D695" s="128" t="n">
        <v>308775</v>
      </c>
      <c r="E695" s="128" t="n">
        <v>508784</v>
      </c>
      <c r="F695" s="130" t="n">
        <v>2590803.12</v>
      </c>
    </row>
    <row r="696" ht="14.5" customHeight="1">
      <c r="A696" s="126" t="n">
        <v>202306</v>
      </c>
      <c r="B696" s="126" t="s">
        <v>47</v>
      </c>
      <c r="C696" s="126" t="s">
        <v>96</v>
      </c>
      <c r="D696" s="128" t="n">
        <v>0</v>
      </c>
      <c r="E696" s="128" t="n">
        <v>15486</v>
      </c>
      <c r="F696" s="130" t="n">
        <v>87514.25</v>
      </c>
    </row>
    <row r="697" ht="14.5" customHeight="1">
      <c r="A697" s="126" t="n">
        <v>202306</v>
      </c>
      <c r="B697" s="126" t="s">
        <v>48</v>
      </c>
      <c r="C697" s="126" t="s">
        <v>95</v>
      </c>
      <c r="D697" s="128" t="n">
        <v>936657</v>
      </c>
      <c r="E697" s="128" t="n">
        <v>1397783</v>
      </c>
      <c r="F697" s="130" t="n">
        <v>5729329.72</v>
      </c>
    </row>
    <row r="698" ht="14.5" customHeight="1">
      <c r="A698" s="126" t="n">
        <v>202306</v>
      </c>
      <c r="B698" s="126" t="s">
        <v>48</v>
      </c>
      <c r="C698" s="126" t="s">
        <v>96</v>
      </c>
      <c r="D698" s="128" t="n">
        <v>0</v>
      </c>
      <c r="E698" s="128" t="n">
        <v>8407</v>
      </c>
      <c r="F698" s="130" t="n">
        <v>34686.61</v>
      </c>
    </row>
    <row r="699" ht="14.5" customHeight="1">
      <c r="A699" s="126" t="n">
        <v>202306</v>
      </c>
      <c r="B699" s="126" t="s">
        <v>49</v>
      </c>
      <c r="C699" s="126" t="s">
        <v>95</v>
      </c>
      <c r="D699" s="128" t="n">
        <v>2230778</v>
      </c>
      <c r="E699" s="128" t="n">
        <v>3321583</v>
      </c>
      <c r="F699" s="130" t="n">
        <v>23823180.73</v>
      </c>
    </row>
    <row r="700" ht="14.5" customHeight="1">
      <c r="A700" s="126" t="n">
        <v>202306</v>
      </c>
      <c r="B700" s="126" t="s">
        <v>49</v>
      </c>
      <c r="C700" s="126" t="s">
        <v>96</v>
      </c>
      <c r="D700" s="128" t="n">
        <v>0</v>
      </c>
      <c r="E700" s="128" t="n">
        <v>35438</v>
      </c>
      <c r="F700" s="130" t="n">
        <v>324027.37</v>
      </c>
    </row>
    <row r="701" ht="14.5" customHeight="1">
      <c r="A701" s="126" t="n">
        <v>202306</v>
      </c>
      <c r="B701" s="126" t="s">
        <v>50</v>
      </c>
      <c r="C701" s="126" t="s">
        <v>95</v>
      </c>
      <c r="D701" s="128" t="n">
        <v>275816</v>
      </c>
      <c r="E701" s="128" t="n">
        <v>423992</v>
      </c>
      <c r="F701" s="130" t="n">
        <v>493718</v>
      </c>
    </row>
    <row r="702" ht="14.5" customHeight="1">
      <c r="A702" s="126" t="n">
        <v>202306</v>
      </c>
      <c r="B702" s="126" t="s">
        <v>50</v>
      </c>
      <c r="C702" s="126" t="s">
        <v>96</v>
      </c>
      <c r="D702" s="128" t="n">
        <v>0</v>
      </c>
      <c r="E702" s="128" t="n">
        <v>7303</v>
      </c>
      <c r="F702" s="130" t="n">
        <v>6998.14</v>
      </c>
    </row>
    <row r="703" ht="14.5" customHeight="1">
      <c r="A703" s="126" t="n">
        <v>202307</v>
      </c>
      <c r="B703" s="126" t="s">
        <v>47</v>
      </c>
      <c r="C703" s="126" t="s">
        <v>95</v>
      </c>
      <c r="D703" s="128" t="n">
        <v>304522</v>
      </c>
      <c r="E703" s="128" t="n">
        <v>492620</v>
      </c>
      <c r="F703" s="130" t="n">
        <v>2365167.56</v>
      </c>
    </row>
    <row r="704" ht="14.5" customHeight="1">
      <c r="A704" s="126" t="n">
        <v>202307</v>
      </c>
      <c r="B704" s="126" t="s">
        <v>47</v>
      </c>
      <c r="C704" s="126" t="s">
        <v>96</v>
      </c>
      <c r="D704" s="128" t="n">
        <v>0</v>
      </c>
      <c r="E704" s="128" t="n">
        <v>15058</v>
      </c>
      <c r="F704" s="130" t="n">
        <v>100343.54</v>
      </c>
    </row>
    <row r="705" ht="14.5" customHeight="1">
      <c r="A705" s="126" t="n">
        <v>202307</v>
      </c>
      <c r="B705" s="126" t="s">
        <v>48</v>
      </c>
      <c r="C705" s="126" t="s">
        <v>95</v>
      </c>
      <c r="D705" s="128" t="n">
        <v>928775</v>
      </c>
      <c r="E705" s="128" t="n">
        <v>1358850</v>
      </c>
      <c r="F705" s="130" t="n">
        <v>5331621.2</v>
      </c>
    </row>
    <row r="706" ht="14.5" customHeight="1">
      <c r="A706" s="126" t="n">
        <v>202307</v>
      </c>
      <c r="B706" s="126" t="s">
        <v>48</v>
      </c>
      <c r="C706" s="126" t="s">
        <v>96</v>
      </c>
      <c r="D706" s="128" t="n">
        <v>0</v>
      </c>
      <c r="E706" s="128" t="n">
        <v>8215</v>
      </c>
      <c r="F706" s="130" t="n">
        <v>49939.94</v>
      </c>
    </row>
    <row r="707" ht="14.5" customHeight="1">
      <c r="A707" s="126" t="n">
        <v>202307</v>
      </c>
      <c r="B707" s="126" t="s">
        <v>49</v>
      </c>
      <c r="C707" s="126" t="s">
        <v>95</v>
      </c>
      <c r="D707" s="128" t="n">
        <v>2196149</v>
      </c>
      <c r="E707" s="128" t="n">
        <v>3211916</v>
      </c>
      <c r="F707" s="130" t="n">
        <v>22737019.38</v>
      </c>
    </row>
    <row r="708" ht="14.5" customHeight="1">
      <c r="A708" s="126" t="n">
        <v>202307</v>
      </c>
      <c r="B708" s="126" t="s">
        <v>49</v>
      </c>
      <c r="C708" s="126" t="s">
        <v>96</v>
      </c>
      <c r="D708" s="128" t="n">
        <v>0</v>
      </c>
      <c r="E708" s="128" t="n">
        <v>34064</v>
      </c>
      <c r="F708" s="130" t="n">
        <v>295387.63</v>
      </c>
    </row>
    <row r="709" ht="14.5" customHeight="1">
      <c r="A709" s="126" t="n">
        <v>202307</v>
      </c>
      <c r="B709" s="126" t="s">
        <v>50</v>
      </c>
      <c r="C709" s="126" t="s">
        <v>95</v>
      </c>
      <c r="D709" s="128" t="n">
        <v>276069</v>
      </c>
      <c r="E709" s="128" t="n">
        <v>415180</v>
      </c>
      <c r="F709" s="130" t="n">
        <v>476056.16</v>
      </c>
    </row>
    <row r="710" ht="14.5" customHeight="1">
      <c r="A710" s="126" t="n">
        <v>202307</v>
      </c>
      <c r="B710" s="126" t="s">
        <v>50</v>
      </c>
      <c r="C710" s="126" t="s">
        <v>96</v>
      </c>
      <c r="D710" s="128" t="n">
        <v>0</v>
      </c>
      <c r="E710" s="128" t="n">
        <v>7108</v>
      </c>
      <c r="F710" s="130" t="n">
        <v>6604.75</v>
      </c>
    </row>
    <row r="711" ht="14.5" customHeight="1">
      <c r="A711" s="126" t="n">
        <v>202308</v>
      </c>
      <c r="B711" s="126" t="s">
        <v>47</v>
      </c>
      <c r="C711" s="126" t="s">
        <v>95</v>
      </c>
      <c r="D711" s="128" t="n">
        <v>306291</v>
      </c>
      <c r="E711" s="128" t="n">
        <v>508704</v>
      </c>
      <c r="F711" s="130" t="n">
        <v>2550951.67</v>
      </c>
    </row>
    <row r="712" ht="14.5" customHeight="1">
      <c r="A712" s="126" t="n">
        <v>202308</v>
      </c>
      <c r="B712" s="126" t="s">
        <v>47</v>
      </c>
      <c r="C712" s="126" t="s">
        <v>96</v>
      </c>
      <c r="D712" s="128" t="n">
        <v>0</v>
      </c>
      <c r="E712" s="128" t="n">
        <v>15365</v>
      </c>
      <c r="F712" s="130" t="n">
        <v>113758.77</v>
      </c>
    </row>
    <row r="713" ht="14.5" customHeight="1">
      <c r="A713" s="126" t="n">
        <v>202308</v>
      </c>
      <c r="B713" s="126" t="s">
        <v>48</v>
      </c>
      <c r="C713" s="126" t="s">
        <v>95</v>
      </c>
      <c r="D713" s="128" t="n">
        <v>936391</v>
      </c>
      <c r="E713" s="128" t="n">
        <v>1404777</v>
      </c>
      <c r="F713" s="130" t="n">
        <v>5381322.24</v>
      </c>
    </row>
    <row r="714" ht="14.5" customHeight="1">
      <c r="A714" s="126" t="n">
        <v>202308</v>
      </c>
      <c r="B714" s="126" t="s">
        <v>48</v>
      </c>
      <c r="C714" s="126" t="s">
        <v>96</v>
      </c>
      <c r="D714" s="128" t="n">
        <v>0</v>
      </c>
      <c r="E714" s="128" t="n">
        <v>8341</v>
      </c>
      <c r="F714" s="130" t="n">
        <v>43728.78</v>
      </c>
    </row>
    <row r="715" ht="14.5" customHeight="1">
      <c r="A715" s="126" t="n">
        <v>202308</v>
      </c>
      <c r="B715" s="126" t="s">
        <v>49</v>
      </c>
      <c r="C715" s="126" t="s">
        <v>95</v>
      </c>
      <c r="D715" s="128" t="n">
        <v>2210783</v>
      </c>
      <c r="E715" s="128" t="n">
        <v>3293299</v>
      </c>
      <c r="F715" s="130" t="n">
        <v>23177977.77</v>
      </c>
    </row>
    <row r="716" ht="14.5" customHeight="1">
      <c r="A716" s="126" t="n">
        <v>202308</v>
      </c>
      <c r="B716" s="126" t="s">
        <v>49</v>
      </c>
      <c r="C716" s="126" t="s">
        <v>96</v>
      </c>
      <c r="D716" s="128" t="n">
        <v>0</v>
      </c>
      <c r="E716" s="128" t="n">
        <v>35261</v>
      </c>
      <c r="F716" s="130" t="n">
        <v>303838.72</v>
      </c>
    </row>
    <row r="717" ht="14.5" customHeight="1">
      <c r="A717" s="126" t="n">
        <v>202308</v>
      </c>
      <c r="B717" s="126" t="s">
        <v>50</v>
      </c>
      <c r="C717" s="126" t="s">
        <v>95</v>
      </c>
      <c r="D717" s="128" t="n">
        <v>279358</v>
      </c>
      <c r="E717" s="128" t="n">
        <v>429747</v>
      </c>
      <c r="F717" s="130" t="n">
        <v>475961.83</v>
      </c>
    </row>
    <row r="718" ht="14.5" customHeight="1">
      <c r="A718" s="126" t="n">
        <v>202308</v>
      </c>
      <c r="B718" s="126" t="s">
        <v>50</v>
      </c>
      <c r="C718" s="126" t="s">
        <v>96</v>
      </c>
      <c r="D718" s="128" t="n">
        <v>0</v>
      </c>
      <c r="E718" s="128" t="n">
        <v>7168</v>
      </c>
      <c r="F718" s="130" t="n">
        <v>6344.59</v>
      </c>
    </row>
    <row r="719" ht="14.5" customHeight="1">
      <c r="A719" s="126" t="n">
        <v>202309</v>
      </c>
      <c r="B719" s="126" t="s">
        <v>47</v>
      </c>
      <c r="C719" s="126" t="s">
        <v>95</v>
      </c>
      <c r="D719" s="128" t="n">
        <v>300542</v>
      </c>
      <c r="E719" s="128" t="n">
        <v>487936</v>
      </c>
      <c r="F719" s="130" t="n">
        <v>2299209.1</v>
      </c>
    </row>
    <row r="720" ht="14.5" customHeight="1">
      <c r="A720" s="126" t="n">
        <v>202309</v>
      </c>
      <c r="B720" s="126" t="s">
        <v>47</v>
      </c>
      <c r="C720" s="126" t="s">
        <v>96</v>
      </c>
      <c r="D720" s="128" t="n">
        <v>0</v>
      </c>
      <c r="E720" s="128" t="n">
        <v>15405</v>
      </c>
      <c r="F720" s="130" t="n">
        <v>134099.66</v>
      </c>
    </row>
    <row r="721" ht="14.5" customHeight="1">
      <c r="A721" s="126" t="n">
        <v>202309</v>
      </c>
      <c r="B721" s="126" t="s">
        <v>48</v>
      </c>
      <c r="C721" s="126" t="s">
        <v>95</v>
      </c>
      <c r="D721" s="128" t="n">
        <v>931537</v>
      </c>
      <c r="E721" s="128" t="n">
        <v>1365318</v>
      </c>
      <c r="F721" s="130" t="n">
        <v>5273221.52</v>
      </c>
    </row>
    <row r="722" ht="14.5" customHeight="1">
      <c r="A722" s="126" t="n">
        <v>202309</v>
      </c>
      <c r="B722" s="126" t="s">
        <v>48</v>
      </c>
      <c r="C722" s="126" t="s">
        <v>96</v>
      </c>
      <c r="D722" s="128" t="n">
        <v>0</v>
      </c>
      <c r="E722" s="128" t="n">
        <v>8514</v>
      </c>
      <c r="F722" s="130" t="n">
        <v>40241.11</v>
      </c>
    </row>
    <row r="723" ht="14.5" customHeight="1">
      <c r="A723" s="126" t="n">
        <v>202309</v>
      </c>
      <c r="B723" s="126" t="s">
        <v>49</v>
      </c>
      <c r="C723" s="126" t="s">
        <v>95</v>
      </c>
      <c r="D723" s="128" t="n">
        <v>2192158</v>
      </c>
      <c r="E723" s="128" t="n">
        <v>3202305</v>
      </c>
      <c r="F723" s="130" t="n">
        <v>22573331.27</v>
      </c>
    </row>
    <row r="724" ht="14.5" customHeight="1">
      <c r="A724" s="126" t="n">
        <v>202309</v>
      </c>
      <c r="B724" s="126" t="s">
        <v>49</v>
      </c>
      <c r="C724" s="126" t="s">
        <v>96</v>
      </c>
      <c r="D724" s="128" t="n">
        <v>0</v>
      </c>
      <c r="E724" s="128" t="n">
        <v>35041</v>
      </c>
      <c r="F724" s="130" t="n">
        <v>290815.38</v>
      </c>
    </row>
    <row r="725" ht="14.5" customHeight="1">
      <c r="A725" s="126" t="n">
        <v>202309</v>
      </c>
      <c r="B725" s="126" t="s">
        <v>50</v>
      </c>
      <c r="C725" s="126" t="s">
        <v>95</v>
      </c>
      <c r="D725" s="128" t="n">
        <v>277734</v>
      </c>
      <c r="E725" s="128" t="n">
        <v>416548</v>
      </c>
      <c r="F725" s="130" t="n">
        <v>433933.74</v>
      </c>
    </row>
    <row r="726" ht="14.5" customHeight="1">
      <c r="A726" s="126" t="n">
        <v>202309</v>
      </c>
      <c r="B726" s="126" t="s">
        <v>50</v>
      </c>
      <c r="C726" s="126" t="s">
        <v>96</v>
      </c>
      <c r="D726" s="128" t="n">
        <v>0</v>
      </c>
      <c r="E726" s="128" t="n">
        <v>7350</v>
      </c>
      <c r="F726" s="130" t="n">
        <v>6157.27</v>
      </c>
    </row>
    <row r="727" ht="14.5" customHeight="1">
      <c r="A727" s="126" t="n">
        <v>202310</v>
      </c>
      <c r="B727" s="126" t="s">
        <v>47</v>
      </c>
      <c r="C727" s="126" t="s">
        <v>95</v>
      </c>
      <c r="D727" s="128" t="n">
        <v>299910</v>
      </c>
      <c r="E727" s="128" t="n">
        <v>493079</v>
      </c>
      <c r="F727" s="130" t="n">
        <v>2077232.11</v>
      </c>
    </row>
    <row r="728" ht="14.5" customHeight="1">
      <c r="A728" s="126" t="n">
        <v>202310</v>
      </c>
      <c r="B728" s="126" t="s">
        <v>47</v>
      </c>
      <c r="C728" s="126" t="s">
        <v>96</v>
      </c>
      <c r="D728" s="128" t="n">
        <v>0</v>
      </c>
      <c r="E728" s="128" t="n">
        <v>14969</v>
      </c>
      <c r="F728" s="130" t="n">
        <v>122990.31</v>
      </c>
    </row>
    <row r="729" ht="14.5" customHeight="1">
      <c r="A729" s="126" t="n">
        <v>202310</v>
      </c>
      <c r="B729" s="126" t="s">
        <v>48</v>
      </c>
      <c r="C729" s="126" t="s">
        <v>95</v>
      </c>
      <c r="D729" s="128" t="n">
        <v>939178</v>
      </c>
      <c r="E729" s="128" t="n">
        <v>1389661</v>
      </c>
      <c r="F729" s="130" t="n">
        <v>4905997.52</v>
      </c>
    </row>
    <row r="730" ht="14.5" customHeight="1">
      <c r="A730" s="126" t="n">
        <v>202310</v>
      </c>
      <c r="B730" s="126" t="s">
        <v>48</v>
      </c>
      <c r="C730" s="126" t="s">
        <v>96</v>
      </c>
      <c r="D730" s="128" t="n">
        <v>0</v>
      </c>
      <c r="E730" s="128" t="n">
        <v>8369</v>
      </c>
      <c r="F730" s="130" t="n">
        <v>50140.17</v>
      </c>
    </row>
    <row r="731" ht="14.5" customHeight="1">
      <c r="A731" s="126" t="n">
        <v>202310</v>
      </c>
      <c r="B731" s="126" t="s">
        <v>49</v>
      </c>
      <c r="C731" s="126" t="s">
        <v>95</v>
      </c>
      <c r="D731" s="128" t="n">
        <v>2202578</v>
      </c>
      <c r="E731" s="128" t="n">
        <v>3243419</v>
      </c>
      <c r="F731" s="130" t="n">
        <v>22644406.23</v>
      </c>
    </row>
    <row r="732" ht="14.5" customHeight="1">
      <c r="A732" s="126" t="n">
        <v>202310</v>
      </c>
      <c r="B732" s="126" t="s">
        <v>49</v>
      </c>
      <c r="C732" s="126" t="s">
        <v>96</v>
      </c>
      <c r="D732" s="128" t="n">
        <v>0</v>
      </c>
      <c r="E732" s="128" t="n">
        <v>34783</v>
      </c>
      <c r="F732" s="130" t="n">
        <v>292154.05</v>
      </c>
    </row>
    <row r="733" ht="14.5" customHeight="1">
      <c r="A733" s="126" t="n">
        <v>202310</v>
      </c>
      <c r="B733" s="126" t="s">
        <v>50</v>
      </c>
      <c r="C733" s="126" t="s">
        <v>95</v>
      </c>
      <c r="D733" s="128" t="n">
        <v>280249</v>
      </c>
      <c r="E733" s="128" t="n">
        <v>424324</v>
      </c>
      <c r="F733" s="130" t="n">
        <v>418214.07</v>
      </c>
    </row>
    <row r="734" ht="14.5" customHeight="1">
      <c r="A734" s="126" t="n">
        <v>202310</v>
      </c>
      <c r="B734" s="126" t="s">
        <v>50</v>
      </c>
      <c r="C734" s="126" t="s">
        <v>96</v>
      </c>
      <c r="D734" s="128" t="n">
        <v>0</v>
      </c>
      <c r="E734" s="128" t="n">
        <v>7434</v>
      </c>
      <c r="F734" s="130" t="n">
        <v>5855.77</v>
      </c>
    </row>
    <row r="735" ht="14.5" customHeight="1">
      <c r="A735" s="126" t="n">
        <v>202311</v>
      </c>
      <c r="B735" s="126" t="s">
        <v>47</v>
      </c>
      <c r="C735" s="126" t="s">
        <v>95</v>
      </c>
      <c r="D735" s="128" t="n">
        <v>297354</v>
      </c>
      <c r="E735" s="128" t="n">
        <v>491029</v>
      </c>
      <c r="F735" s="130" t="n">
        <v>1899159.44</v>
      </c>
    </row>
    <row r="736" ht="14.5" customHeight="1">
      <c r="A736" s="126" t="n">
        <v>202311</v>
      </c>
      <c r="B736" s="126" t="s">
        <v>47</v>
      </c>
      <c r="C736" s="126" t="s">
        <v>96</v>
      </c>
      <c r="D736" s="128" t="n">
        <v>0</v>
      </c>
      <c r="E736" s="128" t="n">
        <v>14899</v>
      </c>
      <c r="F736" s="130" t="n">
        <v>117602.46</v>
      </c>
    </row>
    <row r="737" ht="14.5" customHeight="1">
      <c r="A737" s="126" t="n">
        <v>202311</v>
      </c>
      <c r="B737" s="126" t="s">
        <v>48</v>
      </c>
      <c r="C737" s="126" t="s">
        <v>95</v>
      </c>
      <c r="D737" s="128" t="n">
        <v>944035</v>
      </c>
      <c r="E737" s="128" t="n">
        <v>1394967</v>
      </c>
      <c r="F737" s="130" t="n">
        <v>4889746.08</v>
      </c>
    </row>
    <row r="738" ht="14.5" customHeight="1">
      <c r="A738" s="126" t="n">
        <v>202311</v>
      </c>
      <c r="B738" s="126" t="s">
        <v>48</v>
      </c>
      <c r="C738" s="126" t="s">
        <v>96</v>
      </c>
      <c r="D738" s="128" t="n">
        <v>0</v>
      </c>
      <c r="E738" s="128" t="n">
        <v>8099</v>
      </c>
      <c r="F738" s="130" t="n">
        <v>41626.84</v>
      </c>
    </row>
    <row r="739" ht="14.5" customHeight="1">
      <c r="A739" s="126" t="n">
        <v>202311</v>
      </c>
      <c r="B739" s="126" t="s">
        <v>49</v>
      </c>
      <c r="C739" s="126" t="s">
        <v>95</v>
      </c>
      <c r="D739" s="128" t="n">
        <v>2193937</v>
      </c>
      <c r="E739" s="128" t="n">
        <v>3235918</v>
      </c>
      <c r="F739" s="130" t="n">
        <v>22662286.82</v>
      </c>
    </row>
    <row r="740" ht="14.5" customHeight="1">
      <c r="A740" s="126" t="n">
        <v>202311</v>
      </c>
      <c r="B740" s="126" t="s">
        <v>49</v>
      </c>
      <c r="C740" s="126" t="s">
        <v>96</v>
      </c>
      <c r="D740" s="128" t="n">
        <v>0</v>
      </c>
      <c r="E740" s="128" t="n">
        <v>34748</v>
      </c>
      <c r="F740" s="130" t="n">
        <v>293297.64</v>
      </c>
    </row>
    <row r="741" ht="14.5" customHeight="1">
      <c r="A741" s="126" t="n">
        <v>202311</v>
      </c>
      <c r="B741" s="126" t="s">
        <v>50</v>
      </c>
      <c r="C741" s="126" t="s">
        <v>95</v>
      </c>
      <c r="D741" s="128" t="n">
        <v>279149</v>
      </c>
      <c r="E741" s="128" t="n">
        <v>422687</v>
      </c>
      <c r="F741" s="130" t="n">
        <v>423958.73</v>
      </c>
    </row>
    <row r="742" ht="14.5" customHeight="1">
      <c r="A742" s="126" t="n">
        <v>202311</v>
      </c>
      <c r="B742" s="126" t="s">
        <v>50</v>
      </c>
      <c r="C742" s="126" t="s">
        <v>96</v>
      </c>
      <c r="D742" s="128" t="n">
        <v>0</v>
      </c>
      <c r="E742" s="128" t="n">
        <v>7562</v>
      </c>
      <c r="F742" s="130" t="n">
        <v>6213.86</v>
      </c>
    </row>
    <row r="743" ht="14.5" customHeight="1">
      <c r="A743" s="126" t="n">
        <v>202312</v>
      </c>
      <c r="B743" s="126" t="s">
        <v>47</v>
      </c>
      <c r="C743" s="126" t="s">
        <v>95</v>
      </c>
      <c r="D743" s="128" t="n">
        <v>292487</v>
      </c>
      <c r="E743" s="128" t="n">
        <v>484570</v>
      </c>
      <c r="F743" s="130" t="n">
        <v>1920586.62</v>
      </c>
    </row>
    <row r="744" ht="14.5" customHeight="1">
      <c r="A744" s="126" t="n">
        <v>202312</v>
      </c>
      <c r="B744" s="126" t="s">
        <v>47</v>
      </c>
      <c r="C744" s="126" t="s">
        <v>96</v>
      </c>
      <c r="D744" s="128" t="n">
        <v>0</v>
      </c>
      <c r="E744" s="128" t="n">
        <v>14656</v>
      </c>
      <c r="F744" s="130" t="n">
        <v>152096.09</v>
      </c>
    </row>
    <row r="745" ht="14.5" customHeight="1">
      <c r="A745" s="126" t="n">
        <v>202312</v>
      </c>
      <c r="B745" s="126" t="s">
        <v>48</v>
      </c>
      <c r="C745" s="126" t="s">
        <v>95</v>
      </c>
      <c r="D745" s="128" t="n">
        <v>940819</v>
      </c>
      <c r="E745" s="128" t="n">
        <v>1394311</v>
      </c>
      <c r="F745" s="130" t="n">
        <v>4951192.43</v>
      </c>
    </row>
    <row r="746" ht="14.5" customHeight="1">
      <c r="A746" s="126" t="n">
        <v>202312</v>
      </c>
      <c r="B746" s="126" t="s">
        <v>48</v>
      </c>
      <c r="C746" s="126" t="s">
        <v>96</v>
      </c>
      <c r="D746" s="128" t="n">
        <v>0</v>
      </c>
      <c r="E746" s="128" t="n">
        <v>8454</v>
      </c>
      <c r="F746" s="130" t="n">
        <v>53137.93</v>
      </c>
    </row>
    <row r="747" ht="14.5" customHeight="1">
      <c r="A747" s="126" t="n">
        <v>202312</v>
      </c>
      <c r="B747" s="126" t="s">
        <v>49</v>
      </c>
      <c r="C747" s="126" t="s">
        <v>95</v>
      </c>
      <c r="D747" s="128" t="n">
        <v>2181786</v>
      </c>
      <c r="E747" s="128" t="n">
        <v>3231298</v>
      </c>
      <c r="F747" s="130" t="n">
        <v>23182410.13</v>
      </c>
    </row>
    <row r="748" ht="14.5" customHeight="1">
      <c r="A748" s="126" t="n">
        <v>202312</v>
      </c>
      <c r="B748" s="126" t="s">
        <v>49</v>
      </c>
      <c r="C748" s="126" t="s">
        <v>96</v>
      </c>
      <c r="D748" s="128" t="n">
        <v>0</v>
      </c>
      <c r="E748" s="128" t="n">
        <v>35120</v>
      </c>
      <c r="F748" s="130" t="n">
        <v>303961.9</v>
      </c>
    </row>
    <row r="749" ht="14.5" customHeight="1">
      <c r="A749" s="126" t="n">
        <v>202312</v>
      </c>
      <c r="B749" s="126" t="s">
        <v>50</v>
      </c>
      <c r="C749" s="126" t="s">
        <v>95</v>
      </c>
      <c r="D749" s="128" t="n">
        <v>275530</v>
      </c>
      <c r="E749" s="128" t="n">
        <v>418092</v>
      </c>
      <c r="F749" s="130" t="n">
        <v>425595.88</v>
      </c>
    </row>
    <row r="750" ht="14.5" customHeight="1">
      <c r="A750" s="126" t="n">
        <v>202312</v>
      </c>
      <c r="B750" s="126" t="s">
        <v>50</v>
      </c>
      <c r="C750" s="126" t="s">
        <v>96</v>
      </c>
      <c r="D750" s="128" t="n">
        <v>0</v>
      </c>
      <c r="E750" s="128" t="n">
        <v>7531</v>
      </c>
      <c r="F750" s="130" t="n">
        <v>6237.23</v>
      </c>
    </row>
    <row r="751" ht="14.5" customHeight="1">
      <c r="A751" s="126" t="n">
        <v>202401</v>
      </c>
      <c r="B751" s="126" t="s">
        <v>47</v>
      </c>
      <c r="C751" s="126" t="s">
        <v>95</v>
      </c>
      <c r="D751" s="128" t="n">
        <v>297850</v>
      </c>
      <c r="E751" s="128" t="n">
        <v>496613</v>
      </c>
      <c r="F751" s="130" t="n">
        <v>1841462.35</v>
      </c>
    </row>
    <row r="752" ht="14.5" customHeight="1">
      <c r="A752" s="126" t="n">
        <v>202401</v>
      </c>
      <c r="B752" s="126" t="s">
        <v>47</v>
      </c>
      <c r="C752" s="126" t="s">
        <v>96</v>
      </c>
      <c r="D752" s="128" t="n">
        <v>0</v>
      </c>
      <c r="E752" s="128" t="n">
        <v>14678</v>
      </c>
      <c r="F752" s="130" t="n">
        <v>132429.14</v>
      </c>
    </row>
    <row r="753" ht="14.5" customHeight="1">
      <c r="A753" s="126" t="n">
        <v>202401</v>
      </c>
      <c r="B753" s="126" t="s">
        <v>48</v>
      </c>
      <c r="C753" s="126" t="s">
        <v>95</v>
      </c>
      <c r="D753" s="128" t="n">
        <v>954587</v>
      </c>
      <c r="E753" s="128" t="n">
        <v>1423012</v>
      </c>
      <c r="F753" s="130" t="n">
        <v>4540958.72</v>
      </c>
    </row>
    <row r="754" ht="14.5" customHeight="1">
      <c r="A754" s="126" t="n">
        <v>202401</v>
      </c>
      <c r="B754" s="126" t="s">
        <v>48</v>
      </c>
      <c r="C754" s="126" t="s">
        <v>96</v>
      </c>
      <c r="D754" s="128" t="n">
        <v>0</v>
      </c>
      <c r="E754" s="128" t="n">
        <v>8397</v>
      </c>
      <c r="F754" s="130" t="n">
        <v>44996.05</v>
      </c>
    </row>
    <row r="755" ht="14.5" customHeight="1">
      <c r="A755" s="126" t="n">
        <v>202401</v>
      </c>
      <c r="B755" s="126" t="s">
        <v>49</v>
      </c>
      <c r="C755" s="126" t="s">
        <v>95</v>
      </c>
      <c r="D755" s="128" t="n">
        <v>2229897</v>
      </c>
      <c r="E755" s="128" t="n">
        <v>3311633</v>
      </c>
      <c r="F755" s="130" t="n">
        <v>23484744.98</v>
      </c>
    </row>
    <row r="756" ht="14.5" customHeight="1">
      <c r="A756" s="126" t="n">
        <v>202401</v>
      </c>
      <c r="B756" s="126" t="s">
        <v>49</v>
      </c>
      <c r="C756" s="126" t="s">
        <v>96</v>
      </c>
      <c r="D756" s="128" t="n">
        <v>0</v>
      </c>
      <c r="E756" s="128" t="n">
        <v>34998</v>
      </c>
      <c r="F756" s="130" t="n">
        <v>289015.08</v>
      </c>
    </row>
    <row r="757" ht="14.5" customHeight="1">
      <c r="A757" s="126" t="n">
        <v>202401</v>
      </c>
      <c r="B757" s="126" t="s">
        <v>50</v>
      </c>
      <c r="C757" s="126" t="s">
        <v>95</v>
      </c>
      <c r="D757" s="128" t="n">
        <v>286833</v>
      </c>
      <c r="E757" s="128" t="n">
        <v>436645</v>
      </c>
      <c r="F757" s="130" t="n">
        <v>417652.45</v>
      </c>
    </row>
    <row r="758" ht="14.5" customHeight="1">
      <c r="A758" s="126" t="n">
        <v>202401</v>
      </c>
      <c r="B758" s="126" t="s">
        <v>50</v>
      </c>
      <c r="C758" s="126" t="s">
        <v>96</v>
      </c>
      <c r="D758" s="128" t="n">
        <v>0</v>
      </c>
      <c r="E758" s="128" t="n">
        <v>7888</v>
      </c>
      <c r="F758" s="130" t="n">
        <v>6266.22</v>
      </c>
    </row>
    <row r="759" ht="14.5" customHeight="1">
      <c r="A759" s="126" t="n">
        <v>202402</v>
      </c>
      <c r="B759" s="126" t="s">
        <v>47</v>
      </c>
      <c r="C759" s="126" t="s">
        <v>95</v>
      </c>
      <c r="D759" s="128" t="n">
        <v>287142</v>
      </c>
      <c r="E759" s="128" t="n">
        <v>464333</v>
      </c>
      <c r="F759" s="130" t="n">
        <v>1758442.61</v>
      </c>
    </row>
    <row r="760" ht="14.5" customHeight="1">
      <c r="A760" s="126" t="n">
        <v>202402</v>
      </c>
      <c r="B760" s="126" t="s">
        <v>47</v>
      </c>
      <c r="C760" s="126" t="s">
        <v>96</v>
      </c>
      <c r="D760" s="128" t="n">
        <v>0</v>
      </c>
      <c r="E760" s="128" t="n">
        <v>14194</v>
      </c>
      <c r="F760" s="130" t="n">
        <v>117079.11</v>
      </c>
    </row>
    <row r="761" ht="14.5" customHeight="1">
      <c r="A761" s="126" t="n">
        <v>202402</v>
      </c>
      <c r="B761" s="126" t="s">
        <v>48</v>
      </c>
      <c r="C761" s="126" t="s">
        <v>95</v>
      </c>
      <c r="D761" s="128" t="n">
        <v>927310</v>
      </c>
      <c r="E761" s="128" t="n">
        <v>1340616</v>
      </c>
      <c r="F761" s="130" t="n">
        <v>4318561.38</v>
      </c>
    </row>
    <row r="762" ht="14.5" customHeight="1">
      <c r="A762" s="126" t="n">
        <v>202402</v>
      </c>
      <c r="B762" s="126" t="s">
        <v>48</v>
      </c>
      <c r="C762" s="126" t="s">
        <v>96</v>
      </c>
      <c r="D762" s="128" t="n">
        <v>0</v>
      </c>
      <c r="E762" s="128" t="n">
        <v>7648</v>
      </c>
      <c r="F762" s="130" t="n">
        <v>36296.78</v>
      </c>
    </row>
    <row r="763" ht="14.5" customHeight="1">
      <c r="A763" s="126" t="n">
        <v>202402</v>
      </c>
      <c r="B763" s="126" t="s">
        <v>49</v>
      </c>
      <c r="C763" s="126" t="s">
        <v>95</v>
      </c>
      <c r="D763" s="128" t="n">
        <v>2148971</v>
      </c>
      <c r="E763" s="128" t="n">
        <v>3098491</v>
      </c>
      <c r="F763" s="130" t="n">
        <v>21932194.97</v>
      </c>
    </row>
    <row r="764" ht="14.5" customHeight="1">
      <c r="A764" s="126" t="n">
        <v>202402</v>
      </c>
      <c r="B764" s="126" t="s">
        <v>49</v>
      </c>
      <c r="C764" s="126" t="s">
        <v>96</v>
      </c>
      <c r="D764" s="128" t="n">
        <v>0</v>
      </c>
      <c r="E764" s="128" t="n">
        <v>32221</v>
      </c>
      <c r="F764" s="130" t="n">
        <v>266265.45</v>
      </c>
    </row>
    <row r="765" ht="14.5" customHeight="1">
      <c r="A765" s="126" t="n">
        <v>202402</v>
      </c>
      <c r="B765" s="126" t="s">
        <v>50</v>
      </c>
      <c r="C765" s="126" t="s">
        <v>95</v>
      </c>
      <c r="D765" s="128" t="n">
        <v>274647</v>
      </c>
      <c r="E765" s="128" t="n">
        <v>406127</v>
      </c>
      <c r="F765" s="130" t="n">
        <v>399716.96</v>
      </c>
    </row>
    <row r="766" ht="14.5" customHeight="1">
      <c r="A766" s="126" t="n">
        <v>202402</v>
      </c>
      <c r="B766" s="126" t="s">
        <v>50</v>
      </c>
      <c r="C766" s="126" t="s">
        <v>96</v>
      </c>
      <c r="D766" s="128" t="n">
        <v>0</v>
      </c>
      <c r="E766" s="128" t="n">
        <v>7295</v>
      </c>
      <c r="F766" s="130" t="n">
        <v>5792.08</v>
      </c>
    </row>
    <row r="767" ht="14.5" customHeight="1">
      <c r="A767" s="126" t="n">
        <v>202403</v>
      </c>
      <c r="B767" s="126" t="s">
        <v>47</v>
      </c>
      <c r="C767" s="126" t="s">
        <v>95</v>
      </c>
      <c r="D767" s="128" t="n">
        <v>286305</v>
      </c>
      <c r="E767" s="128" t="n">
        <v>467682</v>
      </c>
      <c r="F767" s="130" t="n">
        <v>1770813.93</v>
      </c>
    </row>
    <row r="768" ht="14.5" customHeight="1">
      <c r="A768" s="126" t="n">
        <v>202403</v>
      </c>
      <c r="B768" s="126" t="s">
        <v>47</v>
      </c>
      <c r="C768" s="126" t="s">
        <v>96</v>
      </c>
      <c r="D768" s="128" t="n">
        <v>0</v>
      </c>
      <c r="E768" s="128" t="n">
        <v>14163</v>
      </c>
      <c r="F768" s="130" t="n">
        <v>95798.91</v>
      </c>
    </row>
    <row r="769" ht="14.5" customHeight="1">
      <c r="A769" s="126" t="n">
        <v>202403</v>
      </c>
      <c r="B769" s="126" t="s">
        <v>48</v>
      </c>
      <c r="C769" s="126" t="s">
        <v>95</v>
      </c>
      <c r="D769" s="128" t="n">
        <v>929747</v>
      </c>
      <c r="E769" s="128" t="n">
        <v>1357049</v>
      </c>
      <c r="F769" s="130" t="n">
        <v>4604786.46</v>
      </c>
    </row>
    <row r="770" ht="14.5" customHeight="1">
      <c r="A770" s="126" t="n">
        <v>202403</v>
      </c>
      <c r="B770" s="126" t="s">
        <v>48</v>
      </c>
      <c r="C770" s="126" t="s">
        <v>96</v>
      </c>
      <c r="D770" s="128" t="n">
        <v>0</v>
      </c>
      <c r="E770" s="128" t="n">
        <v>7532</v>
      </c>
      <c r="F770" s="130" t="n">
        <v>42219.38</v>
      </c>
    </row>
    <row r="771" ht="14.5" customHeight="1">
      <c r="A771" s="126" t="n">
        <v>202403</v>
      </c>
      <c r="B771" s="126" t="s">
        <v>49</v>
      </c>
      <c r="C771" s="126" t="s">
        <v>95</v>
      </c>
      <c r="D771" s="128" t="n">
        <v>2164080</v>
      </c>
      <c r="E771" s="128" t="n">
        <v>3147175</v>
      </c>
      <c r="F771" s="130" t="n">
        <v>21871379.84</v>
      </c>
    </row>
    <row r="772" ht="14.5" customHeight="1">
      <c r="A772" s="126" t="n">
        <v>202403</v>
      </c>
      <c r="B772" s="126" t="s">
        <v>49</v>
      </c>
      <c r="C772" s="126" t="s">
        <v>96</v>
      </c>
      <c r="D772" s="128" t="n">
        <v>0</v>
      </c>
      <c r="E772" s="128" t="n">
        <v>32951</v>
      </c>
      <c r="F772" s="130" t="n">
        <v>270612.06</v>
      </c>
    </row>
    <row r="773" ht="14.5" customHeight="1">
      <c r="A773" s="126" t="n">
        <v>202403</v>
      </c>
      <c r="B773" s="126" t="s">
        <v>50</v>
      </c>
      <c r="C773" s="126" t="s">
        <v>95</v>
      </c>
      <c r="D773" s="128" t="n">
        <v>270269</v>
      </c>
      <c r="E773" s="128" t="n">
        <v>405080</v>
      </c>
      <c r="F773" s="130" t="n">
        <v>413533.8</v>
      </c>
    </row>
    <row r="774" ht="14.5" customHeight="1">
      <c r="A774" s="126" t="n">
        <v>202403</v>
      </c>
      <c r="B774" s="126" t="s">
        <v>50</v>
      </c>
      <c r="C774" s="126" t="s">
        <v>96</v>
      </c>
      <c r="D774" s="128" t="n">
        <v>0</v>
      </c>
      <c r="E774" s="128" t="n">
        <v>7360</v>
      </c>
      <c r="F774" s="130" t="n">
        <v>5914.99</v>
      </c>
    </row>
    <row r="775" ht="14.5" customHeight="1">
      <c r="A775" s="126" t="n">
        <v>202404</v>
      </c>
      <c r="B775" s="126" t="s">
        <v>47</v>
      </c>
      <c r="C775" s="126" t="s">
        <v>95</v>
      </c>
      <c r="D775" s="128" t="n">
        <v>290580</v>
      </c>
      <c r="E775" s="128" t="n">
        <v>478314</v>
      </c>
      <c r="F775" s="130" t="n">
        <v>1836896.41</v>
      </c>
    </row>
    <row r="776" ht="14.5" customHeight="1">
      <c r="A776" s="126" t="n">
        <v>202404</v>
      </c>
      <c r="B776" s="126" t="s">
        <v>47</v>
      </c>
      <c r="C776" s="126" t="s">
        <v>96</v>
      </c>
      <c r="D776" s="128" t="n">
        <v>0</v>
      </c>
      <c r="E776" s="128" t="n">
        <v>14489</v>
      </c>
      <c r="F776" s="130" t="n">
        <v>96659.01</v>
      </c>
    </row>
    <row r="777" ht="14.5" customHeight="1">
      <c r="A777" s="126" t="n">
        <v>202404</v>
      </c>
      <c r="B777" s="126" t="s">
        <v>48</v>
      </c>
      <c r="C777" s="126" t="s">
        <v>95</v>
      </c>
      <c r="D777" s="128" t="n">
        <v>946056</v>
      </c>
      <c r="E777" s="128" t="n">
        <v>1403207</v>
      </c>
      <c r="F777" s="130" t="n">
        <v>6214687.66</v>
      </c>
    </row>
    <row r="778" ht="14.5" customHeight="1">
      <c r="A778" s="126" t="n">
        <v>202404</v>
      </c>
      <c r="B778" s="126" t="s">
        <v>48</v>
      </c>
      <c r="C778" s="126" t="s">
        <v>96</v>
      </c>
      <c r="D778" s="128" t="n">
        <v>0</v>
      </c>
      <c r="E778" s="128" t="n">
        <v>8122</v>
      </c>
      <c r="F778" s="130" t="n">
        <v>56159.4</v>
      </c>
    </row>
    <row r="779" ht="14.5" customHeight="1">
      <c r="A779" s="126" t="n">
        <v>202404</v>
      </c>
      <c r="B779" s="126" t="s">
        <v>49</v>
      </c>
      <c r="C779" s="126" t="s">
        <v>95</v>
      </c>
      <c r="D779" s="128" t="n">
        <v>2214747</v>
      </c>
      <c r="E779" s="128" t="n">
        <v>3259392</v>
      </c>
      <c r="F779" s="130" t="n">
        <v>22869830.17</v>
      </c>
    </row>
    <row r="780" ht="14.5" customHeight="1">
      <c r="A780" s="126" t="n">
        <v>202404</v>
      </c>
      <c r="B780" s="126" t="s">
        <v>49</v>
      </c>
      <c r="C780" s="126" t="s">
        <v>96</v>
      </c>
      <c r="D780" s="128" t="n">
        <v>0</v>
      </c>
      <c r="E780" s="128" t="n">
        <v>35397</v>
      </c>
      <c r="F780" s="130" t="n">
        <v>295936.5</v>
      </c>
    </row>
    <row r="781" ht="14.5" customHeight="1">
      <c r="A781" s="126" t="n">
        <v>202404</v>
      </c>
      <c r="B781" s="126" t="s">
        <v>50</v>
      </c>
      <c r="C781" s="126" t="s">
        <v>95</v>
      </c>
      <c r="D781" s="128" t="n">
        <v>270369</v>
      </c>
      <c r="E781" s="128" t="n">
        <v>410733</v>
      </c>
      <c r="F781" s="130" t="n">
        <v>373238.95</v>
      </c>
    </row>
    <row r="782" ht="14.5" customHeight="1">
      <c r="A782" s="126" t="n">
        <v>202404</v>
      </c>
      <c r="B782" s="126" t="s">
        <v>50</v>
      </c>
      <c r="C782" s="126" t="s">
        <v>96</v>
      </c>
      <c r="D782" s="128" t="n">
        <v>0</v>
      </c>
      <c r="E782" s="128" t="n">
        <v>7592</v>
      </c>
      <c r="F782" s="130" t="n">
        <v>5715.02</v>
      </c>
    </row>
    <row r="783" ht="14.5" customHeight="1">
      <c r="A783" s="126" t="n">
        <v>202405</v>
      </c>
      <c r="B783" s="126" t="s">
        <v>47</v>
      </c>
      <c r="C783" s="126" t="s">
        <v>95</v>
      </c>
      <c r="D783" s="128" t="n">
        <v>291528</v>
      </c>
      <c r="E783" s="128" t="n">
        <v>490166</v>
      </c>
      <c r="F783" s="130" t="n">
        <v>1867760.85</v>
      </c>
    </row>
    <row r="784" ht="14.5" customHeight="1">
      <c r="A784" s="126" t="n">
        <v>202405</v>
      </c>
      <c r="B784" s="126" t="s">
        <v>47</v>
      </c>
      <c r="C784" s="126" t="s">
        <v>96</v>
      </c>
      <c r="D784" s="128" t="n">
        <v>0</v>
      </c>
      <c r="E784" s="128" t="n">
        <v>14988</v>
      </c>
      <c r="F784" s="130" t="n">
        <v>88123.97</v>
      </c>
    </row>
    <row r="785" ht="14.5" customHeight="1">
      <c r="A785" s="126" t="n">
        <v>202405</v>
      </c>
      <c r="B785" s="126" t="s">
        <v>48</v>
      </c>
      <c r="C785" s="126" t="s">
        <v>95</v>
      </c>
      <c r="D785" s="128" t="n">
        <v>955559</v>
      </c>
      <c r="E785" s="128" t="n">
        <v>1447705</v>
      </c>
      <c r="F785" s="130" t="n">
        <v>6311083.4</v>
      </c>
    </row>
    <row r="786" ht="14.5" customHeight="1">
      <c r="A786" s="126" t="n">
        <v>202405</v>
      </c>
      <c r="B786" s="126" t="s">
        <v>48</v>
      </c>
      <c r="C786" s="126" t="s">
        <v>96</v>
      </c>
      <c r="D786" s="128" t="n">
        <v>0</v>
      </c>
      <c r="E786" s="128" t="n">
        <v>7928</v>
      </c>
      <c r="F786" s="130" t="n">
        <v>43410.72</v>
      </c>
    </row>
    <row r="787" ht="14.5" customHeight="1">
      <c r="A787" s="126" t="n">
        <v>202405</v>
      </c>
      <c r="B787" s="126" t="s">
        <v>49</v>
      </c>
      <c r="C787" s="126" t="s">
        <v>95</v>
      </c>
      <c r="D787" s="128" t="n">
        <v>2231212</v>
      </c>
      <c r="E787" s="128" t="n">
        <v>3337875</v>
      </c>
      <c r="F787" s="130" t="n">
        <v>23468805.93</v>
      </c>
    </row>
    <row r="788" ht="14.5" customHeight="1">
      <c r="A788" s="126" t="n">
        <v>202405</v>
      </c>
      <c r="B788" s="126" t="s">
        <v>49</v>
      </c>
      <c r="C788" s="126" t="s">
        <v>96</v>
      </c>
      <c r="D788" s="128" t="n">
        <v>0</v>
      </c>
      <c r="E788" s="128" t="n">
        <v>34098</v>
      </c>
      <c r="F788" s="130" t="n">
        <v>278581.7</v>
      </c>
    </row>
    <row r="789" ht="14.5" customHeight="1">
      <c r="A789" s="126" t="n">
        <v>202405</v>
      </c>
      <c r="B789" s="126" t="s">
        <v>50</v>
      </c>
      <c r="C789" s="126" t="s">
        <v>95</v>
      </c>
      <c r="D789" s="128" t="n">
        <v>267101</v>
      </c>
      <c r="E789" s="128" t="n">
        <v>415377</v>
      </c>
      <c r="F789" s="130" t="n">
        <v>376484.24</v>
      </c>
    </row>
    <row r="790" ht="14.5" customHeight="1">
      <c r="A790" s="126" t="n">
        <v>202405</v>
      </c>
      <c r="B790" s="126" t="s">
        <v>50</v>
      </c>
      <c r="C790" s="126" t="s">
        <v>96</v>
      </c>
      <c r="D790" s="128" t="n">
        <v>0</v>
      </c>
      <c r="E790" s="128" t="n">
        <v>7320</v>
      </c>
      <c r="F790" s="130" t="n">
        <v>5236.96</v>
      </c>
    </row>
    <row r="791" ht="14.5" customHeight="1">
      <c r="A791" s="126" t="n">
        <v>202406</v>
      </c>
      <c r="B791" s="126" t="s">
        <v>47</v>
      </c>
      <c r="C791" s="126" t="s">
        <v>95</v>
      </c>
      <c r="D791" s="128" t="n">
        <v>281654</v>
      </c>
      <c r="E791" s="128" t="n">
        <v>452139</v>
      </c>
      <c r="F791" s="130" t="n">
        <v>1715609.56</v>
      </c>
    </row>
    <row r="792" ht="14.5" customHeight="1">
      <c r="A792" s="126" t="n">
        <v>202406</v>
      </c>
      <c r="B792" s="126" t="s">
        <v>47</v>
      </c>
      <c r="C792" s="126" t="s">
        <v>96</v>
      </c>
      <c r="D792" s="128" t="n">
        <v>0</v>
      </c>
      <c r="E792" s="128" t="n">
        <v>13942</v>
      </c>
      <c r="F792" s="130" t="n">
        <v>61935.35</v>
      </c>
    </row>
    <row r="793" ht="14.5" customHeight="1">
      <c r="A793" s="126" t="n">
        <v>202406</v>
      </c>
      <c r="B793" s="126" t="s">
        <v>48</v>
      </c>
      <c r="C793" s="126" t="s">
        <v>95</v>
      </c>
      <c r="D793" s="128" t="n">
        <v>928604</v>
      </c>
      <c r="E793" s="128" t="n">
        <v>1338879</v>
      </c>
      <c r="F793" s="130" t="n">
        <v>5894312.73</v>
      </c>
    </row>
    <row r="794" ht="14.5" customHeight="1">
      <c r="A794" s="126" t="n">
        <v>202406</v>
      </c>
      <c r="B794" s="126" t="s">
        <v>48</v>
      </c>
      <c r="C794" s="126" t="s">
        <v>96</v>
      </c>
      <c r="D794" s="128" t="n">
        <v>0</v>
      </c>
      <c r="E794" s="128" t="n">
        <v>7420</v>
      </c>
      <c r="F794" s="130" t="n">
        <v>42880.47</v>
      </c>
    </row>
    <row r="795" ht="14.5" customHeight="1">
      <c r="A795" s="126" t="n">
        <v>202406</v>
      </c>
      <c r="B795" s="126" t="s">
        <v>49</v>
      </c>
      <c r="C795" s="126" t="s">
        <v>95</v>
      </c>
      <c r="D795" s="128" t="n">
        <v>2155006</v>
      </c>
      <c r="E795" s="128" t="n">
        <v>3093317</v>
      </c>
      <c r="F795" s="130" t="n">
        <v>21644766.57</v>
      </c>
    </row>
    <row r="796" ht="14.5" customHeight="1">
      <c r="A796" s="126" t="n">
        <v>202406</v>
      </c>
      <c r="B796" s="126" t="s">
        <v>49</v>
      </c>
      <c r="C796" s="126" t="s">
        <v>96</v>
      </c>
      <c r="D796" s="128" t="n">
        <v>0</v>
      </c>
      <c r="E796" s="128" t="n">
        <v>31336</v>
      </c>
      <c r="F796" s="130" t="n">
        <v>240678.67</v>
      </c>
    </row>
    <row r="797" ht="14.5" customHeight="1">
      <c r="A797" s="126" t="n">
        <v>202406</v>
      </c>
      <c r="B797" s="126" t="s">
        <v>50</v>
      </c>
      <c r="C797" s="126" t="s">
        <v>95</v>
      </c>
      <c r="D797" s="128" t="n">
        <v>256875</v>
      </c>
      <c r="E797" s="128" t="n">
        <v>381276</v>
      </c>
      <c r="F797" s="130" t="n">
        <v>345530.33</v>
      </c>
    </row>
    <row r="798" ht="14.5" customHeight="1">
      <c r="A798" s="126" t="n">
        <v>202406</v>
      </c>
      <c r="B798" s="126" t="s">
        <v>50</v>
      </c>
      <c r="C798" s="126" t="s">
        <v>96</v>
      </c>
      <c r="D798" s="128" t="n">
        <v>0</v>
      </c>
      <c r="E798" s="128" t="n">
        <v>6732</v>
      </c>
      <c r="F798" s="130" t="n">
        <v>5086.46</v>
      </c>
    </row>
    <row r="799" ht="14.5" customHeight="1">
      <c r="A799" s="126" t="n">
        <v>202407</v>
      </c>
      <c r="B799" s="126" t="s">
        <v>47</v>
      </c>
      <c r="C799" s="126" t="s">
        <v>95</v>
      </c>
      <c r="D799" s="128" t="n">
        <v>290984</v>
      </c>
      <c r="E799" s="128" t="n">
        <v>489301</v>
      </c>
      <c r="F799" s="130" t="n">
        <v>1907259.6</v>
      </c>
    </row>
    <row r="800" ht="14.5" customHeight="1">
      <c r="A800" s="126" t="n">
        <v>202407</v>
      </c>
      <c r="B800" s="126" t="s">
        <v>47</v>
      </c>
      <c r="C800" s="126" t="s">
        <v>96</v>
      </c>
      <c r="D800" s="128" t="n">
        <v>0</v>
      </c>
      <c r="E800" s="128" t="n">
        <v>15945</v>
      </c>
      <c r="F800" s="130" t="n">
        <v>64969.34</v>
      </c>
    </row>
    <row r="801" ht="14.5" customHeight="1">
      <c r="A801" s="126" t="n">
        <v>202407</v>
      </c>
      <c r="B801" s="126" t="s">
        <v>48</v>
      </c>
      <c r="C801" s="126" t="s">
        <v>95</v>
      </c>
      <c r="D801" s="128" t="n">
        <v>966219</v>
      </c>
      <c r="E801" s="128" t="n">
        <v>1468270</v>
      </c>
      <c r="F801" s="130" t="n">
        <v>6170675.43</v>
      </c>
    </row>
    <row r="802" ht="14.5" customHeight="1">
      <c r="A802" s="126" t="n">
        <v>202407</v>
      </c>
      <c r="B802" s="126" t="s">
        <v>48</v>
      </c>
      <c r="C802" s="126" t="s">
        <v>96</v>
      </c>
      <c r="D802" s="128" t="n">
        <v>0</v>
      </c>
      <c r="E802" s="128" t="n">
        <v>9360</v>
      </c>
      <c r="F802" s="130" t="n">
        <v>67234.61</v>
      </c>
    </row>
    <row r="803" ht="14.5" customHeight="1">
      <c r="A803" s="126" t="n">
        <v>202407</v>
      </c>
      <c r="B803" s="126" t="s">
        <v>49</v>
      </c>
      <c r="C803" s="126" t="s">
        <v>95</v>
      </c>
      <c r="D803" s="128" t="n">
        <v>2242124</v>
      </c>
      <c r="E803" s="128" t="n">
        <v>3363473</v>
      </c>
      <c r="F803" s="130" t="n">
        <v>24156212.93</v>
      </c>
    </row>
    <row r="804" ht="14.5" customHeight="1">
      <c r="A804" s="126" t="n">
        <v>202407</v>
      </c>
      <c r="B804" s="126" t="s">
        <v>49</v>
      </c>
      <c r="C804" s="126" t="s">
        <v>96</v>
      </c>
      <c r="D804" s="128" t="n">
        <v>0</v>
      </c>
      <c r="E804" s="128" t="n">
        <v>38600</v>
      </c>
      <c r="F804" s="130" t="n">
        <v>303300.08</v>
      </c>
    </row>
    <row r="805" ht="14.5" customHeight="1">
      <c r="A805" s="126" t="n">
        <v>202407</v>
      </c>
      <c r="B805" s="126" t="s">
        <v>50</v>
      </c>
      <c r="C805" s="126" t="s">
        <v>95</v>
      </c>
      <c r="D805" s="128" t="n">
        <v>264184</v>
      </c>
      <c r="E805" s="128" t="n">
        <v>413504</v>
      </c>
      <c r="F805" s="130" t="n">
        <v>422248.31</v>
      </c>
    </row>
    <row r="806" ht="14.5" customHeight="1">
      <c r="A806" s="126" t="n">
        <v>202407</v>
      </c>
      <c r="B806" s="126" t="s">
        <v>50</v>
      </c>
      <c r="C806" s="126" t="s">
        <v>96</v>
      </c>
      <c r="D806" s="128" t="n">
        <v>0</v>
      </c>
      <c r="E806" s="128" t="n">
        <v>8079</v>
      </c>
      <c r="F806" s="130" t="n">
        <v>6575.12</v>
      </c>
    </row>
    <row r="807" ht="14.5" customHeight="1">
      <c r="A807" s="126" t="n">
        <v>202408</v>
      </c>
      <c r="B807" s="126" t="s">
        <v>47</v>
      </c>
      <c r="C807" s="126" t="s">
        <v>95</v>
      </c>
      <c r="D807" s="128" t="n">
        <v>284543</v>
      </c>
      <c r="E807" s="128" t="n">
        <v>472516</v>
      </c>
      <c r="F807" s="130" t="n">
        <v>1822073.99</v>
      </c>
    </row>
    <row r="808" ht="14.5" customHeight="1">
      <c r="A808" s="126" t="n">
        <v>202408</v>
      </c>
      <c r="B808" s="126" t="s">
        <v>47</v>
      </c>
      <c r="C808" s="126" t="s">
        <v>96</v>
      </c>
      <c r="D808" s="128" t="n">
        <v>0</v>
      </c>
      <c r="E808" s="128" t="n">
        <v>14353</v>
      </c>
      <c r="F808" s="130" t="n">
        <v>70500.28</v>
      </c>
    </row>
    <row r="809" ht="14.5" customHeight="1">
      <c r="A809" s="126" t="n">
        <v>202408</v>
      </c>
      <c r="B809" s="126" t="s">
        <v>48</v>
      </c>
      <c r="C809" s="126" t="s">
        <v>95</v>
      </c>
      <c r="D809" s="128" t="n">
        <v>949583</v>
      </c>
      <c r="E809" s="128" t="n">
        <v>1417831</v>
      </c>
      <c r="F809" s="130" t="n">
        <v>5488896.68</v>
      </c>
    </row>
    <row r="810" ht="14.5" customHeight="1">
      <c r="A810" s="126" t="n">
        <v>202408</v>
      </c>
      <c r="B810" s="126" t="s">
        <v>48</v>
      </c>
      <c r="C810" s="126" t="s">
        <v>96</v>
      </c>
      <c r="D810" s="128" t="n">
        <v>0</v>
      </c>
      <c r="E810" s="128" t="n">
        <v>8417</v>
      </c>
      <c r="F810" s="130" t="n">
        <v>43701.18</v>
      </c>
    </row>
    <row r="811" ht="14.5" customHeight="1">
      <c r="A811" s="126" t="n">
        <v>202408</v>
      </c>
      <c r="B811" s="126" t="s">
        <v>49</v>
      </c>
      <c r="C811" s="126" t="s">
        <v>95</v>
      </c>
      <c r="D811" s="128" t="n">
        <v>2190156</v>
      </c>
      <c r="E811" s="128" t="n">
        <v>3234314</v>
      </c>
      <c r="F811" s="130" t="n">
        <v>22704216.44</v>
      </c>
    </row>
    <row r="812" ht="14.5" customHeight="1">
      <c r="A812" s="126" t="n">
        <v>202408</v>
      </c>
      <c r="B812" s="126" t="s">
        <v>49</v>
      </c>
      <c r="C812" s="126" t="s">
        <v>96</v>
      </c>
      <c r="D812" s="128" t="n">
        <v>0</v>
      </c>
      <c r="E812" s="128" t="n">
        <v>33692</v>
      </c>
      <c r="F812" s="130" t="n">
        <v>256144.64</v>
      </c>
    </row>
    <row r="813" ht="14.5" customHeight="1">
      <c r="A813" s="126" t="n">
        <v>202408</v>
      </c>
      <c r="B813" s="126" t="s">
        <v>50</v>
      </c>
      <c r="C813" s="126" t="s">
        <v>95</v>
      </c>
      <c r="D813" s="128" t="n">
        <v>260808</v>
      </c>
      <c r="E813" s="128" t="n">
        <v>399920</v>
      </c>
      <c r="F813" s="130" t="n">
        <v>381144.94</v>
      </c>
    </row>
    <row r="814" ht="14.5" customHeight="1">
      <c r="A814" s="126" t="n">
        <v>202408</v>
      </c>
      <c r="B814" s="126" t="s">
        <v>50</v>
      </c>
      <c r="C814" s="126" t="s">
        <v>96</v>
      </c>
      <c r="D814" s="128" t="n">
        <v>0</v>
      </c>
      <c r="E814" s="128" t="n">
        <v>7301</v>
      </c>
      <c r="F814" s="130" t="n">
        <v>5527.1</v>
      </c>
    </row>
    <row r="815" ht="14.5" customHeight="1">
      <c r="A815" s="126" t="n">
        <v>202409</v>
      </c>
      <c r="B815" s="126" t="s">
        <v>47</v>
      </c>
      <c r="C815" s="126" t="s">
        <v>95</v>
      </c>
      <c r="D815" s="128" t="n">
        <v>281657</v>
      </c>
      <c r="E815" s="128" t="n">
        <v>456843</v>
      </c>
      <c r="F815" s="130" t="n">
        <v>1905375.66</v>
      </c>
    </row>
    <row r="816" ht="14.5" customHeight="1">
      <c r="A816" s="126" t="n">
        <v>202409</v>
      </c>
      <c r="B816" s="126" t="s">
        <v>47</v>
      </c>
      <c r="C816" s="126" t="s">
        <v>96</v>
      </c>
      <c r="D816" s="128" t="n">
        <v>0</v>
      </c>
      <c r="E816" s="128" t="n">
        <v>14139</v>
      </c>
      <c r="F816" s="130" t="n">
        <v>72385.31</v>
      </c>
    </row>
    <row r="817" ht="14.5" customHeight="1">
      <c r="A817" s="126" t="n">
        <v>202409</v>
      </c>
      <c r="B817" s="126" t="s">
        <v>48</v>
      </c>
      <c r="C817" s="126" t="s">
        <v>95</v>
      </c>
      <c r="D817" s="128" t="n">
        <v>945086</v>
      </c>
      <c r="E817" s="128" t="n">
        <v>1375167</v>
      </c>
      <c r="F817" s="130" t="n">
        <v>5265490.47</v>
      </c>
    </row>
    <row r="818" ht="14.5" customHeight="1">
      <c r="A818" s="126" t="n">
        <v>202409</v>
      </c>
      <c r="B818" s="126" t="s">
        <v>48</v>
      </c>
      <c r="C818" s="126" t="s">
        <v>96</v>
      </c>
      <c r="D818" s="128" t="n">
        <v>0</v>
      </c>
      <c r="E818" s="128" t="n">
        <v>8033</v>
      </c>
      <c r="F818" s="130" t="n">
        <v>40186.21</v>
      </c>
    </row>
    <row r="819" ht="14.5" customHeight="1">
      <c r="A819" s="126" t="n">
        <v>202409</v>
      </c>
      <c r="B819" s="126" t="s">
        <v>49</v>
      </c>
      <c r="C819" s="126" t="s">
        <v>95</v>
      </c>
      <c r="D819" s="128" t="n">
        <v>2181566</v>
      </c>
      <c r="E819" s="128" t="n">
        <v>3146487</v>
      </c>
      <c r="F819" s="130" t="n">
        <v>21738325.48</v>
      </c>
    </row>
    <row r="820" ht="14.5" customHeight="1">
      <c r="A820" s="126" t="n">
        <v>202409</v>
      </c>
      <c r="B820" s="126" t="s">
        <v>49</v>
      </c>
      <c r="C820" s="126" t="s">
        <v>96</v>
      </c>
      <c r="D820" s="128" t="n">
        <v>0</v>
      </c>
      <c r="E820" s="128" t="n">
        <v>32162</v>
      </c>
      <c r="F820" s="130" t="n">
        <v>232239.42</v>
      </c>
    </row>
    <row r="821" ht="14.5" customHeight="1">
      <c r="A821" s="126" t="n">
        <v>202409</v>
      </c>
      <c r="B821" s="126" t="s">
        <v>50</v>
      </c>
      <c r="C821" s="126" t="s">
        <v>95</v>
      </c>
      <c r="D821" s="128" t="n">
        <v>262494</v>
      </c>
      <c r="E821" s="128" t="n">
        <v>392040</v>
      </c>
      <c r="F821" s="130" t="n">
        <v>371522.31</v>
      </c>
    </row>
    <row r="822" ht="14.5" customHeight="1">
      <c r="A822" s="126" t="n">
        <v>202409</v>
      </c>
      <c r="B822" s="126" t="s">
        <v>50</v>
      </c>
      <c r="C822" s="126" t="s">
        <v>96</v>
      </c>
      <c r="D822" s="128" t="n">
        <v>0</v>
      </c>
      <c r="E822" s="128" t="n">
        <v>7342</v>
      </c>
      <c r="F822" s="130" t="n">
        <v>5496.12</v>
      </c>
    </row>
    <row r="823" ht="14.5" customHeight="1">
      <c r="A823" s="126" t="n">
        <v>202410</v>
      </c>
      <c r="B823" s="126" t="s">
        <v>47</v>
      </c>
      <c r="C823" s="126" t="s">
        <v>95</v>
      </c>
      <c r="D823" s="128" t="n">
        <v>287368</v>
      </c>
      <c r="E823" s="128" t="n">
        <v>485434</v>
      </c>
      <c r="F823" s="130" t="n">
        <v>2336441.9</v>
      </c>
    </row>
    <row r="824" ht="14.5" customHeight="1">
      <c r="A824" s="126" t="n">
        <v>202410</v>
      </c>
      <c r="B824" s="126" t="s">
        <v>47</v>
      </c>
      <c r="C824" s="126" t="s">
        <v>96</v>
      </c>
      <c r="D824" s="128" t="n">
        <v>0</v>
      </c>
      <c r="E824" s="128" t="n">
        <v>15031</v>
      </c>
      <c r="F824" s="130" t="n">
        <v>75363.51</v>
      </c>
    </row>
    <row r="825" ht="14.5" customHeight="1">
      <c r="A825" s="126" t="n">
        <v>202410</v>
      </c>
      <c r="B825" s="126" t="s">
        <v>48</v>
      </c>
      <c r="C825" s="126" t="s">
        <v>95</v>
      </c>
      <c r="D825" s="128" t="n">
        <v>971087</v>
      </c>
      <c r="E825" s="128" t="n">
        <v>1467969</v>
      </c>
      <c r="F825" s="130" t="n">
        <v>5299190.34</v>
      </c>
    </row>
    <row r="826" ht="14.5" customHeight="1">
      <c r="A826" s="126" t="n">
        <v>202410</v>
      </c>
      <c r="B826" s="126" t="s">
        <v>48</v>
      </c>
      <c r="C826" s="126" t="s">
        <v>96</v>
      </c>
      <c r="D826" s="128" t="n">
        <v>0</v>
      </c>
      <c r="E826" s="128" t="n">
        <v>8386</v>
      </c>
      <c r="F826" s="130" t="n">
        <v>36408.97</v>
      </c>
    </row>
    <row r="827" ht="14.5" customHeight="1">
      <c r="A827" s="126" t="n">
        <v>202410</v>
      </c>
      <c r="B827" s="126" t="s">
        <v>49</v>
      </c>
      <c r="C827" s="126" t="s">
        <v>95</v>
      </c>
      <c r="D827" s="128" t="n">
        <v>2243835</v>
      </c>
      <c r="E827" s="128" t="n">
        <v>3349010</v>
      </c>
      <c r="F827" s="130" t="n">
        <v>22796348.16</v>
      </c>
    </row>
    <row r="828" ht="14.5" customHeight="1">
      <c r="A828" s="126" t="n">
        <v>202410</v>
      </c>
      <c r="B828" s="126" t="s">
        <v>49</v>
      </c>
      <c r="C828" s="126" t="s">
        <v>96</v>
      </c>
      <c r="D828" s="128" t="n">
        <v>0</v>
      </c>
      <c r="E828" s="128" t="n">
        <v>33206</v>
      </c>
      <c r="F828" s="130" t="n">
        <v>245852.02</v>
      </c>
    </row>
    <row r="829" ht="14.5" customHeight="1">
      <c r="A829" s="126" t="n">
        <v>202410</v>
      </c>
      <c r="B829" s="126" t="s">
        <v>50</v>
      </c>
      <c r="C829" s="126" t="s">
        <v>95</v>
      </c>
      <c r="D829" s="128" t="n">
        <v>269802</v>
      </c>
      <c r="E829" s="128" t="n">
        <v>417458</v>
      </c>
      <c r="F829" s="130" t="n">
        <v>361570.98</v>
      </c>
    </row>
    <row r="830" ht="14.5" customHeight="1">
      <c r="A830" s="126" t="n">
        <v>202410</v>
      </c>
      <c r="B830" s="126" t="s">
        <v>50</v>
      </c>
      <c r="C830" s="126" t="s">
        <v>96</v>
      </c>
      <c r="D830" s="128" t="n">
        <v>0</v>
      </c>
      <c r="E830" s="128" t="n">
        <v>7602</v>
      </c>
      <c r="F830" s="130" t="n">
        <v>5100.91</v>
      </c>
    </row>
    <row r="831" ht="14.5" customHeight="1">
      <c r="A831" s="126" t="n">
        <v>202411</v>
      </c>
      <c r="B831" s="126" t="s">
        <v>47</v>
      </c>
      <c r="C831" s="126" t="s">
        <v>95</v>
      </c>
      <c r="D831" s="128" t="n">
        <v>277895</v>
      </c>
      <c r="E831" s="128" t="n">
        <v>455631</v>
      </c>
      <c r="F831" s="130" t="n">
        <v>2221087.43</v>
      </c>
    </row>
    <row r="832" ht="14.5" customHeight="1">
      <c r="A832" s="126" t="n">
        <v>202411</v>
      </c>
      <c r="B832" s="126" t="s">
        <v>47</v>
      </c>
      <c r="C832" s="126" t="s">
        <v>96</v>
      </c>
      <c r="D832" s="128" t="n">
        <v>0</v>
      </c>
      <c r="E832" s="128" t="n">
        <v>14682</v>
      </c>
      <c r="F832" s="130" t="n">
        <v>72173.02</v>
      </c>
    </row>
    <row r="833" ht="14.5" customHeight="1">
      <c r="A833" s="126" t="n">
        <v>202411</v>
      </c>
      <c r="B833" s="126" t="s">
        <v>48</v>
      </c>
      <c r="C833" s="126" t="s">
        <v>95</v>
      </c>
      <c r="D833" s="128" t="n">
        <v>952282</v>
      </c>
      <c r="E833" s="128" t="n">
        <v>1393012</v>
      </c>
      <c r="F833" s="130" t="n">
        <v>4824459.6</v>
      </c>
    </row>
    <row r="834" ht="14.5" customHeight="1">
      <c r="A834" s="126" t="n">
        <v>202411</v>
      </c>
      <c r="B834" s="126" t="s">
        <v>48</v>
      </c>
      <c r="C834" s="126" t="s">
        <v>96</v>
      </c>
      <c r="D834" s="128" t="n">
        <v>0</v>
      </c>
      <c r="E834" s="128" t="n">
        <v>7950</v>
      </c>
      <c r="F834" s="130" t="n">
        <v>36136.71</v>
      </c>
    </row>
    <row r="835" ht="14.5" customHeight="1">
      <c r="A835" s="126" t="n">
        <v>202411</v>
      </c>
      <c r="B835" s="126" t="s">
        <v>49</v>
      </c>
      <c r="C835" s="126" t="s">
        <v>95</v>
      </c>
      <c r="D835" s="128" t="n">
        <v>2184649</v>
      </c>
      <c r="E835" s="128" t="n">
        <v>3168799</v>
      </c>
      <c r="F835" s="130" t="n">
        <v>21568745.39</v>
      </c>
    </row>
    <row r="836" ht="14.5" customHeight="1">
      <c r="A836" s="126" t="n">
        <v>202411</v>
      </c>
      <c r="B836" s="126" t="s">
        <v>49</v>
      </c>
      <c r="C836" s="126" t="s">
        <v>96</v>
      </c>
      <c r="D836" s="128" t="n">
        <v>0</v>
      </c>
      <c r="E836" s="128" t="n">
        <v>31397</v>
      </c>
      <c r="F836" s="130" t="n">
        <v>236427.32</v>
      </c>
    </row>
    <row r="837" ht="14.5" customHeight="1">
      <c r="A837" s="126" t="n">
        <v>202411</v>
      </c>
      <c r="B837" s="126" t="s">
        <v>50</v>
      </c>
      <c r="C837" s="126" t="s">
        <v>95</v>
      </c>
      <c r="D837" s="128" t="n">
        <v>263675</v>
      </c>
      <c r="E837" s="128" t="n">
        <v>395163</v>
      </c>
      <c r="F837" s="130" t="n">
        <v>341395.06</v>
      </c>
    </row>
    <row r="838" ht="14.5" customHeight="1">
      <c r="A838" s="126" t="n">
        <v>202411</v>
      </c>
      <c r="B838" s="126" t="s">
        <v>50</v>
      </c>
      <c r="C838" s="126" t="s">
        <v>96</v>
      </c>
      <c r="D838" s="128" t="n">
        <v>0</v>
      </c>
      <c r="E838" s="128" t="n">
        <v>7463</v>
      </c>
      <c r="F838" s="130" t="n">
        <v>4953.45</v>
      </c>
    </row>
    <row r="839" ht="14.5" customHeight="1">
      <c r="A839" s="126" t="n">
        <v>202412</v>
      </c>
      <c r="B839" s="126" t="s">
        <v>47</v>
      </c>
      <c r="C839" s="126" t="s">
        <v>95</v>
      </c>
      <c r="D839" s="128" t="n">
        <v>277618</v>
      </c>
      <c r="E839" s="128" t="n">
        <v>468073</v>
      </c>
      <c r="F839" s="130" t="n">
        <v>2144861.27</v>
      </c>
    </row>
    <row r="840" ht="14.5" customHeight="1">
      <c r="A840" s="126" t="n">
        <v>202412</v>
      </c>
      <c r="B840" s="126" t="s">
        <v>47</v>
      </c>
      <c r="C840" s="126" t="s">
        <v>96</v>
      </c>
      <c r="D840" s="128" t="n">
        <v>0</v>
      </c>
      <c r="E840" s="128" t="n">
        <v>14671</v>
      </c>
      <c r="F840" s="130" t="n">
        <v>85718.82</v>
      </c>
    </row>
    <row r="841" ht="14.5" customHeight="1">
      <c r="A841" s="126" t="n">
        <v>202412</v>
      </c>
      <c r="B841" s="126" t="s">
        <v>48</v>
      </c>
      <c r="C841" s="126" t="s">
        <v>95</v>
      </c>
      <c r="D841" s="128" t="n">
        <v>962674</v>
      </c>
      <c r="E841" s="128" t="n">
        <v>1445986</v>
      </c>
      <c r="F841" s="130" t="n">
        <v>5515430.43</v>
      </c>
    </row>
    <row r="842" ht="14.5" customHeight="1">
      <c r="A842" s="126" t="n">
        <v>202412</v>
      </c>
      <c r="B842" s="126" t="s">
        <v>48</v>
      </c>
      <c r="C842" s="126" t="s">
        <v>96</v>
      </c>
      <c r="D842" s="128" t="n">
        <v>0</v>
      </c>
      <c r="E842" s="128" t="n">
        <v>8119</v>
      </c>
      <c r="F842" s="130" t="n">
        <v>50346.94</v>
      </c>
    </row>
    <row r="843" ht="14.5" customHeight="1">
      <c r="A843" s="126" t="n">
        <v>202412</v>
      </c>
      <c r="B843" s="126" t="s">
        <v>49</v>
      </c>
      <c r="C843" s="126" t="s">
        <v>95</v>
      </c>
      <c r="D843" s="128" t="n">
        <v>2189578</v>
      </c>
      <c r="E843" s="128" t="n">
        <v>3246764</v>
      </c>
      <c r="F843" s="130" t="n">
        <v>22210932.2</v>
      </c>
    </row>
    <row r="844" ht="14.5" customHeight="1">
      <c r="A844" s="126" t="n">
        <v>202412</v>
      </c>
      <c r="B844" s="126" t="s">
        <v>49</v>
      </c>
      <c r="C844" s="126" t="s">
        <v>96</v>
      </c>
      <c r="D844" s="128" t="n">
        <v>0</v>
      </c>
      <c r="E844" s="128" t="n">
        <v>33081</v>
      </c>
      <c r="F844" s="130" t="n">
        <v>242469.25</v>
      </c>
    </row>
    <row r="845" ht="14.5" customHeight="1">
      <c r="A845" s="126" t="n">
        <v>202412</v>
      </c>
      <c r="B845" s="126" t="s">
        <v>50</v>
      </c>
      <c r="C845" s="126" t="s">
        <v>95</v>
      </c>
      <c r="D845" s="128" t="n">
        <v>262673</v>
      </c>
      <c r="E845" s="128" t="n">
        <v>405530</v>
      </c>
      <c r="F845" s="130" t="n">
        <v>351655.19</v>
      </c>
    </row>
    <row r="846" ht="14.5" customHeight="1">
      <c r="A846" s="126" t="n">
        <v>202412</v>
      </c>
      <c r="B846" s="126" t="s">
        <v>50</v>
      </c>
      <c r="C846" s="126" t="s">
        <v>96</v>
      </c>
      <c r="D846" s="128" t="n">
        <v>0</v>
      </c>
      <c r="E846" s="128" t="n">
        <v>7488</v>
      </c>
      <c r="F846" s="130" t="n">
        <v>5156.9</v>
      </c>
    </row>
    <row r="847" ht="14.5" customHeight="1">
      <c r="A847" s="126" t="n">
        <v>202501</v>
      </c>
      <c r="B847" s="126" t="s">
        <v>47</v>
      </c>
      <c r="C847" s="126" t="s">
        <v>95</v>
      </c>
      <c r="D847" s="128" t="n">
        <v>281798</v>
      </c>
      <c r="E847" s="128" t="n">
        <v>472241</v>
      </c>
      <c r="F847" s="130" t="n">
        <v>2018503.49</v>
      </c>
    </row>
    <row r="848" ht="14.5" customHeight="1">
      <c r="A848" s="126" t="n">
        <v>202501</v>
      </c>
      <c r="B848" s="126" t="s">
        <v>47</v>
      </c>
      <c r="C848" s="126" t="s">
        <v>96</v>
      </c>
      <c r="D848" s="128" t="n">
        <v>0</v>
      </c>
      <c r="E848" s="128" t="n">
        <v>14565</v>
      </c>
      <c r="F848" s="130" t="n">
        <v>70863.25</v>
      </c>
    </row>
    <row r="849" ht="14.5" customHeight="1">
      <c r="A849" s="126" t="n">
        <v>202501</v>
      </c>
      <c r="B849" s="126" t="s">
        <v>48</v>
      </c>
      <c r="C849" s="126" t="s">
        <v>95</v>
      </c>
      <c r="D849" s="128" t="n">
        <v>974345</v>
      </c>
      <c r="E849" s="128" t="n">
        <v>1463387</v>
      </c>
      <c r="F849" s="130" t="n">
        <v>5953753.15</v>
      </c>
    </row>
    <row r="850" ht="14.5" customHeight="1">
      <c r="A850" s="126" t="n">
        <v>202501</v>
      </c>
      <c r="B850" s="126" t="s">
        <v>48</v>
      </c>
      <c r="C850" s="126" t="s">
        <v>96</v>
      </c>
      <c r="D850" s="128" t="n">
        <v>0</v>
      </c>
      <c r="E850" s="128" t="n">
        <v>7672</v>
      </c>
      <c r="F850" s="130" t="n">
        <v>30203.54</v>
      </c>
    </row>
    <row r="851" ht="14.5" customHeight="1">
      <c r="A851" s="126" t="n">
        <v>202501</v>
      </c>
      <c r="B851" s="126" t="s">
        <v>49</v>
      </c>
      <c r="C851" s="126" t="s">
        <v>95</v>
      </c>
      <c r="D851" s="128" t="n">
        <v>2236131</v>
      </c>
      <c r="E851" s="128" t="n">
        <v>3318083</v>
      </c>
      <c r="F851" s="130" t="n">
        <v>22371736.61</v>
      </c>
    </row>
    <row r="852" ht="14.5" customHeight="1">
      <c r="A852" s="126" t="n">
        <v>202501</v>
      </c>
      <c r="B852" s="126" t="s">
        <v>49</v>
      </c>
      <c r="C852" s="126" t="s">
        <v>96</v>
      </c>
      <c r="D852" s="128" t="n">
        <v>0</v>
      </c>
      <c r="E852" s="128" t="n">
        <v>32468</v>
      </c>
      <c r="F852" s="130" t="n">
        <v>236901.92</v>
      </c>
    </row>
    <row r="853" ht="14.5" customHeight="1">
      <c r="A853" s="126" t="n">
        <v>202501</v>
      </c>
      <c r="B853" s="126" t="s">
        <v>50</v>
      </c>
      <c r="C853" s="126" t="s">
        <v>95</v>
      </c>
      <c r="D853" s="128" t="n">
        <v>272910</v>
      </c>
      <c r="E853" s="128" t="n">
        <v>417437</v>
      </c>
      <c r="F853" s="130" t="n">
        <v>318621.42</v>
      </c>
    </row>
    <row r="854" ht="14.5" customHeight="1">
      <c r="A854" s="126" t="n">
        <v>202501</v>
      </c>
      <c r="B854" s="126" t="s">
        <v>50</v>
      </c>
      <c r="C854" s="126" t="s">
        <v>96</v>
      </c>
      <c r="D854" s="128" t="n">
        <v>0</v>
      </c>
      <c r="E854" s="128" t="n">
        <v>7639</v>
      </c>
      <c r="F854" s="130" t="n">
        <v>4347</v>
      </c>
    </row>
    <row r="855" ht="14.5" customHeight="1">
      <c r="A855" s="126" t="n">
        <v>202502</v>
      </c>
      <c r="B855" s="126" t="s">
        <v>47</v>
      </c>
      <c r="C855" s="126" t="s">
        <v>95</v>
      </c>
      <c r="D855" s="128" t="n">
        <v>264961</v>
      </c>
      <c r="E855" s="128" t="n">
        <v>421791</v>
      </c>
      <c r="F855" s="130" t="n">
        <v>1753034.54</v>
      </c>
    </row>
    <row r="856" ht="14.5" customHeight="1">
      <c r="A856" s="126" t="n">
        <v>202502</v>
      </c>
      <c r="B856" s="126" t="s">
        <v>47</v>
      </c>
      <c r="C856" s="126" t="s">
        <v>96</v>
      </c>
      <c r="D856" s="128" t="n">
        <v>0</v>
      </c>
      <c r="E856" s="128" t="n">
        <v>13473</v>
      </c>
      <c r="F856" s="130" t="n">
        <v>71371.03</v>
      </c>
    </row>
    <row r="857" ht="14.5" customHeight="1">
      <c r="A857" s="126" t="n">
        <v>202502</v>
      </c>
      <c r="B857" s="126" t="s">
        <v>48</v>
      </c>
      <c r="C857" s="126" t="s">
        <v>95</v>
      </c>
      <c r="D857" s="128" t="n">
        <v>925329</v>
      </c>
      <c r="E857" s="128" t="n">
        <v>1311796</v>
      </c>
      <c r="F857" s="130" t="n">
        <v>5168281.9</v>
      </c>
    </row>
    <row r="858" ht="14.5" customHeight="1">
      <c r="A858" s="126" t="n">
        <v>202502</v>
      </c>
      <c r="B858" s="126" t="s">
        <v>48</v>
      </c>
      <c r="C858" s="126" t="s">
        <v>96</v>
      </c>
      <c r="D858" s="128" t="n">
        <v>0</v>
      </c>
      <c r="E858" s="128" t="n">
        <v>6912</v>
      </c>
      <c r="F858" s="130" t="n">
        <v>32254.75</v>
      </c>
    </row>
    <row r="859" ht="14.5" customHeight="1">
      <c r="A859" s="126" t="n">
        <v>202502</v>
      </c>
      <c r="B859" s="126" t="s">
        <v>49</v>
      </c>
      <c r="C859" s="126" t="s">
        <v>95</v>
      </c>
      <c r="D859" s="128" t="n">
        <v>2098730</v>
      </c>
      <c r="E859" s="128" t="n">
        <v>2956272</v>
      </c>
      <c r="F859" s="130" t="n">
        <v>19864669.68</v>
      </c>
    </row>
    <row r="860" ht="14.5" customHeight="1">
      <c r="A860" s="126" t="n">
        <v>202502</v>
      </c>
      <c r="B860" s="126" t="s">
        <v>49</v>
      </c>
      <c r="C860" s="126" t="s">
        <v>96</v>
      </c>
      <c r="D860" s="128" t="n">
        <v>0</v>
      </c>
      <c r="E860" s="128" t="n">
        <v>29380</v>
      </c>
      <c r="F860" s="130" t="n">
        <v>218036.83</v>
      </c>
    </row>
    <row r="861" ht="14.5" customHeight="1">
      <c r="A861" s="126" t="n">
        <v>202502</v>
      </c>
      <c r="B861" s="126" t="s">
        <v>50</v>
      </c>
      <c r="C861" s="126" t="s">
        <v>95</v>
      </c>
      <c r="D861" s="128" t="n">
        <v>254629</v>
      </c>
      <c r="E861" s="128" t="n">
        <v>369730</v>
      </c>
      <c r="F861" s="130" t="n">
        <v>282579.13</v>
      </c>
    </row>
    <row r="862" ht="14.5" customHeight="1">
      <c r="A862" s="126" t="n">
        <v>202502</v>
      </c>
      <c r="B862" s="126" t="s">
        <v>50</v>
      </c>
      <c r="C862" s="126" t="s">
        <v>96</v>
      </c>
      <c r="D862" s="128" t="n">
        <v>0</v>
      </c>
      <c r="E862" s="128" t="n">
        <v>6811</v>
      </c>
      <c r="F862" s="130" t="n">
        <v>4003.08</v>
      </c>
    </row>
    <row r="863" ht="14.5" customHeight="1">
      <c r="A863" s="126" t="n">
        <v>202503</v>
      </c>
      <c r="B863" s="126" t="s">
        <v>47</v>
      </c>
      <c r="C863" s="126" t="s">
        <v>95</v>
      </c>
      <c r="D863" s="128" t="n">
        <v>272888</v>
      </c>
      <c r="E863" s="128" t="n">
        <v>444339</v>
      </c>
      <c r="F863" s="130" t="n">
        <v>1866221.7</v>
      </c>
    </row>
    <row r="864" ht="14.5" customHeight="1">
      <c r="A864" s="126" t="n">
        <v>202503</v>
      </c>
      <c r="B864" s="126" t="s">
        <v>47</v>
      </c>
      <c r="C864" s="126" t="s">
        <v>96</v>
      </c>
      <c r="D864" s="128" t="n">
        <v>0</v>
      </c>
      <c r="E864" s="128" t="n">
        <v>13926</v>
      </c>
      <c r="F864" s="130" t="n">
        <v>63752.13</v>
      </c>
    </row>
    <row r="865" ht="14.5" customHeight="1">
      <c r="A865" s="126" t="n">
        <v>202503</v>
      </c>
      <c r="B865" s="126" t="s">
        <v>48</v>
      </c>
      <c r="C865" s="126" t="s">
        <v>95</v>
      </c>
      <c r="D865" s="128" t="n">
        <v>957569</v>
      </c>
      <c r="E865" s="128" t="n">
        <v>1392852</v>
      </c>
      <c r="F865" s="130" t="n">
        <v>5235827.09</v>
      </c>
    </row>
    <row r="866" ht="14.5" customHeight="1">
      <c r="A866" s="126" t="n">
        <v>202503</v>
      </c>
      <c r="B866" s="126" t="s">
        <v>48</v>
      </c>
      <c r="C866" s="126" t="s">
        <v>96</v>
      </c>
      <c r="D866" s="128" t="n">
        <v>0</v>
      </c>
      <c r="E866" s="128" t="n">
        <v>7071</v>
      </c>
      <c r="F866" s="130" t="n">
        <v>35751.12</v>
      </c>
    </row>
    <row r="867" ht="14.5" customHeight="1">
      <c r="A867" s="126" t="n">
        <v>202503</v>
      </c>
      <c r="B867" s="126" t="s">
        <v>49</v>
      </c>
      <c r="C867" s="126" t="s">
        <v>95</v>
      </c>
      <c r="D867" s="128" t="n">
        <v>2181948</v>
      </c>
      <c r="E867" s="128" t="n">
        <v>3146671</v>
      </c>
      <c r="F867" s="130" t="n">
        <v>21057572.53</v>
      </c>
    </row>
    <row r="868" ht="14.5" customHeight="1">
      <c r="A868" s="126" t="n">
        <v>202503</v>
      </c>
      <c r="B868" s="126" t="s">
        <v>49</v>
      </c>
      <c r="C868" s="126" t="s">
        <v>96</v>
      </c>
      <c r="D868" s="128" t="n">
        <v>0</v>
      </c>
      <c r="E868" s="128" t="n">
        <v>30167</v>
      </c>
      <c r="F868" s="130" t="n">
        <v>227936.05</v>
      </c>
    </row>
    <row r="869" ht="14.5" customHeight="1">
      <c r="A869" s="126" t="n">
        <v>202503</v>
      </c>
      <c r="B869" s="126" t="s">
        <v>50</v>
      </c>
      <c r="C869" s="126" t="s">
        <v>95</v>
      </c>
      <c r="D869" s="128" t="n">
        <v>255694</v>
      </c>
      <c r="E869" s="128" t="n">
        <v>381815</v>
      </c>
      <c r="F869" s="130" t="n">
        <v>292881.11</v>
      </c>
    </row>
    <row r="870" ht="14.5" customHeight="1">
      <c r="A870" s="126" t="n">
        <v>202503</v>
      </c>
      <c r="B870" s="126" t="s">
        <v>50</v>
      </c>
      <c r="C870" s="126" t="s">
        <v>96</v>
      </c>
      <c r="D870" s="128" t="n">
        <v>0</v>
      </c>
      <c r="E870" s="128" t="n">
        <v>6749</v>
      </c>
      <c r="F870" s="130" t="n">
        <v>4199.57</v>
      </c>
    </row>
    <row r="871" ht="14.5" customHeight="1">
      <c r="A871" s="126" t="n">
        <v>202504</v>
      </c>
      <c r="B871" s="126" t="s">
        <v>47</v>
      </c>
      <c r="C871" s="126" t="s">
        <v>95</v>
      </c>
      <c r="D871" s="128" t="n">
        <v>268133</v>
      </c>
      <c r="E871" s="128" t="n">
        <v>445621</v>
      </c>
      <c r="F871" s="130" t="n">
        <v>1845157.17</v>
      </c>
    </row>
    <row r="872" ht="14.5" customHeight="1">
      <c r="A872" s="126" t="n">
        <v>202504</v>
      </c>
      <c r="B872" s="126" t="s">
        <v>47</v>
      </c>
      <c r="C872" s="126" t="s">
        <v>96</v>
      </c>
      <c r="D872" s="128" t="n">
        <v>0</v>
      </c>
      <c r="E872" s="128" t="n">
        <v>13860</v>
      </c>
      <c r="F872" s="130" t="n">
        <v>63456.74</v>
      </c>
    </row>
    <row r="873" ht="14.5" customHeight="1">
      <c r="A873" s="126" t="n">
        <v>202504</v>
      </c>
      <c r="B873" s="126" t="s">
        <v>48</v>
      </c>
      <c r="C873" s="126" t="s">
        <v>95</v>
      </c>
      <c r="D873" s="128" t="n">
        <v>957118</v>
      </c>
      <c r="E873" s="128" t="n">
        <v>1418293</v>
      </c>
      <c r="F873" s="130" t="n">
        <v>4423520.33</v>
      </c>
    </row>
    <row r="874" ht="14.5" customHeight="1">
      <c r="A874" s="126" t="n">
        <v>202504</v>
      </c>
      <c r="B874" s="126" t="s">
        <v>48</v>
      </c>
      <c r="C874" s="126" t="s">
        <v>96</v>
      </c>
      <c r="D874" s="128" t="n">
        <v>0</v>
      </c>
      <c r="E874" s="128" t="n">
        <v>6992</v>
      </c>
      <c r="F874" s="130" t="n">
        <v>30199.59</v>
      </c>
    </row>
    <row r="875" ht="14.5" customHeight="1">
      <c r="A875" s="126" t="n">
        <v>202504</v>
      </c>
      <c r="B875" s="126" t="s">
        <v>49</v>
      </c>
      <c r="C875" s="126" t="s">
        <v>95</v>
      </c>
      <c r="D875" s="128" t="n">
        <v>2167113</v>
      </c>
      <c r="E875" s="128" t="n">
        <v>3172779</v>
      </c>
      <c r="F875" s="130" t="n">
        <v>21158933.01</v>
      </c>
    </row>
    <row r="876" ht="14.5" customHeight="1">
      <c r="A876" s="126" t="n">
        <v>202504</v>
      </c>
      <c r="B876" s="126" t="s">
        <v>49</v>
      </c>
      <c r="C876" s="126" t="s">
        <v>96</v>
      </c>
      <c r="D876" s="128" t="n">
        <v>0</v>
      </c>
      <c r="E876" s="128" t="n">
        <v>30275</v>
      </c>
      <c r="F876" s="130" t="n">
        <v>233690.79</v>
      </c>
    </row>
    <row r="877" ht="14.5" customHeight="1">
      <c r="A877" s="126" t="n">
        <v>202504</v>
      </c>
      <c r="B877" s="126" t="s">
        <v>50</v>
      </c>
      <c r="C877" s="126" t="s">
        <v>95</v>
      </c>
      <c r="D877" s="128" t="n">
        <v>248227</v>
      </c>
      <c r="E877" s="128" t="n">
        <v>379477</v>
      </c>
      <c r="F877" s="130" t="n">
        <v>274608.71</v>
      </c>
    </row>
    <row r="878" ht="14.5" customHeight="1">
      <c r="A878" s="126" t="n">
        <v>202504</v>
      </c>
      <c r="B878" s="126" t="s">
        <v>50</v>
      </c>
      <c r="C878" s="126" t="s">
        <v>96</v>
      </c>
      <c r="D878" s="128" t="n">
        <v>0</v>
      </c>
      <c r="E878" s="128" t="n">
        <v>6627</v>
      </c>
      <c r="F878" s="130" t="n">
        <v>3712.6</v>
      </c>
    </row>
    <row r="879" ht="14.5" customHeight="1">
      <c r="A879" s="126" t="n">
        <v>202505</v>
      </c>
      <c r="B879" s="126" t="s">
        <v>47</v>
      </c>
      <c r="C879" s="126" t="s">
        <v>95</v>
      </c>
      <c r="D879" s="128" t="n">
        <v>274223</v>
      </c>
      <c r="E879" s="128" t="n">
        <v>457019</v>
      </c>
      <c r="F879" s="130" t="n">
        <v>1910107.69</v>
      </c>
    </row>
    <row r="880" ht="14.5" customHeight="1">
      <c r="A880" s="126" t="n">
        <v>202505</v>
      </c>
      <c r="B880" s="126" t="s">
        <v>47</v>
      </c>
      <c r="C880" s="126" t="s">
        <v>96</v>
      </c>
      <c r="D880" s="128" t="n">
        <v>0</v>
      </c>
      <c r="E880" s="128" t="n">
        <v>14430</v>
      </c>
      <c r="F880" s="130" t="n">
        <v>69228.86</v>
      </c>
    </row>
    <row r="881" ht="14.5" customHeight="1">
      <c r="A881" s="126" t="n">
        <v>202505</v>
      </c>
      <c r="B881" s="126" t="s">
        <v>48</v>
      </c>
      <c r="C881" s="126" t="s">
        <v>95</v>
      </c>
      <c r="D881" s="128" t="n">
        <v>974252</v>
      </c>
      <c r="E881" s="128" t="n">
        <v>1458090</v>
      </c>
      <c r="F881" s="130" t="n">
        <v>4192544.6</v>
      </c>
    </row>
    <row r="882" ht="14.5" customHeight="1">
      <c r="A882" s="126" t="n">
        <v>202505</v>
      </c>
      <c r="B882" s="126" t="s">
        <v>48</v>
      </c>
      <c r="C882" s="126" t="s">
        <v>96</v>
      </c>
      <c r="D882" s="128" t="n">
        <v>0</v>
      </c>
      <c r="E882" s="128" t="n">
        <v>7340</v>
      </c>
      <c r="F882" s="130" t="n">
        <v>35460.92</v>
      </c>
    </row>
    <row r="883" ht="14.5" customHeight="1">
      <c r="A883" s="126" t="n">
        <v>202505</v>
      </c>
      <c r="B883" s="126" t="s">
        <v>49</v>
      </c>
      <c r="C883" s="126" t="s">
        <v>95</v>
      </c>
      <c r="D883" s="128" t="n">
        <v>2211808</v>
      </c>
      <c r="E883" s="128" t="n">
        <v>3265348</v>
      </c>
      <c r="F883" s="130" t="n">
        <v>21776848.89</v>
      </c>
    </row>
    <row r="884" ht="14.5" customHeight="1">
      <c r="A884" s="126" t="n">
        <v>202505</v>
      </c>
      <c r="B884" s="126" t="s">
        <v>49</v>
      </c>
      <c r="C884" s="126" t="s">
        <v>96</v>
      </c>
      <c r="D884" s="128" t="n">
        <v>0</v>
      </c>
      <c r="E884" s="128" t="n">
        <v>31902</v>
      </c>
      <c r="F884" s="130" t="n">
        <v>249279.56</v>
      </c>
    </row>
    <row r="885" ht="14.5" customHeight="1">
      <c r="A885" s="126" t="n">
        <v>202505</v>
      </c>
      <c r="B885" s="126" t="s">
        <v>50</v>
      </c>
      <c r="C885" s="126" t="s">
        <v>95</v>
      </c>
      <c r="D885" s="128" t="n">
        <v>250410</v>
      </c>
      <c r="E885" s="128" t="n">
        <v>385376</v>
      </c>
      <c r="F885" s="130" t="n">
        <v>277564.27</v>
      </c>
    </row>
    <row r="886" ht="14.5" customHeight="1">
      <c r="A886" s="126" t="n">
        <v>202505</v>
      </c>
      <c r="B886" s="126" t="s">
        <v>50</v>
      </c>
      <c r="C886" s="126" t="s">
        <v>96</v>
      </c>
      <c r="D886" s="128" t="n">
        <v>0</v>
      </c>
      <c r="E886" s="128" t="n">
        <v>6657</v>
      </c>
      <c r="F886" s="130" t="n">
        <v>3563.54</v>
      </c>
    </row>
    <row r="887" ht="14.5" customHeight="1">
      <c r="A887" s="126" t="n">
        <v>202506</v>
      </c>
      <c r="B887" s="126" t="s">
        <v>47</v>
      </c>
      <c r="C887" s="126" t="s">
        <v>95</v>
      </c>
      <c r="D887" s="128" t="n">
        <v>270455</v>
      </c>
      <c r="E887" s="128" t="n">
        <v>440252</v>
      </c>
      <c r="F887" s="130" t="n">
        <v>1859870.97</v>
      </c>
    </row>
    <row r="888" ht="14.5" customHeight="1">
      <c r="A888" s="126" t="n">
        <v>202506</v>
      </c>
      <c r="B888" s="126" t="s">
        <v>47</v>
      </c>
      <c r="C888" s="126" t="s">
        <v>96</v>
      </c>
      <c r="D888" s="128" t="n">
        <v>0</v>
      </c>
      <c r="E888" s="128" t="n">
        <v>13800</v>
      </c>
      <c r="F888" s="130" t="n">
        <v>80661.61</v>
      </c>
    </row>
    <row r="889" ht="14.5" customHeight="1">
      <c r="A889" s="126" t="n">
        <v>202506</v>
      </c>
      <c r="B889" s="126" t="s">
        <v>48</v>
      </c>
      <c r="C889" s="126" t="s">
        <v>95</v>
      </c>
      <c r="D889" s="128" t="n">
        <v>963330</v>
      </c>
      <c r="E889" s="128" t="n">
        <v>1407645</v>
      </c>
      <c r="F889" s="130" t="n">
        <v>3793434.34</v>
      </c>
    </row>
    <row r="890" ht="14.5" customHeight="1">
      <c r="A890" s="126" t="n">
        <v>202506</v>
      </c>
      <c r="B890" s="126" t="s">
        <v>48</v>
      </c>
      <c r="C890" s="126" t="s">
        <v>96</v>
      </c>
      <c r="D890" s="128" t="n">
        <v>0</v>
      </c>
      <c r="E890" s="128" t="n">
        <v>6915</v>
      </c>
      <c r="F890" s="130" t="n">
        <v>25463.51</v>
      </c>
    </row>
    <row r="891" ht="14.5" customHeight="1">
      <c r="A891" s="126" t="n">
        <v>202506</v>
      </c>
      <c r="B891" s="126" t="s">
        <v>49</v>
      </c>
      <c r="C891" s="126" t="s">
        <v>95</v>
      </c>
      <c r="D891" s="128" t="n">
        <v>2174403</v>
      </c>
      <c r="E891" s="128" t="n">
        <v>3141223</v>
      </c>
      <c r="F891" s="130" t="n">
        <v>20892472.57</v>
      </c>
    </row>
    <row r="892" ht="14.5" customHeight="1">
      <c r="A892" s="126" t="n">
        <v>202506</v>
      </c>
      <c r="B892" s="126" t="s">
        <v>49</v>
      </c>
      <c r="C892" s="126" t="s">
        <v>96</v>
      </c>
      <c r="D892" s="128" t="n">
        <v>0</v>
      </c>
      <c r="E892" s="128" t="n">
        <v>29758</v>
      </c>
      <c r="F892" s="130" t="n">
        <v>222672.25</v>
      </c>
    </row>
    <row r="893" ht="14.5" customHeight="1">
      <c r="A893" s="126" t="n">
        <v>202506</v>
      </c>
      <c r="B893" s="126" t="s">
        <v>50</v>
      </c>
      <c r="C893" s="126" t="s">
        <v>95</v>
      </c>
      <c r="D893" s="128" t="n">
        <v>248216</v>
      </c>
      <c r="E893" s="128" t="n">
        <v>372257</v>
      </c>
      <c r="F893" s="130" t="n">
        <v>266425.31</v>
      </c>
    </row>
    <row r="894" ht="14.5" customHeight="1">
      <c r="A894" s="126" t="n">
        <v>202506</v>
      </c>
      <c r="B894" s="126" t="s">
        <v>50</v>
      </c>
      <c r="C894" s="126" t="s">
        <v>96</v>
      </c>
      <c r="D894" s="128" t="n">
        <v>0</v>
      </c>
      <c r="E894" s="128" t="n">
        <v>6602</v>
      </c>
      <c r="F894" s="130" t="n">
        <v>3692.08</v>
      </c>
    </row>
    <row r="895" ht="14.5" customHeight="1">
      <c r="A895" s="126" t="n">
        <v>202507</v>
      </c>
      <c r="B895" s="126" t="s">
        <v>47</v>
      </c>
      <c r="C895" s="126" t="s">
        <v>95</v>
      </c>
      <c r="D895" s="128" t="n">
        <v>277325</v>
      </c>
      <c r="E895" s="128" t="n">
        <v>467634</v>
      </c>
      <c r="F895" s="130" t="n">
        <v>1906198.58</v>
      </c>
    </row>
    <row r="896" ht="14.5" customHeight="1">
      <c r="A896" s="126" t="n">
        <v>202507</v>
      </c>
      <c r="B896" s="126" t="s">
        <v>47</v>
      </c>
      <c r="C896" s="126" t="s">
        <v>96</v>
      </c>
      <c r="D896" s="128" t="n">
        <v>0</v>
      </c>
      <c r="E896" s="128" t="n">
        <v>14690</v>
      </c>
      <c r="F896" s="130" t="n">
        <v>94788.85</v>
      </c>
    </row>
    <row r="897" ht="14.5" customHeight="1">
      <c r="A897" s="126" t="n">
        <v>202507</v>
      </c>
      <c r="B897" s="126" t="s">
        <v>48</v>
      </c>
      <c r="C897" s="126" t="s">
        <v>95</v>
      </c>
      <c r="D897" s="128" t="n">
        <v>990716</v>
      </c>
      <c r="E897" s="128" t="n">
        <v>1503978</v>
      </c>
      <c r="F897" s="130" t="n">
        <v>4276497.49</v>
      </c>
    </row>
    <row r="898" ht="14.5" customHeight="1">
      <c r="A898" s="126" t="n">
        <v>202507</v>
      </c>
      <c r="B898" s="126" t="s">
        <v>48</v>
      </c>
      <c r="C898" s="126" t="s">
        <v>96</v>
      </c>
      <c r="D898" s="128" t="n">
        <v>0</v>
      </c>
      <c r="E898" s="128" t="n">
        <v>7086</v>
      </c>
      <c r="F898" s="130" t="n">
        <v>23459.93</v>
      </c>
    </row>
    <row r="899" ht="14.5" customHeight="1">
      <c r="A899" s="126" t="n">
        <v>202507</v>
      </c>
      <c r="B899" s="126" t="s">
        <v>49</v>
      </c>
      <c r="C899" s="126" t="s">
        <v>95</v>
      </c>
      <c r="D899" s="128" t="n">
        <v>2233108</v>
      </c>
      <c r="E899" s="128" t="n">
        <v>3338461</v>
      </c>
      <c r="F899" s="130" t="n">
        <v>22154673.28</v>
      </c>
    </row>
    <row r="900" ht="14.5" customHeight="1">
      <c r="A900" s="126" t="n">
        <v>202507</v>
      </c>
      <c r="B900" s="126" t="s">
        <v>49</v>
      </c>
      <c r="C900" s="126" t="s">
        <v>96</v>
      </c>
      <c r="D900" s="128" t="n">
        <v>0</v>
      </c>
      <c r="E900" s="128" t="n">
        <v>31403</v>
      </c>
      <c r="F900" s="130" t="n">
        <v>238567.29</v>
      </c>
    </row>
    <row r="901" ht="14.5" customHeight="1">
      <c r="A901" s="126" t="n">
        <v>202507</v>
      </c>
      <c r="B901" s="126" t="s">
        <v>50</v>
      </c>
      <c r="C901" s="126" t="s">
        <v>95</v>
      </c>
      <c r="D901" s="128" t="n">
        <v>253418</v>
      </c>
      <c r="E901" s="128" t="n">
        <v>395301</v>
      </c>
      <c r="F901" s="130" t="n">
        <v>246886.75</v>
      </c>
    </row>
    <row r="902" ht="14.5" customHeight="1">
      <c r="A902" s="126" t="n">
        <v>202507</v>
      </c>
      <c r="B902" s="126" t="s">
        <v>50</v>
      </c>
      <c r="C902" s="126" t="s">
        <v>96</v>
      </c>
      <c r="D902" s="128" t="n">
        <v>0</v>
      </c>
      <c r="E902" s="128" t="n">
        <v>6839</v>
      </c>
      <c r="F902" s="130" t="n">
        <v>3300.52</v>
      </c>
    </row>
    <row r="903" ht="14.5" customHeight="1">
      <c r="A903" s="126" t="n">
        <v>202508</v>
      </c>
      <c r="B903" s="126" t="s">
        <v>47</v>
      </c>
      <c r="C903" s="126" t="s">
        <v>95</v>
      </c>
      <c r="D903" s="128" t="n">
        <v>264254</v>
      </c>
      <c r="E903" s="128" t="n">
        <v>430818</v>
      </c>
      <c r="F903" s="130" t="n">
        <v>1741198.23</v>
      </c>
    </row>
    <row r="904" ht="14.5" customHeight="1">
      <c r="A904" s="126" t="n">
        <v>202508</v>
      </c>
      <c r="B904" s="126" t="s">
        <v>47</v>
      </c>
      <c r="C904" s="126" t="s">
        <v>96</v>
      </c>
      <c r="D904" s="128" t="n">
        <v>0</v>
      </c>
      <c r="E904" s="128" t="n">
        <v>13426</v>
      </c>
      <c r="F904" s="130" t="n">
        <v>87316.74</v>
      </c>
    </row>
    <row r="905" ht="14.5" customHeight="1">
      <c r="A905" s="126" t="n">
        <v>202508</v>
      </c>
      <c r="B905" s="126" t="s">
        <v>48</v>
      </c>
      <c r="C905" s="126" t="s">
        <v>95</v>
      </c>
      <c r="D905" s="128" t="n">
        <v>953162</v>
      </c>
      <c r="E905" s="128" t="n">
        <v>1391041</v>
      </c>
      <c r="F905" s="130" t="n">
        <v>3920980.24</v>
      </c>
    </row>
    <row r="906" ht="14.5" customHeight="1">
      <c r="A906" s="126" t="n">
        <v>202508</v>
      </c>
      <c r="B906" s="126" t="s">
        <v>48</v>
      </c>
      <c r="C906" s="126" t="s">
        <v>96</v>
      </c>
      <c r="D906" s="128" t="n">
        <v>0</v>
      </c>
      <c r="E906" s="128" t="n">
        <v>6456</v>
      </c>
      <c r="F906" s="130" t="n">
        <v>26304.11</v>
      </c>
    </row>
    <row r="907" ht="14.5" customHeight="1">
      <c r="A907" s="126" t="n">
        <v>202508</v>
      </c>
      <c r="B907" s="126" t="s">
        <v>49</v>
      </c>
      <c r="C907" s="126" t="s">
        <v>95</v>
      </c>
      <c r="D907" s="128" t="n">
        <v>2133603</v>
      </c>
      <c r="E907" s="128" t="n">
        <v>3079282</v>
      </c>
      <c r="F907" s="130" t="n">
        <v>20357837.08</v>
      </c>
    </row>
    <row r="908" ht="14.5" customHeight="1">
      <c r="A908" s="126" t="n">
        <v>202508</v>
      </c>
      <c r="B908" s="126" t="s">
        <v>49</v>
      </c>
      <c r="C908" s="126" t="s">
        <v>96</v>
      </c>
      <c r="D908" s="128" t="n">
        <v>0</v>
      </c>
      <c r="E908" s="128" t="n">
        <v>29630</v>
      </c>
      <c r="F908" s="130" t="n">
        <v>222470.34</v>
      </c>
    </row>
    <row r="909" ht="14.5" customHeight="1">
      <c r="A909" s="126" t="n">
        <v>202508</v>
      </c>
      <c r="B909" s="126" t="s">
        <v>50</v>
      </c>
      <c r="C909" s="126" t="s">
        <v>95</v>
      </c>
      <c r="D909" s="128" t="n">
        <v>244984</v>
      </c>
      <c r="E909" s="128" t="n">
        <v>367429</v>
      </c>
      <c r="F909" s="130" t="n">
        <v>229363.53</v>
      </c>
    </row>
    <row r="910" ht="14.5" customHeight="1">
      <c r="A910" s="126" t="n">
        <v>202508</v>
      </c>
      <c r="B910" s="126" t="s">
        <v>50</v>
      </c>
      <c r="C910" s="126" t="s">
        <v>96</v>
      </c>
      <c r="D910" s="128" t="n">
        <v>0</v>
      </c>
      <c r="E910" s="128" t="n">
        <v>6469</v>
      </c>
      <c r="F910" s="130" t="n">
        <v>3090.28</v>
      </c>
    </row>
    <row r="911" ht="14.5" customHeight="1">
      <c r="A911" s="126" t="n">
        <v>202509</v>
      </c>
      <c r="B911" s="126" t="s">
        <v>47</v>
      </c>
      <c r="C911" s="126" t="s">
        <v>95</v>
      </c>
      <c r="D911" s="128" t="n">
        <v>271903</v>
      </c>
      <c r="E911" s="128" t="n">
        <v>449233</v>
      </c>
      <c r="F911" s="130" t="n">
        <v>1789772.69</v>
      </c>
    </row>
    <row r="912" ht="14.5" customHeight="1">
      <c r="A912" s="126" t="n">
        <v>202509</v>
      </c>
      <c r="B912" s="126" t="s">
        <v>47</v>
      </c>
      <c r="C912" s="126" t="s">
        <v>96</v>
      </c>
      <c r="D912" s="128" t="n">
        <v>0</v>
      </c>
      <c r="E912" s="128" t="n">
        <v>13734</v>
      </c>
      <c r="F912" s="130" t="n">
        <v>72291.91</v>
      </c>
    </row>
    <row r="913" ht="14.5" customHeight="1">
      <c r="A913" s="126" t="n">
        <v>202509</v>
      </c>
      <c r="B913" s="126" t="s">
        <v>48</v>
      </c>
      <c r="C913" s="126" t="s">
        <v>95</v>
      </c>
      <c r="D913" s="128" t="n">
        <v>979776</v>
      </c>
      <c r="E913" s="128" t="n">
        <v>1457306</v>
      </c>
      <c r="F913" s="130" t="n">
        <v>4117364.92</v>
      </c>
    </row>
    <row r="914" ht="14.5" customHeight="1">
      <c r="A914" s="126" t="n">
        <v>202509</v>
      </c>
      <c r="B914" s="126" t="s">
        <v>48</v>
      </c>
      <c r="C914" s="126" t="s">
        <v>96</v>
      </c>
      <c r="D914" s="128" t="n">
        <v>0</v>
      </c>
      <c r="E914" s="128" t="n">
        <v>6831</v>
      </c>
      <c r="F914" s="130" t="n">
        <v>32907.35</v>
      </c>
    </row>
    <row r="915" ht="14.5" customHeight="1">
      <c r="A915" s="126" t="n">
        <v>202509</v>
      </c>
      <c r="B915" s="126" t="s">
        <v>49</v>
      </c>
      <c r="C915" s="126" t="s">
        <v>95</v>
      </c>
      <c r="D915" s="128" t="n">
        <v>2207736</v>
      </c>
      <c r="E915" s="128" t="n">
        <v>3232908</v>
      </c>
      <c r="F915" s="130" t="n">
        <v>21283755.06</v>
      </c>
    </row>
    <row r="916" ht="14.5" customHeight="1">
      <c r="A916" s="126" t="n">
        <v>202509</v>
      </c>
      <c r="B916" s="126" t="s">
        <v>49</v>
      </c>
      <c r="C916" s="126" t="s">
        <v>96</v>
      </c>
      <c r="D916" s="128" t="n">
        <v>0</v>
      </c>
      <c r="E916" s="128" t="n">
        <v>30196</v>
      </c>
      <c r="F916" s="130" t="n">
        <v>222306.99</v>
      </c>
    </row>
    <row r="917" ht="14.5" customHeight="1">
      <c r="A917" s="126" t="n">
        <v>202509</v>
      </c>
      <c r="B917" s="126" t="s">
        <v>50</v>
      </c>
      <c r="C917" s="126" t="s">
        <v>95</v>
      </c>
      <c r="D917" s="128" t="n">
        <v>252497</v>
      </c>
      <c r="E917" s="128" t="n">
        <v>384972</v>
      </c>
      <c r="F917" s="130" t="n">
        <v>239487.07</v>
      </c>
    </row>
    <row r="918" ht="14.5" customHeight="1">
      <c r="A918" s="126" t="n">
        <v>202509</v>
      </c>
      <c r="B918" s="126" t="s">
        <v>50</v>
      </c>
      <c r="C918" s="126" t="s">
        <v>96</v>
      </c>
      <c r="D918" s="128" t="n">
        <v>0</v>
      </c>
      <c r="E918" s="128" t="n">
        <v>6781</v>
      </c>
      <c r="F918" s="130" t="n">
        <v>3135.5</v>
      </c>
    </row>
    <row r="919" ht="14.5" customHeight="1">
      <c r="A919" s="126" t="n">
        <v>202510</v>
      </c>
      <c r="B919" s="126" t="s">
        <v>47</v>
      </c>
      <c r="C919" s="126" t="s">
        <v>95</v>
      </c>
      <c r="D919" s="128" t="n">
        <v>273120</v>
      </c>
      <c r="E919" s="128" t="n">
        <v>460525</v>
      </c>
      <c r="F919" s="130" t="n">
        <v>1700566.39</v>
      </c>
    </row>
    <row r="920" ht="14.5" customHeight="1">
      <c r="A920" s="126" t="n">
        <v>202510</v>
      </c>
      <c r="B920" s="126" t="s">
        <v>47</v>
      </c>
      <c r="C920" s="126" t="s">
        <v>96</v>
      </c>
      <c r="D920" s="128" t="n">
        <v>0</v>
      </c>
      <c r="E920" s="128" t="n">
        <v>14132</v>
      </c>
      <c r="F920" s="130" t="n">
        <v>62588.31</v>
      </c>
    </row>
    <row r="921" ht="14.5" customHeight="1">
      <c r="A921" s="126" t="n">
        <v>202510</v>
      </c>
      <c r="B921" s="126" t="s">
        <v>48</v>
      </c>
      <c r="C921" s="126" t="s">
        <v>95</v>
      </c>
      <c r="D921" s="128" t="n">
        <v>993541</v>
      </c>
      <c r="E921" s="128" t="n">
        <v>1504190</v>
      </c>
      <c r="F921" s="130" t="n">
        <v>3392511.18</v>
      </c>
    </row>
    <row r="922" ht="14.5" customHeight="1">
      <c r="A922" s="126" t="n">
        <v>202510</v>
      </c>
      <c r="B922" s="126" t="s">
        <v>48</v>
      </c>
      <c r="C922" s="126" t="s">
        <v>96</v>
      </c>
      <c r="D922" s="128" t="n">
        <v>0</v>
      </c>
      <c r="E922" s="128" t="n">
        <v>7313</v>
      </c>
      <c r="F922" s="130" t="n">
        <v>23561.91</v>
      </c>
    </row>
    <row r="923" ht="14.5" customHeight="1">
      <c r="A923" s="126" t="n">
        <v>202510</v>
      </c>
      <c r="B923" s="126" t="s">
        <v>49</v>
      </c>
      <c r="C923" s="126" t="s">
        <v>95</v>
      </c>
      <c r="D923" s="128" t="n">
        <v>2233829</v>
      </c>
      <c r="E923" s="128" t="n">
        <v>3327525</v>
      </c>
      <c r="F923" s="130" t="n">
        <v>21759424.97</v>
      </c>
    </row>
    <row r="924" ht="14.5" customHeight="1">
      <c r="A924" s="126" t="n">
        <v>202510</v>
      </c>
      <c r="B924" s="126" t="s">
        <v>49</v>
      </c>
      <c r="C924" s="126" t="s">
        <v>96</v>
      </c>
      <c r="D924" s="128" t="n">
        <v>0</v>
      </c>
      <c r="E924" s="128" t="n">
        <v>31055</v>
      </c>
      <c r="F924" s="130" t="n">
        <v>235933.21</v>
      </c>
    </row>
    <row r="925" ht="14.5" customHeight="1">
      <c r="A925" s="126" t="n">
        <v>202510</v>
      </c>
      <c r="B925" s="126" t="s">
        <v>50</v>
      </c>
      <c r="C925" s="126" t="s">
        <v>95</v>
      </c>
      <c r="D925" s="128" t="n">
        <v>257424</v>
      </c>
      <c r="E925" s="128" t="n">
        <v>397552</v>
      </c>
      <c r="F925" s="130" t="n">
        <v>231730.66</v>
      </c>
    </row>
    <row r="926" ht="14.5" customHeight="1">
      <c r="A926" s="126" t="n">
        <v>202510</v>
      </c>
      <c r="B926" s="126" t="s">
        <v>50</v>
      </c>
      <c r="C926" s="126" t="s">
        <v>96</v>
      </c>
      <c r="D926" s="128" t="n">
        <v>0</v>
      </c>
      <c r="E926" s="128" t="n">
        <v>7069</v>
      </c>
      <c r="F926" s="130" t="n">
        <v>3161.86</v>
      </c>
    </row>
    <row r="927" ht="14.5" customHeight="1">
      <c r="A927" s="126" t="n">
        <v>202511</v>
      </c>
      <c r="B927" s="126" t="s">
        <v>47</v>
      </c>
      <c r="C927" s="126" t="s">
        <v>95</v>
      </c>
      <c r="D927" s="128" t="n">
        <v>259711</v>
      </c>
      <c r="E927" s="128" t="n">
        <v>417387</v>
      </c>
      <c r="F927" s="130" t="n">
        <v>1562711.1</v>
      </c>
    </row>
    <row r="928" ht="14.5" customHeight="1">
      <c r="A928" s="126" t="n">
        <v>202511</v>
      </c>
      <c r="B928" s="126" t="s">
        <v>47</v>
      </c>
      <c r="C928" s="126" t="s">
        <v>96</v>
      </c>
      <c r="D928" s="128" t="n">
        <v>0</v>
      </c>
      <c r="E928" s="128" t="n">
        <v>13427</v>
      </c>
      <c r="F928" s="130" t="n">
        <v>130287.51</v>
      </c>
    </row>
    <row r="929" ht="14.5" customHeight="1">
      <c r="A929" s="126" t="n">
        <v>202511</v>
      </c>
      <c r="B929" s="126" t="s">
        <v>48</v>
      </c>
      <c r="C929" s="126" t="s">
        <v>95</v>
      </c>
      <c r="D929" s="128" t="n">
        <v>956299</v>
      </c>
      <c r="E929" s="128" t="n">
        <v>1372032</v>
      </c>
      <c r="F929" s="130" t="n">
        <v>3053664.76</v>
      </c>
    </row>
    <row r="930" ht="14.5" customHeight="1">
      <c r="A930" s="126" t="n">
        <v>202511</v>
      </c>
      <c r="B930" s="126" t="s">
        <v>48</v>
      </c>
      <c r="C930" s="126" t="s">
        <v>96</v>
      </c>
      <c r="D930" s="128" t="n">
        <v>0</v>
      </c>
      <c r="E930" s="128" t="n">
        <v>6822</v>
      </c>
      <c r="F930" s="130" t="n">
        <v>24191.81</v>
      </c>
    </row>
    <row r="931" ht="14.5" customHeight="1">
      <c r="A931" s="126" t="n">
        <v>202511</v>
      </c>
      <c r="B931" s="126" t="s">
        <v>49</v>
      </c>
      <c r="C931" s="126" t="s">
        <v>95</v>
      </c>
      <c r="D931" s="128" t="n">
        <v>2127076</v>
      </c>
      <c r="E931" s="128" t="n">
        <v>3021031</v>
      </c>
      <c r="F931" s="130" t="n">
        <v>19728895.78</v>
      </c>
    </row>
    <row r="932" ht="14.5" customHeight="1">
      <c r="A932" s="126" t="n">
        <v>202511</v>
      </c>
      <c r="B932" s="126" t="s">
        <v>49</v>
      </c>
      <c r="C932" s="126" t="s">
        <v>96</v>
      </c>
      <c r="D932" s="128" t="n">
        <v>0</v>
      </c>
      <c r="E932" s="128" t="n">
        <v>28517</v>
      </c>
      <c r="F932" s="130" t="n">
        <v>216978.53</v>
      </c>
    </row>
    <row r="933" ht="14.5" customHeight="1">
      <c r="A933" s="126" t="n">
        <v>202511</v>
      </c>
      <c r="B933" s="126" t="s">
        <v>50</v>
      </c>
      <c r="C933" s="126" t="s">
        <v>95</v>
      </c>
      <c r="D933" s="128" t="n">
        <v>244738</v>
      </c>
      <c r="E933" s="128" t="n">
        <v>359938</v>
      </c>
      <c r="F933" s="130" t="n">
        <v>209691.86</v>
      </c>
    </row>
    <row r="934" ht="14.5" customHeight="1">
      <c r="A934" s="126" t="n">
        <v>202511</v>
      </c>
      <c r="B934" s="126" t="s">
        <v>50</v>
      </c>
      <c r="C934" s="126" t="s">
        <v>96</v>
      </c>
      <c r="D934" s="128" t="n">
        <v>0</v>
      </c>
      <c r="E934" s="128" t="n">
        <v>6641</v>
      </c>
      <c r="F934" s="130" t="n">
        <v>2995.36</v>
      </c>
    </row>
    <row r="935" ht="14.5" customHeight="1">
      <c r="A935" s="126" t="n">
        <v>202512</v>
      </c>
      <c r="B935" s="126" t="s">
        <v>47</v>
      </c>
      <c r="C935" s="126" t="s">
        <v>95</v>
      </c>
      <c r="D935" s="128" t="n">
        <v>269296</v>
      </c>
      <c r="E935" s="128" t="n">
        <v>463478</v>
      </c>
      <c r="F935" s="130" t="n">
        <v>1753604.92</v>
      </c>
    </row>
    <row r="936" ht="14.5" customHeight="1">
      <c r="A936" s="126" t="n">
        <v>202512</v>
      </c>
      <c r="B936" s="126" t="s">
        <v>47</v>
      </c>
      <c r="C936" s="126" t="s">
        <v>96</v>
      </c>
      <c r="D936" s="128" t="n">
        <v>0</v>
      </c>
      <c r="E936" s="128" t="n">
        <v>13693</v>
      </c>
      <c r="F936" s="130" t="n">
        <v>144059.66</v>
      </c>
    </row>
    <row r="937" ht="14.5" customHeight="1">
      <c r="A937" s="126" t="n">
        <v>202512</v>
      </c>
      <c r="B937" s="126" t="s">
        <v>48</v>
      </c>
      <c r="C937" s="126" t="s">
        <v>95</v>
      </c>
      <c r="D937" s="128" t="n">
        <v>999371</v>
      </c>
      <c r="E937" s="128" t="n">
        <v>1537922</v>
      </c>
      <c r="F937" s="130" t="n">
        <v>3403545.32</v>
      </c>
    </row>
    <row r="938" ht="14.5" customHeight="1">
      <c r="A938" s="126" t="n">
        <v>202512</v>
      </c>
      <c r="B938" s="126" t="s">
        <v>48</v>
      </c>
      <c r="C938" s="126" t="s">
        <v>96</v>
      </c>
      <c r="D938" s="128" t="n">
        <v>0</v>
      </c>
      <c r="E938" s="128" t="n">
        <v>6890</v>
      </c>
      <c r="F938" s="130" t="n">
        <v>50120.68</v>
      </c>
    </row>
    <row r="939" ht="14.5" customHeight="1">
      <c r="A939" s="126" t="n">
        <v>202512</v>
      </c>
      <c r="B939" s="126" t="s">
        <v>49</v>
      </c>
      <c r="C939" s="126" t="s">
        <v>95</v>
      </c>
      <c r="D939" s="128" t="n">
        <v>2217782</v>
      </c>
      <c r="E939" s="128" t="n">
        <v>3345741</v>
      </c>
      <c r="F939" s="130" t="n">
        <v>21885985.54</v>
      </c>
    </row>
    <row r="940" ht="14.5" customHeight="1">
      <c r="A940" s="126" t="n">
        <v>202512</v>
      </c>
      <c r="B940" s="126" t="s">
        <v>49</v>
      </c>
      <c r="C940" s="126" t="s">
        <v>96</v>
      </c>
      <c r="D940" s="128" t="n">
        <v>0</v>
      </c>
      <c r="E940" s="128" t="n">
        <v>29760</v>
      </c>
      <c r="F940" s="130" t="n">
        <v>231872.6</v>
      </c>
    </row>
    <row r="941" ht="14.5" customHeight="1">
      <c r="A941" s="126" t="n">
        <v>202512</v>
      </c>
      <c r="B941" s="126" t="s">
        <v>50</v>
      </c>
      <c r="C941" s="126" t="s">
        <v>95</v>
      </c>
      <c r="D941" s="128" t="n">
        <v>254211</v>
      </c>
      <c r="E941" s="128" t="n">
        <v>399615</v>
      </c>
      <c r="F941" s="130" t="n">
        <v>234649.79</v>
      </c>
    </row>
    <row r="942" ht="14.5" customHeight="1">
      <c r="A942" s="126" t="n">
        <v>202512</v>
      </c>
      <c r="B942" s="126" t="s">
        <v>50</v>
      </c>
      <c r="C942" s="126" t="s">
        <v>96</v>
      </c>
      <c r="D942" s="128" t="n">
        <v>0</v>
      </c>
      <c r="E942" s="128" t="n">
        <v>6965</v>
      </c>
      <c r="F942" s="130" t="n">
        <v>3099.43</v>
      </c>
    </row>
    <row r="943" ht="14.5" customHeight="1">
      <c r="A943" s="126" t="n">
        <v>202601</v>
      </c>
      <c r="B943" s="126" t="s">
        <v>47</v>
      </c>
      <c r="C943" s="126" t="s">
        <v>95</v>
      </c>
      <c r="D943" s="128" t="n">
        <v>266793</v>
      </c>
      <c r="E943" s="128" t="n">
        <v>439734</v>
      </c>
      <c r="F943" s="130" t="n">
        <v>1680018.03</v>
      </c>
    </row>
    <row r="944" ht="14.5" customHeight="1">
      <c r="A944" s="126" t="n">
        <v>202601</v>
      </c>
      <c r="B944" s="126" t="s">
        <v>47</v>
      </c>
      <c r="C944" s="126" t="s">
        <v>96</v>
      </c>
      <c r="D944" s="128" t="n">
        <v>0</v>
      </c>
      <c r="E944" s="128" t="n">
        <v>14262</v>
      </c>
      <c r="F944" s="130" t="n">
        <v>158990.34</v>
      </c>
    </row>
    <row r="945" ht="14.5" customHeight="1">
      <c r="A945" s="126" t="n">
        <v>202601</v>
      </c>
      <c r="B945" s="126" t="s">
        <v>48</v>
      </c>
      <c r="C945" s="126" t="s">
        <v>95</v>
      </c>
      <c r="D945" s="128" t="n">
        <v>988173</v>
      </c>
      <c r="E945" s="128" t="n">
        <v>1460440</v>
      </c>
      <c r="F945" s="130" t="n">
        <v>2836685.61</v>
      </c>
    </row>
    <row r="946" ht="14.5" customHeight="1">
      <c r="A946" s="126" t="n">
        <v>202601</v>
      </c>
      <c r="B946" s="126" t="s">
        <v>48</v>
      </c>
      <c r="C946" s="126" t="s">
        <v>96</v>
      </c>
      <c r="D946" s="128" t="n">
        <v>0</v>
      </c>
      <c r="E946" s="128" t="n">
        <v>6418</v>
      </c>
      <c r="F946" s="130" t="n">
        <v>24575.06</v>
      </c>
    </row>
    <row r="947" ht="14.5" customHeight="1">
      <c r="A947" s="126" t="n">
        <v>202601</v>
      </c>
      <c r="B947" s="126" t="s">
        <v>49</v>
      </c>
      <c r="C947" s="126" t="s">
        <v>95</v>
      </c>
      <c r="D947" s="128" t="n">
        <v>2190986</v>
      </c>
      <c r="E947" s="128" t="n">
        <v>3195771</v>
      </c>
      <c r="F947" s="130" t="n">
        <v>20405880.25</v>
      </c>
    </row>
    <row r="948" ht="14.5" customHeight="1">
      <c r="A948" s="126" t="n">
        <v>202601</v>
      </c>
      <c r="B948" s="126" t="s">
        <v>49</v>
      </c>
      <c r="C948" s="126" t="s">
        <v>96</v>
      </c>
      <c r="D948" s="128" t="n">
        <v>0</v>
      </c>
      <c r="E948" s="128" t="n">
        <v>29650</v>
      </c>
      <c r="F948" s="130" t="n">
        <v>215577.22</v>
      </c>
    </row>
    <row r="949" ht="14.5" customHeight="1">
      <c r="A949" s="126" t="n">
        <v>202601</v>
      </c>
      <c r="B949" s="126" t="s">
        <v>50</v>
      </c>
      <c r="C949" s="126" t="s">
        <v>95</v>
      </c>
      <c r="D949" s="128" t="n">
        <v>255991</v>
      </c>
      <c r="E949" s="128" t="n">
        <v>384809</v>
      </c>
      <c r="F949" s="130" t="n">
        <v>191038.91</v>
      </c>
    </row>
    <row r="950" ht="14.5" customHeight="1">
      <c r="A950" s="126" t="n">
        <v>202601</v>
      </c>
      <c r="B950" s="126" t="s">
        <v>50</v>
      </c>
      <c r="C950" s="126" t="s">
        <v>96</v>
      </c>
      <c r="D950" s="128" t="n">
        <v>0</v>
      </c>
      <c r="E950" s="128" t="n">
        <v>6859</v>
      </c>
      <c r="F950" s="130" t="n">
        <v>2545.69</v>
      </c>
    </row>
    <row r="951" ht="14.5" customHeight="1">
      <c r="A951" s="126" t="n">
        <v>202602</v>
      </c>
      <c r="B951" s="126" t="s">
        <v>47</v>
      </c>
      <c r="C951" s="126" t="s">
        <v>95</v>
      </c>
      <c r="D951" s="128" t="n">
        <v>253587</v>
      </c>
      <c r="E951" s="128" t="n">
        <v>404422</v>
      </c>
      <c r="F951" s="130" t="n">
        <v>1510298.9</v>
      </c>
    </row>
    <row r="952" ht="14.5" customHeight="1">
      <c r="A952" s="126" t="n">
        <v>202602</v>
      </c>
      <c r="B952" s="126" t="s">
        <v>47</v>
      </c>
      <c r="C952" s="126" t="s">
        <v>96</v>
      </c>
      <c r="D952" s="128" t="n">
        <v>0</v>
      </c>
      <c r="E952" s="128" t="n">
        <v>12489</v>
      </c>
      <c r="F952" s="130" t="n">
        <v>165355.05</v>
      </c>
    </row>
    <row r="953" ht="14.5" customHeight="1">
      <c r="A953" s="126" t="n">
        <v>202602</v>
      </c>
      <c r="B953" s="126" t="s">
        <v>48</v>
      </c>
      <c r="C953" s="126" t="s">
        <v>95</v>
      </c>
      <c r="D953" s="128" t="n">
        <v>947287</v>
      </c>
      <c r="E953" s="128" t="n">
        <v>1345743</v>
      </c>
      <c r="F953" s="130" t="n">
        <v>2585205.39</v>
      </c>
    </row>
    <row r="954" ht="14.5" customHeight="1">
      <c r="A954" s="126" t="n">
        <v>202602</v>
      </c>
      <c r="B954" s="126" t="s">
        <v>48</v>
      </c>
      <c r="C954" s="126" t="s">
        <v>96</v>
      </c>
      <c r="D954" s="128" t="n">
        <v>0</v>
      </c>
      <c r="E954" s="128" t="n">
        <v>6133</v>
      </c>
      <c r="F954" s="130" t="n">
        <v>26102.81</v>
      </c>
    </row>
    <row r="955" ht="14.5" customHeight="1">
      <c r="A955" s="126" t="n">
        <v>202602</v>
      </c>
      <c r="B955" s="126" t="s">
        <v>49</v>
      </c>
      <c r="C955" s="126" t="s">
        <v>95</v>
      </c>
      <c r="D955" s="128" t="n">
        <v>2080500</v>
      </c>
      <c r="E955" s="128" t="n">
        <v>2932733</v>
      </c>
      <c r="F955" s="130" t="n">
        <v>20203018.35</v>
      </c>
    </row>
    <row r="956" ht="14.5" customHeight="1">
      <c r="A956" s="126" t="n">
        <v>202602</v>
      </c>
      <c r="B956" s="126" t="s">
        <v>49</v>
      </c>
      <c r="C956" s="126" t="s">
        <v>96</v>
      </c>
      <c r="D956" s="128" t="n">
        <v>0</v>
      </c>
      <c r="E956" s="128" t="n">
        <v>26983</v>
      </c>
      <c r="F956" s="130" t="n">
        <v>196858.62</v>
      </c>
    </row>
    <row r="957" ht="14.5" customHeight="1">
      <c r="A957" s="126" t="n">
        <v>202602</v>
      </c>
      <c r="B957" s="126" t="s">
        <v>50</v>
      </c>
      <c r="C957" s="126" t="s">
        <v>95</v>
      </c>
      <c r="D957" s="128" t="n">
        <v>243507</v>
      </c>
      <c r="E957" s="128" t="n">
        <v>352640</v>
      </c>
      <c r="F957" s="130" t="n">
        <v>173095.33</v>
      </c>
    </row>
    <row r="958" ht="14.5" customHeight="1">
      <c r="A958" s="126" t="n">
        <v>202602</v>
      </c>
      <c r="B958" s="126" t="s">
        <v>50</v>
      </c>
      <c r="C958" s="126" t="s">
        <v>96</v>
      </c>
      <c r="D958" s="128" t="n">
        <v>0</v>
      </c>
      <c r="E958" s="128" t="n">
        <v>6067</v>
      </c>
      <c r="F958" s="130" t="n">
        <v>2252.41</v>
      </c>
    </row>
    <row r="959" ht="14.5" customHeight="1">
      <c r="A959" s="126" t="n">
        <v>202603</v>
      </c>
      <c r="B959" s="126" t="s">
        <v>47</v>
      </c>
      <c r="C959" s="126" t="s">
        <v>95</v>
      </c>
      <c r="D959" s="128" t="n">
        <v>262946</v>
      </c>
      <c r="E959" s="128" t="n">
        <v>437785</v>
      </c>
      <c r="F959" s="130" t="n">
        <v>1622371.76</v>
      </c>
    </row>
    <row r="960" ht="14.5" customHeight="1">
      <c r="A960" s="126" t="n">
        <v>202603</v>
      </c>
      <c r="B960" s="126" t="s">
        <v>47</v>
      </c>
      <c r="C960" s="126" t="s">
        <v>96</v>
      </c>
      <c r="D960" s="128" t="n">
        <v>0</v>
      </c>
      <c r="E960" s="128" t="n">
        <v>13062</v>
      </c>
      <c r="F960" s="130" t="n">
        <v>135649.76</v>
      </c>
    </row>
    <row r="961" ht="14.5" customHeight="1">
      <c r="A961" s="126" t="n">
        <v>202603</v>
      </c>
      <c r="B961" s="126" t="s">
        <v>48</v>
      </c>
      <c r="C961" s="126" t="s">
        <v>95</v>
      </c>
      <c r="D961" s="128" t="n">
        <v>988816</v>
      </c>
      <c r="E961" s="128" t="n">
        <v>1478756</v>
      </c>
      <c r="F961" s="130" t="n">
        <v>3405005.61</v>
      </c>
    </row>
    <row r="962" ht="14.5" customHeight="1">
      <c r="A962" s="126" t="n">
        <v>202603</v>
      </c>
      <c r="B962" s="126" t="s">
        <v>48</v>
      </c>
      <c r="C962" s="126" t="s">
        <v>96</v>
      </c>
      <c r="D962" s="128" t="n">
        <v>0</v>
      </c>
      <c r="E962" s="128" t="n">
        <v>6478</v>
      </c>
      <c r="F962" s="130" t="n">
        <v>32577.82</v>
      </c>
    </row>
    <row r="963" ht="14.5" customHeight="1">
      <c r="A963" s="126" t="n">
        <v>202603</v>
      </c>
      <c r="B963" s="126" t="s">
        <v>49</v>
      </c>
      <c r="C963" s="126" t="s">
        <v>95</v>
      </c>
      <c r="D963" s="128" t="n">
        <v>2186891</v>
      </c>
      <c r="E963" s="128" t="n">
        <v>3215060</v>
      </c>
      <c r="F963" s="130" t="n">
        <v>21875378.13</v>
      </c>
    </row>
    <row r="964" ht="14.5" customHeight="1">
      <c r="A964" s="126" t="n">
        <v>202603</v>
      </c>
      <c r="B964" s="126" t="s">
        <v>49</v>
      </c>
      <c r="C964" s="126" t="s">
        <v>96</v>
      </c>
      <c r="D964" s="128" t="n">
        <v>0</v>
      </c>
      <c r="E964" s="128" t="n">
        <v>29145</v>
      </c>
      <c r="F964" s="130" t="n">
        <v>220081.75</v>
      </c>
    </row>
    <row r="965" ht="14.5" customHeight="1">
      <c r="A965" s="126" t="n">
        <v>202603</v>
      </c>
      <c r="B965" s="126" t="s">
        <v>50</v>
      </c>
      <c r="C965" s="126" t="s">
        <v>95</v>
      </c>
      <c r="D965" s="128" t="n">
        <v>246726</v>
      </c>
      <c r="E965" s="128" t="n">
        <v>376793</v>
      </c>
      <c r="F965" s="130" t="n">
        <v>187428.14</v>
      </c>
    </row>
    <row r="966" ht="14.5" customHeight="1">
      <c r="A966" s="126" t="n">
        <v>202603</v>
      </c>
      <c r="B966" s="126" t="s">
        <v>50</v>
      </c>
      <c r="C966" s="126" t="s">
        <v>96</v>
      </c>
      <c r="D966" s="128" t="n">
        <v>0</v>
      </c>
      <c r="E966" s="128" t="n">
        <v>6308</v>
      </c>
      <c r="F966" s="130" t="n">
        <v>2314.4</v>
      </c>
    </row>
    <row r="967">
      <c r="A967" s="126"/>
      <c r="B967" s="126"/>
      <c r="C967" s="126"/>
      <c r="D967" s="128"/>
      <c r="E967" s="128"/>
      <c r="F967" s="130"/>
    </row>
    <row r="968">
      <c r="A968" s="126"/>
      <c r="B968" s="126"/>
      <c r="C968" s="126"/>
      <c r="D968" s="128"/>
      <c r="E968" s="128"/>
      <c r="F968" s="130"/>
    </row>
    <row r="969">
      <c r="A969" s="126"/>
      <c r="B969" s="126"/>
      <c r="C969" s="126"/>
      <c r="D969" s="128"/>
      <c r="E969" s="128"/>
      <c r="F969" s="130"/>
    </row>
    <row r="970">
      <c r="A970" s="126"/>
      <c r="B970" s="126"/>
      <c r="C970" s="126"/>
      <c r="D970" s="128"/>
      <c r="E970" s="128"/>
      <c r="F970" s="130"/>
    </row>
    <row r="971">
      <c r="A971" s="126"/>
      <c r="B971" s="126"/>
      <c r="C971" s="126"/>
      <c r="D971" s="128"/>
      <c r="E971" s="128"/>
      <c r="F971" s="130"/>
    </row>
    <row r="972">
      <c r="A972" s="126"/>
      <c r="B972" s="126"/>
      <c r="C972" s="126"/>
      <c r="D972" s="128"/>
      <c r="E972" s="128"/>
      <c r="F972" s="130"/>
    </row>
  </sheetData>
  <pageMargins left="0.7" right="0.7" top="0.75" bottom="0.75" header="0.3" footer="0.3"/>
  <pageSetup paperSize="9" orientation="portrait" horizontalDpi="300" verticalDpi="300" r:id="rId2"/>
  <tableParts count="1">
    <tablePart r:id="rId18"/>
  </tablePar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25.71" hidden="0" customWidth="1"/>
    <col min="3" max="3" width="16.71" hidden="0" customWidth="1"/>
    <col min="4" max="4" width="47.71" hidden="0" customWidth="1"/>
    <col min="5" max="5" width="18.71" hidden="0" customWidth="1"/>
    <col min="6" max="6" width="23.71" hidden="0" customWidth="1"/>
    <col min="7" max="7" width="25.71" hidden="0" customWidth="1"/>
    <col min="8" max="8" width="11.71" hidden="0" customWidth="1"/>
    <col min="9" max="9" width="31.71" hidden="0" customWidth="1"/>
  </cols>
  <sheetData>
    <row r="1" ht="14.5" customHeight="1">
      <c r="A1" s="131" t="s">
        <v>325</v>
      </c>
    </row>
    <row r="2" ht="29" customHeight="1">
      <c r="A2" s="132" t="s">
        <v>42</v>
      </c>
    </row>
    <row r="3" ht="14.5" customHeight="1">
      <c r="A3" t="s">
        <v>91</v>
      </c>
    </row>
    <row r="4" ht="14.5" customHeight="1">
      <c r="A4" t="s">
        <v>92</v>
      </c>
    </row>
    <row r="5" ht="14.5" customHeight="1">
      <c r="A5" t="s">
        <v>93</v>
      </c>
    </row>
    <row r="6" ht="29" customHeight="1">
      <c r="A6" s="133" t="s">
        <v>39</v>
      </c>
      <c r="B6" s="133" t="s">
        <v>35</v>
      </c>
      <c r="C6" s="133" t="s">
        <v>33</v>
      </c>
      <c r="D6" s="133" t="s">
        <v>31</v>
      </c>
      <c r="E6" s="133" t="s">
        <v>29</v>
      </c>
      <c r="F6" s="133" t="s">
        <v>9</v>
      </c>
      <c r="G6" s="135" t="s">
        <v>23</v>
      </c>
      <c r="H6" s="135" t="s">
        <v>19</v>
      </c>
      <c r="I6" s="137" t="s">
        <v>21</v>
      </c>
    </row>
    <row r="7" ht="14.5" customHeight="1">
      <c r="A7" s="134" t="n">
        <v>201604</v>
      </c>
      <c r="B7" s="134" t="s">
        <v>99</v>
      </c>
      <c r="C7" s="134" t="s">
        <v>100</v>
      </c>
      <c r="D7" s="134" t="s">
        <v>101</v>
      </c>
      <c r="E7" s="134" t="s">
        <v>102</v>
      </c>
      <c r="F7" s="134" t="s">
        <v>95</v>
      </c>
      <c r="G7" s="136" t="n">
        <v>450138</v>
      </c>
      <c r="H7" s="136" t="n">
        <v>673322</v>
      </c>
      <c r="I7" s="138" t="n">
        <v>1456640.71</v>
      </c>
    </row>
    <row r="8" ht="14.5" customHeight="1">
      <c r="A8" s="134" t="n">
        <v>201604</v>
      </c>
      <c r="B8" s="134" t="s">
        <v>99</v>
      </c>
      <c r="C8" s="134" t="s">
        <v>100</v>
      </c>
      <c r="D8" s="134" t="s">
        <v>101</v>
      </c>
      <c r="E8" s="134" t="s">
        <v>102</v>
      </c>
      <c r="F8" s="134" t="s">
        <v>96</v>
      </c>
      <c r="G8" s="136" t="n">
        <v>0</v>
      </c>
      <c r="H8" s="136" t="n">
        <v>33089</v>
      </c>
      <c r="I8" s="138" t="n">
        <v>72576.67</v>
      </c>
    </row>
    <row r="9" ht="14.5" customHeight="1">
      <c r="A9" s="134" t="n">
        <v>201604</v>
      </c>
      <c r="B9" s="134" t="s">
        <v>99</v>
      </c>
      <c r="C9" s="134" t="s">
        <v>100</v>
      </c>
      <c r="D9" s="134" t="s">
        <v>103</v>
      </c>
      <c r="E9" s="134" t="s">
        <v>104</v>
      </c>
      <c r="F9" s="134" t="s">
        <v>95</v>
      </c>
      <c r="G9" s="136" t="n">
        <v>331011</v>
      </c>
      <c r="H9" s="136" t="n">
        <v>520580</v>
      </c>
      <c r="I9" s="138" t="n">
        <v>938273.34</v>
      </c>
    </row>
    <row r="10" ht="14.5" customHeight="1">
      <c r="A10" s="134" t="n">
        <v>201604</v>
      </c>
      <c r="B10" s="134" t="s">
        <v>99</v>
      </c>
      <c r="C10" s="134" t="s">
        <v>100</v>
      </c>
      <c r="D10" s="134" t="s">
        <v>103</v>
      </c>
      <c r="E10" s="134" t="s">
        <v>104</v>
      </c>
      <c r="F10" s="134" t="s">
        <v>96</v>
      </c>
      <c r="G10" s="136" t="n">
        <v>0</v>
      </c>
      <c r="H10" s="136" t="n">
        <v>37181</v>
      </c>
      <c r="I10" s="138" t="n">
        <v>130890.84</v>
      </c>
    </row>
    <row r="11" ht="14.5" customHeight="1">
      <c r="A11" s="134" t="n">
        <v>201604</v>
      </c>
      <c r="B11" s="134" t="s">
        <v>105</v>
      </c>
      <c r="C11" s="134" t="s">
        <v>106</v>
      </c>
      <c r="D11" s="134" t="s">
        <v>107</v>
      </c>
      <c r="E11" s="134" t="s">
        <v>108</v>
      </c>
      <c r="F11" s="134" t="s">
        <v>95</v>
      </c>
      <c r="G11" s="136" t="n">
        <v>1227821</v>
      </c>
      <c r="H11" s="136" t="n">
        <v>1496678</v>
      </c>
      <c r="I11" s="138" t="n">
        <v>8005677.99</v>
      </c>
    </row>
    <row r="12" ht="14.5" customHeight="1">
      <c r="A12" s="134" t="n">
        <v>201604</v>
      </c>
      <c r="B12" s="134" t="s">
        <v>105</v>
      </c>
      <c r="C12" s="134" t="s">
        <v>106</v>
      </c>
      <c r="D12" s="134" t="s">
        <v>107</v>
      </c>
      <c r="E12" s="134" t="s">
        <v>108</v>
      </c>
      <c r="F12" s="134" t="s">
        <v>96</v>
      </c>
      <c r="G12" s="136" t="n">
        <v>0</v>
      </c>
      <c r="H12" s="136" t="n">
        <v>55676</v>
      </c>
      <c r="I12" s="138" t="n">
        <v>268285.46</v>
      </c>
    </row>
    <row r="13" ht="14.5" customHeight="1">
      <c r="A13" s="134" t="n">
        <v>201604</v>
      </c>
      <c r="B13" s="134" t="s">
        <v>105</v>
      </c>
      <c r="C13" s="134" t="s">
        <v>106</v>
      </c>
      <c r="D13" s="134" t="s">
        <v>109</v>
      </c>
      <c r="E13" s="134" t="s">
        <v>110</v>
      </c>
      <c r="F13" s="134" t="s">
        <v>95</v>
      </c>
      <c r="G13" s="136" t="n">
        <v>1207130</v>
      </c>
      <c r="H13" s="136" t="n">
        <v>1927192</v>
      </c>
      <c r="I13" s="138" t="n">
        <v>23872038.78</v>
      </c>
    </row>
    <row r="14" ht="14.5" customHeight="1">
      <c r="A14" s="134" t="n">
        <v>201604</v>
      </c>
      <c r="B14" s="134" t="s">
        <v>105</v>
      </c>
      <c r="C14" s="134" t="s">
        <v>106</v>
      </c>
      <c r="D14" s="134" t="s">
        <v>109</v>
      </c>
      <c r="E14" s="134" t="s">
        <v>110</v>
      </c>
      <c r="F14" s="134" t="s">
        <v>96</v>
      </c>
      <c r="G14" s="136" t="n">
        <v>0</v>
      </c>
      <c r="H14" s="136" t="n">
        <v>115366</v>
      </c>
      <c r="I14" s="138" t="n">
        <v>1595622.74</v>
      </c>
    </row>
    <row r="15" ht="14.5" customHeight="1">
      <c r="A15" s="134" t="n">
        <v>201604</v>
      </c>
      <c r="B15" s="134" t="s">
        <v>111</v>
      </c>
      <c r="C15" s="134" t="s">
        <v>112</v>
      </c>
      <c r="D15" s="134" t="s">
        <v>113</v>
      </c>
      <c r="E15" s="134" t="s">
        <v>114</v>
      </c>
      <c r="F15" s="134" t="s">
        <v>95</v>
      </c>
      <c r="G15" s="136" t="n">
        <v>631038</v>
      </c>
      <c r="H15" s="136" t="n">
        <v>962878</v>
      </c>
      <c r="I15" s="138" t="n">
        <v>28110417.93</v>
      </c>
    </row>
    <row r="16" ht="14.5" customHeight="1">
      <c r="A16" s="134" t="n">
        <v>201604</v>
      </c>
      <c r="B16" s="134" t="s">
        <v>111</v>
      </c>
      <c r="C16" s="134" t="s">
        <v>112</v>
      </c>
      <c r="D16" s="134" t="s">
        <v>113</v>
      </c>
      <c r="E16" s="134" t="s">
        <v>114</v>
      </c>
      <c r="F16" s="134" t="s">
        <v>96</v>
      </c>
      <c r="G16" s="136" t="n">
        <v>0</v>
      </c>
      <c r="H16" s="136" t="n">
        <v>32771</v>
      </c>
      <c r="I16" s="138" t="n">
        <v>1022989.09</v>
      </c>
    </row>
    <row r="17" ht="14.5" customHeight="1">
      <c r="A17" s="134" t="n">
        <v>201605</v>
      </c>
      <c r="B17" s="134" t="s">
        <v>99</v>
      </c>
      <c r="C17" s="134" t="s">
        <v>100</v>
      </c>
      <c r="D17" s="134" t="s">
        <v>101</v>
      </c>
      <c r="E17" s="134" t="s">
        <v>102</v>
      </c>
      <c r="F17" s="134" t="s">
        <v>95</v>
      </c>
      <c r="G17" s="136" t="n">
        <v>432212</v>
      </c>
      <c r="H17" s="136" t="n">
        <v>637612</v>
      </c>
      <c r="I17" s="138" t="n">
        <v>1349445.53</v>
      </c>
    </row>
    <row r="18" ht="14.5" customHeight="1">
      <c r="A18" s="134" t="n">
        <v>201605</v>
      </c>
      <c r="B18" s="134" t="s">
        <v>99</v>
      </c>
      <c r="C18" s="134" t="s">
        <v>100</v>
      </c>
      <c r="D18" s="134" t="s">
        <v>101</v>
      </c>
      <c r="E18" s="134" t="s">
        <v>102</v>
      </c>
      <c r="F18" s="134" t="s">
        <v>96</v>
      </c>
      <c r="G18" s="136" t="n">
        <v>0</v>
      </c>
      <c r="H18" s="136" t="n">
        <v>31006</v>
      </c>
      <c r="I18" s="138" t="n">
        <v>63137.72</v>
      </c>
    </row>
    <row r="19" ht="14.5" customHeight="1">
      <c r="A19" s="134" t="n">
        <v>201605</v>
      </c>
      <c r="B19" s="134" t="s">
        <v>99</v>
      </c>
      <c r="C19" s="134" t="s">
        <v>100</v>
      </c>
      <c r="D19" s="134" t="s">
        <v>103</v>
      </c>
      <c r="E19" s="134" t="s">
        <v>104</v>
      </c>
      <c r="F19" s="134" t="s">
        <v>95</v>
      </c>
      <c r="G19" s="136" t="n">
        <v>325108</v>
      </c>
      <c r="H19" s="136" t="n">
        <v>503364</v>
      </c>
      <c r="I19" s="138" t="n">
        <v>892042.24</v>
      </c>
    </row>
    <row r="20" ht="14.5" customHeight="1">
      <c r="A20" s="134" t="n">
        <v>201605</v>
      </c>
      <c r="B20" s="134" t="s">
        <v>99</v>
      </c>
      <c r="C20" s="134" t="s">
        <v>100</v>
      </c>
      <c r="D20" s="134" t="s">
        <v>103</v>
      </c>
      <c r="E20" s="134" t="s">
        <v>104</v>
      </c>
      <c r="F20" s="134" t="s">
        <v>96</v>
      </c>
      <c r="G20" s="136" t="n">
        <v>0</v>
      </c>
      <c r="H20" s="136" t="n">
        <v>35969</v>
      </c>
      <c r="I20" s="138" t="n">
        <v>138005.03</v>
      </c>
    </row>
    <row r="21" ht="14.5" customHeight="1">
      <c r="A21" s="134" t="n">
        <v>201605</v>
      </c>
      <c r="B21" s="134" t="s">
        <v>105</v>
      </c>
      <c r="C21" s="134" t="s">
        <v>106</v>
      </c>
      <c r="D21" s="134" t="s">
        <v>107</v>
      </c>
      <c r="E21" s="134" t="s">
        <v>108</v>
      </c>
      <c r="F21" s="134" t="s">
        <v>95</v>
      </c>
      <c r="G21" s="136" t="n">
        <v>1189452</v>
      </c>
      <c r="H21" s="136" t="n">
        <v>1427456</v>
      </c>
      <c r="I21" s="138" t="n">
        <v>7624948.36</v>
      </c>
    </row>
    <row r="22" ht="14.5" customHeight="1">
      <c r="A22" s="134" t="n">
        <v>201605</v>
      </c>
      <c r="B22" s="134" t="s">
        <v>105</v>
      </c>
      <c r="C22" s="134" t="s">
        <v>106</v>
      </c>
      <c r="D22" s="134" t="s">
        <v>107</v>
      </c>
      <c r="E22" s="134" t="s">
        <v>108</v>
      </c>
      <c r="F22" s="134" t="s">
        <v>96</v>
      </c>
      <c r="G22" s="136" t="n">
        <v>0</v>
      </c>
      <c r="H22" s="136" t="n">
        <v>53221</v>
      </c>
      <c r="I22" s="138" t="n">
        <v>253814.51</v>
      </c>
    </row>
    <row r="23" ht="14.5" customHeight="1">
      <c r="A23" s="134" t="n">
        <v>201605</v>
      </c>
      <c r="B23" s="134" t="s">
        <v>105</v>
      </c>
      <c r="C23" s="134" t="s">
        <v>106</v>
      </c>
      <c r="D23" s="134" t="s">
        <v>109</v>
      </c>
      <c r="E23" s="134" t="s">
        <v>110</v>
      </c>
      <c r="F23" s="134" t="s">
        <v>95</v>
      </c>
      <c r="G23" s="136" t="n">
        <v>1177087</v>
      </c>
      <c r="H23" s="136" t="n">
        <v>1841693</v>
      </c>
      <c r="I23" s="138" t="n">
        <v>22670568.87</v>
      </c>
    </row>
    <row r="24" ht="14.5" customHeight="1">
      <c r="A24" s="134" t="n">
        <v>201605</v>
      </c>
      <c r="B24" s="134" t="s">
        <v>105</v>
      </c>
      <c r="C24" s="134" t="s">
        <v>106</v>
      </c>
      <c r="D24" s="134" t="s">
        <v>109</v>
      </c>
      <c r="E24" s="134" t="s">
        <v>110</v>
      </c>
      <c r="F24" s="134" t="s">
        <v>96</v>
      </c>
      <c r="G24" s="136" t="n">
        <v>0</v>
      </c>
      <c r="H24" s="136" t="n">
        <v>112185</v>
      </c>
      <c r="I24" s="138" t="n">
        <v>1568528.41</v>
      </c>
    </row>
    <row r="25" ht="14.5" customHeight="1">
      <c r="A25" s="134" t="n">
        <v>201605</v>
      </c>
      <c r="B25" s="134" t="s">
        <v>111</v>
      </c>
      <c r="C25" s="134" t="s">
        <v>112</v>
      </c>
      <c r="D25" s="134" t="s">
        <v>113</v>
      </c>
      <c r="E25" s="134" t="s">
        <v>114</v>
      </c>
      <c r="F25" s="134" t="s">
        <v>95</v>
      </c>
      <c r="G25" s="136" t="n">
        <v>622985</v>
      </c>
      <c r="H25" s="136" t="n">
        <v>934620</v>
      </c>
      <c r="I25" s="138" t="n">
        <v>27069735.22</v>
      </c>
    </row>
    <row r="26" ht="14.5" customHeight="1">
      <c r="A26" s="134" t="n">
        <v>201605</v>
      </c>
      <c r="B26" s="134" t="s">
        <v>111</v>
      </c>
      <c r="C26" s="134" t="s">
        <v>112</v>
      </c>
      <c r="D26" s="134" t="s">
        <v>113</v>
      </c>
      <c r="E26" s="134" t="s">
        <v>114</v>
      </c>
      <c r="F26" s="134" t="s">
        <v>96</v>
      </c>
      <c r="G26" s="136" t="n">
        <v>0</v>
      </c>
      <c r="H26" s="136" t="n">
        <v>31555</v>
      </c>
      <c r="I26" s="138" t="n">
        <v>972765.52</v>
      </c>
    </row>
    <row r="27" ht="14.5" customHeight="1">
      <c r="A27" s="134" t="n">
        <v>201606</v>
      </c>
      <c r="B27" s="134" t="s">
        <v>99</v>
      </c>
      <c r="C27" s="134" t="s">
        <v>100</v>
      </c>
      <c r="D27" s="134" t="s">
        <v>101</v>
      </c>
      <c r="E27" s="134" t="s">
        <v>102</v>
      </c>
      <c r="F27" s="134" t="s">
        <v>95</v>
      </c>
      <c r="G27" s="136" t="n">
        <v>439585</v>
      </c>
      <c r="H27" s="136" t="n">
        <v>661179</v>
      </c>
      <c r="I27" s="138" t="n">
        <v>1322942.89</v>
      </c>
    </row>
    <row r="28" ht="14.5" customHeight="1">
      <c r="A28" s="134" t="n">
        <v>201606</v>
      </c>
      <c r="B28" s="134" t="s">
        <v>99</v>
      </c>
      <c r="C28" s="134" t="s">
        <v>100</v>
      </c>
      <c r="D28" s="134" t="s">
        <v>101</v>
      </c>
      <c r="E28" s="134" t="s">
        <v>102</v>
      </c>
      <c r="F28" s="134" t="s">
        <v>96</v>
      </c>
      <c r="G28" s="136" t="n">
        <v>0</v>
      </c>
      <c r="H28" s="136" t="n">
        <v>33064</v>
      </c>
      <c r="I28" s="138" t="n">
        <v>66433.16</v>
      </c>
    </row>
    <row r="29" ht="14.5" customHeight="1">
      <c r="A29" s="134" t="n">
        <v>201606</v>
      </c>
      <c r="B29" s="134" t="s">
        <v>99</v>
      </c>
      <c r="C29" s="134" t="s">
        <v>100</v>
      </c>
      <c r="D29" s="134" t="s">
        <v>103</v>
      </c>
      <c r="E29" s="134" t="s">
        <v>104</v>
      </c>
      <c r="F29" s="134" t="s">
        <v>95</v>
      </c>
      <c r="G29" s="136" t="n">
        <v>334630</v>
      </c>
      <c r="H29" s="136" t="n">
        <v>524394</v>
      </c>
      <c r="I29" s="138" t="n">
        <v>912151.29</v>
      </c>
    </row>
    <row r="30" ht="14.5" customHeight="1">
      <c r="A30" s="134" t="n">
        <v>201606</v>
      </c>
      <c r="B30" s="134" t="s">
        <v>99</v>
      </c>
      <c r="C30" s="134" t="s">
        <v>100</v>
      </c>
      <c r="D30" s="134" t="s">
        <v>103</v>
      </c>
      <c r="E30" s="134" t="s">
        <v>104</v>
      </c>
      <c r="F30" s="134" t="s">
        <v>96</v>
      </c>
      <c r="G30" s="136" t="n">
        <v>0</v>
      </c>
      <c r="H30" s="136" t="n">
        <v>37678</v>
      </c>
      <c r="I30" s="138" t="n">
        <v>136822.39</v>
      </c>
    </row>
    <row r="31" ht="14.5" customHeight="1">
      <c r="A31" s="134" t="n">
        <v>201606</v>
      </c>
      <c r="B31" s="134" t="s">
        <v>105</v>
      </c>
      <c r="C31" s="134" t="s">
        <v>106</v>
      </c>
      <c r="D31" s="134" t="s">
        <v>107</v>
      </c>
      <c r="E31" s="134" t="s">
        <v>108</v>
      </c>
      <c r="F31" s="134" t="s">
        <v>95</v>
      </c>
      <c r="G31" s="136" t="n">
        <v>1216381</v>
      </c>
      <c r="H31" s="136" t="n">
        <v>1484676</v>
      </c>
      <c r="I31" s="138" t="n">
        <v>7382504.92</v>
      </c>
    </row>
    <row r="32" ht="14.5" customHeight="1">
      <c r="A32" s="134" t="n">
        <v>201606</v>
      </c>
      <c r="B32" s="134" t="s">
        <v>105</v>
      </c>
      <c r="C32" s="134" t="s">
        <v>106</v>
      </c>
      <c r="D32" s="134" t="s">
        <v>107</v>
      </c>
      <c r="E32" s="134" t="s">
        <v>108</v>
      </c>
      <c r="F32" s="134" t="s">
        <v>96</v>
      </c>
      <c r="G32" s="136" t="n">
        <v>0</v>
      </c>
      <c r="H32" s="136" t="n">
        <v>56202</v>
      </c>
      <c r="I32" s="138" t="n">
        <v>252425.12</v>
      </c>
    </row>
    <row r="33" ht="14.5" customHeight="1">
      <c r="A33" s="134" t="n">
        <v>201606</v>
      </c>
      <c r="B33" s="134" t="s">
        <v>105</v>
      </c>
      <c r="C33" s="134" t="s">
        <v>106</v>
      </c>
      <c r="D33" s="134" t="s">
        <v>109</v>
      </c>
      <c r="E33" s="134" t="s">
        <v>110</v>
      </c>
      <c r="F33" s="134" t="s">
        <v>95</v>
      </c>
      <c r="G33" s="136" t="n">
        <v>1207037</v>
      </c>
      <c r="H33" s="136" t="n">
        <v>1929265</v>
      </c>
      <c r="I33" s="138" t="n">
        <v>23360384.47</v>
      </c>
    </row>
    <row r="34" ht="14.5" customHeight="1">
      <c r="A34" s="134" t="n">
        <v>201606</v>
      </c>
      <c r="B34" s="134" t="s">
        <v>105</v>
      </c>
      <c r="C34" s="134" t="s">
        <v>106</v>
      </c>
      <c r="D34" s="134" t="s">
        <v>109</v>
      </c>
      <c r="E34" s="134" t="s">
        <v>110</v>
      </c>
      <c r="F34" s="134" t="s">
        <v>96</v>
      </c>
      <c r="G34" s="136" t="n">
        <v>0</v>
      </c>
      <c r="H34" s="136" t="n">
        <v>117381</v>
      </c>
      <c r="I34" s="138" t="n">
        <v>1634576.27</v>
      </c>
    </row>
    <row r="35" ht="14.5" customHeight="1">
      <c r="A35" s="134" t="n">
        <v>201606</v>
      </c>
      <c r="B35" s="134" t="s">
        <v>111</v>
      </c>
      <c r="C35" s="134" t="s">
        <v>112</v>
      </c>
      <c r="D35" s="134" t="s">
        <v>113</v>
      </c>
      <c r="E35" s="134" t="s">
        <v>114</v>
      </c>
      <c r="F35" s="134" t="s">
        <v>95</v>
      </c>
      <c r="G35" s="136" t="n">
        <v>641683</v>
      </c>
      <c r="H35" s="136" t="n">
        <v>981689</v>
      </c>
      <c r="I35" s="138" t="n">
        <v>28229893.29</v>
      </c>
    </row>
    <row r="36" ht="14.5" customHeight="1">
      <c r="A36" s="134" t="n">
        <v>201606</v>
      </c>
      <c r="B36" s="134" t="s">
        <v>111</v>
      </c>
      <c r="C36" s="134" t="s">
        <v>112</v>
      </c>
      <c r="D36" s="134" t="s">
        <v>113</v>
      </c>
      <c r="E36" s="134" t="s">
        <v>114</v>
      </c>
      <c r="F36" s="134" t="s">
        <v>96</v>
      </c>
      <c r="G36" s="136" t="n">
        <v>0</v>
      </c>
      <c r="H36" s="136" t="n">
        <v>33766</v>
      </c>
      <c r="I36" s="138" t="n">
        <v>1084515.38</v>
      </c>
    </row>
    <row r="37" ht="14.5" customHeight="1">
      <c r="A37" s="134" t="n">
        <v>201607</v>
      </c>
      <c r="B37" s="134" t="s">
        <v>99</v>
      </c>
      <c r="C37" s="134" t="s">
        <v>100</v>
      </c>
      <c r="D37" s="134" t="s">
        <v>101</v>
      </c>
      <c r="E37" s="134" t="s">
        <v>102</v>
      </c>
      <c r="F37" s="134" t="s">
        <v>95</v>
      </c>
      <c r="G37" s="136" t="n">
        <v>430937</v>
      </c>
      <c r="H37" s="136" t="n">
        <v>639225</v>
      </c>
      <c r="I37" s="138" t="n">
        <v>1142574.54</v>
      </c>
    </row>
    <row r="38" ht="14.5" customHeight="1">
      <c r="A38" s="134" t="n">
        <v>201607</v>
      </c>
      <c r="B38" s="134" t="s">
        <v>99</v>
      </c>
      <c r="C38" s="134" t="s">
        <v>100</v>
      </c>
      <c r="D38" s="134" t="s">
        <v>101</v>
      </c>
      <c r="E38" s="134" t="s">
        <v>102</v>
      </c>
      <c r="F38" s="134" t="s">
        <v>96</v>
      </c>
      <c r="G38" s="136" t="n">
        <v>0</v>
      </c>
      <c r="H38" s="136" t="n">
        <v>31734</v>
      </c>
      <c r="I38" s="138" t="n">
        <v>57107.89</v>
      </c>
    </row>
    <row r="39" ht="14.5" customHeight="1">
      <c r="A39" s="134" t="n">
        <v>201607</v>
      </c>
      <c r="B39" s="134" t="s">
        <v>99</v>
      </c>
      <c r="C39" s="134" t="s">
        <v>100</v>
      </c>
      <c r="D39" s="134" t="s">
        <v>103</v>
      </c>
      <c r="E39" s="134" t="s">
        <v>104</v>
      </c>
      <c r="F39" s="134" t="s">
        <v>95</v>
      </c>
      <c r="G39" s="136" t="n">
        <v>329577</v>
      </c>
      <c r="H39" s="136" t="n">
        <v>511525</v>
      </c>
      <c r="I39" s="138" t="n">
        <v>877577.53</v>
      </c>
    </row>
    <row r="40" ht="14.5" customHeight="1">
      <c r="A40" s="134" t="n">
        <v>201607</v>
      </c>
      <c r="B40" s="134" t="s">
        <v>99</v>
      </c>
      <c r="C40" s="134" t="s">
        <v>100</v>
      </c>
      <c r="D40" s="134" t="s">
        <v>103</v>
      </c>
      <c r="E40" s="134" t="s">
        <v>104</v>
      </c>
      <c r="F40" s="134" t="s">
        <v>96</v>
      </c>
      <c r="G40" s="136" t="n">
        <v>0</v>
      </c>
      <c r="H40" s="136" t="n">
        <v>36558</v>
      </c>
      <c r="I40" s="138" t="n">
        <v>125285.88</v>
      </c>
    </row>
    <row r="41" ht="14.5" customHeight="1">
      <c r="A41" s="134" t="n">
        <v>201607</v>
      </c>
      <c r="B41" s="134" t="s">
        <v>105</v>
      </c>
      <c r="C41" s="134" t="s">
        <v>106</v>
      </c>
      <c r="D41" s="134" t="s">
        <v>107</v>
      </c>
      <c r="E41" s="134" t="s">
        <v>108</v>
      </c>
      <c r="F41" s="134" t="s">
        <v>95</v>
      </c>
      <c r="G41" s="136" t="n">
        <v>1184156</v>
      </c>
      <c r="H41" s="136" t="n">
        <v>1430859</v>
      </c>
      <c r="I41" s="138" t="n">
        <v>7058268.45</v>
      </c>
    </row>
    <row r="42" ht="14.5" customHeight="1">
      <c r="A42" s="134" t="n">
        <v>201607</v>
      </c>
      <c r="B42" s="134" t="s">
        <v>105</v>
      </c>
      <c r="C42" s="134" t="s">
        <v>106</v>
      </c>
      <c r="D42" s="134" t="s">
        <v>107</v>
      </c>
      <c r="E42" s="134" t="s">
        <v>108</v>
      </c>
      <c r="F42" s="134" t="s">
        <v>96</v>
      </c>
      <c r="G42" s="136" t="n">
        <v>0</v>
      </c>
      <c r="H42" s="136" t="n">
        <v>53383</v>
      </c>
      <c r="I42" s="138" t="n">
        <v>238376.99</v>
      </c>
    </row>
    <row r="43" ht="14.5" customHeight="1">
      <c r="A43" s="134" t="n">
        <v>201607</v>
      </c>
      <c r="B43" s="134" t="s">
        <v>105</v>
      </c>
      <c r="C43" s="134" t="s">
        <v>106</v>
      </c>
      <c r="D43" s="134" t="s">
        <v>109</v>
      </c>
      <c r="E43" s="134" t="s">
        <v>110</v>
      </c>
      <c r="F43" s="134" t="s">
        <v>95</v>
      </c>
      <c r="G43" s="136" t="n">
        <v>1187873</v>
      </c>
      <c r="H43" s="136" t="n">
        <v>1878715</v>
      </c>
      <c r="I43" s="138" t="n">
        <v>22760660.33</v>
      </c>
    </row>
    <row r="44" ht="14.5" customHeight="1">
      <c r="A44" s="134" t="n">
        <v>201607</v>
      </c>
      <c r="B44" s="134" t="s">
        <v>105</v>
      </c>
      <c r="C44" s="134" t="s">
        <v>106</v>
      </c>
      <c r="D44" s="134" t="s">
        <v>109</v>
      </c>
      <c r="E44" s="134" t="s">
        <v>110</v>
      </c>
      <c r="F44" s="134" t="s">
        <v>96</v>
      </c>
      <c r="G44" s="136" t="n">
        <v>0</v>
      </c>
      <c r="H44" s="136" t="n">
        <v>114666</v>
      </c>
      <c r="I44" s="138" t="n">
        <v>1621100.34</v>
      </c>
    </row>
    <row r="45" ht="14.5" customHeight="1">
      <c r="A45" s="134" t="n">
        <v>201607</v>
      </c>
      <c r="B45" s="134" t="s">
        <v>111</v>
      </c>
      <c r="C45" s="134" t="s">
        <v>112</v>
      </c>
      <c r="D45" s="134" t="s">
        <v>113</v>
      </c>
      <c r="E45" s="134" t="s">
        <v>114</v>
      </c>
      <c r="F45" s="134" t="s">
        <v>95</v>
      </c>
      <c r="G45" s="136" t="n">
        <v>639025</v>
      </c>
      <c r="H45" s="136" t="n">
        <v>968047</v>
      </c>
      <c r="I45" s="138" t="n">
        <v>27661142.84</v>
      </c>
    </row>
    <row r="46" ht="14.5" customHeight="1">
      <c r="A46" s="134" t="n">
        <v>201607</v>
      </c>
      <c r="B46" s="134" t="s">
        <v>111</v>
      </c>
      <c r="C46" s="134" t="s">
        <v>112</v>
      </c>
      <c r="D46" s="134" t="s">
        <v>113</v>
      </c>
      <c r="E46" s="134" t="s">
        <v>114</v>
      </c>
      <c r="F46" s="134" t="s">
        <v>96</v>
      </c>
      <c r="G46" s="136" t="n">
        <v>0</v>
      </c>
      <c r="H46" s="136" t="n">
        <v>32855</v>
      </c>
      <c r="I46" s="138" t="n">
        <v>1027205.04</v>
      </c>
    </row>
    <row r="47" ht="14.5" customHeight="1">
      <c r="A47" s="134" t="n">
        <v>201608</v>
      </c>
      <c r="B47" s="134" t="s">
        <v>99</v>
      </c>
      <c r="C47" s="134" t="s">
        <v>100</v>
      </c>
      <c r="D47" s="134" t="s">
        <v>101</v>
      </c>
      <c r="E47" s="134" t="s">
        <v>102</v>
      </c>
      <c r="F47" s="134" t="s">
        <v>95</v>
      </c>
      <c r="G47" s="136" t="n">
        <v>432402</v>
      </c>
      <c r="H47" s="136" t="n">
        <v>653425</v>
      </c>
      <c r="I47" s="138" t="n">
        <v>1155301.69</v>
      </c>
    </row>
    <row r="48" ht="14.5" customHeight="1">
      <c r="A48" s="134" t="n">
        <v>201608</v>
      </c>
      <c r="B48" s="134" t="s">
        <v>99</v>
      </c>
      <c r="C48" s="134" t="s">
        <v>100</v>
      </c>
      <c r="D48" s="134" t="s">
        <v>101</v>
      </c>
      <c r="E48" s="134" t="s">
        <v>102</v>
      </c>
      <c r="F48" s="134" t="s">
        <v>96</v>
      </c>
      <c r="G48" s="136" t="n">
        <v>0</v>
      </c>
      <c r="H48" s="136" t="n">
        <v>32020</v>
      </c>
      <c r="I48" s="138" t="n">
        <v>55511.15</v>
      </c>
    </row>
    <row r="49" ht="14.5" customHeight="1">
      <c r="A49" s="134" t="n">
        <v>201608</v>
      </c>
      <c r="B49" s="134" t="s">
        <v>99</v>
      </c>
      <c r="C49" s="134" t="s">
        <v>100</v>
      </c>
      <c r="D49" s="134" t="s">
        <v>103</v>
      </c>
      <c r="E49" s="134" t="s">
        <v>104</v>
      </c>
      <c r="F49" s="134" t="s">
        <v>95</v>
      </c>
      <c r="G49" s="136" t="n">
        <v>332349</v>
      </c>
      <c r="H49" s="136" t="n">
        <v>524708</v>
      </c>
      <c r="I49" s="138" t="n">
        <v>914176.92</v>
      </c>
    </row>
    <row r="50" ht="14.5" customHeight="1">
      <c r="A50" s="134" t="n">
        <v>201608</v>
      </c>
      <c r="B50" s="134" t="s">
        <v>99</v>
      </c>
      <c r="C50" s="134" t="s">
        <v>100</v>
      </c>
      <c r="D50" s="134" t="s">
        <v>103</v>
      </c>
      <c r="E50" s="134" t="s">
        <v>104</v>
      </c>
      <c r="F50" s="134" t="s">
        <v>96</v>
      </c>
      <c r="G50" s="136" t="n">
        <v>0</v>
      </c>
      <c r="H50" s="136" t="n">
        <v>36854</v>
      </c>
      <c r="I50" s="138" t="n">
        <v>106301.85</v>
      </c>
    </row>
    <row r="51" ht="14.5" customHeight="1">
      <c r="A51" s="134" t="n">
        <v>201608</v>
      </c>
      <c r="B51" s="134" t="s">
        <v>105</v>
      </c>
      <c r="C51" s="134" t="s">
        <v>106</v>
      </c>
      <c r="D51" s="134" t="s">
        <v>107</v>
      </c>
      <c r="E51" s="134" t="s">
        <v>108</v>
      </c>
      <c r="F51" s="134" t="s">
        <v>95</v>
      </c>
      <c r="G51" s="136" t="n">
        <v>1193169</v>
      </c>
      <c r="H51" s="136" t="n">
        <v>1454472</v>
      </c>
      <c r="I51" s="138" t="n">
        <v>7170604.4</v>
      </c>
    </row>
    <row r="52" ht="14.5" customHeight="1">
      <c r="A52" s="134" t="n">
        <v>201608</v>
      </c>
      <c r="B52" s="134" t="s">
        <v>105</v>
      </c>
      <c r="C52" s="134" t="s">
        <v>106</v>
      </c>
      <c r="D52" s="134" t="s">
        <v>107</v>
      </c>
      <c r="E52" s="134" t="s">
        <v>108</v>
      </c>
      <c r="F52" s="134" t="s">
        <v>96</v>
      </c>
      <c r="G52" s="136" t="n">
        <v>0</v>
      </c>
      <c r="H52" s="136" t="n">
        <v>53566</v>
      </c>
      <c r="I52" s="138" t="n">
        <v>237170.52</v>
      </c>
    </row>
    <row r="53" ht="14.5" customHeight="1">
      <c r="A53" s="134" t="n">
        <v>201608</v>
      </c>
      <c r="B53" s="134" t="s">
        <v>105</v>
      </c>
      <c r="C53" s="134" t="s">
        <v>106</v>
      </c>
      <c r="D53" s="134" t="s">
        <v>109</v>
      </c>
      <c r="E53" s="134" t="s">
        <v>110</v>
      </c>
      <c r="F53" s="134" t="s">
        <v>95</v>
      </c>
      <c r="G53" s="136" t="n">
        <v>1195374</v>
      </c>
      <c r="H53" s="136" t="n">
        <v>1913847</v>
      </c>
      <c r="I53" s="138" t="n">
        <v>22914554.25</v>
      </c>
    </row>
    <row r="54" ht="14.5" customHeight="1">
      <c r="A54" s="134" t="n">
        <v>201608</v>
      </c>
      <c r="B54" s="134" t="s">
        <v>105</v>
      </c>
      <c r="C54" s="134" t="s">
        <v>106</v>
      </c>
      <c r="D54" s="134" t="s">
        <v>109</v>
      </c>
      <c r="E54" s="134" t="s">
        <v>110</v>
      </c>
      <c r="F54" s="134" t="s">
        <v>96</v>
      </c>
      <c r="G54" s="136" t="n">
        <v>0</v>
      </c>
      <c r="H54" s="136" t="n">
        <v>118221</v>
      </c>
      <c r="I54" s="138" t="n">
        <v>1653599.45</v>
      </c>
    </row>
    <row r="55" ht="14.5" customHeight="1">
      <c r="A55" s="134" t="n">
        <v>201608</v>
      </c>
      <c r="B55" s="134" t="s">
        <v>111</v>
      </c>
      <c r="C55" s="134" t="s">
        <v>112</v>
      </c>
      <c r="D55" s="134" t="s">
        <v>113</v>
      </c>
      <c r="E55" s="134" t="s">
        <v>114</v>
      </c>
      <c r="F55" s="134" t="s">
        <v>95</v>
      </c>
      <c r="G55" s="136" t="n">
        <v>646545</v>
      </c>
      <c r="H55" s="136" t="n">
        <v>993902</v>
      </c>
      <c r="I55" s="138" t="n">
        <v>28269194.8</v>
      </c>
    </row>
    <row r="56" ht="14.5" customHeight="1">
      <c r="A56" s="134" t="n">
        <v>201608</v>
      </c>
      <c r="B56" s="134" t="s">
        <v>111</v>
      </c>
      <c r="C56" s="134" t="s">
        <v>112</v>
      </c>
      <c r="D56" s="134" t="s">
        <v>113</v>
      </c>
      <c r="E56" s="134" t="s">
        <v>114</v>
      </c>
      <c r="F56" s="134" t="s">
        <v>96</v>
      </c>
      <c r="G56" s="136" t="n">
        <v>0</v>
      </c>
      <c r="H56" s="136" t="n">
        <v>34046</v>
      </c>
      <c r="I56" s="138" t="n">
        <v>1037846.67</v>
      </c>
    </row>
    <row r="57" ht="14.5" customHeight="1">
      <c r="A57" s="134" t="n">
        <v>201609</v>
      </c>
      <c r="B57" s="134" t="s">
        <v>99</v>
      </c>
      <c r="C57" s="134" t="s">
        <v>100</v>
      </c>
      <c r="D57" s="134" t="s">
        <v>101</v>
      </c>
      <c r="E57" s="134" t="s">
        <v>102</v>
      </c>
      <c r="F57" s="134" t="s">
        <v>95</v>
      </c>
      <c r="G57" s="136" t="n">
        <v>442474</v>
      </c>
      <c r="H57" s="136" t="n">
        <v>663787</v>
      </c>
      <c r="I57" s="138" t="n">
        <v>1161749.93</v>
      </c>
    </row>
    <row r="58" ht="14.5" customHeight="1">
      <c r="A58" s="134" t="n">
        <v>201609</v>
      </c>
      <c r="B58" s="134" t="s">
        <v>99</v>
      </c>
      <c r="C58" s="134" t="s">
        <v>100</v>
      </c>
      <c r="D58" s="134" t="s">
        <v>101</v>
      </c>
      <c r="E58" s="134" t="s">
        <v>102</v>
      </c>
      <c r="F58" s="134" t="s">
        <v>96</v>
      </c>
      <c r="G58" s="136" t="n">
        <v>0</v>
      </c>
      <c r="H58" s="136" t="n">
        <v>32894</v>
      </c>
      <c r="I58" s="138" t="n">
        <v>57444.28</v>
      </c>
    </row>
    <row r="59" ht="14.5" customHeight="1">
      <c r="A59" s="134" t="n">
        <v>201609</v>
      </c>
      <c r="B59" s="134" t="s">
        <v>99</v>
      </c>
      <c r="C59" s="134" t="s">
        <v>100</v>
      </c>
      <c r="D59" s="134" t="s">
        <v>103</v>
      </c>
      <c r="E59" s="134" t="s">
        <v>104</v>
      </c>
      <c r="F59" s="134" t="s">
        <v>95</v>
      </c>
      <c r="G59" s="136" t="n">
        <v>334495</v>
      </c>
      <c r="H59" s="136" t="n">
        <v>525179</v>
      </c>
      <c r="I59" s="138" t="n">
        <v>957182.46</v>
      </c>
    </row>
    <row r="60" ht="14.5" customHeight="1">
      <c r="A60" s="134" t="n">
        <v>201609</v>
      </c>
      <c r="B60" s="134" t="s">
        <v>99</v>
      </c>
      <c r="C60" s="134" t="s">
        <v>100</v>
      </c>
      <c r="D60" s="134" t="s">
        <v>103</v>
      </c>
      <c r="E60" s="134" t="s">
        <v>104</v>
      </c>
      <c r="F60" s="134" t="s">
        <v>96</v>
      </c>
      <c r="G60" s="136" t="n">
        <v>0</v>
      </c>
      <c r="H60" s="136" t="n">
        <v>36385</v>
      </c>
      <c r="I60" s="138" t="n">
        <v>99302.74</v>
      </c>
    </row>
    <row r="61" ht="14.5" customHeight="1">
      <c r="A61" s="134" t="n">
        <v>201609</v>
      </c>
      <c r="B61" s="134" t="s">
        <v>105</v>
      </c>
      <c r="C61" s="134" t="s">
        <v>106</v>
      </c>
      <c r="D61" s="134" t="s">
        <v>107</v>
      </c>
      <c r="E61" s="134" t="s">
        <v>108</v>
      </c>
      <c r="F61" s="134" t="s">
        <v>95</v>
      </c>
      <c r="G61" s="136" t="n">
        <v>1204825</v>
      </c>
      <c r="H61" s="136" t="n">
        <v>1469632</v>
      </c>
      <c r="I61" s="138" t="n">
        <v>7233903.18</v>
      </c>
    </row>
    <row r="62" ht="14.5" customHeight="1">
      <c r="A62" s="134" t="n">
        <v>201609</v>
      </c>
      <c r="B62" s="134" t="s">
        <v>105</v>
      </c>
      <c r="C62" s="134" t="s">
        <v>106</v>
      </c>
      <c r="D62" s="134" t="s">
        <v>107</v>
      </c>
      <c r="E62" s="134" t="s">
        <v>108</v>
      </c>
      <c r="F62" s="134" t="s">
        <v>96</v>
      </c>
      <c r="G62" s="136" t="n">
        <v>0</v>
      </c>
      <c r="H62" s="136" t="n">
        <v>53006</v>
      </c>
      <c r="I62" s="138" t="n">
        <v>233856.69</v>
      </c>
    </row>
    <row r="63" ht="14.5" customHeight="1">
      <c r="A63" s="134" t="n">
        <v>201609</v>
      </c>
      <c r="B63" s="134" t="s">
        <v>105</v>
      </c>
      <c r="C63" s="134" t="s">
        <v>106</v>
      </c>
      <c r="D63" s="134" t="s">
        <v>109</v>
      </c>
      <c r="E63" s="134" t="s">
        <v>110</v>
      </c>
      <c r="F63" s="134" t="s">
        <v>95</v>
      </c>
      <c r="G63" s="136" t="n">
        <v>1209102</v>
      </c>
      <c r="H63" s="136" t="n">
        <v>1937351</v>
      </c>
      <c r="I63" s="138" t="n">
        <v>23162973.76</v>
      </c>
    </row>
    <row r="64" ht="14.5" customHeight="1">
      <c r="A64" s="134" t="n">
        <v>201609</v>
      </c>
      <c r="B64" s="134" t="s">
        <v>105</v>
      </c>
      <c r="C64" s="134" t="s">
        <v>106</v>
      </c>
      <c r="D64" s="134" t="s">
        <v>109</v>
      </c>
      <c r="E64" s="134" t="s">
        <v>110</v>
      </c>
      <c r="F64" s="134" t="s">
        <v>96</v>
      </c>
      <c r="G64" s="136" t="n">
        <v>0</v>
      </c>
      <c r="H64" s="136" t="n">
        <v>119524</v>
      </c>
      <c r="I64" s="138" t="n">
        <v>1679015.23</v>
      </c>
    </row>
    <row r="65" ht="14.5" customHeight="1">
      <c r="A65" s="134" t="n">
        <v>201609</v>
      </c>
      <c r="B65" s="134" t="s">
        <v>111</v>
      </c>
      <c r="C65" s="134" t="s">
        <v>112</v>
      </c>
      <c r="D65" s="134" t="s">
        <v>113</v>
      </c>
      <c r="E65" s="134" t="s">
        <v>114</v>
      </c>
      <c r="F65" s="134" t="s">
        <v>95</v>
      </c>
      <c r="G65" s="136" t="n">
        <v>659177</v>
      </c>
      <c r="H65" s="136" t="n">
        <v>1010306</v>
      </c>
      <c r="I65" s="138" t="n">
        <v>28749587.83</v>
      </c>
    </row>
    <row r="66" ht="14.5" customHeight="1">
      <c r="A66" s="134" t="n">
        <v>201609</v>
      </c>
      <c r="B66" s="134" t="s">
        <v>111</v>
      </c>
      <c r="C66" s="134" t="s">
        <v>112</v>
      </c>
      <c r="D66" s="134" t="s">
        <v>113</v>
      </c>
      <c r="E66" s="134" t="s">
        <v>114</v>
      </c>
      <c r="F66" s="134" t="s">
        <v>96</v>
      </c>
      <c r="G66" s="136" t="n">
        <v>0</v>
      </c>
      <c r="H66" s="136" t="n">
        <v>34510</v>
      </c>
      <c r="I66" s="138" t="n">
        <v>1042514.96</v>
      </c>
    </row>
    <row r="67" ht="14.5" customHeight="1">
      <c r="A67" s="134" t="n">
        <v>201610</v>
      </c>
      <c r="B67" s="134" t="s">
        <v>99</v>
      </c>
      <c r="C67" s="134" t="s">
        <v>100</v>
      </c>
      <c r="D67" s="134" t="s">
        <v>101</v>
      </c>
      <c r="E67" s="134" t="s">
        <v>102</v>
      </c>
      <c r="F67" s="134" t="s">
        <v>95</v>
      </c>
      <c r="G67" s="136" t="n">
        <v>434749</v>
      </c>
      <c r="H67" s="136" t="n">
        <v>642304</v>
      </c>
      <c r="I67" s="138" t="n">
        <v>1086550.13</v>
      </c>
    </row>
    <row r="68" ht="14.5" customHeight="1">
      <c r="A68" s="134" t="n">
        <v>201610</v>
      </c>
      <c r="B68" s="134" t="s">
        <v>99</v>
      </c>
      <c r="C68" s="134" t="s">
        <v>100</v>
      </c>
      <c r="D68" s="134" t="s">
        <v>101</v>
      </c>
      <c r="E68" s="134" t="s">
        <v>102</v>
      </c>
      <c r="F68" s="134" t="s">
        <v>96</v>
      </c>
      <c r="G68" s="136" t="n">
        <v>0</v>
      </c>
      <c r="H68" s="136" t="n">
        <v>30340</v>
      </c>
      <c r="I68" s="138" t="n">
        <v>47275.41</v>
      </c>
    </row>
    <row r="69" ht="14.5" customHeight="1">
      <c r="A69" s="134" t="n">
        <v>201610</v>
      </c>
      <c r="B69" s="134" t="s">
        <v>99</v>
      </c>
      <c r="C69" s="134" t="s">
        <v>100</v>
      </c>
      <c r="D69" s="134" t="s">
        <v>103</v>
      </c>
      <c r="E69" s="134" t="s">
        <v>104</v>
      </c>
      <c r="F69" s="134" t="s">
        <v>95</v>
      </c>
      <c r="G69" s="136" t="n">
        <v>323331</v>
      </c>
      <c r="H69" s="136" t="n">
        <v>504859</v>
      </c>
      <c r="I69" s="138" t="n">
        <v>1284991.38</v>
      </c>
    </row>
    <row r="70" ht="14.5" customHeight="1">
      <c r="A70" s="134" t="n">
        <v>201610</v>
      </c>
      <c r="B70" s="134" t="s">
        <v>99</v>
      </c>
      <c r="C70" s="134" t="s">
        <v>100</v>
      </c>
      <c r="D70" s="134" t="s">
        <v>103</v>
      </c>
      <c r="E70" s="134" t="s">
        <v>104</v>
      </c>
      <c r="F70" s="134" t="s">
        <v>96</v>
      </c>
      <c r="G70" s="136" t="n">
        <v>0</v>
      </c>
      <c r="H70" s="136" t="n">
        <v>34029</v>
      </c>
      <c r="I70" s="138" t="n">
        <v>102076.34</v>
      </c>
    </row>
    <row r="71" ht="14.5" customHeight="1">
      <c r="A71" s="134" t="n">
        <v>201610</v>
      </c>
      <c r="B71" s="134" t="s">
        <v>105</v>
      </c>
      <c r="C71" s="134" t="s">
        <v>106</v>
      </c>
      <c r="D71" s="134" t="s">
        <v>107</v>
      </c>
      <c r="E71" s="134" t="s">
        <v>108</v>
      </c>
      <c r="F71" s="134" t="s">
        <v>95</v>
      </c>
      <c r="G71" s="136" t="n">
        <v>1175985</v>
      </c>
      <c r="H71" s="136" t="n">
        <v>1416474</v>
      </c>
      <c r="I71" s="138" t="n">
        <v>7158987.03</v>
      </c>
    </row>
    <row r="72" ht="14.5" customHeight="1">
      <c r="A72" s="134" t="n">
        <v>201610</v>
      </c>
      <c r="B72" s="134" t="s">
        <v>105</v>
      </c>
      <c r="C72" s="134" t="s">
        <v>106</v>
      </c>
      <c r="D72" s="134" t="s">
        <v>107</v>
      </c>
      <c r="E72" s="134" t="s">
        <v>108</v>
      </c>
      <c r="F72" s="134" t="s">
        <v>96</v>
      </c>
      <c r="G72" s="136" t="n">
        <v>0</v>
      </c>
      <c r="H72" s="136" t="n">
        <v>48526</v>
      </c>
      <c r="I72" s="138" t="n">
        <v>219088.13</v>
      </c>
    </row>
    <row r="73" ht="14.5" customHeight="1">
      <c r="A73" s="134" t="n">
        <v>201610</v>
      </c>
      <c r="B73" s="134" t="s">
        <v>105</v>
      </c>
      <c r="C73" s="134" t="s">
        <v>106</v>
      </c>
      <c r="D73" s="134" t="s">
        <v>109</v>
      </c>
      <c r="E73" s="134" t="s">
        <v>110</v>
      </c>
      <c r="F73" s="134" t="s">
        <v>95</v>
      </c>
      <c r="G73" s="136" t="n">
        <v>1182168</v>
      </c>
      <c r="H73" s="136" t="n">
        <v>1858081</v>
      </c>
      <c r="I73" s="138" t="n">
        <v>22010510.99</v>
      </c>
    </row>
    <row r="74" ht="14.5" customHeight="1">
      <c r="A74" s="134" t="n">
        <v>201610</v>
      </c>
      <c r="B74" s="134" t="s">
        <v>105</v>
      </c>
      <c r="C74" s="134" t="s">
        <v>106</v>
      </c>
      <c r="D74" s="134" t="s">
        <v>109</v>
      </c>
      <c r="E74" s="134" t="s">
        <v>110</v>
      </c>
      <c r="F74" s="134" t="s">
        <v>96</v>
      </c>
      <c r="G74" s="136" t="n">
        <v>0</v>
      </c>
      <c r="H74" s="136" t="n">
        <v>111318</v>
      </c>
      <c r="I74" s="138" t="n">
        <v>1540478.55</v>
      </c>
    </row>
    <row r="75" ht="14.5" customHeight="1">
      <c r="A75" s="134" t="n">
        <v>201610</v>
      </c>
      <c r="B75" s="134" t="s">
        <v>111</v>
      </c>
      <c r="C75" s="134" t="s">
        <v>112</v>
      </c>
      <c r="D75" s="134" t="s">
        <v>113</v>
      </c>
      <c r="E75" s="134" t="s">
        <v>114</v>
      </c>
      <c r="F75" s="134" t="s">
        <v>95</v>
      </c>
      <c r="G75" s="136" t="n">
        <v>653186</v>
      </c>
      <c r="H75" s="136" t="n">
        <v>988782</v>
      </c>
      <c r="I75" s="138" t="n">
        <v>27824357.69</v>
      </c>
    </row>
    <row r="76" ht="14.5" customHeight="1">
      <c r="A76" s="134" t="n">
        <v>201610</v>
      </c>
      <c r="B76" s="134" t="s">
        <v>111</v>
      </c>
      <c r="C76" s="134" t="s">
        <v>112</v>
      </c>
      <c r="D76" s="134" t="s">
        <v>113</v>
      </c>
      <c r="E76" s="134" t="s">
        <v>114</v>
      </c>
      <c r="F76" s="134" t="s">
        <v>96</v>
      </c>
      <c r="G76" s="136" t="n">
        <v>0</v>
      </c>
      <c r="H76" s="136" t="n">
        <v>31518</v>
      </c>
      <c r="I76" s="138" t="n">
        <v>953240.22</v>
      </c>
    </row>
    <row r="77" ht="14.5" customHeight="1">
      <c r="A77" s="134" t="n">
        <v>201611</v>
      </c>
      <c r="B77" s="134" t="s">
        <v>99</v>
      </c>
      <c r="C77" s="134" t="s">
        <v>100</v>
      </c>
      <c r="D77" s="134" t="s">
        <v>101</v>
      </c>
      <c r="E77" s="134" t="s">
        <v>102</v>
      </c>
      <c r="F77" s="134" t="s">
        <v>95</v>
      </c>
      <c r="G77" s="136" t="n">
        <v>440454</v>
      </c>
      <c r="H77" s="136" t="n">
        <v>660627</v>
      </c>
      <c r="I77" s="138" t="n">
        <v>1093066.4</v>
      </c>
    </row>
    <row r="78" ht="14.5" customHeight="1">
      <c r="A78" s="134" t="n">
        <v>201611</v>
      </c>
      <c r="B78" s="134" t="s">
        <v>99</v>
      </c>
      <c r="C78" s="134" t="s">
        <v>100</v>
      </c>
      <c r="D78" s="134" t="s">
        <v>101</v>
      </c>
      <c r="E78" s="134" t="s">
        <v>102</v>
      </c>
      <c r="F78" s="134" t="s">
        <v>96</v>
      </c>
      <c r="G78" s="136" t="n">
        <v>0</v>
      </c>
      <c r="H78" s="136" t="n">
        <v>31440</v>
      </c>
      <c r="I78" s="138" t="n">
        <v>51793.37</v>
      </c>
    </row>
    <row r="79" ht="14.5" customHeight="1">
      <c r="A79" s="134" t="n">
        <v>201611</v>
      </c>
      <c r="B79" s="134" t="s">
        <v>99</v>
      </c>
      <c r="C79" s="134" t="s">
        <v>100</v>
      </c>
      <c r="D79" s="134" t="s">
        <v>103</v>
      </c>
      <c r="E79" s="134" t="s">
        <v>104</v>
      </c>
      <c r="F79" s="134" t="s">
        <v>95</v>
      </c>
      <c r="G79" s="136" t="n">
        <v>325479</v>
      </c>
      <c r="H79" s="136" t="n">
        <v>516205</v>
      </c>
      <c r="I79" s="138" t="n">
        <v>1302824.79</v>
      </c>
    </row>
    <row r="80" ht="14.5" customHeight="1">
      <c r="A80" s="134" t="n">
        <v>201611</v>
      </c>
      <c r="B80" s="134" t="s">
        <v>99</v>
      </c>
      <c r="C80" s="134" t="s">
        <v>100</v>
      </c>
      <c r="D80" s="134" t="s">
        <v>103</v>
      </c>
      <c r="E80" s="134" t="s">
        <v>104</v>
      </c>
      <c r="F80" s="134" t="s">
        <v>96</v>
      </c>
      <c r="G80" s="136" t="n">
        <v>0</v>
      </c>
      <c r="H80" s="136" t="n">
        <v>34620</v>
      </c>
      <c r="I80" s="138" t="n">
        <v>111583.13</v>
      </c>
    </row>
    <row r="81" ht="14.5" customHeight="1">
      <c r="A81" s="134" t="n">
        <v>201611</v>
      </c>
      <c r="B81" s="134" t="s">
        <v>105</v>
      </c>
      <c r="C81" s="134" t="s">
        <v>106</v>
      </c>
      <c r="D81" s="134" t="s">
        <v>107</v>
      </c>
      <c r="E81" s="134" t="s">
        <v>108</v>
      </c>
      <c r="F81" s="134" t="s">
        <v>95</v>
      </c>
      <c r="G81" s="136" t="n">
        <v>1199674</v>
      </c>
      <c r="H81" s="136" t="n">
        <v>1460819</v>
      </c>
      <c r="I81" s="138" t="n">
        <v>7386974.97</v>
      </c>
    </row>
    <row r="82" ht="14.5" customHeight="1">
      <c r="A82" s="134" t="n">
        <v>201611</v>
      </c>
      <c r="B82" s="134" t="s">
        <v>105</v>
      </c>
      <c r="C82" s="134" t="s">
        <v>106</v>
      </c>
      <c r="D82" s="134" t="s">
        <v>107</v>
      </c>
      <c r="E82" s="134" t="s">
        <v>108</v>
      </c>
      <c r="F82" s="134" t="s">
        <v>96</v>
      </c>
      <c r="G82" s="136" t="n">
        <v>0</v>
      </c>
      <c r="H82" s="136" t="n">
        <v>48933</v>
      </c>
      <c r="I82" s="138" t="n">
        <v>221984.27</v>
      </c>
    </row>
    <row r="83" ht="14.5" customHeight="1">
      <c r="A83" s="134" t="n">
        <v>201611</v>
      </c>
      <c r="B83" s="134" t="s">
        <v>105</v>
      </c>
      <c r="C83" s="134" t="s">
        <v>106</v>
      </c>
      <c r="D83" s="134" t="s">
        <v>109</v>
      </c>
      <c r="E83" s="134" t="s">
        <v>110</v>
      </c>
      <c r="F83" s="134" t="s">
        <v>95</v>
      </c>
      <c r="G83" s="136" t="n">
        <v>1198878</v>
      </c>
      <c r="H83" s="136" t="n">
        <v>1906649</v>
      </c>
      <c r="I83" s="138" t="n">
        <v>21937169.33</v>
      </c>
    </row>
    <row r="84" ht="14.5" customHeight="1">
      <c r="A84" s="134" t="n">
        <v>201611</v>
      </c>
      <c r="B84" s="134" t="s">
        <v>105</v>
      </c>
      <c r="C84" s="134" t="s">
        <v>106</v>
      </c>
      <c r="D84" s="134" t="s">
        <v>109</v>
      </c>
      <c r="E84" s="134" t="s">
        <v>110</v>
      </c>
      <c r="F84" s="134" t="s">
        <v>96</v>
      </c>
      <c r="G84" s="136" t="n">
        <v>0</v>
      </c>
      <c r="H84" s="136" t="n">
        <v>114370</v>
      </c>
      <c r="I84" s="138" t="n">
        <v>1567886.41</v>
      </c>
    </row>
    <row r="85" ht="14.5" customHeight="1">
      <c r="A85" s="134" t="n">
        <v>201611</v>
      </c>
      <c r="B85" s="134" t="s">
        <v>111</v>
      </c>
      <c r="C85" s="134" t="s">
        <v>112</v>
      </c>
      <c r="D85" s="134" t="s">
        <v>113</v>
      </c>
      <c r="E85" s="134" t="s">
        <v>114</v>
      </c>
      <c r="F85" s="134" t="s">
        <v>95</v>
      </c>
      <c r="G85" s="136" t="n">
        <v>669026</v>
      </c>
      <c r="H85" s="136" t="n">
        <v>1029410</v>
      </c>
      <c r="I85" s="138" t="n">
        <v>28633156.07</v>
      </c>
    </row>
    <row r="86" ht="14.5" customHeight="1">
      <c r="A86" s="134" t="n">
        <v>201611</v>
      </c>
      <c r="B86" s="134" t="s">
        <v>111</v>
      </c>
      <c r="C86" s="134" t="s">
        <v>112</v>
      </c>
      <c r="D86" s="134" t="s">
        <v>113</v>
      </c>
      <c r="E86" s="134" t="s">
        <v>114</v>
      </c>
      <c r="F86" s="134" t="s">
        <v>96</v>
      </c>
      <c r="G86" s="136" t="n">
        <v>0</v>
      </c>
      <c r="H86" s="136" t="n">
        <v>32326</v>
      </c>
      <c r="I86" s="138" t="n">
        <v>965672.23</v>
      </c>
    </row>
    <row r="87" ht="14.5" customHeight="1">
      <c r="A87" s="134" t="n">
        <v>201612</v>
      </c>
      <c r="B87" s="134" t="s">
        <v>99</v>
      </c>
      <c r="C87" s="134" t="s">
        <v>100</v>
      </c>
      <c r="D87" s="134" t="s">
        <v>101</v>
      </c>
      <c r="E87" s="134" t="s">
        <v>102</v>
      </c>
      <c r="F87" s="134" t="s">
        <v>95</v>
      </c>
      <c r="G87" s="136" t="n">
        <v>443096</v>
      </c>
      <c r="H87" s="136" t="n">
        <v>673448</v>
      </c>
      <c r="I87" s="138" t="n">
        <v>1125639.61</v>
      </c>
    </row>
    <row r="88" ht="14.5" customHeight="1">
      <c r="A88" s="134" t="n">
        <v>201612</v>
      </c>
      <c r="B88" s="134" t="s">
        <v>99</v>
      </c>
      <c r="C88" s="134" t="s">
        <v>100</v>
      </c>
      <c r="D88" s="134" t="s">
        <v>101</v>
      </c>
      <c r="E88" s="134" t="s">
        <v>102</v>
      </c>
      <c r="F88" s="134" t="s">
        <v>96</v>
      </c>
      <c r="G88" s="136" t="n">
        <v>0</v>
      </c>
      <c r="H88" s="136" t="n">
        <v>30760</v>
      </c>
      <c r="I88" s="138" t="n">
        <v>47710.42</v>
      </c>
    </row>
    <row r="89" ht="14.5" customHeight="1">
      <c r="A89" s="134" t="n">
        <v>201612</v>
      </c>
      <c r="B89" s="134" t="s">
        <v>99</v>
      </c>
      <c r="C89" s="134" t="s">
        <v>100</v>
      </c>
      <c r="D89" s="134" t="s">
        <v>103</v>
      </c>
      <c r="E89" s="134" t="s">
        <v>104</v>
      </c>
      <c r="F89" s="134" t="s">
        <v>95</v>
      </c>
      <c r="G89" s="136" t="n">
        <v>324306</v>
      </c>
      <c r="H89" s="136" t="n">
        <v>523370</v>
      </c>
      <c r="I89" s="138" t="n">
        <v>1346069.48</v>
      </c>
    </row>
    <row r="90" ht="14.5" customHeight="1">
      <c r="A90" s="134" t="n">
        <v>201612</v>
      </c>
      <c r="B90" s="134" t="s">
        <v>99</v>
      </c>
      <c r="C90" s="134" t="s">
        <v>100</v>
      </c>
      <c r="D90" s="134" t="s">
        <v>103</v>
      </c>
      <c r="E90" s="134" t="s">
        <v>104</v>
      </c>
      <c r="F90" s="134" t="s">
        <v>96</v>
      </c>
      <c r="G90" s="136" t="n">
        <v>0</v>
      </c>
      <c r="H90" s="136" t="n">
        <v>32958</v>
      </c>
      <c r="I90" s="138" t="n">
        <v>101454.45</v>
      </c>
    </row>
    <row r="91" ht="14.5" customHeight="1">
      <c r="A91" s="134" t="n">
        <v>201612</v>
      </c>
      <c r="B91" s="134" t="s">
        <v>105</v>
      </c>
      <c r="C91" s="134" t="s">
        <v>106</v>
      </c>
      <c r="D91" s="134" t="s">
        <v>107</v>
      </c>
      <c r="E91" s="134" t="s">
        <v>108</v>
      </c>
      <c r="F91" s="134" t="s">
        <v>95</v>
      </c>
      <c r="G91" s="136" t="n">
        <v>1198620</v>
      </c>
      <c r="H91" s="136" t="n">
        <v>1475088</v>
      </c>
      <c r="I91" s="138" t="n">
        <v>7500023.15</v>
      </c>
    </row>
    <row r="92" ht="14.5" customHeight="1">
      <c r="A92" s="134" t="n">
        <v>201612</v>
      </c>
      <c r="B92" s="134" t="s">
        <v>105</v>
      </c>
      <c r="C92" s="134" t="s">
        <v>106</v>
      </c>
      <c r="D92" s="134" t="s">
        <v>107</v>
      </c>
      <c r="E92" s="134" t="s">
        <v>108</v>
      </c>
      <c r="F92" s="134" t="s">
        <v>96</v>
      </c>
      <c r="G92" s="136" t="n">
        <v>0</v>
      </c>
      <c r="H92" s="136" t="n">
        <v>47106</v>
      </c>
      <c r="I92" s="138" t="n">
        <v>214034.86</v>
      </c>
    </row>
    <row r="93" ht="14.5" customHeight="1">
      <c r="A93" s="134" t="n">
        <v>201612</v>
      </c>
      <c r="B93" s="134" t="s">
        <v>105</v>
      </c>
      <c r="C93" s="134" t="s">
        <v>106</v>
      </c>
      <c r="D93" s="134" t="s">
        <v>109</v>
      </c>
      <c r="E93" s="134" t="s">
        <v>110</v>
      </c>
      <c r="F93" s="134" t="s">
        <v>95</v>
      </c>
      <c r="G93" s="136" t="n">
        <v>1210071</v>
      </c>
      <c r="H93" s="136" t="n">
        <v>1972531</v>
      </c>
      <c r="I93" s="138" t="n">
        <v>22984173.24</v>
      </c>
    </row>
    <row r="94" ht="14.5" customHeight="1">
      <c r="A94" s="134" t="n">
        <v>201612</v>
      </c>
      <c r="B94" s="134" t="s">
        <v>105</v>
      </c>
      <c r="C94" s="134" t="s">
        <v>106</v>
      </c>
      <c r="D94" s="134" t="s">
        <v>109</v>
      </c>
      <c r="E94" s="134" t="s">
        <v>110</v>
      </c>
      <c r="F94" s="134" t="s">
        <v>96</v>
      </c>
      <c r="G94" s="136" t="n">
        <v>0</v>
      </c>
      <c r="H94" s="136" t="n">
        <v>115157</v>
      </c>
      <c r="I94" s="138" t="n">
        <v>1650689.82</v>
      </c>
    </row>
    <row r="95" ht="14.5" customHeight="1">
      <c r="A95" s="134" t="n">
        <v>201612</v>
      </c>
      <c r="B95" s="134" t="s">
        <v>111</v>
      </c>
      <c r="C95" s="134" t="s">
        <v>112</v>
      </c>
      <c r="D95" s="134" t="s">
        <v>113</v>
      </c>
      <c r="E95" s="134" t="s">
        <v>114</v>
      </c>
      <c r="F95" s="134" t="s">
        <v>95</v>
      </c>
      <c r="G95" s="136" t="n">
        <v>680574</v>
      </c>
      <c r="H95" s="136" t="n">
        <v>1060849</v>
      </c>
      <c r="I95" s="138" t="n">
        <v>29575881.07</v>
      </c>
    </row>
    <row r="96" ht="14.5" customHeight="1">
      <c r="A96" s="134" t="n">
        <v>201612</v>
      </c>
      <c r="B96" s="134" t="s">
        <v>111</v>
      </c>
      <c r="C96" s="134" t="s">
        <v>112</v>
      </c>
      <c r="D96" s="134" t="s">
        <v>113</v>
      </c>
      <c r="E96" s="134" t="s">
        <v>114</v>
      </c>
      <c r="F96" s="134" t="s">
        <v>96</v>
      </c>
      <c r="G96" s="136" t="n">
        <v>0</v>
      </c>
      <c r="H96" s="136" t="n">
        <v>31375</v>
      </c>
      <c r="I96" s="138" t="n">
        <v>934516</v>
      </c>
    </row>
    <row r="97" ht="14.5" customHeight="1">
      <c r="A97" s="134" t="n">
        <v>201701</v>
      </c>
      <c r="B97" s="134" t="s">
        <v>99</v>
      </c>
      <c r="C97" s="134" t="s">
        <v>100</v>
      </c>
      <c r="D97" s="134" t="s">
        <v>101</v>
      </c>
      <c r="E97" s="134" t="s">
        <v>102</v>
      </c>
      <c r="F97" s="134" t="s">
        <v>95</v>
      </c>
      <c r="G97" s="136" t="n">
        <v>445282</v>
      </c>
      <c r="H97" s="136" t="n">
        <v>655115</v>
      </c>
      <c r="I97" s="138" t="n">
        <v>989909.41</v>
      </c>
    </row>
    <row r="98" ht="14.5" customHeight="1">
      <c r="A98" s="134" t="n">
        <v>201701</v>
      </c>
      <c r="B98" s="134" t="s">
        <v>99</v>
      </c>
      <c r="C98" s="134" t="s">
        <v>100</v>
      </c>
      <c r="D98" s="134" t="s">
        <v>101</v>
      </c>
      <c r="E98" s="134" t="s">
        <v>102</v>
      </c>
      <c r="F98" s="134" t="s">
        <v>96</v>
      </c>
      <c r="G98" s="136" t="n">
        <v>0</v>
      </c>
      <c r="H98" s="136" t="n">
        <v>28330</v>
      </c>
      <c r="I98" s="138" t="n">
        <v>41707.68</v>
      </c>
    </row>
    <row r="99" ht="14.5" customHeight="1">
      <c r="A99" s="134" t="n">
        <v>201701</v>
      </c>
      <c r="B99" s="134" t="s">
        <v>99</v>
      </c>
      <c r="C99" s="134" t="s">
        <v>100</v>
      </c>
      <c r="D99" s="134" t="s">
        <v>103</v>
      </c>
      <c r="E99" s="134" t="s">
        <v>104</v>
      </c>
      <c r="F99" s="134" t="s">
        <v>95</v>
      </c>
      <c r="G99" s="136" t="n">
        <v>322655</v>
      </c>
      <c r="H99" s="136" t="n">
        <v>505445</v>
      </c>
      <c r="I99" s="138" t="n">
        <v>1252679.58</v>
      </c>
    </row>
    <row r="100" ht="14.5" customHeight="1">
      <c r="A100" s="134" t="n">
        <v>201701</v>
      </c>
      <c r="B100" s="134" t="s">
        <v>99</v>
      </c>
      <c r="C100" s="134" t="s">
        <v>100</v>
      </c>
      <c r="D100" s="134" t="s">
        <v>103</v>
      </c>
      <c r="E100" s="134" t="s">
        <v>104</v>
      </c>
      <c r="F100" s="134" t="s">
        <v>96</v>
      </c>
      <c r="G100" s="136" t="n">
        <v>0</v>
      </c>
      <c r="H100" s="136" t="n">
        <v>31162</v>
      </c>
      <c r="I100" s="138" t="n">
        <v>99540.1</v>
      </c>
    </row>
    <row r="101" ht="14.5" customHeight="1">
      <c r="A101" s="134" t="n">
        <v>201701</v>
      </c>
      <c r="B101" s="134" t="s">
        <v>105</v>
      </c>
      <c r="C101" s="134" t="s">
        <v>106</v>
      </c>
      <c r="D101" s="134" t="s">
        <v>107</v>
      </c>
      <c r="E101" s="134" t="s">
        <v>108</v>
      </c>
      <c r="F101" s="134" t="s">
        <v>95</v>
      </c>
      <c r="G101" s="136" t="n">
        <v>1182400</v>
      </c>
      <c r="H101" s="136" t="n">
        <v>1421960</v>
      </c>
      <c r="I101" s="138" t="n">
        <v>7029583.75</v>
      </c>
    </row>
    <row r="102" ht="14.5" customHeight="1">
      <c r="A102" s="134" t="n">
        <v>201701</v>
      </c>
      <c r="B102" s="134" t="s">
        <v>105</v>
      </c>
      <c r="C102" s="134" t="s">
        <v>106</v>
      </c>
      <c r="D102" s="134" t="s">
        <v>107</v>
      </c>
      <c r="E102" s="134" t="s">
        <v>108</v>
      </c>
      <c r="F102" s="134" t="s">
        <v>96</v>
      </c>
      <c r="G102" s="136" t="n">
        <v>0</v>
      </c>
      <c r="H102" s="136" t="n">
        <v>42866</v>
      </c>
      <c r="I102" s="138" t="n">
        <v>185525.09</v>
      </c>
    </row>
    <row r="103" ht="14.5" customHeight="1">
      <c r="A103" s="134" t="n">
        <v>201701</v>
      </c>
      <c r="B103" s="134" t="s">
        <v>105</v>
      </c>
      <c r="C103" s="134" t="s">
        <v>106</v>
      </c>
      <c r="D103" s="134" t="s">
        <v>109</v>
      </c>
      <c r="E103" s="134" t="s">
        <v>110</v>
      </c>
      <c r="F103" s="134" t="s">
        <v>95</v>
      </c>
      <c r="G103" s="136" t="n">
        <v>1185287</v>
      </c>
      <c r="H103" s="136" t="n">
        <v>1859792</v>
      </c>
      <c r="I103" s="138" t="n">
        <v>21008187.13</v>
      </c>
    </row>
    <row r="104" ht="14.5" customHeight="1">
      <c r="A104" s="134" t="n">
        <v>201701</v>
      </c>
      <c r="B104" s="134" t="s">
        <v>105</v>
      </c>
      <c r="C104" s="134" t="s">
        <v>106</v>
      </c>
      <c r="D104" s="134" t="s">
        <v>109</v>
      </c>
      <c r="E104" s="134" t="s">
        <v>110</v>
      </c>
      <c r="F104" s="134" t="s">
        <v>96</v>
      </c>
      <c r="G104" s="136" t="n">
        <v>0</v>
      </c>
      <c r="H104" s="136" t="n">
        <v>103503</v>
      </c>
      <c r="I104" s="138" t="n">
        <v>1398244.71</v>
      </c>
    </row>
    <row r="105" ht="14.5" customHeight="1">
      <c r="A105" s="134" t="n">
        <v>201701</v>
      </c>
      <c r="B105" s="134" t="s">
        <v>111</v>
      </c>
      <c r="C105" s="134" t="s">
        <v>112</v>
      </c>
      <c r="D105" s="134" t="s">
        <v>113</v>
      </c>
      <c r="E105" s="134" t="s">
        <v>114</v>
      </c>
      <c r="F105" s="134" t="s">
        <v>95</v>
      </c>
      <c r="G105" s="136" t="n">
        <v>669658</v>
      </c>
      <c r="H105" s="136" t="n">
        <v>1014227</v>
      </c>
      <c r="I105" s="138" t="n">
        <v>27763869.11</v>
      </c>
    </row>
    <row r="106" ht="14.5" customHeight="1">
      <c r="A106" s="134" t="n">
        <v>201701</v>
      </c>
      <c r="B106" s="134" t="s">
        <v>111</v>
      </c>
      <c r="C106" s="134" t="s">
        <v>112</v>
      </c>
      <c r="D106" s="134" t="s">
        <v>113</v>
      </c>
      <c r="E106" s="134" t="s">
        <v>114</v>
      </c>
      <c r="F106" s="134" t="s">
        <v>96</v>
      </c>
      <c r="G106" s="136" t="n">
        <v>0</v>
      </c>
      <c r="H106" s="136" t="n">
        <v>27572</v>
      </c>
      <c r="I106" s="138" t="n">
        <v>816278.96</v>
      </c>
    </row>
    <row r="107" ht="14.5" customHeight="1">
      <c r="A107" s="134" t="n">
        <v>201702</v>
      </c>
      <c r="B107" s="134" t="s">
        <v>99</v>
      </c>
      <c r="C107" s="134" t="s">
        <v>100</v>
      </c>
      <c r="D107" s="134" t="s">
        <v>101</v>
      </c>
      <c r="E107" s="134" t="s">
        <v>102</v>
      </c>
      <c r="F107" s="134" t="s">
        <v>95</v>
      </c>
      <c r="G107" s="136" t="n">
        <v>423328</v>
      </c>
      <c r="H107" s="136" t="n">
        <v>605966</v>
      </c>
      <c r="I107" s="138" t="n">
        <v>903507.4</v>
      </c>
    </row>
    <row r="108" ht="14.5" customHeight="1">
      <c r="A108" s="134" t="n">
        <v>201702</v>
      </c>
      <c r="B108" s="134" t="s">
        <v>99</v>
      </c>
      <c r="C108" s="134" t="s">
        <v>100</v>
      </c>
      <c r="D108" s="134" t="s">
        <v>101</v>
      </c>
      <c r="E108" s="134" t="s">
        <v>102</v>
      </c>
      <c r="F108" s="134" t="s">
        <v>96</v>
      </c>
      <c r="G108" s="136" t="n">
        <v>0</v>
      </c>
      <c r="H108" s="136" t="n">
        <v>24883</v>
      </c>
      <c r="I108" s="138" t="n">
        <v>35753.75</v>
      </c>
    </row>
    <row r="109" ht="14.5" customHeight="1">
      <c r="A109" s="134" t="n">
        <v>201702</v>
      </c>
      <c r="B109" s="134" t="s">
        <v>99</v>
      </c>
      <c r="C109" s="134" t="s">
        <v>100</v>
      </c>
      <c r="D109" s="134" t="s">
        <v>103</v>
      </c>
      <c r="E109" s="134" t="s">
        <v>104</v>
      </c>
      <c r="F109" s="134" t="s">
        <v>95</v>
      </c>
      <c r="G109" s="136" t="n">
        <v>310132</v>
      </c>
      <c r="H109" s="136" t="n">
        <v>472524</v>
      </c>
      <c r="I109" s="138" t="n">
        <v>1222645.37</v>
      </c>
    </row>
    <row r="110" ht="14.5" customHeight="1">
      <c r="A110" s="134" t="n">
        <v>201702</v>
      </c>
      <c r="B110" s="134" t="s">
        <v>99</v>
      </c>
      <c r="C110" s="134" t="s">
        <v>100</v>
      </c>
      <c r="D110" s="134" t="s">
        <v>103</v>
      </c>
      <c r="E110" s="134" t="s">
        <v>104</v>
      </c>
      <c r="F110" s="134" t="s">
        <v>96</v>
      </c>
      <c r="G110" s="136" t="n">
        <v>0</v>
      </c>
      <c r="H110" s="136" t="n">
        <v>27985</v>
      </c>
      <c r="I110" s="138" t="n">
        <v>90175.25</v>
      </c>
    </row>
    <row r="111" ht="14.5" customHeight="1">
      <c r="A111" s="134" t="n">
        <v>201702</v>
      </c>
      <c r="B111" s="134" t="s">
        <v>105</v>
      </c>
      <c r="C111" s="134" t="s">
        <v>106</v>
      </c>
      <c r="D111" s="134" t="s">
        <v>107</v>
      </c>
      <c r="E111" s="134" t="s">
        <v>108</v>
      </c>
      <c r="F111" s="134" t="s">
        <v>95</v>
      </c>
      <c r="G111" s="136" t="n">
        <v>1120930</v>
      </c>
      <c r="H111" s="136" t="n">
        <v>1318211</v>
      </c>
      <c r="I111" s="138" t="n">
        <v>6516449.2</v>
      </c>
    </row>
    <row r="112" ht="14.5" customHeight="1">
      <c r="A112" s="134" t="n">
        <v>201702</v>
      </c>
      <c r="B112" s="134" t="s">
        <v>105</v>
      </c>
      <c r="C112" s="134" t="s">
        <v>106</v>
      </c>
      <c r="D112" s="134" t="s">
        <v>107</v>
      </c>
      <c r="E112" s="134" t="s">
        <v>108</v>
      </c>
      <c r="F112" s="134" t="s">
        <v>96</v>
      </c>
      <c r="G112" s="136" t="n">
        <v>0</v>
      </c>
      <c r="H112" s="136" t="n">
        <v>36301</v>
      </c>
      <c r="I112" s="138" t="n">
        <v>158881.44</v>
      </c>
    </row>
    <row r="113" ht="14.5" customHeight="1">
      <c r="A113" s="134" t="n">
        <v>201702</v>
      </c>
      <c r="B113" s="134" t="s">
        <v>105</v>
      </c>
      <c r="C113" s="134" t="s">
        <v>106</v>
      </c>
      <c r="D113" s="134" t="s">
        <v>109</v>
      </c>
      <c r="E113" s="134" t="s">
        <v>110</v>
      </c>
      <c r="F113" s="134" t="s">
        <v>95</v>
      </c>
      <c r="G113" s="136" t="n">
        <v>1142515</v>
      </c>
      <c r="H113" s="136" t="n">
        <v>1748930</v>
      </c>
      <c r="I113" s="138" t="n">
        <v>19682576.48</v>
      </c>
    </row>
    <row r="114" ht="14.5" customHeight="1">
      <c r="A114" s="134" t="n">
        <v>201702</v>
      </c>
      <c r="B114" s="134" t="s">
        <v>105</v>
      </c>
      <c r="C114" s="134" t="s">
        <v>106</v>
      </c>
      <c r="D114" s="134" t="s">
        <v>109</v>
      </c>
      <c r="E114" s="134" t="s">
        <v>110</v>
      </c>
      <c r="F114" s="134" t="s">
        <v>96</v>
      </c>
      <c r="G114" s="136" t="n">
        <v>0</v>
      </c>
      <c r="H114" s="136" t="n">
        <v>92319</v>
      </c>
      <c r="I114" s="138" t="n">
        <v>1232621.63</v>
      </c>
    </row>
    <row r="115" ht="14.5" customHeight="1">
      <c r="A115" s="134" t="n">
        <v>201702</v>
      </c>
      <c r="B115" s="134" t="s">
        <v>111</v>
      </c>
      <c r="C115" s="134" t="s">
        <v>112</v>
      </c>
      <c r="D115" s="134" t="s">
        <v>113</v>
      </c>
      <c r="E115" s="134" t="s">
        <v>114</v>
      </c>
      <c r="F115" s="134" t="s">
        <v>95</v>
      </c>
      <c r="G115" s="136" t="n">
        <v>649821</v>
      </c>
      <c r="H115" s="136" t="n">
        <v>958422</v>
      </c>
      <c r="I115" s="138" t="n">
        <v>26027540.23</v>
      </c>
    </row>
    <row r="116" ht="14.5" customHeight="1">
      <c r="A116" s="134" t="n">
        <v>201702</v>
      </c>
      <c r="B116" s="134" t="s">
        <v>111</v>
      </c>
      <c r="C116" s="134" t="s">
        <v>112</v>
      </c>
      <c r="D116" s="134" t="s">
        <v>113</v>
      </c>
      <c r="E116" s="134" t="s">
        <v>114</v>
      </c>
      <c r="F116" s="134" t="s">
        <v>96</v>
      </c>
      <c r="G116" s="136" t="n">
        <v>0</v>
      </c>
      <c r="H116" s="136" t="n">
        <v>24595</v>
      </c>
      <c r="I116" s="138" t="n">
        <v>733108.17</v>
      </c>
    </row>
    <row r="117" ht="14.5" customHeight="1">
      <c r="A117" s="134" t="n">
        <v>201703</v>
      </c>
      <c r="B117" s="134" t="s">
        <v>99</v>
      </c>
      <c r="C117" s="134" t="s">
        <v>100</v>
      </c>
      <c r="D117" s="134" t="s">
        <v>101</v>
      </c>
      <c r="E117" s="134" t="s">
        <v>102</v>
      </c>
      <c r="F117" s="134" t="s">
        <v>95</v>
      </c>
      <c r="G117" s="136" t="n">
        <v>448300</v>
      </c>
      <c r="H117" s="136" t="n">
        <v>686015</v>
      </c>
      <c r="I117" s="138" t="n">
        <v>1054172.58</v>
      </c>
    </row>
    <row r="118" ht="14.5" customHeight="1">
      <c r="A118" s="134" t="n">
        <v>201703</v>
      </c>
      <c r="B118" s="134" t="s">
        <v>99</v>
      </c>
      <c r="C118" s="134" t="s">
        <v>100</v>
      </c>
      <c r="D118" s="134" t="s">
        <v>101</v>
      </c>
      <c r="E118" s="134" t="s">
        <v>102</v>
      </c>
      <c r="F118" s="134" t="s">
        <v>96</v>
      </c>
      <c r="G118" s="136" t="n">
        <v>0</v>
      </c>
      <c r="H118" s="136" t="n">
        <v>26512</v>
      </c>
      <c r="I118" s="138" t="n">
        <v>34104.59</v>
      </c>
    </row>
    <row r="119" ht="14.5" customHeight="1">
      <c r="A119" s="134" t="n">
        <v>201703</v>
      </c>
      <c r="B119" s="134" t="s">
        <v>99</v>
      </c>
      <c r="C119" s="134" t="s">
        <v>100</v>
      </c>
      <c r="D119" s="134" t="s">
        <v>103</v>
      </c>
      <c r="E119" s="134" t="s">
        <v>104</v>
      </c>
      <c r="F119" s="134" t="s">
        <v>95</v>
      </c>
      <c r="G119" s="136" t="n">
        <v>338472</v>
      </c>
      <c r="H119" s="136" t="n">
        <v>543691</v>
      </c>
      <c r="I119" s="138" t="n">
        <v>1433145.65</v>
      </c>
    </row>
    <row r="120" ht="14.5" customHeight="1">
      <c r="A120" s="134" t="n">
        <v>201703</v>
      </c>
      <c r="B120" s="134" t="s">
        <v>99</v>
      </c>
      <c r="C120" s="134" t="s">
        <v>100</v>
      </c>
      <c r="D120" s="134" t="s">
        <v>103</v>
      </c>
      <c r="E120" s="134" t="s">
        <v>104</v>
      </c>
      <c r="F120" s="134" t="s">
        <v>96</v>
      </c>
      <c r="G120" s="136" t="n">
        <v>0</v>
      </c>
      <c r="H120" s="136" t="n">
        <v>30864</v>
      </c>
      <c r="I120" s="138" t="n">
        <v>95639.23</v>
      </c>
    </row>
    <row r="121" ht="14.5" customHeight="1">
      <c r="A121" s="134" t="n">
        <v>201703</v>
      </c>
      <c r="B121" s="134" t="s">
        <v>105</v>
      </c>
      <c r="C121" s="134" t="s">
        <v>106</v>
      </c>
      <c r="D121" s="134" t="s">
        <v>107</v>
      </c>
      <c r="E121" s="134" t="s">
        <v>108</v>
      </c>
      <c r="F121" s="134" t="s">
        <v>95</v>
      </c>
      <c r="G121" s="136" t="n">
        <v>1232169</v>
      </c>
      <c r="H121" s="136" t="n">
        <v>1523534</v>
      </c>
      <c r="I121" s="138" t="n">
        <v>7528614.98</v>
      </c>
    </row>
    <row r="122" ht="14.5" customHeight="1">
      <c r="A122" s="134" t="n">
        <v>201703</v>
      </c>
      <c r="B122" s="134" t="s">
        <v>105</v>
      </c>
      <c r="C122" s="134" t="s">
        <v>106</v>
      </c>
      <c r="D122" s="134" t="s">
        <v>107</v>
      </c>
      <c r="E122" s="134" t="s">
        <v>108</v>
      </c>
      <c r="F122" s="134" t="s">
        <v>96</v>
      </c>
      <c r="G122" s="136" t="n">
        <v>0</v>
      </c>
      <c r="H122" s="136" t="n">
        <v>38950</v>
      </c>
      <c r="I122" s="138" t="n">
        <v>168044.31</v>
      </c>
    </row>
    <row r="123" ht="14.5" customHeight="1">
      <c r="A123" s="134" t="n">
        <v>201703</v>
      </c>
      <c r="B123" s="134" t="s">
        <v>105</v>
      </c>
      <c r="C123" s="134" t="s">
        <v>106</v>
      </c>
      <c r="D123" s="134" t="s">
        <v>109</v>
      </c>
      <c r="E123" s="134" t="s">
        <v>110</v>
      </c>
      <c r="F123" s="134" t="s">
        <v>95</v>
      </c>
      <c r="G123" s="136" t="n">
        <v>1232853</v>
      </c>
      <c r="H123" s="136" t="n">
        <v>2011605</v>
      </c>
      <c r="I123" s="138" t="n">
        <v>22385300.06</v>
      </c>
    </row>
    <row r="124" ht="14.5" customHeight="1">
      <c r="A124" s="134" t="n">
        <v>201703</v>
      </c>
      <c r="B124" s="134" t="s">
        <v>105</v>
      </c>
      <c r="C124" s="134" t="s">
        <v>106</v>
      </c>
      <c r="D124" s="134" t="s">
        <v>109</v>
      </c>
      <c r="E124" s="134" t="s">
        <v>110</v>
      </c>
      <c r="F124" s="134" t="s">
        <v>96</v>
      </c>
      <c r="G124" s="136" t="n">
        <v>0</v>
      </c>
      <c r="H124" s="136" t="n">
        <v>101581</v>
      </c>
      <c r="I124" s="138" t="n">
        <v>1382636.81</v>
      </c>
    </row>
    <row r="125" ht="14.5" customHeight="1">
      <c r="A125" s="134" t="n">
        <v>201703</v>
      </c>
      <c r="B125" s="134" t="s">
        <v>111</v>
      </c>
      <c r="C125" s="134" t="s">
        <v>112</v>
      </c>
      <c r="D125" s="134" t="s">
        <v>113</v>
      </c>
      <c r="E125" s="134" t="s">
        <v>114</v>
      </c>
      <c r="F125" s="134" t="s">
        <v>95</v>
      </c>
      <c r="G125" s="136" t="n">
        <v>710408</v>
      </c>
      <c r="H125" s="136" t="n">
        <v>1113716</v>
      </c>
      <c r="I125" s="138" t="n">
        <v>30013406.02</v>
      </c>
    </row>
    <row r="126" ht="14.5" customHeight="1">
      <c r="A126" s="134" t="n">
        <v>201703</v>
      </c>
      <c r="B126" s="134" t="s">
        <v>111</v>
      </c>
      <c r="C126" s="134" t="s">
        <v>112</v>
      </c>
      <c r="D126" s="134" t="s">
        <v>113</v>
      </c>
      <c r="E126" s="134" t="s">
        <v>114</v>
      </c>
      <c r="F126" s="134" t="s">
        <v>96</v>
      </c>
      <c r="G126" s="136" t="n">
        <v>0</v>
      </c>
      <c r="H126" s="136" t="n">
        <v>26285</v>
      </c>
      <c r="I126" s="138" t="n">
        <v>795976.67</v>
      </c>
    </row>
    <row r="127" ht="14.5" customHeight="1">
      <c r="A127" s="134" t="n">
        <v>201704</v>
      </c>
      <c r="B127" s="134" t="s">
        <v>99</v>
      </c>
      <c r="C127" s="134" t="s">
        <v>100</v>
      </c>
      <c r="D127" s="134" t="s">
        <v>101</v>
      </c>
      <c r="E127" s="134" t="s">
        <v>102</v>
      </c>
      <c r="F127" s="134" t="s">
        <v>95</v>
      </c>
      <c r="G127" s="136" t="n">
        <v>409684</v>
      </c>
      <c r="H127" s="136" t="n">
        <v>600219</v>
      </c>
      <c r="I127" s="138" t="n">
        <v>887293.92</v>
      </c>
    </row>
    <row r="128" ht="14.5" customHeight="1">
      <c r="A128" s="134" t="n">
        <v>201704</v>
      </c>
      <c r="B128" s="134" t="s">
        <v>99</v>
      </c>
      <c r="C128" s="134" t="s">
        <v>100</v>
      </c>
      <c r="D128" s="134" t="s">
        <v>101</v>
      </c>
      <c r="E128" s="134" t="s">
        <v>102</v>
      </c>
      <c r="F128" s="134" t="s">
        <v>96</v>
      </c>
      <c r="G128" s="136" t="n">
        <v>0</v>
      </c>
      <c r="H128" s="136" t="n">
        <v>22924</v>
      </c>
      <c r="I128" s="138" t="n">
        <v>32336.14</v>
      </c>
    </row>
    <row r="129" ht="14.5" customHeight="1">
      <c r="A129" s="134" t="n">
        <v>201704</v>
      </c>
      <c r="B129" s="134" t="s">
        <v>99</v>
      </c>
      <c r="C129" s="134" t="s">
        <v>100</v>
      </c>
      <c r="D129" s="134" t="s">
        <v>103</v>
      </c>
      <c r="E129" s="134" t="s">
        <v>104</v>
      </c>
      <c r="F129" s="134" t="s">
        <v>95</v>
      </c>
      <c r="G129" s="136" t="n">
        <v>308913</v>
      </c>
      <c r="H129" s="136" t="n">
        <v>478537</v>
      </c>
      <c r="I129" s="138" t="n">
        <v>1266219.6</v>
      </c>
    </row>
    <row r="130" ht="14.5" customHeight="1">
      <c r="A130" s="134" t="n">
        <v>201704</v>
      </c>
      <c r="B130" s="134" t="s">
        <v>99</v>
      </c>
      <c r="C130" s="134" t="s">
        <v>100</v>
      </c>
      <c r="D130" s="134" t="s">
        <v>103</v>
      </c>
      <c r="E130" s="134" t="s">
        <v>104</v>
      </c>
      <c r="F130" s="134" t="s">
        <v>96</v>
      </c>
      <c r="G130" s="136" t="n">
        <v>0</v>
      </c>
      <c r="H130" s="136" t="n">
        <v>27587</v>
      </c>
      <c r="I130" s="138" t="n">
        <v>79674.58</v>
      </c>
    </row>
    <row r="131" ht="14.5" customHeight="1">
      <c r="A131" s="134" t="n">
        <v>201704</v>
      </c>
      <c r="B131" s="134" t="s">
        <v>105</v>
      </c>
      <c r="C131" s="134" t="s">
        <v>106</v>
      </c>
      <c r="D131" s="134" t="s">
        <v>107</v>
      </c>
      <c r="E131" s="134" t="s">
        <v>108</v>
      </c>
      <c r="F131" s="134" t="s">
        <v>95</v>
      </c>
      <c r="G131" s="136" t="n">
        <v>1129586</v>
      </c>
      <c r="H131" s="136" t="n">
        <v>1344768</v>
      </c>
      <c r="I131" s="138" t="n">
        <v>6611214.1</v>
      </c>
    </row>
    <row r="132" ht="14.5" customHeight="1">
      <c r="A132" s="134" t="n">
        <v>201704</v>
      </c>
      <c r="B132" s="134" t="s">
        <v>105</v>
      </c>
      <c r="C132" s="134" t="s">
        <v>106</v>
      </c>
      <c r="D132" s="134" t="s">
        <v>107</v>
      </c>
      <c r="E132" s="134" t="s">
        <v>108</v>
      </c>
      <c r="F132" s="134" t="s">
        <v>96</v>
      </c>
      <c r="G132" s="136" t="n">
        <v>0</v>
      </c>
      <c r="H132" s="136" t="n">
        <v>34719</v>
      </c>
      <c r="I132" s="138" t="n">
        <v>148377.52</v>
      </c>
    </row>
    <row r="133" ht="14.5" customHeight="1">
      <c r="A133" s="134" t="n">
        <v>201704</v>
      </c>
      <c r="B133" s="134" t="s">
        <v>105</v>
      </c>
      <c r="C133" s="134" t="s">
        <v>106</v>
      </c>
      <c r="D133" s="134" t="s">
        <v>109</v>
      </c>
      <c r="E133" s="134" t="s">
        <v>110</v>
      </c>
      <c r="F133" s="134" t="s">
        <v>95</v>
      </c>
      <c r="G133" s="136" t="n">
        <v>1155120</v>
      </c>
      <c r="H133" s="136" t="n">
        <v>1804156</v>
      </c>
      <c r="I133" s="138" t="n">
        <v>20125512.74</v>
      </c>
    </row>
    <row r="134" ht="14.5" customHeight="1">
      <c r="A134" s="134" t="n">
        <v>201704</v>
      </c>
      <c r="B134" s="134" t="s">
        <v>105</v>
      </c>
      <c r="C134" s="134" t="s">
        <v>106</v>
      </c>
      <c r="D134" s="134" t="s">
        <v>109</v>
      </c>
      <c r="E134" s="134" t="s">
        <v>110</v>
      </c>
      <c r="F134" s="134" t="s">
        <v>96</v>
      </c>
      <c r="G134" s="136" t="n">
        <v>0</v>
      </c>
      <c r="H134" s="136" t="n">
        <v>92560</v>
      </c>
      <c r="I134" s="138" t="n">
        <v>1234673.84</v>
      </c>
    </row>
    <row r="135" ht="14.5" customHeight="1">
      <c r="A135" s="134" t="n">
        <v>201704</v>
      </c>
      <c r="B135" s="134" t="s">
        <v>111</v>
      </c>
      <c r="C135" s="134" t="s">
        <v>112</v>
      </c>
      <c r="D135" s="134" t="s">
        <v>113</v>
      </c>
      <c r="E135" s="134" t="s">
        <v>114</v>
      </c>
      <c r="F135" s="134" t="s">
        <v>95</v>
      </c>
      <c r="G135" s="136" t="n">
        <v>669504</v>
      </c>
      <c r="H135" s="136" t="n">
        <v>1002171</v>
      </c>
      <c r="I135" s="138" t="n">
        <v>26510211.05</v>
      </c>
    </row>
    <row r="136" ht="14.5" customHeight="1">
      <c r="A136" s="134" t="n">
        <v>201704</v>
      </c>
      <c r="B136" s="134" t="s">
        <v>111</v>
      </c>
      <c r="C136" s="134" t="s">
        <v>112</v>
      </c>
      <c r="D136" s="134" t="s">
        <v>113</v>
      </c>
      <c r="E136" s="134" t="s">
        <v>114</v>
      </c>
      <c r="F136" s="134" t="s">
        <v>96</v>
      </c>
      <c r="G136" s="136" t="n">
        <v>0</v>
      </c>
      <c r="H136" s="136" t="n">
        <v>23959</v>
      </c>
      <c r="I136" s="138" t="n">
        <v>684418.92</v>
      </c>
    </row>
    <row r="137" ht="14.5" customHeight="1">
      <c r="A137" s="134" t="n">
        <v>201705</v>
      </c>
      <c r="B137" s="134" t="s">
        <v>99</v>
      </c>
      <c r="C137" s="134" t="s">
        <v>100</v>
      </c>
      <c r="D137" s="134" t="s">
        <v>101</v>
      </c>
      <c r="E137" s="134" t="s">
        <v>102</v>
      </c>
      <c r="F137" s="134" t="s">
        <v>95</v>
      </c>
      <c r="G137" s="136" t="n">
        <v>424238</v>
      </c>
      <c r="H137" s="136" t="n">
        <v>641335</v>
      </c>
      <c r="I137" s="138" t="n">
        <v>968346.9</v>
      </c>
    </row>
    <row r="138" ht="14.5" customHeight="1">
      <c r="A138" s="134" t="n">
        <v>201705</v>
      </c>
      <c r="B138" s="134" t="s">
        <v>99</v>
      </c>
      <c r="C138" s="134" t="s">
        <v>100</v>
      </c>
      <c r="D138" s="134" t="s">
        <v>101</v>
      </c>
      <c r="E138" s="134" t="s">
        <v>102</v>
      </c>
      <c r="F138" s="134" t="s">
        <v>96</v>
      </c>
      <c r="G138" s="136" t="n">
        <v>0</v>
      </c>
      <c r="H138" s="136" t="n">
        <v>25601</v>
      </c>
      <c r="I138" s="138" t="n">
        <v>35616.75</v>
      </c>
    </row>
    <row r="139" ht="14.5" customHeight="1">
      <c r="A139" s="134" t="n">
        <v>201705</v>
      </c>
      <c r="B139" s="134" t="s">
        <v>99</v>
      </c>
      <c r="C139" s="134" t="s">
        <v>100</v>
      </c>
      <c r="D139" s="134" t="s">
        <v>103</v>
      </c>
      <c r="E139" s="134" t="s">
        <v>104</v>
      </c>
      <c r="F139" s="134" t="s">
        <v>95</v>
      </c>
      <c r="G139" s="136" t="n">
        <v>330885</v>
      </c>
      <c r="H139" s="136" t="n">
        <v>523711</v>
      </c>
      <c r="I139" s="138" t="n">
        <v>1302987.79</v>
      </c>
    </row>
    <row r="140" ht="14.5" customHeight="1">
      <c r="A140" s="134" t="n">
        <v>201705</v>
      </c>
      <c r="B140" s="134" t="s">
        <v>99</v>
      </c>
      <c r="C140" s="134" t="s">
        <v>100</v>
      </c>
      <c r="D140" s="134" t="s">
        <v>103</v>
      </c>
      <c r="E140" s="134" t="s">
        <v>104</v>
      </c>
      <c r="F140" s="134" t="s">
        <v>96</v>
      </c>
      <c r="G140" s="136" t="n">
        <v>0</v>
      </c>
      <c r="H140" s="136" t="n">
        <v>31875</v>
      </c>
      <c r="I140" s="138" t="n">
        <v>97741.36</v>
      </c>
    </row>
    <row r="141" ht="14.5" customHeight="1">
      <c r="A141" s="134" t="n">
        <v>201705</v>
      </c>
      <c r="B141" s="134" t="s">
        <v>105</v>
      </c>
      <c r="C141" s="134" t="s">
        <v>106</v>
      </c>
      <c r="D141" s="134" t="s">
        <v>107</v>
      </c>
      <c r="E141" s="134" t="s">
        <v>108</v>
      </c>
      <c r="F141" s="134" t="s">
        <v>95</v>
      </c>
      <c r="G141" s="136" t="n">
        <v>1196397</v>
      </c>
      <c r="H141" s="136" t="n">
        <v>1460284</v>
      </c>
      <c r="I141" s="138" t="n">
        <v>7173727.31</v>
      </c>
    </row>
    <row r="142" ht="14.5" customHeight="1">
      <c r="A142" s="134" t="n">
        <v>201705</v>
      </c>
      <c r="B142" s="134" t="s">
        <v>105</v>
      </c>
      <c r="C142" s="134" t="s">
        <v>106</v>
      </c>
      <c r="D142" s="134" t="s">
        <v>107</v>
      </c>
      <c r="E142" s="134" t="s">
        <v>108</v>
      </c>
      <c r="F142" s="134" t="s">
        <v>96</v>
      </c>
      <c r="G142" s="136" t="n">
        <v>0</v>
      </c>
      <c r="H142" s="136" t="n">
        <v>40165</v>
      </c>
      <c r="I142" s="138" t="n">
        <v>171072.03</v>
      </c>
    </row>
    <row r="143" ht="14.5" customHeight="1">
      <c r="A143" s="134" t="n">
        <v>201705</v>
      </c>
      <c r="B143" s="134" t="s">
        <v>105</v>
      </c>
      <c r="C143" s="134" t="s">
        <v>106</v>
      </c>
      <c r="D143" s="134" t="s">
        <v>109</v>
      </c>
      <c r="E143" s="134" t="s">
        <v>110</v>
      </c>
      <c r="F143" s="134" t="s">
        <v>95</v>
      </c>
      <c r="G143" s="136" t="n">
        <v>1204898</v>
      </c>
      <c r="H143" s="136" t="n">
        <v>1929324</v>
      </c>
      <c r="I143" s="138" t="n">
        <v>21209945.37</v>
      </c>
    </row>
    <row r="144" ht="14.5" customHeight="1">
      <c r="A144" s="134" t="n">
        <v>201705</v>
      </c>
      <c r="B144" s="134" t="s">
        <v>105</v>
      </c>
      <c r="C144" s="134" t="s">
        <v>106</v>
      </c>
      <c r="D144" s="134" t="s">
        <v>109</v>
      </c>
      <c r="E144" s="134" t="s">
        <v>110</v>
      </c>
      <c r="F144" s="134" t="s">
        <v>96</v>
      </c>
      <c r="G144" s="136" t="n">
        <v>0</v>
      </c>
      <c r="H144" s="136" t="n">
        <v>104755</v>
      </c>
      <c r="I144" s="138" t="n">
        <v>1347693.49</v>
      </c>
    </row>
    <row r="145" ht="14.5" customHeight="1">
      <c r="A145" s="134" t="n">
        <v>201705</v>
      </c>
      <c r="B145" s="134" t="s">
        <v>111</v>
      </c>
      <c r="C145" s="134" t="s">
        <v>112</v>
      </c>
      <c r="D145" s="134" t="s">
        <v>113</v>
      </c>
      <c r="E145" s="134" t="s">
        <v>114</v>
      </c>
      <c r="F145" s="134" t="s">
        <v>95</v>
      </c>
      <c r="G145" s="136" t="n">
        <v>707182</v>
      </c>
      <c r="H145" s="136" t="n">
        <v>1096154</v>
      </c>
      <c r="I145" s="138" t="n">
        <v>28820224.62</v>
      </c>
    </row>
    <row r="146" ht="14.5" customHeight="1">
      <c r="A146" s="134" t="n">
        <v>201705</v>
      </c>
      <c r="B146" s="134" t="s">
        <v>111</v>
      </c>
      <c r="C146" s="134" t="s">
        <v>112</v>
      </c>
      <c r="D146" s="134" t="s">
        <v>113</v>
      </c>
      <c r="E146" s="134" t="s">
        <v>114</v>
      </c>
      <c r="F146" s="134" t="s">
        <v>96</v>
      </c>
      <c r="G146" s="136" t="n">
        <v>0</v>
      </c>
      <c r="H146" s="136" t="n">
        <v>27017</v>
      </c>
      <c r="I146" s="138" t="n">
        <v>770569.34</v>
      </c>
    </row>
    <row r="147" ht="14.5" customHeight="1">
      <c r="A147" s="134" t="n">
        <v>201706</v>
      </c>
      <c r="B147" s="134" t="s">
        <v>99</v>
      </c>
      <c r="C147" s="134" t="s">
        <v>100</v>
      </c>
      <c r="D147" s="134" t="s">
        <v>101</v>
      </c>
      <c r="E147" s="134" t="s">
        <v>102</v>
      </c>
      <c r="F147" s="134" t="s">
        <v>95</v>
      </c>
      <c r="G147" s="136" t="n">
        <v>419558</v>
      </c>
      <c r="H147" s="136" t="n">
        <v>636511</v>
      </c>
      <c r="I147" s="138" t="n">
        <v>943683.95</v>
      </c>
    </row>
    <row r="148" ht="14.5" customHeight="1">
      <c r="A148" s="134" t="n">
        <v>201706</v>
      </c>
      <c r="B148" s="134" t="s">
        <v>99</v>
      </c>
      <c r="C148" s="134" t="s">
        <v>100</v>
      </c>
      <c r="D148" s="134" t="s">
        <v>101</v>
      </c>
      <c r="E148" s="134" t="s">
        <v>102</v>
      </c>
      <c r="F148" s="134" t="s">
        <v>96</v>
      </c>
      <c r="G148" s="136" t="n">
        <v>0</v>
      </c>
      <c r="H148" s="136" t="n">
        <v>24518</v>
      </c>
      <c r="I148" s="138" t="n">
        <v>36000.64</v>
      </c>
    </row>
    <row r="149" ht="14.5" customHeight="1">
      <c r="A149" s="134" t="n">
        <v>201706</v>
      </c>
      <c r="B149" s="134" t="s">
        <v>99</v>
      </c>
      <c r="C149" s="134" t="s">
        <v>100</v>
      </c>
      <c r="D149" s="134" t="s">
        <v>103</v>
      </c>
      <c r="E149" s="134" t="s">
        <v>104</v>
      </c>
      <c r="F149" s="134" t="s">
        <v>95</v>
      </c>
      <c r="G149" s="136" t="n">
        <v>330082</v>
      </c>
      <c r="H149" s="136" t="n">
        <v>522301</v>
      </c>
      <c r="I149" s="138" t="n">
        <v>1393337.12</v>
      </c>
    </row>
    <row r="150" ht="14.5" customHeight="1">
      <c r="A150" s="134" t="n">
        <v>201706</v>
      </c>
      <c r="B150" s="134" t="s">
        <v>99</v>
      </c>
      <c r="C150" s="134" t="s">
        <v>100</v>
      </c>
      <c r="D150" s="134" t="s">
        <v>103</v>
      </c>
      <c r="E150" s="134" t="s">
        <v>104</v>
      </c>
      <c r="F150" s="134" t="s">
        <v>96</v>
      </c>
      <c r="G150" s="136" t="n">
        <v>0</v>
      </c>
      <c r="H150" s="136" t="n">
        <v>29836</v>
      </c>
      <c r="I150" s="138" t="n">
        <v>90340</v>
      </c>
    </row>
    <row r="151" ht="14.5" customHeight="1">
      <c r="A151" s="134" t="n">
        <v>201706</v>
      </c>
      <c r="B151" s="134" t="s">
        <v>105</v>
      </c>
      <c r="C151" s="134" t="s">
        <v>106</v>
      </c>
      <c r="D151" s="134" t="s">
        <v>107</v>
      </c>
      <c r="E151" s="134" t="s">
        <v>108</v>
      </c>
      <c r="F151" s="134" t="s">
        <v>95</v>
      </c>
      <c r="G151" s="136" t="n">
        <v>1194885</v>
      </c>
      <c r="H151" s="136" t="n">
        <v>1464885</v>
      </c>
      <c r="I151" s="138" t="n">
        <v>7206613.07</v>
      </c>
    </row>
    <row r="152" ht="14.5" customHeight="1">
      <c r="A152" s="134" t="n">
        <v>201706</v>
      </c>
      <c r="B152" s="134" t="s">
        <v>105</v>
      </c>
      <c r="C152" s="134" t="s">
        <v>106</v>
      </c>
      <c r="D152" s="134" t="s">
        <v>107</v>
      </c>
      <c r="E152" s="134" t="s">
        <v>108</v>
      </c>
      <c r="F152" s="134" t="s">
        <v>96</v>
      </c>
      <c r="G152" s="136" t="n">
        <v>0</v>
      </c>
      <c r="H152" s="136" t="n">
        <v>37520</v>
      </c>
      <c r="I152" s="138" t="n">
        <v>163229.36</v>
      </c>
    </row>
    <row r="153" ht="14.5" customHeight="1">
      <c r="A153" s="134" t="n">
        <v>201706</v>
      </c>
      <c r="B153" s="134" t="s">
        <v>105</v>
      </c>
      <c r="C153" s="134" t="s">
        <v>106</v>
      </c>
      <c r="D153" s="134" t="s">
        <v>109</v>
      </c>
      <c r="E153" s="134" t="s">
        <v>110</v>
      </c>
      <c r="F153" s="134" t="s">
        <v>95</v>
      </c>
      <c r="G153" s="136" t="n">
        <v>1210512</v>
      </c>
      <c r="H153" s="136" t="n">
        <v>1955727</v>
      </c>
      <c r="I153" s="138" t="n">
        <v>21478968.19</v>
      </c>
    </row>
    <row r="154" ht="14.5" customHeight="1">
      <c r="A154" s="134" t="n">
        <v>201706</v>
      </c>
      <c r="B154" s="134" t="s">
        <v>105</v>
      </c>
      <c r="C154" s="134" t="s">
        <v>106</v>
      </c>
      <c r="D154" s="134" t="s">
        <v>109</v>
      </c>
      <c r="E154" s="134" t="s">
        <v>110</v>
      </c>
      <c r="F154" s="134" t="s">
        <v>96</v>
      </c>
      <c r="G154" s="136" t="n">
        <v>0</v>
      </c>
      <c r="H154" s="136" t="n">
        <v>102126</v>
      </c>
      <c r="I154" s="138" t="n">
        <v>1370003.04</v>
      </c>
    </row>
    <row r="155" ht="14.5" customHeight="1">
      <c r="A155" s="134" t="n">
        <v>201706</v>
      </c>
      <c r="B155" s="134" t="s">
        <v>111</v>
      </c>
      <c r="C155" s="134" t="s">
        <v>112</v>
      </c>
      <c r="D155" s="134" t="s">
        <v>113</v>
      </c>
      <c r="E155" s="134" t="s">
        <v>114</v>
      </c>
      <c r="F155" s="134" t="s">
        <v>95</v>
      </c>
      <c r="G155" s="136" t="n">
        <v>717340</v>
      </c>
      <c r="H155" s="136" t="n">
        <v>1114208</v>
      </c>
      <c r="I155" s="138" t="n">
        <v>28093457.34</v>
      </c>
    </row>
    <row r="156" ht="14.5" customHeight="1">
      <c r="A156" s="134" t="n">
        <v>201706</v>
      </c>
      <c r="B156" s="134" t="s">
        <v>111</v>
      </c>
      <c r="C156" s="134" t="s">
        <v>112</v>
      </c>
      <c r="D156" s="134" t="s">
        <v>113</v>
      </c>
      <c r="E156" s="134" t="s">
        <v>114</v>
      </c>
      <c r="F156" s="134" t="s">
        <v>96</v>
      </c>
      <c r="G156" s="136" t="n">
        <v>0</v>
      </c>
      <c r="H156" s="136" t="n">
        <v>26676</v>
      </c>
      <c r="I156" s="138" t="n">
        <v>749187.63</v>
      </c>
    </row>
    <row r="157" ht="14.5" customHeight="1">
      <c r="A157" s="134" t="n">
        <v>201707</v>
      </c>
      <c r="B157" s="134" t="s">
        <v>99</v>
      </c>
      <c r="C157" s="134" t="s">
        <v>100</v>
      </c>
      <c r="D157" s="134" t="s">
        <v>101</v>
      </c>
      <c r="E157" s="134" t="s">
        <v>102</v>
      </c>
      <c r="F157" s="134" t="s">
        <v>95</v>
      </c>
      <c r="G157" s="136" t="n">
        <v>412332</v>
      </c>
      <c r="H157" s="136" t="n">
        <v>613371</v>
      </c>
      <c r="I157" s="138" t="n">
        <v>896041.17</v>
      </c>
    </row>
    <row r="158" ht="14.5" customHeight="1">
      <c r="A158" s="134" t="n">
        <v>201707</v>
      </c>
      <c r="B158" s="134" t="s">
        <v>99</v>
      </c>
      <c r="C158" s="134" t="s">
        <v>100</v>
      </c>
      <c r="D158" s="134" t="s">
        <v>101</v>
      </c>
      <c r="E158" s="134" t="s">
        <v>102</v>
      </c>
      <c r="F158" s="134" t="s">
        <v>96</v>
      </c>
      <c r="G158" s="136" t="n">
        <v>0</v>
      </c>
      <c r="H158" s="136" t="n">
        <v>24881</v>
      </c>
      <c r="I158" s="138" t="n">
        <v>34630.94</v>
      </c>
    </row>
    <row r="159" ht="14.5" customHeight="1">
      <c r="A159" s="134" t="n">
        <v>201707</v>
      </c>
      <c r="B159" s="134" t="s">
        <v>99</v>
      </c>
      <c r="C159" s="134" t="s">
        <v>100</v>
      </c>
      <c r="D159" s="134" t="s">
        <v>103</v>
      </c>
      <c r="E159" s="134" t="s">
        <v>104</v>
      </c>
      <c r="F159" s="134" t="s">
        <v>95</v>
      </c>
      <c r="G159" s="136" t="n">
        <v>325362</v>
      </c>
      <c r="H159" s="136" t="n">
        <v>506882</v>
      </c>
      <c r="I159" s="138" t="n">
        <v>1385277.71</v>
      </c>
    </row>
    <row r="160" ht="14.5" customHeight="1">
      <c r="A160" s="134" t="n">
        <v>201707</v>
      </c>
      <c r="B160" s="134" t="s">
        <v>99</v>
      </c>
      <c r="C160" s="134" t="s">
        <v>100</v>
      </c>
      <c r="D160" s="134" t="s">
        <v>103</v>
      </c>
      <c r="E160" s="134" t="s">
        <v>104</v>
      </c>
      <c r="F160" s="134" t="s">
        <v>96</v>
      </c>
      <c r="G160" s="136" t="n">
        <v>0</v>
      </c>
      <c r="H160" s="136" t="n">
        <v>29961</v>
      </c>
      <c r="I160" s="138" t="n">
        <v>87105.98</v>
      </c>
    </row>
    <row r="161" ht="14.5" customHeight="1">
      <c r="A161" s="134" t="n">
        <v>201707</v>
      </c>
      <c r="B161" s="134" t="s">
        <v>105</v>
      </c>
      <c r="C161" s="134" t="s">
        <v>106</v>
      </c>
      <c r="D161" s="134" t="s">
        <v>107</v>
      </c>
      <c r="E161" s="134" t="s">
        <v>108</v>
      </c>
      <c r="F161" s="134" t="s">
        <v>95</v>
      </c>
      <c r="G161" s="136" t="n">
        <v>1173990</v>
      </c>
      <c r="H161" s="136" t="n">
        <v>1416568</v>
      </c>
      <c r="I161" s="138" t="n">
        <v>6528793.51</v>
      </c>
    </row>
    <row r="162" ht="14.5" customHeight="1">
      <c r="A162" s="134" t="n">
        <v>201707</v>
      </c>
      <c r="B162" s="134" t="s">
        <v>105</v>
      </c>
      <c r="C162" s="134" t="s">
        <v>106</v>
      </c>
      <c r="D162" s="134" t="s">
        <v>107</v>
      </c>
      <c r="E162" s="134" t="s">
        <v>108</v>
      </c>
      <c r="F162" s="134" t="s">
        <v>96</v>
      </c>
      <c r="G162" s="136" t="n">
        <v>0</v>
      </c>
      <c r="H162" s="136" t="n">
        <v>38153</v>
      </c>
      <c r="I162" s="138" t="n">
        <v>153014.2</v>
      </c>
    </row>
    <row r="163" ht="14.5" customHeight="1">
      <c r="A163" s="134" t="n">
        <v>201707</v>
      </c>
      <c r="B163" s="134" t="s">
        <v>105</v>
      </c>
      <c r="C163" s="134" t="s">
        <v>106</v>
      </c>
      <c r="D163" s="134" t="s">
        <v>109</v>
      </c>
      <c r="E163" s="134" t="s">
        <v>110</v>
      </c>
      <c r="F163" s="134" t="s">
        <v>95</v>
      </c>
      <c r="G163" s="136" t="n">
        <v>1190138</v>
      </c>
      <c r="H163" s="136" t="n">
        <v>1885467</v>
      </c>
      <c r="I163" s="138" t="n">
        <v>20577213.93</v>
      </c>
    </row>
    <row r="164" ht="14.5" customHeight="1">
      <c r="A164" s="134" t="n">
        <v>201707</v>
      </c>
      <c r="B164" s="134" t="s">
        <v>105</v>
      </c>
      <c r="C164" s="134" t="s">
        <v>106</v>
      </c>
      <c r="D164" s="134" t="s">
        <v>109</v>
      </c>
      <c r="E164" s="134" t="s">
        <v>110</v>
      </c>
      <c r="F164" s="134" t="s">
        <v>96</v>
      </c>
      <c r="G164" s="136" t="n">
        <v>0</v>
      </c>
      <c r="H164" s="136" t="n">
        <v>103177</v>
      </c>
      <c r="I164" s="138" t="n">
        <v>1356453.98</v>
      </c>
    </row>
    <row r="165" ht="14.5" customHeight="1">
      <c r="A165" s="134" t="n">
        <v>201707</v>
      </c>
      <c r="B165" s="134" t="s">
        <v>111</v>
      </c>
      <c r="C165" s="134" t="s">
        <v>112</v>
      </c>
      <c r="D165" s="134" t="s">
        <v>113</v>
      </c>
      <c r="E165" s="134" t="s">
        <v>114</v>
      </c>
      <c r="F165" s="134" t="s">
        <v>95</v>
      </c>
      <c r="G165" s="136" t="n">
        <v>711167</v>
      </c>
      <c r="H165" s="136" t="n">
        <v>1090110</v>
      </c>
      <c r="I165" s="138" t="n">
        <v>27146677.44</v>
      </c>
    </row>
    <row r="166" ht="14.5" customHeight="1">
      <c r="A166" s="134" t="n">
        <v>201707</v>
      </c>
      <c r="B166" s="134" t="s">
        <v>111</v>
      </c>
      <c r="C166" s="134" t="s">
        <v>112</v>
      </c>
      <c r="D166" s="134" t="s">
        <v>113</v>
      </c>
      <c r="E166" s="134" t="s">
        <v>114</v>
      </c>
      <c r="F166" s="134" t="s">
        <v>96</v>
      </c>
      <c r="G166" s="136" t="n">
        <v>0</v>
      </c>
      <c r="H166" s="136" t="n">
        <v>27319</v>
      </c>
      <c r="I166" s="138" t="n">
        <v>754716.77</v>
      </c>
    </row>
    <row r="167" ht="14.5" customHeight="1">
      <c r="A167" s="134" t="n">
        <v>201708</v>
      </c>
      <c r="B167" s="134" t="s">
        <v>99</v>
      </c>
      <c r="C167" s="134" t="s">
        <v>100</v>
      </c>
      <c r="D167" s="134" t="s">
        <v>101</v>
      </c>
      <c r="E167" s="134" t="s">
        <v>102</v>
      </c>
      <c r="F167" s="134" t="s">
        <v>95</v>
      </c>
      <c r="G167" s="136" t="n">
        <v>418433</v>
      </c>
      <c r="H167" s="136" t="n">
        <v>635106</v>
      </c>
      <c r="I167" s="138" t="n">
        <v>851268.68</v>
      </c>
    </row>
    <row r="168" ht="14.5" customHeight="1">
      <c r="A168" s="134" t="n">
        <v>201708</v>
      </c>
      <c r="B168" s="134" t="s">
        <v>99</v>
      </c>
      <c r="C168" s="134" t="s">
        <v>100</v>
      </c>
      <c r="D168" s="134" t="s">
        <v>101</v>
      </c>
      <c r="E168" s="134" t="s">
        <v>102</v>
      </c>
      <c r="F168" s="134" t="s">
        <v>96</v>
      </c>
      <c r="G168" s="136" t="n">
        <v>0</v>
      </c>
      <c r="H168" s="136" t="n">
        <v>25282</v>
      </c>
      <c r="I168" s="138" t="n">
        <v>32755.8</v>
      </c>
    </row>
    <row r="169" ht="14.5" customHeight="1">
      <c r="A169" s="134" t="n">
        <v>201708</v>
      </c>
      <c r="B169" s="134" t="s">
        <v>99</v>
      </c>
      <c r="C169" s="134" t="s">
        <v>100</v>
      </c>
      <c r="D169" s="134" t="s">
        <v>103</v>
      </c>
      <c r="E169" s="134" t="s">
        <v>104</v>
      </c>
      <c r="F169" s="134" t="s">
        <v>95</v>
      </c>
      <c r="G169" s="136" t="n">
        <v>328716</v>
      </c>
      <c r="H169" s="136" t="n">
        <v>520810</v>
      </c>
      <c r="I169" s="138" t="n">
        <v>1343246.62</v>
      </c>
    </row>
    <row r="170" ht="14.5" customHeight="1">
      <c r="A170" s="134" t="n">
        <v>201708</v>
      </c>
      <c r="B170" s="134" t="s">
        <v>99</v>
      </c>
      <c r="C170" s="134" t="s">
        <v>100</v>
      </c>
      <c r="D170" s="134" t="s">
        <v>103</v>
      </c>
      <c r="E170" s="134" t="s">
        <v>104</v>
      </c>
      <c r="F170" s="134" t="s">
        <v>96</v>
      </c>
      <c r="G170" s="136" t="n">
        <v>0</v>
      </c>
      <c r="H170" s="136" t="n">
        <v>30278</v>
      </c>
      <c r="I170" s="138" t="n">
        <v>87125.91</v>
      </c>
    </row>
    <row r="171" ht="14.5" customHeight="1">
      <c r="A171" s="134" t="n">
        <v>201708</v>
      </c>
      <c r="B171" s="134" t="s">
        <v>105</v>
      </c>
      <c r="C171" s="134" t="s">
        <v>106</v>
      </c>
      <c r="D171" s="134" t="s">
        <v>107</v>
      </c>
      <c r="E171" s="134" t="s">
        <v>108</v>
      </c>
      <c r="F171" s="134" t="s">
        <v>95</v>
      </c>
      <c r="G171" s="136" t="n">
        <v>1179382</v>
      </c>
      <c r="H171" s="136" t="n">
        <v>1439096</v>
      </c>
      <c r="I171" s="138" t="n">
        <v>6205821.54</v>
      </c>
    </row>
    <row r="172" ht="14.5" customHeight="1">
      <c r="A172" s="134" t="n">
        <v>201708</v>
      </c>
      <c r="B172" s="134" t="s">
        <v>105</v>
      </c>
      <c r="C172" s="134" t="s">
        <v>106</v>
      </c>
      <c r="D172" s="134" t="s">
        <v>107</v>
      </c>
      <c r="E172" s="134" t="s">
        <v>108</v>
      </c>
      <c r="F172" s="134" t="s">
        <v>96</v>
      </c>
      <c r="G172" s="136" t="n">
        <v>0</v>
      </c>
      <c r="H172" s="136" t="n">
        <v>37998</v>
      </c>
      <c r="I172" s="138" t="n">
        <v>142797.19</v>
      </c>
    </row>
    <row r="173" ht="14.5" customHeight="1">
      <c r="A173" s="134" t="n">
        <v>201708</v>
      </c>
      <c r="B173" s="134" t="s">
        <v>105</v>
      </c>
      <c r="C173" s="134" t="s">
        <v>106</v>
      </c>
      <c r="D173" s="134" t="s">
        <v>109</v>
      </c>
      <c r="E173" s="134" t="s">
        <v>110</v>
      </c>
      <c r="F173" s="134" t="s">
        <v>95</v>
      </c>
      <c r="G173" s="136" t="n">
        <v>1199374</v>
      </c>
      <c r="H173" s="136" t="n">
        <v>1936636</v>
      </c>
      <c r="I173" s="138" t="n">
        <v>20728812.17</v>
      </c>
    </row>
    <row r="174" ht="14.5" customHeight="1">
      <c r="A174" s="134" t="n">
        <v>201708</v>
      </c>
      <c r="B174" s="134" t="s">
        <v>105</v>
      </c>
      <c r="C174" s="134" t="s">
        <v>106</v>
      </c>
      <c r="D174" s="134" t="s">
        <v>109</v>
      </c>
      <c r="E174" s="134" t="s">
        <v>110</v>
      </c>
      <c r="F174" s="134" t="s">
        <v>96</v>
      </c>
      <c r="G174" s="136" t="n">
        <v>0</v>
      </c>
      <c r="H174" s="136" t="n">
        <v>103764</v>
      </c>
      <c r="I174" s="138" t="n">
        <v>1363306.15</v>
      </c>
    </row>
    <row r="175" ht="14.5" customHeight="1">
      <c r="A175" s="134" t="n">
        <v>201708</v>
      </c>
      <c r="B175" s="134" t="s">
        <v>111</v>
      </c>
      <c r="C175" s="134" t="s">
        <v>112</v>
      </c>
      <c r="D175" s="134" t="s">
        <v>113</v>
      </c>
      <c r="E175" s="134" t="s">
        <v>114</v>
      </c>
      <c r="F175" s="134" t="s">
        <v>95</v>
      </c>
      <c r="G175" s="136" t="n">
        <v>719846</v>
      </c>
      <c r="H175" s="136" t="n">
        <v>1122005</v>
      </c>
      <c r="I175" s="138" t="n">
        <v>17221137.05</v>
      </c>
    </row>
    <row r="176" ht="14.5" customHeight="1">
      <c r="A176" s="134" t="n">
        <v>201708</v>
      </c>
      <c r="B176" s="134" t="s">
        <v>111</v>
      </c>
      <c r="C176" s="134" t="s">
        <v>112</v>
      </c>
      <c r="D176" s="134" t="s">
        <v>113</v>
      </c>
      <c r="E176" s="134" t="s">
        <v>114</v>
      </c>
      <c r="F176" s="134" t="s">
        <v>96</v>
      </c>
      <c r="G176" s="136" t="n">
        <v>0</v>
      </c>
      <c r="H176" s="136" t="n">
        <v>27375</v>
      </c>
      <c r="I176" s="138" t="n">
        <v>427211.74</v>
      </c>
    </row>
    <row r="177" ht="14.5" customHeight="1">
      <c r="A177" s="134" t="n">
        <v>201709</v>
      </c>
      <c r="B177" s="134" t="s">
        <v>99</v>
      </c>
      <c r="C177" s="134" t="s">
        <v>100</v>
      </c>
      <c r="D177" s="134" t="s">
        <v>101</v>
      </c>
      <c r="E177" s="134" t="s">
        <v>102</v>
      </c>
      <c r="F177" s="134" t="s">
        <v>95</v>
      </c>
      <c r="G177" s="136" t="n">
        <v>418504</v>
      </c>
      <c r="H177" s="136" t="n">
        <v>618840</v>
      </c>
      <c r="I177" s="138" t="n">
        <v>828651.53</v>
      </c>
    </row>
    <row r="178" ht="14.5" customHeight="1">
      <c r="A178" s="134" t="n">
        <v>201709</v>
      </c>
      <c r="B178" s="134" t="s">
        <v>99</v>
      </c>
      <c r="C178" s="134" t="s">
        <v>100</v>
      </c>
      <c r="D178" s="134" t="s">
        <v>101</v>
      </c>
      <c r="E178" s="134" t="s">
        <v>102</v>
      </c>
      <c r="F178" s="134" t="s">
        <v>96</v>
      </c>
      <c r="G178" s="136" t="n">
        <v>0</v>
      </c>
      <c r="H178" s="136" t="n">
        <v>25527</v>
      </c>
      <c r="I178" s="138" t="n">
        <v>33215.68</v>
      </c>
    </row>
    <row r="179" ht="14.5" customHeight="1">
      <c r="A179" s="134" t="n">
        <v>201709</v>
      </c>
      <c r="B179" s="134" t="s">
        <v>99</v>
      </c>
      <c r="C179" s="134" t="s">
        <v>100</v>
      </c>
      <c r="D179" s="134" t="s">
        <v>103</v>
      </c>
      <c r="E179" s="134" t="s">
        <v>104</v>
      </c>
      <c r="F179" s="134" t="s">
        <v>95</v>
      </c>
      <c r="G179" s="136" t="n">
        <v>324925</v>
      </c>
      <c r="H179" s="136" t="n">
        <v>504962</v>
      </c>
      <c r="I179" s="138" t="n">
        <v>1287152.35</v>
      </c>
    </row>
    <row r="180" ht="14.5" customHeight="1">
      <c r="A180" s="134" t="n">
        <v>201709</v>
      </c>
      <c r="B180" s="134" t="s">
        <v>99</v>
      </c>
      <c r="C180" s="134" t="s">
        <v>100</v>
      </c>
      <c r="D180" s="134" t="s">
        <v>103</v>
      </c>
      <c r="E180" s="134" t="s">
        <v>104</v>
      </c>
      <c r="F180" s="134" t="s">
        <v>96</v>
      </c>
      <c r="G180" s="136" t="n">
        <v>0</v>
      </c>
      <c r="H180" s="136" t="n">
        <v>29375</v>
      </c>
      <c r="I180" s="138" t="n">
        <v>84144.59</v>
      </c>
    </row>
    <row r="181" ht="14.5" customHeight="1">
      <c r="A181" s="134" t="n">
        <v>201709</v>
      </c>
      <c r="B181" s="134" t="s">
        <v>105</v>
      </c>
      <c r="C181" s="134" t="s">
        <v>106</v>
      </c>
      <c r="D181" s="134" t="s">
        <v>107</v>
      </c>
      <c r="E181" s="134" t="s">
        <v>108</v>
      </c>
      <c r="F181" s="134" t="s">
        <v>95</v>
      </c>
      <c r="G181" s="136" t="n">
        <v>1174559</v>
      </c>
      <c r="H181" s="136" t="n">
        <v>1414990</v>
      </c>
      <c r="I181" s="138" t="n">
        <v>6089063.18</v>
      </c>
    </row>
    <row r="182" ht="14.5" customHeight="1">
      <c r="A182" s="134" t="n">
        <v>201709</v>
      </c>
      <c r="B182" s="134" t="s">
        <v>105</v>
      </c>
      <c r="C182" s="134" t="s">
        <v>106</v>
      </c>
      <c r="D182" s="134" t="s">
        <v>107</v>
      </c>
      <c r="E182" s="134" t="s">
        <v>108</v>
      </c>
      <c r="F182" s="134" t="s">
        <v>96</v>
      </c>
      <c r="G182" s="136" t="n">
        <v>0</v>
      </c>
      <c r="H182" s="136" t="n">
        <v>38161</v>
      </c>
      <c r="I182" s="138" t="n">
        <v>143593.64</v>
      </c>
    </row>
    <row r="183" ht="14.5" customHeight="1">
      <c r="A183" s="134" t="n">
        <v>201709</v>
      </c>
      <c r="B183" s="134" t="s">
        <v>105</v>
      </c>
      <c r="C183" s="134" t="s">
        <v>106</v>
      </c>
      <c r="D183" s="134" t="s">
        <v>109</v>
      </c>
      <c r="E183" s="134" t="s">
        <v>110</v>
      </c>
      <c r="F183" s="134" t="s">
        <v>95</v>
      </c>
      <c r="G183" s="136" t="n">
        <v>1189889</v>
      </c>
      <c r="H183" s="136" t="n">
        <v>1885380</v>
      </c>
      <c r="I183" s="138" t="n">
        <v>20071586.31</v>
      </c>
    </row>
    <row r="184" ht="14.5" customHeight="1">
      <c r="A184" s="134" t="n">
        <v>201709</v>
      </c>
      <c r="B184" s="134" t="s">
        <v>105</v>
      </c>
      <c r="C184" s="134" t="s">
        <v>106</v>
      </c>
      <c r="D184" s="134" t="s">
        <v>109</v>
      </c>
      <c r="E184" s="134" t="s">
        <v>110</v>
      </c>
      <c r="F184" s="134" t="s">
        <v>96</v>
      </c>
      <c r="G184" s="136" t="n">
        <v>0</v>
      </c>
      <c r="H184" s="136" t="n">
        <v>103341</v>
      </c>
      <c r="I184" s="138" t="n">
        <v>1336382.2</v>
      </c>
    </row>
    <row r="185" ht="14.5" customHeight="1">
      <c r="A185" s="134" t="n">
        <v>201709</v>
      </c>
      <c r="B185" s="134" t="s">
        <v>111</v>
      </c>
      <c r="C185" s="134" t="s">
        <v>112</v>
      </c>
      <c r="D185" s="134" t="s">
        <v>113</v>
      </c>
      <c r="E185" s="134" t="s">
        <v>114</v>
      </c>
      <c r="F185" s="134" t="s">
        <v>95</v>
      </c>
      <c r="G185" s="136" t="n">
        <v>720525</v>
      </c>
      <c r="H185" s="136" t="n">
        <v>1100356</v>
      </c>
      <c r="I185" s="138" t="n">
        <v>13427580.76</v>
      </c>
    </row>
    <row r="186" ht="14.5" customHeight="1">
      <c r="A186" s="134" t="n">
        <v>201709</v>
      </c>
      <c r="B186" s="134" t="s">
        <v>111</v>
      </c>
      <c r="C186" s="134" t="s">
        <v>112</v>
      </c>
      <c r="D186" s="134" t="s">
        <v>113</v>
      </c>
      <c r="E186" s="134" t="s">
        <v>114</v>
      </c>
      <c r="F186" s="134" t="s">
        <v>96</v>
      </c>
      <c r="G186" s="136" t="n">
        <v>0</v>
      </c>
      <c r="H186" s="136" t="n">
        <v>27464</v>
      </c>
      <c r="I186" s="138" t="n">
        <v>343281.44</v>
      </c>
    </row>
    <row r="187" ht="14.5" customHeight="1">
      <c r="A187" s="134" t="n">
        <v>201710</v>
      </c>
      <c r="B187" s="134" t="s">
        <v>99</v>
      </c>
      <c r="C187" s="134" t="s">
        <v>100</v>
      </c>
      <c r="D187" s="134" t="s">
        <v>101</v>
      </c>
      <c r="E187" s="134" t="s">
        <v>102</v>
      </c>
      <c r="F187" s="134" t="s">
        <v>95</v>
      </c>
      <c r="G187" s="136" t="n">
        <v>425125</v>
      </c>
      <c r="H187" s="136" t="n">
        <v>635578</v>
      </c>
      <c r="I187" s="138" t="n">
        <v>870545.23</v>
      </c>
    </row>
    <row r="188" ht="14.5" customHeight="1">
      <c r="A188" s="134" t="n">
        <v>201710</v>
      </c>
      <c r="B188" s="134" t="s">
        <v>99</v>
      </c>
      <c r="C188" s="134" t="s">
        <v>100</v>
      </c>
      <c r="D188" s="134" t="s">
        <v>101</v>
      </c>
      <c r="E188" s="134" t="s">
        <v>102</v>
      </c>
      <c r="F188" s="134" t="s">
        <v>96</v>
      </c>
      <c r="G188" s="136" t="n">
        <v>0</v>
      </c>
      <c r="H188" s="136" t="n">
        <v>24652</v>
      </c>
      <c r="I188" s="138" t="n">
        <v>29775.06</v>
      </c>
    </row>
    <row r="189" ht="14.5" customHeight="1">
      <c r="A189" s="134" t="n">
        <v>201710</v>
      </c>
      <c r="B189" s="134" t="s">
        <v>99</v>
      </c>
      <c r="C189" s="134" t="s">
        <v>100</v>
      </c>
      <c r="D189" s="134" t="s">
        <v>103</v>
      </c>
      <c r="E189" s="134" t="s">
        <v>104</v>
      </c>
      <c r="F189" s="134" t="s">
        <v>95</v>
      </c>
      <c r="G189" s="136" t="n">
        <v>324224</v>
      </c>
      <c r="H189" s="136" t="n">
        <v>512429</v>
      </c>
      <c r="I189" s="138" t="n">
        <v>1288425.48</v>
      </c>
    </row>
    <row r="190" ht="14.5" customHeight="1">
      <c r="A190" s="134" t="n">
        <v>201710</v>
      </c>
      <c r="B190" s="134" t="s">
        <v>99</v>
      </c>
      <c r="C190" s="134" t="s">
        <v>100</v>
      </c>
      <c r="D190" s="134" t="s">
        <v>103</v>
      </c>
      <c r="E190" s="134" t="s">
        <v>104</v>
      </c>
      <c r="F190" s="134" t="s">
        <v>96</v>
      </c>
      <c r="G190" s="136" t="n">
        <v>0</v>
      </c>
      <c r="H190" s="136" t="n">
        <v>29245</v>
      </c>
      <c r="I190" s="138" t="n">
        <v>80075.13</v>
      </c>
    </row>
    <row r="191" ht="14.5" customHeight="1">
      <c r="A191" s="134" t="n">
        <v>201710</v>
      </c>
      <c r="B191" s="134" t="s">
        <v>105</v>
      </c>
      <c r="C191" s="134" t="s">
        <v>106</v>
      </c>
      <c r="D191" s="134" t="s">
        <v>107</v>
      </c>
      <c r="E191" s="134" t="s">
        <v>108</v>
      </c>
      <c r="F191" s="134" t="s">
        <v>95</v>
      </c>
      <c r="G191" s="136" t="n">
        <v>1185064</v>
      </c>
      <c r="H191" s="136" t="n">
        <v>1438457</v>
      </c>
      <c r="I191" s="138" t="n">
        <v>6125000.92</v>
      </c>
    </row>
    <row r="192" ht="14.5" customHeight="1">
      <c r="A192" s="134" t="n">
        <v>201710</v>
      </c>
      <c r="B192" s="134" t="s">
        <v>105</v>
      </c>
      <c r="C192" s="134" t="s">
        <v>106</v>
      </c>
      <c r="D192" s="134" t="s">
        <v>107</v>
      </c>
      <c r="E192" s="134" t="s">
        <v>108</v>
      </c>
      <c r="F192" s="134" t="s">
        <v>96</v>
      </c>
      <c r="G192" s="136" t="n">
        <v>0</v>
      </c>
      <c r="H192" s="136" t="n">
        <v>36195</v>
      </c>
      <c r="I192" s="138" t="n">
        <v>134170.85</v>
      </c>
    </row>
    <row r="193" ht="14.5" customHeight="1">
      <c r="A193" s="134" t="n">
        <v>201710</v>
      </c>
      <c r="B193" s="134" t="s">
        <v>105</v>
      </c>
      <c r="C193" s="134" t="s">
        <v>106</v>
      </c>
      <c r="D193" s="134" t="s">
        <v>109</v>
      </c>
      <c r="E193" s="134" t="s">
        <v>110</v>
      </c>
      <c r="F193" s="134" t="s">
        <v>95</v>
      </c>
      <c r="G193" s="136" t="n">
        <v>1196325</v>
      </c>
      <c r="H193" s="136" t="n">
        <v>1905999</v>
      </c>
      <c r="I193" s="138" t="n">
        <v>20335565.08</v>
      </c>
    </row>
    <row r="194" ht="14.5" customHeight="1">
      <c r="A194" s="134" t="n">
        <v>201710</v>
      </c>
      <c r="B194" s="134" t="s">
        <v>105</v>
      </c>
      <c r="C194" s="134" t="s">
        <v>106</v>
      </c>
      <c r="D194" s="134" t="s">
        <v>109</v>
      </c>
      <c r="E194" s="134" t="s">
        <v>110</v>
      </c>
      <c r="F194" s="134" t="s">
        <v>96</v>
      </c>
      <c r="G194" s="136" t="n">
        <v>0</v>
      </c>
      <c r="H194" s="136" t="n">
        <v>101626</v>
      </c>
      <c r="I194" s="138" t="n">
        <v>1337388.15</v>
      </c>
    </row>
    <row r="195" ht="14.5" customHeight="1">
      <c r="A195" s="134" t="n">
        <v>201710</v>
      </c>
      <c r="B195" s="134" t="s">
        <v>111</v>
      </c>
      <c r="C195" s="134" t="s">
        <v>112</v>
      </c>
      <c r="D195" s="134" t="s">
        <v>113</v>
      </c>
      <c r="E195" s="134" t="s">
        <v>114</v>
      </c>
      <c r="F195" s="134" t="s">
        <v>95</v>
      </c>
      <c r="G195" s="136" t="n">
        <v>732212</v>
      </c>
      <c r="H195" s="136" t="n">
        <v>1133474</v>
      </c>
      <c r="I195" s="138" t="n">
        <v>12743262.58</v>
      </c>
    </row>
    <row r="196" ht="14.5" customHeight="1">
      <c r="A196" s="134" t="n">
        <v>201710</v>
      </c>
      <c r="B196" s="134" t="s">
        <v>111</v>
      </c>
      <c r="C196" s="134" t="s">
        <v>112</v>
      </c>
      <c r="D196" s="134" t="s">
        <v>113</v>
      </c>
      <c r="E196" s="134" t="s">
        <v>114</v>
      </c>
      <c r="F196" s="134" t="s">
        <v>96</v>
      </c>
      <c r="G196" s="136" t="n">
        <v>0</v>
      </c>
      <c r="H196" s="136" t="n">
        <v>26483</v>
      </c>
      <c r="I196" s="138" t="n">
        <v>311398.86</v>
      </c>
    </row>
    <row r="197" ht="14.5" customHeight="1">
      <c r="A197" s="134" t="n">
        <v>201711</v>
      </c>
      <c r="B197" s="134" t="s">
        <v>99</v>
      </c>
      <c r="C197" s="134" t="s">
        <v>100</v>
      </c>
      <c r="D197" s="134" t="s">
        <v>101</v>
      </c>
      <c r="E197" s="134" t="s">
        <v>102</v>
      </c>
      <c r="F197" s="134" t="s">
        <v>95</v>
      </c>
      <c r="G197" s="136" t="n">
        <v>423992</v>
      </c>
      <c r="H197" s="136" t="n">
        <v>634024</v>
      </c>
      <c r="I197" s="138" t="n">
        <v>853489.88</v>
      </c>
    </row>
    <row r="198" ht="14.5" customHeight="1">
      <c r="A198" s="134" t="n">
        <v>201711</v>
      </c>
      <c r="B198" s="134" t="s">
        <v>99</v>
      </c>
      <c r="C198" s="134" t="s">
        <v>100</v>
      </c>
      <c r="D198" s="134" t="s">
        <v>101</v>
      </c>
      <c r="E198" s="134" t="s">
        <v>102</v>
      </c>
      <c r="F198" s="134" t="s">
        <v>96</v>
      </c>
      <c r="G198" s="136" t="n">
        <v>0</v>
      </c>
      <c r="H198" s="136" t="n">
        <v>23582</v>
      </c>
      <c r="I198" s="138" t="n">
        <v>28859.62</v>
      </c>
    </row>
    <row r="199" ht="14.5" customHeight="1">
      <c r="A199" s="134" t="n">
        <v>201711</v>
      </c>
      <c r="B199" s="134" t="s">
        <v>99</v>
      </c>
      <c r="C199" s="134" t="s">
        <v>100</v>
      </c>
      <c r="D199" s="134" t="s">
        <v>103</v>
      </c>
      <c r="E199" s="134" t="s">
        <v>104</v>
      </c>
      <c r="F199" s="134" t="s">
        <v>95</v>
      </c>
      <c r="G199" s="136" t="n">
        <v>320891</v>
      </c>
      <c r="H199" s="136" t="n">
        <v>507816</v>
      </c>
      <c r="I199" s="138" t="n">
        <v>1287536.91</v>
      </c>
    </row>
    <row r="200" ht="14.5" customHeight="1">
      <c r="A200" s="134" t="n">
        <v>201711</v>
      </c>
      <c r="B200" s="134" t="s">
        <v>99</v>
      </c>
      <c r="C200" s="134" t="s">
        <v>100</v>
      </c>
      <c r="D200" s="134" t="s">
        <v>103</v>
      </c>
      <c r="E200" s="134" t="s">
        <v>104</v>
      </c>
      <c r="F200" s="134" t="s">
        <v>96</v>
      </c>
      <c r="G200" s="136" t="n">
        <v>0</v>
      </c>
      <c r="H200" s="136" t="n">
        <v>27741</v>
      </c>
      <c r="I200" s="138" t="n">
        <v>80456.37</v>
      </c>
    </row>
    <row r="201" ht="14.5" customHeight="1">
      <c r="A201" s="134" t="n">
        <v>201711</v>
      </c>
      <c r="B201" s="134" t="s">
        <v>105</v>
      </c>
      <c r="C201" s="134" t="s">
        <v>106</v>
      </c>
      <c r="D201" s="134" t="s">
        <v>107</v>
      </c>
      <c r="E201" s="134" t="s">
        <v>108</v>
      </c>
      <c r="F201" s="134" t="s">
        <v>95</v>
      </c>
      <c r="G201" s="136" t="n">
        <v>1185943</v>
      </c>
      <c r="H201" s="136" t="n">
        <v>1439742</v>
      </c>
      <c r="I201" s="138" t="n">
        <v>6132862.5</v>
      </c>
    </row>
    <row r="202" ht="14.5" customHeight="1">
      <c r="A202" s="134" t="n">
        <v>201711</v>
      </c>
      <c r="B202" s="134" t="s">
        <v>105</v>
      </c>
      <c r="C202" s="134" t="s">
        <v>106</v>
      </c>
      <c r="D202" s="134" t="s">
        <v>107</v>
      </c>
      <c r="E202" s="134" t="s">
        <v>108</v>
      </c>
      <c r="F202" s="134" t="s">
        <v>96</v>
      </c>
      <c r="G202" s="136" t="n">
        <v>0</v>
      </c>
      <c r="H202" s="136" t="n">
        <v>33395</v>
      </c>
      <c r="I202" s="138" t="n">
        <v>123833.85</v>
      </c>
    </row>
    <row r="203" ht="14.5" customHeight="1">
      <c r="A203" s="134" t="n">
        <v>201711</v>
      </c>
      <c r="B203" s="134" t="s">
        <v>105</v>
      </c>
      <c r="C203" s="134" t="s">
        <v>106</v>
      </c>
      <c r="D203" s="134" t="s">
        <v>109</v>
      </c>
      <c r="E203" s="134" t="s">
        <v>110</v>
      </c>
      <c r="F203" s="134" t="s">
        <v>95</v>
      </c>
      <c r="G203" s="136" t="n">
        <v>1203499</v>
      </c>
      <c r="H203" s="136" t="n">
        <v>1919969</v>
      </c>
      <c r="I203" s="138" t="n">
        <v>20152678.14</v>
      </c>
    </row>
    <row r="204" ht="14.5" customHeight="1">
      <c r="A204" s="134" t="n">
        <v>201711</v>
      </c>
      <c r="B204" s="134" t="s">
        <v>105</v>
      </c>
      <c r="C204" s="134" t="s">
        <v>106</v>
      </c>
      <c r="D204" s="134" t="s">
        <v>109</v>
      </c>
      <c r="E204" s="134" t="s">
        <v>110</v>
      </c>
      <c r="F204" s="134" t="s">
        <v>96</v>
      </c>
      <c r="G204" s="136" t="n">
        <v>0</v>
      </c>
      <c r="H204" s="136" t="n">
        <v>97873</v>
      </c>
      <c r="I204" s="138" t="n">
        <v>1292459.35</v>
      </c>
    </row>
    <row r="205" ht="14.5" customHeight="1">
      <c r="A205" s="134" t="n">
        <v>201711</v>
      </c>
      <c r="B205" s="134" t="s">
        <v>111</v>
      </c>
      <c r="C205" s="134" t="s">
        <v>112</v>
      </c>
      <c r="D205" s="134" t="s">
        <v>113</v>
      </c>
      <c r="E205" s="134" t="s">
        <v>114</v>
      </c>
      <c r="F205" s="134" t="s">
        <v>95</v>
      </c>
      <c r="G205" s="136" t="n">
        <v>736514</v>
      </c>
      <c r="H205" s="136" t="n">
        <v>1141382</v>
      </c>
      <c r="I205" s="138" t="n">
        <v>9950287.55</v>
      </c>
    </row>
    <row r="206" ht="14.5" customHeight="1">
      <c r="A206" s="134" t="n">
        <v>201711</v>
      </c>
      <c r="B206" s="134" t="s">
        <v>111</v>
      </c>
      <c r="C206" s="134" t="s">
        <v>112</v>
      </c>
      <c r="D206" s="134" t="s">
        <v>113</v>
      </c>
      <c r="E206" s="134" t="s">
        <v>114</v>
      </c>
      <c r="F206" s="134" t="s">
        <v>96</v>
      </c>
      <c r="G206" s="136" t="n">
        <v>0</v>
      </c>
      <c r="H206" s="136" t="n">
        <v>24590</v>
      </c>
      <c r="I206" s="138" t="n">
        <v>251705.77</v>
      </c>
    </row>
    <row r="207" ht="14.5" customHeight="1">
      <c r="A207" s="134" t="n">
        <v>201712</v>
      </c>
      <c r="B207" s="134" t="s">
        <v>99</v>
      </c>
      <c r="C207" s="134" t="s">
        <v>100</v>
      </c>
      <c r="D207" s="134" t="s">
        <v>101</v>
      </c>
      <c r="E207" s="134" t="s">
        <v>102</v>
      </c>
      <c r="F207" s="134" t="s">
        <v>95</v>
      </c>
      <c r="G207" s="136" t="n">
        <v>415426</v>
      </c>
      <c r="H207" s="136" t="n">
        <v>624034</v>
      </c>
      <c r="I207" s="138" t="n">
        <v>847671.33</v>
      </c>
    </row>
    <row r="208" ht="14.5" customHeight="1">
      <c r="A208" s="134" t="n">
        <v>201712</v>
      </c>
      <c r="B208" s="134" t="s">
        <v>99</v>
      </c>
      <c r="C208" s="134" t="s">
        <v>100</v>
      </c>
      <c r="D208" s="134" t="s">
        <v>101</v>
      </c>
      <c r="E208" s="134" t="s">
        <v>102</v>
      </c>
      <c r="F208" s="134" t="s">
        <v>96</v>
      </c>
      <c r="G208" s="136" t="n">
        <v>0</v>
      </c>
      <c r="H208" s="136" t="n">
        <v>22809</v>
      </c>
      <c r="I208" s="138" t="n">
        <v>32344.4</v>
      </c>
    </row>
    <row r="209" ht="14.5" customHeight="1">
      <c r="A209" s="134" t="n">
        <v>201712</v>
      </c>
      <c r="B209" s="134" t="s">
        <v>99</v>
      </c>
      <c r="C209" s="134" t="s">
        <v>100</v>
      </c>
      <c r="D209" s="134" t="s">
        <v>103</v>
      </c>
      <c r="E209" s="134" t="s">
        <v>104</v>
      </c>
      <c r="F209" s="134" t="s">
        <v>95</v>
      </c>
      <c r="G209" s="136" t="n">
        <v>312227</v>
      </c>
      <c r="H209" s="136" t="n">
        <v>498645</v>
      </c>
      <c r="I209" s="138" t="n">
        <v>1200247.05</v>
      </c>
    </row>
    <row r="210" ht="14.5" customHeight="1">
      <c r="A210" s="134" t="n">
        <v>201712</v>
      </c>
      <c r="B210" s="134" t="s">
        <v>99</v>
      </c>
      <c r="C210" s="134" t="s">
        <v>100</v>
      </c>
      <c r="D210" s="134" t="s">
        <v>103</v>
      </c>
      <c r="E210" s="134" t="s">
        <v>104</v>
      </c>
      <c r="F210" s="134" t="s">
        <v>96</v>
      </c>
      <c r="G210" s="136" t="n">
        <v>0</v>
      </c>
      <c r="H210" s="136" t="n">
        <v>26580</v>
      </c>
      <c r="I210" s="138" t="n">
        <v>69943.81</v>
      </c>
    </row>
    <row r="211" ht="14.5" customHeight="1">
      <c r="A211" s="134" t="n">
        <v>201712</v>
      </c>
      <c r="B211" s="134" t="s">
        <v>105</v>
      </c>
      <c r="C211" s="134" t="s">
        <v>106</v>
      </c>
      <c r="D211" s="134" t="s">
        <v>107</v>
      </c>
      <c r="E211" s="134" t="s">
        <v>108</v>
      </c>
      <c r="F211" s="134" t="s">
        <v>95</v>
      </c>
      <c r="G211" s="136" t="n">
        <v>1156367</v>
      </c>
      <c r="H211" s="136" t="n">
        <v>1407427</v>
      </c>
      <c r="I211" s="138" t="n">
        <v>6051309.87</v>
      </c>
    </row>
    <row r="212" ht="14.5" customHeight="1">
      <c r="A212" s="134" t="n">
        <v>201712</v>
      </c>
      <c r="B212" s="134" t="s">
        <v>105</v>
      </c>
      <c r="C212" s="134" t="s">
        <v>106</v>
      </c>
      <c r="D212" s="134" t="s">
        <v>107</v>
      </c>
      <c r="E212" s="134" t="s">
        <v>108</v>
      </c>
      <c r="F212" s="134" t="s">
        <v>96</v>
      </c>
      <c r="G212" s="136" t="n">
        <v>0</v>
      </c>
      <c r="H212" s="136" t="n">
        <v>31514</v>
      </c>
      <c r="I212" s="138" t="n">
        <v>117412.16</v>
      </c>
    </row>
    <row r="213" ht="14.5" customHeight="1">
      <c r="A213" s="134" t="n">
        <v>201712</v>
      </c>
      <c r="B213" s="134" t="s">
        <v>105</v>
      </c>
      <c r="C213" s="134" t="s">
        <v>106</v>
      </c>
      <c r="D213" s="134" t="s">
        <v>109</v>
      </c>
      <c r="E213" s="134" t="s">
        <v>110</v>
      </c>
      <c r="F213" s="134" t="s">
        <v>95</v>
      </c>
      <c r="G213" s="136" t="n">
        <v>1188024</v>
      </c>
      <c r="H213" s="136" t="n">
        <v>1909892</v>
      </c>
      <c r="I213" s="138" t="n">
        <v>20350008.34</v>
      </c>
    </row>
    <row r="214" ht="14.5" customHeight="1">
      <c r="A214" s="134" t="n">
        <v>201712</v>
      </c>
      <c r="B214" s="134" t="s">
        <v>105</v>
      </c>
      <c r="C214" s="134" t="s">
        <v>106</v>
      </c>
      <c r="D214" s="134" t="s">
        <v>109</v>
      </c>
      <c r="E214" s="134" t="s">
        <v>110</v>
      </c>
      <c r="F214" s="134" t="s">
        <v>96</v>
      </c>
      <c r="G214" s="136" t="n">
        <v>0</v>
      </c>
      <c r="H214" s="136" t="n">
        <v>96544</v>
      </c>
      <c r="I214" s="138" t="n">
        <v>1269989.1</v>
      </c>
    </row>
    <row r="215" ht="14.5" customHeight="1">
      <c r="A215" s="134" t="n">
        <v>201712</v>
      </c>
      <c r="B215" s="134" t="s">
        <v>111</v>
      </c>
      <c r="C215" s="134" t="s">
        <v>112</v>
      </c>
      <c r="D215" s="134" t="s">
        <v>113</v>
      </c>
      <c r="E215" s="134" t="s">
        <v>114</v>
      </c>
      <c r="F215" s="134" t="s">
        <v>95</v>
      </c>
      <c r="G215" s="136" t="n">
        <v>733126</v>
      </c>
      <c r="H215" s="136" t="n">
        <v>1140667</v>
      </c>
      <c r="I215" s="138" t="n">
        <v>7077710.42</v>
      </c>
    </row>
    <row r="216" ht="14.5" customHeight="1">
      <c r="A216" s="134" t="n">
        <v>201712</v>
      </c>
      <c r="B216" s="134" t="s">
        <v>111</v>
      </c>
      <c r="C216" s="134" t="s">
        <v>112</v>
      </c>
      <c r="D216" s="134" t="s">
        <v>113</v>
      </c>
      <c r="E216" s="134" t="s">
        <v>114</v>
      </c>
      <c r="F216" s="134" t="s">
        <v>96</v>
      </c>
      <c r="G216" s="136" t="n">
        <v>0</v>
      </c>
      <c r="H216" s="136" t="n">
        <v>23135</v>
      </c>
      <c r="I216" s="138" t="n">
        <v>181167.1</v>
      </c>
    </row>
    <row r="217" ht="14.5" customHeight="1">
      <c r="A217" s="134" t="n">
        <v>201801</v>
      </c>
      <c r="B217" s="134" t="s">
        <v>99</v>
      </c>
      <c r="C217" s="134" t="s">
        <v>100</v>
      </c>
      <c r="D217" s="134" t="s">
        <v>101</v>
      </c>
      <c r="E217" s="134" t="s">
        <v>102</v>
      </c>
      <c r="F217" s="134" t="s">
        <v>95</v>
      </c>
      <c r="G217" s="136" t="n">
        <v>434135</v>
      </c>
      <c r="H217" s="136" t="n">
        <v>650694</v>
      </c>
      <c r="I217" s="138" t="n">
        <v>818139.23</v>
      </c>
    </row>
    <row r="218" ht="14.5" customHeight="1">
      <c r="A218" s="134" t="n">
        <v>201801</v>
      </c>
      <c r="B218" s="134" t="s">
        <v>99</v>
      </c>
      <c r="C218" s="134" t="s">
        <v>100</v>
      </c>
      <c r="D218" s="134" t="s">
        <v>101</v>
      </c>
      <c r="E218" s="134" t="s">
        <v>102</v>
      </c>
      <c r="F218" s="134" t="s">
        <v>96</v>
      </c>
      <c r="G218" s="136" t="n">
        <v>0</v>
      </c>
      <c r="H218" s="136" t="n">
        <v>23212</v>
      </c>
      <c r="I218" s="138" t="n">
        <v>26073.38</v>
      </c>
    </row>
    <row r="219" ht="14.5" customHeight="1">
      <c r="A219" s="134" t="n">
        <v>201801</v>
      </c>
      <c r="B219" s="134" t="s">
        <v>99</v>
      </c>
      <c r="C219" s="134" t="s">
        <v>100</v>
      </c>
      <c r="D219" s="134" t="s">
        <v>103</v>
      </c>
      <c r="E219" s="134" t="s">
        <v>104</v>
      </c>
      <c r="F219" s="134" t="s">
        <v>95</v>
      </c>
      <c r="G219" s="136" t="n">
        <v>322388</v>
      </c>
      <c r="H219" s="136" t="n">
        <v>514129</v>
      </c>
      <c r="I219" s="138" t="n">
        <v>1137411.56</v>
      </c>
    </row>
    <row r="220" ht="14.5" customHeight="1">
      <c r="A220" s="134" t="n">
        <v>201801</v>
      </c>
      <c r="B220" s="134" t="s">
        <v>99</v>
      </c>
      <c r="C220" s="134" t="s">
        <v>100</v>
      </c>
      <c r="D220" s="134" t="s">
        <v>103</v>
      </c>
      <c r="E220" s="134" t="s">
        <v>104</v>
      </c>
      <c r="F220" s="134" t="s">
        <v>96</v>
      </c>
      <c r="G220" s="136" t="n">
        <v>0</v>
      </c>
      <c r="H220" s="136" t="n">
        <v>27161</v>
      </c>
      <c r="I220" s="138" t="n">
        <v>68267.99</v>
      </c>
    </row>
    <row r="221" ht="14.5" customHeight="1">
      <c r="A221" s="134" t="n">
        <v>201801</v>
      </c>
      <c r="B221" s="134" t="s">
        <v>105</v>
      </c>
      <c r="C221" s="134" t="s">
        <v>106</v>
      </c>
      <c r="D221" s="134" t="s">
        <v>107</v>
      </c>
      <c r="E221" s="134" t="s">
        <v>108</v>
      </c>
      <c r="F221" s="134" t="s">
        <v>95</v>
      </c>
      <c r="G221" s="136" t="n">
        <v>1195760</v>
      </c>
      <c r="H221" s="136" t="n">
        <v>1460716</v>
      </c>
      <c r="I221" s="138" t="n">
        <v>6036282.28</v>
      </c>
    </row>
    <row r="222" ht="14.5" customHeight="1">
      <c r="A222" s="134" t="n">
        <v>201801</v>
      </c>
      <c r="B222" s="134" t="s">
        <v>105</v>
      </c>
      <c r="C222" s="134" t="s">
        <v>106</v>
      </c>
      <c r="D222" s="134" t="s">
        <v>107</v>
      </c>
      <c r="E222" s="134" t="s">
        <v>108</v>
      </c>
      <c r="F222" s="134" t="s">
        <v>96</v>
      </c>
      <c r="G222" s="136" t="n">
        <v>0</v>
      </c>
      <c r="H222" s="136" t="n">
        <v>32458</v>
      </c>
      <c r="I222" s="138" t="n">
        <v>115043.5</v>
      </c>
    </row>
    <row r="223" ht="14.5" customHeight="1">
      <c r="A223" s="134" t="n">
        <v>201801</v>
      </c>
      <c r="B223" s="134" t="s">
        <v>105</v>
      </c>
      <c r="C223" s="134" t="s">
        <v>106</v>
      </c>
      <c r="D223" s="134" t="s">
        <v>109</v>
      </c>
      <c r="E223" s="134" t="s">
        <v>110</v>
      </c>
      <c r="F223" s="134" t="s">
        <v>95</v>
      </c>
      <c r="G223" s="136" t="n">
        <v>1201854</v>
      </c>
      <c r="H223" s="136" t="n">
        <v>1921606</v>
      </c>
      <c r="I223" s="138" t="n">
        <v>19652534.83</v>
      </c>
    </row>
    <row r="224" ht="14.5" customHeight="1">
      <c r="A224" s="134" t="n">
        <v>201801</v>
      </c>
      <c r="B224" s="134" t="s">
        <v>105</v>
      </c>
      <c r="C224" s="134" t="s">
        <v>106</v>
      </c>
      <c r="D224" s="134" t="s">
        <v>109</v>
      </c>
      <c r="E224" s="134" t="s">
        <v>110</v>
      </c>
      <c r="F224" s="134" t="s">
        <v>96</v>
      </c>
      <c r="G224" s="136" t="n">
        <v>0</v>
      </c>
      <c r="H224" s="136" t="n">
        <v>94730</v>
      </c>
      <c r="I224" s="138" t="n">
        <v>1215241.27</v>
      </c>
    </row>
    <row r="225" ht="14.5" customHeight="1">
      <c r="A225" s="134" t="n">
        <v>201801</v>
      </c>
      <c r="B225" s="134" t="s">
        <v>111</v>
      </c>
      <c r="C225" s="134" t="s">
        <v>112</v>
      </c>
      <c r="D225" s="134" t="s">
        <v>113</v>
      </c>
      <c r="E225" s="134" t="s">
        <v>114</v>
      </c>
      <c r="F225" s="134" t="s">
        <v>95</v>
      </c>
      <c r="G225" s="136" t="n">
        <v>744924</v>
      </c>
      <c r="H225" s="136" t="n">
        <v>1161901</v>
      </c>
      <c r="I225" s="138" t="n">
        <v>7843570.42</v>
      </c>
    </row>
    <row r="226" ht="14.5" customHeight="1">
      <c r="A226" s="134" t="n">
        <v>201801</v>
      </c>
      <c r="B226" s="134" t="s">
        <v>111</v>
      </c>
      <c r="C226" s="134" t="s">
        <v>112</v>
      </c>
      <c r="D226" s="134" t="s">
        <v>113</v>
      </c>
      <c r="E226" s="134" t="s">
        <v>114</v>
      </c>
      <c r="F226" s="134" t="s">
        <v>96</v>
      </c>
      <c r="G226" s="136" t="n">
        <v>0</v>
      </c>
      <c r="H226" s="136" t="n">
        <v>23046</v>
      </c>
      <c r="I226" s="138" t="n">
        <v>188290.4</v>
      </c>
    </row>
    <row r="227" ht="14.5" customHeight="1">
      <c r="A227" s="134" t="n">
        <v>201802</v>
      </c>
      <c r="B227" s="134" t="s">
        <v>99</v>
      </c>
      <c r="C227" s="134" t="s">
        <v>100</v>
      </c>
      <c r="D227" s="134" t="s">
        <v>101</v>
      </c>
      <c r="E227" s="134" t="s">
        <v>102</v>
      </c>
      <c r="F227" s="134" t="s">
        <v>95</v>
      </c>
      <c r="G227" s="136" t="n">
        <v>398556</v>
      </c>
      <c r="H227" s="136" t="n">
        <v>573941</v>
      </c>
      <c r="I227" s="138" t="n">
        <v>726674.38</v>
      </c>
    </row>
    <row r="228" ht="14.5" customHeight="1">
      <c r="A228" s="134" t="n">
        <v>201802</v>
      </c>
      <c r="B228" s="134" t="s">
        <v>99</v>
      </c>
      <c r="C228" s="134" t="s">
        <v>100</v>
      </c>
      <c r="D228" s="134" t="s">
        <v>101</v>
      </c>
      <c r="E228" s="134" t="s">
        <v>102</v>
      </c>
      <c r="F228" s="134" t="s">
        <v>96</v>
      </c>
      <c r="G228" s="136" t="n">
        <v>0</v>
      </c>
      <c r="H228" s="136" t="n">
        <v>20252</v>
      </c>
      <c r="I228" s="138" t="n">
        <v>26233.81</v>
      </c>
    </row>
    <row r="229" ht="14.5" customHeight="1">
      <c r="A229" s="134" t="n">
        <v>201802</v>
      </c>
      <c r="B229" s="134" t="s">
        <v>99</v>
      </c>
      <c r="C229" s="134" t="s">
        <v>100</v>
      </c>
      <c r="D229" s="134" t="s">
        <v>103</v>
      </c>
      <c r="E229" s="134" t="s">
        <v>104</v>
      </c>
      <c r="F229" s="134" t="s">
        <v>95</v>
      </c>
      <c r="G229" s="136" t="n">
        <v>299452</v>
      </c>
      <c r="H229" s="136" t="n">
        <v>459098</v>
      </c>
      <c r="I229" s="138" t="n">
        <v>1012298.4</v>
      </c>
    </row>
    <row r="230" ht="14.5" customHeight="1">
      <c r="A230" s="134" t="n">
        <v>201802</v>
      </c>
      <c r="B230" s="134" t="s">
        <v>99</v>
      </c>
      <c r="C230" s="134" t="s">
        <v>100</v>
      </c>
      <c r="D230" s="134" t="s">
        <v>103</v>
      </c>
      <c r="E230" s="134" t="s">
        <v>104</v>
      </c>
      <c r="F230" s="134" t="s">
        <v>96</v>
      </c>
      <c r="G230" s="136" t="n">
        <v>0</v>
      </c>
      <c r="H230" s="136" t="n">
        <v>23967</v>
      </c>
      <c r="I230" s="138" t="n">
        <v>60038.04</v>
      </c>
    </row>
    <row r="231" ht="14.5" customHeight="1">
      <c r="A231" s="134" t="n">
        <v>201802</v>
      </c>
      <c r="B231" s="134" t="s">
        <v>105</v>
      </c>
      <c r="C231" s="134" t="s">
        <v>106</v>
      </c>
      <c r="D231" s="134" t="s">
        <v>107</v>
      </c>
      <c r="E231" s="134" t="s">
        <v>108</v>
      </c>
      <c r="F231" s="134" t="s">
        <v>95</v>
      </c>
      <c r="G231" s="136" t="n">
        <v>1101846</v>
      </c>
      <c r="H231" s="136" t="n">
        <v>1297581</v>
      </c>
      <c r="I231" s="138" t="n">
        <v>5373753.17</v>
      </c>
    </row>
    <row r="232" ht="14.5" customHeight="1">
      <c r="A232" s="134" t="n">
        <v>201802</v>
      </c>
      <c r="B232" s="134" t="s">
        <v>105</v>
      </c>
      <c r="C232" s="134" t="s">
        <v>106</v>
      </c>
      <c r="D232" s="134" t="s">
        <v>107</v>
      </c>
      <c r="E232" s="134" t="s">
        <v>108</v>
      </c>
      <c r="F232" s="134" t="s">
        <v>96</v>
      </c>
      <c r="G232" s="136" t="n">
        <v>0</v>
      </c>
      <c r="H232" s="136" t="n">
        <v>27744</v>
      </c>
      <c r="I232" s="138" t="n">
        <v>98054.31</v>
      </c>
    </row>
    <row r="233" ht="14.5" customHeight="1">
      <c r="A233" s="134" t="n">
        <v>201802</v>
      </c>
      <c r="B233" s="134" t="s">
        <v>105</v>
      </c>
      <c r="C233" s="134" t="s">
        <v>106</v>
      </c>
      <c r="D233" s="134" t="s">
        <v>109</v>
      </c>
      <c r="E233" s="134" t="s">
        <v>110</v>
      </c>
      <c r="F233" s="134" t="s">
        <v>95</v>
      </c>
      <c r="G233" s="136" t="n">
        <v>1129072</v>
      </c>
      <c r="H233" s="136" t="n">
        <v>1731631</v>
      </c>
      <c r="I233" s="138" t="n">
        <v>17708338.18</v>
      </c>
    </row>
    <row r="234" ht="14.5" customHeight="1">
      <c r="A234" s="134" t="n">
        <v>201802</v>
      </c>
      <c r="B234" s="134" t="s">
        <v>105</v>
      </c>
      <c r="C234" s="134" t="s">
        <v>106</v>
      </c>
      <c r="D234" s="134" t="s">
        <v>109</v>
      </c>
      <c r="E234" s="134" t="s">
        <v>110</v>
      </c>
      <c r="F234" s="134" t="s">
        <v>96</v>
      </c>
      <c r="G234" s="136" t="n">
        <v>0</v>
      </c>
      <c r="H234" s="136" t="n">
        <v>84148</v>
      </c>
      <c r="I234" s="138" t="n">
        <v>1077472.59</v>
      </c>
    </row>
    <row r="235" ht="14.5" customHeight="1">
      <c r="A235" s="134" t="n">
        <v>201802</v>
      </c>
      <c r="B235" s="134" t="s">
        <v>111</v>
      </c>
      <c r="C235" s="134" t="s">
        <v>112</v>
      </c>
      <c r="D235" s="134" t="s">
        <v>113</v>
      </c>
      <c r="E235" s="134" t="s">
        <v>114</v>
      </c>
      <c r="F235" s="134" t="s">
        <v>95</v>
      </c>
      <c r="G235" s="136" t="n">
        <v>705064</v>
      </c>
      <c r="H235" s="136" t="n">
        <v>1051947</v>
      </c>
      <c r="I235" s="138" t="n">
        <v>6025017.39</v>
      </c>
    </row>
    <row r="236" ht="14.5" customHeight="1">
      <c r="A236" s="134" t="n">
        <v>201802</v>
      </c>
      <c r="B236" s="134" t="s">
        <v>111</v>
      </c>
      <c r="C236" s="134" t="s">
        <v>112</v>
      </c>
      <c r="D236" s="134" t="s">
        <v>113</v>
      </c>
      <c r="E236" s="134" t="s">
        <v>114</v>
      </c>
      <c r="F236" s="134" t="s">
        <v>96</v>
      </c>
      <c r="G236" s="136" t="n">
        <v>0</v>
      </c>
      <c r="H236" s="136" t="n">
        <v>20548</v>
      </c>
      <c r="I236" s="138" t="n">
        <v>154085.76</v>
      </c>
    </row>
    <row r="237" ht="14.5" customHeight="1">
      <c r="A237" s="134" t="n">
        <v>201803</v>
      </c>
      <c r="B237" s="134" t="s">
        <v>99</v>
      </c>
      <c r="C237" s="134" t="s">
        <v>100</v>
      </c>
      <c r="D237" s="134" t="s">
        <v>101</v>
      </c>
      <c r="E237" s="134" t="s">
        <v>102</v>
      </c>
      <c r="F237" s="134" t="s">
        <v>95</v>
      </c>
      <c r="G237" s="136" t="n">
        <v>411179</v>
      </c>
      <c r="H237" s="136" t="n">
        <v>626133</v>
      </c>
      <c r="I237" s="138" t="n">
        <v>801034.61</v>
      </c>
    </row>
    <row r="238" ht="14.5" customHeight="1">
      <c r="A238" s="134" t="n">
        <v>201803</v>
      </c>
      <c r="B238" s="134" t="s">
        <v>99</v>
      </c>
      <c r="C238" s="134" t="s">
        <v>100</v>
      </c>
      <c r="D238" s="134" t="s">
        <v>101</v>
      </c>
      <c r="E238" s="134" t="s">
        <v>102</v>
      </c>
      <c r="F238" s="134" t="s">
        <v>96</v>
      </c>
      <c r="G238" s="136" t="n">
        <v>0</v>
      </c>
      <c r="H238" s="136" t="n">
        <v>21501</v>
      </c>
      <c r="I238" s="138" t="n">
        <v>24773.79</v>
      </c>
    </row>
    <row r="239" ht="14.5" customHeight="1">
      <c r="A239" s="134" t="n">
        <v>201803</v>
      </c>
      <c r="B239" s="134" t="s">
        <v>99</v>
      </c>
      <c r="C239" s="134" t="s">
        <v>100</v>
      </c>
      <c r="D239" s="134" t="s">
        <v>103</v>
      </c>
      <c r="E239" s="134" t="s">
        <v>104</v>
      </c>
      <c r="F239" s="134" t="s">
        <v>95</v>
      </c>
      <c r="G239" s="136" t="n">
        <v>316688</v>
      </c>
      <c r="H239" s="136" t="n">
        <v>507430</v>
      </c>
      <c r="I239" s="138" t="n">
        <v>1099685.39</v>
      </c>
    </row>
    <row r="240" ht="14.5" customHeight="1">
      <c r="A240" s="134" t="n">
        <v>201803</v>
      </c>
      <c r="B240" s="134" t="s">
        <v>99</v>
      </c>
      <c r="C240" s="134" t="s">
        <v>100</v>
      </c>
      <c r="D240" s="134" t="s">
        <v>103</v>
      </c>
      <c r="E240" s="134" t="s">
        <v>104</v>
      </c>
      <c r="F240" s="134" t="s">
        <v>96</v>
      </c>
      <c r="G240" s="136" t="n">
        <v>0</v>
      </c>
      <c r="H240" s="136" t="n">
        <v>26503</v>
      </c>
      <c r="I240" s="138" t="n">
        <v>66861.16</v>
      </c>
    </row>
    <row r="241" ht="14.5" customHeight="1">
      <c r="A241" s="134" t="n">
        <v>201803</v>
      </c>
      <c r="B241" s="134" t="s">
        <v>105</v>
      </c>
      <c r="C241" s="134" t="s">
        <v>106</v>
      </c>
      <c r="D241" s="134" t="s">
        <v>107</v>
      </c>
      <c r="E241" s="134" t="s">
        <v>108</v>
      </c>
      <c r="F241" s="134" t="s">
        <v>95</v>
      </c>
      <c r="G241" s="136" t="n">
        <v>1165553</v>
      </c>
      <c r="H241" s="136" t="n">
        <v>1420811</v>
      </c>
      <c r="I241" s="138" t="n">
        <v>5894028.32</v>
      </c>
    </row>
    <row r="242" ht="14.5" customHeight="1">
      <c r="A242" s="134" t="n">
        <v>201803</v>
      </c>
      <c r="B242" s="134" t="s">
        <v>105</v>
      </c>
      <c r="C242" s="134" t="s">
        <v>106</v>
      </c>
      <c r="D242" s="134" t="s">
        <v>107</v>
      </c>
      <c r="E242" s="134" t="s">
        <v>108</v>
      </c>
      <c r="F242" s="134" t="s">
        <v>96</v>
      </c>
      <c r="G242" s="136" t="n">
        <v>0</v>
      </c>
      <c r="H242" s="136" t="n">
        <v>30481</v>
      </c>
      <c r="I242" s="138" t="n">
        <v>107008.64</v>
      </c>
    </row>
    <row r="243" ht="14.5" customHeight="1">
      <c r="A243" s="134" t="n">
        <v>201803</v>
      </c>
      <c r="B243" s="134" t="s">
        <v>105</v>
      </c>
      <c r="C243" s="134" t="s">
        <v>106</v>
      </c>
      <c r="D243" s="134" t="s">
        <v>109</v>
      </c>
      <c r="E243" s="134" t="s">
        <v>110</v>
      </c>
      <c r="F243" s="134" t="s">
        <v>95</v>
      </c>
      <c r="G243" s="136" t="n">
        <v>1185462</v>
      </c>
      <c r="H243" s="136" t="n">
        <v>1911586</v>
      </c>
      <c r="I243" s="138" t="n">
        <v>19561871.12</v>
      </c>
    </row>
    <row r="244" ht="14.5" customHeight="1">
      <c r="A244" s="134" t="n">
        <v>201803</v>
      </c>
      <c r="B244" s="134" t="s">
        <v>105</v>
      </c>
      <c r="C244" s="134" t="s">
        <v>106</v>
      </c>
      <c r="D244" s="134" t="s">
        <v>109</v>
      </c>
      <c r="E244" s="134" t="s">
        <v>110</v>
      </c>
      <c r="F244" s="134" t="s">
        <v>96</v>
      </c>
      <c r="G244" s="136" t="n">
        <v>0</v>
      </c>
      <c r="H244" s="136" t="n">
        <v>93549</v>
      </c>
      <c r="I244" s="138" t="n">
        <v>1182567.24</v>
      </c>
    </row>
    <row r="245" ht="14.5" customHeight="1">
      <c r="A245" s="134" t="n">
        <v>201803</v>
      </c>
      <c r="B245" s="134" t="s">
        <v>111</v>
      </c>
      <c r="C245" s="134" t="s">
        <v>112</v>
      </c>
      <c r="D245" s="134" t="s">
        <v>113</v>
      </c>
      <c r="E245" s="134" t="s">
        <v>114</v>
      </c>
      <c r="F245" s="134" t="s">
        <v>95</v>
      </c>
      <c r="G245" s="136" t="n">
        <v>745516</v>
      </c>
      <c r="H245" s="136" t="n">
        <v>1165359</v>
      </c>
      <c r="I245" s="138" t="n">
        <v>6499152.29</v>
      </c>
    </row>
    <row r="246" ht="14.5" customHeight="1">
      <c r="A246" s="134" t="n">
        <v>201803</v>
      </c>
      <c r="B246" s="134" t="s">
        <v>111</v>
      </c>
      <c r="C246" s="134" t="s">
        <v>112</v>
      </c>
      <c r="D246" s="134" t="s">
        <v>113</v>
      </c>
      <c r="E246" s="134" t="s">
        <v>114</v>
      </c>
      <c r="F246" s="134" t="s">
        <v>96</v>
      </c>
      <c r="G246" s="136" t="n">
        <v>0</v>
      </c>
      <c r="H246" s="136" t="n">
        <v>21936</v>
      </c>
      <c r="I246" s="138" t="n">
        <v>159555.68</v>
      </c>
    </row>
    <row r="247" ht="14.5" customHeight="1">
      <c r="A247" s="134" t="n">
        <v>201804</v>
      </c>
      <c r="B247" s="134" t="s">
        <v>99</v>
      </c>
      <c r="C247" s="134" t="s">
        <v>100</v>
      </c>
      <c r="D247" s="134" t="s">
        <v>101</v>
      </c>
      <c r="E247" s="134" t="s">
        <v>102</v>
      </c>
      <c r="F247" s="134" t="s">
        <v>95</v>
      </c>
      <c r="G247" s="136" t="n">
        <v>401214</v>
      </c>
      <c r="H247" s="136" t="n">
        <v>592339</v>
      </c>
      <c r="I247" s="138" t="n">
        <v>698077.16</v>
      </c>
    </row>
    <row r="248" ht="14.5" customHeight="1">
      <c r="A248" s="134" t="n">
        <v>201804</v>
      </c>
      <c r="B248" s="134" t="s">
        <v>99</v>
      </c>
      <c r="C248" s="134" t="s">
        <v>100</v>
      </c>
      <c r="D248" s="134" t="s">
        <v>101</v>
      </c>
      <c r="E248" s="134" t="s">
        <v>102</v>
      </c>
      <c r="F248" s="134" t="s">
        <v>96</v>
      </c>
      <c r="G248" s="136" t="n">
        <v>0</v>
      </c>
      <c r="H248" s="136" t="n">
        <v>20420</v>
      </c>
      <c r="I248" s="138" t="n">
        <v>24556.13</v>
      </c>
    </row>
    <row r="249" ht="14.5" customHeight="1">
      <c r="A249" s="134" t="n">
        <v>201804</v>
      </c>
      <c r="B249" s="134" t="s">
        <v>99</v>
      </c>
      <c r="C249" s="134" t="s">
        <v>100</v>
      </c>
      <c r="D249" s="134" t="s">
        <v>103</v>
      </c>
      <c r="E249" s="134" t="s">
        <v>104</v>
      </c>
      <c r="F249" s="134" t="s">
        <v>95</v>
      </c>
      <c r="G249" s="136" t="n">
        <v>310514</v>
      </c>
      <c r="H249" s="136" t="n">
        <v>483638</v>
      </c>
      <c r="I249" s="138" t="n">
        <v>1022033.09</v>
      </c>
    </row>
    <row r="250" ht="14.5" customHeight="1">
      <c r="A250" s="134" t="n">
        <v>201804</v>
      </c>
      <c r="B250" s="134" t="s">
        <v>99</v>
      </c>
      <c r="C250" s="134" t="s">
        <v>100</v>
      </c>
      <c r="D250" s="134" t="s">
        <v>103</v>
      </c>
      <c r="E250" s="134" t="s">
        <v>104</v>
      </c>
      <c r="F250" s="134" t="s">
        <v>96</v>
      </c>
      <c r="G250" s="136" t="n">
        <v>0</v>
      </c>
      <c r="H250" s="136" t="n">
        <v>24715</v>
      </c>
      <c r="I250" s="138" t="n">
        <v>56001.47</v>
      </c>
    </row>
    <row r="251" ht="14.5" customHeight="1">
      <c r="A251" s="134" t="n">
        <v>201804</v>
      </c>
      <c r="B251" s="134" t="s">
        <v>105</v>
      </c>
      <c r="C251" s="134" t="s">
        <v>106</v>
      </c>
      <c r="D251" s="134" t="s">
        <v>107</v>
      </c>
      <c r="E251" s="134" t="s">
        <v>108</v>
      </c>
      <c r="F251" s="134" t="s">
        <v>95</v>
      </c>
      <c r="G251" s="136" t="n">
        <v>1143017</v>
      </c>
      <c r="H251" s="136" t="n">
        <v>1372314</v>
      </c>
      <c r="I251" s="138" t="n">
        <v>5635410.99</v>
      </c>
    </row>
    <row r="252" ht="14.5" customHeight="1">
      <c r="A252" s="134" t="n">
        <v>201804</v>
      </c>
      <c r="B252" s="134" t="s">
        <v>105</v>
      </c>
      <c r="C252" s="134" t="s">
        <v>106</v>
      </c>
      <c r="D252" s="134" t="s">
        <v>107</v>
      </c>
      <c r="E252" s="134" t="s">
        <v>108</v>
      </c>
      <c r="F252" s="134" t="s">
        <v>96</v>
      </c>
      <c r="G252" s="136" t="n">
        <v>0</v>
      </c>
      <c r="H252" s="136" t="n">
        <v>29384</v>
      </c>
      <c r="I252" s="138" t="n">
        <v>103680.43</v>
      </c>
    </row>
    <row r="253" ht="14.5" customHeight="1">
      <c r="A253" s="134" t="n">
        <v>201804</v>
      </c>
      <c r="B253" s="134" t="s">
        <v>105</v>
      </c>
      <c r="C253" s="134" t="s">
        <v>106</v>
      </c>
      <c r="D253" s="134" t="s">
        <v>109</v>
      </c>
      <c r="E253" s="134" t="s">
        <v>110</v>
      </c>
      <c r="F253" s="134" t="s">
        <v>95</v>
      </c>
      <c r="G253" s="136" t="n">
        <v>1160287</v>
      </c>
      <c r="H253" s="136" t="n">
        <v>1819430</v>
      </c>
      <c r="I253" s="138" t="n">
        <v>18326887.27</v>
      </c>
    </row>
    <row r="254" ht="14.5" customHeight="1">
      <c r="A254" s="134" t="n">
        <v>201804</v>
      </c>
      <c r="B254" s="134" t="s">
        <v>105</v>
      </c>
      <c r="C254" s="134" t="s">
        <v>106</v>
      </c>
      <c r="D254" s="134" t="s">
        <v>109</v>
      </c>
      <c r="E254" s="134" t="s">
        <v>110</v>
      </c>
      <c r="F254" s="134" t="s">
        <v>96</v>
      </c>
      <c r="G254" s="136" t="n">
        <v>0</v>
      </c>
      <c r="H254" s="136" t="n">
        <v>88726</v>
      </c>
      <c r="I254" s="138" t="n">
        <v>1113879.01</v>
      </c>
    </row>
    <row r="255" ht="14.5" customHeight="1">
      <c r="A255" s="134" t="n">
        <v>201804</v>
      </c>
      <c r="B255" s="134" t="s">
        <v>111</v>
      </c>
      <c r="C255" s="134" t="s">
        <v>112</v>
      </c>
      <c r="D255" s="134" t="s">
        <v>113</v>
      </c>
      <c r="E255" s="134" t="s">
        <v>114</v>
      </c>
      <c r="F255" s="134" t="s">
        <v>95</v>
      </c>
      <c r="G255" s="136" t="n">
        <v>741095</v>
      </c>
      <c r="H255" s="136" t="n">
        <v>1132704</v>
      </c>
      <c r="I255" s="138" t="n">
        <v>8188649.21</v>
      </c>
    </row>
    <row r="256" ht="14.5" customHeight="1">
      <c r="A256" s="134" t="n">
        <v>201804</v>
      </c>
      <c r="B256" s="134" t="s">
        <v>111</v>
      </c>
      <c r="C256" s="134" t="s">
        <v>112</v>
      </c>
      <c r="D256" s="134" t="s">
        <v>113</v>
      </c>
      <c r="E256" s="134" t="s">
        <v>114</v>
      </c>
      <c r="F256" s="134" t="s">
        <v>96</v>
      </c>
      <c r="G256" s="136" t="n">
        <v>0</v>
      </c>
      <c r="H256" s="136" t="n">
        <v>21376</v>
      </c>
      <c r="I256" s="138" t="n">
        <v>170707.33</v>
      </c>
    </row>
    <row r="257" ht="14.5" customHeight="1">
      <c r="A257" s="134" t="n">
        <v>201805</v>
      </c>
      <c r="B257" s="134" t="s">
        <v>99</v>
      </c>
      <c r="C257" s="134" t="s">
        <v>100</v>
      </c>
      <c r="D257" s="134" t="s">
        <v>101</v>
      </c>
      <c r="E257" s="134" t="s">
        <v>102</v>
      </c>
      <c r="F257" s="134" t="s">
        <v>95</v>
      </c>
      <c r="G257" s="136" t="n">
        <v>398547</v>
      </c>
      <c r="H257" s="136" t="n">
        <v>610173</v>
      </c>
      <c r="I257" s="138" t="n">
        <v>723450.9</v>
      </c>
    </row>
    <row r="258" ht="14.5" customHeight="1">
      <c r="A258" s="134" t="n">
        <v>201805</v>
      </c>
      <c r="B258" s="134" t="s">
        <v>99</v>
      </c>
      <c r="C258" s="134" t="s">
        <v>100</v>
      </c>
      <c r="D258" s="134" t="s">
        <v>101</v>
      </c>
      <c r="E258" s="134" t="s">
        <v>102</v>
      </c>
      <c r="F258" s="134" t="s">
        <v>96</v>
      </c>
      <c r="G258" s="136" t="n">
        <v>0</v>
      </c>
      <c r="H258" s="136" t="n">
        <v>21164</v>
      </c>
      <c r="I258" s="138" t="n">
        <v>26502.87</v>
      </c>
    </row>
    <row r="259" ht="14.5" customHeight="1">
      <c r="A259" s="134" t="n">
        <v>201805</v>
      </c>
      <c r="B259" s="134" t="s">
        <v>99</v>
      </c>
      <c r="C259" s="134" t="s">
        <v>100</v>
      </c>
      <c r="D259" s="134" t="s">
        <v>103</v>
      </c>
      <c r="E259" s="134" t="s">
        <v>104</v>
      </c>
      <c r="F259" s="134" t="s">
        <v>95</v>
      </c>
      <c r="G259" s="136" t="n">
        <v>318496</v>
      </c>
      <c r="H259" s="136" t="n">
        <v>509798</v>
      </c>
      <c r="I259" s="138" t="n">
        <v>1074097.25</v>
      </c>
    </row>
    <row r="260" ht="14.5" customHeight="1">
      <c r="A260" s="134" t="n">
        <v>201805</v>
      </c>
      <c r="B260" s="134" t="s">
        <v>99</v>
      </c>
      <c r="C260" s="134" t="s">
        <v>100</v>
      </c>
      <c r="D260" s="134" t="s">
        <v>103</v>
      </c>
      <c r="E260" s="134" t="s">
        <v>104</v>
      </c>
      <c r="F260" s="134" t="s">
        <v>96</v>
      </c>
      <c r="G260" s="136" t="n">
        <v>0</v>
      </c>
      <c r="H260" s="136" t="n">
        <v>26912</v>
      </c>
      <c r="I260" s="138" t="n">
        <v>60853.46</v>
      </c>
    </row>
    <row r="261" ht="14.5" customHeight="1">
      <c r="A261" s="134" t="n">
        <v>201805</v>
      </c>
      <c r="B261" s="134" t="s">
        <v>105</v>
      </c>
      <c r="C261" s="134" t="s">
        <v>106</v>
      </c>
      <c r="D261" s="134" t="s">
        <v>107</v>
      </c>
      <c r="E261" s="134" t="s">
        <v>108</v>
      </c>
      <c r="F261" s="134" t="s">
        <v>95</v>
      </c>
      <c r="G261" s="136" t="n">
        <v>1168821</v>
      </c>
      <c r="H261" s="136" t="n">
        <v>1432237</v>
      </c>
      <c r="I261" s="138" t="n">
        <v>5796338.11</v>
      </c>
    </row>
    <row r="262" ht="14.5" customHeight="1">
      <c r="A262" s="134" t="n">
        <v>201805</v>
      </c>
      <c r="B262" s="134" t="s">
        <v>105</v>
      </c>
      <c r="C262" s="134" t="s">
        <v>106</v>
      </c>
      <c r="D262" s="134" t="s">
        <v>107</v>
      </c>
      <c r="E262" s="134" t="s">
        <v>108</v>
      </c>
      <c r="F262" s="134" t="s">
        <v>96</v>
      </c>
      <c r="G262" s="136" t="n">
        <v>0</v>
      </c>
      <c r="H262" s="136" t="n">
        <v>30709</v>
      </c>
      <c r="I262" s="138" t="n">
        <v>105692.86</v>
      </c>
    </row>
    <row r="263" ht="14.5" customHeight="1">
      <c r="A263" s="134" t="n">
        <v>201805</v>
      </c>
      <c r="B263" s="134" t="s">
        <v>105</v>
      </c>
      <c r="C263" s="134" t="s">
        <v>106</v>
      </c>
      <c r="D263" s="134" t="s">
        <v>109</v>
      </c>
      <c r="E263" s="134" t="s">
        <v>110</v>
      </c>
      <c r="F263" s="134" t="s">
        <v>95</v>
      </c>
      <c r="G263" s="136" t="n">
        <v>1186322</v>
      </c>
      <c r="H263" s="136" t="n">
        <v>1917185</v>
      </c>
      <c r="I263" s="138" t="n">
        <v>19307445.64</v>
      </c>
    </row>
    <row r="264" ht="14.5" customHeight="1">
      <c r="A264" s="134" t="n">
        <v>201805</v>
      </c>
      <c r="B264" s="134" t="s">
        <v>105</v>
      </c>
      <c r="C264" s="134" t="s">
        <v>106</v>
      </c>
      <c r="D264" s="134" t="s">
        <v>109</v>
      </c>
      <c r="E264" s="134" t="s">
        <v>110</v>
      </c>
      <c r="F264" s="134" t="s">
        <v>96</v>
      </c>
      <c r="G264" s="136" t="n">
        <v>0</v>
      </c>
      <c r="H264" s="136" t="n">
        <v>94965</v>
      </c>
      <c r="I264" s="138" t="n">
        <v>1201153.6</v>
      </c>
    </row>
    <row r="265" ht="14.5" customHeight="1">
      <c r="A265" s="134" t="n">
        <v>201805</v>
      </c>
      <c r="B265" s="134" t="s">
        <v>111</v>
      </c>
      <c r="C265" s="134" t="s">
        <v>112</v>
      </c>
      <c r="D265" s="134" t="s">
        <v>113</v>
      </c>
      <c r="E265" s="134" t="s">
        <v>114</v>
      </c>
      <c r="F265" s="134" t="s">
        <v>95</v>
      </c>
      <c r="G265" s="136" t="n">
        <v>758861</v>
      </c>
      <c r="H265" s="136" t="n">
        <v>1187097</v>
      </c>
      <c r="I265" s="138" t="n">
        <v>8457682.56</v>
      </c>
    </row>
    <row r="266" ht="14.5" customHeight="1">
      <c r="A266" s="134" t="n">
        <v>201805</v>
      </c>
      <c r="B266" s="134" t="s">
        <v>111</v>
      </c>
      <c r="C266" s="134" t="s">
        <v>112</v>
      </c>
      <c r="D266" s="134" t="s">
        <v>113</v>
      </c>
      <c r="E266" s="134" t="s">
        <v>114</v>
      </c>
      <c r="F266" s="134" t="s">
        <v>96</v>
      </c>
      <c r="G266" s="136" t="n">
        <v>0</v>
      </c>
      <c r="H266" s="136" t="n">
        <v>22849</v>
      </c>
      <c r="I266" s="138" t="n">
        <v>178442.3</v>
      </c>
    </row>
    <row r="267" ht="14.5" customHeight="1">
      <c r="A267" s="134" t="n">
        <v>201806</v>
      </c>
      <c r="B267" s="134" t="s">
        <v>99</v>
      </c>
      <c r="C267" s="134" t="s">
        <v>100</v>
      </c>
      <c r="D267" s="134" t="s">
        <v>101</v>
      </c>
      <c r="E267" s="134" t="s">
        <v>102</v>
      </c>
      <c r="F267" s="134" t="s">
        <v>95</v>
      </c>
      <c r="G267" s="136" t="n">
        <v>391844</v>
      </c>
      <c r="H267" s="136" t="n">
        <v>586980</v>
      </c>
      <c r="I267" s="138" t="n">
        <v>698742.99</v>
      </c>
    </row>
    <row r="268" ht="14.5" customHeight="1">
      <c r="A268" s="134" t="n">
        <v>201806</v>
      </c>
      <c r="B268" s="134" t="s">
        <v>99</v>
      </c>
      <c r="C268" s="134" t="s">
        <v>100</v>
      </c>
      <c r="D268" s="134" t="s">
        <v>101</v>
      </c>
      <c r="E268" s="134" t="s">
        <v>102</v>
      </c>
      <c r="F268" s="134" t="s">
        <v>96</v>
      </c>
      <c r="G268" s="136" t="n">
        <v>0</v>
      </c>
      <c r="H268" s="136" t="n">
        <v>20848</v>
      </c>
      <c r="I268" s="138" t="n">
        <v>22654.77</v>
      </c>
    </row>
    <row r="269" ht="14.5" customHeight="1">
      <c r="A269" s="134" t="n">
        <v>201806</v>
      </c>
      <c r="B269" s="134" t="s">
        <v>99</v>
      </c>
      <c r="C269" s="134" t="s">
        <v>100</v>
      </c>
      <c r="D269" s="134" t="s">
        <v>103</v>
      </c>
      <c r="E269" s="134" t="s">
        <v>104</v>
      </c>
      <c r="F269" s="134" t="s">
        <v>95</v>
      </c>
      <c r="G269" s="136" t="n">
        <v>313681</v>
      </c>
      <c r="H269" s="136" t="n">
        <v>491227</v>
      </c>
      <c r="I269" s="138" t="n">
        <v>1036341.71</v>
      </c>
    </row>
    <row r="270" ht="14.5" customHeight="1">
      <c r="A270" s="134" t="n">
        <v>201806</v>
      </c>
      <c r="B270" s="134" t="s">
        <v>99</v>
      </c>
      <c r="C270" s="134" t="s">
        <v>100</v>
      </c>
      <c r="D270" s="134" t="s">
        <v>103</v>
      </c>
      <c r="E270" s="134" t="s">
        <v>104</v>
      </c>
      <c r="F270" s="134" t="s">
        <v>96</v>
      </c>
      <c r="G270" s="136" t="n">
        <v>0</v>
      </c>
      <c r="H270" s="136" t="n">
        <v>26199</v>
      </c>
      <c r="I270" s="138" t="n">
        <v>57836.75</v>
      </c>
    </row>
    <row r="271" ht="14.5" customHeight="1">
      <c r="A271" s="134" t="n">
        <v>201806</v>
      </c>
      <c r="B271" s="134" t="s">
        <v>105</v>
      </c>
      <c r="C271" s="134" t="s">
        <v>106</v>
      </c>
      <c r="D271" s="134" t="s">
        <v>107</v>
      </c>
      <c r="E271" s="134" t="s">
        <v>108</v>
      </c>
      <c r="F271" s="134" t="s">
        <v>95</v>
      </c>
      <c r="G271" s="136" t="n">
        <v>1148455</v>
      </c>
      <c r="H271" s="136" t="n">
        <v>1391344</v>
      </c>
      <c r="I271" s="138" t="n">
        <v>5747565.2</v>
      </c>
    </row>
    <row r="272" ht="14.5" customHeight="1">
      <c r="A272" s="134" t="n">
        <v>201806</v>
      </c>
      <c r="B272" s="134" t="s">
        <v>105</v>
      </c>
      <c r="C272" s="134" t="s">
        <v>106</v>
      </c>
      <c r="D272" s="134" t="s">
        <v>107</v>
      </c>
      <c r="E272" s="134" t="s">
        <v>108</v>
      </c>
      <c r="F272" s="134" t="s">
        <v>96</v>
      </c>
      <c r="G272" s="136" t="n">
        <v>0</v>
      </c>
      <c r="H272" s="136" t="n">
        <v>29889</v>
      </c>
      <c r="I272" s="138" t="n">
        <v>106265.28</v>
      </c>
    </row>
    <row r="273" ht="14.5" customHeight="1">
      <c r="A273" s="134" t="n">
        <v>201806</v>
      </c>
      <c r="B273" s="134" t="s">
        <v>105</v>
      </c>
      <c r="C273" s="134" t="s">
        <v>106</v>
      </c>
      <c r="D273" s="134" t="s">
        <v>109</v>
      </c>
      <c r="E273" s="134" t="s">
        <v>110</v>
      </c>
      <c r="F273" s="134" t="s">
        <v>95</v>
      </c>
      <c r="G273" s="136" t="n">
        <v>1174278</v>
      </c>
      <c r="H273" s="136" t="n">
        <v>1869276</v>
      </c>
      <c r="I273" s="138" t="n">
        <v>18835486.78</v>
      </c>
    </row>
    <row r="274" ht="14.5" customHeight="1">
      <c r="A274" s="134" t="n">
        <v>201806</v>
      </c>
      <c r="B274" s="134" t="s">
        <v>105</v>
      </c>
      <c r="C274" s="134" t="s">
        <v>106</v>
      </c>
      <c r="D274" s="134" t="s">
        <v>109</v>
      </c>
      <c r="E274" s="134" t="s">
        <v>110</v>
      </c>
      <c r="F274" s="134" t="s">
        <v>96</v>
      </c>
      <c r="G274" s="136" t="n">
        <v>0</v>
      </c>
      <c r="H274" s="136" t="n">
        <v>94855</v>
      </c>
      <c r="I274" s="138" t="n">
        <v>1227310.82</v>
      </c>
    </row>
    <row r="275" ht="14.5" customHeight="1">
      <c r="A275" s="134" t="n">
        <v>201806</v>
      </c>
      <c r="B275" s="134" t="s">
        <v>111</v>
      </c>
      <c r="C275" s="134" t="s">
        <v>112</v>
      </c>
      <c r="D275" s="134" t="s">
        <v>113</v>
      </c>
      <c r="E275" s="134" t="s">
        <v>114</v>
      </c>
      <c r="F275" s="134" t="s">
        <v>95</v>
      </c>
      <c r="G275" s="136" t="n">
        <v>755007</v>
      </c>
      <c r="H275" s="136" t="n">
        <v>1163706</v>
      </c>
      <c r="I275" s="138" t="n">
        <v>8288271.73</v>
      </c>
    </row>
    <row r="276" ht="14.5" customHeight="1">
      <c r="A276" s="134" t="n">
        <v>201806</v>
      </c>
      <c r="B276" s="134" t="s">
        <v>111</v>
      </c>
      <c r="C276" s="134" t="s">
        <v>112</v>
      </c>
      <c r="D276" s="134" t="s">
        <v>113</v>
      </c>
      <c r="E276" s="134" t="s">
        <v>114</v>
      </c>
      <c r="F276" s="134" t="s">
        <v>96</v>
      </c>
      <c r="G276" s="136" t="n">
        <v>0</v>
      </c>
      <c r="H276" s="136" t="n">
        <v>22167</v>
      </c>
      <c r="I276" s="138" t="n">
        <v>175096.73</v>
      </c>
    </row>
    <row r="277" ht="14.5" customHeight="1">
      <c r="A277" s="134" t="n">
        <v>201807</v>
      </c>
      <c r="B277" s="134" t="s">
        <v>99</v>
      </c>
      <c r="C277" s="134" t="s">
        <v>100</v>
      </c>
      <c r="D277" s="134" t="s">
        <v>101</v>
      </c>
      <c r="E277" s="134" t="s">
        <v>102</v>
      </c>
      <c r="F277" s="134" t="s">
        <v>95</v>
      </c>
      <c r="G277" s="136" t="n">
        <v>388500</v>
      </c>
      <c r="H277" s="136" t="n">
        <v>589063</v>
      </c>
      <c r="I277" s="138" t="n">
        <v>719682.2</v>
      </c>
    </row>
    <row r="278" ht="14.5" customHeight="1">
      <c r="A278" s="134" t="n">
        <v>201807</v>
      </c>
      <c r="B278" s="134" t="s">
        <v>99</v>
      </c>
      <c r="C278" s="134" t="s">
        <v>100</v>
      </c>
      <c r="D278" s="134" t="s">
        <v>101</v>
      </c>
      <c r="E278" s="134" t="s">
        <v>102</v>
      </c>
      <c r="F278" s="134" t="s">
        <v>96</v>
      </c>
      <c r="G278" s="136" t="n">
        <v>0</v>
      </c>
      <c r="H278" s="136" t="n">
        <v>19996</v>
      </c>
      <c r="I278" s="138" t="n">
        <v>21507.04</v>
      </c>
    </row>
    <row r="279" ht="14.5" customHeight="1">
      <c r="A279" s="134" t="n">
        <v>201807</v>
      </c>
      <c r="B279" s="134" t="s">
        <v>99</v>
      </c>
      <c r="C279" s="134" t="s">
        <v>100</v>
      </c>
      <c r="D279" s="134" t="s">
        <v>103</v>
      </c>
      <c r="E279" s="134" t="s">
        <v>104</v>
      </c>
      <c r="F279" s="134" t="s">
        <v>95</v>
      </c>
      <c r="G279" s="136" t="n">
        <v>314334</v>
      </c>
      <c r="H279" s="136" t="n">
        <v>496697</v>
      </c>
      <c r="I279" s="138" t="n">
        <v>977889.52</v>
      </c>
    </row>
    <row r="280" ht="14.5" customHeight="1">
      <c r="A280" s="134" t="n">
        <v>201807</v>
      </c>
      <c r="B280" s="134" t="s">
        <v>99</v>
      </c>
      <c r="C280" s="134" t="s">
        <v>100</v>
      </c>
      <c r="D280" s="134" t="s">
        <v>103</v>
      </c>
      <c r="E280" s="134" t="s">
        <v>104</v>
      </c>
      <c r="F280" s="134" t="s">
        <v>96</v>
      </c>
      <c r="G280" s="136" t="n">
        <v>0</v>
      </c>
      <c r="H280" s="136" t="n">
        <v>25684</v>
      </c>
      <c r="I280" s="138" t="n">
        <v>60139.63</v>
      </c>
    </row>
    <row r="281" ht="14.5" customHeight="1">
      <c r="A281" s="134" t="n">
        <v>201807</v>
      </c>
      <c r="B281" s="134" t="s">
        <v>105</v>
      </c>
      <c r="C281" s="134" t="s">
        <v>106</v>
      </c>
      <c r="D281" s="134" t="s">
        <v>107</v>
      </c>
      <c r="E281" s="134" t="s">
        <v>108</v>
      </c>
      <c r="F281" s="134" t="s">
        <v>95</v>
      </c>
      <c r="G281" s="136" t="n">
        <v>1142386</v>
      </c>
      <c r="H281" s="136" t="n">
        <v>1389171</v>
      </c>
      <c r="I281" s="138" t="n">
        <v>5738581.47</v>
      </c>
    </row>
    <row r="282" ht="14.5" customHeight="1">
      <c r="A282" s="134" t="n">
        <v>201807</v>
      </c>
      <c r="B282" s="134" t="s">
        <v>105</v>
      </c>
      <c r="C282" s="134" t="s">
        <v>106</v>
      </c>
      <c r="D282" s="134" t="s">
        <v>107</v>
      </c>
      <c r="E282" s="134" t="s">
        <v>108</v>
      </c>
      <c r="F282" s="134" t="s">
        <v>96</v>
      </c>
      <c r="G282" s="136" t="n">
        <v>0</v>
      </c>
      <c r="H282" s="136" t="n">
        <v>28476</v>
      </c>
      <c r="I282" s="138" t="n">
        <v>100248.36</v>
      </c>
    </row>
    <row r="283" ht="14.5" customHeight="1">
      <c r="A283" s="134" t="n">
        <v>201807</v>
      </c>
      <c r="B283" s="134" t="s">
        <v>105</v>
      </c>
      <c r="C283" s="134" t="s">
        <v>106</v>
      </c>
      <c r="D283" s="134" t="s">
        <v>109</v>
      </c>
      <c r="E283" s="134" t="s">
        <v>110</v>
      </c>
      <c r="F283" s="134" t="s">
        <v>95</v>
      </c>
      <c r="G283" s="136" t="n">
        <v>1165376</v>
      </c>
      <c r="H283" s="136" t="n">
        <v>1860092</v>
      </c>
      <c r="I283" s="138" t="n">
        <v>18704751.02</v>
      </c>
    </row>
    <row r="284" ht="14.5" customHeight="1">
      <c r="A284" s="134" t="n">
        <v>201807</v>
      </c>
      <c r="B284" s="134" t="s">
        <v>105</v>
      </c>
      <c r="C284" s="134" t="s">
        <v>106</v>
      </c>
      <c r="D284" s="134" t="s">
        <v>109</v>
      </c>
      <c r="E284" s="134" t="s">
        <v>110</v>
      </c>
      <c r="F284" s="134" t="s">
        <v>96</v>
      </c>
      <c r="G284" s="136" t="n">
        <v>0</v>
      </c>
      <c r="H284" s="136" t="n">
        <v>90430</v>
      </c>
      <c r="I284" s="138" t="n">
        <v>1139047.68</v>
      </c>
    </row>
    <row r="285" ht="14.5" customHeight="1">
      <c r="A285" s="134" t="n">
        <v>201807</v>
      </c>
      <c r="B285" s="134" t="s">
        <v>111</v>
      </c>
      <c r="C285" s="134" t="s">
        <v>112</v>
      </c>
      <c r="D285" s="134" t="s">
        <v>113</v>
      </c>
      <c r="E285" s="134" t="s">
        <v>114</v>
      </c>
      <c r="F285" s="134" t="s">
        <v>95</v>
      </c>
      <c r="G285" s="136" t="n">
        <v>759095</v>
      </c>
      <c r="H285" s="136" t="n">
        <v>1183902</v>
      </c>
      <c r="I285" s="138" t="n">
        <v>6132448.35</v>
      </c>
    </row>
    <row r="286" ht="14.5" customHeight="1">
      <c r="A286" s="134" t="n">
        <v>201807</v>
      </c>
      <c r="B286" s="134" t="s">
        <v>111</v>
      </c>
      <c r="C286" s="134" t="s">
        <v>112</v>
      </c>
      <c r="D286" s="134" t="s">
        <v>113</v>
      </c>
      <c r="E286" s="134" t="s">
        <v>114</v>
      </c>
      <c r="F286" s="134" t="s">
        <v>96</v>
      </c>
      <c r="G286" s="136" t="n">
        <v>0</v>
      </c>
      <c r="H286" s="136" t="n">
        <v>22252</v>
      </c>
      <c r="I286" s="138" t="n">
        <v>152953.52</v>
      </c>
    </row>
    <row r="287" ht="14.5" customHeight="1">
      <c r="A287" s="134" t="n">
        <v>201808</v>
      </c>
      <c r="B287" s="134" t="s">
        <v>99</v>
      </c>
      <c r="C287" s="134" t="s">
        <v>100</v>
      </c>
      <c r="D287" s="134" t="s">
        <v>101</v>
      </c>
      <c r="E287" s="134" t="s">
        <v>102</v>
      </c>
      <c r="F287" s="134" t="s">
        <v>95</v>
      </c>
      <c r="G287" s="136" t="n">
        <v>398343</v>
      </c>
      <c r="H287" s="136" t="n">
        <v>615037</v>
      </c>
      <c r="I287" s="138" t="n">
        <v>815164.77</v>
      </c>
    </row>
    <row r="288" ht="14.5" customHeight="1">
      <c r="A288" s="134" t="n">
        <v>201808</v>
      </c>
      <c r="B288" s="134" t="s">
        <v>99</v>
      </c>
      <c r="C288" s="134" t="s">
        <v>100</v>
      </c>
      <c r="D288" s="134" t="s">
        <v>101</v>
      </c>
      <c r="E288" s="134" t="s">
        <v>102</v>
      </c>
      <c r="F288" s="134" t="s">
        <v>96</v>
      </c>
      <c r="G288" s="136" t="n">
        <v>0</v>
      </c>
      <c r="H288" s="136" t="n">
        <v>21039</v>
      </c>
      <c r="I288" s="138" t="n">
        <v>31427.94</v>
      </c>
    </row>
    <row r="289" ht="14.5" customHeight="1">
      <c r="A289" s="134" t="n">
        <v>201808</v>
      </c>
      <c r="B289" s="134" t="s">
        <v>99</v>
      </c>
      <c r="C289" s="134" t="s">
        <v>100</v>
      </c>
      <c r="D289" s="134" t="s">
        <v>103</v>
      </c>
      <c r="E289" s="134" t="s">
        <v>104</v>
      </c>
      <c r="F289" s="134" t="s">
        <v>95</v>
      </c>
      <c r="G289" s="136" t="n">
        <v>321044</v>
      </c>
      <c r="H289" s="136" t="n">
        <v>515371</v>
      </c>
      <c r="I289" s="138" t="n">
        <v>1118375.94</v>
      </c>
    </row>
    <row r="290" ht="14.5" customHeight="1">
      <c r="A290" s="134" t="n">
        <v>201808</v>
      </c>
      <c r="B290" s="134" t="s">
        <v>99</v>
      </c>
      <c r="C290" s="134" t="s">
        <v>100</v>
      </c>
      <c r="D290" s="134" t="s">
        <v>103</v>
      </c>
      <c r="E290" s="134" t="s">
        <v>104</v>
      </c>
      <c r="F290" s="134" t="s">
        <v>96</v>
      </c>
      <c r="G290" s="136" t="n">
        <v>0</v>
      </c>
      <c r="H290" s="136" t="n">
        <v>26573</v>
      </c>
      <c r="I290" s="138" t="n">
        <v>65119.33</v>
      </c>
    </row>
    <row r="291" ht="14.5" customHeight="1">
      <c r="A291" s="134" t="n">
        <v>201808</v>
      </c>
      <c r="B291" s="134" t="s">
        <v>105</v>
      </c>
      <c r="C291" s="134" t="s">
        <v>106</v>
      </c>
      <c r="D291" s="134" t="s">
        <v>107</v>
      </c>
      <c r="E291" s="134" t="s">
        <v>108</v>
      </c>
      <c r="F291" s="134" t="s">
        <v>95</v>
      </c>
      <c r="G291" s="136" t="n">
        <v>1153350</v>
      </c>
      <c r="H291" s="136" t="n">
        <v>1423235</v>
      </c>
      <c r="I291" s="138" t="n">
        <v>6397522.45</v>
      </c>
    </row>
    <row r="292" ht="14.5" customHeight="1">
      <c r="A292" s="134" t="n">
        <v>201808</v>
      </c>
      <c r="B292" s="134" t="s">
        <v>105</v>
      </c>
      <c r="C292" s="134" t="s">
        <v>106</v>
      </c>
      <c r="D292" s="134" t="s">
        <v>107</v>
      </c>
      <c r="E292" s="134" t="s">
        <v>108</v>
      </c>
      <c r="F292" s="134" t="s">
        <v>96</v>
      </c>
      <c r="G292" s="136" t="n">
        <v>0</v>
      </c>
      <c r="H292" s="136" t="n">
        <v>29685</v>
      </c>
      <c r="I292" s="138" t="n">
        <v>113918.2</v>
      </c>
    </row>
    <row r="293" ht="14.5" customHeight="1">
      <c r="A293" s="134" t="n">
        <v>201808</v>
      </c>
      <c r="B293" s="134" t="s">
        <v>105</v>
      </c>
      <c r="C293" s="134" t="s">
        <v>106</v>
      </c>
      <c r="D293" s="134" t="s">
        <v>109</v>
      </c>
      <c r="E293" s="134" t="s">
        <v>110</v>
      </c>
      <c r="F293" s="134" t="s">
        <v>95</v>
      </c>
      <c r="G293" s="136" t="n">
        <v>1179153</v>
      </c>
      <c r="H293" s="136" t="n">
        <v>1924510</v>
      </c>
      <c r="I293" s="138" t="n">
        <v>19652434.08</v>
      </c>
    </row>
    <row r="294" ht="14.5" customHeight="1">
      <c r="A294" s="134" t="n">
        <v>201808</v>
      </c>
      <c r="B294" s="134" t="s">
        <v>105</v>
      </c>
      <c r="C294" s="134" t="s">
        <v>106</v>
      </c>
      <c r="D294" s="134" t="s">
        <v>109</v>
      </c>
      <c r="E294" s="134" t="s">
        <v>110</v>
      </c>
      <c r="F294" s="134" t="s">
        <v>96</v>
      </c>
      <c r="G294" s="136" t="n">
        <v>0</v>
      </c>
      <c r="H294" s="136" t="n">
        <v>95969</v>
      </c>
      <c r="I294" s="138" t="n">
        <v>1258016.05</v>
      </c>
    </row>
    <row r="295" ht="14.5" customHeight="1">
      <c r="A295" s="134" t="n">
        <v>201808</v>
      </c>
      <c r="B295" s="134" t="s">
        <v>111</v>
      </c>
      <c r="C295" s="134" t="s">
        <v>112</v>
      </c>
      <c r="D295" s="134" t="s">
        <v>113</v>
      </c>
      <c r="E295" s="134" t="s">
        <v>114</v>
      </c>
      <c r="F295" s="134" t="s">
        <v>95</v>
      </c>
      <c r="G295" s="136" t="n">
        <v>768708</v>
      </c>
      <c r="H295" s="136" t="n">
        <v>1219835</v>
      </c>
      <c r="I295" s="138" t="n">
        <v>6937851.36</v>
      </c>
    </row>
    <row r="296" ht="14.5" customHeight="1">
      <c r="A296" s="134" t="n">
        <v>201808</v>
      </c>
      <c r="B296" s="134" t="s">
        <v>111</v>
      </c>
      <c r="C296" s="134" t="s">
        <v>112</v>
      </c>
      <c r="D296" s="134" t="s">
        <v>113</v>
      </c>
      <c r="E296" s="134" t="s">
        <v>114</v>
      </c>
      <c r="F296" s="134" t="s">
        <v>96</v>
      </c>
      <c r="G296" s="136" t="n">
        <v>0</v>
      </c>
      <c r="H296" s="136" t="n">
        <v>22279</v>
      </c>
      <c r="I296" s="138" t="n">
        <v>146216.8</v>
      </c>
    </row>
    <row r="297" ht="14.5" customHeight="1">
      <c r="A297" s="134" t="n">
        <v>201809</v>
      </c>
      <c r="B297" s="134" t="s">
        <v>99</v>
      </c>
      <c r="C297" s="134" t="s">
        <v>100</v>
      </c>
      <c r="D297" s="134" t="s">
        <v>101</v>
      </c>
      <c r="E297" s="134" t="s">
        <v>102</v>
      </c>
      <c r="F297" s="134" t="s">
        <v>95</v>
      </c>
      <c r="G297" s="136" t="n">
        <v>391714</v>
      </c>
      <c r="H297" s="136" t="n">
        <v>573606</v>
      </c>
      <c r="I297" s="138" t="n">
        <v>748371.56</v>
      </c>
    </row>
    <row r="298" ht="14.5" customHeight="1">
      <c r="A298" s="134" t="n">
        <v>201809</v>
      </c>
      <c r="B298" s="134" t="s">
        <v>99</v>
      </c>
      <c r="C298" s="134" t="s">
        <v>100</v>
      </c>
      <c r="D298" s="134" t="s">
        <v>101</v>
      </c>
      <c r="E298" s="134" t="s">
        <v>102</v>
      </c>
      <c r="F298" s="134" t="s">
        <v>96</v>
      </c>
      <c r="G298" s="136" t="n">
        <v>0</v>
      </c>
      <c r="H298" s="136" t="n">
        <v>19493</v>
      </c>
      <c r="I298" s="138" t="n">
        <v>21399.77</v>
      </c>
    </row>
    <row r="299" ht="14.5" customHeight="1">
      <c r="A299" s="134" t="n">
        <v>201809</v>
      </c>
      <c r="B299" s="134" t="s">
        <v>99</v>
      </c>
      <c r="C299" s="134" t="s">
        <v>100</v>
      </c>
      <c r="D299" s="134" t="s">
        <v>103</v>
      </c>
      <c r="E299" s="134" t="s">
        <v>104</v>
      </c>
      <c r="F299" s="134" t="s">
        <v>95</v>
      </c>
      <c r="G299" s="136" t="n">
        <v>308560</v>
      </c>
      <c r="H299" s="136" t="n">
        <v>476134</v>
      </c>
      <c r="I299" s="138" t="n">
        <v>1057399.77</v>
      </c>
    </row>
    <row r="300" ht="14.5" customHeight="1">
      <c r="A300" s="134" t="n">
        <v>201809</v>
      </c>
      <c r="B300" s="134" t="s">
        <v>99</v>
      </c>
      <c r="C300" s="134" t="s">
        <v>100</v>
      </c>
      <c r="D300" s="134" t="s">
        <v>103</v>
      </c>
      <c r="E300" s="134" t="s">
        <v>104</v>
      </c>
      <c r="F300" s="134" t="s">
        <v>96</v>
      </c>
      <c r="G300" s="136" t="n">
        <v>0</v>
      </c>
      <c r="H300" s="136" t="n">
        <v>24913</v>
      </c>
      <c r="I300" s="138" t="n">
        <v>62954.18</v>
      </c>
    </row>
    <row r="301" ht="14.5" customHeight="1">
      <c r="A301" s="134" t="n">
        <v>201809</v>
      </c>
      <c r="B301" s="134" t="s">
        <v>105</v>
      </c>
      <c r="C301" s="134" t="s">
        <v>106</v>
      </c>
      <c r="D301" s="134" t="s">
        <v>107</v>
      </c>
      <c r="E301" s="134" t="s">
        <v>108</v>
      </c>
      <c r="F301" s="134" t="s">
        <v>95</v>
      </c>
      <c r="G301" s="136" t="n">
        <v>1123308</v>
      </c>
      <c r="H301" s="136" t="n">
        <v>1338081</v>
      </c>
      <c r="I301" s="138" t="n">
        <v>5986835.02</v>
      </c>
    </row>
    <row r="302" ht="14.5" customHeight="1">
      <c r="A302" s="134" t="n">
        <v>201809</v>
      </c>
      <c r="B302" s="134" t="s">
        <v>105</v>
      </c>
      <c r="C302" s="134" t="s">
        <v>106</v>
      </c>
      <c r="D302" s="134" t="s">
        <v>107</v>
      </c>
      <c r="E302" s="134" t="s">
        <v>108</v>
      </c>
      <c r="F302" s="134" t="s">
        <v>96</v>
      </c>
      <c r="G302" s="136" t="n">
        <v>0</v>
      </c>
      <c r="H302" s="136" t="n">
        <v>27956</v>
      </c>
      <c r="I302" s="138" t="n">
        <v>106224.21</v>
      </c>
    </row>
    <row r="303" ht="14.5" customHeight="1">
      <c r="A303" s="134" t="n">
        <v>201809</v>
      </c>
      <c r="B303" s="134" t="s">
        <v>105</v>
      </c>
      <c r="C303" s="134" t="s">
        <v>106</v>
      </c>
      <c r="D303" s="134" t="s">
        <v>109</v>
      </c>
      <c r="E303" s="134" t="s">
        <v>110</v>
      </c>
      <c r="F303" s="134" t="s">
        <v>95</v>
      </c>
      <c r="G303" s="136" t="n">
        <v>1143851</v>
      </c>
      <c r="H303" s="136" t="n">
        <v>1778613</v>
      </c>
      <c r="I303" s="138" t="n">
        <v>17972822.08</v>
      </c>
    </row>
    <row r="304" ht="14.5" customHeight="1">
      <c r="A304" s="134" t="n">
        <v>201809</v>
      </c>
      <c r="B304" s="134" t="s">
        <v>105</v>
      </c>
      <c r="C304" s="134" t="s">
        <v>106</v>
      </c>
      <c r="D304" s="134" t="s">
        <v>109</v>
      </c>
      <c r="E304" s="134" t="s">
        <v>110</v>
      </c>
      <c r="F304" s="134" t="s">
        <v>96</v>
      </c>
      <c r="G304" s="136" t="n">
        <v>0</v>
      </c>
      <c r="H304" s="136" t="n">
        <v>86606</v>
      </c>
      <c r="I304" s="138" t="n">
        <v>1103752.08</v>
      </c>
    </row>
    <row r="305" ht="14.5" customHeight="1">
      <c r="A305" s="134" t="n">
        <v>201809</v>
      </c>
      <c r="B305" s="134" t="s">
        <v>111</v>
      </c>
      <c r="C305" s="134" t="s">
        <v>112</v>
      </c>
      <c r="D305" s="134" t="s">
        <v>113</v>
      </c>
      <c r="E305" s="134" t="s">
        <v>114</v>
      </c>
      <c r="F305" s="134" t="s">
        <v>95</v>
      </c>
      <c r="G305" s="136" t="n">
        <v>750480</v>
      </c>
      <c r="H305" s="136" t="n">
        <v>1141424</v>
      </c>
      <c r="I305" s="138" t="n">
        <v>6488833</v>
      </c>
    </row>
    <row r="306" ht="14.5" customHeight="1">
      <c r="A306" s="134" t="n">
        <v>201809</v>
      </c>
      <c r="B306" s="134" t="s">
        <v>111</v>
      </c>
      <c r="C306" s="134" t="s">
        <v>112</v>
      </c>
      <c r="D306" s="134" t="s">
        <v>113</v>
      </c>
      <c r="E306" s="134" t="s">
        <v>114</v>
      </c>
      <c r="F306" s="134" t="s">
        <v>96</v>
      </c>
      <c r="G306" s="136" t="n">
        <v>0</v>
      </c>
      <c r="H306" s="136" t="n">
        <v>20967</v>
      </c>
      <c r="I306" s="138" t="n">
        <v>144798.7</v>
      </c>
    </row>
    <row r="307" ht="14.5" customHeight="1">
      <c r="A307" s="134" t="n">
        <v>201810</v>
      </c>
      <c r="B307" s="134" t="s">
        <v>99</v>
      </c>
      <c r="C307" s="134" t="s">
        <v>100</v>
      </c>
      <c r="D307" s="134" t="s">
        <v>101</v>
      </c>
      <c r="E307" s="134" t="s">
        <v>102</v>
      </c>
      <c r="F307" s="134" t="s">
        <v>95</v>
      </c>
      <c r="G307" s="136" t="n">
        <v>408574</v>
      </c>
      <c r="H307" s="136" t="n">
        <v>626020</v>
      </c>
      <c r="I307" s="138" t="n">
        <v>786789.46</v>
      </c>
    </row>
    <row r="308" ht="14.5" customHeight="1">
      <c r="A308" s="134" t="n">
        <v>201810</v>
      </c>
      <c r="B308" s="134" t="s">
        <v>99</v>
      </c>
      <c r="C308" s="134" t="s">
        <v>100</v>
      </c>
      <c r="D308" s="134" t="s">
        <v>101</v>
      </c>
      <c r="E308" s="134" t="s">
        <v>102</v>
      </c>
      <c r="F308" s="134" t="s">
        <v>96</v>
      </c>
      <c r="G308" s="136" t="n">
        <v>0</v>
      </c>
      <c r="H308" s="136" t="n">
        <v>21274</v>
      </c>
      <c r="I308" s="138" t="n">
        <v>26124.42</v>
      </c>
    </row>
    <row r="309" ht="14.5" customHeight="1">
      <c r="A309" s="134" t="n">
        <v>201810</v>
      </c>
      <c r="B309" s="134" t="s">
        <v>99</v>
      </c>
      <c r="C309" s="134" t="s">
        <v>100</v>
      </c>
      <c r="D309" s="134" t="s">
        <v>103</v>
      </c>
      <c r="E309" s="134" t="s">
        <v>104</v>
      </c>
      <c r="F309" s="134" t="s">
        <v>95</v>
      </c>
      <c r="G309" s="136" t="n">
        <v>320366</v>
      </c>
      <c r="H309" s="136" t="n">
        <v>516968</v>
      </c>
      <c r="I309" s="138" t="n">
        <v>1118381.42</v>
      </c>
    </row>
    <row r="310" ht="14.5" customHeight="1">
      <c r="A310" s="134" t="n">
        <v>201810</v>
      </c>
      <c r="B310" s="134" t="s">
        <v>99</v>
      </c>
      <c r="C310" s="134" t="s">
        <v>100</v>
      </c>
      <c r="D310" s="134" t="s">
        <v>103</v>
      </c>
      <c r="E310" s="134" t="s">
        <v>104</v>
      </c>
      <c r="F310" s="134" t="s">
        <v>96</v>
      </c>
      <c r="G310" s="136" t="n">
        <v>0</v>
      </c>
      <c r="H310" s="136" t="n">
        <v>26943</v>
      </c>
      <c r="I310" s="138" t="n">
        <v>61677.56</v>
      </c>
    </row>
    <row r="311" ht="14.5" customHeight="1">
      <c r="A311" s="134" t="n">
        <v>201810</v>
      </c>
      <c r="B311" s="134" t="s">
        <v>105</v>
      </c>
      <c r="C311" s="134" t="s">
        <v>106</v>
      </c>
      <c r="D311" s="134" t="s">
        <v>107</v>
      </c>
      <c r="E311" s="134" t="s">
        <v>108</v>
      </c>
      <c r="F311" s="134" t="s">
        <v>95</v>
      </c>
      <c r="G311" s="136" t="n">
        <v>1176915</v>
      </c>
      <c r="H311" s="136" t="n">
        <v>1450541</v>
      </c>
      <c r="I311" s="138" t="n">
        <v>6543844.87</v>
      </c>
    </row>
    <row r="312" ht="14.5" customHeight="1">
      <c r="A312" s="134" t="n">
        <v>201810</v>
      </c>
      <c r="B312" s="134" t="s">
        <v>105</v>
      </c>
      <c r="C312" s="134" t="s">
        <v>106</v>
      </c>
      <c r="D312" s="134" t="s">
        <v>107</v>
      </c>
      <c r="E312" s="134" t="s">
        <v>108</v>
      </c>
      <c r="F312" s="134" t="s">
        <v>96</v>
      </c>
      <c r="G312" s="136" t="n">
        <v>0</v>
      </c>
      <c r="H312" s="136" t="n">
        <v>29563</v>
      </c>
      <c r="I312" s="138" t="n">
        <v>114313.66</v>
      </c>
    </row>
    <row r="313" ht="14.5" customHeight="1">
      <c r="A313" s="134" t="n">
        <v>201810</v>
      </c>
      <c r="B313" s="134" t="s">
        <v>105</v>
      </c>
      <c r="C313" s="134" t="s">
        <v>106</v>
      </c>
      <c r="D313" s="134" t="s">
        <v>109</v>
      </c>
      <c r="E313" s="134" t="s">
        <v>110</v>
      </c>
      <c r="F313" s="134" t="s">
        <v>95</v>
      </c>
      <c r="G313" s="136" t="n">
        <v>1190142</v>
      </c>
      <c r="H313" s="136" t="n">
        <v>1927212</v>
      </c>
      <c r="I313" s="138" t="n">
        <v>19318452.59</v>
      </c>
    </row>
    <row r="314" ht="14.5" customHeight="1">
      <c r="A314" s="134" t="n">
        <v>201810</v>
      </c>
      <c r="B314" s="134" t="s">
        <v>105</v>
      </c>
      <c r="C314" s="134" t="s">
        <v>106</v>
      </c>
      <c r="D314" s="134" t="s">
        <v>109</v>
      </c>
      <c r="E314" s="134" t="s">
        <v>110</v>
      </c>
      <c r="F314" s="134" t="s">
        <v>96</v>
      </c>
      <c r="G314" s="136" t="n">
        <v>0</v>
      </c>
      <c r="H314" s="136" t="n">
        <v>94873</v>
      </c>
      <c r="I314" s="138" t="n">
        <v>1211601.75</v>
      </c>
    </row>
    <row r="315" ht="14.5" customHeight="1">
      <c r="A315" s="134" t="n">
        <v>201810</v>
      </c>
      <c r="B315" s="134" t="s">
        <v>111</v>
      </c>
      <c r="C315" s="134" t="s">
        <v>112</v>
      </c>
      <c r="D315" s="134" t="s">
        <v>113</v>
      </c>
      <c r="E315" s="134" t="s">
        <v>114</v>
      </c>
      <c r="F315" s="134" t="s">
        <v>95</v>
      </c>
      <c r="G315" s="136" t="n">
        <v>787907</v>
      </c>
      <c r="H315" s="136" t="n">
        <v>1251764</v>
      </c>
      <c r="I315" s="138" t="n">
        <v>6342824.06</v>
      </c>
    </row>
    <row r="316" ht="14.5" customHeight="1">
      <c r="A316" s="134" t="n">
        <v>201810</v>
      </c>
      <c r="B316" s="134" t="s">
        <v>111</v>
      </c>
      <c r="C316" s="134" t="s">
        <v>112</v>
      </c>
      <c r="D316" s="134" t="s">
        <v>113</v>
      </c>
      <c r="E316" s="134" t="s">
        <v>114</v>
      </c>
      <c r="F316" s="134" t="s">
        <v>96</v>
      </c>
      <c r="G316" s="136" t="n">
        <v>0</v>
      </c>
      <c r="H316" s="136" t="n">
        <v>22646</v>
      </c>
      <c r="I316" s="138" t="n">
        <v>143866.93</v>
      </c>
    </row>
    <row r="317" ht="14.5" customHeight="1">
      <c r="A317" s="134" t="n">
        <v>201811</v>
      </c>
      <c r="B317" s="134" t="s">
        <v>99</v>
      </c>
      <c r="C317" s="134" t="s">
        <v>100</v>
      </c>
      <c r="D317" s="134" t="s">
        <v>101</v>
      </c>
      <c r="E317" s="134" t="s">
        <v>102</v>
      </c>
      <c r="F317" s="134" t="s">
        <v>95</v>
      </c>
      <c r="G317" s="136" t="n">
        <v>401921</v>
      </c>
      <c r="H317" s="136" t="n">
        <v>605530</v>
      </c>
      <c r="I317" s="138" t="n">
        <v>913557.63</v>
      </c>
    </row>
    <row r="318" ht="14.5" customHeight="1">
      <c r="A318" s="134" t="n">
        <v>201811</v>
      </c>
      <c r="B318" s="134" t="s">
        <v>99</v>
      </c>
      <c r="C318" s="134" t="s">
        <v>100</v>
      </c>
      <c r="D318" s="134" t="s">
        <v>101</v>
      </c>
      <c r="E318" s="134" t="s">
        <v>102</v>
      </c>
      <c r="F318" s="134" t="s">
        <v>96</v>
      </c>
      <c r="G318" s="136" t="n">
        <v>0</v>
      </c>
      <c r="H318" s="136" t="n">
        <v>20384</v>
      </c>
      <c r="I318" s="138" t="n">
        <v>31361.2</v>
      </c>
    </row>
    <row r="319" ht="14.5" customHeight="1">
      <c r="A319" s="134" t="n">
        <v>201811</v>
      </c>
      <c r="B319" s="134" t="s">
        <v>99</v>
      </c>
      <c r="C319" s="134" t="s">
        <v>100</v>
      </c>
      <c r="D319" s="134" t="s">
        <v>103</v>
      </c>
      <c r="E319" s="134" t="s">
        <v>104</v>
      </c>
      <c r="F319" s="134" t="s">
        <v>95</v>
      </c>
      <c r="G319" s="136" t="n">
        <v>312829</v>
      </c>
      <c r="H319" s="136" t="n">
        <v>498321</v>
      </c>
      <c r="I319" s="138" t="n">
        <v>1054502.03</v>
      </c>
    </row>
    <row r="320" ht="14.5" customHeight="1">
      <c r="A320" s="134" t="n">
        <v>201811</v>
      </c>
      <c r="B320" s="134" t="s">
        <v>99</v>
      </c>
      <c r="C320" s="134" t="s">
        <v>100</v>
      </c>
      <c r="D320" s="134" t="s">
        <v>103</v>
      </c>
      <c r="E320" s="134" t="s">
        <v>104</v>
      </c>
      <c r="F320" s="134" t="s">
        <v>96</v>
      </c>
      <c r="G320" s="136" t="n">
        <v>0</v>
      </c>
      <c r="H320" s="136" t="n">
        <v>25087</v>
      </c>
      <c r="I320" s="138" t="n">
        <v>52364.94</v>
      </c>
    </row>
    <row r="321" ht="14.5" customHeight="1">
      <c r="A321" s="134" t="n">
        <v>201811</v>
      </c>
      <c r="B321" s="134" t="s">
        <v>105</v>
      </c>
      <c r="C321" s="134" t="s">
        <v>106</v>
      </c>
      <c r="D321" s="134" t="s">
        <v>107</v>
      </c>
      <c r="E321" s="134" t="s">
        <v>108</v>
      </c>
      <c r="F321" s="134" t="s">
        <v>95</v>
      </c>
      <c r="G321" s="136" t="n">
        <v>1153895</v>
      </c>
      <c r="H321" s="136" t="n">
        <v>1404965</v>
      </c>
      <c r="I321" s="138" t="n">
        <v>5938757.99</v>
      </c>
    </row>
    <row r="322" ht="14.5" customHeight="1">
      <c r="A322" s="134" t="n">
        <v>201811</v>
      </c>
      <c r="B322" s="134" t="s">
        <v>105</v>
      </c>
      <c r="C322" s="134" t="s">
        <v>106</v>
      </c>
      <c r="D322" s="134" t="s">
        <v>107</v>
      </c>
      <c r="E322" s="134" t="s">
        <v>108</v>
      </c>
      <c r="F322" s="134" t="s">
        <v>96</v>
      </c>
      <c r="G322" s="136" t="n">
        <v>0</v>
      </c>
      <c r="H322" s="136" t="n">
        <v>28365</v>
      </c>
      <c r="I322" s="138" t="n">
        <v>103084.97</v>
      </c>
    </row>
    <row r="323" ht="14.5" customHeight="1">
      <c r="A323" s="134" t="n">
        <v>201811</v>
      </c>
      <c r="B323" s="134" t="s">
        <v>105</v>
      </c>
      <c r="C323" s="134" t="s">
        <v>106</v>
      </c>
      <c r="D323" s="134" t="s">
        <v>109</v>
      </c>
      <c r="E323" s="134" t="s">
        <v>110</v>
      </c>
      <c r="F323" s="134" t="s">
        <v>95</v>
      </c>
      <c r="G323" s="136" t="n">
        <v>1174939</v>
      </c>
      <c r="H323" s="136" t="n">
        <v>1878151</v>
      </c>
      <c r="I323" s="138" t="n">
        <v>18560311.17</v>
      </c>
    </row>
    <row r="324" ht="14.5" customHeight="1">
      <c r="A324" s="134" t="n">
        <v>201811</v>
      </c>
      <c r="B324" s="134" t="s">
        <v>105</v>
      </c>
      <c r="C324" s="134" t="s">
        <v>106</v>
      </c>
      <c r="D324" s="134" t="s">
        <v>109</v>
      </c>
      <c r="E324" s="134" t="s">
        <v>110</v>
      </c>
      <c r="F324" s="134" t="s">
        <v>96</v>
      </c>
      <c r="G324" s="136" t="n">
        <v>0</v>
      </c>
      <c r="H324" s="136" t="n">
        <v>91584</v>
      </c>
      <c r="I324" s="138" t="n">
        <v>1171768.41</v>
      </c>
    </row>
    <row r="325" ht="14.5" customHeight="1">
      <c r="A325" s="134" t="n">
        <v>201811</v>
      </c>
      <c r="B325" s="134" t="s">
        <v>111</v>
      </c>
      <c r="C325" s="134" t="s">
        <v>112</v>
      </c>
      <c r="D325" s="134" t="s">
        <v>113</v>
      </c>
      <c r="E325" s="134" t="s">
        <v>114</v>
      </c>
      <c r="F325" s="134" t="s">
        <v>95</v>
      </c>
      <c r="G325" s="136" t="n">
        <v>780634</v>
      </c>
      <c r="H325" s="136" t="n">
        <v>1221922</v>
      </c>
      <c r="I325" s="138" t="n">
        <v>5604804.73</v>
      </c>
    </row>
    <row r="326" ht="14.5" customHeight="1">
      <c r="A326" s="134" t="n">
        <v>201811</v>
      </c>
      <c r="B326" s="134" t="s">
        <v>111</v>
      </c>
      <c r="C326" s="134" t="s">
        <v>112</v>
      </c>
      <c r="D326" s="134" t="s">
        <v>113</v>
      </c>
      <c r="E326" s="134" t="s">
        <v>114</v>
      </c>
      <c r="F326" s="134" t="s">
        <v>96</v>
      </c>
      <c r="G326" s="136" t="n">
        <v>0</v>
      </c>
      <c r="H326" s="136" t="n">
        <v>21820</v>
      </c>
      <c r="I326" s="138" t="n">
        <v>131151.25</v>
      </c>
    </row>
    <row r="327" ht="14.5" customHeight="1">
      <c r="A327" s="134" t="n">
        <v>201812</v>
      </c>
      <c r="B327" s="134" t="s">
        <v>99</v>
      </c>
      <c r="C327" s="134" t="s">
        <v>100</v>
      </c>
      <c r="D327" s="134" t="s">
        <v>101</v>
      </c>
      <c r="E327" s="134" t="s">
        <v>102</v>
      </c>
      <c r="F327" s="134" t="s">
        <v>95</v>
      </c>
      <c r="G327" s="136" t="n">
        <v>394757</v>
      </c>
      <c r="H327" s="136" t="n">
        <v>595356</v>
      </c>
      <c r="I327" s="138" t="n">
        <v>767542.75</v>
      </c>
    </row>
    <row r="328" ht="14.5" customHeight="1">
      <c r="A328" s="134" t="n">
        <v>201812</v>
      </c>
      <c r="B328" s="134" t="s">
        <v>99</v>
      </c>
      <c r="C328" s="134" t="s">
        <v>100</v>
      </c>
      <c r="D328" s="134" t="s">
        <v>101</v>
      </c>
      <c r="E328" s="134" t="s">
        <v>102</v>
      </c>
      <c r="F328" s="134" t="s">
        <v>96</v>
      </c>
      <c r="G328" s="136" t="n">
        <v>0</v>
      </c>
      <c r="H328" s="136" t="n">
        <v>20161</v>
      </c>
      <c r="I328" s="138" t="n">
        <v>22078.57</v>
      </c>
    </row>
    <row r="329" ht="14.5" customHeight="1">
      <c r="A329" s="134" t="n">
        <v>201812</v>
      </c>
      <c r="B329" s="134" t="s">
        <v>99</v>
      </c>
      <c r="C329" s="134" t="s">
        <v>100</v>
      </c>
      <c r="D329" s="134" t="s">
        <v>103</v>
      </c>
      <c r="E329" s="134" t="s">
        <v>104</v>
      </c>
      <c r="F329" s="134" t="s">
        <v>95</v>
      </c>
      <c r="G329" s="136" t="n">
        <v>305057</v>
      </c>
      <c r="H329" s="136" t="n">
        <v>488184</v>
      </c>
      <c r="I329" s="138" t="n">
        <v>1056788.95</v>
      </c>
    </row>
    <row r="330" ht="14.5" customHeight="1">
      <c r="A330" s="134" t="n">
        <v>201812</v>
      </c>
      <c r="B330" s="134" t="s">
        <v>99</v>
      </c>
      <c r="C330" s="134" t="s">
        <v>100</v>
      </c>
      <c r="D330" s="134" t="s">
        <v>103</v>
      </c>
      <c r="E330" s="134" t="s">
        <v>104</v>
      </c>
      <c r="F330" s="134" t="s">
        <v>96</v>
      </c>
      <c r="G330" s="136" t="n">
        <v>0</v>
      </c>
      <c r="H330" s="136" t="n">
        <v>24832</v>
      </c>
      <c r="I330" s="138" t="n">
        <v>47110.26</v>
      </c>
    </row>
    <row r="331" ht="14.5" customHeight="1">
      <c r="A331" s="134" t="n">
        <v>201812</v>
      </c>
      <c r="B331" s="134" t="s">
        <v>105</v>
      </c>
      <c r="C331" s="134" t="s">
        <v>106</v>
      </c>
      <c r="D331" s="134" t="s">
        <v>107</v>
      </c>
      <c r="E331" s="134" t="s">
        <v>108</v>
      </c>
      <c r="F331" s="134" t="s">
        <v>95</v>
      </c>
      <c r="G331" s="136" t="n">
        <v>1125978</v>
      </c>
      <c r="H331" s="136" t="n">
        <v>1370434</v>
      </c>
      <c r="I331" s="138" t="n">
        <v>5846038.36</v>
      </c>
    </row>
    <row r="332" ht="14.5" customHeight="1">
      <c r="A332" s="134" t="n">
        <v>201812</v>
      </c>
      <c r="B332" s="134" t="s">
        <v>105</v>
      </c>
      <c r="C332" s="134" t="s">
        <v>106</v>
      </c>
      <c r="D332" s="134" t="s">
        <v>107</v>
      </c>
      <c r="E332" s="134" t="s">
        <v>108</v>
      </c>
      <c r="F332" s="134" t="s">
        <v>96</v>
      </c>
      <c r="G332" s="136" t="n">
        <v>0</v>
      </c>
      <c r="H332" s="136" t="n">
        <v>27893</v>
      </c>
      <c r="I332" s="138" t="n">
        <v>101339.59</v>
      </c>
    </row>
    <row r="333" ht="14.5" customHeight="1">
      <c r="A333" s="134" t="n">
        <v>201812</v>
      </c>
      <c r="B333" s="134" t="s">
        <v>105</v>
      </c>
      <c r="C333" s="134" t="s">
        <v>106</v>
      </c>
      <c r="D333" s="134" t="s">
        <v>109</v>
      </c>
      <c r="E333" s="134" t="s">
        <v>110</v>
      </c>
      <c r="F333" s="134" t="s">
        <v>95</v>
      </c>
      <c r="G333" s="136" t="n">
        <v>1156677</v>
      </c>
      <c r="H333" s="136" t="n">
        <v>1849810</v>
      </c>
      <c r="I333" s="138" t="n">
        <v>18583754.1</v>
      </c>
    </row>
    <row r="334" ht="14.5" customHeight="1">
      <c r="A334" s="134" t="n">
        <v>201812</v>
      </c>
      <c r="B334" s="134" t="s">
        <v>105</v>
      </c>
      <c r="C334" s="134" t="s">
        <v>106</v>
      </c>
      <c r="D334" s="134" t="s">
        <v>109</v>
      </c>
      <c r="E334" s="134" t="s">
        <v>110</v>
      </c>
      <c r="F334" s="134" t="s">
        <v>96</v>
      </c>
      <c r="G334" s="136" t="n">
        <v>0</v>
      </c>
      <c r="H334" s="136" t="n">
        <v>93816</v>
      </c>
      <c r="I334" s="138" t="n">
        <v>1221016.27</v>
      </c>
    </row>
    <row r="335" ht="14.5" customHeight="1">
      <c r="A335" s="134" t="n">
        <v>201812</v>
      </c>
      <c r="B335" s="134" t="s">
        <v>111</v>
      </c>
      <c r="C335" s="134" t="s">
        <v>112</v>
      </c>
      <c r="D335" s="134" t="s">
        <v>113</v>
      </c>
      <c r="E335" s="134" t="s">
        <v>114</v>
      </c>
      <c r="F335" s="134" t="s">
        <v>95</v>
      </c>
      <c r="G335" s="136" t="n">
        <v>776791</v>
      </c>
      <c r="H335" s="136" t="n">
        <v>1215301</v>
      </c>
      <c r="I335" s="138" t="n">
        <v>5620003.9</v>
      </c>
    </row>
    <row r="336" ht="14.5" customHeight="1">
      <c r="A336" s="134" t="n">
        <v>201812</v>
      </c>
      <c r="B336" s="134" t="s">
        <v>111</v>
      </c>
      <c r="C336" s="134" t="s">
        <v>112</v>
      </c>
      <c r="D336" s="134" t="s">
        <v>113</v>
      </c>
      <c r="E336" s="134" t="s">
        <v>114</v>
      </c>
      <c r="F336" s="134" t="s">
        <v>96</v>
      </c>
      <c r="G336" s="136" t="n">
        <v>0</v>
      </c>
      <c r="H336" s="136" t="n">
        <v>21317</v>
      </c>
      <c r="I336" s="138" t="n">
        <v>127612.31</v>
      </c>
    </row>
    <row r="337" ht="14.5" customHeight="1">
      <c r="A337" s="134" t="n">
        <v>201901</v>
      </c>
      <c r="B337" s="134" t="s">
        <v>99</v>
      </c>
      <c r="C337" s="134" t="s">
        <v>100</v>
      </c>
      <c r="D337" s="134" t="s">
        <v>101</v>
      </c>
      <c r="E337" s="134" t="s">
        <v>102</v>
      </c>
      <c r="F337" s="134" t="s">
        <v>95</v>
      </c>
      <c r="G337" s="136" t="n">
        <v>414993</v>
      </c>
      <c r="H337" s="136" t="n">
        <v>625729</v>
      </c>
      <c r="I337" s="138" t="n">
        <v>771375.52</v>
      </c>
    </row>
    <row r="338" ht="14.5" customHeight="1">
      <c r="A338" s="134" t="n">
        <v>201901</v>
      </c>
      <c r="B338" s="134" t="s">
        <v>99</v>
      </c>
      <c r="C338" s="134" t="s">
        <v>100</v>
      </c>
      <c r="D338" s="134" t="s">
        <v>101</v>
      </c>
      <c r="E338" s="134" t="s">
        <v>102</v>
      </c>
      <c r="F338" s="134" t="s">
        <v>96</v>
      </c>
      <c r="G338" s="136" t="n">
        <v>0</v>
      </c>
      <c r="H338" s="136" t="n">
        <v>21725</v>
      </c>
      <c r="I338" s="138" t="n">
        <v>24965.38</v>
      </c>
    </row>
    <row r="339" ht="14.5" customHeight="1">
      <c r="A339" s="134" t="n">
        <v>201901</v>
      </c>
      <c r="B339" s="134" t="s">
        <v>99</v>
      </c>
      <c r="C339" s="134" t="s">
        <v>100</v>
      </c>
      <c r="D339" s="134" t="s">
        <v>103</v>
      </c>
      <c r="E339" s="134" t="s">
        <v>104</v>
      </c>
      <c r="F339" s="134" t="s">
        <v>95</v>
      </c>
      <c r="G339" s="136" t="n">
        <v>316588</v>
      </c>
      <c r="H339" s="136" t="n">
        <v>506253</v>
      </c>
      <c r="I339" s="138" t="n">
        <v>1067881.57</v>
      </c>
    </row>
    <row r="340" ht="14.5" customHeight="1">
      <c r="A340" s="134" t="n">
        <v>201901</v>
      </c>
      <c r="B340" s="134" t="s">
        <v>99</v>
      </c>
      <c r="C340" s="134" t="s">
        <v>100</v>
      </c>
      <c r="D340" s="134" t="s">
        <v>103</v>
      </c>
      <c r="E340" s="134" t="s">
        <v>104</v>
      </c>
      <c r="F340" s="134" t="s">
        <v>96</v>
      </c>
      <c r="G340" s="136" t="n">
        <v>0</v>
      </c>
      <c r="H340" s="136" t="n">
        <v>25999</v>
      </c>
      <c r="I340" s="138" t="n">
        <v>59546.32</v>
      </c>
    </row>
    <row r="341" ht="14.5" customHeight="1">
      <c r="A341" s="134" t="n">
        <v>201901</v>
      </c>
      <c r="B341" s="134" t="s">
        <v>105</v>
      </c>
      <c r="C341" s="134" t="s">
        <v>106</v>
      </c>
      <c r="D341" s="134" t="s">
        <v>107</v>
      </c>
      <c r="E341" s="134" t="s">
        <v>108</v>
      </c>
      <c r="F341" s="134" t="s">
        <v>95</v>
      </c>
      <c r="G341" s="136" t="n">
        <v>1176933</v>
      </c>
      <c r="H341" s="136" t="n">
        <v>1442930</v>
      </c>
      <c r="I341" s="138" t="n">
        <v>6085659.6</v>
      </c>
    </row>
    <row r="342" ht="14.5" customHeight="1">
      <c r="A342" s="134" t="n">
        <v>201901</v>
      </c>
      <c r="B342" s="134" t="s">
        <v>105</v>
      </c>
      <c r="C342" s="134" t="s">
        <v>106</v>
      </c>
      <c r="D342" s="134" t="s">
        <v>107</v>
      </c>
      <c r="E342" s="134" t="s">
        <v>108</v>
      </c>
      <c r="F342" s="134" t="s">
        <v>96</v>
      </c>
      <c r="G342" s="136" t="n">
        <v>0</v>
      </c>
      <c r="H342" s="136" t="n">
        <v>29883</v>
      </c>
      <c r="I342" s="138" t="n">
        <v>106794.97</v>
      </c>
    </row>
    <row r="343" ht="14.5" customHeight="1">
      <c r="A343" s="134" t="n">
        <v>201901</v>
      </c>
      <c r="B343" s="134" t="s">
        <v>105</v>
      </c>
      <c r="C343" s="134" t="s">
        <v>106</v>
      </c>
      <c r="D343" s="134" t="s">
        <v>109</v>
      </c>
      <c r="E343" s="134" t="s">
        <v>110</v>
      </c>
      <c r="F343" s="134" t="s">
        <v>95</v>
      </c>
      <c r="G343" s="136" t="n">
        <v>1185793</v>
      </c>
      <c r="H343" s="136" t="n">
        <v>1900441</v>
      </c>
      <c r="I343" s="138" t="n">
        <v>18525437.98</v>
      </c>
    </row>
    <row r="344" ht="14.5" customHeight="1">
      <c r="A344" s="134" t="n">
        <v>201901</v>
      </c>
      <c r="B344" s="134" t="s">
        <v>105</v>
      </c>
      <c r="C344" s="134" t="s">
        <v>106</v>
      </c>
      <c r="D344" s="134" t="s">
        <v>109</v>
      </c>
      <c r="E344" s="134" t="s">
        <v>110</v>
      </c>
      <c r="F344" s="134" t="s">
        <v>96</v>
      </c>
      <c r="G344" s="136" t="n">
        <v>0</v>
      </c>
      <c r="H344" s="136" t="n">
        <v>93757</v>
      </c>
      <c r="I344" s="138" t="n">
        <v>1184536.95</v>
      </c>
    </row>
    <row r="345" ht="14.5" customHeight="1">
      <c r="A345" s="134" t="n">
        <v>201901</v>
      </c>
      <c r="B345" s="134" t="s">
        <v>111</v>
      </c>
      <c r="C345" s="134" t="s">
        <v>112</v>
      </c>
      <c r="D345" s="134" t="s">
        <v>113</v>
      </c>
      <c r="E345" s="134" t="s">
        <v>114</v>
      </c>
      <c r="F345" s="134" t="s">
        <v>95</v>
      </c>
      <c r="G345" s="136" t="n">
        <v>795700</v>
      </c>
      <c r="H345" s="136" t="n">
        <v>1253212</v>
      </c>
      <c r="I345" s="138" t="n">
        <v>5259688.59</v>
      </c>
    </row>
    <row r="346" ht="14.5" customHeight="1">
      <c r="A346" s="134" t="n">
        <v>201901</v>
      </c>
      <c r="B346" s="134" t="s">
        <v>111</v>
      </c>
      <c r="C346" s="134" t="s">
        <v>112</v>
      </c>
      <c r="D346" s="134" t="s">
        <v>113</v>
      </c>
      <c r="E346" s="134" t="s">
        <v>114</v>
      </c>
      <c r="F346" s="134" t="s">
        <v>96</v>
      </c>
      <c r="G346" s="136" t="n">
        <v>0</v>
      </c>
      <c r="H346" s="136" t="n">
        <v>22496</v>
      </c>
      <c r="I346" s="138" t="n">
        <v>136449.03</v>
      </c>
    </row>
    <row r="347" ht="14.5" customHeight="1">
      <c r="A347" s="134" t="n">
        <v>201902</v>
      </c>
      <c r="B347" s="134" t="s">
        <v>99</v>
      </c>
      <c r="C347" s="134" t="s">
        <v>100</v>
      </c>
      <c r="D347" s="134" t="s">
        <v>101</v>
      </c>
      <c r="E347" s="134" t="s">
        <v>102</v>
      </c>
      <c r="F347" s="134" t="s">
        <v>95</v>
      </c>
      <c r="G347" s="136" t="n">
        <v>381881</v>
      </c>
      <c r="H347" s="136" t="n">
        <v>551719</v>
      </c>
      <c r="I347" s="138" t="n">
        <v>677296.12</v>
      </c>
    </row>
    <row r="348" ht="14.5" customHeight="1">
      <c r="A348" s="134" t="n">
        <v>201902</v>
      </c>
      <c r="B348" s="134" t="s">
        <v>99</v>
      </c>
      <c r="C348" s="134" t="s">
        <v>100</v>
      </c>
      <c r="D348" s="134" t="s">
        <v>101</v>
      </c>
      <c r="E348" s="134" t="s">
        <v>102</v>
      </c>
      <c r="F348" s="134" t="s">
        <v>96</v>
      </c>
      <c r="G348" s="136" t="n">
        <v>0</v>
      </c>
      <c r="H348" s="136" t="n">
        <v>18777</v>
      </c>
      <c r="I348" s="138" t="n">
        <v>20035.77</v>
      </c>
    </row>
    <row r="349" ht="14.5" customHeight="1">
      <c r="A349" s="134" t="n">
        <v>201902</v>
      </c>
      <c r="B349" s="134" t="s">
        <v>99</v>
      </c>
      <c r="C349" s="134" t="s">
        <v>100</v>
      </c>
      <c r="D349" s="134" t="s">
        <v>103</v>
      </c>
      <c r="E349" s="134" t="s">
        <v>104</v>
      </c>
      <c r="F349" s="134" t="s">
        <v>95</v>
      </c>
      <c r="G349" s="136" t="n">
        <v>296431</v>
      </c>
      <c r="H349" s="136" t="n">
        <v>455683</v>
      </c>
      <c r="I349" s="138" t="n">
        <v>960040.63</v>
      </c>
    </row>
    <row r="350" ht="14.5" customHeight="1">
      <c r="A350" s="134" t="n">
        <v>201902</v>
      </c>
      <c r="B350" s="134" t="s">
        <v>99</v>
      </c>
      <c r="C350" s="134" t="s">
        <v>100</v>
      </c>
      <c r="D350" s="134" t="s">
        <v>103</v>
      </c>
      <c r="E350" s="134" t="s">
        <v>104</v>
      </c>
      <c r="F350" s="134" t="s">
        <v>96</v>
      </c>
      <c r="G350" s="136" t="n">
        <v>0</v>
      </c>
      <c r="H350" s="136" t="n">
        <v>23063</v>
      </c>
      <c r="I350" s="138" t="n">
        <v>54312.6</v>
      </c>
    </row>
    <row r="351" ht="14.5" customHeight="1">
      <c r="A351" s="134" t="n">
        <v>201902</v>
      </c>
      <c r="B351" s="134" t="s">
        <v>105</v>
      </c>
      <c r="C351" s="134" t="s">
        <v>106</v>
      </c>
      <c r="D351" s="134" t="s">
        <v>107</v>
      </c>
      <c r="E351" s="134" t="s">
        <v>108</v>
      </c>
      <c r="F351" s="134" t="s">
        <v>95</v>
      </c>
      <c r="G351" s="136" t="n">
        <v>1092198</v>
      </c>
      <c r="H351" s="136" t="n">
        <v>1287892</v>
      </c>
      <c r="I351" s="138" t="n">
        <v>5415179.37</v>
      </c>
    </row>
    <row r="352" ht="14.5" customHeight="1">
      <c r="A352" s="134" t="n">
        <v>201902</v>
      </c>
      <c r="B352" s="134" t="s">
        <v>105</v>
      </c>
      <c r="C352" s="134" t="s">
        <v>106</v>
      </c>
      <c r="D352" s="134" t="s">
        <v>107</v>
      </c>
      <c r="E352" s="134" t="s">
        <v>108</v>
      </c>
      <c r="F352" s="134" t="s">
        <v>96</v>
      </c>
      <c r="G352" s="136" t="n">
        <v>0</v>
      </c>
      <c r="H352" s="136" t="n">
        <v>26078</v>
      </c>
      <c r="I352" s="138" t="n">
        <v>92360</v>
      </c>
    </row>
    <row r="353" ht="14.5" customHeight="1">
      <c r="A353" s="134" t="n">
        <v>201902</v>
      </c>
      <c r="B353" s="134" t="s">
        <v>105</v>
      </c>
      <c r="C353" s="134" t="s">
        <v>106</v>
      </c>
      <c r="D353" s="134" t="s">
        <v>109</v>
      </c>
      <c r="E353" s="134" t="s">
        <v>110</v>
      </c>
      <c r="F353" s="134" t="s">
        <v>95</v>
      </c>
      <c r="G353" s="136" t="n">
        <v>1118420</v>
      </c>
      <c r="H353" s="136" t="n">
        <v>1713928</v>
      </c>
      <c r="I353" s="138" t="n">
        <v>16694172.38</v>
      </c>
    </row>
    <row r="354" ht="14.5" customHeight="1">
      <c r="A354" s="134" t="n">
        <v>201902</v>
      </c>
      <c r="B354" s="134" t="s">
        <v>105</v>
      </c>
      <c r="C354" s="134" t="s">
        <v>106</v>
      </c>
      <c r="D354" s="134" t="s">
        <v>109</v>
      </c>
      <c r="E354" s="134" t="s">
        <v>110</v>
      </c>
      <c r="F354" s="134" t="s">
        <v>96</v>
      </c>
      <c r="G354" s="136" t="n">
        <v>0</v>
      </c>
      <c r="H354" s="136" t="n">
        <v>84699</v>
      </c>
      <c r="I354" s="138" t="n">
        <v>1069306.02</v>
      </c>
    </row>
    <row r="355" ht="14.5" customHeight="1">
      <c r="A355" s="134" t="n">
        <v>201902</v>
      </c>
      <c r="B355" s="134" t="s">
        <v>111</v>
      </c>
      <c r="C355" s="134" t="s">
        <v>112</v>
      </c>
      <c r="D355" s="134" t="s">
        <v>113</v>
      </c>
      <c r="E355" s="134" t="s">
        <v>114</v>
      </c>
      <c r="F355" s="134" t="s">
        <v>95</v>
      </c>
      <c r="G355" s="136" t="n">
        <v>724324</v>
      </c>
      <c r="H355" s="136" t="n">
        <v>1079995</v>
      </c>
      <c r="I355" s="138" t="n">
        <v>4503124.83</v>
      </c>
    </row>
    <row r="356" ht="14.5" customHeight="1">
      <c r="A356" s="134" t="n">
        <v>201902</v>
      </c>
      <c r="B356" s="134" t="s">
        <v>111</v>
      </c>
      <c r="C356" s="134" t="s">
        <v>112</v>
      </c>
      <c r="D356" s="134" t="s">
        <v>113</v>
      </c>
      <c r="E356" s="134" t="s">
        <v>114</v>
      </c>
      <c r="F356" s="134" t="s">
        <v>96</v>
      </c>
      <c r="G356" s="136" t="n">
        <v>0</v>
      </c>
      <c r="H356" s="136" t="n">
        <v>26465</v>
      </c>
      <c r="I356" s="138" t="n">
        <v>146635.61</v>
      </c>
    </row>
    <row r="357" ht="14.5" customHeight="1">
      <c r="A357" s="134" t="n">
        <v>201903</v>
      </c>
      <c r="B357" s="134" t="s">
        <v>99</v>
      </c>
      <c r="C357" s="134" t="s">
        <v>100</v>
      </c>
      <c r="D357" s="134" t="s">
        <v>101</v>
      </c>
      <c r="E357" s="134" t="s">
        <v>102</v>
      </c>
      <c r="F357" s="134" t="s">
        <v>95</v>
      </c>
      <c r="G357" s="136" t="n">
        <v>392385</v>
      </c>
      <c r="H357" s="136" t="n">
        <v>585647</v>
      </c>
      <c r="I357" s="138" t="n">
        <v>682503</v>
      </c>
    </row>
    <row r="358" ht="14.5" customHeight="1">
      <c r="A358" s="134" t="n">
        <v>201903</v>
      </c>
      <c r="B358" s="134" t="s">
        <v>99</v>
      </c>
      <c r="C358" s="134" t="s">
        <v>100</v>
      </c>
      <c r="D358" s="134" t="s">
        <v>101</v>
      </c>
      <c r="E358" s="134" t="s">
        <v>102</v>
      </c>
      <c r="F358" s="134" t="s">
        <v>96</v>
      </c>
      <c r="G358" s="136" t="n">
        <v>0</v>
      </c>
      <c r="H358" s="136" t="n">
        <v>18780</v>
      </c>
      <c r="I358" s="138" t="n">
        <v>19184.79</v>
      </c>
    </row>
    <row r="359" ht="14.5" customHeight="1">
      <c r="A359" s="134" t="n">
        <v>201903</v>
      </c>
      <c r="B359" s="134" t="s">
        <v>99</v>
      </c>
      <c r="C359" s="134" t="s">
        <v>100</v>
      </c>
      <c r="D359" s="134" t="s">
        <v>103</v>
      </c>
      <c r="E359" s="134" t="s">
        <v>104</v>
      </c>
      <c r="F359" s="134" t="s">
        <v>95</v>
      </c>
      <c r="G359" s="136" t="n">
        <v>310351</v>
      </c>
      <c r="H359" s="136" t="n">
        <v>488398</v>
      </c>
      <c r="I359" s="138" t="n">
        <v>1028875.41</v>
      </c>
    </row>
    <row r="360" ht="14.5" customHeight="1">
      <c r="A360" s="134" t="n">
        <v>201903</v>
      </c>
      <c r="B360" s="134" t="s">
        <v>99</v>
      </c>
      <c r="C360" s="134" t="s">
        <v>100</v>
      </c>
      <c r="D360" s="134" t="s">
        <v>103</v>
      </c>
      <c r="E360" s="134" t="s">
        <v>104</v>
      </c>
      <c r="F360" s="134" t="s">
        <v>96</v>
      </c>
      <c r="G360" s="136" t="n">
        <v>0</v>
      </c>
      <c r="H360" s="136" t="n">
        <v>24498</v>
      </c>
      <c r="I360" s="138" t="n">
        <v>54523.03</v>
      </c>
    </row>
    <row r="361" ht="14.5" customHeight="1">
      <c r="A361" s="134" t="n">
        <v>201903</v>
      </c>
      <c r="B361" s="134" t="s">
        <v>105</v>
      </c>
      <c r="C361" s="134" t="s">
        <v>106</v>
      </c>
      <c r="D361" s="134" t="s">
        <v>107</v>
      </c>
      <c r="E361" s="134" t="s">
        <v>108</v>
      </c>
      <c r="F361" s="134" t="s">
        <v>95</v>
      </c>
      <c r="G361" s="136" t="n">
        <v>1144317</v>
      </c>
      <c r="H361" s="136" t="n">
        <v>1382952</v>
      </c>
      <c r="I361" s="138" t="n">
        <v>5809773.18</v>
      </c>
    </row>
    <row r="362" ht="14.5" customHeight="1">
      <c r="A362" s="134" t="n">
        <v>201903</v>
      </c>
      <c r="B362" s="134" t="s">
        <v>105</v>
      </c>
      <c r="C362" s="134" t="s">
        <v>106</v>
      </c>
      <c r="D362" s="134" t="s">
        <v>107</v>
      </c>
      <c r="E362" s="134" t="s">
        <v>108</v>
      </c>
      <c r="F362" s="134" t="s">
        <v>96</v>
      </c>
      <c r="G362" s="136" t="n">
        <v>0</v>
      </c>
      <c r="H362" s="136" t="n">
        <v>27032</v>
      </c>
      <c r="I362" s="138" t="n">
        <v>96034.12</v>
      </c>
    </row>
    <row r="363" ht="14.5" customHeight="1">
      <c r="A363" s="134" t="n">
        <v>201903</v>
      </c>
      <c r="B363" s="134" t="s">
        <v>105</v>
      </c>
      <c r="C363" s="134" t="s">
        <v>106</v>
      </c>
      <c r="D363" s="134" t="s">
        <v>109</v>
      </c>
      <c r="E363" s="134" t="s">
        <v>110</v>
      </c>
      <c r="F363" s="134" t="s">
        <v>95</v>
      </c>
      <c r="G363" s="136" t="n">
        <v>1174096</v>
      </c>
      <c r="H363" s="136" t="n">
        <v>1868468</v>
      </c>
      <c r="I363" s="138" t="n">
        <v>18238114.66</v>
      </c>
    </row>
    <row r="364" ht="14.5" customHeight="1">
      <c r="A364" s="134" t="n">
        <v>201903</v>
      </c>
      <c r="B364" s="134" t="s">
        <v>105</v>
      </c>
      <c r="C364" s="134" t="s">
        <v>106</v>
      </c>
      <c r="D364" s="134" t="s">
        <v>109</v>
      </c>
      <c r="E364" s="134" t="s">
        <v>110</v>
      </c>
      <c r="F364" s="134" t="s">
        <v>96</v>
      </c>
      <c r="G364" s="136" t="n">
        <v>0</v>
      </c>
      <c r="H364" s="136" t="n">
        <v>81473</v>
      </c>
      <c r="I364" s="138" t="n">
        <v>1023490.03</v>
      </c>
    </row>
    <row r="365" ht="14.5" customHeight="1">
      <c r="A365" s="134" t="n">
        <v>201903</v>
      </c>
      <c r="B365" s="134" t="s">
        <v>111</v>
      </c>
      <c r="C365" s="134" t="s">
        <v>112</v>
      </c>
      <c r="D365" s="134" t="s">
        <v>113</v>
      </c>
      <c r="E365" s="134" t="s">
        <v>114</v>
      </c>
      <c r="F365" s="134" t="s">
        <v>95</v>
      </c>
      <c r="G365" s="136" t="n">
        <v>765097</v>
      </c>
      <c r="H365" s="136" t="n">
        <v>1161646</v>
      </c>
      <c r="I365" s="138" t="n">
        <v>4840687.95</v>
      </c>
    </row>
    <row r="366" ht="14.5" customHeight="1">
      <c r="A366" s="134" t="n">
        <v>201903</v>
      </c>
      <c r="B366" s="134" t="s">
        <v>111</v>
      </c>
      <c r="C366" s="134" t="s">
        <v>112</v>
      </c>
      <c r="D366" s="134" t="s">
        <v>113</v>
      </c>
      <c r="E366" s="134" t="s">
        <v>114</v>
      </c>
      <c r="F366" s="134" t="s">
        <v>96</v>
      </c>
      <c r="G366" s="136" t="n">
        <v>0</v>
      </c>
      <c r="H366" s="136" t="n">
        <v>36215</v>
      </c>
      <c r="I366" s="138" t="n">
        <v>187341.2</v>
      </c>
    </row>
    <row r="367" ht="14.5" customHeight="1">
      <c r="A367" s="134" t="n">
        <v>201904</v>
      </c>
      <c r="B367" s="134" t="s">
        <v>99</v>
      </c>
      <c r="C367" s="134" t="s">
        <v>100</v>
      </c>
      <c r="D367" s="134" t="s">
        <v>101</v>
      </c>
      <c r="E367" s="134" t="s">
        <v>102</v>
      </c>
      <c r="F367" s="134" t="s">
        <v>95</v>
      </c>
      <c r="G367" s="136" t="n">
        <v>379629</v>
      </c>
      <c r="H367" s="136" t="n">
        <v>574253</v>
      </c>
      <c r="I367" s="138" t="n">
        <v>808208.58</v>
      </c>
    </row>
    <row r="368" ht="14.5" customHeight="1">
      <c r="A368" s="134" t="n">
        <v>201904</v>
      </c>
      <c r="B368" s="134" t="s">
        <v>99</v>
      </c>
      <c r="C368" s="134" t="s">
        <v>100</v>
      </c>
      <c r="D368" s="134" t="s">
        <v>101</v>
      </c>
      <c r="E368" s="134" t="s">
        <v>102</v>
      </c>
      <c r="F368" s="134" t="s">
        <v>96</v>
      </c>
      <c r="G368" s="136" t="n">
        <v>0</v>
      </c>
      <c r="H368" s="136" t="n">
        <v>16155</v>
      </c>
      <c r="I368" s="138" t="n">
        <v>20314.72</v>
      </c>
    </row>
    <row r="369" ht="14.5" customHeight="1">
      <c r="A369" s="134" t="n">
        <v>201904</v>
      </c>
      <c r="B369" s="134" t="s">
        <v>99</v>
      </c>
      <c r="C369" s="134" t="s">
        <v>100</v>
      </c>
      <c r="D369" s="134" t="s">
        <v>103</v>
      </c>
      <c r="E369" s="134" t="s">
        <v>104</v>
      </c>
      <c r="F369" s="134" t="s">
        <v>95</v>
      </c>
      <c r="G369" s="136" t="n">
        <v>301610</v>
      </c>
      <c r="H369" s="136" t="n">
        <v>480090</v>
      </c>
      <c r="I369" s="138" t="n">
        <v>1032074.11</v>
      </c>
    </row>
    <row r="370" ht="14.5" customHeight="1">
      <c r="A370" s="134" t="n">
        <v>201904</v>
      </c>
      <c r="B370" s="134" t="s">
        <v>99</v>
      </c>
      <c r="C370" s="134" t="s">
        <v>100</v>
      </c>
      <c r="D370" s="134" t="s">
        <v>103</v>
      </c>
      <c r="E370" s="134" t="s">
        <v>104</v>
      </c>
      <c r="F370" s="134" t="s">
        <v>96</v>
      </c>
      <c r="G370" s="136" t="n">
        <v>0</v>
      </c>
      <c r="H370" s="136" t="n">
        <v>23245</v>
      </c>
      <c r="I370" s="138" t="n">
        <v>46610.3</v>
      </c>
    </row>
    <row r="371" ht="14.5" customHeight="1">
      <c r="A371" s="134" t="n">
        <v>201904</v>
      </c>
      <c r="B371" s="134" t="s">
        <v>105</v>
      </c>
      <c r="C371" s="134" t="s">
        <v>106</v>
      </c>
      <c r="D371" s="134" t="s">
        <v>107</v>
      </c>
      <c r="E371" s="134" t="s">
        <v>108</v>
      </c>
      <c r="F371" s="134" t="s">
        <v>95</v>
      </c>
      <c r="G371" s="136" t="n">
        <v>1117705</v>
      </c>
      <c r="H371" s="136" t="n">
        <v>1356747</v>
      </c>
      <c r="I371" s="138" t="n">
        <v>6133260.23</v>
      </c>
    </row>
    <row r="372" ht="14.5" customHeight="1">
      <c r="A372" s="134" t="n">
        <v>201904</v>
      </c>
      <c r="B372" s="134" t="s">
        <v>105</v>
      </c>
      <c r="C372" s="134" t="s">
        <v>106</v>
      </c>
      <c r="D372" s="134" t="s">
        <v>107</v>
      </c>
      <c r="E372" s="134" t="s">
        <v>108</v>
      </c>
      <c r="F372" s="134" t="s">
        <v>96</v>
      </c>
      <c r="G372" s="136" t="n">
        <v>0</v>
      </c>
      <c r="H372" s="136" t="n">
        <v>25975</v>
      </c>
      <c r="I372" s="138" t="n">
        <v>99142</v>
      </c>
    </row>
    <row r="373" ht="14.5" customHeight="1">
      <c r="A373" s="134" t="n">
        <v>201904</v>
      </c>
      <c r="B373" s="134" t="s">
        <v>105</v>
      </c>
      <c r="C373" s="134" t="s">
        <v>106</v>
      </c>
      <c r="D373" s="134" t="s">
        <v>109</v>
      </c>
      <c r="E373" s="134" t="s">
        <v>110</v>
      </c>
      <c r="F373" s="134" t="s">
        <v>95</v>
      </c>
      <c r="G373" s="136" t="n">
        <v>1170053</v>
      </c>
      <c r="H373" s="136" t="n">
        <v>1875581</v>
      </c>
      <c r="I373" s="138" t="n">
        <v>18369167.37</v>
      </c>
    </row>
    <row r="374" ht="14.5" customHeight="1">
      <c r="A374" s="134" t="n">
        <v>201904</v>
      </c>
      <c r="B374" s="134" t="s">
        <v>105</v>
      </c>
      <c r="C374" s="134" t="s">
        <v>106</v>
      </c>
      <c r="D374" s="134" t="s">
        <v>109</v>
      </c>
      <c r="E374" s="134" t="s">
        <v>110</v>
      </c>
      <c r="F374" s="134" t="s">
        <v>96</v>
      </c>
      <c r="G374" s="136" t="n">
        <v>0</v>
      </c>
      <c r="H374" s="136" t="n">
        <v>57546</v>
      </c>
      <c r="I374" s="138" t="n">
        <v>681902.43</v>
      </c>
    </row>
    <row r="375" ht="14.5" customHeight="1">
      <c r="A375" s="134" t="n">
        <v>201904</v>
      </c>
      <c r="B375" s="134" t="s">
        <v>111</v>
      </c>
      <c r="C375" s="134" t="s">
        <v>112</v>
      </c>
      <c r="D375" s="134" t="s">
        <v>113</v>
      </c>
      <c r="E375" s="134" t="s">
        <v>114</v>
      </c>
      <c r="F375" s="134" t="s">
        <v>95</v>
      </c>
      <c r="G375" s="136" t="n">
        <v>777601</v>
      </c>
      <c r="H375" s="136" t="n">
        <v>1169362</v>
      </c>
      <c r="I375" s="138" t="n">
        <v>4742945.44</v>
      </c>
    </row>
    <row r="376" ht="14.5" customHeight="1">
      <c r="A376" s="134" t="n">
        <v>201904</v>
      </c>
      <c r="B376" s="134" t="s">
        <v>111</v>
      </c>
      <c r="C376" s="134" t="s">
        <v>112</v>
      </c>
      <c r="D376" s="134" t="s">
        <v>113</v>
      </c>
      <c r="E376" s="134" t="s">
        <v>114</v>
      </c>
      <c r="F376" s="134" t="s">
        <v>96</v>
      </c>
      <c r="G376" s="136" t="n">
        <v>0</v>
      </c>
      <c r="H376" s="136" t="n">
        <v>25523</v>
      </c>
      <c r="I376" s="138" t="n">
        <v>123240.68</v>
      </c>
    </row>
    <row r="377" ht="14.5" customHeight="1">
      <c r="A377" s="134" t="n">
        <v>201905</v>
      </c>
      <c r="B377" s="134" t="s">
        <v>99</v>
      </c>
      <c r="C377" s="134" t="s">
        <v>100</v>
      </c>
      <c r="D377" s="134" t="s">
        <v>101</v>
      </c>
      <c r="E377" s="134" t="s">
        <v>102</v>
      </c>
      <c r="F377" s="134" t="s">
        <v>95</v>
      </c>
      <c r="G377" s="136" t="n">
        <v>386556</v>
      </c>
      <c r="H377" s="136" t="n">
        <v>602020</v>
      </c>
      <c r="I377" s="138" t="n">
        <v>830330.73</v>
      </c>
    </row>
    <row r="378" ht="14.5" customHeight="1">
      <c r="A378" s="134" t="n">
        <v>201905</v>
      </c>
      <c r="B378" s="134" t="s">
        <v>99</v>
      </c>
      <c r="C378" s="134" t="s">
        <v>100</v>
      </c>
      <c r="D378" s="134" t="s">
        <v>101</v>
      </c>
      <c r="E378" s="134" t="s">
        <v>102</v>
      </c>
      <c r="F378" s="134" t="s">
        <v>96</v>
      </c>
      <c r="G378" s="136" t="n">
        <v>0</v>
      </c>
      <c r="H378" s="136" t="n">
        <v>16507</v>
      </c>
      <c r="I378" s="138" t="n">
        <v>17172.55</v>
      </c>
    </row>
    <row r="379" ht="14.5" customHeight="1">
      <c r="A379" s="134" t="n">
        <v>201905</v>
      </c>
      <c r="B379" s="134" t="s">
        <v>99</v>
      </c>
      <c r="C379" s="134" t="s">
        <v>100</v>
      </c>
      <c r="D379" s="134" t="s">
        <v>103</v>
      </c>
      <c r="E379" s="134" t="s">
        <v>104</v>
      </c>
      <c r="F379" s="134" t="s">
        <v>95</v>
      </c>
      <c r="G379" s="136" t="n">
        <v>317097</v>
      </c>
      <c r="H379" s="136" t="n">
        <v>513446</v>
      </c>
      <c r="I379" s="138" t="n">
        <v>1114843.27</v>
      </c>
    </row>
    <row r="380" ht="14.5" customHeight="1">
      <c r="A380" s="134" t="n">
        <v>201905</v>
      </c>
      <c r="B380" s="134" t="s">
        <v>99</v>
      </c>
      <c r="C380" s="134" t="s">
        <v>100</v>
      </c>
      <c r="D380" s="134" t="s">
        <v>103</v>
      </c>
      <c r="E380" s="134" t="s">
        <v>104</v>
      </c>
      <c r="F380" s="134" t="s">
        <v>96</v>
      </c>
      <c r="G380" s="136" t="n">
        <v>0</v>
      </c>
      <c r="H380" s="136" t="n">
        <v>24402</v>
      </c>
      <c r="I380" s="138" t="n">
        <v>52797.85</v>
      </c>
    </row>
    <row r="381" ht="14.5" customHeight="1">
      <c r="A381" s="134" t="n">
        <v>201905</v>
      </c>
      <c r="B381" s="134" t="s">
        <v>105</v>
      </c>
      <c r="C381" s="134" t="s">
        <v>106</v>
      </c>
      <c r="D381" s="134" t="s">
        <v>107</v>
      </c>
      <c r="E381" s="134" t="s">
        <v>108</v>
      </c>
      <c r="F381" s="134" t="s">
        <v>95</v>
      </c>
      <c r="G381" s="136" t="n">
        <v>1157334</v>
      </c>
      <c r="H381" s="136" t="n">
        <v>1435722</v>
      </c>
      <c r="I381" s="138" t="n">
        <v>6516292.38</v>
      </c>
    </row>
    <row r="382" ht="14.5" customHeight="1">
      <c r="A382" s="134" t="n">
        <v>201905</v>
      </c>
      <c r="B382" s="134" t="s">
        <v>105</v>
      </c>
      <c r="C382" s="134" t="s">
        <v>106</v>
      </c>
      <c r="D382" s="134" t="s">
        <v>107</v>
      </c>
      <c r="E382" s="134" t="s">
        <v>108</v>
      </c>
      <c r="F382" s="134" t="s">
        <v>96</v>
      </c>
      <c r="G382" s="136" t="n">
        <v>0</v>
      </c>
      <c r="H382" s="136" t="n">
        <v>26862</v>
      </c>
      <c r="I382" s="138" t="n">
        <v>102779.4</v>
      </c>
    </row>
    <row r="383" ht="14.5" customHeight="1">
      <c r="A383" s="134" t="n">
        <v>201905</v>
      </c>
      <c r="B383" s="134" t="s">
        <v>105</v>
      </c>
      <c r="C383" s="134" t="s">
        <v>106</v>
      </c>
      <c r="D383" s="134" t="s">
        <v>109</v>
      </c>
      <c r="E383" s="134" t="s">
        <v>110</v>
      </c>
      <c r="F383" s="134" t="s">
        <v>95</v>
      </c>
      <c r="G383" s="136" t="n">
        <v>1202970</v>
      </c>
      <c r="H383" s="136" t="n">
        <v>1979038</v>
      </c>
      <c r="I383" s="138" t="n">
        <v>19423080.21</v>
      </c>
    </row>
    <row r="384" ht="14.5" customHeight="1">
      <c r="A384" s="134" t="n">
        <v>201905</v>
      </c>
      <c r="B384" s="134" t="s">
        <v>105</v>
      </c>
      <c r="C384" s="134" t="s">
        <v>106</v>
      </c>
      <c r="D384" s="134" t="s">
        <v>109</v>
      </c>
      <c r="E384" s="134" t="s">
        <v>110</v>
      </c>
      <c r="F384" s="134" t="s">
        <v>96</v>
      </c>
      <c r="G384" s="136" t="n">
        <v>0</v>
      </c>
      <c r="H384" s="136" t="n">
        <v>54799</v>
      </c>
      <c r="I384" s="138" t="n">
        <v>670107.35</v>
      </c>
    </row>
    <row r="385" ht="14.5" customHeight="1">
      <c r="A385" s="134" t="n">
        <v>201905</v>
      </c>
      <c r="B385" s="134" t="s">
        <v>111</v>
      </c>
      <c r="C385" s="134" t="s">
        <v>112</v>
      </c>
      <c r="D385" s="134" t="s">
        <v>113</v>
      </c>
      <c r="E385" s="134" t="s">
        <v>114</v>
      </c>
      <c r="F385" s="134" t="s">
        <v>95</v>
      </c>
      <c r="G385" s="136" t="n">
        <v>812349</v>
      </c>
      <c r="H385" s="136" t="n">
        <v>1244653</v>
      </c>
      <c r="I385" s="138" t="n">
        <v>5060681.9</v>
      </c>
    </row>
    <row r="386" ht="14.5" customHeight="1">
      <c r="A386" s="134" t="n">
        <v>201905</v>
      </c>
      <c r="B386" s="134" t="s">
        <v>111</v>
      </c>
      <c r="C386" s="134" t="s">
        <v>112</v>
      </c>
      <c r="D386" s="134" t="s">
        <v>113</v>
      </c>
      <c r="E386" s="134" t="s">
        <v>114</v>
      </c>
      <c r="F386" s="134" t="s">
        <v>96</v>
      </c>
      <c r="G386" s="136" t="n">
        <v>0</v>
      </c>
      <c r="H386" s="136" t="n">
        <v>22256</v>
      </c>
      <c r="I386" s="138" t="n">
        <v>120087.4</v>
      </c>
    </row>
    <row r="387" ht="14.5" customHeight="1">
      <c r="A387" s="134" t="n">
        <v>201906</v>
      </c>
      <c r="B387" s="134" t="s">
        <v>99</v>
      </c>
      <c r="C387" s="134" t="s">
        <v>100</v>
      </c>
      <c r="D387" s="134" t="s">
        <v>101</v>
      </c>
      <c r="E387" s="134" t="s">
        <v>102</v>
      </c>
      <c r="F387" s="134" t="s">
        <v>95</v>
      </c>
      <c r="G387" s="136" t="n">
        <v>372710</v>
      </c>
      <c r="H387" s="136" t="n">
        <v>552479</v>
      </c>
      <c r="I387" s="138" t="n">
        <v>754755.38</v>
      </c>
    </row>
    <row r="388" ht="14.5" customHeight="1">
      <c r="A388" s="134" t="n">
        <v>201906</v>
      </c>
      <c r="B388" s="134" t="s">
        <v>99</v>
      </c>
      <c r="C388" s="134" t="s">
        <v>100</v>
      </c>
      <c r="D388" s="134" t="s">
        <v>101</v>
      </c>
      <c r="E388" s="134" t="s">
        <v>102</v>
      </c>
      <c r="F388" s="134" t="s">
        <v>96</v>
      </c>
      <c r="G388" s="136" t="n">
        <v>0</v>
      </c>
      <c r="H388" s="136" t="n">
        <v>15370</v>
      </c>
      <c r="I388" s="138" t="n">
        <v>19926</v>
      </c>
    </row>
    <row r="389" ht="14.5" customHeight="1">
      <c r="A389" s="134" t="n">
        <v>201906</v>
      </c>
      <c r="B389" s="134" t="s">
        <v>99</v>
      </c>
      <c r="C389" s="134" t="s">
        <v>100</v>
      </c>
      <c r="D389" s="134" t="s">
        <v>103</v>
      </c>
      <c r="E389" s="134" t="s">
        <v>104</v>
      </c>
      <c r="F389" s="134" t="s">
        <v>95</v>
      </c>
      <c r="G389" s="136" t="n">
        <v>305040</v>
      </c>
      <c r="H389" s="136" t="n">
        <v>473880</v>
      </c>
      <c r="I389" s="138" t="n">
        <v>1038451.99</v>
      </c>
    </row>
    <row r="390" ht="14.5" customHeight="1">
      <c r="A390" s="134" t="n">
        <v>201906</v>
      </c>
      <c r="B390" s="134" t="s">
        <v>99</v>
      </c>
      <c r="C390" s="134" t="s">
        <v>100</v>
      </c>
      <c r="D390" s="134" t="s">
        <v>103</v>
      </c>
      <c r="E390" s="134" t="s">
        <v>104</v>
      </c>
      <c r="F390" s="134" t="s">
        <v>96</v>
      </c>
      <c r="G390" s="136" t="n">
        <v>0</v>
      </c>
      <c r="H390" s="136" t="n">
        <v>22812</v>
      </c>
      <c r="I390" s="138" t="n">
        <v>46928.22</v>
      </c>
    </row>
    <row r="391" ht="14.5" customHeight="1">
      <c r="A391" s="134" t="n">
        <v>201906</v>
      </c>
      <c r="B391" s="134" t="s">
        <v>105</v>
      </c>
      <c r="C391" s="134" t="s">
        <v>106</v>
      </c>
      <c r="D391" s="134" t="s">
        <v>107</v>
      </c>
      <c r="E391" s="134" t="s">
        <v>108</v>
      </c>
      <c r="F391" s="134" t="s">
        <v>95</v>
      </c>
      <c r="G391" s="136" t="n">
        <v>1105932</v>
      </c>
      <c r="H391" s="136" t="n">
        <v>1325192</v>
      </c>
      <c r="I391" s="138" t="n">
        <v>6006256.65</v>
      </c>
    </row>
    <row r="392" ht="14.5" customHeight="1">
      <c r="A392" s="134" t="n">
        <v>201906</v>
      </c>
      <c r="B392" s="134" t="s">
        <v>105</v>
      </c>
      <c r="C392" s="134" t="s">
        <v>106</v>
      </c>
      <c r="D392" s="134" t="s">
        <v>107</v>
      </c>
      <c r="E392" s="134" t="s">
        <v>108</v>
      </c>
      <c r="F392" s="134" t="s">
        <v>96</v>
      </c>
      <c r="G392" s="136" t="n">
        <v>0</v>
      </c>
      <c r="H392" s="136" t="n">
        <v>25233</v>
      </c>
      <c r="I392" s="138" t="n">
        <v>96915.28</v>
      </c>
    </row>
    <row r="393" ht="14.5" customHeight="1">
      <c r="A393" s="134" t="n">
        <v>201906</v>
      </c>
      <c r="B393" s="134" t="s">
        <v>105</v>
      </c>
      <c r="C393" s="134" t="s">
        <v>106</v>
      </c>
      <c r="D393" s="134" t="s">
        <v>109</v>
      </c>
      <c r="E393" s="134" t="s">
        <v>110</v>
      </c>
      <c r="F393" s="134" t="s">
        <v>95</v>
      </c>
      <c r="G393" s="136" t="n">
        <v>1162634</v>
      </c>
      <c r="H393" s="136" t="n">
        <v>1829398</v>
      </c>
      <c r="I393" s="138" t="n">
        <v>17823446.65</v>
      </c>
    </row>
    <row r="394" ht="14.5" customHeight="1">
      <c r="A394" s="134" t="n">
        <v>201906</v>
      </c>
      <c r="B394" s="134" t="s">
        <v>105</v>
      </c>
      <c r="C394" s="134" t="s">
        <v>106</v>
      </c>
      <c r="D394" s="134" t="s">
        <v>109</v>
      </c>
      <c r="E394" s="134" t="s">
        <v>110</v>
      </c>
      <c r="F394" s="134" t="s">
        <v>96</v>
      </c>
      <c r="G394" s="136" t="n">
        <v>0</v>
      </c>
      <c r="H394" s="136" t="n">
        <v>49960</v>
      </c>
      <c r="I394" s="138" t="n">
        <v>595012.74</v>
      </c>
    </row>
    <row r="395" ht="14.5" customHeight="1">
      <c r="A395" s="134" t="n">
        <v>201906</v>
      </c>
      <c r="B395" s="134" t="s">
        <v>111</v>
      </c>
      <c r="C395" s="134" t="s">
        <v>112</v>
      </c>
      <c r="D395" s="134" t="s">
        <v>113</v>
      </c>
      <c r="E395" s="134" t="s">
        <v>114</v>
      </c>
      <c r="F395" s="134" t="s">
        <v>95</v>
      </c>
      <c r="G395" s="136" t="n">
        <v>789784</v>
      </c>
      <c r="H395" s="136" t="n">
        <v>1150720</v>
      </c>
      <c r="I395" s="138" t="n">
        <v>4681763.96</v>
      </c>
    </row>
    <row r="396" ht="14.5" customHeight="1">
      <c r="A396" s="134" t="n">
        <v>201906</v>
      </c>
      <c r="B396" s="134" t="s">
        <v>111</v>
      </c>
      <c r="C396" s="134" t="s">
        <v>112</v>
      </c>
      <c r="D396" s="134" t="s">
        <v>113</v>
      </c>
      <c r="E396" s="134" t="s">
        <v>114</v>
      </c>
      <c r="F396" s="134" t="s">
        <v>96</v>
      </c>
      <c r="G396" s="136" t="n">
        <v>0</v>
      </c>
      <c r="H396" s="136" t="n">
        <v>19532</v>
      </c>
      <c r="I396" s="138" t="n">
        <v>98494.51</v>
      </c>
    </row>
    <row r="397" ht="14.5" customHeight="1">
      <c r="A397" s="134" t="n">
        <v>201907</v>
      </c>
      <c r="B397" s="134" t="s">
        <v>99</v>
      </c>
      <c r="C397" s="134" t="s">
        <v>100</v>
      </c>
      <c r="D397" s="134" t="s">
        <v>101</v>
      </c>
      <c r="E397" s="134" t="s">
        <v>102</v>
      </c>
      <c r="F397" s="134" t="s">
        <v>95</v>
      </c>
      <c r="G397" s="136" t="n">
        <v>369375</v>
      </c>
      <c r="H397" s="136" t="n">
        <v>569416</v>
      </c>
      <c r="I397" s="138" t="n">
        <v>738904.41</v>
      </c>
    </row>
    <row r="398" ht="14.5" customHeight="1">
      <c r="A398" s="134" t="n">
        <v>201907</v>
      </c>
      <c r="B398" s="134" t="s">
        <v>99</v>
      </c>
      <c r="C398" s="134" t="s">
        <v>100</v>
      </c>
      <c r="D398" s="134" t="s">
        <v>101</v>
      </c>
      <c r="E398" s="134" t="s">
        <v>102</v>
      </c>
      <c r="F398" s="134" t="s">
        <v>96</v>
      </c>
      <c r="G398" s="136" t="n">
        <v>0</v>
      </c>
      <c r="H398" s="136" t="n">
        <v>16201</v>
      </c>
      <c r="I398" s="138" t="n">
        <v>17323.21</v>
      </c>
    </row>
    <row r="399" ht="14.5" customHeight="1">
      <c r="A399" s="134" t="n">
        <v>201907</v>
      </c>
      <c r="B399" s="134" t="s">
        <v>99</v>
      </c>
      <c r="C399" s="134" t="s">
        <v>100</v>
      </c>
      <c r="D399" s="134" t="s">
        <v>103</v>
      </c>
      <c r="E399" s="134" t="s">
        <v>104</v>
      </c>
      <c r="F399" s="134" t="s">
        <v>95</v>
      </c>
      <c r="G399" s="136" t="n">
        <v>305523</v>
      </c>
      <c r="H399" s="136" t="n">
        <v>490912</v>
      </c>
      <c r="I399" s="138" t="n">
        <v>1063320.71</v>
      </c>
    </row>
    <row r="400" ht="14.5" customHeight="1">
      <c r="A400" s="134" t="n">
        <v>201907</v>
      </c>
      <c r="B400" s="134" t="s">
        <v>99</v>
      </c>
      <c r="C400" s="134" t="s">
        <v>100</v>
      </c>
      <c r="D400" s="134" t="s">
        <v>103</v>
      </c>
      <c r="E400" s="134" t="s">
        <v>104</v>
      </c>
      <c r="F400" s="134" t="s">
        <v>96</v>
      </c>
      <c r="G400" s="136" t="n">
        <v>0</v>
      </c>
      <c r="H400" s="136" t="n">
        <v>24023</v>
      </c>
      <c r="I400" s="138" t="n">
        <v>58247.95</v>
      </c>
    </row>
    <row r="401" ht="14.5" customHeight="1">
      <c r="A401" s="134" t="n">
        <v>201907</v>
      </c>
      <c r="B401" s="134" t="s">
        <v>105</v>
      </c>
      <c r="C401" s="134" t="s">
        <v>106</v>
      </c>
      <c r="D401" s="134" t="s">
        <v>107</v>
      </c>
      <c r="E401" s="134" t="s">
        <v>108</v>
      </c>
      <c r="F401" s="134" t="s">
        <v>95</v>
      </c>
      <c r="G401" s="136" t="n">
        <v>1111247</v>
      </c>
      <c r="H401" s="136" t="n">
        <v>1365613</v>
      </c>
      <c r="I401" s="138" t="n">
        <v>6218236.34</v>
      </c>
    </row>
    <row r="402" ht="14.5" customHeight="1">
      <c r="A402" s="134" t="n">
        <v>201907</v>
      </c>
      <c r="B402" s="134" t="s">
        <v>105</v>
      </c>
      <c r="C402" s="134" t="s">
        <v>106</v>
      </c>
      <c r="D402" s="134" t="s">
        <v>107</v>
      </c>
      <c r="E402" s="134" t="s">
        <v>108</v>
      </c>
      <c r="F402" s="134" t="s">
        <v>96</v>
      </c>
      <c r="G402" s="136" t="n">
        <v>0</v>
      </c>
      <c r="H402" s="136" t="n">
        <v>26355</v>
      </c>
      <c r="I402" s="138" t="n">
        <v>101748.12</v>
      </c>
    </row>
    <row r="403" ht="14.5" customHeight="1">
      <c r="A403" s="134" t="n">
        <v>201907</v>
      </c>
      <c r="B403" s="134" t="s">
        <v>105</v>
      </c>
      <c r="C403" s="134" t="s">
        <v>106</v>
      </c>
      <c r="D403" s="134" t="s">
        <v>109</v>
      </c>
      <c r="E403" s="134" t="s">
        <v>110</v>
      </c>
      <c r="F403" s="134" t="s">
        <v>95</v>
      </c>
      <c r="G403" s="136" t="n">
        <v>1162214</v>
      </c>
      <c r="H403" s="136" t="n">
        <v>1889514</v>
      </c>
      <c r="I403" s="138" t="n">
        <v>18429518.91</v>
      </c>
    </row>
    <row r="404" ht="14.5" customHeight="1">
      <c r="A404" s="134" t="n">
        <v>201907</v>
      </c>
      <c r="B404" s="134" t="s">
        <v>105</v>
      </c>
      <c r="C404" s="134" t="s">
        <v>106</v>
      </c>
      <c r="D404" s="134" t="s">
        <v>109</v>
      </c>
      <c r="E404" s="134" t="s">
        <v>110</v>
      </c>
      <c r="F404" s="134" t="s">
        <v>96</v>
      </c>
      <c r="G404" s="136" t="n">
        <v>0</v>
      </c>
      <c r="H404" s="136" t="n">
        <v>52242</v>
      </c>
      <c r="I404" s="138" t="n">
        <v>620191.1</v>
      </c>
    </row>
    <row r="405" ht="14.5" customHeight="1">
      <c r="A405" s="134" t="n">
        <v>201907</v>
      </c>
      <c r="B405" s="134" t="s">
        <v>111</v>
      </c>
      <c r="C405" s="134" t="s">
        <v>112</v>
      </c>
      <c r="D405" s="134" t="s">
        <v>113</v>
      </c>
      <c r="E405" s="134" t="s">
        <v>114</v>
      </c>
      <c r="F405" s="134" t="s">
        <v>95</v>
      </c>
      <c r="G405" s="136" t="n">
        <v>793666</v>
      </c>
      <c r="H405" s="136" t="n">
        <v>1198064</v>
      </c>
      <c r="I405" s="138" t="n">
        <v>4723526.7</v>
      </c>
    </row>
    <row r="406" ht="14.5" customHeight="1">
      <c r="A406" s="134" t="n">
        <v>201907</v>
      </c>
      <c r="B406" s="134" t="s">
        <v>111</v>
      </c>
      <c r="C406" s="134" t="s">
        <v>112</v>
      </c>
      <c r="D406" s="134" t="s">
        <v>113</v>
      </c>
      <c r="E406" s="134" t="s">
        <v>114</v>
      </c>
      <c r="F406" s="134" t="s">
        <v>96</v>
      </c>
      <c r="G406" s="136" t="n">
        <v>0</v>
      </c>
      <c r="H406" s="136" t="n">
        <v>20563</v>
      </c>
      <c r="I406" s="138" t="n">
        <v>117709.96</v>
      </c>
    </row>
    <row r="407" ht="14.5" customHeight="1">
      <c r="A407" s="134" t="n">
        <v>201908</v>
      </c>
      <c r="B407" s="134" t="s">
        <v>99</v>
      </c>
      <c r="C407" s="134" t="s">
        <v>100</v>
      </c>
      <c r="D407" s="134" t="s">
        <v>101</v>
      </c>
      <c r="E407" s="134" t="s">
        <v>102</v>
      </c>
      <c r="F407" s="134" t="s">
        <v>95</v>
      </c>
      <c r="G407" s="136" t="n">
        <v>378517</v>
      </c>
      <c r="H407" s="136" t="n">
        <v>594560</v>
      </c>
      <c r="I407" s="138" t="n">
        <v>821147.75</v>
      </c>
    </row>
    <row r="408" ht="14.5" customHeight="1">
      <c r="A408" s="134" t="n">
        <v>201908</v>
      </c>
      <c r="B408" s="134" t="s">
        <v>99</v>
      </c>
      <c r="C408" s="134" t="s">
        <v>100</v>
      </c>
      <c r="D408" s="134" t="s">
        <v>101</v>
      </c>
      <c r="E408" s="134" t="s">
        <v>102</v>
      </c>
      <c r="F408" s="134" t="s">
        <v>96</v>
      </c>
      <c r="G408" s="136" t="n">
        <v>0</v>
      </c>
      <c r="H408" s="136" t="n">
        <v>18015</v>
      </c>
      <c r="I408" s="138" t="n">
        <v>20442.61</v>
      </c>
    </row>
    <row r="409" ht="14.5" customHeight="1">
      <c r="A409" s="134" t="n">
        <v>201908</v>
      </c>
      <c r="B409" s="134" t="s">
        <v>99</v>
      </c>
      <c r="C409" s="134" t="s">
        <v>100</v>
      </c>
      <c r="D409" s="134" t="s">
        <v>103</v>
      </c>
      <c r="E409" s="134" t="s">
        <v>104</v>
      </c>
      <c r="F409" s="134" t="s">
        <v>95</v>
      </c>
      <c r="G409" s="136" t="n">
        <v>311087</v>
      </c>
      <c r="H409" s="136" t="n">
        <v>508644</v>
      </c>
      <c r="I409" s="138" t="n">
        <v>1217038.6</v>
      </c>
    </row>
    <row r="410" ht="14.5" customHeight="1">
      <c r="A410" s="134" t="n">
        <v>201908</v>
      </c>
      <c r="B410" s="134" t="s">
        <v>99</v>
      </c>
      <c r="C410" s="134" t="s">
        <v>100</v>
      </c>
      <c r="D410" s="134" t="s">
        <v>103</v>
      </c>
      <c r="E410" s="134" t="s">
        <v>104</v>
      </c>
      <c r="F410" s="134" t="s">
        <v>96</v>
      </c>
      <c r="G410" s="136" t="n">
        <v>0</v>
      </c>
      <c r="H410" s="136" t="n">
        <v>25360</v>
      </c>
      <c r="I410" s="138" t="n">
        <v>61701.83</v>
      </c>
    </row>
    <row r="411" ht="14.5" customHeight="1">
      <c r="A411" s="134" t="n">
        <v>201908</v>
      </c>
      <c r="B411" s="134" t="s">
        <v>105</v>
      </c>
      <c r="C411" s="134" t="s">
        <v>106</v>
      </c>
      <c r="D411" s="134" t="s">
        <v>107</v>
      </c>
      <c r="E411" s="134" t="s">
        <v>108</v>
      </c>
      <c r="F411" s="134" t="s">
        <v>95</v>
      </c>
      <c r="G411" s="136" t="n">
        <v>1135571</v>
      </c>
      <c r="H411" s="136" t="n">
        <v>1422406</v>
      </c>
      <c r="I411" s="138" t="n">
        <v>7145949.92</v>
      </c>
    </row>
    <row r="412" ht="14.5" customHeight="1">
      <c r="A412" s="134" t="n">
        <v>201908</v>
      </c>
      <c r="B412" s="134" t="s">
        <v>105</v>
      </c>
      <c r="C412" s="134" t="s">
        <v>106</v>
      </c>
      <c r="D412" s="134" t="s">
        <v>107</v>
      </c>
      <c r="E412" s="134" t="s">
        <v>108</v>
      </c>
      <c r="F412" s="134" t="s">
        <v>96</v>
      </c>
      <c r="G412" s="136" t="n">
        <v>0</v>
      </c>
      <c r="H412" s="136" t="n">
        <v>30836</v>
      </c>
      <c r="I412" s="138" t="n">
        <v>132392.35</v>
      </c>
    </row>
    <row r="413" ht="14.5" customHeight="1">
      <c r="A413" s="134" t="n">
        <v>201908</v>
      </c>
      <c r="B413" s="134" t="s">
        <v>105</v>
      </c>
      <c r="C413" s="134" t="s">
        <v>106</v>
      </c>
      <c r="D413" s="134" t="s">
        <v>109</v>
      </c>
      <c r="E413" s="134" t="s">
        <v>110</v>
      </c>
      <c r="F413" s="134" t="s">
        <v>95</v>
      </c>
      <c r="G413" s="136" t="n">
        <v>1191601</v>
      </c>
      <c r="H413" s="136" t="n">
        <v>1979919</v>
      </c>
      <c r="I413" s="138" t="n">
        <v>19694252.07</v>
      </c>
    </row>
    <row r="414" ht="14.5" customHeight="1">
      <c r="A414" s="134" t="n">
        <v>201908</v>
      </c>
      <c r="B414" s="134" t="s">
        <v>105</v>
      </c>
      <c r="C414" s="134" t="s">
        <v>106</v>
      </c>
      <c r="D414" s="134" t="s">
        <v>109</v>
      </c>
      <c r="E414" s="134" t="s">
        <v>110</v>
      </c>
      <c r="F414" s="134" t="s">
        <v>96</v>
      </c>
      <c r="G414" s="136" t="n">
        <v>0</v>
      </c>
      <c r="H414" s="136" t="n">
        <v>56724</v>
      </c>
      <c r="I414" s="138" t="n">
        <v>652637.77</v>
      </c>
    </row>
    <row r="415" ht="14.5" customHeight="1">
      <c r="A415" s="134" t="n">
        <v>201908</v>
      </c>
      <c r="B415" s="134" t="s">
        <v>111</v>
      </c>
      <c r="C415" s="134" t="s">
        <v>112</v>
      </c>
      <c r="D415" s="134" t="s">
        <v>113</v>
      </c>
      <c r="E415" s="134" t="s">
        <v>114</v>
      </c>
      <c r="F415" s="134" t="s">
        <v>95</v>
      </c>
      <c r="G415" s="136" t="n">
        <v>818394</v>
      </c>
      <c r="H415" s="136" t="n">
        <v>1259812</v>
      </c>
      <c r="I415" s="138" t="n">
        <v>5401790.79</v>
      </c>
    </row>
    <row r="416" ht="14.5" customHeight="1">
      <c r="A416" s="134" t="n">
        <v>201908</v>
      </c>
      <c r="B416" s="134" t="s">
        <v>111</v>
      </c>
      <c r="C416" s="134" t="s">
        <v>112</v>
      </c>
      <c r="D416" s="134" t="s">
        <v>113</v>
      </c>
      <c r="E416" s="134" t="s">
        <v>114</v>
      </c>
      <c r="F416" s="134" t="s">
        <v>96</v>
      </c>
      <c r="G416" s="136" t="n">
        <v>0</v>
      </c>
      <c r="H416" s="136" t="n">
        <v>24078</v>
      </c>
      <c r="I416" s="138" t="n">
        <v>120528.53</v>
      </c>
    </row>
    <row r="417" ht="14.5" customHeight="1">
      <c r="A417" s="134" t="n">
        <v>201909</v>
      </c>
      <c r="B417" s="134" t="s">
        <v>99</v>
      </c>
      <c r="C417" s="134" t="s">
        <v>100</v>
      </c>
      <c r="D417" s="134" t="s">
        <v>101</v>
      </c>
      <c r="E417" s="134" t="s">
        <v>102</v>
      </c>
      <c r="F417" s="134" t="s">
        <v>95</v>
      </c>
      <c r="G417" s="136" t="n">
        <v>373999</v>
      </c>
      <c r="H417" s="136" t="n">
        <v>559088</v>
      </c>
      <c r="I417" s="138" t="n">
        <v>774512.36</v>
      </c>
    </row>
    <row r="418" ht="14.5" customHeight="1">
      <c r="A418" s="134" t="n">
        <v>201909</v>
      </c>
      <c r="B418" s="134" t="s">
        <v>99</v>
      </c>
      <c r="C418" s="134" t="s">
        <v>100</v>
      </c>
      <c r="D418" s="134" t="s">
        <v>101</v>
      </c>
      <c r="E418" s="134" t="s">
        <v>102</v>
      </c>
      <c r="F418" s="134" t="s">
        <v>96</v>
      </c>
      <c r="G418" s="136" t="n">
        <v>0</v>
      </c>
      <c r="H418" s="136" t="n">
        <v>15599</v>
      </c>
      <c r="I418" s="138" t="n">
        <v>19230.81</v>
      </c>
    </row>
    <row r="419" ht="14.5" customHeight="1">
      <c r="A419" s="134" t="n">
        <v>201909</v>
      </c>
      <c r="B419" s="134" t="s">
        <v>99</v>
      </c>
      <c r="C419" s="134" t="s">
        <v>100</v>
      </c>
      <c r="D419" s="134" t="s">
        <v>103</v>
      </c>
      <c r="E419" s="134" t="s">
        <v>104</v>
      </c>
      <c r="F419" s="134" t="s">
        <v>95</v>
      </c>
      <c r="G419" s="136" t="n">
        <v>305021</v>
      </c>
      <c r="H419" s="136" t="n">
        <v>478206</v>
      </c>
      <c r="I419" s="138" t="n">
        <v>1158120.14</v>
      </c>
    </row>
    <row r="420" ht="14.5" customHeight="1">
      <c r="A420" s="134" t="n">
        <v>201909</v>
      </c>
      <c r="B420" s="134" t="s">
        <v>99</v>
      </c>
      <c r="C420" s="134" t="s">
        <v>100</v>
      </c>
      <c r="D420" s="134" t="s">
        <v>103</v>
      </c>
      <c r="E420" s="134" t="s">
        <v>104</v>
      </c>
      <c r="F420" s="134" t="s">
        <v>96</v>
      </c>
      <c r="G420" s="136" t="n">
        <v>0</v>
      </c>
      <c r="H420" s="136" t="n">
        <v>22837</v>
      </c>
      <c r="I420" s="138" t="n">
        <v>50320.51</v>
      </c>
    </row>
    <row r="421" ht="14.5" customHeight="1">
      <c r="A421" s="134" t="n">
        <v>201909</v>
      </c>
      <c r="B421" s="134" t="s">
        <v>105</v>
      </c>
      <c r="C421" s="134" t="s">
        <v>106</v>
      </c>
      <c r="D421" s="134" t="s">
        <v>107</v>
      </c>
      <c r="E421" s="134" t="s">
        <v>108</v>
      </c>
      <c r="F421" s="134" t="s">
        <v>95</v>
      </c>
      <c r="G421" s="136" t="n">
        <v>1114891</v>
      </c>
      <c r="H421" s="136" t="n">
        <v>1343403</v>
      </c>
      <c r="I421" s="138" t="n">
        <v>6718166.54</v>
      </c>
    </row>
    <row r="422" ht="14.5" customHeight="1">
      <c r="A422" s="134" t="n">
        <v>201909</v>
      </c>
      <c r="B422" s="134" t="s">
        <v>105</v>
      </c>
      <c r="C422" s="134" t="s">
        <v>106</v>
      </c>
      <c r="D422" s="134" t="s">
        <v>107</v>
      </c>
      <c r="E422" s="134" t="s">
        <v>108</v>
      </c>
      <c r="F422" s="134" t="s">
        <v>96</v>
      </c>
      <c r="G422" s="136" t="n">
        <v>0</v>
      </c>
      <c r="H422" s="136" t="n">
        <v>25713</v>
      </c>
      <c r="I422" s="138" t="n">
        <v>109253.11</v>
      </c>
    </row>
    <row r="423" ht="14.5" customHeight="1">
      <c r="A423" s="134" t="n">
        <v>201909</v>
      </c>
      <c r="B423" s="134" t="s">
        <v>105</v>
      </c>
      <c r="C423" s="134" t="s">
        <v>106</v>
      </c>
      <c r="D423" s="134" t="s">
        <v>109</v>
      </c>
      <c r="E423" s="134" t="s">
        <v>110</v>
      </c>
      <c r="F423" s="134" t="s">
        <v>95</v>
      </c>
      <c r="G423" s="136" t="n">
        <v>1165924</v>
      </c>
      <c r="H423" s="136" t="n">
        <v>1846597</v>
      </c>
      <c r="I423" s="138" t="n">
        <v>18249790.58</v>
      </c>
    </row>
    <row r="424" ht="14.5" customHeight="1">
      <c r="A424" s="134" t="n">
        <v>201909</v>
      </c>
      <c r="B424" s="134" t="s">
        <v>105</v>
      </c>
      <c r="C424" s="134" t="s">
        <v>106</v>
      </c>
      <c r="D424" s="134" t="s">
        <v>109</v>
      </c>
      <c r="E424" s="134" t="s">
        <v>110</v>
      </c>
      <c r="F424" s="134" t="s">
        <v>96</v>
      </c>
      <c r="G424" s="136" t="n">
        <v>0</v>
      </c>
      <c r="H424" s="136" t="n">
        <v>47967</v>
      </c>
      <c r="I424" s="138" t="n">
        <v>552990.4</v>
      </c>
    </row>
    <row r="425" ht="14.5" customHeight="1">
      <c r="A425" s="134" t="n">
        <v>201909</v>
      </c>
      <c r="B425" s="134" t="s">
        <v>111</v>
      </c>
      <c r="C425" s="134" t="s">
        <v>112</v>
      </c>
      <c r="D425" s="134" t="s">
        <v>113</v>
      </c>
      <c r="E425" s="134" t="s">
        <v>114</v>
      </c>
      <c r="F425" s="134" t="s">
        <v>95</v>
      </c>
      <c r="G425" s="136" t="n">
        <v>807959</v>
      </c>
      <c r="H425" s="136" t="n">
        <v>1183438</v>
      </c>
      <c r="I425" s="138" t="n">
        <v>5100785.76</v>
      </c>
    </row>
    <row r="426" ht="14.5" customHeight="1">
      <c r="A426" s="134" t="n">
        <v>201909</v>
      </c>
      <c r="B426" s="134" t="s">
        <v>111</v>
      </c>
      <c r="C426" s="134" t="s">
        <v>112</v>
      </c>
      <c r="D426" s="134" t="s">
        <v>113</v>
      </c>
      <c r="E426" s="134" t="s">
        <v>114</v>
      </c>
      <c r="F426" s="134" t="s">
        <v>96</v>
      </c>
      <c r="G426" s="136" t="n">
        <v>0</v>
      </c>
      <c r="H426" s="136" t="n">
        <v>19520</v>
      </c>
      <c r="I426" s="138" t="n">
        <v>110976.35</v>
      </c>
    </row>
    <row r="427" ht="14.5" customHeight="1">
      <c r="A427" s="134" t="n">
        <v>201910</v>
      </c>
      <c r="B427" s="134" t="s">
        <v>99</v>
      </c>
      <c r="C427" s="134" t="s">
        <v>100</v>
      </c>
      <c r="D427" s="134" t="s">
        <v>101</v>
      </c>
      <c r="E427" s="134" t="s">
        <v>102</v>
      </c>
      <c r="F427" s="134" t="s">
        <v>95</v>
      </c>
      <c r="G427" s="136" t="n">
        <v>388094</v>
      </c>
      <c r="H427" s="136" t="n">
        <v>600138</v>
      </c>
      <c r="I427" s="138" t="n">
        <v>849078.67</v>
      </c>
    </row>
    <row r="428" ht="14.5" customHeight="1">
      <c r="A428" s="134" t="n">
        <v>201910</v>
      </c>
      <c r="B428" s="134" t="s">
        <v>99</v>
      </c>
      <c r="C428" s="134" t="s">
        <v>100</v>
      </c>
      <c r="D428" s="134" t="s">
        <v>101</v>
      </c>
      <c r="E428" s="134" t="s">
        <v>102</v>
      </c>
      <c r="F428" s="134" t="s">
        <v>96</v>
      </c>
      <c r="G428" s="136" t="n">
        <v>0</v>
      </c>
      <c r="H428" s="136" t="n">
        <v>17226</v>
      </c>
      <c r="I428" s="138" t="n">
        <v>18471.31</v>
      </c>
    </row>
    <row r="429" ht="14.5" customHeight="1">
      <c r="A429" s="134" t="n">
        <v>201910</v>
      </c>
      <c r="B429" s="134" t="s">
        <v>99</v>
      </c>
      <c r="C429" s="134" t="s">
        <v>100</v>
      </c>
      <c r="D429" s="134" t="s">
        <v>103</v>
      </c>
      <c r="E429" s="134" t="s">
        <v>104</v>
      </c>
      <c r="F429" s="134" t="s">
        <v>95</v>
      </c>
      <c r="G429" s="136" t="n">
        <v>311769</v>
      </c>
      <c r="H429" s="136" t="n">
        <v>508310</v>
      </c>
      <c r="I429" s="138" t="n">
        <v>1279906.79</v>
      </c>
    </row>
    <row r="430" ht="14.5" customHeight="1">
      <c r="A430" s="134" t="n">
        <v>201910</v>
      </c>
      <c r="B430" s="134" t="s">
        <v>99</v>
      </c>
      <c r="C430" s="134" t="s">
        <v>100</v>
      </c>
      <c r="D430" s="134" t="s">
        <v>103</v>
      </c>
      <c r="E430" s="134" t="s">
        <v>104</v>
      </c>
      <c r="F430" s="134" t="s">
        <v>96</v>
      </c>
      <c r="G430" s="136" t="n">
        <v>0</v>
      </c>
      <c r="H430" s="136" t="n">
        <v>23689</v>
      </c>
      <c r="I430" s="138" t="n">
        <v>61889.81</v>
      </c>
    </row>
    <row r="431" ht="14.5" customHeight="1">
      <c r="A431" s="134" t="n">
        <v>201910</v>
      </c>
      <c r="B431" s="134" t="s">
        <v>105</v>
      </c>
      <c r="C431" s="134" t="s">
        <v>106</v>
      </c>
      <c r="D431" s="134" t="s">
        <v>107</v>
      </c>
      <c r="E431" s="134" t="s">
        <v>108</v>
      </c>
      <c r="F431" s="134" t="s">
        <v>95</v>
      </c>
      <c r="G431" s="136" t="n">
        <v>1151597</v>
      </c>
      <c r="H431" s="136" t="n">
        <v>1425799</v>
      </c>
      <c r="I431" s="138" t="n">
        <v>7291687.66</v>
      </c>
    </row>
    <row r="432" ht="14.5" customHeight="1">
      <c r="A432" s="134" t="n">
        <v>201910</v>
      </c>
      <c r="B432" s="134" t="s">
        <v>105</v>
      </c>
      <c r="C432" s="134" t="s">
        <v>106</v>
      </c>
      <c r="D432" s="134" t="s">
        <v>107</v>
      </c>
      <c r="E432" s="134" t="s">
        <v>108</v>
      </c>
      <c r="F432" s="134" t="s">
        <v>96</v>
      </c>
      <c r="G432" s="136" t="n">
        <v>0</v>
      </c>
      <c r="H432" s="136" t="n">
        <v>26706</v>
      </c>
      <c r="I432" s="138" t="n">
        <v>117591.32</v>
      </c>
    </row>
    <row r="433" ht="14.5" customHeight="1">
      <c r="A433" s="134" t="n">
        <v>201910</v>
      </c>
      <c r="B433" s="134" t="s">
        <v>105</v>
      </c>
      <c r="C433" s="134" t="s">
        <v>106</v>
      </c>
      <c r="D433" s="134" t="s">
        <v>109</v>
      </c>
      <c r="E433" s="134" t="s">
        <v>110</v>
      </c>
      <c r="F433" s="134" t="s">
        <v>95</v>
      </c>
      <c r="G433" s="136" t="n">
        <v>1202313</v>
      </c>
      <c r="H433" s="136" t="n">
        <v>1971963</v>
      </c>
      <c r="I433" s="138" t="n">
        <v>19380567.5</v>
      </c>
    </row>
    <row r="434" ht="14.5" customHeight="1">
      <c r="A434" s="134" t="n">
        <v>201910</v>
      </c>
      <c r="B434" s="134" t="s">
        <v>105</v>
      </c>
      <c r="C434" s="134" t="s">
        <v>106</v>
      </c>
      <c r="D434" s="134" t="s">
        <v>109</v>
      </c>
      <c r="E434" s="134" t="s">
        <v>110</v>
      </c>
      <c r="F434" s="134" t="s">
        <v>96</v>
      </c>
      <c r="G434" s="136" t="n">
        <v>0</v>
      </c>
      <c r="H434" s="136" t="n">
        <v>51055</v>
      </c>
      <c r="I434" s="138" t="n">
        <v>615060.67</v>
      </c>
    </row>
    <row r="435" ht="14.5" customHeight="1">
      <c r="A435" s="134" t="n">
        <v>201910</v>
      </c>
      <c r="B435" s="134" t="s">
        <v>111</v>
      </c>
      <c r="C435" s="134" t="s">
        <v>112</v>
      </c>
      <c r="D435" s="134" t="s">
        <v>113</v>
      </c>
      <c r="E435" s="134" t="s">
        <v>114</v>
      </c>
      <c r="F435" s="134" t="s">
        <v>95</v>
      </c>
      <c r="G435" s="136" t="n">
        <v>833653</v>
      </c>
      <c r="H435" s="136" t="n">
        <v>1266289</v>
      </c>
      <c r="I435" s="138" t="n">
        <v>5183720.46</v>
      </c>
    </row>
    <row r="436" ht="14.5" customHeight="1">
      <c r="A436" s="134" t="n">
        <v>201910</v>
      </c>
      <c r="B436" s="134" t="s">
        <v>111</v>
      </c>
      <c r="C436" s="134" t="s">
        <v>112</v>
      </c>
      <c r="D436" s="134" t="s">
        <v>113</v>
      </c>
      <c r="E436" s="134" t="s">
        <v>114</v>
      </c>
      <c r="F436" s="134" t="s">
        <v>96</v>
      </c>
      <c r="G436" s="136" t="n">
        <v>0</v>
      </c>
      <c r="H436" s="136" t="n">
        <v>20630</v>
      </c>
      <c r="I436" s="138" t="n">
        <v>112116.35</v>
      </c>
    </row>
    <row r="437" ht="14.5" customHeight="1">
      <c r="A437" s="134" t="n">
        <v>201911</v>
      </c>
      <c r="B437" s="134" t="s">
        <v>99</v>
      </c>
      <c r="C437" s="134" t="s">
        <v>100</v>
      </c>
      <c r="D437" s="134" t="s">
        <v>101</v>
      </c>
      <c r="E437" s="134" t="s">
        <v>102</v>
      </c>
      <c r="F437" s="134" t="s">
        <v>95</v>
      </c>
      <c r="G437" s="136" t="n">
        <v>377727</v>
      </c>
      <c r="H437" s="136" t="n">
        <v>567609</v>
      </c>
      <c r="I437" s="138" t="n">
        <v>864920.79</v>
      </c>
    </row>
    <row r="438" ht="14.5" customHeight="1">
      <c r="A438" s="134" t="n">
        <v>201911</v>
      </c>
      <c r="B438" s="134" t="s">
        <v>99</v>
      </c>
      <c r="C438" s="134" t="s">
        <v>100</v>
      </c>
      <c r="D438" s="134" t="s">
        <v>101</v>
      </c>
      <c r="E438" s="134" t="s">
        <v>102</v>
      </c>
      <c r="F438" s="134" t="s">
        <v>96</v>
      </c>
      <c r="G438" s="136" t="n">
        <v>0</v>
      </c>
      <c r="H438" s="136" t="n">
        <v>15585</v>
      </c>
      <c r="I438" s="138" t="n">
        <v>16430.24</v>
      </c>
    </row>
    <row r="439" ht="14.5" customHeight="1">
      <c r="A439" s="134" t="n">
        <v>201911</v>
      </c>
      <c r="B439" s="134" t="s">
        <v>99</v>
      </c>
      <c r="C439" s="134" t="s">
        <v>100</v>
      </c>
      <c r="D439" s="134" t="s">
        <v>103</v>
      </c>
      <c r="E439" s="134" t="s">
        <v>104</v>
      </c>
      <c r="F439" s="134" t="s">
        <v>95</v>
      </c>
      <c r="G439" s="136" t="n">
        <v>300194</v>
      </c>
      <c r="H439" s="136" t="n">
        <v>478465</v>
      </c>
      <c r="I439" s="138" t="n">
        <v>1212189.89</v>
      </c>
    </row>
    <row r="440" ht="14.5" customHeight="1">
      <c r="A440" s="134" t="n">
        <v>201911</v>
      </c>
      <c r="B440" s="134" t="s">
        <v>99</v>
      </c>
      <c r="C440" s="134" t="s">
        <v>100</v>
      </c>
      <c r="D440" s="134" t="s">
        <v>103</v>
      </c>
      <c r="E440" s="134" t="s">
        <v>104</v>
      </c>
      <c r="F440" s="134" t="s">
        <v>96</v>
      </c>
      <c r="G440" s="136" t="n">
        <v>0</v>
      </c>
      <c r="H440" s="136" t="n">
        <v>22260</v>
      </c>
      <c r="I440" s="138" t="n">
        <v>53364.59</v>
      </c>
    </row>
    <row r="441" ht="14.5" customHeight="1">
      <c r="A441" s="134" t="n">
        <v>201911</v>
      </c>
      <c r="B441" s="134" t="s">
        <v>105</v>
      </c>
      <c r="C441" s="134" t="s">
        <v>106</v>
      </c>
      <c r="D441" s="134" t="s">
        <v>107</v>
      </c>
      <c r="E441" s="134" t="s">
        <v>108</v>
      </c>
      <c r="F441" s="134" t="s">
        <v>95</v>
      </c>
      <c r="G441" s="136" t="n">
        <v>1118734</v>
      </c>
      <c r="H441" s="136" t="n">
        <v>1355704</v>
      </c>
      <c r="I441" s="138" t="n">
        <v>6936523.99</v>
      </c>
    </row>
    <row r="442" ht="14.5" customHeight="1">
      <c r="A442" s="134" t="n">
        <v>201911</v>
      </c>
      <c r="B442" s="134" t="s">
        <v>105</v>
      </c>
      <c r="C442" s="134" t="s">
        <v>106</v>
      </c>
      <c r="D442" s="134" t="s">
        <v>107</v>
      </c>
      <c r="E442" s="134" t="s">
        <v>108</v>
      </c>
      <c r="F442" s="134" t="s">
        <v>96</v>
      </c>
      <c r="G442" s="136" t="n">
        <v>0</v>
      </c>
      <c r="H442" s="136" t="n">
        <v>24150</v>
      </c>
      <c r="I442" s="138" t="n">
        <v>104858.69</v>
      </c>
    </row>
    <row r="443" ht="14.5" customHeight="1">
      <c r="A443" s="134" t="n">
        <v>201911</v>
      </c>
      <c r="B443" s="134" t="s">
        <v>105</v>
      </c>
      <c r="C443" s="134" t="s">
        <v>106</v>
      </c>
      <c r="D443" s="134" t="s">
        <v>109</v>
      </c>
      <c r="E443" s="134" t="s">
        <v>110</v>
      </c>
      <c r="F443" s="134" t="s">
        <v>95</v>
      </c>
      <c r="G443" s="136" t="n">
        <v>1178205</v>
      </c>
      <c r="H443" s="136" t="n">
        <v>1878731</v>
      </c>
      <c r="I443" s="138" t="n">
        <v>18381401.59</v>
      </c>
    </row>
    <row r="444" ht="14.5" customHeight="1">
      <c r="A444" s="134" t="n">
        <v>201911</v>
      </c>
      <c r="B444" s="134" t="s">
        <v>105</v>
      </c>
      <c r="C444" s="134" t="s">
        <v>106</v>
      </c>
      <c r="D444" s="134" t="s">
        <v>109</v>
      </c>
      <c r="E444" s="134" t="s">
        <v>110</v>
      </c>
      <c r="F444" s="134" t="s">
        <v>96</v>
      </c>
      <c r="G444" s="136" t="n">
        <v>0</v>
      </c>
      <c r="H444" s="136" t="n">
        <v>46348</v>
      </c>
      <c r="I444" s="138" t="n">
        <v>561351.67</v>
      </c>
    </row>
    <row r="445" ht="14.5" customHeight="1">
      <c r="A445" s="134" t="n">
        <v>201911</v>
      </c>
      <c r="B445" s="134" t="s">
        <v>111</v>
      </c>
      <c r="C445" s="134" t="s">
        <v>112</v>
      </c>
      <c r="D445" s="134" t="s">
        <v>113</v>
      </c>
      <c r="E445" s="134" t="s">
        <v>114</v>
      </c>
      <c r="F445" s="134" t="s">
        <v>95</v>
      </c>
      <c r="G445" s="136" t="n">
        <v>820721</v>
      </c>
      <c r="H445" s="136" t="n">
        <v>1208615</v>
      </c>
      <c r="I445" s="138" t="n">
        <v>4962844.26</v>
      </c>
    </row>
    <row r="446" ht="14.5" customHeight="1">
      <c r="A446" s="134" t="n">
        <v>201911</v>
      </c>
      <c r="B446" s="134" t="s">
        <v>111</v>
      </c>
      <c r="C446" s="134" t="s">
        <v>112</v>
      </c>
      <c r="D446" s="134" t="s">
        <v>113</v>
      </c>
      <c r="E446" s="134" t="s">
        <v>114</v>
      </c>
      <c r="F446" s="134" t="s">
        <v>96</v>
      </c>
      <c r="G446" s="136" t="n">
        <v>0</v>
      </c>
      <c r="H446" s="136" t="n">
        <v>18448</v>
      </c>
      <c r="I446" s="138" t="n">
        <v>92313.72</v>
      </c>
    </row>
    <row r="447" ht="14.5" customHeight="1">
      <c r="A447" s="134" t="n">
        <v>201912</v>
      </c>
      <c r="B447" s="134" t="s">
        <v>99</v>
      </c>
      <c r="C447" s="134" t="s">
        <v>100</v>
      </c>
      <c r="D447" s="134" t="s">
        <v>101</v>
      </c>
      <c r="E447" s="134" t="s">
        <v>102</v>
      </c>
      <c r="F447" s="134" t="s">
        <v>95</v>
      </c>
      <c r="G447" s="136" t="n">
        <v>376842</v>
      </c>
      <c r="H447" s="136" t="n">
        <v>580328</v>
      </c>
      <c r="I447" s="138" t="n">
        <v>899708.29</v>
      </c>
    </row>
    <row r="448" ht="14.5" customHeight="1">
      <c r="A448" s="134" t="n">
        <v>201912</v>
      </c>
      <c r="B448" s="134" t="s">
        <v>99</v>
      </c>
      <c r="C448" s="134" t="s">
        <v>100</v>
      </c>
      <c r="D448" s="134" t="s">
        <v>101</v>
      </c>
      <c r="E448" s="134" t="s">
        <v>102</v>
      </c>
      <c r="F448" s="134" t="s">
        <v>96</v>
      </c>
      <c r="G448" s="136" t="n">
        <v>0</v>
      </c>
      <c r="H448" s="136" t="n">
        <v>15645</v>
      </c>
      <c r="I448" s="138" t="n">
        <v>19010.05</v>
      </c>
    </row>
    <row r="449" ht="14.5" customHeight="1">
      <c r="A449" s="134" t="n">
        <v>201912</v>
      </c>
      <c r="B449" s="134" t="s">
        <v>99</v>
      </c>
      <c r="C449" s="134" t="s">
        <v>100</v>
      </c>
      <c r="D449" s="134" t="s">
        <v>103</v>
      </c>
      <c r="E449" s="134" t="s">
        <v>104</v>
      </c>
      <c r="F449" s="134" t="s">
        <v>95</v>
      </c>
      <c r="G449" s="136" t="n">
        <v>298364</v>
      </c>
      <c r="H449" s="136" t="n">
        <v>488312</v>
      </c>
      <c r="I449" s="138" t="n">
        <v>1273290.72</v>
      </c>
    </row>
    <row r="450" ht="14.5" customHeight="1">
      <c r="A450" s="134" t="n">
        <v>201912</v>
      </c>
      <c r="B450" s="134" t="s">
        <v>99</v>
      </c>
      <c r="C450" s="134" t="s">
        <v>100</v>
      </c>
      <c r="D450" s="134" t="s">
        <v>103</v>
      </c>
      <c r="E450" s="134" t="s">
        <v>104</v>
      </c>
      <c r="F450" s="134" t="s">
        <v>96</v>
      </c>
      <c r="G450" s="136" t="n">
        <v>0</v>
      </c>
      <c r="H450" s="136" t="n">
        <v>21985</v>
      </c>
      <c r="I450" s="138" t="n">
        <v>61188.41</v>
      </c>
    </row>
    <row r="451" ht="14.5" customHeight="1">
      <c r="A451" s="134" t="n">
        <v>201912</v>
      </c>
      <c r="B451" s="134" t="s">
        <v>105</v>
      </c>
      <c r="C451" s="134" t="s">
        <v>106</v>
      </c>
      <c r="D451" s="134" t="s">
        <v>107</v>
      </c>
      <c r="E451" s="134" t="s">
        <v>108</v>
      </c>
      <c r="F451" s="134" t="s">
        <v>95</v>
      </c>
      <c r="G451" s="136" t="n">
        <v>1114086</v>
      </c>
      <c r="H451" s="136" t="n">
        <v>1368484</v>
      </c>
      <c r="I451" s="138" t="n">
        <v>7057626.28</v>
      </c>
    </row>
    <row r="452" ht="14.5" customHeight="1">
      <c r="A452" s="134" t="n">
        <v>201912</v>
      </c>
      <c r="B452" s="134" t="s">
        <v>105</v>
      </c>
      <c r="C452" s="134" t="s">
        <v>106</v>
      </c>
      <c r="D452" s="134" t="s">
        <v>107</v>
      </c>
      <c r="E452" s="134" t="s">
        <v>108</v>
      </c>
      <c r="F452" s="134" t="s">
        <v>96</v>
      </c>
      <c r="G452" s="136" t="n">
        <v>0</v>
      </c>
      <c r="H452" s="136" t="n">
        <v>23945</v>
      </c>
      <c r="I452" s="138" t="n">
        <v>104687.85</v>
      </c>
    </row>
    <row r="453" ht="14.5" customHeight="1">
      <c r="A453" s="134" t="n">
        <v>201912</v>
      </c>
      <c r="B453" s="134" t="s">
        <v>105</v>
      </c>
      <c r="C453" s="134" t="s">
        <v>106</v>
      </c>
      <c r="D453" s="134" t="s">
        <v>109</v>
      </c>
      <c r="E453" s="134" t="s">
        <v>110</v>
      </c>
      <c r="F453" s="134" t="s">
        <v>95</v>
      </c>
      <c r="G453" s="136" t="n">
        <v>1178887</v>
      </c>
      <c r="H453" s="136" t="n">
        <v>1921092</v>
      </c>
      <c r="I453" s="138" t="n">
        <v>18919514.75</v>
      </c>
    </row>
    <row r="454" ht="14.5" customHeight="1">
      <c r="A454" s="134" t="n">
        <v>201912</v>
      </c>
      <c r="B454" s="134" t="s">
        <v>105</v>
      </c>
      <c r="C454" s="134" t="s">
        <v>106</v>
      </c>
      <c r="D454" s="134" t="s">
        <v>109</v>
      </c>
      <c r="E454" s="134" t="s">
        <v>110</v>
      </c>
      <c r="F454" s="134" t="s">
        <v>96</v>
      </c>
      <c r="G454" s="136" t="n">
        <v>0</v>
      </c>
      <c r="H454" s="136" t="n">
        <v>47594</v>
      </c>
      <c r="I454" s="138" t="n">
        <v>572118.54</v>
      </c>
    </row>
    <row r="455" ht="14.5" customHeight="1">
      <c r="A455" s="134" t="n">
        <v>201912</v>
      </c>
      <c r="B455" s="134" t="s">
        <v>111</v>
      </c>
      <c r="C455" s="134" t="s">
        <v>112</v>
      </c>
      <c r="D455" s="134" t="s">
        <v>113</v>
      </c>
      <c r="E455" s="134" t="s">
        <v>114</v>
      </c>
      <c r="F455" s="134" t="s">
        <v>95</v>
      </c>
      <c r="G455" s="136" t="n">
        <v>827778</v>
      </c>
      <c r="H455" s="136" t="n">
        <v>1245137</v>
      </c>
      <c r="I455" s="138" t="n">
        <v>5103444.75</v>
      </c>
    </row>
    <row r="456" ht="14.5" customHeight="1">
      <c r="A456" s="134" t="n">
        <v>201912</v>
      </c>
      <c r="B456" s="134" t="s">
        <v>111</v>
      </c>
      <c r="C456" s="134" t="s">
        <v>112</v>
      </c>
      <c r="D456" s="134" t="s">
        <v>113</v>
      </c>
      <c r="E456" s="134" t="s">
        <v>114</v>
      </c>
      <c r="F456" s="134" t="s">
        <v>96</v>
      </c>
      <c r="G456" s="136" t="n">
        <v>0</v>
      </c>
      <c r="H456" s="136" t="n">
        <v>18198</v>
      </c>
      <c r="I456" s="138" t="n">
        <v>93325.11</v>
      </c>
    </row>
    <row r="457" ht="14.5" customHeight="1">
      <c r="A457" s="134" t="n">
        <v>202001</v>
      </c>
      <c r="B457" s="134" t="s">
        <v>99</v>
      </c>
      <c r="C457" s="134" t="s">
        <v>100</v>
      </c>
      <c r="D457" s="134" t="s">
        <v>101</v>
      </c>
      <c r="E457" s="134" t="s">
        <v>102</v>
      </c>
      <c r="F457" s="134" t="s">
        <v>95</v>
      </c>
      <c r="G457" s="136" t="n">
        <v>396921</v>
      </c>
      <c r="H457" s="136" t="n">
        <v>605971</v>
      </c>
      <c r="I457" s="138" t="n">
        <v>916408.14</v>
      </c>
    </row>
    <row r="458" ht="14.5" customHeight="1">
      <c r="A458" s="134" t="n">
        <v>202001</v>
      </c>
      <c r="B458" s="134" t="s">
        <v>99</v>
      </c>
      <c r="C458" s="134" t="s">
        <v>100</v>
      </c>
      <c r="D458" s="134" t="s">
        <v>101</v>
      </c>
      <c r="E458" s="134" t="s">
        <v>102</v>
      </c>
      <c r="F458" s="134" t="s">
        <v>96</v>
      </c>
      <c r="G458" s="136" t="n">
        <v>0</v>
      </c>
      <c r="H458" s="136" t="n">
        <v>16017</v>
      </c>
      <c r="I458" s="138" t="n">
        <v>15727.97</v>
      </c>
    </row>
    <row r="459" ht="14.5" customHeight="1">
      <c r="A459" s="134" t="n">
        <v>202001</v>
      </c>
      <c r="B459" s="134" t="s">
        <v>99</v>
      </c>
      <c r="C459" s="134" t="s">
        <v>100</v>
      </c>
      <c r="D459" s="134" t="s">
        <v>103</v>
      </c>
      <c r="E459" s="134" t="s">
        <v>104</v>
      </c>
      <c r="F459" s="134" t="s">
        <v>95</v>
      </c>
      <c r="G459" s="136" t="n">
        <v>309137</v>
      </c>
      <c r="H459" s="136" t="n">
        <v>501323</v>
      </c>
      <c r="I459" s="138" t="n">
        <v>1306551.52</v>
      </c>
    </row>
    <row r="460" ht="14.5" customHeight="1">
      <c r="A460" s="134" t="n">
        <v>202001</v>
      </c>
      <c r="B460" s="134" t="s">
        <v>99</v>
      </c>
      <c r="C460" s="134" t="s">
        <v>100</v>
      </c>
      <c r="D460" s="134" t="s">
        <v>103</v>
      </c>
      <c r="E460" s="134" t="s">
        <v>104</v>
      </c>
      <c r="F460" s="134" t="s">
        <v>96</v>
      </c>
      <c r="G460" s="136" t="n">
        <v>0</v>
      </c>
      <c r="H460" s="136" t="n">
        <v>22505</v>
      </c>
      <c r="I460" s="138" t="n">
        <v>59365.72</v>
      </c>
    </row>
    <row r="461" ht="14.5" customHeight="1">
      <c r="A461" s="134" t="n">
        <v>202001</v>
      </c>
      <c r="B461" s="134" t="s">
        <v>105</v>
      </c>
      <c r="C461" s="134" t="s">
        <v>106</v>
      </c>
      <c r="D461" s="134" t="s">
        <v>107</v>
      </c>
      <c r="E461" s="134" t="s">
        <v>108</v>
      </c>
      <c r="F461" s="134" t="s">
        <v>95</v>
      </c>
      <c r="G461" s="136" t="n">
        <v>1150911</v>
      </c>
      <c r="H461" s="136" t="n">
        <v>1421105</v>
      </c>
      <c r="I461" s="138" t="n">
        <v>7243646.06</v>
      </c>
    </row>
    <row r="462" ht="14.5" customHeight="1">
      <c r="A462" s="134" t="n">
        <v>202001</v>
      </c>
      <c r="B462" s="134" t="s">
        <v>105</v>
      </c>
      <c r="C462" s="134" t="s">
        <v>106</v>
      </c>
      <c r="D462" s="134" t="s">
        <v>107</v>
      </c>
      <c r="E462" s="134" t="s">
        <v>108</v>
      </c>
      <c r="F462" s="134" t="s">
        <v>96</v>
      </c>
      <c r="G462" s="136" t="n">
        <v>0</v>
      </c>
      <c r="H462" s="136" t="n">
        <v>24854</v>
      </c>
      <c r="I462" s="138" t="n">
        <v>107016.86</v>
      </c>
    </row>
    <row r="463" ht="14.5" customHeight="1">
      <c r="A463" s="134" t="n">
        <v>202001</v>
      </c>
      <c r="B463" s="134" t="s">
        <v>105</v>
      </c>
      <c r="C463" s="134" t="s">
        <v>106</v>
      </c>
      <c r="D463" s="134" t="s">
        <v>109</v>
      </c>
      <c r="E463" s="134" t="s">
        <v>110</v>
      </c>
      <c r="F463" s="134" t="s">
        <v>95</v>
      </c>
      <c r="G463" s="136" t="n">
        <v>1203176</v>
      </c>
      <c r="H463" s="136" t="n">
        <v>1957186</v>
      </c>
      <c r="I463" s="138" t="n">
        <v>18979345.54</v>
      </c>
    </row>
    <row r="464" ht="14.5" customHeight="1">
      <c r="A464" s="134" t="n">
        <v>202001</v>
      </c>
      <c r="B464" s="134" t="s">
        <v>105</v>
      </c>
      <c r="C464" s="134" t="s">
        <v>106</v>
      </c>
      <c r="D464" s="134" t="s">
        <v>109</v>
      </c>
      <c r="E464" s="134" t="s">
        <v>110</v>
      </c>
      <c r="F464" s="134" t="s">
        <v>96</v>
      </c>
      <c r="G464" s="136" t="n">
        <v>0</v>
      </c>
      <c r="H464" s="136" t="n">
        <v>47844</v>
      </c>
      <c r="I464" s="138" t="n">
        <v>534541.98</v>
      </c>
    </row>
    <row r="465" ht="14.5" customHeight="1">
      <c r="A465" s="134" t="n">
        <v>202001</v>
      </c>
      <c r="B465" s="134" t="s">
        <v>111</v>
      </c>
      <c r="C465" s="134" t="s">
        <v>112</v>
      </c>
      <c r="D465" s="134" t="s">
        <v>113</v>
      </c>
      <c r="E465" s="134" t="s">
        <v>114</v>
      </c>
      <c r="F465" s="134" t="s">
        <v>95</v>
      </c>
      <c r="G465" s="136" t="n">
        <v>844728</v>
      </c>
      <c r="H465" s="136" t="n">
        <v>1269278</v>
      </c>
      <c r="I465" s="138" t="n">
        <v>5075985.07</v>
      </c>
    </row>
    <row r="466" ht="14.5" customHeight="1">
      <c r="A466" s="134" t="n">
        <v>202001</v>
      </c>
      <c r="B466" s="134" t="s">
        <v>111</v>
      </c>
      <c r="C466" s="134" t="s">
        <v>112</v>
      </c>
      <c r="D466" s="134" t="s">
        <v>113</v>
      </c>
      <c r="E466" s="134" t="s">
        <v>114</v>
      </c>
      <c r="F466" s="134" t="s">
        <v>96</v>
      </c>
      <c r="G466" s="136" t="n">
        <v>0</v>
      </c>
      <c r="H466" s="136" t="n">
        <v>18547</v>
      </c>
      <c r="I466" s="138" t="n">
        <v>101287.27</v>
      </c>
    </row>
    <row r="467" ht="14.5" customHeight="1">
      <c r="A467" s="134" t="n">
        <v>202002</v>
      </c>
      <c r="B467" s="134" t="s">
        <v>99</v>
      </c>
      <c r="C467" s="134" t="s">
        <v>100</v>
      </c>
      <c r="D467" s="134" t="s">
        <v>101</v>
      </c>
      <c r="E467" s="134" t="s">
        <v>102</v>
      </c>
      <c r="F467" s="134" t="s">
        <v>95</v>
      </c>
      <c r="G467" s="136" t="n">
        <v>368744</v>
      </c>
      <c r="H467" s="136" t="n">
        <v>539358</v>
      </c>
      <c r="I467" s="138" t="n">
        <v>843656.9</v>
      </c>
    </row>
    <row r="468" ht="14.5" customHeight="1">
      <c r="A468" s="134" t="n">
        <v>202002</v>
      </c>
      <c r="B468" s="134" t="s">
        <v>99</v>
      </c>
      <c r="C468" s="134" t="s">
        <v>100</v>
      </c>
      <c r="D468" s="134" t="s">
        <v>101</v>
      </c>
      <c r="E468" s="134" t="s">
        <v>102</v>
      </c>
      <c r="F468" s="134" t="s">
        <v>96</v>
      </c>
      <c r="G468" s="136" t="n">
        <v>0</v>
      </c>
      <c r="H468" s="136" t="n">
        <v>14379</v>
      </c>
      <c r="I468" s="138" t="n">
        <v>17179.69</v>
      </c>
    </row>
    <row r="469" ht="14.5" customHeight="1">
      <c r="A469" s="134" t="n">
        <v>202002</v>
      </c>
      <c r="B469" s="134" t="s">
        <v>99</v>
      </c>
      <c r="C469" s="134" t="s">
        <v>100</v>
      </c>
      <c r="D469" s="134" t="s">
        <v>103</v>
      </c>
      <c r="E469" s="134" t="s">
        <v>104</v>
      </c>
      <c r="F469" s="134" t="s">
        <v>95</v>
      </c>
      <c r="G469" s="136" t="n">
        <v>291989</v>
      </c>
      <c r="H469" s="136" t="n">
        <v>455610</v>
      </c>
      <c r="I469" s="138" t="n">
        <v>1193073.68</v>
      </c>
    </row>
    <row r="470" ht="14.5" customHeight="1">
      <c r="A470" s="134" t="n">
        <v>202002</v>
      </c>
      <c r="B470" s="134" t="s">
        <v>99</v>
      </c>
      <c r="C470" s="134" t="s">
        <v>100</v>
      </c>
      <c r="D470" s="134" t="s">
        <v>103</v>
      </c>
      <c r="E470" s="134" t="s">
        <v>104</v>
      </c>
      <c r="F470" s="134" t="s">
        <v>96</v>
      </c>
      <c r="G470" s="136" t="n">
        <v>0</v>
      </c>
      <c r="H470" s="136" t="n">
        <v>20526</v>
      </c>
      <c r="I470" s="138" t="n">
        <v>51127.55</v>
      </c>
    </row>
    <row r="471" ht="14.5" customHeight="1">
      <c r="A471" s="134" t="n">
        <v>202002</v>
      </c>
      <c r="B471" s="134" t="s">
        <v>105</v>
      </c>
      <c r="C471" s="134" t="s">
        <v>106</v>
      </c>
      <c r="D471" s="134" t="s">
        <v>107</v>
      </c>
      <c r="E471" s="134" t="s">
        <v>108</v>
      </c>
      <c r="F471" s="134" t="s">
        <v>95</v>
      </c>
      <c r="G471" s="136" t="n">
        <v>1071238</v>
      </c>
      <c r="H471" s="136" t="n">
        <v>1273649</v>
      </c>
      <c r="I471" s="138" t="n">
        <v>6494068.38</v>
      </c>
    </row>
    <row r="472" ht="14.5" customHeight="1">
      <c r="A472" s="134" t="n">
        <v>202002</v>
      </c>
      <c r="B472" s="134" t="s">
        <v>105</v>
      </c>
      <c r="C472" s="134" t="s">
        <v>106</v>
      </c>
      <c r="D472" s="134" t="s">
        <v>107</v>
      </c>
      <c r="E472" s="134" t="s">
        <v>108</v>
      </c>
      <c r="F472" s="134" t="s">
        <v>96</v>
      </c>
      <c r="G472" s="136" t="n">
        <v>0</v>
      </c>
      <c r="H472" s="136" t="n">
        <v>21605</v>
      </c>
      <c r="I472" s="138" t="n">
        <v>92421.11</v>
      </c>
    </row>
    <row r="473" ht="14.5" customHeight="1">
      <c r="A473" s="134" t="n">
        <v>202002</v>
      </c>
      <c r="B473" s="134" t="s">
        <v>105</v>
      </c>
      <c r="C473" s="134" t="s">
        <v>106</v>
      </c>
      <c r="D473" s="134" t="s">
        <v>109</v>
      </c>
      <c r="E473" s="134" t="s">
        <v>110</v>
      </c>
      <c r="F473" s="134" t="s">
        <v>95</v>
      </c>
      <c r="G473" s="136" t="n">
        <v>1137791</v>
      </c>
      <c r="H473" s="136" t="n">
        <v>1768131</v>
      </c>
      <c r="I473" s="138" t="n">
        <v>17081063.67</v>
      </c>
    </row>
    <row r="474" ht="14.5" customHeight="1">
      <c r="A474" s="134" t="n">
        <v>202002</v>
      </c>
      <c r="B474" s="134" t="s">
        <v>105</v>
      </c>
      <c r="C474" s="134" t="s">
        <v>106</v>
      </c>
      <c r="D474" s="134" t="s">
        <v>109</v>
      </c>
      <c r="E474" s="134" t="s">
        <v>110</v>
      </c>
      <c r="F474" s="134" t="s">
        <v>96</v>
      </c>
      <c r="G474" s="136" t="n">
        <v>0</v>
      </c>
      <c r="H474" s="136" t="n">
        <v>41898</v>
      </c>
      <c r="I474" s="138" t="n">
        <v>471046.2</v>
      </c>
    </row>
    <row r="475" ht="14.5" customHeight="1">
      <c r="A475" s="134" t="n">
        <v>202002</v>
      </c>
      <c r="B475" s="134" t="s">
        <v>111</v>
      </c>
      <c r="C475" s="134" t="s">
        <v>112</v>
      </c>
      <c r="D475" s="134" t="s">
        <v>113</v>
      </c>
      <c r="E475" s="134" t="s">
        <v>114</v>
      </c>
      <c r="F475" s="134" t="s">
        <v>95</v>
      </c>
      <c r="G475" s="136" t="n">
        <v>807027</v>
      </c>
      <c r="H475" s="136" t="n">
        <v>1154830</v>
      </c>
      <c r="I475" s="138" t="n">
        <v>4586521.24</v>
      </c>
    </row>
    <row r="476" ht="14.5" customHeight="1">
      <c r="A476" s="134" t="n">
        <v>202002</v>
      </c>
      <c r="B476" s="134" t="s">
        <v>111</v>
      </c>
      <c r="C476" s="134" t="s">
        <v>112</v>
      </c>
      <c r="D476" s="134" t="s">
        <v>113</v>
      </c>
      <c r="E476" s="134" t="s">
        <v>114</v>
      </c>
      <c r="F476" s="134" t="s">
        <v>96</v>
      </c>
      <c r="G476" s="136" t="n">
        <v>0</v>
      </c>
      <c r="H476" s="136" t="n">
        <v>16192</v>
      </c>
      <c r="I476" s="138" t="n">
        <v>73762.74</v>
      </c>
    </row>
    <row r="477" ht="14.5" customHeight="1">
      <c r="A477" s="134" t="n">
        <v>202003</v>
      </c>
      <c r="B477" s="134" t="s">
        <v>99</v>
      </c>
      <c r="C477" s="134" t="s">
        <v>100</v>
      </c>
      <c r="D477" s="134" t="s">
        <v>101</v>
      </c>
      <c r="E477" s="134" t="s">
        <v>102</v>
      </c>
      <c r="F477" s="134" t="s">
        <v>95</v>
      </c>
      <c r="G477" s="136" t="n">
        <v>375399</v>
      </c>
      <c r="H477" s="136" t="n">
        <v>578180</v>
      </c>
      <c r="I477" s="138" t="n">
        <v>1018856.65</v>
      </c>
    </row>
    <row r="478" ht="14.5" customHeight="1">
      <c r="A478" s="134" t="n">
        <v>202003</v>
      </c>
      <c r="B478" s="134" t="s">
        <v>99</v>
      </c>
      <c r="C478" s="134" t="s">
        <v>100</v>
      </c>
      <c r="D478" s="134" t="s">
        <v>101</v>
      </c>
      <c r="E478" s="134" t="s">
        <v>102</v>
      </c>
      <c r="F478" s="134" t="s">
        <v>96</v>
      </c>
      <c r="G478" s="136" t="n">
        <v>0</v>
      </c>
      <c r="H478" s="136" t="n">
        <v>12836</v>
      </c>
      <c r="I478" s="138" t="n">
        <v>15053.18</v>
      </c>
    </row>
    <row r="479" ht="14.5" customHeight="1">
      <c r="A479" s="134" t="n">
        <v>202003</v>
      </c>
      <c r="B479" s="134" t="s">
        <v>99</v>
      </c>
      <c r="C479" s="134" t="s">
        <v>100</v>
      </c>
      <c r="D479" s="134" t="s">
        <v>103</v>
      </c>
      <c r="E479" s="134" t="s">
        <v>104</v>
      </c>
      <c r="F479" s="134" t="s">
        <v>95</v>
      </c>
      <c r="G479" s="136" t="n">
        <v>303601</v>
      </c>
      <c r="H479" s="136" t="n">
        <v>494173</v>
      </c>
      <c r="I479" s="138" t="n">
        <v>1328227.17</v>
      </c>
    </row>
    <row r="480" ht="14.5" customHeight="1">
      <c r="A480" s="134" t="n">
        <v>202003</v>
      </c>
      <c r="B480" s="134" t="s">
        <v>99</v>
      </c>
      <c r="C480" s="134" t="s">
        <v>100</v>
      </c>
      <c r="D480" s="134" t="s">
        <v>103</v>
      </c>
      <c r="E480" s="134" t="s">
        <v>104</v>
      </c>
      <c r="F480" s="134" t="s">
        <v>96</v>
      </c>
      <c r="G480" s="136" t="n">
        <v>0</v>
      </c>
      <c r="H480" s="136" t="n">
        <v>19388</v>
      </c>
      <c r="I480" s="138" t="n">
        <v>58728.35</v>
      </c>
    </row>
    <row r="481" ht="14.5" customHeight="1">
      <c r="A481" s="134" t="n">
        <v>202003</v>
      </c>
      <c r="B481" s="134" t="s">
        <v>105</v>
      </c>
      <c r="C481" s="134" t="s">
        <v>106</v>
      </c>
      <c r="D481" s="134" t="s">
        <v>107</v>
      </c>
      <c r="E481" s="134" t="s">
        <v>108</v>
      </c>
      <c r="F481" s="134" t="s">
        <v>95</v>
      </c>
      <c r="G481" s="136" t="n">
        <v>1190638</v>
      </c>
      <c r="H481" s="136" t="n">
        <v>1483455</v>
      </c>
      <c r="I481" s="138" t="n">
        <v>7673290.1</v>
      </c>
    </row>
    <row r="482" ht="14.5" customHeight="1">
      <c r="A482" s="134" t="n">
        <v>202003</v>
      </c>
      <c r="B482" s="134" t="s">
        <v>105</v>
      </c>
      <c r="C482" s="134" t="s">
        <v>106</v>
      </c>
      <c r="D482" s="134" t="s">
        <v>107</v>
      </c>
      <c r="E482" s="134" t="s">
        <v>108</v>
      </c>
      <c r="F482" s="134" t="s">
        <v>96</v>
      </c>
      <c r="G482" s="136" t="n">
        <v>0</v>
      </c>
      <c r="H482" s="136" t="n">
        <v>18174</v>
      </c>
      <c r="I482" s="138" t="n">
        <v>81976.43</v>
      </c>
    </row>
    <row r="483" ht="14.5" customHeight="1">
      <c r="A483" s="134" t="n">
        <v>202003</v>
      </c>
      <c r="B483" s="134" t="s">
        <v>105</v>
      </c>
      <c r="C483" s="134" t="s">
        <v>106</v>
      </c>
      <c r="D483" s="134" t="s">
        <v>109</v>
      </c>
      <c r="E483" s="134" t="s">
        <v>110</v>
      </c>
      <c r="F483" s="134" t="s">
        <v>95</v>
      </c>
      <c r="G483" s="136" t="n">
        <v>1208894</v>
      </c>
      <c r="H483" s="136" t="n">
        <v>1978724</v>
      </c>
      <c r="I483" s="138" t="n">
        <v>19101430.14</v>
      </c>
    </row>
    <row r="484" ht="14.5" customHeight="1">
      <c r="A484" s="134" t="n">
        <v>202003</v>
      </c>
      <c r="B484" s="134" t="s">
        <v>105</v>
      </c>
      <c r="C484" s="134" t="s">
        <v>106</v>
      </c>
      <c r="D484" s="134" t="s">
        <v>109</v>
      </c>
      <c r="E484" s="134" t="s">
        <v>110</v>
      </c>
      <c r="F484" s="134" t="s">
        <v>96</v>
      </c>
      <c r="G484" s="136" t="n">
        <v>0</v>
      </c>
      <c r="H484" s="136" t="n">
        <v>39379</v>
      </c>
      <c r="I484" s="138" t="n">
        <v>456552.7</v>
      </c>
    </row>
    <row r="485" ht="14.5" customHeight="1">
      <c r="A485" s="134" t="n">
        <v>202003</v>
      </c>
      <c r="B485" s="134" t="s">
        <v>111</v>
      </c>
      <c r="C485" s="134" t="s">
        <v>112</v>
      </c>
      <c r="D485" s="134" t="s">
        <v>113</v>
      </c>
      <c r="E485" s="134" t="s">
        <v>114</v>
      </c>
      <c r="F485" s="134" t="s">
        <v>95</v>
      </c>
      <c r="G485" s="136" t="n">
        <v>859302</v>
      </c>
      <c r="H485" s="136" t="n">
        <v>1295728</v>
      </c>
      <c r="I485" s="138" t="n">
        <v>5864875.01</v>
      </c>
    </row>
    <row r="486" ht="14.5" customHeight="1">
      <c r="A486" s="134" t="n">
        <v>202003</v>
      </c>
      <c r="B486" s="134" t="s">
        <v>111</v>
      </c>
      <c r="C486" s="134" t="s">
        <v>112</v>
      </c>
      <c r="D486" s="134" t="s">
        <v>113</v>
      </c>
      <c r="E486" s="134" t="s">
        <v>114</v>
      </c>
      <c r="F486" s="134" t="s">
        <v>96</v>
      </c>
      <c r="G486" s="136" t="n">
        <v>0</v>
      </c>
      <c r="H486" s="136" t="n">
        <v>15257</v>
      </c>
      <c r="I486" s="138" t="n">
        <v>97468.33</v>
      </c>
    </row>
    <row r="487" ht="14.5" customHeight="1">
      <c r="A487" s="134" t="n">
        <v>202004</v>
      </c>
      <c r="B487" s="134" t="s">
        <v>99</v>
      </c>
      <c r="C487" s="134" t="s">
        <v>100</v>
      </c>
      <c r="D487" s="134" t="s">
        <v>101</v>
      </c>
      <c r="E487" s="134" t="s">
        <v>102</v>
      </c>
      <c r="F487" s="134" t="s">
        <v>95</v>
      </c>
      <c r="G487" s="136" t="n">
        <v>368459</v>
      </c>
      <c r="H487" s="136" t="n">
        <v>573482</v>
      </c>
      <c r="I487" s="138" t="n">
        <v>951931.55</v>
      </c>
    </row>
    <row r="488" ht="14.5" customHeight="1">
      <c r="A488" s="134" t="n">
        <v>202004</v>
      </c>
      <c r="B488" s="134" t="s">
        <v>99</v>
      </c>
      <c r="C488" s="134" t="s">
        <v>100</v>
      </c>
      <c r="D488" s="134" t="s">
        <v>101</v>
      </c>
      <c r="E488" s="134" t="s">
        <v>102</v>
      </c>
      <c r="F488" s="134" t="s">
        <v>96</v>
      </c>
      <c r="G488" s="136" t="n">
        <v>0</v>
      </c>
      <c r="H488" s="136" t="n">
        <v>10479</v>
      </c>
      <c r="I488" s="138" t="n">
        <v>16447.53</v>
      </c>
    </row>
    <row r="489" ht="14.5" customHeight="1">
      <c r="A489" s="134" t="n">
        <v>202004</v>
      </c>
      <c r="B489" s="134" t="s">
        <v>99</v>
      </c>
      <c r="C489" s="134" t="s">
        <v>100</v>
      </c>
      <c r="D489" s="134" t="s">
        <v>103</v>
      </c>
      <c r="E489" s="134" t="s">
        <v>104</v>
      </c>
      <c r="F489" s="134" t="s">
        <v>95</v>
      </c>
      <c r="G489" s="136" t="n">
        <v>294344</v>
      </c>
      <c r="H489" s="136" t="n">
        <v>488319</v>
      </c>
      <c r="I489" s="138" t="n">
        <v>1393543.33</v>
      </c>
    </row>
    <row r="490" ht="14.5" customHeight="1">
      <c r="A490" s="134" t="n">
        <v>202004</v>
      </c>
      <c r="B490" s="134" t="s">
        <v>99</v>
      </c>
      <c r="C490" s="134" t="s">
        <v>100</v>
      </c>
      <c r="D490" s="134" t="s">
        <v>103</v>
      </c>
      <c r="E490" s="134" t="s">
        <v>104</v>
      </c>
      <c r="F490" s="134" t="s">
        <v>96</v>
      </c>
      <c r="G490" s="136" t="n">
        <v>0</v>
      </c>
      <c r="H490" s="136" t="n">
        <v>16655</v>
      </c>
      <c r="I490" s="138" t="n">
        <v>62065.81</v>
      </c>
    </row>
    <row r="491" ht="14.5" customHeight="1">
      <c r="A491" s="134" t="n">
        <v>202004</v>
      </c>
      <c r="B491" s="134" t="s">
        <v>105</v>
      </c>
      <c r="C491" s="134" t="s">
        <v>106</v>
      </c>
      <c r="D491" s="134" t="s">
        <v>107</v>
      </c>
      <c r="E491" s="134" t="s">
        <v>108</v>
      </c>
      <c r="F491" s="134" t="s">
        <v>95</v>
      </c>
      <c r="G491" s="136" t="n">
        <v>1115766</v>
      </c>
      <c r="H491" s="136" t="n">
        <v>1388070</v>
      </c>
      <c r="I491" s="138" t="n">
        <v>7253553.41</v>
      </c>
    </row>
    <row r="492" ht="14.5" customHeight="1">
      <c r="A492" s="134" t="n">
        <v>202004</v>
      </c>
      <c r="B492" s="134" t="s">
        <v>105</v>
      </c>
      <c r="C492" s="134" t="s">
        <v>106</v>
      </c>
      <c r="D492" s="134" t="s">
        <v>107</v>
      </c>
      <c r="E492" s="134" t="s">
        <v>108</v>
      </c>
      <c r="F492" s="134" t="s">
        <v>96</v>
      </c>
      <c r="G492" s="136" t="n">
        <v>0</v>
      </c>
      <c r="H492" s="136" t="n">
        <v>11119</v>
      </c>
      <c r="I492" s="138" t="n">
        <v>52231.14</v>
      </c>
    </row>
    <row r="493" ht="14.5" customHeight="1">
      <c r="A493" s="134" t="n">
        <v>202004</v>
      </c>
      <c r="B493" s="134" t="s">
        <v>105</v>
      </c>
      <c r="C493" s="134" t="s">
        <v>106</v>
      </c>
      <c r="D493" s="134" t="s">
        <v>109</v>
      </c>
      <c r="E493" s="134" t="s">
        <v>110</v>
      </c>
      <c r="F493" s="134" t="s">
        <v>95</v>
      </c>
      <c r="G493" s="136" t="n">
        <v>1181809</v>
      </c>
      <c r="H493" s="136" t="n">
        <v>1943158</v>
      </c>
      <c r="I493" s="138" t="n">
        <v>19071331.63</v>
      </c>
    </row>
    <row r="494" ht="14.5" customHeight="1">
      <c r="A494" s="134" t="n">
        <v>202004</v>
      </c>
      <c r="B494" s="134" t="s">
        <v>105</v>
      </c>
      <c r="C494" s="134" t="s">
        <v>106</v>
      </c>
      <c r="D494" s="134" t="s">
        <v>109</v>
      </c>
      <c r="E494" s="134" t="s">
        <v>110</v>
      </c>
      <c r="F494" s="134" t="s">
        <v>96</v>
      </c>
      <c r="G494" s="136" t="n">
        <v>0</v>
      </c>
      <c r="H494" s="136" t="n">
        <v>34121</v>
      </c>
      <c r="I494" s="138" t="n">
        <v>418156.6</v>
      </c>
    </row>
    <row r="495" ht="14.5" customHeight="1">
      <c r="A495" s="134" t="n">
        <v>202004</v>
      </c>
      <c r="B495" s="134" t="s">
        <v>111</v>
      </c>
      <c r="C495" s="134" t="s">
        <v>112</v>
      </c>
      <c r="D495" s="134" t="s">
        <v>113</v>
      </c>
      <c r="E495" s="134" t="s">
        <v>114</v>
      </c>
      <c r="F495" s="134" t="s">
        <v>95</v>
      </c>
      <c r="G495" s="136" t="n">
        <v>831948</v>
      </c>
      <c r="H495" s="136" t="n">
        <v>1254537</v>
      </c>
      <c r="I495" s="138" t="n">
        <v>5646270.62</v>
      </c>
    </row>
    <row r="496" ht="14.5" customHeight="1">
      <c r="A496" s="134" t="n">
        <v>202004</v>
      </c>
      <c r="B496" s="134" t="s">
        <v>111</v>
      </c>
      <c r="C496" s="134" t="s">
        <v>112</v>
      </c>
      <c r="D496" s="134" t="s">
        <v>113</v>
      </c>
      <c r="E496" s="134" t="s">
        <v>114</v>
      </c>
      <c r="F496" s="134" t="s">
        <v>96</v>
      </c>
      <c r="G496" s="136" t="n">
        <v>0</v>
      </c>
      <c r="H496" s="136" t="n">
        <v>10836</v>
      </c>
      <c r="I496" s="138" t="n">
        <v>71836.38</v>
      </c>
    </row>
    <row r="497" ht="14.5" customHeight="1">
      <c r="A497" s="134" t="n">
        <v>202005</v>
      </c>
      <c r="B497" s="134" t="s">
        <v>99</v>
      </c>
      <c r="C497" s="134" t="s">
        <v>100</v>
      </c>
      <c r="D497" s="134" t="s">
        <v>101</v>
      </c>
      <c r="E497" s="134" t="s">
        <v>102</v>
      </c>
      <c r="F497" s="134" t="s">
        <v>95</v>
      </c>
      <c r="G497" s="136" t="n">
        <v>365001</v>
      </c>
      <c r="H497" s="136" t="n">
        <v>544697</v>
      </c>
      <c r="I497" s="138" t="n">
        <v>939910.36</v>
      </c>
    </row>
    <row r="498" ht="14.5" customHeight="1">
      <c r="A498" s="134" t="n">
        <v>202005</v>
      </c>
      <c r="B498" s="134" t="s">
        <v>99</v>
      </c>
      <c r="C498" s="134" t="s">
        <v>100</v>
      </c>
      <c r="D498" s="134" t="s">
        <v>101</v>
      </c>
      <c r="E498" s="134" t="s">
        <v>102</v>
      </c>
      <c r="F498" s="134" t="s">
        <v>96</v>
      </c>
      <c r="G498" s="136" t="n">
        <v>0</v>
      </c>
      <c r="H498" s="136" t="n">
        <v>9839</v>
      </c>
      <c r="I498" s="138" t="n">
        <v>12225.92</v>
      </c>
    </row>
    <row r="499" ht="14.5" customHeight="1">
      <c r="A499" s="134" t="n">
        <v>202005</v>
      </c>
      <c r="B499" s="134" t="s">
        <v>99</v>
      </c>
      <c r="C499" s="134" t="s">
        <v>100</v>
      </c>
      <c r="D499" s="134" t="s">
        <v>103</v>
      </c>
      <c r="E499" s="134" t="s">
        <v>104</v>
      </c>
      <c r="F499" s="134" t="s">
        <v>95</v>
      </c>
      <c r="G499" s="136" t="n">
        <v>285357</v>
      </c>
      <c r="H499" s="136" t="n">
        <v>458650</v>
      </c>
      <c r="I499" s="138" t="n">
        <v>1302498.83</v>
      </c>
    </row>
    <row r="500" ht="14.5" customHeight="1">
      <c r="A500" s="134" t="n">
        <v>202005</v>
      </c>
      <c r="B500" s="134" t="s">
        <v>99</v>
      </c>
      <c r="C500" s="134" t="s">
        <v>100</v>
      </c>
      <c r="D500" s="134" t="s">
        <v>103</v>
      </c>
      <c r="E500" s="134" t="s">
        <v>104</v>
      </c>
      <c r="F500" s="134" t="s">
        <v>96</v>
      </c>
      <c r="G500" s="136" t="n">
        <v>0</v>
      </c>
      <c r="H500" s="136" t="n">
        <v>16193</v>
      </c>
      <c r="I500" s="138" t="n">
        <v>61655.36</v>
      </c>
    </row>
    <row r="501" ht="14.5" customHeight="1">
      <c r="A501" s="134" t="n">
        <v>202005</v>
      </c>
      <c r="B501" s="134" t="s">
        <v>105</v>
      </c>
      <c r="C501" s="134" t="s">
        <v>106</v>
      </c>
      <c r="D501" s="134" t="s">
        <v>107</v>
      </c>
      <c r="E501" s="134" t="s">
        <v>108</v>
      </c>
      <c r="F501" s="134" t="s">
        <v>95</v>
      </c>
      <c r="G501" s="136" t="n">
        <v>1099376</v>
      </c>
      <c r="H501" s="136" t="n">
        <v>1331060</v>
      </c>
      <c r="I501" s="138" t="n">
        <v>6905969.61</v>
      </c>
    </row>
    <row r="502" ht="14.5" customHeight="1">
      <c r="A502" s="134" t="n">
        <v>202005</v>
      </c>
      <c r="B502" s="134" t="s">
        <v>105</v>
      </c>
      <c r="C502" s="134" t="s">
        <v>106</v>
      </c>
      <c r="D502" s="134" t="s">
        <v>107</v>
      </c>
      <c r="E502" s="134" t="s">
        <v>108</v>
      </c>
      <c r="F502" s="134" t="s">
        <v>96</v>
      </c>
      <c r="G502" s="136" t="n">
        <v>0</v>
      </c>
      <c r="H502" s="136" t="n">
        <v>10166</v>
      </c>
      <c r="I502" s="138" t="n">
        <v>45987.04</v>
      </c>
    </row>
    <row r="503" ht="14.5" customHeight="1">
      <c r="A503" s="134" t="n">
        <v>202005</v>
      </c>
      <c r="B503" s="134" t="s">
        <v>105</v>
      </c>
      <c r="C503" s="134" t="s">
        <v>106</v>
      </c>
      <c r="D503" s="134" t="s">
        <v>109</v>
      </c>
      <c r="E503" s="134" t="s">
        <v>110</v>
      </c>
      <c r="F503" s="134" t="s">
        <v>95</v>
      </c>
      <c r="G503" s="136" t="n">
        <v>1159780</v>
      </c>
      <c r="H503" s="136" t="n">
        <v>1841502</v>
      </c>
      <c r="I503" s="138" t="n">
        <v>17902780.65</v>
      </c>
    </row>
    <row r="504" ht="14.5" customHeight="1">
      <c r="A504" s="134" t="n">
        <v>202005</v>
      </c>
      <c r="B504" s="134" t="s">
        <v>105</v>
      </c>
      <c r="C504" s="134" t="s">
        <v>106</v>
      </c>
      <c r="D504" s="134" t="s">
        <v>109</v>
      </c>
      <c r="E504" s="134" t="s">
        <v>110</v>
      </c>
      <c r="F504" s="134" t="s">
        <v>96</v>
      </c>
      <c r="G504" s="136" t="n">
        <v>0</v>
      </c>
      <c r="H504" s="136" t="n">
        <v>30883</v>
      </c>
      <c r="I504" s="138" t="n">
        <v>375288.84</v>
      </c>
    </row>
    <row r="505" ht="14.5" customHeight="1">
      <c r="A505" s="134" t="n">
        <v>202005</v>
      </c>
      <c r="B505" s="134" t="s">
        <v>111</v>
      </c>
      <c r="C505" s="134" t="s">
        <v>112</v>
      </c>
      <c r="D505" s="134" t="s">
        <v>113</v>
      </c>
      <c r="E505" s="134" t="s">
        <v>114</v>
      </c>
      <c r="F505" s="134" t="s">
        <v>95</v>
      </c>
      <c r="G505" s="136" t="n">
        <v>828430</v>
      </c>
      <c r="H505" s="136" t="n">
        <v>1201895</v>
      </c>
      <c r="I505" s="138" t="n">
        <v>5026201.2</v>
      </c>
    </row>
    <row r="506" ht="14.5" customHeight="1">
      <c r="A506" s="134" t="n">
        <v>202005</v>
      </c>
      <c r="B506" s="134" t="s">
        <v>111</v>
      </c>
      <c r="C506" s="134" t="s">
        <v>112</v>
      </c>
      <c r="D506" s="134" t="s">
        <v>113</v>
      </c>
      <c r="E506" s="134" t="s">
        <v>114</v>
      </c>
      <c r="F506" s="134" t="s">
        <v>96</v>
      </c>
      <c r="G506" s="136" t="n">
        <v>0</v>
      </c>
      <c r="H506" s="136" t="n">
        <v>9655</v>
      </c>
      <c r="I506" s="138" t="n">
        <v>64357.06</v>
      </c>
    </row>
    <row r="507" ht="14.5" customHeight="1">
      <c r="A507" s="134" t="n">
        <v>202006</v>
      </c>
      <c r="B507" s="134" t="s">
        <v>99</v>
      </c>
      <c r="C507" s="134" t="s">
        <v>100</v>
      </c>
      <c r="D507" s="134" t="s">
        <v>101</v>
      </c>
      <c r="E507" s="134" t="s">
        <v>102</v>
      </c>
      <c r="F507" s="134" t="s">
        <v>95</v>
      </c>
      <c r="G507" s="136" t="n">
        <v>370972</v>
      </c>
      <c r="H507" s="136" t="n">
        <v>564149</v>
      </c>
      <c r="I507" s="138" t="n">
        <v>966424.36</v>
      </c>
    </row>
    <row r="508" ht="14.5" customHeight="1">
      <c r="A508" s="134" t="n">
        <v>202006</v>
      </c>
      <c r="B508" s="134" t="s">
        <v>99</v>
      </c>
      <c r="C508" s="134" t="s">
        <v>100</v>
      </c>
      <c r="D508" s="134" t="s">
        <v>101</v>
      </c>
      <c r="E508" s="134" t="s">
        <v>102</v>
      </c>
      <c r="F508" s="134" t="s">
        <v>96</v>
      </c>
      <c r="G508" s="136" t="n">
        <v>0</v>
      </c>
      <c r="H508" s="136" t="n">
        <v>10664</v>
      </c>
      <c r="I508" s="138" t="n">
        <v>16049.81</v>
      </c>
    </row>
    <row r="509" ht="14.5" customHeight="1">
      <c r="A509" s="134" t="n">
        <v>202006</v>
      </c>
      <c r="B509" s="134" t="s">
        <v>99</v>
      </c>
      <c r="C509" s="134" t="s">
        <v>100</v>
      </c>
      <c r="D509" s="134" t="s">
        <v>103</v>
      </c>
      <c r="E509" s="134" t="s">
        <v>104</v>
      </c>
      <c r="F509" s="134" t="s">
        <v>95</v>
      </c>
      <c r="G509" s="136" t="n">
        <v>291395</v>
      </c>
      <c r="H509" s="136" t="n">
        <v>474889</v>
      </c>
      <c r="I509" s="138" t="n">
        <v>1384039.38</v>
      </c>
    </row>
    <row r="510" ht="14.5" customHeight="1">
      <c r="A510" s="134" t="n">
        <v>202006</v>
      </c>
      <c r="B510" s="134" t="s">
        <v>99</v>
      </c>
      <c r="C510" s="134" t="s">
        <v>100</v>
      </c>
      <c r="D510" s="134" t="s">
        <v>103</v>
      </c>
      <c r="E510" s="134" t="s">
        <v>104</v>
      </c>
      <c r="F510" s="134" t="s">
        <v>96</v>
      </c>
      <c r="G510" s="136" t="n">
        <v>0</v>
      </c>
      <c r="H510" s="136" t="n">
        <v>16865</v>
      </c>
      <c r="I510" s="138" t="n">
        <v>60584.6</v>
      </c>
    </row>
    <row r="511" ht="14.5" customHeight="1">
      <c r="A511" s="134" t="n">
        <v>202006</v>
      </c>
      <c r="B511" s="134" t="s">
        <v>105</v>
      </c>
      <c r="C511" s="134" t="s">
        <v>106</v>
      </c>
      <c r="D511" s="134" t="s">
        <v>107</v>
      </c>
      <c r="E511" s="134" t="s">
        <v>108</v>
      </c>
      <c r="F511" s="134" t="s">
        <v>95</v>
      </c>
      <c r="G511" s="136" t="n">
        <v>1128457</v>
      </c>
      <c r="H511" s="136" t="n">
        <v>1380809</v>
      </c>
      <c r="I511" s="138" t="n">
        <v>7733083.97</v>
      </c>
    </row>
    <row r="512" ht="14.5" customHeight="1">
      <c r="A512" s="134" t="n">
        <v>202006</v>
      </c>
      <c r="B512" s="134" t="s">
        <v>105</v>
      </c>
      <c r="C512" s="134" t="s">
        <v>106</v>
      </c>
      <c r="D512" s="134" t="s">
        <v>107</v>
      </c>
      <c r="E512" s="134" t="s">
        <v>108</v>
      </c>
      <c r="F512" s="134" t="s">
        <v>96</v>
      </c>
      <c r="G512" s="136" t="n">
        <v>0</v>
      </c>
      <c r="H512" s="136" t="n">
        <v>13509</v>
      </c>
      <c r="I512" s="138" t="n">
        <v>68590.22</v>
      </c>
    </row>
    <row r="513" ht="14.5" customHeight="1">
      <c r="A513" s="134" t="n">
        <v>202006</v>
      </c>
      <c r="B513" s="134" t="s">
        <v>105</v>
      </c>
      <c r="C513" s="134" t="s">
        <v>106</v>
      </c>
      <c r="D513" s="134" t="s">
        <v>109</v>
      </c>
      <c r="E513" s="134" t="s">
        <v>110</v>
      </c>
      <c r="F513" s="134" t="s">
        <v>95</v>
      </c>
      <c r="G513" s="136" t="n">
        <v>1181724</v>
      </c>
      <c r="H513" s="136" t="n">
        <v>1901951</v>
      </c>
      <c r="I513" s="138" t="n">
        <v>18770227.18</v>
      </c>
    </row>
    <row r="514" ht="14.5" customHeight="1">
      <c r="A514" s="134" t="n">
        <v>202006</v>
      </c>
      <c r="B514" s="134" t="s">
        <v>105</v>
      </c>
      <c r="C514" s="134" t="s">
        <v>106</v>
      </c>
      <c r="D514" s="134" t="s">
        <v>109</v>
      </c>
      <c r="E514" s="134" t="s">
        <v>110</v>
      </c>
      <c r="F514" s="134" t="s">
        <v>96</v>
      </c>
      <c r="G514" s="136" t="n">
        <v>0</v>
      </c>
      <c r="H514" s="136" t="n">
        <v>33120</v>
      </c>
      <c r="I514" s="138" t="n">
        <v>408627.04</v>
      </c>
    </row>
    <row r="515" ht="14.5" customHeight="1">
      <c r="A515" s="134" t="n">
        <v>202006</v>
      </c>
      <c r="B515" s="134" t="s">
        <v>111</v>
      </c>
      <c r="C515" s="134" t="s">
        <v>112</v>
      </c>
      <c r="D515" s="134" t="s">
        <v>113</v>
      </c>
      <c r="E515" s="134" t="s">
        <v>114</v>
      </c>
      <c r="F515" s="134" t="s">
        <v>95</v>
      </c>
      <c r="G515" s="136" t="n">
        <v>850601</v>
      </c>
      <c r="H515" s="136" t="n">
        <v>1252028</v>
      </c>
      <c r="I515" s="138" t="n">
        <v>5376135.26</v>
      </c>
    </row>
    <row r="516" ht="14.5" customHeight="1">
      <c r="A516" s="134" t="n">
        <v>202006</v>
      </c>
      <c r="B516" s="134" t="s">
        <v>111</v>
      </c>
      <c r="C516" s="134" t="s">
        <v>112</v>
      </c>
      <c r="D516" s="134" t="s">
        <v>113</v>
      </c>
      <c r="E516" s="134" t="s">
        <v>114</v>
      </c>
      <c r="F516" s="134" t="s">
        <v>96</v>
      </c>
      <c r="G516" s="136" t="n">
        <v>0</v>
      </c>
      <c r="H516" s="136" t="n">
        <v>11860</v>
      </c>
      <c r="I516" s="138" t="n">
        <v>76789.46</v>
      </c>
    </row>
    <row r="517" ht="14.5" customHeight="1">
      <c r="A517" s="134" t="n">
        <v>202007</v>
      </c>
      <c r="B517" s="134" t="s">
        <v>99</v>
      </c>
      <c r="C517" s="134" t="s">
        <v>100</v>
      </c>
      <c r="D517" s="134" t="s">
        <v>101</v>
      </c>
      <c r="E517" s="134" t="s">
        <v>102</v>
      </c>
      <c r="F517" s="134" t="s">
        <v>95</v>
      </c>
      <c r="G517" s="136" t="n">
        <v>376671</v>
      </c>
      <c r="H517" s="136" t="n">
        <v>583408</v>
      </c>
      <c r="I517" s="138" t="n">
        <v>993659.89</v>
      </c>
    </row>
    <row r="518" ht="14.5" customHeight="1">
      <c r="A518" s="134" t="n">
        <v>202007</v>
      </c>
      <c r="B518" s="134" t="s">
        <v>99</v>
      </c>
      <c r="C518" s="134" t="s">
        <v>100</v>
      </c>
      <c r="D518" s="134" t="s">
        <v>101</v>
      </c>
      <c r="E518" s="134" t="s">
        <v>102</v>
      </c>
      <c r="F518" s="134" t="s">
        <v>96</v>
      </c>
      <c r="G518" s="136" t="n">
        <v>0</v>
      </c>
      <c r="H518" s="136" t="n">
        <v>9357</v>
      </c>
      <c r="I518" s="138" t="n">
        <v>13527.89</v>
      </c>
    </row>
    <row r="519" ht="14.5" customHeight="1">
      <c r="A519" s="134" t="n">
        <v>202007</v>
      </c>
      <c r="B519" s="134" t="s">
        <v>99</v>
      </c>
      <c r="C519" s="134" t="s">
        <v>100</v>
      </c>
      <c r="D519" s="134" t="s">
        <v>103</v>
      </c>
      <c r="E519" s="134" t="s">
        <v>104</v>
      </c>
      <c r="F519" s="134" t="s">
        <v>95</v>
      </c>
      <c r="G519" s="136" t="n">
        <v>299958</v>
      </c>
      <c r="H519" s="136" t="n">
        <v>493949</v>
      </c>
      <c r="I519" s="138" t="n">
        <v>1475717.17</v>
      </c>
    </row>
    <row r="520" ht="14.5" customHeight="1">
      <c r="A520" s="134" t="n">
        <v>202007</v>
      </c>
      <c r="B520" s="134" t="s">
        <v>99</v>
      </c>
      <c r="C520" s="134" t="s">
        <v>100</v>
      </c>
      <c r="D520" s="134" t="s">
        <v>103</v>
      </c>
      <c r="E520" s="134" t="s">
        <v>104</v>
      </c>
      <c r="F520" s="134" t="s">
        <v>96</v>
      </c>
      <c r="G520" s="136" t="n">
        <v>0</v>
      </c>
      <c r="H520" s="136" t="n">
        <v>16048</v>
      </c>
      <c r="I520" s="138" t="n">
        <v>54837.26</v>
      </c>
    </row>
    <row r="521" ht="14.5" customHeight="1">
      <c r="A521" s="134" t="n">
        <v>202007</v>
      </c>
      <c r="B521" s="134" t="s">
        <v>105</v>
      </c>
      <c r="C521" s="134" t="s">
        <v>106</v>
      </c>
      <c r="D521" s="134" t="s">
        <v>107</v>
      </c>
      <c r="E521" s="134" t="s">
        <v>108</v>
      </c>
      <c r="F521" s="134" t="s">
        <v>95</v>
      </c>
      <c r="G521" s="136" t="n">
        <v>1154942</v>
      </c>
      <c r="H521" s="136" t="n">
        <v>1431423</v>
      </c>
      <c r="I521" s="138" t="n">
        <v>8664821.18</v>
      </c>
    </row>
    <row r="522" ht="14.5" customHeight="1">
      <c r="A522" s="134" t="n">
        <v>202007</v>
      </c>
      <c r="B522" s="134" t="s">
        <v>105</v>
      </c>
      <c r="C522" s="134" t="s">
        <v>106</v>
      </c>
      <c r="D522" s="134" t="s">
        <v>107</v>
      </c>
      <c r="E522" s="134" t="s">
        <v>108</v>
      </c>
      <c r="F522" s="134" t="s">
        <v>96</v>
      </c>
      <c r="G522" s="136" t="n">
        <v>0</v>
      </c>
      <c r="H522" s="136" t="n">
        <v>10405</v>
      </c>
      <c r="I522" s="138" t="n">
        <v>52975.91</v>
      </c>
    </row>
    <row r="523" ht="14.5" customHeight="1">
      <c r="A523" s="134" t="n">
        <v>202007</v>
      </c>
      <c r="B523" s="134" t="s">
        <v>105</v>
      </c>
      <c r="C523" s="134" t="s">
        <v>106</v>
      </c>
      <c r="D523" s="134" t="s">
        <v>109</v>
      </c>
      <c r="E523" s="134" t="s">
        <v>110</v>
      </c>
      <c r="F523" s="134" t="s">
        <v>95</v>
      </c>
      <c r="G523" s="136" t="n">
        <v>1208261</v>
      </c>
      <c r="H523" s="136" t="n">
        <v>1979229</v>
      </c>
      <c r="I523" s="138" t="n">
        <v>19503276.5</v>
      </c>
    </row>
    <row r="524" ht="14.5" customHeight="1">
      <c r="A524" s="134" t="n">
        <v>202007</v>
      </c>
      <c r="B524" s="134" t="s">
        <v>105</v>
      </c>
      <c r="C524" s="134" t="s">
        <v>106</v>
      </c>
      <c r="D524" s="134" t="s">
        <v>109</v>
      </c>
      <c r="E524" s="134" t="s">
        <v>110</v>
      </c>
      <c r="F524" s="134" t="s">
        <v>96</v>
      </c>
      <c r="G524" s="136" t="n">
        <v>0</v>
      </c>
      <c r="H524" s="136" t="n">
        <v>28187</v>
      </c>
      <c r="I524" s="138" t="n">
        <v>347426.74</v>
      </c>
    </row>
    <row r="525" ht="14.5" customHeight="1">
      <c r="A525" s="134" t="n">
        <v>202007</v>
      </c>
      <c r="B525" s="134" t="s">
        <v>111</v>
      </c>
      <c r="C525" s="134" t="s">
        <v>112</v>
      </c>
      <c r="D525" s="134" t="s">
        <v>113</v>
      </c>
      <c r="E525" s="134" t="s">
        <v>114</v>
      </c>
      <c r="F525" s="134" t="s">
        <v>95</v>
      </c>
      <c r="G525" s="136" t="n">
        <v>873239</v>
      </c>
      <c r="H525" s="136" t="n">
        <v>1308601</v>
      </c>
      <c r="I525" s="138" t="n">
        <v>5748880.98</v>
      </c>
    </row>
    <row r="526" ht="14.5" customHeight="1">
      <c r="A526" s="134" t="n">
        <v>202007</v>
      </c>
      <c r="B526" s="134" t="s">
        <v>111</v>
      </c>
      <c r="C526" s="134" t="s">
        <v>112</v>
      </c>
      <c r="D526" s="134" t="s">
        <v>113</v>
      </c>
      <c r="E526" s="134" t="s">
        <v>114</v>
      </c>
      <c r="F526" s="134" t="s">
        <v>96</v>
      </c>
      <c r="G526" s="136" t="n">
        <v>0</v>
      </c>
      <c r="H526" s="136" t="n">
        <v>9415</v>
      </c>
      <c r="I526" s="138" t="n">
        <v>58934.14</v>
      </c>
    </row>
    <row r="527" ht="14.5" customHeight="1">
      <c r="A527" s="134" t="n">
        <v>202008</v>
      </c>
      <c r="B527" s="134" t="s">
        <v>99</v>
      </c>
      <c r="C527" s="134" t="s">
        <v>100</v>
      </c>
      <c r="D527" s="134" t="s">
        <v>101</v>
      </c>
      <c r="E527" s="134" t="s">
        <v>102</v>
      </c>
      <c r="F527" s="134" t="s">
        <v>95</v>
      </c>
      <c r="G527" s="136" t="n">
        <v>353177</v>
      </c>
      <c r="H527" s="136" t="n">
        <v>523387</v>
      </c>
      <c r="I527" s="138" t="n">
        <v>903538.65</v>
      </c>
    </row>
    <row r="528" ht="14.5" customHeight="1">
      <c r="A528" s="134" t="n">
        <v>202008</v>
      </c>
      <c r="B528" s="134" t="s">
        <v>99</v>
      </c>
      <c r="C528" s="134" t="s">
        <v>100</v>
      </c>
      <c r="D528" s="134" t="s">
        <v>101</v>
      </c>
      <c r="E528" s="134" t="s">
        <v>102</v>
      </c>
      <c r="F528" s="134" t="s">
        <v>96</v>
      </c>
      <c r="G528" s="136" t="n">
        <v>0</v>
      </c>
      <c r="H528" s="136" t="n">
        <v>8408</v>
      </c>
      <c r="I528" s="138" t="n">
        <v>10062.54</v>
      </c>
    </row>
    <row r="529" ht="14.5" customHeight="1">
      <c r="A529" s="134" t="n">
        <v>202008</v>
      </c>
      <c r="B529" s="134" t="s">
        <v>99</v>
      </c>
      <c r="C529" s="134" t="s">
        <v>100</v>
      </c>
      <c r="D529" s="134" t="s">
        <v>103</v>
      </c>
      <c r="E529" s="134" t="s">
        <v>104</v>
      </c>
      <c r="F529" s="134" t="s">
        <v>95</v>
      </c>
      <c r="G529" s="136" t="n">
        <v>280977</v>
      </c>
      <c r="H529" s="136" t="n">
        <v>445895</v>
      </c>
      <c r="I529" s="138" t="n">
        <v>1376305.34</v>
      </c>
    </row>
    <row r="530" ht="14.5" customHeight="1">
      <c r="A530" s="134" t="n">
        <v>202008</v>
      </c>
      <c r="B530" s="134" t="s">
        <v>99</v>
      </c>
      <c r="C530" s="134" t="s">
        <v>100</v>
      </c>
      <c r="D530" s="134" t="s">
        <v>103</v>
      </c>
      <c r="E530" s="134" t="s">
        <v>104</v>
      </c>
      <c r="F530" s="134" t="s">
        <v>96</v>
      </c>
      <c r="G530" s="136" t="n">
        <v>0</v>
      </c>
      <c r="H530" s="136" t="n">
        <v>14704</v>
      </c>
      <c r="I530" s="138" t="n">
        <v>54797.2</v>
      </c>
    </row>
    <row r="531" ht="14.5" customHeight="1">
      <c r="A531" s="134" t="n">
        <v>202008</v>
      </c>
      <c r="B531" s="134" t="s">
        <v>105</v>
      </c>
      <c r="C531" s="134" t="s">
        <v>106</v>
      </c>
      <c r="D531" s="134" t="s">
        <v>107</v>
      </c>
      <c r="E531" s="134" t="s">
        <v>108</v>
      </c>
      <c r="F531" s="134" t="s">
        <v>95</v>
      </c>
      <c r="G531" s="136" t="n">
        <v>1069510</v>
      </c>
      <c r="H531" s="136" t="n">
        <v>1273580</v>
      </c>
      <c r="I531" s="138" t="n">
        <v>7718938.58</v>
      </c>
    </row>
    <row r="532" ht="14.5" customHeight="1">
      <c r="A532" s="134" t="n">
        <v>202008</v>
      </c>
      <c r="B532" s="134" t="s">
        <v>105</v>
      </c>
      <c r="C532" s="134" t="s">
        <v>106</v>
      </c>
      <c r="D532" s="134" t="s">
        <v>107</v>
      </c>
      <c r="E532" s="134" t="s">
        <v>108</v>
      </c>
      <c r="F532" s="134" t="s">
        <v>96</v>
      </c>
      <c r="G532" s="136" t="n">
        <v>0</v>
      </c>
      <c r="H532" s="136" t="n">
        <v>9961</v>
      </c>
      <c r="I532" s="138" t="n">
        <v>49022.07</v>
      </c>
    </row>
    <row r="533" ht="14.5" customHeight="1">
      <c r="A533" s="134" t="n">
        <v>202008</v>
      </c>
      <c r="B533" s="134" t="s">
        <v>105</v>
      </c>
      <c r="C533" s="134" t="s">
        <v>106</v>
      </c>
      <c r="D533" s="134" t="s">
        <v>109</v>
      </c>
      <c r="E533" s="134" t="s">
        <v>110</v>
      </c>
      <c r="F533" s="134" t="s">
        <v>95</v>
      </c>
      <c r="G533" s="136" t="n">
        <v>1139767</v>
      </c>
      <c r="H533" s="136" t="n">
        <v>1779107</v>
      </c>
      <c r="I533" s="138" t="n">
        <v>17522419.68</v>
      </c>
    </row>
    <row r="534" ht="14.5" customHeight="1">
      <c r="A534" s="134" t="n">
        <v>202008</v>
      </c>
      <c r="B534" s="134" t="s">
        <v>105</v>
      </c>
      <c r="C534" s="134" t="s">
        <v>106</v>
      </c>
      <c r="D534" s="134" t="s">
        <v>109</v>
      </c>
      <c r="E534" s="134" t="s">
        <v>110</v>
      </c>
      <c r="F534" s="134" t="s">
        <v>96</v>
      </c>
      <c r="G534" s="136" t="n">
        <v>0</v>
      </c>
      <c r="H534" s="136" t="n">
        <v>26433</v>
      </c>
      <c r="I534" s="138" t="n">
        <v>326596.62</v>
      </c>
    </row>
    <row r="535" ht="14.5" customHeight="1">
      <c r="A535" s="134" t="n">
        <v>202008</v>
      </c>
      <c r="B535" s="134" t="s">
        <v>111</v>
      </c>
      <c r="C535" s="134" t="s">
        <v>112</v>
      </c>
      <c r="D535" s="134" t="s">
        <v>113</v>
      </c>
      <c r="E535" s="134" t="s">
        <v>114</v>
      </c>
      <c r="F535" s="134" t="s">
        <v>95</v>
      </c>
      <c r="G535" s="136" t="n">
        <v>829893</v>
      </c>
      <c r="H535" s="136" t="n">
        <v>1186673</v>
      </c>
      <c r="I535" s="138" t="n">
        <v>5177339.31</v>
      </c>
    </row>
    <row r="536" ht="14.5" customHeight="1">
      <c r="A536" s="134" t="n">
        <v>202008</v>
      </c>
      <c r="B536" s="134" t="s">
        <v>111</v>
      </c>
      <c r="C536" s="134" t="s">
        <v>112</v>
      </c>
      <c r="D536" s="134" t="s">
        <v>113</v>
      </c>
      <c r="E536" s="134" t="s">
        <v>114</v>
      </c>
      <c r="F536" s="134" t="s">
        <v>96</v>
      </c>
      <c r="G536" s="136" t="n">
        <v>0</v>
      </c>
      <c r="H536" s="136" t="n">
        <v>8849</v>
      </c>
      <c r="I536" s="138" t="n">
        <v>63663.05</v>
      </c>
    </row>
    <row r="537" ht="14.5" customHeight="1">
      <c r="A537" s="134" t="n">
        <v>202009</v>
      </c>
      <c r="B537" s="134" t="s">
        <v>99</v>
      </c>
      <c r="C537" s="134" t="s">
        <v>100</v>
      </c>
      <c r="D537" s="134" t="s">
        <v>101</v>
      </c>
      <c r="E537" s="134" t="s">
        <v>102</v>
      </c>
      <c r="F537" s="134" t="s">
        <v>95</v>
      </c>
      <c r="G537" s="136" t="n">
        <v>368910</v>
      </c>
      <c r="H537" s="136" t="n">
        <v>562503</v>
      </c>
      <c r="I537" s="138" t="n">
        <v>969823.32</v>
      </c>
    </row>
    <row r="538" ht="14.5" customHeight="1">
      <c r="A538" s="134" t="n">
        <v>202009</v>
      </c>
      <c r="B538" s="134" t="s">
        <v>99</v>
      </c>
      <c r="C538" s="134" t="s">
        <v>100</v>
      </c>
      <c r="D538" s="134" t="s">
        <v>101</v>
      </c>
      <c r="E538" s="134" t="s">
        <v>102</v>
      </c>
      <c r="F538" s="134" t="s">
        <v>96</v>
      </c>
      <c r="G538" s="136" t="n">
        <v>0</v>
      </c>
      <c r="H538" s="136" t="n">
        <v>8911</v>
      </c>
      <c r="I538" s="138" t="n">
        <v>12490</v>
      </c>
    </row>
    <row r="539" ht="14.5" customHeight="1">
      <c r="A539" s="134" t="n">
        <v>202009</v>
      </c>
      <c r="B539" s="134" t="s">
        <v>99</v>
      </c>
      <c r="C539" s="134" t="s">
        <v>100</v>
      </c>
      <c r="D539" s="134" t="s">
        <v>103</v>
      </c>
      <c r="E539" s="134" t="s">
        <v>104</v>
      </c>
      <c r="F539" s="134" t="s">
        <v>95</v>
      </c>
      <c r="G539" s="136" t="n">
        <v>292895</v>
      </c>
      <c r="H539" s="136" t="n">
        <v>476977</v>
      </c>
      <c r="I539" s="138" t="n">
        <v>1466722.51</v>
      </c>
    </row>
    <row r="540" ht="14.5" customHeight="1">
      <c r="A540" s="134" t="n">
        <v>202009</v>
      </c>
      <c r="B540" s="134" t="s">
        <v>99</v>
      </c>
      <c r="C540" s="134" t="s">
        <v>100</v>
      </c>
      <c r="D540" s="134" t="s">
        <v>103</v>
      </c>
      <c r="E540" s="134" t="s">
        <v>104</v>
      </c>
      <c r="F540" s="134" t="s">
        <v>96</v>
      </c>
      <c r="G540" s="136" t="n">
        <v>0</v>
      </c>
      <c r="H540" s="136" t="n">
        <v>15317</v>
      </c>
      <c r="I540" s="138" t="n">
        <v>64260.47</v>
      </c>
    </row>
    <row r="541" ht="14.5" customHeight="1">
      <c r="A541" s="134" t="n">
        <v>202009</v>
      </c>
      <c r="B541" s="134" t="s">
        <v>105</v>
      </c>
      <c r="C541" s="134" t="s">
        <v>106</v>
      </c>
      <c r="D541" s="134" t="s">
        <v>107</v>
      </c>
      <c r="E541" s="134" t="s">
        <v>108</v>
      </c>
      <c r="F541" s="134" t="s">
        <v>95</v>
      </c>
      <c r="G541" s="136" t="n">
        <v>1137660</v>
      </c>
      <c r="H541" s="136" t="n">
        <v>1393631</v>
      </c>
      <c r="I541" s="138" t="n">
        <v>8389169.11</v>
      </c>
    </row>
    <row r="542" ht="14.5" customHeight="1">
      <c r="A542" s="134" t="n">
        <v>202009</v>
      </c>
      <c r="B542" s="134" t="s">
        <v>105</v>
      </c>
      <c r="C542" s="134" t="s">
        <v>106</v>
      </c>
      <c r="D542" s="134" t="s">
        <v>107</v>
      </c>
      <c r="E542" s="134" t="s">
        <v>108</v>
      </c>
      <c r="F542" s="134" t="s">
        <v>96</v>
      </c>
      <c r="G542" s="136" t="n">
        <v>0</v>
      </c>
      <c r="H542" s="136" t="n">
        <v>10334</v>
      </c>
      <c r="I542" s="138" t="n">
        <v>50979.76</v>
      </c>
    </row>
    <row r="543" ht="14.5" customHeight="1">
      <c r="A543" s="134" t="n">
        <v>202009</v>
      </c>
      <c r="B543" s="134" t="s">
        <v>105</v>
      </c>
      <c r="C543" s="134" t="s">
        <v>106</v>
      </c>
      <c r="D543" s="134" t="s">
        <v>109</v>
      </c>
      <c r="E543" s="134" t="s">
        <v>110</v>
      </c>
      <c r="F543" s="134" t="s">
        <v>95</v>
      </c>
      <c r="G543" s="136" t="n">
        <v>1192797</v>
      </c>
      <c r="H543" s="136" t="n">
        <v>1922363</v>
      </c>
      <c r="I543" s="138" t="n">
        <v>18693513.1</v>
      </c>
    </row>
    <row r="544" ht="14.5" customHeight="1">
      <c r="A544" s="134" t="n">
        <v>202009</v>
      </c>
      <c r="B544" s="134" t="s">
        <v>105</v>
      </c>
      <c r="C544" s="134" t="s">
        <v>106</v>
      </c>
      <c r="D544" s="134" t="s">
        <v>109</v>
      </c>
      <c r="E544" s="134" t="s">
        <v>110</v>
      </c>
      <c r="F544" s="134" t="s">
        <v>96</v>
      </c>
      <c r="G544" s="136" t="n">
        <v>0</v>
      </c>
      <c r="H544" s="136" t="n">
        <v>26868</v>
      </c>
      <c r="I544" s="138" t="n">
        <v>325440.94</v>
      </c>
    </row>
    <row r="545" ht="14.5" customHeight="1">
      <c r="A545" s="134" t="n">
        <v>202009</v>
      </c>
      <c r="B545" s="134" t="s">
        <v>111</v>
      </c>
      <c r="C545" s="134" t="s">
        <v>112</v>
      </c>
      <c r="D545" s="134" t="s">
        <v>113</v>
      </c>
      <c r="E545" s="134" t="s">
        <v>114</v>
      </c>
      <c r="F545" s="134" t="s">
        <v>95</v>
      </c>
      <c r="G545" s="136" t="n">
        <v>865484</v>
      </c>
      <c r="H545" s="136" t="n">
        <v>1278988</v>
      </c>
      <c r="I545" s="138" t="n">
        <v>5600852.27</v>
      </c>
    </row>
    <row r="546" ht="14.5" customHeight="1">
      <c r="A546" s="134" t="n">
        <v>202009</v>
      </c>
      <c r="B546" s="134" t="s">
        <v>111</v>
      </c>
      <c r="C546" s="134" t="s">
        <v>112</v>
      </c>
      <c r="D546" s="134" t="s">
        <v>113</v>
      </c>
      <c r="E546" s="134" t="s">
        <v>114</v>
      </c>
      <c r="F546" s="134" t="s">
        <v>96</v>
      </c>
      <c r="G546" s="136" t="n">
        <v>0</v>
      </c>
      <c r="H546" s="136" t="n">
        <v>9517</v>
      </c>
      <c r="I546" s="138" t="n">
        <v>63785.28</v>
      </c>
    </row>
    <row r="547" ht="14.5" customHeight="1">
      <c r="A547" s="134" t="n">
        <v>202010</v>
      </c>
      <c r="B547" s="134" t="s">
        <v>99</v>
      </c>
      <c r="C547" s="134" t="s">
        <v>100</v>
      </c>
      <c r="D547" s="134" t="s">
        <v>101</v>
      </c>
      <c r="E547" s="134" t="s">
        <v>102</v>
      </c>
      <c r="F547" s="134" t="s">
        <v>95</v>
      </c>
      <c r="G547" s="136" t="n">
        <v>375935</v>
      </c>
      <c r="H547" s="136" t="n">
        <v>573877</v>
      </c>
      <c r="I547" s="138" t="n">
        <v>921015.42</v>
      </c>
    </row>
    <row r="548" ht="14.5" customHeight="1">
      <c r="A548" s="134" t="n">
        <v>202010</v>
      </c>
      <c r="B548" s="134" t="s">
        <v>99</v>
      </c>
      <c r="C548" s="134" t="s">
        <v>100</v>
      </c>
      <c r="D548" s="134" t="s">
        <v>101</v>
      </c>
      <c r="E548" s="134" t="s">
        <v>102</v>
      </c>
      <c r="F548" s="134" t="s">
        <v>96</v>
      </c>
      <c r="G548" s="136" t="n">
        <v>0</v>
      </c>
      <c r="H548" s="136" t="n">
        <v>9563</v>
      </c>
      <c r="I548" s="138" t="n">
        <v>12983.3</v>
      </c>
    </row>
    <row r="549" ht="14.5" customHeight="1">
      <c r="A549" s="134" t="n">
        <v>202010</v>
      </c>
      <c r="B549" s="134" t="s">
        <v>99</v>
      </c>
      <c r="C549" s="134" t="s">
        <v>100</v>
      </c>
      <c r="D549" s="134" t="s">
        <v>103</v>
      </c>
      <c r="E549" s="134" t="s">
        <v>104</v>
      </c>
      <c r="F549" s="134" t="s">
        <v>95</v>
      </c>
      <c r="G549" s="136" t="n">
        <v>297223</v>
      </c>
      <c r="H549" s="136" t="n">
        <v>485653</v>
      </c>
      <c r="I549" s="138" t="n">
        <v>1447810.78</v>
      </c>
    </row>
    <row r="550" ht="14.5" customHeight="1">
      <c r="A550" s="134" t="n">
        <v>202010</v>
      </c>
      <c r="B550" s="134" t="s">
        <v>99</v>
      </c>
      <c r="C550" s="134" t="s">
        <v>100</v>
      </c>
      <c r="D550" s="134" t="s">
        <v>103</v>
      </c>
      <c r="E550" s="134" t="s">
        <v>104</v>
      </c>
      <c r="F550" s="134" t="s">
        <v>96</v>
      </c>
      <c r="G550" s="136" t="n">
        <v>0</v>
      </c>
      <c r="H550" s="136" t="n">
        <v>15327</v>
      </c>
      <c r="I550" s="138" t="n">
        <v>58175.62</v>
      </c>
    </row>
    <row r="551" ht="14.5" customHeight="1">
      <c r="A551" s="134" t="n">
        <v>202010</v>
      </c>
      <c r="B551" s="134" t="s">
        <v>105</v>
      </c>
      <c r="C551" s="134" t="s">
        <v>106</v>
      </c>
      <c r="D551" s="134" t="s">
        <v>107</v>
      </c>
      <c r="E551" s="134" t="s">
        <v>108</v>
      </c>
      <c r="F551" s="134" t="s">
        <v>95</v>
      </c>
      <c r="G551" s="136" t="n">
        <v>1152614</v>
      </c>
      <c r="H551" s="136" t="n">
        <v>1414632</v>
      </c>
      <c r="I551" s="138" t="n">
        <v>8330394.92</v>
      </c>
    </row>
    <row r="552" ht="14.5" customHeight="1">
      <c r="A552" s="134" t="n">
        <v>202010</v>
      </c>
      <c r="B552" s="134" t="s">
        <v>105</v>
      </c>
      <c r="C552" s="134" t="s">
        <v>106</v>
      </c>
      <c r="D552" s="134" t="s">
        <v>107</v>
      </c>
      <c r="E552" s="134" t="s">
        <v>108</v>
      </c>
      <c r="F552" s="134" t="s">
        <v>96</v>
      </c>
      <c r="G552" s="136" t="n">
        <v>0</v>
      </c>
      <c r="H552" s="136" t="n">
        <v>9903</v>
      </c>
      <c r="I552" s="138" t="n">
        <v>48880.82</v>
      </c>
    </row>
    <row r="553" ht="14.5" customHeight="1">
      <c r="A553" s="134" t="n">
        <v>202010</v>
      </c>
      <c r="B553" s="134" t="s">
        <v>105</v>
      </c>
      <c r="C553" s="134" t="s">
        <v>106</v>
      </c>
      <c r="D553" s="134" t="s">
        <v>109</v>
      </c>
      <c r="E553" s="134" t="s">
        <v>110</v>
      </c>
      <c r="F553" s="134" t="s">
        <v>95</v>
      </c>
      <c r="G553" s="136" t="n">
        <v>1207358</v>
      </c>
      <c r="H553" s="136" t="n">
        <v>1955231</v>
      </c>
      <c r="I553" s="138" t="n">
        <v>18655616.09</v>
      </c>
    </row>
    <row r="554" ht="14.5" customHeight="1">
      <c r="A554" s="134" t="n">
        <v>202010</v>
      </c>
      <c r="B554" s="134" t="s">
        <v>105</v>
      </c>
      <c r="C554" s="134" t="s">
        <v>106</v>
      </c>
      <c r="D554" s="134" t="s">
        <v>109</v>
      </c>
      <c r="E554" s="134" t="s">
        <v>110</v>
      </c>
      <c r="F554" s="134" t="s">
        <v>96</v>
      </c>
      <c r="G554" s="136" t="n">
        <v>0</v>
      </c>
      <c r="H554" s="136" t="n">
        <v>26211</v>
      </c>
      <c r="I554" s="138" t="n">
        <v>318276.03</v>
      </c>
    </row>
    <row r="555" ht="14.5" customHeight="1">
      <c r="A555" s="134" t="n">
        <v>202010</v>
      </c>
      <c r="B555" s="134" t="s">
        <v>111</v>
      </c>
      <c r="C555" s="134" t="s">
        <v>112</v>
      </c>
      <c r="D555" s="134" t="s">
        <v>113</v>
      </c>
      <c r="E555" s="134" t="s">
        <v>114</v>
      </c>
      <c r="F555" s="134" t="s">
        <v>95</v>
      </c>
      <c r="G555" s="136" t="n">
        <v>874294</v>
      </c>
      <c r="H555" s="136" t="n">
        <v>1297781</v>
      </c>
      <c r="I555" s="138" t="n">
        <v>5461325.7</v>
      </c>
    </row>
    <row r="556" ht="14.5" customHeight="1">
      <c r="A556" s="134" t="n">
        <v>202010</v>
      </c>
      <c r="B556" s="134" t="s">
        <v>111</v>
      </c>
      <c r="C556" s="134" t="s">
        <v>112</v>
      </c>
      <c r="D556" s="134" t="s">
        <v>113</v>
      </c>
      <c r="E556" s="134" t="s">
        <v>114</v>
      </c>
      <c r="F556" s="134" t="s">
        <v>96</v>
      </c>
      <c r="G556" s="136" t="n">
        <v>0</v>
      </c>
      <c r="H556" s="136" t="n">
        <v>9374</v>
      </c>
      <c r="I556" s="138" t="n">
        <v>50479.99</v>
      </c>
    </row>
    <row r="557" ht="14.5" customHeight="1">
      <c r="A557" s="134" t="n">
        <v>202011</v>
      </c>
      <c r="B557" s="134" t="s">
        <v>99</v>
      </c>
      <c r="C557" s="134" t="s">
        <v>100</v>
      </c>
      <c r="D557" s="134" t="s">
        <v>101</v>
      </c>
      <c r="E557" s="134" t="s">
        <v>102</v>
      </c>
      <c r="F557" s="134" t="s">
        <v>95</v>
      </c>
      <c r="G557" s="136" t="n">
        <v>372097</v>
      </c>
      <c r="H557" s="136" t="n">
        <v>552923</v>
      </c>
      <c r="I557" s="138" t="n">
        <v>851041.04</v>
      </c>
    </row>
    <row r="558" ht="14.5" customHeight="1">
      <c r="A558" s="134" t="n">
        <v>202011</v>
      </c>
      <c r="B558" s="134" t="s">
        <v>99</v>
      </c>
      <c r="C558" s="134" t="s">
        <v>100</v>
      </c>
      <c r="D558" s="134" t="s">
        <v>101</v>
      </c>
      <c r="E558" s="134" t="s">
        <v>102</v>
      </c>
      <c r="F558" s="134" t="s">
        <v>96</v>
      </c>
      <c r="G558" s="136" t="n">
        <v>0</v>
      </c>
      <c r="H558" s="136" t="n">
        <v>8834</v>
      </c>
      <c r="I558" s="138" t="n">
        <v>7992.75</v>
      </c>
    </row>
    <row r="559" ht="14.5" customHeight="1">
      <c r="A559" s="134" t="n">
        <v>202011</v>
      </c>
      <c r="B559" s="134" t="s">
        <v>99</v>
      </c>
      <c r="C559" s="134" t="s">
        <v>100</v>
      </c>
      <c r="D559" s="134" t="s">
        <v>103</v>
      </c>
      <c r="E559" s="134" t="s">
        <v>104</v>
      </c>
      <c r="F559" s="134" t="s">
        <v>95</v>
      </c>
      <c r="G559" s="136" t="n">
        <v>291433</v>
      </c>
      <c r="H559" s="136" t="n">
        <v>464495</v>
      </c>
      <c r="I559" s="138" t="n">
        <v>1414627.9</v>
      </c>
    </row>
    <row r="560" ht="14.5" customHeight="1">
      <c r="A560" s="134" t="n">
        <v>202011</v>
      </c>
      <c r="B560" s="134" t="s">
        <v>99</v>
      </c>
      <c r="C560" s="134" t="s">
        <v>100</v>
      </c>
      <c r="D560" s="134" t="s">
        <v>103</v>
      </c>
      <c r="E560" s="134" t="s">
        <v>104</v>
      </c>
      <c r="F560" s="134" t="s">
        <v>96</v>
      </c>
      <c r="G560" s="136" t="n">
        <v>0</v>
      </c>
      <c r="H560" s="136" t="n">
        <v>14742</v>
      </c>
      <c r="I560" s="138" t="n">
        <v>56868.01</v>
      </c>
    </row>
    <row r="561" ht="14.5" customHeight="1">
      <c r="A561" s="134" t="n">
        <v>202011</v>
      </c>
      <c r="B561" s="134" t="s">
        <v>105</v>
      </c>
      <c r="C561" s="134" t="s">
        <v>106</v>
      </c>
      <c r="D561" s="134" t="s">
        <v>107</v>
      </c>
      <c r="E561" s="134" t="s">
        <v>108</v>
      </c>
      <c r="F561" s="134" t="s">
        <v>95</v>
      </c>
      <c r="G561" s="136" t="n">
        <v>1125042</v>
      </c>
      <c r="H561" s="136" t="n">
        <v>1351431</v>
      </c>
      <c r="I561" s="138" t="n">
        <v>7931495.63</v>
      </c>
    </row>
    <row r="562" ht="14.5" customHeight="1">
      <c r="A562" s="134" t="n">
        <v>202011</v>
      </c>
      <c r="B562" s="134" t="s">
        <v>105</v>
      </c>
      <c r="C562" s="134" t="s">
        <v>106</v>
      </c>
      <c r="D562" s="134" t="s">
        <v>107</v>
      </c>
      <c r="E562" s="134" t="s">
        <v>108</v>
      </c>
      <c r="F562" s="134" t="s">
        <v>96</v>
      </c>
      <c r="G562" s="136" t="n">
        <v>0</v>
      </c>
      <c r="H562" s="136" t="n">
        <v>9274</v>
      </c>
      <c r="I562" s="138" t="n">
        <v>45247.38</v>
      </c>
    </row>
    <row r="563" ht="14.5" customHeight="1">
      <c r="A563" s="134" t="n">
        <v>202011</v>
      </c>
      <c r="B563" s="134" t="s">
        <v>105</v>
      </c>
      <c r="C563" s="134" t="s">
        <v>106</v>
      </c>
      <c r="D563" s="134" t="s">
        <v>109</v>
      </c>
      <c r="E563" s="134" t="s">
        <v>110</v>
      </c>
      <c r="F563" s="134" t="s">
        <v>95</v>
      </c>
      <c r="G563" s="136" t="n">
        <v>1185402</v>
      </c>
      <c r="H563" s="136" t="n">
        <v>1865205</v>
      </c>
      <c r="I563" s="138" t="n">
        <v>17644037.46</v>
      </c>
    </row>
    <row r="564" ht="14.5" customHeight="1">
      <c r="A564" s="134" t="n">
        <v>202011</v>
      </c>
      <c r="B564" s="134" t="s">
        <v>105</v>
      </c>
      <c r="C564" s="134" t="s">
        <v>106</v>
      </c>
      <c r="D564" s="134" t="s">
        <v>109</v>
      </c>
      <c r="E564" s="134" t="s">
        <v>110</v>
      </c>
      <c r="F564" s="134" t="s">
        <v>96</v>
      </c>
      <c r="G564" s="136" t="n">
        <v>0</v>
      </c>
      <c r="H564" s="136" t="n">
        <v>25011</v>
      </c>
      <c r="I564" s="138" t="n">
        <v>313246.47</v>
      </c>
    </row>
    <row r="565" ht="14.5" customHeight="1">
      <c r="A565" s="134" t="n">
        <v>202011</v>
      </c>
      <c r="B565" s="134" t="s">
        <v>111</v>
      </c>
      <c r="C565" s="134" t="s">
        <v>112</v>
      </c>
      <c r="D565" s="134" t="s">
        <v>113</v>
      </c>
      <c r="E565" s="134" t="s">
        <v>114</v>
      </c>
      <c r="F565" s="134" t="s">
        <v>95</v>
      </c>
      <c r="G565" s="136" t="n">
        <v>861020</v>
      </c>
      <c r="H565" s="136" t="n">
        <v>1243849</v>
      </c>
      <c r="I565" s="138" t="n">
        <v>5224953.58</v>
      </c>
    </row>
    <row r="566" ht="14.5" customHeight="1">
      <c r="A566" s="134" t="n">
        <v>202011</v>
      </c>
      <c r="B566" s="134" t="s">
        <v>111</v>
      </c>
      <c r="C566" s="134" t="s">
        <v>112</v>
      </c>
      <c r="D566" s="134" t="s">
        <v>113</v>
      </c>
      <c r="E566" s="134" t="s">
        <v>114</v>
      </c>
      <c r="F566" s="134" t="s">
        <v>96</v>
      </c>
      <c r="G566" s="136" t="n">
        <v>0</v>
      </c>
      <c r="H566" s="136" t="n">
        <v>8728</v>
      </c>
      <c r="I566" s="138" t="n">
        <v>50751.65</v>
      </c>
    </row>
    <row r="567" ht="14.5" customHeight="1">
      <c r="A567" s="134" t="n">
        <v>202012</v>
      </c>
      <c r="B567" s="134" t="s">
        <v>99</v>
      </c>
      <c r="C567" s="134" t="s">
        <v>100</v>
      </c>
      <c r="D567" s="134" t="s">
        <v>101</v>
      </c>
      <c r="E567" s="134" t="s">
        <v>102</v>
      </c>
      <c r="F567" s="134" t="s">
        <v>95</v>
      </c>
      <c r="G567" s="136" t="n">
        <v>381964</v>
      </c>
      <c r="H567" s="136" t="n">
        <v>596168</v>
      </c>
      <c r="I567" s="138" t="n">
        <v>942596.85</v>
      </c>
    </row>
    <row r="568" ht="14.5" customHeight="1">
      <c r="A568" s="134" t="n">
        <v>202012</v>
      </c>
      <c r="B568" s="134" t="s">
        <v>99</v>
      </c>
      <c r="C568" s="134" t="s">
        <v>100</v>
      </c>
      <c r="D568" s="134" t="s">
        <v>101</v>
      </c>
      <c r="E568" s="134" t="s">
        <v>102</v>
      </c>
      <c r="F568" s="134" t="s">
        <v>96</v>
      </c>
      <c r="G568" s="136" t="n">
        <v>0</v>
      </c>
      <c r="H568" s="136" t="n">
        <v>9389</v>
      </c>
      <c r="I568" s="138" t="n">
        <v>15360.63</v>
      </c>
    </row>
    <row r="569" ht="14.5" customHeight="1">
      <c r="A569" s="134" t="n">
        <v>202012</v>
      </c>
      <c r="B569" s="134" t="s">
        <v>99</v>
      </c>
      <c r="C569" s="134" t="s">
        <v>100</v>
      </c>
      <c r="D569" s="134" t="s">
        <v>103</v>
      </c>
      <c r="E569" s="134" t="s">
        <v>104</v>
      </c>
      <c r="F569" s="134" t="s">
        <v>95</v>
      </c>
      <c r="G569" s="136" t="n">
        <v>297684</v>
      </c>
      <c r="H569" s="136" t="n">
        <v>498338</v>
      </c>
      <c r="I569" s="138" t="n">
        <v>1577546.88</v>
      </c>
    </row>
    <row r="570" ht="14.5" customHeight="1">
      <c r="A570" s="134" t="n">
        <v>202012</v>
      </c>
      <c r="B570" s="134" t="s">
        <v>99</v>
      </c>
      <c r="C570" s="134" t="s">
        <v>100</v>
      </c>
      <c r="D570" s="134" t="s">
        <v>103</v>
      </c>
      <c r="E570" s="134" t="s">
        <v>104</v>
      </c>
      <c r="F570" s="134" t="s">
        <v>96</v>
      </c>
      <c r="G570" s="136" t="n">
        <v>0</v>
      </c>
      <c r="H570" s="136" t="n">
        <v>15382</v>
      </c>
      <c r="I570" s="138" t="n">
        <v>61143.97</v>
      </c>
    </row>
    <row r="571" ht="14.5" customHeight="1">
      <c r="A571" s="134" t="n">
        <v>202012</v>
      </c>
      <c r="B571" s="134" t="s">
        <v>105</v>
      </c>
      <c r="C571" s="134" t="s">
        <v>106</v>
      </c>
      <c r="D571" s="134" t="s">
        <v>107</v>
      </c>
      <c r="E571" s="134" t="s">
        <v>108</v>
      </c>
      <c r="F571" s="134" t="s">
        <v>95</v>
      </c>
      <c r="G571" s="136" t="n">
        <v>1150841</v>
      </c>
      <c r="H571" s="136" t="n">
        <v>1440035</v>
      </c>
      <c r="I571" s="138" t="n">
        <v>8500230.32</v>
      </c>
    </row>
    <row r="572" ht="14.5" customHeight="1">
      <c r="A572" s="134" t="n">
        <v>202012</v>
      </c>
      <c r="B572" s="134" t="s">
        <v>105</v>
      </c>
      <c r="C572" s="134" t="s">
        <v>106</v>
      </c>
      <c r="D572" s="134" t="s">
        <v>107</v>
      </c>
      <c r="E572" s="134" t="s">
        <v>108</v>
      </c>
      <c r="F572" s="134" t="s">
        <v>96</v>
      </c>
      <c r="G572" s="136" t="n">
        <v>0</v>
      </c>
      <c r="H572" s="136" t="n">
        <v>9371</v>
      </c>
      <c r="I572" s="138" t="n">
        <v>45956.02</v>
      </c>
    </row>
    <row r="573" ht="14.5" customHeight="1">
      <c r="A573" s="134" t="n">
        <v>202012</v>
      </c>
      <c r="B573" s="134" t="s">
        <v>105</v>
      </c>
      <c r="C573" s="134" t="s">
        <v>106</v>
      </c>
      <c r="D573" s="134" t="s">
        <v>109</v>
      </c>
      <c r="E573" s="134" t="s">
        <v>110</v>
      </c>
      <c r="F573" s="134" t="s">
        <v>95</v>
      </c>
      <c r="G573" s="136" t="n">
        <v>1211542</v>
      </c>
      <c r="H573" s="136" t="n">
        <v>2007745</v>
      </c>
      <c r="I573" s="138" t="n">
        <v>19100617.32</v>
      </c>
    </row>
    <row r="574" ht="14.5" customHeight="1">
      <c r="A574" s="134" t="n">
        <v>202012</v>
      </c>
      <c r="B574" s="134" t="s">
        <v>105</v>
      </c>
      <c r="C574" s="134" t="s">
        <v>106</v>
      </c>
      <c r="D574" s="134" t="s">
        <v>109</v>
      </c>
      <c r="E574" s="134" t="s">
        <v>110</v>
      </c>
      <c r="F574" s="134" t="s">
        <v>96</v>
      </c>
      <c r="G574" s="136" t="n">
        <v>0</v>
      </c>
      <c r="H574" s="136" t="n">
        <v>26667</v>
      </c>
      <c r="I574" s="138" t="n">
        <v>348552.82</v>
      </c>
    </row>
    <row r="575" ht="14.5" customHeight="1">
      <c r="A575" s="134" t="n">
        <v>202012</v>
      </c>
      <c r="B575" s="134" t="s">
        <v>111</v>
      </c>
      <c r="C575" s="134" t="s">
        <v>112</v>
      </c>
      <c r="D575" s="134" t="s">
        <v>113</v>
      </c>
      <c r="E575" s="134" t="s">
        <v>114</v>
      </c>
      <c r="F575" s="134" t="s">
        <v>95</v>
      </c>
      <c r="G575" s="136" t="n">
        <v>888871</v>
      </c>
      <c r="H575" s="136" t="n">
        <v>1354161</v>
      </c>
      <c r="I575" s="138" t="n">
        <v>5699946.2</v>
      </c>
    </row>
    <row r="576" ht="14.5" customHeight="1">
      <c r="A576" s="134" t="n">
        <v>202012</v>
      </c>
      <c r="B576" s="134" t="s">
        <v>111</v>
      </c>
      <c r="C576" s="134" t="s">
        <v>112</v>
      </c>
      <c r="D576" s="134" t="s">
        <v>113</v>
      </c>
      <c r="E576" s="134" t="s">
        <v>114</v>
      </c>
      <c r="F576" s="134" t="s">
        <v>96</v>
      </c>
      <c r="G576" s="136" t="n">
        <v>0</v>
      </c>
      <c r="H576" s="136" t="n">
        <v>9127</v>
      </c>
      <c r="I576" s="138" t="n">
        <v>54644.78</v>
      </c>
    </row>
    <row r="577" ht="14.5" customHeight="1">
      <c r="A577" s="134" t="n">
        <v>202101</v>
      </c>
      <c r="B577" s="134" t="s">
        <v>99</v>
      </c>
      <c r="C577" s="134" t="s">
        <v>100</v>
      </c>
      <c r="D577" s="134" t="s">
        <v>101</v>
      </c>
      <c r="E577" s="134" t="s">
        <v>102</v>
      </c>
      <c r="F577" s="134" t="s">
        <v>95</v>
      </c>
      <c r="G577" s="136" t="n">
        <v>383790</v>
      </c>
      <c r="H577" s="136" t="n">
        <v>565877</v>
      </c>
      <c r="I577" s="138" t="n">
        <v>895114.13</v>
      </c>
    </row>
    <row r="578" ht="14.5" customHeight="1">
      <c r="A578" s="134" t="n">
        <v>202101</v>
      </c>
      <c r="B578" s="134" t="s">
        <v>99</v>
      </c>
      <c r="C578" s="134" t="s">
        <v>100</v>
      </c>
      <c r="D578" s="134" t="s">
        <v>101</v>
      </c>
      <c r="E578" s="134" t="s">
        <v>102</v>
      </c>
      <c r="F578" s="134" t="s">
        <v>96</v>
      </c>
      <c r="G578" s="136" t="n">
        <v>0</v>
      </c>
      <c r="H578" s="136" t="n">
        <v>8917</v>
      </c>
      <c r="I578" s="138" t="n">
        <v>10598.59</v>
      </c>
    </row>
    <row r="579" ht="14.5" customHeight="1">
      <c r="A579" s="134" t="n">
        <v>202101</v>
      </c>
      <c r="B579" s="134" t="s">
        <v>99</v>
      </c>
      <c r="C579" s="134" t="s">
        <v>100</v>
      </c>
      <c r="D579" s="134" t="s">
        <v>103</v>
      </c>
      <c r="E579" s="134" t="s">
        <v>104</v>
      </c>
      <c r="F579" s="134" t="s">
        <v>95</v>
      </c>
      <c r="G579" s="136" t="n">
        <v>291864</v>
      </c>
      <c r="H579" s="136" t="n">
        <v>463692</v>
      </c>
      <c r="I579" s="138" t="n">
        <v>1511876.56</v>
      </c>
    </row>
    <row r="580" ht="14.5" customHeight="1">
      <c r="A580" s="134" t="n">
        <v>202101</v>
      </c>
      <c r="B580" s="134" t="s">
        <v>99</v>
      </c>
      <c r="C580" s="134" t="s">
        <v>100</v>
      </c>
      <c r="D580" s="134" t="s">
        <v>103</v>
      </c>
      <c r="E580" s="134" t="s">
        <v>104</v>
      </c>
      <c r="F580" s="134" t="s">
        <v>96</v>
      </c>
      <c r="G580" s="136" t="n">
        <v>0</v>
      </c>
      <c r="H580" s="136" t="n">
        <v>14270</v>
      </c>
      <c r="I580" s="138" t="n">
        <v>63684.6</v>
      </c>
    </row>
    <row r="581" ht="14.5" customHeight="1">
      <c r="A581" s="134" t="n">
        <v>202101</v>
      </c>
      <c r="B581" s="134" t="s">
        <v>105</v>
      </c>
      <c r="C581" s="134" t="s">
        <v>106</v>
      </c>
      <c r="D581" s="134" t="s">
        <v>107</v>
      </c>
      <c r="E581" s="134" t="s">
        <v>108</v>
      </c>
      <c r="F581" s="134" t="s">
        <v>95</v>
      </c>
      <c r="G581" s="136" t="n">
        <v>1121413</v>
      </c>
      <c r="H581" s="136" t="n">
        <v>1350073</v>
      </c>
      <c r="I581" s="138" t="n">
        <v>8436086.77</v>
      </c>
    </row>
    <row r="582" ht="14.5" customHeight="1">
      <c r="A582" s="134" t="n">
        <v>202101</v>
      </c>
      <c r="B582" s="134" t="s">
        <v>105</v>
      </c>
      <c r="C582" s="134" t="s">
        <v>106</v>
      </c>
      <c r="D582" s="134" t="s">
        <v>107</v>
      </c>
      <c r="E582" s="134" t="s">
        <v>108</v>
      </c>
      <c r="F582" s="134" t="s">
        <v>96</v>
      </c>
      <c r="G582" s="136" t="n">
        <v>0</v>
      </c>
      <c r="H582" s="136" t="n">
        <v>9113</v>
      </c>
      <c r="I582" s="138" t="n">
        <v>47444.91</v>
      </c>
    </row>
    <row r="583" ht="14.5" customHeight="1">
      <c r="A583" s="134" t="n">
        <v>202101</v>
      </c>
      <c r="B583" s="134" t="s">
        <v>105</v>
      </c>
      <c r="C583" s="134" t="s">
        <v>106</v>
      </c>
      <c r="D583" s="134" t="s">
        <v>109</v>
      </c>
      <c r="E583" s="134" t="s">
        <v>110</v>
      </c>
      <c r="F583" s="134" t="s">
        <v>95</v>
      </c>
      <c r="G583" s="136" t="n">
        <v>1183794</v>
      </c>
      <c r="H583" s="136" t="n">
        <v>1866996</v>
      </c>
      <c r="I583" s="138" t="n">
        <v>18000740.47</v>
      </c>
    </row>
    <row r="584" ht="14.5" customHeight="1">
      <c r="A584" s="134" t="n">
        <v>202101</v>
      </c>
      <c r="B584" s="134" t="s">
        <v>105</v>
      </c>
      <c r="C584" s="134" t="s">
        <v>106</v>
      </c>
      <c r="D584" s="134" t="s">
        <v>109</v>
      </c>
      <c r="E584" s="134" t="s">
        <v>110</v>
      </c>
      <c r="F584" s="134" t="s">
        <v>96</v>
      </c>
      <c r="G584" s="136" t="n">
        <v>0</v>
      </c>
      <c r="H584" s="136" t="n">
        <v>25498</v>
      </c>
      <c r="I584" s="138" t="n">
        <v>329862</v>
      </c>
    </row>
    <row r="585" ht="14.5" customHeight="1">
      <c r="A585" s="134" t="n">
        <v>202101</v>
      </c>
      <c r="B585" s="134" t="s">
        <v>111</v>
      </c>
      <c r="C585" s="134" t="s">
        <v>112</v>
      </c>
      <c r="D585" s="134" t="s">
        <v>113</v>
      </c>
      <c r="E585" s="134" t="s">
        <v>114</v>
      </c>
      <c r="F585" s="134" t="s">
        <v>95</v>
      </c>
      <c r="G585" s="136" t="n">
        <v>868729</v>
      </c>
      <c r="H585" s="136" t="n">
        <v>1254157</v>
      </c>
      <c r="I585" s="138" t="n">
        <v>6350445.72</v>
      </c>
    </row>
    <row r="586" ht="14.5" customHeight="1">
      <c r="A586" s="134" t="n">
        <v>202101</v>
      </c>
      <c r="B586" s="134" t="s">
        <v>111</v>
      </c>
      <c r="C586" s="134" t="s">
        <v>112</v>
      </c>
      <c r="D586" s="134" t="s">
        <v>113</v>
      </c>
      <c r="E586" s="134" t="s">
        <v>114</v>
      </c>
      <c r="F586" s="134" t="s">
        <v>96</v>
      </c>
      <c r="G586" s="136" t="n">
        <v>0</v>
      </c>
      <c r="H586" s="136" t="n">
        <v>7948</v>
      </c>
      <c r="I586" s="138" t="n">
        <v>65689.16</v>
      </c>
    </row>
    <row r="587" ht="14.5" customHeight="1">
      <c r="A587" s="134" t="n">
        <v>202102</v>
      </c>
      <c r="B587" s="134" t="s">
        <v>99</v>
      </c>
      <c r="C587" s="134" t="s">
        <v>100</v>
      </c>
      <c r="D587" s="134" t="s">
        <v>101</v>
      </c>
      <c r="E587" s="134" t="s">
        <v>102</v>
      </c>
      <c r="F587" s="134" t="s">
        <v>95</v>
      </c>
      <c r="G587" s="136" t="n">
        <v>369866</v>
      </c>
      <c r="H587" s="136" t="n">
        <v>532116</v>
      </c>
      <c r="I587" s="138" t="n">
        <v>827325.86</v>
      </c>
    </row>
    <row r="588" ht="14.5" customHeight="1">
      <c r="A588" s="134" t="n">
        <v>202102</v>
      </c>
      <c r="B588" s="134" t="s">
        <v>99</v>
      </c>
      <c r="C588" s="134" t="s">
        <v>100</v>
      </c>
      <c r="D588" s="134" t="s">
        <v>101</v>
      </c>
      <c r="E588" s="134" t="s">
        <v>102</v>
      </c>
      <c r="F588" s="134" t="s">
        <v>96</v>
      </c>
      <c r="G588" s="136" t="n">
        <v>0</v>
      </c>
      <c r="H588" s="136" t="n">
        <v>8495</v>
      </c>
      <c r="I588" s="138" t="n">
        <v>10146.32</v>
      </c>
    </row>
    <row r="589" ht="14.5" customHeight="1">
      <c r="A589" s="134" t="n">
        <v>202102</v>
      </c>
      <c r="B589" s="134" t="s">
        <v>99</v>
      </c>
      <c r="C589" s="134" t="s">
        <v>100</v>
      </c>
      <c r="D589" s="134" t="s">
        <v>103</v>
      </c>
      <c r="E589" s="134" t="s">
        <v>104</v>
      </c>
      <c r="F589" s="134" t="s">
        <v>95</v>
      </c>
      <c r="G589" s="136" t="n">
        <v>281952</v>
      </c>
      <c r="H589" s="136" t="n">
        <v>439347</v>
      </c>
      <c r="I589" s="138" t="n">
        <v>1441804.62</v>
      </c>
    </row>
    <row r="590" ht="14.5" customHeight="1">
      <c r="A590" s="134" t="n">
        <v>202102</v>
      </c>
      <c r="B590" s="134" t="s">
        <v>99</v>
      </c>
      <c r="C590" s="134" t="s">
        <v>100</v>
      </c>
      <c r="D590" s="134" t="s">
        <v>103</v>
      </c>
      <c r="E590" s="134" t="s">
        <v>104</v>
      </c>
      <c r="F590" s="134" t="s">
        <v>96</v>
      </c>
      <c r="G590" s="136" t="n">
        <v>0</v>
      </c>
      <c r="H590" s="136" t="n">
        <v>13519</v>
      </c>
      <c r="I590" s="138" t="n">
        <v>53109.3</v>
      </c>
    </row>
    <row r="591" ht="14.5" customHeight="1">
      <c r="A591" s="134" t="n">
        <v>202102</v>
      </c>
      <c r="B591" s="134" t="s">
        <v>105</v>
      </c>
      <c r="C591" s="134" t="s">
        <v>106</v>
      </c>
      <c r="D591" s="134" t="s">
        <v>107</v>
      </c>
      <c r="E591" s="134" t="s">
        <v>108</v>
      </c>
      <c r="F591" s="134" t="s">
        <v>95</v>
      </c>
      <c r="G591" s="136" t="n">
        <v>1073499</v>
      </c>
      <c r="H591" s="136" t="n">
        <v>1265998</v>
      </c>
      <c r="I591" s="138" t="n">
        <v>7920721.03</v>
      </c>
    </row>
    <row r="592" ht="14.5" customHeight="1">
      <c r="A592" s="134" t="n">
        <v>202102</v>
      </c>
      <c r="B592" s="134" t="s">
        <v>105</v>
      </c>
      <c r="C592" s="134" t="s">
        <v>106</v>
      </c>
      <c r="D592" s="134" t="s">
        <v>107</v>
      </c>
      <c r="E592" s="134" t="s">
        <v>108</v>
      </c>
      <c r="F592" s="134" t="s">
        <v>96</v>
      </c>
      <c r="G592" s="136" t="n">
        <v>0</v>
      </c>
      <c r="H592" s="136" t="n">
        <v>8253</v>
      </c>
      <c r="I592" s="138" t="n">
        <v>42473.51</v>
      </c>
    </row>
    <row r="593" ht="14.5" customHeight="1">
      <c r="A593" s="134" t="n">
        <v>202102</v>
      </c>
      <c r="B593" s="134" t="s">
        <v>105</v>
      </c>
      <c r="C593" s="134" t="s">
        <v>106</v>
      </c>
      <c r="D593" s="134" t="s">
        <v>109</v>
      </c>
      <c r="E593" s="134" t="s">
        <v>110</v>
      </c>
      <c r="F593" s="134" t="s">
        <v>95</v>
      </c>
      <c r="G593" s="136" t="n">
        <v>1139535</v>
      </c>
      <c r="H593" s="136" t="n">
        <v>1749995</v>
      </c>
      <c r="I593" s="138" t="n">
        <v>16785026.93</v>
      </c>
    </row>
    <row r="594" ht="14.5" customHeight="1">
      <c r="A594" s="134" t="n">
        <v>202102</v>
      </c>
      <c r="B594" s="134" t="s">
        <v>105</v>
      </c>
      <c r="C594" s="134" t="s">
        <v>106</v>
      </c>
      <c r="D594" s="134" t="s">
        <v>109</v>
      </c>
      <c r="E594" s="134" t="s">
        <v>110</v>
      </c>
      <c r="F594" s="134" t="s">
        <v>96</v>
      </c>
      <c r="G594" s="136" t="n">
        <v>0</v>
      </c>
      <c r="H594" s="136" t="n">
        <v>22888</v>
      </c>
      <c r="I594" s="138" t="n">
        <v>268024.02</v>
      </c>
    </row>
    <row r="595" ht="14.5" customHeight="1">
      <c r="A595" s="134" t="n">
        <v>202102</v>
      </c>
      <c r="B595" s="134" t="s">
        <v>111</v>
      </c>
      <c r="C595" s="134" t="s">
        <v>112</v>
      </c>
      <c r="D595" s="134" t="s">
        <v>113</v>
      </c>
      <c r="E595" s="134" t="s">
        <v>114</v>
      </c>
      <c r="F595" s="134" t="s">
        <v>95</v>
      </c>
      <c r="G595" s="136" t="n">
        <v>843966</v>
      </c>
      <c r="H595" s="136" t="n">
        <v>1188322</v>
      </c>
      <c r="I595" s="138" t="n">
        <v>5708887.43</v>
      </c>
    </row>
    <row r="596" ht="14.5" customHeight="1">
      <c r="A596" s="134" t="n">
        <v>202102</v>
      </c>
      <c r="B596" s="134" t="s">
        <v>111</v>
      </c>
      <c r="C596" s="134" t="s">
        <v>112</v>
      </c>
      <c r="D596" s="134" t="s">
        <v>113</v>
      </c>
      <c r="E596" s="134" t="s">
        <v>114</v>
      </c>
      <c r="F596" s="134" t="s">
        <v>96</v>
      </c>
      <c r="G596" s="136" t="n">
        <v>0</v>
      </c>
      <c r="H596" s="136" t="n">
        <v>7480</v>
      </c>
      <c r="I596" s="138" t="n">
        <v>56594.4</v>
      </c>
    </row>
    <row r="597" ht="14.5" customHeight="1">
      <c r="A597" s="134" t="n">
        <v>202103</v>
      </c>
      <c r="B597" s="134" t="s">
        <v>99</v>
      </c>
      <c r="C597" s="134" t="s">
        <v>100</v>
      </c>
      <c r="D597" s="134" t="s">
        <v>101</v>
      </c>
      <c r="E597" s="134" t="s">
        <v>102</v>
      </c>
      <c r="F597" s="134" t="s">
        <v>95</v>
      </c>
      <c r="G597" s="136" t="n">
        <v>377787</v>
      </c>
      <c r="H597" s="136" t="n">
        <v>583254</v>
      </c>
      <c r="I597" s="138" t="n">
        <v>915936.77</v>
      </c>
    </row>
    <row r="598" ht="14.5" customHeight="1">
      <c r="A598" s="134" t="n">
        <v>202103</v>
      </c>
      <c r="B598" s="134" t="s">
        <v>99</v>
      </c>
      <c r="C598" s="134" t="s">
        <v>100</v>
      </c>
      <c r="D598" s="134" t="s">
        <v>101</v>
      </c>
      <c r="E598" s="134" t="s">
        <v>102</v>
      </c>
      <c r="F598" s="134" t="s">
        <v>96</v>
      </c>
      <c r="G598" s="136" t="n">
        <v>0</v>
      </c>
      <c r="H598" s="136" t="n">
        <v>9517</v>
      </c>
      <c r="I598" s="138" t="n">
        <v>9125.95</v>
      </c>
    </row>
    <row r="599" ht="14.5" customHeight="1">
      <c r="A599" s="134" t="n">
        <v>202103</v>
      </c>
      <c r="B599" s="134" t="s">
        <v>99</v>
      </c>
      <c r="C599" s="134" t="s">
        <v>100</v>
      </c>
      <c r="D599" s="134" t="s">
        <v>103</v>
      </c>
      <c r="E599" s="134" t="s">
        <v>104</v>
      </c>
      <c r="F599" s="134" t="s">
        <v>95</v>
      </c>
      <c r="G599" s="136" t="n">
        <v>297448</v>
      </c>
      <c r="H599" s="136" t="n">
        <v>491512</v>
      </c>
      <c r="I599" s="138" t="n">
        <v>1608396.02</v>
      </c>
    </row>
    <row r="600" ht="14.5" customHeight="1">
      <c r="A600" s="134" t="n">
        <v>202103</v>
      </c>
      <c r="B600" s="134" t="s">
        <v>99</v>
      </c>
      <c r="C600" s="134" t="s">
        <v>100</v>
      </c>
      <c r="D600" s="134" t="s">
        <v>103</v>
      </c>
      <c r="E600" s="134" t="s">
        <v>104</v>
      </c>
      <c r="F600" s="134" t="s">
        <v>96</v>
      </c>
      <c r="G600" s="136" t="n">
        <v>0</v>
      </c>
      <c r="H600" s="136" t="n">
        <v>15946</v>
      </c>
      <c r="I600" s="138" t="n">
        <v>70597.89</v>
      </c>
    </row>
    <row r="601" ht="14.5" customHeight="1">
      <c r="A601" s="134" t="n">
        <v>202103</v>
      </c>
      <c r="B601" s="134" t="s">
        <v>105</v>
      </c>
      <c r="C601" s="134" t="s">
        <v>106</v>
      </c>
      <c r="D601" s="134" t="s">
        <v>107</v>
      </c>
      <c r="E601" s="134" t="s">
        <v>108</v>
      </c>
      <c r="F601" s="134" t="s">
        <v>95</v>
      </c>
      <c r="G601" s="136" t="n">
        <v>1154748</v>
      </c>
      <c r="H601" s="136" t="n">
        <v>1432841</v>
      </c>
      <c r="I601" s="138" t="n">
        <v>8967639.65</v>
      </c>
    </row>
    <row r="602" ht="14.5" customHeight="1">
      <c r="A602" s="134" t="n">
        <v>202103</v>
      </c>
      <c r="B602" s="134" t="s">
        <v>105</v>
      </c>
      <c r="C602" s="134" t="s">
        <v>106</v>
      </c>
      <c r="D602" s="134" t="s">
        <v>107</v>
      </c>
      <c r="E602" s="134" t="s">
        <v>108</v>
      </c>
      <c r="F602" s="134" t="s">
        <v>96</v>
      </c>
      <c r="G602" s="136" t="n">
        <v>0</v>
      </c>
      <c r="H602" s="136" t="n">
        <v>9296</v>
      </c>
      <c r="I602" s="138" t="n">
        <v>48197</v>
      </c>
    </row>
    <row r="603" ht="14.5" customHeight="1">
      <c r="A603" s="134" t="n">
        <v>202103</v>
      </c>
      <c r="B603" s="134" t="s">
        <v>105</v>
      </c>
      <c r="C603" s="134" t="s">
        <v>106</v>
      </c>
      <c r="D603" s="134" t="s">
        <v>109</v>
      </c>
      <c r="E603" s="134" t="s">
        <v>110</v>
      </c>
      <c r="F603" s="134" t="s">
        <v>95</v>
      </c>
      <c r="G603" s="136" t="n">
        <v>1205022</v>
      </c>
      <c r="H603" s="136" t="n">
        <v>1966669</v>
      </c>
      <c r="I603" s="138" t="n">
        <v>18702273.72</v>
      </c>
    </row>
    <row r="604" ht="14.5" customHeight="1">
      <c r="A604" s="134" t="n">
        <v>202103</v>
      </c>
      <c r="B604" s="134" t="s">
        <v>105</v>
      </c>
      <c r="C604" s="134" t="s">
        <v>106</v>
      </c>
      <c r="D604" s="134" t="s">
        <v>109</v>
      </c>
      <c r="E604" s="134" t="s">
        <v>110</v>
      </c>
      <c r="F604" s="134" t="s">
        <v>96</v>
      </c>
      <c r="G604" s="136" t="n">
        <v>0</v>
      </c>
      <c r="H604" s="136" t="n">
        <v>26572</v>
      </c>
      <c r="I604" s="138" t="n">
        <v>334411.05</v>
      </c>
    </row>
    <row r="605" ht="14.5" customHeight="1">
      <c r="A605" s="134" t="n">
        <v>202103</v>
      </c>
      <c r="B605" s="134" t="s">
        <v>111</v>
      </c>
      <c r="C605" s="134" t="s">
        <v>112</v>
      </c>
      <c r="D605" s="134" t="s">
        <v>113</v>
      </c>
      <c r="E605" s="134" t="s">
        <v>114</v>
      </c>
      <c r="F605" s="134" t="s">
        <v>95</v>
      </c>
      <c r="G605" s="136" t="n">
        <v>889987</v>
      </c>
      <c r="H605" s="136" t="n">
        <v>1338572</v>
      </c>
      <c r="I605" s="138" t="n">
        <v>6453148.53</v>
      </c>
    </row>
    <row r="606" ht="14.5" customHeight="1">
      <c r="A606" s="134" t="n">
        <v>202103</v>
      </c>
      <c r="B606" s="134" t="s">
        <v>111</v>
      </c>
      <c r="C606" s="134" t="s">
        <v>112</v>
      </c>
      <c r="D606" s="134" t="s">
        <v>113</v>
      </c>
      <c r="E606" s="134" t="s">
        <v>114</v>
      </c>
      <c r="F606" s="134" t="s">
        <v>96</v>
      </c>
      <c r="G606" s="136" t="n">
        <v>0</v>
      </c>
      <c r="H606" s="136" t="n">
        <v>8291</v>
      </c>
      <c r="I606" s="138" t="n">
        <v>67866.59</v>
      </c>
    </row>
    <row r="607" ht="14.5" customHeight="1">
      <c r="A607" s="134" t="n">
        <v>202104</v>
      </c>
      <c r="B607" s="134" t="s">
        <v>99</v>
      </c>
      <c r="C607" s="134" t="s">
        <v>100</v>
      </c>
      <c r="D607" s="134" t="s">
        <v>101</v>
      </c>
      <c r="E607" s="134" t="s">
        <v>102</v>
      </c>
      <c r="F607" s="134" t="s">
        <v>95</v>
      </c>
      <c r="G607" s="136" t="n">
        <v>358983</v>
      </c>
      <c r="H607" s="136" t="n">
        <v>546683</v>
      </c>
      <c r="I607" s="138" t="n">
        <v>963776.43</v>
      </c>
    </row>
    <row r="608" ht="14.5" customHeight="1">
      <c r="A608" s="134" t="n">
        <v>202104</v>
      </c>
      <c r="B608" s="134" t="s">
        <v>99</v>
      </c>
      <c r="C608" s="134" t="s">
        <v>100</v>
      </c>
      <c r="D608" s="134" t="s">
        <v>101</v>
      </c>
      <c r="E608" s="134" t="s">
        <v>102</v>
      </c>
      <c r="F608" s="134" t="s">
        <v>96</v>
      </c>
      <c r="G608" s="136" t="n">
        <v>0</v>
      </c>
      <c r="H608" s="136" t="n">
        <v>8914</v>
      </c>
      <c r="I608" s="138" t="n">
        <v>12622.17</v>
      </c>
    </row>
    <row r="609" ht="14.5" customHeight="1">
      <c r="A609" s="134" t="n">
        <v>202104</v>
      </c>
      <c r="B609" s="134" t="s">
        <v>99</v>
      </c>
      <c r="C609" s="134" t="s">
        <v>100</v>
      </c>
      <c r="D609" s="134" t="s">
        <v>103</v>
      </c>
      <c r="E609" s="134" t="s">
        <v>104</v>
      </c>
      <c r="F609" s="134" t="s">
        <v>95</v>
      </c>
      <c r="G609" s="136" t="n">
        <v>286765</v>
      </c>
      <c r="H609" s="136" t="n">
        <v>466896</v>
      </c>
      <c r="I609" s="138" t="n">
        <v>1583360.51</v>
      </c>
    </row>
    <row r="610" ht="14.5" customHeight="1">
      <c r="A610" s="134" t="n">
        <v>202104</v>
      </c>
      <c r="B610" s="134" t="s">
        <v>99</v>
      </c>
      <c r="C610" s="134" t="s">
        <v>100</v>
      </c>
      <c r="D610" s="134" t="s">
        <v>103</v>
      </c>
      <c r="E610" s="134" t="s">
        <v>104</v>
      </c>
      <c r="F610" s="134" t="s">
        <v>96</v>
      </c>
      <c r="G610" s="136" t="n">
        <v>0</v>
      </c>
      <c r="H610" s="136" t="n">
        <v>15375</v>
      </c>
      <c r="I610" s="138" t="n">
        <v>63265.89</v>
      </c>
    </row>
    <row r="611" ht="14.5" customHeight="1">
      <c r="A611" s="134" t="n">
        <v>202104</v>
      </c>
      <c r="B611" s="134" t="s">
        <v>105</v>
      </c>
      <c r="C611" s="134" t="s">
        <v>106</v>
      </c>
      <c r="D611" s="134" t="s">
        <v>107</v>
      </c>
      <c r="E611" s="134" t="s">
        <v>108</v>
      </c>
      <c r="F611" s="134" t="s">
        <v>95</v>
      </c>
      <c r="G611" s="136" t="n">
        <v>1135508</v>
      </c>
      <c r="H611" s="136" t="n">
        <v>1386980</v>
      </c>
      <c r="I611" s="138" t="n">
        <v>9045910.07</v>
      </c>
    </row>
    <row r="612" ht="14.5" customHeight="1">
      <c r="A612" s="134" t="n">
        <v>202104</v>
      </c>
      <c r="B612" s="134" t="s">
        <v>105</v>
      </c>
      <c r="C612" s="134" t="s">
        <v>106</v>
      </c>
      <c r="D612" s="134" t="s">
        <v>107</v>
      </c>
      <c r="E612" s="134" t="s">
        <v>108</v>
      </c>
      <c r="F612" s="134" t="s">
        <v>96</v>
      </c>
      <c r="G612" s="136" t="n">
        <v>0</v>
      </c>
      <c r="H612" s="136" t="n">
        <v>9838</v>
      </c>
      <c r="I612" s="138" t="n">
        <v>53218.22</v>
      </c>
    </row>
    <row r="613" ht="14.5" customHeight="1">
      <c r="A613" s="134" t="n">
        <v>202104</v>
      </c>
      <c r="B613" s="134" t="s">
        <v>105</v>
      </c>
      <c r="C613" s="134" t="s">
        <v>106</v>
      </c>
      <c r="D613" s="134" t="s">
        <v>109</v>
      </c>
      <c r="E613" s="134" t="s">
        <v>110</v>
      </c>
      <c r="F613" s="134" t="s">
        <v>95</v>
      </c>
      <c r="G613" s="136" t="n">
        <v>1189091</v>
      </c>
      <c r="H613" s="136" t="n">
        <v>1903543</v>
      </c>
      <c r="I613" s="138" t="n">
        <v>18406457.16</v>
      </c>
    </row>
    <row r="614" ht="14.5" customHeight="1">
      <c r="A614" s="134" t="n">
        <v>202104</v>
      </c>
      <c r="B614" s="134" t="s">
        <v>105</v>
      </c>
      <c r="C614" s="134" t="s">
        <v>106</v>
      </c>
      <c r="D614" s="134" t="s">
        <v>109</v>
      </c>
      <c r="E614" s="134" t="s">
        <v>110</v>
      </c>
      <c r="F614" s="134" t="s">
        <v>96</v>
      </c>
      <c r="G614" s="136" t="n">
        <v>0</v>
      </c>
      <c r="H614" s="136" t="n">
        <v>26038</v>
      </c>
      <c r="I614" s="138" t="n">
        <v>332769.19</v>
      </c>
    </row>
    <row r="615" ht="14.5" customHeight="1">
      <c r="A615" s="134" t="n">
        <v>202104</v>
      </c>
      <c r="B615" s="134" t="s">
        <v>111</v>
      </c>
      <c r="C615" s="134" t="s">
        <v>112</v>
      </c>
      <c r="D615" s="134" t="s">
        <v>113</v>
      </c>
      <c r="E615" s="134" t="s">
        <v>114</v>
      </c>
      <c r="F615" s="134" t="s">
        <v>95</v>
      </c>
      <c r="G615" s="136" t="n">
        <v>882691</v>
      </c>
      <c r="H615" s="136" t="n">
        <v>1303353</v>
      </c>
      <c r="I615" s="138" t="n">
        <v>6422024.43</v>
      </c>
    </row>
    <row r="616" ht="14.5" customHeight="1">
      <c r="A616" s="134" t="n">
        <v>202104</v>
      </c>
      <c r="B616" s="134" t="s">
        <v>111</v>
      </c>
      <c r="C616" s="134" t="s">
        <v>112</v>
      </c>
      <c r="D616" s="134" t="s">
        <v>113</v>
      </c>
      <c r="E616" s="134" t="s">
        <v>114</v>
      </c>
      <c r="F616" s="134" t="s">
        <v>96</v>
      </c>
      <c r="G616" s="136" t="n">
        <v>0</v>
      </c>
      <c r="H616" s="136" t="n">
        <v>8804</v>
      </c>
      <c r="I616" s="138" t="n">
        <v>61835.06</v>
      </c>
    </row>
    <row r="617" ht="14.5" customHeight="1">
      <c r="A617" s="134" t="n">
        <v>202105</v>
      </c>
      <c r="B617" s="134" t="s">
        <v>99</v>
      </c>
      <c r="C617" s="134" t="s">
        <v>100</v>
      </c>
      <c r="D617" s="134" t="s">
        <v>101</v>
      </c>
      <c r="E617" s="134" t="s">
        <v>102</v>
      </c>
      <c r="F617" s="134" t="s">
        <v>95</v>
      </c>
      <c r="G617" s="136" t="n">
        <v>348443</v>
      </c>
      <c r="H617" s="136" t="n">
        <v>513630</v>
      </c>
      <c r="I617" s="138" t="n">
        <v>884366</v>
      </c>
    </row>
    <row r="618" ht="14.5" customHeight="1">
      <c r="A618" s="134" t="n">
        <v>202105</v>
      </c>
      <c r="B618" s="134" t="s">
        <v>99</v>
      </c>
      <c r="C618" s="134" t="s">
        <v>100</v>
      </c>
      <c r="D618" s="134" t="s">
        <v>101</v>
      </c>
      <c r="E618" s="134" t="s">
        <v>102</v>
      </c>
      <c r="F618" s="134" t="s">
        <v>96</v>
      </c>
      <c r="G618" s="136" t="n">
        <v>0</v>
      </c>
      <c r="H618" s="136" t="n">
        <v>8355</v>
      </c>
      <c r="I618" s="138" t="n">
        <v>10625.76</v>
      </c>
    </row>
    <row r="619" ht="14.5" customHeight="1">
      <c r="A619" s="134" t="n">
        <v>202105</v>
      </c>
      <c r="B619" s="134" t="s">
        <v>99</v>
      </c>
      <c r="C619" s="134" t="s">
        <v>100</v>
      </c>
      <c r="D619" s="134" t="s">
        <v>103</v>
      </c>
      <c r="E619" s="134" t="s">
        <v>104</v>
      </c>
      <c r="F619" s="134" t="s">
        <v>95</v>
      </c>
      <c r="G619" s="136" t="n">
        <v>282304</v>
      </c>
      <c r="H619" s="136" t="n">
        <v>443819</v>
      </c>
      <c r="I619" s="138" t="n">
        <v>1520562.46</v>
      </c>
    </row>
    <row r="620" ht="14.5" customHeight="1">
      <c r="A620" s="134" t="n">
        <v>202105</v>
      </c>
      <c r="B620" s="134" t="s">
        <v>99</v>
      </c>
      <c r="C620" s="134" t="s">
        <v>100</v>
      </c>
      <c r="D620" s="134" t="s">
        <v>103</v>
      </c>
      <c r="E620" s="134" t="s">
        <v>104</v>
      </c>
      <c r="F620" s="134" t="s">
        <v>96</v>
      </c>
      <c r="G620" s="136" t="n">
        <v>0</v>
      </c>
      <c r="H620" s="136" t="n">
        <v>15086</v>
      </c>
      <c r="I620" s="138" t="n">
        <v>68305.48</v>
      </c>
    </row>
    <row r="621" ht="14.5" customHeight="1">
      <c r="A621" s="134" t="n">
        <v>202105</v>
      </c>
      <c r="B621" s="134" t="s">
        <v>105</v>
      </c>
      <c r="C621" s="134" t="s">
        <v>106</v>
      </c>
      <c r="D621" s="134" t="s">
        <v>107</v>
      </c>
      <c r="E621" s="134" t="s">
        <v>108</v>
      </c>
      <c r="F621" s="134" t="s">
        <v>95</v>
      </c>
      <c r="G621" s="136" t="n">
        <v>1104038</v>
      </c>
      <c r="H621" s="136" t="n">
        <v>1314694</v>
      </c>
      <c r="I621" s="138" t="n">
        <v>8557033.62</v>
      </c>
    </row>
    <row r="622" ht="14.5" customHeight="1">
      <c r="A622" s="134" t="n">
        <v>202105</v>
      </c>
      <c r="B622" s="134" t="s">
        <v>105</v>
      </c>
      <c r="C622" s="134" t="s">
        <v>106</v>
      </c>
      <c r="D622" s="134" t="s">
        <v>107</v>
      </c>
      <c r="E622" s="134" t="s">
        <v>108</v>
      </c>
      <c r="F622" s="134" t="s">
        <v>96</v>
      </c>
      <c r="G622" s="136" t="n">
        <v>0</v>
      </c>
      <c r="H622" s="136" t="n">
        <v>9562</v>
      </c>
      <c r="I622" s="138" t="n">
        <v>51340.41</v>
      </c>
    </row>
    <row r="623" ht="14.5" customHeight="1">
      <c r="A623" s="134" t="n">
        <v>202105</v>
      </c>
      <c r="B623" s="134" t="s">
        <v>105</v>
      </c>
      <c r="C623" s="134" t="s">
        <v>106</v>
      </c>
      <c r="D623" s="134" t="s">
        <v>109</v>
      </c>
      <c r="E623" s="134" t="s">
        <v>110</v>
      </c>
      <c r="F623" s="134" t="s">
        <v>95</v>
      </c>
      <c r="G623" s="136" t="n">
        <v>1166469</v>
      </c>
      <c r="H623" s="136" t="n">
        <v>1809121</v>
      </c>
      <c r="I623" s="138" t="n">
        <v>17467772.68</v>
      </c>
    </row>
    <row r="624" ht="14.5" customHeight="1">
      <c r="A624" s="134" t="n">
        <v>202105</v>
      </c>
      <c r="B624" s="134" t="s">
        <v>105</v>
      </c>
      <c r="C624" s="134" t="s">
        <v>106</v>
      </c>
      <c r="D624" s="134" t="s">
        <v>109</v>
      </c>
      <c r="E624" s="134" t="s">
        <v>110</v>
      </c>
      <c r="F624" s="134" t="s">
        <v>96</v>
      </c>
      <c r="G624" s="136" t="n">
        <v>0</v>
      </c>
      <c r="H624" s="136" t="n">
        <v>25589</v>
      </c>
      <c r="I624" s="138" t="n">
        <v>323856.76</v>
      </c>
    </row>
    <row r="625" ht="14.5" customHeight="1">
      <c r="A625" s="134" t="n">
        <v>202105</v>
      </c>
      <c r="B625" s="134" t="s">
        <v>111</v>
      </c>
      <c r="C625" s="134" t="s">
        <v>112</v>
      </c>
      <c r="D625" s="134" t="s">
        <v>113</v>
      </c>
      <c r="E625" s="134" t="s">
        <v>114</v>
      </c>
      <c r="F625" s="134" t="s">
        <v>95</v>
      </c>
      <c r="G625" s="136" t="n">
        <v>868313</v>
      </c>
      <c r="H625" s="136" t="n">
        <v>1243472</v>
      </c>
      <c r="I625" s="138" t="n">
        <v>6324425.85</v>
      </c>
    </row>
    <row r="626" ht="14.5" customHeight="1">
      <c r="A626" s="134" t="n">
        <v>202105</v>
      </c>
      <c r="B626" s="134" t="s">
        <v>111</v>
      </c>
      <c r="C626" s="134" t="s">
        <v>112</v>
      </c>
      <c r="D626" s="134" t="s">
        <v>113</v>
      </c>
      <c r="E626" s="134" t="s">
        <v>114</v>
      </c>
      <c r="F626" s="134" t="s">
        <v>96</v>
      </c>
      <c r="G626" s="136" t="n">
        <v>0</v>
      </c>
      <c r="H626" s="136" t="n">
        <v>8342</v>
      </c>
      <c r="I626" s="138" t="n">
        <v>64411.59</v>
      </c>
    </row>
    <row r="627" ht="14.5" customHeight="1">
      <c r="A627" s="134" t="n">
        <v>202106</v>
      </c>
      <c r="B627" s="134" t="s">
        <v>99</v>
      </c>
      <c r="C627" s="134" t="s">
        <v>100</v>
      </c>
      <c r="D627" s="134" t="s">
        <v>101</v>
      </c>
      <c r="E627" s="134" t="s">
        <v>102</v>
      </c>
      <c r="F627" s="134" t="s">
        <v>95</v>
      </c>
      <c r="G627" s="136" t="n">
        <v>353531</v>
      </c>
      <c r="H627" s="136" t="n">
        <v>542768</v>
      </c>
      <c r="I627" s="138" t="n">
        <v>944499.08</v>
      </c>
    </row>
    <row r="628" ht="14.5" customHeight="1">
      <c r="A628" s="134" t="n">
        <v>202106</v>
      </c>
      <c r="B628" s="134" t="s">
        <v>99</v>
      </c>
      <c r="C628" s="134" t="s">
        <v>100</v>
      </c>
      <c r="D628" s="134" t="s">
        <v>101</v>
      </c>
      <c r="E628" s="134" t="s">
        <v>102</v>
      </c>
      <c r="F628" s="134" t="s">
        <v>96</v>
      </c>
      <c r="G628" s="136" t="n">
        <v>0</v>
      </c>
      <c r="H628" s="136" t="n">
        <v>8489</v>
      </c>
      <c r="I628" s="138" t="n">
        <v>11361.29</v>
      </c>
    </row>
    <row r="629" ht="14.5" customHeight="1">
      <c r="A629" s="134" t="n">
        <v>202106</v>
      </c>
      <c r="B629" s="134" t="s">
        <v>99</v>
      </c>
      <c r="C629" s="134" t="s">
        <v>100</v>
      </c>
      <c r="D629" s="134" t="s">
        <v>103</v>
      </c>
      <c r="E629" s="134" t="s">
        <v>104</v>
      </c>
      <c r="F629" s="134" t="s">
        <v>95</v>
      </c>
      <c r="G629" s="136" t="n">
        <v>288959</v>
      </c>
      <c r="H629" s="136" t="n">
        <v>471093</v>
      </c>
      <c r="I629" s="138" t="n">
        <v>1642774.9</v>
      </c>
    </row>
    <row r="630" ht="14.5" customHeight="1">
      <c r="A630" s="134" t="n">
        <v>202106</v>
      </c>
      <c r="B630" s="134" t="s">
        <v>99</v>
      </c>
      <c r="C630" s="134" t="s">
        <v>100</v>
      </c>
      <c r="D630" s="134" t="s">
        <v>103</v>
      </c>
      <c r="E630" s="134" t="s">
        <v>104</v>
      </c>
      <c r="F630" s="134" t="s">
        <v>96</v>
      </c>
      <c r="G630" s="136" t="n">
        <v>0</v>
      </c>
      <c r="H630" s="136" t="n">
        <v>15370</v>
      </c>
      <c r="I630" s="138" t="n">
        <v>64418.22</v>
      </c>
    </row>
    <row r="631" ht="14.5" customHeight="1">
      <c r="A631" s="134" t="n">
        <v>202106</v>
      </c>
      <c r="B631" s="134" t="s">
        <v>105</v>
      </c>
      <c r="C631" s="134" t="s">
        <v>106</v>
      </c>
      <c r="D631" s="134" t="s">
        <v>107</v>
      </c>
      <c r="E631" s="134" t="s">
        <v>108</v>
      </c>
      <c r="F631" s="134" t="s">
        <v>95</v>
      </c>
      <c r="G631" s="136" t="n">
        <v>1145625</v>
      </c>
      <c r="H631" s="136" t="n">
        <v>1406638</v>
      </c>
      <c r="I631" s="138" t="n">
        <v>9134556.48</v>
      </c>
    </row>
    <row r="632" ht="14.5" customHeight="1">
      <c r="A632" s="134" t="n">
        <v>202106</v>
      </c>
      <c r="B632" s="134" t="s">
        <v>105</v>
      </c>
      <c r="C632" s="134" t="s">
        <v>106</v>
      </c>
      <c r="D632" s="134" t="s">
        <v>107</v>
      </c>
      <c r="E632" s="134" t="s">
        <v>108</v>
      </c>
      <c r="F632" s="134" t="s">
        <v>96</v>
      </c>
      <c r="G632" s="136" t="n">
        <v>0</v>
      </c>
      <c r="H632" s="136" t="n">
        <v>9882</v>
      </c>
      <c r="I632" s="138" t="n">
        <v>53350.36</v>
      </c>
    </row>
    <row r="633" ht="14.5" customHeight="1">
      <c r="A633" s="134" t="n">
        <v>202106</v>
      </c>
      <c r="B633" s="134" t="s">
        <v>105</v>
      </c>
      <c r="C633" s="134" t="s">
        <v>106</v>
      </c>
      <c r="D633" s="134" t="s">
        <v>109</v>
      </c>
      <c r="E633" s="134" t="s">
        <v>110</v>
      </c>
      <c r="F633" s="134" t="s">
        <v>95</v>
      </c>
      <c r="G633" s="136" t="n">
        <v>1202367</v>
      </c>
      <c r="H633" s="136" t="n">
        <v>1936875</v>
      </c>
      <c r="I633" s="138" t="n">
        <v>18636263.47</v>
      </c>
    </row>
    <row r="634" ht="14.5" customHeight="1">
      <c r="A634" s="134" t="n">
        <v>202106</v>
      </c>
      <c r="B634" s="134" t="s">
        <v>105</v>
      </c>
      <c r="C634" s="134" t="s">
        <v>106</v>
      </c>
      <c r="D634" s="134" t="s">
        <v>109</v>
      </c>
      <c r="E634" s="134" t="s">
        <v>110</v>
      </c>
      <c r="F634" s="134" t="s">
        <v>96</v>
      </c>
      <c r="G634" s="136" t="n">
        <v>0</v>
      </c>
      <c r="H634" s="136" t="n">
        <v>25149</v>
      </c>
      <c r="I634" s="138" t="n">
        <v>327947.54</v>
      </c>
    </row>
    <row r="635" ht="14.5" customHeight="1">
      <c r="A635" s="134" t="n">
        <v>202106</v>
      </c>
      <c r="B635" s="134" t="s">
        <v>111</v>
      </c>
      <c r="C635" s="134" t="s">
        <v>112</v>
      </c>
      <c r="D635" s="134" t="s">
        <v>113</v>
      </c>
      <c r="E635" s="134" t="s">
        <v>114</v>
      </c>
      <c r="F635" s="134" t="s">
        <v>95</v>
      </c>
      <c r="G635" s="136" t="n">
        <v>890873</v>
      </c>
      <c r="H635" s="136" t="n">
        <v>1323851</v>
      </c>
      <c r="I635" s="138" t="n">
        <v>6798930.75</v>
      </c>
    </row>
    <row r="636" ht="14.5" customHeight="1">
      <c r="A636" s="134" t="n">
        <v>202106</v>
      </c>
      <c r="B636" s="134" t="s">
        <v>111</v>
      </c>
      <c r="C636" s="134" t="s">
        <v>112</v>
      </c>
      <c r="D636" s="134" t="s">
        <v>113</v>
      </c>
      <c r="E636" s="134" t="s">
        <v>114</v>
      </c>
      <c r="F636" s="134" t="s">
        <v>96</v>
      </c>
      <c r="G636" s="136" t="n">
        <v>0</v>
      </c>
      <c r="H636" s="136" t="n">
        <v>8391</v>
      </c>
      <c r="I636" s="138" t="n">
        <v>63678.05</v>
      </c>
    </row>
    <row r="637" ht="14.5" customHeight="1">
      <c r="A637" s="134" t="n">
        <v>202107</v>
      </c>
      <c r="B637" s="134" t="s">
        <v>99</v>
      </c>
      <c r="C637" s="134" t="s">
        <v>100</v>
      </c>
      <c r="D637" s="134" t="s">
        <v>101</v>
      </c>
      <c r="E637" s="134" t="s">
        <v>102</v>
      </c>
      <c r="F637" s="134" t="s">
        <v>95</v>
      </c>
      <c r="G637" s="136" t="n">
        <v>352740</v>
      </c>
      <c r="H637" s="136" t="n">
        <v>542742</v>
      </c>
      <c r="I637" s="138" t="n">
        <v>803511.28</v>
      </c>
    </row>
    <row r="638" ht="14.5" customHeight="1">
      <c r="A638" s="134" t="n">
        <v>202107</v>
      </c>
      <c r="B638" s="134" t="s">
        <v>99</v>
      </c>
      <c r="C638" s="134" t="s">
        <v>100</v>
      </c>
      <c r="D638" s="134" t="s">
        <v>101</v>
      </c>
      <c r="E638" s="134" t="s">
        <v>102</v>
      </c>
      <c r="F638" s="134" t="s">
        <v>96</v>
      </c>
      <c r="G638" s="136" t="n">
        <v>0</v>
      </c>
      <c r="H638" s="136" t="n">
        <v>8824</v>
      </c>
      <c r="I638" s="138" t="n">
        <v>10574.65</v>
      </c>
    </row>
    <row r="639" ht="14.5" customHeight="1">
      <c r="A639" s="134" t="n">
        <v>202107</v>
      </c>
      <c r="B639" s="134" t="s">
        <v>99</v>
      </c>
      <c r="C639" s="134" t="s">
        <v>100</v>
      </c>
      <c r="D639" s="134" t="s">
        <v>103</v>
      </c>
      <c r="E639" s="134" t="s">
        <v>104</v>
      </c>
      <c r="F639" s="134" t="s">
        <v>95</v>
      </c>
      <c r="G639" s="136" t="n">
        <v>291121</v>
      </c>
      <c r="H639" s="136" t="n">
        <v>474785</v>
      </c>
      <c r="I639" s="138" t="n">
        <v>1608831.71</v>
      </c>
    </row>
    <row r="640" ht="14.5" customHeight="1">
      <c r="A640" s="134" t="n">
        <v>202107</v>
      </c>
      <c r="B640" s="134" t="s">
        <v>99</v>
      </c>
      <c r="C640" s="134" t="s">
        <v>100</v>
      </c>
      <c r="D640" s="134" t="s">
        <v>103</v>
      </c>
      <c r="E640" s="134" t="s">
        <v>104</v>
      </c>
      <c r="F640" s="134" t="s">
        <v>96</v>
      </c>
      <c r="G640" s="136" t="n">
        <v>0</v>
      </c>
      <c r="H640" s="136" t="n">
        <v>15718</v>
      </c>
      <c r="I640" s="138" t="n">
        <v>73053.82</v>
      </c>
    </row>
    <row r="641" ht="14.5" customHeight="1">
      <c r="A641" s="134" t="n">
        <v>202107</v>
      </c>
      <c r="B641" s="134" t="s">
        <v>105</v>
      </c>
      <c r="C641" s="134" t="s">
        <v>106</v>
      </c>
      <c r="D641" s="134" t="s">
        <v>107</v>
      </c>
      <c r="E641" s="134" t="s">
        <v>108</v>
      </c>
      <c r="F641" s="134" t="s">
        <v>95</v>
      </c>
      <c r="G641" s="136" t="n">
        <v>1134723</v>
      </c>
      <c r="H641" s="136" t="n">
        <v>1393894</v>
      </c>
      <c r="I641" s="138" t="n">
        <v>8037035.51</v>
      </c>
    </row>
    <row r="642" ht="14.5" customHeight="1">
      <c r="A642" s="134" t="n">
        <v>202107</v>
      </c>
      <c r="B642" s="134" t="s">
        <v>105</v>
      </c>
      <c r="C642" s="134" t="s">
        <v>106</v>
      </c>
      <c r="D642" s="134" t="s">
        <v>107</v>
      </c>
      <c r="E642" s="134" t="s">
        <v>108</v>
      </c>
      <c r="F642" s="134" t="s">
        <v>96</v>
      </c>
      <c r="G642" s="136" t="n">
        <v>0</v>
      </c>
      <c r="H642" s="136" t="n">
        <v>10360</v>
      </c>
      <c r="I642" s="138" t="n">
        <v>49350.94</v>
      </c>
    </row>
    <row r="643" ht="14.5" customHeight="1">
      <c r="A643" s="134" t="n">
        <v>202107</v>
      </c>
      <c r="B643" s="134" t="s">
        <v>105</v>
      </c>
      <c r="C643" s="134" t="s">
        <v>106</v>
      </c>
      <c r="D643" s="134" t="s">
        <v>109</v>
      </c>
      <c r="E643" s="134" t="s">
        <v>110</v>
      </c>
      <c r="F643" s="134" t="s">
        <v>95</v>
      </c>
      <c r="G643" s="136" t="n">
        <v>1199609</v>
      </c>
      <c r="H643" s="136" t="n">
        <v>1936571</v>
      </c>
      <c r="I643" s="138" t="n">
        <v>18274984.63</v>
      </c>
    </row>
    <row r="644" ht="14.5" customHeight="1">
      <c r="A644" s="134" t="n">
        <v>202107</v>
      </c>
      <c r="B644" s="134" t="s">
        <v>105</v>
      </c>
      <c r="C644" s="134" t="s">
        <v>106</v>
      </c>
      <c r="D644" s="134" t="s">
        <v>109</v>
      </c>
      <c r="E644" s="134" t="s">
        <v>110</v>
      </c>
      <c r="F644" s="134" t="s">
        <v>96</v>
      </c>
      <c r="G644" s="136" t="n">
        <v>0</v>
      </c>
      <c r="H644" s="136" t="n">
        <v>25274</v>
      </c>
      <c r="I644" s="138" t="n">
        <v>323322.1</v>
      </c>
    </row>
    <row r="645" ht="14.5" customHeight="1">
      <c r="A645" s="134" t="n">
        <v>202107</v>
      </c>
      <c r="B645" s="134" t="s">
        <v>111</v>
      </c>
      <c r="C645" s="134" t="s">
        <v>112</v>
      </c>
      <c r="D645" s="134" t="s">
        <v>113</v>
      </c>
      <c r="E645" s="134" t="s">
        <v>114</v>
      </c>
      <c r="F645" s="134" t="s">
        <v>95</v>
      </c>
      <c r="G645" s="136" t="n">
        <v>894135</v>
      </c>
      <c r="H645" s="136" t="n">
        <v>1333724</v>
      </c>
      <c r="I645" s="138" t="n">
        <v>5898690.78</v>
      </c>
    </row>
    <row r="646" ht="14.5" customHeight="1">
      <c r="A646" s="134" t="n">
        <v>202107</v>
      </c>
      <c r="B646" s="134" t="s">
        <v>111</v>
      </c>
      <c r="C646" s="134" t="s">
        <v>112</v>
      </c>
      <c r="D646" s="134" t="s">
        <v>113</v>
      </c>
      <c r="E646" s="134" t="s">
        <v>114</v>
      </c>
      <c r="F646" s="134" t="s">
        <v>96</v>
      </c>
      <c r="G646" s="136" t="n">
        <v>0</v>
      </c>
      <c r="H646" s="136" t="n">
        <v>8623</v>
      </c>
      <c r="I646" s="138" t="n">
        <v>48132.42</v>
      </c>
    </row>
    <row r="647" ht="14.5" customHeight="1">
      <c r="A647" s="134" t="n">
        <v>202108</v>
      </c>
      <c r="B647" s="134" t="s">
        <v>99</v>
      </c>
      <c r="C647" s="134" t="s">
        <v>100</v>
      </c>
      <c r="D647" s="134" t="s">
        <v>101</v>
      </c>
      <c r="E647" s="134" t="s">
        <v>102</v>
      </c>
      <c r="F647" s="134" t="s">
        <v>95</v>
      </c>
      <c r="G647" s="136" t="n">
        <v>346139</v>
      </c>
      <c r="H647" s="136" t="n">
        <v>521866</v>
      </c>
      <c r="I647" s="138" t="n">
        <v>762411.34</v>
      </c>
    </row>
    <row r="648" ht="14.5" customHeight="1">
      <c r="A648" s="134" t="n">
        <v>202108</v>
      </c>
      <c r="B648" s="134" t="s">
        <v>99</v>
      </c>
      <c r="C648" s="134" t="s">
        <v>100</v>
      </c>
      <c r="D648" s="134" t="s">
        <v>101</v>
      </c>
      <c r="E648" s="134" t="s">
        <v>102</v>
      </c>
      <c r="F648" s="134" t="s">
        <v>96</v>
      </c>
      <c r="G648" s="136" t="n">
        <v>0</v>
      </c>
      <c r="H648" s="136" t="n">
        <v>8206</v>
      </c>
      <c r="I648" s="138" t="n">
        <v>9440.25</v>
      </c>
    </row>
    <row r="649" ht="14.5" customHeight="1">
      <c r="A649" s="134" t="n">
        <v>202108</v>
      </c>
      <c r="B649" s="134" t="s">
        <v>99</v>
      </c>
      <c r="C649" s="134" t="s">
        <v>100</v>
      </c>
      <c r="D649" s="134" t="s">
        <v>103</v>
      </c>
      <c r="E649" s="134" t="s">
        <v>104</v>
      </c>
      <c r="F649" s="134" t="s">
        <v>95</v>
      </c>
      <c r="G649" s="136" t="n">
        <v>282507</v>
      </c>
      <c r="H649" s="136" t="n">
        <v>453380</v>
      </c>
      <c r="I649" s="138" t="n">
        <v>1559364.45</v>
      </c>
    </row>
    <row r="650" ht="14.5" customHeight="1">
      <c r="A650" s="134" t="n">
        <v>202108</v>
      </c>
      <c r="B650" s="134" t="s">
        <v>99</v>
      </c>
      <c r="C650" s="134" t="s">
        <v>100</v>
      </c>
      <c r="D650" s="134" t="s">
        <v>103</v>
      </c>
      <c r="E650" s="134" t="s">
        <v>104</v>
      </c>
      <c r="F650" s="134" t="s">
        <v>96</v>
      </c>
      <c r="G650" s="136" t="n">
        <v>0</v>
      </c>
      <c r="H650" s="136" t="n">
        <v>14333</v>
      </c>
      <c r="I650" s="138" t="n">
        <v>66764.24</v>
      </c>
    </row>
    <row r="651" ht="14.5" customHeight="1">
      <c r="A651" s="134" t="n">
        <v>202108</v>
      </c>
      <c r="B651" s="134" t="s">
        <v>105</v>
      </c>
      <c r="C651" s="134" t="s">
        <v>106</v>
      </c>
      <c r="D651" s="134" t="s">
        <v>107</v>
      </c>
      <c r="E651" s="134" t="s">
        <v>108</v>
      </c>
      <c r="F651" s="134" t="s">
        <v>95</v>
      </c>
      <c r="G651" s="136" t="n">
        <v>1103535</v>
      </c>
      <c r="H651" s="136" t="n">
        <v>1333732</v>
      </c>
      <c r="I651" s="138" t="n">
        <v>7660403.95</v>
      </c>
    </row>
    <row r="652" ht="14.5" customHeight="1">
      <c r="A652" s="134" t="n">
        <v>202108</v>
      </c>
      <c r="B652" s="134" t="s">
        <v>105</v>
      </c>
      <c r="C652" s="134" t="s">
        <v>106</v>
      </c>
      <c r="D652" s="134" t="s">
        <v>107</v>
      </c>
      <c r="E652" s="134" t="s">
        <v>108</v>
      </c>
      <c r="F652" s="134" t="s">
        <v>96</v>
      </c>
      <c r="G652" s="136" t="n">
        <v>0</v>
      </c>
      <c r="H652" s="136" t="n">
        <v>10280</v>
      </c>
      <c r="I652" s="138" t="n">
        <v>47988.89</v>
      </c>
    </row>
    <row r="653" ht="14.5" customHeight="1">
      <c r="A653" s="134" t="n">
        <v>202108</v>
      </c>
      <c r="B653" s="134" t="s">
        <v>105</v>
      </c>
      <c r="C653" s="134" t="s">
        <v>106</v>
      </c>
      <c r="D653" s="134" t="s">
        <v>109</v>
      </c>
      <c r="E653" s="134" t="s">
        <v>110</v>
      </c>
      <c r="F653" s="134" t="s">
        <v>95</v>
      </c>
      <c r="G653" s="136" t="n">
        <v>1168803</v>
      </c>
      <c r="H653" s="136" t="n">
        <v>1850744</v>
      </c>
      <c r="I653" s="138" t="n">
        <v>17365565.98</v>
      </c>
    </row>
    <row r="654" ht="14.5" customHeight="1">
      <c r="A654" s="134" t="n">
        <v>202108</v>
      </c>
      <c r="B654" s="134" t="s">
        <v>105</v>
      </c>
      <c r="C654" s="134" t="s">
        <v>106</v>
      </c>
      <c r="D654" s="134" t="s">
        <v>109</v>
      </c>
      <c r="E654" s="134" t="s">
        <v>110</v>
      </c>
      <c r="F654" s="134" t="s">
        <v>96</v>
      </c>
      <c r="G654" s="136" t="n">
        <v>0</v>
      </c>
      <c r="H654" s="136" t="n">
        <v>24684</v>
      </c>
      <c r="I654" s="138" t="n">
        <v>312589.77</v>
      </c>
    </row>
    <row r="655" ht="14.5" customHeight="1">
      <c r="A655" s="134" t="n">
        <v>202108</v>
      </c>
      <c r="B655" s="134" t="s">
        <v>111</v>
      </c>
      <c r="C655" s="134" t="s">
        <v>112</v>
      </c>
      <c r="D655" s="134" t="s">
        <v>113</v>
      </c>
      <c r="E655" s="134" t="s">
        <v>114</v>
      </c>
      <c r="F655" s="134" t="s">
        <v>95</v>
      </c>
      <c r="G655" s="136" t="n">
        <v>871670</v>
      </c>
      <c r="H655" s="136" t="n">
        <v>1273048</v>
      </c>
      <c r="I655" s="138" t="n">
        <v>5509743.68</v>
      </c>
    </row>
    <row r="656" ht="14.5" customHeight="1">
      <c r="A656" s="134" t="n">
        <v>202108</v>
      </c>
      <c r="B656" s="134" t="s">
        <v>111</v>
      </c>
      <c r="C656" s="134" t="s">
        <v>112</v>
      </c>
      <c r="D656" s="134" t="s">
        <v>113</v>
      </c>
      <c r="E656" s="134" t="s">
        <v>114</v>
      </c>
      <c r="F656" s="134" t="s">
        <v>96</v>
      </c>
      <c r="G656" s="136" t="n">
        <v>0</v>
      </c>
      <c r="H656" s="136" t="n">
        <v>8319</v>
      </c>
      <c r="I656" s="138" t="n">
        <v>51678.42</v>
      </c>
    </row>
    <row r="657" ht="14.5" customHeight="1">
      <c r="A657" s="134" t="n">
        <v>202109</v>
      </c>
      <c r="B657" s="134" t="s">
        <v>99</v>
      </c>
      <c r="C657" s="134" t="s">
        <v>100</v>
      </c>
      <c r="D657" s="134" t="s">
        <v>101</v>
      </c>
      <c r="E657" s="134" t="s">
        <v>102</v>
      </c>
      <c r="F657" s="134" t="s">
        <v>95</v>
      </c>
      <c r="G657" s="136" t="n">
        <v>357573</v>
      </c>
      <c r="H657" s="136" t="n">
        <v>546482</v>
      </c>
      <c r="I657" s="138" t="n">
        <v>802350</v>
      </c>
    </row>
    <row r="658" ht="14.5" customHeight="1">
      <c r="A658" s="134" t="n">
        <v>202109</v>
      </c>
      <c r="B658" s="134" t="s">
        <v>99</v>
      </c>
      <c r="C658" s="134" t="s">
        <v>100</v>
      </c>
      <c r="D658" s="134" t="s">
        <v>101</v>
      </c>
      <c r="E658" s="134" t="s">
        <v>102</v>
      </c>
      <c r="F658" s="134" t="s">
        <v>96</v>
      </c>
      <c r="G658" s="136" t="n">
        <v>0</v>
      </c>
      <c r="H658" s="136" t="n">
        <v>8704</v>
      </c>
      <c r="I658" s="138" t="n">
        <v>11546.39</v>
      </c>
    </row>
    <row r="659" ht="14.5" customHeight="1">
      <c r="A659" s="134" t="n">
        <v>202109</v>
      </c>
      <c r="B659" s="134" t="s">
        <v>99</v>
      </c>
      <c r="C659" s="134" t="s">
        <v>100</v>
      </c>
      <c r="D659" s="134" t="s">
        <v>103</v>
      </c>
      <c r="E659" s="134" t="s">
        <v>104</v>
      </c>
      <c r="F659" s="134" t="s">
        <v>95</v>
      </c>
      <c r="G659" s="136" t="n">
        <v>290315</v>
      </c>
      <c r="H659" s="136" t="n">
        <v>470046</v>
      </c>
      <c r="I659" s="138" t="n">
        <v>1650815.39</v>
      </c>
    </row>
    <row r="660" ht="14.5" customHeight="1">
      <c r="A660" s="134" t="n">
        <v>202109</v>
      </c>
      <c r="B660" s="134" t="s">
        <v>99</v>
      </c>
      <c r="C660" s="134" t="s">
        <v>100</v>
      </c>
      <c r="D660" s="134" t="s">
        <v>103</v>
      </c>
      <c r="E660" s="134" t="s">
        <v>104</v>
      </c>
      <c r="F660" s="134" t="s">
        <v>96</v>
      </c>
      <c r="G660" s="136" t="n">
        <v>0</v>
      </c>
      <c r="H660" s="136" t="n">
        <v>15194</v>
      </c>
      <c r="I660" s="138" t="n">
        <v>73200.77</v>
      </c>
    </row>
    <row r="661" ht="14.5" customHeight="1">
      <c r="A661" s="134" t="n">
        <v>202109</v>
      </c>
      <c r="B661" s="134" t="s">
        <v>105</v>
      </c>
      <c r="C661" s="134" t="s">
        <v>106</v>
      </c>
      <c r="D661" s="134" t="s">
        <v>107</v>
      </c>
      <c r="E661" s="134" t="s">
        <v>108</v>
      </c>
      <c r="F661" s="134" t="s">
        <v>95</v>
      </c>
      <c r="G661" s="136" t="n">
        <v>1143883</v>
      </c>
      <c r="H661" s="136" t="n">
        <v>1406586</v>
      </c>
      <c r="I661" s="138" t="n">
        <v>8062012.99</v>
      </c>
    </row>
    <row r="662" ht="14.5" customHeight="1">
      <c r="A662" s="134" t="n">
        <v>202109</v>
      </c>
      <c r="B662" s="134" t="s">
        <v>105</v>
      </c>
      <c r="C662" s="134" t="s">
        <v>106</v>
      </c>
      <c r="D662" s="134" t="s">
        <v>107</v>
      </c>
      <c r="E662" s="134" t="s">
        <v>108</v>
      </c>
      <c r="F662" s="134" t="s">
        <v>96</v>
      </c>
      <c r="G662" s="136" t="n">
        <v>0</v>
      </c>
      <c r="H662" s="136" t="n">
        <v>10686</v>
      </c>
      <c r="I662" s="138" t="n">
        <v>50160.72</v>
      </c>
    </row>
    <row r="663" ht="14.5" customHeight="1">
      <c r="A663" s="134" t="n">
        <v>202109</v>
      </c>
      <c r="B663" s="134" t="s">
        <v>105</v>
      </c>
      <c r="C663" s="134" t="s">
        <v>106</v>
      </c>
      <c r="D663" s="134" t="s">
        <v>109</v>
      </c>
      <c r="E663" s="134" t="s">
        <v>110</v>
      </c>
      <c r="F663" s="134" t="s">
        <v>95</v>
      </c>
      <c r="G663" s="136" t="n">
        <v>1199290</v>
      </c>
      <c r="H663" s="136" t="n">
        <v>1930053</v>
      </c>
      <c r="I663" s="138" t="n">
        <v>18014116.81</v>
      </c>
    </row>
    <row r="664" ht="14.5" customHeight="1">
      <c r="A664" s="134" t="n">
        <v>202109</v>
      </c>
      <c r="B664" s="134" t="s">
        <v>105</v>
      </c>
      <c r="C664" s="134" t="s">
        <v>106</v>
      </c>
      <c r="D664" s="134" t="s">
        <v>109</v>
      </c>
      <c r="E664" s="134" t="s">
        <v>110</v>
      </c>
      <c r="F664" s="134" t="s">
        <v>96</v>
      </c>
      <c r="G664" s="136" t="n">
        <v>0</v>
      </c>
      <c r="H664" s="136" t="n">
        <v>24958</v>
      </c>
      <c r="I664" s="138" t="n">
        <v>299694.85</v>
      </c>
    </row>
    <row r="665" ht="14.5" customHeight="1">
      <c r="A665" s="134" t="n">
        <v>202109</v>
      </c>
      <c r="B665" s="134" t="s">
        <v>111</v>
      </c>
      <c r="C665" s="134" t="s">
        <v>112</v>
      </c>
      <c r="D665" s="134" t="s">
        <v>113</v>
      </c>
      <c r="E665" s="134" t="s">
        <v>114</v>
      </c>
      <c r="F665" s="134" t="s">
        <v>95</v>
      </c>
      <c r="G665" s="136" t="n">
        <v>893836</v>
      </c>
      <c r="H665" s="136" t="n">
        <v>1326887</v>
      </c>
      <c r="I665" s="138" t="n">
        <v>5623048.95</v>
      </c>
    </row>
    <row r="666" ht="14.5" customHeight="1">
      <c r="A666" s="134" t="n">
        <v>202109</v>
      </c>
      <c r="B666" s="134" t="s">
        <v>111</v>
      </c>
      <c r="C666" s="134" t="s">
        <v>112</v>
      </c>
      <c r="D666" s="134" t="s">
        <v>113</v>
      </c>
      <c r="E666" s="134" t="s">
        <v>114</v>
      </c>
      <c r="F666" s="134" t="s">
        <v>96</v>
      </c>
      <c r="G666" s="136" t="n">
        <v>0</v>
      </c>
      <c r="H666" s="136" t="n">
        <v>8973</v>
      </c>
      <c r="I666" s="138" t="n">
        <v>52360.02</v>
      </c>
    </row>
    <row r="667" ht="14.5" customHeight="1">
      <c r="A667" s="134" t="n">
        <v>202110</v>
      </c>
      <c r="B667" s="134" t="s">
        <v>99</v>
      </c>
      <c r="C667" s="134" t="s">
        <v>100</v>
      </c>
      <c r="D667" s="134" t="s">
        <v>101</v>
      </c>
      <c r="E667" s="134" t="s">
        <v>102</v>
      </c>
      <c r="F667" s="134" t="s">
        <v>95</v>
      </c>
      <c r="G667" s="136" t="n">
        <v>349879</v>
      </c>
      <c r="H667" s="136" t="n">
        <v>523702</v>
      </c>
      <c r="I667" s="138" t="n">
        <v>751696.2</v>
      </c>
    </row>
    <row r="668" ht="14.5" customHeight="1">
      <c r="A668" s="134" t="n">
        <v>202110</v>
      </c>
      <c r="B668" s="134" t="s">
        <v>99</v>
      </c>
      <c r="C668" s="134" t="s">
        <v>100</v>
      </c>
      <c r="D668" s="134" t="s">
        <v>101</v>
      </c>
      <c r="E668" s="134" t="s">
        <v>102</v>
      </c>
      <c r="F668" s="134" t="s">
        <v>96</v>
      </c>
      <c r="G668" s="136" t="n">
        <v>0</v>
      </c>
      <c r="H668" s="136" t="n">
        <v>8762</v>
      </c>
      <c r="I668" s="138" t="n">
        <v>8105.83</v>
      </c>
    </row>
    <row r="669" ht="14.5" customHeight="1">
      <c r="A669" s="134" t="n">
        <v>202110</v>
      </c>
      <c r="B669" s="134" t="s">
        <v>99</v>
      </c>
      <c r="C669" s="134" t="s">
        <v>100</v>
      </c>
      <c r="D669" s="134" t="s">
        <v>103</v>
      </c>
      <c r="E669" s="134" t="s">
        <v>104</v>
      </c>
      <c r="F669" s="134" t="s">
        <v>95</v>
      </c>
      <c r="G669" s="136" t="n">
        <v>281392</v>
      </c>
      <c r="H669" s="136" t="n">
        <v>448177</v>
      </c>
      <c r="I669" s="138" t="n">
        <v>1538968.22</v>
      </c>
    </row>
    <row r="670" ht="14.5" customHeight="1">
      <c r="A670" s="134" t="n">
        <v>202110</v>
      </c>
      <c r="B670" s="134" t="s">
        <v>99</v>
      </c>
      <c r="C670" s="134" t="s">
        <v>100</v>
      </c>
      <c r="D670" s="134" t="s">
        <v>103</v>
      </c>
      <c r="E670" s="134" t="s">
        <v>104</v>
      </c>
      <c r="F670" s="134" t="s">
        <v>96</v>
      </c>
      <c r="G670" s="136" t="n">
        <v>0</v>
      </c>
      <c r="H670" s="136" t="n">
        <v>14634</v>
      </c>
      <c r="I670" s="138" t="n">
        <v>63804.2</v>
      </c>
    </row>
    <row r="671" ht="14.5" customHeight="1">
      <c r="A671" s="134" t="n">
        <v>202110</v>
      </c>
      <c r="B671" s="134" t="s">
        <v>105</v>
      </c>
      <c r="C671" s="134" t="s">
        <v>106</v>
      </c>
      <c r="D671" s="134" t="s">
        <v>107</v>
      </c>
      <c r="E671" s="134" t="s">
        <v>108</v>
      </c>
      <c r="F671" s="134" t="s">
        <v>95</v>
      </c>
      <c r="G671" s="136" t="n">
        <v>1107893</v>
      </c>
      <c r="H671" s="136" t="n">
        <v>1339312</v>
      </c>
      <c r="I671" s="138" t="n">
        <v>7068147.75</v>
      </c>
    </row>
    <row r="672" ht="14.5" customHeight="1">
      <c r="A672" s="134" t="n">
        <v>202110</v>
      </c>
      <c r="B672" s="134" t="s">
        <v>105</v>
      </c>
      <c r="C672" s="134" t="s">
        <v>106</v>
      </c>
      <c r="D672" s="134" t="s">
        <v>107</v>
      </c>
      <c r="E672" s="134" t="s">
        <v>108</v>
      </c>
      <c r="F672" s="134" t="s">
        <v>96</v>
      </c>
      <c r="G672" s="136" t="n">
        <v>0</v>
      </c>
      <c r="H672" s="136" t="n">
        <v>10589</v>
      </c>
      <c r="I672" s="138" t="n">
        <v>45770.21</v>
      </c>
    </row>
    <row r="673" ht="14.5" customHeight="1">
      <c r="A673" s="134" t="n">
        <v>202110</v>
      </c>
      <c r="B673" s="134" t="s">
        <v>105</v>
      </c>
      <c r="C673" s="134" t="s">
        <v>106</v>
      </c>
      <c r="D673" s="134" t="s">
        <v>109</v>
      </c>
      <c r="E673" s="134" t="s">
        <v>110</v>
      </c>
      <c r="F673" s="134" t="s">
        <v>95</v>
      </c>
      <c r="G673" s="136" t="n">
        <v>1172243</v>
      </c>
      <c r="H673" s="136" t="n">
        <v>1850304</v>
      </c>
      <c r="I673" s="138" t="n">
        <v>16888030.9</v>
      </c>
    </row>
    <row r="674" ht="14.5" customHeight="1">
      <c r="A674" s="134" t="n">
        <v>202110</v>
      </c>
      <c r="B674" s="134" t="s">
        <v>105</v>
      </c>
      <c r="C674" s="134" t="s">
        <v>106</v>
      </c>
      <c r="D674" s="134" t="s">
        <v>109</v>
      </c>
      <c r="E674" s="134" t="s">
        <v>110</v>
      </c>
      <c r="F674" s="134" t="s">
        <v>96</v>
      </c>
      <c r="G674" s="136" t="n">
        <v>0</v>
      </c>
      <c r="H674" s="136" t="n">
        <v>24824</v>
      </c>
      <c r="I674" s="138" t="n">
        <v>290662.15</v>
      </c>
    </row>
    <row r="675" ht="14.5" customHeight="1">
      <c r="A675" s="134" t="n">
        <v>202110</v>
      </c>
      <c r="B675" s="134" t="s">
        <v>111</v>
      </c>
      <c r="C675" s="134" t="s">
        <v>112</v>
      </c>
      <c r="D675" s="134" t="s">
        <v>113</v>
      </c>
      <c r="E675" s="134" t="s">
        <v>114</v>
      </c>
      <c r="F675" s="134" t="s">
        <v>95</v>
      </c>
      <c r="G675" s="136" t="n">
        <v>875027</v>
      </c>
      <c r="H675" s="136" t="n">
        <v>1270373</v>
      </c>
      <c r="I675" s="138" t="n">
        <v>5509441.35</v>
      </c>
    </row>
    <row r="676" ht="14.5" customHeight="1">
      <c r="A676" s="134" t="n">
        <v>202110</v>
      </c>
      <c r="B676" s="134" t="s">
        <v>111</v>
      </c>
      <c r="C676" s="134" t="s">
        <v>112</v>
      </c>
      <c r="D676" s="134" t="s">
        <v>113</v>
      </c>
      <c r="E676" s="134" t="s">
        <v>114</v>
      </c>
      <c r="F676" s="134" t="s">
        <v>96</v>
      </c>
      <c r="G676" s="136" t="n">
        <v>0</v>
      </c>
      <c r="H676" s="136" t="n">
        <v>9130</v>
      </c>
      <c r="I676" s="138" t="n">
        <v>49342.03</v>
      </c>
    </row>
    <row r="677" ht="14.5" customHeight="1">
      <c r="A677" s="134" t="n">
        <v>202111</v>
      </c>
      <c r="B677" s="134" t="s">
        <v>99</v>
      </c>
      <c r="C677" s="134" t="s">
        <v>100</v>
      </c>
      <c r="D677" s="134" t="s">
        <v>101</v>
      </c>
      <c r="E677" s="134" t="s">
        <v>102</v>
      </c>
      <c r="F677" s="134" t="s">
        <v>95</v>
      </c>
      <c r="G677" s="136" t="n">
        <v>355209</v>
      </c>
      <c r="H677" s="136" t="n">
        <v>539982</v>
      </c>
      <c r="I677" s="138" t="n">
        <v>791998.47</v>
      </c>
    </row>
    <row r="678" ht="14.5" customHeight="1">
      <c r="A678" s="134" t="n">
        <v>202111</v>
      </c>
      <c r="B678" s="134" t="s">
        <v>99</v>
      </c>
      <c r="C678" s="134" t="s">
        <v>100</v>
      </c>
      <c r="D678" s="134" t="s">
        <v>101</v>
      </c>
      <c r="E678" s="134" t="s">
        <v>102</v>
      </c>
      <c r="F678" s="134" t="s">
        <v>96</v>
      </c>
      <c r="G678" s="136" t="n">
        <v>0</v>
      </c>
      <c r="H678" s="136" t="n">
        <v>8958</v>
      </c>
      <c r="I678" s="138" t="n">
        <v>8409.23</v>
      </c>
    </row>
    <row r="679" ht="14.5" customHeight="1">
      <c r="A679" s="134" t="n">
        <v>202111</v>
      </c>
      <c r="B679" s="134" t="s">
        <v>99</v>
      </c>
      <c r="C679" s="134" t="s">
        <v>100</v>
      </c>
      <c r="D679" s="134" t="s">
        <v>103</v>
      </c>
      <c r="E679" s="134" t="s">
        <v>104</v>
      </c>
      <c r="F679" s="134" t="s">
        <v>95</v>
      </c>
      <c r="G679" s="136" t="n">
        <v>286554</v>
      </c>
      <c r="H679" s="136" t="n">
        <v>462816</v>
      </c>
      <c r="I679" s="138" t="n">
        <v>1653072.05</v>
      </c>
    </row>
    <row r="680" ht="14.5" customHeight="1">
      <c r="A680" s="134" t="n">
        <v>202111</v>
      </c>
      <c r="B680" s="134" t="s">
        <v>99</v>
      </c>
      <c r="C680" s="134" t="s">
        <v>100</v>
      </c>
      <c r="D680" s="134" t="s">
        <v>103</v>
      </c>
      <c r="E680" s="134" t="s">
        <v>104</v>
      </c>
      <c r="F680" s="134" t="s">
        <v>96</v>
      </c>
      <c r="G680" s="136" t="n">
        <v>0</v>
      </c>
      <c r="H680" s="136" t="n">
        <v>15201</v>
      </c>
      <c r="I680" s="138" t="n">
        <v>68464.44</v>
      </c>
    </row>
    <row r="681" ht="14.5" customHeight="1">
      <c r="A681" s="134" t="n">
        <v>202111</v>
      </c>
      <c r="B681" s="134" t="s">
        <v>105</v>
      </c>
      <c r="C681" s="134" t="s">
        <v>106</v>
      </c>
      <c r="D681" s="134" t="s">
        <v>107</v>
      </c>
      <c r="E681" s="134" t="s">
        <v>108</v>
      </c>
      <c r="F681" s="134" t="s">
        <v>95</v>
      </c>
      <c r="G681" s="136" t="n">
        <v>1130146</v>
      </c>
      <c r="H681" s="136" t="n">
        <v>1384039</v>
      </c>
      <c r="I681" s="138" t="n">
        <v>7442584.63</v>
      </c>
    </row>
    <row r="682" ht="14.5" customHeight="1">
      <c r="A682" s="134" t="n">
        <v>202111</v>
      </c>
      <c r="B682" s="134" t="s">
        <v>105</v>
      </c>
      <c r="C682" s="134" t="s">
        <v>106</v>
      </c>
      <c r="D682" s="134" t="s">
        <v>107</v>
      </c>
      <c r="E682" s="134" t="s">
        <v>108</v>
      </c>
      <c r="F682" s="134" t="s">
        <v>96</v>
      </c>
      <c r="G682" s="136" t="n">
        <v>0</v>
      </c>
      <c r="H682" s="136" t="n">
        <v>10154</v>
      </c>
      <c r="I682" s="138" t="n">
        <v>44330.69</v>
      </c>
    </row>
    <row r="683" ht="14.5" customHeight="1">
      <c r="A683" s="134" t="n">
        <v>202111</v>
      </c>
      <c r="B683" s="134" t="s">
        <v>105</v>
      </c>
      <c r="C683" s="134" t="s">
        <v>106</v>
      </c>
      <c r="D683" s="134" t="s">
        <v>109</v>
      </c>
      <c r="E683" s="134" t="s">
        <v>110</v>
      </c>
      <c r="F683" s="134" t="s">
        <v>95</v>
      </c>
      <c r="G683" s="136" t="n">
        <v>1189606</v>
      </c>
      <c r="H683" s="136" t="n">
        <v>1903479</v>
      </c>
      <c r="I683" s="138" t="n">
        <v>17365670.71</v>
      </c>
    </row>
    <row r="684" ht="14.5" customHeight="1">
      <c r="A684" s="134" t="n">
        <v>202111</v>
      </c>
      <c r="B684" s="134" t="s">
        <v>105</v>
      </c>
      <c r="C684" s="134" t="s">
        <v>106</v>
      </c>
      <c r="D684" s="134" t="s">
        <v>109</v>
      </c>
      <c r="E684" s="134" t="s">
        <v>110</v>
      </c>
      <c r="F684" s="134" t="s">
        <v>96</v>
      </c>
      <c r="G684" s="136" t="n">
        <v>0</v>
      </c>
      <c r="H684" s="136" t="n">
        <v>24727</v>
      </c>
      <c r="I684" s="138" t="n">
        <v>308729.75</v>
      </c>
    </row>
    <row r="685" ht="14.5" customHeight="1">
      <c r="A685" s="134" t="n">
        <v>202111</v>
      </c>
      <c r="B685" s="134" t="s">
        <v>111</v>
      </c>
      <c r="C685" s="134" t="s">
        <v>112</v>
      </c>
      <c r="D685" s="134" t="s">
        <v>113</v>
      </c>
      <c r="E685" s="134" t="s">
        <v>114</v>
      </c>
      <c r="F685" s="134" t="s">
        <v>95</v>
      </c>
      <c r="G685" s="136" t="n">
        <v>890000</v>
      </c>
      <c r="H685" s="136" t="n">
        <v>1312113</v>
      </c>
      <c r="I685" s="138" t="n">
        <v>5710305.55</v>
      </c>
    </row>
    <row r="686" ht="14.5" customHeight="1">
      <c r="A686" s="134" t="n">
        <v>202111</v>
      </c>
      <c r="B686" s="134" t="s">
        <v>111</v>
      </c>
      <c r="C686" s="134" t="s">
        <v>112</v>
      </c>
      <c r="D686" s="134" t="s">
        <v>113</v>
      </c>
      <c r="E686" s="134" t="s">
        <v>114</v>
      </c>
      <c r="F686" s="134" t="s">
        <v>96</v>
      </c>
      <c r="G686" s="136" t="n">
        <v>0</v>
      </c>
      <c r="H686" s="136" t="n">
        <v>9061</v>
      </c>
      <c r="I686" s="138" t="n">
        <v>47163.2</v>
      </c>
    </row>
    <row r="687" ht="14.5" customHeight="1">
      <c r="A687" s="134" t="n">
        <v>202112</v>
      </c>
      <c r="B687" s="134" t="s">
        <v>99</v>
      </c>
      <c r="C687" s="134" t="s">
        <v>100</v>
      </c>
      <c r="D687" s="134" t="s">
        <v>101</v>
      </c>
      <c r="E687" s="134" t="s">
        <v>102</v>
      </c>
      <c r="F687" s="134" t="s">
        <v>95</v>
      </c>
      <c r="G687" s="136" t="n">
        <v>358654</v>
      </c>
      <c r="H687" s="136" t="n">
        <v>563239</v>
      </c>
      <c r="I687" s="138" t="n">
        <v>800466.99</v>
      </c>
    </row>
    <row r="688" ht="14.5" customHeight="1">
      <c r="A688" s="134" t="n">
        <v>202112</v>
      </c>
      <c r="B688" s="134" t="s">
        <v>99</v>
      </c>
      <c r="C688" s="134" t="s">
        <v>100</v>
      </c>
      <c r="D688" s="134" t="s">
        <v>101</v>
      </c>
      <c r="E688" s="134" t="s">
        <v>102</v>
      </c>
      <c r="F688" s="134" t="s">
        <v>96</v>
      </c>
      <c r="G688" s="136" t="n">
        <v>0</v>
      </c>
      <c r="H688" s="136" t="n">
        <v>9203</v>
      </c>
      <c r="I688" s="138" t="n">
        <v>10069.28</v>
      </c>
    </row>
    <row r="689" ht="14.5" customHeight="1">
      <c r="A689" s="134" t="n">
        <v>202112</v>
      </c>
      <c r="B689" s="134" t="s">
        <v>99</v>
      </c>
      <c r="C689" s="134" t="s">
        <v>100</v>
      </c>
      <c r="D689" s="134" t="s">
        <v>103</v>
      </c>
      <c r="E689" s="134" t="s">
        <v>104</v>
      </c>
      <c r="F689" s="134" t="s">
        <v>95</v>
      </c>
      <c r="G689" s="136" t="n">
        <v>288253</v>
      </c>
      <c r="H689" s="136" t="n">
        <v>480084</v>
      </c>
      <c r="I689" s="138" t="n">
        <v>1709617.19</v>
      </c>
    </row>
    <row r="690" ht="14.5" customHeight="1">
      <c r="A690" s="134" t="n">
        <v>202112</v>
      </c>
      <c r="B690" s="134" t="s">
        <v>99</v>
      </c>
      <c r="C690" s="134" t="s">
        <v>100</v>
      </c>
      <c r="D690" s="134" t="s">
        <v>103</v>
      </c>
      <c r="E690" s="134" t="s">
        <v>104</v>
      </c>
      <c r="F690" s="134" t="s">
        <v>96</v>
      </c>
      <c r="G690" s="136" t="n">
        <v>0</v>
      </c>
      <c r="H690" s="136" t="n">
        <v>15238</v>
      </c>
      <c r="I690" s="138" t="n">
        <v>67888.11</v>
      </c>
    </row>
    <row r="691" ht="14.5" customHeight="1">
      <c r="A691" s="134" t="n">
        <v>202112</v>
      </c>
      <c r="B691" s="134" t="s">
        <v>105</v>
      </c>
      <c r="C691" s="134" t="s">
        <v>106</v>
      </c>
      <c r="D691" s="134" t="s">
        <v>107</v>
      </c>
      <c r="E691" s="134" t="s">
        <v>108</v>
      </c>
      <c r="F691" s="134" t="s">
        <v>95</v>
      </c>
      <c r="G691" s="136" t="n">
        <v>1143581</v>
      </c>
      <c r="H691" s="136" t="n">
        <v>1436555</v>
      </c>
      <c r="I691" s="138" t="n">
        <v>7886457.14</v>
      </c>
    </row>
    <row r="692" ht="14.5" customHeight="1">
      <c r="A692" s="134" t="n">
        <v>202112</v>
      </c>
      <c r="B692" s="134" t="s">
        <v>105</v>
      </c>
      <c r="C692" s="134" t="s">
        <v>106</v>
      </c>
      <c r="D692" s="134" t="s">
        <v>107</v>
      </c>
      <c r="E692" s="134" t="s">
        <v>108</v>
      </c>
      <c r="F692" s="134" t="s">
        <v>96</v>
      </c>
      <c r="G692" s="136" t="n">
        <v>0</v>
      </c>
      <c r="H692" s="136" t="n">
        <v>10258</v>
      </c>
      <c r="I692" s="138" t="n">
        <v>47400.54</v>
      </c>
    </row>
    <row r="693" ht="14.5" customHeight="1">
      <c r="A693" s="134" t="n">
        <v>202112</v>
      </c>
      <c r="B693" s="134" t="s">
        <v>105</v>
      </c>
      <c r="C693" s="134" t="s">
        <v>106</v>
      </c>
      <c r="D693" s="134" t="s">
        <v>109</v>
      </c>
      <c r="E693" s="134" t="s">
        <v>110</v>
      </c>
      <c r="F693" s="134" t="s">
        <v>95</v>
      </c>
      <c r="G693" s="136" t="n">
        <v>1205935</v>
      </c>
      <c r="H693" s="136" t="n">
        <v>1994995</v>
      </c>
      <c r="I693" s="138" t="n">
        <v>18278132.76</v>
      </c>
    </row>
    <row r="694" ht="14.5" customHeight="1">
      <c r="A694" s="134" t="n">
        <v>202112</v>
      </c>
      <c r="B694" s="134" t="s">
        <v>105</v>
      </c>
      <c r="C694" s="134" t="s">
        <v>106</v>
      </c>
      <c r="D694" s="134" t="s">
        <v>109</v>
      </c>
      <c r="E694" s="134" t="s">
        <v>110</v>
      </c>
      <c r="F694" s="134" t="s">
        <v>96</v>
      </c>
      <c r="G694" s="136" t="n">
        <v>0</v>
      </c>
      <c r="H694" s="136" t="n">
        <v>25704</v>
      </c>
      <c r="I694" s="138" t="n">
        <v>309165.9</v>
      </c>
    </row>
    <row r="695" ht="14.5" customHeight="1">
      <c r="A695" s="134" t="n">
        <v>202112</v>
      </c>
      <c r="B695" s="134" t="s">
        <v>111</v>
      </c>
      <c r="C695" s="134" t="s">
        <v>112</v>
      </c>
      <c r="D695" s="134" t="s">
        <v>113</v>
      </c>
      <c r="E695" s="134" t="s">
        <v>114</v>
      </c>
      <c r="F695" s="134" t="s">
        <v>95</v>
      </c>
      <c r="G695" s="136" t="n">
        <v>907135</v>
      </c>
      <c r="H695" s="136" t="n">
        <v>1385917</v>
      </c>
      <c r="I695" s="138" t="n">
        <v>6025483.69</v>
      </c>
    </row>
    <row r="696" ht="14.5" customHeight="1">
      <c r="A696" s="134" t="n">
        <v>202112</v>
      </c>
      <c r="B696" s="134" t="s">
        <v>111</v>
      </c>
      <c r="C696" s="134" t="s">
        <v>112</v>
      </c>
      <c r="D696" s="134" t="s">
        <v>113</v>
      </c>
      <c r="E696" s="134" t="s">
        <v>114</v>
      </c>
      <c r="F696" s="134" t="s">
        <v>96</v>
      </c>
      <c r="G696" s="136" t="n">
        <v>0</v>
      </c>
      <c r="H696" s="136" t="n">
        <v>9214</v>
      </c>
      <c r="I696" s="138" t="n">
        <v>57912.41</v>
      </c>
    </row>
    <row r="697" ht="14.5" customHeight="1">
      <c r="A697" s="134" t="n">
        <v>202201</v>
      </c>
      <c r="B697" s="134" t="s">
        <v>99</v>
      </c>
      <c r="C697" s="134" t="s">
        <v>100</v>
      </c>
      <c r="D697" s="134" t="s">
        <v>101</v>
      </c>
      <c r="E697" s="134" t="s">
        <v>102</v>
      </c>
      <c r="F697" s="134" t="s">
        <v>95</v>
      </c>
      <c r="G697" s="136" t="n">
        <v>358853</v>
      </c>
      <c r="H697" s="136" t="n">
        <v>535358</v>
      </c>
      <c r="I697" s="138" t="n">
        <v>718913.94</v>
      </c>
    </row>
    <row r="698" ht="14.5" customHeight="1">
      <c r="A698" s="134" t="n">
        <v>202201</v>
      </c>
      <c r="B698" s="134" t="s">
        <v>99</v>
      </c>
      <c r="C698" s="134" t="s">
        <v>100</v>
      </c>
      <c r="D698" s="134" t="s">
        <v>101</v>
      </c>
      <c r="E698" s="134" t="s">
        <v>102</v>
      </c>
      <c r="F698" s="134" t="s">
        <v>96</v>
      </c>
      <c r="G698" s="136" t="n">
        <v>0</v>
      </c>
      <c r="H698" s="136" t="n">
        <v>8819</v>
      </c>
      <c r="I698" s="138" t="n">
        <v>8067.78</v>
      </c>
    </row>
    <row r="699" ht="14.5" customHeight="1">
      <c r="A699" s="134" t="n">
        <v>202201</v>
      </c>
      <c r="B699" s="134" t="s">
        <v>99</v>
      </c>
      <c r="C699" s="134" t="s">
        <v>100</v>
      </c>
      <c r="D699" s="134" t="s">
        <v>103</v>
      </c>
      <c r="E699" s="134" t="s">
        <v>104</v>
      </c>
      <c r="F699" s="134" t="s">
        <v>95</v>
      </c>
      <c r="G699" s="136" t="n">
        <v>282316</v>
      </c>
      <c r="H699" s="136" t="n">
        <v>449802</v>
      </c>
      <c r="I699" s="138" t="n">
        <v>1534349.36</v>
      </c>
    </row>
    <row r="700" ht="14.5" customHeight="1">
      <c r="A700" s="134" t="n">
        <v>202201</v>
      </c>
      <c r="B700" s="134" t="s">
        <v>99</v>
      </c>
      <c r="C700" s="134" t="s">
        <v>100</v>
      </c>
      <c r="D700" s="134" t="s">
        <v>103</v>
      </c>
      <c r="E700" s="134" t="s">
        <v>104</v>
      </c>
      <c r="F700" s="134" t="s">
        <v>96</v>
      </c>
      <c r="G700" s="136" t="n">
        <v>0</v>
      </c>
      <c r="H700" s="136" t="n">
        <v>14386</v>
      </c>
      <c r="I700" s="138" t="n">
        <v>63531.4</v>
      </c>
    </row>
    <row r="701" ht="14.5" customHeight="1">
      <c r="A701" s="134" t="n">
        <v>202201</v>
      </c>
      <c r="B701" s="134" t="s">
        <v>105</v>
      </c>
      <c r="C701" s="134" t="s">
        <v>106</v>
      </c>
      <c r="D701" s="134" t="s">
        <v>107</v>
      </c>
      <c r="E701" s="134" t="s">
        <v>108</v>
      </c>
      <c r="F701" s="134" t="s">
        <v>95</v>
      </c>
      <c r="G701" s="136" t="n">
        <v>1121925</v>
      </c>
      <c r="H701" s="136" t="n">
        <v>1363028</v>
      </c>
      <c r="I701" s="138" t="n">
        <v>6539379.59</v>
      </c>
    </row>
    <row r="702" ht="14.5" customHeight="1">
      <c r="A702" s="134" t="n">
        <v>202201</v>
      </c>
      <c r="B702" s="134" t="s">
        <v>105</v>
      </c>
      <c r="C702" s="134" t="s">
        <v>106</v>
      </c>
      <c r="D702" s="134" t="s">
        <v>107</v>
      </c>
      <c r="E702" s="134" t="s">
        <v>108</v>
      </c>
      <c r="F702" s="134" t="s">
        <v>96</v>
      </c>
      <c r="G702" s="136" t="n">
        <v>0</v>
      </c>
      <c r="H702" s="136" t="n">
        <v>10056</v>
      </c>
      <c r="I702" s="138" t="n">
        <v>39229.46</v>
      </c>
    </row>
    <row r="703" ht="14.5" customHeight="1">
      <c r="A703" s="134" t="n">
        <v>202201</v>
      </c>
      <c r="B703" s="134" t="s">
        <v>105</v>
      </c>
      <c r="C703" s="134" t="s">
        <v>106</v>
      </c>
      <c r="D703" s="134" t="s">
        <v>109</v>
      </c>
      <c r="E703" s="134" t="s">
        <v>110</v>
      </c>
      <c r="F703" s="134" t="s">
        <v>95</v>
      </c>
      <c r="G703" s="136" t="n">
        <v>1177943</v>
      </c>
      <c r="H703" s="136" t="n">
        <v>1862987</v>
      </c>
      <c r="I703" s="138" t="n">
        <v>16521780.37</v>
      </c>
    </row>
    <row r="704" ht="14.5" customHeight="1">
      <c r="A704" s="134" t="n">
        <v>202201</v>
      </c>
      <c r="B704" s="134" t="s">
        <v>105</v>
      </c>
      <c r="C704" s="134" t="s">
        <v>106</v>
      </c>
      <c r="D704" s="134" t="s">
        <v>109</v>
      </c>
      <c r="E704" s="134" t="s">
        <v>110</v>
      </c>
      <c r="F704" s="134" t="s">
        <v>96</v>
      </c>
      <c r="G704" s="136" t="n">
        <v>0</v>
      </c>
      <c r="H704" s="136" t="n">
        <v>24158</v>
      </c>
      <c r="I704" s="138" t="n">
        <v>283063.44</v>
      </c>
    </row>
    <row r="705" ht="14.5" customHeight="1">
      <c r="A705" s="134" t="n">
        <v>202201</v>
      </c>
      <c r="B705" s="134" t="s">
        <v>111</v>
      </c>
      <c r="C705" s="134" t="s">
        <v>112</v>
      </c>
      <c r="D705" s="134" t="s">
        <v>113</v>
      </c>
      <c r="E705" s="134" t="s">
        <v>114</v>
      </c>
      <c r="F705" s="134" t="s">
        <v>95</v>
      </c>
      <c r="G705" s="136" t="n">
        <v>889619</v>
      </c>
      <c r="H705" s="136" t="n">
        <v>1293958</v>
      </c>
      <c r="I705" s="138" t="n">
        <v>4676407.5</v>
      </c>
    </row>
    <row r="706" ht="14.5" customHeight="1">
      <c r="A706" s="134" t="n">
        <v>202201</v>
      </c>
      <c r="B706" s="134" t="s">
        <v>111</v>
      </c>
      <c r="C706" s="134" t="s">
        <v>112</v>
      </c>
      <c r="D706" s="134" t="s">
        <v>113</v>
      </c>
      <c r="E706" s="134" t="s">
        <v>114</v>
      </c>
      <c r="F706" s="134" t="s">
        <v>96</v>
      </c>
      <c r="G706" s="136" t="n">
        <v>0</v>
      </c>
      <c r="H706" s="136" t="n">
        <v>8207</v>
      </c>
      <c r="I706" s="138" t="n">
        <v>43685.42</v>
      </c>
    </row>
    <row r="707" ht="14.5" customHeight="1">
      <c r="A707" s="134" t="n">
        <v>202202</v>
      </c>
      <c r="B707" s="134" t="s">
        <v>99</v>
      </c>
      <c r="C707" s="134" t="s">
        <v>100</v>
      </c>
      <c r="D707" s="134" t="s">
        <v>101</v>
      </c>
      <c r="E707" s="134" t="s">
        <v>102</v>
      </c>
      <c r="F707" s="134" t="s">
        <v>95</v>
      </c>
      <c r="G707" s="136" t="n">
        <v>342673</v>
      </c>
      <c r="H707" s="136" t="n">
        <v>498335</v>
      </c>
      <c r="I707" s="138" t="n">
        <v>640663.32</v>
      </c>
    </row>
    <row r="708" ht="14.5" customHeight="1">
      <c r="A708" s="134" t="n">
        <v>202202</v>
      </c>
      <c r="B708" s="134" t="s">
        <v>99</v>
      </c>
      <c r="C708" s="134" t="s">
        <v>100</v>
      </c>
      <c r="D708" s="134" t="s">
        <v>101</v>
      </c>
      <c r="E708" s="134" t="s">
        <v>102</v>
      </c>
      <c r="F708" s="134" t="s">
        <v>96</v>
      </c>
      <c r="G708" s="136" t="n">
        <v>0</v>
      </c>
      <c r="H708" s="136" t="n">
        <v>8257</v>
      </c>
      <c r="I708" s="138" t="n">
        <v>7423.14</v>
      </c>
    </row>
    <row r="709" ht="14.5" customHeight="1">
      <c r="A709" s="134" t="n">
        <v>202202</v>
      </c>
      <c r="B709" s="134" t="s">
        <v>99</v>
      </c>
      <c r="C709" s="134" t="s">
        <v>100</v>
      </c>
      <c r="D709" s="134" t="s">
        <v>103</v>
      </c>
      <c r="E709" s="134" t="s">
        <v>104</v>
      </c>
      <c r="F709" s="134" t="s">
        <v>95</v>
      </c>
      <c r="G709" s="136" t="n">
        <v>275422</v>
      </c>
      <c r="H709" s="136" t="n">
        <v>427445</v>
      </c>
      <c r="I709" s="138" t="n">
        <v>1444029.54</v>
      </c>
    </row>
    <row r="710" ht="14.5" customHeight="1">
      <c r="A710" s="134" t="n">
        <v>202202</v>
      </c>
      <c r="B710" s="134" t="s">
        <v>99</v>
      </c>
      <c r="C710" s="134" t="s">
        <v>100</v>
      </c>
      <c r="D710" s="134" t="s">
        <v>103</v>
      </c>
      <c r="E710" s="134" t="s">
        <v>104</v>
      </c>
      <c r="F710" s="134" t="s">
        <v>96</v>
      </c>
      <c r="G710" s="136" t="n">
        <v>0</v>
      </c>
      <c r="H710" s="136" t="n">
        <v>13934</v>
      </c>
      <c r="I710" s="138" t="n">
        <v>70428.99</v>
      </c>
    </row>
    <row r="711" ht="14.5" customHeight="1">
      <c r="A711" s="134" t="n">
        <v>202202</v>
      </c>
      <c r="B711" s="134" t="s">
        <v>105</v>
      </c>
      <c r="C711" s="134" t="s">
        <v>106</v>
      </c>
      <c r="D711" s="134" t="s">
        <v>107</v>
      </c>
      <c r="E711" s="134" t="s">
        <v>108</v>
      </c>
      <c r="F711" s="134" t="s">
        <v>95</v>
      </c>
      <c r="G711" s="136" t="n">
        <v>1075046</v>
      </c>
      <c r="H711" s="136" t="n">
        <v>1276464</v>
      </c>
      <c r="I711" s="138" t="n">
        <v>6075879.46</v>
      </c>
    </row>
    <row r="712" ht="14.5" customHeight="1">
      <c r="A712" s="134" t="n">
        <v>202202</v>
      </c>
      <c r="B712" s="134" t="s">
        <v>105</v>
      </c>
      <c r="C712" s="134" t="s">
        <v>106</v>
      </c>
      <c r="D712" s="134" t="s">
        <v>107</v>
      </c>
      <c r="E712" s="134" t="s">
        <v>108</v>
      </c>
      <c r="F712" s="134" t="s">
        <v>96</v>
      </c>
      <c r="G712" s="136" t="n">
        <v>0</v>
      </c>
      <c r="H712" s="136" t="n">
        <v>9377</v>
      </c>
      <c r="I712" s="138" t="n">
        <v>36340.94</v>
      </c>
    </row>
    <row r="713" ht="14.5" customHeight="1">
      <c r="A713" s="134" t="n">
        <v>202202</v>
      </c>
      <c r="B713" s="134" t="s">
        <v>105</v>
      </c>
      <c r="C713" s="134" t="s">
        <v>106</v>
      </c>
      <c r="D713" s="134" t="s">
        <v>109</v>
      </c>
      <c r="E713" s="134" t="s">
        <v>110</v>
      </c>
      <c r="F713" s="134" t="s">
        <v>95</v>
      </c>
      <c r="G713" s="136" t="n">
        <v>1142692</v>
      </c>
      <c r="H713" s="136" t="n">
        <v>1753550</v>
      </c>
      <c r="I713" s="138" t="n">
        <v>15439213.96</v>
      </c>
    </row>
    <row r="714" ht="14.5" customHeight="1">
      <c r="A714" s="134" t="n">
        <v>202202</v>
      </c>
      <c r="B714" s="134" t="s">
        <v>105</v>
      </c>
      <c r="C714" s="134" t="s">
        <v>106</v>
      </c>
      <c r="D714" s="134" t="s">
        <v>109</v>
      </c>
      <c r="E714" s="134" t="s">
        <v>110</v>
      </c>
      <c r="F714" s="134" t="s">
        <v>96</v>
      </c>
      <c r="G714" s="136" t="n">
        <v>0</v>
      </c>
      <c r="H714" s="136" t="n">
        <v>23101</v>
      </c>
      <c r="I714" s="138" t="n">
        <v>277519.86</v>
      </c>
    </row>
    <row r="715" ht="14.5" customHeight="1">
      <c r="A715" s="134" t="n">
        <v>202202</v>
      </c>
      <c r="B715" s="134" t="s">
        <v>111</v>
      </c>
      <c r="C715" s="134" t="s">
        <v>112</v>
      </c>
      <c r="D715" s="134" t="s">
        <v>113</v>
      </c>
      <c r="E715" s="134" t="s">
        <v>114</v>
      </c>
      <c r="F715" s="134" t="s">
        <v>95</v>
      </c>
      <c r="G715" s="136" t="n">
        <v>863010</v>
      </c>
      <c r="H715" s="136" t="n">
        <v>1220134</v>
      </c>
      <c r="I715" s="138" t="n">
        <v>4397277.57</v>
      </c>
    </row>
    <row r="716" ht="14.5" customHeight="1">
      <c r="A716" s="134" t="n">
        <v>202202</v>
      </c>
      <c r="B716" s="134" t="s">
        <v>111</v>
      </c>
      <c r="C716" s="134" t="s">
        <v>112</v>
      </c>
      <c r="D716" s="134" t="s">
        <v>113</v>
      </c>
      <c r="E716" s="134" t="s">
        <v>114</v>
      </c>
      <c r="F716" s="134" t="s">
        <v>96</v>
      </c>
      <c r="G716" s="136" t="n">
        <v>0</v>
      </c>
      <c r="H716" s="136" t="n">
        <v>7505</v>
      </c>
      <c r="I716" s="138" t="n">
        <v>37356.71</v>
      </c>
    </row>
    <row r="717" ht="14.5" customHeight="1">
      <c r="A717" s="134" t="n">
        <v>202203</v>
      </c>
      <c r="B717" s="134" t="s">
        <v>99</v>
      </c>
      <c r="C717" s="134" t="s">
        <v>100</v>
      </c>
      <c r="D717" s="134" t="s">
        <v>101</v>
      </c>
      <c r="E717" s="134" t="s">
        <v>102</v>
      </c>
      <c r="F717" s="134" t="s">
        <v>95</v>
      </c>
      <c r="G717" s="136" t="n">
        <v>356156</v>
      </c>
      <c r="H717" s="136" t="n">
        <v>553368</v>
      </c>
      <c r="I717" s="138" t="n">
        <v>740897.3</v>
      </c>
    </row>
    <row r="718" ht="14.5" customHeight="1">
      <c r="A718" s="134" t="n">
        <v>202203</v>
      </c>
      <c r="B718" s="134" t="s">
        <v>99</v>
      </c>
      <c r="C718" s="134" t="s">
        <v>100</v>
      </c>
      <c r="D718" s="134" t="s">
        <v>101</v>
      </c>
      <c r="E718" s="134" t="s">
        <v>102</v>
      </c>
      <c r="F718" s="134" t="s">
        <v>96</v>
      </c>
      <c r="G718" s="136" t="n">
        <v>0</v>
      </c>
      <c r="H718" s="136" t="n">
        <v>8810</v>
      </c>
      <c r="I718" s="138" t="n">
        <v>9765.08</v>
      </c>
    </row>
    <row r="719" ht="14.5" customHeight="1">
      <c r="A719" s="134" t="n">
        <v>202203</v>
      </c>
      <c r="B719" s="134" t="s">
        <v>99</v>
      </c>
      <c r="C719" s="134" t="s">
        <v>100</v>
      </c>
      <c r="D719" s="134" t="s">
        <v>103</v>
      </c>
      <c r="E719" s="134" t="s">
        <v>104</v>
      </c>
      <c r="F719" s="134" t="s">
        <v>95</v>
      </c>
      <c r="G719" s="136" t="n">
        <v>294487</v>
      </c>
      <c r="H719" s="136" t="n">
        <v>481481</v>
      </c>
      <c r="I719" s="138" t="n">
        <v>1702689.74</v>
      </c>
    </row>
    <row r="720" ht="14.5" customHeight="1">
      <c r="A720" s="134" t="n">
        <v>202203</v>
      </c>
      <c r="B720" s="134" t="s">
        <v>99</v>
      </c>
      <c r="C720" s="134" t="s">
        <v>100</v>
      </c>
      <c r="D720" s="134" t="s">
        <v>103</v>
      </c>
      <c r="E720" s="134" t="s">
        <v>104</v>
      </c>
      <c r="F720" s="134" t="s">
        <v>96</v>
      </c>
      <c r="G720" s="136" t="n">
        <v>0</v>
      </c>
      <c r="H720" s="136" t="n">
        <v>15140</v>
      </c>
      <c r="I720" s="138" t="n">
        <v>76189.41</v>
      </c>
    </row>
    <row r="721" ht="14.5" customHeight="1">
      <c r="A721" s="134" t="n">
        <v>202203</v>
      </c>
      <c r="B721" s="134" t="s">
        <v>105</v>
      </c>
      <c r="C721" s="134" t="s">
        <v>106</v>
      </c>
      <c r="D721" s="134" t="s">
        <v>107</v>
      </c>
      <c r="E721" s="134" t="s">
        <v>108</v>
      </c>
      <c r="F721" s="134" t="s">
        <v>95</v>
      </c>
      <c r="G721" s="136" t="n">
        <v>1168845</v>
      </c>
      <c r="H721" s="136" t="n">
        <v>1456787</v>
      </c>
      <c r="I721" s="138" t="n">
        <v>7004404.91</v>
      </c>
    </row>
    <row r="722" ht="14.5" customHeight="1">
      <c r="A722" s="134" t="n">
        <v>202203</v>
      </c>
      <c r="B722" s="134" t="s">
        <v>105</v>
      </c>
      <c r="C722" s="134" t="s">
        <v>106</v>
      </c>
      <c r="D722" s="134" t="s">
        <v>107</v>
      </c>
      <c r="E722" s="134" t="s">
        <v>108</v>
      </c>
      <c r="F722" s="134" t="s">
        <v>96</v>
      </c>
      <c r="G722" s="136" t="n">
        <v>0</v>
      </c>
      <c r="H722" s="136" t="n">
        <v>10278</v>
      </c>
      <c r="I722" s="138" t="n">
        <v>40168.79</v>
      </c>
    </row>
    <row r="723" ht="14.5" customHeight="1">
      <c r="A723" s="134" t="n">
        <v>202203</v>
      </c>
      <c r="B723" s="134" t="s">
        <v>105</v>
      </c>
      <c r="C723" s="134" t="s">
        <v>106</v>
      </c>
      <c r="D723" s="134" t="s">
        <v>109</v>
      </c>
      <c r="E723" s="134" t="s">
        <v>110</v>
      </c>
      <c r="F723" s="134" t="s">
        <v>95</v>
      </c>
      <c r="G723" s="136" t="n">
        <v>1222494</v>
      </c>
      <c r="H723" s="136" t="n">
        <v>1991510</v>
      </c>
      <c r="I723" s="138" t="n">
        <v>17354305.68</v>
      </c>
    </row>
    <row r="724" ht="14.5" customHeight="1">
      <c r="A724" s="134" t="n">
        <v>202203</v>
      </c>
      <c r="B724" s="134" t="s">
        <v>105</v>
      </c>
      <c r="C724" s="134" t="s">
        <v>106</v>
      </c>
      <c r="D724" s="134" t="s">
        <v>109</v>
      </c>
      <c r="E724" s="134" t="s">
        <v>110</v>
      </c>
      <c r="F724" s="134" t="s">
        <v>96</v>
      </c>
      <c r="G724" s="136" t="n">
        <v>0</v>
      </c>
      <c r="H724" s="136" t="n">
        <v>24631</v>
      </c>
      <c r="I724" s="138" t="n">
        <v>287661.43</v>
      </c>
    </row>
    <row r="725" ht="14.5" customHeight="1">
      <c r="A725" s="134" t="n">
        <v>202203</v>
      </c>
      <c r="B725" s="134" t="s">
        <v>111</v>
      </c>
      <c r="C725" s="134" t="s">
        <v>112</v>
      </c>
      <c r="D725" s="134" t="s">
        <v>113</v>
      </c>
      <c r="E725" s="134" t="s">
        <v>114</v>
      </c>
      <c r="F725" s="134" t="s">
        <v>95</v>
      </c>
      <c r="G725" s="136" t="n">
        <v>921098</v>
      </c>
      <c r="H725" s="136" t="n">
        <v>1386960</v>
      </c>
      <c r="I725" s="138" t="n">
        <v>5002782.29</v>
      </c>
    </row>
    <row r="726" ht="14.5" customHeight="1">
      <c r="A726" s="134" t="n">
        <v>202203</v>
      </c>
      <c r="B726" s="134" t="s">
        <v>111</v>
      </c>
      <c r="C726" s="134" t="s">
        <v>112</v>
      </c>
      <c r="D726" s="134" t="s">
        <v>113</v>
      </c>
      <c r="E726" s="134" t="s">
        <v>114</v>
      </c>
      <c r="F726" s="134" t="s">
        <v>96</v>
      </c>
      <c r="G726" s="136" t="n">
        <v>0</v>
      </c>
      <c r="H726" s="136" t="n">
        <v>8682</v>
      </c>
      <c r="I726" s="138" t="n">
        <v>54664.29</v>
      </c>
    </row>
    <row r="727" ht="14.5" customHeight="1">
      <c r="A727" s="134" t="n">
        <v>202204</v>
      </c>
      <c r="B727" s="134" t="s">
        <v>99</v>
      </c>
      <c r="C727" s="134" t="s">
        <v>100</v>
      </c>
      <c r="D727" s="134" t="s">
        <v>101</v>
      </c>
      <c r="E727" s="134" t="s">
        <v>102</v>
      </c>
      <c r="F727" s="134" t="s">
        <v>95</v>
      </c>
      <c r="G727" s="136" t="n">
        <v>334854</v>
      </c>
      <c r="H727" s="136" t="n">
        <v>510144</v>
      </c>
      <c r="I727" s="138" t="n">
        <v>680892.28</v>
      </c>
    </row>
    <row r="728" ht="14.5" customHeight="1">
      <c r="A728" s="134" t="n">
        <v>202204</v>
      </c>
      <c r="B728" s="134" t="s">
        <v>99</v>
      </c>
      <c r="C728" s="134" t="s">
        <v>100</v>
      </c>
      <c r="D728" s="134" t="s">
        <v>101</v>
      </c>
      <c r="E728" s="134" t="s">
        <v>102</v>
      </c>
      <c r="F728" s="134" t="s">
        <v>96</v>
      </c>
      <c r="G728" s="136" t="n">
        <v>0</v>
      </c>
      <c r="H728" s="136" t="n">
        <v>8301</v>
      </c>
      <c r="I728" s="138" t="n">
        <v>9151.35</v>
      </c>
    </row>
    <row r="729" ht="14.5" customHeight="1">
      <c r="A729" s="134" t="n">
        <v>202204</v>
      </c>
      <c r="B729" s="134" t="s">
        <v>99</v>
      </c>
      <c r="C729" s="134" t="s">
        <v>100</v>
      </c>
      <c r="D729" s="134" t="s">
        <v>103</v>
      </c>
      <c r="E729" s="134" t="s">
        <v>104</v>
      </c>
      <c r="F729" s="134" t="s">
        <v>95</v>
      </c>
      <c r="G729" s="136" t="n">
        <v>277405</v>
      </c>
      <c r="H729" s="136" t="n">
        <v>445752</v>
      </c>
      <c r="I729" s="138" t="n">
        <v>1607864.78</v>
      </c>
    </row>
    <row r="730" ht="14.5" customHeight="1">
      <c r="A730" s="134" t="n">
        <v>202204</v>
      </c>
      <c r="B730" s="134" t="s">
        <v>99</v>
      </c>
      <c r="C730" s="134" t="s">
        <v>100</v>
      </c>
      <c r="D730" s="134" t="s">
        <v>103</v>
      </c>
      <c r="E730" s="134" t="s">
        <v>104</v>
      </c>
      <c r="F730" s="134" t="s">
        <v>96</v>
      </c>
      <c r="G730" s="136" t="n">
        <v>0</v>
      </c>
      <c r="H730" s="136" t="n">
        <v>14291</v>
      </c>
      <c r="I730" s="138" t="n">
        <v>74951.23</v>
      </c>
    </row>
    <row r="731" ht="14.5" customHeight="1">
      <c r="A731" s="134" t="n">
        <v>202204</v>
      </c>
      <c r="B731" s="134" t="s">
        <v>105</v>
      </c>
      <c r="C731" s="134" t="s">
        <v>106</v>
      </c>
      <c r="D731" s="134" t="s">
        <v>107</v>
      </c>
      <c r="E731" s="134" t="s">
        <v>108</v>
      </c>
      <c r="F731" s="134" t="s">
        <v>95</v>
      </c>
      <c r="G731" s="136" t="n">
        <v>1105508</v>
      </c>
      <c r="H731" s="136" t="n">
        <v>1349469</v>
      </c>
      <c r="I731" s="138" t="n">
        <v>6433630.12</v>
      </c>
    </row>
    <row r="732" ht="14.5" customHeight="1">
      <c r="A732" s="134" t="n">
        <v>202204</v>
      </c>
      <c r="B732" s="134" t="s">
        <v>105</v>
      </c>
      <c r="C732" s="134" t="s">
        <v>106</v>
      </c>
      <c r="D732" s="134" t="s">
        <v>107</v>
      </c>
      <c r="E732" s="134" t="s">
        <v>108</v>
      </c>
      <c r="F732" s="134" t="s">
        <v>96</v>
      </c>
      <c r="G732" s="136" t="n">
        <v>0</v>
      </c>
      <c r="H732" s="136" t="n">
        <v>10227</v>
      </c>
      <c r="I732" s="138" t="n">
        <v>37564.66</v>
      </c>
    </row>
    <row r="733" ht="14.5" customHeight="1">
      <c r="A733" s="134" t="n">
        <v>202204</v>
      </c>
      <c r="B733" s="134" t="s">
        <v>105</v>
      </c>
      <c r="C733" s="134" t="s">
        <v>106</v>
      </c>
      <c r="D733" s="134" t="s">
        <v>109</v>
      </c>
      <c r="E733" s="134" t="s">
        <v>110</v>
      </c>
      <c r="F733" s="134" t="s">
        <v>95</v>
      </c>
      <c r="G733" s="136" t="n">
        <v>1170278</v>
      </c>
      <c r="H733" s="136" t="n">
        <v>1860177</v>
      </c>
      <c r="I733" s="138" t="n">
        <v>16349101.01</v>
      </c>
    </row>
    <row r="734" ht="14.5" customHeight="1">
      <c r="A734" s="134" t="n">
        <v>202204</v>
      </c>
      <c r="B734" s="134" t="s">
        <v>105</v>
      </c>
      <c r="C734" s="134" t="s">
        <v>106</v>
      </c>
      <c r="D734" s="134" t="s">
        <v>109</v>
      </c>
      <c r="E734" s="134" t="s">
        <v>110</v>
      </c>
      <c r="F734" s="134" t="s">
        <v>96</v>
      </c>
      <c r="G734" s="136" t="n">
        <v>0</v>
      </c>
      <c r="H734" s="136" t="n">
        <v>24066</v>
      </c>
      <c r="I734" s="138" t="n">
        <v>267217.01</v>
      </c>
    </row>
    <row r="735" ht="14.5" customHeight="1">
      <c r="A735" s="134" t="n">
        <v>202204</v>
      </c>
      <c r="B735" s="134" t="s">
        <v>111</v>
      </c>
      <c r="C735" s="134" t="s">
        <v>112</v>
      </c>
      <c r="D735" s="134" t="s">
        <v>113</v>
      </c>
      <c r="E735" s="134" t="s">
        <v>114</v>
      </c>
      <c r="F735" s="134" t="s">
        <v>95</v>
      </c>
      <c r="G735" s="136" t="n">
        <v>889766</v>
      </c>
      <c r="H735" s="136" t="n">
        <v>1304558</v>
      </c>
      <c r="I735" s="138" t="n">
        <v>4483607.19</v>
      </c>
    </row>
    <row r="736" ht="14.5" customHeight="1">
      <c r="A736" s="134" t="n">
        <v>202204</v>
      </c>
      <c r="B736" s="134" t="s">
        <v>111</v>
      </c>
      <c r="C736" s="134" t="s">
        <v>112</v>
      </c>
      <c r="D736" s="134" t="s">
        <v>113</v>
      </c>
      <c r="E736" s="134" t="s">
        <v>114</v>
      </c>
      <c r="F736" s="134" t="s">
        <v>96</v>
      </c>
      <c r="G736" s="136" t="n">
        <v>0</v>
      </c>
      <c r="H736" s="136" t="n">
        <v>8535</v>
      </c>
      <c r="I736" s="138" t="n">
        <v>35315.55</v>
      </c>
    </row>
    <row r="737" ht="14.5" customHeight="1">
      <c r="A737" s="134" t="n">
        <v>202205</v>
      </c>
      <c r="B737" s="134" t="s">
        <v>99</v>
      </c>
      <c r="C737" s="134" t="s">
        <v>100</v>
      </c>
      <c r="D737" s="134" t="s">
        <v>101</v>
      </c>
      <c r="E737" s="134" t="s">
        <v>102</v>
      </c>
      <c r="F737" s="134" t="s">
        <v>95</v>
      </c>
      <c r="G737" s="136" t="n">
        <v>339444</v>
      </c>
      <c r="H737" s="136" t="n">
        <v>522842</v>
      </c>
      <c r="I737" s="138" t="n">
        <v>702814.79</v>
      </c>
    </row>
    <row r="738" ht="14.5" customHeight="1">
      <c r="A738" s="134" t="n">
        <v>202205</v>
      </c>
      <c r="B738" s="134" t="s">
        <v>99</v>
      </c>
      <c r="C738" s="134" t="s">
        <v>100</v>
      </c>
      <c r="D738" s="134" t="s">
        <v>101</v>
      </c>
      <c r="E738" s="134" t="s">
        <v>102</v>
      </c>
      <c r="F738" s="134" t="s">
        <v>96</v>
      </c>
      <c r="G738" s="136" t="n">
        <v>0</v>
      </c>
      <c r="H738" s="136" t="n">
        <v>8746</v>
      </c>
      <c r="I738" s="138" t="n">
        <v>7382.78</v>
      </c>
    </row>
    <row r="739" ht="14.5" customHeight="1">
      <c r="A739" s="134" t="n">
        <v>202205</v>
      </c>
      <c r="B739" s="134" t="s">
        <v>99</v>
      </c>
      <c r="C739" s="134" t="s">
        <v>100</v>
      </c>
      <c r="D739" s="134" t="s">
        <v>103</v>
      </c>
      <c r="E739" s="134" t="s">
        <v>104</v>
      </c>
      <c r="F739" s="134" t="s">
        <v>95</v>
      </c>
      <c r="G739" s="136" t="n">
        <v>287225</v>
      </c>
      <c r="H739" s="136" t="n">
        <v>462845</v>
      </c>
      <c r="I739" s="138" t="n">
        <v>1688003.94</v>
      </c>
    </row>
    <row r="740" ht="14.5" customHeight="1">
      <c r="A740" s="134" t="n">
        <v>202205</v>
      </c>
      <c r="B740" s="134" t="s">
        <v>99</v>
      </c>
      <c r="C740" s="134" t="s">
        <v>100</v>
      </c>
      <c r="D740" s="134" t="s">
        <v>103</v>
      </c>
      <c r="E740" s="134" t="s">
        <v>104</v>
      </c>
      <c r="F740" s="134" t="s">
        <v>96</v>
      </c>
      <c r="G740" s="136" t="n">
        <v>0</v>
      </c>
      <c r="H740" s="136" t="n">
        <v>15416</v>
      </c>
      <c r="I740" s="138" t="n">
        <v>82312.66</v>
      </c>
    </row>
    <row r="741" ht="14.5" customHeight="1">
      <c r="A741" s="134" t="n">
        <v>202205</v>
      </c>
      <c r="B741" s="134" t="s">
        <v>105</v>
      </c>
      <c r="C741" s="134" t="s">
        <v>106</v>
      </c>
      <c r="D741" s="134" t="s">
        <v>107</v>
      </c>
      <c r="E741" s="134" t="s">
        <v>108</v>
      </c>
      <c r="F741" s="134" t="s">
        <v>95</v>
      </c>
      <c r="G741" s="136" t="n">
        <v>1133002</v>
      </c>
      <c r="H741" s="136" t="n">
        <v>1398159</v>
      </c>
      <c r="I741" s="138" t="n">
        <v>6666118.5</v>
      </c>
    </row>
    <row r="742" ht="14.5" customHeight="1">
      <c r="A742" s="134" t="n">
        <v>202205</v>
      </c>
      <c r="B742" s="134" t="s">
        <v>105</v>
      </c>
      <c r="C742" s="134" t="s">
        <v>106</v>
      </c>
      <c r="D742" s="134" t="s">
        <v>107</v>
      </c>
      <c r="E742" s="134" t="s">
        <v>108</v>
      </c>
      <c r="F742" s="134" t="s">
        <v>96</v>
      </c>
      <c r="G742" s="136" t="n">
        <v>0</v>
      </c>
      <c r="H742" s="136" t="n">
        <v>10625</v>
      </c>
      <c r="I742" s="138" t="n">
        <v>39267.75</v>
      </c>
    </row>
    <row r="743" ht="14.5" customHeight="1">
      <c r="A743" s="134" t="n">
        <v>202205</v>
      </c>
      <c r="B743" s="134" t="s">
        <v>105</v>
      </c>
      <c r="C743" s="134" t="s">
        <v>106</v>
      </c>
      <c r="D743" s="134" t="s">
        <v>109</v>
      </c>
      <c r="E743" s="134" t="s">
        <v>110</v>
      </c>
      <c r="F743" s="134" t="s">
        <v>95</v>
      </c>
      <c r="G743" s="136" t="n">
        <v>1189825</v>
      </c>
      <c r="H743" s="136" t="n">
        <v>1914742</v>
      </c>
      <c r="I743" s="138" t="n">
        <v>16807104.29</v>
      </c>
    </row>
    <row r="744" ht="14.5" customHeight="1">
      <c r="A744" s="134" t="n">
        <v>202205</v>
      </c>
      <c r="B744" s="134" t="s">
        <v>105</v>
      </c>
      <c r="C744" s="134" t="s">
        <v>106</v>
      </c>
      <c r="D744" s="134" t="s">
        <v>109</v>
      </c>
      <c r="E744" s="134" t="s">
        <v>110</v>
      </c>
      <c r="F744" s="134" t="s">
        <v>96</v>
      </c>
      <c r="G744" s="136" t="n">
        <v>0</v>
      </c>
      <c r="H744" s="136" t="n">
        <v>24946</v>
      </c>
      <c r="I744" s="138" t="n">
        <v>319505.43</v>
      </c>
    </row>
    <row r="745" ht="14.5" customHeight="1">
      <c r="A745" s="134" t="n">
        <v>202205</v>
      </c>
      <c r="B745" s="134" t="s">
        <v>111</v>
      </c>
      <c r="C745" s="134" t="s">
        <v>112</v>
      </c>
      <c r="D745" s="134" t="s">
        <v>113</v>
      </c>
      <c r="E745" s="134" t="s">
        <v>114</v>
      </c>
      <c r="F745" s="134" t="s">
        <v>95</v>
      </c>
      <c r="G745" s="136" t="n">
        <v>906520</v>
      </c>
      <c r="H745" s="136" t="n">
        <v>1349497</v>
      </c>
      <c r="I745" s="138" t="n">
        <v>4869164</v>
      </c>
    </row>
    <row r="746" ht="14.5" customHeight="1">
      <c r="A746" s="134" t="n">
        <v>202205</v>
      </c>
      <c r="B746" s="134" t="s">
        <v>111</v>
      </c>
      <c r="C746" s="134" t="s">
        <v>112</v>
      </c>
      <c r="D746" s="134" t="s">
        <v>113</v>
      </c>
      <c r="E746" s="134" t="s">
        <v>114</v>
      </c>
      <c r="F746" s="134" t="s">
        <v>96</v>
      </c>
      <c r="G746" s="136" t="n">
        <v>0</v>
      </c>
      <c r="H746" s="136" t="n">
        <v>8765</v>
      </c>
      <c r="I746" s="138" t="n">
        <v>49320.5</v>
      </c>
    </row>
    <row r="747" ht="14.5" customHeight="1">
      <c r="A747" s="134" t="n">
        <v>202206</v>
      </c>
      <c r="B747" s="134" t="s">
        <v>99</v>
      </c>
      <c r="C747" s="134" t="s">
        <v>100</v>
      </c>
      <c r="D747" s="134" t="s">
        <v>101</v>
      </c>
      <c r="E747" s="134" t="s">
        <v>102</v>
      </c>
      <c r="F747" s="134" t="s">
        <v>95</v>
      </c>
      <c r="G747" s="136" t="n">
        <v>330405</v>
      </c>
      <c r="H747" s="136" t="n">
        <v>506037</v>
      </c>
      <c r="I747" s="138" t="n">
        <v>815741.24</v>
      </c>
    </row>
    <row r="748" ht="14.5" customHeight="1">
      <c r="A748" s="134" t="n">
        <v>202206</v>
      </c>
      <c r="B748" s="134" t="s">
        <v>99</v>
      </c>
      <c r="C748" s="134" t="s">
        <v>100</v>
      </c>
      <c r="D748" s="134" t="s">
        <v>101</v>
      </c>
      <c r="E748" s="134" t="s">
        <v>102</v>
      </c>
      <c r="F748" s="134" t="s">
        <v>96</v>
      </c>
      <c r="G748" s="136" t="n">
        <v>0</v>
      </c>
      <c r="H748" s="136" t="n">
        <v>8166</v>
      </c>
      <c r="I748" s="138" t="n">
        <v>8330.84</v>
      </c>
    </row>
    <row r="749" ht="14.5" customHeight="1">
      <c r="A749" s="134" t="n">
        <v>202206</v>
      </c>
      <c r="B749" s="134" t="s">
        <v>99</v>
      </c>
      <c r="C749" s="134" t="s">
        <v>100</v>
      </c>
      <c r="D749" s="134" t="s">
        <v>103</v>
      </c>
      <c r="E749" s="134" t="s">
        <v>104</v>
      </c>
      <c r="F749" s="134" t="s">
        <v>95</v>
      </c>
      <c r="G749" s="136" t="n">
        <v>280245</v>
      </c>
      <c r="H749" s="136" t="n">
        <v>449629</v>
      </c>
      <c r="I749" s="138" t="n">
        <v>1704174.89</v>
      </c>
    </row>
    <row r="750" ht="14.5" customHeight="1">
      <c r="A750" s="134" t="n">
        <v>202206</v>
      </c>
      <c r="B750" s="134" t="s">
        <v>99</v>
      </c>
      <c r="C750" s="134" t="s">
        <v>100</v>
      </c>
      <c r="D750" s="134" t="s">
        <v>103</v>
      </c>
      <c r="E750" s="134" t="s">
        <v>104</v>
      </c>
      <c r="F750" s="134" t="s">
        <v>96</v>
      </c>
      <c r="G750" s="136" t="n">
        <v>0</v>
      </c>
      <c r="H750" s="136" t="n">
        <v>14863</v>
      </c>
      <c r="I750" s="138" t="n">
        <v>66854.98</v>
      </c>
    </row>
    <row r="751" ht="14.5" customHeight="1">
      <c r="A751" s="134" t="n">
        <v>202206</v>
      </c>
      <c r="B751" s="134" t="s">
        <v>105</v>
      </c>
      <c r="C751" s="134" t="s">
        <v>106</v>
      </c>
      <c r="D751" s="134" t="s">
        <v>107</v>
      </c>
      <c r="E751" s="134" t="s">
        <v>108</v>
      </c>
      <c r="F751" s="134" t="s">
        <v>95</v>
      </c>
      <c r="G751" s="136" t="n">
        <v>1114296</v>
      </c>
      <c r="H751" s="136" t="n">
        <v>1364632</v>
      </c>
      <c r="I751" s="138" t="n">
        <v>6479781.91</v>
      </c>
    </row>
    <row r="752" ht="14.5" customHeight="1">
      <c r="A752" s="134" t="n">
        <v>202206</v>
      </c>
      <c r="B752" s="134" t="s">
        <v>105</v>
      </c>
      <c r="C752" s="134" t="s">
        <v>106</v>
      </c>
      <c r="D752" s="134" t="s">
        <v>107</v>
      </c>
      <c r="E752" s="134" t="s">
        <v>108</v>
      </c>
      <c r="F752" s="134" t="s">
        <v>96</v>
      </c>
      <c r="G752" s="136" t="n">
        <v>0</v>
      </c>
      <c r="H752" s="136" t="n">
        <v>11015</v>
      </c>
      <c r="I752" s="138" t="n">
        <v>41039.82</v>
      </c>
    </row>
    <row r="753" ht="14.5" customHeight="1">
      <c r="A753" s="134" t="n">
        <v>202206</v>
      </c>
      <c r="B753" s="134" t="s">
        <v>105</v>
      </c>
      <c r="C753" s="134" t="s">
        <v>106</v>
      </c>
      <c r="D753" s="134" t="s">
        <v>109</v>
      </c>
      <c r="E753" s="134" t="s">
        <v>110</v>
      </c>
      <c r="F753" s="134" t="s">
        <v>95</v>
      </c>
      <c r="G753" s="136" t="n">
        <v>1176032</v>
      </c>
      <c r="H753" s="136" t="n">
        <v>1878107</v>
      </c>
      <c r="I753" s="138" t="n">
        <v>16568236.53</v>
      </c>
    </row>
    <row r="754" ht="14.5" customHeight="1">
      <c r="A754" s="134" t="n">
        <v>202206</v>
      </c>
      <c r="B754" s="134" t="s">
        <v>105</v>
      </c>
      <c r="C754" s="134" t="s">
        <v>106</v>
      </c>
      <c r="D754" s="134" t="s">
        <v>109</v>
      </c>
      <c r="E754" s="134" t="s">
        <v>110</v>
      </c>
      <c r="F754" s="134" t="s">
        <v>96</v>
      </c>
      <c r="G754" s="136" t="n">
        <v>0</v>
      </c>
      <c r="H754" s="136" t="n">
        <v>24033</v>
      </c>
      <c r="I754" s="138" t="n">
        <v>266332.8</v>
      </c>
    </row>
    <row r="755" ht="14.5" customHeight="1">
      <c r="A755" s="134" t="n">
        <v>202206</v>
      </c>
      <c r="B755" s="134" t="s">
        <v>111</v>
      </c>
      <c r="C755" s="134" t="s">
        <v>112</v>
      </c>
      <c r="D755" s="134" t="s">
        <v>113</v>
      </c>
      <c r="E755" s="134" t="s">
        <v>114</v>
      </c>
      <c r="F755" s="134" t="s">
        <v>95</v>
      </c>
      <c r="G755" s="136" t="n">
        <v>900439</v>
      </c>
      <c r="H755" s="136" t="n">
        <v>1327365</v>
      </c>
      <c r="I755" s="138" t="n">
        <v>4926460.03</v>
      </c>
    </row>
    <row r="756" ht="14.5" customHeight="1">
      <c r="A756" s="134" t="n">
        <v>202206</v>
      </c>
      <c r="B756" s="134" t="s">
        <v>111</v>
      </c>
      <c r="C756" s="134" t="s">
        <v>112</v>
      </c>
      <c r="D756" s="134" t="s">
        <v>113</v>
      </c>
      <c r="E756" s="134" t="s">
        <v>114</v>
      </c>
      <c r="F756" s="134" t="s">
        <v>96</v>
      </c>
      <c r="G756" s="136" t="n">
        <v>0</v>
      </c>
      <c r="H756" s="136" t="n">
        <v>8842</v>
      </c>
      <c r="I756" s="138" t="n">
        <v>41143.06</v>
      </c>
    </row>
    <row r="757" ht="14.5" customHeight="1">
      <c r="A757" s="134" t="n">
        <v>202207</v>
      </c>
      <c r="B757" s="134" t="s">
        <v>99</v>
      </c>
      <c r="C757" s="134" t="s">
        <v>100</v>
      </c>
      <c r="D757" s="134" t="s">
        <v>101</v>
      </c>
      <c r="E757" s="134" t="s">
        <v>102</v>
      </c>
      <c r="F757" s="134" t="s">
        <v>95</v>
      </c>
      <c r="G757" s="136" t="n">
        <v>324187</v>
      </c>
      <c r="H757" s="136" t="n">
        <v>493387</v>
      </c>
      <c r="I757" s="138" t="n">
        <v>1346323.31</v>
      </c>
    </row>
    <row r="758" ht="14.5" customHeight="1">
      <c r="A758" s="134" t="n">
        <v>202207</v>
      </c>
      <c r="B758" s="134" t="s">
        <v>99</v>
      </c>
      <c r="C758" s="134" t="s">
        <v>100</v>
      </c>
      <c r="D758" s="134" t="s">
        <v>101</v>
      </c>
      <c r="E758" s="134" t="s">
        <v>102</v>
      </c>
      <c r="F758" s="134" t="s">
        <v>96</v>
      </c>
      <c r="G758" s="136" t="n">
        <v>0</v>
      </c>
      <c r="H758" s="136" t="n">
        <v>7755</v>
      </c>
      <c r="I758" s="138" t="n">
        <v>13590.94</v>
      </c>
    </row>
    <row r="759" ht="14.5" customHeight="1">
      <c r="A759" s="134" t="n">
        <v>202207</v>
      </c>
      <c r="B759" s="134" t="s">
        <v>99</v>
      </c>
      <c r="C759" s="134" t="s">
        <v>100</v>
      </c>
      <c r="D759" s="134" t="s">
        <v>103</v>
      </c>
      <c r="E759" s="134" t="s">
        <v>104</v>
      </c>
      <c r="F759" s="134" t="s">
        <v>95</v>
      </c>
      <c r="G759" s="136" t="n">
        <v>277260</v>
      </c>
      <c r="H759" s="136" t="n">
        <v>441544</v>
      </c>
      <c r="I759" s="138" t="n">
        <v>1654470.23</v>
      </c>
    </row>
    <row r="760" ht="14.5" customHeight="1">
      <c r="A760" s="134" t="n">
        <v>202207</v>
      </c>
      <c r="B760" s="134" t="s">
        <v>99</v>
      </c>
      <c r="C760" s="134" t="s">
        <v>100</v>
      </c>
      <c r="D760" s="134" t="s">
        <v>103</v>
      </c>
      <c r="E760" s="134" t="s">
        <v>104</v>
      </c>
      <c r="F760" s="134" t="s">
        <v>96</v>
      </c>
      <c r="G760" s="136" t="n">
        <v>0</v>
      </c>
      <c r="H760" s="136" t="n">
        <v>14580</v>
      </c>
      <c r="I760" s="138" t="n">
        <v>74469.58</v>
      </c>
    </row>
    <row r="761" ht="14.5" customHeight="1">
      <c r="A761" s="134" t="n">
        <v>202207</v>
      </c>
      <c r="B761" s="134" t="s">
        <v>105</v>
      </c>
      <c r="C761" s="134" t="s">
        <v>106</v>
      </c>
      <c r="D761" s="134" t="s">
        <v>107</v>
      </c>
      <c r="E761" s="134" t="s">
        <v>108</v>
      </c>
      <c r="F761" s="134" t="s">
        <v>95</v>
      </c>
      <c r="G761" s="136" t="n">
        <v>1099195</v>
      </c>
      <c r="H761" s="136" t="n">
        <v>1342055</v>
      </c>
      <c r="I761" s="138" t="n">
        <v>6367228.8</v>
      </c>
    </row>
    <row r="762" ht="14.5" customHeight="1">
      <c r="A762" s="134" t="n">
        <v>202207</v>
      </c>
      <c r="B762" s="134" t="s">
        <v>105</v>
      </c>
      <c r="C762" s="134" t="s">
        <v>106</v>
      </c>
      <c r="D762" s="134" t="s">
        <v>107</v>
      </c>
      <c r="E762" s="134" t="s">
        <v>108</v>
      </c>
      <c r="F762" s="134" t="s">
        <v>96</v>
      </c>
      <c r="G762" s="136" t="n">
        <v>0</v>
      </c>
      <c r="H762" s="136" t="n">
        <v>10592</v>
      </c>
      <c r="I762" s="138" t="n">
        <v>39898.09</v>
      </c>
    </row>
    <row r="763" ht="14.5" customHeight="1">
      <c r="A763" s="134" t="n">
        <v>202207</v>
      </c>
      <c r="B763" s="134" t="s">
        <v>105</v>
      </c>
      <c r="C763" s="134" t="s">
        <v>106</v>
      </c>
      <c r="D763" s="134" t="s">
        <v>109</v>
      </c>
      <c r="E763" s="134" t="s">
        <v>110</v>
      </c>
      <c r="F763" s="134" t="s">
        <v>95</v>
      </c>
      <c r="G763" s="136" t="n">
        <v>1167495</v>
      </c>
      <c r="H763" s="136" t="n">
        <v>1856469</v>
      </c>
      <c r="I763" s="138" t="n">
        <v>16292975.14</v>
      </c>
    </row>
    <row r="764" ht="14.5" customHeight="1">
      <c r="A764" s="134" t="n">
        <v>202207</v>
      </c>
      <c r="B764" s="134" t="s">
        <v>105</v>
      </c>
      <c r="C764" s="134" t="s">
        <v>106</v>
      </c>
      <c r="D764" s="134" t="s">
        <v>109</v>
      </c>
      <c r="E764" s="134" t="s">
        <v>110</v>
      </c>
      <c r="F764" s="134" t="s">
        <v>96</v>
      </c>
      <c r="G764" s="136" t="n">
        <v>0</v>
      </c>
      <c r="H764" s="136" t="n">
        <v>23867</v>
      </c>
      <c r="I764" s="138" t="n">
        <v>272830</v>
      </c>
    </row>
    <row r="765" ht="14.5" customHeight="1">
      <c r="A765" s="134" t="n">
        <v>202207</v>
      </c>
      <c r="B765" s="134" t="s">
        <v>111</v>
      </c>
      <c r="C765" s="134" t="s">
        <v>112</v>
      </c>
      <c r="D765" s="134" t="s">
        <v>113</v>
      </c>
      <c r="E765" s="134" t="s">
        <v>114</v>
      </c>
      <c r="F765" s="134" t="s">
        <v>95</v>
      </c>
      <c r="G765" s="136" t="n">
        <v>897012</v>
      </c>
      <c r="H765" s="136" t="n">
        <v>1313992</v>
      </c>
      <c r="I765" s="138" t="n">
        <v>4633038.98</v>
      </c>
    </row>
    <row r="766" ht="14.5" customHeight="1">
      <c r="A766" s="134" t="n">
        <v>202207</v>
      </c>
      <c r="B766" s="134" t="s">
        <v>111</v>
      </c>
      <c r="C766" s="134" t="s">
        <v>112</v>
      </c>
      <c r="D766" s="134" t="s">
        <v>113</v>
      </c>
      <c r="E766" s="134" t="s">
        <v>114</v>
      </c>
      <c r="F766" s="134" t="s">
        <v>96</v>
      </c>
      <c r="G766" s="136" t="n">
        <v>0</v>
      </c>
      <c r="H766" s="136" t="n">
        <v>8500</v>
      </c>
      <c r="I766" s="138" t="n">
        <v>43863.14</v>
      </c>
    </row>
    <row r="767" ht="14.5" customHeight="1">
      <c r="A767" s="134" t="n">
        <v>202208</v>
      </c>
      <c r="B767" s="134" t="s">
        <v>99</v>
      </c>
      <c r="C767" s="134" t="s">
        <v>100</v>
      </c>
      <c r="D767" s="134" t="s">
        <v>101</v>
      </c>
      <c r="E767" s="134" t="s">
        <v>102</v>
      </c>
      <c r="F767" s="134" t="s">
        <v>95</v>
      </c>
      <c r="G767" s="136" t="n">
        <v>331879</v>
      </c>
      <c r="H767" s="136" t="n">
        <v>516848</v>
      </c>
      <c r="I767" s="138" t="n">
        <v>1373146.88</v>
      </c>
    </row>
    <row r="768" ht="14.5" customHeight="1">
      <c r="A768" s="134" t="n">
        <v>202208</v>
      </c>
      <c r="B768" s="134" t="s">
        <v>99</v>
      </c>
      <c r="C768" s="134" t="s">
        <v>100</v>
      </c>
      <c r="D768" s="134" t="s">
        <v>101</v>
      </c>
      <c r="E768" s="134" t="s">
        <v>102</v>
      </c>
      <c r="F768" s="134" t="s">
        <v>96</v>
      </c>
      <c r="G768" s="136" t="n">
        <v>0</v>
      </c>
      <c r="H768" s="136" t="n">
        <v>8780</v>
      </c>
      <c r="I768" s="138" t="n">
        <v>18441.21</v>
      </c>
    </row>
    <row r="769" ht="14.5" customHeight="1">
      <c r="A769" s="134" t="n">
        <v>202208</v>
      </c>
      <c r="B769" s="134" t="s">
        <v>99</v>
      </c>
      <c r="C769" s="134" t="s">
        <v>100</v>
      </c>
      <c r="D769" s="134" t="s">
        <v>103</v>
      </c>
      <c r="E769" s="134" t="s">
        <v>104</v>
      </c>
      <c r="F769" s="134" t="s">
        <v>95</v>
      </c>
      <c r="G769" s="136" t="n">
        <v>281144</v>
      </c>
      <c r="H769" s="136" t="n">
        <v>458646</v>
      </c>
      <c r="I769" s="138" t="n">
        <v>1728822.24</v>
      </c>
    </row>
    <row r="770" ht="14.5" customHeight="1">
      <c r="A770" s="134" t="n">
        <v>202208</v>
      </c>
      <c r="B770" s="134" t="s">
        <v>99</v>
      </c>
      <c r="C770" s="134" t="s">
        <v>100</v>
      </c>
      <c r="D770" s="134" t="s">
        <v>103</v>
      </c>
      <c r="E770" s="134" t="s">
        <v>104</v>
      </c>
      <c r="F770" s="134" t="s">
        <v>96</v>
      </c>
      <c r="G770" s="136" t="n">
        <v>0</v>
      </c>
      <c r="H770" s="136" t="n">
        <v>15801</v>
      </c>
      <c r="I770" s="138" t="n">
        <v>69610.77</v>
      </c>
    </row>
    <row r="771" ht="14.5" customHeight="1">
      <c r="A771" s="134" t="n">
        <v>202208</v>
      </c>
      <c r="B771" s="134" t="s">
        <v>105</v>
      </c>
      <c r="C771" s="134" t="s">
        <v>106</v>
      </c>
      <c r="D771" s="134" t="s">
        <v>107</v>
      </c>
      <c r="E771" s="134" t="s">
        <v>108</v>
      </c>
      <c r="F771" s="134" t="s">
        <v>95</v>
      </c>
      <c r="G771" s="136" t="n">
        <v>1109651</v>
      </c>
      <c r="H771" s="136" t="n">
        <v>1374510</v>
      </c>
      <c r="I771" s="138" t="n">
        <v>6497067.36</v>
      </c>
    </row>
    <row r="772" ht="14.5" customHeight="1">
      <c r="A772" s="134" t="n">
        <v>202208</v>
      </c>
      <c r="B772" s="134" t="s">
        <v>105</v>
      </c>
      <c r="C772" s="134" t="s">
        <v>106</v>
      </c>
      <c r="D772" s="134" t="s">
        <v>107</v>
      </c>
      <c r="E772" s="134" t="s">
        <v>108</v>
      </c>
      <c r="F772" s="134" t="s">
        <v>96</v>
      </c>
      <c r="G772" s="136" t="n">
        <v>0</v>
      </c>
      <c r="H772" s="136" t="n">
        <v>13802</v>
      </c>
      <c r="I772" s="138" t="n">
        <v>48590.59</v>
      </c>
    </row>
    <row r="773" ht="14.5" customHeight="1">
      <c r="A773" s="134" t="n">
        <v>202208</v>
      </c>
      <c r="B773" s="134" t="s">
        <v>105</v>
      </c>
      <c r="C773" s="134" t="s">
        <v>106</v>
      </c>
      <c r="D773" s="134" t="s">
        <v>109</v>
      </c>
      <c r="E773" s="134" t="s">
        <v>110</v>
      </c>
      <c r="F773" s="134" t="s">
        <v>95</v>
      </c>
      <c r="G773" s="136" t="n">
        <v>1177121</v>
      </c>
      <c r="H773" s="136" t="n">
        <v>1905748</v>
      </c>
      <c r="I773" s="138" t="n">
        <v>16741459.84</v>
      </c>
    </row>
    <row r="774" ht="14.5" customHeight="1">
      <c r="A774" s="134" t="n">
        <v>202208</v>
      </c>
      <c r="B774" s="134" t="s">
        <v>105</v>
      </c>
      <c r="C774" s="134" t="s">
        <v>106</v>
      </c>
      <c r="D774" s="134" t="s">
        <v>109</v>
      </c>
      <c r="E774" s="134" t="s">
        <v>110</v>
      </c>
      <c r="F774" s="134" t="s">
        <v>96</v>
      </c>
      <c r="G774" s="136" t="n">
        <v>0</v>
      </c>
      <c r="H774" s="136" t="n">
        <v>26565</v>
      </c>
      <c r="I774" s="138" t="n">
        <v>302125.42</v>
      </c>
    </row>
    <row r="775" ht="14.5" customHeight="1">
      <c r="A775" s="134" t="n">
        <v>202208</v>
      </c>
      <c r="B775" s="134" t="s">
        <v>111</v>
      </c>
      <c r="C775" s="134" t="s">
        <v>112</v>
      </c>
      <c r="D775" s="134" t="s">
        <v>113</v>
      </c>
      <c r="E775" s="134" t="s">
        <v>114</v>
      </c>
      <c r="F775" s="134" t="s">
        <v>95</v>
      </c>
      <c r="G775" s="136" t="n">
        <v>907035</v>
      </c>
      <c r="H775" s="136" t="n">
        <v>1359871</v>
      </c>
      <c r="I775" s="138" t="n">
        <v>4774308.47</v>
      </c>
    </row>
    <row r="776" ht="14.5" customHeight="1">
      <c r="A776" s="134" t="n">
        <v>202208</v>
      </c>
      <c r="B776" s="134" t="s">
        <v>111</v>
      </c>
      <c r="C776" s="134" t="s">
        <v>112</v>
      </c>
      <c r="D776" s="134" t="s">
        <v>113</v>
      </c>
      <c r="E776" s="134" t="s">
        <v>114</v>
      </c>
      <c r="F776" s="134" t="s">
        <v>96</v>
      </c>
      <c r="G776" s="136" t="n">
        <v>0</v>
      </c>
      <c r="H776" s="136" t="n">
        <v>9963</v>
      </c>
      <c r="I776" s="138" t="n">
        <v>45059.41</v>
      </c>
    </row>
    <row r="777" ht="14.5" customHeight="1">
      <c r="A777" s="134" t="n">
        <v>202209</v>
      </c>
      <c r="B777" s="134" t="s">
        <v>99</v>
      </c>
      <c r="C777" s="134" t="s">
        <v>100</v>
      </c>
      <c r="D777" s="134" t="s">
        <v>101</v>
      </c>
      <c r="E777" s="134" t="s">
        <v>102</v>
      </c>
      <c r="F777" s="134" t="s">
        <v>95</v>
      </c>
      <c r="G777" s="136" t="n">
        <v>333084</v>
      </c>
      <c r="H777" s="136" t="n">
        <v>512436</v>
      </c>
      <c r="I777" s="138" t="n">
        <v>1667767.22</v>
      </c>
    </row>
    <row r="778" ht="14.5" customHeight="1">
      <c r="A778" s="134" t="n">
        <v>202209</v>
      </c>
      <c r="B778" s="134" t="s">
        <v>99</v>
      </c>
      <c r="C778" s="134" t="s">
        <v>100</v>
      </c>
      <c r="D778" s="134" t="s">
        <v>101</v>
      </c>
      <c r="E778" s="134" t="s">
        <v>102</v>
      </c>
      <c r="F778" s="134" t="s">
        <v>96</v>
      </c>
      <c r="G778" s="136" t="n">
        <v>0</v>
      </c>
      <c r="H778" s="136" t="n">
        <v>8468</v>
      </c>
      <c r="I778" s="138" t="n">
        <v>16202.24</v>
      </c>
    </row>
    <row r="779" ht="14.5" customHeight="1">
      <c r="A779" s="134" t="n">
        <v>202209</v>
      </c>
      <c r="B779" s="134" t="s">
        <v>99</v>
      </c>
      <c r="C779" s="134" t="s">
        <v>100</v>
      </c>
      <c r="D779" s="134" t="s">
        <v>103</v>
      </c>
      <c r="E779" s="134" t="s">
        <v>104</v>
      </c>
      <c r="F779" s="134" t="s">
        <v>95</v>
      </c>
      <c r="G779" s="136" t="n">
        <v>281507</v>
      </c>
      <c r="H779" s="136" t="n">
        <v>453554</v>
      </c>
      <c r="I779" s="138" t="n">
        <v>1718570.49</v>
      </c>
    </row>
    <row r="780" ht="14.5" customHeight="1">
      <c r="A780" s="134" t="n">
        <v>202209</v>
      </c>
      <c r="B780" s="134" t="s">
        <v>99</v>
      </c>
      <c r="C780" s="134" t="s">
        <v>100</v>
      </c>
      <c r="D780" s="134" t="s">
        <v>103</v>
      </c>
      <c r="E780" s="134" t="s">
        <v>104</v>
      </c>
      <c r="F780" s="134" t="s">
        <v>96</v>
      </c>
      <c r="G780" s="136" t="n">
        <v>0</v>
      </c>
      <c r="H780" s="136" t="n">
        <v>14796</v>
      </c>
      <c r="I780" s="138" t="n">
        <v>62796.11</v>
      </c>
    </row>
    <row r="781" ht="14.5" customHeight="1">
      <c r="A781" s="134" t="n">
        <v>202209</v>
      </c>
      <c r="B781" s="134" t="s">
        <v>105</v>
      </c>
      <c r="C781" s="134" t="s">
        <v>106</v>
      </c>
      <c r="D781" s="134" t="s">
        <v>107</v>
      </c>
      <c r="E781" s="134" t="s">
        <v>108</v>
      </c>
      <c r="F781" s="134" t="s">
        <v>95</v>
      </c>
      <c r="G781" s="136" t="n">
        <v>1115364</v>
      </c>
      <c r="H781" s="136" t="n">
        <v>1376436</v>
      </c>
      <c r="I781" s="138" t="n">
        <v>6532865.24</v>
      </c>
    </row>
    <row r="782" ht="14.5" customHeight="1">
      <c r="A782" s="134" t="n">
        <v>202209</v>
      </c>
      <c r="B782" s="134" t="s">
        <v>105</v>
      </c>
      <c r="C782" s="134" t="s">
        <v>106</v>
      </c>
      <c r="D782" s="134" t="s">
        <v>107</v>
      </c>
      <c r="E782" s="134" t="s">
        <v>108</v>
      </c>
      <c r="F782" s="134" t="s">
        <v>96</v>
      </c>
      <c r="G782" s="136" t="n">
        <v>0</v>
      </c>
      <c r="H782" s="136" t="n">
        <v>12480</v>
      </c>
      <c r="I782" s="138" t="n">
        <v>44700.65</v>
      </c>
    </row>
    <row r="783" ht="14.5" customHeight="1">
      <c r="A783" s="134" t="n">
        <v>202209</v>
      </c>
      <c r="B783" s="134" t="s">
        <v>105</v>
      </c>
      <c r="C783" s="134" t="s">
        <v>106</v>
      </c>
      <c r="D783" s="134" t="s">
        <v>109</v>
      </c>
      <c r="E783" s="134" t="s">
        <v>110</v>
      </c>
      <c r="F783" s="134" t="s">
        <v>95</v>
      </c>
      <c r="G783" s="136" t="n">
        <v>1178235</v>
      </c>
      <c r="H783" s="136" t="n">
        <v>1892123</v>
      </c>
      <c r="I783" s="138" t="n">
        <v>16486899.1</v>
      </c>
    </row>
    <row r="784" ht="14.5" customHeight="1">
      <c r="A784" s="134" t="n">
        <v>202209</v>
      </c>
      <c r="B784" s="134" t="s">
        <v>105</v>
      </c>
      <c r="C784" s="134" t="s">
        <v>106</v>
      </c>
      <c r="D784" s="134" t="s">
        <v>109</v>
      </c>
      <c r="E784" s="134" t="s">
        <v>110</v>
      </c>
      <c r="F784" s="134" t="s">
        <v>96</v>
      </c>
      <c r="G784" s="136" t="n">
        <v>0</v>
      </c>
      <c r="H784" s="136" t="n">
        <v>25199</v>
      </c>
      <c r="I784" s="138" t="n">
        <v>284037.51</v>
      </c>
    </row>
    <row r="785" ht="14.5" customHeight="1">
      <c r="A785" s="134" t="n">
        <v>202209</v>
      </c>
      <c r="B785" s="134" t="s">
        <v>111</v>
      </c>
      <c r="C785" s="134" t="s">
        <v>112</v>
      </c>
      <c r="D785" s="134" t="s">
        <v>113</v>
      </c>
      <c r="E785" s="134" t="s">
        <v>114</v>
      </c>
      <c r="F785" s="134" t="s">
        <v>95</v>
      </c>
      <c r="G785" s="136" t="n">
        <v>909009</v>
      </c>
      <c r="H785" s="136" t="n">
        <v>1350665</v>
      </c>
      <c r="I785" s="138" t="n">
        <v>4840312.34</v>
      </c>
    </row>
    <row r="786" ht="14.5" customHeight="1">
      <c r="A786" s="134" t="n">
        <v>202209</v>
      </c>
      <c r="B786" s="134" t="s">
        <v>111</v>
      </c>
      <c r="C786" s="134" t="s">
        <v>112</v>
      </c>
      <c r="D786" s="134" t="s">
        <v>113</v>
      </c>
      <c r="E786" s="134" t="s">
        <v>114</v>
      </c>
      <c r="F786" s="134" t="s">
        <v>96</v>
      </c>
      <c r="G786" s="136" t="n">
        <v>0</v>
      </c>
      <c r="H786" s="136" t="n">
        <v>8681</v>
      </c>
      <c r="I786" s="138" t="n">
        <v>35246.51</v>
      </c>
    </row>
    <row r="787" ht="14.5" customHeight="1">
      <c r="A787" s="134" t="n">
        <v>202210</v>
      </c>
      <c r="B787" s="134" t="s">
        <v>99</v>
      </c>
      <c r="C787" s="134" t="s">
        <v>100</v>
      </c>
      <c r="D787" s="134" t="s">
        <v>101</v>
      </c>
      <c r="E787" s="134" t="s">
        <v>102</v>
      </c>
      <c r="F787" s="134" t="s">
        <v>95</v>
      </c>
      <c r="G787" s="136" t="n">
        <v>327670</v>
      </c>
      <c r="H787" s="136" t="n">
        <v>498587</v>
      </c>
      <c r="I787" s="138" t="n">
        <v>1462410.43</v>
      </c>
    </row>
    <row r="788" ht="14.5" customHeight="1">
      <c r="A788" s="134" t="n">
        <v>202210</v>
      </c>
      <c r="B788" s="134" t="s">
        <v>99</v>
      </c>
      <c r="C788" s="134" t="s">
        <v>100</v>
      </c>
      <c r="D788" s="134" t="s">
        <v>101</v>
      </c>
      <c r="E788" s="134" t="s">
        <v>102</v>
      </c>
      <c r="F788" s="134" t="s">
        <v>96</v>
      </c>
      <c r="G788" s="136" t="n">
        <v>0</v>
      </c>
      <c r="H788" s="136" t="n">
        <v>8728</v>
      </c>
      <c r="I788" s="138" t="n">
        <v>17385.99</v>
      </c>
    </row>
    <row r="789" ht="14.5" customHeight="1">
      <c r="A789" s="134" t="n">
        <v>202210</v>
      </c>
      <c r="B789" s="134" t="s">
        <v>99</v>
      </c>
      <c r="C789" s="134" t="s">
        <v>100</v>
      </c>
      <c r="D789" s="134" t="s">
        <v>103</v>
      </c>
      <c r="E789" s="134" t="s">
        <v>104</v>
      </c>
      <c r="F789" s="134" t="s">
        <v>95</v>
      </c>
      <c r="G789" s="136" t="n">
        <v>280652</v>
      </c>
      <c r="H789" s="136" t="n">
        <v>448594</v>
      </c>
      <c r="I789" s="138" t="n">
        <v>1710272.68</v>
      </c>
    </row>
    <row r="790" ht="14.5" customHeight="1">
      <c r="A790" s="134" t="n">
        <v>202210</v>
      </c>
      <c r="B790" s="134" t="s">
        <v>99</v>
      </c>
      <c r="C790" s="134" t="s">
        <v>100</v>
      </c>
      <c r="D790" s="134" t="s">
        <v>103</v>
      </c>
      <c r="E790" s="134" t="s">
        <v>104</v>
      </c>
      <c r="F790" s="134" t="s">
        <v>96</v>
      </c>
      <c r="G790" s="136" t="n">
        <v>0</v>
      </c>
      <c r="H790" s="136" t="n">
        <v>14877</v>
      </c>
      <c r="I790" s="138" t="n">
        <v>71557.96</v>
      </c>
    </row>
    <row r="791" ht="14.5" customHeight="1">
      <c r="A791" s="134" t="n">
        <v>202210</v>
      </c>
      <c r="B791" s="134" t="s">
        <v>105</v>
      </c>
      <c r="C791" s="134" t="s">
        <v>106</v>
      </c>
      <c r="D791" s="134" t="s">
        <v>107</v>
      </c>
      <c r="E791" s="134" t="s">
        <v>108</v>
      </c>
      <c r="F791" s="134" t="s">
        <v>95</v>
      </c>
      <c r="G791" s="136" t="n">
        <v>1107541</v>
      </c>
      <c r="H791" s="136" t="n">
        <v>1355954</v>
      </c>
      <c r="I791" s="138" t="n">
        <v>6537594.4</v>
      </c>
    </row>
    <row r="792" ht="14.5" customHeight="1">
      <c r="A792" s="134" t="n">
        <v>202210</v>
      </c>
      <c r="B792" s="134" t="s">
        <v>105</v>
      </c>
      <c r="C792" s="134" t="s">
        <v>106</v>
      </c>
      <c r="D792" s="134" t="s">
        <v>107</v>
      </c>
      <c r="E792" s="134" t="s">
        <v>108</v>
      </c>
      <c r="F792" s="134" t="s">
        <v>96</v>
      </c>
      <c r="G792" s="136" t="n">
        <v>0</v>
      </c>
      <c r="H792" s="136" t="n">
        <v>11434</v>
      </c>
      <c r="I792" s="138" t="n">
        <v>43213.58</v>
      </c>
    </row>
    <row r="793" ht="14.5" customHeight="1">
      <c r="A793" s="134" t="n">
        <v>202210</v>
      </c>
      <c r="B793" s="134" t="s">
        <v>105</v>
      </c>
      <c r="C793" s="134" t="s">
        <v>106</v>
      </c>
      <c r="D793" s="134" t="s">
        <v>109</v>
      </c>
      <c r="E793" s="134" t="s">
        <v>110</v>
      </c>
      <c r="F793" s="134" t="s">
        <v>95</v>
      </c>
      <c r="G793" s="136" t="n">
        <v>1175527</v>
      </c>
      <c r="H793" s="136" t="n">
        <v>1866086</v>
      </c>
      <c r="I793" s="138" t="n">
        <v>16497680.74</v>
      </c>
    </row>
    <row r="794" ht="14.5" customHeight="1">
      <c r="A794" s="134" t="n">
        <v>202210</v>
      </c>
      <c r="B794" s="134" t="s">
        <v>105</v>
      </c>
      <c r="C794" s="134" t="s">
        <v>106</v>
      </c>
      <c r="D794" s="134" t="s">
        <v>109</v>
      </c>
      <c r="E794" s="134" t="s">
        <v>110</v>
      </c>
      <c r="F794" s="134" t="s">
        <v>96</v>
      </c>
      <c r="G794" s="136" t="n">
        <v>0</v>
      </c>
      <c r="H794" s="136" t="n">
        <v>24659</v>
      </c>
      <c r="I794" s="138" t="n">
        <v>301553.56</v>
      </c>
    </row>
    <row r="795" ht="14.5" customHeight="1">
      <c r="A795" s="134" t="n">
        <v>202210</v>
      </c>
      <c r="B795" s="134" t="s">
        <v>111</v>
      </c>
      <c r="C795" s="134" t="s">
        <v>112</v>
      </c>
      <c r="D795" s="134" t="s">
        <v>113</v>
      </c>
      <c r="E795" s="134" t="s">
        <v>114</v>
      </c>
      <c r="F795" s="134" t="s">
        <v>95</v>
      </c>
      <c r="G795" s="136" t="n">
        <v>904589</v>
      </c>
      <c r="H795" s="136" t="n">
        <v>1326306</v>
      </c>
      <c r="I795" s="138" t="n">
        <v>4988489.02</v>
      </c>
    </row>
    <row r="796" ht="14.5" customHeight="1">
      <c r="A796" s="134" t="n">
        <v>202210</v>
      </c>
      <c r="B796" s="134" t="s">
        <v>111</v>
      </c>
      <c r="C796" s="134" t="s">
        <v>112</v>
      </c>
      <c r="D796" s="134" t="s">
        <v>113</v>
      </c>
      <c r="E796" s="134" t="s">
        <v>114</v>
      </c>
      <c r="F796" s="134" t="s">
        <v>96</v>
      </c>
      <c r="G796" s="136" t="n">
        <v>0</v>
      </c>
      <c r="H796" s="136" t="n">
        <v>8347</v>
      </c>
      <c r="I796" s="138" t="n">
        <v>37082.94</v>
      </c>
    </row>
    <row r="797" ht="14.5" customHeight="1">
      <c r="A797" s="134" t="n">
        <v>202211</v>
      </c>
      <c r="B797" s="134" t="s">
        <v>99</v>
      </c>
      <c r="C797" s="134" t="s">
        <v>100</v>
      </c>
      <c r="D797" s="134" t="s">
        <v>101</v>
      </c>
      <c r="E797" s="134" t="s">
        <v>102</v>
      </c>
      <c r="F797" s="134" t="s">
        <v>95</v>
      </c>
      <c r="G797" s="136" t="n">
        <v>323475</v>
      </c>
      <c r="H797" s="136" t="n">
        <v>497498</v>
      </c>
      <c r="I797" s="138" t="n">
        <v>1167364.62</v>
      </c>
    </row>
    <row r="798" ht="14.5" customHeight="1">
      <c r="A798" s="134" t="n">
        <v>202211</v>
      </c>
      <c r="B798" s="134" t="s">
        <v>99</v>
      </c>
      <c r="C798" s="134" t="s">
        <v>100</v>
      </c>
      <c r="D798" s="134" t="s">
        <v>101</v>
      </c>
      <c r="E798" s="134" t="s">
        <v>102</v>
      </c>
      <c r="F798" s="134" t="s">
        <v>96</v>
      </c>
      <c r="G798" s="136" t="n">
        <v>0</v>
      </c>
      <c r="H798" s="136" t="n">
        <v>8384</v>
      </c>
      <c r="I798" s="138" t="n">
        <v>14977.88</v>
      </c>
    </row>
    <row r="799" ht="14.5" customHeight="1">
      <c r="A799" s="134" t="n">
        <v>202211</v>
      </c>
      <c r="B799" s="134" t="s">
        <v>99</v>
      </c>
      <c r="C799" s="134" t="s">
        <v>100</v>
      </c>
      <c r="D799" s="134" t="s">
        <v>103</v>
      </c>
      <c r="E799" s="134" t="s">
        <v>104</v>
      </c>
      <c r="F799" s="134" t="s">
        <v>95</v>
      </c>
      <c r="G799" s="136" t="n">
        <v>284000</v>
      </c>
      <c r="H799" s="136" t="n">
        <v>460406</v>
      </c>
      <c r="I799" s="138" t="n">
        <v>1741993.19</v>
      </c>
    </row>
    <row r="800" ht="14.5" customHeight="1">
      <c r="A800" s="134" t="n">
        <v>202211</v>
      </c>
      <c r="B800" s="134" t="s">
        <v>99</v>
      </c>
      <c r="C800" s="134" t="s">
        <v>100</v>
      </c>
      <c r="D800" s="134" t="s">
        <v>103</v>
      </c>
      <c r="E800" s="134" t="s">
        <v>104</v>
      </c>
      <c r="F800" s="134" t="s">
        <v>96</v>
      </c>
      <c r="G800" s="136" t="n">
        <v>0</v>
      </c>
      <c r="H800" s="136" t="n">
        <v>14490</v>
      </c>
      <c r="I800" s="138" t="n">
        <v>68530.92</v>
      </c>
    </row>
    <row r="801" ht="14.5" customHeight="1">
      <c r="A801" s="134" t="n">
        <v>202211</v>
      </c>
      <c r="B801" s="134" t="s">
        <v>105</v>
      </c>
      <c r="C801" s="134" t="s">
        <v>106</v>
      </c>
      <c r="D801" s="134" t="s">
        <v>107</v>
      </c>
      <c r="E801" s="134" t="s">
        <v>108</v>
      </c>
      <c r="F801" s="134" t="s">
        <v>95</v>
      </c>
      <c r="G801" s="136" t="n">
        <v>1121750</v>
      </c>
      <c r="H801" s="136" t="n">
        <v>1386595</v>
      </c>
      <c r="I801" s="138" t="n">
        <v>6734406.19</v>
      </c>
    </row>
    <row r="802" ht="14.5" customHeight="1">
      <c r="A802" s="134" t="n">
        <v>202211</v>
      </c>
      <c r="B802" s="134" t="s">
        <v>105</v>
      </c>
      <c r="C802" s="134" t="s">
        <v>106</v>
      </c>
      <c r="D802" s="134" t="s">
        <v>107</v>
      </c>
      <c r="E802" s="134" t="s">
        <v>108</v>
      </c>
      <c r="F802" s="134" t="s">
        <v>96</v>
      </c>
      <c r="G802" s="136" t="n">
        <v>0</v>
      </c>
      <c r="H802" s="136" t="n">
        <v>10483</v>
      </c>
      <c r="I802" s="138" t="n">
        <v>40352.75</v>
      </c>
    </row>
    <row r="803" ht="14.5" customHeight="1">
      <c r="A803" s="134" t="n">
        <v>202211</v>
      </c>
      <c r="B803" s="134" t="s">
        <v>105</v>
      </c>
      <c r="C803" s="134" t="s">
        <v>106</v>
      </c>
      <c r="D803" s="134" t="s">
        <v>109</v>
      </c>
      <c r="E803" s="134" t="s">
        <v>110</v>
      </c>
      <c r="F803" s="134" t="s">
        <v>95</v>
      </c>
      <c r="G803" s="136" t="n">
        <v>1186398</v>
      </c>
      <c r="H803" s="136" t="n">
        <v>1898201</v>
      </c>
      <c r="I803" s="138" t="n">
        <v>16465743.43</v>
      </c>
    </row>
    <row r="804" ht="14.5" customHeight="1">
      <c r="A804" s="134" t="n">
        <v>202211</v>
      </c>
      <c r="B804" s="134" t="s">
        <v>105</v>
      </c>
      <c r="C804" s="134" t="s">
        <v>106</v>
      </c>
      <c r="D804" s="134" t="s">
        <v>109</v>
      </c>
      <c r="E804" s="134" t="s">
        <v>110</v>
      </c>
      <c r="F804" s="134" t="s">
        <v>96</v>
      </c>
      <c r="G804" s="136" t="n">
        <v>0</v>
      </c>
      <c r="H804" s="136" t="n">
        <v>23940</v>
      </c>
      <c r="I804" s="138" t="n">
        <v>271566.96</v>
      </c>
    </row>
    <row r="805" ht="14.5" customHeight="1">
      <c r="A805" s="134" t="n">
        <v>202211</v>
      </c>
      <c r="B805" s="134" t="s">
        <v>111</v>
      </c>
      <c r="C805" s="134" t="s">
        <v>112</v>
      </c>
      <c r="D805" s="134" t="s">
        <v>113</v>
      </c>
      <c r="E805" s="134" t="s">
        <v>114</v>
      </c>
      <c r="F805" s="134" t="s">
        <v>95</v>
      </c>
      <c r="G805" s="136" t="n">
        <v>915120</v>
      </c>
      <c r="H805" s="136" t="n">
        <v>1354417</v>
      </c>
      <c r="I805" s="138" t="n">
        <v>5219433.15</v>
      </c>
    </row>
    <row r="806" ht="14.5" customHeight="1">
      <c r="A806" s="134" t="n">
        <v>202211</v>
      </c>
      <c r="B806" s="134" t="s">
        <v>111</v>
      </c>
      <c r="C806" s="134" t="s">
        <v>112</v>
      </c>
      <c r="D806" s="134" t="s">
        <v>113</v>
      </c>
      <c r="E806" s="134" t="s">
        <v>114</v>
      </c>
      <c r="F806" s="134" t="s">
        <v>96</v>
      </c>
      <c r="G806" s="136" t="n">
        <v>0</v>
      </c>
      <c r="H806" s="136" t="n">
        <v>8353</v>
      </c>
      <c r="I806" s="138" t="n">
        <v>30897.06</v>
      </c>
    </row>
    <row r="807" ht="14.5" customHeight="1">
      <c r="A807" s="134" t="n">
        <v>202212</v>
      </c>
      <c r="B807" s="134" t="s">
        <v>99</v>
      </c>
      <c r="C807" s="134" t="s">
        <v>100</v>
      </c>
      <c r="D807" s="134" t="s">
        <v>101</v>
      </c>
      <c r="E807" s="134" t="s">
        <v>102</v>
      </c>
      <c r="F807" s="134" t="s">
        <v>95</v>
      </c>
      <c r="G807" s="136" t="n">
        <v>310569</v>
      </c>
      <c r="H807" s="136" t="n">
        <v>490737</v>
      </c>
      <c r="I807" s="138" t="n">
        <v>1304187.69</v>
      </c>
    </row>
    <row r="808" ht="14.5" customHeight="1">
      <c r="A808" s="134" t="n">
        <v>202212</v>
      </c>
      <c r="B808" s="134" t="s">
        <v>99</v>
      </c>
      <c r="C808" s="134" t="s">
        <v>100</v>
      </c>
      <c r="D808" s="134" t="s">
        <v>101</v>
      </c>
      <c r="E808" s="134" t="s">
        <v>102</v>
      </c>
      <c r="F808" s="134" t="s">
        <v>96</v>
      </c>
      <c r="G808" s="136" t="n">
        <v>0</v>
      </c>
      <c r="H808" s="136" t="n">
        <v>8114</v>
      </c>
      <c r="I808" s="138" t="n">
        <v>14814.25</v>
      </c>
    </row>
    <row r="809" ht="14.5" customHeight="1">
      <c r="A809" s="134" t="n">
        <v>202212</v>
      </c>
      <c r="B809" s="134" t="s">
        <v>99</v>
      </c>
      <c r="C809" s="134" t="s">
        <v>100</v>
      </c>
      <c r="D809" s="134" t="s">
        <v>103</v>
      </c>
      <c r="E809" s="134" t="s">
        <v>104</v>
      </c>
      <c r="F809" s="134" t="s">
        <v>95</v>
      </c>
      <c r="G809" s="136" t="n">
        <v>275551</v>
      </c>
      <c r="H809" s="136" t="n">
        <v>455952</v>
      </c>
      <c r="I809" s="138" t="n">
        <v>1789772.03</v>
      </c>
    </row>
    <row r="810" ht="14.5" customHeight="1">
      <c r="A810" s="134" t="n">
        <v>202212</v>
      </c>
      <c r="B810" s="134" t="s">
        <v>99</v>
      </c>
      <c r="C810" s="134" t="s">
        <v>100</v>
      </c>
      <c r="D810" s="134" t="s">
        <v>103</v>
      </c>
      <c r="E810" s="134" t="s">
        <v>104</v>
      </c>
      <c r="F810" s="134" t="s">
        <v>96</v>
      </c>
      <c r="G810" s="136" t="n">
        <v>0</v>
      </c>
      <c r="H810" s="136" t="n">
        <v>13972</v>
      </c>
      <c r="I810" s="138" t="n">
        <v>74984.85</v>
      </c>
    </row>
    <row r="811" ht="14.5" customHeight="1">
      <c r="A811" s="134" t="n">
        <v>202212</v>
      </c>
      <c r="B811" s="134" t="s">
        <v>105</v>
      </c>
      <c r="C811" s="134" t="s">
        <v>106</v>
      </c>
      <c r="D811" s="134" t="s">
        <v>107</v>
      </c>
      <c r="E811" s="134" t="s">
        <v>108</v>
      </c>
      <c r="F811" s="134" t="s">
        <v>95</v>
      </c>
      <c r="G811" s="136" t="n">
        <v>1102030</v>
      </c>
      <c r="H811" s="136" t="n">
        <v>1372018</v>
      </c>
      <c r="I811" s="138" t="n">
        <v>6995448.48</v>
      </c>
    </row>
    <row r="812" ht="14.5" customHeight="1">
      <c r="A812" s="134" t="n">
        <v>202212</v>
      </c>
      <c r="B812" s="134" t="s">
        <v>105</v>
      </c>
      <c r="C812" s="134" t="s">
        <v>106</v>
      </c>
      <c r="D812" s="134" t="s">
        <v>107</v>
      </c>
      <c r="E812" s="134" t="s">
        <v>108</v>
      </c>
      <c r="F812" s="134" t="s">
        <v>96</v>
      </c>
      <c r="G812" s="136" t="n">
        <v>0</v>
      </c>
      <c r="H812" s="136" t="n">
        <v>10789</v>
      </c>
      <c r="I812" s="138" t="n">
        <v>44606.02</v>
      </c>
    </row>
    <row r="813" ht="14.5" customHeight="1">
      <c r="A813" s="134" t="n">
        <v>202212</v>
      </c>
      <c r="B813" s="134" t="s">
        <v>105</v>
      </c>
      <c r="C813" s="134" t="s">
        <v>106</v>
      </c>
      <c r="D813" s="134" t="s">
        <v>109</v>
      </c>
      <c r="E813" s="134" t="s">
        <v>110</v>
      </c>
      <c r="F813" s="134" t="s">
        <v>95</v>
      </c>
      <c r="G813" s="136" t="n">
        <v>1176168</v>
      </c>
      <c r="H813" s="136" t="n">
        <v>1908781</v>
      </c>
      <c r="I813" s="138" t="n">
        <v>16999828.65</v>
      </c>
    </row>
    <row r="814" ht="14.5" customHeight="1">
      <c r="A814" s="134" t="n">
        <v>202212</v>
      </c>
      <c r="B814" s="134" t="s">
        <v>105</v>
      </c>
      <c r="C814" s="134" t="s">
        <v>106</v>
      </c>
      <c r="D814" s="134" t="s">
        <v>109</v>
      </c>
      <c r="E814" s="134" t="s">
        <v>110</v>
      </c>
      <c r="F814" s="134" t="s">
        <v>96</v>
      </c>
      <c r="G814" s="136" t="n">
        <v>0</v>
      </c>
      <c r="H814" s="136" t="n">
        <v>24408</v>
      </c>
      <c r="I814" s="138" t="n">
        <v>301416</v>
      </c>
    </row>
    <row r="815" ht="14.5" customHeight="1">
      <c r="A815" s="134" t="n">
        <v>202212</v>
      </c>
      <c r="B815" s="134" t="s">
        <v>111</v>
      </c>
      <c r="C815" s="134" t="s">
        <v>112</v>
      </c>
      <c r="D815" s="134" t="s">
        <v>113</v>
      </c>
      <c r="E815" s="134" t="s">
        <v>114</v>
      </c>
      <c r="F815" s="134" t="s">
        <v>95</v>
      </c>
      <c r="G815" s="136" t="n">
        <v>910485</v>
      </c>
      <c r="H815" s="136" t="n">
        <v>1371205</v>
      </c>
      <c r="I815" s="138" t="n">
        <v>7126132.22</v>
      </c>
    </row>
    <row r="816" ht="14.5" customHeight="1">
      <c r="A816" s="134" t="n">
        <v>202212</v>
      </c>
      <c r="B816" s="134" t="s">
        <v>111</v>
      </c>
      <c r="C816" s="134" t="s">
        <v>112</v>
      </c>
      <c r="D816" s="134" t="s">
        <v>113</v>
      </c>
      <c r="E816" s="134" t="s">
        <v>114</v>
      </c>
      <c r="F816" s="134" t="s">
        <v>96</v>
      </c>
      <c r="G816" s="136" t="n">
        <v>0</v>
      </c>
      <c r="H816" s="136" t="n">
        <v>8628</v>
      </c>
      <c r="I816" s="138" t="n">
        <v>43713.61</v>
      </c>
    </row>
    <row r="817" ht="14.5" customHeight="1">
      <c r="A817" s="134" t="n">
        <v>202301</v>
      </c>
      <c r="B817" s="134" t="s">
        <v>99</v>
      </c>
      <c r="C817" s="134" t="s">
        <v>100</v>
      </c>
      <c r="D817" s="134" t="s">
        <v>101</v>
      </c>
      <c r="E817" s="134" t="s">
        <v>102</v>
      </c>
      <c r="F817" s="134" t="s">
        <v>95</v>
      </c>
      <c r="G817" s="136" t="n">
        <v>323912</v>
      </c>
      <c r="H817" s="136" t="n">
        <v>501847</v>
      </c>
      <c r="I817" s="138" t="n">
        <v>1241553.47</v>
      </c>
    </row>
    <row r="818" ht="14.5" customHeight="1">
      <c r="A818" s="134" t="n">
        <v>202301</v>
      </c>
      <c r="B818" s="134" t="s">
        <v>99</v>
      </c>
      <c r="C818" s="134" t="s">
        <v>100</v>
      </c>
      <c r="D818" s="134" t="s">
        <v>101</v>
      </c>
      <c r="E818" s="134" t="s">
        <v>102</v>
      </c>
      <c r="F818" s="134" t="s">
        <v>96</v>
      </c>
      <c r="G818" s="136" t="n">
        <v>0</v>
      </c>
      <c r="H818" s="136" t="n">
        <v>8656</v>
      </c>
      <c r="I818" s="138" t="n">
        <v>15432.19</v>
      </c>
    </row>
    <row r="819" ht="14.5" customHeight="1">
      <c r="A819" s="134" t="n">
        <v>202301</v>
      </c>
      <c r="B819" s="134" t="s">
        <v>99</v>
      </c>
      <c r="C819" s="134" t="s">
        <v>100</v>
      </c>
      <c r="D819" s="134" t="s">
        <v>103</v>
      </c>
      <c r="E819" s="134" t="s">
        <v>104</v>
      </c>
      <c r="F819" s="134" t="s">
        <v>95</v>
      </c>
      <c r="G819" s="136" t="n">
        <v>281463</v>
      </c>
      <c r="H819" s="136" t="n">
        <v>454485</v>
      </c>
      <c r="I819" s="138" t="n">
        <v>1715526.06</v>
      </c>
    </row>
    <row r="820" ht="14.5" customHeight="1">
      <c r="A820" s="134" t="n">
        <v>202301</v>
      </c>
      <c r="B820" s="134" t="s">
        <v>99</v>
      </c>
      <c r="C820" s="134" t="s">
        <v>100</v>
      </c>
      <c r="D820" s="134" t="s">
        <v>103</v>
      </c>
      <c r="E820" s="134" t="s">
        <v>104</v>
      </c>
      <c r="F820" s="134" t="s">
        <v>96</v>
      </c>
      <c r="G820" s="136" t="n">
        <v>0</v>
      </c>
      <c r="H820" s="136" t="n">
        <v>14366</v>
      </c>
      <c r="I820" s="138" t="n">
        <v>74362.19</v>
      </c>
    </row>
    <row r="821" ht="14.5" customHeight="1">
      <c r="A821" s="134" t="n">
        <v>202301</v>
      </c>
      <c r="B821" s="134" t="s">
        <v>105</v>
      </c>
      <c r="C821" s="134" t="s">
        <v>106</v>
      </c>
      <c r="D821" s="134" t="s">
        <v>107</v>
      </c>
      <c r="E821" s="134" t="s">
        <v>108</v>
      </c>
      <c r="F821" s="134" t="s">
        <v>95</v>
      </c>
      <c r="G821" s="136" t="n">
        <v>1119159</v>
      </c>
      <c r="H821" s="136" t="n">
        <v>1380284</v>
      </c>
      <c r="I821" s="138" t="n">
        <v>6985754.18</v>
      </c>
    </row>
    <row r="822" ht="14.5" customHeight="1">
      <c r="A822" s="134" t="n">
        <v>202301</v>
      </c>
      <c r="B822" s="134" t="s">
        <v>105</v>
      </c>
      <c r="C822" s="134" t="s">
        <v>106</v>
      </c>
      <c r="D822" s="134" t="s">
        <v>107</v>
      </c>
      <c r="E822" s="134" t="s">
        <v>108</v>
      </c>
      <c r="F822" s="134" t="s">
        <v>96</v>
      </c>
      <c r="G822" s="136" t="n">
        <v>0</v>
      </c>
      <c r="H822" s="136" t="n">
        <v>11090</v>
      </c>
      <c r="I822" s="138" t="n">
        <v>45873.21</v>
      </c>
    </row>
    <row r="823" ht="14.5" customHeight="1">
      <c r="A823" s="134" t="n">
        <v>202301</v>
      </c>
      <c r="B823" s="134" t="s">
        <v>105</v>
      </c>
      <c r="C823" s="134" t="s">
        <v>106</v>
      </c>
      <c r="D823" s="134" t="s">
        <v>109</v>
      </c>
      <c r="E823" s="134" t="s">
        <v>110</v>
      </c>
      <c r="F823" s="134" t="s">
        <v>95</v>
      </c>
      <c r="G823" s="136" t="n">
        <v>1181368</v>
      </c>
      <c r="H823" s="136" t="n">
        <v>1881639</v>
      </c>
      <c r="I823" s="138" t="n">
        <v>16705108.38</v>
      </c>
    </row>
    <row r="824" ht="14.5" customHeight="1">
      <c r="A824" s="134" t="n">
        <v>202301</v>
      </c>
      <c r="B824" s="134" t="s">
        <v>105</v>
      </c>
      <c r="C824" s="134" t="s">
        <v>106</v>
      </c>
      <c r="D824" s="134" t="s">
        <v>109</v>
      </c>
      <c r="E824" s="134" t="s">
        <v>110</v>
      </c>
      <c r="F824" s="134" t="s">
        <v>96</v>
      </c>
      <c r="G824" s="136" t="n">
        <v>0</v>
      </c>
      <c r="H824" s="136" t="n">
        <v>24948</v>
      </c>
      <c r="I824" s="138" t="n">
        <v>285907.13</v>
      </c>
    </row>
    <row r="825" ht="14.5" customHeight="1">
      <c r="A825" s="134" t="n">
        <v>202301</v>
      </c>
      <c r="B825" s="134" t="s">
        <v>111</v>
      </c>
      <c r="C825" s="134" t="s">
        <v>112</v>
      </c>
      <c r="D825" s="134" t="s">
        <v>113</v>
      </c>
      <c r="E825" s="134" t="s">
        <v>114</v>
      </c>
      <c r="F825" s="134" t="s">
        <v>95</v>
      </c>
      <c r="G825" s="136" t="n">
        <v>914292</v>
      </c>
      <c r="H825" s="136" t="n">
        <v>1350220</v>
      </c>
      <c r="I825" s="138" t="n">
        <v>6035626.65</v>
      </c>
    </row>
    <row r="826" ht="14.5" customHeight="1">
      <c r="A826" s="134" t="n">
        <v>202301</v>
      </c>
      <c r="B826" s="134" t="s">
        <v>111</v>
      </c>
      <c r="C826" s="134" t="s">
        <v>112</v>
      </c>
      <c r="D826" s="134" t="s">
        <v>113</v>
      </c>
      <c r="E826" s="134" t="s">
        <v>114</v>
      </c>
      <c r="F826" s="134" t="s">
        <v>96</v>
      </c>
      <c r="G826" s="136" t="n">
        <v>0</v>
      </c>
      <c r="H826" s="136" t="n">
        <v>8353</v>
      </c>
      <c r="I826" s="138" t="n">
        <v>43109.87</v>
      </c>
    </row>
    <row r="827" ht="14.5" customHeight="1">
      <c r="A827" s="134" t="n">
        <v>202302</v>
      </c>
      <c r="B827" s="134" t="s">
        <v>99</v>
      </c>
      <c r="C827" s="134" t="s">
        <v>100</v>
      </c>
      <c r="D827" s="134" t="s">
        <v>101</v>
      </c>
      <c r="E827" s="134" t="s">
        <v>102</v>
      </c>
      <c r="F827" s="134" t="s">
        <v>95</v>
      </c>
      <c r="G827" s="136" t="n">
        <v>310350</v>
      </c>
      <c r="H827" s="136" t="n">
        <v>460881</v>
      </c>
      <c r="I827" s="138" t="n">
        <v>1070868.63</v>
      </c>
    </row>
    <row r="828" ht="14.5" customHeight="1">
      <c r="A828" s="134" t="n">
        <v>202302</v>
      </c>
      <c r="B828" s="134" t="s">
        <v>99</v>
      </c>
      <c r="C828" s="134" t="s">
        <v>100</v>
      </c>
      <c r="D828" s="134" t="s">
        <v>101</v>
      </c>
      <c r="E828" s="134" t="s">
        <v>102</v>
      </c>
      <c r="F828" s="134" t="s">
        <v>96</v>
      </c>
      <c r="G828" s="136" t="n">
        <v>0</v>
      </c>
      <c r="H828" s="136" t="n">
        <v>7700</v>
      </c>
      <c r="I828" s="138" t="n">
        <v>11002.82</v>
      </c>
    </row>
    <row r="829" ht="14.5" customHeight="1">
      <c r="A829" s="134" t="n">
        <v>202302</v>
      </c>
      <c r="B829" s="134" t="s">
        <v>99</v>
      </c>
      <c r="C829" s="134" t="s">
        <v>100</v>
      </c>
      <c r="D829" s="134" t="s">
        <v>103</v>
      </c>
      <c r="E829" s="134" t="s">
        <v>104</v>
      </c>
      <c r="F829" s="134" t="s">
        <v>95</v>
      </c>
      <c r="G829" s="136" t="n">
        <v>266447</v>
      </c>
      <c r="H829" s="136" t="n">
        <v>415878</v>
      </c>
      <c r="I829" s="138" t="n">
        <v>1522401.35</v>
      </c>
    </row>
    <row r="830" ht="14.5" customHeight="1">
      <c r="A830" s="134" t="n">
        <v>202302</v>
      </c>
      <c r="B830" s="134" t="s">
        <v>99</v>
      </c>
      <c r="C830" s="134" t="s">
        <v>100</v>
      </c>
      <c r="D830" s="134" t="s">
        <v>103</v>
      </c>
      <c r="E830" s="134" t="s">
        <v>104</v>
      </c>
      <c r="F830" s="134" t="s">
        <v>96</v>
      </c>
      <c r="G830" s="136" t="n">
        <v>0</v>
      </c>
      <c r="H830" s="136" t="n">
        <v>13402</v>
      </c>
      <c r="I830" s="138" t="n">
        <v>62454.02</v>
      </c>
    </row>
    <row r="831" ht="14.5" customHeight="1">
      <c r="A831" s="134" t="n">
        <v>202302</v>
      </c>
      <c r="B831" s="134" t="s">
        <v>105</v>
      </c>
      <c r="C831" s="134" t="s">
        <v>106</v>
      </c>
      <c r="D831" s="134" t="s">
        <v>107</v>
      </c>
      <c r="E831" s="134" t="s">
        <v>108</v>
      </c>
      <c r="F831" s="134" t="s">
        <v>95</v>
      </c>
      <c r="G831" s="136" t="n">
        <v>1061624</v>
      </c>
      <c r="H831" s="136" t="n">
        <v>1267188</v>
      </c>
      <c r="I831" s="138" t="n">
        <v>6425378.56</v>
      </c>
    </row>
    <row r="832" ht="14.5" customHeight="1">
      <c r="A832" s="134" t="n">
        <v>202302</v>
      </c>
      <c r="B832" s="134" t="s">
        <v>105</v>
      </c>
      <c r="C832" s="134" t="s">
        <v>106</v>
      </c>
      <c r="D832" s="134" t="s">
        <v>107</v>
      </c>
      <c r="E832" s="134" t="s">
        <v>108</v>
      </c>
      <c r="F832" s="134" t="s">
        <v>96</v>
      </c>
      <c r="G832" s="136" t="n">
        <v>0</v>
      </c>
      <c r="H832" s="136" t="n">
        <v>9824</v>
      </c>
      <c r="I832" s="138" t="n">
        <v>40472.35</v>
      </c>
    </row>
    <row r="833" ht="14.5" customHeight="1">
      <c r="A833" s="134" t="n">
        <v>202302</v>
      </c>
      <c r="B833" s="134" t="s">
        <v>105</v>
      </c>
      <c r="C833" s="134" t="s">
        <v>106</v>
      </c>
      <c r="D833" s="134" t="s">
        <v>109</v>
      </c>
      <c r="E833" s="134" t="s">
        <v>110</v>
      </c>
      <c r="F833" s="134" t="s">
        <v>95</v>
      </c>
      <c r="G833" s="136" t="n">
        <v>1129587</v>
      </c>
      <c r="H833" s="136" t="n">
        <v>1731535</v>
      </c>
      <c r="I833" s="138" t="n">
        <v>15347541.11</v>
      </c>
    </row>
    <row r="834" ht="14.5" customHeight="1">
      <c r="A834" s="134" t="n">
        <v>202302</v>
      </c>
      <c r="B834" s="134" t="s">
        <v>105</v>
      </c>
      <c r="C834" s="134" t="s">
        <v>106</v>
      </c>
      <c r="D834" s="134" t="s">
        <v>109</v>
      </c>
      <c r="E834" s="134" t="s">
        <v>110</v>
      </c>
      <c r="F834" s="134" t="s">
        <v>96</v>
      </c>
      <c r="G834" s="136" t="n">
        <v>0</v>
      </c>
      <c r="H834" s="136" t="n">
        <v>22229</v>
      </c>
      <c r="I834" s="138" t="n">
        <v>255398.81</v>
      </c>
    </row>
    <row r="835" ht="14.5" customHeight="1">
      <c r="A835" s="134" t="n">
        <v>202302</v>
      </c>
      <c r="B835" s="134" t="s">
        <v>111</v>
      </c>
      <c r="C835" s="134" t="s">
        <v>112</v>
      </c>
      <c r="D835" s="134" t="s">
        <v>113</v>
      </c>
      <c r="E835" s="134" t="s">
        <v>114</v>
      </c>
      <c r="F835" s="134" t="s">
        <v>95</v>
      </c>
      <c r="G835" s="136" t="n">
        <v>879887</v>
      </c>
      <c r="H835" s="136" t="n">
        <v>1249169</v>
      </c>
      <c r="I835" s="138" t="n">
        <v>5792667.77</v>
      </c>
    </row>
    <row r="836" ht="14.5" customHeight="1">
      <c r="A836" s="134" t="n">
        <v>202302</v>
      </c>
      <c r="B836" s="134" t="s">
        <v>111</v>
      </c>
      <c r="C836" s="134" t="s">
        <v>112</v>
      </c>
      <c r="D836" s="134" t="s">
        <v>113</v>
      </c>
      <c r="E836" s="134" t="s">
        <v>114</v>
      </c>
      <c r="F836" s="134" t="s">
        <v>96</v>
      </c>
      <c r="G836" s="136" t="n">
        <v>0</v>
      </c>
      <c r="H836" s="136" t="n">
        <v>7981</v>
      </c>
      <c r="I836" s="138" t="n">
        <v>31835.16</v>
      </c>
    </row>
    <row r="837" ht="14.5" customHeight="1">
      <c r="A837" s="134" t="n">
        <v>202303</v>
      </c>
      <c r="B837" s="134" t="s">
        <v>99</v>
      </c>
      <c r="C837" s="134" t="s">
        <v>100</v>
      </c>
      <c r="D837" s="134" t="s">
        <v>101</v>
      </c>
      <c r="E837" s="134" t="s">
        <v>102</v>
      </c>
      <c r="F837" s="134" t="s">
        <v>95</v>
      </c>
      <c r="G837" s="136" t="n">
        <v>330226</v>
      </c>
      <c r="H837" s="136" t="n">
        <v>520613</v>
      </c>
      <c r="I837" s="138" t="n">
        <v>1406932.32</v>
      </c>
    </row>
    <row r="838" ht="14.5" customHeight="1">
      <c r="A838" s="134" t="n">
        <v>202303</v>
      </c>
      <c r="B838" s="134" t="s">
        <v>99</v>
      </c>
      <c r="C838" s="134" t="s">
        <v>100</v>
      </c>
      <c r="D838" s="134" t="s">
        <v>101</v>
      </c>
      <c r="E838" s="134" t="s">
        <v>102</v>
      </c>
      <c r="F838" s="134" t="s">
        <v>96</v>
      </c>
      <c r="G838" s="136" t="n">
        <v>0</v>
      </c>
      <c r="H838" s="136" t="n">
        <v>8980</v>
      </c>
      <c r="I838" s="138" t="n">
        <v>14383.34</v>
      </c>
    </row>
    <row r="839" ht="14.5" customHeight="1">
      <c r="A839" s="134" t="n">
        <v>202303</v>
      </c>
      <c r="B839" s="134" t="s">
        <v>99</v>
      </c>
      <c r="C839" s="134" t="s">
        <v>100</v>
      </c>
      <c r="D839" s="134" t="s">
        <v>103</v>
      </c>
      <c r="E839" s="134" t="s">
        <v>104</v>
      </c>
      <c r="F839" s="134" t="s">
        <v>95</v>
      </c>
      <c r="G839" s="136" t="n">
        <v>286003</v>
      </c>
      <c r="H839" s="136" t="n">
        <v>472342</v>
      </c>
      <c r="I839" s="138" t="n">
        <v>1741396.53</v>
      </c>
    </row>
    <row r="840" ht="14.5" customHeight="1">
      <c r="A840" s="134" t="n">
        <v>202303</v>
      </c>
      <c r="B840" s="134" t="s">
        <v>99</v>
      </c>
      <c r="C840" s="134" t="s">
        <v>100</v>
      </c>
      <c r="D840" s="134" t="s">
        <v>103</v>
      </c>
      <c r="E840" s="134" t="s">
        <v>104</v>
      </c>
      <c r="F840" s="134" t="s">
        <v>96</v>
      </c>
      <c r="G840" s="136" t="n">
        <v>0</v>
      </c>
      <c r="H840" s="136" t="n">
        <v>15148</v>
      </c>
      <c r="I840" s="138" t="n">
        <v>69366.97</v>
      </c>
    </row>
    <row r="841" ht="14.5" customHeight="1">
      <c r="A841" s="134" t="n">
        <v>202303</v>
      </c>
      <c r="B841" s="134" t="s">
        <v>105</v>
      </c>
      <c r="C841" s="134" t="s">
        <v>106</v>
      </c>
      <c r="D841" s="134" t="s">
        <v>107</v>
      </c>
      <c r="E841" s="134" t="s">
        <v>108</v>
      </c>
      <c r="F841" s="134" t="s">
        <v>95</v>
      </c>
      <c r="G841" s="136" t="n">
        <v>1149687</v>
      </c>
      <c r="H841" s="136" t="n">
        <v>1441986</v>
      </c>
      <c r="I841" s="138" t="n">
        <v>7242858.62</v>
      </c>
    </row>
    <row r="842" ht="14.5" customHeight="1">
      <c r="A842" s="134" t="n">
        <v>202303</v>
      </c>
      <c r="B842" s="134" t="s">
        <v>105</v>
      </c>
      <c r="C842" s="134" t="s">
        <v>106</v>
      </c>
      <c r="D842" s="134" t="s">
        <v>107</v>
      </c>
      <c r="E842" s="134" t="s">
        <v>108</v>
      </c>
      <c r="F842" s="134" t="s">
        <v>96</v>
      </c>
      <c r="G842" s="136" t="n">
        <v>0</v>
      </c>
      <c r="H842" s="136" t="n">
        <v>10673</v>
      </c>
      <c r="I842" s="138" t="n">
        <v>42607.48</v>
      </c>
    </row>
    <row r="843" ht="14.5" customHeight="1">
      <c r="A843" s="134" t="n">
        <v>202303</v>
      </c>
      <c r="B843" s="134" t="s">
        <v>105</v>
      </c>
      <c r="C843" s="134" t="s">
        <v>106</v>
      </c>
      <c r="D843" s="134" t="s">
        <v>109</v>
      </c>
      <c r="E843" s="134" t="s">
        <v>110</v>
      </c>
      <c r="F843" s="134" t="s">
        <v>95</v>
      </c>
      <c r="G843" s="136" t="n">
        <v>1205516</v>
      </c>
      <c r="H843" s="136" t="n">
        <v>1972157</v>
      </c>
      <c r="I843" s="138" t="n">
        <v>17430332.88</v>
      </c>
    </row>
    <row r="844" ht="14.5" customHeight="1">
      <c r="A844" s="134" t="n">
        <v>202303</v>
      </c>
      <c r="B844" s="134" t="s">
        <v>105</v>
      </c>
      <c r="C844" s="134" t="s">
        <v>106</v>
      </c>
      <c r="D844" s="134" t="s">
        <v>109</v>
      </c>
      <c r="E844" s="134" t="s">
        <v>110</v>
      </c>
      <c r="F844" s="134" t="s">
        <v>96</v>
      </c>
      <c r="G844" s="136" t="n">
        <v>0</v>
      </c>
      <c r="H844" s="136" t="n">
        <v>24572</v>
      </c>
      <c r="I844" s="138" t="n">
        <v>278230.55</v>
      </c>
    </row>
    <row r="845" ht="14.5" customHeight="1">
      <c r="A845" s="134" t="n">
        <v>202303</v>
      </c>
      <c r="B845" s="134" t="s">
        <v>111</v>
      </c>
      <c r="C845" s="134" t="s">
        <v>112</v>
      </c>
      <c r="D845" s="134" t="s">
        <v>113</v>
      </c>
      <c r="E845" s="134" t="s">
        <v>114</v>
      </c>
      <c r="F845" s="134" t="s">
        <v>95</v>
      </c>
      <c r="G845" s="136" t="n">
        <v>940014</v>
      </c>
      <c r="H845" s="136" t="n">
        <v>1428031</v>
      </c>
      <c r="I845" s="138" t="n">
        <v>6603655.91</v>
      </c>
    </row>
    <row r="846" ht="14.5" customHeight="1">
      <c r="A846" s="134" t="n">
        <v>202303</v>
      </c>
      <c r="B846" s="134" t="s">
        <v>111</v>
      </c>
      <c r="C846" s="134" t="s">
        <v>112</v>
      </c>
      <c r="D846" s="134" t="s">
        <v>113</v>
      </c>
      <c r="E846" s="134" t="s">
        <v>114</v>
      </c>
      <c r="F846" s="134" t="s">
        <v>96</v>
      </c>
      <c r="G846" s="136" t="n">
        <v>0</v>
      </c>
      <c r="H846" s="136" t="n">
        <v>9214</v>
      </c>
      <c r="I846" s="138" t="n">
        <v>37052.51</v>
      </c>
    </row>
    <row r="847" ht="14.5" customHeight="1">
      <c r="A847" s="134" t="n">
        <v>202304</v>
      </c>
      <c r="B847" s="134" t="s">
        <v>99</v>
      </c>
      <c r="C847" s="134" t="s">
        <v>100</v>
      </c>
      <c r="D847" s="134" t="s">
        <v>101</v>
      </c>
      <c r="E847" s="134" t="s">
        <v>102</v>
      </c>
      <c r="F847" s="134" t="s">
        <v>95</v>
      </c>
      <c r="G847" s="136" t="n">
        <v>306836</v>
      </c>
      <c r="H847" s="136" t="n">
        <v>457950</v>
      </c>
      <c r="I847" s="138" t="n">
        <v>1411884.95</v>
      </c>
    </row>
    <row r="848" ht="14.5" customHeight="1">
      <c r="A848" s="134" t="n">
        <v>202304</v>
      </c>
      <c r="B848" s="134" t="s">
        <v>99</v>
      </c>
      <c r="C848" s="134" t="s">
        <v>100</v>
      </c>
      <c r="D848" s="134" t="s">
        <v>101</v>
      </c>
      <c r="E848" s="134" t="s">
        <v>102</v>
      </c>
      <c r="F848" s="134" t="s">
        <v>96</v>
      </c>
      <c r="G848" s="136" t="n">
        <v>0</v>
      </c>
      <c r="H848" s="136" t="n">
        <v>7684</v>
      </c>
      <c r="I848" s="138" t="n">
        <v>16289.39</v>
      </c>
    </row>
    <row r="849" ht="14.5" customHeight="1">
      <c r="A849" s="134" t="n">
        <v>202304</v>
      </c>
      <c r="B849" s="134" t="s">
        <v>99</v>
      </c>
      <c r="C849" s="134" t="s">
        <v>100</v>
      </c>
      <c r="D849" s="134" t="s">
        <v>103</v>
      </c>
      <c r="E849" s="134" t="s">
        <v>104</v>
      </c>
      <c r="F849" s="134" t="s">
        <v>95</v>
      </c>
      <c r="G849" s="136" t="n">
        <v>264935</v>
      </c>
      <c r="H849" s="136" t="n">
        <v>419280</v>
      </c>
      <c r="I849" s="138" t="n">
        <v>1554098.94</v>
      </c>
    </row>
    <row r="850" ht="14.5" customHeight="1">
      <c r="A850" s="134" t="n">
        <v>202304</v>
      </c>
      <c r="B850" s="134" t="s">
        <v>99</v>
      </c>
      <c r="C850" s="134" t="s">
        <v>100</v>
      </c>
      <c r="D850" s="134" t="s">
        <v>103</v>
      </c>
      <c r="E850" s="134" t="s">
        <v>104</v>
      </c>
      <c r="F850" s="134" t="s">
        <v>96</v>
      </c>
      <c r="G850" s="136" t="n">
        <v>0</v>
      </c>
      <c r="H850" s="136" t="n">
        <v>13786</v>
      </c>
      <c r="I850" s="138" t="n">
        <v>63847.38</v>
      </c>
    </row>
    <row r="851" ht="14.5" customHeight="1">
      <c r="A851" s="134" t="n">
        <v>202304</v>
      </c>
      <c r="B851" s="134" t="s">
        <v>105</v>
      </c>
      <c r="C851" s="134" t="s">
        <v>106</v>
      </c>
      <c r="D851" s="134" t="s">
        <v>107</v>
      </c>
      <c r="E851" s="134" t="s">
        <v>108</v>
      </c>
      <c r="F851" s="134" t="s">
        <v>95</v>
      </c>
      <c r="G851" s="136" t="n">
        <v>1063829</v>
      </c>
      <c r="H851" s="136" t="n">
        <v>1285053</v>
      </c>
      <c r="I851" s="138" t="n">
        <v>6588563.94</v>
      </c>
    </row>
    <row r="852" ht="14.5" customHeight="1">
      <c r="A852" s="134" t="n">
        <v>202304</v>
      </c>
      <c r="B852" s="134" t="s">
        <v>105</v>
      </c>
      <c r="C852" s="134" t="s">
        <v>106</v>
      </c>
      <c r="D852" s="134" t="s">
        <v>107</v>
      </c>
      <c r="E852" s="134" t="s">
        <v>108</v>
      </c>
      <c r="F852" s="134" t="s">
        <v>96</v>
      </c>
      <c r="G852" s="136" t="n">
        <v>0</v>
      </c>
      <c r="H852" s="136" t="n">
        <v>10057</v>
      </c>
      <c r="I852" s="138" t="n">
        <v>39722.61</v>
      </c>
    </row>
    <row r="853" ht="14.5" customHeight="1">
      <c r="A853" s="134" t="n">
        <v>202304</v>
      </c>
      <c r="B853" s="134" t="s">
        <v>105</v>
      </c>
      <c r="C853" s="134" t="s">
        <v>106</v>
      </c>
      <c r="D853" s="134" t="s">
        <v>109</v>
      </c>
      <c r="E853" s="134" t="s">
        <v>110</v>
      </c>
      <c r="F853" s="134" t="s">
        <v>95</v>
      </c>
      <c r="G853" s="136" t="n">
        <v>1137279</v>
      </c>
      <c r="H853" s="136" t="n">
        <v>1773124</v>
      </c>
      <c r="I853" s="138" t="n">
        <v>15827854.19</v>
      </c>
    </row>
    <row r="854" ht="14.5" customHeight="1">
      <c r="A854" s="134" t="n">
        <v>202304</v>
      </c>
      <c r="B854" s="134" t="s">
        <v>105</v>
      </c>
      <c r="C854" s="134" t="s">
        <v>106</v>
      </c>
      <c r="D854" s="134" t="s">
        <v>109</v>
      </c>
      <c r="E854" s="134" t="s">
        <v>110</v>
      </c>
      <c r="F854" s="134" t="s">
        <v>96</v>
      </c>
      <c r="G854" s="136" t="n">
        <v>0</v>
      </c>
      <c r="H854" s="136" t="n">
        <v>23043</v>
      </c>
      <c r="I854" s="138" t="n">
        <v>270773.67</v>
      </c>
    </row>
    <row r="855" ht="14.5" customHeight="1">
      <c r="A855" s="134" t="n">
        <v>202304</v>
      </c>
      <c r="B855" s="134" t="s">
        <v>111</v>
      </c>
      <c r="C855" s="134" t="s">
        <v>112</v>
      </c>
      <c r="D855" s="134" t="s">
        <v>113</v>
      </c>
      <c r="E855" s="134" t="s">
        <v>114</v>
      </c>
      <c r="F855" s="134" t="s">
        <v>95</v>
      </c>
      <c r="G855" s="136" t="n">
        <v>893980</v>
      </c>
      <c r="H855" s="136" t="n">
        <v>1287680</v>
      </c>
      <c r="I855" s="138" t="n">
        <v>5677720.45</v>
      </c>
    </row>
    <row r="856" ht="14.5" customHeight="1">
      <c r="A856" s="134" t="n">
        <v>202304</v>
      </c>
      <c r="B856" s="134" t="s">
        <v>111</v>
      </c>
      <c r="C856" s="134" t="s">
        <v>112</v>
      </c>
      <c r="D856" s="134" t="s">
        <v>113</v>
      </c>
      <c r="E856" s="134" t="s">
        <v>114</v>
      </c>
      <c r="F856" s="134" t="s">
        <v>96</v>
      </c>
      <c r="G856" s="136" t="n">
        <v>0</v>
      </c>
      <c r="H856" s="136" t="n">
        <v>7781</v>
      </c>
      <c r="I856" s="138" t="n">
        <v>36311.59</v>
      </c>
    </row>
    <row r="857" ht="14.5" customHeight="1">
      <c r="A857" s="134" t="n">
        <v>202305</v>
      </c>
      <c r="B857" s="134" t="s">
        <v>99</v>
      </c>
      <c r="C857" s="134" t="s">
        <v>100</v>
      </c>
      <c r="D857" s="134" t="s">
        <v>101</v>
      </c>
      <c r="E857" s="134" t="s">
        <v>102</v>
      </c>
      <c r="F857" s="134" t="s">
        <v>95</v>
      </c>
      <c r="G857" s="136" t="n">
        <v>310974</v>
      </c>
      <c r="H857" s="136" t="n">
        <v>478114</v>
      </c>
      <c r="I857" s="138" t="n">
        <v>1429224.17</v>
      </c>
    </row>
    <row r="858" ht="14.5" customHeight="1">
      <c r="A858" s="134" t="n">
        <v>202305</v>
      </c>
      <c r="B858" s="134" t="s">
        <v>99</v>
      </c>
      <c r="C858" s="134" t="s">
        <v>100</v>
      </c>
      <c r="D858" s="134" t="s">
        <v>101</v>
      </c>
      <c r="E858" s="134" t="s">
        <v>102</v>
      </c>
      <c r="F858" s="134" t="s">
        <v>96</v>
      </c>
      <c r="G858" s="136" t="n">
        <v>0</v>
      </c>
      <c r="H858" s="136" t="n">
        <v>8009</v>
      </c>
      <c r="I858" s="138" t="n">
        <v>15173.38</v>
      </c>
    </row>
    <row r="859" ht="14.5" customHeight="1">
      <c r="A859" s="134" t="n">
        <v>202305</v>
      </c>
      <c r="B859" s="134" t="s">
        <v>99</v>
      </c>
      <c r="C859" s="134" t="s">
        <v>100</v>
      </c>
      <c r="D859" s="134" t="s">
        <v>103</v>
      </c>
      <c r="E859" s="134" t="s">
        <v>104</v>
      </c>
      <c r="F859" s="134" t="s">
        <v>95</v>
      </c>
      <c r="G859" s="136" t="n">
        <v>276244</v>
      </c>
      <c r="H859" s="136" t="n">
        <v>448517</v>
      </c>
      <c r="I859" s="138" t="n">
        <v>1634293.56</v>
      </c>
    </row>
    <row r="860" ht="14.5" customHeight="1">
      <c r="A860" s="134" t="n">
        <v>202305</v>
      </c>
      <c r="B860" s="134" t="s">
        <v>99</v>
      </c>
      <c r="C860" s="134" t="s">
        <v>100</v>
      </c>
      <c r="D860" s="134" t="s">
        <v>103</v>
      </c>
      <c r="E860" s="134" t="s">
        <v>104</v>
      </c>
      <c r="F860" s="134" t="s">
        <v>96</v>
      </c>
      <c r="G860" s="136" t="n">
        <v>0</v>
      </c>
      <c r="H860" s="136" t="n">
        <v>15168</v>
      </c>
      <c r="I860" s="138" t="n">
        <v>74850.73</v>
      </c>
    </row>
    <row r="861" ht="14.5" customHeight="1">
      <c r="A861" s="134" t="n">
        <v>202305</v>
      </c>
      <c r="B861" s="134" t="s">
        <v>105</v>
      </c>
      <c r="C861" s="134" t="s">
        <v>106</v>
      </c>
      <c r="D861" s="134" t="s">
        <v>107</v>
      </c>
      <c r="E861" s="134" t="s">
        <v>108</v>
      </c>
      <c r="F861" s="134" t="s">
        <v>95</v>
      </c>
      <c r="G861" s="136" t="n">
        <v>1119992</v>
      </c>
      <c r="H861" s="136" t="n">
        <v>1384408</v>
      </c>
      <c r="I861" s="138" t="n">
        <v>7007263.51</v>
      </c>
    </row>
    <row r="862" ht="14.5" customHeight="1">
      <c r="A862" s="134" t="n">
        <v>202305</v>
      </c>
      <c r="B862" s="134" t="s">
        <v>105</v>
      </c>
      <c r="C862" s="134" t="s">
        <v>106</v>
      </c>
      <c r="D862" s="134" t="s">
        <v>107</v>
      </c>
      <c r="E862" s="134" t="s">
        <v>108</v>
      </c>
      <c r="F862" s="134" t="s">
        <v>96</v>
      </c>
      <c r="G862" s="136" t="n">
        <v>0</v>
      </c>
      <c r="H862" s="136" t="n">
        <v>11064</v>
      </c>
      <c r="I862" s="138" t="n">
        <v>43863.41</v>
      </c>
    </row>
    <row r="863" ht="14.5" customHeight="1">
      <c r="A863" s="134" t="n">
        <v>202305</v>
      </c>
      <c r="B863" s="134" t="s">
        <v>105</v>
      </c>
      <c r="C863" s="134" t="s">
        <v>106</v>
      </c>
      <c r="D863" s="134" t="s">
        <v>109</v>
      </c>
      <c r="E863" s="134" t="s">
        <v>110</v>
      </c>
      <c r="F863" s="134" t="s">
        <v>95</v>
      </c>
      <c r="G863" s="136" t="n">
        <v>1180137</v>
      </c>
      <c r="H863" s="136" t="n">
        <v>1892541</v>
      </c>
      <c r="I863" s="138" t="n">
        <v>16525095.97</v>
      </c>
    </row>
    <row r="864" ht="14.5" customHeight="1">
      <c r="A864" s="134" t="n">
        <v>202305</v>
      </c>
      <c r="B864" s="134" t="s">
        <v>105</v>
      </c>
      <c r="C864" s="134" t="s">
        <v>106</v>
      </c>
      <c r="D864" s="134" t="s">
        <v>109</v>
      </c>
      <c r="E864" s="134" t="s">
        <v>110</v>
      </c>
      <c r="F864" s="134" t="s">
        <v>96</v>
      </c>
      <c r="G864" s="136" t="n">
        <v>0</v>
      </c>
      <c r="H864" s="136" t="n">
        <v>25254</v>
      </c>
      <c r="I864" s="138" t="n">
        <v>277609.2</v>
      </c>
    </row>
    <row r="865" ht="14.5" customHeight="1">
      <c r="A865" s="134" t="n">
        <v>202305</v>
      </c>
      <c r="B865" s="134" t="s">
        <v>111</v>
      </c>
      <c r="C865" s="134" t="s">
        <v>112</v>
      </c>
      <c r="D865" s="134" t="s">
        <v>113</v>
      </c>
      <c r="E865" s="134" t="s">
        <v>114</v>
      </c>
      <c r="F865" s="134" t="s">
        <v>95</v>
      </c>
      <c r="G865" s="136" t="n">
        <v>926719</v>
      </c>
      <c r="H865" s="136" t="n">
        <v>1377050</v>
      </c>
      <c r="I865" s="138" t="n">
        <v>5889772.38</v>
      </c>
    </row>
    <row r="866" ht="14.5" customHeight="1">
      <c r="A866" s="134" t="n">
        <v>202305</v>
      </c>
      <c r="B866" s="134" t="s">
        <v>111</v>
      </c>
      <c r="C866" s="134" t="s">
        <v>112</v>
      </c>
      <c r="D866" s="134" t="s">
        <v>113</v>
      </c>
      <c r="E866" s="134" t="s">
        <v>114</v>
      </c>
      <c r="F866" s="134" t="s">
        <v>96</v>
      </c>
      <c r="G866" s="136" t="n">
        <v>0</v>
      </c>
      <c r="H866" s="136" t="n">
        <v>8337</v>
      </c>
      <c r="I866" s="138" t="n">
        <v>40558.05</v>
      </c>
    </row>
    <row r="867" ht="14.5" customHeight="1">
      <c r="A867" s="134" t="n">
        <v>202306</v>
      </c>
      <c r="B867" s="134" t="s">
        <v>99</v>
      </c>
      <c r="C867" s="134" t="s">
        <v>100</v>
      </c>
      <c r="D867" s="134" t="s">
        <v>101</v>
      </c>
      <c r="E867" s="134" t="s">
        <v>102</v>
      </c>
      <c r="F867" s="134" t="s">
        <v>95</v>
      </c>
      <c r="G867" s="136" t="n">
        <v>310550</v>
      </c>
      <c r="H867" s="136" t="n">
        <v>480661</v>
      </c>
      <c r="I867" s="138" t="n">
        <v>1425313.77</v>
      </c>
    </row>
    <row r="868" ht="14.5" customHeight="1">
      <c r="A868" s="134" t="n">
        <v>202306</v>
      </c>
      <c r="B868" s="134" t="s">
        <v>99</v>
      </c>
      <c r="C868" s="134" t="s">
        <v>100</v>
      </c>
      <c r="D868" s="134" t="s">
        <v>101</v>
      </c>
      <c r="E868" s="134" t="s">
        <v>102</v>
      </c>
      <c r="F868" s="134" t="s">
        <v>96</v>
      </c>
      <c r="G868" s="136" t="n">
        <v>0</v>
      </c>
      <c r="H868" s="136" t="n">
        <v>7903</v>
      </c>
      <c r="I868" s="138" t="n">
        <v>14662.56</v>
      </c>
    </row>
    <row r="869" ht="14.5" customHeight="1">
      <c r="A869" s="134" t="n">
        <v>202306</v>
      </c>
      <c r="B869" s="134" t="s">
        <v>99</v>
      </c>
      <c r="C869" s="134" t="s">
        <v>100</v>
      </c>
      <c r="D869" s="134" t="s">
        <v>103</v>
      </c>
      <c r="E869" s="134" t="s">
        <v>104</v>
      </c>
      <c r="F869" s="134" t="s">
        <v>95</v>
      </c>
      <c r="G869" s="136" t="n">
        <v>278237</v>
      </c>
      <c r="H869" s="136" t="n">
        <v>452115</v>
      </c>
      <c r="I869" s="138" t="n">
        <v>1659207.35</v>
      </c>
    </row>
    <row r="870" ht="14.5" customHeight="1">
      <c r="A870" s="134" t="n">
        <v>202306</v>
      </c>
      <c r="B870" s="134" t="s">
        <v>99</v>
      </c>
      <c r="C870" s="134" t="s">
        <v>100</v>
      </c>
      <c r="D870" s="134" t="s">
        <v>103</v>
      </c>
      <c r="E870" s="134" t="s">
        <v>104</v>
      </c>
      <c r="F870" s="134" t="s">
        <v>96</v>
      </c>
      <c r="G870" s="136" t="n">
        <v>0</v>
      </c>
      <c r="H870" s="136" t="n">
        <v>14886</v>
      </c>
      <c r="I870" s="138" t="n">
        <v>79849.83</v>
      </c>
    </row>
    <row r="871" ht="14.5" customHeight="1">
      <c r="A871" s="134" t="n">
        <v>202306</v>
      </c>
      <c r="B871" s="134" t="s">
        <v>105</v>
      </c>
      <c r="C871" s="134" t="s">
        <v>106</v>
      </c>
      <c r="D871" s="134" t="s">
        <v>107</v>
      </c>
      <c r="E871" s="134" t="s">
        <v>108</v>
      </c>
      <c r="F871" s="134" t="s">
        <v>95</v>
      </c>
      <c r="G871" s="136" t="n">
        <v>1125983</v>
      </c>
      <c r="H871" s="136" t="n">
        <v>1397833</v>
      </c>
      <c r="I871" s="138" t="n">
        <v>7041294.11</v>
      </c>
    </row>
    <row r="872" ht="14.5" customHeight="1">
      <c r="A872" s="134" t="n">
        <v>202306</v>
      </c>
      <c r="B872" s="134" t="s">
        <v>105</v>
      </c>
      <c r="C872" s="134" t="s">
        <v>106</v>
      </c>
      <c r="D872" s="134" t="s">
        <v>107</v>
      </c>
      <c r="E872" s="134" t="s">
        <v>108</v>
      </c>
      <c r="F872" s="134" t="s">
        <v>96</v>
      </c>
      <c r="G872" s="136" t="n">
        <v>0</v>
      </c>
      <c r="H872" s="136" t="n">
        <v>10892</v>
      </c>
      <c r="I872" s="138" t="n">
        <v>44267.38</v>
      </c>
    </row>
    <row r="873" ht="14.5" customHeight="1">
      <c r="A873" s="134" t="n">
        <v>202306</v>
      </c>
      <c r="B873" s="134" t="s">
        <v>105</v>
      </c>
      <c r="C873" s="134" t="s">
        <v>106</v>
      </c>
      <c r="D873" s="134" t="s">
        <v>109</v>
      </c>
      <c r="E873" s="134" t="s">
        <v>110</v>
      </c>
      <c r="F873" s="134" t="s">
        <v>95</v>
      </c>
      <c r="G873" s="136" t="n">
        <v>1194130</v>
      </c>
      <c r="H873" s="136" t="n">
        <v>1923750</v>
      </c>
      <c r="I873" s="138" t="n">
        <v>16781886.62</v>
      </c>
    </row>
    <row r="874" ht="14.5" customHeight="1">
      <c r="A874" s="134" t="n">
        <v>202306</v>
      </c>
      <c r="B874" s="134" t="s">
        <v>105</v>
      </c>
      <c r="C874" s="134" t="s">
        <v>106</v>
      </c>
      <c r="D874" s="134" t="s">
        <v>109</v>
      </c>
      <c r="E874" s="134" t="s">
        <v>110</v>
      </c>
      <c r="F874" s="134" t="s">
        <v>96</v>
      </c>
      <c r="G874" s="136" t="n">
        <v>0</v>
      </c>
      <c r="H874" s="136" t="n">
        <v>24546</v>
      </c>
      <c r="I874" s="138" t="n">
        <v>279759.99</v>
      </c>
    </row>
    <row r="875" ht="14.5" customHeight="1">
      <c r="A875" s="134" t="n">
        <v>202306</v>
      </c>
      <c r="B875" s="134" t="s">
        <v>111</v>
      </c>
      <c r="C875" s="134" t="s">
        <v>112</v>
      </c>
      <c r="D875" s="134" t="s">
        <v>113</v>
      </c>
      <c r="E875" s="134" t="s">
        <v>114</v>
      </c>
      <c r="F875" s="134" t="s">
        <v>95</v>
      </c>
      <c r="G875" s="136" t="n">
        <v>936657</v>
      </c>
      <c r="H875" s="136" t="n">
        <v>1397783</v>
      </c>
      <c r="I875" s="138" t="n">
        <v>5729329.72</v>
      </c>
    </row>
    <row r="876" ht="14.5" customHeight="1">
      <c r="A876" s="134" t="n">
        <v>202306</v>
      </c>
      <c r="B876" s="134" t="s">
        <v>111</v>
      </c>
      <c r="C876" s="134" t="s">
        <v>112</v>
      </c>
      <c r="D876" s="134" t="s">
        <v>113</v>
      </c>
      <c r="E876" s="134" t="s">
        <v>114</v>
      </c>
      <c r="F876" s="134" t="s">
        <v>96</v>
      </c>
      <c r="G876" s="136" t="n">
        <v>0</v>
      </c>
      <c r="H876" s="136" t="n">
        <v>8407</v>
      </c>
      <c r="I876" s="138" t="n">
        <v>34686.61</v>
      </c>
    </row>
    <row r="877" ht="14.5" customHeight="1">
      <c r="A877" s="134" t="n">
        <v>202307</v>
      </c>
      <c r="B877" s="134" t="s">
        <v>99</v>
      </c>
      <c r="C877" s="134" t="s">
        <v>100</v>
      </c>
      <c r="D877" s="134" t="s">
        <v>101</v>
      </c>
      <c r="E877" s="134" t="s">
        <v>102</v>
      </c>
      <c r="F877" s="134" t="s">
        <v>95</v>
      </c>
      <c r="G877" s="136" t="n">
        <v>310417</v>
      </c>
      <c r="H877" s="136" t="n">
        <v>469943</v>
      </c>
      <c r="I877" s="138" t="n">
        <v>1327540.79</v>
      </c>
    </row>
    <row r="878" ht="14.5" customHeight="1">
      <c r="A878" s="134" t="n">
        <v>202307</v>
      </c>
      <c r="B878" s="134" t="s">
        <v>99</v>
      </c>
      <c r="C878" s="134" t="s">
        <v>100</v>
      </c>
      <c r="D878" s="134" t="s">
        <v>101</v>
      </c>
      <c r="E878" s="134" t="s">
        <v>102</v>
      </c>
      <c r="F878" s="134" t="s">
        <v>96</v>
      </c>
      <c r="G878" s="136" t="n">
        <v>0</v>
      </c>
      <c r="H878" s="136" t="n">
        <v>7700</v>
      </c>
      <c r="I878" s="138" t="n">
        <v>12634.61</v>
      </c>
    </row>
    <row r="879" ht="14.5" customHeight="1">
      <c r="A879" s="134" t="n">
        <v>202307</v>
      </c>
      <c r="B879" s="134" t="s">
        <v>99</v>
      </c>
      <c r="C879" s="134" t="s">
        <v>100</v>
      </c>
      <c r="D879" s="134" t="s">
        <v>103</v>
      </c>
      <c r="E879" s="134" t="s">
        <v>104</v>
      </c>
      <c r="F879" s="134" t="s">
        <v>95</v>
      </c>
      <c r="G879" s="136" t="n">
        <v>274297</v>
      </c>
      <c r="H879" s="136" t="n">
        <v>437857</v>
      </c>
      <c r="I879" s="138" t="n">
        <v>1513682.93</v>
      </c>
    </row>
    <row r="880" ht="14.5" customHeight="1">
      <c r="A880" s="134" t="n">
        <v>202307</v>
      </c>
      <c r="B880" s="134" t="s">
        <v>99</v>
      </c>
      <c r="C880" s="134" t="s">
        <v>100</v>
      </c>
      <c r="D880" s="134" t="s">
        <v>103</v>
      </c>
      <c r="E880" s="134" t="s">
        <v>104</v>
      </c>
      <c r="F880" s="134" t="s">
        <v>96</v>
      </c>
      <c r="G880" s="136" t="n">
        <v>0</v>
      </c>
      <c r="H880" s="136" t="n">
        <v>14466</v>
      </c>
      <c r="I880" s="138" t="n">
        <v>94313.68</v>
      </c>
    </row>
    <row r="881" ht="14.5" customHeight="1">
      <c r="A881" s="134" t="n">
        <v>202307</v>
      </c>
      <c r="B881" s="134" t="s">
        <v>105</v>
      </c>
      <c r="C881" s="134" t="s">
        <v>106</v>
      </c>
      <c r="D881" s="134" t="s">
        <v>107</v>
      </c>
      <c r="E881" s="134" t="s">
        <v>108</v>
      </c>
      <c r="F881" s="134" t="s">
        <v>95</v>
      </c>
      <c r="G881" s="136" t="n">
        <v>1104631</v>
      </c>
      <c r="H881" s="136" t="n">
        <v>1351135</v>
      </c>
      <c r="I881" s="138" t="n">
        <v>6758885.37</v>
      </c>
    </row>
    <row r="882" ht="14.5" customHeight="1">
      <c r="A882" s="134" t="n">
        <v>202307</v>
      </c>
      <c r="B882" s="134" t="s">
        <v>105</v>
      </c>
      <c r="C882" s="134" t="s">
        <v>106</v>
      </c>
      <c r="D882" s="134" t="s">
        <v>107</v>
      </c>
      <c r="E882" s="134" t="s">
        <v>108</v>
      </c>
      <c r="F882" s="134" t="s">
        <v>96</v>
      </c>
      <c r="G882" s="136" t="n">
        <v>0</v>
      </c>
      <c r="H882" s="136" t="n">
        <v>10480</v>
      </c>
      <c r="I882" s="138" t="n">
        <v>41167.34</v>
      </c>
    </row>
    <row r="883" ht="14.5" customHeight="1">
      <c r="A883" s="134" t="n">
        <v>202307</v>
      </c>
      <c r="B883" s="134" t="s">
        <v>105</v>
      </c>
      <c r="C883" s="134" t="s">
        <v>106</v>
      </c>
      <c r="D883" s="134" t="s">
        <v>109</v>
      </c>
      <c r="E883" s="134" t="s">
        <v>110</v>
      </c>
      <c r="F883" s="134" t="s">
        <v>95</v>
      </c>
      <c r="G883" s="136" t="n">
        <v>1178795</v>
      </c>
      <c r="H883" s="136" t="n">
        <v>1860781</v>
      </c>
      <c r="I883" s="138" t="n">
        <v>15978134.01</v>
      </c>
    </row>
    <row r="884" ht="14.5" customHeight="1">
      <c r="A884" s="134" t="n">
        <v>202307</v>
      </c>
      <c r="B884" s="134" t="s">
        <v>105</v>
      </c>
      <c r="C884" s="134" t="s">
        <v>106</v>
      </c>
      <c r="D884" s="134" t="s">
        <v>109</v>
      </c>
      <c r="E884" s="134" t="s">
        <v>110</v>
      </c>
      <c r="F884" s="134" t="s">
        <v>96</v>
      </c>
      <c r="G884" s="136" t="n">
        <v>0</v>
      </c>
      <c r="H884" s="136" t="n">
        <v>23584</v>
      </c>
      <c r="I884" s="138" t="n">
        <v>254220.29</v>
      </c>
    </row>
    <row r="885" ht="14.5" customHeight="1">
      <c r="A885" s="134" t="n">
        <v>202307</v>
      </c>
      <c r="B885" s="134" t="s">
        <v>111</v>
      </c>
      <c r="C885" s="134" t="s">
        <v>112</v>
      </c>
      <c r="D885" s="134" t="s">
        <v>113</v>
      </c>
      <c r="E885" s="134" t="s">
        <v>114</v>
      </c>
      <c r="F885" s="134" t="s">
        <v>95</v>
      </c>
      <c r="G885" s="136" t="n">
        <v>928775</v>
      </c>
      <c r="H885" s="136" t="n">
        <v>1358850</v>
      </c>
      <c r="I885" s="138" t="n">
        <v>5331621.2</v>
      </c>
    </row>
    <row r="886" ht="14.5" customHeight="1">
      <c r="A886" s="134" t="n">
        <v>202307</v>
      </c>
      <c r="B886" s="134" t="s">
        <v>111</v>
      </c>
      <c r="C886" s="134" t="s">
        <v>112</v>
      </c>
      <c r="D886" s="134" t="s">
        <v>113</v>
      </c>
      <c r="E886" s="134" t="s">
        <v>114</v>
      </c>
      <c r="F886" s="134" t="s">
        <v>96</v>
      </c>
      <c r="G886" s="136" t="n">
        <v>0</v>
      </c>
      <c r="H886" s="136" t="n">
        <v>8215</v>
      </c>
      <c r="I886" s="138" t="n">
        <v>49939.94</v>
      </c>
    </row>
    <row r="887" ht="14.5" customHeight="1">
      <c r="A887" s="134" t="n">
        <v>202308</v>
      </c>
      <c r="B887" s="134" t="s">
        <v>99</v>
      </c>
      <c r="C887" s="134" t="s">
        <v>100</v>
      </c>
      <c r="D887" s="134" t="s">
        <v>101</v>
      </c>
      <c r="E887" s="134" t="s">
        <v>102</v>
      </c>
      <c r="F887" s="134" t="s">
        <v>95</v>
      </c>
      <c r="G887" s="136" t="n">
        <v>313954</v>
      </c>
      <c r="H887" s="136" t="n">
        <v>486480</v>
      </c>
      <c r="I887" s="138" t="n">
        <v>1363153.2</v>
      </c>
    </row>
    <row r="888" ht="14.5" customHeight="1">
      <c r="A888" s="134" t="n">
        <v>202308</v>
      </c>
      <c r="B888" s="134" t="s">
        <v>99</v>
      </c>
      <c r="C888" s="134" t="s">
        <v>100</v>
      </c>
      <c r="D888" s="134" t="s">
        <v>101</v>
      </c>
      <c r="E888" s="134" t="s">
        <v>102</v>
      </c>
      <c r="F888" s="134" t="s">
        <v>96</v>
      </c>
      <c r="G888" s="136" t="n">
        <v>0</v>
      </c>
      <c r="H888" s="136" t="n">
        <v>7790</v>
      </c>
      <c r="I888" s="138" t="n">
        <v>15484.19</v>
      </c>
    </row>
    <row r="889" ht="14.5" customHeight="1">
      <c r="A889" s="134" t="n">
        <v>202308</v>
      </c>
      <c r="B889" s="134" t="s">
        <v>99</v>
      </c>
      <c r="C889" s="134" t="s">
        <v>100</v>
      </c>
      <c r="D889" s="134" t="s">
        <v>103</v>
      </c>
      <c r="E889" s="134" t="s">
        <v>104</v>
      </c>
      <c r="F889" s="134" t="s">
        <v>95</v>
      </c>
      <c r="G889" s="136" t="n">
        <v>275891</v>
      </c>
      <c r="H889" s="136" t="n">
        <v>451971</v>
      </c>
      <c r="I889" s="138" t="n">
        <v>1663760.3</v>
      </c>
    </row>
    <row r="890" ht="14.5" customHeight="1">
      <c r="A890" s="134" t="n">
        <v>202308</v>
      </c>
      <c r="B890" s="134" t="s">
        <v>99</v>
      </c>
      <c r="C890" s="134" t="s">
        <v>100</v>
      </c>
      <c r="D890" s="134" t="s">
        <v>103</v>
      </c>
      <c r="E890" s="134" t="s">
        <v>104</v>
      </c>
      <c r="F890" s="134" t="s">
        <v>96</v>
      </c>
      <c r="G890" s="136" t="n">
        <v>0</v>
      </c>
      <c r="H890" s="136" t="n">
        <v>14743</v>
      </c>
      <c r="I890" s="138" t="n">
        <v>104619.17</v>
      </c>
    </row>
    <row r="891" ht="14.5" customHeight="1">
      <c r="A891" s="134" t="n">
        <v>202308</v>
      </c>
      <c r="B891" s="134" t="s">
        <v>105</v>
      </c>
      <c r="C891" s="134" t="s">
        <v>106</v>
      </c>
      <c r="D891" s="134" t="s">
        <v>107</v>
      </c>
      <c r="E891" s="134" t="s">
        <v>108</v>
      </c>
      <c r="F891" s="134" t="s">
        <v>95</v>
      </c>
      <c r="G891" s="136" t="n">
        <v>1115108</v>
      </c>
      <c r="H891" s="136" t="n">
        <v>1386737</v>
      </c>
      <c r="I891" s="138" t="n">
        <v>6938521.3</v>
      </c>
    </row>
    <row r="892" ht="14.5" customHeight="1">
      <c r="A892" s="134" t="n">
        <v>202308</v>
      </c>
      <c r="B892" s="134" t="s">
        <v>105</v>
      </c>
      <c r="C892" s="134" t="s">
        <v>106</v>
      </c>
      <c r="D892" s="134" t="s">
        <v>107</v>
      </c>
      <c r="E892" s="134" t="s">
        <v>108</v>
      </c>
      <c r="F892" s="134" t="s">
        <v>96</v>
      </c>
      <c r="G892" s="136" t="n">
        <v>0</v>
      </c>
      <c r="H892" s="136" t="n">
        <v>10703</v>
      </c>
      <c r="I892" s="138" t="n">
        <v>41522.93</v>
      </c>
    </row>
    <row r="893" ht="14.5" customHeight="1">
      <c r="A893" s="134" t="n">
        <v>202308</v>
      </c>
      <c r="B893" s="134" t="s">
        <v>105</v>
      </c>
      <c r="C893" s="134" t="s">
        <v>106</v>
      </c>
      <c r="D893" s="134" t="s">
        <v>109</v>
      </c>
      <c r="E893" s="134" t="s">
        <v>110</v>
      </c>
      <c r="F893" s="134" t="s">
        <v>95</v>
      </c>
      <c r="G893" s="136" t="n">
        <v>1182995</v>
      </c>
      <c r="H893" s="136" t="n">
        <v>1906562</v>
      </c>
      <c r="I893" s="138" t="n">
        <v>16239456.47</v>
      </c>
    </row>
    <row r="894" ht="14.5" customHeight="1">
      <c r="A894" s="134" t="n">
        <v>202308</v>
      </c>
      <c r="B894" s="134" t="s">
        <v>105</v>
      </c>
      <c r="C894" s="134" t="s">
        <v>106</v>
      </c>
      <c r="D894" s="134" t="s">
        <v>109</v>
      </c>
      <c r="E894" s="134" t="s">
        <v>110</v>
      </c>
      <c r="F894" s="134" t="s">
        <v>96</v>
      </c>
      <c r="G894" s="136" t="n">
        <v>0</v>
      </c>
      <c r="H894" s="136" t="n">
        <v>24558</v>
      </c>
      <c r="I894" s="138" t="n">
        <v>262315.79</v>
      </c>
    </row>
    <row r="895" ht="14.5" customHeight="1">
      <c r="A895" s="134" t="n">
        <v>202308</v>
      </c>
      <c r="B895" s="134" t="s">
        <v>111</v>
      </c>
      <c r="C895" s="134" t="s">
        <v>112</v>
      </c>
      <c r="D895" s="134" t="s">
        <v>113</v>
      </c>
      <c r="E895" s="134" t="s">
        <v>114</v>
      </c>
      <c r="F895" s="134" t="s">
        <v>95</v>
      </c>
      <c r="G895" s="136" t="n">
        <v>936391</v>
      </c>
      <c r="H895" s="136" t="n">
        <v>1404777</v>
      </c>
      <c r="I895" s="138" t="n">
        <v>5381322.24</v>
      </c>
    </row>
    <row r="896" ht="14.5" customHeight="1">
      <c r="A896" s="134" t="n">
        <v>202308</v>
      </c>
      <c r="B896" s="134" t="s">
        <v>111</v>
      </c>
      <c r="C896" s="134" t="s">
        <v>112</v>
      </c>
      <c r="D896" s="134" t="s">
        <v>113</v>
      </c>
      <c r="E896" s="134" t="s">
        <v>114</v>
      </c>
      <c r="F896" s="134" t="s">
        <v>96</v>
      </c>
      <c r="G896" s="136" t="n">
        <v>0</v>
      </c>
      <c r="H896" s="136" t="n">
        <v>8341</v>
      </c>
      <c r="I896" s="138" t="n">
        <v>43728.78</v>
      </c>
    </row>
    <row r="897" ht="14.5" customHeight="1">
      <c r="A897" s="134" t="n">
        <v>202309</v>
      </c>
      <c r="B897" s="134" t="s">
        <v>99</v>
      </c>
      <c r="C897" s="134" t="s">
        <v>100</v>
      </c>
      <c r="D897" s="134" t="s">
        <v>101</v>
      </c>
      <c r="E897" s="134" t="s">
        <v>102</v>
      </c>
      <c r="F897" s="134" t="s">
        <v>95</v>
      </c>
      <c r="G897" s="136" t="n">
        <v>311854</v>
      </c>
      <c r="H897" s="136" t="n">
        <v>470982</v>
      </c>
      <c r="I897" s="138" t="n">
        <v>1280341.75</v>
      </c>
    </row>
    <row r="898" ht="14.5" customHeight="1">
      <c r="A898" s="134" t="n">
        <v>202309</v>
      </c>
      <c r="B898" s="134" t="s">
        <v>99</v>
      </c>
      <c r="C898" s="134" t="s">
        <v>100</v>
      </c>
      <c r="D898" s="134" t="s">
        <v>101</v>
      </c>
      <c r="E898" s="134" t="s">
        <v>102</v>
      </c>
      <c r="F898" s="134" t="s">
        <v>96</v>
      </c>
      <c r="G898" s="136" t="n">
        <v>0</v>
      </c>
      <c r="H898" s="136" t="n">
        <v>8007</v>
      </c>
      <c r="I898" s="138" t="n">
        <v>13938.76</v>
      </c>
    </row>
    <row r="899" ht="14.5" customHeight="1">
      <c r="A899" s="134" t="n">
        <v>202309</v>
      </c>
      <c r="B899" s="134" t="s">
        <v>99</v>
      </c>
      <c r="C899" s="134" t="s">
        <v>100</v>
      </c>
      <c r="D899" s="134" t="s">
        <v>103</v>
      </c>
      <c r="E899" s="134" t="s">
        <v>104</v>
      </c>
      <c r="F899" s="134" t="s">
        <v>95</v>
      </c>
      <c r="G899" s="136" t="n">
        <v>270571</v>
      </c>
      <c r="H899" s="136" t="n">
        <v>433502</v>
      </c>
      <c r="I899" s="138" t="n">
        <v>1452801.09</v>
      </c>
    </row>
    <row r="900" ht="14.5" customHeight="1">
      <c r="A900" s="134" t="n">
        <v>202309</v>
      </c>
      <c r="B900" s="134" t="s">
        <v>99</v>
      </c>
      <c r="C900" s="134" t="s">
        <v>100</v>
      </c>
      <c r="D900" s="134" t="s">
        <v>103</v>
      </c>
      <c r="E900" s="134" t="s">
        <v>104</v>
      </c>
      <c r="F900" s="134" t="s">
        <v>96</v>
      </c>
      <c r="G900" s="136" t="n">
        <v>0</v>
      </c>
      <c r="H900" s="136" t="n">
        <v>14748</v>
      </c>
      <c r="I900" s="138" t="n">
        <v>126318.17</v>
      </c>
    </row>
    <row r="901" ht="14.5" customHeight="1">
      <c r="A901" s="134" t="n">
        <v>202309</v>
      </c>
      <c r="B901" s="134" t="s">
        <v>105</v>
      </c>
      <c r="C901" s="134" t="s">
        <v>106</v>
      </c>
      <c r="D901" s="134" t="s">
        <v>107</v>
      </c>
      <c r="E901" s="134" t="s">
        <v>108</v>
      </c>
      <c r="F901" s="134" t="s">
        <v>95</v>
      </c>
      <c r="G901" s="136" t="n">
        <v>1105285</v>
      </c>
      <c r="H901" s="136" t="n">
        <v>1350863</v>
      </c>
      <c r="I901" s="138" t="n">
        <v>6771253.29</v>
      </c>
    </row>
    <row r="902" ht="14.5" customHeight="1">
      <c r="A902" s="134" t="n">
        <v>202309</v>
      </c>
      <c r="B902" s="134" t="s">
        <v>105</v>
      </c>
      <c r="C902" s="134" t="s">
        <v>106</v>
      </c>
      <c r="D902" s="134" t="s">
        <v>107</v>
      </c>
      <c r="E902" s="134" t="s">
        <v>108</v>
      </c>
      <c r="F902" s="134" t="s">
        <v>96</v>
      </c>
      <c r="G902" s="136" t="n">
        <v>0</v>
      </c>
      <c r="H902" s="136" t="n">
        <v>10791</v>
      </c>
      <c r="I902" s="138" t="n">
        <v>42861.71</v>
      </c>
    </row>
    <row r="903" ht="14.5" customHeight="1">
      <c r="A903" s="134" t="n">
        <v>202309</v>
      </c>
      <c r="B903" s="134" t="s">
        <v>105</v>
      </c>
      <c r="C903" s="134" t="s">
        <v>106</v>
      </c>
      <c r="D903" s="134" t="s">
        <v>109</v>
      </c>
      <c r="E903" s="134" t="s">
        <v>110</v>
      </c>
      <c r="F903" s="134" t="s">
        <v>95</v>
      </c>
      <c r="G903" s="136" t="n">
        <v>1172366</v>
      </c>
      <c r="H903" s="136" t="n">
        <v>1851442</v>
      </c>
      <c r="I903" s="138" t="n">
        <v>15802077.98</v>
      </c>
    </row>
    <row r="904" ht="14.5" customHeight="1">
      <c r="A904" s="134" t="n">
        <v>202309</v>
      </c>
      <c r="B904" s="134" t="s">
        <v>105</v>
      </c>
      <c r="C904" s="134" t="s">
        <v>106</v>
      </c>
      <c r="D904" s="134" t="s">
        <v>109</v>
      </c>
      <c r="E904" s="134" t="s">
        <v>110</v>
      </c>
      <c r="F904" s="134" t="s">
        <v>96</v>
      </c>
      <c r="G904" s="136" t="n">
        <v>0</v>
      </c>
      <c r="H904" s="136" t="n">
        <v>24250</v>
      </c>
      <c r="I904" s="138" t="n">
        <v>247953.67</v>
      </c>
    </row>
    <row r="905" ht="14.5" customHeight="1">
      <c r="A905" s="134" t="n">
        <v>202309</v>
      </c>
      <c r="B905" s="134" t="s">
        <v>111</v>
      </c>
      <c r="C905" s="134" t="s">
        <v>112</v>
      </c>
      <c r="D905" s="134" t="s">
        <v>113</v>
      </c>
      <c r="E905" s="134" t="s">
        <v>114</v>
      </c>
      <c r="F905" s="134" t="s">
        <v>95</v>
      </c>
      <c r="G905" s="136" t="n">
        <v>931537</v>
      </c>
      <c r="H905" s="136" t="n">
        <v>1365318</v>
      </c>
      <c r="I905" s="138" t="n">
        <v>5273221.52</v>
      </c>
    </row>
    <row r="906" ht="14.5" customHeight="1">
      <c r="A906" s="134" t="n">
        <v>202309</v>
      </c>
      <c r="B906" s="134" t="s">
        <v>111</v>
      </c>
      <c r="C906" s="134" t="s">
        <v>112</v>
      </c>
      <c r="D906" s="134" t="s">
        <v>113</v>
      </c>
      <c r="E906" s="134" t="s">
        <v>114</v>
      </c>
      <c r="F906" s="134" t="s">
        <v>96</v>
      </c>
      <c r="G906" s="136" t="n">
        <v>0</v>
      </c>
      <c r="H906" s="136" t="n">
        <v>8514</v>
      </c>
      <c r="I906" s="138" t="n">
        <v>40241.11</v>
      </c>
    </row>
    <row r="907" ht="14.5" customHeight="1">
      <c r="A907" s="134" t="n">
        <v>202310</v>
      </c>
      <c r="B907" s="134" t="s">
        <v>99</v>
      </c>
      <c r="C907" s="134" t="s">
        <v>100</v>
      </c>
      <c r="D907" s="134" t="s">
        <v>101</v>
      </c>
      <c r="E907" s="134" t="s">
        <v>102</v>
      </c>
      <c r="F907" s="134" t="s">
        <v>95</v>
      </c>
      <c r="G907" s="136" t="n">
        <v>314427</v>
      </c>
      <c r="H907" s="136" t="n">
        <v>479625</v>
      </c>
      <c r="I907" s="138" t="n">
        <v>1272189.15</v>
      </c>
    </row>
    <row r="908" ht="14.5" customHeight="1">
      <c r="A908" s="134" t="n">
        <v>202310</v>
      </c>
      <c r="B908" s="134" t="s">
        <v>99</v>
      </c>
      <c r="C908" s="134" t="s">
        <v>100</v>
      </c>
      <c r="D908" s="134" t="s">
        <v>101</v>
      </c>
      <c r="E908" s="134" t="s">
        <v>102</v>
      </c>
      <c r="F908" s="134" t="s">
        <v>96</v>
      </c>
      <c r="G908" s="136" t="n">
        <v>0</v>
      </c>
      <c r="H908" s="136" t="n">
        <v>8017</v>
      </c>
      <c r="I908" s="138" t="n">
        <v>15059.12</v>
      </c>
    </row>
    <row r="909" ht="14.5" customHeight="1">
      <c r="A909" s="134" t="n">
        <v>202310</v>
      </c>
      <c r="B909" s="134" t="s">
        <v>99</v>
      </c>
      <c r="C909" s="134" t="s">
        <v>100</v>
      </c>
      <c r="D909" s="134" t="s">
        <v>103</v>
      </c>
      <c r="E909" s="134" t="s">
        <v>104</v>
      </c>
      <c r="F909" s="134" t="s">
        <v>95</v>
      </c>
      <c r="G909" s="136" t="n">
        <v>269805</v>
      </c>
      <c r="H909" s="136" t="n">
        <v>437778</v>
      </c>
      <c r="I909" s="138" t="n">
        <v>1223257.03</v>
      </c>
    </row>
    <row r="910" ht="14.5" customHeight="1">
      <c r="A910" s="134" t="n">
        <v>202310</v>
      </c>
      <c r="B910" s="134" t="s">
        <v>99</v>
      </c>
      <c r="C910" s="134" t="s">
        <v>100</v>
      </c>
      <c r="D910" s="134" t="s">
        <v>103</v>
      </c>
      <c r="E910" s="134" t="s">
        <v>104</v>
      </c>
      <c r="F910" s="134" t="s">
        <v>96</v>
      </c>
      <c r="G910" s="136" t="n">
        <v>0</v>
      </c>
      <c r="H910" s="136" t="n">
        <v>14386</v>
      </c>
      <c r="I910" s="138" t="n">
        <v>113786.96</v>
      </c>
    </row>
    <row r="911" ht="14.5" customHeight="1">
      <c r="A911" s="134" t="n">
        <v>202310</v>
      </c>
      <c r="B911" s="134" t="s">
        <v>105</v>
      </c>
      <c r="C911" s="134" t="s">
        <v>106</v>
      </c>
      <c r="D911" s="134" t="s">
        <v>107</v>
      </c>
      <c r="E911" s="134" t="s">
        <v>108</v>
      </c>
      <c r="F911" s="134" t="s">
        <v>95</v>
      </c>
      <c r="G911" s="136" t="n">
        <v>1107281</v>
      </c>
      <c r="H911" s="136" t="n">
        <v>1363278</v>
      </c>
      <c r="I911" s="138" t="n">
        <v>6571747.67</v>
      </c>
    </row>
    <row r="912" ht="14.5" customHeight="1">
      <c r="A912" s="134" t="n">
        <v>202310</v>
      </c>
      <c r="B912" s="134" t="s">
        <v>105</v>
      </c>
      <c r="C912" s="134" t="s">
        <v>106</v>
      </c>
      <c r="D912" s="134" t="s">
        <v>107</v>
      </c>
      <c r="E912" s="134" t="s">
        <v>108</v>
      </c>
      <c r="F912" s="134" t="s">
        <v>96</v>
      </c>
      <c r="G912" s="136" t="n">
        <v>0</v>
      </c>
      <c r="H912" s="136" t="n">
        <v>10420</v>
      </c>
      <c r="I912" s="138" t="n">
        <v>39236.22</v>
      </c>
    </row>
    <row r="913" ht="14.5" customHeight="1">
      <c r="A913" s="134" t="n">
        <v>202310</v>
      </c>
      <c r="B913" s="134" t="s">
        <v>105</v>
      </c>
      <c r="C913" s="134" t="s">
        <v>106</v>
      </c>
      <c r="D913" s="134" t="s">
        <v>109</v>
      </c>
      <c r="E913" s="134" t="s">
        <v>110</v>
      </c>
      <c r="F913" s="134" t="s">
        <v>95</v>
      </c>
      <c r="G913" s="136" t="n">
        <v>1180636</v>
      </c>
      <c r="H913" s="136" t="n">
        <v>1880141</v>
      </c>
      <c r="I913" s="138" t="n">
        <v>16072658.56</v>
      </c>
    </row>
    <row r="914" ht="14.5" customHeight="1">
      <c r="A914" s="134" t="n">
        <v>202310</v>
      </c>
      <c r="B914" s="134" t="s">
        <v>105</v>
      </c>
      <c r="C914" s="134" t="s">
        <v>106</v>
      </c>
      <c r="D914" s="134" t="s">
        <v>109</v>
      </c>
      <c r="E914" s="134" t="s">
        <v>110</v>
      </c>
      <c r="F914" s="134" t="s">
        <v>96</v>
      </c>
      <c r="G914" s="136" t="n">
        <v>0</v>
      </c>
      <c r="H914" s="136" t="n">
        <v>24363</v>
      </c>
      <c r="I914" s="138" t="n">
        <v>252917.83</v>
      </c>
    </row>
    <row r="915" ht="14.5" customHeight="1">
      <c r="A915" s="134" t="n">
        <v>202310</v>
      </c>
      <c r="B915" s="134" t="s">
        <v>111</v>
      </c>
      <c r="C915" s="134" t="s">
        <v>112</v>
      </c>
      <c r="D915" s="134" t="s">
        <v>113</v>
      </c>
      <c r="E915" s="134" t="s">
        <v>114</v>
      </c>
      <c r="F915" s="134" t="s">
        <v>95</v>
      </c>
      <c r="G915" s="136" t="n">
        <v>939178</v>
      </c>
      <c r="H915" s="136" t="n">
        <v>1389661</v>
      </c>
      <c r="I915" s="138" t="n">
        <v>4905997.52</v>
      </c>
    </row>
    <row r="916" ht="14.5" customHeight="1">
      <c r="A916" s="134" t="n">
        <v>202310</v>
      </c>
      <c r="B916" s="134" t="s">
        <v>111</v>
      </c>
      <c r="C916" s="134" t="s">
        <v>112</v>
      </c>
      <c r="D916" s="134" t="s">
        <v>113</v>
      </c>
      <c r="E916" s="134" t="s">
        <v>114</v>
      </c>
      <c r="F916" s="134" t="s">
        <v>96</v>
      </c>
      <c r="G916" s="136" t="n">
        <v>0</v>
      </c>
      <c r="H916" s="136" t="n">
        <v>8369</v>
      </c>
      <c r="I916" s="138" t="n">
        <v>50140.17</v>
      </c>
    </row>
    <row r="917" ht="14.5" customHeight="1">
      <c r="A917" s="134" t="n">
        <v>202311</v>
      </c>
      <c r="B917" s="134" t="s">
        <v>99</v>
      </c>
      <c r="C917" s="134" t="s">
        <v>100</v>
      </c>
      <c r="D917" s="134" t="s">
        <v>101</v>
      </c>
      <c r="E917" s="134" t="s">
        <v>102</v>
      </c>
      <c r="F917" s="134" t="s">
        <v>95</v>
      </c>
      <c r="G917" s="136" t="n">
        <v>313327</v>
      </c>
      <c r="H917" s="136" t="n">
        <v>478078</v>
      </c>
      <c r="I917" s="138" t="n">
        <v>1289139.08</v>
      </c>
    </row>
    <row r="918" ht="14.5" customHeight="1">
      <c r="A918" s="134" t="n">
        <v>202311</v>
      </c>
      <c r="B918" s="134" t="s">
        <v>99</v>
      </c>
      <c r="C918" s="134" t="s">
        <v>100</v>
      </c>
      <c r="D918" s="134" t="s">
        <v>101</v>
      </c>
      <c r="E918" s="134" t="s">
        <v>102</v>
      </c>
      <c r="F918" s="134" t="s">
        <v>96</v>
      </c>
      <c r="G918" s="136" t="n">
        <v>0</v>
      </c>
      <c r="H918" s="136" t="n">
        <v>8184</v>
      </c>
      <c r="I918" s="138" t="n">
        <v>13404.28</v>
      </c>
    </row>
    <row r="919" ht="14.5" customHeight="1">
      <c r="A919" s="134" t="n">
        <v>202311</v>
      </c>
      <c r="B919" s="134" t="s">
        <v>99</v>
      </c>
      <c r="C919" s="134" t="s">
        <v>100</v>
      </c>
      <c r="D919" s="134" t="s">
        <v>103</v>
      </c>
      <c r="E919" s="134" t="s">
        <v>104</v>
      </c>
      <c r="F919" s="134" t="s">
        <v>95</v>
      </c>
      <c r="G919" s="136" t="n">
        <v>267286</v>
      </c>
      <c r="H919" s="136" t="n">
        <v>435638</v>
      </c>
      <c r="I919" s="138" t="n">
        <v>1033979.09</v>
      </c>
    </row>
    <row r="920" ht="14.5" customHeight="1">
      <c r="A920" s="134" t="n">
        <v>202311</v>
      </c>
      <c r="B920" s="134" t="s">
        <v>99</v>
      </c>
      <c r="C920" s="134" t="s">
        <v>100</v>
      </c>
      <c r="D920" s="134" t="s">
        <v>103</v>
      </c>
      <c r="E920" s="134" t="s">
        <v>104</v>
      </c>
      <c r="F920" s="134" t="s">
        <v>96</v>
      </c>
      <c r="G920" s="136" t="n">
        <v>0</v>
      </c>
      <c r="H920" s="136" t="n">
        <v>14277</v>
      </c>
      <c r="I920" s="138" t="n">
        <v>110412.04</v>
      </c>
    </row>
    <row r="921" ht="14.5" customHeight="1">
      <c r="A921" s="134" t="n">
        <v>202311</v>
      </c>
      <c r="B921" s="134" t="s">
        <v>105</v>
      </c>
      <c r="C921" s="134" t="s">
        <v>106</v>
      </c>
      <c r="D921" s="134" t="s">
        <v>107</v>
      </c>
      <c r="E921" s="134" t="s">
        <v>108</v>
      </c>
      <c r="F921" s="134" t="s">
        <v>95</v>
      </c>
      <c r="G921" s="136" t="n">
        <v>1094608</v>
      </c>
      <c r="H921" s="136" t="n">
        <v>1354806</v>
      </c>
      <c r="I921" s="138" t="n">
        <v>6681345.83</v>
      </c>
    </row>
    <row r="922" ht="14.5" customHeight="1">
      <c r="A922" s="134" t="n">
        <v>202311</v>
      </c>
      <c r="B922" s="134" t="s">
        <v>105</v>
      </c>
      <c r="C922" s="134" t="s">
        <v>106</v>
      </c>
      <c r="D922" s="134" t="s">
        <v>107</v>
      </c>
      <c r="E922" s="134" t="s">
        <v>108</v>
      </c>
      <c r="F922" s="134" t="s">
        <v>96</v>
      </c>
      <c r="G922" s="136" t="n">
        <v>0</v>
      </c>
      <c r="H922" s="136" t="n">
        <v>10342</v>
      </c>
      <c r="I922" s="138" t="n">
        <v>40731.7</v>
      </c>
    </row>
    <row r="923" ht="14.5" customHeight="1">
      <c r="A923" s="134" t="n">
        <v>202311</v>
      </c>
      <c r="B923" s="134" t="s">
        <v>105</v>
      </c>
      <c r="C923" s="134" t="s">
        <v>106</v>
      </c>
      <c r="D923" s="134" t="s">
        <v>109</v>
      </c>
      <c r="E923" s="134" t="s">
        <v>110</v>
      </c>
      <c r="F923" s="134" t="s">
        <v>95</v>
      </c>
      <c r="G923" s="136" t="n">
        <v>1184235</v>
      </c>
      <c r="H923" s="136" t="n">
        <v>1881112</v>
      </c>
      <c r="I923" s="138" t="n">
        <v>15980940.99</v>
      </c>
    </row>
    <row r="924" ht="14.5" customHeight="1">
      <c r="A924" s="134" t="n">
        <v>202311</v>
      </c>
      <c r="B924" s="134" t="s">
        <v>105</v>
      </c>
      <c r="C924" s="134" t="s">
        <v>106</v>
      </c>
      <c r="D924" s="134" t="s">
        <v>109</v>
      </c>
      <c r="E924" s="134" t="s">
        <v>110</v>
      </c>
      <c r="F924" s="134" t="s">
        <v>96</v>
      </c>
      <c r="G924" s="136" t="n">
        <v>0</v>
      </c>
      <c r="H924" s="136" t="n">
        <v>24406</v>
      </c>
      <c r="I924" s="138" t="n">
        <v>252565.94</v>
      </c>
    </row>
    <row r="925" ht="14.5" customHeight="1">
      <c r="A925" s="134" t="n">
        <v>202311</v>
      </c>
      <c r="B925" s="134" t="s">
        <v>111</v>
      </c>
      <c r="C925" s="134" t="s">
        <v>112</v>
      </c>
      <c r="D925" s="134" t="s">
        <v>113</v>
      </c>
      <c r="E925" s="134" t="s">
        <v>114</v>
      </c>
      <c r="F925" s="134" t="s">
        <v>95</v>
      </c>
      <c r="G925" s="136" t="n">
        <v>944035</v>
      </c>
      <c r="H925" s="136" t="n">
        <v>1394967</v>
      </c>
      <c r="I925" s="138" t="n">
        <v>4889746.08</v>
      </c>
    </row>
    <row r="926" ht="14.5" customHeight="1">
      <c r="A926" s="134" t="n">
        <v>202311</v>
      </c>
      <c r="B926" s="134" t="s">
        <v>111</v>
      </c>
      <c r="C926" s="134" t="s">
        <v>112</v>
      </c>
      <c r="D926" s="134" t="s">
        <v>113</v>
      </c>
      <c r="E926" s="134" t="s">
        <v>114</v>
      </c>
      <c r="F926" s="134" t="s">
        <v>96</v>
      </c>
      <c r="G926" s="136" t="n">
        <v>0</v>
      </c>
      <c r="H926" s="136" t="n">
        <v>8099</v>
      </c>
      <c r="I926" s="138" t="n">
        <v>41626.84</v>
      </c>
    </row>
    <row r="927" ht="14.5" customHeight="1">
      <c r="A927" s="134" t="n">
        <v>202312</v>
      </c>
      <c r="B927" s="134" t="s">
        <v>99</v>
      </c>
      <c r="C927" s="134" t="s">
        <v>100</v>
      </c>
      <c r="D927" s="134" t="s">
        <v>101</v>
      </c>
      <c r="E927" s="134" t="s">
        <v>102</v>
      </c>
      <c r="F927" s="134" t="s">
        <v>95</v>
      </c>
      <c r="G927" s="136" t="n">
        <v>309348</v>
      </c>
      <c r="H927" s="136" t="n">
        <v>473087</v>
      </c>
      <c r="I927" s="138" t="n">
        <v>1298671.39</v>
      </c>
    </row>
    <row r="928" ht="14.5" customHeight="1">
      <c r="A928" s="134" t="n">
        <v>202312</v>
      </c>
      <c r="B928" s="134" t="s">
        <v>99</v>
      </c>
      <c r="C928" s="134" t="s">
        <v>100</v>
      </c>
      <c r="D928" s="134" t="s">
        <v>101</v>
      </c>
      <c r="E928" s="134" t="s">
        <v>102</v>
      </c>
      <c r="F928" s="134" t="s">
        <v>96</v>
      </c>
      <c r="G928" s="136" t="n">
        <v>0</v>
      </c>
      <c r="H928" s="136" t="n">
        <v>8096</v>
      </c>
      <c r="I928" s="138" t="n">
        <v>13127.03</v>
      </c>
    </row>
    <row r="929" ht="14.5" customHeight="1">
      <c r="A929" s="134" t="n">
        <v>202312</v>
      </c>
      <c r="B929" s="134" t="s">
        <v>99</v>
      </c>
      <c r="C929" s="134" t="s">
        <v>100</v>
      </c>
      <c r="D929" s="134" t="s">
        <v>103</v>
      </c>
      <c r="E929" s="134" t="s">
        <v>104</v>
      </c>
      <c r="F929" s="134" t="s">
        <v>95</v>
      </c>
      <c r="G929" s="136" t="n">
        <v>262784</v>
      </c>
      <c r="H929" s="136" t="n">
        <v>429575</v>
      </c>
      <c r="I929" s="138" t="n">
        <v>1047511.11</v>
      </c>
    </row>
    <row r="930" ht="14.5" customHeight="1">
      <c r="A930" s="134" t="n">
        <v>202312</v>
      </c>
      <c r="B930" s="134" t="s">
        <v>99</v>
      </c>
      <c r="C930" s="134" t="s">
        <v>100</v>
      </c>
      <c r="D930" s="134" t="s">
        <v>103</v>
      </c>
      <c r="E930" s="134" t="s">
        <v>104</v>
      </c>
      <c r="F930" s="134" t="s">
        <v>96</v>
      </c>
      <c r="G930" s="136" t="n">
        <v>0</v>
      </c>
      <c r="H930" s="136" t="n">
        <v>14091</v>
      </c>
      <c r="I930" s="138" t="n">
        <v>145206.29</v>
      </c>
    </row>
    <row r="931" ht="14.5" customHeight="1">
      <c r="A931" s="134" t="n">
        <v>202312</v>
      </c>
      <c r="B931" s="134" t="s">
        <v>105</v>
      </c>
      <c r="C931" s="134" t="s">
        <v>106</v>
      </c>
      <c r="D931" s="134" t="s">
        <v>107</v>
      </c>
      <c r="E931" s="134" t="s">
        <v>108</v>
      </c>
      <c r="F931" s="134" t="s">
        <v>95</v>
      </c>
      <c r="G931" s="136" t="n">
        <v>1092150</v>
      </c>
      <c r="H931" s="136" t="n">
        <v>1355554</v>
      </c>
      <c r="I931" s="138" t="n">
        <v>7143244.98</v>
      </c>
    </row>
    <row r="932" ht="14.5" customHeight="1">
      <c r="A932" s="134" t="n">
        <v>202312</v>
      </c>
      <c r="B932" s="134" t="s">
        <v>105</v>
      </c>
      <c r="C932" s="134" t="s">
        <v>106</v>
      </c>
      <c r="D932" s="134" t="s">
        <v>107</v>
      </c>
      <c r="E932" s="134" t="s">
        <v>108</v>
      </c>
      <c r="F932" s="134" t="s">
        <v>96</v>
      </c>
      <c r="G932" s="136" t="n">
        <v>0</v>
      </c>
      <c r="H932" s="136" t="n">
        <v>10217</v>
      </c>
      <c r="I932" s="138" t="n">
        <v>44225.57</v>
      </c>
    </row>
    <row r="933" ht="14.5" customHeight="1">
      <c r="A933" s="134" t="n">
        <v>202312</v>
      </c>
      <c r="B933" s="134" t="s">
        <v>105</v>
      </c>
      <c r="C933" s="134" t="s">
        <v>106</v>
      </c>
      <c r="D933" s="134" t="s">
        <v>109</v>
      </c>
      <c r="E933" s="134" t="s">
        <v>110</v>
      </c>
      <c r="F933" s="134" t="s">
        <v>95</v>
      </c>
      <c r="G933" s="136" t="n">
        <v>1174423</v>
      </c>
      <c r="H933" s="136" t="n">
        <v>1875744</v>
      </c>
      <c r="I933" s="138" t="n">
        <v>16039165.15</v>
      </c>
    </row>
    <row r="934" ht="14.5" customHeight="1">
      <c r="A934" s="134" t="n">
        <v>202312</v>
      </c>
      <c r="B934" s="134" t="s">
        <v>105</v>
      </c>
      <c r="C934" s="134" t="s">
        <v>106</v>
      </c>
      <c r="D934" s="134" t="s">
        <v>109</v>
      </c>
      <c r="E934" s="134" t="s">
        <v>110</v>
      </c>
      <c r="F934" s="134" t="s">
        <v>96</v>
      </c>
      <c r="G934" s="136" t="n">
        <v>0</v>
      </c>
      <c r="H934" s="136" t="n">
        <v>24903</v>
      </c>
      <c r="I934" s="138" t="n">
        <v>259736.33</v>
      </c>
    </row>
    <row r="935" ht="14.5" customHeight="1">
      <c r="A935" s="134" t="n">
        <v>202312</v>
      </c>
      <c r="B935" s="134" t="s">
        <v>111</v>
      </c>
      <c r="C935" s="134" t="s">
        <v>112</v>
      </c>
      <c r="D935" s="134" t="s">
        <v>113</v>
      </c>
      <c r="E935" s="134" t="s">
        <v>114</v>
      </c>
      <c r="F935" s="134" t="s">
        <v>95</v>
      </c>
      <c r="G935" s="136" t="n">
        <v>940819</v>
      </c>
      <c r="H935" s="136" t="n">
        <v>1394311</v>
      </c>
      <c r="I935" s="138" t="n">
        <v>4951192.43</v>
      </c>
    </row>
    <row r="936" ht="14.5" customHeight="1">
      <c r="A936" s="134" t="n">
        <v>202312</v>
      </c>
      <c r="B936" s="134" t="s">
        <v>111</v>
      </c>
      <c r="C936" s="134" t="s">
        <v>112</v>
      </c>
      <c r="D936" s="134" t="s">
        <v>113</v>
      </c>
      <c r="E936" s="134" t="s">
        <v>114</v>
      </c>
      <c r="F936" s="134" t="s">
        <v>96</v>
      </c>
      <c r="G936" s="136" t="n">
        <v>0</v>
      </c>
      <c r="H936" s="136" t="n">
        <v>8454</v>
      </c>
      <c r="I936" s="138" t="n">
        <v>53137.93</v>
      </c>
    </row>
    <row r="937" ht="14.5" customHeight="1">
      <c r="A937" s="134" t="n">
        <v>202401</v>
      </c>
      <c r="B937" s="134" t="s">
        <v>99</v>
      </c>
      <c r="C937" s="134" t="s">
        <v>100</v>
      </c>
      <c r="D937" s="134" t="s">
        <v>101</v>
      </c>
      <c r="E937" s="134" t="s">
        <v>102</v>
      </c>
      <c r="F937" s="134" t="s">
        <v>95</v>
      </c>
      <c r="G937" s="136" t="n">
        <v>320742</v>
      </c>
      <c r="H937" s="136" t="n">
        <v>492411</v>
      </c>
      <c r="I937" s="138" t="n">
        <v>1272985.03</v>
      </c>
    </row>
    <row r="938" ht="14.5" customHeight="1">
      <c r="A938" s="134" t="n">
        <v>202401</v>
      </c>
      <c r="B938" s="134" t="s">
        <v>99</v>
      </c>
      <c r="C938" s="134" t="s">
        <v>100</v>
      </c>
      <c r="D938" s="134" t="s">
        <v>101</v>
      </c>
      <c r="E938" s="134" t="s">
        <v>102</v>
      </c>
      <c r="F938" s="134" t="s">
        <v>96</v>
      </c>
      <c r="G938" s="136" t="n">
        <v>0</v>
      </c>
      <c r="H938" s="136" t="n">
        <v>8468</v>
      </c>
      <c r="I938" s="138" t="n">
        <v>13636.3</v>
      </c>
    </row>
    <row r="939" ht="14.5" customHeight="1">
      <c r="A939" s="134" t="n">
        <v>202401</v>
      </c>
      <c r="B939" s="134" t="s">
        <v>99</v>
      </c>
      <c r="C939" s="134" t="s">
        <v>100</v>
      </c>
      <c r="D939" s="134" t="s">
        <v>103</v>
      </c>
      <c r="E939" s="134" t="s">
        <v>104</v>
      </c>
      <c r="F939" s="134" t="s">
        <v>95</v>
      </c>
      <c r="G939" s="136" t="n">
        <v>267956</v>
      </c>
      <c r="H939" s="136" t="n">
        <v>440847</v>
      </c>
      <c r="I939" s="138" t="n">
        <v>986129.77</v>
      </c>
    </row>
    <row r="940" ht="14.5" customHeight="1">
      <c r="A940" s="134" t="n">
        <v>202401</v>
      </c>
      <c r="B940" s="134" t="s">
        <v>99</v>
      </c>
      <c r="C940" s="134" t="s">
        <v>100</v>
      </c>
      <c r="D940" s="134" t="s">
        <v>103</v>
      </c>
      <c r="E940" s="134" t="s">
        <v>104</v>
      </c>
      <c r="F940" s="134" t="s">
        <v>96</v>
      </c>
      <c r="G940" s="136" t="n">
        <v>0</v>
      </c>
      <c r="H940" s="136" t="n">
        <v>14098</v>
      </c>
      <c r="I940" s="138" t="n">
        <v>125059.06</v>
      </c>
    </row>
    <row r="941" ht="14.5" customHeight="1">
      <c r="A941" s="134" t="n">
        <v>202401</v>
      </c>
      <c r="B941" s="134" t="s">
        <v>105</v>
      </c>
      <c r="C941" s="134" t="s">
        <v>106</v>
      </c>
      <c r="D941" s="134" t="s">
        <v>107</v>
      </c>
      <c r="E941" s="134" t="s">
        <v>108</v>
      </c>
      <c r="F941" s="134" t="s">
        <v>95</v>
      </c>
      <c r="G941" s="136" t="n">
        <v>1124274</v>
      </c>
      <c r="H941" s="136" t="n">
        <v>1402268</v>
      </c>
      <c r="I941" s="138" t="n">
        <v>7363575.89</v>
      </c>
    </row>
    <row r="942" ht="14.5" customHeight="1">
      <c r="A942" s="134" t="n">
        <v>202401</v>
      </c>
      <c r="B942" s="134" t="s">
        <v>105</v>
      </c>
      <c r="C942" s="134" t="s">
        <v>106</v>
      </c>
      <c r="D942" s="134" t="s">
        <v>107</v>
      </c>
      <c r="E942" s="134" t="s">
        <v>108</v>
      </c>
      <c r="F942" s="134" t="s">
        <v>96</v>
      </c>
      <c r="G942" s="136" t="n">
        <v>0</v>
      </c>
      <c r="H942" s="136" t="n">
        <v>10586</v>
      </c>
      <c r="I942" s="138" t="n">
        <v>45365.83</v>
      </c>
    </row>
    <row r="943" ht="14.5" customHeight="1">
      <c r="A943" s="134" t="n">
        <v>202401</v>
      </c>
      <c r="B943" s="134" t="s">
        <v>105</v>
      </c>
      <c r="C943" s="134" t="s">
        <v>106</v>
      </c>
      <c r="D943" s="134" t="s">
        <v>109</v>
      </c>
      <c r="E943" s="134" t="s">
        <v>110</v>
      </c>
      <c r="F943" s="134" t="s">
        <v>95</v>
      </c>
      <c r="G943" s="136" t="n">
        <v>1192509</v>
      </c>
      <c r="H943" s="136" t="n">
        <v>1909365</v>
      </c>
      <c r="I943" s="138" t="n">
        <v>16121169.09</v>
      </c>
    </row>
    <row r="944" ht="14.5" customHeight="1">
      <c r="A944" s="134" t="n">
        <v>202401</v>
      </c>
      <c r="B944" s="134" t="s">
        <v>105</v>
      </c>
      <c r="C944" s="134" t="s">
        <v>106</v>
      </c>
      <c r="D944" s="134" t="s">
        <v>109</v>
      </c>
      <c r="E944" s="134" t="s">
        <v>110</v>
      </c>
      <c r="F944" s="134" t="s">
        <v>96</v>
      </c>
      <c r="G944" s="136" t="n">
        <v>0</v>
      </c>
      <c r="H944" s="136" t="n">
        <v>24412</v>
      </c>
      <c r="I944" s="138" t="n">
        <v>243649.25</v>
      </c>
    </row>
    <row r="945" ht="14.5" customHeight="1">
      <c r="A945" s="134" t="n">
        <v>202401</v>
      </c>
      <c r="B945" s="134" t="s">
        <v>111</v>
      </c>
      <c r="C945" s="134" t="s">
        <v>112</v>
      </c>
      <c r="D945" s="134" t="s">
        <v>113</v>
      </c>
      <c r="E945" s="134" t="s">
        <v>114</v>
      </c>
      <c r="F945" s="134" t="s">
        <v>95</v>
      </c>
      <c r="G945" s="136" t="n">
        <v>954587</v>
      </c>
      <c r="H945" s="136" t="n">
        <v>1423012</v>
      </c>
      <c r="I945" s="138" t="n">
        <v>4540958.72</v>
      </c>
    </row>
    <row r="946" ht="14.5" customHeight="1">
      <c r="A946" s="134" t="n">
        <v>202401</v>
      </c>
      <c r="B946" s="134" t="s">
        <v>111</v>
      </c>
      <c r="C946" s="134" t="s">
        <v>112</v>
      </c>
      <c r="D946" s="134" t="s">
        <v>113</v>
      </c>
      <c r="E946" s="134" t="s">
        <v>114</v>
      </c>
      <c r="F946" s="134" t="s">
        <v>96</v>
      </c>
      <c r="G946" s="136" t="n">
        <v>0</v>
      </c>
      <c r="H946" s="136" t="n">
        <v>8397</v>
      </c>
      <c r="I946" s="138" t="n">
        <v>44996.05</v>
      </c>
    </row>
    <row r="947" ht="14.5" customHeight="1">
      <c r="A947" s="134" t="n">
        <v>202402</v>
      </c>
      <c r="B947" s="134" t="s">
        <v>99</v>
      </c>
      <c r="C947" s="134" t="s">
        <v>100</v>
      </c>
      <c r="D947" s="134" t="s">
        <v>101</v>
      </c>
      <c r="E947" s="134" t="s">
        <v>102</v>
      </c>
      <c r="F947" s="134" t="s">
        <v>95</v>
      </c>
      <c r="G947" s="136" t="n">
        <v>307607</v>
      </c>
      <c r="H947" s="136" t="n">
        <v>458005</v>
      </c>
      <c r="I947" s="138" t="n">
        <v>1205707.46</v>
      </c>
    </row>
    <row r="948" ht="14.5" customHeight="1">
      <c r="A948" s="134" t="n">
        <v>202402</v>
      </c>
      <c r="B948" s="134" t="s">
        <v>99</v>
      </c>
      <c r="C948" s="134" t="s">
        <v>100</v>
      </c>
      <c r="D948" s="134" t="s">
        <v>101</v>
      </c>
      <c r="E948" s="134" t="s">
        <v>102</v>
      </c>
      <c r="F948" s="134" t="s">
        <v>96</v>
      </c>
      <c r="G948" s="136" t="n">
        <v>0</v>
      </c>
      <c r="H948" s="136" t="n">
        <v>7861</v>
      </c>
      <c r="I948" s="138" t="n">
        <v>12554.86</v>
      </c>
    </row>
    <row r="949" ht="14.5" customHeight="1">
      <c r="A949" s="134" t="n">
        <v>202402</v>
      </c>
      <c r="B949" s="134" t="s">
        <v>99</v>
      </c>
      <c r="C949" s="134" t="s">
        <v>100</v>
      </c>
      <c r="D949" s="134" t="s">
        <v>103</v>
      </c>
      <c r="E949" s="134" t="s">
        <v>104</v>
      </c>
      <c r="F949" s="134" t="s">
        <v>95</v>
      </c>
      <c r="G949" s="136" t="n">
        <v>258174</v>
      </c>
      <c r="H949" s="136" t="n">
        <v>412455</v>
      </c>
      <c r="I949" s="138" t="n">
        <v>952452.11</v>
      </c>
    </row>
    <row r="950" ht="14.5" customHeight="1">
      <c r="A950" s="134" t="n">
        <v>202402</v>
      </c>
      <c r="B950" s="134" t="s">
        <v>99</v>
      </c>
      <c r="C950" s="134" t="s">
        <v>100</v>
      </c>
      <c r="D950" s="134" t="s">
        <v>103</v>
      </c>
      <c r="E950" s="134" t="s">
        <v>104</v>
      </c>
      <c r="F950" s="134" t="s">
        <v>96</v>
      </c>
      <c r="G950" s="136" t="n">
        <v>0</v>
      </c>
      <c r="H950" s="136" t="n">
        <v>13628</v>
      </c>
      <c r="I950" s="138" t="n">
        <v>110316.33</v>
      </c>
    </row>
    <row r="951" ht="14.5" customHeight="1">
      <c r="A951" s="134" t="n">
        <v>202402</v>
      </c>
      <c r="B951" s="134" t="s">
        <v>105</v>
      </c>
      <c r="C951" s="134" t="s">
        <v>106</v>
      </c>
      <c r="D951" s="134" t="s">
        <v>107</v>
      </c>
      <c r="E951" s="134" t="s">
        <v>108</v>
      </c>
      <c r="F951" s="134" t="s">
        <v>95</v>
      </c>
      <c r="G951" s="136" t="n">
        <v>1076739</v>
      </c>
      <c r="H951" s="136" t="n">
        <v>1304729</v>
      </c>
      <c r="I951" s="138" t="n">
        <v>6820955.39</v>
      </c>
    </row>
    <row r="952" ht="14.5" customHeight="1">
      <c r="A952" s="134" t="n">
        <v>202402</v>
      </c>
      <c r="B952" s="134" t="s">
        <v>105</v>
      </c>
      <c r="C952" s="134" t="s">
        <v>106</v>
      </c>
      <c r="D952" s="134" t="s">
        <v>107</v>
      </c>
      <c r="E952" s="134" t="s">
        <v>108</v>
      </c>
      <c r="F952" s="134" t="s">
        <v>96</v>
      </c>
      <c r="G952" s="136" t="n">
        <v>0</v>
      </c>
      <c r="H952" s="136" t="n">
        <v>9596</v>
      </c>
      <c r="I952" s="138" t="n">
        <v>41004.01</v>
      </c>
    </row>
    <row r="953" ht="14.5" customHeight="1">
      <c r="A953" s="134" t="n">
        <v>202402</v>
      </c>
      <c r="B953" s="134" t="s">
        <v>105</v>
      </c>
      <c r="C953" s="134" t="s">
        <v>106</v>
      </c>
      <c r="D953" s="134" t="s">
        <v>109</v>
      </c>
      <c r="E953" s="134" t="s">
        <v>110</v>
      </c>
      <c r="F953" s="134" t="s">
        <v>95</v>
      </c>
      <c r="G953" s="136" t="n">
        <v>1153838</v>
      </c>
      <c r="H953" s="136" t="n">
        <v>1793762</v>
      </c>
      <c r="I953" s="138" t="n">
        <v>15111239.58</v>
      </c>
    </row>
    <row r="954" ht="14.5" customHeight="1">
      <c r="A954" s="134" t="n">
        <v>202402</v>
      </c>
      <c r="B954" s="134" t="s">
        <v>105</v>
      </c>
      <c r="C954" s="134" t="s">
        <v>106</v>
      </c>
      <c r="D954" s="134" t="s">
        <v>109</v>
      </c>
      <c r="E954" s="134" t="s">
        <v>110</v>
      </c>
      <c r="F954" s="134" t="s">
        <v>96</v>
      </c>
      <c r="G954" s="136" t="n">
        <v>0</v>
      </c>
      <c r="H954" s="136" t="n">
        <v>22625</v>
      </c>
      <c r="I954" s="138" t="n">
        <v>225261.44</v>
      </c>
    </row>
    <row r="955" ht="14.5" customHeight="1">
      <c r="A955" s="134" t="n">
        <v>202402</v>
      </c>
      <c r="B955" s="134" t="s">
        <v>111</v>
      </c>
      <c r="C955" s="134" t="s">
        <v>112</v>
      </c>
      <c r="D955" s="134" t="s">
        <v>113</v>
      </c>
      <c r="E955" s="134" t="s">
        <v>114</v>
      </c>
      <c r="F955" s="134" t="s">
        <v>95</v>
      </c>
      <c r="G955" s="136" t="n">
        <v>927310</v>
      </c>
      <c r="H955" s="136" t="n">
        <v>1340616</v>
      </c>
      <c r="I955" s="138" t="n">
        <v>4318561.38</v>
      </c>
    </row>
    <row r="956" ht="14.5" customHeight="1">
      <c r="A956" s="134" t="n">
        <v>202402</v>
      </c>
      <c r="B956" s="134" t="s">
        <v>111</v>
      </c>
      <c r="C956" s="134" t="s">
        <v>112</v>
      </c>
      <c r="D956" s="134" t="s">
        <v>113</v>
      </c>
      <c r="E956" s="134" t="s">
        <v>114</v>
      </c>
      <c r="F956" s="134" t="s">
        <v>96</v>
      </c>
      <c r="G956" s="136" t="n">
        <v>0</v>
      </c>
      <c r="H956" s="136" t="n">
        <v>7648</v>
      </c>
      <c r="I956" s="138" t="n">
        <v>36296.78</v>
      </c>
    </row>
    <row r="957" ht="14.5" customHeight="1">
      <c r="A957" s="134" t="n">
        <v>202403</v>
      </c>
      <c r="B957" s="134" t="s">
        <v>99</v>
      </c>
      <c r="C957" s="134" t="s">
        <v>100</v>
      </c>
      <c r="D957" s="134" t="s">
        <v>101</v>
      </c>
      <c r="E957" s="134" t="s">
        <v>102</v>
      </c>
      <c r="F957" s="134" t="s">
        <v>95</v>
      </c>
      <c r="G957" s="136" t="n">
        <v>302892</v>
      </c>
      <c r="H957" s="136" t="n">
        <v>457335</v>
      </c>
      <c r="I957" s="138" t="n">
        <v>1265877.88</v>
      </c>
    </row>
    <row r="958" ht="14.5" customHeight="1">
      <c r="A958" s="134" t="n">
        <v>202403</v>
      </c>
      <c r="B958" s="134" t="s">
        <v>99</v>
      </c>
      <c r="C958" s="134" t="s">
        <v>100</v>
      </c>
      <c r="D958" s="134" t="s">
        <v>101</v>
      </c>
      <c r="E958" s="134" t="s">
        <v>102</v>
      </c>
      <c r="F958" s="134" t="s">
        <v>96</v>
      </c>
      <c r="G958" s="136" t="n">
        <v>0</v>
      </c>
      <c r="H958" s="136" t="n">
        <v>7899</v>
      </c>
      <c r="I958" s="138" t="n">
        <v>12572.96</v>
      </c>
    </row>
    <row r="959" ht="14.5" customHeight="1">
      <c r="A959" s="134" t="n">
        <v>202403</v>
      </c>
      <c r="B959" s="134" t="s">
        <v>99</v>
      </c>
      <c r="C959" s="134" t="s">
        <v>100</v>
      </c>
      <c r="D959" s="134" t="s">
        <v>103</v>
      </c>
      <c r="E959" s="134" t="s">
        <v>104</v>
      </c>
      <c r="F959" s="134" t="s">
        <v>95</v>
      </c>
      <c r="G959" s="136" t="n">
        <v>257635</v>
      </c>
      <c r="H959" s="136" t="n">
        <v>415427</v>
      </c>
      <c r="I959" s="138" t="n">
        <v>918469.85</v>
      </c>
    </row>
    <row r="960" ht="14.5" customHeight="1">
      <c r="A960" s="134" t="n">
        <v>202403</v>
      </c>
      <c r="B960" s="134" t="s">
        <v>99</v>
      </c>
      <c r="C960" s="134" t="s">
        <v>100</v>
      </c>
      <c r="D960" s="134" t="s">
        <v>103</v>
      </c>
      <c r="E960" s="134" t="s">
        <v>104</v>
      </c>
      <c r="F960" s="134" t="s">
        <v>96</v>
      </c>
      <c r="G960" s="136" t="n">
        <v>0</v>
      </c>
      <c r="H960" s="136" t="n">
        <v>13624</v>
      </c>
      <c r="I960" s="138" t="n">
        <v>89140.94</v>
      </c>
    </row>
    <row r="961" ht="14.5" customHeight="1">
      <c r="A961" s="134" t="n">
        <v>202403</v>
      </c>
      <c r="B961" s="134" t="s">
        <v>105</v>
      </c>
      <c r="C961" s="134" t="s">
        <v>106</v>
      </c>
      <c r="D961" s="134" t="s">
        <v>107</v>
      </c>
      <c r="E961" s="134" t="s">
        <v>108</v>
      </c>
      <c r="F961" s="134" t="s">
        <v>95</v>
      </c>
      <c r="G961" s="136" t="n">
        <v>1085288</v>
      </c>
      <c r="H961" s="136" t="n">
        <v>1323399</v>
      </c>
      <c r="I961" s="138" t="n">
        <v>6475320.41</v>
      </c>
    </row>
    <row r="962" ht="14.5" customHeight="1">
      <c r="A962" s="134" t="n">
        <v>202403</v>
      </c>
      <c r="B962" s="134" t="s">
        <v>105</v>
      </c>
      <c r="C962" s="134" t="s">
        <v>106</v>
      </c>
      <c r="D962" s="134" t="s">
        <v>107</v>
      </c>
      <c r="E962" s="134" t="s">
        <v>108</v>
      </c>
      <c r="F962" s="134" t="s">
        <v>96</v>
      </c>
      <c r="G962" s="136" t="n">
        <v>0</v>
      </c>
      <c r="H962" s="136" t="n">
        <v>9511</v>
      </c>
      <c r="I962" s="138" t="n">
        <v>38016.43</v>
      </c>
    </row>
    <row r="963" ht="14.5" customHeight="1">
      <c r="A963" s="134" t="n">
        <v>202403</v>
      </c>
      <c r="B963" s="134" t="s">
        <v>105</v>
      </c>
      <c r="C963" s="134" t="s">
        <v>106</v>
      </c>
      <c r="D963" s="134" t="s">
        <v>109</v>
      </c>
      <c r="E963" s="134" t="s">
        <v>110</v>
      </c>
      <c r="F963" s="134" t="s">
        <v>95</v>
      </c>
      <c r="G963" s="136" t="n">
        <v>1160898</v>
      </c>
      <c r="H963" s="136" t="n">
        <v>1823776</v>
      </c>
      <c r="I963" s="138" t="n">
        <v>15396059.43</v>
      </c>
    </row>
    <row r="964" ht="14.5" customHeight="1">
      <c r="A964" s="134" t="n">
        <v>202403</v>
      </c>
      <c r="B964" s="134" t="s">
        <v>105</v>
      </c>
      <c r="C964" s="134" t="s">
        <v>106</v>
      </c>
      <c r="D964" s="134" t="s">
        <v>109</v>
      </c>
      <c r="E964" s="134" t="s">
        <v>110</v>
      </c>
      <c r="F964" s="134" t="s">
        <v>96</v>
      </c>
      <c r="G964" s="136" t="n">
        <v>0</v>
      </c>
      <c r="H964" s="136" t="n">
        <v>23440</v>
      </c>
      <c r="I964" s="138" t="n">
        <v>232595.63</v>
      </c>
    </row>
    <row r="965" ht="14.5" customHeight="1">
      <c r="A965" s="134" t="n">
        <v>202403</v>
      </c>
      <c r="B965" s="134" t="s">
        <v>111</v>
      </c>
      <c r="C965" s="134" t="s">
        <v>112</v>
      </c>
      <c r="D965" s="134" t="s">
        <v>113</v>
      </c>
      <c r="E965" s="134" t="s">
        <v>114</v>
      </c>
      <c r="F965" s="134" t="s">
        <v>95</v>
      </c>
      <c r="G965" s="136" t="n">
        <v>929747</v>
      </c>
      <c r="H965" s="136" t="n">
        <v>1357049</v>
      </c>
      <c r="I965" s="138" t="n">
        <v>4604786.46</v>
      </c>
    </row>
    <row r="966" ht="14.5" customHeight="1">
      <c r="A966" s="134" t="n">
        <v>202403</v>
      </c>
      <c r="B966" s="134" t="s">
        <v>111</v>
      </c>
      <c r="C966" s="134" t="s">
        <v>112</v>
      </c>
      <c r="D966" s="134" t="s">
        <v>113</v>
      </c>
      <c r="E966" s="134" t="s">
        <v>114</v>
      </c>
      <c r="F966" s="134" t="s">
        <v>96</v>
      </c>
      <c r="G966" s="136" t="n">
        <v>0</v>
      </c>
      <c r="H966" s="136" t="n">
        <v>7532</v>
      </c>
      <c r="I966" s="138" t="n">
        <v>42219.38</v>
      </c>
    </row>
    <row r="967" ht="14.5" customHeight="1">
      <c r="A967" s="134" t="n">
        <v>202404</v>
      </c>
      <c r="B967" s="134" t="s">
        <v>99</v>
      </c>
      <c r="C967" s="134" t="s">
        <v>100</v>
      </c>
      <c r="D967" s="134" t="s">
        <v>101</v>
      </c>
      <c r="E967" s="134" t="s">
        <v>102</v>
      </c>
      <c r="F967" s="134" t="s">
        <v>95</v>
      </c>
      <c r="G967" s="136" t="n">
        <v>303203</v>
      </c>
      <c r="H967" s="136" t="n">
        <v>464140</v>
      </c>
      <c r="I967" s="138" t="n">
        <v>1237849.73</v>
      </c>
    </row>
    <row r="968" ht="14.5" customHeight="1">
      <c r="A968" s="134" t="n">
        <v>202404</v>
      </c>
      <c r="B968" s="134" t="s">
        <v>99</v>
      </c>
      <c r="C968" s="134" t="s">
        <v>100</v>
      </c>
      <c r="D968" s="134" t="s">
        <v>101</v>
      </c>
      <c r="E968" s="134" t="s">
        <v>102</v>
      </c>
      <c r="F968" s="134" t="s">
        <v>96</v>
      </c>
      <c r="G968" s="136" t="n">
        <v>0</v>
      </c>
      <c r="H968" s="136" t="n">
        <v>8160</v>
      </c>
      <c r="I968" s="138" t="n">
        <v>13103.67</v>
      </c>
    </row>
    <row r="969" ht="14.5" customHeight="1">
      <c r="A969" s="134" t="n">
        <v>202404</v>
      </c>
      <c r="B969" s="134" t="s">
        <v>99</v>
      </c>
      <c r="C969" s="134" t="s">
        <v>100</v>
      </c>
      <c r="D969" s="134" t="s">
        <v>103</v>
      </c>
      <c r="E969" s="134" t="s">
        <v>104</v>
      </c>
      <c r="F969" s="134" t="s">
        <v>95</v>
      </c>
      <c r="G969" s="136" t="n">
        <v>261754</v>
      </c>
      <c r="H969" s="136" t="n">
        <v>424907</v>
      </c>
      <c r="I969" s="138" t="n">
        <v>972285.63</v>
      </c>
    </row>
    <row r="970" ht="14.5" customHeight="1">
      <c r="A970" s="134" t="n">
        <v>202404</v>
      </c>
      <c r="B970" s="134" t="s">
        <v>99</v>
      </c>
      <c r="C970" s="134" t="s">
        <v>100</v>
      </c>
      <c r="D970" s="134" t="s">
        <v>103</v>
      </c>
      <c r="E970" s="134" t="s">
        <v>104</v>
      </c>
      <c r="F970" s="134" t="s">
        <v>96</v>
      </c>
      <c r="G970" s="136" t="n">
        <v>0</v>
      </c>
      <c r="H970" s="136" t="n">
        <v>13921</v>
      </c>
      <c r="I970" s="138" t="n">
        <v>89270.36</v>
      </c>
    </row>
    <row r="971" ht="14.5" customHeight="1">
      <c r="A971" s="134" t="n">
        <v>202404</v>
      </c>
      <c r="B971" s="134" t="s">
        <v>105</v>
      </c>
      <c r="C971" s="134" t="s">
        <v>106</v>
      </c>
      <c r="D971" s="134" t="s">
        <v>107</v>
      </c>
      <c r="E971" s="134" t="s">
        <v>108</v>
      </c>
      <c r="F971" s="134" t="s">
        <v>95</v>
      </c>
      <c r="G971" s="136" t="n">
        <v>1115070</v>
      </c>
      <c r="H971" s="136" t="n">
        <v>1374299</v>
      </c>
      <c r="I971" s="138" t="n">
        <v>6750258.35</v>
      </c>
    </row>
    <row r="972" ht="14.5" customHeight="1">
      <c r="A972" s="134" t="n">
        <v>202404</v>
      </c>
      <c r="B972" s="134" t="s">
        <v>105</v>
      </c>
      <c r="C972" s="134" t="s">
        <v>106</v>
      </c>
      <c r="D972" s="134" t="s">
        <v>107</v>
      </c>
      <c r="E972" s="134" t="s">
        <v>108</v>
      </c>
      <c r="F972" s="134" t="s">
        <v>96</v>
      </c>
      <c r="G972" s="136" t="n">
        <v>0</v>
      </c>
      <c r="H972" s="136" t="n">
        <v>10501</v>
      </c>
      <c r="I972" s="138" t="n">
        <v>40037.11</v>
      </c>
    </row>
    <row r="973" ht="14.5" customHeight="1">
      <c r="A973" s="134" t="n">
        <v>202404</v>
      </c>
      <c r="B973" s="134" t="s">
        <v>105</v>
      </c>
      <c r="C973" s="134" t="s">
        <v>106</v>
      </c>
      <c r="D973" s="134" t="s">
        <v>109</v>
      </c>
      <c r="E973" s="134" t="s">
        <v>110</v>
      </c>
      <c r="F973" s="134" t="s">
        <v>95</v>
      </c>
      <c r="G973" s="136" t="n">
        <v>1185067</v>
      </c>
      <c r="H973" s="136" t="n">
        <v>1885093</v>
      </c>
      <c r="I973" s="138" t="n">
        <v>16119571.82</v>
      </c>
    </row>
    <row r="974" ht="14.5" customHeight="1">
      <c r="A974" s="134" t="n">
        <v>202404</v>
      </c>
      <c r="B974" s="134" t="s">
        <v>105</v>
      </c>
      <c r="C974" s="134" t="s">
        <v>106</v>
      </c>
      <c r="D974" s="134" t="s">
        <v>109</v>
      </c>
      <c r="E974" s="134" t="s">
        <v>110</v>
      </c>
      <c r="F974" s="134" t="s">
        <v>96</v>
      </c>
      <c r="G974" s="136" t="n">
        <v>0</v>
      </c>
      <c r="H974" s="136" t="n">
        <v>24896</v>
      </c>
      <c r="I974" s="138" t="n">
        <v>255899.39</v>
      </c>
    </row>
    <row r="975" ht="14.5" customHeight="1">
      <c r="A975" s="134" t="n">
        <v>202404</v>
      </c>
      <c r="B975" s="134" t="s">
        <v>111</v>
      </c>
      <c r="C975" s="134" t="s">
        <v>112</v>
      </c>
      <c r="D975" s="134" t="s">
        <v>113</v>
      </c>
      <c r="E975" s="134" t="s">
        <v>114</v>
      </c>
      <c r="F975" s="134" t="s">
        <v>95</v>
      </c>
      <c r="G975" s="136" t="n">
        <v>946056</v>
      </c>
      <c r="H975" s="136" t="n">
        <v>1403207</v>
      </c>
      <c r="I975" s="138" t="n">
        <v>6214687.66</v>
      </c>
    </row>
    <row r="976" ht="14.5" customHeight="1">
      <c r="A976" s="134" t="n">
        <v>202404</v>
      </c>
      <c r="B976" s="134" t="s">
        <v>111</v>
      </c>
      <c r="C976" s="134" t="s">
        <v>112</v>
      </c>
      <c r="D976" s="134" t="s">
        <v>113</v>
      </c>
      <c r="E976" s="134" t="s">
        <v>114</v>
      </c>
      <c r="F976" s="134" t="s">
        <v>96</v>
      </c>
      <c r="G976" s="136" t="n">
        <v>0</v>
      </c>
      <c r="H976" s="136" t="n">
        <v>8122</v>
      </c>
      <c r="I976" s="138" t="n">
        <v>56159.4</v>
      </c>
    </row>
    <row r="977" ht="14.5" customHeight="1">
      <c r="A977" s="134" t="n">
        <v>202405</v>
      </c>
      <c r="B977" s="134" t="s">
        <v>99</v>
      </c>
      <c r="C977" s="134" t="s">
        <v>100</v>
      </c>
      <c r="D977" s="134" t="s">
        <v>101</v>
      </c>
      <c r="E977" s="134" t="s">
        <v>102</v>
      </c>
      <c r="F977" s="134" t="s">
        <v>95</v>
      </c>
      <c r="G977" s="136" t="n">
        <v>299517</v>
      </c>
      <c r="H977" s="136" t="n">
        <v>469288</v>
      </c>
      <c r="I977" s="138" t="n">
        <v>1245366.88</v>
      </c>
    </row>
    <row r="978" ht="14.5" customHeight="1">
      <c r="A978" s="134" t="n">
        <v>202405</v>
      </c>
      <c r="B978" s="134" t="s">
        <v>99</v>
      </c>
      <c r="C978" s="134" t="s">
        <v>100</v>
      </c>
      <c r="D978" s="134" t="s">
        <v>101</v>
      </c>
      <c r="E978" s="134" t="s">
        <v>102</v>
      </c>
      <c r="F978" s="134" t="s">
        <v>96</v>
      </c>
      <c r="G978" s="136" t="n">
        <v>0</v>
      </c>
      <c r="H978" s="136" t="n">
        <v>7914</v>
      </c>
      <c r="I978" s="138" t="n">
        <v>11691.91</v>
      </c>
    </row>
    <row r="979" ht="14.5" customHeight="1">
      <c r="A979" s="134" t="n">
        <v>202405</v>
      </c>
      <c r="B979" s="134" t="s">
        <v>99</v>
      </c>
      <c r="C979" s="134" t="s">
        <v>100</v>
      </c>
      <c r="D979" s="134" t="s">
        <v>103</v>
      </c>
      <c r="E979" s="134" t="s">
        <v>104</v>
      </c>
      <c r="F979" s="134" t="s">
        <v>95</v>
      </c>
      <c r="G979" s="136" t="n">
        <v>263089</v>
      </c>
      <c r="H979" s="136" t="n">
        <v>436255</v>
      </c>
      <c r="I979" s="138" t="n">
        <v>998878.21</v>
      </c>
    </row>
    <row r="980" ht="14.5" customHeight="1">
      <c r="A980" s="134" t="n">
        <v>202405</v>
      </c>
      <c r="B980" s="134" t="s">
        <v>99</v>
      </c>
      <c r="C980" s="134" t="s">
        <v>100</v>
      </c>
      <c r="D980" s="134" t="s">
        <v>103</v>
      </c>
      <c r="E980" s="134" t="s">
        <v>104</v>
      </c>
      <c r="F980" s="134" t="s">
        <v>96</v>
      </c>
      <c r="G980" s="136" t="n">
        <v>0</v>
      </c>
      <c r="H980" s="136" t="n">
        <v>14394</v>
      </c>
      <c r="I980" s="138" t="n">
        <v>81669.02</v>
      </c>
    </row>
    <row r="981" ht="14.5" customHeight="1">
      <c r="A981" s="134" t="n">
        <v>202405</v>
      </c>
      <c r="B981" s="134" t="s">
        <v>105</v>
      </c>
      <c r="C981" s="134" t="s">
        <v>106</v>
      </c>
      <c r="D981" s="134" t="s">
        <v>107</v>
      </c>
      <c r="E981" s="134" t="s">
        <v>108</v>
      </c>
      <c r="F981" s="134" t="s">
        <v>95</v>
      </c>
      <c r="G981" s="136" t="n">
        <v>1123759</v>
      </c>
      <c r="H981" s="136" t="n">
        <v>1406311</v>
      </c>
      <c r="I981" s="138" t="n">
        <v>7058604.21</v>
      </c>
    </row>
    <row r="982" ht="14.5" customHeight="1">
      <c r="A982" s="134" t="n">
        <v>202405</v>
      </c>
      <c r="B982" s="134" t="s">
        <v>105</v>
      </c>
      <c r="C982" s="134" t="s">
        <v>106</v>
      </c>
      <c r="D982" s="134" t="s">
        <v>107</v>
      </c>
      <c r="E982" s="134" t="s">
        <v>108</v>
      </c>
      <c r="F982" s="134" t="s">
        <v>96</v>
      </c>
      <c r="G982" s="136" t="n">
        <v>0</v>
      </c>
      <c r="H982" s="136" t="n">
        <v>9833</v>
      </c>
      <c r="I982" s="138" t="n">
        <v>37574.77</v>
      </c>
    </row>
    <row r="983" ht="14.5" customHeight="1">
      <c r="A983" s="134" t="n">
        <v>202405</v>
      </c>
      <c r="B983" s="134" t="s">
        <v>105</v>
      </c>
      <c r="C983" s="134" t="s">
        <v>106</v>
      </c>
      <c r="D983" s="134" t="s">
        <v>109</v>
      </c>
      <c r="E983" s="134" t="s">
        <v>110</v>
      </c>
      <c r="F983" s="134" t="s">
        <v>95</v>
      </c>
      <c r="G983" s="136" t="n">
        <v>1193370</v>
      </c>
      <c r="H983" s="136" t="n">
        <v>1931564</v>
      </c>
      <c r="I983" s="138" t="n">
        <v>16410201.72</v>
      </c>
    </row>
    <row r="984" ht="14.5" customHeight="1">
      <c r="A984" s="134" t="n">
        <v>202405</v>
      </c>
      <c r="B984" s="134" t="s">
        <v>105</v>
      </c>
      <c r="C984" s="134" t="s">
        <v>106</v>
      </c>
      <c r="D984" s="134" t="s">
        <v>109</v>
      </c>
      <c r="E984" s="134" t="s">
        <v>110</v>
      </c>
      <c r="F984" s="134" t="s">
        <v>96</v>
      </c>
      <c r="G984" s="136" t="n">
        <v>0</v>
      </c>
      <c r="H984" s="136" t="n">
        <v>24265</v>
      </c>
      <c r="I984" s="138" t="n">
        <v>241006.93</v>
      </c>
    </row>
    <row r="985" ht="14.5" customHeight="1">
      <c r="A985" s="134" t="n">
        <v>202405</v>
      </c>
      <c r="B985" s="134" t="s">
        <v>111</v>
      </c>
      <c r="C985" s="134" t="s">
        <v>112</v>
      </c>
      <c r="D985" s="134" t="s">
        <v>113</v>
      </c>
      <c r="E985" s="134" t="s">
        <v>114</v>
      </c>
      <c r="F985" s="134" t="s">
        <v>95</v>
      </c>
      <c r="G985" s="136" t="n">
        <v>955559</v>
      </c>
      <c r="H985" s="136" t="n">
        <v>1447705</v>
      </c>
      <c r="I985" s="138" t="n">
        <v>6311083.4</v>
      </c>
    </row>
    <row r="986" ht="14.5" customHeight="1">
      <c r="A986" s="134" t="n">
        <v>202405</v>
      </c>
      <c r="B986" s="134" t="s">
        <v>111</v>
      </c>
      <c r="C986" s="134" t="s">
        <v>112</v>
      </c>
      <c r="D986" s="134" t="s">
        <v>113</v>
      </c>
      <c r="E986" s="134" t="s">
        <v>114</v>
      </c>
      <c r="F986" s="134" t="s">
        <v>96</v>
      </c>
      <c r="G986" s="136" t="n">
        <v>0</v>
      </c>
      <c r="H986" s="136" t="n">
        <v>7928</v>
      </c>
      <c r="I986" s="138" t="n">
        <v>43410.72</v>
      </c>
    </row>
    <row r="987" ht="14.5" customHeight="1">
      <c r="A987" s="134" t="n">
        <v>202406</v>
      </c>
      <c r="B987" s="134" t="s">
        <v>99</v>
      </c>
      <c r="C987" s="134" t="s">
        <v>100</v>
      </c>
      <c r="D987" s="134" t="s">
        <v>101</v>
      </c>
      <c r="E987" s="134" t="s">
        <v>102</v>
      </c>
      <c r="F987" s="134" t="s">
        <v>95</v>
      </c>
      <c r="G987" s="136" t="n">
        <v>288263</v>
      </c>
      <c r="H987" s="136" t="n">
        <v>430683</v>
      </c>
      <c r="I987" s="138" t="n">
        <v>1141391.72</v>
      </c>
    </row>
    <row r="988" ht="14.5" customHeight="1">
      <c r="A988" s="134" t="n">
        <v>202406</v>
      </c>
      <c r="B988" s="134" t="s">
        <v>99</v>
      </c>
      <c r="C988" s="134" t="s">
        <v>100</v>
      </c>
      <c r="D988" s="134" t="s">
        <v>101</v>
      </c>
      <c r="E988" s="134" t="s">
        <v>102</v>
      </c>
      <c r="F988" s="134" t="s">
        <v>96</v>
      </c>
      <c r="G988" s="136" t="n">
        <v>0</v>
      </c>
      <c r="H988" s="136" t="n">
        <v>7216</v>
      </c>
      <c r="I988" s="138" t="n">
        <v>10290.29</v>
      </c>
    </row>
    <row r="989" ht="14.5" customHeight="1">
      <c r="A989" s="134" t="n">
        <v>202406</v>
      </c>
      <c r="B989" s="134" t="s">
        <v>99</v>
      </c>
      <c r="C989" s="134" t="s">
        <v>100</v>
      </c>
      <c r="D989" s="134" t="s">
        <v>103</v>
      </c>
      <c r="E989" s="134" t="s">
        <v>104</v>
      </c>
      <c r="F989" s="134" t="s">
        <v>95</v>
      </c>
      <c r="G989" s="136" t="n">
        <v>254161</v>
      </c>
      <c r="H989" s="136" t="n">
        <v>402732</v>
      </c>
      <c r="I989" s="138" t="n">
        <v>919748.17</v>
      </c>
    </row>
    <row r="990" ht="14.5" customHeight="1">
      <c r="A990" s="134" t="n">
        <v>202406</v>
      </c>
      <c r="B990" s="134" t="s">
        <v>99</v>
      </c>
      <c r="C990" s="134" t="s">
        <v>100</v>
      </c>
      <c r="D990" s="134" t="s">
        <v>103</v>
      </c>
      <c r="E990" s="134" t="s">
        <v>104</v>
      </c>
      <c r="F990" s="134" t="s">
        <v>96</v>
      </c>
      <c r="G990" s="136" t="n">
        <v>0</v>
      </c>
      <c r="H990" s="136" t="n">
        <v>13458</v>
      </c>
      <c r="I990" s="138" t="n">
        <v>56731.52</v>
      </c>
    </row>
    <row r="991" ht="14.5" customHeight="1">
      <c r="A991" s="134" t="n">
        <v>202406</v>
      </c>
      <c r="B991" s="134" t="s">
        <v>105</v>
      </c>
      <c r="C991" s="134" t="s">
        <v>106</v>
      </c>
      <c r="D991" s="134" t="s">
        <v>107</v>
      </c>
      <c r="E991" s="134" t="s">
        <v>108</v>
      </c>
      <c r="F991" s="134" t="s">
        <v>95</v>
      </c>
      <c r="G991" s="136" t="n">
        <v>1081017</v>
      </c>
      <c r="H991" s="136" t="n">
        <v>1305368</v>
      </c>
      <c r="I991" s="138" t="n">
        <v>6335215.22</v>
      </c>
    </row>
    <row r="992" ht="14.5" customHeight="1">
      <c r="A992" s="134" t="n">
        <v>202406</v>
      </c>
      <c r="B992" s="134" t="s">
        <v>105</v>
      </c>
      <c r="C992" s="134" t="s">
        <v>106</v>
      </c>
      <c r="D992" s="134" t="s">
        <v>107</v>
      </c>
      <c r="E992" s="134" t="s">
        <v>108</v>
      </c>
      <c r="F992" s="134" t="s">
        <v>96</v>
      </c>
      <c r="G992" s="136" t="n">
        <v>0</v>
      </c>
      <c r="H992" s="136" t="n">
        <v>9306</v>
      </c>
      <c r="I992" s="138" t="n">
        <v>35922.1</v>
      </c>
    </row>
    <row r="993" ht="14.5" customHeight="1">
      <c r="A993" s="134" t="n">
        <v>202406</v>
      </c>
      <c r="B993" s="134" t="s">
        <v>105</v>
      </c>
      <c r="C993" s="134" t="s">
        <v>106</v>
      </c>
      <c r="D993" s="134" t="s">
        <v>109</v>
      </c>
      <c r="E993" s="134" t="s">
        <v>110</v>
      </c>
      <c r="F993" s="134" t="s">
        <v>95</v>
      </c>
      <c r="G993" s="136" t="n">
        <v>1155461</v>
      </c>
      <c r="H993" s="136" t="n">
        <v>1787949</v>
      </c>
      <c r="I993" s="138" t="n">
        <v>15309551.35</v>
      </c>
    </row>
    <row r="994" ht="14.5" customHeight="1">
      <c r="A994" s="134" t="n">
        <v>202406</v>
      </c>
      <c r="B994" s="134" t="s">
        <v>105</v>
      </c>
      <c r="C994" s="134" t="s">
        <v>106</v>
      </c>
      <c r="D994" s="134" t="s">
        <v>109</v>
      </c>
      <c r="E994" s="134" t="s">
        <v>110</v>
      </c>
      <c r="F994" s="134" t="s">
        <v>96</v>
      </c>
      <c r="G994" s="136" t="n">
        <v>0</v>
      </c>
      <c r="H994" s="136" t="n">
        <v>22030</v>
      </c>
      <c r="I994" s="138" t="n">
        <v>204756.57</v>
      </c>
    </row>
    <row r="995" ht="14.5" customHeight="1">
      <c r="A995" s="134" t="n">
        <v>202406</v>
      </c>
      <c r="B995" s="134" t="s">
        <v>111</v>
      </c>
      <c r="C995" s="134" t="s">
        <v>112</v>
      </c>
      <c r="D995" s="134" t="s">
        <v>113</v>
      </c>
      <c r="E995" s="134" t="s">
        <v>114</v>
      </c>
      <c r="F995" s="134" t="s">
        <v>95</v>
      </c>
      <c r="G995" s="136" t="n">
        <v>928604</v>
      </c>
      <c r="H995" s="136" t="n">
        <v>1338879</v>
      </c>
      <c r="I995" s="138" t="n">
        <v>5894312.73</v>
      </c>
    </row>
    <row r="996" ht="14.5" customHeight="1">
      <c r="A996" s="134" t="n">
        <v>202406</v>
      </c>
      <c r="B996" s="134" t="s">
        <v>111</v>
      </c>
      <c r="C996" s="134" t="s">
        <v>112</v>
      </c>
      <c r="D996" s="134" t="s">
        <v>113</v>
      </c>
      <c r="E996" s="134" t="s">
        <v>114</v>
      </c>
      <c r="F996" s="134" t="s">
        <v>96</v>
      </c>
      <c r="G996" s="136" t="n">
        <v>0</v>
      </c>
      <c r="H996" s="136" t="n">
        <v>7420</v>
      </c>
      <c r="I996" s="138" t="n">
        <v>42880.47</v>
      </c>
    </row>
    <row r="997" ht="14.5" customHeight="1">
      <c r="A997" s="134" t="n">
        <v>202407</v>
      </c>
      <c r="B997" s="134" t="s">
        <v>99</v>
      </c>
      <c r="C997" s="134" t="s">
        <v>100</v>
      </c>
      <c r="D997" s="134" t="s">
        <v>101</v>
      </c>
      <c r="E997" s="134" t="s">
        <v>102</v>
      </c>
      <c r="F997" s="134" t="s">
        <v>95</v>
      </c>
      <c r="G997" s="136" t="n">
        <v>296350</v>
      </c>
      <c r="H997" s="136" t="n">
        <v>467265</v>
      </c>
      <c r="I997" s="138" t="n">
        <v>1279192.84</v>
      </c>
    </row>
    <row r="998" ht="14.5" customHeight="1">
      <c r="A998" s="134" t="n">
        <v>202407</v>
      </c>
      <c r="B998" s="134" t="s">
        <v>99</v>
      </c>
      <c r="C998" s="134" t="s">
        <v>100</v>
      </c>
      <c r="D998" s="134" t="s">
        <v>101</v>
      </c>
      <c r="E998" s="134" t="s">
        <v>102</v>
      </c>
      <c r="F998" s="134" t="s">
        <v>96</v>
      </c>
      <c r="G998" s="136" t="n">
        <v>0</v>
      </c>
      <c r="H998" s="136" t="n">
        <v>8686</v>
      </c>
      <c r="I998" s="138" t="n">
        <v>12445.59</v>
      </c>
    </row>
    <row r="999" ht="14.5" customHeight="1">
      <c r="A999" s="134" t="n">
        <v>202407</v>
      </c>
      <c r="B999" s="134" t="s">
        <v>99</v>
      </c>
      <c r="C999" s="134" t="s">
        <v>100</v>
      </c>
      <c r="D999" s="134" t="s">
        <v>103</v>
      </c>
      <c r="E999" s="134" t="s">
        <v>104</v>
      </c>
      <c r="F999" s="134" t="s">
        <v>95</v>
      </c>
      <c r="G999" s="136" t="n">
        <v>262755</v>
      </c>
      <c r="H999" s="136" t="n">
        <v>435540</v>
      </c>
      <c r="I999" s="138" t="n">
        <v>1050315.07</v>
      </c>
    </row>
    <row r="1000" ht="14.5" customHeight="1">
      <c r="A1000" s="134" t="n">
        <v>202407</v>
      </c>
      <c r="B1000" s="134" t="s">
        <v>99</v>
      </c>
      <c r="C1000" s="134" t="s">
        <v>100</v>
      </c>
      <c r="D1000" s="134" t="s">
        <v>103</v>
      </c>
      <c r="E1000" s="134" t="s">
        <v>104</v>
      </c>
      <c r="F1000" s="134" t="s">
        <v>96</v>
      </c>
      <c r="G1000" s="136" t="n">
        <v>0</v>
      </c>
      <c r="H1000" s="136" t="n">
        <v>15338</v>
      </c>
      <c r="I1000" s="138" t="n">
        <v>59098.87</v>
      </c>
    </row>
    <row r="1001" ht="14.5" customHeight="1">
      <c r="A1001" s="134" t="n">
        <v>202407</v>
      </c>
      <c r="B1001" s="134" t="s">
        <v>105</v>
      </c>
      <c r="C1001" s="134" t="s">
        <v>106</v>
      </c>
      <c r="D1001" s="134" t="s">
        <v>107</v>
      </c>
      <c r="E1001" s="134" t="s">
        <v>108</v>
      </c>
      <c r="F1001" s="134" t="s">
        <v>95</v>
      </c>
      <c r="G1001" s="136" t="n">
        <v>1131574</v>
      </c>
      <c r="H1001" s="136" t="n">
        <v>1420583</v>
      </c>
      <c r="I1001" s="138" t="n">
        <v>7197024.66</v>
      </c>
    </row>
    <row r="1002" ht="14.5" customHeight="1">
      <c r="A1002" s="134" t="n">
        <v>202407</v>
      </c>
      <c r="B1002" s="134" t="s">
        <v>105</v>
      </c>
      <c r="C1002" s="134" t="s">
        <v>106</v>
      </c>
      <c r="D1002" s="134" t="s">
        <v>107</v>
      </c>
      <c r="E1002" s="134" t="s">
        <v>108</v>
      </c>
      <c r="F1002" s="134" t="s">
        <v>96</v>
      </c>
      <c r="G1002" s="136" t="n">
        <v>0</v>
      </c>
      <c r="H1002" s="136" t="n">
        <v>11994</v>
      </c>
      <c r="I1002" s="138" t="n">
        <v>48754</v>
      </c>
    </row>
    <row r="1003" ht="14.5" customHeight="1">
      <c r="A1003" s="134" t="n">
        <v>202407</v>
      </c>
      <c r="B1003" s="134" t="s">
        <v>105</v>
      </c>
      <c r="C1003" s="134" t="s">
        <v>106</v>
      </c>
      <c r="D1003" s="134" t="s">
        <v>109</v>
      </c>
      <c r="E1003" s="134" t="s">
        <v>110</v>
      </c>
      <c r="F1003" s="134" t="s">
        <v>95</v>
      </c>
      <c r="G1003" s="136" t="n">
        <v>1197101</v>
      </c>
      <c r="H1003" s="136" t="n">
        <v>1942890</v>
      </c>
      <c r="I1003" s="138" t="n">
        <v>16959188.27</v>
      </c>
    </row>
    <row r="1004" ht="14.5" customHeight="1">
      <c r="A1004" s="134" t="n">
        <v>202407</v>
      </c>
      <c r="B1004" s="134" t="s">
        <v>105</v>
      </c>
      <c r="C1004" s="134" t="s">
        <v>106</v>
      </c>
      <c r="D1004" s="134" t="s">
        <v>109</v>
      </c>
      <c r="E1004" s="134" t="s">
        <v>110</v>
      </c>
      <c r="F1004" s="134" t="s">
        <v>96</v>
      </c>
      <c r="G1004" s="136" t="n">
        <v>0</v>
      </c>
      <c r="H1004" s="136" t="n">
        <v>26606</v>
      </c>
      <c r="I1004" s="138" t="n">
        <v>254546.08</v>
      </c>
    </row>
    <row r="1005" ht="14.5" customHeight="1">
      <c r="A1005" s="134" t="n">
        <v>202407</v>
      </c>
      <c r="B1005" s="134" t="s">
        <v>111</v>
      </c>
      <c r="C1005" s="134" t="s">
        <v>112</v>
      </c>
      <c r="D1005" s="134" t="s">
        <v>113</v>
      </c>
      <c r="E1005" s="134" t="s">
        <v>114</v>
      </c>
      <c r="F1005" s="134" t="s">
        <v>95</v>
      </c>
      <c r="G1005" s="136" t="n">
        <v>966219</v>
      </c>
      <c r="H1005" s="136" t="n">
        <v>1468270</v>
      </c>
      <c r="I1005" s="138" t="n">
        <v>6170675.43</v>
      </c>
    </row>
    <row r="1006" ht="14.5" customHeight="1">
      <c r="A1006" s="134" t="n">
        <v>202407</v>
      </c>
      <c r="B1006" s="134" t="s">
        <v>111</v>
      </c>
      <c r="C1006" s="134" t="s">
        <v>112</v>
      </c>
      <c r="D1006" s="134" t="s">
        <v>113</v>
      </c>
      <c r="E1006" s="134" t="s">
        <v>114</v>
      </c>
      <c r="F1006" s="134" t="s">
        <v>96</v>
      </c>
      <c r="G1006" s="136" t="n">
        <v>0</v>
      </c>
      <c r="H1006" s="136" t="n">
        <v>9360</v>
      </c>
      <c r="I1006" s="138" t="n">
        <v>67234.61</v>
      </c>
    </row>
    <row r="1007" ht="14.5" customHeight="1">
      <c r="A1007" s="134" t="n">
        <v>202408</v>
      </c>
      <c r="B1007" s="134" t="s">
        <v>99</v>
      </c>
      <c r="C1007" s="134" t="s">
        <v>100</v>
      </c>
      <c r="D1007" s="134" t="s">
        <v>101</v>
      </c>
      <c r="E1007" s="134" t="s">
        <v>102</v>
      </c>
      <c r="F1007" s="134" t="s">
        <v>95</v>
      </c>
      <c r="G1007" s="136" t="n">
        <v>292340</v>
      </c>
      <c r="H1007" s="136" t="n">
        <v>451546</v>
      </c>
      <c r="I1007" s="138" t="n">
        <v>1228651.54</v>
      </c>
    </row>
    <row r="1008" ht="14.5" customHeight="1">
      <c r="A1008" s="134" t="n">
        <v>202408</v>
      </c>
      <c r="B1008" s="134" t="s">
        <v>99</v>
      </c>
      <c r="C1008" s="134" t="s">
        <v>100</v>
      </c>
      <c r="D1008" s="134" t="s">
        <v>101</v>
      </c>
      <c r="E1008" s="134" t="s">
        <v>102</v>
      </c>
      <c r="F1008" s="134" t="s">
        <v>96</v>
      </c>
      <c r="G1008" s="136" t="n">
        <v>0</v>
      </c>
      <c r="H1008" s="136" t="n">
        <v>7842</v>
      </c>
      <c r="I1008" s="138" t="n">
        <v>11541.76</v>
      </c>
    </row>
    <row r="1009" ht="14.5" customHeight="1">
      <c r="A1009" s="134" t="n">
        <v>202408</v>
      </c>
      <c r="B1009" s="134" t="s">
        <v>99</v>
      </c>
      <c r="C1009" s="134" t="s">
        <v>100</v>
      </c>
      <c r="D1009" s="134" t="s">
        <v>103</v>
      </c>
      <c r="E1009" s="134" t="s">
        <v>104</v>
      </c>
      <c r="F1009" s="134" t="s">
        <v>95</v>
      </c>
      <c r="G1009" s="136" t="n">
        <v>256877</v>
      </c>
      <c r="H1009" s="136" t="n">
        <v>420890</v>
      </c>
      <c r="I1009" s="138" t="n">
        <v>974567.39</v>
      </c>
    </row>
    <row r="1010" ht="14.5" customHeight="1">
      <c r="A1010" s="134" t="n">
        <v>202408</v>
      </c>
      <c r="B1010" s="134" t="s">
        <v>99</v>
      </c>
      <c r="C1010" s="134" t="s">
        <v>100</v>
      </c>
      <c r="D1010" s="134" t="s">
        <v>103</v>
      </c>
      <c r="E1010" s="134" t="s">
        <v>104</v>
      </c>
      <c r="F1010" s="134" t="s">
        <v>96</v>
      </c>
      <c r="G1010" s="136" t="n">
        <v>0</v>
      </c>
      <c r="H1010" s="136" t="n">
        <v>13812</v>
      </c>
      <c r="I1010" s="138" t="n">
        <v>64485.62</v>
      </c>
    </row>
    <row r="1011" ht="14.5" customHeight="1">
      <c r="A1011" s="134" t="n">
        <v>202408</v>
      </c>
      <c r="B1011" s="134" t="s">
        <v>105</v>
      </c>
      <c r="C1011" s="134" t="s">
        <v>106</v>
      </c>
      <c r="D1011" s="134" t="s">
        <v>107</v>
      </c>
      <c r="E1011" s="134" t="s">
        <v>108</v>
      </c>
      <c r="F1011" s="134" t="s">
        <v>95</v>
      </c>
      <c r="G1011" s="136" t="n">
        <v>1098514</v>
      </c>
      <c r="H1011" s="136" t="n">
        <v>1356878</v>
      </c>
      <c r="I1011" s="138" t="n">
        <v>6530528.64</v>
      </c>
    </row>
    <row r="1012" ht="14.5" customHeight="1">
      <c r="A1012" s="134" t="n">
        <v>202408</v>
      </c>
      <c r="B1012" s="134" t="s">
        <v>105</v>
      </c>
      <c r="C1012" s="134" t="s">
        <v>106</v>
      </c>
      <c r="D1012" s="134" t="s">
        <v>107</v>
      </c>
      <c r="E1012" s="134" t="s">
        <v>108</v>
      </c>
      <c r="F1012" s="134" t="s">
        <v>96</v>
      </c>
      <c r="G1012" s="136" t="n">
        <v>0</v>
      </c>
      <c r="H1012" s="136" t="n">
        <v>10180</v>
      </c>
      <c r="I1012" s="138" t="n">
        <v>38556.55</v>
      </c>
    </row>
    <row r="1013" ht="14.5" customHeight="1">
      <c r="A1013" s="134" t="n">
        <v>202408</v>
      </c>
      <c r="B1013" s="134" t="s">
        <v>105</v>
      </c>
      <c r="C1013" s="134" t="s">
        <v>106</v>
      </c>
      <c r="D1013" s="134" t="s">
        <v>109</v>
      </c>
      <c r="E1013" s="134" t="s">
        <v>110</v>
      </c>
      <c r="F1013" s="134" t="s">
        <v>95</v>
      </c>
      <c r="G1013" s="136" t="n">
        <v>1174503</v>
      </c>
      <c r="H1013" s="136" t="n">
        <v>1877436</v>
      </c>
      <c r="I1013" s="138" t="n">
        <v>16173687.8</v>
      </c>
    </row>
    <row r="1014" ht="14.5" customHeight="1">
      <c r="A1014" s="134" t="n">
        <v>202408</v>
      </c>
      <c r="B1014" s="134" t="s">
        <v>105</v>
      </c>
      <c r="C1014" s="134" t="s">
        <v>106</v>
      </c>
      <c r="D1014" s="134" t="s">
        <v>109</v>
      </c>
      <c r="E1014" s="134" t="s">
        <v>110</v>
      </c>
      <c r="F1014" s="134" t="s">
        <v>96</v>
      </c>
      <c r="G1014" s="136" t="n">
        <v>0</v>
      </c>
      <c r="H1014" s="136" t="n">
        <v>23512</v>
      </c>
      <c r="I1014" s="138" t="n">
        <v>217588.09</v>
      </c>
    </row>
    <row r="1015" ht="14.5" customHeight="1">
      <c r="A1015" s="134" t="n">
        <v>202408</v>
      </c>
      <c r="B1015" s="134" t="s">
        <v>111</v>
      </c>
      <c r="C1015" s="134" t="s">
        <v>112</v>
      </c>
      <c r="D1015" s="134" t="s">
        <v>113</v>
      </c>
      <c r="E1015" s="134" t="s">
        <v>114</v>
      </c>
      <c r="F1015" s="134" t="s">
        <v>95</v>
      </c>
      <c r="G1015" s="136" t="n">
        <v>949583</v>
      </c>
      <c r="H1015" s="136" t="n">
        <v>1417831</v>
      </c>
      <c r="I1015" s="138" t="n">
        <v>5488896.68</v>
      </c>
    </row>
    <row r="1016" ht="14.5" customHeight="1">
      <c r="A1016" s="134" t="n">
        <v>202408</v>
      </c>
      <c r="B1016" s="134" t="s">
        <v>111</v>
      </c>
      <c r="C1016" s="134" t="s">
        <v>112</v>
      </c>
      <c r="D1016" s="134" t="s">
        <v>113</v>
      </c>
      <c r="E1016" s="134" t="s">
        <v>114</v>
      </c>
      <c r="F1016" s="134" t="s">
        <v>96</v>
      </c>
      <c r="G1016" s="136" t="n">
        <v>0</v>
      </c>
      <c r="H1016" s="136" t="n">
        <v>8417</v>
      </c>
      <c r="I1016" s="138" t="n">
        <v>43701.18</v>
      </c>
    </row>
    <row r="1017" ht="14.5" customHeight="1">
      <c r="A1017" s="134" t="n">
        <v>202409</v>
      </c>
      <c r="B1017" s="134" t="s">
        <v>99</v>
      </c>
      <c r="C1017" s="134" t="s">
        <v>100</v>
      </c>
      <c r="D1017" s="134" t="s">
        <v>101</v>
      </c>
      <c r="E1017" s="134" t="s">
        <v>102</v>
      </c>
      <c r="F1017" s="134" t="s">
        <v>95</v>
      </c>
      <c r="G1017" s="136" t="n">
        <v>293512</v>
      </c>
      <c r="H1017" s="136" t="n">
        <v>441496</v>
      </c>
      <c r="I1017" s="138" t="n">
        <v>1197645.78</v>
      </c>
    </row>
    <row r="1018" ht="14.5" customHeight="1">
      <c r="A1018" s="134" t="n">
        <v>202409</v>
      </c>
      <c r="B1018" s="134" t="s">
        <v>99</v>
      </c>
      <c r="C1018" s="134" t="s">
        <v>100</v>
      </c>
      <c r="D1018" s="134" t="s">
        <v>101</v>
      </c>
      <c r="E1018" s="134" t="s">
        <v>102</v>
      </c>
      <c r="F1018" s="134" t="s">
        <v>96</v>
      </c>
      <c r="G1018" s="136" t="n">
        <v>0</v>
      </c>
      <c r="H1018" s="136" t="n">
        <v>7881</v>
      </c>
      <c r="I1018" s="138" t="n">
        <v>11441.34</v>
      </c>
    </row>
    <row r="1019" ht="14.5" customHeight="1">
      <c r="A1019" s="134" t="n">
        <v>202409</v>
      </c>
      <c r="B1019" s="134" t="s">
        <v>99</v>
      </c>
      <c r="C1019" s="134" t="s">
        <v>100</v>
      </c>
      <c r="D1019" s="134" t="s">
        <v>103</v>
      </c>
      <c r="E1019" s="134" t="s">
        <v>104</v>
      </c>
      <c r="F1019" s="134" t="s">
        <v>95</v>
      </c>
      <c r="G1019" s="136" t="n">
        <v>254415</v>
      </c>
      <c r="H1019" s="136" t="n">
        <v>407387</v>
      </c>
      <c r="I1019" s="138" t="n">
        <v>1079252.19</v>
      </c>
    </row>
    <row r="1020" ht="14.5" customHeight="1">
      <c r="A1020" s="134" t="n">
        <v>202409</v>
      </c>
      <c r="B1020" s="134" t="s">
        <v>99</v>
      </c>
      <c r="C1020" s="134" t="s">
        <v>100</v>
      </c>
      <c r="D1020" s="134" t="s">
        <v>103</v>
      </c>
      <c r="E1020" s="134" t="s">
        <v>104</v>
      </c>
      <c r="F1020" s="134" t="s">
        <v>96</v>
      </c>
      <c r="G1020" s="136" t="n">
        <v>0</v>
      </c>
      <c r="H1020" s="136" t="n">
        <v>13600</v>
      </c>
      <c r="I1020" s="138" t="n">
        <v>66440.09</v>
      </c>
    </row>
    <row r="1021" ht="14.5" customHeight="1">
      <c r="A1021" s="134" t="n">
        <v>202409</v>
      </c>
      <c r="B1021" s="134" t="s">
        <v>105</v>
      </c>
      <c r="C1021" s="134" t="s">
        <v>106</v>
      </c>
      <c r="D1021" s="134" t="s">
        <v>107</v>
      </c>
      <c r="E1021" s="134" t="s">
        <v>108</v>
      </c>
      <c r="F1021" s="134" t="s">
        <v>95</v>
      </c>
      <c r="G1021" s="136" t="n">
        <v>1096005</v>
      </c>
      <c r="H1021" s="136" t="n">
        <v>1331319</v>
      </c>
      <c r="I1021" s="138" t="n">
        <v>6352819.49</v>
      </c>
    </row>
    <row r="1022" ht="14.5" customHeight="1">
      <c r="A1022" s="134" t="n">
        <v>202409</v>
      </c>
      <c r="B1022" s="134" t="s">
        <v>105</v>
      </c>
      <c r="C1022" s="134" t="s">
        <v>106</v>
      </c>
      <c r="D1022" s="134" t="s">
        <v>107</v>
      </c>
      <c r="E1022" s="134" t="s">
        <v>108</v>
      </c>
      <c r="F1022" s="134" t="s">
        <v>96</v>
      </c>
      <c r="G1022" s="136" t="n">
        <v>0</v>
      </c>
      <c r="H1022" s="136" t="n">
        <v>9908</v>
      </c>
      <c r="I1022" s="138" t="n">
        <v>37116.57</v>
      </c>
    </row>
    <row r="1023" ht="14.5" customHeight="1">
      <c r="A1023" s="134" t="n">
        <v>202409</v>
      </c>
      <c r="B1023" s="134" t="s">
        <v>105</v>
      </c>
      <c r="C1023" s="134" t="s">
        <v>106</v>
      </c>
      <c r="D1023" s="134" t="s">
        <v>109</v>
      </c>
      <c r="E1023" s="134" t="s">
        <v>110</v>
      </c>
      <c r="F1023" s="134" t="s">
        <v>95</v>
      </c>
      <c r="G1023" s="136" t="n">
        <v>1167043</v>
      </c>
      <c r="H1023" s="136" t="n">
        <v>1815168</v>
      </c>
      <c r="I1023" s="138" t="n">
        <v>15385505.99</v>
      </c>
    </row>
    <row r="1024" ht="14.5" customHeight="1">
      <c r="A1024" s="134" t="n">
        <v>202409</v>
      </c>
      <c r="B1024" s="134" t="s">
        <v>105</v>
      </c>
      <c r="C1024" s="134" t="s">
        <v>106</v>
      </c>
      <c r="D1024" s="134" t="s">
        <v>109</v>
      </c>
      <c r="E1024" s="134" t="s">
        <v>110</v>
      </c>
      <c r="F1024" s="134" t="s">
        <v>96</v>
      </c>
      <c r="G1024" s="136" t="n">
        <v>0</v>
      </c>
      <c r="H1024" s="136" t="n">
        <v>22254</v>
      </c>
      <c r="I1024" s="138" t="n">
        <v>195122.85</v>
      </c>
    </row>
    <row r="1025" ht="14.5" customHeight="1">
      <c r="A1025" s="134" t="n">
        <v>202409</v>
      </c>
      <c r="B1025" s="134" t="s">
        <v>111</v>
      </c>
      <c r="C1025" s="134" t="s">
        <v>112</v>
      </c>
      <c r="D1025" s="134" t="s">
        <v>113</v>
      </c>
      <c r="E1025" s="134" t="s">
        <v>114</v>
      </c>
      <c r="F1025" s="134" t="s">
        <v>95</v>
      </c>
      <c r="G1025" s="136" t="n">
        <v>945086</v>
      </c>
      <c r="H1025" s="136" t="n">
        <v>1375167</v>
      </c>
      <c r="I1025" s="138" t="n">
        <v>5265490.47</v>
      </c>
    </row>
    <row r="1026" ht="14.5" customHeight="1">
      <c r="A1026" s="134" t="n">
        <v>202409</v>
      </c>
      <c r="B1026" s="134" t="s">
        <v>111</v>
      </c>
      <c r="C1026" s="134" t="s">
        <v>112</v>
      </c>
      <c r="D1026" s="134" t="s">
        <v>113</v>
      </c>
      <c r="E1026" s="134" t="s">
        <v>114</v>
      </c>
      <c r="F1026" s="134" t="s">
        <v>96</v>
      </c>
      <c r="G1026" s="136" t="n">
        <v>0</v>
      </c>
      <c r="H1026" s="136" t="n">
        <v>8033</v>
      </c>
      <c r="I1026" s="138" t="n">
        <v>40186.21</v>
      </c>
    </row>
    <row r="1027" ht="14.5" customHeight="1">
      <c r="A1027" s="134" t="n">
        <v>202410</v>
      </c>
      <c r="B1027" s="134" t="s">
        <v>99</v>
      </c>
      <c r="C1027" s="134" t="s">
        <v>100</v>
      </c>
      <c r="D1027" s="134" t="s">
        <v>101</v>
      </c>
      <c r="E1027" s="134" t="s">
        <v>102</v>
      </c>
      <c r="F1027" s="134" t="s">
        <v>95</v>
      </c>
      <c r="G1027" s="136" t="n">
        <v>301342</v>
      </c>
      <c r="H1027" s="136" t="n">
        <v>470033</v>
      </c>
      <c r="I1027" s="138" t="n">
        <v>1234373.58</v>
      </c>
    </row>
    <row r="1028" ht="14.5" customHeight="1">
      <c r="A1028" s="134" t="n">
        <v>202410</v>
      </c>
      <c r="B1028" s="134" t="s">
        <v>99</v>
      </c>
      <c r="C1028" s="134" t="s">
        <v>100</v>
      </c>
      <c r="D1028" s="134" t="s">
        <v>101</v>
      </c>
      <c r="E1028" s="134" t="s">
        <v>102</v>
      </c>
      <c r="F1028" s="134" t="s">
        <v>96</v>
      </c>
      <c r="G1028" s="136" t="n">
        <v>0</v>
      </c>
      <c r="H1028" s="136" t="n">
        <v>8106</v>
      </c>
      <c r="I1028" s="138" t="n">
        <v>10728.34</v>
      </c>
    </row>
    <row r="1029" ht="14.5" customHeight="1">
      <c r="A1029" s="134" t="n">
        <v>202410</v>
      </c>
      <c r="B1029" s="134" t="s">
        <v>99</v>
      </c>
      <c r="C1029" s="134" t="s">
        <v>100</v>
      </c>
      <c r="D1029" s="134" t="s">
        <v>103</v>
      </c>
      <c r="E1029" s="134" t="s">
        <v>104</v>
      </c>
      <c r="F1029" s="134" t="s">
        <v>95</v>
      </c>
      <c r="G1029" s="136" t="n">
        <v>259658</v>
      </c>
      <c r="H1029" s="136" t="n">
        <v>432859</v>
      </c>
      <c r="I1029" s="138" t="n">
        <v>1463639.3</v>
      </c>
    </row>
    <row r="1030" ht="14.5" customHeight="1">
      <c r="A1030" s="134" t="n">
        <v>202410</v>
      </c>
      <c r="B1030" s="134" t="s">
        <v>99</v>
      </c>
      <c r="C1030" s="134" t="s">
        <v>100</v>
      </c>
      <c r="D1030" s="134" t="s">
        <v>103</v>
      </c>
      <c r="E1030" s="134" t="s">
        <v>104</v>
      </c>
      <c r="F1030" s="134" t="s">
        <v>96</v>
      </c>
      <c r="G1030" s="136" t="n">
        <v>0</v>
      </c>
      <c r="H1030" s="136" t="n">
        <v>14527</v>
      </c>
      <c r="I1030" s="138" t="n">
        <v>69736.08</v>
      </c>
    </row>
    <row r="1031" ht="14.5" customHeight="1">
      <c r="A1031" s="134" t="n">
        <v>202410</v>
      </c>
      <c r="B1031" s="134" t="s">
        <v>105</v>
      </c>
      <c r="C1031" s="134" t="s">
        <v>106</v>
      </c>
      <c r="D1031" s="134" t="s">
        <v>107</v>
      </c>
      <c r="E1031" s="134" t="s">
        <v>108</v>
      </c>
      <c r="F1031" s="134" t="s">
        <v>95</v>
      </c>
      <c r="G1031" s="136" t="n">
        <v>1128682</v>
      </c>
      <c r="H1031" s="136" t="n">
        <v>1409636</v>
      </c>
      <c r="I1031" s="138" t="n">
        <v>6475759.19</v>
      </c>
    </row>
    <row r="1032" ht="14.5" customHeight="1">
      <c r="A1032" s="134" t="n">
        <v>202410</v>
      </c>
      <c r="B1032" s="134" t="s">
        <v>105</v>
      </c>
      <c r="C1032" s="134" t="s">
        <v>106</v>
      </c>
      <c r="D1032" s="134" t="s">
        <v>107</v>
      </c>
      <c r="E1032" s="134" t="s">
        <v>108</v>
      </c>
      <c r="F1032" s="134" t="s">
        <v>96</v>
      </c>
      <c r="G1032" s="136" t="n">
        <v>0</v>
      </c>
      <c r="H1032" s="136" t="n">
        <v>9896</v>
      </c>
      <c r="I1032" s="138" t="n">
        <v>39125</v>
      </c>
    </row>
    <row r="1033" ht="14.5" customHeight="1">
      <c r="A1033" s="134" t="n">
        <v>202410</v>
      </c>
      <c r="B1033" s="134" t="s">
        <v>105</v>
      </c>
      <c r="C1033" s="134" t="s">
        <v>106</v>
      </c>
      <c r="D1033" s="134" t="s">
        <v>109</v>
      </c>
      <c r="E1033" s="134" t="s">
        <v>110</v>
      </c>
      <c r="F1033" s="134" t="s">
        <v>95</v>
      </c>
      <c r="G1033" s="136" t="n">
        <v>1200232</v>
      </c>
      <c r="H1033" s="136" t="n">
        <v>1939374</v>
      </c>
      <c r="I1033" s="138" t="n">
        <v>16320588.97</v>
      </c>
    </row>
    <row r="1034" ht="14.5" customHeight="1">
      <c r="A1034" s="134" t="n">
        <v>202410</v>
      </c>
      <c r="B1034" s="134" t="s">
        <v>105</v>
      </c>
      <c r="C1034" s="134" t="s">
        <v>106</v>
      </c>
      <c r="D1034" s="134" t="s">
        <v>109</v>
      </c>
      <c r="E1034" s="134" t="s">
        <v>110</v>
      </c>
      <c r="F1034" s="134" t="s">
        <v>96</v>
      </c>
      <c r="G1034" s="136" t="n">
        <v>0</v>
      </c>
      <c r="H1034" s="136" t="n">
        <v>23310</v>
      </c>
      <c r="I1034" s="138" t="n">
        <v>206727.02</v>
      </c>
    </row>
    <row r="1035" ht="14.5" customHeight="1">
      <c r="A1035" s="134" t="n">
        <v>202410</v>
      </c>
      <c r="B1035" s="134" t="s">
        <v>111</v>
      </c>
      <c r="C1035" s="134" t="s">
        <v>112</v>
      </c>
      <c r="D1035" s="134" t="s">
        <v>113</v>
      </c>
      <c r="E1035" s="134" t="s">
        <v>114</v>
      </c>
      <c r="F1035" s="134" t="s">
        <v>95</v>
      </c>
      <c r="G1035" s="136" t="n">
        <v>971087</v>
      </c>
      <c r="H1035" s="136" t="n">
        <v>1467969</v>
      </c>
      <c r="I1035" s="138" t="n">
        <v>5299190.34</v>
      </c>
    </row>
    <row r="1036" ht="14.5" customHeight="1">
      <c r="A1036" s="134" t="n">
        <v>202410</v>
      </c>
      <c r="B1036" s="134" t="s">
        <v>111</v>
      </c>
      <c r="C1036" s="134" t="s">
        <v>112</v>
      </c>
      <c r="D1036" s="134" t="s">
        <v>113</v>
      </c>
      <c r="E1036" s="134" t="s">
        <v>114</v>
      </c>
      <c r="F1036" s="134" t="s">
        <v>96</v>
      </c>
      <c r="G1036" s="136" t="n">
        <v>0</v>
      </c>
      <c r="H1036" s="136" t="n">
        <v>8386</v>
      </c>
      <c r="I1036" s="138" t="n">
        <v>36408.97</v>
      </c>
    </row>
    <row r="1037" ht="14.5" customHeight="1">
      <c r="A1037" s="134" t="n">
        <v>202411</v>
      </c>
      <c r="B1037" s="134" t="s">
        <v>99</v>
      </c>
      <c r="C1037" s="134" t="s">
        <v>100</v>
      </c>
      <c r="D1037" s="134" t="s">
        <v>101</v>
      </c>
      <c r="E1037" s="134" t="s">
        <v>102</v>
      </c>
      <c r="F1037" s="134" t="s">
        <v>95</v>
      </c>
      <c r="G1037" s="136" t="n">
        <v>294557</v>
      </c>
      <c r="H1037" s="136" t="n">
        <v>444894</v>
      </c>
      <c r="I1037" s="138" t="n">
        <v>1178500.85</v>
      </c>
    </row>
    <row r="1038" ht="14.5" customHeight="1">
      <c r="A1038" s="134" t="n">
        <v>202411</v>
      </c>
      <c r="B1038" s="134" t="s">
        <v>99</v>
      </c>
      <c r="C1038" s="134" t="s">
        <v>100</v>
      </c>
      <c r="D1038" s="134" t="s">
        <v>101</v>
      </c>
      <c r="E1038" s="134" t="s">
        <v>102</v>
      </c>
      <c r="F1038" s="134" t="s">
        <v>96</v>
      </c>
      <c r="G1038" s="136" t="n">
        <v>0</v>
      </c>
      <c r="H1038" s="136" t="n">
        <v>7996</v>
      </c>
      <c r="I1038" s="138" t="n">
        <v>10673.55</v>
      </c>
    </row>
    <row r="1039" ht="14.5" customHeight="1">
      <c r="A1039" s="134" t="n">
        <v>202411</v>
      </c>
      <c r="B1039" s="134" t="s">
        <v>99</v>
      </c>
      <c r="C1039" s="134" t="s">
        <v>100</v>
      </c>
      <c r="D1039" s="134" t="s">
        <v>103</v>
      </c>
      <c r="E1039" s="134" t="s">
        <v>104</v>
      </c>
      <c r="F1039" s="134" t="s">
        <v>95</v>
      </c>
      <c r="G1039" s="136" t="n">
        <v>250760</v>
      </c>
      <c r="H1039" s="136" t="n">
        <v>405900</v>
      </c>
      <c r="I1039" s="138" t="n">
        <v>1383981.64</v>
      </c>
    </row>
    <row r="1040" ht="14.5" customHeight="1">
      <c r="A1040" s="134" t="n">
        <v>202411</v>
      </c>
      <c r="B1040" s="134" t="s">
        <v>99</v>
      </c>
      <c r="C1040" s="134" t="s">
        <v>100</v>
      </c>
      <c r="D1040" s="134" t="s">
        <v>103</v>
      </c>
      <c r="E1040" s="134" t="s">
        <v>104</v>
      </c>
      <c r="F1040" s="134" t="s">
        <v>96</v>
      </c>
      <c r="G1040" s="136" t="n">
        <v>0</v>
      </c>
      <c r="H1040" s="136" t="n">
        <v>14149</v>
      </c>
      <c r="I1040" s="138" t="n">
        <v>66452.92</v>
      </c>
    </row>
    <row r="1041" ht="14.5" customHeight="1">
      <c r="A1041" s="134" t="n">
        <v>202411</v>
      </c>
      <c r="B1041" s="134" t="s">
        <v>105</v>
      </c>
      <c r="C1041" s="134" t="s">
        <v>106</v>
      </c>
      <c r="D1041" s="134" t="s">
        <v>107</v>
      </c>
      <c r="E1041" s="134" t="s">
        <v>108</v>
      </c>
      <c r="F1041" s="134" t="s">
        <v>95</v>
      </c>
      <c r="G1041" s="136" t="n">
        <v>1094806</v>
      </c>
      <c r="H1041" s="136" t="n">
        <v>1334977</v>
      </c>
      <c r="I1041" s="138" t="n">
        <v>6120184.02</v>
      </c>
    </row>
    <row r="1042" ht="14.5" customHeight="1">
      <c r="A1042" s="134" t="n">
        <v>202411</v>
      </c>
      <c r="B1042" s="134" t="s">
        <v>105</v>
      </c>
      <c r="C1042" s="134" t="s">
        <v>106</v>
      </c>
      <c r="D1042" s="134" t="s">
        <v>107</v>
      </c>
      <c r="E1042" s="134" t="s">
        <v>108</v>
      </c>
      <c r="F1042" s="134" t="s">
        <v>96</v>
      </c>
      <c r="G1042" s="136" t="n">
        <v>0</v>
      </c>
      <c r="H1042" s="136" t="n">
        <v>9254</v>
      </c>
      <c r="I1042" s="138" t="n">
        <v>32309.08</v>
      </c>
    </row>
    <row r="1043" ht="14.5" customHeight="1">
      <c r="A1043" s="134" t="n">
        <v>202411</v>
      </c>
      <c r="B1043" s="134" t="s">
        <v>105</v>
      </c>
      <c r="C1043" s="134" t="s">
        <v>106</v>
      </c>
      <c r="D1043" s="134" t="s">
        <v>109</v>
      </c>
      <c r="E1043" s="134" t="s">
        <v>110</v>
      </c>
      <c r="F1043" s="134" t="s">
        <v>95</v>
      </c>
      <c r="G1043" s="136" t="n">
        <v>1171202</v>
      </c>
      <c r="H1043" s="136" t="n">
        <v>1833822</v>
      </c>
      <c r="I1043" s="138" t="n">
        <v>15448561.37</v>
      </c>
    </row>
    <row r="1044" ht="14.5" customHeight="1">
      <c r="A1044" s="134" t="n">
        <v>202411</v>
      </c>
      <c r="B1044" s="134" t="s">
        <v>105</v>
      </c>
      <c r="C1044" s="134" t="s">
        <v>106</v>
      </c>
      <c r="D1044" s="134" t="s">
        <v>109</v>
      </c>
      <c r="E1044" s="134" t="s">
        <v>110</v>
      </c>
      <c r="F1044" s="134" t="s">
        <v>96</v>
      </c>
      <c r="G1044" s="136" t="n">
        <v>0</v>
      </c>
      <c r="H1044" s="136" t="n">
        <v>22143</v>
      </c>
      <c r="I1044" s="138" t="n">
        <v>204118.24</v>
      </c>
    </row>
    <row r="1045" ht="14.5" customHeight="1">
      <c r="A1045" s="134" t="n">
        <v>202411</v>
      </c>
      <c r="B1045" s="134" t="s">
        <v>111</v>
      </c>
      <c r="C1045" s="134" t="s">
        <v>112</v>
      </c>
      <c r="D1045" s="134" t="s">
        <v>113</v>
      </c>
      <c r="E1045" s="134" t="s">
        <v>114</v>
      </c>
      <c r="F1045" s="134" t="s">
        <v>95</v>
      </c>
      <c r="G1045" s="136" t="n">
        <v>952282</v>
      </c>
      <c r="H1045" s="136" t="n">
        <v>1393012</v>
      </c>
      <c r="I1045" s="138" t="n">
        <v>4824459.6</v>
      </c>
    </row>
    <row r="1046" ht="14.5" customHeight="1">
      <c r="A1046" s="134" t="n">
        <v>202411</v>
      </c>
      <c r="B1046" s="134" t="s">
        <v>111</v>
      </c>
      <c r="C1046" s="134" t="s">
        <v>112</v>
      </c>
      <c r="D1046" s="134" t="s">
        <v>113</v>
      </c>
      <c r="E1046" s="134" t="s">
        <v>114</v>
      </c>
      <c r="F1046" s="134" t="s">
        <v>96</v>
      </c>
      <c r="G1046" s="136" t="n">
        <v>0</v>
      </c>
      <c r="H1046" s="136" t="n">
        <v>7950</v>
      </c>
      <c r="I1046" s="138" t="n">
        <v>36136.71</v>
      </c>
    </row>
    <row r="1047" ht="14.5" customHeight="1">
      <c r="A1047" s="134" t="n">
        <v>202412</v>
      </c>
      <c r="B1047" s="134" t="s">
        <v>99</v>
      </c>
      <c r="C1047" s="134" t="s">
        <v>100</v>
      </c>
      <c r="D1047" s="134" t="s">
        <v>101</v>
      </c>
      <c r="E1047" s="134" t="s">
        <v>102</v>
      </c>
      <c r="F1047" s="134" t="s">
        <v>95</v>
      </c>
      <c r="G1047" s="136" t="n">
        <v>293469</v>
      </c>
      <c r="H1047" s="136" t="n">
        <v>456734</v>
      </c>
      <c r="I1047" s="138" t="n">
        <v>1208966.27</v>
      </c>
    </row>
    <row r="1048" ht="14.5" customHeight="1">
      <c r="A1048" s="134" t="n">
        <v>202412</v>
      </c>
      <c r="B1048" s="134" t="s">
        <v>99</v>
      </c>
      <c r="C1048" s="134" t="s">
        <v>100</v>
      </c>
      <c r="D1048" s="134" t="s">
        <v>101</v>
      </c>
      <c r="E1048" s="134" t="s">
        <v>102</v>
      </c>
      <c r="F1048" s="134" t="s">
        <v>96</v>
      </c>
      <c r="G1048" s="136" t="n">
        <v>0</v>
      </c>
      <c r="H1048" s="136" t="n">
        <v>8014</v>
      </c>
      <c r="I1048" s="138" t="n">
        <v>11407.22</v>
      </c>
    </row>
    <row r="1049" ht="14.5" customHeight="1">
      <c r="A1049" s="134" t="n">
        <v>202412</v>
      </c>
      <c r="B1049" s="134" t="s">
        <v>99</v>
      </c>
      <c r="C1049" s="134" t="s">
        <v>100</v>
      </c>
      <c r="D1049" s="134" t="s">
        <v>103</v>
      </c>
      <c r="E1049" s="134" t="s">
        <v>104</v>
      </c>
      <c r="F1049" s="134" t="s">
        <v>95</v>
      </c>
      <c r="G1049" s="136" t="n">
        <v>250618</v>
      </c>
      <c r="H1049" s="136" t="n">
        <v>416869</v>
      </c>
      <c r="I1049" s="138" t="n">
        <v>1287550.19</v>
      </c>
    </row>
    <row r="1050" ht="14.5" customHeight="1">
      <c r="A1050" s="134" t="n">
        <v>202412</v>
      </c>
      <c r="B1050" s="134" t="s">
        <v>99</v>
      </c>
      <c r="C1050" s="134" t="s">
        <v>100</v>
      </c>
      <c r="D1050" s="134" t="s">
        <v>103</v>
      </c>
      <c r="E1050" s="134" t="s">
        <v>104</v>
      </c>
      <c r="F1050" s="134" t="s">
        <v>96</v>
      </c>
      <c r="G1050" s="136" t="n">
        <v>0</v>
      </c>
      <c r="H1050" s="136" t="n">
        <v>14145</v>
      </c>
      <c r="I1050" s="138" t="n">
        <v>79468.5</v>
      </c>
    </row>
    <row r="1051" ht="14.5" customHeight="1">
      <c r="A1051" s="134" t="n">
        <v>202412</v>
      </c>
      <c r="B1051" s="134" t="s">
        <v>105</v>
      </c>
      <c r="C1051" s="134" t="s">
        <v>106</v>
      </c>
      <c r="D1051" s="134" t="s">
        <v>107</v>
      </c>
      <c r="E1051" s="134" t="s">
        <v>108</v>
      </c>
      <c r="F1051" s="134" t="s">
        <v>95</v>
      </c>
      <c r="G1051" s="136" t="n">
        <v>1094377</v>
      </c>
      <c r="H1051" s="136" t="n">
        <v>1358121</v>
      </c>
      <c r="I1051" s="138" t="n">
        <v>6248578.25</v>
      </c>
    </row>
    <row r="1052" ht="14.5" customHeight="1">
      <c r="A1052" s="134" t="n">
        <v>202412</v>
      </c>
      <c r="B1052" s="134" t="s">
        <v>105</v>
      </c>
      <c r="C1052" s="134" t="s">
        <v>106</v>
      </c>
      <c r="D1052" s="134" t="s">
        <v>107</v>
      </c>
      <c r="E1052" s="134" t="s">
        <v>108</v>
      </c>
      <c r="F1052" s="134" t="s">
        <v>96</v>
      </c>
      <c r="G1052" s="136" t="n">
        <v>0</v>
      </c>
      <c r="H1052" s="136" t="n">
        <v>9675</v>
      </c>
      <c r="I1052" s="138" t="n">
        <v>33717.72</v>
      </c>
    </row>
    <row r="1053" ht="14.5" customHeight="1">
      <c r="A1053" s="134" t="n">
        <v>202412</v>
      </c>
      <c r="B1053" s="134" t="s">
        <v>105</v>
      </c>
      <c r="C1053" s="134" t="s">
        <v>106</v>
      </c>
      <c r="D1053" s="134" t="s">
        <v>109</v>
      </c>
      <c r="E1053" s="134" t="s">
        <v>110</v>
      </c>
      <c r="F1053" s="134" t="s">
        <v>95</v>
      </c>
      <c r="G1053" s="136" t="n">
        <v>1176982</v>
      </c>
      <c r="H1053" s="136" t="n">
        <v>1888643</v>
      </c>
      <c r="I1053" s="138" t="n">
        <v>15962353.95</v>
      </c>
    </row>
    <row r="1054" ht="14.5" customHeight="1">
      <c r="A1054" s="134" t="n">
        <v>202412</v>
      </c>
      <c r="B1054" s="134" t="s">
        <v>105</v>
      </c>
      <c r="C1054" s="134" t="s">
        <v>106</v>
      </c>
      <c r="D1054" s="134" t="s">
        <v>109</v>
      </c>
      <c r="E1054" s="134" t="s">
        <v>110</v>
      </c>
      <c r="F1054" s="134" t="s">
        <v>96</v>
      </c>
      <c r="G1054" s="136" t="n">
        <v>0</v>
      </c>
      <c r="H1054" s="136" t="n">
        <v>23406</v>
      </c>
      <c r="I1054" s="138" t="n">
        <v>208751.53</v>
      </c>
    </row>
    <row r="1055" ht="14.5" customHeight="1">
      <c r="A1055" s="134" t="n">
        <v>202412</v>
      </c>
      <c r="B1055" s="134" t="s">
        <v>111</v>
      </c>
      <c r="C1055" s="134" t="s">
        <v>112</v>
      </c>
      <c r="D1055" s="134" t="s">
        <v>113</v>
      </c>
      <c r="E1055" s="134" t="s">
        <v>114</v>
      </c>
      <c r="F1055" s="134" t="s">
        <v>95</v>
      </c>
      <c r="G1055" s="136" t="n">
        <v>962674</v>
      </c>
      <c r="H1055" s="136" t="n">
        <v>1445986</v>
      </c>
      <c r="I1055" s="138" t="n">
        <v>5515430.43</v>
      </c>
    </row>
    <row r="1056" ht="14.5" customHeight="1">
      <c r="A1056" s="134" t="n">
        <v>202412</v>
      </c>
      <c r="B1056" s="134" t="s">
        <v>111</v>
      </c>
      <c r="C1056" s="134" t="s">
        <v>112</v>
      </c>
      <c r="D1056" s="134" t="s">
        <v>113</v>
      </c>
      <c r="E1056" s="134" t="s">
        <v>114</v>
      </c>
      <c r="F1056" s="134" t="s">
        <v>96</v>
      </c>
      <c r="G1056" s="136" t="n">
        <v>0</v>
      </c>
      <c r="H1056" s="136" t="n">
        <v>8119</v>
      </c>
      <c r="I1056" s="138" t="n">
        <v>50346.94</v>
      </c>
    </row>
    <row r="1057" ht="14.5" customHeight="1">
      <c r="A1057" s="134" t="n">
        <v>202501</v>
      </c>
      <c r="B1057" s="134" t="s">
        <v>99</v>
      </c>
      <c r="C1057" s="134" t="s">
        <v>100</v>
      </c>
      <c r="D1057" s="134" t="s">
        <v>101</v>
      </c>
      <c r="E1057" s="134" t="s">
        <v>102</v>
      </c>
      <c r="F1057" s="134" t="s">
        <v>95</v>
      </c>
      <c r="G1057" s="136" t="n">
        <v>303707</v>
      </c>
      <c r="H1057" s="136" t="n">
        <v>468226</v>
      </c>
      <c r="I1057" s="138" t="n">
        <v>1152467.27</v>
      </c>
    </row>
    <row r="1058" ht="14.5" customHeight="1">
      <c r="A1058" s="134" t="n">
        <v>202501</v>
      </c>
      <c r="B1058" s="134" t="s">
        <v>99</v>
      </c>
      <c r="C1058" s="134" t="s">
        <v>100</v>
      </c>
      <c r="D1058" s="134" t="s">
        <v>101</v>
      </c>
      <c r="E1058" s="134" t="s">
        <v>102</v>
      </c>
      <c r="F1058" s="134" t="s">
        <v>96</v>
      </c>
      <c r="G1058" s="136" t="n">
        <v>0</v>
      </c>
      <c r="H1058" s="136" t="n">
        <v>8131</v>
      </c>
      <c r="I1058" s="138" t="n">
        <v>10706.77</v>
      </c>
    </row>
    <row r="1059" ht="14.5" customHeight="1">
      <c r="A1059" s="134" t="n">
        <v>202501</v>
      </c>
      <c r="B1059" s="134" t="s">
        <v>99</v>
      </c>
      <c r="C1059" s="134" t="s">
        <v>100</v>
      </c>
      <c r="D1059" s="134" t="s">
        <v>103</v>
      </c>
      <c r="E1059" s="134" t="s">
        <v>104</v>
      </c>
      <c r="F1059" s="134" t="s">
        <v>95</v>
      </c>
      <c r="G1059" s="136" t="n">
        <v>254759</v>
      </c>
      <c r="H1059" s="136" t="n">
        <v>421452</v>
      </c>
      <c r="I1059" s="138" t="n">
        <v>1184657.64</v>
      </c>
    </row>
    <row r="1060" ht="14.5" customHeight="1">
      <c r="A1060" s="134" t="n">
        <v>202501</v>
      </c>
      <c r="B1060" s="134" t="s">
        <v>99</v>
      </c>
      <c r="C1060" s="134" t="s">
        <v>100</v>
      </c>
      <c r="D1060" s="134" t="s">
        <v>103</v>
      </c>
      <c r="E1060" s="134" t="s">
        <v>104</v>
      </c>
      <c r="F1060" s="134" t="s">
        <v>96</v>
      </c>
      <c r="G1060" s="136" t="n">
        <v>0</v>
      </c>
      <c r="H1060" s="136" t="n">
        <v>14073</v>
      </c>
      <c r="I1060" s="138" t="n">
        <v>64503.48</v>
      </c>
    </row>
    <row r="1061" ht="14.5" customHeight="1">
      <c r="A1061" s="134" t="n">
        <v>202501</v>
      </c>
      <c r="B1061" s="134" t="s">
        <v>105</v>
      </c>
      <c r="C1061" s="134" t="s">
        <v>106</v>
      </c>
      <c r="D1061" s="134" t="s">
        <v>107</v>
      </c>
      <c r="E1061" s="134" t="s">
        <v>108</v>
      </c>
      <c r="F1061" s="134" t="s">
        <v>95</v>
      </c>
      <c r="G1061" s="136" t="n">
        <v>1122375</v>
      </c>
      <c r="H1061" s="136" t="n">
        <v>1398043</v>
      </c>
      <c r="I1061" s="138" t="n">
        <v>6285697.41</v>
      </c>
    </row>
    <row r="1062" ht="14.5" customHeight="1">
      <c r="A1062" s="134" t="n">
        <v>202501</v>
      </c>
      <c r="B1062" s="134" t="s">
        <v>105</v>
      </c>
      <c r="C1062" s="134" t="s">
        <v>106</v>
      </c>
      <c r="D1062" s="134" t="s">
        <v>107</v>
      </c>
      <c r="E1062" s="134" t="s">
        <v>108</v>
      </c>
      <c r="F1062" s="134" t="s">
        <v>96</v>
      </c>
      <c r="G1062" s="136" t="n">
        <v>0</v>
      </c>
      <c r="H1062" s="136" t="n">
        <v>9552</v>
      </c>
      <c r="I1062" s="138" t="n">
        <v>33182.64</v>
      </c>
    </row>
    <row r="1063" ht="14.5" customHeight="1">
      <c r="A1063" s="134" t="n">
        <v>202501</v>
      </c>
      <c r="B1063" s="134" t="s">
        <v>105</v>
      </c>
      <c r="C1063" s="134" t="s">
        <v>106</v>
      </c>
      <c r="D1063" s="134" t="s">
        <v>109</v>
      </c>
      <c r="E1063" s="134" t="s">
        <v>110</v>
      </c>
      <c r="F1063" s="134" t="s">
        <v>95</v>
      </c>
      <c r="G1063" s="136" t="n">
        <v>1197758</v>
      </c>
      <c r="H1063" s="136" t="n">
        <v>1920040</v>
      </c>
      <c r="I1063" s="138" t="n">
        <v>16086039.2</v>
      </c>
    </row>
    <row r="1064" ht="14.5" customHeight="1">
      <c r="A1064" s="134" t="n">
        <v>202501</v>
      </c>
      <c r="B1064" s="134" t="s">
        <v>105</v>
      </c>
      <c r="C1064" s="134" t="s">
        <v>106</v>
      </c>
      <c r="D1064" s="134" t="s">
        <v>109</v>
      </c>
      <c r="E1064" s="134" t="s">
        <v>110</v>
      </c>
      <c r="F1064" s="134" t="s">
        <v>96</v>
      </c>
      <c r="G1064" s="136" t="n">
        <v>0</v>
      </c>
      <c r="H1064" s="136" t="n">
        <v>22916</v>
      </c>
      <c r="I1064" s="138" t="n">
        <v>203719.28</v>
      </c>
    </row>
    <row r="1065" ht="14.5" customHeight="1">
      <c r="A1065" s="134" t="n">
        <v>202501</v>
      </c>
      <c r="B1065" s="134" t="s">
        <v>111</v>
      </c>
      <c r="C1065" s="134" t="s">
        <v>112</v>
      </c>
      <c r="D1065" s="134" t="s">
        <v>113</v>
      </c>
      <c r="E1065" s="134" t="s">
        <v>114</v>
      </c>
      <c r="F1065" s="134" t="s">
        <v>95</v>
      </c>
      <c r="G1065" s="136" t="n">
        <v>974345</v>
      </c>
      <c r="H1065" s="136" t="n">
        <v>1463387</v>
      </c>
      <c r="I1065" s="138" t="n">
        <v>5953753.15</v>
      </c>
    </row>
    <row r="1066" ht="14.5" customHeight="1">
      <c r="A1066" s="134" t="n">
        <v>202501</v>
      </c>
      <c r="B1066" s="134" t="s">
        <v>111</v>
      </c>
      <c r="C1066" s="134" t="s">
        <v>112</v>
      </c>
      <c r="D1066" s="134" t="s">
        <v>113</v>
      </c>
      <c r="E1066" s="134" t="s">
        <v>114</v>
      </c>
      <c r="F1066" s="134" t="s">
        <v>96</v>
      </c>
      <c r="G1066" s="136" t="n">
        <v>0</v>
      </c>
      <c r="H1066" s="136" t="n">
        <v>7672</v>
      </c>
      <c r="I1066" s="138" t="n">
        <v>30203.54</v>
      </c>
    </row>
    <row r="1067" ht="14.5" customHeight="1">
      <c r="A1067" s="134" t="n">
        <v>202502</v>
      </c>
      <c r="B1067" s="134" t="s">
        <v>99</v>
      </c>
      <c r="C1067" s="134" t="s">
        <v>100</v>
      </c>
      <c r="D1067" s="134" t="s">
        <v>101</v>
      </c>
      <c r="E1067" s="134" t="s">
        <v>102</v>
      </c>
      <c r="F1067" s="134" t="s">
        <v>95</v>
      </c>
      <c r="G1067" s="136" t="n">
        <v>283783</v>
      </c>
      <c r="H1067" s="136" t="n">
        <v>415050</v>
      </c>
      <c r="I1067" s="138" t="n">
        <v>1029550.13</v>
      </c>
    </row>
    <row r="1068" ht="14.5" customHeight="1">
      <c r="A1068" s="134" t="n">
        <v>202502</v>
      </c>
      <c r="B1068" s="134" t="s">
        <v>99</v>
      </c>
      <c r="C1068" s="134" t="s">
        <v>100</v>
      </c>
      <c r="D1068" s="134" t="s">
        <v>101</v>
      </c>
      <c r="E1068" s="134" t="s">
        <v>102</v>
      </c>
      <c r="F1068" s="134" t="s">
        <v>96</v>
      </c>
      <c r="G1068" s="136" t="n">
        <v>0</v>
      </c>
      <c r="H1068" s="136" t="n">
        <v>7285</v>
      </c>
      <c r="I1068" s="138" t="n">
        <v>9756.49</v>
      </c>
    </row>
    <row r="1069" ht="14.5" customHeight="1">
      <c r="A1069" s="134" t="n">
        <v>202502</v>
      </c>
      <c r="B1069" s="134" t="s">
        <v>99</v>
      </c>
      <c r="C1069" s="134" t="s">
        <v>100</v>
      </c>
      <c r="D1069" s="134" t="s">
        <v>103</v>
      </c>
      <c r="E1069" s="134" t="s">
        <v>104</v>
      </c>
      <c r="F1069" s="134" t="s">
        <v>95</v>
      </c>
      <c r="G1069" s="136" t="n">
        <v>239395</v>
      </c>
      <c r="H1069" s="136" t="n">
        <v>376471</v>
      </c>
      <c r="I1069" s="138" t="n">
        <v>1006063.54</v>
      </c>
    </row>
    <row r="1070" ht="14.5" customHeight="1">
      <c r="A1070" s="134" t="n">
        <v>202502</v>
      </c>
      <c r="B1070" s="134" t="s">
        <v>99</v>
      </c>
      <c r="C1070" s="134" t="s">
        <v>100</v>
      </c>
      <c r="D1070" s="134" t="s">
        <v>103</v>
      </c>
      <c r="E1070" s="134" t="s">
        <v>104</v>
      </c>
      <c r="F1070" s="134" t="s">
        <v>96</v>
      </c>
      <c r="G1070" s="136" t="n">
        <v>0</v>
      </c>
      <c r="H1070" s="136" t="n">
        <v>12999</v>
      </c>
      <c r="I1070" s="138" t="n">
        <v>65617.62</v>
      </c>
    </row>
    <row r="1071" ht="14.5" customHeight="1">
      <c r="A1071" s="134" t="n">
        <v>202502</v>
      </c>
      <c r="B1071" s="134" t="s">
        <v>105</v>
      </c>
      <c r="C1071" s="134" t="s">
        <v>106</v>
      </c>
      <c r="D1071" s="134" t="s">
        <v>107</v>
      </c>
      <c r="E1071" s="134" t="s">
        <v>108</v>
      </c>
      <c r="F1071" s="134" t="s">
        <v>95</v>
      </c>
      <c r="G1071" s="136" t="n">
        <v>1043913</v>
      </c>
      <c r="H1071" s="136" t="n">
        <v>1241266</v>
      </c>
      <c r="I1071" s="138" t="n">
        <v>5566507.58</v>
      </c>
    </row>
    <row r="1072" ht="14.5" customHeight="1">
      <c r="A1072" s="134" t="n">
        <v>202502</v>
      </c>
      <c r="B1072" s="134" t="s">
        <v>105</v>
      </c>
      <c r="C1072" s="134" t="s">
        <v>106</v>
      </c>
      <c r="D1072" s="134" t="s">
        <v>107</v>
      </c>
      <c r="E1072" s="134" t="s">
        <v>108</v>
      </c>
      <c r="F1072" s="134" t="s">
        <v>96</v>
      </c>
      <c r="G1072" s="136" t="n">
        <v>0</v>
      </c>
      <c r="H1072" s="136" t="n">
        <v>8555</v>
      </c>
      <c r="I1072" s="138" t="n">
        <v>29434.69</v>
      </c>
    </row>
    <row r="1073" ht="14.5" customHeight="1">
      <c r="A1073" s="134" t="n">
        <v>202502</v>
      </c>
      <c r="B1073" s="134" t="s">
        <v>105</v>
      </c>
      <c r="C1073" s="134" t="s">
        <v>106</v>
      </c>
      <c r="D1073" s="134" t="s">
        <v>109</v>
      </c>
      <c r="E1073" s="134" t="s">
        <v>110</v>
      </c>
      <c r="F1073" s="134" t="s">
        <v>95</v>
      </c>
      <c r="G1073" s="136" t="n">
        <v>1131136</v>
      </c>
      <c r="H1073" s="136" t="n">
        <v>1715006</v>
      </c>
      <c r="I1073" s="138" t="n">
        <v>14298162.1</v>
      </c>
    </row>
    <row r="1074" ht="14.5" customHeight="1">
      <c r="A1074" s="134" t="n">
        <v>202502</v>
      </c>
      <c r="B1074" s="134" t="s">
        <v>105</v>
      </c>
      <c r="C1074" s="134" t="s">
        <v>106</v>
      </c>
      <c r="D1074" s="134" t="s">
        <v>109</v>
      </c>
      <c r="E1074" s="134" t="s">
        <v>110</v>
      </c>
      <c r="F1074" s="134" t="s">
        <v>96</v>
      </c>
      <c r="G1074" s="136" t="n">
        <v>0</v>
      </c>
      <c r="H1074" s="136" t="n">
        <v>20825</v>
      </c>
      <c r="I1074" s="138" t="n">
        <v>188602.14</v>
      </c>
    </row>
    <row r="1075" ht="14.5" customHeight="1">
      <c r="A1075" s="134" t="n">
        <v>202502</v>
      </c>
      <c r="B1075" s="134" t="s">
        <v>111</v>
      </c>
      <c r="C1075" s="134" t="s">
        <v>112</v>
      </c>
      <c r="D1075" s="134" t="s">
        <v>113</v>
      </c>
      <c r="E1075" s="134" t="s">
        <v>114</v>
      </c>
      <c r="F1075" s="134" t="s">
        <v>95</v>
      </c>
      <c r="G1075" s="136" t="n">
        <v>925329</v>
      </c>
      <c r="H1075" s="136" t="n">
        <v>1311796</v>
      </c>
      <c r="I1075" s="138" t="n">
        <v>5168281.9</v>
      </c>
    </row>
    <row r="1076" ht="14.5" customHeight="1">
      <c r="A1076" s="134" t="n">
        <v>202502</v>
      </c>
      <c r="B1076" s="134" t="s">
        <v>111</v>
      </c>
      <c r="C1076" s="134" t="s">
        <v>112</v>
      </c>
      <c r="D1076" s="134" t="s">
        <v>113</v>
      </c>
      <c r="E1076" s="134" t="s">
        <v>114</v>
      </c>
      <c r="F1076" s="134" t="s">
        <v>96</v>
      </c>
      <c r="G1076" s="136" t="n">
        <v>0</v>
      </c>
      <c r="H1076" s="136" t="n">
        <v>6912</v>
      </c>
      <c r="I1076" s="138" t="n">
        <v>32254.75</v>
      </c>
    </row>
    <row r="1077" ht="14.5" customHeight="1">
      <c r="A1077" s="134" t="n">
        <v>202503</v>
      </c>
      <c r="B1077" s="134" t="s">
        <v>99</v>
      </c>
      <c r="C1077" s="134" t="s">
        <v>100</v>
      </c>
      <c r="D1077" s="134" t="s">
        <v>101</v>
      </c>
      <c r="E1077" s="134" t="s">
        <v>102</v>
      </c>
      <c r="F1077" s="134" t="s">
        <v>95</v>
      </c>
      <c r="G1077" s="136" t="n">
        <v>285171</v>
      </c>
      <c r="H1077" s="136" t="n">
        <v>428996</v>
      </c>
      <c r="I1077" s="138" t="n">
        <v>1075230.84</v>
      </c>
    </row>
    <row r="1078" ht="14.5" customHeight="1">
      <c r="A1078" s="134" t="n">
        <v>202503</v>
      </c>
      <c r="B1078" s="134" t="s">
        <v>99</v>
      </c>
      <c r="C1078" s="134" t="s">
        <v>100</v>
      </c>
      <c r="D1078" s="134" t="s">
        <v>101</v>
      </c>
      <c r="E1078" s="134" t="s">
        <v>102</v>
      </c>
      <c r="F1078" s="134" t="s">
        <v>96</v>
      </c>
      <c r="G1078" s="136" t="n">
        <v>0</v>
      </c>
      <c r="H1078" s="136" t="n">
        <v>7254</v>
      </c>
      <c r="I1078" s="138" t="n">
        <v>10571.48</v>
      </c>
    </row>
    <row r="1079" ht="14.5" customHeight="1">
      <c r="A1079" s="134" t="n">
        <v>202503</v>
      </c>
      <c r="B1079" s="134" t="s">
        <v>99</v>
      </c>
      <c r="C1079" s="134" t="s">
        <v>100</v>
      </c>
      <c r="D1079" s="134" t="s">
        <v>103</v>
      </c>
      <c r="E1079" s="134" t="s">
        <v>104</v>
      </c>
      <c r="F1079" s="134" t="s">
        <v>95</v>
      </c>
      <c r="G1079" s="136" t="n">
        <v>247060</v>
      </c>
      <c r="H1079" s="136" t="n">
        <v>397158</v>
      </c>
      <c r="I1079" s="138" t="n">
        <v>1083871.97</v>
      </c>
    </row>
    <row r="1080" ht="14.5" customHeight="1">
      <c r="A1080" s="134" t="n">
        <v>202503</v>
      </c>
      <c r="B1080" s="134" t="s">
        <v>99</v>
      </c>
      <c r="C1080" s="134" t="s">
        <v>100</v>
      </c>
      <c r="D1080" s="134" t="s">
        <v>103</v>
      </c>
      <c r="E1080" s="134" t="s">
        <v>104</v>
      </c>
      <c r="F1080" s="134" t="s">
        <v>96</v>
      </c>
      <c r="G1080" s="136" t="n">
        <v>0</v>
      </c>
      <c r="H1080" s="136" t="n">
        <v>13421</v>
      </c>
      <c r="I1080" s="138" t="n">
        <v>57380.22</v>
      </c>
    </row>
    <row r="1081" ht="14.5" customHeight="1">
      <c r="A1081" s="134" t="n">
        <v>202503</v>
      </c>
      <c r="B1081" s="134" t="s">
        <v>105</v>
      </c>
      <c r="C1081" s="134" t="s">
        <v>106</v>
      </c>
      <c r="D1081" s="134" t="s">
        <v>107</v>
      </c>
      <c r="E1081" s="134" t="s">
        <v>108</v>
      </c>
      <c r="F1081" s="134" t="s">
        <v>95</v>
      </c>
      <c r="G1081" s="136" t="n">
        <v>1090512</v>
      </c>
      <c r="H1081" s="136" t="n">
        <v>1325582</v>
      </c>
      <c r="I1081" s="138" t="n">
        <v>5926603.28</v>
      </c>
    </row>
    <row r="1082" ht="14.5" customHeight="1">
      <c r="A1082" s="134" t="n">
        <v>202503</v>
      </c>
      <c r="B1082" s="134" t="s">
        <v>105</v>
      </c>
      <c r="C1082" s="134" t="s">
        <v>106</v>
      </c>
      <c r="D1082" s="134" t="s">
        <v>107</v>
      </c>
      <c r="E1082" s="134" t="s">
        <v>108</v>
      </c>
      <c r="F1082" s="134" t="s">
        <v>96</v>
      </c>
      <c r="G1082" s="136" t="n">
        <v>0</v>
      </c>
      <c r="H1082" s="136" t="n">
        <v>8994</v>
      </c>
      <c r="I1082" s="138" t="n">
        <v>30676.05</v>
      </c>
    </row>
    <row r="1083" ht="14.5" customHeight="1">
      <c r="A1083" s="134" t="n">
        <v>202503</v>
      </c>
      <c r="B1083" s="134" t="s">
        <v>105</v>
      </c>
      <c r="C1083" s="134" t="s">
        <v>106</v>
      </c>
      <c r="D1083" s="134" t="s">
        <v>109</v>
      </c>
      <c r="E1083" s="134" t="s">
        <v>110</v>
      </c>
      <c r="F1083" s="134" t="s">
        <v>95</v>
      </c>
      <c r="G1083" s="136" t="n">
        <v>1171718</v>
      </c>
      <c r="H1083" s="136" t="n">
        <v>1821089</v>
      </c>
      <c r="I1083" s="138" t="n">
        <v>15130969.25</v>
      </c>
    </row>
    <row r="1084" ht="14.5" customHeight="1">
      <c r="A1084" s="134" t="n">
        <v>202503</v>
      </c>
      <c r="B1084" s="134" t="s">
        <v>105</v>
      </c>
      <c r="C1084" s="134" t="s">
        <v>106</v>
      </c>
      <c r="D1084" s="134" t="s">
        <v>109</v>
      </c>
      <c r="E1084" s="134" t="s">
        <v>110</v>
      </c>
      <c r="F1084" s="134" t="s">
        <v>96</v>
      </c>
      <c r="G1084" s="136" t="n">
        <v>0</v>
      </c>
      <c r="H1084" s="136" t="n">
        <v>21173</v>
      </c>
      <c r="I1084" s="138" t="n">
        <v>197260</v>
      </c>
    </row>
    <row r="1085" ht="14.5" customHeight="1">
      <c r="A1085" s="134" t="n">
        <v>202503</v>
      </c>
      <c r="B1085" s="134" t="s">
        <v>111</v>
      </c>
      <c r="C1085" s="134" t="s">
        <v>112</v>
      </c>
      <c r="D1085" s="134" t="s">
        <v>113</v>
      </c>
      <c r="E1085" s="134" t="s">
        <v>114</v>
      </c>
      <c r="F1085" s="134" t="s">
        <v>95</v>
      </c>
      <c r="G1085" s="136" t="n">
        <v>957569</v>
      </c>
      <c r="H1085" s="136" t="n">
        <v>1392852</v>
      </c>
      <c r="I1085" s="138" t="n">
        <v>5235827.09</v>
      </c>
    </row>
    <row r="1086" ht="14.5" customHeight="1">
      <c r="A1086" s="134" t="n">
        <v>202503</v>
      </c>
      <c r="B1086" s="134" t="s">
        <v>111</v>
      </c>
      <c r="C1086" s="134" t="s">
        <v>112</v>
      </c>
      <c r="D1086" s="134" t="s">
        <v>113</v>
      </c>
      <c r="E1086" s="134" t="s">
        <v>114</v>
      </c>
      <c r="F1086" s="134" t="s">
        <v>96</v>
      </c>
      <c r="G1086" s="136" t="n">
        <v>0</v>
      </c>
      <c r="H1086" s="136" t="n">
        <v>7071</v>
      </c>
      <c r="I1086" s="138" t="n">
        <v>35751.12</v>
      </c>
    </row>
    <row r="1087" ht="14.5" customHeight="1">
      <c r="A1087" s="134" t="n">
        <v>202504</v>
      </c>
      <c r="B1087" s="134" t="s">
        <v>99</v>
      </c>
      <c r="C1087" s="134" t="s">
        <v>100</v>
      </c>
      <c r="D1087" s="134" t="s">
        <v>101</v>
      </c>
      <c r="E1087" s="134" t="s">
        <v>102</v>
      </c>
      <c r="F1087" s="134" t="s">
        <v>95</v>
      </c>
      <c r="G1087" s="136" t="n">
        <v>277258</v>
      </c>
      <c r="H1087" s="136" t="n">
        <v>426953</v>
      </c>
      <c r="I1087" s="138" t="n">
        <v>1083413.81</v>
      </c>
    </row>
    <row r="1088" ht="14.5" customHeight="1">
      <c r="A1088" s="134" t="n">
        <v>202504</v>
      </c>
      <c r="B1088" s="134" t="s">
        <v>99</v>
      </c>
      <c r="C1088" s="134" t="s">
        <v>100</v>
      </c>
      <c r="D1088" s="134" t="s">
        <v>101</v>
      </c>
      <c r="E1088" s="134" t="s">
        <v>102</v>
      </c>
      <c r="F1088" s="134" t="s">
        <v>96</v>
      </c>
      <c r="G1088" s="136" t="n">
        <v>0</v>
      </c>
      <c r="H1088" s="136" t="n">
        <v>7100</v>
      </c>
      <c r="I1088" s="138" t="n">
        <v>8811.55</v>
      </c>
    </row>
    <row r="1089" ht="14.5" customHeight="1">
      <c r="A1089" s="134" t="n">
        <v>202504</v>
      </c>
      <c r="B1089" s="134" t="s">
        <v>99</v>
      </c>
      <c r="C1089" s="134" t="s">
        <v>100</v>
      </c>
      <c r="D1089" s="134" t="s">
        <v>103</v>
      </c>
      <c r="E1089" s="134" t="s">
        <v>104</v>
      </c>
      <c r="F1089" s="134" t="s">
        <v>95</v>
      </c>
      <c r="G1089" s="136" t="n">
        <v>242701</v>
      </c>
      <c r="H1089" s="136" t="n">
        <v>398145</v>
      </c>
      <c r="I1089" s="138" t="n">
        <v>1036352.07</v>
      </c>
    </row>
    <row r="1090" ht="14.5" customHeight="1">
      <c r="A1090" s="134" t="n">
        <v>202504</v>
      </c>
      <c r="B1090" s="134" t="s">
        <v>99</v>
      </c>
      <c r="C1090" s="134" t="s">
        <v>100</v>
      </c>
      <c r="D1090" s="134" t="s">
        <v>103</v>
      </c>
      <c r="E1090" s="134" t="s">
        <v>104</v>
      </c>
      <c r="F1090" s="134" t="s">
        <v>96</v>
      </c>
      <c r="G1090" s="136" t="n">
        <v>0</v>
      </c>
      <c r="H1090" s="136" t="n">
        <v>13387</v>
      </c>
      <c r="I1090" s="138" t="n">
        <v>58357.79</v>
      </c>
    </row>
    <row r="1091" ht="14.5" customHeight="1">
      <c r="A1091" s="134" t="n">
        <v>202504</v>
      </c>
      <c r="B1091" s="134" t="s">
        <v>105</v>
      </c>
      <c r="C1091" s="134" t="s">
        <v>106</v>
      </c>
      <c r="D1091" s="134" t="s">
        <v>107</v>
      </c>
      <c r="E1091" s="134" t="s">
        <v>108</v>
      </c>
      <c r="F1091" s="134" t="s">
        <v>95</v>
      </c>
      <c r="G1091" s="136" t="n">
        <v>1081883</v>
      </c>
      <c r="H1091" s="136" t="n">
        <v>1332944</v>
      </c>
      <c r="I1091" s="138" t="n">
        <v>5880144.21</v>
      </c>
    </row>
    <row r="1092" ht="14.5" customHeight="1">
      <c r="A1092" s="134" t="n">
        <v>202504</v>
      </c>
      <c r="B1092" s="134" t="s">
        <v>105</v>
      </c>
      <c r="C1092" s="134" t="s">
        <v>106</v>
      </c>
      <c r="D1092" s="134" t="s">
        <v>107</v>
      </c>
      <c r="E1092" s="134" t="s">
        <v>108</v>
      </c>
      <c r="F1092" s="134" t="s">
        <v>96</v>
      </c>
      <c r="G1092" s="136" t="n">
        <v>0</v>
      </c>
      <c r="H1092" s="136" t="n">
        <v>8601</v>
      </c>
      <c r="I1092" s="138" t="n">
        <v>28177.98</v>
      </c>
    </row>
    <row r="1093" ht="14.5" customHeight="1">
      <c r="A1093" s="134" t="n">
        <v>202504</v>
      </c>
      <c r="B1093" s="134" t="s">
        <v>105</v>
      </c>
      <c r="C1093" s="134" t="s">
        <v>106</v>
      </c>
      <c r="D1093" s="134" t="s">
        <v>109</v>
      </c>
      <c r="E1093" s="134" t="s">
        <v>110</v>
      </c>
      <c r="F1093" s="134" t="s">
        <v>95</v>
      </c>
      <c r="G1093" s="136" t="n">
        <v>1164600</v>
      </c>
      <c r="H1093" s="136" t="n">
        <v>1839835</v>
      </c>
      <c r="I1093" s="138" t="n">
        <v>15278788.8</v>
      </c>
    </row>
    <row r="1094" ht="14.5" customHeight="1">
      <c r="A1094" s="134" t="n">
        <v>202504</v>
      </c>
      <c r="B1094" s="134" t="s">
        <v>105</v>
      </c>
      <c r="C1094" s="134" t="s">
        <v>106</v>
      </c>
      <c r="D1094" s="134" t="s">
        <v>109</v>
      </c>
      <c r="E1094" s="134" t="s">
        <v>110</v>
      </c>
      <c r="F1094" s="134" t="s">
        <v>96</v>
      </c>
      <c r="G1094" s="136" t="n">
        <v>0</v>
      </c>
      <c r="H1094" s="136" t="n">
        <v>21674</v>
      </c>
      <c r="I1094" s="138" t="n">
        <v>205512.81</v>
      </c>
    </row>
    <row r="1095" ht="14.5" customHeight="1">
      <c r="A1095" s="134" t="n">
        <v>202504</v>
      </c>
      <c r="B1095" s="134" t="s">
        <v>111</v>
      </c>
      <c r="C1095" s="134" t="s">
        <v>112</v>
      </c>
      <c r="D1095" s="134" t="s">
        <v>113</v>
      </c>
      <c r="E1095" s="134" t="s">
        <v>114</v>
      </c>
      <c r="F1095" s="134" t="s">
        <v>95</v>
      </c>
      <c r="G1095" s="136" t="n">
        <v>957118</v>
      </c>
      <c r="H1095" s="136" t="n">
        <v>1418293</v>
      </c>
      <c r="I1095" s="138" t="n">
        <v>4423520.33</v>
      </c>
    </row>
    <row r="1096" ht="14.5" customHeight="1">
      <c r="A1096" s="134" t="n">
        <v>202504</v>
      </c>
      <c r="B1096" s="134" t="s">
        <v>111</v>
      </c>
      <c r="C1096" s="134" t="s">
        <v>112</v>
      </c>
      <c r="D1096" s="134" t="s">
        <v>113</v>
      </c>
      <c r="E1096" s="134" t="s">
        <v>114</v>
      </c>
      <c r="F1096" s="134" t="s">
        <v>96</v>
      </c>
      <c r="G1096" s="136" t="n">
        <v>0</v>
      </c>
      <c r="H1096" s="136" t="n">
        <v>6992</v>
      </c>
      <c r="I1096" s="138" t="n">
        <v>30199.59</v>
      </c>
    </row>
    <row r="1097" ht="14.5" customHeight="1">
      <c r="A1097" s="134" t="n">
        <v>202505</v>
      </c>
      <c r="B1097" s="134" t="s">
        <v>99</v>
      </c>
      <c r="C1097" s="134" t="s">
        <v>100</v>
      </c>
      <c r="D1097" s="134" t="s">
        <v>101</v>
      </c>
      <c r="E1097" s="134" t="s">
        <v>102</v>
      </c>
      <c r="F1097" s="134" t="s">
        <v>95</v>
      </c>
      <c r="G1097" s="136" t="n">
        <v>279610</v>
      </c>
      <c r="H1097" s="136" t="n">
        <v>433768</v>
      </c>
      <c r="I1097" s="138" t="n">
        <v>1119239.9</v>
      </c>
    </row>
    <row r="1098" ht="14.5" customHeight="1">
      <c r="A1098" s="134" t="n">
        <v>202505</v>
      </c>
      <c r="B1098" s="134" t="s">
        <v>99</v>
      </c>
      <c r="C1098" s="134" t="s">
        <v>100</v>
      </c>
      <c r="D1098" s="134" t="s">
        <v>101</v>
      </c>
      <c r="E1098" s="134" t="s">
        <v>102</v>
      </c>
      <c r="F1098" s="134" t="s">
        <v>96</v>
      </c>
      <c r="G1098" s="136" t="n">
        <v>0</v>
      </c>
      <c r="H1098" s="136" t="n">
        <v>7116</v>
      </c>
      <c r="I1098" s="138" t="n">
        <v>11424.01</v>
      </c>
    </row>
    <row r="1099" ht="14.5" customHeight="1">
      <c r="A1099" s="134" t="n">
        <v>202505</v>
      </c>
      <c r="B1099" s="134" t="s">
        <v>99</v>
      </c>
      <c r="C1099" s="134" t="s">
        <v>100</v>
      </c>
      <c r="D1099" s="134" t="s">
        <v>103</v>
      </c>
      <c r="E1099" s="134" t="s">
        <v>104</v>
      </c>
      <c r="F1099" s="134" t="s">
        <v>95</v>
      </c>
      <c r="G1099" s="136" t="n">
        <v>248667</v>
      </c>
      <c r="H1099" s="136" t="n">
        <v>408627</v>
      </c>
      <c r="I1099" s="138" t="n">
        <v>1068432.06</v>
      </c>
    </row>
    <row r="1100" ht="14.5" customHeight="1">
      <c r="A1100" s="134" t="n">
        <v>202505</v>
      </c>
      <c r="B1100" s="134" t="s">
        <v>99</v>
      </c>
      <c r="C1100" s="134" t="s">
        <v>100</v>
      </c>
      <c r="D1100" s="134" t="s">
        <v>103</v>
      </c>
      <c r="E1100" s="134" t="s">
        <v>104</v>
      </c>
      <c r="F1100" s="134" t="s">
        <v>96</v>
      </c>
      <c r="G1100" s="136" t="n">
        <v>0</v>
      </c>
      <c r="H1100" s="136" t="n">
        <v>13971</v>
      </c>
      <c r="I1100" s="138" t="n">
        <v>61368.39</v>
      </c>
    </row>
    <row r="1101" ht="14.5" customHeight="1">
      <c r="A1101" s="134" t="n">
        <v>202505</v>
      </c>
      <c r="B1101" s="134" t="s">
        <v>105</v>
      </c>
      <c r="C1101" s="134" t="s">
        <v>106</v>
      </c>
      <c r="D1101" s="134" t="s">
        <v>107</v>
      </c>
      <c r="E1101" s="134" t="s">
        <v>108</v>
      </c>
      <c r="F1101" s="134" t="s">
        <v>95</v>
      </c>
      <c r="G1101" s="136" t="n">
        <v>1106344</v>
      </c>
      <c r="H1101" s="136" t="n">
        <v>1371166</v>
      </c>
      <c r="I1101" s="138" t="n">
        <v>6054668.71</v>
      </c>
    </row>
    <row r="1102" ht="14.5" customHeight="1">
      <c r="A1102" s="134" t="n">
        <v>202505</v>
      </c>
      <c r="B1102" s="134" t="s">
        <v>105</v>
      </c>
      <c r="C1102" s="134" t="s">
        <v>106</v>
      </c>
      <c r="D1102" s="134" t="s">
        <v>107</v>
      </c>
      <c r="E1102" s="134" t="s">
        <v>108</v>
      </c>
      <c r="F1102" s="134" t="s">
        <v>96</v>
      </c>
      <c r="G1102" s="136" t="n">
        <v>0</v>
      </c>
      <c r="H1102" s="136" t="n">
        <v>9370</v>
      </c>
      <c r="I1102" s="138" t="n">
        <v>30752.7</v>
      </c>
    </row>
    <row r="1103" ht="14.5" customHeight="1">
      <c r="A1103" s="134" t="n">
        <v>202505</v>
      </c>
      <c r="B1103" s="134" t="s">
        <v>105</v>
      </c>
      <c r="C1103" s="134" t="s">
        <v>106</v>
      </c>
      <c r="D1103" s="134" t="s">
        <v>109</v>
      </c>
      <c r="E1103" s="134" t="s">
        <v>110</v>
      </c>
      <c r="F1103" s="134" t="s">
        <v>95</v>
      </c>
      <c r="G1103" s="136" t="n">
        <v>1186982</v>
      </c>
      <c r="H1103" s="136" t="n">
        <v>1894182</v>
      </c>
      <c r="I1103" s="138" t="n">
        <v>15722180.18</v>
      </c>
    </row>
    <row r="1104" ht="14.5" customHeight="1">
      <c r="A1104" s="134" t="n">
        <v>202505</v>
      </c>
      <c r="B1104" s="134" t="s">
        <v>105</v>
      </c>
      <c r="C1104" s="134" t="s">
        <v>106</v>
      </c>
      <c r="D1104" s="134" t="s">
        <v>109</v>
      </c>
      <c r="E1104" s="134" t="s">
        <v>110</v>
      </c>
      <c r="F1104" s="134" t="s">
        <v>96</v>
      </c>
      <c r="G1104" s="136" t="n">
        <v>0</v>
      </c>
      <c r="H1104" s="136" t="n">
        <v>22532</v>
      </c>
      <c r="I1104" s="138" t="n">
        <v>218526.86</v>
      </c>
    </row>
    <row r="1105" ht="14.5" customHeight="1">
      <c r="A1105" s="134" t="n">
        <v>202505</v>
      </c>
      <c r="B1105" s="134" t="s">
        <v>111</v>
      </c>
      <c r="C1105" s="134" t="s">
        <v>112</v>
      </c>
      <c r="D1105" s="134" t="s">
        <v>113</v>
      </c>
      <c r="E1105" s="134" t="s">
        <v>114</v>
      </c>
      <c r="F1105" s="134" t="s">
        <v>95</v>
      </c>
      <c r="G1105" s="136" t="n">
        <v>974252</v>
      </c>
      <c r="H1105" s="136" t="n">
        <v>1458090</v>
      </c>
      <c r="I1105" s="138" t="n">
        <v>4192544.6</v>
      </c>
    </row>
    <row r="1106" ht="14.5" customHeight="1">
      <c r="A1106" s="134" t="n">
        <v>202505</v>
      </c>
      <c r="B1106" s="134" t="s">
        <v>111</v>
      </c>
      <c r="C1106" s="134" t="s">
        <v>112</v>
      </c>
      <c r="D1106" s="134" t="s">
        <v>113</v>
      </c>
      <c r="E1106" s="134" t="s">
        <v>114</v>
      </c>
      <c r="F1106" s="134" t="s">
        <v>96</v>
      </c>
      <c r="G1106" s="136" t="n">
        <v>0</v>
      </c>
      <c r="H1106" s="136" t="n">
        <v>7340</v>
      </c>
      <c r="I1106" s="138" t="n">
        <v>35460.92</v>
      </c>
    </row>
    <row r="1107" ht="14.5" customHeight="1">
      <c r="A1107" s="134" t="n">
        <v>202506</v>
      </c>
      <c r="B1107" s="134" t="s">
        <v>99</v>
      </c>
      <c r="C1107" s="134" t="s">
        <v>100</v>
      </c>
      <c r="D1107" s="134" t="s">
        <v>101</v>
      </c>
      <c r="E1107" s="134" t="s">
        <v>102</v>
      </c>
      <c r="F1107" s="134" t="s">
        <v>95</v>
      </c>
      <c r="G1107" s="136" t="n">
        <v>276729</v>
      </c>
      <c r="H1107" s="136" t="n">
        <v>418051</v>
      </c>
      <c r="I1107" s="138" t="n">
        <v>1070701.16</v>
      </c>
    </row>
    <row r="1108" ht="14.5" customHeight="1">
      <c r="A1108" s="134" t="n">
        <v>202506</v>
      </c>
      <c r="B1108" s="134" t="s">
        <v>99</v>
      </c>
      <c r="C1108" s="134" t="s">
        <v>100</v>
      </c>
      <c r="D1108" s="134" t="s">
        <v>101</v>
      </c>
      <c r="E1108" s="134" t="s">
        <v>102</v>
      </c>
      <c r="F1108" s="134" t="s">
        <v>96</v>
      </c>
      <c r="G1108" s="136" t="n">
        <v>0</v>
      </c>
      <c r="H1108" s="136" t="n">
        <v>7013</v>
      </c>
      <c r="I1108" s="138" t="n">
        <v>8448.1</v>
      </c>
    </row>
    <row r="1109" ht="14.5" customHeight="1">
      <c r="A1109" s="134" t="n">
        <v>202506</v>
      </c>
      <c r="B1109" s="134" t="s">
        <v>99</v>
      </c>
      <c r="C1109" s="134" t="s">
        <v>100</v>
      </c>
      <c r="D1109" s="134" t="s">
        <v>103</v>
      </c>
      <c r="E1109" s="134" t="s">
        <v>104</v>
      </c>
      <c r="F1109" s="134" t="s">
        <v>95</v>
      </c>
      <c r="G1109" s="136" t="n">
        <v>245508</v>
      </c>
      <c r="H1109" s="136" t="n">
        <v>394458</v>
      </c>
      <c r="I1109" s="138" t="n">
        <v>1055595.12</v>
      </c>
    </row>
    <row r="1110" ht="14.5" customHeight="1">
      <c r="A1110" s="134" t="n">
        <v>202506</v>
      </c>
      <c r="B1110" s="134" t="s">
        <v>99</v>
      </c>
      <c r="C1110" s="134" t="s">
        <v>100</v>
      </c>
      <c r="D1110" s="134" t="s">
        <v>103</v>
      </c>
      <c r="E1110" s="134" t="s">
        <v>104</v>
      </c>
      <c r="F1110" s="134" t="s">
        <v>96</v>
      </c>
      <c r="G1110" s="136" t="n">
        <v>0</v>
      </c>
      <c r="H1110" s="136" t="n">
        <v>13389</v>
      </c>
      <c r="I1110" s="138" t="n">
        <v>75905.59</v>
      </c>
    </row>
    <row r="1111" ht="14.5" customHeight="1">
      <c r="A1111" s="134" t="n">
        <v>202506</v>
      </c>
      <c r="B1111" s="134" t="s">
        <v>105</v>
      </c>
      <c r="C1111" s="134" t="s">
        <v>106</v>
      </c>
      <c r="D1111" s="134" t="s">
        <v>107</v>
      </c>
      <c r="E1111" s="134" t="s">
        <v>108</v>
      </c>
      <c r="F1111" s="134" t="s">
        <v>95</v>
      </c>
      <c r="G1111" s="136" t="n">
        <v>1083502</v>
      </c>
      <c r="H1111" s="136" t="n">
        <v>1319389</v>
      </c>
      <c r="I1111" s="138" t="n">
        <v>5825513.52</v>
      </c>
    </row>
    <row r="1112" ht="14.5" customHeight="1">
      <c r="A1112" s="134" t="n">
        <v>202506</v>
      </c>
      <c r="B1112" s="134" t="s">
        <v>105</v>
      </c>
      <c r="C1112" s="134" t="s">
        <v>106</v>
      </c>
      <c r="D1112" s="134" t="s">
        <v>107</v>
      </c>
      <c r="E1112" s="134" t="s">
        <v>108</v>
      </c>
      <c r="F1112" s="134" t="s">
        <v>96</v>
      </c>
      <c r="G1112" s="136" t="n">
        <v>0</v>
      </c>
      <c r="H1112" s="136" t="n">
        <v>8473</v>
      </c>
      <c r="I1112" s="138" t="n">
        <v>27825.73</v>
      </c>
    </row>
    <row r="1113" ht="14.5" customHeight="1">
      <c r="A1113" s="134" t="n">
        <v>202506</v>
      </c>
      <c r="B1113" s="134" t="s">
        <v>105</v>
      </c>
      <c r="C1113" s="134" t="s">
        <v>106</v>
      </c>
      <c r="D1113" s="134" t="s">
        <v>109</v>
      </c>
      <c r="E1113" s="134" t="s">
        <v>110</v>
      </c>
      <c r="F1113" s="134" t="s">
        <v>95</v>
      </c>
      <c r="G1113" s="136" t="n">
        <v>1170200</v>
      </c>
      <c r="H1113" s="136" t="n">
        <v>1821834</v>
      </c>
      <c r="I1113" s="138" t="n">
        <v>15066959.05</v>
      </c>
    </row>
    <row r="1114" ht="14.5" customHeight="1">
      <c r="A1114" s="134" t="n">
        <v>202506</v>
      </c>
      <c r="B1114" s="134" t="s">
        <v>105</v>
      </c>
      <c r="C1114" s="134" t="s">
        <v>106</v>
      </c>
      <c r="D1114" s="134" t="s">
        <v>109</v>
      </c>
      <c r="E1114" s="134" t="s">
        <v>110</v>
      </c>
      <c r="F1114" s="134" t="s">
        <v>96</v>
      </c>
      <c r="G1114" s="136" t="n">
        <v>0</v>
      </c>
      <c r="H1114" s="136" t="n">
        <v>21285</v>
      </c>
      <c r="I1114" s="138" t="n">
        <v>194846.52</v>
      </c>
    </row>
    <row r="1115" ht="14.5" customHeight="1">
      <c r="A1115" s="134" t="n">
        <v>202506</v>
      </c>
      <c r="B1115" s="134" t="s">
        <v>111</v>
      </c>
      <c r="C1115" s="134" t="s">
        <v>112</v>
      </c>
      <c r="D1115" s="134" t="s">
        <v>113</v>
      </c>
      <c r="E1115" s="134" t="s">
        <v>114</v>
      </c>
      <c r="F1115" s="134" t="s">
        <v>95</v>
      </c>
      <c r="G1115" s="136" t="n">
        <v>963330</v>
      </c>
      <c r="H1115" s="136" t="n">
        <v>1407645</v>
      </c>
      <c r="I1115" s="138" t="n">
        <v>3793434.34</v>
      </c>
    </row>
    <row r="1116" ht="14.5" customHeight="1">
      <c r="A1116" s="134" t="n">
        <v>202506</v>
      </c>
      <c r="B1116" s="134" t="s">
        <v>111</v>
      </c>
      <c r="C1116" s="134" t="s">
        <v>112</v>
      </c>
      <c r="D1116" s="134" t="s">
        <v>113</v>
      </c>
      <c r="E1116" s="134" t="s">
        <v>114</v>
      </c>
      <c r="F1116" s="134" t="s">
        <v>96</v>
      </c>
      <c r="G1116" s="136" t="n">
        <v>0</v>
      </c>
      <c r="H1116" s="136" t="n">
        <v>6915</v>
      </c>
      <c r="I1116" s="138" t="n">
        <v>25463.51</v>
      </c>
    </row>
    <row r="1117" ht="14.5" customHeight="1">
      <c r="A1117" s="134" t="n">
        <v>202507</v>
      </c>
      <c r="B1117" s="134" t="s">
        <v>99</v>
      </c>
      <c r="C1117" s="134" t="s">
        <v>100</v>
      </c>
      <c r="D1117" s="134" t="s">
        <v>101</v>
      </c>
      <c r="E1117" s="134" t="s">
        <v>102</v>
      </c>
      <c r="F1117" s="134" t="s">
        <v>95</v>
      </c>
      <c r="G1117" s="136" t="n">
        <v>282577</v>
      </c>
      <c r="H1117" s="136" t="n">
        <v>444188</v>
      </c>
      <c r="I1117" s="138" t="n">
        <v>1089098.04</v>
      </c>
    </row>
    <row r="1118" ht="14.5" customHeight="1">
      <c r="A1118" s="134" t="n">
        <v>202507</v>
      </c>
      <c r="B1118" s="134" t="s">
        <v>99</v>
      </c>
      <c r="C1118" s="134" t="s">
        <v>100</v>
      </c>
      <c r="D1118" s="134" t="s">
        <v>101</v>
      </c>
      <c r="E1118" s="134" t="s">
        <v>102</v>
      </c>
      <c r="F1118" s="134" t="s">
        <v>96</v>
      </c>
      <c r="G1118" s="136" t="n">
        <v>0</v>
      </c>
      <c r="H1118" s="136" t="n">
        <v>7320</v>
      </c>
      <c r="I1118" s="138" t="n">
        <v>9236.97</v>
      </c>
    </row>
    <row r="1119" ht="14.5" customHeight="1">
      <c r="A1119" s="134" t="n">
        <v>202507</v>
      </c>
      <c r="B1119" s="134" t="s">
        <v>99</v>
      </c>
      <c r="C1119" s="134" t="s">
        <v>100</v>
      </c>
      <c r="D1119" s="134" t="s">
        <v>103</v>
      </c>
      <c r="E1119" s="134" t="s">
        <v>104</v>
      </c>
      <c r="F1119" s="134" t="s">
        <v>95</v>
      </c>
      <c r="G1119" s="136" t="n">
        <v>251796</v>
      </c>
      <c r="H1119" s="136" t="n">
        <v>418747</v>
      </c>
      <c r="I1119" s="138" t="n">
        <v>1063987.29</v>
      </c>
    </row>
    <row r="1120" ht="14.5" customHeight="1">
      <c r="A1120" s="134" t="n">
        <v>202507</v>
      </c>
      <c r="B1120" s="134" t="s">
        <v>99</v>
      </c>
      <c r="C1120" s="134" t="s">
        <v>100</v>
      </c>
      <c r="D1120" s="134" t="s">
        <v>103</v>
      </c>
      <c r="E1120" s="134" t="s">
        <v>104</v>
      </c>
      <c r="F1120" s="134" t="s">
        <v>96</v>
      </c>
      <c r="G1120" s="136" t="n">
        <v>0</v>
      </c>
      <c r="H1120" s="136" t="n">
        <v>14209</v>
      </c>
      <c r="I1120" s="138" t="n">
        <v>88852.4</v>
      </c>
    </row>
    <row r="1121" ht="14.5" customHeight="1">
      <c r="A1121" s="134" t="n">
        <v>202507</v>
      </c>
      <c r="B1121" s="134" t="s">
        <v>105</v>
      </c>
      <c r="C1121" s="134" t="s">
        <v>106</v>
      </c>
      <c r="D1121" s="134" t="s">
        <v>107</v>
      </c>
      <c r="E1121" s="134" t="s">
        <v>108</v>
      </c>
      <c r="F1121" s="134" t="s">
        <v>95</v>
      </c>
      <c r="G1121" s="136" t="n">
        <v>1114226</v>
      </c>
      <c r="H1121" s="136" t="n">
        <v>1396921</v>
      </c>
      <c r="I1121" s="138" t="n">
        <v>6284252.48</v>
      </c>
    </row>
    <row r="1122" ht="14.5" customHeight="1">
      <c r="A1122" s="134" t="n">
        <v>202507</v>
      </c>
      <c r="B1122" s="134" t="s">
        <v>105</v>
      </c>
      <c r="C1122" s="134" t="s">
        <v>106</v>
      </c>
      <c r="D1122" s="134" t="s">
        <v>107</v>
      </c>
      <c r="E1122" s="134" t="s">
        <v>108</v>
      </c>
      <c r="F1122" s="134" t="s">
        <v>96</v>
      </c>
      <c r="G1122" s="136" t="n">
        <v>0</v>
      </c>
      <c r="H1122" s="136" t="n">
        <v>8884</v>
      </c>
      <c r="I1122" s="138" t="n">
        <v>30677.44</v>
      </c>
    </row>
    <row r="1123" ht="14.5" customHeight="1">
      <c r="A1123" s="134" t="n">
        <v>202507</v>
      </c>
      <c r="B1123" s="134" t="s">
        <v>105</v>
      </c>
      <c r="C1123" s="134" t="s">
        <v>106</v>
      </c>
      <c r="D1123" s="134" t="s">
        <v>109</v>
      </c>
      <c r="E1123" s="134" t="s">
        <v>110</v>
      </c>
      <c r="F1123" s="134" t="s">
        <v>95</v>
      </c>
      <c r="G1123" s="136" t="n">
        <v>1201442</v>
      </c>
      <c r="H1123" s="136" t="n">
        <v>1941540</v>
      </c>
      <c r="I1123" s="138" t="n">
        <v>15870420.8</v>
      </c>
    </row>
    <row r="1124" ht="14.5" customHeight="1">
      <c r="A1124" s="134" t="n">
        <v>202507</v>
      </c>
      <c r="B1124" s="134" t="s">
        <v>105</v>
      </c>
      <c r="C1124" s="134" t="s">
        <v>106</v>
      </c>
      <c r="D1124" s="134" t="s">
        <v>109</v>
      </c>
      <c r="E1124" s="134" t="s">
        <v>110</v>
      </c>
      <c r="F1124" s="134" t="s">
        <v>96</v>
      </c>
      <c r="G1124" s="136" t="n">
        <v>0</v>
      </c>
      <c r="H1124" s="136" t="n">
        <v>22519</v>
      </c>
      <c r="I1124" s="138" t="n">
        <v>207889.85</v>
      </c>
    </row>
    <row r="1125" ht="14.5" customHeight="1">
      <c r="A1125" s="134" t="n">
        <v>202507</v>
      </c>
      <c r="B1125" s="134" t="s">
        <v>111</v>
      </c>
      <c r="C1125" s="134" t="s">
        <v>112</v>
      </c>
      <c r="D1125" s="134" t="s">
        <v>113</v>
      </c>
      <c r="E1125" s="134" t="s">
        <v>114</v>
      </c>
      <c r="F1125" s="134" t="s">
        <v>95</v>
      </c>
      <c r="G1125" s="136" t="n">
        <v>990716</v>
      </c>
      <c r="H1125" s="136" t="n">
        <v>1503978</v>
      </c>
      <c r="I1125" s="138" t="n">
        <v>4276497.49</v>
      </c>
    </row>
    <row r="1126" ht="14.5" customHeight="1">
      <c r="A1126" s="134" t="n">
        <v>202507</v>
      </c>
      <c r="B1126" s="134" t="s">
        <v>111</v>
      </c>
      <c r="C1126" s="134" t="s">
        <v>112</v>
      </c>
      <c r="D1126" s="134" t="s">
        <v>113</v>
      </c>
      <c r="E1126" s="134" t="s">
        <v>114</v>
      </c>
      <c r="F1126" s="134" t="s">
        <v>96</v>
      </c>
      <c r="G1126" s="136" t="n">
        <v>0</v>
      </c>
      <c r="H1126" s="136" t="n">
        <v>7086</v>
      </c>
      <c r="I1126" s="138" t="n">
        <v>23459.93</v>
      </c>
    </row>
    <row r="1127" ht="14.5" customHeight="1">
      <c r="A1127" s="134" t="n">
        <v>202508</v>
      </c>
      <c r="B1127" s="134" t="s">
        <v>99</v>
      </c>
      <c r="C1127" s="134" t="s">
        <v>100</v>
      </c>
      <c r="D1127" s="134" t="s">
        <v>101</v>
      </c>
      <c r="E1127" s="134" t="s">
        <v>102</v>
      </c>
      <c r="F1127" s="134" t="s">
        <v>95</v>
      </c>
      <c r="G1127" s="136" t="n">
        <v>273048</v>
      </c>
      <c r="H1127" s="136" t="n">
        <v>412560</v>
      </c>
      <c r="I1127" s="138" t="n">
        <v>1008861.05</v>
      </c>
    </row>
    <row r="1128" ht="14.5" customHeight="1">
      <c r="A1128" s="134" t="n">
        <v>202508</v>
      </c>
      <c r="B1128" s="134" t="s">
        <v>99</v>
      </c>
      <c r="C1128" s="134" t="s">
        <v>100</v>
      </c>
      <c r="D1128" s="134" t="s">
        <v>101</v>
      </c>
      <c r="E1128" s="134" t="s">
        <v>102</v>
      </c>
      <c r="F1128" s="134" t="s">
        <v>96</v>
      </c>
      <c r="G1128" s="136" t="n">
        <v>0</v>
      </c>
      <c r="H1128" s="136" t="n">
        <v>6862</v>
      </c>
      <c r="I1128" s="138" t="n">
        <v>7661.83</v>
      </c>
    </row>
    <row r="1129" ht="14.5" customHeight="1">
      <c r="A1129" s="134" t="n">
        <v>202508</v>
      </c>
      <c r="B1129" s="134" t="s">
        <v>99</v>
      </c>
      <c r="C1129" s="134" t="s">
        <v>100</v>
      </c>
      <c r="D1129" s="134" t="s">
        <v>103</v>
      </c>
      <c r="E1129" s="134" t="s">
        <v>104</v>
      </c>
      <c r="F1129" s="134" t="s">
        <v>95</v>
      </c>
      <c r="G1129" s="136" t="n">
        <v>239655</v>
      </c>
      <c r="H1129" s="136" t="n">
        <v>385687</v>
      </c>
      <c r="I1129" s="138" t="n">
        <v>961700.71</v>
      </c>
    </row>
    <row r="1130" ht="14.5" customHeight="1">
      <c r="A1130" s="134" t="n">
        <v>202508</v>
      </c>
      <c r="B1130" s="134" t="s">
        <v>99</v>
      </c>
      <c r="C1130" s="134" t="s">
        <v>100</v>
      </c>
      <c r="D1130" s="134" t="s">
        <v>103</v>
      </c>
      <c r="E1130" s="134" t="s">
        <v>104</v>
      </c>
      <c r="F1130" s="134" t="s">
        <v>96</v>
      </c>
      <c r="G1130" s="136" t="n">
        <v>0</v>
      </c>
      <c r="H1130" s="136" t="n">
        <v>13033</v>
      </c>
      <c r="I1130" s="138" t="n">
        <v>82745.19</v>
      </c>
    </row>
    <row r="1131" ht="14.5" customHeight="1">
      <c r="A1131" s="134" t="n">
        <v>202508</v>
      </c>
      <c r="B1131" s="134" t="s">
        <v>105</v>
      </c>
      <c r="C1131" s="134" t="s">
        <v>106</v>
      </c>
      <c r="D1131" s="134" t="s">
        <v>107</v>
      </c>
      <c r="E1131" s="134" t="s">
        <v>108</v>
      </c>
      <c r="F1131" s="134" t="s">
        <v>95</v>
      </c>
      <c r="G1131" s="136" t="n">
        <v>1058628</v>
      </c>
      <c r="H1131" s="136" t="n">
        <v>1285816</v>
      </c>
      <c r="I1131" s="138" t="n">
        <v>5783620.96</v>
      </c>
    </row>
    <row r="1132" ht="14.5" customHeight="1">
      <c r="A1132" s="134" t="n">
        <v>202508</v>
      </c>
      <c r="B1132" s="134" t="s">
        <v>105</v>
      </c>
      <c r="C1132" s="134" t="s">
        <v>106</v>
      </c>
      <c r="D1132" s="134" t="s">
        <v>107</v>
      </c>
      <c r="E1132" s="134" t="s">
        <v>108</v>
      </c>
      <c r="F1132" s="134" t="s">
        <v>96</v>
      </c>
      <c r="G1132" s="136" t="n">
        <v>0</v>
      </c>
      <c r="H1132" s="136" t="n">
        <v>8557</v>
      </c>
      <c r="I1132" s="138" t="n">
        <v>29174.79</v>
      </c>
    </row>
    <row r="1133" ht="14.5" customHeight="1">
      <c r="A1133" s="134" t="n">
        <v>202508</v>
      </c>
      <c r="B1133" s="134" t="s">
        <v>105</v>
      </c>
      <c r="C1133" s="134" t="s">
        <v>106</v>
      </c>
      <c r="D1133" s="134" t="s">
        <v>109</v>
      </c>
      <c r="E1133" s="134" t="s">
        <v>110</v>
      </c>
      <c r="F1133" s="134" t="s">
        <v>95</v>
      </c>
      <c r="G1133" s="136" t="n">
        <v>1151852</v>
      </c>
      <c r="H1133" s="136" t="n">
        <v>1793466</v>
      </c>
      <c r="I1133" s="138" t="n">
        <v>14574216.12</v>
      </c>
    </row>
    <row r="1134" ht="14.5" customHeight="1">
      <c r="A1134" s="134" t="n">
        <v>202508</v>
      </c>
      <c r="B1134" s="134" t="s">
        <v>105</v>
      </c>
      <c r="C1134" s="134" t="s">
        <v>106</v>
      </c>
      <c r="D1134" s="134" t="s">
        <v>109</v>
      </c>
      <c r="E1134" s="134" t="s">
        <v>110</v>
      </c>
      <c r="F1134" s="134" t="s">
        <v>96</v>
      </c>
      <c r="G1134" s="136" t="n">
        <v>0</v>
      </c>
      <c r="H1134" s="136" t="n">
        <v>21073</v>
      </c>
      <c r="I1134" s="138" t="n">
        <v>193295.55</v>
      </c>
    </row>
    <row r="1135" ht="14.5" customHeight="1">
      <c r="A1135" s="134" t="n">
        <v>202508</v>
      </c>
      <c r="B1135" s="134" t="s">
        <v>111</v>
      </c>
      <c r="C1135" s="134" t="s">
        <v>112</v>
      </c>
      <c r="D1135" s="134" t="s">
        <v>113</v>
      </c>
      <c r="E1135" s="134" t="s">
        <v>114</v>
      </c>
      <c r="F1135" s="134" t="s">
        <v>95</v>
      </c>
      <c r="G1135" s="136" t="n">
        <v>953162</v>
      </c>
      <c r="H1135" s="136" t="n">
        <v>1391041</v>
      </c>
      <c r="I1135" s="138" t="n">
        <v>3920980.24</v>
      </c>
    </row>
    <row r="1136" ht="14.5" customHeight="1">
      <c r="A1136" s="134" t="n">
        <v>202508</v>
      </c>
      <c r="B1136" s="134" t="s">
        <v>111</v>
      </c>
      <c r="C1136" s="134" t="s">
        <v>112</v>
      </c>
      <c r="D1136" s="134" t="s">
        <v>113</v>
      </c>
      <c r="E1136" s="134" t="s">
        <v>114</v>
      </c>
      <c r="F1136" s="134" t="s">
        <v>96</v>
      </c>
      <c r="G1136" s="136" t="n">
        <v>0</v>
      </c>
      <c r="H1136" s="136" t="n">
        <v>6456</v>
      </c>
      <c r="I1136" s="138" t="n">
        <v>26304.11</v>
      </c>
    </row>
    <row r="1137" ht="14.5" customHeight="1">
      <c r="A1137" s="134" t="n">
        <v>202509</v>
      </c>
      <c r="B1137" s="134" t="s">
        <v>99</v>
      </c>
      <c r="C1137" s="134" t="s">
        <v>100</v>
      </c>
      <c r="D1137" s="134" t="s">
        <v>101</v>
      </c>
      <c r="E1137" s="134" t="s">
        <v>102</v>
      </c>
      <c r="F1137" s="134" t="s">
        <v>95</v>
      </c>
      <c r="G1137" s="136" t="n">
        <v>280812</v>
      </c>
      <c r="H1137" s="136" t="n">
        <v>431401</v>
      </c>
      <c r="I1137" s="138" t="n">
        <v>1043187.72</v>
      </c>
    </row>
    <row r="1138" ht="14.5" customHeight="1">
      <c r="A1138" s="134" t="n">
        <v>202509</v>
      </c>
      <c r="B1138" s="134" t="s">
        <v>99</v>
      </c>
      <c r="C1138" s="134" t="s">
        <v>100</v>
      </c>
      <c r="D1138" s="134" t="s">
        <v>101</v>
      </c>
      <c r="E1138" s="134" t="s">
        <v>102</v>
      </c>
      <c r="F1138" s="134" t="s">
        <v>96</v>
      </c>
      <c r="G1138" s="136" t="n">
        <v>0</v>
      </c>
      <c r="H1138" s="136" t="n">
        <v>7230</v>
      </c>
      <c r="I1138" s="138" t="n">
        <v>7721.18</v>
      </c>
    </row>
    <row r="1139" ht="14.5" customHeight="1">
      <c r="A1139" s="134" t="n">
        <v>202509</v>
      </c>
      <c r="B1139" s="134" t="s">
        <v>99</v>
      </c>
      <c r="C1139" s="134" t="s">
        <v>100</v>
      </c>
      <c r="D1139" s="134" t="s">
        <v>103</v>
      </c>
      <c r="E1139" s="134" t="s">
        <v>104</v>
      </c>
      <c r="F1139" s="134" t="s">
        <v>95</v>
      </c>
      <c r="G1139" s="136" t="n">
        <v>247047</v>
      </c>
      <c r="H1139" s="136" t="n">
        <v>402804</v>
      </c>
      <c r="I1139" s="138" t="n">
        <v>986072.04</v>
      </c>
    </row>
    <row r="1140" ht="14.5" customHeight="1">
      <c r="A1140" s="134" t="n">
        <v>202509</v>
      </c>
      <c r="B1140" s="134" t="s">
        <v>99</v>
      </c>
      <c r="C1140" s="134" t="s">
        <v>100</v>
      </c>
      <c r="D1140" s="134" t="s">
        <v>103</v>
      </c>
      <c r="E1140" s="134" t="s">
        <v>104</v>
      </c>
      <c r="F1140" s="134" t="s">
        <v>96</v>
      </c>
      <c r="G1140" s="136" t="n">
        <v>0</v>
      </c>
      <c r="H1140" s="136" t="n">
        <v>13285</v>
      </c>
      <c r="I1140" s="138" t="n">
        <v>67706.23</v>
      </c>
    </row>
    <row r="1141" ht="14.5" customHeight="1">
      <c r="A1141" s="134" t="n">
        <v>202509</v>
      </c>
      <c r="B1141" s="134" t="s">
        <v>105</v>
      </c>
      <c r="C1141" s="134" t="s">
        <v>106</v>
      </c>
      <c r="D1141" s="134" t="s">
        <v>107</v>
      </c>
      <c r="E1141" s="134" t="s">
        <v>108</v>
      </c>
      <c r="F1141" s="134" t="s">
        <v>95</v>
      </c>
      <c r="G1141" s="136" t="n">
        <v>1100055</v>
      </c>
      <c r="H1141" s="136" t="n">
        <v>1355658</v>
      </c>
      <c r="I1141" s="138" t="n">
        <v>6182291.59</v>
      </c>
    </row>
    <row r="1142" ht="14.5" customHeight="1">
      <c r="A1142" s="134" t="n">
        <v>202509</v>
      </c>
      <c r="B1142" s="134" t="s">
        <v>105</v>
      </c>
      <c r="C1142" s="134" t="s">
        <v>106</v>
      </c>
      <c r="D1142" s="134" t="s">
        <v>107</v>
      </c>
      <c r="E1142" s="134" t="s">
        <v>108</v>
      </c>
      <c r="F1142" s="134" t="s">
        <v>96</v>
      </c>
      <c r="G1142" s="136" t="n">
        <v>0</v>
      </c>
      <c r="H1142" s="136" t="n">
        <v>8674</v>
      </c>
      <c r="I1142" s="138" t="n">
        <v>30364.63</v>
      </c>
    </row>
    <row r="1143" ht="14.5" customHeight="1">
      <c r="A1143" s="134" t="n">
        <v>202509</v>
      </c>
      <c r="B1143" s="134" t="s">
        <v>105</v>
      </c>
      <c r="C1143" s="134" t="s">
        <v>106</v>
      </c>
      <c r="D1143" s="134" t="s">
        <v>109</v>
      </c>
      <c r="E1143" s="134" t="s">
        <v>110</v>
      </c>
      <c r="F1143" s="134" t="s">
        <v>95</v>
      </c>
      <c r="G1143" s="136" t="n">
        <v>1188146</v>
      </c>
      <c r="H1143" s="136" t="n">
        <v>1877250</v>
      </c>
      <c r="I1143" s="138" t="n">
        <v>15101463.47</v>
      </c>
    </row>
    <row r="1144" ht="14.5" customHeight="1">
      <c r="A1144" s="134" t="n">
        <v>202509</v>
      </c>
      <c r="B1144" s="134" t="s">
        <v>105</v>
      </c>
      <c r="C1144" s="134" t="s">
        <v>106</v>
      </c>
      <c r="D1144" s="134" t="s">
        <v>109</v>
      </c>
      <c r="E1144" s="134" t="s">
        <v>110</v>
      </c>
      <c r="F1144" s="134" t="s">
        <v>96</v>
      </c>
      <c r="G1144" s="136" t="n">
        <v>0</v>
      </c>
      <c r="H1144" s="136" t="n">
        <v>21522</v>
      </c>
      <c r="I1144" s="138" t="n">
        <v>191942.36</v>
      </c>
    </row>
    <row r="1145" ht="14.5" customHeight="1">
      <c r="A1145" s="134" t="n">
        <v>202509</v>
      </c>
      <c r="B1145" s="134" t="s">
        <v>111</v>
      </c>
      <c r="C1145" s="134" t="s">
        <v>112</v>
      </c>
      <c r="D1145" s="134" t="s">
        <v>113</v>
      </c>
      <c r="E1145" s="134" t="s">
        <v>114</v>
      </c>
      <c r="F1145" s="134" t="s">
        <v>95</v>
      </c>
      <c r="G1145" s="136" t="n">
        <v>979776</v>
      </c>
      <c r="H1145" s="136" t="n">
        <v>1457306</v>
      </c>
      <c r="I1145" s="138" t="n">
        <v>4117364.92</v>
      </c>
    </row>
    <row r="1146" ht="14.5" customHeight="1">
      <c r="A1146" s="134" t="n">
        <v>202509</v>
      </c>
      <c r="B1146" s="134" t="s">
        <v>111</v>
      </c>
      <c r="C1146" s="134" t="s">
        <v>112</v>
      </c>
      <c r="D1146" s="134" t="s">
        <v>113</v>
      </c>
      <c r="E1146" s="134" t="s">
        <v>114</v>
      </c>
      <c r="F1146" s="134" t="s">
        <v>96</v>
      </c>
      <c r="G1146" s="136" t="n">
        <v>0</v>
      </c>
      <c r="H1146" s="136" t="n">
        <v>6831</v>
      </c>
      <c r="I1146" s="138" t="n">
        <v>32907.35</v>
      </c>
    </row>
    <row r="1147" ht="14.5" customHeight="1">
      <c r="A1147" s="134" t="n">
        <v>202510</v>
      </c>
      <c r="B1147" s="134" t="s">
        <v>99</v>
      </c>
      <c r="C1147" s="134" t="s">
        <v>100</v>
      </c>
      <c r="D1147" s="134" t="s">
        <v>101</v>
      </c>
      <c r="E1147" s="134" t="s">
        <v>102</v>
      </c>
      <c r="F1147" s="134" t="s">
        <v>95</v>
      </c>
      <c r="G1147" s="136" t="n">
        <v>285707</v>
      </c>
      <c r="H1147" s="136" t="n">
        <v>445089</v>
      </c>
      <c r="I1147" s="138" t="n">
        <v>1010555.15</v>
      </c>
    </row>
    <row r="1148" ht="14.5" customHeight="1">
      <c r="A1148" s="134" t="n">
        <v>202510</v>
      </c>
      <c r="B1148" s="134" t="s">
        <v>99</v>
      </c>
      <c r="C1148" s="134" t="s">
        <v>100</v>
      </c>
      <c r="D1148" s="134" t="s">
        <v>101</v>
      </c>
      <c r="E1148" s="134" t="s">
        <v>102</v>
      </c>
      <c r="F1148" s="134" t="s">
        <v>96</v>
      </c>
      <c r="G1148" s="136" t="n">
        <v>0</v>
      </c>
      <c r="H1148" s="136" t="n">
        <v>7544</v>
      </c>
      <c r="I1148" s="138" t="n">
        <v>7467.25</v>
      </c>
    </row>
    <row r="1149" ht="14.5" customHeight="1">
      <c r="A1149" s="134" t="n">
        <v>202510</v>
      </c>
      <c r="B1149" s="134" t="s">
        <v>99</v>
      </c>
      <c r="C1149" s="134" t="s">
        <v>100</v>
      </c>
      <c r="D1149" s="134" t="s">
        <v>103</v>
      </c>
      <c r="E1149" s="134" t="s">
        <v>104</v>
      </c>
      <c r="F1149" s="134" t="s">
        <v>95</v>
      </c>
      <c r="G1149" s="136" t="n">
        <v>248325</v>
      </c>
      <c r="H1149" s="136" t="n">
        <v>412988</v>
      </c>
      <c r="I1149" s="138" t="n">
        <v>921741.9</v>
      </c>
    </row>
    <row r="1150" ht="14.5" customHeight="1">
      <c r="A1150" s="134" t="n">
        <v>202510</v>
      </c>
      <c r="B1150" s="134" t="s">
        <v>99</v>
      </c>
      <c r="C1150" s="134" t="s">
        <v>100</v>
      </c>
      <c r="D1150" s="134" t="s">
        <v>103</v>
      </c>
      <c r="E1150" s="134" t="s">
        <v>104</v>
      </c>
      <c r="F1150" s="134" t="s">
        <v>96</v>
      </c>
      <c r="G1150" s="136" t="n">
        <v>0</v>
      </c>
      <c r="H1150" s="136" t="n">
        <v>13657</v>
      </c>
      <c r="I1150" s="138" t="n">
        <v>58282.92</v>
      </c>
    </row>
    <row r="1151" ht="14.5" customHeight="1">
      <c r="A1151" s="134" t="n">
        <v>202510</v>
      </c>
      <c r="B1151" s="134" t="s">
        <v>105</v>
      </c>
      <c r="C1151" s="134" t="s">
        <v>106</v>
      </c>
      <c r="D1151" s="134" t="s">
        <v>107</v>
      </c>
      <c r="E1151" s="134" t="s">
        <v>108</v>
      </c>
      <c r="F1151" s="134" t="s">
        <v>95</v>
      </c>
      <c r="G1151" s="136" t="n">
        <v>1112023</v>
      </c>
      <c r="H1151" s="136" t="n">
        <v>1390119</v>
      </c>
      <c r="I1151" s="138" t="n">
        <v>6396194.69</v>
      </c>
    </row>
    <row r="1152" ht="14.5" customHeight="1">
      <c r="A1152" s="134" t="n">
        <v>202510</v>
      </c>
      <c r="B1152" s="134" t="s">
        <v>105</v>
      </c>
      <c r="C1152" s="134" t="s">
        <v>106</v>
      </c>
      <c r="D1152" s="134" t="s">
        <v>107</v>
      </c>
      <c r="E1152" s="134" t="s">
        <v>108</v>
      </c>
      <c r="F1152" s="134" t="s">
        <v>96</v>
      </c>
      <c r="G1152" s="136" t="n">
        <v>0</v>
      </c>
      <c r="H1152" s="136" t="n">
        <v>9181</v>
      </c>
      <c r="I1152" s="138" t="n">
        <v>33189.28</v>
      </c>
    </row>
    <row r="1153" ht="14.5" customHeight="1">
      <c r="A1153" s="134" t="n">
        <v>202510</v>
      </c>
      <c r="B1153" s="134" t="s">
        <v>105</v>
      </c>
      <c r="C1153" s="134" t="s">
        <v>106</v>
      </c>
      <c r="D1153" s="134" t="s">
        <v>109</v>
      </c>
      <c r="E1153" s="134" t="s">
        <v>110</v>
      </c>
      <c r="F1153" s="134" t="s">
        <v>95</v>
      </c>
      <c r="G1153" s="136" t="n">
        <v>1203528</v>
      </c>
      <c r="H1153" s="136" t="n">
        <v>1937406</v>
      </c>
      <c r="I1153" s="138" t="n">
        <v>15363230.28</v>
      </c>
    </row>
    <row r="1154" ht="14.5" customHeight="1">
      <c r="A1154" s="134" t="n">
        <v>202510</v>
      </c>
      <c r="B1154" s="134" t="s">
        <v>105</v>
      </c>
      <c r="C1154" s="134" t="s">
        <v>106</v>
      </c>
      <c r="D1154" s="134" t="s">
        <v>109</v>
      </c>
      <c r="E1154" s="134" t="s">
        <v>110</v>
      </c>
      <c r="F1154" s="134" t="s">
        <v>96</v>
      </c>
      <c r="G1154" s="136" t="n">
        <v>0</v>
      </c>
      <c r="H1154" s="136" t="n">
        <v>21874</v>
      </c>
      <c r="I1154" s="138" t="n">
        <v>202743.93</v>
      </c>
    </row>
    <row r="1155" ht="14.5" customHeight="1">
      <c r="A1155" s="134" t="n">
        <v>202510</v>
      </c>
      <c r="B1155" s="134" t="s">
        <v>111</v>
      </c>
      <c r="C1155" s="134" t="s">
        <v>112</v>
      </c>
      <c r="D1155" s="134" t="s">
        <v>113</v>
      </c>
      <c r="E1155" s="134" t="s">
        <v>114</v>
      </c>
      <c r="F1155" s="134" t="s">
        <v>95</v>
      </c>
      <c r="G1155" s="136" t="n">
        <v>993541</v>
      </c>
      <c r="H1155" s="136" t="n">
        <v>1504190</v>
      </c>
      <c r="I1155" s="138" t="n">
        <v>3392511.18</v>
      </c>
    </row>
    <row r="1156" ht="14.5" customHeight="1">
      <c r="A1156" s="134" t="n">
        <v>202510</v>
      </c>
      <c r="B1156" s="134" t="s">
        <v>111</v>
      </c>
      <c r="C1156" s="134" t="s">
        <v>112</v>
      </c>
      <c r="D1156" s="134" t="s">
        <v>113</v>
      </c>
      <c r="E1156" s="134" t="s">
        <v>114</v>
      </c>
      <c r="F1156" s="134" t="s">
        <v>96</v>
      </c>
      <c r="G1156" s="136" t="n">
        <v>0</v>
      </c>
      <c r="H1156" s="136" t="n">
        <v>7313</v>
      </c>
      <c r="I1156" s="138" t="n">
        <v>23561.91</v>
      </c>
    </row>
    <row r="1157" ht="14.5" customHeight="1">
      <c r="A1157" s="134" t="n">
        <v>202511</v>
      </c>
      <c r="B1157" s="134" t="s">
        <v>99</v>
      </c>
      <c r="C1157" s="134" t="s">
        <v>100</v>
      </c>
      <c r="D1157" s="134" t="s">
        <v>101</v>
      </c>
      <c r="E1157" s="134" t="s">
        <v>102</v>
      </c>
      <c r="F1157" s="134" t="s">
        <v>95</v>
      </c>
      <c r="G1157" s="136" t="n">
        <v>272008</v>
      </c>
      <c r="H1157" s="136" t="n">
        <v>403117</v>
      </c>
      <c r="I1157" s="138" t="n">
        <v>923470.61</v>
      </c>
    </row>
    <row r="1158" ht="14.5" customHeight="1">
      <c r="A1158" s="134" t="n">
        <v>202511</v>
      </c>
      <c r="B1158" s="134" t="s">
        <v>99</v>
      </c>
      <c r="C1158" s="134" t="s">
        <v>100</v>
      </c>
      <c r="D1158" s="134" t="s">
        <v>101</v>
      </c>
      <c r="E1158" s="134" t="s">
        <v>102</v>
      </c>
      <c r="F1158" s="134" t="s">
        <v>96</v>
      </c>
      <c r="G1158" s="136" t="n">
        <v>0</v>
      </c>
      <c r="H1158" s="136" t="n">
        <v>7057</v>
      </c>
      <c r="I1158" s="138" t="n">
        <v>6674.15</v>
      </c>
    </row>
    <row r="1159" ht="14.5" customHeight="1">
      <c r="A1159" s="134" t="n">
        <v>202511</v>
      </c>
      <c r="B1159" s="134" t="s">
        <v>99</v>
      </c>
      <c r="C1159" s="134" t="s">
        <v>100</v>
      </c>
      <c r="D1159" s="134" t="s">
        <v>103</v>
      </c>
      <c r="E1159" s="134" t="s">
        <v>104</v>
      </c>
      <c r="F1159" s="134" t="s">
        <v>95</v>
      </c>
      <c r="G1159" s="136" t="n">
        <v>235794</v>
      </c>
      <c r="H1159" s="136" t="n">
        <v>374208</v>
      </c>
      <c r="I1159" s="138" t="n">
        <v>848932.35</v>
      </c>
    </row>
    <row r="1160" ht="14.5" customHeight="1">
      <c r="A1160" s="134" t="n">
        <v>202511</v>
      </c>
      <c r="B1160" s="134" t="s">
        <v>99</v>
      </c>
      <c r="C1160" s="134" t="s">
        <v>100</v>
      </c>
      <c r="D1160" s="134" t="s">
        <v>103</v>
      </c>
      <c r="E1160" s="134" t="s">
        <v>104</v>
      </c>
      <c r="F1160" s="134" t="s">
        <v>96</v>
      </c>
      <c r="G1160" s="136" t="n">
        <v>0</v>
      </c>
      <c r="H1160" s="136" t="n">
        <v>13011</v>
      </c>
      <c r="I1160" s="138" t="n">
        <v>126608.72</v>
      </c>
    </row>
    <row r="1161" ht="14.5" customHeight="1">
      <c r="A1161" s="134" t="n">
        <v>202511</v>
      </c>
      <c r="B1161" s="134" t="s">
        <v>105</v>
      </c>
      <c r="C1161" s="134" t="s">
        <v>106</v>
      </c>
      <c r="D1161" s="134" t="s">
        <v>107</v>
      </c>
      <c r="E1161" s="134" t="s">
        <v>108</v>
      </c>
      <c r="F1161" s="134" t="s">
        <v>95</v>
      </c>
      <c r="G1161" s="136" t="n">
        <v>1051406</v>
      </c>
      <c r="H1161" s="136" t="n">
        <v>1262063</v>
      </c>
      <c r="I1161" s="138" t="n">
        <v>5828948.96</v>
      </c>
    </row>
    <row r="1162" ht="14.5" customHeight="1">
      <c r="A1162" s="134" t="n">
        <v>202511</v>
      </c>
      <c r="B1162" s="134" t="s">
        <v>105</v>
      </c>
      <c r="C1162" s="134" t="s">
        <v>106</v>
      </c>
      <c r="D1162" s="134" t="s">
        <v>107</v>
      </c>
      <c r="E1162" s="134" t="s">
        <v>108</v>
      </c>
      <c r="F1162" s="134" t="s">
        <v>96</v>
      </c>
      <c r="G1162" s="136" t="n">
        <v>0</v>
      </c>
      <c r="H1162" s="136" t="n">
        <v>8291</v>
      </c>
      <c r="I1162" s="138" t="n">
        <v>30364.97</v>
      </c>
    </row>
    <row r="1163" ht="14.5" customHeight="1">
      <c r="A1163" s="134" t="n">
        <v>202511</v>
      </c>
      <c r="B1163" s="134" t="s">
        <v>105</v>
      </c>
      <c r="C1163" s="134" t="s">
        <v>106</v>
      </c>
      <c r="D1163" s="134" t="s">
        <v>109</v>
      </c>
      <c r="E1163" s="134" t="s">
        <v>110</v>
      </c>
      <c r="F1163" s="134" t="s">
        <v>95</v>
      </c>
      <c r="G1163" s="136" t="n">
        <v>1151446</v>
      </c>
      <c r="H1163" s="136" t="n">
        <v>1758968</v>
      </c>
      <c r="I1163" s="138" t="n">
        <v>13899946.82</v>
      </c>
    </row>
    <row r="1164" ht="14.5" customHeight="1">
      <c r="A1164" s="134" t="n">
        <v>202511</v>
      </c>
      <c r="B1164" s="134" t="s">
        <v>105</v>
      </c>
      <c r="C1164" s="134" t="s">
        <v>106</v>
      </c>
      <c r="D1164" s="134" t="s">
        <v>109</v>
      </c>
      <c r="E1164" s="134" t="s">
        <v>110</v>
      </c>
      <c r="F1164" s="134" t="s">
        <v>96</v>
      </c>
      <c r="G1164" s="136" t="n">
        <v>0</v>
      </c>
      <c r="H1164" s="136" t="n">
        <v>20226</v>
      </c>
      <c r="I1164" s="138" t="n">
        <v>186613.56</v>
      </c>
    </row>
    <row r="1165" ht="14.5" customHeight="1">
      <c r="A1165" s="134" t="n">
        <v>202511</v>
      </c>
      <c r="B1165" s="134" t="s">
        <v>111</v>
      </c>
      <c r="C1165" s="134" t="s">
        <v>112</v>
      </c>
      <c r="D1165" s="134" t="s">
        <v>113</v>
      </c>
      <c r="E1165" s="134" t="s">
        <v>114</v>
      </c>
      <c r="F1165" s="134" t="s">
        <v>95</v>
      </c>
      <c r="G1165" s="136" t="n">
        <v>956299</v>
      </c>
      <c r="H1165" s="136" t="n">
        <v>1372032</v>
      </c>
      <c r="I1165" s="138" t="n">
        <v>3053664.76</v>
      </c>
    </row>
    <row r="1166" ht="14.5" customHeight="1">
      <c r="A1166" s="134" t="n">
        <v>202511</v>
      </c>
      <c r="B1166" s="134" t="s">
        <v>111</v>
      </c>
      <c r="C1166" s="134" t="s">
        <v>112</v>
      </c>
      <c r="D1166" s="134" t="s">
        <v>113</v>
      </c>
      <c r="E1166" s="134" t="s">
        <v>114</v>
      </c>
      <c r="F1166" s="134" t="s">
        <v>96</v>
      </c>
      <c r="G1166" s="136" t="n">
        <v>0</v>
      </c>
      <c r="H1166" s="136" t="n">
        <v>6822</v>
      </c>
      <c r="I1166" s="138" t="n">
        <v>24191.81</v>
      </c>
    </row>
    <row r="1167" ht="14.5" customHeight="1">
      <c r="A1167" s="134" t="n">
        <v>202512</v>
      </c>
      <c r="B1167" s="134" t="s">
        <v>99</v>
      </c>
      <c r="C1167" s="134" t="s">
        <v>100</v>
      </c>
      <c r="D1167" s="134" t="s">
        <v>101</v>
      </c>
      <c r="E1167" s="134" t="s">
        <v>102</v>
      </c>
      <c r="F1167" s="134" t="s">
        <v>95</v>
      </c>
      <c r="G1167" s="136" t="n">
        <v>282188</v>
      </c>
      <c r="H1167" s="136" t="n">
        <v>447628</v>
      </c>
      <c r="I1167" s="138" t="n">
        <v>1010200.81</v>
      </c>
    </row>
    <row r="1168" ht="14.5" customHeight="1">
      <c r="A1168" s="134" t="n">
        <v>202512</v>
      </c>
      <c r="B1168" s="134" t="s">
        <v>99</v>
      </c>
      <c r="C1168" s="134" t="s">
        <v>100</v>
      </c>
      <c r="D1168" s="134" t="s">
        <v>101</v>
      </c>
      <c r="E1168" s="134" t="s">
        <v>102</v>
      </c>
      <c r="F1168" s="134" t="s">
        <v>96</v>
      </c>
      <c r="G1168" s="136" t="n">
        <v>0</v>
      </c>
      <c r="H1168" s="136" t="n">
        <v>7379</v>
      </c>
      <c r="I1168" s="138" t="n">
        <v>7253.36</v>
      </c>
    </row>
    <row r="1169" ht="14.5" customHeight="1">
      <c r="A1169" s="134" t="n">
        <v>202512</v>
      </c>
      <c r="B1169" s="134" t="s">
        <v>99</v>
      </c>
      <c r="C1169" s="134" t="s">
        <v>100</v>
      </c>
      <c r="D1169" s="134" t="s">
        <v>103</v>
      </c>
      <c r="E1169" s="134" t="s">
        <v>104</v>
      </c>
      <c r="F1169" s="134" t="s">
        <v>95</v>
      </c>
      <c r="G1169" s="136" t="n">
        <v>244742</v>
      </c>
      <c r="H1169" s="136" t="n">
        <v>415465</v>
      </c>
      <c r="I1169" s="138" t="n">
        <v>978053.9</v>
      </c>
    </row>
    <row r="1170" ht="14.5" customHeight="1">
      <c r="A1170" s="134" t="n">
        <v>202512</v>
      </c>
      <c r="B1170" s="134" t="s">
        <v>99</v>
      </c>
      <c r="C1170" s="134" t="s">
        <v>100</v>
      </c>
      <c r="D1170" s="134" t="s">
        <v>103</v>
      </c>
      <c r="E1170" s="134" t="s">
        <v>104</v>
      </c>
      <c r="F1170" s="134" t="s">
        <v>96</v>
      </c>
      <c r="G1170" s="136" t="n">
        <v>0</v>
      </c>
      <c r="H1170" s="136" t="n">
        <v>13279</v>
      </c>
      <c r="I1170" s="138" t="n">
        <v>139905.73</v>
      </c>
    </row>
    <row r="1171" ht="14.5" customHeight="1">
      <c r="A1171" s="134" t="n">
        <v>202512</v>
      </c>
      <c r="B1171" s="134" t="s">
        <v>105</v>
      </c>
      <c r="C1171" s="134" t="s">
        <v>106</v>
      </c>
      <c r="D1171" s="134" t="s">
        <v>107</v>
      </c>
      <c r="E1171" s="134" t="s">
        <v>108</v>
      </c>
      <c r="F1171" s="134" t="s">
        <v>95</v>
      </c>
      <c r="G1171" s="136" t="n">
        <v>1097943</v>
      </c>
      <c r="H1171" s="136" t="n">
        <v>1388503</v>
      </c>
      <c r="I1171" s="138" t="n">
        <v>6551851.29</v>
      </c>
    </row>
    <row r="1172" ht="14.5" customHeight="1">
      <c r="A1172" s="134" t="n">
        <v>202512</v>
      </c>
      <c r="B1172" s="134" t="s">
        <v>105</v>
      </c>
      <c r="C1172" s="134" t="s">
        <v>106</v>
      </c>
      <c r="D1172" s="134" t="s">
        <v>107</v>
      </c>
      <c r="E1172" s="134" t="s">
        <v>108</v>
      </c>
      <c r="F1172" s="134" t="s">
        <v>96</v>
      </c>
      <c r="G1172" s="136" t="n">
        <v>0</v>
      </c>
      <c r="H1172" s="136" t="n">
        <v>8152</v>
      </c>
      <c r="I1172" s="138" t="n">
        <v>30206.04</v>
      </c>
    </row>
    <row r="1173" ht="14.5" customHeight="1">
      <c r="A1173" s="134" t="n">
        <v>202512</v>
      </c>
      <c r="B1173" s="134" t="s">
        <v>105</v>
      </c>
      <c r="C1173" s="134" t="s">
        <v>106</v>
      </c>
      <c r="D1173" s="134" t="s">
        <v>109</v>
      </c>
      <c r="E1173" s="134" t="s">
        <v>110</v>
      </c>
      <c r="F1173" s="134" t="s">
        <v>95</v>
      </c>
      <c r="G1173" s="136" t="n">
        <v>1200366</v>
      </c>
      <c r="H1173" s="136" t="n">
        <v>1957238</v>
      </c>
      <c r="I1173" s="138" t="n">
        <v>15334134.25</v>
      </c>
    </row>
    <row r="1174" ht="14.5" customHeight="1">
      <c r="A1174" s="134" t="n">
        <v>202512</v>
      </c>
      <c r="B1174" s="134" t="s">
        <v>105</v>
      </c>
      <c r="C1174" s="134" t="s">
        <v>106</v>
      </c>
      <c r="D1174" s="134" t="s">
        <v>109</v>
      </c>
      <c r="E1174" s="134" t="s">
        <v>110</v>
      </c>
      <c r="F1174" s="134" t="s">
        <v>96</v>
      </c>
      <c r="G1174" s="136" t="n">
        <v>0</v>
      </c>
      <c r="H1174" s="136" t="n">
        <v>21608</v>
      </c>
      <c r="I1174" s="138" t="n">
        <v>201666.56</v>
      </c>
    </row>
    <row r="1175" ht="14.5" customHeight="1">
      <c r="A1175" s="134" t="n">
        <v>202512</v>
      </c>
      <c r="B1175" s="134" t="s">
        <v>111</v>
      </c>
      <c r="C1175" s="134" t="s">
        <v>112</v>
      </c>
      <c r="D1175" s="134" t="s">
        <v>113</v>
      </c>
      <c r="E1175" s="134" t="s">
        <v>114</v>
      </c>
      <c r="F1175" s="134" t="s">
        <v>95</v>
      </c>
      <c r="G1175" s="136" t="n">
        <v>999371</v>
      </c>
      <c r="H1175" s="136" t="n">
        <v>1537922</v>
      </c>
      <c r="I1175" s="138" t="n">
        <v>3403545.32</v>
      </c>
    </row>
    <row r="1176" ht="14.5" customHeight="1">
      <c r="A1176" s="134" t="n">
        <v>202512</v>
      </c>
      <c r="B1176" s="134" t="s">
        <v>111</v>
      </c>
      <c r="C1176" s="134" t="s">
        <v>112</v>
      </c>
      <c r="D1176" s="134" t="s">
        <v>113</v>
      </c>
      <c r="E1176" s="134" t="s">
        <v>114</v>
      </c>
      <c r="F1176" s="134" t="s">
        <v>96</v>
      </c>
      <c r="G1176" s="136" t="n">
        <v>0</v>
      </c>
      <c r="H1176" s="136" t="n">
        <v>6890</v>
      </c>
      <c r="I1176" s="138" t="n">
        <v>50120.68</v>
      </c>
    </row>
    <row r="1177" ht="14.5" customHeight="1">
      <c r="A1177" s="134" t="n">
        <v>202601</v>
      </c>
      <c r="B1177" s="134" t="s">
        <v>99</v>
      </c>
      <c r="C1177" s="134" t="s">
        <v>100</v>
      </c>
      <c r="D1177" s="134" t="s">
        <v>101</v>
      </c>
      <c r="E1177" s="134" t="s">
        <v>102</v>
      </c>
      <c r="F1177" s="134" t="s">
        <v>95</v>
      </c>
      <c r="G1177" s="136" t="n">
        <v>283543</v>
      </c>
      <c r="H1177" s="136" t="n">
        <v>429967</v>
      </c>
      <c r="I1177" s="138" t="n">
        <v>952717.72</v>
      </c>
    </row>
    <row r="1178" ht="14.5" customHeight="1">
      <c r="A1178" s="134" t="n">
        <v>202601</v>
      </c>
      <c r="B1178" s="134" t="s">
        <v>99</v>
      </c>
      <c r="C1178" s="134" t="s">
        <v>100</v>
      </c>
      <c r="D1178" s="134" t="s">
        <v>101</v>
      </c>
      <c r="E1178" s="134" t="s">
        <v>102</v>
      </c>
      <c r="F1178" s="134" t="s">
        <v>96</v>
      </c>
      <c r="G1178" s="136" t="n">
        <v>0</v>
      </c>
      <c r="H1178" s="136" t="n">
        <v>7292</v>
      </c>
      <c r="I1178" s="138" t="n">
        <v>8302.1</v>
      </c>
    </row>
    <row r="1179" ht="14.5" customHeight="1">
      <c r="A1179" s="134" t="n">
        <v>202601</v>
      </c>
      <c r="B1179" s="134" t="s">
        <v>99</v>
      </c>
      <c r="C1179" s="134" t="s">
        <v>100</v>
      </c>
      <c r="D1179" s="134" t="s">
        <v>103</v>
      </c>
      <c r="E1179" s="134" t="s">
        <v>104</v>
      </c>
      <c r="F1179" s="134" t="s">
        <v>95</v>
      </c>
      <c r="G1179" s="136" t="n">
        <v>242573</v>
      </c>
      <c r="H1179" s="136" t="n">
        <v>394576</v>
      </c>
      <c r="I1179" s="138" t="n">
        <v>918339.22</v>
      </c>
    </row>
    <row r="1180" ht="14.5" customHeight="1">
      <c r="A1180" s="134" t="n">
        <v>202601</v>
      </c>
      <c r="B1180" s="134" t="s">
        <v>99</v>
      </c>
      <c r="C1180" s="134" t="s">
        <v>100</v>
      </c>
      <c r="D1180" s="134" t="s">
        <v>103</v>
      </c>
      <c r="E1180" s="134" t="s">
        <v>104</v>
      </c>
      <c r="F1180" s="134" t="s">
        <v>96</v>
      </c>
      <c r="G1180" s="136" t="n">
        <v>0</v>
      </c>
      <c r="H1180" s="136" t="n">
        <v>13829</v>
      </c>
      <c r="I1180" s="138" t="n">
        <v>153233.93</v>
      </c>
    </row>
    <row r="1181" ht="14.5" customHeight="1">
      <c r="A1181" s="134" t="n">
        <v>202601</v>
      </c>
      <c r="B1181" s="134" t="s">
        <v>105</v>
      </c>
      <c r="C1181" s="134" t="s">
        <v>106</v>
      </c>
      <c r="D1181" s="134" t="s">
        <v>107</v>
      </c>
      <c r="E1181" s="134" t="s">
        <v>108</v>
      </c>
      <c r="F1181" s="134" t="s">
        <v>95</v>
      </c>
      <c r="G1181" s="136" t="n">
        <v>1079238</v>
      </c>
      <c r="H1181" s="136" t="n">
        <v>1326599</v>
      </c>
      <c r="I1181" s="138" t="n">
        <v>6228420.89</v>
      </c>
    </row>
    <row r="1182" ht="14.5" customHeight="1">
      <c r="A1182" s="134" t="n">
        <v>202601</v>
      </c>
      <c r="B1182" s="134" t="s">
        <v>105</v>
      </c>
      <c r="C1182" s="134" t="s">
        <v>106</v>
      </c>
      <c r="D1182" s="134" t="s">
        <v>107</v>
      </c>
      <c r="E1182" s="134" t="s">
        <v>108</v>
      </c>
      <c r="F1182" s="134" t="s">
        <v>96</v>
      </c>
      <c r="G1182" s="136" t="n">
        <v>0</v>
      </c>
      <c r="H1182" s="136" t="n">
        <v>8387</v>
      </c>
      <c r="I1182" s="138" t="n">
        <v>30385.12</v>
      </c>
    </row>
    <row r="1183" ht="14.5" customHeight="1">
      <c r="A1183" s="134" t="n">
        <v>202601</v>
      </c>
      <c r="B1183" s="134" t="s">
        <v>105</v>
      </c>
      <c r="C1183" s="134" t="s">
        <v>106</v>
      </c>
      <c r="D1183" s="134" t="s">
        <v>109</v>
      </c>
      <c r="E1183" s="134" t="s">
        <v>110</v>
      </c>
      <c r="F1183" s="134" t="s">
        <v>95</v>
      </c>
      <c r="G1183" s="136" t="n">
        <v>1191347</v>
      </c>
      <c r="H1183" s="136" t="n">
        <v>1869172</v>
      </c>
      <c r="I1183" s="138" t="n">
        <v>14177459.36</v>
      </c>
    </row>
    <row r="1184" ht="14.5" customHeight="1">
      <c r="A1184" s="134" t="n">
        <v>202601</v>
      </c>
      <c r="B1184" s="134" t="s">
        <v>105</v>
      </c>
      <c r="C1184" s="134" t="s">
        <v>106</v>
      </c>
      <c r="D1184" s="134" t="s">
        <v>109</v>
      </c>
      <c r="E1184" s="134" t="s">
        <v>110</v>
      </c>
      <c r="F1184" s="134" t="s">
        <v>96</v>
      </c>
      <c r="G1184" s="136" t="n">
        <v>0</v>
      </c>
      <c r="H1184" s="136" t="n">
        <v>21263</v>
      </c>
      <c r="I1184" s="138" t="n">
        <v>185192.1</v>
      </c>
    </row>
    <row r="1185" ht="14.5" customHeight="1">
      <c r="A1185" s="134" t="n">
        <v>202601</v>
      </c>
      <c r="B1185" s="134" t="s">
        <v>111</v>
      </c>
      <c r="C1185" s="134" t="s">
        <v>112</v>
      </c>
      <c r="D1185" s="134" t="s">
        <v>113</v>
      </c>
      <c r="E1185" s="134" t="s">
        <v>114</v>
      </c>
      <c r="F1185" s="134" t="s">
        <v>95</v>
      </c>
      <c r="G1185" s="136" t="n">
        <v>988173</v>
      </c>
      <c r="H1185" s="136" t="n">
        <v>1460440</v>
      </c>
      <c r="I1185" s="138" t="n">
        <v>2836685.61</v>
      </c>
    </row>
    <row r="1186" ht="14.5" customHeight="1">
      <c r="A1186" s="134" t="n">
        <v>202601</v>
      </c>
      <c r="B1186" s="134" t="s">
        <v>111</v>
      </c>
      <c r="C1186" s="134" t="s">
        <v>112</v>
      </c>
      <c r="D1186" s="134" t="s">
        <v>113</v>
      </c>
      <c r="E1186" s="134" t="s">
        <v>114</v>
      </c>
      <c r="F1186" s="134" t="s">
        <v>96</v>
      </c>
      <c r="G1186" s="136" t="n">
        <v>0</v>
      </c>
      <c r="H1186" s="136" t="n">
        <v>6418</v>
      </c>
      <c r="I1186" s="138" t="n">
        <v>24575.06</v>
      </c>
    </row>
    <row r="1187" ht="14.5" customHeight="1">
      <c r="A1187" s="134" t="n">
        <v>202602</v>
      </c>
      <c r="B1187" s="134" t="s">
        <v>99</v>
      </c>
      <c r="C1187" s="134" t="s">
        <v>100</v>
      </c>
      <c r="D1187" s="134" t="s">
        <v>101</v>
      </c>
      <c r="E1187" s="134" t="s">
        <v>102</v>
      </c>
      <c r="F1187" s="134" t="s">
        <v>95</v>
      </c>
      <c r="G1187" s="136" t="n">
        <v>269783</v>
      </c>
      <c r="H1187" s="136" t="n">
        <v>393983</v>
      </c>
      <c r="I1187" s="138" t="n">
        <v>852500.58</v>
      </c>
    </row>
    <row r="1188" ht="14.5" customHeight="1">
      <c r="A1188" s="134" t="n">
        <v>202602</v>
      </c>
      <c r="B1188" s="134" t="s">
        <v>99</v>
      </c>
      <c r="C1188" s="134" t="s">
        <v>100</v>
      </c>
      <c r="D1188" s="134" t="s">
        <v>101</v>
      </c>
      <c r="E1188" s="134" t="s">
        <v>102</v>
      </c>
      <c r="F1188" s="134" t="s">
        <v>96</v>
      </c>
      <c r="G1188" s="136" t="n">
        <v>0</v>
      </c>
      <c r="H1188" s="136" t="n">
        <v>6422</v>
      </c>
      <c r="I1188" s="138" t="n">
        <v>7659.99</v>
      </c>
    </row>
    <row r="1189" ht="14.5" customHeight="1">
      <c r="A1189" s="134" t="n">
        <v>202602</v>
      </c>
      <c r="B1189" s="134" t="s">
        <v>99</v>
      </c>
      <c r="C1189" s="134" t="s">
        <v>100</v>
      </c>
      <c r="D1189" s="134" t="s">
        <v>103</v>
      </c>
      <c r="E1189" s="134" t="s">
        <v>104</v>
      </c>
      <c r="F1189" s="134" t="s">
        <v>95</v>
      </c>
      <c r="G1189" s="136" t="n">
        <v>230534</v>
      </c>
      <c r="H1189" s="136" t="n">
        <v>363079</v>
      </c>
      <c r="I1189" s="138" t="n">
        <v>830893.65</v>
      </c>
    </row>
    <row r="1190" ht="14.5" customHeight="1">
      <c r="A1190" s="134" t="n">
        <v>202602</v>
      </c>
      <c r="B1190" s="134" t="s">
        <v>99</v>
      </c>
      <c r="C1190" s="134" t="s">
        <v>100</v>
      </c>
      <c r="D1190" s="134" t="s">
        <v>103</v>
      </c>
      <c r="E1190" s="134" t="s">
        <v>104</v>
      </c>
      <c r="F1190" s="134" t="s">
        <v>96</v>
      </c>
      <c r="G1190" s="136" t="n">
        <v>0</v>
      </c>
      <c r="H1190" s="136" t="n">
        <v>12134</v>
      </c>
      <c r="I1190" s="138" t="n">
        <v>159947.47</v>
      </c>
    </row>
    <row r="1191" ht="14.5" customHeight="1">
      <c r="A1191" s="134" t="n">
        <v>202602</v>
      </c>
      <c r="B1191" s="134" t="s">
        <v>105</v>
      </c>
      <c r="C1191" s="134" t="s">
        <v>106</v>
      </c>
      <c r="D1191" s="134" t="s">
        <v>107</v>
      </c>
      <c r="E1191" s="134" t="s">
        <v>108</v>
      </c>
      <c r="F1191" s="134" t="s">
        <v>95</v>
      </c>
      <c r="G1191" s="136" t="n">
        <v>1011018</v>
      </c>
      <c r="H1191" s="136" t="n">
        <v>1208926</v>
      </c>
      <c r="I1191" s="138" t="n">
        <v>6963494.32</v>
      </c>
    </row>
    <row r="1192" ht="14.5" customHeight="1">
      <c r="A1192" s="134" t="n">
        <v>202602</v>
      </c>
      <c r="B1192" s="134" t="s">
        <v>105</v>
      </c>
      <c r="C1192" s="134" t="s">
        <v>106</v>
      </c>
      <c r="D1192" s="134" t="s">
        <v>107</v>
      </c>
      <c r="E1192" s="134" t="s">
        <v>108</v>
      </c>
      <c r="F1192" s="134" t="s">
        <v>96</v>
      </c>
      <c r="G1192" s="136" t="n">
        <v>0</v>
      </c>
      <c r="H1192" s="136" t="n">
        <v>7755</v>
      </c>
      <c r="I1192" s="138" t="n">
        <v>35395.74</v>
      </c>
    </row>
    <row r="1193" ht="14.5" customHeight="1">
      <c r="A1193" s="134" t="n">
        <v>202602</v>
      </c>
      <c r="B1193" s="134" t="s">
        <v>105</v>
      </c>
      <c r="C1193" s="134" t="s">
        <v>106</v>
      </c>
      <c r="D1193" s="134" t="s">
        <v>109</v>
      </c>
      <c r="E1193" s="134" t="s">
        <v>110</v>
      </c>
      <c r="F1193" s="134" t="s">
        <v>95</v>
      </c>
      <c r="G1193" s="136" t="n">
        <v>1143840</v>
      </c>
      <c r="H1193" s="136" t="n">
        <v>1723807</v>
      </c>
      <c r="I1193" s="138" t="n">
        <v>13239524.03</v>
      </c>
    </row>
    <row r="1194" ht="14.5" customHeight="1">
      <c r="A1194" s="134" t="n">
        <v>202602</v>
      </c>
      <c r="B1194" s="134" t="s">
        <v>105</v>
      </c>
      <c r="C1194" s="134" t="s">
        <v>106</v>
      </c>
      <c r="D1194" s="134" t="s">
        <v>109</v>
      </c>
      <c r="E1194" s="134" t="s">
        <v>110</v>
      </c>
      <c r="F1194" s="134" t="s">
        <v>96</v>
      </c>
      <c r="G1194" s="136" t="n">
        <v>0</v>
      </c>
      <c r="H1194" s="136" t="n">
        <v>19228</v>
      </c>
      <c r="I1194" s="138" t="n">
        <v>161462.88</v>
      </c>
    </row>
    <row r="1195" ht="14.5" customHeight="1">
      <c r="A1195" s="134" t="n">
        <v>202602</v>
      </c>
      <c r="B1195" s="134" t="s">
        <v>111</v>
      </c>
      <c r="C1195" s="134" t="s">
        <v>112</v>
      </c>
      <c r="D1195" s="134" t="s">
        <v>113</v>
      </c>
      <c r="E1195" s="134" t="s">
        <v>114</v>
      </c>
      <c r="F1195" s="134" t="s">
        <v>95</v>
      </c>
      <c r="G1195" s="136" t="n">
        <v>947287</v>
      </c>
      <c r="H1195" s="136" t="n">
        <v>1345743</v>
      </c>
      <c r="I1195" s="138" t="n">
        <v>2585205.39</v>
      </c>
    </row>
    <row r="1196" ht="14.5" customHeight="1">
      <c r="A1196" s="134" t="n">
        <v>202602</v>
      </c>
      <c r="B1196" s="134" t="s">
        <v>111</v>
      </c>
      <c r="C1196" s="134" t="s">
        <v>112</v>
      </c>
      <c r="D1196" s="134" t="s">
        <v>113</v>
      </c>
      <c r="E1196" s="134" t="s">
        <v>114</v>
      </c>
      <c r="F1196" s="134" t="s">
        <v>96</v>
      </c>
      <c r="G1196" s="136" t="n">
        <v>0</v>
      </c>
      <c r="H1196" s="136" t="n">
        <v>6133</v>
      </c>
      <c r="I1196" s="138" t="n">
        <v>26102.81</v>
      </c>
    </row>
    <row r="1197" ht="14.5" customHeight="1">
      <c r="A1197" s="134" t="n">
        <v>202603</v>
      </c>
      <c r="B1197" s="134" t="s">
        <v>99</v>
      </c>
      <c r="C1197" s="134" t="s">
        <v>100</v>
      </c>
      <c r="D1197" s="134" t="s">
        <v>101</v>
      </c>
      <c r="E1197" s="134" t="s">
        <v>102</v>
      </c>
      <c r="F1197" s="134" t="s">
        <v>95</v>
      </c>
      <c r="G1197" s="136" t="n">
        <v>273595</v>
      </c>
      <c r="H1197" s="136" t="n">
        <v>421262</v>
      </c>
      <c r="I1197" s="138" t="n">
        <v>914025.66</v>
      </c>
    </row>
    <row r="1198" ht="14.5" customHeight="1">
      <c r="A1198" s="134" t="n">
        <v>202603</v>
      </c>
      <c r="B1198" s="134" t="s">
        <v>99</v>
      </c>
      <c r="C1198" s="134" t="s">
        <v>100</v>
      </c>
      <c r="D1198" s="134" t="s">
        <v>101</v>
      </c>
      <c r="E1198" s="134" t="s">
        <v>102</v>
      </c>
      <c r="F1198" s="134" t="s">
        <v>96</v>
      </c>
      <c r="G1198" s="136" t="n">
        <v>0</v>
      </c>
      <c r="H1198" s="136" t="n">
        <v>6688</v>
      </c>
      <c r="I1198" s="138" t="n">
        <v>5770.93</v>
      </c>
    </row>
    <row r="1199" ht="14.5" customHeight="1">
      <c r="A1199" s="134" t="n">
        <v>202603</v>
      </c>
      <c r="B1199" s="134" t="s">
        <v>99</v>
      </c>
      <c r="C1199" s="134" t="s">
        <v>100</v>
      </c>
      <c r="D1199" s="134" t="s">
        <v>103</v>
      </c>
      <c r="E1199" s="134" t="s">
        <v>104</v>
      </c>
      <c r="F1199" s="134" t="s">
        <v>95</v>
      </c>
      <c r="G1199" s="136" t="n">
        <v>239342</v>
      </c>
      <c r="H1199" s="136" t="n">
        <v>393316</v>
      </c>
      <c r="I1199" s="138" t="n">
        <v>895774.24</v>
      </c>
    </row>
    <row r="1200" ht="14.5" customHeight="1">
      <c r="A1200" s="134" t="n">
        <v>202603</v>
      </c>
      <c r="B1200" s="134" t="s">
        <v>99</v>
      </c>
      <c r="C1200" s="134" t="s">
        <v>100</v>
      </c>
      <c r="D1200" s="134" t="s">
        <v>103</v>
      </c>
      <c r="E1200" s="134" t="s">
        <v>104</v>
      </c>
      <c r="F1200" s="134" t="s">
        <v>96</v>
      </c>
      <c r="G1200" s="136" t="n">
        <v>0</v>
      </c>
      <c r="H1200" s="136" t="n">
        <v>12682</v>
      </c>
      <c r="I1200" s="138" t="n">
        <v>132193.23</v>
      </c>
    </row>
    <row r="1201" ht="14.5" customHeight="1">
      <c r="A1201" s="134" t="n">
        <v>202603</v>
      </c>
      <c r="B1201" s="134" t="s">
        <v>105</v>
      </c>
      <c r="C1201" s="134" t="s">
        <v>106</v>
      </c>
      <c r="D1201" s="134" t="s">
        <v>107</v>
      </c>
      <c r="E1201" s="134" t="s">
        <v>108</v>
      </c>
      <c r="F1201" s="134" t="s">
        <v>95</v>
      </c>
      <c r="G1201" s="136" t="n">
        <v>1063540</v>
      </c>
      <c r="H1201" s="136" t="n">
        <v>1319071</v>
      </c>
      <c r="I1201" s="138" t="n">
        <v>7467587.49</v>
      </c>
    </row>
    <row r="1202" ht="14.5" customHeight="1">
      <c r="A1202" s="134" t="n">
        <v>202603</v>
      </c>
      <c r="B1202" s="134" t="s">
        <v>105</v>
      </c>
      <c r="C1202" s="134" t="s">
        <v>106</v>
      </c>
      <c r="D1202" s="134" t="s">
        <v>107</v>
      </c>
      <c r="E1202" s="134" t="s">
        <v>108</v>
      </c>
      <c r="F1202" s="134" t="s">
        <v>96</v>
      </c>
      <c r="G1202" s="136" t="n">
        <v>0</v>
      </c>
      <c r="H1202" s="136" t="n">
        <v>8336</v>
      </c>
      <c r="I1202" s="138" t="n">
        <v>38131.17</v>
      </c>
    </row>
    <row r="1203" ht="14.5" customHeight="1">
      <c r="A1203" s="134" t="n">
        <v>202603</v>
      </c>
      <c r="B1203" s="134" t="s">
        <v>105</v>
      </c>
      <c r="C1203" s="134" t="s">
        <v>106</v>
      </c>
      <c r="D1203" s="134" t="s">
        <v>109</v>
      </c>
      <c r="E1203" s="134" t="s">
        <v>110</v>
      </c>
      <c r="F1203" s="134" t="s">
        <v>95</v>
      </c>
      <c r="G1203" s="136" t="n">
        <v>1201775</v>
      </c>
      <c r="H1203" s="136" t="n">
        <v>1895989</v>
      </c>
      <c r="I1203" s="138" t="n">
        <v>14407790.64</v>
      </c>
    </row>
    <row r="1204" ht="14.5" customHeight="1">
      <c r="A1204" s="134" t="n">
        <v>202603</v>
      </c>
      <c r="B1204" s="134" t="s">
        <v>105</v>
      </c>
      <c r="C1204" s="134" t="s">
        <v>106</v>
      </c>
      <c r="D1204" s="134" t="s">
        <v>109</v>
      </c>
      <c r="E1204" s="134" t="s">
        <v>110</v>
      </c>
      <c r="F1204" s="134" t="s">
        <v>96</v>
      </c>
      <c r="G1204" s="136" t="n">
        <v>0</v>
      </c>
      <c r="H1204" s="136" t="n">
        <v>20809</v>
      </c>
      <c r="I1204" s="138" t="n">
        <v>181950.58</v>
      </c>
    </row>
    <row r="1205" ht="14.5" customHeight="1">
      <c r="A1205" s="134" t="n">
        <v>202603</v>
      </c>
      <c r="B1205" s="134" t="s">
        <v>111</v>
      </c>
      <c r="C1205" s="134" t="s">
        <v>112</v>
      </c>
      <c r="D1205" s="134" t="s">
        <v>113</v>
      </c>
      <c r="E1205" s="134" t="s">
        <v>114</v>
      </c>
      <c r="F1205" s="134" t="s">
        <v>95</v>
      </c>
      <c r="G1205" s="136" t="n">
        <v>988816</v>
      </c>
      <c r="H1205" s="136" t="n">
        <v>1478756</v>
      </c>
      <c r="I1205" s="138" t="n">
        <v>3405005.61</v>
      </c>
    </row>
    <row r="1206" ht="14.5" customHeight="1">
      <c r="A1206" s="134" t="n">
        <v>202603</v>
      </c>
      <c r="B1206" s="134" t="s">
        <v>111</v>
      </c>
      <c r="C1206" s="134" t="s">
        <v>112</v>
      </c>
      <c r="D1206" s="134" t="s">
        <v>113</v>
      </c>
      <c r="E1206" s="134" t="s">
        <v>114</v>
      </c>
      <c r="F1206" s="134" t="s">
        <v>96</v>
      </c>
      <c r="G1206" s="136" t="n">
        <v>0</v>
      </c>
      <c r="H1206" s="136" t="n">
        <v>6478</v>
      </c>
      <c r="I1206" s="138" t="n">
        <v>32577.82</v>
      </c>
    </row>
    <row r="1207">
      <c r="A1207" s="134"/>
      <c r="B1207" s="134"/>
      <c r="C1207" s="134"/>
      <c r="D1207" s="134"/>
      <c r="E1207" s="134"/>
      <c r="F1207" s="134"/>
      <c r="G1207" s="136"/>
      <c r="H1207" s="136"/>
      <c r="I1207" s="138"/>
    </row>
    <row r="1208">
      <c r="A1208" s="134"/>
      <c r="B1208" s="134"/>
      <c r="C1208" s="134"/>
      <c r="D1208" s="134"/>
      <c r="E1208" s="134"/>
      <c r="F1208" s="134"/>
      <c r="G1208" s="136"/>
      <c r="H1208" s="136"/>
      <c r="I1208" s="138"/>
    </row>
    <row r="1209">
      <c r="A1209" s="134"/>
      <c r="B1209" s="134"/>
      <c r="C1209" s="134"/>
      <c r="D1209" s="134"/>
      <c r="E1209" s="134"/>
      <c r="F1209" s="134"/>
      <c r="G1209" s="136"/>
      <c r="H1209" s="136"/>
      <c r="I1209" s="138"/>
    </row>
    <row r="1210">
      <c r="A1210" s="134"/>
      <c r="B1210" s="134"/>
      <c r="C1210" s="134"/>
      <c r="D1210" s="134"/>
      <c r="E1210" s="134"/>
      <c r="F1210" s="134"/>
      <c r="G1210" s="136"/>
      <c r="H1210" s="136"/>
      <c r="I1210" s="138"/>
    </row>
    <row r="1211">
      <c r="A1211" s="134"/>
      <c r="B1211" s="134"/>
      <c r="C1211" s="134"/>
      <c r="D1211" s="134"/>
      <c r="E1211" s="134"/>
      <c r="F1211" s="134"/>
      <c r="G1211" s="136"/>
      <c r="H1211" s="136"/>
      <c r="I1211" s="138"/>
    </row>
    <row r="1212">
      <c r="A1212" s="134"/>
      <c r="B1212" s="134"/>
      <c r="C1212" s="134"/>
      <c r="D1212" s="134"/>
      <c r="E1212" s="134"/>
      <c r="F1212" s="134"/>
      <c r="G1212" s="136"/>
      <c r="H1212" s="136"/>
      <c r="I1212" s="138"/>
    </row>
  </sheetData>
  <pageMargins left="0.7" right="0.7" top="0.75" bottom="0.75" header="0.3" footer="0.3"/>
  <pageSetup paperSize="9" orientation="portrait" horizontalDpi="300" verticalDpi="300" r:id="rId2"/>
  <tableParts count="1">
    <tablePart r:id="rId19"/>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4.71" hidden="0" customWidth="1"/>
    <col min="2" max="2" width="155.71" hidden="0" customWidth="1"/>
  </cols>
  <sheetData>
    <row r="1">
      <c r="A1" s="1" t="s">
        <v>0</v>
      </c>
    </row>
    <row r="2" ht="29" customHeight="1">
      <c r="A2" s="2" t="s">
        <v>1</v>
      </c>
      <c r="B2" s="2" t="s">
        <v>2</v>
      </c>
    </row>
    <row r="3">
      <c r="A3" t="s">
        <v>3</v>
      </c>
      <c r="B3" t="s">
        <v>4</v>
      </c>
    </row>
    <row r="4" ht="14.5" customHeight="1">
      <c r="A4" t="s">
        <v>5</v>
      </c>
      <c r="B4" t="s">
        <v>6</v>
      </c>
    </row>
    <row r="5" ht="14.5" customHeight="1">
      <c r="A5" t="s">
        <v>7</v>
      </c>
      <c r="B5" t="s">
        <v>8</v>
      </c>
    </row>
    <row r="6" ht="14.5" customHeight="1">
      <c r="A6" s="3" t="s">
        <v>9</v>
      </c>
      <c r="B6" s="3" t="s">
        <v>10</v>
      </c>
    </row>
    <row r="7" ht="14.5" customHeight="1">
      <c r="A7" s="3" t="s">
        <v>11</v>
      </c>
      <c r="B7" s="3" t="s">
        <v>12</v>
      </c>
    </row>
    <row r="8" ht="14.5" customHeight="1">
      <c r="A8" s="3" t="s">
        <v>13</v>
      </c>
      <c r="B8" s="3" t="s">
        <v>14</v>
      </c>
    </row>
    <row r="9" ht="14.5" customHeight="1">
      <c r="A9" s="3" t="s">
        <v>15</v>
      </c>
      <c r="B9" s="3" t="s">
        <v>16</v>
      </c>
    </row>
    <row r="10" ht="14.5" customHeight="1">
      <c r="A10" s="3" t="s">
        <v>17</v>
      </c>
      <c r="B10" s="3" t="s">
        <v>18</v>
      </c>
    </row>
    <row r="11" ht="14.5" customHeight="1">
      <c r="A11" s="3" t="s">
        <v>19</v>
      </c>
      <c r="B11" s="3" t="s">
        <v>20</v>
      </c>
    </row>
    <row r="12" ht="14.5" customHeight="1">
      <c r="A12" s="3" t="s">
        <v>21</v>
      </c>
      <c r="B12" s="3" t="s">
        <v>22</v>
      </c>
    </row>
    <row r="13" ht="14.5" customHeight="1">
      <c r="A13" s="3" t="s">
        <v>23</v>
      </c>
      <c r="B13" s="3" t="s">
        <v>24</v>
      </c>
    </row>
    <row r="14" ht="14.5" customHeight="1">
      <c r="A14" s="3" t="s">
        <v>25</v>
      </c>
      <c r="B14" s="3" t="s">
        <v>26</v>
      </c>
    </row>
    <row r="15" ht="14.5" customHeight="1">
      <c r="A15" s="3" t="s">
        <v>27</v>
      </c>
      <c r="B15" s="3" t="s">
        <v>28</v>
      </c>
    </row>
    <row r="16" ht="14.5" customHeight="1">
      <c r="A16" s="3" t="s">
        <v>29</v>
      </c>
      <c r="B16" s="3" t="s">
        <v>30</v>
      </c>
    </row>
    <row r="17" ht="14.5" customHeight="1">
      <c r="A17" s="3" t="s">
        <v>31</v>
      </c>
      <c r="B17" s="3" t="s">
        <v>32</v>
      </c>
    </row>
    <row r="18" ht="14.5" customHeight="1">
      <c r="A18" s="3" t="s">
        <v>33</v>
      </c>
      <c r="B18" s="3" t="s">
        <v>34</v>
      </c>
    </row>
    <row r="19" ht="14.5" customHeight="1">
      <c r="A19" s="3" t="s">
        <v>35</v>
      </c>
      <c r="B19" s="3" t="s">
        <v>36</v>
      </c>
    </row>
    <row r="20" ht="14.5" customHeight="1">
      <c r="A20" s="3" t="s">
        <v>37</v>
      </c>
      <c r="B20" s="3" t="s">
        <v>38</v>
      </c>
    </row>
    <row r="21" ht="14.5" customHeight="1">
      <c r="A21" s="3" t="s">
        <v>39</v>
      </c>
      <c r="B21" s="3" t="s">
        <v>40</v>
      </c>
    </row>
    <row r="22" ht="14.5" customHeight="1">
      <c r="A22" s="3"/>
      <c r="B22" s="3"/>
    </row>
  </sheetData>
  <pageMargins left="0.7" right="0.7" top="0.75" bottom="0.75" header="0.3" footer="0.3"/>
  <pageSetup paperSize="9" orientation="portrait" horizontalDpi="300" verticalDpi="300"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25.71" hidden="0" customWidth="1"/>
    <col min="3" max="3" width="16.71" hidden="0" customWidth="1"/>
    <col min="4" max="4" width="47.71" hidden="0" customWidth="1"/>
    <col min="5" max="5" width="18.71" hidden="0" customWidth="1"/>
    <col min="6" max="6" width="46.71" hidden="0" customWidth="1"/>
    <col min="7" max="7" width="27.71" hidden="0" customWidth="1"/>
    <col min="8" max="8" width="15.71" hidden="0" customWidth="1"/>
    <col min="9" max="9" width="23.71" hidden="0" customWidth="1"/>
    <col min="10" max="10" width="25.71" hidden="0" customWidth="1"/>
    <col min="11" max="11" width="11.71" hidden="0" customWidth="1"/>
    <col min="12" max="12" width="31.71" hidden="0" customWidth="1"/>
  </cols>
  <sheetData>
    <row r="1" ht="14.5" customHeight="1">
      <c r="A1" s="139" t="s">
        <v>326</v>
      </c>
    </row>
    <row r="2" ht="29" customHeight="1">
      <c r="A2" s="140" t="s">
        <v>42</v>
      </c>
    </row>
    <row r="3" ht="14.5" customHeight="1">
      <c r="A3" t="s">
        <v>91</v>
      </c>
    </row>
    <row r="4" ht="14.5" customHeight="1">
      <c r="A4" t="s">
        <v>92</v>
      </c>
    </row>
    <row r="5" ht="14.5" customHeight="1">
      <c r="A5" t="s">
        <v>93</v>
      </c>
    </row>
    <row r="6" ht="29" customHeight="1">
      <c r="A6" s="141" t="s">
        <v>39</v>
      </c>
      <c r="B6" s="141" t="s">
        <v>35</v>
      </c>
      <c r="C6" s="141" t="s">
        <v>33</v>
      </c>
      <c r="D6" s="141" t="s">
        <v>31</v>
      </c>
      <c r="E6" s="141" t="s">
        <v>29</v>
      </c>
      <c r="F6" s="141" t="s">
        <v>27</v>
      </c>
      <c r="G6" s="141" t="s">
        <v>25</v>
      </c>
      <c r="H6" s="141" t="s">
        <v>5</v>
      </c>
      <c r="I6" s="141" t="s">
        <v>9</v>
      </c>
      <c r="J6" s="143" t="s">
        <v>23</v>
      </c>
      <c r="K6" s="143" t="s">
        <v>19</v>
      </c>
      <c r="L6" s="145" t="s">
        <v>21</v>
      </c>
    </row>
    <row r="7" ht="14.5" customHeight="1">
      <c r="A7" s="142" t="n">
        <v>201604</v>
      </c>
      <c r="B7" s="142" t="s">
        <v>99</v>
      </c>
      <c r="C7" s="142" t="s">
        <v>100</v>
      </c>
      <c r="D7" s="142" t="s">
        <v>101</v>
      </c>
      <c r="E7" s="142" t="s">
        <v>102</v>
      </c>
      <c r="F7" s="142" t="s">
        <v>116</v>
      </c>
      <c r="G7" s="142" t="s">
        <v>117</v>
      </c>
      <c r="H7" s="142" t="s">
        <v>47</v>
      </c>
      <c r="I7" s="142" t="s">
        <v>95</v>
      </c>
      <c r="J7" s="144"/>
      <c r="K7" s="144"/>
      <c r="L7" s="146"/>
    </row>
    <row r="8" ht="14.5" customHeight="1">
      <c r="A8" s="142" t="n">
        <v>201604</v>
      </c>
      <c r="B8" s="142" t="s">
        <v>99</v>
      </c>
      <c r="C8" s="142" t="s">
        <v>100</v>
      </c>
      <c r="D8" s="142" t="s">
        <v>101</v>
      </c>
      <c r="E8" s="142" t="s">
        <v>102</v>
      </c>
      <c r="F8" s="142" t="s">
        <v>118</v>
      </c>
      <c r="G8" s="142" t="s">
        <v>119</v>
      </c>
      <c r="H8" s="142" t="s">
        <v>47</v>
      </c>
      <c r="I8" s="142" t="s">
        <v>95</v>
      </c>
      <c r="J8" s="144" t="n">
        <v>2870</v>
      </c>
      <c r="K8" s="144" t="n">
        <v>3904</v>
      </c>
      <c r="L8" s="146" t="n">
        <v>79555.08</v>
      </c>
    </row>
    <row r="9" ht="14.5" customHeight="1">
      <c r="A9" s="142" t="n">
        <v>201604</v>
      </c>
      <c r="B9" s="142" t="s">
        <v>99</v>
      </c>
      <c r="C9" s="142" t="s">
        <v>100</v>
      </c>
      <c r="D9" s="142" t="s">
        <v>101</v>
      </c>
      <c r="E9" s="142" t="s">
        <v>102</v>
      </c>
      <c r="F9" s="142" t="s">
        <v>118</v>
      </c>
      <c r="G9" s="142" t="s">
        <v>119</v>
      </c>
      <c r="H9" s="142" t="s">
        <v>47</v>
      </c>
      <c r="I9" s="142" t="s">
        <v>96</v>
      </c>
      <c r="J9" s="144" t="n">
        <v>0</v>
      </c>
      <c r="K9" s="144" t="n">
        <v>106</v>
      </c>
      <c r="L9" s="146" t="n">
        <v>1854.66</v>
      </c>
    </row>
    <row r="10" ht="14.5" customHeight="1">
      <c r="A10" s="142" t="n">
        <v>201604</v>
      </c>
      <c r="B10" s="142" t="s">
        <v>99</v>
      </c>
      <c r="C10" s="142" t="s">
        <v>100</v>
      </c>
      <c r="D10" s="142" t="s">
        <v>101</v>
      </c>
      <c r="E10" s="142" t="s">
        <v>102</v>
      </c>
      <c r="F10" s="142" t="s">
        <v>120</v>
      </c>
      <c r="G10" s="142" t="s">
        <v>121</v>
      </c>
      <c r="H10" s="142" t="s">
        <v>47</v>
      </c>
      <c r="I10" s="142" t="s">
        <v>95</v>
      </c>
      <c r="J10" s="144" t="n">
        <v>1469</v>
      </c>
      <c r="K10" s="144" t="n">
        <v>2049</v>
      </c>
      <c r="L10" s="146" t="n">
        <v>32214.09</v>
      </c>
    </row>
    <row r="11" ht="14.5" customHeight="1">
      <c r="A11" s="142" t="n">
        <v>201604</v>
      </c>
      <c r="B11" s="142" t="s">
        <v>99</v>
      </c>
      <c r="C11" s="142" t="s">
        <v>100</v>
      </c>
      <c r="D11" s="142" t="s">
        <v>101</v>
      </c>
      <c r="E11" s="142" t="s">
        <v>102</v>
      </c>
      <c r="F11" s="142" t="s">
        <v>120</v>
      </c>
      <c r="G11" s="142" t="s">
        <v>121</v>
      </c>
      <c r="H11" s="142" t="s">
        <v>47</v>
      </c>
      <c r="I11" s="142" t="s">
        <v>96</v>
      </c>
      <c r="J11" s="144" t="n">
        <v>0</v>
      </c>
      <c r="K11" s="144" t="n">
        <v>78</v>
      </c>
      <c r="L11" s="146" t="n">
        <v>1064.33</v>
      </c>
    </row>
    <row r="12" ht="14.5" customHeight="1">
      <c r="A12" s="142" t="n">
        <v>201604</v>
      </c>
      <c r="B12" s="142" t="s">
        <v>99</v>
      </c>
      <c r="C12" s="142" t="s">
        <v>100</v>
      </c>
      <c r="D12" s="142" t="s">
        <v>101</v>
      </c>
      <c r="E12" s="142" t="s">
        <v>102</v>
      </c>
      <c r="F12" s="142" t="s">
        <v>122</v>
      </c>
      <c r="G12" s="142" t="s">
        <v>123</v>
      </c>
      <c r="H12" s="142" t="s">
        <v>47</v>
      </c>
      <c r="I12" s="142" t="s">
        <v>95</v>
      </c>
      <c r="J12" s="144" t="n">
        <v>30325</v>
      </c>
      <c r="K12" s="144" t="n">
        <v>49105</v>
      </c>
      <c r="L12" s="146" t="n">
        <v>321281.42</v>
      </c>
    </row>
    <row r="13" ht="14.5" customHeight="1">
      <c r="A13" s="142" t="n">
        <v>201604</v>
      </c>
      <c r="B13" s="142" t="s">
        <v>99</v>
      </c>
      <c r="C13" s="142" t="s">
        <v>100</v>
      </c>
      <c r="D13" s="142" t="s">
        <v>101</v>
      </c>
      <c r="E13" s="142" t="s">
        <v>102</v>
      </c>
      <c r="F13" s="142" t="s">
        <v>122</v>
      </c>
      <c r="G13" s="142" t="s">
        <v>123</v>
      </c>
      <c r="H13" s="142" t="s">
        <v>47</v>
      </c>
      <c r="I13" s="142" t="s">
        <v>96</v>
      </c>
      <c r="J13" s="144" t="n">
        <v>0</v>
      </c>
      <c r="K13" s="144" t="n">
        <v>2297</v>
      </c>
      <c r="L13" s="146" t="n">
        <v>15168.85</v>
      </c>
    </row>
    <row r="14" ht="14.5" customHeight="1">
      <c r="A14" s="142" t="n">
        <v>201604</v>
      </c>
      <c r="B14" s="142" t="s">
        <v>99</v>
      </c>
      <c r="C14" s="142" t="s">
        <v>100</v>
      </c>
      <c r="D14" s="142" t="s">
        <v>101</v>
      </c>
      <c r="E14" s="142" t="s">
        <v>102</v>
      </c>
      <c r="F14" s="142" t="s">
        <v>124</v>
      </c>
      <c r="G14" s="142" t="s">
        <v>125</v>
      </c>
      <c r="H14" s="142" t="s">
        <v>47</v>
      </c>
      <c r="I14" s="142" t="s">
        <v>95</v>
      </c>
      <c r="J14" s="144" t="n">
        <v>69055</v>
      </c>
      <c r="K14" s="144" t="n">
        <v>103543</v>
      </c>
      <c r="L14" s="146" t="n">
        <v>500931.15</v>
      </c>
    </row>
    <row r="15" ht="14.5" customHeight="1">
      <c r="A15" s="142" t="n">
        <v>201604</v>
      </c>
      <c r="B15" s="142" t="s">
        <v>99</v>
      </c>
      <c r="C15" s="142" t="s">
        <v>100</v>
      </c>
      <c r="D15" s="142" t="s">
        <v>101</v>
      </c>
      <c r="E15" s="142" t="s">
        <v>102</v>
      </c>
      <c r="F15" s="142" t="s">
        <v>124</v>
      </c>
      <c r="G15" s="142" t="s">
        <v>125</v>
      </c>
      <c r="H15" s="142" t="s">
        <v>47</v>
      </c>
      <c r="I15" s="142" t="s">
        <v>96</v>
      </c>
      <c r="J15" s="144" t="n">
        <v>0</v>
      </c>
      <c r="K15" s="144" t="n">
        <v>6269</v>
      </c>
      <c r="L15" s="146" t="n">
        <v>32417.97</v>
      </c>
    </row>
    <row r="16" ht="14.5" customHeight="1">
      <c r="A16" s="142" t="n">
        <v>201604</v>
      </c>
      <c r="B16" s="142" t="s">
        <v>99</v>
      </c>
      <c r="C16" s="142" t="s">
        <v>100</v>
      </c>
      <c r="D16" s="142" t="s">
        <v>101</v>
      </c>
      <c r="E16" s="142" t="s">
        <v>102</v>
      </c>
      <c r="F16" s="142" t="s">
        <v>126</v>
      </c>
      <c r="G16" s="142" t="s">
        <v>127</v>
      </c>
      <c r="H16" s="142" t="s">
        <v>50</v>
      </c>
      <c r="I16" s="142" t="s">
        <v>95</v>
      </c>
      <c r="J16" s="144" t="n">
        <v>5</v>
      </c>
      <c r="K16" s="144" t="n">
        <v>5</v>
      </c>
      <c r="L16" s="146" t="n">
        <v>13.44</v>
      </c>
    </row>
    <row r="17" ht="14.5" customHeight="1">
      <c r="A17" s="142" t="n">
        <v>201604</v>
      </c>
      <c r="B17" s="142" t="s">
        <v>99</v>
      </c>
      <c r="C17" s="142" t="s">
        <v>100</v>
      </c>
      <c r="D17" s="142" t="s">
        <v>101</v>
      </c>
      <c r="E17" s="142" t="s">
        <v>102</v>
      </c>
      <c r="F17" s="142" t="s">
        <v>128</v>
      </c>
      <c r="G17" s="142" t="s">
        <v>129</v>
      </c>
      <c r="H17" s="142" t="s">
        <v>50</v>
      </c>
      <c r="I17" s="142" t="s">
        <v>95</v>
      </c>
      <c r="J17" s="144" t="n">
        <v>39703</v>
      </c>
      <c r="K17" s="144" t="n">
        <v>59229</v>
      </c>
      <c r="L17" s="146" t="n">
        <v>65142.11</v>
      </c>
    </row>
    <row r="18" ht="14.5" customHeight="1">
      <c r="A18" s="142" t="n">
        <v>201604</v>
      </c>
      <c r="B18" s="142" t="s">
        <v>99</v>
      </c>
      <c r="C18" s="142" t="s">
        <v>100</v>
      </c>
      <c r="D18" s="142" t="s">
        <v>101</v>
      </c>
      <c r="E18" s="142" t="s">
        <v>102</v>
      </c>
      <c r="F18" s="142" t="s">
        <v>128</v>
      </c>
      <c r="G18" s="142" t="s">
        <v>129</v>
      </c>
      <c r="H18" s="142" t="s">
        <v>50</v>
      </c>
      <c r="I18" s="142" t="s">
        <v>96</v>
      </c>
      <c r="J18" s="144" t="n">
        <v>0</v>
      </c>
      <c r="K18" s="144" t="n">
        <v>2482</v>
      </c>
      <c r="L18" s="146" t="n">
        <v>2487.44</v>
      </c>
    </row>
    <row r="19" ht="14.5" customHeight="1">
      <c r="A19" s="142" t="n">
        <v>201604</v>
      </c>
      <c r="B19" s="142" t="s">
        <v>99</v>
      </c>
      <c r="C19" s="142" t="s">
        <v>100</v>
      </c>
      <c r="D19" s="142" t="s">
        <v>101</v>
      </c>
      <c r="E19" s="142" t="s">
        <v>102</v>
      </c>
      <c r="F19" s="142" t="s">
        <v>130</v>
      </c>
      <c r="G19" s="142" t="s">
        <v>131</v>
      </c>
      <c r="H19" s="142" t="s">
        <v>50</v>
      </c>
      <c r="I19" s="142" t="s">
        <v>95</v>
      </c>
      <c r="J19" s="144" t="n">
        <v>310155</v>
      </c>
      <c r="K19" s="144" t="n">
        <v>455486</v>
      </c>
      <c r="L19" s="146" t="n">
        <v>457421.64</v>
      </c>
    </row>
    <row r="20" ht="14.5" customHeight="1">
      <c r="A20" s="142" t="n">
        <v>201604</v>
      </c>
      <c r="B20" s="142" t="s">
        <v>99</v>
      </c>
      <c r="C20" s="142" t="s">
        <v>100</v>
      </c>
      <c r="D20" s="142" t="s">
        <v>101</v>
      </c>
      <c r="E20" s="142" t="s">
        <v>102</v>
      </c>
      <c r="F20" s="142" t="s">
        <v>130</v>
      </c>
      <c r="G20" s="142" t="s">
        <v>131</v>
      </c>
      <c r="H20" s="142" t="s">
        <v>50</v>
      </c>
      <c r="I20" s="142" t="s">
        <v>96</v>
      </c>
      <c r="J20" s="144" t="n">
        <v>0</v>
      </c>
      <c r="K20" s="144" t="n">
        <v>21857</v>
      </c>
      <c r="L20" s="146" t="n">
        <v>19583.42</v>
      </c>
    </row>
    <row r="21" ht="14.5" customHeight="1">
      <c r="A21" s="142" t="n">
        <v>201604</v>
      </c>
      <c r="B21" s="142" t="s">
        <v>99</v>
      </c>
      <c r="C21" s="142" t="s">
        <v>100</v>
      </c>
      <c r="D21" s="142" t="s">
        <v>103</v>
      </c>
      <c r="E21" s="142" t="s">
        <v>104</v>
      </c>
      <c r="F21" s="142" t="s">
        <v>132</v>
      </c>
      <c r="G21" s="142" t="s">
        <v>133</v>
      </c>
      <c r="H21" s="142" t="s">
        <v>47</v>
      </c>
      <c r="I21" s="142" t="s">
        <v>96</v>
      </c>
      <c r="J21" s="144" t="n">
        <v>0</v>
      </c>
      <c r="K21" s="144" t="n">
        <v>1</v>
      </c>
      <c r="L21" s="146" t="n">
        <v>2.84</v>
      </c>
    </row>
    <row r="22" ht="14.5" customHeight="1">
      <c r="A22" s="142" t="n">
        <v>201604</v>
      </c>
      <c r="B22" s="142" t="s">
        <v>99</v>
      </c>
      <c r="C22" s="142" t="s">
        <v>100</v>
      </c>
      <c r="D22" s="142" t="s">
        <v>103</v>
      </c>
      <c r="E22" s="142" t="s">
        <v>104</v>
      </c>
      <c r="F22" s="142" t="s">
        <v>134</v>
      </c>
      <c r="G22" s="142" t="s">
        <v>135</v>
      </c>
      <c r="H22" s="142" t="s">
        <v>47</v>
      </c>
      <c r="I22" s="142" t="s">
        <v>95</v>
      </c>
      <c r="J22" s="144" t="n">
        <v>4097</v>
      </c>
      <c r="K22" s="144" t="n">
        <v>6093</v>
      </c>
      <c r="L22" s="146" t="n">
        <v>48951.19</v>
      </c>
    </row>
    <row r="23" ht="14.5" customHeight="1">
      <c r="A23" s="142" t="n">
        <v>201604</v>
      </c>
      <c r="B23" s="142" t="s">
        <v>99</v>
      </c>
      <c r="C23" s="142" t="s">
        <v>100</v>
      </c>
      <c r="D23" s="142" t="s">
        <v>103</v>
      </c>
      <c r="E23" s="142" t="s">
        <v>104</v>
      </c>
      <c r="F23" s="142" t="s">
        <v>134</v>
      </c>
      <c r="G23" s="142" t="s">
        <v>135</v>
      </c>
      <c r="H23" s="142" t="s">
        <v>47</v>
      </c>
      <c r="I23" s="142" t="s">
        <v>96</v>
      </c>
      <c r="J23" s="144" t="n">
        <v>0</v>
      </c>
      <c r="K23" s="144" t="n">
        <v>1011</v>
      </c>
      <c r="L23" s="146" t="n">
        <v>5353.22</v>
      </c>
    </row>
    <row r="24" ht="14.5" customHeight="1">
      <c r="A24" s="142" t="n">
        <v>201604</v>
      </c>
      <c r="B24" s="142" t="s">
        <v>99</v>
      </c>
      <c r="C24" s="142" t="s">
        <v>100</v>
      </c>
      <c r="D24" s="142" t="s">
        <v>103</v>
      </c>
      <c r="E24" s="142" t="s">
        <v>104</v>
      </c>
      <c r="F24" s="142" t="s">
        <v>136</v>
      </c>
      <c r="G24" s="142" t="s">
        <v>137</v>
      </c>
      <c r="H24" s="142" t="s">
        <v>47</v>
      </c>
      <c r="I24" s="142" t="s">
        <v>95</v>
      </c>
      <c r="J24" s="144" t="n">
        <v>264121</v>
      </c>
      <c r="K24" s="144" t="n">
        <v>418172</v>
      </c>
      <c r="L24" s="146" t="n">
        <v>626605.64</v>
      </c>
    </row>
    <row r="25" ht="14.5" customHeight="1">
      <c r="A25" s="142" t="n">
        <v>201604</v>
      </c>
      <c r="B25" s="142" t="s">
        <v>99</v>
      </c>
      <c r="C25" s="142" t="s">
        <v>100</v>
      </c>
      <c r="D25" s="142" t="s">
        <v>103</v>
      </c>
      <c r="E25" s="142" t="s">
        <v>104</v>
      </c>
      <c r="F25" s="142" t="s">
        <v>136</v>
      </c>
      <c r="G25" s="142" t="s">
        <v>137</v>
      </c>
      <c r="H25" s="142" t="s">
        <v>47</v>
      </c>
      <c r="I25" s="142" t="s">
        <v>96</v>
      </c>
      <c r="J25" s="144" t="n">
        <v>0</v>
      </c>
      <c r="K25" s="144" t="n">
        <v>29657</v>
      </c>
      <c r="L25" s="146" t="n">
        <v>108715.32</v>
      </c>
    </row>
    <row r="26" ht="14.5" customHeight="1">
      <c r="A26" s="142" t="n">
        <v>201604</v>
      </c>
      <c r="B26" s="142" t="s">
        <v>99</v>
      </c>
      <c r="C26" s="142" t="s">
        <v>100</v>
      </c>
      <c r="D26" s="142" t="s">
        <v>103</v>
      </c>
      <c r="E26" s="142" t="s">
        <v>104</v>
      </c>
      <c r="F26" s="142" t="s">
        <v>138</v>
      </c>
      <c r="G26" s="142" t="s">
        <v>139</v>
      </c>
      <c r="H26" s="142" t="s">
        <v>47</v>
      </c>
      <c r="I26" s="142" t="s">
        <v>95</v>
      </c>
      <c r="J26" s="144" t="n">
        <v>59538</v>
      </c>
      <c r="K26" s="144" t="n">
        <v>87425</v>
      </c>
      <c r="L26" s="146" t="n">
        <v>243202.74</v>
      </c>
    </row>
    <row r="27" ht="14.5" customHeight="1">
      <c r="A27" s="142" t="n">
        <v>201604</v>
      </c>
      <c r="B27" s="142" t="s">
        <v>99</v>
      </c>
      <c r="C27" s="142" t="s">
        <v>100</v>
      </c>
      <c r="D27" s="142" t="s">
        <v>103</v>
      </c>
      <c r="E27" s="142" t="s">
        <v>104</v>
      </c>
      <c r="F27" s="142" t="s">
        <v>138</v>
      </c>
      <c r="G27" s="142" t="s">
        <v>139</v>
      </c>
      <c r="H27" s="142" t="s">
        <v>47</v>
      </c>
      <c r="I27" s="142" t="s">
        <v>96</v>
      </c>
      <c r="J27" s="144" t="n">
        <v>0</v>
      </c>
      <c r="K27" s="144" t="n">
        <v>6153</v>
      </c>
      <c r="L27" s="146" t="n">
        <v>16006.98</v>
      </c>
    </row>
    <row r="28" ht="14.5" customHeight="1">
      <c r="A28" s="142" t="n">
        <v>201604</v>
      </c>
      <c r="B28" s="142" t="s">
        <v>99</v>
      </c>
      <c r="C28" s="142" t="s">
        <v>100</v>
      </c>
      <c r="D28" s="142" t="s">
        <v>103</v>
      </c>
      <c r="E28" s="142" t="s">
        <v>104</v>
      </c>
      <c r="F28" s="142" t="s">
        <v>140</v>
      </c>
      <c r="G28" s="142" t="s">
        <v>141</v>
      </c>
      <c r="H28" s="142" t="s">
        <v>47</v>
      </c>
      <c r="I28" s="142" t="s">
        <v>95</v>
      </c>
      <c r="J28" s="144" t="n">
        <v>6261</v>
      </c>
      <c r="K28" s="144" t="n">
        <v>8890</v>
      </c>
      <c r="L28" s="146" t="n">
        <v>19513.77</v>
      </c>
    </row>
    <row r="29" ht="14.5" customHeight="1">
      <c r="A29" s="142" t="n">
        <v>201604</v>
      </c>
      <c r="B29" s="142" t="s">
        <v>99</v>
      </c>
      <c r="C29" s="142" t="s">
        <v>100</v>
      </c>
      <c r="D29" s="142" t="s">
        <v>103</v>
      </c>
      <c r="E29" s="142" t="s">
        <v>104</v>
      </c>
      <c r="F29" s="142" t="s">
        <v>140</v>
      </c>
      <c r="G29" s="142" t="s">
        <v>141</v>
      </c>
      <c r="H29" s="142" t="s">
        <v>47</v>
      </c>
      <c r="I29" s="142" t="s">
        <v>96</v>
      </c>
      <c r="J29" s="144" t="n">
        <v>0</v>
      </c>
      <c r="K29" s="144" t="n">
        <v>359</v>
      </c>
      <c r="L29" s="146" t="n">
        <v>812.48</v>
      </c>
    </row>
    <row r="30" ht="14.5" customHeight="1">
      <c r="A30" s="142" t="n">
        <v>201604</v>
      </c>
      <c r="B30" s="142" t="s">
        <v>105</v>
      </c>
      <c r="C30" s="142" t="s">
        <v>106</v>
      </c>
      <c r="D30" s="142" t="s">
        <v>107</v>
      </c>
      <c r="E30" s="142" t="s">
        <v>108</v>
      </c>
      <c r="F30" s="142" t="s">
        <v>142</v>
      </c>
      <c r="G30" s="142" t="s">
        <v>143</v>
      </c>
      <c r="H30" s="142" t="s">
        <v>49</v>
      </c>
      <c r="I30" s="142" t="s">
        <v>95</v>
      </c>
      <c r="J30" s="144" t="n">
        <v>1063659</v>
      </c>
      <c r="K30" s="144" t="n">
        <v>1299433</v>
      </c>
      <c r="L30" s="146" t="n">
        <v>7167164.55</v>
      </c>
    </row>
    <row r="31" ht="14.5" customHeight="1">
      <c r="A31" s="142" t="n">
        <v>201604</v>
      </c>
      <c r="B31" s="142" t="s">
        <v>105</v>
      </c>
      <c r="C31" s="142" t="s">
        <v>106</v>
      </c>
      <c r="D31" s="142" t="s">
        <v>107</v>
      </c>
      <c r="E31" s="142" t="s">
        <v>108</v>
      </c>
      <c r="F31" s="142" t="s">
        <v>142</v>
      </c>
      <c r="G31" s="142" t="s">
        <v>143</v>
      </c>
      <c r="H31" s="142" t="s">
        <v>49</v>
      </c>
      <c r="I31" s="142" t="s">
        <v>96</v>
      </c>
      <c r="J31" s="144" t="n">
        <v>0</v>
      </c>
      <c r="K31" s="144" t="n">
        <v>48370</v>
      </c>
      <c r="L31" s="146" t="n">
        <v>241744.04</v>
      </c>
    </row>
    <row r="32" ht="14.5" customHeight="1">
      <c r="A32" s="142" t="n">
        <v>201604</v>
      </c>
      <c r="B32" s="142" t="s">
        <v>105</v>
      </c>
      <c r="C32" s="142" t="s">
        <v>106</v>
      </c>
      <c r="D32" s="142" t="s">
        <v>107</v>
      </c>
      <c r="E32" s="142" t="s">
        <v>108</v>
      </c>
      <c r="F32" s="142" t="s">
        <v>144</v>
      </c>
      <c r="G32" s="142" t="s">
        <v>145</v>
      </c>
      <c r="H32" s="142" t="s">
        <v>49</v>
      </c>
      <c r="I32" s="142" t="s">
        <v>95</v>
      </c>
      <c r="J32" s="144" t="n">
        <v>168294</v>
      </c>
      <c r="K32" s="144" t="n">
        <v>197245</v>
      </c>
      <c r="L32" s="146" t="n">
        <v>838513.44</v>
      </c>
    </row>
    <row r="33" ht="14.5" customHeight="1">
      <c r="A33" s="142" t="n">
        <v>201604</v>
      </c>
      <c r="B33" s="142" t="s">
        <v>105</v>
      </c>
      <c r="C33" s="142" t="s">
        <v>106</v>
      </c>
      <c r="D33" s="142" t="s">
        <v>107</v>
      </c>
      <c r="E33" s="142" t="s">
        <v>108</v>
      </c>
      <c r="F33" s="142" t="s">
        <v>144</v>
      </c>
      <c r="G33" s="142" t="s">
        <v>145</v>
      </c>
      <c r="H33" s="142" t="s">
        <v>49</v>
      </c>
      <c r="I33" s="142" t="s">
        <v>96</v>
      </c>
      <c r="J33" s="144" t="n">
        <v>0</v>
      </c>
      <c r="K33" s="144" t="n">
        <v>7306</v>
      </c>
      <c r="L33" s="146" t="n">
        <v>26541.42</v>
      </c>
    </row>
    <row r="34" ht="14.5" customHeight="1">
      <c r="A34" s="142" t="n">
        <v>201604</v>
      </c>
      <c r="B34" s="142" t="s">
        <v>105</v>
      </c>
      <c r="C34" s="142" t="s">
        <v>106</v>
      </c>
      <c r="D34" s="142" t="s">
        <v>109</v>
      </c>
      <c r="E34" s="142" t="s">
        <v>110</v>
      </c>
      <c r="F34" s="142" t="s">
        <v>146</v>
      </c>
      <c r="G34" s="142" t="s">
        <v>147</v>
      </c>
      <c r="H34" s="142" t="s">
        <v>49</v>
      </c>
      <c r="I34" s="142" t="s">
        <v>95</v>
      </c>
      <c r="J34" s="144" t="n">
        <v>56</v>
      </c>
      <c r="K34" s="144" t="n">
        <v>132</v>
      </c>
      <c r="L34" s="146" t="n">
        <v>3592.53</v>
      </c>
    </row>
    <row r="35" ht="14.5" customHeight="1">
      <c r="A35" s="142" t="n">
        <v>201604</v>
      </c>
      <c r="B35" s="142" t="s">
        <v>105</v>
      </c>
      <c r="C35" s="142" t="s">
        <v>106</v>
      </c>
      <c r="D35" s="142" t="s">
        <v>109</v>
      </c>
      <c r="E35" s="142" t="s">
        <v>110</v>
      </c>
      <c r="F35" s="142" t="s">
        <v>146</v>
      </c>
      <c r="G35" s="142" t="s">
        <v>147</v>
      </c>
      <c r="H35" s="142" t="s">
        <v>49</v>
      </c>
      <c r="I35" s="142" t="s">
        <v>96</v>
      </c>
      <c r="J35" s="144" t="n">
        <v>0</v>
      </c>
      <c r="K35" s="144" t="n">
        <v>11</v>
      </c>
      <c r="L35" s="146" t="n">
        <v>145.54</v>
      </c>
    </row>
    <row r="36" ht="14.5" customHeight="1">
      <c r="A36" s="142" t="n">
        <v>201604</v>
      </c>
      <c r="B36" s="142" t="s">
        <v>105</v>
      </c>
      <c r="C36" s="142" t="s">
        <v>106</v>
      </c>
      <c r="D36" s="142" t="s">
        <v>109</v>
      </c>
      <c r="E36" s="142" t="s">
        <v>110</v>
      </c>
      <c r="F36" s="142" t="s">
        <v>148</v>
      </c>
      <c r="G36" s="142" t="s">
        <v>149</v>
      </c>
      <c r="H36" s="142" t="s">
        <v>49</v>
      </c>
      <c r="I36" s="142" t="s">
        <v>95</v>
      </c>
      <c r="J36" s="144" t="n">
        <v>468475</v>
      </c>
      <c r="K36" s="144" t="n">
        <v>597001</v>
      </c>
      <c r="L36" s="146" t="n">
        <v>3370783.16</v>
      </c>
    </row>
    <row r="37" ht="14.5" customHeight="1">
      <c r="A37" s="142" t="n">
        <v>201604</v>
      </c>
      <c r="B37" s="142" t="s">
        <v>105</v>
      </c>
      <c r="C37" s="142" t="s">
        <v>106</v>
      </c>
      <c r="D37" s="142" t="s">
        <v>109</v>
      </c>
      <c r="E37" s="142" t="s">
        <v>110</v>
      </c>
      <c r="F37" s="142" t="s">
        <v>148</v>
      </c>
      <c r="G37" s="142" t="s">
        <v>149</v>
      </c>
      <c r="H37" s="142" t="s">
        <v>49</v>
      </c>
      <c r="I37" s="142" t="s">
        <v>96</v>
      </c>
      <c r="J37" s="144" t="n">
        <v>0</v>
      </c>
      <c r="K37" s="144" t="n">
        <v>34961</v>
      </c>
      <c r="L37" s="146" t="n">
        <v>229067.43</v>
      </c>
    </row>
    <row r="38" ht="14.5" customHeight="1">
      <c r="A38" s="142" t="n">
        <v>201604</v>
      </c>
      <c r="B38" s="142" t="s">
        <v>105</v>
      </c>
      <c r="C38" s="142" t="s">
        <v>106</v>
      </c>
      <c r="D38" s="142" t="s">
        <v>109</v>
      </c>
      <c r="E38" s="142" t="s">
        <v>110</v>
      </c>
      <c r="F38" s="142" t="s">
        <v>150</v>
      </c>
      <c r="G38" s="142" t="s">
        <v>151</v>
      </c>
      <c r="H38" s="142" t="s">
        <v>49</v>
      </c>
      <c r="I38" s="142" t="s">
        <v>95</v>
      </c>
      <c r="J38" s="144" t="n">
        <v>359</v>
      </c>
      <c r="K38" s="144" t="n">
        <v>773</v>
      </c>
      <c r="L38" s="146" t="n">
        <v>32088.44</v>
      </c>
    </row>
    <row r="39" ht="14.5" customHeight="1">
      <c r="A39" s="142" t="n">
        <v>201604</v>
      </c>
      <c r="B39" s="142" t="s">
        <v>105</v>
      </c>
      <c r="C39" s="142" t="s">
        <v>106</v>
      </c>
      <c r="D39" s="142" t="s">
        <v>109</v>
      </c>
      <c r="E39" s="142" t="s">
        <v>110</v>
      </c>
      <c r="F39" s="142" t="s">
        <v>150</v>
      </c>
      <c r="G39" s="142" t="s">
        <v>151</v>
      </c>
      <c r="H39" s="142" t="s">
        <v>49</v>
      </c>
      <c r="I39" s="142" t="s">
        <v>96</v>
      </c>
      <c r="J39" s="144" t="n">
        <v>0</v>
      </c>
      <c r="K39" s="144" t="n">
        <v>57</v>
      </c>
      <c r="L39" s="146" t="n">
        <v>1958.89</v>
      </c>
    </row>
    <row r="40" ht="14.5" customHeight="1">
      <c r="A40" s="142" t="n">
        <v>201604</v>
      </c>
      <c r="B40" s="142" t="s">
        <v>105</v>
      </c>
      <c r="C40" s="142" t="s">
        <v>106</v>
      </c>
      <c r="D40" s="142" t="s">
        <v>109</v>
      </c>
      <c r="E40" s="142" t="s">
        <v>110</v>
      </c>
      <c r="F40" s="142" t="s">
        <v>152</v>
      </c>
      <c r="G40" s="142" t="s">
        <v>153</v>
      </c>
      <c r="H40" s="142" t="s">
        <v>49</v>
      </c>
      <c r="I40" s="142" t="s">
        <v>95</v>
      </c>
      <c r="J40" s="144" t="n">
        <v>63806</v>
      </c>
      <c r="K40" s="144" t="n">
        <v>100050</v>
      </c>
      <c r="L40" s="146" t="n">
        <v>4449023.88</v>
      </c>
    </row>
    <row r="41" ht="14.5" customHeight="1">
      <c r="A41" s="142" t="n">
        <v>201604</v>
      </c>
      <c r="B41" s="142" t="s">
        <v>105</v>
      </c>
      <c r="C41" s="142" t="s">
        <v>106</v>
      </c>
      <c r="D41" s="142" t="s">
        <v>109</v>
      </c>
      <c r="E41" s="142" t="s">
        <v>110</v>
      </c>
      <c r="F41" s="142" t="s">
        <v>152</v>
      </c>
      <c r="G41" s="142" t="s">
        <v>153</v>
      </c>
      <c r="H41" s="142" t="s">
        <v>49</v>
      </c>
      <c r="I41" s="142" t="s">
        <v>96</v>
      </c>
      <c r="J41" s="144" t="n">
        <v>0</v>
      </c>
      <c r="K41" s="144" t="n">
        <v>6805</v>
      </c>
      <c r="L41" s="146" t="n">
        <v>274839.84</v>
      </c>
    </row>
    <row r="42" ht="14.5" customHeight="1">
      <c r="A42" s="142" t="n">
        <v>201604</v>
      </c>
      <c r="B42" s="142" t="s">
        <v>105</v>
      </c>
      <c r="C42" s="142" t="s">
        <v>106</v>
      </c>
      <c r="D42" s="142" t="s">
        <v>109</v>
      </c>
      <c r="E42" s="142" t="s">
        <v>110</v>
      </c>
      <c r="F42" s="142" t="s">
        <v>154</v>
      </c>
      <c r="G42" s="142" t="s">
        <v>155</v>
      </c>
      <c r="H42" s="142" t="s">
        <v>49</v>
      </c>
      <c r="I42" s="142" t="s">
        <v>95</v>
      </c>
      <c r="J42" s="144"/>
      <c r="K42" s="144"/>
      <c r="L42" s="146"/>
    </row>
    <row r="43" ht="14.5" customHeight="1">
      <c r="A43" s="142" t="n">
        <v>201604</v>
      </c>
      <c r="B43" s="142" t="s">
        <v>105</v>
      </c>
      <c r="C43" s="142" t="s">
        <v>106</v>
      </c>
      <c r="D43" s="142" t="s">
        <v>109</v>
      </c>
      <c r="E43" s="142" t="s">
        <v>110</v>
      </c>
      <c r="F43" s="142" t="s">
        <v>156</v>
      </c>
      <c r="G43" s="142" t="s">
        <v>157</v>
      </c>
      <c r="H43" s="142" t="s">
        <v>49</v>
      </c>
      <c r="I43" s="142" t="s">
        <v>95</v>
      </c>
      <c r="J43" s="144" t="n">
        <v>52304</v>
      </c>
      <c r="K43" s="144" t="n">
        <v>119439</v>
      </c>
      <c r="L43" s="146" t="n">
        <v>4182250.02</v>
      </c>
    </row>
    <row r="44" ht="14.5" customHeight="1">
      <c r="A44" s="142" t="n">
        <v>201604</v>
      </c>
      <c r="B44" s="142" t="s">
        <v>105</v>
      </c>
      <c r="C44" s="142" t="s">
        <v>106</v>
      </c>
      <c r="D44" s="142" t="s">
        <v>109</v>
      </c>
      <c r="E44" s="142" t="s">
        <v>110</v>
      </c>
      <c r="F44" s="142" t="s">
        <v>156</v>
      </c>
      <c r="G44" s="142" t="s">
        <v>157</v>
      </c>
      <c r="H44" s="142" t="s">
        <v>49</v>
      </c>
      <c r="I44" s="142" t="s">
        <v>96</v>
      </c>
      <c r="J44" s="144" t="n">
        <v>0</v>
      </c>
      <c r="K44" s="144" t="n">
        <v>7887</v>
      </c>
      <c r="L44" s="146" t="n">
        <v>268134.32</v>
      </c>
    </row>
    <row r="45" ht="14.5" customHeight="1">
      <c r="A45" s="142" t="n">
        <v>201604</v>
      </c>
      <c r="B45" s="142" t="s">
        <v>105</v>
      </c>
      <c r="C45" s="142" t="s">
        <v>106</v>
      </c>
      <c r="D45" s="142" t="s">
        <v>109</v>
      </c>
      <c r="E45" s="142" t="s">
        <v>110</v>
      </c>
      <c r="F45" s="142" t="s">
        <v>158</v>
      </c>
      <c r="G45" s="142" t="s">
        <v>159</v>
      </c>
      <c r="H45" s="142" t="s">
        <v>49</v>
      </c>
      <c r="I45" s="142" t="s">
        <v>95</v>
      </c>
      <c r="J45" s="144" t="n">
        <v>4008</v>
      </c>
      <c r="K45" s="144" t="n">
        <v>6093</v>
      </c>
      <c r="L45" s="146" t="n">
        <v>424024.69</v>
      </c>
    </row>
    <row r="46" ht="14.5" customHeight="1">
      <c r="A46" s="142" t="n">
        <v>201604</v>
      </c>
      <c r="B46" s="142" t="s">
        <v>105</v>
      </c>
      <c r="C46" s="142" t="s">
        <v>106</v>
      </c>
      <c r="D46" s="142" t="s">
        <v>109</v>
      </c>
      <c r="E46" s="142" t="s">
        <v>110</v>
      </c>
      <c r="F46" s="142" t="s">
        <v>158</v>
      </c>
      <c r="G46" s="142" t="s">
        <v>159</v>
      </c>
      <c r="H46" s="142" t="s">
        <v>49</v>
      </c>
      <c r="I46" s="142" t="s">
        <v>96</v>
      </c>
      <c r="J46" s="144" t="n">
        <v>0</v>
      </c>
      <c r="K46" s="144" t="n">
        <v>323</v>
      </c>
      <c r="L46" s="146" t="n">
        <v>22299.25</v>
      </c>
    </row>
    <row r="47" ht="14.5" customHeight="1">
      <c r="A47" s="142" t="n">
        <v>201604</v>
      </c>
      <c r="B47" s="142" t="s">
        <v>105</v>
      </c>
      <c r="C47" s="142" t="s">
        <v>106</v>
      </c>
      <c r="D47" s="142" t="s">
        <v>109</v>
      </c>
      <c r="E47" s="142" t="s">
        <v>110</v>
      </c>
      <c r="F47" s="142" t="s">
        <v>160</v>
      </c>
      <c r="G47" s="142" t="s">
        <v>161</v>
      </c>
      <c r="H47" s="142" t="s">
        <v>49</v>
      </c>
      <c r="I47" s="142" t="s">
        <v>95</v>
      </c>
      <c r="J47" s="144" t="n">
        <v>6195</v>
      </c>
      <c r="K47" s="144" t="n">
        <v>8884</v>
      </c>
      <c r="L47" s="146" t="n">
        <v>425929.41</v>
      </c>
    </row>
    <row r="48" ht="14.5" customHeight="1">
      <c r="A48" s="142" t="n">
        <v>201604</v>
      </c>
      <c r="B48" s="142" t="s">
        <v>105</v>
      </c>
      <c r="C48" s="142" t="s">
        <v>106</v>
      </c>
      <c r="D48" s="142" t="s">
        <v>109</v>
      </c>
      <c r="E48" s="142" t="s">
        <v>110</v>
      </c>
      <c r="F48" s="142" t="s">
        <v>160</v>
      </c>
      <c r="G48" s="142" t="s">
        <v>161</v>
      </c>
      <c r="H48" s="142" t="s">
        <v>49</v>
      </c>
      <c r="I48" s="142" t="s">
        <v>96</v>
      </c>
      <c r="J48" s="144" t="n">
        <v>0</v>
      </c>
      <c r="K48" s="144" t="n">
        <v>478</v>
      </c>
      <c r="L48" s="146" t="n">
        <v>22361</v>
      </c>
    </row>
    <row r="49" ht="14.5" customHeight="1">
      <c r="A49" s="142" t="n">
        <v>201604</v>
      </c>
      <c r="B49" s="142" t="s">
        <v>105</v>
      </c>
      <c r="C49" s="142" t="s">
        <v>106</v>
      </c>
      <c r="D49" s="142" t="s">
        <v>109</v>
      </c>
      <c r="E49" s="142" t="s">
        <v>110</v>
      </c>
      <c r="F49" s="142" t="s">
        <v>162</v>
      </c>
      <c r="G49" s="142" t="s">
        <v>163</v>
      </c>
      <c r="H49" s="142" t="s">
        <v>49</v>
      </c>
      <c r="I49" s="142" t="s">
        <v>95</v>
      </c>
      <c r="J49" s="144" t="n">
        <v>123387</v>
      </c>
      <c r="K49" s="144" t="n">
        <v>172567</v>
      </c>
      <c r="L49" s="146" t="n">
        <v>5374794.83</v>
      </c>
    </row>
    <row r="50" ht="14.5" customHeight="1">
      <c r="A50" s="142" t="n">
        <v>201604</v>
      </c>
      <c r="B50" s="142" t="s">
        <v>105</v>
      </c>
      <c r="C50" s="142" t="s">
        <v>106</v>
      </c>
      <c r="D50" s="142" t="s">
        <v>109</v>
      </c>
      <c r="E50" s="142" t="s">
        <v>110</v>
      </c>
      <c r="F50" s="142" t="s">
        <v>162</v>
      </c>
      <c r="G50" s="142" t="s">
        <v>163</v>
      </c>
      <c r="H50" s="142" t="s">
        <v>49</v>
      </c>
      <c r="I50" s="142" t="s">
        <v>96</v>
      </c>
      <c r="J50" s="144" t="n">
        <v>0</v>
      </c>
      <c r="K50" s="144" t="n">
        <v>14975</v>
      </c>
      <c r="L50" s="146" t="n">
        <v>351825.06</v>
      </c>
    </row>
    <row r="51" ht="14.5" customHeight="1">
      <c r="A51" s="142" t="n">
        <v>201604</v>
      </c>
      <c r="B51" s="142" t="s">
        <v>105</v>
      </c>
      <c r="C51" s="142" t="s">
        <v>106</v>
      </c>
      <c r="D51" s="142" t="s">
        <v>109</v>
      </c>
      <c r="E51" s="142" t="s">
        <v>110</v>
      </c>
      <c r="F51" s="142" t="s">
        <v>164</v>
      </c>
      <c r="G51" s="142" t="s">
        <v>165</v>
      </c>
      <c r="H51" s="142" t="s">
        <v>49</v>
      </c>
      <c r="I51" s="142" t="s">
        <v>95</v>
      </c>
      <c r="J51" s="144" t="n">
        <v>294530</v>
      </c>
      <c r="K51" s="144" t="n">
        <v>380579</v>
      </c>
      <c r="L51" s="146" t="n">
        <v>1361868.16</v>
      </c>
    </row>
    <row r="52" ht="14.5" customHeight="1">
      <c r="A52" s="142" t="n">
        <v>201604</v>
      </c>
      <c r="B52" s="142" t="s">
        <v>105</v>
      </c>
      <c r="C52" s="142" t="s">
        <v>106</v>
      </c>
      <c r="D52" s="142" t="s">
        <v>109</v>
      </c>
      <c r="E52" s="142" t="s">
        <v>110</v>
      </c>
      <c r="F52" s="142" t="s">
        <v>164</v>
      </c>
      <c r="G52" s="142" t="s">
        <v>165</v>
      </c>
      <c r="H52" s="142" t="s">
        <v>49</v>
      </c>
      <c r="I52" s="142" t="s">
        <v>96</v>
      </c>
      <c r="J52" s="144" t="n">
        <v>0</v>
      </c>
      <c r="K52" s="144" t="n">
        <v>15587</v>
      </c>
      <c r="L52" s="146" t="n">
        <v>47410.05</v>
      </c>
    </row>
    <row r="53" ht="14.5" customHeight="1">
      <c r="A53" s="142" t="n">
        <v>201604</v>
      </c>
      <c r="B53" s="142" t="s">
        <v>105</v>
      </c>
      <c r="C53" s="142" t="s">
        <v>106</v>
      </c>
      <c r="D53" s="142" t="s">
        <v>109</v>
      </c>
      <c r="E53" s="142" t="s">
        <v>110</v>
      </c>
      <c r="F53" s="142" t="s">
        <v>168</v>
      </c>
      <c r="G53" s="142" t="s">
        <v>169</v>
      </c>
      <c r="H53" s="142" t="s">
        <v>49</v>
      </c>
      <c r="I53" s="142" t="s">
        <v>95</v>
      </c>
      <c r="J53" s="144" t="n">
        <v>97014</v>
      </c>
      <c r="K53" s="144" t="n">
        <v>142899</v>
      </c>
      <c r="L53" s="146" t="n">
        <v>738381.09</v>
      </c>
    </row>
    <row r="54" ht="14.5" customHeight="1">
      <c r="A54" s="142" t="n">
        <v>201604</v>
      </c>
      <c r="B54" s="142" t="s">
        <v>105</v>
      </c>
      <c r="C54" s="142" t="s">
        <v>106</v>
      </c>
      <c r="D54" s="142" t="s">
        <v>109</v>
      </c>
      <c r="E54" s="142" t="s">
        <v>110</v>
      </c>
      <c r="F54" s="142" t="s">
        <v>168</v>
      </c>
      <c r="G54" s="142" t="s">
        <v>169</v>
      </c>
      <c r="H54" s="142" t="s">
        <v>49</v>
      </c>
      <c r="I54" s="142" t="s">
        <v>96</v>
      </c>
      <c r="J54" s="144" t="n">
        <v>0</v>
      </c>
      <c r="K54" s="144" t="n">
        <v>7214</v>
      </c>
      <c r="L54" s="146" t="n">
        <v>24524.94</v>
      </c>
    </row>
    <row r="55" ht="14.5" customHeight="1">
      <c r="A55" s="142" t="n">
        <v>201604</v>
      </c>
      <c r="B55" s="142" t="s">
        <v>105</v>
      </c>
      <c r="C55" s="142" t="s">
        <v>106</v>
      </c>
      <c r="D55" s="142" t="s">
        <v>109</v>
      </c>
      <c r="E55" s="142" t="s">
        <v>110</v>
      </c>
      <c r="F55" s="142" t="s">
        <v>170</v>
      </c>
      <c r="G55" s="142" t="s">
        <v>171</v>
      </c>
      <c r="H55" s="142" t="s">
        <v>49</v>
      </c>
      <c r="I55" s="142" t="s">
        <v>95</v>
      </c>
      <c r="J55" s="144" t="n">
        <v>202</v>
      </c>
      <c r="K55" s="144" t="n">
        <v>312</v>
      </c>
      <c r="L55" s="146" t="n">
        <v>170492.52</v>
      </c>
    </row>
    <row r="56" ht="14.5" customHeight="1">
      <c r="A56" s="142" t="n">
        <v>201604</v>
      </c>
      <c r="B56" s="142" t="s">
        <v>105</v>
      </c>
      <c r="C56" s="142" t="s">
        <v>106</v>
      </c>
      <c r="D56" s="142" t="s">
        <v>109</v>
      </c>
      <c r="E56" s="142" t="s">
        <v>110</v>
      </c>
      <c r="F56" s="142" t="s">
        <v>170</v>
      </c>
      <c r="G56" s="142" t="s">
        <v>171</v>
      </c>
      <c r="H56" s="142" t="s">
        <v>49</v>
      </c>
      <c r="I56" s="142" t="s">
        <v>96</v>
      </c>
      <c r="J56" s="144" t="n">
        <v>0</v>
      </c>
      <c r="K56" s="144" t="n">
        <v>17</v>
      </c>
      <c r="L56" s="146" t="n">
        <v>14207.13</v>
      </c>
    </row>
    <row r="57" ht="14.5" customHeight="1">
      <c r="A57" s="142" t="n">
        <v>201604</v>
      </c>
      <c r="B57" s="142" t="s">
        <v>105</v>
      </c>
      <c r="C57" s="142" t="s">
        <v>106</v>
      </c>
      <c r="D57" s="142" t="s">
        <v>109</v>
      </c>
      <c r="E57" s="142" t="s">
        <v>110</v>
      </c>
      <c r="F57" s="142" t="s">
        <v>172</v>
      </c>
      <c r="G57" s="142" t="s">
        <v>173</v>
      </c>
      <c r="H57" s="142" t="s">
        <v>49</v>
      </c>
      <c r="I57" s="142" t="s">
        <v>95</v>
      </c>
      <c r="J57" s="144" t="n">
        <v>5198</v>
      </c>
      <c r="K57" s="144" t="n">
        <v>7452</v>
      </c>
      <c r="L57" s="146" t="n">
        <v>222141.93</v>
      </c>
    </row>
    <row r="58" ht="14.5" customHeight="1">
      <c r="A58" s="142" t="n">
        <v>201604</v>
      </c>
      <c r="B58" s="142" t="s">
        <v>105</v>
      </c>
      <c r="C58" s="142" t="s">
        <v>106</v>
      </c>
      <c r="D58" s="142" t="s">
        <v>109</v>
      </c>
      <c r="E58" s="142" t="s">
        <v>110</v>
      </c>
      <c r="F58" s="142" t="s">
        <v>172</v>
      </c>
      <c r="G58" s="142" t="s">
        <v>173</v>
      </c>
      <c r="H58" s="142" t="s">
        <v>49</v>
      </c>
      <c r="I58" s="142" t="s">
        <v>96</v>
      </c>
      <c r="J58" s="144" t="n">
        <v>0</v>
      </c>
      <c r="K58" s="144" t="n">
        <v>1910</v>
      </c>
      <c r="L58" s="146" t="n">
        <v>127690.79</v>
      </c>
    </row>
    <row r="59" ht="14.5" customHeight="1">
      <c r="A59" s="142" t="n">
        <v>201604</v>
      </c>
      <c r="B59" s="142" t="s">
        <v>105</v>
      </c>
      <c r="C59" s="142" t="s">
        <v>106</v>
      </c>
      <c r="D59" s="142" t="s">
        <v>109</v>
      </c>
      <c r="E59" s="142" t="s">
        <v>110</v>
      </c>
      <c r="F59" s="142" t="s">
        <v>174</v>
      </c>
      <c r="G59" s="142" t="s">
        <v>175</v>
      </c>
      <c r="H59" s="142" t="s">
        <v>49</v>
      </c>
      <c r="I59" s="142" t="s">
        <v>95</v>
      </c>
      <c r="J59" s="144" t="n">
        <v>4209</v>
      </c>
      <c r="K59" s="144" t="n">
        <v>5677</v>
      </c>
      <c r="L59" s="146" t="n">
        <v>92296.8</v>
      </c>
    </row>
    <row r="60" ht="14.5" customHeight="1">
      <c r="A60" s="142" t="n">
        <v>201604</v>
      </c>
      <c r="B60" s="142" t="s">
        <v>105</v>
      </c>
      <c r="C60" s="142" t="s">
        <v>106</v>
      </c>
      <c r="D60" s="142" t="s">
        <v>109</v>
      </c>
      <c r="E60" s="142" t="s">
        <v>110</v>
      </c>
      <c r="F60" s="142" t="s">
        <v>174</v>
      </c>
      <c r="G60" s="142" t="s">
        <v>175</v>
      </c>
      <c r="H60" s="142" t="s">
        <v>49</v>
      </c>
      <c r="I60" s="142" t="s">
        <v>96</v>
      </c>
      <c r="J60" s="144" t="n">
        <v>0</v>
      </c>
      <c r="K60" s="144" t="n">
        <v>269</v>
      </c>
      <c r="L60" s="146" t="n">
        <v>4292.26</v>
      </c>
    </row>
    <row r="61" ht="14.5" customHeight="1">
      <c r="A61" s="142" t="n">
        <v>201604</v>
      </c>
      <c r="B61" s="142" t="s">
        <v>105</v>
      </c>
      <c r="C61" s="142" t="s">
        <v>106</v>
      </c>
      <c r="D61" s="142" t="s">
        <v>109</v>
      </c>
      <c r="E61" s="142" t="s">
        <v>110</v>
      </c>
      <c r="F61" s="142" t="s">
        <v>176</v>
      </c>
      <c r="G61" s="142" t="s">
        <v>177</v>
      </c>
      <c r="H61" s="142" t="s">
        <v>49</v>
      </c>
      <c r="I61" s="142" t="s">
        <v>95</v>
      </c>
      <c r="J61" s="144" t="n">
        <v>1543</v>
      </c>
      <c r="K61" s="144" t="n">
        <v>3246</v>
      </c>
      <c r="L61" s="146" t="n">
        <v>32531.9</v>
      </c>
    </row>
    <row r="62" ht="14.5" customHeight="1">
      <c r="A62" s="142" t="n">
        <v>201604</v>
      </c>
      <c r="B62" s="142" t="s">
        <v>105</v>
      </c>
      <c r="C62" s="142" t="s">
        <v>106</v>
      </c>
      <c r="D62" s="142" t="s">
        <v>109</v>
      </c>
      <c r="E62" s="142" t="s">
        <v>110</v>
      </c>
      <c r="F62" s="142" t="s">
        <v>176</v>
      </c>
      <c r="G62" s="142" t="s">
        <v>177</v>
      </c>
      <c r="H62" s="142" t="s">
        <v>49</v>
      </c>
      <c r="I62" s="142" t="s">
        <v>96</v>
      </c>
      <c r="J62" s="144" t="n">
        <v>0</v>
      </c>
      <c r="K62" s="144" t="n">
        <v>1444</v>
      </c>
      <c r="L62" s="146" t="n">
        <v>19743.27</v>
      </c>
    </row>
    <row r="63" ht="14.5" customHeight="1">
      <c r="A63" s="142" t="n">
        <v>201604</v>
      </c>
      <c r="B63" s="142" t="s">
        <v>105</v>
      </c>
      <c r="C63" s="142" t="s">
        <v>106</v>
      </c>
      <c r="D63" s="142" t="s">
        <v>109</v>
      </c>
      <c r="E63" s="142" t="s">
        <v>110</v>
      </c>
      <c r="F63" s="142" t="s">
        <v>178</v>
      </c>
      <c r="G63" s="142" t="s">
        <v>179</v>
      </c>
      <c r="H63" s="142" t="s">
        <v>49</v>
      </c>
      <c r="I63" s="142" t="s">
        <v>95</v>
      </c>
      <c r="J63" s="144"/>
      <c r="K63" s="144"/>
      <c r="L63" s="146"/>
    </row>
    <row r="64" ht="14.5" customHeight="1">
      <c r="A64" s="142" t="n">
        <v>201604</v>
      </c>
      <c r="B64" s="142" t="s">
        <v>105</v>
      </c>
      <c r="C64" s="142" t="s">
        <v>106</v>
      </c>
      <c r="D64" s="142" t="s">
        <v>109</v>
      </c>
      <c r="E64" s="142" t="s">
        <v>110</v>
      </c>
      <c r="F64" s="142" t="s">
        <v>180</v>
      </c>
      <c r="G64" s="142" t="s">
        <v>181</v>
      </c>
      <c r="H64" s="142" t="s">
        <v>49</v>
      </c>
      <c r="I64" s="142" t="s">
        <v>95</v>
      </c>
      <c r="J64" s="144" t="n">
        <v>196341</v>
      </c>
      <c r="K64" s="144" t="n">
        <v>379555</v>
      </c>
      <c r="L64" s="146" t="n">
        <v>2823860.59</v>
      </c>
    </row>
    <row r="65" ht="14.5" customHeight="1">
      <c r="A65" s="142" t="n">
        <v>201604</v>
      </c>
      <c r="B65" s="142" t="s">
        <v>105</v>
      </c>
      <c r="C65" s="142" t="s">
        <v>106</v>
      </c>
      <c r="D65" s="142" t="s">
        <v>109</v>
      </c>
      <c r="E65" s="142" t="s">
        <v>110</v>
      </c>
      <c r="F65" s="142" t="s">
        <v>180</v>
      </c>
      <c r="G65" s="142" t="s">
        <v>181</v>
      </c>
      <c r="H65" s="142" t="s">
        <v>49</v>
      </c>
      <c r="I65" s="142" t="s">
        <v>96</v>
      </c>
      <c r="J65" s="144" t="n">
        <v>0</v>
      </c>
      <c r="K65" s="144" t="n">
        <v>23263</v>
      </c>
      <c r="L65" s="146" t="n">
        <v>175686.64</v>
      </c>
    </row>
    <row r="66" ht="14.5" customHeight="1">
      <c r="A66" s="142" t="n">
        <v>201604</v>
      </c>
      <c r="B66" s="142" t="s">
        <v>105</v>
      </c>
      <c r="C66" s="142" t="s">
        <v>106</v>
      </c>
      <c r="D66" s="142" t="s">
        <v>109</v>
      </c>
      <c r="E66" s="142" t="s">
        <v>110</v>
      </c>
      <c r="F66" s="142" t="s">
        <v>182</v>
      </c>
      <c r="G66" s="142" t="s">
        <v>183</v>
      </c>
      <c r="H66" s="142" t="s">
        <v>49</v>
      </c>
      <c r="I66" s="142" t="s">
        <v>95</v>
      </c>
      <c r="J66" s="144" t="n">
        <v>143</v>
      </c>
      <c r="K66" s="144" t="n">
        <v>188</v>
      </c>
      <c r="L66" s="146" t="n">
        <v>19735.97</v>
      </c>
    </row>
    <row r="67" ht="14.5" customHeight="1">
      <c r="A67" s="142" t="n">
        <v>201604</v>
      </c>
      <c r="B67" s="142" t="s">
        <v>105</v>
      </c>
      <c r="C67" s="142" t="s">
        <v>106</v>
      </c>
      <c r="D67" s="142" t="s">
        <v>109</v>
      </c>
      <c r="E67" s="142" t="s">
        <v>110</v>
      </c>
      <c r="F67" s="142" t="s">
        <v>182</v>
      </c>
      <c r="G67" s="142" t="s">
        <v>183</v>
      </c>
      <c r="H67" s="142" t="s">
        <v>49</v>
      </c>
      <c r="I67" s="142" t="s">
        <v>96</v>
      </c>
      <c r="J67" s="144" t="n">
        <v>0</v>
      </c>
      <c r="K67" s="144" t="n">
        <v>18</v>
      </c>
      <c r="L67" s="146" t="n">
        <v>2807.14</v>
      </c>
    </row>
    <row r="68" ht="14.5" customHeight="1">
      <c r="A68" s="142" t="n">
        <v>201604</v>
      </c>
      <c r="B68" s="142" t="s">
        <v>105</v>
      </c>
      <c r="C68" s="142" t="s">
        <v>106</v>
      </c>
      <c r="D68" s="142" t="s">
        <v>109</v>
      </c>
      <c r="E68" s="142" t="s">
        <v>110</v>
      </c>
      <c r="F68" s="142" t="s">
        <v>186</v>
      </c>
      <c r="G68" s="142" t="s">
        <v>187</v>
      </c>
      <c r="H68" s="142" t="s">
        <v>49</v>
      </c>
      <c r="I68" s="142" t="s">
        <v>95</v>
      </c>
      <c r="J68" s="144" t="n">
        <v>1263</v>
      </c>
      <c r="K68" s="144" t="n">
        <v>2343</v>
      </c>
      <c r="L68" s="146" t="n">
        <v>147829.66</v>
      </c>
    </row>
    <row r="69" ht="14.5" customHeight="1">
      <c r="A69" s="142" t="n">
        <v>201604</v>
      </c>
      <c r="B69" s="142" t="s">
        <v>105</v>
      </c>
      <c r="C69" s="142" t="s">
        <v>106</v>
      </c>
      <c r="D69" s="142" t="s">
        <v>109</v>
      </c>
      <c r="E69" s="142" t="s">
        <v>110</v>
      </c>
      <c r="F69" s="142" t="s">
        <v>186</v>
      </c>
      <c r="G69" s="142" t="s">
        <v>187</v>
      </c>
      <c r="H69" s="142" t="s">
        <v>49</v>
      </c>
      <c r="I69" s="142" t="s">
        <v>96</v>
      </c>
      <c r="J69" s="144" t="n">
        <v>0</v>
      </c>
      <c r="K69" s="144" t="n">
        <v>147</v>
      </c>
      <c r="L69" s="146" t="n">
        <v>8629.19</v>
      </c>
    </row>
    <row r="70" ht="14.5" customHeight="1">
      <c r="A70" s="142" t="n">
        <v>201604</v>
      </c>
      <c r="B70" s="142" t="s">
        <v>111</v>
      </c>
      <c r="C70" s="142" t="s">
        <v>112</v>
      </c>
      <c r="D70" s="142" t="s">
        <v>113</v>
      </c>
      <c r="E70" s="142" t="s">
        <v>114</v>
      </c>
      <c r="F70" s="142" t="s">
        <v>188</v>
      </c>
      <c r="G70" s="142" t="s">
        <v>189</v>
      </c>
      <c r="H70" s="142" t="s">
        <v>48</v>
      </c>
      <c r="I70" s="142" t="s">
        <v>95</v>
      </c>
      <c r="J70" s="144" t="n">
        <v>272446</v>
      </c>
      <c r="K70" s="144" t="n">
        <v>442250</v>
      </c>
      <c r="L70" s="146" t="n">
        <v>25551263.65</v>
      </c>
    </row>
    <row r="71" ht="14.5" customHeight="1">
      <c r="A71" s="142" t="n">
        <v>201604</v>
      </c>
      <c r="B71" s="142" t="s">
        <v>111</v>
      </c>
      <c r="C71" s="142" t="s">
        <v>112</v>
      </c>
      <c r="D71" s="142" t="s">
        <v>113</v>
      </c>
      <c r="E71" s="142" t="s">
        <v>114</v>
      </c>
      <c r="F71" s="142" t="s">
        <v>188</v>
      </c>
      <c r="G71" s="142" t="s">
        <v>189</v>
      </c>
      <c r="H71" s="142" t="s">
        <v>48</v>
      </c>
      <c r="I71" s="142" t="s">
        <v>96</v>
      </c>
      <c r="J71" s="144" t="n">
        <v>0</v>
      </c>
      <c r="K71" s="144" t="n">
        <v>16539</v>
      </c>
      <c r="L71" s="146" t="n">
        <v>914955.72</v>
      </c>
    </row>
    <row r="72" ht="14.5" customHeight="1">
      <c r="A72" s="142" t="n">
        <v>201604</v>
      </c>
      <c r="B72" s="142" t="s">
        <v>111</v>
      </c>
      <c r="C72" s="142" t="s">
        <v>112</v>
      </c>
      <c r="D72" s="142" t="s">
        <v>113</v>
      </c>
      <c r="E72" s="142" t="s">
        <v>114</v>
      </c>
      <c r="F72" s="142" t="s">
        <v>190</v>
      </c>
      <c r="G72" s="142" t="s">
        <v>191</v>
      </c>
      <c r="H72" s="142" t="s">
        <v>48</v>
      </c>
      <c r="I72" s="142" t="s">
        <v>95</v>
      </c>
      <c r="J72" s="144" t="n">
        <v>361866</v>
      </c>
      <c r="K72" s="144" t="n">
        <v>520628</v>
      </c>
      <c r="L72" s="146" t="n">
        <v>2559154.28</v>
      </c>
    </row>
    <row r="73" ht="14.5" customHeight="1">
      <c r="A73" s="142" t="n">
        <v>201604</v>
      </c>
      <c r="B73" s="142" t="s">
        <v>111</v>
      </c>
      <c r="C73" s="142" t="s">
        <v>112</v>
      </c>
      <c r="D73" s="142" t="s">
        <v>113</v>
      </c>
      <c r="E73" s="142" t="s">
        <v>114</v>
      </c>
      <c r="F73" s="142" t="s">
        <v>190</v>
      </c>
      <c r="G73" s="142" t="s">
        <v>191</v>
      </c>
      <c r="H73" s="142" t="s">
        <v>48</v>
      </c>
      <c r="I73" s="142" t="s">
        <v>96</v>
      </c>
      <c r="J73" s="144" t="n">
        <v>0</v>
      </c>
      <c r="K73" s="144" t="n">
        <v>16232</v>
      </c>
      <c r="L73" s="146" t="n">
        <v>108033.37</v>
      </c>
    </row>
    <row r="74" ht="14.5" customHeight="1">
      <c r="A74" s="142" t="n">
        <v>201605</v>
      </c>
      <c r="B74" s="142" t="s">
        <v>99</v>
      </c>
      <c r="C74" s="142" t="s">
        <v>100</v>
      </c>
      <c r="D74" s="142" t="s">
        <v>101</v>
      </c>
      <c r="E74" s="142" t="s">
        <v>102</v>
      </c>
      <c r="F74" s="142" t="s">
        <v>118</v>
      </c>
      <c r="G74" s="142" t="s">
        <v>119</v>
      </c>
      <c r="H74" s="142" t="s">
        <v>47</v>
      </c>
      <c r="I74" s="142" t="s">
        <v>95</v>
      </c>
      <c r="J74" s="144" t="n">
        <v>2721</v>
      </c>
      <c r="K74" s="144" t="n">
        <v>3638</v>
      </c>
      <c r="L74" s="146" t="n">
        <v>73424.13</v>
      </c>
    </row>
    <row r="75" ht="14.5" customHeight="1">
      <c r="A75" s="142" t="n">
        <v>201605</v>
      </c>
      <c r="B75" s="142" t="s">
        <v>99</v>
      </c>
      <c r="C75" s="142" t="s">
        <v>100</v>
      </c>
      <c r="D75" s="142" t="s">
        <v>101</v>
      </c>
      <c r="E75" s="142" t="s">
        <v>102</v>
      </c>
      <c r="F75" s="142" t="s">
        <v>118</v>
      </c>
      <c r="G75" s="142" t="s">
        <v>119</v>
      </c>
      <c r="H75" s="142" t="s">
        <v>47</v>
      </c>
      <c r="I75" s="142" t="s">
        <v>96</v>
      </c>
      <c r="J75" s="144" t="n">
        <v>0</v>
      </c>
      <c r="K75" s="144" t="n">
        <v>109</v>
      </c>
      <c r="L75" s="146" t="n">
        <v>2097.66</v>
      </c>
    </row>
    <row r="76" ht="14.5" customHeight="1">
      <c r="A76" s="142" t="n">
        <v>201605</v>
      </c>
      <c r="B76" s="142" t="s">
        <v>99</v>
      </c>
      <c r="C76" s="142" t="s">
        <v>100</v>
      </c>
      <c r="D76" s="142" t="s">
        <v>101</v>
      </c>
      <c r="E76" s="142" t="s">
        <v>102</v>
      </c>
      <c r="F76" s="142" t="s">
        <v>120</v>
      </c>
      <c r="G76" s="142" t="s">
        <v>121</v>
      </c>
      <c r="H76" s="142" t="s">
        <v>47</v>
      </c>
      <c r="I76" s="142" t="s">
        <v>95</v>
      </c>
      <c r="J76" s="144" t="n">
        <v>1422</v>
      </c>
      <c r="K76" s="144" t="n">
        <v>1986</v>
      </c>
      <c r="L76" s="146" t="n">
        <v>30648.14</v>
      </c>
    </row>
    <row r="77" ht="14.5" customHeight="1">
      <c r="A77" s="142" t="n">
        <v>201605</v>
      </c>
      <c r="B77" s="142" t="s">
        <v>99</v>
      </c>
      <c r="C77" s="142" t="s">
        <v>100</v>
      </c>
      <c r="D77" s="142" t="s">
        <v>101</v>
      </c>
      <c r="E77" s="142" t="s">
        <v>102</v>
      </c>
      <c r="F77" s="142" t="s">
        <v>120</v>
      </c>
      <c r="G77" s="142" t="s">
        <v>121</v>
      </c>
      <c r="H77" s="142" t="s">
        <v>47</v>
      </c>
      <c r="I77" s="142" t="s">
        <v>96</v>
      </c>
      <c r="J77" s="144" t="n">
        <v>0</v>
      </c>
      <c r="K77" s="144" t="n">
        <v>51</v>
      </c>
      <c r="L77" s="146" t="n">
        <v>670.51</v>
      </c>
    </row>
    <row r="78" ht="14.5" customHeight="1">
      <c r="A78" s="142" t="n">
        <v>201605</v>
      </c>
      <c r="B78" s="142" t="s">
        <v>99</v>
      </c>
      <c r="C78" s="142" t="s">
        <v>100</v>
      </c>
      <c r="D78" s="142" t="s">
        <v>101</v>
      </c>
      <c r="E78" s="142" t="s">
        <v>102</v>
      </c>
      <c r="F78" s="142" t="s">
        <v>122</v>
      </c>
      <c r="G78" s="142" t="s">
        <v>123</v>
      </c>
      <c r="H78" s="142" t="s">
        <v>47</v>
      </c>
      <c r="I78" s="142" t="s">
        <v>95</v>
      </c>
      <c r="J78" s="144" t="n">
        <v>29646</v>
      </c>
      <c r="K78" s="144" t="n">
        <v>47260</v>
      </c>
      <c r="L78" s="146" t="n">
        <v>283884.42</v>
      </c>
    </row>
    <row r="79" ht="14.5" customHeight="1">
      <c r="A79" s="142" t="n">
        <v>201605</v>
      </c>
      <c r="B79" s="142" t="s">
        <v>99</v>
      </c>
      <c r="C79" s="142" t="s">
        <v>100</v>
      </c>
      <c r="D79" s="142" t="s">
        <v>101</v>
      </c>
      <c r="E79" s="142" t="s">
        <v>102</v>
      </c>
      <c r="F79" s="142" t="s">
        <v>122</v>
      </c>
      <c r="G79" s="142" t="s">
        <v>123</v>
      </c>
      <c r="H79" s="142" t="s">
        <v>47</v>
      </c>
      <c r="I79" s="142" t="s">
        <v>96</v>
      </c>
      <c r="J79" s="144" t="n">
        <v>0</v>
      </c>
      <c r="K79" s="144" t="n">
        <v>2120</v>
      </c>
      <c r="L79" s="146" t="n">
        <v>10651.69</v>
      </c>
    </row>
    <row r="80" ht="14.5" customHeight="1">
      <c r="A80" s="142" t="n">
        <v>201605</v>
      </c>
      <c r="B80" s="142" t="s">
        <v>99</v>
      </c>
      <c r="C80" s="142" t="s">
        <v>100</v>
      </c>
      <c r="D80" s="142" t="s">
        <v>101</v>
      </c>
      <c r="E80" s="142" t="s">
        <v>102</v>
      </c>
      <c r="F80" s="142" t="s">
        <v>124</v>
      </c>
      <c r="G80" s="142" t="s">
        <v>125</v>
      </c>
      <c r="H80" s="142" t="s">
        <v>47</v>
      </c>
      <c r="I80" s="142" t="s">
        <v>95</v>
      </c>
      <c r="J80" s="144" t="n">
        <v>66413</v>
      </c>
      <c r="K80" s="144" t="n">
        <v>97514</v>
      </c>
      <c r="L80" s="146" t="n">
        <v>467955.18</v>
      </c>
    </row>
    <row r="81" ht="14.5" customHeight="1">
      <c r="A81" s="142" t="n">
        <v>201605</v>
      </c>
      <c r="B81" s="142" t="s">
        <v>99</v>
      </c>
      <c r="C81" s="142" t="s">
        <v>100</v>
      </c>
      <c r="D81" s="142" t="s">
        <v>101</v>
      </c>
      <c r="E81" s="142" t="s">
        <v>102</v>
      </c>
      <c r="F81" s="142" t="s">
        <v>124</v>
      </c>
      <c r="G81" s="142" t="s">
        <v>125</v>
      </c>
      <c r="H81" s="142" t="s">
        <v>47</v>
      </c>
      <c r="I81" s="142" t="s">
        <v>96</v>
      </c>
      <c r="J81" s="144" t="n">
        <v>0</v>
      </c>
      <c r="K81" s="144" t="n">
        <v>5920</v>
      </c>
      <c r="L81" s="146" t="n">
        <v>29454.53</v>
      </c>
    </row>
    <row r="82" ht="14.5" customHeight="1">
      <c r="A82" s="142" t="n">
        <v>201605</v>
      </c>
      <c r="B82" s="142" t="s">
        <v>99</v>
      </c>
      <c r="C82" s="142" t="s">
        <v>100</v>
      </c>
      <c r="D82" s="142" t="s">
        <v>101</v>
      </c>
      <c r="E82" s="142" t="s">
        <v>102</v>
      </c>
      <c r="F82" s="142" t="s">
        <v>126</v>
      </c>
      <c r="G82" s="142" t="s">
        <v>127</v>
      </c>
      <c r="H82" s="142" t="s">
        <v>50</v>
      </c>
      <c r="I82" s="142" t="s">
        <v>95</v>
      </c>
      <c r="J82" s="144" t="n">
        <v>5</v>
      </c>
      <c r="K82" s="144" t="n">
        <v>7</v>
      </c>
      <c r="L82" s="146" t="n">
        <v>33.67</v>
      </c>
    </row>
    <row r="83" ht="14.5" customHeight="1">
      <c r="A83" s="142" t="n">
        <v>201605</v>
      </c>
      <c r="B83" s="142" t="s">
        <v>99</v>
      </c>
      <c r="C83" s="142" t="s">
        <v>100</v>
      </c>
      <c r="D83" s="142" t="s">
        <v>101</v>
      </c>
      <c r="E83" s="142" t="s">
        <v>102</v>
      </c>
      <c r="F83" s="142" t="s">
        <v>128</v>
      </c>
      <c r="G83" s="142" t="s">
        <v>129</v>
      </c>
      <c r="H83" s="142" t="s">
        <v>50</v>
      </c>
      <c r="I83" s="142" t="s">
        <v>95</v>
      </c>
      <c r="J83" s="144" t="n">
        <v>38315</v>
      </c>
      <c r="K83" s="144" t="n">
        <v>56476</v>
      </c>
      <c r="L83" s="146" t="n">
        <v>61698.11</v>
      </c>
    </row>
    <row r="84" ht="14.5" customHeight="1">
      <c r="A84" s="142" t="n">
        <v>201605</v>
      </c>
      <c r="B84" s="142" t="s">
        <v>99</v>
      </c>
      <c r="C84" s="142" t="s">
        <v>100</v>
      </c>
      <c r="D84" s="142" t="s">
        <v>101</v>
      </c>
      <c r="E84" s="142" t="s">
        <v>102</v>
      </c>
      <c r="F84" s="142" t="s">
        <v>128</v>
      </c>
      <c r="G84" s="142" t="s">
        <v>129</v>
      </c>
      <c r="H84" s="142" t="s">
        <v>50</v>
      </c>
      <c r="I84" s="142" t="s">
        <v>96</v>
      </c>
      <c r="J84" s="144" t="n">
        <v>0</v>
      </c>
      <c r="K84" s="144" t="n">
        <v>2330</v>
      </c>
      <c r="L84" s="146" t="n">
        <v>2382.2</v>
      </c>
    </row>
    <row r="85" ht="14.5" customHeight="1">
      <c r="A85" s="142" t="n">
        <v>201605</v>
      </c>
      <c r="B85" s="142" t="s">
        <v>99</v>
      </c>
      <c r="C85" s="142" t="s">
        <v>100</v>
      </c>
      <c r="D85" s="142" t="s">
        <v>101</v>
      </c>
      <c r="E85" s="142" t="s">
        <v>102</v>
      </c>
      <c r="F85" s="142" t="s">
        <v>130</v>
      </c>
      <c r="G85" s="142" t="s">
        <v>131</v>
      </c>
      <c r="H85" s="142" t="s">
        <v>50</v>
      </c>
      <c r="I85" s="142" t="s">
        <v>95</v>
      </c>
      <c r="J85" s="144" t="n">
        <v>296802</v>
      </c>
      <c r="K85" s="144" t="n">
        <v>430731</v>
      </c>
      <c r="L85" s="146" t="n">
        <v>431801.88</v>
      </c>
    </row>
    <row r="86" ht="14.5" customHeight="1">
      <c r="A86" s="142" t="n">
        <v>201605</v>
      </c>
      <c r="B86" s="142" t="s">
        <v>99</v>
      </c>
      <c r="C86" s="142" t="s">
        <v>100</v>
      </c>
      <c r="D86" s="142" t="s">
        <v>101</v>
      </c>
      <c r="E86" s="142" t="s">
        <v>102</v>
      </c>
      <c r="F86" s="142" t="s">
        <v>130</v>
      </c>
      <c r="G86" s="142" t="s">
        <v>131</v>
      </c>
      <c r="H86" s="142" t="s">
        <v>50</v>
      </c>
      <c r="I86" s="142" t="s">
        <v>96</v>
      </c>
      <c r="J86" s="144" t="n">
        <v>0</v>
      </c>
      <c r="K86" s="144" t="n">
        <v>20476</v>
      </c>
      <c r="L86" s="146" t="n">
        <v>17881.13</v>
      </c>
    </row>
    <row r="87" ht="14.5" customHeight="1">
      <c r="A87" s="142" t="n">
        <v>201605</v>
      </c>
      <c r="B87" s="142" t="s">
        <v>99</v>
      </c>
      <c r="C87" s="142" t="s">
        <v>100</v>
      </c>
      <c r="D87" s="142" t="s">
        <v>103</v>
      </c>
      <c r="E87" s="142" t="s">
        <v>104</v>
      </c>
      <c r="F87" s="142" t="s">
        <v>132</v>
      </c>
      <c r="G87" s="142" t="s">
        <v>133</v>
      </c>
      <c r="H87" s="142" t="s">
        <v>47</v>
      </c>
      <c r="I87" s="142" t="s">
        <v>96</v>
      </c>
      <c r="J87" s="144" t="n">
        <v>0</v>
      </c>
      <c r="K87" s="144" t="n">
        <v>2</v>
      </c>
      <c r="L87" s="146" t="n">
        <v>6.02</v>
      </c>
    </row>
    <row r="88" ht="14.5" customHeight="1">
      <c r="A88" s="142" t="n">
        <v>201605</v>
      </c>
      <c r="B88" s="142" t="s">
        <v>99</v>
      </c>
      <c r="C88" s="142" t="s">
        <v>100</v>
      </c>
      <c r="D88" s="142" t="s">
        <v>103</v>
      </c>
      <c r="E88" s="142" t="s">
        <v>104</v>
      </c>
      <c r="F88" s="142" t="s">
        <v>134</v>
      </c>
      <c r="G88" s="142" t="s">
        <v>135</v>
      </c>
      <c r="H88" s="142" t="s">
        <v>47</v>
      </c>
      <c r="I88" s="142" t="s">
        <v>95</v>
      </c>
      <c r="J88" s="144" t="n">
        <v>3906</v>
      </c>
      <c r="K88" s="144" t="n">
        <v>5732</v>
      </c>
      <c r="L88" s="146" t="n">
        <v>44459.11</v>
      </c>
    </row>
    <row r="89" ht="14.5" customHeight="1">
      <c r="A89" s="142" t="n">
        <v>201605</v>
      </c>
      <c r="B89" s="142" t="s">
        <v>99</v>
      </c>
      <c r="C89" s="142" t="s">
        <v>100</v>
      </c>
      <c r="D89" s="142" t="s">
        <v>103</v>
      </c>
      <c r="E89" s="142" t="s">
        <v>104</v>
      </c>
      <c r="F89" s="142" t="s">
        <v>134</v>
      </c>
      <c r="G89" s="142" t="s">
        <v>135</v>
      </c>
      <c r="H89" s="142" t="s">
        <v>47</v>
      </c>
      <c r="I89" s="142" t="s">
        <v>96</v>
      </c>
      <c r="J89" s="144" t="n">
        <v>0</v>
      </c>
      <c r="K89" s="144" t="n">
        <v>915</v>
      </c>
      <c r="L89" s="146" t="n">
        <v>4606.97</v>
      </c>
    </row>
    <row r="90" ht="14.5" customHeight="1">
      <c r="A90" s="142" t="n">
        <v>201605</v>
      </c>
      <c r="B90" s="142" t="s">
        <v>99</v>
      </c>
      <c r="C90" s="142" t="s">
        <v>100</v>
      </c>
      <c r="D90" s="142" t="s">
        <v>103</v>
      </c>
      <c r="E90" s="142" t="s">
        <v>104</v>
      </c>
      <c r="F90" s="142" t="s">
        <v>136</v>
      </c>
      <c r="G90" s="142" t="s">
        <v>137</v>
      </c>
      <c r="H90" s="142" t="s">
        <v>47</v>
      </c>
      <c r="I90" s="142" t="s">
        <v>95</v>
      </c>
      <c r="J90" s="144" t="n">
        <v>259888</v>
      </c>
      <c r="K90" s="144" t="n">
        <v>405643</v>
      </c>
      <c r="L90" s="146" t="n">
        <v>600196.38</v>
      </c>
    </row>
    <row r="91" ht="14.5" customHeight="1">
      <c r="A91" s="142" t="n">
        <v>201605</v>
      </c>
      <c r="B91" s="142" t="s">
        <v>99</v>
      </c>
      <c r="C91" s="142" t="s">
        <v>100</v>
      </c>
      <c r="D91" s="142" t="s">
        <v>103</v>
      </c>
      <c r="E91" s="142" t="s">
        <v>104</v>
      </c>
      <c r="F91" s="142" t="s">
        <v>136</v>
      </c>
      <c r="G91" s="142" t="s">
        <v>137</v>
      </c>
      <c r="H91" s="142" t="s">
        <v>47</v>
      </c>
      <c r="I91" s="142" t="s">
        <v>96</v>
      </c>
      <c r="J91" s="144" t="n">
        <v>0</v>
      </c>
      <c r="K91" s="144" t="n">
        <v>28787</v>
      </c>
      <c r="L91" s="146" t="n">
        <v>118416.06</v>
      </c>
    </row>
    <row r="92" ht="14.5" customHeight="1">
      <c r="A92" s="142" t="n">
        <v>201605</v>
      </c>
      <c r="B92" s="142" t="s">
        <v>99</v>
      </c>
      <c r="C92" s="142" t="s">
        <v>100</v>
      </c>
      <c r="D92" s="142" t="s">
        <v>103</v>
      </c>
      <c r="E92" s="142" t="s">
        <v>104</v>
      </c>
      <c r="F92" s="142" t="s">
        <v>138</v>
      </c>
      <c r="G92" s="142" t="s">
        <v>139</v>
      </c>
      <c r="H92" s="142" t="s">
        <v>47</v>
      </c>
      <c r="I92" s="142" t="s">
        <v>95</v>
      </c>
      <c r="J92" s="144" t="n">
        <v>58169</v>
      </c>
      <c r="K92" s="144" t="n">
        <v>83571</v>
      </c>
      <c r="L92" s="146" t="n">
        <v>229236.76</v>
      </c>
    </row>
    <row r="93" ht="14.5" customHeight="1">
      <c r="A93" s="142" t="n">
        <v>201605</v>
      </c>
      <c r="B93" s="142" t="s">
        <v>99</v>
      </c>
      <c r="C93" s="142" t="s">
        <v>100</v>
      </c>
      <c r="D93" s="142" t="s">
        <v>103</v>
      </c>
      <c r="E93" s="142" t="s">
        <v>104</v>
      </c>
      <c r="F93" s="142" t="s">
        <v>138</v>
      </c>
      <c r="G93" s="142" t="s">
        <v>139</v>
      </c>
      <c r="H93" s="142" t="s">
        <v>47</v>
      </c>
      <c r="I93" s="142" t="s">
        <v>96</v>
      </c>
      <c r="J93" s="144" t="n">
        <v>0</v>
      </c>
      <c r="K93" s="144" t="n">
        <v>5962</v>
      </c>
      <c r="L93" s="146" t="n">
        <v>14327.18</v>
      </c>
    </row>
    <row r="94" ht="14.5" customHeight="1">
      <c r="A94" s="142" t="n">
        <v>201605</v>
      </c>
      <c r="B94" s="142" t="s">
        <v>99</v>
      </c>
      <c r="C94" s="142" t="s">
        <v>100</v>
      </c>
      <c r="D94" s="142" t="s">
        <v>103</v>
      </c>
      <c r="E94" s="142" t="s">
        <v>104</v>
      </c>
      <c r="F94" s="142" t="s">
        <v>140</v>
      </c>
      <c r="G94" s="142" t="s">
        <v>141</v>
      </c>
      <c r="H94" s="142" t="s">
        <v>47</v>
      </c>
      <c r="I94" s="142" t="s">
        <v>95</v>
      </c>
      <c r="J94" s="144" t="n">
        <v>6061</v>
      </c>
      <c r="K94" s="144" t="n">
        <v>8418</v>
      </c>
      <c r="L94" s="146" t="n">
        <v>18149.99</v>
      </c>
    </row>
    <row r="95" ht="14.5" customHeight="1">
      <c r="A95" s="142" t="n">
        <v>201605</v>
      </c>
      <c r="B95" s="142" t="s">
        <v>99</v>
      </c>
      <c r="C95" s="142" t="s">
        <v>100</v>
      </c>
      <c r="D95" s="142" t="s">
        <v>103</v>
      </c>
      <c r="E95" s="142" t="s">
        <v>104</v>
      </c>
      <c r="F95" s="142" t="s">
        <v>140</v>
      </c>
      <c r="G95" s="142" t="s">
        <v>141</v>
      </c>
      <c r="H95" s="142" t="s">
        <v>47</v>
      </c>
      <c r="I95" s="142" t="s">
        <v>96</v>
      </c>
      <c r="J95" s="144" t="n">
        <v>0</v>
      </c>
      <c r="K95" s="144" t="n">
        <v>303</v>
      </c>
      <c r="L95" s="146" t="n">
        <v>648.8</v>
      </c>
    </row>
    <row r="96" ht="14.5" customHeight="1">
      <c r="A96" s="142" t="n">
        <v>201605</v>
      </c>
      <c r="B96" s="142" t="s">
        <v>105</v>
      </c>
      <c r="C96" s="142" t="s">
        <v>106</v>
      </c>
      <c r="D96" s="142" t="s">
        <v>107</v>
      </c>
      <c r="E96" s="142" t="s">
        <v>108</v>
      </c>
      <c r="F96" s="142" t="s">
        <v>142</v>
      </c>
      <c r="G96" s="142" t="s">
        <v>143</v>
      </c>
      <c r="H96" s="142" t="s">
        <v>49</v>
      </c>
      <c r="I96" s="142" t="s">
        <v>95</v>
      </c>
      <c r="J96" s="144" t="n">
        <v>1031267</v>
      </c>
      <c r="K96" s="144" t="n">
        <v>1240024</v>
      </c>
      <c r="L96" s="146" t="n">
        <v>6829773.74</v>
      </c>
    </row>
    <row r="97" ht="14.5" customHeight="1">
      <c r="A97" s="142" t="n">
        <v>201605</v>
      </c>
      <c r="B97" s="142" t="s">
        <v>105</v>
      </c>
      <c r="C97" s="142" t="s">
        <v>106</v>
      </c>
      <c r="D97" s="142" t="s">
        <v>107</v>
      </c>
      <c r="E97" s="142" t="s">
        <v>108</v>
      </c>
      <c r="F97" s="142" t="s">
        <v>142</v>
      </c>
      <c r="G97" s="142" t="s">
        <v>143</v>
      </c>
      <c r="H97" s="142" t="s">
        <v>49</v>
      </c>
      <c r="I97" s="142" t="s">
        <v>96</v>
      </c>
      <c r="J97" s="144" t="n">
        <v>0</v>
      </c>
      <c r="K97" s="144" t="n">
        <v>46236</v>
      </c>
      <c r="L97" s="146" t="n">
        <v>228715.59</v>
      </c>
    </row>
    <row r="98" ht="14.5" customHeight="1">
      <c r="A98" s="142" t="n">
        <v>201605</v>
      </c>
      <c r="B98" s="142" t="s">
        <v>105</v>
      </c>
      <c r="C98" s="142" t="s">
        <v>106</v>
      </c>
      <c r="D98" s="142" t="s">
        <v>107</v>
      </c>
      <c r="E98" s="142" t="s">
        <v>108</v>
      </c>
      <c r="F98" s="142" t="s">
        <v>144</v>
      </c>
      <c r="G98" s="142" t="s">
        <v>145</v>
      </c>
      <c r="H98" s="142" t="s">
        <v>49</v>
      </c>
      <c r="I98" s="142" t="s">
        <v>95</v>
      </c>
      <c r="J98" s="144" t="n">
        <v>161978</v>
      </c>
      <c r="K98" s="144" t="n">
        <v>187432</v>
      </c>
      <c r="L98" s="146" t="n">
        <v>795174.62</v>
      </c>
    </row>
    <row r="99" ht="14.5" customHeight="1">
      <c r="A99" s="142" t="n">
        <v>201605</v>
      </c>
      <c r="B99" s="142" t="s">
        <v>105</v>
      </c>
      <c r="C99" s="142" t="s">
        <v>106</v>
      </c>
      <c r="D99" s="142" t="s">
        <v>107</v>
      </c>
      <c r="E99" s="142" t="s">
        <v>108</v>
      </c>
      <c r="F99" s="142" t="s">
        <v>144</v>
      </c>
      <c r="G99" s="142" t="s">
        <v>145</v>
      </c>
      <c r="H99" s="142" t="s">
        <v>49</v>
      </c>
      <c r="I99" s="142" t="s">
        <v>96</v>
      </c>
      <c r="J99" s="144" t="n">
        <v>0</v>
      </c>
      <c r="K99" s="144" t="n">
        <v>6985</v>
      </c>
      <c r="L99" s="146" t="n">
        <v>25098.92</v>
      </c>
    </row>
    <row r="100" ht="14.5" customHeight="1">
      <c r="A100" s="142" t="n">
        <v>201605</v>
      </c>
      <c r="B100" s="142" t="s">
        <v>105</v>
      </c>
      <c r="C100" s="142" t="s">
        <v>106</v>
      </c>
      <c r="D100" s="142" t="s">
        <v>109</v>
      </c>
      <c r="E100" s="142" t="s">
        <v>110</v>
      </c>
      <c r="F100" s="142" t="s">
        <v>146</v>
      </c>
      <c r="G100" s="142" t="s">
        <v>147</v>
      </c>
      <c r="H100" s="142" t="s">
        <v>49</v>
      </c>
      <c r="I100" s="142" t="s">
        <v>95</v>
      </c>
      <c r="J100" s="144" t="n">
        <v>50</v>
      </c>
      <c r="K100" s="144" t="n">
        <v>98</v>
      </c>
      <c r="L100" s="146" t="n">
        <v>2233.87</v>
      </c>
    </row>
    <row r="101" ht="14.5" customHeight="1">
      <c r="A101" s="142" t="n">
        <v>201605</v>
      </c>
      <c r="B101" s="142" t="s">
        <v>105</v>
      </c>
      <c r="C101" s="142" t="s">
        <v>106</v>
      </c>
      <c r="D101" s="142" t="s">
        <v>109</v>
      </c>
      <c r="E101" s="142" t="s">
        <v>110</v>
      </c>
      <c r="F101" s="142" t="s">
        <v>146</v>
      </c>
      <c r="G101" s="142" t="s">
        <v>147</v>
      </c>
      <c r="H101" s="142" t="s">
        <v>49</v>
      </c>
      <c r="I101" s="142" t="s">
        <v>96</v>
      </c>
      <c r="J101" s="144" t="n">
        <v>0</v>
      </c>
      <c r="K101" s="144" t="n">
        <v>21</v>
      </c>
      <c r="L101" s="146" t="n">
        <v>226.78</v>
      </c>
    </row>
    <row r="102" ht="14.5" customHeight="1">
      <c r="A102" s="142" t="n">
        <v>201605</v>
      </c>
      <c r="B102" s="142" t="s">
        <v>105</v>
      </c>
      <c r="C102" s="142" t="s">
        <v>106</v>
      </c>
      <c r="D102" s="142" t="s">
        <v>109</v>
      </c>
      <c r="E102" s="142" t="s">
        <v>110</v>
      </c>
      <c r="F102" s="142" t="s">
        <v>148</v>
      </c>
      <c r="G102" s="142" t="s">
        <v>149</v>
      </c>
      <c r="H102" s="142" t="s">
        <v>49</v>
      </c>
      <c r="I102" s="142" t="s">
        <v>95</v>
      </c>
      <c r="J102" s="144" t="n">
        <v>454580</v>
      </c>
      <c r="K102" s="144" t="n">
        <v>568984</v>
      </c>
      <c r="L102" s="146" t="n">
        <v>3201776.16</v>
      </c>
    </row>
    <row r="103" ht="14.5" customHeight="1">
      <c r="A103" s="142" t="n">
        <v>201605</v>
      </c>
      <c r="B103" s="142" t="s">
        <v>105</v>
      </c>
      <c r="C103" s="142" t="s">
        <v>106</v>
      </c>
      <c r="D103" s="142" t="s">
        <v>109</v>
      </c>
      <c r="E103" s="142" t="s">
        <v>110</v>
      </c>
      <c r="F103" s="142" t="s">
        <v>148</v>
      </c>
      <c r="G103" s="142" t="s">
        <v>149</v>
      </c>
      <c r="H103" s="142" t="s">
        <v>49</v>
      </c>
      <c r="I103" s="142" t="s">
        <v>96</v>
      </c>
      <c r="J103" s="144" t="n">
        <v>0</v>
      </c>
      <c r="K103" s="144" t="n">
        <v>34339</v>
      </c>
      <c r="L103" s="146" t="n">
        <v>229986.06</v>
      </c>
    </row>
    <row r="104" ht="14.5" customHeight="1">
      <c r="A104" s="142" t="n">
        <v>201605</v>
      </c>
      <c r="B104" s="142" t="s">
        <v>105</v>
      </c>
      <c r="C104" s="142" t="s">
        <v>106</v>
      </c>
      <c r="D104" s="142" t="s">
        <v>109</v>
      </c>
      <c r="E104" s="142" t="s">
        <v>110</v>
      </c>
      <c r="F104" s="142" t="s">
        <v>150</v>
      </c>
      <c r="G104" s="142" t="s">
        <v>151</v>
      </c>
      <c r="H104" s="142" t="s">
        <v>49</v>
      </c>
      <c r="I104" s="142" t="s">
        <v>95</v>
      </c>
      <c r="J104" s="144" t="n">
        <v>343</v>
      </c>
      <c r="K104" s="144" t="n">
        <v>675</v>
      </c>
      <c r="L104" s="146" t="n">
        <v>24824.13</v>
      </c>
    </row>
    <row r="105" ht="14.5" customHeight="1">
      <c r="A105" s="142" t="n">
        <v>201605</v>
      </c>
      <c r="B105" s="142" t="s">
        <v>105</v>
      </c>
      <c r="C105" s="142" t="s">
        <v>106</v>
      </c>
      <c r="D105" s="142" t="s">
        <v>109</v>
      </c>
      <c r="E105" s="142" t="s">
        <v>110</v>
      </c>
      <c r="F105" s="142" t="s">
        <v>150</v>
      </c>
      <c r="G105" s="142" t="s">
        <v>151</v>
      </c>
      <c r="H105" s="142" t="s">
        <v>49</v>
      </c>
      <c r="I105" s="142" t="s">
        <v>96</v>
      </c>
      <c r="J105" s="144" t="n">
        <v>0</v>
      </c>
      <c r="K105" s="144" t="n">
        <v>63</v>
      </c>
      <c r="L105" s="146" t="n">
        <v>2410.53</v>
      </c>
    </row>
    <row r="106" ht="14.5" customHeight="1">
      <c r="A106" s="142" t="n">
        <v>201605</v>
      </c>
      <c r="B106" s="142" t="s">
        <v>105</v>
      </c>
      <c r="C106" s="142" t="s">
        <v>106</v>
      </c>
      <c r="D106" s="142" t="s">
        <v>109</v>
      </c>
      <c r="E106" s="142" t="s">
        <v>110</v>
      </c>
      <c r="F106" s="142" t="s">
        <v>152</v>
      </c>
      <c r="G106" s="142" t="s">
        <v>153</v>
      </c>
      <c r="H106" s="142" t="s">
        <v>49</v>
      </c>
      <c r="I106" s="142" t="s">
        <v>95</v>
      </c>
      <c r="J106" s="144" t="n">
        <v>62297</v>
      </c>
      <c r="K106" s="144" t="n">
        <v>95088</v>
      </c>
      <c r="L106" s="146" t="n">
        <v>4220096.17</v>
      </c>
    </row>
    <row r="107" ht="14.5" customHeight="1">
      <c r="A107" s="142" t="n">
        <v>201605</v>
      </c>
      <c r="B107" s="142" t="s">
        <v>105</v>
      </c>
      <c r="C107" s="142" t="s">
        <v>106</v>
      </c>
      <c r="D107" s="142" t="s">
        <v>109</v>
      </c>
      <c r="E107" s="142" t="s">
        <v>110</v>
      </c>
      <c r="F107" s="142" t="s">
        <v>152</v>
      </c>
      <c r="G107" s="142" t="s">
        <v>153</v>
      </c>
      <c r="H107" s="142" t="s">
        <v>49</v>
      </c>
      <c r="I107" s="142" t="s">
        <v>96</v>
      </c>
      <c r="J107" s="144" t="n">
        <v>0</v>
      </c>
      <c r="K107" s="144" t="n">
        <v>6539</v>
      </c>
      <c r="L107" s="146" t="n">
        <v>277016.67</v>
      </c>
    </row>
    <row r="108" ht="14.5" customHeight="1">
      <c r="A108" s="142" t="n">
        <v>201605</v>
      </c>
      <c r="B108" s="142" t="s">
        <v>105</v>
      </c>
      <c r="C108" s="142" t="s">
        <v>106</v>
      </c>
      <c r="D108" s="142" t="s">
        <v>109</v>
      </c>
      <c r="E108" s="142" t="s">
        <v>110</v>
      </c>
      <c r="F108" s="142" t="s">
        <v>156</v>
      </c>
      <c r="G108" s="142" t="s">
        <v>157</v>
      </c>
      <c r="H108" s="142" t="s">
        <v>49</v>
      </c>
      <c r="I108" s="142" t="s">
        <v>95</v>
      </c>
      <c r="J108" s="144" t="n">
        <v>51870</v>
      </c>
      <c r="K108" s="144" t="n">
        <v>115330</v>
      </c>
      <c r="L108" s="146" t="n">
        <v>3974219.64</v>
      </c>
    </row>
    <row r="109" ht="14.5" customHeight="1">
      <c r="A109" s="142" t="n">
        <v>201605</v>
      </c>
      <c r="B109" s="142" t="s">
        <v>105</v>
      </c>
      <c r="C109" s="142" t="s">
        <v>106</v>
      </c>
      <c r="D109" s="142" t="s">
        <v>109</v>
      </c>
      <c r="E109" s="142" t="s">
        <v>110</v>
      </c>
      <c r="F109" s="142" t="s">
        <v>156</v>
      </c>
      <c r="G109" s="142" t="s">
        <v>157</v>
      </c>
      <c r="H109" s="142" t="s">
        <v>49</v>
      </c>
      <c r="I109" s="142" t="s">
        <v>96</v>
      </c>
      <c r="J109" s="144" t="n">
        <v>0</v>
      </c>
      <c r="K109" s="144" t="n">
        <v>7678</v>
      </c>
      <c r="L109" s="146" t="n">
        <v>256909.94</v>
      </c>
    </row>
    <row r="110" ht="14.5" customHeight="1">
      <c r="A110" s="142" t="n">
        <v>201605</v>
      </c>
      <c r="B110" s="142" t="s">
        <v>105</v>
      </c>
      <c r="C110" s="142" t="s">
        <v>106</v>
      </c>
      <c r="D110" s="142" t="s">
        <v>109</v>
      </c>
      <c r="E110" s="142" t="s">
        <v>110</v>
      </c>
      <c r="F110" s="142" t="s">
        <v>158</v>
      </c>
      <c r="G110" s="142" t="s">
        <v>159</v>
      </c>
      <c r="H110" s="142" t="s">
        <v>49</v>
      </c>
      <c r="I110" s="142" t="s">
        <v>95</v>
      </c>
      <c r="J110" s="144" t="n">
        <v>3877</v>
      </c>
      <c r="K110" s="144" t="n">
        <v>5720</v>
      </c>
      <c r="L110" s="146" t="n">
        <v>398241.04</v>
      </c>
    </row>
    <row r="111" ht="14.5" customHeight="1">
      <c r="A111" s="142" t="n">
        <v>201605</v>
      </c>
      <c r="B111" s="142" t="s">
        <v>105</v>
      </c>
      <c r="C111" s="142" t="s">
        <v>106</v>
      </c>
      <c r="D111" s="142" t="s">
        <v>109</v>
      </c>
      <c r="E111" s="142" t="s">
        <v>110</v>
      </c>
      <c r="F111" s="142" t="s">
        <v>158</v>
      </c>
      <c r="G111" s="142" t="s">
        <v>159</v>
      </c>
      <c r="H111" s="142" t="s">
        <v>49</v>
      </c>
      <c r="I111" s="142" t="s">
        <v>96</v>
      </c>
      <c r="J111" s="144" t="n">
        <v>0</v>
      </c>
      <c r="K111" s="144" t="n">
        <v>260</v>
      </c>
      <c r="L111" s="146" t="n">
        <v>18202.99</v>
      </c>
    </row>
    <row r="112" ht="14.5" customHeight="1">
      <c r="A112" s="142" t="n">
        <v>201605</v>
      </c>
      <c r="B112" s="142" t="s">
        <v>105</v>
      </c>
      <c r="C112" s="142" t="s">
        <v>106</v>
      </c>
      <c r="D112" s="142" t="s">
        <v>109</v>
      </c>
      <c r="E112" s="142" t="s">
        <v>110</v>
      </c>
      <c r="F112" s="142" t="s">
        <v>160</v>
      </c>
      <c r="G112" s="142" t="s">
        <v>161</v>
      </c>
      <c r="H112" s="142" t="s">
        <v>49</v>
      </c>
      <c r="I112" s="142" t="s">
        <v>95</v>
      </c>
      <c r="J112" s="144" t="n">
        <v>6065</v>
      </c>
      <c r="K112" s="144" t="n">
        <v>8570</v>
      </c>
      <c r="L112" s="146" t="n">
        <v>408427.07</v>
      </c>
    </row>
    <row r="113" ht="14.5" customHeight="1">
      <c r="A113" s="142" t="n">
        <v>201605</v>
      </c>
      <c r="B113" s="142" t="s">
        <v>105</v>
      </c>
      <c r="C113" s="142" t="s">
        <v>106</v>
      </c>
      <c r="D113" s="142" t="s">
        <v>109</v>
      </c>
      <c r="E113" s="142" t="s">
        <v>110</v>
      </c>
      <c r="F113" s="142" t="s">
        <v>160</v>
      </c>
      <c r="G113" s="142" t="s">
        <v>161</v>
      </c>
      <c r="H113" s="142" t="s">
        <v>49</v>
      </c>
      <c r="I113" s="142" t="s">
        <v>96</v>
      </c>
      <c r="J113" s="144" t="n">
        <v>0</v>
      </c>
      <c r="K113" s="144" t="n">
        <v>551</v>
      </c>
      <c r="L113" s="146" t="n">
        <v>26177.77</v>
      </c>
    </row>
    <row r="114" ht="14.5" customHeight="1">
      <c r="A114" s="142" t="n">
        <v>201605</v>
      </c>
      <c r="B114" s="142" t="s">
        <v>105</v>
      </c>
      <c r="C114" s="142" t="s">
        <v>106</v>
      </c>
      <c r="D114" s="142" t="s">
        <v>109</v>
      </c>
      <c r="E114" s="142" t="s">
        <v>110</v>
      </c>
      <c r="F114" s="142" t="s">
        <v>162</v>
      </c>
      <c r="G114" s="142" t="s">
        <v>163</v>
      </c>
      <c r="H114" s="142" t="s">
        <v>49</v>
      </c>
      <c r="I114" s="142" t="s">
        <v>95</v>
      </c>
      <c r="J114" s="144" t="n">
        <v>121178</v>
      </c>
      <c r="K114" s="144" t="n">
        <v>163975</v>
      </c>
      <c r="L114" s="146" t="n">
        <v>5105788.53</v>
      </c>
    </row>
    <row r="115" ht="14.5" customHeight="1">
      <c r="A115" s="142" t="n">
        <v>201605</v>
      </c>
      <c r="B115" s="142" t="s">
        <v>105</v>
      </c>
      <c r="C115" s="142" t="s">
        <v>106</v>
      </c>
      <c r="D115" s="142" t="s">
        <v>109</v>
      </c>
      <c r="E115" s="142" t="s">
        <v>110</v>
      </c>
      <c r="F115" s="142" t="s">
        <v>162</v>
      </c>
      <c r="G115" s="142" t="s">
        <v>163</v>
      </c>
      <c r="H115" s="142" t="s">
        <v>49</v>
      </c>
      <c r="I115" s="142" t="s">
        <v>96</v>
      </c>
      <c r="J115" s="144" t="n">
        <v>0</v>
      </c>
      <c r="K115" s="144" t="n">
        <v>14677</v>
      </c>
      <c r="L115" s="146" t="n">
        <v>342689.73</v>
      </c>
    </row>
    <row r="116" ht="14.5" customHeight="1">
      <c r="A116" s="142" t="n">
        <v>201605</v>
      </c>
      <c r="B116" s="142" t="s">
        <v>105</v>
      </c>
      <c r="C116" s="142" t="s">
        <v>106</v>
      </c>
      <c r="D116" s="142" t="s">
        <v>109</v>
      </c>
      <c r="E116" s="142" t="s">
        <v>110</v>
      </c>
      <c r="F116" s="142" t="s">
        <v>164</v>
      </c>
      <c r="G116" s="142" t="s">
        <v>165</v>
      </c>
      <c r="H116" s="142" t="s">
        <v>49</v>
      </c>
      <c r="I116" s="142" t="s">
        <v>95</v>
      </c>
      <c r="J116" s="144" t="n">
        <v>286243</v>
      </c>
      <c r="K116" s="144" t="n">
        <v>364917</v>
      </c>
      <c r="L116" s="146" t="n">
        <v>1304203.7</v>
      </c>
    </row>
    <row r="117" ht="14.5" customHeight="1">
      <c r="A117" s="142" t="n">
        <v>201605</v>
      </c>
      <c r="B117" s="142" t="s">
        <v>105</v>
      </c>
      <c r="C117" s="142" t="s">
        <v>106</v>
      </c>
      <c r="D117" s="142" t="s">
        <v>109</v>
      </c>
      <c r="E117" s="142" t="s">
        <v>110</v>
      </c>
      <c r="F117" s="142" t="s">
        <v>164</v>
      </c>
      <c r="G117" s="142" t="s">
        <v>165</v>
      </c>
      <c r="H117" s="142" t="s">
        <v>49</v>
      </c>
      <c r="I117" s="142" t="s">
        <v>96</v>
      </c>
      <c r="J117" s="144" t="n">
        <v>0</v>
      </c>
      <c r="K117" s="144" t="n">
        <v>14589</v>
      </c>
      <c r="L117" s="146" t="n">
        <v>43902.29</v>
      </c>
    </row>
    <row r="118" ht="14.5" customHeight="1">
      <c r="A118" s="142" t="n">
        <v>201605</v>
      </c>
      <c r="B118" s="142" t="s">
        <v>105</v>
      </c>
      <c r="C118" s="142" t="s">
        <v>106</v>
      </c>
      <c r="D118" s="142" t="s">
        <v>109</v>
      </c>
      <c r="E118" s="142" t="s">
        <v>110</v>
      </c>
      <c r="F118" s="142" t="s">
        <v>166</v>
      </c>
      <c r="G118" s="142" t="s">
        <v>167</v>
      </c>
      <c r="H118" s="142" t="s">
        <v>49</v>
      </c>
      <c r="I118" s="142" t="s">
        <v>96</v>
      </c>
      <c r="J118" s="144" t="n">
        <v>0</v>
      </c>
      <c r="K118" s="144" t="n">
        <v>1</v>
      </c>
      <c r="L118" s="146" t="n">
        <v>87.93</v>
      </c>
    </row>
    <row r="119" ht="14.5" customHeight="1">
      <c r="A119" s="142" t="n">
        <v>201605</v>
      </c>
      <c r="B119" s="142" t="s">
        <v>105</v>
      </c>
      <c r="C119" s="142" t="s">
        <v>106</v>
      </c>
      <c r="D119" s="142" t="s">
        <v>109</v>
      </c>
      <c r="E119" s="142" t="s">
        <v>110</v>
      </c>
      <c r="F119" s="142" t="s">
        <v>168</v>
      </c>
      <c r="G119" s="142" t="s">
        <v>169</v>
      </c>
      <c r="H119" s="142" t="s">
        <v>49</v>
      </c>
      <c r="I119" s="142" t="s">
        <v>95</v>
      </c>
      <c r="J119" s="144" t="n">
        <v>94717</v>
      </c>
      <c r="K119" s="144" t="n">
        <v>137153</v>
      </c>
      <c r="L119" s="146" t="n">
        <v>704455.98</v>
      </c>
    </row>
    <row r="120" ht="14.5" customHeight="1">
      <c r="A120" s="142" t="n">
        <v>201605</v>
      </c>
      <c r="B120" s="142" t="s">
        <v>105</v>
      </c>
      <c r="C120" s="142" t="s">
        <v>106</v>
      </c>
      <c r="D120" s="142" t="s">
        <v>109</v>
      </c>
      <c r="E120" s="142" t="s">
        <v>110</v>
      </c>
      <c r="F120" s="142" t="s">
        <v>168</v>
      </c>
      <c r="G120" s="142" t="s">
        <v>169</v>
      </c>
      <c r="H120" s="142" t="s">
        <v>49</v>
      </c>
      <c r="I120" s="142" t="s">
        <v>96</v>
      </c>
      <c r="J120" s="144" t="n">
        <v>0</v>
      </c>
      <c r="K120" s="144" t="n">
        <v>6959</v>
      </c>
      <c r="L120" s="146" t="n">
        <v>23781.37</v>
      </c>
    </row>
    <row r="121" ht="14.5" customHeight="1">
      <c r="A121" s="142" t="n">
        <v>201605</v>
      </c>
      <c r="B121" s="142" t="s">
        <v>105</v>
      </c>
      <c r="C121" s="142" t="s">
        <v>106</v>
      </c>
      <c r="D121" s="142" t="s">
        <v>109</v>
      </c>
      <c r="E121" s="142" t="s">
        <v>110</v>
      </c>
      <c r="F121" s="142" t="s">
        <v>170</v>
      </c>
      <c r="G121" s="142" t="s">
        <v>171</v>
      </c>
      <c r="H121" s="142" t="s">
        <v>49</v>
      </c>
      <c r="I121" s="142" t="s">
        <v>95</v>
      </c>
      <c r="J121" s="144" t="n">
        <v>190</v>
      </c>
      <c r="K121" s="144" t="n">
        <v>282</v>
      </c>
      <c r="L121" s="146" t="n">
        <v>163177.27</v>
      </c>
    </row>
    <row r="122" ht="14.5" customHeight="1">
      <c r="A122" s="142" t="n">
        <v>201605</v>
      </c>
      <c r="B122" s="142" t="s">
        <v>105</v>
      </c>
      <c r="C122" s="142" t="s">
        <v>106</v>
      </c>
      <c r="D122" s="142" t="s">
        <v>109</v>
      </c>
      <c r="E122" s="142" t="s">
        <v>110</v>
      </c>
      <c r="F122" s="142" t="s">
        <v>170</v>
      </c>
      <c r="G122" s="142" t="s">
        <v>171</v>
      </c>
      <c r="H122" s="142" t="s">
        <v>49</v>
      </c>
      <c r="I122" s="142" t="s">
        <v>96</v>
      </c>
      <c r="J122" s="144" t="n">
        <v>0</v>
      </c>
      <c r="K122" s="144" t="n">
        <v>22</v>
      </c>
      <c r="L122" s="146" t="n">
        <v>13479.83</v>
      </c>
    </row>
    <row r="123" ht="14.5" customHeight="1">
      <c r="A123" s="142" t="n">
        <v>201605</v>
      </c>
      <c r="B123" s="142" t="s">
        <v>105</v>
      </c>
      <c r="C123" s="142" t="s">
        <v>106</v>
      </c>
      <c r="D123" s="142" t="s">
        <v>109</v>
      </c>
      <c r="E123" s="142" t="s">
        <v>110</v>
      </c>
      <c r="F123" s="142" t="s">
        <v>172</v>
      </c>
      <c r="G123" s="142" t="s">
        <v>173</v>
      </c>
      <c r="H123" s="142" t="s">
        <v>49</v>
      </c>
      <c r="I123" s="142" t="s">
        <v>95</v>
      </c>
      <c r="J123" s="144" t="n">
        <v>4679</v>
      </c>
      <c r="K123" s="144" t="n">
        <v>6676</v>
      </c>
      <c r="L123" s="146" t="n">
        <v>191910.28</v>
      </c>
    </row>
    <row r="124" ht="14.5" customHeight="1">
      <c r="A124" s="142" t="n">
        <v>201605</v>
      </c>
      <c r="B124" s="142" t="s">
        <v>105</v>
      </c>
      <c r="C124" s="142" t="s">
        <v>106</v>
      </c>
      <c r="D124" s="142" t="s">
        <v>109</v>
      </c>
      <c r="E124" s="142" t="s">
        <v>110</v>
      </c>
      <c r="F124" s="142" t="s">
        <v>172</v>
      </c>
      <c r="G124" s="142" t="s">
        <v>173</v>
      </c>
      <c r="H124" s="142" t="s">
        <v>49</v>
      </c>
      <c r="I124" s="142" t="s">
        <v>96</v>
      </c>
      <c r="J124" s="144" t="n">
        <v>0</v>
      </c>
      <c r="K124" s="144" t="n">
        <v>1865</v>
      </c>
      <c r="L124" s="146" t="n">
        <v>123746.94</v>
      </c>
    </row>
    <row r="125" ht="14.5" customHeight="1">
      <c r="A125" s="142" t="n">
        <v>201605</v>
      </c>
      <c r="B125" s="142" t="s">
        <v>105</v>
      </c>
      <c r="C125" s="142" t="s">
        <v>106</v>
      </c>
      <c r="D125" s="142" t="s">
        <v>109</v>
      </c>
      <c r="E125" s="142" t="s">
        <v>110</v>
      </c>
      <c r="F125" s="142" t="s">
        <v>174</v>
      </c>
      <c r="G125" s="142" t="s">
        <v>175</v>
      </c>
      <c r="H125" s="142" t="s">
        <v>49</v>
      </c>
      <c r="I125" s="142" t="s">
        <v>95</v>
      </c>
      <c r="J125" s="144" t="n">
        <v>4046</v>
      </c>
      <c r="K125" s="144" t="n">
        <v>5414</v>
      </c>
      <c r="L125" s="146" t="n">
        <v>87743.54</v>
      </c>
    </row>
    <row r="126" ht="14.5" customHeight="1">
      <c r="A126" s="142" t="n">
        <v>201605</v>
      </c>
      <c r="B126" s="142" t="s">
        <v>105</v>
      </c>
      <c r="C126" s="142" t="s">
        <v>106</v>
      </c>
      <c r="D126" s="142" t="s">
        <v>109</v>
      </c>
      <c r="E126" s="142" t="s">
        <v>110</v>
      </c>
      <c r="F126" s="142" t="s">
        <v>174</v>
      </c>
      <c r="G126" s="142" t="s">
        <v>175</v>
      </c>
      <c r="H126" s="142" t="s">
        <v>49</v>
      </c>
      <c r="I126" s="142" t="s">
        <v>96</v>
      </c>
      <c r="J126" s="144" t="n">
        <v>0</v>
      </c>
      <c r="K126" s="144" t="n">
        <v>270</v>
      </c>
      <c r="L126" s="146" t="n">
        <v>4442.68</v>
      </c>
    </row>
    <row r="127" ht="14.5" customHeight="1">
      <c r="A127" s="142" t="n">
        <v>201605</v>
      </c>
      <c r="B127" s="142" t="s">
        <v>105</v>
      </c>
      <c r="C127" s="142" t="s">
        <v>106</v>
      </c>
      <c r="D127" s="142" t="s">
        <v>109</v>
      </c>
      <c r="E127" s="142" t="s">
        <v>110</v>
      </c>
      <c r="F127" s="142" t="s">
        <v>176</v>
      </c>
      <c r="G127" s="142" t="s">
        <v>177</v>
      </c>
      <c r="H127" s="142" t="s">
        <v>49</v>
      </c>
      <c r="I127" s="142" t="s">
        <v>95</v>
      </c>
      <c r="J127" s="144" t="n">
        <v>1612</v>
      </c>
      <c r="K127" s="144" t="n">
        <v>3144</v>
      </c>
      <c r="L127" s="146" t="n">
        <v>28782.75</v>
      </c>
    </row>
    <row r="128" ht="14.5" customHeight="1">
      <c r="A128" s="142" t="n">
        <v>201605</v>
      </c>
      <c r="B128" s="142" t="s">
        <v>105</v>
      </c>
      <c r="C128" s="142" t="s">
        <v>106</v>
      </c>
      <c r="D128" s="142" t="s">
        <v>109</v>
      </c>
      <c r="E128" s="142" t="s">
        <v>110</v>
      </c>
      <c r="F128" s="142" t="s">
        <v>176</v>
      </c>
      <c r="G128" s="142" t="s">
        <v>177</v>
      </c>
      <c r="H128" s="142" t="s">
        <v>49</v>
      </c>
      <c r="I128" s="142" t="s">
        <v>96</v>
      </c>
      <c r="J128" s="144" t="n">
        <v>0</v>
      </c>
      <c r="K128" s="144" t="n">
        <v>1600</v>
      </c>
      <c r="L128" s="146" t="n">
        <v>20838.87</v>
      </c>
    </row>
    <row r="129" ht="14.5" customHeight="1">
      <c r="A129" s="142" t="n">
        <v>201605</v>
      </c>
      <c r="B129" s="142" t="s">
        <v>105</v>
      </c>
      <c r="C129" s="142" t="s">
        <v>106</v>
      </c>
      <c r="D129" s="142" t="s">
        <v>109</v>
      </c>
      <c r="E129" s="142" t="s">
        <v>110</v>
      </c>
      <c r="F129" s="142" t="s">
        <v>178</v>
      </c>
      <c r="G129" s="142" t="s">
        <v>179</v>
      </c>
      <c r="H129" s="142" t="s">
        <v>49</v>
      </c>
      <c r="I129" s="142" t="s">
        <v>96</v>
      </c>
      <c r="J129" s="144" t="n">
        <v>0</v>
      </c>
      <c r="K129" s="144" t="n">
        <v>2</v>
      </c>
      <c r="L129" s="146" t="n">
        <v>352.47</v>
      </c>
    </row>
    <row r="130" ht="14.5" customHeight="1">
      <c r="A130" s="142" t="n">
        <v>201605</v>
      </c>
      <c r="B130" s="142" t="s">
        <v>105</v>
      </c>
      <c r="C130" s="142" t="s">
        <v>106</v>
      </c>
      <c r="D130" s="142" t="s">
        <v>109</v>
      </c>
      <c r="E130" s="142" t="s">
        <v>110</v>
      </c>
      <c r="F130" s="142" t="s">
        <v>180</v>
      </c>
      <c r="G130" s="142" t="s">
        <v>181</v>
      </c>
      <c r="H130" s="142" t="s">
        <v>49</v>
      </c>
      <c r="I130" s="142" t="s">
        <v>95</v>
      </c>
      <c r="J130" s="144" t="n">
        <v>192272</v>
      </c>
      <c r="K130" s="144" t="n">
        <v>363255</v>
      </c>
      <c r="L130" s="146" t="n">
        <v>2689197.83</v>
      </c>
    </row>
    <row r="131" ht="14.5" customHeight="1">
      <c r="A131" s="142" t="n">
        <v>201605</v>
      </c>
      <c r="B131" s="142" t="s">
        <v>105</v>
      </c>
      <c r="C131" s="142" t="s">
        <v>106</v>
      </c>
      <c r="D131" s="142" t="s">
        <v>109</v>
      </c>
      <c r="E131" s="142" t="s">
        <v>110</v>
      </c>
      <c r="F131" s="142" t="s">
        <v>180</v>
      </c>
      <c r="G131" s="142" t="s">
        <v>181</v>
      </c>
      <c r="H131" s="142" t="s">
        <v>49</v>
      </c>
      <c r="I131" s="142" t="s">
        <v>96</v>
      </c>
      <c r="J131" s="144" t="n">
        <v>0</v>
      </c>
      <c r="K131" s="144" t="n">
        <v>22556</v>
      </c>
      <c r="L131" s="146" t="n">
        <v>170118.16</v>
      </c>
    </row>
    <row r="132" ht="14.5" customHeight="1">
      <c r="A132" s="142" t="n">
        <v>201605</v>
      </c>
      <c r="B132" s="142" t="s">
        <v>105</v>
      </c>
      <c r="C132" s="142" t="s">
        <v>106</v>
      </c>
      <c r="D132" s="142" t="s">
        <v>109</v>
      </c>
      <c r="E132" s="142" t="s">
        <v>110</v>
      </c>
      <c r="F132" s="142" t="s">
        <v>182</v>
      </c>
      <c r="G132" s="142" t="s">
        <v>183</v>
      </c>
      <c r="H132" s="142" t="s">
        <v>49</v>
      </c>
      <c r="I132" s="142" t="s">
        <v>95</v>
      </c>
      <c r="J132" s="144" t="n">
        <v>146</v>
      </c>
      <c r="K132" s="144" t="n">
        <v>181</v>
      </c>
      <c r="L132" s="146" t="n">
        <v>22948.85</v>
      </c>
    </row>
    <row r="133" ht="14.5" customHeight="1">
      <c r="A133" s="142" t="n">
        <v>201605</v>
      </c>
      <c r="B133" s="142" t="s">
        <v>105</v>
      </c>
      <c r="C133" s="142" t="s">
        <v>106</v>
      </c>
      <c r="D133" s="142" t="s">
        <v>109</v>
      </c>
      <c r="E133" s="142" t="s">
        <v>110</v>
      </c>
      <c r="F133" s="142" t="s">
        <v>182</v>
      </c>
      <c r="G133" s="142" t="s">
        <v>183</v>
      </c>
      <c r="H133" s="142" t="s">
        <v>49</v>
      </c>
      <c r="I133" s="142" t="s">
        <v>96</v>
      </c>
      <c r="J133" s="144" t="n">
        <v>0</v>
      </c>
      <c r="K133" s="144" t="n">
        <v>32</v>
      </c>
      <c r="L133" s="146" t="n">
        <v>3463.94</v>
      </c>
    </row>
    <row r="134" ht="14.5" customHeight="1">
      <c r="A134" s="142" t="n">
        <v>201605</v>
      </c>
      <c r="B134" s="142" t="s">
        <v>105</v>
      </c>
      <c r="C134" s="142" t="s">
        <v>106</v>
      </c>
      <c r="D134" s="142" t="s">
        <v>109</v>
      </c>
      <c r="E134" s="142" t="s">
        <v>110</v>
      </c>
      <c r="F134" s="142" t="s">
        <v>184</v>
      </c>
      <c r="G134" s="142" t="s">
        <v>185</v>
      </c>
      <c r="H134" s="142" t="s">
        <v>49</v>
      </c>
      <c r="I134" s="142" t="s">
        <v>95</v>
      </c>
      <c r="J134" s="144"/>
      <c r="K134" s="144"/>
      <c r="L134" s="146"/>
    </row>
    <row r="135" ht="14.5" customHeight="1">
      <c r="A135" s="142" t="n">
        <v>201605</v>
      </c>
      <c r="B135" s="142" t="s">
        <v>105</v>
      </c>
      <c r="C135" s="142" t="s">
        <v>106</v>
      </c>
      <c r="D135" s="142" t="s">
        <v>109</v>
      </c>
      <c r="E135" s="142" t="s">
        <v>110</v>
      </c>
      <c r="F135" s="142" t="s">
        <v>186</v>
      </c>
      <c r="G135" s="142" t="s">
        <v>187</v>
      </c>
      <c r="H135" s="142" t="s">
        <v>49</v>
      </c>
      <c r="I135" s="142" t="s">
        <v>95</v>
      </c>
      <c r="J135" s="144" t="n">
        <v>1210</v>
      </c>
      <c r="K135" s="144" t="n">
        <v>2230</v>
      </c>
      <c r="L135" s="146" t="n">
        <v>142528.11</v>
      </c>
    </row>
    <row r="136" ht="14.5" customHeight="1">
      <c r="A136" s="142" t="n">
        <v>201605</v>
      </c>
      <c r="B136" s="142" t="s">
        <v>105</v>
      </c>
      <c r="C136" s="142" t="s">
        <v>106</v>
      </c>
      <c r="D136" s="142" t="s">
        <v>109</v>
      </c>
      <c r="E136" s="142" t="s">
        <v>110</v>
      </c>
      <c r="F136" s="142" t="s">
        <v>186</v>
      </c>
      <c r="G136" s="142" t="s">
        <v>187</v>
      </c>
      <c r="H136" s="142" t="s">
        <v>49</v>
      </c>
      <c r="I136" s="142" t="s">
        <v>96</v>
      </c>
      <c r="J136" s="144" t="n">
        <v>0</v>
      </c>
      <c r="K136" s="144" t="n">
        <v>161</v>
      </c>
      <c r="L136" s="146" t="n">
        <v>10693.46</v>
      </c>
    </row>
    <row r="137" ht="14.5" customHeight="1">
      <c r="A137" s="142" t="n">
        <v>201605</v>
      </c>
      <c r="B137" s="142" t="s">
        <v>111</v>
      </c>
      <c r="C137" s="142" t="s">
        <v>112</v>
      </c>
      <c r="D137" s="142" t="s">
        <v>113</v>
      </c>
      <c r="E137" s="142" t="s">
        <v>114</v>
      </c>
      <c r="F137" s="142" t="s">
        <v>188</v>
      </c>
      <c r="G137" s="142" t="s">
        <v>189</v>
      </c>
      <c r="H137" s="142" t="s">
        <v>48</v>
      </c>
      <c r="I137" s="142" t="s">
        <v>95</v>
      </c>
      <c r="J137" s="144" t="n">
        <v>269521</v>
      </c>
      <c r="K137" s="144" t="n">
        <v>429434</v>
      </c>
      <c r="L137" s="146" t="n">
        <v>24610555.85</v>
      </c>
    </row>
    <row r="138" ht="14.5" customHeight="1">
      <c r="A138" s="142" t="n">
        <v>201605</v>
      </c>
      <c r="B138" s="142" t="s">
        <v>111</v>
      </c>
      <c r="C138" s="142" t="s">
        <v>112</v>
      </c>
      <c r="D138" s="142" t="s">
        <v>113</v>
      </c>
      <c r="E138" s="142" t="s">
        <v>114</v>
      </c>
      <c r="F138" s="142" t="s">
        <v>188</v>
      </c>
      <c r="G138" s="142" t="s">
        <v>189</v>
      </c>
      <c r="H138" s="142" t="s">
        <v>48</v>
      </c>
      <c r="I138" s="142" t="s">
        <v>96</v>
      </c>
      <c r="J138" s="144" t="n">
        <v>0</v>
      </c>
      <c r="K138" s="144" t="n">
        <v>15758</v>
      </c>
      <c r="L138" s="146" t="n">
        <v>873694.5</v>
      </c>
    </row>
    <row r="139" ht="14.5" customHeight="1">
      <c r="A139" s="142" t="n">
        <v>201605</v>
      </c>
      <c r="B139" s="142" t="s">
        <v>111</v>
      </c>
      <c r="C139" s="142" t="s">
        <v>112</v>
      </c>
      <c r="D139" s="142" t="s">
        <v>113</v>
      </c>
      <c r="E139" s="142" t="s">
        <v>114</v>
      </c>
      <c r="F139" s="142" t="s">
        <v>190</v>
      </c>
      <c r="G139" s="142" t="s">
        <v>191</v>
      </c>
      <c r="H139" s="142" t="s">
        <v>48</v>
      </c>
      <c r="I139" s="142" t="s">
        <v>95</v>
      </c>
      <c r="J139" s="144" t="n">
        <v>356633</v>
      </c>
      <c r="K139" s="144" t="n">
        <v>505186</v>
      </c>
      <c r="L139" s="146" t="n">
        <v>2459179.37</v>
      </c>
    </row>
    <row r="140" ht="14.5" customHeight="1">
      <c r="A140" s="142" t="n">
        <v>201605</v>
      </c>
      <c r="B140" s="142" t="s">
        <v>111</v>
      </c>
      <c r="C140" s="142" t="s">
        <v>112</v>
      </c>
      <c r="D140" s="142" t="s">
        <v>113</v>
      </c>
      <c r="E140" s="142" t="s">
        <v>114</v>
      </c>
      <c r="F140" s="142" t="s">
        <v>190</v>
      </c>
      <c r="G140" s="142" t="s">
        <v>191</v>
      </c>
      <c r="H140" s="142" t="s">
        <v>48</v>
      </c>
      <c r="I140" s="142" t="s">
        <v>96</v>
      </c>
      <c r="J140" s="144" t="n">
        <v>0</v>
      </c>
      <c r="K140" s="144" t="n">
        <v>15797</v>
      </c>
      <c r="L140" s="146" t="n">
        <v>99071.02</v>
      </c>
    </row>
    <row r="141" ht="14.5" customHeight="1">
      <c r="A141" s="142" t="n">
        <v>201606</v>
      </c>
      <c r="B141" s="142" t="s">
        <v>99</v>
      </c>
      <c r="C141" s="142" t="s">
        <v>100</v>
      </c>
      <c r="D141" s="142" t="s">
        <v>101</v>
      </c>
      <c r="E141" s="142" t="s">
        <v>102</v>
      </c>
      <c r="F141" s="142" t="s">
        <v>118</v>
      </c>
      <c r="G141" s="142" t="s">
        <v>119</v>
      </c>
      <c r="H141" s="142" t="s">
        <v>47</v>
      </c>
      <c r="I141" s="142" t="s">
        <v>95</v>
      </c>
      <c r="J141" s="144" t="n">
        <v>2744</v>
      </c>
      <c r="K141" s="144" t="n">
        <v>3734</v>
      </c>
      <c r="L141" s="146" t="n">
        <v>75925.45</v>
      </c>
    </row>
    <row r="142" ht="14.5" customHeight="1">
      <c r="A142" s="142" t="n">
        <v>201606</v>
      </c>
      <c r="B142" s="142" t="s">
        <v>99</v>
      </c>
      <c r="C142" s="142" t="s">
        <v>100</v>
      </c>
      <c r="D142" s="142" t="s">
        <v>101</v>
      </c>
      <c r="E142" s="142" t="s">
        <v>102</v>
      </c>
      <c r="F142" s="142" t="s">
        <v>118</v>
      </c>
      <c r="G142" s="142" t="s">
        <v>119</v>
      </c>
      <c r="H142" s="142" t="s">
        <v>47</v>
      </c>
      <c r="I142" s="142" t="s">
        <v>96</v>
      </c>
      <c r="J142" s="144" t="n">
        <v>0</v>
      </c>
      <c r="K142" s="144" t="n">
        <v>102</v>
      </c>
      <c r="L142" s="146" t="n">
        <v>1949.15</v>
      </c>
    </row>
    <row r="143" ht="14.5" customHeight="1">
      <c r="A143" s="142" t="n">
        <v>201606</v>
      </c>
      <c r="B143" s="142" t="s">
        <v>99</v>
      </c>
      <c r="C143" s="142" t="s">
        <v>100</v>
      </c>
      <c r="D143" s="142" t="s">
        <v>101</v>
      </c>
      <c r="E143" s="142" t="s">
        <v>102</v>
      </c>
      <c r="F143" s="142" t="s">
        <v>120</v>
      </c>
      <c r="G143" s="142" t="s">
        <v>121</v>
      </c>
      <c r="H143" s="142" t="s">
        <v>47</v>
      </c>
      <c r="I143" s="142" t="s">
        <v>95</v>
      </c>
      <c r="J143" s="144" t="n">
        <v>1462</v>
      </c>
      <c r="K143" s="144" t="n">
        <v>2094</v>
      </c>
      <c r="L143" s="146" t="n">
        <v>28544.12</v>
      </c>
    </row>
    <row r="144" ht="14.5" customHeight="1">
      <c r="A144" s="142" t="n">
        <v>201606</v>
      </c>
      <c r="B144" s="142" t="s">
        <v>99</v>
      </c>
      <c r="C144" s="142" t="s">
        <v>100</v>
      </c>
      <c r="D144" s="142" t="s">
        <v>101</v>
      </c>
      <c r="E144" s="142" t="s">
        <v>102</v>
      </c>
      <c r="F144" s="142" t="s">
        <v>120</v>
      </c>
      <c r="G144" s="142" t="s">
        <v>121</v>
      </c>
      <c r="H144" s="142" t="s">
        <v>47</v>
      </c>
      <c r="I144" s="142" t="s">
        <v>96</v>
      </c>
      <c r="J144" s="144" t="n">
        <v>0</v>
      </c>
      <c r="K144" s="144" t="n">
        <v>78</v>
      </c>
      <c r="L144" s="146" t="n">
        <v>1114.27</v>
      </c>
    </row>
    <row r="145" ht="14.5" customHeight="1">
      <c r="A145" s="142" t="n">
        <v>201606</v>
      </c>
      <c r="B145" s="142" t="s">
        <v>99</v>
      </c>
      <c r="C145" s="142" t="s">
        <v>100</v>
      </c>
      <c r="D145" s="142" t="s">
        <v>101</v>
      </c>
      <c r="E145" s="142" t="s">
        <v>102</v>
      </c>
      <c r="F145" s="142" t="s">
        <v>122</v>
      </c>
      <c r="G145" s="142" t="s">
        <v>123</v>
      </c>
      <c r="H145" s="142" t="s">
        <v>47</v>
      </c>
      <c r="I145" s="142" t="s">
        <v>95</v>
      </c>
      <c r="J145" s="144" t="n">
        <v>29510</v>
      </c>
      <c r="K145" s="144" t="n">
        <v>48099</v>
      </c>
      <c r="L145" s="146" t="n">
        <v>305544.18</v>
      </c>
    </row>
    <row r="146" ht="14.5" customHeight="1">
      <c r="A146" s="142" t="n">
        <v>201606</v>
      </c>
      <c r="B146" s="142" t="s">
        <v>99</v>
      </c>
      <c r="C146" s="142" t="s">
        <v>100</v>
      </c>
      <c r="D146" s="142" t="s">
        <v>101</v>
      </c>
      <c r="E146" s="142" t="s">
        <v>102</v>
      </c>
      <c r="F146" s="142" t="s">
        <v>122</v>
      </c>
      <c r="G146" s="142" t="s">
        <v>123</v>
      </c>
      <c r="H146" s="142" t="s">
        <v>47</v>
      </c>
      <c r="I146" s="142" t="s">
        <v>96</v>
      </c>
      <c r="J146" s="144" t="n">
        <v>0</v>
      </c>
      <c r="K146" s="144" t="n">
        <v>2154</v>
      </c>
      <c r="L146" s="146" t="n">
        <v>11670.59</v>
      </c>
    </row>
    <row r="147" ht="14.5" customHeight="1">
      <c r="A147" s="142" t="n">
        <v>201606</v>
      </c>
      <c r="B147" s="142" t="s">
        <v>99</v>
      </c>
      <c r="C147" s="142" t="s">
        <v>100</v>
      </c>
      <c r="D147" s="142" t="s">
        <v>101</v>
      </c>
      <c r="E147" s="142" t="s">
        <v>102</v>
      </c>
      <c r="F147" s="142" t="s">
        <v>124</v>
      </c>
      <c r="G147" s="142" t="s">
        <v>125</v>
      </c>
      <c r="H147" s="142" t="s">
        <v>47</v>
      </c>
      <c r="I147" s="142" t="s">
        <v>95</v>
      </c>
      <c r="J147" s="144" t="n">
        <v>67012</v>
      </c>
      <c r="K147" s="144" t="n">
        <v>100944</v>
      </c>
      <c r="L147" s="146" t="n">
        <v>450667.12</v>
      </c>
    </row>
    <row r="148" ht="14.5" customHeight="1">
      <c r="A148" s="142" t="n">
        <v>201606</v>
      </c>
      <c r="B148" s="142" t="s">
        <v>99</v>
      </c>
      <c r="C148" s="142" t="s">
        <v>100</v>
      </c>
      <c r="D148" s="142" t="s">
        <v>101</v>
      </c>
      <c r="E148" s="142" t="s">
        <v>102</v>
      </c>
      <c r="F148" s="142" t="s">
        <v>124</v>
      </c>
      <c r="G148" s="142" t="s">
        <v>125</v>
      </c>
      <c r="H148" s="142" t="s">
        <v>47</v>
      </c>
      <c r="I148" s="142" t="s">
        <v>96</v>
      </c>
      <c r="J148" s="144" t="n">
        <v>0</v>
      </c>
      <c r="K148" s="144" t="n">
        <v>6308</v>
      </c>
      <c r="L148" s="146" t="n">
        <v>31507.22</v>
      </c>
    </row>
    <row r="149" ht="14.5" customHeight="1">
      <c r="A149" s="142" t="n">
        <v>201606</v>
      </c>
      <c r="B149" s="142" t="s">
        <v>99</v>
      </c>
      <c r="C149" s="142" t="s">
        <v>100</v>
      </c>
      <c r="D149" s="142" t="s">
        <v>101</v>
      </c>
      <c r="E149" s="142" t="s">
        <v>102</v>
      </c>
      <c r="F149" s="142" t="s">
        <v>126</v>
      </c>
      <c r="G149" s="142" t="s">
        <v>127</v>
      </c>
      <c r="H149" s="142" t="s">
        <v>50</v>
      </c>
      <c r="I149" s="142" t="s">
        <v>96</v>
      </c>
      <c r="J149" s="144" t="n">
        <v>0</v>
      </c>
      <c r="K149" s="144" t="n">
        <v>5</v>
      </c>
      <c r="L149" s="146" t="n">
        <v>22.48</v>
      </c>
    </row>
    <row r="150" ht="14.5" customHeight="1">
      <c r="A150" s="142" t="n">
        <v>201606</v>
      </c>
      <c r="B150" s="142" t="s">
        <v>99</v>
      </c>
      <c r="C150" s="142" t="s">
        <v>100</v>
      </c>
      <c r="D150" s="142" t="s">
        <v>101</v>
      </c>
      <c r="E150" s="142" t="s">
        <v>102</v>
      </c>
      <c r="F150" s="142" t="s">
        <v>128</v>
      </c>
      <c r="G150" s="142" t="s">
        <v>129</v>
      </c>
      <c r="H150" s="142" t="s">
        <v>50</v>
      </c>
      <c r="I150" s="142" t="s">
        <v>95</v>
      </c>
      <c r="J150" s="144" t="n">
        <v>38840</v>
      </c>
      <c r="K150" s="144" t="n">
        <v>58024</v>
      </c>
      <c r="L150" s="146" t="n">
        <v>57573.83</v>
      </c>
    </row>
    <row r="151" ht="14.5" customHeight="1">
      <c r="A151" s="142" t="n">
        <v>201606</v>
      </c>
      <c r="B151" s="142" t="s">
        <v>99</v>
      </c>
      <c r="C151" s="142" t="s">
        <v>100</v>
      </c>
      <c r="D151" s="142" t="s">
        <v>101</v>
      </c>
      <c r="E151" s="142" t="s">
        <v>102</v>
      </c>
      <c r="F151" s="142" t="s">
        <v>128</v>
      </c>
      <c r="G151" s="142" t="s">
        <v>129</v>
      </c>
      <c r="H151" s="142" t="s">
        <v>50</v>
      </c>
      <c r="I151" s="142" t="s">
        <v>96</v>
      </c>
      <c r="J151" s="144" t="n">
        <v>0</v>
      </c>
      <c r="K151" s="144" t="n">
        <v>2414</v>
      </c>
      <c r="L151" s="146" t="n">
        <v>2216.52</v>
      </c>
    </row>
    <row r="152" ht="14.5" customHeight="1">
      <c r="A152" s="142" t="n">
        <v>201606</v>
      </c>
      <c r="B152" s="142" t="s">
        <v>99</v>
      </c>
      <c r="C152" s="142" t="s">
        <v>100</v>
      </c>
      <c r="D152" s="142" t="s">
        <v>101</v>
      </c>
      <c r="E152" s="142" t="s">
        <v>102</v>
      </c>
      <c r="F152" s="142" t="s">
        <v>130</v>
      </c>
      <c r="G152" s="142" t="s">
        <v>131</v>
      </c>
      <c r="H152" s="142" t="s">
        <v>50</v>
      </c>
      <c r="I152" s="142" t="s">
        <v>95</v>
      </c>
      <c r="J152" s="144" t="n">
        <v>303235</v>
      </c>
      <c r="K152" s="144" t="n">
        <v>448284</v>
      </c>
      <c r="L152" s="146" t="n">
        <v>404688.19</v>
      </c>
    </row>
    <row r="153" ht="14.5" customHeight="1">
      <c r="A153" s="142" t="n">
        <v>201606</v>
      </c>
      <c r="B153" s="142" t="s">
        <v>99</v>
      </c>
      <c r="C153" s="142" t="s">
        <v>100</v>
      </c>
      <c r="D153" s="142" t="s">
        <v>101</v>
      </c>
      <c r="E153" s="142" t="s">
        <v>102</v>
      </c>
      <c r="F153" s="142" t="s">
        <v>130</v>
      </c>
      <c r="G153" s="142" t="s">
        <v>131</v>
      </c>
      <c r="H153" s="142" t="s">
        <v>50</v>
      </c>
      <c r="I153" s="142" t="s">
        <v>96</v>
      </c>
      <c r="J153" s="144" t="n">
        <v>0</v>
      </c>
      <c r="K153" s="144" t="n">
        <v>22003</v>
      </c>
      <c r="L153" s="146" t="n">
        <v>17952.93</v>
      </c>
    </row>
    <row r="154" ht="14.5" customHeight="1">
      <c r="A154" s="142" t="n">
        <v>201606</v>
      </c>
      <c r="B154" s="142" t="s">
        <v>99</v>
      </c>
      <c r="C154" s="142" t="s">
        <v>100</v>
      </c>
      <c r="D154" s="142" t="s">
        <v>103</v>
      </c>
      <c r="E154" s="142" t="s">
        <v>104</v>
      </c>
      <c r="F154" s="142" t="s">
        <v>132</v>
      </c>
      <c r="G154" s="142" t="s">
        <v>133</v>
      </c>
      <c r="H154" s="142" t="s">
        <v>47</v>
      </c>
      <c r="I154" s="142" t="s">
        <v>95</v>
      </c>
      <c r="J154" s="144"/>
      <c r="K154" s="144"/>
      <c r="L154" s="146"/>
    </row>
    <row r="155" ht="14.5" customHeight="1">
      <c r="A155" s="142" t="n">
        <v>201606</v>
      </c>
      <c r="B155" s="142" t="s">
        <v>99</v>
      </c>
      <c r="C155" s="142" t="s">
        <v>100</v>
      </c>
      <c r="D155" s="142" t="s">
        <v>103</v>
      </c>
      <c r="E155" s="142" t="s">
        <v>104</v>
      </c>
      <c r="F155" s="142" t="s">
        <v>134</v>
      </c>
      <c r="G155" s="142" t="s">
        <v>135</v>
      </c>
      <c r="H155" s="142" t="s">
        <v>47</v>
      </c>
      <c r="I155" s="142" t="s">
        <v>95</v>
      </c>
      <c r="J155" s="144" t="n">
        <v>3972</v>
      </c>
      <c r="K155" s="144" t="n">
        <v>5897</v>
      </c>
      <c r="L155" s="146" t="n">
        <v>44835.9</v>
      </c>
    </row>
    <row r="156" ht="14.5" customHeight="1">
      <c r="A156" s="142" t="n">
        <v>201606</v>
      </c>
      <c r="B156" s="142" t="s">
        <v>99</v>
      </c>
      <c r="C156" s="142" t="s">
        <v>100</v>
      </c>
      <c r="D156" s="142" t="s">
        <v>103</v>
      </c>
      <c r="E156" s="142" t="s">
        <v>104</v>
      </c>
      <c r="F156" s="142" t="s">
        <v>134</v>
      </c>
      <c r="G156" s="142" t="s">
        <v>135</v>
      </c>
      <c r="H156" s="142" t="s">
        <v>47</v>
      </c>
      <c r="I156" s="142" t="s">
        <v>96</v>
      </c>
      <c r="J156" s="144" t="n">
        <v>0</v>
      </c>
      <c r="K156" s="144" t="n">
        <v>1047</v>
      </c>
      <c r="L156" s="146" t="n">
        <v>4825.59</v>
      </c>
    </row>
    <row r="157" ht="14.5" customHeight="1">
      <c r="A157" s="142" t="n">
        <v>201606</v>
      </c>
      <c r="B157" s="142" t="s">
        <v>99</v>
      </c>
      <c r="C157" s="142" t="s">
        <v>100</v>
      </c>
      <c r="D157" s="142" t="s">
        <v>103</v>
      </c>
      <c r="E157" s="142" t="s">
        <v>104</v>
      </c>
      <c r="F157" s="142" t="s">
        <v>136</v>
      </c>
      <c r="G157" s="142" t="s">
        <v>137</v>
      </c>
      <c r="H157" s="142" t="s">
        <v>47</v>
      </c>
      <c r="I157" s="142" t="s">
        <v>95</v>
      </c>
      <c r="J157" s="144" t="n">
        <v>267957</v>
      </c>
      <c r="K157" s="144" t="n">
        <v>422354</v>
      </c>
      <c r="L157" s="146" t="n">
        <v>628937.77</v>
      </c>
    </row>
    <row r="158" ht="14.5" customHeight="1">
      <c r="A158" s="142" t="n">
        <v>201606</v>
      </c>
      <c r="B158" s="142" t="s">
        <v>99</v>
      </c>
      <c r="C158" s="142" t="s">
        <v>100</v>
      </c>
      <c r="D158" s="142" t="s">
        <v>103</v>
      </c>
      <c r="E158" s="142" t="s">
        <v>104</v>
      </c>
      <c r="F158" s="142" t="s">
        <v>136</v>
      </c>
      <c r="G158" s="142" t="s">
        <v>137</v>
      </c>
      <c r="H158" s="142" t="s">
        <v>47</v>
      </c>
      <c r="I158" s="142" t="s">
        <v>96</v>
      </c>
      <c r="J158" s="144" t="n">
        <v>0</v>
      </c>
      <c r="K158" s="144" t="n">
        <v>30066</v>
      </c>
      <c r="L158" s="146" t="n">
        <v>116858.71</v>
      </c>
    </row>
    <row r="159" ht="14.5" customHeight="1">
      <c r="A159" s="142" t="n">
        <v>201606</v>
      </c>
      <c r="B159" s="142" t="s">
        <v>99</v>
      </c>
      <c r="C159" s="142" t="s">
        <v>100</v>
      </c>
      <c r="D159" s="142" t="s">
        <v>103</v>
      </c>
      <c r="E159" s="142" t="s">
        <v>104</v>
      </c>
      <c r="F159" s="142" t="s">
        <v>138</v>
      </c>
      <c r="G159" s="142" t="s">
        <v>139</v>
      </c>
      <c r="H159" s="142" t="s">
        <v>47</v>
      </c>
      <c r="I159" s="142" t="s">
        <v>95</v>
      </c>
      <c r="J159" s="144" t="n">
        <v>59632</v>
      </c>
      <c r="K159" s="144" t="n">
        <v>87501</v>
      </c>
      <c r="L159" s="146" t="n">
        <v>221179.68</v>
      </c>
    </row>
    <row r="160" ht="14.5" customHeight="1">
      <c r="A160" s="142" t="n">
        <v>201606</v>
      </c>
      <c r="B160" s="142" t="s">
        <v>99</v>
      </c>
      <c r="C160" s="142" t="s">
        <v>100</v>
      </c>
      <c r="D160" s="142" t="s">
        <v>103</v>
      </c>
      <c r="E160" s="142" t="s">
        <v>104</v>
      </c>
      <c r="F160" s="142" t="s">
        <v>138</v>
      </c>
      <c r="G160" s="142" t="s">
        <v>139</v>
      </c>
      <c r="H160" s="142" t="s">
        <v>47</v>
      </c>
      <c r="I160" s="142" t="s">
        <v>96</v>
      </c>
      <c r="J160" s="144" t="n">
        <v>0</v>
      </c>
      <c r="K160" s="144" t="n">
        <v>6233</v>
      </c>
      <c r="L160" s="146" t="n">
        <v>14400.83</v>
      </c>
    </row>
    <row r="161" ht="14.5" customHeight="1">
      <c r="A161" s="142" t="n">
        <v>201606</v>
      </c>
      <c r="B161" s="142" t="s">
        <v>99</v>
      </c>
      <c r="C161" s="142" t="s">
        <v>100</v>
      </c>
      <c r="D161" s="142" t="s">
        <v>103</v>
      </c>
      <c r="E161" s="142" t="s">
        <v>104</v>
      </c>
      <c r="F161" s="142" t="s">
        <v>140</v>
      </c>
      <c r="G161" s="142" t="s">
        <v>141</v>
      </c>
      <c r="H161" s="142" t="s">
        <v>47</v>
      </c>
      <c r="I161" s="142" t="s">
        <v>95</v>
      </c>
      <c r="J161" s="144" t="n">
        <v>6103</v>
      </c>
      <c r="K161" s="144" t="n">
        <v>8641</v>
      </c>
      <c r="L161" s="146" t="n">
        <v>17191.85</v>
      </c>
    </row>
    <row r="162" ht="14.5" customHeight="1">
      <c r="A162" s="142" t="n">
        <v>201606</v>
      </c>
      <c r="B162" s="142" t="s">
        <v>99</v>
      </c>
      <c r="C162" s="142" t="s">
        <v>100</v>
      </c>
      <c r="D162" s="142" t="s">
        <v>103</v>
      </c>
      <c r="E162" s="142" t="s">
        <v>104</v>
      </c>
      <c r="F162" s="142" t="s">
        <v>140</v>
      </c>
      <c r="G162" s="142" t="s">
        <v>141</v>
      </c>
      <c r="H162" s="142" t="s">
        <v>47</v>
      </c>
      <c r="I162" s="142" t="s">
        <v>96</v>
      </c>
      <c r="J162" s="144" t="n">
        <v>0</v>
      </c>
      <c r="K162" s="144" t="n">
        <v>332</v>
      </c>
      <c r="L162" s="146" t="n">
        <v>737.26</v>
      </c>
    </row>
    <row r="163" ht="14.5" customHeight="1">
      <c r="A163" s="142" t="n">
        <v>201606</v>
      </c>
      <c r="B163" s="142" t="s">
        <v>105</v>
      </c>
      <c r="C163" s="142" t="s">
        <v>106</v>
      </c>
      <c r="D163" s="142" t="s">
        <v>107</v>
      </c>
      <c r="E163" s="142" t="s">
        <v>108</v>
      </c>
      <c r="F163" s="142" t="s">
        <v>142</v>
      </c>
      <c r="G163" s="142" t="s">
        <v>143</v>
      </c>
      <c r="H163" s="142" t="s">
        <v>49</v>
      </c>
      <c r="I163" s="142" t="s">
        <v>95</v>
      </c>
      <c r="J163" s="144" t="n">
        <v>1055747</v>
      </c>
      <c r="K163" s="144" t="n">
        <v>1291113</v>
      </c>
      <c r="L163" s="146" t="n">
        <v>6616522.63</v>
      </c>
    </row>
    <row r="164" ht="14.5" customHeight="1">
      <c r="A164" s="142" t="n">
        <v>201606</v>
      </c>
      <c r="B164" s="142" t="s">
        <v>105</v>
      </c>
      <c r="C164" s="142" t="s">
        <v>106</v>
      </c>
      <c r="D164" s="142" t="s">
        <v>107</v>
      </c>
      <c r="E164" s="142" t="s">
        <v>108</v>
      </c>
      <c r="F164" s="142" t="s">
        <v>142</v>
      </c>
      <c r="G164" s="142" t="s">
        <v>143</v>
      </c>
      <c r="H164" s="142" t="s">
        <v>49</v>
      </c>
      <c r="I164" s="142" t="s">
        <v>96</v>
      </c>
      <c r="J164" s="144" t="n">
        <v>0</v>
      </c>
      <c r="K164" s="144" t="n">
        <v>49079</v>
      </c>
      <c r="L164" s="146" t="n">
        <v>227713.76</v>
      </c>
    </row>
    <row r="165" ht="14.5" customHeight="1">
      <c r="A165" s="142" t="n">
        <v>201606</v>
      </c>
      <c r="B165" s="142" t="s">
        <v>105</v>
      </c>
      <c r="C165" s="142" t="s">
        <v>106</v>
      </c>
      <c r="D165" s="142" t="s">
        <v>107</v>
      </c>
      <c r="E165" s="142" t="s">
        <v>108</v>
      </c>
      <c r="F165" s="142" t="s">
        <v>144</v>
      </c>
      <c r="G165" s="142" t="s">
        <v>145</v>
      </c>
      <c r="H165" s="142" t="s">
        <v>49</v>
      </c>
      <c r="I165" s="142" t="s">
        <v>95</v>
      </c>
      <c r="J165" s="144" t="n">
        <v>164689</v>
      </c>
      <c r="K165" s="144" t="n">
        <v>193563</v>
      </c>
      <c r="L165" s="146" t="n">
        <v>765982.29</v>
      </c>
    </row>
    <row r="166" ht="14.5" customHeight="1">
      <c r="A166" s="142" t="n">
        <v>201606</v>
      </c>
      <c r="B166" s="142" t="s">
        <v>105</v>
      </c>
      <c r="C166" s="142" t="s">
        <v>106</v>
      </c>
      <c r="D166" s="142" t="s">
        <v>107</v>
      </c>
      <c r="E166" s="142" t="s">
        <v>108</v>
      </c>
      <c r="F166" s="142" t="s">
        <v>144</v>
      </c>
      <c r="G166" s="142" t="s">
        <v>145</v>
      </c>
      <c r="H166" s="142" t="s">
        <v>49</v>
      </c>
      <c r="I166" s="142" t="s">
        <v>96</v>
      </c>
      <c r="J166" s="144" t="n">
        <v>0</v>
      </c>
      <c r="K166" s="144" t="n">
        <v>7123</v>
      </c>
      <c r="L166" s="146" t="n">
        <v>24711.36</v>
      </c>
    </row>
    <row r="167" ht="14.5" customHeight="1">
      <c r="A167" s="142" t="n">
        <v>201606</v>
      </c>
      <c r="B167" s="142" t="s">
        <v>105</v>
      </c>
      <c r="C167" s="142" t="s">
        <v>106</v>
      </c>
      <c r="D167" s="142" t="s">
        <v>109</v>
      </c>
      <c r="E167" s="142" t="s">
        <v>110</v>
      </c>
      <c r="F167" s="142" t="s">
        <v>146</v>
      </c>
      <c r="G167" s="142" t="s">
        <v>147</v>
      </c>
      <c r="H167" s="142" t="s">
        <v>49</v>
      </c>
      <c r="I167" s="142" t="s">
        <v>95</v>
      </c>
      <c r="J167" s="144" t="n">
        <v>49</v>
      </c>
      <c r="K167" s="144" t="n">
        <v>102</v>
      </c>
      <c r="L167" s="146" t="n">
        <v>2394.62</v>
      </c>
    </row>
    <row r="168" ht="14.5" customHeight="1">
      <c r="A168" s="142" t="n">
        <v>201606</v>
      </c>
      <c r="B168" s="142" t="s">
        <v>105</v>
      </c>
      <c r="C168" s="142" t="s">
        <v>106</v>
      </c>
      <c r="D168" s="142" t="s">
        <v>109</v>
      </c>
      <c r="E168" s="142" t="s">
        <v>110</v>
      </c>
      <c r="F168" s="142" t="s">
        <v>146</v>
      </c>
      <c r="G168" s="142" t="s">
        <v>147</v>
      </c>
      <c r="H168" s="142" t="s">
        <v>49</v>
      </c>
      <c r="I168" s="142" t="s">
        <v>96</v>
      </c>
      <c r="J168" s="144" t="n">
        <v>0</v>
      </c>
      <c r="K168" s="144" t="n">
        <v>4</v>
      </c>
      <c r="L168" s="146" t="n">
        <v>56.12</v>
      </c>
    </row>
    <row r="169" ht="14.5" customHeight="1">
      <c r="A169" s="142" t="n">
        <v>201606</v>
      </c>
      <c r="B169" s="142" t="s">
        <v>105</v>
      </c>
      <c r="C169" s="142" t="s">
        <v>106</v>
      </c>
      <c r="D169" s="142" t="s">
        <v>109</v>
      </c>
      <c r="E169" s="142" t="s">
        <v>110</v>
      </c>
      <c r="F169" s="142" t="s">
        <v>148</v>
      </c>
      <c r="G169" s="142" t="s">
        <v>149</v>
      </c>
      <c r="H169" s="142" t="s">
        <v>49</v>
      </c>
      <c r="I169" s="142" t="s">
        <v>95</v>
      </c>
      <c r="J169" s="144" t="n">
        <v>464282</v>
      </c>
      <c r="K169" s="144" t="n">
        <v>592076</v>
      </c>
      <c r="L169" s="146" t="n">
        <v>3152625.89</v>
      </c>
    </row>
    <row r="170" ht="14.5" customHeight="1">
      <c r="A170" s="142" t="n">
        <v>201606</v>
      </c>
      <c r="B170" s="142" t="s">
        <v>105</v>
      </c>
      <c r="C170" s="142" t="s">
        <v>106</v>
      </c>
      <c r="D170" s="142" t="s">
        <v>109</v>
      </c>
      <c r="E170" s="142" t="s">
        <v>110</v>
      </c>
      <c r="F170" s="142" t="s">
        <v>148</v>
      </c>
      <c r="G170" s="142" t="s">
        <v>149</v>
      </c>
      <c r="H170" s="142" t="s">
        <v>49</v>
      </c>
      <c r="I170" s="142" t="s">
        <v>96</v>
      </c>
      <c r="J170" s="144" t="n">
        <v>0</v>
      </c>
      <c r="K170" s="144" t="n">
        <v>35733</v>
      </c>
      <c r="L170" s="146" t="n">
        <v>231598.63</v>
      </c>
    </row>
    <row r="171" ht="14.5" customHeight="1">
      <c r="A171" s="142" t="n">
        <v>201606</v>
      </c>
      <c r="B171" s="142" t="s">
        <v>105</v>
      </c>
      <c r="C171" s="142" t="s">
        <v>106</v>
      </c>
      <c r="D171" s="142" t="s">
        <v>109</v>
      </c>
      <c r="E171" s="142" t="s">
        <v>110</v>
      </c>
      <c r="F171" s="142" t="s">
        <v>150</v>
      </c>
      <c r="G171" s="142" t="s">
        <v>151</v>
      </c>
      <c r="H171" s="142" t="s">
        <v>49</v>
      </c>
      <c r="I171" s="142" t="s">
        <v>95</v>
      </c>
      <c r="J171" s="144" t="n">
        <v>355</v>
      </c>
      <c r="K171" s="144" t="n">
        <v>708</v>
      </c>
      <c r="L171" s="146" t="n">
        <v>28477.03</v>
      </c>
    </row>
    <row r="172" ht="14.5" customHeight="1">
      <c r="A172" s="142" t="n">
        <v>201606</v>
      </c>
      <c r="B172" s="142" t="s">
        <v>105</v>
      </c>
      <c r="C172" s="142" t="s">
        <v>106</v>
      </c>
      <c r="D172" s="142" t="s">
        <v>109</v>
      </c>
      <c r="E172" s="142" t="s">
        <v>110</v>
      </c>
      <c r="F172" s="142" t="s">
        <v>150</v>
      </c>
      <c r="G172" s="142" t="s">
        <v>151</v>
      </c>
      <c r="H172" s="142" t="s">
        <v>49</v>
      </c>
      <c r="I172" s="142" t="s">
        <v>96</v>
      </c>
      <c r="J172" s="144" t="n">
        <v>0</v>
      </c>
      <c r="K172" s="144" t="n">
        <v>56</v>
      </c>
      <c r="L172" s="146" t="n">
        <v>1406.42</v>
      </c>
    </row>
    <row r="173" ht="14.5" customHeight="1">
      <c r="A173" s="142" t="n">
        <v>201606</v>
      </c>
      <c r="B173" s="142" t="s">
        <v>105</v>
      </c>
      <c r="C173" s="142" t="s">
        <v>106</v>
      </c>
      <c r="D173" s="142" t="s">
        <v>109</v>
      </c>
      <c r="E173" s="142" t="s">
        <v>110</v>
      </c>
      <c r="F173" s="142" t="s">
        <v>152</v>
      </c>
      <c r="G173" s="142" t="s">
        <v>153</v>
      </c>
      <c r="H173" s="142" t="s">
        <v>49</v>
      </c>
      <c r="I173" s="142" t="s">
        <v>95</v>
      </c>
      <c r="J173" s="144" t="n">
        <v>64150</v>
      </c>
      <c r="K173" s="144" t="n">
        <v>100236</v>
      </c>
      <c r="L173" s="146" t="n">
        <v>4431709.72</v>
      </c>
    </row>
    <row r="174" ht="14.5" customHeight="1">
      <c r="A174" s="142" t="n">
        <v>201606</v>
      </c>
      <c r="B174" s="142" t="s">
        <v>105</v>
      </c>
      <c r="C174" s="142" t="s">
        <v>106</v>
      </c>
      <c r="D174" s="142" t="s">
        <v>109</v>
      </c>
      <c r="E174" s="142" t="s">
        <v>110</v>
      </c>
      <c r="F174" s="142" t="s">
        <v>152</v>
      </c>
      <c r="G174" s="142" t="s">
        <v>153</v>
      </c>
      <c r="H174" s="142" t="s">
        <v>49</v>
      </c>
      <c r="I174" s="142" t="s">
        <v>96</v>
      </c>
      <c r="J174" s="144" t="n">
        <v>0</v>
      </c>
      <c r="K174" s="144" t="n">
        <v>7069</v>
      </c>
      <c r="L174" s="146" t="n">
        <v>287426.6</v>
      </c>
    </row>
    <row r="175" ht="14.5" customHeight="1">
      <c r="A175" s="142" t="n">
        <v>201606</v>
      </c>
      <c r="B175" s="142" t="s">
        <v>105</v>
      </c>
      <c r="C175" s="142" t="s">
        <v>106</v>
      </c>
      <c r="D175" s="142" t="s">
        <v>109</v>
      </c>
      <c r="E175" s="142" t="s">
        <v>110</v>
      </c>
      <c r="F175" s="142" t="s">
        <v>156</v>
      </c>
      <c r="G175" s="142" t="s">
        <v>157</v>
      </c>
      <c r="H175" s="142" t="s">
        <v>49</v>
      </c>
      <c r="I175" s="142" t="s">
        <v>95</v>
      </c>
      <c r="J175" s="144" t="n">
        <v>53416</v>
      </c>
      <c r="K175" s="144" t="n">
        <v>121533</v>
      </c>
      <c r="L175" s="146" t="n">
        <v>4093871.78</v>
      </c>
    </row>
    <row r="176" ht="14.5" customHeight="1">
      <c r="A176" s="142" t="n">
        <v>201606</v>
      </c>
      <c r="B176" s="142" t="s">
        <v>105</v>
      </c>
      <c r="C176" s="142" t="s">
        <v>106</v>
      </c>
      <c r="D176" s="142" t="s">
        <v>109</v>
      </c>
      <c r="E176" s="142" t="s">
        <v>110</v>
      </c>
      <c r="F176" s="142" t="s">
        <v>156</v>
      </c>
      <c r="G176" s="142" t="s">
        <v>157</v>
      </c>
      <c r="H176" s="142" t="s">
        <v>49</v>
      </c>
      <c r="I176" s="142" t="s">
        <v>96</v>
      </c>
      <c r="J176" s="144" t="n">
        <v>0</v>
      </c>
      <c r="K176" s="144" t="n">
        <v>8291</v>
      </c>
      <c r="L176" s="146" t="n">
        <v>277339.09</v>
      </c>
    </row>
    <row r="177" ht="14.5" customHeight="1">
      <c r="A177" s="142" t="n">
        <v>201606</v>
      </c>
      <c r="B177" s="142" t="s">
        <v>105</v>
      </c>
      <c r="C177" s="142" t="s">
        <v>106</v>
      </c>
      <c r="D177" s="142" t="s">
        <v>109</v>
      </c>
      <c r="E177" s="142" t="s">
        <v>110</v>
      </c>
      <c r="F177" s="142" t="s">
        <v>158</v>
      </c>
      <c r="G177" s="142" t="s">
        <v>159</v>
      </c>
      <c r="H177" s="142" t="s">
        <v>49</v>
      </c>
      <c r="I177" s="142" t="s">
        <v>95</v>
      </c>
      <c r="J177" s="144" t="n">
        <v>3902</v>
      </c>
      <c r="K177" s="144" t="n">
        <v>5902</v>
      </c>
      <c r="L177" s="146" t="n">
        <v>410823.06</v>
      </c>
    </row>
    <row r="178" ht="14.5" customHeight="1">
      <c r="A178" s="142" t="n">
        <v>201606</v>
      </c>
      <c r="B178" s="142" t="s">
        <v>105</v>
      </c>
      <c r="C178" s="142" t="s">
        <v>106</v>
      </c>
      <c r="D178" s="142" t="s">
        <v>109</v>
      </c>
      <c r="E178" s="142" t="s">
        <v>110</v>
      </c>
      <c r="F178" s="142" t="s">
        <v>158</v>
      </c>
      <c r="G178" s="142" t="s">
        <v>159</v>
      </c>
      <c r="H178" s="142" t="s">
        <v>49</v>
      </c>
      <c r="I178" s="142" t="s">
        <v>96</v>
      </c>
      <c r="J178" s="144" t="n">
        <v>0</v>
      </c>
      <c r="K178" s="144" t="n">
        <v>343</v>
      </c>
      <c r="L178" s="146" t="n">
        <v>24353.35</v>
      </c>
    </row>
    <row r="179" ht="14.5" customHeight="1">
      <c r="A179" s="142" t="n">
        <v>201606</v>
      </c>
      <c r="B179" s="142" t="s">
        <v>105</v>
      </c>
      <c r="C179" s="142" t="s">
        <v>106</v>
      </c>
      <c r="D179" s="142" t="s">
        <v>109</v>
      </c>
      <c r="E179" s="142" t="s">
        <v>110</v>
      </c>
      <c r="F179" s="142" t="s">
        <v>160</v>
      </c>
      <c r="G179" s="142" t="s">
        <v>161</v>
      </c>
      <c r="H179" s="142" t="s">
        <v>49</v>
      </c>
      <c r="I179" s="142" t="s">
        <v>95</v>
      </c>
      <c r="J179" s="144" t="n">
        <v>6412</v>
      </c>
      <c r="K179" s="144" t="n">
        <v>9179</v>
      </c>
      <c r="L179" s="146" t="n">
        <v>439291.59</v>
      </c>
    </row>
    <row r="180" ht="14.5" customHeight="1">
      <c r="A180" s="142" t="n">
        <v>201606</v>
      </c>
      <c r="B180" s="142" t="s">
        <v>105</v>
      </c>
      <c r="C180" s="142" t="s">
        <v>106</v>
      </c>
      <c r="D180" s="142" t="s">
        <v>109</v>
      </c>
      <c r="E180" s="142" t="s">
        <v>110</v>
      </c>
      <c r="F180" s="142" t="s">
        <v>160</v>
      </c>
      <c r="G180" s="142" t="s">
        <v>161</v>
      </c>
      <c r="H180" s="142" t="s">
        <v>49</v>
      </c>
      <c r="I180" s="142" t="s">
        <v>96</v>
      </c>
      <c r="J180" s="144" t="n">
        <v>0</v>
      </c>
      <c r="K180" s="144" t="n">
        <v>596</v>
      </c>
      <c r="L180" s="146" t="n">
        <v>25921.19</v>
      </c>
    </row>
    <row r="181" ht="14.5" customHeight="1">
      <c r="A181" s="142" t="n">
        <v>201606</v>
      </c>
      <c r="B181" s="142" t="s">
        <v>105</v>
      </c>
      <c r="C181" s="142" t="s">
        <v>106</v>
      </c>
      <c r="D181" s="142" t="s">
        <v>109</v>
      </c>
      <c r="E181" s="142" t="s">
        <v>110</v>
      </c>
      <c r="F181" s="142" t="s">
        <v>162</v>
      </c>
      <c r="G181" s="142" t="s">
        <v>163</v>
      </c>
      <c r="H181" s="142" t="s">
        <v>49</v>
      </c>
      <c r="I181" s="142" t="s">
        <v>95</v>
      </c>
      <c r="J181" s="144" t="n">
        <v>125487</v>
      </c>
      <c r="K181" s="144" t="n">
        <v>174956</v>
      </c>
      <c r="L181" s="146" t="n">
        <v>5417999.97</v>
      </c>
    </row>
    <row r="182" ht="14.5" customHeight="1">
      <c r="A182" s="142" t="n">
        <v>201606</v>
      </c>
      <c r="B182" s="142" t="s">
        <v>105</v>
      </c>
      <c r="C182" s="142" t="s">
        <v>106</v>
      </c>
      <c r="D182" s="142" t="s">
        <v>109</v>
      </c>
      <c r="E182" s="142" t="s">
        <v>110</v>
      </c>
      <c r="F182" s="142" t="s">
        <v>162</v>
      </c>
      <c r="G182" s="142" t="s">
        <v>163</v>
      </c>
      <c r="H182" s="142" t="s">
        <v>49</v>
      </c>
      <c r="I182" s="142" t="s">
        <v>96</v>
      </c>
      <c r="J182" s="144" t="n">
        <v>0</v>
      </c>
      <c r="K182" s="144" t="n">
        <v>15402</v>
      </c>
      <c r="L182" s="146" t="n">
        <v>362491.7</v>
      </c>
    </row>
    <row r="183" ht="14.5" customHeight="1">
      <c r="A183" s="142" t="n">
        <v>201606</v>
      </c>
      <c r="B183" s="142" t="s">
        <v>105</v>
      </c>
      <c r="C183" s="142" t="s">
        <v>106</v>
      </c>
      <c r="D183" s="142" t="s">
        <v>109</v>
      </c>
      <c r="E183" s="142" t="s">
        <v>110</v>
      </c>
      <c r="F183" s="142" t="s">
        <v>164</v>
      </c>
      <c r="G183" s="142" t="s">
        <v>165</v>
      </c>
      <c r="H183" s="142" t="s">
        <v>49</v>
      </c>
      <c r="I183" s="142" t="s">
        <v>95</v>
      </c>
      <c r="J183" s="144" t="n">
        <v>294984</v>
      </c>
      <c r="K183" s="144" t="n">
        <v>381219</v>
      </c>
      <c r="L183" s="146" t="n">
        <v>1230583.2</v>
      </c>
    </row>
    <row r="184" ht="14.5" customHeight="1">
      <c r="A184" s="142" t="n">
        <v>201606</v>
      </c>
      <c r="B184" s="142" t="s">
        <v>105</v>
      </c>
      <c r="C184" s="142" t="s">
        <v>106</v>
      </c>
      <c r="D184" s="142" t="s">
        <v>109</v>
      </c>
      <c r="E184" s="142" t="s">
        <v>110</v>
      </c>
      <c r="F184" s="142" t="s">
        <v>164</v>
      </c>
      <c r="G184" s="142" t="s">
        <v>165</v>
      </c>
      <c r="H184" s="142" t="s">
        <v>49</v>
      </c>
      <c r="I184" s="142" t="s">
        <v>96</v>
      </c>
      <c r="J184" s="144" t="n">
        <v>0</v>
      </c>
      <c r="K184" s="144" t="n">
        <v>15593</v>
      </c>
      <c r="L184" s="146" t="n">
        <v>42899.14</v>
      </c>
    </row>
    <row r="185" ht="14.5" customHeight="1">
      <c r="A185" s="142" t="n">
        <v>201606</v>
      </c>
      <c r="B185" s="142" t="s">
        <v>105</v>
      </c>
      <c r="C185" s="142" t="s">
        <v>106</v>
      </c>
      <c r="D185" s="142" t="s">
        <v>109</v>
      </c>
      <c r="E185" s="142" t="s">
        <v>110</v>
      </c>
      <c r="F185" s="142" t="s">
        <v>168</v>
      </c>
      <c r="G185" s="142" t="s">
        <v>169</v>
      </c>
      <c r="H185" s="142" t="s">
        <v>49</v>
      </c>
      <c r="I185" s="142" t="s">
        <v>95</v>
      </c>
      <c r="J185" s="144" t="n">
        <v>96333</v>
      </c>
      <c r="K185" s="144" t="n">
        <v>142392</v>
      </c>
      <c r="L185" s="146" t="n">
        <v>679476.89</v>
      </c>
    </row>
    <row r="186" ht="14.5" customHeight="1">
      <c r="A186" s="142" t="n">
        <v>201606</v>
      </c>
      <c r="B186" s="142" t="s">
        <v>105</v>
      </c>
      <c r="C186" s="142" t="s">
        <v>106</v>
      </c>
      <c r="D186" s="142" t="s">
        <v>109</v>
      </c>
      <c r="E186" s="142" t="s">
        <v>110</v>
      </c>
      <c r="F186" s="142" t="s">
        <v>168</v>
      </c>
      <c r="G186" s="142" t="s">
        <v>169</v>
      </c>
      <c r="H186" s="142" t="s">
        <v>49</v>
      </c>
      <c r="I186" s="142" t="s">
        <v>96</v>
      </c>
      <c r="J186" s="144" t="n">
        <v>0</v>
      </c>
      <c r="K186" s="144" t="n">
        <v>7060</v>
      </c>
      <c r="L186" s="146" t="n">
        <v>22228.66</v>
      </c>
    </row>
    <row r="187" ht="14.5" customHeight="1">
      <c r="A187" s="142" t="n">
        <v>201606</v>
      </c>
      <c r="B187" s="142" t="s">
        <v>105</v>
      </c>
      <c r="C187" s="142" t="s">
        <v>106</v>
      </c>
      <c r="D187" s="142" t="s">
        <v>109</v>
      </c>
      <c r="E187" s="142" t="s">
        <v>110</v>
      </c>
      <c r="F187" s="142" t="s">
        <v>170</v>
      </c>
      <c r="G187" s="142" t="s">
        <v>171</v>
      </c>
      <c r="H187" s="142" t="s">
        <v>49</v>
      </c>
      <c r="I187" s="142" t="s">
        <v>95</v>
      </c>
      <c r="J187" s="144" t="n">
        <v>203</v>
      </c>
      <c r="K187" s="144" t="n">
        <v>314</v>
      </c>
      <c r="L187" s="146" t="n">
        <v>179396.89</v>
      </c>
    </row>
    <row r="188" ht="14.5" customHeight="1">
      <c r="A188" s="142" t="n">
        <v>201606</v>
      </c>
      <c r="B188" s="142" t="s">
        <v>105</v>
      </c>
      <c r="C188" s="142" t="s">
        <v>106</v>
      </c>
      <c r="D188" s="142" t="s">
        <v>109</v>
      </c>
      <c r="E188" s="142" t="s">
        <v>110</v>
      </c>
      <c r="F188" s="142" t="s">
        <v>170</v>
      </c>
      <c r="G188" s="142" t="s">
        <v>171</v>
      </c>
      <c r="H188" s="142" t="s">
        <v>49</v>
      </c>
      <c r="I188" s="142" t="s">
        <v>96</v>
      </c>
      <c r="J188" s="144" t="n">
        <v>0</v>
      </c>
      <c r="K188" s="144" t="n">
        <v>16</v>
      </c>
      <c r="L188" s="146" t="n">
        <v>13995.29</v>
      </c>
    </row>
    <row r="189" ht="14.5" customHeight="1">
      <c r="A189" s="142" t="n">
        <v>201606</v>
      </c>
      <c r="B189" s="142" t="s">
        <v>105</v>
      </c>
      <c r="C189" s="142" t="s">
        <v>106</v>
      </c>
      <c r="D189" s="142" t="s">
        <v>109</v>
      </c>
      <c r="E189" s="142" t="s">
        <v>110</v>
      </c>
      <c r="F189" s="142" t="s">
        <v>172</v>
      </c>
      <c r="G189" s="142" t="s">
        <v>173</v>
      </c>
      <c r="H189" s="142" t="s">
        <v>49</v>
      </c>
      <c r="I189" s="142" t="s">
        <v>95</v>
      </c>
      <c r="J189" s="144" t="n">
        <v>4712</v>
      </c>
      <c r="K189" s="144" t="n">
        <v>6856</v>
      </c>
      <c r="L189" s="146" t="n">
        <v>186480.14</v>
      </c>
    </row>
    <row r="190" ht="14.5" customHeight="1">
      <c r="A190" s="142" t="n">
        <v>201606</v>
      </c>
      <c r="B190" s="142" t="s">
        <v>105</v>
      </c>
      <c r="C190" s="142" t="s">
        <v>106</v>
      </c>
      <c r="D190" s="142" t="s">
        <v>109</v>
      </c>
      <c r="E190" s="142" t="s">
        <v>110</v>
      </c>
      <c r="F190" s="142" t="s">
        <v>172</v>
      </c>
      <c r="G190" s="142" t="s">
        <v>173</v>
      </c>
      <c r="H190" s="142" t="s">
        <v>49</v>
      </c>
      <c r="I190" s="142" t="s">
        <v>96</v>
      </c>
      <c r="J190" s="144" t="n">
        <v>0</v>
      </c>
      <c r="K190" s="144" t="n">
        <v>1800</v>
      </c>
      <c r="L190" s="146" t="n">
        <v>124627.31</v>
      </c>
    </row>
    <row r="191" ht="14.5" customHeight="1">
      <c r="A191" s="142" t="n">
        <v>201606</v>
      </c>
      <c r="B191" s="142" t="s">
        <v>105</v>
      </c>
      <c r="C191" s="142" t="s">
        <v>106</v>
      </c>
      <c r="D191" s="142" t="s">
        <v>109</v>
      </c>
      <c r="E191" s="142" t="s">
        <v>110</v>
      </c>
      <c r="F191" s="142" t="s">
        <v>174</v>
      </c>
      <c r="G191" s="142" t="s">
        <v>175</v>
      </c>
      <c r="H191" s="142" t="s">
        <v>49</v>
      </c>
      <c r="I191" s="142" t="s">
        <v>95</v>
      </c>
      <c r="J191" s="144" t="n">
        <v>4290</v>
      </c>
      <c r="K191" s="144" t="n">
        <v>5840</v>
      </c>
      <c r="L191" s="146" t="n">
        <v>94000.1</v>
      </c>
    </row>
    <row r="192" ht="14.5" customHeight="1">
      <c r="A192" s="142" t="n">
        <v>201606</v>
      </c>
      <c r="B192" s="142" t="s">
        <v>105</v>
      </c>
      <c r="C192" s="142" t="s">
        <v>106</v>
      </c>
      <c r="D192" s="142" t="s">
        <v>109</v>
      </c>
      <c r="E192" s="142" t="s">
        <v>110</v>
      </c>
      <c r="F192" s="142" t="s">
        <v>174</v>
      </c>
      <c r="G192" s="142" t="s">
        <v>175</v>
      </c>
      <c r="H192" s="142" t="s">
        <v>49</v>
      </c>
      <c r="I192" s="142" t="s">
        <v>96</v>
      </c>
      <c r="J192" s="144" t="n">
        <v>0</v>
      </c>
      <c r="K192" s="144" t="n">
        <v>229</v>
      </c>
      <c r="L192" s="146" t="n">
        <v>3615.42</v>
      </c>
    </row>
    <row r="193" ht="14.5" customHeight="1">
      <c r="A193" s="142" t="n">
        <v>201606</v>
      </c>
      <c r="B193" s="142" t="s">
        <v>105</v>
      </c>
      <c r="C193" s="142" t="s">
        <v>106</v>
      </c>
      <c r="D193" s="142" t="s">
        <v>109</v>
      </c>
      <c r="E193" s="142" t="s">
        <v>110</v>
      </c>
      <c r="F193" s="142" t="s">
        <v>176</v>
      </c>
      <c r="G193" s="142" t="s">
        <v>177</v>
      </c>
      <c r="H193" s="142" t="s">
        <v>49</v>
      </c>
      <c r="I193" s="142" t="s">
        <v>95</v>
      </c>
      <c r="J193" s="144" t="n">
        <v>1621</v>
      </c>
      <c r="K193" s="144" t="n">
        <v>3233</v>
      </c>
      <c r="L193" s="146" t="n">
        <v>30607.52</v>
      </c>
    </row>
    <row r="194" ht="14.5" customHeight="1">
      <c r="A194" s="142" t="n">
        <v>201606</v>
      </c>
      <c r="B194" s="142" t="s">
        <v>105</v>
      </c>
      <c r="C194" s="142" t="s">
        <v>106</v>
      </c>
      <c r="D194" s="142" t="s">
        <v>109</v>
      </c>
      <c r="E194" s="142" t="s">
        <v>110</v>
      </c>
      <c r="F194" s="142" t="s">
        <v>176</v>
      </c>
      <c r="G194" s="142" t="s">
        <v>177</v>
      </c>
      <c r="H194" s="142" t="s">
        <v>49</v>
      </c>
      <c r="I194" s="142" t="s">
        <v>96</v>
      </c>
      <c r="J194" s="144" t="n">
        <v>0</v>
      </c>
      <c r="K194" s="144" t="n">
        <v>1659</v>
      </c>
      <c r="L194" s="146" t="n">
        <v>22211.24</v>
      </c>
    </row>
    <row r="195" ht="14.5" customHeight="1">
      <c r="A195" s="142" t="n">
        <v>201606</v>
      </c>
      <c r="B195" s="142" t="s">
        <v>105</v>
      </c>
      <c r="C195" s="142" t="s">
        <v>106</v>
      </c>
      <c r="D195" s="142" t="s">
        <v>109</v>
      </c>
      <c r="E195" s="142" t="s">
        <v>110</v>
      </c>
      <c r="F195" s="142" t="s">
        <v>178</v>
      </c>
      <c r="G195" s="142" t="s">
        <v>179</v>
      </c>
      <c r="H195" s="142" t="s">
        <v>49</v>
      </c>
      <c r="I195" s="142" t="s">
        <v>96</v>
      </c>
      <c r="J195" s="144" t="n">
        <v>0</v>
      </c>
      <c r="K195" s="144" t="n">
        <v>1</v>
      </c>
      <c r="L195" s="146" t="n">
        <v>871.72</v>
      </c>
    </row>
    <row r="196" ht="14.5" customHeight="1">
      <c r="A196" s="142" t="n">
        <v>201606</v>
      </c>
      <c r="B196" s="142" t="s">
        <v>105</v>
      </c>
      <c r="C196" s="142" t="s">
        <v>106</v>
      </c>
      <c r="D196" s="142" t="s">
        <v>109</v>
      </c>
      <c r="E196" s="142" t="s">
        <v>110</v>
      </c>
      <c r="F196" s="142" t="s">
        <v>180</v>
      </c>
      <c r="G196" s="142" t="s">
        <v>181</v>
      </c>
      <c r="H196" s="142" t="s">
        <v>49</v>
      </c>
      <c r="I196" s="142" t="s">
        <v>95</v>
      </c>
      <c r="J196" s="144" t="n">
        <v>198122</v>
      </c>
      <c r="K196" s="144" t="n">
        <v>382265</v>
      </c>
      <c r="L196" s="146" t="n">
        <v>2817731.2</v>
      </c>
    </row>
    <row r="197" ht="14.5" customHeight="1">
      <c r="A197" s="142" t="n">
        <v>201606</v>
      </c>
      <c r="B197" s="142" t="s">
        <v>105</v>
      </c>
      <c r="C197" s="142" t="s">
        <v>106</v>
      </c>
      <c r="D197" s="142" t="s">
        <v>109</v>
      </c>
      <c r="E197" s="142" t="s">
        <v>110</v>
      </c>
      <c r="F197" s="142" t="s">
        <v>180</v>
      </c>
      <c r="G197" s="142" t="s">
        <v>181</v>
      </c>
      <c r="H197" s="142" t="s">
        <v>49</v>
      </c>
      <c r="I197" s="142" t="s">
        <v>96</v>
      </c>
      <c r="J197" s="144" t="n">
        <v>0</v>
      </c>
      <c r="K197" s="144" t="n">
        <v>23337</v>
      </c>
      <c r="L197" s="146" t="n">
        <v>181151.48</v>
      </c>
    </row>
    <row r="198" ht="14.5" customHeight="1">
      <c r="A198" s="142" t="n">
        <v>201606</v>
      </c>
      <c r="B198" s="142" t="s">
        <v>105</v>
      </c>
      <c r="C198" s="142" t="s">
        <v>106</v>
      </c>
      <c r="D198" s="142" t="s">
        <v>109</v>
      </c>
      <c r="E198" s="142" t="s">
        <v>110</v>
      </c>
      <c r="F198" s="142" t="s">
        <v>182</v>
      </c>
      <c r="G198" s="142" t="s">
        <v>183</v>
      </c>
      <c r="H198" s="142" t="s">
        <v>49</v>
      </c>
      <c r="I198" s="142" t="s">
        <v>95</v>
      </c>
      <c r="J198" s="144" t="n">
        <v>143</v>
      </c>
      <c r="K198" s="144" t="n">
        <v>183</v>
      </c>
      <c r="L198" s="146" t="n">
        <v>17521.67</v>
      </c>
    </row>
    <row r="199" ht="14.5" customHeight="1">
      <c r="A199" s="142" t="n">
        <v>201606</v>
      </c>
      <c r="B199" s="142" t="s">
        <v>105</v>
      </c>
      <c r="C199" s="142" t="s">
        <v>106</v>
      </c>
      <c r="D199" s="142" t="s">
        <v>109</v>
      </c>
      <c r="E199" s="142" t="s">
        <v>110</v>
      </c>
      <c r="F199" s="142" t="s">
        <v>182</v>
      </c>
      <c r="G199" s="142" t="s">
        <v>183</v>
      </c>
      <c r="H199" s="142" t="s">
        <v>49</v>
      </c>
      <c r="I199" s="142" t="s">
        <v>96</v>
      </c>
      <c r="J199" s="144" t="n">
        <v>0</v>
      </c>
      <c r="K199" s="144" t="n">
        <v>33</v>
      </c>
      <c r="L199" s="146" t="n">
        <v>3234.79</v>
      </c>
    </row>
    <row r="200" ht="14.5" customHeight="1">
      <c r="A200" s="142" t="n">
        <v>201606</v>
      </c>
      <c r="B200" s="142" t="s">
        <v>105</v>
      </c>
      <c r="C200" s="142" t="s">
        <v>106</v>
      </c>
      <c r="D200" s="142" t="s">
        <v>109</v>
      </c>
      <c r="E200" s="142" t="s">
        <v>110</v>
      </c>
      <c r="F200" s="142" t="s">
        <v>184</v>
      </c>
      <c r="G200" s="142" t="s">
        <v>185</v>
      </c>
      <c r="H200" s="142" t="s">
        <v>49</v>
      </c>
      <c r="I200" s="142" t="s">
        <v>95</v>
      </c>
      <c r="J200" s="144"/>
      <c r="K200" s="144"/>
      <c r="L200" s="146"/>
    </row>
    <row r="201" ht="14.5" customHeight="1">
      <c r="A201" s="142" t="n">
        <v>201606</v>
      </c>
      <c r="B201" s="142" t="s">
        <v>105</v>
      </c>
      <c r="C201" s="142" t="s">
        <v>106</v>
      </c>
      <c r="D201" s="142" t="s">
        <v>109</v>
      </c>
      <c r="E201" s="142" t="s">
        <v>110</v>
      </c>
      <c r="F201" s="142" t="s">
        <v>186</v>
      </c>
      <c r="G201" s="142" t="s">
        <v>187</v>
      </c>
      <c r="H201" s="142" t="s">
        <v>49</v>
      </c>
      <c r="I201" s="142" t="s">
        <v>95</v>
      </c>
      <c r="J201" s="144" t="n">
        <v>1249</v>
      </c>
      <c r="K201" s="144" t="n">
        <v>2270</v>
      </c>
      <c r="L201" s="146" t="n">
        <v>147379.25</v>
      </c>
    </row>
    <row r="202" ht="14.5" customHeight="1">
      <c r="A202" s="142" t="n">
        <v>201606</v>
      </c>
      <c r="B202" s="142" t="s">
        <v>105</v>
      </c>
      <c r="C202" s="142" t="s">
        <v>106</v>
      </c>
      <c r="D202" s="142" t="s">
        <v>109</v>
      </c>
      <c r="E202" s="142" t="s">
        <v>110</v>
      </c>
      <c r="F202" s="142" t="s">
        <v>186</v>
      </c>
      <c r="G202" s="142" t="s">
        <v>187</v>
      </c>
      <c r="H202" s="142" t="s">
        <v>49</v>
      </c>
      <c r="I202" s="142" t="s">
        <v>96</v>
      </c>
      <c r="J202" s="144" t="n">
        <v>0</v>
      </c>
      <c r="K202" s="144" t="n">
        <v>159</v>
      </c>
      <c r="L202" s="146" t="n">
        <v>9148.12</v>
      </c>
    </row>
    <row r="203" ht="14.5" customHeight="1">
      <c r="A203" s="142" t="n">
        <v>201606</v>
      </c>
      <c r="B203" s="142" t="s">
        <v>111</v>
      </c>
      <c r="C203" s="142" t="s">
        <v>112</v>
      </c>
      <c r="D203" s="142" t="s">
        <v>113</v>
      </c>
      <c r="E203" s="142" t="s">
        <v>114</v>
      </c>
      <c r="F203" s="142" t="s">
        <v>188</v>
      </c>
      <c r="G203" s="142" t="s">
        <v>189</v>
      </c>
      <c r="H203" s="142" t="s">
        <v>48</v>
      </c>
      <c r="I203" s="142" t="s">
        <v>95</v>
      </c>
      <c r="J203" s="144" t="n">
        <v>277325</v>
      </c>
      <c r="K203" s="144" t="n">
        <v>450999</v>
      </c>
      <c r="L203" s="146" t="n">
        <v>25839534.49</v>
      </c>
    </row>
    <row r="204" ht="14.5" customHeight="1">
      <c r="A204" s="142" t="n">
        <v>201606</v>
      </c>
      <c r="B204" s="142" t="s">
        <v>111</v>
      </c>
      <c r="C204" s="142" t="s">
        <v>112</v>
      </c>
      <c r="D204" s="142" t="s">
        <v>113</v>
      </c>
      <c r="E204" s="142" t="s">
        <v>114</v>
      </c>
      <c r="F204" s="142" t="s">
        <v>188</v>
      </c>
      <c r="G204" s="142" t="s">
        <v>189</v>
      </c>
      <c r="H204" s="142" t="s">
        <v>48</v>
      </c>
      <c r="I204" s="142" t="s">
        <v>96</v>
      </c>
      <c r="J204" s="144" t="n">
        <v>0</v>
      </c>
      <c r="K204" s="144" t="n">
        <v>17205</v>
      </c>
      <c r="L204" s="146" t="n">
        <v>960526.87</v>
      </c>
    </row>
    <row r="205" ht="14.5" customHeight="1">
      <c r="A205" s="142" t="n">
        <v>201606</v>
      </c>
      <c r="B205" s="142" t="s">
        <v>111</v>
      </c>
      <c r="C205" s="142" t="s">
        <v>112</v>
      </c>
      <c r="D205" s="142" t="s">
        <v>113</v>
      </c>
      <c r="E205" s="142" t="s">
        <v>114</v>
      </c>
      <c r="F205" s="142" t="s">
        <v>190</v>
      </c>
      <c r="G205" s="142" t="s">
        <v>191</v>
      </c>
      <c r="H205" s="142" t="s">
        <v>48</v>
      </c>
      <c r="I205" s="142" t="s">
        <v>95</v>
      </c>
      <c r="J205" s="144" t="n">
        <v>367713</v>
      </c>
      <c r="K205" s="144" t="n">
        <v>530690</v>
      </c>
      <c r="L205" s="146" t="n">
        <v>2390358.8</v>
      </c>
    </row>
    <row r="206" ht="14.5" customHeight="1">
      <c r="A206" s="142" t="n">
        <v>201606</v>
      </c>
      <c r="B206" s="142" t="s">
        <v>111</v>
      </c>
      <c r="C206" s="142" t="s">
        <v>112</v>
      </c>
      <c r="D206" s="142" t="s">
        <v>113</v>
      </c>
      <c r="E206" s="142" t="s">
        <v>114</v>
      </c>
      <c r="F206" s="142" t="s">
        <v>190</v>
      </c>
      <c r="G206" s="142" t="s">
        <v>191</v>
      </c>
      <c r="H206" s="142" t="s">
        <v>48</v>
      </c>
      <c r="I206" s="142" t="s">
        <v>96</v>
      </c>
      <c r="J206" s="144" t="n">
        <v>0</v>
      </c>
      <c r="K206" s="144" t="n">
        <v>16561</v>
      </c>
      <c r="L206" s="146" t="n">
        <v>123988.51</v>
      </c>
    </row>
    <row r="207" ht="14.5" customHeight="1">
      <c r="A207" s="142" t="n">
        <v>201607</v>
      </c>
      <c r="B207" s="142" t="s">
        <v>99</v>
      </c>
      <c r="C207" s="142" t="s">
        <v>100</v>
      </c>
      <c r="D207" s="142" t="s">
        <v>101</v>
      </c>
      <c r="E207" s="142" t="s">
        <v>102</v>
      </c>
      <c r="F207" s="142" t="s">
        <v>118</v>
      </c>
      <c r="G207" s="142" t="s">
        <v>119</v>
      </c>
      <c r="H207" s="142" t="s">
        <v>47</v>
      </c>
      <c r="I207" s="142" t="s">
        <v>95</v>
      </c>
      <c r="J207" s="144" t="n">
        <v>2697</v>
      </c>
      <c r="K207" s="144" t="n">
        <v>3631</v>
      </c>
      <c r="L207" s="146" t="n">
        <v>73256.97</v>
      </c>
    </row>
    <row r="208" ht="14.5" customHeight="1">
      <c r="A208" s="142" t="n">
        <v>201607</v>
      </c>
      <c r="B208" s="142" t="s">
        <v>99</v>
      </c>
      <c r="C208" s="142" t="s">
        <v>100</v>
      </c>
      <c r="D208" s="142" t="s">
        <v>101</v>
      </c>
      <c r="E208" s="142" t="s">
        <v>102</v>
      </c>
      <c r="F208" s="142" t="s">
        <v>118</v>
      </c>
      <c r="G208" s="142" t="s">
        <v>119</v>
      </c>
      <c r="H208" s="142" t="s">
        <v>47</v>
      </c>
      <c r="I208" s="142" t="s">
        <v>96</v>
      </c>
      <c r="J208" s="144" t="n">
        <v>0</v>
      </c>
      <c r="K208" s="144" t="n">
        <v>112</v>
      </c>
      <c r="L208" s="146" t="n">
        <v>2248.1</v>
      </c>
    </row>
    <row r="209" ht="14.5" customHeight="1">
      <c r="A209" s="142" t="n">
        <v>201607</v>
      </c>
      <c r="B209" s="142" t="s">
        <v>99</v>
      </c>
      <c r="C209" s="142" t="s">
        <v>100</v>
      </c>
      <c r="D209" s="142" t="s">
        <v>101</v>
      </c>
      <c r="E209" s="142" t="s">
        <v>102</v>
      </c>
      <c r="F209" s="142" t="s">
        <v>120</v>
      </c>
      <c r="G209" s="142" t="s">
        <v>121</v>
      </c>
      <c r="H209" s="142" t="s">
        <v>47</v>
      </c>
      <c r="I209" s="142" t="s">
        <v>95</v>
      </c>
      <c r="J209" s="144" t="n">
        <v>1427</v>
      </c>
      <c r="K209" s="144" t="n">
        <v>1998</v>
      </c>
      <c r="L209" s="146" t="n">
        <v>23195.5</v>
      </c>
    </row>
    <row r="210" ht="14.5" customHeight="1">
      <c r="A210" s="142" t="n">
        <v>201607</v>
      </c>
      <c r="B210" s="142" t="s">
        <v>99</v>
      </c>
      <c r="C210" s="142" t="s">
        <v>100</v>
      </c>
      <c r="D210" s="142" t="s">
        <v>101</v>
      </c>
      <c r="E210" s="142" t="s">
        <v>102</v>
      </c>
      <c r="F210" s="142" t="s">
        <v>120</v>
      </c>
      <c r="G210" s="142" t="s">
        <v>121</v>
      </c>
      <c r="H210" s="142" t="s">
        <v>47</v>
      </c>
      <c r="I210" s="142" t="s">
        <v>96</v>
      </c>
      <c r="J210" s="144" t="n">
        <v>0</v>
      </c>
      <c r="K210" s="144" t="n">
        <v>71</v>
      </c>
      <c r="L210" s="146" t="n">
        <v>747.87</v>
      </c>
    </row>
    <row r="211" ht="14.5" customHeight="1">
      <c r="A211" s="142" t="n">
        <v>201607</v>
      </c>
      <c r="B211" s="142" t="s">
        <v>99</v>
      </c>
      <c r="C211" s="142" t="s">
        <v>100</v>
      </c>
      <c r="D211" s="142" t="s">
        <v>101</v>
      </c>
      <c r="E211" s="142" t="s">
        <v>102</v>
      </c>
      <c r="F211" s="142" t="s">
        <v>122</v>
      </c>
      <c r="G211" s="142" t="s">
        <v>123</v>
      </c>
      <c r="H211" s="142" t="s">
        <v>47</v>
      </c>
      <c r="I211" s="142" t="s">
        <v>95</v>
      </c>
      <c r="J211" s="144" t="n">
        <v>29132</v>
      </c>
      <c r="K211" s="144" t="n">
        <v>46630</v>
      </c>
      <c r="L211" s="146" t="n">
        <v>270377.42</v>
      </c>
    </row>
    <row r="212" ht="14.5" customHeight="1">
      <c r="A212" s="142" t="n">
        <v>201607</v>
      </c>
      <c r="B212" s="142" t="s">
        <v>99</v>
      </c>
      <c r="C212" s="142" t="s">
        <v>100</v>
      </c>
      <c r="D212" s="142" t="s">
        <v>101</v>
      </c>
      <c r="E212" s="142" t="s">
        <v>102</v>
      </c>
      <c r="F212" s="142" t="s">
        <v>122</v>
      </c>
      <c r="G212" s="142" t="s">
        <v>123</v>
      </c>
      <c r="H212" s="142" t="s">
        <v>47</v>
      </c>
      <c r="I212" s="142" t="s">
        <v>96</v>
      </c>
      <c r="J212" s="144" t="n">
        <v>0</v>
      </c>
      <c r="K212" s="144" t="n">
        <v>2125</v>
      </c>
      <c r="L212" s="146" t="n">
        <v>6877.45</v>
      </c>
    </row>
    <row r="213" ht="14.5" customHeight="1">
      <c r="A213" s="142" t="n">
        <v>201607</v>
      </c>
      <c r="B213" s="142" t="s">
        <v>99</v>
      </c>
      <c r="C213" s="142" t="s">
        <v>100</v>
      </c>
      <c r="D213" s="142" t="s">
        <v>101</v>
      </c>
      <c r="E213" s="142" t="s">
        <v>102</v>
      </c>
      <c r="F213" s="142" t="s">
        <v>124</v>
      </c>
      <c r="G213" s="142" t="s">
        <v>125</v>
      </c>
      <c r="H213" s="142" t="s">
        <v>47</v>
      </c>
      <c r="I213" s="142" t="s">
        <v>95</v>
      </c>
      <c r="J213" s="144" t="n">
        <v>65462</v>
      </c>
      <c r="K213" s="144" t="n">
        <v>96887</v>
      </c>
      <c r="L213" s="146" t="n">
        <v>337078.98</v>
      </c>
    </row>
    <row r="214" ht="14.5" customHeight="1">
      <c r="A214" s="142" t="n">
        <v>201607</v>
      </c>
      <c r="B214" s="142" t="s">
        <v>99</v>
      </c>
      <c r="C214" s="142" t="s">
        <v>100</v>
      </c>
      <c r="D214" s="142" t="s">
        <v>101</v>
      </c>
      <c r="E214" s="142" t="s">
        <v>102</v>
      </c>
      <c r="F214" s="142" t="s">
        <v>124</v>
      </c>
      <c r="G214" s="142" t="s">
        <v>125</v>
      </c>
      <c r="H214" s="142" t="s">
        <v>47</v>
      </c>
      <c r="I214" s="142" t="s">
        <v>96</v>
      </c>
      <c r="J214" s="144" t="n">
        <v>0</v>
      </c>
      <c r="K214" s="144" t="n">
        <v>6157</v>
      </c>
      <c r="L214" s="146" t="n">
        <v>28721.91</v>
      </c>
    </row>
    <row r="215" ht="14.5" customHeight="1">
      <c r="A215" s="142" t="n">
        <v>201607</v>
      </c>
      <c r="B215" s="142" t="s">
        <v>99</v>
      </c>
      <c r="C215" s="142" t="s">
        <v>100</v>
      </c>
      <c r="D215" s="142" t="s">
        <v>101</v>
      </c>
      <c r="E215" s="142" t="s">
        <v>102</v>
      </c>
      <c r="F215" s="142" t="s">
        <v>126</v>
      </c>
      <c r="G215" s="142" t="s">
        <v>127</v>
      </c>
      <c r="H215" s="142" t="s">
        <v>50</v>
      </c>
      <c r="I215" s="142" t="s">
        <v>95</v>
      </c>
      <c r="J215" s="144"/>
      <c r="K215" s="144"/>
      <c r="L215" s="146"/>
    </row>
    <row r="216" ht="14.5" customHeight="1">
      <c r="A216" s="142" t="n">
        <v>201607</v>
      </c>
      <c r="B216" s="142" t="s">
        <v>99</v>
      </c>
      <c r="C216" s="142" t="s">
        <v>100</v>
      </c>
      <c r="D216" s="142" t="s">
        <v>101</v>
      </c>
      <c r="E216" s="142" t="s">
        <v>102</v>
      </c>
      <c r="F216" s="142" t="s">
        <v>126</v>
      </c>
      <c r="G216" s="142" t="s">
        <v>127</v>
      </c>
      <c r="H216" s="142" t="s">
        <v>50</v>
      </c>
      <c r="I216" s="142" t="s">
        <v>96</v>
      </c>
      <c r="J216" s="144" t="n">
        <v>0</v>
      </c>
      <c r="K216" s="144" t="n">
        <v>3</v>
      </c>
      <c r="L216" s="146" t="n">
        <v>8.44</v>
      </c>
    </row>
    <row r="217" ht="14.5" customHeight="1">
      <c r="A217" s="142" t="n">
        <v>201607</v>
      </c>
      <c r="B217" s="142" t="s">
        <v>99</v>
      </c>
      <c r="C217" s="142" t="s">
        <v>100</v>
      </c>
      <c r="D217" s="142" t="s">
        <v>101</v>
      </c>
      <c r="E217" s="142" t="s">
        <v>102</v>
      </c>
      <c r="F217" s="142" t="s">
        <v>128</v>
      </c>
      <c r="G217" s="142" t="s">
        <v>129</v>
      </c>
      <c r="H217" s="142" t="s">
        <v>50</v>
      </c>
      <c r="I217" s="142" t="s">
        <v>95</v>
      </c>
      <c r="J217" s="144" t="n">
        <v>38452</v>
      </c>
      <c r="K217" s="144" t="n">
        <v>56982</v>
      </c>
      <c r="L217" s="146" t="n">
        <v>56458.16</v>
      </c>
    </row>
    <row r="218" ht="14.5" customHeight="1">
      <c r="A218" s="142" t="n">
        <v>201607</v>
      </c>
      <c r="B218" s="142" t="s">
        <v>99</v>
      </c>
      <c r="C218" s="142" t="s">
        <v>100</v>
      </c>
      <c r="D218" s="142" t="s">
        <v>101</v>
      </c>
      <c r="E218" s="142" t="s">
        <v>102</v>
      </c>
      <c r="F218" s="142" t="s">
        <v>128</v>
      </c>
      <c r="G218" s="142" t="s">
        <v>129</v>
      </c>
      <c r="H218" s="142" t="s">
        <v>50</v>
      </c>
      <c r="I218" s="142" t="s">
        <v>96</v>
      </c>
      <c r="J218" s="144" t="n">
        <v>0</v>
      </c>
      <c r="K218" s="144" t="n">
        <v>2285</v>
      </c>
      <c r="L218" s="146" t="n">
        <v>2094.15</v>
      </c>
    </row>
    <row r="219" ht="14.5" customHeight="1">
      <c r="A219" s="142" t="n">
        <v>201607</v>
      </c>
      <c r="B219" s="142" t="s">
        <v>99</v>
      </c>
      <c r="C219" s="142" t="s">
        <v>100</v>
      </c>
      <c r="D219" s="142" t="s">
        <v>101</v>
      </c>
      <c r="E219" s="142" t="s">
        <v>102</v>
      </c>
      <c r="F219" s="142" t="s">
        <v>130</v>
      </c>
      <c r="G219" s="142" t="s">
        <v>131</v>
      </c>
      <c r="H219" s="142" t="s">
        <v>50</v>
      </c>
      <c r="I219" s="142" t="s">
        <v>95</v>
      </c>
      <c r="J219" s="144" t="n">
        <v>296877</v>
      </c>
      <c r="K219" s="144" t="n">
        <v>433096</v>
      </c>
      <c r="L219" s="146" t="n">
        <v>382206.97</v>
      </c>
    </row>
    <row r="220" ht="14.5" customHeight="1">
      <c r="A220" s="142" t="n">
        <v>201607</v>
      </c>
      <c r="B220" s="142" t="s">
        <v>99</v>
      </c>
      <c r="C220" s="142" t="s">
        <v>100</v>
      </c>
      <c r="D220" s="142" t="s">
        <v>101</v>
      </c>
      <c r="E220" s="142" t="s">
        <v>102</v>
      </c>
      <c r="F220" s="142" t="s">
        <v>130</v>
      </c>
      <c r="G220" s="142" t="s">
        <v>131</v>
      </c>
      <c r="H220" s="142" t="s">
        <v>50</v>
      </c>
      <c r="I220" s="142" t="s">
        <v>96</v>
      </c>
      <c r="J220" s="144" t="n">
        <v>0</v>
      </c>
      <c r="K220" s="144" t="n">
        <v>20981</v>
      </c>
      <c r="L220" s="146" t="n">
        <v>16409.97</v>
      </c>
    </row>
    <row r="221" ht="14.5" customHeight="1">
      <c r="A221" s="142" t="n">
        <v>201607</v>
      </c>
      <c r="B221" s="142" t="s">
        <v>99</v>
      </c>
      <c r="C221" s="142" t="s">
        <v>100</v>
      </c>
      <c r="D221" s="142" t="s">
        <v>103</v>
      </c>
      <c r="E221" s="142" t="s">
        <v>104</v>
      </c>
      <c r="F221" s="142" t="s">
        <v>132</v>
      </c>
      <c r="G221" s="142" t="s">
        <v>133</v>
      </c>
      <c r="H221" s="142" t="s">
        <v>47</v>
      </c>
      <c r="I221" s="142" t="s">
        <v>96</v>
      </c>
      <c r="J221" s="144" t="n">
        <v>0</v>
      </c>
      <c r="K221" s="144" t="n">
        <v>1</v>
      </c>
      <c r="L221" s="146" t="n">
        <v>2.23</v>
      </c>
    </row>
    <row r="222" ht="14.5" customHeight="1">
      <c r="A222" s="142" t="n">
        <v>201607</v>
      </c>
      <c r="B222" s="142" t="s">
        <v>99</v>
      </c>
      <c r="C222" s="142" t="s">
        <v>100</v>
      </c>
      <c r="D222" s="142" t="s">
        <v>103</v>
      </c>
      <c r="E222" s="142" t="s">
        <v>104</v>
      </c>
      <c r="F222" s="142" t="s">
        <v>134</v>
      </c>
      <c r="G222" s="142" t="s">
        <v>135</v>
      </c>
      <c r="H222" s="142" t="s">
        <v>47</v>
      </c>
      <c r="I222" s="142" t="s">
        <v>95</v>
      </c>
      <c r="J222" s="144" t="n">
        <v>3942</v>
      </c>
      <c r="K222" s="144" t="n">
        <v>5850</v>
      </c>
      <c r="L222" s="146" t="n">
        <v>45707.22</v>
      </c>
    </row>
    <row r="223" ht="14.5" customHeight="1">
      <c r="A223" s="142" t="n">
        <v>201607</v>
      </c>
      <c r="B223" s="142" t="s">
        <v>99</v>
      </c>
      <c r="C223" s="142" t="s">
        <v>100</v>
      </c>
      <c r="D223" s="142" t="s">
        <v>103</v>
      </c>
      <c r="E223" s="142" t="s">
        <v>104</v>
      </c>
      <c r="F223" s="142" t="s">
        <v>134</v>
      </c>
      <c r="G223" s="142" t="s">
        <v>135</v>
      </c>
      <c r="H223" s="142" t="s">
        <v>47</v>
      </c>
      <c r="I223" s="142" t="s">
        <v>96</v>
      </c>
      <c r="J223" s="144" t="n">
        <v>0</v>
      </c>
      <c r="K223" s="144" t="n">
        <v>1051</v>
      </c>
      <c r="L223" s="146" t="n">
        <v>4662.63</v>
      </c>
    </row>
    <row r="224" ht="14.5" customHeight="1">
      <c r="A224" s="142" t="n">
        <v>201607</v>
      </c>
      <c r="B224" s="142" t="s">
        <v>99</v>
      </c>
      <c r="C224" s="142" t="s">
        <v>100</v>
      </c>
      <c r="D224" s="142" t="s">
        <v>103</v>
      </c>
      <c r="E224" s="142" t="s">
        <v>104</v>
      </c>
      <c r="F224" s="142" t="s">
        <v>136</v>
      </c>
      <c r="G224" s="142" t="s">
        <v>137</v>
      </c>
      <c r="H224" s="142" t="s">
        <v>47</v>
      </c>
      <c r="I224" s="142" t="s">
        <v>95</v>
      </c>
      <c r="J224" s="144" t="n">
        <v>263285</v>
      </c>
      <c r="K224" s="144" t="n">
        <v>411567</v>
      </c>
      <c r="L224" s="146" t="n">
        <v>590789.63</v>
      </c>
    </row>
    <row r="225" ht="14.5" customHeight="1">
      <c r="A225" s="142" t="n">
        <v>201607</v>
      </c>
      <c r="B225" s="142" t="s">
        <v>99</v>
      </c>
      <c r="C225" s="142" t="s">
        <v>100</v>
      </c>
      <c r="D225" s="142" t="s">
        <v>103</v>
      </c>
      <c r="E225" s="142" t="s">
        <v>104</v>
      </c>
      <c r="F225" s="142" t="s">
        <v>136</v>
      </c>
      <c r="G225" s="142" t="s">
        <v>137</v>
      </c>
      <c r="H225" s="142" t="s">
        <v>47</v>
      </c>
      <c r="I225" s="142" t="s">
        <v>96</v>
      </c>
      <c r="J225" s="144" t="n">
        <v>0</v>
      </c>
      <c r="K225" s="144" t="n">
        <v>29217</v>
      </c>
      <c r="L225" s="146" t="n">
        <v>106357.93</v>
      </c>
    </row>
    <row r="226" ht="14.5" customHeight="1">
      <c r="A226" s="142" t="n">
        <v>201607</v>
      </c>
      <c r="B226" s="142" t="s">
        <v>99</v>
      </c>
      <c r="C226" s="142" t="s">
        <v>100</v>
      </c>
      <c r="D226" s="142" t="s">
        <v>103</v>
      </c>
      <c r="E226" s="142" t="s">
        <v>104</v>
      </c>
      <c r="F226" s="142" t="s">
        <v>138</v>
      </c>
      <c r="G226" s="142" t="s">
        <v>139</v>
      </c>
      <c r="H226" s="142" t="s">
        <v>47</v>
      </c>
      <c r="I226" s="142" t="s">
        <v>95</v>
      </c>
      <c r="J226" s="144" t="n">
        <v>59257</v>
      </c>
      <c r="K226" s="144" t="n">
        <v>85851</v>
      </c>
      <c r="L226" s="146" t="n">
        <v>224218.68</v>
      </c>
    </row>
    <row r="227" ht="14.5" customHeight="1">
      <c r="A227" s="142" t="n">
        <v>201607</v>
      </c>
      <c r="B227" s="142" t="s">
        <v>99</v>
      </c>
      <c r="C227" s="142" t="s">
        <v>100</v>
      </c>
      <c r="D227" s="142" t="s">
        <v>103</v>
      </c>
      <c r="E227" s="142" t="s">
        <v>104</v>
      </c>
      <c r="F227" s="142" t="s">
        <v>138</v>
      </c>
      <c r="G227" s="142" t="s">
        <v>139</v>
      </c>
      <c r="H227" s="142" t="s">
        <v>47</v>
      </c>
      <c r="I227" s="142" t="s">
        <v>96</v>
      </c>
      <c r="J227" s="144" t="n">
        <v>0</v>
      </c>
      <c r="K227" s="144" t="n">
        <v>6001</v>
      </c>
      <c r="L227" s="146" t="n">
        <v>13615.19</v>
      </c>
    </row>
    <row r="228" ht="14.5" customHeight="1">
      <c r="A228" s="142" t="n">
        <v>201607</v>
      </c>
      <c r="B228" s="142" t="s">
        <v>99</v>
      </c>
      <c r="C228" s="142" t="s">
        <v>100</v>
      </c>
      <c r="D228" s="142" t="s">
        <v>103</v>
      </c>
      <c r="E228" s="142" t="s">
        <v>104</v>
      </c>
      <c r="F228" s="142" t="s">
        <v>140</v>
      </c>
      <c r="G228" s="142" t="s">
        <v>141</v>
      </c>
      <c r="H228" s="142" t="s">
        <v>47</v>
      </c>
      <c r="I228" s="142" t="s">
        <v>95</v>
      </c>
      <c r="J228" s="144" t="n">
        <v>5994</v>
      </c>
      <c r="K228" s="144" t="n">
        <v>8257</v>
      </c>
      <c r="L228" s="146" t="n">
        <v>16862</v>
      </c>
    </row>
    <row r="229" ht="14.5" customHeight="1">
      <c r="A229" s="142" t="n">
        <v>201607</v>
      </c>
      <c r="B229" s="142" t="s">
        <v>99</v>
      </c>
      <c r="C229" s="142" t="s">
        <v>100</v>
      </c>
      <c r="D229" s="142" t="s">
        <v>103</v>
      </c>
      <c r="E229" s="142" t="s">
        <v>104</v>
      </c>
      <c r="F229" s="142" t="s">
        <v>140</v>
      </c>
      <c r="G229" s="142" t="s">
        <v>141</v>
      </c>
      <c r="H229" s="142" t="s">
        <v>47</v>
      </c>
      <c r="I229" s="142" t="s">
        <v>96</v>
      </c>
      <c r="J229" s="144" t="n">
        <v>0</v>
      </c>
      <c r="K229" s="144" t="n">
        <v>288</v>
      </c>
      <c r="L229" s="146" t="n">
        <v>647.9</v>
      </c>
    </row>
    <row r="230" ht="14.5" customHeight="1">
      <c r="A230" s="142" t="n">
        <v>201607</v>
      </c>
      <c r="B230" s="142" t="s">
        <v>105</v>
      </c>
      <c r="C230" s="142" t="s">
        <v>106</v>
      </c>
      <c r="D230" s="142" t="s">
        <v>107</v>
      </c>
      <c r="E230" s="142" t="s">
        <v>108</v>
      </c>
      <c r="F230" s="142" t="s">
        <v>142</v>
      </c>
      <c r="G230" s="142" t="s">
        <v>143</v>
      </c>
      <c r="H230" s="142" t="s">
        <v>49</v>
      </c>
      <c r="I230" s="142" t="s">
        <v>95</v>
      </c>
      <c r="J230" s="144" t="n">
        <v>1027934</v>
      </c>
      <c r="K230" s="144" t="n">
        <v>1244514</v>
      </c>
      <c r="L230" s="146" t="n">
        <v>6315068.9</v>
      </c>
    </row>
    <row r="231" ht="14.5" customHeight="1">
      <c r="A231" s="142" t="n">
        <v>201607</v>
      </c>
      <c r="B231" s="142" t="s">
        <v>105</v>
      </c>
      <c r="C231" s="142" t="s">
        <v>106</v>
      </c>
      <c r="D231" s="142" t="s">
        <v>107</v>
      </c>
      <c r="E231" s="142" t="s">
        <v>108</v>
      </c>
      <c r="F231" s="142" t="s">
        <v>142</v>
      </c>
      <c r="G231" s="142" t="s">
        <v>143</v>
      </c>
      <c r="H231" s="142" t="s">
        <v>49</v>
      </c>
      <c r="I231" s="142" t="s">
        <v>96</v>
      </c>
      <c r="J231" s="144" t="n">
        <v>0</v>
      </c>
      <c r="K231" s="144" t="n">
        <v>46514</v>
      </c>
      <c r="L231" s="146" t="n">
        <v>214466.26</v>
      </c>
    </row>
    <row r="232" ht="14.5" customHeight="1">
      <c r="A232" s="142" t="n">
        <v>201607</v>
      </c>
      <c r="B232" s="142" t="s">
        <v>105</v>
      </c>
      <c r="C232" s="142" t="s">
        <v>106</v>
      </c>
      <c r="D232" s="142" t="s">
        <v>107</v>
      </c>
      <c r="E232" s="142" t="s">
        <v>108</v>
      </c>
      <c r="F232" s="142" t="s">
        <v>144</v>
      </c>
      <c r="G232" s="142" t="s">
        <v>145</v>
      </c>
      <c r="H232" s="142" t="s">
        <v>49</v>
      </c>
      <c r="I232" s="142" t="s">
        <v>95</v>
      </c>
      <c r="J232" s="144" t="n">
        <v>159948</v>
      </c>
      <c r="K232" s="144" t="n">
        <v>186345</v>
      </c>
      <c r="L232" s="146" t="n">
        <v>743199.55</v>
      </c>
    </row>
    <row r="233" ht="14.5" customHeight="1">
      <c r="A233" s="142" t="n">
        <v>201607</v>
      </c>
      <c r="B233" s="142" t="s">
        <v>105</v>
      </c>
      <c r="C233" s="142" t="s">
        <v>106</v>
      </c>
      <c r="D233" s="142" t="s">
        <v>107</v>
      </c>
      <c r="E233" s="142" t="s">
        <v>108</v>
      </c>
      <c r="F233" s="142" t="s">
        <v>144</v>
      </c>
      <c r="G233" s="142" t="s">
        <v>145</v>
      </c>
      <c r="H233" s="142" t="s">
        <v>49</v>
      </c>
      <c r="I233" s="142" t="s">
        <v>96</v>
      </c>
      <c r="J233" s="144" t="n">
        <v>0</v>
      </c>
      <c r="K233" s="144" t="n">
        <v>6869</v>
      </c>
      <c r="L233" s="146" t="n">
        <v>23910.73</v>
      </c>
    </row>
    <row r="234" ht="14.5" customHeight="1">
      <c r="A234" s="142" t="n">
        <v>201607</v>
      </c>
      <c r="B234" s="142" t="s">
        <v>105</v>
      </c>
      <c r="C234" s="142" t="s">
        <v>106</v>
      </c>
      <c r="D234" s="142" t="s">
        <v>109</v>
      </c>
      <c r="E234" s="142" t="s">
        <v>110</v>
      </c>
      <c r="F234" s="142" t="s">
        <v>146</v>
      </c>
      <c r="G234" s="142" t="s">
        <v>147</v>
      </c>
      <c r="H234" s="142" t="s">
        <v>49</v>
      </c>
      <c r="I234" s="142" t="s">
        <v>95</v>
      </c>
      <c r="J234" s="144" t="n">
        <v>48</v>
      </c>
      <c r="K234" s="144" t="n">
        <v>103</v>
      </c>
      <c r="L234" s="146" t="n">
        <v>2598.34</v>
      </c>
    </row>
    <row r="235" ht="14.5" customHeight="1">
      <c r="A235" s="142" t="n">
        <v>201607</v>
      </c>
      <c r="B235" s="142" t="s">
        <v>105</v>
      </c>
      <c r="C235" s="142" t="s">
        <v>106</v>
      </c>
      <c r="D235" s="142" t="s">
        <v>109</v>
      </c>
      <c r="E235" s="142" t="s">
        <v>110</v>
      </c>
      <c r="F235" s="142" t="s">
        <v>146</v>
      </c>
      <c r="G235" s="142" t="s">
        <v>147</v>
      </c>
      <c r="H235" s="142" t="s">
        <v>49</v>
      </c>
      <c r="I235" s="142" t="s">
        <v>96</v>
      </c>
      <c r="J235" s="144" t="n">
        <v>0</v>
      </c>
      <c r="K235" s="144" t="n">
        <v>10</v>
      </c>
      <c r="L235" s="146" t="n">
        <v>24.73</v>
      </c>
    </row>
    <row r="236" ht="14.5" customHeight="1">
      <c r="A236" s="142" t="n">
        <v>201607</v>
      </c>
      <c r="B236" s="142" t="s">
        <v>105</v>
      </c>
      <c r="C236" s="142" t="s">
        <v>106</v>
      </c>
      <c r="D236" s="142" t="s">
        <v>109</v>
      </c>
      <c r="E236" s="142" t="s">
        <v>110</v>
      </c>
      <c r="F236" s="142" t="s">
        <v>148</v>
      </c>
      <c r="G236" s="142" t="s">
        <v>149</v>
      </c>
      <c r="H236" s="142" t="s">
        <v>49</v>
      </c>
      <c r="I236" s="142" t="s">
        <v>95</v>
      </c>
      <c r="J236" s="144" t="n">
        <v>453587</v>
      </c>
      <c r="K236" s="144" t="n">
        <v>572293</v>
      </c>
      <c r="L236" s="146" t="n">
        <v>3008615.97</v>
      </c>
    </row>
    <row r="237" ht="14.5" customHeight="1">
      <c r="A237" s="142" t="n">
        <v>201607</v>
      </c>
      <c r="B237" s="142" t="s">
        <v>105</v>
      </c>
      <c r="C237" s="142" t="s">
        <v>106</v>
      </c>
      <c r="D237" s="142" t="s">
        <v>109</v>
      </c>
      <c r="E237" s="142" t="s">
        <v>110</v>
      </c>
      <c r="F237" s="142" t="s">
        <v>148</v>
      </c>
      <c r="G237" s="142" t="s">
        <v>149</v>
      </c>
      <c r="H237" s="142" t="s">
        <v>49</v>
      </c>
      <c r="I237" s="142" t="s">
        <v>96</v>
      </c>
      <c r="J237" s="144" t="n">
        <v>0</v>
      </c>
      <c r="K237" s="144" t="n">
        <v>35070</v>
      </c>
      <c r="L237" s="146" t="n">
        <v>223678.19</v>
      </c>
    </row>
    <row r="238" ht="14.5" customHeight="1">
      <c r="A238" s="142" t="n">
        <v>201607</v>
      </c>
      <c r="B238" s="142" t="s">
        <v>105</v>
      </c>
      <c r="C238" s="142" t="s">
        <v>106</v>
      </c>
      <c r="D238" s="142" t="s">
        <v>109</v>
      </c>
      <c r="E238" s="142" t="s">
        <v>110</v>
      </c>
      <c r="F238" s="142" t="s">
        <v>150</v>
      </c>
      <c r="G238" s="142" t="s">
        <v>151</v>
      </c>
      <c r="H238" s="142" t="s">
        <v>49</v>
      </c>
      <c r="I238" s="142" t="s">
        <v>95</v>
      </c>
      <c r="J238" s="144" t="n">
        <v>349</v>
      </c>
      <c r="K238" s="144" t="n">
        <v>758</v>
      </c>
      <c r="L238" s="146" t="n">
        <v>30624.78</v>
      </c>
    </row>
    <row r="239" ht="14.5" customHeight="1">
      <c r="A239" s="142" t="n">
        <v>201607</v>
      </c>
      <c r="B239" s="142" t="s">
        <v>105</v>
      </c>
      <c r="C239" s="142" t="s">
        <v>106</v>
      </c>
      <c r="D239" s="142" t="s">
        <v>109</v>
      </c>
      <c r="E239" s="142" t="s">
        <v>110</v>
      </c>
      <c r="F239" s="142" t="s">
        <v>150</v>
      </c>
      <c r="G239" s="142" t="s">
        <v>151</v>
      </c>
      <c r="H239" s="142" t="s">
        <v>49</v>
      </c>
      <c r="I239" s="142" t="s">
        <v>96</v>
      </c>
      <c r="J239" s="144" t="n">
        <v>0</v>
      </c>
      <c r="K239" s="144" t="n">
        <v>63</v>
      </c>
      <c r="L239" s="146" t="n">
        <v>3559.12</v>
      </c>
    </row>
    <row r="240" ht="14.5" customHeight="1">
      <c r="A240" s="142" t="n">
        <v>201607</v>
      </c>
      <c r="B240" s="142" t="s">
        <v>105</v>
      </c>
      <c r="C240" s="142" t="s">
        <v>106</v>
      </c>
      <c r="D240" s="142" t="s">
        <v>109</v>
      </c>
      <c r="E240" s="142" t="s">
        <v>110</v>
      </c>
      <c r="F240" s="142" t="s">
        <v>152</v>
      </c>
      <c r="G240" s="142" t="s">
        <v>153</v>
      </c>
      <c r="H240" s="142" t="s">
        <v>49</v>
      </c>
      <c r="I240" s="142" t="s">
        <v>95</v>
      </c>
      <c r="J240" s="144" t="n">
        <v>63234</v>
      </c>
      <c r="K240" s="144" t="n">
        <v>97693</v>
      </c>
      <c r="L240" s="146" t="n">
        <v>4339642.9</v>
      </c>
    </row>
    <row r="241" ht="14.5" customHeight="1">
      <c r="A241" s="142" t="n">
        <v>201607</v>
      </c>
      <c r="B241" s="142" t="s">
        <v>105</v>
      </c>
      <c r="C241" s="142" t="s">
        <v>106</v>
      </c>
      <c r="D241" s="142" t="s">
        <v>109</v>
      </c>
      <c r="E241" s="142" t="s">
        <v>110</v>
      </c>
      <c r="F241" s="142" t="s">
        <v>152</v>
      </c>
      <c r="G241" s="142" t="s">
        <v>153</v>
      </c>
      <c r="H241" s="142" t="s">
        <v>49</v>
      </c>
      <c r="I241" s="142" t="s">
        <v>96</v>
      </c>
      <c r="J241" s="144" t="n">
        <v>0</v>
      </c>
      <c r="K241" s="144" t="n">
        <v>6923</v>
      </c>
      <c r="L241" s="146" t="n">
        <v>291027.91</v>
      </c>
    </row>
    <row r="242" ht="14.5" customHeight="1">
      <c r="A242" s="142" t="n">
        <v>201607</v>
      </c>
      <c r="B242" s="142" t="s">
        <v>105</v>
      </c>
      <c r="C242" s="142" t="s">
        <v>106</v>
      </c>
      <c r="D242" s="142" t="s">
        <v>109</v>
      </c>
      <c r="E242" s="142" t="s">
        <v>110</v>
      </c>
      <c r="F242" s="142" t="s">
        <v>156</v>
      </c>
      <c r="G242" s="142" t="s">
        <v>157</v>
      </c>
      <c r="H242" s="142" t="s">
        <v>49</v>
      </c>
      <c r="I242" s="142" t="s">
        <v>95</v>
      </c>
      <c r="J242" s="144" t="n">
        <v>53199</v>
      </c>
      <c r="K242" s="144" t="n">
        <v>119931</v>
      </c>
      <c r="L242" s="146" t="n">
        <v>4005995.58</v>
      </c>
    </row>
    <row r="243" ht="14.5" customHeight="1">
      <c r="A243" s="142" t="n">
        <v>201607</v>
      </c>
      <c r="B243" s="142" t="s">
        <v>105</v>
      </c>
      <c r="C243" s="142" t="s">
        <v>106</v>
      </c>
      <c r="D243" s="142" t="s">
        <v>109</v>
      </c>
      <c r="E243" s="142" t="s">
        <v>110</v>
      </c>
      <c r="F243" s="142" t="s">
        <v>156</v>
      </c>
      <c r="G243" s="142" t="s">
        <v>157</v>
      </c>
      <c r="H243" s="142" t="s">
        <v>49</v>
      </c>
      <c r="I243" s="142" t="s">
        <v>96</v>
      </c>
      <c r="J243" s="144" t="n">
        <v>0</v>
      </c>
      <c r="K243" s="144" t="n">
        <v>8024</v>
      </c>
      <c r="L243" s="146" t="n">
        <v>263459.17</v>
      </c>
    </row>
    <row r="244" ht="14.5" customHeight="1">
      <c r="A244" s="142" t="n">
        <v>201607</v>
      </c>
      <c r="B244" s="142" t="s">
        <v>105</v>
      </c>
      <c r="C244" s="142" t="s">
        <v>106</v>
      </c>
      <c r="D244" s="142" t="s">
        <v>109</v>
      </c>
      <c r="E244" s="142" t="s">
        <v>110</v>
      </c>
      <c r="F244" s="142" t="s">
        <v>158</v>
      </c>
      <c r="G244" s="142" t="s">
        <v>159</v>
      </c>
      <c r="H244" s="142" t="s">
        <v>49</v>
      </c>
      <c r="I244" s="142" t="s">
        <v>95</v>
      </c>
      <c r="J244" s="144" t="n">
        <v>3835</v>
      </c>
      <c r="K244" s="144" t="n">
        <v>5673</v>
      </c>
      <c r="L244" s="146" t="n">
        <v>398919.02</v>
      </c>
    </row>
    <row r="245" ht="14.5" customHeight="1">
      <c r="A245" s="142" t="n">
        <v>201607</v>
      </c>
      <c r="B245" s="142" t="s">
        <v>105</v>
      </c>
      <c r="C245" s="142" t="s">
        <v>106</v>
      </c>
      <c r="D245" s="142" t="s">
        <v>109</v>
      </c>
      <c r="E245" s="142" t="s">
        <v>110</v>
      </c>
      <c r="F245" s="142" t="s">
        <v>158</v>
      </c>
      <c r="G245" s="142" t="s">
        <v>159</v>
      </c>
      <c r="H245" s="142" t="s">
        <v>49</v>
      </c>
      <c r="I245" s="142" t="s">
        <v>96</v>
      </c>
      <c r="J245" s="144" t="n">
        <v>0</v>
      </c>
      <c r="K245" s="144" t="n">
        <v>330</v>
      </c>
      <c r="L245" s="146" t="n">
        <v>23274.29</v>
      </c>
    </row>
    <row r="246" ht="14.5" customHeight="1">
      <c r="A246" s="142" t="n">
        <v>201607</v>
      </c>
      <c r="B246" s="142" t="s">
        <v>105</v>
      </c>
      <c r="C246" s="142" t="s">
        <v>106</v>
      </c>
      <c r="D246" s="142" t="s">
        <v>109</v>
      </c>
      <c r="E246" s="142" t="s">
        <v>110</v>
      </c>
      <c r="F246" s="142" t="s">
        <v>160</v>
      </c>
      <c r="G246" s="142" t="s">
        <v>161</v>
      </c>
      <c r="H246" s="142" t="s">
        <v>49</v>
      </c>
      <c r="I246" s="142" t="s">
        <v>95</v>
      </c>
      <c r="J246" s="144" t="n">
        <v>6423</v>
      </c>
      <c r="K246" s="144" t="n">
        <v>9117</v>
      </c>
      <c r="L246" s="146" t="n">
        <v>434732.42</v>
      </c>
    </row>
    <row r="247" ht="14.5" customHeight="1">
      <c r="A247" s="142" t="n">
        <v>201607</v>
      </c>
      <c r="B247" s="142" t="s">
        <v>105</v>
      </c>
      <c r="C247" s="142" t="s">
        <v>106</v>
      </c>
      <c r="D247" s="142" t="s">
        <v>109</v>
      </c>
      <c r="E247" s="142" t="s">
        <v>110</v>
      </c>
      <c r="F247" s="142" t="s">
        <v>160</v>
      </c>
      <c r="G247" s="142" t="s">
        <v>161</v>
      </c>
      <c r="H247" s="142" t="s">
        <v>49</v>
      </c>
      <c r="I247" s="142" t="s">
        <v>96</v>
      </c>
      <c r="J247" s="144" t="n">
        <v>0</v>
      </c>
      <c r="K247" s="144" t="n">
        <v>614</v>
      </c>
      <c r="L247" s="146" t="n">
        <v>27179.64</v>
      </c>
    </row>
    <row r="248" ht="14.5" customHeight="1">
      <c r="A248" s="142" t="n">
        <v>201607</v>
      </c>
      <c r="B248" s="142" t="s">
        <v>105</v>
      </c>
      <c r="C248" s="142" t="s">
        <v>106</v>
      </c>
      <c r="D248" s="142" t="s">
        <v>109</v>
      </c>
      <c r="E248" s="142" t="s">
        <v>110</v>
      </c>
      <c r="F248" s="142" t="s">
        <v>162</v>
      </c>
      <c r="G248" s="142" t="s">
        <v>163</v>
      </c>
      <c r="H248" s="142" t="s">
        <v>49</v>
      </c>
      <c r="I248" s="142" t="s">
        <v>95</v>
      </c>
      <c r="J248" s="144" t="n">
        <v>124202</v>
      </c>
      <c r="K248" s="144" t="n">
        <v>170153</v>
      </c>
      <c r="L248" s="146" t="n">
        <v>5262223.08</v>
      </c>
    </row>
    <row r="249" ht="14.5" customHeight="1">
      <c r="A249" s="142" t="n">
        <v>201607</v>
      </c>
      <c r="B249" s="142" t="s">
        <v>105</v>
      </c>
      <c r="C249" s="142" t="s">
        <v>106</v>
      </c>
      <c r="D249" s="142" t="s">
        <v>109</v>
      </c>
      <c r="E249" s="142" t="s">
        <v>110</v>
      </c>
      <c r="F249" s="142" t="s">
        <v>162</v>
      </c>
      <c r="G249" s="142" t="s">
        <v>163</v>
      </c>
      <c r="H249" s="142" t="s">
        <v>49</v>
      </c>
      <c r="I249" s="142" t="s">
        <v>96</v>
      </c>
      <c r="J249" s="144" t="n">
        <v>0</v>
      </c>
      <c r="K249" s="144" t="n">
        <v>15212</v>
      </c>
      <c r="L249" s="146" t="n">
        <v>358159.21</v>
      </c>
    </row>
    <row r="250" ht="14.5" customHeight="1">
      <c r="A250" s="142" t="n">
        <v>201607</v>
      </c>
      <c r="B250" s="142" t="s">
        <v>105</v>
      </c>
      <c r="C250" s="142" t="s">
        <v>106</v>
      </c>
      <c r="D250" s="142" t="s">
        <v>109</v>
      </c>
      <c r="E250" s="142" t="s">
        <v>110</v>
      </c>
      <c r="F250" s="142" t="s">
        <v>164</v>
      </c>
      <c r="G250" s="142" t="s">
        <v>165</v>
      </c>
      <c r="H250" s="142" t="s">
        <v>49</v>
      </c>
      <c r="I250" s="142" t="s">
        <v>95</v>
      </c>
      <c r="J250" s="144" t="n">
        <v>289082</v>
      </c>
      <c r="K250" s="144" t="n">
        <v>371654</v>
      </c>
      <c r="L250" s="146" t="n">
        <v>1220238.73</v>
      </c>
    </row>
    <row r="251" ht="14.5" customHeight="1">
      <c r="A251" s="142" t="n">
        <v>201607</v>
      </c>
      <c r="B251" s="142" t="s">
        <v>105</v>
      </c>
      <c r="C251" s="142" t="s">
        <v>106</v>
      </c>
      <c r="D251" s="142" t="s">
        <v>109</v>
      </c>
      <c r="E251" s="142" t="s">
        <v>110</v>
      </c>
      <c r="F251" s="142" t="s">
        <v>164</v>
      </c>
      <c r="G251" s="142" t="s">
        <v>165</v>
      </c>
      <c r="H251" s="142" t="s">
        <v>49</v>
      </c>
      <c r="I251" s="142" t="s">
        <v>96</v>
      </c>
      <c r="J251" s="144" t="n">
        <v>0</v>
      </c>
      <c r="K251" s="144" t="n">
        <v>14738</v>
      </c>
      <c r="L251" s="146" t="n">
        <v>41321.92</v>
      </c>
    </row>
    <row r="252" ht="14.5" customHeight="1">
      <c r="A252" s="142" t="n">
        <v>201607</v>
      </c>
      <c r="B252" s="142" t="s">
        <v>105</v>
      </c>
      <c r="C252" s="142" t="s">
        <v>106</v>
      </c>
      <c r="D252" s="142" t="s">
        <v>109</v>
      </c>
      <c r="E252" s="142" t="s">
        <v>110</v>
      </c>
      <c r="F252" s="142" t="s">
        <v>166</v>
      </c>
      <c r="G252" s="142" t="s">
        <v>167</v>
      </c>
      <c r="H252" s="142" t="s">
        <v>49</v>
      </c>
      <c r="I252" s="142" t="s">
        <v>96</v>
      </c>
      <c r="J252" s="144" t="n">
        <v>0</v>
      </c>
      <c r="K252" s="144" t="n">
        <v>1</v>
      </c>
      <c r="L252" s="146" t="n">
        <v>279</v>
      </c>
    </row>
    <row r="253" ht="14.5" customHeight="1">
      <c r="A253" s="142" t="n">
        <v>201607</v>
      </c>
      <c r="B253" s="142" t="s">
        <v>105</v>
      </c>
      <c r="C253" s="142" t="s">
        <v>106</v>
      </c>
      <c r="D253" s="142" t="s">
        <v>109</v>
      </c>
      <c r="E253" s="142" t="s">
        <v>110</v>
      </c>
      <c r="F253" s="142" t="s">
        <v>168</v>
      </c>
      <c r="G253" s="142" t="s">
        <v>169</v>
      </c>
      <c r="H253" s="142" t="s">
        <v>49</v>
      </c>
      <c r="I253" s="142" t="s">
        <v>95</v>
      </c>
      <c r="J253" s="144" t="n">
        <v>95038</v>
      </c>
      <c r="K253" s="144" t="n">
        <v>138995</v>
      </c>
      <c r="L253" s="146" t="n">
        <v>650214.78</v>
      </c>
    </row>
    <row r="254" ht="14.5" customHeight="1">
      <c r="A254" s="142" t="n">
        <v>201607</v>
      </c>
      <c r="B254" s="142" t="s">
        <v>105</v>
      </c>
      <c r="C254" s="142" t="s">
        <v>106</v>
      </c>
      <c r="D254" s="142" t="s">
        <v>109</v>
      </c>
      <c r="E254" s="142" t="s">
        <v>110</v>
      </c>
      <c r="F254" s="142" t="s">
        <v>168</v>
      </c>
      <c r="G254" s="142" t="s">
        <v>169</v>
      </c>
      <c r="H254" s="142" t="s">
        <v>49</v>
      </c>
      <c r="I254" s="142" t="s">
        <v>96</v>
      </c>
      <c r="J254" s="144" t="n">
        <v>0</v>
      </c>
      <c r="K254" s="144" t="n">
        <v>6677</v>
      </c>
      <c r="L254" s="146" t="n">
        <v>21167.25</v>
      </c>
    </row>
    <row r="255" ht="14.5" customHeight="1">
      <c r="A255" s="142" t="n">
        <v>201607</v>
      </c>
      <c r="B255" s="142" t="s">
        <v>105</v>
      </c>
      <c r="C255" s="142" t="s">
        <v>106</v>
      </c>
      <c r="D255" s="142" t="s">
        <v>109</v>
      </c>
      <c r="E255" s="142" t="s">
        <v>110</v>
      </c>
      <c r="F255" s="142" t="s">
        <v>170</v>
      </c>
      <c r="G255" s="142" t="s">
        <v>171</v>
      </c>
      <c r="H255" s="142" t="s">
        <v>49</v>
      </c>
      <c r="I255" s="142" t="s">
        <v>95</v>
      </c>
      <c r="J255" s="144" t="n">
        <v>187</v>
      </c>
      <c r="K255" s="144" t="n">
        <v>295</v>
      </c>
      <c r="L255" s="146" t="n">
        <v>165747.6</v>
      </c>
    </row>
    <row r="256" ht="14.5" customHeight="1">
      <c r="A256" s="142" t="n">
        <v>201607</v>
      </c>
      <c r="B256" s="142" t="s">
        <v>105</v>
      </c>
      <c r="C256" s="142" t="s">
        <v>106</v>
      </c>
      <c r="D256" s="142" t="s">
        <v>109</v>
      </c>
      <c r="E256" s="142" t="s">
        <v>110</v>
      </c>
      <c r="F256" s="142" t="s">
        <v>170</v>
      </c>
      <c r="G256" s="142" t="s">
        <v>171</v>
      </c>
      <c r="H256" s="142" t="s">
        <v>49</v>
      </c>
      <c r="I256" s="142" t="s">
        <v>96</v>
      </c>
      <c r="J256" s="144" t="n">
        <v>0</v>
      </c>
      <c r="K256" s="144" t="n">
        <v>27</v>
      </c>
      <c r="L256" s="146" t="n">
        <v>15063.39</v>
      </c>
    </row>
    <row r="257" ht="14.5" customHeight="1">
      <c r="A257" s="142" t="n">
        <v>201607</v>
      </c>
      <c r="B257" s="142" t="s">
        <v>105</v>
      </c>
      <c r="C257" s="142" t="s">
        <v>106</v>
      </c>
      <c r="D257" s="142" t="s">
        <v>109</v>
      </c>
      <c r="E257" s="142" t="s">
        <v>110</v>
      </c>
      <c r="F257" s="142" t="s">
        <v>172</v>
      </c>
      <c r="G257" s="142" t="s">
        <v>173</v>
      </c>
      <c r="H257" s="142" t="s">
        <v>49</v>
      </c>
      <c r="I257" s="142" t="s">
        <v>95</v>
      </c>
      <c r="J257" s="144" t="n">
        <v>4662</v>
      </c>
      <c r="K257" s="144" t="n">
        <v>6674</v>
      </c>
      <c r="L257" s="146" t="n">
        <v>200008.85</v>
      </c>
    </row>
    <row r="258" ht="14.5" customHeight="1">
      <c r="A258" s="142" t="n">
        <v>201607</v>
      </c>
      <c r="B258" s="142" t="s">
        <v>105</v>
      </c>
      <c r="C258" s="142" t="s">
        <v>106</v>
      </c>
      <c r="D258" s="142" t="s">
        <v>109</v>
      </c>
      <c r="E258" s="142" t="s">
        <v>110</v>
      </c>
      <c r="F258" s="142" t="s">
        <v>172</v>
      </c>
      <c r="G258" s="142" t="s">
        <v>173</v>
      </c>
      <c r="H258" s="142" t="s">
        <v>49</v>
      </c>
      <c r="I258" s="142" t="s">
        <v>96</v>
      </c>
      <c r="J258" s="144" t="n">
        <v>0</v>
      </c>
      <c r="K258" s="144" t="n">
        <v>1760</v>
      </c>
      <c r="L258" s="146" t="n">
        <v>137120.7</v>
      </c>
    </row>
    <row r="259" ht="14.5" customHeight="1">
      <c r="A259" s="142" t="n">
        <v>201607</v>
      </c>
      <c r="B259" s="142" t="s">
        <v>105</v>
      </c>
      <c r="C259" s="142" t="s">
        <v>106</v>
      </c>
      <c r="D259" s="142" t="s">
        <v>109</v>
      </c>
      <c r="E259" s="142" t="s">
        <v>110</v>
      </c>
      <c r="F259" s="142" t="s">
        <v>174</v>
      </c>
      <c r="G259" s="142" t="s">
        <v>175</v>
      </c>
      <c r="H259" s="142" t="s">
        <v>49</v>
      </c>
      <c r="I259" s="142" t="s">
        <v>95</v>
      </c>
      <c r="J259" s="144" t="n">
        <v>4174</v>
      </c>
      <c r="K259" s="144" t="n">
        <v>5547</v>
      </c>
      <c r="L259" s="146" t="n">
        <v>89809.4</v>
      </c>
    </row>
    <row r="260" ht="14.5" customHeight="1">
      <c r="A260" s="142" t="n">
        <v>201607</v>
      </c>
      <c r="B260" s="142" t="s">
        <v>105</v>
      </c>
      <c r="C260" s="142" t="s">
        <v>106</v>
      </c>
      <c r="D260" s="142" t="s">
        <v>109</v>
      </c>
      <c r="E260" s="142" t="s">
        <v>110</v>
      </c>
      <c r="F260" s="142" t="s">
        <v>174</v>
      </c>
      <c r="G260" s="142" t="s">
        <v>175</v>
      </c>
      <c r="H260" s="142" t="s">
        <v>49</v>
      </c>
      <c r="I260" s="142" t="s">
        <v>96</v>
      </c>
      <c r="J260" s="144" t="n">
        <v>0</v>
      </c>
      <c r="K260" s="144" t="n">
        <v>213</v>
      </c>
      <c r="L260" s="146" t="n">
        <v>3259.52</v>
      </c>
    </row>
    <row r="261" ht="14.5" customHeight="1">
      <c r="A261" s="142" t="n">
        <v>201607</v>
      </c>
      <c r="B261" s="142" t="s">
        <v>105</v>
      </c>
      <c r="C261" s="142" t="s">
        <v>106</v>
      </c>
      <c r="D261" s="142" t="s">
        <v>109</v>
      </c>
      <c r="E261" s="142" t="s">
        <v>110</v>
      </c>
      <c r="F261" s="142" t="s">
        <v>176</v>
      </c>
      <c r="G261" s="142" t="s">
        <v>177</v>
      </c>
      <c r="H261" s="142" t="s">
        <v>49</v>
      </c>
      <c r="I261" s="142" t="s">
        <v>95</v>
      </c>
      <c r="J261" s="144" t="n">
        <v>1615</v>
      </c>
      <c r="K261" s="144" t="n">
        <v>3205</v>
      </c>
      <c r="L261" s="146" t="n">
        <v>27212.92</v>
      </c>
    </row>
    <row r="262" ht="14.5" customHeight="1">
      <c r="A262" s="142" t="n">
        <v>201607</v>
      </c>
      <c r="B262" s="142" t="s">
        <v>105</v>
      </c>
      <c r="C262" s="142" t="s">
        <v>106</v>
      </c>
      <c r="D262" s="142" t="s">
        <v>109</v>
      </c>
      <c r="E262" s="142" t="s">
        <v>110</v>
      </c>
      <c r="F262" s="142" t="s">
        <v>176</v>
      </c>
      <c r="G262" s="142" t="s">
        <v>177</v>
      </c>
      <c r="H262" s="142" t="s">
        <v>49</v>
      </c>
      <c r="I262" s="142" t="s">
        <v>96</v>
      </c>
      <c r="J262" s="144" t="n">
        <v>0</v>
      </c>
      <c r="K262" s="144" t="n">
        <v>1638</v>
      </c>
      <c r="L262" s="146" t="n">
        <v>20642.56</v>
      </c>
    </row>
    <row r="263" ht="14.5" customHeight="1">
      <c r="A263" s="142" t="n">
        <v>201607</v>
      </c>
      <c r="B263" s="142" t="s">
        <v>105</v>
      </c>
      <c r="C263" s="142" t="s">
        <v>106</v>
      </c>
      <c r="D263" s="142" t="s">
        <v>109</v>
      </c>
      <c r="E263" s="142" t="s">
        <v>110</v>
      </c>
      <c r="F263" s="142" t="s">
        <v>178</v>
      </c>
      <c r="G263" s="142" t="s">
        <v>179</v>
      </c>
      <c r="H263" s="142" t="s">
        <v>49</v>
      </c>
      <c r="I263" s="142" t="s">
        <v>96</v>
      </c>
      <c r="J263" s="144" t="n">
        <v>0</v>
      </c>
      <c r="K263" s="144" t="n">
        <v>3</v>
      </c>
      <c r="L263" s="146" t="n">
        <v>299.48</v>
      </c>
    </row>
    <row r="264" ht="14.5" customHeight="1">
      <c r="A264" s="142" t="n">
        <v>201607</v>
      </c>
      <c r="B264" s="142" t="s">
        <v>105</v>
      </c>
      <c r="C264" s="142" t="s">
        <v>106</v>
      </c>
      <c r="D264" s="142" t="s">
        <v>109</v>
      </c>
      <c r="E264" s="142" t="s">
        <v>110</v>
      </c>
      <c r="F264" s="142" t="s">
        <v>180</v>
      </c>
      <c r="G264" s="142" t="s">
        <v>181</v>
      </c>
      <c r="H264" s="142" t="s">
        <v>49</v>
      </c>
      <c r="I264" s="142" t="s">
        <v>95</v>
      </c>
      <c r="J264" s="144" t="n">
        <v>196606</v>
      </c>
      <c r="K264" s="144" t="n">
        <v>374255</v>
      </c>
      <c r="L264" s="146" t="n">
        <v>2760985.12</v>
      </c>
    </row>
    <row r="265" ht="14.5" customHeight="1">
      <c r="A265" s="142" t="n">
        <v>201607</v>
      </c>
      <c r="B265" s="142" t="s">
        <v>105</v>
      </c>
      <c r="C265" s="142" t="s">
        <v>106</v>
      </c>
      <c r="D265" s="142" t="s">
        <v>109</v>
      </c>
      <c r="E265" s="142" t="s">
        <v>110</v>
      </c>
      <c r="F265" s="142" t="s">
        <v>180</v>
      </c>
      <c r="G265" s="142" t="s">
        <v>181</v>
      </c>
      <c r="H265" s="142" t="s">
        <v>49</v>
      </c>
      <c r="I265" s="142" t="s">
        <v>96</v>
      </c>
      <c r="J265" s="144" t="n">
        <v>0</v>
      </c>
      <c r="K265" s="144" t="n">
        <v>23201</v>
      </c>
      <c r="L265" s="146" t="n">
        <v>178822.97</v>
      </c>
    </row>
    <row r="266" ht="14.5" customHeight="1">
      <c r="A266" s="142" t="n">
        <v>201607</v>
      </c>
      <c r="B266" s="142" t="s">
        <v>105</v>
      </c>
      <c r="C266" s="142" t="s">
        <v>106</v>
      </c>
      <c r="D266" s="142" t="s">
        <v>109</v>
      </c>
      <c r="E266" s="142" t="s">
        <v>110</v>
      </c>
      <c r="F266" s="142" t="s">
        <v>182</v>
      </c>
      <c r="G266" s="142" t="s">
        <v>183</v>
      </c>
      <c r="H266" s="142" t="s">
        <v>49</v>
      </c>
      <c r="I266" s="142" t="s">
        <v>95</v>
      </c>
      <c r="J266" s="144" t="n">
        <v>143</v>
      </c>
      <c r="K266" s="144" t="n">
        <v>181</v>
      </c>
      <c r="L266" s="146" t="n">
        <v>21985.52</v>
      </c>
    </row>
    <row r="267" ht="14.5" customHeight="1">
      <c r="A267" s="142" t="n">
        <v>201607</v>
      </c>
      <c r="B267" s="142" t="s">
        <v>105</v>
      </c>
      <c r="C267" s="142" t="s">
        <v>106</v>
      </c>
      <c r="D267" s="142" t="s">
        <v>109</v>
      </c>
      <c r="E267" s="142" t="s">
        <v>110</v>
      </c>
      <c r="F267" s="142" t="s">
        <v>182</v>
      </c>
      <c r="G267" s="142" t="s">
        <v>183</v>
      </c>
      <c r="H267" s="142" t="s">
        <v>49</v>
      </c>
      <c r="I267" s="142" t="s">
        <v>96</v>
      </c>
      <c r="J267" s="144" t="n">
        <v>0</v>
      </c>
      <c r="K267" s="144" t="n">
        <v>31</v>
      </c>
      <c r="L267" s="146" t="n">
        <v>4583.97</v>
      </c>
    </row>
    <row r="268" ht="14.5" customHeight="1">
      <c r="A268" s="142" t="n">
        <v>201607</v>
      </c>
      <c r="B268" s="142" t="s">
        <v>105</v>
      </c>
      <c r="C268" s="142" t="s">
        <v>106</v>
      </c>
      <c r="D268" s="142" t="s">
        <v>109</v>
      </c>
      <c r="E268" s="142" t="s">
        <v>110</v>
      </c>
      <c r="F268" s="142" t="s">
        <v>184</v>
      </c>
      <c r="G268" s="142" t="s">
        <v>185</v>
      </c>
      <c r="H268" s="142" t="s">
        <v>49</v>
      </c>
      <c r="I268" s="142" t="s">
        <v>95</v>
      </c>
      <c r="J268" s="144"/>
      <c r="K268" s="144"/>
      <c r="L268" s="146"/>
    </row>
    <row r="269" ht="14.5" customHeight="1">
      <c r="A269" s="142" t="n">
        <v>201607</v>
      </c>
      <c r="B269" s="142" t="s">
        <v>105</v>
      </c>
      <c r="C269" s="142" t="s">
        <v>106</v>
      </c>
      <c r="D269" s="142" t="s">
        <v>109</v>
      </c>
      <c r="E269" s="142" t="s">
        <v>110</v>
      </c>
      <c r="F269" s="142" t="s">
        <v>186</v>
      </c>
      <c r="G269" s="142" t="s">
        <v>187</v>
      </c>
      <c r="H269" s="142" t="s">
        <v>49</v>
      </c>
      <c r="I269" s="142" t="s">
        <v>95</v>
      </c>
      <c r="J269" s="144" t="n">
        <v>1197</v>
      </c>
      <c r="K269" s="144" t="n">
        <v>2187</v>
      </c>
      <c r="L269" s="146" t="n">
        <v>141091.37</v>
      </c>
    </row>
    <row r="270" ht="14.5" customHeight="1">
      <c r="A270" s="142" t="n">
        <v>201607</v>
      </c>
      <c r="B270" s="142" t="s">
        <v>105</v>
      </c>
      <c r="C270" s="142" t="s">
        <v>106</v>
      </c>
      <c r="D270" s="142" t="s">
        <v>109</v>
      </c>
      <c r="E270" s="142" t="s">
        <v>110</v>
      </c>
      <c r="F270" s="142" t="s">
        <v>186</v>
      </c>
      <c r="G270" s="142" t="s">
        <v>187</v>
      </c>
      <c r="H270" s="142" t="s">
        <v>49</v>
      </c>
      <c r="I270" s="142" t="s">
        <v>96</v>
      </c>
      <c r="J270" s="144" t="n">
        <v>0</v>
      </c>
      <c r="K270" s="144" t="n">
        <v>131</v>
      </c>
      <c r="L270" s="146" t="n">
        <v>8177.32</v>
      </c>
    </row>
    <row r="271" ht="14.5" customHeight="1">
      <c r="A271" s="142" t="n">
        <v>201607</v>
      </c>
      <c r="B271" s="142" t="s">
        <v>111</v>
      </c>
      <c r="C271" s="142" t="s">
        <v>112</v>
      </c>
      <c r="D271" s="142" t="s">
        <v>113</v>
      </c>
      <c r="E271" s="142" t="s">
        <v>114</v>
      </c>
      <c r="F271" s="142" t="s">
        <v>188</v>
      </c>
      <c r="G271" s="142" t="s">
        <v>189</v>
      </c>
      <c r="H271" s="142" t="s">
        <v>48</v>
      </c>
      <c r="I271" s="142" t="s">
        <v>95</v>
      </c>
      <c r="J271" s="144" t="n">
        <v>276881</v>
      </c>
      <c r="K271" s="144" t="n">
        <v>445779</v>
      </c>
      <c r="L271" s="146" t="n">
        <v>25427445.87</v>
      </c>
    </row>
    <row r="272" ht="14.5" customHeight="1">
      <c r="A272" s="142" t="n">
        <v>201607</v>
      </c>
      <c r="B272" s="142" t="s">
        <v>111</v>
      </c>
      <c r="C272" s="142" t="s">
        <v>112</v>
      </c>
      <c r="D272" s="142" t="s">
        <v>113</v>
      </c>
      <c r="E272" s="142" t="s">
        <v>114</v>
      </c>
      <c r="F272" s="142" t="s">
        <v>188</v>
      </c>
      <c r="G272" s="142" t="s">
        <v>189</v>
      </c>
      <c r="H272" s="142" t="s">
        <v>48</v>
      </c>
      <c r="I272" s="142" t="s">
        <v>96</v>
      </c>
      <c r="J272" s="144" t="n">
        <v>0</v>
      </c>
      <c r="K272" s="144" t="n">
        <v>16726</v>
      </c>
      <c r="L272" s="146" t="n">
        <v>932416.02</v>
      </c>
    </row>
    <row r="273" ht="14.5" customHeight="1">
      <c r="A273" s="142" t="n">
        <v>201607</v>
      </c>
      <c r="B273" s="142" t="s">
        <v>111</v>
      </c>
      <c r="C273" s="142" t="s">
        <v>112</v>
      </c>
      <c r="D273" s="142" t="s">
        <v>113</v>
      </c>
      <c r="E273" s="142" t="s">
        <v>114</v>
      </c>
      <c r="F273" s="142" t="s">
        <v>190</v>
      </c>
      <c r="G273" s="142" t="s">
        <v>191</v>
      </c>
      <c r="H273" s="142" t="s">
        <v>48</v>
      </c>
      <c r="I273" s="142" t="s">
        <v>95</v>
      </c>
      <c r="J273" s="144" t="n">
        <v>365360</v>
      </c>
      <c r="K273" s="144" t="n">
        <v>522268</v>
      </c>
      <c r="L273" s="146" t="n">
        <v>2233696.97</v>
      </c>
    </row>
    <row r="274" ht="14.5" customHeight="1">
      <c r="A274" s="142" t="n">
        <v>201607</v>
      </c>
      <c r="B274" s="142" t="s">
        <v>111</v>
      </c>
      <c r="C274" s="142" t="s">
        <v>112</v>
      </c>
      <c r="D274" s="142" t="s">
        <v>113</v>
      </c>
      <c r="E274" s="142" t="s">
        <v>114</v>
      </c>
      <c r="F274" s="142" t="s">
        <v>190</v>
      </c>
      <c r="G274" s="142" t="s">
        <v>191</v>
      </c>
      <c r="H274" s="142" t="s">
        <v>48</v>
      </c>
      <c r="I274" s="142" t="s">
        <v>96</v>
      </c>
      <c r="J274" s="144" t="n">
        <v>0</v>
      </c>
      <c r="K274" s="144" t="n">
        <v>16129</v>
      </c>
      <c r="L274" s="146" t="n">
        <v>94789.02</v>
      </c>
    </row>
    <row r="275" ht="14.5" customHeight="1">
      <c r="A275" s="142" t="n">
        <v>201608</v>
      </c>
      <c r="B275" s="142" t="s">
        <v>99</v>
      </c>
      <c r="C275" s="142" t="s">
        <v>100</v>
      </c>
      <c r="D275" s="142" t="s">
        <v>101</v>
      </c>
      <c r="E275" s="142" t="s">
        <v>102</v>
      </c>
      <c r="F275" s="142" t="s">
        <v>118</v>
      </c>
      <c r="G275" s="142" t="s">
        <v>119</v>
      </c>
      <c r="H275" s="142" t="s">
        <v>47</v>
      </c>
      <c r="I275" s="142" t="s">
        <v>95</v>
      </c>
      <c r="J275" s="144" t="n">
        <v>2726</v>
      </c>
      <c r="K275" s="144" t="n">
        <v>3755</v>
      </c>
      <c r="L275" s="146" t="n">
        <v>77466.4</v>
      </c>
    </row>
    <row r="276" ht="14.5" customHeight="1">
      <c r="A276" s="142" t="n">
        <v>201608</v>
      </c>
      <c r="B276" s="142" t="s">
        <v>99</v>
      </c>
      <c r="C276" s="142" t="s">
        <v>100</v>
      </c>
      <c r="D276" s="142" t="s">
        <v>101</v>
      </c>
      <c r="E276" s="142" t="s">
        <v>102</v>
      </c>
      <c r="F276" s="142" t="s">
        <v>118</v>
      </c>
      <c r="G276" s="142" t="s">
        <v>119</v>
      </c>
      <c r="H276" s="142" t="s">
        <v>47</v>
      </c>
      <c r="I276" s="142" t="s">
        <v>96</v>
      </c>
      <c r="J276" s="144" t="n">
        <v>0</v>
      </c>
      <c r="K276" s="144" t="n">
        <v>104</v>
      </c>
      <c r="L276" s="146" t="n">
        <v>2003.79</v>
      </c>
    </row>
    <row r="277" ht="14.5" customHeight="1">
      <c r="A277" s="142" t="n">
        <v>201608</v>
      </c>
      <c r="B277" s="142" t="s">
        <v>99</v>
      </c>
      <c r="C277" s="142" t="s">
        <v>100</v>
      </c>
      <c r="D277" s="142" t="s">
        <v>101</v>
      </c>
      <c r="E277" s="142" t="s">
        <v>102</v>
      </c>
      <c r="F277" s="142" t="s">
        <v>120</v>
      </c>
      <c r="G277" s="142" t="s">
        <v>121</v>
      </c>
      <c r="H277" s="142" t="s">
        <v>47</v>
      </c>
      <c r="I277" s="142" t="s">
        <v>95</v>
      </c>
      <c r="J277" s="144" t="n">
        <v>1419</v>
      </c>
      <c r="K277" s="144" t="n">
        <v>2055</v>
      </c>
      <c r="L277" s="146" t="n">
        <v>24185.77</v>
      </c>
    </row>
    <row r="278" ht="14.5" customHeight="1">
      <c r="A278" s="142" t="n">
        <v>201608</v>
      </c>
      <c r="B278" s="142" t="s">
        <v>99</v>
      </c>
      <c r="C278" s="142" t="s">
        <v>100</v>
      </c>
      <c r="D278" s="142" t="s">
        <v>101</v>
      </c>
      <c r="E278" s="142" t="s">
        <v>102</v>
      </c>
      <c r="F278" s="142" t="s">
        <v>120</v>
      </c>
      <c r="G278" s="142" t="s">
        <v>121</v>
      </c>
      <c r="H278" s="142" t="s">
        <v>47</v>
      </c>
      <c r="I278" s="142" t="s">
        <v>96</v>
      </c>
      <c r="J278" s="144" t="n">
        <v>0</v>
      </c>
      <c r="K278" s="144" t="n">
        <v>73</v>
      </c>
      <c r="L278" s="146" t="n">
        <v>777.35</v>
      </c>
    </row>
    <row r="279" ht="14.5" customHeight="1">
      <c r="A279" s="142" t="n">
        <v>201608</v>
      </c>
      <c r="B279" s="142" t="s">
        <v>99</v>
      </c>
      <c r="C279" s="142" t="s">
        <v>100</v>
      </c>
      <c r="D279" s="142" t="s">
        <v>101</v>
      </c>
      <c r="E279" s="142" t="s">
        <v>102</v>
      </c>
      <c r="F279" s="142" t="s">
        <v>122</v>
      </c>
      <c r="G279" s="142" t="s">
        <v>123</v>
      </c>
      <c r="H279" s="142" t="s">
        <v>47</v>
      </c>
      <c r="I279" s="142" t="s">
        <v>95</v>
      </c>
      <c r="J279" s="144" t="n">
        <v>28859</v>
      </c>
      <c r="K279" s="144" t="n">
        <v>47431</v>
      </c>
      <c r="L279" s="146" t="n">
        <v>269985.95</v>
      </c>
    </row>
    <row r="280" ht="14.5" customHeight="1">
      <c r="A280" s="142" t="n">
        <v>201608</v>
      </c>
      <c r="B280" s="142" t="s">
        <v>99</v>
      </c>
      <c r="C280" s="142" t="s">
        <v>100</v>
      </c>
      <c r="D280" s="142" t="s">
        <v>101</v>
      </c>
      <c r="E280" s="142" t="s">
        <v>102</v>
      </c>
      <c r="F280" s="142" t="s">
        <v>122</v>
      </c>
      <c r="G280" s="142" t="s">
        <v>123</v>
      </c>
      <c r="H280" s="142" t="s">
        <v>47</v>
      </c>
      <c r="I280" s="142" t="s">
        <v>96</v>
      </c>
      <c r="J280" s="144" t="n">
        <v>0</v>
      </c>
      <c r="K280" s="144" t="n">
        <v>2292</v>
      </c>
      <c r="L280" s="146" t="n">
        <v>10762.79</v>
      </c>
    </row>
    <row r="281" ht="14.5" customHeight="1">
      <c r="A281" s="142" t="n">
        <v>201608</v>
      </c>
      <c r="B281" s="142" t="s">
        <v>99</v>
      </c>
      <c r="C281" s="142" t="s">
        <v>100</v>
      </c>
      <c r="D281" s="142" t="s">
        <v>101</v>
      </c>
      <c r="E281" s="142" t="s">
        <v>102</v>
      </c>
      <c r="F281" s="142" t="s">
        <v>124</v>
      </c>
      <c r="G281" s="142" t="s">
        <v>125</v>
      </c>
      <c r="H281" s="142" t="s">
        <v>47</v>
      </c>
      <c r="I281" s="142" t="s">
        <v>95</v>
      </c>
      <c r="J281" s="144" t="n">
        <v>65501</v>
      </c>
      <c r="K281" s="144" t="n">
        <v>99022</v>
      </c>
      <c r="L281" s="146" t="n">
        <v>338363.01</v>
      </c>
    </row>
    <row r="282" ht="14.5" customHeight="1">
      <c r="A282" s="142" t="n">
        <v>201608</v>
      </c>
      <c r="B282" s="142" t="s">
        <v>99</v>
      </c>
      <c r="C282" s="142" t="s">
        <v>100</v>
      </c>
      <c r="D282" s="142" t="s">
        <v>101</v>
      </c>
      <c r="E282" s="142" t="s">
        <v>102</v>
      </c>
      <c r="F282" s="142" t="s">
        <v>124</v>
      </c>
      <c r="G282" s="142" t="s">
        <v>125</v>
      </c>
      <c r="H282" s="142" t="s">
        <v>47</v>
      </c>
      <c r="I282" s="142" t="s">
        <v>96</v>
      </c>
      <c r="J282" s="144" t="n">
        <v>0</v>
      </c>
      <c r="K282" s="144" t="n">
        <v>6139</v>
      </c>
      <c r="L282" s="146" t="n">
        <v>23841.89</v>
      </c>
    </row>
    <row r="283" ht="14.5" customHeight="1">
      <c r="A283" s="142" t="n">
        <v>201608</v>
      </c>
      <c r="B283" s="142" t="s">
        <v>99</v>
      </c>
      <c r="C283" s="142" t="s">
        <v>100</v>
      </c>
      <c r="D283" s="142" t="s">
        <v>101</v>
      </c>
      <c r="E283" s="142" t="s">
        <v>102</v>
      </c>
      <c r="F283" s="142" t="s">
        <v>126</v>
      </c>
      <c r="G283" s="142" t="s">
        <v>127</v>
      </c>
      <c r="H283" s="142" t="s">
        <v>50</v>
      </c>
      <c r="I283" s="142" t="s">
        <v>95</v>
      </c>
      <c r="J283" s="144"/>
      <c r="K283" s="144"/>
      <c r="L283" s="146"/>
    </row>
    <row r="284" ht="14.5" customHeight="1">
      <c r="A284" s="142" t="n">
        <v>201608</v>
      </c>
      <c r="B284" s="142" t="s">
        <v>99</v>
      </c>
      <c r="C284" s="142" t="s">
        <v>100</v>
      </c>
      <c r="D284" s="142" t="s">
        <v>101</v>
      </c>
      <c r="E284" s="142" t="s">
        <v>102</v>
      </c>
      <c r="F284" s="142" t="s">
        <v>126</v>
      </c>
      <c r="G284" s="142" t="s">
        <v>127</v>
      </c>
      <c r="H284" s="142" t="s">
        <v>50</v>
      </c>
      <c r="I284" s="142" t="s">
        <v>96</v>
      </c>
      <c r="J284" s="144" t="n">
        <v>0</v>
      </c>
      <c r="K284" s="144" t="n">
        <v>1</v>
      </c>
      <c r="L284" s="146" t="n">
        <v>6.24</v>
      </c>
    </row>
    <row r="285" ht="14.5" customHeight="1">
      <c r="A285" s="142" t="n">
        <v>201608</v>
      </c>
      <c r="B285" s="142" t="s">
        <v>99</v>
      </c>
      <c r="C285" s="142" t="s">
        <v>100</v>
      </c>
      <c r="D285" s="142" t="s">
        <v>101</v>
      </c>
      <c r="E285" s="142" t="s">
        <v>102</v>
      </c>
      <c r="F285" s="142" t="s">
        <v>128</v>
      </c>
      <c r="G285" s="142" t="s">
        <v>129</v>
      </c>
      <c r="H285" s="142" t="s">
        <v>50</v>
      </c>
      <c r="I285" s="142" t="s">
        <v>95</v>
      </c>
      <c r="J285" s="144" t="n">
        <v>38341</v>
      </c>
      <c r="K285" s="144" t="n">
        <v>57881</v>
      </c>
      <c r="L285" s="146" t="n">
        <v>56775.74</v>
      </c>
    </row>
    <row r="286" ht="14.5" customHeight="1">
      <c r="A286" s="142" t="n">
        <v>201608</v>
      </c>
      <c r="B286" s="142" t="s">
        <v>99</v>
      </c>
      <c r="C286" s="142" t="s">
        <v>100</v>
      </c>
      <c r="D286" s="142" t="s">
        <v>101</v>
      </c>
      <c r="E286" s="142" t="s">
        <v>102</v>
      </c>
      <c r="F286" s="142" t="s">
        <v>128</v>
      </c>
      <c r="G286" s="142" t="s">
        <v>129</v>
      </c>
      <c r="H286" s="142" t="s">
        <v>50</v>
      </c>
      <c r="I286" s="142" t="s">
        <v>96</v>
      </c>
      <c r="J286" s="144" t="n">
        <v>0</v>
      </c>
      <c r="K286" s="144" t="n">
        <v>2246</v>
      </c>
      <c r="L286" s="146" t="n">
        <v>2038.51</v>
      </c>
    </row>
    <row r="287" ht="14.5" customHeight="1">
      <c r="A287" s="142" t="n">
        <v>201608</v>
      </c>
      <c r="B287" s="142" t="s">
        <v>99</v>
      </c>
      <c r="C287" s="142" t="s">
        <v>100</v>
      </c>
      <c r="D287" s="142" t="s">
        <v>101</v>
      </c>
      <c r="E287" s="142" t="s">
        <v>102</v>
      </c>
      <c r="F287" s="142" t="s">
        <v>130</v>
      </c>
      <c r="G287" s="142" t="s">
        <v>131</v>
      </c>
      <c r="H287" s="142" t="s">
        <v>50</v>
      </c>
      <c r="I287" s="142" t="s">
        <v>95</v>
      </c>
      <c r="J287" s="144" t="n">
        <v>298756</v>
      </c>
      <c r="K287" s="144" t="n">
        <v>443279</v>
      </c>
      <c r="L287" s="146" t="n">
        <v>388518.37</v>
      </c>
    </row>
    <row r="288" ht="14.5" customHeight="1">
      <c r="A288" s="142" t="n">
        <v>201608</v>
      </c>
      <c r="B288" s="142" t="s">
        <v>99</v>
      </c>
      <c r="C288" s="142" t="s">
        <v>100</v>
      </c>
      <c r="D288" s="142" t="s">
        <v>101</v>
      </c>
      <c r="E288" s="142" t="s">
        <v>102</v>
      </c>
      <c r="F288" s="142" t="s">
        <v>130</v>
      </c>
      <c r="G288" s="142" t="s">
        <v>131</v>
      </c>
      <c r="H288" s="142" t="s">
        <v>50</v>
      </c>
      <c r="I288" s="142" t="s">
        <v>96</v>
      </c>
      <c r="J288" s="144" t="n">
        <v>0</v>
      </c>
      <c r="K288" s="144" t="n">
        <v>21165</v>
      </c>
      <c r="L288" s="146" t="n">
        <v>16080.58</v>
      </c>
    </row>
    <row r="289" ht="14.5" customHeight="1">
      <c r="A289" s="142" t="n">
        <v>201608</v>
      </c>
      <c r="B289" s="142" t="s">
        <v>99</v>
      </c>
      <c r="C289" s="142" t="s">
        <v>100</v>
      </c>
      <c r="D289" s="142" t="s">
        <v>103</v>
      </c>
      <c r="E289" s="142" t="s">
        <v>104</v>
      </c>
      <c r="F289" s="142" t="s">
        <v>132</v>
      </c>
      <c r="G289" s="142" t="s">
        <v>133</v>
      </c>
      <c r="H289" s="142" t="s">
        <v>47</v>
      </c>
      <c r="I289" s="142" t="s">
        <v>96</v>
      </c>
      <c r="J289" s="144" t="n">
        <v>0</v>
      </c>
      <c r="K289" s="144" t="n">
        <v>1</v>
      </c>
      <c r="L289" s="146" t="n">
        <v>5.68</v>
      </c>
    </row>
    <row r="290" ht="14.5" customHeight="1">
      <c r="A290" s="142" t="n">
        <v>201608</v>
      </c>
      <c r="B290" s="142" t="s">
        <v>99</v>
      </c>
      <c r="C290" s="142" t="s">
        <v>100</v>
      </c>
      <c r="D290" s="142" t="s">
        <v>103</v>
      </c>
      <c r="E290" s="142" t="s">
        <v>104</v>
      </c>
      <c r="F290" s="142" t="s">
        <v>134</v>
      </c>
      <c r="G290" s="142" t="s">
        <v>135</v>
      </c>
      <c r="H290" s="142" t="s">
        <v>47</v>
      </c>
      <c r="I290" s="142" t="s">
        <v>95</v>
      </c>
      <c r="J290" s="144" t="n">
        <v>3860</v>
      </c>
      <c r="K290" s="144" t="n">
        <v>5665</v>
      </c>
      <c r="L290" s="146" t="n">
        <v>44502.58</v>
      </c>
    </row>
    <row r="291" ht="14.5" customHeight="1">
      <c r="A291" s="142" t="n">
        <v>201608</v>
      </c>
      <c r="B291" s="142" t="s">
        <v>99</v>
      </c>
      <c r="C291" s="142" t="s">
        <v>100</v>
      </c>
      <c r="D291" s="142" t="s">
        <v>103</v>
      </c>
      <c r="E291" s="142" t="s">
        <v>104</v>
      </c>
      <c r="F291" s="142" t="s">
        <v>134</v>
      </c>
      <c r="G291" s="142" t="s">
        <v>135</v>
      </c>
      <c r="H291" s="142" t="s">
        <v>47</v>
      </c>
      <c r="I291" s="142" t="s">
        <v>96</v>
      </c>
      <c r="J291" s="144" t="n">
        <v>0</v>
      </c>
      <c r="K291" s="144" t="n">
        <v>984</v>
      </c>
      <c r="L291" s="146" t="n">
        <v>12077.22</v>
      </c>
    </row>
    <row r="292" ht="14.5" customHeight="1">
      <c r="A292" s="142" t="n">
        <v>201608</v>
      </c>
      <c r="B292" s="142" t="s">
        <v>99</v>
      </c>
      <c r="C292" s="142" t="s">
        <v>100</v>
      </c>
      <c r="D292" s="142" t="s">
        <v>103</v>
      </c>
      <c r="E292" s="142" t="s">
        <v>104</v>
      </c>
      <c r="F292" s="142" t="s">
        <v>136</v>
      </c>
      <c r="G292" s="142" t="s">
        <v>137</v>
      </c>
      <c r="H292" s="142" t="s">
        <v>47</v>
      </c>
      <c r="I292" s="142" t="s">
        <v>95</v>
      </c>
      <c r="J292" s="144" t="n">
        <v>266092</v>
      </c>
      <c r="K292" s="144" t="n">
        <v>423236</v>
      </c>
      <c r="L292" s="146" t="n">
        <v>614989.13</v>
      </c>
    </row>
    <row r="293" ht="14.5" customHeight="1">
      <c r="A293" s="142" t="n">
        <v>201608</v>
      </c>
      <c r="B293" s="142" t="s">
        <v>99</v>
      </c>
      <c r="C293" s="142" t="s">
        <v>100</v>
      </c>
      <c r="D293" s="142" t="s">
        <v>103</v>
      </c>
      <c r="E293" s="142" t="s">
        <v>104</v>
      </c>
      <c r="F293" s="142" t="s">
        <v>136</v>
      </c>
      <c r="G293" s="142" t="s">
        <v>137</v>
      </c>
      <c r="H293" s="142" t="s">
        <v>47</v>
      </c>
      <c r="I293" s="142" t="s">
        <v>96</v>
      </c>
      <c r="J293" s="144" t="n">
        <v>0</v>
      </c>
      <c r="K293" s="144" t="n">
        <v>29670</v>
      </c>
      <c r="L293" s="146" t="n">
        <v>77387.29</v>
      </c>
    </row>
    <row r="294" ht="14.5" customHeight="1">
      <c r="A294" s="142" t="n">
        <v>201608</v>
      </c>
      <c r="B294" s="142" t="s">
        <v>99</v>
      </c>
      <c r="C294" s="142" t="s">
        <v>100</v>
      </c>
      <c r="D294" s="142" t="s">
        <v>103</v>
      </c>
      <c r="E294" s="142" t="s">
        <v>104</v>
      </c>
      <c r="F294" s="142" t="s">
        <v>138</v>
      </c>
      <c r="G294" s="142" t="s">
        <v>139</v>
      </c>
      <c r="H294" s="142" t="s">
        <v>47</v>
      </c>
      <c r="I294" s="142" t="s">
        <v>95</v>
      </c>
      <c r="J294" s="144" t="n">
        <v>59427</v>
      </c>
      <c r="K294" s="144" t="n">
        <v>87382</v>
      </c>
      <c r="L294" s="146" t="n">
        <v>238067.66</v>
      </c>
    </row>
    <row r="295" ht="14.5" customHeight="1">
      <c r="A295" s="142" t="n">
        <v>201608</v>
      </c>
      <c r="B295" s="142" t="s">
        <v>99</v>
      </c>
      <c r="C295" s="142" t="s">
        <v>100</v>
      </c>
      <c r="D295" s="142" t="s">
        <v>103</v>
      </c>
      <c r="E295" s="142" t="s">
        <v>104</v>
      </c>
      <c r="F295" s="142" t="s">
        <v>138</v>
      </c>
      <c r="G295" s="142" t="s">
        <v>139</v>
      </c>
      <c r="H295" s="142" t="s">
        <v>47</v>
      </c>
      <c r="I295" s="142" t="s">
        <v>96</v>
      </c>
      <c r="J295" s="144" t="n">
        <v>0</v>
      </c>
      <c r="K295" s="144" t="n">
        <v>5855</v>
      </c>
      <c r="L295" s="146" t="n">
        <v>15797.67</v>
      </c>
    </row>
    <row r="296" ht="14.5" customHeight="1">
      <c r="A296" s="142" t="n">
        <v>201608</v>
      </c>
      <c r="B296" s="142" t="s">
        <v>99</v>
      </c>
      <c r="C296" s="142" t="s">
        <v>100</v>
      </c>
      <c r="D296" s="142" t="s">
        <v>103</v>
      </c>
      <c r="E296" s="142" t="s">
        <v>104</v>
      </c>
      <c r="F296" s="142" t="s">
        <v>140</v>
      </c>
      <c r="G296" s="142" t="s">
        <v>141</v>
      </c>
      <c r="H296" s="142" t="s">
        <v>47</v>
      </c>
      <c r="I296" s="142" t="s">
        <v>95</v>
      </c>
      <c r="J296" s="144" t="n">
        <v>5970</v>
      </c>
      <c r="K296" s="144" t="n">
        <v>8425</v>
      </c>
      <c r="L296" s="146" t="n">
        <v>16617.55</v>
      </c>
    </row>
    <row r="297" ht="14.5" customHeight="1">
      <c r="A297" s="142" t="n">
        <v>201608</v>
      </c>
      <c r="B297" s="142" t="s">
        <v>99</v>
      </c>
      <c r="C297" s="142" t="s">
        <v>100</v>
      </c>
      <c r="D297" s="142" t="s">
        <v>103</v>
      </c>
      <c r="E297" s="142" t="s">
        <v>104</v>
      </c>
      <c r="F297" s="142" t="s">
        <v>140</v>
      </c>
      <c r="G297" s="142" t="s">
        <v>141</v>
      </c>
      <c r="H297" s="142" t="s">
        <v>47</v>
      </c>
      <c r="I297" s="142" t="s">
        <v>96</v>
      </c>
      <c r="J297" s="144" t="n">
        <v>0</v>
      </c>
      <c r="K297" s="144" t="n">
        <v>344</v>
      </c>
      <c r="L297" s="146" t="n">
        <v>1033.99</v>
      </c>
    </row>
    <row r="298" ht="14.5" customHeight="1">
      <c r="A298" s="142" t="n">
        <v>201608</v>
      </c>
      <c r="B298" s="142" t="s">
        <v>105</v>
      </c>
      <c r="C298" s="142" t="s">
        <v>106</v>
      </c>
      <c r="D298" s="142" t="s">
        <v>107</v>
      </c>
      <c r="E298" s="142" t="s">
        <v>108</v>
      </c>
      <c r="F298" s="142" t="s">
        <v>142</v>
      </c>
      <c r="G298" s="142" t="s">
        <v>143</v>
      </c>
      <c r="H298" s="142" t="s">
        <v>49</v>
      </c>
      <c r="I298" s="142" t="s">
        <v>95</v>
      </c>
      <c r="J298" s="144" t="n">
        <v>1037283</v>
      </c>
      <c r="K298" s="144" t="n">
        <v>1266720</v>
      </c>
      <c r="L298" s="146" t="n">
        <v>6421354.91</v>
      </c>
    </row>
    <row r="299" ht="14.5" customHeight="1">
      <c r="A299" s="142" t="n">
        <v>201608</v>
      </c>
      <c r="B299" s="142" t="s">
        <v>105</v>
      </c>
      <c r="C299" s="142" t="s">
        <v>106</v>
      </c>
      <c r="D299" s="142" t="s">
        <v>107</v>
      </c>
      <c r="E299" s="142" t="s">
        <v>108</v>
      </c>
      <c r="F299" s="142" t="s">
        <v>142</v>
      </c>
      <c r="G299" s="142" t="s">
        <v>143</v>
      </c>
      <c r="H299" s="142" t="s">
        <v>49</v>
      </c>
      <c r="I299" s="142" t="s">
        <v>96</v>
      </c>
      <c r="J299" s="144" t="n">
        <v>0</v>
      </c>
      <c r="K299" s="144" t="n">
        <v>46845</v>
      </c>
      <c r="L299" s="146" t="n">
        <v>213000.33</v>
      </c>
    </row>
    <row r="300" ht="14.5" customHeight="1">
      <c r="A300" s="142" t="n">
        <v>201608</v>
      </c>
      <c r="B300" s="142" t="s">
        <v>105</v>
      </c>
      <c r="C300" s="142" t="s">
        <v>106</v>
      </c>
      <c r="D300" s="142" t="s">
        <v>107</v>
      </c>
      <c r="E300" s="142" t="s">
        <v>108</v>
      </c>
      <c r="F300" s="142" t="s">
        <v>144</v>
      </c>
      <c r="G300" s="142" t="s">
        <v>145</v>
      </c>
      <c r="H300" s="142" t="s">
        <v>49</v>
      </c>
      <c r="I300" s="142" t="s">
        <v>95</v>
      </c>
      <c r="J300" s="144" t="n">
        <v>159686</v>
      </c>
      <c r="K300" s="144" t="n">
        <v>187752</v>
      </c>
      <c r="L300" s="146" t="n">
        <v>749249.49</v>
      </c>
    </row>
    <row r="301" ht="14.5" customHeight="1">
      <c r="A301" s="142" t="n">
        <v>201608</v>
      </c>
      <c r="B301" s="142" t="s">
        <v>105</v>
      </c>
      <c r="C301" s="142" t="s">
        <v>106</v>
      </c>
      <c r="D301" s="142" t="s">
        <v>107</v>
      </c>
      <c r="E301" s="142" t="s">
        <v>108</v>
      </c>
      <c r="F301" s="142" t="s">
        <v>144</v>
      </c>
      <c r="G301" s="142" t="s">
        <v>145</v>
      </c>
      <c r="H301" s="142" t="s">
        <v>49</v>
      </c>
      <c r="I301" s="142" t="s">
        <v>96</v>
      </c>
      <c r="J301" s="144" t="n">
        <v>0</v>
      </c>
      <c r="K301" s="144" t="n">
        <v>6721</v>
      </c>
      <c r="L301" s="146" t="n">
        <v>24170.19</v>
      </c>
    </row>
    <row r="302" ht="14.5" customHeight="1">
      <c r="A302" s="142" t="n">
        <v>201608</v>
      </c>
      <c r="B302" s="142" t="s">
        <v>105</v>
      </c>
      <c r="C302" s="142" t="s">
        <v>106</v>
      </c>
      <c r="D302" s="142" t="s">
        <v>109</v>
      </c>
      <c r="E302" s="142" t="s">
        <v>110</v>
      </c>
      <c r="F302" s="142" t="s">
        <v>146</v>
      </c>
      <c r="G302" s="142" t="s">
        <v>147</v>
      </c>
      <c r="H302" s="142" t="s">
        <v>49</v>
      </c>
      <c r="I302" s="142" t="s">
        <v>95</v>
      </c>
      <c r="J302" s="144" t="n">
        <v>39</v>
      </c>
      <c r="K302" s="144" t="n">
        <v>92</v>
      </c>
      <c r="L302" s="146" t="n">
        <v>2674.46</v>
      </c>
    </row>
    <row r="303" ht="14.5" customHeight="1">
      <c r="A303" s="142" t="n">
        <v>201608</v>
      </c>
      <c r="B303" s="142" t="s">
        <v>105</v>
      </c>
      <c r="C303" s="142" t="s">
        <v>106</v>
      </c>
      <c r="D303" s="142" t="s">
        <v>109</v>
      </c>
      <c r="E303" s="142" t="s">
        <v>110</v>
      </c>
      <c r="F303" s="142" t="s">
        <v>146</v>
      </c>
      <c r="G303" s="142" t="s">
        <v>147</v>
      </c>
      <c r="H303" s="142" t="s">
        <v>49</v>
      </c>
      <c r="I303" s="142" t="s">
        <v>96</v>
      </c>
      <c r="J303" s="144" t="n">
        <v>0</v>
      </c>
      <c r="K303" s="144" t="n">
        <v>7</v>
      </c>
      <c r="L303" s="146" t="n">
        <v>43.85</v>
      </c>
    </row>
    <row r="304" ht="14.5" customHeight="1">
      <c r="A304" s="142" t="n">
        <v>201608</v>
      </c>
      <c r="B304" s="142" t="s">
        <v>105</v>
      </c>
      <c r="C304" s="142" t="s">
        <v>106</v>
      </c>
      <c r="D304" s="142" t="s">
        <v>109</v>
      </c>
      <c r="E304" s="142" t="s">
        <v>110</v>
      </c>
      <c r="F304" s="142" t="s">
        <v>148</v>
      </c>
      <c r="G304" s="142" t="s">
        <v>149</v>
      </c>
      <c r="H304" s="142" t="s">
        <v>49</v>
      </c>
      <c r="I304" s="142" t="s">
        <v>95</v>
      </c>
      <c r="J304" s="144" t="n">
        <v>455575</v>
      </c>
      <c r="K304" s="144" t="n">
        <v>581634</v>
      </c>
      <c r="L304" s="146" t="n">
        <v>3020597.11</v>
      </c>
    </row>
    <row r="305" ht="14.5" customHeight="1">
      <c r="A305" s="142" t="n">
        <v>201608</v>
      </c>
      <c r="B305" s="142" t="s">
        <v>105</v>
      </c>
      <c r="C305" s="142" t="s">
        <v>106</v>
      </c>
      <c r="D305" s="142" t="s">
        <v>109</v>
      </c>
      <c r="E305" s="142" t="s">
        <v>110</v>
      </c>
      <c r="F305" s="142" t="s">
        <v>148</v>
      </c>
      <c r="G305" s="142" t="s">
        <v>149</v>
      </c>
      <c r="H305" s="142" t="s">
        <v>49</v>
      </c>
      <c r="I305" s="142" t="s">
        <v>96</v>
      </c>
      <c r="J305" s="144" t="n">
        <v>0</v>
      </c>
      <c r="K305" s="144" t="n">
        <v>36431</v>
      </c>
      <c r="L305" s="146" t="n">
        <v>236654.19</v>
      </c>
    </row>
    <row r="306" ht="14.5" customHeight="1">
      <c r="A306" s="142" t="n">
        <v>201608</v>
      </c>
      <c r="B306" s="142" t="s">
        <v>105</v>
      </c>
      <c r="C306" s="142" t="s">
        <v>106</v>
      </c>
      <c r="D306" s="142" t="s">
        <v>109</v>
      </c>
      <c r="E306" s="142" t="s">
        <v>110</v>
      </c>
      <c r="F306" s="142" t="s">
        <v>150</v>
      </c>
      <c r="G306" s="142" t="s">
        <v>151</v>
      </c>
      <c r="H306" s="142" t="s">
        <v>49</v>
      </c>
      <c r="I306" s="142" t="s">
        <v>95</v>
      </c>
      <c r="J306" s="144" t="n">
        <v>352</v>
      </c>
      <c r="K306" s="144" t="n">
        <v>706</v>
      </c>
      <c r="L306" s="146" t="n">
        <v>28504.31</v>
      </c>
    </row>
    <row r="307" ht="14.5" customHeight="1">
      <c r="A307" s="142" t="n">
        <v>201608</v>
      </c>
      <c r="B307" s="142" t="s">
        <v>105</v>
      </c>
      <c r="C307" s="142" t="s">
        <v>106</v>
      </c>
      <c r="D307" s="142" t="s">
        <v>109</v>
      </c>
      <c r="E307" s="142" t="s">
        <v>110</v>
      </c>
      <c r="F307" s="142" t="s">
        <v>150</v>
      </c>
      <c r="G307" s="142" t="s">
        <v>151</v>
      </c>
      <c r="H307" s="142" t="s">
        <v>49</v>
      </c>
      <c r="I307" s="142" t="s">
        <v>96</v>
      </c>
      <c r="J307" s="144" t="n">
        <v>0</v>
      </c>
      <c r="K307" s="144" t="n">
        <v>65</v>
      </c>
      <c r="L307" s="146" t="n">
        <v>3344.64</v>
      </c>
    </row>
    <row r="308" ht="14.5" customHeight="1">
      <c r="A308" s="142" t="n">
        <v>201608</v>
      </c>
      <c r="B308" s="142" t="s">
        <v>105</v>
      </c>
      <c r="C308" s="142" t="s">
        <v>106</v>
      </c>
      <c r="D308" s="142" t="s">
        <v>109</v>
      </c>
      <c r="E308" s="142" t="s">
        <v>110</v>
      </c>
      <c r="F308" s="142" t="s">
        <v>152</v>
      </c>
      <c r="G308" s="142" t="s">
        <v>153</v>
      </c>
      <c r="H308" s="142" t="s">
        <v>49</v>
      </c>
      <c r="I308" s="142" t="s">
        <v>95</v>
      </c>
      <c r="J308" s="144" t="n">
        <v>63281</v>
      </c>
      <c r="K308" s="144" t="n">
        <v>98658</v>
      </c>
      <c r="L308" s="146" t="n">
        <v>4360646.77</v>
      </c>
    </row>
    <row r="309" ht="14.5" customHeight="1">
      <c r="A309" s="142" t="n">
        <v>201608</v>
      </c>
      <c r="B309" s="142" t="s">
        <v>105</v>
      </c>
      <c r="C309" s="142" t="s">
        <v>106</v>
      </c>
      <c r="D309" s="142" t="s">
        <v>109</v>
      </c>
      <c r="E309" s="142" t="s">
        <v>110</v>
      </c>
      <c r="F309" s="142" t="s">
        <v>152</v>
      </c>
      <c r="G309" s="142" t="s">
        <v>153</v>
      </c>
      <c r="H309" s="142" t="s">
        <v>49</v>
      </c>
      <c r="I309" s="142" t="s">
        <v>96</v>
      </c>
      <c r="J309" s="144" t="n">
        <v>0</v>
      </c>
      <c r="K309" s="144" t="n">
        <v>6993</v>
      </c>
      <c r="L309" s="146" t="n">
        <v>294487.74</v>
      </c>
    </row>
    <row r="310" ht="14.5" customHeight="1">
      <c r="A310" s="142" t="n">
        <v>201608</v>
      </c>
      <c r="B310" s="142" t="s">
        <v>105</v>
      </c>
      <c r="C310" s="142" t="s">
        <v>106</v>
      </c>
      <c r="D310" s="142" t="s">
        <v>109</v>
      </c>
      <c r="E310" s="142" t="s">
        <v>110</v>
      </c>
      <c r="F310" s="142" t="s">
        <v>156</v>
      </c>
      <c r="G310" s="142" t="s">
        <v>157</v>
      </c>
      <c r="H310" s="142" t="s">
        <v>49</v>
      </c>
      <c r="I310" s="142" t="s">
        <v>95</v>
      </c>
      <c r="J310" s="144" t="n">
        <v>53713</v>
      </c>
      <c r="K310" s="144" t="n">
        <v>122725</v>
      </c>
      <c r="L310" s="146" t="n">
        <v>3993333.81</v>
      </c>
    </row>
    <row r="311" ht="14.5" customHeight="1">
      <c r="A311" s="142" t="n">
        <v>201608</v>
      </c>
      <c r="B311" s="142" t="s">
        <v>105</v>
      </c>
      <c r="C311" s="142" t="s">
        <v>106</v>
      </c>
      <c r="D311" s="142" t="s">
        <v>109</v>
      </c>
      <c r="E311" s="142" t="s">
        <v>110</v>
      </c>
      <c r="F311" s="142" t="s">
        <v>156</v>
      </c>
      <c r="G311" s="142" t="s">
        <v>157</v>
      </c>
      <c r="H311" s="142" t="s">
        <v>49</v>
      </c>
      <c r="I311" s="142" t="s">
        <v>96</v>
      </c>
      <c r="J311" s="144" t="n">
        <v>0</v>
      </c>
      <c r="K311" s="144" t="n">
        <v>8646</v>
      </c>
      <c r="L311" s="146" t="n">
        <v>272804.52</v>
      </c>
    </row>
    <row r="312" ht="14.5" customHeight="1">
      <c r="A312" s="142" t="n">
        <v>201608</v>
      </c>
      <c r="B312" s="142" t="s">
        <v>105</v>
      </c>
      <c r="C312" s="142" t="s">
        <v>106</v>
      </c>
      <c r="D312" s="142" t="s">
        <v>109</v>
      </c>
      <c r="E312" s="142" t="s">
        <v>110</v>
      </c>
      <c r="F312" s="142" t="s">
        <v>158</v>
      </c>
      <c r="G312" s="142" t="s">
        <v>159</v>
      </c>
      <c r="H312" s="142" t="s">
        <v>49</v>
      </c>
      <c r="I312" s="142" t="s">
        <v>95</v>
      </c>
      <c r="J312" s="144" t="n">
        <v>3809</v>
      </c>
      <c r="K312" s="144" t="n">
        <v>5783</v>
      </c>
      <c r="L312" s="146" t="n">
        <v>402685.79</v>
      </c>
    </row>
    <row r="313" ht="14.5" customHeight="1">
      <c r="A313" s="142" t="n">
        <v>201608</v>
      </c>
      <c r="B313" s="142" t="s">
        <v>105</v>
      </c>
      <c r="C313" s="142" t="s">
        <v>106</v>
      </c>
      <c r="D313" s="142" t="s">
        <v>109</v>
      </c>
      <c r="E313" s="142" t="s">
        <v>110</v>
      </c>
      <c r="F313" s="142" t="s">
        <v>158</v>
      </c>
      <c r="G313" s="142" t="s">
        <v>159</v>
      </c>
      <c r="H313" s="142" t="s">
        <v>49</v>
      </c>
      <c r="I313" s="142" t="s">
        <v>96</v>
      </c>
      <c r="J313" s="144" t="n">
        <v>0</v>
      </c>
      <c r="K313" s="144" t="n">
        <v>344</v>
      </c>
      <c r="L313" s="146" t="n">
        <v>22788.53</v>
      </c>
    </row>
    <row r="314" ht="14.5" customHeight="1">
      <c r="A314" s="142" t="n">
        <v>201608</v>
      </c>
      <c r="B314" s="142" t="s">
        <v>105</v>
      </c>
      <c r="C314" s="142" t="s">
        <v>106</v>
      </c>
      <c r="D314" s="142" t="s">
        <v>109</v>
      </c>
      <c r="E314" s="142" t="s">
        <v>110</v>
      </c>
      <c r="F314" s="142" t="s">
        <v>160</v>
      </c>
      <c r="G314" s="142" t="s">
        <v>161</v>
      </c>
      <c r="H314" s="142" t="s">
        <v>49</v>
      </c>
      <c r="I314" s="142" t="s">
        <v>95</v>
      </c>
      <c r="J314" s="144" t="n">
        <v>6541</v>
      </c>
      <c r="K314" s="144" t="n">
        <v>9390</v>
      </c>
      <c r="L314" s="146" t="n">
        <v>446528.98</v>
      </c>
    </row>
    <row r="315" ht="14.5" customHeight="1">
      <c r="A315" s="142" t="n">
        <v>201608</v>
      </c>
      <c r="B315" s="142" t="s">
        <v>105</v>
      </c>
      <c r="C315" s="142" t="s">
        <v>106</v>
      </c>
      <c r="D315" s="142" t="s">
        <v>109</v>
      </c>
      <c r="E315" s="142" t="s">
        <v>110</v>
      </c>
      <c r="F315" s="142" t="s">
        <v>160</v>
      </c>
      <c r="G315" s="142" t="s">
        <v>161</v>
      </c>
      <c r="H315" s="142" t="s">
        <v>49</v>
      </c>
      <c r="I315" s="142" t="s">
        <v>96</v>
      </c>
      <c r="J315" s="144" t="n">
        <v>0</v>
      </c>
      <c r="K315" s="144" t="n">
        <v>543</v>
      </c>
      <c r="L315" s="146" t="n">
        <v>24152.16</v>
      </c>
    </row>
    <row r="316" ht="14.5" customHeight="1">
      <c r="A316" s="142" t="n">
        <v>201608</v>
      </c>
      <c r="B316" s="142" t="s">
        <v>105</v>
      </c>
      <c r="C316" s="142" t="s">
        <v>106</v>
      </c>
      <c r="D316" s="142" t="s">
        <v>109</v>
      </c>
      <c r="E316" s="142" t="s">
        <v>110</v>
      </c>
      <c r="F316" s="142" t="s">
        <v>162</v>
      </c>
      <c r="G316" s="142" t="s">
        <v>163</v>
      </c>
      <c r="H316" s="142" t="s">
        <v>49</v>
      </c>
      <c r="I316" s="142" t="s">
        <v>95</v>
      </c>
      <c r="J316" s="144" t="n">
        <v>125100</v>
      </c>
      <c r="K316" s="144" t="n">
        <v>173075</v>
      </c>
      <c r="L316" s="146" t="n">
        <v>5297827.58</v>
      </c>
    </row>
    <row r="317" ht="14.5" customHeight="1">
      <c r="A317" s="142" t="n">
        <v>201608</v>
      </c>
      <c r="B317" s="142" t="s">
        <v>105</v>
      </c>
      <c r="C317" s="142" t="s">
        <v>106</v>
      </c>
      <c r="D317" s="142" t="s">
        <v>109</v>
      </c>
      <c r="E317" s="142" t="s">
        <v>110</v>
      </c>
      <c r="F317" s="142" t="s">
        <v>162</v>
      </c>
      <c r="G317" s="142" t="s">
        <v>163</v>
      </c>
      <c r="H317" s="142" t="s">
        <v>49</v>
      </c>
      <c r="I317" s="142" t="s">
        <v>96</v>
      </c>
      <c r="J317" s="144" t="n">
        <v>0</v>
      </c>
      <c r="K317" s="144" t="n">
        <v>15777</v>
      </c>
      <c r="L317" s="146" t="n">
        <v>359461.11</v>
      </c>
    </row>
    <row r="318" ht="14.5" customHeight="1">
      <c r="A318" s="142" t="n">
        <v>201608</v>
      </c>
      <c r="B318" s="142" t="s">
        <v>105</v>
      </c>
      <c r="C318" s="142" t="s">
        <v>106</v>
      </c>
      <c r="D318" s="142" t="s">
        <v>109</v>
      </c>
      <c r="E318" s="142" t="s">
        <v>110</v>
      </c>
      <c r="F318" s="142" t="s">
        <v>164</v>
      </c>
      <c r="G318" s="142" t="s">
        <v>165</v>
      </c>
      <c r="H318" s="142" t="s">
        <v>49</v>
      </c>
      <c r="I318" s="142" t="s">
        <v>95</v>
      </c>
      <c r="J318" s="144" t="n">
        <v>292320</v>
      </c>
      <c r="K318" s="144" t="n">
        <v>379211</v>
      </c>
      <c r="L318" s="146" t="n">
        <v>1241143.47</v>
      </c>
    </row>
    <row r="319" ht="14.5" customHeight="1">
      <c r="A319" s="142" t="n">
        <v>201608</v>
      </c>
      <c r="B319" s="142" t="s">
        <v>105</v>
      </c>
      <c r="C319" s="142" t="s">
        <v>106</v>
      </c>
      <c r="D319" s="142" t="s">
        <v>109</v>
      </c>
      <c r="E319" s="142" t="s">
        <v>110</v>
      </c>
      <c r="F319" s="142" t="s">
        <v>164</v>
      </c>
      <c r="G319" s="142" t="s">
        <v>165</v>
      </c>
      <c r="H319" s="142" t="s">
        <v>49</v>
      </c>
      <c r="I319" s="142" t="s">
        <v>96</v>
      </c>
      <c r="J319" s="144" t="n">
        <v>0</v>
      </c>
      <c r="K319" s="144" t="n">
        <v>14841</v>
      </c>
      <c r="L319" s="146" t="n">
        <v>42204.78</v>
      </c>
    </row>
    <row r="320" ht="14.5" customHeight="1">
      <c r="A320" s="142" t="n">
        <v>201608</v>
      </c>
      <c r="B320" s="142" t="s">
        <v>105</v>
      </c>
      <c r="C320" s="142" t="s">
        <v>106</v>
      </c>
      <c r="D320" s="142" t="s">
        <v>109</v>
      </c>
      <c r="E320" s="142" t="s">
        <v>110</v>
      </c>
      <c r="F320" s="142" t="s">
        <v>168</v>
      </c>
      <c r="G320" s="142" t="s">
        <v>169</v>
      </c>
      <c r="H320" s="142" t="s">
        <v>49</v>
      </c>
      <c r="I320" s="142" t="s">
        <v>95</v>
      </c>
      <c r="J320" s="144" t="n">
        <v>95126</v>
      </c>
      <c r="K320" s="144" t="n">
        <v>141085</v>
      </c>
      <c r="L320" s="146" t="n">
        <v>657389.09</v>
      </c>
    </row>
    <row r="321" ht="14.5" customHeight="1">
      <c r="A321" s="142" t="n">
        <v>201608</v>
      </c>
      <c r="B321" s="142" t="s">
        <v>105</v>
      </c>
      <c r="C321" s="142" t="s">
        <v>106</v>
      </c>
      <c r="D321" s="142" t="s">
        <v>109</v>
      </c>
      <c r="E321" s="142" t="s">
        <v>110</v>
      </c>
      <c r="F321" s="142" t="s">
        <v>168</v>
      </c>
      <c r="G321" s="142" t="s">
        <v>169</v>
      </c>
      <c r="H321" s="142" t="s">
        <v>49</v>
      </c>
      <c r="I321" s="142" t="s">
        <v>96</v>
      </c>
      <c r="J321" s="144" t="n">
        <v>0</v>
      </c>
      <c r="K321" s="144" t="n">
        <v>6840</v>
      </c>
      <c r="L321" s="146" t="n">
        <v>20899.08</v>
      </c>
    </row>
    <row r="322" ht="14.5" customHeight="1">
      <c r="A322" s="142" t="n">
        <v>201608</v>
      </c>
      <c r="B322" s="142" t="s">
        <v>105</v>
      </c>
      <c r="C322" s="142" t="s">
        <v>106</v>
      </c>
      <c r="D322" s="142" t="s">
        <v>109</v>
      </c>
      <c r="E322" s="142" t="s">
        <v>110</v>
      </c>
      <c r="F322" s="142" t="s">
        <v>170</v>
      </c>
      <c r="G322" s="142" t="s">
        <v>171</v>
      </c>
      <c r="H322" s="142" t="s">
        <v>49</v>
      </c>
      <c r="I322" s="142" t="s">
        <v>95</v>
      </c>
      <c r="J322" s="144" t="n">
        <v>201</v>
      </c>
      <c r="K322" s="144" t="n">
        <v>314</v>
      </c>
      <c r="L322" s="146" t="n">
        <v>177497.4</v>
      </c>
    </row>
    <row r="323" ht="14.5" customHeight="1">
      <c r="A323" s="142" t="n">
        <v>201608</v>
      </c>
      <c r="B323" s="142" t="s">
        <v>105</v>
      </c>
      <c r="C323" s="142" t="s">
        <v>106</v>
      </c>
      <c r="D323" s="142" t="s">
        <v>109</v>
      </c>
      <c r="E323" s="142" t="s">
        <v>110</v>
      </c>
      <c r="F323" s="142" t="s">
        <v>170</v>
      </c>
      <c r="G323" s="142" t="s">
        <v>171</v>
      </c>
      <c r="H323" s="142" t="s">
        <v>49</v>
      </c>
      <c r="I323" s="142" t="s">
        <v>96</v>
      </c>
      <c r="J323" s="144" t="n">
        <v>0</v>
      </c>
      <c r="K323" s="144" t="n">
        <v>21</v>
      </c>
      <c r="L323" s="146" t="n">
        <v>12124.09</v>
      </c>
    </row>
    <row r="324" ht="14.5" customHeight="1">
      <c r="A324" s="142" t="n">
        <v>201608</v>
      </c>
      <c r="B324" s="142" t="s">
        <v>105</v>
      </c>
      <c r="C324" s="142" t="s">
        <v>106</v>
      </c>
      <c r="D324" s="142" t="s">
        <v>109</v>
      </c>
      <c r="E324" s="142" t="s">
        <v>110</v>
      </c>
      <c r="F324" s="142" t="s">
        <v>172</v>
      </c>
      <c r="G324" s="142" t="s">
        <v>173</v>
      </c>
      <c r="H324" s="142" t="s">
        <v>49</v>
      </c>
      <c r="I324" s="142" t="s">
        <v>95</v>
      </c>
      <c r="J324" s="144" t="n">
        <v>4688</v>
      </c>
      <c r="K324" s="144" t="n">
        <v>6811</v>
      </c>
      <c r="L324" s="146" t="n">
        <v>203691.47</v>
      </c>
    </row>
    <row r="325" ht="14.5" customHeight="1">
      <c r="A325" s="142" t="n">
        <v>201608</v>
      </c>
      <c r="B325" s="142" t="s">
        <v>105</v>
      </c>
      <c r="C325" s="142" t="s">
        <v>106</v>
      </c>
      <c r="D325" s="142" t="s">
        <v>109</v>
      </c>
      <c r="E325" s="142" t="s">
        <v>110</v>
      </c>
      <c r="F325" s="142" t="s">
        <v>172</v>
      </c>
      <c r="G325" s="142" t="s">
        <v>173</v>
      </c>
      <c r="H325" s="142" t="s">
        <v>49</v>
      </c>
      <c r="I325" s="142" t="s">
        <v>96</v>
      </c>
      <c r="J325" s="144" t="n">
        <v>0</v>
      </c>
      <c r="K325" s="144" t="n">
        <v>1805</v>
      </c>
      <c r="L325" s="146" t="n">
        <v>146898.46</v>
      </c>
    </row>
    <row r="326" ht="14.5" customHeight="1">
      <c r="A326" s="142" t="n">
        <v>201608</v>
      </c>
      <c r="B326" s="142" t="s">
        <v>105</v>
      </c>
      <c r="C326" s="142" t="s">
        <v>106</v>
      </c>
      <c r="D326" s="142" t="s">
        <v>109</v>
      </c>
      <c r="E326" s="142" t="s">
        <v>110</v>
      </c>
      <c r="F326" s="142" t="s">
        <v>174</v>
      </c>
      <c r="G326" s="142" t="s">
        <v>175</v>
      </c>
      <c r="H326" s="142" t="s">
        <v>49</v>
      </c>
      <c r="I326" s="142" t="s">
        <v>95</v>
      </c>
      <c r="J326" s="144" t="n">
        <v>4245</v>
      </c>
      <c r="K326" s="144" t="n">
        <v>5786</v>
      </c>
      <c r="L326" s="146" t="n">
        <v>92797.01</v>
      </c>
    </row>
    <row r="327" ht="14.5" customHeight="1">
      <c r="A327" s="142" t="n">
        <v>201608</v>
      </c>
      <c r="B327" s="142" t="s">
        <v>105</v>
      </c>
      <c r="C327" s="142" t="s">
        <v>106</v>
      </c>
      <c r="D327" s="142" t="s">
        <v>109</v>
      </c>
      <c r="E327" s="142" t="s">
        <v>110</v>
      </c>
      <c r="F327" s="142" t="s">
        <v>174</v>
      </c>
      <c r="G327" s="142" t="s">
        <v>175</v>
      </c>
      <c r="H327" s="142" t="s">
        <v>49</v>
      </c>
      <c r="I327" s="142" t="s">
        <v>96</v>
      </c>
      <c r="J327" s="144" t="n">
        <v>0</v>
      </c>
      <c r="K327" s="144" t="n">
        <v>243</v>
      </c>
      <c r="L327" s="146" t="n">
        <v>4020.97</v>
      </c>
    </row>
    <row r="328" ht="14.5" customHeight="1">
      <c r="A328" s="142" t="n">
        <v>201608</v>
      </c>
      <c r="B328" s="142" t="s">
        <v>105</v>
      </c>
      <c r="C328" s="142" t="s">
        <v>106</v>
      </c>
      <c r="D328" s="142" t="s">
        <v>109</v>
      </c>
      <c r="E328" s="142" t="s">
        <v>110</v>
      </c>
      <c r="F328" s="142" t="s">
        <v>176</v>
      </c>
      <c r="G328" s="142" t="s">
        <v>177</v>
      </c>
      <c r="H328" s="142" t="s">
        <v>49</v>
      </c>
      <c r="I328" s="142" t="s">
        <v>95</v>
      </c>
      <c r="J328" s="144" t="n">
        <v>1647</v>
      </c>
      <c r="K328" s="144" t="n">
        <v>3315</v>
      </c>
      <c r="L328" s="146" t="n">
        <v>28904.01</v>
      </c>
    </row>
    <row r="329" ht="14.5" customHeight="1">
      <c r="A329" s="142" t="n">
        <v>201608</v>
      </c>
      <c r="B329" s="142" t="s">
        <v>105</v>
      </c>
      <c r="C329" s="142" t="s">
        <v>106</v>
      </c>
      <c r="D329" s="142" t="s">
        <v>109</v>
      </c>
      <c r="E329" s="142" t="s">
        <v>110</v>
      </c>
      <c r="F329" s="142" t="s">
        <v>176</v>
      </c>
      <c r="G329" s="142" t="s">
        <v>177</v>
      </c>
      <c r="H329" s="142" t="s">
        <v>49</v>
      </c>
      <c r="I329" s="142" t="s">
        <v>96</v>
      </c>
      <c r="J329" s="144" t="n">
        <v>0</v>
      </c>
      <c r="K329" s="144" t="n">
        <v>1802</v>
      </c>
      <c r="L329" s="146" t="n">
        <v>20840.57</v>
      </c>
    </row>
    <row r="330" ht="14.5" customHeight="1">
      <c r="A330" s="142" t="n">
        <v>201608</v>
      </c>
      <c r="B330" s="142" t="s">
        <v>105</v>
      </c>
      <c r="C330" s="142" t="s">
        <v>106</v>
      </c>
      <c r="D330" s="142" t="s">
        <v>109</v>
      </c>
      <c r="E330" s="142" t="s">
        <v>110</v>
      </c>
      <c r="F330" s="142" t="s">
        <v>180</v>
      </c>
      <c r="G330" s="142" t="s">
        <v>181</v>
      </c>
      <c r="H330" s="142" t="s">
        <v>49</v>
      </c>
      <c r="I330" s="142" t="s">
        <v>95</v>
      </c>
      <c r="J330" s="144" t="n">
        <v>197791</v>
      </c>
      <c r="K330" s="144" t="n">
        <v>382870</v>
      </c>
      <c r="L330" s="146" t="n">
        <v>2796403.98</v>
      </c>
    </row>
    <row r="331" ht="14.5" customHeight="1">
      <c r="A331" s="142" t="n">
        <v>201608</v>
      </c>
      <c r="B331" s="142" t="s">
        <v>105</v>
      </c>
      <c r="C331" s="142" t="s">
        <v>106</v>
      </c>
      <c r="D331" s="142" t="s">
        <v>109</v>
      </c>
      <c r="E331" s="142" t="s">
        <v>110</v>
      </c>
      <c r="F331" s="142" t="s">
        <v>180</v>
      </c>
      <c r="G331" s="142" t="s">
        <v>181</v>
      </c>
      <c r="H331" s="142" t="s">
        <v>49</v>
      </c>
      <c r="I331" s="142" t="s">
        <v>96</v>
      </c>
      <c r="J331" s="144" t="n">
        <v>0</v>
      </c>
      <c r="K331" s="144" t="n">
        <v>23701</v>
      </c>
      <c r="L331" s="146" t="n">
        <v>181851.25</v>
      </c>
    </row>
    <row r="332" ht="14.5" customHeight="1">
      <c r="A332" s="142" t="n">
        <v>201608</v>
      </c>
      <c r="B332" s="142" t="s">
        <v>105</v>
      </c>
      <c r="C332" s="142" t="s">
        <v>106</v>
      </c>
      <c r="D332" s="142" t="s">
        <v>109</v>
      </c>
      <c r="E332" s="142" t="s">
        <v>110</v>
      </c>
      <c r="F332" s="142" t="s">
        <v>182</v>
      </c>
      <c r="G332" s="142" t="s">
        <v>183</v>
      </c>
      <c r="H332" s="142" t="s">
        <v>49</v>
      </c>
      <c r="I332" s="142" t="s">
        <v>95</v>
      </c>
      <c r="J332" s="144" t="n">
        <v>141</v>
      </c>
      <c r="K332" s="144" t="n">
        <v>170</v>
      </c>
      <c r="L332" s="146" t="n">
        <v>19388.89</v>
      </c>
    </row>
    <row r="333" ht="14.5" customHeight="1">
      <c r="A333" s="142" t="n">
        <v>201608</v>
      </c>
      <c r="B333" s="142" t="s">
        <v>105</v>
      </c>
      <c r="C333" s="142" t="s">
        <v>106</v>
      </c>
      <c r="D333" s="142" t="s">
        <v>109</v>
      </c>
      <c r="E333" s="142" t="s">
        <v>110</v>
      </c>
      <c r="F333" s="142" t="s">
        <v>182</v>
      </c>
      <c r="G333" s="142" t="s">
        <v>183</v>
      </c>
      <c r="H333" s="142" t="s">
        <v>49</v>
      </c>
      <c r="I333" s="142" t="s">
        <v>96</v>
      </c>
      <c r="J333" s="144" t="n">
        <v>0</v>
      </c>
      <c r="K333" s="144" t="n">
        <v>28</v>
      </c>
      <c r="L333" s="146" t="n">
        <v>3176.46</v>
      </c>
    </row>
    <row r="334" ht="14.5" customHeight="1">
      <c r="A334" s="142" t="n">
        <v>201608</v>
      </c>
      <c r="B334" s="142" t="s">
        <v>105</v>
      </c>
      <c r="C334" s="142" t="s">
        <v>106</v>
      </c>
      <c r="D334" s="142" t="s">
        <v>109</v>
      </c>
      <c r="E334" s="142" t="s">
        <v>110</v>
      </c>
      <c r="F334" s="142" t="s">
        <v>186</v>
      </c>
      <c r="G334" s="142" t="s">
        <v>187</v>
      </c>
      <c r="H334" s="142" t="s">
        <v>49</v>
      </c>
      <c r="I334" s="142" t="s">
        <v>95</v>
      </c>
      <c r="J334" s="144" t="n">
        <v>1194</v>
      </c>
      <c r="K334" s="144" t="n">
        <v>2222</v>
      </c>
      <c r="L334" s="146" t="n">
        <v>144540.12</v>
      </c>
    </row>
    <row r="335" ht="14.5" customHeight="1">
      <c r="A335" s="142" t="n">
        <v>201608</v>
      </c>
      <c r="B335" s="142" t="s">
        <v>105</v>
      </c>
      <c r="C335" s="142" t="s">
        <v>106</v>
      </c>
      <c r="D335" s="142" t="s">
        <v>109</v>
      </c>
      <c r="E335" s="142" t="s">
        <v>110</v>
      </c>
      <c r="F335" s="142" t="s">
        <v>186</v>
      </c>
      <c r="G335" s="142" t="s">
        <v>187</v>
      </c>
      <c r="H335" s="142" t="s">
        <v>49</v>
      </c>
      <c r="I335" s="142" t="s">
        <v>96</v>
      </c>
      <c r="J335" s="144" t="n">
        <v>0</v>
      </c>
      <c r="K335" s="144" t="n">
        <v>134</v>
      </c>
      <c r="L335" s="146" t="n">
        <v>7847.05</v>
      </c>
    </row>
    <row r="336" ht="14.5" customHeight="1">
      <c r="A336" s="142" t="n">
        <v>201608</v>
      </c>
      <c r="B336" s="142" t="s">
        <v>111</v>
      </c>
      <c r="C336" s="142" t="s">
        <v>112</v>
      </c>
      <c r="D336" s="142" t="s">
        <v>113</v>
      </c>
      <c r="E336" s="142" t="s">
        <v>114</v>
      </c>
      <c r="F336" s="142" t="s">
        <v>188</v>
      </c>
      <c r="G336" s="142" t="s">
        <v>189</v>
      </c>
      <c r="H336" s="142" t="s">
        <v>48</v>
      </c>
      <c r="I336" s="142" t="s">
        <v>95</v>
      </c>
      <c r="J336" s="144" t="n">
        <v>280150</v>
      </c>
      <c r="K336" s="144" t="n">
        <v>458806</v>
      </c>
      <c r="L336" s="146" t="n">
        <v>25892970.88</v>
      </c>
    </row>
    <row r="337" ht="14.5" customHeight="1">
      <c r="A337" s="142" t="n">
        <v>201608</v>
      </c>
      <c r="B337" s="142" t="s">
        <v>111</v>
      </c>
      <c r="C337" s="142" t="s">
        <v>112</v>
      </c>
      <c r="D337" s="142" t="s">
        <v>113</v>
      </c>
      <c r="E337" s="142" t="s">
        <v>114</v>
      </c>
      <c r="F337" s="142" t="s">
        <v>188</v>
      </c>
      <c r="G337" s="142" t="s">
        <v>189</v>
      </c>
      <c r="H337" s="142" t="s">
        <v>48</v>
      </c>
      <c r="I337" s="142" t="s">
        <v>96</v>
      </c>
      <c r="J337" s="144" t="n">
        <v>0</v>
      </c>
      <c r="K337" s="144" t="n">
        <v>17362</v>
      </c>
      <c r="L337" s="146" t="n">
        <v>940326.33</v>
      </c>
    </row>
    <row r="338" ht="14.5" customHeight="1">
      <c r="A338" s="142" t="n">
        <v>201608</v>
      </c>
      <c r="B338" s="142" t="s">
        <v>111</v>
      </c>
      <c r="C338" s="142" t="s">
        <v>112</v>
      </c>
      <c r="D338" s="142" t="s">
        <v>113</v>
      </c>
      <c r="E338" s="142" t="s">
        <v>114</v>
      </c>
      <c r="F338" s="142" t="s">
        <v>190</v>
      </c>
      <c r="G338" s="142" t="s">
        <v>191</v>
      </c>
      <c r="H338" s="142" t="s">
        <v>48</v>
      </c>
      <c r="I338" s="142" t="s">
        <v>95</v>
      </c>
      <c r="J338" s="144" t="n">
        <v>369702</v>
      </c>
      <c r="K338" s="144" t="n">
        <v>535096</v>
      </c>
      <c r="L338" s="146" t="n">
        <v>2376223.92</v>
      </c>
    </row>
    <row r="339" ht="14.5" customHeight="1">
      <c r="A339" s="142" t="n">
        <v>201608</v>
      </c>
      <c r="B339" s="142" t="s">
        <v>111</v>
      </c>
      <c r="C339" s="142" t="s">
        <v>112</v>
      </c>
      <c r="D339" s="142" t="s">
        <v>113</v>
      </c>
      <c r="E339" s="142" t="s">
        <v>114</v>
      </c>
      <c r="F339" s="142" t="s">
        <v>190</v>
      </c>
      <c r="G339" s="142" t="s">
        <v>191</v>
      </c>
      <c r="H339" s="142" t="s">
        <v>48</v>
      </c>
      <c r="I339" s="142" t="s">
        <v>96</v>
      </c>
      <c r="J339" s="144" t="n">
        <v>0</v>
      </c>
      <c r="K339" s="144" t="n">
        <v>16684</v>
      </c>
      <c r="L339" s="146" t="n">
        <v>97520.34</v>
      </c>
    </row>
    <row r="340" ht="14.5" customHeight="1">
      <c r="A340" s="142" t="n">
        <v>201609</v>
      </c>
      <c r="B340" s="142" t="s">
        <v>99</v>
      </c>
      <c r="C340" s="142" t="s">
        <v>100</v>
      </c>
      <c r="D340" s="142" t="s">
        <v>101</v>
      </c>
      <c r="E340" s="142" t="s">
        <v>102</v>
      </c>
      <c r="F340" s="142" t="s">
        <v>118</v>
      </c>
      <c r="G340" s="142" t="s">
        <v>119</v>
      </c>
      <c r="H340" s="142" t="s">
        <v>47</v>
      </c>
      <c r="I340" s="142" t="s">
        <v>95</v>
      </c>
      <c r="J340" s="144" t="n">
        <v>2661</v>
      </c>
      <c r="K340" s="144" t="n">
        <v>3616</v>
      </c>
      <c r="L340" s="146" t="n">
        <v>74292.62</v>
      </c>
    </row>
    <row r="341" ht="14.5" customHeight="1">
      <c r="A341" s="142" t="n">
        <v>201609</v>
      </c>
      <c r="B341" s="142" t="s">
        <v>99</v>
      </c>
      <c r="C341" s="142" t="s">
        <v>100</v>
      </c>
      <c r="D341" s="142" t="s">
        <v>101</v>
      </c>
      <c r="E341" s="142" t="s">
        <v>102</v>
      </c>
      <c r="F341" s="142" t="s">
        <v>118</v>
      </c>
      <c r="G341" s="142" t="s">
        <v>119</v>
      </c>
      <c r="H341" s="142" t="s">
        <v>47</v>
      </c>
      <c r="I341" s="142" t="s">
        <v>96</v>
      </c>
      <c r="J341" s="144" t="n">
        <v>0</v>
      </c>
      <c r="K341" s="144" t="n">
        <v>97</v>
      </c>
      <c r="L341" s="146" t="n">
        <v>1717.08</v>
      </c>
    </row>
    <row r="342" ht="14.5" customHeight="1">
      <c r="A342" s="142" t="n">
        <v>201609</v>
      </c>
      <c r="B342" s="142" t="s">
        <v>99</v>
      </c>
      <c r="C342" s="142" t="s">
        <v>100</v>
      </c>
      <c r="D342" s="142" t="s">
        <v>101</v>
      </c>
      <c r="E342" s="142" t="s">
        <v>102</v>
      </c>
      <c r="F342" s="142" t="s">
        <v>120</v>
      </c>
      <c r="G342" s="142" t="s">
        <v>121</v>
      </c>
      <c r="H342" s="142" t="s">
        <v>47</v>
      </c>
      <c r="I342" s="142" t="s">
        <v>95</v>
      </c>
      <c r="J342" s="144" t="n">
        <v>1420</v>
      </c>
      <c r="K342" s="144" t="n">
        <v>2024</v>
      </c>
      <c r="L342" s="146" t="n">
        <v>23892.65</v>
      </c>
    </row>
    <row r="343" ht="14.5" customHeight="1">
      <c r="A343" s="142" t="n">
        <v>201609</v>
      </c>
      <c r="B343" s="142" t="s">
        <v>99</v>
      </c>
      <c r="C343" s="142" t="s">
        <v>100</v>
      </c>
      <c r="D343" s="142" t="s">
        <v>101</v>
      </c>
      <c r="E343" s="142" t="s">
        <v>102</v>
      </c>
      <c r="F343" s="142" t="s">
        <v>120</v>
      </c>
      <c r="G343" s="142" t="s">
        <v>121</v>
      </c>
      <c r="H343" s="142" t="s">
        <v>47</v>
      </c>
      <c r="I343" s="142" t="s">
        <v>96</v>
      </c>
      <c r="J343" s="144" t="n">
        <v>0</v>
      </c>
      <c r="K343" s="144" t="n">
        <v>68</v>
      </c>
      <c r="L343" s="146" t="n">
        <v>665.14</v>
      </c>
    </row>
    <row r="344" ht="14.5" customHeight="1">
      <c r="A344" s="142" t="n">
        <v>201609</v>
      </c>
      <c r="B344" s="142" t="s">
        <v>99</v>
      </c>
      <c r="C344" s="142" t="s">
        <v>100</v>
      </c>
      <c r="D344" s="142" t="s">
        <v>101</v>
      </c>
      <c r="E344" s="142" t="s">
        <v>102</v>
      </c>
      <c r="F344" s="142" t="s">
        <v>122</v>
      </c>
      <c r="G344" s="142" t="s">
        <v>123</v>
      </c>
      <c r="H344" s="142" t="s">
        <v>47</v>
      </c>
      <c r="I344" s="142" t="s">
        <v>95</v>
      </c>
      <c r="J344" s="144" t="n">
        <v>29051</v>
      </c>
      <c r="K344" s="144" t="n">
        <v>47176</v>
      </c>
      <c r="L344" s="146" t="n">
        <v>268247.98</v>
      </c>
    </row>
    <row r="345" ht="14.5" customHeight="1">
      <c r="A345" s="142" t="n">
        <v>201609</v>
      </c>
      <c r="B345" s="142" t="s">
        <v>99</v>
      </c>
      <c r="C345" s="142" t="s">
        <v>100</v>
      </c>
      <c r="D345" s="142" t="s">
        <v>101</v>
      </c>
      <c r="E345" s="142" t="s">
        <v>102</v>
      </c>
      <c r="F345" s="142" t="s">
        <v>122</v>
      </c>
      <c r="G345" s="142" t="s">
        <v>123</v>
      </c>
      <c r="H345" s="142" t="s">
        <v>47</v>
      </c>
      <c r="I345" s="142" t="s">
        <v>96</v>
      </c>
      <c r="J345" s="144" t="n">
        <v>0</v>
      </c>
      <c r="K345" s="144" t="n">
        <v>2316</v>
      </c>
      <c r="L345" s="146" t="n">
        <v>13099.85</v>
      </c>
    </row>
    <row r="346" ht="14.5" customHeight="1">
      <c r="A346" s="142" t="n">
        <v>201609</v>
      </c>
      <c r="B346" s="142" t="s">
        <v>99</v>
      </c>
      <c r="C346" s="142" t="s">
        <v>100</v>
      </c>
      <c r="D346" s="142" t="s">
        <v>101</v>
      </c>
      <c r="E346" s="142" t="s">
        <v>102</v>
      </c>
      <c r="F346" s="142" t="s">
        <v>124</v>
      </c>
      <c r="G346" s="142" t="s">
        <v>125</v>
      </c>
      <c r="H346" s="142" t="s">
        <v>47</v>
      </c>
      <c r="I346" s="142" t="s">
        <v>95</v>
      </c>
      <c r="J346" s="144" t="n">
        <v>65706</v>
      </c>
      <c r="K346" s="144" t="n">
        <v>98923</v>
      </c>
      <c r="L346" s="146" t="n">
        <v>342223.36</v>
      </c>
    </row>
    <row r="347" ht="14.5" customHeight="1">
      <c r="A347" s="142" t="n">
        <v>201609</v>
      </c>
      <c r="B347" s="142" t="s">
        <v>99</v>
      </c>
      <c r="C347" s="142" t="s">
        <v>100</v>
      </c>
      <c r="D347" s="142" t="s">
        <v>101</v>
      </c>
      <c r="E347" s="142" t="s">
        <v>102</v>
      </c>
      <c r="F347" s="142" t="s">
        <v>124</v>
      </c>
      <c r="G347" s="142" t="s">
        <v>125</v>
      </c>
      <c r="H347" s="142" t="s">
        <v>47</v>
      </c>
      <c r="I347" s="142" t="s">
        <v>96</v>
      </c>
      <c r="J347" s="144" t="n">
        <v>0</v>
      </c>
      <c r="K347" s="144" t="n">
        <v>6115</v>
      </c>
      <c r="L347" s="146" t="n">
        <v>22836.03</v>
      </c>
    </row>
    <row r="348" ht="14.5" customHeight="1">
      <c r="A348" s="142" t="n">
        <v>201609</v>
      </c>
      <c r="B348" s="142" t="s">
        <v>99</v>
      </c>
      <c r="C348" s="142" t="s">
        <v>100</v>
      </c>
      <c r="D348" s="142" t="s">
        <v>101</v>
      </c>
      <c r="E348" s="142" t="s">
        <v>102</v>
      </c>
      <c r="F348" s="142" t="s">
        <v>126</v>
      </c>
      <c r="G348" s="142" t="s">
        <v>127</v>
      </c>
      <c r="H348" s="142" t="s">
        <v>50</v>
      </c>
      <c r="I348" s="142" t="s">
        <v>96</v>
      </c>
      <c r="J348" s="144" t="n">
        <v>0</v>
      </c>
      <c r="K348" s="144" t="n">
        <v>1</v>
      </c>
      <c r="L348" s="146" t="n">
        <v>3.76</v>
      </c>
    </row>
    <row r="349" ht="14.5" customHeight="1">
      <c r="A349" s="142" t="n">
        <v>201609</v>
      </c>
      <c r="B349" s="142" t="s">
        <v>99</v>
      </c>
      <c r="C349" s="142" t="s">
        <v>100</v>
      </c>
      <c r="D349" s="142" t="s">
        <v>101</v>
      </c>
      <c r="E349" s="142" t="s">
        <v>102</v>
      </c>
      <c r="F349" s="142" t="s">
        <v>128</v>
      </c>
      <c r="G349" s="142" t="s">
        <v>129</v>
      </c>
      <c r="H349" s="142" t="s">
        <v>50</v>
      </c>
      <c r="I349" s="142" t="s">
        <v>95</v>
      </c>
      <c r="J349" s="144" t="n">
        <v>39004</v>
      </c>
      <c r="K349" s="144" t="n">
        <v>58272</v>
      </c>
      <c r="L349" s="146" t="n">
        <v>57733.9</v>
      </c>
    </row>
    <row r="350" ht="14.5" customHeight="1">
      <c r="A350" s="142" t="n">
        <v>201609</v>
      </c>
      <c r="B350" s="142" t="s">
        <v>99</v>
      </c>
      <c r="C350" s="142" t="s">
        <v>100</v>
      </c>
      <c r="D350" s="142" t="s">
        <v>101</v>
      </c>
      <c r="E350" s="142" t="s">
        <v>102</v>
      </c>
      <c r="F350" s="142" t="s">
        <v>128</v>
      </c>
      <c r="G350" s="142" t="s">
        <v>129</v>
      </c>
      <c r="H350" s="142" t="s">
        <v>50</v>
      </c>
      <c r="I350" s="142" t="s">
        <v>96</v>
      </c>
      <c r="J350" s="144" t="n">
        <v>0</v>
      </c>
      <c r="K350" s="144" t="n">
        <v>2397</v>
      </c>
      <c r="L350" s="146" t="n">
        <v>2128.17</v>
      </c>
    </row>
    <row r="351" ht="14.5" customHeight="1">
      <c r="A351" s="142" t="n">
        <v>201609</v>
      </c>
      <c r="B351" s="142" t="s">
        <v>99</v>
      </c>
      <c r="C351" s="142" t="s">
        <v>100</v>
      </c>
      <c r="D351" s="142" t="s">
        <v>101</v>
      </c>
      <c r="E351" s="142" t="s">
        <v>102</v>
      </c>
      <c r="F351" s="142" t="s">
        <v>130</v>
      </c>
      <c r="G351" s="142" t="s">
        <v>131</v>
      </c>
      <c r="H351" s="142" t="s">
        <v>50</v>
      </c>
      <c r="I351" s="142" t="s">
        <v>95</v>
      </c>
      <c r="J351" s="144" t="n">
        <v>308058</v>
      </c>
      <c r="K351" s="144" t="n">
        <v>453776</v>
      </c>
      <c r="L351" s="146" t="n">
        <v>395359.42</v>
      </c>
    </row>
    <row r="352" ht="14.5" customHeight="1">
      <c r="A352" s="142" t="n">
        <v>201609</v>
      </c>
      <c r="B352" s="142" t="s">
        <v>99</v>
      </c>
      <c r="C352" s="142" t="s">
        <v>100</v>
      </c>
      <c r="D352" s="142" t="s">
        <v>101</v>
      </c>
      <c r="E352" s="142" t="s">
        <v>102</v>
      </c>
      <c r="F352" s="142" t="s">
        <v>130</v>
      </c>
      <c r="G352" s="142" t="s">
        <v>131</v>
      </c>
      <c r="H352" s="142" t="s">
        <v>50</v>
      </c>
      <c r="I352" s="142" t="s">
        <v>96</v>
      </c>
      <c r="J352" s="144" t="n">
        <v>0</v>
      </c>
      <c r="K352" s="144" t="n">
        <v>21900</v>
      </c>
      <c r="L352" s="146" t="n">
        <v>16994.25</v>
      </c>
    </row>
    <row r="353" ht="14.5" customHeight="1">
      <c r="A353" s="142" t="n">
        <v>201609</v>
      </c>
      <c r="B353" s="142" t="s">
        <v>99</v>
      </c>
      <c r="C353" s="142" t="s">
        <v>100</v>
      </c>
      <c r="D353" s="142" t="s">
        <v>103</v>
      </c>
      <c r="E353" s="142" t="s">
        <v>104</v>
      </c>
      <c r="F353" s="142" t="s">
        <v>132</v>
      </c>
      <c r="G353" s="142" t="s">
        <v>133</v>
      </c>
      <c r="H353" s="142" t="s">
        <v>47</v>
      </c>
      <c r="I353" s="142" t="s">
        <v>95</v>
      </c>
      <c r="J353" s="144"/>
      <c r="K353" s="144"/>
      <c r="L353" s="146"/>
    </row>
    <row r="354" ht="14.5" customHeight="1">
      <c r="A354" s="142" t="n">
        <v>201609</v>
      </c>
      <c r="B354" s="142" t="s">
        <v>99</v>
      </c>
      <c r="C354" s="142" t="s">
        <v>100</v>
      </c>
      <c r="D354" s="142" t="s">
        <v>103</v>
      </c>
      <c r="E354" s="142" t="s">
        <v>104</v>
      </c>
      <c r="F354" s="142" t="s">
        <v>132</v>
      </c>
      <c r="G354" s="142" t="s">
        <v>133</v>
      </c>
      <c r="H354" s="142" t="s">
        <v>47</v>
      </c>
      <c r="I354" s="142" t="s">
        <v>96</v>
      </c>
      <c r="J354" s="144" t="n">
        <v>0</v>
      </c>
      <c r="K354" s="144" t="n">
        <v>1</v>
      </c>
      <c r="L354" s="146" t="n">
        <v>1.48</v>
      </c>
    </row>
    <row r="355" ht="14.5" customHeight="1">
      <c r="A355" s="142" t="n">
        <v>201609</v>
      </c>
      <c r="B355" s="142" t="s">
        <v>99</v>
      </c>
      <c r="C355" s="142" t="s">
        <v>100</v>
      </c>
      <c r="D355" s="142" t="s">
        <v>103</v>
      </c>
      <c r="E355" s="142" t="s">
        <v>104</v>
      </c>
      <c r="F355" s="142" t="s">
        <v>134</v>
      </c>
      <c r="G355" s="142" t="s">
        <v>135</v>
      </c>
      <c r="H355" s="142" t="s">
        <v>47</v>
      </c>
      <c r="I355" s="142" t="s">
        <v>95</v>
      </c>
      <c r="J355" s="144" t="n">
        <v>3919</v>
      </c>
      <c r="K355" s="144" t="n">
        <v>5766</v>
      </c>
      <c r="L355" s="146" t="n">
        <v>42502.38</v>
      </c>
    </row>
    <row r="356" ht="14.5" customHeight="1">
      <c r="A356" s="142" t="n">
        <v>201609</v>
      </c>
      <c r="B356" s="142" t="s">
        <v>99</v>
      </c>
      <c r="C356" s="142" t="s">
        <v>100</v>
      </c>
      <c r="D356" s="142" t="s">
        <v>103</v>
      </c>
      <c r="E356" s="142" t="s">
        <v>104</v>
      </c>
      <c r="F356" s="142" t="s">
        <v>134</v>
      </c>
      <c r="G356" s="142" t="s">
        <v>135</v>
      </c>
      <c r="H356" s="142" t="s">
        <v>47</v>
      </c>
      <c r="I356" s="142" t="s">
        <v>96</v>
      </c>
      <c r="J356" s="144" t="n">
        <v>0</v>
      </c>
      <c r="K356" s="144" t="n">
        <v>897</v>
      </c>
      <c r="L356" s="146" t="n">
        <v>4429.01</v>
      </c>
    </row>
    <row r="357" ht="14.5" customHeight="1">
      <c r="A357" s="142" t="n">
        <v>201609</v>
      </c>
      <c r="B357" s="142" t="s">
        <v>99</v>
      </c>
      <c r="C357" s="142" t="s">
        <v>100</v>
      </c>
      <c r="D357" s="142" t="s">
        <v>103</v>
      </c>
      <c r="E357" s="142" t="s">
        <v>104</v>
      </c>
      <c r="F357" s="142" t="s">
        <v>136</v>
      </c>
      <c r="G357" s="142" t="s">
        <v>137</v>
      </c>
      <c r="H357" s="142" t="s">
        <v>47</v>
      </c>
      <c r="I357" s="142" t="s">
        <v>95</v>
      </c>
      <c r="J357" s="144" t="n">
        <v>267656</v>
      </c>
      <c r="K357" s="144" t="n">
        <v>422822</v>
      </c>
      <c r="L357" s="146" t="n">
        <v>641230.52</v>
      </c>
    </row>
    <row r="358" ht="14.5" customHeight="1">
      <c r="A358" s="142" t="n">
        <v>201609</v>
      </c>
      <c r="B358" s="142" t="s">
        <v>99</v>
      </c>
      <c r="C358" s="142" t="s">
        <v>100</v>
      </c>
      <c r="D358" s="142" t="s">
        <v>103</v>
      </c>
      <c r="E358" s="142" t="s">
        <v>104</v>
      </c>
      <c r="F358" s="142" t="s">
        <v>136</v>
      </c>
      <c r="G358" s="142" t="s">
        <v>137</v>
      </c>
      <c r="H358" s="142" t="s">
        <v>47</v>
      </c>
      <c r="I358" s="142" t="s">
        <v>96</v>
      </c>
      <c r="J358" s="144" t="n">
        <v>0</v>
      </c>
      <c r="K358" s="144" t="n">
        <v>29256</v>
      </c>
      <c r="L358" s="146" t="n">
        <v>80224.13</v>
      </c>
    </row>
    <row r="359" ht="14.5" customHeight="1">
      <c r="A359" s="142" t="n">
        <v>201609</v>
      </c>
      <c r="B359" s="142" t="s">
        <v>99</v>
      </c>
      <c r="C359" s="142" t="s">
        <v>100</v>
      </c>
      <c r="D359" s="142" t="s">
        <v>103</v>
      </c>
      <c r="E359" s="142" t="s">
        <v>104</v>
      </c>
      <c r="F359" s="142" t="s">
        <v>138</v>
      </c>
      <c r="G359" s="142" t="s">
        <v>139</v>
      </c>
      <c r="H359" s="142" t="s">
        <v>47</v>
      </c>
      <c r="I359" s="142" t="s">
        <v>95</v>
      </c>
      <c r="J359" s="144" t="n">
        <v>60034</v>
      </c>
      <c r="K359" s="144" t="n">
        <v>88313</v>
      </c>
      <c r="L359" s="146" t="n">
        <v>257250.78</v>
      </c>
    </row>
    <row r="360" ht="14.5" customHeight="1">
      <c r="A360" s="142" t="n">
        <v>201609</v>
      </c>
      <c r="B360" s="142" t="s">
        <v>99</v>
      </c>
      <c r="C360" s="142" t="s">
        <v>100</v>
      </c>
      <c r="D360" s="142" t="s">
        <v>103</v>
      </c>
      <c r="E360" s="142" t="s">
        <v>104</v>
      </c>
      <c r="F360" s="142" t="s">
        <v>138</v>
      </c>
      <c r="G360" s="142" t="s">
        <v>139</v>
      </c>
      <c r="H360" s="142" t="s">
        <v>47</v>
      </c>
      <c r="I360" s="142" t="s">
        <v>96</v>
      </c>
      <c r="J360" s="144" t="n">
        <v>0</v>
      </c>
      <c r="K360" s="144" t="n">
        <v>5961</v>
      </c>
      <c r="L360" s="146" t="n">
        <v>13973.76</v>
      </c>
    </row>
    <row r="361" ht="14.5" customHeight="1">
      <c r="A361" s="142" t="n">
        <v>201609</v>
      </c>
      <c r="B361" s="142" t="s">
        <v>99</v>
      </c>
      <c r="C361" s="142" t="s">
        <v>100</v>
      </c>
      <c r="D361" s="142" t="s">
        <v>103</v>
      </c>
      <c r="E361" s="142" t="s">
        <v>104</v>
      </c>
      <c r="F361" s="142" t="s">
        <v>140</v>
      </c>
      <c r="G361" s="142" t="s">
        <v>141</v>
      </c>
      <c r="H361" s="142" t="s">
        <v>47</v>
      </c>
      <c r="I361" s="142" t="s">
        <v>95</v>
      </c>
      <c r="J361" s="144" t="n">
        <v>5883</v>
      </c>
      <c r="K361" s="144" t="n">
        <v>8277</v>
      </c>
      <c r="L361" s="146" t="n">
        <v>16197.19</v>
      </c>
    </row>
    <row r="362" ht="14.5" customHeight="1">
      <c r="A362" s="142" t="n">
        <v>201609</v>
      </c>
      <c r="B362" s="142" t="s">
        <v>99</v>
      </c>
      <c r="C362" s="142" t="s">
        <v>100</v>
      </c>
      <c r="D362" s="142" t="s">
        <v>103</v>
      </c>
      <c r="E362" s="142" t="s">
        <v>104</v>
      </c>
      <c r="F362" s="142" t="s">
        <v>140</v>
      </c>
      <c r="G362" s="142" t="s">
        <v>141</v>
      </c>
      <c r="H362" s="142" t="s">
        <v>47</v>
      </c>
      <c r="I362" s="142" t="s">
        <v>96</v>
      </c>
      <c r="J362" s="144" t="n">
        <v>0</v>
      </c>
      <c r="K362" s="144" t="n">
        <v>270</v>
      </c>
      <c r="L362" s="146" t="n">
        <v>674.36</v>
      </c>
    </row>
    <row r="363" ht="14.5" customHeight="1">
      <c r="A363" s="142" t="n">
        <v>201609</v>
      </c>
      <c r="B363" s="142" t="s">
        <v>105</v>
      </c>
      <c r="C363" s="142" t="s">
        <v>106</v>
      </c>
      <c r="D363" s="142" t="s">
        <v>107</v>
      </c>
      <c r="E363" s="142" t="s">
        <v>108</v>
      </c>
      <c r="F363" s="142" t="s">
        <v>142</v>
      </c>
      <c r="G363" s="142" t="s">
        <v>143</v>
      </c>
      <c r="H363" s="142" t="s">
        <v>49</v>
      </c>
      <c r="I363" s="142" t="s">
        <v>95</v>
      </c>
      <c r="J363" s="144" t="n">
        <v>1048532</v>
      </c>
      <c r="K363" s="144" t="n">
        <v>1281526</v>
      </c>
      <c r="L363" s="146" t="n">
        <v>6483165.38</v>
      </c>
    </row>
    <row r="364" ht="14.5" customHeight="1">
      <c r="A364" s="142" t="n">
        <v>201609</v>
      </c>
      <c r="B364" s="142" t="s">
        <v>105</v>
      </c>
      <c r="C364" s="142" t="s">
        <v>106</v>
      </c>
      <c r="D364" s="142" t="s">
        <v>107</v>
      </c>
      <c r="E364" s="142" t="s">
        <v>108</v>
      </c>
      <c r="F364" s="142" t="s">
        <v>142</v>
      </c>
      <c r="G364" s="142" t="s">
        <v>143</v>
      </c>
      <c r="H364" s="142" t="s">
        <v>49</v>
      </c>
      <c r="I364" s="142" t="s">
        <v>96</v>
      </c>
      <c r="J364" s="144" t="n">
        <v>0</v>
      </c>
      <c r="K364" s="144" t="n">
        <v>46401</v>
      </c>
      <c r="L364" s="146" t="n">
        <v>210939</v>
      </c>
    </row>
    <row r="365" ht="14.5" customHeight="1">
      <c r="A365" s="142" t="n">
        <v>201609</v>
      </c>
      <c r="B365" s="142" t="s">
        <v>105</v>
      </c>
      <c r="C365" s="142" t="s">
        <v>106</v>
      </c>
      <c r="D365" s="142" t="s">
        <v>107</v>
      </c>
      <c r="E365" s="142" t="s">
        <v>108</v>
      </c>
      <c r="F365" s="142" t="s">
        <v>144</v>
      </c>
      <c r="G365" s="142" t="s">
        <v>145</v>
      </c>
      <c r="H365" s="142" t="s">
        <v>49</v>
      </c>
      <c r="I365" s="142" t="s">
        <v>95</v>
      </c>
      <c r="J365" s="144" t="n">
        <v>160235</v>
      </c>
      <c r="K365" s="144" t="n">
        <v>188106</v>
      </c>
      <c r="L365" s="146" t="n">
        <v>750737.8</v>
      </c>
    </row>
    <row r="366" ht="14.5" customHeight="1">
      <c r="A366" s="142" t="n">
        <v>201609</v>
      </c>
      <c r="B366" s="142" t="s">
        <v>105</v>
      </c>
      <c r="C366" s="142" t="s">
        <v>106</v>
      </c>
      <c r="D366" s="142" t="s">
        <v>107</v>
      </c>
      <c r="E366" s="142" t="s">
        <v>108</v>
      </c>
      <c r="F366" s="142" t="s">
        <v>144</v>
      </c>
      <c r="G366" s="142" t="s">
        <v>145</v>
      </c>
      <c r="H366" s="142" t="s">
        <v>49</v>
      </c>
      <c r="I366" s="142" t="s">
        <v>96</v>
      </c>
      <c r="J366" s="144" t="n">
        <v>0</v>
      </c>
      <c r="K366" s="144" t="n">
        <v>6605</v>
      </c>
      <c r="L366" s="146" t="n">
        <v>22917.69</v>
      </c>
    </row>
    <row r="367" ht="14.5" customHeight="1">
      <c r="A367" s="142" t="n">
        <v>201609</v>
      </c>
      <c r="B367" s="142" t="s">
        <v>105</v>
      </c>
      <c r="C367" s="142" t="s">
        <v>106</v>
      </c>
      <c r="D367" s="142" t="s">
        <v>109</v>
      </c>
      <c r="E367" s="142" t="s">
        <v>110</v>
      </c>
      <c r="F367" s="142" t="s">
        <v>146</v>
      </c>
      <c r="G367" s="142" t="s">
        <v>147</v>
      </c>
      <c r="H367" s="142" t="s">
        <v>49</v>
      </c>
      <c r="I367" s="142" t="s">
        <v>95</v>
      </c>
      <c r="J367" s="144" t="n">
        <v>38</v>
      </c>
      <c r="K367" s="144" t="n">
        <v>87</v>
      </c>
      <c r="L367" s="146" t="n">
        <v>2402.79</v>
      </c>
    </row>
    <row r="368" ht="14.5" customHeight="1">
      <c r="A368" s="142" t="n">
        <v>201609</v>
      </c>
      <c r="B368" s="142" t="s">
        <v>105</v>
      </c>
      <c r="C368" s="142" t="s">
        <v>106</v>
      </c>
      <c r="D368" s="142" t="s">
        <v>109</v>
      </c>
      <c r="E368" s="142" t="s">
        <v>110</v>
      </c>
      <c r="F368" s="142" t="s">
        <v>146</v>
      </c>
      <c r="G368" s="142" t="s">
        <v>147</v>
      </c>
      <c r="H368" s="142" t="s">
        <v>49</v>
      </c>
      <c r="I368" s="142" t="s">
        <v>96</v>
      </c>
      <c r="J368" s="144" t="n">
        <v>0</v>
      </c>
      <c r="K368" s="144" t="n">
        <v>4</v>
      </c>
      <c r="L368" s="146" t="n">
        <v>147.34</v>
      </c>
    </row>
    <row r="369" ht="14.5" customHeight="1">
      <c r="A369" s="142" t="n">
        <v>201609</v>
      </c>
      <c r="B369" s="142" t="s">
        <v>105</v>
      </c>
      <c r="C369" s="142" t="s">
        <v>106</v>
      </c>
      <c r="D369" s="142" t="s">
        <v>109</v>
      </c>
      <c r="E369" s="142" t="s">
        <v>110</v>
      </c>
      <c r="F369" s="142" t="s">
        <v>148</v>
      </c>
      <c r="G369" s="142" t="s">
        <v>149</v>
      </c>
      <c r="H369" s="142" t="s">
        <v>49</v>
      </c>
      <c r="I369" s="142" t="s">
        <v>95</v>
      </c>
      <c r="J369" s="144" t="n">
        <v>460106</v>
      </c>
      <c r="K369" s="144" t="n">
        <v>588058</v>
      </c>
      <c r="L369" s="146" t="n">
        <v>3046177.7</v>
      </c>
    </row>
    <row r="370" ht="14.5" customHeight="1">
      <c r="A370" s="142" t="n">
        <v>201609</v>
      </c>
      <c r="B370" s="142" t="s">
        <v>105</v>
      </c>
      <c r="C370" s="142" t="s">
        <v>106</v>
      </c>
      <c r="D370" s="142" t="s">
        <v>109</v>
      </c>
      <c r="E370" s="142" t="s">
        <v>110</v>
      </c>
      <c r="F370" s="142" t="s">
        <v>148</v>
      </c>
      <c r="G370" s="142" t="s">
        <v>149</v>
      </c>
      <c r="H370" s="142" t="s">
        <v>49</v>
      </c>
      <c r="I370" s="142" t="s">
        <v>96</v>
      </c>
      <c r="J370" s="144" t="n">
        <v>0</v>
      </c>
      <c r="K370" s="144" t="n">
        <v>37355</v>
      </c>
      <c r="L370" s="146" t="n">
        <v>237796.65</v>
      </c>
    </row>
    <row r="371" ht="14.5" customHeight="1">
      <c r="A371" s="142" t="n">
        <v>201609</v>
      </c>
      <c r="B371" s="142" t="s">
        <v>105</v>
      </c>
      <c r="C371" s="142" t="s">
        <v>106</v>
      </c>
      <c r="D371" s="142" t="s">
        <v>109</v>
      </c>
      <c r="E371" s="142" t="s">
        <v>110</v>
      </c>
      <c r="F371" s="142" t="s">
        <v>150</v>
      </c>
      <c r="G371" s="142" t="s">
        <v>151</v>
      </c>
      <c r="H371" s="142" t="s">
        <v>49</v>
      </c>
      <c r="I371" s="142" t="s">
        <v>95</v>
      </c>
      <c r="J371" s="144" t="n">
        <v>347</v>
      </c>
      <c r="K371" s="144" t="n">
        <v>739</v>
      </c>
      <c r="L371" s="146" t="n">
        <v>32111.55</v>
      </c>
    </row>
    <row r="372" ht="14.5" customHeight="1">
      <c r="A372" s="142" t="n">
        <v>201609</v>
      </c>
      <c r="B372" s="142" t="s">
        <v>105</v>
      </c>
      <c r="C372" s="142" t="s">
        <v>106</v>
      </c>
      <c r="D372" s="142" t="s">
        <v>109</v>
      </c>
      <c r="E372" s="142" t="s">
        <v>110</v>
      </c>
      <c r="F372" s="142" t="s">
        <v>150</v>
      </c>
      <c r="G372" s="142" t="s">
        <v>151</v>
      </c>
      <c r="H372" s="142" t="s">
        <v>49</v>
      </c>
      <c r="I372" s="142" t="s">
        <v>96</v>
      </c>
      <c r="J372" s="144" t="n">
        <v>0</v>
      </c>
      <c r="K372" s="144" t="n">
        <v>65</v>
      </c>
      <c r="L372" s="146" t="n">
        <v>1490.22</v>
      </c>
    </row>
    <row r="373" ht="14.5" customHeight="1">
      <c r="A373" s="142" t="n">
        <v>201609</v>
      </c>
      <c r="B373" s="142" t="s">
        <v>105</v>
      </c>
      <c r="C373" s="142" t="s">
        <v>106</v>
      </c>
      <c r="D373" s="142" t="s">
        <v>109</v>
      </c>
      <c r="E373" s="142" t="s">
        <v>110</v>
      </c>
      <c r="F373" s="142" t="s">
        <v>152</v>
      </c>
      <c r="G373" s="142" t="s">
        <v>153</v>
      </c>
      <c r="H373" s="142" t="s">
        <v>49</v>
      </c>
      <c r="I373" s="142" t="s">
        <v>95</v>
      </c>
      <c r="J373" s="144" t="n">
        <v>63796</v>
      </c>
      <c r="K373" s="144" t="n">
        <v>99969</v>
      </c>
      <c r="L373" s="146" t="n">
        <v>4438606.17</v>
      </c>
    </row>
    <row r="374" ht="14.5" customHeight="1">
      <c r="A374" s="142" t="n">
        <v>201609</v>
      </c>
      <c r="B374" s="142" t="s">
        <v>105</v>
      </c>
      <c r="C374" s="142" t="s">
        <v>106</v>
      </c>
      <c r="D374" s="142" t="s">
        <v>109</v>
      </c>
      <c r="E374" s="142" t="s">
        <v>110</v>
      </c>
      <c r="F374" s="142" t="s">
        <v>152</v>
      </c>
      <c r="G374" s="142" t="s">
        <v>153</v>
      </c>
      <c r="H374" s="142" t="s">
        <v>49</v>
      </c>
      <c r="I374" s="142" t="s">
        <v>96</v>
      </c>
      <c r="J374" s="144" t="n">
        <v>0</v>
      </c>
      <c r="K374" s="144" t="n">
        <v>7125</v>
      </c>
      <c r="L374" s="146" t="n">
        <v>301330.15</v>
      </c>
    </row>
    <row r="375" ht="14.5" customHeight="1">
      <c r="A375" s="142" t="n">
        <v>201609</v>
      </c>
      <c r="B375" s="142" t="s">
        <v>105</v>
      </c>
      <c r="C375" s="142" t="s">
        <v>106</v>
      </c>
      <c r="D375" s="142" t="s">
        <v>109</v>
      </c>
      <c r="E375" s="142" t="s">
        <v>110</v>
      </c>
      <c r="F375" s="142" t="s">
        <v>156</v>
      </c>
      <c r="G375" s="142" t="s">
        <v>157</v>
      </c>
      <c r="H375" s="142" t="s">
        <v>49</v>
      </c>
      <c r="I375" s="142" t="s">
        <v>95</v>
      </c>
      <c r="J375" s="144" t="n">
        <v>54339</v>
      </c>
      <c r="K375" s="144" t="n">
        <v>124246</v>
      </c>
      <c r="L375" s="146" t="n">
        <v>4002748.08</v>
      </c>
    </row>
    <row r="376" ht="14.5" customHeight="1">
      <c r="A376" s="142" t="n">
        <v>201609</v>
      </c>
      <c r="B376" s="142" t="s">
        <v>105</v>
      </c>
      <c r="C376" s="142" t="s">
        <v>106</v>
      </c>
      <c r="D376" s="142" t="s">
        <v>109</v>
      </c>
      <c r="E376" s="142" t="s">
        <v>110</v>
      </c>
      <c r="F376" s="142" t="s">
        <v>156</v>
      </c>
      <c r="G376" s="142" t="s">
        <v>157</v>
      </c>
      <c r="H376" s="142" t="s">
        <v>49</v>
      </c>
      <c r="I376" s="142" t="s">
        <v>96</v>
      </c>
      <c r="J376" s="144" t="n">
        <v>0</v>
      </c>
      <c r="K376" s="144" t="n">
        <v>8891</v>
      </c>
      <c r="L376" s="146" t="n">
        <v>283779.63</v>
      </c>
    </row>
    <row r="377" ht="14.5" customHeight="1">
      <c r="A377" s="142" t="n">
        <v>201609</v>
      </c>
      <c r="B377" s="142" t="s">
        <v>105</v>
      </c>
      <c r="C377" s="142" t="s">
        <v>106</v>
      </c>
      <c r="D377" s="142" t="s">
        <v>109</v>
      </c>
      <c r="E377" s="142" t="s">
        <v>110</v>
      </c>
      <c r="F377" s="142" t="s">
        <v>158</v>
      </c>
      <c r="G377" s="142" t="s">
        <v>159</v>
      </c>
      <c r="H377" s="142" t="s">
        <v>49</v>
      </c>
      <c r="I377" s="142" t="s">
        <v>95</v>
      </c>
      <c r="J377" s="144" t="n">
        <v>3791</v>
      </c>
      <c r="K377" s="144" t="n">
        <v>5762</v>
      </c>
      <c r="L377" s="146" t="n">
        <v>399116.76</v>
      </c>
    </row>
    <row r="378" ht="14.5" customHeight="1">
      <c r="A378" s="142" t="n">
        <v>201609</v>
      </c>
      <c r="B378" s="142" t="s">
        <v>105</v>
      </c>
      <c r="C378" s="142" t="s">
        <v>106</v>
      </c>
      <c r="D378" s="142" t="s">
        <v>109</v>
      </c>
      <c r="E378" s="142" t="s">
        <v>110</v>
      </c>
      <c r="F378" s="142" t="s">
        <v>158</v>
      </c>
      <c r="G378" s="142" t="s">
        <v>159</v>
      </c>
      <c r="H378" s="142" t="s">
        <v>49</v>
      </c>
      <c r="I378" s="142" t="s">
        <v>96</v>
      </c>
      <c r="J378" s="144" t="n">
        <v>0</v>
      </c>
      <c r="K378" s="144" t="n">
        <v>334</v>
      </c>
      <c r="L378" s="146" t="n">
        <v>22819.2</v>
      </c>
    </row>
    <row r="379" ht="14.5" customHeight="1">
      <c r="A379" s="142" t="n">
        <v>201609</v>
      </c>
      <c r="B379" s="142" t="s">
        <v>105</v>
      </c>
      <c r="C379" s="142" t="s">
        <v>106</v>
      </c>
      <c r="D379" s="142" t="s">
        <v>109</v>
      </c>
      <c r="E379" s="142" t="s">
        <v>110</v>
      </c>
      <c r="F379" s="142" t="s">
        <v>160</v>
      </c>
      <c r="G379" s="142" t="s">
        <v>161</v>
      </c>
      <c r="H379" s="142" t="s">
        <v>49</v>
      </c>
      <c r="I379" s="142" t="s">
        <v>95</v>
      </c>
      <c r="J379" s="144" t="n">
        <v>6681</v>
      </c>
      <c r="K379" s="144" t="n">
        <v>9724</v>
      </c>
      <c r="L379" s="146" t="n">
        <v>461297.92</v>
      </c>
    </row>
    <row r="380" ht="14.5" customHeight="1">
      <c r="A380" s="142" t="n">
        <v>201609</v>
      </c>
      <c r="B380" s="142" t="s">
        <v>105</v>
      </c>
      <c r="C380" s="142" t="s">
        <v>106</v>
      </c>
      <c r="D380" s="142" t="s">
        <v>109</v>
      </c>
      <c r="E380" s="142" t="s">
        <v>110</v>
      </c>
      <c r="F380" s="142" t="s">
        <v>160</v>
      </c>
      <c r="G380" s="142" t="s">
        <v>161</v>
      </c>
      <c r="H380" s="142" t="s">
        <v>49</v>
      </c>
      <c r="I380" s="142" t="s">
        <v>96</v>
      </c>
      <c r="J380" s="144" t="n">
        <v>0</v>
      </c>
      <c r="K380" s="144" t="n">
        <v>592</v>
      </c>
      <c r="L380" s="146" t="n">
        <v>27143.32</v>
      </c>
    </row>
    <row r="381" ht="14.5" customHeight="1">
      <c r="A381" s="142" t="n">
        <v>201609</v>
      </c>
      <c r="B381" s="142" t="s">
        <v>105</v>
      </c>
      <c r="C381" s="142" t="s">
        <v>106</v>
      </c>
      <c r="D381" s="142" t="s">
        <v>109</v>
      </c>
      <c r="E381" s="142" t="s">
        <v>110</v>
      </c>
      <c r="F381" s="142" t="s">
        <v>162</v>
      </c>
      <c r="G381" s="142" t="s">
        <v>163</v>
      </c>
      <c r="H381" s="142" t="s">
        <v>49</v>
      </c>
      <c r="I381" s="142" t="s">
        <v>95</v>
      </c>
      <c r="J381" s="144" t="n">
        <v>126880</v>
      </c>
      <c r="K381" s="144" t="n">
        <v>176106</v>
      </c>
      <c r="L381" s="146" t="n">
        <v>5370502.67</v>
      </c>
    </row>
    <row r="382" ht="14.5" customHeight="1">
      <c r="A382" s="142" t="n">
        <v>201609</v>
      </c>
      <c r="B382" s="142" t="s">
        <v>105</v>
      </c>
      <c r="C382" s="142" t="s">
        <v>106</v>
      </c>
      <c r="D382" s="142" t="s">
        <v>109</v>
      </c>
      <c r="E382" s="142" t="s">
        <v>110</v>
      </c>
      <c r="F382" s="142" t="s">
        <v>162</v>
      </c>
      <c r="G382" s="142" t="s">
        <v>163</v>
      </c>
      <c r="H382" s="142" t="s">
        <v>49</v>
      </c>
      <c r="I382" s="142" t="s">
        <v>96</v>
      </c>
      <c r="J382" s="144" t="n">
        <v>0</v>
      </c>
      <c r="K382" s="144" t="n">
        <v>15837</v>
      </c>
      <c r="L382" s="146" t="n">
        <v>365725.09</v>
      </c>
    </row>
    <row r="383" ht="14.5" customHeight="1">
      <c r="A383" s="142" t="n">
        <v>201609</v>
      </c>
      <c r="B383" s="142" t="s">
        <v>105</v>
      </c>
      <c r="C383" s="142" t="s">
        <v>106</v>
      </c>
      <c r="D383" s="142" t="s">
        <v>109</v>
      </c>
      <c r="E383" s="142" t="s">
        <v>110</v>
      </c>
      <c r="F383" s="142" t="s">
        <v>164</v>
      </c>
      <c r="G383" s="142" t="s">
        <v>165</v>
      </c>
      <c r="H383" s="142" t="s">
        <v>49</v>
      </c>
      <c r="I383" s="142" t="s">
        <v>95</v>
      </c>
      <c r="J383" s="144" t="n">
        <v>297501</v>
      </c>
      <c r="K383" s="144" t="n">
        <v>385443</v>
      </c>
      <c r="L383" s="146" t="n">
        <v>1257792.05</v>
      </c>
    </row>
    <row r="384" ht="14.5" customHeight="1">
      <c r="A384" s="142" t="n">
        <v>201609</v>
      </c>
      <c r="B384" s="142" t="s">
        <v>105</v>
      </c>
      <c r="C384" s="142" t="s">
        <v>106</v>
      </c>
      <c r="D384" s="142" t="s">
        <v>109</v>
      </c>
      <c r="E384" s="142" t="s">
        <v>110</v>
      </c>
      <c r="F384" s="142" t="s">
        <v>164</v>
      </c>
      <c r="G384" s="142" t="s">
        <v>165</v>
      </c>
      <c r="H384" s="142" t="s">
        <v>49</v>
      </c>
      <c r="I384" s="142" t="s">
        <v>96</v>
      </c>
      <c r="J384" s="144" t="n">
        <v>0</v>
      </c>
      <c r="K384" s="144" t="n">
        <v>14783</v>
      </c>
      <c r="L384" s="146" t="n">
        <v>42035.07</v>
      </c>
    </row>
    <row r="385" ht="14.5" customHeight="1">
      <c r="A385" s="142" t="n">
        <v>201609</v>
      </c>
      <c r="B385" s="142" t="s">
        <v>105</v>
      </c>
      <c r="C385" s="142" t="s">
        <v>106</v>
      </c>
      <c r="D385" s="142" t="s">
        <v>109</v>
      </c>
      <c r="E385" s="142" t="s">
        <v>110</v>
      </c>
      <c r="F385" s="142" t="s">
        <v>168</v>
      </c>
      <c r="G385" s="142" t="s">
        <v>169</v>
      </c>
      <c r="H385" s="142" t="s">
        <v>49</v>
      </c>
      <c r="I385" s="142" t="s">
        <v>95</v>
      </c>
      <c r="J385" s="144" t="n">
        <v>95497</v>
      </c>
      <c r="K385" s="144" t="n">
        <v>141737</v>
      </c>
      <c r="L385" s="146" t="n">
        <v>659572.28</v>
      </c>
    </row>
    <row r="386" ht="14.5" customHeight="1">
      <c r="A386" s="142" t="n">
        <v>201609</v>
      </c>
      <c r="B386" s="142" t="s">
        <v>105</v>
      </c>
      <c r="C386" s="142" t="s">
        <v>106</v>
      </c>
      <c r="D386" s="142" t="s">
        <v>109</v>
      </c>
      <c r="E386" s="142" t="s">
        <v>110</v>
      </c>
      <c r="F386" s="142" t="s">
        <v>168</v>
      </c>
      <c r="G386" s="142" t="s">
        <v>169</v>
      </c>
      <c r="H386" s="142" t="s">
        <v>49</v>
      </c>
      <c r="I386" s="142" t="s">
        <v>96</v>
      </c>
      <c r="J386" s="144" t="n">
        <v>0</v>
      </c>
      <c r="K386" s="144" t="n">
        <v>6674</v>
      </c>
      <c r="L386" s="146" t="n">
        <v>20721.3</v>
      </c>
    </row>
    <row r="387" ht="14.5" customHeight="1">
      <c r="A387" s="142" t="n">
        <v>201609</v>
      </c>
      <c r="B387" s="142" t="s">
        <v>105</v>
      </c>
      <c r="C387" s="142" t="s">
        <v>106</v>
      </c>
      <c r="D387" s="142" t="s">
        <v>109</v>
      </c>
      <c r="E387" s="142" t="s">
        <v>110</v>
      </c>
      <c r="F387" s="142" t="s">
        <v>170</v>
      </c>
      <c r="G387" s="142" t="s">
        <v>171</v>
      </c>
      <c r="H387" s="142" t="s">
        <v>49</v>
      </c>
      <c r="I387" s="142" t="s">
        <v>95</v>
      </c>
      <c r="J387" s="144" t="n">
        <v>191</v>
      </c>
      <c r="K387" s="144" t="n">
        <v>299</v>
      </c>
      <c r="L387" s="146" t="n">
        <v>173105.33</v>
      </c>
    </row>
    <row r="388" ht="14.5" customHeight="1">
      <c r="A388" s="142" t="n">
        <v>201609</v>
      </c>
      <c r="B388" s="142" t="s">
        <v>105</v>
      </c>
      <c r="C388" s="142" t="s">
        <v>106</v>
      </c>
      <c r="D388" s="142" t="s">
        <v>109</v>
      </c>
      <c r="E388" s="142" t="s">
        <v>110</v>
      </c>
      <c r="F388" s="142" t="s">
        <v>170</v>
      </c>
      <c r="G388" s="142" t="s">
        <v>171</v>
      </c>
      <c r="H388" s="142" t="s">
        <v>49</v>
      </c>
      <c r="I388" s="142" t="s">
        <v>96</v>
      </c>
      <c r="J388" s="144" t="n">
        <v>0</v>
      </c>
      <c r="K388" s="144" t="n">
        <v>23</v>
      </c>
      <c r="L388" s="146" t="n">
        <v>18020.17</v>
      </c>
    </row>
    <row r="389" ht="14.5" customHeight="1">
      <c r="A389" s="142" t="n">
        <v>201609</v>
      </c>
      <c r="B389" s="142" t="s">
        <v>105</v>
      </c>
      <c r="C389" s="142" t="s">
        <v>106</v>
      </c>
      <c r="D389" s="142" t="s">
        <v>109</v>
      </c>
      <c r="E389" s="142" t="s">
        <v>110</v>
      </c>
      <c r="F389" s="142" t="s">
        <v>172</v>
      </c>
      <c r="G389" s="142" t="s">
        <v>173</v>
      </c>
      <c r="H389" s="142" t="s">
        <v>49</v>
      </c>
      <c r="I389" s="142" t="s">
        <v>95</v>
      </c>
      <c r="J389" s="144" t="n">
        <v>4580</v>
      </c>
      <c r="K389" s="144" t="n">
        <v>6545</v>
      </c>
      <c r="L389" s="146" t="n">
        <v>194747.61</v>
      </c>
    </row>
    <row r="390" ht="14.5" customHeight="1">
      <c r="A390" s="142" t="n">
        <v>201609</v>
      </c>
      <c r="B390" s="142" t="s">
        <v>105</v>
      </c>
      <c r="C390" s="142" t="s">
        <v>106</v>
      </c>
      <c r="D390" s="142" t="s">
        <v>109</v>
      </c>
      <c r="E390" s="142" t="s">
        <v>110</v>
      </c>
      <c r="F390" s="142" t="s">
        <v>172</v>
      </c>
      <c r="G390" s="142" t="s">
        <v>173</v>
      </c>
      <c r="H390" s="142" t="s">
        <v>49</v>
      </c>
      <c r="I390" s="142" t="s">
        <v>96</v>
      </c>
      <c r="J390" s="144" t="n">
        <v>0</v>
      </c>
      <c r="K390" s="144" t="n">
        <v>1764</v>
      </c>
      <c r="L390" s="146" t="n">
        <v>129162.53</v>
      </c>
    </row>
    <row r="391" ht="14.5" customHeight="1">
      <c r="A391" s="142" t="n">
        <v>201609</v>
      </c>
      <c r="B391" s="142" t="s">
        <v>105</v>
      </c>
      <c r="C391" s="142" t="s">
        <v>106</v>
      </c>
      <c r="D391" s="142" t="s">
        <v>109</v>
      </c>
      <c r="E391" s="142" t="s">
        <v>110</v>
      </c>
      <c r="F391" s="142" t="s">
        <v>174</v>
      </c>
      <c r="G391" s="142" t="s">
        <v>175</v>
      </c>
      <c r="H391" s="142" t="s">
        <v>49</v>
      </c>
      <c r="I391" s="142" t="s">
        <v>95</v>
      </c>
      <c r="J391" s="144" t="n">
        <v>4216</v>
      </c>
      <c r="K391" s="144" t="n">
        <v>5641</v>
      </c>
      <c r="L391" s="146" t="n">
        <v>91808.38</v>
      </c>
    </row>
    <row r="392" ht="14.5" customHeight="1">
      <c r="A392" s="142" t="n">
        <v>201609</v>
      </c>
      <c r="B392" s="142" t="s">
        <v>105</v>
      </c>
      <c r="C392" s="142" t="s">
        <v>106</v>
      </c>
      <c r="D392" s="142" t="s">
        <v>109</v>
      </c>
      <c r="E392" s="142" t="s">
        <v>110</v>
      </c>
      <c r="F392" s="142" t="s">
        <v>174</v>
      </c>
      <c r="G392" s="142" t="s">
        <v>175</v>
      </c>
      <c r="H392" s="142" t="s">
        <v>49</v>
      </c>
      <c r="I392" s="142" t="s">
        <v>96</v>
      </c>
      <c r="J392" s="144" t="n">
        <v>0</v>
      </c>
      <c r="K392" s="144" t="n">
        <v>218</v>
      </c>
      <c r="L392" s="146" t="n">
        <v>3561.37</v>
      </c>
    </row>
    <row r="393" ht="14.5" customHeight="1">
      <c r="A393" s="142" t="n">
        <v>201609</v>
      </c>
      <c r="B393" s="142" t="s">
        <v>105</v>
      </c>
      <c r="C393" s="142" t="s">
        <v>106</v>
      </c>
      <c r="D393" s="142" t="s">
        <v>109</v>
      </c>
      <c r="E393" s="142" t="s">
        <v>110</v>
      </c>
      <c r="F393" s="142" t="s">
        <v>176</v>
      </c>
      <c r="G393" s="142" t="s">
        <v>177</v>
      </c>
      <c r="H393" s="142" t="s">
        <v>49</v>
      </c>
      <c r="I393" s="142" t="s">
        <v>95</v>
      </c>
      <c r="J393" s="144" t="n">
        <v>1588</v>
      </c>
      <c r="K393" s="144" t="n">
        <v>3168</v>
      </c>
      <c r="L393" s="146" t="n">
        <v>28192.44</v>
      </c>
    </row>
    <row r="394" ht="14.5" customHeight="1">
      <c r="A394" s="142" t="n">
        <v>201609</v>
      </c>
      <c r="B394" s="142" t="s">
        <v>105</v>
      </c>
      <c r="C394" s="142" t="s">
        <v>106</v>
      </c>
      <c r="D394" s="142" t="s">
        <v>109</v>
      </c>
      <c r="E394" s="142" t="s">
        <v>110</v>
      </c>
      <c r="F394" s="142" t="s">
        <v>176</v>
      </c>
      <c r="G394" s="142" t="s">
        <v>177</v>
      </c>
      <c r="H394" s="142" t="s">
        <v>49</v>
      </c>
      <c r="I394" s="142" t="s">
        <v>96</v>
      </c>
      <c r="J394" s="144" t="n">
        <v>0</v>
      </c>
      <c r="K394" s="144" t="n">
        <v>1610</v>
      </c>
      <c r="L394" s="146" t="n">
        <v>19923.55</v>
      </c>
    </row>
    <row r="395" ht="14.5" customHeight="1">
      <c r="A395" s="142" t="n">
        <v>201609</v>
      </c>
      <c r="B395" s="142" t="s">
        <v>105</v>
      </c>
      <c r="C395" s="142" t="s">
        <v>106</v>
      </c>
      <c r="D395" s="142" t="s">
        <v>109</v>
      </c>
      <c r="E395" s="142" t="s">
        <v>110</v>
      </c>
      <c r="F395" s="142" t="s">
        <v>178</v>
      </c>
      <c r="G395" s="142" t="s">
        <v>179</v>
      </c>
      <c r="H395" s="142" t="s">
        <v>49</v>
      </c>
      <c r="I395" s="142" t="s">
        <v>96</v>
      </c>
      <c r="J395" s="144" t="n">
        <v>0</v>
      </c>
      <c r="K395" s="144" t="n">
        <v>1</v>
      </c>
      <c r="L395" s="146" t="n">
        <v>99</v>
      </c>
    </row>
    <row r="396" ht="14.5" customHeight="1">
      <c r="A396" s="142" t="n">
        <v>201609</v>
      </c>
      <c r="B396" s="142" t="s">
        <v>105</v>
      </c>
      <c r="C396" s="142" t="s">
        <v>106</v>
      </c>
      <c r="D396" s="142" t="s">
        <v>109</v>
      </c>
      <c r="E396" s="142" t="s">
        <v>110</v>
      </c>
      <c r="F396" s="142" t="s">
        <v>180</v>
      </c>
      <c r="G396" s="142" t="s">
        <v>181</v>
      </c>
      <c r="H396" s="142" t="s">
        <v>49</v>
      </c>
      <c r="I396" s="142" t="s">
        <v>95</v>
      </c>
      <c r="J396" s="144" t="n">
        <v>200144</v>
      </c>
      <c r="K396" s="144" t="n">
        <v>387444</v>
      </c>
      <c r="L396" s="146" t="n">
        <v>2842265.09</v>
      </c>
    </row>
    <row r="397" ht="14.5" customHeight="1">
      <c r="A397" s="142" t="n">
        <v>201609</v>
      </c>
      <c r="B397" s="142" t="s">
        <v>105</v>
      </c>
      <c r="C397" s="142" t="s">
        <v>106</v>
      </c>
      <c r="D397" s="142" t="s">
        <v>109</v>
      </c>
      <c r="E397" s="142" t="s">
        <v>110</v>
      </c>
      <c r="F397" s="142" t="s">
        <v>180</v>
      </c>
      <c r="G397" s="142" t="s">
        <v>181</v>
      </c>
      <c r="H397" s="142" t="s">
        <v>49</v>
      </c>
      <c r="I397" s="142" t="s">
        <v>96</v>
      </c>
      <c r="J397" s="144" t="n">
        <v>0</v>
      </c>
      <c r="K397" s="144" t="n">
        <v>24071</v>
      </c>
      <c r="L397" s="146" t="n">
        <v>193206.67</v>
      </c>
    </row>
    <row r="398" ht="14.5" customHeight="1">
      <c r="A398" s="142" t="n">
        <v>201609</v>
      </c>
      <c r="B398" s="142" t="s">
        <v>105</v>
      </c>
      <c r="C398" s="142" t="s">
        <v>106</v>
      </c>
      <c r="D398" s="142" t="s">
        <v>109</v>
      </c>
      <c r="E398" s="142" t="s">
        <v>110</v>
      </c>
      <c r="F398" s="142" t="s">
        <v>182</v>
      </c>
      <c r="G398" s="142" t="s">
        <v>183</v>
      </c>
      <c r="H398" s="142" t="s">
        <v>49</v>
      </c>
      <c r="I398" s="142" t="s">
        <v>95</v>
      </c>
      <c r="J398" s="144" t="n">
        <v>152</v>
      </c>
      <c r="K398" s="144" t="n">
        <v>193</v>
      </c>
      <c r="L398" s="146" t="n">
        <v>20892.38</v>
      </c>
    </row>
    <row r="399" ht="14.5" customHeight="1">
      <c r="A399" s="142" t="n">
        <v>201609</v>
      </c>
      <c r="B399" s="142" t="s">
        <v>105</v>
      </c>
      <c r="C399" s="142" t="s">
        <v>106</v>
      </c>
      <c r="D399" s="142" t="s">
        <v>109</v>
      </c>
      <c r="E399" s="142" t="s">
        <v>110</v>
      </c>
      <c r="F399" s="142" t="s">
        <v>182</v>
      </c>
      <c r="G399" s="142" t="s">
        <v>183</v>
      </c>
      <c r="H399" s="142" t="s">
        <v>49</v>
      </c>
      <c r="I399" s="142" t="s">
        <v>96</v>
      </c>
      <c r="J399" s="144" t="n">
        <v>0</v>
      </c>
      <c r="K399" s="144" t="n">
        <v>23</v>
      </c>
      <c r="L399" s="146" t="n">
        <v>2793.84</v>
      </c>
    </row>
    <row r="400" ht="14.5" customHeight="1">
      <c r="A400" s="142" t="n">
        <v>201609</v>
      </c>
      <c r="B400" s="142" t="s">
        <v>105</v>
      </c>
      <c r="C400" s="142" t="s">
        <v>106</v>
      </c>
      <c r="D400" s="142" t="s">
        <v>109</v>
      </c>
      <c r="E400" s="142" t="s">
        <v>110</v>
      </c>
      <c r="F400" s="142" t="s">
        <v>186</v>
      </c>
      <c r="G400" s="142" t="s">
        <v>187</v>
      </c>
      <c r="H400" s="142" t="s">
        <v>49</v>
      </c>
      <c r="I400" s="142" t="s">
        <v>95</v>
      </c>
      <c r="J400" s="144" t="n">
        <v>1169</v>
      </c>
      <c r="K400" s="144" t="n">
        <v>2190</v>
      </c>
      <c r="L400" s="146" t="n">
        <v>141634.56</v>
      </c>
    </row>
    <row r="401" ht="14.5" customHeight="1">
      <c r="A401" s="142" t="n">
        <v>201609</v>
      </c>
      <c r="B401" s="142" t="s">
        <v>105</v>
      </c>
      <c r="C401" s="142" t="s">
        <v>106</v>
      </c>
      <c r="D401" s="142" t="s">
        <v>109</v>
      </c>
      <c r="E401" s="142" t="s">
        <v>110</v>
      </c>
      <c r="F401" s="142" t="s">
        <v>186</v>
      </c>
      <c r="G401" s="142" t="s">
        <v>187</v>
      </c>
      <c r="H401" s="142" t="s">
        <v>49</v>
      </c>
      <c r="I401" s="142" t="s">
        <v>96</v>
      </c>
      <c r="J401" s="144" t="n">
        <v>0</v>
      </c>
      <c r="K401" s="144" t="n">
        <v>154</v>
      </c>
      <c r="L401" s="146" t="n">
        <v>9260.13</v>
      </c>
    </row>
    <row r="402" ht="14.5" customHeight="1">
      <c r="A402" s="142" t="n">
        <v>201609</v>
      </c>
      <c r="B402" s="142" t="s">
        <v>111</v>
      </c>
      <c r="C402" s="142" t="s">
        <v>112</v>
      </c>
      <c r="D402" s="142" t="s">
        <v>113</v>
      </c>
      <c r="E402" s="142" t="s">
        <v>114</v>
      </c>
      <c r="F402" s="142" t="s">
        <v>188</v>
      </c>
      <c r="G402" s="142" t="s">
        <v>189</v>
      </c>
      <c r="H402" s="142" t="s">
        <v>48</v>
      </c>
      <c r="I402" s="142" t="s">
        <v>95</v>
      </c>
      <c r="J402" s="144" t="n">
        <v>285250</v>
      </c>
      <c r="K402" s="144" t="n">
        <v>464548</v>
      </c>
      <c r="L402" s="146" t="n">
        <v>26291734.96</v>
      </c>
    </row>
    <row r="403" ht="14.5" customHeight="1">
      <c r="A403" s="142" t="n">
        <v>201609</v>
      </c>
      <c r="B403" s="142" t="s">
        <v>111</v>
      </c>
      <c r="C403" s="142" t="s">
        <v>112</v>
      </c>
      <c r="D403" s="142" t="s">
        <v>113</v>
      </c>
      <c r="E403" s="142" t="s">
        <v>114</v>
      </c>
      <c r="F403" s="142" t="s">
        <v>188</v>
      </c>
      <c r="G403" s="142" t="s">
        <v>189</v>
      </c>
      <c r="H403" s="142" t="s">
        <v>48</v>
      </c>
      <c r="I403" s="142" t="s">
        <v>96</v>
      </c>
      <c r="J403" s="144" t="n">
        <v>0</v>
      </c>
      <c r="K403" s="144" t="n">
        <v>17437</v>
      </c>
      <c r="L403" s="146" t="n">
        <v>929381.64</v>
      </c>
    </row>
    <row r="404" ht="14.5" customHeight="1">
      <c r="A404" s="142" t="n">
        <v>201609</v>
      </c>
      <c r="B404" s="142" t="s">
        <v>111</v>
      </c>
      <c r="C404" s="142" t="s">
        <v>112</v>
      </c>
      <c r="D404" s="142" t="s">
        <v>113</v>
      </c>
      <c r="E404" s="142" t="s">
        <v>114</v>
      </c>
      <c r="F404" s="142" t="s">
        <v>190</v>
      </c>
      <c r="G404" s="142" t="s">
        <v>191</v>
      </c>
      <c r="H404" s="142" t="s">
        <v>48</v>
      </c>
      <c r="I404" s="142" t="s">
        <v>95</v>
      </c>
      <c r="J404" s="144" t="n">
        <v>377352</v>
      </c>
      <c r="K404" s="144" t="n">
        <v>545758</v>
      </c>
      <c r="L404" s="146" t="n">
        <v>2457852.87</v>
      </c>
    </row>
    <row r="405" ht="14.5" customHeight="1">
      <c r="A405" s="142" t="n">
        <v>201609</v>
      </c>
      <c r="B405" s="142" t="s">
        <v>111</v>
      </c>
      <c r="C405" s="142" t="s">
        <v>112</v>
      </c>
      <c r="D405" s="142" t="s">
        <v>113</v>
      </c>
      <c r="E405" s="142" t="s">
        <v>114</v>
      </c>
      <c r="F405" s="142" t="s">
        <v>190</v>
      </c>
      <c r="G405" s="142" t="s">
        <v>191</v>
      </c>
      <c r="H405" s="142" t="s">
        <v>48</v>
      </c>
      <c r="I405" s="142" t="s">
        <v>96</v>
      </c>
      <c r="J405" s="144" t="n">
        <v>0</v>
      </c>
      <c r="K405" s="144" t="n">
        <v>17073</v>
      </c>
      <c r="L405" s="146" t="n">
        <v>113133.32</v>
      </c>
    </row>
    <row r="406" ht="14.5" customHeight="1">
      <c r="A406" s="142" t="n">
        <v>201610</v>
      </c>
      <c r="B406" s="142" t="s">
        <v>99</v>
      </c>
      <c r="C406" s="142" t="s">
        <v>100</v>
      </c>
      <c r="D406" s="142" t="s">
        <v>101</v>
      </c>
      <c r="E406" s="142" t="s">
        <v>102</v>
      </c>
      <c r="F406" s="142" t="s">
        <v>118</v>
      </c>
      <c r="G406" s="142" t="s">
        <v>119</v>
      </c>
      <c r="H406" s="142" t="s">
        <v>47</v>
      </c>
      <c r="I406" s="142" t="s">
        <v>95</v>
      </c>
      <c r="J406" s="144" t="n">
        <v>2636</v>
      </c>
      <c r="K406" s="144" t="n">
        <v>3533</v>
      </c>
      <c r="L406" s="146" t="n">
        <v>71795.8</v>
      </c>
    </row>
    <row r="407" ht="14.5" customHeight="1">
      <c r="A407" s="142" t="n">
        <v>201610</v>
      </c>
      <c r="B407" s="142" t="s">
        <v>99</v>
      </c>
      <c r="C407" s="142" t="s">
        <v>100</v>
      </c>
      <c r="D407" s="142" t="s">
        <v>101</v>
      </c>
      <c r="E407" s="142" t="s">
        <v>102</v>
      </c>
      <c r="F407" s="142" t="s">
        <v>118</v>
      </c>
      <c r="G407" s="142" t="s">
        <v>119</v>
      </c>
      <c r="H407" s="142" t="s">
        <v>47</v>
      </c>
      <c r="I407" s="142" t="s">
        <v>96</v>
      </c>
      <c r="J407" s="144" t="n">
        <v>0</v>
      </c>
      <c r="K407" s="144" t="n">
        <v>83</v>
      </c>
      <c r="L407" s="146" t="n">
        <v>1620.55</v>
      </c>
    </row>
    <row r="408" ht="14.5" customHeight="1">
      <c r="A408" s="142" t="n">
        <v>201610</v>
      </c>
      <c r="B408" s="142" t="s">
        <v>99</v>
      </c>
      <c r="C408" s="142" t="s">
        <v>100</v>
      </c>
      <c r="D408" s="142" t="s">
        <v>101</v>
      </c>
      <c r="E408" s="142" t="s">
        <v>102</v>
      </c>
      <c r="F408" s="142" t="s">
        <v>120</v>
      </c>
      <c r="G408" s="142" t="s">
        <v>121</v>
      </c>
      <c r="H408" s="142" t="s">
        <v>47</v>
      </c>
      <c r="I408" s="142" t="s">
        <v>95</v>
      </c>
      <c r="J408" s="144" t="n">
        <v>1365</v>
      </c>
      <c r="K408" s="144" t="n">
        <v>1906</v>
      </c>
      <c r="L408" s="146" t="n">
        <v>17036.81</v>
      </c>
    </row>
    <row r="409" ht="14.5" customHeight="1">
      <c r="A409" s="142" t="n">
        <v>201610</v>
      </c>
      <c r="B409" s="142" t="s">
        <v>99</v>
      </c>
      <c r="C409" s="142" t="s">
        <v>100</v>
      </c>
      <c r="D409" s="142" t="s">
        <v>101</v>
      </c>
      <c r="E409" s="142" t="s">
        <v>102</v>
      </c>
      <c r="F409" s="142" t="s">
        <v>120</v>
      </c>
      <c r="G409" s="142" t="s">
        <v>121</v>
      </c>
      <c r="H409" s="142" t="s">
        <v>47</v>
      </c>
      <c r="I409" s="142" t="s">
        <v>96</v>
      </c>
      <c r="J409" s="144" t="n">
        <v>0</v>
      </c>
      <c r="K409" s="144" t="n">
        <v>80</v>
      </c>
      <c r="L409" s="146" t="n">
        <v>590.95</v>
      </c>
    </row>
    <row r="410" ht="14.5" customHeight="1">
      <c r="A410" s="142" t="n">
        <v>201610</v>
      </c>
      <c r="B410" s="142" t="s">
        <v>99</v>
      </c>
      <c r="C410" s="142" t="s">
        <v>100</v>
      </c>
      <c r="D410" s="142" t="s">
        <v>101</v>
      </c>
      <c r="E410" s="142" t="s">
        <v>102</v>
      </c>
      <c r="F410" s="142" t="s">
        <v>122</v>
      </c>
      <c r="G410" s="142" t="s">
        <v>123</v>
      </c>
      <c r="H410" s="142" t="s">
        <v>47</v>
      </c>
      <c r="I410" s="142" t="s">
        <v>95</v>
      </c>
      <c r="J410" s="144" t="n">
        <v>28313</v>
      </c>
      <c r="K410" s="144" t="n">
        <v>45349</v>
      </c>
      <c r="L410" s="146" t="n">
        <v>258523.73</v>
      </c>
    </row>
    <row r="411" ht="14.5" customHeight="1">
      <c r="A411" s="142" t="n">
        <v>201610</v>
      </c>
      <c r="B411" s="142" t="s">
        <v>99</v>
      </c>
      <c r="C411" s="142" t="s">
        <v>100</v>
      </c>
      <c r="D411" s="142" t="s">
        <v>101</v>
      </c>
      <c r="E411" s="142" t="s">
        <v>102</v>
      </c>
      <c r="F411" s="142" t="s">
        <v>122</v>
      </c>
      <c r="G411" s="142" t="s">
        <v>123</v>
      </c>
      <c r="H411" s="142" t="s">
        <v>47</v>
      </c>
      <c r="I411" s="142" t="s">
        <v>96</v>
      </c>
      <c r="J411" s="144" t="n">
        <v>0</v>
      </c>
      <c r="K411" s="144" t="n">
        <v>2088</v>
      </c>
      <c r="L411" s="146" t="n">
        <v>9877.35</v>
      </c>
    </row>
    <row r="412" ht="14.5" customHeight="1">
      <c r="A412" s="142" t="n">
        <v>201610</v>
      </c>
      <c r="B412" s="142" t="s">
        <v>99</v>
      </c>
      <c r="C412" s="142" t="s">
        <v>100</v>
      </c>
      <c r="D412" s="142" t="s">
        <v>101</v>
      </c>
      <c r="E412" s="142" t="s">
        <v>102</v>
      </c>
      <c r="F412" s="142" t="s">
        <v>124</v>
      </c>
      <c r="G412" s="142" t="s">
        <v>125</v>
      </c>
      <c r="H412" s="142" t="s">
        <v>47</v>
      </c>
      <c r="I412" s="142" t="s">
        <v>95</v>
      </c>
      <c r="J412" s="144" t="n">
        <v>64263</v>
      </c>
      <c r="K412" s="144" t="n">
        <v>94489</v>
      </c>
      <c r="L412" s="146" t="n">
        <v>290967.55</v>
      </c>
    </row>
    <row r="413" ht="14.5" customHeight="1">
      <c r="A413" s="142" t="n">
        <v>201610</v>
      </c>
      <c r="B413" s="142" t="s">
        <v>99</v>
      </c>
      <c r="C413" s="142" t="s">
        <v>100</v>
      </c>
      <c r="D413" s="142" t="s">
        <v>101</v>
      </c>
      <c r="E413" s="142" t="s">
        <v>102</v>
      </c>
      <c r="F413" s="142" t="s">
        <v>124</v>
      </c>
      <c r="G413" s="142" t="s">
        <v>125</v>
      </c>
      <c r="H413" s="142" t="s">
        <v>47</v>
      </c>
      <c r="I413" s="142" t="s">
        <v>96</v>
      </c>
      <c r="J413" s="144" t="n">
        <v>0</v>
      </c>
      <c r="K413" s="144" t="n">
        <v>5747</v>
      </c>
      <c r="L413" s="146" t="n">
        <v>17642.62</v>
      </c>
    </row>
    <row r="414" ht="14.5" customHeight="1">
      <c r="A414" s="142" t="n">
        <v>201610</v>
      </c>
      <c r="B414" s="142" t="s">
        <v>99</v>
      </c>
      <c r="C414" s="142" t="s">
        <v>100</v>
      </c>
      <c r="D414" s="142" t="s">
        <v>101</v>
      </c>
      <c r="E414" s="142" t="s">
        <v>102</v>
      </c>
      <c r="F414" s="142" t="s">
        <v>128</v>
      </c>
      <c r="G414" s="142" t="s">
        <v>129</v>
      </c>
      <c r="H414" s="142" t="s">
        <v>50</v>
      </c>
      <c r="I414" s="142" t="s">
        <v>95</v>
      </c>
      <c r="J414" s="144" t="n">
        <v>38381</v>
      </c>
      <c r="K414" s="144" t="n">
        <v>56889</v>
      </c>
      <c r="L414" s="146" t="n">
        <v>56854.48</v>
      </c>
    </row>
    <row r="415" ht="14.5" customHeight="1">
      <c r="A415" s="142" t="n">
        <v>201610</v>
      </c>
      <c r="B415" s="142" t="s">
        <v>99</v>
      </c>
      <c r="C415" s="142" t="s">
        <v>100</v>
      </c>
      <c r="D415" s="142" t="s">
        <v>101</v>
      </c>
      <c r="E415" s="142" t="s">
        <v>102</v>
      </c>
      <c r="F415" s="142" t="s">
        <v>128</v>
      </c>
      <c r="G415" s="142" t="s">
        <v>129</v>
      </c>
      <c r="H415" s="142" t="s">
        <v>50</v>
      </c>
      <c r="I415" s="142" t="s">
        <v>96</v>
      </c>
      <c r="J415" s="144" t="n">
        <v>0</v>
      </c>
      <c r="K415" s="144" t="n">
        <v>2138</v>
      </c>
      <c r="L415" s="146" t="n">
        <v>1938.17</v>
      </c>
    </row>
    <row r="416" ht="14.5" customHeight="1">
      <c r="A416" s="142" t="n">
        <v>201610</v>
      </c>
      <c r="B416" s="142" t="s">
        <v>99</v>
      </c>
      <c r="C416" s="142" t="s">
        <v>100</v>
      </c>
      <c r="D416" s="142" t="s">
        <v>101</v>
      </c>
      <c r="E416" s="142" t="s">
        <v>102</v>
      </c>
      <c r="F416" s="142" t="s">
        <v>130</v>
      </c>
      <c r="G416" s="142" t="s">
        <v>131</v>
      </c>
      <c r="H416" s="142" t="s">
        <v>50</v>
      </c>
      <c r="I416" s="142" t="s">
        <v>95</v>
      </c>
      <c r="J416" s="144" t="n">
        <v>303060</v>
      </c>
      <c r="K416" s="144" t="n">
        <v>440138</v>
      </c>
      <c r="L416" s="146" t="n">
        <v>391371.76</v>
      </c>
    </row>
    <row r="417" ht="14.5" customHeight="1">
      <c r="A417" s="142" t="n">
        <v>201610</v>
      </c>
      <c r="B417" s="142" t="s">
        <v>99</v>
      </c>
      <c r="C417" s="142" t="s">
        <v>100</v>
      </c>
      <c r="D417" s="142" t="s">
        <v>101</v>
      </c>
      <c r="E417" s="142" t="s">
        <v>102</v>
      </c>
      <c r="F417" s="142" t="s">
        <v>130</v>
      </c>
      <c r="G417" s="142" t="s">
        <v>131</v>
      </c>
      <c r="H417" s="142" t="s">
        <v>50</v>
      </c>
      <c r="I417" s="142" t="s">
        <v>96</v>
      </c>
      <c r="J417" s="144" t="n">
        <v>0</v>
      </c>
      <c r="K417" s="144" t="n">
        <v>20204</v>
      </c>
      <c r="L417" s="146" t="n">
        <v>15605.77</v>
      </c>
    </row>
    <row r="418" ht="14.5" customHeight="1">
      <c r="A418" s="142" t="n">
        <v>201610</v>
      </c>
      <c r="B418" s="142" t="s">
        <v>99</v>
      </c>
      <c r="C418" s="142" t="s">
        <v>100</v>
      </c>
      <c r="D418" s="142" t="s">
        <v>103</v>
      </c>
      <c r="E418" s="142" t="s">
        <v>104</v>
      </c>
      <c r="F418" s="142" t="s">
        <v>132</v>
      </c>
      <c r="G418" s="142" t="s">
        <v>133</v>
      </c>
      <c r="H418" s="142" t="s">
        <v>47</v>
      </c>
      <c r="I418" s="142" t="s">
        <v>96</v>
      </c>
      <c r="J418" s="144" t="n">
        <v>0</v>
      </c>
      <c r="K418" s="144" t="n">
        <v>1</v>
      </c>
      <c r="L418" s="146" t="n">
        <v>0.74</v>
      </c>
    </row>
    <row r="419" ht="14.5" customHeight="1">
      <c r="A419" s="142" t="n">
        <v>201610</v>
      </c>
      <c r="B419" s="142" t="s">
        <v>99</v>
      </c>
      <c r="C419" s="142" t="s">
        <v>100</v>
      </c>
      <c r="D419" s="142" t="s">
        <v>103</v>
      </c>
      <c r="E419" s="142" t="s">
        <v>104</v>
      </c>
      <c r="F419" s="142" t="s">
        <v>134</v>
      </c>
      <c r="G419" s="142" t="s">
        <v>135</v>
      </c>
      <c r="H419" s="142" t="s">
        <v>47</v>
      </c>
      <c r="I419" s="142" t="s">
        <v>95</v>
      </c>
      <c r="J419" s="144" t="n">
        <v>3668</v>
      </c>
      <c r="K419" s="144" t="n">
        <v>5404</v>
      </c>
      <c r="L419" s="146" t="n">
        <v>39778.93</v>
      </c>
    </row>
    <row r="420" ht="14.5" customHeight="1">
      <c r="A420" s="142" t="n">
        <v>201610</v>
      </c>
      <c r="B420" s="142" t="s">
        <v>99</v>
      </c>
      <c r="C420" s="142" t="s">
        <v>100</v>
      </c>
      <c r="D420" s="142" t="s">
        <v>103</v>
      </c>
      <c r="E420" s="142" t="s">
        <v>104</v>
      </c>
      <c r="F420" s="142" t="s">
        <v>134</v>
      </c>
      <c r="G420" s="142" t="s">
        <v>135</v>
      </c>
      <c r="H420" s="142" t="s">
        <v>47</v>
      </c>
      <c r="I420" s="142" t="s">
        <v>96</v>
      </c>
      <c r="J420" s="144" t="n">
        <v>0</v>
      </c>
      <c r="K420" s="144" t="n">
        <v>965</v>
      </c>
      <c r="L420" s="146" t="n">
        <v>4017.91</v>
      </c>
    </row>
    <row r="421" ht="14.5" customHeight="1">
      <c r="A421" s="142" t="n">
        <v>201610</v>
      </c>
      <c r="B421" s="142" t="s">
        <v>99</v>
      </c>
      <c r="C421" s="142" t="s">
        <v>100</v>
      </c>
      <c r="D421" s="142" t="s">
        <v>103</v>
      </c>
      <c r="E421" s="142" t="s">
        <v>104</v>
      </c>
      <c r="F421" s="142" t="s">
        <v>136</v>
      </c>
      <c r="G421" s="142" t="s">
        <v>137</v>
      </c>
      <c r="H421" s="142" t="s">
        <v>47</v>
      </c>
      <c r="I421" s="142" t="s">
        <v>95</v>
      </c>
      <c r="J421" s="144" t="n">
        <v>257680</v>
      </c>
      <c r="K421" s="144" t="n">
        <v>406055</v>
      </c>
      <c r="L421" s="146" t="n">
        <v>612264.28</v>
      </c>
    </row>
    <row r="422" ht="14.5" customHeight="1">
      <c r="A422" s="142" t="n">
        <v>201610</v>
      </c>
      <c r="B422" s="142" t="s">
        <v>99</v>
      </c>
      <c r="C422" s="142" t="s">
        <v>100</v>
      </c>
      <c r="D422" s="142" t="s">
        <v>103</v>
      </c>
      <c r="E422" s="142" t="s">
        <v>104</v>
      </c>
      <c r="F422" s="142" t="s">
        <v>136</v>
      </c>
      <c r="G422" s="142" t="s">
        <v>137</v>
      </c>
      <c r="H422" s="142" t="s">
        <v>47</v>
      </c>
      <c r="I422" s="142" t="s">
        <v>96</v>
      </c>
      <c r="J422" s="144" t="n">
        <v>0</v>
      </c>
      <c r="K422" s="144" t="n">
        <v>27182</v>
      </c>
      <c r="L422" s="146" t="n">
        <v>63874.66</v>
      </c>
    </row>
    <row r="423" ht="14.5" customHeight="1">
      <c r="A423" s="142" t="n">
        <v>201610</v>
      </c>
      <c r="B423" s="142" t="s">
        <v>99</v>
      </c>
      <c r="C423" s="142" t="s">
        <v>100</v>
      </c>
      <c r="D423" s="142" t="s">
        <v>103</v>
      </c>
      <c r="E423" s="142" t="s">
        <v>104</v>
      </c>
      <c r="F423" s="142" t="s">
        <v>138</v>
      </c>
      <c r="G423" s="142" t="s">
        <v>139</v>
      </c>
      <c r="H423" s="142" t="s">
        <v>47</v>
      </c>
      <c r="I423" s="142" t="s">
        <v>95</v>
      </c>
      <c r="J423" s="144" t="n">
        <v>58959</v>
      </c>
      <c r="K423" s="144" t="n">
        <v>85262</v>
      </c>
      <c r="L423" s="146" t="n">
        <v>617081.25</v>
      </c>
    </row>
    <row r="424" ht="14.5" customHeight="1">
      <c r="A424" s="142" t="n">
        <v>201610</v>
      </c>
      <c r="B424" s="142" t="s">
        <v>99</v>
      </c>
      <c r="C424" s="142" t="s">
        <v>100</v>
      </c>
      <c r="D424" s="142" t="s">
        <v>103</v>
      </c>
      <c r="E424" s="142" t="s">
        <v>104</v>
      </c>
      <c r="F424" s="142" t="s">
        <v>138</v>
      </c>
      <c r="G424" s="142" t="s">
        <v>139</v>
      </c>
      <c r="H424" s="142" t="s">
        <v>47</v>
      </c>
      <c r="I424" s="142" t="s">
        <v>96</v>
      </c>
      <c r="J424" s="144" t="n">
        <v>0</v>
      </c>
      <c r="K424" s="144" t="n">
        <v>5610</v>
      </c>
      <c r="L424" s="146" t="n">
        <v>33717.78</v>
      </c>
    </row>
    <row r="425" ht="14.5" customHeight="1">
      <c r="A425" s="142" t="n">
        <v>201610</v>
      </c>
      <c r="B425" s="142" t="s">
        <v>99</v>
      </c>
      <c r="C425" s="142" t="s">
        <v>100</v>
      </c>
      <c r="D425" s="142" t="s">
        <v>103</v>
      </c>
      <c r="E425" s="142" t="s">
        <v>104</v>
      </c>
      <c r="F425" s="142" t="s">
        <v>140</v>
      </c>
      <c r="G425" s="142" t="s">
        <v>141</v>
      </c>
      <c r="H425" s="142" t="s">
        <v>47</v>
      </c>
      <c r="I425" s="142" t="s">
        <v>95</v>
      </c>
      <c r="J425" s="144" t="n">
        <v>5877</v>
      </c>
      <c r="K425" s="144" t="n">
        <v>8138</v>
      </c>
      <c r="L425" s="146" t="n">
        <v>15866.92</v>
      </c>
    </row>
    <row r="426" ht="14.5" customHeight="1">
      <c r="A426" s="142" t="n">
        <v>201610</v>
      </c>
      <c r="B426" s="142" t="s">
        <v>99</v>
      </c>
      <c r="C426" s="142" t="s">
        <v>100</v>
      </c>
      <c r="D426" s="142" t="s">
        <v>103</v>
      </c>
      <c r="E426" s="142" t="s">
        <v>104</v>
      </c>
      <c r="F426" s="142" t="s">
        <v>140</v>
      </c>
      <c r="G426" s="142" t="s">
        <v>141</v>
      </c>
      <c r="H426" s="142" t="s">
        <v>47</v>
      </c>
      <c r="I426" s="142" t="s">
        <v>96</v>
      </c>
      <c r="J426" s="144" t="n">
        <v>0</v>
      </c>
      <c r="K426" s="144" t="n">
        <v>271</v>
      </c>
      <c r="L426" s="146" t="n">
        <v>465.25</v>
      </c>
    </row>
    <row r="427" ht="14.5" customHeight="1">
      <c r="A427" s="142" t="n">
        <v>201610</v>
      </c>
      <c r="B427" s="142" t="s">
        <v>105</v>
      </c>
      <c r="C427" s="142" t="s">
        <v>106</v>
      </c>
      <c r="D427" s="142" t="s">
        <v>107</v>
      </c>
      <c r="E427" s="142" t="s">
        <v>108</v>
      </c>
      <c r="F427" s="142" t="s">
        <v>142</v>
      </c>
      <c r="G427" s="142" t="s">
        <v>143</v>
      </c>
      <c r="H427" s="142" t="s">
        <v>49</v>
      </c>
      <c r="I427" s="142" t="s">
        <v>95</v>
      </c>
      <c r="J427" s="144" t="n">
        <v>1023884</v>
      </c>
      <c r="K427" s="144" t="n">
        <v>1235714</v>
      </c>
      <c r="L427" s="146" t="n">
        <v>6369764.81</v>
      </c>
    </row>
    <row r="428" ht="14.5" customHeight="1">
      <c r="A428" s="142" t="n">
        <v>201610</v>
      </c>
      <c r="B428" s="142" t="s">
        <v>105</v>
      </c>
      <c r="C428" s="142" t="s">
        <v>106</v>
      </c>
      <c r="D428" s="142" t="s">
        <v>107</v>
      </c>
      <c r="E428" s="142" t="s">
        <v>108</v>
      </c>
      <c r="F428" s="142" t="s">
        <v>142</v>
      </c>
      <c r="G428" s="142" t="s">
        <v>143</v>
      </c>
      <c r="H428" s="142" t="s">
        <v>49</v>
      </c>
      <c r="I428" s="142" t="s">
        <v>96</v>
      </c>
      <c r="J428" s="144" t="n">
        <v>0</v>
      </c>
      <c r="K428" s="144" t="n">
        <v>42385</v>
      </c>
      <c r="L428" s="146" t="n">
        <v>196061.76</v>
      </c>
    </row>
    <row r="429" ht="14.5" customHeight="1">
      <c r="A429" s="142" t="n">
        <v>201610</v>
      </c>
      <c r="B429" s="142" t="s">
        <v>105</v>
      </c>
      <c r="C429" s="142" t="s">
        <v>106</v>
      </c>
      <c r="D429" s="142" t="s">
        <v>107</v>
      </c>
      <c r="E429" s="142" t="s">
        <v>108</v>
      </c>
      <c r="F429" s="142" t="s">
        <v>144</v>
      </c>
      <c r="G429" s="142" t="s">
        <v>145</v>
      </c>
      <c r="H429" s="142" t="s">
        <v>49</v>
      </c>
      <c r="I429" s="142" t="s">
        <v>95</v>
      </c>
      <c r="J429" s="144" t="n">
        <v>155693</v>
      </c>
      <c r="K429" s="144" t="n">
        <v>180760</v>
      </c>
      <c r="L429" s="146" t="n">
        <v>789222.22</v>
      </c>
    </row>
    <row r="430" ht="14.5" customHeight="1">
      <c r="A430" s="142" t="n">
        <v>201610</v>
      </c>
      <c r="B430" s="142" t="s">
        <v>105</v>
      </c>
      <c r="C430" s="142" t="s">
        <v>106</v>
      </c>
      <c r="D430" s="142" t="s">
        <v>107</v>
      </c>
      <c r="E430" s="142" t="s">
        <v>108</v>
      </c>
      <c r="F430" s="142" t="s">
        <v>144</v>
      </c>
      <c r="G430" s="142" t="s">
        <v>145</v>
      </c>
      <c r="H430" s="142" t="s">
        <v>49</v>
      </c>
      <c r="I430" s="142" t="s">
        <v>96</v>
      </c>
      <c r="J430" s="144" t="n">
        <v>0</v>
      </c>
      <c r="K430" s="144" t="n">
        <v>6141</v>
      </c>
      <c r="L430" s="146" t="n">
        <v>23026.37</v>
      </c>
    </row>
    <row r="431" ht="14.5" customHeight="1">
      <c r="A431" s="142" t="n">
        <v>201610</v>
      </c>
      <c r="B431" s="142" t="s">
        <v>105</v>
      </c>
      <c r="C431" s="142" t="s">
        <v>106</v>
      </c>
      <c r="D431" s="142" t="s">
        <v>109</v>
      </c>
      <c r="E431" s="142" t="s">
        <v>110</v>
      </c>
      <c r="F431" s="142" t="s">
        <v>146</v>
      </c>
      <c r="G431" s="142" t="s">
        <v>147</v>
      </c>
      <c r="H431" s="142" t="s">
        <v>49</v>
      </c>
      <c r="I431" s="142" t="s">
        <v>95</v>
      </c>
      <c r="J431" s="144" t="n">
        <v>36</v>
      </c>
      <c r="K431" s="144" t="n">
        <v>91</v>
      </c>
      <c r="L431" s="146" t="n">
        <v>2630</v>
      </c>
    </row>
    <row r="432" ht="14.5" customHeight="1">
      <c r="A432" s="142" t="n">
        <v>201610</v>
      </c>
      <c r="B432" s="142" t="s">
        <v>105</v>
      </c>
      <c r="C432" s="142" t="s">
        <v>106</v>
      </c>
      <c r="D432" s="142" t="s">
        <v>109</v>
      </c>
      <c r="E432" s="142" t="s">
        <v>110</v>
      </c>
      <c r="F432" s="142" t="s">
        <v>146</v>
      </c>
      <c r="G432" s="142" t="s">
        <v>147</v>
      </c>
      <c r="H432" s="142" t="s">
        <v>49</v>
      </c>
      <c r="I432" s="142" t="s">
        <v>96</v>
      </c>
      <c r="J432" s="144" t="n">
        <v>0</v>
      </c>
      <c r="K432" s="144" t="n">
        <v>3</v>
      </c>
      <c r="L432" s="146" t="n">
        <v>71.91</v>
      </c>
    </row>
    <row r="433" ht="14.5" customHeight="1">
      <c r="A433" s="142" t="n">
        <v>201610</v>
      </c>
      <c r="B433" s="142" t="s">
        <v>105</v>
      </c>
      <c r="C433" s="142" t="s">
        <v>106</v>
      </c>
      <c r="D433" s="142" t="s">
        <v>109</v>
      </c>
      <c r="E433" s="142" t="s">
        <v>110</v>
      </c>
      <c r="F433" s="142" t="s">
        <v>148</v>
      </c>
      <c r="G433" s="142" t="s">
        <v>149</v>
      </c>
      <c r="H433" s="142" t="s">
        <v>49</v>
      </c>
      <c r="I433" s="142" t="s">
        <v>95</v>
      </c>
      <c r="J433" s="144" t="n">
        <v>443775</v>
      </c>
      <c r="K433" s="144" t="n">
        <v>556165</v>
      </c>
      <c r="L433" s="146" t="n">
        <v>2843905.06</v>
      </c>
    </row>
    <row r="434" ht="14.5" customHeight="1">
      <c r="A434" s="142" t="n">
        <v>201610</v>
      </c>
      <c r="B434" s="142" t="s">
        <v>105</v>
      </c>
      <c r="C434" s="142" t="s">
        <v>106</v>
      </c>
      <c r="D434" s="142" t="s">
        <v>109</v>
      </c>
      <c r="E434" s="142" t="s">
        <v>110</v>
      </c>
      <c r="F434" s="142" t="s">
        <v>148</v>
      </c>
      <c r="G434" s="142" t="s">
        <v>149</v>
      </c>
      <c r="H434" s="142" t="s">
        <v>49</v>
      </c>
      <c r="I434" s="142" t="s">
        <v>96</v>
      </c>
      <c r="J434" s="144" t="n">
        <v>0</v>
      </c>
      <c r="K434" s="144" t="n">
        <v>33918</v>
      </c>
      <c r="L434" s="146" t="n">
        <v>206821.34</v>
      </c>
    </row>
    <row r="435" ht="14.5" customHeight="1">
      <c r="A435" s="142" t="n">
        <v>201610</v>
      </c>
      <c r="B435" s="142" t="s">
        <v>105</v>
      </c>
      <c r="C435" s="142" t="s">
        <v>106</v>
      </c>
      <c r="D435" s="142" t="s">
        <v>109</v>
      </c>
      <c r="E435" s="142" t="s">
        <v>110</v>
      </c>
      <c r="F435" s="142" t="s">
        <v>150</v>
      </c>
      <c r="G435" s="142" t="s">
        <v>151</v>
      </c>
      <c r="H435" s="142" t="s">
        <v>49</v>
      </c>
      <c r="I435" s="142" t="s">
        <v>95</v>
      </c>
      <c r="J435" s="144" t="n">
        <v>354</v>
      </c>
      <c r="K435" s="144" t="n">
        <v>726</v>
      </c>
      <c r="L435" s="146" t="n">
        <v>28811.61</v>
      </c>
    </row>
    <row r="436" ht="14.5" customHeight="1">
      <c r="A436" s="142" t="n">
        <v>201610</v>
      </c>
      <c r="B436" s="142" t="s">
        <v>105</v>
      </c>
      <c r="C436" s="142" t="s">
        <v>106</v>
      </c>
      <c r="D436" s="142" t="s">
        <v>109</v>
      </c>
      <c r="E436" s="142" t="s">
        <v>110</v>
      </c>
      <c r="F436" s="142" t="s">
        <v>150</v>
      </c>
      <c r="G436" s="142" t="s">
        <v>151</v>
      </c>
      <c r="H436" s="142" t="s">
        <v>49</v>
      </c>
      <c r="I436" s="142" t="s">
        <v>96</v>
      </c>
      <c r="J436" s="144" t="n">
        <v>0</v>
      </c>
      <c r="K436" s="144" t="n">
        <v>53</v>
      </c>
      <c r="L436" s="146" t="n">
        <v>1627.03</v>
      </c>
    </row>
    <row r="437" ht="14.5" customHeight="1">
      <c r="A437" s="142" t="n">
        <v>201610</v>
      </c>
      <c r="B437" s="142" t="s">
        <v>105</v>
      </c>
      <c r="C437" s="142" t="s">
        <v>106</v>
      </c>
      <c r="D437" s="142" t="s">
        <v>109</v>
      </c>
      <c r="E437" s="142" t="s">
        <v>110</v>
      </c>
      <c r="F437" s="142" t="s">
        <v>152</v>
      </c>
      <c r="G437" s="142" t="s">
        <v>153</v>
      </c>
      <c r="H437" s="142" t="s">
        <v>49</v>
      </c>
      <c r="I437" s="142" t="s">
        <v>95</v>
      </c>
      <c r="J437" s="144" t="n">
        <v>62416</v>
      </c>
      <c r="K437" s="144" t="n">
        <v>94974</v>
      </c>
      <c r="L437" s="146" t="n">
        <v>4186999.58</v>
      </c>
    </row>
    <row r="438" ht="14.5" customHeight="1">
      <c r="A438" s="142" t="n">
        <v>201610</v>
      </c>
      <c r="B438" s="142" t="s">
        <v>105</v>
      </c>
      <c r="C438" s="142" t="s">
        <v>106</v>
      </c>
      <c r="D438" s="142" t="s">
        <v>109</v>
      </c>
      <c r="E438" s="142" t="s">
        <v>110</v>
      </c>
      <c r="F438" s="142" t="s">
        <v>152</v>
      </c>
      <c r="G438" s="142" t="s">
        <v>153</v>
      </c>
      <c r="H438" s="142" t="s">
        <v>49</v>
      </c>
      <c r="I438" s="142" t="s">
        <v>96</v>
      </c>
      <c r="J438" s="144" t="n">
        <v>0</v>
      </c>
      <c r="K438" s="144" t="n">
        <v>6731</v>
      </c>
      <c r="L438" s="146" t="n">
        <v>277319.71</v>
      </c>
    </row>
    <row r="439" ht="14.5" customHeight="1">
      <c r="A439" s="142" t="n">
        <v>201610</v>
      </c>
      <c r="B439" s="142" t="s">
        <v>105</v>
      </c>
      <c r="C439" s="142" t="s">
        <v>106</v>
      </c>
      <c r="D439" s="142" t="s">
        <v>109</v>
      </c>
      <c r="E439" s="142" t="s">
        <v>110</v>
      </c>
      <c r="F439" s="142" t="s">
        <v>156</v>
      </c>
      <c r="G439" s="142" t="s">
        <v>157</v>
      </c>
      <c r="H439" s="142" t="s">
        <v>49</v>
      </c>
      <c r="I439" s="142" t="s">
        <v>95</v>
      </c>
      <c r="J439" s="144" t="n">
        <v>53993</v>
      </c>
      <c r="K439" s="144" t="n">
        <v>120463</v>
      </c>
      <c r="L439" s="146" t="n">
        <v>3821719.38</v>
      </c>
    </row>
    <row r="440" ht="14.5" customHeight="1">
      <c r="A440" s="142" t="n">
        <v>201610</v>
      </c>
      <c r="B440" s="142" t="s">
        <v>105</v>
      </c>
      <c r="C440" s="142" t="s">
        <v>106</v>
      </c>
      <c r="D440" s="142" t="s">
        <v>109</v>
      </c>
      <c r="E440" s="142" t="s">
        <v>110</v>
      </c>
      <c r="F440" s="142" t="s">
        <v>156</v>
      </c>
      <c r="G440" s="142" t="s">
        <v>157</v>
      </c>
      <c r="H440" s="142" t="s">
        <v>49</v>
      </c>
      <c r="I440" s="142" t="s">
        <v>96</v>
      </c>
      <c r="J440" s="144" t="n">
        <v>0</v>
      </c>
      <c r="K440" s="144" t="n">
        <v>8365</v>
      </c>
      <c r="L440" s="146" t="n">
        <v>258286.17</v>
      </c>
    </row>
    <row r="441" ht="14.5" customHeight="1">
      <c r="A441" s="142" t="n">
        <v>201610</v>
      </c>
      <c r="B441" s="142" t="s">
        <v>105</v>
      </c>
      <c r="C441" s="142" t="s">
        <v>106</v>
      </c>
      <c r="D441" s="142" t="s">
        <v>109</v>
      </c>
      <c r="E441" s="142" t="s">
        <v>110</v>
      </c>
      <c r="F441" s="142" t="s">
        <v>158</v>
      </c>
      <c r="G441" s="142" t="s">
        <v>159</v>
      </c>
      <c r="H441" s="142" t="s">
        <v>49</v>
      </c>
      <c r="I441" s="142" t="s">
        <v>95</v>
      </c>
      <c r="J441" s="144" t="n">
        <v>3689</v>
      </c>
      <c r="K441" s="144" t="n">
        <v>5425</v>
      </c>
      <c r="L441" s="146" t="n">
        <v>379308.2</v>
      </c>
    </row>
    <row r="442" ht="14.5" customHeight="1">
      <c r="A442" s="142" t="n">
        <v>201610</v>
      </c>
      <c r="B442" s="142" t="s">
        <v>105</v>
      </c>
      <c r="C442" s="142" t="s">
        <v>106</v>
      </c>
      <c r="D442" s="142" t="s">
        <v>109</v>
      </c>
      <c r="E442" s="142" t="s">
        <v>110</v>
      </c>
      <c r="F442" s="142" t="s">
        <v>158</v>
      </c>
      <c r="G442" s="142" t="s">
        <v>159</v>
      </c>
      <c r="H442" s="142" t="s">
        <v>49</v>
      </c>
      <c r="I442" s="142" t="s">
        <v>96</v>
      </c>
      <c r="J442" s="144" t="n">
        <v>0</v>
      </c>
      <c r="K442" s="144" t="n">
        <v>328</v>
      </c>
      <c r="L442" s="146" t="n">
        <v>22502.69</v>
      </c>
    </row>
    <row r="443" ht="14.5" customHeight="1">
      <c r="A443" s="142" t="n">
        <v>201610</v>
      </c>
      <c r="B443" s="142" t="s">
        <v>105</v>
      </c>
      <c r="C443" s="142" t="s">
        <v>106</v>
      </c>
      <c r="D443" s="142" t="s">
        <v>109</v>
      </c>
      <c r="E443" s="142" t="s">
        <v>110</v>
      </c>
      <c r="F443" s="142" t="s">
        <v>160</v>
      </c>
      <c r="G443" s="142" t="s">
        <v>161</v>
      </c>
      <c r="H443" s="142" t="s">
        <v>49</v>
      </c>
      <c r="I443" s="142" t="s">
        <v>95</v>
      </c>
      <c r="J443" s="144" t="n">
        <v>6698</v>
      </c>
      <c r="K443" s="144" t="n">
        <v>9519</v>
      </c>
      <c r="L443" s="146" t="n">
        <v>451127.5</v>
      </c>
    </row>
    <row r="444" ht="14.5" customHeight="1">
      <c r="A444" s="142" t="n">
        <v>201610</v>
      </c>
      <c r="B444" s="142" t="s">
        <v>105</v>
      </c>
      <c r="C444" s="142" t="s">
        <v>106</v>
      </c>
      <c r="D444" s="142" t="s">
        <v>109</v>
      </c>
      <c r="E444" s="142" t="s">
        <v>110</v>
      </c>
      <c r="F444" s="142" t="s">
        <v>160</v>
      </c>
      <c r="G444" s="142" t="s">
        <v>161</v>
      </c>
      <c r="H444" s="142" t="s">
        <v>49</v>
      </c>
      <c r="I444" s="142" t="s">
        <v>96</v>
      </c>
      <c r="J444" s="144" t="n">
        <v>0</v>
      </c>
      <c r="K444" s="144" t="n">
        <v>553</v>
      </c>
      <c r="L444" s="146" t="n">
        <v>25117.22</v>
      </c>
    </row>
    <row r="445" ht="14.5" customHeight="1">
      <c r="A445" s="142" t="n">
        <v>201610</v>
      </c>
      <c r="B445" s="142" t="s">
        <v>105</v>
      </c>
      <c r="C445" s="142" t="s">
        <v>106</v>
      </c>
      <c r="D445" s="142" t="s">
        <v>109</v>
      </c>
      <c r="E445" s="142" t="s">
        <v>110</v>
      </c>
      <c r="F445" s="142" t="s">
        <v>162</v>
      </c>
      <c r="G445" s="142" t="s">
        <v>163</v>
      </c>
      <c r="H445" s="142" t="s">
        <v>49</v>
      </c>
      <c r="I445" s="142" t="s">
        <v>95</v>
      </c>
      <c r="J445" s="144" t="n">
        <v>124488</v>
      </c>
      <c r="K445" s="144" t="n">
        <v>167696</v>
      </c>
      <c r="L445" s="146" t="n">
        <v>5086455.18</v>
      </c>
    </row>
    <row r="446" ht="14.5" customHeight="1">
      <c r="A446" s="142" t="n">
        <v>201610</v>
      </c>
      <c r="B446" s="142" t="s">
        <v>105</v>
      </c>
      <c r="C446" s="142" t="s">
        <v>106</v>
      </c>
      <c r="D446" s="142" t="s">
        <v>109</v>
      </c>
      <c r="E446" s="142" t="s">
        <v>110</v>
      </c>
      <c r="F446" s="142" t="s">
        <v>162</v>
      </c>
      <c r="G446" s="142" t="s">
        <v>163</v>
      </c>
      <c r="H446" s="142" t="s">
        <v>49</v>
      </c>
      <c r="I446" s="142" t="s">
        <v>96</v>
      </c>
      <c r="J446" s="144" t="n">
        <v>0</v>
      </c>
      <c r="K446" s="144" t="n">
        <v>15218</v>
      </c>
      <c r="L446" s="146" t="n">
        <v>354241.35</v>
      </c>
    </row>
    <row r="447" ht="14.5" customHeight="1">
      <c r="A447" s="142" t="n">
        <v>201610</v>
      </c>
      <c r="B447" s="142" t="s">
        <v>105</v>
      </c>
      <c r="C447" s="142" t="s">
        <v>106</v>
      </c>
      <c r="D447" s="142" t="s">
        <v>109</v>
      </c>
      <c r="E447" s="142" t="s">
        <v>110</v>
      </c>
      <c r="F447" s="142" t="s">
        <v>164</v>
      </c>
      <c r="G447" s="142" t="s">
        <v>165</v>
      </c>
      <c r="H447" s="142" t="s">
        <v>49</v>
      </c>
      <c r="I447" s="142" t="s">
        <v>95</v>
      </c>
      <c r="J447" s="144" t="n">
        <v>291727</v>
      </c>
      <c r="K447" s="144" t="n">
        <v>373564</v>
      </c>
      <c r="L447" s="146" t="n">
        <v>1249898.34</v>
      </c>
    </row>
    <row r="448" ht="14.5" customHeight="1">
      <c r="A448" s="142" t="n">
        <v>201610</v>
      </c>
      <c r="B448" s="142" t="s">
        <v>105</v>
      </c>
      <c r="C448" s="142" t="s">
        <v>106</v>
      </c>
      <c r="D448" s="142" t="s">
        <v>109</v>
      </c>
      <c r="E448" s="142" t="s">
        <v>110</v>
      </c>
      <c r="F448" s="142" t="s">
        <v>164</v>
      </c>
      <c r="G448" s="142" t="s">
        <v>165</v>
      </c>
      <c r="H448" s="142" t="s">
        <v>49</v>
      </c>
      <c r="I448" s="142" t="s">
        <v>96</v>
      </c>
      <c r="J448" s="144" t="n">
        <v>0</v>
      </c>
      <c r="K448" s="144" t="n">
        <v>13665</v>
      </c>
      <c r="L448" s="146" t="n">
        <v>39344.84</v>
      </c>
    </row>
    <row r="449" ht="14.5" customHeight="1">
      <c r="A449" s="142" t="n">
        <v>201610</v>
      </c>
      <c r="B449" s="142" t="s">
        <v>105</v>
      </c>
      <c r="C449" s="142" t="s">
        <v>106</v>
      </c>
      <c r="D449" s="142" t="s">
        <v>109</v>
      </c>
      <c r="E449" s="142" t="s">
        <v>110</v>
      </c>
      <c r="F449" s="142" t="s">
        <v>168</v>
      </c>
      <c r="G449" s="142" t="s">
        <v>169</v>
      </c>
      <c r="H449" s="142" t="s">
        <v>49</v>
      </c>
      <c r="I449" s="142" t="s">
        <v>95</v>
      </c>
      <c r="J449" s="144" t="n">
        <v>93664</v>
      </c>
      <c r="K449" s="144" t="n">
        <v>136775</v>
      </c>
      <c r="L449" s="146" t="n">
        <v>628393.1</v>
      </c>
    </row>
    <row r="450" ht="14.5" customHeight="1">
      <c r="A450" s="142" t="n">
        <v>201610</v>
      </c>
      <c r="B450" s="142" t="s">
        <v>105</v>
      </c>
      <c r="C450" s="142" t="s">
        <v>106</v>
      </c>
      <c r="D450" s="142" t="s">
        <v>109</v>
      </c>
      <c r="E450" s="142" t="s">
        <v>110</v>
      </c>
      <c r="F450" s="142" t="s">
        <v>168</v>
      </c>
      <c r="G450" s="142" t="s">
        <v>169</v>
      </c>
      <c r="H450" s="142" t="s">
        <v>49</v>
      </c>
      <c r="I450" s="142" t="s">
        <v>96</v>
      </c>
      <c r="J450" s="144" t="n">
        <v>0</v>
      </c>
      <c r="K450" s="144" t="n">
        <v>6221</v>
      </c>
      <c r="L450" s="146" t="n">
        <v>18175.23</v>
      </c>
    </row>
    <row r="451" ht="14.5" customHeight="1">
      <c r="A451" s="142" t="n">
        <v>201610</v>
      </c>
      <c r="B451" s="142" t="s">
        <v>105</v>
      </c>
      <c r="C451" s="142" t="s">
        <v>106</v>
      </c>
      <c r="D451" s="142" t="s">
        <v>109</v>
      </c>
      <c r="E451" s="142" t="s">
        <v>110</v>
      </c>
      <c r="F451" s="142" t="s">
        <v>170</v>
      </c>
      <c r="G451" s="142" t="s">
        <v>171</v>
      </c>
      <c r="H451" s="142" t="s">
        <v>49</v>
      </c>
      <c r="I451" s="142" t="s">
        <v>95</v>
      </c>
      <c r="J451" s="144" t="n">
        <v>186</v>
      </c>
      <c r="K451" s="144" t="n">
        <v>287</v>
      </c>
      <c r="L451" s="146" t="n">
        <v>166460.74</v>
      </c>
    </row>
    <row r="452" ht="14.5" customHeight="1">
      <c r="A452" s="142" t="n">
        <v>201610</v>
      </c>
      <c r="B452" s="142" t="s">
        <v>105</v>
      </c>
      <c r="C452" s="142" t="s">
        <v>106</v>
      </c>
      <c r="D452" s="142" t="s">
        <v>109</v>
      </c>
      <c r="E452" s="142" t="s">
        <v>110</v>
      </c>
      <c r="F452" s="142" t="s">
        <v>170</v>
      </c>
      <c r="G452" s="142" t="s">
        <v>171</v>
      </c>
      <c r="H452" s="142" t="s">
        <v>49</v>
      </c>
      <c r="I452" s="142" t="s">
        <v>96</v>
      </c>
      <c r="J452" s="144" t="n">
        <v>0</v>
      </c>
      <c r="K452" s="144" t="n">
        <v>16</v>
      </c>
      <c r="L452" s="146" t="n">
        <v>9462.53</v>
      </c>
    </row>
    <row r="453" ht="14.5" customHeight="1">
      <c r="A453" s="142" t="n">
        <v>201610</v>
      </c>
      <c r="B453" s="142" t="s">
        <v>105</v>
      </c>
      <c r="C453" s="142" t="s">
        <v>106</v>
      </c>
      <c r="D453" s="142" t="s">
        <v>109</v>
      </c>
      <c r="E453" s="142" t="s">
        <v>110</v>
      </c>
      <c r="F453" s="142" t="s">
        <v>172</v>
      </c>
      <c r="G453" s="142" t="s">
        <v>173</v>
      </c>
      <c r="H453" s="142" t="s">
        <v>49</v>
      </c>
      <c r="I453" s="142" t="s">
        <v>95</v>
      </c>
      <c r="J453" s="144" t="n">
        <v>4836</v>
      </c>
      <c r="K453" s="144" t="n">
        <v>6787</v>
      </c>
      <c r="L453" s="146" t="n">
        <v>174766.06</v>
      </c>
    </row>
    <row r="454" ht="14.5" customHeight="1">
      <c r="A454" s="142" t="n">
        <v>201610</v>
      </c>
      <c r="B454" s="142" t="s">
        <v>105</v>
      </c>
      <c r="C454" s="142" t="s">
        <v>106</v>
      </c>
      <c r="D454" s="142" t="s">
        <v>109</v>
      </c>
      <c r="E454" s="142" t="s">
        <v>110</v>
      </c>
      <c r="F454" s="142" t="s">
        <v>172</v>
      </c>
      <c r="G454" s="142" t="s">
        <v>173</v>
      </c>
      <c r="H454" s="142" t="s">
        <v>49</v>
      </c>
      <c r="I454" s="142" t="s">
        <v>96</v>
      </c>
      <c r="J454" s="144" t="n">
        <v>0</v>
      </c>
      <c r="K454" s="144" t="n">
        <v>1805</v>
      </c>
      <c r="L454" s="146" t="n">
        <v>116907.39</v>
      </c>
    </row>
    <row r="455" ht="14.5" customHeight="1">
      <c r="A455" s="142" t="n">
        <v>201610</v>
      </c>
      <c r="B455" s="142" t="s">
        <v>105</v>
      </c>
      <c r="C455" s="142" t="s">
        <v>106</v>
      </c>
      <c r="D455" s="142" t="s">
        <v>109</v>
      </c>
      <c r="E455" s="142" t="s">
        <v>110</v>
      </c>
      <c r="F455" s="142" t="s">
        <v>174</v>
      </c>
      <c r="G455" s="142" t="s">
        <v>175</v>
      </c>
      <c r="H455" s="142" t="s">
        <v>49</v>
      </c>
      <c r="I455" s="142" t="s">
        <v>95</v>
      </c>
      <c r="J455" s="144" t="n">
        <v>4124</v>
      </c>
      <c r="K455" s="144" t="n">
        <v>5511</v>
      </c>
      <c r="L455" s="146" t="n">
        <v>89834.47</v>
      </c>
    </row>
    <row r="456" ht="14.5" customHeight="1">
      <c r="A456" s="142" t="n">
        <v>201610</v>
      </c>
      <c r="B456" s="142" t="s">
        <v>105</v>
      </c>
      <c r="C456" s="142" t="s">
        <v>106</v>
      </c>
      <c r="D456" s="142" t="s">
        <v>109</v>
      </c>
      <c r="E456" s="142" t="s">
        <v>110</v>
      </c>
      <c r="F456" s="142" t="s">
        <v>174</v>
      </c>
      <c r="G456" s="142" t="s">
        <v>175</v>
      </c>
      <c r="H456" s="142" t="s">
        <v>49</v>
      </c>
      <c r="I456" s="142" t="s">
        <v>96</v>
      </c>
      <c r="J456" s="144" t="n">
        <v>0</v>
      </c>
      <c r="K456" s="144" t="n">
        <v>205</v>
      </c>
      <c r="L456" s="146" t="n">
        <v>3323.79</v>
      </c>
    </row>
    <row r="457" ht="14.5" customHeight="1">
      <c r="A457" s="142" t="n">
        <v>201610</v>
      </c>
      <c r="B457" s="142" t="s">
        <v>105</v>
      </c>
      <c r="C457" s="142" t="s">
        <v>106</v>
      </c>
      <c r="D457" s="142" t="s">
        <v>109</v>
      </c>
      <c r="E457" s="142" t="s">
        <v>110</v>
      </c>
      <c r="F457" s="142" t="s">
        <v>176</v>
      </c>
      <c r="G457" s="142" t="s">
        <v>177</v>
      </c>
      <c r="H457" s="142" t="s">
        <v>49</v>
      </c>
      <c r="I457" s="142" t="s">
        <v>95</v>
      </c>
      <c r="J457" s="144" t="n">
        <v>1479</v>
      </c>
      <c r="K457" s="144" t="n">
        <v>3009</v>
      </c>
      <c r="L457" s="146" t="n">
        <v>25785.24</v>
      </c>
    </row>
    <row r="458" ht="14.5" customHeight="1">
      <c r="A458" s="142" t="n">
        <v>201610</v>
      </c>
      <c r="B458" s="142" t="s">
        <v>105</v>
      </c>
      <c r="C458" s="142" t="s">
        <v>106</v>
      </c>
      <c r="D458" s="142" t="s">
        <v>109</v>
      </c>
      <c r="E458" s="142" t="s">
        <v>110</v>
      </c>
      <c r="F458" s="142" t="s">
        <v>176</v>
      </c>
      <c r="G458" s="142" t="s">
        <v>177</v>
      </c>
      <c r="H458" s="142" t="s">
        <v>49</v>
      </c>
      <c r="I458" s="142" t="s">
        <v>96</v>
      </c>
      <c r="J458" s="144" t="n">
        <v>0</v>
      </c>
      <c r="K458" s="144" t="n">
        <v>1533</v>
      </c>
      <c r="L458" s="146" t="n">
        <v>20666.67</v>
      </c>
    </row>
    <row r="459" ht="14.5" customHeight="1">
      <c r="A459" s="142" t="n">
        <v>201610</v>
      </c>
      <c r="B459" s="142" t="s">
        <v>105</v>
      </c>
      <c r="C459" s="142" t="s">
        <v>106</v>
      </c>
      <c r="D459" s="142" t="s">
        <v>109</v>
      </c>
      <c r="E459" s="142" t="s">
        <v>110</v>
      </c>
      <c r="F459" s="142" t="s">
        <v>178</v>
      </c>
      <c r="G459" s="142" t="s">
        <v>179</v>
      </c>
      <c r="H459" s="142" t="s">
        <v>49</v>
      </c>
      <c r="I459" s="142" t="s">
        <v>95</v>
      </c>
      <c r="J459" s="144"/>
      <c r="K459" s="144"/>
      <c r="L459" s="146"/>
    </row>
    <row r="460" ht="14.5" customHeight="1">
      <c r="A460" s="142" t="n">
        <v>201610</v>
      </c>
      <c r="B460" s="142" t="s">
        <v>105</v>
      </c>
      <c r="C460" s="142" t="s">
        <v>106</v>
      </c>
      <c r="D460" s="142" t="s">
        <v>109</v>
      </c>
      <c r="E460" s="142" t="s">
        <v>110</v>
      </c>
      <c r="F460" s="142" t="s">
        <v>180</v>
      </c>
      <c r="G460" s="142" t="s">
        <v>181</v>
      </c>
      <c r="H460" s="142" t="s">
        <v>49</v>
      </c>
      <c r="I460" s="142" t="s">
        <v>95</v>
      </c>
      <c r="J460" s="144" t="n">
        <v>198174</v>
      </c>
      <c r="K460" s="144" t="n">
        <v>374830</v>
      </c>
      <c r="L460" s="146" t="n">
        <v>2722863.49</v>
      </c>
    </row>
    <row r="461" ht="14.5" customHeight="1">
      <c r="A461" s="142" t="n">
        <v>201610</v>
      </c>
      <c r="B461" s="142" t="s">
        <v>105</v>
      </c>
      <c r="C461" s="142" t="s">
        <v>106</v>
      </c>
      <c r="D461" s="142" t="s">
        <v>109</v>
      </c>
      <c r="E461" s="142" t="s">
        <v>110</v>
      </c>
      <c r="F461" s="142" t="s">
        <v>180</v>
      </c>
      <c r="G461" s="142" t="s">
        <v>181</v>
      </c>
      <c r="H461" s="142" t="s">
        <v>49</v>
      </c>
      <c r="I461" s="142" t="s">
        <v>96</v>
      </c>
      <c r="J461" s="144" t="n">
        <v>0</v>
      </c>
      <c r="K461" s="144" t="n">
        <v>22518</v>
      </c>
      <c r="L461" s="146" t="n">
        <v>174882.63</v>
      </c>
    </row>
    <row r="462" ht="14.5" customHeight="1">
      <c r="A462" s="142" t="n">
        <v>201610</v>
      </c>
      <c r="B462" s="142" t="s">
        <v>105</v>
      </c>
      <c r="C462" s="142" t="s">
        <v>106</v>
      </c>
      <c r="D462" s="142" t="s">
        <v>109</v>
      </c>
      <c r="E462" s="142" t="s">
        <v>110</v>
      </c>
      <c r="F462" s="142" t="s">
        <v>182</v>
      </c>
      <c r="G462" s="142" t="s">
        <v>183</v>
      </c>
      <c r="H462" s="142" t="s">
        <v>49</v>
      </c>
      <c r="I462" s="142" t="s">
        <v>95</v>
      </c>
      <c r="J462" s="144" t="n">
        <v>136</v>
      </c>
      <c r="K462" s="144" t="n">
        <v>181</v>
      </c>
      <c r="L462" s="146" t="n">
        <v>19395.46</v>
      </c>
    </row>
    <row r="463" ht="14.5" customHeight="1">
      <c r="A463" s="142" t="n">
        <v>201610</v>
      </c>
      <c r="B463" s="142" t="s">
        <v>105</v>
      </c>
      <c r="C463" s="142" t="s">
        <v>106</v>
      </c>
      <c r="D463" s="142" t="s">
        <v>109</v>
      </c>
      <c r="E463" s="142" t="s">
        <v>110</v>
      </c>
      <c r="F463" s="142" t="s">
        <v>182</v>
      </c>
      <c r="G463" s="142" t="s">
        <v>183</v>
      </c>
      <c r="H463" s="142" t="s">
        <v>49</v>
      </c>
      <c r="I463" s="142" t="s">
        <v>96</v>
      </c>
      <c r="J463" s="144" t="n">
        <v>0</v>
      </c>
      <c r="K463" s="144" t="n">
        <v>28</v>
      </c>
      <c r="L463" s="146" t="n">
        <v>2836.87</v>
      </c>
    </row>
    <row r="464" ht="14.5" customHeight="1">
      <c r="A464" s="142" t="n">
        <v>201610</v>
      </c>
      <c r="B464" s="142" t="s">
        <v>105</v>
      </c>
      <c r="C464" s="142" t="s">
        <v>106</v>
      </c>
      <c r="D464" s="142" t="s">
        <v>109</v>
      </c>
      <c r="E464" s="142" t="s">
        <v>110</v>
      </c>
      <c r="F464" s="142" t="s">
        <v>186</v>
      </c>
      <c r="G464" s="142" t="s">
        <v>187</v>
      </c>
      <c r="H464" s="142" t="s">
        <v>49</v>
      </c>
      <c r="I464" s="142" t="s">
        <v>95</v>
      </c>
      <c r="J464" s="144" t="n">
        <v>1140</v>
      </c>
      <c r="K464" s="144" t="n">
        <v>2077</v>
      </c>
      <c r="L464" s="146" t="n">
        <v>132078.11</v>
      </c>
    </row>
    <row r="465" ht="14.5" customHeight="1">
      <c r="A465" s="142" t="n">
        <v>201610</v>
      </c>
      <c r="B465" s="142" t="s">
        <v>105</v>
      </c>
      <c r="C465" s="142" t="s">
        <v>106</v>
      </c>
      <c r="D465" s="142" t="s">
        <v>109</v>
      </c>
      <c r="E465" s="142" t="s">
        <v>110</v>
      </c>
      <c r="F465" s="142" t="s">
        <v>186</v>
      </c>
      <c r="G465" s="142" t="s">
        <v>187</v>
      </c>
      <c r="H465" s="142" t="s">
        <v>49</v>
      </c>
      <c r="I465" s="142" t="s">
        <v>96</v>
      </c>
      <c r="J465" s="144" t="n">
        <v>0</v>
      </c>
      <c r="K465" s="144" t="n">
        <v>158</v>
      </c>
      <c r="L465" s="146" t="n">
        <v>8891.18</v>
      </c>
    </row>
    <row r="466" ht="14.5" customHeight="1">
      <c r="A466" s="142" t="n">
        <v>201610</v>
      </c>
      <c r="B466" s="142" t="s">
        <v>111</v>
      </c>
      <c r="C466" s="142" t="s">
        <v>112</v>
      </c>
      <c r="D466" s="142" t="s">
        <v>113</v>
      </c>
      <c r="E466" s="142" t="s">
        <v>114</v>
      </c>
      <c r="F466" s="142" t="s">
        <v>188</v>
      </c>
      <c r="G466" s="142" t="s">
        <v>189</v>
      </c>
      <c r="H466" s="142" t="s">
        <v>48</v>
      </c>
      <c r="I466" s="142" t="s">
        <v>95</v>
      </c>
      <c r="J466" s="144" t="n">
        <v>283438</v>
      </c>
      <c r="K466" s="144" t="n">
        <v>456348</v>
      </c>
      <c r="L466" s="146" t="n">
        <v>25571011.51</v>
      </c>
    </row>
    <row r="467" ht="14.5" customHeight="1">
      <c r="A467" s="142" t="n">
        <v>201610</v>
      </c>
      <c r="B467" s="142" t="s">
        <v>111</v>
      </c>
      <c r="C467" s="142" t="s">
        <v>112</v>
      </c>
      <c r="D467" s="142" t="s">
        <v>113</v>
      </c>
      <c r="E467" s="142" t="s">
        <v>114</v>
      </c>
      <c r="F467" s="142" t="s">
        <v>188</v>
      </c>
      <c r="G467" s="142" t="s">
        <v>189</v>
      </c>
      <c r="H467" s="142" t="s">
        <v>48</v>
      </c>
      <c r="I467" s="142" t="s">
        <v>96</v>
      </c>
      <c r="J467" s="144" t="n">
        <v>0</v>
      </c>
      <c r="K467" s="144" t="n">
        <v>15946</v>
      </c>
      <c r="L467" s="146" t="n">
        <v>861411.4</v>
      </c>
    </row>
    <row r="468" ht="14.5" customHeight="1">
      <c r="A468" s="142" t="n">
        <v>201610</v>
      </c>
      <c r="B468" s="142" t="s">
        <v>111</v>
      </c>
      <c r="C468" s="142" t="s">
        <v>112</v>
      </c>
      <c r="D468" s="142" t="s">
        <v>113</v>
      </c>
      <c r="E468" s="142" t="s">
        <v>114</v>
      </c>
      <c r="F468" s="142" t="s">
        <v>190</v>
      </c>
      <c r="G468" s="142" t="s">
        <v>191</v>
      </c>
      <c r="H468" s="142" t="s">
        <v>48</v>
      </c>
      <c r="I468" s="142" t="s">
        <v>95</v>
      </c>
      <c r="J468" s="144" t="n">
        <v>372946</v>
      </c>
      <c r="K468" s="144" t="n">
        <v>532434</v>
      </c>
      <c r="L468" s="146" t="n">
        <v>2253346.18</v>
      </c>
    </row>
    <row r="469" ht="14.5" customHeight="1">
      <c r="A469" s="142" t="n">
        <v>201610</v>
      </c>
      <c r="B469" s="142" t="s">
        <v>111</v>
      </c>
      <c r="C469" s="142" t="s">
        <v>112</v>
      </c>
      <c r="D469" s="142" t="s">
        <v>113</v>
      </c>
      <c r="E469" s="142" t="s">
        <v>114</v>
      </c>
      <c r="F469" s="142" t="s">
        <v>190</v>
      </c>
      <c r="G469" s="142" t="s">
        <v>191</v>
      </c>
      <c r="H469" s="142" t="s">
        <v>48</v>
      </c>
      <c r="I469" s="142" t="s">
        <v>96</v>
      </c>
      <c r="J469" s="144" t="n">
        <v>0</v>
      </c>
      <c r="K469" s="144" t="n">
        <v>15572</v>
      </c>
      <c r="L469" s="146" t="n">
        <v>91828.82</v>
      </c>
    </row>
    <row r="470" ht="14.5" customHeight="1">
      <c r="A470" s="142" t="n">
        <v>201611</v>
      </c>
      <c r="B470" s="142" t="s">
        <v>99</v>
      </c>
      <c r="C470" s="142" t="s">
        <v>100</v>
      </c>
      <c r="D470" s="142" t="s">
        <v>101</v>
      </c>
      <c r="E470" s="142" t="s">
        <v>102</v>
      </c>
      <c r="F470" s="142" t="s">
        <v>118</v>
      </c>
      <c r="G470" s="142" t="s">
        <v>119</v>
      </c>
      <c r="H470" s="142" t="s">
        <v>47</v>
      </c>
      <c r="I470" s="142" t="s">
        <v>95</v>
      </c>
      <c r="J470" s="144" t="n">
        <v>2632</v>
      </c>
      <c r="K470" s="144" t="n">
        <v>3568</v>
      </c>
      <c r="L470" s="146" t="n">
        <v>72840.51</v>
      </c>
    </row>
    <row r="471" ht="14.5" customHeight="1">
      <c r="A471" s="142" t="n">
        <v>201611</v>
      </c>
      <c r="B471" s="142" t="s">
        <v>99</v>
      </c>
      <c r="C471" s="142" t="s">
        <v>100</v>
      </c>
      <c r="D471" s="142" t="s">
        <v>101</v>
      </c>
      <c r="E471" s="142" t="s">
        <v>102</v>
      </c>
      <c r="F471" s="142" t="s">
        <v>118</v>
      </c>
      <c r="G471" s="142" t="s">
        <v>119</v>
      </c>
      <c r="H471" s="142" t="s">
        <v>47</v>
      </c>
      <c r="I471" s="142" t="s">
        <v>96</v>
      </c>
      <c r="J471" s="144" t="n">
        <v>0</v>
      </c>
      <c r="K471" s="144" t="n">
        <v>69</v>
      </c>
      <c r="L471" s="146" t="n">
        <v>1341.65</v>
      </c>
    </row>
    <row r="472" ht="14.5" customHeight="1">
      <c r="A472" s="142" t="n">
        <v>201611</v>
      </c>
      <c r="B472" s="142" t="s">
        <v>99</v>
      </c>
      <c r="C472" s="142" t="s">
        <v>100</v>
      </c>
      <c r="D472" s="142" t="s">
        <v>101</v>
      </c>
      <c r="E472" s="142" t="s">
        <v>102</v>
      </c>
      <c r="F472" s="142" t="s">
        <v>120</v>
      </c>
      <c r="G472" s="142" t="s">
        <v>121</v>
      </c>
      <c r="H472" s="142" t="s">
        <v>47</v>
      </c>
      <c r="I472" s="142" t="s">
        <v>95</v>
      </c>
      <c r="J472" s="144" t="n">
        <v>1368</v>
      </c>
      <c r="K472" s="144" t="n">
        <v>1981</v>
      </c>
      <c r="L472" s="146" t="n">
        <v>17716.98</v>
      </c>
    </row>
    <row r="473" ht="14.5" customHeight="1">
      <c r="A473" s="142" t="n">
        <v>201611</v>
      </c>
      <c r="B473" s="142" t="s">
        <v>99</v>
      </c>
      <c r="C473" s="142" t="s">
        <v>100</v>
      </c>
      <c r="D473" s="142" t="s">
        <v>101</v>
      </c>
      <c r="E473" s="142" t="s">
        <v>102</v>
      </c>
      <c r="F473" s="142" t="s">
        <v>120</v>
      </c>
      <c r="G473" s="142" t="s">
        <v>121</v>
      </c>
      <c r="H473" s="142" t="s">
        <v>47</v>
      </c>
      <c r="I473" s="142" t="s">
        <v>96</v>
      </c>
      <c r="J473" s="144" t="n">
        <v>0</v>
      </c>
      <c r="K473" s="144" t="n">
        <v>70</v>
      </c>
      <c r="L473" s="146" t="n">
        <v>557.5</v>
      </c>
    </row>
    <row r="474" ht="14.5" customHeight="1">
      <c r="A474" s="142" t="n">
        <v>201611</v>
      </c>
      <c r="B474" s="142" t="s">
        <v>99</v>
      </c>
      <c r="C474" s="142" t="s">
        <v>100</v>
      </c>
      <c r="D474" s="142" t="s">
        <v>101</v>
      </c>
      <c r="E474" s="142" t="s">
        <v>102</v>
      </c>
      <c r="F474" s="142" t="s">
        <v>122</v>
      </c>
      <c r="G474" s="142" t="s">
        <v>123</v>
      </c>
      <c r="H474" s="142" t="s">
        <v>47</v>
      </c>
      <c r="I474" s="142" t="s">
        <v>95</v>
      </c>
      <c r="J474" s="144" t="n">
        <v>28472</v>
      </c>
      <c r="K474" s="144" t="n">
        <v>46310</v>
      </c>
      <c r="L474" s="146" t="n">
        <v>253512.79</v>
      </c>
    </row>
    <row r="475" ht="14.5" customHeight="1">
      <c r="A475" s="142" t="n">
        <v>201611</v>
      </c>
      <c r="B475" s="142" t="s">
        <v>99</v>
      </c>
      <c r="C475" s="142" t="s">
        <v>100</v>
      </c>
      <c r="D475" s="142" t="s">
        <v>101</v>
      </c>
      <c r="E475" s="142" t="s">
        <v>102</v>
      </c>
      <c r="F475" s="142" t="s">
        <v>122</v>
      </c>
      <c r="G475" s="142" t="s">
        <v>123</v>
      </c>
      <c r="H475" s="142" t="s">
        <v>47</v>
      </c>
      <c r="I475" s="142" t="s">
        <v>96</v>
      </c>
      <c r="J475" s="144" t="n">
        <v>0</v>
      </c>
      <c r="K475" s="144" t="n">
        <v>2075</v>
      </c>
      <c r="L475" s="146" t="n">
        <v>13340.62</v>
      </c>
    </row>
    <row r="476" ht="14.5" customHeight="1">
      <c r="A476" s="142" t="n">
        <v>201611</v>
      </c>
      <c r="B476" s="142" t="s">
        <v>99</v>
      </c>
      <c r="C476" s="142" t="s">
        <v>100</v>
      </c>
      <c r="D476" s="142" t="s">
        <v>101</v>
      </c>
      <c r="E476" s="142" t="s">
        <v>102</v>
      </c>
      <c r="F476" s="142" t="s">
        <v>124</v>
      </c>
      <c r="G476" s="142" t="s">
        <v>125</v>
      </c>
      <c r="H476" s="142" t="s">
        <v>47</v>
      </c>
      <c r="I476" s="142" t="s">
        <v>95</v>
      </c>
      <c r="J476" s="144" t="n">
        <v>64174</v>
      </c>
      <c r="K476" s="144" t="n">
        <v>95837</v>
      </c>
      <c r="L476" s="146" t="n">
        <v>287838.51</v>
      </c>
    </row>
    <row r="477" ht="14.5" customHeight="1">
      <c r="A477" s="142" t="n">
        <v>201611</v>
      </c>
      <c r="B477" s="142" t="s">
        <v>99</v>
      </c>
      <c r="C477" s="142" t="s">
        <v>100</v>
      </c>
      <c r="D477" s="142" t="s">
        <v>101</v>
      </c>
      <c r="E477" s="142" t="s">
        <v>102</v>
      </c>
      <c r="F477" s="142" t="s">
        <v>124</v>
      </c>
      <c r="G477" s="142" t="s">
        <v>125</v>
      </c>
      <c r="H477" s="142" t="s">
        <v>47</v>
      </c>
      <c r="I477" s="142" t="s">
        <v>96</v>
      </c>
      <c r="J477" s="144" t="n">
        <v>0</v>
      </c>
      <c r="K477" s="144" t="n">
        <v>6115</v>
      </c>
      <c r="L477" s="146" t="n">
        <v>18302.49</v>
      </c>
    </row>
    <row r="478" ht="14.5" customHeight="1">
      <c r="A478" s="142" t="n">
        <v>201611</v>
      </c>
      <c r="B478" s="142" t="s">
        <v>99</v>
      </c>
      <c r="C478" s="142" t="s">
        <v>100</v>
      </c>
      <c r="D478" s="142" t="s">
        <v>101</v>
      </c>
      <c r="E478" s="142" t="s">
        <v>102</v>
      </c>
      <c r="F478" s="142" t="s">
        <v>128</v>
      </c>
      <c r="G478" s="142" t="s">
        <v>129</v>
      </c>
      <c r="H478" s="142" t="s">
        <v>50</v>
      </c>
      <c r="I478" s="142" t="s">
        <v>95</v>
      </c>
      <c r="J478" s="144" t="n">
        <v>38588</v>
      </c>
      <c r="K478" s="144" t="n">
        <v>58215</v>
      </c>
      <c r="L478" s="146" t="n">
        <v>57929.57</v>
      </c>
    </row>
    <row r="479" ht="14.5" customHeight="1">
      <c r="A479" s="142" t="n">
        <v>201611</v>
      </c>
      <c r="B479" s="142" t="s">
        <v>99</v>
      </c>
      <c r="C479" s="142" t="s">
        <v>100</v>
      </c>
      <c r="D479" s="142" t="s">
        <v>101</v>
      </c>
      <c r="E479" s="142" t="s">
        <v>102</v>
      </c>
      <c r="F479" s="142" t="s">
        <v>128</v>
      </c>
      <c r="G479" s="142" t="s">
        <v>129</v>
      </c>
      <c r="H479" s="142" t="s">
        <v>50</v>
      </c>
      <c r="I479" s="142" t="s">
        <v>96</v>
      </c>
      <c r="J479" s="144" t="n">
        <v>0</v>
      </c>
      <c r="K479" s="144" t="n">
        <v>2280</v>
      </c>
      <c r="L479" s="146" t="n">
        <v>2022.6</v>
      </c>
    </row>
    <row r="480" ht="14.5" customHeight="1">
      <c r="A480" s="142" t="n">
        <v>201611</v>
      </c>
      <c r="B480" s="142" t="s">
        <v>99</v>
      </c>
      <c r="C480" s="142" t="s">
        <v>100</v>
      </c>
      <c r="D480" s="142" t="s">
        <v>101</v>
      </c>
      <c r="E480" s="142" t="s">
        <v>102</v>
      </c>
      <c r="F480" s="142" t="s">
        <v>130</v>
      </c>
      <c r="G480" s="142" t="s">
        <v>131</v>
      </c>
      <c r="H480" s="142" t="s">
        <v>50</v>
      </c>
      <c r="I480" s="142" t="s">
        <v>95</v>
      </c>
      <c r="J480" s="144" t="n">
        <v>308508</v>
      </c>
      <c r="K480" s="144" t="n">
        <v>454716</v>
      </c>
      <c r="L480" s="146" t="n">
        <v>403228.04</v>
      </c>
    </row>
    <row r="481" ht="14.5" customHeight="1">
      <c r="A481" s="142" t="n">
        <v>201611</v>
      </c>
      <c r="B481" s="142" t="s">
        <v>99</v>
      </c>
      <c r="C481" s="142" t="s">
        <v>100</v>
      </c>
      <c r="D481" s="142" t="s">
        <v>101</v>
      </c>
      <c r="E481" s="142" t="s">
        <v>102</v>
      </c>
      <c r="F481" s="142" t="s">
        <v>130</v>
      </c>
      <c r="G481" s="142" t="s">
        <v>131</v>
      </c>
      <c r="H481" s="142" t="s">
        <v>50</v>
      </c>
      <c r="I481" s="142" t="s">
        <v>96</v>
      </c>
      <c r="J481" s="144" t="n">
        <v>0</v>
      </c>
      <c r="K481" s="144" t="n">
        <v>20831</v>
      </c>
      <c r="L481" s="146" t="n">
        <v>16228.51</v>
      </c>
    </row>
    <row r="482" ht="14.5" customHeight="1">
      <c r="A482" s="142" t="n">
        <v>201611</v>
      </c>
      <c r="B482" s="142" t="s">
        <v>99</v>
      </c>
      <c r="C482" s="142" t="s">
        <v>100</v>
      </c>
      <c r="D482" s="142" t="s">
        <v>103</v>
      </c>
      <c r="E482" s="142" t="s">
        <v>104</v>
      </c>
      <c r="F482" s="142" t="s">
        <v>134</v>
      </c>
      <c r="G482" s="142" t="s">
        <v>135</v>
      </c>
      <c r="H482" s="142" t="s">
        <v>47</v>
      </c>
      <c r="I482" s="142" t="s">
        <v>95</v>
      </c>
      <c r="J482" s="144" t="n">
        <v>3713</v>
      </c>
      <c r="K482" s="144" t="n">
        <v>5550</v>
      </c>
      <c r="L482" s="146" t="n">
        <v>39991.06</v>
      </c>
    </row>
    <row r="483" ht="14.5" customHeight="1">
      <c r="A483" s="142" t="n">
        <v>201611</v>
      </c>
      <c r="B483" s="142" t="s">
        <v>99</v>
      </c>
      <c r="C483" s="142" t="s">
        <v>100</v>
      </c>
      <c r="D483" s="142" t="s">
        <v>103</v>
      </c>
      <c r="E483" s="142" t="s">
        <v>104</v>
      </c>
      <c r="F483" s="142" t="s">
        <v>134</v>
      </c>
      <c r="G483" s="142" t="s">
        <v>135</v>
      </c>
      <c r="H483" s="142" t="s">
        <v>47</v>
      </c>
      <c r="I483" s="142" t="s">
        <v>96</v>
      </c>
      <c r="J483" s="144" t="n">
        <v>0</v>
      </c>
      <c r="K483" s="144" t="n">
        <v>906</v>
      </c>
      <c r="L483" s="146" t="n">
        <v>4035.42</v>
      </c>
    </row>
    <row r="484" ht="14.5" customHeight="1">
      <c r="A484" s="142" t="n">
        <v>201611</v>
      </c>
      <c r="B484" s="142" t="s">
        <v>99</v>
      </c>
      <c r="C484" s="142" t="s">
        <v>100</v>
      </c>
      <c r="D484" s="142" t="s">
        <v>103</v>
      </c>
      <c r="E484" s="142" t="s">
        <v>104</v>
      </c>
      <c r="F484" s="142" t="s">
        <v>136</v>
      </c>
      <c r="G484" s="142" t="s">
        <v>137</v>
      </c>
      <c r="H484" s="142" t="s">
        <v>47</v>
      </c>
      <c r="I484" s="142" t="s">
        <v>95</v>
      </c>
      <c r="J484" s="144" t="n">
        <v>258811</v>
      </c>
      <c r="K484" s="144" t="n">
        <v>414044</v>
      </c>
      <c r="L484" s="146" t="n">
        <v>628417.31</v>
      </c>
    </row>
    <row r="485" ht="14.5" customHeight="1">
      <c r="A485" s="142" t="n">
        <v>201611</v>
      </c>
      <c r="B485" s="142" t="s">
        <v>99</v>
      </c>
      <c r="C485" s="142" t="s">
        <v>100</v>
      </c>
      <c r="D485" s="142" t="s">
        <v>103</v>
      </c>
      <c r="E485" s="142" t="s">
        <v>104</v>
      </c>
      <c r="F485" s="142" t="s">
        <v>136</v>
      </c>
      <c r="G485" s="142" t="s">
        <v>137</v>
      </c>
      <c r="H485" s="142" t="s">
        <v>47</v>
      </c>
      <c r="I485" s="142" t="s">
        <v>96</v>
      </c>
      <c r="J485" s="144" t="n">
        <v>0</v>
      </c>
      <c r="K485" s="144" t="n">
        <v>27816</v>
      </c>
      <c r="L485" s="146" t="n">
        <v>72945.62</v>
      </c>
    </row>
    <row r="486" ht="14.5" customHeight="1">
      <c r="A486" s="142" t="n">
        <v>201611</v>
      </c>
      <c r="B486" s="142" t="s">
        <v>99</v>
      </c>
      <c r="C486" s="142" t="s">
        <v>100</v>
      </c>
      <c r="D486" s="142" t="s">
        <v>103</v>
      </c>
      <c r="E486" s="142" t="s">
        <v>104</v>
      </c>
      <c r="F486" s="142" t="s">
        <v>138</v>
      </c>
      <c r="G486" s="142" t="s">
        <v>139</v>
      </c>
      <c r="H486" s="142" t="s">
        <v>47</v>
      </c>
      <c r="I486" s="142" t="s">
        <v>95</v>
      </c>
      <c r="J486" s="144" t="n">
        <v>59950</v>
      </c>
      <c r="K486" s="144" t="n">
        <v>88345</v>
      </c>
      <c r="L486" s="146" t="n">
        <v>618216.41</v>
      </c>
    </row>
    <row r="487" ht="14.5" customHeight="1">
      <c r="A487" s="142" t="n">
        <v>201611</v>
      </c>
      <c r="B487" s="142" t="s">
        <v>99</v>
      </c>
      <c r="C487" s="142" t="s">
        <v>100</v>
      </c>
      <c r="D487" s="142" t="s">
        <v>103</v>
      </c>
      <c r="E487" s="142" t="s">
        <v>104</v>
      </c>
      <c r="F487" s="142" t="s">
        <v>138</v>
      </c>
      <c r="G487" s="142" t="s">
        <v>139</v>
      </c>
      <c r="H487" s="142" t="s">
        <v>47</v>
      </c>
      <c r="I487" s="142" t="s">
        <v>96</v>
      </c>
      <c r="J487" s="144" t="n">
        <v>0</v>
      </c>
      <c r="K487" s="144" t="n">
        <v>5654</v>
      </c>
      <c r="L487" s="146" t="n">
        <v>33977.85</v>
      </c>
    </row>
    <row r="488" ht="14.5" customHeight="1">
      <c r="A488" s="142" t="n">
        <v>201611</v>
      </c>
      <c r="B488" s="142" t="s">
        <v>99</v>
      </c>
      <c r="C488" s="142" t="s">
        <v>100</v>
      </c>
      <c r="D488" s="142" t="s">
        <v>103</v>
      </c>
      <c r="E488" s="142" t="s">
        <v>104</v>
      </c>
      <c r="F488" s="142" t="s">
        <v>140</v>
      </c>
      <c r="G488" s="142" t="s">
        <v>141</v>
      </c>
      <c r="H488" s="142" t="s">
        <v>47</v>
      </c>
      <c r="I488" s="142" t="s">
        <v>95</v>
      </c>
      <c r="J488" s="144" t="n">
        <v>5909</v>
      </c>
      <c r="K488" s="144" t="n">
        <v>8266</v>
      </c>
      <c r="L488" s="146" t="n">
        <v>16200.01</v>
      </c>
    </row>
    <row r="489" ht="14.5" customHeight="1">
      <c r="A489" s="142" t="n">
        <v>201611</v>
      </c>
      <c r="B489" s="142" t="s">
        <v>99</v>
      </c>
      <c r="C489" s="142" t="s">
        <v>100</v>
      </c>
      <c r="D489" s="142" t="s">
        <v>103</v>
      </c>
      <c r="E489" s="142" t="s">
        <v>104</v>
      </c>
      <c r="F489" s="142" t="s">
        <v>140</v>
      </c>
      <c r="G489" s="142" t="s">
        <v>141</v>
      </c>
      <c r="H489" s="142" t="s">
        <v>47</v>
      </c>
      <c r="I489" s="142" t="s">
        <v>96</v>
      </c>
      <c r="J489" s="144" t="n">
        <v>0</v>
      </c>
      <c r="K489" s="144" t="n">
        <v>244</v>
      </c>
      <c r="L489" s="146" t="n">
        <v>624.24</v>
      </c>
    </row>
    <row r="490" ht="14.5" customHeight="1">
      <c r="A490" s="142" t="n">
        <v>201611</v>
      </c>
      <c r="B490" s="142" t="s">
        <v>105</v>
      </c>
      <c r="C490" s="142" t="s">
        <v>106</v>
      </c>
      <c r="D490" s="142" t="s">
        <v>107</v>
      </c>
      <c r="E490" s="142" t="s">
        <v>108</v>
      </c>
      <c r="F490" s="142" t="s">
        <v>142</v>
      </c>
      <c r="G490" s="142" t="s">
        <v>143</v>
      </c>
      <c r="H490" s="142" t="s">
        <v>49</v>
      </c>
      <c r="I490" s="142" t="s">
        <v>95</v>
      </c>
      <c r="J490" s="144" t="n">
        <v>1045903</v>
      </c>
      <c r="K490" s="144" t="n">
        <v>1275996</v>
      </c>
      <c r="L490" s="146" t="n">
        <v>6577407.05</v>
      </c>
    </row>
    <row r="491" ht="14.5" customHeight="1">
      <c r="A491" s="142" t="n">
        <v>201611</v>
      </c>
      <c r="B491" s="142" t="s">
        <v>105</v>
      </c>
      <c r="C491" s="142" t="s">
        <v>106</v>
      </c>
      <c r="D491" s="142" t="s">
        <v>107</v>
      </c>
      <c r="E491" s="142" t="s">
        <v>108</v>
      </c>
      <c r="F491" s="142" t="s">
        <v>142</v>
      </c>
      <c r="G491" s="142" t="s">
        <v>143</v>
      </c>
      <c r="H491" s="142" t="s">
        <v>49</v>
      </c>
      <c r="I491" s="142" t="s">
        <v>96</v>
      </c>
      <c r="J491" s="144" t="n">
        <v>0</v>
      </c>
      <c r="K491" s="144" t="n">
        <v>42786</v>
      </c>
      <c r="L491" s="146" t="n">
        <v>198908.63</v>
      </c>
    </row>
    <row r="492" ht="14.5" customHeight="1">
      <c r="A492" s="142" t="n">
        <v>201611</v>
      </c>
      <c r="B492" s="142" t="s">
        <v>105</v>
      </c>
      <c r="C492" s="142" t="s">
        <v>106</v>
      </c>
      <c r="D492" s="142" t="s">
        <v>107</v>
      </c>
      <c r="E492" s="142" t="s">
        <v>108</v>
      </c>
      <c r="F492" s="142" t="s">
        <v>144</v>
      </c>
      <c r="G492" s="142" t="s">
        <v>145</v>
      </c>
      <c r="H492" s="142" t="s">
        <v>49</v>
      </c>
      <c r="I492" s="142" t="s">
        <v>95</v>
      </c>
      <c r="J492" s="144" t="n">
        <v>157412</v>
      </c>
      <c r="K492" s="144" t="n">
        <v>184823</v>
      </c>
      <c r="L492" s="146" t="n">
        <v>809567.92</v>
      </c>
    </row>
    <row r="493" ht="14.5" customHeight="1">
      <c r="A493" s="142" t="n">
        <v>201611</v>
      </c>
      <c r="B493" s="142" t="s">
        <v>105</v>
      </c>
      <c r="C493" s="142" t="s">
        <v>106</v>
      </c>
      <c r="D493" s="142" t="s">
        <v>107</v>
      </c>
      <c r="E493" s="142" t="s">
        <v>108</v>
      </c>
      <c r="F493" s="142" t="s">
        <v>144</v>
      </c>
      <c r="G493" s="142" t="s">
        <v>145</v>
      </c>
      <c r="H493" s="142" t="s">
        <v>49</v>
      </c>
      <c r="I493" s="142" t="s">
        <v>96</v>
      </c>
      <c r="J493" s="144" t="n">
        <v>0</v>
      </c>
      <c r="K493" s="144" t="n">
        <v>6147</v>
      </c>
      <c r="L493" s="146" t="n">
        <v>23075.64</v>
      </c>
    </row>
    <row r="494" ht="14.5" customHeight="1">
      <c r="A494" s="142" t="n">
        <v>201611</v>
      </c>
      <c r="B494" s="142" t="s">
        <v>105</v>
      </c>
      <c r="C494" s="142" t="s">
        <v>106</v>
      </c>
      <c r="D494" s="142" t="s">
        <v>109</v>
      </c>
      <c r="E494" s="142" t="s">
        <v>110</v>
      </c>
      <c r="F494" s="142" t="s">
        <v>146</v>
      </c>
      <c r="G494" s="142" t="s">
        <v>147</v>
      </c>
      <c r="H494" s="142" t="s">
        <v>49</v>
      </c>
      <c r="I494" s="142" t="s">
        <v>95</v>
      </c>
      <c r="J494" s="144" t="n">
        <v>36</v>
      </c>
      <c r="K494" s="144" t="n">
        <v>90</v>
      </c>
      <c r="L494" s="146" t="n">
        <v>2576.94</v>
      </c>
    </row>
    <row r="495" ht="14.5" customHeight="1">
      <c r="A495" s="142" t="n">
        <v>201611</v>
      </c>
      <c r="B495" s="142" t="s">
        <v>105</v>
      </c>
      <c r="C495" s="142" t="s">
        <v>106</v>
      </c>
      <c r="D495" s="142" t="s">
        <v>109</v>
      </c>
      <c r="E495" s="142" t="s">
        <v>110</v>
      </c>
      <c r="F495" s="142" t="s">
        <v>146</v>
      </c>
      <c r="G495" s="142" t="s">
        <v>147</v>
      </c>
      <c r="H495" s="142" t="s">
        <v>49</v>
      </c>
      <c r="I495" s="142" t="s">
        <v>96</v>
      </c>
      <c r="J495" s="144" t="n">
        <v>0</v>
      </c>
      <c r="K495" s="144" t="n">
        <v>13</v>
      </c>
      <c r="L495" s="146" t="n">
        <v>66.69</v>
      </c>
    </row>
    <row r="496" ht="14.5" customHeight="1">
      <c r="A496" s="142" t="n">
        <v>201611</v>
      </c>
      <c r="B496" s="142" t="s">
        <v>105</v>
      </c>
      <c r="C496" s="142" t="s">
        <v>106</v>
      </c>
      <c r="D496" s="142" t="s">
        <v>109</v>
      </c>
      <c r="E496" s="142" t="s">
        <v>110</v>
      </c>
      <c r="F496" s="142" t="s">
        <v>148</v>
      </c>
      <c r="G496" s="142" t="s">
        <v>149</v>
      </c>
      <c r="H496" s="142" t="s">
        <v>49</v>
      </c>
      <c r="I496" s="142" t="s">
        <v>95</v>
      </c>
      <c r="J496" s="144" t="n">
        <v>447207</v>
      </c>
      <c r="K496" s="144" t="n">
        <v>566722</v>
      </c>
      <c r="L496" s="146" t="n">
        <v>2876976.61</v>
      </c>
    </row>
    <row r="497" ht="14.5" customHeight="1">
      <c r="A497" s="142" t="n">
        <v>201611</v>
      </c>
      <c r="B497" s="142" t="s">
        <v>105</v>
      </c>
      <c r="C497" s="142" t="s">
        <v>106</v>
      </c>
      <c r="D497" s="142" t="s">
        <v>109</v>
      </c>
      <c r="E497" s="142" t="s">
        <v>110</v>
      </c>
      <c r="F497" s="142" t="s">
        <v>148</v>
      </c>
      <c r="G497" s="142" t="s">
        <v>149</v>
      </c>
      <c r="H497" s="142" t="s">
        <v>49</v>
      </c>
      <c r="I497" s="142" t="s">
        <v>96</v>
      </c>
      <c r="J497" s="144" t="n">
        <v>0</v>
      </c>
      <c r="K497" s="144" t="n">
        <v>35236</v>
      </c>
      <c r="L497" s="146" t="n">
        <v>230280.72</v>
      </c>
    </row>
    <row r="498" ht="14.5" customHeight="1">
      <c r="A498" s="142" t="n">
        <v>201611</v>
      </c>
      <c r="B498" s="142" t="s">
        <v>105</v>
      </c>
      <c r="C498" s="142" t="s">
        <v>106</v>
      </c>
      <c r="D498" s="142" t="s">
        <v>109</v>
      </c>
      <c r="E498" s="142" t="s">
        <v>110</v>
      </c>
      <c r="F498" s="142" t="s">
        <v>150</v>
      </c>
      <c r="G498" s="142" t="s">
        <v>151</v>
      </c>
      <c r="H498" s="142" t="s">
        <v>49</v>
      </c>
      <c r="I498" s="142" t="s">
        <v>95</v>
      </c>
      <c r="J498" s="144" t="n">
        <v>365</v>
      </c>
      <c r="K498" s="144" t="n">
        <v>728</v>
      </c>
      <c r="L498" s="146" t="n">
        <v>28744.44</v>
      </c>
    </row>
    <row r="499" ht="14.5" customHeight="1">
      <c r="A499" s="142" t="n">
        <v>201611</v>
      </c>
      <c r="B499" s="142" t="s">
        <v>105</v>
      </c>
      <c r="C499" s="142" t="s">
        <v>106</v>
      </c>
      <c r="D499" s="142" t="s">
        <v>109</v>
      </c>
      <c r="E499" s="142" t="s">
        <v>110</v>
      </c>
      <c r="F499" s="142" t="s">
        <v>150</v>
      </c>
      <c r="G499" s="142" t="s">
        <v>151</v>
      </c>
      <c r="H499" s="142" t="s">
        <v>49</v>
      </c>
      <c r="I499" s="142" t="s">
        <v>96</v>
      </c>
      <c r="J499" s="144" t="n">
        <v>0</v>
      </c>
      <c r="K499" s="144" t="n">
        <v>74</v>
      </c>
      <c r="L499" s="146" t="n">
        <v>2589.59</v>
      </c>
    </row>
    <row r="500" ht="14.5" customHeight="1">
      <c r="A500" s="142" t="n">
        <v>201611</v>
      </c>
      <c r="B500" s="142" t="s">
        <v>105</v>
      </c>
      <c r="C500" s="142" t="s">
        <v>106</v>
      </c>
      <c r="D500" s="142" t="s">
        <v>109</v>
      </c>
      <c r="E500" s="142" t="s">
        <v>110</v>
      </c>
      <c r="F500" s="142" t="s">
        <v>152</v>
      </c>
      <c r="G500" s="142" t="s">
        <v>153</v>
      </c>
      <c r="H500" s="142" t="s">
        <v>49</v>
      </c>
      <c r="I500" s="142" t="s">
        <v>95</v>
      </c>
      <c r="J500" s="144" t="n">
        <v>62802</v>
      </c>
      <c r="K500" s="144" t="n">
        <v>96006</v>
      </c>
      <c r="L500" s="146" t="n">
        <v>4212715.99</v>
      </c>
    </row>
    <row r="501" ht="14.5" customHeight="1">
      <c r="A501" s="142" t="n">
        <v>201611</v>
      </c>
      <c r="B501" s="142" t="s">
        <v>105</v>
      </c>
      <c r="C501" s="142" t="s">
        <v>106</v>
      </c>
      <c r="D501" s="142" t="s">
        <v>109</v>
      </c>
      <c r="E501" s="142" t="s">
        <v>110</v>
      </c>
      <c r="F501" s="142" t="s">
        <v>152</v>
      </c>
      <c r="G501" s="142" t="s">
        <v>153</v>
      </c>
      <c r="H501" s="142" t="s">
        <v>49</v>
      </c>
      <c r="I501" s="142" t="s">
        <v>96</v>
      </c>
      <c r="J501" s="144" t="n">
        <v>0</v>
      </c>
      <c r="K501" s="144" t="n">
        <v>6503</v>
      </c>
      <c r="L501" s="146" t="n">
        <v>270881.83</v>
      </c>
    </row>
    <row r="502" ht="14.5" customHeight="1">
      <c r="A502" s="142" t="n">
        <v>201611</v>
      </c>
      <c r="B502" s="142" t="s">
        <v>105</v>
      </c>
      <c r="C502" s="142" t="s">
        <v>106</v>
      </c>
      <c r="D502" s="142" t="s">
        <v>109</v>
      </c>
      <c r="E502" s="142" t="s">
        <v>110</v>
      </c>
      <c r="F502" s="142" t="s">
        <v>156</v>
      </c>
      <c r="G502" s="142" t="s">
        <v>157</v>
      </c>
      <c r="H502" s="142" t="s">
        <v>49</v>
      </c>
      <c r="I502" s="142" t="s">
        <v>95</v>
      </c>
      <c r="J502" s="144" t="n">
        <v>54753</v>
      </c>
      <c r="K502" s="144" t="n">
        <v>123906</v>
      </c>
      <c r="L502" s="146" t="n">
        <v>3855512.26</v>
      </c>
    </row>
    <row r="503" ht="14.5" customHeight="1">
      <c r="A503" s="142" t="n">
        <v>201611</v>
      </c>
      <c r="B503" s="142" t="s">
        <v>105</v>
      </c>
      <c r="C503" s="142" t="s">
        <v>106</v>
      </c>
      <c r="D503" s="142" t="s">
        <v>109</v>
      </c>
      <c r="E503" s="142" t="s">
        <v>110</v>
      </c>
      <c r="F503" s="142" t="s">
        <v>156</v>
      </c>
      <c r="G503" s="142" t="s">
        <v>157</v>
      </c>
      <c r="H503" s="142" t="s">
        <v>49</v>
      </c>
      <c r="I503" s="142" t="s">
        <v>96</v>
      </c>
      <c r="J503" s="144" t="n">
        <v>0</v>
      </c>
      <c r="K503" s="144" t="n">
        <v>8506</v>
      </c>
      <c r="L503" s="146" t="n">
        <v>271426.33</v>
      </c>
    </row>
    <row r="504" ht="14.5" customHeight="1">
      <c r="A504" s="142" t="n">
        <v>201611</v>
      </c>
      <c r="B504" s="142" t="s">
        <v>105</v>
      </c>
      <c r="C504" s="142" t="s">
        <v>106</v>
      </c>
      <c r="D504" s="142" t="s">
        <v>109</v>
      </c>
      <c r="E504" s="142" t="s">
        <v>110</v>
      </c>
      <c r="F504" s="142" t="s">
        <v>158</v>
      </c>
      <c r="G504" s="142" t="s">
        <v>159</v>
      </c>
      <c r="H504" s="142" t="s">
        <v>49</v>
      </c>
      <c r="I504" s="142" t="s">
        <v>95</v>
      </c>
      <c r="J504" s="144" t="n">
        <v>3641</v>
      </c>
      <c r="K504" s="144" t="n">
        <v>5444</v>
      </c>
      <c r="L504" s="146" t="n">
        <v>379844.08</v>
      </c>
    </row>
    <row r="505" ht="14.5" customHeight="1">
      <c r="A505" s="142" t="n">
        <v>201611</v>
      </c>
      <c r="B505" s="142" t="s">
        <v>105</v>
      </c>
      <c r="C505" s="142" t="s">
        <v>106</v>
      </c>
      <c r="D505" s="142" t="s">
        <v>109</v>
      </c>
      <c r="E505" s="142" t="s">
        <v>110</v>
      </c>
      <c r="F505" s="142" t="s">
        <v>158</v>
      </c>
      <c r="G505" s="142" t="s">
        <v>159</v>
      </c>
      <c r="H505" s="142" t="s">
        <v>49</v>
      </c>
      <c r="I505" s="142" t="s">
        <v>96</v>
      </c>
      <c r="J505" s="144" t="n">
        <v>0</v>
      </c>
      <c r="K505" s="144" t="n">
        <v>314</v>
      </c>
      <c r="L505" s="146" t="n">
        <v>21991.2</v>
      </c>
    </row>
    <row r="506" ht="14.5" customHeight="1">
      <c r="A506" s="142" t="n">
        <v>201611</v>
      </c>
      <c r="B506" s="142" t="s">
        <v>105</v>
      </c>
      <c r="C506" s="142" t="s">
        <v>106</v>
      </c>
      <c r="D506" s="142" t="s">
        <v>109</v>
      </c>
      <c r="E506" s="142" t="s">
        <v>110</v>
      </c>
      <c r="F506" s="142" t="s">
        <v>160</v>
      </c>
      <c r="G506" s="142" t="s">
        <v>161</v>
      </c>
      <c r="H506" s="142" t="s">
        <v>49</v>
      </c>
      <c r="I506" s="142" t="s">
        <v>95</v>
      </c>
      <c r="J506" s="144" t="n">
        <v>6857</v>
      </c>
      <c r="K506" s="144" t="n">
        <v>9787</v>
      </c>
      <c r="L506" s="146" t="n">
        <v>468725.81</v>
      </c>
    </row>
    <row r="507" ht="14.5" customHeight="1">
      <c r="A507" s="142" t="n">
        <v>201611</v>
      </c>
      <c r="B507" s="142" t="s">
        <v>105</v>
      </c>
      <c r="C507" s="142" t="s">
        <v>106</v>
      </c>
      <c r="D507" s="142" t="s">
        <v>109</v>
      </c>
      <c r="E507" s="142" t="s">
        <v>110</v>
      </c>
      <c r="F507" s="142" t="s">
        <v>160</v>
      </c>
      <c r="G507" s="142" t="s">
        <v>161</v>
      </c>
      <c r="H507" s="142" t="s">
        <v>49</v>
      </c>
      <c r="I507" s="142" t="s">
        <v>96</v>
      </c>
      <c r="J507" s="144" t="n">
        <v>0</v>
      </c>
      <c r="K507" s="144" t="n">
        <v>568</v>
      </c>
      <c r="L507" s="146" t="n">
        <v>26615.97</v>
      </c>
    </row>
    <row r="508" ht="14.5" customHeight="1">
      <c r="A508" s="142" t="n">
        <v>201611</v>
      </c>
      <c r="B508" s="142" t="s">
        <v>105</v>
      </c>
      <c r="C508" s="142" t="s">
        <v>106</v>
      </c>
      <c r="D508" s="142" t="s">
        <v>109</v>
      </c>
      <c r="E508" s="142" t="s">
        <v>110</v>
      </c>
      <c r="F508" s="142" t="s">
        <v>162</v>
      </c>
      <c r="G508" s="142" t="s">
        <v>163</v>
      </c>
      <c r="H508" s="142" t="s">
        <v>49</v>
      </c>
      <c r="I508" s="142" t="s">
        <v>95</v>
      </c>
      <c r="J508" s="144" t="n">
        <v>126720</v>
      </c>
      <c r="K508" s="144" t="n">
        <v>173518</v>
      </c>
      <c r="L508" s="146" t="n">
        <v>4757860.69</v>
      </c>
    </row>
    <row r="509" ht="14.5" customHeight="1">
      <c r="A509" s="142" t="n">
        <v>201611</v>
      </c>
      <c r="B509" s="142" t="s">
        <v>105</v>
      </c>
      <c r="C509" s="142" t="s">
        <v>106</v>
      </c>
      <c r="D509" s="142" t="s">
        <v>109</v>
      </c>
      <c r="E509" s="142" t="s">
        <v>110</v>
      </c>
      <c r="F509" s="142" t="s">
        <v>162</v>
      </c>
      <c r="G509" s="142" t="s">
        <v>163</v>
      </c>
      <c r="H509" s="142" t="s">
        <v>49</v>
      </c>
      <c r="I509" s="142" t="s">
        <v>96</v>
      </c>
      <c r="J509" s="144" t="n">
        <v>0</v>
      </c>
      <c r="K509" s="144" t="n">
        <v>15726</v>
      </c>
      <c r="L509" s="146" t="n">
        <v>336828.8</v>
      </c>
    </row>
    <row r="510" ht="14.5" customHeight="1">
      <c r="A510" s="142" t="n">
        <v>201611</v>
      </c>
      <c r="B510" s="142" t="s">
        <v>105</v>
      </c>
      <c r="C510" s="142" t="s">
        <v>106</v>
      </c>
      <c r="D510" s="142" t="s">
        <v>109</v>
      </c>
      <c r="E510" s="142" t="s">
        <v>110</v>
      </c>
      <c r="F510" s="142" t="s">
        <v>164</v>
      </c>
      <c r="G510" s="142" t="s">
        <v>165</v>
      </c>
      <c r="H510" s="142" t="s">
        <v>49</v>
      </c>
      <c r="I510" s="142" t="s">
        <v>95</v>
      </c>
      <c r="J510" s="144" t="n">
        <v>298167</v>
      </c>
      <c r="K510" s="144" t="n">
        <v>386571</v>
      </c>
      <c r="L510" s="146" t="n">
        <v>1293710.44</v>
      </c>
    </row>
    <row r="511" ht="14.5" customHeight="1">
      <c r="A511" s="142" t="n">
        <v>201611</v>
      </c>
      <c r="B511" s="142" t="s">
        <v>105</v>
      </c>
      <c r="C511" s="142" t="s">
        <v>106</v>
      </c>
      <c r="D511" s="142" t="s">
        <v>109</v>
      </c>
      <c r="E511" s="142" t="s">
        <v>110</v>
      </c>
      <c r="F511" s="142" t="s">
        <v>164</v>
      </c>
      <c r="G511" s="142" t="s">
        <v>165</v>
      </c>
      <c r="H511" s="142" t="s">
        <v>49</v>
      </c>
      <c r="I511" s="142" t="s">
        <v>96</v>
      </c>
      <c r="J511" s="144" t="n">
        <v>0</v>
      </c>
      <c r="K511" s="144" t="n">
        <v>14026</v>
      </c>
      <c r="L511" s="146" t="n">
        <v>40086.09</v>
      </c>
    </row>
    <row r="512" ht="14.5" customHeight="1">
      <c r="A512" s="142" t="n">
        <v>201611</v>
      </c>
      <c r="B512" s="142" t="s">
        <v>105</v>
      </c>
      <c r="C512" s="142" t="s">
        <v>106</v>
      </c>
      <c r="D512" s="142" t="s">
        <v>109</v>
      </c>
      <c r="E512" s="142" t="s">
        <v>110</v>
      </c>
      <c r="F512" s="142" t="s">
        <v>168</v>
      </c>
      <c r="G512" s="142" t="s">
        <v>169</v>
      </c>
      <c r="H512" s="142" t="s">
        <v>49</v>
      </c>
      <c r="I512" s="142" t="s">
        <v>95</v>
      </c>
      <c r="J512" s="144" t="n">
        <v>95050</v>
      </c>
      <c r="K512" s="144" t="n">
        <v>140100</v>
      </c>
      <c r="L512" s="146" t="n">
        <v>643851.79</v>
      </c>
    </row>
    <row r="513" ht="14.5" customHeight="1">
      <c r="A513" s="142" t="n">
        <v>201611</v>
      </c>
      <c r="B513" s="142" t="s">
        <v>105</v>
      </c>
      <c r="C513" s="142" t="s">
        <v>106</v>
      </c>
      <c r="D513" s="142" t="s">
        <v>109</v>
      </c>
      <c r="E513" s="142" t="s">
        <v>110</v>
      </c>
      <c r="F513" s="142" t="s">
        <v>168</v>
      </c>
      <c r="G513" s="142" t="s">
        <v>169</v>
      </c>
      <c r="H513" s="142" t="s">
        <v>49</v>
      </c>
      <c r="I513" s="142" t="s">
        <v>96</v>
      </c>
      <c r="J513" s="144" t="n">
        <v>0</v>
      </c>
      <c r="K513" s="144" t="n">
        <v>6548</v>
      </c>
      <c r="L513" s="146" t="n">
        <v>18975.52</v>
      </c>
    </row>
    <row r="514" ht="14.5" customHeight="1">
      <c r="A514" s="142" t="n">
        <v>201611</v>
      </c>
      <c r="B514" s="142" t="s">
        <v>105</v>
      </c>
      <c r="C514" s="142" t="s">
        <v>106</v>
      </c>
      <c r="D514" s="142" t="s">
        <v>109</v>
      </c>
      <c r="E514" s="142" t="s">
        <v>110</v>
      </c>
      <c r="F514" s="142" t="s">
        <v>170</v>
      </c>
      <c r="G514" s="142" t="s">
        <v>171</v>
      </c>
      <c r="H514" s="142" t="s">
        <v>49</v>
      </c>
      <c r="I514" s="142" t="s">
        <v>95</v>
      </c>
      <c r="J514" s="144" t="n">
        <v>186</v>
      </c>
      <c r="K514" s="144" t="n">
        <v>279</v>
      </c>
      <c r="L514" s="146" t="n">
        <v>155515.82</v>
      </c>
    </row>
    <row r="515" ht="14.5" customHeight="1">
      <c r="A515" s="142" t="n">
        <v>201611</v>
      </c>
      <c r="B515" s="142" t="s">
        <v>105</v>
      </c>
      <c r="C515" s="142" t="s">
        <v>106</v>
      </c>
      <c r="D515" s="142" t="s">
        <v>109</v>
      </c>
      <c r="E515" s="142" t="s">
        <v>110</v>
      </c>
      <c r="F515" s="142" t="s">
        <v>170</v>
      </c>
      <c r="G515" s="142" t="s">
        <v>171</v>
      </c>
      <c r="H515" s="142" t="s">
        <v>49</v>
      </c>
      <c r="I515" s="142" t="s">
        <v>96</v>
      </c>
      <c r="J515" s="144" t="n">
        <v>0</v>
      </c>
      <c r="K515" s="144" t="n">
        <v>19</v>
      </c>
      <c r="L515" s="146" t="n">
        <v>10139.89</v>
      </c>
    </row>
    <row r="516" ht="14.5" customHeight="1">
      <c r="A516" s="142" t="n">
        <v>201611</v>
      </c>
      <c r="B516" s="142" t="s">
        <v>105</v>
      </c>
      <c r="C516" s="142" t="s">
        <v>106</v>
      </c>
      <c r="D516" s="142" t="s">
        <v>109</v>
      </c>
      <c r="E516" s="142" t="s">
        <v>110</v>
      </c>
      <c r="F516" s="142" t="s">
        <v>172</v>
      </c>
      <c r="G516" s="142" t="s">
        <v>173</v>
      </c>
      <c r="H516" s="142" t="s">
        <v>49</v>
      </c>
      <c r="I516" s="142" t="s">
        <v>95</v>
      </c>
      <c r="J516" s="144" t="n">
        <v>5019</v>
      </c>
      <c r="K516" s="144" t="n">
        <v>6959</v>
      </c>
      <c r="L516" s="146" t="n">
        <v>188424.74</v>
      </c>
    </row>
    <row r="517" ht="14.5" customHeight="1">
      <c r="A517" s="142" t="n">
        <v>201611</v>
      </c>
      <c r="B517" s="142" t="s">
        <v>105</v>
      </c>
      <c r="C517" s="142" t="s">
        <v>106</v>
      </c>
      <c r="D517" s="142" t="s">
        <v>109</v>
      </c>
      <c r="E517" s="142" t="s">
        <v>110</v>
      </c>
      <c r="F517" s="142" t="s">
        <v>172</v>
      </c>
      <c r="G517" s="142" t="s">
        <v>173</v>
      </c>
      <c r="H517" s="142" t="s">
        <v>49</v>
      </c>
      <c r="I517" s="142" t="s">
        <v>96</v>
      </c>
      <c r="J517" s="144" t="n">
        <v>0</v>
      </c>
      <c r="K517" s="144" t="n">
        <v>1853</v>
      </c>
      <c r="L517" s="146" t="n">
        <v>120469.97</v>
      </c>
    </row>
    <row r="518" ht="14.5" customHeight="1">
      <c r="A518" s="142" t="n">
        <v>201611</v>
      </c>
      <c r="B518" s="142" t="s">
        <v>105</v>
      </c>
      <c r="C518" s="142" t="s">
        <v>106</v>
      </c>
      <c r="D518" s="142" t="s">
        <v>109</v>
      </c>
      <c r="E518" s="142" t="s">
        <v>110</v>
      </c>
      <c r="F518" s="142" t="s">
        <v>174</v>
      </c>
      <c r="G518" s="142" t="s">
        <v>175</v>
      </c>
      <c r="H518" s="142" t="s">
        <v>49</v>
      </c>
      <c r="I518" s="142" t="s">
        <v>95</v>
      </c>
      <c r="J518" s="144" t="n">
        <v>4206</v>
      </c>
      <c r="K518" s="144" t="n">
        <v>5615</v>
      </c>
      <c r="L518" s="146" t="n">
        <v>92708.98</v>
      </c>
    </row>
    <row r="519" ht="14.5" customHeight="1">
      <c r="A519" s="142" t="n">
        <v>201611</v>
      </c>
      <c r="B519" s="142" t="s">
        <v>105</v>
      </c>
      <c r="C519" s="142" t="s">
        <v>106</v>
      </c>
      <c r="D519" s="142" t="s">
        <v>109</v>
      </c>
      <c r="E519" s="142" t="s">
        <v>110</v>
      </c>
      <c r="F519" s="142" t="s">
        <v>174</v>
      </c>
      <c r="G519" s="142" t="s">
        <v>175</v>
      </c>
      <c r="H519" s="142" t="s">
        <v>49</v>
      </c>
      <c r="I519" s="142" t="s">
        <v>96</v>
      </c>
      <c r="J519" s="144" t="n">
        <v>0</v>
      </c>
      <c r="K519" s="144" t="n">
        <v>212</v>
      </c>
      <c r="L519" s="146" t="n">
        <v>3129.88</v>
      </c>
    </row>
    <row r="520" ht="14.5" customHeight="1">
      <c r="A520" s="142" t="n">
        <v>201611</v>
      </c>
      <c r="B520" s="142" t="s">
        <v>105</v>
      </c>
      <c r="C520" s="142" t="s">
        <v>106</v>
      </c>
      <c r="D520" s="142" t="s">
        <v>109</v>
      </c>
      <c r="E520" s="142" t="s">
        <v>110</v>
      </c>
      <c r="F520" s="142" t="s">
        <v>176</v>
      </c>
      <c r="G520" s="142" t="s">
        <v>177</v>
      </c>
      <c r="H520" s="142" t="s">
        <v>49</v>
      </c>
      <c r="I520" s="142" t="s">
        <v>95</v>
      </c>
      <c r="J520" s="144" t="n">
        <v>1390</v>
      </c>
      <c r="K520" s="144" t="n">
        <v>2933</v>
      </c>
      <c r="L520" s="146" t="n">
        <v>25397.34</v>
      </c>
    </row>
    <row r="521" ht="14.5" customHeight="1">
      <c r="A521" s="142" t="n">
        <v>201611</v>
      </c>
      <c r="B521" s="142" t="s">
        <v>105</v>
      </c>
      <c r="C521" s="142" t="s">
        <v>106</v>
      </c>
      <c r="D521" s="142" t="s">
        <v>109</v>
      </c>
      <c r="E521" s="142" t="s">
        <v>110</v>
      </c>
      <c r="F521" s="142" t="s">
        <v>176</v>
      </c>
      <c r="G521" s="142" t="s">
        <v>177</v>
      </c>
      <c r="H521" s="142" t="s">
        <v>49</v>
      </c>
      <c r="I521" s="142" t="s">
        <v>96</v>
      </c>
      <c r="J521" s="144" t="n">
        <v>0</v>
      </c>
      <c r="K521" s="144" t="n">
        <v>1429</v>
      </c>
      <c r="L521" s="146" t="n">
        <v>19556.07</v>
      </c>
    </row>
    <row r="522" ht="14.5" customHeight="1">
      <c r="A522" s="142" t="n">
        <v>201611</v>
      </c>
      <c r="B522" s="142" t="s">
        <v>105</v>
      </c>
      <c r="C522" s="142" t="s">
        <v>106</v>
      </c>
      <c r="D522" s="142" t="s">
        <v>109</v>
      </c>
      <c r="E522" s="142" t="s">
        <v>110</v>
      </c>
      <c r="F522" s="142" t="s">
        <v>178</v>
      </c>
      <c r="G522" s="142" t="s">
        <v>179</v>
      </c>
      <c r="H522" s="142" t="s">
        <v>49</v>
      </c>
      <c r="I522" s="142" t="s">
        <v>95</v>
      </c>
      <c r="J522" s="144"/>
      <c r="K522" s="144"/>
      <c r="L522" s="146"/>
    </row>
    <row r="523" ht="14.5" customHeight="1">
      <c r="A523" s="142" t="n">
        <v>201611</v>
      </c>
      <c r="B523" s="142" t="s">
        <v>105</v>
      </c>
      <c r="C523" s="142" t="s">
        <v>106</v>
      </c>
      <c r="D523" s="142" t="s">
        <v>109</v>
      </c>
      <c r="E523" s="142" t="s">
        <v>110</v>
      </c>
      <c r="F523" s="142" t="s">
        <v>178</v>
      </c>
      <c r="G523" s="142" t="s">
        <v>179</v>
      </c>
      <c r="H523" s="142" t="s">
        <v>49</v>
      </c>
      <c r="I523" s="142" t="s">
        <v>96</v>
      </c>
      <c r="J523" s="144" t="n">
        <v>0</v>
      </c>
      <c r="K523" s="144" t="n">
        <v>1</v>
      </c>
      <c r="L523" s="146" t="n">
        <v>381.68</v>
      </c>
    </row>
    <row r="524" ht="14.5" customHeight="1">
      <c r="A524" s="142" t="n">
        <v>201611</v>
      </c>
      <c r="B524" s="142" t="s">
        <v>105</v>
      </c>
      <c r="C524" s="142" t="s">
        <v>106</v>
      </c>
      <c r="D524" s="142" t="s">
        <v>109</v>
      </c>
      <c r="E524" s="142" t="s">
        <v>110</v>
      </c>
      <c r="F524" s="142" t="s">
        <v>180</v>
      </c>
      <c r="G524" s="142" t="s">
        <v>181</v>
      </c>
      <c r="H524" s="142" t="s">
        <v>49</v>
      </c>
      <c r="I524" s="142" t="s">
        <v>95</v>
      </c>
      <c r="J524" s="144" t="n">
        <v>201975</v>
      </c>
      <c r="K524" s="144" t="n">
        <v>385697</v>
      </c>
      <c r="L524" s="146" t="n">
        <v>2795902.63</v>
      </c>
    </row>
    <row r="525" ht="14.5" customHeight="1">
      <c r="A525" s="142" t="n">
        <v>201611</v>
      </c>
      <c r="B525" s="142" t="s">
        <v>105</v>
      </c>
      <c r="C525" s="142" t="s">
        <v>106</v>
      </c>
      <c r="D525" s="142" t="s">
        <v>109</v>
      </c>
      <c r="E525" s="142" t="s">
        <v>110</v>
      </c>
      <c r="F525" s="142" t="s">
        <v>180</v>
      </c>
      <c r="G525" s="142" t="s">
        <v>181</v>
      </c>
      <c r="H525" s="142" t="s">
        <v>49</v>
      </c>
      <c r="I525" s="142" t="s">
        <v>96</v>
      </c>
      <c r="J525" s="144" t="n">
        <v>0</v>
      </c>
      <c r="K525" s="144" t="n">
        <v>23166</v>
      </c>
      <c r="L525" s="146" t="n">
        <v>182911.64</v>
      </c>
    </row>
    <row r="526" ht="14.5" customHeight="1">
      <c r="A526" s="142" t="n">
        <v>201611</v>
      </c>
      <c r="B526" s="142" t="s">
        <v>105</v>
      </c>
      <c r="C526" s="142" t="s">
        <v>106</v>
      </c>
      <c r="D526" s="142" t="s">
        <v>109</v>
      </c>
      <c r="E526" s="142" t="s">
        <v>110</v>
      </c>
      <c r="F526" s="142" t="s">
        <v>182</v>
      </c>
      <c r="G526" s="142" t="s">
        <v>183</v>
      </c>
      <c r="H526" s="142" t="s">
        <v>49</v>
      </c>
      <c r="I526" s="142" t="s">
        <v>95</v>
      </c>
      <c r="J526" s="144" t="n">
        <v>146</v>
      </c>
      <c r="K526" s="144" t="n">
        <v>186</v>
      </c>
      <c r="L526" s="146" t="n">
        <v>19873.53</v>
      </c>
    </row>
    <row r="527" ht="14.5" customHeight="1">
      <c r="A527" s="142" t="n">
        <v>201611</v>
      </c>
      <c r="B527" s="142" t="s">
        <v>105</v>
      </c>
      <c r="C527" s="142" t="s">
        <v>106</v>
      </c>
      <c r="D527" s="142" t="s">
        <v>109</v>
      </c>
      <c r="E527" s="142" t="s">
        <v>110</v>
      </c>
      <c r="F527" s="142" t="s">
        <v>182</v>
      </c>
      <c r="G527" s="142" t="s">
        <v>183</v>
      </c>
      <c r="H527" s="142" t="s">
        <v>49</v>
      </c>
      <c r="I527" s="142" t="s">
        <v>96</v>
      </c>
      <c r="J527" s="144" t="n">
        <v>0</v>
      </c>
      <c r="K527" s="144" t="n">
        <v>6</v>
      </c>
      <c r="L527" s="146" t="n">
        <v>775.23</v>
      </c>
    </row>
    <row r="528" ht="14.5" customHeight="1">
      <c r="A528" s="142" t="n">
        <v>201611</v>
      </c>
      <c r="B528" s="142" t="s">
        <v>105</v>
      </c>
      <c r="C528" s="142" t="s">
        <v>106</v>
      </c>
      <c r="D528" s="142" t="s">
        <v>109</v>
      </c>
      <c r="E528" s="142" t="s">
        <v>110</v>
      </c>
      <c r="F528" s="142" t="s">
        <v>186</v>
      </c>
      <c r="G528" s="142" t="s">
        <v>187</v>
      </c>
      <c r="H528" s="142" t="s">
        <v>49</v>
      </c>
      <c r="I528" s="142" t="s">
        <v>95</v>
      </c>
      <c r="J528" s="144" t="n">
        <v>1157</v>
      </c>
      <c r="K528" s="144" t="n">
        <v>2106</v>
      </c>
      <c r="L528" s="146" t="n">
        <v>137683.63</v>
      </c>
    </row>
    <row r="529" ht="14.5" customHeight="1">
      <c r="A529" s="142" t="n">
        <v>201611</v>
      </c>
      <c r="B529" s="142" t="s">
        <v>105</v>
      </c>
      <c r="C529" s="142" t="s">
        <v>106</v>
      </c>
      <c r="D529" s="142" t="s">
        <v>109</v>
      </c>
      <c r="E529" s="142" t="s">
        <v>110</v>
      </c>
      <c r="F529" s="142" t="s">
        <v>186</v>
      </c>
      <c r="G529" s="142" t="s">
        <v>187</v>
      </c>
      <c r="H529" s="142" t="s">
        <v>49</v>
      </c>
      <c r="I529" s="142" t="s">
        <v>96</v>
      </c>
      <c r="J529" s="144" t="n">
        <v>0</v>
      </c>
      <c r="K529" s="144" t="n">
        <v>170</v>
      </c>
      <c r="L529" s="146" t="n">
        <v>10779.31</v>
      </c>
    </row>
    <row r="530" ht="14.5" customHeight="1">
      <c r="A530" s="142" t="n">
        <v>201611</v>
      </c>
      <c r="B530" s="142" t="s">
        <v>111</v>
      </c>
      <c r="C530" s="142" t="s">
        <v>112</v>
      </c>
      <c r="D530" s="142" t="s">
        <v>113</v>
      </c>
      <c r="E530" s="142" t="s">
        <v>114</v>
      </c>
      <c r="F530" s="142" t="s">
        <v>188</v>
      </c>
      <c r="G530" s="142" t="s">
        <v>189</v>
      </c>
      <c r="H530" s="142" t="s">
        <v>48</v>
      </c>
      <c r="I530" s="142" t="s">
        <v>95</v>
      </c>
      <c r="J530" s="144" t="n">
        <v>290132</v>
      </c>
      <c r="K530" s="144" t="n">
        <v>475641</v>
      </c>
      <c r="L530" s="146" t="n">
        <v>26290854.25</v>
      </c>
    </row>
    <row r="531" ht="14.5" customHeight="1">
      <c r="A531" s="142" t="n">
        <v>201611</v>
      </c>
      <c r="B531" s="142" t="s">
        <v>111</v>
      </c>
      <c r="C531" s="142" t="s">
        <v>112</v>
      </c>
      <c r="D531" s="142" t="s">
        <v>113</v>
      </c>
      <c r="E531" s="142" t="s">
        <v>114</v>
      </c>
      <c r="F531" s="142" t="s">
        <v>188</v>
      </c>
      <c r="G531" s="142" t="s">
        <v>189</v>
      </c>
      <c r="H531" s="142" t="s">
        <v>48</v>
      </c>
      <c r="I531" s="142" t="s">
        <v>96</v>
      </c>
      <c r="J531" s="144" t="n">
        <v>0</v>
      </c>
      <c r="K531" s="144" t="n">
        <v>16450</v>
      </c>
      <c r="L531" s="146" t="n">
        <v>860617.01</v>
      </c>
    </row>
    <row r="532" ht="14.5" customHeight="1">
      <c r="A532" s="142" t="n">
        <v>201611</v>
      </c>
      <c r="B532" s="142" t="s">
        <v>111</v>
      </c>
      <c r="C532" s="142" t="s">
        <v>112</v>
      </c>
      <c r="D532" s="142" t="s">
        <v>113</v>
      </c>
      <c r="E532" s="142" t="s">
        <v>114</v>
      </c>
      <c r="F532" s="142" t="s">
        <v>190</v>
      </c>
      <c r="G532" s="142" t="s">
        <v>191</v>
      </c>
      <c r="H532" s="142" t="s">
        <v>48</v>
      </c>
      <c r="I532" s="142" t="s">
        <v>95</v>
      </c>
      <c r="J532" s="144" t="n">
        <v>382294</v>
      </c>
      <c r="K532" s="144" t="n">
        <v>553769</v>
      </c>
      <c r="L532" s="146" t="n">
        <v>2342301.82</v>
      </c>
    </row>
    <row r="533" ht="14.5" customHeight="1">
      <c r="A533" s="142" t="n">
        <v>201611</v>
      </c>
      <c r="B533" s="142" t="s">
        <v>111</v>
      </c>
      <c r="C533" s="142" t="s">
        <v>112</v>
      </c>
      <c r="D533" s="142" t="s">
        <v>113</v>
      </c>
      <c r="E533" s="142" t="s">
        <v>114</v>
      </c>
      <c r="F533" s="142" t="s">
        <v>190</v>
      </c>
      <c r="G533" s="142" t="s">
        <v>191</v>
      </c>
      <c r="H533" s="142" t="s">
        <v>48</v>
      </c>
      <c r="I533" s="142" t="s">
        <v>96</v>
      </c>
      <c r="J533" s="144" t="n">
        <v>0</v>
      </c>
      <c r="K533" s="144" t="n">
        <v>15876</v>
      </c>
      <c r="L533" s="146" t="n">
        <v>105055.22</v>
      </c>
    </row>
    <row r="534" ht="14.5" customHeight="1">
      <c r="A534" s="142" t="n">
        <v>201612</v>
      </c>
      <c r="B534" s="142" t="s">
        <v>99</v>
      </c>
      <c r="C534" s="142" t="s">
        <v>100</v>
      </c>
      <c r="D534" s="142" t="s">
        <v>101</v>
      </c>
      <c r="E534" s="142" t="s">
        <v>102</v>
      </c>
      <c r="F534" s="142" t="s">
        <v>118</v>
      </c>
      <c r="G534" s="142" t="s">
        <v>119</v>
      </c>
      <c r="H534" s="142" t="s">
        <v>47</v>
      </c>
      <c r="I534" s="142" t="s">
        <v>95</v>
      </c>
      <c r="J534" s="144" t="n">
        <v>2645</v>
      </c>
      <c r="K534" s="144" t="n">
        <v>3723</v>
      </c>
      <c r="L534" s="146" t="n">
        <v>74404.43</v>
      </c>
    </row>
    <row r="535" ht="14.5" customHeight="1">
      <c r="A535" s="142" t="n">
        <v>201612</v>
      </c>
      <c r="B535" s="142" t="s">
        <v>99</v>
      </c>
      <c r="C535" s="142" t="s">
        <v>100</v>
      </c>
      <c r="D535" s="142" t="s">
        <v>101</v>
      </c>
      <c r="E535" s="142" t="s">
        <v>102</v>
      </c>
      <c r="F535" s="142" t="s">
        <v>118</v>
      </c>
      <c r="G535" s="142" t="s">
        <v>119</v>
      </c>
      <c r="H535" s="142" t="s">
        <v>47</v>
      </c>
      <c r="I535" s="142" t="s">
        <v>96</v>
      </c>
      <c r="J535" s="144" t="n">
        <v>0</v>
      </c>
      <c r="K535" s="144" t="n">
        <v>110</v>
      </c>
      <c r="L535" s="146" t="n">
        <v>2161.3</v>
      </c>
    </row>
    <row r="536" ht="14.5" customHeight="1">
      <c r="A536" s="142" t="n">
        <v>201612</v>
      </c>
      <c r="B536" s="142" t="s">
        <v>99</v>
      </c>
      <c r="C536" s="142" t="s">
        <v>100</v>
      </c>
      <c r="D536" s="142" t="s">
        <v>101</v>
      </c>
      <c r="E536" s="142" t="s">
        <v>102</v>
      </c>
      <c r="F536" s="142" t="s">
        <v>120</v>
      </c>
      <c r="G536" s="142" t="s">
        <v>121</v>
      </c>
      <c r="H536" s="142" t="s">
        <v>47</v>
      </c>
      <c r="I536" s="142" t="s">
        <v>95</v>
      </c>
      <c r="J536" s="144" t="n">
        <v>1418</v>
      </c>
      <c r="K536" s="144" t="n">
        <v>2040</v>
      </c>
      <c r="L536" s="146" t="n">
        <v>18812.71</v>
      </c>
    </row>
    <row r="537" ht="14.5" customHeight="1">
      <c r="A537" s="142" t="n">
        <v>201612</v>
      </c>
      <c r="B537" s="142" t="s">
        <v>99</v>
      </c>
      <c r="C537" s="142" t="s">
        <v>100</v>
      </c>
      <c r="D537" s="142" t="s">
        <v>101</v>
      </c>
      <c r="E537" s="142" t="s">
        <v>102</v>
      </c>
      <c r="F537" s="142" t="s">
        <v>120</v>
      </c>
      <c r="G537" s="142" t="s">
        <v>121</v>
      </c>
      <c r="H537" s="142" t="s">
        <v>47</v>
      </c>
      <c r="I537" s="142" t="s">
        <v>96</v>
      </c>
      <c r="J537" s="144" t="n">
        <v>0</v>
      </c>
      <c r="K537" s="144" t="n">
        <v>76</v>
      </c>
      <c r="L537" s="146" t="n">
        <v>692.22</v>
      </c>
    </row>
    <row r="538" ht="14.5" customHeight="1">
      <c r="A538" s="142" t="n">
        <v>201612</v>
      </c>
      <c r="B538" s="142" t="s">
        <v>99</v>
      </c>
      <c r="C538" s="142" t="s">
        <v>100</v>
      </c>
      <c r="D538" s="142" t="s">
        <v>101</v>
      </c>
      <c r="E538" s="142" t="s">
        <v>102</v>
      </c>
      <c r="F538" s="142" t="s">
        <v>122</v>
      </c>
      <c r="G538" s="142" t="s">
        <v>123</v>
      </c>
      <c r="H538" s="142" t="s">
        <v>47</v>
      </c>
      <c r="I538" s="142" t="s">
        <v>95</v>
      </c>
      <c r="J538" s="144" t="n">
        <v>28651</v>
      </c>
      <c r="K538" s="144" t="n">
        <v>47437</v>
      </c>
      <c r="L538" s="146" t="n">
        <v>253101.26</v>
      </c>
    </row>
    <row r="539" ht="14.5" customHeight="1">
      <c r="A539" s="142" t="n">
        <v>201612</v>
      </c>
      <c r="B539" s="142" t="s">
        <v>99</v>
      </c>
      <c r="C539" s="142" t="s">
        <v>100</v>
      </c>
      <c r="D539" s="142" t="s">
        <v>101</v>
      </c>
      <c r="E539" s="142" t="s">
        <v>102</v>
      </c>
      <c r="F539" s="142" t="s">
        <v>122</v>
      </c>
      <c r="G539" s="142" t="s">
        <v>123</v>
      </c>
      <c r="H539" s="142" t="s">
        <v>47</v>
      </c>
      <c r="I539" s="142" t="s">
        <v>96</v>
      </c>
      <c r="J539" s="144" t="n">
        <v>0</v>
      </c>
      <c r="K539" s="144" t="n">
        <v>1983</v>
      </c>
      <c r="L539" s="146" t="n">
        <v>6715.95</v>
      </c>
    </row>
    <row r="540" ht="14.5" customHeight="1">
      <c r="A540" s="142" t="n">
        <v>201612</v>
      </c>
      <c r="B540" s="142" t="s">
        <v>99</v>
      </c>
      <c r="C540" s="142" t="s">
        <v>100</v>
      </c>
      <c r="D540" s="142" t="s">
        <v>101</v>
      </c>
      <c r="E540" s="142" t="s">
        <v>102</v>
      </c>
      <c r="F540" s="142" t="s">
        <v>124</v>
      </c>
      <c r="G540" s="142" t="s">
        <v>125</v>
      </c>
      <c r="H540" s="142" t="s">
        <v>47</v>
      </c>
      <c r="I540" s="142" t="s">
        <v>95</v>
      </c>
      <c r="J540" s="144" t="n">
        <v>64701</v>
      </c>
      <c r="K540" s="144" t="n">
        <v>98805</v>
      </c>
      <c r="L540" s="146" t="n">
        <v>306228.99</v>
      </c>
    </row>
    <row r="541" ht="14.5" customHeight="1">
      <c r="A541" s="142" t="n">
        <v>201612</v>
      </c>
      <c r="B541" s="142" t="s">
        <v>99</v>
      </c>
      <c r="C541" s="142" t="s">
        <v>100</v>
      </c>
      <c r="D541" s="142" t="s">
        <v>101</v>
      </c>
      <c r="E541" s="142" t="s">
        <v>102</v>
      </c>
      <c r="F541" s="142" t="s">
        <v>124</v>
      </c>
      <c r="G541" s="142" t="s">
        <v>125</v>
      </c>
      <c r="H541" s="142" t="s">
        <v>47</v>
      </c>
      <c r="I541" s="142" t="s">
        <v>96</v>
      </c>
      <c r="J541" s="144" t="n">
        <v>0</v>
      </c>
      <c r="K541" s="144" t="n">
        <v>6121</v>
      </c>
      <c r="L541" s="146" t="n">
        <v>20139.28</v>
      </c>
    </row>
    <row r="542" ht="14.5" customHeight="1">
      <c r="A542" s="142" t="n">
        <v>201612</v>
      </c>
      <c r="B542" s="142" t="s">
        <v>99</v>
      </c>
      <c r="C542" s="142" t="s">
        <v>100</v>
      </c>
      <c r="D542" s="142" t="s">
        <v>101</v>
      </c>
      <c r="E542" s="142" t="s">
        <v>102</v>
      </c>
      <c r="F542" s="142" t="s">
        <v>126</v>
      </c>
      <c r="G542" s="142" t="s">
        <v>127</v>
      </c>
      <c r="H542" s="142" t="s">
        <v>50</v>
      </c>
      <c r="I542" s="142" t="s">
        <v>95</v>
      </c>
      <c r="J542" s="144"/>
      <c r="K542" s="144"/>
      <c r="L542" s="146"/>
    </row>
    <row r="543" ht="14.5" customHeight="1">
      <c r="A543" s="142" t="n">
        <v>201612</v>
      </c>
      <c r="B543" s="142" t="s">
        <v>99</v>
      </c>
      <c r="C543" s="142" t="s">
        <v>100</v>
      </c>
      <c r="D543" s="142" t="s">
        <v>101</v>
      </c>
      <c r="E543" s="142" t="s">
        <v>102</v>
      </c>
      <c r="F543" s="142" t="s">
        <v>128</v>
      </c>
      <c r="G543" s="142" t="s">
        <v>129</v>
      </c>
      <c r="H543" s="142" t="s">
        <v>50</v>
      </c>
      <c r="I543" s="142" t="s">
        <v>95</v>
      </c>
      <c r="J543" s="144" t="n">
        <v>39243</v>
      </c>
      <c r="K543" s="144" t="n">
        <v>59545</v>
      </c>
      <c r="L543" s="146" t="n">
        <v>59872.58</v>
      </c>
    </row>
    <row r="544" ht="14.5" customHeight="1">
      <c r="A544" s="142" t="n">
        <v>201612</v>
      </c>
      <c r="B544" s="142" t="s">
        <v>99</v>
      </c>
      <c r="C544" s="142" t="s">
        <v>100</v>
      </c>
      <c r="D544" s="142" t="s">
        <v>101</v>
      </c>
      <c r="E544" s="142" t="s">
        <v>102</v>
      </c>
      <c r="F544" s="142" t="s">
        <v>128</v>
      </c>
      <c r="G544" s="142" t="s">
        <v>129</v>
      </c>
      <c r="H544" s="142" t="s">
        <v>50</v>
      </c>
      <c r="I544" s="142" t="s">
        <v>96</v>
      </c>
      <c r="J544" s="144" t="n">
        <v>0</v>
      </c>
      <c r="K544" s="144" t="n">
        <v>2211</v>
      </c>
      <c r="L544" s="146" t="n">
        <v>1953.31</v>
      </c>
    </row>
    <row r="545" ht="14.5" customHeight="1">
      <c r="A545" s="142" t="n">
        <v>201612</v>
      </c>
      <c r="B545" s="142" t="s">
        <v>99</v>
      </c>
      <c r="C545" s="142" t="s">
        <v>100</v>
      </c>
      <c r="D545" s="142" t="s">
        <v>101</v>
      </c>
      <c r="E545" s="142" t="s">
        <v>102</v>
      </c>
      <c r="F545" s="142" t="s">
        <v>130</v>
      </c>
      <c r="G545" s="142" t="s">
        <v>131</v>
      </c>
      <c r="H545" s="142" t="s">
        <v>50</v>
      </c>
      <c r="I545" s="142" t="s">
        <v>95</v>
      </c>
      <c r="J545" s="144" t="n">
        <v>309674</v>
      </c>
      <c r="K545" s="144" t="n">
        <v>461897</v>
      </c>
      <c r="L545" s="146" t="n">
        <v>413213.4</v>
      </c>
    </row>
    <row r="546" ht="14.5" customHeight="1">
      <c r="A546" s="142" t="n">
        <v>201612</v>
      </c>
      <c r="B546" s="142" t="s">
        <v>99</v>
      </c>
      <c r="C546" s="142" t="s">
        <v>100</v>
      </c>
      <c r="D546" s="142" t="s">
        <v>101</v>
      </c>
      <c r="E546" s="142" t="s">
        <v>102</v>
      </c>
      <c r="F546" s="142" t="s">
        <v>130</v>
      </c>
      <c r="G546" s="142" t="s">
        <v>131</v>
      </c>
      <c r="H546" s="142" t="s">
        <v>50</v>
      </c>
      <c r="I546" s="142" t="s">
        <v>96</v>
      </c>
      <c r="J546" s="144" t="n">
        <v>0</v>
      </c>
      <c r="K546" s="144" t="n">
        <v>20259</v>
      </c>
      <c r="L546" s="146" t="n">
        <v>16048.36</v>
      </c>
    </row>
    <row r="547" ht="14.5" customHeight="1">
      <c r="A547" s="142" t="n">
        <v>201612</v>
      </c>
      <c r="B547" s="142" t="s">
        <v>99</v>
      </c>
      <c r="C547" s="142" t="s">
        <v>100</v>
      </c>
      <c r="D547" s="142" t="s">
        <v>103</v>
      </c>
      <c r="E547" s="142" t="s">
        <v>104</v>
      </c>
      <c r="F547" s="142" t="s">
        <v>132</v>
      </c>
      <c r="G547" s="142" t="s">
        <v>133</v>
      </c>
      <c r="H547" s="142" t="s">
        <v>47</v>
      </c>
      <c r="I547" s="142" t="s">
        <v>95</v>
      </c>
      <c r="J547" s="144"/>
      <c r="K547" s="144"/>
      <c r="L547" s="146"/>
    </row>
    <row r="548" ht="14.5" customHeight="1">
      <c r="A548" s="142" t="n">
        <v>201612</v>
      </c>
      <c r="B548" s="142" t="s">
        <v>99</v>
      </c>
      <c r="C548" s="142" t="s">
        <v>100</v>
      </c>
      <c r="D548" s="142" t="s">
        <v>103</v>
      </c>
      <c r="E548" s="142" t="s">
        <v>104</v>
      </c>
      <c r="F548" s="142" t="s">
        <v>134</v>
      </c>
      <c r="G548" s="142" t="s">
        <v>135</v>
      </c>
      <c r="H548" s="142" t="s">
        <v>47</v>
      </c>
      <c r="I548" s="142" t="s">
        <v>95</v>
      </c>
      <c r="J548" s="144" t="n">
        <v>3599</v>
      </c>
      <c r="K548" s="144" t="n">
        <v>5365</v>
      </c>
      <c r="L548" s="146" t="n">
        <v>39963.35</v>
      </c>
    </row>
    <row r="549" ht="14.5" customHeight="1">
      <c r="A549" s="142" t="n">
        <v>201612</v>
      </c>
      <c r="B549" s="142" t="s">
        <v>99</v>
      </c>
      <c r="C549" s="142" t="s">
        <v>100</v>
      </c>
      <c r="D549" s="142" t="s">
        <v>103</v>
      </c>
      <c r="E549" s="142" t="s">
        <v>104</v>
      </c>
      <c r="F549" s="142" t="s">
        <v>134</v>
      </c>
      <c r="G549" s="142" t="s">
        <v>135</v>
      </c>
      <c r="H549" s="142" t="s">
        <v>47</v>
      </c>
      <c r="I549" s="142" t="s">
        <v>96</v>
      </c>
      <c r="J549" s="144" t="n">
        <v>0</v>
      </c>
      <c r="K549" s="144" t="n">
        <v>619</v>
      </c>
      <c r="L549" s="146" t="n">
        <v>4401.03</v>
      </c>
    </row>
    <row r="550" ht="14.5" customHeight="1">
      <c r="A550" s="142" t="n">
        <v>201612</v>
      </c>
      <c r="B550" s="142" t="s">
        <v>99</v>
      </c>
      <c r="C550" s="142" t="s">
        <v>100</v>
      </c>
      <c r="D550" s="142" t="s">
        <v>103</v>
      </c>
      <c r="E550" s="142" t="s">
        <v>104</v>
      </c>
      <c r="F550" s="142" t="s">
        <v>136</v>
      </c>
      <c r="G550" s="142" t="s">
        <v>137</v>
      </c>
      <c r="H550" s="142" t="s">
        <v>47</v>
      </c>
      <c r="I550" s="142" t="s">
        <v>95</v>
      </c>
      <c r="J550" s="144" t="n">
        <v>257234</v>
      </c>
      <c r="K550" s="144" t="n">
        <v>419440</v>
      </c>
      <c r="L550" s="146" t="n">
        <v>654938.39</v>
      </c>
    </row>
    <row r="551" ht="14.5" customHeight="1">
      <c r="A551" s="142" t="n">
        <v>201612</v>
      </c>
      <c r="B551" s="142" t="s">
        <v>99</v>
      </c>
      <c r="C551" s="142" t="s">
        <v>100</v>
      </c>
      <c r="D551" s="142" t="s">
        <v>103</v>
      </c>
      <c r="E551" s="142" t="s">
        <v>104</v>
      </c>
      <c r="F551" s="142" t="s">
        <v>136</v>
      </c>
      <c r="G551" s="142" t="s">
        <v>137</v>
      </c>
      <c r="H551" s="142" t="s">
        <v>47</v>
      </c>
      <c r="I551" s="142" t="s">
        <v>96</v>
      </c>
      <c r="J551" s="144" t="n">
        <v>0</v>
      </c>
      <c r="K551" s="144" t="n">
        <v>26546</v>
      </c>
      <c r="L551" s="146" t="n">
        <v>62162.39</v>
      </c>
    </row>
    <row r="552" ht="14.5" customHeight="1">
      <c r="A552" s="142" t="n">
        <v>201612</v>
      </c>
      <c r="B552" s="142" t="s">
        <v>99</v>
      </c>
      <c r="C552" s="142" t="s">
        <v>100</v>
      </c>
      <c r="D552" s="142" t="s">
        <v>103</v>
      </c>
      <c r="E552" s="142" t="s">
        <v>104</v>
      </c>
      <c r="F552" s="142" t="s">
        <v>138</v>
      </c>
      <c r="G552" s="142" t="s">
        <v>139</v>
      </c>
      <c r="H552" s="142" t="s">
        <v>47</v>
      </c>
      <c r="I552" s="142" t="s">
        <v>95</v>
      </c>
      <c r="J552" s="144" t="n">
        <v>60478</v>
      </c>
      <c r="K552" s="144" t="n">
        <v>90101</v>
      </c>
      <c r="L552" s="146" t="n">
        <v>634449.63</v>
      </c>
    </row>
    <row r="553" ht="14.5" customHeight="1">
      <c r="A553" s="142" t="n">
        <v>201612</v>
      </c>
      <c r="B553" s="142" t="s">
        <v>99</v>
      </c>
      <c r="C553" s="142" t="s">
        <v>100</v>
      </c>
      <c r="D553" s="142" t="s">
        <v>103</v>
      </c>
      <c r="E553" s="142" t="s">
        <v>104</v>
      </c>
      <c r="F553" s="142" t="s">
        <v>138</v>
      </c>
      <c r="G553" s="142" t="s">
        <v>139</v>
      </c>
      <c r="H553" s="142" t="s">
        <v>47</v>
      </c>
      <c r="I553" s="142" t="s">
        <v>96</v>
      </c>
      <c r="J553" s="144" t="n">
        <v>0</v>
      </c>
      <c r="K553" s="144" t="n">
        <v>5527</v>
      </c>
      <c r="L553" s="146" t="n">
        <v>34047.57</v>
      </c>
    </row>
    <row r="554" ht="14.5" customHeight="1">
      <c r="A554" s="142" t="n">
        <v>201612</v>
      </c>
      <c r="B554" s="142" t="s">
        <v>99</v>
      </c>
      <c r="C554" s="142" t="s">
        <v>100</v>
      </c>
      <c r="D554" s="142" t="s">
        <v>103</v>
      </c>
      <c r="E554" s="142" t="s">
        <v>104</v>
      </c>
      <c r="F554" s="142" t="s">
        <v>140</v>
      </c>
      <c r="G554" s="142" t="s">
        <v>141</v>
      </c>
      <c r="H554" s="142" t="s">
        <v>47</v>
      </c>
      <c r="I554" s="142" t="s">
        <v>95</v>
      </c>
      <c r="J554" s="144" t="n">
        <v>5954</v>
      </c>
      <c r="K554" s="144" t="n">
        <v>8461</v>
      </c>
      <c r="L554" s="146" t="n">
        <v>16708.57</v>
      </c>
    </row>
    <row r="555" ht="14.5" customHeight="1">
      <c r="A555" s="142" t="n">
        <v>201612</v>
      </c>
      <c r="B555" s="142" t="s">
        <v>99</v>
      </c>
      <c r="C555" s="142" t="s">
        <v>100</v>
      </c>
      <c r="D555" s="142" t="s">
        <v>103</v>
      </c>
      <c r="E555" s="142" t="s">
        <v>104</v>
      </c>
      <c r="F555" s="142" t="s">
        <v>140</v>
      </c>
      <c r="G555" s="142" t="s">
        <v>141</v>
      </c>
      <c r="H555" s="142" t="s">
        <v>47</v>
      </c>
      <c r="I555" s="142" t="s">
        <v>96</v>
      </c>
      <c r="J555" s="144" t="n">
        <v>0</v>
      </c>
      <c r="K555" s="144" t="n">
        <v>266</v>
      </c>
      <c r="L555" s="146" t="n">
        <v>843.46</v>
      </c>
    </row>
    <row r="556" ht="14.5" customHeight="1">
      <c r="A556" s="142" t="n">
        <v>201612</v>
      </c>
      <c r="B556" s="142" t="s">
        <v>105</v>
      </c>
      <c r="C556" s="142" t="s">
        <v>106</v>
      </c>
      <c r="D556" s="142" t="s">
        <v>107</v>
      </c>
      <c r="E556" s="142" t="s">
        <v>108</v>
      </c>
      <c r="F556" s="142" t="s">
        <v>142</v>
      </c>
      <c r="G556" s="142" t="s">
        <v>143</v>
      </c>
      <c r="H556" s="142" t="s">
        <v>49</v>
      </c>
      <c r="I556" s="142" t="s">
        <v>95</v>
      </c>
      <c r="J556" s="144" t="n">
        <v>1044799</v>
      </c>
      <c r="K556" s="144" t="n">
        <v>1288953</v>
      </c>
      <c r="L556" s="146" t="n">
        <v>6677833.06</v>
      </c>
    </row>
    <row r="557" ht="14.5" customHeight="1">
      <c r="A557" s="142" t="n">
        <v>201612</v>
      </c>
      <c r="B557" s="142" t="s">
        <v>105</v>
      </c>
      <c r="C557" s="142" t="s">
        <v>106</v>
      </c>
      <c r="D557" s="142" t="s">
        <v>107</v>
      </c>
      <c r="E557" s="142" t="s">
        <v>108</v>
      </c>
      <c r="F557" s="142" t="s">
        <v>142</v>
      </c>
      <c r="G557" s="142" t="s">
        <v>143</v>
      </c>
      <c r="H557" s="142" t="s">
        <v>49</v>
      </c>
      <c r="I557" s="142" t="s">
        <v>96</v>
      </c>
      <c r="J557" s="144" t="n">
        <v>0</v>
      </c>
      <c r="K557" s="144" t="n">
        <v>41194</v>
      </c>
      <c r="L557" s="146" t="n">
        <v>191656.96</v>
      </c>
    </row>
    <row r="558" ht="14.5" customHeight="1">
      <c r="A558" s="142" t="n">
        <v>201612</v>
      </c>
      <c r="B558" s="142" t="s">
        <v>105</v>
      </c>
      <c r="C558" s="142" t="s">
        <v>106</v>
      </c>
      <c r="D558" s="142" t="s">
        <v>107</v>
      </c>
      <c r="E558" s="142" t="s">
        <v>108</v>
      </c>
      <c r="F558" s="142" t="s">
        <v>144</v>
      </c>
      <c r="G558" s="142" t="s">
        <v>145</v>
      </c>
      <c r="H558" s="142" t="s">
        <v>49</v>
      </c>
      <c r="I558" s="142" t="s">
        <v>95</v>
      </c>
      <c r="J558" s="144" t="n">
        <v>157176</v>
      </c>
      <c r="K558" s="144" t="n">
        <v>186135</v>
      </c>
      <c r="L558" s="146" t="n">
        <v>822190.09</v>
      </c>
    </row>
    <row r="559" ht="14.5" customHeight="1">
      <c r="A559" s="142" t="n">
        <v>201612</v>
      </c>
      <c r="B559" s="142" t="s">
        <v>105</v>
      </c>
      <c r="C559" s="142" t="s">
        <v>106</v>
      </c>
      <c r="D559" s="142" t="s">
        <v>107</v>
      </c>
      <c r="E559" s="142" t="s">
        <v>108</v>
      </c>
      <c r="F559" s="142" t="s">
        <v>144</v>
      </c>
      <c r="G559" s="142" t="s">
        <v>145</v>
      </c>
      <c r="H559" s="142" t="s">
        <v>49</v>
      </c>
      <c r="I559" s="142" t="s">
        <v>96</v>
      </c>
      <c r="J559" s="144" t="n">
        <v>0</v>
      </c>
      <c r="K559" s="144" t="n">
        <v>5912</v>
      </c>
      <c r="L559" s="146" t="n">
        <v>22377.9</v>
      </c>
    </row>
    <row r="560" ht="14.5" customHeight="1">
      <c r="A560" s="142" t="n">
        <v>201612</v>
      </c>
      <c r="B560" s="142" t="s">
        <v>105</v>
      </c>
      <c r="C560" s="142" t="s">
        <v>106</v>
      </c>
      <c r="D560" s="142" t="s">
        <v>109</v>
      </c>
      <c r="E560" s="142" t="s">
        <v>110</v>
      </c>
      <c r="F560" s="142" t="s">
        <v>146</v>
      </c>
      <c r="G560" s="142" t="s">
        <v>147</v>
      </c>
      <c r="H560" s="142" t="s">
        <v>49</v>
      </c>
      <c r="I560" s="142" t="s">
        <v>95</v>
      </c>
      <c r="J560" s="144" t="n">
        <v>43</v>
      </c>
      <c r="K560" s="144" t="n">
        <v>104</v>
      </c>
      <c r="L560" s="146" t="n">
        <v>3167.96</v>
      </c>
    </row>
    <row r="561" ht="14.5" customHeight="1">
      <c r="A561" s="142" t="n">
        <v>201612</v>
      </c>
      <c r="B561" s="142" t="s">
        <v>105</v>
      </c>
      <c r="C561" s="142" t="s">
        <v>106</v>
      </c>
      <c r="D561" s="142" t="s">
        <v>109</v>
      </c>
      <c r="E561" s="142" t="s">
        <v>110</v>
      </c>
      <c r="F561" s="142" t="s">
        <v>146</v>
      </c>
      <c r="G561" s="142" t="s">
        <v>147</v>
      </c>
      <c r="H561" s="142" t="s">
        <v>49</v>
      </c>
      <c r="I561" s="142" t="s">
        <v>96</v>
      </c>
      <c r="J561" s="144" t="n">
        <v>0</v>
      </c>
      <c r="K561" s="144" t="n">
        <v>14</v>
      </c>
      <c r="L561" s="146" t="n">
        <v>238.59</v>
      </c>
    </row>
    <row r="562" ht="14.5" customHeight="1">
      <c r="A562" s="142" t="n">
        <v>201612</v>
      </c>
      <c r="B562" s="142" t="s">
        <v>105</v>
      </c>
      <c r="C562" s="142" t="s">
        <v>106</v>
      </c>
      <c r="D562" s="142" t="s">
        <v>109</v>
      </c>
      <c r="E562" s="142" t="s">
        <v>110</v>
      </c>
      <c r="F562" s="142" t="s">
        <v>148</v>
      </c>
      <c r="G562" s="142" t="s">
        <v>149</v>
      </c>
      <c r="H562" s="142" t="s">
        <v>49</v>
      </c>
      <c r="I562" s="142" t="s">
        <v>95</v>
      </c>
      <c r="J562" s="144" t="n">
        <v>450668</v>
      </c>
      <c r="K562" s="144" t="n">
        <v>583935</v>
      </c>
      <c r="L562" s="146" t="n">
        <v>2987501.44</v>
      </c>
    </row>
    <row r="563" ht="14.5" customHeight="1">
      <c r="A563" s="142" t="n">
        <v>201612</v>
      </c>
      <c r="B563" s="142" t="s">
        <v>105</v>
      </c>
      <c r="C563" s="142" t="s">
        <v>106</v>
      </c>
      <c r="D563" s="142" t="s">
        <v>109</v>
      </c>
      <c r="E563" s="142" t="s">
        <v>110</v>
      </c>
      <c r="F563" s="142" t="s">
        <v>148</v>
      </c>
      <c r="G563" s="142" t="s">
        <v>149</v>
      </c>
      <c r="H563" s="142" t="s">
        <v>49</v>
      </c>
      <c r="I563" s="142" t="s">
        <v>96</v>
      </c>
      <c r="J563" s="144" t="n">
        <v>0</v>
      </c>
      <c r="K563" s="144" t="n">
        <v>34432</v>
      </c>
      <c r="L563" s="146" t="n">
        <v>215806.56</v>
      </c>
    </row>
    <row r="564" ht="14.5" customHeight="1">
      <c r="A564" s="142" t="n">
        <v>201612</v>
      </c>
      <c r="B564" s="142" t="s">
        <v>105</v>
      </c>
      <c r="C564" s="142" t="s">
        <v>106</v>
      </c>
      <c r="D564" s="142" t="s">
        <v>109</v>
      </c>
      <c r="E564" s="142" t="s">
        <v>110</v>
      </c>
      <c r="F564" s="142" t="s">
        <v>150</v>
      </c>
      <c r="G564" s="142" t="s">
        <v>151</v>
      </c>
      <c r="H564" s="142" t="s">
        <v>49</v>
      </c>
      <c r="I564" s="142" t="s">
        <v>95</v>
      </c>
      <c r="J564" s="144" t="n">
        <v>379</v>
      </c>
      <c r="K564" s="144" t="n">
        <v>809</v>
      </c>
      <c r="L564" s="146" t="n">
        <v>29031</v>
      </c>
    </row>
    <row r="565" ht="14.5" customHeight="1">
      <c r="A565" s="142" t="n">
        <v>201612</v>
      </c>
      <c r="B565" s="142" t="s">
        <v>105</v>
      </c>
      <c r="C565" s="142" t="s">
        <v>106</v>
      </c>
      <c r="D565" s="142" t="s">
        <v>109</v>
      </c>
      <c r="E565" s="142" t="s">
        <v>110</v>
      </c>
      <c r="F565" s="142" t="s">
        <v>150</v>
      </c>
      <c r="G565" s="142" t="s">
        <v>151</v>
      </c>
      <c r="H565" s="142" t="s">
        <v>49</v>
      </c>
      <c r="I565" s="142" t="s">
        <v>96</v>
      </c>
      <c r="J565" s="144" t="n">
        <v>0</v>
      </c>
      <c r="K565" s="144" t="n">
        <v>72</v>
      </c>
      <c r="L565" s="146" t="n">
        <v>1393.19</v>
      </c>
    </row>
    <row r="566" ht="14.5" customHeight="1">
      <c r="A566" s="142" t="n">
        <v>201612</v>
      </c>
      <c r="B566" s="142" t="s">
        <v>105</v>
      </c>
      <c r="C566" s="142" t="s">
        <v>106</v>
      </c>
      <c r="D566" s="142" t="s">
        <v>109</v>
      </c>
      <c r="E566" s="142" t="s">
        <v>110</v>
      </c>
      <c r="F566" s="142" t="s">
        <v>152</v>
      </c>
      <c r="G566" s="142" t="s">
        <v>153</v>
      </c>
      <c r="H566" s="142" t="s">
        <v>49</v>
      </c>
      <c r="I566" s="142" t="s">
        <v>95</v>
      </c>
      <c r="J566" s="144" t="n">
        <v>64011</v>
      </c>
      <c r="K566" s="144" t="n">
        <v>101852</v>
      </c>
      <c r="L566" s="146" t="n">
        <v>4518735.88</v>
      </c>
    </row>
    <row r="567" ht="14.5" customHeight="1">
      <c r="A567" s="142" t="n">
        <v>201612</v>
      </c>
      <c r="B567" s="142" t="s">
        <v>105</v>
      </c>
      <c r="C567" s="142" t="s">
        <v>106</v>
      </c>
      <c r="D567" s="142" t="s">
        <v>109</v>
      </c>
      <c r="E567" s="142" t="s">
        <v>110</v>
      </c>
      <c r="F567" s="142" t="s">
        <v>152</v>
      </c>
      <c r="G567" s="142" t="s">
        <v>153</v>
      </c>
      <c r="H567" s="142" t="s">
        <v>49</v>
      </c>
      <c r="I567" s="142" t="s">
        <v>96</v>
      </c>
      <c r="J567" s="144" t="n">
        <v>0</v>
      </c>
      <c r="K567" s="144" t="n">
        <v>6786</v>
      </c>
      <c r="L567" s="146" t="n">
        <v>327119.04</v>
      </c>
    </row>
    <row r="568" ht="14.5" customHeight="1">
      <c r="A568" s="142" t="n">
        <v>201612</v>
      </c>
      <c r="B568" s="142" t="s">
        <v>105</v>
      </c>
      <c r="C568" s="142" t="s">
        <v>106</v>
      </c>
      <c r="D568" s="142" t="s">
        <v>109</v>
      </c>
      <c r="E568" s="142" t="s">
        <v>110</v>
      </c>
      <c r="F568" s="142" t="s">
        <v>156</v>
      </c>
      <c r="G568" s="142" t="s">
        <v>157</v>
      </c>
      <c r="H568" s="142" t="s">
        <v>49</v>
      </c>
      <c r="I568" s="142" t="s">
        <v>95</v>
      </c>
      <c r="J568" s="144" t="n">
        <v>55945</v>
      </c>
      <c r="K568" s="144" t="n">
        <v>130733</v>
      </c>
      <c r="L568" s="146" t="n">
        <v>4095884.64</v>
      </c>
    </row>
    <row r="569" ht="14.5" customHeight="1">
      <c r="A569" s="142" t="n">
        <v>201612</v>
      </c>
      <c r="B569" s="142" t="s">
        <v>105</v>
      </c>
      <c r="C569" s="142" t="s">
        <v>106</v>
      </c>
      <c r="D569" s="142" t="s">
        <v>109</v>
      </c>
      <c r="E569" s="142" t="s">
        <v>110</v>
      </c>
      <c r="F569" s="142" t="s">
        <v>156</v>
      </c>
      <c r="G569" s="142" t="s">
        <v>157</v>
      </c>
      <c r="H569" s="142" t="s">
        <v>49</v>
      </c>
      <c r="I569" s="142" t="s">
        <v>96</v>
      </c>
      <c r="J569" s="144" t="n">
        <v>0</v>
      </c>
      <c r="K569" s="144" t="n">
        <v>8991</v>
      </c>
      <c r="L569" s="146" t="n">
        <v>296845.31</v>
      </c>
    </row>
    <row r="570" ht="14.5" customHeight="1">
      <c r="A570" s="142" t="n">
        <v>201612</v>
      </c>
      <c r="B570" s="142" t="s">
        <v>105</v>
      </c>
      <c r="C570" s="142" t="s">
        <v>106</v>
      </c>
      <c r="D570" s="142" t="s">
        <v>109</v>
      </c>
      <c r="E570" s="142" t="s">
        <v>110</v>
      </c>
      <c r="F570" s="142" t="s">
        <v>158</v>
      </c>
      <c r="G570" s="142" t="s">
        <v>159</v>
      </c>
      <c r="H570" s="142" t="s">
        <v>49</v>
      </c>
      <c r="I570" s="142" t="s">
        <v>95</v>
      </c>
      <c r="J570" s="144" t="n">
        <v>3716</v>
      </c>
      <c r="K570" s="144" t="n">
        <v>5735</v>
      </c>
      <c r="L570" s="146" t="n">
        <v>406564.89</v>
      </c>
    </row>
    <row r="571" ht="14.5" customHeight="1">
      <c r="A571" s="142" t="n">
        <v>201612</v>
      </c>
      <c r="B571" s="142" t="s">
        <v>105</v>
      </c>
      <c r="C571" s="142" t="s">
        <v>106</v>
      </c>
      <c r="D571" s="142" t="s">
        <v>109</v>
      </c>
      <c r="E571" s="142" t="s">
        <v>110</v>
      </c>
      <c r="F571" s="142" t="s">
        <v>158</v>
      </c>
      <c r="G571" s="142" t="s">
        <v>159</v>
      </c>
      <c r="H571" s="142" t="s">
        <v>49</v>
      </c>
      <c r="I571" s="142" t="s">
        <v>96</v>
      </c>
      <c r="J571" s="144" t="n">
        <v>0</v>
      </c>
      <c r="K571" s="144" t="n">
        <v>325</v>
      </c>
      <c r="L571" s="146" t="n">
        <v>24621.91</v>
      </c>
    </row>
    <row r="572" ht="14.5" customHeight="1">
      <c r="A572" s="142" t="n">
        <v>201612</v>
      </c>
      <c r="B572" s="142" t="s">
        <v>105</v>
      </c>
      <c r="C572" s="142" t="s">
        <v>106</v>
      </c>
      <c r="D572" s="142" t="s">
        <v>109</v>
      </c>
      <c r="E572" s="142" t="s">
        <v>110</v>
      </c>
      <c r="F572" s="142" t="s">
        <v>160</v>
      </c>
      <c r="G572" s="142" t="s">
        <v>161</v>
      </c>
      <c r="H572" s="142" t="s">
        <v>49</v>
      </c>
      <c r="I572" s="142" t="s">
        <v>95</v>
      </c>
      <c r="J572" s="144" t="n">
        <v>7018</v>
      </c>
      <c r="K572" s="144" t="n">
        <v>10285</v>
      </c>
      <c r="L572" s="146" t="n">
        <v>495672.75</v>
      </c>
    </row>
    <row r="573" ht="14.5" customHeight="1">
      <c r="A573" s="142" t="n">
        <v>201612</v>
      </c>
      <c r="B573" s="142" t="s">
        <v>105</v>
      </c>
      <c r="C573" s="142" t="s">
        <v>106</v>
      </c>
      <c r="D573" s="142" t="s">
        <v>109</v>
      </c>
      <c r="E573" s="142" t="s">
        <v>110</v>
      </c>
      <c r="F573" s="142" t="s">
        <v>160</v>
      </c>
      <c r="G573" s="142" t="s">
        <v>161</v>
      </c>
      <c r="H573" s="142" t="s">
        <v>49</v>
      </c>
      <c r="I573" s="142" t="s">
        <v>96</v>
      </c>
      <c r="J573" s="144" t="n">
        <v>0</v>
      </c>
      <c r="K573" s="144" t="n">
        <v>584</v>
      </c>
      <c r="L573" s="146" t="n">
        <v>27651.65</v>
      </c>
    </row>
    <row r="574" ht="14.5" customHeight="1">
      <c r="A574" s="142" t="n">
        <v>201612</v>
      </c>
      <c r="B574" s="142" t="s">
        <v>105</v>
      </c>
      <c r="C574" s="142" t="s">
        <v>106</v>
      </c>
      <c r="D574" s="142" t="s">
        <v>109</v>
      </c>
      <c r="E574" s="142" t="s">
        <v>110</v>
      </c>
      <c r="F574" s="142" t="s">
        <v>162</v>
      </c>
      <c r="G574" s="142" t="s">
        <v>163</v>
      </c>
      <c r="H574" s="142" t="s">
        <v>49</v>
      </c>
      <c r="I574" s="142" t="s">
        <v>95</v>
      </c>
      <c r="J574" s="144" t="n">
        <v>128196</v>
      </c>
      <c r="K574" s="144" t="n">
        <v>180135</v>
      </c>
      <c r="L574" s="146" t="n">
        <v>4846543.28</v>
      </c>
    </row>
    <row r="575" ht="14.5" customHeight="1">
      <c r="A575" s="142" t="n">
        <v>201612</v>
      </c>
      <c r="B575" s="142" t="s">
        <v>105</v>
      </c>
      <c r="C575" s="142" t="s">
        <v>106</v>
      </c>
      <c r="D575" s="142" t="s">
        <v>109</v>
      </c>
      <c r="E575" s="142" t="s">
        <v>110</v>
      </c>
      <c r="F575" s="142" t="s">
        <v>162</v>
      </c>
      <c r="G575" s="142" t="s">
        <v>163</v>
      </c>
      <c r="H575" s="142" t="s">
        <v>49</v>
      </c>
      <c r="I575" s="142" t="s">
        <v>96</v>
      </c>
      <c r="J575" s="144" t="n">
        <v>0</v>
      </c>
      <c r="K575" s="144" t="n">
        <v>16195</v>
      </c>
      <c r="L575" s="146" t="n">
        <v>342778.06</v>
      </c>
    </row>
    <row r="576" ht="14.5" customHeight="1">
      <c r="A576" s="142" t="n">
        <v>201612</v>
      </c>
      <c r="B576" s="142" t="s">
        <v>105</v>
      </c>
      <c r="C576" s="142" t="s">
        <v>106</v>
      </c>
      <c r="D576" s="142" t="s">
        <v>109</v>
      </c>
      <c r="E576" s="142" t="s">
        <v>110</v>
      </c>
      <c r="F576" s="142" t="s">
        <v>164</v>
      </c>
      <c r="G576" s="142" t="s">
        <v>165</v>
      </c>
      <c r="H576" s="142" t="s">
        <v>49</v>
      </c>
      <c r="I576" s="142" t="s">
        <v>95</v>
      </c>
      <c r="J576" s="144" t="n">
        <v>298212</v>
      </c>
      <c r="K576" s="144" t="n">
        <v>390976</v>
      </c>
      <c r="L576" s="146" t="n">
        <v>1325363.28</v>
      </c>
    </row>
    <row r="577" ht="14.5" customHeight="1">
      <c r="A577" s="142" t="n">
        <v>201612</v>
      </c>
      <c r="B577" s="142" t="s">
        <v>105</v>
      </c>
      <c r="C577" s="142" t="s">
        <v>106</v>
      </c>
      <c r="D577" s="142" t="s">
        <v>109</v>
      </c>
      <c r="E577" s="142" t="s">
        <v>110</v>
      </c>
      <c r="F577" s="142" t="s">
        <v>164</v>
      </c>
      <c r="G577" s="142" t="s">
        <v>165</v>
      </c>
      <c r="H577" s="142" t="s">
        <v>49</v>
      </c>
      <c r="I577" s="142" t="s">
        <v>96</v>
      </c>
      <c r="J577" s="144" t="n">
        <v>0</v>
      </c>
      <c r="K577" s="144" t="n">
        <v>13607</v>
      </c>
      <c r="L577" s="146" t="n">
        <v>39366.39</v>
      </c>
    </row>
    <row r="578" ht="14.5" customHeight="1">
      <c r="A578" s="142" t="n">
        <v>201612</v>
      </c>
      <c r="B578" s="142" t="s">
        <v>105</v>
      </c>
      <c r="C578" s="142" t="s">
        <v>106</v>
      </c>
      <c r="D578" s="142" t="s">
        <v>109</v>
      </c>
      <c r="E578" s="142" t="s">
        <v>110</v>
      </c>
      <c r="F578" s="142" t="s">
        <v>168</v>
      </c>
      <c r="G578" s="142" t="s">
        <v>169</v>
      </c>
      <c r="H578" s="142" t="s">
        <v>49</v>
      </c>
      <c r="I578" s="142" t="s">
        <v>95</v>
      </c>
      <c r="J578" s="144" t="n">
        <v>95813</v>
      </c>
      <c r="K578" s="144" t="n">
        <v>144005</v>
      </c>
      <c r="L578" s="146" t="n">
        <v>667490.12</v>
      </c>
    </row>
    <row r="579" ht="14.5" customHeight="1">
      <c r="A579" s="142" t="n">
        <v>201612</v>
      </c>
      <c r="B579" s="142" t="s">
        <v>105</v>
      </c>
      <c r="C579" s="142" t="s">
        <v>106</v>
      </c>
      <c r="D579" s="142" t="s">
        <v>109</v>
      </c>
      <c r="E579" s="142" t="s">
        <v>110</v>
      </c>
      <c r="F579" s="142" t="s">
        <v>168</v>
      </c>
      <c r="G579" s="142" t="s">
        <v>169</v>
      </c>
      <c r="H579" s="142" t="s">
        <v>49</v>
      </c>
      <c r="I579" s="142" t="s">
        <v>96</v>
      </c>
      <c r="J579" s="144" t="n">
        <v>0</v>
      </c>
      <c r="K579" s="144" t="n">
        <v>6247</v>
      </c>
      <c r="L579" s="146" t="n">
        <v>18305.39</v>
      </c>
    </row>
    <row r="580" ht="14.5" customHeight="1">
      <c r="A580" s="142" t="n">
        <v>201612</v>
      </c>
      <c r="B580" s="142" t="s">
        <v>105</v>
      </c>
      <c r="C580" s="142" t="s">
        <v>106</v>
      </c>
      <c r="D580" s="142" t="s">
        <v>109</v>
      </c>
      <c r="E580" s="142" t="s">
        <v>110</v>
      </c>
      <c r="F580" s="142" t="s">
        <v>170</v>
      </c>
      <c r="G580" s="142" t="s">
        <v>171</v>
      </c>
      <c r="H580" s="142" t="s">
        <v>49</v>
      </c>
      <c r="I580" s="142" t="s">
        <v>95</v>
      </c>
      <c r="J580" s="144" t="n">
        <v>194</v>
      </c>
      <c r="K580" s="144" t="n">
        <v>315</v>
      </c>
      <c r="L580" s="146" t="n">
        <v>179043.84</v>
      </c>
    </row>
    <row r="581" ht="14.5" customHeight="1">
      <c r="A581" s="142" t="n">
        <v>201612</v>
      </c>
      <c r="B581" s="142" t="s">
        <v>105</v>
      </c>
      <c r="C581" s="142" t="s">
        <v>106</v>
      </c>
      <c r="D581" s="142" t="s">
        <v>109</v>
      </c>
      <c r="E581" s="142" t="s">
        <v>110</v>
      </c>
      <c r="F581" s="142" t="s">
        <v>170</v>
      </c>
      <c r="G581" s="142" t="s">
        <v>171</v>
      </c>
      <c r="H581" s="142" t="s">
        <v>49</v>
      </c>
      <c r="I581" s="142" t="s">
        <v>96</v>
      </c>
      <c r="J581" s="144" t="n">
        <v>0</v>
      </c>
      <c r="K581" s="144" t="n">
        <v>16</v>
      </c>
      <c r="L581" s="146" t="n">
        <v>9031.27</v>
      </c>
    </row>
    <row r="582" ht="14.5" customHeight="1">
      <c r="A582" s="142" t="n">
        <v>201612</v>
      </c>
      <c r="B582" s="142" t="s">
        <v>105</v>
      </c>
      <c r="C582" s="142" t="s">
        <v>106</v>
      </c>
      <c r="D582" s="142" t="s">
        <v>109</v>
      </c>
      <c r="E582" s="142" t="s">
        <v>110</v>
      </c>
      <c r="F582" s="142" t="s">
        <v>172</v>
      </c>
      <c r="G582" s="142" t="s">
        <v>173</v>
      </c>
      <c r="H582" s="142" t="s">
        <v>49</v>
      </c>
      <c r="I582" s="142" t="s">
        <v>95</v>
      </c>
      <c r="J582" s="144" t="n">
        <v>5392</v>
      </c>
      <c r="K582" s="144" t="n">
        <v>7530</v>
      </c>
      <c r="L582" s="146" t="n">
        <v>195401.37</v>
      </c>
    </row>
    <row r="583" ht="14.5" customHeight="1">
      <c r="A583" s="142" t="n">
        <v>201612</v>
      </c>
      <c r="B583" s="142" t="s">
        <v>105</v>
      </c>
      <c r="C583" s="142" t="s">
        <v>106</v>
      </c>
      <c r="D583" s="142" t="s">
        <v>109</v>
      </c>
      <c r="E583" s="142" t="s">
        <v>110</v>
      </c>
      <c r="F583" s="142" t="s">
        <v>172</v>
      </c>
      <c r="G583" s="142" t="s">
        <v>173</v>
      </c>
      <c r="H583" s="142" t="s">
        <v>49</v>
      </c>
      <c r="I583" s="142" t="s">
        <v>96</v>
      </c>
      <c r="J583" s="144" t="n">
        <v>0</v>
      </c>
      <c r="K583" s="144" t="n">
        <v>1993</v>
      </c>
      <c r="L583" s="146" t="n">
        <v>129871.95</v>
      </c>
    </row>
    <row r="584" ht="14.5" customHeight="1">
      <c r="A584" s="142" t="n">
        <v>201612</v>
      </c>
      <c r="B584" s="142" t="s">
        <v>105</v>
      </c>
      <c r="C584" s="142" t="s">
        <v>106</v>
      </c>
      <c r="D584" s="142" t="s">
        <v>109</v>
      </c>
      <c r="E584" s="142" t="s">
        <v>110</v>
      </c>
      <c r="F584" s="142" t="s">
        <v>174</v>
      </c>
      <c r="G584" s="142" t="s">
        <v>175</v>
      </c>
      <c r="H584" s="142" t="s">
        <v>49</v>
      </c>
      <c r="I584" s="142" t="s">
        <v>95</v>
      </c>
      <c r="J584" s="144" t="n">
        <v>4244</v>
      </c>
      <c r="K584" s="144" t="n">
        <v>5735</v>
      </c>
      <c r="L584" s="146" t="n">
        <v>95336.74</v>
      </c>
    </row>
    <row r="585" ht="14.5" customHeight="1">
      <c r="A585" s="142" t="n">
        <v>201612</v>
      </c>
      <c r="B585" s="142" t="s">
        <v>105</v>
      </c>
      <c r="C585" s="142" t="s">
        <v>106</v>
      </c>
      <c r="D585" s="142" t="s">
        <v>109</v>
      </c>
      <c r="E585" s="142" t="s">
        <v>110</v>
      </c>
      <c r="F585" s="142" t="s">
        <v>174</v>
      </c>
      <c r="G585" s="142" t="s">
        <v>175</v>
      </c>
      <c r="H585" s="142" t="s">
        <v>49</v>
      </c>
      <c r="I585" s="142" t="s">
        <v>96</v>
      </c>
      <c r="J585" s="144" t="n">
        <v>0</v>
      </c>
      <c r="K585" s="144" t="n">
        <v>187</v>
      </c>
      <c r="L585" s="146" t="n">
        <v>2732.55</v>
      </c>
    </row>
    <row r="586" ht="14.5" customHeight="1">
      <c r="A586" s="142" t="n">
        <v>201612</v>
      </c>
      <c r="B586" s="142" t="s">
        <v>105</v>
      </c>
      <c r="C586" s="142" t="s">
        <v>106</v>
      </c>
      <c r="D586" s="142" t="s">
        <v>109</v>
      </c>
      <c r="E586" s="142" t="s">
        <v>110</v>
      </c>
      <c r="F586" s="142" t="s">
        <v>176</v>
      </c>
      <c r="G586" s="142" t="s">
        <v>177</v>
      </c>
      <c r="H586" s="142" t="s">
        <v>49</v>
      </c>
      <c r="I586" s="142" t="s">
        <v>95</v>
      </c>
      <c r="J586" s="144" t="n">
        <v>1490</v>
      </c>
      <c r="K586" s="144" t="n">
        <v>3118</v>
      </c>
      <c r="L586" s="146" t="n">
        <v>27947.87</v>
      </c>
    </row>
    <row r="587" ht="14.5" customHeight="1">
      <c r="A587" s="142" t="n">
        <v>201612</v>
      </c>
      <c r="B587" s="142" t="s">
        <v>105</v>
      </c>
      <c r="C587" s="142" t="s">
        <v>106</v>
      </c>
      <c r="D587" s="142" t="s">
        <v>109</v>
      </c>
      <c r="E587" s="142" t="s">
        <v>110</v>
      </c>
      <c r="F587" s="142" t="s">
        <v>176</v>
      </c>
      <c r="G587" s="142" t="s">
        <v>177</v>
      </c>
      <c r="H587" s="142" t="s">
        <v>49</v>
      </c>
      <c r="I587" s="142" t="s">
        <v>96</v>
      </c>
      <c r="J587" s="144" t="n">
        <v>0</v>
      </c>
      <c r="K587" s="144" t="n">
        <v>1606</v>
      </c>
      <c r="L587" s="146" t="n">
        <v>20035.84</v>
      </c>
    </row>
    <row r="588" ht="14.5" customHeight="1">
      <c r="A588" s="142" t="n">
        <v>201612</v>
      </c>
      <c r="B588" s="142" t="s">
        <v>105</v>
      </c>
      <c r="C588" s="142" t="s">
        <v>106</v>
      </c>
      <c r="D588" s="142" t="s">
        <v>109</v>
      </c>
      <c r="E588" s="142" t="s">
        <v>110</v>
      </c>
      <c r="F588" s="142" t="s">
        <v>180</v>
      </c>
      <c r="G588" s="142" t="s">
        <v>181</v>
      </c>
      <c r="H588" s="142" t="s">
        <v>49</v>
      </c>
      <c r="I588" s="142" t="s">
        <v>95</v>
      </c>
      <c r="J588" s="144" t="n">
        <v>206448</v>
      </c>
      <c r="K588" s="144" t="n">
        <v>404827</v>
      </c>
      <c r="L588" s="146" t="n">
        <v>2947770.4</v>
      </c>
    </row>
    <row r="589" ht="14.5" customHeight="1">
      <c r="A589" s="142" t="n">
        <v>201612</v>
      </c>
      <c r="B589" s="142" t="s">
        <v>105</v>
      </c>
      <c r="C589" s="142" t="s">
        <v>106</v>
      </c>
      <c r="D589" s="142" t="s">
        <v>109</v>
      </c>
      <c r="E589" s="142" t="s">
        <v>110</v>
      </c>
      <c r="F589" s="142" t="s">
        <v>180</v>
      </c>
      <c r="G589" s="142" t="s">
        <v>181</v>
      </c>
      <c r="H589" s="142" t="s">
        <v>49</v>
      </c>
      <c r="I589" s="142" t="s">
        <v>96</v>
      </c>
      <c r="J589" s="144" t="n">
        <v>0</v>
      </c>
      <c r="K589" s="144" t="n">
        <v>23948</v>
      </c>
      <c r="L589" s="146" t="n">
        <v>184531.55</v>
      </c>
    </row>
    <row r="590" ht="14.5" customHeight="1">
      <c r="A590" s="142" t="n">
        <v>201612</v>
      </c>
      <c r="B590" s="142" t="s">
        <v>105</v>
      </c>
      <c r="C590" s="142" t="s">
        <v>106</v>
      </c>
      <c r="D590" s="142" t="s">
        <v>109</v>
      </c>
      <c r="E590" s="142" t="s">
        <v>110</v>
      </c>
      <c r="F590" s="142" t="s">
        <v>182</v>
      </c>
      <c r="G590" s="142" t="s">
        <v>183</v>
      </c>
      <c r="H590" s="142" t="s">
        <v>49</v>
      </c>
      <c r="I590" s="142" t="s">
        <v>95</v>
      </c>
      <c r="J590" s="144" t="n">
        <v>142</v>
      </c>
      <c r="K590" s="144" t="n">
        <v>183</v>
      </c>
      <c r="L590" s="146" t="n">
        <v>20196.06</v>
      </c>
    </row>
    <row r="591" ht="14.5" customHeight="1">
      <c r="A591" s="142" t="n">
        <v>201612</v>
      </c>
      <c r="B591" s="142" t="s">
        <v>105</v>
      </c>
      <c r="C591" s="142" t="s">
        <v>106</v>
      </c>
      <c r="D591" s="142" t="s">
        <v>109</v>
      </c>
      <c r="E591" s="142" t="s">
        <v>110</v>
      </c>
      <c r="F591" s="142" t="s">
        <v>182</v>
      </c>
      <c r="G591" s="142" t="s">
        <v>183</v>
      </c>
      <c r="H591" s="142" t="s">
        <v>49</v>
      </c>
      <c r="I591" s="142" t="s">
        <v>96</v>
      </c>
      <c r="J591" s="144" t="n">
        <v>0</v>
      </c>
      <c r="K591" s="144" t="n">
        <v>11</v>
      </c>
      <c r="L591" s="146" t="n">
        <v>1006.51</v>
      </c>
    </row>
    <row r="592" ht="14.5" customHeight="1">
      <c r="A592" s="142" t="n">
        <v>201612</v>
      </c>
      <c r="B592" s="142" t="s">
        <v>105</v>
      </c>
      <c r="C592" s="142" t="s">
        <v>106</v>
      </c>
      <c r="D592" s="142" t="s">
        <v>109</v>
      </c>
      <c r="E592" s="142" t="s">
        <v>110</v>
      </c>
      <c r="F592" s="142" t="s">
        <v>186</v>
      </c>
      <c r="G592" s="142" t="s">
        <v>187</v>
      </c>
      <c r="H592" s="142" t="s">
        <v>49</v>
      </c>
      <c r="I592" s="142" t="s">
        <v>95</v>
      </c>
      <c r="J592" s="144" t="n">
        <v>1201</v>
      </c>
      <c r="K592" s="144" t="n">
        <v>2254</v>
      </c>
      <c r="L592" s="146" t="n">
        <v>142521.72</v>
      </c>
    </row>
    <row r="593" ht="14.5" customHeight="1">
      <c r="A593" s="142" t="n">
        <v>201612</v>
      </c>
      <c r="B593" s="142" t="s">
        <v>105</v>
      </c>
      <c r="C593" s="142" t="s">
        <v>106</v>
      </c>
      <c r="D593" s="142" t="s">
        <v>109</v>
      </c>
      <c r="E593" s="142" t="s">
        <v>110</v>
      </c>
      <c r="F593" s="142" t="s">
        <v>186</v>
      </c>
      <c r="G593" s="142" t="s">
        <v>187</v>
      </c>
      <c r="H593" s="142" t="s">
        <v>49</v>
      </c>
      <c r="I593" s="142" t="s">
        <v>96</v>
      </c>
      <c r="J593" s="144" t="n">
        <v>0</v>
      </c>
      <c r="K593" s="144" t="n">
        <v>143</v>
      </c>
      <c r="L593" s="146" t="n">
        <v>9354.06</v>
      </c>
    </row>
    <row r="594" ht="14.5" customHeight="1">
      <c r="A594" s="142" t="n">
        <v>201612</v>
      </c>
      <c r="B594" s="142" t="s">
        <v>111</v>
      </c>
      <c r="C594" s="142" t="s">
        <v>112</v>
      </c>
      <c r="D594" s="142" t="s">
        <v>113</v>
      </c>
      <c r="E594" s="142" t="s">
        <v>114</v>
      </c>
      <c r="F594" s="142" t="s">
        <v>188</v>
      </c>
      <c r="G594" s="142" t="s">
        <v>189</v>
      </c>
      <c r="H594" s="142" t="s">
        <v>48</v>
      </c>
      <c r="I594" s="142" t="s">
        <v>95</v>
      </c>
      <c r="J594" s="144" t="n">
        <v>295187</v>
      </c>
      <c r="K594" s="144" t="n">
        <v>490521</v>
      </c>
      <c r="L594" s="146" t="n">
        <v>27125084.38</v>
      </c>
    </row>
    <row r="595" ht="14.5" customHeight="1">
      <c r="A595" s="142" t="n">
        <v>201612</v>
      </c>
      <c r="B595" s="142" t="s">
        <v>111</v>
      </c>
      <c r="C595" s="142" t="s">
        <v>112</v>
      </c>
      <c r="D595" s="142" t="s">
        <v>113</v>
      </c>
      <c r="E595" s="142" t="s">
        <v>114</v>
      </c>
      <c r="F595" s="142" t="s">
        <v>188</v>
      </c>
      <c r="G595" s="142" t="s">
        <v>189</v>
      </c>
      <c r="H595" s="142" t="s">
        <v>48</v>
      </c>
      <c r="I595" s="142" t="s">
        <v>96</v>
      </c>
      <c r="J595" s="144" t="n">
        <v>0</v>
      </c>
      <c r="K595" s="144" t="n">
        <v>16170</v>
      </c>
      <c r="L595" s="146" t="n">
        <v>834238.7</v>
      </c>
    </row>
    <row r="596" ht="14.5" customHeight="1">
      <c r="A596" s="142" t="n">
        <v>201612</v>
      </c>
      <c r="B596" s="142" t="s">
        <v>111</v>
      </c>
      <c r="C596" s="142" t="s">
        <v>112</v>
      </c>
      <c r="D596" s="142" t="s">
        <v>113</v>
      </c>
      <c r="E596" s="142" t="s">
        <v>114</v>
      </c>
      <c r="F596" s="142" t="s">
        <v>190</v>
      </c>
      <c r="G596" s="142" t="s">
        <v>191</v>
      </c>
      <c r="H596" s="142" t="s">
        <v>48</v>
      </c>
      <c r="I596" s="142" t="s">
        <v>95</v>
      </c>
      <c r="J596" s="144" t="n">
        <v>388466</v>
      </c>
      <c r="K596" s="144" t="n">
        <v>570328</v>
      </c>
      <c r="L596" s="146" t="n">
        <v>2450796.69</v>
      </c>
    </row>
    <row r="597" ht="14.5" customHeight="1">
      <c r="A597" s="142" t="n">
        <v>201612</v>
      </c>
      <c r="B597" s="142" t="s">
        <v>111</v>
      </c>
      <c r="C597" s="142" t="s">
        <v>112</v>
      </c>
      <c r="D597" s="142" t="s">
        <v>113</v>
      </c>
      <c r="E597" s="142" t="s">
        <v>114</v>
      </c>
      <c r="F597" s="142" t="s">
        <v>190</v>
      </c>
      <c r="G597" s="142" t="s">
        <v>191</v>
      </c>
      <c r="H597" s="142" t="s">
        <v>48</v>
      </c>
      <c r="I597" s="142" t="s">
        <v>96</v>
      </c>
      <c r="J597" s="144" t="n">
        <v>0</v>
      </c>
      <c r="K597" s="144" t="n">
        <v>15205</v>
      </c>
      <c r="L597" s="146" t="n">
        <v>100277.3</v>
      </c>
    </row>
    <row r="598" ht="14.5" customHeight="1">
      <c r="A598" s="142" t="n">
        <v>201701</v>
      </c>
      <c r="B598" s="142" t="s">
        <v>99</v>
      </c>
      <c r="C598" s="142" t="s">
        <v>100</v>
      </c>
      <c r="D598" s="142" t="s">
        <v>101</v>
      </c>
      <c r="E598" s="142" t="s">
        <v>102</v>
      </c>
      <c r="F598" s="142" t="s">
        <v>118</v>
      </c>
      <c r="G598" s="142" t="s">
        <v>119</v>
      </c>
      <c r="H598" s="142" t="s">
        <v>47</v>
      </c>
      <c r="I598" s="142" t="s">
        <v>95</v>
      </c>
      <c r="J598" s="144" t="n">
        <v>2572</v>
      </c>
      <c r="K598" s="144" t="n">
        <v>3442</v>
      </c>
      <c r="L598" s="146" t="n">
        <v>70341.59</v>
      </c>
    </row>
    <row r="599" ht="14.5" customHeight="1">
      <c r="A599" s="142" t="n">
        <v>201701</v>
      </c>
      <c r="B599" s="142" t="s">
        <v>99</v>
      </c>
      <c r="C599" s="142" t="s">
        <v>100</v>
      </c>
      <c r="D599" s="142" t="s">
        <v>101</v>
      </c>
      <c r="E599" s="142" t="s">
        <v>102</v>
      </c>
      <c r="F599" s="142" t="s">
        <v>118</v>
      </c>
      <c r="G599" s="142" t="s">
        <v>119</v>
      </c>
      <c r="H599" s="142" t="s">
        <v>47</v>
      </c>
      <c r="I599" s="142" t="s">
        <v>96</v>
      </c>
      <c r="J599" s="144" t="n">
        <v>0</v>
      </c>
      <c r="K599" s="144" t="n">
        <v>97</v>
      </c>
      <c r="L599" s="146" t="n">
        <v>2035.3</v>
      </c>
    </row>
    <row r="600" ht="14.5" customHeight="1">
      <c r="A600" s="142" t="n">
        <v>201701</v>
      </c>
      <c r="B600" s="142" t="s">
        <v>99</v>
      </c>
      <c r="C600" s="142" t="s">
        <v>100</v>
      </c>
      <c r="D600" s="142" t="s">
        <v>101</v>
      </c>
      <c r="E600" s="142" t="s">
        <v>102</v>
      </c>
      <c r="F600" s="142" t="s">
        <v>120</v>
      </c>
      <c r="G600" s="142" t="s">
        <v>121</v>
      </c>
      <c r="H600" s="142" t="s">
        <v>47</v>
      </c>
      <c r="I600" s="142" t="s">
        <v>95</v>
      </c>
      <c r="J600" s="144" t="n">
        <v>1379</v>
      </c>
      <c r="K600" s="144" t="n">
        <v>1929</v>
      </c>
      <c r="L600" s="146" t="n">
        <v>19420.65</v>
      </c>
    </row>
    <row r="601" ht="14.5" customHeight="1">
      <c r="A601" s="142" t="n">
        <v>201701</v>
      </c>
      <c r="B601" s="142" t="s">
        <v>99</v>
      </c>
      <c r="C601" s="142" t="s">
        <v>100</v>
      </c>
      <c r="D601" s="142" t="s">
        <v>101</v>
      </c>
      <c r="E601" s="142" t="s">
        <v>102</v>
      </c>
      <c r="F601" s="142" t="s">
        <v>120</v>
      </c>
      <c r="G601" s="142" t="s">
        <v>121</v>
      </c>
      <c r="H601" s="142" t="s">
        <v>47</v>
      </c>
      <c r="I601" s="142" t="s">
        <v>96</v>
      </c>
      <c r="J601" s="144" t="n">
        <v>0</v>
      </c>
      <c r="K601" s="144" t="n">
        <v>56</v>
      </c>
      <c r="L601" s="146" t="n">
        <v>554.39</v>
      </c>
    </row>
    <row r="602" ht="14.5" customHeight="1">
      <c r="A602" s="142" t="n">
        <v>201701</v>
      </c>
      <c r="B602" s="142" t="s">
        <v>99</v>
      </c>
      <c r="C602" s="142" t="s">
        <v>100</v>
      </c>
      <c r="D602" s="142" t="s">
        <v>101</v>
      </c>
      <c r="E602" s="142" t="s">
        <v>102</v>
      </c>
      <c r="F602" s="142" t="s">
        <v>122</v>
      </c>
      <c r="G602" s="142" t="s">
        <v>123</v>
      </c>
      <c r="H602" s="142" t="s">
        <v>47</v>
      </c>
      <c r="I602" s="142" t="s">
        <v>95</v>
      </c>
      <c r="J602" s="144" t="n">
        <v>27727</v>
      </c>
      <c r="K602" s="144" t="n">
        <v>44534</v>
      </c>
      <c r="L602" s="146" t="n">
        <v>229365.7</v>
      </c>
    </row>
    <row r="603" ht="14.5" customHeight="1">
      <c r="A603" s="142" t="n">
        <v>201701</v>
      </c>
      <c r="B603" s="142" t="s">
        <v>99</v>
      </c>
      <c r="C603" s="142" t="s">
        <v>100</v>
      </c>
      <c r="D603" s="142" t="s">
        <v>101</v>
      </c>
      <c r="E603" s="142" t="s">
        <v>102</v>
      </c>
      <c r="F603" s="142" t="s">
        <v>122</v>
      </c>
      <c r="G603" s="142" t="s">
        <v>123</v>
      </c>
      <c r="H603" s="142" t="s">
        <v>47</v>
      </c>
      <c r="I603" s="142" t="s">
        <v>96</v>
      </c>
      <c r="J603" s="144" t="n">
        <v>0</v>
      </c>
      <c r="K603" s="144" t="n">
        <v>1741</v>
      </c>
      <c r="L603" s="146" t="n">
        <v>9960.65</v>
      </c>
    </row>
    <row r="604" ht="14.5" customHeight="1">
      <c r="A604" s="142" t="n">
        <v>201701</v>
      </c>
      <c r="B604" s="142" t="s">
        <v>99</v>
      </c>
      <c r="C604" s="142" t="s">
        <v>100</v>
      </c>
      <c r="D604" s="142" t="s">
        <v>101</v>
      </c>
      <c r="E604" s="142" t="s">
        <v>102</v>
      </c>
      <c r="F604" s="142" t="s">
        <v>124</v>
      </c>
      <c r="G604" s="142" t="s">
        <v>125</v>
      </c>
      <c r="H604" s="142" t="s">
        <v>47</v>
      </c>
      <c r="I604" s="142" t="s">
        <v>95</v>
      </c>
      <c r="J604" s="144" t="n">
        <v>63044</v>
      </c>
      <c r="K604" s="144" t="n">
        <v>92443</v>
      </c>
      <c r="L604" s="146" t="n">
        <v>245654.04</v>
      </c>
    </row>
    <row r="605" ht="14.5" customHeight="1">
      <c r="A605" s="142" t="n">
        <v>201701</v>
      </c>
      <c r="B605" s="142" t="s">
        <v>99</v>
      </c>
      <c r="C605" s="142" t="s">
        <v>100</v>
      </c>
      <c r="D605" s="142" t="s">
        <v>101</v>
      </c>
      <c r="E605" s="142" t="s">
        <v>102</v>
      </c>
      <c r="F605" s="142" t="s">
        <v>124</v>
      </c>
      <c r="G605" s="142" t="s">
        <v>125</v>
      </c>
      <c r="H605" s="142" t="s">
        <v>47</v>
      </c>
      <c r="I605" s="142" t="s">
        <v>96</v>
      </c>
      <c r="J605" s="144" t="n">
        <v>0</v>
      </c>
      <c r="K605" s="144" t="n">
        <v>5399</v>
      </c>
      <c r="L605" s="146" t="n">
        <v>14284.08</v>
      </c>
    </row>
    <row r="606" ht="14.5" customHeight="1">
      <c r="A606" s="142" t="n">
        <v>201701</v>
      </c>
      <c r="B606" s="142" t="s">
        <v>99</v>
      </c>
      <c r="C606" s="142" t="s">
        <v>100</v>
      </c>
      <c r="D606" s="142" t="s">
        <v>101</v>
      </c>
      <c r="E606" s="142" t="s">
        <v>102</v>
      </c>
      <c r="F606" s="142" t="s">
        <v>128</v>
      </c>
      <c r="G606" s="142" t="s">
        <v>129</v>
      </c>
      <c r="H606" s="142" t="s">
        <v>50</v>
      </c>
      <c r="I606" s="142" t="s">
        <v>95</v>
      </c>
      <c r="J606" s="144" t="n">
        <v>38938</v>
      </c>
      <c r="K606" s="144" t="n">
        <v>57781</v>
      </c>
      <c r="L606" s="146" t="n">
        <v>53116.11</v>
      </c>
    </row>
    <row r="607" ht="14.5" customHeight="1">
      <c r="A607" s="142" t="n">
        <v>201701</v>
      </c>
      <c r="B607" s="142" t="s">
        <v>99</v>
      </c>
      <c r="C607" s="142" t="s">
        <v>100</v>
      </c>
      <c r="D607" s="142" t="s">
        <v>101</v>
      </c>
      <c r="E607" s="142" t="s">
        <v>102</v>
      </c>
      <c r="F607" s="142" t="s">
        <v>128</v>
      </c>
      <c r="G607" s="142" t="s">
        <v>129</v>
      </c>
      <c r="H607" s="142" t="s">
        <v>50</v>
      </c>
      <c r="I607" s="142" t="s">
        <v>96</v>
      </c>
      <c r="J607" s="144" t="n">
        <v>0</v>
      </c>
      <c r="K607" s="144" t="n">
        <v>1944</v>
      </c>
      <c r="L607" s="146" t="n">
        <v>1577.24</v>
      </c>
    </row>
    <row r="608" ht="14.5" customHeight="1">
      <c r="A608" s="142" t="n">
        <v>201701</v>
      </c>
      <c r="B608" s="142" t="s">
        <v>99</v>
      </c>
      <c r="C608" s="142" t="s">
        <v>100</v>
      </c>
      <c r="D608" s="142" t="s">
        <v>101</v>
      </c>
      <c r="E608" s="142" t="s">
        <v>102</v>
      </c>
      <c r="F608" s="142" t="s">
        <v>130</v>
      </c>
      <c r="G608" s="142" t="s">
        <v>131</v>
      </c>
      <c r="H608" s="142" t="s">
        <v>50</v>
      </c>
      <c r="I608" s="142" t="s">
        <v>95</v>
      </c>
      <c r="J608" s="144" t="n">
        <v>315029</v>
      </c>
      <c r="K608" s="144" t="n">
        <v>454986</v>
      </c>
      <c r="L608" s="146" t="n">
        <v>372011.32</v>
      </c>
    </row>
    <row r="609" ht="14.5" customHeight="1">
      <c r="A609" s="142" t="n">
        <v>201701</v>
      </c>
      <c r="B609" s="142" t="s">
        <v>99</v>
      </c>
      <c r="C609" s="142" t="s">
        <v>100</v>
      </c>
      <c r="D609" s="142" t="s">
        <v>101</v>
      </c>
      <c r="E609" s="142" t="s">
        <v>102</v>
      </c>
      <c r="F609" s="142" t="s">
        <v>130</v>
      </c>
      <c r="G609" s="142" t="s">
        <v>131</v>
      </c>
      <c r="H609" s="142" t="s">
        <v>50</v>
      </c>
      <c r="I609" s="142" t="s">
        <v>96</v>
      </c>
      <c r="J609" s="144" t="n">
        <v>0</v>
      </c>
      <c r="K609" s="144" t="n">
        <v>19093</v>
      </c>
      <c r="L609" s="146" t="n">
        <v>13296.02</v>
      </c>
    </row>
    <row r="610" ht="14.5" customHeight="1">
      <c r="A610" s="142" t="n">
        <v>201701</v>
      </c>
      <c r="B610" s="142" t="s">
        <v>99</v>
      </c>
      <c r="C610" s="142" t="s">
        <v>100</v>
      </c>
      <c r="D610" s="142" t="s">
        <v>103</v>
      </c>
      <c r="E610" s="142" t="s">
        <v>104</v>
      </c>
      <c r="F610" s="142" t="s">
        <v>134</v>
      </c>
      <c r="G610" s="142" t="s">
        <v>135</v>
      </c>
      <c r="H610" s="142" t="s">
        <v>47</v>
      </c>
      <c r="I610" s="142" t="s">
        <v>95</v>
      </c>
      <c r="J610" s="144" t="n">
        <v>3580</v>
      </c>
      <c r="K610" s="144" t="n">
        <v>5274</v>
      </c>
      <c r="L610" s="146" t="n">
        <v>38359.67</v>
      </c>
    </row>
    <row r="611" ht="14.5" customHeight="1">
      <c r="A611" s="142" t="n">
        <v>201701</v>
      </c>
      <c r="B611" s="142" t="s">
        <v>99</v>
      </c>
      <c r="C611" s="142" t="s">
        <v>100</v>
      </c>
      <c r="D611" s="142" t="s">
        <v>103</v>
      </c>
      <c r="E611" s="142" t="s">
        <v>104</v>
      </c>
      <c r="F611" s="142" t="s">
        <v>134</v>
      </c>
      <c r="G611" s="142" t="s">
        <v>135</v>
      </c>
      <c r="H611" s="142" t="s">
        <v>47</v>
      </c>
      <c r="I611" s="142" t="s">
        <v>96</v>
      </c>
      <c r="J611" s="144" t="n">
        <v>0</v>
      </c>
      <c r="K611" s="144" t="n">
        <v>802</v>
      </c>
      <c r="L611" s="146" t="n">
        <v>3382.23</v>
      </c>
    </row>
    <row r="612" ht="14.5" customHeight="1">
      <c r="A612" s="142" t="n">
        <v>201701</v>
      </c>
      <c r="B612" s="142" t="s">
        <v>99</v>
      </c>
      <c r="C612" s="142" t="s">
        <v>100</v>
      </c>
      <c r="D612" s="142" t="s">
        <v>103</v>
      </c>
      <c r="E612" s="142" t="s">
        <v>104</v>
      </c>
      <c r="F612" s="142" t="s">
        <v>136</v>
      </c>
      <c r="G612" s="142" t="s">
        <v>137</v>
      </c>
      <c r="H612" s="142" t="s">
        <v>47</v>
      </c>
      <c r="I612" s="142" t="s">
        <v>95</v>
      </c>
      <c r="J612" s="144" t="n">
        <v>256978</v>
      </c>
      <c r="K612" s="144" t="n">
        <v>406750</v>
      </c>
      <c r="L612" s="146" t="n">
        <v>601458.39</v>
      </c>
    </row>
    <row r="613" ht="14.5" customHeight="1">
      <c r="A613" s="142" t="n">
        <v>201701</v>
      </c>
      <c r="B613" s="142" t="s">
        <v>99</v>
      </c>
      <c r="C613" s="142" t="s">
        <v>100</v>
      </c>
      <c r="D613" s="142" t="s">
        <v>103</v>
      </c>
      <c r="E613" s="142" t="s">
        <v>104</v>
      </c>
      <c r="F613" s="142" t="s">
        <v>136</v>
      </c>
      <c r="G613" s="142" t="s">
        <v>137</v>
      </c>
      <c r="H613" s="142" t="s">
        <v>47</v>
      </c>
      <c r="I613" s="142" t="s">
        <v>96</v>
      </c>
      <c r="J613" s="144" t="n">
        <v>0</v>
      </c>
      <c r="K613" s="144" t="n">
        <v>24900</v>
      </c>
      <c r="L613" s="146" t="n">
        <v>66188.91</v>
      </c>
    </row>
    <row r="614" ht="14.5" customHeight="1">
      <c r="A614" s="142" t="n">
        <v>201701</v>
      </c>
      <c r="B614" s="142" t="s">
        <v>99</v>
      </c>
      <c r="C614" s="142" t="s">
        <v>100</v>
      </c>
      <c r="D614" s="142" t="s">
        <v>103</v>
      </c>
      <c r="E614" s="142" t="s">
        <v>104</v>
      </c>
      <c r="F614" s="142" t="s">
        <v>138</v>
      </c>
      <c r="G614" s="142" t="s">
        <v>139</v>
      </c>
      <c r="H614" s="142" t="s">
        <v>47</v>
      </c>
      <c r="I614" s="142" t="s">
        <v>95</v>
      </c>
      <c r="J614" s="144" t="n">
        <v>59230</v>
      </c>
      <c r="K614" s="144" t="n">
        <v>85454</v>
      </c>
      <c r="L614" s="146" t="n">
        <v>594294.94</v>
      </c>
    </row>
    <row r="615" ht="14.5" customHeight="1">
      <c r="A615" s="142" t="n">
        <v>201701</v>
      </c>
      <c r="B615" s="142" t="s">
        <v>99</v>
      </c>
      <c r="C615" s="142" t="s">
        <v>100</v>
      </c>
      <c r="D615" s="142" t="s">
        <v>103</v>
      </c>
      <c r="E615" s="142" t="s">
        <v>104</v>
      </c>
      <c r="F615" s="142" t="s">
        <v>138</v>
      </c>
      <c r="G615" s="142" t="s">
        <v>139</v>
      </c>
      <c r="H615" s="142" t="s">
        <v>47</v>
      </c>
      <c r="I615" s="142" t="s">
        <v>96</v>
      </c>
      <c r="J615" s="144" t="n">
        <v>0</v>
      </c>
      <c r="K615" s="144" t="n">
        <v>5250</v>
      </c>
      <c r="L615" s="146" t="n">
        <v>29343.93</v>
      </c>
    </row>
    <row r="616" ht="14.5" customHeight="1">
      <c r="A616" s="142" t="n">
        <v>201701</v>
      </c>
      <c r="B616" s="142" t="s">
        <v>99</v>
      </c>
      <c r="C616" s="142" t="s">
        <v>100</v>
      </c>
      <c r="D616" s="142" t="s">
        <v>103</v>
      </c>
      <c r="E616" s="142" t="s">
        <v>104</v>
      </c>
      <c r="F616" s="142" t="s">
        <v>140</v>
      </c>
      <c r="G616" s="142" t="s">
        <v>141</v>
      </c>
      <c r="H616" s="142" t="s">
        <v>47</v>
      </c>
      <c r="I616" s="142" t="s">
        <v>95</v>
      </c>
      <c r="J616" s="144" t="n">
        <v>5779</v>
      </c>
      <c r="K616" s="144" t="n">
        <v>7967</v>
      </c>
      <c r="L616" s="146" t="n">
        <v>18566.58</v>
      </c>
    </row>
    <row r="617" ht="14.5" customHeight="1">
      <c r="A617" s="142" t="n">
        <v>201701</v>
      </c>
      <c r="B617" s="142" t="s">
        <v>99</v>
      </c>
      <c r="C617" s="142" t="s">
        <v>100</v>
      </c>
      <c r="D617" s="142" t="s">
        <v>103</v>
      </c>
      <c r="E617" s="142" t="s">
        <v>104</v>
      </c>
      <c r="F617" s="142" t="s">
        <v>140</v>
      </c>
      <c r="G617" s="142" t="s">
        <v>141</v>
      </c>
      <c r="H617" s="142" t="s">
        <v>47</v>
      </c>
      <c r="I617" s="142" t="s">
        <v>96</v>
      </c>
      <c r="J617" s="144" t="n">
        <v>0</v>
      </c>
      <c r="K617" s="144" t="n">
        <v>210</v>
      </c>
      <c r="L617" s="146" t="n">
        <v>625.03</v>
      </c>
    </row>
    <row r="618" ht="14.5" customHeight="1">
      <c r="A618" s="142" t="n">
        <v>201701</v>
      </c>
      <c r="B618" s="142" t="s">
        <v>105</v>
      </c>
      <c r="C618" s="142" t="s">
        <v>106</v>
      </c>
      <c r="D618" s="142" t="s">
        <v>107</v>
      </c>
      <c r="E618" s="142" t="s">
        <v>108</v>
      </c>
      <c r="F618" s="142" t="s">
        <v>142</v>
      </c>
      <c r="G618" s="142" t="s">
        <v>143</v>
      </c>
      <c r="H618" s="142" t="s">
        <v>49</v>
      </c>
      <c r="I618" s="142" t="s">
        <v>95</v>
      </c>
      <c r="J618" s="144" t="n">
        <v>1033110</v>
      </c>
      <c r="K618" s="144" t="n">
        <v>1244898</v>
      </c>
      <c r="L618" s="146" t="n">
        <v>6301584.56</v>
      </c>
    </row>
    <row r="619" ht="14.5" customHeight="1">
      <c r="A619" s="142" t="n">
        <v>201701</v>
      </c>
      <c r="B619" s="142" t="s">
        <v>105</v>
      </c>
      <c r="C619" s="142" t="s">
        <v>106</v>
      </c>
      <c r="D619" s="142" t="s">
        <v>107</v>
      </c>
      <c r="E619" s="142" t="s">
        <v>108</v>
      </c>
      <c r="F619" s="142" t="s">
        <v>142</v>
      </c>
      <c r="G619" s="142" t="s">
        <v>143</v>
      </c>
      <c r="H619" s="142" t="s">
        <v>49</v>
      </c>
      <c r="I619" s="142" t="s">
        <v>96</v>
      </c>
      <c r="J619" s="144" t="n">
        <v>0</v>
      </c>
      <c r="K619" s="144" t="n">
        <v>37616</v>
      </c>
      <c r="L619" s="146" t="n">
        <v>167351.17</v>
      </c>
    </row>
    <row r="620" ht="14.5" customHeight="1">
      <c r="A620" s="142" t="n">
        <v>201701</v>
      </c>
      <c r="B620" s="142" t="s">
        <v>105</v>
      </c>
      <c r="C620" s="142" t="s">
        <v>106</v>
      </c>
      <c r="D620" s="142" t="s">
        <v>107</v>
      </c>
      <c r="E620" s="142" t="s">
        <v>108</v>
      </c>
      <c r="F620" s="142" t="s">
        <v>144</v>
      </c>
      <c r="G620" s="142" t="s">
        <v>145</v>
      </c>
      <c r="H620" s="142" t="s">
        <v>49</v>
      </c>
      <c r="I620" s="142" t="s">
        <v>95</v>
      </c>
      <c r="J620" s="144" t="n">
        <v>152861</v>
      </c>
      <c r="K620" s="144" t="n">
        <v>177062</v>
      </c>
      <c r="L620" s="146" t="n">
        <v>727999.19</v>
      </c>
    </row>
    <row r="621" ht="14.5" customHeight="1">
      <c r="A621" s="142" t="n">
        <v>201701</v>
      </c>
      <c r="B621" s="142" t="s">
        <v>105</v>
      </c>
      <c r="C621" s="142" t="s">
        <v>106</v>
      </c>
      <c r="D621" s="142" t="s">
        <v>107</v>
      </c>
      <c r="E621" s="142" t="s">
        <v>108</v>
      </c>
      <c r="F621" s="142" t="s">
        <v>144</v>
      </c>
      <c r="G621" s="142" t="s">
        <v>145</v>
      </c>
      <c r="H621" s="142" t="s">
        <v>49</v>
      </c>
      <c r="I621" s="142" t="s">
        <v>96</v>
      </c>
      <c r="J621" s="144" t="n">
        <v>0</v>
      </c>
      <c r="K621" s="144" t="n">
        <v>5250</v>
      </c>
      <c r="L621" s="146" t="n">
        <v>18173.92</v>
      </c>
    </row>
    <row r="622" ht="14.5" customHeight="1">
      <c r="A622" s="142" t="n">
        <v>201701</v>
      </c>
      <c r="B622" s="142" t="s">
        <v>105</v>
      </c>
      <c r="C622" s="142" t="s">
        <v>106</v>
      </c>
      <c r="D622" s="142" t="s">
        <v>109</v>
      </c>
      <c r="E622" s="142" t="s">
        <v>110</v>
      </c>
      <c r="F622" s="142" t="s">
        <v>146</v>
      </c>
      <c r="G622" s="142" t="s">
        <v>147</v>
      </c>
      <c r="H622" s="142" t="s">
        <v>49</v>
      </c>
      <c r="I622" s="142" t="s">
        <v>95</v>
      </c>
      <c r="J622" s="144" t="n">
        <v>42</v>
      </c>
      <c r="K622" s="144" t="n">
        <v>83</v>
      </c>
      <c r="L622" s="146" t="n">
        <v>2419.2</v>
      </c>
    </row>
    <row r="623" ht="14.5" customHeight="1">
      <c r="A623" s="142" t="n">
        <v>201701</v>
      </c>
      <c r="B623" s="142" t="s">
        <v>105</v>
      </c>
      <c r="C623" s="142" t="s">
        <v>106</v>
      </c>
      <c r="D623" s="142" t="s">
        <v>109</v>
      </c>
      <c r="E623" s="142" t="s">
        <v>110</v>
      </c>
      <c r="F623" s="142" t="s">
        <v>146</v>
      </c>
      <c r="G623" s="142" t="s">
        <v>147</v>
      </c>
      <c r="H623" s="142" t="s">
        <v>49</v>
      </c>
      <c r="I623" s="142" t="s">
        <v>96</v>
      </c>
      <c r="J623" s="144" t="n">
        <v>0</v>
      </c>
      <c r="K623" s="144" t="n">
        <v>7</v>
      </c>
      <c r="L623" s="146" t="n">
        <v>36.89</v>
      </c>
    </row>
    <row r="624" ht="14.5" customHeight="1">
      <c r="A624" s="142" t="n">
        <v>201701</v>
      </c>
      <c r="B624" s="142" t="s">
        <v>105</v>
      </c>
      <c r="C624" s="142" t="s">
        <v>106</v>
      </c>
      <c r="D624" s="142" t="s">
        <v>109</v>
      </c>
      <c r="E624" s="142" t="s">
        <v>110</v>
      </c>
      <c r="F624" s="142" t="s">
        <v>148</v>
      </c>
      <c r="G624" s="142" t="s">
        <v>149</v>
      </c>
      <c r="H624" s="142" t="s">
        <v>49</v>
      </c>
      <c r="I624" s="142" t="s">
        <v>95</v>
      </c>
      <c r="J624" s="144" t="n">
        <v>437962</v>
      </c>
      <c r="K624" s="144" t="n">
        <v>548565</v>
      </c>
      <c r="L624" s="146" t="n">
        <v>2774748.07</v>
      </c>
    </row>
    <row r="625" ht="14.5" customHeight="1">
      <c r="A625" s="142" t="n">
        <v>201701</v>
      </c>
      <c r="B625" s="142" t="s">
        <v>105</v>
      </c>
      <c r="C625" s="142" t="s">
        <v>106</v>
      </c>
      <c r="D625" s="142" t="s">
        <v>109</v>
      </c>
      <c r="E625" s="142" t="s">
        <v>110</v>
      </c>
      <c r="F625" s="142" t="s">
        <v>148</v>
      </c>
      <c r="G625" s="142" t="s">
        <v>149</v>
      </c>
      <c r="H625" s="142" t="s">
        <v>49</v>
      </c>
      <c r="I625" s="142" t="s">
        <v>96</v>
      </c>
      <c r="J625" s="144" t="n">
        <v>0</v>
      </c>
      <c r="K625" s="144" t="n">
        <v>31062</v>
      </c>
      <c r="L625" s="146" t="n">
        <v>198231.63</v>
      </c>
    </row>
    <row r="626" ht="14.5" customHeight="1">
      <c r="A626" s="142" t="n">
        <v>201701</v>
      </c>
      <c r="B626" s="142" t="s">
        <v>105</v>
      </c>
      <c r="C626" s="142" t="s">
        <v>106</v>
      </c>
      <c r="D626" s="142" t="s">
        <v>109</v>
      </c>
      <c r="E626" s="142" t="s">
        <v>110</v>
      </c>
      <c r="F626" s="142" t="s">
        <v>150</v>
      </c>
      <c r="G626" s="142" t="s">
        <v>151</v>
      </c>
      <c r="H626" s="142" t="s">
        <v>49</v>
      </c>
      <c r="I626" s="142" t="s">
        <v>95</v>
      </c>
      <c r="J626" s="144" t="n">
        <v>366</v>
      </c>
      <c r="K626" s="144" t="n">
        <v>749</v>
      </c>
      <c r="L626" s="146" t="n">
        <v>26054.75</v>
      </c>
    </row>
    <row r="627" ht="14.5" customHeight="1">
      <c r="A627" s="142" t="n">
        <v>201701</v>
      </c>
      <c r="B627" s="142" t="s">
        <v>105</v>
      </c>
      <c r="C627" s="142" t="s">
        <v>106</v>
      </c>
      <c r="D627" s="142" t="s">
        <v>109</v>
      </c>
      <c r="E627" s="142" t="s">
        <v>110</v>
      </c>
      <c r="F627" s="142" t="s">
        <v>150</v>
      </c>
      <c r="G627" s="142" t="s">
        <v>151</v>
      </c>
      <c r="H627" s="142" t="s">
        <v>49</v>
      </c>
      <c r="I627" s="142" t="s">
        <v>96</v>
      </c>
      <c r="J627" s="144" t="n">
        <v>0</v>
      </c>
      <c r="K627" s="144" t="n">
        <v>49</v>
      </c>
      <c r="L627" s="146" t="n">
        <v>1551.01</v>
      </c>
    </row>
    <row r="628" ht="14.5" customHeight="1">
      <c r="A628" s="142" t="n">
        <v>201701</v>
      </c>
      <c r="B628" s="142" t="s">
        <v>105</v>
      </c>
      <c r="C628" s="142" t="s">
        <v>106</v>
      </c>
      <c r="D628" s="142" t="s">
        <v>109</v>
      </c>
      <c r="E628" s="142" t="s">
        <v>110</v>
      </c>
      <c r="F628" s="142" t="s">
        <v>152</v>
      </c>
      <c r="G628" s="142" t="s">
        <v>153</v>
      </c>
      <c r="H628" s="142" t="s">
        <v>49</v>
      </c>
      <c r="I628" s="142" t="s">
        <v>95</v>
      </c>
      <c r="J628" s="144" t="n">
        <v>61916</v>
      </c>
      <c r="K628" s="144" t="n">
        <v>93237</v>
      </c>
      <c r="L628" s="146" t="n">
        <v>4067906.07</v>
      </c>
    </row>
    <row r="629" ht="14.5" customHeight="1">
      <c r="A629" s="142" t="n">
        <v>201701</v>
      </c>
      <c r="B629" s="142" t="s">
        <v>105</v>
      </c>
      <c r="C629" s="142" t="s">
        <v>106</v>
      </c>
      <c r="D629" s="142" t="s">
        <v>109</v>
      </c>
      <c r="E629" s="142" t="s">
        <v>110</v>
      </c>
      <c r="F629" s="142" t="s">
        <v>152</v>
      </c>
      <c r="G629" s="142" t="s">
        <v>153</v>
      </c>
      <c r="H629" s="142" t="s">
        <v>49</v>
      </c>
      <c r="I629" s="142" t="s">
        <v>96</v>
      </c>
      <c r="J629" s="144" t="n">
        <v>0</v>
      </c>
      <c r="K629" s="144" t="n">
        <v>5741</v>
      </c>
      <c r="L629" s="146" t="n">
        <v>240311.38</v>
      </c>
    </row>
    <row r="630" ht="14.5" customHeight="1">
      <c r="A630" s="142" t="n">
        <v>201701</v>
      </c>
      <c r="B630" s="142" t="s">
        <v>105</v>
      </c>
      <c r="C630" s="142" t="s">
        <v>106</v>
      </c>
      <c r="D630" s="142" t="s">
        <v>109</v>
      </c>
      <c r="E630" s="142" t="s">
        <v>110</v>
      </c>
      <c r="F630" s="142" t="s">
        <v>156</v>
      </c>
      <c r="G630" s="142" t="s">
        <v>157</v>
      </c>
      <c r="H630" s="142" t="s">
        <v>49</v>
      </c>
      <c r="I630" s="142" t="s">
        <v>95</v>
      </c>
      <c r="J630" s="144" t="n">
        <v>54381</v>
      </c>
      <c r="K630" s="144" t="n">
        <v>121209</v>
      </c>
      <c r="L630" s="146" t="n">
        <v>3708789.01</v>
      </c>
    </row>
    <row r="631" ht="14.5" customHeight="1">
      <c r="A631" s="142" t="n">
        <v>201701</v>
      </c>
      <c r="B631" s="142" t="s">
        <v>105</v>
      </c>
      <c r="C631" s="142" t="s">
        <v>106</v>
      </c>
      <c r="D631" s="142" t="s">
        <v>109</v>
      </c>
      <c r="E631" s="142" t="s">
        <v>110</v>
      </c>
      <c r="F631" s="142" t="s">
        <v>156</v>
      </c>
      <c r="G631" s="142" t="s">
        <v>157</v>
      </c>
      <c r="H631" s="142" t="s">
        <v>49</v>
      </c>
      <c r="I631" s="142" t="s">
        <v>96</v>
      </c>
      <c r="J631" s="144" t="n">
        <v>0</v>
      </c>
      <c r="K631" s="144" t="n">
        <v>7909</v>
      </c>
      <c r="L631" s="146" t="n">
        <v>244455.89</v>
      </c>
    </row>
    <row r="632" ht="14.5" customHeight="1">
      <c r="A632" s="142" t="n">
        <v>201701</v>
      </c>
      <c r="B632" s="142" t="s">
        <v>105</v>
      </c>
      <c r="C632" s="142" t="s">
        <v>106</v>
      </c>
      <c r="D632" s="142" t="s">
        <v>109</v>
      </c>
      <c r="E632" s="142" t="s">
        <v>110</v>
      </c>
      <c r="F632" s="142" t="s">
        <v>158</v>
      </c>
      <c r="G632" s="142" t="s">
        <v>159</v>
      </c>
      <c r="H632" s="142" t="s">
        <v>49</v>
      </c>
      <c r="I632" s="142" t="s">
        <v>95</v>
      </c>
      <c r="J632" s="144" t="n">
        <v>3565</v>
      </c>
      <c r="K632" s="144" t="n">
        <v>5233</v>
      </c>
      <c r="L632" s="146" t="n">
        <v>371661.81</v>
      </c>
    </row>
    <row r="633" ht="14.5" customHeight="1">
      <c r="A633" s="142" t="n">
        <v>201701</v>
      </c>
      <c r="B633" s="142" t="s">
        <v>105</v>
      </c>
      <c r="C633" s="142" t="s">
        <v>106</v>
      </c>
      <c r="D633" s="142" t="s">
        <v>109</v>
      </c>
      <c r="E633" s="142" t="s">
        <v>110</v>
      </c>
      <c r="F633" s="142" t="s">
        <v>158</v>
      </c>
      <c r="G633" s="142" t="s">
        <v>159</v>
      </c>
      <c r="H633" s="142" t="s">
        <v>49</v>
      </c>
      <c r="I633" s="142" t="s">
        <v>96</v>
      </c>
      <c r="J633" s="144" t="n">
        <v>0</v>
      </c>
      <c r="K633" s="144" t="n">
        <v>266</v>
      </c>
      <c r="L633" s="146" t="n">
        <v>19252.94</v>
      </c>
    </row>
    <row r="634" ht="14.5" customHeight="1">
      <c r="A634" s="142" t="n">
        <v>201701</v>
      </c>
      <c r="B634" s="142" t="s">
        <v>105</v>
      </c>
      <c r="C634" s="142" t="s">
        <v>106</v>
      </c>
      <c r="D634" s="142" t="s">
        <v>109</v>
      </c>
      <c r="E634" s="142" t="s">
        <v>110</v>
      </c>
      <c r="F634" s="142" t="s">
        <v>160</v>
      </c>
      <c r="G634" s="142" t="s">
        <v>161</v>
      </c>
      <c r="H634" s="142" t="s">
        <v>49</v>
      </c>
      <c r="I634" s="142" t="s">
        <v>95</v>
      </c>
      <c r="J634" s="144" t="n">
        <v>6982</v>
      </c>
      <c r="K634" s="144" t="n">
        <v>9909</v>
      </c>
      <c r="L634" s="146" t="n">
        <v>469263.35</v>
      </c>
    </row>
    <row r="635" ht="14.5" customHeight="1">
      <c r="A635" s="142" t="n">
        <v>201701</v>
      </c>
      <c r="B635" s="142" t="s">
        <v>105</v>
      </c>
      <c r="C635" s="142" t="s">
        <v>106</v>
      </c>
      <c r="D635" s="142" t="s">
        <v>109</v>
      </c>
      <c r="E635" s="142" t="s">
        <v>110</v>
      </c>
      <c r="F635" s="142" t="s">
        <v>160</v>
      </c>
      <c r="G635" s="142" t="s">
        <v>161</v>
      </c>
      <c r="H635" s="142" t="s">
        <v>49</v>
      </c>
      <c r="I635" s="142" t="s">
        <v>96</v>
      </c>
      <c r="J635" s="144" t="n">
        <v>0</v>
      </c>
      <c r="K635" s="144" t="n">
        <v>540</v>
      </c>
      <c r="L635" s="146" t="n">
        <v>25774.31</v>
      </c>
    </row>
    <row r="636" ht="14.5" customHeight="1">
      <c r="A636" s="142" t="n">
        <v>201701</v>
      </c>
      <c r="B636" s="142" t="s">
        <v>105</v>
      </c>
      <c r="C636" s="142" t="s">
        <v>106</v>
      </c>
      <c r="D636" s="142" t="s">
        <v>109</v>
      </c>
      <c r="E636" s="142" t="s">
        <v>110</v>
      </c>
      <c r="F636" s="142" t="s">
        <v>162</v>
      </c>
      <c r="G636" s="142" t="s">
        <v>163</v>
      </c>
      <c r="H636" s="142" t="s">
        <v>49</v>
      </c>
      <c r="I636" s="142" t="s">
        <v>95</v>
      </c>
      <c r="J636" s="144" t="n">
        <v>125539</v>
      </c>
      <c r="K636" s="144" t="n">
        <v>168128</v>
      </c>
      <c r="L636" s="146" t="n">
        <v>4402587.68</v>
      </c>
    </row>
    <row r="637" ht="14.5" customHeight="1">
      <c r="A637" s="142" t="n">
        <v>201701</v>
      </c>
      <c r="B637" s="142" t="s">
        <v>105</v>
      </c>
      <c r="C637" s="142" t="s">
        <v>106</v>
      </c>
      <c r="D637" s="142" t="s">
        <v>109</v>
      </c>
      <c r="E637" s="142" t="s">
        <v>110</v>
      </c>
      <c r="F637" s="142" t="s">
        <v>162</v>
      </c>
      <c r="G637" s="142" t="s">
        <v>163</v>
      </c>
      <c r="H637" s="142" t="s">
        <v>49</v>
      </c>
      <c r="I637" s="142" t="s">
        <v>96</v>
      </c>
      <c r="J637" s="144" t="n">
        <v>0</v>
      </c>
      <c r="K637" s="144" t="n">
        <v>14294</v>
      </c>
      <c r="L637" s="146" t="n">
        <v>291325.86</v>
      </c>
    </row>
    <row r="638" ht="14.5" customHeight="1">
      <c r="A638" s="142" t="n">
        <v>201701</v>
      </c>
      <c r="B638" s="142" t="s">
        <v>105</v>
      </c>
      <c r="C638" s="142" t="s">
        <v>106</v>
      </c>
      <c r="D638" s="142" t="s">
        <v>109</v>
      </c>
      <c r="E638" s="142" t="s">
        <v>110</v>
      </c>
      <c r="F638" s="142" t="s">
        <v>164</v>
      </c>
      <c r="G638" s="142" t="s">
        <v>165</v>
      </c>
      <c r="H638" s="142" t="s">
        <v>49</v>
      </c>
      <c r="I638" s="142" t="s">
        <v>95</v>
      </c>
      <c r="J638" s="144" t="n">
        <v>297136</v>
      </c>
      <c r="K638" s="144" t="n">
        <v>380543</v>
      </c>
      <c r="L638" s="146" t="n">
        <v>1219363.75</v>
      </c>
    </row>
    <row r="639" ht="14.5" customHeight="1">
      <c r="A639" s="142" t="n">
        <v>201701</v>
      </c>
      <c r="B639" s="142" t="s">
        <v>105</v>
      </c>
      <c r="C639" s="142" t="s">
        <v>106</v>
      </c>
      <c r="D639" s="142" t="s">
        <v>109</v>
      </c>
      <c r="E639" s="142" t="s">
        <v>110</v>
      </c>
      <c r="F639" s="142" t="s">
        <v>164</v>
      </c>
      <c r="G639" s="142" t="s">
        <v>165</v>
      </c>
      <c r="H639" s="142" t="s">
        <v>49</v>
      </c>
      <c r="I639" s="142" t="s">
        <v>96</v>
      </c>
      <c r="J639" s="144" t="n">
        <v>0</v>
      </c>
      <c r="K639" s="144" t="n">
        <v>12819</v>
      </c>
      <c r="L639" s="146" t="n">
        <v>35257.95</v>
      </c>
    </row>
    <row r="640" ht="14.5" customHeight="1">
      <c r="A640" s="142" t="n">
        <v>201701</v>
      </c>
      <c r="B640" s="142" t="s">
        <v>105</v>
      </c>
      <c r="C640" s="142" t="s">
        <v>106</v>
      </c>
      <c r="D640" s="142" t="s">
        <v>109</v>
      </c>
      <c r="E640" s="142" t="s">
        <v>110</v>
      </c>
      <c r="F640" s="142" t="s">
        <v>166</v>
      </c>
      <c r="G640" s="142" t="s">
        <v>167</v>
      </c>
      <c r="H640" s="142" t="s">
        <v>49</v>
      </c>
      <c r="I640" s="142" t="s">
        <v>95</v>
      </c>
      <c r="J640" s="144"/>
      <c r="K640" s="144"/>
      <c r="L640" s="146"/>
    </row>
    <row r="641" ht="14.5" customHeight="1">
      <c r="A641" s="142" t="n">
        <v>201701</v>
      </c>
      <c r="B641" s="142" t="s">
        <v>105</v>
      </c>
      <c r="C641" s="142" t="s">
        <v>106</v>
      </c>
      <c r="D641" s="142" t="s">
        <v>109</v>
      </c>
      <c r="E641" s="142" t="s">
        <v>110</v>
      </c>
      <c r="F641" s="142" t="s">
        <v>168</v>
      </c>
      <c r="G641" s="142" t="s">
        <v>169</v>
      </c>
      <c r="H641" s="142" t="s">
        <v>49</v>
      </c>
      <c r="I641" s="142" t="s">
        <v>95</v>
      </c>
      <c r="J641" s="144" t="n">
        <v>93150</v>
      </c>
      <c r="K641" s="144" t="n">
        <v>135754</v>
      </c>
      <c r="L641" s="146" t="n">
        <v>622418.77</v>
      </c>
    </row>
    <row r="642" ht="14.5" customHeight="1">
      <c r="A642" s="142" t="n">
        <v>201701</v>
      </c>
      <c r="B642" s="142" t="s">
        <v>105</v>
      </c>
      <c r="C642" s="142" t="s">
        <v>106</v>
      </c>
      <c r="D642" s="142" t="s">
        <v>109</v>
      </c>
      <c r="E642" s="142" t="s">
        <v>110</v>
      </c>
      <c r="F642" s="142" t="s">
        <v>168</v>
      </c>
      <c r="G642" s="142" t="s">
        <v>169</v>
      </c>
      <c r="H642" s="142" t="s">
        <v>49</v>
      </c>
      <c r="I642" s="142" t="s">
        <v>96</v>
      </c>
      <c r="J642" s="144" t="n">
        <v>0</v>
      </c>
      <c r="K642" s="144" t="n">
        <v>5895</v>
      </c>
      <c r="L642" s="146" t="n">
        <v>15966.71</v>
      </c>
    </row>
    <row r="643" ht="14.5" customHeight="1">
      <c r="A643" s="142" t="n">
        <v>201701</v>
      </c>
      <c r="B643" s="142" t="s">
        <v>105</v>
      </c>
      <c r="C643" s="142" t="s">
        <v>106</v>
      </c>
      <c r="D643" s="142" t="s">
        <v>109</v>
      </c>
      <c r="E643" s="142" t="s">
        <v>110</v>
      </c>
      <c r="F643" s="142" t="s">
        <v>170</v>
      </c>
      <c r="G643" s="142" t="s">
        <v>171</v>
      </c>
      <c r="H643" s="142" t="s">
        <v>49</v>
      </c>
      <c r="I643" s="142" t="s">
        <v>95</v>
      </c>
      <c r="J643" s="144" t="n">
        <v>181</v>
      </c>
      <c r="K643" s="144" t="n">
        <v>286</v>
      </c>
      <c r="L643" s="146" t="n">
        <v>152769.1</v>
      </c>
    </row>
    <row r="644" ht="14.5" customHeight="1">
      <c r="A644" s="142" t="n">
        <v>201701</v>
      </c>
      <c r="B644" s="142" t="s">
        <v>105</v>
      </c>
      <c r="C644" s="142" t="s">
        <v>106</v>
      </c>
      <c r="D644" s="142" t="s">
        <v>109</v>
      </c>
      <c r="E644" s="142" t="s">
        <v>110</v>
      </c>
      <c r="F644" s="142" t="s">
        <v>170</v>
      </c>
      <c r="G644" s="142" t="s">
        <v>171</v>
      </c>
      <c r="H644" s="142" t="s">
        <v>49</v>
      </c>
      <c r="I644" s="142" t="s">
        <v>96</v>
      </c>
      <c r="J644" s="144" t="n">
        <v>0</v>
      </c>
      <c r="K644" s="144" t="n">
        <v>22</v>
      </c>
      <c r="L644" s="146" t="n">
        <v>16156.03</v>
      </c>
    </row>
    <row r="645" ht="14.5" customHeight="1">
      <c r="A645" s="142" t="n">
        <v>201701</v>
      </c>
      <c r="B645" s="142" t="s">
        <v>105</v>
      </c>
      <c r="C645" s="142" t="s">
        <v>106</v>
      </c>
      <c r="D645" s="142" t="s">
        <v>109</v>
      </c>
      <c r="E645" s="142" t="s">
        <v>110</v>
      </c>
      <c r="F645" s="142" t="s">
        <v>172</v>
      </c>
      <c r="G645" s="142" t="s">
        <v>173</v>
      </c>
      <c r="H645" s="142" t="s">
        <v>49</v>
      </c>
      <c r="I645" s="142" t="s">
        <v>95</v>
      </c>
      <c r="J645" s="144" t="n">
        <v>5550</v>
      </c>
      <c r="K645" s="144" t="n">
        <v>7525</v>
      </c>
      <c r="L645" s="146" t="n">
        <v>195638.79</v>
      </c>
    </row>
    <row r="646" ht="14.5" customHeight="1">
      <c r="A646" s="142" t="n">
        <v>201701</v>
      </c>
      <c r="B646" s="142" t="s">
        <v>105</v>
      </c>
      <c r="C646" s="142" t="s">
        <v>106</v>
      </c>
      <c r="D646" s="142" t="s">
        <v>109</v>
      </c>
      <c r="E646" s="142" t="s">
        <v>110</v>
      </c>
      <c r="F646" s="142" t="s">
        <v>172</v>
      </c>
      <c r="G646" s="142" t="s">
        <v>173</v>
      </c>
      <c r="H646" s="142" t="s">
        <v>49</v>
      </c>
      <c r="I646" s="142" t="s">
        <v>96</v>
      </c>
      <c r="J646" s="144" t="n">
        <v>0</v>
      </c>
      <c r="K646" s="144" t="n">
        <v>1886</v>
      </c>
      <c r="L646" s="146" t="n">
        <v>119568.24</v>
      </c>
    </row>
    <row r="647" ht="14.5" customHeight="1">
      <c r="A647" s="142" t="n">
        <v>201701</v>
      </c>
      <c r="B647" s="142" t="s">
        <v>105</v>
      </c>
      <c r="C647" s="142" t="s">
        <v>106</v>
      </c>
      <c r="D647" s="142" t="s">
        <v>109</v>
      </c>
      <c r="E647" s="142" t="s">
        <v>110</v>
      </c>
      <c r="F647" s="142" t="s">
        <v>174</v>
      </c>
      <c r="G647" s="142" t="s">
        <v>175</v>
      </c>
      <c r="H647" s="142" t="s">
        <v>49</v>
      </c>
      <c r="I647" s="142" t="s">
        <v>95</v>
      </c>
      <c r="J647" s="144" t="n">
        <v>4140</v>
      </c>
      <c r="K647" s="144" t="n">
        <v>5498</v>
      </c>
      <c r="L647" s="146" t="n">
        <v>89696.41</v>
      </c>
    </row>
    <row r="648" ht="14.5" customHeight="1">
      <c r="A648" s="142" t="n">
        <v>201701</v>
      </c>
      <c r="B648" s="142" t="s">
        <v>105</v>
      </c>
      <c r="C648" s="142" t="s">
        <v>106</v>
      </c>
      <c r="D648" s="142" t="s">
        <v>109</v>
      </c>
      <c r="E648" s="142" t="s">
        <v>110</v>
      </c>
      <c r="F648" s="142" t="s">
        <v>174</v>
      </c>
      <c r="G648" s="142" t="s">
        <v>175</v>
      </c>
      <c r="H648" s="142" t="s">
        <v>49</v>
      </c>
      <c r="I648" s="142" t="s">
        <v>96</v>
      </c>
      <c r="J648" s="144" t="n">
        <v>0</v>
      </c>
      <c r="K648" s="144" t="n">
        <v>177</v>
      </c>
      <c r="L648" s="146" t="n">
        <v>2651.84</v>
      </c>
    </row>
    <row r="649" ht="14.5" customHeight="1">
      <c r="A649" s="142" t="n">
        <v>201701</v>
      </c>
      <c r="B649" s="142" t="s">
        <v>105</v>
      </c>
      <c r="C649" s="142" t="s">
        <v>106</v>
      </c>
      <c r="D649" s="142" t="s">
        <v>109</v>
      </c>
      <c r="E649" s="142" t="s">
        <v>110</v>
      </c>
      <c r="F649" s="142" t="s">
        <v>176</v>
      </c>
      <c r="G649" s="142" t="s">
        <v>177</v>
      </c>
      <c r="H649" s="142" t="s">
        <v>49</v>
      </c>
      <c r="I649" s="142" t="s">
        <v>95</v>
      </c>
      <c r="J649" s="144" t="n">
        <v>1395</v>
      </c>
      <c r="K649" s="144" t="n">
        <v>2893</v>
      </c>
      <c r="L649" s="146" t="n">
        <v>24483.65</v>
      </c>
    </row>
    <row r="650" ht="14.5" customHeight="1">
      <c r="A650" s="142" t="n">
        <v>201701</v>
      </c>
      <c r="B650" s="142" t="s">
        <v>105</v>
      </c>
      <c r="C650" s="142" t="s">
        <v>106</v>
      </c>
      <c r="D650" s="142" t="s">
        <v>109</v>
      </c>
      <c r="E650" s="142" t="s">
        <v>110</v>
      </c>
      <c r="F650" s="142" t="s">
        <v>176</v>
      </c>
      <c r="G650" s="142" t="s">
        <v>177</v>
      </c>
      <c r="H650" s="142" t="s">
        <v>49</v>
      </c>
      <c r="I650" s="142" t="s">
        <v>96</v>
      </c>
      <c r="J650" s="144" t="n">
        <v>0</v>
      </c>
      <c r="K650" s="144" t="n">
        <v>1296</v>
      </c>
      <c r="L650" s="146" t="n">
        <v>17823.48</v>
      </c>
    </row>
    <row r="651" ht="14.5" customHeight="1">
      <c r="A651" s="142" t="n">
        <v>201701</v>
      </c>
      <c r="B651" s="142" t="s">
        <v>105</v>
      </c>
      <c r="C651" s="142" t="s">
        <v>106</v>
      </c>
      <c r="D651" s="142" t="s">
        <v>109</v>
      </c>
      <c r="E651" s="142" t="s">
        <v>110</v>
      </c>
      <c r="F651" s="142" t="s">
        <v>180</v>
      </c>
      <c r="G651" s="142" t="s">
        <v>181</v>
      </c>
      <c r="H651" s="142" t="s">
        <v>49</v>
      </c>
      <c r="I651" s="142" t="s">
        <v>95</v>
      </c>
      <c r="J651" s="144" t="n">
        <v>201052</v>
      </c>
      <c r="K651" s="144" t="n">
        <v>377971</v>
      </c>
      <c r="L651" s="146" t="n">
        <v>2730330.89</v>
      </c>
    </row>
    <row r="652" ht="14.5" customHeight="1">
      <c r="A652" s="142" t="n">
        <v>201701</v>
      </c>
      <c r="B652" s="142" t="s">
        <v>105</v>
      </c>
      <c r="C652" s="142" t="s">
        <v>106</v>
      </c>
      <c r="D652" s="142" t="s">
        <v>109</v>
      </c>
      <c r="E652" s="142" t="s">
        <v>110</v>
      </c>
      <c r="F652" s="142" t="s">
        <v>180</v>
      </c>
      <c r="G652" s="142" t="s">
        <v>181</v>
      </c>
      <c r="H652" s="142" t="s">
        <v>49</v>
      </c>
      <c r="I652" s="142" t="s">
        <v>96</v>
      </c>
      <c r="J652" s="144" t="n">
        <v>0</v>
      </c>
      <c r="K652" s="144" t="n">
        <v>21405</v>
      </c>
      <c r="L652" s="146" t="n">
        <v>161886.81</v>
      </c>
    </row>
    <row r="653" ht="14.5" customHeight="1">
      <c r="A653" s="142" t="n">
        <v>201701</v>
      </c>
      <c r="B653" s="142" t="s">
        <v>105</v>
      </c>
      <c r="C653" s="142" t="s">
        <v>106</v>
      </c>
      <c r="D653" s="142" t="s">
        <v>109</v>
      </c>
      <c r="E653" s="142" t="s">
        <v>110</v>
      </c>
      <c r="F653" s="142" t="s">
        <v>182</v>
      </c>
      <c r="G653" s="142" t="s">
        <v>183</v>
      </c>
      <c r="H653" s="142" t="s">
        <v>49</v>
      </c>
      <c r="I653" s="142" t="s">
        <v>95</v>
      </c>
      <c r="J653" s="144" t="n">
        <v>129</v>
      </c>
      <c r="K653" s="144" t="n">
        <v>162</v>
      </c>
      <c r="L653" s="146" t="n">
        <v>17396.55</v>
      </c>
    </row>
    <row r="654" ht="14.5" customHeight="1">
      <c r="A654" s="142" t="n">
        <v>201701</v>
      </c>
      <c r="B654" s="142" t="s">
        <v>105</v>
      </c>
      <c r="C654" s="142" t="s">
        <v>106</v>
      </c>
      <c r="D654" s="142" t="s">
        <v>109</v>
      </c>
      <c r="E654" s="142" t="s">
        <v>110</v>
      </c>
      <c r="F654" s="142" t="s">
        <v>182</v>
      </c>
      <c r="G654" s="142" t="s">
        <v>183</v>
      </c>
      <c r="H654" s="142" t="s">
        <v>49</v>
      </c>
      <c r="I654" s="142" t="s">
        <v>96</v>
      </c>
      <c r="J654" s="144" t="n">
        <v>0</v>
      </c>
      <c r="K654" s="144" t="n">
        <v>21</v>
      </c>
      <c r="L654" s="146" t="n">
        <v>1891.98</v>
      </c>
    </row>
    <row r="655" ht="14.5" customHeight="1">
      <c r="A655" s="142" t="n">
        <v>201701</v>
      </c>
      <c r="B655" s="142" t="s">
        <v>105</v>
      </c>
      <c r="C655" s="142" t="s">
        <v>106</v>
      </c>
      <c r="D655" s="142" t="s">
        <v>109</v>
      </c>
      <c r="E655" s="142" t="s">
        <v>110</v>
      </c>
      <c r="F655" s="142" t="s">
        <v>186</v>
      </c>
      <c r="G655" s="142" t="s">
        <v>187</v>
      </c>
      <c r="H655" s="142" t="s">
        <v>49</v>
      </c>
      <c r="I655" s="142" t="s">
        <v>95</v>
      </c>
      <c r="J655" s="144" t="n">
        <v>1139</v>
      </c>
      <c r="K655" s="144" t="n">
        <v>2045</v>
      </c>
      <c r="L655" s="146" t="n">
        <v>132413.68</v>
      </c>
    </row>
    <row r="656" ht="14.5" customHeight="1">
      <c r="A656" s="142" t="n">
        <v>201701</v>
      </c>
      <c r="B656" s="142" t="s">
        <v>105</v>
      </c>
      <c r="C656" s="142" t="s">
        <v>106</v>
      </c>
      <c r="D656" s="142" t="s">
        <v>109</v>
      </c>
      <c r="E656" s="142" t="s">
        <v>110</v>
      </c>
      <c r="F656" s="142" t="s">
        <v>186</v>
      </c>
      <c r="G656" s="142" t="s">
        <v>187</v>
      </c>
      <c r="H656" s="142" t="s">
        <v>49</v>
      </c>
      <c r="I656" s="142" t="s">
        <v>96</v>
      </c>
      <c r="J656" s="144" t="n">
        <v>0</v>
      </c>
      <c r="K656" s="144" t="n">
        <v>114</v>
      </c>
      <c r="L656" s="146" t="n">
        <v>6101.76</v>
      </c>
    </row>
    <row r="657" ht="14.5" customHeight="1">
      <c r="A657" s="142" t="n">
        <v>201701</v>
      </c>
      <c r="B657" s="142" t="s">
        <v>111</v>
      </c>
      <c r="C657" s="142" t="s">
        <v>112</v>
      </c>
      <c r="D657" s="142" t="s">
        <v>113</v>
      </c>
      <c r="E657" s="142" t="s">
        <v>114</v>
      </c>
      <c r="F657" s="142" t="s">
        <v>188</v>
      </c>
      <c r="G657" s="142" t="s">
        <v>189</v>
      </c>
      <c r="H657" s="142" t="s">
        <v>48</v>
      </c>
      <c r="I657" s="142" t="s">
        <v>95</v>
      </c>
      <c r="J657" s="144" t="n">
        <v>290627</v>
      </c>
      <c r="K657" s="144" t="n">
        <v>469885</v>
      </c>
      <c r="L657" s="146" t="n">
        <v>25507155.76</v>
      </c>
    </row>
    <row r="658" ht="14.5" customHeight="1">
      <c r="A658" s="142" t="n">
        <v>201701</v>
      </c>
      <c r="B658" s="142" t="s">
        <v>111</v>
      </c>
      <c r="C658" s="142" t="s">
        <v>112</v>
      </c>
      <c r="D658" s="142" t="s">
        <v>113</v>
      </c>
      <c r="E658" s="142" t="s">
        <v>114</v>
      </c>
      <c r="F658" s="142" t="s">
        <v>188</v>
      </c>
      <c r="G658" s="142" t="s">
        <v>189</v>
      </c>
      <c r="H658" s="142" t="s">
        <v>48</v>
      </c>
      <c r="I658" s="142" t="s">
        <v>96</v>
      </c>
      <c r="J658" s="144" t="n">
        <v>0</v>
      </c>
      <c r="K658" s="144" t="n">
        <v>14256</v>
      </c>
      <c r="L658" s="146" t="n">
        <v>725415.67</v>
      </c>
    </row>
    <row r="659" ht="14.5" customHeight="1">
      <c r="A659" s="142" t="n">
        <v>201701</v>
      </c>
      <c r="B659" s="142" t="s">
        <v>111</v>
      </c>
      <c r="C659" s="142" t="s">
        <v>112</v>
      </c>
      <c r="D659" s="142" t="s">
        <v>113</v>
      </c>
      <c r="E659" s="142" t="s">
        <v>114</v>
      </c>
      <c r="F659" s="142" t="s">
        <v>190</v>
      </c>
      <c r="G659" s="142" t="s">
        <v>191</v>
      </c>
      <c r="H659" s="142" t="s">
        <v>48</v>
      </c>
      <c r="I659" s="142" t="s">
        <v>95</v>
      </c>
      <c r="J659" s="144" t="n">
        <v>382202</v>
      </c>
      <c r="K659" s="144" t="n">
        <v>544342</v>
      </c>
      <c r="L659" s="146" t="n">
        <v>2256713.35</v>
      </c>
    </row>
    <row r="660" ht="14.5" customHeight="1">
      <c r="A660" s="142" t="n">
        <v>201701</v>
      </c>
      <c r="B660" s="142" t="s">
        <v>111</v>
      </c>
      <c r="C660" s="142" t="s">
        <v>112</v>
      </c>
      <c r="D660" s="142" t="s">
        <v>113</v>
      </c>
      <c r="E660" s="142" t="s">
        <v>114</v>
      </c>
      <c r="F660" s="142" t="s">
        <v>190</v>
      </c>
      <c r="G660" s="142" t="s">
        <v>191</v>
      </c>
      <c r="H660" s="142" t="s">
        <v>48</v>
      </c>
      <c r="I660" s="142" t="s">
        <v>96</v>
      </c>
      <c r="J660" s="144" t="n">
        <v>0</v>
      </c>
      <c r="K660" s="144" t="n">
        <v>13316</v>
      </c>
      <c r="L660" s="146" t="n">
        <v>90863.29</v>
      </c>
    </row>
    <row r="661" ht="14.5" customHeight="1">
      <c r="A661" s="142" t="n">
        <v>201702</v>
      </c>
      <c r="B661" s="142" t="s">
        <v>99</v>
      </c>
      <c r="C661" s="142" t="s">
        <v>100</v>
      </c>
      <c r="D661" s="142" t="s">
        <v>101</v>
      </c>
      <c r="E661" s="142" t="s">
        <v>102</v>
      </c>
      <c r="F661" s="142" t="s">
        <v>116</v>
      </c>
      <c r="G661" s="142" t="s">
        <v>117</v>
      </c>
      <c r="H661" s="142" t="s">
        <v>47</v>
      </c>
      <c r="I661" s="142" t="s">
        <v>96</v>
      </c>
      <c r="J661" s="144" t="n">
        <v>0</v>
      </c>
      <c r="K661" s="144" t="n">
        <v>1</v>
      </c>
      <c r="L661" s="146" t="n">
        <v>8.63</v>
      </c>
    </row>
    <row r="662" ht="14.5" customHeight="1">
      <c r="A662" s="142" t="n">
        <v>201702</v>
      </c>
      <c r="B662" s="142" t="s">
        <v>99</v>
      </c>
      <c r="C662" s="142" t="s">
        <v>100</v>
      </c>
      <c r="D662" s="142" t="s">
        <v>101</v>
      </c>
      <c r="E662" s="142" t="s">
        <v>102</v>
      </c>
      <c r="F662" s="142" t="s">
        <v>118</v>
      </c>
      <c r="G662" s="142" t="s">
        <v>119</v>
      </c>
      <c r="H662" s="142" t="s">
        <v>47</v>
      </c>
      <c r="I662" s="142" t="s">
        <v>95</v>
      </c>
      <c r="J662" s="144" t="n">
        <v>2452</v>
      </c>
      <c r="K662" s="144" t="n">
        <v>3223</v>
      </c>
      <c r="L662" s="146" t="n">
        <v>64402.91</v>
      </c>
    </row>
    <row r="663" ht="14.5" customHeight="1">
      <c r="A663" s="142" t="n">
        <v>201702</v>
      </c>
      <c r="B663" s="142" t="s">
        <v>99</v>
      </c>
      <c r="C663" s="142" t="s">
        <v>100</v>
      </c>
      <c r="D663" s="142" t="s">
        <v>101</v>
      </c>
      <c r="E663" s="142" t="s">
        <v>102</v>
      </c>
      <c r="F663" s="142" t="s">
        <v>118</v>
      </c>
      <c r="G663" s="142" t="s">
        <v>119</v>
      </c>
      <c r="H663" s="142" t="s">
        <v>47</v>
      </c>
      <c r="I663" s="142" t="s">
        <v>96</v>
      </c>
      <c r="J663" s="144" t="n">
        <v>0</v>
      </c>
      <c r="K663" s="144" t="n">
        <v>56</v>
      </c>
      <c r="L663" s="146" t="n">
        <v>1236.23</v>
      </c>
    </row>
    <row r="664" ht="14.5" customHeight="1">
      <c r="A664" s="142" t="n">
        <v>201702</v>
      </c>
      <c r="B664" s="142" t="s">
        <v>99</v>
      </c>
      <c r="C664" s="142" t="s">
        <v>100</v>
      </c>
      <c r="D664" s="142" t="s">
        <v>101</v>
      </c>
      <c r="E664" s="142" t="s">
        <v>102</v>
      </c>
      <c r="F664" s="142" t="s">
        <v>120</v>
      </c>
      <c r="G664" s="142" t="s">
        <v>121</v>
      </c>
      <c r="H664" s="142" t="s">
        <v>47</v>
      </c>
      <c r="I664" s="142" t="s">
        <v>95</v>
      </c>
      <c r="J664" s="144" t="n">
        <v>1291</v>
      </c>
      <c r="K664" s="144" t="n">
        <v>1763</v>
      </c>
      <c r="L664" s="146" t="n">
        <v>17649.16</v>
      </c>
    </row>
    <row r="665" ht="14.5" customHeight="1">
      <c r="A665" s="142" t="n">
        <v>201702</v>
      </c>
      <c r="B665" s="142" t="s">
        <v>99</v>
      </c>
      <c r="C665" s="142" t="s">
        <v>100</v>
      </c>
      <c r="D665" s="142" t="s">
        <v>101</v>
      </c>
      <c r="E665" s="142" t="s">
        <v>102</v>
      </c>
      <c r="F665" s="142" t="s">
        <v>120</v>
      </c>
      <c r="G665" s="142" t="s">
        <v>121</v>
      </c>
      <c r="H665" s="142" t="s">
        <v>47</v>
      </c>
      <c r="I665" s="142" t="s">
        <v>96</v>
      </c>
      <c r="J665" s="144" t="n">
        <v>0</v>
      </c>
      <c r="K665" s="144" t="n">
        <v>42</v>
      </c>
      <c r="L665" s="146" t="n">
        <v>487.01</v>
      </c>
    </row>
    <row r="666" ht="14.5" customHeight="1">
      <c r="A666" s="142" t="n">
        <v>201702</v>
      </c>
      <c r="B666" s="142" t="s">
        <v>99</v>
      </c>
      <c r="C666" s="142" t="s">
        <v>100</v>
      </c>
      <c r="D666" s="142" t="s">
        <v>101</v>
      </c>
      <c r="E666" s="142" t="s">
        <v>102</v>
      </c>
      <c r="F666" s="142" t="s">
        <v>122</v>
      </c>
      <c r="G666" s="142" t="s">
        <v>123</v>
      </c>
      <c r="H666" s="142" t="s">
        <v>47</v>
      </c>
      <c r="I666" s="142" t="s">
        <v>95</v>
      </c>
      <c r="J666" s="144" t="n">
        <v>26562</v>
      </c>
      <c r="K666" s="144" t="n">
        <v>41233</v>
      </c>
      <c r="L666" s="146" t="n">
        <v>198805.67</v>
      </c>
    </row>
    <row r="667" ht="14.5" customHeight="1">
      <c r="A667" s="142" t="n">
        <v>201702</v>
      </c>
      <c r="B667" s="142" t="s">
        <v>99</v>
      </c>
      <c r="C667" s="142" t="s">
        <v>100</v>
      </c>
      <c r="D667" s="142" t="s">
        <v>101</v>
      </c>
      <c r="E667" s="142" t="s">
        <v>102</v>
      </c>
      <c r="F667" s="142" t="s">
        <v>122</v>
      </c>
      <c r="G667" s="142" t="s">
        <v>123</v>
      </c>
      <c r="H667" s="142" t="s">
        <v>47</v>
      </c>
      <c r="I667" s="142" t="s">
        <v>96</v>
      </c>
      <c r="J667" s="144" t="n">
        <v>0</v>
      </c>
      <c r="K667" s="144" t="n">
        <v>1469</v>
      </c>
      <c r="L667" s="146" t="n">
        <v>8173.19</v>
      </c>
    </row>
    <row r="668" ht="14.5" customHeight="1">
      <c r="A668" s="142" t="n">
        <v>201702</v>
      </c>
      <c r="B668" s="142" t="s">
        <v>99</v>
      </c>
      <c r="C668" s="142" t="s">
        <v>100</v>
      </c>
      <c r="D668" s="142" t="s">
        <v>101</v>
      </c>
      <c r="E668" s="142" t="s">
        <v>102</v>
      </c>
      <c r="F668" s="142" t="s">
        <v>124</v>
      </c>
      <c r="G668" s="142" t="s">
        <v>125</v>
      </c>
      <c r="H668" s="142" t="s">
        <v>47</v>
      </c>
      <c r="I668" s="142" t="s">
        <v>95</v>
      </c>
      <c r="J668" s="144" t="n">
        <v>60490</v>
      </c>
      <c r="K668" s="144" t="n">
        <v>86446</v>
      </c>
      <c r="L668" s="146" t="n">
        <v>231087.29</v>
      </c>
    </row>
    <row r="669" ht="14.5" customHeight="1">
      <c r="A669" s="142" t="n">
        <v>201702</v>
      </c>
      <c r="B669" s="142" t="s">
        <v>99</v>
      </c>
      <c r="C669" s="142" t="s">
        <v>100</v>
      </c>
      <c r="D669" s="142" t="s">
        <v>101</v>
      </c>
      <c r="E669" s="142" t="s">
        <v>102</v>
      </c>
      <c r="F669" s="142" t="s">
        <v>124</v>
      </c>
      <c r="G669" s="142" t="s">
        <v>125</v>
      </c>
      <c r="H669" s="142" t="s">
        <v>47</v>
      </c>
      <c r="I669" s="142" t="s">
        <v>96</v>
      </c>
      <c r="J669" s="144" t="n">
        <v>0</v>
      </c>
      <c r="K669" s="144" t="n">
        <v>4763</v>
      </c>
      <c r="L669" s="146" t="n">
        <v>12601.8</v>
      </c>
    </row>
    <row r="670" ht="14.5" customHeight="1">
      <c r="A670" s="142" t="n">
        <v>201702</v>
      </c>
      <c r="B670" s="142" t="s">
        <v>99</v>
      </c>
      <c r="C670" s="142" t="s">
        <v>100</v>
      </c>
      <c r="D670" s="142" t="s">
        <v>101</v>
      </c>
      <c r="E670" s="142" t="s">
        <v>102</v>
      </c>
      <c r="F670" s="142" t="s">
        <v>128</v>
      </c>
      <c r="G670" s="142" t="s">
        <v>129</v>
      </c>
      <c r="H670" s="142" t="s">
        <v>50</v>
      </c>
      <c r="I670" s="142" t="s">
        <v>95</v>
      </c>
      <c r="J670" s="144" t="n">
        <v>37227</v>
      </c>
      <c r="K670" s="144" t="n">
        <v>53049</v>
      </c>
      <c r="L670" s="146" t="n">
        <v>48650.79</v>
      </c>
    </row>
    <row r="671" ht="14.5" customHeight="1">
      <c r="A671" s="142" t="n">
        <v>201702</v>
      </c>
      <c r="B671" s="142" t="s">
        <v>99</v>
      </c>
      <c r="C671" s="142" t="s">
        <v>100</v>
      </c>
      <c r="D671" s="142" t="s">
        <v>101</v>
      </c>
      <c r="E671" s="142" t="s">
        <v>102</v>
      </c>
      <c r="F671" s="142" t="s">
        <v>128</v>
      </c>
      <c r="G671" s="142" t="s">
        <v>129</v>
      </c>
      <c r="H671" s="142" t="s">
        <v>50</v>
      </c>
      <c r="I671" s="142" t="s">
        <v>96</v>
      </c>
      <c r="J671" s="144" t="n">
        <v>0</v>
      </c>
      <c r="K671" s="144" t="n">
        <v>1682</v>
      </c>
      <c r="L671" s="146" t="n">
        <v>1393.21</v>
      </c>
    </row>
    <row r="672" ht="14.5" customHeight="1">
      <c r="A672" s="142" t="n">
        <v>201702</v>
      </c>
      <c r="B672" s="142" t="s">
        <v>99</v>
      </c>
      <c r="C672" s="142" t="s">
        <v>100</v>
      </c>
      <c r="D672" s="142" t="s">
        <v>101</v>
      </c>
      <c r="E672" s="142" t="s">
        <v>102</v>
      </c>
      <c r="F672" s="142" t="s">
        <v>130</v>
      </c>
      <c r="G672" s="142" t="s">
        <v>131</v>
      </c>
      <c r="H672" s="142" t="s">
        <v>50</v>
      </c>
      <c r="I672" s="142" t="s">
        <v>95</v>
      </c>
      <c r="J672" s="144" t="n">
        <v>298321</v>
      </c>
      <c r="K672" s="144" t="n">
        <v>420252</v>
      </c>
      <c r="L672" s="146" t="n">
        <v>342911.58</v>
      </c>
    </row>
    <row r="673" ht="14.5" customHeight="1">
      <c r="A673" s="142" t="n">
        <v>201702</v>
      </c>
      <c r="B673" s="142" t="s">
        <v>99</v>
      </c>
      <c r="C673" s="142" t="s">
        <v>100</v>
      </c>
      <c r="D673" s="142" t="s">
        <v>101</v>
      </c>
      <c r="E673" s="142" t="s">
        <v>102</v>
      </c>
      <c r="F673" s="142" t="s">
        <v>130</v>
      </c>
      <c r="G673" s="142" t="s">
        <v>131</v>
      </c>
      <c r="H673" s="142" t="s">
        <v>50</v>
      </c>
      <c r="I673" s="142" t="s">
        <v>96</v>
      </c>
      <c r="J673" s="144" t="n">
        <v>0</v>
      </c>
      <c r="K673" s="144" t="n">
        <v>16870</v>
      </c>
      <c r="L673" s="146" t="n">
        <v>11853.68</v>
      </c>
    </row>
    <row r="674" ht="14.5" customHeight="1">
      <c r="A674" s="142" t="n">
        <v>201702</v>
      </c>
      <c r="B674" s="142" t="s">
        <v>99</v>
      </c>
      <c r="C674" s="142" t="s">
        <v>100</v>
      </c>
      <c r="D674" s="142" t="s">
        <v>103</v>
      </c>
      <c r="E674" s="142" t="s">
        <v>104</v>
      </c>
      <c r="F674" s="142" t="s">
        <v>134</v>
      </c>
      <c r="G674" s="142" t="s">
        <v>135</v>
      </c>
      <c r="H674" s="142" t="s">
        <v>47</v>
      </c>
      <c r="I674" s="142" t="s">
        <v>95</v>
      </c>
      <c r="J674" s="144" t="n">
        <v>3411</v>
      </c>
      <c r="K674" s="144" t="n">
        <v>4849</v>
      </c>
      <c r="L674" s="146" t="n">
        <v>35314.3</v>
      </c>
    </row>
    <row r="675" ht="14.5" customHeight="1">
      <c r="A675" s="142" t="n">
        <v>201702</v>
      </c>
      <c r="B675" s="142" t="s">
        <v>99</v>
      </c>
      <c r="C675" s="142" t="s">
        <v>100</v>
      </c>
      <c r="D675" s="142" t="s">
        <v>103</v>
      </c>
      <c r="E675" s="142" t="s">
        <v>104</v>
      </c>
      <c r="F675" s="142" t="s">
        <v>134</v>
      </c>
      <c r="G675" s="142" t="s">
        <v>135</v>
      </c>
      <c r="H675" s="142" t="s">
        <v>47</v>
      </c>
      <c r="I675" s="142" t="s">
        <v>96</v>
      </c>
      <c r="J675" s="144" t="n">
        <v>0</v>
      </c>
      <c r="K675" s="144" t="n">
        <v>706</v>
      </c>
      <c r="L675" s="146" t="n">
        <v>3088.08</v>
      </c>
    </row>
    <row r="676" ht="14.5" customHeight="1">
      <c r="A676" s="142" t="n">
        <v>201702</v>
      </c>
      <c r="B676" s="142" t="s">
        <v>99</v>
      </c>
      <c r="C676" s="142" t="s">
        <v>100</v>
      </c>
      <c r="D676" s="142" t="s">
        <v>103</v>
      </c>
      <c r="E676" s="142" t="s">
        <v>104</v>
      </c>
      <c r="F676" s="142" t="s">
        <v>136</v>
      </c>
      <c r="G676" s="142" t="s">
        <v>137</v>
      </c>
      <c r="H676" s="142" t="s">
        <v>47</v>
      </c>
      <c r="I676" s="142" t="s">
        <v>95</v>
      </c>
      <c r="J676" s="144" t="n">
        <v>246928</v>
      </c>
      <c r="K676" s="144" t="n">
        <v>380139</v>
      </c>
      <c r="L676" s="146" t="n">
        <v>560559.34</v>
      </c>
    </row>
    <row r="677" ht="14.5" customHeight="1">
      <c r="A677" s="142" t="n">
        <v>201702</v>
      </c>
      <c r="B677" s="142" t="s">
        <v>99</v>
      </c>
      <c r="C677" s="142" t="s">
        <v>100</v>
      </c>
      <c r="D677" s="142" t="s">
        <v>103</v>
      </c>
      <c r="E677" s="142" t="s">
        <v>104</v>
      </c>
      <c r="F677" s="142" t="s">
        <v>136</v>
      </c>
      <c r="G677" s="142" t="s">
        <v>137</v>
      </c>
      <c r="H677" s="142" t="s">
        <v>47</v>
      </c>
      <c r="I677" s="142" t="s">
        <v>96</v>
      </c>
      <c r="J677" s="144" t="n">
        <v>0</v>
      </c>
      <c r="K677" s="144" t="n">
        <v>22403</v>
      </c>
      <c r="L677" s="146" t="n">
        <v>58549.57</v>
      </c>
    </row>
    <row r="678" ht="14.5" customHeight="1">
      <c r="A678" s="142" t="n">
        <v>201702</v>
      </c>
      <c r="B678" s="142" t="s">
        <v>99</v>
      </c>
      <c r="C678" s="142" t="s">
        <v>100</v>
      </c>
      <c r="D678" s="142" t="s">
        <v>103</v>
      </c>
      <c r="E678" s="142" t="s">
        <v>104</v>
      </c>
      <c r="F678" s="142" t="s">
        <v>138</v>
      </c>
      <c r="G678" s="142" t="s">
        <v>139</v>
      </c>
      <c r="H678" s="142" t="s">
        <v>47</v>
      </c>
      <c r="I678" s="142" t="s">
        <v>95</v>
      </c>
      <c r="J678" s="144" t="n">
        <v>56995</v>
      </c>
      <c r="K678" s="144" t="n">
        <v>80084</v>
      </c>
      <c r="L678" s="146" t="n">
        <v>528814.12</v>
      </c>
    </row>
    <row r="679" ht="14.5" customHeight="1">
      <c r="A679" s="142" t="n">
        <v>201702</v>
      </c>
      <c r="B679" s="142" t="s">
        <v>99</v>
      </c>
      <c r="C679" s="142" t="s">
        <v>100</v>
      </c>
      <c r="D679" s="142" t="s">
        <v>103</v>
      </c>
      <c r="E679" s="142" t="s">
        <v>104</v>
      </c>
      <c r="F679" s="142" t="s">
        <v>138</v>
      </c>
      <c r="G679" s="142" t="s">
        <v>139</v>
      </c>
      <c r="H679" s="142" t="s">
        <v>47</v>
      </c>
      <c r="I679" s="142" t="s">
        <v>96</v>
      </c>
      <c r="J679" s="144" t="n">
        <v>0</v>
      </c>
      <c r="K679" s="144" t="n">
        <v>4678</v>
      </c>
      <c r="L679" s="146" t="n">
        <v>25822.52</v>
      </c>
    </row>
    <row r="680" ht="14.5" customHeight="1">
      <c r="A680" s="142" t="n">
        <v>201702</v>
      </c>
      <c r="B680" s="142" t="s">
        <v>99</v>
      </c>
      <c r="C680" s="142" t="s">
        <v>100</v>
      </c>
      <c r="D680" s="142" t="s">
        <v>103</v>
      </c>
      <c r="E680" s="142" t="s">
        <v>104</v>
      </c>
      <c r="F680" s="142" t="s">
        <v>140</v>
      </c>
      <c r="G680" s="142" t="s">
        <v>141</v>
      </c>
      <c r="H680" s="142" t="s">
        <v>47</v>
      </c>
      <c r="I680" s="142" t="s">
        <v>95</v>
      </c>
      <c r="J680" s="144" t="n">
        <v>5560</v>
      </c>
      <c r="K680" s="144" t="n">
        <v>7452</v>
      </c>
      <c r="L680" s="146" t="n">
        <v>97957.61</v>
      </c>
    </row>
    <row r="681" ht="14.5" customHeight="1">
      <c r="A681" s="142" t="n">
        <v>201702</v>
      </c>
      <c r="B681" s="142" t="s">
        <v>99</v>
      </c>
      <c r="C681" s="142" t="s">
        <v>100</v>
      </c>
      <c r="D681" s="142" t="s">
        <v>103</v>
      </c>
      <c r="E681" s="142" t="s">
        <v>104</v>
      </c>
      <c r="F681" s="142" t="s">
        <v>140</v>
      </c>
      <c r="G681" s="142" t="s">
        <v>141</v>
      </c>
      <c r="H681" s="142" t="s">
        <v>47</v>
      </c>
      <c r="I681" s="142" t="s">
        <v>96</v>
      </c>
      <c r="J681" s="144" t="n">
        <v>0</v>
      </c>
      <c r="K681" s="144" t="n">
        <v>198</v>
      </c>
      <c r="L681" s="146" t="n">
        <v>2715.08</v>
      </c>
    </row>
    <row r="682" ht="14.5" customHeight="1">
      <c r="A682" s="142" t="n">
        <v>201702</v>
      </c>
      <c r="B682" s="142" t="s">
        <v>105</v>
      </c>
      <c r="C682" s="142" t="s">
        <v>106</v>
      </c>
      <c r="D682" s="142" t="s">
        <v>107</v>
      </c>
      <c r="E682" s="142" t="s">
        <v>108</v>
      </c>
      <c r="F682" s="142" t="s">
        <v>142</v>
      </c>
      <c r="G682" s="142" t="s">
        <v>143</v>
      </c>
      <c r="H682" s="142" t="s">
        <v>49</v>
      </c>
      <c r="I682" s="142" t="s">
        <v>95</v>
      </c>
      <c r="J682" s="144" t="n">
        <v>980328</v>
      </c>
      <c r="K682" s="144" t="n">
        <v>1154564</v>
      </c>
      <c r="L682" s="146" t="n">
        <v>5844610.99</v>
      </c>
    </row>
    <row r="683" ht="14.5" customHeight="1">
      <c r="A683" s="142" t="n">
        <v>201702</v>
      </c>
      <c r="B683" s="142" t="s">
        <v>105</v>
      </c>
      <c r="C683" s="142" t="s">
        <v>106</v>
      </c>
      <c r="D683" s="142" t="s">
        <v>107</v>
      </c>
      <c r="E683" s="142" t="s">
        <v>108</v>
      </c>
      <c r="F683" s="142" t="s">
        <v>142</v>
      </c>
      <c r="G683" s="142" t="s">
        <v>143</v>
      </c>
      <c r="H683" s="142" t="s">
        <v>49</v>
      </c>
      <c r="I683" s="142" t="s">
        <v>96</v>
      </c>
      <c r="J683" s="144" t="n">
        <v>0</v>
      </c>
      <c r="K683" s="144" t="n">
        <v>32020</v>
      </c>
      <c r="L683" s="146" t="n">
        <v>144157.01</v>
      </c>
    </row>
    <row r="684" ht="14.5" customHeight="1">
      <c r="A684" s="142" t="n">
        <v>201702</v>
      </c>
      <c r="B684" s="142" t="s">
        <v>105</v>
      </c>
      <c r="C684" s="142" t="s">
        <v>106</v>
      </c>
      <c r="D684" s="142" t="s">
        <v>107</v>
      </c>
      <c r="E684" s="142" t="s">
        <v>108</v>
      </c>
      <c r="F684" s="142" t="s">
        <v>144</v>
      </c>
      <c r="G684" s="142" t="s">
        <v>145</v>
      </c>
      <c r="H684" s="142" t="s">
        <v>49</v>
      </c>
      <c r="I684" s="142" t="s">
        <v>95</v>
      </c>
      <c r="J684" s="144" t="n">
        <v>143822</v>
      </c>
      <c r="K684" s="144" t="n">
        <v>163647</v>
      </c>
      <c r="L684" s="146" t="n">
        <v>671838.21</v>
      </c>
    </row>
    <row r="685" ht="14.5" customHeight="1">
      <c r="A685" s="142" t="n">
        <v>201702</v>
      </c>
      <c r="B685" s="142" t="s">
        <v>105</v>
      </c>
      <c r="C685" s="142" t="s">
        <v>106</v>
      </c>
      <c r="D685" s="142" t="s">
        <v>107</v>
      </c>
      <c r="E685" s="142" t="s">
        <v>108</v>
      </c>
      <c r="F685" s="142" t="s">
        <v>144</v>
      </c>
      <c r="G685" s="142" t="s">
        <v>145</v>
      </c>
      <c r="H685" s="142" t="s">
        <v>49</v>
      </c>
      <c r="I685" s="142" t="s">
        <v>96</v>
      </c>
      <c r="J685" s="144" t="n">
        <v>0</v>
      </c>
      <c r="K685" s="144" t="n">
        <v>4281</v>
      </c>
      <c r="L685" s="146" t="n">
        <v>14724.43</v>
      </c>
    </row>
    <row r="686" ht="14.5" customHeight="1">
      <c r="A686" s="142" t="n">
        <v>201702</v>
      </c>
      <c r="B686" s="142" t="s">
        <v>105</v>
      </c>
      <c r="C686" s="142" t="s">
        <v>106</v>
      </c>
      <c r="D686" s="142" t="s">
        <v>109</v>
      </c>
      <c r="E686" s="142" t="s">
        <v>110</v>
      </c>
      <c r="F686" s="142" t="s">
        <v>146</v>
      </c>
      <c r="G686" s="142" t="s">
        <v>147</v>
      </c>
      <c r="H686" s="142" t="s">
        <v>49</v>
      </c>
      <c r="I686" s="142" t="s">
        <v>95</v>
      </c>
      <c r="J686" s="144" t="n">
        <v>43</v>
      </c>
      <c r="K686" s="144" t="n">
        <v>97</v>
      </c>
      <c r="L686" s="146" t="n">
        <v>2228.47</v>
      </c>
    </row>
    <row r="687" ht="14.5" customHeight="1">
      <c r="A687" s="142" t="n">
        <v>201702</v>
      </c>
      <c r="B687" s="142" t="s">
        <v>105</v>
      </c>
      <c r="C687" s="142" t="s">
        <v>106</v>
      </c>
      <c r="D687" s="142" t="s">
        <v>109</v>
      </c>
      <c r="E687" s="142" t="s">
        <v>110</v>
      </c>
      <c r="F687" s="142" t="s">
        <v>146</v>
      </c>
      <c r="G687" s="142" t="s">
        <v>147</v>
      </c>
      <c r="H687" s="142" t="s">
        <v>49</v>
      </c>
      <c r="I687" s="142" t="s">
        <v>96</v>
      </c>
      <c r="J687" s="144" t="n">
        <v>0</v>
      </c>
      <c r="K687" s="144" t="n">
        <v>6</v>
      </c>
      <c r="L687" s="146" t="n">
        <v>82.42</v>
      </c>
    </row>
    <row r="688" ht="14.5" customHeight="1">
      <c r="A688" s="142" t="n">
        <v>201702</v>
      </c>
      <c r="B688" s="142" t="s">
        <v>105</v>
      </c>
      <c r="C688" s="142" t="s">
        <v>106</v>
      </c>
      <c r="D688" s="142" t="s">
        <v>109</v>
      </c>
      <c r="E688" s="142" t="s">
        <v>110</v>
      </c>
      <c r="F688" s="142" t="s">
        <v>148</v>
      </c>
      <c r="G688" s="142" t="s">
        <v>149</v>
      </c>
      <c r="H688" s="142" t="s">
        <v>49</v>
      </c>
      <c r="I688" s="142" t="s">
        <v>95</v>
      </c>
      <c r="J688" s="144" t="n">
        <v>420716</v>
      </c>
      <c r="K688" s="144" t="n">
        <v>515343</v>
      </c>
      <c r="L688" s="146" t="n">
        <v>2591902.14</v>
      </c>
    </row>
    <row r="689" ht="14.5" customHeight="1">
      <c r="A689" s="142" t="n">
        <v>201702</v>
      </c>
      <c r="B689" s="142" t="s">
        <v>105</v>
      </c>
      <c r="C689" s="142" t="s">
        <v>106</v>
      </c>
      <c r="D689" s="142" t="s">
        <v>109</v>
      </c>
      <c r="E689" s="142" t="s">
        <v>110</v>
      </c>
      <c r="F689" s="142" t="s">
        <v>148</v>
      </c>
      <c r="G689" s="142" t="s">
        <v>149</v>
      </c>
      <c r="H689" s="142" t="s">
        <v>49</v>
      </c>
      <c r="I689" s="142" t="s">
        <v>96</v>
      </c>
      <c r="J689" s="144" t="n">
        <v>0</v>
      </c>
      <c r="K689" s="144" t="n">
        <v>27743</v>
      </c>
      <c r="L689" s="146" t="n">
        <v>185524.08</v>
      </c>
    </row>
    <row r="690" ht="14.5" customHeight="1">
      <c r="A690" s="142" t="n">
        <v>201702</v>
      </c>
      <c r="B690" s="142" t="s">
        <v>105</v>
      </c>
      <c r="C690" s="142" t="s">
        <v>106</v>
      </c>
      <c r="D690" s="142" t="s">
        <v>109</v>
      </c>
      <c r="E690" s="142" t="s">
        <v>110</v>
      </c>
      <c r="F690" s="142" t="s">
        <v>150</v>
      </c>
      <c r="G690" s="142" t="s">
        <v>151</v>
      </c>
      <c r="H690" s="142" t="s">
        <v>49</v>
      </c>
      <c r="I690" s="142" t="s">
        <v>95</v>
      </c>
      <c r="J690" s="144" t="n">
        <v>344</v>
      </c>
      <c r="K690" s="144" t="n">
        <v>679</v>
      </c>
      <c r="L690" s="146" t="n">
        <v>24068.06</v>
      </c>
    </row>
    <row r="691" ht="14.5" customHeight="1">
      <c r="A691" s="142" t="n">
        <v>201702</v>
      </c>
      <c r="B691" s="142" t="s">
        <v>105</v>
      </c>
      <c r="C691" s="142" t="s">
        <v>106</v>
      </c>
      <c r="D691" s="142" t="s">
        <v>109</v>
      </c>
      <c r="E691" s="142" t="s">
        <v>110</v>
      </c>
      <c r="F691" s="142" t="s">
        <v>150</v>
      </c>
      <c r="G691" s="142" t="s">
        <v>151</v>
      </c>
      <c r="H691" s="142" t="s">
        <v>49</v>
      </c>
      <c r="I691" s="142" t="s">
        <v>96</v>
      </c>
      <c r="J691" s="144" t="n">
        <v>0</v>
      </c>
      <c r="K691" s="144" t="n">
        <v>45</v>
      </c>
      <c r="L691" s="146" t="n">
        <v>1645.18</v>
      </c>
    </row>
    <row r="692" ht="14.5" customHeight="1">
      <c r="A692" s="142" t="n">
        <v>201702</v>
      </c>
      <c r="B692" s="142" t="s">
        <v>105</v>
      </c>
      <c r="C692" s="142" t="s">
        <v>106</v>
      </c>
      <c r="D692" s="142" t="s">
        <v>109</v>
      </c>
      <c r="E692" s="142" t="s">
        <v>110</v>
      </c>
      <c r="F692" s="142" t="s">
        <v>152</v>
      </c>
      <c r="G692" s="142" t="s">
        <v>153</v>
      </c>
      <c r="H692" s="142" t="s">
        <v>49</v>
      </c>
      <c r="I692" s="142" t="s">
        <v>95</v>
      </c>
      <c r="J692" s="144" t="n">
        <v>60053</v>
      </c>
      <c r="K692" s="144" t="n">
        <v>88038</v>
      </c>
      <c r="L692" s="146" t="n">
        <v>3816617.8</v>
      </c>
    </row>
    <row r="693" ht="14.5" customHeight="1">
      <c r="A693" s="142" t="n">
        <v>201702</v>
      </c>
      <c r="B693" s="142" t="s">
        <v>105</v>
      </c>
      <c r="C693" s="142" t="s">
        <v>106</v>
      </c>
      <c r="D693" s="142" t="s">
        <v>109</v>
      </c>
      <c r="E693" s="142" t="s">
        <v>110</v>
      </c>
      <c r="F693" s="142" t="s">
        <v>152</v>
      </c>
      <c r="G693" s="142" t="s">
        <v>153</v>
      </c>
      <c r="H693" s="142" t="s">
        <v>49</v>
      </c>
      <c r="I693" s="142" t="s">
        <v>96</v>
      </c>
      <c r="J693" s="144" t="n">
        <v>0</v>
      </c>
      <c r="K693" s="144" t="n">
        <v>5241</v>
      </c>
      <c r="L693" s="146" t="n">
        <v>209844.42</v>
      </c>
    </row>
    <row r="694" ht="14.5" customHeight="1">
      <c r="A694" s="142" t="n">
        <v>201702</v>
      </c>
      <c r="B694" s="142" t="s">
        <v>105</v>
      </c>
      <c r="C694" s="142" t="s">
        <v>106</v>
      </c>
      <c r="D694" s="142" t="s">
        <v>109</v>
      </c>
      <c r="E694" s="142" t="s">
        <v>110</v>
      </c>
      <c r="F694" s="142" t="s">
        <v>154</v>
      </c>
      <c r="G694" s="142" t="s">
        <v>155</v>
      </c>
      <c r="H694" s="142" t="s">
        <v>49</v>
      </c>
      <c r="I694" s="142" t="s">
        <v>95</v>
      </c>
      <c r="J694" s="144"/>
      <c r="K694" s="144"/>
      <c r="L694" s="146"/>
    </row>
    <row r="695" ht="14.5" customHeight="1">
      <c r="A695" s="142" t="n">
        <v>201702</v>
      </c>
      <c r="B695" s="142" t="s">
        <v>105</v>
      </c>
      <c r="C695" s="142" t="s">
        <v>106</v>
      </c>
      <c r="D695" s="142" t="s">
        <v>109</v>
      </c>
      <c r="E695" s="142" t="s">
        <v>110</v>
      </c>
      <c r="F695" s="142" t="s">
        <v>156</v>
      </c>
      <c r="G695" s="142" t="s">
        <v>157</v>
      </c>
      <c r="H695" s="142" t="s">
        <v>49</v>
      </c>
      <c r="I695" s="142" t="s">
        <v>95</v>
      </c>
      <c r="J695" s="144" t="n">
        <v>53670</v>
      </c>
      <c r="K695" s="144" t="n">
        <v>116141</v>
      </c>
      <c r="L695" s="146" t="n">
        <v>3521962.86</v>
      </c>
    </row>
    <row r="696" ht="14.5" customHeight="1">
      <c r="A696" s="142" t="n">
        <v>201702</v>
      </c>
      <c r="B696" s="142" t="s">
        <v>105</v>
      </c>
      <c r="C696" s="142" t="s">
        <v>106</v>
      </c>
      <c r="D696" s="142" t="s">
        <v>109</v>
      </c>
      <c r="E696" s="142" t="s">
        <v>110</v>
      </c>
      <c r="F696" s="142" t="s">
        <v>156</v>
      </c>
      <c r="G696" s="142" t="s">
        <v>157</v>
      </c>
      <c r="H696" s="142" t="s">
        <v>49</v>
      </c>
      <c r="I696" s="142" t="s">
        <v>96</v>
      </c>
      <c r="J696" s="144" t="n">
        <v>0</v>
      </c>
      <c r="K696" s="144" t="n">
        <v>7088</v>
      </c>
      <c r="L696" s="146" t="n">
        <v>212772.6</v>
      </c>
    </row>
    <row r="697" ht="14.5" customHeight="1">
      <c r="A697" s="142" t="n">
        <v>201702</v>
      </c>
      <c r="B697" s="142" t="s">
        <v>105</v>
      </c>
      <c r="C697" s="142" t="s">
        <v>106</v>
      </c>
      <c r="D697" s="142" t="s">
        <v>109</v>
      </c>
      <c r="E697" s="142" t="s">
        <v>110</v>
      </c>
      <c r="F697" s="142" t="s">
        <v>158</v>
      </c>
      <c r="G697" s="142" t="s">
        <v>159</v>
      </c>
      <c r="H697" s="142" t="s">
        <v>49</v>
      </c>
      <c r="I697" s="142" t="s">
        <v>95</v>
      </c>
      <c r="J697" s="144" t="n">
        <v>3467</v>
      </c>
      <c r="K697" s="144" t="n">
        <v>4989</v>
      </c>
      <c r="L697" s="146" t="n">
        <v>348091.22</v>
      </c>
    </row>
    <row r="698" ht="14.5" customHeight="1">
      <c r="A698" s="142" t="n">
        <v>201702</v>
      </c>
      <c r="B698" s="142" t="s">
        <v>105</v>
      </c>
      <c r="C698" s="142" t="s">
        <v>106</v>
      </c>
      <c r="D698" s="142" t="s">
        <v>109</v>
      </c>
      <c r="E698" s="142" t="s">
        <v>110</v>
      </c>
      <c r="F698" s="142" t="s">
        <v>158</v>
      </c>
      <c r="G698" s="142" t="s">
        <v>159</v>
      </c>
      <c r="H698" s="142" t="s">
        <v>49</v>
      </c>
      <c r="I698" s="142" t="s">
        <v>96</v>
      </c>
      <c r="J698" s="144" t="n">
        <v>0</v>
      </c>
      <c r="K698" s="144" t="n">
        <v>244</v>
      </c>
      <c r="L698" s="146" t="n">
        <v>16528.18</v>
      </c>
    </row>
    <row r="699" ht="14.5" customHeight="1">
      <c r="A699" s="142" t="n">
        <v>201702</v>
      </c>
      <c r="B699" s="142" t="s">
        <v>105</v>
      </c>
      <c r="C699" s="142" t="s">
        <v>106</v>
      </c>
      <c r="D699" s="142" t="s">
        <v>109</v>
      </c>
      <c r="E699" s="142" t="s">
        <v>110</v>
      </c>
      <c r="F699" s="142" t="s">
        <v>160</v>
      </c>
      <c r="G699" s="142" t="s">
        <v>161</v>
      </c>
      <c r="H699" s="142" t="s">
        <v>49</v>
      </c>
      <c r="I699" s="142" t="s">
        <v>95</v>
      </c>
      <c r="J699" s="144" t="n">
        <v>6813</v>
      </c>
      <c r="K699" s="144" t="n">
        <v>9456</v>
      </c>
      <c r="L699" s="146" t="n">
        <v>448409.74</v>
      </c>
    </row>
    <row r="700" ht="14.5" customHeight="1">
      <c r="A700" s="142" t="n">
        <v>201702</v>
      </c>
      <c r="B700" s="142" t="s">
        <v>105</v>
      </c>
      <c r="C700" s="142" t="s">
        <v>106</v>
      </c>
      <c r="D700" s="142" t="s">
        <v>109</v>
      </c>
      <c r="E700" s="142" t="s">
        <v>110</v>
      </c>
      <c r="F700" s="142" t="s">
        <v>160</v>
      </c>
      <c r="G700" s="142" t="s">
        <v>161</v>
      </c>
      <c r="H700" s="142" t="s">
        <v>49</v>
      </c>
      <c r="I700" s="142" t="s">
        <v>96</v>
      </c>
      <c r="J700" s="144" t="n">
        <v>0</v>
      </c>
      <c r="K700" s="144" t="n">
        <v>459</v>
      </c>
      <c r="L700" s="146" t="n">
        <v>21033.95</v>
      </c>
    </row>
    <row r="701" ht="14.5" customHeight="1">
      <c r="A701" s="142" t="n">
        <v>201702</v>
      </c>
      <c r="B701" s="142" t="s">
        <v>105</v>
      </c>
      <c r="C701" s="142" t="s">
        <v>106</v>
      </c>
      <c r="D701" s="142" t="s">
        <v>109</v>
      </c>
      <c r="E701" s="142" t="s">
        <v>110</v>
      </c>
      <c r="F701" s="142" t="s">
        <v>162</v>
      </c>
      <c r="G701" s="142" t="s">
        <v>163</v>
      </c>
      <c r="H701" s="142" t="s">
        <v>49</v>
      </c>
      <c r="I701" s="142" t="s">
        <v>95</v>
      </c>
      <c r="J701" s="144" t="n">
        <v>122385</v>
      </c>
      <c r="K701" s="144" t="n">
        <v>159871</v>
      </c>
      <c r="L701" s="146" t="n">
        <v>4062328.85</v>
      </c>
    </row>
    <row r="702" ht="14.5" customHeight="1">
      <c r="A702" s="142" t="n">
        <v>201702</v>
      </c>
      <c r="B702" s="142" t="s">
        <v>105</v>
      </c>
      <c r="C702" s="142" t="s">
        <v>106</v>
      </c>
      <c r="D702" s="142" t="s">
        <v>109</v>
      </c>
      <c r="E702" s="142" t="s">
        <v>110</v>
      </c>
      <c r="F702" s="142" t="s">
        <v>162</v>
      </c>
      <c r="G702" s="142" t="s">
        <v>163</v>
      </c>
      <c r="H702" s="142" t="s">
        <v>49</v>
      </c>
      <c r="I702" s="142" t="s">
        <v>96</v>
      </c>
      <c r="J702" s="144" t="n">
        <v>0</v>
      </c>
      <c r="K702" s="144" t="n">
        <v>13036</v>
      </c>
      <c r="L702" s="146" t="n">
        <v>250897.03</v>
      </c>
    </row>
    <row r="703" ht="14.5" customHeight="1">
      <c r="A703" s="142" t="n">
        <v>201702</v>
      </c>
      <c r="B703" s="142" t="s">
        <v>105</v>
      </c>
      <c r="C703" s="142" t="s">
        <v>106</v>
      </c>
      <c r="D703" s="142" t="s">
        <v>109</v>
      </c>
      <c r="E703" s="142" t="s">
        <v>110</v>
      </c>
      <c r="F703" s="142" t="s">
        <v>164</v>
      </c>
      <c r="G703" s="142" t="s">
        <v>165</v>
      </c>
      <c r="H703" s="142" t="s">
        <v>49</v>
      </c>
      <c r="I703" s="142" t="s">
        <v>95</v>
      </c>
      <c r="J703" s="144" t="n">
        <v>280965</v>
      </c>
      <c r="K703" s="144" t="n">
        <v>352646</v>
      </c>
      <c r="L703" s="146" t="n">
        <v>1130362.58</v>
      </c>
    </row>
    <row r="704" ht="14.5" customHeight="1">
      <c r="A704" s="142" t="n">
        <v>201702</v>
      </c>
      <c r="B704" s="142" t="s">
        <v>105</v>
      </c>
      <c r="C704" s="142" t="s">
        <v>106</v>
      </c>
      <c r="D704" s="142" t="s">
        <v>109</v>
      </c>
      <c r="E704" s="142" t="s">
        <v>110</v>
      </c>
      <c r="F704" s="142" t="s">
        <v>164</v>
      </c>
      <c r="G704" s="142" t="s">
        <v>165</v>
      </c>
      <c r="H704" s="142" t="s">
        <v>49</v>
      </c>
      <c r="I704" s="142" t="s">
        <v>96</v>
      </c>
      <c r="J704" s="144" t="n">
        <v>0</v>
      </c>
      <c r="K704" s="144" t="n">
        <v>11228</v>
      </c>
      <c r="L704" s="146" t="n">
        <v>30291.9</v>
      </c>
    </row>
    <row r="705" ht="14.5" customHeight="1">
      <c r="A705" s="142" t="n">
        <v>201702</v>
      </c>
      <c r="B705" s="142" t="s">
        <v>105</v>
      </c>
      <c r="C705" s="142" t="s">
        <v>106</v>
      </c>
      <c r="D705" s="142" t="s">
        <v>109</v>
      </c>
      <c r="E705" s="142" t="s">
        <v>110</v>
      </c>
      <c r="F705" s="142" t="s">
        <v>168</v>
      </c>
      <c r="G705" s="142" t="s">
        <v>169</v>
      </c>
      <c r="H705" s="142" t="s">
        <v>49</v>
      </c>
      <c r="I705" s="142" t="s">
        <v>95</v>
      </c>
      <c r="J705" s="144" t="n">
        <v>89673</v>
      </c>
      <c r="K705" s="144" t="n">
        <v>126424</v>
      </c>
      <c r="L705" s="146" t="n">
        <v>579263.44</v>
      </c>
    </row>
    <row r="706" ht="14.5" customHeight="1">
      <c r="A706" s="142" t="n">
        <v>201702</v>
      </c>
      <c r="B706" s="142" t="s">
        <v>105</v>
      </c>
      <c r="C706" s="142" t="s">
        <v>106</v>
      </c>
      <c r="D706" s="142" t="s">
        <v>109</v>
      </c>
      <c r="E706" s="142" t="s">
        <v>110</v>
      </c>
      <c r="F706" s="142" t="s">
        <v>168</v>
      </c>
      <c r="G706" s="142" t="s">
        <v>169</v>
      </c>
      <c r="H706" s="142" t="s">
        <v>49</v>
      </c>
      <c r="I706" s="142" t="s">
        <v>96</v>
      </c>
      <c r="J706" s="144" t="n">
        <v>0</v>
      </c>
      <c r="K706" s="144" t="n">
        <v>5341</v>
      </c>
      <c r="L706" s="146" t="n">
        <v>14322.27</v>
      </c>
    </row>
    <row r="707" ht="14.5" customHeight="1">
      <c r="A707" s="142" t="n">
        <v>201702</v>
      </c>
      <c r="B707" s="142" t="s">
        <v>105</v>
      </c>
      <c r="C707" s="142" t="s">
        <v>106</v>
      </c>
      <c r="D707" s="142" t="s">
        <v>109</v>
      </c>
      <c r="E707" s="142" t="s">
        <v>110</v>
      </c>
      <c r="F707" s="142" t="s">
        <v>170</v>
      </c>
      <c r="G707" s="142" t="s">
        <v>171</v>
      </c>
      <c r="H707" s="142" t="s">
        <v>49</v>
      </c>
      <c r="I707" s="142" t="s">
        <v>95</v>
      </c>
      <c r="J707" s="144" t="n">
        <v>183</v>
      </c>
      <c r="K707" s="144" t="n">
        <v>280</v>
      </c>
      <c r="L707" s="146" t="n">
        <v>162153.4</v>
      </c>
    </row>
    <row r="708" ht="14.5" customHeight="1">
      <c r="A708" s="142" t="n">
        <v>201702</v>
      </c>
      <c r="B708" s="142" t="s">
        <v>105</v>
      </c>
      <c r="C708" s="142" t="s">
        <v>106</v>
      </c>
      <c r="D708" s="142" t="s">
        <v>109</v>
      </c>
      <c r="E708" s="142" t="s">
        <v>110</v>
      </c>
      <c r="F708" s="142" t="s">
        <v>170</v>
      </c>
      <c r="G708" s="142" t="s">
        <v>171</v>
      </c>
      <c r="H708" s="142" t="s">
        <v>49</v>
      </c>
      <c r="I708" s="142" t="s">
        <v>96</v>
      </c>
      <c r="J708" s="144" t="n">
        <v>0</v>
      </c>
      <c r="K708" s="144" t="n">
        <v>16</v>
      </c>
      <c r="L708" s="146" t="n">
        <v>7781.44</v>
      </c>
    </row>
    <row r="709" ht="14.5" customHeight="1">
      <c r="A709" s="142" t="n">
        <v>201702</v>
      </c>
      <c r="B709" s="142" t="s">
        <v>105</v>
      </c>
      <c r="C709" s="142" t="s">
        <v>106</v>
      </c>
      <c r="D709" s="142" t="s">
        <v>109</v>
      </c>
      <c r="E709" s="142" t="s">
        <v>110</v>
      </c>
      <c r="F709" s="142" t="s">
        <v>172</v>
      </c>
      <c r="G709" s="142" t="s">
        <v>173</v>
      </c>
      <c r="H709" s="142" t="s">
        <v>49</v>
      </c>
      <c r="I709" s="142" t="s">
        <v>95</v>
      </c>
      <c r="J709" s="144" t="n">
        <v>5083</v>
      </c>
      <c r="K709" s="144" t="n">
        <v>6963</v>
      </c>
      <c r="L709" s="146" t="n">
        <v>178849.89</v>
      </c>
    </row>
    <row r="710" ht="14.5" customHeight="1">
      <c r="A710" s="142" t="n">
        <v>201702</v>
      </c>
      <c r="B710" s="142" t="s">
        <v>105</v>
      </c>
      <c r="C710" s="142" t="s">
        <v>106</v>
      </c>
      <c r="D710" s="142" t="s">
        <v>109</v>
      </c>
      <c r="E710" s="142" t="s">
        <v>110</v>
      </c>
      <c r="F710" s="142" t="s">
        <v>172</v>
      </c>
      <c r="G710" s="142" t="s">
        <v>173</v>
      </c>
      <c r="H710" s="142" t="s">
        <v>49</v>
      </c>
      <c r="I710" s="142" t="s">
        <v>96</v>
      </c>
      <c r="J710" s="144" t="n">
        <v>0</v>
      </c>
      <c r="K710" s="144" t="n">
        <v>1650</v>
      </c>
      <c r="L710" s="146" t="n">
        <v>110980.33</v>
      </c>
    </row>
    <row r="711" ht="14.5" customHeight="1">
      <c r="A711" s="142" t="n">
        <v>201702</v>
      </c>
      <c r="B711" s="142" t="s">
        <v>105</v>
      </c>
      <c r="C711" s="142" t="s">
        <v>106</v>
      </c>
      <c r="D711" s="142" t="s">
        <v>109</v>
      </c>
      <c r="E711" s="142" t="s">
        <v>110</v>
      </c>
      <c r="F711" s="142" t="s">
        <v>174</v>
      </c>
      <c r="G711" s="142" t="s">
        <v>175</v>
      </c>
      <c r="H711" s="142" t="s">
        <v>49</v>
      </c>
      <c r="I711" s="142" t="s">
        <v>95</v>
      </c>
      <c r="J711" s="144" t="n">
        <v>3877</v>
      </c>
      <c r="K711" s="144" t="n">
        <v>5061</v>
      </c>
      <c r="L711" s="146" t="n">
        <v>80957.23</v>
      </c>
    </row>
    <row r="712" ht="14.5" customHeight="1">
      <c r="A712" s="142" t="n">
        <v>201702</v>
      </c>
      <c r="B712" s="142" t="s">
        <v>105</v>
      </c>
      <c r="C712" s="142" t="s">
        <v>106</v>
      </c>
      <c r="D712" s="142" t="s">
        <v>109</v>
      </c>
      <c r="E712" s="142" t="s">
        <v>110</v>
      </c>
      <c r="F712" s="142" t="s">
        <v>174</v>
      </c>
      <c r="G712" s="142" t="s">
        <v>175</v>
      </c>
      <c r="H712" s="142" t="s">
        <v>49</v>
      </c>
      <c r="I712" s="142" t="s">
        <v>96</v>
      </c>
      <c r="J712" s="144" t="n">
        <v>0</v>
      </c>
      <c r="K712" s="144" t="n">
        <v>146</v>
      </c>
      <c r="L712" s="146" t="n">
        <v>2392.28</v>
      </c>
    </row>
    <row r="713" ht="14.5" customHeight="1">
      <c r="A713" s="142" t="n">
        <v>201702</v>
      </c>
      <c r="B713" s="142" t="s">
        <v>105</v>
      </c>
      <c r="C713" s="142" t="s">
        <v>106</v>
      </c>
      <c r="D713" s="142" t="s">
        <v>109</v>
      </c>
      <c r="E713" s="142" t="s">
        <v>110</v>
      </c>
      <c r="F713" s="142" t="s">
        <v>176</v>
      </c>
      <c r="G713" s="142" t="s">
        <v>177</v>
      </c>
      <c r="H713" s="142" t="s">
        <v>49</v>
      </c>
      <c r="I713" s="142" t="s">
        <v>95</v>
      </c>
      <c r="J713" s="144" t="n">
        <v>1351</v>
      </c>
      <c r="K713" s="144" t="n">
        <v>2635</v>
      </c>
      <c r="L713" s="146" t="n">
        <v>23535.24</v>
      </c>
    </row>
    <row r="714" ht="14.5" customHeight="1">
      <c r="A714" s="142" t="n">
        <v>201702</v>
      </c>
      <c r="B714" s="142" t="s">
        <v>105</v>
      </c>
      <c r="C714" s="142" t="s">
        <v>106</v>
      </c>
      <c r="D714" s="142" t="s">
        <v>109</v>
      </c>
      <c r="E714" s="142" t="s">
        <v>110</v>
      </c>
      <c r="F714" s="142" t="s">
        <v>176</v>
      </c>
      <c r="G714" s="142" t="s">
        <v>177</v>
      </c>
      <c r="H714" s="142" t="s">
        <v>49</v>
      </c>
      <c r="I714" s="142" t="s">
        <v>96</v>
      </c>
      <c r="J714" s="144" t="n">
        <v>0</v>
      </c>
      <c r="K714" s="144" t="n">
        <v>1176</v>
      </c>
      <c r="L714" s="146" t="n">
        <v>14782.01</v>
      </c>
    </row>
    <row r="715" ht="14.5" customHeight="1">
      <c r="A715" s="142" t="n">
        <v>201702</v>
      </c>
      <c r="B715" s="142" t="s">
        <v>105</v>
      </c>
      <c r="C715" s="142" t="s">
        <v>106</v>
      </c>
      <c r="D715" s="142" t="s">
        <v>109</v>
      </c>
      <c r="E715" s="142" t="s">
        <v>110</v>
      </c>
      <c r="F715" s="142" t="s">
        <v>180</v>
      </c>
      <c r="G715" s="142" t="s">
        <v>181</v>
      </c>
      <c r="H715" s="142" t="s">
        <v>49</v>
      </c>
      <c r="I715" s="142" t="s">
        <v>95</v>
      </c>
      <c r="J715" s="144" t="n">
        <v>195978</v>
      </c>
      <c r="K715" s="144" t="n">
        <v>358234</v>
      </c>
      <c r="L715" s="146" t="n">
        <v>2570451.82</v>
      </c>
    </row>
    <row r="716" ht="14.5" customHeight="1">
      <c r="A716" s="142" t="n">
        <v>201702</v>
      </c>
      <c r="B716" s="142" t="s">
        <v>105</v>
      </c>
      <c r="C716" s="142" t="s">
        <v>106</v>
      </c>
      <c r="D716" s="142" t="s">
        <v>109</v>
      </c>
      <c r="E716" s="142" t="s">
        <v>110</v>
      </c>
      <c r="F716" s="142" t="s">
        <v>180</v>
      </c>
      <c r="G716" s="142" t="s">
        <v>181</v>
      </c>
      <c r="H716" s="142" t="s">
        <v>49</v>
      </c>
      <c r="I716" s="142" t="s">
        <v>96</v>
      </c>
      <c r="J716" s="144" t="n">
        <v>0</v>
      </c>
      <c r="K716" s="144" t="n">
        <v>18773</v>
      </c>
      <c r="L716" s="146" t="n">
        <v>146069.52</v>
      </c>
    </row>
    <row r="717" ht="14.5" customHeight="1">
      <c r="A717" s="142" t="n">
        <v>201702</v>
      </c>
      <c r="B717" s="142" t="s">
        <v>105</v>
      </c>
      <c r="C717" s="142" t="s">
        <v>106</v>
      </c>
      <c r="D717" s="142" t="s">
        <v>109</v>
      </c>
      <c r="E717" s="142" t="s">
        <v>110</v>
      </c>
      <c r="F717" s="142" t="s">
        <v>182</v>
      </c>
      <c r="G717" s="142" t="s">
        <v>183</v>
      </c>
      <c r="H717" s="142" t="s">
        <v>49</v>
      </c>
      <c r="I717" s="142" t="s">
        <v>95</v>
      </c>
      <c r="J717" s="144" t="n">
        <v>139</v>
      </c>
      <c r="K717" s="144" t="n">
        <v>164</v>
      </c>
      <c r="L717" s="146" t="n">
        <v>17831.67</v>
      </c>
    </row>
    <row r="718" ht="14.5" customHeight="1">
      <c r="A718" s="142" t="n">
        <v>201702</v>
      </c>
      <c r="B718" s="142" t="s">
        <v>105</v>
      </c>
      <c r="C718" s="142" t="s">
        <v>106</v>
      </c>
      <c r="D718" s="142" t="s">
        <v>109</v>
      </c>
      <c r="E718" s="142" t="s">
        <v>110</v>
      </c>
      <c r="F718" s="142" t="s">
        <v>182</v>
      </c>
      <c r="G718" s="142" t="s">
        <v>183</v>
      </c>
      <c r="H718" s="142" t="s">
        <v>49</v>
      </c>
      <c r="I718" s="142" t="s">
        <v>96</v>
      </c>
      <c r="J718" s="144" t="n">
        <v>0</v>
      </c>
      <c r="K718" s="144" t="n">
        <v>17</v>
      </c>
      <c r="L718" s="146" t="n">
        <v>1520.26</v>
      </c>
    </row>
    <row r="719" ht="14.5" customHeight="1">
      <c r="A719" s="142" t="n">
        <v>201702</v>
      </c>
      <c r="B719" s="142" t="s">
        <v>105</v>
      </c>
      <c r="C719" s="142" t="s">
        <v>106</v>
      </c>
      <c r="D719" s="142" t="s">
        <v>109</v>
      </c>
      <c r="E719" s="142" t="s">
        <v>110</v>
      </c>
      <c r="F719" s="142" t="s">
        <v>186</v>
      </c>
      <c r="G719" s="142" t="s">
        <v>187</v>
      </c>
      <c r="H719" s="142" t="s">
        <v>49</v>
      </c>
      <c r="I719" s="142" t="s">
        <v>95</v>
      </c>
      <c r="J719" s="144" t="n">
        <v>1065</v>
      </c>
      <c r="K719" s="144" t="n">
        <v>1908</v>
      </c>
      <c r="L719" s="146" t="n">
        <v>123358.47</v>
      </c>
    </row>
    <row r="720" ht="14.5" customHeight="1">
      <c r="A720" s="142" t="n">
        <v>201702</v>
      </c>
      <c r="B720" s="142" t="s">
        <v>105</v>
      </c>
      <c r="C720" s="142" t="s">
        <v>106</v>
      </c>
      <c r="D720" s="142" t="s">
        <v>109</v>
      </c>
      <c r="E720" s="142" t="s">
        <v>110</v>
      </c>
      <c r="F720" s="142" t="s">
        <v>186</v>
      </c>
      <c r="G720" s="142" t="s">
        <v>187</v>
      </c>
      <c r="H720" s="142" t="s">
        <v>49</v>
      </c>
      <c r="I720" s="142" t="s">
        <v>96</v>
      </c>
      <c r="J720" s="144" t="n">
        <v>0</v>
      </c>
      <c r="K720" s="144" t="n">
        <v>110</v>
      </c>
      <c r="L720" s="146" t="n">
        <v>6153.76</v>
      </c>
    </row>
    <row r="721" ht="14.5" customHeight="1">
      <c r="A721" s="142" t="n">
        <v>201702</v>
      </c>
      <c r="B721" s="142" t="s">
        <v>111</v>
      </c>
      <c r="C721" s="142" t="s">
        <v>112</v>
      </c>
      <c r="D721" s="142" t="s">
        <v>113</v>
      </c>
      <c r="E721" s="142" t="s">
        <v>114</v>
      </c>
      <c r="F721" s="142" t="s">
        <v>188</v>
      </c>
      <c r="G721" s="142" t="s">
        <v>189</v>
      </c>
      <c r="H721" s="142" t="s">
        <v>48</v>
      </c>
      <c r="I721" s="142" t="s">
        <v>95</v>
      </c>
      <c r="J721" s="144" t="n">
        <v>283248</v>
      </c>
      <c r="K721" s="144" t="n">
        <v>444713</v>
      </c>
      <c r="L721" s="146" t="n">
        <v>23897512.07</v>
      </c>
    </row>
    <row r="722" ht="14.5" customHeight="1">
      <c r="A722" s="142" t="n">
        <v>201702</v>
      </c>
      <c r="B722" s="142" t="s">
        <v>111</v>
      </c>
      <c r="C722" s="142" t="s">
        <v>112</v>
      </c>
      <c r="D722" s="142" t="s">
        <v>113</v>
      </c>
      <c r="E722" s="142" t="s">
        <v>114</v>
      </c>
      <c r="F722" s="142" t="s">
        <v>188</v>
      </c>
      <c r="G722" s="142" t="s">
        <v>189</v>
      </c>
      <c r="H722" s="142" t="s">
        <v>48</v>
      </c>
      <c r="I722" s="142" t="s">
        <v>96</v>
      </c>
      <c r="J722" s="144" t="n">
        <v>0</v>
      </c>
      <c r="K722" s="144" t="n">
        <v>12663</v>
      </c>
      <c r="L722" s="146" t="n">
        <v>648577.21</v>
      </c>
    </row>
    <row r="723" ht="14.5" customHeight="1">
      <c r="A723" s="142" t="n">
        <v>201702</v>
      </c>
      <c r="B723" s="142" t="s">
        <v>111</v>
      </c>
      <c r="C723" s="142" t="s">
        <v>112</v>
      </c>
      <c r="D723" s="142" t="s">
        <v>113</v>
      </c>
      <c r="E723" s="142" t="s">
        <v>114</v>
      </c>
      <c r="F723" s="142" t="s">
        <v>190</v>
      </c>
      <c r="G723" s="142" t="s">
        <v>191</v>
      </c>
      <c r="H723" s="142" t="s">
        <v>48</v>
      </c>
      <c r="I723" s="142" t="s">
        <v>95</v>
      </c>
      <c r="J723" s="144" t="n">
        <v>369618</v>
      </c>
      <c r="K723" s="144" t="n">
        <v>513709</v>
      </c>
      <c r="L723" s="146" t="n">
        <v>2130028.16</v>
      </c>
    </row>
    <row r="724" ht="14.5" customHeight="1">
      <c r="A724" s="142" t="n">
        <v>201702</v>
      </c>
      <c r="B724" s="142" t="s">
        <v>111</v>
      </c>
      <c r="C724" s="142" t="s">
        <v>112</v>
      </c>
      <c r="D724" s="142" t="s">
        <v>113</v>
      </c>
      <c r="E724" s="142" t="s">
        <v>114</v>
      </c>
      <c r="F724" s="142" t="s">
        <v>190</v>
      </c>
      <c r="G724" s="142" t="s">
        <v>191</v>
      </c>
      <c r="H724" s="142" t="s">
        <v>48</v>
      </c>
      <c r="I724" s="142" t="s">
        <v>96</v>
      </c>
      <c r="J724" s="144" t="n">
        <v>0</v>
      </c>
      <c r="K724" s="144" t="n">
        <v>11932</v>
      </c>
      <c r="L724" s="146" t="n">
        <v>84530.96</v>
      </c>
    </row>
    <row r="725" ht="14.5" customHeight="1">
      <c r="A725" s="142" t="n">
        <v>201703</v>
      </c>
      <c r="B725" s="142" t="s">
        <v>99</v>
      </c>
      <c r="C725" s="142" t="s">
        <v>100</v>
      </c>
      <c r="D725" s="142" t="s">
        <v>101</v>
      </c>
      <c r="E725" s="142" t="s">
        <v>102</v>
      </c>
      <c r="F725" s="142" t="s">
        <v>118</v>
      </c>
      <c r="G725" s="142" t="s">
        <v>119</v>
      </c>
      <c r="H725" s="142" t="s">
        <v>47</v>
      </c>
      <c r="I725" s="142" t="s">
        <v>95</v>
      </c>
      <c r="J725" s="144" t="n">
        <v>2580</v>
      </c>
      <c r="K725" s="144" t="n">
        <v>3634</v>
      </c>
      <c r="L725" s="146" t="n">
        <v>73571.34</v>
      </c>
    </row>
    <row r="726" ht="14.5" customHeight="1">
      <c r="A726" s="142" t="n">
        <v>201703</v>
      </c>
      <c r="B726" s="142" t="s">
        <v>99</v>
      </c>
      <c r="C726" s="142" t="s">
        <v>100</v>
      </c>
      <c r="D726" s="142" t="s">
        <v>101</v>
      </c>
      <c r="E726" s="142" t="s">
        <v>102</v>
      </c>
      <c r="F726" s="142" t="s">
        <v>118</v>
      </c>
      <c r="G726" s="142" t="s">
        <v>119</v>
      </c>
      <c r="H726" s="142" t="s">
        <v>47</v>
      </c>
      <c r="I726" s="142" t="s">
        <v>96</v>
      </c>
      <c r="J726" s="144" t="n">
        <v>0</v>
      </c>
      <c r="K726" s="144" t="n">
        <v>55</v>
      </c>
      <c r="L726" s="146" t="n">
        <v>1056.86</v>
      </c>
    </row>
    <row r="727" ht="14.5" customHeight="1">
      <c r="A727" s="142" t="n">
        <v>201703</v>
      </c>
      <c r="B727" s="142" t="s">
        <v>99</v>
      </c>
      <c r="C727" s="142" t="s">
        <v>100</v>
      </c>
      <c r="D727" s="142" t="s">
        <v>101</v>
      </c>
      <c r="E727" s="142" t="s">
        <v>102</v>
      </c>
      <c r="F727" s="142" t="s">
        <v>120</v>
      </c>
      <c r="G727" s="142" t="s">
        <v>121</v>
      </c>
      <c r="H727" s="142" t="s">
        <v>47</v>
      </c>
      <c r="I727" s="142" t="s">
        <v>95</v>
      </c>
      <c r="J727" s="144" t="n">
        <v>1389</v>
      </c>
      <c r="K727" s="144" t="n">
        <v>1988</v>
      </c>
      <c r="L727" s="146" t="n">
        <v>20922.46</v>
      </c>
    </row>
    <row r="728" ht="14.5" customHeight="1">
      <c r="A728" s="142" t="n">
        <v>201703</v>
      </c>
      <c r="B728" s="142" t="s">
        <v>99</v>
      </c>
      <c r="C728" s="142" t="s">
        <v>100</v>
      </c>
      <c r="D728" s="142" t="s">
        <v>101</v>
      </c>
      <c r="E728" s="142" t="s">
        <v>102</v>
      </c>
      <c r="F728" s="142" t="s">
        <v>120</v>
      </c>
      <c r="G728" s="142" t="s">
        <v>121</v>
      </c>
      <c r="H728" s="142" t="s">
        <v>47</v>
      </c>
      <c r="I728" s="142" t="s">
        <v>96</v>
      </c>
      <c r="J728" s="144" t="n">
        <v>0</v>
      </c>
      <c r="K728" s="144" t="n">
        <v>50</v>
      </c>
      <c r="L728" s="146" t="n">
        <v>368.8</v>
      </c>
    </row>
    <row r="729" ht="14.5" customHeight="1">
      <c r="A729" s="142" t="n">
        <v>201703</v>
      </c>
      <c r="B729" s="142" t="s">
        <v>99</v>
      </c>
      <c r="C729" s="142" t="s">
        <v>100</v>
      </c>
      <c r="D729" s="142" t="s">
        <v>101</v>
      </c>
      <c r="E729" s="142" t="s">
        <v>102</v>
      </c>
      <c r="F729" s="142" t="s">
        <v>122</v>
      </c>
      <c r="G729" s="142" t="s">
        <v>123</v>
      </c>
      <c r="H729" s="142" t="s">
        <v>47</v>
      </c>
      <c r="I729" s="142" t="s">
        <v>95</v>
      </c>
      <c r="J729" s="144" t="n">
        <v>28017</v>
      </c>
      <c r="K729" s="144" t="n">
        <v>46919</v>
      </c>
      <c r="L729" s="146" t="n">
        <v>255091.82</v>
      </c>
    </row>
    <row r="730" ht="14.5" customHeight="1">
      <c r="A730" s="142" t="n">
        <v>201703</v>
      </c>
      <c r="B730" s="142" t="s">
        <v>99</v>
      </c>
      <c r="C730" s="142" t="s">
        <v>100</v>
      </c>
      <c r="D730" s="142" t="s">
        <v>101</v>
      </c>
      <c r="E730" s="142" t="s">
        <v>102</v>
      </c>
      <c r="F730" s="142" t="s">
        <v>122</v>
      </c>
      <c r="G730" s="142" t="s">
        <v>123</v>
      </c>
      <c r="H730" s="142" t="s">
        <v>47</v>
      </c>
      <c r="I730" s="142" t="s">
        <v>96</v>
      </c>
      <c r="J730" s="144" t="n">
        <v>0</v>
      </c>
      <c r="K730" s="144" t="n">
        <v>1595</v>
      </c>
      <c r="L730" s="146" t="n">
        <v>6155.68</v>
      </c>
    </row>
    <row r="731" ht="14.5" customHeight="1">
      <c r="A731" s="142" t="n">
        <v>201703</v>
      </c>
      <c r="B731" s="142" t="s">
        <v>99</v>
      </c>
      <c r="C731" s="142" t="s">
        <v>100</v>
      </c>
      <c r="D731" s="142" t="s">
        <v>101</v>
      </c>
      <c r="E731" s="142" t="s">
        <v>102</v>
      </c>
      <c r="F731" s="142" t="s">
        <v>124</v>
      </c>
      <c r="G731" s="142" t="s">
        <v>125</v>
      </c>
      <c r="H731" s="142" t="s">
        <v>47</v>
      </c>
      <c r="I731" s="142" t="s">
        <v>95</v>
      </c>
      <c r="J731" s="144" t="n">
        <v>63083</v>
      </c>
      <c r="K731" s="144" t="n">
        <v>97335</v>
      </c>
      <c r="L731" s="146" t="n">
        <v>258869.65</v>
      </c>
    </row>
    <row r="732" ht="14.5" customHeight="1">
      <c r="A732" s="142" t="n">
        <v>201703</v>
      </c>
      <c r="B732" s="142" t="s">
        <v>99</v>
      </c>
      <c r="C732" s="142" t="s">
        <v>100</v>
      </c>
      <c r="D732" s="142" t="s">
        <v>101</v>
      </c>
      <c r="E732" s="142" t="s">
        <v>102</v>
      </c>
      <c r="F732" s="142" t="s">
        <v>124</v>
      </c>
      <c r="G732" s="142" t="s">
        <v>125</v>
      </c>
      <c r="H732" s="142" t="s">
        <v>47</v>
      </c>
      <c r="I732" s="142" t="s">
        <v>96</v>
      </c>
      <c r="J732" s="144" t="n">
        <v>0</v>
      </c>
      <c r="K732" s="144" t="n">
        <v>5079</v>
      </c>
      <c r="L732" s="146" t="n">
        <v>12584.6</v>
      </c>
    </row>
    <row r="733" ht="14.5" customHeight="1">
      <c r="A733" s="142" t="n">
        <v>201703</v>
      </c>
      <c r="B733" s="142" t="s">
        <v>99</v>
      </c>
      <c r="C733" s="142" t="s">
        <v>100</v>
      </c>
      <c r="D733" s="142" t="s">
        <v>101</v>
      </c>
      <c r="E733" s="142" t="s">
        <v>102</v>
      </c>
      <c r="F733" s="142" t="s">
        <v>126</v>
      </c>
      <c r="G733" s="142" t="s">
        <v>127</v>
      </c>
      <c r="H733" s="142" t="s">
        <v>50</v>
      </c>
      <c r="I733" s="142" t="s">
        <v>95</v>
      </c>
      <c r="J733" s="144"/>
      <c r="K733" s="144"/>
      <c r="L733" s="146"/>
    </row>
    <row r="734" ht="14.5" customHeight="1">
      <c r="A734" s="142" t="n">
        <v>201703</v>
      </c>
      <c r="B734" s="142" t="s">
        <v>99</v>
      </c>
      <c r="C734" s="142" t="s">
        <v>100</v>
      </c>
      <c r="D734" s="142" t="s">
        <v>101</v>
      </c>
      <c r="E734" s="142" t="s">
        <v>102</v>
      </c>
      <c r="F734" s="142" t="s">
        <v>128</v>
      </c>
      <c r="G734" s="142" t="s">
        <v>129</v>
      </c>
      <c r="H734" s="142" t="s">
        <v>50</v>
      </c>
      <c r="I734" s="142" t="s">
        <v>95</v>
      </c>
      <c r="J734" s="144" t="n">
        <v>39508</v>
      </c>
      <c r="K734" s="144" t="n">
        <v>60745</v>
      </c>
      <c r="L734" s="146" t="n">
        <v>55911.5</v>
      </c>
    </row>
    <row r="735" ht="14.5" customHeight="1">
      <c r="A735" s="142" t="n">
        <v>201703</v>
      </c>
      <c r="B735" s="142" t="s">
        <v>99</v>
      </c>
      <c r="C735" s="142" t="s">
        <v>100</v>
      </c>
      <c r="D735" s="142" t="s">
        <v>101</v>
      </c>
      <c r="E735" s="142" t="s">
        <v>102</v>
      </c>
      <c r="F735" s="142" t="s">
        <v>128</v>
      </c>
      <c r="G735" s="142" t="s">
        <v>129</v>
      </c>
      <c r="H735" s="142" t="s">
        <v>50</v>
      </c>
      <c r="I735" s="142" t="s">
        <v>96</v>
      </c>
      <c r="J735" s="144" t="n">
        <v>0</v>
      </c>
      <c r="K735" s="144" t="n">
        <v>1925</v>
      </c>
      <c r="L735" s="146" t="n">
        <v>1562.11</v>
      </c>
    </row>
    <row r="736" ht="14.5" customHeight="1">
      <c r="A736" s="142" t="n">
        <v>201703</v>
      </c>
      <c r="B736" s="142" t="s">
        <v>99</v>
      </c>
      <c r="C736" s="142" t="s">
        <v>100</v>
      </c>
      <c r="D736" s="142" t="s">
        <v>101</v>
      </c>
      <c r="E736" s="142" t="s">
        <v>102</v>
      </c>
      <c r="F736" s="142" t="s">
        <v>130</v>
      </c>
      <c r="G736" s="142" t="s">
        <v>131</v>
      </c>
      <c r="H736" s="142" t="s">
        <v>50</v>
      </c>
      <c r="I736" s="142" t="s">
        <v>95</v>
      </c>
      <c r="J736" s="144" t="n">
        <v>317148</v>
      </c>
      <c r="K736" s="144" t="n">
        <v>475393</v>
      </c>
      <c r="L736" s="146" t="n">
        <v>389793.33</v>
      </c>
    </row>
    <row r="737" ht="14.5" customHeight="1">
      <c r="A737" s="142" t="n">
        <v>201703</v>
      </c>
      <c r="B737" s="142" t="s">
        <v>99</v>
      </c>
      <c r="C737" s="142" t="s">
        <v>100</v>
      </c>
      <c r="D737" s="142" t="s">
        <v>101</v>
      </c>
      <c r="E737" s="142" t="s">
        <v>102</v>
      </c>
      <c r="F737" s="142" t="s">
        <v>130</v>
      </c>
      <c r="G737" s="142" t="s">
        <v>131</v>
      </c>
      <c r="H737" s="142" t="s">
        <v>50</v>
      </c>
      <c r="I737" s="142" t="s">
        <v>96</v>
      </c>
      <c r="J737" s="144" t="n">
        <v>0</v>
      </c>
      <c r="K737" s="144" t="n">
        <v>17808</v>
      </c>
      <c r="L737" s="146" t="n">
        <v>12376.54</v>
      </c>
    </row>
    <row r="738" ht="14.5" customHeight="1">
      <c r="A738" s="142" t="n">
        <v>201703</v>
      </c>
      <c r="B738" s="142" t="s">
        <v>99</v>
      </c>
      <c r="C738" s="142" t="s">
        <v>100</v>
      </c>
      <c r="D738" s="142" t="s">
        <v>103</v>
      </c>
      <c r="E738" s="142" t="s">
        <v>104</v>
      </c>
      <c r="F738" s="142" t="s">
        <v>134</v>
      </c>
      <c r="G738" s="142" t="s">
        <v>135</v>
      </c>
      <c r="H738" s="142" t="s">
        <v>47</v>
      </c>
      <c r="I738" s="142" t="s">
        <v>95</v>
      </c>
      <c r="J738" s="144" t="n">
        <v>3683</v>
      </c>
      <c r="K738" s="144" t="n">
        <v>5554</v>
      </c>
      <c r="L738" s="146" t="n">
        <v>40592.91</v>
      </c>
    </row>
    <row r="739" ht="14.5" customHeight="1">
      <c r="A739" s="142" t="n">
        <v>201703</v>
      </c>
      <c r="B739" s="142" t="s">
        <v>99</v>
      </c>
      <c r="C739" s="142" t="s">
        <v>100</v>
      </c>
      <c r="D739" s="142" t="s">
        <v>103</v>
      </c>
      <c r="E739" s="142" t="s">
        <v>104</v>
      </c>
      <c r="F739" s="142" t="s">
        <v>134</v>
      </c>
      <c r="G739" s="142" t="s">
        <v>135</v>
      </c>
      <c r="H739" s="142" t="s">
        <v>47</v>
      </c>
      <c r="I739" s="142" t="s">
        <v>96</v>
      </c>
      <c r="J739" s="144" t="n">
        <v>0</v>
      </c>
      <c r="K739" s="144" t="n">
        <v>660</v>
      </c>
      <c r="L739" s="146" t="n">
        <v>2728.12</v>
      </c>
    </row>
    <row r="740" ht="14.5" customHeight="1">
      <c r="A740" s="142" t="n">
        <v>201703</v>
      </c>
      <c r="B740" s="142" t="s">
        <v>99</v>
      </c>
      <c r="C740" s="142" t="s">
        <v>100</v>
      </c>
      <c r="D740" s="142" t="s">
        <v>103</v>
      </c>
      <c r="E740" s="142" t="s">
        <v>104</v>
      </c>
      <c r="F740" s="142" t="s">
        <v>136</v>
      </c>
      <c r="G740" s="142" t="s">
        <v>137</v>
      </c>
      <c r="H740" s="142" t="s">
        <v>47</v>
      </c>
      <c r="I740" s="142" t="s">
        <v>95</v>
      </c>
      <c r="J740" s="144" t="n">
        <v>270732</v>
      </c>
      <c r="K740" s="144" t="n">
        <v>438288</v>
      </c>
      <c r="L740" s="146" t="n">
        <v>652351.38</v>
      </c>
    </row>
    <row r="741" ht="14.5" customHeight="1">
      <c r="A741" s="142" t="n">
        <v>201703</v>
      </c>
      <c r="B741" s="142" t="s">
        <v>99</v>
      </c>
      <c r="C741" s="142" t="s">
        <v>100</v>
      </c>
      <c r="D741" s="142" t="s">
        <v>103</v>
      </c>
      <c r="E741" s="142" t="s">
        <v>104</v>
      </c>
      <c r="F741" s="142" t="s">
        <v>136</v>
      </c>
      <c r="G741" s="142" t="s">
        <v>137</v>
      </c>
      <c r="H741" s="142" t="s">
        <v>47</v>
      </c>
      <c r="I741" s="142" t="s">
        <v>96</v>
      </c>
      <c r="J741" s="144" t="n">
        <v>0</v>
      </c>
      <c r="K741" s="144" t="n">
        <v>24916</v>
      </c>
      <c r="L741" s="146" t="n">
        <v>59767.95</v>
      </c>
    </row>
    <row r="742" ht="14.5" customHeight="1">
      <c r="A742" s="142" t="n">
        <v>201703</v>
      </c>
      <c r="B742" s="142" t="s">
        <v>99</v>
      </c>
      <c r="C742" s="142" t="s">
        <v>100</v>
      </c>
      <c r="D742" s="142" t="s">
        <v>103</v>
      </c>
      <c r="E742" s="142" t="s">
        <v>104</v>
      </c>
      <c r="F742" s="142" t="s">
        <v>138</v>
      </c>
      <c r="G742" s="142" t="s">
        <v>139</v>
      </c>
      <c r="H742" s="142" t="s">
        <v>47</v>
      </c>
      <c r="I742" s="142" t="s">
        <v>95</v>
      </c>
      <c r="J742" s="144" t="n">
        <v>61319</v>
      </c>
      <c r="K742" s="144" t="n">
        <v>91483</v>
      </c>
      <c r="L742" s="146" t="n">
        <v>633075.43</v>
      </c>
    </row>
    <row r="743" ht="14.5" customHeight="1">
      <c r="A743" s="142" t="n">
        <v>201703</v>
      </c>
      <c r="B743" s="142" t="s">
        <v>99</v>
      </c>
      <c r="C743" s="142" t="s">
        <v>100</v>
      </c>
      <c r="D743" s="142" t="s">
        <v>103</v>
      </c>
      <c r="E743" s="142" t="s">
        <v>104</v>
      </c>
      <c r="F743" s="142" t="s">
        <v>138</v>
      </c>
      <c r="G743" s="142" t="s">
        <v>139</v>
      </c>
      <c r="H743" s="142" t="s">
        <v>47</v>
      </c>
      <c r="I743" s="142" t="s">
        <v>96</v>
      </c>
      <c r="J743" s="144" t="n">
        <v>0</v>
      </c>
      <c r="K743" s="144" t="n">
        <v>5079</v>
      </c>
      <c r="L743" s="146" t="n">
        <v>30023.14</v>
      </c>
    </row>
    <row r="744" ht="14.5" customHeight="1">
      <c r="A744" s="142" t="n">
        <v>201703</v>
      </c>
      <c r="B744" s="142" t="s">
        <v>99</v>
      </c>
      <c r="C744" s="142" t="s">
        <v>100</v>
      </c>
      <c r="D744" s="142" t="s">
        <v>103</v>
      </c>
      <c r="E744" s="142" t="s">
        <v>104</v>
      </c>
      <c r="F744" s="142" t="s">
        <v>140</v>
      </c>
      <c r="G744" s="142" t="s">
        <v>141</v>
      </c>
      <c r="H744" s="142" t="s">
        <v>47</v>
      </c>
      <c r="I744" s="142" t="s">
        <v>95</v>
      </c>
      <c r="J744" s="144" t="n">
        <v>5808</v>
      </c>
      <c r="K744" s="144" t="n">
        <v>8366</v>
      </c>
      <c r="L744" s="146" t="n">
        <v>107125.93</v>
      </c>
    </row>
    <row r="745" ht="14.5" customHeight="1">
      <c r="A745" s="142" t="n">
        <v>201703</v>
      </c>
      <c r="B745" s="142" t="s">
        <v>99</v>
      </c>
      <c r="C745" s="142" t="s">
        <v>100</v>
      </c>
      <c r="D745" s="142" t="s">
        <v>103</v>
      </c>
      <c r="E745" s="142" t="s">
        <v>104</v>
      </c>
      <c r="F745" s="142" t="s">
        <v>140</v>
      </c>
      <c r="G745" s="142" t="s">
        <v>141</v>
      </c>
      <c r="H745" s="142" t="s">
        <v>47</v>
      </c>
      <c r="I745" s="142" t="s">
        <v>96</v>
      </c>
      <c r="J745" s="144" t="n">
        <v>0</v>
      </c>
      <c r="K745" s="144" t="n">
        <v>209</v>
      </c>
      <c r="L745" s="146" t="n">
        <v>3120.02</v>
      </c>
    </row>
    <row r="746" ht="14.5" customHeight="1">
      <c r="A746" s="142" t="n">
        <v>201703</v>
      </c>
      <c r="B746" s="142" t="s">
        <v>105</v>
      </c>
      <c r="C746" s="142" t="s">
        <v>106</v>
      </c>
      <c r="D746" s="142" t="s">
        <v>107</v>
      </c>
      <c r="E746" s="142" t="s">
        <v>108</v>
      </c>
      <c r="F746" s="142" t="s">
        <v>142</v>
      </c>
      <c r="G746" s="142" t="s">
        <v>143</v>
      </c>
      <c r="H746" s="142" t="s">
        <v>49</v>
      </c>
      <c r="I746" s="142" t="s">
        <v>95</v>
      </c>
      <c r="J746" s="144" t="n">
        <v>1077251</v>
      </c>
      <c r="K746" s="144" t="n">
        <v>1334965</v>
      </c>
      <c r="L746" s="146" t="n">
        <v>6751649.68</v>
      </c>
    </row>
    <row r="747" ht="14.5" customHeight="1">
      <c r="A747" s="142" t="n">
        <v>201703</v>
      </c>
      <c r="B747" s="142" t="s">
        <v>105</v>
      </c>
      <c r="C747" s="142" t="s">
        <v>106</v>
      </c>
      <c r="D747" s="142" t="s">
        <v>107</v>
      </c>
      <c r="E747" s="142" t="s">
        <v>108</v>
      </c>
      <c r="F747" s="142" t="s">
        <v>142</v>
      </c>
      <c r="G747" s="142" t="s">
        <v>143</v>
      </c>
      <c r="H747" s="142" t="s">
        <v>49</v>
      </c>
      <c r="I747" s="142" t="s">
        <v>96</v>
      </c>
      <c r="J747" s="144" t="n">
        <v>0</v>
      </c>
      <c r="K747" s="144" t="n">
        <v>34422</v>
      </c>
      <c r="L747" s="146" t="n">
        <v>152296.08</v>
      </c>
    </row>
    <row r="748" ht="14.5" customHeight="1">
      <c r="A748" s="142" t="n">
        <v>201703</v>
      </c>
      <c r="B748" s="142" t="s">
        <v>105</v>
      </c>
      <c r="C748" s="142" t="s">
        <v>106</v>
      </c>
      <c r="D748" s="142" t="s">
        <v>107</v>
      </c>
      <c r="E748" s="142" t="s">
        <v>108</v>
      </c>
      <c r="F748" s="142" t="s">
        <v>144</v>
      </c>
      <c r="G748" s="142" t="s">
        <v>145</v>
      </c>
      <c r="H748" s="142" t="s">
        <v>49</v>
      </c>
      <c r="I748" s="142" t="s">
        <v>95</v>
      </c>
      <c r="J748" s="144" t="n">
        <v>158969</v>
      </c>
      <c r="K748" s="144" t="n">
        <v>188569</v>
      </c>
      <c r="L748" s="146" t="n">
        <v>776965.3</v>
      </c>
    </row>
    <row r="749" ht="14.5" customHeight="1">
      <c r="A749" s="142" t="n">
        <v>201703</v>
      </c>
      <c r="B749" s="142" t="s">
        <v>105</v>
      </c>
      <c r="C749" s="142" t="s">
        <v>106</v>
      </c>
      <c r="D749" s="142" t="s">
        <v>107</v>
      </c>
      <c r="E749" s="142" t="s">
        <v>108</v>
      </c>
      <c r="F749" s="142" t="s">
        <v>144</v>
      </c>
      <c r="G749" s="142" t="s">
        <v>145</v>
      </c>
      <c r="H749" s="142" t="s">
        <v>49</v>
      </c>
      <c r="I749" s="142" t="s">
        <v>96</v>
      </c>
      <c r="J749" s="144" t="n">
        <v>0</v>
      </c>
      <c r="K749" s="144" t="n">
        <v>4528</v>
      </c>
      <c r="L749" s="146" t="n">
        <v>15748.23</v>
      </c>
    </row>
    <row r="750" ht="14.5" customHeight="1">
      <c r="A750" s="142" t="n">
        <v>201703</v>
      </c>
      <c r="B750" s="142" t="s">
        <v>105</v>
      </c>
      <c r="C750" s="142" t="s">
        <v>106</v>
      </c>
      <c r="D750" s="142" t="s">
        <v>109</v>
      </c>
      <c r="E750" s="142" t="s">
        <v>110</v>
      </c>
      <c r="F750" s="142" t="s">
        <v>146</v>
      </c>
      <c r="G750" s="142" t="s">
        <v>147</v>
      </c>
      <c r="H750" s="142" t="s">
        <v>49</v>
      </c>
      <c r="I750" s="142" t="s">
        <v>95</v>
      </c>
      <c r="J750" s="144" t="n">
        <v>46</v>
      </c>
      <c r="K750" s="144" t="n">
        <v>100</v>
      </c>
      <c r="L750" s="146" t="n">
        <v>2692.57</v>
      </c>
    </row>
    <row r="751" ht="14.5" customHeight="1">
      <c r="A751" s="142" t="n">
        <v>201703</v>
      </c>
      <c r="B751" s="142" t="s">
        <v>105</v>
      </c>
      <c r="C751" s="142" t="s">
        <v>106</v>
      </c>
      <c r="D751" s="142" t="s">
        <v>109</v>
      </c>
      <c r="E751" s="142" t="s">
        <v>110</v>
      </c>
      <c r="F751" s="142" t="s">
        <v>146</v>
      </c>
      <c r="G751" s="142" t="s">
        <v>147</v>
      </c>
      <c r="H751" s="142" t="s">
        <v>49</v>
      </c>
      <c r="I751" s="142" t="s">
        <v>96</v>
      </c>
      <c r="J751" s="144" t="n">
        <v>0</v>
      </c>
      <c r="K751" s="144" t="n">
        <v>7</v>
      </c>
      <c r="L751" s="146" t="n">
        <v>177.15</v>
      </c>
    </row>
    <row r="752" ht="14.5" customHeight="1">
      <c r="A752" s="142" t="n">
        <v>201703</v>
      </c>
      <c r="B752" s="142" t="s">
        <v>105</v>
      </c>
      <c r="C752" s="142" t="s">
        <v>106</v>
      </c>
      <c r="D752" s="142" t="s">
        <v>109</v>
      </c>
      <c r="E752" s="142" t="s">
        <v>110</v>
      </c>
      <c r="F752" s="142" t="s">
        <v>148</v>
      </c>
      <c r="G752" s="142" t="s">
        <v>149</v>
      </c>
      <c r="H752" s="142" t="s">
        <v>49</v>
      </c>
      <c r="I752" s="142" t="s">
        <v>95</v>
      </c>
      <c r="J752" s="144" t="n">
        <v>454342</v>
      </c>
      <c r="K752" s="144" t="n">
        <v>589884</v>
      </c>
      <c r="L752" s="146" t="n">
        <v>2963671.71</v>
      </c>
    </row>
    <row r="753" ht="14.5" customHeight="1">
      <c r="A753" s="142" t="n">
        <v>201703</v>
      </c>
      <c r="B753" s="142" t="s">
        <v>105</v>
      </c>
      <c r="C753" s="142" t="s">
        <v>106</v>
      </c>
      <c r="D753" s="142" t="s">
        <v>109</v>
      </c>
      <c r="E753" s="142" t="s">
        <v>110</v>
      </c>
      <c r="F753" s="142" t="s">
        <v>148</v>
      </c>
      <c r="G753" s="142" t="s">
        <v>149</v>
      </c>
      <c r="H753" s="142" t="s">
        <v>49</v>
      </c>
      <c r="I753" s="142" t="s">
        <v>96</v>
      </c>
      <c r="J753" s="144" t="n">
        <v>0</v>
      </c>
      <c r="K753" s="144" t="n">
        <v>30418</v>
      </c>
      <c r="L753" s="146" t="n">
        <v>198787.83</v>
      </c>
    </row>
    <row r="754" ht="14.5" customHeight="1">
      <c r="A754" s="142" t="n">
        <v>201703</v>
      </c>
      <c r="B754" s="142" t="s">
        <v>105</v>
      </c>
      <c r="C754" s="142" t="s">
        <v>106</v>
      </c>
      <c r="D754" s="142" t="s">
        <v>109</v>
      </c>
      <c r="E754" s="142" t="s">
        <v>110</v>
      </c>
      <c r="F754" s="142" t="s">
        <v>150</v>
      </c>
      <c r="G754" s="142" t="s">
        <v>151</v>
      </c>
      <c r="H754" s="142" t="s">
        <v>49</v>
      </c>
      <c r="I754" s="142" t="s">
        <v>95</v>
      </c>
      <c r="J754" s="144" t="n">
        <v>363</v>
      </c>
      <c r="K754" s="144" t="n">
        <v>796</v>
      </c>
      <c r="L754" s="146" t="n">
        <v>28554.57</v>
      </c>
    </row>
    <row r="755" ht="14.5" customHeight="1">
      <c r="A755" s="142" t="n">
        <v>201703</v>
      </c>
      <c r="B755" s="142" t="s">
        <v>105</v>
      </c>
      <c r="C755" s="142" t="s">
        <v>106</v>
      </c>
      <c r="D755" s="142" t="s">
        <v>109</v>
      </c>
      <c r="E755" s="142" t="s">
        <v>110</v>
      </c>
      <c r="F755" s="142" t="s">
        <v>150</v>
      </c>
      <c r="G755" s="142" t="s">
        <v>151</v>
      </c>
      <c r="H755" s="142" t="s">
        <v>49</v>
      </c>
      <c r="I755" s="142" t="s">
        <v>96</v>
      </c>
      <c r="J755" s="144" t="n">
        <v>0</v>
      </c>
      <c r="K755" s="144" t="n">
        <v>56</v>
      </c>
      <c r="L755" s="146" t="n">
        <v>2094.55</v>
      </c>
    </row>
    <row r="756" ht="14.5" customHeight="1">
      <c r="A756" s="142" t="n">
        <v>201703</v>
      </c>
      <c r="B756" s="142" t="s">
        <v>105</v>
      </c>
      <c r="C756" s="142" t="s">
        <v>106</v>
      </c>
      <c r="D756" s="142" t="s">
        <v>109</v>
      </c>
      <c r="E756" s="142" t="s">
        <v>110</v>
      </c>
      <c r="F756" s="142" t="s">
        <v>152</v>
      </c>
      <c r="G756" s="142" t="s">
        <v>153</v>
      </c>
      <c r="H756" s="142" t="s">
        <v>49</v>
      </c>
      <c r="I756" s="142" t="s">
        <v>95</v>
      </c>
      <c r="J756" s="144" t="n">
        <v>63831</v>
      </c>
      <c r="K756" s="144" t="n">
        <v>100502</v>
      </c>
      <c r="L756" s="146" t="n">
        <v>4358047.22</v>
      </c>
    </row>
    <row r="757" ht="14.5" customHeight="1">
      <c r="A757" s="142" t="n">
        <v>201703</v>
      </c>
      <c r="B757" s="142" t="s">
        <v>105</v>
      </c>
      <c r="C757" s="142" t="s">
        <v>106</v>
      </c>
      <c r="D757" s="142" t="s">
        <v>109</v>
      </c>
      <c r="E757" s="142" t="s">
        <v>110</v>
      </c>
      <c r="F757" s="142" t="s">
        <v>152</v>
      </c>
      <c r="G757" s="142" t="s">
        <v>153</v>
      </c>
      <c r="H757" s="142" t="s">
        <v>49</v>
      </c>
      <c r="I757" s="142" t="s">
        <v>96</v>
      </c>
      <c r="J757" s="144" t="n">
        <v>0</v>
      </c>
      <c r="K757" s="144" t="n">
        <v>5904</v>
      </c>
      <c r="L757" s="146" t="n">
        <v>240153.28</v>
      </c>
    </row>
    <row r="758" ht="14.5" customHeight="1">
      <c r="A758" s="142" t="n">
        <v>201703</v>
      </c>
      <c r="B758" s="142" t="s">
        <v>105</v>
      </c>
      <c r="C758" s="142" t="s">
        <v>106</v>
      </c>
      <c r="D758" s="142" t="s">
        <v>109</v>
      </c>
      <c r="E758" s="142" t="s">
        <v>110</v>
      </c>
      <c r="F758" s="142" t="s">
        <v>156</v>
      </c>
      <c r="G758" s="142" t="s">
        <v>157</v>
      </c>
      <c r="H758" s="142" t="s">
        <v>49</v>
      </c>
      <c r="I758" s="142" t="s">
        <v>95</v>
      </c>
      <c r="J758" s="144" t="n">
        <v>57064</v>
      </c>
      <c r="K758" s="144" t="n">
        <v>132711</v>
      </c>
      <c r="L758" s="146" t="n">
        <v>3981670.84</v>
      </c>
    </row>
    <row r="759" ht="14.5" customHeight="1">
      <c r="A759" s="142" t="n">
        <v>201703</v>
      </c>
      <c r="B759" s="142" t="s">
        <v>105</v>
      </c>
      <c r="C759" s="142" t="s">
        <v>106</v>
      </c>
      <c r="D759" s="142" t="s">
        <v>109</v>
      </c>
      <c r="E759" s="142" t="s">
        <v>110</v>
      </c>
      <c r="F759" s="142" t="s">
        <v>156</v>
      </c>
      <c r="G759" s="142" t="s">
        <v>157</v>
      </c>
      <c r="H759" s="142" t="s">
        <v>49</v>
      </c>
      <c r="I759" s="142" t="s">
        <v>96</v>
      </c>
      <c r="J759" s="144" t="n">
        <v>0</v>
      </c>
      <c r="K759" s="144" t="n">
        <v>7810</v>
      </c>
      <c r="L759" s="146" t="n">
        <v>233982.82</v>
      </c>
    </row>
    <row r="760" ht="14.5" customHeight="1">
      <c r="A760" s="142" t="n">
        <v>201703</v>
      </c>
      <c r="B760" s="142" t="s">
        <v>105</v>
      </c>
      <c r="C760" s="142" t="s">
        <v>106</v>
      </c>
      <c r="D760" s="142" t="s">
        <v>109</v>
      </c>
      <c r="E760" s="142" t="s">
        <v>110</v>
      </c>
      <c r="F760" s="142" t="s">
        <v>158</v>
      </c>
      <c r="G760" s="142" t="s">
        <v>159</v>
      </c>
      <c r="H760" s="142" t="s">
        <v>49</v>
      </c>
      <c r="I760" s="142" t="s">
        <v>95</v>
      </c>
      <c r="J760" s="144" t="n">
        <v>3596</v>
      </c>
      <c r="K760" s="144" t="n">
        <v>5493</v>
      </c>
      <c r="L760" s="146" t="n">
        <v>390908.66</v>
      </c>
    </row>
    <row r="761" ht="14.5" customHeight="1">
      <c r="A761" s="142" t="n">
        <v>201703</v>
      </c>
      <c r="B761" s="142" t="s">
        <v>105</v>
      </c>
      <c r="C761" s="142" t="s">
        <v>106</v>
      </c>
      <c r="D761" s="142" t="s">
        <v>109</v>
      </c>
      <c r="E761" s="142" t="s">
        <v>110</v>
      </c>
      <c r="F761" s="142" t="s">
        <v>158</v>
      </c>
      <c r="G761" s="142" t="s">
        <v>159</v>
      </c>
      <c r="H761" s="142" t="s">
        <v>49</v>
      </c>
      <c r="I761" s="142" t="s">
        <v>96</v>
      </c>
      <c r="J761" s="144" t="n">
        <v>0</v>
      </c>
      <c r="K761" s="144" t="n">
        <v>273</v>
      </c>
      <c r="L761" s="146" t="n">
        <v>19622.96</v>
      </c>
    </row>
    <row r="762" ht="14.5" customHeight="1">
      <c r="A762" s="142" t="n">
        <v>201703</v>
      </c>
      <c r="B762" s="142" t="s">
        <v>105</v>
      </c>
      <c r="C762" s="142" t="s">
        <v>106</v>
      </c>
      <c r="D762" s="142" t="s">
        <v>109</v>
      </c>
      <c r="E762" s="142" t="s">
        <v>110</v>
      </c>
      <c r="F762" s="142" t="s">
        <v>160</v>
      </c>
      <c r="G762" s="142" t="s">
        <v>161</v>
      </c>
      <c r="H762" s="142" t="s">
        <v>49</v>
      </c>
      <c r="I762" s="142" t="s">
        <v>95</v>
      </c>
      <c r="J762" s="144" t="n">
        <v>7434</v>
      </c>
      <c r="K762" s="144" t="n">
        <v>10984</v>
      </c>
      <c r="L762" s="146" t="n">
        <v>521389.85</v>
      </c>
    </row>
    <row r="763" ht="14.5" customHeight="1">
      <c r="A763" s="142" t="n">
        <v>201703</v>
      </c>
      <c r="B763" s="142" t="s">
        <v>105</v>
      </c>
      <c r="C763" s="142" t="s">
        <v>106</v>
      </c>
      <c r="D763" s="142" t="s">
        <v>109</v>
      </c>
      <c r="E763" s="142" t="s">
        <v>110</v>
      </c>
      <c r="F763" s="142" t="s">
        <v>160</v>
      </c>
      <c r="G763" s="142" t="s">
        <v>161</v>
      </c>
      <c r="H763" s="142" t="s">
        <v>49</v>
      </c>
      <c r="I763" s="142" t="s">
        <v>96</v>
      </c>
      <c r="J763" s="144" t="n">
        <v>0</v>
      </c>
      <c r="K763" s="144" t="n">
        <v>547</v>
      </c>
      <c r="L763" s="146" t="n">
        <v>25365.75</v>
      </c>
    </row>
    <row r="764" ht="14.5" customHeight="1">
      <c r="A764" s="142" t="n">
        <v>201703</v>
      </c>
      <c r="B764" s="142" t="s">
        <v>105</v>
      </c>
      <c r="C764" s="142" t="s">
        <v>106</v>
      </c>
      <c r="D764" s="142" t="s">
        <v>109</v>
      </c>
      <c r="E764" s="142" t="s">
        <v>110</v>
      </c>
      <c r="F764" s="142" t="s">
        <v>162</v>
      </c>
      <c r="G764" s="142" t="s">
        <v>163</v>
      </c>
      <c r="H764" s="142" t="s">
        <v>49</v>
      </c>
      <c r="I764" s="142" t="s">
        <v>95</v>
      </c>
      <c r="J764" s="144" t="n">
        <v>131445</v>
      </c>
      <c r="K764" s="144" t="n">
        <v>184341</v>
      </c>
      <c r="L764" s="146" t="n">
        <v>4569414.35</v>
      </c>
    </row>
    <row r="765" ht="14.5" customHeight="1">
      <c r="A765" s="142" t="n">
        <v>201703</v>
      </c>
      <c r="B765" s="142" t="s">
        <v>105</v>
      </c>
      <c r="C765" s="142" t="s">
        <v>106</v>
      </c>
      <c r="D765" s="142" t="s">
        <v>109</v>
      </c>
      <c r="E765" s="142" t="s">
        <v>110</v>
      </c>
      <c r="F765" s="142" t="s">
        <v>162</v>
      </c>
      <c r="G765" s="142" t="s">
        <v>163</v>
      </c>
      <c r="H765" s="142" t="s">
        <v>49</v>
      </c>
      <c r="I765" s="142" t="s">
        <v>96</v>
      </c>
      <c r="J765" s="144" t="n">
        <v>0</v>
      </c>
      <c r="K765" s="144" t="n">
        <v>14733</v>
      </c>
      <c r="L765" s="146" t="n">
        <v>273732.95</v>
      </c>
    </row>
    <row r="766" ht="14.5" customHeight="1">
      <c r="A766" s="142" t="n">
        <v>201703</v>
      </c>
      <c r="B766" s="142" t="s">
        <v>105</v>
      </c>
      <c r="C766" s="142" t="s">
        <v>106</v>
      </c>
      <c r="D766" s="142" t="s">
        <v>109</v>
      </c>
      <c r="E766" s="142" t="s">
        <v>110</v>
      </c>
      <c r="F766" s="142" t="s">
        <v>164</v>
      </c>
      <c r="G766" s="142" t="s">
        <v>165</v>
      </c>
      <c r="H766" s="142" t="s">
        <v>49</v>
      </c>
      <c r="I766" s="142" t="s">
        <v>95</v>
      </c>
      <c r="J766" s="144" t="n">
        <v>311710</v>
      </c>
      <c r="K766" s="144" t="n">
        <v>410581</v>
      </c>
      <c r="L766" s="146" t="n">
        <v>1316415.21</v>
      </c>
    </row>
    <row r="767" ht="14.5" customHeight="1">
      <c r="A767" s="142" t="n">
        <v>201703</v>
      </c>
      <c r="B767" s="142" t="s">
        <v>105</v>
      </c>
      <c r="C767" s="142" t="s">
        <v>106</v>
      </c>
      <c r="D767" s="142" t="s">
        <v>109</v>
      </c>
      <c r="E767" s="142" t="s">
        <v>110</v>
      </c>
      <c r="F767" s="142" t="s">
        <v>164</v>
      </c>
      <c r="G767" s="142" t="s">
        <v>165</v>
      </c>
      <c r="H767" s="142" t="s">
        <v>49</v>
      </c>
      <c r="I767" s="142" t="s">
        <v>96</v>
      </c>
      <c r="J767" s="144" t="n">
        <v>0</v>
      </c>
      <c r="K767" s="144" t="n">
        <v>11973</v>
      </c>
      <c r="L767" s="146" t="n">
        <v>31892.08</v>
      </c>
    </row>
    <row r="768" ht="14.5" customHeight="1">
      <c r="A768" s="142" t="n">
        <v>201703</v>
      </c>
      <c r="B768" s="142" t="s">
        <v>105</v>
      </c>
      <c r="C768" s="142" t="s">
        <v>106</v>
      </c>
      <c r="D768" s="142" t="s">
        <v>109</v>
      </c>
      <c r="E768" s="142" t="s">
        <v>110</v>
      </c>
      <c r="F768" s="142" t="s">
        <v>168</v>
      </c>
      <c r="G768" s="142" t="s">
        <v>169</v>
      </c>
      <c r="H768" s="142" t="s">
        <v>49</v>
      </c>
      <c r="I768" s="142" t="s">
        <v>95</v>
      </c>
      <c r="J768" s="144" t="n">
        <v>96567</v>
      </c>
      <c r="K768" s="144" t="n">
        <v>145857</v>
      </c>
      <c r="L768" s="146" t="n">
        <v>668304.22</v>
      </c>
    </row>
    <row r="769" ht="14.5" customHeight="1">
      <c r="A769" s="142" t="n">
        <v>201703</v>
      </c>
      <c r="B769" s="142" t="s">
        <v>105</v>
      </c>
      <c r="C769" s="142" t="s">
        <v>106</v>
      </c>
      <c r="D769" s="142" t="s">
        <v>109</v>
      </c>
      <c r="E769" s="142" t="s">
        <v>110</v>
      </c>
      <c r="F769" s="142" t="s">
        <v>168</v>
      </c>
      <c r="G769" s="142" t="s">
        <v>169</v>
      </c>
      <c r="H769" s="142" t="s">
        <v>49</v>
      </c>
      <c r="I769" s="142" t="s">
        <v>96</v>
      </c>
      <c r="J769" s="144" t="n">
        <v>0</v>
      </c>
      <c r="K769" s="144" t="n">
        <v>5738</v>
      </c>
      <c r="L769" s="146" t="n">
        <v>15203.19</v>
      </c>
    </row>
    <row r="770" ht="14.5" customHeight="1">
      <c r="A770" s="142" t="n">
        <v>201703</v>
      </c>
      <c r="B770" s="142" t="s">
        <v>105</v>
      </c>
      <c r="C770" s="142" t="s">
        <v>106</v>
      </c>
      <c r="D770" s="142" t="s">
        <v>109</v>
      </c>
      <c r="E770" s="142" t="s">
        <v>110</v>
      </c>
      <c r="F770" s="142" t="s">
        <v>170</v>
      </c>
      <c r="G770" s="142" t="s">
        <v>171</v>
      </c>
      <c r="H770" s="142" t="s">
        <v>49</v>
      </c>
      <c r="I770" s="142" t="s">
        <v>95</v>
      </c>
      <c r="J770" s="144" t="n">
        <v>182</v>
      </c>
      <c r="K770" s="144" t="n">
        <v>307</v>
      </c>
      <c r="L770" s="146" t="n">
        <v>168127.2</v>
      </c>
    </row>
    <row r="771" ht="14.5" customHeight="1">
      <c r="A771" s="142" t="n">
        <v>201703</v>
      </c>
      <c r="B771" s="142" t="s">
        <v>105</v>
      </c>
      <c r="C771" s="142" t="s">
        <v>106</v>
      </c>
      <c r="D771" s="142" t="s">
        <v>109</v>
      </c>
      <c r="E771" s="142" t="s">
        <v>110</v>
      </c>
      <c r="F771" s="142" t="s">
        <v>170</v>
      </c>
      <c r="G771" s="142" t="s">
        <v>171</v>
      </c>
      <c r="H771" s="142" t="s">
        <v>49</v>
      </c>
      <c r="I771" s="142" t="s">
        <v>96</v>
      </c>
      <c r="J771" s="144" t="n">
        <v>0</v>
      </c>
      <c r="K771" s="144" t="n">
        <v>11</v>
      </c>
      <c r="L771" s="146" t="n">
        <v>6750.51</v>
      </c>
    </row>
    <row r="772" ht="14.5" customHeight="1">
      <c r="A772" s="142" t="n">
        <v>201703</v>
      </c>
      <c r="B772" s="142" t="s">
        <v>105</v>
      </c>
      <c r="C772" s="142" t="s">
        <v>106</v>
      </c>
      <c r="D772" s="142" t="s">
        <v>109</v>
      </c>
      <c r="E772" s="142" t="s">
        <v>110</v>
      </c>
      <c r="F772" s="142" t="s">
        <v>172</v>
      </c>
      <c r="G772" s="142" t="s">
        <v>173</v>
      </c>
      <c r="H772" s="142" t="s">
        <v>49</v>
      </c>
      <c r="I772" s="142" t="s">
        <v>95</v>
      </c>
      <c r="J772" s="144" t="n">
        <v>5188</v>
      </c>
      <c r="K772" s="144" t="n">
        <v>7224</v>
      </c>
      <c r="L772" s="146" t="n">
        <v>192780.89</v>
      </c>
    </row>
    <row r="773" ht="14.5" customHeight="1">
      <c r="A773" s="142" t="n">
        <v>201703</v>
      </c>
      <c r="B773" s="142" t="s">
        <v>105</v>
      </c>
      <c r="C773" s="142" t="s">
        <v>106</v>
      </c>
      <c r="D773" s="142" t="s">
        <v>109</v>
      </c>
      <c r="E773" s="142" t="s">
        <v>110</v>
      </c>
      <c r="F773" s="142" t="s">
        <v>172</v>
      </c>
      <c r="G773" s="142" t="s">
        <v>173</v>
      </c>
      <c r="H773" s="142" t="s">
        <v>49</v>
      </c>
      <c r="I773" s="142" t="s">
        <v>96</v>
      </c>
      <c r="J773" s="144" t="n">
        <v>0</v>
      </c>
      <c r="K773" s="144" t="n">
        <v>1806</v>
      </c>
      <c r="L773" s="146" t="n">
        <v>133537.34</v>
      </c>
    </row>
    <row r="774" ht="14.5" customHeight="1">
      <c r="A774" s="142" t="n">
        <v>201703</v>
      </c>
      <c r="B774" s="142" t="s">
        <v>105</v>
      </c>
      <c r="C774" s="142" t="s">
        <v>106</v>
      </c>
      <c r="D774" s="142" t="s">
        <v>109</v>
      </c>
      <c r="E774" s="142" t="s">
        <v>110</v>
      </c>
      <c r="F774" s="142" t="s">
        <v>174</v>
      </c>
      <c r="G774" s="142" t="s">
        <v>175</v>
      </c>
      <c r="H774" s="142" t="s">
        <v>49</v>
      </c>
      <c r="I774" s="142" t="s">
        <v>95</v>
      </c>
      <c r="J774" s="144" t="n">
        <v>4400</v>
      </c>
      <c r="K774" s="144" t="n">
        <v>5947</v>
      </c>
      <c r="L774" s="146" t="n">
        <v>98415.51</v>
      </c>
    </row>
    <row r="775" ht="14.5" customHeight="1">
      <c r="A775" s="142" t="n">
        <v>201703</v>
      </c>
      <c r="B775" s="142" t="s">
        <v>105</v>
      </c>
      <c r="C775" s="142" t="s">
        <v>106</v>
      </c>
      <c r="D775" s="142" t="s">
        <v>109</v>
      </c>
      <c r="E775" s="142" t="s">
        <v>110</v>
      </c>
      <c r="F775" s="142" t="s">
        <v>174</v>
      </c>
      <c r="G775" s="142" t="s">
        <v>175</v>
      </c>
      <c r="H775" s="142" t="s">
        <v>49</v>
      </c>
      <c r="I775" s="142" t="s">
        <v>96</v>
      </c>
      <c r="J775" s="144" t="n">
        <v>0</v>
      </c>
      <c r="K775" s="144" t="n">
        <v>194</v>
      </c>
      <c r="L775" s="146" t="n">
        <v>3201.68</v>
      </c>
    </row>
    <row r="776" ht="14.5" customHeight="1">
      <c r="A776" s="142" t="n">
        <v>201703</v>
      </c>
      <c r="B776" s="142" t="s">
        <v>105</v>
      </c>
      <c r="C776" s="142" t="s">
        <v>106</v>
      </c>
      <c r="D776" s="142" t="s">
        <v>109</v>
      </c>
      <c r="E776" s="142" t="s">
        <v>110</v>
      </c>
      <c r="F776" s="142" t="s">
        <v>176</v>
      </c>
      <c r="G776" s="142" t="s">
        <v>177</v>
      </c>
      <c r="H776" s="142" t="s">
        <v>49</v>
      </c>
      <c r="I776" s="142" t="s">
        <v>95</v>
      </c>
      <c r="J776" s="144" t="n">
        <v>1420</v>
      </c>
      <c r="K776" s="144" t="n">
        <v>3022</v>
      </c>
      <c r="L776" s="146" t="n">
        <v>26129.25</v>
      </c>
    </row>
    <row r="777" ht="14.5" customHeight="1">
      <c r="A777" s="142" t="n">
        <v>201703</v>
      </c>
      <c r="B777" s="142" t="s">
        <v>105</v>
      </c>
      <c r="C777" s="142" t="s">
        <v>106</v>
      </c>
      <c r="D777" s="142" t="s">
        <v>109</v>
      </c>
      <c r="E777" s="142" t="s">
        <v>110</v>
      </c>
      <c r="F777" s="142" t="s">
        <v>176</v>
      </c>
      <c r="G777" s="142" t="s">
        <v>177</v>
      </c>
      <c r="H777" s="142" t="s">
        <v>49</v>
      </c>
      <c r="I777" s="142" t="s">
        <v>96</v>
      </c>
      <c r="J777" s="144" t="n">
        <v>0</v>
      </c>
      <c r="K777" s="144" t="n">
        <v>1400</v>
      </c>
      <c r="L777" s="146" t="n">
        <v>18975.47</v>
      </c>
    </row>
    <row r="778" ht="14.5" customHeight="1">
      <c r="A778" s="142" t="n">
        <v>201703</v>
      </c>
      <c r="B778" s="142" t="s">
        <v>105</v>
      </c>
      <c r="C778" s="142" t="s">
        <v>106</v>
      </c>
      <c r="D778" s="142" t="s">
        <v>109</v>
      </c>
      <c r="E778" s="142" t="s">
        <v>110</v>
      </c>
      <c r="F778" s="142" t="s">
        <v>180</v>
      </c>
      <c r="G778" s="142" t="s">
        <v>181</v>
      </c>
      <c r="H778" s="142" t="s">
        <v>49</v>
      </c>
      <c r="I778" s="142" t="s">
        <v>95</v>
      </c>
      <c r="J778" s="144" t="n">
        <v>209918</v>
      </c>
      <c r="K778" s="144" t="n">
        <v>411505</v>
      </c>
      <c r="L778" s="146" t="n">
        <v>2939668.13</v>
      </c>
    </row>
    <row r="779" ht="14.5" customHeight="1">
      <c r="A779" s="142" t="n">
        <v>201703</v>
      </c>
      <c r="B779" s="142" t="s">
        <v>105</v>
      </c>
      <c r="C779" s="142" t="s">
        <v>106</v>
      </c>
      <c r="D779" s="142" t="s">
        <v>109</v>
      </c>
      <c r="E779" s="142" t="s">
        <v>110</v>
      </c>
      <c r="F779" s="142" t="s">
        <v>180</v>
      </c>
      <c r="G779" s="142" t="s">
        <v>181</v>
      </c>
      <c r="H779" s="142" t="s">
        <v>49</v>
      </c>
      <c r="I779" s="142" t="s">
        <v>96</v>
      </c>
      <c r="J779" s="144" t="n">
        <v>0</v>
      </c>
      <c r="K779" s="144" t="n">
        <v>20567</v>
      </c>
      <c r="L779" s="146" t="n">
        <v>168221.07</v>
      </c>
    </row>
    <row r="780" ht="14.5" customHeight="1">
      <c r="A780" s="142" t="n">
        <v>201703</v>
      </c>
      <c r="B780" s="142" t="s">
        <v>105</v>
      </c>
      <c r="C780" s="142" t="s">
        <v>106</v>
      </c>
      <c r="D780" s="142" t="s">
        <v>109</v>
      </c>
      <c r="E780" s="142" t="s">
        <v>110</v>
      </c>
      <c r="F780" s="142" t="s">
        <v>182</v>
      </c>
      <c r="G780" s="142" t="s">
        <v>183</v>
      </c>
      <c r="H780" s="142" t="s">
        <v>49</v>
      </c>
      <c r="I780" s="142" t="s">
        <v>95</v>
      </c>
      <c r="J780" s="144" t="n">
        <v>147</v>
      </c>
      <c r="K780" s="144" t="n">
        <v>196</v>
      </c>
      <c r="L780" s="146" t="n">
        <v>20401.96</v>
      </c>
    </row>
    <row r="781" ht="14.5" customHeight="1">
      <c r="A781" s="142" t="n">
        <v>201703</v>
      </c>
      <c r="B781" s="142" t="s">
        <v>105</v>
      </c>
      <c r="C781" s="142" t="s">
        <v>106</v>
      </c>
      <c r="D781" s="142" t="s">
        <v>109</v>
      </c>
      <c r="E781" s="142" t="s">
        <v>110</v>
      </c>
      <c r="F781" s="142" t="s">
        <v>182</v>
      </c>
      <c r="G781" s="142" t="s">
        <v>183</v>
      </c>
      <c r="H781" s="142" t="s">
        <v>49</v>
      </c>
      <c r="I781" s="142" t="s">
        <v>96</v>
      </c>
      <c r="J781" s="144" t="n">
        <v>0</v>
      </c>
      <c r="K781" s="144" t="n">
        <v>16</v>
      </c>
      <c r="L781" s="146" t="n">
        <v>1686.63</v>
      </c>
    </row>
    <row r="782" ht="14.5" customHeight="1">
      <c r="A782" s="142" t="n">
        <v>201703</v>
      </c>
      <c r="B782" s="142" t="s">
        <v>105</v>
      </c>
      <c r="C782" s="142" t="s">
        <v>106</v>
      </c>
      <c r="D782" s="142" t="s">
        <v>109</v>
      </c>
      <c r="E782" s="142" t="s">
        <v>110</v>
      </c>
      <c r="F782" s="142" t="s">
        <v>186</v>
      </c>
      <c r="G782" s="142" t="s">
        <v>187</v>
      </c>
      <c r="H782" s="142" t="s">
        <v>49</v>
      </c>
      <c r="I782" s="142" t="s">
        <v>95</v>
      </c>
      <c r="J782" s="144" t="n">
        <v>1121</v>
      </c>
      <c r="K782" s="144" t="n">
        <v>2155</v>
      </c>
      <c r="L782" s="146" t="n">
        <v>138707.92</v>
      </c>
    </row>
    <row r="783" ht="14.5" customHeight="1">
      <c r="A783" s="142" t="n">
        <v>201703</v>
      </c>
      <c r="B783" s="142" t="s">
        <v>105</v>
      </c>
      <c r="C783" s="142" t="s">
        <v>106</v>
      </c>
      <c r="D783" s="142" t="s">
        <v>109</v>
      </c>
      <c r="E783" s="142" t="s">
        <v>110</v>
      </c>
      <c r="F783" s="142" t="s">
        <v>186</v>
      </c>
      <c r="G783" s="142" t="s">
        <v>187</v>
      </c>
      <c r="H783" s="142" t="s">
        <v>49</v>
      </c>
      <c r="I783" s="142" t="s">
        <v>96</v>
      </c>
      <c r="J783" s="144" t="n">
        <v>0</v>
      </c>
      <c r="K783" s="144" t="n">
        <v>128</v>
      </c>
      <c r="L783" s="146" t="n">
        <v>9251.55</v>
      </c>
    </row>
    <row r="784" ht="14.5" customHeight="1">
      <c r="A784" s="142" t="n">
        <v>201703</v>
      </c>
      <c r="B784" s="142" t="s">
        <v>111</v>
      </c>
      <c r="C784" s="142" t="s">
        <v>112</v>
      </c>
      <c r="D784" s="142" t="s">
        <v>113</v>
      </c>
      <c r="E784" s="142" t="s">
        <v>114</v>
      </c>
      <c r="F784" s="142" t="s">
        <v>188</v>
      </c>
      <c r="G784" s="142" t="s">
        <v>189</v>
      </c>
      <c r="H784" s="142" t="s">
        <v>48</v>
      </c>
      <c r="I784" s="142" t="s">
        <v>95</v>
      </c>
      <c r="J784" s="144" t="n">
        <v>307705</v>
      </c>
      <c r="K784" s="144" t="n">
        <v>516013</v>
      </c>
      <c r="L784" s="146" t="n">
        <v>27525736.26</v>
      </c>
    </row>
    <row r="785" ht="14.5" customHeight="1">
      <c r="A785" s="142" t="n">
        <v>201703</v>
      </c>
      <c r="B785" s="142" t="s">
        <v>111</v>
      </c>
      <c r="C785" s="142" t="s">
        <v>112</v>
      </c>
      <c r="D785" s="142" t="s">
        <v>113</v>
      </c>
      <c r="E785" s="142" t="s">
        <v>114</v>
      </c>
      <c r="F785" s="142" t="s">
        <v>188</v>
      </c>
      <c r="G785" s="142" t="s">
        <v>189</v>
      </c>
      <c r="H785" s="142" t="s">
        <v>48</v>
      </c>
      <c r="I785" s="142" t="s">
        <v>96</v>
      </c>
      <c r="J785" s="144" t="n">
        <v>0</v>
      </c>
      <c r="K785" s="144" t="n">
        <v>13737</v>
      </c>
      <c r="L785" s="146" t="n">
        <v>704787.08</v>
      </c>
    </row>
    <row r="786" ht="14.5" customHeight="1">
      <c r="A786" s="142" t="n">
        <v>201703</v>
      </c>
      <c r="B786" s="142" t="s">
        <v>111</v>
      </c>
      <c r="C786" s="142" t="s">
        <v>112</v>
      </c>
      <c r="D786" s="142" t="s">
        <v>113</v>
      </c>
      <c r="E786" s="142" t="s">
        <v>114</v>
      </c>
      <c r="F786" s="142" t="s">
        <v>190</v>
      </c>
      <c r="G786" s="142" t="s">
        <v>191</v>
      </c>
      <c r="H786" s="142" t="s">
        <v>48</v>
      </c>
      <c r="I786" s="142" t="s">
        <v>95</v>
      </c>
      <c r="J786" s="144" t="n">
        <v>406438</v>
      </c>
      <c r="K786" s="144" t="n">
        <v>597703</v>
      </c>
      <c r="L786" s="146" t="n">
        <v>2487669.76</v>
      </c>
    </row>
    <row r="787" ht="14.5" customHeight="1">
      <c r="A787" s="142" t="n">
        <v>201703</v>
      </c>
      <c r="B787" s="142" t="s">
        <v>111</v>
      </c>
      <c r="C787" s="142" t="s">
        <v>112</v>
      </c>
      <c r="D787" s="142" t="s">
        <v>113</v>
      </c>
      <c r="E787" s="142" t="s">
        <v>114</v>
      </c>
      <c r="F787" s="142" t="s">
        <v>190</v>
      </c>
      <c r="G787" s="142" t="s">
        <v>191</v>
      </c>
      <c r="H787" s="142" t="s">
        <v>48</v>
      </c>
      <c r="I787" s="142" t="s">
        <v>96</v>
      </c>
      <c r="J787" s="144" t="n">
        <v>0</v>
      </c>
      <c r="K787" s="144" t="n">
        <v>12548</v>
      </c>
      <c r="L787" s="146" t="n">
        <v>91189.59</v>
      </c>
    </row>
    <row r="788" ht="14.5" customHeight="1">
      <c r="A788" s="142" t="n">
        <v>201704</v>
      </c>
      <c r="B788" s="142" t="s">
        <v>99</v>
      </c>
      <c r="C788" s="142" t="s">
        <v>100</v>
      </c>
      <c r="D788" s="142" t="s">
        <v>101</v>
      </c>
      <c r="E788" s="142" t="s">
        <v>102</v>
      </c>
      <c r="F788" s="142" t="s">
        <v>118</v>
      </c>
      <c r="G788" s="142" t="s">
        <v>119</v>
      </c>
      <c r="H788" s="142" t="s">
        <v>47</v>
      </c>
      <c r="I788" s="142" t="s">
        <v>95</v>
      </c>
      <c r="J788" s="144" t="n">
        <v>2422</v>
      </c>
      <c r="K788" s="144" t="n">
        <v>3250</v>
      </c>
      <c r="L788" s="146" t="n">
        <v>65070.26</v>
      </c>
    </row>
    <row r="789" ht="14.5" customHeight="1">
      <c r="A789" s="142" t="n">
        <v>201704</v>
      </c>
      <c r="B789" s="142" t="s">
        <v>99</v>
      </c>
      <c r="C789" s="142" t="s">
        <v>100</v>
      </c>
      <c r="D789" s="142" t="s">
        <v>101</v>
      </c>
      <c r="E789" s="142" t="s">
        <v>102</v>
      </c>
      <c r="F789" s="142" t="s">
        <v>118</v>
      </c>
      <c r="G789" s="142" t="s">
        <v>119</v>
      </c>
      <c r="H789" s="142" t="s">
        <v>47</v>
      </c>
      <c r="I789" s="142" t="s">
        <v>96</v>
      </c>
      <c r="J789" s="144" t="n">
        <v>0</v>
      </c>
      <c r="K789" s="144" t="n">
        <v>74</v>
      </c>
      <c r="L789" s="146" t="n">
        <v>1224.56</v>
      </c>
    </row>
    <row r="790" ht="14.5" customHeight="1">
      <c r="A790" s="142" t="n">
        <v>201704</v>
      </c>
      <c r="B790" s="142" t="s">
        <v>99</v>
      </c>
      <c r="C790" s="142" t="s">
        <v>100</v>
      </c>
      <c r="D790" s="142" t="s">
        <v>101</v>
      </c>
      <c r="E790" s="142" t="s">
        <v>102</v>
      </c>
      <c r="F790" s="142" t="s">
        <v>120</v>
      </c>
      <c r="G790" s="142" t="s">
        <v>121</v>
      </c>
      <c r="H790" s="142" t="s">
        <v>47</v>
      </c>
      <c r="I790" s="142" t="s">
        <v>95</v>
      </c>
      <c r="J790" s="144" t="n">
        <v>1264</v>
      </c>
      <c r="K790" s="144" t="n">
        <v>1746</v>
      </c>
      <c r="L790" s="146" t="n">
        <v>16991.05</v>
      </c>
    </row>
    <row r="791" ht="14.5" customHeight="1">
      <c r="A791" s="142" t="n">
        <v>201704</v>
      </c>
      <c r="B791" s="142" t="s">
        <v>99</v>
      </c>
      <c r="C791" s="142" t="s">
        <v>100</v>
      </c>
      <c r="D791" s="142" t="s">
        <v>101</v>
      </c>
      <c r="E791" s="142" t="s">
        <v>102</v>
      </c>
      <c r="F791" s="142" t="s">
        <v>120</v>
      </c>
      <c r="G791" s="142" t="s">
        <v>121</v>
      </c>
      <c r="H791" s="142" t="s">
        <v>47</v>
      </c>
      <c r="I791" s="142" t="s">
        <v>96</v>
      </c>
      <c r="J791" s="144" t="n">
        <v>0</v>
      </c>
      <c r="K791" s="144" t="n">
        <v>44</v>
      </c>
      <c r="L791" s="146" t="n">
        <v>477.79</v>
      </c>
    </row>
    <row r="792" ht="14.5" customHeight="1">
      <c r="A792" s="142" t="n">
        <v>201704</v>
      </c>
      <c r="B792" s="142" t="s">
        <v>99</v>
      </c>
      <c r="C792" s="142" t="s">
        <v>100</v>
      </c>
      <c r="D792" s="142" t="s">
        <v>101</v>
      </c>
      <c r="E792" s="142" t="s">
        <v>102</v>
      </c>
      <c r="F792" s="142" t="s">
        <v>122</v>
      </c>
      <c r="G792" s="142" t="s">
        <v>123</v>
      </c>
      <c r="H792" s="142" t="s">
        <v>47</v>
      </c>
      <c r="I792" s="142" t="s">
        <v>95</v>
      </c>
      <c r="J792" s="144" t="n">
        <v>26322</v>
      </c>
      <c r="K792" s="144" t="n">
        <v>41624</v>
      </c>
      <c r="L792" s="146" t="n">
        <v>203444.27</v>
      </c>
    </row>
    <row r="793" ht="14.5" customHeight="1">
      <c r="A793" s="142" t="n">
        <v>201704</v>
      </c>
      <c r="B793" s="142" t="s">
        <v>99</v>
      </c>
      <c r="C793" s="142" t="s">
        <v>100</v>
      </c>
      <c r="D793" s="142" t="s">
        <v>101</v>
      </c>
      <c r="E793" s="142" t="s">
        <v>102</v>
      </c>
      <c r="F793" s="142" t="s">
        <v>122</v>
      </c>
      <c r="G793" s="142" t="s">
        <v>123</v>
      </c>
      <c r="H793" s="142" t="s">
        <v>47</v>
      </c>
      <c r="I793" s="142" t="s">
        <v>96</v>
      </c>
      <c r="J793" s="144" t="n">
        <v>0</v>
      </c>
      <c r="K793" s="144" t="n">
        <v>1477</v>
      </c>
      <c r="L793" s="146" t="n">
        <v>7097.89</v>
      </c>
    </row>
    <row r="794" ht="14.5" customHeight="1">
      <c r="A794" s="142" t="n">
        <v>201704</v>
      </c>
      <c r="B794" s="142" t="s">
        <v>99</v>
      </c>
      <c r="C794" s="142" t="s">
        <v>100</v>
      </c>
      <c r="D794" s="142" t="s">
        <v>101</v>
      </c>
      <c r="E794" s="142" t="s">
        <v>102</v>
      </c>
      <c r="F794" s="142" t="s">
        <v>124</v>
      </c>
      <c r="G794" s="142" t="s">
        <v>125</v>
      </c>
      <c r="H794" s="142" t="s">
        <v>47</v>
      </c>
      <c r="I794" s="142" t="s">
        <v>95</v>
      </c>
      <c r="J794" s="144" t="n">
        <v>59157</v>
      </c>
      <c r="K794" s="144" t="n">
        <v>86879</v>
      </c>
      <c r="L794" s="146" t="n">
        <v>228144.18</v>
      </c>
    </row>
    <row r="795" ht="14.5" customHeight="1">
      <c r="A795" s="142" t="n">
        <v>201704</v>
      </c>
      <c r="B795" s="142" t="s">
        <v>99</v>
      </c>
      <c r="C795" s="142" t="s">
        <v>100</v>
      </c>
      <c r="D795" s="142" t="s">
        <v>101</v>
      </c>
      <c r="E795" s="142" t="s">
        <v>102</v>
      </c>
      <c r="F795" s="142" t="s">
        <v>124</v>
      </c>
      <c r="G795" s="142" t="s">
        <v>125</v>
      </c>
      <c r="H795" s="142" t="s">
        <v>47</v>
      </c>
      <c r="I795" s="142" t="s">
        <v>96</v>
      </c>
      <c r="J795" s="144" t="n">
        <v>0</v>
      </c>
      <c r="K795" s="144" t="n">
        <v>4517</v>
      </c>
      <c r="L795" s="146" t="n">
        <v>12102.93</v>
      </c>
    </row>
    <row r="796" ht="14.5" customHeight="1">
      <c r="A796" s="142" t="n">
        <v>201704</v>
      </c>
      <c r="B796" s="142" t="s">
        <v>99</v>
      </c>
      <c r="C796" s="142" t="s">
        <v>100</v>
      </c>
      <c r="D796" s="142" t="s">
        <v>101</v>
      </c>
      <c r="E796" s="142" t="s">
        <v>102</v>
      </c>
      <c r="F796" s="142" t="s">
        <v>128</v>
      </c>
      <c r="G796" s="142" t="s">
        <v>129</v>
      </c>
      <c r="H796" s="142" t="s">
        <v>50</v>
      </c>
      <c r="I796" s="142" t="s">
        <v>95</v>
      </c>
      <c r="J796" s="144" t="n">
        <v>36439</v>
      </c>
      <c r="K796" s="144" t="n">
        <v>53004</v>
      </c>
      <c r="L796" s="146" t="n">
        <v>49248.96</v>
      </c>
    </row>
    <row r="797" ht="14.5" customHeight="1">
      <c r="A797" s="142" t="n">
        <v>201704</v>
      </c>
      <c r="B797" s="142" t="s">
        <v>99</v>
      </c>
      <c r="C797" s="142" t="s">
        <v>100</v>
      </c>
      <c r="D797" s="142" t="s">
        <v>101</v>
      </c>
      <c r="E797" s="142" t="s">
        <v>102</v>
      </c>
      <c r="F797" s="142" t="s">
        <v>128</v>
      </c>
      <c r="G797" s="142" t="s">
        <v>129</v>
      </c>
      <c r="H797" s="142" t="s">
        <v>50</v>
      </c>
      <c r="I797" s="142" t="s">
        <v>96</v>
      </c>
      <c r="J797" s="144" t="n">
        <v>0</v>
      </c>
      <c r="K797" s="144" t="n">
        <v>1612</v>
      </c>
      <c r="L797" s="146" t="n">
        <v>1319.02</v>
      </c>
    </row>
    <row r="798" ht="14.5" customHeight="1">
      <c r="A798" s="142" t="n">
        <v>201704</v>
      </c>
      <c r="B798" s="142" t="s">
        <v>99</v>
      </c>
      <c r="C798" s="142" t="s">
        <v>100</v>
      </c>
      <c r="D798" s="142" t="s">
        <v>101</v>
      </c>
      <c r="E798" s="142" t="s">
        <v>102</v>
      </c>
      <c r="F798" s="142" t="s">
        <v>130</v>
      </c>
      <c r="G798" s="142" t="s">
        <v>131</v>
      </c>
      <c r="H798" s="142" t="s">
        <v>50</v>
      </c>
      <c r="I798" s="142" t="s">
        <v>95</v>
      </c>
      <c r="J798" s="144" t="n">
        <v>286900</v>
      </c>
      <c r="K798" s="144" t="n">
        <v>413716</v>
      </c>
      <c r="L798" s="146" t="n">
        <v>324395.2</v>
      </c>
    </row>
    <row r="799" ht="14.5" customHeight="1">
      <c r="A799" s="142" t="n">
        <v>201704</v>
      </c>
      <c r="B799" s="142" t="s">
        <v>99</v>
      </c>
      <c r="C799" s="142" t="s">
        <v>100</v>
      </c>
      <c r="D799" s="142" t="s">
        <v>101</v>
      </c>
      <c r="E799" s="142" t="s">
        <v>102</v>
      </c>
      <c r="F799" s="142" t="s">
        <v>130</v>
      </c>
      <c r="G799" s="142" t="s">
        <v>131</v>
      </c>
      <c r="H799" s="142" t="s">
        <v>50</v>
      </c>
      <c r="I799" s="142" t="s">
        <v>96</v>
      </c>
      <c r="J799" s="144" t="n">
        <v>0</v>
      </c>
      <c r="K799" s="144" t="n">
        <v>15200</v>
      </c>
      <c r="L799" s="146" t="n">
        <v>10113.95</v>
      </c>
    </row>
    <row r="800" ht="14.5" customHeight="1">
      <c r="A800" s="142" t="n">
        <v>201704</v>
      </c>
      <c r="B800" s="142" t="s">
        <v>99</v>
      </c>
      <c r="C800" s="142" t="s">
        <v>100</v>
      </c>
      <c r="D800" s="142" t="s">
        <v>103</v>
      </c>
      <c r="E800" s="142" t="s">
        <v>104</v>
      </c>
      <c r="F800" s="142" t="s">
        <v>134</v>
      </c>
      <c r="G800" s="142" t="s">
        <v>135</v>
      </c>
      <c r="H800" s="142" t="s">
        <v>47</v>
      </c>
      <c r="I800" s="142" t="s">
        <v>95</v>
      </c>
      <c r="J800" s="144" t="n">
        <v>3271</v>
      </c>
      <c r="K800" s="144" t="n">
        <v>4693</v>
      </c>
      <c r="L800" s="146" t="n">
        <v>34134.29</v>
      </c>
    </row>
    <row r="801" ht="14.5" customHeight="1">
      <c r="A801" s="142" t="n">
        <v>201704</v>
      </c>
      <c r="B801" s="142" t="s">
        <v>99</v>
      </c>
      <c r="C801" s="142" t="s">
        <v>100</v>
      </c>
      <c r="D801" s="142" t="s">
        <v>103</v>
      </c>
      <c r="E801" s="142" t="s">
        <v>104</v>
      </c>
      <c r="F801" s="142" t="s">
        <v>134</v>
      </c>
      <c r="G801" s="142" t="s">
        <v>135</v>
      </c>
      <c r="H801" s="142" t="s">
        <v>47</v>
      </c>
      <c r="I801" s="142" t="s">
        <v>96</v>
      </c>
      <c r="J801" s="144" t="n">
        <v>0</v>
      </c>
      <c r="K801" s="144" t="n">
        <v>700</v>
      </c>
      <c r="L801" s="146" t="n">
        <v>2882.49</v>
      </c>
    </row>
    <row r="802" ht="14.5" customHeight="1">
      <c r="A802" s="142" t="n">
        <v>201704</v>
      </c>
      <c r="B802" s="142" t="s">
        <v>99</v>
      </c>
      <c r="C802" s="142" t="s">
        <v>100</v>
      </c>
      <c r="D802" s="142" t="s">
        <v>103</v>
      </c>
      <c r="E802" s="142" t="s">
        <v>104</v>
      </c>
      <c r="F802" s="142" t="s">
        <v>136</v>
      </c>
      <c r="G802" s="142" t="s">
        <v>137</v>
      </c>
      <c r="H802" s="142" t="s">
        <v>47</v>
      </c>
      <c r="I802" s="142" t="s">
        <v>95</v>
      </c>
      <c r="J802" s="144" t="n">
        <v>245648</v>
      </c>
      <c r="K802" s="144" t="n">
        <v>384984</v>
      </c>
      <c r="L802" s="146" t="n">
        <v>571507.03</v>
      </c>
    </row>
    <row r="803" ht="14.5" customHeight="1">
      <c r="A803" s="142" t="n">
        <v>201704</v>
      </c>
      <c r="B803" s="142" t="s">
        <v>99</v>
      </c>
      <c r="C803" s="142" t="s">
        <v>100</v>
      </c>
      <c r="D803" s="142" t="s">
        <v>103</v>
      </c>
      <c r="E803" s="142" t="s">
        <v>104</v>
      </c>
      <c r="F803" s="142" t="s">
        <v>136</v>
      </c>
      <c r="G803" s="142" t="s">
        <v>137</v>
      </c>
      <c r="H803" s="142" t="s">
        <v>47</v>
      </c>
      <c r="I803" s="142" t="s">
        <v>96</v>
      </c>
      <c r="J803" s="144" t="n">
        <v>0</v>
      </c>
      <c r="K803" s="144" t="n">
        <v>22183</v>
      </c>
      <c r="L803" s="146" t="n">
        <v>49515.56</v>
      </c>
    </row>
    <row r="804" ht="14.5" customHeight="1">
      <c r="A804" s="142" t="n">
        <v>201704</v>
      </c>
      <c r="B804" s="142" t="s">
        <v>99</v>
      </c>
      <c r="C804" s="142" t="s">
        <v>100</v>
      </c>
      <c r="D804" s="142" t="s">
        <v>103</v>
      </c>
      <c r="E804" s="142" t="s">
        <v>104</v>
      </c>
      <c r="F804" s="142" t="s">
        <v>138</v>
      </c>
      <c r="G804" s="142" t="s">
        <v>139</v>
      </c>
      <c r="H804" s="142" t="s">
        <v>47</v>
      </c>
      <c r="I804" s="142" t="s">
        <v>95</v>
      </c>
      <c r="J804" s="144" t="n">
        <v>57230</v>
      </c>
      <c r="K804" s="144" t="n">
        <v>81291</v>
      </c>
      <c r="L804" s="146" t="n">
        <v>561142.62</v>
      </c>
    </row>
    <row r="805" ht="14.5" customHeight="1">
      <c r="A805" s="142" t="n">
        <v>201704</v>
      </c>
      <c r="B805" s="142" t="s">
        <v>99</v>
      </c>
      <c r="C805" s="142" t="s">
        <v>100</v>
      </c>
      <c r="D805" s="142" t="s">
        <v>103</v>
      </c>
      <c r="E805" s="142" t="s">
        <v>104</v>
      </c>
      <c r="F805" s="142" t="s">
        <v>138</v>
      </c>
      <c r="G805" s="142" t="s">
        <v>139</v>
      </c>
      <c r="H805" s="142" t="s">
        <v>47</v>
      </c>
      <c r="I805" s="142" t="s">
        <v>96</v>
      </c>
      <c r="J805" s="144" t="n">
        <v>0</v>
      </c>
      <c r="K805" s="144" t="n">
        <v>4500</v>
      </c>
      <c r="L805" s="146" t="n">
        <v>24825.47</v>
      </c>
    </row>
    <row r="806" ht="14.5" customHeight="1">
      <c r="A806" s="142" t="n">
        <v>201704</v>
      </c>
      <c r="B806" s="142" t="s">
        <v>99</v>
      </c>
      <c r="C806" s="142" t="s">
        <v>100</v>
      </c>
      <c r="D806" s="142" t="s">
        <v>103</v>
      </c>
      <c r="E806" s="142" t="s">
        <v>104</v>
      </c>
      <c r="F806" s="142" t="s">
        <v>140</v>
      </c>
      <c r="G806" s="142" t="s">
        <v>141</v>
      </c>
      <c r="H806" s="142" t="s">
        <v>47</v>
      </c>
      <c r="I806" s="142" t="s">
        <v>95</v>
      </c>
      <c r="J806" s="144" t="n">
        <v>5470</v>
      </c>
      <c r="K806" s="144" t="n">
        <v>7569</v>
      </c>
      <c r="L806" s="146" t="n">
        <v>99435.66</v>
      </c>
    </row>
    <row r="807" ht="14.5" customHeight="1">
      <c r="A807" s="142" t="n">
        <v>201704</v>
      </c>
      <c r="B807" s="142" t="s">
        <v>99</v>
      </c>
      <c r="C807" s="142" t="s">
        <v>100</v>
      </c>
      <c r="D807" s="142" t="s">
        <v>103</v>
      </c>
      <c r="E807" s="142" t="s">
        <v>104</v>
      </c>
      <c r="F807" s="142" t="s">
        <v>140</v>
      </c>
      <c r="G807" s="142" t="s">
        <v>141</v>
      </c>
      <c r="H807" s="142" t="s">
        <v>47</v>
      </c>
      <c r="I807" s="142" t="s">
        <v>96</v>
      </c>
      <c r="J807" s="144" t="n">
        <v>0</v>
      </c>
      <c r="K807" s="144" t="n">
        <v>204</v>
      </c>
      <c r="L807" s="146" t="n">
        <v>2451.06</v>
      </c>
    </row>
    <row r="808" ht="14.5" customHeight="1">
      <c r="A808" s="142" t="n">
        <v>201704</v>
      </c>
      <c r="B808" s="142" t="s">
        <v>105</v>
      </c>
      <c r="C808" s="142" t="s">
        <v>106</v>
      </c>
      <c r="D808" s="142" t="s">
        <v>107</v>
      </c>
      <c r="E808" s="142" t="s">
        <v>108</v>
      </c>
      <c r="F808" s="142" t="s">
        <v>142</v>
      </c>
      <c r="G808" s="142" t="s">
        <v>143</v>
      </c>
      <c r="H808" s="142" t="s">
        <v>49</v>
      </c>
      <c r="I808" s="142" t="s">
        <v>95</v>
      </c>
      <c r="J808" s="144" t="n">
        <v>988416</v>
      </c>
      <c r="K808" s="144" t="n">
        <v>1178746</v>
      </c>
      <c r="L808" s="146" t="n">
        <v>5941496.04</v>
      </c>
    </row>
    <row r="809" ht="14.5" customHeight="1">
      <c r="A809" s="142" t="n">
        <v>201704</v>
      </c>
      <c r="B809" s="142" t="s">
        <v>105</v>
      </c>
      <c r="C809" s="142" t="s">
        <v>106</v>
      </c>
      <c r="D809" s="142" t="s">
        <v>107</v>
      </c>
      <c r="E809" s="142" t="s">
        <v>108</v>
      </c>
      <c r="F809" s="142" t="s">
        <v>142</v>
      </c>
      <c r="G809" s="142" t="s">
        <v>143</v>
      </c>
      <c r="H809" s="142" t="s">
        <v>49</v>
      </c>
      <c r="I809" s="142" t="s">
        <v>96</v>
      </c>
      <c r="J809" s="144" t="n">
        <v>0</v>
      </c>
      <c r="K809" s="144" t="n">
        <v>30605</v>
      </c>
      <c r="L809" s="146" t="n">
        <v>134514.7</v>
      </c>
    </row>
    <row r="810" ht="14.5" customHeight="1">
      <c r="A810" s="142" t="n">
        <v>201704</v>
      </c>
      <c r="B810" s="142" t="s">
        <v>105</v>
      </c>
      <c r="C810" s="142" t="s">
        <v>106</v>
      </c>
      <c r="D810" s="142" t="s">
        <v>107</v>
      </c>
      <c r="E810" s="142" t="s">
        <v>108</v>
      </c>
      <c r="F810" s="142" t="s">
        <v>144</v>
      </c>
      <c r="G810" s="142" t="s">
        <v>145</v>
      </c>
      <c r="H810" s="142" t="s">
        <v>49</v>
      </c>
      <c r="I810" s="142" t="s">
        <v>95</v>
      </c>
      <c r="J810" s="144" t="n">
        <v>144380</v>
      </c>
      <c r="K810" s="144" t="n">
        <v>166022</v>
      </c>
      <c r="L810" s="146" t="n">
        <v>669718.06</v>
      </c>
    </row>
    <row r="811" ht="14.5" customHeight="1">
      <c r="A811" s="142" t="n">
        <v>201704</v>
      </c>
      <c r="B811" s="142" t="s">
        <v>105</v>
      </c>
      <c r="C811" s="142" t="s">
        <v>106</v>
      </c>
      <c r="D811" s="142" t="s">
        <v>107</v>
      </c>
      <c r="E811" s="142" t="s">
        <v>108</v>
      </c>
      <c r="F811" s="142" t="s">
        <v>144</v>
      </c>
      <c r="G811" s="142" t="s">
        <v>145</v>
      </c>
      <c r="H811" s="142" t="s">
        <v>49</v>
      </c>
      <c r="I811" s="142" t="s">
        <v>96</v>
      </c>
      <c r="J811" s="144" t="n">
        <v>0</v>
      </c>
      <c r="K811" s="144" t="n">
        <v>4114</v>
      </c>
      <c r="L811" s="146" t="n">
        <v>13862.82</v>
      </c>
    </row>
    <row r="812" ht="14.5" customHeight="1">
      <c r="A812" s="142" t="n">
        <v>201704</v>
      </c>
      <c r="B812" s="142" t="s">
        <v>105</v>
      </c>
      <c r="C812" s="142" t="s">
        <v>106</v>
      </c>
      <c r="D812" s="142" t="s">
        <v>109</v>
      </c>
      <c r="E812" s="142" t="s">
        <v>110</v>
      </c>
      <c r="F812" s="142" t="s">
        <v>146</v>
      </c>
      <c r="G812" s="142" t="s">
        <v>147</v>
      </c>
      <c r="H812" s="142" t="s">
        <v>49</v>
      </c>
      <c r="I812" s="142" t="s">
        <v>95</v>
      </c>
      <c r="J812" s="144" t="n">
        <v>33</v>
      </c>
      <c r="K812" s="144" t="n">
        <v>79</v>
      </c>
      <c r="L812" s="146" t="n">
        <v>2022.26</v>
      </c>
    </row>
    <row r="813" ht="14.5" customHeight="1">
      <c r="A813" s="142" t="n">
        <v>201704</v>
      </c>
      <c r="B813" s="142" t="s">
        <v>105</v>
      </c>
      <c r="C813" s="142" t="s">
        <v>106</v>
      </c>
      <c r="D813" s="142" t="s">
        <v>109</v>
      </c>
      <c r="E813" s="142" t="s">
        <v>110</v>
      </c>
      <c r="F813" s="142" t="s">
        <v>146</v>
      </c>
      <c r="G813" s="142" t="s">
        <v>147</v>
      </c>
      <c r="H813" s="142" t="s">
        <v>49</v>
      </c>
      <c r="I813" s="142" t="s">
        <v>96</v>
      </c>
      <c r="J813" s="144" t="n">
        <v>0</v>
      </c>
      <c r="K813" s="144" t="n">
        <v>11</v>
      </c>
      <c r="L813" s="146" t="n">
        <v>235.22</v>
      </c>
    </row>
    <row r="814" ht="14.5" customHeight="1">
      <c r="A814" s="142" t="n">
        <v>201704</v>
      </c>
      <c r="B814" s="142" t="s">
        <v>105</v>
      </c>
      <c r="C814" s="142" t="s">
        <v>106</v>
      </c>
      <c r="D814" s="142" t="s">
        <v>109</v>
      </c>
      <c r="E814" s="142" t="s">
        <v>110</v>
      </c>
      <c r="F814" s="142" t="s">
        <v>148</v>
      </c>
      <c r="G814" s="142" t="s">
        <v>149</v>
      </c>
      <c r="H814" s="142" t="s">
        <v>49</v>
      </c>
      <c r="I814" s="142" t="s">
        <v>95</v>
      </c>
      <c r="J814" s="144" t="n">
        <v>422902</v>
      </c>
      <c r="K814" s="144" t="n">
        <v>527247</v>
      </c>
      <c r="L814" s="146" t="n">
        <v>2606062.18</v>
      </c>
    </row>
    <row r="815" ht="14.5" customHeight="1">
      <c r="A815" s="142" t="n">
        <v>201704</v>
      </c>
      <c r="B815" s="142" t="s">
        <v>105</v>
      </c>
      <c r="C815" s="142" t="s">
        <v>106</v>
      </c>
      <c r="D815" s="142" t="s">
        <v>109</v>
      </c>
      <c r="E815" s="142" t="s">
        <v>110</v>
      </c>
      <c r="F815" s="142" t="s">
        <v>148</v>
      </c>
      <c r="G815" s="142" t="s">
        <v>149</v>
      </c>
      <c r="H815" s="142" t="s">
        <v>49</v>
      </c>
      <c r="I815" s="142" t="s">
        <v>96</v>
      </c>
      <c r="J815" s="144" t="n">
        <v>0</v>
      </c>
      <c r="K815" s="144" t="n">
        <v>26680</v>
      </c>
      <c r="L815" s="146" t="n">
        <v>157163.37</v>
      </c>
    </row>
    <row r="816" ht="14.5" customHeight="1">
      <c r="A816" s="142" t="n">
        <v>201704</v>
      </c>
      <c r="B816" s="142" t="s">
        <v>105</v>
      </c>
      <c r="C816" s="142" t="s">
        <v>106</v>
      </c>
      <c r="D816" s="142" t="s">
        <v>109</v>
      </c>
      <c r="E816" s="142" t="s">
        <v>110</v>
      </c>
      <c r="F816" s="142" t="s">
        <v>150</v>
      </c>
      <c r="G816" s="142" t="s">
        <v>151</v>
      </c>
      <c r="H816" s="142" t="s">
        <v>49</v>
      </c>
      <c r="I816" s="142" t="s">
        <v>95</v>
      </c>
      <c r="J816" s="144" t="n">
        <v>356</v>
      </c>
      <c r="K816" s="144" t="n">
        <v>710</v>
      </c>
      <c r="L816" s="146" t="n">
        <v>25010.82</v>
      </c>
    </row>
    <row r="817" ht="14.5" customHeight="1">
      <c r="A817" s="142" t="n">
        <v>201704</v>
      </c>
      <c r="B817" s="142" t="s">
        <v>105</v>
      </c>
      <c r="C817" s="142" t="s">
        <v>106</v>
      </c>
      <c r="D817" s="142" t="s">
        <v>109</v>
      </c>
      <c r="E817" s="142" t="s">
        <v>110</v>
      </c>
      <c r="F817" s="142" t="s">
        <v>150</v>
      </c>
      <c r="G817" s="142" t="s">
        <v>151</v>
      </c>
      <c r="H817" s="142" t="s">
        <v>49</v>
      </c>
      <c r="I817" s="142" t="s">
        <v>96</v>
      </c>
      <c r="J817" s="144" t="n">
        <v>0</v>
      </c>
      <c r="K817" s="144" t="n">
        <v>49</v>
      </c>
      <c r="L817" s="146" t="n">
        <v>1368.91</v>
      </c>
    </row>
    <row r="818" ht="14.5" customHeight="1">
      <c r="A818" s="142" t="n">
        <v>201704</v>
      </c>
      <c r="B818" s="142" t="s">
        <v>105</v>
      </c>
      <c r="C818" s="142" t="s">
        <v>106</v>
      </c>
      <c r="D818" s="142" t="s">
        <v>109</v>
      </c>
      <c r="E818" s="142" t="s">
        <v>110</v>
      </c>
      <c r="F818" s="142" t="s">
        <v>152</v>
      </c>
      <c r="G818" s="142" t="s">
        <v>153</v>
      </c>
      <c r="H818" s="142" t="s">
        <v>49</v>
      </c>
      <c r="I818" s="142" t="s">
        <v>95</v>
      </c>
      <c r="J818" s="144" t="n">
        <v>60771</v>
      </c>
      <c r="K818" s="144" t="n">
        <v>90800</v>
      </c>
      <c r="L818" s="146" t="n">
        <v>3969203.06</v>
      </c>
    </row>
    <row r="819" ht="14.5" customHeight="1">
      <c r="A819" s="142" t="n">
        <v>201704</v>
      </c>
      <c r="B819" s="142" t="s">
        <v>105</v>
      </c>
      <c r="C819" s="142" t="s">
        <v>106</v>
      </c>
      <c r="D819" s="142" t="s">
        <v>109</v>
      </c>
      <c r="E819" s="142" t="s">
        <v>110</v>
      </c>
      <c r="F819" s="142" t="s">
        <v>152</v>
      </c>
      <c r="G819" s="142" t="s">
        <v>153</v>
      </c>
      <c r="H819" s="142" t="s">
        <v>49</v>
      </c>
      <c r="I819" s="142" t="s">
        <v>96</v>
      </c>
      <c r="J819" s="144" t="n">
        <v>0</v>
      </c>
      <c r="K819" s="144" t="n">
        <v>5355</v>
      </c>
      <c r="L819" s="146" t="n">
        <v>216675.22</v>
      </c>
    </row>
    <row r="820" ht="14.5" customHeight="1">
      <c r="A820" s="142" t="n">
        <v>201704</v>
      </c>
      <c r="B820" s="142" t="s">
        <v>105</v>
      </c>
      <c r="C820" s="142" t="s">
        <v>106</v>
      </c>
      <c r="D820" s="142" t="s">
        <v>109</v>
      </c>
      <c r="E820" s="142" t="s">
        <v>110</v>
      </c>
      <c r="F820" s="142" t="s">
        <v>156</v>
      </c>
      <c r="G820" s="142" t="s">
        <v>157</v>
      </c>
      <c r="H820" s="142" t="s">
        <v>49</v>
      </c>
      <c r="I820" s="142" t="s">
        <v>95</v>
      </c>
      <c r="J820" s="144" t="n">
        <v>55008</v>
      </c>
      <c r="K820" s="144" t="n">
        <v>121964</v>
      </c>
      <c r="L820" s="146" t="n">
        <v>3623175.03</v>
      </c>
    </row>
    <row r="821" ht="14.5" customHeight="1">
      <c r="A821" s="142" t="n">
        <v>201704</v>
      </c>
      <c r="B821" s="142" t="s">
        <v>105</v>
      </c>
      <c r="C821" s="142" t="s">
        <v>106</v>
      </c>
      <c r="D821" s="142" t="s">
        <v>109</v>
      </c>
      <c r="E821" s="142" t="s">
        <v>110</v>
      </c>
      <c r="F821" s="142" t="s">
        <v>156</v>
      </c>
      <c r="G821" s="142" t="s">
        <v>157</v>
      </c>
      <c r="H821" s="142" t="s">
        <v>49</v>
      </c>
      <c r="I821" s="142" t="s">
        <v>96</v>
      </c>
      <c r="J821" s="144" t="n">
        <v>0</v>
      </c>
      <c r="K821" s="144" t="n">
        <v>7378</v>
      </c>
      <c r="L821" s="146" t="n">
        <v>224371.43</v>
      </c>
    </row>
    <row r="822" ht="14.5" customHeight="1">
      <c r="A822" s="142" t="n">
        <v>201704</v>
      </c>
      <c r="B822" s="142" t="s">
        <v>105</v>
      </c>
      <c r="C822" s="142" t="s">
        <v>106</v>
      </c>
      <c r="D822" s="142" t="s">
        <v>109</v>
      </c>
      <c r="E822" s="142" t="s">
        <v>110</v>
      </c>
      <c r="F822" s="142" t="s">
        <v>158</v>
      </c>
      <c r="G822" s="142" t="s">
        <v>159</v>
      </c>
      <c r="H822" s="142" t="s">
        <v>49</v>
      </c>
      <c r="I822" s="142" t="s">
        <v>95</v>
      </c>
      <c r="J822" s="144" t="n">
        <v>3442</v>
      </c>
      <c r="K822" s="144" t="n">
        <v>5065</v>
      </c>
      <c r="L822" s="146" t="n">
        <v>357033.45</v>
      </c>
    </row>
    <row r="823" ht="14.5" customHeight="1">
      <c r="A823" s="142" t="n">
        <v>201704</v>
      </c>
      <c r="B823" s="142" t="s">
        <v>105</v>
      </c>
      <c r="C823" s="142" t="s">
        <v>106</v>
      </c>
      <c r="D823" s="142" t="s">
        <v>109</v>
      </c>
      <c r="E823" s="142" t="s">
        <v>110</v>
      </c>
      <c r="F823" s="142" t="s">
        <v>158</v>
      </c>
      <c r="G823" s="142" t="s">
        <v>159</v>
      </c>
      <c r="H823" s="142" t="s">
        <v>49</v>
      </c>
      <c r="I823" s="142" t="s">
        <v>96</v>
      </c>
      <c r="J823" s="144" t="n">
        <v>0</v>
      </c>
      <c r="K823" s="144" t="n">
        <v>242</v>
      </c>
      <c r="L823" s="146" t="n">
        <v>16479.46</v>
      </c>
    </row>
    <row r="824" ht="14.5" customHeight="1">
      <c r="A824" s="142" t="n">
        <v>201704</v>
      </c>
      <c r="B824" s="142" t="s">
        <v>105</v>
      </c>
      <c r="C824" s="142" t="s">
        <v>106</v>
      </c>
      <c r="D824" s="142" t="s">
        <v>109</v>
      </c>
      <c r="E824" s="142" t="s">
        <v>110</v>
      </c>
      <c r="F824" s="142" t="s">
        <v>160</v>
      </c>
      <c r="G824" s="142" t="s">
        <v>161</v>
      </c>
      <c r="H824" s="142" t="s">
        <v>49</v>
      </c>
      <c r="I824" s="142" t="s">
        <v>95</v>
      </c>
      <c r="J824" s="144" t="n">
        <v>7016</v>
      </c>
      <c r="K824" s="144" t="n">
        <v>9898</v>
      </c>
      <c r="L824" s="146" t="n">
        <v>473169.29</v>
      </c>
    </row>
    <row r="825" ht="14.5" customHeight="1">
      <c r="A825" s="142" t="n">
        <v>201704</v>
      </c>
      <c r="B825" s="142" t="s">
        <v>105</v>
      </c>
      <c r="C825" s="142" t="s">
        <v>106</v>
      </c>
      <c r="D825" s="142" t="s">
        <v>109</v>
      </c>
      <c r="E825" s="142" t="s">
        <v>110</v>
      </c>
      <c r="F825" s="142" t="s">
        <v>160</v>
      </c>
      <c r="G825" s="142" t="s">
        <v>161</v>
      </c>
      <c r="H825" s="142" t="s">
        <v>49</v>
      </c>
      <c r="I825" s="142" t="s">
        <v>96</v>
      </c>
      <c r="J825" s="144" t="n">
        <v>0</v>
      </c>
      <c r="K825" s="144" t="n">
        <v>500</v>
      </c>
      <c r="L825" s="146" t="n">
        <v>23841.5</v>
      </c>
    </row>
    <row r="826" ht="14.5" customHeight="1">
      <c r="A826" s="142" t="n">
        <v>201704</v>
      </c>
      <c r="B826" s="142" t="s">
        <v>105</v>
      </c>
      <c r="C826" s="142" t="s">
        <v>106</v>
      </c>
      <c r="D826" s="142" t="s">
        <v>109</v>
      </c>
      <c r="E826" s="142" t="s">
        <v>110</v>
      </c>
      <c r="F826" s="142" t="s">
        <v>162</v>
      </c>
      <c r="G826" s="142" t="s">
        <v>163</v>
      </c>
      <c r="H826" s="142" t="s">
        <v>49</v>
      </c>
      <c r="I826" s="142" t="s">
        <v>95</v>
      </c>
      <c r="J826" s="144" t="n">
        <v>125569</v>
      </c>
      <c r="K826" s="144" t="n">
        <v>167379</v>
      </c>
      <c r="L826" s="146" t="n">
        <v>4079675.16</v>
      </c>
    </row>
    <row r="827" ht="14.5" customHeight="1">
      <c r="A827" s="142" t="n">
        <v>201704</v>
      </c>
      <c r="B827" s="142" t="s">
        <v>105</v>
      </c>
      <c r="C827" s="142" t="s">
        <v>106</v>
      </c>
      <c r="D827" s="142" t="s">
        <v>109</v>
      </c>
      <c r="E827" s="142" t="s">
        <v>110</v>
      </c>
      <c r="F827" s="142" t="s">
        <v>162</v>
      </c>
      <c r="G827" s="142" t="s">
        <v>163</v>
      </c>
      <c r="H827" s="142" t="s">
        <v>49</v>
      </c>
      <c r="I827" s="142" t="s">
        <v>96</v>
      </c>
      <c r="J827" s="144" t="n">
        <v>0</v>
      </c>
      <c r="K827" s="144" t="n">
        <v>13409</v>
      </c>
      <c r="L827" s="146" t="n">
        <v>241975.9</v>
      </c>
    </row>
    <row r="828" ht="14.5" customHeight="1">
      <c r="A828" s="142" t="n">
        <v>201704</v>
      </c>
      <c r="B828" s="142" t="s">
        <v>105</v>
      </c>
      <c r="C828" s="142" t="s">
        <v>106</v>
      </c>
      <c r="D828" s="142" t="s">
        <v>109</v>
      </c>
      <c r="E828" s="142" t="s">
        <v>110</v>
      </c>
      <c r="F828" s="142" t="s">
        <v>164</v>
      </c>
      <c r="G828" s="142" t="s">
        <v>165</v>
      </c>
      <c r="H828" s="142" t="s">
        <v>49</v>
      </c>
      <c r="I828" s="142" t="s">
        <v>95</v>
      </c>
      <c r="J828" s="144" t="n">
        <v>284217</v>
      </c>
      <c r="K828" s="144" t="n">
        <v>361938</v>
      </c>
      <c r="L828" s="146" t="n">
        <v>1146978.76</v>
      </c>
    </row>
    <row r="829" ht="14.5" customHeight="1">
      <c r="A829" s="142" t="n">
        <v>201704</v>
      </c>
      <c r="B829" s="142" t="s">
        <v>105</v>
      </c>
      <c r="C829" s="142" t="s">
        <v>106</v>
      </c>
      <c r="D829" s="142" t="s">
        <v>109</v>
      </c>
      <c r="E829" s="142" t="s">
        <v>110</v>
      </c>
      <c r="F829" s="142" t="s">
        <v>164</v>
      </c>
      <c r="G829" s="142" t="s">
        <v>165</v>
      </c>
      <c r="H829" s="142" t="s">
        <v>49</v>
      </c>
      <c r="I829" s="142" t="s">
        <v>96</v>
      </c>
      <c r="J829" s="144" t="n">
        <v>0</v>
      </c>
      <c r="K829" s="144" t="n">
        <v>11067</v>
      </c>
      <c r="L829" s="146" t="n">
        <v>29504.86</v>
      </c>
    </row>
    <row r="830" ht="14.5" customHeight="1">
      <c r="A830" s="142" t="n">
        <v>201704</v>
      </c>
      <c r="B830" s="142" t="s">
        <v>105</v>
      </c>
      <c r="C830" s="142" t="s">
        <v>106</v>
      </c>
      <c r="D830" s="142" t="s">
        <v>109</v>
      </c>
      <c r="E830" s="142" t="s">
        <v>110</v>
      </c>
      <c r="F830" s="142" t="s">
        <v>168</v>
      </c>
      <c r="G830" s="142" t="s">
        <v>169</v>
      </c>
      <c r="H830" s="142" t="s">
        <v>49</v>
      </c>
      <c r="I830" s="142" t="s">
        <v>95</v>
      </c>
      <c r="J830" s="144" t="n">
        <v>90825</v>
      </c>
      <c r="K830" s="144" t="n">
        <v>130405</v>
      </c>
      <c r="L830" s="146" t="n">
        <v>586731.73</v>
      </c>
    </row>
    <row r="831" ht="14.5" customHeight="1">
      <c r="A831" s="142" t="n">
        <v>201704</v>
      </c>
      <c r="B831" s="142" t="s">
        <v>105</v>
      </c>
      <c r="C831" s="142" t="s">
        <v>106</v>
      </c>
      <c r="D831" s="142" t="s">
        <v>109</v>
      </c>
      <c r="E831" s="142" t="s">
        <v>110</v>
      </c>
      <c r="F831" s="142" t="s">
        <v>168</v>
      </c>
      <c r="G831" s="142" t="s">
        <v>169</v>
      </c>
      <c r="H831" s="142" t="s">
        <v>49</v>
      </c>
      <c r="I831" s="142" t="s">
        <v>96</v>
      </c>
      <c r="J831" s="144" t="n">
        <v>0</v>
      </c>
      <c r="K831" s="144" t="n">
        <v>5012</v>
      </c>
      <c r="L831" s="146" t="n">
        <v>12809.81</v>
      </c>
    </row>
    <row r="832" ht="14.5" customHeight="1">
      <c r="A832" s="142" t="n">
        <v>201704</v>
      </c>
      <c r="B832" s="142" t="s">
        <v>105</v>
      </c>
      <c r="C832" s="142" t="s">
        <v>106</v>
      </c>
      <c r="D832" s="142" t="s">
        <v>109</v>
      </c>
      <c r="E832" s="142" t="s">
        <v>110</v>
      </c>
      <c r="F832" s="142" t="s">
        <v>170</v>
      </c>
      <c r="G832" s="142" t="s">
        <v>171</v>
      </c>
      <c r="H832" s="142" t="s">
        <v>49</v>
      </c>
      <c r="I832" s="142" t="s">
        <v>95</v>
      </c>
      <c r="J832" s="144" t="n">
        <v>175</v>
      </c>
      <c r="K832" s="144" t="n">
        <v>282</v>
      </c>
      <c r="L832" s="146" t="n">
        <v>149633.94</v>
      </c>
    </row>
    <row r="833" ht="14.5" customHeight="1">
      <c r="A833" s="142" t="n">
        <v>201704</v>
      </c>
      <c r="B833" s="142" t="s">
        <v>105</v>
      </c>
      <c r="C833" s="142" t="s">
        <v>106</v>
      </c>
      <c r="D833" s="142" t="s">
        <v>109</v>
      </c>
      <c r="E833" s="142" t="s">
        <v>110</v>
      </c>
      <c r="F833" s="142" t="s">
        <v>170</v>
      </c>
      <c r="G833" s="142" t="s">
        <v>171</v>
      </c>
      <c r="H833" s="142" t="s">
        <v>49</v>
      </c>
      <c r="I833" s="142" t="s">
        <v>96</v>
      </c>
      <c r="J833" s="144" t="n">
        <v>0</v>
      </c>
      <c r="K833" s="144" t="n">
        <v>10</v>
      </c>
      <c r="L833" s="146" t="n">
        <v>7781.44</v>
      </c>
    </row>
    <row r="834" ht="14.5" customHeight="1">
      <c r="A834" s="142" t="n">
        <v>201704</v>
      </c>
      <c r="B834" s="142" t="s">
        <v>105</v>
      </c>
      <c r="C834" s="142" t="s">
        <v>106</v>
      </c>
      <c r="D834" s="142" t="s">
        <v>109</v>
      </c>
      <c r="E834" s="142" t="s">
        <v>110</v>
      </c>
      <c r="F834" s="142" t="s">
        <v>172</v>
      </c>
      <c r="G834" s="142" t="s">
        <v>173</v>
      </c>
      <c r="H834" s="142" t="s">
        <v>49</v>
      </c>
      <c r="I834" s="142" t="s">
        <v>95</v>
      </c>
      <c r="J834" s="144" t="n">
        <v>4457</v>
      </c>
      <c r="K834" s="144" t="n">
        <v>6396</v>
      </c>
      <c r="L834" s="146" t="n">
        <v>185428.43</v>
      </c>
    </row>
    <row r="835" ht="14.5" customHeight="1">
      <c r="A835" s="142" t="n">
        <v>201704</v>
      </c>
      <c r="B835" s="142" t="s">
        <v>105</v>
      </c>
      <c r="C835" s="142" t="s">
        <v>106</v>
      </c>
      <c r="D835" s="142" t="s">
        <v>109</v>
      </c>
      <c r="E835" s="142" t="s">
        <v>110</v>
      </c>
      <c r="F835" s="142" t="s">
        <v>172</v>
      </c>
      <c r="G835" s="142" t="s">
        <v>173</v>
      </c>
      <c r="H835" s="142" t="s">
        <v>49</v>
      </c>
      <c r="I835" s="142" t="s">
        <v>96</v>
      </c>
      <c r="J835" s="144" t="n">
        <v>0</v>
      </c>
      <c r="K835" s="144" t="n">
        <v>1616</v>
      </c>
      <c r="L835" s="146" t="n">
        <v>121031.83</v>
      </c>
    </row>
    <row r="836" ht="14.5" customHeight="1">
      <c r="A836" s="142" t="n">
        <v>201704</v>
      </c>
      <c r="B836" s="142" t="s">
        <v>105</v>
      </c>
      <c r="C836" s="142" t="s">
        <v>106</v>
      </c>
      <c r="D836" s="142" t="s">
        <v>109</v>
      </c>
      <c r="E836" s="142" t="s">
        <v>110</v>
      </c>
      <c r="F836" s="142" t="s">
        <v>174</v>
      </c>
      <c r="G836" s="142" t="s">
        <v>175</v>
      </c>
      <c r="H836" s="142" t="s">
        <v>49</v>
      </c>
      <c r="I836" s="142" t="s">
        <v>95</v>
      </c>
      <c r="J836" s="144" t="n">
        <v>4120</v>
      </c>
      <c r="K836" s="144" t="n">
        <v>5366</v>
      </c>
      <c r="L836" s="146" t="n">
        <v>87688.66</v>
      </c>
    </row>
    <row r="837" ht="14.5" customHeight="1">
      <c r="A837" s="142" t="n">
        <v>201704</v>
      </c>
      <c r="B837" s="142" t="s">
        <v>105</v>
      </c>
      <c r="C837" s="142" t="s">
        <v>106</v>
      </c>
      <c r="D837" s="142" t="s">
        <v>109</v>
      </c>
      <c r="E837" s="142" t="s">
        <v>110</v>
      </c>
      <c r="F837" s="142" t="s">
        <v>174</v>
      </c>
      <c r="G837" s="142" t="s">
        <v>175</v>
      </c>
      <c r="H837" s="142" t="s">
        <v>49</v>
      </c>
      <c r="I837" s="142" t="s">
        <v>96</v>
      </c>
      <c r="J837" s="144" t="n">
        <v>0</v>
      </c>
      <c r="K837" s="144" t="n">
        <v>170</v>
      </c>
      <c r="L837" s="146" t="n">
        <v>2557.68</v>
      </c>
    </row>
    <row r="838" ht="14.5" customHeight="1">
      <c r="A838" s="142" t="n">
        <v>201704</v>
      </c>
      <c r="B838" s="142" t="s">
        <v>105</v>
      </c>
      <c r="C838" s="142" t="s">
        <v>106</v>
      </c>
      <c r="D838" s="142" t="s">
        <v>109</v>
      </c>
      <c r="E838" s="142" t="s">
        <v>110</v>
      </c>
      <c r="F838" s="142" t="s">
        <v>176</v>
      </c>
      <c r="G838" s="142" t="s">
        <v>177</v>
      </c>
      <c r="H838" s="142" t="s">
        <v>49</v>
      </c>
      <c r="I838" s="142" t="s">
        <v>95</v>
      </c>
      <c r="J838" s="144" t="n">
        <v>1403</v>
      </c>
      <c r="K838" s="144" t="n">
        <v>2782</v>
      </c>
      <c r="L838" s="146" t="n">
        <v>22626.94</v>
      </c>
    </row>
    <row r="839" ht="14.5" customHeight="1">
      <c r="A839" s="142" t="n">
        <v>201704</v>
      </c>
      <c r="B839" s="142" t="s">
        <v>105</v>
      </c>
      <c r="C839" s="142" t="s">
        <v>106</v>
      </c>
      <c r="D839" s="142" t="s">
        <v>109</v>
      </c>
      <c r="E839" s="142" t="s">
        <v>110</v>
      </c>
      <c r="F839" s="142" t="s">
        <v>176</v>
      </c>
      <c r="G839" s="142" t="s">
        <v>177</v>
      </c>
      <c r="H839" s="142" t="s">
        <v>49</v>
      </c>
      <c r="I839" s="142" t="s">
        <v>96</v>
      </c>
      <c r="J839" s="144" t="n">
        <v>0</v>
      </c>
      <c r="K839" s="144" t="n">
        <v>1358</v>
      </c>
      <c r="L839" s="146" t="n">
        <v>18434.8</v>
      </c>
    </row>
    <row r="840" ht="14.5" customHeight="1">
      <c r="A840" s="142" t="n">
        <v>201704</v>
      </c>
      <c r="B840" s="142" t="s">
        <v>105</v>
      </c>
      <c r="C840" s="142" t="s">
        <v>106</v>
      </c>
      <c r="D840" s="142" t="s">
        <v>109</v>
      </c>
      <c r="E840" s="142" t="s">
        <v>110</v>
      </c>
      <c r="F840" s="142" t="s">
        <v>178</v>
      </c>
      <c r="G840" s="142" t="s">
        <v>179</v>
      </c>
      <c r="H840" s="142" t="s">
        <v>49</v>
      </c>
      <c r="I840" s="142" t="s">
        <v>96</v>
      </c>
      <c r="J840" s="144" t="n">
        <v>0</v>
      </c>
      <c r="K840" s="144" t="n">
        <v>1</v>
      </c>
      <c r="L840" s="146" t="n">
        <v>5.78</v>
      </c>
    </row>
    <row r="841" ht="14.5" customHeight="1">
      <c r="A841" s="142" t="n">
        <v>201704</v>
      </c>
      <c r="B841" s="142" t="s">
        <v>105</v>
      </c>
      <c r="C841" s="142" t="s">
        <v>106</v>
      </c>
      <c r="D841" s="142" t="s">
        <v>109</v>
      </c>
      <c r="E841" s="142" t="s">
        <v>110</v>
      </c>
      <c r="F841" s="142" t="s">
        <v>180</v>
      </c>
      <c r="G841" s="142" t="s">
        <v>181</v>
      </c>
      <c r="H841" s="142" t="s">
        <v>49</v>
      </c>
      <c r="I841" s="142" t="s">
        <v>95</v>
      </c>
      <c r="J841" s="144" t="n">
        <v>198587</v>
      </c>
      <c r="K841" s="144" t="n">
        <v>371783</v>
      </c>
      <c r="L841" s="146" t="n">
        <v>2671541.71</v>
      </c>
    </row>
    <row r="842" ht="14.5" customHeight="1">
      <c r="A842" s="142" t="n">
        <v>201704</v>
      </c>
      <c r="B842" s="142" t="s">
        <v>105</v>
      </c>
      <c r="C842" s="142" t="s">
        <v>106</v>
      </c>
      <c r="D842" s="142" t="s">
        <v>109</v>
      </c>
      <c r="E842" s="142" t="s">
        <v>110</v>
      </c>
      <c r="F842" s="142" t="s">
        <v>180</v>
      </c>
      <c r="G842" s="142" t="s">
        <v>181</v>
      </c>
      <c r="H842" s="142" t="s">
        <v>49</v>
      </c>
      <c r="I842" s="142" t="s">
        <v>96</v>
      </c>
      <c r="J842" s="144" t="n">
        <v>0</v>
      </c>
      <c r="K842" s="144" t="n">
        <v>19584</v>
      </c>
      <c r="L842" s="146" t="n">
        <v>152511.05</v>
      </c>
    </row>
    <row r="843" ht="14.5" customHeight="1">
      <c r="A843" s="142" t="n">
        <v>201704</v>
      </c>
      <c r="B843" s="142" t="s">
        <v>105</v>
      </c>
      <c r="C843" s="142" t="s">
        <v>106</v>
      </c>
      <c r="D843" s="142" t="s">
        <v>109</v>
      </c>
      <c r="E843" s="142" t="s">
        <v>110</v>
      </c>
      <c r="F843" s="142" t="s">
        <v>182</v>
      </c>
      <c r="G843" s="142" t="s">
        <v>183</v>
      </c>
      <c r="H843" s="142" t="s">
        <v>49</v>
      </c>
      <c r="I843" s="142" t="s">
        <v>95</v>
      </c>
      <c r="J843" s="144" t="n">
        <v>135</v>
      </c>
      <c r="K843" s="144" t="n">
        <v>174</v>
      </c>
      <c r="L843" s="146" t="n">
        <v>17899.09</v>
      </c>
    </row>
    <row r="844" ht="14.5" customHeight="1">
      <c r="A844" s="142" t="n">
        <v>201704</v>
      </c>
      <c r="B844" s="142" t="s">
        <v>105</v>
      </c>
      <c r="C844" s="142" t="s">
        <v>106</v>
      </c>
      <c r="D844" s="142" t="s">
        <v>109</v>
      </c>
      <c r="E844" s="142" t="s">
        <v>110</v>
      </c>
      <c r="F844" s="142" t="s">
        <v>182</v>
      </c>
      <c r="G844" s="142" t="s">
        <v>183</v>
      </c>
      <c r="H844" s="142" t="s">
        <v>49</v>
      </c>
      <c r="I844" s="142" t="s">
        <v>96</v>
      </c>
      <c r="J844" s="144" t="n">
        <v>0</v>
      </c>
      <c r="K844" s="144" t="n">
        <v>3</v>
      </c>
      <c r="L844" s="146" t="n">
        <v>257.68</v>
      </c>
    </row>
    <row r="845" ht="14.5" customHeight="1">
      <c r="A845" s="142" t="n">
        <v>201704</v>
      </c>
      <c r="B845" s="142" t="s">
        <v>105</v>
      </c>
      <c r="C845" s="142" t="s">
        <v>106</v>
      </c>
      <c r="D845" s="142" t="s">
        <v>109</v>
      </c>
      <c r="E845" s="142" t="s">
        <v>110</v>
      </c>
      <c r="F845" s="142" t="s">
        <v>186</v>
      </c>
      <c r="G845" s="142" t="s">
        <v>187</v>
      </c>
      <c r="H845" s="142" t="s">
        <v>49</v>
      </c>
      <c r="I845" s="142" t="s">
        <v>95</v>
      </c>
      <c r="J845" s="144" t="n">
        <v>1063</v>
      </c>
      <c r="K845" s="144" t="n">
        <v>1888</v>
      </c>
      <c r="L845" s="146" t="n">
        <v>121632.23</v>
      </c>
    </row>
    <row r="846" ht="14.5" customHeight="1">
      <c r="A846" s="142" t="n">
        <v>201704</v>
      </c>
      <c r="B846" s="142" t="s">
        <v>105</v>
      </c>
      <c r="C846" s="142" t="s">
        <v>106</v>
      </c>
      <c r="D846" s="142" t="s">
        <v>109</v>
      </c>
      <c r="E846" s="142" t="s">
        <v>110</v>
      </c>
      <c r="F846" s="142" t="s">
        <v>186</v>
      </c>
      <c r="G846" s="142" t="s">
        <v>187</v>
      </c>
      <c r="H846" s="142" t="s">
        <v>49</v>
      </c>
      <c r="I846" s="142" t="s">
        <v>96</v>
      </c>
      <c r="J846" s="144" t="n">
        <v>0</v>
      </c>
      <c r="K846" s="144" t="n">
        <v>115</v>
      </c>
      <c r="L846" s="146" t="n">
        <v>7667.9</v>
      </c>
    </row>
    <row r="847" ht="14.5" customHeight="1">
      <c r="A847" s="142" t="n">
        <v>201704</v>
      </c>
      <c r="B847" s="142" t="s">
        <v>111</v>
      </c>
      <c r="C847" s="142" t="s">
        <v>112</v>
      </c>
      <c r="D847" s="142" t="s">
        <v>113</v>
      </c>
      <c r="E847" s="142" t="s">
        <v>114</v>
      </c>
      <c r="F847" s="142" t="s">
        <v>188</v>
      </c>
      <c r="G847" s="142" t="s">
        <v>189</v>
      </c>
      <c r="H847" s="142" t="s">
        <v>48</v>
      </c>
      <c r="I847" s="142" t="s">
        <v>95</v>
      </c>
      <c r="J847" s="144" t="n">
        <v>291692</v>
      </c>
      <c r="K847" s="144" t="n">
        <v>465284</v>
      </c>
      <c r="L847" s="146" t="n">
        <v>24443907.95</v>
      </c>
    </row>
    <row r="848" ht="14.5" customHeight="1">
      <c r="A848" s="142" t="n">
        <v>201704</v>
      </c>
      <c r="B848" s="142" t="s">
        <v>111</v>
      </c>
      <c r="C848" s="142" t="s">
        <v>112</v>
      </c>
      <c r="D848" s="142" t="s">
        <v>113</v>
      </c>
      <c r="E848" s="142" t="s">
        <v>114</v>
      </c>
      <c r="F848" s="142" t="s">
        <v>188</v>
      </c>
      <c r="G848" s="142" t="s">
        <v>189</v>
      </c>
      <c r="H848" s="142" t="s">
        <v>48</v>
      </c>
      <c r="I848" s="142" t="s">
        <v>96</v>
      </c>
      <c r="J848" s="144" t="n">
        <v>0</v>
      </c>
      <c r="K848" s="144" t="n">
        <v>12623</v>
      </c>
      <c r="L848" s="146" t="n">
        <v>622714.36</v>
      </c>
    </row>
    <row r="849" ht="14.5" customHeight="1">
      <c r="A849" s="142" t="n">
        <v>201704</v>
      </c>
      <c r="B849" s="142" t="s">
        <v>111</v>
      </c>
      <c r="C849" s="142" t="s">
        <v>112</v>
      </c>
      <c r="D849" s="142" t="s">
        <v>113</v>
      </c>
      <c r="E849" s="142" t="s">
        <v>114</v>
      </c>
      <c r="F849" s="142" t="s">
        <v>190</v>
      </c>
      <c r="G849" s="142" t="s">
        <v>191</v>
      </c>
      <c r="H849" s="142" t="s">
        <v>48</v>
      </c>
      <c r="I849" s="142" t="s">
        <v>95</v>
      </c>
      <c r="J849" s="144" t="n">
        <v>380865</v>
      </c>
      <c r="K849" s="144" t="n">
        <v>536887</v>
      </c>
      <c r="L849" s="146" t="n">
        <v>2066303.1</v>
      </c>
    </row>
    <row r="850" ht="14.5" customHeight="1">
      <c r="A850" s="142" t="n">
        <v>201704</v>
      </c>
      <c r="B850" s="142" t="s">
        <v>111</v>
      </c>
      <c r="C850" s="142" t="s">
        <v>112</v>
      </c>
      <c r="D850" s="142" t="s">
        <v>113</v>
      </c>
      <c r="E850" s="142" t="s">
        <v>114</v>
      </c>
      <c r="F850" s="142" t="s">
        <v>190</v>
      </c>
      <c r="G850" s="142" t="s">
        <v>191</v>
      </c>
      <c r="H850" s="142" t="s">
        <v>48</v>
      </c>
      <c r="I850" s="142" t="s">
        <v>96</v>
      </c>
      <c r="J850" s="144" t="n">
        <v>0</v>
      </c>
      <c r="K850" s="144" t="n">
        <v>11336</v>
      </c>
      <c r="L850" s="146" t="n">
        <v>61704.56</v>
      </c>
    </row>
    <row r="851" ht="14.5" customHeight="1">
      <c r="A851" s="142" t="n">
        <v>201705</v>
      </c>
      <c r="B851" s="142" t="s">
        <v>99</v>
      </c>
      <c r="C851" s="142" t="s">
        <v>100</v>
      </c>
      <c r="D851" s="142" t="s">
        <v>101</v>
      </c>
      <c r="E851" s="142" t="s">
        <v>102</v>
      </c>
      <c r="F851" s="142" t="s">
        <v>118</v>
      </c>
      <c r="G851" s="142" t="s">
        <v>119</v>
      </c>
      <c r="H851" s="142" t="s">
        <v>47</v>
      </c>
      <c r="I851" s="142" t="s">
        <v>95</v>
      </c>
      <c r="J851" s="144" t="n">
        <v>2486</v>
      </c>
      <c r="K851" s="144" t="n">
        <v>3449</v>
      </c>
      <c r="L851" s="146" t="n">
        <v>69759.19</v>
      </c>
    </row>
    <row r="852" ht="14.5" customHeight="1">
      <c r="A852" s="142" t="n">
        <v>201705</v>
      </c>
      <c r="B852" s="142" t="s">
        <v>99</v>
      </c>
      <c r="C852" s="142" t="s">
        <v>100</v>
      </c>
      <c r="D852" s="142" t="s">
        <v>101</v>
      </c>
      <c r="E852" s="142" t="s">
        <v>102</v>
      </c>
      <c r="F852" s="142" t="s">
        <v>118</v>
      </c>
      <c r="G852" s="142" t="s">
        <v>119</v>
      </c>
      <c r="H852" s="142" t="s">
        <v>47</v>
      </c>
      <c r="I852" s="142" t="s">
        <v>96</v>
      </c>
      <c r="J852" s="144" t="n">
        <v>0</v>
      </c>
      <c r="K852" s="144" t="n">
        <v>62</v>
      </c>
      <c r="L852" s="146" t="n">
        <v>1269.01</v>
      </c>
    </row>
    <row r="853" ht="14.5" customHeight="1">
      <c r="A853" s="142" t="n">
        <v>201705</v>
      </c>
      <c r="B853" s="142" t="s">
        <v>99</v>
      </c>
      <c r="C853" s="142" t="s">
        <v>100</v>
      </c>
      <c r="D853" s="142" t="s">
        <v>101</v>
      </c>
      <c r="E853" s="142" t="s">
        <v>102</v>
      </c>
      <c r="F853" s="142" t="s">
        <v>120</v>
      </c>
      <c r="G853" s="142" t="s">
        <v>121</v>
      </c>
      <c r="H853" s="142" t="s">
        <v>47</v>
      </c>
      <c r="I853" s="142" t="s">
        <v>95</v>
      </c>
      <c r="J853" s="144" t="n">
        <v>1319</v>
      </c>
      <c r="K853" s="144" t="n">
        <v>1823</v>
      </c>
      <c r="L853" s="146" t="n">
        <v>18347.65</v>
      </c>
    </row>
    <row r="854" ht="14.5" customHeight="1">
      <c r="A854" s="142" t="n">
        <v>201705</v>
      </c>
      <c r="B854" s="142" t="s">
        <v>99</v>
      </c>
      <c r="C854" s="142" t="s">
        <v>100</v>
      </c>
      <c r="D854" s="142" t="s">
        <v>101</v>
      </c>
      <c r="E854" s="142" t="s">
        <v>102</v>
      </c>
      <c r="F854" s="142" t="s">
        <v>120</v>
      </c>
      <c r="G854" s="142" t="s">
        <v>121</v>
      </c>
      <c r="H854" s="142" t="s">
        <v>47</v>
      </c>
      <c r="I854" s="142" t="s">
        <v>96</v>
      </c>
      <c r="J854" s="144" t="n">
        <v>0</v>
      </c>
      <c r="K854" s="144" t="n">
        <v>63</v>
      </c>
      <c r="L854" s="146" t="n">
        <v>676.55</v>
      </c>
    </row>
    <row r="855" ht="14.5" customHeight="1">
      <c r="A855" s="142" t="n">
        <v>201705</v>
      </c>
      <c r="B855" s="142" t="s">
        <v>99</v>
      </c>
      <c r="C855" s="142" t="s">
        <v>100</v>
      </c>
      <c r="D855" s="142" t="s">
        <v>101</v>
      </c>
      <c r="E855" s="142" t="s">
        <v>102</v>
      </c>
      <c r="F855" s="142" t="s">
        <v>122</v>
      </c>
      <c r="G855" s="142" t="s">
        <v>123</v>
      </c>
      <c r="H855" s="142" t="s">
        <v>47</v>
      </c>
      <c r="I855" s="142" t="s">
        <v>95</v>
      </c>
      <c r="J855" s="144" t="n">
        <v>26910</v>
      </c>
      <c r="K855" s="144" t="n">
        <v>44124</v>
      </c>
      <c r="L855" s="146" t="n">
        <v>235877.51</v>
      </c>
    </row>
    <row r="856" ht="14.5" customHeight="1">
      <c r="A856" s="142" t="n">
        <v>201705</v>
      </c>
      <c r="B856" s="142" t="s">
        <v>99</v>
      </c>
      <c r="C856" s="142" t="s">
        <v>100</v>
      </c>
      <c r="D856" s="142" t="s">
        <v>101</v>
      </c>
      <c r="E856" s="142" t="s">
        <v>102</v>
      </c>
      <c r="F856" s="142" t="s">
        <v>122</v>
      </c>
      <c r="G856" s="142" t="s">
        <v>123</v>
      </c>
      <c r="H856" s="142" t="s">
        <v>47</v>
      </c>
      <c r="I856" s="142" t="s">
        <v>96</v>
      </c>
      <c r="J856" s="144" t="n">
        <v>0</v>
      </c>
      <c r="K856" s="144" t="n">
        <v>1529</v>
      </c>
      <c r="L856" s="146" t="n">
        <v>6996.05</v>
      </c>
    </row>
    <row r="857" ht="14.5" customHeight="1">
      <c r="A857" s="142" t="n">
        <v>201705</v>
      </c>
      <c r="B857" s="142" t="s">
        <v>99</v>
      </c>
      <c r="C857" s="142" t="s">
        <v>100</v>
      </c>
      <c r="D857" s="142" t="s">
        <v>101</v>
      </c>
      <c r="E857" s="142" t="s">
        <v>102</v>
      </c>
      <c r="F857" s="142" t="s">
        <v>124</v>
      </c>
      <c r="G857" s="142" t="s">
        <v>125</v>
      </c>
      <c r="H857" s="142" t="s">
        <v>47</v>
      </c>
      <c r="I857" s="142" t="s">
        <v>95</v>
      </c>
      <c r="J857" s="144" t="n">
        <v>60148</v>
      </c>
      <c r="K857" s="144" t="n">
        <v>90771</v>
      </c>
      <c r="L857" s="146" t="n">
        <v>242898.54</v>
      </c>
    </row>
    <row r="858" ht="14.5" customHeight="1">
      <c r="A858" s="142" t="n">
        <v>201705</v>
      </c>
      <c r="B858" s="142" t="s">
        <v>99</v>
      </c>
      <c r="C858" s="142" t="s">
        <v>100</v>
      </c>
      <c r="D858" s="142" t="s">
        <v>101</v>
      </c>
      <c r="E858" s="142" t="s">
        <v>102</v>
      </c>
      <c r="F858" s="142" t="s">
        <v>124</v>
      </c>
      <c r="G858" s="142" t="s">
        <v>125</v>
      </c>
      <c r="H858" s="142" t="s">
        <v>47</v>
      </c>
      <c r="I858" s="142" t="s">
        <v>96</v>
      </c>
      <c r="J858" s="144" t="n">
        <v>0</v>
      </c>
      <c r="K858" s="144" t="n">
        <v>4898</v>
      </c>
      <c r="L858" s="146" t="n">
        <v>14072.81</v>
      </c>
    </row>
    <row r="859" ht="14.5" customHeight="1">
      <c r="A859" s="142" t="n">
        <v>201705</v>
      </c>
      <c r="B859" s="142" t="s">
        <v>99</v>
      </c>
      <c r="C859" s="142" t="s">
        <v>100</v>
      </c>
      <c r="D859" s="142" t="s">
        <v>101</v>
      </c>
      <c r="E859" s="142" t="s">
        <v>102</v>
      </c>
      <c r="F859" s="142" t="s">
        <v>128</v>
      </c>
      <c r="G859" s="142" t="s">
        <v>129</v>
      </c>
      <c r="H859" s="142" t="s">
        <v>50</v>
      </c>
      <c r="I859" s="142" t="s">
        <v>95</v>
      </c>
      <c r="J859" s="144" t="n">
        <v>37683</v>
      </c>
      <c r="K859" s="144" t="n">
        <v>56863</v>
      </c>
      <c r="L859" s="146" t="n">
        <v>53055.52</v>
      </c>
    </row>
    <row r="860" ht="14.5" customHeight="1">
      <c r="A860" s="142" t="n">
        <v>201705</v>
      </c>
      <c r="B860" s="142" t="s">
        <v>99</v>
      </c>
      <c r="C860" s="142" t="s">
        <v>100</v>
      </c>
      <c r="D860" s="142" t="s">
        <v>101</v>
      </c>
      <c r="E860" s="142" t="s">
        <v>102</v>
      </c>
      <c r="F860" s="142" t="s">
        <v>128</v>
      </c>
      <c r="G860" s="142" t="s">
        <v>129</v>
      </c>
      <c r="H860" s="142" t="s">
        <v>50</v>
      </c>
      <c r="I860" s="142" t="s">
        <v>96</v>
      </c>
      <c r="J860" s="144" t="n">
        <v>0</v>
      </c>
      <c r="K860" s="144" t="n">
        <v>1745</v>
      </c>
      <c r="L860" s="146" t="n">
        <v>1420.99</v>
      </c>
    </row>
    <row r="861" ht="14.5" customHeight="1">
      <c r="A861" s="142" t="n">
        <v>201705</v>
      </c>
      <c r="B861" s="142" t="s">
        <v>99</v>
      </c>
      <c r="C861" s="142" t="s">
        <v>100</v>
      </c>
      <c r="D861" s="142" t="s">
        <v>101</v>
      </c>
      <c r="E861" s="142" t="s">
        <v>102</v>
      </c>
      <c r="F861" s="142" t="s">
        <v>130</v>
      </c>
      <c r="G861" s="142" t="s">
        <v>131</v>
      </c>
      <c r="H861" s="142" t="s">
        <v>50</v>
      </c>
      <c r="I861" s="142" t="s">
        <v>95</v>
      </c>
      <c r="J861" s="144" t="n">
        <v>298671</v>
      </c>
      <c r="K861" s="144" t="n">
        <v>444305</v>
      </c>
      <c r="L861" s="146" t="n">
        <v>348408.49</v>
      </c>
    </row>
    <row r="862" ht="14.5" customHeight="1">
      <c r="A862" s="142" t="n">
        <v>201705</v>
      </c>
      <c r="B862" s="142" t="s">
        <v>99</v>
      </c>
      <c r="C862" s="142" t="s">
        <v>100</v>
      </c>
      <c r="D862" s="142" t="s">
        <v>101</v>
      </c>
      <c r="E862" s="142" t="s">
        <v>102</v>
      </c>
      <c r="F862" s="142" t="s">
        <v>130</v>
      </c>
      <c r="G862" s="142" t="s">
        <v>131</v>
      </c>
      <c r="H862" s="142" t="s">
        <v>50</v>
      </c>
      <c r="I862" s="142" t="s">
        <v>96</v>
      </c>
      <c r="J862" s="144" t="n">
        <v>0</v>
      </c>
      <c r="K862" s="144" t="n">
        <v>17304</v>
      </c>
      <c r="L862" s="146" t="n">
        <v>11181.34</v>
      </c>
    </row>
    <row r="863" ht="14.5" customHeight="1">
      <c r="A863" s="142" t="n">
        <v>201705</v>
      </c>
      <c r="B863" s="142" t="s">
        <v>99</v>
      </c>
      <c r="C863" s="142" t="s">
        <v>100</v>
      </c>
      <c r="D863" s="142" t="s">
        <v>103</v>
      </c>
      <c r="E863" s="142" t="s">
        <v>104</v>
      </c>
      <c r="F863" s="142" t="s">
        <v>132</v>
      </c>
      <c r="G863" s="142" t="s">
        <v>133</v>
      </c>
      <c r="H863" s="142" t="s">
        <v>47</v>
      </c>
      <c r="I863" s="142" t="s">
        <v>95</v>
      </c>
      <c r="J863" s="144"/>
      <c r="K863" s="144"/>
      <c r="L863" s="146"/>
    </row>
    <row r="864" ht="14.5" customHeight="1">
      <c r="A864" s="142" t="n">
        <v>201705</v>
      </c>
      <c r="B864" s="142" t="s">
        <v>99</v>
      </c>
      <c r="C864" s="142" t="s">
        <v>100</v>
      </c>
      <c r="D864" s="142" t="s">
        <v>103</v>
      </c>
      <c r="E864" s="142" t="s">
        <v>104</v>
      </c>
      <c r="F864" s="142" t="s">
        <v>132</v>
      </c>
      <c r="G864" s="142" t="s">
        <v>133</v>
      </c>
      <c r="H864" s="142" t="s">
        <v>47</v>
      </c>
      <c r="I864" s="142" t="s">
        <v>96</v>
      </c>
      <c r="J864" s="144" t="n">
        <v>0</v>
      </c>
      <c r="K864" s="144" t="n">
        <v>2</v>
      </c>
      <c r="L864" s="146" t="n">
        <v>6.23</v>
      </c>
    </row>
    <row r="865" ht="14.5" customHeight="1">
      <c r="A865" s="142" t="n">
        <v>201705</v>
      </c>
      <c r="B865" s="142" t="s">
        <v>99</v>
      </c>
      <c r="C865" s="142" t="s">
        <v>100</v>
      </c>
      <c r="D865" s="142" t="s">
        <v>103</v>
      </c>
      <c r="E865" s="142" t="s">
        <v>104</v>
      </c>
      <c r="F865" s="142" t="s">
        <v>134</v>
      </c>
      <c r="G865" s="142" t="s">
        <v>135</v>
      </c>
      <c r="H865" s="142" t="s">
        <v>47</v>
      </c>
      <c r="I865" s="142" t="s">
        <v>95</v>
      </c>
      <c r="J865" s="144" t="n">
        <v>3445</v>
      </c>
      <c r="K865" s="144" t="n">
        <v>5059</v>
      </c>
      <c r="L865" s="146" t="n">
        <v>36857.84</v>
      </c>
    </row>
    <row r="866" ht="14.5" customHeight="1">
      <c r="A866" s="142" t="n">
        <v>201705</v>
      </c>
      <c r="B866" s="142" t="s">
        <v>99</v>
      </c>
      <c r="C866" s="142" t="s">
        <v>100</v>
      </c>
      <c r="D866" s="142" t="s">
        <v>103</v>
      </c>
      <c r="E866" s="142" t="s">
        <v>104</v>
      </c>
      <c r="F866" s="142" t="s">
        <v>134</v>
      </c>
      <c r="G866" s="142" t="s">
        <v>135</v>
      </c>
      <c r="H866" s="142" t="s">
        <v>47</v>
      </c>
      <c r="I866" s="142" t="s">
        <v>96</v>
      </c>
      <c r="J866" s="144" t="n">
        <v>0</v>
      </c>
      <c r="K866" s="144" t="n">
        <v>788</v>
      </c>
      <c r="L866" s="146" t="n">
        <v>3743.93</v>
      </c>
    </row>
    <row r="867" ht="14.5" customHeight="1">
      <c r="A867" s="142" t="n">
        <v>201705</v>
      </c>
      <c r="B867" s="142" t="s">
        <v>99</v>
      </c>
      <c r="C867" s="142" t="s">
        <v>100</v>
      </c>
      <c r="D867" s="142" t="s">
        <v>103</v>
      </c>
      <c r="E867" s="142" t="s">
        <v>104</v>
      </c>
      <c r="F867" s="142" t="s">
        <v>136</v>
      </c>
      <c r="G867" s="142" t="s">
        <v>137</v>
      </c>
      <c r="H867" s="142" t="s">
        <v>47</v>
      </c>
      <c r="I867" s="142" t="s">
        <v>95</v>
      </c>
      <c r="J867" s="144" t="n">
        <v>264190</v>
      </c>
      <c r="K867" s="144" t="n">
        <v>422053</v>
      </c>
      <c r="L867" s="146" t="n">
        <v>621278.73</v>
      </c>
    </row>
    <row r="868" ht="14.5" customHeight="1">
      <c r="A868" s="142" t="n">
        <v>201705</v>
      </c>
      <c r="B868" s="142" t="s">
        <v>99</v>
      </c>
      <c r="C868" s="142" t="s">
        <v>100</v>
      </c>
      <c r="D868" s="142" t="s">
        <v>103</v>
      </c>
      <c r="E868" s="142" t="s">
        <v>104</v>
      </c>
      <c r="F868" s="142" t="s">
        <v>136</v>
      </c>
      <c r="G868" s="142" t="s">
        <v>137</v>
      </c>
      <c r="H868" s="142" t="s">
        <v>47</v>
      </c>
      <c r="I868" s="142" t="s">
        <v>96</v>
      </c>
      <c r="J868" s="144" t="n">
        <v>0</v>
      </c>
      <c r="K868" s="144" t="n">
        <v>25772</v>
      </c>
      <c r="L868" s="146" t="n">
        <v>66596.7</v>
      </c>
    </row>
    <row r="869" ht="14.5" customHeight="1">
      <c r="A869" s="142" t="n">
        <v>201705</v>
      </c>
      <c r="B869" s="142" t="s">
        <v>99</v>
      </c>
      <c r="C869" s="142" t="s">
        <v>100</v>
      </c>
      <c r="D869" s="142" t="s">
        <v>103</v>
      </c>
      <c r="E869" s="142" t="s">
        <v>104</v>
      </c>
      <c r="F869" s="142" t="s">
        <v>138</v>
      </c>
      <c r="G869" s="142" t="s">
        <v>139</v>
      </c>
      <c r="H869" s="142" t="s">
        <v>47</v>
      </c>
      <c r="I869" s="142" t="s">
        <v>95</v>
      </c>
      <c r="J869" s="144" t="n">
        <v>60436</v>
      </c>
      <c r="K869" s="144" t="n">
        <v>88631</v>
      </c>
      <c r="L869" s="146" t="n">
        <v>541496.94</v>
      </c>
    </row>
    <row r="870" ht="14.5" customHeight="1">
      <c r="A870" s="142" t="n">
        <v>201705</v>
      </c>
      <c r="B870" s="142" t="s">
        <v>99</v>
      </c>
      <c r="C870" s="142" t="s">
        <v>100</v>
      </c>
      <c r="D870" s="142" t="s">
        <v>103</v>
      </c>
      <c r="E870" s="142" t="s">
        <v>104</v>
      </c>
      <c r="F870" s="142" t="s">
        <v>138</v>
      </c>
      <c r="G870" s="142" t="s">
        <v>139</v>
      </c>
      <c r="H870" s="142" t="s">
        <v>47</v>
      </c>
      <c r="I870" s="142" t="s">
        <v>96</v>
      </c>
      <c r="J870" s="144" t="n">
        <v>0</v>
      </c>
      <c r="K870" s="144" t="n">
        <v>5113</v>
      </c>
      <c r="L870" s="146" t="n">
        <v>25250.83</v>
      </c>
    </row>
    <row r="871" ht="14.5" customHeight="1">
      <c r="A871" s="142" t="n">
        <v>201705</v>
      </c>
      <c r="B871" s="142" t="s">
        <v>99</v>
      </c>
      <c r="C871" s="142" t="s">
        <v>100</v>
      </c>
      <c r="D871" s="142" t="s">
        <v>103</v>
      </c>
      <c r="E871" s="142" t="s">
        <v>104</v>
      </c>
      <c r="F871" s="142" t="s">
        <v>140</v>
      </c>
      <c r="G871" s="142" t="s">
        <v>141</v>
      </c>
      <c r="H871" s="142" t="s">
        <v>47</v>
      </c>
      <c r="I871" s="142" t="s">
        <v>95</v>
      </c>
      <c r="J871" s="144" t="n">
        <v>5647</v>
      </c>
      <c r="K871" s="144" t="n">
        <v>7967</v>
      </c>
      <c r="L871" s="146" t="n">
        <v>103352.69</v>
      </c>
    </row>
    <row r="872" ht="14.5" customHeight="1">
      <c r="A872" s="142" t="n">
        <v>201705</v>
      </c>
      <c r="B872" s="142" t="s">
        <v>99</v>
      </c>
      <c r="C872" s="142" t="s">
        <v>100</v>
      </c>
      <c r="D872" s="142" t="s">
        <v>103</v>
      </c>
      <c r="E872" s="142" t="s">
        <v>104</v>
      </c>
      <c r="F872" s="142" t="s">
        <v>140</v>
      </c>
      <c r="G872" s="142" t="s">
        <v>141</v>
      </c>
      <c r="H872" s="142" t="s">
        <v>47</v>
      </c>
      <c r="I872" s="142" t="s">
        <v>96</v>
      </c>
      <c r="J872" s="144" t="n">
        <v>0</v>
      </c>
      <c r="K872" s="144" t="n">
        <v>200</v>
      </c>
      <c r="L872" s="146" t="n">
        <v>2143.67</v>
      </c>
    </row>
    <row r="873" ht="14.5" customHeight="1">
      <c r="A873" s="142" t="n">
        <v>201705</v>
      </c>
      <c r="B873" s="142" t="s">
        <v>105</v>
      </c>
      <c r="C873" s="142" t="s">
        <v>106</v>
      </c>
      <c r="D873" s="142" t="s">
        <v>107</v>
      </c>
      <c r="E873" s="142" t="s">
        <v>108</v>
      </c>
      <c r="F873" s="142" t="s">
        <v>142</v>
      </c>
      <c r="G873" s="142" t="s">
        <v>143</v>
      </c>
      <c r="H873" s="142" t="s">
        <v>49</v>
      </c>
      <c r="I873" s="142" t="s">
        <v>95</v>
      </c>
      <c r="J873" s="144" t="n">
        <v>1047508</v>
      </c>
      <c r="K873" s="144" t="n">
        <v>1281044</v>
      </c>
      <c r="L873" s="146" t="n">
        <v>6450577.94</v>
      </c>
    </row>
    <row r="874" ht="14.5" customHeight="1">
      <c r="A874" s="142" t="n">
        <v>201705</v>
      </c>
      <c r="B874" s="142" t="s">
        <v>105</v>
      </c>
      <c r="C874" s="142" t="s">
        <v>106</v>
      </c>
      <c r="D874" s="142" t="s">
        <v>107</v>
      </c>
      <c r="E874" s="142" t="s">
        <v>108</v>
      </c>
      <c r="F874" s="142" t="s">
        <v>142</v>
      </c>
      <c r="G874" s="142" t="s">
        <v>143</v>
      </c>
      <c r="H874" s="142" t="s">
        <v>49</v>
      </c>
      <c r="I874" s="142" t="s">
        <v>96</v>
      </c>
      <c r="J874" s="144" t="n">
        <v>0</v>
      </c>
      <c r="K874" s="144" t="n">
        <v>35526</v>
      </c>
      <c r="L874" s="146" t="n">
        <v>156073.11</v>
      </c>
    </row>
    <row r="875" ht="14.5" customHeight="1">
      <c r="A875" s="142" t="n">
        <v>201705</v>
      </c>
      <c r="B875" s="142" t="s">
        <v>105</v>
      </c>
      <c r="C875" s="142" t="s">
        <v>106</v>
      </c>
      <c r="D875" s="142" t="s">
        <v>107</v>
      </c>
      <c r="E875" s="142" t="s">
        <v>108</v>
      </c>
      <c r="F875" s="142" t="s">
        <v>144</v>
      </c>
      <c r="G875" s="142" t="s">
        <v>145</v>
      </c>
      <c r="H875" s="142" t="s">
        <v>49</v>
      </c>
      <c r="I875" s="142" t="s">
        <v>95</v>
      </c>
      <c r="J875" s="144" t="n">
        <v>152484</v>
      </c>
      <c r="K875" s="144" t="n">
        <v>179240</v>
      </c>
      <c r="L875" s="146" t="n">
        <v>723149.37</v>
      </c>
    </row>
    <row r="876" ht="14.5" customHeight="1">
      <c r="A876" s="142" t="n">
        <v>201705</v>
      </c>
      <c r="B876" s="142" t="s">
        <v>105</v>
      </c>
      <c r="C876" s="142" t="s">
        <v>106</v>
      </c>
      <c r="D876" s="142" t="s">
        <v>107</v>
      </c>
      <c r="E876" s="142" t="s">
        <v>108</v>
      </c>
      <c r="F876" s="142" t="s">
        <v>144</v>
      </c>
      <c r="G876" s="142" t="s">
        <v>145</v>
      </c>
      <c r="H876" s="142" t="s">
        <v>49</v>
      </c>
      <c r="I876" s="142" t="s">
        <v>96</v>
      </c>
      <c r="J876" s="144" t="n">
        <v>0</v>
      </c>
      <c r="K876" s="144" t="n">
        <v>4639</v>
      </c>
      <c r="L876" s="146" t="n">
        <v>14998.92</v>
      </c>
    </row>
    <row r="877" ht="14.5" customHeight="1">
      <c r="A877" s="142" t="n">
        <v>201705</v>
      </c>
      <c r="B877" s="142" t="s">
        <v>105</v>
      </c>
      <c r="C877" s="142" t="s">
        <v>106</v>
      </c>
      <c r="D877" s="142" t="s">
        <v>109</v>
      </c>
      <c r="E877" s="142" t="s">
        <v>110</v>
      </c>
      <c r="F877" s="142" t="s">
        <v>146</v>
      </c>
      <c r="G877" s="142" t="s">
        <v>147</v>
      </c>
      <c r="H877" s="142" t="s">
        <v>49</v>
      </c>
      <c r="I877" s="142" t="s">
        <v>95</v>
      </c>
      <c r="J877" s="144" t="n">
        <v>34</v>
      </c>
      <c r="K877" s="144" t="n">
        <v>85</v>
      </c>
      <c r="L877" s="146" t="n">
        <v>2160.9</v>
      </c>
    </row>
    <row r="878" ht="14.5" customHeight="1">
      <c r="A878" s="142" t="n">
        <v>201705</v>
      </c>
      <c r="B878" s="142" t="s">
        <v>105</v>
      </c>
      <c r="C878" s="142" t="s">
        <v>106</v>
      </c>
      <c r="D878" s="142" t="s">
        <v>109</v>
      </c>
      <c r="E878" s="142" t="s">
        <v>110</v>
      </c>
      <c r="F878" s="142" t="s">
        <v>146</v>
      </c>
      <c r="G878" s="142" t="s">
        <v>147</v>
      </c>
      <c r="H878" s="142" t="s">
        <v>49</v>
      </c>
      <c r="I878" s="142" t="s">
        <v>96</v>
      </c>
      <c r="J878" s="144" t="n">
        <v>0</v>
      </c>
      <c r="K878" s="144" t="n">
        <v>12</v>
      </c>
      <c r="L878" s="146" t="n">
        <v>217.83</v>
      </c>
    </row>
    <row r="879" ht="14.5" customHeight="1">
      <c r="A879" s="142" t="n">
        <v>201705</v>
      </c>
      <c r="B879" s="142" t="s">
        <v>105</v>
      </c>
      <c r="C879" s="142" t="s">
        <v>106</v>
      </c>
      <c r="D879" s="142" t="s">
        <v>109</v>
      </c>
      <c r="E879" s="142" t="s">
        <v>110</v>
      </c>
      <c r="F879" s="142" t="s">
        <v>148</v>
      </c>
      <c r="G879" s="142" t="s">
        <v>149</v>
      </c>
      <c r="H879" s="142" t="s">
        <v>49</v>
      </c>
      <c r="I879" s="142" t="s">
        <v>95</v>
      </c>
      <c r="J879" s="144" t="n">
        <v>439643</v>
      </c>
      <c r="K879" s="144" t="n">
        <v>559982</v>
      </c>
      <c r="L879" s="146" t="n">
        <v>2755037.84</v>
      </c>
    </row>
    <row r="880" ht="14.5" customHeight="1">
      <c r="A880" s="142" t="n">
        <v>201705</v>
      </c>
      <c r="B880" s="142" t="s">
        <v>105</v>
      </c>
      <c r="C880" s="142" t="s">
        <v>106</v>
      </c>
      <c r="D880" s="142" t="s">
        <v>109</v>
      </c>
      <c r="E880" s="142" t="s">
        <v>110</v>
      </c>
      <c r="F880" s="142" t="s">
        <v>148</v>
      </c>
      <c r="G880" s="142" t="s">
        <v>149</v>
      </c>
      <c r="H880" s="142" t="s">
        <v>49</v>
      </c>
      <c r="I880" s="142" t="s">
        <v>96</v>
      </c>
      <c r="J880" s="144" t="n">
        <v>0</v>
      </c>
      <c r="K880" s="144" t="n">
        <v>30107</v>
      </c>
      <c r="L880" s="146" t="n">
        <v>177045.82</v>
      </c>
    </row>
    <row r="881" ht="14.5" customHeight="1">
      <c r="A881" s="142" t="n">
        <v>201705</v>
      </c>
      <c r="B881" s="142" t="s">
        <v>105</v>
      </c>
      <c r="C881" s="142" t="s">
        <v>106</v>
      </c>
      <c r="D881" s="142" t="s">
        <v>109</v>
      </c>
      <c r="E881" s="142" t="s">
        <v>110</v>
      </c>
      <c r="F881" s="142" t="s">
        <v>150</v>
      </c>
      <c r="G881" s="142" t="s">
        <v>151</v>
      </c>
      <c r="H881" s="142" t="s">
        <v>49</v>
      </c>
      <c r="I881" s="142" t="s">
        <v>95</v>
      </c>
      <c r="J881" s="144" t="n">
        <v>369</v>
      </c>
      <c r="K881" s="144" t="n">
        <v>836</v>
      </c>
      <c r="L881" s="146" t="n">
        <v>28412.05</v>
      </c>
    </row>
    <row r="882" ht="14.5" customHeight="1">
      <c r="A882" s="142" t="n">
        <v>201705</v>
      </c>
      <c r="B882" s="142" t="s">
        <v>105</v>
      </c>
      <c r="C882" s="142" t="s">
        <v>106</v>
      </c>
      <c r="D882" s="142" t="s">
        <v>109</v>
      </c>
      <c r="E882" s="142" t="s">
        <v>110</v>
      </c>
      <c r="F882" s="142" t="s">
        <v>150</v>
      </c>
      <c r="G882" s="142" t="s">
        <v>151</v>
      </c>
      <c r="H882" s="142" t="s">
        <v>49</v>
      </c>
      <c r="I882" s="142" t="s">
        <v>96</v>
      </c>
      <c r="J882" s="144" t="n">
        <v>0</v>
      </c>
      <c r="K882" s="144" t="n">
        <v>62</v>
      </c>
      <c r="L882" s="146" t="n">
        <v>1510.02</v>
      </c>
    </row>
    <row r="883" ht="14.5" customHeight="1">
      <c r="A883" s="142" t="n">
        <v>201705</v>
      </c>
      <c r="B883" s="142" t="s">
        <v>105</v>
      </c>
      <c r="C883" s="142" t="s">
        <v>106</v>
      </c>
      <c r="D883" s="142" t="s">
        <v>109</v>
      </c>
      <c r="E883" s="142" t="s">
        <v>110</v>
      </c>
      <c r="F883" s="142" t="s">
        <v>152</v>
      </c>
      <c r="G883" s="142" t="s">
        <v>153</v>
      </c>
      <c r="H883" s="142" t="s">
        <v>49</v>
      </c>
      <c r="I883" s="142" t="s">
        <v>95</v>
      </c>
      <c r="J883" s="144" t="n">
        <v>62737</v>
      </c>
      <c r="K883" s="144" t="n">
        <v>96639</v>
      </c>
      <c r="L883" s="146" t="n">
        <v>4172948.81</v>
      </c>
    </row>
    <row r="884" ht="14.5" customHeight="1">
      <c r="A884" s="142" t="n">
        <v>201705</v>
      </c>
      <c r="B884" s="142" t="s">
        <v>105</v>
      </c>
      <c r="C884" s="142" t="s">
        <v>106</v>
      </c>
      <c r="D884" s="142" t="s">
        <v>109</v>
      </c>
      <c r="E884" s="142" t="s">
        <v>110</v>
      </c>
      <c r="F884" s="142" t="s">
        <v>152</v>
      </c>
      <c r="G884" s="142" t="s">
        <v>153</v>
      </c>
      <c r="H884" s="142" t="s">
        <v>49</v>
      </c>
      <c r="I884" s="142" t="s">
        <v>96</v>
      </c>
      <c r="J884" s="144" t="n">
        <v>0</v>
      </c>
      <c r="K884" s="144" t="n">
        <v>5989</v>
      </c>
      <c r="L884" s="146" t="n">
        <v>243851.96</v>
      </c>
    </row>
    <row r="885" ht="14.5" customHeight="1">
      <c r="A885" s="142" t="n">
        <v>201705</v>
      </c>
      <c r="B885" s="142" t="s">
        <v>105</v>
      </c>
      <c r="C885" s="142" t="s">
        <v>106</v>
      </c>
      <c r="D885" s="142" t="s">
        <v>109</v>
      </c>
      <c r="E885" s="142" t="s">
        <v>110</v>
      </c>
      <c r="F885" s="142" t="s">
        <v>154</v>
      </c>
      <c r="G885" s="142" t="s">
        <v>155</v>
      </c>
      <c r="H885" s="142" t="s">
        <v>49</v>
      </c>
      <c r="I885" s="142" t="s">
        <v>95</v>
      </c>
      <c r="J885" s="144"/>
      <c r="K885" s="144"/>
      <c r="L885" s="146"/>
    </row>
    <row r="886" ht="14.5" customHeight="1">
      <c r="A886" s="142" t="n">
        <v>201705</v>
      </c>
      <c r="B886" s="142" t="s">
        <v>105</v>
      </c>
      <c r="C886" s="142" t="s">
        <v>106</v>
      </c>
      <c r="D886" s="142" t="s">
        <v>109</v>
      </c>
      <c r="E886" s="142" t="s">
        <v>110</v>
      </c>
      <c r="F886" s="142" t="s">
        <v>156</v>
      </c>
      <c r="G886" s="142" t="s">
        <v>157</v>
      </c>
      <c r="H886" s="142" t="s">
        <v>49</v>
      </c>
      <c r="I886" s="142" t="s">
        <v>95</v>
      </c>
      <c r="J886" s="144" t="n">
        <v>56879</v>
      </c>
      <c r="K886" s="144" t="n">
        <v>129416</v>
      </c>
      <c r="L886" s="146" t="n">
        <v>3813454.83</v>
      </c>
    </row>
    <row r="887" ht="14.5" customHeight="1">
      <c r="A887" s="142" t="n">
        <v>201705</v>
      </c>
      <c r="B887" s="142" t="s">
        <v>105</v>
      </c>
      <c r="C887" s="142" t="s">
        <v>106</v>
      </c>
      <c r="D887" s="142" t="s">
        <v>109</v>
      </c>
      <c r="E887" s="142" t="s">
        <v>110</v>
      </c>
      <c r="F887" s="142" t="s">
        <v>156</v>
      </c>
      <c r="G887" s="142" t="s">
        <v>157</v>
      </c>
      <c r="H887" s="142" t="s">
        <v>49</v>
      </c>
      <c r="I887" s="142" t="s">
        <v>96</v>
      </c>
      <c r="J887" s="144" t="n">
        <v>0</v>
      </c>
      <c r="K887" s="144" t="n">
        <v>8094</v>
      </c>
      <c r="L887" s="146" t="n">
        <v>231220.04</v>
      </c>
    </row>
    <row r="888" ht="14.5" customHeight="1">
      <c r="A888" s="142" t="n">
        <v>201705</v>
      </c>
      <c r="B888" s="142" t="s">
        <v>105</v>
      </c>
      <c r="C888" s="142" t="s">
        <v>106</v>
      </c>
      <c r="D888" s="142" t="s">
        <v>109</v>
      </c>
      <c r="E888" s="142" t="s">
        <v>110</v>
      </c>
      <c r="F888" s="142" t="s">
        <v>158</v>
      </c>
      <c r="G888" s="142" t="s">
        <v>159</v>
      </c>
      <c r="H888" s="142" t="s">
        <v>49</v>
      </c>
      <c r="I888" s="142" t="s">
        <v>95</v>
      </c>
      <c r="J888" s="144" t="n">
        <v>3514</v>
      </c>
      <c r="K888" s="144" t="n">
        <v>5303</v>
      </c>
      <c r="L888" s="146" t="n">
        <v>370921.06</v>
      </c>
    </row>
    <row r="889" ht="14.5" customHeight="1">
      <c r="A889" s="142" t="n">
        <v>201705</v>
      </c>
      <c r="B889" s="142" t="s">
        <v>105</v>
      </c>
      <c r="C889" s="142" t="s">
        <v>106</v>
      </c>
      <c r="D889" s="142" t="s">
        <v>109</v>
      </c>
      <c r="E889" s="142" t="s">
        <v>110</v>
      </c>
      <c r="F889" s="142" t="s">
        <v>158</v>
      </c>
      <c r="G889" s="142" t="s">
        <v>159</v>
      </c>
      <c r="H889" s="142" t="s">
        <v>49</v>
      </c>
      <c r="I889" s="142" t="s">
        <v>96</v>
      </c>
      <c r="J889" s="144" t="n">
        <v>0</v>
      </c>
      <c r="K889" s="144" t="n">
        <v>267</v>
      </c>
      <c r="L889" s="146" t="n">
        <v>17524.18</v>
      </c>
    </row>
    <row r="890" ht="14.5" customHeight="1">
      <c r="A890" s="142" t="n">
        <v>201705</v>
      </c>
      <c r="B890" s="142" t="s">
        <v>105</v>
      </c>
      <c r="C890" s="142" t="s">
        <v>106</v>
      </c>
      <c r="D890" s="142" t="s">
        <v>109</v>
      </c>
      <c r="E890" s="142" t="s">
        <v>110</v>
      </c>
      <c r="F890" s="142" t="s">
        <v>160</v>
      </c>
      <c r="G890" s="142" t="s">
        <v>161</v>
      </c>
      <c r="H890" s="142" t="s">
        <v>49</v>
      </c>
      <c r="I890" s="142" t="s">
        <v>95</v>
      </c>
      <c r="J890" s="144" t="n">
        <v>7409</v>
      </c>
      <c r="K890" s="144" t="n">
        <v>10731</v>
      </c>
      <c r="L890" s="146" t="n">
        <v>514966.99</v>
      </c>
    </row>
    <row r="891" ht="14.5" customHeight="1">
      <c r="A891" s="142" t="n">
        <v>201705</v>
      </c>
      <c r="B891" s="142" t="s">
        <v>105</v>
      </c>
      <c r="C891" s="142" t="s">
        <v>106</v>
      </c>
      <c r="D891" s="142" t="s">
        <v>109</v>
      </c>
      <c r="E891" s="142" t="s">
        <v>110</v>
      </c>
      <c r="F891" s="142" t="s">
        <v>160</v>
      </c>
      <c r="G891" s="142" t="s">
        <v>161</v>
      </c>
      <c r="H891" s="142" t="s">
        <v>49</v>
      </c>
      <c r="I891" s="142" t="s">
        <v>96</v>
      </c>
      <c r="J891" s="144" t="n">
        <v>0</v>
      </c>
      <c r="K891" s="144" t="n">
        <v>562</v>
      </c>
      <c r="L891" s="146" t="n">
        <v>25482.63</v>
      </c>
    </row>
    <row r="892" ht="14.5" customHeight="1">
      <c r="A892" s="142" t="n">
        <v>201705</v>
      </c>
      <c r="B892" s="142" t="s">
        <v>105</v>
      </c>
      <c r="C892" s="142" t="s">
        <v>106</v>
      </c>
      <c r="D892" s="142" t="s">
        <v>109</v>
      </c>
      <c r="E892" s="142" t="s">
        <v>110</v>
      </c>
      <c r="F892" s="142" t="s">
        <v>162</v>
      </c>
      <c r="G892" s="142" t="s">
        <v>163</v>
      </c>
      <c r="H892" s="142" t="s">
        <v>49</v>
      </c>
      <c r="I892" s="142" t="s">
        <v>95</v>
      </c>
      <c r="J892" s="144" t="n">
        <v>130390</v>
      </c>
      <c r="K892" s="144" t="n">
        <v>177742</v>
      </c>
      <c r="L892" s="146" t="n">
        <v>4252867.88</v>
      </c>
    </row>
    <row r="893" ht="14.5" customHeight="1">
      <c r="A893" s="142" t="n">
        <v>201705</v>
      </c>
      <c r="B893" s="142" t="s">
        <v>105</v>
      </c>
      <c r="C893" s="142" t="s">
        <v>106</v>
      </c>
      <c r="D893" s="142" t="s">
        <v>109</v>
      </c>
      <c r="E893" s="142" t="s">
        <v>110</v>
      </c>
      <c r="F893" s="142" t="s">
        <v>162</v>
      </c>
      <c r="G893" s="142" t="s">
        <v>163</v>
      </c>
      <c r="H893" s="142" t="s">
        <v>49</v>
      </c>
      <c r="I893" s="142" t="s">
        <v>96</v>
      </c>
      <c r="J893" s="144" t="n">
        <v>0</v>
      </c>
      <c r="K893" s="144" t="n">
        <v>14379</v>
      </c>
      <c r="L893" s="146" t="n">
        <v>257073.24</v>
      </c>
    </row>
    <row r="894" ht="14.5" customHeight="1">
      <c r="A894" s="142" t="n">
        <v>201705</v>
      </c>
      <c r="B894" s="142" t="s">
        <v>105</v>
      </c>
      <c r="C894" s="142" t="s">
        <v>106</v>
      </c>
      <c r="D894" s="142" t="s">
        <v>109</v>
      </c>
      <c r="E894" s="142" t="s">
        <v>110</v>
      </c>
      <c r="F894" s="142" t="s">
        <v>164</v>
      </c>
      <c r="G894" s="142" t="s">
        <v>165</v>
      </c>
      <c r="H894" s="142" t="s">
        <v>49</v>
      </c>
      <c r="I894" s="142" t="s">
        <v>95</v>
      </c>
      <c r="J894" s="144" t="n">
        <v>302902</v>
      </c>
      <c r="K894" s="144" t="n">
        <v>394736</v>
      </c>
      <c r="L894" s="146" t="n">
        <v>1247690.41</v>
      </c>
    </row>
    <row r="895" ht="14.5" customHeight="1">
      <c r="A895" s="142" t="n">
        <v>201705</v>
      </c>
      <c r="B895" s="142" t="s">
        <v>105</v>
      </c>
      <c r="C895" s="142" t="s">
        <v>106</v>
      </c>
      <c r="D895" s="142" t="s">
        <v>109</v>
      </c>
      <c r="E895" s="142" t="s">
        <v>110</v>
      </c>
      <c r="F895" s="142" t="s">
        <v>164</v>
      </c>
      <c r="G895" s="142" t="s">
        <v>165</v>
      </c>
      <c r="H895" s="142" t="s">
        <v>49</v>
      </c>
      <c r="I895" s="142" t="s">
        <v>96</v>
      </c>
      <c r="J895" s="144" t="n">
        <v>0</v>
      </c>
      <c r="K895" s="144" t="n">
        <v>13935</v>
      </c>
      <c r="L895" s="146" t="n">
        <v>35869.08</v>
      </c>
    </row>
    <row r="896" ht="14.5" customHeight="1">
      <c r="A896" s="142" t="n">
        <v>201705</v>
      </c>
      <c r="B896" s="142" t="s">
        <v>105</v>
      </c>
      <c r="C896" s="142" t="s">
        <v>106</v>
      </c>
      <c r="D896" s="142" t="s">
        <v>109</v>
      </c>
      <c r="E896" s="142" t="s">
        <v>110</v>
      </c>
      <c r="F896" s="142" t="s">
        <v>168</v>
      </c>
      <c r="G896" s="142" t="s">
        <v>169</v>
      </c>
      <c r="H896" s="142" t="s">
        <v>49</v>
      </c>
      <c r="I896" s="142" t="s">
        <v>95</v>
      </c>
      <c r="J896" s="144" t="n">
        <v>94289</v>
      </c>
      <c r="K896" s="144" t="n">
        <v>140200</v>
      </c>
      <c r="L896" s="146" t="n">
        <v>628131.95</v>
      </c>
    </row>
    <row r="897" ht="14.5" customHeight="1">
      <c r="A897" s="142" t="n">
        <v>201705</v>
      </c>
      <c r="B897" s="142" t="s">
        <v>105</v>
      </c>
      <c r="C897" s="142" t="s">
        <v>106</v>
      </c>
      <c r="D897" s="142" t="s">
        <v>109</v>
      </c>
      <c r="E897" s="142" t="s">
        <v>110</v>
      </c>
      <c r="F897" s="142" t="s">
        <v>168</v>
      </c>
      <c r="G897" s="142" t="s">
        <v>169</v>
      </c>
      <c r="H897" s="142" t="s">
        <v>49</v>
      </c>
      <c r="I897" s="142" t="s">
        <v>96</v>
      </c>
      <c r="J897" s="144" t="n">
        <v>0</v>
      </c>
      <c r="K897" s="144" t="n">
        <v>5595</v>
      </c>
      <c r="L897" s="146" t="n">
        <v>15044.59</v>
      </c>
    </row>
    <row r="898" ht="14.5" customHeight="1">
      <c r="A898" s="142" t="n">
        <v>201705</v>
      </c>
      <c r="B898" s="142" t="s">
        <v>105</v>
      </c>
      <c r="C898" s="142" t="s">
        <v>106</v>
      </c>
      <c r="D898" s="142" t="s">
        <v>109</v>
      </c>
      <c r="E898" s="142" t="s">
        <v>110</v>
      </c>
      <c r="F898" s="142" t="s">
        <v>170</v>
      </c>
      <c r="G898" s="142" t="s">
        <v>171</v>
      </c>
      <c r="H898" s="142" t="s">
        <v>49</v>
      </c>
      <c r="I898" s="142" t="s">
        <v>95</v>
      </c>
      <c r="J898" s="144" t="n">
        <v>168</v>
      </c>
      <c r="K898" s="144" t="n">
        <v>270</v>
      </c>
      <c r="L898" s="146" t="n">
        <v>151837.01</v>
      </c>
    </row>
    <row r="899" ht="14.5" customHeight="1">
      <c r="A899" s="142" t="n">
        <v>201705</v>
      </c>
      <c r="B899" s="142" t="s">
        <v>105</v>
      </c>
      <c r="C899" s="142" t="s">
        <v>106</v>
      </c>
      <c r="D899" s="142" t="s">
        <v>109</v>
      </c>
      <c r="E899" s="142" t="s">
        <v>110</v>
      </c>
      <c r="F899" s="142" t="s">
        <v>170</v>
      </c>
      <c r="G899" s="142" t="s">
        <v>171</v>
      </c>
      <c r="H899" s="142" t="s">
        <v>49</v>
      </c>
      <c r="I899" s="142" t="s">
        <v>96</v>
      </c>
      <c r="J899" s="144" t="n">
        <v>0</v>
      </c>
      <c r="K899" s="144" t="n">
        <v>12</v>
      </c>
      <c r="L899" s="146" t="n">
        <v>7732.02</v>
      </c>
    </row>
    <row r="900" ht="14.5" customHeight="1">
      <c r="A900" s="142" t="n">
        <v>201705</v>
      </c>
      <c r="B900" s="142" t="s">
        <v>105</v>
      </c>
      <c r="C900" s="142" t="s">
        <v>106</v>
      </c>
      <c r="D900" s="142" t="s">
        <v>109</v>
      </c>
      <c r="E900" s="142" t="s">
        <v>110</v>
      </c>
      <c r="F900" s="142" t="s">
        <v>172</v>
      </c>
      <c r="G900" s="142" t="s">
        <v>173</v>
      </c>
      <c r="H900" s="142" t="s">
        <v>49</v>
      </c>
      <c r="I900" s="142" t="s">
        <v>95</v>
      </c>
      <c r="J900" s="144" t="n">
        <v>4712</v>
      </c>
      <c r="K900" s="144" t="n">
        <v>6786</v>
      </c>
      <c r="L900" s="146" t="n">
        <v>194131.93</v>
      </c>
    </row>
    <row r="901" ht="14.5" customHeight="1">
      <c r="A901" s="142" t="n">
        <v>201705</v>
      </c>
      <c r="B901" s="142" t="s">
        <v>105</v>
      </c>
      <c r="C901" s="142" t="s">
        <v>106</v>
      </c>
      <c r="D901" s="142" t="s">
        <v>109</v>
      </c>
      <c r="E901" s="142" t="s">
        <v>110</v>
      </c>
      <c r="F901" s="142" t="s">
        <v>172</v>
      </c>
      <c r="G901" s="142" t="s">
        <v>173</v>
      </c>
      <c r="H901" s="142" t="s">
        <v>49</v>
      </c>
      <c r="I901" s="142" t="s">
        <v>96</v>
      </c>
      <c r="J901" s="144" t="n">
        <v>0</v>
      </c>
      <c r="K901" s="144" t="n">
        <v>1788</v>
      </c>
      <c r="L901" s="146" t="n">
        <v>124682.96</v>
      </c>
    </row>
    <row r="902" ht="14.5" customHeight="1">
      <c r="A902" s="142" t="n">
        <v>201705</v>
      </c>
      <c r="B902" s="142" t="s">
        <v>105</v>
      </c>
      <c r="C902" s="142" t="s">
        <v>106</v>
      </c>
      <c r="D902" s="142" t="s">
        <v>109</v>
      </c>
      <c r="E902" s="142" t="s">
        <v>110</v>
      </c>
      <c r="F902" s="142" t="s">
        <v>174</v>
      </c>
      <c r="G902" s="142" t="s">
        <v>175</v>
      </c>
      <c r="H902" s="142" t="s">
        <v>49</v>
      </c>
      <c r="I902" s="142" t="s">
        <v>95</v>
      </c>
      <c r="J902" s="144" t="n">
        <v>4342</v>
      </c>
      <c r="K902" s="144" t="n">
        <v>5776</v>
      </c>
      <c r="L902" s="146" t="n">
        <v>95130.34</v>
      </c>
    </row>
    <row r="903" ht="14.5" customHeight="1">
      <c r="A903" s="142" t="n">
        <v>201705</v>
      </c>
      <c r="B903" s="142" t="s">
        <v>105</v>
      </c>
      <c r="C903" s="142" t="s">
        <v>106</v>
      </c>
      <c r="D903" s="142" t="s">
        <v>109</v>
      </c>
      <c r="E903" s="142" t="s">
        <v>110</v>
      </c>
      <c r="F903" s="142" t="s">
        <v>174</v>
      </c>
      <c r="G903" s="142" t="s">
        <v>175</v>
      </c>
      <c r="H903" s="142" t="s">
        <v>49</v>
      </c>
      <c r="I903" s="142" t="s">
        <v>96</v>
      </c>
      <c r="J903" s="144" t="n">
        <v>0</v>
      </c>
      <c r="K903" s="144" t="n">
        <v>197</v>
      </c>
      <c r="L903" s="146" t="n">
        <v>3044.23</v>
      </c>
    </row>
    <row r="904" ht="14.5" customHeight="1">
      <c r="A904" s="142" t="n">
        <v>201705</v>
      </c>
      <c r="B904" s="142" t="s">
        <v>105</v>
      </c>
      <c r="C904" s="142" t="s">
        <v>106</v>
      </c>
      <c r="D904" s="142" t="s">
        <v>109</v>
      </c>
      <c r="E904" s="142" t="s">
        <v>110</v>
      </c>
      <c r="F904" s="142" t="s">
        <v>176</v>
      </c>
      <c r="G904" s="142" t="s">
        <v>177</v>
      </c>
      <c r="H904" s="142" t="s">
        <v>49</v>
      </c>
      <c r="I904" s="142" t="s">
        <v>95</v>
      </c>
      <c r="J904" s="144" t="n">
        <v>1538</v>
      </c>
      <c r="K904" s="144" t="n">
        <v>3082</v>
      </c>
      <c r="L904" s="146" t="n">
        <v>24456.6</v>
      </c>
    </row>
    <row r="905" ht="14.5" customHeight="1">
      <c r="A905" s="142" t="n">
        <v>201705</v>
      </c>
      <c r="B905" s="142" t="s">
        <v>105</v>
      </c>
      <c r="C905" s="142" t="s">
        <v>106</v>
      </c>
      <c r="D905" s="142" t="s">
        <v>109</v>
      </c>
      <c r="E905" s="142" t="s">
        <v>110</v>
      </c>
      <c r="F905" s="142" t="s">
        <v>176</v>
      </c>
      <c r="G905" s="142" t="s">
        <v>177</v>
      </c>
      <c r="H905" s="142" t="s">
        <v>49</v>
      </c>
      <c r="I905" s="142" t="s">
        <v>96</v>
      </c>
      <c r="J905" s="144" t="n">
        <v>0</v>
      </c>
      <c r="K905" s="144" t="n">
        <v>1499</v>
      </c>
      <c r="L905" s="146" t="n">
        <v>19892.11</v>
      </c>
    </row>
    <row r="906" ht="14.5" customHeight="1">
      <c r="A906" s="142" t="n">
        <v>201705</v>
      </c>
      <c r="B906" s="142" t="s">
        <v>105</v>
      </c>
      <c r="C906" s="142" t="s">
        <v>106</v>
      </c>
      <c r="D906" s="142" t="s">
        <v>109</v>
      </c>
      <c r="E906" s="142" t="s">
        <v>110</v>
      </c>
      <c r="F906" s="142" t="s">
        <v>178</v>
      </c>
      <c r="G906" s="142" t="s">
        <v>179</v>
      </c>
      <c r="H906" s="142" t="s">
        <v>49</v>
      </c>
      <c r="I906" s="142" t="s">
        <v>95</v>
      </c>
      <c r="J906" s="144"/>
      <c r="K906" s="144"/>
      <c r="L906" s="146"/>
    </row>
    <row r="907" ht="14.5" customHeight="1">
      <c r="A907" s="142" t="n">
        <v>201705</v>
      </c>
      <c r="B907" s="142" t="s">
        <v>105</v>
      </c>
      <c r="C907" s="142" t="s">
        <v>106</v>
      </c>
      <c r="D907" s="142" t="s">
        <v>109</v>
      </c>
      <c r="E907" s="142" t="s">
        <v>110</v>
      </c>
      <c r="F907" s="142" t="s">
        <v>178</v>
      </c>
      <c r="G907" s="142" t="s">
        <v>179</v>
      </c>
      <c r="H907" s="142" t="s">
        <v>49</v>
      </c>
      <c r="I907" s="142" t="s">
        <v>96</v>
      </c>
      <c r="J907" s="144" t="n">
        <v>0</v>
      </c>
      <c r="K907" s="144" t="n">
        <v>2</v>
      </c>
      <c r="L907" s="146" t="n">
        <v>115.48</v>
      </c>
    </row>
    <row r="908" ht="14.5" customHeight="1">
      <c r="A908" s="142" t="n">
        <v>201705</v>
      </c>
      <c r="B908" s="142" t="s">
        <v>105</v>
      </c>
      <c r="C908" s="142" t="s">
        <v>106</v>
      </c>
      <c r="D908" s="142" t="s">
        <v>109</v>
      </c>
      <c r="E908" s="142" t="s">
        <v>110</v>
      </c>
      <c r="F908" s="142" t="s">
        <v>180</v>
      </c>
      <c r="G908" s="142" t="s">
        <v>181</v>
      </c>
      <c r="H908" s="142" t="s">
        <v>49</v>
      </c>
      <c r="I908" s="142" t="s">
        <v>95</v>
      </c>
      <c r="J908" s="144" t="n">
        <v>206559</v>
      </c>
      <c r="K908" s="144" t="n">
        <v>395483</v>
      </c>
      <c r="L908" s="146" t="n">
        <v>2806587.6</v>
      </c>
    </row>
    <row r="909" ht="14.5" customHeight="1">
      <c r="A909" s="142" t="n">
        <v>201705</v>
      </c>
      <c r="B909" s="142" t="s">
        <v>105</v>
      </c>
      <c r="C909" s="142" t="s">
        <v>106</v>
      </c>
      <c r="D909" s="142" t="s">
        <v>109</v>
      </c>
      <c r="E909" s="142" t="s">
        <v>110</v>
      </c>
      <c r="F909" s="142" t="s">
        <v>180</v>
      </c>
      <c r="G909" s="142" t="s">
        <v>181</v>
      </c>
      <c r="H909" s="142" t="s">
        <v>49</v>
      </c>
      <c r="I909" s="142" t="s">
        <v>96</v>
      </c>
      <c r="J909" s="144" t="n">
        <v>0</v>
      </c>
      <c r="K909" s="144" t="n">
        <v>22144</v>
      </c>
      <c r="L909" s="146" t="n">
        <v>180467.9</v>
      </c>
    </row>
    <row r="910" ht="14.5" customHeight="1">
      <c r="A910" s="142" t="n">
        <v>201705</v>
      </c>
      <c r="B910" s="142" t="s">
        <v>105</v>
      </c>
      <c r="C910" s="142" t="s">
        <v>106</v>
      </c>
      <c r="D910" s="142" t="s">
        <v>109</v>
      </c>
      <c r="E910" s="142" t="s">
        <v>110</v>
      </c>
      <c r="F910" s="142" t="s">
        <v>182</v>
      </c>
      <c r="G910" s="142" t="s">
        <v>183</v>
      </c>
      <c r="H910" s="142" t="s">
        <v>49</v>
      </c>
      <c r="I910" s="142" t="s">
        <v>95</v>
      </c>
      <c r="J910" s="144" t="n">
        <v>148</v>
      </c>
      <c r="K910" s="144" t="n">
        <v>198</v>
      </c>
      <c r="L910" s="146" t="n">
        <v>20823.23</v>
      </c>
    </row>
    <row r="911" ht="14.5" customHeight="1">
      <c r="A911" s="142" t="n">
        <v>201705</v>
      </c>
      <c r="B911" s="142" t="s">
        <v>105</v>
      </c>
      <c r="C911" s="142" t="s">
        <v>106</v>
      </c>
      <c r="D911" s="142" t="s">
        <v>109</v>
      </c>
      <c r="E911" s="142" t="s">
        <v>110</v>
      </c>
      <c r="F911" s="142" t="s">
        <v>182</v>
      </c>
      <c r="G911" s="142" t="s">
        <v>183</v>
      </c>
      <c r="H911" s="142" t="s">
        <v>49</v>
      </c>
      <c r="I911" s="142" t="s">
        <v>96</v>
      </c>
      <c r="J911" s="144" t="n">
        <v>0</v>
      </c>
      <c r="K911" s="144" t="n">
        <v>8</v>
      </c>
      <c r="L911" s="146" t="n">
        <v>1101.22</v>
      </c>
    </row>
    <row r="912" ht="14.5" customHeight="1">
      <c r="A912" s="142" t="n">
        <v>201705</v>
      </c>
      <c r="B912" s="142" t="s">
        <v>105</v>
      </c>
      <c r="C912" s="142" t="s">
        <v>106</v>
      </c>
      <c r="D912" s="142" t="s">
        <v>109</v>
      </c>
      <c r="E912" s="142" t="s">
        <v>110</v>
      </c>
      <c r="F912" s="142" t="s">
        <v>186</v>
      </c>
      <c r="G912" s="142" t="s">
        <v>187</v>
      </c>
      <c r="H912" s="142" t="s">
        <v>49</v>
      </c>
      <c r="I912" s="142" t="s">
        <v>95</v>
      </c>
      <c r="J912" s="144" t="n">
        <v>1078</v>
      </c>
      <c r="K912" s="144" t="n">
        <v>2057</v>
      </c>
      <c r="L912" s="146" t="n">
        <v>130017.84</v>
      </c>
    </row>
    <row r="913" ht="14.5" customHeight="1">
      <c r="A913" s="142" t="n">
        <v>201705</v>
      </c>
      <c r="B913" s="142" t="s">
        <v>105</v>
      </c>
      <c r="C913" s="142" t="s">
        <v>106</v>
      </c>
      <c r="D913" s="142" t="s">
        <v>109</v>
      </c>
      <c r="E913" s="142" t="s">
        <v>110</v>
      </c>
      <c r="F913" s="142" t="s">
        <v>186</v>
      </c>
      <c r="G913" s="142" t="s">
        <v>187</v>
      </c>
      <c r="H913" s="142" t="s">
        <v>49</v>
      </c>
      <c r="I913" s="142" t="s">
        <v>96</v>
      </c>
      <c r="J913" s="144" t="n">
        <v>0</v>
      </c>
      <c r="K913" s="144" t="n">
        <v>103</v>
      </c>
      <c r="L913" s="146" t="n">
        <v>5818.18</v>
      </c>
    </row>
    <row r="914" ht="14.5" customHeight="1">
      <c r="A914" s="142" t="n">
        <v>201705</v>
      </c>
      <c r="B914" s="142" t="s">
        <v>111</v>
      </c>
      <c r="C914" s="142" t="s">
        <v>112</v>
      </c>
      <c r="D914" s="142" t="s">
        <v>113</v>
      </c>
      <c r="E914" s="142" t="s">
        <v>114</v>
      </c>
      <c r="F914" s="142" t="s">
        <v>188</v>
      </c>
      <c r="G914" s="142" t="s">
        <v>189</v>
      </c>
      <c r="H914" s="142" t="s">
        <v>48</v>
      </c>
      <c r="I914" s="142" t="s">
        <v>95</v>
      </c>
      <c r="J914" s="144" t="n">
        <v>306953</v>
      </c>
      <c r="K914" s="144" t="n">
        <v>509574</v>
      </c>
      <c r="L914" s="146" t="n">
        <v>26531236.8</v>
      </c>
    </row>
    <row r="915" ht="14.5" customHeight="1">
      <c r="A915" s="142" t="n">
        <v>201705</v>
      </c>
      <c r="B915" s="142" t="s">
        <v>111</v>
      </c>
      <c r="C915" s="142" t="s">
        <v>112</v>
      </c>
      <c r="D915" s="142" t="s">
        <v>113</v>
      </c>
      <c r="E915" s="142" t="s">
        <v>114</v>
      </c>
      <c r="F915" s="142" t="s">
        <v>188</v>
      </c>
      <c r="G915" s="142" t="s">
        <v>189</v>
      </c>
      <c r="H915" s="142" t="s">
        <v>48</v>
      </c>
      <c r="I915" s="142" t="s">
        <v>96</v>
      </c>
      <c r="J915" s="144" t="n">
        <v>0</v>
      </c>
      <c r="K915" s="144" t="n">
        <v>13785</v>
      </c>
      <c r="L915" s="146" t="n">
        <v>682898.39</v>
      </c>
    </row>
    <row r="916" ht="14.5" customHeight="1">
      <c r="A916" s="142" t="n">
        <v>201705</v>
      </c>
      <c r="B916" s="142" t="s">
        <v>111</v>
      </c>
      <c r="C916" s="142" t="s">
        <v>112</v>
      </c>
      <c r="D916" s="142" t="s">
        <v>113</v>
      </c>
      <c r="E916" s="142" t="s">
        <v>114</v>
      </c>
      <c r="F916" s="142" t="s">
        <v>190</v>
      </c>
      <c r="G916" s="142" t="s">
        <v>191</v>
      </c>
      <c r="H916" s="142" t="s">
        <v>48</v>
      </c>
      <c r="I916" s="142" t="s">
        <v>95</v>
      </c>
      <c r="J916" s="144" t="n">
        <v>403780</v>
      </c>
      <c r="K916" s="144" t="n">
        <v>586580</v>
      </c>
      <c r="L916" s="146" t="n">
        <v>2288987.82</v>
      </c>
    </row>
    <row r="917" ht="14.5" customHeight="1">
      <c r="A917" s="142" t="n">
        <v>201705</v>
      </c>
      <c r="B917" s="142" t="s">
        <v>111</v>
      </c>
      <c r="C917" s="142" t="s">
        <v>112</v>
      </c>
      <c r="D917" s="142" t="s">
        <v>113</v>
      </c>
      <c r="E917" s="142" t="s">
        <v>114</v>
      </c>
      <c r="F917" s="142" t="s">
        <v>190</v>
      </c>
      <c r="G917" s="142" t="s">
        <v>191</v>
      </c>
      <c r="H917" s="142" t="s">
        <v>48</v>
      </c>
      <c r="I917" s="142" t="s">
        <v>96</v>
      </c>
      <c r="J917" s="144" t="n">
        <v>0</v>
      </c>
      <c r="K917" s="144" t="n">
        <v>13232</v>
      </c>
      <c r="L917" s="146" t="n">
        <v>87670.95</v>
      </c>
    </row>
    <row r="918" ht="14.5" customHeight="1">
      <c r="A918" s="142" t="n">
        <v>201706</v>
      </c>
      <c r="B918" s="142" t="s">
        <v>99</v>
      </c>
      <c r="C918" s="142" t="s">
        <v>100</v>
      </c>
      <c r="D918" s="142" t="s">
        <v>101</v>
      </c>
      <c r="E918" s="142" t="s">
        <v>102</v>
      </c>
      <c r="F918" s="142" t="s">
        <v>118</v>
      </c>
      <c r="G918" s="142" t="s">
        <v>119</v>
      </c>
      <c r="H918" s="142" t="s">
        <v>47</v>
      </c>
      <c r="I918" s="142" t="s">
        <v>95</v>
      </c>
      <c r="J918" s="144" t="n">
        <v>2464</v>
      </c>
      <c r="K918" s="144" t="n">
        <v>3370</v>
      </c>
      <c r="L918" s="146" t="n">
        <v>68677.9</v>
      </c>
    </row>
    <row r="919" ht="14.5" customHeight="1">
      <c r="A919" s="142" t="n">
        <v>201706</v>
      </c>
      <c r="B919" s="142" t="s">
        <v>99</v>
      </c>
      <c r="C919" s="142" t="s">
        <v>100</v>
      </c>
      <c r="D919" s="142" t="s">
        <v>101</v>
      </c>
      <c r="E919" s="142" t="s">
        <v>102</v>
      </c>
      <c r="F919" s="142" t="s">
        <v>118</v>
      </c>
      <c r="G919" s="142" t="s">
        <v>119</v>
      </c>
      <c r="H919" s="142" t="s">
        <v>47</v>
      </c>
      <c r="I919" s="142" t="s">
        <v>96</v>
      </c>
      <c r="J919" s="144" t="n">
        <v>0</v>
      </c>
      <c r="K919" s="144" t="n">
        <v>63</v>
      </c>
      <c r="L919" s="146" t="n">
        <v>1166.79</v>
      </c>
    </row>
    <row r="920" ht="14.5" customHeight="1">
      <c r="A920" s="142" t="n">
        <v>201706</v>
      </c>
      <c r="B920" s="142" t="s">
        <v>99</v>
      </c>
      <c r="C920" s="142" t="s">
        <v>100</v>
      </c>
      <c r="D920" s="142" t="s">
        <v>101</v>
      </c>
      <c r="E920" s="142" t="s">
        <v>102</v>
      </c>
      <c r="F920" s="142" t="s">
        <v>120</v>
      </c>
      <c r="G920" s="142" t="s">
        <v>121</v>
      </c>
      <c r="H920" s="142" t="s">
        <v>47</v>
      </c>
      <c r="I920" s="142" t="s">
        <v>95</v>
      </c>
      <c r="J920" s="144" t="n">
        <v>1318</v>
      </c>
      <c r="K920" s="144" t="n">
        <v>1846</v>
      </c>
      <c r="L920" s="146" t="n">
        <v>18778.35</v>
      </c>
    </row>
    <row r="921" ht="14.5" customHeight="1">
      <c r="A921" s="142" t="n">
        <v>201706</v>
      </c>
      <c r="B921" s="142" t="s">
        <v>99</v>
      </c>
      <c r="C921" s="142" t="s">
        <v>100</v>
      </c>
      <c r="D921" s="142" t="s">
        <v>101</v>
      </c>
      <c r="E921" s="142" t="s">
        <v>102</v>
      </c>
      <c r="F921" s="142" t="s">
        <v>120</v>
      </c>
      <c r="G921" s="142" t="s">
        <v>121</v>
      </c>
      <c r="H921" s="142" t="s">
        <v>47</v>
      </c>
      <c r="I921" s="142" t="s">
        <v>96</v>
      </c>
      <c r="J921" s="144" t="n">
        <v>0</v>
      </c>
      <c r="K921" s="144" t="n">
        <v>55</v>
      </c>
      <c r="L921" s="146" t="n">
        <v>543.09</v>
      </c>
    </row>
    <row r="922" ht="14.5" customHeight="1">
      <c r="A922" s="142" t="n">
        <v>201706</v>
      </c>
      <c r="B922" s="142" t="s">
        <v>99</v>
      </c>
      <c r="C922" s="142" t="s">
        <v>100</v>
      </c>
      <c r="D922" s="142" t="s">
        <v>101</v>
      </c>
      <c r="E922" s="142" t="s">
        <v>102</v>
      </c>
      <c r="F922" s="142" t="s">
        <v>122</v>
      </c>
      <c r="G922" s="142" t="s">
        <v>123</v>
      </c>
      <c r="H922" s="142" t="s">
        <v>47</v>
      </c>
      <c r="I922" s="142" t="s">
        <v>95</v>
      </c>
      <c r="J922" s="144" t="n">
        <v>26698</v>
      </c>
      <c r="K922" s="144" t="n">
        <v>43854</v>
      </c>
      <c r="L922" s="146" t="n">
        <v>216308.73</v>
      </c>
    </row>
    <row r="923" ht="14.5" customHeight="1">
      <c r="A923" s="142" t="n">
        <v>201706</v>
      </c>
      <c r="B923" s="142" t="s">
        <v>99</v>
      </c>
      <c r="C923" s="142" t="s">
        <v>100</v>
      </c>
      <c r="D923" s="142" t="s">
        <v>101</v>
      </c>
      <c r="E923" s="142" t="s">
        <v>102</v>
      </c>
      <c r="F923" s="142" t="s">
        <v>122</v>
      </c>
      <c r="G923" s="142" t="s">
        <v>123</v>
      </c>
      <c r="H923" s="142" t="s">
        <v>47</v>
      </c>
      <c r="I923" s="142" t="s">
        <v>96</v>
      </c>
      <c r="J923" s="144" t="n">
        <v>0</v>
      </c>
      <c r="K923" s="144" t="n">
        <v>1567</v>
      </c>
      <c r="L923" s="146" t="n">
        <v>6875.6</v>
      </c>
    </row>
    <row r="924" ht="14.5" customHeight="1">
      <c r="A924" s="142" t="n">
        <v>201706</v>
      </c>
      <c r="B924" s="142" t="s">
        <v>99</v>
      </c>
      <c r="C924" s="142" t="s">
        <v>100</v>
      </c>
      <c r="D924" s="142" t="s">
        <v>101</v>
      </c>
      <c r="E924" s="142" t="s">
        <v>102</v>
      </c>
      <c r="F924" s="142" t="s">
        <v>124</v>
      </c>
      <c r="G924" s="142" t="s">
        <v>125</v>
      </c>
      <c r="H924" s="142" t="s">
        <v>47</v>
      </c>
      <c r="I924" s="142" t="s">
        <v>95</v>
      </c>
      <c r="J924" s="144" t="n">
        <v>59462</v>
      </c>
      <c r="K924" s="144" t="n">
        <v>90265</v>
      </c>
      <c r="L924" s="146" t="n">
        <v>241494.14</v>
      </c>
    </row>
    <row r="925" ht="14.5" customHeight="1">
      <c r="A925" s="142" t="n">
        <v>201706</v>
      </c>
      <c r="B925" s="142" t="s">
        <v>99</v>
      </c>
      <c r="C925" s="142" t="s">
        <v>100</v>
      </c>
      <c r="D925" s="142" t="s">
        <v>101</v>
      </c>
      <c r="E925" s="142" t="s">
        <v>102</v>
      </c>
      <c r="F925" s="142" t="s">
        <v>124</v>
      </c>
      <c r="G925" s="142" t="s">
        <v>125</v>
      </c>
      <c r="H925" s="142" t="s">
        <v>47</v>
      </c>
      <c r="I925" s="142" t="s">
        <v>96</v>
      </c>
      <c r="J925" s="144" t="n">
        <v>0</v>
      </c>
      <c r="K925" s="144" t="n">
        <v>5023</v>
      </c>
      <c r="L925" s="146" t="n">
        <v>15530.2</v>
      </c>
    </row>
    <row r="926" ht="14.5" customHeight="1">
      <c r="A926" s="142" t="n">
        <v>201706</v>
      </c>
      <c r="B926" s="142" t="s">
        <v>99</v>
      </c>
      <c r="C926" s="142" t="s">
        <v>100</v>
      </c>
      <c r="D926" s="142" t="s">
        <v>101</v>
      </c>
      <c r="E926" s="142" t="s">
        <v>102</v>
      </c>
      <c r="F926" s="142" t="s">
        <v>128</v>
      </c>
      <c r="G926" s="142" t="s">
        <v>129</v>
      </c>
      <c r="H926" s="142" t="s">
        <v>50</v>
      </c>
      <c r="I926" s="142" t="s">
        <v>95</v>
      </c>
      <c r="J926" s="144" t="n">
        <v>37383</v>
      </c>
      <c r="K926" s="144" t="n">
        <v>56455</v>
      </c>
      <c r="L926" s="146" t="n">
        <v>52656.44</v>
      </c>
    </row>
    <row r="927" ht="14.5" customHeight="1">
      <c r="A927" s="142" t="n">
        <v>201706</v>
      </c>
      <c r="B927" s="142" t="s">
        <v>99</v>
      </c>
      <c r="C927" s="142" t="s">
        <v>100</v>
      </c>
      <c r="D927" s="142" t="s">
        <v>101</v>
      </c>
      <c r="E927" s="142" t="s">
        <v>102</v>
      </c>
      <c r="F927" s="142" t="s">
        <v>128</v>
      </c>
      <c r="G927" s="142" t="s">
        <v>129</v>
      </c>
      <c r="H927" s="142" t="s">
        <v>50</v>
      </c>
      <c r="I927" s="142" t="s">
        <v>96</v>
      </c>
      <c r="J927" s="144" t="n">
        <v>0</v>
      </c>
      <c r="K927" s="144" t="n">
        <v>1779</v>
      </c>
      <c r="L927" s="146" t="n">
        <v>1452.16</v>
      </c>
    </row>
    <row r="928" ht="14.5" customHeight="1">
      <c r="A928" s="142" t="n">
        <v>201706</v>
      </c>
      <c r="B928" s="142" t="s">
        <v>99</v>
      </c>
      <c r="C928" s="142" t="s">
        <v>100</v>
      </c>
      <c r="D928" s="142" t="s">
        <v>101</v>
      </c>
      <c r="E928" s="142" t="s">
        <v>102</v>
      </c>
      <c r="F928" s="142" t="s">
        <v>130</v>
      </c>
      <c r="G928" s="142" t="s">
        <v>131</v>
      </c>
      <c r="H928" s="142" t="s">
        <v>50</v>
      </c>
      <c r="I928" s="142" t="s">
        <v>95</v>
      </c>
      <c r="J928" s="144" t="n">
        <v>295113</v>
      </c>
      <c r="K928" s="144" t="n">
        <v>440721</v>
      </c>
      <c r="L928" s="146" t="n">
        <v>345768.39</v>
      </c>
    </row>
    <row r="929" ht="14.5" customHeight="1">
      <c r="A929" s="142" t="n">
        <v>201706</v>
      </c>
      <c r="B929" s="142" t="s">
        <v>99</v>
      </c>
      <c r="C929" s="142" t="s">
        <v>100</v>
      </c>
      <c r="D929" s="142" t="s">
        <v>101</v>
      </c>
      <c r="E929" s="142" t="s">
        <v>102</v>
      </c>
      <c r="F929" s="142" t="s">
        <v>130</v>
      </c>
      <c r="G929" s="142" t="s">
        <v>131</v>
      </c>
      <c r="H929" s="142" t="s">
        <v>50</v>
      </c>
      <c r="I929" s="142" t="s">
        <v>96</v>
      </c>
      <c r="J929" s="144" t="n">
        <v>0</v>
      </c>
      <c r="K929" s="144" t="n">
        <v>16031</v>
      </c>
      <c r="L929" s="146" t="n">
        <v>10432.8</v>
      </c>
    </row>
    <row r="930" ht="14.5" customHeight="1">
      <c r="A930" s="142" t="n">
        <v>201706</v>
      </c>
      <c r="B930" s="142" t="s">
        <v>99</v>
      </c>
      <c r="C930" s="142" t="s">
        <v>100</v>
      </c>
      <c r="D930" s="142" t="s">
        <v>103</v>
      </c>
      <c r="E930" s="142" t="s">
        <v>104</v>
      </c>
      <c r="F930" s="142" t="s">
        <v>132</v>
      </c>
      <c r="G930" s="142" t="s">
        <v>133</v>
      </c>
      <c r="H930" s="142" t="s">
        <v>47</v>
      </c>
      <c r="I930" s="142" t="s">
        <v>96</v>
      </c>
      <c r="J930" s="144" t="n">
        <v>0</v>
      </c>
      <c r="K930" s="144" t="n">
        <v>2</v>
      </c>
      <c r="L930" s="146" t="n">
        <v>13.77</v>
      </c>
    </row>
    <row r="931" ht="14.5" customHeight="1">
      <c r="A931" s="142" t="n">
        <v>201706</v>
      </c>
      <c r="B931" s="142" t="s">
        <v>99</v>
      </c>
      <c r="C931" s="142" t="s">
        <v>100</v>
      </c>
      <c r="D931" s="142" t="s">
        <v>103</v>
      </c>
      <c r="E931" s="142" t="s">
        <v>104</v>
      </c>
      <c r="F931" s="142" t="s">
        <v>134</v>
      </c>
      <c r="G931" s="142" t="s">
        <v>135</v>
      </c>
      <c r="H931" s="142" t="s">
        <v>47</v>
      </c>
      <c r="I931" s="142" t="s">
        <v>95</v>
      </c>
      <c r="J931" s="144" t="n">
        <v>3456</v>
      </c>
      <c r="K931" s="144" t="n">
        <v>4993</v>
      </c>
      <c r="L931" s="146" t="n">
        <v>36018.63</v>
      </c>
    </row>
    <row r="932" ht="14.5" customHeight="1">
      <c r="A932" s="142" t="n">
        <v>201706</v>
      </c>
      <c r="B932" s="142" t="s">
        <v>99</v>
      </c>
      <c r="C932" s="142" t="s">
        <v>100</v>
      </c>
      <c r="D932" s="142" t="s">
        <v>103</v>
      </c>
      <c r="E932" s="142" t="s">
        <v>104</v>
      </c>
      <c r="F932" s="142" t="s">
        <v>134</v>
      </c>
      <c r="G932" s="142" t="s">
        <v>135</v>
      </c>
      <c r="H932" s="142" t="s">
        <v>47</v>
      </c>
      <c r="I932" s="142" t="s">
        <v>96</v>
      </c>
      <c r="J932" s="144" t="n">
        <v>0</v>
      </c>
      <c r="K932" s="144" t="n">
        <v>829</v>
      </c>
      <c r="L932" s="146" t="n">
        <v>3143</v>
      </c>
    </row>
    <row r="933" ht="14.5" customHeight="1">
      <c r="A933" s="142" t="n">
        <v>201706</v>
      </c>
      <c r="B933" s="142" t="s">
        <v>99</v>
      </c>
      <c r="C933" s="142" t="s">
        <v>100</v>
      </c>
      <c r="D933" s="142" t="s">
        <v>103</v>
      </c>
      <c r="E933" s="142" t="s">
        <v>104</v>
      </c>
      <c r="F933" s="142" t="s">
        <v>136</v>
      </c>
      <c r="G933" s="142" t="s">
        <v>137</v>
      </c>
      <c r="H933" s="142" t="s">
        <v>47</v>
      </c>
      <c r="I933" s="142" t="s">
        <v>95</v>
      </c>
      <c r="J933" s="144" t="n">
        <v>263415</v>
      </c>
      <c r="K933" s="144" t="n">
        <v>420438</v>
      </c>
      <c r="L933" s="146" t="n">
        <v>623071.36</v>
      </c>
    </row>
    <row r="934" ht="14.5" customHeight="1">
      <c r="A934" s="142" t="n">
        <v>201706</v>
      </c>
      <c r="B934" s="142" t="s">
        <v>99</v>
      </c>
      <c r="C934" s="142" t="s">
        <v>100</v>
      </c>
      <c r="D934" s="142" t="s">
        <v>103</v>
      </c>
      <c r="E934" s="142" t="s">
        <v>104</v>
      </c>
      <c r="F934" s="142" t="s">
        <v>136</v>
      </c>
      <c r="G934" s="142" t="s">
        <v>137</v>
      </c>
      <c r="H934" s="142" t="s">
        <v>47</v>
      </c>
      <c r="I934" s="142" t="s">
        <v>96</v>
      </c>
      <c r="J934" s="144" t="n">
        <v>0</v>
      </c>
      <c r="K934" s="144" t="n">
        <v>23742</v>
      </c>
      <c r="L934" s="146" t="n">
        <v>57604.63</v>
      </c>
    </row>
    <row r="935" ht="14.5" customHeight="1">
      <c r="A935" s="142" t="n">
        <v>201706</v>
      </c>
      <c r="B935" s="142" t="s">
        <v>99</v>
      </c>
      <c r="C935" s="142" t="s">
        <v>100</v>
      </c>
      <c r="D935" s="142" t="s">
        <v>103</v>
      </c>
      <c r="E935" s="142" t="s">
        <v>104</v>
      </c>
      <c r="F935" s="142" t="s">
        <v>138</v>
      </c>
      <c r="G935" s="142" t="s">
        <v>139</v>
      </c>
      <c r="H935" s="142" t="s">
        <v>47</v>
      </c>
      <c r="I935" s="142" t="s">
        <v>95</v>
      </c>
      <c r="J935" s="144" t="n">
        <v>60395</v>
      </c>
      <c r="K935" s="144" t="n">
        <v>88788</v>
      </c>
      <c r="L935" s="146" t="n">
        <v>539716.02</v>
      </c>
    </row>
    <row r="936" ht="14.5" customHeight="1">
      <c r="A936" s="142" t="n">
        <v>201706</v>
      </c>
      <c r="B936" s="142" t="s">
        <v>99</v>
      </c>
      <c r="C936" s="142" t="s">
        <v>100</v>
      </c>
      <c r="D936" s="142" t="s">
        <v>103</v>
      </c>
      <c r="E936" s="142" t="s">
        <v>104</v>
      </c>
      <c r="F936" s="142" t="s">
        <v>138</v>
      </c>
      <c r="G936" s="142" t="s">
        <v>139</v>
      </c>
      <c r="H936" s="142" t="s">
        <v>47</v>
      </c>
      <c r="I936" s="142" t="s">
        <v>96</v>
      </c>
      <c r="J936" s="144" t="n">
        <v>0</v>
      </c>
      <c r="K936" s="144" t="n">
        <v>5034</v>
      </c>
      <c r="L936" s="146" t="n">
        <v>24500.46</v>
      </c>
    </row>
    <row r="937" ht="14.5" customHeight="1">
      <c r="A937" s="142" t="n">
        <v>201706</v>
      </c>
      <c r="B937" s="142" t="s">
        <v>99</v>
      </c>
      <c r="C937" s="142" t="s">
        <v>100</v>
      </c>
      <c r="D937" s="142" t="s">
        <v>103</v>
      </c>
      <c r="E937" s="142" t="s">
        <v>104</v>
      </c>
      <c r="F937" s="142" t="s">
        <v>140</v>
      </c>
      <c r="G937" s="142" t="s">
        <v>141</v>
      </c>
      <c r="H937" s="142" t="s">
        <v>47</v>
      </c>
      <c r="I937" s="142" t="s">
        <v>95</v>
      </c>
      <c r="J937" s="144" t="n">
        <v>5640</v>
      </c>
      <c r="K937" s="144" t="n">
        <v>8082</v>
      </c>
      <c r="L937" s="146" t="n">
        <v>194531.11</v>
      </c>
    </row>
    <row r="938" ht="14.5" customHeight="1">
      <c r="A938" s="142" t="n">
        <v>201706</v>
      </c>
      <c r="B938" s="142" t="s">
        <v>99</v>
      </c>
      <c r="C938" s="142" t="s">
        <v>100</v>
      </c>
      <c r="D938" s="142" t="s">
        <v>103</v>
      </c>
      <c r="E938" s="142" t="s">
        <v>104</v>
      </c>
      <c r="F938" s="142" t="s">
        <v>140</v>
      </c>
      <c r="G938" s="142" t="s">
        <v>141</v>
      </c>
      <c r="H938" s="142" t="s">
        <v>47</v>
      </c>
      <c r="I938" s="142" t="s">
        <v>96</v>
      </c>
      <c r="J938" s="144" t="n">
        <v>0</v>
      </c>
      <c r="K938" s="144" t="n">
        <v>229</v>
      </c>
      <c r="L938" s="146" t="n">
        <v>5078.14</v>
      </c>
    </row>
    <row r="939" ht="14.5" customHeight="1">
      <c r="A939" s="142" t="n">
        <v>201706</v>
      </c>
      <c r="B939" s="142" t="s">
        <v>105</v>
      </c>
      <c r="C939" s="142" t="s">
        <v>106</v>
      </c>
      <c r="D939" s="142" t="s">
        <v>107</v>
      </c>
      <c r="E939" s="142" t="s">
        <v>108</v>
      </c>
      <c r="F939" s="142" t="s">
        <v>142</v>
      </c>
      <c r="G939" s="142" t="s">
        <v>143</v>
      </c>
      <c r="H939" s="142" t="s">
        <v>49</v>
      </c>
      <c r="I939" s="142" t="s">
        <v>95</v>
      </c>
      <c r="J939" s="144" t="n">
        <v>1047062</v>
      </c>
      <c r="K939" s="144" t="n">
        <v>1286465</v>
      </c>
      <c r="L939" s="146" t="n">
        <v>6486239.75</v>
      </c>
    </row>
    <row r="940" ht="14.5" customHeight="1">
      <c r="A940" s="142" t="n">
        <v>201706</v>
      </c>
      <c r="B940" s="142" t="s">
        <v>105</v>
      </c>
      <c r="C940" s="142" t="s">
        <v>106</v>
      </c>
      <c r="D940" s="142" t="s">
        <v>107</v>
      </c>
      <c r="E940" s="142" t="s">
        <v>108</v>
      </c>
      <c r="F940" s="142" t="s">
        <v>142</v>
      </c>
      <c r="G940" s="142" t="s">
        <v>143</v>
      </c>
      <c r="H940" s="142" t="s">
        <v>49</v>
      </c>
      <c r="I940" s="142" t="s">
        <v>96</v>
      </c>
      <c r="J940" s="144" t="n">
        <v>0</v>
      </c>
      <c r="K940" s="144" t="n">
        <v>33188</v>
      </c>
      <c r="L940" s="146" t="n">
        <v>148636.51</v>
      </c>
    </row>
    <row r="941" ht="14.5" customHeight="1">
      <c r="A941" s="142" t="n">
        <v>201706</v>
      </c>
      <c r="B941" s="142" t="s">
        <v>105</v>
      </c>
      <c r="C941" s="142" t="s">
        <v>106</v>
      </c>
      <c r="D941" s="142" t="s">
        <v>107</v>
      </c>
      <c r="E941" s="142" t="s">
        <v>108</v>
      </c>
      <c r="F941" s="142" t="s">
        <v>144</v>
      </c>
      <c r="G941" s="142" t="s">
        <v>145</v>
      </c>
      <c r="H941" s="142" t="s">
        <v>49</v>
      </c>
      <c r="I941" s="142" t="s">
        <v>95</v>
      </c>
      <c r="J941" s="144" t="n">
        <v>151369</v>
      </c>
      <c r="K941" s="144" t="n">
        <v>178420</v>
      </c>
      <c r="L941" s="146" t="n">
        <v>720373.32</v>
      </c>
    </row>
    <row r="942" ht="14.5" customHeight="1">
      <c r="A942" s="142" t="n">
        <v>201706</v>
      </c>
      <c r="B942" s="142" t="s">
        <v>105</v>
      </c>
      <c r="C942" s="142" t="s">
        <v>106</v>
      </c>
      <c r="D942" s="142" t="s">
        <v>107</v>
      </c>
      <c r="E942" s="142" t="s">
        <v>108</v>
      </c>
      <c r="F942" s="142" t="s">
        <v>144</v>
      </c>
      <c r="G942" s="142" t="s">
        <v>145</v>
      </c>
      <c r="H942" s="142" t="s">
        <v>49</v>
      </c>
      <c r="I942" s="142" t="s">
        <v>96</v>
      </c>
      <c r="J942" s="144" t="n">
        <v>0</v>
      </c>
      <c r="K942" s="144" t="n">
        <v>4332</v>
      </c>
      <c r="L942" s="146" t="n">
        <v>14592.85</v>
      </c>
    </row>
    <row r="943" ht="14.5" customHeight="1">
      <c r="A943" s="142" t="n">
        <v>201706</v>
      </c>
      <c r="B943" s="142" t="s">
        <v>105</v>
      </c>
      <c r="C943" s="142" t="s">
        <v>106</v>
      </c>
      <c r="D943" s="142" t="s">
        <v>109</v>
      </c>
      <c r="E943" s="142" t="s">
        <v>110</v>
      </c>
      <c r="F943" s="142" t="s">
        <v>146</v>
      </c>
      <c r="G943" s="142" t="s">
        <v>147</v>
      </c>
      <c r="H943" s="142" t="s">
        <v>49</v>
      </c>
      <c r="I943" s="142" t="s">
        <v>95</v>
      </c>
      <c r="J943" s="144" t="n">
        <v>34</v>
      </c>
      <c r="K943" s="144" t="n">
        <v>80</v>
      </c>
      <c r="L943" s="146" t="n">
        <v>2376.55</v>
      </c>
    </row>
    <row r="944" ht="14.5" customHeight="1">
      <c r="A944" s="142" t="n">
        <v>201706</v>
      </c>
      <c r="B944" s="142" t="s">
        <v>105</v>
      </c>
      <c r="C944" s="142" t="s">
        <v>106</v>
      </c>
      <c r="D944" s="142" t="s">
        <v>109</v>
      </c>
      <c r="E944" s="142" t="s">
        <v>110</v>
      </c>
      <c r="F944" s="142" t="s">
        <v>146</v>
      </c>
      <c r="G944" s="142" t="s">
        <v>147</v>
      </c>
      <c r="H944" s="142" t="s">
        <v>49</v>
      </c>
      <c r="I944" s="142" t="s">
        <v>96</v>
      </c>
      <c r="J944" s="144" t="n">
        <v>0</v>
      </c>
      <c r="K944" s="144" t="n">
        <v>6</v>
      </c>
      <c r="L944" s="146" t="n">
        <v>57.87</v>
      </c>
    </row>
    <row r="945" ht="14.5" customHeight="1">
      <c r="A945" s="142" t="n">
        <v>201706</v>
      </c>
      <c r="B945" s="142" t="s">
        <v>105</v>
      </c>
      <c r="C945" s="142" t="s">
        <v>106</v>
      </c>
      <c r="D945" s="142" t="s">
        <v>109</v>
      </c>
      <c r="E945" s="142" t="s">
        <v>110</v>
      </c>
      <c r="F945" s="142" t="s">
        <v>148</v>
      </c>
      <c r="G945" s="142" t="s">
        <v>149</v>
      </c>
      <c r="H945" s="142" t="s">
        <v>49</v>
      </c>
      <c r="I945" s="142" t="s">
        <v>95</v>
      </c>
      <c r="J945" s="144" t="n">
        <v>440249</v>
      </c>
      <c r="K945" s="144" t="n">
        <v>565258</v>
      </c>
      <c r="L945" s="146" t="n">
        <v>2768779.8</v>
      </c>
    </row>
    <row r="946" ht="14.5" customHeight="1">
      <c r="A946" s="142" t="n">
        <v>201706</v>
      </c>
      <c r="B946" s="142" t="s">
        <v>105</v>
      </c>
      <c r="C946" s="142" t="s">
        <v>106</v>
      </c>
      <c r="D946" s="142" t="s">
        <v>109</v>
      </c>
      <c r="E946" s="142" t="s">
        <v>110</v>
      </c>
      <c r="F946" s="142" t="s">
        <v>148</v>
      </c>
      <c r="G946" s="142" t="s">
        <v>149</v>
      </c>
      <c r="H946" s="142" t="s">
        <v>49</v>
      </c>
      <c r="I946" s="142" t="s">
        <v>96</v>
      </c>
      <c r="J946" s="144" t="n">
        <v>0</v>
      </c>
      <c r="K946" s="144" t="n">
        <v>30618</v>
      </c>
      <c r="L946" s="146" t="n">
        <v>184171.97</v>
      </c>
    </row>
    <row r="947" ht="14.5" customHeight="1">
      <c r="A947" s="142" t="n">
        <v>201706</v>
      </c>
      <c r="B947" s="142" t="s">
        <v>105</v>
      </c>
      <c r="C947" s="142" t="s">
        <v>106</v>
      </c>
      <c r="D947" s="142" t="s">
        <v>109</v>
      </c>
      <c r="E947" s="142" t="s">
        <v>110</v>
      </c>
      <c r="F947" s="142" t="s">
        <v>150</v>
      </c>
      <c r="G947" s="142" t="s">
        <v>151</v>
      </c>
      <c r="H947" s="142" t="s">
        <v>49</v>
      </c>
      <c r="I947" s="142" t="s">
        <v>95</v>
      </c>
      <c r="J947" s="144" t="n">
        <v>375</v>
      </c>
      <c r="K947" s="144" t="n">
        <v>820</v>
      </c>
      <c r="L947" s="146" t="n">
        <v>30036.33</v>
      </c>
    </row>
    <row r="948" ht="14.5" customHeight="1">
      <c r="A948" s="142" t="n">
        <v>201706</v>
      </c>
      <c r="B948" s="142" t="s">
        <v>105</v>
      </c>
      <c r="C948" s="142" t="s">
        <v>106</v>
      </c>
      <c r="D948" s="142" t="s">
        <v>109</v>
      </c>
      <c r="E948" s="142" t="s">
        <v>110</v>
      </c>
      <c r="F948" s="142" t="s">
        <v>150</v>
      </c>
      <c r="G948" s="142" t="s">
        <v>151</v>
      </c>
      <c r="H948" s="142" t="s">
        <v>49</v>
      </c>
      <c r="I948" s="142" t="s">
        <v>96</v>
      </c>
      <c r="J948" s="144" t="n">
        <v>0</v>
      </c>
      <c r="K948" s="144" t="n">
        <v>41</v>
      </c>
      <c r="L948" s="146" t="n">
        <v>1515.59</v>
      </c>
    </row>
    <row r="949" ht="14.5" customHeight="1">
      <c r="A949" s="142" t="n">
        <v>201706</v>
      </c>
      <c r="B949" s="142" t="s">
        <v>105</v>
      </c>
      <c r="C949" s="142" t="s">
        <v>106</v>
      </c>
      <c r="D949" s="142" t="s">
        <v>109</v>
      </c>
      <c r="E949" s="142" t="s">
        <v>110</v>
      </c>
      <c r="F949" s="142" t="s">
        <v>152</v>
      </c>
      <c r="G949" s="142" t="s">
        <v>153</v>
      </c>
      <c r="H949" s="142" t="s">
        <v>49</v>
      </c>
      <c r="I949" s="142" t="s">
        <v>95</v>
      </c>
      <c r="J949" s="144" t="n">
        <v>62919</v>
      </c>
      <c r="K949" s="144" t="n">
        <v>98180</v>
      </c>
      <c r="L949" s="146" t="n">
        <v>4204294.82</v>
      </c>
    </row>
    <row r="950" ht="14.5" customHeight="1">
      <c r="A950" s="142" t="n">
        <v>201706</v>
      </c>
      <c r="B950" s="142" t="s">
        <v>105</v>
      </c>
      <c r="C950" s="142" t="s">
        <v>106</v>
      </c>
      <c r="D950" s="142" t="s">
        <v>109</v>
      </c>
      <c r="E950" s="142" t="s">
        <v>110</v>
      </c>
      <c r="F950" s="142" t="s">
        <v>152</v>
      </c>
      <c r="G950" s="142" t="s">
        <v>153</v>
      </c>
      <c r="H950" s="142" t="s">
        <v>49</v>
      </c>
      <c r="I950" s="142" t="s">
        <v>96</v>
      </c>
      <c r="J950" s="144" t="n">
        <v>0</v>
      </c>
      <c r="K950" s="144" t="n">
        <v>6191</v>
      </c>
      <c r="L950" s="146" t="n">
        <v>257209.17</v>
      </c>
    </row>
    <row r="951" ht="14.5" customHeight="1">
      <c r="A951" s="142" t="n">
        <v>201706</v>
      </c>
      <c r="B951" s="142" t="s">
        <v>105</v>
      </c>
      <c r="C951" s="142" t="s">
        <v>106</v>
      </c>
      <c r="D951" s="142" t="s">
        <v>109</v>
      </c>
      <c r="E951" s="142" t="s">
        <v>110</v>
      </c>
      <c r="F951" s="142" t="s">
        <v>156</v>
      </c>
      <c r="G951" s="142" t="s">
        <v>157</v>
      </c>
      <c r="H951" s="142" t="s">
        <v>49</v>
      </c>
      <c r="I951" s="142" t="s">
        <v>95</v>
      </c>
      <c r="J951" s="144" t="n">
        <v>57909</v>
      </c>
      <c r="K951" s="144" t="n">
        <v>133072</v>
      </c>
      <c r="L951" s="146" t="n">
        <v>3916215.3</v>
      </c>
    </row>
    <row r="952" ht="14.5" customHeight="1">
      <c r="A952" s="142" t="n">
        <v>201706</v>
      </c>
      <c r="B952" s="142" t="s">
        <v>105</v>
      </c>
      <c r="C952" s="142" t="s">
        <v>106</v>
      </c>
      <c r="D952" s="142" t="s">
        <v>109</v>
      </c>
      <c r="E952" s="142" t="s">
        <v>110</v>
      </c>
      <c r="F952" s="142" t="s">
        <v>156</v>
      </c>
      <c r="G952" s="142" t="s">
        <v>157</v>
      </c>
      <c r="H952" s="142" t="s">
        <v>49</v>
      </c>
      <c r="I952" s="142" t="s">
        <v>96</v>
      </c>
      <c r="J952" s="144" t="n">
        <v>0</v>
      </c>
      <c r="K952" s="144" t="n">
        <v>8009</v>
      </c>
      <c r="L952" s="146" t="n">
        <v>240469.55</v>
      </c>
    </row>
    <row r="953" ht="14.5" customHeight="1">
      <c r="A953" s="142" t="n">
        <v>201706</v>
      </c>
      <c r="B953" s="142" t="s">
        <v>105</v>
      </c>
      <c r="C953" s="142" t="s">
        <v>106</v>
      </c>
      <c r="D953" s="142" t="s">
        <v>109</v>
      </c>
      <c r="E953" s="142" t="s">
        <v>110</v>
      </c>
      <c r="F953" s="142" t="s">
        <v>158</v>
      </c>
      <c r="G953" s="142" t="s">
        <v>159</v>
      </c>
      <c r="H953" s="142" t="s">
        <v>49</v>
      </c>
      <c r="I953" s="142" t="s">
        <v>95</v>
      </c>
      <c r="J953" s="144" t="n">
        <v>3485</v>
      </c>
      <c r="K953" s="144" t="n">
        <v>5322</v>
      </c>
      <c r="L953" s="146" t="n">
        <v>385761.28</v>
      </c>
    </row>
    <row r="954" ht="14.5" customHeight="1">
      <c r="A954" s="142" t="n">
        <v>201706</v>
      </c>
      <c r="B954" s="142" t="s">
        <v>105</v>
      </c>
      <c r="C954" s="142" t="s">
        <v>106</v>
      </c>
      <c r="D954" s="142" t="s">
        <v>109</v>
      </c>
      <c r="E954" s="142" t="s">
        <v>110</v>
      </c>
      <c r="F954" s="142" t="s">
        <v>158</v>
      </c>
      <c r="G954" s="142" t="s">
        <v>159</v>
      </c>
      <c r="H954" s="142" t="s">
        <v>49</v>
      </c>
      <c r="I954" s="142" t="s">
        <v>96</v>
      </c>
      <c r="J954" s="144" t="n">
        <v>0</v>
      </c>
      <c r="K954" s="144" t="n">
        <v>266</v>
      </c>
      <c r="L954" s="146" t="n">
        <v>18793.26</v>
      </c>
    </row>
    <row r="955" ht="14.5" customHeight="1">
      <c r="A955" s="142" t="n">
        <v>201706</v>
      </c>
      <c r="B955" s="142" t="s">
        <v>105</v>
      </c>
      <c r="C955" s="142" t="s">
        <v>106</v>
      </c>
      <c r="D955" s="142" t="s">
        <v>109</v>
      </c>
      <c r="E955" s="142" t="s">
        <v>110</v>
      </c>
      <c r="F955" s="142" t="s">
        <v>160</v>
      </c>
      <c r="G955" s="142" t="s">
        <v>161</v>
      </c>
      <c r="H955" s="142" t="s">
        <v>49</v>
      </c>
      <c r="I955" s="142" t="s">
        <v>95</v>
      </c>
      <c r="J955" s="144" t="n">
        <v>7598</v>
      </c>
      <c r="K955" s="144" t="n">
        <v>11117</v>
      </c>
      <c r="L955" s="146" t="n">
        <v>527461.45</v>
      </c>
    </row>
    <row r="956" ht="14.5" customHeight="1">
      <c r="A956" s="142" t="n">
        <v>201706</v>
      </c>
      <c r="B956" s="142" t="s">
        <v>105</v>
      </c>
      <c r="C956" s="142" t="s">
        <v>106</v>
      </c>
      <c r="D956" s="142" t="s">
        <v>109</v>
      </c>
      <c r="E956" s="142" t="s">
        <v>110</v>
      </c>
      <c r="F956" s="142" t="s">
        <v>160</v>
      </c>
      <c r="G956" s="142" t="s">
        <v>161</v>
      </c>
      <c r="H956" s="142" t="s">
        <v>49</v>
      </c>
      <c r="I956" s="142" t="s">
        <v>96</v>
      </c>
      <c r="J956" s="144" t="n">
        <v>0</v>
      </c>
      <c r="K956" s="144" t="n">
        <v>557</v>
      </c>
      <c r="L956" s="146" t="n">
        <v>25425.31</v>
      </c>
    </row>
    <row r="957" ht="14.5" customHeight="1">
      <c r="A957" s="142" t="n">
        <v>201706</v>
      </c>
      <c r="B957" s="142" t="s">
        <v>105</v>
      </c>
      <c r="C957" s="142" t="s">
        <v>106</v>
      </c>
      <c r="D957" s="142" t="s">
        <v>109</v>
      </c>
      <c r="E957" s="142" t="s">
        <v>110</v>
      </c>
      <c r="F957" s="142" t="s">
        <v>162</v>
      </c>
      <c r="G957" s="142" t="s">
        <v>163</v>
      </c>
      <c r="H957" s="142" t="s">
        <v>49</v>
      </c>
      <c r="I957" s="142" t="s">
        <v>95</v>
      </c>
      <c r="J957" s="144" t="n">
        <v>132075</v>
      </c>
      <c r="K957" s="144" t="n">
        <v>182183</v>
      </c>
      <c r="L957" s="146" t="n">
        <v>4282353.4</v>
      </c>
    </row>
    <row r="958" ht="14.5" customHeight="1">
      <c r="A958" s="142" t="n">
        <v>201706</v>
      </c>
      <c r="B958" s="142" t="s">
        <v>105</v>
      </c>
      <c r="C958" s="142" t="s">
        <v>106</v>
      </c>
      <c r="D958" s="142" t="s">
        <v>109</v>
      </c>
      <c r="E958" s="142" t="s">
        <v>110</v>
      </c>
      <c r="F958" s="142" t="s">
        <v>162</v>
      </c>
      <c r="G958" s="142" t="s">
        <v>163</v>
      </c>
      <c r="H958" s="142" t="s">
        <v>49</v>
      </c>
      <c r="I958" s="142" t="s">
        <v>96</v>
      </c>
      <c r="J958" s="144" t="n">
        <v>0</v>
      </c>
      <c r="K958" s="144" t="n">
        <v>14911</v>
      </c>
      <c r="L958" s="146" t="n">
        <v>266203.82</v>
      </c>
    </row>
    <row r="959" ht="14.5" customHeight="1">
      <c r="A959" s="142" t="n">
        <v>201706</v>
      </c>
      <c r="B959" s="142" t="s">
        <v>105</v>
      </c>
      <c r="C959" s="142" t="s">
        <v>106</v>
      </c>
      <c r="D959" s="142" t="s">
        <v>109</v>
      </c>
      <c r="E959" s="142" t="s">
        <v>110</v>
      </c>
      <c r="F959" s="142" t="s">
        <v>164</v>
      </c>
      <c r="G959" s="142" t="s">
        <v>165</v>
      </c>
      <c r="H959" s="142" t="s">
        <v>49</v>
      </c>
      <c r="I959" s="142" t="s">
        <v>95</v>
      </c>
      <c r="J959" s="144" t="n">
        <v>304548</v>
      </c>
      <c r="K959" s="144" t="n">
        <v>398441</v>
      </c>
      <c r="L959" s="146" t="n">
        <v>1263503.29</v>
      </c>
    </row>
    <row r="960" ht="14.5" customHeight="1">
      <c r="A960" s="142" t="n">
        <v>201706</v>
      </c>
      <c r="B960" s="142" t="s">
        <v>105</v>
      </c>
      <c r="C960" s="142" t="s">
        <v>106</v>
      </c>
      <c r="D960" s="142" t="s">
        <v>109</v>
      </c>
      <c r="E960" s="142" t="s">
        <v>110</v>
      </c>
      <c r="F960" s="142" t="s">
        <v>164</v>
      </c>
      <c r="G960" s="142" t="s">
        <v>165</v>
      </c>
      <c r="H960" s="142" t="s">
        <v>49</v>
      </c>
      <c r="I960" s="142" t="s">
        <v>96</v>
      </c>
      <c r="J960" s="144" t="n">
        <v>0</v>
      </c>
      <c r="K960" s="144" t="n">
        <v>11778</v>
      </c>
      <c r="L960" s="146" t="n">
        <v>31290.81</v>
      </c>
    </row>
    <row r="961" ht="14.5" customHeight="1">
      <c r="A961" s="142" t="n">
        <v>201706</v>
      </c>
      <c r="B961" s="142" t="s">
        <v>105</v>
      </c>
      <c r="C961" s="142" t="s">
        <v>106</v>
      </c>
      <c r="D961" s="142" t="s">
        <v>109</v>
      </c>
      <c r="E961" s="142" t="s">
        <v>110</v>
      </c>
      <c r="F961" s="142" t="s">
        <v>168</v>
      </c>
      <c r="G961" s="142" t="s">
        <v>169</v>
      </c>
      <c r="H961" s="142" t="s">
        <v>49</v>
      </c>
      <c r="I961" s="142" t="s">
        <v>95</v>
      </c>
      <c r="J961" s="144" t="n">
        <v>94157</v>
      </c>
      <c r="K961" s="144" t="n">
        <v>140744</v>
      </c>
      <c r="L961" s="146" t="n">
        <v>630596.88</v>
      </c>
    </row>
    <row r="962" ht="14.5" customHeight="1">
      <c r="A962" s="142" t="n">
        <v>201706</v>
      </c>
      <c r="B962" s="142" t="s">
        <v>105</v>
      </c>
      <c r="C962" s="142" t="s">
        <v>106</v>
      </c>
      <c r="D962" s="142" t="s">
        <v>109</v>
      </c>
      <c r="E962" s="142" t="s">
        <v>110</v>
      </c>
      <c r="F962" s="142" t="s">
        <v>168</v>
      </c>
      <c r="G962" s="142" t="s">
        <v>169</v>
      </c>
      <c r="H962" s="142" t="s">
        <v>49</v>
      </c>
      <c r="I962" s="142" t="s">
        <v>96</v>
      </c>
      <c r="J962" s="144" t="n">
        <v>0</v>
      </c>
      <c r="K962" s="144" t="n">
        <v>5368</v>
      </c>
      <c r="L962" s="146" t="n">
        <v>14529.91</v>
      </c>
    </row>
    <row r="963" ht="14.5" customHeight="1">
      <c r="A963" s="142" t="n">
        <v>201706</v>
      </c>
      <c r="B963" s="142" t="s">
        <v>105</v>
      </c>
      <c r="C963" s="142" t="s">
        <v>106</v>
      </c>
      <c r="D963" s="142" t="s">
        <v>109</v>
      </c>
      <c r="E963" s="142" t="s">
        <v>110</v>
      </c>
      <c r="F963" s="142" t="s">
        <v>170</v>
      </c>
      <c r="G963" s="142" t="s">
        <v>171</v>
      </c>
      <c r="H963" s="142" t="s">
        <v>49</v>
      </c>
      <c r="I963" s="142" t="s">
        <v>95</v>
      </c>
      <c r="J963" s="144" t="n">
        <v>166</v>
      </c>
      <c r="K963" s="144" t="n">
        <v>270</v>
      </c>
      <c r="L963" s="146" t="n">
        <v>163193.03</v>
      </c>
    </row>
    <row r="964" ht="14.5" customHeight="1">
      <c r="A964" s="142" t="n">
        <v>201706</v>
      </c>
      <c r="B964" s="142" t="s">
        <v>105</v>
      </c>
      <c r="C964" s="142" t="s">
        <v>106</v>
      </c>
      <c r="D964" s="142" t="s">
        <v>109</v>
      </c>
      <c r="E964" s="142" t="s">
        <v>110</v>
      </c>
      <c r="F964" s="142" t="s">
        <v>170</v>
      </c>
      <c r="G964" s="142" t="s">
        <v>171</v>
      </c>
      <c r="H964" s="142" t="s">
        <v>49</v>
      </c>
      <c r="I964" s="142" t="s">
        <v>96</v>
      </c>
      <c r="J964" s="144" t="n">
        <v>0</v>
      </c>
      <c r="K964" s="144" t="n">
        <v>10</v>
      </c>
      <c r="L964" s="146" t="n">
        <v>8573.25</v>
      </c>
    </row>
    <row r="965" ht="14.5" customHeight="1">
      <c r="A965" s="142" t="n">
        <v>201706</v>
      </c>
      <c r="B965" s="142" t="s">
        <v>105</v>
      </c>
      <c r="C965" s="142" t="s">
        <v>106</v>
      </c>
      <c r="D965" s="142" t="s">
        <v>109</v>
      </c>
      <c r="E965" s="142" t="s">
        <v>110</v>
      </c>
      <c r="F965" s="142" t="s">
        <v>172</v>
      </c>
      <c r="G965" s="142" t="s">
        <v>173</v>
      </c>
      <c r="H965" s="142" t="s">
        <v>49</v>
      </c>
      <c r="I965" s="142" t="s">
        <v>95</v>
      </c>
      <c r="J965" s="144" t="n">
        <v>4854</v>
      </c>
      <c r="K965" s="144" t="n">
        <v>7013</v>
      </c>
      <c r="L965" s="146" t="n">
        <v>198062.19</v>
      </c>
    </row>
    <row r="966" ht="14.5" customHeight="1">
      <c r="A966" s="142" t="n">
        <v>201706</v>
      </c>
      <c r="B966" s="142" t="s">
        <v>105</v>
      </c>
      <c r="C966" s="142" t="s">
        <v>106</v>
      </c>
      <c r="D966" s="142" t="s">
        <v>109</v>
      </c>
      <c r="E966" s="142" t="s">
        <v>110</v>
      </c>
      <c r="F966" s="142" t="s">
        <v>172</v>
      </c>
      <c r="G966" s="142" t="s">
        <v>173</v>
      </c>
      <c r="H966" s="142" t="s">
        <v>49</v>
      </c>
      <c r="I966" s="142" t="s">
        <v>96</v>
      </c>
      <c r="J966" s="144" t="n">
        <v>0</v>
      </c>
      <c r="K966" s="144" t="n">
        <v>1519</v>
      </c>
      <c r="L966" s="146" t="n">
        <v>114247.43</v>
      </c>
    </row>
    <row r="967" ht="14.5" customHeight="1">
      <c r="A967" s="142" t="n">
        <v>201706</v>
      </c>
      <c r="B967" s="142" t="s">
        <v>105</v>
      </c>
      <c r="C967" s="142" t="s">
        <v>106</v>
      </c>
      <c r="D967" s="142" t="s">
        <v>109</v>
      </c>
      <c r="E967" s="142" t="s">
        <v>110</v>
      </c>
      <c r="F967" s="142" t="s">
        <v>174</v>
      </c>
      <c r="G967" s="142" t="s">
        <v>175</v>
      </c>
      <c r="H967" s="142" t="s">
        <v>49</v>
      </c>
      <c r="I967" s="142" t="s">
        <v>95</v>
      </c>
      <c r="J967" s="144" t="n">
        <v>4253</v>
      </c>
      <c r="K967" s="144" t="n">
        <v>5759</v>
      </c>
      <c r="L967" s="146" t="n">
        <v>93909.41</v>
      </c>
    </row>
    <row r="968" ht="14.5" customHeight="1">
      <c r="A968" s="142" t="n">
        <v>201706</v>
      </c>
      <c r="B968" s="142" t="s">
        <v>105</v>
      </c>
      <c r="C968" s="142" t="s">
        <v>106</v>
      </c>
      <c r="D968" s="142" t="s">
        <v>109</v>
      </c>
      <c r="E968" s="142" t="s">
        <v>110</v>
      </c>
      <c r="F968" s="142" t="s">
        <v>174</v>
      </c>
      <c r="G968" s="142" t="s">
        <v>175</v>
      </c>
      <c r="H968" s="142" t="s">
        <v>49</v>
      </c>
      <c r="I968" s="142" t="s">
        <v>96</v>
      </c>
      <c r="J968" s="144" t="n">
        <v>0</v>
      </c>
      <c r="K968" s="144" t="n">
        <v>178</v>
      </c>
      <c r="L968" s="146" t="n">
        <v>2654.07</v>
      </c>
    </row>
    <row r="969" ht="14.5" customHeight="1">
      <c r="A969" s="142" t="n">
        <v>201706</v>
      </c>
      <c r="B969" s="142" t="s">
        <v>105</v>
      </c>
      <c r="C969" s="142" t="s">
        <v>106</v>
      </c>
      <c r="D969" s="142" t="s">
        <v>109</v>
      </c>
      <c r="E969" s="142" t="s">
        <v>110</v>
      </c>
      <c r="F969" s="142" t="s">
        <v>176</v>
      </c>
      <c r="G969" s="142" t="s">
        <v>177</v>
      </c>
      <c r="H969" s="142" t="s">
        <v>49</v>
      </c>
      <c r="I969" s="142" t="s">
        <v>95</v>
      </c>
      <c r="J969" s="144" t="n">
        <v>1556</v>
      </c>
      <c r="K969" s="144" t="n">
        <v>3079</v>
      </c>
      <c r="L969" s="146" t="n">
        <v>26805.94</v>
      </c>
    </row>
    <row r="970" ht="14.5" customHeight="1">
      <c r="A970" s="142" t="n">
        <v>201706</v>
      </c>
      <c r="B970" s="142" t="s">
        <v>105</v>
      </c>
      <c r="C970" s="142" t="s">
        <v>106</v>
      </c>
      <c r="D970" s="142" t="s">
        <v>109</v>
      </c>
      <c r="E970" s="142" t="s">
        <v>110</v>
      </c>
      <c r="F970" s="142" t="s">
        <v>176</v>
      </c>
      <c r="G970" s="142" t="s">
        <v>177</v>
      </c>
      <c r="H970" s="142" t="s">
        <v>49</v>
      </c>
      <c r="I970" s="142" t="s">
        <v>96</v>
      </c>
      <c r="J970" s="144" t="n">
        <v>0</v>
      </c>
      <c r="K970" s="144" t="n">
        <v>1581</v>
      </c>
      <c r="L970" s="146" t="n">
        <v>21913.22</v>
      </c>
    </row>
    <row r="971" ht="14.5" customHeight="1">
      <c r="A971" s="142" t="n">
        <v>201706</v>
      </c>
      <c r="B971" s="142" t="s">
        <v>105</v>
      </c>
      <c r="C971" s="142" t="s">
        <v>106</v>
      </c>
      <c r="D971" s="142" t="s">
        <v>109</v>
      </c>
      <c r="E971" s="142" t="s">
        <v>110</v>
      </c>
      <c r="F971" s="142" t="s">
        <v>180</v>
      </c>
      <c r="G971" s="142" t="s">
        <v>181</v>
      </c>
      <c r="H971" s="142" t="s">
        <v>49</v>
      </c>
      <c r="I971" s="142" t="s">
        <v>95</v>
      </c>
      <c r="J971" s="144" t="n">
        <v>208035</v>
      </c>
      <c r="K971" s="144" t="n">
        <v>402183</v>
      </c>
      <c r="L971" s="146" t="n">
        <v>2837923.14</v>
      </c>
    </row>
    <row r="972" ht="14.5" customHeight="1">
      <c r="A972" s="142" t="n">
        <v>201706</v>
      </c>
      <c r="B972" s="142" t="s">
        <v>105</v>
      </c>
      <c r="C972" s="142" t="s">
        <v>106</v>
      </c>
      <c r="D972" s="142" t="s">
        <v>109</v>
      </c>
      <c r="E972" s="142" t="s">
        <v>110</v>
      </c>
      <c r="F972" s="142" t="s">
        <v>180</v>
      </c>
      <c r="G972" s="142" t="s">
        <v>181</v>
      </c>
      <c r="H972" s="142" t="s">
        <v>49</v>
      </c>
      <c r="I972" s="142" t="s">
        <v>96</v>
      </c>
      <c r="J972" s="144" t="n">
        <v>0</v>
      </c>
      <c r="K972" s="144" t="n">
        <v>20950</v>
      </c>
      <c r="L972" s="146" t="n">
        <v>173637.49</v>
      </c>
    </row>
    <row r="973" ht="14.5" customHeight="1">
      <c r="A973" s="142" t="n">
        <v>201706</v>
      </c>
      <c r="B973" s="142" t="s">
        <v>105</v>
      </c>
      <c r="C973" s="142" t="s">
        <v>106</v>
      </c>
      <c r="D973" s="142" t="s">
        <v>109</v>
      </c>
      <c r="E973" s="142" t="s">
        <v>110</v>
      </c>
      <c r="F973" s="142" t="s">
        <v>182</v>
      </c>
      <c r="G973" s="142" t="s">
        <v>183</v>
      </c>
      <c r="H973" s="142" t="s">
        <v>49</v>
      </c>
      <c r="I973" s="142" t="s">
        <v>95</v>
      </c>
      <c r="J973" s="144" t="n">
        <v>137</v>
      </c>
      <c r="K973" s="144" t="n">
        <v>194</v>
      </c>
      <c r="L973" s="146" t="n">
        <v>18810.92</v>
      </c>
    </row>
    <row r="974" ht="14.5" customHeight="1">
      <c r="A974" s="142" t="n">
        <v>201706</v>
      </c>
      <c r="B974" s="142" t="s">
        <v>105</v>
      </c>
      <c r="C974" s="142" t="s">
        <v>106</v>
      </c>
      <c r="D974" s="142" t="s">
        <v>109</v>
      </c>
      <c r="E974" s="142" t="s">
        <v>110</v>
      </c>
      <c r="F974" s="142" t="s">
        <v>182</v>
      </c>
      <c r="G974" s="142" t="s">
        <v>183</v>
      </c>
      <c r="H974" s="142" t="s">
        <v>49</v>
      </c>
      <c r="I974" s="142" t="s">
        <v>96</v>
      </c>
      <c r="J974" s="144" t="n">
        <v>0</v>
      </c>
      <c r="K974" s="144" t="n">
        <v>10</v>
      </c>
      <c r="L974" s="146" t="n">
        <v>1089.64</v>
      </c>
    </row>
    <row r="975" ht="14.5" customHeight="1">
      <c r="A975" s="142" t="n">
        <v>201706</v>
      </c>
      <c r="B975" s="142" t="s">
        <v>105</v>
      </c>
      <c r="C975" s="142" t="s">
        <v>106</v>
      </c>
      <c r="D975" s="142" t="s">
        <v>109</v>
      </c>
      <c r="E975" s="142" t="s">
        <v>110</v>
      </c>
      <c r="F975" s="142" t="s">
        <v>186</v>
      </c>
      <c r="G975" s="142" t="s">
        <v>187</v>
      </c>
      <c r="H975" s="142" t="s">
        <v>49</v>
      </c>
      <c r="I975" s="142" t="s">
        <v>95</v>
      </c>
      <c r="J975" s="144" t="n">
        <v>1038</v>
      </c>
      <c r="K975" s="144" t="n">
        <v>2012</v>
      </c>
      <c r="L975" s="146" t="n">
        <v>128884.46</v>
      </c>
    </row>
    <row r="976" ht="14.5" customHeight="1">
      <c r="A976" s="142" t="n">
        <v>201706</v>
      </c>
      <c r="B976" s="142" t="s">
        <v>105</v>
      </c>
      <c r="C976" s="142" t="s">
        <v>106</v>
      </c>
      <c r="D976" s="142" t="s">
        <v>109</v>
      </c>
      <c r="E976" s="142" t="s">
        <v>110</v>
      </c>
      <c r="F976" s="142" t="s">
        <v>186</v>
      </c>
      <c r="G976" s="142" t="s">
        <v>187</v>
      </c>
      <c r="H976" s="142" t="s">
        <v>49</v>
      </c>
      <c r="I976" s="142" t="s">
        <v>96</v>
      </c>
      <c r="J976" s="144" t="n">
        <v>0</v>
      </c>
      <c r="K976" s="144" t="n">
        <v>133</v>
      </c>
      <c r="L976" s="146" t="n">
        <v>8220.68</v>
      </c>
    </row>
    <row r="977" ht="14.5" customHeight="1">
      <c r="A977" s="142" t="n">
        <v>201706</v>
      </c>
      <c r="B977" s="142" t="s">
        <v>111</v>
      </c>
      <c r="C977" s="142" t="s">
        <v>112</v>
      </c>
      <c r="D977" s="142" t="s">
        <v>113</v>
      </c>
      <c r="E977" s="142" t="s">
        <v>114</v>
      </c>
      <c r="F977" s="142" t="s">
        <v>188</v>
      </c>
      <c r="G977" s="142" t="s">
        <v>189</v>
      </c>
      <c r="H977" s="142" t="s">
        <v>48</v>
      </c>
      <c r="I977" s="142" t="s">
        <v>95</v>
      </c>
      <c r="J977" s="144" t="n">
        <v>311484</v>
      </c>
      <c r="K977" s="144" t="n">
        <v>517189</v>
      </c>
      <c r="L977" s="146" t="n">
        <v>25755863.73</v>
      </c>
    </row>
    <row r="978" ht="14.5" customHeight="1">
      <c r="A978" s="142" t="n">
        <v>201706</v>
      </c>
      <c r="B978" s="142" t="s">
        <v>111</v>
      </c>
      <c r="C978" s="142" t="s">
        <v>112</v>
      </c>
      <c r="D978" s="142" t="s">
        <v>113</v>
      </c>
      <c r="E978" s="142" t="s">
        <v>114</v>
      </c>
      <c r="F978" s="142" t="s">
        <v>188</v>
      </c>
      <c r="G978" s="142" t="s">
        <v>189</v>
      </c>
      <c r="H978" s="142" t="s">
        <v>48</v>
      </c>
      <c r="I978" s="142" t="s">
        <v>96</v>
      </c>
      <c r="J978" s="144" t="n">
        <v>0</v>
      </c>
      <c r="K978" s="144" t="n">
        <v>14092</v>
      </c>
      <c r="L978" s="146" t="n">
        <v>671514.73</v>
      </c>
    </row>
    <row r="979" ht="14.5" customHeight="1">
      <c r="A979" s="142" t="n">
        <v>201706</v>
      </c>
      <c r="B979" s="142" t="s">
        <v>111</v>
      </c>
      <c r="C979" s="142" t="s">
        <v>112</v>
      </c>
      <c r="D979" s="142" t="s">
        <v>113</v>
      </c>
      <c r="E979" s="142" t="s">
        <v>114</v>
      </c>
      <c r="F979" s="142" t="s">
        <v>190</v>
      </c>
      <c r="G979" s="142" t="s">
        <v>191</v>
      </c>
      <c r="H979" s="142" t="s">
        <v>48</v>
      </c>
      <c r="I979" s="142" t="s">
        <v>95</v>
      </c>
      <c r="J979" s="144" t="n">
        <v>409571</v>
      </c>
      <c r="K979" s="144" t="n">
        <v>597019</v>
      </c>
      <c r="L979" s="146" t="n">
        <v>2337593.61</v>
      </c>
    </row>
    <row r="980" ht="14.5" customHeight="1">
      <c r="A980" s="142" t="n">
        <v>201706</v>
      </c>
      <c r="B980" s="142" t="s">
        <v>111</v>
      </c>
      <c r="C980" s="142" t="s">
        <v>112</v>
      </c>
      <c r="D980" s="142" t="s">
        <v>113</v>
      </c>
      <c r="E980" s="142" t="s">
        <v>114</v>
      </c>
      <c r="F980" s="142" t="s">
        <v>190</v>
      </c>
      <c r="G980" s="142" t="s">
        <v>191</v>
      </c>
      <c r="H980" s="142" t="s">
        <v>48</v>
      </c>
      <c r="I980" s="142" t="s">
        <v>96</v>
      </c>
      <c r="J980" s="144" t="n">
        <v>0</v>
      </c>
      <c r="K980" s="144" t="n">
        <v>12584</v>
      </c>
      <c r="L980" s="146" t="n">
        <v>77672.9</v>
      </c>
    </row>
    <row r="981" ht="14.5" customHeight="1">
      <c r="A981" s="142" t="n">
        <v>201707</v>
      </c>
      <c r="B981" s="142" t="s">
        <v>99</v>
      </c>
      <c r="C981" s="142" t="s">
        <v>100</v>
      </c>
      <c r="D981" s="142" t="s">
        <v>101</v>
      </c>
      <c r="E981" s="142" t="s">
        <v>102</v>
      </c>
      <c r="F981" s="142" t="s">
        <v>118</v>
      </c>
      <c r="G981" s="142" t="s">
        <v>119</v>
      </c>
      <c r="H981" s="142" t="s">
        <v>47</v>
      </c>
      <c r="I981" s="142" t="s">
        <v>95</v>
      </c>
      <c r="J981" s="144" t="n">
        <v>2430</v>
      </c>
      <c r="K981" s="144" t="n">
        <v>3275</v>
      </c>
      <c r="L981" s="146" t="n">
        <v>66017.71</v>
      </c>
    </row>
    <row r="982" ht="14.5" customHeight="1">
      <c r="A982" s="142" t="n">
        <v>201707</v>
      </c>
      <c r="B982" s="142" t="s">
        <v>99</v>
      </c>
      <c r="C982" s="142" t="s">
        <v>100</v>
      </c>
      <c r="D982" s="142" t="s">
        <v>101</v>
      </c>
      <c r="E982" s="142" t="s">
        <v>102</v>
      </c>
      <c r="F982" s="142" t="s">
        <v>118</v>
      </c>
      <c r="G982" s="142" t="s">
        <v>119</v>
      </c>
      <c r="H982" s="142" t="s">
        <v>47</v>
      </c>
      <c r="I982" s="142" t="s">
        <v>96</v>
      </c>
      <c r="J982" s="144" t="n">
        <v>0</v>
      </c>
      <c r="K982" s="144" t="n">
        <v>72</v>
      </c>
      <c r="L982" s="146" t="n">
        <v>1261.66</v>
      </c>
    </row>
    <row r="983" ht="14.5" customHeight="1">
      <c r="A983" s="142" t="n">
        <v>201707</v>
      </c>
      <c r="B983" s="142" t="s">
        <v>99</v>
      </c>
      <c r="C983" s="142" t="s">
        <v>100</v>
      </c>
      <c r="D983" s="142" t="s">
        <v>101</v>
      </c>
      <c r="E983" s="142" t="s">
        <v>102</v>
      </c>
      <c r="F983" s="142" t="s">
        <v>120</v>
      </c>
      <c r="G983" s="142" t="s">
        <v>121</v>
      </c>
      <c r="H983" s="142" t="s">
        <v>47</v>
      </c>
      <c r="I983" s="142" t="s">
        <v>95</v>
      </c>
      <c r="J983" s="144" t="n">
        <v>1299</v>
      </c>
      <c r="K983" s="144" t="n">
        <v>1797</v>
      </c>
      <c r="L983" s="146" t="n">
        <v>17206.18</v>
      </c>
    </row>
    <row r="984" ht="14.5" customHeight="1">
      <c r="A984" s="142" t="n">
        <v>201707</v>
      </c>
      <c r="B984" s="142" t="s">
        <v>99</v>
      </c>
      <c r="C984" s="142" t="s">
        <v>100</v>
      </c>
      <c r="D984" s="142" t="s">
        <v>101</v>
      </c>
      <c r="E984" s="142" t="s">
        <v>102</v>
      </c>
      <c r="F984" s="142" t="s">
        <v>120</v>
      </c>
      <c r="G984" s="142" t="s">
        <v>121</v>
      </c>
      <c r="H984" s="142" t="s">
        <v>47</v>
      </c>
      <c r="I984" s="142" t="s">
        <v>96</v>
      </c>
      <c r="J984" s="144" t="n">
        <v>0</v>
      </c>
      <c r="K984" s="144" t="n">
        <v>54</v>
      </c>
      <c r="L984" s="146" t="n">
        <v>384.62</v>
      </c>
    </row>
    <row r="985" ht="14.5" customHeight="1">
      <c r="A985" s="142" t="n">
        <v>201707</v>
      </c>
      <c r="B985" s="142" t="s">
        <v>99</v>
      </c>
      <c r="C985" s="142" t="s">
        <v>100</v>
      </c>
      <c r="D985" s="142" t="s">
        <v>101</v>
      </c>
      <c r="E985" s="142" t="s">
        <v>102</v>
      </c>
      <c r="F985" s="142" t="s">
        <v>122</v>
      </c>
      <c r="G985" s="142" t="s">
        <v>123</v>
      </c>
      <c r="H985" s="142" t="s">
        <v>47</v>
      </c>
      <c r="I985" s="142" t="s">
        <v>95</v>
      </c>
      <c r="J985" s="144" t="n">
        <v>26128</v>
      </c>
      <c r="K985" s="144" t="n">
        <v>41918</v>
      </c>
      <c r="L985" s="146" t="n">
        <v>207043.84</v>
      </c>
    </row>
    <row r="986" ht="14.5" customHeight="1">
      <c r="A986" s="142" t="n">
        <v>201707</v>
      </c>
      <c r="B986" s="142" t="s">
        <v>99</v>
      </c>
      <c r="C986" s="142" t="s">
        <v>100</v>
      </c>
      <c r="D986" s="142" t="s">
        <v>101</v>
      </c>
      <c r="E986" s="142" t="s">
        <v>102</v>
      </c>
      <c r="F986" s="142" t="s">
        <v>122</v>
      </c>
      <c r="G986" s="142" t="s">
        <v>123</v>
      </c>
      <c r="H986" s="142" t="s">
        <v>47</v>
      </c>
      <c r="I986" s="142" t="s">
        <v>96</v>
      </c>
      <c r="J986" s="144" t="n">
        <v>0</v>
      </c>
      <c r="K986" s="144" t="n">
        <v>1537</v>
      </c>
      <c r="L986" s="146" t="n">
        <v>8535.98</v>
      </c>
    </row>
    <row r="987" ht="14.5" customHeight="1">
      <c r="A987" s="142" t="n">
        <v>201707</v>
      </c>
      <c r="B987" s="142" t="s">
        <v>99</v>
      </c>
      <c r="C987" s="142" t="s">
        <v>100</v>
      </c>
      <c r="D987" s="142" t="s">
        <v>101</v>
      </c>
      <c r="E987" s="142" t="s">
        <v>102</v>
      </c>
      <c r="F987" s="142" t="s">
        <v>124</v>
      </c>
      <c r="G987" s="142" t="s">
        <v>125</v>
      </c>
      <c r="H987" s="142" t="s">
        <v>47</v>
      </c>
      <c r="I987" s="142" t="s">
        <v>95</v>
      </c>
      <c r="J987" s="144" t="n">
        <v>57827</v>
      </c>
      <c r="K987" s="144" t="n">
        <v>85470</v>
      </c>
      <c r="L987" s="146" t="n">
        <v>233259.87</v>
      </c>
    </row>
    <row r="988" ht="14.5" customHeight="1">
      <c r="A988" s="142" t="n">
        <v>201707</v>
      </c>
      <c r="B988" s="142" t="s">
        <v>99</v>
      </c>
      <c r="C988" s="142" t="s">
        <v>100</v>
      </c>
      <c r="D988" s="142" t="s">
        <v>101</v>
      </c>
      <c r="E988" s="142" t="s">
        <v>102</v>
      </c>
      <c r="F988" s="142" t="s">
        <v>124</v>
      </c>
      <c r="G988" s="142" t="s">
        <v>125</v>
      </c>
      <c r="H988" s="142" t="s">
        <v>47</v>
      </c>
      <c r="I988" s="142" t="s">
        <v>96</v>
      </c>
      <c r="J988" s="144" t="n">
        <v>0</v>
      </c>
      <c r="K988" s="144" t="n">
        <v>4930</v>
      </c>
      <c r="L988" s="146" t="n">
        <v>12538.72</v>
      </c>
    </row>
    <row r="989" ht="14.5" customHeight="1">
      <c r="A989" s="142" t="n">
        <v>201707</v>
      </c>
      <c r="B989" s="142" t="s">
        <v>99</v>
      </c>
      <c r="C989" s="142" t="s">
        <v>100</v>
      </c>
      <c r="D989" s="142" t="s">
        <v>101</v>
      </c>
      <c r="E989" s="142" t="s">
        <v>102</v>
      </c>
      <c r="F989" s="142" t="s">
        <v>128</v>
      </c>
      <c r="G989" s="142" t="s">
        <v>129</v>
      </c>
      <c r="H989" s="142" t="s">
        <v>50</v>
      </c>
      <c r="I989" s="142" t="s">
        <v>95</v>
      </c>
      <c r="J989" s="144" t="n">
        <v>36924</v>
      </c>
      <c r="K989" s="144" t="n">
        <v>54528</v>
      </c>
      <c r="L989" s="146" t="n">
        <v>48150.99</v>
      </c>
    </row>
    <row r="990" ht="14.5" customHeight="1">
      <c r="A990" s="142" t="n">
        <v>201707</v>
      </c>
      <c r="B990" s="142" t="s">
        <v>99</v>
      </c>
      <c r="C990" s="142" t="s">
        <v>100</v>
      </c>
      <c r="D990" s="142" t="s">
        <v>101</v>
      </c>
      <c r="E990" s="142" t="s">
        <v>102</v>
      </c>
      <c r="F990" s="142" t="s">
        <v>128</v>
      </c>
      <c r="G990" s="142" t="s">
        <v>129</v>
      </c>
      <c r="H990" s="142" t="s">
        <v>50</v>
      </c>
      <c r="I990" s="142" t="s">
        <v>96</v>
      </c>
      <c r="J990" s="144" t="n">
        <v>0</v>
      </c>
      <c r="K990" s="144" t="n">
        <v>1791</v>
      </c>
      <c r="L990" s="146" t="n">
        <v>1391.18</v>
      </c>
    </row>
    <row r="991" ht="14.5" customHeight="1">
      <c r="A991" s="142" t="n">
        <v>201707</v>
      </c>
      <c r="B991" s="142" t="s">
        <v>99</v>
      </c>
      <c r="C991" s="142" t="s">
        <v>100</v>
      </c>
      <c r="D991" s="142" t="s">
        <v>101</v>
      </c>
      <c r="E991" s="142" t="s">
        <v>102</v>
      </c>
      <c r="F991" s="142" t="s">
        <v>130</v>
      </c>
      <c r="G991" s="142" t="s">
        <v>131</v>
      </c>
      <c r="H991" s="142" t="s">
        <v>50</v>
      </c>
      <c r="I991" s="142" t="s">
        <v>95</v>
      </c>
      <c r="J991" s="144" t="n">
        <v>290587</v>
      </c>
      <c r="K991" s="144" t="n">
        <v>426383</v>
      </c>
      <c r="L991" s="146" t="n">
        <v>324362.58</v>
      </c>
    </row>
    <row r="992" ht="14.5" customHeight="1">
      <c r="A992" s="142" t="n">
        <v>201707</v>
      </c>
      <c r="B992" s="142" t="s">
        <v>99</v>
      </c>
      <c r="C992" s="142" t="s">
        <v>100</v>
      </c>
      <c r="D992" s="142" t="s">
        <v>101</v>
      </c>
      <c r="E992" s="142" t="s">
        <v>102</v>
      </c>
      <c r="F992" s="142" t="s">
        <v>130</v>
      </c>
      <c r="G992" s="142" t="s">
        <v>131</v>
      </c>
      <c r="H992" s="142" t="s">
        <v>50</v>
      </c>
      <c r="I992" s="142" t="s">
        <v>96</v>
      </c>
      <c r="J992" s="144" t="n">
        <v>0</v>
      </c>
      <c r="K992" s="144" t="n">
        <v>16497</v>
      </c>
      <c r="L992" s="146" t="n">
        <v>10518.78</v>
      </c>
    </row>
    <row r="993" ht="14.5" customHeight="1">
      <c r="A993" s="142" t="n">
        <v>201707</v>
      </c>
      <c r="B993" s="142" t="s">
        <v>99</v>
      </c>
      <c r="C993" s="142" t="s">
        <v>100</v>
      </c>
      <c r="D993" s="142" t="s">
        <v>103</v>
      </c>
      <c r="E993" s="142" t="s">
        <v>104</v>
      </c>
      <c r="F993" s="142" t="s">
        <v>134</v>
      </c>
      <c r="G993" s="142" t="s">
        <v>135</v>
      </c>
      <c r="H993" s="142" t="s">
        <v>47</v>
      </c>
      <c r="I993" s="142" t="s">
        <v>95</v>
      </c>
      <c r="J993" s="144" t="n">
        <v>3350</v>
      </c>
      <c r="K993" s="144" t="n">
        <v>4802</v>
      </c>
      <c r="L993" s="146" t="n">
        <v>34668.25</v>
      </c>
    </row>
    <row r="994" ht="14.5" customHeight="1">
      <c r="A994" s="142" t="n">
        <v>201707</v>
      </c>
      <c r="B994" s="142" t="s">
        <v>99</v>
      </c>
      <c r="C994" s="142" t="s">
        <v>100</v>
      </c>
      <c r="D994" s="142" t="s">
        <v>103</v>
      </c>
      <c r="E994" s="142" t="s">
        <v>104</v>
      </c>
      <c r="F994" s="142" t="s">
        <v>134</v>
      </c>
      <c r="G994" s="142" t="s">
        <v>135</v>
      </c>
      <c r="H994" s="142" t="s">
        <v>47</v>
      </c>
      <c r="I994" s="142" t="s">
        <v>96</v>
      </c>
      <c r="J994" s="144" t="n">
        <v>0</v>
      </c>
      <c r="K994" s="144" t="n">
        <v>670</v>
      </c>
      <c r="L994" s="146" t="n">
        <v>2946.28</v>
      </c>
    </row>
    <row r="995" ht="14.5" customHeight="1">
      <c r="A995" s="142" t="n">
        <v>201707</v>
      </c>
      <c r="B995" s="142" t="s">
        <v>99</v>
      </c>
      <c r="C995" s="142" t="s">
        <v>100</v>
      </c>
      <c r="D995" s="142" t="s">
        <v>103</v>
      </c>
      <c r="E995" s="142" t="s">
        <v>104</v>
      </c>
      <c r="F995" s="142" t="s">
        <v>136</v>
      </c>
      <c r="G995" s="142" t="s">
        <v>137</v>
      </c>
      <c r="H995" s="142" t="s">
        <v>47</v>
      </c>
      <c r="I995" s="142" t="s">
        <v>95</v>
      </c>
      <c r="J995" s="144" t="n">
        <v>259698</v>
      </c>
      <c r="K995" s="144" t="n">
        <v>408070</v>
      </c>
      <c r="L995" s="146" t="n">
        <v>605018.44</v>
      </c>
    </row>
    <row r="996" ht="14.5" customHeight="1">
      <c r="A996" s="142" t="n">
        <v>201707</v>
      </c>
      <c r="B996" s="142" t="s">
        <v>99</v>
      </c>
      <c r="C996" s="142" t="s">
        <v>100</v>
      </c>
      <c r="D996" s="142" t="s">
        <v>103</v>
      </c>
      <c r="E996" s="142" t="s">
        <v>104</v>
      </c>
      <c r="F996" s="142" t="s">
        <v>136</v>
      </c>
      <c r="G996" s="142" t="s">
        <v>137</v>
      </c>
      <c r="H996" s="142" t="s">
        <v>47</v>
      </c>
      <c r="I996" s="142" t="s">
        <v>96</v>
      </c>
      <c r="J996" s="144" t="n">
        <v>0</v>
      </c>
      <c r="K996" s="144" t="n">
        <v>24252</v>
      </c>
      <c r="L996" s="146" t="n">
        <v>56862.76</v>
      </c>
    </row>
    <row r="997" ht="14.5" customHeight="1">
      <c r="A997" s="142" t="n">
        <v>201707</v>
      </c>
      <c r="B997" s="142" t="s">
        <v>99</v>
      </c>
      <c r="C997" s="142" t="s">
        <v>100</v>
      </c>
      <c r="D997" s="142" t="s">
        <v>103</v>
      </c>
      <c r="E997" s="142" t="s">
        <v>104</v>
      </c>
      <c r="F997" s="142" t="s">
        <v>138</v>
      </c>
      <c r="G997" s="142" t="s">
        <v>139</v>
      </c>
      <c r="H997" s="142" t="s">
        <v>47</v>
      </c>
      <c r="I997" s="142" t="s">
        <v>95</v>
      </c>
      <c r="J997" s="144" t="n">
        <v>59527</v>
      </c>
      <c r="K997" s="144" t="n">
        <v>86205</v>
      </c>
      <c r="L997" s="146" t="n">
        <v>496437.9</v>
      </c>
    </row>
    <row r="998" ht="14.5" customHeight="1">
      <c r="A998" s="142" t="n">
        <v>201707</v>
      </c>
      <c r="B998" s="142" t="s">
        <v>99</v>
      </c>
      <c r="C998" s="142" t="s">
        <v>100</v>
      </c>
      <c r="D998" s="142" t="s">
        <v>103</v>
      </c>
      <c r="E998" s="142" t="s">
        <v>104</v>
      </c>
      <c r="F998" s="142" t="s">
        <v>138</v>
      </c>
      <c r="G998" s="142" t="s">
        <v>139</v>
      </c>
      <c r="H998" s="142" t="s">
        <v>47</v>
      </c>
      <c r="I998" s="142" t="s">
        <v>96</v>
      </c>
      <c r="J998" s="144" t="n">
        <v>0</v>
      </c>
      <c r="K998" s="144" t="n">
        <v>4822</v>
      </c>
      <c r="L998" s="146" t="n">
        <v>21859.25</v>
      </c>
    </row>
    <row r="999" ht="14.5" customHeight="1">
      <c r="A999" s="142" t="n">
        <v>201707</v>
      </c>
      <c r="B999" s="142" t="s">
        <v>99</v>
      </c>
      <c r="C999" s="142" t="s">
        <v>100</v>
      </c>
      <c r="D999" s="142" t="s">
        <v>103</v>
      </c>
      <c r="E999" s="142" t="s">
        <v>104</v>
      </c>
      <c r="F999" s="142" t="s">
        <v>140</v>
      </c>
      <c r="G999" s="142" t="s">
        <v>141</v>
      </c>
      <c r="H999" s="142" t="s">
        <v>47</v>
      </c>
      <c r="I999" s="142" t="s">
        <v>95</v>
      </c>
      <c r="J999" s="144" t="n">
        <v>5547</v>
      </c>
      <c r="K999" s="144" t="n">
        <v>7805</v>
      </c>
      <c r="L999" s="146" t="n">
        <v>249153.12</v>
      </c>
    </row>
    <row r="1000" ht="14.5" customHeight="1">
      <c r="A1000" s="142" t="n">
        <v>201707</v>
      </c>
      <c r="B1000" s="142" t="s">
        <v>99</v>
      </c>
      <c r="C1000" s="142" t="s">
        <v>100</v>
      </c>
      <c r="D1000" s="142" t="s">
        <v>103</v>
      </c>
      <c r="E1000" s="142" t="s">
        <v>104</v>
      </c>
      <c r="F1000" s="142" t="s">
        <v>140</v>
      </c>
      <c r="G1000" s="142" t="s">
        <v>141</v>
      </c>
      <c r="H1000" s="142" t="s">
        <v>47</v>
      </c>
      <c r="I1000" s="142" t="s">
        <v>96</v>
      </c>
      <c r="J1000" s="144" t="n">
        <v>0</v>
      </c>
      <c r="K1000" s="144" t="n">
        <v>217</v>
      </c>
      <c r="L1000" s="146" t="n">
        <v>5437.69</v>
      </c>
    </row>
    <row r="1001" ht="14.5" customHeight="1">
      <c r="A1001" s="142" t="n">
        <v>201707</v>
      </c>
      <c r="B1001" s="142" t="s">
        <v>105</v>
      </c>
      <c r="C1001" s="142" t="s">
        <v>106</v>
      </c>
      <c r="D1001" s="142" t="s">
        <v>107</v>
      </c>
      <c r="E1001" s="142" t="s">
        <v>108</v>
      </c>
      <c r="F1001" s="142" t="s">
        <v>142</v>
      </c>
      <c r="G1001" s="142" t="s">
        <v>143</v>
      </c>
      <c r="H1001" s="142" t="s">
        <v>49</v>
      </c>
      <c r="I1001" s="142" t="s">
        <v>95</v>
      </c>
      <c r="J1001" s="144" t="n">
        <v>1029620</v>
      </c>
      <c r="K1001" s="144" t="n">
        <v>1244577</v>
      </c>
      <c r="L1001" s="146" t="n">
        <v>5840634.5</v>
      </c>
    </row>
    <row r="1002" ht="14.5" customHeight="1">
      <c r="A1002" s="142" t="n">
        <v>201707</v>
      </c>
      <c r="B1002" s="142" t="s">
        <v>105</v>
      </c>
      <c r="C1002" s="142" t="s">
        <v>106</v>
      </c>
      <c r="D1002" s="142" t="s">
        <v>107</v>
      </c>
      <c r="E1002" s="142" t="s">
        <v>108</v>
      </c>
      <c r="F1002" s="142" t="s">
        <v>142</v>
      </c>
      <c r="G1002" s="142" t="s">
        <v>143</v>
      </c>
      <c r="H1002" s="142" t="s">
        <v>49</v>
      </c>
      <c r="I1002" s="142" t="s">
        <v>96</v>
      </c>
      <c r="J1002" s="144" t="n">
        <v>0</v>
      </c>
      <c r="K1002" s="144" t="n">
        <v>33905</v>
      </c>
      <c r="L1002" s="146" t="n">
        <v>138896.26</v>
      </c>
    </row>
    <row r="1003" ht="14.5" customHeight="1">
      <c r="A1003" s="142" t="n">
        <v>201707</v>
      </c>
      <c r="B1003" s="142" t="s">
        <v>105</v>
      </c>
      <c r="C1003" s="142" t="s">
        <v>106</v>
      </c>
      <c r="D1003" s="142" t="s">
        <v>107</v>
      </c>
      <c r="E1003" s="142" t="s">
        <v>108</v>
      </c>
      <c r="F1003" s="142" t="s">
        <v>144</v>
      </c>
      <c r="G1003" s="142" t="s">
        <v>145</v>
      </c>
      <c r="H1003" s="142" t="s">
        <v>49</v>
      </c>
      <c r="I1003" s="142" t="s">
        <v>95</v>
      </c>
      <c r="J1003" s="144" t="n">
        <v>147871</v>
      </c>
      <c r="K1003" s="144" t="n">
        <v>171991</v>
      </c>
      <c r="L1003" s="146" t="n">
        <v>688159.01</v>
      </c>
    </row>
    <row r="1004" ht="14.5" customHeight="1">
      <c r="A1004" s="142" t="n">
        <v>201707</v>
      </c>
      <c r="B1004" s="142" t="s">
        <v>105</v>
      </c>
      <c r="C1004" s="142" t="s">
        <v>106</v>
      </c>
      <c r="D1004" s="142" t="s">
        <v>107</v>
      </c>
      <c r="E1004" s="142" t="s">
        <v>108</v>
      </c>
      <c r="F1004" s="142" t="s">
        <v>144</v>
      </c>
      <c r="G1004" s="142" t="s">
        <v>145</v>
      </c>
      <c r="H1004" s="142" t="s">
        <v>49</v>
      </c>
      <c r="I1004" s="142" t="s">
        <v>96</v>
      </c>
      <c r="J1004" s="144" t="n">
        <v>0</v>
      </c>
      <c r="K1004" s="144" t="n">
        <v>4248</v>
      </c>
      <c r="L1004" s="146" t="n">
        <v>14117.94</v>
      </c>
    </row>
    <row r="1005" ht="14.5" customHeight="1">
      <c r="A1005" s="142" t="n">
        <v>201707</v>
      </c>
      <c r="B1005" s="142" t="s">
        <v>105</v>
      </c>
      <c r="C1005" s="142" t="s">
        <v>106</v>
      </c>
      <c r="D1005" s="142" t="s">
        <v>109</v>
      </c>
      <c r="E1005" s="142" t="s">
        <v>110</v>
      </c>
      <c r="F1005" s="142" t="s">
        <v>146</v>
      </c>
      <c r="G1005" s="142" t="s">
        <v>147</v>
      </c>
      <c r="H1005" s="142" t="s">
        <v>49</v>
      </c>
      <c r="I1005" s="142" t="s">
        <v>95</v>
      </c>
      <c r="J1005" s="144" t="n">
        <v>18</v>
      </c>
      <c r="K1005" s="144" t="n">
        <v>28</v>
      </c>
      <c r="L1005" s="146" t="n">
        <v>245.48</v>
      </c>
    </row>
    <row r="1006" ht="14.5" customHeight="1">
      <c r="A1006" s="142" t="n">
        <v>201707</v>
      </c>
      <c r="B1006" s="142" t="s">
        <v>105</v>
      </c>
      <c r="C1006" s="142" t="s">
        <v>106</v>
      </c>
      <c r="D1006" s="142" t="s">
        <v>109</v>
      </c>
      <c r="E1006" s="142" t="s">
        <v>110</v>
      </c>
      <c r="F1006" s="142" t="s">
        <v>146</v>
      </c>
      <c r="G1006" s="142" t="s">
        <v>147</v>
      </c>
      <c r="H1006" s="142" t="s">
        <v>49</v>
      </c>
      <c r="I1006" s="142" t="s">
        <v>96</v>
      </c>
      <c r="J1006" s="144" t="n">
        <v>0</v>
      </c>
      <c r="K1006" s="144" t="n">
        <v>9</v>
      </c>
      <c r="L1006" s="146" t="n">
        <v>71.89</v>
      </c>
    </row>
    <row r="1007" ht="14.5" customHeight="1">
      <c r="A1007" s="142" t="n">
        <v>201707</v>
      </c>
      <c r="B1007" s="142" t="s">
        <v>105</v>
      </c>
      <c r="C1007" s="142" t="s">
        <v>106</v>
      </c>
      <c r="D1007" s="142" t="s">
        <v>109</v>
      </c>
      <c r="E1007" s="142" t="s">
        <v>110</v>
      </c>
      <c r="F1007" s="142" t="s">
        <v>148</v>
      </c>
      <c r="G1007" s="142" t="s">
        <v>149</v>
      </c>
      <c r="H1007" s="142" t="s">
        <v>49</v>
      </c>
      <c r="I1007" s="142" t="s">
        <v>95</v>
      </c>
      <c r="J1007" s="144" t="n">
        <v>427274</v>
      </c>
      <c r="K1007" s="144" t="n">
        <v>538266</v>
      </c>
      <c r="L1007" s="146" t="n">
        <v>2605480.65</v>
      </c>
    </row>
    <row r="1008" ht="14.5" customHeight="1">
      <c r="A1008" s="142" t="n">
        <v>201707</v>
      </c>
      <c r="B1008" s="142" t="s">
        <v>105</v>
      </c>
      <c r="C1008" s="142" t="s">
        <v>106</v>
      </c>
      <c r="D1008" s="142" t="s">
        <v>109</v>
      </c>
      <c r="E1008" s="142" t="s">
        <v>110</v>
      </c>
      <c r="F1008" s="142" t="s">
        <v>148</v>
      </c>
      <c r="G1008" s="142" t="s">
        <v>149</v>
      </c>
      <c r="H1008" s="142" t="s">
        <v>49</v>
      </c>
      <c r="I1008" s="142" t="s">
        <v>96</v>
      </c>
      <c r="J1008" s="144" t="n">
        <v>0</v>
      </c>
      <c r="K1008" s="144" t="n">
        <v>30881</v>
      </c>
      <c r="L1008" s="146" t="n">
        <v>180802.88</v>
      </c>
    </row>
    <row r="1009" ht="14.5" customHeight="1">
      <c r="A1009" s="142" t="n">
        <v>201707</v>
      </c>
      <c r="B1009" s="142" t="s">
        <v>105</v>
      </c>
      <c r="C1009" s="142" t="s">
        <v>106</v>
      </c>
      <c r="D1009" s="142" t="s">
        <v>109</v>
      </c>
      <c r="E1009" s="142" t="s">
        <v>110</v>
      </c>
      <c r="F1009" s="142" t="s">
        <v>150</v>
      </c>
      <c r="G1009" s="142" t="s">
        <v>151</v>
      </c>
      <c r="H1009" s="142" t="s">
        <v>49</v>
      </c>
      <c r="I1009" s="142" t="s">
        <v>95</v>
      </c>
      <c r="J1009" s="144" t="n">
        <v>357</v>
      </c>
      <c r="K1009" s="144" t="n">
        <v>785</v>
      </c>
      <c r="L1009" s="146" t="n">
        <v>28308.66</v>
      </c>
    </row>
    <row r="1010" ht="14.5" customHeight="1">
      <c r="A1010" s="142" t="n">
        <v>201707</v>
      </c>
      <c r="B1010" s="142" t="s">
        <v>105</v>
      </c>
      <c r="C1010" s="142" t="s">
        <v>106</v>
      </c>
      <c r="D1010" s="142" t="s">
        <v>109</v>
      </c>
      <c r="E1010" s="142" t="s">
        <v>110</v>
      </c>
      <c r="F1010" s="142" t="s">
        <v>150</v>
      </c>
      <c r="G1010" s="142" t="s">
        <v>151</v>
      </c>
      <c r="H1010" s="142" t="s">
        <v>49</v>
      </c>
      <c r="I1010" s="142" t="s">
        <v>96</v>
      </c>
      <c r="J1010" s="144" t="n">
        <v>0</v>
      </c>
      <c r="K1010" s="144" t="n">
        <v>39</v>
      </c>
      <c r="L1010" s="146" t="n">
        <v>1074.24</v>
      </c>
    </row>
    <row r="1011" ht="14.5" customHeight="1">
      <c r="A1011" s="142" t="n">
        <v>201707</v>
      </c>
      <c r="B1011" s="142" t="s">
        <v>105</v>
      </c>
      <c r="C1011" s="142" t="s">
        <v>106</v>
      </c>
      <c r="D1011" s="142" t="s">
        <v>109</v>
      </c>
      <c r="E1011" s="142" t="s">
        <v>110</v>
      </c>
      <c r="F1011" s="142" t="s">
        <v>152</v>
      </c>
      <c r="G1011" s="142" t="s">
        <v>153</v>
      </c>
      <c r="H1011" s="142" t="s">
        <v>49</v>
      </c>
      <c r="I1011" s="142" t="s">
        <v>95</v>
      </c>
      <c r="J1011" s="144" t="n">
        <v>61988</v>
      </c>
      <c r="K1011" s="144" t="n">
        <v>94298</v>
      </c>
      <c r="L1011" s="146" t="n">
        <v>4056207.29</v>
      </c>
    </row>
    <row r="1012" ht="14.5" customHeight="1">
      <c r="A1012" s="142" t="n">
        <v>201707</v>
      </c>
      <c r="B1012" s="142" t="s">
        <v>105</v>
      </c>
      <c r="C1012" s="142" t="s">
        <v>106</v>
      </c>
      <c r="D1012" s="142" t="s">
        <v>109</v>
      </c>
      <c r="E1012" s="142" t="s">
        <v>110</v>
      </c>
      <c r="F1012" s="142" t="s">
        <v>152</v>
      </c>
      <c r="G1012" s="142" t="s">
        <v>153</v>
      </c>
      <c r="H1012" s="142" t="s">
        <v>49</v>
      </c>
      <c r="I1012" s="142" t="s">
        <v>96</v>
      </c>
      <c r="J1012" s="144" t="n">
        <v>0</v>
      </c>
      <c r="K1012" s="144" t="n">
        <v>6001</v>
      </c>
      <c r="L1012" s="146" t="n">
        <v>244073.77</v>
      </c>
    </row>
    <row r="1013" ht="14.5" customHeight="1">
      <c r="A1013" s="142" t="n">
        <v>201707</v>
      </c>
      <c r="B1013" s="142" t="s">
        <v>105</v>
      </c>
      <c r="C1013" s="142" t="s">
        <v>106</v>
      </c>
      <c r="D1013" s="142" t="s">
        <v>109</v>
      </c>
      <c r="E1013" s="142" t="s">
        <v>110</v>
      </c>
      <c r="F1013" s="142" t="s">
        <v>156</v>
      </c>
      <c r="G1013" s="142" t="s">
        <v>157</v>
      </c>
      <c r="H1013" s="142" t="s">
        <v>49</v>
      </c>
      <c r="I1013" s="142" t="s">
        <v>95</v>
      </c>
      <c r="J1013" s="144" t="n">
        <v>57667</v>
      </c>
      <c r="K1013" s="144" t="n">
        <v>128755</v>
      </c>
      <c r="L1013" s="146" t="n">
        <v>3748653.93</v>
      </c>
    </row>
    <row r="1014" ht="14.5" customHeight="1">
      <c r="A1014" s="142" t="n">
        <v>201707</v>
      </c>
      <c r="B1014" s="142" t="s">
        <v>105</v>
      </c>
      <c r="C1014" s="142" t="s">
        <v>106</v>
      </c>
      <c r="D1014" s="142" t="s">
        <v>109</v>
      </c>
      <c r="E1014" s="142" t="s">
        <v>110</v>
      </c>
      <c r="F1014" s="142" t="s">
        <v>156</v>
      </c>
      <c r="G1014" s="142" t="s">
        <v>157</v>
      </c>
      <c r="H1014" s="142" t="s">
        <v>49</v>
      </c>
      <c r="I1014" s="142" t="s">
        <v>96</v>
      </c>
      <c r="J1014" s="144" t="n">
        <v>0</v>
      </c>
      <c r="K1014" s="144" t="n">
        <v>8458</v>
      </c>
      <c r="L1014" s="146" t="n">
        <v>248682.86</v>
      </c>
    </row>
    <row r="1015" ht="14.5" customHeight="1">
      <c r="A1015" s="142" t="n">
        <v>201707</v>
      </c>
      <c r="B1015" s="142" t="s">
        <v>105</v>
      </c>
      <c r="C1015" s="142" t="s">
        <v>106</v>
      </c>
      <c r="D1015" s="142" t="s">
        <v>109</v>
      </c>
      <c r="E1015" s="142" t="s">
        <v>110</v>
      </c>
      <c r="F1015" s="142" t="s">
        <v>158</v>
      </c>
      <c r="G1015" s="142" t="s">
        <v>159</v>
      </c>
      <c r="H1015" s="142" t="s">
        <v>49</v>
      </c>
      <c r="I1015" s="142" t="s">
        <v>95</v>
      </c>
      <c r="J1015" s="144" t="n">
        <v>3514</v>
      </c>
      <c r="K1015" s="144" t="n">
        <v>5207</v>
      </c>
      <c r="L1015" s="146" t="n">
        <v>367158.39</v>
      </c>
    </row>
    <row r="1016" ht="14.5" customHeight="1">
      <c r="A1016" s="142" t="n">
        <v>201707</v>
      </c>
      <c r="B1016" s="142" t="s">
        <v>105</v>
      </c>
      <c r="C1016" s="142" t="s">
        <v>106</v>
      </c>
      <c r="D1016" s="142" t="s">
        <v>109</v>
      </c>
      <c r="E1016" s="142" t="s">
        <v>110</v>
      </c>
      <c r="F1016" s="142" t="s">
        <v>158</v>
      </c>
      <c r="G1016" s="142" t="s">
        <v>159</v>
      </c>
      <c r="H1016" s="142" t="s">
        <v>49</v>
      </c>
      <c r="I1016" s="142" t="s">
        <v>96</v>
      </c>
      <c r="J1016" s="144" t="n">
        <v>0</v>
      </c>
      <c r="K1016" s="144" t="n">
        <v>262</v>
      </c>
      <c r="L1016" s="146" t="n">
        <v>17339.34</v>
      </c>
    </row>
    <row r="1017" ht="14.5" customHeight="1">
      <c r="A1017" s="142" t="n">
        <v>201707</v>
      </c>
      <c r="B1017" s="142" t="s">
        <v>105</v>
      </c>
      <c r="C1017" s="142" t="s">
        <v>106</v>
      </c>
      <c r="D1017" s="142" t="s">
        <v>109</v>
      </c>
      <c r="E1017" s="142" t="s">
        <v>110</v>
      </c>
      <c r="F1017" s="142" t="s">
        <v>160</v>
      </c>
      <c r="G1017" s="142" t="s">
        <v>161</v>
      </c>
      <c r="H1017" s="142" t="s">
        <v>49</v>
      </c>
      <c r="I1017" s="142" t="s">
        <v>95</v>
      </c>
      <c r="J1017" s="144" t="n">
        <v>7424</v>
      </c>
      <c r="K1017" s="144" t="n">
        <v>10717</v>
      </c>
      <c r="L1017" s="146" t="n">
        <v>511837.21</v>
      </c>
    </row>
    <row r="1018" ht="14.5" customHeight="1">
      <c r="A1018" s="142" t="n">
        <v>201707</v>
      </c>
      <c r="B1018" s="142" t="s">
        <v>105</v>
      </c>
      <c r="C1018" s="142" t="s">
        <v>106</v>
      </c>
      <c r="D1018" s="142" t="s">
        <v>109</v>
      </c>
      <c r="E1018" s="142" t="s">
        <v>110</v>
      </c>
      <c r="F1018" s="142" t="s">
        <v>160</v>
      </c>
      <c r="G1018" s="142" t="s">
        <v>161</v>
      </c>
      <c r="H1018" s="142" t="s">
        <v>49</v>
      </c>
      <c r="I1018" s="142" t="s">
        <v>96</v>
      </c>
      <c r="J1018" s="144" t="n">
        <v>0</v>
      </c>
      <c r="K1018" s="144" t="n">
        <v>592</v>
      </c>
      <c r="L1018" s="146" t="n">
        <v>26648.09</v>
      </c>
    </row>
    <row r="1019" ht="14.5" customHeight="1">
      <c r="A1019" s="142" t="n">
        <v>201707</v>
      </c>
      <c r="B1019" s="142" t="s">
        <v>105</v>
      </c>
      <c r="C1019" s="142" t="s">
        <v>106</v>
      </c>
      <c r="D1019" s="142" t="s">
        <v>109</v>
      </c>
      <c r="E1019" s="142" t="s">
        <v>110</v>
      </c>
      <c r="F1019" s="142" t="s">
        <v>162</v>
      </c>
      <c r="G1019" s="142" t="s">
        <v>163</v>
      </c>
      <c r="H1019" s="142" t="s">
        <v>49</v>
      </c>
      <c r="I1019" s="142" t="s">
        <v>95</v>
      </c>
      <c r="J1019" s="144" t="n">
        <v>130649</v>
      </c>
      <c r="K1019" s="144" t="n">
        <v>175763</v>
      </c>
      <c r="L1019" s="146" t="n">
        <v>4049217.71</v>
      </c>
    </row>
    <row r="1020" ht="14.5" customHeight="1">
      <c r="A1020" s="142" t="n">
        <v>201707</v>
      </c>
      <c r="B1020" s="142" t="s">
        <v>105</v>
      </c>
      <c r="C1020" s="142" t="s">
        <v>106</v>
      </c>
      <c r="D1020" s="142" t="s">
        <v>109</v>
      </c>
      <c r="E1020" s="142" t="s">
        <v>110</v>
      </c>
      <c r="F1020" s="142" t="s">
        <v>162</v>
      </c>
      <c r="G1020" s="142" t="s">
        <v>163</v>
      </c>
      <c r="H1020" s="142" t="s">
        <v>49</v>
      </c>
      <c r="I1020" s="142" t="s">
        <v>96</v>
      </c>
      <c r="J1020" s="144" t="n">
        <v>0</v>
      </c>
      <c r="K1020" s="144" t="n">
        <v>14944</v>
      </c>
      <c r="L1020" s="146" t="n">
        <v>266089.55</v>
      </c>
    </row>
    <row r="1021" ht="14.5" customHeight="1">
      <c r="A1021" s="142" t="n">
        <v>201707</v>
      </c>
      <c r="B1021" s="142" t="s">
        <v>105</v>
      </c>
      <c r="C1021" s="142" t="s">
        <v>106</v>
      </c>
      <c r="D1021" s="142" t="s">
        <v>109</v>
      </c>
      <c r="E1021" s="142" t="s">
        <v>110</v>
      </c>
      <c r="F1021" s="142" t="s">
        <v>164</v>
      </c>
      <c r="G1021" s="142" t="s">
        <v>165</v>
      </c>
      <c r="H1021" s="142" t="s">
        <v>49</v>
      </c>
      <c r="I1021" s="142" t="s">
        <v>95</v>
      </c>
      <c r="J1021" s="144" t="n">
        <v>300049</v>
      </c>
      <c r="K1021" s="144" t="n">
        <v>386735</v>
      </c>
      <c r="L1021" s="146" t="n">
        <v>1237830.45</v>
      </c>
    </row>
    <row r="1022" ht="14.5" customHeight="1">
      <c r="A1022" s="142" t="n">
        <v>201707</v>
      </c>
      <c r="B1022" s="142" t="s">
        <v>105</v>
      </c>
      <c r="C1022" s="142" t="s">
        <v>106</v>
      </c>
      <c r="D1022" s="142" t="s">
        <v>109</v>
      </c>
      <c r="E1022" s="142" t="s">
        <v>110</v>
      </c>
      <c r="F1022" s="142" t="s">
        <v>164</v>
      </c>
      <c r="G1022" s="142" t="s">
        <v>165</v>
      </c>
      <c r="H1022" s="142" t="s">
        <v>49</v>
      </c>
      <c r="I1022" s="142" t="s">
        <v>96</v>
      </c>
      <c r="J1022" s="144" t="n">
        <v>0</v>
      </c>
      <c r="K1022" s="144" t="n">
        <v>11728</v>
      </c>
      <c r="L1022" s="146" t="n">
        <v>32122.52</v>
      </c>
    </row>
    <row r="1023" ht="14.5" customHeight="1">
      <c r="A1023" s="142" t="n">
        <v>201707</v>
      </c>
      <c r="B1023" s="142" t="s">
        <v>105</v>
      </c>
      <c r="C1023" s="142" t="s">
        <v>106</v>
      </c>
      <c r="D1023" s="142" t="s">
        <v>109</v>
      </c>
      <c r="E1023" s="142" t="s">
        <v>110</v>
      </c>
      <c r="F1023" s="142" t="s">
        <v>168</v>
      </c>
      <c r="G1023" s="142" t="s">
        <v>169</v>
      </c>
      <c r="H1023" s="142" t="s">
        <v>49</v>
      </c>
      <c r="I1023" s="142" t="s">
        <v>95</v>
      </c>
      <c r="J1023" s="144" t="n">
        <v>92961</v>
      </c>
      <c r="K1023" s="144" t="n">
        <v>136336</v>
      </c>
      <c r="L1023" s="146" t="n">
        <v>598803.76</v>
      </c>
    </row>
    <row r="1024" ht="14.5" customHeight="1">
      <c r="A1024" s="142" t="n">
        <v>201707</v>
      </c>
      <c r="B1024" s="142" t="s">
        <v>105</v>
      </c>
      <c r="C1024" s="142" t="s">
        <v>106</v>
      </c>
      <c r="D1024" s="142" t="s">
        <v>109</v>
      </c>
      <c r="E1024" s="142" t="s">
        <v>110</v>
      </c>
      <c r="F1024" s="142" t="s">
        <v>168</v>
      </c>
      <c r="G1024" s="142" t="s">
        <v>169</v>
      </c>
      <c r="H1024" s="142" t="s">
        <v>49</v>
      </c>
      <c r="I1024" s="142" t="s">
        <v>96</v>
      </c>
      <c r="J1024" s="144" t="n">
        <v>0</v>
      </c>
      <c r="K1024" s="144" t="n">
        <v>5302</v>
      </c>
      <c r="L1024" s="146" t="n">
        <v>13846.95</v>
      </c>
    </row>
    <row r="1025" ht="14.5" customHeight="1">
      <c r="A1025" s="142" t="n">
        <v>201707</v>
      </c>
      <c r="B1025" s="142" t="s">
        <v>105</v>
      </c>
      <c r="C1025" s="142" t="s">
        <v>106</v>
      </c>
      <c r="D1025" s="142" t="s">
        <v>109</v>
      </c>
      <c r="E1025" s="142" t="s">
        <v>110</v>
      </c>
      <c r="F1025" s="142" t="s">
        <v>170</v>
      </c>
      <c r="G1025" s="142" t="s">
        <v>171</v>
      </c>
      <c r="H1025" s="142" t="s">
        <v>49</v>
      </c>
      <c r="I1025" s="142" t="s">
        <v>95</v>
      </c>
      <c r="J1025" s="144" t="n">
        <v>174</v>
      </c>
      <c r="K1025" s="144" t="n">
        <v>266</v>
      </c>
      <c r="L1025" s="146" t="n">
        <v>166841.84</v>
      </c>
    </row>
    <row r="1026" ht="14.5" customHeight="1">
      <c r="A1026" s="142" t="n">
        <v>201707</v>
      </c>
      <c r="B1026" s="142" t="s">
        <v>105</v>
      </c>
      <c r="C1026" s="142" t="s">
        <v>106</v>
      </c>
      <c r="D1026" s="142" t="s">
        <v>109</v>
      </c>
      <c r="E1026" s="142" t="s">
        <v>110</v>
      </c>
      <c r="F1026" s="142" t="s">
        <v>170</v>
      </c>
      <c r="G1026" s="142" t="s">
        <v>171</v>
      </c>
      <c r="H1026" s="142" t="s">
        <v>49</v>
      </c>
      <c r="I1026" s="142" t="s">
        <v>96</v>
      </c>
      <c r="J1026" s="144" t="n">
        <v>0</v>
      </c>
      <c r="K1026" s="144" t="n">
        <v>16</v>
      </c>
      <c r="L1026" s="146" t="n">
        <v>9315.38</v>
      </c>
    </row>
    <row r="1027" ht="14.5" customHeight="1">
      <c r="A1027" s="142" t="n">
        <v>201707</v>
      </c>
      <c r="B1027" s="142" t="s">
        <v>105</v>
      </c>
      <c r="C1027" s="142" t="s">
        <v>106</v>
      </c>
      <c r="D1027" s="142" t="s">
        <v>109</v>
      </c>
      <c r="E1027" s="142" t="s">
        <v>110</v>
      </c>
      <c r="F1027" s="142" t="s">
        <v>172</v>
      </c>
      <c r="G1027" s="142" t="s">
        <v>173</v>
      </c>
      <c r="H1027" s="142" t="s">
        <v>49</v>
      </c>
      <c r="I1027" s="142" t="s">
        <v>95</v>
      </c>
      <c r="J1027" s="144" t="n">
        <v>4772</v>
      </c>
      <c r="K1027" s="144" t="n">
        <v>6878</v>
      </c>
      <c r="L1027" s="146" t="n">
        <v>187289.69</v>
      </c>
    </row>
    <row r="1028" ht="14.5" customHeight="1">
      <c r="A1028" s="142" t="n">
        <v>201707</v>
      </c>
      <c r="B1028" s="142" t="s">
        <v>105</v>
      </c>
      <c r="C1028" s="142" t="s">
        <v>106</v>
      </c>
      <c r="D1028" s="142" t="s">
        <v>109</v>
      </c>
      <c r="E1028" s="142" t="s">
        <v>110</v>
      </c>
      <c r="F1028" s="142" t="s">
        <v>172</v>
      </c>
      <c r="G1028" s="142" t="s">
        <v>173</v>
      </c>
      <c r="H1028" s="142" t="s">
        <v>49</v>
      </c>
      <c r="I1028" s="142" t="s">
        <v>96</v>
      </c>
      <c r="J1028" s="144" t="n">
        <v>0</v>
      </c>
      <c r="K1028" s="144" t="n">
        <v>1699</v>
      </c>
      <c r="L1028" s="146" t="n">
        <v>121954.11</v>
      </c>
    </row>
    <row r="1029" ht="14.5" customHeight="1">
      <c r="A1029" s="142" t="n">
        <v>201707</v>
      </c>
      <c r="B1029" s="142" t="s">
        <v>105</v>
      </c>
      <c r="C1029" s="142" t="s">
        <v>106</v>
      </c>
      <c r="D1029" s="142" t="s">
        <v>109</v>
      </c>
      <c r="E1029" s="142" t="s">
        <v>110</v>
      </c>
      <c r="F1029" s="142" t="s">
        <v>174</v>
      </c>
      <c r="G1029" s="142" t="s">
        <v>175</v>
      </c>
      <c r="H1029" s="142" t="s">
        <v>49</v>
      </c>
      <c r="I1029" s="142" t="s">
        <v>95</v>
      </c>
      <c r="J1029" s="144" t="n">
        <v>4302</v>
      </c>
      <c r="K1029" s="144" t="n">
        <v>5831</v>
      </c>
      <c r="L1029" s="146" t="n">
        <v>94023.54</v>
      </c>
    </row>
    <row r="1030" ht="14.5" customHeight="1">
      <c r="A1030" s="142" t="n">
        <v>201707</v>
      </c>
      <c r="B1030" s="142" t="s">
        <v>105</v>
      </c>
      <c r="C1030" s="142" t="s">
        <v>106</v>
      </c>
      <c r="D1030" s="142" t="s">
        <v>109</v>
      </c>
      <c r="E1030" s="142" t="s">
        <v>110</v>
      </c>
      <c r="F1030" s="142" t="s">
        <v>174</v>
      </c>
      <c r="G1030" s="142" t="s">
        <v>175</v>
      </c>
      <c r="H1030" s="142" t="s">
        <v>49</v>
      </c>
      <c r="I1030" s="142" t="s">
        <v>96</v>
      </c>
      <c r="J1030" s="144" t="n">
        <v>0</v>
      </c>
      <c r="K1030" s="144" t="n">
        <v>178</v>
      </c>
      <c r="L1030" s="146" t="n">
        <v>2249.43</v>
      </c>
    </row>
    <row r="1031" ht="14.5" customHeight="1">
      <c r="A1031" s="142" t="n">
        <v>201707</v>
      </c>
      <c r="B1031" s="142" t="s">
        <v>105</v>
      </c>
      <c r="C1031" s="142" t="s">
        <v>106</v>
      </c>
      <c r="D1031" s="142" t="s">
        <v>109</v>
      </c>
      <c r="E1031" s="142" t="s">
        <v>110</v>
      </c>
      <c r="F1031" s="142" t="s">
        <v>176</v>
      </c>
      <c r="G1031" s="142" t="s">
        <v>177</v>
      </c>
      <c r="H1031" s="142" t="s">
        <v>49</v>
      </c>
      <c r="I1031" s="142" t="s">
        <v>95</v>
      </c>
      <c r="J1031" s="144" t="n">
        <v>1517</v>
      </c>
      <c r="K1031" s="144" t="n">
        <v>2950</v>
      </c>
      <c r="L1031" s="146" t="n">
        <v>24426.22</v>
      </c>
    </row>
    <row r="1032" ht="14.5" customHeight="1">
      <c r="A1032" s="142" t="n">
        <v>201707</v>
      </c>
      <c r="B1032" s="142" t="s">
        <v>105</v>
      </c>
      <c r="C1032" s="142" t="s">
        <v>106</v>
      </c>
      <c r="D1032" s="142" t="s">
        <v>109</v>
      </c>
      <c r="E1032" s="142" t="s">
        <v>110</v>
      </c>
      <c r="F1032" s="142" t="s">
        <v>176</v>
      </c>
      <c r="G1032" s="142" t="s">
        <v>177</v>
      </c>
      <c r="H1032" s="142" t="s">
        <v>49</v>
      </c>
      <c r="I1032" s="142" t="s">
        <v>96</v>
      </c>
      <c r="J1032" s="144" t="n">
        <v>0</v>
      </c>
      <c r="K1032" s="144" t="n">
        <v>1593</v>
      </c>
      <c r="L1032" s="146" t="n">
        <v>20822.28</v>
      </c>
    </row>
    <row r="1033" ht="14.5" customHeight="1">
      <c r="A1033" s="142" t="n">
        <v>201707</v>
      </c>
      <c r="B1033" s="142" t="s">
        <v>105</v>
      </c>
      <c r="C1033" s="142" t="s">
        <v>106</v>
      </c>
      <c r="D1033" s="142" t="s">
        <v>109</v>
      </c>
      <c r="E1033" s="142" t="s">
        <v>110</v>
      </c>
      <c r="F1033" s="142" t="s">
        <v>180</v>
      </c>
      <c r="G1033" s="142" t="s">
        <v>181</v>
      </c>
      <c r="H1033" s="142" t="s">
        <v>49</v>
      </c>
      <c r="I1033" s="142" t="s">
        <v>95</v>
      </c>
      <c r="J1033" s="144" t="n">
        <v>206570</v>
      </c>
      <c r="K1033" s="144" t="n">
        <v>390615</v>
      </c>
      <c r="L1033" s="146" t="n">
        <v>2759236.16</v>
      </c>
    </row>
    <row r="1034" ht="14.5" customHeight="1">
      <c r="A1034" s="142" t="n">
        <v>201707</v>
      </c>
      <c r="B1034" s="142" t="s">
        <v>105</v>
      </c>
      <c r="C1034" s="142" t="s">
        <v>106</v>
      </c>
      <c r="D1034" s="142" t="s">
        <v>109</v>
      </c>
      <c r="E1034" s="142" t="s">
        <v>110</v>
      </c>
      <c r="F1034" s="142" t="s">
        <v>180</v>
      </c>
      <c r="G1034" s="142" t="s">
        <v>181</v>
      </c>
      <c r="H1034" s="142" t="s">
        <v>49</v>
      </c>
      <c r="I1034" s="142" t="s">
        <v>96</v>
      </c>
      <c r="J1034" s="144" t="n">
        <v>0</v>
      </c>
      <c r="K1034" s="144" t="n">
        <v>21343</v>
      </c>
      <c r="L1034" s="146" t="n">
        <v>163840.05</v>
      </c>
    </row>
    <row r="1035" ht="14.5" customHeight="1">
      <c r="A1035" s="142" t="n">
        <v>201707</v>
      </c>
      <c r="B1035" s="142" t="s">
        <v>105</v>
      </c>
      <c r="C1035" s="142" t="s">
        <v>106</v>
      </c>
      <c r="D1035" s="142" t="s">
        <v>109</v>
      </c>
      <c r="E1035" s="142" t="s">
        <v>110</v>
      </c>
      <c r="F1035" s="142" t="s">
        <v>182</v>
      </c>
      <c r="G1035" s="142" t="s">
        <v>183</v>
      </c>
      <c r="H1035" s="142" t="s">
        <v>49</v>
      </c>
      <c r="I1035" s="142" t="s">
        <v>95</v>
      </c>
      <c r="J1035" s="144" t="n">
        <v>145</v>
      </c>
      <c r="K1035" s="144" t="n">
        <v>191</v>
      </c>
      <c r="L1035" s="146" t="n">
        <v>19350.72</v>
      </c>
    </row>
    <row r="1036" ht="14.5" customHeight="1">
      <c r="A1036" s="142" t="n">
        <v>201707</v>
      </c>
      <c r="B1036" s="142" t="s">
        <v>105</v>
      </c>
      <c r="C1036" s="142" t="s">
        <v>106</v>
      </c>
      <c r="D1036" s="142" t="s">
        <v>109</v>
      </c>
      <c r="E1036" s="142" t="s">
        <v>110</v>
      </c>
      <c r="F1036" s="142" t="s">
        <v>182</v>
      </c>
      <c r="G1036" s="142" t="s">
        <v>183</v>
      </c>
      <c r="H1036" s="142" t="s">
        <v>49</v>
      </c>
      <c r="I1036" s="142" t="s">
        <v>96</v>
      </c>
      <c r="J1036" s="144" t="n">
        <v>0</v>
      </c>
      <c r="K1036" s="144" t="n">
        <v>4</v>
      </c>
      <c r="L1036" s="146" t="n">
        <v>584.7</v>
      </c>
    </row>
    <row r="1037" ht="14.5" customHeight="1">
      <c r="A1037" s="142" t="n">
        <v>201707</v>
      </c>
      <c r="B1037" s="142" t="s">
        <v>105</v>
      </c>
      <c r="C1037" s="142" t="s">
        <v>106</v>
      </c>
      <c r="D1037" s="142" t="s">
        <v>109</v>
      </c>
      <c r="E1037" s="142" t="s">
        <v>110</v>
      </c>
      <c r="F1037" s="142" t="s">
        <v>186</v>
      </c>
      <c r="G1037" s="142" t="s">
        <v>187</v>
      </c>
      <c r="H1037" s="142" t="s">
        <v>49</v>
      </c>
      <c r="I1037" s="142" t="s">
        <v>95</v>
      </c>
      <c r="J1037" s="144" t="n">
        <v>1014</v>
      </c>
      <c r="K1037" s="144" t="n">
        <v>1846</v>
      </c>
      <c r="L1037" s="146" t="n">
        <v>122302.23</v>
      </c>
    </row>
    <row r="1038" ht="14.5" customHeight="1">
      <c r="A1038" s="142" t="n">
        <v>201707</v>
      </c>
      <c r="B1038" s="142" t="s">
        <v>105</v>
      </c>
      <c r="C1038" s="142" t="s">
        <v>106</v>
      </c>
      <c r="D1038" s="142" t="s">
        <v>109</v>
      </c>
      <c r="E1038" s="142" t="s">
        <v>110</v>
      </c>
      <c r="F1038" s="142" t="s">
        <v>186</v>
      </c>
      <c r="G1038" s="142" t="s">
        <v>187</v>
      </c>
      <c r="H1038" s="142" t="s">
        <v>49</v>
      </c>
      <c r="I1038" s="142" t="s">
        <v>96</v>
      </c>
      <c r="J1038" s="144" t="n">
        <v>0</v>
      </c>
      <c r="K1038" s="144" t="n">
        <v>128</v>
      </c>
      <c r="L1038" s="146" t="n">
        <v>6935.94</v>
      </c>
    </row>
    <row r="1039" ht="14.5" customHeight="1">
      <c r="A1039" s="142" t="n">
        <v>201707</v>
      </c>
      <c r="B1039" s="142" t="s">
        <v>111</v>
      </c>
      <c r="C1039" s="142" t="s">
        <v>112</v>
      </c>
      <c r="D1039" s="142" t="s">
        <v>113</v>
      </c>
      <c r="E1039" s="142" t="s">
        <v>114</v>
      </c>
      <c r="F1039" s="142" t="s">
        <v>188</v>
      </c>
      <c r="G1039" s="142" t="s">
        <v>189</v>
      </c>
      <c r="H1039" s="142" t="s">
        <v>48</v>
      </c>
      <c r="I1039" s="142" t="s">
        <v>95</v>
      </c>
      <c r="J1039" s="144" t="n">
        <v>310280</v>
      </c>
      <c r="K1039" s="144" t="n">
        <v>509665</v>
      </c>
      <c r="L1039" s="146" t="n">
        <v>24857331.59</v>
      </c>
    </row>
    <row r="1040" ht="14.5" customHeight="1">
      <c r="A1040" s="142" t="n">
        <v>201707</v>
      </c>
      <c r="B1040" s="142" t="s">
        <v>111</v>
      </c>
      <c r="C1040" s="142" t="s">
        <v>112</v>
      </c>
      <c r="D1040" s="142" t="s">
        <v>113</v>
      </c>
      <c r="E1040" s="142" t="s">
        <v>114</v>
      </c>
      <c r="F1040" s="142" t="s">
        <v>188</v>
      </c>
      <c r="G1040" s="142" t="s">
        <v>189</v>
      </c>
      <c r="H1040" s="142" t="s">
        <v>48</v>
      </c>
      <c r="I1040" s="142" t="s">
        <v>96</v>
      </c>
      <c r="J1040" s="144" t="n">
        <v>0</v>
      </c>
      <c r="K1040" s="144" t="n">
        <v>14343</v>
      </c>
      <c r="L1040" s="146" t="n">
        <v>679400.67</v>
      </c>
    </row>
    <row r="1041" ht="14.5" customHeight="1">
      <c r="A1041" s="142" t="n">
        <v>201707</v>
      </c>
      <c r="B1041" s="142" t="s">
        <v>111</v>
      </c>
      <c r="C1041" s="142" t="s">
        <v>112</v>
      </c>
      <c r="D1041" s="142" t="s">
        <v>113</v>
      </c>
      <c r="E1041" s="142" t="s">
        <v>114</v>
      </c>
      <c r="F1041" s="142" t="s">
        <v>190</v>
      </c>
      <c r="G1041" s="142" t="s">
        <v>191</v>
      </c>
      <c r="H1041" s="142" t="s">
        <v>48</v>
      </c>
      <c r="I1041" s="142" t="s">
        <v>95</v>
      </c>
      <c r="J1041" s="144" t="n">
        <v>404560</v>
      </c>
      <c r="K1041" s="144" t="n">
        <v>580445</v>
      </c>
      <c r="L1041" s="146" t="n">
        <v>2289345.85</v>
      </c>
    </row>
    <row r="1042" ht="14.5" customHeight="1">
      <c r="A1042" s="142" t="n">
        <v>201707</v>
      </c>
      <c r="B1042" s="142" t="s">
        <v>111</v>
      </c>
      <c r="C1042" s="142" t="s">
        <v>112</v>
      </c>
      <c r="D1042" s="142" t="s">
        <v>113</v>
      </c>
      <c r="E1042" s="142" t="s">
        <v>114</v>
      </c>
      <c r="F1042" s="142" t="s">
        <v>190</v>
      </c>
      <c r="G1042" s="142" t="s">
        <v>191</v>
      </c>
      <c r="H1042" s="142" t="s">
        <v>48</v>
      </c>
      <c r="I1042" s="142" t="s">
        <v>96</v>
      </c>
      <c r="J1042" s="144" t="n">
        <v>0</v>
      </c>
      <c r="K1042" s="144" t="n">
        <v>12976</v>
      </c>
      <c r="L1042" s="146" t="n">
        <v>75316.1</v>
      </c>
    </row>
    <row r="1043" ht="14.5" customHeight="1">
      <c r="A1043" s="142" t="n">
        <v>201708</v>
      </c>
      <c r="B1043" s="142" t="s">
        <v>99</v>
      </c>
      <c r="C1043" s="142" t="s">
        <v>100</v>
      </c>
      <c r="D1043" s="142" t="s">
        <v>101</v>
      </c>
      <c r="E1043" s="142" t="s">
        <v>102</v>
      </c>
      <c r="F1043" s="142" t="s">
        <v>118</v>
      </c>
      <c r="G1043" s="142" t="s">
        <v>119</v>
      </c>
      <c r="H1043" s="142" t="s">
        <v>47</v>
      </c>
      <c r="I1043" s="142" t="s">
        <v>95</v>
      </c>
      <c r="J1043" s="144" t="n">
        <v>2412</v>
      </c>
      <c r="K1043" s="144" t="n">
        <v>3274</v>
      </c>
      <c r="L1043" s="146" t="n">
        <v>67198.65</v>
      </c>
    </row>
    <row r="1044" ht="14.5" customHeight="1">
      <c r="A1044" s="142" t="n">
        <v>201708</v>
      </c>
      <c r="B1044" s="142" t="s">
        <v>99</v>
      </c>
      <c r="C1044" s="142" t="s">
        <v>100</v>
      </c>
      <c r="D1044" s="142" t="s">
        <v>101</v>
      </c>
      <c r="E1044" s="142" t="s">
        <v>102</v>
      </c>
      <c r="F1044" s="142" t="s">
        <v>118</v>
      </c>
      <c r="G1044" s="142" t="s">
        <v>119</v>
      </c>
      <c r="H1044" s="142" t="s">
        <v>47</v>
      </c>
      <c r="I1044" s="142" t="s">
        <v>96</v>
      </c>
      <c r="J1044" s="144" t="n">
        <v>0</v>
      </c>
      <c r="K1044" s="144" t="n">
        <v>74</v>
      </c>
      <c r="L1044" s="146" t="n">
        <v>1494.65</v>
      </c>
    </row>
    <row r="1045" ht="14.5" customHeight="1">
      <c r="A1045" s="142" t="n">
        <v>201708</v>
      </c>
      <c r="B1045" s="142" t="s">
        <v>99</v>
      </c>
      <c r="C1045" s="142" t="s">
        <v>100</v>
      </c>
      <c r="D1045" s="142" t="s">
        <v>101</v>
      </c>
      <c r="E1045" s="142" t="s">
        <v>102</v>
      </c>
      <c r="F1045" s="142" t="s">
        <v>120</v>
      </c>
      <c r="G1045" s="142" t="s">
        <v>121</v>
      </c>
      <c r="H1045" s="142" t="s">
        <v>47</v>
      </c>
      <c r="I1045" s="142" t="s">
        <v>95</v>
      </c>
      <c r="J1045" s="144" t="n">
        <v>1307</v>
      </c>
      <c r="K1045" s="144" t="n">
        <v>1861</v>
      </c>
      <c r="L1045" s="146" t="n">
        <v>15935.75</v>
      </c>
    </row>
    <row r="1046" ht="14.5" customHeight="1">
      <c r="A1046" s="142" t="n">
        <v>201708</v>
      </c>
      <c r="B1046" s="142" t="s">
        <v>99</v>
      </c>
      <c r="C1046" s="142" t="s">
        <v>100</v>
      </c>
      <c r="D1046" s="142" t="s">
        <v>101</v>
      </c>
      <c r="E1046" s="142" t="s">
        <v>102</v>
      </c>
      <c r="F1046" s="142" t="s">
        <v>120</v>
      </c>
      <c r="G1046" s="142" t="s">
        <v>121</v>
      </c>
      <c r="H1046" s="142" t="s">
        <v>47</v>
      </c>
      <c r="I1046" s="142" t="s">
        <v>96</v>
      </c>
      <c r="J1046" s="144" t="n">
        <v>0</v>
      </c>
      <c r="K1046" s="144" t="n">
        <v>53</v>
      </c>
      <c r="L1046" s="146" t="n">
        <v>358.01</v>
      </c>
    </row>
    <row r="1047" ht="14.5" customHeight="1">
      <c r="A1047" s="142" t="n">
        <v>201708</v>
      </c>
      <c r="B1047" s="142" t="s">
        <v>99</v>
      </c>
      <c r="C1047" s="142" t="s">
        <v>100</v>
      </c>
      <c r="D1047" s="142" t="s">
        <v>101</v>
      </c>
      <c r="E1047" s="142" t="s">
        <v>102</v>
      </c>
      <c r="F1047" s="142" t="s">
        <v>122</v>
      </c>
      <c r="G1047" s="142" t="s">
        <v>123</v>
      </c>
      <c r="H1047" s="142" t="s">
        <v>47</v>
      </c>
      <c r="I1047" s="142" t="s">
        <v>95</v>
      </c>
      <c r="J1047" s="144" t="n">
        <v>26006</v>
      </c>
      <c r="K1047" s="144" t="n">
        <v>43041</v>
      </c>
      <c r="L1047" s="146" t="n">
        <v>199612.34</v>
      </c>
    </row>
    <row r="1048" ht="14.5" customHeight="1">
      <c r="A1048" s="142" t="n">
        <v>201708</v>
      </c>
      <c r="B1048" s="142" t="s">
        <v>99</v>
      </c>
      <c r="C1048" s="142" t="s">
        <v>100</v>
      </c>
      <c r="D1048" s="142" t="s">
        <v>101</v>
      </c>
      <c r="E1048" s="142" t="s">
        <v>102</v>
      </c>
      <c r="F1048" s="142" t="s">
        <v>122</v>
      </c>
      <c r="G1048" s="142" t="s">
        <v>123</v>
      </c>
      <c r="H1048" s="142" t="s">
        <v>47</v>
      </c>
      <c r="I1048" s="142" t="s">
        <v>96</v>
      </c>
      <c r="J1048" s="144" t="n">
        <v>0</v>
      </c>
      <c r="K1048" s="144" t="n">
        <v>1465</v>
      </c>
      <c r="L1048" s="146" t="n">
        <v>6845.04</v>
      </c>
    </row>
    <row r="1049" ht="14.5" customHeight="1">
      <c r="A1049" s="142" t="n">
        <v>201708</v>
      </c>
      <c r="B1049" s="142" t="s">
        <v>99</v>
      </c>
      <c r="C1049" s="142" t="s">
        <v>100</v>
      </c>
      <c r="D1049" s="142" t="s">
        <v>101</v>
      </c>
      <c r="E1049" s="142" t="s">
        <v>102</v>
      </c>
      <c r="F1049" s="142" t="s">
        <v>124</v>
      </c>
      <c r="G1049" s="142" t="s">
        <v>125</v>
      </c>
      <c r="H1049" s="142" t="s">
        <v>47</v>
      </c>
      <c r="I1049" s="142" t="s">
        <v>95</v>
      </c>
      <c r="J1049" s="144" t="n">
        <v>58254</v>
      </c>
      <c r="K1049" s="144" t="n">
        <v>89369</v>
      </c>
      <c r="L1049" s="146" t="n">
        <v>218530.09</v>
      </c>
    </row>
    <row r="1050" ht="14.5" customHeight="1">
      <c r="A1050" s="142" t="n">
        <v>201708</v>
      </c>
      <c r="B1050" s="142" t="s">
        <v>99</v>
      </c>
      <c r="C1050" s="142" t="s">
        <v>100</v>
      </c>
      <c r="D1050" s="142" t="s">
        <v>101</v>
      </c>
      <c r="E1050" s="142" t="s">
        <v>102</v>
      </c>
      <c r="F1050" s="142" t="s">
        <v>124</v>
      </c>
      <c r="G1050" s="142" t="s">
        <v>125</v>
      </c>
      <c r="H1050" s="142" t="s">
        <v>47</v>
      </c>
      <c r="I1050" s="142" t="s">
        <v>96</v>
      </c>
      <c r="J1050" s="144" t="n">
        <v>0</v>
      </c>
      <c r="K1050" s="144" t="n">
        <v>5222</v>
      </c>
      <c r="L1050" s="146" t="n">
        <v>13214.86</v>
      </c>
    </row>
    <row r="1051" ht="14.5" customHeight="1">
      <c r="A1051" s="142" t="n">
        <v>201708</v>
      </c>
      <c r="B1051" s="142" t="s">
        <v>99</v>
      </c>
      <c r="C1051" s="142" t="s">
        <v>100</v>
      </c>
      <c r="D1051" s="142" t="s">
        <v>101</v>
      </c>
      <c r="E1051" s="142" t="s">
        <v>102</v>
      </c>
      <c r="F1051" s="142" t="s">
        <v>128</v>
      </c>
      <c r="G1051" s="142" t="s">
        <v>129</v>
      </c>
      <c r="H1051" s="142" t="s">
        <v>50</v>
      </c>
      <c r="I1051" s="142" t="s">
        <v>95</v>
      </c>
      <c r="J1051" s="144" t="n">
        <v>37096</v>
      </c>
      <c r="K1051" s="144" t="n">
        <v>56140</v>
      </c>
      <c r="L1051" s="146" t="n">
        <v>45063.07</v>
      </c>
    </row>
    <row r="1052" ht="14.5" customHeight="1">
      <c r="A1052" s="142" t="n">
        <v>201708</v>
      </c>
      <c r="B1052" s="142" t="s">
        <v>99</v>
      </c>
      <c r="C1052" s="142" t="s">
        <v>100</v>
      </c>
      <c r="D1052" s="142" t="s">
        <v>101</v>
      </c>
      <c r="E1052" s="142" t="s">
        <v>102</v>
      </c>
      <c r="F1052" s="142" t="s">
        <v>128</v>
      </c>
      <c r="G1052" s="142" t="s">
        <v>129</v>
      </c>
      <c r="H1052" s="142" t="s">
        <v>50</v>
      </c>
      <c r="I1052" s="142" t="s">
        <v>96</v>
      </c>
      <c r="J1052" s="144" t="n">
        <v>0</v>
      </c>
      <c r="K1052" s="144" t="n">
        <v>1756</v>
      </c>
      <c r="L1052" s="146" t="n">
        <v>1244.33</v>
      </c>
    </row>
    <row r="1053" ht="14.5" customHeight="1">
      <c r="A1053" s="142" t="n">
        <v>201708</v>
      </c>
      <c r="B1053" s="142" t="s">
        <v>99</v>
      </c>
      <c r="C1053" s="142" t="s">
        <v>100</v>
      </c>
      <c r="D1053" s="142" t="s">
        <v>101</v>
      </c>
      <c r="E1053" s="142" t="s">
        <v>102</v>
      </c>
      <c r="F1053" s="142" t="s">
        <v>130</v>
      </c>
      <c r="G1053" s="142" t="s">
        <v>131</v>
      </c>
      <c r="H1053" s="142" t="s">
        <v>50</v>
      </c>
      <c r="I1053" s="142" t="s">
        <v>95</v>
      </c>
      <c r="J1053" s="144" t="n">
        <v>296310</v>
      </c>
      <c r="K1053" s="144" t="n">
        <v>441421</v>
      </c>
      <c r="L1053" s="146" t="n">
        <v>304928.78</v>
      </c>
    </row>
    <row r="1054" ht="14.5" customHeight="1">
      <c r="A1054" s="142" t="n">
        <v>201708</v>
      </c>
      <c r="B1054" s="142" t="s">
        <v>99</v>
      </c>
      <c r="C1054" s="142" t="s">
        <v>100</v>
      </c>
      <c r="D1054" s="142" t="s">
        <v>101</v>
      </c>
      <c r="E1054" s="142" t="s">
        <v>102</v>
      </c>
      <c r="F1054" s="142" t="s">
        <v>130</v>
      </c>
      <c r="G1054" s="142" t="s">
        <v>131</v>
      </c>
      <c r="H1054" s="142" t="s">
        <v>50</v>
      </c>
      <c r="I1054" s="142" t="s">
        <v>96</v>
      </c>
      <c r="J1054" s="144" t="n">
        <v>0</v>
      </c>
      <c r="K1054" s="144" t="n">
        <v>16712</v>
      </c>
      <c r="L1054" s="146" t="n">
        <v>9598.91</v>
      </c>
    </row>
    <row r="1055" ht="14.5" customHeight="1">
      <c r="A1055" s="142" t="n">
        <v>201708</v>
      </c>
      <c r="B1055" s="142" t="s">
        <v>99</v>
      </c>
      <c r="C1055" s="142" t="s">
        <v>100</v>
      </c>
      <c r="D1055" s="142" t="s">
        <v>103</v>
      </c>
      <c r="E1055" s="142" t="s">
        <v>104</v>
      </c>
      <c r="F1055" s="142" t="s">
        <v>134</v>
      </c>
      <c r="G1055" s="142" t="s">
        <v>135</v>
      </c>
      <c r="H1055" s="142" t="s">
        <v>47</v>
      </c>
      <c r="I1055" s="142" t="s">
        <v>95</v>
      </c>
      <c r="J1055" s="144" t="n">
        <v>3352</v>
      </c>
      <c r="K1055" s="144" t="n">
        <v>4782</v>
      </c>
      <c r="L1055" s="146" t="n">
        <v>35383.33</v>
      </c>
    </row>
    <row r="1056" ht="14.5" customHeight="1">
      <c r="A1056" s="142" t="n">
        <v>201708</v>
      </c>
      <c r="B1056" s="142" t="s">
        <v>99</v>
      </c>
      <c r="C1056" s="142" t="s">
        <v>100</v>
      </c>
      <c r="D1056" s="142" t="s">
        <v>103</v>
      </c>
      <c r="E1056" s="142" t="s">
        <v>104</v>
      </c>
      <c r="F1056" s="142" t="s">
        <v>134</v>
      </c>
      <c r="G1056" s="142" t="s">
        <v>135</v>
      </c>
      <c r="H1056" s="142" t="s">
        <v>47</v>
      </c>
      <c r="I1056" s="142" t="s">
        <v>96</v>
      </c>
      <c r="J1056" s="144" t="n">
        <v>0</v>
      </c>
      <c r="K1056" s="144" t="n">
        <v>668</v>
      </c>
      <c r="L1056" s="146" t="n">
        <v>2828.58</v>
      </c>
    </row>
    <row r="1057" ht="14.5" customHeight="1">
      <c r="A1057" s="142" t="n">
        <v>201708</v>
      </c>
      <c r="B1057" s="142" t="s">
        <v>99</v>
      </c>
      <c r="C1057" s="142" t="s">
        <v>100</v>
      </c>
      <c r="D1057" s="142" t="s">
        <v>103</v>
      </c>
      <c r="E1057" s="142" t="s">
        <v>104</v>
      </c>
      <c r="F1057" s="142" t="s">
        <v>136</v>
      </c>
      <c r="G1057" s="142" t="s">
        <v>137</v>
      </c>
      <c r="H1057" s="142" t="s">
        <v>47</v>
      </c>
      <c r="I1057" s="142" t="s">
        <v>95</v>
      </c>
      <c r="J1057" s="144" t="n">
        <v>262601</v>
      </c>
      <c r="K1057" s="144" t="n">
        <v>420014</v>
      </c>
      <c r="L1057" s="146" t="n">
        <v>595421.83</v>
      </c>
    </row>
    <row r="1058" ht="14.5" customHeight="1">
      <c r="A1058" s="142" t="n">
        <v>201708</v>
      </c>
      <c r="B1058" s="142" t="s">
        <v>99</v>
      </c>
      <c r="C1058" s="142" t="s">
        <v>100</v>
      </c>
      <c r="D1058" s="142" t="s">
        <v>103</v>
      </c>
      <c r="E1058" s="142" t="s">
        <v>104</v>
      </c>
      <c r="F1058" s="142" t="s">
        <v>136</v>
      </c>
      <c r="G1058" s="142" t="s">
        <v>137</v>
      </c>
      <c r="H1058" s="142" t="s">
        <v>47</v>
      </c>
      <c r="I1058" s="142" t="s">
        <v>96</v>
      </c>
      <c r="J1058" s="144" t="n">
        <v>0</v>
      </c>
      <c r="K1058" s="144" t="n">
        <v>24471</v>
      </c>
      <c r="L1058" s="146" t="n">
        <v>58112.84</v>
      </c>
    </row>
    <row r="1059" ht="14.5" customHeight="1">
      <c r="A1059" s="142" t="n">
        <v>201708</v>
      </c>
      <c r="B1059" s="142" t="s">
        <v>99</v>
      </c>
      <c r="C1059" s="142" t="s">
        <v>100</v>
      </c>
      <c r="D1059" s="142" t="s">
        <v>103</v>
      </c>
      <c r="E1059" s="142" t="s">
        <v>104</v>
      </c>
      <c r="F1059" s="142" t="s">
        <v>138</v>
      </c>
      <c r="G1059" s="142" t="s">
        <v>139</v>
      </c>
      <c r="H1059" s="142" t="s">
        <v>47</v>
      </c>
      <c r="I1059" s="142" t="s">
        <v>95</v>
      </c>
      <c r="J1059" s="144" t="n">
        <v>60041</v>
      </c>
      <c r="K1059" s="144" t="n">
        <v>88195</v>
      </c>
      <c r="L1059" s="146" t="n">
        <v>458432.86</v>
      </c>
    </row>
    <row r="1060" ht="14.5" customHeight="1">
      <c r="A1060" s="142" t="n">
        <v>201708</v>
      </c>
      <c r="B1060" s="142" t="s">
        <v>99</v>
      </c>
      <c r="C1060" s="142" t="s">
        <v>100</v>
      </c>
      <c r="D1060" s="142" t="s">
        <v>103</v>
      </c>
      <c r="E1060" s="142" t="s">
        <v>104</v>
      </c>
      <c r="F1060" s="142" t="s">
        <v>138</v>
      </c>
      <c r="G1060" s="142" t="s">
        <v>139</v>
      </c>
      <c r="H1060" s="142" t="s">
        <v>47</v>
      </c>
      <c r="I1060" s="142" t="s">
        <v>96</v>
      </c>
      <c r="J1060" s="144" t="n">
        <v>0</v>
      </c>
      <c r="K1060" s="144" t="n">
        <v>4929</v>
      </c>
      <c r="L1060" s="146" t="n">
        <v>20659.06</v>
      </c>
    </row>
    <row r="1061" ht="14.5" customHeight="1">
      <c r="A1061" s="142" t="n">
        <v>201708</v>
      </c>
      <c r="B1061" s="142" t="s">
        <v>99</v>
      </c>
      <c r="C1061" s="142" t="s">
        <v>100</v>
      </c>
      <c r="D1061" s="142" t="s">
        <v>103</v>
      </c>
      <c r="E1061" s="142" t="s">
        <v>104</v>
      </c>
      <c r="F1061" s="142" t="s">
        <v>140</v>
      </c>
      <c r="G1061" s="142" t="s">
        <v>141</v>
      </c>
      <c r="H1061" s="142" t="s">
        <v>47</v>
      </c>
      <c r="I1061" s="142" t="s">
        <v>95</v>
      </c>
      <c r="J1061" s="144" t="n">
        <v>5502</v>
      </c>
      <c r="K1061" s="144" t="n">
        <v>7819</v>
      </c>
      <c r="L1061" s="146" t="n">
        <v>254008.6</v>
      </c>
    </row>
    <row r="1062" ht="14.5" customHeight="1">
      <c r="A1062" s="142" t="n">
        <v>201708</v>
      </c>
      <c r="B1062" s="142" t="s">
        <v>99</v>
      </c>
      <c r="C1062" s="142" t="s">
        <v>100</v>
      </c>
      <c r="D1062" s="142" t="s">
        <v>103</v>
      </c>
      <c r="E1062" s="142" t="s">
        <v>104</v>
      </c>
      <c r="F1062" s="142" t="s">
        <v>140</v>
      </c>
      <c r="G1062" s="142" t="s">
        <v>141</v>
      </c>
      <c r="H1062" s="142" t="s">
        <v>47</v>
      </c>
      <c r="I1062" s="142" t="s">
        <v>96</v>
      </c>
      <c r="J1062" s="144" t="n">
        <v>0</v>
      </c>
      <c r="K1062" s="144" t="n">
        <v>210</v>
      </c>
      <c r="L1062" s="146" t="n">
        <v>5525.43</v>
      </c>
    </row>
    <row r="1063" ht="14.5" customHeight="1">
      <c r="A1063" s="142" t="n">
        <v>201708</v>
      </c>
      <c r="B1063" s="142" t="s">
        <v>105</v>
      </c>
      <c r="C1063" s="142" t="s">
        <v>106</v>
      </c>
      <c r="D1063" s="142" t="s">
        <v>107</v>
      </c>
      <c r="E1063" s="142" t="s">
        <v>108</v>
      </c>
      <c r="F1063" s="142" t="s">
        <v>142</v>
      </c>
      <c r="G1063" s="142" t="s">
        <v>143</v>
      </c>
      <c r="H1063" s="142" t="s">
        <v>49</v>
      </c>
      <c r="I1063" s="142" t="s">
        <v>95</v>
      </c>
      <c r="J1063" s="144" t="n">
        <v>1035322</v>
      </c>
      <c r="K1063" s="144" t="n">
        <v>1265741</v>
      </c>
      <c r="L1063" s="146" t="n">
        <v>5560574.14</v>
      </c>
    </row>
    <row r="1064" ht="14.5" customHeight="1">
      <c r="A1064" s="142" t="n">
        <v>201708</v>
      </c>
      <c r="B1064" s="142" t="s">
        <v>105</v>
      </c>
      <c r="C1064" s="142" t="s">
        <v>106</v>
      </c>
      <c r="D1064" s="142" t="s">
        <v>107</v>
      </c>
      <c r="E1064" s="142" t="s">
        <v>108</v>
      </c>
      <c r="F1064" s="142" t="s">
        <v>142</v>
      </c>
      <c r="G1064" s="142" t="s">
        <v>143</v>
      </c>
      <c r="H1064" s="142" t="s">
        <v>49</v>
      </c>
      <c r="I1064" s="142" t="s">
        <v>96</v>
      </c>
      <c r="J1064" s="144" t="n">
        <v>0</v>
      </c>
      <c r="K1064" s="144" t="n">
        <v>33935</v>
      </c>
      <c r="L1064" s="146" t="n">
        <v>130264.75</v>
      </c>
    </row>
    <row r="1065" ht="14.5" customHeight="1">
      <c r="A1065" s="142" t="n">
        <v>201708</v>
      </c>
      <c r="B1065" s="142" t="s">
        <v>105</v>
      </c>
      <c r="C1065" s="142" t="s">
        <v>106</v>
      </c>
      <c r="D1065" s="142" t="s">
        <v>107</v>
      </c>
      <c r="E1065" s="142" t="s">
        <v>108</v>
      </c>
      <c r="F1065" s="142" t="s">
        <v>144</v>
      </c>
      <c r="G1065" s="142" t="s">
        <v>145</v>
      </c>
      <c r="H1065" s="142" t="s">
        <v>49</v>
      </c>
      <c r="I1065" s="142" t="s">
        <v>95</v>
      </c>
      <c r="J1065" s="144" t="n">
        <v>147504</v>
      </c>
      <c r="K1065" s="144" t="n">
        <v>173355</v>
      </c>
      <c r="L1065" s="146" t="n">
        <v>645247.4</v>
      </c>
    </row>
    <row r="1066" ht="14.5" customHeight="1">
      <c r="A1066" s="142" t="n">
        <v>201708</v>
      </c>
      <c r="B1066" s="142" t="s">
        <v>105</v>
      </c>
      <c r="C1066" s="142" t="s">
        <v>106</v>
      </c>
      <c r="D1066" s="142" t="s">
        <v>107</v>
      </c>
      <c r="E1066" s="142" t="s">
        <v>108</v>
      </c>
      <c r="F1066" s="142" t="s">
        <v>144</v>
      </c>
      <c r="G1066" s="142" t="s">
        <v>145</v>
      </c>
      <c r="H1066" s="142" t="s">
        <v>49</v>
      </c>
      <c r="I1066" s="142" t="s">
        <v>96</v>
      </c>
      <c r="J1066" s="144" t="n">
        <v>0</v>
      </c>
      <c r="K1066" s="144" t="n">
        <v>4063</v>
      </c>
      <c r="L1066" s="146" t="n">
        <v>12532.44</v>
      </c>
    </row>
    <row r="1067" ht="14.5" customHeight="1">
      <c r="A1067" s="142" t="n">
        <v>201708</v>
      </c>
      <c r="B1067" s="142" t="s">
        <v>105</v>
      </c>
      <c r="C1067" s="142" t="s">
        <v>106</v>
      </c>
      <c r="D1067" s="142" t="s">
        <v>109</v>
      </c>
      <c r="E1067" s="142" t="s">
        <v>110</v>
      </c>
      <c r="F1067" s="142" t="s">
        <v>146</v>
      </c>
      <c r="G1067" s="142" t="s">
        <v>147</v>
      </c>
      <c r="H1067" s="142" t="s">
        <v>49</v>
      </c>
      <c r="I1067" s="142" t="s">
        <v>95</v>
      </c>
      <c r="J1067" s="144" t="n">
        <v>19</v>
      </c>
      <c r="K1067" s="144" t="n">
        <v>25</v>
      </c>
      <c r="L1067" s="146" t="n">
        <v>105.23</v>
      </c>
    </row>
    <row r="1068" ht="14.5" customHeight="1">
      <c r="A1068" s="142" t="n">
        <v>201708</v>
      </c>
      <c r="B1068" s="142" t="s">
        <v>105</v>
      </c>
      <c r="C1068" s="142" t="s">
        <v>106</v>
      </c>
      <c r="D1068" s="142" t="s">
        <v>109</v>
      </c>
      <c r="E1068" s="142" t="s">
        <v>110</v>
      </c>
      <c r="F1068" s="142" t="s">
        <v>146</v>
      </c>
      <c r="G1068" s="142" t="s">
        <v>147</v>
      </c>
      <c r="H1068" s="142" t="s">
        <v>49</v>
      </c>
      <c r="I1068" s="142" t="s">
        <v>96</v>
      </c>
      <c r="J1068" s="144" t="n">
        <v>0</v>
      </c>
      <c r="K1068" s="144" t="n">
        <v>1</v>
      </c>
      <c r="L1068" s="146" t="n">
        <v>1.75</v>
      </c>
    </row>
    <row r="1069" ht="14.5" customHeight="1">
      <c r="A1069" s="142" t="n">
        <v>201708</v>
      </c>
      <c r="B1069" s="142" t="s">
        <v>105</v>
      </c>
      <c r="C1069" s="142" t="s">
        <v>106</v>
      </c>
      <c r="D1069" s="142" t="s">
        <v>109</v>
      </c>
      <c r="E1069" s="142" t="s">
        <v>110</v>
      </c>
      <c r="F1069" s="142" t="s">
        <v>148</v>
      </c>
      <c r="G1069" s="142" t="s">
        <v>149</v>
      </c>
      <c r="H1069" s="142" t="s">
        <v>49</v>
      </c>
      <c r="I1069" s="142" t="s">
        <v>95</v>
      </c>
      <c r="J1069" s="144" t="n">
        <v>429860</v>
      </c>
      <c r="K1069" s="144" t="n">
        <v>551993</v>
      </c>
      <c r="L1069" s="146" t="n">
        <v>2533377.71</v>
      </c>
    </row>
    <row r="1070" ht="14.5" customHeight="1">
      <c r="A1070" s="142" t="n">
        <v>201708</v>
      </c>
      <c r="B1070" s="142" t="s">
        <v>105</v>
      </c>
      <c r="C1070" s="142" t="s">
        <v>106</v>
      </c>
      <c r="D1070" s="142" t="s">
        <v>109</v>
      </c>
      <c r="E1070" s="142" t="s">
        <v>110</v>
      </c>
      <c r="F1070" s="142" t="s">
        <v>148</v>
      </c>
      <c r="G1070" s="142" t="s">
        <v>149</v>
      </c>
      <c r="H1070" s="142" t="s">
        <v>49</v>
      </c>
      <c r="I1070" s="142" t="s">
        <v>96</v>
      </c>
      <c r="J1070" s="144" t="n">
        <v>0</v>
      </c>
      <c r="K1070" s="144" t="n">
        <v>30463</v>
      </c>
      <c r="L1070" s="146" t="n">
        <v>172096.3</v>
      </c>
    </row>
    <row r="1071" ht="14.5" customHeight="1">
      <c r="A1071" s="142" t="n">
        <v>201708</v>
      </c>
      <c r="B1071" s="142" t="s">
        <v>105</v>
      </c>
      <c r="C1071" s="142" t="s">
        <v>106</v>
      </c>
      <c r="D1071" s="142" t="s">
        <v>109</v>
      </c>
      <c r="E1071" s="142" t="s">
        <v>110</v>
      </c>
      <c r="F1071" s="142" t="s">
        <v>150</v>
      </c>
      <c r="G1071" s="142" t="s">
        <v>151</v>
      </c>
      <c r="H1071" s="142" t="s">
        <v>49</v>
      </c>
      <c r="I1071" s="142" t="s">
        <v>95</v>
      </c>
      <c r="J1071" s="144" t="n">
        <v>353</v>
      </c>
      <c r="K1071" s="144" t="n">
        <v>772</v>
      </c>
      <c r="L1071" s="146" t="n">
        <v>28316.08</v>
      </c>
    </row>
    <row r="1072" ht="14.5" customHeight="1">
      <c r="A1072" s="142" t="n">
        <v>201708</v>
      </c>
      <c r="B1072" s="142" t="s">
        <v>105</v>
      </c>
      <c r="C1072" s="142" t="s">
        <v>106</v>
      </c>
      <c r="D1072" s="142" t="s">
        <v>109</v>
      </c>
      <c r="E1072" s="142" t="s">
        <v>110</v>
      </c>
      <c r="F1072" s="142" t="s">
        <v>150</v>
      </c>
      <c r="G1072" s="142" t="s">
        <v>151</v>
      </c>
      <c r="H1072" s="142" t="s">
        <v>49</v>
      </c>
      <c r="I1072" s="142" t="s">
        <v>96</v>
      </c>
      <c r="J1072" s="144" t="n">
        <v>0</v>
      </c>
      <c r="K1072" s="144" t="n">
        <v>56</v>
      </c>
      <c r="L1072" s="146" t="n">
        <v>1440.49</v>
      </c>
    </row>
    <row r="1073" ht="14.5" customHeight="1">
      <c r="A1073" s="142" t="n">
        <v>201708</v>
      </c>
      <c r="B1073" s="142" t="s">
        <v>105</v>
      </c>
      <c r="C1073" s="142" t="s">
        <v>106</v>
      </c>
      <c r="D1073" s="142" t="s">
        <v>109</v>
      </c>
      <c r="E1073" s="142" t="s">
        <v>110</v>
      </c>
      <c r="F1073" s="142" t="s">
        <v>152</v>
      </c>
      <c r="G1073" s="142" t="s">
        <v>153</v>
      </c>
      <c r="H1073" s="142" t="s">
        <v>49</v>
      </c>
      <c r="I1073" s="142" t="s">
        <v>95</v>
      </c>
      <c r="J1073" s="144" t="n">
        <v>62010</v>
      </c>
      <c r="K1073" s="144" t="n">
        <v>95956</v>
      </c>
      <c r="L1073" s="146" t="n">
        <v>4123698.38</v>
      </c>
    </row>
    <row r="1074" ht="14.5" customHeight="1">
      <c r="A1074" s="142" t="n">
        <v>201708</v>
      </c>
      <c r="B1074" s="142" t="s">
        <v>105</v>
      </c>
      <c r="C1074" s="142" t="s">
        <v>106</v>
      </c>
      <c r="D1074" s="142" t="s">
        <v>109</v>
      </c>
      <c r="E1074" s="142" t="s">
        <v>110</v>
      </c>
      <c r="F1074" s="142" t="s">
        <v>152</v>
      </c>
      <c r="G1074" s="142" t="s">
        <v>153</v>
      </c>
      <c r="H1074" s="142" t="s">
        <v>49</v>
      </c>
      <c r="I1074" s="142" t="s">
        <v>96</v>
      </c>
      <c r="J1074" s="144" t="n">
        <v>0</v>
      </c>
      <c r="K1074" s="144" t="n">
        <v>5910</v>
      </c>
      <c r="L1074" s="146" t="n">
        <v>249129.44</v>
      </c>
    </row>
    <row r="1075" ht="14.5" customHeight="1">
      <c r="A1075" s="142" t="n">
        <v>201708</v>
      </c>
      <c r="B1075" s="142" t="s">
        <v>105</v>
      </c>
      <c r="C1075" s="142" t="s">
        <v>106</v>
      </c>
      <c r="D1075" s="142" t="s">
        <v>109</v>
      </c>
      <c r="E1075" s="142" t="s">
        <v>110</v>
      </c>
      <c r="F1075" s="142" t="s">
        <v>156</v>
      </c>
      <c r="G1075" s="142" t="s">
        <v>157</v>
      </c>
      <c r="H1075" s="142" t="s">
        <v>49</v>
      </c>
      <c r="I1075" s="142" t="s">
        <v>95</v>
      </c>
      <c r="J1075" s="144" t="n">
        <v>58229</v>
      </c>
      <c r="K1075" s="144" t="n">
        <v>133881</v>
      </c>
      <c r="L1075" s="146" t="n">
        <v>3860069.55</v>
      </c>
    </row>
    <row r="1076" ht="14.5" customHeight="1">
      <c r="A1076" s="142" t="n">
        <v>201708</v>
      </c>
      <c r="B1076" s="142" t="s">
        <v>105</v>
      </c>
      <c r="C1076" s="142" t="s">
        <v>106</v>
      </c>
      <c r="D1076" s="142" t="s">
        <v>109</v>
      </c>
      <c r="E1076" s="142" t="s">
        <v>110</v>
      </c>
      <c r="F1076" s="142" t="s">
        <v>156</v>
      </c>
      <c r="G1076" s="142" t="s">
        <v>157</v>
      </c>
      <c r="H1076" s="142" t="s">
        <v>49</v>
      </c>
      <c r="I1076" s="142" t="s">
        <v>96</v>
      </c>
      <c r="J1076" s="144" t="n">
        <v>0</v>
      </c>
      <c r="K1076" s="144" t="n">
        <v>8864</v>
      </c>
      <c r="L1076" s="146" t="n">
        <v>254522.91</v>
      </c>
    </row>
    <row r="1077" ht="14.5" customHeight="1">
      <c r="A1077" s="142" t="n">
        <v>201708</v>
      </c>
      <c r="B1077" s="142" t="s">
        <v>105</v>
      </c>
      <c r="C1077" s="142" t="s">
        <v>106</v>
      </c>
      <c r="D1077" s="142" t="s">
        <v>109</v>
      </c>
      <c r="E1077" s="142" t="s">
        <v>110</v>
      </c>
      <c r="F1077" s="142" t="s">
        <v>158</v>
      </c>
      <c r="G1077" s="142" t="s">
        <v>159</v>
      </c>
      <c r="H1077" s="142" t="s">
        <v>49</v>
      </c>
      <c r="I1077" s="142" t="s">
        <v>95</v>
      </c>
      <c r="J1077" s="144" t="n">
        <v>3413</v>
      </c>
      <c r="K1077" s="144" t="n">
        <v>5202</v>
      </c>
      <c r="L1077" s="146" t="n">
        <v>366803.27</v>
      </c>
    </row>
    <row r="1078" ht="14.5" customHeight="1">
      <c r="A1078" s="142" t="n">
        <v>201708</v>
      </c>
      <c r="B1078" s="142" t="s">
        <v>105</v>
      </c>
      <c r="C1078" s="142" t="s">
        <v>106</v>
      </c>
      <c r="D1078" s="142" t="s">
        <v>109</v>
      </c>
      <c r="E1078" s="142" t="s">
        <v>110</v>
      </c>
      <c r="F1078" s="142" t="s">
        <v>158</v>
      </c>
      <c r="G1078" s="142" t="s">
        <v>159</v>
      </c>
      <c r="H1078" s="142" t="s">
        <v>49</v>
      </c>
      <c r="I1078" s="142" t="s">
        <v>96</v>
      </c>
      <c r="J1078" s="144" t="n">
        <v>0</v>
      </c>
      <c r="K1078" s="144" t="n">
        <v>261</v>
      </c>
      <c r="L1078" s="146" t="n">
        <v>18282.73</v>
      </c>
    </row>
    <row r="1079" ht="14.5" customHeight="1">
      <c r="A1079" s="142" t="n">
        <v>201708</v>
      </c>
      <c r="B1079" s="142" t="s">
        <v>105</v>
      </c>
      <c r="C1079" s="142" t="s">
        <v>106</v>
      </c>
      <c r="D1079" s="142" t="s">
        <v>109</v>
      </c>
      <c r="E1079" s="142" t="s">
        <v>110</v>
      </c>
      <c r="F1079" s="142" t="s">
        <v>160</v>
      </c>
      <c r="G1079" s="142" t="s">
        <v>161</v>
      </c>
      <c r="H1079" s="142" t="s">
        <v>49</v>
      </c>
      <c r="I1079" s="142" t="s">
        <v>95</v>
      </c>
      <c r="J1079" s="144" t="n">
        <v>7562</v>
      </c>
      <c r="K1079" s="144" t="n">
        <v>11062</v>
      </c>
      <c r="L1079" s="146" t="n">
        <v>527151.64</v>
      </c>
    </row>
    <row r="1080" ht="14.5" customHeight="1">
      <c r="A1080" s="142" t="n">
        <v>201708</v>
      </c>
      <c r="B1080" s="142" t="s">
        <v>105</v>
      </c>
      <c r="C1080" s="142" t="s">
        <v>106</v>
      </c>
      <c r="D1080" s="142" t="s">
        <v>109</v>
      </c>
      <c r="E1080" s="142" t="s">
        <v>110</v>
      </c>
      <c r="F1080" s="142" t="s">
        <v>160</v>
      </c>
      <c r="G1080" s="142" t="s">
        <v>161</v>
      </c>
      <c r="H1080" s="142" t="s">
        <v>49</v>
      </c>
      <c r="I1080" s="142" t="s">
        <v>96</v>
      </c>
      <c r="J1080" s="144" t="n">
        <v>0</v>
      </c>
      <c r="K1080" s="144" t="n">
        <v>600</v>
      </c>
      <c r="L1080" s="146" t="n">
        <v>28608.81</v>
      </c>
    </row>
    <row r="1081" ht="14.5" customHeight="1">
      <c r="A1081" s="142" t="n">
        <v>201708</v>
      </c>
      <c r="B1081" s="142" t="s">
        <v>105</v>
      </c>
      <c r="C1081" s="142" t="s">
        <v>106</v>
      </c>
      <c r="D1081" s="142" t="s">
        <v>109</v>
      </c>
      <c r="E1081" s="142" t="s">
        <v>110</v>
      </c>
      <c r="F1081" s="142" t="s">
        <v>162</v>
      </c>
      <c r="G1081" s="142" t="s">
        <v>163</v>
      </c>
      <c r="H1081" s="142" t="s">
        <v>49</v>
      </c>
      <c r="I1081" s="142" t="s">
        <v>95</v>
      </c>
      <c r="J1081" s="144" t="n">
        <v>132865</v>
      </c>
      <c r="K1081" s="144" t="n">
        <v>182516</v>
      </c>
      <c r="L1081" s="146" t="n">
        <v>4120773.23</v>
      </c>
    </row>
    <row r="1082" ht="14.5" customHeight="1">
      <c r="A1082" s="142" t="n">
        <v>201708</v>
      </c>
      <c r="B1082" s="142" t="s">
        <v>105</v>
      </c>
      <c r="C1082" s="142" t="s">
        <v>106</v>
      </c>
      <c r="D1082" s="142" t="s">
        <v>109</v>
      </c>
      <c r="E1082" s="142" t="s">
        <v>110</v>
      </c>
      <c r="F1082" s="142" t="s">
        <v>162</v>
      </c>
      <c r="G1082" s="142" t="s">
        <v>163</v>
      </c>
      <c r="H1082" s="142" t="s">
        <v>49</v>
      </c>
      <c r="I1082" s="142" t="s">
        <v>96</v>
      </c>
      <c r="J1082" s="144" t="n">
        <v>0</v>
      </c>
      <c r="K1082" s="144" t="n">
        <v>15204</v>
      </c>
      <c r="L1082" s="146" t="n">
        <v>264045.54</v>
      </c>
    </row>
    <row r="1083" ht="14.5" customHeight="1">
      <c r="A1083" s="142" t="n">
        <v>201708</v>
      </c>
      <c r="B1083" s="142" t="s">
        <v>105</v>
      </c>
      <c r="C1083" s="142" t="s">
        <v>106</v>
      </c>
      <c r="D1083" s="142" t="s">
        <v>109</v>
      </c>
      <c r="E1083" s="142" t="s">
        <v>110</v>
      </c>
      <c r="F1083" s="142" t="s">
        <v>164</v>
      </c>
      <c r="G1083" s="142" t="s">
        <v>165</v>
      </c>
      <c r="H1083" s="142" t="s">
        <v>49</v>
      </c>
      <c r="I1083" s="142" t="s">
        <v>95</v>
      </c>
      <c r="J1083" s="144" t="n">
        <v>302943</v>
      </c>
      <c r="K1083" s="144" t="n">
        <v>395323</v>
      </c>
      <c r="L1083" s="146" t="n">
        <v>1153030.42</v>
      </c>
    </row>
    <row r="1084" ht="14.5" customHeight="1">
      <c r="A1084" s="142" t="n">
        <v>201708</v>
      </c>
      <c r="B1084" s="142" t="s">
        <v>105</v>
      </c>
      <c r="C1084" s="142" t="s">
        <v>106</v>
      </c>
      <c r="D1084" s="142" t="s">
        <v>109</v>
      </c>
      <c r="E1084" s="142" t="s">
        <v>110</v>
      </c>
      <c r="F1084" s="142" t="s">
        <v>164</v>
      </c>
      <c r="G1084" s="142" t="s">
        <v>165</v>
      </c>
      <c r="H1084" s="142" t="s">
        <v>49</v>
      </c>
      <c r="I1084" s="142" t="s">
        <v>96</v>
      </c>
      <c r="J1084" s="144" t="n">
        <v>0</v>
      </c>
      <c r="K1084" s="144" t="n">
        <v>11985</v>
      </c>
      <c r="L1084" s="146" t="n">
        <v>29412.62</v>
      </c>
    </row>
    <row r="1085" ht="14.5" customHeight="1">
      <c r="A1085" s="142" t="n">
        <v>201708</v>
      </c>
      <c r="B1085" s="142" t="s">
        <v>105</v>
      </c>
      <c r="C1085" s="142" t="s">
        <v>106</v>
      </c>
      <c r="D1085" s="142" t="s">
        <v>109</v>
      </c>
      <c r="E1085" s="142" t="s">
        <v>110</v>
      </c>
      <c r="F1085" s="142" t="s">
        <v>168</v>
      </c>
      <c r="G1085" s="142" t="s">
        <v>169</v>
      </c>
      <c r="H1085" s="142" t="s">
        <v>49</v>
      </c>
      <c r="I1085" s="142" t="s">
        <v>95</v>
      </c>
      <c r="J1085" s="144" t="n">
        <v>92748</v>
      </c>
      <c r="K1085" s="144" t="n">
        <v>138080</v>
      </c>
      <c r="L1085" s="146" t="n">
        <v>566543.28</v>
      </c>
    </row>
    <row r="1086" ht="14.5" customHeight="1">
      <c r="A1086" s="142" t="n">
        <v>201708</v>
      </c>
      <c r="B1086" s="142" t="s">
        <v>105</v>
      </c>
      <c r="C1086" s="142" t="s">
        <v>106</v>
      </c>
      <c r="D1086" s="142" t="s">
        <v>109</v>
      </c>
      <c r="E1086" s="142" t="s">
        <v>110</v>
      </c>
      <c r="F1086" s="142" t="s">
        <v>168</v>
      </c>
      <c r="G1086" s="142" t="s">
        <v>169</v>
      </c>
      <c r="H1086" s="142" t="s">
        <v>49</v>
      </c>
      <c r="I1086" s="142" t="s">
        <v>96</v>
      </c>
      <c r="J1086" s="144" t="n">
        <v>0</v>
      </c>
      <c r="K1086" s="144" t="n">
        <v>5201</v>
      </c>
      <c r="L1086" s="146" t="n">
        <v>13013.78</v>
      </c>
    </row>
    <row r="1087" ht="14.5" customHeight="1">
      <c r="A1087" s="142" t="n">
        <v>201708</v>
      </c>
      <c r="B1087" s="142" t="s">
        <v>105</v>
      </c>
      <c r="C1087" s="142" t="s">
        <v>106</v>
      </c>
      <c r="D1087" s="142" t="s">
        <v>109</v>
      </c>
      <c r="E1087" s="142" t="s">
        <v>110</v>
      </c>
      <c r="F1087" s="142" t="s">
        <v>170</v>
      </c>
      <c r="G1087" s="142" t="s">
        <v>171</v>
      </c>
      <c r="H1087" s="142" t="s">
        <v>49</v>
      </c>
      <c r="I1087" s="142" t="s">
        <v>95</v>
      </c>
      <c r="J1087" s="144" t="n">
        <v>164</v>
      </c>
      <c r="K1087" s="144" t="n">
        <v>266</v>
      </c>
      <c r="L1087" s="146" t="n">
        <v>159165.38</v>
      </c>
    </row>
    <row r="1088" ht="14.5" customHeight="1">
      <c r="A1088" s="142" t="n">
        <v>201708</v>
      </c>
      <c r="B1088" s="142" t="s">
        <v>105</v>
      </c>
      <c r="C1088" s="142" t="s">
        <v>106</v>
      </c>
      <c r="D1088" s="142" t="s">
        <v>109</v>
      </c>
      <c r="E1088" s="142" t="s">
        <v>110</v>
      </c>
      <c r="F1088" s="142" t="s">
        <v>170</v>
      </c>
      <c r="G1088" s="142" t="s">
        <v>171</v>
      </c>
      <c r="H1088" s="142" t="s">
        <v>49</v>
      </c>
      <c r="I1088" s="142" t="s">
        <v>96</v>
      </c>
      <c r="J1088" s="144" t="n">
        <v>0</v>
      </c>
      <c r="K1088" s="144" t="n">
        <v>13</v>
      </c>
      <c r="L1088" s="146" t="n">
        <v>8302.66</v>
      </c>
    </row>
    <row r="1089" ht="14.5" customHeight="1">
      <c r="A1089" s="142" t="n">
        <v>201708</v>
      </c>
      <c r="B1089" s="142" t="s">
        <v>105</v>
      </c>
      <c r="C1089" s="142" t="s">
        <v>106</v>
      </c>
      <c r="D1089" s="142" t="s">
        <v>109</v>
      </c>
      <c r="E1089" s="142" t="s">
        <v>110</v>
      </c>
      <c r="F1089" s="142" t="s">
        <v>172</v>
      </c>
      <c r="G1089" s="142" t="s">
        <v>173</v>
      </c>
      <c r="H1089" s="142" t="s">
        <v>49</v>
      </c>
      <c r="I1089" s="142" t="s">
        <v>95</v>
      </c>
      <c r="J1089" s="144" t="n">
        <v>4630</v>
      </c>
      <c r="K1089" s="144" t="n">
        <v>6723</v>
      </c>
      <c r="L1089" s="146" t="n">
        <v>183804.07</v>
      </c>
    </row>
    <row r="1090" ht="14.5" customHeight="1">
      <c r="A1090" s="142" t="n">
        <v>201708</v>
      </c>
      <c r="B1090" s="142" t="s">
        <v>105</v>
      </c>
      <c r="C1090" s="142" t="s">
        <v>106</v>
      </c>
      <c r="D1090" s="142" t="s">
        <v>109</v>
      </c>
      <c r="E1090" s="142" t="s">
        <v>110</v>
      </c>
      <c r="F1090" s="142" t="s">
        <v>172</v>
      </c>
      <c r="G1090" s="142" t="s">
        <v>173</v>
      </c>
      <c r="H1090" s="142" t="s">
        <v>49</v>
      </c>
      <c r="I1090" s="142" t="s">
        <v>96</v>
      </c>
      <c r="J1090" s="144" t="n">
        <v>0</v>
      </c>
      <c r="K1090" s="144" t="n">
        <v>1556</v>
      </c>
      <c r="L1090" s="146" t="n">
        <v>119588.7</v>
      </c>
    </row>
    <row r="1091" ht="14.5" customHeight="1">
      <c r="A1091" s="142" t="n">
        <v>201708</v>
      </c>
      <c r="B1091" s="142" t="s">
        <v>105</v>
      </c>
      <c r="C1091" s="142" t="s">
        <v>106</v>
      </c>
      <c r="D1091" s="142" t="s">
        <v>109</v>
      </c>
      <c r="E1091" s="142" t="s">
        <v>110</v>
      </c>
      <c r="F1091" s="142" t="s">
        <v>174</v>
      </c>
      <c r="G1091" s="142" t="s">
        <v>175</v>
      </c>
      <c r="H1091" s="142" t="s">
        <v>49</v>
      </c>
      <c r="I1091" s="142" t="s">
        <v>95</v>
      </c>
      <c r="J1091" s="144" t="n">
        <v>4232</v>
      </c>
      <c r="K1091" s="144" t="n">
        <v>5809</v>
      </c>
      <c r="L1091" s="146" t="n">
        <v>92565.35</v>
      </c>
    </row>
    <row r="1092" ht="14.5" customHeight="1">
      <c r="A1092" s="142" t="n">
        <v>201708</v>
      </c>
      <c r="B1092" s="142" t="s">
        <v>105</v>
      </c>
      <c r="C1092" s="142" t="s">
        <v>106</v>
      </c>
      <c r="D1092" s="142" t="s">
        <v>109</v>
      </c>
      <c r="E1092" s="142" t="s">
        <v>110</v>
      </c>
      <c r="F1092" s="142" t="s">
        <v>174</v>
      </c>
      <c r="G1092" s="142" t="s">
        <v>175</v>
      </c>
      <c r="H1092" s="142" t="s">
        <v>49</v>
      </c>
      <c r="I1092" s="142" t="s">
        <v>96</v>
      </c>
      <c r="J1092" s="144" t="n">
        <v>0</v>
      </c>
      <c r="K1092" s="144" t="n">
        <v>184</v>
      </c>
      <c r="L1092" s="146" t="n">
        <v>2646.05</v>
      </c>
    </row>
    <row r="1093" ht="14.5" customHeight="1">
      <c r="A1093" s="142" t="n">
        <v>201708</v>
      </c>
      <c r="B1093" s="142" t="s">
        <v>105</v>
      </c>
      <c r="C1093" s="142" t="s">
        <v>106</v>
      </c>
      <c r="D1093" s="142" t="s">
        <v>109</v>
      </c>
      <c r="E1093" s="142" t="s">
        <v>110</v>
      </c>
      <c r="F1093" s="142" t="s">
        <v>176</v>
      </c>
      <c r="G1093" s="142" t="s">
        <v>177</v>
      </c>
      <c r="H1093" s="142" t="s">
        <v>49</v>
      </c>
      <c r="I1093" s="142" t="s">
        <v>95</v>
      </c>
      <c r="J1093" s="144" t="n">
        <v>1520</v>
      </c>
      <c r="K1093" s="144" t="n">
        <v>3038</v>
      </c>
      <c r="L1093" s="146" t="n">
        <v>25252.15</v>
      </c>
    </row>
    <row r="1094" ht="14.5" customHeight="1">
      <c r="A1094" s="142" t="n">
        <v>201708</v>
      </c>
      <c r="B1094" s="142" t="s">
        <v>105</v>
      </c>
      <c r="C1094" s="142" t="s">
        <v>106</v>
      </c>
      <c r="D1094" s="142" t="s">
        <v>109</v>
      </c>
      <c r="E1094" s="142" t="s">
        <v>110</v>
      </c>
      <c r="F1094" s="142" t="s">
        <v>176</v>
      </c>
      <c r="G1094" s="142" t="s">
        <v>177</v>
      </c>
      <c r="H1094" s="142" t="s">
        <v>49</v>
      </c>
      <c r="I1094" s="142" t="s">
        <v>96</v>
      </c>
      <c r="J1094" s="144" t="n">
        <v>0</v>
      </c>
      <c r="K1094" s="144" t="n">
        <v>1692</v>
      </c>
      <c r="L1094" s="146" t="n">
        <v>20717.86</v>
      </c>
    </row>
    <row r="1095" ht="14.5" customHeight="1">
      <c r="A1095" s="142" t="n">
        <v>201708</v>
      </c>
      <c r="B1095" s="142" t="s">
        <v>105</v>
      </c>
      <c r="C1095" s="142" t="s">
        <v>106</v>
      </c>
      <c r="D1095" s="142" t="s">
        <v>109</v>
      </c>
      <c r="E1095" s="142" t="s">
        <v>110</v>
      </c>
      <c r="F1095" s="142" t="s">
        <v>178</v>
      </c>
      <c r="G1095" s="142" t="s">
        <v>179</v>
      </c>
      <c r="H1095" s="142" t="s">
        <v>49</v>
      </c>
      <c r="I1095" s="142" t="s">
        <v>96</v>
      </c>
      <c r="J1095" s="144" t="n">
        <v>0</v>
      </c>
      <c r="K1095" s="144" t="n">
        <v>2</v>
      </c>
      <c r="L1095" s="146" t="n">
        <v>75.51</v>
      </c>
    </row>
    <row r="1096" ht="14.5" customHeight="1">
      <c r="A1096" s="142" t="n">
        <v>201708</v>
      </c>
      <c r="B1096" s="142" t="s">
        <v>105</v>
      </c>
      <c r="C1096" s="142" t="s">
        <v>106</v>
      </c>
      <c r="D1096" s="142" t="s">
        <v>109</v>
      </c>
      <c r="E1096" s="142" t="s">
        <v>110</v>
      </c>
      <c r="F1096" s="142" t="s">
        <v>180</v>
      </c>
      <c r="G1096" s="142" t="s">
        <v>181</v>
      </c>
      <c r="H1096" s="142" t="s">
        <v>49</v>
      </c>
      <c r="I1096" s="142" t="s">
        <v>95</v>
      </c>
      <c r="J1096" s="144" t="n">
        <v>208428</v>
      </c>
      <c r="K1096" s="144" t="n">
        <v>403815</v>
      </c>
      <c r="L1096" s="146" t="n">
        <v>2839116.25</v>
      </c>
    </row>
    <row r="1097" ht="14.5" customHeight="1">
      <c r="A1097" s="142" t="n">
        <v>201708</v>
      </c>
      <c r="B1097" s="142" t="s">
        <v>105</v>
      </c>
      <c r="C1097" s="142" t="s">
        <v>106</v>
      </c>
      <c r="D1097" s="142" t="s">
        <v>109</v>
      </c>
      <c r="E1097" s="142" t="s">
        <v>110</v>
      </c>
      <c r="F1097" s="142" t="s">
        <v>180</v>
      </c>
      <c r="G1097" s="142" t="s">
        <v>181</v>
      </c>
      <c r="H1097" s="142" t="s">
        <v>49</v>
      </c>
      <c r="I1097" s="142" t="s">
        <v>96</v>
      </c>
      <c r="J1097" s="144" t="n">
        <v>0</v>
      </c>
      <c r="K1097" s="144" t="n">
        <v>21625</v>
      </c>
      <c r="L1097" s="146" t="n">
        <v>172310.17</v>
      </c>
    </row>
    <row r="1098" ht="14.5" customHeight="1">
      <c r="A1098" s="142" t="n">
        <v>201708</v>
      </c>
      <c r="B1098" s="142" t="s">
        <v>105</v>
      </c>
      <c r="C1098" s="142" t="s">
        <v>106</v>
      </c>
      <c r="D1098" s="142" t="s">
        <v>109</v>
      </c>
      <c r="E1098" s="142" t="s">
        <v>110</v>
      </c>
      <c r="F1098" s="142" t="s">
        <v>182</v>
      </c>
      <c r="G1098" s="142" t="s">
        <v>183</v>
      </c>
      <c r="H1098" s="142" t="s">
        <v>49</v>
      </c>
      <c r="I1098" s="142" t="s">
        <v>95</v>
      </c>
      <c r="J1098" s="144" t="n">
        <v>134</v>
      </c>
      <c r="K1098" s="144" t="n">
        <v>185</v>
      </c>
      <c r="L1098" s="146" t="n">
        <v>17637.2</v>
      </c>
    </row>
    <row r="1099" ht="14.5" customHeight="1">
      <c r="A1099" s="142" t="n">
        <v>201708</v>
      </c>
      <c r="B1099" s="142" t="s">
        <v>105</v>
      </c>
      <c r="C1099" s="142" t="s">
        <v>106</v>
      </c>
      <c r="D1099" s="142" t="s">
        <v>109</v>
      </c>
      <c r="E1099" s="142" t="s">
        <v>110</v>
      </c>
      <c r="F1099" s="142" t="s">
        <v>182</v>
      </c>
      <c r="G1099" s="142" t="s">
        <v>183</v>
      </c>
      <c r="H1099" s="142" t="s">
        <v>49</v>
      </c>
      <c r="I1099" s="142" t="s">
        <v>96</v>
      </c>
      <c r="J1099" s="144" t="n">
        <v>0</v>
      </c>
      <c r="K1099" s="144" t="n">
        <v>8</v>
      </c>
      <c r="L1099" s="146" t="n">
        <v>838.98</v>
      </c>
    </row>
    <row r="1100" ht="14.5" customHeight="1">
      <c r="A1100" s="142" t="n">
        <v>201708</v>
      </c>
      <c r="B1100" s="142" t="s">
        <v>105</v>
      </c>
      <c r="C1100" s="142" t="s">
        <v>106</v>
      </c>
      <c r="D1100" s="142" t="s">
        <v>109</v>
      </c>
      <c r="E1100" s="142" t="s">
        <v>110</v>
      </c>
      <c r="F1100" s="142" t="s">
        <v>186</v>
      </c>
      <c r="G1100" s="142" t="s">
        <v>187</v>
      </c>
      <c r="H1100" s="142" t="s">
        <v>49</v>
      </c>
      <c r="I1100" s="142" t="s">
        <v>95</v>
      </c>
      <c r="J1100" s="144" t="n">
        <v>1029</v>
      </c>
      <c r="K1100" s="144" t="n">
        <v>1990</v>
      </c>
      <c r="L1100" s="146" t="n">
        <v>131402.98</v>
      </c>
    </row>
    <row r="1101" ht="14.5" customHeight="1">
      <c r="A1101" s="142" t="n">
        <v>201708</v>
      </c>
      <c r="B1101" s="142" t="s">
        <v>105</v>
      </c>
      <c r="C1101" s="142" t="s">
        <v>106</v>
      </c>
      <c r="D1101" s="142" t="s">
        <v>109</v>
      </c>
      <c r="E1101" s="142" t="s">
        <v>110</v>
      </c>
      <c r="F1101" s="142" t="s">
        <v>186</v>
      </c>
      <c r="G1101" s="142" t="s">
        <v>187</v>
      </c>
      <c r="H1101" s="142" t="s">
        <v>49</v>
      </c>
      <c r="I1101" s="142" t="s">
        <v>96</v>
      </c>
      <c r="J1101" s="144" t="n">
        <v>0</v>
      </c>
      <c r="K1101" s="144" t="n">
        <v>139</v>
      </c>
      <c r="L1101" s="146" t="n">
        <v>8271.85</v>
      </c>
    </row>
    <row r="1102" ht="14.5" customHeight="1">
      <c r="A1102" s="142" t="n">
        <v>201708</v>
      </c>
      <c r="B1102" s="142" t="s">
        <v>111</v>
      </c>
      <c r="C1102" s="142" t="s">
        <v>112</v>
      </c>
      <c r="D1102" s="142" t="s">
        <v>113</v>
      </c>
      <c r="E1102" s="142" t="s">
        <v>114</v>
      </c>
      <c r="F1102" s="142" t="s">
        <v>188</v>
      </c>
      <c r="G1102" s="142" t="s">
        <v>189</v>
      </c>
      <c r="H1102" s="142" t="s">
        <v>48</v>
      </c>
      <c r="I1102" s="142" t="s">
        <v>95</v>
      </c>
      <c r="J1102" s="144" t="n">
        <v>313933</v>
      </c>
      <c r="K1102" s="144" t="n">
        <v>523821</v>
      </c>
      <c r="L1102" s="146" t="n">
        <v>10456307.14</v>
      </c>
    </row>
    <row r="1103" ht="14.5" customHeight="1">
      <c r="A1103" s="142" t="n">
        <v>201708</v>
      </c>
      <c r="B1103" s="142" t="s">
        <v>111</v>
      </c>
      <c r="C1103" s="142" t="s">
        <v>112</v>
      </c>
      <c r="D1103" s="142" t="s">
        <v>113</v>
      </c>
      <c r="E1103" s="142" t="s">
        <v>114</v>
      </c>
      <c r="F1103" s="142" t="s">
        <v>188</v>
      </c>
      <c r="G1103" s="142" t="s">
        <v>189</v>
      </c>
      <c r="H1103" s="142" t="s">
        <v>48</v>
      </c>
      <c r="I1103" s="142" t="s">
        <v>96</v>
      </c>
      <c r="J1103" s="144" t="n">
        <v>0</v>
      </c>
      <c r="K1103" s="144" t="n">
        <v>14237</v>
      </c>
      <c r="L1103" s="146" t="n">
        <v>257142.25</v>
      </c>
    </row>
    <row r="1104" ht="14.5" customHeight="1">
      <c r="A1104" s="142" t="n">
        <v>201708</v>
      </c>
      <c r="B1104" s="142" t="s">
        <v>111</v>
      </c>
      <c r="C1104" s="142" t="s">
        <v>112</v>
      </c>
      <c r="D1104" s="142" t="s">
        <v>113</v>
      </c>
      <c r="E1104" s="142" t="s">
        <v>114</v>
      </c>
      <c r="F1104" s="142" t="s">
        <v>190</v>
      </c>
      <c r="G1104" s="142" t="s">
        <v>191</v>
      </c>
      <c r="H1104" s="142" t="s">
        <v>48</v>
      </c>
      <c r="I1104" s="142" t="s">
        <v>95</v>
      </c>
      <c r="J1104" s="144" t="n">
        <v>409562</v>
      </c>
      <c r="K1104" s="144" t="n">
        <v>598184</v>
      </c>
      <c r="L1104" s="146" t="n">
        <v>6764829.91</v>
      </c>
    </row>
    <row r="1105" ht="14.5" customHeight="1">
      <c r="A1105" s="142" t="n">
        <v>201708</v>
      </c>
      <c r="B1105" s="142" t="s">
        <v>111</v>
      </c>
      <c r="C1105" s="142" t="s">
        <v>112</v>
      </c>
      <c r="D1105" s="142" t="s">
        <v>113</v>
      </c>
      <c r="E1105" s="142" t="s">
        <v>114</v>
      </c>
      <c r="F1105" s="142" t="s">
        <v>190</v>
      </c>
      <c r="G1105" s="142" t="s">
        <v>191</v>
      </c>
      <c r="H1105" s="142" t="s">
        <v>48</v>
      </c>
      <c r="I1105" s="142" t="s">
        <v>96</v>
      </c>
      <c r="J1105" s="144" t="n">
        <v>0</v>
      </c>
      <c r="K1105" s="144" t="n">
        <v>13138</v>
      </c>
      <c r="L1105" s="146" t="n">
        <v>170069.49</v>
      </c>
    </row>
    <row r="1106" ht="14.5" customHeight="1">
      <c r="A1106" s="142" t="n">
        <v>201709</v>
      </c>
      <c r="B1106" s="142" t="s">
        <v>99</v>
      </c>
      <c r="C1106" s="142" t="s">
        <v>100</v>
      </c>
      <c r="D1106" s="142" t="s">
        <v>101</v>
      </c>
      <c r="E1106" s="142" t="s">
        <v>102</v>
      </c>
      <c r="F1106" s="142" t="s">
        <v>118</v>
      </c>
      <c r="G1106" s="142" t="s">
        <v>119</v>
      </c>
      <c r="H1106" s="142" t="s">
        <v>47</v>
      </c>
      <c r="I1106" s="142" t="s">
        <v>95</v>
      </c>
      <c r="J1106" s="144" t="n">
        <v>2354</v>
      </c>
      <c r="K1106" s="144" t="n">
        <v>3161</v>
      </c>
      <c r="L1106" s="146" t="n">
        <v>63603.15</v>
      </c>
    </row>
    <row r="1107" ht="14.5" customHeight="1">
      <c r="A1107" s="142" t="n">
        <v>201709</v>
      </c>
      <c r="B1107" s="142" t="s">
        <v>99</v>
      </c>
      <c r="C1107" s="142" t="s">
        <v>100</v>
      </c>
      <c r="D1107" s="142" t="s">
        <v>101</v>
      </c>
      <c r="E1107" s="142" t="s">
        <v>102</v>
      </c>
      <c r="F1107" s="142" t="s">
        <v>118</v>
      </c>
      <c r="G1107" s="142" t="s">
        <v>119</v>
      </c>
      <c r="H1107" s="142" t="s">
        <v>47</v>
      </c>
      <c r="I1107" s="142" t="s">
        <v>96</v>
      </c>
      <c r="J1107" s="144" t="n">
        <v>0</v>
      </c>
      <c r="K1107" s="144" t="n">
        <v>69</v>
      </c>
      <c r="L1107" s="146" t="n">
        <v>1281.87</v>
      </c>
    </row>
    <row r="1108" ht="14.5" customHeight="1">
      <c r="A1108" s="142" t="n">
        <v>201709</v>
      </c>
      <c r="B1108" s="142" t="s">
        <v>99</v>
      </c>
      <c r="C1108" s="142" t="s">
        <v>100</v>
      </c>
      <c r="D1108" s="142" t="s">
        <v>101</v>
      </c>
      <c r="E1108" s="142" t="s">
        <v>102</v>
      </c>
      <c r="F1108" s="142" t="s">
        <v>120</v>
      </c>
      <c r="G1108" s="142" t="s">
        <v>121</v>
      </c>
      <c r="H1108" s="142" t="s">
        <v>47</v>
      </c>
      <c r="I1108" s="142" t="s">
        <v>95</v>
      </c>
      <c r="J1108" s="144" t="n">
        <v>1277</v>
      </c>
      <c r="K1108" s="144" t="n">
        <v>1764</v>
      </c>
      <c r="L1108" s="146" t="n">
        <v>14896.2</v>
      </c>
    </row>
    <row r="1109" ht="14.5" customHeight="1">
      <c r="A1109" s="142" t="n">
        <v>201709</v>
      </c>
      <c r="B1109" s="142" t="s">
        <v>99</v>
      </c>
      <c r="C1109" s="142" t="s">
        <v>100</v>
      </c>
      <c r="D1109" s="142" t="s">
        <v>101</v>
      </c>
      <c r="E1109" s="142" t="s">
        <v>102</v>
      </c>
      <c r="F1109" s="142" t="s">
        <v>120</v>
      </c>
      <c r="G1109" s="142" t="s">
        <v>121</v>
      </c>
      <c r="H1109" s="142" t="s">
        <v>47</v>
      </c>
      <c r="I1109" s="142" t="s">
        <v>96</v>
      </c>
      <c r="J1109" s="144" t="n">
        <v>0</v>
      </c>
      <c r="K1109" s="144" t="n">
        <v>47</v>
      </c>
      <c r="L1109" s="146" t="n">
        <v>337.72</v>
      </c>
    </row>
    <row r="1110" ht="14.5" customHeight="1">
      <c r="A1110" s="142" t="n">
        <v>201709</v>
      </c>
      <c r="B1110" s="142" t="s">
        <v>99</v>
      </c>
      <c r="C1110" s="142" t="s">
        <v>100</v>
      </c>
      <c r="D1110" s="142" t="s">
        <v>101</v>
      </c>
      <c r="E1110" s="142" t="s">
        <v>102</v>
      </c>
      <c r="F1110" s="142" t="s">
        <v>122</v>
      </c>
      <c r="G1110" s="142" t="s">
        <v>123</v>
      </c>
      <c r="H1110" s="142" t="s">
        <v>47</v>
      </c>
      <c r="I1110" s="142" t="s">
        <v>95</v>
      </c>
      <c r="J1110" s="144" t="n">
        <v>25618</v>
      </c>
      <c r="K1110" s="144" t="n">
        <v>41105</v>
      </c>
      <c r="L1110" s="146" t="n">
        <v>195228.16</v>
      </c>
    </row>
    <row r="1111" ht="14.5" customHeight="1">
      <c r="A1111" s="142" t="n">
        <v>201709</v>
      </c>
      <c r="B1111" s="142" t="s">
        <v>99</v>
      </c>
      <c r="C1111" s="142" t="s">
        <v>100</v>
      </c>
      <c r="D1111" s="142" t="s">
        <v>101</v>
      </c>
      <c r="E1111" s="142" t="s">
        <v>102</v>
      </c>
      <c r="F1111" s="142" t="s">
        <v>122</v>
      </c>
      <c r="G1111" s="142" t="s">
        <v>123</v>
      </c>
      <c r="H1111" s="142" t="s">
        <v>47</v>
      </c>
      <c r="I1111" s="142" t="s">
        <v>96</v>
      </c>
      <c r="J1111" s="144" t="n">
        <v>0</v>
      </c>
      <c r="K1111" s="144" t="n">
        <v>1543</v>
      </c>
      <c r="L1111" s="146" t="n">
        <v>8097.29</v>
      </c>
    </row>
    <row r="1112" ht="14.5" customHeight="1">
      <c r="A1112" s="142" t="n">
        <v>201709</v>
      </c>
      <c r="B1112" s="142" t="s">
        <v>99</v>
      </c>
      <c r="C1112" s="142" t="s">
        <v>100</v>
      </c>
      <c r="D1112" s="142" t="s">
        <v>101</v>
      </c>
      <c r="E1112" s="142" t="s">
        <v>102</v>
      </c>
      <c r="F1112" s="142" t="s">
        <v>124</v>
      </c>
      <c r="G1112" s="142" t="s">
        <v>125</v>
      </c>
      <c r="H1112" s="142" t="s">
        <v>47</v>
      </c>
      <c r="I1112" s="142" t="s">
        <v>95</v>
      </c>
      <c r="J1112" s="144" t="n">
        <v>57820</v>
      </c>
      <c r="K1112" s="144" t="n">
        <v>85531</v>
      </c>
      <c r="L1112" s="146" t="n">
        <v>212022.56</v>
      </c>
    </row>
    <row r="1113" ht="14.5" customHeight="1">
      <c r="A1113" s="142" t="n">
        <v>201709</v>
      </c>
      <c r="B1113" s="142" t="s">
        <v>99</v>
      </c>
      <c r="C1113" s="142" t="s">
        <v>100</v>
      </c>
      <c r="D1113" s="142" t="s">
        <v>101</v>
      </c>
      <c r="E1113" s="142" t="s">
        <v>102</v>
      </c>
      <c r="F1113" s="142" t="s">
        <v>124</v>
      </c>
      <c r="G1113" s="142" t="s">
        <v>125</v>
      </c>
      <c r="H1113" s="142" t="s">
        <v>47</v>
      </c>
      <c r="I1113" s="142" t="s">
        <v>96</v>
      </c>
      <c r="J1113" s="144" t="n">
        <v>0</v>
      </c>
      <c r="K1113" s="144" t="n">
        <v>5101</v>
      </c>
      <c r="L1113" s="146" t="n">
        <v>12389.77</v>
      </c>
    </row>
    <row r="1114" ht="14.5" customHeight="1">
      <c r="A1114" s="142" t="n">
        <v>201709</v>
      </c>
      <c r="B1114" s="142" t="s">
        <v>99</v>
      </c>
      <c r="C1114" s="142" t="s">
        <v>100</v>
      </c>
      <c r="D1114" s="142" t="s">
        <v>101</v>
      </c>
      <c r="E1114" s="142" t="s">
        <v>102</v>
      </c>
      <c r="F1114" s="142" t="s">
        <v>128</v>
      </c>
      <c r="G1114" s="142" t="s">
        <v>129</v>
      </c>
      <c r="H1114" s="142" t="s">
        <v>50</v>
      </c>
      <c r="I1114" s="142" t="s">
        <v>95</v>
      </c>
      <c r="J1114" s="144" t="n">
        <v>36868</v>
      </c>
      <c r="K1114" s="144" t="n">
        <v>54566</v>
      </c>
      <c r="L1114" s="146" t="n">
        <v>44236.53</v>
      </c>
    </row>
    <row r="1115" ht="14.5" customHeight="1">
      <c r="A1115" s="142" t="n">
        <v>201709</v>
      </c>
      <c r="B1115" s="142" t="s">
        <v>99</v>
      </c>
      <c r="C1115" s="142" t="s">
        <v>100</v>
      </c>
      <c r="D1115" s="142" t="s">
        <v>101</v>
      </c>
      <c r="E1115" s="142" t="s">
        <v>102</v>
      </c>
      <c r="F1115" s="142" t="s">
        <v>128</v>
      </c>
      <c r="G1115" s="142" t="s">
        <v>129</v>
      </c>
      <c r="H1115" s="142" t="s">
        <v>50</v>
      </c>
      <c r="I1115" s="142" t="s">
        <v>96</v>
      </c>
      <c r="J1115" s="144" t="n">
        <v>0</v>
      </c>
      <c r="K1115" s="144" t="n">
        <v>1712</v>
      </c>
      <c r="L1115" s="146" t="n">
        <v>1218.12</v>
      </c>
    </row>
    <row r="1116" ht="14.5" customHeight="1">
      <c r="A1116" s="142" t="n">
        <v>201709</v>
      </c>
      <c r="B1116" s="142" t="s">
        <v>99</v>
      </c>
      <c r="C1116" s="142" t="s">
        <v>100</v>
      </c>
      <c r="D1116" s="142" t="s">
        <v>101</v>
      </c>
      <c r="E1116" s="142" t="s">
        <v>102</v>
      </c>
      <c r="F1116" s="142" t="s">
        <v>130</v>
      </c>
      <c r="G1116" s="142" t="s">
        <v>131</v>
      </c>
      <c r="H1116" s="142" t="s">
        <v>50</v>
      </c>
      <c r="I1116" s="142" t="s">
        <v>95</v>
      </c>
      <c r="J1116" s="144" t="n">
        <v>297637</v>
      </c>
      <c r="K1116" s="144" t="n">
        <v>432713</v>
      </c>
      <c r="L1116" s="146" t="n">
        <v>298664.93</v>
      </c>
    </row>
    <row r="1117" ht="14.5" customHeight="1">
      <c r="A1117" s="142" t="n">
        <v>201709</v>
      </c>
      <c r="B1117" s="142" t="s">
        <v>99</v>
      </c>
      <c r="C1117" s="142" t="s">
        <v>100</v>
      </c>
      <c r="D1117" s="142" t="s">
        <v>101</v>
      </c>
      <c r="E1117" s="142" t="s">
        <v>102</v>
      </c>
      <c r="F1117" s="142" t="s">
        <v>130</v>
      </c>
      <c r="G1117" s="142" t="s">
        <v>131</v>
      </c>
      <c r="H1117" s="142" t="s">
        <v>50</v>
      </c>
      <c r="I1117" s="142" t="s">
        <v>96</v>
      </c>
      <c r="J1117" s="144" t="n">
        <v>0</v>
      </c>
      <c r="K1117" s="144" t="n">
        <v>17055</v>
      </c>
      <c r="L1117" s="146" t="n">
        <v>9890.91</v>
      </c>
    </row>
    <row r="1118" ht="14.5" customHeight="1">
      <c r="A1118" s="142" t="n">
        <v>201709</v>
      </c>
      <c r="B1118" s="142" t="s">
        <v>99</v>
      </c>
      <c r="C1118" s="142" t="s">
        <v>100</v>
      </c>
      <c r="D1118" s="142" t="s">
        <v>103</v>
      </c>
      <c r="E1118" s="142" t="s">
        <v>104</v>
      </c>
      <c r="F1118" s="142" t="s">
        <v>134</v>
      </c>
      <c r="G1118" s="142" t="s">
        <v>135</v>
      </c>
      <c r="H1118" s="142" t="s">
        <v>47</v>
      </c>
      <c r="I1118" s="142" t="s">
        <v>95</v>
      </c>
      <c r="J1118" s="144" t="n">
        <v>3189</v>
      </c>
      <c r="K1118" s="144" t="n">
        <v>4590</v>
      </c>
      <c r="L1118" s="146" t="n">
        <v>32930.88</v>
      </c>
    </row>
    <row r="1119" ht="14.5" customHeight="1">
      <c r="A1119" s="142" t="n">
        <v>201709</v>
      </c>
      <c r="B1119" s="142" t="s">
        <v>99</v>
      </c>
      <c r="C1119" s="142" t="s">
        <v>100</v>
      </c>
      <c r="D1119" s="142" t="s">
        <v>103</v>
      </c>
      <c r="E1119" s="142" t="s">
        <v>104</v>
      </c>
      <c r="F1119" s="142" t="s">
        <v>134</v>
      </c>
      <c r="G1119" s="142" t="s">
        <v>135</v>
      </c>
      <c r="H1119" s="142" t="s">
        <v>47</v>
      </c>
      <c r="I1119" s="142" t="s">
        <v>96</v>
      </c>
      <c r="J1119" s="144" t="n">
        <v>0</v>
      </c>
      <c r="K1119" s="144" t="n">
        <v>693</v>
      </c>
      <c r="L1119" s="146" t="n">
        <v>3204.57</v>
      </c>
    </row>
    <row r="1120" ht="14.5" customHeight="1">
      <c r="A1120" s="142" t="n">
        <v>201709</v>
      </c>
      <c r="B1120" s="142" t="s">
        <v>99</v>
      </c>
      <c r="C1120" s="142" t="s">
        <v>100</v>
      </c>
      <c r="D1120" s="142" t="s">
        <v>103</v>
      </c>
      <c r="E1120" s="142" t="s">
        <v>104</v>
      </c>
      <c r="F1120" s="142" t="s">
        <v>136</v>
      </c>
      <c r="G1120" s="142" t="s">
        <v>137</v>
      </c>
      <c r="H1120" s="142" t="s">
        <v>47</v>
      </c>
      <c r="I1120" s="142" t="s">
        <v>95</v>
      </c>
      <c r="J1120" s="144" t="n">
        <v>259431</v>
      </c>
      <c r="K1120" s="144" t="n">
        <v>406707</v>
      </c>
      <c r="L1120" s="146" t="n">
        <v>584821.16</v>
      </c>
    </row>
    <row r="1121" ht="14.5" customHeight="1">
      <c r="A1121" s="142" t="n">
        <v>201709</v>
      </c>
      <c r="B1121" s="142" t="s">
        <v>99</v>
      </c>
      <c r="C1121" s="142" t="s">
        <v>100</v>
      </c>
      <c r="D1121" s="142" t="s">
        <v>103</v>
      </c>
      <c r="E1121" s="142" t="s">
        <v>104</v>
      </c>
      <c r="F1121" s="142" t="s">
        <v>136</v>
      </c>
      <c r="G1121" s="142" t="s">
        <v>137</v>
      </c>
      <c r="H1121" s="142" t="s">
        <v>47</v>
      </c>
      <c r="I1121" s="142" t="s">
        <v>96</v>
      </c>
      <c r="J1121" s="144" t="n">
        <v>0</v>
      </c>
      <c r="K1121" s="144" t="n">
        <v>23678</v>
      </c>
      <c r="L1121" s="146" t="n">
        <v>54116.93</v>
      </c>
    </row>
    <row r="1122" ht="14.5" customHeight="1">
      <c r="A1122" s="142" t="n">
        <v>201709</v>
      </c>
      <c r="B1122" s="142" t="s">
        <v>99</v>
      </c>
      <c r="C1122" s="142" t="s">
        <v>100</v>
      </c>
      <c r="D1122" s="142" t="s">
        <v>103</v>
      </c>
      <c r="E1122" s="142" t="s">
        <v>104</v>
      </c>
      <c r="F1122" s="142" t="s">
        <v>138</v>
      </c>
      <c r="G1122" s="142" t="s">
        <v>139</v>
      </c>
      <c r="H1122" s="142" t="s">
        <v>47</v>
      </c>
      <c r="I1122" s="142" t="s">
        <v>95</v>
      </c>
      <c r="J1122" s="144" t="n">
        <v>59585</v>
      </c>
      <c r="K1122" s="144" t="n">
        <v>86163</v>
      </c>
      <c r="L1122" s="146" t="n">
        <v>442321.79</v>
      </c>
    </row>
    <row r="1123" ht="14.5" customHeight="1">
      <c r="A1123" s="142" t="n">
        <v>201709</v>
      </c>
      <c r="B1123" s="142" t="s">
        <v>99</v>
      </c>
      <c r="C1123" s="142" t="s">
        <v>100</v>
      </c>
      <c r="D1123" s="142" t="s">
        <v>103</v>
      </c>
      <c r="E1123" s="142" t="s">
        <v>104</v>
      </c>
      <c r="F1123" s="142" t="s">
        <v>138</v>
      </c>
      <c r="G1123" s="142" t="s">
        <v>139</v>
      </c>
      <c r="H1123" s="142" t="s">
        <v>47</v>
      </c>
      <c r="I1123" s="142" t="s">
        <v>96</v>
      </c>
      <c r="J1123" s="144" t="n">
        <v>0</v>
      </c>
      <c r="K1123" s="144" t="n">
        <v>4787</v>
      </c>
      <c r="L1123" s="146" t="n">
        <v>20808.37</v>
      </c>
    </row>
    <row r="1124" ht="14.5" customHeight="1">
      <c r="A1124" s="142" t="n">
        <v>201709</v>
      </c>
      <c r="B1124" s="142" t="s">
        <v>99</v>
      </c>
      <c r="C1124" s="142" t="s">
        <v>100</v>
      </c>
      <c r="D1124" s="142" t="s">
        <v>103</v>
      </c>
      <c r="E1124" s="142" t="s">
        <v>104</v>
      </c>
      <c r="F1124" s="142" t="s">
        <v>140</v>
      </c>
      <c r="G1124" s="142" t="s">
        <v>141</v>
      </c>
      <c r="H1124" s="142" t="s">
        <v>47</v>
      </c>
      <c r="I1124" s="142" t="s">
        <v>95</v>
      </c>
      <c r="J1124" s="144" t="n">
        <v>5425</v>
      </c>
      <c r="K1124" s="144" t="n">
        <v>7502</v>
      </c>
      <c r="L1124" s="146" t="n">
        <v>227078.52</v>
      </c>
    </row>
    <row r="1125" ht="14.5" customHeight="1">
      <c r="A1125" s="142" t="n">
        <v>201709</v>
      </c>
      <c r="B1125" s="142" t="s">
        <v>99</v>
      </c>
      <c r="C1125" s="142" t="s">
        <v>100</v>
      </c>
      <c r="D1125" s="142" t="s">
        <v>103</v>
      </c>
      <c r="E1125" s="142" t="s">
        <v>104</v>
      </c>
      <c r="F1125" s="142" t="s">
        <v>140</v>
      </c>
      <c r="G1125" s="142" t="s">
        <v>141</v>
      </c>
      <c r="H1125" s="142" t="s">
        <v>47</v>
      </c>
      <c r="I1125" s="142" t="s">
        <v>96</v>
      </c>
      <c r="J1125" s="144" t="n">
        <v>0</v>
      </c>
      <c r="K1125" s="144" t="n">
        <v>217</v>
      </c>
      <c r="L1125" s="146" t="n">
        <v>6014.72</v>
      </c>
    </row>
    <row r="1126" ht="14.5" customHeight="1">
      <c r="A1126" s="142" t="n">
        <v>201709</v>
      </c>
      <c r="B1126" s="142" t="s">
        <v>105</v>
      </c>
      <c r="C1126" s="142" t="s">
        <v>106</v>
      </c>
      <c r="D1126" s="142" t="s">
        <v>107</v>
      </c>
      <c r="E1126" s="142" t="s">
        <v>108</v>
      </c>
      <c r="F1126" s="142" t="s">
        <v>142</v>
      </c>
      <c r="G1126" s="142" t="s">
        <v>143</v>
      </c>
      <c r="H1126" s="142" t="s">
        <v>49</v>
      </c>
      <c r="I1126" s="142" t="s">
        <v>95</v>
      </c>
      <c r="J1126" s="144" t="n">
        <v>1031792</v>
      </c>
      <c r="K1126" s="144" t="n">
        <v>1245794</v>
      </c>
      <c r="L1126" s="146" t="n">
        <v>5460631.07</v>
      </c>
    </row>
    <row r="1127" ht="14.5" customHeight="1">
      <c r="A1127" s="142" t="n">
        <v>201709</v>
      </c>
      <c r="B1127" s="142" t="s">
        <v>105</v>
      </c>
      <c r="C1127" s="142" t="s">
        <v>106</v>
      </c>
      <c r="D1127" s="142" t="s">
        <v>107</v>
      </c>
      <c r="E1127" s="142" t="s">
        <v>108</v>
      </c>
      <c r="F1127" s="142" t="s">
        <v>142</v>
      </c>
      <c r="G1127" s="142" t="s">
        <v>143</v>
      </c>
      <c r="H1127" s="142" t="s">
        <v>49</v>
      </c>
      <c r="I1127" s="142" t="s">
        <v>96</v>
      </c>
      <c r="J1127" s="144" t="n">
        <v>0</v>
      </c>
      <c r="K1127" s="144" t="n">
        <v>33949</v>
      </c>
      <c r="L1127" s="146" t="n">
        <v>130736.46</v>
      </c>
    </row>
    <row r="1128" ht="14.5" customHeight="1">
      <c r="A1128" s="142" t="n">
        <v>201709</v>
      </c>
      <c r="B1128" s="142" t="s">
        <v>105</v>
      </c>
      <c r="C1128" s="142" t="s">
        <v>106</v>
      </c>
      <c r="D1128" s="142" t="s">
        <v>107</v>
      </c>
      <c r="E1128" s="142" t="s">
        <v>108</v>
      </c>
      <c r="F1128" s="142" t="s">
        <v>144</v>
      </c>
      <c r="G1128" s="142" t="s">
        <v>145</v>
      </c>
      <c r="H1128" s="142" t="s">
        <v>49</v>
      </c>
      <c r="I1128" s="142" t="s">
        <v>95</v>
      </c>
      <c r="J1128" s="144" t="n">
        <v>146125</v>
      </c>
      <c r="K1128" s="144" t="n">
        <v>169196</v>
      </c>
      <c r="L1128" s="146" t="n">
        <v>628432.11</v>
      </c>
    </row>
    <row r="1129" ht="14.5" customHeight="1">
      <c r="A1129" s="142" t="n">
        <v>201709</v>
      </c>
      <c r="B1129" s="142" t="s">
        <v>105</v>
      </c>
      <c r="C1129" s="142" t="s">
        <v>106</v>
      </c>
      <c r="D1129" s="142" t="s">
        <v>107</v>
      </c>
      <c r="E1129" s="142" t="s">
        <v>108</v>
      </c>
      <c r="F1129" s="142" t="s">
        <v>144</v>
      </c>
      <c r="G1129" s="142" t="s">
        <v>145</v>
      </c>
      <c r="H1129" s="142" t="s">
        <v>49</v>
      </c>
      <c r="I1129" s="142" t="s">
        <v>96</v>
      </c>
      <c r="J1129" s="144" t="n">
        <v>0</v>
      </c>
      <c r="K1129" s="144" t="n">
        <v>4212</v>
      </c>
      <c r="L1129" s="146" t="n">
        <v>12857.18</v>
      </c>
    </row>
    <row r="1130" ht="14.5" customHeight="1">
      <c r="A1130" s="142" t="n">
        <v>201709</v>
      </c>
      <c r="B1130" s="142" t="s">
        <v>105</v>
      </c>
      <c r="C1130" s="142" t="s">
        <v>106</v>
      </c>
      <c r="D1130" s="142" t="s">
        <v>109</v>
      </c>
      <c r="E1130" s="142" t="s">
        <v>110</v>
      </c>
      <c r="F1130" s="142" t="s">
        <v>146</v>
      </c>
      <c r="G1130" s="142" t="s">
        <v>147</v>
      </c>
      <c r="H1130" s="142" t="s">
        <v>49</v>
      </c>
      <c r="I1130" s="142" t="s">
        <v>95</v>
      </c>
      <c r="J1130" s="144" t="n">
        <v>12</v>
      </c>
      <c r="K1130" s="144" t="n">
        <v>13</v>
      </c>
      <c r="L1130" s="146" t="n">
        <v>57.85</v>
      </c>
    </row>
    <row r="1131" ht="14.5" customHeight="1">
      <c r="A1131" s="142" t="n">
        <v>201709</v>
      </c>
      <c r="B1131" s="142" t="s">
        <v>105</v>
      </c>
      <c r="C1131" s="142" t="s">
        <v>106</v>
      </c>
      <c r="D1131" s="142" t="s">
        <v>109</v>
      </c>
      <c r="E1131" s="142" t="s">
        <v>110</v>
      </c>
      <c r="F1131" s="142" t="s">
        <v>146</v>
      </c>
      <c r="G1131" s="142" t="s">
        <v>147</v>
      </c>
      <c r="H1131" s="142" t="s">
        <v>49</v>
      </c>
      <c r="I1131" s="142" t="s">
        <v>96</v>
      </c>
      <c r="J1131" s="144" t="n">
        <v>0</v>
      </c>
      <c r="K1131" s="144" t="n">
        <v>2</v>
      </c>
      <c r="L1131" s="146" t="n">
        <v>3.57</v>
      </c>
    </row>
    <row r="1132" ht="14.5" customHeight="1">
      <c r="A1132" s="142" t="n">
        <v>201709</v>
      </c>
      <c r="B1132" s="142" t="s">
        <v>105</v>
      </c>
      <c r="C1132" s="142" t="s">
        <v>106</v>
      </c>
      <c r="D1132" s="142" t="s">
        <v>109</v>
      </c>
      <c r="E1132" s="142" t="s">
        <v>110</v>
      </c>
      <c r="F1132" s="142" t="s">
        <v>148</v>
      </c>
      <c r="G1132" s="142" t="s">
        <v>149</v>
      </c>
      <c r="H1132" s="142" t="s">
        <v>49</v>
      </c>
      <c r="I1132" s="142" t="s">
        <v>95</v>
      </c>
      <c r="J1132" s="144" t="n">
        <v>423262</v>
      </c>
      <c r="K1132" s="144" t="n">
        <v>534787</v>
      </c>
      <c r="L1132" s="146" t="n">
        <v>2452028.56</v>
      </c>
    </row>
    <row r="1133" ht="14.5" customHeight="1">
      <c r="A1133" s="142" t="n">
        <v>201709</v>
      </c>
      <c r="B1133" s="142" t="s">
        <v>105</v>
      </c>
      <c r="C1133" s="142" t="s">
        <v>106</v>
      </c>
      <c r="D1133" s="142" t="s">
        <v>109</v>
      </c>
      <c r="E1133" s="142" t="s">
        <v>110</v>
      </c>
      <c r="F1133" s="142" t="s">
        <v>148</v>
      </c>
      <c r="G1133" s="142" t="s">
        <v>149</v>
      </c>
      <c r="H1133" s="142" t="s">
        <v>49</v>
      </c>
      <c r="I1133" s="142" t="s">
        <v>96</v>
      </c>
      <c r="J1133" s="144" t="n">
        <v>0</v>
      </c>
      <c r="K1133" s="144" t="n">
        <v>30643</v>
      </c>
      <c r="L1133" s="146" t="n">
        <v>168404.4</v>
      </c>
    </row>
    <row r="1134" ht="14.5" customHeight="1">
      <c r="A1134" s="142" t="n">
        <v>201709</v>
      </c>
      <c r="B1134" s="142" t="s">
        <v>105</v>
      </c>
      <c r="C1134" s="142" t="s">
        <v>106</v>
      </c>
      <c r="D1134" s="142" t="s">
        <v>109</v>
      </c>
      <c r="E1134" s="142" t="s">
        <v>110</v>
      </c>
      <c r="F1134" s="142" t="s">
        <v>150</v>
      </c>
      <c r="G1134" s="142" t="s">
        <v>151</v>
      </c>
      <c r="H1134" s="142" t="s">
        <v>49</v>
      </c>
      <c r="I1134" s="142" t="s">
        <v>95</v>
      </c>
      <c r="J1134" s="144" t="n">
        <v>361</v>
      </c>
      <c r="K1134" s="144" t="n">
        <v>771</v>
      </c>
      <c r="L1134" s="146" t="n">
        <v>26140.2</v>
      </c>
    </row>
    <row r="1135" ht="14.5" customHeight="1">
      <c r="A1135" s="142" t="n">
        <v>201709</v>
      </c>
      <c r="B1135" s="142" t="s">
        <v>105</v>
      </c>
      <c r="C1135" s="142" t="s">
        <v>106</v>
      </c>
      <c r="D1135" s="142" t="s">
        <v>109</v>
      </c>
      <c r="E1135" s="142" t="s">
        <v>110</v>
      </c>
      <c r="F1135" s="142" t="s">
        <v>150</v>
      </c>
      <c r="G1135" s="142" t="s">
        <v>151</v>
      </c>
      <c r="H1135" s="142" t="s">
        <v>49</v>
      </c>
      <c r="I1135" s="142" t="s">
        <v>96</v>
      </c>
      <c r="J1135" s="144" t="n">
        <v>0</v>
      </c>
      <c r="K1135" s="144" t="n">
        <v>45</v>
      </c>
      <c r="L1135" s="146" t="n">
        <v>1361.13</v>
      </c>
    </row>
    <row r="1136" ht="14.5" customHeight="1">
      <c r="A1136" s="142" t="n">
        <v>201709</v>
      </c>
      <c r="B1136" s="142" t="s">
        <v>105</v>
      </c>
      <c r="C1136" s="142" t="s">
        <v>106</v>
      </c>
      <c r="D1136" s="142" t="s">
        <v>109</v>
      </c>
      <c r="E1136" s="142" t="s">
        <v>110</v>
      </c>
      <c r="F1136" s="142" t="s">
        <v>152</v>
      </c>
      <c r="G1136" s="142" t="s">
        <v>153</v>
      </c>
      <c r="H1136" s="142" t="s">
        <v>49</v>
      </c>
      <c r="I1136" s="142" t="s">
        <v>95</v>
      </c>
      <c r="J1136" s="144" t="n">
        <v>60881</v>
      </c>
      <c r="K1136" s="144" t="n">
        <v>92952</v>
      </c>
      <c r="L1136" s="146" t="n">
        <v>3968921.85</v>
      </c>
    </row>
    <row r="1137" ht="14.5" customHeight="1">
      <c r="A1137" s="142" t="n">
        <v>201709</v>
      </c>
      <c r="B1137" s="142" t="s">
        <v>105</v>
      </c>
      <c r="C1137" s="142" t="s">
        <v>106</v>
      </c>
      <c r="D1137" s="142" t="s">
        <v>109</v>
      </c>
      <c r="E1137" s="142" t="s">
        <v>110</v>
      </c>
      <c r="F1137" s="142" t="s">
        <v>152</v>
      </c>
      <c r="G1137" s="142" t="s">
        <v>153</v>
      </c>
      <c r="H1137" s="142" t="s">
        <v>49</v>
      </c>
      <c r="I1137" s="142" t="s">
        <v>96</v>
      </c>
      <c r="J1137" s="144" t="n">
        <v>0</v>
      </c>
      <c r="K1137" s="144" t="n">
        <v>5894</v>
      </c>
      <c r="L1137" s="146" t="n">
        <v>247439.67</v>
      </c>
    </row>
    <row r="1138" ht="14.5" customHeight="1">
      <c r="A1138" s="142" t="n">
        <v>201709</v>
      </c>
      <c r="B1138" s="142" t="s">
        <v>105</v>
      </c>
      <c r="C1138" s="142" t="s">
        <v>106</v>
      </c>
      <c r="D1138" s="142" t="s">
        <v>109</v>
      </c>
      <c r="E1138" s="142" t="s">
        <v>110</v>
      </c>
      <c r="F1138" s="142" t="s">
        <v>156</v>
      </c>
      <c r="G1138" s="142" t="s">
        <v>157</v>
      </c>
      <c r="H1138" s="142" t="s">
        <v>49</v>
      </c>
      <c r="I1138" s="142" t="s">
        <v>95</v>
      </c>
      <c r="J1138" s="144" t="n">
        <v>57875</v>
      </c>
      <c r="K1138" s="144" t="n">
        <v>130578</v>
      </c>
      <c r="L1138" s="146" t="n">
        <v>3749325.15</v>
      </c>
    </row>
    <row r="1139" ht="14.5" customHeight="1">
      <c r="A1139" s="142" t="n">
        <v>201709</v>
      </c>
      <c r="B1139" s="142" t="s">
        <v>105</v>
      </c>
      <c r="C1139" s="142" t="s">
        <v>106</v>
      </c>
      <c r="D1139" s="142" t="s">
        <v>109</v>
      </c>
      <c r="E1139" s="142" t="s">
        <v>110</v>
      </c>
      <c r="F1139" s="142" t="s">
        <v>156</v>
      </c>
      <c r="G1139" s="142" t="s">
        <v>157</v>
      </c>
      <c r="H1139" s="142" t="s">
        <v>49</v>
      </c>
      <c r="I1139" s="142" t="s">
        <v>96</v>
      </c>
      <c r="J1139" s="144" t="n">
        <v>0</v>
      </c>
      <c r="K1139" s="144" t="n">
        <v>8665</v>
      </c>
      <c r="L1139" s="146" t="n">
        <v>245659.27</v>
      </c>
    </row>
    <row r="1140" ht="14.5" customHeight="1">
      <c r="A1140" s="142" t="n">
        <v>201709</v>
      </c>
      <c r="B1140" s="142" t="s">
        <v>105</v>
      </c>
      <c r="C1140" s="142" t="s">
        <v>106</v>
      </c>
      <c r="D1140" s="142" t="s">
        <v>109</v>
      </c>
      <c r="E1140" s="142" t="s">
        <v>110</v>
      </c>
      <c r="F1140" s="142" t="s">
        <v>158</v>
      </c>
      <c r="G1140" s="142" t="s">
        <v>159</v>
      </c>
      <c r="H1140" s="142" t="s">
        <v>49</v>
      </c>
      <c r="I1140" s="142" t="s">
        <v>95</v>
      </c>
      <c r="J1140" s="144" t="n">
        <v>3359</v>
      </c>
      <c r="K1140" s="144" t="n">
        <v>4941</v>
      </c>
      <c r="L1140" s="146" t="n">
        <v>350411.78</v>
      </c>
    </row>
    <row r="1141" ht="14.5" customHeight="1">
      <c r="A1141" s="142" t="n">
        <v>201709</v>
      </c>
      <c r="B1141" s="142" t="s">
        <v>105</v>
      </c>
      <c r="C1141" s="142" t="s">
        <v>106</v>
      </c>
      <c r="D1141" s="142" t="s">
        <v>109</v>
      </c>
      <c r="E1141" s="142" t="s">
        <v>110</v>
      </c>
      <c r="F1141" s="142" t="s">
        <v>158</v>
      </c>
      <c r="G1141" s="142" t="s">
        <v>159</v>
      </c>
      <c r="H1141" s="142" t="s">
        <v>49</v>
      </c>
      <c r="I1141" s="142" t="s">
        <v>96</v>
      </c>
      <c r="J1141" s="144" t="n">
        <v>0</v>
      </c>
      <c r="K1141" s="144" t="n">
        <v>239</v>
      </c>
      <c r="L1141" s="146" t="n">
        <v>16996.67</v>
      </c>
    </row>
    <row r="1142" ht="14.5" customHeight="1">
      <c r="A1142" s="142" t="n">
        <v>201709</v>
      </c>
      <c r="B1142" s="142" t="s">
        <v>105</v>
      </c>
      <c r="C1142" s="142" t="s">
        <v>106</v>
      </c>
      <c r="D1142" s="142" t="s">
        <v>109</v>
      </c>
      <c r="E1142" s="142" t="s">
        <v>110</v>
      </c>
      <c r="F1142" s="142" t="s">
        <v>160</v>
      </c>
      <c r="G1142" s="142" t="s">
        <v>161</v>
      </c>
      <c r="H1142" s="142" t="s">
        <v>49</v>
      </c>
      <c r="I1142" s="142" t="s">
        <v>95</v>
      </c>
      <c r="J1142" s="144" t="n">
        <v>7643</v>
      </c>
      <c r="K1142" s="144" t="n">
        <v>11022</v>
      </c>
      <c r="L1142" s="146" t="n">
        <v>526287.35</v>
      </c>
    </row>
    <row r="1143" ht="14.5" customHeight="1">
      <c r="A1143" s="142" t="n">
        <v>201709</v>
      </c>
      <c r="B1143" s="142" t="s">
        <v>105</v>
      </c>
      <c r="C1143" s="142" t="s">
        <v>106</v>
      </c>
      <c r="D1143" s="142" t="s">
        <v>109</v>
      </c>
      <c r="E1143" s="142" t="s">
        <v>110</v>
      </c>
      <c r="F1143" s="142" t="s">
        <v>160</v>
      </c>
      <c r="G1143" s="142" t="s">
        <v>161</v>
      </c>
      <c r="H1143" s="142" t="s">
        <v>49</v>
      </c>
      <c r="I1143" s="142" t="s">
        <v>96</v>
      </c>
      <c r="J1143" s="144" t="n">
        <v>0</v>
      </c>
      <c r="K1143" s="144" t="n">
        <v>577</v>
      </c>
      <c r="L1143" s="146" t="n">
        <v>27162.51</v>
      </c>
    </row>
    <row r="1144" ht="14.5" customHeight="1">
      <c r="A1144" s="142" t="n">
        <v>201709</v>
      </c>
      <c r="B1144" s="142" t="s">
        <v>105</v>
      </c>
      <c r="C1144" s="142" t="s">
        <v>106</v>
      </c>
      <c r="D1144" s="142" t="s">
        <v>109</v>
      </c>
      <c r="E1144" s="142" t="s">
        <v>110</v>
      </c>
      <c r="F1144" s="142" t="s">
        <v>162</v>
      </c>
      <c r="G1144" s="142" t="s">
        <v>163</v>
      </c>
      <c r="H1144" s="142" t="s">
        <v>49</v>
      </c>
      <c r="I1144" s="142" t="s">
        <v>95</v>
      </c>
      <c r="J1144" s="144" t="n">
        <v>131962</v>
      </c>
      <c r="K1144" s="144" t="n">
        <v>177515</v>
      </c>
      <c r="L1144" s="146" t="n">
        <v>3989781.03</v>
      </c>
    </row>
    <row r="1145" ht="14.5" customHeight="1">
      <c r="A1145" s="142" t="n">
        <v>201709</v>
      </c>
      <c r="B1145" s="142" t="s">
        <v>105</v>
      </c>
      <c r="C1145" s="142" t="s">
        <v>106</v>
      </c>
      <c r="D1145" s="142" t="s">
        <v>109</v>
      </c>
      <c r="E1145" s="142" t="s">
        <v>110</v>
      </c>
      <c r="F1145" s="142" t="s">
        <v>162</v>
      </c>
      <c r="G1145" s="142" t="s">
        <v>163</v>
      </c>
      <c r="H1145" s="142" t="s">
        <v>49</v>
      </c>
      <c r="I1145" s="142" t="s">
        <v>96</v>
      </c>
      <c r="J1145" s="144" t="n">
        <v>0</v>
      </c>
      <c r="K1145" s="144" t="n">
        <v>14918</v>
      </c>
      <c r="L1145" s="146" t="n">
        <v>260781.19</v>
      </c>
    </row>
    <row r="1146" ht="14.5" customHeight="1">
      <c r="A1146" s="142" t="n">
        <v>201709</v>
      </c>
      <c r="B1146" s="142" t="s">
        <v>105</v>
      </c>
      <c r="C1146" s="142" t="s">
        <v>106</v>
      </c>
      <c r="D1146" s="142" t="s">
        <v>109</v>
      </c>
      <c r="E1146" s="142" t="s">
        <v>110</v>
      </c>
      <c r="F1146" s="142" t="s">
        <v>164</v>
      </c>
      <c r="G1146" s="142" t="s">
        <v>165</v>
      </c>
      <c r="H1146" s="142" t="s">
        <v>49</v>
      </c>
      <c r="I1146" s="142" t="s">
        <v>95</v>
      </c>
      <c r="J1146" s="144" t="n">
        <v>302376</v>
      </c>
      <c r="K1146" s="144" t="n">
        <v>389091</v>
      </c>
      <c r="L1146" s="146" t="n">
        <v>1129834.55</v>
      </c>
    </row>
    <row r="1147" ht="14.5" customHeight="1">
      <c r="A1147" s="142" t="n">
        <v>201709</v>
      </c>
      <c r="B1147" s="142" t="s">
        <v>105</v>
      </c>
      <c r="C1147" s="142" t="s">
        <v>106</v>
      </c>
      <c r="D1147" s="142" t="s">
        <v>109</v>
      </c>
      <c r="E1147" s="142" t="s">
        <v>110</v>
      </c>
      <c r="F1147" s="142" t="s">
        <v>164</v>
      </c>
      <c r="G1147" s="142" t="s">
        <v>165</v>
      </c>
      <c r="H1147" s="142" t="s">
        <v>49</v>
      </c>
      <c r="I1147" s="142" t="s">
        <v>96</v>
      </c>
      <c r="J1147" s="144" t="n">
        <v>0</v>
      </c>
      <c r="K1147" s="144" t="n">
        <v>12072</v>
      </c>
      <c r="L1147" s="146" t="n">
        <v>29800.11</v>
      </c>
    </row>
    <row r="1148" ht="14.5" customHeight="1">
      <c r="A1148" s="142" t="n">
        <v>201709</v>
      </c>
      <c r="B1148" s="142" t="s">
        <v>105</v>
      </c>
      <c r="C1148" s="142" t="s">
        <v>106</v>
      </c>
      <c r="D1148" s="142" t="s">
        <v>109</v>
      </c>
      <c r="E1148" s="142" t="s">
        <v>110</v>
      </c>
      <c r="F1148" s="142" t="s">
        <v>168</v>
      </c>
      <c r="G1148" s="142" t="s">
        <v>169</v>
      </c>
      <c r="H1148" s="142" t="s">
        <v>49</v>
      </c>
      <c r="I1148" s="142" t="s">
        <v>95</v>
      </c>
      <c r="J1148" s="144" t="n">
        <v>92040</v>
      </c>
      <c r="K1148" s="144" t="n">
        <v>134323</v>
      </c>
      <c r="L1148" s="146" t="n">
        <v>549735.15</v>
      </c>
    </row>
    <row r="1149" ht="14.5" customHeight="1">
      <c r="A1149" s="142" t="n">
        <v>201709</v>
      </c>
      <c r="B1149" s="142" t="s">
        <v>105</v>
      </c>
      <c r="C1149" s="142" t="s">
        <v>106</v>
      </c>
      <c r="D1149" s="142" t="s">
        <v>109</v>
      </c>
      <c r="E1149" s="142" t="s">
        <v>110</v>
      </c>
      <c r="F1149" s="142" t="s">
        <v>168</v>
      </c>
      <c r="G1149" s="142" t="s">
        <v>169</v>
      </c>
      <c r="H1149" s="142" t="s">
        <v>49</v>
      </c>
      <c r="I1149" s="142" t="s">
        <v>96</v>
      </c>
      <c r="J1149" s="144" t="n">
        <v>0</v>
      </c>
      <c r="K1149" s="144" t="n">
        <v>5294</v>
      </c>
      <c r="L1149" s="146" t="n">
        <v>12984.15</v>
      </c>
    </row>
    <row r="1150" ht="14.5" customHeight="1">
      <c r="A1150" s="142" t="n">
        <v>201709</v>
      </c>
      <c r="B1150" s="142" t="s">
        <v>105</v>
      </c>
      <c r="C1150" s="142" t="s">
        <v>106</v>
      </c>
      <c r="D1150" s="142" t="s">
        <v>109</v>
      </c>
      <c r="E1150" s="142" t="s">
        <v>110</v>
      </c>
      <c r="F1150" s="142" t="s">
        <v>170</v>
      </c>
      <c r="G1150" s="142" t="s">
        <v>171</v>
      </c>
      <c r="H1150" s="142" t="s">
        <v>49</v>
      </c>
      <c r="I1150" s="142" t="s">
        <v>95</v>
      </c>
      <c r="J1150" s="144" t="n">
        <v>157</v>
      </c>
      <c r="K1150" s="144" t="n">
        <v>245</v>
      </c>
      <c r="L1150" s="146" t="n">
        <v>149069.24</v>
      </c>
    </row>
    <row r="1151" ht="14.5" customHeight="1">
      <c r="A1151" s="142" t="n">
        <v>201709</v>
      </c>
      <c r="B1151" s="142" t="s">
        <v>105</v>
      </c>
      <c r="C1151" s="142" t="s">
        <v>106</v>
      </c>
      <c r="D1151" s="142" t="s">
        <v>109</v>
      </c>
      <c r="E1151" s="142" t="s">
        <v>110</v>
      </c>
      <c r="F1151" s="142" t="s">
        <v>170</v>
      </c>
      <c r="G1151" s="142" t="s">
        <v>171</v>
      </c>
      <c r="H1151" s="142" t="s">
        <v>49</v>
      </c>
      <c r="I1151" s="142" t="s">
        <v>96</v>
      </c>
      <c r="J1151" s="144" t="n">
        <v>0</v>
      </c>
      <c r="K1151" s="144" t="n">
        <v>16</v>
      </c>
      <c r="L1151" s="146" t="n">
        <v>13698.64</v>
      </c>
    </row>
    <row r="1152" ht="14.5" customHeight="1">
      <c r="A1152" s="142" t="n">
        <v>201709</v>
      </c>
      <c r="B1152" s="142" t="s">
        <v>105</v>
      </c>
      <c r="C1152" s="142" t="s">
        <v>106</v>
      </c>
      <c r="D1152" s="142" t="s">
        <v>109</v>
      </c>
      <c r="E1152" s="142" t="s">
        <v>110</v>
      </c>
      <c r="F1152" s="142" t="s">
        <v>172</v>
      </c>
      <c r="G1152" s="142" t="s">
        <v>173</v>
      </c>
      <c r="H1152" s="142" t="s">
        <v>49</v>
      </c>
      <c r="I1152" s="142" t="s">
        <v>95</v>
      </c>
      <c r="J1152" s="144" t="n">
        <v>4584</v>
      </c>
      <c r="K1152" s="144" t="n">
        <v>6511</v>
      </c>
      <c r="L1152" s="146" t="n">
        <v>172124.5</v>
      </c>
    </row>
    <row r="1153" ht="14.5" customHeight="1">
      <c r="A1153" s="142" t="n">
        <v>201709</v>
      </c>
      <c r="B1153" s="142" t="s">
        <v>105</v>
      </c>
      <c r="C1153" s="142" t="s">
        <v>106</v>
      </c>
      <c r="D1153" s="142" t="s">
        <v>109</v>
      </c>
      <c r="E1153" s="142" t="s">
        <v>110</v>
      </c>
      <c r="F1153" s="142" t="s">
        <v>172</v>
      </c>
      <c r="G1153" s="142" t="s">
        <v>173</v>
      </c>
      <c r="H1153" s="142" t="s">
        <v>49</v>
      </c>
      <c r="I1153" s="142" t="s">
        <v>96</v>
      </c>
      <c r="J1153" s="144" t="n">
        <v>0</v>
      </c>
      <c r="K1153" s="144" t="n">
        <v>1543</v>
      </c>
      <c r="L1153" s="146" t="n">
        <v>110448.69</v>
      </c>
    </row>
    <row r="1154" ht="14.5" customHeight="1">
      <c r="A1154" s="142" t="n">
        <v>201709</v>
      </c>
      <c r="B1154" s="142" t="s">
        <v>105</v>
      </c>
      <c r="C1154" s="142" t="s">
        <v>106</v>
      </c>
      <c r="D1154" s="142" t="s">
        <v>109</v>
      </c>
      <c r="E1154" s="142" t="s">
        <v>110</v>
      </c>
      <c r="F1154" s="142" t="s">
        <v>174</v>
      </c>
      <c r="G1154" s="142" t="s">
        <v>175</v>
      </c>
      <c r="H1154" s="142" t="s">
        <v>49</v>
      </c>
      <c r="I1154" s="142" t="s">
        <v>95</v>
      </c>
      <c r="J1154" s="144" t="n">
        <v>4112</v>
      </c>
      <c r="K1154" s="144" t="n">
        <v>5433</v>
      </c>
      <c r="L1154" s="146" t="n">
        <v>88090.18</v>
      </c>
    </row>
    <row r="1155" ht="14.5" customHeight="1">
      <c r="A1155" s="142" t="n">
        <v>201709</v>
      </c>
      <c r="B1155" s="142" t="s">
        <v>105</v>
      </c>
      <c r="C1155" s="142" t="s">
        <v>106</v>
      </c>
      <c r="D1155" s="142" t="s">
        <v>109</v>
      </c>
      <c r="E1155" s="142" t="s">
        <v>110</v>
      </c>
      <c r="F1155" s="142" t="s">
        <v>174</v>
      </c>
      <c r="G1155" s="142" t="s">
        <v>175</v>
      </c>
      <c r="H1155" s="142" t="s">
        <v>49</v>
      </c>
      <c r="I1155" s="142" t="s">
        <v>96</v>
      </c>
      <c r="J1155" s="144" t="n">
        <v>0</v>
      </c>
      <c r="K1155" s="144" t="n">
        <v>164</v>
      </c>
      <c r="L1155" s="146" t="n">
        <v>2336.67</v>
      </c>
    </row>
    <row r="1156" ht="14.5" customHeight="1">
      <c r="A1156" s="142" t="n">
        <v>201709</v>
      </c>
      <c r="B1156" s="142" t="s">
        <v>105</v>
      </c>
      <c r="C1156" s="142" t="s">
        <v>106</v>
      </c>
      <c r="D1156" s="142" t="s">
        <v>109</v>
      </c>
      <c r="E1156" s="142" t="s">
        <v>110</v>
      </c>
      <c r="F1156" s="142" t="s">
        <v>176</v>
      </c>
      <c r="G1156" s="142" t="s">
        <v>177</v>
      </c>
      <c r="H1156" s="142" t="s">
        <v>49</v>
      </c>
      <c r="I1156" s="142" t="s">
        <v>95</v>
      </c>
      <c r="J1156" s="144" t="n">
        <v>1488</v>
      </c>
      <c r="K1156" s="144" t="n">
        <v>2820</v>
      </c>
      <c r="L1156" s="146" t="n">
        <v>22380.7</v>
      </c>
    </row>
    <row r="1157" ht="14.5" customHeight="1">
      <c r="A1157" s="142" t="n">
        <v>201709</v>
      </c>
      <c r="B1157" s="142" t="s">
        <v>105</v>
      </c>
      <c r="C1157" s="142" t="s">
        <v>106</v>
      </c>
      <c r="D1157" s="142" t="s">
        <v>109</v>
      </c>
      <c r="E1157" s="142" t="s">
        <v>110</v>
      </c>
      <c r="F1157" s="142" t="s">
        <v>176</v>
      </c>
      <c r="G1157" s="142" t="s">
        <v>177</v>
      </c>
      <c r="H1157" s="142" t="s">
        <v>49</v>
      </c>
      <c r="I1157" s="142" t="s">
        <v>96</v>
      </c>
      <c r="J1157" s="144" t="n">
        <v>0</v>
      </c>
      <c r="K1157" s="144" t="n">
        <v>1547</v>
      </c>
      <c r="L1157" s="146" t="n">
        <v>19335.65</v>
      </c>
    </row>
    <row r="1158" ht="14.5" customHeight="1">
      <c r="A1158" s="142" t="n">
        <v>201709</v>
      </c>
      <c r="B1158" s="142" t="s">
        <v>105</v>
      </c>
      <c r="C1158" s="142" t="s">
        <v>106</v>
      </c>
      <c r="D1158" s="142" t="s">
        <v>109</v>
      </c>
      <c r="E1158" s="142" t="s">
        <v>110</v>
      </c>
      <c r="F1158" s="142" t="s">
        <v>180</v>
      </c>
      <c r="G1158" s="142" t="s">
        <v>181</v>
      </c>
      <c r="H1158" s="142" t="s">
        <v>49</v>
      </c>
      <c r="I1158" s="142" t="s">
        <v>95</v>
      </c>
      <c r="J1158" s="144" t="n">
        <v>207903</v>
      </c>
      <c r="K1158" s="144" t="n">
        <v>392228</v>
      </c>
      <c r="L1158" s="146" t="n">
        <v>2755806.12</v>
      </c>
    </row>
    <row r="1159" ht="14.5" customHeight="1">
      <c r="A1159" s="142" t="n">
        <v>201709</v>
      </c>
      <c r="B1159" s="142" t="s">
        <v>105</v>
      </c>
      <c r="C1159" s="142" t="s">
        <v>106</v>
      </c>
      <c r="D1159" s="142" t="s">
        <v>109</v>
      </c>
      <c r="E1159" s="142" t="s">
        <v>110</v>
      </c>
      <c r="F1159" s="142" t="s">
        <v>180</v>
      </c>
      <c r="G1159" s="142" t="s">
        <v>181</v>
      </c>
      <c r="H1159" s="142" t="s">
        <v>49</v>
      </c>
      <c r="I1159" s="142" t="s">
        <v>96</v>
      </c>
      <c r="J1159" s="144" t="n">
        <v>0</v>
      </c>
      <c r="K1159" s="144" t="n">
        <v>21589</v>
      </c>
      <c r="L1159" s="146" t="n">
        <v>171484.12</v>
      </c>
    </row>
    <row r="1160" ht="14.5" customHeight="1">
      <c r="A1160" s="142" t="n">
        <v>201709</v>
      </c>
      <c r="B1160" s="142" t="s">
        <v>105</v>
      </c>
      <c r="C1160" s="142" t="s">
        <v>106</v>
      </c>
      <c r="D1160" s="142" t="s">
        <v>109</v>
      </c>
      <c r="E1160" s="142" t="s">
        <v>110</v>
      </c>
      <c r="F1160" s="142" t="s">
        <v>182</v>
      </c>
      <c r="G1160" s="142" t="s">
        <v>183</v>
      </c>
      <c r="H1160" s="142" t="s">
        <v>49</v>
      </c>
      <c r="I1160" s="142" t="s">
        <v>95</v>
      </c>
      <c r="J1160" s="144" t="n">
        <v>135</v>
      </c>
      <c r="K1160" s="144" t="n">
        <v>180</v>
      </c>
      <c r="L1160" s="146" t="n">
        <v>18166.06</v>
      </c>
    </row>
    <row r="1161" ht="14.5" customHeight="1">
      <c r="A1161" s="142" t="n">
        <v>201709</v>
      </c>
      <c r="B1161" s="142" t="s">
        <v>105</v>
      </c>
      <c r="C1161" s="142" t="s">
        <v>106</v>
      </c>
      <c r="D1161" s="142" t="s">
        <v>109</v>
      </c>
      <c r="E1161" s="142" t="s">
        <v>110</v>
      </c>
      <c r="F1161" s="142" t="s">
        <v>182</v>
      </c>
      <c r="G1161" s="142" t="s">
        <v>183</v>
      </c>
      <c r="H1161" s="142" t="s">
        <v>49</v>
      </c>
      <c r="I1161" s="142" t="s">
        <v>96</v>
      </c>
      <c r="J1161" s="144" t="n">
        <v>0</v>
      </c>
      <c r="K1161" s="144" t="n">
        <v>10</v>
      </c>
      <c r="L1161" s="146" t="n">
        <v>1233.73</v>
      </c>
    </row>
    <row r="1162" ht="14.5" customHeight="1">
      <c r="A1162" s="142" t="n">
        <v>201709</v>
      </c>
      <c r="B1162" s="142" t="s">
        <v>105</v>
      </c>
      <c r="C1162" s="142" t="s">
        <v>106</v>
      </c>
      <c r="D1162" s="142" t="s">
        <v>109</v>
      </c>
      <c r="E1162" s="142" t="s">
        <v>110</v>
      </c>
      <c r="F1162" s="142" t="s">
        <v>186</v>
      </c>
      <c r="G1162" s="142" t="s">
        <v>187</v>
      </c>
      <c r="H1162" s="142" t="s">
        <v>49</v>
      </c>
      <c r="I1162" s="142" t="s">
        <v>95</v>
      </c>
      <c r="J1162" s="144" t="n">
        <v>1036</v>
      </c>
      <c r="K1162" s="144" t="n">
        <v>1970</v>
      </c>
      <c r="L1162" s="146" t="n">
        <v>123426.04</v>
      </c>
    </row>
    <row r="1163" ht="14.5" customHeight="1">
      <c r="A1163" s="142" t="n">
        <v>201709</v>
      </c>
      <c r="B1163" s="142" t="s">
        <v>105</v>
      </c>
      <c r="C1163" s="142" t="s">
        <v>106</v>
      </c>
      <c r="D1163" s="142" t="s">
        <v>109</v>
      </c>
      <c r="E1163" s="142" t="s">
        <v>110</v>
      </c>
      <c r="F1163" s="142" t="s">
        <v>186</v>
      </c>
      <c r="G1163" s="142" t="s">
        <v>187</v>
      </c>
      <c r="H1163" s="142" t="s">
        <v>49</v>
      </c>
      <c r="I1163" s="142" t="s">
        <v>96</v>
      </c>
      <c r="J1163" s="144" t="n">
        <v>0</v>
      </c>
      <c r="K1163" s="144" t="n">
        <v>123</v>
      </c>
      <c r="L1163" s="146" t="n">
        <v>7252.03</v>
      </c>
    </row>
    <row r="1164" ht="14.5" customHeight="1">
      <c r="A1164" s="142" t="n">
        <v>201709</v>
      </c>
      <c r="B1164" s="142" t="s">
        <v>111</v>
      </c>
      <c r="C1164" s="142" t="s">
        <v>112</v>
      </c>
      <c r="D1164" s="142" t="s">
        <v>113</v>
      </c>
      <c r="E1164" s="142" t="s">
        <v>114</v>
      </c>
      <c r="F1164" s="142" t="s">
        <v>188</v>
      </c>
      <c r="G1164" s="142" t="s">
        <v>189</v>
      </c>
      <c r="H1164" s="142" t="s">
        <v>48</v>
      </c>
      <c r="I1164" s="142" t="s">
        <v>95</v>
      </c>
      <c r="J1164" s="144" t="n">
        <v>315556</v>
      </c>
      <c r="K1164" s="144" t="n">
        <v>515585</v>
      </c>
      <c r="L1164" s="146" t="n">
        <v>6735517.1</v>
      </c>
    </row>
    <row r="1165" ht="14.5" customHeight="1">
      <c r="A1165" s="142" t="n">
        <v>201709</v>
      </c>
      <c r="B1165" s="142" t="s">
        <v>111</v>
      </c>
      <c r="C1165" s="142" t="s">
        <v>112</v>
      </c>
      <c r="D1165" s="142" t="s">
        <v>113</v>
      </c>
      <c r="E1165" s="142" t="s">
        <v>114</v>
      </c>
      <c r="F1165" s="142" t="s">
        <v>188</v>
      </c>
      <c r="G1165" s="142" t="s">
        <v>189</v>
      </c>
      <c r="H1165" s="142" t="s">
        <v>48</v>
      </c>
      <c r="I1165" s="142" t="s">
        <v>96</v>
      </c>
      <c r="J1165" s="144" t="n">
        <v>0</v>
      </c>
      <c r="K1165" s="144" t="n">
        <v>14270</v>
      </c>
      <c r="L1165" s="146" t="n">
        <v>176483.4</v>
      </c>
    </row>
    <row r="1166" ht="14.5" customHeight="1">
      <c r="A1166" s="142" t="n">
        <v>201709</v>
      </c>
      <c r="B1166" s="142" t="s">
        <v>111</v>
      </c>
      <c r="C1166" s="142" t="s">
        <v>112</v>
      </c>
      <c r="D1166" s="142" t="s">
        <v>113</v>
      </c>
      <c r="E1166" s="142" t="s">
        <v>114</v>
      </c>
      <c r="F1166" s="142" t="s">
        <v>190</v>
      </c>
      <c r="G1166" s="142" t="s">
        <v>191</v>
      </c>
      <c r="H1166" s="142" t="s">
        <v>48</v>
      </c>
      <c r="I1166" s="142" t="s">
        <v>95</v>
      </c>
      <c r="J1166" s="144" t="n">
        <v>408501</v>
      </c>
      <c r="K1166" s="144" t="n">
        <v>584771</v>
      </c>
      <c r="L1166" s="146" t="n">
        <v>6692063.66</v>
      </c>
    </row>
    <row r="1167" ht="14.5" customHeight="1">
      <c r="A1167" s="142" t="n">
        <v>201709</v>
      </c>
      <c r="B1167" s="142" t="s">
        <v>111</v>
      </c>
      <c r="C1167" s="142" t="s">
        <v>112</v>
      </c>
      <c r="D1167" s="142" t="s">
        <v>113</v>
      </c>
      <c r="E1167" s="142" t="s">
        <v>114</v>
      </c>
      <c r="F1167" s="142" t="s">
        <v>190</v>
      </c>
      <c r="G1167" s="142" t="s">
        <v>191</v>
      </c>
      <c r="H1167" s="142" t="s">
        <v>48</v>
      </c>
      <c r="I1167" s="142" t="s">
        <v>96</v>
      </c>
      <c r="J1167" s="144" t="n">
        <v>0</v>
      </c>
      <c r="K1167" s="144" t="n">
        <v>13194</v>
      </c>
      <c r="L1167" s="146" t="n">
        <v>166798.04</v>
      </c>
    </row>
    <row r="1168" ht="14.5" customHeight="1">
      <c r="A1168" s="142" t="n">
        <v>201710</v>
      </c>
      <c r="B1168" s="142" t="s">
        <v>99</v>
      </c>
      <c r="C1168" s="142" t="s">
        <v>100</v>
      </c>
      <c r="D1168" s="142" t="s">
        <v>101</v>
      </c>
      <c r="E1168" s="142" t="s">
        <v>102</v>
      </c>
      <c r="F1168" s="142" t="s">
        <v>118</v>
      </c>
      <c r="G1168" s="142" t="s">
        <v>119</v>
      </c>
      <c r="H1168" s="142" t="s">
        <v>47</v>
      </c>
      <c r="I1168" s="142" t="s">
        <v>95</v>
      </c>
      <c r="J1168" s="144" t="n">
        <v>2382</v>
      </c>
      <c r="K1168" s="144" t="n">
        <v>3233</v>
      </c>
      <c r="L1168" s="146" t="n">
        <v>64949.92</v>
      </c>
    </row>
    <row r="1169" ht="14.5" customHeight="1">
      <c r="A1169" s="142" t="n">
        <v>201710</v>
      </c>
      <c r="B1169" s="142" t="s">
        <v>99</v>
      </c>
      <c r="C1169" s="142" t="s">
        <v>100</v>
      </c>
      <c r="D1169" s="142" t="s">
        <v>101</v>
      </c>
      <c r="E1169" s="142" t="s">
        <v>102</v>
      </c>
      <c r="F1169" s="142" t="s">
        <v>118</v>
      </c>
      <c r="G1169" s="142" t="s">
        <v>119</v>
      </c>
      <c r="H1169" s="142" t="s">
        <v>47</v>
      </c>
      <c r="I1169" s="142" t="s">
        <v>96</v>
      </c>
      <c r="J1169" s="144" t="n">
        <v>0</v>
      </c>
      <c r="K1169" s="144" t="n">
        <v>60</v>
      </c>
      <c r="L1169" s="146" t="n">
        <v>1164.86</v>
      </c>
    </row>
    <row r="1170" ht="14.5" customHeight="1">
      <c r="A1170" s="142" t="n">
        <v>201710</v>
      </c>
      <c r="B1170" s="142" t="s">
        <v>99</v>
      </c>
      <c r="C1170" s="142" t="s">
        <v>100</v>
      </c>
      <c r="D1170" s="142" t="s">
        <v>101</v>
      </c>
      <c r="E1170" s="142" t="s">
        <v>102</v>
      </c>
      <c r="F1170" s="142" t="s">
        <v>120</v>
      </c>
      <c r="G1170" s="142" t="s">
        <v>121</v>
      </c>
      <c r="H1170" s="142" t="s">
        <v>47</v>
      </c>
      <c r="I1170" s="142" t="s">
        <v>95</v>
      </c>
      <c r="J1170" s="144" t="n">
        <v>1288</v>
      </c>
      <c r="K1170" s="144" t="n">
        <v>1798</v>
      </c>
      <c r="L1170" s="146" t="n">
        <v>15058.63</v>
      </c>
    </row>
    <row r="1171" ht="14.5" customHeight="1">
      <c r="A1171" s="142" t="n">
        <v>201710</v>
      </c>
      <c r="B1171" s="142" t="s">
        <v>99</v>
      </c>
      <c r="C1171" s="142" t="s">
        <v>100</v>
      </c>
      <c r="D1171" s="142" t="s">
        <v>101</v>
      </c>
      <c r="E1171" s="142" t="s">
        <v>102</v>
      </c>
      <c r="F1171" s="142" t="s">
        <v>120</v>
      </c>
      <c r="G1171" s="142" t="s">
        <v>121</v>
      </c>
      <c r="H1171" s="142" t="s">
        <v>47</v>
      </c>
      <c r="I1171" s="142" t="s">
        <v>96</v>
      </c>
      <c r="J1171" s="144" t="n">
        <v>0</v>
      </c>
      <c r="K1171" s="144" t="n">
        <v>54</v>
      </c>
      <c r="L1171" s="146" t="n">
        <v>360.72</v>
      </c>
    </row>
    <row r="1172" ht="14.5" customHeight="1">
      <c r="A1172" s="142" t="n">
        <v>201710</v>
      </c>
      <c r="B1172" s="142" t="s">
        <v>99</v>
      </c>
      <c r="C1172" s="142" t="s">
        <v>100</v>
      </c>
      <c r="D1172" s="142" t="s">
        <v>101</v>
      </c>
      <c r="E1172" s="142" t="s">
        <v>102</v>
      </c>
      <c r="F1172" s="142" t="s">
        <v>122</v>
      </c>
      <c r="G1172" s="142" t="s">
        <v>123</v>
      </c>
      <c r="H1172" s="142" t="s">
        <v>47</v>
      </c>
      <c r="I1172" s="142" t="s">
        <v>95</v>
      </c>
      <c r="J1172" s="144" t="n">
        <v>25547</v>
      </c>
      <c r="K1172" s="144" t="n">
        <v>41763</v>
      </c>
      <c r="L1172" s="146" t="n">
        <v>225152.55</v>
      </c>
    </row>
    <row r="1173" ht="14.5" customHeight="1">
      <c r="A1173" s="142" t="n">
        <v>201710</v>
      </c>
      <c r="B1173" s="142" t="s">
        <v>99</v>
      </c>
      <c r="C1173" s="142" t="s">
        <v>100</v>
      </c>
      <c r="D1173" s="142" t="s">
        <v>101</v>
      </c>
      <c r="E1173" s="142" t="s">
        <v>102</v>
      </c>
      <c r="F1173" s="142" t="s">
        <v>122</v>
      </c>
      <c r="G1173" s="142" t="s">
        <v>123</v>
      </c>
      <c r="H1173" s="142" t="s">
        <v>47</v>
      </c>
      <c r="I1173" s="142" t="s">
        <v>96</v>
      </c>
      <c r="J1173" s="144" t="n">
        <v>0</v>
      </c>
      <c r="K1173" s="144" t="n">
        <v>1403</v>
      </c>
      <c r="L1173" s="146" t="n">
        <v>5189.68</v>
      </c>
    </row>
    <row r="1174" ht="14.5" customHeight="1">
      <c r="A1174" s="142" t="n">
        <v>201710</v>
      </c>
      <c r="B1174" s="142" t="s">
        <v>99</v>
      </c>
      <c r="C1174" s="142" t="s">
        <v>100</v>
      </c>
      <c r="D1174" s="142" t="s">
        <v>101</v>
      </c>
      <c r="E1174" s="142" t="s">
        <v>102</v>
      </c>
      <c r="F1174" s="142" t="s">
        <v>124</v>
      </c>
      <c r="G1174" s="142" t="s">
        <v>125</v>
      </c>
      <c r="H1174" s="142" t="s">
        <v>47</v>
      </c>
      <c r="I1174" s="142" t="s">
        <v>95</v>
      </c>
      <c r="J1174" s="144" t="n">
        <v>57232</v>
      </c>
      <c r="K1174" s="144" t="n">
        <v>85692</v>
      </c>
      <c r="L1174" s="146" t="n">
        <v>209708.37</v>
      </c>
    </row>
    <row r="1175" ht="14.5" customHeight="1">
      <c r="A1175" s="142" t="n">
        <v>201710</v>
      </c>
      <c r="B1175" s="142" t="s">
        <v>99</v>
      </c>
      <c r="C1175" s="142" t="s">
        <v>100</v>
      </c>
      <c r="D1175" s="142" t="s">
        <v>101</v>
      </c>
      <c r="E1175" s="142" t="s">
        <v>102</v>
      </c>
      <c r="F1175" s="142" t="s">
        <v>124</v>
      </c>
      <c r="G1175" s="142" t="s">
        <v>125</v>
      </c>
      <c r="H1175" s="142" t="s">
        <v>47</v>
      </c>
      <c r="I1175" s="142" t="s">
        <v>96</v>
      </c>
      <c r="J1175" s="144" t="n">
        <v>0</v>
      </c>
      <c r="K1175" s="144" t="n">
        <v>5044</v>
      </c>
      <c r="L1175" s="146" t="n">
        <v>12442.5</v>
      </c>
    </row>
    <row r="1176" ht="14.5" customHeight="1">
      <c r="A1176" s="142" t="n">
        <v>201710</v>
      </c>
      <c r="B1176" s="142" t="s">
        <v>99</v>
      </c>
      <c r="C1176" s="142" t="s">
        <v>100</v>
      </c>
      <c r="D1176" s="142" t="s">
        <v>101</v>
      </c>
      <c r="E1176" s="142" t="s">
        <v>102</v>
      </c>
      <c r="F1176" s="142" t="s">
        <v>126</v>
      </c>
      <c r="G1176" s="142" t="s">
        <v>127</v>
      </c>
      <c r="H1176" s="142" t="s">
        <v>50</v>
      </c>
      <c r="I1176" s="142" t="s">
        <v>95</v>
      </c>
      <c r="J1176" s="144"/>
      <c r="K1176" s="144"/>
      <c r="L1176" s="146"/>
    </row>
    <row r="1177" ht="14.5" customHeight="1">
      <c r="A1177" s="142" t="n">
        <v>201710</v>
      </c>
      <c r="B1177" s="142" t="s">
        <v>99</v>
      </c>
      <c r="C1177" s="142" t="s">
        <v>100</v>
      </c>
      <c r="D1177" s="142" t="s">
        <v>101</v>
      </c>
      <c r="E1177" s="142" t="s">
        <v>102</v>
      </c>
      <c r="F1177" s="142" t="s">
        <v>128</v>
      </c>
      <c r="G1177" s="142" t="s">
        <v>129</v>
      </c>
      <c r="H1177" s="142" t="s">
        <v>50</v>
      </c>
      <c r="I1177" s="142" t="s">
        <v>95</v>
      </c>
      <c r="J1177" s="144" t="n">
        <v>37626</v>
      </c>
      <c r="K1177" s="144" t="n">
        <v>56084</v>
      </c>
      <c r="L1177" s="146" t="n">
        <v>43216.1</v>
      </c>
    </row>
    <row r="1178" ht="14.5" customHeight="1">
      <c r="A1178" s="142" t="n">
        <v>201710</v>
      </c>
      <c r="B1178" s="142" t="s">
        <v>99</v>
      </c>
      <c r="C1178" s="142" t="s">
        <v>100</v>
      </c>
      <c r="D1178" s="142" t="s">
        <v>101</v>
      </c>
      <c r="E1178" s="142" t="s">
        <v>102</v>
      </c>
      <c r="F1178" s="142" t="s">
        <v>128</v>
      </c>
      <c r="G1178" s="142" t="s">
        <v>129</v>
      </c>
      <c r="H1178" s="142" t="s">
        <v>50</v>
      </c>
      <c r="I1178" s="142" t="s">
        <v>96</v>
      </c>
      <c r="J1178" s="144" t="n">
        <v>0</v>
      </c>
      <c r="K1178" s="144" t="n">
        <v>1701</v>
      </c>
      <c r="L1178" s="146" t="n">
        <v>1136.52</v>
      </c>
    </row>
    <row r="1179" ht="14.5" customHeight="1">
      <c r="A1179" s="142" t="n">
        <v>201710</v>
      </c>
      <c r="B1179" s="142" t="s">
        <v>99</v>
      </c>
      <c r="C1179" s="142" t="s">
        <v>100</v>
      </c>
      <c r="D1179" s="142" t="s">
        <v>101</v>
      </c>
      <c r="E1179" s="142" t="s">
        <v>102</v>
      </c>
      <c r="F1179" s="142" t="s">
        <v>130</v>
      </c>
      <c r="G1179" s="142" t="s">
        <v>131</v>
      </c>
      <c r="H1179" s="142" t="s">
        <v>50</v>
      </c>
      <c r="I1179" s="142" t="s">
        <v>95</v>
      </c>
      <c r="J1179" s="144" t="n">
        <v>304202</v>
      </c>
      <c r="K1179" s="144" t="n">
        <v>447007</v>
      </c>
      <c r="L1179" s="146" t="n">
        <v>312455.9</v>
      </c>
    </row>
    <row r="1180" ht="14.5" customHeight="1">
      <c r="A1180" s="142" t="n">
        <v>201710</v>
      </c>
      <c r="B1180" s="142" t="s">
        <v>99</v>
      </c>
      <c r="C1180" s="142" t="s">
        <v>100</v>
      </c>
      <c r="D1180" s="142" t="s">
        <v>101</v>
      </c>
      <c r="E1180" s="142" t="s">
        <v>102</v>
      </c>
      <c r="F1180" s="142" t="s">
        <v>130</v>
      </c>
      <c r="G1180" s="142" t="s">
        <v>131</v>
      </c>
      <c r="H1180" s="142" t="s">
        <v>50</v>
      </c>
      <c r="I1180" s="142" t="s">
        <v>96</v>
      </c>
      <c r="J1180" s="144" t="n">
        <v>0</v>
      </c>
      <c r="K1180" s="144" t="n">
        <v>16390</v>
      </c>
      <c r="L1180" s="146" t="n">
        <v>9480.78</v>
      </c>
    </row>
    <row r="1181" ht="14.5" customHeight="1">
      <c r="A1181" s="142" t="n">
        <v>201710</v>
      </c>
      <c r="B1181" s="142" t="s">
        <v>99</v>
      </c>
      <c r="C1181" s="142" t="s">
        <v>100</v>
      </c>
      <c r="D1181" s="142" t="s">
        <v>103</v>
      </c>
      <c r="E1181" s="142" t="s">
        <v>104</v>
      </c>
      <c r="F1181" s="142" t="s">
        <v>134</v>
      </c>
      <c r="G1181" s="142" t="s">
        <v>135</v>
      </c>
      <c r="H1181" s="142" t="s">
        <v>47</v>
      </c>
      <c r="I1181" s="142" t="s">
        <v>95</v>
      </c>
      <c r="J1181" s="144" t="n">
        <v>3192</v>
      </c>
      <c r="K1181" s="144" t="n">
        <v>4586</v>
      </c>
      <c r="L1181" s="146" t="n">
        <v>33517.03</v>
      </c>
    </row>
    <row r="1182" ht="14.5" customHeight="1">
      <c r="A1182" s="142" t="n">
        <v>201710</v>
      </c>
      <c r="B1182" s="142" t="s">
        <v>99</v>
      </c>
      <c r="C1182" s="142" t="s">
        <v>100</v>
      </c>
      <c r="D1182" s="142" t="s">
        <v>103</v>
      </c>
      <c r="E1182" s="142" t="s">
        <v>104</v>
      </c>
      <c r="F1182" s="142" t="s">
        <v>134</v>
      </c>
      <c r="G1182" s="142" t="s">
        <v>135</v>
      </c>
      <c r="H1182" s="142" t="s">
        <v>47</v>
      </c>
      <c r="I1182" s="142" t="s">
        <v>96</v>
      </c>
      <c r="J1182" s="144" t="n">
        <v>0</v>
      </c>
      <c r="K1182" s="144" t="n">
        <v>766</v>
      </c>
      <c r="L1182" s="146" t="n">
        <v>3481.48</v>
      </c>
    </row>
    <row r="1183" ht="14.5" customHeight="1">
      <c r="A1183" s="142" t="n">
        <v>201710</v>
      </c>
      <c r="B1183" s="142" t="s">
        <v>99</v>
      </c>
      <c r="C1183" s="142" t="s">
        <v>100</v>
      </c>
      <c r="D1183" s="142" t="s">
        <v>103</v>
      </c>
      <c r="E1183" s="142" t="s">
        <v>104</v>
      </c>
      <c r="F1183" s="142" t="s">
        <v>136</v>
      </c>
      <c r="G1183" s="142" t="s">
        <v>137</v>
      </c>
      <c r="H1183" s="142" t="s">
        <v>47</v>
      </c>
      <c r="I1183" s="142" t="s">
        <v>95</v>
      </c>
      <c r="J1183" s="144" t="n">
        <v>258375</v>
      </c>
      <c r="K1183" s="144" t="n">
        <v>412657</v>
      </c>
      <c r="L1183" s="146" t="n">
        <v>596141.25</v>
      </c>
    </row>
    <row r="1184" ht="14.5" customHeight="1">
      <c r="A1184" s="142" t="n">
        <v>201710</v>
      </c>
      <c r="B1184" s="142" t="s">
        <v>99</v>
      </c>
      <c r="C1184" s="142" t="s">
        <v>100</v>
      </c>
      <c r="D1184" s="142" t="s">
        <v>103</v>
      </c>
      <c r="E1184" s="142" t="s">
        <v>104</v>
      </c>
      <c r="F1184" s="142" t="s">
        <v>136</v>
      </c>
      <c r="G1184" s="142" t="s">
        <v>137</v>
      </c>
      <c r="H1184" s="142" t="s">
        <v>47</v>
      </c>
      <c r="I1184" s="142" t="s">
        <v>96</v>
      </c>
      <c r="J1184" s="144" t="n">
        <v>0</v>
      </c>
      <c r="K1184" s="144" t="n">
        <v>23520</v>
      </c>
      <c r="L1184" s="146" t="n">
        <v>52248.57</v>
      </c>
    </row>
    <row r="1185" ht="14.5" customHeight="1">
      <c r="A1185" s="142" t="n">
        <v>201710</v>
      </c>
      <c r="B1185" s="142" t="s">
        <v>99</v>
      </c>
      <c r="C1185" s="142" t="s">
        <v>100</v>
      </c>
      <c r="D1185" s="142" t="s">
        <v>103</v>
      </c>
      <c r="E1185" s="142" t="s">
        <v>104</v>
      </c>
      <c r="F1185" s="142" t="s">
        <v>138</v>
      </c>
      <c r="G1185" s="142" t="s">
        <v>139</v>
      </c>
      <c r="H1185" s="142" t="s">
        <v>47</v>
      </c>
      <c r="I1185" s="142" t="s">
        <v>95</v>
      </c>
      <c r="J1185" s="144" t="n">
        <v>59961</v>
      </c>
      <c r="K1185" s="144" t="n">
        <v>87581</v>
      </c>
      <c r="L1185" s="146" t="n">
        <v>410617.78</v>
      </c>
    </row>
    <row r="1186" ht="14.5" customHeight="1">
      <c r="A1186" s="142" t="n">
        <v>201710</v>
      </c>
      <c r="B1186" s="142" t="s">
        <v>99</v>
      </c>
      <c r="C1186" s="142" t="s">
        <v>100</v>
      </c>
      <c r="D1186" s="142" t="s">
        <v>103</v>
      </c>
      <c r="E1186" s="142" t="s">
        <v>104</v>
      </c>
      <c r="F1186" s="142" t="s">
        <v>138</v>
      </c>
      <c r="G1186" s="142" t="s">
        <v>139</v>
      </c>
      <c r="H1186" s="142" t="s">
        <v>47</v>
      </c>
      <c r="I1186" s="142" t="s">
        <v>96</v>
      </c>
      <c r="J1186" s="144" t="n">
        <v>0</v>
      </c>
      <c r="K1186" s="144" t="n">
        <v>4752</v>
      </c>
      <c r="L1186" s="146" t="n">
        <v>18977.99</v>
      </c>
    </row>
    <row r="1187" ht="14.5" customHeight="1">
      <c r="A1187" s="142" t="n">
        <v>201710</v>
      </c>
      <c r="B1187" s="142" t="s">
        <v>99</v>
      </c>
      <c r="C1187" s="142" t="s">
        <v>100</v>
      </c>
      <c r="D1187" s="142" t="s">
        <v>103</v>
      </c>
      <c r="E1187" s="142" t="s">
        <v>104</v>
      </c>
      <c r="F1187" s="142" t="s">
        <v>140</v>
      </c>
      <c r="G1187" s="142" t="s">
        <v>141</v>
      </c>
      <c r="H1187" s="142" t="s">
        <v>47</v>
      </c>
      <c r="I1187" s="142" t="s">
        <v>95</v>
      </c>
      <c r="J1187" s="144" t="n">
        <v>5399</v>
      </c>
      <c r="K1187" s="144" t="n">
        <v>7605</v>
      </c>
      <c r="L1187" s="146" t="n">
        <v>248149.42</v>
      </c>
    </row>
    <row r="1188" ht="14.5" customHeight="1">
      <c r="A1188" s="142" t="n">
        <v>201710</v>
      </c>
      <c r="B1188" s="142" t="s">
        <v>99</v>
      </c>
      <c r="C1188" s="142" t="s">
        <v>100</v>
      </c>
      <c r="D1188" s="142" t="s">
        <v>103</v>
      </c>
      <c r="E1188" s="142" t="s">
        <v>104</v>
      </c>
      <c r="F1188" s="142" t="s">
        <v>140</v>
      </c>
      <c r="G1188" s="142" t="s">
        <v>141</v>
      </c>
      <c r="H1188" s="142" t="s">
        <v>47</v>
      </c>
      <c r="I1188" s="142" t="s">
        <v>96</v>
      </c>
      <c r="J1188" s="144" t="n">
        <v>0</v>
      </c>
      <c r="K1188" s="144" t="n">
        <v>207</v>
      </c>
      <c r="L1188" s="146" t="n">
        <v>5367.09</v>
      </c>
    </row>
    <row r="1189" ht="14.5" customHeight="1">
      <c r="A1189" s="142" t="n">
        <v>201710</v>
      </c>
      <c r="B1189" s="142" t="s">
        <v>105</v>
      </c>
      <c r="C1189" s="142" t="s">
        <v>106</v>
      </c>
      <c r="D1189" s="142" t="s">
        <v>107</v>
      </c>
      <c r="E1189" s="142" t="s">
        <v>108</v>
      </c>
      <c r="F1189" s="142" t="s">
        <v>142</v>
      </c>
      <c r="G1189" s="142" t="s">
        <v>143</v>
      </c>
      <c r="H1189" s="142" t="s">
        <v>49</v>
      </c>
      <c r="I1189" s="142" t="s">
        <v>95</v>
      </c>
      <c r="J1189" s="144" t="n">
        <v>1042570</v>
      </c>
      <c r="K1189" s="144" t="n">
        <v>1268153</v>
      </c>
      <c r="L1189" s="146" t="n">
        <v>5484526.38</v>
      </c>
    </row>
    <row r="1190" ht="14.5" customHeight="1">
      <c r="A1190" s="142" t="n">
        <v>201710</v>
      </c>
      <c r="B1190" s="142" t="s">
        <v>105</v>
      </c>
      <c r="C1190" s="142" t="s">
        <v>106</v>
      </c>
      <c r="D1190" s="142" t="s">
        <v>107</v>
      </c>
      <c r="E1190" s="142" t="s">
        <v>108</v>
      </c>
      <c r="F1190" s="142" t="s">
        <v>142</v>
      </c>
      <c r="G1190" s="142" t="s">
        <v>143</v>
      </c>
      <c r="H1190" s="142" t="s">
        <v>49</v>
      </c>
      <c r="I1190" s="142" t="s">
        <v>96</v>
      </c>
      <c r="J1190" s="144" t="n">
        <v>0</v>
      </c>
      <c r="K1190" s="144" t="n">
        <v>32166</v>
      </c>
      <c r="L1190" s="146" t="n">
        <v>121656.75</v>
      </c>
    </row>
    <row r="1191" ht="14.5" customHeight="1">
      <c r="A1191" s="142" t="n">
        <v>201710</v>
      </c>
      <c r="B1191" s="142" t="s">
        <v>105</v>
      </c>
      <c r="C1191" s="142" t="s">
        <v>106</v>
      </c>
      <c r="D1191" s="142" t="s">
        <v>107</v>
      </c>
      <c r="E1191" s="142" t="s">
        <v>108</v>
      </c>
      <c r="F1191" s="142" t="s">
        <v>144</v>
      </c>
      <c r="G1191" s="142" t="s">
        <v>145</v>
      </c>
      <c r="H1191" s="142" t="s">
        <v>49</v>
      </c>
      <c r="I1191" s="142" t="s">
        <v>95</v>
      </c>
      <c r="J1191" s="144" t="n">
        <v>145922</v>
      </c>
      <c r="K1191" s="144" t="n">
        <v>170304</v>
      </c>
      <c r="L1191" s="146" t="n">
        <v>640474.54</v>
      </c>
    </row>
    <row r="1192" ht="14.5" customHeight="1">
      <c r="A1192" s="142" t="n">
        <v>201710</v>
      </c>
      <c r="B1192" s="142" t="s">
        <v>105</v>
      </c>
      <c r="C1192" s="142" t="s">
        <v>106</v>
      </c>
      <c r="D1192" s="142" t="s">
        <v>107</v>
      </c>
      <c r="E1192" s="142" t="s">
        <v>108</v>
      </c>
      <c r="F1192" s="142" t="s">
        <v>144</v>
      </c>
      <c r="G1192" s="142" t="s">
        <v>145</v>
      </c>
      <c r="H1192" s="142" t="s">
        <v>49</v>
      </c>
      <c r="I1192" s="142" t="s">
        <v>96</v>
      </c>
      <c r="J1192" s="144" t="n">
        <v>0</v>
      </c>
      <c r="K1192" s="144" t="n">
        <v>4029</v>
      </c>
      <c r="L1192" s="146" t="n">
        <v>12514.1</v>
      </c>
    </row>
    <row r="1193" ht="14.5" customHeight="1">
      <c r="A1193" s="142" t="n">
        <v>201710</v>
      </c>
      <c r="B1193" s="142" t="s">
        <v>105</v>
      </c>
      <c r="C1193" s="142" t="s">
        <v>106</v>
      </c>
      <c r="D1193" s="142" t="s">
        <v>109</v>
      </c>
      <c r="E1193" s="142" t="s">
        <v>110</v>
      </c>
      <c r="F1193" s="142" t="s">
        <v>146</v>
      </c>
      <c r="G1193" s="142" t="s">
        <v>147</v>
      </c>
      <c r="H1193" s="142" t="s">
        <v>49</v>
      </c>
      <c r="I1193" s="142" t="s">
        <v>95</v>
      </c>
      <c r="J1193" s="144" t="n">
        <v>12</v>
      </c>
      <c r="K1193" s="144" t="n">
        <v>13</v>
      </c>
      <c r="L1193" s="146" t="n">
        <v>85.06</v>
      </c>
    </row>
    <row r="1194" ht="14.5" customHeight="1">
      <c r="A1194" s="142" t="n">
        <v>201710</v>
      </c>
      <c r="B1194" s="142" t="s">
        <v>105</v>
      </c>
      <c r="C1194" s="142" t="s">
        <v>106</v>
      </c>
      <c r="D1194" s="142" t="s">
        <v>109</v>
      </c>
      <c r="E1194" s="142" t="s">
        <v>110</v>
      </c>
      <c r="F1194" s="142" t="s">
        <v>146</v>
      </c>
      <c r="G1194" s="142" t="s">
        <v>147</v>
      </c>
      <c r="H1194" s="142" t="s">
        <v>49</v>
      </c>
      <c r="I1194" s="142" t="s">
        <v>96</v>
      </c>
      <c r="J1194" s="144" t="n">
        <v>0</v>
      </c>
      <c r="K1194" s="144" t="n">
        <v>2</v>
      </c>
      <c r="L1194" s="146" t="n">
        <v>3.5</v>
      </c>
    </row>
    <row r="1195" ht="14.5" customHeight="1">
      <c r="A1195" s="142" t="n">
        <v>201710</v>
      </c>
      <c r="B1195" s="142" t="s">
        <v>105</v>
      </c>
      <c r="C1195" s="142" t="s">
        <v>106</v>
      </c>
      <c r="D1195" s="142" t="s">
        <v>109</v>
      </c>
      <c r="E1195" s="142" t="s">
        <v>110</v>
      </c>
      <c r="F1195" s="142" t="s">
        <v>148</v>
      </c>
      <c r="G1195" s="142" t="s">
        <v>149</v>
      </c>
      <c r="H1195" s="142" t="s">
        <v>49</v>
      </c>
      <c r="I1195" s="142" t="s">
        <v>95</v>
      </c>
      <c r="J1195" s="144" t="n">
        <v>421227</v>
      </c>
      <c r="K1195" s="144" t="n">
        <v>534373</v>
      </c>
      <c r="L1195" s="146" t="n">
        <v>2721700.34</v>
      </c>
    </row>
    <row r="1196" ht="14.5" customHeight="1">
      <c r="A1196" s="142" t="n">
        <v>201710</v>
      </c>
      <c r="B1196" s="142" t="s">
        <v>105</v>
      </c>
      <c r="C1196" s="142" t="s">
        <v>106</v>
      </c>
      <c r="D1196" s="142" t="s">
        <v>109</v>
      </c>
      <c r="E1196" s="142" t="s">
        <v>110</v>
      </c>
      <c r="F1196" s="142" t="s">
        <v>148</v>
      </c>
      <c r="G1196" s="142" t="s">
        <v>149</v>
      </c>
      <c r="H1196" s="142" t="s">
        <v>49</v>
      </c>
      <c r="I1196" s="142" t="s">
        <v>96</v>
      </c>
      <c r="J1196" s="144" t="n">
        <v>0</v>
      </c>
      <c r="K1196" s="144" t="n">
        <v>29703</v>
      </c>
      <c r="L1196" s="146" t="n">
        <v>180410.4</v>
      </c>
    </row>
    <row r="1197" ht="14.5" customHeight="1">
      <c r="A1197" s="142" t="n">
        <v>201710</v>
      </c>
      <c r="B1197" s="142" t="s">
        <v>105</v>
      </c>
      <c r="C1197" s="142" t="s">
        <v>106</v>
      </c>
      <c r="D1197" s="142" t="s">
        <v>109</v>
      </c>
      <c r="E1197" s="142" t="s">
        <v>110</v>
      </c>
      <c r="F1197" s="142" t="s">
        <v>150</v>
      </c>
      <c r="G1197" s="142" t="s">
        <v>151</v>
      </c>
      <c r="H1197" s="142" t="s">
        <v>49</v>
      </c>
      <c r="I1197" s="142" t="s">
        <v>95</v>
      </c>
      <c r="J1197" s="144" t="n">
        <v>344</v>
      </c>
      <c r="K1197" s="144" t="n">
        <v>777</v>
      </c>
      <c r="L1197" s="146" t="n">
        <v>28105.29</v>
      </c>
    </row>
    <row r="1198" ht="14.5" customHeight="1">
      <c r="A1198" s="142" t="n">
        <v>201710</v>
      </c>
      <c r="B1198" s="142" t="s">
        <v>105</v>
      </c>
      <c r="C1198" s="142" t="s">
        <v>106</v>
      </c>
      <c r="D1198" s="142" t="s">
        <v>109</v>
      </c>
      <c r="E1198" s="142" t="s">
        <v>110</v>
      </c>
      <c r="F1198" s="142" t="s">
        <v>150</v>
      </c>
      <c r="G1198" s="142" t="s">
        <v>151</v>
      </c>
      <c r="H1198" s="142" t="s">
        <v>49</v>
      </c>
      <c r="I1198" s="142" t="s">
        <v>96</v>
      </c>
      <c r="J1198" s="144" t="n">
        <v>0</v>
      </c>
      <c r="K1198" s="144" t="n">
        <v>41</v>
      </c>
      <c r="L1198" s="146" t="n">
        <v>1696.27</v>
      </c>
    </row>
    <row r="1199" ht="14.5" customHeight="1">
      <c r="A1199" s="142" t="n">
        <v>201710</v>
      </c>
      <c r="B1199" s="142" t="s">
        <v>105</v>
      </c>
      <c r="C1199" s="142" t="s">
        <v>106</v>
      </c>
      <c r="D1199" s="142" t="s">
        <v>109</v>
      </c>
      <c r="E1199" s="142" t="s">
        <v>110</v>
      </c>
      <c r="F1199" s="142" t="s">
        <v>152</v>
      </c>
      <c r="G1199" s="142" t="s">
        <v>153</v>
      </c>
      <c r="H1199" s="142" t="s">
        <v>49</v>
      </c>
      <c r="I1199" s="142" t="s">
        <v>95</v>
      </c>
      <c r="J1199" s="144" t="n">
        <v>60602</v>
      </c>
      <c r="K1199" s="144" t="n">
        <v>91655</v>
      </c>
      <c r="L1199" s="146" t="n">
        <v>3905040.14</v>
      </c>
    </row>
    <row r="1200" ht="14.5" customHeight="1">
      <c r="A1200" s="142" t="n">
        <v>201710</v>
      </c>
      <c r="B1200" s="142" t="s">
        <v>105</v>
      </c>
      <c r="C1200" s="142" t="s">
        <v>106</v>
      </c>
      <c r="D1200" s="142" t="s">
        <v>109</v>
      </c>
      <c r="E1200" s="142" t="s">
        <v>110</v>
      </c>
      <c r="F1200" s="142" t="s">
        <v>152</v>
      </c>
      <c r="G1200" s="142" t="s">
        <v>153</v>
      </c>
      <c r="H1200" s="142" t="s">
        <v>49</v>
      </c>
      <c r="I1200" s="142" t="s">
        <v>96</v>
      </c>
      <c r="J1200" s="144" t="n">
        <v>0</v>
      </c>
      <c r="K1200" s="144" t="n">
        <v>5587</v>
      </c>
      <c r="L1200" s="146" t="n">
        <v>229802.17</v>
      </c>
    </row>
    <row r="1201" ht="14.5" customHeight="1">
      <c r="A1201" s="142" t="n">
        <v>201710</v>
      </c>
      <c r="B1201" s="142" t="s">
        <v>105</v>
      </c>
      <c r="C1201" s="142" t="s">
        <v>106</v>
      </c>
      <c r="D1201" s="142" t="s">
        <v>109</v>
      </c>
      <c r="E1201" s="142" t="s">
        <v>110</v>
      </c>
      <c r="F1201" s="142" t="s">
        <v>156</v>
      </c>
      <c r="G1201" s="142" t="s">
        <v>157</v>
      </c>
      <c r="H1201" s="142" t="s">
        <v>49</v>
      </c>
      <c r="I1201" s="142" t="s">
        <v>95</v>
      </c>
      <c r="J1201" s="144" t="n">
        <v>58440</v>
      </c>
      <c r="K1201" s="144" t="n">
        <v>132331</v>
      </c>
      <c r="L1201" s="146" t="n">
        <v>3759222.03</v>
      </c>
    </row>
    <row r="1202" ht="14.5" customHeight="1">
      <c r="A1202" s="142" t="n">
        <v>201710</v>
      </c>
      <c r="B1202" s="142" t="s">
        <v>105</v>
      </c>
      <c r="C1202" s="142" t="s">
        <v>106</v>
      </c>
      <c r="D1202" s="142" t="s">
        <v>109</v>
      </c>
      <c r="E1202" s="142" t="s">
        <v>110</v>
      </c>
      <c r="F1202" s="142" t="s">
        <v>156</v>
      </c>
      <c r="G1202" s="142" t="s">
        <v>157</v>
      </c>
      <c r="H1202" s="142" t="s">
        <v>49</v>
      </c>
      <c r="I1202" s="142" t="s">
        <v>96</v>
      </c>
      <c r="J1202" s="144" t="n">
        <v>0</v>
      </c>
      <c r="K1202" s="144" t="n">
        <v>8772</v>
      </c>
      <c r="L1202" s="146" t="n">
        <v>251702.66</v>
      </c>
    </row>
    <row r="1203" ht="14.5" customHeight="1">
      <c r="A1203" s="142" t="n">
        <v>201710</v>
      </c>
      <c r="B1203" s="142" t="s">
        <v>105</v>
      </c>
      <c r="C1203" s="142" t="s">
        <v>106</v>
      </c>
      <c r="D1203" s="142" t="s">
        <v>109</v>
      </c>
      <c r="E1203" s="142" t="s">
        <v>110</v>
      </c>
      <c r="F1203" s="142" t="s">
        <v>158</v>
      </c>
      <c r="G1203" s="142" t="s">
        <v>159</v>
      </c>
      <c r="H1203" s="142" t="s">
        <v>49</v>
      </c>
      <c r="I1203" s="142" t="s">
        <v>95</v>
      </c>
      <c r="J1203" s="144" t="n">
        <v>3300</v>
      </c>
      <c r="K1203" s="144" t="n">
        <v>4916</v>
      </c>
      <c r="L1203" s="146" t="n">
        <v>354701.13</v>
      </c>
    </row>
    <row r="1204" ht="14.5" customHeight="1">
      <c r="A1204" s="142" t="n">
        <v>201710</v>
      </c>
      <c r="B1204" s="142" t="s">
        <v>105</v>
      </c>
      <c r="C1204" s="142" t="s">
        <v>106</v>
      </c>
      <c r="D1204" s="142" t="s">
        <v>109</v>
      </c>
      <c r="E1204" s="142" t="s">
        <v>110</v>
      </c>
      <c r="F1204" s="142" t="s">
        <v>158</v>
      </c>
      <c r="G1204" s="142" t="s">
        <v>159</v>
      </c>
      <c r="H1204" s="142" t="s">
        <v>49</v>
      </c>
      <c r="I1204" s="142" t="s">
        <v>96</v>
      </c>
      <c r="J1204" s="144" t="n">
        <v>0</v>
      </c>
      <c r="K1204" s="144" t="n">
        <v>260</v>
      </c>
      <c r="L1204" s="146" t="n">
        <v>19549.42</v>
      </c>
    </row>
    <row r="1205" ht="14.5" customHeight="1">
      <c r="A1205" s="142" t="n">
        <v>201710</v>
      </c>
      <c r="B1205" s="142" t="s">
        <v>105</v>
      </c>
      <c r="C1205" s="142" t="s">
        <v>106</v>
      </c>
      <c r="D1205" s="142" t="s">
        <v>109</v>
      </c>
      <c r="E1205" s="142" t="s">
        <v>110</v>
      </c>
      <c r="F1205" s="142" t="s">
        <v>160</v>
      </c>
      <c r="G1205" s="142" t="s">
        <v>161</v>
      </c>
      <c r="H1205" s="142" t="s">
        <v>49</v>
      </c>
      <c r="I1205" s="142" t="s">
        <v>95</v>
      </c>
      <c r="J1205" s="144" t="n">
        <v>7678</v>
      </c>
      <c r="K1205" s="144" t="n">
        <v>11240</v>
      </c>
      <c r="L1205" s="146" t="n">
        <v>530605.26</v>
      </c>
    </row>
    <row r="1206" ht="14.5" customHeight="1">
      <c r="A1206" s="142" t="n">
        <v>201710</v>
      </c>
      <c r="B1206" s="142" t="s">
        <v>105</v>
      </c>
      <c r="C1206" s="142" t="s">
        <v>106</v>
      </c>
      <c r="D1206" s="142" t="s">
        <v>109</v>
      </c>
      <c r="E1206" s="142" t="s">
        <v>110</v>
      </c>
      <c r="F1206" s="142" t="s">
        <v>160</v>
      </c>
      <c r="G1206" s="142" t="s">
        <v>161</v>
      </c>
      <c r="H1206" s="142" t="s">
        <v>49</v>
      </c>
      <c r="I1206" s="142" t="s">
        <v>96</v>
      </c>
      <c r="J1206" s="144" t="n">
        <v>0</v>
      </c>
      <c r="K1206" s="144" t="n">
        <v>624</v>
      </c>
      <c r="L1206" s="146" t="n">
        <v>28975.79</v>
      </c>
    </row>
    <row r="1207" ht="14.5" customHeight="1">
      <c r="A1207" s="142" t="n">
        <v>201710</v>
      </c>
      <c r="B1207" s="142" t="s">
        <v>105</v>
      </c>
      <c r="C1207" s="142" t="s">
        <v>106</v>
      </c>
      <c r="D1207" s="142" t="s">
        <v>109</v>
      </c>
      <c r="E1207" s="142" t="s">
        <v>110</v>
      </c>
      <c r="F1207" s="142" t="s">
        <v>162</v>
      </c>
      <c r="G1207" s="142" t="s">
        <v>163</v>
      </c>
      <c r="H1207" s="142" t="s">
        <v>49</v>
      </c>
      <c r="I1207" s="142" t="s">
        <v>95</v>
      </c>
      <c r="J1207" s="144" t="n">
        <v>133016</v>
      </c>
      <c r="K1207" s="144" t="n">
        <v>178754</v>
      </c>
      <c r="L1207" s="146" t="n">
        <v>3956899.53</v>
      </c>
    </row>
    <row r="1208" ht="14.5" customHeight="1">
      <c r="A1208" s="142" t="n">
        <v>201710</v>
      </c>
      <c r="B1208" s="142" t="s">
        <v>105</v>
      </c>
      <c r="C1208" s="142" t="s">
        <v>106</v>
      </c>
      <c r="D1208" s="142" t="s">
        <v>109</v>
      </c>
      <c r="E1208" s="142" t="s">
        <v>110</v>
      </c>
      <c r="F1208" s="142" t="s">
        <v>162</v>
      </c>
      <c r="G1208" s="142" t="s">
        <v>163</v>
      </c>
      <c r="H1208" s="142" t="s">
        <v>49</v>
      </c>
      <c r="I1208" s="142" t="s">
        <v>96</v>
      </c>
      <c r="J1208" s="144" t="n">
        <v>0</v>
      </c>
      <c r="K1208" s="144" t="n">
        <v>15043</v>
      </c>
      <c r="L1208" s="146" t="n">
        <v>259946.96</v>
      </c>
    </row>
    <row r="1209" ht="14.5" customHeight="1">
      <c r="A1209" s="142" t="n">
        <v>201710</v>
      </c>
      <c r="B1209" s="142" t="s">
        <v>105</v>
      </c>
      <c r="C1209" s="142" t="s">
        <v>106</v>
      </c>
      <c r="D1209" s="142" t="s">
        <v>109</v>
      </c>
      <c r="E1209" s="142" t="s">
        <v>110</v>
      </c>
      <c r="F1209" s="142" t="s">
        <v>164</v>
      </c>
      <c r="G1209" s="142" t="s">
        <v>165</v>
      </c>
      <c r="H1209" s="142" t="s">
        <v>49</v>
      </c>
      <c r="I1209" s="142" t="s">
        <v>95</v>
      </c>
      <c r="J1209" s="144" t="n">
        <v>306813</v>
      </c>
      <c r="K1209" s="144" t="n">
        <v>398823</v>
      </c>
      <c r="L1209" s="146" t="n">
        <v>1135229.46</v>
      </c>
    </row>
    <row r="1210" ht="14.5" customHeight="1">
      <c r="A1210" s="142" t="n">
        <v>201710</v>
      </c>
      <c r="B1210" s="142" t="s">
        <v>105</v>
      </c>
      <c r="C1210" s="142" t="s">
        <v>106</v>
      </c>
      <c r="D1210" s="142" t="s">
        <v>109</v>
      </c>
      <c r="E1210" s="142" t="s">
        <v>110</v>
      </c>
      <c r="F1210" s="142" t="s">
        <v>164</v>
      </c>
      <c r="G1210" s="142" t="s">
        <v>165</v>
      </c>
      <c r="H1210" s="142" t="s">
        <v>49</v>
      </c>
      <c r="I1210" s="142" t="s">
        <v>96</v>
      </c>
      <c r="J1210" s="144" t="n">
        <v>0</v>
      </c>
      <c r="K1210" s="144" t="n">
        <v>11623</v>
      </c>
      <c r="L1210" s="146" t="n">
        <v>29282.57</v>
      </c>
    </row>
    <row r="1211" ht="14.5" customHeight="1">
      <c r="A1211" s="142" t="n">
        <v>201710</v>
      </c>
      <c r="B1211" s="142" t="s">
        <v>105</v>
      </c>
      <c r="C1211" s="142" t="s">
        <v>106</v>
      </c>
      <c r="D1211" s="142" t="s">
        <v>109</v>
      </c>
      <c r="E1211" s="142" t="s">
        <v>110</v>
      </c>
      <c r="F1211" s="142" t="s">
        <v>168</v>
      </c>
      <c r="G1211" s="142" t="s">
        <v>169</v>
      </c>
      <c r="H1211" s="142" t="s">
        <v>49</v>
      </c>
      <c r="I1211" s="142" t="s">
        <v>95</v>
      </c>
      <c r="J1211" s="144" t="n">
        <v>92720</v>
      </c>
      <c r="K1211" s="144" t="n">
        <v>137070</v>
      </c>
      <c r="L1211" s="146" t="n">
        <v>563780.79</v>
      </c>
    </row>
    <row r="1212" ht="14.5" customHeight="1">
      <c r="A1212" s="142" t="n">
        <v>201710</v>
      </c>
      <c r="B1212" s="142" t="s">
        <v>105</v>
      </c>
      <c r="C1212" s="142" t="s">
        <v>106</v>
      </c>
      <c r="D1212" s="142" t="s">
        <v>109</v>
      </c>
      <c r="E1212" s="142" t="s">
        <v>110</v>
      </c>
      <c r="F1212" s="142" t="s">
        <v>168</v>
      </c>
      <c r="G1212" s="142" t="s">
        <v>169</v>
      </c>
      <c r="H1212" s="142" t="s">
        <v>49</v>
      </c>
      <c r="I1212" s="142" t="s">
        <v>96</v>
      </c>
      <c r="J1212" s="144" t="n">
        <v>0</v>
      </c>
      <c r="K1212" s="144" t="n">
        <v>5171</v>
      </c>
      <c r="L1212" s="146" t="n">
        <v>12197</v>
      </c>
    </row>
    <row r="1213" ht="14.5" customHeight="1">
      <c r="A1213" s="142" t="n">
        <v>201710</v>
      </c>
      <c r="B1213" s="142" t="s">
        <v>105</v>
      </c>
      <c r="C1213" s="142" t="s">
        <v>106</v>
      </c>
      <c r="D1213" s="142" t="s">
        <v>109</v>
      </c>
      <c r="E1213" s="142" t="s">
        <v>110</v>
      </c>
      <c r="F1213" s="142" t="s">
        <v>170</v>
      </c>
      <c r="G1213" s="142" t="s">
        <v>171</v>
      </c>
      <c r="H1213" s="142" t="s">
        <v>49</v>
      </c>
      <c r="I1213" s="142" t="s">
        <v>95</v>
      </c>
      <c r="J1213" s="144" t="n">
        <v>153</v>
      </c>
      <c r="K1213" s="144" t="n">
        <v>259</v>
      </c>
      <c r="L1213" s="146" t="n">
        <v>149958.24</v>
      </c>
    </row>
    <row r="1214" ht="14.5" customHeight="1">
      <c r="A1214" s="142" t="n">
        <v>201710</v>
      </c>
      <c r="B1214" s="142" t="s">
        <v>105</v>
      </c>
      <c r="C1214" s="142" t="s">
        <v>106</v>
      </c>
      <c r="D1214" s="142" t="s">
        <v>109</v>
      </c>
      <c r="E1214" s="142" t="s">
        <v>110</v>
      </c>
      <c r="F1214" s="142" t="s">
        <v>170</v>
      </c>
      <c r="G1214" s="142" t="s">
        <v>171</v>
      </c>
      <c r="H1214" s="142" t="s">
        <v>49</v>
      </c>
      <c r="I1214" s="142" t="s">
        <v>96</v>
      </c>
      <c r="J1214" s="144" t="n">
        <v>0</v>
      </c>
      <c r="K1214" s="144" t="n">
        <v>9</v>
      </c>
      <c r="L1214" s="146" t="n">
        <v>8008.9</v>
      </c>
    </row>
    <row r="1215" ht="14.5" customHeight="1">
      <c r="A1215" s="142" t="n">
        <v>201710</v>
      </c>
      <c r="B1215" s="142" t="s">
        <v>105</v>
      </c>
      <c r="C1215" s="142" t="s">
        <v>106</v>
      </c>
      <c r="D1215" s="142" t="s">
        <v>109</v>
      </c>
      <c r="E1215" s="142" t="s">
        <v>110</v>
      </c>
      <c r="F1215" s="142" t="s">
        <v>172</v>
      </c>
      <c r="G1215" s="142" t="s">
        <v>173</v>
      </c>
      <c r="H1215" s="142" t="s">
        <v>49</v>
      </c>
      <c r="I1215" s="142" t="s">
        <v>95</v>
      </c>
      <c r="J1215" s="144" t="n">
        <v>4993</v>
      </c>
      <c r="K1215" s="144" t="n">
        <v>7002</v>
      </c>
      <c r="L1215" s="146" t="n">
        <v>184125.05</v>
      </c>
    </row>
    <row r="1216" ht="14.5" customHeight="1">
      <c r="A1216" s="142" t="n">
        <v>201710</v>
      </c>
      <c r="B1216" s="142" t="s">
        <v>105</v>
      </c>
      <c r="C1216" s="142" t="s">
        <v>106</v>
      </c>
      <c r="D1216" s="142" t="s">
        <v>109</v>
      </c>
      <c r="E1216" s="142" t="s">
        <v>110</v>
      </c>
      <c r="F1216" s="142" t="s">
        <v>172</v>
      </c>
      <c r="G1216" s="142" t="s">
        <v>173</v>
      </c>
      <c r="H1216" s="142" t="s">
        <v>49</v>
      </c>
      <c r="I1216" s="142" t="s">
        <v>96</v>
      </c>
      <c r="J1216" s="144" t="n">
        <v>0</v>
      </c>
      <c r="K1216" s="144" t="n">
        <v>1656</v>
      </c>
      <c r="L1216" s="146" t="n">
        <v>123319.92</v>
      </c>
    </row>
    <row r="1217" ht="14.5" customHeight="1">
      <c r="A1217" s="142" t="n">
        <v>201710</v>
      </c>
      <c r="B1217" s="142" t="s">
        <v>105</v>
      </c>
      <c r="C1217" s="142" t="s">
        <v>106</v>
      </c>
      <c r="D1217" s="142" t="s">
        <v>109</v>
      </c>
      <c r="E1217" s="142" t="s">
        <v>110</v>
      </c>
      <c r="F1217" s="142" t="s">
        <v>174</v>
      </c>
      <c r="G1217" s="142" t="s">
        <v>175</v>
      </c>
      <c r="H1217" s="142" t="s">
        <v>49</v>
      </c>
      <c r="I1217" s="142" t="s">
        <v>95</v>
      </c>
      <c r="J1217" s="144" t="n">
        <v>4154</v>
      </c>
      <c r="K1217" s="144" t="n">
        <v>5573</v>
      </c>
      <c r="L1217" s="146" t="n">
        <v>89426.29</v>
      </c>
    </row>
    <row r="1218" ht="14.5" customHeight="1">
      <c r="A1218" s="142" t="n">
        <v>201710</v>
      </c>
      <c r="B1218" s="142" t="s">
        <v>105</v>
      </c>
      <c r="C1218" s="142" t="s">
        <v>106</v>
      </c>
      <c r="D1218" s="142" t="s">
        <v>109</v>
      </c>
      <c r="E1218" s="142" t="s">
        <v>110</v>
      </c>
      <c r="F1218" s="142" t="s">
        <v>174</v>
      </c>
      <c r="G1218" s="142" t="s">
        <v>175</v>
      </c>
      <c r="H1218" s="142" t="s">
        <v>49</v>
      </c>
      <c r="I1218" s="142" t="s">
        <v>96</v>
      </c>
      <c r="J1218" s="144" t="n">
        <v>0</v>
      </c>
      <c r="K1218" s="144" t="n">
        <v>183</v>
      </c>
      <c r="L1218" s="146" t="n">
        <v>2703.03</v>
      </c>
    </row>
    <row r="1219" ht="14.5" customHeight="1">
      <c r="A1219" s="142" t="n">
        <v>201710</v>
      </c>
      <c r="B1219" s="142" t="s">
        <v>105</v>
      </c>
      <c r="C1219" s="142" t="s">
        <v>106</v>
      </c>
      <c r="D1219" s="142" t="s">
        <v>109</v>
      </c>
      <c r="E1219" s="142" t="s">
        <v>110</v>
      </c>
      <c r="F1219" s="142" t="s">
        <v>176</v>
      </c>
      <c r="G1219" s="142" t="s">
        <v>177</v>
      </c>
      <c r="H1219" s="142" t="s">
        <v>49</v>
      </c>
      <c r="I1219" s="142" t="s">
        <v>95</v>
      </c>
      <c r="J1219" s="144" t="n">
        <v>1384</v>
      </c>
      <c r="K1219" s="144" t="n">
        <v>2780</v>
      </c>
      <c r="L1219" s="146" t="n">
        <v>22457.97</v>
      </c>
    </row>
    <row r="1220" ht="14.5" customHeight="1">
      <c r="A1220" s="142" t="n">
        <v>201710</v>
      </c>
      <c r="B1220" s="142" t="s">
        <v>105</v>
      </c>
      <c r="C1220" s="142" t="s">
        <v>106</v>
      </c>
      <c r="D1220" s="142" t="s">
        <v>109</v>
      </c>
      <c r="E1220" s="142" t="s">
        <v>110</v>
      </c>
      <c r="F1220" s="142" t="s">
        <v>176</v>
      </c>
      <c r="G1220" s="142" t="s">
        <v>177</v>
      </c>
      <c r="H1220" s="142" t="s">
        <v>49</v>
      </c>
      <c r="I1220" s="142" t="s">
        <v>96</v>
      </c>
      <c r="J1220" s="144" t="n">
        <v>0</v>
      </c>
      <c r="K1220" s="144" t="n">
        <v>1452</v>
      </c>
      <c r="L1220" s="146" t="n">
        <v>19292.91</v>
      </c>
    </row>
    <row r="1221" ht="14.5" customHeight="1">
      <c r="A1221" s="142" t="n">
        <v>201710</v>
      </c>
      <c r="B1221" s="142" t="s">
        <v>105</v>
      </c>
      <c r="C1221" s="142" t="s">
        <v>106</v>
      </c>
      <c r="D1221" s="142" t="s">
        <v>109</v>
      </c>
      <c r="E1221" s="142" t="s">
        <v>110</v>
      </c>
      <c r="F1221" s="142" t="s">
        <v>178</v>
      </c>
      <c r="G1221" s="142" t="s">
        <v>179</v>
      </c>
      <c r="H1221" s="142" t="s">
        <v>49</v>
      </c>
      <c r="I1221" s="142" t="s">
        <v>95</v>
      </c>
      <c r="J1221" s="144"/>
      <c r="K1221" s="144"/>
      <c r="L1221" s="146"/>
    </row>
    <row r="1222" ht="14.5" customHeight="1">
      <c r="A1222" s="142" t="n">
        <v>201710</v>
      </c>
      <c r="B1222" s="142" t="s">
        <v>105</v>
      </c>
      <c r="C1222" s="142" t="s">
        <v>106</v>
      </c>
      <c r="D1222" s="142" t="s">
        <v>109</v>
      </c>
      <c r="E1222" s="142" t="s">
        <v>110</v>
      </c>
      <c r="F1222" s="142" t="s">
        <v>180</v>
      </c>
      <c r="G1222" s="142" t="s">
        <v>181</v>
      </c>
      <c r="H1222" s="142" t="s">
        <v>49</v>
      </c>
      <c r="I1222" s="142" t="s">
        <v>95</v>
      </c>
      <c r="J1222" s="144" t="n">
        <v>209648</v>
      </c>
      <c r="K1222" s="144" t="n">
        <v>398371</v>
      </c>
      <c r="L1222" s="146" t="n">
        <v>2791799.05</v>
      </c>
    </row>
    <row r="1223" ht="14.5" customHeight="1">
      <c r="A1223" s="142" t="n">
        <v>201710</v>
      </c>
      <c r="B1223" s="142" t="s">
        <v>105</v>
      </c>
      <c r="C1223" s="142" t="s">
        <v>106</v>
      </c>
      <c r="D1223" s="142" t="s">
        <v>109</v>
      </c>
      <c r="E1223" s="142" t="s">
        <v>110</v>
      </c>
      <c r="F1223" s="142" t="s">
        <v>180</v>
      </c>
      <c r="G1223" s="142" t="s">
        <v>181</v>
      </c>
      <c r="H1223" s="142" t="s">
        <v>49</v>
      </c>
      <c r="I1223" s="142" t="s">
        <v>96</v>
      </c>
      <c r="J1223" s="144" t="n">
        <v>0</v>
      </c>
      <c r="K1223" s="144" t="n">
        <v>21345</v>
      </c>
      <c r="L1223" s="146" t="n">
        <v>160853.95</v>
      </c>
    </row>
    <row r="1224" ht="14.5" customHeight="1">
      <c r="A1224" s="142" t="n">
        <v>201710</v>
      </c>
      <c r="B1224" s="142" t="s">
        <v>105</v>
      </c>
      <c r="C1224" s="142" t="s">
        <v>106</v>
      </c>
      <c r="D1224" s="142" t="s">
        <v>109</v>
      </c>
      <c r="E1224" s="142" t="s">
        <v>110</v>
      </c>
      <c r="F1224" s="142" t="s">
        <v>182</v>
      </c>
      <c r="G1224" s="142" t="s">
        <v>183</v>
      </c>
      <c r="H1224" s="142" t="s">
        <v>49</v>
      </c>
      <c r="I1224" s="142" t="s">
        <v>95</v>
      </c>
      <c r="J1224" s="144" t="n">
        <v>128</v>
      </c>
      <c r="K1224" s="144" t="n">
        <v>165</v>
      </c>
      <c r="L1224" s="146" t="n">
        <v>17595.08</v>
      </c>
    </row>
    <row r="1225" ht="14.5" customHeight="1">
      <c r="A1225" s="142" t="n">
        <v>201710</v>
      </c>
      <c r="B1225" s="142" t="s">
        <v>105</v>
      </c>
      <c r="C1225" s="142" t="s">
        <v>106</v>
      </c>
      <c r="D1225" s="142" t="s">
        <v>109</v>
      </c>
      <c r="E1225" s="142" t="s">
        <v>110</v>
      </c>
      <c r="F1225" s="142" t="s">
        <v>182</v>
      </c>
      <c r="G1225" s="142" t="s">
        <v>183</v>
      </c>
      <c r="H1225" s="142" t="s">
        <v>49</v>
      </c>
      <c r="I1225" s="142" t="s">
        <v>96</v>
      </c>
      <c r="J1225" s="144" t="n">
        <v>0</v>
      </c>
      <c r="K1225" s="144" t="n">
        <v>11</v>
      </c>
      <c r="L1225" s="146" t="n">
        <v>1525.55</v>
      </c>
    </row>
    <row r="1226" ht="14.5" customHeight="1">
      <c r="A1226" s="142" t="n">
        <v>201710</v>
      </c>
      <c r="B1226" s="142" t="s">
        <v>105</v>
      </c>
      <c r="C1226" s="142" t="s">
        <v>106</v>
      </c>
      <c r="D1226" s="142" t="s">
        <v>109</v>
      </c>
      <c r="E1226" s="142" t="s">
        <v>110</v>
      </c>
      <c r="F1226" s="142" t="s">
        <v>186</v>
      </c>
      <c r="G1226" s="142" t="s">
        <v>187</v>
      </c>
      <c r="H1226" s="142" t="s">
        <v>49</v>
      </c>
      <c r="I1226" s="142" t="s">
        <v>95</v>
      </c>
      <c r="J1226" s="144" t="n">
        <v>1037</v>
      </c>
      <c r="K1226" s="144" t="n">
        <v>1896</v>
      </c>
      <c r="L1226" s="146" t="n">
        <v>123248.17</v>
      </c>
    </row>
    <row r="1227" ht="14.5" customHeight="1">
      <c r="A1227" s="142" t="n">
        <v>201710</v>
      </c>
      <c r="B1227" s="142" t="s">
        <v>105</v>
      </c>
      <c r="C1227" s="142" t="s">
        <v>106</v>
      </c>
      <c r="D1227" s="142" t="s">
        <v>109</v>
      </c>
      <c r="E1227" s="142" t="s">
        <v>110</v>
      </c>
      <c r="F1227" s="142" t="s">
        <v>186</v>
      </c>
      <c r="G1227" s="142" t="s">
        <v>187</v>
      </c>
      <c r="H1227" s="142" t="s">
        <v>49</v>
      </c>
      <c r="I1227" s="142" t="s">
        <v>96</v>
      </c>
      <c r="J1227" s="144" t="n">
        <v>0</v>
      </c>
      <c r="K1227" s="144" t="n">
        <v>144</v>
      </c>
      <c r="L1227" s="146" t="n">
        <v>8117.15</v>
      </c>
    </row>
    <row r="1228" ht="14.5" customHeight="1">
      <c r="A1228" s="142" t="n">
        <v>201710</v>
      </c>
      <c r="B1228" s="142" t="s">
        <v>111</v>
      </c>
      <c r="C1228" s="142" t="s">
        <v>112</v>
      </c>
      <c r="D1228" s="142" t="s">
        <v>113</v>
      </c>
      <c r="E1228" s="142" t="s">
        <v>114</v>
      </c>
      <c r="F1228" s="142" t="s">
        <v>188</v>
      </c>
      <c r="G1228" s="142" t="s">
        <v>189</v>
      </c>
      <c r="H1228" s="142" t="s">
        <v>48</v>
      </c>
      <c r="I1228" s="142" t="s">
        <v>95</v>
      </c>
      <c r="J1228" s="144" t="n">
        <v>322998</v>
      </c>
      <c r="K1228" s="144" t="n">
        <v>535420</v>
      </c>
      <c r="L1228" s="146" t="n">
        <v>5646805.83</v>
      </c>
    </row>
    <row r="1229" ht="14.5" customHeight="1">
      <c r="A1229" s="142" t="n">
        <v>201710</v>
      </c>
      <c r="B1229" s="142" t="s">
        <v>111</v>
      </c>
      <c r="C1229" s="142" t="s">
        <v>112</v>
      </c>
      <c r="D1229" s="142" t="s">
        <v>113</v>
      </c>
      <c r="E1229" s="142" t="s">
        <v>114</v>
      </c>
      <c r="F1229" s="142" t="s">
        <v>188</v>
      </c>
      <c r="G1229" s="142" t="s">
        <v>189</v>
      </c>
      <c r="H1229" s="142" t="s">
        <v>48</v>
      </c>
      <c r="I1229" s="142" t="s">
        <v>96</v>
      </c>
      <c r="J1229" s="144" t="n">
        <v>0</v>
      </c>
      <c r="K1229" s="144" t="n">
        <v>13978</v>
      </c>
      <c r="L1229" s="146" t="n">
        <v>147385.03</v>
      </c>
    </row>
    <row r="1230" ht="14.5" customHeight="1">
      <c r="A1230" s="142" t="n">
        <v>201710</v>
      </c>
      <c r="B1230" s="142" t="s">
        <v>111</v>
      </c>
      <c r="C1230" s="142" t="s">
        <v>112</v>
      </c>
      <c r="D1230" s="142" t="s">
        <v>113</v>
      </c>
      <c r="E1230" s="142" t="s">
        <v>114</v>
      </c>
      <c r="F1230" s="142" t="s">
        <v>190</v>
      </c>
      <c r="G1230" s="142" t="s">
        <v>191</v>
      </c>
      <c r="H1230" s="142" t="s">
        <v>48</v>
      </c>
      <c r="I1230" s="142" t="s">
        <v>95</v>
      </c>
      <c r="J1230" s="144" t="n">
        <v>412708</v>
      </c>
      <c r="K1230" s="144" t="n">
        <v>598054</v>
      </c>
      <c r="L1230" s="146" t="n">
        <v>7096456.75</v>
      </c>
    </row>
    <row r="1231" ht="14.5" customHeight="1">
      <c r="A1231" s="142" t="n">
        <v>201710</v>
      </c>
      <c r="B1231" s="142" t="s">
        <v>111</v>
      </c>
      <c r="C1231" s="142" t="s">
        <v>112</v>
      </c>
      <c r="D1231" s="142" t="s">
        <v>113</v>
      </c>
      <c r="E1231" s="142" t="s">
        <v>114</v>
      </c>
      <c r="F1231" s="142" t="s">
        <v>190</v>
      </c>
      <c r="G1231" s="142" t="s">
        <v>191</v>
      </c>
      <c r="H1231" s="142" t="s">
        <v>48</v>
      </c>
      <c r="I1231" s="142" t="s">
        <v>96</v>
      </c>
      <c r="J1231" s="144" t="n">
        <v>0</v>
      </c>
      <c r="K1231" s="144" t="n">
        <v>12505</v>
      </c>
      <c r="L1231" s="146" t="n">
        <v>164013.83</v>
      </c>
    </row>
    <row r="1232" ht="14.5" customHeight="1">
      <c r="A1232" s="142" t="n">
        <v>201711</v>
      </c>
      <c r="B1232" s="142" t="s">
        <v>99</v>
      </c>
      <c r="C1232" s="142" t="s">
        <v>100</v>
      </c>
      <c r="D1232" s="142" t="s">
        <v>101</v>
      </c>
      <c r="E1232" s="142" t="s">
        <v>102</v>
      </c>
      <c r="F1232" s="142" t="s">
        <v>118</v>
      </c>
      <c r="G1232" s="142" t="s">
        <v>119</v>
      </c>
      <c r="H1232" s="142" t="s">
        <v>47</v>
      </c>
      <c r="I1232" s="142" t="s">
        <v>95</v>
      </c>
      <c r="J1232" s="144" t="n">
        <v>2398</v>
      </c>
      <c r="K1232" s="144" t="n">
        <v>3286</v>
      </c>
      <c r="L1232" s="146" t="n">
        <v>66433.01</v>
      </c>
    </row>
    <row r="1233" ht="14.5" customHeight="1">
      <c r="A1233" s="142" t="n">
        <v>201711</v>
      </c>
      <c r="B1233" s="142" t="s">
        <v>99</v>
      </c>
      <c r="C1233" s="142" t="s">
        <v>100</v>
      </c>
      <c r="D1233" s="142" t="s">
        <v>101</v>
      </c>
      <c r="E1233" s="142" t="s">
        <v>102</v>
      </c>
      <c r="F1233" s="142" t="s">
        <v>118</v>
      </c>
      <c r="G1233" s="142" t="s">
        <v>119</v>
      </c>
      <c r="H1233" s="142" t="s">
        <v>47</v>
      </c>
      <c r="I1233" s="142" t="s">
        <v>96</v>
      </c>
      <c r="J1233" s="144" t="n">
        <v>0</v>
      </c>
      <c r="K1233" s="144" t="n">
        <v>68</v>
      </c>
      <c r="L1233" s="146" t="n">
        <v>1135.29</v>
      </c>
    </row>
    <row r="1234" ht="14.5" customHeight="1">
      <c r="A1234" s="142" t="n">
        <v>201711</v>
      </c>
      <c r="B1234" s="142" t="s">
        <v>99</v>
      </c>
      <c r="C1234" s="142" t="s">
        <v>100</v>
      </c>
      <c r="D1234" s="142" t="s">
        <v>101</v>
      </c>
      <c r="E1234" s="142" t="s">
        <v>102</v>
      </c>
      <c r="F1234" s="142" t="s">
        <v>120</v>
      </c>
      <c r="G1234" s="142" t="s">
        <v>121</v>
      </c>
      <c r="H1234" s="142" t="s">
        <v>47</v>
      </c>
      <c r="I1234" s="142" t="s">
        <v>95</v>
      </c>
      <c r="J1234" s="144" t="n">
        <v>1274</v>
      </c>
      <c r="K1234" s="144" t="n">
        <v>1806</v>
      </c>
      <c r="L1234" s="146" t="n">
        <v>14615</v>
      </c>
    </row>
    <row r="1235" ht="14.5" customHeight="1">
      <c r="A1235" s="142" t="n">
        <v>201711</v>
      </c>
      <c r="B1235" s="142" t="s">
        <v>99</v>
      </c>
      <c r="C1235" s="142" t="s">
        <v>100</v>
      </c>
      <c r="D1235" s="142" t="s">
        <v>101</v>
      </c>
      <c r="E1235" s="142" t="s">
        <v>102</v>
      </c>
      <c r="F1235" s="142" t="s">
        <v>120</v>
      </c>
      <c r="G1235" s="142" t="s">
        <v>121</v>
      </c>
      <c r="H1235" s="142" t="s">
        <v>47</v>
      </c>
      <c r="I1235" s="142" t="s">
        <v>96</v>
      </c>
      <c r="J1235" s="144" t="n">
        <v>0</v>
      </c>
      <c r="K1235" s="144" t="n">
        <v>54</v>
      </c>
      <c r="L1235" s="146" t="n">
        <v>386.74</v>
      </c>
    </row>
    <row r="1236" ht="14.5" customHeight="1">
      <c r="A1236" s="142" t="n">
        <v>201711</v>
      </c>
      <c r="B1236" s="142" t="s">
        <v>99</v>
      </c>
      <c r="C1236" s="142" t="s">
        <v>100</v>
      </c>
      <c r="D1236" s="142" t="s">
        <v>101</v>
      </c>
      <c r="E1236" s="142" t="s">
        <v>102</v>
      </c>
      <c r="F1236" s="142" t="s">
        <v>122</v>
      </c>
      <c r="G1236" s="142" t="s">
        <v>123</v>
      </c>
      <c r="H1236" s="142" t="s">
        <v>47</v>
      </c>
      <c r="I1236" s="142" t="s">
        <v>95</v>
      </c>
      <c r="J1236" s="144" t="n">
        <v>25417</v>
      </c>
      <c r="K1236" s="144" t="n">
        <v>41492</v>
      </c>
      <c r="L1236" s="146" t="n">
        <v>205959.51</v>
      </c>
    </row>
    <row r="1237" ht="14.5" customHeight="1">
      <c r="A1237" s="142" t="n">
        <v>201711</v>
      </c>
      <c r="B1237" s="142" t="s">
        <v>99</v>
      </c>
      <c r="C1237" s="142" t="s">
        <v>100</v>
      </c>
      <c r="D1237" s="142" t="s">
        <v>101</v>
      </c>
      <c r="E1237" s="142" t="s">
        <v>102</v>
      </c>
      <c r="F1237" s="142" t="s">
        <v>122</v>
      </c>
      <c r="G1237" s="142" t="s">
        <v>123</v>
      </c>
      <c r="H1237" s="142" t="s">
        <v>47</v>
      </c>
      <c r="I1237" s="142" t="s">
        <v>96</v>
      </c>
      <c r="J1237" s="144" t="n">
        <v>0</v>
      </c>
      <c r="K1237" s="144" t="n">
        <v>1363</v>
      </c>
      <c r="L1237" s="146" t="n">
        <v>4039.57</v>
      </c>
    </row>
    <row r="1238" ht="14.5" customHeight="1">
      <c r="A1238" s="142" t="n">
        <v>201711</v>
      </c>
      <c r="B1238" s="142" t="s">
        <v>99</v>
      </c>
      <c r="C1238" s="142" t="s">
        <v>100</v>
      </c>
      <c r="D1238" s="142" t="s">
        <v>101</v>
      </c>
      <c r="E1238" s="142" t="s">
        <v>102</v>
      </c>
      <c r="F1238" s="142" t="s">
        <v>124</v>
      </c>
      <c r="G1238" s="142" t="s">
        <v>125</v>
      </c>
      <c r="H1238" s="142" t="s">
        <v>47</v>
      </c>
      <c r="I1238" s="142" t="s">
        <v>95</v>
      </c>
      <c r="J1238" s="144" t="n">
        <v>57523</v>
      </c>
      <c r="K1238" s="144" t="n">
        <v>86475</v>
      </c>
      <c r="L1238" s="146" t="n">
        <v>211622.84</v>
      </c>
    </row>
    <row r="1239" ht="14.5" customHeight="1">
      <c r="A1239" s="142" t="n">
        <v>201711</v>
      </c>
      <c r="B1239" s="142" t="s">
        <v>99</v>
      </c>
      <c r="C1239" s="142" t="s">
        <v>100</v>
      </c>
      <c r="D1239" s="142" t="s">
        <v>101</v>
      </c>
      <c r="E1239" s="142" t="s">
        <v>102</v>
      </c>
      <c r="F1239" s="142" t="s">
        <v>124</v>
      </c>
      <c r="G1239" s="142" t="s">
        <v>125</v>
      </c>
      <c r="H1239" s="142" t="s">
        <v>47</v>
      </c>
      <c r="I1239" s="142" t="s">
        <v>96</v>
      </c>
      <c r="J1239" s="144" t="n">
        <v>0</v>
      </c>
      <c r="K1239" s="144" t="n">
        <v>4704</v>
      </c>
      <c r="L1239" s="146" t="n">
        <v>12652.59</v>
      </c>
    </row>
    <row r="1240" ht="14.5" customHeight="1">
      <c r="A1240" s="142" t="n">
        <v>201711</v>
      </c>
      <c r="B1240" s="142" t="s">
        <v>99</v>
      </c>
      <c r="C1240" s="142" t="s">
        <v>100</v>
      </c>
      <c r="D1240" s="142" t="s">
        <v>101</v>
      </c>
      <c r="E1240" s="142" t="s">
        <v>102</v>
      </c>
      <c r="F1240" s="142" t="s">
        <v>128</v>
      </c>
      <c r="G1240" s="142" t="s">
        <v>129</v>
      </c>
      <c r="H1240" s="142" t="s">
        <v>50</v>
      </c>
      <c r="I1240" s="142" t="s">
        <v>95</v>
      </c>
      <c r="J1240" s="144" t="n">
        <v>37404</v>
      </c>
      <c r="K1240" s="144" t="n">
        <v>55727</v>
      </c>
      <c r="L1240" s="146" t="n">
        <v>42784.83</v>
      </c>
    </row>
    <row r="1241" ht="14.5" customHeight="1">
      <c r="A1241" s="142" t="n">
        <v>201711</v>
      </c>
      <c r="B1241" s="142" t="s">
        <v>99</v>
      </c>
      <c r="C1241" s="142" t="s">
        <v>100</v>
      </c>
      <c r="D1241" s="142" t="s">
        <v>101</v>
      </c>
      <c r="E1241" s="142" t="s">
        <v>102</v>
      </c>
      <c r="F1241" s="142" t="s">
        <v>128</v>
      </c>
      <c r="G1241" s="142" t="s">
        <v>129</v>
      </c>
      <c r="H1241" s="142" t="s">
        <v>50</v>
      </c>
      <c r="I1241" s="142" t="s">
        <v>96</v>
      </c>
      <c r="J1241" s="144" t="n">
        <v>0</v>
      </c>
      <c r="K1241" s="144" t="n">
        <v>1694</v>
      </c>
      <c r="L1241" s="146" t="n">
        <v>1105.4</v>
      </c>
    </row>
    <row r="1242" ht="14.5" customHeight="1">
      <c r="A1242" s="142" t="n">
        <v>201711</v>
      </c>
      <c r="B1242" s="142" t="s">
        <v>99</v>
      </c>
      <c r="C1242" s="142" t="s">
        <v>100</v>
      </c>
      <c r="D1242" s="142" t="s">
        <v>101</v>
      </c>
      <c r="E1242" s="142" t="s">
        <v>102</v>
      </c>
      <c r="F1242" s="142" t="s">
        <v>130</v>
      </c>
      <c r="G1242" s="142" t="s">
        <v>131</v>
      </c>
      <c r="H1242" s="142" t="s">
        <v>50</v>
      </c>
      <c r="I1242" s="142" t="s">
        <v>95</v>
      </c>
      <c r="J1242" s="144" t="n">
        <v>302982</v>
      </c>
      <c r="K1242" s="144" t="n">
        <v>445238</v>
      </c>
      <c r="L1242" s="146" t="n">
        <v>312074.69</v>
      </c>
    </row>
    <row r="1243" ht="14.5" customHeight="1">
      <c r="A1243" s="142" t="n">
        <v>201711</v>
      </c>
      <c r="B1243" s="142" t="s">
        <v>99</v>
      </c>
      <c r="C1243" s="142" t="s">
        <v>100</v>
      </c>
      <c r="D1243" s="142" t="s">
        <v>101</v>
      </c>
      <c r="E1243" s="142" t="s">
        <v>102</v>
      </c>
      <c r="F1243" s="142" t="s">
        <v>130</v>
      </c>
      <c r="G1243" s="142" t="s">
        <v>131</v>
      </c>
      <c r="H1243" s="142" t="s">
        <v>50</v>
      </c>
      <c r="I1243" s="142" t="s">
        <v>96</v>
      </c>
      <c r="J1243" s="144" t="n">
        <v>0</v>
      </c>
      <c r="K1243" s="144" t="n">
        <v>15699</v>
      </c>
      <c r="L1243" s="146" t="n">
        <v>9540.03</v>
      </c>
    </row>
    <row r="1244" ht="14.5" customHeight="1">
      <c r="A1244" s="142" t="n">
        <v>201711</v>
      </c>
      <c r="B1244" s="142" t="s">
        <v>99</v>
      </c>
      <c r="C1244" s="142" t="s">
        <v>100</v>
      </c>
      <c r="D1244" s="142" t="s">
        <v>103</v>
      </c>
      <c r="E1244" s="142" t="s">
        <v>104</v>
      </c>
      <c r="F1244" s="142" t="s">
        <v>134</v>
      </c>
      <c r="G1244" s="142" t="s">
        <v>135</v>
      </c>
      <c r="H1244" s="142" t="s">
        <v>47</v>
      </c>
      <c r="I1244" s="142" t="s">
        <v>95</v>
      </c>
      <c r="J1244" s="144" t="n">
        <v>3064</v>
      </c>
      <c r="K1244" s="144" t="n">
        <v>4583</v>
      </c>
      <c r="L1244" s="146" t="n">
        <v>32452.95</v>
      </c>
    </row>
    <row r="1245" ht="14.5" customHeight="1">
      <c r="A1245" s="142" t="n">
        <v>201711</v>
      </c>
      <c r="B1245" s="142" t="s">
        <v>99</v>
      </c>
      <c r="C1245" s="142" t="s">
        <v>100</v>
      </c>
      <c r="D1245" s="142" t="s">
        <v>103</v>
      </c>
      <c r="E1245" s="142" t="s">
        <v>104</v>
      </c>
      <c r="F1245" s="142" t="s">
        <v>134</v>
      </c>
      <c r="G1245" s="142" t="s">
        <v>135</v>
      </c>
      <c r="H1245" s="142" t="s">
        <v>47</v>
      </c>
      <c r="I1245" s="142" t="s">
        <v>96</v>
      </c>
      <c r="J1245" s="144" t="n">
        <v>0</v>
      </c>
      <c r="K1245" s="144" t="n">
        <v>728</v>
      </c>
      <c r="L1245" s="146" t="n">
        <v>3031.29</v>
      </c>
    </row>
    <row r="1246" ht="14.5" customHeight="1">
      <c r="A1246" s="142" t="n">
        <v>201711</v>
      </c>
      <c r="B1246" s="142" t="s">
        <v>99</v>
      </c>
      <c r="C1246" s="142" t="s">
        <v>100</v>
      </c>
      <c r="D1246" s="142" t="s">
        <v>103</v>
      </c>
      <c r="E1246" s="142" t="s">
        <v>104</v>
      </c>
      <c r="F1246" s="142" t="s">
        <v>136</v>
      </c>
      <c r="G1246" s="142" t="s">
        <v>137</v>
      </c>
      <c r="H1246" s="142" t="s">
        <v>47</v>
      </c>
      <c r="I1246" s="142" t="s">
        <v>95</v>
      </c>
      <c r="J1246" s="144" t="n">
        <v>255130</v>
      </c>
      <c r="K1246" s="144" t="n">
        <v>407944</v>
      </c>
      <c r="L1246" s="146" t="n">
        <v>596786.5</v>
      </c>
    </row>
    <row r="1247" ht="14.5" customHeight="1">
      <c r="A1247" s="142" t="n">
        <v>201711</v>
      </c>
      <c r="B1247" s="142" t="s">
        <v>99</v>
      </c>
      <c r="C1247" s="142" t="s">
        <v>100</v>
      </c>
      <c r="D1247" s="142" t="s">
        <v>103</v>
      </c>
      <c r="E1247" s="142" t="s">
        <v>104</v>
      </c>
      <c r="F1247" s="142" t="s">
        <v>136</v>
      </c>
      <c r="G1247" s="142" t="s">
        <v>137</v>
      </c>
      <c r="H1247" s="142" t="s">
        <v>47</v>
      </c>
      <c r="I1247" s="142" t="s">
        <v>96</v>
      </c>
      <c r="J1247" s="144" t="n">
        <v>0</v>
      </c>
      <c r="K1247" s="144" t="n">
        <v>22243</v>
      </c>
      <c r="L1247" s="146" t="n">
        <v>53177.44</v>
      </c>
    </row>
    <row r="1248" ht="14.5" customHeight="1">
      <c r="A1248" s="142" t="n">
        <v>201711</v>
      </c>
      <c r="B1248" s="142" t="s">
        <v>99</v>
      </c>
      <c r="C1248" s="142" t="s">
        <v>100</v>
      </c>
      <c r="D1248" s="142" t="s">
        <v>103</v>
      </c>
      <c r="E1248" s="142" t="s">
        <v>104</v>
      </c>
      <c r="F1248" s="142" t="s">
        <v>138</v>
      </c>
      <c r="G1248" s="142" t="s">
        <v>139</v>
      </c>
      <c r="H1248" s="142" t="s">
        <v>47</v>
      </c>
      <c r="I1248" s="142" t="s">
        <v>95</v>
      </c>
      <c r="J1248" s="144" t="n">
        <v>60101</v>
      </c>
      <c r="K1248" s="144" t="n">
        <v>87824</v>
      </c>
      <c r="L1248" s="146" t="n">
        <v>412573.85</v>
      </c>
    </row>
    <row r="1249" ht="14.5" customHeight="1">
      <c r="A1249" s="142" t="n">
        <v>201711</v>
      </c>
      <c r="B1249" s="142" t="s">
        <v>99</v>
      </c>
      <c r="C1249" s="142" t="s">
        <v>100</v>
      </c>
      <c r="D1249" s="142" t="s">
        <v>103</v>
      </c>
      <c r="E1249" s="142" t="s">
        <v>104</v>
      </c>
      <c r="F1249" s="142" t="s">
        <v>138</v>
      </c>
      <c r="G1249" s="142" t="s">
        <v>139</v>
      </c>
      <c r="H1249" s="142" t="s">
        <v>47</v>
      </c>
      <c r="I1249" s="142" t="s">
        <v>96</v>
      </c>
      <c r="J1249" s="144" t="n">
        <v>0</v>
      </c>
      <c r="K1249" s="144" t="n">
        <v>4592</v>
      </c>
      <c r="L1249" s="146" t="n">
        <v>18378.01</v>
      </c>
    </row>
    <row r="1250" ht="14.5" customHeight="1">
      <c r="A1250" s="142" t="n">
        <v>201711</v>
      </c>
      <c r="B1250" s="142" t="s">
        <v>99</v>
      </c>
      <c r="C1250" s="142" t="s">
        <v>100</v>
      </c>
      <c r="D1250" s="142" t="s">
        <v>103</v>
      </c>
      <c r="E1250" s="142" t="s">
        <v>104</v>
      </c>
      <c r="F1250" s="142" t="s">
        <v>140</v>
      </c>
      <c r="G1250" s="142" t="s">
        <v>141</v>
      </c>
      <c r="H1250" s="142" t="s">
        <v>47</v>
      </c>
      <c r="I1250" s="142" t="s">
        <v>95</v>
      </c>
      <c r="J1250" s="144" t="n">
        <v>5317</v>
      </c>
      <c r="K1250" s="144" t="n">
        <v>7465</v>
      </c>
      <c r="L1250" s="146" t="n">
        <v>245723.61</v>
      </c>
    </row>
    <row r="1251" ht="14.5" customHeight="1">
      <c r="A1251" s="142" t="n">
        <v>201711</v>
      </c>
      <c r="B1251" s="142" t="s">
        <v>99</v>
      </c>
      <c r="C1251" s="142" t="s">
        <v>100</v>
      </c>
      <c r="D1251" s="142" t="s">
        <v>103</v>
      </c>
      <c r="E1251" s="142" t="s">
        <v>104</v>
      </c>
      <c r="F1251" s="142" t="s">
        <v>140</v>
      </c>
      <c r="G1251" s="142" t="s">
        <v>141</v>
      </c>
      <c r="H1251" s="142" t="s">
        <v>47</v>
      </c>
      <c r="I1251" s="142" t="s">
        <v>96</v>
      </c>
      <c r="J1251" s="144" t="n">
        <v>0</v>
      </c>
      <c r="K1251" s="144" t="n">
        <v>178</v>
      </c>
      <c r="L1251" s="146" t="n">
        <v>5869.63</v>
      </c>
    </row>
    <row r="1252" ht="14.5" customHeight="1">
      <c r="A1252" s="142" t="n">
        <v>201711</v>
      </c>
      <c r="B1252" s="142" t="s">
        <v>105</v>
      </c>
      <c r="C1252" s="142" t="s">
        <v>106</v>
      </c>
      <c r="D1252" s="142" t="s">
        <v>107</v>
      </c>
      <c r="E1252" s="142" t="s">
        <v>108</v>
      </c>
      <c r="F1252" s="142" t="s">
        <v>142</v>
      </c>
      <c r="G1252" s="142" t="s">
        <v>143</v>
      </c>
      <c r="H1252" s="142" t="s">
        <v>49</v>
      </c>
      <c r="I1252" s="142" t="s">
        <v>95</v>
      </c>
      <c r="J1252" s="144" t="n">
        <v>1043613</v>
      </c>
      <c r="K1252" s="144" t="n">
        <v>1269469</v>
      </c>
      <c r="L1252" s="146" t="n">
        <v>5493382.79</v>
      </c>
    </row>
    <row r="1253" ht="14.5" customHeight="1">
      <c r="A1253" s="142" t="n">
        <v>201711</v>
      </c>
      <c r="B1253" s="142" t="s">
        <v>105</v>
      </c>
      <c r="C1253" s="142" t="s">
        <v>106</v>
      </c>
      <c r="D1253" s="142" t="s">
        <v>107</v>
      </c>
      <c r="E1253" s="142" t="s">
        <v>108</v>
      </c>
      <c r="F1253" s="142" t="s">
        <v>142</v>
      </c>
      <c r="G1253" s="142" t="s">
        <v>143</v>
      </c>
      <c r="H1253" s="142" t="s">
        <v>49</v>
      </c>
      <c r="I1253" s="142" t="s">
        <v>96</v>
      </c>
      <c r="J1253" s="144" t="n">
        <v>0</v>
      </c>
      <c r="K1253" s="144" t="n">
        <v>29827</v>
      </c>
      <c r="L1253" s="146" t="n">
        <v>112655.44</v>
      </c>
    </row>
    <row r="1254" ht="14.5" customHeight="1">
      <c r="A1254" s="142" t="n">
        <v>201711</v>
      </c>
      <c r="B1254" s="142" t="s">
        <v>105</v>
      </c>
      <c r="C1254" s="142" t="s">
        <v>106</v>
      </c>
      <c r="D1254" s="142" t="s">
        <v>107</v>
      </c>
      <c r="E1254" s="142" t="s">
        <v>108</v>
      </c>
      <c r="F1254" s="142" t="s">
        <v>144</v>
      </c>
      <c r="G1254" s="142" t="s">
        <v>145</v>
      </c>
      <c r="H1254" s="142" t="s">
        <v>49</v>
      </c>
      <c r="I1254" s="142" t="s">
        <v>95</v>
      </c>
      <c r="J1254" s="144" t="n">
        <v>145672</v>
      </c>
      <c r="K1254" s="144" t="n">
        <v>170273</v>
      </c>
      <c r="L1254" s="146" t="n">
        <v>639479.71</v>
      </c>
    </row>
    <row r="1255" ht="14.5" customHeight="1">
      <c r="A1255" s="142" t="n">
        <v>201711</v>
      </c>
      <c r="B1255" s="142" t="s">
        <v>105</v>
      </c>
      <c r="C1255" s="142" t="s">
        <v>106</v>
      </c>
      <c r="D1255" s="142" t="s">
        <v>107</v>
      </c>
      <c r="E1255" s="142" t="s">
        <v>108</v>
      </c>
      <c r="F1255" s="142" t="s">
        <v>144</v>
      </c>
      <c r="G1255" s="142" t="s">
        <v>145</v>
      </c>
      <c r="H1255" s="142" t="s">
        <v>49</v>
      </c>
      <c r="I1255" s="142" t="s">
        <v>96</v>
      </c>
      <c r="J1255" s="144" t="n">
        <v>0</v>
      </c>
      <c r="K1255" s="144" t="n">
        <v>3568</v>
      </c>
      <c r="L1255" s="146" t="n">
        <v>11178.41</v>
      </c>
    </row>
    <row r="1256" ht="14.5" customHeight="1">
      <c r="A1256" s="142" t="n">
        <v>201711</v>
      </c>
      <c r="B1256" s="142" t="s">
        <v>105</v>
      </c>
      <c r="C1256" s="142" t="s">
        <v>106</v>
      </c>
      <c r="D1256" s="142" t="s">
        <v>109</v>
      </c>
      <c r="E1256" s="142" t="s">
        <v>110</v>
      </c>
      <c r="F1256" s="142" t="s">
        <v>146</v>
      </c>
      <c r="G1256" s="142" t="s">
        <v>147</v>
      </c>
      <c r="H1256" s="142" t="s">
        <v>49</v>
      </c>
      <c r="I1256" s="142" t="s">
        <v>95</v>
      </c>
      <c r="J1256" s="144" t="n">
        <v>13</v>
      </c>
      <c r="K1256" s="144" t="n">
        <v>15</v>
      </c>
      <c r="L1256" s="146" t="n">
        <v>70.19</v>
      </c>
    </row>
    <row r="1257" ht="14.5" customHeight="1">
      <c r="A1257" s="142" t="n">
        <v>201711</v>
      </c>
      <c r="B1257" s="142" t="s">
        <v>105</v>
      </c>
      <c r="C1257" s="142" t="s">
        <v>106</v>
      </c>
      <c r="D1257" s="142" t="s">
        <v>109</v>
      </c>
      <c r="E1257" s="142" t="s">
        <v>110</v>
      </c>
      <c r="F1257" s="142" t="s">
        <v>146</v>
      </c>
      <c r="G1257" s="142" t="s">
        <v>147</v>
      </c>
      <c r="H1257" s="142" t="s">
        <v>49</v>
      </c>
      <c r="I1257" s="142" t="s">
        <v>96</v>
      </c>
      <c r="J1257" s="144" t="n">
        <v>0</v>
      </c>
      <c r="K1257" s="144" t="n">
        <v>2</v>
      </c>
      <c r="L1257" s="146" t="n">
        <v>26.31</v>
      </c>
    </row>
    <row r="1258" ht="14.5" customHeight="1">
      <c r="A1258" s="142" t="n">
        <v>201711</v>
      </c>
      <c r="B1258" s="142" t="s">
        <v>105</v>
      </c>
      <c r="C1258" s="142" t="s">
        <v>106</v>
      </c>
      <c r="D1258" s="142" t="s">
        <v>109</v>
      </c>
      <c r="E1258" s="142" t="s">
        <v>110</v>
      </c>
      <c r="F1258" s="142" t="s">
        <v>148</v>
      </c>
      <c r="G1258" s="142" t="s">
        <v>149</v>
      </c>
      <c r="H1258" s="142" t="s">
        <v>49</v>
      </c>
      <c r="I1258" s="142" t="s">
        <v>95</v>
      </c>
      <c r="J1258" s="144" t="n">
        <v>423011</v>
      </c>
      <c r="K1258" s="144" t="n">
        <v>537182</v>
      </c>
      <c r="L1258" s="146" t="n">
        <v>2447678.53</v>
      </c>
    </row>
    <row r="1259" ht="14.5" customHeight="1">
      <c r="A1259" s="142" t="n">
        <v>201711</v>
      </c>
      <c r="B1259" s="142" t="s">
        <v>105</v>
      </c>
      <c r="C1259" s="142" t="s">
        <v>106</v>
      </c>
      <c r="D1259" s="142" t="s">
        <v>109</v>
      </c>
      <c r="E1259" s="142" t="s">
        <v>110</v>
      </c>
      <c r="F1259" s="142" t="s">
        <v>148</v>
      </c>
      <c r="G1259" s="142" t="s">
        <v>149</v>
      </c>
      <c r="H1259" s="142" t="s">
        <v>49</v>
      </c>
      <c r="I1259" s="142" t="s">
        <v>96</v>
      </c>
      <c r="J1259" s="144" t="n">
        <v>0</v>
      </c>
      <c r="K1259" s="144" t="n">
        <v>28982</v>
      </c>
      <c r="L1259" s="146" t="n">
        <v>166588.74</v>
      </c>
    </row>
    <row r="1260" ht="14.5" customHeight="1">
      <c r="A1260" s="142" t="n">
        <v>201711</v>
      </c>
      <c r="B1260" s="142" t="s">
        <v>105</v>
      </c>
      <c r="C1260" s="142" t="s">
        <v>106</v>
      </c>
      <c r="D1260" s="142" t="s">
        <v>109</v>
      </c>
      <c r="E1260" s="142" t="s">
        <v>110</v>
      </c>
      <c r="F1260" s="142" t="s">
        <v>150</v>
      </c>
      <c r="G1260" s="142" t="s">
        <v>151</v>
      </c>
      <c r="H1260" s="142" t="s">
        <v>49</v>
      </c>
      <c r="I1260" s="142" t="s">
        <v>95</v>
      </c>
      <c r="J1260" s="144" t="n">
        <v>354</v>
      </c>
      <c r="K1260" s="144" t="n">
        <v>732</v>
      </c>
      <c r="L1260" s="146" t="n">
        <v>26861.59</v>
      </c>
    </row>
    <row r="1261" ht="14.5" customHeight="1">
      <c r="A1261" s="142" t="n">
        <v>201711</v>
      </c>
      <c r="B1261" s="142" t="s">
        <v>105</v>
      </c>
      <c r="C1261" s="142" t="s">
        <v>106</v>
      </c>
      <c r="D1261" s="142" t="s">
        <v>109</v>
      </c>
      <c r="E1261" s="142" t="s">
        <v>110</v>
      </c>
      <c r="F1261" s="142" t="s">
        <v>150</v>
      </c>
      <c r="G1261" s="142" t="s">
        <v>151</v>
      </c>
      <c r="H1261" s="142" t="s">
        <v>49</v>
      </c>
      <c r="I1261" s="142" t="s">
        <v>96</v>
      </c>
      <c r="J1261" s="144" t="n">
        <v>0</v>
      </c>
      <c r="K1261" s="144" t="n">
        <v>29</v>
      </c>
      <c r="L1261" s="146" t="n">
        <v>1124.59</v>
      </c>
    </row>
    <row r="1262" ht="14.5" customHeight="1">
      <c r="A1262" s="142" t="n">
        <v>201711</v>
      </c>
      <c r="B1262" s="142" t="s">
        <v>105</v>
      </c>
      <c r="C1262" s="142" t="s">
        <v>106</v>
      </c>
      <c r="D1262" s="142" t="s">
        <v>109</v>
      </c>
      <c r="E1262" s="142" t="s">
        <v>110</v>
      </c>
      <c r="F1262" s="142" t="s">
        <v>152</v>
      </c>
      <c r="G1262" s="142" t="s">
        <v>153</v>
      </c>
      <c r="H1262" s="142" t="s">
        <v>49</v>
      </c>
      <c r="I1262" s="142" t="s">
        <v>95</v>
      </c>
      <c r="J1262" s="144" t="n">
        <v>61017</v>
      </c>
      <c r="K1262" s="144" t="n">
        <v>93134</v>
      </c>
      <c r="L1262" s="146" t="n">
        <v>3929947.52</v>
      </c>
    </row>
    <row r="1263" ht="14.5" customHeight="1">
      <c r="A1263" s="142" t="n">
        <v>201711</v>
      </c>
      <c r="B1263" s="142" t="s">
        <v>105</v>
      </c>
      <c r="C1263" s="142" t="s">
        <v>106</v>
      </c>
      <c r="D1263" s="142" t="s">
        <v>109</v>
      </c>
      <c r="E1263" s="142" t="s">
        <v>110</v>
      </c>
      <c r="F1263" s="142" t="s">
        <v>152</v>
      </c>
      <c r="G1263" s="142" t="s">
        <v>153</v>
      </c>
      <c r="H1263" s="142" t="s">
        <v>49</v>
      </c>
      <c r="I1263" s="142" t="s">
        <v>96</v>
      </c>
      <c r="J1263" s="144" t="n">
        <v>0</v>
      </c>
      <c r="K1263" s="144" t="n">
        <v>5474</v>
      </c>
      <c r="L1263" s="146" t="n">
        <v>232738.46</v>
      </c>
    </row>
    <row r="1264" ht="14.5" customHeight="1">
      <c r="A1264" s="142" t="n">
        <v>201711</v>
      </c>
      <c r="B1264" s="142" t="s">
        <v>105</v>
      </c>
      <c r="C1264" s="142" t="s">
        <v>106</v>
      </c>
      <c r="D1264" s="142" t="s">
        <v>109</v>
      </c>
      <c r="E1264" s="142" t="s">
        <v>110</v>
      </c>
      <c r="F1264" s="142" t="s">
        <v>156</v>
      </c>
      <c r="G1264" s="142" t="s">
        <v>157</v>
      </c>
      <c r="H1264" s="142" t="s">
        <v>49</v>
      </c>
      <c r="I1264" s="142" t="s">
        <v>95</v>
      </c>
      <c r="J1264" s="144" t="n">
        <v>59239</v>
      </c>
      <c r="K1264" s="144" t="n">
        <v>134282</v>
      </c>
      <c r="L1264" s="146" t="n">
        <v>3808992.56</v>
      </c>
    </row>
    <row r="1265" ht="14.5" customHeight="1">
      <c r="A1265" s="142" t="n">
        <v>201711</v>
      </c>
      <c r="B1265" s="142" t="s">
        <v>105</v>
      </c>
      <c r="C1265" s="142" t="s">
        <v>106</v>
      </c>
      <c r="D1265" s="142" t="s">
        <v>109</v>
      </c>
      <c r="E1265" s="142" t="s">
        <v>110</v>
      </c>
      <c r="F1265" s="142" t="s">
        <v>156</v>
      </c>
      <c r="G1265" s="142" t="s">
        <v>157</v>
      </c>
      <c r="H1265" s="142" t="s">
        <v>49</v>
      </c>
      <c r="I1265" s="142" t="s">
        <v>96</v>
      </c>
      <c r="J1265" s="144" t="n">
        <v>0</v>
      </c>
      <c r="K1265" s="144" t="n">
        <v>8666</v>
      </c>
      <c r="L1265" s="146" t="n">
        <v>248406.8</v>
      </c>
    </row>
    <row r="1266" ht="14.5" customHeight="1">
      <c r="A1266" s="142" t="n">
        <v>201711</v>
      </c>
      <c r="B1266" s="142" t="s">
        <v>105</v>
      </c>
      <c r="C1266" s="142" t="s">
        <v>106</v>
      </c>
      <c r="D1266" s="142" t="s">
        <v>109</v>
      </c>
      <c r="E1266" s="142" t="s">
        <v>110</v>
      </c>
      <c r="F1266" s="142" t="s">
        <v>158</v>
      </c>
      <c r="G1266" s="142" t="s">
        <v>159</v>
      </c>
      <c r="H1266" s="142" t="s">
        <v>49</v>
      </c>
      <c r="I1266" s="142" t="s">
        <v>95</v>
      </c>
      <c r="J1266" s="144" t="n">
        <v>3262</v>
      </c>
      <c r="K1266" s="144" t="n">
        <v>4849</v>
      </c>
      <c r="L1266" s="146" t="n">
        <v>345009.6</v>
      </c>
    </row>
    <row r="1267" ht="14.5" customHeight="1">
      <c r="A1267" s="142" t="n">
        <v>201711</v>
      </c>
      <c r="B1267" s="142" t="s">
        <v>105</v>
      </c>
      <c r="C1267" s="142" t="s">
        <v>106</v>
      </c>
      <c r="D1267" s="142" t="s">
        <v>109</v>
      </c>
      <c r="E1267" s="142" t="s">
        <v>110</v>
      </c>
      <c r="F1267" s="142" t="s">
        <v>158</v>
      </c>
      <c r="G1267" s="142" t="s">
        <v>159</v>
      </c>
      <c r="H1267" s="142" t="s">
        <v>49</v>
      </c>
      <c r="I1267" s="142" t="s">
        <v>96</v>
      </c>
      <c r="J1267" s="144" t="n">
        <v>0</v>
      </c>
      <c r="K1267" s="144" t="n">
        <v>254</v>
      </c>
      <c r="L1267" s="146" t="n">
        <v>18164.53</v>
      </c>
    </row>
    <row r="1268" ht="14.5" customHeight="1">
      <c r="A1268" s="142" t="n">
        <v>201711</v>
      </c>
      <c r="B1268" s="142" t="s">
        <v>105</v>
      </c>
      <c r="C1268" s="142" t="s">
        <v>106</v>
      </c>
      <c r="D1268" s="142" t="s">
        <v>109</v>
      </c>
      <c r="E1268" s="142" t="s">
        <v>110</v>
      </c>
      <c r="F1268" s="142" t="s">
        <v>160</v>
      </c>
      <c r="G1268" s="142" t="s">
        <v>161</v>
      </c>
      <c r="H1268" s="142" t="s">
        <v>49</v>
      </c>
      <c r="I1268" s="142" t="s">
        <v>95</v>
      </c>
      <c r="J1268" s="144" t="n">
        <v>7819</v>
      </c>
      <c r="K1268" s="144" t="n">
        <v>11373</v>
      </c>
      <c r="L1268" s="146" t="n">
        <v>535967.68</v>
      </c>
    </row>
    <row r="1269" ht="14.5" customHeight="1">
      <c r="A1269" s="142" t="n">
        <v>201711</v>
      </c>
      <c r="B1269" s="142" t="s">
        <v>105</v>
      </c>
      <c r="C1269" s="142" t="s">
        <v>106</v>
      </c>
      <c r="D1269" s="142" t="s">
        <v>109</v>
      </c>
      <c r="E1269" s="142" t="s">
        <v>110</v>
      </c>
      <c r="F1269" s="142" t="s">
        <v>160</v>
      </c>
      <c r="G1269" s="142" t="s">
        <v>161</v>
      </c>
      <c r="H1269" s="142" t="s">
        <v>49</v>
      </c>
      <c r="I1269" s="142" t="s">
        <v>96</v>
      </c>
      <c r="J1269" s="144" t="n">
        <v>0</v>
      </c>
      <c r="K1269" s="144" t="n">
        <v>605</v>
      </c>
      <c r="L1269" s="146" t="n">
        <v>27864.72</v>
      </c>
    </row>
    <row r="1270" ht="14.5" customHeight="1">
      <c r="A1270" s="142" t="n">
        <v>201711</v>
      </c>
      <c r="B1270" s="142" t="s">
        <v>105</v>
      </c>
      <c r="C1270" s="142" t="s">
        <v>106</v>
      </c>
      <c r="D1270" s="142" t="s">
        <v>109</v>
      </c>
      <c r="E1270" s="142" t="s">
        <v>110</v>
      </c>
      <c r="F1270" s="142" t="s">
        <v>162</v>
      </c>
      <c r="G1270" s="142" t="s">
        <v>163</v>
      </c>
      <c r="H1270" s="142" t="s">
        <v>49</v>
      </c>
      <c r="I1270" s="142" t="s">
        <v>95</v>
      </c>
      <c r="J1270" s="144" t="n">
        <v>134071</v>
      </c>
      <c r="K1270" s="144" t="n">
        <v>180633</v>
      </c>
      <c r="L1270" s="146" t="n">
        <v>3958428.56</v>
      </c>
    </row>
    <row r="1271" ht="14.5" customHeight="1">
      <c r="A1271" s="142" t="n">
        <v>201711</v>
      </c>
      <c r="B1271" s="142" t="s">
        <v>105</v>
      </c>
      <c r="C1271" s="142" t="s">
        <v>106</v>
      </c>
      <c r="D1271" s="142" t="s">
        <v>109</v>
      </c>
      <c r="E1271" s="142" t="s">
        <v>110</v>
      </c>
      <c r="F1271" s="142" t="s">
        <v>162</v>
      </c>
      <c r="G1271" s="142" t="s">
        <v>163</v>
      </c>
      <c r="H1271" s="142" t="s">
        <v>49</v>
      </c>
      <c r="I1271" s="142" t="s">
        <v>96</v>
      </c>
      <c r="J1271" s="144" t="n">
        <v>0</v>
      </c>
      <c r="K1271" s="144" t="n">
        <v>14656</v>
      </c>
      <c r="L1271" s="146" t="n">
        <v>251686.31</v>
      </c>
    </row>
    <row r="1272" ht="14.5" customHeight="1">
      <c r="A1272" s="142" t="n">
        <v>201711</v>
      </c>
      <c r="B1272" s="142" t="s">
        <v>105</v>
      </c>
      <c r="C1272" s="142" t="s">
        <v>106</v>
      </c>
      <c r="D1272" s="142" t="s">
        <v>109</v>
      </c>
      <c r="E1272" s="142" t="s">
        <v>110</v>
      </c>
      <c r="F1272" s="142" t="s">
        <v>164</v>
      </c>
      <c r="G1272" s="142" t="s">
        <v>165</v>
      </c>
      <c r="H1272" s="142" t="s">
        <v>49</v>
      </c>
      <c r="I1272" s="142" t="s">
        <v>95</v>
      </c>
      <c r="J1272" s="144" t="n">
        <v>308978</v>
      </c>
      <c r="K1272" s="144" t="n">
        <v>401419</v>
      </c>
      <c r="L1272" s="146" t="n">
        <v>1145394.43</v>
      </c>
    </row>
    <row r="1273" ht="14.5" customHeight="1">
      <c r="A1273" s="142" t="n">
        <v>201711</v>
      </c>
      <c r="B1273" s="142" t="s">
        <v>105</v>
      </c>
      <c r="C1273" s="142" t="s">
        <v>106</v>
      </c>
      <c r="D1273" s="142" t="s">
        <v>109</v>
      </c>
      <c r="E1273" s="142" t="s">
        <v>110</v>
      </c>
      <c r="F1273" s="142" t="s">
        <v>164</v>
      </c>
      <c r="G1273" s="142" t="s">
        <v>165</v>
      </c>
      <c r="H1273" s="142" t="s">
        <v>49</v>
      </c>
      <c r="I1273" s="142" t="s">
        <v>96</v>
      </c>
      <c r="J1273" s="144" t="n">
        <v>0</v>
      </c>
      <c r="K1273" s="144" t="n">
        <v>10975</v>
      </c>
      <c r="L1273" s="146" t="n">
        <v>25979.84</v>
      </c>
    </row>
    <row r="1274" ht="14.5" customHeight="1">
      <c r="A1274" s="142" t="n">
        <v>201711</v>
      </c>
      <c r="B1274" s="142" t="s">
        <v>105</v>
      </c>
      <c r="C1274" s="142" t="s">
        <v>106</v>
      </c>
      <c r="D1274" s="142" t="s">
        <v>109</v>
      </c>
      <c r="E1274" s="142" t="s">
        <v>110</v>
      </c>
      <c r="F1274" s="142" t="s">
        <v>168</v>
      </c>
      <c r="G1274" s="142" t="s">
        <v>169</v>
      </c>
      <c r="H1274" s="142" t="s">
        <v>49</v>
      </c>
      <c r="I1274" s="142" t="s">
        <v>95</v>
      </c>
      <c r="J1274" s="144" t="n">
        <v>92491</v>
      </c>
      <c r="K1274" s="144" t="n">
        <v>136519</v>
      </c>
      <c r="L1274" s="146" t="n">
        <v>562978.05</v>
      </c>
    </row>
    <row r="1275" ht="14.5" customHeight="1">
      <c r="A1275" s="142" t="n">
        <v>201711</v>
      </c>
      <c r="B1275" s="142" t="s">
        <v>105</v>
      </c>
      <c r="C1275" s="142" t="s">
        <v>106</v>
      </c>
      <c r="D1275" s="142" t="s">
        <v>109</v>
      </c>
      <c r="E1275" s="142" t="s">
        <v>110</v>
      </c>
      <c r="F1275" s="142" t="s">
        <v>168</v>
      </c>
      <c r="G1275" s="142" t="s">
        <v>169</v>
      </c>
      <c r="H1275" s="142" t="s">
        <v>49</v>
      </c>
      <c r="I1275" s="142" t="s">
        <v>96</v>
      </c>
      <c r="J1275" s="144" t="n">
        <v>0</v>
      </c>
      <c r="K1275" s="144" t="n">
        <v>4951</v>
      </c>
      <c r="L1275" s="146" t="n">
        <v>11133.97</v>
      </c>
    </row>
    <row r="1276" ht="14.5" customHeight="1">
      <c r="A1276" s="142" t="n">
        <v>201711</v>
      </c>
      <c r="B1276" s="142" t="s">
        <v>105</v>
      </c>
      <c r="C1276" s="142" t="s">
        <v>106</v>
      </c>
      <c r="D1276" s="142" t="s">
        <v>109</v>
      </c>
      <c r="E1276" s="142" t="s">
        <v>110</v>
      </c>
      <c r="F1276" s="142" t="s">
        <v>170</v>
      </c>
      <c r="G1276" s="142" t="s">
        <v>171</v>
      </c>
      <c r="H1276" s="142" t="s">
        <v>49</v>
      </c>
      <c r="I1276" s="142" t="s">
        <v>95</v>
      </c>
      <c r="J1276" s="144" t="n">
        <v>155</v>
      </c>
      <c r="K1276" s="144" t="n">
        <v>236</v>
      </c>
      <c r="L1276" s="146" t="n">
        <v>142018.92</v>
      </c>
    </row>
    <row r="1277" ht="14.5" customHeight="1">
      <c r="A1277" s="142" t="n">
        <v>201711</v>
      </c>
      <c r="B1277" s="142" t="s">
        <v>105</v>
      </c>
      <c r="C1277" s="142" t="s">
        <v>106</v>
      </c>
      <c r="D1277" s="142" t="s">
        <v>109</v>
      </c>
      <c r="E1277" s="142" t="s">
        <v>110</v>
      </c>
      <c r="F1277" s="142" t="s">
        <v>170</v>
      </c>
      <c r="G1277" s="142" t="s">
        <v>171</v>
      </c>
      <c r="H1277" s="142" t="s">
        <v>49</v>
      </c>
      <c r="I1277" s="142" t="s">
        <v>96</v>
      </c>
      <c r="J1277" s="144" t="n">
        <v>0</v>
      </c>
      <c r="K1277" s="144" t="n">
        <v>17</v>
      </c>
      <c r="L1277" s="146" t="n">
        <v>11572.72</v>
      </c>
    </row>
    <row r="1278" ht="14.5" customHeight="1">
      <c r="A1278" s="142" t="n">
        <v>201711</v>
      </c>
      <c r="B1278" s="142" t="s">
        <v>105</v>
      </c>
      <c r="C1278" s="142" t="s">
        <v>106</v>
      </c>
      <c r="D1278" s="142" t="s">
        <v>109</v>
      </c>
      <c r="E1278" s="142" t="s">
        <v>110</v>
      </c>
      <c r="F1278" s="142" t="s">
        <v>172</v>
      </c>
      <c r="G1278" s="142" t="s">
        <v>173</v>
      </c>
      <c r="H1278" s="142" t="s">
        <v>49</v>
      </c>
      <c r="I1278" s="142" t="s">
        <v>95</v>
      </c>
      <c r="J1278" s="144" t="n">
        <v>5147</v>
      </c>
      <c r="K1278" s="144" t="n">
        <v>7248</v>
      </c>
      <c r="L1278" s="146" t="n">
        <v>185733.96</v>
      </c>
    </row>
    <row r="1279" ht="14.5" customHeight="1">
      <c r="A1279" s="142" t="n">
        <v>201711</v>
      </c>
      <c r="B1279" s="142" t="s">
        <v>105</v>
      </c>
      <c r="C1279" s="142" t="s">
        <v>106</v>
      </c>
      <c r="D1279" s="142" t="s">
        <v>109</v>
      </c>
      <c r="E1279" s="142" t="s">
        <v>110</v>
      </c>
      <c r="F1279" s="142" t="s">
        <v>172</v>
      </c>
      <c r="G1279" s="142" t="s">
        <v>173</v>
      </c>
      <c r="H1279" s="142" t="s">
        <v>49</v>
      </c>
      <c r="I1279" s="142" t="s">
        <v>96</v>
      </c>
      <c r="J1279" s="144" t="n">
        <v>0</v>
      </c>
      <c r="K1279" s="144" t="n">
        <v>1493</v>
      </c>
      <c r="L1279" s="146" t="n">
        <v>107907.87</v>
      </c>
    </row>
    <row r="1280" ht="14.5" customHeight="1">
      <c r="A1280" s="142" t="n">
        <v>201711</v>
      </c>
      <c r="B1280" s="142" t="s">
        <v>105</v>
      </c>
      <c r="C1280" s="142" t="s">
        <v>106</v>
      </c>
      <c r="D1280" s="142" t="s">
        <v>109</v>
      </c>
      <c r="E1280" s="142" t="s">
        <v>110</v>
      </c>
      <c r="F1280" s="142" t="s">
        <v>174</v>
      </c>
      <c r="G1280" s="142" t="s">
        <v>175</v>
      </c>
      <c r="H1280" s="142" t="s">
        <v>49</v>
      </c>
      <c r="I1280" s="142" t="s">
        <v>95</v>
      </c>
      <c r="J1280" s="144" t="n">
        <v>4236</v>
      </c>
      <c r="K1280" s="144" t="n">
        <v>5702</v>
      </c>
      <c r="L1280" s="146" t="n">
        <v>92095.55</v>
      </c>
    </row>
    <row r="1281" ht="14.5" customHeight="1">
      <c r="A1281" s="142" t="n">
        <v>201711</v>
      </c>
      <c r="B1281" s="142" t="s">
        <v>105</v>
      </c>
      <c r="C1281" s="142" t="s">
        <v>106</v>
      </c>
      <c r="D1281" s="142" t="s">
        <v>109</v>
      </c>
      <c r="E1281" s="142" t="s">
        <v>110</v>
      </c>
      <c r="F1281" s="142" t="s">
        <v>174</v>
      </c>
      <c r="G1281" s="142" t="s">
        <v>175</v>
      </c>
      <c r="H1281" s="142" t="s">
        <v>49</v>
      </c>
      <c r="I1281" s="142" t="s">
        <v>96</v>
      </c>
      <c r="J1281" s="144" t="n">
        <v>0</v>
      </c>
      <c r="K1281" s="144" t="n">
        <v>126</v>
      </c>
      <c r="L1281" s="146" t="n">
        <v>1870.15</v>
      </c>
    </row>
    <row r="1282" ht="14.5" customHeight="1">
      <c r="A1282" s="142" t="n">
        <v>201711</v>
      </c>
      <c r="B1282" s="142" t="s">
        <v>105</v>
      </c>
      <c r="C1282" s="142" t="s">
        <v>106</v>
      </c>
      <c r="D1282" s="142" t="s">
        <v>109</v>
      </c>
      <c r="E1282" s="142" t="s">
        <v>110</v>
      </c>
      <c r="F1282" s="142" t="s">
        <v>176</v>
      </c>
      <c r="G1282" s="142" t="s">
        <v>177</v>
      </c>
      <c r="H1282" s="142" t="s">
        <v>49</v>
      </c>
      <c r="I1282" s="142" t="s">
        <v>95</v>
      </c>
      <c r="J1282" s="144" t="n">
        <v>1324</v>
      </c>
      <c r="K1282" s="144" t="n">
        <v>2748</v>
      </c>
      <c r="L1282" s="146" t="n">
        <v>22808.64</v>
      </c>
    </row>
    <row r="1283" ht="14.5" customHeight="1">
      <c r="A1283" s="142" t="n">
        <v>201711</v>
      </c>
      <c r="B1283" s="142" t="s">
        <v>105</v>
      </c>
      <c r="C1283" s="142" t="s">
        <v>106</v>
      </c>
      <c r="D1283" s="142" t="s">
        <v>109</v>
      </c>
      <c r="E1283" s="142" t="s">
        <v>110</v>
      </c>
      <c r="F1283" s="142" t="s">
        <v>176</v>
      </c>
      <c r="G1283" s="142" t="s">
        <v>177</v>
      </c>
      <c r="H1283" s="142" t="s">
        <v>49</v>
      </c>
      <c r="I1283" s="142" t="s">
        <v>96</v>
      </c>
      <c r="J1283" s="144" t="n">
        <v>0</v>
      </c>
      <c r="K1283" s="144" t="n">
        <v>1331</v>
      </c>
      <c r="L1283" s="146" t="n">
        <v>18934.67</v>
      </c>
    </row>
    <row r="1284" ht="14.5" customHeight="1">
      <c r="A1284" s="142" t="n">
        <v>201711</v>
      </c>
      <c r="B1284" s="142" t="s">
        <v>105</v>
      </c>
      <c r="C1284" s="142" t="s">
        <v>106</v>
      </c>
      <c r="D1284" s="142" t="s">
        <v>109</v>
      </c>
      <c r="E1284" s="142" t="s">
        <v>110</v>
      </c>
      <c r="F1284" s="142" t="s">
        <v>178</v>
      </c>
      <c r="G1284" s="142" t="s">
        <v>179</v>
      </c>
      <c r="H1284" s="142" t="s">
        <v>49</v>
      </c>
      <c r="I1284" s="142" t="s">
        <v>96</v>
      </c>
      <c r="J1284" s="144" t="n">
        <v>0</v>
      </c>
      <c r="K1284" s="144" t="n">
        <v>1</v>
      </c>
      <c r="L1284" s="146" t="n">
        <v>35.9</v>
      </c>
    </row>
    <row r="1285" ht="14.5" customHeight="1">
      <c r="A1285" s="142" t="n">
        <v>201711</v>
      </c>
      <c r="B1285" s="142" t="s">
        <v>105</v>
      </c>
      <c r="C1285" s="142" t="s">
        <v>106</v>
      </c>
      <c r="D1285" s="142" t="s">
        <v>109</v>
      </c>
      <c r="E1285" s="142" t="s">
        <v>110</v>
      </c>
      <c r="F1285" s="142" t="s">
        <v>180</v>
      </c>
      <c r="G1285" s="142" t="s">
        <v>181</v>
      </c>
      <c r="H1285" s="142" t="s">
        <v>49</v>
      </c>
      <c r="I1285" s="142" t="s">
        <v>95</v>
      </c>
      <c r="J1285" s="144" t="n">
        <v>211610</v>
      </c>
      <c r="K1285" s="144" t="n">
        <v>401792</v>
      </c>
      <c r="L1285" s="146" t="n">
        <v>2806704.88</v>
      </c>
    </row>
    <row r="1286" ht="14.5" customHeight="1">
      <c r="A1286" s="142" t="n">
        <v>201711</v>
      </c>
      <c r="B1286" s="142" t="s">
        <v>105</v>
      </c>
      <c r="C1286" s="142" t="s">
        <v>106</v>
      </c>
      <c r="D1286" s="142" t="s">
        <v>109</v>
      </c>
      <c r="E1286" s="142" t="s">
        <v>110</v>
      </c>
      <c r="F1286" s="142" t="s">
        <v>180</v>
      </c>
      <c r="G1286" s="142" t="s">
        <v>181</v>
      </c>
      <c r="H1286" s="142" t="s">
        <v>49</v>
      </c>
      <c r="I1286" s="142" t="s">
        <v>96</v>
      </c>
      <c r="J1286" s="144" t="n">
        <v>0</v>
      </c>
      <c r="K1286" s="144" t="n">
        <v>20196</v>
      </c>
      <c r="L1286" s="146" t="n">
        <v>160016.32</v>
      </c>
    </row>
    <row r="1287" ht="14.5" customHeight="1">
      <c r="A1287" s="142" t="n">
        <v>201711</v>
      </c>
      <c r="B1287" s="142" t="s">
        <v>105</v>
      </c>
      <c r="C1287" s="142" t="s">
        <v>106</v>
      </c>
      <c r="D1287" s="142" t="s">
        <v>109</v>
      </c>
      <c r="E1287" s="142" t="s">
        <v>110</v>
      </c>
      <c r="F1287" s="142" t="s">
        <v>182</v>
      </c>
      <c r="G1287" s="142" t="s">
        <v>183</v>
      </c>
      <c r="H1287" s="142" t="s">
        <v>49</v>
      </c>
      <c r="I1287" s="142" t="s">
        <v>95</v>
      </c>
      <c r="J1287" s="144" t="n">
        <v>125</v>
      </c>
      <c r="K1287" s="144" t="n">
        <v>159</v>
      </c>
      <c r="L1287" s="146" t="n">
        <v>16073.3</v>
      </c>
    </row>
    <row r="1288" ht="14.5" customHeight="1">
      <c r="A1288" s="142" t="n">
        <v>201711</v>
      </c>
      <c r="B1288" s="142" t="s">
        <v>105</v>
      </c>
      <c r="C1288" s="142" t="s">
        <v>106</v>
      </c>
      <c r="D1288" s="142" t="s">
        <v>109</v>
      </c>
      <c r="E1288" s="142" t="s">
        <v>110</v>
      </c>
      <c r="F1288" s="142" t="s">
        <v>182</v>
      </c>
      <c r="G1288" s="142" t="s">
        <v>183</v>
      </c>
      <c r="H1288" s="142" t="s">
        <v>49</v>
      </c>
      <c r="I1288" s="142" t="s">
        <v>96</v>
      </c>
      <c r="J1288" s="144" t="n">
        <v>0</v>
      </c>
      <c r="K1288" s="144" t="n">
        <v>9</v>
      </c>
      <c r="L1288" s="146" t="n">
        <v>1368.58</v>
      </c>
    </row>
    <row r="1289" ht="14.5" customHeight="1">
      <c r="A1289" s="142" t="n">
        <v>201711</v>
      </c>
      <c r="B1289" s="142" t="s">
        <v>105</v>
      </c>
      <c r="C1289" s="142" t="s">
        <v>106</v>
      </c>
      <c r="D1289" s="142" t="s">
        <v>109</v>
      </c>
      <c r="E1289" s="142" t="s">
        <v>110</v>
      </c>
      <c r="F1289" s="142" t="s">
        <v>186</v>
      </c>
      <c r="G1289" s="142" t="s">
        <v>187</v>
      </c>
      <c r="H1289" s="142" t="s">
        <v>49</v>
      </c>
      <c r="I1289" s="142" t="s">
        <v>95</v>
      </c>
      <c r="J1289" s="144" t="n">
        <v>1007</v>
      </c>
      <c r="K1289" s="144" t="n">
        <v>1946</v>
      </c>
      <c r="L1289" s="146" t="n">
        <v>125914.18</v>
      </c>
    </row>
    <row r="1290" ht="14.5" customHeight="1">
      <c r="A1290" s="142" t="n">
        <v>201711</v>
      </c>
      <c r="B1290" s="142" t="s">
        <v>105</v>
      </c>
      <c r="C1290" s="142" t="s">
        <v>106</v>
      </c>
      <c r="D1290" s="142" t="s">
        <v>109</v>
      </c>
      <c r="E1290" s="142" t="s">
        <v>110</v>
      </c>
      <c r="F1290" s="142" t="s">
        <v>186</v>
      </c>
      <c r="G1290" s="142" t="s">
        <v>187</v>
      </c>
      <c r="H1290" s="142" t="s">
        <v>49</v>
      </c>
      <c r="I1290" s="142" t="s">
        <v>96</v>
      </c>
      <c r="J1290" s="144" t="n">
        <v>0</v>
      </c>
      <c r="K1290" s="144" t="n">
        <v>106</v>
      </c>
      <c r="L1290" s="146" t="n">
        <v>7038.87</v>
      </c>
    </row>
    <row r="1291" ht="14.5" customHeight="1">
      <c r="A1291" s="142" t="n">
        <v>201711</v>
      </c>
      <c r="B1291" s="142" t="s">
        <v>111</v>
      </c>
      <c r="C1291" s="142" t="s">
        <v>112</v>
      </c>
      <c r="D1291" s="142" t="s">
        <v>113</v>
      </c>
      <c r="E1291" s="142" t="s">
        <v>114</v>
      </c>
      <c r="F1291" s="142" t="s">
        <v>188</v>
      </c>
      <c r="G1291" s="142" t="s">
        <v>189</v>
      </c>
      <c r="H1291" s="142" t="s">
        <v>48</v>
      </c>
      <c r="I1291" s="142" t="s">
        <v>95</v>
      </c>
      <c r="J1291" s="144" t="n">
        <v>326126</v>
      </c>
      <c r="K1291" s="144" t="n">
        <v>540369</v>
      </c>
      <c r="L1291" s="146" t="n">
        <v>5054609.92</v>
      </c>
    </row>
    <row r="1292" ht="14.5" customHeight="1">
      <c r="A1292" s="142" t="n">
        <v>201711</v>
      </c>
      <c r="B1292" s="142" t="s">
        <v>111</v>
      </c>
      <c r="C1292" s="142" t="s">
        <v>112</v>
      </c>
      <c r="D1292" s="142" t="s">
        <v>113</v>
      </c>
      <c r="E1292" s="142" t="s">
        <v>114</v>
      </c>
      <c r="F1292" s="142" t="s">
        <v>188</v>
      </c>
      <c r="G1292" s="142" t="s">
        <v>189</v>
      </c>
      <c r="H1292" s="142" t="s">
        <v>48</v>
      </c>
      <c r="I1292" s="142" t="s">
        <v>96</v>
      </c>
      <c r="J1292" s="144" t="n">
        <v>0</v>
      </c>
      <c r="K1292" s="144" t="n">
        <v>13123</v>
      </c>
      <c r="L1292" s="146" t="n">
        <v>129741.77</v>
      </c>
    </row>
    <row r="1293" ht="14.5" customHeight="1">
      <c r="A1293" s="142" t="n">
        <v>201711</v>
      </c>
      <c r="B1293" s="142" t="s">
        <v>111</v>
      </c>
      <c r="C1293" s="142" t="s">
        <v>112</v>
      </c>
      <c r="D1293" s="142" t="s">
        <v>113</v>
      </c>
      <c r="E1293" s="142" t="s">
        <v>114</v>
      </c>
      <c r="F1293" s="142" t="s">
        <v>190</v>
      </c>
      <c r="G1293" s="142" t="s">
        <v>191</v>
      </c>
      <c r="H1293" s="142" t="s">
        <v>48</v>
      </c>
      <c r="I1293" s="142" t="s">
        <v>95</v>
      </c>
      <c r="J1293" s="144" t="n">
        <v>413898</v>
      </c>
      <c r="K1293" s="144" t="n">
        <v>601013</v>
      </c>
      <c r="L1293" s="146" t="n">
        <v>4895677.63</v>
      </c>
    </row>
    <row r="1294" ht="14.5" customHeight="1">
      <c r="A1294" s="142" t="n">
        <v>201711</v>
      </c>
      <c r="B1294" s="142" t="s">
        <v>111</v>
      </c>
      <c r="C1294" s="142" t="s">
        <v>112</v>
      </c>
      <c r="D1294" s="142" t="s">
        <v>113</v>
      </c>
      <c r="E1294" s="142" t="s">
        <v>114</v>
      </c>
      <c r="F1294" s="142" t="s">
        <v>190</v>
      </c>
      <c r="G1294" s="142" t="s">
        <v>191</v>
      </c>
      <c r="H1294" s="142" t="s">
        <v>48</v>
      </c>
      <c r="I1294" s="142" t="s">
        <v>96</v>
      </c>
      <c r="J1294" s="144" t="n">
        <v>0</v>
      </c>
      <c r="K1294" s="144" t="n">
        <v>11467</v>
      </c>
      <c r="L1294" s="146" t="n">
        <v>121964</v>
      </c>
    </row>
    <row r="1295" ht="14.5" customHeight="1">
      <c r="A1295" s="142" t="n">
        <v>201712</v>
      </c>
      <c r="B1295" s="142" t="s">
        <v>99</v>
      </c>
      <c r="C1295" s="142" t="s">
        <v>100</v>
      </c>
      <c r="D1295" s="142" t="s">
        <v>101</v>
      </c>
      <c r="E1295" s="142" t="s">
        <v>102</v>
      </c>
      <c r="F1295" s="142" t="s">
        <v>118</v>
      </c>
      <c r="G1295" s="142" t="s">
        <v>119</v>
      </c>
      <c r="H1295" s="142" t="s">
        <v>47</v>
      </c>
      <c r="I1295" s="142" t="s">
        <v>95</v>
      </c>
      <c r="J1295" s="144" t="n">
        <v>2370</v>
      </c>
      <c r="K1295" s="144" t="n">
        <v>3234</v>
      </c>
      <c r="L1295" s="146" t="n">
        <v>65076.53</v>
      </c>
    </row>
    <row r="1296" ht="14.5" customHeight="1">
      <c r="A1296" s="142" t="n">
        <v>201712</v>
      </c>
      <c r="B1296" s="142" t="s">
        <v>99</v>
      </c>
      <c r="C1296" s="142" t="s">
        <v>100</v>
      </c>
      <c r="D1296" s="142" t="s">
        <v>101</v>
      </c>
      <c r="E1296" s="142" t="s">
        <v>102</v>
      </c>
      <c r="F1296" s="142" t="s">
        <v>118</v>
      </c>
      <c r="G1296" s="142" t="s">
        <v>119</v>
      </c>
      <c r="H1296" s="142" t="s">
        <v>47</v>
      </c>
      <c r="I1296" s="142" t="s">
        <v>96</v>
      </c>
      <c r="J1296" s="144" t="n">
        <v>0</v>
      </c>
      <c r="K1296" s="144" t="n">
        <v>57</v>
      </c>
      <c r="L1296" s="146" t="n">
        <v>1092.24</v>
      </c>
    </row>
    <row r="1297" ht="14.5" customHeight="1">
      <c r="A1297" s="142" t="n">
        <v>201712</v>
      </c>
      <c r="B1297" s="142" t="s">
        <v>99</v>
      </c>
      <c r="C1297" s="142" t="s">
        <v>100</v>
      </c>
      <c r="D1297" s="142" t="s">
        <v>101</v>
      </c>
      <c r="E1297" s="142" t="s">
        <v>102</v>
      </c>
      <c r="F1297" s="142" t="s">
        <v>120</v>
      </c>
      <c r="G1297" s="142" t="s">
        <v>121</v>
      </c>
      <c r="H1297" s="142" t="s">
        <v>47</v>
      </c>
      <c r="I1297" s="142" t="s">
        <v>95</v>
      </c>
      <c r="J1297" s="144" t="n">
        <v>1272</v>
      </c>
      <c r="K1297" s="144" t="n">
        <v>1784</v>
      </c>
      <c r="L1297" s="146" t="n">
        <v>14676.01</v>
      </c>
    </row>
    <row r="1298" ht="14.5" customHeight="1">
      <c r="A1298" s="142" t="n">
        <v>201712</v>
      </c>
      <c r="B1298" s="142" t="s">
        <v>99</v>
      </c>
      <c r="C1298" s="142" t="s">
        <v>100</v>
      </c>
      <c r="D1298" s="142" t="s">
        <v>101</v>
      </c>
      <c r="E1298" s="142" t="s">
        <v>102</v>
      </c>
      <c r="F1298" s="142" t="s">
        <v>120</v>
      </c>
      <c r="G1298" s="142" t="s">
        <v>121</v>
      </c>
      <c r="H1298" s="142" t="s">
        <v>47</v>
      </c>
      <c r="I1298" s="142" t="s">
        <v>96</v>
      </c>
      <c r="J1298" s="144" t="n">
        <v>0</v>
      </c>
      <c r="K1298" s="144" t="n">
        <v>59</v>
      </c>
      <c r="L1298" s="146" t="n">
        <v>392.97</v>
      </c>
    </row>
    <row r="1299" ht="14.5" customHeight="1">
      <c r="A1299" s="142" t="n">
        <v>201712</v>
      </c>
      <c r="B1299" s="142" t="s">
        <v>99</v>
      </c>
      <c r="C1299" s="142" t="s">
        <v>100</v>
      </c>
      <c r="D1299" s="142" t="s">
        <v>101</v>
      </c>
      <c r="E1299" s="142" t="s">
        <v>102</v>
      </c>
      <c r="F1299" s="142" t="s">
        <v>122</v>
      </c>
      <c r="G1299" s="142" t="s">
        <v>123</v>
      </c>
      <c r="H1299" s="142" t="s">
        <v>47</v>
      </c>
      <c r="I1299" s="142" t="s">
        <v>95</v>
      </c>
      <c r="J1299" s="144" t="n">
        <v>25199</v>
      </c>
      <c r="K1299" s="144" t="n">
        <v>41317</v>
      </c>
      <c r="L1299" s="146" t="n">
        <v>198611.85</v>
      </c>
    </row>
    <row r="1300" ht="14.5" customHeight="1">
      <c r="A1300" s="142" t="n">
        <v>201712</v>
      </c>
      <c r="B1300" s="142" t="s">
        <v>99</v>
      </c>
      <c r="C1300" s="142" t="s">
        <v>100</v>
      </c>
      <c r="D1300" s="142" t="s">
        <v>101</v>
      </c>
      <c r="E1300" s="142" t="s">
        <v>102</v>
      </c>
      <c r="F1300" s="142" t="s">
        <v>122</v>
      </c>
      <c r="G1300" s="142" t="s">
        <v>123</v>
      </c>
      <c r="H1300" s="142" t="s">
        <v>47</v>
      </c>
      <c r="I1300" s="142" t="s">
        <v>96</v>
      </c>
      <c r="J1300" s="144" t="n">
        <v>0</v>
      </c>
      <c r="K1300" s="144" t="n">
        <v>1298</v>
      </c>
      <c r="L1300" s="146" t="n">
        <v>7523.85</v>
      </c>
    </row>
    <row r="1301" ht="14.5" customHeight="1">
      <c r="A1301" s="142" t="n">
        <v>201712</v>
      </c>
      <c r="B1301" s="142" t="s">
        <v>99</v>
      </c>
      <c r="C1301" s="142" t="s">
        <v>100</v>
      </c>
      <c r="D1301" s="142" t="s">
        <v>101</v>
      </c>
      <c r="E1301" s="142" t="s">
        <v>102</v>
      </c>
      <c r="F1301" s="142" t="s">
        <v>124</v>
      </c>
      <c r="G1301" s="142" t="s">
        <v>125</v>
      </c>
      <c r="H1301" s="142" t="s">
        <v>47</v>
      </c>
      <c r="I1301" s="142" t="s">
        <v>95</v>
      </c>
      <c r="J1301" s="144" t="n">
        <v>56667</v>
      </c>
      <c r="K1301" s="144" t="n">
        <v>85423</v>
      </c>
      <c r="L1301" s="146" t="n">
        <v>216847.47</v>
      </c>
    </row>
    <row r="1302" ht="14.5" customHeight="1">
      <c r="A1302" s="142" t="n">
        <v>201712</v>
      </c>
      <c r="B1302" s="142" t="s">
        <v>99</v>
      </c>
      <c r="C1302" s="142" t="s">
        <v>100</v>
      </c>
      <c r="D1302" s="142" t="s">
        <v>101</v>
      </c>
      <c r="E1302" s="142" t="s">
        <v>102</v>
      </c>
      <c r="F1302" s="142" t="s">
        <v>124</v>
      </c>
      <c r="G1302" s="142" t="s">
        <v>125</v>
      </c>
      <c r="H1302" s="142" t="s">
        <v>47</v>
      </c>
      <c r="I1302" s="142" t="s">
        <v>96</v>
      </c>
      <c r="J1302" s="144" t="n">
        <v>0</v>
      </c>
      <c r="K1302" s="144" t="n">
        <v>4767</v>
      </c>
      <c r="L1302" s="146" t="n">
        <v>13130.52</v>
      </c>
    </row>
    <row r="1303" ht="14.5" customHeight="1">
      <c r="A1303" s="142" t="n">
        <v>201712</v>
      </c>
      <c r="B1303" s="142" t="s">
        <v>99</v>
      </c>
      <c r="C1303" s="142" t="s">
        <v>100</v>
      </c>
      <c r="D1303" s="142" t="s">
        <v>101</v>
      </c>
      <c r="E1303" s="142" t="s">
        <v>102</v>
      </c>
      <c r="F1303" s="142" t="s">
        <v>126</v>
      </c>
      <c r="G1303" s="142" t="s">
        <v>127</v>
      </c>
      <c r="H1303" s="142" t="s">
        <v>50</v>
      </c>
      <c r="I1303" s="142" t="s">
        <v>95</v>
      </c>
      <c r="J1303" s="144"/>
      <c r="K1303" s="144"/>
      <c r="L1303" s="146"/>
    </row>
    <row r="1304" ht="14.5" customHeight="1">
      <c r="A1304" s="142" t="n">
        <v>201712</v>
      </c>
      <c r="B1304" s="142" t="s">
        <v>99</v>
      </c>
      <c r="C1304" s="142" t="s">
        <v>100</v>
      </c>
      <c r="D1304" s="142" t="s">
        <v>101</v>
      </c>
      <c r="E1304" s="142" t="s">
        <v>102</v>
      </c>
      <c r="F1304" s="142" t="s">
        <v>128</v>
      </c>
      <c r="G1304" s="142" t="s">
        <v>129</v>
      </c>
      <c r="H1304" s="142" t="s">
        <v>50</v>
      </c>
      <c r="I1304" s="142" t="s">
        <v>95</v>
      </c>
      <c r="J1304" s="144" t="n">
        <v>37022</v>
      </c>
      <c r="K1304" s="144" t="n">
        <v>55614</v>
      </c>
      <c r="L1304" s="146" t="n">
        <v>42802.28</v>
      </c>
    </row>
    <row r="1305" ht="14.5" customHeight="1">
      <c r="A1305" s="142" t="n">
        <v>201712</v>
      </c>
      <c r="B1305" s="142" t="s">
        <v>99</v>
      </c>
      <c r="C1305" s="142" t="s">
        <v>100</v>
      </c>
      <c r="D1305" s="142" t="s">
        <v>101</v>
      </c>
      <c r="E1305" s="142" t="s">
        <v>102</v>
      </c>
      <c r="F1305" s="142" t="s">
        <v>128</v>
      </c>
      <c r="G1305" s="142" t="s">
        <v>129</v>
      </c>
      <c r="H1305" s="142" t="s">
        <v>50</v>
      </c>
      <c r="I1305" s="142" t="s">
        <v>96</v>
      </c>
      <c r="J1305" s="144" t="n">
        <v>0</v>
      </c>
      <c r="K1305" s="144" t="n">
        <v>1582</v>
      </c>
      <c r="L1305" s="146" t="n">
        <v>1064.2</v>
      </c>
    </row>
    <row r="1306" ht="14.5" customHeight="1">
      <c r="A1306" s="142" t="n">
        <v>201712</v>
      </c>
      <c r="B1306" s="142" t="s">
        <v>99</v>
      </c>
      <c r="C1306" s="142" t="s">
        <v>100</v>
      </c>
      <c r="D1306" s="142" t="s">
        <v>101</v>
      </c>
      <c r="E1306" s="142" t="s">
        <v>102</v>
      </c>
      <c r="F1306" s="142" t="s">
        <v>130</v>
      </c>
      <c r="G1306" s="142" t="s">
        <v>131</v>
      </c>
      <c r="H1306" s="142" t="s">
        <v>50</v>
      </c>
      <c r="I1306" s="142" t="s">
        <v>95</v>
      </c>
      <c r="J1306" s="144" t="n">
        <v>295665</v>
      </c>
      <c r="K1306" s="144" t="n">
        <v>436661</v>
      </c>
      <c r="L1306" s="146" t="n">
        <v>309650.95</v>
      </c>
    </row>
    <row r="1307" ht="14.5" customHeight="1">
      <c r="A1307" s="142" t="n">
        <v>201712</v>
      </c>
      <c r="B1307" s="142" t="s">
        <v>99</v>
      </c>
      <c r="C1307" s="142" t="s">
        <v>100</v>
      </c>
      <c r="D1307" s="142" t="s">
        <v>101</v>
      </c>
      <c r="E1307" s="142" t="s">
        <v>102</v>
      </c>
      <c r="F1307" s="142" t="s">
        <v>130</v>
      </c>
      <c r="G1307" s="142" t="s">
        <v>131</v>
      </c>
      <c r="H1307" s="142" t="s">
        <v>50</v>
      </c>
      <c r="I1307" s="142" t="s">
        <v>96</v>
      </c>
      <c r="J1307" s="144" t="n">
        <v>0</v>
      </c>
      <c r="K1307" s="144" t="n">
        <v>15046</v>
      </c>
      <c r="L1307" s="146" t="n">
        <v>9140.62</v>
      </c>
    </row>
    <row r="1308" ht="14.5" customHeight="1">
      <c r="A1308" s="142" t="n">
        <v>201712</v>
      </c>
      <c r="B1308" s="142" t="s">
        <v>99</v>
      </c>
      <c r="C1308" s="142" t="s">
        <v>100</v>
      </c>
      <c r="D1308" s="142" t="s">
        <v>103</v>
      </c>
      <c r="E1308" s="142" t="s">
        <v>104</v>
      </c>
      <c r="F1308" s="142" t="s">
        <v>132</v>
      </c>
      <c r="G1308" s="142" t="s">
        <v>133</v>
      </c>
      <c r="H1308" s="142" t="s">
        <v>47</v>
      </c>
      <c r="I1308" s="142" t="s">
        <v>96</v>
      </c>
      <c r="J1308" s="144" t="n">
        <v>0</v>
      </c>
      <c r="K1308" s="144" t="n">
        <v>1</v>
      </c>
      <c r="L1308" s="146" t="n">
        <v>1.02</v>
      </c>
    </row>
    <row r="1309" ht="14.5" customHeight="1">
      <c r="A1309" s="142" t="n">
        <v>201712</v>
      </c>
      <c r="B1309" s="142" t="s">
        <v>99</v>
      </c>
      <c r="C1309" s="142" t="s">
        <v>100</v>
      </c>
      <c r="D1309" s="142" t="s">
        <v>103</v>
      </c>
      <c r="E1309" s="142" t="s">
        <v>104</v>
      </c>
      <c r="F1309" s="142" t="s">
        <v>134</v>
      </c>
      <c r="G1309" s="142" t="s">
        <v>135</v>
      </c>
      <c r="H1309" s="142" t="s">
        <v>47</v>
      </c>
      <c r="I1309" s="142" t="s">
        <v>95</v>
      </c>
      <c r="J1309" s="144" t="n">
        <v>2932</v>
      </c>
      <c r="K1309" s="144" t="n">
        <v>4187</v>
      </c>
      <c r="L1309" s="146" t="n">
        <v>31935.05</v>
      </c>
    </row>
    <row r="1310" ht="14.5" customHeight="1">
      <c r="A1310" s="142" t="n">
        <v>201712</v>
      </c>
      <c r="B1310" s="142" t="s">
        <v>99</v>
      </c>
      <c r="C1310" s="142" t="s">
        <v>100</v>
      </c>
      <c r="D1310" s="142" t="s">
        <v>103</v>
      </c>
      <c r="E1310" s="142" t="s">
        <v>104</v>
      </c>
      <c r="F1310" s="142" t="s">
        <v>134</v>
      </c>
      <c r="G1310" s="142" t="s">
        <v>135</v>
      </c>
      <c r="H1310" s="142" t="s">
        <v>47</v>
      </c>
      <c r="I1310" s="142" t="s">
        <v>96</v>
      </c>
      <c r="J1310" s="144" t="n">
        <v>0</v>
      </c>
      <c r="K1310" s="144" t="n">
        <v>521</v>
      </c>
      <c r="L1310" s="146" t="n">
        <v>2234.51</v>
      </c>
    </row>
    <row r="1311" ht="14.5" customHeight="1">
      <c r="A1311" s="142" t="n">
        <v>201712</v>
      </c>
      <c r="B1311" s="142" t="s">
        <v>99</v>
      </c>
      <c r="C1311" s="142" t="s">
        <v>100</v>
      </c>
      <c r="D1311" s="142" t="s">
        <v>103</v>
      </c>
      <c r="E1311" s="142" t="s">
        <v>104</v>
      </c>
      <c r="F1311" s="142" t="s">
        <v>136</v>
      </c>
      <c r="G1311" s="142" t="s">
        <v>137</v>
      </c>
      <c r="H1311" s="142" t="s">
        <v>47</v>
      </c>
      <c r="I1311" s="142" t="s">
        <v>95</v>
      </c>
      <c r="J1311" s="144" t="n">
        <v>246906</v>
      </c>
      <c r="K1311" s="144" t="n">
        <v>400054</v>
      </c>
      <c r="L1311" s="146" t="n">
        <v>586814.05</v>
      </c>
    </row>
    <row r="1312" ht="14.5" customHeight="1">
      <c r="A1312" s="142" t="n">
        <v>201712</v>
      </c>
      <c r="B1312" s="142" t="s">
        <v>99</v>
      </c>
      <c r="C1312" s="142" t="s">
        <v>100</v>
      </c>
      <c r="D1312" s="142" t="s">
        <v>103</v>
      </c>
      <c r="E1312" s="142" t="s">
        <v>104</v>
      </c>
      <c r="F1312" s="142" t="s">
        <v>136</v>
      </c>
      <c r="G1312" s="142" t="s">
        <v>137</v>
      </c>
      <c r="H1312" s="142" t="s">
        <v>47</v>
      </c>
      <c r="I1312" s="142" t="s">
        <v>96</v>
      </c>
      <c r="J1312" s="144" t="n">
        <v>0</v>
      </c>
      <c r="K1312" s="144" t="n">
        <v>21245</v>
      </c>
      <c r="L1312" s="146" t="n">
        <v>45341.61</v>
      </c>
    </row>
    <row r="1313" ht="14.5" customHeight="1">
      <c r="A1313" s="142" t="n">
        <v>201712</v>
      </c>
      <c r="B1313" s="142" t="s">
        <v>99</v>
      </c>
      <c r="C1313" s="142" t="s">
        <v>100</v>
      </c>
      <c r="D1313" s="142" t="s">
        <v>103</v>
      </c>
      <c r="E1313" s="142" t="s">
        <v>104</v>
      </c>
      <c r="F1313" s="142" t="s">
        <v>138</v>
      </c>
      <c r="G1313" s="142" t="s">
        <v>139</v>
      </c>
      <c r="H1313" s="142" t="s">
        <v>47</v>
      </c>
      <c r="I1313" s="142" t="s">
        <v>95</v>
      </c>
      <c r="J1313" s="144" t="n">
        <v>59695</v>
      </c>
      <c r="K1313" s="144" t="n">
        <v>86844</v>
      </c>
      <c r="L1313" s="146" t="n">
        <v>406799.74</v>
      </c>
    </row>
    <row r="1314" ht="14.5" customHeight="1">
      <c r="A1314" s="142" t="n">
        <v>201712</v>
      </c>
      <c r="B1314" s="142" t="s">
        <v>99</v>
      </c>
      <c r="C1314" s="142" t="s">
        <v>100</v>
      </c>
      <c r="D1314" s="142" t="s">
        <v>103</v>
      </c>
      <c r="E1314" s="142" t="s">
        <v>104</v>
      </c>
      <c r="F1314" s="142" t="s">
        <v>138</v>
      </c>
      <c r="G1314" s="142" t="s">
        <v>139</v>
      </c>
      <c r="H1314" s="142" t="s">
        <v>47</v>
      </c>
      <c r="I1314" s="142" t="s">
        <v>96</v>
      </c>
      <c r="J1314" s="144" t="n">
        <v>0</v>
      </c>
      <c r="K1314" s="144" t="n">
        <v>4639</v>
      </c>
      <c r="L1314" s="146" t="n">
        <v>18870.74</v>
      </c>
    </row>
    <row r="1315" ht="14.5" customHeight="1">
      <c r="A1315" s="142" t="n">
        <v>201712</v>
      </c>
      <c r="B1315" s="142" t="s">
        <v>99</v>
      </c>
      <c r="C1315" s="142" t="s">
        <v>100</v>
      </c>
      <c r="D1315" s="142" t="s">
        <v>103</v>
      </c>
      <c r="E1315" s="142" t="s">
        <v>104</v>
      </c>
      <c r="F1315" s="142" t="s">
        <v>140</v>
      </c>
      <c r="G1315" s="142" t="s">
        <v>141</v>
      </c>
      <c r="H1315" s="142" t="s">
        <v>47</v>
      </c>
      <c r="I1315" s="142" t="s">
        <v>95</v>
      </c>
      <c r="J1315" s="144" t="n">
        <v>5319</v>
      </c>
      <c r="K1315" s="144" t="n">
        <v>7560</v>
      </c>
      <c r="L1315" s="146" t="n">
        <v>174698.21</v>
      </c>
    </row>
    <row r="1316" ht="14.5" customHeight="1">
      <c r="A1316" s="142" t="n">
        <v>201712</v>
      </c>
      <c r="B1316" s="142" t="s">
        <v>99</v>
      </c>
      <c r="C1316" s="142" t="s">
        <v>100</v>
      </c>
      <c r="D1316" s="142" t="s">
        <v>103</v>
      </c>
      <c r="E1316" s="142" t="s">
        <v>104</v>
      </c>
      <c r="F1316" s="142" t="s">
        <v>140</v>
      </c>
      <c r="G1316" s="142" t="s">
        <v>141</v>
      </c>
      <c r="H1316" s="142" t="s">
        <v>47</v>
      </c>
      <c r="I1316" s="142" t="s">
        <v>96</v>
      </c>
      <c r="J1316" s="144" t="n">
        <v>0</v>
      </c>
      <c r="K1316" s="144" t="n">
        <v>174</v>
      </c>
      <c r="L1316" s="146" t="n">
        <v>3495.93</v>
      </c>
    </row>
    <row r="1317" ht="14.5" customHeight="1">
      <c r="A1317" s="142" t="n">
        <v>201712</v>
      </c>
      <c r="B1317" s="142" t="s">
        <v>105</v>
      </c>
      <c r="C1317" s="142" t="s">
        <v>106</v>
      </c>
      <c r="D1317" s="142" t="s">
        <v>107</v>
      </c>
      <c r="E1317" s="142" t="s">
        <v>108</v>
      </c>
      <c r="F1317" s="142" t="s">
        <v>142</v>
      </c>
      <c r="G1317" s="142" t="s">
        <v>143</v>
      </c>
      <c r="H1317" s="142" t="s">
        <v>49</v>
      </c>
      <c r="I1317" s="142" t="s">
        <v>95</v>
      </c>
      <c r="J1317" s="144" t="n">
        <v>1017915</v>
      </c>
      <c r="K1317" s="144" t="n">
        <v>1241847</v>
      </c>
      <c r="L1317" s="146" t="n">
        <v>5418814.78</v>
      </c>
    </row>
    <row r="1318" ht="14.5" customHeight="1">
      <c r="A1318" s="142" t="n">
        <v>201712</v>
      </c>
      <c r="B1318" s="142" t="s">
        <v>105</v>
      </c>
      <c r="C1318" s="142" t="s">
        <v>106</v>
      </c>
      <c r="D1318" s="142" t="s">
        <v>107</v>
      </c>
      <c r="E1318" s="142" t="s">
        <v>108</v>
      </c>
      <c r="F1318" s="142" t="s">
        <v>142</v>
      </c>
      <c r="G1318" s="142" t="s">
        <v>143</v>
      </c>
      <c r="H1318" s="142" t="s">
        <v>49</v>
      </c>
      <c r="I1318" s="142" t="s">
        <v>96</v>
      </c>
      <c r="J1318" s="144" t="n">
        <v>0</v>
      </c>
      <c r="K1318" s="144" t="n">
        <v>28169</v>
      </c>
      <c r="L1318" s="146" t="n">
        <v>106729.84</v>
      </c>
    </row>
    <row r="1319" ht="14.5" customHeight="1">
      <c r="A1319" s="142" t="n">
        <v>201712</v>
      </c>
      <c r="B1319" s="142" t="s">
        <v>105</v>
      </c>
      <c r="C1319" s="142" t="s">
        <v>106</v>
      </c>
      <c r="D1319" s="142" t="s">
        <v>107</v>
      </c>
      <c r="E1319" s="142" t="s">
        <v>108</v>
      </c>
      <c r="F1319" s="142" t="s">
        <v>144</v>
      </c>
      <c r="G1319" s="142" t="s">
        <v>145</v>
      </c>
      <c r="H1319" s="142" t="s">
        <v>49</v>
      </c>
      <c r="I1319" s="142" t="s">
        <v>95</v>
      </c>
      <c r="J1319" s="144" t="n">
        <v>141319</v>
      </c>
      <c r="K1319" s="144" t="n">
        <v>165580</v>
      </c>
      <c r="L1319" s="146" t="n">
        <v>632495.09</v>
      </c>
    </row>
    <row r="1320" ht="14.5" customHeight="1">
      <c r="A1320" s="142" t="n">
        <v>201712</v>
      </c>
      <c r="B1320" s="142" t="s">
        <v>105</v>
      </c>
      <c r="C1320" s="142" t="s">
        <v>106</v>
      </c>
      <c r="D1320" s="142" t="s">
        <v>107</v>
      </c>
      <c r="E1320" s="142" t="s">
        <v>108</v>
      </c>
      <c r="F1320" s="142" t="s">
        <v>144</v>
      </c>
      <c r="G1320" s="142" t="s">
        <v>145</v>
      </c>
      <c r="H1320" s="142" t="s">
        <v>49</v>
      </c>
      <c r="I1320" s="142" t="s">
        <v>96</v>
      </c>
      <c r="J1320" s="144" t="n">
        <v>0</v>
      </c>
      <c r="K1320" s="144" t="n">
        <v>3345</v>
      </c>
      <c r="L1320" s="146" t="n">
        <v>10682.32</v>
      </c>
    </row>
    <row r="1321" ht="14.5" customHeight="1">
      <c r="A1321" s="142" t="n">
        <v>201712</v>
      </c>
      <c r="B1321" s="142" t="s">
        <v>105</v>
      </c>
      <c r="C1321" s="142" t="s">
        <v>106</v>
      </c>
      <c r="D1321" s="142" t="s">
        <v>109</v>
      </c>
      <c r="E1321" s="142" t="s">
        <v>110</v>
      </c>
      <c r="F1321" s="142" t="s">
        <v>146</v>
      </c>
      <c r="G1321" s="142" t="s">
        <v>147</v>
      </c>
      <c r="H1321" s="142" t="s">
        <v>49</v>
      </c>
      <c r="I1321" s="142" t="s">
        <v>95</v>
      </c>
      <c r="J1321" s="144" t="n">
        <v>10</v>
      </c>
      <c r="K1321" s="144" t="n">
        <v>10</v>
      </c>
      <c r="L1321" s="146" t="n">
        <v>28.04</v>
      </c>
    </row>
    <row r="1322" ht="14.5" customHeight="1">
      <c r="A1322" s="142" t="n">
        <v>201712</v>
      </c>
      <c r="B1322" s="142" t="s">
        <v>105</v>
      </c>
      <c r="C1322" s="142" t="s">
        <v>106</v>
      </c>
      <c r="D1322" s="142" t="s">
        <v>109</v>
      </c>
      <c r="E1322" s="142" t="s">
        <v>110</v>
      </c>
      <c r="F1322" s="142" t="s">
        <v>146</v>
      </c>
      <c r="G1322" s="142" t="s">
        <v>147</v>
      </c>
      <c r="H1322" s="142" t="s">
        <v>49</v>
      </c>
      <c r="I1322" s="142" t="s">
        <v>96</v>
      </c>
      <c r="J1322" s="144" t="n">
        <v>0</v>
      </c>
      <c r="K1322" s="144" t="n">
        <v>5</v>
      </c>
      <c r="L1322" s="146" t="n">
        <v>42.08</v>
      </c>
    </row>
    <row r="1323" ht="14.5" customHeight="1">
      <c r="A1323" s="142" t="n">
        <v>201712</v>
      </c>
      <c r="B1323" s="142" t="s">
        <v>105</v>
      </c>
      <c r="C1323" s="142" t="s">
        <v>106</v>
      </c>
      <c r="D1323" s="142" t="s">
        <v>109</v>
      </c>
      <c r="E1323" s="142" t="s">
        <v>110</v>
      </c>
      <c r="F1323" s="142" t="s">
        <v>148</v>
      </c>
      <c r="G1323" s="142" t="s">
        <v>149</v>
      </c>
      <c r="H1323" s="142" t="s">
        <v>49</v>
      </c>
      <c r="I1323" s="142" t="s">
        <v>95</v>
      </c>
      <c r="J1323" s="144" t="n">
        <v>415780</v>
      </c>
      <c r="K1323" s="144" t="n">
        <v>530955</v>
      </c>
      <c r="L1323" s="146" t="n">
        <v>2418514.05</v>
      </c>
    </row>
    <row r="1324" ht="14.5" customHeight="1">
      <c r="A1324" s="142" t="n">
        <v>201712</v>
      </c>
      <c r="B1324" s="142" t="s">
        <v>105</v>
      </c>
      <c r="C1324" s="142" t="s">
        <v>106</v>
      </c>
      <c r="D1324" s="142" t="s">
        <v>109</v>
      </c>
      <c r="E1324" s="142" t="s">
        <v>110</v>
      </c>
      <c r="F1324" s="142" t="s">
        <v>148</v>
      </c>
      <c r="G1324" s="142" t="s">
        <v>149</v>
      </c>
      <c r="H1324" s="142" t="s">
        <v>49</v>
      </c>
      <c r="I1324" s="142" t="s">
        <v>96</v>
      </c>
      <c r="J1324" s="144" t="n">
        <v>0</v>
      </c>
      <c r="K1324" s="144" t="n">
        <v>27950</v>
      </c>
      <c r="L1324" s="146" t="n">
        <v>159508.55</v>
      </c>
    </row>
    <row r="1325" ht="14.5" customHeight="1">
      <c r="A1325" s="142" t="n">
        <v>201712</v>
      </c>
      <c r="B1325" s="142" t="s">
        <v>105</v>
      </c>
      <c r="C1325" s="142" t="s">
        <v>106</v>
      </c>
      <c r="D1325" s="142" t="s">
        <v>109</v>
      </c>
      <c r="E1325" s="142" t="s">
        <v>110</v>
      </c>
      <c r="F1325" s="142" t="s">
        <v>150</v>
      </c>
      <c r="G1325" s="142" t="s">
        <v>151</v>
      </c>
      <c r="H1325" s="142" t="s">
        <v>49</v>
      </c>
      <c r="I1325" s="142" t="s">
        <v>95</v>
      </c>
      <c r="J1325" s="144" t="n">
        <v>358</v>
      </c>
      <c r="K1325" s="144" t="n">
        <v>816</v>
      </c>
      <c r="L1325" s="146" t="n">
        <v>26973.33</v>
      </c>
    </row>
    <row r="1326" ht="14.5" customHeight="1">
      <c r="A1326" s="142" t="n">
        <v>201712</v>
      </c>
      <c r="B1326" s="142" t="s">
        <v>105</v>
      </c>
      <c r="C1326" s="142" t="s">
        <v>106</v>
      </c>
      <c r="D1326" s="142" t="s">
        <v>109</v>
      </c>
      <c r="E1326" s="142" t="s">
        <v>110</v>
      </c>
      <c r="F1326" s="142" t="s">
        <v>150</v>
      </c>
      <c r="G1326" s="142" t="s">
        <v>151</v>
      </c>
      <c r="H1326" s="142" t="s">
        <v>49</v>
      </c>
      <c r="I1326" s="142" t="s">
        <v>96</v>
      </c>
      <c r="J1326" s="144" t="n">
        <v>0</v>
      </c>
      <c r="K1326" s="144" t="n">
        <v>28</v>
      </c>
      <c r="L1326" s="146" t="n">
        <v>1083.13</v>
      </c>
    </row>
    <row r="1327" ht="14.5" customHeight="1">
      <c r="A1327" s="142" t="n">
        <v>201712</v>
      </c>
      <c r="B1327" s="142" t="s">
        <v>105</v>
      </c>
      <c r="C1327" s="142" t="s">
        <v>106</v>
      </c>
      <c r="D1327" s="142" t="s">
        <v>109</v>
      </c>
      <c r="E1327" s="142" t="s">
        <v>110</v>
      </c>
      <c r="F1327" s="142" t="s">
        <v>152</v>
      </c>
      <c r="G1327" s="142" t="s">
        <v>153</v>
      </c>
      <c r="H1327" s="142" t="s">
        <v>49</v>
      </c>
      <c r="I1327" s="142" t="s">
        <v>95</v>
      </c>
      <c r="J1327" s="144" t="n">
        <v>60649</v>
      </c>
      <c r="K1327" s="144" t="n">
        <v>93594</v>
      </c>
      <c r="L1327" s="146" t="n">
        <v>4047635.05</v>
      </c>
    </row>
    <row r="1328" ht="14.5" customHeight="1">
      <c r="A1328" s="142" t="n">
        <v>201712</v>
      </c>
      <c r="B1328" s="142" t="s">
        <v>105</v>
      </c>
      <c r="C1328" s="142" t="s">
        <v>106</v>
      </c>
      <c r="D1328" s="142" t="s">
        <v>109</v>
      </c>
      <c r="E1328" s="142" t="s">
        <v>110</v>
      </c>
      <c r="F1328" s="142" t="s">
        <v>152</v>
      </c>
      <c r="G1328" s="142" t="s">
        <v>153</v>
      </c>
      <c r="H1328" s="142" t="s">
        <v>49</v>
      </c>
      <c r="I1328" s="142" t="s">
        <v>96</v>
      </c>
      <c r="J1328" s="144" t="n">
        <v>0</v>
      </c>
      <c r="K1328" s="144" t="n">
        <v>5570</v>
      </c>
      <c r="L1328" s="146" t="n">
        <v>234361.38</v>
      </c>
    </row>
    <row r="1329" ht="14.5" customHeight="1">
      <c r="A1329" s="142" t="n">
        <v>201712</v>
      </c>
      <c r="B1329" s="142" t="s">
        <v>105</v>
      </c>
      <c r="C1329" s="142" t="s">
        <v>106</v>
      </c>
      <c r="D1329" s="142" t="s">
        <v>109</v>
      </c>
      <c r="E1329" s="142" t="s">
        <v>110</v>
      </c>
      <c r="F1329" s="142" t="s">
        <v>154</v>
      </c>
      <c r="G1329" s="142" t="s">
        <v>155</v>
      </c>
      <c r="H1329" s="142" t="s">
        <v>49</v>
      </c>
      <c r="I1329" s="142" t="s">
        <v>95</v>
      </c>
      <c r="J1329" s="144"/>
      <c r="K1329" s="144"/>
      <c r="L1329" s="146"/>
    </row>
    <row r="1330" ht="14.5" customHeight="1">
      <c r="A1330" s="142" t="n">
        <v>201712</v>
      </c>
      <c r="B1330" s="142" t="s">
        <v>105</v>
      </c>
      <c r="C1330" s="142" t="s">
        <v>106</v>
      </c>
      <c r="D1330" s="142" t="s">
        <v>109</v>
      </c>
      <c r="E1330" s="142" t="s">
        <v>110</v>
      </c>
      <c r="F1330" s="142" t="s">
        <v>156</v>
      </c>
      <c r="G1330" s="142" t="s">
        <v>157</v>
      </c>
      <c r="H1330" s="142" t="s">
        <v>49</v>
      </c>
      <c r="I1330" s="142" t="s">
        <v>95</v>
      </c>
      <c r="J1330" s="144" t="n">
        <v>59373</v>
      </c>
      <c r="K1330" s="144" t="n">
        <v>135713</v>
      </c>
      <c r="L1330" s="146" t="n">
        <v>3847750.8</v>
      </c>
    </row>
    <row r="1331" ht="14.5" customHeight="1">
      <c r="A1331" s="142" t="n">
        <v>201712</v>
      </c>
      <c r="B1331" s="142" t="s">
        <v>105</v>
      </c>
      <c r="C1331" s="142" t="s">
        <v>106</v>
      </c>
      <c r="D1331" s="142" t="s">
        <v>109</v>
      </c>
      <c r="E1331" s="142" t="s">
        <v>110</v>
      </c>
      <c r="F1331" s="142" t="s">
        <v>156</v>
      </c>
      <c r="G1331" s="142" t="s">
        <v>157</v>
      </c>
      <c r="H1331" s="142" t="s">
        <v>49</v>
      </c>
      <c r="I1331" s="142" t="s">
        <v>96</v>
      </c>
      <c r="J1331" s="144" t="n">
        <v>0</v>
      </c>
      <c r="K1331" s="144" t="n">
        <v>8494</v>
      </c>
      <c r="L1331" s="146" t="n">
        <v>242112.65</v>
      </c>
    </row>
    <row r="1332" ht="14.5" customHeight="1">
      <c r="A1332" s="142" t="n">
        <v>201712</v>
      </c>
      <c r="B1332" s="142" t="s">
        <v>105</v>
      </c>
      <c r="C1332" s="142" t="s">
        <v>106</v>
      </c>
      <c r="D1332" s="142" t="s">
        <v>109</v>
      </c>
      <c r="E1332" s="142" t="s">
        <v>110</v>
      </c>
      <c r="F1332" s="142" t="s">
        <v>158</v>
      </c>
      <c r="G1332" s="142" t="s">
        <v>159</v>
      </c>
      <c r="H1332" s="142" t="s">
        <v>49</v>
      </c>
      <c r="I1332" s="142" t="s">
        <v>95</v>
      </c>
      <c r="J1332" s="144" t="n">
        <v>3311</v>
      </c>
      <c r="K1332" s="144" t="n">
        <v>4970</v>
      </c>
      <c r="L1332" s="146" t="n">
        <v>360192.52</v>
      </c>
    </row>
    <row r="1333" ht="14.5" customHeight="1">
      <c r="A1333" s="142" t="n">
        <v>201712</v>
      </c>
      <c r="B1333" s="142" t="s">
        <v>105</v>
      </c>
      <c r="C1333" s="142" t="s">
        <v>106</v>
      </c>
      <c r="D1333" s="142" t="s">
        <v>109</v>
      </c>
      <c r="E1333" s="142" t="s">
        <v>110</v>
      </c>
      <c r="F1333" s="142" t="s">
        <v>158</v>
      </c>
      <c r="G1333" s="142" t="s">
        <v>159</v>
      </c>
      <c r="H1333" s="142" t="s">
        <v>49</v>
      </c>
      <c r="I1333" s="142" t="s">
        <v>96</v>
      </c>
      <c r="J1333" s="144" t="n">
        <v>0</v>
      </c>
      <c r="K1333" s="144" t="n">
        <v>248</v>
      </c>
      <c r="L1333" s="146" t="n">
        <v>16783.7</v>
      </c>
    </row>
    <row r="1334" ht="14.5" customHeight="1">
      <c r="A1334" s="142" t="n">
        <v>201712</v>
      </c>
      <c r="B1334" s="142" t="s">
        <v>105</v>
      </c>
      <c r="C1334" s="142" t="s">
        <v>106</v>
      </c>
      <c r="D1334" s="142" t="s">
        <v>109</v>
      </c>
      <c r="E1334" s="142" t="s">
        <v>110</v>
      </c>
      <c r="F1334" s="142" t="s">
        <v>160</v>
      </c>
      <c r="G1334" s="142" t="s">
        <v>161</v>
      </c>
      <c r="H1334" s="142" t="s">
        <v>49</v>
      </c>
      <c r="I1334" s="142" t="s">
        <v>95</v>
      </c>
      <c r="J1334" s="144" t="n">
        <v>7885</v>
      </c>
      <c r="K1334" s="144" t="n">
        <v>11680</v>
      </c>
      <c r="L1334" s="146" t="n">
        <v>554803.44</v>
      </c>
    </row>
    <row r="1335" ht="14.5" customHeight="1">
      <c r="A1335" s="142" t="n">
        <v>201712</v>
      </c>
      <c r="B1335" s="142" t="s">
        <v>105</v>
      </c>
      <c r="C1335" s="142" t="s">
        <v>106</v>
      </c>
      <c r="D1335" s="142" t="s">
        <v>109</v>
      </c>
      <c r="E1335" s="142" t="s">
        <v>110</v>
      </c>
      <c r="F1335" s="142" t="s">
        <v>160</v>
      </c>
      <c r="G1335" s="142" t="s">
        <v>161</v>
      </c>
      <c r="H1335" s="142" t="s">
        <v>49</v>
      </c>
      <c r="I1335" s="142" t="s">
        <v>96</v>
      </c>
      <c r="J1335" s="144" t="n">
        <v>0</v>
      </c>
      <c r="K1335" s="144" t="n">
        <v>586</v>
      </c>
      <c r="L1335" s="146" t="n">
        <v>28196.74</v>
      </c>
    </row>
    <row r="1336" ht="14.5" customHeight="1">
      <c r="A1336" s="142" t="n">
        <v>201712</v>
      </c>
      <c r="B1336" s="142" t="s">
        <v>105</v>
      </c>
      <c r="C1336" s="142" t="s">
        <v>106</v>
      </c>
      <c r="D1336" s="142" t="s">
        <v>109</v>
      </c>
      <c r="E1336" s="142" t="s">
        <v>110</v>
      </c>
      <c r="F1336" s="142" t="s">
        <v>162</v>
      </c>
      <c r="G1336" s="142" t="s">
        <v>163</v>
      </c>
      <c r="H1336" s="142" t="s">
        <v>49</v>
      </c>
      <c r="I1336" s="142" t="s">
        <v>95</v>
      </c>
      <c r="J1336" s="144" t="n">
        <v>133412</v>
      </c>
      <c r="K1336" s="144" t="n">
        <v>180965</v>
      </c>
      <c r="L1336" s="146" t="n">
        <v>3961464.01</v>
      </c>
    </row>
    <row r="1337" ht="14.5" customHeight="1">
      <c r="A1337" s="142" t="n">
        <v>201712</v>
      </c>
      <c r="B1337" s="142" t="s">
        <v>105</v>
      </c>
      <c r="C1337" s="142" t="s">
        <v>106</v>
      </c>
      <c r="D1337" s="142" t="s">
        <v>109</v>
      </c>
      <c r="E1337" s="142" t="s">
        <v>110</v>
      </c>
      <c r="F1337" s="142" t="s">
        <v>162</v>
      </c>
      <c r="G1337" s="142" t="s">
        <v>163</v>
      </c>
      <c r="H1337" s="142" t="s">
        <v>49</v>
      </c>
      <c r="I1337" s="142" t="s">
        <v>96</v>
      </c>
      <c r="J1337" s="144" t="n">
        <v>0</v>
      </c>
      <c r="K1337" s="144" t="n">
        <v>14385</v>
      </c>
      <c r="L1337" s="146" t="n">
        <v>245104.95</v>
      </c>
    </row>
    <row r="1338" ht="14.5" customHeight="1">
      <c r="A1338" s="142" t="n">
        <v>201712</v>
      </c>
      <c r="B1338" s="142" t="s">
        <v>105</v>
      </c>
      <c r="C1338" s="142" t="s">
        <v>106</v>
      </c>
      <c r="D1338" s="142" t="s">
        <v>109</v>
      </c>
      <c r="E1338" s="142" t="s">
        <v>110</v>
      </c>
      <c r="F1338" s="142" t="s">
        <v>164</v>
      </c>
      <c r="G1338" s="142" t="s">
        <v>165</v>
      </c>
      <c r="H1338" s="142" t="s">
        <v>49</v>
      </c>
      <c r="I1338" s="142" t="s">
        <v>95</v>
      </c>
      <c r="J1338" s="144" t="n">
        <v>300535</v>
      </c>
      <c r="K1338" s="144" t="n">
        <v>391864</v>
      </c>
      <c r="L1338" s="146" t="n">
        <v>1127824.3</v>
      </c>
    </row>
    <row r="1339" ht="14.5" customHeight="1">
      <c r="A1339" s="142" t="n">
        <v>201712</v>
      </c>
      <c r="B1339" s="142" t="s">
        <v>105</v>
      </c>
      <c r="C1339" s="142" t="s">
        <v>106</v>
      </c>
      <c r="D1339" s="142" t="s">
        <v>109</v>
      </c>
      <c r="E1339" s="142" t="s">
        <v>110</v>
      </c>
      <c r="F1339" s="142" t="s">
        <v>164</v>
      </c>
      <c r="G1339" s="142" t="s">
        <v>165</v>
      </c>
      <c r="H1339" s="142" t="s">
        <v>49</v>
      </c>
      <c r="I1339" s="142" t="s">
        <v>96</v>
      </c>
      <c r="J1339" s="144" t="n">
        <v>0</v>
      </c>
      <c r="K1339" s="144" t="n">
        <v>10672</v>
      </c>
      <c r="L1339" s="146" t="n">
        <v>25251.08</v>
      </c>
    </row>
    <row r="1340" ht="14.5" customHeight="1">
      <c r="A1340" s="142" t="n">
        <v>201712</v>
      </c>
      <c r="B1340" s="142" t="s">
        <v>105</v>
      </c>
      <c r="C1340" s="142" t="s">
        <v>106</v>
      </c>
      <c r="D1340" s="142" t="s">
        <v>109</v>
      </c>
      <c r="E1340" s="142" t="s">
        <v>110</v>
      </c>
      <c r="F1340" s="142" t="s">
        <v>168</v>
      </c>
      <c r="G1340" s="142" t="s">
        <v>169</v>
      </c>
      <c r="H1340" s="142" t="s">
        <v>49</v>
      </c>
      <c r="I1340" s="142" t="s">
        <v>95</v>
      </c>
      <c r="J1340" s="144" t="n">
        <v>91387</v>
      </c>
      <c r="K1340" s="144" t="n">
        <v>135596</v>
      </c>
      <c r="L1340" s="146" t="n">
        <v>564255.22</v>
      </c>
    </row>
    <row r="1341" ht="14.5" customHeight="1">
      <c r="A1341" s="142" t="n">
        <v>201712</v>
      </c>
      <c r="B1341" s="142" t="s">
        <v>105</v>
      </c>
      <c r="C1341" s="142" t="s">
        <v>106</v>
      </c>
      <c r="D1341" s="142" t="s">
        <v>109</v>
      </c>
      <c r="E1341" s="142" t="s">
        <v>110</v>
      </c>
      <c r="F1341" s="142" t="s">
        <v>168</v>
      </c>
      <c r="G1341" s="142" t="s">
        <v>169</v>
      </c>
      <c r="H1341" s="142" t="s">
        <v>49</v>
      </c>
      <c r="I1341" s="142" t="s">
        <v>96</v>
      </c>
      <c r="J1341" s="144" t="n">
        <v>0</v>
      </c>
      <c r="K1341" s="144" t="n">
        <v>4684</v>
      </c>
      <c r="L1341" s="146" t="n">
        <v>12226.97</v>
      </c>
    </row>
    <row r="1342" ht="14.5" customHeight="1">
      <c r="A1342" s="142" t="n">
        <v>201712</v>
      </c>
      <c r="B1342" s="142" t="s">
        <v>105</v>
      </c>
      <c r="C1342" s="142" t="s">
        <v>106</v>
      </c>
      <c r="D1342" s="142" t="s">
        <v>109</v>
      </c>
      <c r="E1342" s="142" t="s">
        <v>110</v>
      </c>
      <c r="F1342" s="142" t="s">
        <v>170</v>
      </c>
      <c r="G1342" s="142" t="s">
        <v>171</v>
      </c>
      <c r="H1342" s="142" t="s">
        <v>49</v>
      </c>
      <c r="I1342" s="142" t="s">
        <v>95</v>
      </c>
      <c r="J1342" s="144" t="n">
        <v>145</v>
      </c>
      <c r="K1342" s="144" t="n">
        <v>252</v>
      </c>
      <c r="L1342" s="146" t="n">
        <v>142815.12</v>
      </c>
    </row>
    <row r="1343" ht="14.5" customHeight="1">
      <c r="A1343" s="142" t="n">
        <v>201712</v>
      </c>
      <c r="B1343" s="142" t="s">
        <v>105</v>
      </c>
      <c r="C1343" s="142" t="s">
        <v>106</v>
      </c>
      <c r="D1343" s="142" t="s">
        <v>109</v>
      </c>
      <c r="E1343" s="142" t="s">
        <v>110</v>
      </c>
      <c r="F1343" s="142" t="s">
        <v>170</v>
      </c>
      <c r="G1343" s="142" t="s">
        <v>171</v>
      </c>
      <c r="H1343" s="142" t="s">
        <v>49</v>
      </c>
      <c r="I1343" s="142" t="s">
        <v>96</v>
      </c>
      <c r="J1343" s="144" t="n">
        <v>0</v>
      </c>
      <c r="K1343" s="144" t="n">
        <v>9</v>
      </c>
      <c r="L1343" s="146" t="n">
        <v>4622.91</v>
      </c>
    </row>
    <row r="1344" ht="14.5" customHeight="1">
      <c r="A1344" s="142" t="n">
        <v>201712</v>
      </c>
      <c r="B1344" s="142" t="s">
        <v>105</v>
      </c>
      <c r="C1344" s="142" t="s">
        <v>106</v>
      </c>
      <c r="D1344" s="142" t="s">
        <v>109</v>
      </c>
      <c r="E1344" s="142" t="s">
        <v>110</v>
      </c>
      <c r="F1344" s="142" t="s">
        <v>172</v>
      </c>
      <c r="G1344" s="142" t="s">
        <v>173</v>
      </c>
      <c r="H1344" s="142" t="s">
        <v>49</v>
      </c>
      <c r="I1344" s="142" t="s">
        <v>95</v>
      </c>
      <c r="J1344" s="144" t="n">
        <v>5432</v>
      </c>
      <c r="K1344" s="144" t="n">
        <v>7520</v>
      </c>
      <c r="L1344" s="146" t="n">
        <v>199877.75</v>
      </c>
    </row>
    <row r="1345" ht="14.5" customHeight="1">
      <c r="A1345" s="142" t="n">
        <v>201712</v>
      </c>
      <c r="B1345" s="142" t="s">
        <v>105</v>
      </c>
      <c r="C1345" s="142" t="s">
        <v>106</v>
      </c>
      <c r="D1345" s="142" t="s">
        <v>109</v>
      </c>
      <c r="E1345" s="142" t="s">
        <v>110</v>
      </c>
      <c r="F1345" s="142" t="s">
        <v>172</v>
      </c>
      <c r="G1345" s="142" t="s">
        <v>173</v>
      </c>
      <c r="H1345" s="142" t="s">
        <v>49</v>
      </c>
      <c r="I1345" s="142" t="s">
        <v>96</v>
      </c>
      <c r="J1345" s="144" t="n">
        <v>0</v>
      </c>
      <c r="K1345" s="144" t="n">
        <v>1769</v>
      </c>
      <c r="L1345" s="146" t="n">
        <v>114816.06</v>
      </c>
    </row>
    <row r="1346" ht="14.5" customHeight="1">
      <c r="A1346" s="142" t="n">
        <v>201712</v>
      </c>
      <c r="B1346" s="142" t="s">
        <v>105</v>
      </c>
      <c r="C1346" s="142" t="s">
        <v>106</v>
      </c>
      <c r="D1346" s="142" t="s">
        <v>109</v>
      </c>
      <c r="E1346" s="142" t="s">
        <v>110</v>
      </c>
      <c r="F1346" s="142" t="s">
        <v>174</v>
      </c>
      <c r="G1346" s="142" t="s">
        <v>175</v>
      </c>
      <c r="H1346" s="142" t="s">
        <v>49</v>
      </c>
      <c r="I1346" s="142" t="s">
        <v>95</v>
      </c>
      <c r="J1346" s="144" t="n">
        <v>4110</v>
      </c>
      <c r="K1346" s="144" t="n">
        <v>5527</v>
      </c>
      <c r="L1346" s="146" t="n">
        <v>89669.86</v>
      </c>
    </row>
    <row r="1347" ht="14.5" customHeight="1">
      <c r="A1347" s="142" t="n">
        <v>201712</v>
      </c>
      <c r="B1347" s="142" t="s">
        <v>105</v>
      </c>
      <c r="C1347" s="142" t="s">
        <v>106</v>
      </c>
      <c r="D1347" s="142" t="s">
        <v>109</v>
      </c>
      <c r="E1347" s="142" t="s">
        <v>110</v>
      </c>
      <c r="F1347" s="142" t="s">
        <v>174</v>
      </c>
      <c r="G1347" s="142" t="s">
        <v>175</v>
      </c>
      <c r="H1347" s="142" t="s">
        <v>49</v>
      </c>
      <c r="I1347" s="142" t="s">
        <v>96</v>
      </c>
      <c r="J1347" s="144" t="n">
        <v>0</v>
      </c>
      <c r="K1347" s="144" t="n">
        <v>148</v>
      </c>
      <c r="L1347" s="146" t="n">
        <v>2192.51</v>
      </c>
    </row>
    <row r="1348" ht="14.5" customHeight="1">
      <c r="A1348" s="142" t="n">
        <v>201712</v>
      </c>
      <c r="B1348" s="142" t="s">
        <v>105</v>
      </c>
      <c r="C1348" s="142" t="s">
        <v>106</v>
      </c>
      <c r="D1348" s="142" t="s">
        <v>109</v>
      </c>
      <c r="E1348" s="142" t="s">
        <v>110</v>
      </c>
      <c r="F1348" s="142" t="s">
        <v>176</v>
      </c>
      <c r="G1348" s="142" t="s">
        <v>177</v>
      </c>
      <c r="H1348" s="142" t="s">
        <v>49</v>
      </c>
      <c r="I1348" s="142" t="s">
        <v>95</v>
      </c>
      <c r="J1348" s="144" t="n">
        <v>1404</v>
      </c>
      <c r="K1348" s="144" t="n">
        <v>2835</v>
      </c>
      <c r="L1348" s="146" t="n">
        <v>22848.04</v>
      </c>
    </row>
    <row r="1349" ht="14.5" customHeight="1">
      <c r="A1349" s="142" t="n">
        <v>201712</v>
      </c>
      <c r="B1349" s="142" t="s">
        <v>105</v>
      </c>
      <c r="C1349" s="142" t="s">
        <v>106</v>
      </c>
      <c r="D1349" s="142" t="s">
        <v>109</v>
      </c>
      <c r="E1349" s="142" t="s">
        <v>110</v>
      </c>
      <c r="F1349" s="142" t="s">
        <v>176</v>
      </c>
      <c r="G1349" s="142" t="s">
        <v>177</v>
      </c>
      <c r="H1349" s="142" t="s">
        <v>49</v>
      </c>
      <c r="I1349" s="142" t="s">
        <v>96</v>
      </c>
      <c r="J1349" s="144" t="n">
        <v>0</v>
      </c>
      <c r="K1349" s="144" t="n">
        <v>1517</v>
      </c>
      <c r="L1349" s="146" t="n">
        <v>18947.43</v>
      </c>
    </row>
    <row r="1350" ht="14.5" customHeight="1">
      <c r="A1350" s="142" t="n">
        <v>201712</v>
      </c>
      <c r="B1350" s="142" t="s">
        <v>105</v>
      </c>
      <c r="C1350" s="142" t="s">
        <v>106</v>
      </c>
      <c r="D1350" s="142" t="s">
        <v>109</v>
      </c>
      <c r="E1350" s="142" t="s">
        <v>110</v>
      </c>
      <c r="F1350" s="142" t="s">
        <v>178</v>
      </c>
      <c r="G1350" s="142" t="s">
        <v>179</v>
      </c>
      <c r="H1350" s="142" t="s">
        <v>49</v>
      </c>
      <c r="I1350" s="142" t="s">
        <v>96</v>
      </c>
      <c r="J1350" s="144" t="n">
        <v>0</v>
      </c>
      <c r="K1350" s="144" t="n">
        <v>1</v>
      </c>
      <c r="L1350" s="146" t="n">
        <v>20.9</v>
      </c>
    </row>
    <row r="1351" ht="14.5" customHeight="1">
      <c r="A1351" s="142" t="n">
        <v>201712</v>
      </c>
      <c r="B1351" s="142" t="s">
        <v>105</v>
      </c>
      <c r="C1351" s="142" t="s">
        <v>106</v>
      </c>
      <c r="D1351" s="142" t="s">
        <v>109</v>
      </c>
      <c r="E1351" s="142" t="s">
        <v>110</v>
      </c>
      <c r="F1351" s="142" t="s">
        <v>180</v>
      </c>
      <c r="G1351" s="142" t="s">
        <v>181</v>
      </c>
      <c r="H1351" s="142" t="s">
        <v>49</v>
      </c>
      <c r="I1351" s="142" t="s">
        <v>95</v>
      </c>
      <c r="J1351" s="144" t="n">
        <v>211331</v>
      </c>
      <c r="K1351" s="144" t="n">
        <v>405509</v>
      </c>
      <c r="L1351" s="146" t="n">
        <v>2847308.32</v>
      </c>
    </row>
    <row r="1352" ht="14.5" customHeight="1">
      <c r="A1352" s="142" t="n">
        <v>201712</v>
      </c>
      <c r="B1352" s="142" t="s">
        <v>105</v>
      </c>
      <c r="C1352" s="142" t="s">
        <v>106</v>
      </c>
      <c r="D1352" s="142" t="s">
        <v>109</v>
      </c>
      <c r="E1352" s="142" t="s">
        <v>110</v>
      </c>
      <c r="F1352" s="142" t="s">
        <v>180</v>
      </c>
      <c r="G1352" s="142" t="s">
        <v>181</v>
      </c>
      <c r="H1352" s="142" t="s">
        <v>49</v>
      </c>
      <c r="I1352" s="142" t="s">
        <v>96</v>
      </c>
      <c r="J1352" s="144" t="n">
        <v>0</v>
      </c>
      <c r="K1352" s="144" t="n">
        <v>20371</v>
      </c>
      <c r="L1352" s="146" t="n">
        <v>158115.47</v>
      </c>
    </row>
    <row r="1353" ht="14.5" customHeight="1">
      <c r="A1353" s="142" t="n">
        <v>201712</v>
      </c>
      <c r="B1353" s="142" t="s">
        <v>105</v>
      </c>
      <c r="C1353" s="142" t="s">
        <v>106</v>
      </c>
      <c r="D1353" s="142" t="s">
        <v>109</v>
      </c>
      <c r="E1353" s="142" t="s">
        <v>110</v>
      </c>
      <c r="F1353" s="142" t="s">
        <v>182</v>
      </c>
      <c r="G1353" s="142" t="s">
        <v>183</v>
      </c>
      <c r="H1353" s="142" t="s">
        <v>49</v>
      </c>
      <c r="I1353" s="142" t="s">
        <v>95</v>
      </c>
      <c r="J1353" s="144" t="n">
        <v>123</v>
      </c>
      <c r="K1353" s="144" t="n">
        <v>175</v>
      </c>
      <c r="L1353" s="146" t="n">
        <v>17789.42</v>
      </c>
    </row>
    <row r="1354" ht="14.5" customHeight="1">
      <c r="A1354" s="142" t="n">
        <v>201712</v>
      </c>
      <c r="B1354" s="142" t="s">
        <v>105</v>
      </c>
      <c r="C1354" s="142" t="s">
        <v>106</v>
      </c>
      <c r="D1354" s="142" t="s">
        <v>109</v>
      </c>
      <c r="E1354" s="142" t="s">
        <v>110</v>
      </c>
      <c r="F1354" s="142" t="s">
        <v>182</v>
      </c>
      <c r="G1354" s="142" t="s">
        <v>183</v>
      </c>
      <c r="H1354" s="142" t="s">
        <v>49</v>
      </c>
      <c r="I1354" s="142" t="s">
        <v>96</v>
      </c>
      <c r="J1354" s="144" t="n">
        <v>0</v>
      </c>
      <c r="K1354" s="144" t="n">
        <v>8</v>
      </c>
      <c r="L1354" s="146" t="n">
        <v>885.12</v>
      </c>
    </row>
    <row r="1355" ht="14.5" customHeight="1">
      <c r="A1355" s="142" t="n">
        <v>201712</v>
      </c>
      <c r="B1355" s="142" t="s">
        <v>105</v>
      </c>
      <c r="C1355" s="142" t="s">
        <v>106</v>
      </c>
      <c r="D1355" s="142" t="s">
        <v>109</v>
      </c>
      <c r="E1355" s="142" t="s">
        <v>110</v>
      </c>
      <c r="F1355" s="142" t="s">
        <v>186</v>
      </c>
      <c r="G1355" s="142" t="s">
        <v>187</v>
      </c>
      <c r="H1355" s="142" t="s">
        <v>49</v>
      </c>
      <c r="I1355" s="142" t="s">
        <v>95</v>
      </c>
      <c r="J1355" s="144" t="n">
        <v>1014</v>
      </c>
      <c r="K1355" s="144" t="n">
        <v>1910</v>
      </c>
      <c r="L1355" s="146" t="n">
        <v>119668.69</v>
      </c>
    </row>
    <row r="1356" ht="14.5" customHeight="1">
      <c r="A1356" s="142" t="n">
        <v>201712</v>
      </c>
      <c r="B1356" s="142" t="s">
        <v>105</v>
      </c>
      <c r="C1356" s="142" t="s">
        <v>106</v>
      </c>
      <c r="D1356" s="142" t="s">
        <v>109</v>
      </c>
      <c r="E1356" s="142" t="s">
        <v>110</v>
      </c>
      <c r="F1356" s="142" t="s">
        <v>186</v>
      </c>
      <c r="G1356" s="142" t="s">
        <v>187</v>
      </c>
      <c r="H1356" s="142" t="s">
        <v>49</v>
      </c>
      <c r="I1356" s="142" t="s">
        <v>96</v>
      </c>
      <c r="J1356" s="144" t="n">
        <v>0</v>
      </c>
      <c r="K1356" s="144" t="n">
        <v>99</v>
      </c>
      <c r="L1356" s="146" t="n">
        <v>5717.47</v>
      </c>
    </row>
    <row r="1357" ht="14.5" customHeight="1">
      <c r="A1357" s="142" t="n">
        <v>201712</v>
      </c>
      <c r="B1357" s="142" t="s">
        <v>111</v>
      </c>
      <c r="C1357" s="142" t="s">
        <v>112</v>
      </c>
      <c r="D1357" s="142" t="s">
        <v>113</v>
      </c>
      <c r="E1357" s="142" t="s">
        <v>114</v>
      </c>
      <c r="F1357" s="142" t="s">
        <v>188</v>
      </c>
      <c r="G1357" s="142" t="s">
        <v>189</v>
      </c>
      <c r="H1357" s="142" t="s">
        <v>48</v>
      </c>
      <c r="I1357" s="142" t="s">
        <v>95</v>
      </c>
      <c r="J1357" s="144" t="n">
        <v>326151</v>
      </c>
      <c r="K1357" s="144" t="n">
        <v>541671</v>
      </c>
      <c r="L1357" s="146" t="n">
        <v>3672612.45</v>
      </c>
    </row>
    <row r="1358" ht="14.5" customHeight="1">
      <c r="A1358" s="142" t="n">
        <v>201712</v>
      </c>
      <c r="B1358" s="142" t="s">
        <v>111</v>
      </c>
      <c r="C1358" s="142" t="s">
        <v>112</v>
      </c>
      <c r="D1358" s="142" t="s">
        <v>113</v>
      </c>
      <c r="E1358" s="142" t="s">
        <v>114</v>
      </c>
      <c r="F1358" s="142" t="s">
        <v>188</v>
      </c>
      <c r="G1358" s="142" t="s">
        <v>189</v>
      </c>
      <c r="H1358" s="142" t="s">
        <v>48</v>
      </c>
      <c r="I1358" s="142" t="s">
        <v>96</v>
      </c>
      <c r="J1358" s="144" t="n">
        <v>0</v>
      </c>
      <c r="K1358" s="144" t="n">
        <v>12397</v>
      </c>
      <c r="L1358" s="146" t="n">
        <v>89463.45</v>
      </c>
    </row>
    <row r="1359" ht="14.5" customHeight="1">
      <c r="A1359" s="142" t="n">
        <v>201712</v>
      </c>
      <c r="B1359" s="142" t="s">
        <v>111</v>
      </c>
      <c r="C1359" s="142" t="s">
        <v>112</v>
      </c>
      <c r="D1359" s="142" t="s">
        <v>113</v>
      </c>
      <c r="E1359" s="142" t="s">
        <v>114</v>
      </c>
      <c r="F1359" s="142" t="s">
        <v>190</v>
      </c>
      <c r="G1359" s="142" t="s">
        <v>191</v>
      </c>
      <c r="H1359" s="142" t="s">
        <v>48</v>
      </c>
      <c r="I1359" s="142" t="s">
        <v>95</v>
      </c>
      <c r="J1359" s="144" t="n">
        <v>409974</v>
      </c>
      <c r="K1359" s="144" t="n">
        <v>598996</v>
      </c>
      <c r="L1359" s="146" t="n">
        <v>3405097.97</v>
      </c>
    </row>
    <row r="1360" ht="14.5" customHeight="1">
      <c r="A1360" s="142" t="n">
        <v>201712</v>
      </c>
      <c r="B1360" s="142" t="s">
        <v>111</v>
      </c>
      <c r="C1360" s="142" t="s">
        <v>112</v>
      </c>
      <c r="D1360" s="142" t="s">
        <v>113</v>
      </c>
      <c r="E1360" s="142" t="s">
        <v>114</v>
      </c>
      <c r="F1360" s="142" t="s">
        <v>190</v>
      </c>
      <c r="G1360" s="142" t="s">
        <v>191</v>
      </c>
      <c r="H1360" s="142" t="s">
        <v>48</v>
      </c>
      <c r="I1360" s="142" t="s">
        <v>96</v>
      </c>
      <c r="J1360" s="144" t="n">
        <v>0</v>
      </c>
      <c r="K1360" s="144" t="n">
        <v>10738</v>
      </c>
      <c r="L1360" s="146" t="n">
        <v>91703.65</v>
      </c>
    </row>
    <row r="1361" ht="14.5" customHeight="1">
      <c r="A1361" s="142" t="n">
        <v>201801</v>
      </c>
      <c r="B1361" s="142" t="s">
        <v>99</v>
      </c>
      <c r="C1361" s="142" t="s">
        <v>100</v>
      </c>
      <c r="D1361" s="142" t="s">
        <v>101</v>
      </c>
      <c r="E1361" s="142" t="s">
        <v>102</v>
      </c>
      <c r="F1361" s="142" t="s">
        <v>116</v>
      </c>
      <c r="G1361" s="142" t="s">
        <v>117</v>
      </c>
      <c r="H1361" s="142" t="s">
        <v>47</v>
      </c>
      <c r="I1361" s="142" t="s">
        <v>95</v>
      </c>
      <c r="J1361" s="144"/>
      <c r="K1361" s="144"/>
      <c r="L1361" s="146"/>
    </row>
    <row r="1362" ht="14.5" customHeight="1">
      <c r="A1362" s="142" t="n">
        <v>201801</v>
      </c>
      <c r="B1362" s="142" t="s">
        <v>99</v>
      </c>
      <c r="C1362" s="142" t="s">
        <v>100</v>
      </c>
      <c r="D1362" s="142" t="s">
        <v>101</v>
      </c>
      <c r="E1362" s="142" t="s">
        <v>102</v>
      </c>
      <c r="F1362" s="142" t="s">
        <v>116</v>
      </c>
      <c r="G1362" s="142" t="s">
        <v>117</v>
      </c>
      <c r="H1362" s="142" t="s">
        <v>47</v>
      </c>
      <c r="I1362" s="142" t="s">
        <v>96</v>
      </c>
      <c r="J1362" s="144" t="n">
        <v>0</v>
      </c>
      <c r="K1362" s="144" t="n">
        <v>1</v>
      </c>
      <c r="L1362" s="146" t="n">
        <v>6.73</v>
      </c>
    </row>
    <row r="1363" ht="14.5" customHeight="1">
      <c r="A1363" s="142" t="n">
        <v>201801</v>
      </c>
      <c r="B1363" s="142" t="s">
        <v>99</v>
      </c>
      <c r="C1363" s="142" t="s">
        <v>100</v>
      </c>
      <c r="D1363" s="142" t="s">
        <v>101</v>
      </c>
      <c r="E1363" s="142" t="s">
        <v>102</v>
      </c>
      <c r="F1363" s="142" t="s">
        <v>118</v>
      </c>
      <c r="G1363" s="142" t="s">
        <v>119</v>
      </c>
      <c r="H1363" s="142" t="s">
        <v>47</v>
      </c>
      <c r="I1363" s="142" t="s">
        <v>95</v>
      </c>
      <c r="J1363" s="144" t="n">
        <v>2371</v>
      </c>
      <c r="K1363" s="144" t="n">
        <v>3219</v>
      </c>
      <c r="L1363" s="146" t="n">
        <v>65564.47</v>
      </c>
    </row>
    <row r="1364" ht="14.5" customHeight="1">
      <c r="A1364" s="142" t="n">
        <v>201801</v>
      </c>
      <c r="B1364" s="142" t="s">
        <v>99</v>
      </c>
      <c r="C1364" s="142" t="s">
        <v>100</v>
      </c>
      <c r="D1364" s="142" t="s">
        <v>101</v>
      </c>
      <c r="E1364" s="142" t="s">
        <v>102</v>
      </c>
      <c r="F1364" s="142" t="s">
        <v>118</v>
      </c>
      <c r="G1364" s="142" t="s">
        <v>119</v>
      </c>
      <c r="H1364" s="142" t="s">
        <v>47</v>
      </c>
      <c r="I1364" s="142" t="s">
        <v>96</v>
      </c>
      <c r="J1364" s="144" t="n">
        <v>0</v>
      </c>
      <c r="K1364" s="144" t="n">
        <v>62</v>
      </c>
      <c r="L1364" s="146" t="n">
        <v>1212.43</v>
      </c>
    </row>
    <row r="1365" ht="14.5" customHeight="1">
      <c r="A1365" s="142" t="n">
        <v>201801</v>
      </c>
      <c r="B1365" s="142" t="s">
        <v>99</v>
      </c>
      <c r="C1365" s="142" t="s">
        <v>100</v>
      </c>
      <c r="D1365" s="142" t="s">
        <v>101</v>
      </c>
      <c r="E1365" s="142" t="s">
        <v>102</v>
      </c>
      <c r="F1365" s="142" t="s">
        <v>120</v>
      </c>
      <c r="G1365" s="142" t="s">
        <v>121</v>
      </c>
      <c r="H1365" s="142" t="s">
        <v>47</v>
      </c>
      <c r="I1365" s="142" t="s">
        <v>95</v>
      </c>
      <c r="J1365" s="144" t="n">
        <v>1259</v>
      </c>
      <c r="K1365" s="144" t="n">
        <v>1751</v>
      </c>
      <c r="L1365" s="146" t="n">
        <v>14100.65</v>
      </c>
    </row>
    <row r="1366" ht="14.5" customHeight="1">
      <c r="A1366" s="142" t="n">
        <v>201801</v>
      </c>
      <c r="B1366" s="142" t="s">
        <v>99</v>
      </c>
      <c r="C1366" s="142" t="s">
        <v>100</v>
      </c>
      <c r="D1366" s="142" t="s">
        <v>101</v>
      </c>
      <c r="E1366" s="142" t="s">
        <v>102</v>
      </c>
      <c r="F1366" s="142" t="s">
        <v>120</v>
      </c>
      <c r="G1366" s="142" t="s">
        <v>121</v>
      </c>
      <c r="H1366" s="142" t="s">
        <v>47</v>
      </c>
      <c r="I1366" s="142" t="s">
        <v>96</v>
      </c>
      <c r="J1366" s="144" t="n">
        <v>0</v>
      </c>
      <c r="K1366" s="144" t="n">
        <v>46</v>
      </c>
      <c r="L1366" s="146" t="n">
        <v>317.37</v>
      </c>
    </row>
    <row r="1367" ht="14.5" customHeight="1">
      <c r="A1367" s="142" t="n">
        <v>201801</v>
      </c>
      <c r="B1367" s="142" t="s">
        <v>99</v>
      </c>
      <c r="C1367" s="142" t="s">
        <v>100</v>
      </c>
      <c r="D1367" s="142" t="s">
        <v>101</v>
      </c>
      <c r="E1367" s="142" t="s">
        <v>102</v>
      </c>
      <c r="F1367" s="142" t="s">
        <v>122</v>
      </c>
      <c r="G1367" s="142" t="s">
        <v>123</v>
      </c>
      <c r="H1367" s="142" t="s">
        <v>47</v>
      </c>
      <c r="I1367" s="142" t="s">
        <v>95</v>
      </c>
      <c r="J1367" s="144" t="n">
        <v>25043</v>
      </c>
      <c r="K1367" s="144" t="n">
        <v>41306</v>
      </c>
      <c r="L1367" s="146" t="n">
        <v>207806.83</v>
      </c>
    </row>
    <row r="1368" ht="14.5" customHeight="1">
      <c r="A1368" s="142" t="n">
        <v>201801</v>
      </c>
      <c r="B1368" s="142" t="s">
        <v>99</v>
      </c>
      <c r="C1368" s="142" t="s">
        <v>100</v>
      </c>
      <c r="D1368" s="142" t="s">
        <v>101</v>
      </c>
      <c r="E1368" s="142" t="s">
        <v>102</v>
      </c>
      <c r="F1368" s="142" t="s">
        <v>122</v>
      </c>
      <c r="G1368" s="142" t="s">
        <v>123</v>
      </c>
      <c r="H1368" s="142" t="s">
        <v>47</v>
      </c>
      <c r="I1368" s="142" t="s">
        <v>96</v>
      </c>
      <c r="J1368" s="144" t="n">
        <v>0</v>
      </c>
      <c r="K1368" s="144" t="n">
        <v>1277</v>
      </c>
      <c r="L1368" s="146" t="n">
        <v>3159.84</v>
      </c>
    </row>
    <row r="1369" ht="14.5" customHeight="1">
      <c r="A1369" s="142" t="n">
        <v>201801</v>
      </c>
      <c r="B1369" s="142" t="s">
        <v>99</v>
      </c>
      <c r="C1369" s="142" t="s">
        <v>100</v>
      </c>
      <c r="D1369" s="142" t="s">
        <v>101</v>
      </c>
      <c r="E1369" s="142" t="s">
        <v>102</v>
      </c>
      <c r="F1369" s="142" t="s">
        <v>124</v>
      </c>
      <c r="G1369" s="142" t="s">
        <v>125</v>
      </c>
      <c r="H1369" s="142" t="s">
        <v>47</v>
      </c>
      <c r="I1369" s="142" t="s">
        <v>95</v>
      </c>
      <c r="J1369" s="144" t="n">
        <v>56652</v>
      </c>
      <c r="K1369" s="144" t="n">
        <v>85285</v>
      </c>
      <c r="L1369" s="146" t="n">
        <v>206223.06</v>
      </c>
    </row>
    <row r="1370" ht="14.5" customHeight="1">
      <c r="A1370" s="142" t="n">
        <v>201801</v>
      </c>
      <c r="B1370" s="142" t="s">
        <v>99</v>
      </c>
      <c r="C1370" s="142" t="s">
        <v>100</v>
      </c>
      <c r="D1370" s="142" t="s">
        <v>101</v>
      </c>
      <c r="E1370" s="142" t="s">
        <v>102</v>
      </c>
      <c r="F1370" s="142" t="s">
        <v>124</v>
      </c>
      <c r="G1370" s="142" t="s">
        <v>125</v>
      </c>
      <c r="H1370" s="142" t="s">
        <v>47</v>
      </c>
      <c r="I1370" s="142" t="s">
        <v>96</v>
      </c>
      <c r="J1370" s="144" t="n">
        <v>0</v>
      </c>
      <c r="K1370" s="144" t="n">
        <v>4478</v>
      </c>
      <c r="L1370" s="146" t="n">
        <v>12712.66</v>
      </c>
    </row>
    <row r="1371" ht="14.5" customHeight="1">
      <c r="A1371" s="142" t="n">
        <v>201801</v>
      </c>
      <c r="B1371" s="142" t="s">
        <v>99</v>
      </c>
      <c r="C1371" s="142" t="s">
        <v>100</v>
      </c>
      <c r="D1371" s="142" t="s">
        <v>101</v>
      </c>
      <c r="E1371" s="142" t="s">
        <v>102</v>
      </c>
      <c r="F1371" s="142" t="s">
        <v>126</v>
      </c>
      <c r="G1371" s="142" t="s">
        <v>127</v>
      </c>
      <c r="H1371" s="142" t="s">
        <v>50</v>
      </c>
      <c r="I1371" s="142" t="s">
        <v>95</v>
      </c>
      <c r="J1371" s="144"/>
      <c r="K1371" s="144"/>
      <c r="L1371" s="146"/>
    </row>
    <row r="1372" ht="14.5" customHeight="1">
      <c r="A1372" s="142" t="n">
        <v>201801</v>
      </c>
      <c r="B1372" s="142" t="s">
        <v>99</v>
      </c>
      <c r="C1372" s="142" t="s">
        <v>100</v>
      </c>
      <c r="D1372" s="142" t="s">
        <v>101</v>
      </c>
      <c r="E1372" s="142" t="s">
        <v>102</v>
      </c>
      <c r="F1372" s="142" t="s">
        <v>128</v>
      </c>
      <c r="G1372" s="142" t="s">
        <v>129</v>
      </c>
      <c r="H1372" s="142" t="s">
        <v>50</v>
      </c>
      <c r="I1372" s="142" t="s">
        <v>95</v>
      </c>
      <c r="J1372" s="144" t="n">
        <v>38239</v>
      </c>
      <c r="K1372" s="144" t="n">
        <v>57361</v>
      </c>
      <c r="L1372" s="146" t="n">
        <v>41267.85</v>
      </c>
    </row>
    <row r="1373" ht="14.5" customHeight="1">
      <c r="A1373" s="142" t="n">
        <v>201801</v>
      </c>
      <c r="B1373" s="142" t="s">
        <v>99</v>
      </c>
      <c r="C1373" s="142" t="s">
        <v>100</v>
      </c>
      <c r="D1373" s="142" t="s">
        <v>101</v>
      </c>
      <c r="E1373" s="142" t="s">
        <v>102</v>
      </c>
      <c r="F1373" s="142" t="s">
        <v>128</v>
      </c>
      <c r="G1373" s="142" t="s">
        <v>129</v>
      </c>
      <c r="H1373" s="142" t="s">
        <v>50</v>
      </c>
      <c r="I1373" s="142" t="s">
        <v>96</v>
      </c>
      <c r="J1373" s="144" t="n">
        <v>0</v>
      </c>
      <c r="K1373" s="144" t="n">
        <v>1518</v>
      </c>
      <c r="L1373" s="146" t="n">
        <v>923.77</v>
      </c>
    </row>
    <row r="1374" ht="14.5" customHeight="1">
      <c r="A1374" s="142" t="n">
        <v>201801</v>
      </c>
      <c r="B1374" s="142" t="s">
        <v>99</v>
      </c>
      <c r="C1374" s="142" t="s">
        <v>100</v>
      </c>
      <c r="D1374" s="142" t="s">
        <v>101</v>
      </c>
      <c r="E1374" s="142" t="s">
        <v>102</v>
      </c>
      <c r="F1374" s="142" t="s">
        <v>130</v>
      </c>
      <c r="G1374" s="142" t="s">
        <v>131</v>
      </c>
      <c r="H1374" s="142" t="s">
        <v>50</v>
      </c>
      <c r="I1374" s="142" t="s">
        <v>95</v>
      </c>
      <c r="J1374" s="144" t="n">
        <v>313850</v>
      </c>
      <c r="K1374" s="144" t="n">
        <v>461770</v>
      </c>
      <c r="L1374" s="146" t="n">
        <v>283158.11</v>
      </c>
    </row>
    <row r="1375" ht="14.5" customHeight="1">
      <c r="A1375" s="142" t="n">
        <v>201801</v>
      </c>
      <c r="B1375" s="142" t="s">
        <v>99</v>
      </c>
      <c r="C1375" s="142" t="s">
        <v>100</v>
      </c>
      <c r="D1375" s="142" t="s">
        <v>101</v>
      </c>
      <c r="E1375" s="142" t="s">
        <v>102</v>
      </c>
      <c r="F1375" s="142" t="s">
        <v>130</v>
      </c>
      <c r="G1375" s="142" t="s">
        <v>131</v>
      </c>
      <c r="H1375" s="142" t="s">
        <v>50</v>
      </c>
      <c r="I1375" s="142" t="s">
        <v>96</v>
      </c>
      <c r="J1375" s="144" t="n">
        <v>0</v>
      </c>
      <c r="K1375" s="144" t="n">
        <v>15830</v>
      </c>
      <c r="L1375" s="146" t="n">
        <v>7740.58</v>
      </c>
    </row>
    <row r="1376" ht="14.5" customHeight="1">
      <c r="A1376" s="142" t="n">
        <v>201801</v>
      </c>
      <c r="B1376" s="142" t="s">
        <v>99</v>
      </c>
      <c r="C1376" s="142" t="s">
        <v>100</v>
      </c>
      <c r="D1376" s="142" t="s">
        <v>103</v>
      </c>
      <c r="E1376" s="142" t="s">
        <v>104</v>
      </c>
      <c r="F1376" s="142" t="s">
        <v>132</v>
      </c>
      <c r="G1376" s="142" t="s">
        <v>133</v>
      </c>
      <c r="H1376" s="142" t="s">
        <v>47</v>
      </c>
      <c r="I1376" s="142" t="s">
        <v>96</v>
      </c>
      <c r="J1376" s="144" t="n">
        <v>0</v>
      </c>
      <c r="K1376" s="144" t="n">
        <v>2</v>
      </c>
      <c r="L1376" s="146" t="n">
        <v>9.27</v>
      </c>
    </row>
    <row r="1377" ht="14.5" customHeight="1">
      <c r="A1377" s="142" t="n">
        <v>201801</v>
      </c>
      <c r="B1377" s="142" t="s">
        <v>99</v>
      </c>
      <c r="C1377" s="142" t="s">
        <v>100</v>
      </c>
      <c r="D1377" s="142" t="s">
        <v>103</v>
      </c>
      <c r="E1377" s="142" t="s">
        <v>104</v>
      </c>
      <c r="F1377" s="142" t="s">
        <v>134</v>
      </c>
      <c r="G1377" s="142" t="s">
        <v>135</v>
      </c>
      <c r="H1377" s="142" t="s">
        <v>47</v>
      </c>
      <c r="I1377" s="142" t="s">
        <v>95</v>
      </c>
      <c r="J1377" s="144" t="n">
        <v>3016</v>
      </c>
      <c r="K1377" s="144" t="n">
        <v>4467</v>
      </c>
      <c r="L1377" s="146" t="n">
        <v>31432.62</v>
      </c>
    </row>
    <row r="1378" ht="14.5" customHeight="1">
      <c r="A1378" s="142" t="n">
        <v>201801</v>
      </c>
      <c r="B1378" s="142" t="s">
        <v>99</v>
      </c>
      <c r="C1378" s="142" t="s">
        <v>100</v>
      </c>
      <c r="D1378" s="142" t="s">
        <v>103</v>
      </c>
      <c r="E1378" s="142" t="s">
        <v>104</v>
      </c>
      <c r="F1378" s="142" t="s">
        <v>134</v>
      </c>
      <c r="G1378" s="142" t="s">
        <v>135</v>
      </c>
      <c r="H1378" s="142" t="s">
        <v>47</v>
      </c>
      <c r="I1378" s="142" t="s">
        <v>96</v>
      </c>
      <c r="J1378" s="144" t="n">
        <v>0</v>
      </c>
      <c r="K1378" s="144" t="n">
        <v>764</v>
      </c>
      <c r="L1378" s="146" t="n">
        <v>3147</v>
      </c>
    </row>
    <row r="1379" ht="14.5" customHeight="1">
      <c r="A1379" s="142" t="n">
        <v>201801</v>
      </c>
      <c r="B1379" s="142" t="s">
        <v>99</v>
      </c>
      <c r="C1379" s="142" t="s">
        <v>100</v>
      </c>
      <c r="D1379" s="142" t="s">
        <v>103</v>
      </c>
      <c r="E1379" s="142" t="s">
        <v>104</v>
      </c>
      <c r="F1379" s="142" t="s">
        <v>136</v>
      </c>
      <c r="G1379" s="142" t="s">
        <v>137</v>
      </c>
      <c r="H1379" s="142" t="s">
        <v>47</v>
      </c>
      <c r="I1379" s="142" t="s">
        <v>95</v>
      </c>
      <c r="J1379" s="144" t="n">
        <v>256045</v>
      </c>
      <c r="K1379" s="144" t="n">
        <v>413127</v>
      </c>
      <c r="L1379" s="146" t="n">
        <v>561422.68</v>
      </c>
    </row>
    <row r="1380" ht="14.5" customHeight="1">
      <c r="A1380" s="142" t="n">
        <v>201801</v>
      </c>
      <c r="B1380" s="142" t="s">
        <v>99</v>
      </c>
      <c r="C1380" s="142" t="s">
        <v>100</v>
      </c>
      <c r="D1380" s="142" t="s">
        <v>103</v>
      </c>
      <c r="E1380" s="142" t="s">
        <v>104</v>
      </c>
      <c r="F1380" s="142" t="s">
        <v>136</v>
      </c>
      <c r="G1380" s="142" t="s">
        <v>137</v>
      </c>
      <c r="H1380" s="142" t="s">
        <v>47</v>
      </c>
      <c r="I1380" s="142" t="s">
        <v>96</v>
      </c>
      <c r="J1380" s="144" t="n">
        <v>0</v>
      </c>
      <c r="K1380" s="144" t="n">
        <v>21539</v>
      </c>
      <c r="L1380" s="146" t="n">
        <v>45055.57</v>
      </c>
    </row>
    <row r="1381" ht="14.5" customHeight="1">
      <c r="A1381" s="142" t="n">
        <v>201801</v>
      </c>
      <c r="B1381" s="142" t="s">
        <v>99</v>
      </c>
      <c r="C1381" s="142" t="s">
        <v>100</v>
      </c>
      <c r="D1381" s="142" t="s">
        <v>103</v>
      </c>
      <c r="E1381" s="142" t="s">
        <v>104</v>
      </c>
      <c r="F1381" s="142" t="s">
        <v>138</v>
      </c>
      <c r="G1381" s="142" t="s">
        <v>139</v>
      </c>
      <c r="H1381" s="142" t="s">
        <v>47</v>
      </c>
      <c r="I1381" s="142" t="s">
        <v>95</v>
      </c>
      <c r="J1381" s="144" t="n">
        <v>60831</v>
      </c>
      <c r="K1381" s="144" t="n">
        <v>89036</v>
      </c>
      <c r="L1381" s="146" t="n">
        <v>389509.74</v>
      </c>
    </row>
    <row r="1382" ht="14.5" customHeight="1">
      <c r="A1382" s="142" t="n">
        <v>201801</v>
      </c>
      <c r="B1382" s="142" t="s">
        <v>99</v>
      </c>
      <c r="C1382" s="142" t="s">
        <v>100</v>
      </c>
      <c r="D1382" s="142" t="s">
        <v>103</v>
      </c>
      <c r="E1382" s="142" t="s">
        <v>104</v>
      </c>
      <c r="F1382" s="142" t="s">
        <v>138</v>
      </c>
      <c r="G1382" s="142" t="s">
        <v>139</v>
      </c>
      <c r="H1382" s="142" t="s">
        <v>47</v>
      </c>
      <c r="I1382" s="142" t="s">
        <v>96</v>
      </c>
      <c r="J1382" s="144" t="n">
        <v>0</v>
      </c>
      <c r="K1382" s="144" t="n">
        <v>4665</v>
      </c>
      <c r="L1382" s="146" t="n">
        <v>16896.29</v>
      </c>
    </row>
    <row r="1383" ht="14.5" customHeight="1">
      <c r="A1383" s="142" t="n">
        <v>201801</v>
      </c>
      <c r="B1383" s="142" t="s">
        <v>99</v>
      </c>
      <c r="C1383" s="142" t="s">
        <v>100</v>
      </c>
      <c r="D1383" s="142" t="s">
        <v>103</v>
      </c>
      <c r="E1383" s="142" t="s">
        <v>104</v>
      </c>
      <c r="F1383" s="142" t="s">
        <v>140</v>
      </c>
      <c r="G1383" s="142" t="s">
        <v>141</v>
      </c>
      <c r="H1383" s="142" t="s">
        <v>47</v>
      </c>
      <c r="I1383" s="142" t="s">
        <v>95</v>
      </c>
      <c r="J1383" s="144" t="n">
        <v>5306</v>
      </c>
      <c r="K1383" s="144" t="n">
        <v>7499</v>
      </c>
      <c r="L1383" s="146" t="n">
        <v>155046.52</v>
      </c>
    </row>
    <row r="1384" ht="14.5" customHeight="1">
      <c r="A1384" s="142" t="n">
        <v>201801</v>
      </c>
      <c r="B1384" s="142" t="s">
        <v>99</v>
      </c>
      <c r="C1384" s="142" t="s">
        <v>100</v>
      </c>
      <c r="D1384" s="142" t="s">
        <v>103</v>
      </c>
      <c r="E1384" s="142" t="s">
        <v>104</v>
      </c>
      <c r="F1384" s="142" t="s">
        <v>140</v>
      </c>
      <c r="G1384" s="142" t="s">
        <v>141</v>
      </c>
      <c r="H1384" s="142" t="s">
        <v>47</v>
      </c>
      <c r="I1384" s="142" t="s">
        <v>96</v>
      </c>
      <c r="J1384" s="144" t="n">
        <v>0</v>
      </c>
      <c r="K1384" s="144" t="n">
        <v>191</v>
      </c>
      <c r="L1384" s="146" t="n">
        <v>3159.86</v>
      </c>
    </row>
    <row r="1385" ht="14.5" customHeight="1">
      <c r="A1385" s="142" t="n">
        <v>201801</v>
      </c>
      <c r="B1385" s="142" t="s">
        <v>105</v>
      </c>
      <c r="C1385" s="142" t="s">
        <v>106</v>
      </c>
      <c r="D1385" s="142" t="s">
        <v>107</v>
      </c>
      <c r="E1385" s="142" t="s">
        <v>108</v>
      </c>
      <c r="F1385" s="142" t="s">
        <v>142</v>
      </c>
      <c r="G1385" s="142" t="s">
        <v>143</v>
      </c>
      <c r="H1385" s="142" t="s">
        <v>49</v>
      </c>
      <c r="I1385" s="142" t="s">
        <v>95</v>
      </c>
      <c r="J1385" s="144" t="n">
        <v>1054764</v>
      </c>
      <c r="K1385" s="144" t="n">
        <v>1291382</v>
      </c>
      <c r="L1385" s="146" t="n">
        <v>5466244.27</v>
      </c>
    </row>
    <row r="1386" ht="14.5" customHeight="1">
      <c r="A1386" s="142" t="n">
        <v>201801</v>
      </c>
      <c r="B1386" s="142" t="s">
        <v>105</v>
      </c>
      <c r="C1386" s="142" t="s">
        <v>106</v>
      </c>
      <c r="D1386" s="142" t="s">
        <v>107</v>
      </c>
      <c r="E1386" s="142" t="s">
        <v>108</v>
      </c>
      <c r="F1386" s="142" t="s">
        <v>142</v>
      </c>
      <c r="G1386" s="142" t="s">
        <v>143</v>
      </c>
      <c r="H1386" s="142" t="s">
        <v>49</v>
      </c>
      <c r="I1386" s="142" t="s">
        <v>96</v>
      </c>
      <c r="J1386" s="144" t="n">
        <v>0</v>
      </c>
      <c r="K1386" s="144" t="n">
        <v>29168</v>
      </c>
      <c r="L1386" s="146" t="n">
        <v>106018.1</v>
      </c>
    </row>
    <row r="1387" ht="14.5" customHeight="1">
      <c r="A1387" s="142" t="n">
        <v>201801</v>
      </c>
      <c r="B1387" s="142" t="s">
        <v>105</v>
      </c>
      <c r="C1387" s="142" t="s">
        <v>106</v>
      </c>
      <c r="D1387" s="142" t="s">
        <v>107</v>
      </c>
      <c r="E1387" s="142" t="s">
        <v>108</v>
      </c>
      <c r="F1387" s="142" t="s">
        <v>144</v>
      </c>
      <c r="G1387" s="142" t="s">
        <v>145</v>
      </c>
      <c r="H1387" s="142" t="s">
        <v>49</v>
      </c>
      <c r="I1387" s="142" t="s">
        <v>95</v>
      </c>
      <c r="J1387" s="144" t="n">
        <v>144400</v>
      </c>
      <c r="K1387" s="144" t="n">
        <v>169334</v>
      </c>
      <c r="L1387" s="146" t="n">
        <v>570038.01</v>
      </c>
    </row>
    <row r="1388" ht="14.5" customHeight="1">
      <c r="A1388" s="142" t="n">
        <v>201801</v>
      </c>
      <c r="B1388" s="142" t="s">
        <v>105</v>
      </c>
      <c r="C1388" s="142" t="s">
        <v>106</v>
      </c>
      <c r="D1388" s="142" t="s">
        <v>107</v>
      </c>
      <c r="E1388" s="142" t="s">
        <v>108</v>
      </c>
      <c r="F1388" s="142" t="s">
        <v>144</v>
      </c>
      <c r="G1388" s="142" t="s">
        <v>145</v>
      </c>
      <c r="H1388" s="142" t="s">
        <v>49</v>
      </c>
      <c r="I1388" s="142" t="s">
        <v>96</v>
      </c>
      <c r="J1388" s="144" t="n">
        <v>0</v>
      </c>
      <c r="K1388" s="144" t="n">
        <v>3290</v>
      </c>
      <c r="L1388" s="146" t="n">
        <v>9025.4</v>
      </c>
    </row>
    <row r="1389" ht="14.5" customHeight="1">
      <c r="A1389" s="142" t="n">
        <v>201801</v>
      </c>
      <c r="B1389" s="142" t="s">
        <v>105</v>
      </c>
      <c r="C1389" s="142" t="s">
        <v>106</v>
      </c>
      <c r="D1389" s="142" t="s">
        <v>109</v>
      </c>
      <c r="E1389" s="142" t="s">
        <v>110</v>
      </c>
      <c r="F1389" s="142" t="s">
        <v>146</v>
      </c>
      <c r="G1389" s="142" t="s">
        <v>147</v>
      </c>
      <c r="H1389" s="142" t="s">
        <v>49</v>
      </c>
      <c r="I1389" s="142" t="s">
        <v>95</v>
      </c>
      <c r="J1389" s="144" t="n">
        <v>11</v>
      </c>
      <c r="K1389" s="144" t="n">
        <v>11</v>
      </c>
      <c r="L1389" s="146" t="n">
        <v>19.25</v>
      </c>
    </row>
    <row r="1390" ht="14.5" customHeight="1">
      <c r="A1390" s="142" t="n">
        <v>201801</v>
      </c>
      <c r="B1390" s="142" t="s">
        <v>105</v>
      </c>
      <c r="C1390" s="142" t="s">
        <v>106</v>
      </c>
      <c r="D1390" s="142" t="s">
        <v>109</v>
      </c>
      <c r="E1390" s="142" t="s">
        <v>110</v>
      </c>
      <c r="F1390" s="142" t="s">
        <v>146</v>
      </c>
      <c r="G1390" s="142" t="s">
        <v>147</v>
      </c>
      <c r="H1390" s="142" t="s">
        <v>49</v>
      </c>
      <c r="I1390" s="142" t="s">
        <v>96</v>
      </c>
      <c r="J1390" s="144" t="n">
        <v>0</v>
      </c>
      <c r="K1390" s="144" t="n">
        <v>5</v>
      </c>
      <c r="L1390" s="146" t="n">
        <v>38.65</v>
      </c>
    </row>
    <row r="1391" ht="14.5" customHeight="1">
      <c r="A1391" s="142" t="n">
        <v>201801</v>
      </c>
      <c r="B1391" s="142" t="s">
        <v>105</v>
      </c>
      <c r="C1391" s="142" t="s">
        <v>106</v>
      </c>
      <c r="D1391" s="142" t="s">
        <v>109</v>
      </c>
      <c r="E1391" s="142" t="s">
        <v>110</v>
      </c>
      <c r="F1391" s="142" t="s">
        <v>148</v>
      </c>
      <c r="G1391" s="142" t="s">
        <v>149</v>
      </c>
      <c r="H1391" s="142" t="s">
        <v>49</v>
      </c>
      <c r="I1391" s="142" t="s">
        <v>95</v>
      </c>
      <c r="J1391" s="144" t="n">
        <v>416194</v>
      </c>
      <c r="K1391" s="144" t="n">
        <v>529319</v>
      </c>
      <c r="L1391" s="146" t="n">
        <v>2214734.06</v>
      </c>
    </row>
    <row r="1392" ht="14.5" customHeight="1">
      <c r="A1392" s="142" t="n">
        <v>201801</v>
      </c>
      <c r="B1392" s="142" t="s">
        <v>105</v>
      </c>
      <c r="C1392" s="142" t="s">
        <v>106</v>
      </c>
      <c r="D1392" s="142" t="s">
        <v>109</v>
      </c>
      <c r="E1392" s="142" t="s">
        <v>110</v>
      </c>
      <c r="F1392" s="142" t="s">
        <v>148</v>
      </c>
      <c r="G1392" s="142" t="s">
        <v>149</v>
      </c>
      <c r="H1392" s="142" t="s">
        <v>49</v>
      </c>
      <c r="I1392" s="142" t="s">
        <v>96</v>
      </c>
      <c r="J1392" s="144" t="n">
        <v>0</v>
      </c>
      <c r="K1392" s="144" t="n">
        <v>27319</v>
      </c>
      <c r="L1392" s="146" t="n">
        <v>155271.42</v>
      </c>
    </row>
    <row r="1393" ht="14.5" customHeight="1">
      <c r="A1393" s="142" t="n">
        <v>201801</v>
      </c>
      <c r="B1393" s="142" t="s">
        <v>105</v>
      </c>
      <c r="C1393" s="142" t="s">
        <v>106</v>
      </c>
      <c r="D1393" s="142" t="s">
        <v>109</v>
      </c>
      <c r="E1393" s="142" t="s">
        <v>110</v>
      </c>
      <c r="F1393" s="142" t="s">
        <v>150</v>
      </c>
      <c r="G1393" s="142" t="s">
        <v>151</v>
      </c>
      <c r="H1393" s="142" t="s">
        <v>49</v>
      </c>
      <c r="I1393" s="142" t="s">
        <v>95</v>
      </c>
      <c r="J1393" s="144" t="n">
        <v>326</v>
      </c>
      <c r="K1393" s="144" t="n">
        <v>698</v>
      </c>
      <c r="L1393" s="146" t="n">
        <v>24712.29</v>
      </c>
    </row>
    <row r="1394" ht="14.5" customHeight="1">
      <c r="A1394" s="142" t="n">
        <v>201801</v>
      </c>
      <c r="B1394" s="142" t="s">
        <v>105</v>
      </c>
      <c r="C1394" s="142" t="s">
        <v>106</v>
      </c>
      <c r="D1394" s="142" t="s">
        <v>109</v>
      </c>
      <c r="E1394" s="142" t="s">
        <v>110</v>
      </c>
      <c r="F1394" s="142" t="s">
        <v>150</v>
      </c>
      <c r="G1394" s="142" t="s">
        <v>151</v>
      </c>
      <c r="H1394" s="142" t="s">
        <v>49</v>
      </c>
      <c r="I1394" s="142" t="s">
        <v>96</v>
      </c>
      <c r="J1394" s="144" t="n">
        <v>0</v>
      </c>
      <c r="K1394" s="144" t="n">
        <v>34</v>
      </c>
      <c r="L1394" s="146" t="n">
        <v>1559.35</v>
      </c>
    </row>
    <row r="1395" ht="14.5" customHeight="1">
      <c r="A1395" s="142" t="n">
        <v>201801</v>
      </c>
      <c r="B1395" s="142" t="s">
        <v>105</v>
      </c>
      <c r="C1395" s="142" t="s">
        <v>106</v>
      </c>
      <c r="D1395" s="142" t="s">
        <v>109</v>
      </c>
      <c r="E1395" s="142" t="s">
        <v>110</v>
      </c>
      <c r="F1395" s="142" t="s">
        <v>152</v>
      </c>
      <c r="G1395" s="142" t="s">
        <v>153</v>
      </c>
      <c r="H1395" s="142" t="s">
        <v>49</v>
      </c>
      <c r="I1395" s="142" t="s">
        <v>95</v>
      </c>
      <c r="J1395" s="144" t="n">
        <v>60091</v>
      </c>
      <c r="K1395" s="144" t="n">
        <v>91206</v>
      </c>
      <c r="L1395" s="146" t="n">
        <v>3892443.98</v>
      </c>
    </row>
    <row r="1396" ht="14.5" customHeight="1">
      <c r="A1396" s="142" t="n">
        <v>201801</v>
      </c>
      <c r="B1396" s="142" t="s">
        <v>105</v>
      </c>
      <c r="C1396" s="142" t="s">
        <v>106</v>
      </c>
      <c r="D1396" s="142" t="s">
        <v>109</v>
      </c>
      <c r="E1396" s="142" t="s">
        <v>110</v>
      </c>
      <c r="F1396" s="142" t="s">
        <v>152</v>
      </c>
      <c r="G1396" s="142" t="s">
        <v>153</v>
      </c>
      <c r="H1396" s="142" t="s">
        <v>49</v>
      </c>
      <c r="I1396" s="142" t="s">
        <v>96</v>
      </c>
      <c r="J1396" s="144" t="n">
        <v>0</v>
      </c>
      <c r="K1396" s="144" t="n">
        <v>5110</v>
      </c>
      <c r="L1396" s="146" t="n">
        <v>211256.61</v>
      </c>
    </row>
    <row r="1397" ht="14.5" customHeight="1">
      <c r="A1397" s="142" t="n">
        <v>201801</v>
      </c>
      <c r="B1397" s="142" t="s">
        <v>105</v>
      </c>
      <c r="C1397" s="142" t="s">
        <v>106</v>
      </c>
      <c r="D1397" s="142" t="s">
        <v>109</v>
      </c>
      <c r="E1397" s="142" t="s">
        <v>110</v>
      </c>
      <c r="F1397" s="142" t="s">
        <v>156</v>
      </c>
      <c r="G1397" s="142" t="s">
        <v>157</v>
      </c>
      <c r="H1397" s="142" t="s">
        <v>49</v>
      </c>
      <c r="I1397" s="142" t="s">
        <v>95</v>
      </c>
      <c r="J1397" s="144" t="n">
        <v>59124</v>
      </c>
      <c r="K1397" s="144" t="n">
        <v>134329</v>
      </c>
      <c r="L1397" s="146" t="n">
        <v>3767849.11</v>
      </c>
    </row>
    <row r="1398" ht="14.5" customHeight="1">
      <c r="A1398" s="142" t="n">
        <v>201801</v>
      </c>
      <c r="B1398" s="142" t="s">
        <v>105</v>
      </c>
      <c r="C1398" s="142" t="s">
        <v>106</v>
      </c>
      <c r="D1398" s="142" t="s">
        <v>109</v>
      </c>
      <c r="E1398" s="142" t="s">
        <v>110</v>
      </c>
      <c r="F1398" s="142" t="s">
        <v>156</v>
      </c>
      <c r="G1398" s="142" t="s">
        <v>157</v>
      </c>
      <c r="H1398" s="142" t="s">
        <v>49</v>
      </c>
      <c r="I1398" s="142" t="s">
        <v>96</v>
      </c>
      <c r="J1398" s="144" t="n">
        <v>0</v>
      </c>
      <c r="K1398" s="144" t="n">
        <v>8211</v>
      </c>
      <c r="L1398" s="146" t="n">
        <v>238006.58</v>
      </c>
    </row>
    <row r="1399" ht="14.5" customHeight="1">
      <c r="A1399" s="142" t="n">
        <v>201801</v>
      </c>
      <c r="B1399" s="142" t="s">
        <v>105</v>
      </c>
      <c r="C1399" s="142" t="s">
        <v>106</v>
      </c>
      <c r="D1399" s="142" t="s">
        <v>109</v>
      </c>
      <c r="E1399" s="142" t="s">
        <v>110</v>
      </c>
      <c r="F1399" s="142" t="s">
        <v>158</v>
      </c>
      <c r="G1399" s="142" t="s">
        <v>159</v>
      </c>
      <c r="H1399" s="142" t="s">
        <v>49</v>
      </c>
      <c r="I1399" s="142" t="s">
        <v>95</v>
      </c>
      <c r="J1399" s="144" t="n">
        <v>3146</v>
      </c>
      <c r="K1399" s="144" t="n">
        <v>4678</v>
      </c>
      <c r="L1399" s="146" t="n">
        <v>327237.75</v>
      </c>
    </row>
    <row r="1400" ht="14.5" customHeight="1">
      <c r="A1400" s="142" t="n">
        <v>201801</v>
      </c>
      <c r="B1400" s="142" t="s">
        <v>105</v>
      </c>
      <c r="C1400" s="142" t="s">
        <v>106</v>
      </c>
      <c r="D1400" s="142" t="s">
        <v>109</v>
      </c>
      <c r="E1400" s="142" t="s">
        <v>110</v>
      </c>
      <c r="F1400" s="142" t="s">
        <v>158</v>
      </c>
      <c r="G1400" s="142" t="s">
        <v>159</v>
      </c>
      <c r="H1400" s="142" t="s">
        <v>49</v>
      </c>
      <c r="I1400" s="142" t="s">
        <v>96</v>
      </c>
      <c r="J1400" s="144" t="n">
        <v>0</v>
      </c>
      <c r="K1400" s="144" t="n">
        <v>223</v>
      </c>
      <c r="L1400" s="146" t="n">
        <v>15548.36</v>
      </c>
    </row>
    <row r="1401" ht="14.5" customHeight="1">
      <c r="A1401" s="142" t="n">
        <v>201801</v>
      </c>
      <c r="B1401" s="142" t="s">
        <v>105</v>
      </c>
      <c r="C1401" s="142" t="s">
        <v>106</v>
      </c>
      <c r="D1401" s="142" t="s">
        <v>109</v>
      </c>
      <c r="E1401" s="142" t="s">
        <v>110</v>
      </c>
      <c r="F1401" s="142" t="s">
        <v>160</v>
      </c>
      <c r="G1401" s="142" t="s">
        <v>161</v>
      </c>
      <c r="H1401" s="142" t="s">
        <v>49</v>
      </c>
      <c r="I1401" s="142" t="s">
        <v>95</v>
      </c>
      <c r="J1401" s="144" t="n">
        <v>7929</v>
      </c>
      <c r="K1401" s="144" t="n">
        <v>11566</v>
      </c>
      <c r="L1401" s="146" t="n">
        <v>551957.3</v>
      </c>
    </row>
    <row r="1402" ht="14.5" customHeight="1">
      <c r="A1402" s="142" t="n">
        <v>201801</v>
      </c>
      <c r="B1402" s="142" t="s">
        <v>105</v>
      </c>
      <c r="C1402" s="142" t="s">
        <v>106</v>
      </c>
      <c r="D1402" s="142" t="s">
        <v>109</v>
      </c>
      <c r="E1402" s="142" t="s">
        <v>110</v>
      </c>
      <c r="F1402" s="142" t="s">
        <v>160</v>
      </c>
      <c r="G1402" s="142" t="s">
        <v>161</v>
      </c>
      <c r="H1402" s="142" t="s">
        <v>49</v>
      </c>
      <c r="I1402" s="142" t="s">
        <v>96</v>
      </c>
      <c r="J1402" s="144" t="n">
        <v>0</v>
      </c>
      <c r="K1402" s="144" t="n">
        <v>524</v>
      </c>
      <c r="L1402" s="146" t="n">
        <v>24642.7</v>
      </c>
    </row>
    <row r="1403" ht="14.5" customHeight="1">
      <c r="A1403" s="142" t="n">
        <v>201801</v>
      </c>
      <c r="B1403" s="142" t="s">
        <v>105</v>
      </c>
      <c r="C1403" s="142" t="s">
        <v>106</v>
      </c>
      <c r="D1403" s="142" t="s">
        <v>109</v>
      </c>
      <c r="E1403" s="142" t="s">
        <v>110</v>
      </c>
      <c r="F1403" s="142" t="s">
        <v>162</v>
      </c>
      <c r="G1403" s="142" t="s">
        <v>163</v>
      </c>
      <c r="H1403" s="142" t="s">
        <v>49</v>
      </c>
      <c r="I1403" s="142" t="s">
        <v>95</v>
      </c>
      <c r="J1403" s="144" t="n">
        <v>133722</v>
      </c>
      <c r="K1403" s="144" t="n">
        <v>179703</v>
      </c>
      <c r="L1403" s="146" t="n">
        <v>3898684.75</v>
      </c>
    </row>
    <row r="1404" ht="14.5" customHeight="1">
      <c r="A1404" s="142" t="n">
        <v>201801</v>
      </c>
      <c r="B1404" s="142" t="s">
        <v>105</v>
      </c>
      <c r="C1404" s="142" t="s">
        <v>106</v>
      </c>
      <c r="D1404" s="142" t="s">
        <v>109</v>
      </c>
      <c r="E1404" s="142" t="s">
        <v>110</v>
      </c>
      <c r="F1404" s="142" t="s">
        <v>162</v>
      </c>
      <c r="G1404" s="142" t="s">
        <v>163</v>
      </c>
      <c r="H1404" s="142" t="s">
        <v>49</v>
      </c>
      <c r="I1404" s="142" t="s">
        <v>96</v>
      </c>
      <c r="J1404" s="144" t="n">
        <v>0</v>
      </c>
      <c r="K1404" s="144" t="n">
        <v>13903</v>
      </c>
      <c r="L1404" s="146" t="n">
        <v>235129.23</v>
      </c>
    </row>
    <row r="1405" ht="14.5" customHeight="1">
      <c r="A1405" s="142" t="n">
        <v>201801</v>
      </c>
      <c r="B1405" s="142" t="s">
        <v>105</v>
      </c>
      <c r="C1405" s="142" t="s">
        <v>106</v>
      </c>
      <c r="D1405" s="142" t="s">
        <v>109</v>
      </c>
      <c r="E1405" s="142" t="s">
        <v>110</v>
      </c>
      <c r="F1405" s="142" t="s">
        <v>164</v>
      </c>
      <c r="G1405" s="142" t="s">
        <v>165</v>
      </c>
      <c r="H1405" s="142" t="s">
        <v>49</v>
      </c>
      <c r="I1405" s="142" t="s">
        <v>95</v>
      </c>
      <c r="J1405" s="144" t="n">
        <v>313209</v>
      </c>
      <c r="K1405" s="144" t="n">
        <v>409347</v>
      </c>
      <c r="L1405" s="146" t="n">
        <v>1059778.8</v>
      </c>
    </row>
    <row r="1406" ht="14.5" customHeight="1">
      <c r="A1406" s="142" t="n">
        <v>201801</v>
      </c>
      <c r="B1406" s="142" t="s">
        <v>105</v>
      </c>
      <c r="C1406" s="142" t="s">
        <v>106</v>
      </c>
      <c r="D1406" s="142" t="s">
        <v>109</v>
      </c>
      <c r="E1406" s="142" t="s">
        <v>110</v>
      </c>
      <c r="F1406" s="142" t="s">
        <v>164</v>
      </c>
      <c r="G1406" s="142" t="s">
        <v>165</v>
      </c>
      <c r="H1406" s="142" t="s">
        <v>49</v>
      </c>
      <c r="I1406" s="142" t="s">
        <v>96</v>
      </c>
      <c r="J1406" s="144" t="n">
        <v>0</v>
      </c>
      <c r="K1406" s="144" t="n">
        <v>11118</v>
      </c>
      <c r="L1406" s="146" t="n">
        <v>23469.1</v>
      </c>
    </row>
    <row r="1407" ht="14.5" customHeight="1">
      <c r="A1407" s="142" t="n">
        <v>201801</v>
      </c>
      <c r="B1407" s="142" t="s">
        <v>105</v>
      </c>
      <c r="C1407" s="142" t="s">
        <v>106</v>
      </c>
      <c r="D1407" s="142" t="s">
        <v>109</v>
      </c>
      <c r="E1407" s="142" t="s">
        <v>110</v>
      </c>
      <c r="F1407" s="142" t="s">
        <v>168</v>
      </c>
      <c r="G1407" s="142" t="s">
        <v>169</v>
      </c>
      <c r="H1407" s="142" t="s">
        <v>49</v>
      </c>
      <c r="I1407" s="142" t="s">
        <v>95</v>
      </c>
      <c r="J1407" s="144" t="n">
        <v>92204</v>
      </c>
      <c r="K1407" s="144" t="n">
        <v>136982</v>
      </c>
      <c r="L1407" s="146" t="n">
        <v>523021.25</v>
      </c>
    </row>
    <row r="1408" ht="14.5" customHeight="1">
      <c r="A1408" s="142" t="n">
        <v>201801</v>
      </c>
      <c r="B1408" s="142" t="s">
        <v>105</v>
      </c>
      <c r="C1408" s="142" t="s">
        <v>106</v>
      </c>
      <c r="D1408" s="142" t="s">
        <v>109</v>
      </c>
      <c r="E1408" s="142" t="s">
        <v>110</v>
      </c>
      <c r="F1408" s="142" t="s">
        <v>168</v>
      </c>
      <c r="G1408" s="142" t="s">
        <v>169</v>
      </c>
      <c r="H1408" s="142" t="s">
        <v>49</v>
      </c>
      <c r="I1408" s="142" t="s">
        <v>96</v>
      </c>
      <c r="J1408" s="144" t="n">
        <v>0</v>
      </c>
      <c r="K1408" s="144" t="n">
        <v>4941</v>
      </c>
      <c r="L1408" s="146" t="n">
        <v>9965.6</v>
      </c>
    </row>
    <row r="1409" ht="14.5" customHeight="1">
      <c r="A1409" s="142" t="n">
        <v>201801</v>
      </c>
      <c r="B1409" s="142" t="s">
        <v>105</v>
      </c>
      <c r="C1409" s="142" t="s">
        <v>106</v>
      </c>
      <c r="D1409" s="142" t="s">
        <v>109</v>
      </c>
      <c r="E1409" s="142" t="s">
        <v>110</v>
      </c>
      <c r="F1409" s="142" t="s">
        <v>170</v>
      </c>
      <c r="G1409" s="142" t="s">
        <v>171</v>
      </c>
      <c r="H1409" s="142" t="s">
        <v>49</v>
      </c>
      <c r="I1409" s="142" t="s">
        <v>95</v>
      </c>
      <c r="J1409" s="144" t="n">
        <v>149</v>
      </c>
      <c r="K1409" s="144" t="n">
        <v>237</v>
      </c>
      <c r="L1409" s="146" t="n">
        <v>139545.1</v>
      </c>
    </row>
    <row r="1410" ht="14.5" customHeight="1">
      <c r="A1410" s="142" t="n">
        <v>201801</v>
      </c>
      <c r="B1410" s="142" t="s">
        <v>105</v>
      </c>
      <c r="C1410" s="142" t="s">
        <v>106</v>
      </c>
      <c r="D1410" s="142" t="s">
        <v>109</v>
      </c>
      <c r="E1410" s="142" t="s">
        <v>110</v>
      </c>
      <c r="F1410" s="142" t="s">
        <v>170</v>
      </c>
      <c r="G1410" s="142" t="s">
        <v>171</v>
      </c>
      <c r="H1410" s="142" t="s">
        <v>49</v>
      </c>
      <c r="I1410" s="142" t="s">
        <v>96</v>
      </c>
      <c r="J1410" s="144" t="n">
        <v>0</v>
      </c>
      <c r="K1410" s="144" t="n">
        <v>8</v>
      </c>
      <c r="L1410" s="146" t="n">
        <v>3378.27</v>
      </c>
    </row>
    <row r="1411" ht="14.5" customHeight="1">
      <c r="A1411" s="142" t="n">
        <v>201801</v>
      </c>
      <c r="B1411" s="142" t="s">
        <v>105</v>
      </c>
      <c r="C1411" s="142" t="s">
        <v>106</v>
      </c>
      <c r="D1411" s="142" t="s">
        <v>109</v>
      </c>
      <c r="E1411" s="142" t="s">
        <v>110</v>
      </c>
      <c r="F1411" s="142" t="s">
        <v>172</v>
      </c>
      <c r="G1411" s="142" t="s">
        <v>173</v>
      </c>
      <c r="H1411" s="142" t="s">
        <v>49</v>
      </c>
      <c r="I1411" s="142" t="s">
        <v>95</v>
      </c>
      <c r="J1411" s="144" t="n">
        <v>5707</v>
      </c>
      <c r="K1411" s="144" t="n">
        <v>7706</v>
      </c>
      <c r="L1411" s="146" t="n">
        <v>184804.02</v>
      </c>
    </row>
    <row r="1412" ht="14.5" customHeight="1">
      <c r="A1412" s="142" t="n">
        <v>201801</v>
      </c>
      <c r="B1412" s="142" t="s">
        <v>105</v>
      </c>
      <c r="C1412" s="142" t="s">
        <v>106</v>
      </c>
      <c r="D1412" s="142" t="s">
        <v>109</v>
      </c>
      <c r="E1412" s="142" t="s">
        <v>110</v>
      </c>
      <c r="F1412" s="142" t="s">
        <v>172</v>
      </c>
      <c r="G1412" s="142" t="s">
        <v>173</v>
      </c>
      <c r="H1412" s="142" t="s">
        <v>49</v>
      </c>
      <c r="I1412" s="142" t="s">
        <v>96</v>
      </c>
      <c r="J1412" s="144" t="n">
        <v>0</v>
      </c>
      <c r="K1412" s="144" t="n">
        <v>1700</v>
      </c>
      <c r="L1412" s="146" t="n">
        <v>108767.03</v>
      </c>
    </row>
    <row r="1413" ht="14.5" customHeight="1">
      <c r="A1413" s="142" t="n">
        <v>201801</v>
      </c>
      <c r="B1413" s="142" t="s">
        <v>105</v>
      </c>
      <c r="C1413" s="142" t="s">
        <v>106</v>
      </c>
      <c r="D1413" s="142" t="s">
        <v>109</v>
      </c>
      <c r="E1413" s="142" t="s">
        <v>110</v>
      </c>
      <c r="F1413" s="142" t="s">
        <v>174</v>
      </c>
      <c r="G1413" s="142" t="s">
        <v>175</v>
      </c>
      <c r="H1413" s="142" t="s">
        <v>49</v>
      </c>
      <c r="I1413" s="142" t="s">
        <v>95</v>
      </c>
      <c r="J1413" s="144" t="n">
        <v>4346</v>
      </c>
      <c r="K1413" s="144" t="n">
        <v>5788</v>
      </c>
      <c r="L1413" s="146" t="n">
        <v>93958.24</v>
      </c>
    </row>
    <row r="1414" ht="14.5" customHeight="1">
      <c r="A1414" s="142" t="n">
        <v>201801</v>
      </c>
      <c r="B1414" s="142" t="s">
        <v>105</v>
      </c>
      <c r="C1414" s="142" t="s">
        <v>106</v>
      </c>
      <c r="D1414" s="142" t="s">
        <v>109</v>
      </c>
      <c r="E1414" s="142" t="s">
        <v>110</v>
      </c>
      <c r="F1414" s="142" t="s">
        <v>174</v>
      </c>
      <c r="G1414" s="142" t="s">
        <v>175</v>
      </c>
      <c r="H1414" s="142" t="s">
        <v>49</v>
      </c>
      <c r="I1414" s="142" t="s">
        <v>96</v>
      </c>
      <c r="J1414" s="144" t="n">
        <v>0</v>
      </c>
      <c r="K1414" s="144" t="n">
        <v>131</v>
      </c>
      <c r="L1414" s="146" t="n">
        <v>2035.06</v>
      </c>
    </row>
    <row r="1415" ht="14.5" customHeight="1">
      <c r="A1415" s="142" t="n">
        <v>201801</v>
      </c>
      <c r="B1415" s="142" t="s">
        <v>105</v>
      </c>
      <c r="C1415" s="142" t="s">
        <v>106</v>
      </c>
      <c r="D1415" s="142" t="s">
        <v>109</v>
      </c>
      <c r="E1415" s="142" t="s">
        <v>110</v>
      </c>
      <c r="F1415" s="142" t="s">
        <v>176</v>
      </c>
      <c r="G1415" s="142" t="s">
        <v>177</v>
      </c>
      <c r="H1415" s="142" t="s">
        <v>49</v>
      </c>
      <c r="I1415" s="142" t="s">
        <v>95</v>
      </c>
      <c r="J1415" s="144" t="n">
        <v>1303</v>
      </c>
      <c r="K1415" s="144" t="n">
        <v>2648</v>
      </c>
      <c r="L1415" s="146" t="n">
        <v>23710.69</v>
      </c>
    </row>
    <row r="1416" ht="14.5" customHeight="1">
      <c r="A1416" s="142" t="n">
        <v>201801</v>
      </c>
      <c r="B1416" s="142" t="s">
        <v>105</v>
      </c>
      <c r="C1416" s="142" t="s">
        <v>106</v>
      </c>
      <c r="D1416" s="142" t="s">
        <v>109</v>
      </c>
      <c r="E1416" s="142" t="s">
        <v>110</v>
      </c>
      <c r="F1416" s="142" t="s">
        <v>176</v>
      </c>
      <c r="G1416" s="142" t="s">
        <v>177</v>
      </c>
      <c r="H1416" s="142" t="s">
        <v>49</v>
      </c>
      <c r="I1416" s="142" t="s">
        <v>96</v>
      </c>
      <c r="J1416" s="144" t="n">
        <v>0</v>
      </c>
      <c r="K1416" s="144" t="n">
        <v>1326</v>
      </c>
      <c r="L1416" s="146" t="n">
        <v>18055.85</v>
      </c>
    </row>
    <row r="1417" ht="14.5" customHeight="1">
      <c r="A1417" s="142" t="n">
        <v>201801</v>
      </c>
      <c r="B1417" s="142" t="s">
        <v>105</v>
      </c>
      <c r="C1417" s="142" t="s">
        <v>106</v>
      </c>
      <c r="D1417" s="142" t="s">
        <v>109</v>
      </c>
      <c r="E1417" s="142" t="s">
        <v>110</v>
      </c>
      <c r="F1417" s="142" t="s">
        <v>178</v>
      </c>
      <c r="G1417" s="142" t="s">
        <v>179</v>
      </c>
      <c r="H1417" s="142" t="s">
        <v>49</v>
      </c>
      <c r="I1417" s="142" t="s">
        <v>96</v>
      </c>
      <c r="J1417" s="144" t="n">
        <v>0</v>
      </c>
      <c r="K1417" s="144" t="n">
        <v>5</v>
      </c>
      <c r="L1417" s="146" t="n">
        <v>116.8</v>
      </c>
    </row>
    <row r="1418" ht="14.5" customHeight="1">
      <c r="A1418" s="142" t="n">
        <v>201801</v>
      </c>
      <c r="B1418" s="142" t="s">
        <v>105</v>
      </c>
      <c r="C1418" s="142" t="s">
        <v>106</v>
      </c>
      <c r="D1418" s="142" t="s">
        <v>109</v>
      </c>
      <c r="E1418" s="142" t="s">
        <v>110</v>
      </c>
      <c r="F1418" s="142" t="s">
        <v>180</v>
      </c>
      <c r="G1418" s="142" t="s">
        <v>181</v>
      </c>
      <c r="H1418" s="142" t="s">
        <v>49</v>
      </c>
      <c r="I1418" s="142" t="s">
        <v>95</v>
      </c>
      <c r="J1418" s="144" t="n">
        <v>213201</v>
      </c>
      <c r="K1418" s="144" t="n">
        <v>405287</v>
      </c>
      <c r="L1418" s="146" t="n">
        <v>2809593.34</v>
      </c>
    </row>
    <row r="1419" ht="14.5" customHeight="1">
      <c r="A1419" s="142" t="n">
        <v>201801</v>
      </c>
      <c r="B1419" s="142" t="s">
        <v>105</v>
      </c>
      <c r="C1419" s="142" t="s">
        <v>106</v>
      </c>
      <c r="D1419" s="142" t="s">
        <v>109</v>
      </c>
      <c r="E1419" s="142" t="s">
        <v>110</v>
      </c>
      <c r="F1419" s="142" t="s">
        <v>180</v>
      </c>
      <c r="G1419" s="142" t="s">
        <v>181</v>
      </c>
      <c r="H1419" s="142" t="s">
        <v>49</v>
      </c>
      <c r="I1419" s="142" t="s">
        <v>96</v>
      </c>
      <c r="J1419" s="144" t="n">
        <v>0</v>
      </c>
      <c r="K1419" s="144" t="n">
        <v>20073</v>
      </c>
      <c r="L1419" s="146" t="n">
        <v>160443.22</v>
      </c>
    </row>
    <row r="1420" ht="14.5" customHeight="1">
      <c r="A1420" s="142" t="n">
        <v>201801</v>
      </c>
      <c r="B1420" s="142" t="s">
        <v>105</v>
      </c>
      <c r="C1420" s="142" t="s">
        <v>106</v>
      </c>
      <c r="D1420" s="142" t="s">
        <v>109</v>
      </c>
      <c r="E1420" s="142" t="s">
        <v>110</v>
      </c>
      <c r="F1420" s="142" t="s">
        <v>182</v>
      </c>
      <c r="G1420" s="142" t="s">
        <v>183</v>
      </c>
      <c r="H1420" s="142" t="s">
        <v>49</v>
      </c>
      <c r="I1420" s="142" t="s">
        <v>95</v>
      </c>
      <c r="J1420" s="144" t="n">
        <v>118</v>
      </c>
      <c r="K1420" s="144" t="n">
        <v>155</v>
      </c>
      <c r="L1420" s="146" t="n">
        <v>16162.37</v>
      </c>
    </row>
    <row r="1421" ht="14.5" customHeight="1">
      <c r="A1421" s="142" t="n">
        <v>201801</v>
      </c>
      <c r="B1421" s="142" t="s">
        <v>105</v>
      </c>
      <c r="C1421" s="142" t="s">
        <v>106</v>
      </c>
      <c r="D1421" s="142" t="s">
        <v>109</v>
      </c>
      <c r="E1421" s="142" t="s">
        <v>110</v>
      </c>
      <c r="F1421" s="142" t="s">
        <v>182</v>
      </c>
      <c r="G1421" s="142" t="s">
        <v>183</v>
      </c>
      <c r="H1421" s="142" t="s">
        <v>49</v>
      </c>
      <c r="I1421" s="142" t="s">
        <v>96</v>
      </c>
      <c r="J1421" s="144" t="n">
        <v>0</v>
      </c>
      <c r="K1421" s="144" t="n">
        <v>10</v>
      </c>
      <c r="L1421" s="146" t="n">
        <v>1444.06</v>
      </c>
    </row>
    <row r="1422" ht="14.5" customHeight="1">
      <c r="A1422" s="142" t="n">
        <v>201801</v>
      </c>
      <c r="B1422" s="142" t="s">
        <v>105</v>
      </c>
      <c r="C1422" s="142" t="s">
        <v>106</v>
      </c>
      <c r="D1422" s="142" t="s">
        <v>109</v>
      </c>
      <c r="E1422" s="142" t="s">
        <v>110</v>
      </c>
      <c r="F1422" s="142" t="s">
        <v>186</v>
      </c>
      <c r="G1422" s="142" t="s">
        <v>187</v>
      </c>
      <c r="H1422" s="142" t="s">
        <v>49</v>
      </c>
      <c r="I1422" s="142" t="s">
        <v>95</v>
      </c>
      <c r="J1422" s="144" t="n">
        <v>1021</v>
      </c>
      <c r="K1422" s="144" t="n">
        <v>1946</v>
      </c>
      <c r="L1422" s="146" t="n">
        <v>124322.53</v>
      </c>
    </row>
    <row r="1423" ht="14.5" customHeight="1">
      <c r="A1423" s="142" t="n">
        <v>201801</v>
      </c>
      <c r="B1423" s="142" t="s">
        <v>105</v>
      </c>
      <c r="C1423" s="142" t="s">
        <v>106</v>
      </c>
      <c r="D1423" s="142" t="s">
        <v>109</v>
      </c>
      <c r="E1423" s="142" t="s">
        <v>110</v>
      </c>
      <c r="F1423" s="142" t="s">
        <v>186</v>
      </c>
      <c r="G1423" s="142" t="s">
        <v>187</v>
      </c>
      <c r="H1423" s="142" t="s">
        <v>49</v>
      </c>
      <c r="I1423" s="142" t="s">
        <v>96</v>
      </c>
      <c r="J1423" s="144" t="n">
        <v>0</v>
      </c>
      <c r="K1423" s="144" t="n">
        <v>89</v>
      </c>
      <c r="L1423" s="146" t="n">
        <v>6113.38</v>
      </c>
    </row>
    <row r="1424" ht="14.5" customHeight="1">
      <c r="A1424" s="142" t="n">
        <v>201801</v>
      </c>
      <c r="B1424" s="142" t="s">
        <v>111</v>
      </c>
      <c r="C1424" s="142" t="s">
        <v>112</v>
      </c>
      <c r="D1424" s="142" t="s">
        <v>113</v>
      </c>
      <c r="E1424" s="142" t="s">
        <v>114</v>
      </c>
      <c r="F1424" s="142" t="s">
        <v>188</v>
      </c>
      <c r="G1424" s="142" t="s">
        <v>189</v>
      </c>
      <c r="H1424" s="142" t="s">
        <v>48</v>
      </c>
      <c r="I1424" s="142" t="s">
        <v>95</v>
      </c>
      <c r="J1424" s="144" t="n">
        <v>332774</v>
      </c>
      <c r="K1424" s="144" t="n">
        <v>555075</v>
      </c>
      <c r="L1424" s="146" t="n">
        <v>3717025.99</v>
      </c>
    </row>
    <row r="1425" ht="14.5" customHeight="1">
      <c r="A1425" s="142" t="n">
        <v>201801</v>
      </c>
      <c r="B1425" s="142" t="s">
        <v>111</v>
      </c>
      <c r="C1425" s="142" t="s">
        <v>112</v>
      </c>
      <c r="D1425" s="142" t="s">
        <v>113</v>
      </c>
      <c r="E1425" s="142" t="s">
        <v>114</v>
      </c>
      <c r="F1425" s="142" t="s">
        <v>188</v>
      </c>
      <c r="G1425" s="142" t="s">
        <v>189</v>
      </c>
      <c r="H1425" s="142" t="s">
        <v>48</v>
      </c>
      <c r="I1425" s="142" t="s">
        <v>96</v>
      </c>
      <c r="J1425" s="144" t="n">
        <v>0</v>
      </c>
      <c r="K1425" s="144" t="n">
        <v>12248</v>
      </c>
      <c r="L1425" s="146" t="n">
        <v>85618.38</v>
      </c>
    </row>
    <row r="1426" ht="14.5" customHeight="1">
      <c r="A1426" s="142" t="n">
        <v>201801</v>
      </c>
      <c r="B1426" s="142" t="s">
        <v>111</v>
      </c>
      <c r="C1426" s="142" t="s">
        <v>112</v>
      </c>
      <c r="D1426" s="142" t="s">
        <v>113</v>
      </c>
      <c r="E1426" s="142" t="s">
        <v>114</v>
      </c>
      <c r="F1426" s="142" t="s">
        <v>190</v>
      </c>
      <c r="G1426" s="142" t="s">
        <v>191</v>
      </c>
      <c r="H1426" s="142" t="s">
        <v>48</v>
      </c>
      <c r="I1426" s="142" t="s">
        <v>95</v>
      </c>
      <c r="J1426" s="144" t="n">
        <v>415518</v>
      </c>
      <c r="K1426" s="144" t="n">
        <v>606826</v>
      </c>
      <c r="L1426" s="146" t="n">
        <v>4126544.43</v>
      </c>
    </row>
    <row r="1427" ht="14.5" customHeight="1">
      <c r="A1427" s="142" t="n">
        <v>201801</v>
      </c>
      <c r="B1427" s="142" t="s">
        <v>111</v>
      </c>
      <c r="C1427" s="142" t="s">
        <v>112</v>
      </c>
      <c r="D1427" s="142" t="s">
        <v>113</v>
      </c>
      <c r="E1427" s="142" t="s">
        <v>114</v>
      </c>
      <c r="F1427" s="142" t="s">
        <v>190</v>
      </c>
      <c r="G1427" s="142" t="s">
        <v>191</v>
      </c>
      <c r="H1427" s="142" t="s">
        <v>48</v>
      </c>
      <c r="I1427" s="142" t="s">
        <v>96</v>
      </c>
      <c r="J1427" s="144" t="n">
        <v>0</v>
      </c>
      <c r="K1427" s="144" t="n">
        <v>10798</v>
      </c>
      <c r="L1427" s="146" t="n">
        <v>102672.02</v>
      </c>
    </row>
    <row r="1428" ht="14.5" customHeight="1">
      <c r="A1428" s="142" t="n">
        <v>201802</v>
      </c>
      <c r="B1428" s="142" t="s">
        <v>99</v>
      </c>
      <c r="C1428" s="142" t="s">
        <v>100</v>
      </c>
      <c r="D1428" s="142" t="s">
        <v>101</v>
      </c>
      <c r="E1428" s="142" t="s">
        <v>102</v>
      </c>
      <c r="F1428" s="142" t="s">
        <v>116</v>
      </c>
      <c r="G1428" s="142" t="s">
        <v>117</v>
      </c>
      <c r="H1428" s="142" t="s">
        <v>47</v>
      </c>
      <c r="I1428" s="142" t="s">
        <v>95</v>
      </c>
      <c r="J1428" s="144"/>
      <c r="K1428" s="144"/>
      <c r="L1428" s="146"/>
    </row>
    <row r="1429" ht="14.5" customHeight="1">
      <c r="A1429" s="142" t="n">
        <v>201802</v>
      </c>
      <c r="B1429" s="142" t="s">
        <v>99</v>
      </c>
      <c r="C1429" s="142" t="s">
        <v>100</v>
      </c>
      <c r="D1429" s="142" t="s">
        <v>101</v>
      </c>
      <c r="E1429" s="142" t="s">
        <v>102</v>
      </c>
      <c r="F1429" s="142" t="s">
        <v>118</v>
      </c>
      <c r="G1429" s="142" t="s">
        <v>119</v>
      </c>
      <c r="H1429" s="142" t="s">
        <v>47</v>
      </c>
      <c r="I1429" s="142" t="s">
        <v>95</v>
      </c>
      <c r="J1429" s="144" t="n">
        <v>2219</v>
      </c>
      <c r="K1429" s="144" t="n">
        <v>2880</v>
      </c>
      <c r="L1429" s="146" t="n">
        <v>58109.3</v>
      </c>
    </row>
    <row r="1430" ht="14.5" customHeight="1">
      <c r="A1430" s="142" t="n">
        <v>201802</v>
      </c>
      <c r="B1430" s="142" t="s">
        <v>99</v>
      </c>
      <c r="C1430" s="142" t="s">
        <v>100</v>
      </c>
      <c r="D1430" s="142" t="s">
        <v>101</v>
      </c>
      <c r="E1430" s="142" t="s">
        <v>102</v>
      </c>
      <c r="F1430" s="142" t="s">
        <v>118</v>
      </c>
      <c r="G1430" s="142" t="s">
        <v>119</v>
      </c>
      <c r="H1430" s="142" t="s">
        <v>47</v>
      </c>
      <c r="I1430" s="142" t="s">
        <v>96</v>
      </c>
      <c r="J1430" s="144" t="n">
        <v>0</v>
      </c>
      <c r="K1430" s="144" t="n">
        <v>46</v>
      </c>
      <c r="L1430" s="146" t="n">
        <v>795.22</v>
      </c>
    </row>
    <row r="1431" ht="14.5" customHeight="1">
      <c r="A1431" s="142" t="n">
        <v>201802</v>
      </c>
      <c r="B1431" s="142" t="s">
        <v>99</v>
      </c>
      <c r="C1431" s="142" t="s">
        <v>100</v>
      </c>
      <c r="D1431" s="142" t="s">
        <v>101</v>
      </c>
      <c r="E1431" s="142" t="s">
        <v>102</v>
      </c>
      <c r="F1431" s="142" t="s">
        <v>120</v>
      </c>
      <c r="G1431" s="142" t="s">
        <v>121</v>
      </c>
      <c r="H1431" s="142" t="s">
        <v>47</v>
      </c>
      <c r="I1431" s="142" t="s">
        <v>95</v>
      </c>
      <c r="J1431" s="144" t="n">
        <v>1175</v>
      </c>
      <c r="K1431" s="144" t="n">
        <v>1571</v>
      </c>
      <c r="L1431" s="146" t="n">
        <v>12357.77</v>
      </c>
    </row>
    <row r="1432" ht="14.5" customHeight="1">
      <c r="A1432" s="142" t="n">
        <v>201802</v>
      </c>
      <c r="B1432" s="142" t="s">
        <v>99</v>
      </c>
      <c r="C1432" s="142" t="s">
        <v>100</v>
      </c>
      <c r="D1432" s="142" t="s">
        <v>101</v>
      </c>
      <c r="E1432" s="142" t="s">
        <v>102</v>
      </c>
      <c r="F1432" s="142" t="s">
        <v>120</v>
      </c>
      <c r="G1432" s="142" t="s">
        <v>121</v>
      </c>
      <c r="H1432" s="142" t="s">
        <v>47</v>
      </c>
      <c r="I1432" s="142" t="s">
        <v>96</v>
      </c>
      <c r="J1432" s="144" t="n">
        <v>0</v>
      </c>
      <c r="K1432" s="144" t="n">
        <v>34</v>
      </c>
      <c r="L1432" s="146" t="n">
        <v>259.68</v>
      </c>
    </row>
    <row r="1433" ht="14.5" customHeight="1">
      <c r="A1433" s="142" t="n">
        <v>201802</v>
      </c>
      <c r="B1433" s="142" t="s">
        <v>99</v>
      </c>
      <c r="C1433" s="142" t="s">
        <v>100</v>
      </c>
      <c r="D1433" s="142" t="s">
        <v>101</v>
      </c>
      <c r="E1433" s="142" t="s">
        <v>102</v>
      </c>
      <c r="F1433" s="142" t="s">
        <v>122</v>
      </c>
      <c r="G1433" s="142" t="s">
        <v>123</v>
      </c>
      <c r="H1433" s="142" t="s">
        <v>47</v>
      </c>
      <c r="I1433" s="142" t="s">
        <v>95</v>
      </c>
      <c r="J1433" s="144" t="n">
        <v>23713</v>
      </c>
      <c r="K1433" s="144" t="n">
        <v>36924</v>
      </c>
      <c r="L1433" s="146" t="n">
        <v>182188.49</v>
      </c>
    </row>
    <row r="1434" ht="14.5" customHeight="1">
      <c r="A1434" s="142" t="n">
        <v>201802</v>
      </c>
      <c r="B1434" s="142" t="s">
        <v>99</v>
      </c>
      <c r="C1434" s="142" t="s">
        <v>100</v>
      </c>
      <c r="D1434" s="142" t="s">
        <v>101</v>
      </c>
      <c r="E1434" s="142" t="s">
        <v>102</v>
      </c>
      <c r="F1434" s="142" t="s">
        <v>122</v>
      </c>
      <c r="G1434" s="142" t="s">
        <v>123</v>
      </c>
      <c r="H1434" s="142" t="s">
        <v>47</v>
      </c>
      <c r="I1434" s="142" t="s">
        <v>96</v>
      </c>
      <c r="J1434" s="144" t="n">
        <v>0</v>
      </c>
      <c r="K1434" s="144" t="n">
        <v>1103</v>
      </c>
      <c r="L1434" s="146" t="n">
        <v>5142.67</v>
      </c>
    </row>
    <row r="1435" ht="14.5" customHeight="1">
      <c r="A1435" s="142" t="n">
        <v>201802</v>
      </c>
      <c r="B1435" s="142" t="s">
        <v>99</v>
      </c>
      <c r="C1435" s="142" t="s">
        <v>100</v>
      </c>
      <c r="D1435" s="142" t="s">
        <v>101</v>
      </c>
      <c r="E1435" s="142" t="s">
        <v>102</v>
      </c>
      <c r="F1435" s="142" t="s">
        <v>124</v>
      </c>
      <c r="G1435" s="142" t="s">
        <v>125</v>
      </c>
      <c r="H1435" s="142" t="s">
        <v>47</v>
      </c>
      <c r="I1435" s="142" t="s">
        <v>95</v>
      </c>
      <c r="J1435" s="144" t="n">
        <v>53090</v>
      </c>
      <c r="K1435" s="144" t="n">
        <v>76741</v>
      </c>
      <c r="L1435" s="146" t="n">
        <v>188776.17</v>
      </c>
    </row>
    <row r="1436" ht="14.5" customHeight="1">
      <c r="A1436" s="142" t="n">
        <v>201802</v>
      </c>
      <c r="B1436" s="142" t="s">
        <v>99</v>
      </c>
      <c r="C1436" s="142" t="s">
        <v>100</v>
      </c>
      <c r="D1436" s="142" t="s">
        <v>101</v>
      </c>
      <c r="E1436" s="142" t="s">
        <v>102</v>
      </c>
      <c r="F1436" s="142" t="s">
        <v>124</v>
      </c>
      <c r="G1436" s="142" t="s">
        <v>125</v>
      </c>
      <c r="H1436" s="142" t="s">
        <v>47</v>
      </c>
      <c r="I1436" s="142" t="s">
        <v>96</v>
      </c>
      <c r="J1436" s="144" t="n">
        <v>0</v>
      </c>
      <c r="K1436" s="144" t="n">
        <v>4048</v>
      </c>
      <c r="L1436" s="146" t="n">
        <v>12189.43</v>
      </c>
    </row>
    <row r="1437" ht="14.5" customHeight="1">
      <c r="A1437" s="142" t="n">
        <v>201802</v>
      </c>
      <c r="B1437" s="142" t="s">
        <v>99</v>
      </c>
      <c r="C1437" s="142" t="s">
        <v>100</v>
      </c>
      <c r="D1437" s="142" t="s">
        <v>101</v>
      </c>
      <c r="E1437" s="142" t="s">
        <v>102</v>
      </c>
      <c r="F1437" s="142" t="s">
        <v>128</v>
      </c>
      <c r="G1437" s="142" t="s">
        <v>129</v>
      </c>
      <c r="H1437" s="142" t="s">
        <v>50</v>
      </c>
      <c r="I1437" s="142" t="s">
        <v>95</v>
      </c>
      <c r="J1437" s="144" t="n">
        <v>35390</v>
      </c>
      <c r="K1437" s="144" t="n">
        <v>51047</v>
      </c>
      <c r="L1437" s="146" t="n">
        <v>36580</v>
      </c>
    </row>
    <row r="1438" ht="14.5" customHeight="1">
      <c r="A1438" s="142" t="n">
        <v>201802</v>
      </c>
      <c r="B1438" s="142" t="s">
        <v>99</v>
      </c>
      <c r="C1438" s="142" t="s">
        <v>100</v>
      </c>
      <c r="D1438" s="142" t="s">
        <v>101</v>
      </c>
      <c r="E1438" s="142" t="s">
        <v>102</v>
      </c>
      <c r="F1438" s="142" t="s">
        <v>128</v>
      </c>
      <c r="G1438" s="142" t="s">
        <v>129</v>
      </c>
      <c r="H1438" s="142" t="s">
        <v>50</v>
      </c>
      <c r="I1438" s="142" t="s">
        <v>96</v>
      </c>
      <c r="J1438" s="144" t="n">
        <v>0</v>
      </c>
      <c r="K1438" s="144" t="n">
        <v>1326</v>
      </c>
      <c r="L1438" s="146" t="n">
        <v>839.36</v>
      </c>
    </row>
    <row r="1439" ht="14.5" customHeight="1">
      <c r="A1439" s="142" t="n">
        <v>201802</v>
      </c>
      <c r="B1439" s="142" t="s">
        <v>99</v>
      </c>
      <c r="C1439" s="142" t="s">
        <v>100</v>
      </c>
      <c r="D1439" s="142" t="s">
        <v>101</v>
      </c>
      <c r="E1439" s="142" t="s">
        <v>102</v>
      </c>
      <c r="F1439" s="142" t="s">
        <v>130</v>
      </c>
      <c r="G1439" s="142" t="s">
        <v>131</v>
      </c>
      <c r="H1439" s="142" t="s">
        <v>50</v>
      </c>
      <c r="I1439" s="142" t="s">
        <v>95</v>
      </c>
      <c r="J1439" s="144" t="n">
        <v>285671</v>
      </c>
      <c r="K1439" s="144" t="n">
        <v>404777</v>
      </c>
      <c r="L1439" s="146" t="n">
        <v>248651.38</v>
      </c>
    </row>
    <row r="1440" ht="14.5" customHeight="1">
      <c r="A1440" s="142" t="n">
        <v>201802</v>
      </c>
      <c r="B1440" s="142" t="s">
        <v>99</v>
      </c>
      <c r="C1440" s="142" t="s">
        <v>100</v>
      </c>
      <c r="D1440" s="142" t="s">
        <v>101</v>
      </c>
      <c r="E1440" s="142" t="s">
        <v>102</v>
      </c>
      <c r="F1440" s="142" t="s">
        <v>130</v>
      </c>
      <c r="G1440" s="142" t="s">
        <v>131</v>
      </c>
      <c r="H1440" s="142" t="s">
        <v>50</v>
      </c>
      <c r="I1440" s="142" t="s">
        <v>96</v>
      </c>
      <c r="J1440" s="144" t="n">
        <v>0</v>
      </c>
      <c r="K1440" s="144" t="n">
        <v>13695</v>
      </c>
      <c r="L1440" s="146" t="n">
        <v>7007.45</v>
      </c>
    </row>
    <row r="1441" ht="14.5" customHeight="1">
      <c r="A1441" s="142" t="n">
        <v>201802</v>
      </c>
      <c r="B1441" s="142" t="s">
        <v>99</v>
      </c>
      <c r="C1441" s="142" t="s">
        <v>100</v>
      </c>
      <c r="D1441" s="142" t="s">
        <v>103</v>
      </c>
      <c r="E1441" s="142" t="s">
        <v>104</v>
      </c>
      <c r="F1441" s="142" t="s">
        <v>134</v>
      </c>
      <c r="G1441" s="142" t="s">
        <v>135</v>
      </c>
      <c r="H1441" s="142" t="s">
        <v>47</v>
      </c>
      <c r="I1441" s="142" t="s">
        <v>95</v>
      </c>
      <c r="J1441" s="144" t="n">
        <v>2863</v>
      </c>
      <c r="K1441" s="144" t="n">
        <v>3979</v>
      </c>
      <c r="L1441" s="146" t="n">
        <v>29256.97</v>
      </c>
    </row>
    <row r="1442" ht="14.5" customHeight="1">
      <c r="A1442" s="142" t="n">
        <v>201802</v>
      </c>
      <c r="B1442" s="142" t="s">
        <v>99</v>
      </c>
      <c r="C1442" s="142" t="s">
        <v>100</v>
      </c>
      <c r="D1442" s="142" t="s">
        <v>103</v>
      </c>
      <c r="E1442" s="142" t="s">
        <v>104</v>
      </c>
      <c r="F1442" s="142" t="s">
        <v>134</v>
      </c>
      <c r="G1442" s="142" t="s">
        <v>135</v>
      </c>
      <c r="H1442" s="142" t="s">
        <v>47</v>
      </c>
      <c r="I1442" s="142" t="s">
        <v>96</v>
      </c>
      <c r="J1442" s="144" t="n">
        <v>0</v>
      </c>
      <c r="K1442" s="144" t="n">
        <v>643</v>
      </c>
      <c r="L1442" s="146" t="n">
        <v>2746.39</v>
      </c>
    </row>
    <row r="1443" ht="14.5" customHeight="1">
      <c r="A1443" s="142" t="n">
        <v>201802</v>
      </c>
      <c r="B1443" s="142" t="s">
        <v>99</v>
      </c>
      <c r="C1443" s="142" t="s">
        <v>100</v>
      </c>
      <c r="D1443" s="142" t="s">
        <v>103</v>
      </c>
      <c r="E1443" s="142" t="s">
        <v>104</v>
      </c>
      <c r="F1443" s="142" t="s">
        <v>136</v>
      </c>
      <c r="G1443" s="142" t="s">
        <v>137</v>
      </c>
      <c r="H1443" s="142" t="s">
        <v>47</v>
      </c>
      <c r="I1443" s="142" t="s">
        <v>95</v>
      </c>
      <c r="J1443" s="144" t="n">
        <v>237939</v>
      </c>
      <c r="K1443" s="144" t="n">
        <v>369733</v>
      </c>
      <c r="L1443" s="146" t="n">
        <v>505259.96</v>
      </c>
    </row>
    <row r="1444" ht="14.5" customHeight="1">
      <c r="A1444" s="142" t="n">
        <v>201802</v>
      </c>
      <c r="B1444" s="142" t="s">
        <v>99</v>
      </c>
      <c r="C1444" s="142" t="s">
        <v>100</v>
      </c>
      <c r="D1444" s="142" t="s">
        <v>103</v>
      </c>
      <c r="E1444" s="142" t="s">
        <v>104</v>
      </c>
      <c r="F1444" s="142" t="s">
        <v>136</v>
      </c>
      <c r="G1444" s="142" t="s">
        <v>137</v>
      </c>
      <c r="H1444" s="142" t="s">
        <v>47</v>
      </c>
      <c r="I1444" s="142" t="s">
        <v>96</v>
      </c>
      <c r="J1444" s="144" t="n">
        <v>0</v>
      </c>
      <c r="K1444" s="144" t="n">
        <v>19142</v>
      </c>
      <c r="L1444" s="146" t="n">
        <v>39690.2</v>
      </c>
    </row>
    <row r="1445" ht="14.5" customHeight="1">
      <c r="A1445" s="142" t="n">
        <v>201802</v>
      </c>
      <c r="B1445" s="142" t="s">
        <v>99</v>
      </c>
      <c r="C1445" s="142" t="s">
        <v>100</v>
      </c>
      <c r="D1445" s="142" t="s">
        <v>103</v>
      </c>
      <c r="E1445" s="142" t="s">
        <v>104</v>
      </c>
      <c r="F1445" s="142" t="s">
        <v>138</v>
      </c>
      <c r="G1445" s="142" t="s">
        <v>139</v>
      </c>
      <c r="H1445" s="142" t="s">
        <v>47</v>
      </c>
      <c r="I1445" s="142" t="s">
        <v>95</v>
      </c>
      <c r="J1445" s="144" t="n">
        <v>56205</v>
      </c>
      <c r="K1445" s="144" t="n">
        <v>78670</v>
      </c>
      <c r="L1445" s="146" t="n">
        <v>345298.99</v>
      </c>
    </row>
    <row r="1446" ht="14.5" customHeight="1">
      <c r="A1446" s="142" t="n">
        <v>201802</v>
      </c>
      <c r="B1446" s="142" t="s">
        <v>99</v>
      </c>
      <c r="C1446" s="142" t="s">
        <v>100</v>
      </c>
      <c r="D1446" s="142" t="s">
        <v>103</v>
      </c>
      <c r="E1446" s="142" t="s">
        <v>104</v>
      </c>
      <c r="F1446" s="142" t="s">
        <v>138</v>
      </c>
      <c r="G1446" s="142" t="s">
        <v>139</v>
      </c>
      <c r="H1446" s="142" t="s">
        <v>47</v>
      </c>
      <c r="I1446" s="142" t="s">
        <v>96</v>
      </c>
      <c r="J1446" s="144" t="n">
        <v>0</v>
      </c>
      <c r="K1446" s="144" t="n">
        <v>4032</v>
      </c>
      <c r="L1446" s="146" t="n">
        <v>14932.25</v>
      </c>
    </row>
    <row r="1447" ht="14.5" customHeight="1">
      <c r="A1447" s="142" t="n">
        <v>201802</v>
      </c>
      <c r="B1447" s="142" t="s">
        <v>99</v>
      </c>
      <c r="C1447" s="142" t="s">
        <v>100</v>
      </c>
      <c r="D1447" s="142" t="s">
        <v>103</v>
      </c>
      <c r="E1447" s="142" t="s">
        <v>104</v>
      </c>
      <c r="F1447" s="142" t="s">
        <v>140</v>
      </c>
      <c r="G1447" s="142" t="s">
        <v>141</v>
      </c>
      <c r="H1447" s="142" t="s">
        <v>47</v>
      </c>
      <c r="I1447" s="142" t="s">
        <v>95</v>
      </c>
      <c r="J1447" s="144" t="n">
        <v>4966</v>
      </c>
      <c r="K1447" s="144" t="n">
        <v>6716</v>
      </c>
      <c r="L1447" s="146" t="n">
        <v>132482.48</v>
      </c>
    </row>
    <row r="1448" ht="14.5" customHeight="1">
      <c r="A1448" s="142" t="n">
        <v>201802</v>
      </c>
      <c r="B1448" s="142" t="s">
        <v>99</v>
      </c>
      <c r="C1448" s="142" t="s">
        <v>100</v>
      </c>
      <c r="D1448" s="142" t="s">
        <v>103</v>
      </c>
      <c r="E1448" s="142" t="s">
        <v>104</v>
      </c>
      <c r="F1448" s="142" t="s">
        <v>140</v>
      </c>
      <c r="G1448" s="142" t="s">
        <v>141</v>
      </c>
      <c r="H1448" s="142" t="s">
        <v>47</v>
      </c>
      <c r="I1448" s="142" t="s">
        <v>96</v>
      </c>
      <c r="J1448" s="144" t="n">
        <v>0</v>
      </c>
      <c r="K1448" s="144" t="n">
        <v>150</v>
      </c>
      <c r="L1448" s="146" t="n">
        <v>2669.2</v>
      </c>
    </row>
    <row r="1449" ht="14.5" customHeight="1">
      <c r="A1449" s="142" t="n">
        <v>201802</v>
      </c>
      <c r="B1449" s="142" t="s">
        <v>105</v>
      </c>
      <c r="C1449" s="142" t="s">
        <v>106</v>
      </c>
      <c r="D1449" s="142" t="s">
        <v>107</v>
      </c>
      <c r="E1449" s="142" t="s">
        <v>108</v>
      </c>
      <c r="F1449" s="142" t="s">
        <v>142</v>
      </c>
      <c r="G1449" s="142" t="s">
        <v>143</v>
      </c>
      <c r="H1449" s="142" t="s">
        <v>49</v>
      </c>
      <c r="I1449" s="142" t="s">
        <v>95</v>
      </c>
      <c r="J1449" s="144" t="n">
        <v>972388</v>
      </c>
      <c r="K1449" s="144" t="n">
        <v>1147477</v>
      </c>
      <c r="L1449" s="146" t="n">
        <v>4866711.97</v>
      </c>
    </row>
    <row r="1450" ht="14.5" customHeight="1">
      <c r="A1450" s="142" t="n">
        <v>201802</v>
      </c>
      <c r="B1450" s="142" t="s">
        <v>105</v>
      </c>
      <c r="C1450" s="142" t="s">
        <v>106</v>
      </c>
      <c r="D1450" s="142" t="s">
        <v>107</v>
      </c>
      <c r="E1450" s="142" t="s">
        <v>108</v>
      </c>
      <c r="F1450" s="142" t="s">
        <v>142</v>
      </c>
      <c r="G1450" s="142" t="s">
        <v>143</v>
      </c>
      <c r="H1450" s="142" t="s">
        <v>49</v>
      </c>
      <c r="I1450" s="142" t="s">
        <v>96</v>
      </c>
      <c r="J1450" s="144" t="n">
        <v>0</v>
      </c>
      <c r="K1450" s="144" t="n">
        <v>24790</v>
      </c>
      <c r="L1450" s="146" t="n">
        <v>90263.59</v>
      </c>
    </row>
    <row r="1451" ht="14.5" customHeight="1">
      <c r="A1451" s="142" t="n">
        <v>201802</v>
      </c>
      <c r="B1451" s="142" t="s">
        <v>105</v>
      </c>
      <c r="C1451" s="142" t="s">
        <v>106</v>
      </c>
      <c r="D1451" s="142" t="s">
        <v>107</v>
      </c>
      <c r="E1451" s="142" t="s">
        <v>108</v>
      </c>
      <c r="F1451" s="142" t="s">
        <v>144</v>
      </c>
      <c r="G1451" s="142" t="s">
        <v>145</v>
      </c>
      <c r="H1451" s="142" t="s">
        <v>49</v>
      </c>
      <c r="I1451" s="142" t="s">
        <v>95</v>
      </c>
      <c r="J1451" s="144" t="n">
        <v>132238</v>
      </c>
      <c r="K1451" s="144" t="n">
        <v>150104</v>
      </c>
      <c r="L1451" s="146" t="n">
        <v>507041.2</v>
      </c>
    </row>
    <row r="1452" ht="14.5" customHeight="1">
      <c r="A1452" s="142" t="n">
        <v>201802</v>
      </c>
      <c r="B1452" s="142" t="s">
        <v>105</v>
      </c>
      <c r="C1452" s="142" t="s">
        <v>106</v>
      </c>
      <c r="D1452" s="142" t="s">
        <v>107</v>
      </c>
      <c r="E1452" s="142" t="s">
        <v>108</v>
      </c>
      <c r="F1452" s="142" t="s">
        <v>144</v>
      </c>
      <c r="G1452" s="142" t="s">
        <v>145</v>
      </c>
      <c r="H1452" s="142" t="s">
        <v>49</v>
      </c>
      <c r="I1452" s="142" t="s">
        <v>96</v>
      </c>
      <c r="J1452" s="144" t="n">
        <v>0</v>
      </c>
      <c r="K1452" s="144" t="n">
        <v>2954</v>
      </c>
      <c r="L1452" s="146" t="n">
        <v>7790.72</v>
      </c>
    </row>
    <row r="1453" ht="14.5" customHeight="1">
      <c r="A1453" s="142" t="n">
        <v>201802</v>
      </c>
      <c r="B1453" s="142" t="s">
        <v>105</v>
      </c>
      <c r="C1453" s="142" t="s">
        <v>106</v>
      </c>
      <c r="D1453" s="142" t="s">
        <v>109</v>
      </c>
      <c r="E1453" s="142" t="s">
        <v>110</v>
      </c>
      <c r="F1453" s="142" t="s">
        <v>146</v>
      </c>
      <c r="G1453" s="142" t="s">
        <v>147</v>
      </c>
      <c r="H1453" s="142" t="s">
        <v>49</v>
      </c>
      <c r="I1453" s="142" t="s">
        <v>95</v>
      </c>
      <c r="J1453" s="144" t="n">
        <v>5</v>
      </c>
      <c r="K1453" s="144" t="n">
        <v>5</v>
      </c>
      <c r="L1453" s="146" t="n">
        <v>24.54</v>
      </c>
    </row>
    <row r="1454" ht="14.5" customHeight="1">
      <c r="A1454" s="142" t="n">
        <v>201802</v>
      </c>
      <c r="B1454" s="142" t="s">
        <v>105</v>
      </c>
      <c r="C1454" s="142" t="s">
        <v>106</v>
      </c>
      <c r="D1454" s="142" t="s">
        <v>109</v>
      </c>
      <c r="E1454" s="142" t="s">
        <v>110</v>
      </c>
      <c r="F1454" s="142" t="s">
        <v>146</v>
      </c>
      <c r="G1454" s="142" t="s">
        <v>147</v>
      </c>
      <c r="H1454" s="142" t="s">
        <v>49</v>
      </c>
      <c r="I1454" s="142" t="s">
        <v>96</v>
      </c>
      <c r="J1454" s="144" t="n">
        <v>0</v>
      </c>
      <c r="K1454" s="144" t="n">
        <v>1</v>
      </c>
      <c r="L1454" s="146" t="n">
        <v>1.75</v>
      </c>
    </row>
    <row r="1455" ht="14.5" customHeight="1">
      <c r="A1455" s="142" t="n">
        <v>201802</v>
      </c>
      <c r="B1455" s="142" t="s">
        <v>105</v>
      </c>
      <c r="C1455" s="142" t="s">
        <v>106</v>
      </c>
      <c r="D1455" s="142" t="s">
        <v>109</v>
      </c>
      <c r="E1455" s="142" t="s">
        <v>110</v>
      </c>
      <c r="F1455" s="142" t="s">
        <v>148</v>
      </c>
      <c r="G1455" s="142" t="s">
        <v>149</v>
      </c>
      <c r="H1455" s="142" t="s">
        <v>49</v>
      </c>
      <c r="I1455" s="142" t="s">
        <v>95</v>
      </c>
      <c r="J1455" s="144" t="n">
        <v>389397</v>
      </c>
      <c r="K1455" s="144" t="n">
        <v>477731</v>
      </c>
      <c r="L1455" s="146" t="n">
        <v>1992798.32</v>
      </c>
    </row>
    <row r="1456" ht="14.5" customHeight="1">
      <c r="A1456" s="142" t="n">
        <v>201802</v>
      </c>
      <c r="B1456" s="142" t="s">
        <v>105</v>
      </c>
      <c r="C1456" s="142" t="s">
        <v>106</v>
      </c>
      <c r="D1456" s="142" t="s">
        <v>109</v>
      </c>
      <c r="E1456" s="142" t="s">
        <v>110</v>
      </c>
      <c r="F1456" s="142" t="s">
        <v>148</v>
      </c>
      <c r="G1456" s="142" t="s">
        <v>149</v>
      </c>
      <c r="H1456" s="142" t="s">
        <v>49</v>
      </c>
      <c r="I1456" s="142" t="s">
        <v>96</v>
      </c>
      <c r="J1456" s="144" t="n">
        <v>0</v>
      </c>
      <c r="K1456" s="144" t="n">
        <v>23993</v>
      </c>
      <c r="L1456" s="146" t="n">
        <v>132055.22</v>
      </c>
    </row>
    <row r="1457" ht="14.5" customHeight="1">
      <c r="A1457" s="142" t="n">
        <v>201802</v>
      </c>
      <c r="B1457" s="142" t="s">
        <v>105</v>
      </c>
      <c r="C1457" s="142" t="s">
        <v>106</v>
      </c>
      <c r="D1457" s="142" t="s">
        <v>109</v>
      </c>
      <c r="E1457" s="142" t="s">
        <v>110</v>
      </c>
      <c r="F1457" s="142" t="s">
        <v>150</v>
      </c>
      <c r="G1457" s="142" t="s">
        <v>151</v>
      </c>
      <c r="H1457" s="142" t="s">
        <v>49</v>
      </c>
      <c r="I1457" s="142" t="s">
        <v>95</v>
      </c>
      <c r="J1457" s="144" t="n">
        <v>327</v>
      </c>
      <c r="K1457" s="144" t="n">
        <v>664</v>
      </c>
      <c r="L1457" s="146" t="n">
        <v>24875.15</v>
      </c>
    </row>
    <row r="1458" ht="14.5" customHeight="1">
      <c r="A1458" s="142" t="n">
        <v>201802</v>
      </c>
      <c r="B1458" s="142" t="s">
        <v>105</v>
      </c>
      <c r="C1458" s="142" t="s">
        <v>106</v>
      </c>
      <c r="D1458" s="142" t="s">
        <v>109</v>
      </c>
      <c r="E1458" s="142" t="s">
        <v>110</v>
      </c>
      <c r="F1458" s="142" t="s">
        <v>150</v>
      </c>
      <c r="G1458" s="142" t="s">
        <v>151</v>
      </c>
      <c r="H1458" s="142" t="s">
        <v>49</v>
      </c>
      <c r="I1458" s="142" t="s">
        <v>96</v>
      </c>
      <c r="J1458" s="144" t="n">
        <v>0</v>
      </c>
      <c r="K1458" s="144" t="n">
        <v>31</v>
      </c>
      <c r="L1458" s="146" t="n">
        <v>711.97</v>
      </c>
    </row>
    <row r="1459" ht="14.5" customHeight="1">
      <c r="A1459" s="142" t="n">
        <v>201802</v>
      </c>
      <c r="B1459" s="142" t="s">
        <v>105</v>
      </c>
      <c r="C1459" s="142" t="s">
        <v>106</v>
      </c>
      <c r="D1459" s="142" t="s">
        <v>109</v>
      </c>
      <c r="E1459" s="142" t="s">
        <v>110</v>
      </c>
      <c r="F1459" s="142" t="s">
        <v>152</v>
      </c>
      <c r="G1459" s="142" t="s">
        <v>153</v>
      </c>
      <c r="H1459" s="142" t="s">
        <v>49</v>
      </c>
      <c r="I1459" s="142" t="s">
        <v>95</v>
      </c>
      <c r="J1459" s="144" t="n">
        <v>57067</v>
      </c>
      <c r="K1459" s="144" t="n">
        <v>82856</v>
      </c>
      <c r="L1459" s="146" t="n">
        <v>3511270.88</v>
      </c>
    </row>
    <row r="1460" ht="14.5" customHeight="1">
      <c r="A1460" s="142" t="n">
        <v>201802</v>
      </c>
      <c r="B1460" s="142" t="s">
        <v>105</v>
      </c>
      <c r="C1460" s="142" t="s">
        <v>106</v>
      </c>
      <c r="D1460" s="142" t="s">
        <v>109</v>
      </c>
      <c r="E1460" s="142" t="s">
        <v>110</v>
      </c>
      <c r="F1460" s="142" t="s">
        <v>152</v>
      </c>
      <c r="G1460" s="142" t="s">
        <v>153</v>
      </c>
      <c r="H1460" s="142" t="s">
        <v>49</v>
      </c>
      <c r="I1460" s="142" t="s">
        <v>96</v>
      </c>
      <c r="J1460" s="144" t="n">
        <v>0</v>
      </c>
      <c r="K1460" s="144" t="n">
        <v>4691</v>
      </c>
      <c r="L1460" s="146" t="n">
        <v>186107.17</v>
      </c>
    </row>
    <row r="1461" ht="14.5" customHeight="1">
      <c r="A1461" s="142" t="n">
        <v>201802</v>
      </c>
      <c r="B1461" s="142" t="s">
        <v>105</v>
      </c>
      <c r="C1461" s="142" t="s">
        <v>106</v>
      </c>
      <c r="D1461" s="142" t="s">
        <v>109</v>
      </c>
      <c r="E1461" s="142" t="s">
        <v>110</v>
      </c>
      <c r="F1461" s="142" t="s">
        <v>156</v>
      </c>
      <c r="G1461" s="142" t="s">
        <v>157</v>
      </c>
      <c r="H1461" s="142" t="s">
        <v>49</v>
      </c>
      <c r="I1461" s="142" t="s">
        <v>95</v>
      </c>
      <c r="J1461" s="144" t="n">
        <v>56752</v>
      </c>
      <c r="K1461" s="144" t="n">
        <v>123192</v>
      </c>
      <c r="L1461" s="146" t="n">
        <v>3418412.95</v>
      </c>
    </row>
    <row r="1462" ht="14.5" customHeight="1">
      <c r="A1462" s="142" t="n">
        <v>201802</v>
      </c>
      <c r="B1462" s="142" t="s">
        <v>105</v>
      </c>
      <c r="C1462" s="142" t="s">
        <v>106</v>
      </c>
      <c r="D1462" s="142" t="s">
        <v>109</v>
      </c>
      <c r="E1462" s="142" t="s">
        <v>110</v>
      </c>
      <c r="F1462" s="142" t="s">
        <v>156</v>
      </c>
      <c r="G1462" s="142" t="s">
        <v>157</v>
      </c>
      <c r="H1462" s="142" t="s">
        <v>49</v>
      </c>
      <c r="I1462" s="142" t="s">
        <v>96</v>
      </c>
      <c r="J1462" s="144" t="n">
        <v>0</v>
      </c>
      <c r="K1462" s="144" t="n">
        <v>7313</v>
      </c>
      <c r="L1462" s="146" t="n">
        <v>208511.33</v>
      </c>
    </row>
    <row r="1463" ht="14.5" customHeight="1">
      <c r="A1463" s="142" t="n">
        <v>201802</v>
      </c>
      <c r="B1463" s="142" t="s">
        <v>105</v>
      </c>
      <c r="C1463" s="142" t="s">
        <v>106</v>
      </c>
      <c r="D1463" s="142" t="s">
        <v>109</v>
      </c>
      <c r="E1463" s="142" t="s">
        <v>110</v>
      </c>
      <c r="F1463" s="142" t="s">
        <v>158</v>
      </c>
      <c r="G1463" s="142" t="s">
        <v>159</v>
      </c>
      <c r="H1463" s="142" t="s">
        <v>49</v>
      </c>
      <c r="I1463" s="142" t="s">
        <v>95</v>
      </c>
      <c r="J1463" s="144" t="n">
        <v>2999</v>
      </c>
      <c r="K1463" s="144" t="n">
        <v>4240</v>
      </c>
      <c r="L1463" s="146" t="n">
        <v>301976.61</v>
      </c>
    </row>
    <row r="1464" ht="14.5" customHeight="1">
      <c r="A1464" s="142" t="n">
        <v>201802</v>
      </c>
      <c r="B1464" s="142" t="s">
        <v>105</v>
      </c>
      <c r="C1464" s="142" t="s">
        <v>106</v>
      </c>
      <c r="D1464" s="142" t="s">
        <v>109</v>
      </c>
      <c r="E1464" s="142" t="s">
        <v>110</v>
      </c>
      <c r="F1464" s="142" t="s">
        <v>158</v>
      </c>
      <c r="G1464" s="142" t="s">
        <v>159</v>
      </c>
      <c r="H1464" s="142" t="s">
        <v>49</v>
      </c>
      <c r="I1464" s="142" t="s">
        <v>96</v>
      </c>
      <c r="J1464" s="144" t="n">
        <v>0</v>
      </c>
      <c r="K1464" s="144" t="n">
        <v>238</v>
      </c>
      <c r="L1464" s="146" t="n">
        <v>18129.61</v>
      </c>
    </row>
    <row r="1465" ht="14.5" customHeight="1">
      <c r="A1465" s="142" t="n">
        <v>201802</v>
      </c>
      <c r="B1465" s="142" t="s">
        <v>105</v>
      </c>
      <c r="C1465" s="142" t="s">
        <v>106</v>
      </c>
      <c r="D1465" s="142" t="s">
        <v>109</v>
      </c>
      <c r="E1465" s="142" t="s">
        <v>110</v>
      </c>
      <c r="F1465" s="142" t="s">
        <v>160</v>
      </c>
      <c r="G1465" s="142" t="s">
        <v>161</v>
      </c>
      <c r="H1465" s="142" t="s">
        <v>49</v>
      </c>
      <c r="I1465" s="142" t="s">
        <v>95</v>
      </c>
      <c r="J1465" s="144" t="n">
        <v>7438</v>
      </c>
      <c r="K1465" s="144" t="n">
        <v>10444</v>
      </c>
      <c r="L1465" s="146" t="n">
        <v>494840.17</v>
      </c>
    </row>
    <row r="1466" ht="14.5" customHeight="1">
      <c r="A1466" s="142" t="n">
        <v>201802</v>
      </c>
      <c r="B1466" s="142" t="s">
        <v>105</v>
      </c>
      <c r="C1466" s="142" t="s">
        <v>106</v>
      </c>
      <c r="D1466" s="142" t="s">
        <v>109</v>
      </c>
      <c r="E1466" s="142" t="s">
        <v>110</v>
      </c>
      <c r="F1466" s="142" t="s">
        <v>160</v>
      </c>
      <c r="G1466" s="142" t="s">
        <v>161</v>
      </c>
      <c r="H1466" s="142" t="s">
        <v>49</v>
      </c>
      <c r="I1466" s="142" t="s">
        <v>96</v>
      </c>
      <c r="J1466" s="144" t="n">
        <v>0</v>
      </c>
      <c r="K1466" s="144" t="n">
        <v>520</v>
      </c>
      <c r="L1466" s="146" t="n">
        <v>24424.4</v>
      </c>
    </row>
    <row r="1467" ht="14.5" customHeight="1">
      <c r="A1467" s="142" t="n">
        <v>201802</v>
      </c>
      <c r="B1467" s="142" t="s">
        <v>105</v>
      </c>
      <c r="C1467" s="142" t="s">
        <v>106</v>
      </c>
      <c r="D1467" s="142" t="s">
        <v>109</v>
      </c>
      <c r="E1467" s="142" t="s">
        <v>110</v>
      </c>
      <c r="F1467" s="142" t="s">
        <v>162</v>
      </c>
      <c r="G1467" s="142" t="s">
        <v>163</v>
      </c>
      <c r="H1467" s="142" t="s">
        <v>49</v>
      </c>
      <c r="I1467" s="142" t="s">
        <v>95</v>
      </c>
      <c r="J1467" s="144" t="n">
        <v>126603</v>
      </c>
      <c r="K1467" s="144" t="n">
        <v>162598</v>
      </c>
      <c r="L1467" s="146" t="n">
        <v>3510053.6</v>
      </c>
    </row>
    <row r="1468" ht="14.5" customHeight="1">
      <c r="A1468" s="142" t="n">
        <v>201802</v>
      </c>
      <c r="B1468" s="142" t="s">
        <v>105</v>
      </c>
      <c r="C1468" s="142" t="s">
        <v>106</v>
      </c>
      <c r="D1468" s="142" t="s">
        <v>109</v>
      </c>
      <c r="E1468" s="142" t="s">
        <v>110</v>
      </c>
      <c r="F1468" s="142" t="s">
        <v>162</v>
      </c>
      <c r="G1468" s="142" t="s">
        <v>163</v>
      </c>
      <c r="H1468" s="142" t="s">
        <v>49</v>
      </c>
      <c r="I1468" s="142" t="s">
        <v>96</v>
      </c>
      <c r="J1468" s="144" t="n">
        <v>0</v>
      </c>
      <c r="K1468" s="144" t="n">
        <v>13070</v>
      </c>
      <c r="L1468" s="146" t="n">
        <v>221559.02</v>
      </c>
    </row>
    <row r="1469" ht="14.5" customHeight="1">
      <c r="A1469" s="142" t="n">
        <v>201802</v>
      </c>
      <c r="B1469" s="142" t="s">
        <v>105</v>
      </c>
      <c r="C1469" s="142" t="s">
        <v>106</v>
      </c>
      <c r="D1469" s="142" t="s">
        <v>109</v>
      </c>
      <c r="E1469" s="142" t="s">
        <v>110</v>
      </c>
      <c r="F1469" s="142" t="s">
        <v>164</v>
      </c>
      <c r="G1469" s="142" t="s">
        <v>165</v>
      </c>
      <c r="H1469" s="142" t="s">
        <v>49</v>
      </c>
      <c r="I1469" s="142" t="s">
        <v>95</v>
      </c>
      <c r="J1469" s="144" t="n">
        <v>288152</v>
      </c>
      <c r="K1469" s="144" t="n">
        <v>363538</v>
      </c>
      <c r="L1469" s="146" t="n">
        <v>940839.31</v>
      </c>
    </row>
    <row r="1470" ht="14.5" customHeight="1">
      <c r="A1470" s="142" t="n">
        <v>201802</v>
      </c>
      <c r="B1470" s="142" t="s">
        <v>105</v>
      </c>
      <c r="C1470" s="142" t="s">
        <v>106</v>
      </c>
      <c r="D1470" s="142" t="s">
        <v>109</v>
      </c>
      <c r="E1470" s="142" t="s">
        <v>110</v>
      </c>
      <c r="F1470" s="142" t="s">
        <v>164</v>
      </c>
      <c r="G1470" s="142" t="s">
        <v>165</v>
      </c>
      <c r="H1470" s="142" t="s">
        <v>49</v>
      </c>
      <c r="I1470" s="142" t="s">
        <v>96</v>
      </c>
      <c r="J1470" s="144" t="n">
        <v>0</v>
      </c>
      <c r="K1470" s="144" t="n">
        <v>9531</v>
      </c>
      <c r="L1470" s="146" t="n">
        <v>20477.56</v>
      </c>
    </row>
    <row r="1471" ht="14.5" customHeight="1">
      <c r="A1471" s="142" t="n">
        <v>201802</v>
      </c>
      <c r="B1471" s="142" t="s">
        <v>105</v>
      </c>
      <c r="C1471" s="142" t="s">
        <v>106</v>
      </c>
      <c r="D1471" s="142" t="s">
        <v>109</v>
      </c>
      <c r="E1471" s="142" t="s">
        <v>110</v>
      </c>
      <c r="F1471" s="142" t="s">
        <v>168</v>
      </c>
      <c r="G1471" s="142" t="s">
        <v>169</v>
      </c>
      <c r="H1471" s="142" t="s">
        <v>49</v>
      </c>
      <c r="I1471" s="142" t="s">
        <v>95</v>
      </c>
      <c r="J1471" s="144" t="n">
        <v>86805</v>
      </c>
      <c r="K1471" s="144" t="n">
        <v>122966</v>
      </c>
      <c r="L1471" s="146" t="n">
        <v>467935.71</v>
      </c>
    </row>
    <row r="1472" ht="14.5" customHeight="1">
      <c r="A1472" s="142" t="n">
        <v>201802</v>
      </c>
      <c r="B1472" s="142" t="s">
        <v>105</v>
      </c>
      <c r="C1472" s="142" t="s">
        <v>106</v>
      </c>
      <c r="D1472" s="142" t="s">
        <v>109</v>
      </c>
      <c r="E1472" s="142" t="s">
        <v>110</v>
      </c>
      <c r="F1472" s="142" t="s">
        <v>168</v>
      </c>
      <c r="G1472" s="142" t="s">
        <v>169</v>
      </c>
      <c r="H1472" s="142" t="s">
        <v>49</v>
      </c>
      <c r="I1472" s="142" t="s">
        <v>96</v>
      </c>
      <c r="J1472" s="144" t="n">
        <v>0</v>
      </c>
      <c r="K1472" s="144" t="n">
        <v>4257</v>
      </c>
      <c r="L1472" s="146" t="n">
        <v>8818.24</v>
      </c>
    </row>
    <row r="1473" ht="14.5" customHeight="1">
      <c r="A1473" s="142" t="n">
        <v>201802</v>
      </c>
      <c r="B1473" s="142" t="s">
        <v>105</v>
      </c>
      <c r="C1473" s="142" t="s">
        <v>106</v>
      </c>
      <c r="D1473" s="142" t="s">
        <v>109</v>
      </c>
      <c r="E1473" s="142" t="s">
        <v>110</v>
      </c>
      <c r="F1473" s="142" t="s">
        <v>170</v>
      </c>
      <c r="G1473" s="142" t="s">
        <v>171</v>
      </c>
      <c r="H1473" s="142" t="s">
        <v>49</v>
      </c>
      <c r="I1473" s="142" t="s">
        <v>95</v>
      </c>
      <c r="J1473" s="144" t="n">
        <v>142</v>
      </c>
      <c r="K1473" s="144" t="n">
        <v>242</v>
      </c>
      <c r="L1473" s="146" t="n">
        <v>131543.9</v>
      </c>
    </row>
    <row r="1474" ht="14.5" customHeight="1">
      <c r="A1474" s="142" t="n">
        <v>201802</v>
      </c>
      <c r="B1474" s="142" t="s">
        <v>105</v>
      </c>
      <c r="C1474" s="142" t="s">
        <v>106</v>
      </c>
      <c r="D1474" s="142" t="s">
        <v>109</v>
      </c>
      <c r="E1474" s="142" t="s">
        <v>110</v>
      </c>
      <c r="F1474" s="142" t="s">
        <v>170</v>
      </c>
      <c r="G1474" s="142" t="s">
        <v>171</v>
      </c>
      <c r="H1474" s="142" t="s">
        <v>49</v>
      </c>
      <c r="I1474" s="142" t="s">
        <v>96</v>
      </c>
      <c r="J1474" s="144" t="n">
        <v>0</v>
      </c>
      <c r="K1474" s="144" t="n">
        <v>8</v>
      </c>
      <c r="L1474" s="146" t="n">
        <v>6153.56</v>
      </c>
    </row>
    <row r="1475" ht="14.5" customHeight="1">
      <c r="A1475" s="142" t="n">
        <v>201802</v>
      </c>
      <c r="B1475" s="142" t="s">
        <v>105</v>
      </c>
      <c r="C1475" s="142" t="s">
        <v>106</v>
      </c>
      <c r="D1475" s="142" t="s">
        <v>109</v>
      </c>
      <c r="E1475" s="142" t="s">
        <v>110</v>
      </c>
      <c r="F1475" s="142" t="s">
        <v>172</v>
      </c>
      <c r="G1475" s="142" t="s">
        <v>173</v>
      </c>
      <c r="H1475" s="142" t="s">
        <v>49</v>
      </c>
      <c r="I1475" s="142" t="s">
        <v>95</v>
      </c>
      <c r="J1475" s="144" t="n">
        <v>4671</v>
      </c>
      <c r="K1475" s="144" t="n">
        <v>6362</v>
      </c>
      <c r="L1475" s="146" t="n">
        <v>153890.68</v>
      </c>
    </row>
    <row r="1476" ht="14.5" customHeight="1">
      <c r="A1476" s="142" t="n">
        <v>201802</v>
      </c>
      <c r="B1476" s="142" t="s">
        <v>105</v>
      </c>
      <c r="C1476" s="142" t="s">
        <v>106</v>
      </c>
      <c r="D1476" s="142" t="s">
        <v>109</v>
      </c>
      <c r="E1476" s="142" t="s">
        <v>110</v>
      </c>
      <c r="F1476" s="142" t="s">
        <v>172</v>
      </c>
      <c r="G1476" s="142" t="s">
        <v>173</v>
      </c>
      <c r="H1476" s="142" t="s">
        <v>49</v>
      </c>
      <c r="I1476" s="142" t="s">
        <v>96</v>
      </c>
      <c r="J1476" s="144" t="n">
        <v>0</v>
      </c>
      <c r="K1476" s="144" t="n">
        <v>1346</v>
      </c>
      <c r="L1476" s="146" t="n">
        <v>89833.06</v>
      </c>
    </row>
    <row r="1477" ht="14.5" customHeight="1">
      <c r="A1477" s="142" t="n">
        <v>201802</v>
      </c>
      <c r="B1477" s="142" t="s">
        <v>105</v>
      </c>
      <c r="C1477" s="142" t="s">
        <v>106</v>
      </c>
      <c r="D1477" s="142" t="s">
        <v>109</v>
      </c>
      <c r="E1477" s="142" t="s">
        <v>110</v>
      </c>
      <c r="F1477" s="142" t="s">
        <v>174</v>
      </c>
      <c r="G1477" s="142" t="s">
        <v>175</v>
      </c>
      <c r="H1477" s="142" t="s">
        <v>49</v>
      </c>
      <c r="I1477" s="142" t="s">
        <v>95</v>
      </c>
      <c r="J1477" s="144" t="n">
        <v>3851</v>
      </c>
      <c r="K1477" s="144" t="n">
        <v>4987</v>
      </c>
      <c r="L1477" s="146" t="n">
        <v>80379.04</v>
      </c>
    </row>
    <row r="1478" ht="14.5" customHeight="1">
      <c r="A1478" s="142" t="n">
        <v>201802</v>
      </c>
      <c r="B1478" s="142" t="s">
        <v>105</v>
      </c>
      <c r="C1478" s="142" t="s">
        <v>106</v>
      </c>
      <c r="D1478" s="142" t="s">
        <v>109</v>
      </c>
      <c r="E1478" s="142" t="s">
        <v>110</v>
      </c>
      <c r="F1478" s="142" t="s">
        <v>174</v>
      </c>
      <c r="G1478" s="142" t="s">
        <v>175</v>
      </c>
      <c r="H1478" s="142" t="s">
        <v>49</v>
      </c>
      <c r="I1478" s="142" t="s">
        <v>96</v>
      </c>
      <c r="J1478" s="144" t="n">
        <v>0</v>
      </c>
      <c r="K1478" s="144" t="n">
        <v>124</v>
      </c>
      <c r="L1478" s="146" t="n">
        <v>1801.24</v>
      </c>
    </row>
    <row r="1479" ht="14.5" customHeight="1">
      <c r="A1479" s="142" t="n">
        <v>201802</v>
      </c>
      <c r="B1479" s="142" t="s">
        <v>105</v>
      </c>
      <c r="C1479" s="142" t="s">
        <v>106</v>
      </c>
      <c r="D1479" s="142" t="s">
        <v>109</v>
      </c>
      <c r="E1479" s="142" t="s">
        <v>110</v>
      </c>
      <c r="F1479" s="142" t="s">
        <v>176</v>
      </c>
      <c r="G1479" s="142" t="s">
        <v>177</v>
      </c>
      <c r="H1479" s="142" t="s">
        <v>49</v>
      </c>
      <c r="I1479" s="142" t="s">
        <v>95</v>
      </c>
      <c r="J1479" s="144" t="n">
        <v>1289</v>
      </c>
      <c r="K1479" s="144" t="n">
        <v>2441</v>
      </c>
      <c r="L1479" s="146" t="n">
        <v>19701.76</v>
      </c>
    </row>
    <row r="1480" ht="14.5" customHeight="1">
      <c r="A1480" s="142" t="n">
        <v>201802</v>
      </c>
      <c r="B1480" s="142" t="s">
        <v>105</v>
      </c>
      <c r="C1480" s="142" t="s">
        <v>106</v>
      </c>
      <c r="D1480" s="142" t="s">
        <v>109</v>
      </c>
      <c r="E1480" s="142" t="s">
        <v>110</v>
      </c>
      <c r="F1480" s="142" t="s">
        <v>176</v>
      </c>
      <c r="G1480" s="142" t="s">
        <v>177</v>
      </c>
      <c r="H1480" s="142" t="s">
        <v>49</v>
      </c>
      <c r="I1480" s="142" t="s">
        <v>96</v>
      </c>
      <c r="J1480" s="144" t="n">
        <v>0</v>
      </c>
      <c r="K1480" s="144" t="n">
        <v>1255</v>
      </c>
      <c r="L1480" s="146" t="n">
        <v>17232.19</v>
      </c>
    </row>
    <row r="1481" ht="14.5" customHeight="1">
      <c r="A1481" s="142" t="n">
        <v>201802</v>
      </c>
      <c r="B1481" s="142" t="s">
        <v>105</v>
      </c>
      <c r="C1481" s="142" t="s">
        <v>106</v>
      </c>
      <c r="D1481" s="142" t="s">
        <v>109</v>
      </c>
      <c r="E1481" s="142" t="s">
        <v>110</v>
      </c>
      <c r="F1481" s="142" t="s">
        <v>178</v>
      </c>
      <c r="G1481" s="142" t="s">
        <v>179</v>
      </c>
      <c r="H1481" s="142" t="s">
        <v>49</v>
      </c>
      <c r="I1481" s="142" t="s">
        <v>96</v>
      </c>
      <c r="J1481" s="144" t="n">
        <v>0</v>
      </c>
      <c r="K1481" s="144" t="n">
        <v>1</v>
      </c>
      <c r="L1481" s="146" t="n">
        <v>4.68</v>
      </c>
    </row>
    <row r="1482" ht="14.5" customHeight="1">
      <c r="A1482" s="142" t="n">
        <v>201802</v>
      </c>
      <c r="B1482" s="142" t="s">
        <v>105</v>
      </c>
      <c r="C1482" s="142" t="s">
        <v>106</v>
      </c>
      <c r="D1482" s="142" t="s">
        <v>109</v>
      </c>
      <c r="E1482" s="142" t="s">
        <v>110</v>
      </c>
      <c r="F1482" s="142" t="s">
        <v>180</v>
      </c>
      <c r="G1482" s="142" t="s">
        <v>181</v>
      </c>
      <c r="H1482" s="142" t="s">
        <v>49</v>
      </c>
      <c r="I1482" s="142" t="s">
        <v>95</v>
      </c>
      <c r="J1482" s="144" t="n">
        <v>202466</v>
      </c>
      <c r="K1482" s="144" t="n">
        <v>367479</v>
      </c>
      <c r="L1482" s="146" t="n">
        <v>2533052.08</v>
      </c>
    </row>
    <row r="1483" ht="14.5" customHeight="1">
      <c r="A1483" s="142" t="n">
        <v>201802</v>
      </c>
      <c r="B1483" s="142" t="s">
        <v>105</v>
      </c>
      <c r="C1483" s="142" t="s">
        <v>106</v>
      </c>
      <c r="D1483" s="142" t="s">
        <v>109</v>
      </c>
      <c r="E1483" s="142" t="s">
        <v>110</v>
      </c>
      <c r="F1483" s="142" t="s">
        <v>180</v>
      </c>
      <c r="G1483" s="142" t="s">
        <v>181</v>
      </c>
      <c r="H1483" s="142" t="s">
        <v>49</v>
      </c>
      <c r="I1483" s="142" t="s">
        <v>96</v>
      </c>
      <c r="J1483" s="144" t="n">
        <v>0</v>
      </c>
      <c r="K1483" s="144" t="n">
        <v>17646</v>
      </c>
      <c r="L1483" s="146" t="n">
        <v>133309.9</v>
      </c>
    </row>
    <row r="1484" ht="14.5" customHeight="1">
      <c r="A1484" s="142" t="n">
        <v>201802</v>
      </c>
      <c r="B1484" s="142" t="s">
        <v>105</v>
      </c>
      <c r="C1484" s="142" t="s">
        <v>106</v>
      </c>
      <c r="D1484" s="142" t="s">
        <v>109</v>
      </c>
      <c r="E1484" s="142" t="s">
        <v>110</v>
      </c>
      <c r="F1484" s="142" t="s">
        <v>182</v>
      </c>
      <c r="G1484" s="142" t="s">
        <v>183</v>
      </c>
      <c r="H1484" s="142" t="s">
        <v>49</v>
      </c>
      <c r="I1484" s="142" t="s">
        <v>95</v>
      </c>
      <c r="J1484" s="144" t="n">
        <v>117</v>
      </c>
      <c r="K1484" s="144" t="n">
        <v>143</v>
      </c>
      <c r="L1484" s="146" t="n">
        <v>14444.67</v>
      </c>
    </row>
    <row r="1485" ht="14.5" customHeight="1">
      <c r="A1485" s="142" t="n">
        <v>201802</v>
      </c>
      <c r="B1485" s="142" t="s">
        <v>105</v>
      </c>
      <c r="C1485" s="142" t="s">
        <v>106</v>
      </c>
      <c r="D1485" s="142" t="s">
        <v>109</v>
      </c>
      <c r="E1485" s="142" t="s">
        <v>110</v>
      </c>
      <c r="F1485" s="142" t="s">
        <v>182</v>
      </c>
      <c r="G1485" s="142" t="s">
        <v>183</v>
      </c>
      <c r="H1485" s="142" t="s">
        <v>49</v>
      </c>
      <c r="I1485" s="142" t="s">
        <v>96</v>
      </c>
      <c r="J1485" s="144" t="n">
        <v>0</v>
      </c>
      <c r="K1485" s="144" t="n">
        <v>13</v>
      </c>
      <c r="L1485" s="146" t="n">
        <v>1958.02</v>
      </c>
    </row>
    <row r="1486" ht="14.5" customHeight="1">
      <c r="A1486" s="142" t="n">
        <v>201802</v>
      </c>
      <c r="B1486" s="142" t="s">
        <v>105</v>
      </c>
      <c r="C1486" s="142" t="s">
        <v>106</v>
      </c>
      <c r="D1486" s="142" t="s">
        <v>109</v>
      </c>
      <c r="E1486" s="142" t="s">
        <v>110</v>
      </c>
      <c r="F1486" s="142" t="s">
        <v>186</v>
      </c>
      <c r="G1486" s="142" t="s">
        <v>187</v>
      </c>
      <c r="H1486" s="142" t="s">
        <v>49</v>
      </c>
      <c r="I1486" s="142" t="s">
        <v>95</v>
      </c>
      <c r="J1486" s="144" t="n">
        <v>958</v>
      </c>
      <c r="K1486" s="144" t="n">
        <v>1743</v>
      </c>
      <c r="L1486" s="146" t="n">
        <v>112298.81</v>
      </c>
    </row>
    <row r="1487" ht="14.5" customHeight="1">
      <c r="A1487" s="142" t="n">
        <v>201802</v>
      </c>
      <c r="B1487" s="142" t="s">
        <v>105</v>
      </c>
      <c r="C1487" s="142" t="s">
        <v>106</v>
      </c>
      <c r="D1487" s="142" t="s">
        <v>109</v>
      </c>
      <c r="E1487" s="142" t="s">
        <v>110</v>
      </c>
      <c r="F1487" s="142" t="s">
        <v>186</v>
      </c>
      <c r="G1487" s="142" t="s">
        <v>187</v>
      </c>
      <c r="H1487" s="142" t="s">
        <v>49</v>
      </c>
      <c r="I1487" s="142" t="s">
        <v>96</v>
      </c>
      <c r="J1487" s="144" t="n">
        <v>0</v>
      </c>
      <c r="K1487" s="144" t="n">
        <v>110</v>
      </c>
      <c r="L1487" s="146" t="n">
        <v>6383.67</v>
      </c>
    </row>
    <row r="1488" ht="14.5" customHeight="1">
      <c r="A1488" s="142" t="n">
        <v>201802</v>
      </c>
      <c r="B1488" s="142" t="s">
        <v>111</v>
      </c>
      <c r="C1488" s="142" t="s">
        <v>112</v>
      </c>
      <c r="D1488" s="142" t="s">
        <v>113</v>
      </c>
      <c r="E1488" s="142" t="s">
        <v>114</v>
      </c>
      <c r="F1488" s="142" t="s">
        <v>188</v>
      </c>
      <c r="G1488" s="142" t="s">
        <v>189</v>
      </c>
      <c r="H1488" s="142" t="s">
        <v>48</v>
      </c>
      <c r="I1488" s="142" t="s">
        <v>95</v>
      </c>
      <c r="J1488" s="144" t="n">
        <v>316940</v>
      </c>
      <c r="K1488" s="144" t="n">
        <v>503539</v>
      </c>
      <c r="L1488" s="146" t="n">
        <v>3080517.02</v>
      </c>
    </row>
    <row r="1489" ht="14.5" customHeight="1">
      <c r="A1489" s="142" t="n">
        <v>201802</v>
      </c>
      <c r="B1489" s="142" t="s">
        <v>111</v>
      </c>
      <c r="C1489" s="142" t="s">
        <v>112</v>
      </c>
      <c r="D1489" s="142" t="s">
        <v>113</v>
      </c>
      <c r="E1489" s="142" t="s">
        <v>114</v>
      </c>
      <c r="F1489" s="142" t="s">
        <v>188</v>
      </c>
      <c r="G1489" s="142" t="s">
        <v>189</v>
      </c>
      <c r="H1489" s="142" t="s">
        <v>48</v>
      </c>
      <c r="I1489" s="142" t="s">
        <v>96</v>
      </c>
      <c r="J1489" s="144" t="n">
        <v>0</v>
      </c>
      <c r="K1489" s="144" t="n">
        <v>10918</v>
      </c>
      <c r="L1489" s="146" t="n">
        <v>76740.63</v>
      </c>
    </row>
    <row r="1490" ht="14.5" customHeight="1">
      <c r="A1490" s="142" t="n">
        <v>201802</v>
      </c>
      <c r="B1490" s="142" t="s">
        <v>111</v>
      </c>
      <c r="C1490" s="142" t="s">
        <v>112</v>
      </c>
      <c r="D1490" s="142" t="s">
        <v>113</v>
      </c>
      <c r="E1490" s="142" t="s">
        <v>114</v>
      </c>
      <c r="F1490" s="142" t="s">
        <v>190</v>
      </c>
      <c r="G1490" s="142" t="s">
        <v>191</v>
      </c>
      <c r="H1490" s="142" t="s">
        <v>48</v>
      </c>
      <c r="I1490" s="142" t="s">
        <v>95</v>
      </c>
      <c r="J1490" s="144" t="n">
        <v>391101</v>
      </c>
      <c r="K1490" s="144" t="n">
        <v>548408</v>
      </c>
      <c r="L1490" s="146" t="n">
        <v>2944500.37</v>
      </c>
    </row>
    <row r="1491" ht="14.5" customHeight="1">
      <c r="A1491" s="142" t="n">
        <v>201802</v>
      </c>
      <c r="B1491" s="142" t="s">
        <v>111</v>
      </c>
      <c r="C1491" s="142" t="s">
        <v>112</v>
      </c>
      <c r="D1491" s="142" t="s">
        <v>113</v>
      </c>
      <c r="E1491" s="142" t="s">
        <v>114</v>
      </c>
      <c r="F1491" s="142" t="s">
        <v>190</v>
      </c>
      <c r="G1491" s="142" t="s">
        <v>191</v>
      </c>
      <c r="H1491" s="142" t="s">
        <v>48</v>
      </c>
      <c r="I1491" s="142" t="s">
        <v>96</v>
      </c>
      <c r="J1491" s="144" t="n">
        <v>0</v>
      </c>
      <c r="K1491" s="144" t="n">
        <v>9630</v>
      </c>
      <c r="L1491" s="146" t="n">
        <v>77345.13</v>
      </c>
    </row>
    <row r="1492" ht="14.5" customHeight="1">
      <c r="A1492" s="142" t="n">
        <v>201803</v>
      </c>
      <c r="B1492" s="142" t="s">
        <v>99</v>
      </c>
      <c r="C1492" s="142" t="s">
        <v>100</v>
      </c>
      <c r="D1492" s="142" t="s">
        <v>101</v>
      </c>
      <c r="E1492" s="142" t="s">
        <v>102</v>
      </c>
      <c r="F1492" s="142" t="s">
        <v>118</v>
      </c>
      <c r="G1492" s="142" t="s">
        <v>119</v>
      </c>
      <c r="H1492" s="142" t="s">
        <v>47</v>
      </c>
      <c r="I1492" s="142" t="s">
        <v>95</v>
      </c>
      <c r="J1492" s="144" t="n">
        <v>2293</v>
      </c>
      <c r="K1492" s="144" t="n">
        <v>3193</v>
      </c>
      <c r="L1492" s="146" t="n">
        <v>64774.5</v>
      </c>
    </row>
    <row r="1493" ht="14.5" customHeight="1">
      <c r="A1493" s="142" t="n">
        <v>201803</v>
      </c>
      <c r="B1493" s="142" t="s">
        <v>99</v>
      </c>
      <c r="C1493" s="142" t="s">
        <v>100</v>
      </c>
      <c r="D1493" s="142" t="s">
        <v>101</v>
      </c>
      <c r="E1493" s="142" t="s">
        <v>102</v>
      </c>
      <c r="F1493" s="142" t="s">
        <v>118</v>
      </c>
      <c r="G1493" s="142" t="s">
        <v>119</v>
      </c>
      <c r="H1493" s="142" t="s">
        <v>47</v>
      </c>
      <c r="I1493" s="142" t="s">
        <v>96</v>
      </c>
      <c r="J1493" s="144" t="n">
        <v>0</v>
      </c>
      <c r="K1493" s="144" t="n">
        <v>39</v>
      </c>
      <c r="L1493" s="146" t="n">
        <v>667.29</v>
      </c>
    </row>
    <row r="1494" ht="14.5" customHeight="1">
      <c r="A1494" s="142" t="n">
        <v>201803</v>
      </c>
      <c r="B1494" s="142" t="s">
        <v>99</v>
      </c>
      <c r="C1494" s="142" t="s">
        <v>100</v>
      </c>
      <c r="D1494" s="142" t="s">
        <v>101</v>
      </c>
      <c r="E1494" s="142" t="s">
        <v>102</v>
      </c>
      <c r="F1494" s="142" t="s">
        <v>120</v>
      </c>
      <c r="G1494" s="142" t="s">
        <v>121</v>
      </c>
      <c r="H1494" s="142" t="s">
        <v>47</v>
      </c>
      <c r="I1494" s="142" t="s">
        <v>95</v>
      </c>
      <c r="J1494" s="144" t="n">
        <v>1240</v>
      </c>
      <c r="K1494" s="144" t="n">
        <v>1731</v>
      </c>
      <c r="L1494" s="146" t="n">
        <v>13669.11</v>
      </c>
    </row>
    <row r="1495" ht="14.5" customHeight="1">
      <c r="A1495" s="142" t="n">
        <v>201803</v>
      </c>
      <c r="B1495" s="142" t="s">
        <v>99</v>
      </c>
      <c r="C1495" s="142" t="s">
        <v>100</v>
      </c>
      <c r="D1495" s="142" t="s">
        <v>101</v>
      </c>
      <c r="E1495" s="142" t="s">
        <v>102</v>
      </c>
      <c r="F1495" s="142" t="s">
        <v>120</v>
      </c>
      <c r="G1495" s="142" t="s">
        <v>121</v>
      </c>
      <c r="H1495" s="142" t="s">
        <v>47</v>
      </c>
      <c r="I1495" s="142" t="s">
        <v>96</v>
      </c>
      <c r="J1495" s="144" t="n">
        <v>0</v>
      </c>
      <c r="K1495" s="144" t="n">
        <v>58</v>
      </c>
      <c r="L1495" s="146" t="n">
        <v>376.03</v>
      </c>
    </row>
    <row r="1496" ht="14.5" customHeight="1">
      <c r="A1496" s="142" t="n">
        <v>201803</v>
      </c>
      <c r="B1496" s="142" t="s">
        <v>99</v>
      </c>
      <c r="C1496" s="142" t="s">
        <v>100</v>
      </c>
      <c r="D1496" s="142" t="s">
        <v>101</v>
      </c>
      <c r="E1496" s="142" t="s">
        <v>102</v>
      </c>
      <c r="F1496" s="142" t="s">
        <v>122</v>
      </c>
      <c r="G1496" s="142" t="s">
        <v>123</v>
      </c>
      <c r="H1496" s="142" t="s">
        <v>47</v>
      </c>
      <c r="I1496" s="142" t="s">
        <v>95</v>
      </c>
      <c r="J1496" s="144" t="n">
        <v>24362</v>
      </c>
      <c r="K1496" s="144" t="n">
        <v>40510</v>
      </c>
      <c r="L1496" s="146" t="n">
        <v>197668.03</v>
      </c>
    </row>
    <row r="1497" ht="14.5" customHeight="1">
      <c r="A1497" s="142" t="n">
        <v>201803</v>
      </c>
      <c r="B1497" s="142" t="s">
        <v>99</v>
      </c>
      <c r="C1497" s="142" t="s">
        <v>100</v>
      </c>
      <c r="D1497" s="142" t="s">
        <v>101</v>
      </c>
      <c r="E1497" s="142" t="s">
        <v>102</v>
      </c>
      <c r="F1497" s="142" t="s">
        <v>122</v>
      </c>
      <c r="G1497" s="142" t="s">
        <v>123</v>
      </c>
      <c r="H1497" s="142" t="s">
        <v>47</v>
      </c>
      <c r="I1497" s="142" t="s">
        <v>96</v>
      </c>
      <c r="J1497" s="144" t="n">
        <v>0</v>
      </c>
      <c r="K1497" s="144" t="n">
        <v>1204</v>
      </c>
      <c r="L1497" s="146" t="n">
        <v>2859.73</v>
      </c>
    </row>
    <row r="1498" ht="14.5" customHeight="1">
      <c r="A1498" s="142" t="n">
        <v>201803</v>
      </c>
      <c r="B1498" s="142" t="s">
        <v>99</v>
      </c>
      <c r="C1498" s="142" t="s">
        <v>100</v>
      </c>
      <c r="D1498" s="142" t="s">
        <v>101</v>
      </c>
      <c r="E1498" s="142" t="s">
        <v>102</v>
      </c>
      <c r="F1498" s="142" t="s">
        <v>124</v>
      </c>
      <c r="G1498" s="142" t="s">
        <v>125</v>
      </c>
      <c r="H1498" s="142" t="s">
        <v>47</v>
      </c>
      <c r="I1498" s="142" t="s">
        <v>95</v>
      </c>
      <c r="J1498" s="144" t="n">
        <v>54775</v>
      </c>
      <c r="K1498" s="144" t="n">
        <v>84764</v>
      </c>
      <c r="L1498" s="146" t="n">
        <v>213056.08</v>
      </c>
    </row>
    <row r="1499" ht="14.5" customHeight="1">
      <c r="A1499" s="142" t="n">
        <v>201803</v>
      </c>
      <c r="B1499" s="142" t="s">
        <v>99</v>
      </c>
      <c r="C1499" s="142" t="s">
        <v>100</v>
      </c>
      <c r="D1499" s="142" t="s">
        <v>101</v>
      </c>
      <c r="E1499" s="142" t="s">
        <v>102</v>
      </c>
      <c r="F1499" s="142" t="s">
        <v>124</v>
      </c>
      <c r="G1499" s="142" t="s">
        <v>125</v>
      </c>
      <c r="H1499" s="142" t="s">
        <v>47</v>
      </c>
      <c r="I1499" s="142" t="s">
        <v>96</v>
      </c>
      <c r="J1499" s="144" t="n">
        <v>0</v>
      </c>
      <c r="K1499" s="144" t="n">
        <v>4314</v>
      </c>
      <c r="L1499" s="146" t="n">
        <v>12568.88</v>
      </c>
    </row>
    <row r="1500" ht="14.5" customHeight="1">
      <c r="A1500" s="142" t="n">
        <v>201803</v>
      </c>
      <c r="B1500" s="142" t="s">
        <v>99</v>
      </c>
      <c r="C1500" s="142" t="s">
        <v>100</v>
      </c>
      <c r="D1500" s="142" t="s">
        <v>101</v>
      </c>
      <c r="E1500" s="142" t="s">
        <v>102</v>
      </c>
      <c r="F1500" s="142" t="s">
        <v>128</v>
      </c>
      <c r="G1500" s="142" t="s">
        <v>129</v>
      </c>
      <c r="H1500" s="142" t="s">
        <v>50</v>
      </c>
      <c r="I1500" s="142" t="s">
        <v>95</v>
      </c>
      <c r="J1500" s="144" t="n">
        <v>36542</v>
      </c>
      <c r="K1500" s="144" t="n">
        <v>55134</v>
      </c>
      <c r="L1500" s="146" t="n">
        <v>39873.43</v>
      </c>
    </row>
    <row r="1501" ht="14.5" customHeight="1">
      <c r="A1501" s="142" t="n">
        <v>201803</v>
      </c>
      <c r="B1501" s="142" t="s">
        <v>99</v>
      </c>
      <c r="C1501" s="142" t="s">
        <v>100</v>
      </c>
      <c r="D1501" s="142" t="s">
        <v>101</v>
      </c>
      <c r="E1501" s="142" t="s">
        <v>102</v>
      </c>
      <c r="F1501" s="142" t="s">
        <v>128</v>
      </c>
      <c r="G1501" s="142" t="s">
        <v>129</v>
      </c>
      <c r="H1501" s="142" t="s">
        <v>50</v>
      </c>
      <c r="I1501" s="142" t="s">
        <v>96</v>
      </c>
      <c r="J1501" s="144" t="n">
        <v>0</v>
      </c>
      <c r="K1501" s="144" t="n">
        <v>1518</v>
      </c>
      <c r="L1501" s="146" t="n">
        <v>997.75</v>
      </c>
    </row>
    <row r="1502" ht="14.5" customHeight="1">
      <c r="A1502" s="142" t="n">
        <v>201803</v>
      </c>
      <c r="B1502" s="142" t="s">
        <v>99</v>
      </c>
      <c r="C1502" s="142" t="s">
        <v>100</v>
      </c>
      <c r="D1502" s="142" t="s">
        <v>101</v>
      </c>
      <c r="E1502" s="142" t="s">
        <v>102</v>
      </c>
      <c r="F1502" s="142" t="s">
        <v>130</v>
      </c>
      <c r="G1502" s="142" t="s">
        <v>131</v>
      </c>
      <c r="H1502" s="142" t="s">
        <v>50</v>
      </c>
      <c r="I1502" s="142" t="s">
        <v>95</v>
      </c>
      <c r="J1502" s="144" t="n">
        <v>294730</v>
      </c>
      <c r="K1502" s="144" t="n">
        <v>440801</v>
      </c>
      <c r="L1502" s="146" t="n">
        <v>271993.46</v>
      </c>
    </row>
    <row r="1503" ht="14.5" customHeight="1">
      <c r="A1503" s="142" t="n">
        <v>201803</v>
      </c>
      <c r="B1503" s="142" t="s">
        <v>99</v>
      </c>
      <c r="C1503" s="142" t="s">
        <v>100</v>
      </c>
      <c r="D1503" s="142" t="s">
        <v>101</v>
      </c>
      <c r="E1503" s="142" t="s">
        <v>102</v>
      </c>
      <c r="F1503" s="142" t="s">
        <v>130</v>
      </c>
      <c r="G1503" s="142" t="s">
        <v>131</v>
      </c>
      <c r="H1503" s="142" t="s">
        <v>50</v>
      </c>
      <c r="I1503" s="142" t="s">
        <v>96</v>
      </c>
      <c r="J1503" s="144" t="n">
        <v>0</v>
      </c>
      <c r="K1503" s="144" t="n">
        <v>14368</v>
      </c>
      <c r="L1503" s="146" t="n">
        <v>7304.11</v>
      </c>
    </row>
    <row r="1504" ht="14.5" customHeight="1">
      <c r="A1504" s="142" t="n">
        <v>201803</v>
      </c>
      <c r="B1504" s="142" t="s">
        <v>99</v>
      </c>
      <c r="C1504" s="142" t="s">
        <v>100</v>
      </c>
      <c r="D1504" s="142" t="s">
        <v>103</v>
      </c>
      <c r="E1504" s="142" t="s">
        <v>104</v>
      </c>
      <c r="F1504" s="142" t="s">
        <v>134</v>
      </c>
      <c r="G1504" s="142" t="s">
        <v>135</v>
      </c>
      <c r="H1504" s="142" t="s">
        <v>47</v>
      </c>
      <c r="I1504" s="142" t="s">
        <v>95</v>
      </c>
      <c r="J1504" s="144" t="n">
        <v>2871</v>
      </c>
      <c r="K1504" s="144" t="n">
        <v>4230</v>
      </c>
      <c r="L1504" s="146" t="n">
        <v>30400.91</v>
      </c>
    </row>
    <row r="1505" ht="14.5" customHeight="1">
      <c r="A1505" s="142" t="n">
        <v>201803</v>
      </c>
      <c r="B1505" s="142" t="s">
        <v>99</v>
      </c>
      <c r="C1505" s="142" t="s">
        <v>100</v>
      </c>
      <c r="D1505" s="142" t="s">
        <v>103</v>
      </c>
      <c r="E1505" s="142" t="s">
        <v>104</v>
      </c>
      <c r="F1505" s="142" t="s">
        <v>134</v>
      </c>
      <c r="G1505" s="142" t="s">
        <v>135</v>
      </c>
      <c r="H1505" s="142" t="s">
        <v>47</v>
      </c>
      <c r="I1505" s="142" t="s">
        <v>96</v>
      </c>
      <c r="J1505" s="144" t="n">
        <v>0</v>
      </c>
      <c r="K1505" s="144" t="n">
        <v>640</v>
      </c>
      <c r="L1505" s="146" t="n">
        <v>2688.68</v>
      </c>
    </row>
    <row r="1506" ht="14.5" customHeight="1">
      <c r="A1506" s="142" t="n">
        <v>201803</v>
      </c>
      <c r="B1506" s="142" t="s">
        <v>99</v>
      </c>
      <c r="C1506" s="142" t="s">
        <v>100</v>
      </c>
      <c r="D1506" s="142" t="s">
        <v>103</v>
      </c>
      <c r="E1506" s="142" t="s">
        <v>104</v>
      </c>
      <c r="F1506" s="142" t="s">
        <v>136</v>
      </c>
      <c r="G1506" s="142" t="s">
        <v>137</v>
      </c>
      <c r="H1506" s="142" t="s">
        <v>47</v>
      </c>
      <c r="I1506" s="142" t="s">
        <v>95</v>
      </c>
      <c r="J1506" s="144" t="n">
        <v>251993</v>
      </c>
      <c r="K1506" s="144" t="n">
        <v>408453</v>
      </c>
      <c r="L1506" s="146" t="n">
        <v>551441.05</v>
      </c>
    </row>
    <row r="1507" ht="14.5" customHeight="1">
      <c r="A1507" s="142" t="n">
        <v>201803</v>
      </c>
      <c r="B1507" s="142" t="s">
        <v>99</v>
      </c>
      <c r="C1507" s="142" t="s">
        <v>100</v>
      </c>
      <c r="D1507" s="142" t="s">
        <v>103</v>
      </c>
      <c r="E1507" s="142" t="s">
        <v>104</v>
      </c>
      <c r="F1507" s="142" t="s">
        <v>136</v>
      </c>
      <c r="G1507" s="142" t="s">
        <v>137</v>
      </c>
      <c r="H1507" s="142" t="s">
        <v>47</v>
      </c>
      <c r="I1507" s="142" t="s">
        <v>96</v>
      </c>
      <c r="J1507" s="144" t="n">
        <v>0</v>
      </c>
      <c r="K1507" s="144" t="n">
        <v>21250</v>
      </c>
      <c r="L1507" s="146" t="n">
        <v>44581.45</v>
      </c>
    </row>
    <row r="1508" ht="14.5" customHeight="1">
      <c r="A1508" s="142" t="n">
        <v>201803</v>
      </c>
      <c r="B1508" s="142" t="s">
        <v>99</v>
      </c>
      <c r="C1508" s="142" t="s">
        <v>100</v>
      </c>
      <c r="D1508" s="142" t="s">
        <v>103</v>
      </c>
      <c r="E1508" s="142" t="s">
        <v>104</v>
      </c>
      <c r="F1508" s="142" t="s">
        <v>138</v>
      </c>
      <c r="G1508" s="142" t="s">
        <v>139</v>
      </c>
      <c r="H1508" s="142" t="s">
        <v>47</v>
      </c>
      <c r="I1508" s="142" t="s">
        <v>95</v>
      </c>
      <c r="J1508" s="144" t="n">
        <v>59325</v>
      </c>
      <c r="K1508" s="144" t="n">
        <v>87417</v>
      </c>
      <c r="L1508" s="146" t="n">
        <v>386642.54</v>
      </c>
    </row>
    <row r="1509" ht="14.5" customHeight="1">
      <c r="A1509" s="142" t="n">
        <v>201803</v>
      </c>
      <c r="B1509" s="142" t="s">
        <v>99</v>
      </c>
      <c r="C1509" s="142" t="s">
        <v>100</v>
      </c>
      <c r="D1509" s="142" t="s">
        <v>103</v>
      </c>
      <c r="E1509" s="142" t="s">
        <v>104</v>
      </c>
      <c r="F1509" s="142" t="s">
        <v>138</v>
      </c>
      <c r="G1509" s="142" t="s">
        <v>139</v>
      </c>
      <c r="H1509" s="142" t="s">
        <v>47</v>
      </c>
      <c r="I1509" s="142" t="s">
        <v>96</v>
      </c>
      <c r="J1509" s="144" t="n">
        <v>0</v>
      </c>
      <c r="K1509" s="144" t="n">
        <v>4409</v>
      </c>
      <c r="L1509" s="146" t="n">
        <v>16655.3</v>
      </c>
    </row>
    <row r="1510" ht="14.5" customHeight="1">
      <c r="A1510" s="142" t="n">
        <v>201803</v>
      </c>
      <c r="B1510" s="142" t="s">
        <v>99</v>
      </c>
      <c r="C1510" s="142" t="s">
        <v>100</v>
      </c>
      <c r="D1510" s="142" t="s">
        <v>103</v>
      </c>
      <c r="E1510" s="142" t="s">
        <v>104</v>
      </c>
      <c r="F1510" s="142" t="s">
        <v>140</v>
      </c>
      <c r="G1510" s="142" t="s">
        <v>141</v>
      </c>
      <c r="H1510" s="142" t="s">
        <v>47</v>
      </c>
      <c r="I1510" s="142" t="s">
        <v>95</v>
      </c>
      <c r="J1510" s="144" t="n">
        <v>5155</v>
      </c>
      <c r="K1510" s="144" t="n">
        <v>7330</v>
      </c>
      <c r="L1510" s="146" t="n">
        <v>131200.89</v>
      </c>
    </row>
    <row r="1511" ht="14.5" customHeight="1">
      <c r="A1511" s="142" t="n">
        <v>201803</v>
      </c>
      <c r="B1511" s="142" t="s">
        <v>99</v>
      </c>
      <c r="C1511" s="142" t="s">
        <v>100</v>
      </c>
      <c r="D1511" s="142" t="s">
        <v>103</v>
      </c>
      <c r="E1511" s="142" t="s">
        <v>104</v>
      </c>
      <c r="F1511" s="142" t="s">
        <v>140</v>
      </c>
      <c r="G1511" s="142" t="s">
        <v>141</v>
      </c>
      <c r="H1511" s="142" t="s">
        <v>47</v>
      </c>
      <c r="I1511" s="142" t="s">
        <v>96</v>
      </c>
      <c r="J1511" s="144" t="n">
        <v>0</v>
      </c>
      <c r="K1511" s="144" t="n">
        <v>204</v>
      </c>
      <c r="L1511" s="146" t="n">
        <v>2935.73</v>
      </c>
    </row>
    <row r="1512" ht="14.5" customHeight="1">
      <c r="A1512" s="142" t="n">
        <v>201803</v>
      </c>
      <c r="B1512" s="142" t="s">
        <v>105</v>
      </c>
      <c r="C1512" s="142" t="s">
        <v>106</v>
      </c>
      <c r="D1512" s="142" t="s">
        <v>107</v>
      </c>
      <c r="E1512" s="142" t="s">
        <v>108</v>
      </c>
      <c r="F1512" s="142" t="s">
        <v>142</v>
      </c>
      <c r="G1512" s="142" t="s">
        <v>143</v>
      </c>
      <c r="H1512" s="142" t="s">
        <v>49</v>
      </c>
      <c r="I1512" s="142" t="s">
        <v>95</v>
      </c>
      <c r="J1512" s="144" t="n">
        <v>1029360</v>
      </c>
      <c r="K1512" s="144" t="n">
        <v>1257789</v>
      </c>
      <c r="L1512" s="146" t="n">
        <v>5341557.53</v>
      </c>
    </row>
    <row r="1513" ht="14.5" customHeight="1">
      <c r="A1513" s="142" t="n">
        <v>201803</v>
      </c>
      <c r="B1513" s="142" t="s">
        <v>105</v>
      </c>
      <c r="C1513" s="142" t="s">
        <v>106</v>
      </c>
      <c r="D1513" s="142" t="s">
        <v>107</v>
      </c>
      <c r="E1513" s="142" t="s">
        <v>108</v>
      </c>
      <c r="F1513" s="142" t="s">
        <v>142</v>
      </c>
      <c r="G1513" s="142" t="s">
        <v>143</v>
      </c>
      <c r="H1513" s="142" t="s">
        <v>49</v>
      </c>
      <c r="I1513" s="142" t="s">
        <v>96</v>
      </c>
      <c r="J1513" s="144" t="n">
        <v>0</v>
      </c>
      <c r="K1513" s="144" t="n">
        <v>27327</v>
      </c>
      <c r="L1513" s="146" t="n">
        <v>98553</v>
      </c>
    </row>
    <row r="1514" ht="14.5" customHeight="1">
      <c r="A1514" s="142" t="n">
        <v>201803</v>
      </c>
      <c r="B1514" s="142" t="s">
        <v>105</v>
      </c>
      <c r="C1514" s="142" t="s">
        <v>106</v>
      </c>
      <c r="D1514" s="142" t="s">
        <v>107</v>
      </c>
      <c r="E1514" s="142" t="s">
        <v>108</v>
      </c>
      <c r="F1514" s="142" t="s">
        <v>144</v>
      </c>
      <c r="G1514" s="142" t="s">
        <v>145</v>
      </c>
      <c r="H1514" s="142" t="s">
        <v>49</v>
      </c>
      <c r="I1514" s="142" t="s">
        <v>95</v>
      </c>
      <c r="J1514" s="144" t="n">
        <v>139299</v>
      </c>
      <c r="K1514" s="144" t="n">
        <v>163022</v>
      </c>
      <c r="L1514" s="146" t="n">
        <v>552470.79</v>
      </c>
    </row>
    <row r="1515" ht="14.5" customHeight="1">
      <c r="A1515" s="142" t="n">
        <v>201803</v>
      </c>
      <c r="B1515" s="142" t="s">
        <v>105</v>
      </c>
      <c r="C1515" s="142" t="s">
        <v>106</v>
      </c>
      <c r="D1515" s="142" t="s">
        <v>107</v>
      </c>
      <c r="E1515" s="142" t="s">
        <v>108</v>
      </c>
      <c r="F1515" s="142" t="s">
        <v>144</v>
      </c>
      <c r="G1515" s="142" t="s">
        <v>145</v>
      </c>
      <c r="H1515" s="142" t="s">
        <v>49</v>
      </c>
      <c r="I1515" s="142" t="s">
        <v>96</v>
      </c>
      <c r="J1515" s="144" t="n">
        <v>0</v>
      </c>
      <c r="K1515" s="144" t="n">
        <v>3154</v>
      </c>
      <c r="L1515" s="146" t="n">
        <v>8455.64</v>
      </c>
    </row>
    <row r="1516" ht="14.5" customHeight="1">
      <c r="A1516" s="142" t="n">
        <v>201803</v>
      </c>
      <c r="B1516" s="142" t="s">
        <v>105</v>
      </c>
      <c r="C1516" s="142" t="s">
        <v>106</v>
      </c>
      <c r="D1516" s="142" t="s">
        <v>109</v>
      </c>
      <c r="E1516" s="142" t="s">
        <v>110</v>
      </c>
      <c r="F1516" s="142" t="s">
        <v>146</v>
      </c>
      <c r="G1516" s="142" t="s">
        <v>147</v>
      </c>
      <c r="H1516" s="142" t="s">
        <v>49</v>
      </c>
      <c r="I1516" s="142" t="s">
        <v>95</v>
      </c>
      <c r="J1516" s="144" t="n">
        <v>7</v>
      </c>
      <c r="K1516" s="144" t="n">
        <v>9</v>
      </c>
      <c r="L1516" s="146" t="n">
        <v>318.14</v>
      </c>
    </row>
    <row r="1517" ht="14.5" customHeight="1">
      <c r="A1517" s="142" t="n">
        <v>201803</v>
      </c>
      <c r="B1517" s="142" t="s">
        <v>105</v>
      </c>
      <c r="C1517" s="142" t="s">
        <v>106</v>
      </c>
      <c r="D1517" s="142" t="s">
        <v>109</v>
      </c>
      <c r="E1517" s="142" t="s">
        <v>110</v>
      </c>
      <c r="F1517" s="142" t="s">
        <v>146</v>
      </c>
      <c r="G1517" s="142" t="s">
        <v>147</v>
      </c>
      <c r="H1517" s="142" t="s">
        <v>49</v>
      </c>
      <c r="I1517" s="142" t="s">
        <v>96</v>
      </c>
      <c r="J1517" s="144" t="n">
        <v>0</v>
      </c>
      <c r="K1517" s="144" t="n">
        <v>2</v>
      </c>
      <c r="L1517" s="146" t="n">
        <v>3.5</v>
      </c>
    </row>
    <row r="1518" ht="14.5" customHeight="1">
      <c r="A1518" s="142" t="n">
        <v>201803</v>
      </c>
      <c r="B1518" s="142" t="s">
        <v>105</v>
      </c>
      <c r="C1518" s="142" t="s">
        <v>106</v>
      </c>
      <c r="D1518" s="142" t="s">
        <v>109</v>
      </c>
      <c r="E1518" s="142" t="s">
        <v>110</v>
      </c>
      <c r="F1518" s="142" t="s">
        <v>148</v>
      </c>
      <c r="G1518" s="142" t="s">
        <v>149</v>
      </c>
      <c r="H1518" s="142" t="s">
        <v>49</v>
      </c>
      <c r="I1518" s="142" t="s">
        <v>95</v>
      </c>
      <c r="J1518" s="144" t="n">
        <v>408752</v>
      </c>
      <c r="K1518" s="144" t="n">
        <v>525587</v>
      </c>
      <c r="L1518" s="146" t="n">
        <v>2151442.68</v>
      </c>
    </row>
    <row r="1519" ht="14.5" customHeight="1">
      <c r="A1519" s="142" t="n">
        <v>201803</v>
      </c>
      <c r="B1519" s="142" t="s">
        <v>105</v>
      </c>
      <c r="C1519" s="142" t="s">
        <v>106</v>
      </c>
      <c r="D1519" s="142" t="s">
        <v>109</v>
      </c>
      <c r="E1519" s="142" t="s">
        <v>110</v>
      </c>
      <c r="F1519" s="142" t="s">
        <v>148</v>
      </c>
      <c r="G1519" s="142" t="s">
        <v>149</v>
      </c>
      <c r="H1519" s="142" t="s">
        <v>49</v>
      </c>
      <c r="I1519" s="142" t="s">
        <v>96</v>
      </c>
      <c r="J1519" s="144" t="n">
        <v>0</v>
      </c>
      <c r="K1519" s="144" t="n">
        <v>27031</v>
      </c>
      <c r="L1519" s="146" t="n">
        <v>150841.52</v>
      </c>
    </row>
    <row r="1520" ht="14.5" customHeight="1">
      <c r="A1520" s="142" t="n">
        <v>201803</v>
      </c>
      <c r="B1520" s="142" t="s">
        <v>105</v>
      </c>
      <c r="C1520" s="142" t="s">
        <v>106</v>
      </c>
      <c r="D1520" s="142" t="s">
        <v>109</v>
      </c>
      <c r="E1520" s="142" t="s">
        <v>110</v>
      </c>
      <c r="F1520" s="142" t="s">
        <v>150</v>
      </c>
      <c r="G1520" s="142" t="s">
        <v>151</v>
      </c>
      <c r="H1520" s="142" t="s">
        <v>49</v>
      </c>
      <c r="I1520" s="142" t="s">
        <v>95</v>
      </c>
      <c r="J1520" s="144" t="n">
        <v>320</v>
      </c>
      <c r="K1520" s="144" t="n">
        <v>710</v>
      </c>
      <c r="L1520" s="146" t="n">
        <v>24376.76</v>
      </c>
    </row>
    <row r="1521" ht="14.5" customHeight="1">
      <c r="A1521" s="142" t="n">
        <v>201803</v>
      </c>
      <c r="B1521" s="142" t="s">
        <v>105</v>
      </c>
      <c r="C1521" s="142" t="s">
        <v>106</v>
      </c>
      <c r="D1521" s="142" t="s">
        <v>109</v>
      </c>
      <c r="E1521" s="142" t="s">
        <v>110</v>
      </c>
      <c r="F1521" s="142" t="s">
        <v>150</v>
      </c>
      <c r="G1521" s="142" t="s">
        <v>151</v>
      </c>
      <c r="H1521" s="142" t="s">
        <v>49</v>
      </c>
      <c r="I1521" s="142" t="s">
        <v>96</v>
      </c>
      <c r="J1521" s="144" t="n">
        <v>0</v>
      </c>
      <c r="K1521" s="144" t="n">
        <v>45</v>
      </c>
      <c r="L1521" s="146" t="n">
        <v>1900.98</v>
      </c>
    </row>
    <row r="1522" ht="14.5" customHeight="1">
      <c r="A1522" s="142" t="n">
        <v>201803</v>
      </c>
      <c r="B1522" s="142" t="s">
        <v>105</v>
      </c>
      <c r="C1522" s="142" t="s">
        <v>106</v>
      </c>
      <c r="D1522" s="142" t="s">
        <v>109</v>
      </c>
      <c r="E1522" s="142" t="s">
        <v>110</v>
      </c>
      <c r="F1522" s="142" t="s">
        <v>152</v>
      </c>
      <c r="G1522" s="142" t="s">
        <v>153</v>
      </c>
      <c r="H1522" s="142" t="s">
        <v>49</v>
      </c>
      <c r="I1522" s="142" t="s">
        <v>95</v>
      </c>
      <c r="J1522" s="144" t="n">
        <v>59403</v>
      </c>
      <c r="K1522" s="144" t="n">
        <v>91626</v>
      </c>
      <c r="L1522" s="146" t="n">
        <v>3917139.2</v>
      </c>
    </row>
    <row r="1523" ht="14.5" customHeight="1">
      <c r="A1523" s="142" t="n">
        <v>201803</v>
      </c>
      <c r="B1523" s="142" t="s">
        <v>105</v>
      </c>
      <c r="C1523" s="142" t="s">
        <v>106</v>
      </c>
      <c r="D1523" s="142" t="s">
        <v>109</v>
      </c>
      <c r="E1523" s="142" t="s">
        <v>110</v>
      </c>
      <c r="F1523" s="142" t="s">
        <v>152</v>
      </c>
      <c r="G1523" s="142" t="s">
        <v>153</v>
      </c>
      <c r="H1523" s="142" t="s">
        <v>49</v>
      </c>
      <c r="I1523" s="142" t="s">
        <v>96</v>
      </c>
      <c r="J1523" s="144" t="n">
        <v>0</v>
      </c>
      <c r="K1523" s="144" t="n">
        <v>5095</v>
      </c>
      <c r="L1523" s="146" t="n">
        <v>204488.91</v>
      </c>
    </row>
    <row r="1524" ht="14.5" customHeight="1">
      <c r="A1524" s="142" t="n">
        <v>201803</v>
      </c>
      <c r="B1524" s="142" t="s">
        <v>105</v>
      </c>
      <c r="C1524" s="142" t="s">
        <v>106</v>
      </c>
      <c r="D1524" s="142" t="s">
        <v>109</v>
      </c>
      <c r="E1524" s="142" t="s">
        <v>110</v>
      </c>
      <c r="F1524" s="142" t="s">
        <v>156</v>
      </c>
      <c r="G1524" s="142" t="s">
        <v>157</v>
      </c>
      <c r="H1524" s="142" t="s">
        <v>49</v>
      </c>
      <c r="I1524" s="142" t="s">
        <v>95</v>
      </c>
      <c r="J1524" s="144" t="n">
        <v>59137</v>
      </c>
      <c r="K1524" s="144" t="n">
        <v>136288</v>
      </c>
      <c r="L1524" s="146" t="n">
        <v>3763418.29</v>
      </c>
    </row>
    <row r="1525" ht="14.5" customHeight="1">
      <c r="A1525" s="142" t="n">
        <v>201803</v>
      </c>
      <c r="B1525" s="142" t="s">
        <v>105</v>
      </c>
      <c r="C1525" s="142" t="s">
        <v>106</v>
      </c>
      <c r="D1525" s="142" t="s">
        <v>109</v>
      </c>
      <c r="E1525" s="142" t="s">
        <v>110</v>
      </c>
      <c r="F1525" s="142" t="s">
        <v>156</v>
      </c>
      <c r="G1525" s="142" t="s">
        <v>157</v>
      </c>
      <c r="H1525" s="142" t="s">
        <v>49</v>
      </c>
      <c r="I1525" s="142" t="s">
        <v>96</v>
      </c>
      <c r="J1525" s="144" t="n">
        <v>0</v>
      </c>
      <c r="K1525" s="144" t="n">
        <v>8437</v>
      </c>
      <c r="L1525" s="146" t="n">
        <v>229123.88</v>
      </c>
    </row>
    <row r="1526" ht="14.5" customHeight="1">
      <c r="A1526" s="142" t="n">
        <v>201803</v>
      </c>
      <c r="B1526" s="142" t="s">
        <v>105</v>
      </c>
      <c r="C1526" s="142" t="s">
        <v>106</v>
      </c>
      <c r="D1526" s="142" t="s">
        <v>109</v>
      </c>
      <c r="E1526" s="142" t="s">
        <v>110</v>
      </c>
      <c r="F1526" s="142" t="s">
        <v>158</v>
      </c>
      <c r="G1526" s="142" t="s">
        <v>159</v>
      </c>
      <c r="H1526" s="142" t="s">
        <v>49</v>
      </c>
      <c r="I1526" s="142" t="s">
        <v>95</v>
      </c>
      <c r="J1526" s="144" t="n">
        <v>3038</v>
      </c>
      <c r="K1526" s="144" t="n">
        <v>4610</v>
      </c>
      <c r="L1526" s="146" t="n">
        <v>331021.47</v>
      </c>
    </row>
    <row r="1527" ht="14.5" customHeight="1">
      <c r="A1527" s="142" t="n">
        <v>201803</v>
      </c>
      <c r="B1527" s="142" t="s">
        <v>105</v>
      </c>
      <c r="C1527" s="142" t="s">
        <v>106</v>
      </c>
      <c r="D1527" s="142" t="s">
        <v>109</v>
      </c>
      <c r="E1527" s="142" t="s">
        <v>110</v>
      </c>
      <c r="F1527" s="142" t="s">
        <v>158</v>
      </c>
      <c r="G1527" s="142" t="s">
        <v>159</v>
      </c>
      <c r="H1527" s="142" t="s">
        <v>49</v>
      </c>
      <c r="I1527" s="142" t="s">
        <v>96</v>
      </c>
      <c r="J1527" s="144" t="n">
        <v>0</v>
      </c>
      <c r="K1527" s="144" t="n">
        <v>207</v>
      </c>
      <c r="L1527" s="146" t="n">
        <v>13377.46</v>
      </c>
    </row>
    <row r="1528" ht="14.5" customHeight="1">
      <c r="A1528" s="142" t="n">
        <v>201803</v>
      </c>
      <c r="B1528" s="142" t="s">
        <v>105</v>
      </c>
      <c r="C1528" s="142" t="s">
        <v>106</v>
      </c>
      <c r="D1528" s="142" t="s">
        <v>109</v>
      </c>
      <c r="E1528" s="142" t="s">
        <v>110</v>
      </c>
      <c r="F1528" s="142" t="s">
        <v>160</v>
      </c>
      <c r="G1528" s="142" t="s">
        <v>161</v>
      </c>
      <c r="H1528" s="142" t="s">
        <v>49</v>
      </c>
      <c r="I1528" s="142" t="s">
        <v>95</v>
      </c>
      <c r="J1528" s="144" t="n">
        <v>7970</v>
      </c>
      <c r="K1528" s="144" t="n">
        <v>11842</v>
      </c>
      <c r="L1528" s="146" t="n">
        <v>558248.59</v>
      </c>
    </row>
    <row r="1529" ht="14.5" customHeight="1">
      <c r="A1529" s="142" t="n">
        <v>201803</v>
      </c>
      <c r="B1529" s="142" t="s">
        <v>105</v>
      </c>
      <c r="C1529" s="142" t="s">
        <v>106</v>
      </c>
      <c r="D1529" s="142" t="s">
        <v>109</v>
      </c>
      <c r="E1529" s="142" t="s">
        <v>110</v>
      </c>
      <c r="F1529" s="142" t="s">
        <v>160</v>
      </c>
      <c r="G1529" s="142" t="s">
        <v>161</v>
      </c>
      <c r="H1529" s="142" t="s">
        <v>49</v>
      </c>
      <c r="I1529" s="142" t="s">
        <v>96</v>
      </c>
      <c r="J1529" s="144" t="n">
        <v>0</v>
      </c>
      <c r="K1529" s="144" t="n">
        <v>582</v>
      </c>
      <c r="L1529" s="146" t="n">
        <v>29388.3</v>
      </c>
    </row>
    <row r="1530" ht="14.5" customHeight="1">
      <c r="A1530" s="142" t="n">
        <v>201803</v>
      </c>
      <c r="B1530" s="142" t="s">
        <v>105</v>
      </c>
      <c r="C1530" s="142" t="s">
        <v>106</v>
      </c>
      <c r="D1530" s="142" t="s">
        <v>109</v>
      </c>
      <c r="E1530" s="142" t="s">
        <v>110</v>
      </c>
      <c r="F1530" s="142" t="s">
        <v>162</v>
      </c>
      <c r="G1530" s="142" t="s">
        <v>163</v>
      </c>
      <c r="H1530" s="142" t="s">
        <v>49</v>
      </c>
      <c r="I1530" s="142" t="s">
        <v>95</v>
      </c>
      <c r="J1530" s="144" t="n">
        <v>133221</v>
      </c>
      <c r="K1530" s="144" t="n">
        <v>181001</v>
      </c>
      <c r="L1530" s="146" t="n">
        <v>3889569.68</v>
      </c>
    </row>
    <row r="1531" ht="14.5" customHeight="1">
      <c r="A1531" s="142" t="n">
        <v>201803</v>
      </c>
      <c r="B1531" s="142" t="s">
        <v>105</v>
      </c>
      <c r="C1531" s="142" t="s">
        <v>106</v>
      </c>
      <c r="D1531" s="142" t="s">
        <v>109</v>
      </c>
      <c r="E1531" s="142" t="s">
        <v>110</v>
      </c>
      <c r="F1531" s="142" t="s">
        <v>162</v>
      </c>
      <c r="G1531" s="142" t="s">
        <v>163</v>
      </c>
      <c r="H1531" s="142" t="s">
        <v>49</v>
      </c>
      <c r="I1531" s="142" t="s">
        <v>96</v>
      </c>
      <c r="J1531" s="144" t="n">
        <v>0</v>
      </c>
      <c r="K1531" s="144" t="n">
        <v>14420</v>
      </c>
      <c r="L1531" s="146" t="n">
        <v>235223.35</v>
      </c>
    </row>
    <row r="1532" ht="14.5" customHeight="1">
      <c r="A1532" s="142" t="n">
        <v>201803</v>
      </c>
      <c r="B1532" s="142" t="s">
        <v>105</v>
      </c>
      <c r="C1532" s="142" t="s">
        <v>106</v>
      </c>
      <c r="D1532" s="142" t="s">
        <v>109</v>
      </c>
      <c r="E1532" s="142" t="s">
        <v>110</v>
      </c>
      <c r="F1532" s="142" t="s">
        <v>164</v>
      </c>
      <c r="G1532" s="142" t="s">
        <v>165</v>
      </c>
      <c r="H1532" s="142" t="s">
        <v>49</v>
      </c>
      <c r="I1532" s="142" t="s">
        <v>95</v>
      </c>
      <c r="J1532" s="144" t="n">
        <v>306378</v>
      </c>
      <c r="K1532" s="144" t="n">
        <v>400107</v>
      </c>
      <c r="L1532" s="146" t="n">
        <v>1040253.79</v>
      </c>
    </row>
    <row r="1533" ht="14.5" customHeight="1">
      <c r="A1533" s="142" t="n">
        <v>201803</v>
      </c>
      <c r="B1533" s="142" t="s">
        <v>105</v>
      </c>
      <c r="C1533" s="142" t="s">
        <v>106</v>
      </c>
      <c r="D1533" s="142" t="s">
        <v>109</v>
      </c>
      <c r="E1533" s="142" t="s">
        <v>110</v>
      </c>
      <c r="F1533" s="142" t="s">
        <v>164</v>
      </c>
      <c r="G1533" s="142" t="s">
        <v>165</v>
      </c>
      <c r="H1533" s="142" t="s">
        <v>49</v>
      </c>
      <c r="I1533" s="142" t="s">
        <v>96</v>
      </c>
      <c r="J1533" s="144" t="n">
        <v>0</v>
      </c>
      <c r="K1533" s="144" t="n">
        <v>10367</v>
      </c>
      <c r="L1533" s="146" t="n">
        <v>21807.5</v>
      </c>
    </row>
    <row r="1534" ht="14.5" customHeight="1">
      <c r="A1534" s="142" t="n">
        <v>201803</v>
      </c>
      <c r="B1534" s="142" t="s">
        <v>105</v>
      </c>
      <c r="C1534" s="142" t="s">
        <v>106</v>
      </c>
      <c r="D1534" s="142" t="s">
        <v>109</v>
      </c>
      <c r="E1534" s="142" t="s">
        <v>110</v>
      </c>
      <c r="F1534" s="142" t="s">
        <v>168</v>
      </c>
      <c r="G1534" s="142" t="s">
        <v>169</v>
      </c>
      <c r="H1534" s="142" t="s">
        <v>49</v>
      </c>
      <c r="I1534" s="142" t="s">
        <v>95</v>
      </c>
      <c r="J1534" s="144" t="n">
        <v>90858</v>
      </c>
      <c r="K1534" s="144" t="n">
        <v>135618</v>
      </c>
      <c r="L1534" s="146" t="n">
        <v>513548.65</v>
      </c>
    </row>
    <row r="1535" ht="14.5" customHeight="1">
      <c r="A1535" s="142" t="n">
        <v>201803</v>
      </c>
      <c r="B1535" s="142" t="s">
        <v>105</v>
      </c>
      <c r="C1535" s="142" t="s">
        <v>106</v>
      </c>
      <c r="D1535" s="142" t="s">
        <v>109</v>
      </c>
      <c r="E1535" s="142" t="s">
        <v>110</v>
      </c>
      <c r="F1535" s="142" t="s">
        <v>168</v>
      </c>
      <c r="G1535" s="142" t="s">
        <v>169</v>
      </c>
      <c r="H1535" s="142" t="s">
        <v>49</v>
      </c>
      <c r="I1535" s="142" t="s">
        <v>96</v>
      </c>
      <c r="J1535" s="144" t="n">
        <v>0</v>
      </c>
      <c r="K1535" s="144" t="n">
        <v>4535</v>
      </c>
      <c r="L1535" s="146" t="n">
        <v>9444.02</v>
      </c>
    </row>
    <row r="1536" ht="14.5" customHeight="1">
      <c r="A1536" s="142" t="n">
        <v>201803</v>
      </c>
      <c r="B1536" s="142" t="s">
        <v>105</v>
      </c>
      <c r="C1536" s="142" t="s">
        <v>106</v>
      </c>
      <c r="D1536" s="142" t="s">
        <v>109</v>
      </c>
      <c r="E1536" s="142" t="s">
        <v>110</v>
      </c>
      <c r="F1536" s="142" t="s">
        <v>170</v>
      </c>
      <c r="G1536" s="142" t="s">
        <v>171</v>
      </c>
      <c r="H1536" s="142" t="s">
        <v>49</v>
      </c>
      <c r="I1536" s="142" t="s">
        <v>95</v>
      </c>
      <c r="J1536" s="144" t="n">
        <v>151</v>
      </c>
      <c r="K1536" s="144" t="n">
        <v>247</v>
      </c>
      <c r="L1536" s="146" t="n">
        <v>144090.7</v>
      </c>
    </row>
    <row r="1537" ht="14.5" customHeight="1">
      <c r="A1537" s="142" t="n">
        <v>201803</v>
      </c>
      <c r="B1537" s="142" t="s">
        <v>105</v>
      </c>
      <c r="C1537" s="142" t="s">
        <v>106</v>
      </c>
      <c r="D1537" s="142" t="s">
        <v>109</v>
      </c>
      <c r="E1537" s="142" t="s">
        <v>110</v>
      </c>
      <c r="F1537" s="142" t="s">
        <v>170</v>
      </c>
      <c r="G1537" s="142" t="s">
        <v>171</v>
      </c>
      <c r="H1537" s="142" t="s">
        <v>49</v>
      </c>
      <c r="I1537" s="142" t="s">
        <v>96</v>
      </c>
      <c r="J1537" s="144" t="n">
        <v>0</v>
      </c>
      <c r="K1537" s="144" t="n">
        <v>14</v>
      </c>
      <c r="L1537" s="146" t="n">
        <v>5627.87</v>
      </c>
    </row>
    <row r="1538" ht="14.5" customHeight="1">
      <c r="A1538" s="142" t="n">
        <v>201803</v>
      </c>
      <c r="B1538" s="142" t="s">
        <v>105</v>
      </c>
      <c r="C1538" s="142" t="s">
        <v>106</v>
      </c>
      <c r="D1538" s="142" t="s">
        <v>109</v>
      </c>
      <c r="E1538" s="142" t="s">
        <v>110</v>
      </c>
      <c r="F1538" s="142" t="s">
        <v>172</v>
      </c>
      <c r="G1538" s="142" t="s">
        <v>173</v>
      </c>
      <c r="H1538" s="142" t="s">
        <v>49</v>
      </c>
      <c r="I1538" s="142" t="s">
        <v>95</v>
      </c>
      <c r="J1538" s="144" t="n">
        <v>5415</v>
      </c>
      <c r="K1538" s="144" t="n">
        <v>7334</v>
      </c>
      <c r="L1538" s="146" t="n">
        <v>179191.54</v>
      </c>
    </row>
    <row r="1539" ht="14.5" customHeight="1">
      <c r="A1539" s="142" t="n">
        <v>201803</v>
      </c>
      <c r="B1539" s="142" t="s">
        <v>105</v>
      </c>
      <c r="C1539" s="142" t="s">
        <v>106</v>
      </c>
      <c r="D1539" s="142" t="s">
        <v>109</v>
      </c>
      <c r="E1539" s="142" t="s">
        <v>110</v>
      </c>
      <c r="F1539" s="142" t="s">
        <v>172</v>
      </c>
      <c r="G1539" s="142" t="s">
        <v>173</v>
      </c>
      <c r="H1539" s="142" t="s">
        <v>49</v>
      </c>
      <c r="I1539" s="142" t="s">
        <v>96</v>
      </c>
      <c r="J1539" s="144" t="n">
        <v>0</v>
      </c>
      <c r="K1539" s="144" t="n">
        <v>1597</v>
      </c>
      <c r="L1539" s="146" t="n">
        <v>101731.99</v>
      </c>
    </row>
    <row r="1540" ht="14.5" customHeight="1">
      <c r="A1540" s="142" t="n">
        <v>201803</v>
      </c>
      <c r="B1540" s="142" t="s">
        <v>105</v>
      </c>
      <c r="C1540" s="142" t="s">
        <v>106</v>
      </c>
      <c r="D1540" s="142" t="s">
        <v>109</v>
      </c>
      <c r="E1540" s="142" t="s">
        <v>110</v>
      </c>
      <c r="F1540" s="142" t="s">
        <v>174</v>
      </c>
      <c r="G1540" s="142" t="s">
        <v>175</v>
      </c>
      <c r="H1540" s="142" t="s">
        <v>49</v>
      </c>
      <c r="I1540" s="142" t="s">
        <v>95</v>
      </c>
      <c r="J1540" s="144" t="n">
        <v>4224</v>
      </c>
      <c r="K1540" s="144" t="n">
        <v>5631</v>
      </c>
      <c r="L1540" s="146" t="n">
        <v>92348.01</v>
      </c>
    </row>
    <row r="1541" ht="14.5" customHeight="1">
      <c r="A1541" s="142" t="n">
        <v>201803</v>
      </c>
      <c r="B1541" s="142" t="s">
        <v>105</v>
      </c>
      <c r="C1541" s="142" t="s">
        <v>106</v>
      </c>
      <c r="D1541" s="142" t="s">
        <v>109</v>
      </c>
      <c r="E1541" s="142" t="s">
        <v>110</v>
      </c>
      <c r="F1541" s="142" t="s">
        <v>174</v>
      </c>
      <c r="G1541" s="142" t="s">
        <v>175</v>
      </c>
      <c r="H1541" s="142" t="s">
        <v>49</v>
      </c>
      <c r="I1541" s="142" t="s">
        <v>96</v>
      </c>
      <c r="J1541" s="144" t="n">
        <v>0</v>
      </c>
      <c r="K1541" s="144" t="n">
        <v>170</v>
      </c>
      <c r="L1541" s="146" t="n">
        <v>2395.3</v>
      </c>
    </row>
    <row r="1542" ht="14.5" customHeight="1">
      <c r="A1542" s="142" t="n">
        <v>201803</v>
      </c>
      <c r="B1542" s="142" t="s">
        <v>105</v>
      </c>
      <c r="C1542" s="142" t="s">
        <v>106</v>
      </c>
      <c r="D1542" s="142" t="s">
        <v>109</v>
      </c>
      <c r="E1542" s="142" t="s">
        <v>110</v>
      </c>
      <c r="F1542" s="142" t="s">
        <v>176</v>
      </c>
      <c r="G1542" s="142" t="s">
        <v>177</v>
      </c>
      <c r="H1542" s="142" t="s">
        <v>49</v>
      </c>
      <c r="I1542" s="142" t="s">
        <v>95</v>
      </c>
      <c r="J1542" s="144" t="n">
        <v>1319</v>
      </c>
      <c r="K1542" s="144" t="n">
        <v>2643</v>
      </c>
      <c r="L1542" s="146" t="n">
        <v>21604.04</v>
      </c>
    </row>
    <row r="1543" ht="14.5" customHeight="1">
      <c r="A1543" s="142" t="n">
        <v>201803</v>
      </c>
      <c r="B1543" s="142" t="s">
        <v>105</v>
      </c>
      <c r="C1543" s="142" t="s">
        <v>106</v>
      </c>
      <c r="D1543" s="142" t="s">
        <v>109</v>
      </c>
      <c r="E1543" s="142" t="s">
        <v>110</v>
      </c>
      <c r="F1543" s="142" t="s">
        <v>176</v>
      </c>
      <c r="G1543" s="142" t="s">
        <v>177</v>
      </c>
      <c r="H1543" s="142" t="s">
        <v>49</v>
      </c>
      <c r="I1543" s="142" t="s">
        <v>96</v>
      </c>
      <c r="J1543" s="144" t="n">
        <v>0</v>
      </c>
      <c r="K1543" s="144" t="n">
        <v>1463</v>
      </c>
      <c r="L1543" s="146" t="n">
        <v>19449.94</v>
      </c>
    </row>
    <row r="1544" ht="14.5" customHeight="1">
      <c r="A1544" s="142" t="n">
        <v>201803</v>
      </c>
      <c r="B1544" s="142" t="s">
        <v>105</v>
      </c>
      <c r="C1544" s="142" t="s">
        <v>106</v>
      </c>
      <c r="D1544" s="142" t="s">
        <v>109</v>
      </c>
      <c r="E1544" s="142" t="s">
        <v>110</v>
      </c>
      <c r="F1544" s="142" t="s">
        <v>178</v>
      </c>
      <c r="G1544" s="142" t="s">
        <v>179</v>
      </c>
      <c r="H1544" s="142" t="s">
        <v>49</v>
      </c>
      <c r="I1544" s="142" t="s">
        <v>96</v>
      </c>
      <c r="J1544" s="144" t="n">
        <v>0</v>
      </c>
      <c r="K1544" s="144" t="n">
        <v>4</v>
      </c>
      <c r="L1544" s="146" t="n">
        <v>25.8</v>
      </c>
    </row>
    <row r="1545" ht="14.5" customHeight="1">
      <c r="A1545" s="142" t="n">
        <v>201803</v>
      </c>
      <c r="B1545" s="142" t="s">
        <v>105</v>
      </c>
      <c r="C1545" s="142" t="s">
        <v>106</v>
      </c>
      <c r="D1545" s="142" t="s">
        <v>109</v>
      </c>
      <c r="E1545" s="142" t="s">
        <v>110</v>
      </c>
      <c r="F1545" s="142" t="s">
        <v>180</v>
      </c>
      <c r="G1545" s="142" t="s">
        <v>181</v>
      </c>
      <c r="H1545" s="142" t="s">
        <v>49</v>
      </c>
      <c r="I1545" s="142" t="s">
        <v>95</v>
      </c>
      <c r="J1545" s="144" t="n">
        <v>211909</v>
      </c>
      <c r="K1545" s="144" t="n">
        <v>406264</v>
      </c>
      <c r="L1545" s="146" t="n">
        <v>2797825.91</v>
      </c>
    </row>
    <row r="1546" ht="14.5" customHeight="1">
      <c r="A1546" s="142" t="n">
        <v>201803</v>
      </c>
      <c r="B1546" s="142" t="s">
        <v>105</v>
      </c>
      <c r="C1546" s="142" t="s">
        <v>106</v>
      </c>
      <c r="D1546" s="142" t="s">
        <v>109</v>
      </c>
      <c r="E1546" s="142" t="s">
        <v>110</v>
      </c>
      <c r="F1546" s="142" t="s">
        <v>180</v>
      </c>
      <c r="G1546" s="142" t="s">
        <v>181</v>
      </c>
      <c r="H1546" s="142" t="s">
        <v>49</v>
      </c>
      <c r="I1546" s="142" t="s">
        <v>96</v>
      </c>
      <c r="J1546" s="144" t="n">
        <v>0</v>
      </c>
      <c r="K1546" s="144" t="n">
        <v>19474</v>
      </c>
      <c r="L1546" s="146" t="n">
        <v>151391.09</v>
      </c>
    </row>
    <row r="1547" ht="14.5" customHeight="1">
      <c r="A1547" s="142" t="n">
        <v>201803</v>
      </c>
      <c r="B1547" s="142" t="s">
        <v>105</v>
      </c>
      <c r="C1547" s="142" t="s">
        <v>106</v>
      </c>
      <c r="D1547" s="142" t="s">
        <v>109</v>
      </c>
      <c r="E1547" s="142" t="s">
        <v>110</v>
      </c>
      <c r="F1547" s="142" t="s">
        <v>182</v>
      </c>
      <c r="G1547" s="142" t="s">
        <v>183</v>
      </c>
      <c r="H1547" s="142" t="s">
        <v>49</v>
      </c>
      <c r="I1547" s="142" t="s">
        <v>95</v>
      </c>
      <c r="J1547" s="144" t="n">
        <v>114</v>
      </c>
      <c r="K1547" s="144" t="n">
        <v>151</v>
      </c>
      <c r="L1547" s="146" t="n">
        <v>15584.73</v>
      </c>
    </row>
    <row r="1548" ht="14.5" customHeight="1">
      <c r="A1548" s="142" t="n">
        <v>201803</v>
      </c>
      <c r="B1548" s="142" t="s">
        <v>105</v>
      </c>
      <c r="C1548" s="142" t="s">
        <v>106</v>
      </c>
      <c r="D1548" s="142" t="s">
        <v>109</v>
      </c>
      <c r="E1548" s="142" t="s">
        <v>110</v>
      </c>
      <c r="F1548" s="142" t="s">
        <v>182</v>
      </c>
      <c r="G1548" s="142" t="s">
        <v>183</v>
      </c>
      <c r="H1548" s="142" t="s">
        <v>49</v>
      </c>
      <c r="I1548" s="142" t="s">
        <v>96</v>
      </c>
      <c r="J1548" s="144" t="n">
        <v>0</v>
      </c>
      <c r="K1548" s="144" t="n">
        <v>5</v>
      </c>
      <c r="L1548" s="146" t="n">
        <v>578.94</v>
      </c>
    </row>
    <row r="1549" ht="14.5" customHeight="1">
      <c r="A1549" s="142" t="n">
        <v>201803</v>
      </c>
      <c r="B1549" s="142" t="s">
        <v>105</v>
      </c>
      <c r="C1549" s="142" t="s">
        <v>106</v>
      </c>
      <c r="D1549" s="142" t="s">
        <v>109</v>
      </c>
      <c r="E1549" s="142" t="s">
        <v>110</v>
      </c>
      <c r="F1549" s="142" t="s">
        <v>186</v>
      </c>
      <c r="G1549" s="142" t="s">
        <v>187</v>
      </c>
      <c r="H1549" s="142" t="s">
        <v>49</v>
      </c>
      <c r="I1549" s="142" t="s">
        <v>95</v>
      </c>
      <c r="J1549" s="144" t="n">
        <v>976</v>
      </c>
      <c r="K1549" s="144" t="n">
        <v>1918</v>
      </c>
      <c r="L1549" s="146" t="n">
        <v>121888.94</v>
      </c>
    </row>
    <row r="1550" ht="14.5" customHeight="1">
      <c r="A1550" s="142" t="n">
        <v>201803</v>
      </c>
      <c r="B1550" s="142" t="s">
        <v>105</v>
      </c>
      <c r="C1550" s="142" t="s">
        <v>106</v>
      </c>
      <c r="D1550" s="142" t="s">
        <v>109</v>
      </c>
      <c r="E1550" s="142" t="s">
        <v>110</v>
      </c>
      <c r="F1550" s="142" t="s">
        <v>186</v>
      </c>
      <c r="G1550" s="142" t="s">
        <v>187</v>
      </c>
      <c r="H1550" s="142" t="s">
        <v>49</v>
      </c>
      <c r="I1550" s="142" t="s">
        <v>96</v>
      </c>
      <c r="J1550" s="144" t="n">
        <v>0</v>
      </c>
      <c r="K1550" s="144" t="n">
        <v>101</v>
      </c>
      <c r="L1550" s="146" t="n">
        <v>5766.89</v>
      </c>
    </row>
    <row r="1551" ht="14.5" customHeight="1">
      <c r="A1551" s="142" t="n">
        <v>201803</v>
      </c>
      <c r="B1551" s="142" t="s">
        <v>111</v>
      </c>
      <c r="C1551" s="142" t="s">
        <v>112</v>
      </c>
      <c r="D1551" s="142" t="s">
        <v>113</v>
      </c>
      <c r="E1551" s="142" t="s">
        <v>114</v>
      </c>
      <c r="F1551" s="142" t="s">
        <v>188</v>
      </c>
      <c r="G1551" s="142" t="s">
        <v>189</v>
      </c>
      <c r="H1551" s="142" t="s">
        <v>48</v>
      </c>
      <c r="I1551" s="142" t="s">
        <v>95</v>
      </c>
      <c r="J1551" s="144" t="n">
        <v>335264</v>
      </c>
      <c r="K1551" s="144" t="n">
        <v>560029</v>
      </c>
      <c r="L1551" s="146" t="n">
        <v>3224012.51</v>
      </c>
    </row>
    <row r="1552" ht="14.5" customHeight="1">
      <c r="A1552" s="142" t="n">
        <v>201803</v>
      </c>
      <c r="B1552" s="142" t="s">
        <v>111</v>
      </c>
      <c r="C1552" s="142" t="s">
        <v>112</v>
      </c>
      <c r="D1552" s="142" t="s">
        <v>113</v>
      </c>
      <c r="E1552" s="142" t="s">
        <v>114</v>
      </c>
      <c r="F1552" s="142" t="s">
        <v>188</v>
      </c>
      <c r="G1552" s="142" t="s">
        <v>189</v>
      </c>
      <c r="H1552" s="142" t="s">
        <v>48</v>
      </c>
      <c r="I1552" s="142" t="s">
        <v>96</v>
      </c>
      <c r="J1552" s="144" t="n">
        <v>0</v>
      </c>
      <c r="K1552" s="144" t="n">
        <v>12054</v>
      </c>
      <c r="L1552" s="146" t="n">
        <v>76129.02</v>
      </c>
    </row>
    <row r="1553" ht="14.5" customHeight="1">
      <c r="A1553" s="142" t="n">
        <v>201803</v>
      </c>
      <c r="B1553" s="142" t="s">
        <v>111</v>
      </c>
      <c r="C1553" s="142" t="s">
        <v>112</v>
      </c>
      <c r="D1553" s="142" t="s">
        <v>113</v>
      </c>
      <c r="E1553" s="142" t="s">
        <v>114</v>
      </c>
      <c r="F1553" s="142" t="s">
        <v>190</v>
      </c>
      <c r="G1553" s="142" t="s">
        <v>191</v>
      </c>
      <c r="H1553" s="142" t="s">
        <v>48</v>
      </c>
      <c r="I1553" s="142" t="s">
        <v>95</v>
      </c>
      <c r="J1553" s="144" t="n">
        <v>413566</v>
      </c>
      <c r="K1553" s="144" t="n">
        <v>605330</v>
      </c>
      <c r="L1553" s="146" t="n">
        <v>3275139.78</v>
      </c>
    </row>
    <row r="1554" ht="14.5" customHeight="1">
      <c r="A1554" s="142" t="n">
        <v>201803</v>
      </c>
      <c r="B1554" s="142" t="s">
        <v>111</v>
      </c>
      <c r="C1554" s="142" t="s">
        <v>112</v>
      </c>
      <c r="D1554" s="142" t="s">
        <v>113</v>
      </c>
      <c r="E1554" s="142" t="s">
        <v>114</v>
      </c>
      <c r="F1554" s="142" t="s">
        <v>190</v>
      </c>
      <c r="G1554" s="142" t="s">
        <v>191</v>
      </c>
      <c r="H1554" s="142" t="s">
        <v>48</v>
      </c>
      <c r="I1554" s="142" t="s">
        <v>96</v>
      </c>
      <c r="J1554" s="144" t="n">
        <v>0</v>
      </c>
      <c r="K1554" s="144" t="n">
        <v>9882</v>
      </c>
      <c r="L1554" s="146" t="n">
        <v>83426.66</v>
      </c>
    </row>
    <row r="1555" ht="14.5" customHeight="1">
      <c r="A1555" s="142" t="n">
        <v>201804</v>
      </c>
      <c r="B1555" s="142" t="s">
        <v>99</v>
      </c>
      <c r="C1555" s="142" t="s">
        <v>100</v>
      </c>
      <c r="D1555" s="142" t="s">
        <v>101</v>
      </c>
      <c r="E1555" s="142" t="s">
        <v>102</v>
      </c>
      <c r="F1555" s="142" t="s">
        <v>118</v>
      </c>
      <c r="G1555" s="142" t="s">
        <v>119</v>
      </c>
      <c r="H1555" s="142" t="s">
        <v>47</v>
      </c>
      <c r="I1555" s="142" t="s">
        <v>95</v>
      </c>
      <c r="J1555" s="144" t="n">
        <v>2238</v>
      </c>
      <c r="K1555" s="144" t="n">
        <v>3002</v>
      </c>
      <c r="L1555" s="146" t="n">
        <v>60301.38</v>
      </c>
    </row>
    <row r="1556" ht="14.5" customHeight="1">
      <c r="A1556" s="142" t="n">
        <v>201804</v>
      </c>
      <c r="B1556" s="142" t="s">
        <v>99</v>
      </c>
      <c r="C1556" s="142" t="s">
        <v>100</v>
      </c>
      <c r="D1556" s="142" t="s">
        <v>101</v>
      </c>
      <c r="E1556" s="142" t="s">
        <v>102</v>
      </c>
      <c r="F1556" s="142" t="s">
        <v>118</v>
      </c>
      <c r="G1556" s="142" t="s">
        <v>119</v>
      </c>
      <c r="H1556" s="142" t="s">
        <v>47</v>
      </c>
      <c r="I1556" s="142" t="s">
        <v>96</v>
      </c>
      <c r="J1556" s="144" t="n">
        <v>0</v>
      </c>
      <c r="K1556" s="144" t="n">
        <v>41</v>
      </c>
      <c r="L1556" s="146" t="n">
        <v>965.58</v>
      </c>
    </row>
    <row r="1557" ht="14.5" customHeight="1">
      <c r="A1557" s="142" t="n">
        <v>201804</v>
      </c>
      <c r="B1557" s="142" t="s">
        <v>99</v>
      </c>
      <c r="C1557" s="142" t="s">
        <v>100</v>
      </c>
      <c r="D1557" s="142" t="s">
        <v>101</v>
      </c>
      <c r="E1557" s="142" t="s">
        <v>102</v>
      </c>
      <c r="F1557" s="142" t="s">
        <v>120</v>
      </c>
      <c r="G1557" s="142" t="s">
        <v>121</v>
      </c>
      <c r="H1557" s="142" t="s">
        <v>47</v>
      </c>
      <c r="I1557" s="142" t="s">
        <v>95</v>
      </c>
      <c r="J1557" s="144" t="n">
        <v>1195</v>
      </c>
      <c r="K1557" s="144" t="n">
        <v>1597</v>
      </c>
      <c r="L1557" s="146" t="n">
        <v>11239.24</v>
      </c>
    </row>
    <row r="1558" ht="14.5" customHeight="1">
      <c r="A1558" s="142" t="n">
        <v>201804</v>
      </c>
      <c r="B1558" s="142" t="s">
        <v>99</v>
      </c>
      <c r="C1558" s="142" t="s">
        <v>100</v>
      </c>
      <c r="D1558" s="142" t="s">
        <v>101</v>
      </c>
      <c r="E1558" s="142" t="s">
        <v>102</v>
      </c>
      <c r="F1558" s="142" t="s">
        <v>120</v>
      </c>
      <c r="G1558" s="142" t="s">
        <v>121</v>
      </c>
      <c r="H1558" s="142" t="s">
        <v>47</v>
      </c>
      <c r="I1558" s="142" t="s">
        <v>96</v>
      </c>
      <c r="J1558" s="144" t="n">
        <v>0</v>
      </c>
      <c r="K1558" s="144" t="n">
        <v>52</v>
      </c>
      <c r="L1558" s="146" t="n">
        <v>372.15</v>
      </c>
    </row>
    <row r="1559" ht="14.5" customHeight="1">
      <c r="A1559" s="142" t="n">
        <v>201804</v>
      </c>
      <c r="B1559" s="142" t="s">
        <v>99</v>
      </c>
      <c r="C1559" s="142" t="s">
        <v>100</v>
      </c>
      <c r="D1559" s="142" t="s">
        <v>101</v>
      </c>
      <c r="E1559" s="142" t="s">
        <v>102</v>
      </c>
      <c r="F1559" s="142" t="s">
        <v>122</v>
      </c>
      <c r="G1559" s="142" t="s">
        <v>123</v>
      </c>
      <c r="H1559" s="142" t="s">
        <v>47</v>
      </c>
      <c r="I1559" s="142" t="s">
        <v>95</v>
      </c>
      <c r="J1559" s="144" t="n">
        <v>23762</v>
      </c>
      <c r="K1559" s="144" t="n">
        <v>38120</v>
      </c>
      <c r="L1559" s="146" t="n">
        <v>182272.75</v>
      </c>
    </row>
    <row r="1560" ht="14.5" customHeight="1">
      <c r="A1560" s="142" t="n">
        <v>201804</v>
      </c>
      <c r="B1560" s="142" t="s">
        <v>99</v>
      </c>
      <c r="C1560" s="142" t="s">
        <v>100</v>
      </c>
      <c r="D1560" s="142" t="s">
        <v>101</v>
      </c>
      <c r="E1560" s="142" t="s">
        <v>102</v>
      </c>
      <c r="F1560" s="142" t="s">
        <v>122</v>
      </c>
      <c r="G1560" s="142" t="s">
        <v>123</v>
      </c>
      <c r="H1560" s="142" t="s">
        <v>47</v>
      </c>
      <c r="I1560" s="142" t="s">
        <v>96</v>
      </c>
      <c r="J1560" s="144" t="n">
        <v>0</v>
      </c>
      <c r="K1560" s="144" t="n">
        <v>1077</v>
      </c>
      <c r="L1560" s="146" t="n">
        <v>4963.01</v>
      </c>
    </row>
    <row r="1561" ht="14.5" customHeight="1">
      <c r="A1561" s="142" t="n">
        <v>201804</v>
      </c>
      <c r="B1561" s="142" t="s">
        <v>99</v>
      </c>
      <c r="C1561" s="142" t="s">
        <v>100</v>
      </c>
      <c r="D1561" s="142" t="s">
        <v>101</v>
      </c>
      <c r="E1561" s="142" t="s">
        <v>102</v>
      </c>
      <c r="F1561" s="142" t="s">
        <v>124</v>
      </c>
      <c r="G1561" s="142" t="s">
        <v>125</v>
      </c>
      <c r="H1561" s="142" t="s">
        <v>47</v>
      </c>
      <c r="I1561" s="142" t="s">
        <v>95</v>
      </c>
      <c r="J1561" s="144" t="n">
        <v>52812</v>
      </c>
      <c r="K1561" s="144" t="n">
        <v>77819</v>
      </c>
      <c r="L1561" s="146" t="n">
        <v>192808.84</v>
      </c>
    </row>
    <row r="1562" ht="14.5" customHeight="1">
      <c r="A1562" s="142" t="n">
        <v>201804</v>
      </c>
      <c r="B1562" s="142" t="s">
        <v>99</v>
      </c>
      <c r="C1562" s="142" t="s">
        <v>100</v>
      </c>
      <c r="D1562" s="142" t="s">
        <v>101</v>
      </c>
      <c r="E1562" s="142" t="s">
        <v>102</v>
      </c>
      <c r="F1562" s="142" t="s">
        <v>124</v>
      </c>
      <c r="G1562" s="142" t="s">
        <v>125</v>
      </c>
      <c r="H1562" s="142" t="s">
        <v>47</v>
      </c>
      <c r="I1562" s="142" t="s">
        <v>96</v>
      </c>
      <c r="J1562" s="144" t="n">
        <v>0</v>
      </c>
      <c r="K1562" s="144" t="n">
        <v>4259</v>
      </c>
      <c r="L1562" s="146" t="n">
        <v>11385.61</v>
      </c>
    </row>
    <row r="1563" ht="14.5" customHeight="1">
      <c r="A1563" s="142" t="n">
        <v>201804</v>
      </c>
      <c r="B1563" s="142" t="s">
        <v>99</v>
      </c>
      <c r="C1563" s="142" t="s">
        <v>100</v>
      </c>
      <c r="D1563" s="142" t="s">
        <v>101</v>
      </c>
      <c r="E1563" s="142" t="s">
        <v>102</v>
      </c>
      <c r="F1563" s="142" t="s">
        <v>128</v>
      </c>
      <c r="G1563" s="142" t="s">
        <v>129</v>
      </c>
      <c r="H1563" s="142" t="s">
        <v>50</v>
      </c>
      <c r="I1563" s="142" t="s">
        <v>95</v>
      </c>
      <c r="J1563" s="144" t="n">
        <v>35817</v>
      </c>
      <c r="K1563" s="144" t="n">
        <v>52635</v>
      </c>
      <c r="L1563" s="146" t="n">
        <v>33499.71</v>
      </c>
    </row>
    <row r="1564" ht="14.5" customHeight="1">
      <c r="A1564" s="142" t="n">
        <v>201804</v>
      </c>
      <c r="B1564" s="142" t="s">
        <v>99</v>
      </c>
      <c r="C1564" s="142" t="s">
        <v>100</v>
      </c>
      <c r="D1564" s="142" t="s">
        <v>101</v>
      </c>
      <c r="E1564" s="142" t="s">
        <v>102</v>
      </c>
      <c r="F1564" s="142" t="s">
        <v>128</v>
      </c>
      <c r="G1564" s="142" t="s">
        <v>129</v>
      </c>
      <c r="H1564" s="142" t="s">
        <v>50</v>
      </c>
      <c r="I1564" s="142" t="s">
        <v>96</v>
      </c>
      <c r="J1564" s="144" t="n">
        <v>0</v>
      </c>
      <c r="K1564" s="144" t="n">
        <v>1416</v>
      </c>
      <c r="L1564" s="146" t="n">
        <v>727.75</v>
      </c>
    </row>
    <row r="1565" ht="14.5" customHeight="1">
      <c r="A1565" s="142" t="n">
        <v>201804</v>
      </c>
      <c r="B1565" s="142" t="s">
        <v>99</v>
      </c>
      <c r="C1565" s="142" t="s">
        <v>100</v>
      </c>
      <c r="D1565" s="142" t="s">
        <v>101</v>
      </c>
      <c r="E1565" s="142" t="s">
        <v>102</v>
      </c>
      <c r="F1565" s="142" t="s">
        <v>130</v>
      </c>
      <c r="G1565" s="142" t="s">
        <v>131</v>
      </c>
      <c r="H1565" s="142" t="s">
        <v>50</v>
      </c>
      <c r="I1565" s="142" t="s">
        <v>95</v>
      </c>
      <c r="J1565" s="144" t="n">
        <v>287995</v>
      </c>
      <c r="K1565" s="144" t="n">
        <v>419166</v>
      </c>
      <c r="L1565" s="146" t="n">
        <v>217955.24</v>
      </c>
    </row>
    <row r="1566" ht="14.5" customHeight="1">
      <c r="A1566" s="142" t="n">
        <v>201804</v>
      </c>
      <c r="B1566" s="142" t="s">
        <v>99</v>
      </c>
      <c r="C1566" s="142" t="s">
        <v>100</v>
      </c>
      <c r="D1566" s="142" t="s">
        <v>101</v>
      </c>
      <c r="E1566" s="142" t="s">
        <v>102</v>
      </c>
      <c r="F1566" s="142" t="s">
        <v>130</v>
      </c>
      <c r="G1566" s="142" t="s">
        <v>131</v>
      </c>
      <c r="H1566" s="142" t="s">
        <v>50</v>
      </c>
      <c r="I1566" s="142" t="s">
        <v>96</v>
      </c>
      <c r="J1566" s="144" t="n">
        <v>0</v>
      </c>
      <c r="K1566" s="144" t="n">
        <v>13575</v>
      </c>
      <c r="L1566" s="146" t="n">
        <v>6142.03</v>
      </c>
    </row>
    <row r="1567" ht="14.5" customHeight="1">
      <c r="A1567" s="142" t="n">
        <v>201804</v>
      </c>
      <c r="B1567" s="142" t="s">
        <v>99</v>
      </c>
      <c r="C1567" s="142" t="s">
        <v>100</v>
      </c>
      <c r="D1567" s="142" t="s">
        <v>103</v>
      </c>
      <c r="E1567" s="142" t="s">
        <v>104</v>
      </c>
      <c r="F1567" s="142" t="s">
        <v>134</v>
      </c>
      <c r="G1567" s="142" t="s">
        <v>135</v>
      </c>
      <c r="H1567" s="142" t="s">
        <v>47</v>
      </c>
      <c r="I1567" s="142" t="s">
        <v>95</v>
      </c>
      <c r="J1567" s="144" t="n">
        <v>2860</v>
      </c>
      <c r="K1567" s="144" t="n">
        <v>4061</v>
      </c>
      <c r="L1567" s="146" t="n">
        <v>28364.02</v>
      </c>
    </row>
    <row r="1568" ht="14.5" customHeight="1">
      <c r="A1568" s="142" t="n">
        <v>201804</v>
      </c>
      <c r="B1568" s="142" t="s">
        <v>99</v>
      </c>
      <c r="C1568" s="142" t="s">
        <v>100</v>
      </c>
      <c r="D1568" s="142" t="s">
        <v>103</v>
      </c>
      <c r="E1568" s="142" t="s">
        <v>104</v>
      </c>
      <c r="F1568" s="142" t="s">
        <v>134</v>
      </c>
      <c r="G1568" s="142" t="s">
        <v>135</v>
      </c>
      <c r="H1568" s="142" t="s">
        <v>47</v>
      </c>
      <c r="I1568" s="142" t="s">
        <v>96</v>
      </c>
      <c r="J1568" s="144" t="n">
        <v>0</v>
      </c>
      <c r="K1568" s="144" t="n">
        <v>694</v>
      </c>
      <c r="L1568" s="146" t="n">
        <v>2543.88</v>
      </c>
    </row>
    <row r="1569" ht="14.5" customHeight="1">
      <c r="A1569" s="142" t="n">
        <v>201804</v>
      </c>
      <c r="B1569" s="142" t="s">
        <v>99</v>
      </c>
      <c r="C1569" s="142" t="s">
        <v>100</v>
      </c>
      <c r="D1569" s="142" t="s">
        <v>103</v>
      </c>
      <c r="E1569" s="142" t="s">
        <v>104</v>
      </c>
      <c r="F1569" s="142" t="s">
        <v>136</v>
      </c>
      <c r="G1569" s="142" t="s">
        <v>137</v>
      </c>
      <c r="H1569" s="142" t="s">
        <v>47</v>
      </c>
      <c r="I1569" s="142" t="s">
        <v>95</v>
      </c>
      <c r="J1569" s="144" t="n">
        <v>246952</v>
      </c>
      <c r="K1569" s="144" t="n">
        <v>389280</v>
      </c>
      <c r="L1569" s="146" t="n">
        <v>440718.55</v>
      </c>
    </row>
    <row r="1570" ht="14.5" customHeight="1">
      <c r="A1570" s="142" t="n">
        <v>201804</v>
      </c>
      <c r="B1570" s="142" t="s">
        <v>99</v>
      </c>
      <c r="C1570" s="142" t="s">
        <v>100</v>
      </c>
      <c r="D1570" s="142" t="s">
        <v>103</v>
      </c>
      <c r="E1570" s="142" t="s">
        <v>104</v>
      </c>
      <c r="F1570" s="142" t="s">
        <v>136</v>
      </c>
      <c r="G1570" s="142" t="s">
        <v>137</v>
      </c>
      <c r="H1570" s="142" t="s">
        <v>47</v>
      </c>
      <c r="I1570" s="142" t="s">
        <v>96</v>
      </c>
      <c r="J1570" s="144" t="n">
        <v>0</v>
      </c>
      <c r="K1570" s="144" t="n">
        <v>19606</v>
      </c>
      <c r="L1570" s="146" t="n">
        <v>33883.35</v>
      </c>
    </row>
    <row r="1571" ht="14.5" customHeight="1">
      <c r="A1571" s="142" t="n">
        <v>201804</v>
      </c>
      <c r="B1571" s="142" t="s">
        <v>99</v>
      </c>
      <c r="C1571" s="142" t="s">
        <v>100</v>
      </c>
      <c r="D1571" s="142" t="s">
        <v>103</v>
      </c>
      <c r="E1571" s="142" t="s">
        <v>104</v>
      </c>
      <c r="F1571" s="142" t="s">
        <v>138</v>
      </c>
      <c r="G1571" s="142" t="s">
        <v>139</v>
      </c>
      <c r="H1571" s="142" t="s">
        <v>47</v>
      </c>
      <c r="I1571" s="142" t="s">
        <v>95</v>
      </c>
      <c r="J1571" s="144" t="n">
        <v>58277</v>
      </c>
      <c r="K1571" s="144" t="n">
        <v>83487</v>
      </c>
      <c r="L1571" s="146" t="n">
        <v>379959.87</v>
      </c>
    </row>
    <row r="1572" ht="14.5" customHeight="1">
      <c r="A1572" s="142" t="n">
        <v>201804</v>
      </c>
      <c r="B1572" s="142" t="s">
        <v>99</v>
      </c>
      <c r="C1572" s="142" t="s">
        <v>100</v>
      </c>
      <c r="D1572" s="142" t="s">
        <v>103</v>
      </c>
      <c r="E1572" s="142" t="s">
        <v>104</v>
      </c>
      <c r="F1572" s="142" t="s">
        <v>138</v>
      </c>
      <c r="G1572" s="142" t="s">
        <v>139</v>
      </c>
      <c r="H1572" s="142" t="s">
        <v>47</v>
      </c>
      <c r="I1572" s="142" t="s">
        <v>96</v>
      </c>
      <c r="J1572" s="144" t="n">
        <v>0</v>
      </c>
      <c r="K1572" s="144" t="n">
        <v>4250</v>
      </c>
      <c r="L1572" s="146" t="n">
        <v>15974.72</v>
      </c>
    </row>
    <row r="1573" ht="14.5" customHeight="1">
      <c r="A1573" s="142" t="n">
        <v>201804</v>
      </c>
      <c r="B1573" s="142" t="s">
        <v>99</v>
      </c>
      <c r="C1573" s="142" t="s">
        <v>100</v>
      </c>
      <c r="D1573" s="142" t="s">
        <v>103</v>
      </c>
      <c r="E1573" s="142" t="s">
        <v>104</v>
      </c>
      <c r="F1573" s="142" t="s">
        <v>140</v>
      </c>
      <c r="G1573" s="142" t="s">
        <v>141</v>
      </c>
      <c r="H1573" s="142" t="s">
        <v>47</v>
      </c>
      <c r="I1573" s="142" t="s">
        <v>95</v>
      </c>
      <c r="J1573" s="144" t="n">
        <v>5011</v>
      </c>
      <c r="K1573" s="144" t="n">
        <v>6810</v>
      </c>
      <c r="L1573" s="146" t="n">
        <v>172990.65</v>
      </c>
    </row>
    <row r="1574" ht="14.5" customHeight="1">
      <c r="A1574" s="142" t="n">
        <v>201804</v>
      </c>
      <c r="B1574" s="142" t="s">
        <v>99</v>
      </c>
      <c r="C1574" s="142" t="s">
        <v>100</v>
      </c>
      <c r="D1574" s="142" t="s">
        <v>103</v>
      </c>
      <c r="E1574" s="142" t="s">
        <v>104</v>
      </c>
      <c r="F1574" s="142" t="s">
        <v>140</v>
      </c>
      <c r="G1574" s="142" t="s">
        <v>141</v>
      </c>
      <c r="H1574" s="142" t="s">
        <v>47</v>
      </c>
      <c r="I1574" s="142" t="s">
        <v>96</v>
      </c>
      <c r="J1574" s="144" t="n">
        <v>0</v>
      </c>
      <c r="K1574" s="144" t="n">
        <v>165</v>
      </c>
      <c r="L1574" s="146" t="n">
        <v>3599.52</v>
      </c>
    </row>
    <row r="1575" ht="14.5" customHeight="1">
      <c r="A1575" s="142" t="n">
        <v>201804</v>
      </c>
      <c r="B1575" s="142" t="s">
        <v>105</v>
      </c>
      <c r="C1575" s="142" t="s">
        <v>106</v>
      </c>
      <c r="D1575" s="142" t="s">
        <v>107</v>
      </c>
      <c r="E1575" s="142" t="s">
        <v>108</v>
      </c>
      <c r="F1575" s="142" t="s">
        <v>142</v>
      </c>
      <c r="G1575" s="142" t="s">
        <v>143</v>
      </c>
      <c r="H1575" s="142" t="s">
        <v>49</v>
      </c>
      <c r="I1575" s="142" t="s">
        <v>95</v>
      </c>
      <c r="J1575" s="144" t="n">
        <v>1010330</v>
      </c>
      <c r="K1575" s="144" t="n">
        <v>1215664</v>
      </c>
      <c r="L1575" s="146" t="n">
        <v>5177756.02</v>
      </c>
    </row>
    <row r="1576" ht="14.5" customHeight="1">
      <c r="A1576" s="142" t="n">
        <v>201804</v>
      </c>
      <c r="B1576" s="142" t="s">
        <v>105</v>
      </c>
      <c r="C1576" s="142" t="s">
        <v>106</v>
      </c>
      <c r="D1576" s="142" t="s">
        <v>107</v>
      </c>
      <c r="E1576" s="142" t="s">
        <v>108</v>
      </c>
      <c r="F1576" s="142" t="s">
        <v>142</v>
      </c>
      <c r="G1576" s="142" t="s">
        <v>143</v>
      </c>
      <c r="H1576" s="142" t="s">
        <v>49</v>
      </c>
      <c r="I1576" s="142" t="s">
        <v>96</v>
      </c>
      <c r="J1576" s="144" t="n">
        <v>0</v>
      </c>
      <c r="K1576" s="144" t="n">
        <v>26333</v>
      </c>
      <c r="L1576" s="146" t="n">
        <v>96358.89</v>
      </c>
    </row>
    <row r="1577" ht="14.5" customHeight="1">
      <c r="A1577" s="142" t="n">
        <v>201804</v>
      </c>
      <c r="B1577" s="142" t="s">
        <v>105</v>
      </c>
      <c r="C1577" s="142" t="s">
        <v>106</v>
      </c>
      <c r="D1577" s="142" t="s">
        <v>107</v>
      </c>
      <c r="E1577" s="142" t="s">
        <v>108</v>
      </c>
      <c r="F1577" s="142" t="s">
        <v>144</v>
      </c>
      <c r="G1577" s="142" t="s">
        <v>145</v>
      </c>
      <c r="H1577" s="142" t="s">
        <v>49</v>
      </c>
      <c r="I1577" s="142" t="s">
        <v>95</v>
      </c>
      <c r="J1577" s="144" t="n">
        <v>135862</v>
      </c>
      <c r="K1577" s="144" t="n">
        <v>156650</v>
      </c>
      <c r="L1577" s="146" t="n">
        <v>457654.97</v>
      </c>
    </row>
    <row r="1578" ht="14.5" customHeight="1">
      <c r="A1578" s="142" t="n">
        <v>201804</v>
      </c>
      <c r="B1578" s="142" t="s">
        <v>105</v>
      </c>
      <c r="C1578" s="142" t="s">
        <v>106</v>
      </c>
      <c r="D1578" s="142" t="s">
        <v>107</v>
      </c>
      <c r="E1578" s="142" t="s">
        <v>108</v>
      </c>
      <c r="F1578" s="142" t="s">
        <v>144</v>
      </c>
      <c r="G1578" s="142" t="s">
        <v>145</v>
      </c>
      <c r="H1578" s="142" t="s">
        <v>49</v>
      </c>
      <c r="I1578" s="142" t="s">
        <v>96</v>
      </c>
      <c r="J1578" s="144" t="n">
        <v>0</v>
      </c>
      <c r="K1578" s="144" t="n">
        <v>3051</v>
      </c>
      <c r="L1578" s="146" t="n">
        <v>7321.54</v>
      </c>
    </row>
    <row r="1579" ht="14.5" customHeight="1">
      <c r="A1579" s="142" t="n">
        <v>201804</v>
      </c>
      <c r="B1579" s="142" t="s">
        <v>105</v>
      </c>
      <c r="C1579" s="142" t="s">
        <v>106</v>
      </c>
      <c r="D1579" s="142" t="s">
        <v>109</v>
      </c>
      <c r="E1579" s="142" t="s">
        <v>110</v>
      </c>
      <c r="F1579" s="142" t="s">
        <v>146</v>
      </c>
      <c r="G1579" s="142" t="s">
        <v>147</v>
      </c>
      <c r="H1579" s="142" t="s">
        <v>49</v>
      </c>
      <c r="I1579" s="142" t="s">
        <v>95</v>
      </c>
      <c r="J1579" s="144" t="n">
        <v>6</v>
      </c>
      <c r="K1579" s="144" t="n">
        <v>7</v>
      </c>
      <c r="L1579" s="146" t="n">
        <v>286.14</v>
      </c>
    </row>
    <row r="1580" ht="14.5" customHeight="1">
      <c r="A1580" s="142" t="n">
        <v>201804</v>
      </c>
      <c r="B1580" s="142" t="s">
        <v>105</v>
      </c>
      <c r="C1580" s="142" t="s">
        <v>106</v>
      </c>
      <c r="D1580" s="142" t="s">
        <v>109</v>
      </c>
      <c r="E1580" s="142" t="s">
        <v>110</v>
      </c>
      <c r="F1580" s="142" t="s">
        <v>146</v>
      </c>
      <c r="G1580" s="142" t="s">
        <v>147</v>
      </c>
      <c r="H1580" s="142" t="s">
        <v>49</v>
      </c>
      <c r="I1580" s="142" t="s">
        <v>96</v>
      </c>
      <c r="J1580" s="144" t="n">
        <v>0</v>
      </c>
      <c r="K1580" s="144" t="n">
        <v>3</v>
      </c>
      <c r="L1580" s="146" t="n">
        <v>39.98</v>
      </c>
    </row>
    <row r="1581" ht="14.5" customHeight="1">
      <c r="A1581" s="142" t="n">
        <v>201804</v>
      </c>
      <c r="B1581" s="142" t="s">
        <v>105</v>
      </c>
      <c r="C1581" s="142" t="s">
        <v>106</v>
      </c>
      <c r="D1581" s="142" t="s">
        <v>109</v>
      </c>
      <c r="E1581" s="142" t="s">
        <v>110</v>
      </c>
      <c r="F1581" s="142" t="s">
        <v>148</v>
      </c>
      <c r="G1581" s="142" t="s">
        <v>149</v>
      </c>
      <c r="H1581" s="142" t="s">
        <v>49</v>
      </c>
      <c r="I1581" s="142" t="s">
        <v>95</v>
      </c>
      <c r="J1581" s="144" t="n">
        <v>397358</v>
      </c>
      <c r="K1581" s="144" t="n">
        <v>496027</v>
      </c>
      <c r="L1581" s="146" t="n">
        <v>2016350.44</v>
      </c>
    </row>
    <row r="1582" ht="14.5" customHeight="1">
      <c r="A1582" s="142" t="n">
        <v>201804</v>
      </c>
      <c r="B1582" s="142" t="s">
        <v>105</v>
      </c>
      <c r="C1582" s="142" t="s">
        <v>106</v>
      </c>
      <c r="D1582" s="142" t="s">
        <v>109</v>
      </c>
      <c r="E1582" s="142" t="s">
        <v>110</v>
      </c>
      <c r="F1582" s="142" t="s">
        <v>148</v>
      </c>
      <c r="G1582" s="142" t="s">
        <v>149</v>
      </c>
      <c r="H1582" s="142" t="s">
        <v>49</v>
      </c>
      <c r="I1582" s="142" t="s">
        <v>96</v>
      </c>
      <c r="J1582" s="144" t="n">
        <v>0</v>
      </c>
      <c r="K1582" s="144" t="n">
        <v>25116</v>
      </c>
      <c r="L1582" s="146" t="n">
        <v>130183.91</v>
      </c>
    </row>
    <row r="1583" ht="14.5" customHeight="1">
      <c r="A1583" s="142" t="n">
        <v>201804</v>
      </c>
      <c r="B1583" s="142" t="s">
        <v>105</v>
      </c>
      <c r="C1583" s="142" t="s">
        <v>106</v>
      </c>
      <c r="D1583" s="142" t="s">
        <v>109</v>
      </c>
      <c r="E1583" s="142" t="s">
        <v>110</v>
      </c>
      <c r="F1583" s="142" t="s">
        <v>150</v>
      </c>
      <c r="G1583" s="142" t="s">
        <v>151</v>
      </c>
      <c r="H1583" s="142" t="s">
        <v>49</v>
      </c>
      <c r="I1583" s="142" t="s">
        <v>95</v>
      </c>
      <c r="J1583" s="144" t="n">
        <v>324</v>
      </c>
      <c r="K1583" s="144" t="n">
        <v>658</v>
      </c>
      <c r="L1583" s="146" t="n">
        <v>24257.1</v>
      </c>
    </row>
    <row r="1584" ht="14.5" customHeight="1">
      <c r="A1584" s="142" t="n">
        <v>201804</v>
      </c>
      <c r="B1584" s="142" t="s">
        <v>105</v>
      </c>
      <c r="C1584" s="142" t="s">
        <v>106</v>
      </c>
      <c r="D1584" s="142" t="s">
        <v>109</v>
      </c>
      <c r="E1584" s="142" t="s">
        <v>110</v>
      </c>
      <c r="F1584" s="142" t="s">
        <v>150</v>
      </c>
      <c r="G1584" s="142" t="s">
        <v>151</v>
      </c>
      <c r="H1584" s="142" t="s">
        <v>49</v>
      </c>
      <c r="I1584" s="142" t="s">
        <v>96</v>
      </c>
      <c r="J1584" s="144" t="n">
        <v>0</v>
      </c>
      <c r="K1584" s="144" t="n">
        <v>41</v>
      </c>
      <c r="L1584" s="146" t="n">
        <v>1259.42</v>
      </c>
    </row>
    <row r="1585" ht="14.5" customHeight="1">
      <c r="A1585" s="142" t="n">
        <v>201804</v>
      </c>
      <c r="B1585" s="142" t="s">
        <v>105</v>
      </c>
      <c r="C1585" s="142" t="s">
        <v>106</v>
      </c>
      <c r="D1585" s="142" t="s">
        <v>109</v>
      </c>
      <c r="E1585" s="142" t="s">
        <v>110</v>
      </c>
      <c r="F1585" s="142" t="s">
        <v>152</v>
      </c>
      <c r="G1585" s="142" t="s">
        <v>153</v>
      </c>
      <c r="H1585" s="142" t="s">
        <v>49</v>
      </c>
      <c r="I1585" s="142" t="s">
        <v>95</v>
      </c>
      <c r="J1585" s="144" t="n">
        <v>58436</v>
      </c>
      <c r="K1585" s="144" t="n">
        <v>87355</v>
      </c>
      <c r="L1585" s="146" t="n">
        <v>3694609.44</v>
      </c>
    </row>
    <row r="1586" ht="14.5" customHeight="1">
      <c r="A1586" s="142" t="n">
        <v>201804</v>
      </c>
      <c r="B1586" s="142" t="s">
        <v>105</v>
      </c>
      <c r="C1586" s="142" t="s">
        <v>106</v>
      </c>
      <c r="D1586" s="142" t="s">
        <v>109</v>
      </c>
      <c r="E1586" s="142" t="s">
        <v>110</v>
      </c>
      <c r="F1586" s="142" t="s">
        <v>152</v>
      </c>
      <c r="G1586" s="142" t="s">
        <v>153</v>
      </c>
      <c r="H1586" s="142" t="s">
        <v>49</v>
      </c>
      <c r="I1586" s="142" t="s">
        <v>96</v>
      </c>
      <c r="J1586" s="144" t="n">
        <v>0</v>
      </c>
      <c r="K1586" s="144" t="n">
        <v>4897</v>
      </c>
      <c r="L1586" s="146" t="n">
        <v>192938.57</v>
      </c>
    </row>
    <row r="1587" ht="14.5" customHeight="1">
      <c r="A1587" s="142" t="n">
        <v>201804</v>
      </c>
      <c r="B1587" s="142" t="s">
        <v>105</v>
      </c>
      <c r="C1587" s="142" t="s">
        <v>106</v>
      </c>
      <c r="D1587" s="142" t="s">
        <v>109</v>
      </c>
      <c r="E1587" s="142" t="s">
        <v>110</v>
      </c>
      <c r="F1587" s="142" t="s">
        <v>156</v>
      </c>
      <c r="G1587" s="142" t="s">
        <v>157</v>
      </c>
      <c r="H1587" s="142" t="s">
        <v>49</v>
      </c>
      <c r="I1587" s="142" t="s">
        <v>95</v>
      </c>
      <c r="J1587" s="144" t="n">
        <v>57947</v>
      </c>
      <c r="K1587" s="144" t="n">
        <v>128890</v>
      </c>
      <c r="L1587" s="146" t="n">
        <v>3559164.75</v>
      </c>
    </row>
    <row r="1588" ht="14.5" customHeight="1">
      <c r="A1588" s="142" t="n">
        <v>201804</v>
      </c>
      <c r="B1588" s="142" t="s">
        <v>105</v>
      </c>
      <c r="C1588" s="142" t="s">
        <v>106</v>
      </c>
      <c r="D1588" s="142" t="s">
        <v>109</v>
      </c>
      <c r="E1588" s="142" t="s">
        <v>110</v>
      </c>
      <c r="F1588" s="142" t="s">
        <v>156</v>
      </c>
      <c r="G1588" s="142" t="s">
        <v>157</v>
      </c>
      <c r="H1588" s="142" t="s">
        <v>49</v>
      </c>
      <c r="I1588" s="142" t="s">
        <v>96</v>
      </c>
      <c r="J1588" s="144" t="n">
        <v>0</v>
      </c>
      <c r="K1588" s="144" t="n">
        <v>8078</v>
      </c>
      <c r="L1588" s="146" t="n">
        <v>222758.64</v>
      </c>
    </row>
    <row r="1589" ht="14.5" customHeight="1">
      <c r="A1589" s="142" t="n">
        <v>201804</v>
      </c>
      <c r="B1589" s="142" t="s">
        <v>105</v>
      </c>
      <c r="C1589" s="142" t="s">
        <v>106</v>
      </c>
      <c r="D1589" s="142" t="s">
        <v>109</v>
      </c>
      <c r="E1589" s="142" t="s">
        <v>110</v>
      </c>
      <c r="F1589" s="142" t="s">
        <v>158</v>
      </c>
      <c r="G1589" s="142" t="s">
        <v>159</v>
      </c>
      <c r="H1589" s="142" t="s">
        <v>49</v>
      </c>
      <c r="I1589" s="142" t="s">
        <v>95</v>
      </c>
      <c r="J1589" s="144" t="n">
        <v>2965</v>
      </c>
      <c r="K1589" s="144" t="n">
        <v>4237</v>
      </c>
      <c r="L1589" s="146" t="n">
        <v>307691.49</v>
      </c>
    </row>
    <row r="1590" ht="14.5" customHeight="1">
      <c r="A1590" s="142" t="n">
        <v>201804</v>
      </c>
      <c r="B1590" s="142" t="s">
        <v>105</v>
      </c>
      <c r="C1590" s="142" t="s">
        <v>106</v>
      </c>
      <c r="D1590" s="142" t="s">
        <v>109</v>
      </c>
      <c r="E1590" s="142" t="s">
        <v>110</v>
      </c>
      <c r="F1590" s="142" t="s">
        <v>158</v>
      </c>
      <c r="G1590" s="142" t="s">
        <v>159</v>
      </c>
      <c r="H1590" s="142" t="s">
        <v>49</v>
      </c>
      <c r="I1590" s="142" t="s">
        <v>96</v>
      </c>
      <c r="J1590" s="144" t="n">
        <v>0</v>
      </c>
      <c r="K1590" s="144" t="n">
        <v>219</v>
      </c>
      <c r="L1590" s="146" t="n">
        <v>13819.42</v>
      </c>
    </row>
    <row r="1591" ht="14.5" customHeight="1">
      <c r="A1591" s="142" t="n">
        <v>201804</v>
      </c>
      <c r="B1591" s="142" t="s">
        <v>105</v>
      </c>
      <c r="C1591" s="142" t="s">
        <v>106</v>
      </c>
      <c r="D1591" s="142" t="s">
        <v>109</v>
      </c>
      <c r="E1591" s="142" t="s">
        <v>110</v>
      </c>
      <c r="F1591" s="142" t="s">
        <v>160</v>
      </c>
      <c r="G1591" s="142" t="s">
        <v>161</v>
      </c>
      <c r="H1591" s="142" t="s">
        <v>49</v>
      </c>
      <c r="I1591" s="142" t="s">
        <v>95</v>
      </c>
      <c r="J1591" s="144" t="n">
        <v>7834</v>
      </c>
      <c r="K1591" s="144" t="n">
        <v>11224</v>
      </c>
      <c r="L1591" s="146" t="n">
        <v>537259.25</v>
      </c>
    </row>
    <row r="1592" ht="14.5" customHeight="1">
      <c r="A1592" s="142" t="n">
        <v>201804</v>
      </c>
      <c r="B1592" s="142" t="s">
        <v>105</v>
      </c>
      <c r="C1592" s="142" t="s">
        <v>106</v>
      </c>
      <c r="D1592" s="142" t="s">
        <v>109</v>
      </c>
      <c r="E1592" s="142" t="s">
        <v>110</v>
      </c>
      <c r="F1592" s="142" t="s">
        <v>160</v>
      </c>
      <c r="G1592" s="142" t="s">
        <v>161</v>
      </c>
      <c r="H1592" s="142" t="s">
        <v>49</v>
      </c>
      <c r="I1592" s="142" t="s">
        <v>96</v>
      </c>
      <c r="J1592" s="144" t="n">
        <v>0</v>
      </c>
      <c r="K1592" s="144" t="n">
        <v>632</v>
      </c>
      <c r="L1592" s="146" t="n">
        <v>29823.97</v>
      </c>
    </row>
    <row r="1593" ht="14.5" customHeight="1">
      <c r="A1593" s="142" t="n">
        <v>201804</v>
      </c>
      <c r="B1593" s="142" t="s">
        <v>105</v>
      </c>
      <c r="C1593" s="142" t="s">
        <v>106</v>
      </c>
      <c r="D1593" s="142" t="s">
        <v>109</v>
      </c>
      <c r="E1593" s="142" t="s">
        <v>110</v>
      </c>
      <c r="F1593" s="142" t="s">
        <v>162</v>
      </c>
      <c r="G1593" s="142" t="s">
        <v>163</v>
      </c>
      <c r="H1593" s="142" t="s">
        <v>49</v>
      </c>
      <c r="I1593" s="142" t="s">
        <v>95</v>
      </c>
      <c r="J1593" s="144" t="n">
        <v>131584</v>
      </c>
      <c r="K1593" s="144" t="n">
        <v>172763</v>
      </c>
      <c r="L1593" s="146" t="n">
        <v>3710137.43</v>
      </c>
    </row>
    <row r="1594" ht="14.5" customHeight="1">
      <c r="A1594" s="142" t="n">
        <v>201804</v>
      </c>
      <c r="B1594" s="142" t="s">
        <v>105</v>
      </c>
      <c r="C1594" s="142" t="s">
        <v>106</v>
      </c>
      <c r="D1594" s="142" t="s">
        <v>109</v>
      </c>
      <c r="E1594" s="142" t="s">
        <v>110</v>
      </c>
      <c r="F1594" s="142" t="s">
        <v>162</v>
      </c>
      <c r="G1594" s="142" t="s">
        <v>163</v>
      </c>
      <c r="H1594" s="142" t="s">
        <v>49</v>
      </c>
      <c r="I1594" s="142" t="s">
        <v>96</v>
      </c>
      <c r="J1594" s="144" t="n">
        <v>0</v>
      </c>
      <c r="K1594" s="144" t="n">
        <v>13832</v>
      </c>
      <c r="L1594" s="146" t="n">
        <v>227883.96</v>
      </c>
    </row>
    <row r="1595" ht="14.5" customHeight="1">
      <c r="A1595" s="142" t="n">
        <v>201804</v>
      </c>
      <c r="B1595" s="142" t="s">
        <v>105</v>
      </c>
      <c r="C1595" s="142" t="s">
        <v>106</v>
      </c>
      <c r="D1595" s="142" t="s">
        <v>109</v>
      </c>
      <c r="E1595" s="142" t="s">
        <v>110</v>
      </c>
      <c r="F1595" s="142" t="s">
        <v>164</v>
      </c>
      <c r="G1595" s="142" t="s">
        <v>165</v>
      </c>
      <c r="H1595" s="142" t="s">
        <v>49</v>
      </c>
      <c r="I1595" s="142" t="s">
        <v>95</v>
      </c>
      <c r="J1595" s="144" t="n">
        <v>300425</v>
      </c>
      <c r="K1595" s="144" t="n">
        <v>386762</v>
      </c>
      <c r="L1595" s="146" t="n">
        <v>852541.09</v>
      </c>
    </row>
    <row r="1596" ht="14.5" customHeight="1">
      <c r="A1596" s="142" t="n">
        <v>201804</v>
      </c>
      <c r="B1596" s="142" t="s">
        <v>105</v>
      </c>
      <c r="C1596" s="142" t="s">
        <v>106</v>
      </c>
      <c r="D1596" s="142" t="s">
        <v>109</v>
      </c>
      <c r="E1596" s="142" t="s">
        <v>110</v>
      </c>
      <c r="F1596" s="142" t="s">
        <v>164</v>
      </c>
      <c r="G1596" s="142" t="s">
        <v>165</v>
      </c>
      <c r="H1596" s="142" t="s">
        <v>49</v>
      </c>
      <c r="I1596" s="142" t="s">
        <v>96</v>
      </c>
      <c r="J1596" s="144" t="n">
        <v>0</v>
      </c>
      <c r="K1596" s="144" t="n">
        <v>10020</v>
      </c>
      <c r="L1596" s="146" t="n">
        <v>17962.56</v>
      </c>
    </row>
    <row r="1597" ht="14.5" customHeight="1">
      <c r="A1597" s="142" t="n">
        <v>201804</v>
      </c>
      <c r="B1597" s="142" t="s">
        <v>105</v>
      </c>
      <c r="C1597" s="142" t="s">
        <v>106</v>
      </c>
      <c r="D1597" s="142" t="s">
        <v>109</v>
      </c>
      <c r="E1597" s="142" t="s">
        <v>110</v>
      </c>
      <c r="F1597" s="142" t="s">
        <v>168</v>
      </c>
      <c r="G1597" s="142" t="s">
        <v>169</v>
      </c>
      <c r="H1597" s="142" t="s">
        <v>49</v>
      </c>
      <c r="I1597" s="142" t="s">
        <v>95</v>
      </c>
      <c r="J1597" s="144" t="n">
        <v>88961</v>
      </c>
      <c r="K1597" s="144" t="n">
        <v>129411</v>
      </c>
      <c r="L1597" s="146" t="n">
        <v>427515.3</v>
      </c>
    </row>
    <row r="1598" ht="14.5" customHeight="1">
      <c r="A1598" s="142" t="n">
        <v>201804</v>
      </c>
      <c r="B1598" s="142" t="s">
        <v>105</v>
      </c>
      <c r="C1598" s="142" t="s">
        <v>106</v>
      </c>
      <c r="D1598" s="142" t="s">
        <v>109</v>
      </c>
      <c r="E1598" s="142" t="s">
        <v>110</v>
      </c>
      <c r="F1598" s="142" t="s">
        <v>168</v>
      </c>
      <c r="G1598" s="142" t="s">
        <v>169</v>
      </c>
      <c r="H1598" s="142" t="s">
        <v>49</v>
      </c>
      <c r="I1598" s="142" t="s">
        <v>96</v>
      </c>
      <c r="J1598" s="144" t="n">
        <v>0</v>
      </c>
      <c r="K1598" s="144" t="n">
        <v>4160</v>
      </c>
      <c r="L1598" s="146" t="n">
        <v>8255.79</v>
      </c>
    </row>
    <row r="1599" ht="14.5" customHeight="1">
      <c r="A1599" s="142" t="n">
        <v>201804</v>
      </c>
      <c r="B1599" s="142" t="s">
        <v>105</v>
      </c>
      <c r="C1599" s="142" t="s">
        <v>106</v>
      </c>
      <c r="D1599" s="142" t="s">
        <v>109</v>
      </c>
      <c r="E1599" s="142" t="s">
        <v>110</v>
      </c>
      <c r="F1599" s="142" t="s">
        <v>170</v>
      </c>
      <c r="G1599" s="142" t="s">
        <v>171</v>
      </c>
      <c r="H1599" s="142" t="s">
        <v>49</v>
      </c>
      <c r="I1599" s="142" t="s">
        <v>95</v>
      </c>
      <c r="J1599" s="144" t="n">
        <v>142</v>
      </c>
      <c r="K1599" s="144" t="n">
        <v>224</v>
      </c>
      <c r="L1599" s="146" t="n">
        <v>130051.93</v>
      </c>
    </row>
    <row r="1600" ht="14.5" customHeight="1">
      <c r="A1600" s="142" t="n">
        <v>201804</v>
      </c>
      <c r="B1600" s="142" t="s">
        <v>105</v>
      </c>
      <c r="C1600" s="142" t="s">
        <v>106</v>
      </c>
      <c r="D1600" s="142" t="s">
        <v>109</v>
      </c>
      <c r="E1600" s="142" t="s">
        <v>110</v>
      </c>
      <c r="F1600" s="142" t="s">
        <v>170</v>
      </c>
      <c r="G1600" s="142" t="s">
        <v>171</v>
      </c>
      <c r="H1600" s="142" t="s">
        <v>49</v>
      </c>
      <c r="I1600" s="142" t="s">
        <v>96</v>
      </c>
      <c r="J1600" s="144" t="n">
        <v>0</v>
      </c>
      <c r="K1600" s="144" t="n">
        <v>8</v>
      </c>
      <c r="L1600" s="146" t="n">
        <v>5774.76</v>
      </c>
    </row>
    <row r="1601" ht="14.5" customHeight="1">
      <c r="A1601" s="142" t="n">
        <v>201804</v>
      </c>
      <c r="B1601" s="142" t="s">
        <v>105</v>
      </c>
      <c r="C1601" s="142" t="s">
        <v>106</v>
      </c>
      <c r="D1601" s="142" t="s">
        <v>109</v>
      </c>
      <c r="E1601" s="142" t="s">
        <v>110</v>
      </c>
      <c r="F1601" s="142" t="s">
        <v>172</v>
      </c>
      <c r="G1601" s="142" t="s">
        <v>173</v>
      </c>
      <c r="H1601" s="142" t="s">
        <v>49</v>
      </c>
      <c r="I1601" s="142" t="s">
        <v>95</v>
      </c>
      <c r="J1601" s="144" t="n">
        <v>4639</v>
      </c>
      <c r="K1601" s="144" t="n">
        <v>6440</v>
      </c>
      <c r="L1601" s="146" t="n">
        <v>160265.19</v>
      </c>
    </row>
    <row r="1602" ht="14.5" customHeight="1">
      <c r="A1602" s="142" t="n">
        <v>201804</v>
      </c>
      <c r="B1602" s="142" t="s">
        <v>105</v>
      </c>
      <c r="C1602" s="142" t="s">
        <v>106</v>
      </c>
      <c r="D1602" s="142" t="s">
        <v>109</v>
      </c>
      <c r="E1602" s="142" t="s">
        <v>110</v>
      </c>
      <c r="F1602" s="142" t="s">
        <v>172</v>
      </c>
      <c r="G1602" s="142" t="s">
        <v>173</v>
      </c>
      <c r="H1602" s="142" t="s">
        <v>49</v>
      </c>
      <c r="I1602" s="142" t="s">
        <v>96</v>
      </c>
      <c r="J1602" s="144" t="n">
        <v>0</v>
      </c>
      <c r="K1602" s="144" t="n">
        <v>1512</v>
      </c>
      <c r="L1602" s="146" t="n">
        <v>90882.47</v>
      </c>
    </row>
    <row r="1603" ht="14.5" customHeight="1">
      <c r="A1603" s="142" t="n">
        <v>201804</v>
      </c>
      <c r="B1603" s="142" t="s">
        <v>105</v>
      </c>
      <c r="C1603" s="142" t="s">
        <v>106</v>
      </c>
      <c r="D1603" s="142" t="s">
        <v>109</v>
      </c>
      <c r="E1603" s="142" t="s">
        <v>110</v>
      </c>
      <c r="F1603" s="142" t="s">
        <v>174</v>
      </c>
      <c r="G1603" s="142" t="s">
        <v>175</v>
      </c>
      <c r="H1603" s="142" t="s">
        <v>49</v>
      </c>
      <c r="I1603" s="142" t="s">
        <v>95</v>
      </c>
      <c r="J1603" s="144" t="n">
        <v>4127</v>
      </c>
      <c r="K1603" s="144" t="n">
        <v>5426</v>
      </c>
      <c r="L1603" s="146" t="n">
        <v>88081.26</v>
      </c>
    </row>
    <row r="1604" ht="14.5" customHeight="1">
      <c r="A1604" s="142" t="n">
        <v>201804</v>
      </c>
      <c r="B1604" s="142" t="s">
        <v>105</v>
      </c>
      <c r="C1604" s="142" t="s">
        <v>106</v>
      </c>
      <c r="D1604" s="142" t="s">
        <v>109</v>
      </c>
      <c r="E1604" s="142" t="s">
        <v>110</v>
      </c>
      <c r="F1604" s="142" t="s">
        <v>174</v>
      </c>
      <c r="G1604" s="142" t="s">
        <v>175</v>
      </c>
      <c r="H1604" s="142" t="s">
        <v>49</v>
      </c>
      <c r="I1604" s="142" t="s">
        <v>96</v>
      </c>
      <c r="J1604" s="144" t="n">
        <v>0</v>
      </c>
      <c r="K1604" s="144" t="n">
        <v>141</v>
      </c>
      <c r="L1604" s="146" t="n">
        <v>2083.81</v>
      </c>
    </row>
    <row r="1605" ht="14.5" customHeight="1">
      <c r="A1605" s="142" t="n">
        <v>201804</v>
      </c>
      <c r="B1605" s="142" t="s">
        <v>105</v>
      </c>
      <c r="C1605" s="142" t="s">
        <v>106</v>
      </c>
      <c r="D1605" s="142" t="s">
        <v>109</v>
      </c>
      <c r="E1605" s="142" t="s">
        <v>110</v>
      </c>
      <c r="F1605" s="142" t="s">
        <v>176</v>
      </c>
      <c r="G1605" s="142" t="s">
        <v>177</v>
      </c>
      <c r="H1605" s="142" t="s">
        <v>49</v>
      </c>
      <c r="I1605" s="142" t="s">
        <v>95</v>
      </c>
      <c r="J1605" s="144" t="n">
        <v>1337</v>
      </c>
      <c r="K1605" s="144" t="n">
        <v>2523</v>
      </c>
      <c r="L1605" s="146" t="n">
        <v>20289.52</v>
      </c>
    </row>
    <row r="1606" ht="14.5" customHeight="1">
      <c r="A1606" s="142" t="n">
        <v>201804</v>
      </c>
      <c r="B1606" s="142" t="s">
        <v>105</v>
      </c>
      <c r="C1606" s="142" t="s">
        <v>106</v>
      </c>
      <c r="D1606" s="142" t="s">
        <v>109</v>
      </c>
      <c r="E1606" s="142" t="s">
        <v>110</v>
      </c>
      <c r="F1606" s="142" t="s">
        <v>176</v>
      </c>
      <c r="G1606" s="142" t="s">
        <v>177</v>
      </c>
      <c r="H1606" s="142" t="s">
        <v>49</v>
      </c>
      <c r="I1606" s="142" t="s">
        <v>96</v>
      </c>
      <c r="J1606" s="144" t="n">
        <v>0</v>
      </c>
      <c r="K1606" s="144" t="n">
        <v>1366</v>
      </c>
      <c r="L1606" s="146" t="n">
        <v>17118.48</v>
      </c>
    </row>
    <row r="1607" ht="14.5" customHeight="1">
      <c r="A1607" s="142" t="n">
        <v>201804</v>
      </c>
      <c r="B1607" s="142" t="s">
        <v>105</v>
      </c>
      <c r="C1607" s="142" t="s">
        <v>106</v>
      </c>
      <c r="D1607" s="142" t="s">
        <v>109</v>
      </c>
      <c r="E1607" s="142" t="s">
        <v>110</v>
      </c>
      <c r="F1607" s="142" t="s">
        <v>178</v>
      </c>
      <c r="G1607" s="142" t="s">
        <v>179</v>
      </c>
      <c r="H1607" s="142" t="s">
        <v>49</v>
      </c>
      <c r="I1607" s="142" t="s">
        <v>96</v>
      </c>
      <c r="J1607" s="144" t="n">
        <v>0</v>
      </c>
      <c r="K1607" s="144" t="n">
        <v>2</v>
      </c>
      <c r="L1607" s="146" t="n">
        <v>6.65</v>
      </c>
    </row>
    <row r="1608" ht="14.5" customHeight="1">
      <c r="A1608" s="142" t="n">
        <v>201804</v>
      </c>
      <c r="B1608" s="142" t="s">
        <v>105</v>
      </c>
      <c r="C1608" s="142" t="s">
        <v>106</v>
      </c>
      <c r="D1608" s="142" t="s">
        <v>109</v>
      </c>
      <c r="E1608" s="142" t="s">
        <v>110</v>
      </c>
      <c r="F1608" s="142" t="s">
        <v>180</v>
      </c>
      <c r="G1608" s="142" t="s">
        <v>181</v>
      </c>
      <c r="H1608" s="142" t="s">
        <v>49</v>
      </c>
      <c r="I1608" s="142" t="s">
        <v>95</v>
      </c>
      <c r="J1608" s="144" t="n">
        <v>207448</v>
      </c>
      <c r="K1608" s="144" t="n">
        <v>385563</v>
      </c>
      <c r="L1608" s="146" t="n">
        <v>2669953.45</v>
      </c>
    </row>
    <row r="1609" ht="14.5" customHeight="1">
      <c r="A1609" s="142" t="n">
        <v>201804</v>
      </c>
      <c r="B1609" s="142" t="s">
        <v>105</v>
      </c>
      <c r="C1609" s="142" t="s">
        <v>106</v>
      </c>
      <c r="D1609" s="142" t="s">
        <v>109</v>
      </c>
      <c r="E1609" s="142" t="s">
        <v>110</v>
      </c>
      <c r="F1609" s="142" t="s">
        <v>180</v>
      </c>
      <c r="G1609" s="142" t="s">
        <v>181</v>
      </c>
      <c r="H1609" s="142" t="s">
        <v>49</v>
      </c>
      <c r="I1609" s="142" t="s">
        <v>96</v>
      </c>
      <c r="J1609" s="144" t="n">
        <v>0</v>
      </c>
      <c r="K1609" s="144" t="n">
        <v>18587</v>
      </c>
      <c r="L1609" s="146" t="n">
        <v>146095.38</v>
      </c>
    </row>
    <row r="1610" ht="14.5" customHeight="1">
      <c r="A1610" s="142" t="n">
        <v>201804</v>
      </c>
      <c r="B1610" s="142" t="s">
        <v>105</v>
      </c>
      <c r="C1610" s="142" t="s">
        <v>106</v>
      </c>
      <c r="D1610" s="142" t="s">
        <v>109</v>
      </c>
      <c r="E1610" s="142" t="s">
        <v>110</v>
      </c>
      <c r="F1610" s="142" t="s">
        <v>182</v>
      </c>
      <c r="G1610" s="142" t="s">
        <v>183</v>
      </c>
      <c r="H1610" s="142" t="s">
        <v>49</v>
      </c>
      <c r="I1610" s="142" t="s">
        <v>95</v>
      </c>
      <c r="J1610" s="144" t="n">
        <v>113</v>
      </c>
      <c r="K1610" s="144" t="n">
        <v>141</v>
      </c>
      <c r="L1610" s="146" t="n">
        <v>15221.19</v>
      </c>
    </row>
    <row r="1611" ht="14.5" customHeight="1">
      <c r="A1611" s="142" t="n">
        <v>201804</v>
      </c>
      <c r="B1611" s="142" t="s">
        <v>105</v>
      </c>
      <c r="C1611" s="142" t="s">
        <v>106</v>
      </c>
      <c r="D1611" s="142" t="s">
        <v>109</v>
      </c>
      <c r="E1611" s="142" t="s">
        <v>110</v>
      </c>
      <c r="F1611" s="142" t="s">
        <v>182</v>
      </c>
      <c r="G1611" s="142" t="s">
        <v>183</v>
      </c>
      <c r="H1611" s="142" t="s">
        <v>49</v>
      </c>
      <c r="I1611" s="142" t="s">
        <v>96</v>
      </c>
      <c r="J1611" s="144" t="n">
        <v>0</v>
      </c>
      <c r="K1611" s="144" t="n">
        <v>9</v>
      </c>
      <c r="L1611" s="146" t="n">
        <v>761.94</v>
      </c>
    </row>
    <row r="1612" ht="14.5" customHeight="1">
      <c r="A1612" s="142" t="n">
        <v>201804</v>
      </c>
      <c r="B1612" s="142" t="s">
        <v>105</v>
      </c>
      <c r="C1612" s="142" t="s">
        <v>106</v>
      </c>
      <c r="D1612" s="142" t="s">
        <v>109</v>
      </c>
      <c r="E1612" s="142" t="s">
        <v>110</v>
      </c>
      <c r="F1612" s="142" t="s">
        <v>186</v>
      </c>
      <c r="G1612" s="142" t="s">
        <v>187</v>
      </c>
      <c r="H1612" s="142" t="s">
        <v>49</v>
      </c>
      <c r="I1612" s="142" t="s">
        <v>95</v>
      </c>
      <c r="J1612" s="144" t="n">
        <v>972</v>
      </c>
      <c r="K1612" s="144" t="n">
        <v>1779</v>
      </c>
      <c r="L1612" s="146" t="n">
        <v>113212.3</v>
      </c>
    </row>
    <row r="1613" ht="14.5" customHeight="1">
      <c r="A1613" s="142" t="n">
        <v>201804</v>
      </c>
      <c r="B1613" s="142" t="s">
        <v>105</v>
      </c>
      <c r="C1613" s="142" t="s">
        <v>106</v>
      </c>
      <c r="D1613" s="142" t="s">
        <v>109</v>
      </c>
      <c r="E1613" s="142" t="s">
        <v>110</v>
      </c>
      <c r="F1613" s="142" t="s">
        <v>186</v>
      </c>
      <c r="G1613" s="142" t="s">
        <v>187</v>
      </c>
      <c r="H1613" s="142" t="s">
        <v>49</v>
      </c>
      <c r="I1613" s="142" t="s">
        <v>96</v>
      </c>
      <c r="J1613" s="144" t="n">
        <v>0</v>
      </c>
      <c r="K1613" s="144" t="n">
        <v>103</v>
      </c>
      <c r="L1613" s="146" t="n">
        <v>6229.3</v>
      </c>
    </row>
    <row r="1614" ht="14.5" customHeight="1">
      <c r="A1614" s="142" t="n">
        <v>201804</v>
      </c>
      <c r="B1614" s="142" t="s">
        <v>111</v>
      </c>
      <c r="C1614" s="142" t="s">
        <v>112</v>
      </c>
      <c r="D1614" s="142" t="s">
        <v>113</v>
      </c>
      <c r="E1614" s="142" t="s">
        <v>114</v>
      </c>
      <c r="F1614" s="142" t="s">
        <v>188</v>
      </c>
      <c r="G1614" s="142" t="s">
        <v>189</v>
      </c>
      <c r="H1614" s="142" t="s">
        <v>48</v>
      </c>
      <c r="I1614" s="142" t="s">
        <v>95</v>
      </c>
      <c r="J1614" s="144" t="n">
        <v>334326</v>
      </c>
      <c r="K1614" s="144" t="n">
        <v>544804</v>
      </c>
      <c r="L1614" s="146" t="n">
        <v>3585524.77</v>
      </c>
    </row>
    <row r="1615" ht="14.5" customHeight="1">
      <c r="A1615" s="142" t="n">
        <v>201804</v>
      </c>
      <c r="B1615" s="142" t="s">
        <v>111</v>
      </c>
      <c r="C1615" s="142" t="s">
        <v>112</v>
      </c>
      <c r="D1615" s="142" t="s">
        <v>113</v>
      </c>
      <c r="E1615" s="142" t="s">
        <v>114</v>
      </c>
      <c r="F1615" s="142" t="s">
        <v>188</v>
      </c>
      <c r="G1615" s="142" t="s">
        <v>189</v>
      </c>
      <c r="H1615" s="142" t="s">
        <v>48</v>
      </c>
      <c r="I1615" s="142" t="s">
        <v>96</v>
      </c>
      <c r="J1615" s="144" t="n">
        <v>0</v>
      </c>
      <c r="K1615" s="144" t="n">
        <v>11598</v>
      </c>
      <c r="L1615" s="146" t="n">
        <v>83223.21</v>
      </c>
    </row>
    <row r="1616" ht="14.5" customHeight="1">
      <c r="A1616" s="142" t="n">
        <v>201804</v>
      </c>
      <c r="B1616" s="142" t="s">
        <v>111</v>
      </c>
      <c r="C1616" s="142" t="s">
        <v>112</v>
      </c>
      <c r="D1616" s="142" t="s">
        <v>113</v>
      </c>
      <c r="E1616" s="142" t="s">
        <v>114</v>
      </c>
      <c r="F1616" s="142" t="s">
        <v>190</v>
      </c>
      <c r="G1616" s="142" t="s">
        <v>191</v>
      </c>
      <c r="H1616" s="142" t="s">
        <v>48</v>
      </c>
      <c r="I1616" s="142" t="s">
        <v>95</v>
      </c>
      <c r="J1616" s="144" t="n">
        <v>409973</v>
      </c>
      <c r="K1616" s="144" t="n">
        <v>587900</v>
      </c>
      <c r="L1616" s="146" t="n">
        <v>4603124.44</v>
      </c>
    </row>
    <row r="1617" ht="14.5" customHeight="1">
      <c r="A1617" s="142" t="n">
        <v>201804</v>
      </c>
      <c r="B1617" s="142" t="s">
        <v>111</v>
      </c>
      <c r="C1617" s="142" t="s">
        <v>112</v>
      </c>
      <c r="D1617" s="142" t="s">
        <v>113</v>
      </c>
      <c r="E1617" s="142" t="s">
        <v>114</v>
      </c>
      <c r="F1617" s="142" t="s">
        <v>190</v>
      </c>
      <c r="G1617" s="142" t="s">
        <v>191</v>
      </c>
      <c r="H1617" s="142" t="s">
        <v>48</v>
      </c>
      <c r="I1617" s="142" t="s">
        <v>96</v>
      </c>
      <c r="J1617" s="144" t="n">
        <v>0</v>
      </c>
      <c r="K1617" s="144" t="n">
        <v>9778</v>
      </c>
      <c r="L1617" s="146" t="n">
        <v>87484.12</v>
      </c>
    </row>
    <row r="1618" ht="14.5" customHeight="1">
      <c r="A1618" s="142" t="n">
        <v>201805</v>
      </c>
      <c r="B1618" s="142" t="s">
        <v>99</v>
      </c>
      <c r="C1618" s="142" t="s">
        <v>100</v>
      </c>
      <c r="D1618" s="142" t="s">
        <v>101</v>
      </c>
      <c r="E1618" s="142" t="s">
        <v>102</v>
      </c>
      <c r="F1618" s="142" t="s">
        <v>118</v>
      </c>
      <c r="G1618" s="142" t="s">
        <v>119</v>
      </c>
      <c r="H1618" s="142" t="s">
        <v>47</v>
      </c>
      <c r="I1618" s="142" t="s">
        <v>95</v>
      </c>
      <c r="J1618" s="144" t="n">
        <v>2210</v>
      </c>
      <c r="K1618" s="144" t="n">
        <v>2997</v>
      </c>
      <c r="L1618" s="146" t="n">
        <v>61124.89</v>
      </c>
    </row>
    <row r="1619" ht="14.5" customHeight="1">
      <c r="A1619" s="142" t="n">
        <v>201805</v>
      </c>
      <c r="B1619" s="142" t="s">
        <v>99</v>
      </c>
      <c r="C1619" s="142" t="s">
        <v>100</v>
      </c>
      <c r="D1619" s="142" t="s">
        <v>101</v>
      </c>
      <c r="E1619" s="142" t="s">
        <v>102</v>
      </c>
      <c r="F1619" s="142" t="s">
        <v>118</v>
      </c>
      <c r="G1619" s="142" t="s">
        <v>119</v>
      </c>
      <c r="H1619" s="142" t="s">
        <v>47</v>
      </c>
      <c r="I1619" s="142" t="s">
        <v>96</v>
      </c>
      <c r="J1619" s="144" t="n">
        <v>0</v>
      </c>
      <c r="K1619" s="144" t="n">
        <v>48</v>
      </c>
      <c r="L1619" s="146" t="n">
        <v>845.37</v>
      </c>
    </row>
    <row r="1620" ht="14.5" customHeight="1">
      <c r="A1620" s="142" t="n">
        <v>201805</v>
      </c>
      <c r="B1620" s="142" t="s">
        <v>99</v>
      </c>
      <c r="C1620" s="142" t="s">
        <v>100</v>
      </c>
      <c r="D1620" s="142" t="s">
        <v>101</v>
      </c>
      <c r="E1620" s="142" t="s">
        <v>102</v>
      </c>
      <c r="F1620" s="142" t="s">
        <v>120</v>
      </c>
      <c r="G1620" s="142" t="s">
        <v>121</v>
      </c>
      <c r="H1620" s="142" t="s">
        <v>47</v>
      </c>
      <c r="I1620" s="142" t="s">
        <v>95</v>
      </c>
      <c r="J1620" s="144" t="n">
        <v>1232</v>
      </c>
      <c r="K1620" s="144" t="n">
        <v>1708</v>
      </c>
      <c r="L1620" s="146" t="n">
        <v>11955.4</v>
      </c>
    </row>
    <row r="1621" ht="14.5" customHeight="1">
      <c r="A1621" s="142" t="n">
        <v>201805</v>
      </c>
      <c r="B1621" s="142" t="s">
        <v>99</v>
      </c>
      <c r="C1621" s="142" t="s">
        <v>100</v>
      </c>
      <c r="D1621" s="142" t="s">
        <v>101</v>
      </c>
      <c r="E1621" s="142" t="s">
        <v>102</v>
      </c>
      <c r="F1621" s="142" t="s">
        <v>120</v>
      </c>
      <c r="G1621" s="142" t="s">
        <v>121</v>
      </c>
      <c r="H1621" s="142" t="s">
        <v>47</v>
      </c>
      <c r="I1621" s="142" t="s">
        <v>96</v>
      </c>
      <c r="J1621" s="144" t="n">
        <v>0</v>
      </c>
      <c r="K1621" s="144" t="n">
        <v>36</v>
      </c>
      <c r="L1621" s="146" t="n">
        <v>203.96</v>
      </c>
    </row>
    <row r="1622" ht="14.5" customHeight="1">
      <c r="A1622" s="142" t="n">
        <v>201805</v>
      </c>
      <c r="B1622" s="142" t="s">
        <v>99</v>
      </c>
      <c r="C1622" s="142" t="s">
        <v>100</v>
      </c>
      <c r="D1622" s="142" t="s">
        <v>101</v>
      </c>
      <c r="E1622" s="142" t="s">
        <v>102</v>
      </c>
      <c r="F1622" s="142" t="s">
        <v>122</v>
      </c>
      <c r="G1622" s="142" t="s">
        <v>123</v>
      </c>
      <c r="H1622" s="142" t="s">
        <v>47</v>
      </c>
      <c r="I1622" s="142" t="s">
        <v>95</v>
      </c>
      <c r="J1622" s="144" t="n">
        <v>23887</v>
      </c>
      <c r="K1622" s="144" t="n">
        <v>39811</v>
      </c>
      <c r="L1622" s="146" t="n">
        <v>196430.1</v>
      </c>
    </row>
    <row r="1623" ht="14.5" customHeight="1">
      <c r="A1623" s="142" t="n">
        <v>201805</v>
      </c>
      <c r="B1623" s="142" t="s">
        <v>99</v>
      </c>
      <c r="C1623" s="142" t="s">
        <v>100</v>
      </c>
      <c r="D1623" s="142" t="s">
        <v>101</v>
      </c>
      <c r="E1623" s="142" t="s">
        <v>102</v>
      </c>
      <c r="F1623" s="142" t="s">
        <v>122</v>
      </c>
      <c r="G1623" s="142" t="s">
        <v>123</v>
      </c>
      <c r="H1623" s="142" t="s">
        <v>47</v>
      </c>
      <c r="I1623" s="142" t="s">
        <v>96</v>
      </c>
      <c r="J1623" s="144" t="n">
        <v>0</v>
      </c>
      <c r="K1623" s="144" t="n">
        <v>1153</v>
      </c>
      <c r="L1623" s="146" t="n">
        <v>2982.79</v>
      </c>
    </row>
    <row r="1624" ht="14.5" customHeight="1">
      <c r="A1624" s="142" t="n">
        <v>201805</v>
      </c>
      <c r="B1624" s="142" t="s">
        <v>99</v>
      </c>
      <c r="C1624" s="142" t="s">
        <v>100</v>
      </c>
      <c r="D1624" s="142" t="s">
        <v>101</v>
      </c>
      <c r="E1624" s="142" t="s">
        <v>102</v>
      </c>
      <c r="F1624" s="142" t="s">
        <v>124</v>
      </c>
      <c r="G1624" s="142" t="s">
        <v>125</v>
      </c>
      <c r="H1624" s="142" t="s">
        <v>47</v>
      </c>
      <c r="I1624" s="142" t="s">
        <v>95</v>
      </c>
      <c r="J1624" s="144" t="n">
        <v>53224</v>
      </c>
      <c r="K1624" s="144" t="n">
        <v>82135</v>
      </c>
      <c r="L1624" s="146" t="n">
        <v>195751.48</v>
      </c>
    </row>
    <row r="1625" ht="14.5" customHeight="1">
      <c r="A1625" s="142" t="n">
        <v>201805</v>
      </c>
      <c r="B1625" s="142" t="s">
        <v>99</v>
      </c>
      <c r="C1625" s="142" t="s">
        <v>100</v>
      </c>
      <c r="D1625" s="142" t="s">
        <v>101</v>
      </c>
      <c r="E1625" s="142" t="s">
        <v>102</v>
      </c>
      <c r="F1625" s="142" t="s">
        <v>124</v>
      </c>
      <c r="G1625" s="142" t="s">
        <v>125</v>
      </c>
      <c r="H1625" s="142" t="s">
        <v>47</v>
      </c>
      <c r="I1625" s="142" t="s">
        <v>96</v>
      </c>
      <c r="J1625" s="144" t="n">
        <v>0</v>
      </c>
      <c r="K1625" s="144" t="n">
        <v>4405</v>
      </c>
      <c r="L1625" s="146" t="n">
        <v>15832.39</v>
      </c>
    </row>
    <row r="1626" ht="14.5" customHeight="1">
      <c r="A1626" s="142" t="n">
        <v>201805</v>
      </c>
      <c r="B1626" s="142" t="s">
        <v>99</v>
      </c>
      <c r="C1626" s="142" t="s">
        <v>100</v>
      </c>
      <c r="D1626" s="142" t="s">
        <v>101</v>
      </c>
      <c r="E1626" s="142" t="s">
        <v>102</v>
      </c>
      <c r="F1626" s="142" t="s">
        <v>128</v>
      </c>
      <c r="G1626" s="142" t="s">
        <v>129</v>
      </c>
      <c r="H1626" s="142" t="s">
        <v>50</v>
      </c>
      <c r="I1626" s="142" t="s">
        <v>95</v>
      </c>
      <c r="J1626" s="144" t="n">
        <v>35890</v>
      </c>
      <c r="K1626" s="144" t="n">
        <v>54779</v>
      </c>
      <c r="L1626" s="146" t="n">
        <v>34881.15</v>
      </c>
    </row>
    <row r="1627" ht="14.5" customHeight="1">
      <c r="A1627" s="142" t="n">
        <v>201805</v>
      </c>
      <c r="B1627" s="142" t="s">
        <v>99</v>
      </c>
      <c r="C1627" s="142" t="s">
        <v>100</v>
      </c>
      <c r="D1627" s="142" t="s">
        <v>101</v>
      </c>
      <c r="E1627" s="142" t="s">
        <v>102</v>
      </c>
      <c r="F1627" s="142" t="s">
        <v>128</v>
      </c>
      <c r="G1627" s="142" t="s">
        <v>129</v>
      </c>
      <c r="H1627" s="142" t="s">
        <v>50</v>
      </c>
      <c r="I1627" s="142" t="s">
        <v>96</v>
      </c>
      <c r="J1627" s="144" t="n">
        <v>0</v>
      </c>
      <c r="K1627" s="144" t="n">
        <v>1508</v>
      </c>
      <c r="L1627" s="146" t="n">
        <v>793.84</v>
      </c>
    </row>
    <row r="1628" ht="14.5" customHeight="1">
      <c r="A1628" s="142" t="n">
        <v>201805</v>
      </c>
      <c r="B1628" s="142" t="s">
        <v>99</v>
      </c>
      <c r="C1628" s="142" t="s">
        <v>100</v>
      </c>
      <c r="D1628" s="142" t="s">
        <v>101</v>
      </c>
      <c r="E1628" s="142" t="s">
        <v>102</v>
      </c>
      <c r="F1628" s="142" t="s">
        <v>130</v>
      </c>
      <c r="G1628" s="142" t="s">
        <v>131</v>
      </c>
      <c r="H1628" s="142" t="s">
        <v>50</v>
      </c>
      <c r="I1628" s="142" t="s">
        <v>95</v>
      </c>
      <c r="J1628" s="144" t="n">
        <v>284686</v>
      </c>
      <c r="K1628" s="144" t="n">
        <v>428743</v>
      </c>
      <c r="L1628" s="146" t="n">
        <v>223307.88</v>
      </c>
    </row>
    <row r="1629" ht="14.5" customHeight="1">
      <c r="A1629" s="142" t="n">
        <v>201805</v>
      </c>
      <c r="B1629" s="142" t="s">
        <v>99</v>
      </c>
      <c r="C1629" s="142" t="s">
        <v>100</v>
      </c>
      <c r="D1629" s="142" t="s">
        <v>101</v>
      </c>
      <c r="E1629" s="142" t="s">
        <v>102</v>
      </c>
      <c r="F1629" s="142" t="s">
        <v>130</v>
      </c>
      <c r="G1629" s="142" t="s">
        <v>131</v>
      </c>
      <c r="H1629" s="142" t="s">
        <v>50</v>
      </c>
      <c r="I1629" s="142" t="s">
        <v>96</v>
      </c>
      <c r="J1629" s="144" t="n">
        <v>0</v>
      </c>
      <c r="K1629" s="144" t="n">
        <v>14014</v>
      </c>
      <c r="L1629" s="146" t="n">
        <v>5844.52</v>
      </c>
    </row>
    <row r="1630" ht="14.5" customHeight="1">
      <c r="A1630" s="142" t="n">
        <v>201805</v>
      </c>
      <c r="B1630" s="142" t="s">
        <v>99</v>
      </c>
      <c r="C1630" s="142" t="s">
        <v>100</v>
      </c>
      <c r="D1630" s="142" t="s">
        <v>103</v>
      </c>
      <c r="E1630" s="142" t="s">
        <v>104</v>
      </c>
      <c r="F1630" s="142" t="s">
        <v>132</v>
      </c>
      <c r="G1630" s="142" t="s">
        <v>133</v>
      </c>
      <c r="H1630" s="142" t="s">
        <v>47</v>
      </c>
      <c r="I1630" s="142" t="s">
        <v>96</v>
      </c>
      <c r="J1630" s="144" t="n">
        <v>0</v>
      </c>
      <c r="K1630" s="144" t="n">
        <v>1</v>
      </c>
      <c r="L1630" s="146" t="n">
        <v>0.74</v>
      </c>
    </row>
    <row r="1631" ht="14.5" customHeight="1">
      <c r="A1631" s="142" t="n">
        <v>201805</v>
      </c>
      <c r="B1631" s="142" t="s">
        <v>99</v>
      </c>
      <c r="C1631" s="142" t="s">
        <v>100</v>
      </c>
      <c r="D1631" s="142" t="s">
        <v>103</v>
      </c>
      <c r="E1631" s="142" t="s">
        <v>104</v>
      </c>
      <c r="F1631" s="142" t="s">
        <v>134</v>
      </c>
      <c r="G1631" s="142" t="s">
        <v>135</v>
      </c>
      <c r="H1631" s="142" t="s">
        <v>47</v>
      </c>
      <c r="I1631" s="142" t="s">
        <v>95</v>
      </c>
      <c r="J1631" s="144" t="n">
        <v>2865</v>
      </c>
      <c r="K1631" s="144" t="n">
        <v>4231</v>
      </c>
      <c r="L1631" s="146" t="n">
        <v>28951.01</v>
      </c>
    </row>
    <row r="1632" ht="14.5" customHeight="1">
      <c r="A1632" s="142" t="n">
        <v>201805</v>
      </c>
      <c r="B1632" s="142" t="s">
        <v>99</v>
      </c>
      <c r="C1632" s="142" t="s">
        <v>100</v>
      </c>
      <c r="D1632" s="142" t="s">
        <v>103</v>
      </c>
      <c r="E1632" s="142" t="s">
        <v>104</v>
      </c>
      <c r="F1632" s="142" t="s">
        <v>134</v>
      </c>
      <c r="G1632" s="142" t="s">
        <v>135</v>
      </c>
      <c r="H1632" s="142" t="s">
        <v>47</v>
      </c>
      <c r="I1632" s="142" t="s">
        <v>96</v>
      </c>
      <c r="J1632" s="144" t="n">
        <v>0</v>
      </c>
      <c r="K1632" s="144" t="n">
        <v>600</v>
      </c>
      <c r="L1632" s="146" t="n">
        <v>2558.07</v>
      </c>
    </row>
    <row r="1633" ht="14.5" customHeight="1">
      <c r="A1633" s="142" t="n">
        <v>201805</v>
      </c>
      <c r="B1633" s="142" t="s">
        <v>99</v>
      </c>
      <c r="C1633" s="142" t="s">
        <v>100</v>
      </c>
      <c r="D1633" s="142" t="s">
        <v>103</v>
      </c>
      <c r="E1633" s="142" t="s">
        <v>104</v>
      </c>
      <c r="F1633" s="142" t="s">
        <v>136</v>
      </c>
      <c r="G1633" s="142" t="s">
        <v>137</v>
      </c>
      <c r="H1633" s="142" t="s">
        <v>47</v>
      </c>
      <c r="I1633" s="142" t="s">
        <v>95</v>
      </c>
      <c r="J1633" s="144" t="n">
        <v>253858</v>
      </c>
      <c r="K1633" s="144" t="n">
        <v>410683</v>
      </c>
      <c r="L1633" s="146" t="n">
        <v>465337.84</v>
      </c>
    </row>
    <row r="1634" ht="14.5" customHeight="1">
      <c r="A1634" s="142" t="n">
        <v>201805</v>
      </c>
      <c r="B1634" s="142" t="s">
        <v>99</v>
      </c>
      <c r="C1634" s="142" t="s">
        <v>100</v>
      </c>
      <c r="D1634" s="142" t="s">
        <v>103</v>
      </c>
      <c r="E1634" s="142" t="s">
        <v>104</v>
      </c>
      <c r="F1634" s="142" t="s">
        <v>136</v>
      </c>
      <c r="G1634" s="142" t="s">
        <v>137</v>
      </c>
      <c r="H1634" s="142" t="s">
        <v>47</v>
      </c>
      <c r="I1634" s="142" t="s">
        <v>96</v>
      </c>
      <c r="J1634" s="144" t="n">
        <v>0</v>
      </c>
      <c r="K1634" s="144" t="n">
        <v>21708</v>
      </c>
      <c r="L1634" s="146" t="n">
        <v>34998.77</v>
      </c>
    </row>
    <row r="1635" ht="14.5" customHeight="1">
      <c r="A1635" s="142" t="n">
        <v>201805</v>
      </c>
      <c r="B1635" s="142" t="s">
        <v>99</v>
      </c>
      <c r="C1635" s="142" t="s">
        <v>100</v>
      </c>
      <c r="D1635" s="142" t="s">
        <v>103</v>
      </c>
      <c r="E1635" s="142" t="s">
        <v>104</v>
      </c>
      <c r="F1635" s="142" t="s">
        <v>138</v>
      </c>
      <c r="G1635" s="142" t="s">
        <v>139</v>
      </c>
      <c r="H1635" s="142" t="s">
        <v>47</v>
      </c>
      <c r="I1635" s="142" t="s">
        <v>95</v>
      </c>
      <c r="J1635" s="144" t="n">
        <v>59381</v>
      </c>
      <c r="K1635" s="144" t="n">
        <v>87695</v>
      </c>
      <c r="L1635" s="146" t="n">
        <v>395830.06</v>
      </c>
    </row>
    <row r="1636" ht="14.5" customHeight="1">
      <c r="A1636" s="142" t="n">
        <v>201805</v>
      </c>
      <c r="B1636" s="142" t="s">
        <v>99</v>
      </c>
      <c r="C1636" s="142" t="s">
        <v>100</v>
      </c>
      <c r="D1636" s="142" t="s">
        <v>103</v>
      </c>
      <c r="E1636" s="142" t="s">
        <v>104</v>
      </c>
      <c r="F1636" s="142" t="s">
        <v>138</v>
      </c>
      <c r="G1636" s="142" t="s">
        <v>139</v>
      </c>
      <c r="H1636" s="142" t="s">
        <v>47</v>
      </c>
      <c r="I1636" s="142" t="s">
        <v>96</v>
      </c>
      <c r="J1636" s="144" t="n">
        <v>0</v>
      </c>
      <c r="K1636" s="144" t="n">
        <v>4439</v>
      </c>
      <c r="L1636" s="146" t="n">
        <v>19867.93</v>
      </c>
    </row>
    <row r="1637" ht="14.5" customHeight="1">
      <c r="A1637" s="142" t="n">
        <v>201805</v>
      </c>
      <c r="B1637" s="142" t="s">
        <v>99</v>
      </c>
      <c r="C1637" s="142" t="s">
        <v>100</v>
      </c>
      <c r="D1637" s="142" t="s">
        <v>103</v>
      </c>
      <c r="E1637" s="142" t="s">
        <v>104</v>
      </c>
      <c r="F1637" s="142" t="s">
        <v>140</v>
      </c>
      <c r="G1637" s="142" t="s">
        <v>141</v>
      </c>
      <c r="H1637" s="142" t="s">
        <v>47</v>
      </c>
      <c r="I1637" s="142" t="s">
        <v>95</v>
      </c>
      <c r="J1637" s="144" t="n">
        <v>5061</v>
      </c>
      <c r="K1637" s="144" t="n">
        <v>7189</v>
      </c>
      <c r="L1637" s="146" t="n">
        <v>183978.34</v>
      </c>
    </row>
    <row r="1638" ht="14.5" customHeight="1">
      <c r="A1638" s="142" t="n">
        <v>201805</v>
      </c>
      <c r="B1638" s="142" t="s">
        <v>99</v>
      </c>
      <c r="C1638" s="142" t="s">
        <v>100</v>
      </c>
      <c r="D1638" s="142" t="s">
        <v>103</v>
      </c>
      <c r="E1638" s="142" t="s">
        <v>104</v>
      </c>
      <c r="F1638" s="142" t="s">
        <v>140</v>
      </c>
      <c r="G1638" s="142" t="s">
        <v>141</v>
      </c>
      <c r="H1638" s="142" t="s">
        <v>47</v>
      </c>
      <c r="I1638" s="142" t="s">
        <v>96</v>
      </c>
      <c r="J1638" s="144" t="n">
        <v>0</v>
      </c>
      <c r="K1638" s="144" t="n">
        <v>164</v>
      </c>
      <c r="L1638" s="146" t="n">
        <v>3427.95</v>
      </c>
    </row>
    <row r="1639" ht="14.5" customHeight="1">
      <c r="A1639" s="142" t="n">
        <v>201805</v>
      </c>
      <c r="B1639" s="142" t="s">
        <v>105</v>
      </c>
      <c r="C1639" s="142" t="s">
        <v>106</v>
      </c>
      <c r="D1639" s="142" t="s">
        <v>107</v>
      </c>
      <c r="E1639" s="142" t="s">
        <v>108</v>
      </c>
      <c r="F1639" s="142" t="s">
        <v>142</v>
      </c>
      <c r="G1639" s="142" t="s">
        <v>143</v>
      </c>
      <c r="H1639" s="142" t="s">
        <v>49</v>
      </c>
      <c r="I1639" s="142" t="s">
        <v>95</v>
      </c>
      <c r="J1639" s="144" t="n">
        <v>1032604</v>
      </c>
      <c r="K1639" s="144" t="n">
        <v>1267977</v>
      </c>
      <c r="L1639" s="146" t="n">
        <v>5314943.88</v>
      </c>
    </row>
    <row r="1640" ht="14.5" customHeight="1">
      <c r="A1640" s="142" t="n">
        <v>201805</v>
      </c>
      <c r="B1640" s="142" t="s">
        <v>105</v>
      </c>
      <c r="C1640" s="142" t="s">
        <v>106</v>
      </c>
      <c r="D1640" s="142" t="s">
        <v>107</v>
      </c>
      <c r="E1640" s="142" t="s">
        <v>108</v>
      </c>
      <c r="F1640" s="142" t="s">
        <v>142</v>
      </c>
      <c r="G1640" s="142" t="s">
        <v>143</v>
      </c>
      <c r="H1640" s="142" t="s">
        <v>49</v>
      </c>
      <c r="I1640" s="142" t="s">
        <v>96</v>
      </c>
      <c r="J1640" s="144" t="n">
        <v>0</v>
      </c>
      <c r="K1640" s="144" t="n">
        <v>27581</v>
      </c>
      <c r="L1640" s="146" t="n">
        <v>98439.87</v>
      </c>
    </row>
    <row r="1641" ht="14.5" customHeight="1">
      <c r="A1641" s="142" t="n">
        <v>201805</v>
      </c>
      <c r="B1641" s="142" t="s">
        <v>105</v>
      </c>
      <c r="C1641" s="142" t="s">
        <v>106</v>
      </c>
      <c r="D1641" s="142" t="s">
        <v>107</v>
      </c>
      <c r="E1641" s="142" t="s">
        <v>108</v>
      </c>
      <c r="F1641" s="142" t="s">
        <v>144</v>
      </c>
      <c r="G1641" s="142" t="s">
        <v>145</v>
      </c>
      <c r="H1641" s="142" t="s">
        <v>49</v>
      </c>
      <c r="I1641" s="142" t="s">
        <v>95</v>
      </c>
      <c r="J1641" s="144" t="n">
        <v>139460</v>
      </c>
      <c r="K1641" s="144" t="n">
        <v>164260</v>
      </c>
      <c r="L1641" s="146" t="n">
        <v>481394.23</v>
      </c>
    </row>
    <row r="1642" ht="14.5" customHeight="1">
      <c r="A1642" s="142" t="n">
        <v>201805</v>
      </c>
      <c r="B1642" s="142" t="s">
        <v>105</v>
      </c>
      <c r="C1642" s="142" t="s">
        <v>106</v>
      </c>
      <c r="D1642" s="142" t="s">
        <v>107</v>
      </c>
      <c r="E1642" s="142" t="s">
        <v>108</v>
      </c>
      <c r="F1642" s="142" t="s">
        <v>144</v>
      </c>
      <c r="G1642" s="142" t="s">
        <v>145</v>
      </c>
      <c r="H1642" s="142" t="s">
        <v>49</v>
      </c>
      <c r="I1642" s="142" t="s">
        <v>96</v>
      </c>
      <c r="J1642" s="144" t="n">
        <v>0</v>
      </c>
      <c r="K1642" s="144" t="n">
        <v>3128</v>
      </c>
      <c r="L1642" s="146" t="n">
        <v>7252.99</v>
      </c>
    </row>
    <row r="1643" ht="14.5" customHeight="1">
      <c r="A1643" s="142" t="n">
        <v>201805</v>
      </c>
      <c r="B1643" s="142" t="s">
        <v>105</v>
      </c>
      <c r="C1643" s="142" t="s">
        <v>106</v>
      </c>
      <c r="D1643" s="142" t="s">
        <v>109</v>
      </c>
      <c r="E1643" s="142" t="s">
        <v>110</v>
      </c>
      <c r="F1643" s="142" t="s">
        <v>146</v>
      </c>
      <c r="G1643" s="142" t="s">
        <v>147</v>
      </c>
      <c r="H1643" s="142" t="s">
        <v>49</v>
      </c>
      <c r="I1643" s="142" t="s">
        <v>95</v>
      </c>
      <c r="J1643" s="144" t="n">
        <v>9</v>
      </c>
      <c r="K1643" s="144" t="n">
        <v>15</v>
      </c>
      <c r="L1643" s="146" t="n">
        <v>539.53</v>
      </c>
    </row>
    <row r="1644" ht="14.5" customHeight="1">
      <c r="A1644" s="142" t="n">
        <v>201805</v>
      </c>
      <c r="B1644" s="142" t="s">
        <v>105</v>
      </c>
      <c r="C1644" s="142" t="s">
        <v>106</v>
      </c>
      <c r="D1644" s="142" t="s">
        <v>109</v>
      </c>
      <c r="E1644" s="142" t="s">
        <v>110</v>
      </c>
      <c r="F1644" s="142" t="s">
        <v>148</v>
      </c>
      <c r="G1644" s="142" t="s">
        <v>149</v>
      </c>
      <c r="H1644" s="142" t="s">
        <v>49</v>
      </c>
      <c r="I1644" s="142" t="s">
        <v>95</v>
      </c>
      <c r="J1644" s="144" t="n">
        <v>404886</v>
      </c>
      <c r="K1644" s="144" t="n">
        <v>520687</v>
      </c>
      <c r="L1644" s="146" t="n">
        <v>2111421.39</v>
      </c>
    </row>
    <row r="1645" ht="14.5" customHeight="1">
      <c r="A1645" s="142" t="n">
        <v>201805</v>
      </c>
      <c r="B1645" s="142" t="s">
        <v>105</v>
      </c>
      <c r="C1645" s="142" t="s">
        <v>106</v>
      </c>
      <c r="D1645" s="142" t="s">
        <v>109</v>
      </c>
      <c r="E1645" s="142" t="s">
        <v>110</v>
      </c>
      <c r="F1645" s="142" t="s">
        <v>148</v>
      </c>
      <c r="G1645" s="142" t="s">
        <v>149</v>
      </c>
      <c r="H1645" s="142" t="s">
        <v>49</v>
      </c>
      <c r="I1645" s="142" t="s">
        <v>96</v>
      </c>
      <c r="J1645" s="144" t="n">
        <v>0</v>
      </c>
      <c r="K1645" s="144" t="n">
        <v>27019</v>
      </c>
      <c r="L1645" s="146" t="n">
        <v>140876.66</v>
      </c>
    </row>
    <row r="1646" ht="14.5" customHeight="1">
      <c r="A1646" s="142" t="n">
        <v>201805</v>
      </c>
      <c r="B1646" s="142" t="s">
        <v>105</v>
      </c>
      <c r="C1646" s="142" t="s">
        <v>106</v>
      </c>
      <c r="D1646" s="142" t="s">
        <v>109</v>
      </c>
      <c r="E1646" s="142" t="s">
        <v>110</v>
      </c>
      <c r="F1646" s="142" t="s">
        <v>150</v>
      </c>
      <c r="G1646" s="142" t="s">
        <v>151</v>
      </c>
      <c r="H1646" s="142" t="s">
        <v>49</v>
      </c>
      <c r="I1646" s="142" t="s">
        <v>95</v>
      </c>
      <c r="J1646" s="144" t="n">
        <v>331</v>
      </c>
      <c r="K1646" s="144" t="n">
        <v>718</v>
      </c>
      <c r="L1646" s="146" t="n">
        <v>24125.18</v>
      </c>
    </row>
    <row r="1647" ht="14.5" customHeight="1">
      <c r="A1647" s="142" t="n">
        <v>201805</v>
      </c>
      <c r="B1647" s="142" t="s">
        <v>105</v>
      </c>
      <c r="C1647" s="142" t="s">
        <v>106</v>
      </c>
      <c r="D1647" s="142" t="s">
        <v>109</v>
      </c>
      <c r="E1647" s="142" t="s">
        <v>110</v>
      </c>
      <c r="F1647" s="142" t="s">
        <v>150</v>
      </c>
      <c r="G1647" s="142" t="s">
        <v>151</v>
      </c>
      <c r="H1647" s="142" t="s">
        <v>49</v>
      </c>
      <c r="I1647" s="142" t="s">
        <v>96</v>
      </c>
      <c r="J1647" s="144" t="n">
        <v>0</v>
      </c>
      <c r="K1647" s="144" t="n">
        <v>29</v>
      </c>
      <c r="L1647" s="146" t="n">
        <v>865.08</v>
      </c>
    </row>
    <row r="1648" ht="14.5" customHeight="1">
      <c r="A1648" s="142" t="n">
        <v>201805</v>
      </c>
      <c r="B1648" s="142" t="s">
        <v>105</v>
      </c>
      <c r="C1648" s="142" t="s">
        <v>106</v>
      </c>
      <c r="D1648" s="142" t="s">
        <v>109</v>
      </c>
      <c r="E1648" s="142" t="s">
        <v>110</v>
      </c>
      <c r="F1648" s="142" t="s">
        <v>152</v>
      </c>
      <c r="G1648" s="142" t="s">
        <v>153</v>
      </c>
      <c r="H1648" s="142" t="s">
        <v>49</v>
      </c>
      <c r="I1648" s="142" t="s">
        <v>95</v>
      </c>
      <c r="J1648" s="144" t="n">
        <v>59291</v>
      </c>
      <c r="K1648" s="144" t="n">
        <v>91455</v>
      </c>
      <c r="L1648" s="146" t="n">
        <v>3883807.91</v>
      </c>
    </row>
    <row r="1649" ht="14.5" customHeight="1">
      <c r="A1649" s="142" t="n">
        <v>201805</v>
      </c>
      <c r="B1649" s="142" t="s">
        <v>105</v>
      </c>
      <c r="C1649" s="142" t="s">
        <v>106</v>
      </c>
      <c r="D1649" s="142" t="s">
        <v>109</v>
      </c>
      <c r="E1649" s="142" t="s">
        <v>110</v>
      </c>
      <c r="F1649" s="142" t="s">
        <v>152</v>
      </c>
      <c r="G1649" s="142" t="s">
        <v>153</v>
      </c>
      <c r="H1649" s="142" t="s">
        <v>49</v>
      </c>
      <c r="I1649" s="142" t="s">
        <v>96</v>
      </c>
      <c r="J1649" s="144" t="n">
        <v>0</v>
      </c>
      <c r="K1649" s="144" t="n">
        <v>5272</v>
      </c>
      <c r="L1649" s="146" t="n">
        <v>208248.85</v>
      </c>
    </row>
    <row r="1650" ht="14.5" customHeight="1">
      <c r="A1650" s="142" t="n">
        <v>201805</v>
      </c>
      <c r="B1650" s="142" t="s">
        <v>105</v>
      </c>
      <c r="C1650" s="142" t="s">
        <v>106</v>
      </c>
      <c r="D1650" s="142" t="s">
        <v>109</v>
      </c>
      <c r="E1650" s="142" t="s">
        <v>110</v>
      </c>
      <c r="F1650" s="142" t="s">
        <v>156</v>
      </c>
      <c r="G1650" s="142" t="s">
        <v>157</v>
      </c>
      <c r="H1650" s="142" t="s">
        <v>49</v>
      </c>
      <c r="I1650" s="142" t="s">
        <v>95</v>
      </c>
      <c r="J1650" s="144" t="n">
        <v>59520</v>
      </c>
      <c r="K1650" s="144" t="n">
        <v>137524</v>
      </c>
      <c r="L1650" s="146" t="n">
        <v>3766573.52</v>
      </c>
    </row>
    <row r="1651" ht="14.5" customHeight="1">
      <c r="A1651" s="142" t="n">
        <v>201805</v>
      </c>
      <c r="B1651" s="142" t="s">
        <v>105</v>
      </c>
      <c r="C1651" s="142" t="s">
        <v>106</v>
      </c>
      <c r="D1651" s="142" t="s">
        <v>109</v>
      </c>
      <c r="E1651" s="142" t="s">
        <v>110</v>
      </c>
      <c r="F1651" s="142" t="s">
        <v>156</v>
      </c>
      <c r="G1651" s="142" t="s">
        <v>157</v>
      </c>
      <c r="H1651" s="142" t="s">
        <v>49</v>
      </c>
      <c r="I1651" s="142" t="s">
        <v>96</v>
      </c>
      <c r="J1651" s="144" t="n">
        <v>0</v>
      </c>
      <c r="K1651" s="144" t="n">
        <v>8652</v>
      </c>
      <c r="L1651" s="146" t="n">
        <v>237760.69</v>
      </c>
    </row>
    <row r="1652" ht="14.5" customHeight="1">
      <c r="A1652" s="142" t="n">
        <v>201805</v>
      </c>
      <c r="B1652" s="142" t="s">
        <v>105</v>
      </c>
      <c r="C1652" s="142" t="s">
        <v>106</v>
      </c>
      <c r="D1652" s="142" t="s">
        <v>109</v>
      </c>
      <c r="E1652" s="142" t="s">
        <v>110</v>
      </c>
      <c r="F1652" s="142" t="s">
        <v>158</v>
      </c>
      <c r="G1652" s="142" t="s">
        <v>159</v>
      </c>
      <c r="H1652" s="142" t="s">
        <v>49</v>
      </c>
      <c r="I1652" s="142" t="s">
        <v>95</v>
      </c>
      <c r="J1652" s="144" t="n">
        <v>2911</v>
      </c>
      <c r="K1652" s="144" t="n">
        <v>4418</v>
      </c>
      <c r="L1652" s="146" t="n">
        <v>316197.84</v>
      </c>
    </row>
    <row r="1653" ht="14.5" customHeight="1">
      <c r="A1653" s="142" t="n">
        <v>201805</v>
      </c>
      <c r="B1653" s="142" t="s">
        <v>105</v>
      </c>
      <c r="C1653" s="142" t="s">
        <v>106</v>
      </c>
      <c r="D1653" s="142" t="s">
        <v>109</v>
      </c>
      <c r="E1653" s="142" t="s">
        <v>110</v>
      </c>
      <c r="F1653" s="142" t="s">
        <v>158</v>
      </c>
      <c r="G1653" s="142" t="s">
        <v>159</v>
      </c>
      <c r="H1653" s="142" t="s">
        <v>49</v>
      </c>
      <c r="I1653" s="142" t="s">
        <v>96</v>
      </c>
      <c r="J1653" s="144" t="n">
        <v>0</v>
      </c>
      <c r="K1653" s="144" t="n">
        <v>252</v>
      </c>
      <c r="L1653" s="146" t="n">
        <v>18775.71</v>
      </c>
    </row>
    <row r="1654" ht="14.5" customHeight="1">
      <c r="A1654" s="142" t="n">
        <v>201805</v>
      </c>
      <c r="B1654" s="142" t="s">
        <v>105</v>
      </c>
      <c r="C1654" s="142" t="s">
        <v>106</v>
      </c>
      <c r="D1654" s="142" t="s">
        <v>109</v>
      </c>
      <c r="E1654" s="142" t="s">
        <v>110</v>
      </c>
      <c r="F1654" s="142" t="s">
        <v>160</v>
      </c>
      <c r="G1654" s="142" t="s">
        <v>161</v>
      </c>
      <c r="H1654" s="142" t="s">
        <v>49</v>
      </c>
      <c r="I1654" s="142" t="s">
        <v>95</v>
      </c>
      <c r="J1654" s="144" t="n">
        <v>8045</v>
      </c>
      <c r="K1654" s="144" t="n">
        <v>11871</v>
      </c>
      <c r="L1654" s="146" t="n">
        <v>564065.55</v>
      </c>
    </row>
    <row r="1655" ht="14.5" customHeight="1">
      <c r="A1655" s="142" t="n">
        <v>201805</v>
      </c>
      <c r="B1655" s="142" t="s">
        <v>105</v>
      </c>
      <c r="C1655" s="142" t="s">
        <v>106</v>
      </c>
      <c r="D1655" s="142" t="s">
        <v>109</v>
      </c>
      <c r="E1655" s="142" t="s">
        <v>110</v>
      </c>
      <c r="F1655" s="142" t="s">
        <v>160</v>
      </c>
      <c r="G1655" s="142" t="s">
        <v>161</v>
      </c>
      <c r="H1655" s="142" t="s">
        <v>49</v>
      </c>
      <c r="I1655" s="142" t="s">
        <v>96</v>
      </c>
      <c r="J1655" s="144" t="n">
        <v>0</v>
      </c>
      <c r="K1655" s="144" t="n">
        <v>592</v>
      </c>
      <c r="L1655" s="146" t="n">
        <v>29560.2</v>
      </c>
    </row>
    <row r="1656" ht="14.5" customHeight="1">
      <c r="A1656" s="142" t="n">
        <v>201805</v>
      </c>
      <c r="B1656" s="142" t="s">
        <v>105</v>
      </c>
      <c r="C1656" s="142" t="s">
        <v>106</v>
      </c>
      <c r="D1656" s="142" t="s">
        <v>109</v>
      </c>
      <c r="E1656" s="142" t="s">
        <v>110</v>
      </c>
      <c r="F1656" s="142" t="s">
        <v>162</v>
      </c>
      <c r="G1656" s="142" t="s">
        <v>163</v>
      </c>
      <c r="H1656" s="142" t="s">
        <v>49</v>
      </c>
      <c r="I1656" s="142" t="s">
        <v>95</v>
      </c>
      <c r="J1656" s="144" t="n">
        <v>135877</v>
      </c>
      <c r="K1656" s="144" t="n">
        <v>184415</v>
      </c>
      <c r="L1656" s="146" t="n">
        <v>3934710.17</v>
      </c>
    </row>
    <row r="1657" ht="14.5" customHeight="1">
      <c r="A1657" s="142" t="n">
        <v>201805</v>
      </c>
      <c r="B1657" s="142" t="s">
        <v>105</v>
      </c>
      <c r="C1657" s="142" t="s">
        <v>106</v>
      </c>
      <c r="D1657" s="142" t="s">
        <v>109</v>
      </c>
      <c r="E1657" s="142" t="s">
        <v>110</v>
      </c>
      <c r="F1657" s="142" t="s">
        <v>162</v>
      </c>
      <c r="G1657" s="142" t="s">
        <v>163</v>
      </c>
      <c r="H1657" s="142" t="s">
        <v>49</v>
      </c>
      <c r="I1657" s="142" t="s">
        <v>96</v>
      </c>
      <c r="J1657" s="144" t="n">
        <v>0</v>
      </c>
      <c r="K1657" s="144" t="n">
        <v>15036</v>
      </c>
      <c r="L1657" s="146" t="n">
        <v>246889.12</v>
      </c>
    </row>
    <row r="1658" ht="14.5" customHeight="1">
      <c r="A1658" s="142" t="n">
        <v>201805</v>
      </c>
      <c r="B1658" s="142" t="s">
        <v>105</v>
      </c>
      <c r="C1658" s="142" t="s">
        <v>106</v>
      </c>
      <c r="D1658" s="142" t="s">
        <v>109</v>
      </c>
      <c r="E1658" s="142" t="s">
        <v>110</v>
      </c>
      <c r="F1658" s="142" t="s">
        <v>164</v>
      </c>
      <c r="G1658" s="142" t="s">
        <v>165</v>
      </c>
      <c r="H1658" s="142" t="s">
        <v>49</v>
      </c>
      <c r="I1658" s="142" t="s">
        <v>95</v>
      </c>
      <c r="J1658" s="144" t="n">
        <v>308895</v>
      </c>
      <c r="K1658" s="144" t="n">
        <v>405209</v>
      </c>
      <c r="L1658" s="146" t="n">
        <v>895233</v>
      </c>
    </row>
    <row r="1659" ht="14.5" customHeight="1">
      <c r="A1659" s="142" t="n">
        <v>201805</v>
      </c>
      <c r="B1659" s="142" t="s">
        <v>105</v>
      </c>
      <c r="C1659" s="142" t="s">
        <v>106</v>
      </c>
      <c r="D1659" s="142" t="s">
        <v>109</v>
      </c>
      <c r="E1659" s="142" t="s">
        <v>110</v>
      </c>
      <c r="F1659" s="142" t="s">
        <v>164</v>
      </c>
      <c r="G1659" s="142" t="s">
        <v>165</v>
      </c>
      <c r="H1659" s="142" t="s">
        <v>49</v>
      </c>
      <c r="I1659" s="142" t="s">
        <v>96</v>
      </c>
      <c r="J1659" s="144" t="n">
        <v>0</v>
      </c>
      <c r="K1659" s="144" t="n">
        <v>10449</v>
      </c>
      <c r="L1659" s="146" t="n">
        <v>18958.17</v>
      </c>
    </row>
    <row r="1660" ht="14.5" customHeight="1">
      <c r="A1660" s="142" t="n">
        <v>201805</v>
      </c>
      <c r="B1660" s="142" t="s">
        <v>105</v>
      </c>
      <c r="C1660" s="142" t="s">
        <v>106</v>
      </c>
      <c r="D1660" s="142" t="s">
        <v>109</v>
      </c>
      <c r="E1660" s="142" t="s">
        <v>110</v>
      </c>
      <c r="F1660" s="142" t="s">
        <v>168</v>
      </c>
      <c r="G1660" s="142" t="s">
        <v>169</v>
      </c>
      <c r="H1660" s="142" t="s">
        <v>49</v>
      </c>
      <c r="I1660" s="142" t="s">
        <v>95</v>
      </c>
      <c r="J1660" s="144" t="n">
        <v>90218</v>
      </c>
      <c r="K1660" s="144" t="n">
        <v>135140</v>
      </c>
      <c r="L1660" s="146" t="n">
        <v>445330.89</v>
      </c>
    </row>
    <row r="1661" ht="14.5" customHeight="1">
      <c r="A1661" s="142" t="n">
        <v>201805</v>
      </c>
      <c r="B1661" s="142" t="s">
        <v>105</v>
      </c>
      <c r="C1661" s="142" t="s">
        <v>106</v>
      </c>
      <c r="D1661" s="142" t="s">
        <v>109</v>
      </c>
      <c r="E1661" s="142" t="s">
        <v>110</v>
      </c>
      <c r="F1661" s="142" t="s">
        <v>168</v>
      </c>
      <c r="G1661" s="142" t="s">
        <v>169</v>
      </c>
      <c r="H1661" s="142" t="s">
        <v>49</v>
      </c>
      <c r="I1661" s="142" t="s">
        <v>96</v>
      </c>
      <c r="J1661" s="144" t="n">
        <v>0</v>
      </c>
      <c r="K1661" s="144" t="n">
        <v>4508</v>
      </c>
      <c r="L1661" s="146" t="n">
        <v>9001.28</v>
      </c>
    </row>
    <row r="1662" ht="14.5" customHeight="1">
      <c r="A1662" s="142" t="n">
        <v>201805</v>
      </c>
      <c r="B1662" s="142" t="s">
        <v>105</v>
      </c>
      <c r="C1662" s="142" t="s">
        <v>106</v>
      </c>
      <c r="D1662" s="142" t="s">
        <v>109</v>
      </c>
      <c r="E1662" s="142" t="s">
        <v>110</v>
      </c>
      <c r="F1662" s="142" t="s">
        <v>170</v>
      </c>
      <c r="G1662" s="142" t="s">
        <v>171</v>
      </c>
      <c r="H1662" s="142" t="s">
        <v>49</v>
      </c>
      <c r="I1662" s="142" t="s">
        <v>95</v>
      </c>
      <c r="J1662" s="144" t="n">
        <v>150</v>
      </c>
      <c r="K1662" s="144" t="n">
        <v>248</v>
      </c>
      <c r="L1662" s="146" t="n">
        <v>138849.35</v>
      </c>
    </row>
    <row r="1663" ht="14.5" customHeight="1">
      <c r="A1663" s="142" t="n">
        <v>201805</v>
      </c>
      <c r="B1663" s="142" t="s">
        <v>105</v>
      </c>
      <c r="C1663" s="142" t="s">
        <v>106</v>
      </c>
      <c r="D1663" s="142" t="s">
        <v>109</v>
      </c>
      <c r="E1663" s="142" t="s">
        <v>110</v>
      </c>
      <c r="F1663" s="142" t="s">
        <v>170</v>
      </c>
      <c r="G1663" s="142" t="s">
        <v>171</v>
      </c>
      <c r="H1663" s="142" t="s">
        <v>49</v>
      </c>
      <c r="I1663" s="142" t="s">
        <v>96</v>
      </c>
      <c r="J1663" s="144" t="n">
        <v>0</v>
      </c>
      <c r="K1663" s="144" t="n">
        <v>10</v>
      </c>
      <c r="L1663" s="146" t="n">
        <v>6068.51</v>
      </c>
    </row>
    <row r="1664" ht="14.5" customHeight="1">
      <c r="A1664" s="142" t="n">
        <v>201805</v>
      </c>
      <c r="B1664" s="142" t="s">
        <v>105</v>
      </c>
      <c r="C1664" s="142" t="s">
        <v>106</v>
      </c>
      <c r="D1664" s="142" t="s">
        <v>109</v>
      </c>
      <c r="E1664" s="142" t="s">
        <v>110</v>
      </c>
      <c r="F1664" s="142" t="s">
        <v>172</v>
      </c>
      <c r="G1664" s="142" t="s">
        <v>173</v>
      </c>
      <c r="H1664" s="142" t="s">
        <v>49</v>
      </c>
      <c r="I1664" s="142" t="s">
        <v>95</v>
      </c>
      <c r="J1664" s="144" t="n">
        <v>4410</v>
      </c>
      <c r="K1664" s="144" t="n">
        <v>6350</v>
      </c>
      <c r="L1664" s="146" t="n">
        <v>166306.99</v>
      </c>
    </row>
    <row r="1665" ht="14.5" customHeight="1">
      <c r="A1665" s="142" t="n">
        <v>201805</v>
      </c>
      <c r="B1665" s="142" t="s">
        <v>105</v>
      </c>
      <c r="C1665" s="142" t="s">
        <v>106</v>
      </c>
      <c r="D1665" s="142" t="s">
        <v>109</v>
      </c>
      <c r="E1665" s="142" t="s">
        <v>110</v>
      </c>
      <c r="F1665" s="142" t="s">
        <v>172</v>
      </c>
      <c r="G1665" s="142" t="s">
        <v>173</v>
      </c>
      <c r="H1665" s="142" t="s">
        <v>49</v>
      </c>
      <c r="I1665" s="142" t="s">
        <v>96</v>
      </c>
      <c r="J1665" s="144" t="n">
        <v>0</v>
      </c>
      <c r="K1665" s="144" t="n">
        <v>1393</v>
      </c>
      <c r="L1665" s="146" t="n">
        <v>100235.73</v>
      </c>
    </row>
    <row r="1666" ht="14.5" customHeight="1">
      <c r="A1666" s="142" t="n">
        <v>201805</v>
      </c>
      <c r="B1666" s="142" t="s">
        <v>105</v>
      </c>
      <c r="C1666" s="142" t="s">
        <v>106</v>
      </c>
      <c r="D1666" s="142" t="s">
        <v>109</v>
      </c>
      <c r="E1666" s="142" t="s">
        <v>110</v>
      </c>
      <c r="F1666" s="142" t="s">
        <v>174</v>
      </c>
      <c r="G1666" s="142" t="s">
        <v>175</v>
      </c>
      <c r="H1666" s="142" t="s">
        <v>49</v>
      </c>
      <c r="I1666" s="142" t="s">
        <v>95</v>
      </c>
      <c r="J1666" s="144" t="n">
        <v>4280</v>
      </c>
      <c r="K1666" s="144" t="n">
        <v>5656</v>
      </c>
      <c r="L1666" s="146" t="n">
        <v>92074.68</v>
      </c>
    </row>
    <row r="1667" ht="14.5" customHeight="1">
      <c r="A1667" s="142" t="n">
        <v>201805</v>
      </c>
      <c r="B1667" s="142" t="s">
        <v>105</v>
      </c>
      <c r="C1667" s="142" t="s">
        <v>106</v>
      </c>
      <c r="D1667" s="142" t="s">
        <v>109</v>
      </c>
      <c r="E1667" s="142" t="s">
        <v>110</v>
      </c>
      <c r="F1667" s="142" t="s">
        <v>174</v>
      </c>
      <c r="G1667" s="142" t="s">
        <v>175</v>
      </c>
      <c r="H1667" s="142" t="s">
        <v>49</v>
      </c>
      <c r="I1667" s="142" t="s">
        <v>96</v>
      </c>
      <c r="J1667" s="144" t="n">
        <v>0</v>
      </c>
      <c r="K1667" s="144" t="n">
        <v>165</v>
      </c>
      <c r="L1667" s="146" t="n">
        <v>2239.23</v>
      </c>
    </row>
    <row r="1668" ht="14.5" customHeight="1">
      <c r="A1668" s="142" t="n">
        <v>201805</v>
      </c>
      <c r="B1668" s="142" t="s">
        <v>105</v>
      </c>
      <c r="C1668" s="142" t="s">
        <v>106</v>
      </c>
      <c r="D1668" s="142" t="s">
        <v>109</v>
      </c>
      <c r="E1668" s="142" t="s">
        <v>110</v>
      </c>
      <c r="F1668" s="142" t="s">
        <v>176</v>
      </c>
      <c r="G1668" s="142" t="s">
        <v>177</v>
      </c>
      <c r="H1668" s="142" t="s">
        <v>49</v>
      </c>
      <c r="I1668" s="142" t="s">
        <v>95</v>
      </c>
      <c r="J1668" s="144" t="n">
        <v>1411</v>
      </c>
      <c r="K1668" s="144" t="n">
        <v>2781</v>
      </c>
      <c r="L1668" s="146" t="n">
        <v>25429.51</v>
      </c>
    </row>
    <row r="1669" ht="14.5" customHeight="1">
      <c r="A1669" s="142" t="n">
        <v>201805</v>
      </c>
      <c r="B1669" s="142" t="s">
        <v>105</v>
      </c>
      <c r="C1669" s="142" t="s">
        <v>106</v>
      </c>
      <c r="D1669" s="142" t="s">
        <v>109</v>
      </c>
      <c r="E1669" s="142" t="s">
        <v>110</v>
      </c>
      <c r="F1669" s="142" t="s">
        <v>176</v>
      </c>
      <c r="G1669" s="142" t="s">
        <v>177</v>
      </c>
      <c r="H1669" s="142" t="s">
        <v>49</v>
      </c>
      <c r="I1669" s="142" t="s">
        <v>96</v>
      </c>
      <c r="J1669" s="144" t="n">
        <v>0</v>
      </c>
      <c r="K1669" s="144" t="n">
        <v>1618</v>
      </c>
      <c r="L1669" s="146" t="n">
        <v>22534.42</v>
      </c>
    </row>
    <row r="1670" ht="14.5" customHeight="1">
      <c r="A1670" s="142" t="n">
        <v>201805</v>
      </c>
      <c r="B1670" s="142" t="s">
        <v>105</v>
      </c>
      <c r="C1670" s="142" t="s">
        <v>106</v>
      </c>
      <c r="D1670" s="142" t="s">
        <v>109</v>
      </c>
      <c r="E1670" s="142" t="s">
        <v>110</v>
      </c>
      <c r="F1670" s="142" t="s">
        <v>178</v>
      </c>
      <c r="G1670" s="142" t="s">
        <v>179</v>
      </c>
      <c r="H1670" s="142" t="s">
        <v>49</v>
      </c>
      <c r="I1670" s="142" t="s">
        <v>95</v>
      </c>
      <c r="J1670" s="144"/>
      <c r="K1670" s="144"/>
      <c r="L1670" s="146"/>
    </row>
    <row r="1671" ht="14.5" customHeight="1">
      <c r="A1671" s="142" t="n">
        <v>201805</v>
      </c>
      <c r="B1671" s="142" t="s">
        <v>105</v>
      </c>
      <c r="C1671" s="142" t="s">
        <v>106</v>
      </c>
      <c r="D1671" s="142" t="s">
        <v>109</v>
      </c>
      <c r="E1671" s="142" t="s">
        <v>110</v>
      </c>
      <c r="F1671" s="142" t="s">
        <v>180</v>
      </c>
      <c r="G1671" s="142" t="s">
        <v>181</v>
      </c>
      <c r="H1671" s="142" t="s">
        <v>49</v>
      </c>
      <c r="I1671" s="142" t="s">
        <v>95</v>
      </c>
      <c r="J1671" s="144" t="n">
        <v>212800</v>
      </c>
      <c r="K1671" s="144" t="n">
        <v>408638</v>
      </c>
      <c r="L1671" s="146" t="n">
        <v>2805285.83</v>
      </c>
    </row>
    <row r="1672" ht="14.5" customHeight="1">
      <c r="A1672" s="142" t="n">
        <v>201805</v>
      </c>
      <c r="B1672" s="142" t="s">
        <v>105</v>
      </c>
      <c r="C1672" s="142" t="s">
        <v>106</v>
      </c>
      <c r="D1672" s="142" t="s">
        <v>109</v>
      </c>
      <c r="E1672" s="142" t="s">
        <v>110</v>
      </c>
      <c r="F1672" s="142" t="s">
        <v>180</v>
      </c>
      <c r="G1672" s="142" t="s">
        <v>181</v>
      </c>
      <c r="H1672" s="142" t="s">
        <v>49</v>
      </c>
      <c r="I1672" s="142" t="s">
        <v>96</v>
      </c>
      <c r="J1672" s="144" t="n">
        <v>0</v>
      </c>
      <c r="K1672" s="144" t="n">
        <v>19859</v>
      </c>
      <c r="L1672" s="146" t="n">
        <v>151676.48</v>
      </c>
    </row>
    <row r="1673" ht="14.5" customHeight="1">
      <c r="A1673" s="142" t="n">
        <v>201805</v>
      </c>
      <c r="B1673" s="142" t="s">
        <v>105</v>
      </c>
      <c r="C1673" s="142" t="s">
        <v>106</v>
      </c>
      <c r="D1673" s="142" t="s">
        <v>109</v>
      </c>
      <c r="E1673" s="142" t="s">
        <v>110</v>
      </c>
      <c r="F1673" s="142" t="s">
        <v>182</v>
      </c>
      <c r="G1673" s="142" t="s">
        <v>183</v>
      </c>
      <c r="H1673" s="142" t="s">
        <v>49</v>
      </c>
      <c r="I1673" s="142" t="s">
        <v>95</v>
      </c>
      <c r="J1673" s="144" t="n">
        <v>114</v>
      </c>
      <c r="K1673" s="144" t="n">
        <v>153</v>
      </c>
      <c r="L1673" s="146" t="n">
        <v>15416.18</v>
      </c>
    </row>
    <row r="1674" ht="14.5" customHeight="1">
      <c r="A1674" s="142" t="n">
        <v>201805</v>
      </c>
      <c r="B1674" s="142" t="s">
        <v>105</v>
      </c>
      <c r="C1674" s="142" t="s">
        <v>106</v>
      </c>
      <c r="D1674" s="142" t="s">
        <v>109</v>
      </c>
      <c r="E1674" s="142" t="s">
        <v>110</v>
      </c>
      <c r="F1674" s="142" t="s">
        <v>182</v>
      </c>
      <c r="G1674" s="142" t="s">
        <v>183</v>
      </c>
      <c r="H1674" s="142" t="s">
        <v>49</v>
      </c>
      <c r="I1674" s="142" t="s">
        <v>96</v>
      </c>
      <c r="J1674" s="144" t="n">
        <v>0</v>
      </c>
      <c r="K1674" s="144" t="n">
        <v>6</v>
      </c>
      <c r="L1674" s="146" t="n">
        <v>880.96</v>
      </c>
    </row>
    <row r="1675" ht="14.5" customHeight="1">
      <c r="A1675" s="142" t="n">
        <v>201805</v>
      </c>
      <c r="B1675" s="142" t="s">
        <v>105</v>
      </c>
      <c r="C1675" s="142" t="s">
        <v>106</v>
      </c>
      <c r="D1675" s="142" t="s">
        <v>109</v>
      </c>
      <c r="E1675" s="142" t="s">
        <v>110</v>
      </c>
      <c r="F1675" s="142" t="s">
        <v>186</v>
      </c>
      <c r="G1675" s="142" t="s">
        <v>187</v>
      </c>
      <c r="H1675" s="142" t="s">
        <v>49</v>
      </c>
      <c r="I1675" s="142" t="s">
        <v>95</v>
      </c>
      <c r="J1675" s="144" t="n">
        <v>974</v>
      </c>
      <c r="K1675" s="144" t="n">
        <v>1905</v>
      </c>
      <c r="L1675" s="146" t="n">
        <v>122015.62</v>
      </c>
    </row>
    <row r="1676" ht="14.5" customHeight="1">
      <c r="A1676" s="142" t="n">
        <v>201805</v>
      </c>
      <c r="B1676" s="142" t="s">
        <v>105</v>
      </c>
      <c r="C1676" s="142" t="s">
        <v>106</v>
      </c>
      <c r="D1676" s="142" t="s">
        <v>109</v>
      </c>
      <c r="E1676" s="142" t="s">
        <v>110</v>
      </c>
      <c r="F1676" s="142" t="s">
        <v>186</v>
      </c>
      <c r="G1676" s="142" t="s">
        <v>187</v>
      </c>
      <c r="H1676" s="142" t="s">
        <v>49</v>
      </c>
      <c r="I1676" s="142" t="s">
        <v>96</v>
      </c>
      <c r="J1676" s="144" t="n">
        <v>0</v>
      </c>
      <c r="K1676" s="144" t="n">
        <v>105</v>
      </c>
      <c r="L1676" s="146" t="n">
        <v>6582.51</v>
      </c>
    </row>
    <row r="1677" ht="14.5" customHeight="1">
      <c r="A1677" s="142" t="n">
        <v>201805</v>
      </c>
      <c r="B1677" s="142" t="s">
        <v>111</v>
      </c>
      <c r="C1677" s="142" t="s">
        <v>112</v>
      </c>
      <c r="D1677" s="142" t="s">
        <v>113</v>
      </c>
      <c r="E1677" s="142" t="s">
        <v>114</v>
      </c>
      <c r="F1677" s="142" t="s">
        <v>188</v>
      </c>
      <c r="G1677" s="142" t="s">
        <v>189</v>
      </c>
      <c r="H1677" s="142" t="s">
        <v>48</v>
      </c>
      <c r="I1677" s="142" t="s">
        <v>95</v>
      </c>
      <c r="J1677" s="144" t="n">
        <v>343378</v>
      </c>
      <c r="K1677" s="144" t="n">
        <v>573862</v>
      </c>
      <c r="L1677" s="146" t="n">
        <v>3672883.9</v>
      </c>
    </row>
    <row r="1678" ht="14.5" customHeight="1">
      <c r="A1678" s="142" t="n">
        <v>201805</v>
      </c>
      <c r="B1678" s="142" t="s">
        <v>111</v>
      </c>
      <c r="C1678" s="142" t="s">
        <v>112</v>
      </c>
      <c r="D1678" s="142" t="s">
        <v>113</v>
      </c>
      <c r="E1678" s="142" t="s">
        <v>114</v>
      </c>
      <c r="F1678" s="142" t="s">
        <v>188</v>
      </c>
      <c r="G1678" s="142" t="s">
        <v>189</v>
      </c>
      <c r="H1678" s="142" t="s">
        <v>48</v>
      </c>
      <c r="I1678" s="142" t="s">
        <v>96</v>
      </c>
      <c r="J1678" s="144" t="n">
        <v>0</v>
      </c>
      <c r="K1678" s="144" t="n">
        <v>12653</v>
      </c>
      <c r="L1678" s="146" t="n">
        <v>81065.69</v>
      </c>
    </row>
    <row r="1679" ht="14.5" customHeight="1">
      <c r="A1679" s="142" t="n">
        <v>201805</v>
      </c>
      <c r="B1679" s="142" t="s">
        <v>111</v>
      </c>
      <c r="C1679" s="142" t="s">
        <v>112</v>
      </c>
      <c r="D1679" s="142" t="s">
        <v>113</v>
      </c>
      <c r="E1679" s="142" t="s">
        <v>114</v>
      </c>
      <c r="F1679" s="142" t="s">
        <v>190</v>
      </c>
      <c r="G1679" s="142" t="s">
        <v>191</v>
      </c>
      <c r="H1679" s="142" t="s">
        <v>48</v>
      </c>
      <c r="I1679" s="142" t="s">
        <v>95</v>
      </c>
      <c r="J1679" s="144" t="n">
        <v>418762</v>
      </c>
      <c r="K1679" s="144" t="n">
        <v>613235</v>
      </c>
      <c r="L1679" s="146" t="n">
        <v>4784798.66</v>
      </c>
    </row>
    <row r="1680" ht="14.5" customHeight="1">
      <c r="A1680" s="142" t="n">
        <v>201805</v>
      </c>
      <c r="B1680" s="142" t="s">
        <v>111</v>
      </c>
      <c r="C1680" s="142" t="s">
        <v>112</v>
      </c>
      <c r="D1680" s="142" t="s">
        <v>113</v>
      </c>
      <c r="E1680" s="142" t="s">
        <v>114</v>
      </c>
      <c r="F1680" s="142" t="s">
        <v>190</v>
      </c>
      <c r="G1680" s="142" t="s">
        <v>191</v>
      </c>
      <c r="H1680" s="142" t="s">
        <v>48</v>
      </c>
      <c r="I1680" s="142" t="s">
        <v>96</v>
      </c>
      <c r="J1680" s="144" t="n">
        <v>0</v>
      </c>
      <c r="K1680" s="144" t="n">
        <v>10196</v>
      </c>
      <c r="L1680" s="146" t="n">
        <v>97376.61</v>
      </c>
    </row>
    <row r="1681" ht="14.5" customHeight="1">
      <c r="A1681" s="142" t="n">
        <v>201806</v>
      </c>
      <c r="B1681" s="142" t="s">
        <v>99</v>
      </c>
      <c r="C1681" s="142" t="s">
        <v>100</v>
      </c>
      <c r="D1681" s="142" t="s">
        <v>101</v>
      </c>
      <c r="E1681" s="142" t="s">
        <v>102</v>
      </c>
      <c r="F1681" s="142" t="s">
        <v>118</v>
      </c>
      <c r="G1681" s="142" t="s">
        <v>119</v>
      </c>
      <c r="H1681" s="142" t="s">
        <v>47</v>
      </c>
      <c r="I1681" s="142" t="s">
        <v>95</v>
      </c>
      <c r="J1681" s="144" t="n">
        <v>2177</v>
      </c>
      <c r="K1681" s="144" t="n">
        <v>2917</v>
      </c>
      <c r="L1681" s="146" t="n">
        <v>58563.77</v>
      </c>
    </row>
    <row r="1682" ht="14.5" customHeight="1">
      <c r="A1682" s="142" t="n">
        <v>201806</v>
      </c>
      <c r="B1682" s="142" t="s">
        <v>99</v>
      </c>
      <c r="C1682" s="142" t="s">
        <v>100</v>
      </c>
      <c r="D1682" s="142" t="s">
        <v>101</v>
      </c>
      <c r="E1682" s="142" t="s">
        <v>102</v>
      </c>
      <c r="F1682" s="142" t="s">
        <v>118</v>
      </c>
      <c r="G1682" s="142" t="s">
        <v>119</v>
      </c>
      <c r="H1682" s="142" t="s">
        <v>47</v>
      </c>
      <c r="I1682" s="142" t="s">
        <v>96</v>
      </c>
      <c r="J1682" s="144" t="n">
        <v>0</v>
      </c>
      <c r="K1682" s="144" t="n">
        <v>47</v>
      </c>
      <c r="L1682" s="146" t="n">
        <v>864</v>
      </c>
    </row>
    <row r="1683" ht="14.5" customHeight="1">
      <c r="A1683" s="142" t="n">
        <v>201806</v>
      </c>
      <c r="B1683" s="142" t="s">
        <v>99</v>
      </c>
      <c r="C1683" s="142" t="s">
        <v>100</v>
      </c>
      <c r="D1683" s="142" t="s">
        <v>101</v>
      </c>
      <c r="E1683" s="142" t="s">
        <v>102</v>
      </c>
      <c r="F1683" s="142" t="s">
        <v>120</v>
      </c>
      <c r="G1683" s="142" t="s">
        <v>121</v>
      </c>
      <c r="H1683" s="142" t="s">
        <v>47</v>
      </c>
      <c r="I1683" s="142" t="s">
        <v>95</v>
      </c>
      <c r="J1683" s="144" t="n">
        <v>1176</v>
      </c>
      <c r="K1683" s="144" t="n">
        <v>1639</v>
      </c>
      <c r="L1683" s="146" t="n">
        <v>11419.58</v>
      </c>
    </row>
    <row r="1684" ht="14.5" customHeight="1">
      <c r="A1684" s="142" t="n">
        <v>201806</v>
      </c>
      <c r="B1684" s="142" t="s">
        <v>99</v>
      </c>
      <c r="C1684" s="142" t="s">
        <v>100</v>
      </c>
      <c r="D1684" s="142" t="s">
        <v>101</v>
      </c>
      <c r="E1684" s="142" t="s">
        <v>102</v>
      </c>
      <c r="F1684" s="142" t="s">
        <v>120</v>
      </c>
      <c r="G1684" s="142" t="s">
        <v>121</v>
      </c>
      <c r="H1684" s="142" t="s">
        <v>47</v>
      </c>
      <c r="I1684" s="142" t="s">
        <v>96</v>
      </c>
      <c r="J1684" s="144" t="n">
        <v>0</v>
      </c>
      <c r="K1684" s="144" t="n">
        <v>40</v>
      </c>
      <c r="L1684" s="146" t="n">
        <v>217.76</v>
      </c>
    </row>
    <row r="1685" ht="14.5" customHeight="1">
      <c r="A1685" s="142" t="n">
        <v>201806</v>
      </c>
      <c r="B1685" s="142" t="s">
        <v>99</v>
      </c>
      <c r="C1685" s="142" t="s">
        <v>100</v>
      </c>
      <c r="D1685" s="142" t="s">
        <v>101</v>
      </c>
      <c r="E1685" s="142" t="s">
        <v>102</v>
      </c>
      <c r="F1685" s="142" t="s">
        <v>122</v>
      </c>
      <c r="G1685" s="142" t="s">
        <v>123</v>
      </c>
      <c r="H1685" s="142" t="s">
        <v>47</v>
      </c>
      <c r="I1685" s="142" t="s">
        <v>95</v>
      </c>
      <c r="J1685" s="144" t="n">
        <v>23358</v>
      </c>
      <c r="K1685" s="144" t="n">
        <v>38062</v>
      </c>
      <c r="L1685" s="146" t="n">
        <v>182303.24</v>
      </c>
    </row>
    <row r="1686" ht="14.5" customHeight="1">
      <c r="A1686" s="142" t="n">
        <v>201806</v>
      </c>
      <c r="B1686" s="142" t="s">
        <v>99</v>
      </c>
      <c r="C1686" s="142" t="s">
        <v>100</v>
      </c>
      <c r="D1686" s="142" t="s">
        <v>101</v>
      </c>
      <c r="E1686" s="142" t="s">
        <v>102</v>
      </c>
      <c r="F1686" s="142" t="s">
        <v>122</v>
      </c>
      <c r="G1686" s="142" t="s">
        <v>123</v>
      </c>
      <c r="H1686" s="142" t="s">
        <v>47</v>
      </c>
      <c r="I1686" s="142" t="s">
        <v>96</v>
      </c>
      <c r="J1686" s="144" t="n">
        <v>0</v>
      </c>
      <c r="K1686" s="144" t="n">
        <v>1127</v>
      </c>
      <c r="L1686" s="146" t="n">
        <v>3785.78</v>
      </c>
    </row>
    <row r="1687" ht="14.5" customHeight="1">
      <c r="A1687" s="142" t="n">
        <v>201806</v>
      </c>
      <c r="B1687" s="142" t="s">
        <v>99</v>
      </c>
      <c r="C1687" s="142" t="s">
        <v>100</v>
      </c>
      <c r="D1687" s="142" t="s">
        <v>101</v>
      </c>
      <c r="E1687" s="142" t="s">
        <v>102</v>
      </c>
      <c r="F1687" s="142" t="s">
        <v>124</v>
      </c>
      <c r="G1687" s="142" t="s">
        <v>125</v>
      </c>
      <c r="H1687" s="142" t="s">
        <v>47</v>
      </c>
      <c r="I1687" s="142" t="s">
        <v>95</v>
      </c>
      <c r="J1687" s="144" t="n">
        <v>51945</v>
      </c>
      <c r="K1687" s="144" t="n">
        <v>78087</v>
      </c>
      <c r="L1687" s="146" t="n">
        <v>197228.49</v>
      </c>
    </row>
    <row r="1688" ht="14.5" customHeight="1">
      <c r="A1688" s="142" t="n">
        <v>201806</v>
      </c>
      <c r="B1688" s="142" t="s">
        <v>99</v>
      </c>
      <c r="C1688" s="142" t="s">
        <v>100</v>
      </c>
      <c r="D1688" s="142" t="s">
        <v>101</v>
      </c>
      <c r="E1688" s="142" t="s">
        <v>102</v>
      </c>
      <c r="F1688" s="142" t="s">
        <v>124</v>
      </c>
      <c r="G1688" s="142" t="s">
        <v>125</v>
      </c>
      <c r="H1688" s="142" t="s">
        <v>47</v>
      </c>
      <c r="I1688" s="142" t="s">
        <v>96</v>
      </c>
      <c r="J1688" s="144" t="n">
        <v>0</v>
      </c>
      <c r="K1688" s="144" t="n">
        <v>4453</v>
      </c>
      <c r="L1688" s="146" t="n">
        <v>10898.74</v>
      </c>
    </row>
    <row r="1689" ht="14.5" customHeight="1">
      <c r="A1689" s="142" t="n">
        <v>201806</v>
      </c>
      <c r="B1689" s="142" t="s">
        <v>99</v>
      </c>
      <c r="C1689" s="142" t="s">
        <v>100</v>
      </c>
      <c r="D1689" s="142" t="s">
        <v>101</v>
      </c>
      <c r="E1689" s="142" t="s">
        <v>102</v>
      </c>
      <c r="F1689" s="142" t="s">
        <v>128</v>
      </c>
      <c r="G1689" s="142" t="s">
        <v>129</v>
      </c>
      <c r="H1689" s="142" t="s">
        <v>50</v>
      </c>
      <c r="I1689" s="142" t="s">
        <v>95</v>
      </c>
      <c r="J1689" s="144" t="n">
        <v>35427</v>
      </c>
      <c r="K1689" s="144" t="n">
        <v>52738</v>
      </c>
      <c r="L1689" s="146" t="n">
        <v>33524.02</v>
      </c>
    </row>
    <row r="1690" ht="14.5" customHeight="1">
      <c r="A1690" s="142" t="n">
        <v>201806</v>
      </c>
      <c r="B1690" s="142" t="s">
        <v>99</v>
      </c>
      <c r="C1690" s="142" t="s">
        <v>100</v>
      </c>
      <c r="D1690" s="142" t="s">
        <v>101</v>
      </c>
      <c r="E1690" s="142" t="s">
        <v>102</v>
      </c>
      <c r="F1690" s="142" t="s">
        <v>128</v>
      </c>
      <c r="G1690" s="142" t="s">
        <v>129</v>
      </c>
      <c r="H1690" s="142" t="s">
        <v>50</v>
      </c>
      <c r="I1690" s="142" t="s">
        <v>96</v>
      </c>
      <c r="J1690" s="144" t="n">
        <v>0</v>
      </c>
      <c r="K1690" s="144" t="n">
        <v>1475</v>
      </c>
      <c r="L1690" s="146" t="n">
        <v>800.26</v>
      </c>
    </row>
    <row r="1691" ht="14.5" customHeight="1">
      <c r="A1691" s="142" t="n">
        <v>201806</v>
      </c>
      <c r="B1691" s="142" t="s">
        <v>99</v>
      </c>
      <c r="C1691" s="142" t="s">
        <v>100</v>
      </c>
      <c r="D1691" s="142" t="s">
        <v>101</v>
      </c>
      <c r="E1691" s="142" t="s">
        <v>102</v>
      </c>
      <c r="F1691" s="142" t="s">
        <v>130</v>
      </c>
      <c r="G1691" s="142" t="s">
        <v>131</v>
      </c>
      <c r="H1691" s="142" t="s">
        <v>50</v>
      </c>
      <c r="I1691" s="142" t="s">
        <v>95</v>
      </c>
      <c r="J1691" s="144" t="n">
        <v>280210</v>
      </c>
      <c r="K1691" s="144" t="n">
        <v>413537</v>
      </c>
      <c r="L1691" s="146" t="n">
        <v>215703.89</v>
      </c>
    </row>
    <row r="1692" ht="14.5" customHeight="1">
      <c r="A1692" s="142" t="n">
        <v>201806</v>
      </c>
      <c r="B1692" s="142" t="s">
        <v>99</v>
      </c>
      <c r="C1692" s="142" t="s">
        <v>100</v>
      </c>
      <c r="D1692" s="142" t="s">
        <v>101</v>
      </c>
      <c r="E1692" s="142" t="s">
        <v>102</v>
      </c>
      <c r="F1692" s="142" t="s">
        <v>130</v>
      </c>
      <c r="G1692" s="142" t="s">
        <v>131</v>
      </c>
      <c r="H1692" s="142" t="s">
        <v>50</v>
      </c>
      <c r="I1692" s="142" t="s">
        <v>96</v>
      </c>
      <c r="J1692" s="144" t="n">
        <v>0</v>
      </c>
      <c r="K1692" s="144" t="n">
        <v>13706</v>
      </c>
      <c r="L1692" s="146" t="n">
        <v>6088.23</v>
      </c>
    </row>
    <row r="1693" ht="14.5" customHeight="1">
      <c r="A1693" s="142" t="n">
        <v>201806</v>
      </c>
      <c r="B1693" s="142" t="s">
        <v>99</v>
      </c>
      <c r="C1693" s="142" t="s">
        <v>100</v>
      </c>
      <c r="D1693" s="142" t="s">
        <v>103</v>
      </c>
      <c r="E1693" s="142" t="s">
        <v>104</v>
      </c>
      <c r="F1693" s="142" t="s">
        <v>132</v>
      </c>
      <c r="G1693" s="142" t="s">
        <v>133</v>
      </c>
      <c r="H1693" s="142" t="s">
        <v>47</v>
      </c>
      <c r="I1693" s="142" t="s">
        <v>96</v>
      </c>
      <c r="J1693" s="144" t="n">
        <v>0</v>
      </c>
      <c r="K1693" s="144" t="n">
        <v>1</v>
      </c>
      <c r="L1693" s="146" t="n">
        <v>0.53</v>
      </c>
    </row>
    <row r="1694" ht="14.5" customHeight="1">
      <c r="A1694" s="142" t="n">
        <v>201806</v>
      </c>
      <c r="B1694" s="142" t="s">
        <v>99</v>
      </c>
      <c r="C1694" s="142" t="s">
        <v>100</v>
      </c>
      <c r="D1694" s="142" t="s">
        <v>103</v>
      </c>
      <c r="E1694" s="142" t="s">
        <v>104</v>
      </c>
      <c r="F1694" s="142" t="s">
        <v>134</v>
      </c>
      <c r="G1694" s="142" t="s">
        <v>135</v>
      </c>
      <c r="H1694" s="142" t="s">
        <v>47</v>
      </c>
      <c r="I1694" s="142" t="s">
        <v>95</v>
      </c>
      <c r="J1694" s="144" t="n">
        <v>2825</v>
      </c>
      <c r="K1694" s="144" t="n">
        <v>4093</v>
      </c>
      <c r="L1694" s="146" t="n">
        <v>27566.81</v>
      </c>
    </row>
    <row r="1695" ht="14.5" customHeight="1">
      <c r="A1695" s="142" t="n">
        <v>201806</v>
      </c>
      <c r="B1695" s="142" t="s">
        <v>99</v>
      </c>
      <c r="C1695" s="142" t="s">
        <v>100</v>
      </c>
      <c r="D1695" s="142" t="s">
        <v>103</v>
      </c>
      <c r="E1695" s="142" t="s">
        <v>104</v>
      </c>
      <c r="F1695" s="142" t="s">
        <v>134</v>
      </c>
      <c r="G1695" s="142" t="s">
        <v>135</v>
      </c>
      <c r="H1695" s="142" t="s">
        <v>47</v>
      </c>
      <c r="I1695" s="142" t="s">
        <v>96</v>
      </c>
      <c r="J1695" s="144" t="n">
        <v>0</v>
      </c>
      <c r="K1695" s="144" t="n">
        <v>816</v>
      </c>
      <c r="L1695" s="146" t="n">
        <v>2629.52</v>
      </c>
    </row>
    <row r="1696" ht="14.5" customHeight="1">
      <c r="A1696" s="142" t="n">
        <v>201806</v>
      </c>
      <c r="B1696" s="142" t="s">
        <v>99</v>
      </c>
      <c r="C1696" s="142" t="s">
        <v>100</v>
      </c>
      <c r="D1696" s="142" t="s">
        <v>103</v>
      </c>
      <c r="E1696" s="142" t="s">
        <v>104</v>
      </c>
      <c r="F1696" s="142" t="s">
        <v>136</v>
      </c>
      <c r="G1696" s="142" t="s">
        <v>137</v>
      </c>
      <c r="H1696" s="142" t="s">
        <v>47</v>
      </c>
      <c r="I1696" s="142" t="s">
        <v>95</v>
      </c>
      <c r="J1696" s="144" t="n">
        <v>249843</v>
      </c>
      <c r="K1696" s="144" t="n">
        <v>395475</v>
      </c>
      <c r="L1696" s="146" t="n">
        <v>452375.47</v>
      </c>
    </row>
    <row r="1697" ht="14.5" customHeight="1">
      <c r="A1697" s="142" t="n">
        <v>201806</v>
      </c>
      <c r="B1697" s="142" t="s">
        <v>99</v>
      </c>
      <c r="C1697" s="142" t="s">
        <v>100</v>
      </c>
      <c r="D1697" s="142" t="s">
        <v>103</v>
      </c>
      <c r="E1697" s="142" t="s">
        <v>104</v>
      </c>
      <c r="F1697" s="142" t="s">
        <v>136</v>
      </c>
      <c r="G1697" s="142" t="s">
        <v>137</v>
      </c>
      <c r="H1697" s="142" t="s">
        <v>47</v>
      </c>
      <c r="I1697" s="142" t="s">
        <v>96</v>
      </c>
      <c r="J1697" s="144" t="n">
        <v>0</v>
      </c>
      <c r="K1697" s="144" t="n">
        <v>20818</v>
      </c>
      <c r="L1697" s="146" t="n">
        <v>34800.24</v>
      </c>
    </row>
    <row r="1698" ht="14.5" customHeight="1">
      <c r="A1698" s="142" t="n">
        <v>201806</v>
      </c>
      <c r="B1698" s="142" t="s">
        <v>99</v>
      </c>
      <c r="C1698" s="142" t="s">
        <v>100</v>
      </c>
      <c r="D1698" s="142" t="s">
        <v>103</v>
      </c>
      <c r="E1698" s="142" t="s">
        <v>104</v>
      </c>
      <c r="F1698" s="142" t="s">
        <v>138</v>
      </c>
      <c r="G1698" s="142" t="s">
        <v>139</v>
      </c>
      <c r="H1698" s="142" t="s">
        <v>47</v>
      </c>
      <c r="I1698" s="142" t="s">
        <v>95</v>
      </c>
      <c r="J1698" s="144" t="n">
        <v>58630</v>
      </c>
      <c r="K1698" s="144" t="n">
        <v>84781</v>
      </c>
      <c r="L1698" s="146" t="n">
        <v>380453.38</v>
      </c>
    </row>
    <row r="1699" ht="14.5" customHeight="1">
      <c r="A1699" s="142" t="n">
        <v>201806</v>
      </c>
      <c r="B1699" s="142" t="s">
        <v>99</v>
      </c>
      <c r="C1699" s="142" t="s">
        <v>100</v>
      </c>
      <c r="D1699" s="142" t="s">
        <v>103</v>
      </c>
      <c r="E1699" s="142" t="s">
        <v>104</v>
      </c>
      <c r="F1699" s="142" t="s">
        <v>138</v>
      </c>
      <c r="G1699" s="142" t="s">
        <v>139</v>
      </c>
      <c r="H1699" s="142" t="s">
        <v>47</v>
      </c>
      <c r="I1699" s="142" t="s">
        <v>96</v>
      </c>
      <c r="J1699" s="144" t="n">
        <v>0</v>
      </c>
      <c r="K1699" s="144" t="n">
        <v>4418</v>
      </c>
      <c r="L1699" s="146" t="n">
        <v>17218.93</v>
      </c>
    </row>
    <row r="1700" ht="14.5" customHeight="1">
      <c r="A1700" s="142" t="n">
        <v>201806</v>
      </c>
      <c r="B1700" s="142" t="s">
        <v>99</v>
      </c>
      <c r="C1700" s="142" t="s">
        <v>100</v>
      </c>
      <c r="D1700" s="142" t="s">
        <v>103</v>
      </c>
      <c r="E1700" s="142" t="s">
        <v>104</v>
      </c>
      <c r="F1700" s="142" t="s">
        <v>140</v>
      </c>
      <c r="G1700" s="142" t="s">
        <v>141</v>
      </c>
      <c r="H1700" s="142" t="s">
        <v>47</v>
      </c>
      <c r="I1700" s="142" t="s">
        <v>95</v>
      </c>
      <c r="J1700" s="144" t="n">
        <v>4984</v>
      </c>
      <c r="K1700" s="144" t="n">
        <v>6878</v>
      </c>
      <c r="L1700" s="146" t="n">
        <v>175946.05</v>
      </c>
    </row>
    <row r="1701" ht="14.5" customHeight="1">
      <c r="A1701" s="142" t="n">
        <v>201806</v>
      </c>
      <c r="B1701" s="142" t="s">
        <v>99</v>
      </c>
      <c r="C1701" s="142" t="s">
        <v>100</v>
      </c>
      <c r="D1701" s="142" t="s">
        <v>103</v>
      </c>
      <c r="E1701" s="142" t="s">
        <v>104</v>
      </c>
      <c r="F1701" s="142" t="s">
        <v>140</v>
      </c>
      <c r="G1701" s="142" t="s">
        <v>141</v>
      </c>
      <c r="H1701" s="142" t="s">
        <v>47</v>
      </c>
      <c r="I1701" s="142" t="s">
        <v>96</v>
      </c>
      <c r="J1701" s="144" t="n">
        <v>0</v>
      </c>
      <c r="K1701" s="144" t="n">
        <v>146</v>
      </c>
      <c r="L1701" s="146" t="n">
        <v>3187.53</v>
      </c>
    </row>
    <row r="1702" ht="14.5" customHeight="1">
      <c r="A1702" s="142" t="n">
        <v>201806</v>
      </c>
      <c r="B1702" s="142" t="s">
        <v>105</v>
      </c>
      <c r="C1702" s="142" t="s">
        <v>106</v>
      </c>
      <c r="D1702" s="142" t="s">
        <v>107</v>
      </c>
      <c r="E1702" s="142" t="s">
        <v>108</v>
      </c>
      <c r="F1702" s="142" t="s">
        <v>142</v>
      </c>
      <c r="G1702" s="142" t="s">
        <v>143</v>
      </c>
      <c r="H1702" s="142" t="s">
        <v>49</v>
      </c>
      <c r="I1702" s="142" t="s">
        <v>95</v>
      </c>
      <c r="J1702" s="144" t="n">
        <v>1015935</v>
      </c>
      <c r="K1702" s="144" t="n">
        <v>1233658</v>
      </c>
      <c r="L1702" s="146" t="n">
        <v>5281729.73</v>
      </c>
    </row>
    <row r="1703" ht="14.5" customHeight="1">
      <c r="A1703" s="142" t="n">
        <v>201806</v>
      </c>
      <c r="B1703" s="142" t="s">
        <v>105</v>
      </c>
      <c r="C1703" s="142" t="s">
        <v>106</v>
      </c>
      <c r="D1703" s="142" t="s">
        <v>107</v>
      </c>
      <c r="E1703" s="142" t="s">
        <v>108</v>
      </c>
      <c r="F1703" s="142" t="s">
        <v>142</v>
      </c>
      <c r="G1703" s="142" t="s">
        <v>143</v>
      </c>
      <c r="H1703" s="142" t="s">
        <v>49</v>
      </c>
      <c r="I1703" s="142" t="s">
        <v>96</v>
      </c>
      <c r="J1703" s="144" t="n">
        <v>0</v>
      </c>
      <c r="K1703" s="144" t="n">
        <v>26856</v>
      </c>
      <c r="L1703" s="146" t="n">
        <v>98519.79</v>
      </c>
    </row>
    <row r="1704" ht="14.5" customHeight="1">
      <c r="A1704" s="142" t="n">
        <v>201806</v>
      </c>
      <c r="B1704" s="142" t="s">
        <v>105</v>
      </c>
      <c r="C1704" s="142" t="s">
        <v>106</v>
      </c>
      <c r="D1704" s="142" t="s">
        <v>107</v>
      </c>
      <c r="E1704" s="142" t="s">
        <v>108</v>
      </c>
      <c r="F1704" s="142" t="s">
        <v>144</v>
      </c>
      <c r="G1704" s="142" t="s">
        <v>145</v>
      </c>
      <c r="H1704" s="142" t="s">
        <v>49</v>
      </c>
      <c r="I1704" s="142" t="s">
        <v>95</v>
      </c>
      <c r="J1704" s="144" t="n">
        <v>135513</v>
      </c>
      <c r="K1704" s="144" t="n">
        <v>157686</v>
      </c>
      <c r="L1704" s="146" t="n">
        <v>465835.47</v>
      </c>
    </row>
    <row r="1705" ht="14.5" customHeight="1">
      <c r="A1705" s="142" t="n">
        <v>201806</v>
      </c>
      <c r="B1705" s="142" t="s">
        <v>105</v>
      </c>
      <c r="C1705" s="142" t="s">
        <v>106</v>
      </c>
      <c r="D1705" s="142" t="s">
        <v>107</v>
      </c>
      <c r="E1705" s="142" t="s">
        <v>108</v>
      </c>
      <c r="F1705" s="142" t="s">
        <v>144</v>
      </c>
      <c r="G1705" s="142" t="s">
        <v>145</v>
      </c>
      <c r="H1705" s="142" t="s">
        <v>49</v>
      </c>
      <c r="I1705" s="142" t="s">
        <v>96</v>
      </c>
      <c r="J1705" s="144" t="n">
        <v>0</v>
      </c>
      <c r="K1705" s="144" t="n">
        <v>3033</v>
      </c>
      <c r="L1705" s="146" t="n">
        <v>7745.49</v>
      </c>
    </row>
    <row r="1706" ht="14.5" customHeight="1">
      <c r="A1706" s="142" t="n">
        <v>201806</v>
      </c>
      <c r="B1706" s="142" t="s">
        <v>105</v>
      </c>
      <c r="C1706" s="142" t="s">
        <v>106</v>
      </c>
      <c r="D1706" s="142" t="s">
        <v>109</v>
      </c>
      <c r="E1706" s="142" t="s">
        <v>110</v>
      </c>
      <c r="F1706" s="142" t="s">
        <v>146</v>
      </c>
      <c r="G1706" s="142" t="s">
        <v>147</v>
      </c>
      <c r="H1706" s="142" t="s">
        <v>49</v>
      </c>
      <c r="I1706" s="142" t="s">
        <v>95</v>
      </c>
      <c r="J1706" s="144" t="n">
        <v>17</v>
      </c>
      <c r="K1706" s="144" t="n">
        <v>29</v>
      </c>
      <c r="L1706" s="146" t="n">
        <v>550.86</v>
      </c>
    </row>
    <row r="1707" ht="14.5" customHeight="1">
      <c r="A1707" s="142" t="n">
        <v>201806</v>
      </c>
      <c r="B1707" s="142" t="s">
        <v>105</v>
      </c>
      <c r="C1707" s="142" t="s">
        <v>106</v>
      </c>
      <c r="D1707" s="142" t="s">
        <v>109</v>
      </c>
      <c r="E1707" s="142" t="s">
        <v>110</v>
      </c>
      <c r="F1707" s="142" t="s">
        <v>146</v>
      </c>
      <c r="G1707" s="142" t="s">
        <v>147</v>
      </c>
      <c r="H1707" s="142" t="s">
        <v>49</v>
      </c>
      <c r="I1707" s="142" t="s">
        <v>96</v>
      </c>
      <c r="J1707" s="144" t="n">
        <v>0</v>
      </c>
      <c r="K1707" s="144" t="n">
        <v>2</v>
      </c>
      <c r="L1707" s="146" t="n">
        <v>35.08</v>
      </c>
    </row>
    <row r="1708" ht="14.5" customHeight="1">
      <c r="A1708" s="142" t="n">
        <v>201806</v>
      </c>
      <c r="B1708" s="142" t="s">
        <v>105</v>
      </c>
      <c r="C1708" s="142" t="s">
        <v>106</v>
      </c>
      <c r="D1708" s="142" t="s">
        <v>109</v>
      </c>
      <c r="E1708" s="142" t="s">
        <v>110</v>
      </c>
      <c r="F1708" s="142" t="s">
        <v>148</v>
      </c>
      <c r="G1708" s="142" t="s">
        <v>149</v>
      </c>
      <c r="H1708" s="142" t="s">
        <v>49</v>
      </c>
      <c r="I1708" s="142" t="s">
        <v>95</v>
      </c>
      <c r="J1708" s="144" t="n">
        <v>399162</v>
      </c>
      <c r="K1708" s="144" t="n">
        <v>506442</v>
      </c>
      <c r="L1708" s="146" t="n">
        <v>2052991.89</v>
      </c>
    </row>
    <row r="1709" ht="14.5" customHeight="1">
      <c r="A1709" s="142" t="n">
        <v>201806</v>
      </c>
      <c r="B1709" s="142" t="s">
        <v>105</v>
      </c>
      <c r="C1709" s="142" t="s">
        <v>106</v>
      </c>
      <c r="D1709" s="142" t="s">
        <v>109</v>
      </c>
      <c r="E1709" s="142" t="s">
        <v>110</v>
      </c>
      <c r="F1709" s="142" t="s">
        <v>148</v>
      </c>
      <c r="G1709" s="142" t="s">
        <v>149</v>
      </c>
      <c r="H1709" s="142" t="s">
        <v>49</v>
      </c>
      <c r="I1709" s="142" t="s">
        <v>96</v>
      </c>
      <c r="J1709" s="144" t="n">
        <v>0</v>
      </c>
      <c r="K1709" s="144" t="n">
        <v>27250</v>
      </c>
      <c r="L1709" s="146" t="n">
        <v>146731.17</v>
      </c>
    </row>
    <row r="1710" ht="14.5" customHeight="1">
      <c r="A1710" s="142" t="n">
        <v>201806</v>
      </c>
      <c r="B1710" s="142" t="s">
        <v>105</v>
      </c>
      <c r="C1710" s="142" t="s">
        <v>106</v>
      </c>
      <c r="D1710" s="142" t="s">
        <v>109</v>
      </c>
      <c r="E1710" s="142" t="s">
        <v>110</v>
      </c>
      <c r="F1710" s="142" t="s">
        <v>150</v>
      </c>
      <c r="G1710" s="142" t="s">
        <v>151</v>
      </c>
      <c r="H1710" s="142" t="s">
        <v>49</v>
      </c>
      <c r="I1710" s="142" t="s">
        <v>95</v>
      </c>
      <c r="J1710" s="144" t="n">
        <v>342</v>
      </c>
      <c r="K1710" s="144" t="n">
        <v>697</v>
      </c>
      <c r="L1710" s="146" t="n">
        <v>24064.56</v>
      </c>
    </row>
    <row r="1711" ht="14.5" customHeight="1">
      <c r="A1711" s="142" t="n">
        <v>201806</v>
      </c>
      <c r="B1711" s="142" t="s">
        <v>105</v>
      </c>
      <c r="C1711" s="142" t="s">
        <v>106</v>
      </c>
      <c r="D1711" s="142" t="s">
        <v>109</v>
      </c>
      <c r="E1711" s="142" t="s">
        <v>110</v>
      </c>
      <c r="F1711" s="142" t="s">
        <v>150</v>
      </c>
      <c r="G1711" s="142" t="s">
        <v>151</v>
      </c>
      <c r="H1711" s="142" t="s">
        <v>49</v>
      </c>
      <c r="I1711" s="142" t="s">
        <v>96</v>
      </c>
      <c r="J1711" s="144" t="n">
        <v>0</v>
      </c>
      <c r="K1711" s="144" t="n">
        <v>46</v>
      </c>
      <c r="L1711" s="146" t="n">
        <v>1224.33</v>
      </c>
    </row>
    <row r="1712" ht="14.5" customHeight="1">
      <c r="A1712" s="142" t="n">
        <v>201806</v>
      </c>
      <c r="B1712" s="142" t="s">
        <v>105</v>
      </c>
      <c r="C1712" s="142" t="s">
        <v>106</v>
      </c>
      <c r="D1712" s="142" t="s">
        <v>109</v>
      </c>
      <c r="E1712" s="142" t="s">
        <v>110</v>
      </c>
      <c r="F1712" s="142" t="s">
        <v>152</v>
      </c>
      <c r="G1712" s="142" t="s">
        <v>153</v>
      </c>
      <c r="H1712" s="142" t="s">
        <v>49</v>
      </c>
      <c r="I1712" s="142" t="s">
        <v>95</v>
      </c>
      <c r="J1712" s="144" t="n">
        <v>58661</v>
      </c>
      <c r="K1712" s="144" t="n">
        <v>89662</v>
      </c>
      <c r="L1712" s="146" t="n">
        <v>3772900.51</v>
      </c>
    </row>
    <row r="1713" ht="14.5" customHeight="1">
      <c r="A1713" s="142" t="n">
        <v>201806</v>
      </c>
      <c r="B1713" s="142" t="s">
        <v>105</v>
      </c>
      <c r="C1713" s="142" t="s">
        <v>106</v>
      </c>
      <c r="D1713" s="142" t="s">
        <v>109</v>
      </c>
      <c r="E1713" s="142" t="s">
        <v>110</v>
      </c>
      <c r="F1713" s="142" t="s">
        <v>152</v>
      </c>
      <c r="G1713" s="142" t="s">
        <v>153</v>
      </c>
      <c r="H1713" s="142" t="s">
        <v>49</v>
      </c>
      <c r="I1713" s="142" t="s">
        <v>96</v>
      </c>
      <c r="J1713" s="144" t="n">
        <v>0</v>
      </c>
      <c r="K1713" s="144" t="n">
        <v>5377</v>
      </c>
      <c r="L1713" s="146" t="n">
        <v>225900.52</v>
      </c>
    </row>
    <row r="1714" ht="14.5" customHeight="1">
      <c r="A1714" s="142" t="n">
        <v>201806</v>
      </c>
      <c r="B1714" s="142" t="s">
        <v>105</v>
      </c>
      <c r="C1714" s="142" t="s">
        <v>106</v>
      </c>
      <c r="D1714" s="142" t="s">
        <v>109</v>
      </c>
      <c r="E1714" s="142" t="s">
        <v>110</v>
      </c>
      <c r="F1714" s="142" t="s">
        <v>154</v>
      </c>
      <c r="G1714" s="142" t="s">
        <v>155</v>
      </c>
      <c r="H1714" s="142" t="s">
        <v>49</v>
      </c>
      <c r="I1714" s="142" t="s">
        <v>95</v>
      </c>
      <c r="J1714" s="144"/>
      <c r="K1714" s="144"/>
      <c r="L1714" s="146"/>
    </row>
    <row r="1715" ht="14.5" customHeight="1">
      <c r="A1715" s="142" t="n">
        <v>201806</v>
      </c>
      <c r="B1715" s="142" t="s">
        <v>105</v>
      </c>
      <c r="C1715" s="142" t="s">
        <v>106</v>
      </c>
      <c r="D1715" s="142" t="s">
        <v>109</v>
      </c>
      <c r="E1715" s="142" t="s">
        <v>110</v>
      </c>
      <c r="F1715" s="142" t="s">
        <v>156</v>
      </c>
      <c r="G1715" s="142" t="s">
        <v>157</v>
      </c>
      <c r="H1715" s="142" t="s">
        <v>49</v>
      </c>
      <c r="I1715" s="142" t="s">
        <v>95</v>
      </c>
      <c r="J1715" s="144" t="n">
        <v>59522</v>
      </c>
      <c r="K1715" s="144" t="n">
        <v>134943</v>
      </c>
      <c r="L1715" s="146" t="n">
        <v>3674267.63</v>
      </c>
    </row>
    <row r="1716" ht="14.5" customHeight="1">
      <c r="A1716" s="142" t="n">
        <v>201806</v>
      </c>
      <c r="B1716" s="142" t="s">
        <v>105</v>
      </c>
      <c r="C1716" s="142" t="s">
        <v>106</v>
      </c>
      <c r="D1716" s="142" t="s">
        <v>109</v>
      </c>
      <c r="E1716" s="142" t="s">
        <v>110</v>
      </c>
      <c r="F1716" s="142" t="s">
        <v>156</v>
      </c>
      <c r="G1716" s="142" t="s">
        <v>157</v>
      </c>
      <c r="H1716" s="142" t="s">
        <v>49</v>
      </c>
      <c r="I1716" s="142" t="s">
        <v>96</v>
      </c>
      <c r="J1716" s="144" t="n">
        <v>0</v>
      </c>
      <c r="K1716" s="144" t="n">
        <v>8649</v>
      </c>
      <c r="L1716" s="146" t="n">
        <v>231283.64</v>
      </c>
    </row>
    <row r="1717" ht="14.5" customHeight="1">
      <c r="A1717" s="142" t="n">
        <v>201806</v>
      </c>
      <c r="B1717" s="142" t="s">
        <v>105</v>
      </c>
      <c r="C1717" s="142" t="s">
        <v>106</v>
      </c>
      <c r="D1717" s="142" t="s">
        <v>109</v>
      </c>
      <c r="E1717" s="142" t="s">
        <v>110</v>
      </c>
      <c r="F1717" s="142" t="s">
        <v>158</v>
      </c>
      <c r="G1717" s="142" t="s">
        <v>159</v>
      </c>
      <c r="H1717" s="142" t="s">
        <v>49</v>
      </c>
      <c r="I1717" s="142" t="s">
        <v>95</v>
      </c>
      <c r="J1717" s="144" t="n">
        <v>2942</v>
      </c>
      <c r="K1717" s="144" t="n">
        <v>4410</v>
      </c>
      <c r="L1717" s="146" t="n">
        <v>311342.02</v>
      </c>
    </row>
    <row r="1718" ht="14.5" customHeight="1">
      <c r="A1718" s="142" t="n">
        <v>201806</v>
      </c>
      <c r="B1718" s="142" t="s">
        <v>105</v>
      </c>
      <c r="C1718" s="142" t="s">
        <v>106</v>
      </c>
      <c r="D1718" s="142" t="s">
        <v>109</v>
      </c>
      <c r="E1718" s="142" t="s">
        <v>110</v>
      </c>
      <c r="F1718" s="142" t="s">
        <v>158</v>
      </c>
      <c r="G1718" s="142" t="s">
        <v>159</v>
      </c>
      <c r="H1718" s="142" t="s">
        <v>49</v>
      </c>
      <c r="I1718" s="142" t="s">
        <v>96</v>
      </c>
      <c r="J1718" s="144" t="n">
        <v>0</v>
      </c>
      <c r="K1718" s="144" t="n">
        <v>225</v>
      </c>
      <c r="L1718" s="146" t="n">
        <v>15537.62</v>
      </c>
    </row>
    <row r="1719" ht="14.5" customHeight="1">
      <c r="A1719" s="142" t="n">
        <v>201806</v>
      </c>
      <c r="B1719" s="142" t="s">
        <v>105</v>
      </c>
      <c r="C1719" s="142" t="s">
        <v>106</v>
      </c>
      <c r="D1719" s="142" t="s">
        <v>109</v>
      </c>
      <c r="E1719" s="142" t="s">
        <v>110</v>
      </c>
      <c r="F1719" s="142" t="s">
        <v>160</v>
      </c>
      <c r="G1719" s="142" t="s">
        <v>161</v>
      </c>
      <c r="H1719" s="142" t="s">
        <v>49</v>
      </c>
      <c r="I1719" s="142" t="s">
        <v>95</v>
      </c>
      <c r="J1719" s="144" t="n">
        <v>8094</v>
      </c>
      <c r="K1719" s="144" t="n">
        <v>11871</v>
      </c>
      <c r="L1719" s="146" t="n">
        <v>565792.26</v>
      </c>
    </row>
    <row r="1720" ht="14.5" customHeight="1">
      <c r="A1720" s="142" t="n">
        <v>201806</v>
      </c>
      <c r="B1720" s="142" t="s">
        <v>105</v>
      </c>
      <c r="C1720" s="142" t="s">
        <v>106</v>
      </c>
      <c r="D1720" s="142" t="s">
        <v>109</v>
      </c>
      <c r="E1720" s="142" t="s">
        <v>110</v>
      </c>
      <c r="F1720" s="142" t="s">
        <v>160</v>
      </c>
      <c r="G1720" s="142" t="s">
        <v>161</v>
      </c>
      <c r="H1720" s="142" t="s">
        <v>49</v>
      </c>
      <c r="I1720" s="142" t="s">
        <v>96</v>
      </c>
      <c r="J1720" s="144" t="n">
        <v>0</v>
      </c>
      <c r="K1720" s="144" t="n">
        <v>601</v>
      </c>
      <c r="L1720" s="146" t="n">
        <v>30103.41</v>
      </c>
    </row>
    <row r="1721" ht="14.5" customHeight="1">
      <c r="A1721" s="142" t="n">
        <v>201806</v>
      </c>
      <c r="B1721" s="142" t="s">
        <v>105</v>
      </c>
      <c r="C1721" s="142" t="s">
        <v>106</v>
      </c>
      <c r="D1721" s="142" t="s">
        <v>109</v>
      </c>
      <c r="E1721" s="142" t="s">
        <v>110</v>
      </c>
      <c r="F1721" s="142" t="s">
        <v>162</v>
      </c>
      <c r="G1721" s="142" t="s">
        <v>163</v>
      </c>
      <c r="H1721" s="142" t="s">
        <v>49</v>
      </c>
      <c r="I1721" s="142" t="s">
        <v>95</v>
      </c>
      <c r="J1721" s="144" t="n">
        <v>135618</v>
      </c>
      <c r="K1721" s="144" t="n">
        <v>181329</v>
      </c>
      <c r="L1721" s="146" t="n">
        <v>3856712.81</v>
      </c>
    </row>
    <row r="1722" ht="14.5" customHeight="1">
      <c r="A1722" s="142" t="n">
        <v>201806</v>
      </c>
      <c r="B1722" s="142" t="s">
        <v>105</v>
      </c>
      <c r="C1722" s="142" t="s">
        <v>106</v>
      </c>
      <c r="D1722" s="142" t="s">
        <v>109</v>
      </c>
      <c r="E1722" s="142" t="s">
        <v>110</v>
      </c>
      <c r="F1722" s="142" t="s">
        <v>162</v>
      </c>
      <c r="G1722" s="142" t="s">
        <v>163</v>
      </c>
      <c r="H1722" s="142" t="s">
        <v>49</v>
      </c>
      <c r="I1722" s="142" t="s">
        <v>96</v>
      </c>
      <c r="J1722" s="144" t="n">
        <v>0</v>
      </c>
      <c r="K1722" s="144" t="n">
        <v>15292</v>
      </c>
      <c r="L1722" s="146" t="n">
        <v>256307.34</v>
      </c>
    </row>
    <row r="1723" ht="14.5" customHeight="1">
      <c r="A1723" s="142" t="n">
        <v>201806</v>
      </c>
      <c r="B1723" s="142" t="s">
        <v>105</v>
      </c>
      <c r="C1723" s="142" t="s">
        <v>106</v>
      </c>
      <c r="D1723" s="142" t="s">
        <v>109</v>
      </c>
      <c r="E1723" s="142" t="s">
        <v>110</v>
      </c>
      <c r="F1723" s="142" t="s">
        <v>164</v>
      </c>
      <c r="G1723" s="142" t="s">
        <v>165</v>
      </c>
      <c r="H1723" s="142" t="s">
        <v>49</v>
      </c>
      <c r="I1723" s="142" t="s">
        <v>95</v>
      </c>
      <c r="J1723" s="144" t="n">
        <v>304788</v>
      </c>
      <c r="K1723" s="144" t="n">
        <v>394749</v>
      </c>
      <c r="L1723" s="146" t="n">
        <v>872900.15</v>
      </c>
    </row>
    <row r="1724" ht="14.5" customHeight="1">
      <c r="A1724" s="142" t="n">
        <v>201806</v>
      </c>
      <c r="B1724" s="142" t="s">
        <v>105</v>
      </c>
      <c r="C1724" s="142" t="s">
        <v>106</v>
      </c>
      <c r="D1724" s="142" t="s">
        <v>109</v>
      </c>
      <c r="E1724" s="142" t="s">
        <v>110</v>
      </c>
      <c r="F1724" s="142" t="s">
        <v>164</v>
      </c>
      <c r="G1724" s="142" t="s">
        <v>165</v>
      </c>
      <c r="H1724" s="142" t="s">
        <v>49</v>
      </c>
      <c r="I1724" s="142" t="s">
        <v>96</v>
      </c>
      <c r="J1724" s="144" t="n">
        <v>0</v>
      </c>
      <c r="K1724" s="144" t="n">
        <v>10291</v>
      </c>
      <c r="L1724" s="146" t="n">
        <v>19140.15</v>
      </c>
    </row>
    <row r="1725" ht="14.5" customHeight="1">
      <c r="A1725" s="142" t="n">
        <v>201806</v>
      </c>
      <c r="B1725" s="142" t="s">
        <v>105</v>
      </c>
      <c r="C1725" s="142" t="s">
        <v>106</v>
      </c>
      <c r="D1725" s="142" t="s">
        <v>109</v>
      </c>
      <c r="E1725" s="142" t="s">
        <v>110</v>
      </c>
      <c r="F1725" s="142" t="s">
        <v>168</v>
      </c>
      <c r="G1725" s="142" t="s">
        <v>169</v>
      </c>
      <c r="H1725" s="142" t="s">
        <v>49</v>
      </c>
      <c r="I1725" s="142" t="s">
        <v>95</v>
      </c>
      <c r="J1725" s="144" t="n">
        <v>89353</v>
      </c>
      <c r="K1725" s="144" t="n">
        <v>131679</v>
      </c>
      <c r="L1725" s="146" t="n">
        <v>436938.55</v>
      </c>
    </row>
    <row r="1726" ht="14.5" customHeight="1">
      <c r="A1726" s="142" t="n">
        <v>201806</v>
      </c>
      <c r="B1726" s="142" t="s">
        <v>105</v>
      </c>
      <c r="C1726" s="142" t="s">
        <v>106</v>
      </c>
      <c r="D1726" s="142" t="s">
        <v>109</v>
      </c>
      <c r="E1726" s="142" t="s">
        <v>110</v>
      </c>
      <c r="F1726" s="142" t="s">
        <v>168</v>
      </c>
      <c r="G1726" s="142" t="s">
        <v>169</v>
      </c>
      <c r="H1726" s="142" t="s">
        <v>49</v>
      </c>
      <c r="I1726" s="142" t="s">
        <v>96</v>
      </c>
      <c r="J1726" s="144" t="n">
        <v>0</v>
      </c>
      <c r="K1726" s="144" t="n">
        <v>4279</v>
      </c>
      <c r="L1726" s="146" t="n">
        <v>8943.92</v>
      </c>
    </row>
    <row r="1727" ht="14.5" customHeight="1">
      <c r="A1727" s="142" t="n">
        <v>201806</v>
      </c>
      <c r="B1727" s="142" t="s">
        <v>105</v>
      </c>
      <c r="C1727" s="142" t="s">
        <v>106</v>
      </c>
      <c r="D1727" s="142" t="s">
        <v>109</v>
      </c>
      <c r="E1727" s="142" t="s">
        <v>110</v>
      </c>
      <c r="F1727" s="142" t="s">
        <v>170</v>
      </c>
      <c r="G1727" s="142" t="s">
        <v>171</v>
      </c>
      <c r="H1727" s="142" t="s">
        <v>49</v>
      </c>
      <c r="I1727" s="142" t="s">
        <v>95</v>
      </c>
      <c r="J1727" s="144" t="n">
        <v>137</v>
      </c>
      <c r="K1727" s="144" t="n">
        <v>229</v>
      </c>
      <c r="L1727" s="146" t="n">
        <v>140465.03</v>
      </c>
    </row>
    <row r="1728" ht="14.5" customHeight="1">
      <c r="A1728" s="142" t="n">
        <v>201806</v>
      </c>
      <c r="B1728" s="142" t="s">
        <v>105</v>
      </c>
      <c r="C1728" s="142" t="s">
        <v>106</v>
      </c>
      <c r="D1728" s="142" t="s">
        <v>109</v>
      </c>
      <c r="E1728" s="142" t="s">
        <v>110</v>
      </c>
      <c r="F1728" s="142" t="s">
        <v>170</v>
      </c>
      <c r="G1728" s="142" t="s">
        <v>171</v>
      </c>
      <c r="H1728" s="142" t="s">
        <v>49</v>
      </c>
      <c r="I1728" s="142" t="s">
        <v>96</v>
      </c>
      <c r="J1728" s="144" t="n">
        <v>0</v>
      </c>
      <c r="K1728" s="144" t="n">
        <v>13</v>
      </c>
      <c r="L1728" s="146" t="n">
        <v>7019.37</v>
      </c>
    </row>
    <row r="1729" ht="14.5" customHeight="1">
      <c r="A1729" s="142" t="n">
        <v>201806</v>
      </c>
      <c r="B1729" s="142" t="s">
        <v>105</v>
      </c>
      <c r="C1729" s="142" t="s">
        <v>106</v>
      </c>
      <c r="D1729" s="142" t="s">
        <v>109</v>
      </c>
      <c r="E1729" s="142" t="s">
        <v>110</v>
      </c>
      <c r="F1729" s="142" t="s">
        <v>172</v>
      </c>
      <c r="G1729" s="142" t="s">
        <v>173</v>
      </c>
      <c r="H1729" s="142" t="s">
        <v>49</v>
      </c>
      <c r="I1729" s="142" t="s">
        <v>95</v>
      </c>
      <c r="J1729" s="144" t="n">
        <v>3879</v>
      </c>
      <c r="K1729" s="144" t="n">
        <v>5427</v>
      </c>
      <c r="L1729" s="146" t="n">
        <v>155898.28</v>
      </c>
    </row>
    <row r="1730" ht="14.5" customHeight="1">
      <c r="A1730" s="142" t="n">
        <v>201806</v>
      </c>
      <c r="B1730" s="142" t="s">
        <v>105</v>
      </c>
      <c r="C1730" s="142" t="s">
        <v>106</v>
      </c>
      <c r="D1730" s="142" t="s">
        <v>109</v>
      </c>
      <c r="E1730" s="142" t="s">
        <v>110</v>
      </c>
      <c r="F1730" s="142" t="s">
        <v>172</v>
      </c>
      <c r="G1730" s="142" t="s">
        <v>173</v>
      </c>
      <c r="H1730" s="142" t="s">
        <v>49</v>
      </c>
      <c r="I1730" s="142" t="s">
        <v>96</v>
      </c>
      <c r="J1730" s="144" t="n">
        <v>0</v>
      </c>
      <c r="K1730" s="144" t="n">
        <v>1246</v>
      </c>
      <c r="L1730" s="146" t="n">
        <v>100903.84</v>
      </c>
    </row>
    <row r="1731" ht="14.5" customHeight="1">
      <c r="A1731" s="142" t="n">
        <v>201806</v>
      </c>
      <c r="B1731" s="142" t="s">
        <v>105</v>
      </c>
      <c r="C1731" s="142" t="s">
        <v>106</v>
      </c>
      <c r="D1731" s="142" t="s">
        <v>109</v>
      </c>
      <c r="E1731" s="142" t="s">
        <v>110</v>
      </c>
      <c r="F1731" s="142" t="s">
        <v>174</v>
      </c>
      <c r="G1731" s="142" t="s">
        <v>175</v>
      </c>
      <c r="H1731" s="142" t="s">
        <v>49</v>
      </c>
      <c r="I1731" s="142" t="s">
        <v>95</v>
      </c>
      <c r="J1731" s="144" t="n">
        <v>4239</v>
      </c>
      <c r="K1731" s="144" t="n">
        <v>5578</v>
      </c>
      <c r="L1731" s="146" t="n">
        <v>90826.02</v>
      </c>
    </row>
    <row r="1732" ht="14.5" customHeight="1">
      <c r="A1732" s="142" t="n">
        <v>201806</v>
      </c>
      <c r="B1732" s="142" t="s">
        <v>105</v>
      </c>
      <c r="C1732" s="142" t="s">
        <v>106</v>
      </c>
      <c r="D1732" s="142" t="s">
        <v>109</v>
      </c>
      <c r="E1732" s="142" t="s">
        <v>110</v>
      </c>
      <c r="F1732" s="142" t="s">
        <v>174</v>
      </c>
      <c r="G1732" s="142" t="s">
        <v>175</v>
      </c>
      <c r="H1732" s="142" t="s">
        <v>49</v>
      </c>
      <c r="I1732" s="142" t="s">
        <v>96</v>
      </c>
      <c r="J1732" s="144" t="n">
        <v>0</v>
      </c>
      <c r="K1732" s="144" t="n">
        <v>137</v>
      </c>
      <c r="L1732" s="146" t="n">
        <v>2071.16</v>
      </c>
    </row>
    <row r="1733" ht="14.5" customHeight="1">
      <c r="A1733" s="142" t="n">
        <v>201806</v>
      </c>
      <c r="B1733" s="142" t="s">
        <v>105</v>
      </c>
      <c r="C1733" s="142" t="s">
        <v>106</v>
      </c>
      <c r="D1733" s="142" t="s">
        <v>109</v>
      </c>
      <c r="E1733" s="142" t="s">
        <v>110</v>
      </c>
      <c r="F1733" s="142" t="s">
        <v>176</v>
      </c>
      <c r="G1733" s="142" t="s">
        <v>177</v>
      </c>
      <c r="H1733" s="142" t="s">
        <v>49</v>
      </c>
      <c r="I1733" s="142" t="s">
        <v>95</v>
      </c>
      <c r="J1733" s="144" t="n">
        <v>1405</v>
      </c>
      <c r="K1733" s="144" t="n">
        <v>2628</v>
      </c>
      <c r="L1733" s="146" t="n">
        <v>24786.28</v>
      </c>
    </row>
    <row r="1734" ht="14.5" customHeight="1">
      <c r="A1734" s="142" t="n">
        <v>201806</v>
      </c>
      <c r="B1734" s="142" t="s">
        <v>105</v>
      </c>
      <c r="C1734" s="142" t="s">
        <v>106</v>
      </c>
      <c r="D1734" s="142" t="s">
        <v>109</v>
      </c>
      <c r="E1734" s="142" t="s">
        <v>110</v>
      </c>
      <c r="F1734" s="142" t="s">
        <v>176</v>
      </c>
      <c r="G1734" s="142" t="s">
        <v>177</v>
      </c>
      <c r="H1734" s="142" t="s">
        <v>49</v>
      </c>
      <c r="I1734" s="142" t="s">
        <v>96</v>
      </c>
      <c r="J1734" s="144" t="n">
        <v>0</v>
      </c>
      <c r="K1734" s="144" t="n">
        <v>1648</v>
      </c>
      <c r="L1734" s="146" t="n">
        <v>23849.72</v>
      </c>
    </row>
    <row r="1735" ht="14.5" customHeight="1">
      <c r="A1735" s="142" t="n">
        <v>201806</v>
      </c>
      <c r="B1735" s="142" t="s">
        <v>105</v>
      </c>
      <c r="C1735" s="142" t="s">
        <v>106</v>
      </c>
      <c r="D1735" s="142" t="s">
        <v>109</v>
      </c>
      <c r="E1735" s="142" t="s">
        <v>110</v>
      </c>
      <c r="F1735" s="142" t="s">
        <v>180</v>
      </c>
      <c r="G1735" s="142" t="s">
        <v>181</v>
      </c>
      <c r="H1735" s="142" t="s">
        <v>49</v>
      </c>
      <c r="I1735" s="142" t="s">
        <v>95</v>
      </c>
      <c r="J1735" s="144" t="n">
        <v>210647</v>
      </c>
      <c r="K1735" s="144" t="n">
        <v>397628</v>
      </c>
      <c r="L1735" s="146" t="n">
        <v>2723756.27</v>
      </c>
    </row>
    <row r="1736" ht="14.5" customHeight="1">
      <c r="A1736" s="142" t="n">
        <v>201806</v>
      </c>
      <c r="B1736" s="142" t="s">
        <v>105</v>
      </c>
      <c r="C1736" s="142" t="s">
        <v>106</v>
      </c>
      <c r="D1736" s="142" t="s">
        <v>109</v>
      </c>
      <c r="E1736" s="142" t="s">
        <v>110</v>
      </c>
      <c r="F1736" s="142" t="s">
        <v>180</v>
      </c>
      <c r="G1736" s="142" t="s">
        <v>181</v>
      </c>
      <c r="H1736" s="142" t="s">
        <v>49</v>
      </c>
      <c r="I1736" s="142" t="s">
        <v>96</v>
      </c>
      <c r="J1736" s="144" t="n">
        <v>0</v>
      </c>
      <c r="K1736" s="144" t="n">
        <v>19690</v>
      </c>
      <c r="L1736" s="146" t="n">
        <v>151288.25</v>
      </c>
    </row>
    <row r="1737" ht="14.5" customHeight="1">
      <c r="A1737" s="142" t="n">
        <v>201806</v>
      </c>
      <c r="B1737" s="142" t="s">
        <v>105</v>
      </c>
      <c r="C1737" s="142" t="s">
        <v>106</v>
      </c>
      <c r="D1737" s="142" t="s">
        <v>109</v>
      </c>
      <c r="E1737" s="142" t="s">
        <v>110</v>
      </c>
      <c r="F1737" s="142" t="s">
        <v>182</v>
      </c>
      <c r="G1737" s="142" t="s">
        <v>183</v>
      </c>
      <c r="H1737" s="142" t="s">
        <v>49</v>
      </c>
      <c r="I1737" s="142" t="s">
        <v>95</v>
      </c>
      <c r="J1737" s="144" t="n">
        <v>115</v>
      </c>
      <c r="K1737" s="144" t="n">
        <v>150</v>
      </c>
      <c r="L1737" s="146" t="n">
        <v>15004.4</v>
      </c>
    </row>
    <row r="1738" ht="14.5" customHeight="1">
      <c r="A1738" s="142" t="n">
        <v>201806</v>
      </c>
      <c r="B1738" s="142" t="s">
        <v>105</v>
      </c>
      <c r="C1738" s="142" t="s">
        <v>106</v>
      </c>
      <c r="D1738" s="142" t="s">
        <v>109</v>
      </c>
      <c r="E1738" s="142" t="s">
        <v>110</v>
      </c>
      <c r="F1738" s="142" t="s">
        <v>182</v>
      </c>
      <c r="G1738" s="142" t="s">
        <v>183</v>
      </c>
      <c r="H1738" s="142" t="s">
        <v>49</v>
      </c>
      <c r="I1738" s="142" t="s">
        <v>96</v>
      </c>
      <c r="J1738" s="144" t="n">
        <v>0</v>
      </c>
      <c r="K1738" s="144" t="n">
        <v>7</v>
      </c>
      <c r="L1738" s="146" t="n">
        <v>628.25</v>
      </c>
    </row>
    <row r="1739" ht="14.5" customHeight="1">
      <c r="A1739" s="142" t="n">
        <v>201806</v>
      </c>
      <c r="B1739" s="142" t="s">
        <v>105</v>
      </c>
      <c r="C1739" s="142" t="s">
        <v>106</v>
      </c>
      <c r="D1739" s="142" t="s">
        <v>109</v>
      </c>
      <c r="E1739" s="142" t="s">
        <v>110</v>
      </c>
      <c r="F1739" s="142" t="s">
        <v>186</v>
      </c>
      <c r="G1739" s="142" t="s">
        <v>187</v>
      </c>
      <c r="H1739" s="142" t="s">
        <v>49</v>
      </c>
      <c r="I1739" s="142" t="s">
        <v>95</v>
      </c>
      <c r="J1739" s="144" t="n">
        <v>955</v>
      </c>
      <c r="K1739" s="144" t="n">
        <v>1824</v>
      </c>
      <c r="L1739" s="146" t="n">
        <v>116068.96</v>
      </c>
    </row>
    <row r="1740" ht="14.5" customHeight="1">
      <c r="A1740" s="142" t="n">
        <v>201806</v>
      </c>
      <c r="B1740" s="142" t="s">
        <v>105</v>
      </c>
      <c r="C1740" s="142" t="s">
        <v>106</v>
      </c>
      <c r="D1740" s="142" t="s">
        <v>109</v>
      </c>
      <c r="E1740" s="142" t="s">
        <v>110</v>
      </c>
      <c r="F1740" s="142" t="s">
        <v>186</v>
      </c>
      <c r="G1740" s="142" t="s">
        <v>187</v>
      </c>
      <c r="H1740" s="142" t="s">
        <v>49</v>
      </c>
      <c r="I1740" s="142" t="s">
        <v>96</v>
      </c>
      <c r="J1740" s="144" t="n">
        <v>0</v>
      </c>
      <c r="K1740" s="144" t="n">
        <v>102</v>
      </c>
      <c r="L1740" s="146" t="n">
        <v>6343.05</v>
      </c>
    </row>
    <row r="1741" ht="14.5" customHeight="1">
      <c r="A1741" s="142" t="n">
        <v>201806</v>
      </c>
      <c r="B1741" s="142" t="s">
        <v>111</v>
      </c>
      <c r="C1741" s="142" t="s">
        <v>112</v>
      </c>
      <c r="D1741" s="142" t="s">
        <v>113</v>
      </c>
      <c r="E1741" s="142" t="s">
        <v>114</v>
      </c>
      <c r="F1741" s="142" t="s">
        <v>188</v>
      </c>
      <c r="G1741" s="142" t="s">
        <v>189</v>
      </c>
      <c r="H1741" s="142" t="s">
        <v>48</v>
      </c>
      <c r="I1741" s="142" t="s">
        <v>95</v>
      </c>
      <c r="J1741" s="144" t="n">
        <v>342936</v>
      </c>
      <c r="K1741" s="144" t="n">
        <v>563834</v>
      </c>
      <c r="L1741" s="146" t="n">
        <v>3567636.86</v>
      </c>
    </row>
    <row r="1742" ht="14.5" customHeight="1">
      <c r="A1742" s="142" t="n">
        <v>201806</v>
      </c>
      <c r="B1742" s="142" t="s">
        <v>111</v>
      </c>
      <c r="C1742" s="142" t="s">
        <v>112</v>
      </c>
      <c r="D1742" s="142" t="s">
        <v>113</v>
      </c>
      <c r="E1742" s="142" t="s">
        <v>114</v>
      </c>
      <c r="F1742" s="142" t="s">
        <v>188</v>
      </c>
      <c r="G1742" s="142" t="s">
        <v>189</v>
      </c>
      <c r="H1742" s="142" t="s">
        <v>48</v>
      </c>
      <c r="I1742" s="142" t="s">
        <v>96</v>
      </c>
      <c r="J1742" s="144" t="n">
        <v>0</v>
      </c>
      <c r="K1742" s="144" t="n">
        <v>12054</v>
      </c>
      <c r="L1742" s="146" t="n">
        <v>78756.56</v>
      </c>
    </row>
    <row r="1743" ht="14.5" customHeight="1">
      <c r="A1743" s="142" t="n">
        <v>201806</v>
      </c>
      <c r="B1743" s="142" t="s">
        <v>111</v>
      </c>
      <c r="C1743" s="142" t="s">
        <v>112</v>
      </c>
      <c r="D1743" s="142" t="s">
        <v>113</v>
      </c>
      <c r="E1743" s="142" t="s">
        <v>114</v>
      </c>
      <c r="F1743" s="142" t="s">
        <v>190</v>
      </c>
      <c r="G1743" s="142" t="s">
        <v>191</v>
      </c>
      <c r="H1743" s="142" t="s">
        <v>48</v>
      </c>
      <c r="I1743" s="142" t="s">
        <v>95</v>
      </c>
      <c r="J1743" s="144" t="n">
        <v>415493</v>
      </c>
      <c r="K1743" s="144" t="n">
        <v>599872</v>
      </c>
      <c r="L1743" s="146" t="n">
        <v>4720634.87</v>
      </c>
    </row>
    <row r="1744" ht="14.5" customHeight="1">
      <c r="A1744" s="142" t="n">
        <v>201806</v>
      </c>
      <c r="B1744" s="142" t="s">
        <v>111</v>
      </c>
      <c r="C1744" s="142" t="s">
        <v>112</v>
      </c>
      <c r="D1744" s="142" t="s">
        <v>113</v>
      </c>
      <c r="E1744" s="142" t="s">
        <v>114</v>
      </c>
      <c r="F1744" s="142" t="s">
        <v>190</v>
      </c>
      <c r="G1744" s="142" t="s">
        <v>191</v>
      </c>
      <c r="H1744" s="142" t="s">
        <v>48</v>
      </c>
      <c r="I1744" s="142" t="s">
        <v>96</v>
      </c>
      <c r="J1744" s="144" t="n">
        <v>0</v>
      </c>
      <c r="K1744" s="144" t="n">
        <v>10113</v>
      </c>
      <c r="L1744" s="146" t="n">
        <v>96340.17</v>
      </c>
    </row>
    <row r="1745" ht="14.5" customHeight="1">
      <c r="A1745" s="142" t="n">
        <v>201807</v>
      </c>
      <c r="B1745" s="142" t="s">
        <v>99</v>
      </c>
      <c r="C1745" s="142" t="s">
        <v>100</v>
      </c>
      <c r="D1745" s="142" t="s">
        <v>101</v>
      </c>
      <c r="E1745" s="142" t="s">
        <v>102</v>
      </c>
      <c r="F1745" s="142" t="s">
        <v>118</v>
      </c>
      <c r="G1745" s="142" t="s">
        <v>119</v>
      </c>
      <c r="H1745" s="142" t="s">
        <v>47</v>
      </c>
      <c r="I1745" s="142" t="s">
        <v>95</v>
      </c>
      <c r="J1745" s="144" t="n">
        <v>2215</v>
      </c>
      <c r="K1745" s="144" t="n">
        <v>3003</v>
      </c>
      <c r="L1745" s="146" t="n">
        <v>60453.78</v>
      </c>
    </row>
    <row r="1746" ht="14.5" customHeight="1">
      <c r="A1746" s="142" t="n">
        <v>201807</v>
      </c>
      <c r="B1746" s="142" t="s">
        <v>99</v>
      </c>
      <c r="C1746" s="142" t="s">
        <v>100</v>
      </c>
      <c r="D1746" s="142" t="s">
        <v>101</v>
      </c>
      <c r="E1746" s="142" t="s">
        <v>102</v>
      </c>
      <c r="F1746" s="142" t="s">
        <v>118</v>
      </c>
      <c r="G1746" s="142" t="s">
        <v>119</v>
      </c>
      <c r="H1746" s="142" t="s">
        <v>47</v>
      </c>
      <c r="I1746" s="142" t="s">
        <v>96</v>
      </c>
      <c r="J1746" s="144" t="n">
        <v>0</v>
      </c>
      <c r="K1746" s="144" t="n">
        <v>41</v>
      </c>
      <c r="L1746" s="146" t="n">
        <v>626.15</v>
      </c>
    </row>
    <row r="1747" ht="14.5" customHeight="1">
      <c r="A1747" s="142" t="n">
        <v>201807</v>
      </c>
      <c r="B1747" s="142" t="s">
        <v>99</v>
      </c>
      <c r="C1747" s="142" t="s">
        <v>100</v>
      </c>
      <c r="D1747" s="142" t="s">
        <v>101</v>
      </c>
      <c r="E1747" s="142" t="s">
        <v>102</v>
      </c>
      <c r="F1747" s="142" t="s">
        <v>120</v>
      </c>
      <c r="G1747" s="142" t="s">
        <v>121</v>
      </c>
      <c r="H1747" s="142" t="s">
        <v>47</v>
      </c>
      <c r="I1747" s="142" t="s">
        <v>95</v>
      </c>
      <c r="J1747" s="144" t="n">
        <v>1189</v>
      </c>
      <c r="K1747" s="144" t="n">
        <v>1650</v>
      </c>
      <c r="L1747" s="146" t="n">
        <v>9284.15</v>
      </c>
    </row>
    <row r="1748" ht="14.5" customHeight="1">
      <c r="A1748" s="142" t="n">
        <v>201807</v>
      </c>
      <c r="B1748" s="142" t="s">
        <v>99</v>
      </c>
      <c r="C1748" s="142" t="s">
        <v>100</v>
      </c>
      <c r="D1748" s="142" t="s">
        <v>101</v>
      </c>
      <c r="E1748" s="142" t="s">
        <v>102</v>
      </c>
      <c r="F1748" s="142" t="s">
        <v>120</v>
      </c>
      <c r="G1748" s="142" t="s">
        <v>121</v>
      </c>
      <c r="H1748" s="142" t="s">
        <v>47</v>
      </c>
      <c r="I1748" s="142" t="s">
        <v>96</v>
      </c>
      <c r="J1748" s="144" t="n">
        <v>0</v>
      </c>
      <c r="K1748" s="144" t="n">
        <v>46</v>
      </c>
      <c r="L1748" s="146" t="n">
        <v>203.07</v>
      </c>
    </row>
    <row r="1749" ht="14.5" customHeight="1">
      <c r="A1749" s="142" t="n">
        <v>201807</v>
      </c>
      <c r="B1749" s="142" t="s">
        <v>99</v>
      </c>
      <c r="C1749" s="142" t="s">
        <v>100</v>
      </c>
      <c r="D1749" s="142" t="s">
        <v>101</v>
      </c>
      <c r="E1749" s="142" t="s">
        <v>102</v>
      </c>
      <c r="F1749" s="142" t="s">
        <v>122</v>
      </c>
      <c r="G1749" s="142" t="s">
        <v>123</v>
      </c>
      <c r="H1749" s="142" t="s">
        <v>47</v>
      </c>
      <c r="I1749" s="142" t="s">
        <v>95</v>
      </c>
      <c r="J1749" s="144" t="n">
        <v>23290</v>
      </c>
      <c r="K1749" s="144" t="n">
        <v>38322</v>
      </c>
      <c r="L1749" s="146" t="n">
        <v>192864.27</v>
      </c>
    </row>
    <row r="1750" ht="14.5" customHeight="1">
      <c r="A1750" s="142" t="n">
        <v>201807</v>
      </c>
      <c r="B1750" s="142" t="s">
        <v>99</v>
      </c>
      <c r="C1750" s="142" t="s">
        <v>100</v>
      </c>
      <c r="D1750" s="142" t="s">
        <v>101</v>
      </c>
      <c r="E1750" s="142" t="s">
        <v>102</v>
      </c>
      <c r="F1750" s="142" t="s">
        <v>122</v>
      </c>
      <c r="G1750" s="142" t="s">
        <v>123</v>
      </c>
      <c r="H1750" s="142" t="s">
        <v>47</v>
      </c>
      <c r="I1750" s="142" t="s">
        <v>96</v>
      </c>
      <c r="J1750" s="144" t="n">
        <v>0</v>
      </c>
      <c r="K1750" s="144" t="n">
        <v>1075</v>
      </c>
      <c r="L1750" s="146" t="n">
        <v>2585.46</v>
      </c>
    </row>
    <row r="1751" ht="14.5" customHeight="1">
      <c r="A1751" s="142" t="n">
        <v>201807</v>
      </c>
      <c r="B1751" s="142" t="s">
        <v>99</v>
      </c>
      <c r="C1751" s="142" t="s">
        <v>100</v>
      </c>
      <c r="D1751" s="142" t="s">
        <v>101</v>
      </c>
      <c r="E1751" s="142" t="s">
        <v>102</v>
      </c>
      <c r="F1751" s="142" t="s">
        <v>124</v>
      </c>
      <c r="G1751" s="142" t="s">
        <v>125</v>
      </c>
      <c r="H1751" s="142" t="s">
        <v>47</v>
      </c>
      <c r="I1751" s="142" t="s">
        <v>95</v>
      </c>
      <c r="J1751" s="144" t="n">
        <v>51292</v>
      </c>
      <c r="K1751" s="144" t="n">
        <v>77371</v>
      </c>
      <c r="L1751" s="146" t="n">
        <v>187505.55</v>
      </c>
    </row>
    <row r="1752" ht="14.5" customHeight="1">
      <c r="A1752" s="142" t="n">
        <v>201807</v>
      </c>
      <c r="B1752" s="142" t="s">
        <v>99</v>
      </c>
      <c r="C1752" s="142" t="s">
        <v>100</v>
      </c>
      <c r="D1752" s="142" t="s">
        <v>101</v>
      </c>
      <c r="E1752" s="142" t="s">
        <v>102</v>
      </c>
      <c r="F1752" s="142" t="s">
        <v>124</v>
      </c>
      <c r="G1752" s="142" t="s">
        <v>125</v>
      </c>
      <c r="H1752" s="142" t="s">
        <v>47</v>
      </c>
      <c r="I1752" s="142" t="s">
        <v>96</v>
      </c>
      <c r="J1752" s="144" t="n">
        <v>0</v>
      </c>
      <c r="K1752" s="144" t="n">
        <v>4184</v>
      </c>
      <c r="L1752" s="146" t="n">
        <v>11167.94</v>
      </c>
    </row>
    <row r="1753" ht="14.5" customHeight="1">
      <c r="A1753" s="142" t="n">
        <v>201807</v>
      </c>
      <c r="B1753" s="142" t="s">
        <v>99</v>
      </c>
      <c r="C1753" s="142" t="s">
        <v>100</v>
      </c>
      <c r="D1753" s="142" t="s">
        <v>101</v>
      </c>
      <c r="E1753" s="142" t="s">
        <v>102</v>
      </c>
      <c r="F1753" s="142" t="s">
        <v>128</v>
      </c>
      <c r="G1753" s="142" t="s">
        <v>129</v>
      </c>
      <c r="H1753" s="142" t="s">
        <v>50</v>
      </c>
      <c r="I1753" s="142" t="s">
        <v>95</v>
      </c>
      <c r="J1753" s="144" t="n">
        <v>35090</v>
      </c>
      <c r="K1753" s="144" t="n">
        <v>52961</v>
      </c>
      <c r="L1753" s="146" t="n">
        <v>34395.58</v>
      </c>
    </row>
    <row r="1754" ht="14.5" customHeight="1">
      <c r="A1754" s="142" t="n">
        <v>201807</v>
      </c>
      <c r="B1754" s="142" t="s">
        <v>99</v>
      </c>
      <c r="C1754" s="142" t="s">
        <v>100</v>
      </c>
      <c r="D1754" s="142" t="s">
        <v>101</v>
      </c>
      <c r="E1754" s="142" t="s">
        <v>102</v>
      </c>
      <c r="F1754" s="142" t="s">
        <v>128</v>
      </c>
      <c r="G1754" s="142" t="s">
        <v>129</v>
      </c>
      <c r="H1754" s="142" t="s">
        <v>50</v>
      </c>
      <c r="I1754" s="142" t="s">
        <v>96</v>
      </c>
      <c r="J1754" s="144" t="n">
        <v>0</v>
      </c>
      <c r="K1754" s="144" t="n">
        <v>1372</v>
      </c>
      <c r="L1754" s="146" t="n">
        <v>755.55</v>
      </c>
    </row>
    <row r="1755" ht="14.5" customHeight="1">
      <c r="A1755" s="142" t="n">
        <v>201807</v>
      </c>
      <c r="B1755" s="142" t="s">
        <v>99</v>
      </c>
      <c r="C1755" s="142" t="s">
        <v>100</v>
      </c>
      <c r="D1755" s="142" t="s">
        <v>101</v>
      </c>
      <c r="E1755" s="142" t="s">
        <v>102</v>
      </c>
      <c r="F1755" s="142" t="s">
        <v>130</v>
      </c>
      <c r="G1755" s="142" t="s">
        <v>131</v>
      </c>
      <c r="H1755" s="142" t="s">
        <v>50</v>
      </c>
      <c r="I1755" s="142" t="s">
        <v>95</v>
      </c>
      <c r="J1755" s="144" t="n">
        <v>277893</v>
      </c>
      <c r="K1755" s="144" t="n">
        <v>415756</v>
      </c>
      <c r="L1755" s="146" t="n">
        <v>235178.87</v>
      </c>
    </row>
    <row r="1756" ht="14.5" customHeight="1">
      <c r="A1756" s="142" t="n">
        <v>201807</v>
      </c>
      <c r="B1756" s="142" t="s">
        <v>99</v>
      </c>
      <c r="C1756" s="142" t="s">
        <v>100</v>
      </c>
      <c r="D1756" s="142" t="s">
        <v>101</v>
      </c>
      <c r="E1756" s="142" t="s">
        <v>102</v>
      </c>
      <c r="F1756" s="142" t="s">
        <v>130</v>
      </c>
      <c r="G1756" s="142" t="s">
        <v>131</v>
      </c>
      <c r="H1756" s="142" t="s">
        <v>50</v>
      </c>
      <c r="I1756" s="142" t="s">
        <v>96</v>
      </c>
      <c r="J1756" s="144" t="n">
        <v>0</v>
      </c>
      <c r="K1756" s="144" t="n">
        <v>13278</v>
      </c>
      <c r="L1756" s="146" t="n">
        <v>6168.87</v>
      </c>
    </row>
    <row r="1757" ht="14.5" customHeight="1">
      <c r="A1757" s="142" t="n">
        <v>201807</v>
      </c>
      <c r="B1757" s="142" t="s">
        <v>99</v>
      </c>
      <c r="C1757" s="142" t="s">
        <v>100</v>
      </c>
      <c r="D1757" s="142" t="s">
        <v>103</v>
      </c>
      <c r="E1757" s="142" t="s">
        <v>104</v>
      </c>
      <c r="F1757" s="142" t="s">
        <v>132</v>
      </c>
      <c r="G1757" s="142" t="s">
        <v>133</v>
      </c>
      <c r="H1757" s="142" t="s">
        <v>47</v>
      </c>
      <c r="I1757" s="142" t="s">
        <v>96</v>
      </c>
      <c r="J1757" s="144" t="n">
        <v>0</v>
      </c>
      <c r="K1757" s="144" t="n">
        <v>1</v>
      </c>
      <c r="L1757" s="146" t="n">
        <v>11.37</v>
      </c>
    </row>
    <row r="1758" ht="14.5" customHeight="1">
      <c r="A1758" s="142" t="n">
        <v>201807</v>
      </c>
      <c r="B1758" s="142" t="s">
        <v>99</v>
      </c>
      <c r="C1758" s="142" t="s">
        <v>100</v>
      </c>
      <c r="D1758" s="142" t="s">
        <v>103</v>
      </c>
      <c r="E1758" s="142" t="s">
        <v>104</v>
      </c>
      <c r="F1758" s="142" t="s">
        <v>134</v>
      </c>
      <c r="G1758" s="142" t="s">
        <v>135</v>
      </c>
      <c r="H1758" s="142" t="s">
        <v>47</v>
      </c>
      <c r="I1758" s="142" t="s">
        <v>95</v>
      </c>
      <c r="J1758" s="144" t="n">
        <v>2847</v>
      </c>
      <c r="K1758" s="144" t="n">
        <v>4159</v>
      </c>
      <c r="L1758" s="146" t="n">
        <v>28138.12</v>
      </c>
    </row>
    <row r="1759" ht="14.5" customHeight="1">
      <c r="A1759" s="142" t="n">
        <v>201807</v>
      </c>
      <c r="B1759" s="142" t="s">
        <v>99</v>
      </c>
      <c r="C1759" s="142" t="s">
        <v>100</v>
      </c>
      <c r="D1759" s="142" t="s">
        <v>103</v>
      </c>
      <c r="E1759" s="142" t="s">
        <v>104</v>
      </c>
      <c r="F1759" s="142" t="s">
        <v>134</v>
      </c>
      <c r="G1759" s="142" t="s">
        <v>135</v>
      </c>
      <c r="H1759" s="142" t="s">
        <v>47</v>
      </c>
      <c r="I1759" s="142" t="s">
        <v>96</v>
      </c>
      <c r="J1759" s="144" t="n">
        <v>0</v>
      </c>
      <c r="K1759" s="144" t="n">
        <v>699</v>
      </c>
      <c r="L1759" s="146" t="n">
        <v>2693.55</v>
      </c>
    </row>
    <row r="1760" ht="14.5" customHeight="1">
      <c r="A1760" s="142" t="n">
        <v>201807</v>
      </c>
      <c r="B1760" s="142" t="s">
        <v>99</v>
      </c>
      <c r="C1760" s="142" t="s">
        <v>100</v>
      </c>
      <c r="D1760" s="142" t="s">
        <v>103</v>
      </c>
      <c r="E1760" s="142" t="s">
        <v>104</v>
      </c>
      <c r="F1760" s="142" t="s">
        <v>136</v>
      </c>
      <c r="G1760" s="142" t="s">
        <v>137</v>
      </c>
      <c r="H1760" s="142" t="s">
        <v>47</v>
      </c>
      <c r="I1760" s="142" t="s">
        <v>95</v>
      </c>
      <c r="J1760" s="144" t="n">
        <v>250621</v>
      </c>
      <c r="K1760" s="144" t="n">
        <v>400235</v>
      </c>
      <c r="L1760" s="146" t="n">
        <v>503328.34</v>
      </c>
    </row>
    <row r="1761" ht="14.5" customHeight="1">
      <c r="A1761" s="142" t="n">
        <v>201807</v>
      </c>
      <c r="B1761" s="142" t="s">
        <v>99</v>
      </c>
      <c r="C1761" s="142" t="s">
        <v>100</v>
      </c>
      <c r="D1761" s="142" t="s">
        <v>103</v>
      </c>
      <c r="E1761" s="142" t="s">
        <v>104</v>
      </c>
      <c r="F1761" s="142" t="s">
        <v>136</v>
      </c>
      <c r="G1761" s="142" t="s">
        <v>137</v>
      </c>
      <c r="H1761" s="142" t="s">
        <v>47</v>
      </c>
      <c r="I1761" s="142" t="s">
        <v>96</v>
      </c>
      <c r="J1761" s="144" t="n">
        <v>0</v>
      </c>
      <c r="K1761" s="144" t="n">
        <v>20643</v>
      </c>
      <c r="L1761" s="146" t="n">
        <v>40617.25</v>
      </c>
    </row>
    <row r="1762" ht="14.5" customHeight="1">
      <c r="A1762" s="142" t="n">
        <v>201807</v>
      </c>
      <c r="B1762" s="142" t="s">
        <v>99</v>
      </c>
      <c r="C1762" s="142" t="s">
        <v>100</v>
      </c>
      <c r="D1762" s="142" t="s">
        <v>103</v>
      </c>
      <c r="E1762" s="142" t="s">
        <v>104</v>
      </c>
      <c r="F1762" s="142" t="s">
        <v>138</v>
      </c>
      <c r="G1762" s="142" t="s">
        <v>139</v>
      </c>
      <c r="H1762" s="142" t="s">
        <v>47</v>
      </c>
      <c r="I1762" s="142" t="s">
        <v>95</v>
      </c>
      <c r="J1762" s="144" t="n">
        <v>58474</v>
      </c>
      <c r="K1762" s="144" t="n">
        <v>85436</v>
      </c>
      <c r="L1762" s="146" t="n">
        <v>314107.91</v>
      </c>
    </row>
    <row r="1763" ht="14.5" customHeight="1">
      <c r="A1763" s="142" t="n">
        <v>201807</v>
      </c>
      <c r="B1763" s="142" t="s">
        <v>99</v>
      </c>
      <c r="C1763" s="142" t="s">
        <v>100</v>
      </c>
      <c r="D1763" s="142" t="s">
        <v>103</v>
      </c>
      <c r="E1763" s="142" t="s">
        <v>104</v>
      </c>
      <c r="F1763" s="142" t="s">
        <v>138</v>
      </c>
      <c r="G1763" s="142" t="s">
        <v>139</v>
      </c>
      <c r="H1763" s="142" t="s">
        <v>47</v>
      </c>
      <c r="I1763" s="142" t="s">
        <v>96</v>
      </c>
      <c r="J1763" s="144" t="n">
        <v>0</v>
      </c>
      <c r="K1763" s="144" t="n">
        <v>4169</v>
      </c>
      <c r="L1763" s="146" t="n">
        <v>14082.99</v>
      </c>
    </row>
    <row r="1764" ht="14.5" customHeight="1">
      <c r="A1764" s="142" t="n">
        <v>201807</v>
      </c>
      <c r="B1764" s="142" t="s">
        <v>99</v>
      </c>
      <c r="C1764" s="142" t="s">
        <v>100</v>
      </c>
      <c r="D1764" s="142" t="s">
        <v>103</v>
      </c>
      <c r="E1764" s="142" t="s">
        <v>104</v>
      </c>
      <c r="F1764" s="142" t="s">
        <v>140</v>
      </c>
      <c r="G1764" s="142" t="s">
        <v>141</v>
      </c>
      <c r="H1764" s="142" t="s">
        <v>47</v>
      </c>
      <c r="I1764" s="142" t="s">
        <v>95</v>
      </c>
      <c r="J1764" s="144" t="n">
        <v>4957</v>
      </c>
      <c r="K1764" s="144" t="n">
        <v>6867</v>
      </c>
      <c r="L1764" s="146" t="n">
        <v>132315.15</v>
      </c>
    </row>
    <row r="1765" ht="14.5" customHeight="1">
      <c r="A1765" s="142" t="n">
        <v>201807</v>
      </c>
      <c r="B1765" s="142" t="s">
        <v>99</v>
      </c>
      <c r="C1765" s="142" t="s">
        <v>100</v>
      </c>
      <c r="D1765" s="142" t="s">
        <v>103</v>
      </c>
      <c r="E1765" s="142" t="s">
        <v>104</v>
      </c>
      <c r="F1765" s="142" t="s">
        <v>140</v>
      </c>
      <c r="G1765" s="142" t="s">
        <v>141</v>
      </c>
      <c r="H1765" s="142" t="s">
        <v>47</v>
      </c>
      <c r="I1765" s="142" t="s">
        <v>96</v>
      </c>
      <c r="J1765" s="144" t="n">
        <v>0</v>
      </c>
      <c r="K1765" s="144" t="n">
        <v>172</v>
      </c>
      <c r="L1765" s="146" t="n">
        <v>2734.47</v>
      </c>
    </row>
    <row r="1766" ht="14.5" customHeight="1">
      <c r="A1766" s="142" t="n">
        <v>201807</v>
      </c>
      <c r="B1766" s="142" t="s">
        <v>105</v>
      </c>
      <c r="C1766" s="142" t="s">
        <v>106</v>
      </c>
      <c r="D1766" s="142" t="s">
        <v>107</v>
      </c>
      <c r="E1766" s="142" t="s">
        <v>108</v>
      </c>
      <c r="F1766" s="142" t="s">
        <v>142</v>
      </c>
      <c r="G1766" s="142" t="s">
        <v>143</v>
      </c>
      <c r="H1766" s="142" t="s">
        <v>49</v>
      </c>
      <c r="I1766" s="142" t="s">
        <v>95</v>
      </c>
      <c r="J1766" s="144" t="n">
        <v>1011028</v>
      </c>
      <c r="K1766" s="144" t="n">
        <v>1232190</v>
      </c>
      <c r="L1766" s="146" t="n">
        <v>5260091.57</v>
      </c>
    </row>
    <row r="1767" ht="14.5" customHeight="1">
      <c r="A1767" s="142" t="n">
        <v>201807</v>
      </c>
      <c r="B1767" s="142" t="s">
        <v>105</v>
      </c>
      <c r="C1767" s="142" t="s">
        <v>106</v>
      </c>
      <c r="D1767" s="142" t="s">
        <v>107</v>
      </c>
      <c r="E1767" s="142" t="s">
        <v>108</v>
      </c>
      <c r="F1767" s="142" t="s">
        <v>142</v>
      </c>
      <c r="G1767" s="142" t="s">
        <v>143</v>
      </c>
      <c r="H1767" s="142" t="s">
        <v>49</v>
      </c>
      <c r="I1767" s="142" t="s">
        <v>96</v>
      </c>
      <c r="J1767" s="144" t="n">
        <v>0</v>
      </c>
      <c r="K1767" s="144" t="n">
        <v>25615</v>
      </c>
      <c r="L1767" s="146" t="n">
        <v>93123.2</v>
      </c>
    </row>
    <row r="1768" ht="14.5" customHeight="1">
      <c r="A1768" s="142" t="n">
        <v>201807</v>
      </c>
      <c r="B1768" s="142" t="s">
        <v>105</v>
      </c>
      <c r="C1768" s="142" t="s">
        <v>106</v>
      </c>
      <c r="D1768" s="142" t="s">
        <v>107</v>
      </c>
      <c r="E1768" s="142" t="s">
        <v>108</v>
      </c>
      <c r="F1768" s="142" t="s">
        <v>144</v>
      </c>
      <c r="G1768" s="142" t="s">
        <v>145</v>
      </c>
      <c r="H1768" s="142" t="s">
        <v>49</v>
      </c>
      <c r="I1768" s="142" t="s">
        <v>95</v>
      </c>
      <c r="J1768" s="144" t="n">
        <v>134292</v>
      </c>
      <c r="K1768" s="144" t="n">
        <v>156981</v>
      </c>
      <c r="L1768" s="146" t="n">
        <v>478489.9</v>
      </c>
    </row>
    <row r="1769" ht="14.5" customHeight="1">
      <c r="A1769" s="142" t="n">
        <v>201807</v>
      </c>
      <c r="B1769" s="142" t="s">
        <v>105</v>
      </c>
      <c r="C1769" s="142" t="s">
        <v>106</v>
      </c>
      <c r="D1769" s="142" t="s">
        <v>107</v>
      </c>
      <c r="E1769" s="142" t="s">
        <v>108</v>
      </c>
      <c r="F1769" s="142" t="s">
        <v>144</v>
      </c>
      <c r="G1769" s="142" t="s">
        <v>145</v>
      </c>
      <c r="H1769" s="142" t="s">
        <v>49</v>
      </c>
      <c r="I1769" s="142" t="s">
        <v>96</v>
      </c>
      <c r="J1769" s="144" t="n">
        <v>0</v>
      </c>
      <c r="K1769" s="144" t="n">
        <v>2861</v>
      </c>
      <c r="L1769" s="146" t="n">
        <v>7125.16</v>
      </c>
    </row>
    <row r="1770" ht="14.5" customHeight="1">
      <c r="A1770" s="142" t="n">
        <v>201807</v>
      </c>
      <c r="B1770" s="142" t="s">
        <v>105</v>
      </c>
      <c r="C1770" s="142" t="s">
        <v>106</v>
      </c>
      <c r="D1770" s="142" t="s">
        <v>109</v>
      </c>
      <c r="E1770" s="142" t="s">
        <v>110</v>
      </c>
      <c r="F1770" s="142" t="s">
        <v>146</v>
      </c>
      <c r="G1770" s="142" t="s">
        <v>147</v>
      </c>
      <c r="H1770" s="142" t="s">
        <v>49</v>
      </c>
      <c r="I1770" s="142" t="s">
        <v>95</v>
      </c>
      <c r="J1770" s="144" t="n">
        <v>9</v>
      </c>
      <c r="K1770" s="144" t="n">
        <v>20</v>
      </c>
      <c r="L1770" s="146" t="n">
        <v>696.25</v>
      </c>
    </row>
    <row r="1771" ht="14.5" customHeight="1">
      <c r="A1771" s="142" t="n">
        <v>201807</v>
      </c>
      <c r="B1771" s="142" t="s">
        <v>105</v>
      </c>
      <c r="C1771" s="142" t="s">
        <v>106</v>
      </c>
      <c r="D1771" s="142" t="s">
        <v>109</v>
      </c>
      <c r="E1771" s="142" t="s">
        <v>110</v>
      </c>
      <c r="F1771" s="142" t="s">
        <v>146</v>
      </c>
      <c r="G1771" s="142" t="s">
        <v>147</v>
      </c>
      <c r="H1771" s="142" t="s">
        <v>49</v>
      </c>
      <c r="I1771" s="142" t="s">
        <v>96</v>
      </c>
      <c r="J1771" s="144" t="n">
        <v>0</v>
      </c>
      <c r="K1771" s="144" t="n">
        <v>2</v>
      </c>
      <c r="L1771" s="146" t="n">
        <v>36.9</v>
      </c>
    </row>
    <row r="1772" ht="14.5" customHeight="1">
      <c r="A1772" s="142" t="n">
        <v>201807</v>
      </c>
      <c r="B1772" s="142" t="s">
        <v>105</v>
      </c>
      <c r="C1772" s="142" t="s">
        <v>106</v>
      </c>
      <c r="D1772" s="142" t="s">
        <v>109</v>
      </c>
      <c r="E1772" s="142" t="s">
        <v>110</v>
      </c>
      <c r="F1772" s="142" t="s">
        <v>148</v>
      </c>
      <c r="G1772" s="142" t="s">
        <v>149</v>
      </c>
      <c r="H1772" s="142" t="s">
        <v>49</v>
      </c>
      <c r="I1772" s="142" t="s">
        <v>95</v>
      </c>
      <c r="J1772" s="144" t="n">
        <v>393369</v>
      </c>
      <c r="K1772" s="144" t="n">
        <v>499773</v>
      </c>
      <c r="L1772" s="146" t="n">
        <v>2074467.53</v>
      </c>
    </row>
    <row r="1773" ht="14.5" customHeight="1">
      <c r="A1773" s="142" t="n">
        <v>201807</v>
      </c>
      <c r="B1773" s="142" t="s">
        <v>105</v>
      </c>
      <c r="C1773" s="142" t="s">
        <v>106</v>
      </c>
      <c r="D1773" s="142" t="s">
        <v>109</v>
      </c>
      <c r="E1773" s="142" t="s">
        <v>110</v>
      </c>
      <c r="F1773" s="142" t="s">
        <v>148</v>
      </c>
      <c r="G1773" s="142" t="s">
        <v>149</v>
      </c>
      <c r="H1773" s="142" t="s">
        <v>49</v>
      </c>
      <c r="I1773" s="142" t="s">
        <v>96</v>
      </c>
      <c r="J1773" s="144" t="n">
        <v>0</v>
      </c>
      <c r="K1773" s="144" t="n">
        <v>26393</v>
      </c>
      <c r="L1773" s="146" t="n">
        <v>141191.49</v>
      </c>
    </row>
    <row r="1774" ht="14.5" customHeight="1">
      <c r="A1774" s="142" t="n">
        <v>201807</v>
      </c>
      <c r="B1774" s="142" t="s">
        <v>105</v>
      </c>
      <c r="C1774" s="142" t="s">
        <v>106</v>
      </c>
      <c r="D1774" s="142" t="s">
        <v>109</v>
      </c>
      <c r="E1774" s="142" t="s">
        <v>110</v>
      </c>
      <c r="F1774" s="142" t="s">
        <v>150</v>
      </c>
      <c r="G1774" s="142" t="s">
        <v>151</v>
      </c>
      <c r="H1774" s="142" t="s">
        <v>49</v>
      </c>
      <c r="I1774" s="142" t="s">
        <v>95</v>
      </c>
      <c r="J1774" s="144" t="n">
        <v>328</v>
      </c>
      <c r="K1774" s="144" t="n">
        <v>695</v>
      </c>
      <c r="L1774" s="146" t="n">
        <v>23878.02</v>
      </c>
    </row>
    <row r="1775" ht="14.5" customHeight="1">
      <c r="A1775" s="142" t="n">
        <v>201807</v>
      </c>
      <c r="B1775" s="142" t="s">
        <v>105</v>
      </c>
      <c r="C1775" s="142" t="s">
        <v>106</v>
      </c>
      <c r="D1775" s="142" t="s">
        <v>109</v>
      </c>
      <c r="E1775" s="142" t="s">
        <v>110</v>
      </c>
      <c r="F1775" s="142" t="s">
        <v>150</v>
      </c>
      <c r="G1775" s="142" t="s">
        <v>151</v>
      </c>
      <c r="H1775" s="142" t="s">
        <v>49</v>
      </c>
      <c r="I1775" s="142" t="s">
        <v>96</v>
      </c>
      <c r="J1775" s="144" t="n">
        <v>0</v>
      </c>
      <c r="K1775" s="144" t="n">
        <v>38</v>
      </c>
      <c r="L1775" s="146" t="n">
        <v>974.03</v>
      </c>
    </row>
    <row r="1776" ht="14.5" customHeight="1">
      <c r="A1776" s="142" t="n">
        <v>201807</v>
      </c>
      <c r="B1776" s="142" t="s">
        <v>105</v>
      </c>
      <c r="C1776" s="142" t="s">
        <v>106</v>
      </c>
      <c r="D1776" s="142" t="s">
        <v>109</v>
      </c>
      <c r="E1776" s="142" t="s">
        <v>110</v>
      </c>
      <c r="F1776" s="142" t="s">
        <v>152</v>
      </c>
      <c r="G1776" s="142" t="s">
        <v>153</v>
      </c>
      <c r="H1776" s="142" t="s">
        <v>49</v>
      </c>
      <c r="I1776" s="142" t="s">
        <v>95</v>
      </c>
      <c r="J1776" s="144" t="n">
        <v>58121</v>
      </c>
      <c r="K1776" s="144" t="n">
        <v>88463</v>
      </c>
      <c r="L1776" s="146" t="n">
        <v>3695081.19</v>
      </c>
    </row>
    <row r="1777" ht="14.5" customHeight="1">
      <c r="A1777" s="142" t="n">
        <v>201807</v>
      </c>
      <c r="B1777" s="142" t="s">
        <v>105</v>
      </c>
      <c r="C1777" s="142" t="s">
        <v>106</v>
      </c>
      <c r="D1777" s="142" t="s">
        <v>109</v>
      </c>
      <c r="E1777" s="142" t="s">
        <v>110</v>
      </c>
      <c r="F1777" s="142" t="s">
        <v>152</v>
      </c>
      <c r="G1777" s="142" t="s">
        <v>153</v>
      </c>
      <c r="H1777" s="142" t="s">
        <v>49</v>
      </c>
      <c r="I1777" s="142" t="s">
        <v>96</v>
      </c>
      <c r="J1777" s="144" t="n">
        <v>0</v>
      </c>
      <c r="K1777" s="144" t="n">
        <v>4999</v>
      </c>
      <c r="L1777" s="146" t="n">
        <v>198797.51</v>
      </c>
    </row>
    <row r="1778" ht="14.5" customHeight="1">
      <c r="A1778" s="142" t="n">
        <v>201807</v>
      </c>
      <c r="B1778" s="142" t="s">
        <v>105</v>
      </c>
      <c r="C1778" s="142" t="s">
        <v>106</v>
      </c>
      <c r="D1778" s="142" t="s">
        <v>109</v>
      </c>
      <c r="E1778" s="142" t="s">
        <v>110</v>
      </c>
      <c r="F1778" s="142" t="s">
        <v>156</v>
      </c>
      <c r="G1778" s="142" t="s">
        <v>157</v>
      </c>
      <c r="H1778" s="142" t="s">
        <v>49</v>
      </c>
      <c r="I1778" s="142" t="s">
        <v>95</v>
      </c>
      <c r="J1778" s="144" t="n">
        <v>59509</v>
      </c>
      <c r="K1778" s="144" t="n">
        <v>135655</v>
      </c>
      <c r="L1778" s="146" t="n">
        <v>3643586.74</v>
      </c>
    </row>
    <row r="1779" ht="14.5" customHeight="1">
      <c r="A1779" s="142" t="n">
        <v>201807</v>
      </c>
      <c r="B1779" s="142" t="s">
        <v>105</v>
      </c>
      <c r="C1779" s="142" t="s">
        <v>106</v>
      </c>
      <c r="D1779" s="142" t="s">
        <v>109</v>
      </c>
      <c r="E1779" s="142" t="s">
        <v>110</v>
      </c>
      <c r="F1779" s="142" t="s">
        <v>156</v>
      </c>
      <c r="G1779" s="142" t="s">
        <v>157</v>
      </c>
      <c r="H1779" s="142" t="s">
        <v>49</v>
      </c>
      <c r="I1779" s="142" t="s">
        <v>96</v>
      </c>
      <c r="J1779" s="144" t="n">
        <v>0</v>
      </c>
      <c r="K1779" s="144" t="n">
        <v>8023</v>
      </c>
      <c r="L1779" s="146" t="n">
        <v>214839.82</v>
      </c>
    </row>
    <row r="1780" ht="14.5" customHeight="1">
      <c r="A1780" s="142" t="n">
        <v>201807</v>
      </c>
      <c r="B1780" s="142" t="s">
        <v>105</v>
      </c>
      <c r="C1780" s="142" t="s">
        <v>106</v>
      </c>
      <c r="D1780" s="142" t="s">
        <v>109</v>
      </c>
      <c r="E1780" s="142" t="s">
        <v>110</v>
      </c>
      <c r="F1780" s="142" t="s">
        <v>158</v>
      </c>
      <c r="G1780" s="142" t="s">
        <v>159</v>
      </c>
      <c r="H1780" s="142" t="s">
        <v>49</v>
      </c>
      <c r="I1780" s="142" t="s">
        <v>95</v>
      </c>
      <c r="J1780" s="144" t="n">
        <v>2882</v>
      </c>
      <c r="K1780" s="144" t="n">
        <v>4242</v>
      </c>
      <c r="L1780" s="146" t="n">
        <v>303017.73</v>
      </c>
    </row>
    <row r="1781" ht="14.5" customHeight="1">
      <c r="A1781" s="142" t="n">
        <v>201807</v>
      </c>
      <c r="B1781" s="142" t="s">
        <v>105</v>
      </c>
      <c r="C1781" s="142" t="s">
        <v>106</v>
      </c>
      <c r="D1781" s="142" t="s">
        <v>109</v>
      </c>
      <c r="E1781" s="142" t="s">
        <v>110</v>
      </c>
      <c r="F1781" s="142" t="s">
        <v>158</v>
      </c>
      <c r="G1781" s="142" t="s">
        <v>159</v>
      </c>
      <c r="H1781" s="142" t="s">
        <v>49</v>
      </c>
      <c r="I1781" s="142" t="s">
        <v>96</v>
      </c>
      <c r="J1781" s="144" t="n">
        <v>0</v>
      </c>
      <c r="K1781" s="144" t="n">
        <v>231</v>
      </c>
      <c r="L1781" s="146" t="n">
        <v>17470.81</v>
      </c>
    </row>
    <row r="1782" ht="14.5" customHeight="1">
      <c r="A1782" s="142" t="n">
        <v>201807</v>
      </c>
      <c r="B1782" s="142" t="s">
        <v>105</v>
      </c>
      <c r="C1782" s="142" t="s">
        <v>106</v>
      </c>
      <c r="D1782" s="142" t="s">
        <v>109</v>
      </c>
      <c r="E1782" s="142" t="s">
        <v>110</v>
      </c>
      <c r="F1782" s="142" t="s">
        <v>160</v>
      </c>
      <c r="G1782" s="142" t="s">
        <v>161</v>
      </c>
      <c r="H1782" s="142" t="s">
        <v>49</v>
      </c>
      <c r="I1782" s="142" t="s">
        <v>95</v>
      </c>
      <c r="J1782" s="144" t="n">
        <v>8082</v>
      </c>
      <c r="K1782" s="144" t="n">
        <v>11768</v>
      </c>
      <c r="L1782" s="146" t="n">
        <v>561605.16</v>
      </c>
    </row>
    <row r="1783" ht="14.5" customHeight="1">
      <c r="A1783" s="142" t="n">
        <v>201807</v>
      </c>
      <c r="B1783" s="142" t="s">
        <v>105</v>
      </c>
      <c r="C1783" s="142" t="s">
        <v>106</v>
      </c>
      <c r="D1783" s="142" t="s">
        <v>109</v>
      </c>
      <c r="E1783" s="142" t="s">
        <v>110</v>
      </c>
      <c r="F1783" s="142" t="s">
        <v>160</v>
      </c>
      <c r="G1783" s="142" t="s">
        <v>161</v>
      </c>
      <c r="H1783" s="142" t="s">
        <v>49</v>
      </c>
      <c r="I1783" s="142" t="s">
        <v>96</v>
      </c>
      <c r="J1783" s="144" t="n">
        <v>0</v>
      </c>
      <c r="K1783" s="144" t="n">
        <v>556</v>
      </c>
      <c r="L1783" s="146" t="n">
        <v>27574.03</v>
      </c>
    </row>
    <row r="1784" ht="14.5" customHeight="1">
      <c r="A1784" s="142" t="n">
        <v>201807</v>
      </c>
      <c r="B1784" s="142" t="s">
        <v>105</v>
      </c>
      <c r="C1784" s="142" t="s">
        <v>106</v>
      </c>
      <c r="D1784" s="142" t="s">
        <v>109</v>
      </c>
      <c r="E1784" s="142" t="s">
        <v>110</v>
      </c>
      <c r="F1784" s="142" t="s">
        <v>162</v>
      </c>
      <c r="G1784" s="142" t="s">
        <v>163</v>
      </c>
      <c r="H1784" s="142" t="s">
        <v>49</v>
      </c>
      <c r="I1784" s="142" t="s">
        <v>95</v>
      </c>
      <c r="J1784" s="144" t="n">
        <v>135120</v>
      </c>
      <c r="K1784" s="144" t="n">
        <v>180157</v>
      </c>
      <c r="L1784" s="146" t="n">
        <v>3824730.61</v>
      </c>
    </row>
    <row r="1785" ht="14.5" customHeight="1">
      <c r="A1785" s="142" t="n">
        <v>201807</v>
      </c>
      <c r="B1785" s="142" t="s">
        <v>105</v>
      </c>
      <c r="C1785" s="142" t="s">
        <v>106</v>
      </c>
      <c r="D1785" s="142" t="s">
        <v>109</v>
      </c>
      <c r="E1785" s="142" t="s">
        <v>110</v>
      </c>
      <c r="F1785" s="142" t="s">
        <v>162</v>
      </c>
      <c r="G1785" s="142" t="s">
        <v>163</v>
      </c>
      <c r="H1785" s="142" t="s">
        <v>49</v>
      </c>
      <c r="I1785" s="142" t="s">
        <v>96</v>
      </c>
      <c r="J1785" s="144" t="n">
        <v>0</v>
      </c>
      <c r="K1785" s="144" t="n">
        <v>14683</v>
      </c>
      <c r="L1785" s="146" t="n">
        <v>241010.24</v>
      </c>
    </row>
    <row r="1786" ht="14.5" customHeight="1">
      <c r="A1786" s="142" t="n">
        <v>201807</v>
      </c>
      <c r="B1786" s="142" t="s">
        <v>105</v>
      </c>
      <c r="C1786" s="142" t="s">
        <v>106</v>
      </c>
      <c r="D1786" s="142" t="s">
        <v>109</v>
      </c>
      <c r="E1786" s="142" t="s">
        <v>110</v>
      </c>
      <c r="F1786" s="142" t="s">
        <v>164</v>
      </c>
      <c r="G1786" s="142" t="s">
        <v>165</v>
      </c>
      <c r="H1786" s="142" t="s">
        <v>49</v>
      </c>
      <c r="I1786" s="142" t="s">
        <v>95</v>
      </c>
      <c r="J1786" s="144" t="n">
        <v>303061</v>
      </c>
      <c r="K1786" s="144" t="n">
        <v>395372</v>
      </c>
      <c r="L1786" s="146" t="n">
        <v>889563.07</v>
      </c>
    </row>
    <row r="1787" ht="14.5" customHeight="1">
      <c r="A1787" s="142" t="n">
        <v>201807</v>
      </c>
      <c r="B1787" s="142" t="s">
        <v>105</v>
      </c>
      <c r="C1787" s="142" t="s">
        <v>106</v>
      </c>
      <c r="D1787" s="142" t="s">
        <v>109</v>
      </c>
      <c r="E1787" s="142" t="s">
        <v>110</v>
      </c>
      <c r="F1787" s="142" t="s">
        <v>164</v>
      </c>
      <c r="G1787" s="142" t="s">
        <v>165</v>
      </c>
      <c r="H1787" s="142" t="s">
        <v>49</v>
      </c>
      <c r="I1787" s="142" t="s">
        <v>96</v>
      </c>
      <c r="J1787" s="144" t="n">
        <v>0</v>
      </c>
      <c r="K1787" s="144" t="n">
        <v>9962</v>
      </c>
      <c r="L1787" s="146" t="n">
        <v>18532.66</v>
      </c>
    </row>
    <row r="1788" ht="14.5" customHeight="1">
      <c r="A1788" s="142" t="n">
        <v>201807</v>
      </c>
      <c r="B1788" s="142" t="s">
        <v>105</v>
      </c>
      <c r="C1788" s="142" t="s">
        <v>106</v>
      </c>
      <c r="D1788" s="142" t="s">
        <v>109</v>
      </c>
      <c r="E1788" s="142" t="s">
        <v>110</v>
      </c>
      <c r="F1788" s="142" t="s">
        <v>168</v>
      </c>
      <c r="G1788" s="142" t="s">
        <v>169</v>
      </c>
      <c r="H1788" s="142" t="s">
        <v>49</v>
      </c>
      <c r="I1788" s="142" t="s">
        <v>95</v>
      </c>
      <c r="J1788" s="144" t="n">
        <v>89214</v>
      </c>
      <c r="K1788" s="144" t="n">
        <v>132737</v>
      </c>
      <c r="L1788" s="146" t="n">
        <v>463981.78</v>
      </c>
    </row>
    <row r="1789" ht="14.5" customHeight="1">
      <c r="A1789" s="142" t="n">
        <v>201807</v>
      </c>
      <c r="B1789" s="142" t="s">
        <v>105</v>
      </c>
      <c r="C1789" s="142" t="s">
        <v>106</v>
      </c>
      <c r="D1789" s="142" t="s">
        <v>109</v>
      </c>
      <c r="E1789" s="142" t="s">
        <v>110</v>
      </c>
      <c r="F1789" s="142" t="s">
        <v>168</v>
      </c>
      <c r="G1789" s="142" t="s">
        <v>169</v>
      </c>
      <c r="H1789" s="142" t="s">
        <v>49</v>
      </c>
      <c r="I1789" s="142" t="s">
        <v>96</v>
      </c>
      <c r="J1789" s="144" t="n">
        <v>0</v>
      </c>
      <c r="K1789" s="144" t="n">
        <v>4059</v>
      </c>
      <c r="L1789" s="146" t="n">
        <v>8846.58</v>
      </c>
    </row>
    <row r="1790" ht="14.5" customHeight="1">
      <c r="A1790" s="142" t="n">
        <v>201807</v>
      </c>
      <c r="B1790" s="142" t="s">
        <v>105</v>
      </c>
      <c r="C1790" s="142" t="s">
        <v>106</v>
      </c>
      <c r="D1790" s="142" t="s">
        <v>109</v>
      </c>
      <c r="E1790" s="142" t="s">
        <v>110</v>
      </c>
      <c r="F1790" s="142" t="s">
        <v>170</v>
      </c>
      <c r="G1790" s="142" t="s">
        <v>171</v>
      </c>
      <c r="H1790" s="142" t="s">
        <v>49</v>
      </c>
      <c r="I1790" s="142" t="s">
        <v>95</v>
      </c>
      <c r="J1790" s="144" t="n">
        <v>141</v>
      </c>
      <c r="K1790" s="144" t="n">
        <v>223</v>
      </c>
      <c r="L1790" s="146" t="n">
        <v>131080.07</v>
      </c>
    </row>
    <row r="1791" ht="14.5" customHeight="1">
      <c r="A1791" s="142" t="n">
        <v>201807</v>
      </c>
      <c r="B1791" s="142" t="s">
        <v>105</v>
      </c>
      <c r="C1791" s="142" t="s">
        <v>106</v>
      </c>
      <c r="D1791" s="142" t="s">
        <v>109</v>
      </c>
      <c r="E1791" s="142" t="s">
        <v>110</v>
      </c>
      <c r="F1791" s="142" t="s">
        <v>170</v>
      </c>
      <c r="G1791" s="142" t="s">
        <v>171</v>
      </c>
      <c r="H1791" s="142" t="s">
        <v>49</v>
      </c>
      <c r="I1791" s="142" t="s">
        <v>96</v>
      </c>
      <c r="J1791" s="144" t="n">
        <v>0</v>
      </c>
      <c r="K1791" s="144" t="n">
        <v>11</v>
      </c>
      <c r="L1791" s="146" t="n">
        <v>5689.73</v>
      </c>
    </row>
    <row r="1792" ht="14.5" customHeight="1">
      <c r="A1792" s="142" t="n">
        <v>201807</v>
      </c>
      <c r="B1792" s="142" t="s">
        <v>105</v>
      </c>
      <c r="C1792" s="142" t="s">
        <v>106</v>
      </c>
      <c r="D1792" s="142" t="s">
        <v>109</v>
      </c>
      <c r="E1792" s="142" t="s">
        <v>110</v>
      </c>
      <c r="F1792" s="142" t="s">
        <v>172</v>
      </c>
      <c r="G1792" s="142" t="s">
        <v>173</v>
      </c>
      <c r="H1792" s="142" t="s">
        <v>49</v>
      </c>
      <c r="I1792" s="142" t="s">
        <v>95</v>
      </c>
      <c r="J1792" s="144" t="n">
        <v>3425</v>
      </c>
      <c r="K1792" s="144" t="n">
        <v>4856</v>
      </c>
      <c r="L1792" s="146" t="n">
        <v>140553.8</v>
      </c>
    </row>
    <row r="1793" ht="14.5" customHeight="1">
      <c r="A1793" s="142" t="n">
        <v>201807</v>
      </c>
      <c r="B1793" s="142" t="s">
        <v>105</v>
      </c>
      <c r="C1793" s="142" t="s">
        <v>106</v>
      </c>
      <c r="D1793" s="142" t="s">
        <v>109</v>
      </c>
      <c r="E1793" s="142" t="s">
        <v>110</v>
      </c>
      <c r="F1793" s="142" t="s">
        <v>172</v>
      </c>
      <c r="G1793" s="142" t="s">
        <v>173</v>
      </c>
      <c r="H1793" s="142" t="s">
        <v>49</v>
      </c>
      <c r="I1793" s="142" t="s">
        <v>96</v>
      </c>
      <c r="J1793" s="144" t="n">
        <v>0</v>
      </c>
      <c r="K1793" s="144" t="n">
        <v>1111</v>
      </c>
      <c r="L1793" s="146" t="n">
        <v>92821.83</v>
      </c>
    </row>
    <row r="1794" ht="14.5" customHeight="1">
      <c r="A1794" s="142" t="n">
        <v>201807</v>
      </c>
      <c r="B1794" s="142" t="s">
        <v>105</v>
      </c>
      <c r="C1794" s="142" t="s">
        <v>106</v>
      </c>
      <c r="D1794" s="142" t="s">
        <v>109</v>
      </c>
      <c r="E1794" s="142" t="s">
        <v>110</v>
      </c>
      <c r="F1794" s="142" t="s">
        <v>174</v>
      </c>
      <c r="G1794" s="142" t="s">
        <v>175</v>
      </c>
      <c r="H1794" s="142" t="s">
        <v>49</v>
      </c>
      <c r="I1794" s="142" t="s">
        <v>95</v>
      </c>
      <c r="J1794" s="144" t="n">
        <v>4095</v>
      </c>
      <c r="K1794" s="144" t="n">
        <v>5528</v>
      </c>
      <c r="L1794" s="146" t="n">
        <v>89047.34</v>
      </c>
    </row>
    <row r="1795" ht="14.5" customHeight="1">
      <c r="A1795" s="142" t="n">
        <v>201807</v>
      </c>
      <c r="B1795" s="142" t="s">
        <v>105</v>
      </c>
      <c r="C1795" s="142" t="s">
        <v>106</v>
      </c>
      <c r="D1795" s="142" t="s">
        <v>109</v>
      </c>
      <c r="E1795" s="142" t="s">
        <v>110</v>
      </c>
      <c r="F1795" s="142" t="s">
        <v>174</v>
      </c>
      <c r="G1795" s="142" t="s">
        <v>175</v>
      </c>
      <c r="H1795" s="142" t="s">
        <v>49</v>
      </c>
      <c r="I1795" s="142" t="s">
        <v>96</v>
      </c>
      <c r="J1795" s="144" t="n">
        <v>0</v>
      </c>
      <c r="K1795" s="144" t="n">
        <v>158</v>
      </c>
      <c r="L1795" s="146" t="n">
        <v>2375.03</v>
      </c>
    </row>
    <row r="1796" ht="14.5" customHeight="1">
      <c r="A1796" s="142" t="n">
        <v>201807</v>
      </c>
      <c r="B1796" s="142" t="s">
        <v>105</v>
      </c>
      <c r="C1796" s="142" t="s">
        <v>106</v>
      </c>
      <c r="D1796" s="142" t="s">
        <v>109</v>
      </c>
      <c r="E1796" s="142" t="s">
        <v>110</v>
      </c>
      <c r="F1796" s="142" t="s">
        <v>176</v>
      </c>
      <c r="G1796" s="142" t="s">
        <v>177</v>
      </c>
      <c r="H1796" s="142" t="s">
        <v>49</v>
      </c>
      <c r="I1796" s="142" t="s">
        <v>95</v>
      </c>
      <c r="J1796" s="144" t="n">
        <v>1364</v>
      </c>
      <c r="K1796" s="144" t="n">
        <v>2560</v>
      </c>
      <c r="L1796" s="146" t="n">
        <v>24276.02</v>
      </c>
    </row>
    <row r="1797" ht="14.5" customHeight="1">
      <c r="A1797" s="142" t="n">
        <v>201807</v>
      </c>
      <c r="B1797" s="142" t="s">
        <v>105</v>
      </c>
      <c r="C1797" s="142" t="s">
        <v>106</v>
      </c>
      <c r="D1797" s="142" t="s">
        <v>109</v>
      </c>
      <c r="E1797" s="142" t="s">
        <v>110</v>
      </c>
      <c r="F1797" s="142" t="s">
        <v>176</v>
      </c>
      <c r="G1797" s="142" t="s">
        <v>177</v>
      </c>
      <c r="H1797" s="142" t="s">
        <v>49</v>
      </c>
      <c r="I1797" s="142" t="s">
        <v>96</v>
      </c>
      <c r="J1797" s="144" t="n">
        <v>0</v>
      </c>
      <c r="K1797" s="144" t="n">
        <v>1670</v>
      </c>
      <c r="L1797" s="146" t="n">
        <v>22592.06</v>
      </c>
    </row>
    <row r="1798" ht="14.5" customHeight="1">
      <c r="A1798" s="142" t="n">
        <v>201807</v>
      </c>
      <c r="B1798" s="142" t="s">
        <v>105</v>
      </c>
      <c r="C1798" s="142" t="s">
        <v>106</v>
      </c>
      <c r="D1798" s="142" t="s">
        <v>109</v>
      </c>
      <c r="E1798" s="142" t="s">
        <v>110</v>
      </c>
      <c r="F1798" s="142" t="s">
        <v>178</v>
      </c>
      <c r="G1798" s="142" t="s">
        <v>179</v>
      </c>
      <c r="H1798" s="142" t="s">
        <v>49</v>
      </c>
      <c r="I1798" s="142" t="s">
        <v>96</v>
      </c>
      <c r="J1798" s="144" t="n">
        <v>0</v>
      </c>
      <c r="K1798" s="144" t="n">
        <v>1</v>
      </c>
      <c r="L1798" s="146" t="n">
        <v>5.78</v>
      </c>
    </row>
    <row r="1799" ht="14.5" customHeight="1">
      <c r="A1799" s="142" t="n">
        <v>201807</v>
      </c>
      <c r="B1799" s="142" t="s">
        <v>105</v>
      </c>
      <c r="C1799" s="142" t="s">
        <v>106</v>
      </c>
      <c r="D1799" s="142" t="s">
        <v>109</v>
      </c>
      <c r="E1799" s="142" t="s">
        <v>110</v>
      </c>
      <c r="F1799" s="142" t="s">
        <v>180</v>
      </c>
      <c r="G1799" s="142" t="s">
        <v>181</v>
      </c>
      <c r="H1799" s="142" t="s">
        <v>49</v>
      </c>
      <c r="I1799" s="142" t="s">
        <v>95</v>
      </c>
      <c r="J1799" s="144" t="n">
        <v>209335</v>
      </c>
      <c r="K1799" s="144" t="n">
        <v>396041</v>
      </c>
      <c r="L1799" s="146" t="n">
        <v>2708557.57</v>
      </c>
    </row>
    <row r="1800" ht="14.5" customHeight="1">
      <c r="A1800" s="142" t="n">
        <v>201807</v>
      </c>
      <c r="B1800" s="142" t="s">
        <v>105</v>
      </c>
      <c r="C1800" s="142" t="s">
        <v>106</v>
      </c>
      <c r="D1800" s="142" t="s">
        <v>109</v>
      </c>
      <c r="E1800" s="142" t="s">
        <v>110</v>
      </c>
      <c r="F1800" s="142" t="s">
        <v>180</v>
      </c>
      <c r="G1800" s="142" t="s">
        <v>181</v>
      </c>
      <c r="H1800" s="142" t="s">
        <v>49</v>
      </c>
      <c r="I1800" s="142" t="s">
        <v>96</v>
      </c>
      <c r="J1800" s="144" t="n">
        <v>0</v>
      </c>
      <c r="K1800" s="144" t="n">
        <v>18433</v>
      </c>
      <c r="L1800" s="146" t="n">
        <v>139541.8</v>
      </c>
    </row>
    <row r="1801" ht="14.5" customHeight="1">
      <c r="A1801" s="142" t="n">
        <v>201807</v>
      </c>
      <c r="B1801" s="142" t="s">
        <v>105</v>
      </c>
      <c r="C1801" s="142" t="s">
        <v>106</v>
      </c>
      <c r="D1801" s="142" t="s">
        <v>109</v>
      </c>
      <c r="E1801" s="142" t="s">
        <v>110</v>
      </c>
      <c r="F1801" s="142" t="s">
        <v>182</v>
      </c>
      <c r="G1801" s="142" t="s">
        <v>183</v>
      </c>
      <c r="H1801" s="142" t="s">
        <v>49</v>
      </c>
      <c r="I1801" s="142" t="s">
        <v>95</v>
      </c>
      <c r="J1801" s="144" t="n">
        <v>103</v>
      </c>
      <c r="K1801" s="144" t="n">
        <v>137</v>
      </c>
      <c r="L1801" s="146" t="n">
        <v>13862.37</v>
      </c>
    </row>
    <row r="1802" ht="14.5" customHeight="1">
      <c r="A1802" s="142" t="n">
        <v>201807</v>
      </c>
      <c r="B1802" s="142" t="s">
        <v>105</v>
      </c>
      <c r="C1802" s="142" t="s">
        <v>106</v>
      </c>
      <c r="D1802" s="142" t="s">
        <v>109</v>
      </c>
      <c r="E1802" s="142" t="s">
        <v>110</v>
      </c>
      <c r="F1802" s="142" t="s">
        <v>182</v>
      </c>
      <c r="G1802" s="142" t="s">
        <v>183</v>
      </c>
      <c r="H1802" s="142" t="s">
        <v>49</v>
      </c>
      <c r="I1802" s="142" t="s">
        <v>96</v>
      </c>
      <c r="J1802" s="144" t="n">
        <v>0</v>
      </c>
      <c r="K1802" s="144" t="n">
        <v>10</v>
      </c>
      <c r="L1802" s="146" t="n">
        <v>766.24</v>
      </c>
    </row>
    <row r="1803" ht="14.5" customHeight="1">
      <c r="A1803" s="142" t="n">
        <v>201807</v>
      </c>
      <c r="B1803" s="142" t="s">
        <v>105</v>
      </c>
      <c r="C1803" s="142" t="s">
        <v>106</v>
      </c>
      <c r="D1803" s="142" t="s">
        <v>109</v>
      </c>
      <c r="E1803" s="142" t="s">
        <v>110</v>
      </c>
      <c r="F1803" s="142" t="s">
        <v>186</v>
      </c>
      <c r="G1803" s="142" t="s">
        <v>187</v>
      </c>
      <c r="H1803" s="142" t="s">
        <v>49</v>
      </c>
      <c r="I1803" s="142" t="s">
        <v>95</v>
      </c>
      <c r="J1803" s="144" t="n">
        <v>976</v>
      </c>
      <c r="K1803" s="144" t="n">
        <v>1865</v>
      </c>
      <c r="L1803" s="146" t="n">
        <v>116765.77</v>
      </c>
    </row>
    <row r="1804" ht="14.5" customHeight="1">
      <c r="A1804" s="142" t="n">
        <v>201807</v>
      </c>
      <c r="B1804" s="142" t="s">
        <v>105</v>
      </c>
      <c r="C1804" s="142" t="s">
        <v>106</v>
      </c>
      <c r="D1804" s="142" t="s">
        <v>109</v>
      </c>
      <c r="E1804" s="142" t="s">
        <v>110</v>
      </c>
      <c r="F1804" s="142" t="s">
        <v>186</v>
      </c>
      <c r="G1804" s="142" t="s">
        <v>187</v>
      </c>
      <c r="H1804" s="142" t="s">
        <v>49</v>
      </c>
      <c r="I1804" s="142" t="s">
        <v>96</v>
      </c>
      <c r="J1804" s="144" t="n">
        <v>0</v>
      </c>
      <c r="K1804" s="144" t="n">
        <v>90</v>
      </c>
      <c r="L1804" s="146" t="n">
        <v>5981.14</v>
      </c>
    </row>
    <row r="1805" ht="14.5" customHeight="1">
      <c r="A1805" s="142" t="n">
        <v>201807</v>
      </c>
      <c r="B1805" s="142" t="s">
        <v>111</v>
      </c>
      <c r="C1805" s="142" t="s">
        <v>112</v>
      </c>
      <c r="D1805" s="142" t="s">
        <v>113</v>
      </c>
      <c r="E1805" s="142" t="s">
        <v>114</v>
      </c>
      <c r="F1805" s="142" t="s">
        <v>188</v>
      </c>
      <c r="G1805" s="142" t="s">
        <v>189</v>
      </c>
      <c r="H1805" s="142" t="s">
        <v>48</v>
      </c>
      <c r="I1805" s="142" t="s">
        <v>95</v>
      </c>
      <c r="J1805" s="144" t="n">
        <v>346409</v>
      </c>
      <c r="K1805" s="144" t="n">
        <v>577063</v>
      </c>
      <c r="L1805" s="146" t="n">
        <v>2810692.46</v>
      </c>
    </row>
    <row r="1806" ht="14.5" customHeight="1">
      <c r="A1806" s="142" t="n">
        <v>201807</v>
      </c>
      <c r="B1806" s="142" t="s">
        <v>111</v>
      </c>
      <c r="C1806" s="142" t="s">
        <v>112</v>
      </c>
      <c r="D1806" s="142" t="s">
        <v>113</v>
      </c>
      <c r="E1806" s="142" t="s">
        <v>114</v>
      </c>
      <c r="F1806" s="142" t="s">
        <v>188</v>
      </c>
      <c r="G1806" s="142" t="s">
        <v>189</v>
      </c>
      <c r="H1806" s="142" t="s">
        <v>48</v>
      </c>
      <c r="I1806" s="142" t="s">
        <v>96</v>
      </c>
      <c r="J1806" s="144" t="n">
        <v>0</v>
      </c>
      <c r="K1806" s="144" t="n">
        <v>12258</v>
      </c>
      <c r="L1806" s="146" t="n">
        <v>66414.69</v>
      </c>
    </row>
    <row r="1807" ht="14.5" customHeight="1">
      <c r="A1807" s="142" t="n">
        <v>201807</v>
      </c>
      <c r="B1807" s="142" t="s">
        <v>111</v>
      </c>
      <c r="C1807" s="142" t="s">
        <v>112</v>
      </c>
      <c r="D1807" s="142" t="s">
        <v>113</v>
      </c>
      <c r="E1807" s="142" t="s">
        <v>114</v>
      </c>
      <c r="F1807" s="142" t="s">
        <v>190</v>
      </c>
      <c r="G1807" s="142" t="s">
        <v>191</v>
      </c>
      <c r="H1807" s="142" t="s">
        <v>48</v>
      </c>
      <c r="I1807" s="142" t="s">
        <v>95</v>
      </c>
      <c r="J1807" s="144" t="n">
        <v>416055</v>
      </c>
      <c r="K1807" s="144" t="n">
        <v>606839</v>
      </c>
      <c r="L1807" s="146" t="n">
        <v>3321755.89</v>
      </c>
    </row>
    <row r="1808" ht="14.5" customHeight="1">
      <c r="A1808" s="142" t="n">
        <v>201807</v>
      </c>
      <c r="B1808" s="142" t="s">
        <v>111</v>
      </c>
      <c r="C1808" s="142" t="s">
        <v>112</v>
      </c>
      <c r="D1808" s="142" t="s">
        <v>113</v>
      </c>
      <c r="E1808" s="142" t="s">
        <v>114</v>
      </c>
      <c r="F1808" s="142" t="s">
        <v>190</v>
      </c>
      <c r="G1808" s="142" t="s">
        <v>191</v>
      </c>
      <c r="H1808" s="142" t="s">
        <v>48</v>
      </c>
      <c r="I1808" s="142" t="s">
        <v>96</v>
      </c>
      <c r="J1808" s="144" t="n">
        <v>0</v>
      </c>
      <c r="K1808" s="144" t="n">
        <v>9994</v>
      </c>
      <c r="L1808" s="146" t="n">
        <v>86538.83</v>
      </c>
    </row>
    <row r="1809" ht="14.5" customHeight="1">
      <c r="A1809" s="142" t="n">
        <v>201808</v>
      </c>
      <c r="B1809" s="142" t="s">
        <v>99</v>
      </c>
      <c r="C1809" s="142" t="s">
        <v>100</v>
      </c>
      <c r="D1809" s="142" t="s">
        <v>101</v>
      </c>
      <c r="E1809" s="142" t="s">
        <v>102</v>
      </c>
      <c r="F1809" s="142" t="s">
        <v>118</v>
      </c>
      <c r="G1809" s="142" t="s">
        <v>119</v>
      </c>
      <c r="H1809" s="142" t="s">
        <v>47</v>
      </c>
      <c r="I1809" s="142" t="s">
        <v>95</v>
      </c>
      <c r="J1809" s="144" t="n">
        <v>2170</v>
      </c>
      <c r="K1809" s="144" t="n">
        <v>3017</v>
      </c>
      <c r="L1809" s="146" t="n">
        <v>60392.71</v>
      </c>
    </row>
    <row r="1810" ht="14.5" customHeight="1">
      <c r="A1810" s="142" t="n">
        <v>201808</v>
      </c>
      <c r="B1810" s="142" t="s">
        <v>99</v>
      </c>
      <c r="C1810" s="142" t="s">
        <v>100</v>
      </c>
      <c r="D1810" s="142" t="s">
        <v>101</v>
      </c>
      <c r="E1810" s="142" t="s">
        <v>102</v>
      </c>
      <c r="F1810" s="142" t="s">
        <v>118</v>
      </c>
      <c r="G1810" s="142" t="s">
        <v>119</v>
      </c>
      <c r="H1810" s="142" t="s">
        <v>47</v>
      </c>
      <c r="I1810" s="142" t="s">
        <v>96</v>
      </c>
      <c r="J1810" s="144" t="n">
        <v>0</v>
      </c>
      <c r="K1810" s="144" t="n">
        <v>64</v>
      </c>
      <c r="L1810" s="146" t="n">
        <v>1119.87</v>
      </c>
    </row>
    <row r="1811" ht="14.5" customHeight="1">
      <c r="A1811" s="142" t="n">
        <v>201808</v>
      </c>
      <c r="B1811" s="142" t="s">
        <v>99</v>
      </c>
      <c r="C1811" s="142" t="s">
        <v>100</v>
      </c>
      <c r="D1811" s="142" t="s">
        <v>101</v>
      </c>
      <c r="E1811" s="142" t="s">
        <v>102</v>
      </c>
      <c r="F1811" s="142" t="s">
        <v>120</v>
      </c>
      <c r="G1811" s="142" t="s">
        <v>121</v>
      </c>
      <c r="H1811" s="142" t="s">
        <v>47</v>
      </c>
      <c r="I1811" s="142" t="s">
        <v>95</v>
      </c>
      <c r="J1811" s="144" t="n">
        <v>1154</v>
      </c>
      <c r="K1811" s="144" t="n">
        <v>1636</v>
      </c>
      <c r="L1811" s="146" t="n">
        <v>10621.67</v>
      </c>
    </row>
    <row r="1812" ht="14.5" customHeight="1">
      <c r="A1812" s="142" t="n">
        <v>201808</v>
      </c>
      <c r="B1812" s="142" t="s">
        <v>99</v>
      </c>
      <c r="C1812" s="142" t="s">
        <v>100</v>
      </c>
      <c r="D1812" s="142" t="s">
        <v>101</v>
      </c>
      <c r="E1812" s="142" t="s">
        <v>102</v>
      </c>
      <c r="F1812" s="142" t="s">
        <v>120</v>
      </c>
      <c r="G1812" s="142" t="s">
        <v>121</v>
      </c>
      <c r="H1812" s="142" t="s">
        <v>47</v>
      </c>
      <c r="I1812" s="142" t="s">
        <v>96</v>
      </c>
      <c r="J1812" s="144" t="n">
        <v>0</v>
      </c>
      <c r="K1812" s="144" t="n">
        <v>63</v>
      </c>
      <c r="L1812" s="146" t="n">
        <v>332.33</v>
      </c>
    </row>
    <row r="1813" ht="14.5" customHeight="1">
      <c r="A1813" s="142" t="n">
        <v>201808</v>
      </c>
      <c r="B1813" s="142" t="s">
        <v>99</v>
      </c>
      <c r="C1813" s="142" t="s">
        <v>100</v>
      </c>
      <c r="D1813" s="142" t="s">
        <v>101</v>
      </c>
      <c r="E1813" s="142" t="s">
        <v>102</v>
      </c>
      <c r="F1813" s="142" t="s">
        <v>122</v>
      </c>
      <c r="G1813" s="142" t="s">
        <v>123</v>
      </c>
      <c r="H1813" s="142" t="s">
        <v>47</v>
      </c>
      <c r="I1813" s="142" t="s">
        <v>95</v>
      </c>
      <c r="J1813" s="144" t="n">
        <v>23344</v>
      </c>
      <c r="K1813" s="144" t="n">
        <v>39612</v>
      </c>
      <c r="L1813" s="146" t="n">
        <v>208039.81</v>
      </c>
    </row>
    <row r="1814" ht="14.5" customHeight="1">
      <c r="A1814" s="142" t="n">
        <v>201808</v>
      </c>
      <c r="B1814" s="142" t="s">
        <v>99</v>
      </c>
      <c r="C1814" s="142" t="s">
        <v>100</v>
      </c>
      <c r="D1814" s="142" t="s">
        <v>101</v>
      </c>
      <c r="E1814" s="142" t="s">
        <v>102</v>
      </c>
      <c r="F1814" s="142" t="s">
        <v>122</v>
      </c>
      <c r="G1814" s="142" t="s">
        <v>123</v>
      </c>
      <c r="H1814" s="142" t="s">
        <v>47</v>
      </c>
      <c r="I1814" s="142" t="s">
        <v>96</v>
      </c>
      <c r="J1814" s="144" t="n">
        <v>0</v>
      </c>
      <c r="K1814" s="144" t="n">
        <v>1134</v>
      </c>
      <c r="L1814" s="146" t="n">
        <v>8958.77</v>
      </c>
    </row>
    <row r="1815" ht="14.5" customHeight="1">
      <c r="A1815" s="142" t="n">
        <v>201808</v>
      </c>
      <c r="B1815" s="142" t="s">
        <v>99</v>
      </c>
      <c r="C1815" s="142" t="s">
        <v>100</v>
      </c>
      <c r="D1815" s="142" t="s">
        <v>101</v>
      </c>
      <c r="E1815" s="142" t="s">
        <v>102</v>
      </c>
      <c r="F1815" s="142" t="s">
        <v>124</v>
      </c>
      <c r="G1815" s="142" t="s">
        <v>125</v>
      </c>
      <c r="H1815" s="142" t="s">
        <v>47</v>
      </c>
      <c r="I1815" s="142" t="s">
        <v>95</v>
      </c>
      <c r="J1815" s="144" t="n">
        <v>51887</v>
      </c>
      <c r="K1815" s="144" t="n">
        <v>80955</v>
      </c>
      <c r="L1815" s="146" t="n">
        <v>215774.45</v>
      </c>
    </row>
    <row r="1816" ht="14.5" customHeight="1">
      <c r="A1816" s="142" t="n">
        <v>201808</v>
      </c>
      <c r="B1816" s="142" t="s">
        <v>99</v>
      </c>
      <c r="C1816" s="142" t="s">
        <v>100</v>
      </c>
      <c r="D1816" s="142" t="s">
        <v>101</v>
      </c>
      <c r="E1816" s="142" t="s">
        <v>102</v>
      </c>
      <c r="F1816" s="142" t="s">
        <v>124</v>
      </c>
      <c r="G1816" s="142" t="s">
        <v>125</v>
      </c>
      <c r="H1816" s="142" t="s">
        <v>47</v>
      </c>
      <c r="I1816" s="142" t="s">
        <v>96</v>
      </c>
      <c r="J1816" s="144" t="n">
        <v>0</v>
      </c>
      <c r="K1816" s="144" t="n">
        <v>4385</v>
      </c>
      <c r="L1816" s="146" t="n">
        <v>12631.8</v>
      </c>
    </row>
    <row r="1817" ht="14.5" customHeight="1">
      <c r="A1817" s="142" t="n">
        <v>201808</v>
      </c>
      <c r="B1817" s="142" t="s">
        <v>99</v>
      </c>
      <c r="C1817" s="142" t="s">
        <v>100</v>
      </c>
      <c r="D1817" s="142" t="s">
        <v>101</v>
      </c>
      <c r="E1817" s="142" t="s">
        <v>102</v>
      </c>
      <c r="F1817" s="142" t="s">
        <v>128</v>
      </c>
      <c r="G1817" s="142" t="s">
        <v>129</v>
      </c>
      <c r="H1817" s="142" t="s">
        <v>50</v>
      </c>
      <c r="I1817" s="142" t="s">
        <v>95</v>
      </c>
      <c r="J1817" s="144" t="n">
        <v>35665</v>
      </c>
      <c r="K1817" s="144" t="n">
        <v>54921</v>
      </c>
      <c r="L1817" s="146" t="n">
        <v>40788.06</v>
      </c>
    </row>
    <row r="1818" ht="14.5" customHeight="1">
      <c r="A1818" s="142" t="n">
        <v>201808</v>
      </c>
      <c r="B1818" s="142" t="s">
        <v>99</v>
      </c>
      <c r="C1818" s="142" t="s">
        <v>100</v>
      </c>
      <c r="D1818" s="142" t="s">
        <v>101</v>
      </c>
      <c r="E1818" s="142" t="s">
        <v>102</v>
      </c>
      <c r="F1818" s="142" t="s">
        <v>128</v>
      </c>
      <c r="G1818" s="142" t="s">
        <v>129</v>
      </c>
      <c r="H1818" s="142" t="s">
        <v>50</v>
      </c>
      <c r="I1818" s="142" t="s">
        <v>96</v>
      </c>
      <c r="J1818" s="144" t="n">
        <v>0</v>
      </c>
      <c r="K1818" s="144" t="n">
        <v>1487</v>
      </c>
      <c r="L1818" s="146" t="n">
        <v>987.32</v>
      </c>
    </row>
    <row r="1819" ht="14.5" customHeight="1">
      <c r="A1819" s="142" t="n">
        <v>201808</v>
      </c>
      <c r="B1819" s="142" t="s">
        <v>99</v>
      </c>
      <c r="C1819" s="142" t="s">
        <v>100</v>
      </c>
      <c r="D1819" s="142" t="s">
        <v>101</v>
      </c>
      <c r="E1819" s="142" t="s">
        <v>102</v>
      </c>
      <c r="F1819" s="142" t="s">
        <v>130</v>
      </c>
      <c r="G1819" s="142" t="s">
        <v>131</v>
      </c>
      <c r="H1819" s="142" t="s">
        <v>50</v>
      </c>
      <c r="I1819" s="142" t="s">
        <v>95</v>
      </c>
      <c r="J1819" s="144" t="n">
        <v>286741</v>
      </c>
      <c r="K1819" s="144" t="n">
        <v>434896</v>
      </c>
      <c r="L1819" s="146" t="n">
        <v>279548.07</v>
      </c>
    </row>
    <row r="1820" ht="14.5" customHeight="1">
      <c r="A1820" s="142" t="n">
        <v>201808</v>
      </c>
      <c r="B1820" s="142" t="s">
        <v>99</v>
      </c>
      <c r="C1820" s="142" t="s">
        <v>100</v>
      </c>
      <c r="D1820" s="142" t="s">
        <v>101</v>
      </c>
      <c r="E1820" s="142" t="s">
        <v>102</v>
      </c>
      <c r="F1820" s="142" t="s">
        <v>130</v>
      </c>
      <c r="G1820" s="142" t="s">
        <v>131</v>
      </c>
      <c r="H1820" s="142" t="s">
        <v>50</v>
      </c>
      <c r="I1820" s="142" t="s">
        <v>96</v>
      </c>
      <c r="J1820" s="144" t="n">
        <v>0</v>
      </c>
      <c r="K1820" s="144" t="n">
        <v>13906</v>
      </c>
      <c r="L1820" s="146" t="n">
        <v>7397.85</v>
      </c>
    </row>
    <row r="1821" ht="14.5" customHeight="1">
      <c r="A1821" s="142" t="n">
        <v>201808</v>
      </c>
      <c r="B1821" s="142" t="s">
        <v>99</v>
      </c>
      <c r="C1821" s="142" t="s">
        <v>100</v>
      </c>
      <c r="D1821" s="142" t="s">
        <v>103</v>
      </c>
      <c r="E1821" s="142" t="s">
        <v>104</v>
      </c>
      <c r="F1821" s="142" t="s">
        <v>132</v>
      </c>
      <c r="G1821" s="142" t="s">
        <v>133</v>
      </c>
      <c r="H1821" s="142" t="s">
        <v>47</v>
      </c>
      <c r="I1821" s="142" t="s">
        <v>96</v>
      </c>
      <c r="J1821" s="144" t="n">
        <v>0</v>
      </c>
      <c r="K1821" s="144" t="n">
        <v>2</v>
      </c>
      <c r="L1821" s="146" t="n">
        <v>6.7</v>
      </c>
    </row>
    <row r="1822" ht="14.5" customHeight="1">
      <c r="A1822" s="142" t="n">
        <v>201808</v>
      </c>
      <c r="B1822" s="142" t="s">
        <v>99</v>
      </c>
      <c r="C1822" s="142" t="s">
        <v>100</v>
      </c>
      <c r="D1822" s="142" t="s">
        <v>103</v>
      </c>
      <c r="E1822" s="142" t="s">
        <v>104</v>
      </c>
      <c r="F1822" s="142" t="s">
        <v>134</v>
      </c>
      <c r="G1822" s="142" t="s">
        <v>135</v>
      </c>
      <c r="H1822" s="142" t="s">
        <v>47</v>
      </c>
      <c r="I1822" s="142" t="s">
        <v>95</v>
      </c>
      <c r="J1822" s="144" t="n">
        <v>2856</v>
      </c>
      <c r="K1822" s="144" t="n">
        <v>4307</v>
      </c>
      <c r="L1822" s="146" t="n">
        <v>28739.28</v>
      </c>
    </row>
    <row r="1823" ht="14.5" customHeight="1">
      <c r="A1823" s="142" t="n">
        <v>201808</v>
      </c>
      <c r="B1823" s="142" t="s">
        <v>99</v>
      </c>
      <c r="C1823" s="142" t="s">
        <v>100</v>
      </c>
      <c r="D1823" s="142" t="s">
        <v>103</v>
      </c>
      <c r="E1823" s="142" t="s">
        <v>104</v>
      </c>
      <c r="F1823" s="142" t="s">
        <v>134</v>
      </c>
      <c r="G1823" s="142" t="s">
        <v>135</v>
      </c>
      <c r="H1823" s="142" t="s">
        <v>47</v>
      </c>
      <c r="I1823" s="142" t="s">
        <v>96</v>
      </c>
      <c r="J1823" s="144" t="n">
        <v>0</v>
      </c>
      <c r="K1823" s="144" t="n">
        <v>652</v>
      </c>
      <c r="L1823" s="146" t="n">
        <v>2558.5</v>
      </c>
    </row>
    <row r="1824" ht="14.5" customHeight="1">
      <c r="A1824" s="142" t="n">
        <v>201808</v>
      </c>
      <c r="B1824" s="142" t="s">
        <v>99</v>
      </c>
      <c r="C1824" s="142" t="s">
        <v>100</v>
      </c>
      <c r="D1824" s="142" t="s">
        <v>103</v>
      </c>
      <c r="E1824" s="142" t="s">
        <v>104</v>
      </c>
      <c r="F1824" s="142" t="s">
        <v>136</v>
      </c>
      <c r="G1824" s="142" t="s">
        <v>137</v>
      </c>
      <c r="H1824" s="142" t="s">
        <v>47</v>
      </c>
      <c r="I1824" s="142" t="s">
        <v>95</v>
      </c>
      <c r="J1824" s="144" t="n">
        <v>256186</v>
      </c>
      <c r="K1824" s="144" t="n">
        <v>415185</v>
      </c>
      <c r="L1824" s="146" t="n">
        <v>559521.72</v>
      </c>
    </row>
    <row r="1825" ht="14.5" customHeight="1">
      <c r="A1825" s="142" t="n">
        <v>201808</v>
      </c>
      <c r="B1825" s="142" t="s">
        <v>99</v>
      </c>
      <c r="C1825" s="142" t="s">
        <v>100</v>
      </c>
      <c r="D1825" s="142" t="s">
        <v>103</v>
      </c>
      <c r="E1825" s="142" t="s">
        <v>104</v>
      </c>
      <c r="F1825" s="142" t="s">
        <v>136</v>
      </c>
      <c r="G1825" s="142" t="s">
        <v>137</v>
      </c>
      <c r="H1825" s="142" t="s">
        <v>47</v>
      </c>
      <c r="I1825" s="142" t="s">
        <v>96</v>
      </c>
      <c r="J1825" s="144" t="n">
        <v>0</v>
      </c>
      <c r="K1825" s="144" t="n">
        <v>21309</v>
      </c>
      <c r="L1825" s="146" t="n">
        <v>41756.34</v>
      </c>
    </row>
    <row r="1826" ht="14.5" customHeight="1">
      <c r="A1826" s="142" t="n">
        <v>201808</v>
      </c>
      <c r="B1826" s="142" t="s">
        <v>99</v>
      </c>
      <c r="C1826" s="142" t="s">
        <v>100</v>
      </c>
      <c r="D1826" s="142" t="s">
        <v>103</v>
      </c>
      <c r="E1826" s="142" t="s">
        <v>104</v>
      </c>
      <c r="F1826" s="142" t="s">
        <v>138</v>
      </c>
      <c r="G1826" s="142" t="s">
        <v>139</v>
      </c>
      <c r="H1826" s="142" t="s">
        <v>47</v>
      </c>
      <c r="I1826" s="142" t="s">
        <v>95</v>
      </c>
      <c r="J1826" s="144" t="n">
        <v>59751</v>
      </c>
      <c r="K1826" s="144" t="n">
        <v>88919</v>
      </c>
      <c r="L1826" s="146" t="n">
        <v>376070.99</v>
      </c>
    </row>
    <row r="1827" ht="14.5" customHeight="1">
      <c r="A1827" s="142" t="n">
        <v>201808</v>
      </c>
      <c r="B1827" s="142" t="s">
        <v>99</v>
      </c>
      <c r="C1827" s="142" t="s">
        <v>100</v>
      </c>
      <c r="D1827" s="142" t="s">
        <v>103</v>
      </c>
      <c r="E1827" s="142" t="s">
        <v>104</v>
      </c>
      <c r="F1827" s="142" t="s">
        <v>138</v>
      </c>
      <c r="G1827" s="142" t="s">
        <v>139</v>
      </c>
      <c r="H1827" s="142" t="s">
        <v>47</v>
      </c>
      <c r="I1827" s="142" t="s">
        <v>96</v>
      </c>
      <c r="J1827" s="144" t="n">
        <v>0</v>
      </c>
      <c r="K1827" s="144" t="n">
        <v>4442</v>
      </c>
      <c r="L1827" s="146" t="n">
        <v>18042.44</v>
      </c>
    </row>
    <row r="1828" ht="14.5" customHeight="1">
      <c r="A1828" s="142" t="n">
        <v>201808</v>
      </c>
      <c r="B1828" s="142" t="s">
        <v>99</v>
      </c>
      <c r="C1828" s="142" t="s">
        <v>100</v>
      </c>
      <c r="D1828" s="142" t="s">
        <v>103</v>
      </c>
      <c r="E1828" s="142" t="s">
        <v>104</v>
      </c>
      <c r="F1828" s="142" t="s">
        <v>140</v>
      </c>
      <c r="G1828" s="142" t="s">
        <v>141</v>
      </c>
      <c r="H1828" s="142" t="s">
        <v>47</v>
      </c>
      <c r="I1828" s="142" t="s">
        <v>95</v>
      </c>
      <c r="J1828" s="144" t="n">
        <v>4917</v>
      </c>
      <c r="K1828" s="144" t="n">
        <v>6960</v>
      </c>
      <c r="L1828" s="146" t="n">
        <v>154043.95</v>
      </c>
    </row>
    <row r="1829" ht="14.5" customHeight="1">
      <c r="A1829" s="142" t="n">
        <v>201808</v>
      </c>
      <c r="B1829" s="142" t="s">
        <v>99</v>
      </c>
      <c r="C1829" s="142" t="s">
        <v>100</v>
      </c>
      <c r="D1829" s="142" t="s">
        <v>103</v>
      </c>
      <c r="E1829" s="142" t="s">
        <v>104</v>
      </c>
      <c r="F1829" s="142" t="s">
        <v>140</v>
      </c>
      <c r="G1829" s="142" t="s">
        <v>141</v>
      </c>
      <c r="H1829" s="142" t="s">
        <v>47</v>
      </c>
      <c r="I1829" s="142" t="s">
        <v>96</v>
      </c>
      <c r="J1829" s="144" t="n">
        <v>0</v>
      </c>
      <c r="K1829" s="144" t="n">
        <v>168</v>
      </c>
      <c r="L1829" s="146" t="n">
        <v>2755.35</v>
      </c>
    </row>
    <row r="1830" ht="14.5" customHeight="1">
      <c r="A1830" s="142" t="n">
        <v>201808</v>
      </c>
      <c r="B1830" s="142" t="s">
        <v>105</v>
      </c>
      <c r="C1830" s="142" t="s">
        <v>106</v>
      </c>
      <c r="D1830" s="142" t="s">
        <v>107</v>
      </c>
      <c r="E1830" s="142" t="s">
        <v>108</v>
      </c>
      <c r="F1830" s="142" t="s">
        <v>142</v>
      </c>
      <c r="G1830" s="142" t="s">
        <v>143</v>
      </c>
      <c r="H1830" s="142" t="s">
        <v>49</v>
      </c>
      <c r="I1830" s="142" t="s">
        <v>95</v>
      </c>
      <c r="J1830" s="144" t="n">
        <v>1022391</v>
      </c>
      <c r="K1830" s="144" t="n">
        <v>1264397</v>
      </c>
      <c r="L1830" s="146" t="n">
        <v>5853850.87</v>
      </c>
    </row>
    <row r="1831" ht="14.5" customHeight="1">
      <c r="A1831" s="142" t="n">
        <v>201808</v>
      </c>
      <c r="B1831" s="142" t="s">
        <v>105</v>
      </c>
      <c r="C1831" s="142" t="s">
        <v>106</v>
      </c>
      <c r="D1831" s="142" t="s">
        <v>107</v>
      </c>
      <c r="E1831" s="142" t="s">
        <v>108</v>
      </c>
      <c r="F1831" s="142" t="s">
        <v>142</v>
      </c>
      <c r="G1831" s="142" t="s">
        <v>143</v>
      </c>
      <c r="H1831" s="142" t="s">
        <v>49</v>
      </c>
      <c r="I1831" s="142" t="s">
        <v>96</v>
      </c>
      <c r="J1831" s="144" t="n">
        <v>0</v>
      </c>
      <c r="K1831" s="144" t="n">
        <v>26788</v>
      </c>
      <c r="L1831" s="146" t="n">
        <v>105542.4</v>
      </c>
    </row>
    <row r="1832" ht="14.5" customHeight="1">
      <c r="A1832" s="142" t="n">
        <v>201808</v>
      </c>
      <c r="B1832" s="142" t="s">
        <v>105</v>
      </c>
      <c r="C1832" s="142" t="s">
        <v>106</v>
      </c>
      <c r="D1832" s="142" t="s">
        <v>107</v>
      </c>
      <c r="E1832" s="142" t="s">
        <v>108</v>
      </c>
      <c r="F1832" s="142" t="s">
        <v>144</v>
      </c>
      <c r="G1832" s="142" t="s">
        <v>145</v>
      </c>
      <c r="H1832" s="142" t="s">
        <v>49</v>
      </c>
      <c r="I1832" s="142" t="s">
        <v>95</v>
      </c>
      <c r="J1832" s="144" t="n">
        <v>134027</v>
      </c>
      <c r="K1832" s="144" t="n">
        <v>158838</v>
      </c>
      <c r="L1832" s="146" t="n">
        <v>543671.58</v>
      </c>
    </row>
    <row r="1833" ht="14.5" customHeight="1">
      <c r="A1833" s="142" t="n">
        <v>201808</v>
      </c>
      <c r="B1833" s="142" t="s">
        <v>105</v>
      </c>
      <c r="C1833" s="142" t="s">
        <v>106</v>
      </c>
      <c r="D1833" s="142" t="s">
        <v>107</v>
      </c>
      <c r="E1833" s="142" t="s">
        <v>108</v>
      </c>
      <c r="F1833" s="142" t="s">
        <v>144</v>
      </c>
      <c r="G1833" s="142" t="s">
        <v>145</v>
      </c>
      <c r="H1833" s="142" t="s">
        <v>49</v>
      </c>
      <c r="I1833" s="142" t="s">
        <v>96</v>
      </c>
      <c r="J1833" s="144" t="n">
        <v>0</v>
      </c>
      <c r="K1833" s="144" t="n">
        <v>2897</v>
      </c>
      <c r="L1833" s="146" t="n">
        <v>8375.8</v>
      </c>
    </row>
    <row r="1834" ht="14.5" customHeight="1">
      <c r="A1834" s="142" t="n">
        <v>201808</v>
      </c>
      <c r="B1834" s="142" t="s">
        <v>105</v>
      </c>
      <c r="C1834" s="142" t="s">
        <v>106</v>
      </c>
      <c r="D1834" s="142" t="s">
        <v>109</v>
      </c>
      <c r="E1834" s="142" t="s">
        <v>110</v>
      </c>
      <c r="F1834" s="142" t="s">
        <v>146</v>
      </c>
      <c r="G1834" s="142" t="s">
        <v>147</v>
      </c>
      <c r="H1834" s="142" t="s">
        <v>49</v>
      </c>
      <c r="I1834" s="142" t="s">
        <v>95</v>
      </c>
      <c r="J1834" s="144" t="n">
        <v>13</v>
      </c>
      <c r="K1834" s="144" t="n">
        <v>24</v>
      </c>
      <c r="L1834" s="146" t="n">
        <v>918.72</v>
      </c>
    </row>
    <row r="1835" ht="14.5" customHeight="1">
      <c r="A1835" s="142" t="n">
        <v>201808</v>
      </c>
      <c r="B1835" s="142" t="s">
        <v>105</v>
      </c>
      <c r="C1835" s="142" t="s">
        <v>106</v>
      </c>
      <c r="D1835" s="142" t="s">
        <v>109</v>
      </c>
      <c r="E1835" s="142" t="s">
        <v>110</v>
      </c>
      <c r="F1835" s="142" t="s">
        <v>146</v>
      </c>
      <c r="G1835" s="142" t="s">
        <v>147</v>
      </c>
      <c r="H1835" s="142" t="s">
        <v>49</v>
      </c>
      <c r="I1835" s="142" t="s">
        <v>96</v>
      </c>
      <c r="J1835" s="144" t="n">
        <v>0</v>
      </c>
      <c r="K1835" s="144" t="n">
        <v>1</v>
      </c>
      <c r="L1835" s="146" t="n">
        <v>1.75</v>
      </c>
    </row>
    <row r="1836" ht="14.5" customHeight="1">
      <c r="A1836" s="142" t="n">
        <v>201808</v>
      </c>
      <c r="B1836" s="142" t="s">
        <v>105</v>
      </c>
      <c r="C1836" s="142" t="s">
        <v>106</v>
      </c>
      <c r="D1836" s="142" t="s">
        <v>109</v>
      </c>
      <c r="E1836" s="142" t="s">
        <v>110</v>
      </c>
      <c r="F1836" s="142" t="s">
        <v>148</v>
      </c>
      <c r="G1836" s="142" t="s">
        <v>149</v>
      </c>
      <c r="H1836" s="142" t="s">
        <v>49</v>
      </c>
      <c r="I1836" s="142" t="s">
        <v>95</v>
      </c>
      <c r="J1836" s="144" t="n">
        <v>397432</v>
      </c>
      <c r="K1836" s="144" t="n">
        <v>517328</v>
      </c>
      <c r="L1836" s="146" t="n">
        <v>2312773.65</v>
      </c>
    </row>
    <row r="1837" ht="14.5" customHeight="1">
      <c r="A1837" s="142" t="n">
        <v>201808</v>
      </c>
      <c r="B1837" s="142" t="s">
        <v>105</v>
      </c>
      <c r="C1837" s="142" t="s">
        <v>106</v>
      </c>
      <c r="D1837" s="142" t="s">
        <v>109</v>
      </c>
      <c r="E1837" s="142" t="s">
        <v>110</v>
      </c>
      <c r="F1837" s="142" t="s">
        <v>148</v>
      </c>
      <c r="G1837" s="142" t="s">
        <v>149</v>
      </c>
      <c r="H1837" s="142" t="s">
        <v>49</v>
      </c>
      <c r="I1837" s="142" t="s">
        <v>96</v>
      </c>
      <c r="J1837" s="144" t="n">
        <v>0</v>
      </c>
      <c r="K1837" s="144" t="n">
        <v>27688</v>
      </c>
      <c r="L1837" s="146" t="n">
        <v>157881.24</v>
      </c>
    </row>
    <row r="1838" ht="14.5" customHeight="1">
      <c r="A1838" s="142" t="n">
        <v>201808</v>
      </c>
      <c r="B1838" s="142" t="s">
        <v>105</v>
      </c>
      <c r="C1838" s="142" t="s">
        <v>106</v>
      </c>
      <c r="D1838" s="142" t="s">
        <v>109</v>
      </c>
      <c r="E1838" s="142" t="s">
        <v>110</v>
      </c>
      <c r="F1838" s="142" t="s">
        <v>150</v>
      </c>
      <c r="G1838" s="142" t="s">
        <v>151</v>
      </c>
      <c r="H1838" s="142" t="s">
        <v>49</v>
      </c>
      <c r="I1838" s="142" t="s">
        <v>95</v>
      </c>
      <c r="J1838" s="144" t="n">
        <v>343</v>
      </c>
      <c r="K1838" s="144" t="n">
        <v>743</v>
      </c>
      <c r="L1838" s="146" t="n">
        <v>25933.93</v>
      </c>
    </row>
    <row r="1839" ht="14.5" customHeight="1">
      <c r="A1839" s="142" t="n">
        <v>201808</v>
      </c>
      <c r="B1839" s="142" t="s">
        <v>105</v>
      </c>
      <c r="C1839" s="142" t="s">
        <v>106</v>
      </c>
      <c r="D1839" s="142" t="s">
        <v>109</v>
      </c>
      <c r="E1839" s="142" t="s">
        <v>110</v>
      </c>
      <c r="F1839" s="142" t="s">
        <v>150</v>
      </c>
      <c r="G1839" s="142" t="s">
        <v>151</v>
      </c>
      <c r="H1839" s="142" t="s">
        <v>49</v>
      </c>
      <c r="I1839" s="142" t="s">
        <v>96</v>
      </c>
      <c r="J1839" s="144" t="n">
        <v>0</v>
      </c>
      <c r="K1839" s="144" t="n">
        <v>37</v>
      </c>
      <c r="L1839" s="146" t="n">
        <v>1004.29</v>
      </c>
    </row>
    <row r="1840" ht="14.5" customHeight="1">
      <c r="A1840" s="142" t="n">
        <v>201808</v>
      </c>
      <c r="B1840" s="142" t="s">
        <v>105</v>
      </c>
      <c r="C1840" s="142" t="s">
        <v>106</v>
      </c>
      <c r="D1840" s="142" t="s">
        <v>109</v>
      </c>
      <c r="E1840" s="142" t="s">
        <v>110</v>
      </c>
      <c r="F1840" s="142" t="s">
        <v>152</v>
      </c>
      <c r="G1840" s="142" t="s">
        <v>153</v>
      </c>
      <c r="H1840" s="142" t="s">
        <v>49</v>
      </c>
      <c r="I1840" s="142" t="s">
        <v>95</v>
      </c>
      <c r="J1840" s="144" t="n">
        <v>58313</v>
      </c>
      <c r="K1840" s="144" t="n">
        <v>90708</v>
      </c>
      <c r="L1840" s="146" t="n">
        <v>3815568.54</v>
      </c>
    </row>
    <row r="1841" ht="14.5" customHeight="1">
      <c r="A1841" s="142" t="n">
        <v>201808</v>
      </c>
      <c r="B1841" s="142" t="s">
        <v>105</v>
      </c>
      <c r="C1841" s="142" t="s">
        <v>106</v>
      </c>
      <c r="D1841" s="142" t="s">
        <v>109</v>
      </c>
      <c r="E1841" s="142" t="s">
        <v>110</v>
      </c>
      <c r="F1841" s="142" t="s">
        <v>152</v>
      </c>
      <c r="G1841" s="142" t="s">
        <v>153</v>
      </c>
      <c r="H1841" s="142" t="s">
        <v>49</v>
      </c>
      <c r="I1841" s="142" t="s">
        <v>96</v>
      </c>
      <c r="J1841" s="144" t="n">
        <v>0</v>
      </c>
      <c r="K1841" s="144" t="n">
        <v>5440</v>
      </c>
      <c r="L1841" s="146" t="n">
        <v>233941.17</v>
      </c>
    </row>
    <row r="1842" ht="14.5" customHeight="1">
      <c r="A1842" s="142" t="n">
        <v>201808</v>
      </c>
      <c r="B1842" s="142" t="s">
        <v>105</v>
      </c>
      <c r="C1842" s="142" t="s">
        <v>106</v>
      </c>
      <c r="D1842" s="142" t="s">
        <v>109</v>
      </c>
      <c r="E1842" s="142" t="s">
        <v>110</v>
      </c>
      <c r="F1842" s="142" t="s">
        <v>156</v>
      </c>
      <c r="G1842" s="142" t="s">
        <v>157</v>
      </c>
      <c r="H1842" s="142" t="s">
        <v>49</v>
      </c>
      <c r="I1842" s="142" t="s">
        <v>95</v>
      </c>
      <c r="J1842" s="144" t="n">
        <v>60260</v>
      </c>
      <c r="K1842" s="144" t="n">
        <v>141108</v>
      </c>
      <c r="L1842" s="146" t="n">
        <v>3758565.94</v>
      </c>
    </row>
    <row r="1843" ht="14.5" customHeight="1">
      <c r="A1843" s="142" t="n">
        <v>201808</v>
      </c>
      <c r="B1843" s="142" t="s">
        <v>105</v>
      </c>
      <c r="C1843" s="142" t="s">
        <v>106</v>
      </c>
      <c r="D1843" s="142" t="s">
        <v>109</v>
      </c>
      <c r="E1843" s="142" t="s">
        <v>110</v>
      </c>
      <c r="F1843" s="142" t="s">
        <v>156</v>
      </c>
      <c r="G1843" s="142" t="s">
        <v>157</v>
      </c>
      <c r="H1843" s="142" t="s">
        <v>49</v>
      </c>
      <c r="I1843" s="142" t="s">
        <v>96</v>
      </c>
      <c r="J1843" s="144" t="n">
        <v>0</v>
      </c>
      <c r="K1843" s="144" t="n">
        <v>8977</v>
      </c>
      <c r="L1843" s="146" t="n">
        <v>238902.15</v>
      </c>
    </row>
    <row r="1844" ht="14.5" customHeight="1">
      <c r="A1844" s="142" t="n">
        <v>201808</v>
      </c>
      <c r="B1844" s="142" t="s">
        <v>105</v>
      </c>
      <c r="C1844" s="142" t="s">
        <v>106</v>
      </c>
      <c r="D1844" s="142" t="s">
        <v>109</v>
      </c>
      <c r="E1844" s="142" t="s">
        <v>110</v>
      </c>
      <c r="F1844" s="142" t="s">
        <v>158</v>
      </c>
      <c r="G1844" s="142" t="s">
        <v>159</v>
      </c>
      <c r="H1844" s="142" t="s">
        <v>49</v>
      </c>
      <c r="I1844" s="142" t="s">
        <v>95</v>
      </c>
      <c r="J1844" s="144" t="n">
        <v>2824</v>
      </c>
      <c r="K1844" s="144" t="n">
        <v>4278</v>
      </c>
      <c r="L1844" s="146" t="n">
        <v>301141.72</v>
      </c>
    </row>
    <row r="1845" ht="14.5" customHeight="1">
      <c r="A1845" s="142" t="n">
        <v>201808</v>
      </c>
      <c r="B1845" s="142" t="s">
        <v>105</v>
      </c>
      <c r="C1845" s="142" t="s">
        <v>106</v>
      </c>
      <c r="D1845" s="142" t="s">
        <v>109</v>
      </c>
      <c r="E1845" s="142" t="s">
        <v>110</v>
      </c>
      <c r="F1845" s="142" t="s">
        <v>158</v>
      </c>
      <c r="G1845" s="142" t="s">
        <v>159</v>
      </c>
      <c r="H1845" s="142" t="s">
        <v>49</v>
      </c>
      <c r="I1845" s="142" t="s">
        <v>96</v>
      </c>
      <c r="J1845" s="144" t="n">
        <v>0</v>
      </c>
      <c r="K1845" s="144" t="n">
        <v>221</v>
      </c>
      <c r="L1845" s="146" t="n">
        <v>15018.61</v>
      </c>
    </row>
    <row r="1846" ht="14.5" customHeight="1">
      <c r="A1846" s="142" t="n">
        <v>201808</v>
      </c>
      <c r="B1846" s="142" t="s">
        <v>105</v>
      </c>
      <c r="C1846" s="142" t="s">
        <v>106</v>
      </c>
      <c r="D1846" s="142" t="s">
        <v>109</v>
      </c>
      <c r="E1846" s="142" t="s">
        <v>110</v>
      </c>
      <c r="F1846" s="142" t="s">
        <v>160</v>
      </c>
      <c r="G1846" s="142" t="s">
        <v>161</v>
      </c>
      <c r="H1846" s="142" t="s">
        <v>49</v>
      </c>
      <c r="I1846" s="142" t="s">
        <v>95</v>
      </c>
      <c r="J1846" s="144" t="n">
        <v>8251</v>
      </c>
      <c r="K1846" s="144" t="n">
        <v>12349</v>
      </c>
      <c r="L1846" s="146" t="n">
        <v>584622.76</v>
      </c>
    </row>
    <row r="1847" ht="14.5" customHeight="1">
      <c r="A1847" s="142" t="n">
        <v>201808</v>
      </c>
      <c r="B1847" s="142" t="s">
        <v>105</v>
      </c>
      <c r="C1847" s="142" t="s">
        <v>106</v>
      </c>
      <c r="D1847" s="142" t="s">
        <v>109</v>
      </c>
      <c r="E1847" s="142" t="s">
        <v>110</v>
      </c>
      <c r="F1847" s="142" t="s">
        <v>160</v>
      </c>
      <c r="G1847" s="142" t="s">
        <v>161</v>
      </c>
      <c r="H1847" s="142" t="s">
        <v>49</v>
      </c>
      <c r="I1847" s="142" t="s">
        <v>96</v>
      </c>
      <c r="J1847" s="144" t="n">
        <v>0</v>
      </c>
      <c r="K1847" s="144" t="n">
        <v>636</v>
      </c>
      <c r="L1847" s="146" t="n">
        <v>32262.15</v>
      </c>
    </row>
    <row r="1848" ht="14.5" customHeight="1">
      <c r="A1848" s="142" t="n">
        <v>201808</v>
      </c>
      <c r="B1848" s="142" t="s">
        <v>105</v>
      </c>
      <c r="C1848" s="142" t="s">
        <v>106</v>
      </c>
      <c r="D1848" s="142" t="s">
        <v>109</v>
      </c>
      <c r="E1848" s="142" t="s">
        <v>110</v>
      </c>
      <c r="F1848" s="142" t="s">
        <v>162</v>
      </c>
      <c r="G1848" s="142" t="s">
        <v>163</v>
      </c>
      <c r="H1848" s="142" t="s">
        <v>49</v>
      </c>
      <c r="I1848" s="142" t="s">
        <v>95</v>
      </c>
      <c r="J1848" s="144" t="n">
        <v>137066</v>
      </c>
      <c r="K1848" s="144" t="n">
        <v>187589</v>
      </c>
      <c r="L1848" s="146" t="n">
        <v>3936143.6</v>
      </c>
    </row>
    <row r="1849" ht="14.5" customHeight="1">
      <c r="A1849" s="142" t="n">
        <v>201808</v>
      </c>
      <c r="B1849" s="142" t="s">
        <v>105</v>
      </c>
      <c r="C1849" s="142" t="s">
        <v>106</v>
      </c>
      <c r="D1849" s="142" t="s">
        <v>109</v>
      </c>
      <c r="E1849" s="142" t="s">
        <v>110</v>
      </c>
      <c r="F1849" s="142" t="s">
        <v>162</v>
      </c>
      <c r="G1849" s="142" t="s">
        <v>163</v>
      </c>
      <c r="H1849" s="142" t="s">
        <v>49</v>
      </c>
      <c r="I1849" s="142" t="s">
        <v>96</v>
      </c>
      <c r="J1849" s="144" t="n">
        <v>0</v>
      </c>
      <c r="K1849" s="144" t="n">
        <v>15408</v>
      </c>
      <c r="L1849" s="146" t="n">
        <v>253305.15</v>
      </c>
    </row>
    <row r="1850" ht="14.5" customHeight="1">
      <c r="A1850" s="142" t="n">
        <v>201808</v>
      </c>
      <c r="B1850" s="142" t="s">
        <v>105</v>
      </c>
      <c r="C1850" s="142" t="s">
        <v>106</v>
      </c>
      <c r="D1850" s="142" t="s">
        <v>109</v>
      </c>
      <c r="E1850" s="142" t="s">
        <v>110</v>
      </c>
      <c r="F1850" s="142" t="s">
        <v>164</v>
      </c>
      <c r="G1850" s="142" t="s">
        <v>165</v>
      </c>
      <c r="H1850" s="142" t="s">
        <v>49</v>
      </c>
      <c r="I1850" s="142" t="s">
        <v>95</v>
      </c>
      <c r="J1850" s="144" t="n">
        <v>307807</v>
      </c>
      <c r="K1850" s="144" t="n">
        <v>406549</v>
      </c>
      <c r="L1850" s="146" t="n">
        <v>1061154.01</v>
      </c>
    </row>
    <row r="1851" ht="14.5" customHeight="1">
      <c r="A1851" s="142" t="n">
        <v>201808</v>
      </c>
      <c r="B1851" s="142" t="s">
        <v>105</v>
      </c>
      <c r="C1851" s="142" t="s">
        <v>106</v>
      </c>
      <c r="D1851" s="142" t="s">
        <v>109</v>
      </c>
      <c r="E1851" s="142" t="s">
        <v>110</v>
      </c>
      <c r="F1851" s="142" t="s">
        <v>164</v>
      </c>
      <c r="G1851" s="142" t="s">
        <v>165</v>
      </c>
      <c r="H1851" s="142" t="s">
        <v>49</v>
      </c>
      <c r="I1851" s="142" t="s">
        <v>96</v>
      </c>
      <c r="J1851" s="144" t="n">
        <v>0</v>
      </c>
      <c r="K1851" s="144" t="n">
        <v>10562</v>
      </c>
      <c r="L1851" s="146" t="n">
        <v>22736.79</v>
      </c>
    </row>
    <row r="1852" ht="14.5" customHeight="1">
      <c r="A1852" s="142" t="n">
        <v>201808</v>
      </c>
      <c r="B1852" s="142" t="s">
        <v>105</v>
      </c>
      <c r="C1852" s="142" t="s">
        <v>106</v>
      </c>
      <c r="D1852" s="142" t="s">
        <v>109</v>
      </c>
      <c r="E1852" s="142" t="s">
        <v>110</v>
      </c>
      <c r="F1852" s="142" t="s">
        <v>168</v>
      </c>
      <c r="G1852" s="142" t="s">
        <v>169</v>
      </c>
      <c r="H1852" s="142" t="s">
        <v>49</v>
      </c>
      <c r="I1852" s="142" t="s">
        <v>95</v>
      </c>
      <c r="J1852" s="144" t="n">
        <v>89593</v>
      </c>
      <c r="K1852" s="144" t="n">
        <v>135699</v>
      </c>
      <c r="L1852" s="146" t="n">
        <v>517161.62</v>
      </c>
    </row>
    <row r="1853" ht="14.5" customHeight="1">
      <c r="A1853" s="142" t="n">
        <v>201808</v>
      </c>
      <c r="B1853" s="142" t="s">
        <v>105</v>
      </c>
      <c r="C1853" s="142" t="s">
        <v>106</v>
      </c>
      <c r="D1853" s="142" t="s">
        <v>109</v>
      </c>
      <c r="E1853" s="142" t="s">
        <v>110</v>
      </c>
      <c r="F1853" s="142" t="s">
        <v>168</v>
      </c>
      <c r="G1853" s="142" t="s">
        <v>169</v>
      </c>
      <c r="H1853" s="142" t="s">
        <v>49</v>
      </c>
      <c r="I1853" s="142" t="s">
        <v>96</v>
      </c>
      <c r="J1853" s="144" t="n">
        <v>0</v>
      </c>
      <c r="K1853" s="144" t="n">
        <v>4186</v>
      </c>
      <c r="L1853" s="146" t="n">
        <v>10285.39</v>
      </c>
    </row>
    <row r="1854" ht="14.5" customHeight="1">
      <c r="A1854" s="142" t="n">
        <v>201808</v>
      </c>
      <c r="B1854" s="142" t="s">
        <v>105</v>
      </c>
      <c r="C1854" s="142" t="s">
        <v>106</v>
      </c>
      <c r="D1854" s="142" t="s">
        <v>109</v>
      </c>
      <c r="E1854" s="142" t="s">
        <v>110</v>
      </c>
      <c r="F1854" s="142" t="s">
        <v>170</v>
      </c>
      <c r="G1854" s="142" t="s">
        <v>171</v>
      </c>
      <c r="H1854" s="142" t="s">
        <v>49</v>
      </c>
      <c r="I1854" s="142" t="s">
        <v>95</v>
      </c>
      <c r="J1854" s="144" t="n">
        <v>145</v>
      </c>
      <c r="K1854" s="144" t="n">
        <v>239</v>
      </c>
      <c r="L1854" s="146" t="n">
        <v>137048.11</v>
      </c>
    </row>
    <row r="1855" ht="14.5" customHeight="1">
      <c r="A1855" s="142" t="n">
        <v>201808</v>
      </c>
      <c r="B1855" s="142" t="s">
        <v>105</v>
      </c>
      <c r="C1855" s="142" t="s">
        <v>106</v>
      </c>
      <c r="D1855" s="142" t="s">
        <v>109</v>
      </c>
      <c r="E1855" s="142" t="s">
        <v>110</v>
      </c>
      <c r="F1855" s="142" t="s">
        <v>170</v>
      </c>
      <c r="G1855" s="142" t="s">
        <v>171</v>
      </c>
      <c r="H1855" s="142" t="s">
        <v>49</v>
      </c>
      <c r="I1855" s="142" t="s">
        <v>96</v>
      </c>
      <c r="J1855" s="144" t="n">
        <v>0</v>
      </c>
      <c r="K1855" s="144" t="n">
        <v>11</v>
      </c>
      <c r="L1855" s="146" t="n">
        <v>5527.38</v>
      </c>
    </row>
    <row r="1856" ht="14.5" customHeight="1">
      <c r="A1856" s="142" t="n">
        <v>201808</v>
      </c>
      <c r="B1856" s="142" t="s">
        <v>105</v>
      </c>
      <c r="C1856" s="142" t="s">
        <v>106</v>
      </c>
      <c r="D1856" s="142" t="s">
        <v>109</v>
      </c>
      <c r="E1856" s="142" t="s">
        <v>110</v>
      </c>
      <c r="F1856" s="142" t="s">
        <v>172</v>
      </c>
      <c r="G1856" s="142" t="s">
        <v>173</v>
      </c>
      <c r="H1856" s="142" t="s">
        <v>49</v>
      </c>
      <c r="I1856" s="142" t="s">
        <v>95</v>
      </c>
      <c r="J1856" s="144" t="n">
        <v>3384</v>
      </c>
      <c r="K1856" s="144" t="n">
        <v>4729</v>
      </c>
      <c r="L1856" s="146" t="n">
        <v>146882.81</v>
      </c>
    </row>
    <row r="1857" ht="14.5" customHeight="1">
      <c r="A1857" s="142" t="n">
        <v>201808</v>
      </c>
      <c r="B1857" s="142" t="s">
        <v>105</v>
      </c>
      <c r="C1857" s="142" t="s">
        <v>106</v>
      </c>
      <c r="D1857" s="142" t="s">
        <v>109</v>
      </c>
      <c r="E1857" s="142" t="s">
        <v>110</v>
      </c>
      <c r="F1857" s="142" t="s">
        <v>172</v>
      </c>
      <c r="G1857" s="142" t="s">
        <v>173</v>
      </c>
      <c r="H1857" s="142" t="s">
        <v>49</v>
      </c>
      <c r="I1857" s="142" t="s">
        <v>96</v>
      </c>
      <c r="J1857" s="144" t="n">
        <v>0</v>
      </c>
      <c r="K1857" s="144" t="n">
        <v>1062</v>
      </c>
      <c r="L1857" s="146" t="n">
        <v>102752.22</v>
      </c>
    </row>
    <row r="1858" ht="14.5" customHeight="1">
      <c r="A1858" s="142" t="n">
        <v>201808</v>
      </c>
      <c r="B1858" s="142" t="s">
        <v>105</v>
      </c>
      <c r="C1858" s="142" t="s">
        <v>106</v>
      </c>
      <c r="D1858" s="142" t="s">
        <v>109</v>
      </c>
      <c r="E1858" s="142" t="s">
        <v>110</v>
      </c>
      <c r="F1858" s="142" t="s">
        <v>174</v>
      </c>
      <c r="G1858" s="142" t="s">
        <v>175</v>
      </c>
      <c r="H1858" s="142" t="s">
        <v>49</v>
      </c>
      <c r="I1858" s="142" t="s">
        <v>95</v>
      </c>
      <c r="J1858" s="144" t="n">
        <v>4218</v>
      </c>
      <c r="K1858" s="144" t="n">
        <v>5775</v>
      </c>
      <c r="L1858" s="146" t="n">
        <v>92402.6</v>
      </c>
    </row>
    <row r="1859" ht="14.5" customHeight="1">
      <c r="A1859" s="142" t="n">
        <v>201808</v>
      </c>
      <c r="B1859" s="142" t="s">
        <v>105</v>
      </c>
      <c r="C1859" s="142" t="s">
        <v>106</v>
      </c>
      <c r="D1859" s="142" t="s">
        <v>109</v>
      </c>
      <c r="E1859" s="142" t="s">
        <v>110</v>
      </c>
      <c r="F1859" s="142" t="s">
        <v>174</v>
      </c>
      <c r="G1859" s="142" t="s">
        <v>175</v>
      </c>
      <c r="H1859" s="142" t="s">
        <v>49</v>
      </c>
      <c r="I1859" s="142" t="s">
        <v>96</v>
      </c>
      <c r="J1859" s="144" t="n">
        <v>0</v>
      </c>
      <c r="K1859" s="144" t="n">
        <v>151</v>
      </c>
      <c r="L1859" s="146" t="n">
        <v>2207.93</v>
      </c>
    </row>
    <row r="1860" ht="14.5" customHeight="1">
      <c r="A1860" s="142" t="n">
        <v>201808</v>
      </c>
      <c r="B1860" s="142" t="s">
        <v>105</v>
      </c>
      <c r="C1860" s="142" t="s">
        <v>106</v>
      </c>
      <c r="D1860" s="142" t="s">
        <v>109</v>
      </c>
      <c r="E1860" s="142" t="s">
        <v>110</v>
      </c>
      <c r="F1860" s="142" t="s">
        <v>176</v>
      </c>
      <c r="G1860" s="142" t="s">
        <v>177</v>
      </c>
      <c r="H1860" s="142" t="s">
        <v>49</v>
      </c>
      <c r="I1860" s="142" t="s">
        <v>95</v>
      </c>
      <c r="J1860" s="144" t="n">
        <v>1399</v>
      </c>
      <c r="K1860" s="144" t="n">
        <v>2726</v>
      </c>
      <c r="L1860" s="146" t="n">
        <v>25602.96</v>
      </c>
    </row>
    <row r="1861" ht="14.5" customHeight="1">
      <c r="A1861" s="142" t="n">
        <v>201808</v>
      </c>
      <c r="B1861" s="142" t="s">
        <v>105</v>
      </c>
      <c r="C1861" s="142" t="s">
        <v>106</v>
      </c>
      <c r="D1861" s="142" t="s">
        <v>109</v>
      </c>
      <c r="E1861" s="142" t="s">
        <v>110</v>
      </c>
      <c r="F1861" s="142" t="s">
        <v>176</v>
      </c>
      <c r="G1861" s="142" t="s">
        <v>177</v>
      </c>
      <c r="H1861" s="142" t="s">
        <v>49</v>
      </c>
      <c r="I1861" s="142" t="s">
        <v>96</v>
      </c>
      <c r="J1861" s="144" t="n">
        <v>0</v>
      </c>
      <c r="K1861" s="144" t="n">
        <v>1745</v>
      </c>
      <c r="L1861" s="146" t="n">
        <v>23823.65</v>
      </c>
    </row>
    <row r="1862" ht="14.5" customHeight="1">
      <c r="A1862" s="142" t="n">
        <v>201808</v>
      </c>
      <c r="B1862" s="142" t="s">
        <v>105</v>
      </c>
      <c r="C1862" s="142" t="s">
        <v>106</v>
      </c>
      <c r="D1862" s="142" t="s">
        <v>109</v>
      </c>
      <c r="E1862" s="142" t="s">
        <v>110</v>
      </c>
      <c r="F1862" s="142" t="s">
        <v>180</v>
      </c>
      <c r="G1862" s="142" t="s">
        <v>181</v>
      </c>
      <c r="H1862" s="142" t="s">
        <v>49</v>
      </c>
      <c r="I1862" s="142" t="s">
        <v>95</v>
      </c>
      <c r="J1862" s="144" t="n">
        <v>212426</v>
      </c>
      <c r="K1862" s="144" t="n">
        <v>412625</v>
      </c>
      <c r="L1862" s="146" t="n">
        <v>2800208.38</v>
      </c>
    </row>
    <row r="1863" ht="14.5" customHeight="1">
      <c r="A1863" s="142" t="n">
        <v>201808</v>
      </c>
      <c r="B1863" s="142" t="s">
        <v>105</v>
      </c>
      <c r="C1863" s="142" t="s">
        <v>106</v>
      </c>
      <c r="D1863" s="142" t="s">
        <v>109</v>
      </c>
      <c r="E1863" s="142" t="s">
        <v>110</v>
      </c>
      <c r="F1863" s="142" t="s">
        <v>180</v>
      </c>
      <c r="G1863" s="142" t="s">
        <v>181</v>
      </c>
      <c r="H1863" s="142" t="s">
        <v>49</v>
      </c>
      <c r="I1863" s="142" t="s">
        <v>96</v>
      </c>
      <c r="J1863" s="144" t="n">
        <v>0</v>
      </c>
      <c r="K1863" s="144" t="n">
        <v>19747</v>
      </c>
      <c r="L1863" s="146" t="n">
        <v>151305.61</v>
      </c>
    </row>
    <row r="1864" ht="14.5" customHeight="1">
      <c r="A1864" s="142" t="n">
        <v>201808</v>
      </c>
      <c r="B1864" s="142" t="s">
        <v>105</v>
      </c>
      <c r="C1864" s="142" t="s">
        <v>106</v>
      </c>
      <c r="D1864" s="142" t="s">
        <v>109</v>
      </c>
      <c r="E1864" s="142" t="s">
        <v>110</v>
      </c>
      <c r="F1864" s="142" t="s">
        <v>182</v>
      </c>
      <c r="G1864" s="142" t="s">
        <v>183</v>
      </c>
      <c r="H1864" s="142" t="s">
        <v>49</v>
      </c>
      <c r="I1864" s="142" t="s">
        <v>95</v>
      </c>
      <c r="J1864" s="144" t="n">
        <v>116</v>
      </c>
      <c r="K1864" s="144" t="n">
        <v>156</v>
      </c>
      <c r="L1864" s="146" t="n">
        <v>16239.64</v>
      </c>
    </row>
    <row r="1865" ht="14.5" customHeight="1">
      <c r="A1865" s="142" t="n">
        <v>201808</v>
      </c>
      <c r="B1865" s="142" t="s">
        <v>105</v>
      </c>
      <c r="C1865" s="142" t="s">
        <v>106</v>
      </c>
      <c r="D1865" s="142" t="s">
        <v>109</v>
      </c>
      <c r="E1865" s="142" t="s">
        <v>110</v>
      </c>
      <c r="F1865" s="142" t="s">
        <v>182</v>
      </c>
      <c r="G1865" s="142" t="s">
        <v>183</v>
      </c>
      <c r="H1865" s="142" t="s">
        <v>49</v>
      </c>
      <c r="I1865" s="142" t="s">
        <v>96</v>
      </c>
      <c r="J1865" s="144" t="n">
        <v>0</v>
      </c>
      <c r="K1865" s="144" t="n">
        <v>5</v>
      </c>
      <c r="L1865" s="146" t="n">
        <v>425.76</v>
      </c>
    </row>
    <row r="1866" ht="14.5" customHeight="1">
      <c r="A1866" s="142" t="n">
        <v>201808</v>
      </c>
      <c r="B1866" s="142" t="s">
        <v>105</v>
      </c>
      <c r="C1866" s="142" t="s">
        <v>106</v>
      </c>
      <c r="D1866" s="142" t="s">
        <v>109</v>
      </c>
      <c r="E1866" s="142" t="s">
        <v>110</v>
      </c>
      <c r="F1866" s="142" t="s">
        <v>186</v>
      </c>
      <c r="G1866" s="142" t="s">
        <v>187</v>
      </c>
      <c r="H1866" s="142" t="s">
        <v>49</v>
      </c>
      <c r="I1866" s="142" t="s">
        <v>95</v>
      </c>
      <c r="J1866" s="144" t="n">
        <v>962</v>
      </c>
      <c r="K1866" s="144" t="n">
        <v>1885</v>
      </c>
      <c r="L1866" s="146" t="n">
        <v>120065.09</v>
      </c>
    </row>
    <row r="1867" ht="14.5" customHeight="1">
      <c r="A1867" s="142" t="n">
        <v>201808</v>
      </c>
      <c r="B1867" s="142" t="s">
        <v>105</v>
      </c>
      <c r="C1867" s="142" t="s">
        <v>106</v>
      </c>
      <c r="D1867" s="142" t="s">
        <v>109</v>
      </c>
      <c r="E1867" s="142" t="s">
        <v>110</v>
      </c>
      <c r="F1867" s="142" t="s">
        <v>186</v>
      </c>
      <c r="G1867" s="142" t="s">
        <v>187</v>
      </c>
      <c r="H1867" s="142" t="s">
        <v>49</v>
      </c>
      <c r="I1867" s="142" t="s">
        <v>96</v>
      </c>
      <c r="J1867" s="144" t="n">
        <v>0</v>
      </c>
      <c r="K1867" s="144" t="n">
        <v>92</v>
      </c>
      <c r="L1867" s="146" t="n">
        <v>6634.81</v>
      </c>
    </row>
    <row r="1868" ht="14.5" customHeight="1">
      <c r="A1868" s="142" t="n">
        <v>201808</v>
      </c>
      <c r="B1868" s="142" t="s">
        <v>111</v>
      </c>
      <c r="C1868" s="142" t="s">
        <v>112</v>
      </c>
      <c r="D1868" s="142" t="s">
        <v>113</v>
      </c>
      <c r="E1868" s="142" t="s">
        <v>114</v>
      </c>
      <c r="F1868" s="142" t="s">
        <v>188</v>
      </c>
      <c r="G1868" s="142" t="s">
        <v>189</v>
      </c>
      <c r="H1868" s="142" t="s">
        <v>48</v>
      </c>
      <c r="I1868" s="142" t="s">
        <v>95</v>
      </c>
      <c r="J1868" s="144" t="n">
        <v>351377</v>
      </c>
      <c r="K1868" s="144" t="n">
        <v>596328</v>
      </c>
      <c r="L1868" s="146" t="n">
        <v>3140112.17</v>
      </c>
    </row>
    <row r="1869" ht="14.5" customHeight="1">
      <c r="A1869" s="142" t="n">
        <v>201808</v>
      </c>
      <c r="B1869" s="142" t="s">
        <v>111</v>
      </c>
      <c r="C1869" s="142" t="s">
        <v>112</v>
      </c>
      <c r="D1869" s="142" t="s">
        <v>113</v>
      </c>
      <c r="E1869" s="142" t="s">
        <v>114</v>
      </c>
      <c r="F1869" s="142" t="s">
        <v>188</v>
      </c>
      <c r="G1869" s="142" t="s">
        <v>189</v>
      </c>
      <c r="H1869" s="142" t="s">
        <v>48</v>
      </c>
      <c r="I1869" s="142" t="s">
        <v>96</v>
      </c>
      <c r="J1869" s="144" t="n">
        <v>0</v>
      </c>
      <c r="K1869" s="144" t="n">
        <v>12270</v>
      </c>
      <c r="L1869" s="146" t="n">
        <v>66565.97</v>
      </c>
    </row>
    <row r="1870" ht="14.5" customHeight="1">
      <c r="A1870" s="142" t="n">
        <v>201808</v>
      </c>
      <c r="B1870" s="142" t="s">
        <v>111</v>
      </c>
      <c r="C1870" s="142" t="s">
        <v>112</v>
      </c>
      <c r="D1870" s="142" t="s">
        <v>113</v>
      </c>
      <c r="E1870" s="142" t="s">
        <v>114</v>
      </c>
      <c r="F1870" s="142" t="s">
        <v>190</v>
      </c>
      <c r="G1870" s="142" t="s">
        <v>191</v>
      </c>
      <c r="H1870" s="142" t="s">
        <v>48</v>
      </c>
      <c r="I1870" s="142" t="s">
        <v>95</v>
      </c>
      <c r="J1870" s="144" t="n">
        <v>420731</v>
      </c>
      <c r="K1870" s="144" t="n">
        <v>623507</v>
      </c>
      <c r="L1870" s="146" t="n">
        <v>3797739.19</v>
      </c>
    </row>
    <row r="1871" ht="14.5" customHeight="1">
      <c r="A1871" s="142" t="n">
        <v>201808</v>
      </c>
      <c r="B1871" s="142" t="s">
        <v>111</v>
      </c>
      <c r="C1871" s="142" t="s">
        <v>112</v>
      </c>
      <c r="D1871" s="142" t="s">
        <v>113</v>
      </c>
      <c r="E1871" s="142" t="s">
        <v>114</v>
      </c>
      <c r="F1871" s="142" t="s">
        <v>190</v>
      </c>
      <c r="G1871" s="142" t="s">
        <v>191</v>
      </c>
      <c r="H1871" s="142" t="s">
        <v>48</v>
      </c>
      <c r="I1871" s="142" t="s">
        <v>96</v>
      </c>
      <c r="J1871" s="144" t="n">
        <v>0</v>
      </c>
      <c r="K1871" s="144" t="n">
        <v>10009</v>
      </c>
      <c r="L1871" s="146" t="n">
        <v>79650.83</v>
      </c>
    </row>
    <row r="1872" ht="14.5" customHeight="1">
      <c r="A1872" s="142" t="n">
        <v>201809</v>
      </c>
      <c r="B1872" s="142" t="s">
        <v>99</v>
      </c>
      <c r="C1872" s="142" t="s">
        <v>100</v>
      </c>
      <c r="D1872" s="142" t="s">
        <v>101</v>
      </c>
      <c r="E1872" s="142" t="s">
        <v>102</v>
      </c>
      <c r="F1872" s="142" t="s">
        <v>118</v>
      </c>
      <c r="G1872" s="142" t="s">
        <v>119</v>
      </c>
      <c r="H1872" s="142" t="s">
        <v>47</v>
      </c>
      <c r="I1872" s="142" t="s">
        <v>95</v>
      </c>
      <c r="J1872" s="144" t="n">
        <v>2094</v>
      </c>
      <c r="K1872" s="144" t="n">
        <v>2801</v>
      </c>
      <c r="L1872" s="146" t="n">
        <v>55562.28</v>
      </c>
    </row>
    <row r="1873" ht="14.5" customHeight="1">
      <c r="A1873" s="142" t="n">
        <v>201809</v>
      </c>
      <c r="B1873" s="142" t="s">
        <v>99</v>
      </c>
      <c r="C1873" s="142" t="s">
        <v>100</v>
      </c>
      <c r="D1873" s="142" t="s">
        <v>101</v>
      </c>
      <c r="E1873" s="142" t="s">
        <v>102</v>
      </c>
      <c r="F1873" s="142" t="s">
        <v>118</v>
      </c>
      <c r="G1873" s="142" t="s">
        <v>119</v>
      </c>
      <c r="H1873" s="142" t="s">
        <v>47</v>
      </c>
      <c r="I1873" s="142" t="s">
        <v>96</v>
      </c>
      <c r="J1873" s="144" t="n">
        <v>0</v>
      </c>
      <c r="K1873" s="144" t="n">
        <v>43</v>
      </c>
      <c r="L1873" s="146" t="n">
        <v>689.79</v>
      </c>
    </row>
    <row r="1874" ht="14.5" customHeight="1">
      <c r="A1874" s="142" t="n">
        <v>201809</v>
      </c>
      <c r="B1874" s="142" t="s">
        <v>99</v>
      </c>
      <c r="C1874" s="142" t="s">
        <v>100</v>
      </c>
      <c r="D1874" s="142" t="s">
        <v>101</v>
      </c>
      <c r="E1874" s="142" t="s">
        <v>102</v>
      </c>
      <c r="F1874" s="142" t="s">
        <v>120</v>
      </c>
      <c r="G1874" s="142" t="s">
        <v>121</v>
      </c>
      <c r="H1874" s="142" t="s">
        <v>47</v>
      </c>
      <c r="I1874" s="142" t="s">
        <v>95</v>
      </c>
      <c r="J1874" s="144" t="n">
        <v>1148</v>
      </c>
      <c r="K1874" s="144" t="n">
        <v>1503</v>
      </c>
      <c r="L1874" s="146" t="n">
        <v>9759.36</v>
      </c>
    </row>
    <row r="1875" ht="14.5" customHeight="1">
      <c r="A1875" s="142" t="n">
        <v>201809</v>
      </c>
      <c r="B1875" s="142" t="s">
        <v>99</v>
      </c>
      <c r="C1875" s="142" t="s">
        <v>100</v>
      </c>
      <c r="D1875" s="142" t="s">
        <v>101</v>
      </c>
      <c r="E1875" s="142" t="s">
        <v>102</v>
      </c>
      <c r="F1875" s="142" t="s">
        <v>120</v>
      </c>
      <c r="G1875" s="142" t="s">
        <v>121</v>
      </c>
      <c r="H1875" s="142" t="s">
        <v>47</v>
      </c>
      <c r="I1875" s="142" t="s">
        <v>96</v>
      </c>
      <c r="J1875" s="144" t="n">
        <v>0</v>
      </c>
      <c r="K1875" s="144" t="n">
        <v>43</v>
      </c>
      <c r="L1875" s="146" t="n">
        <v>216.64</v>
      </c>
    </row>
    <row r="1876" ht="14.5" customHeight="1">
      <c r="A1876" s="142" t="n">
        <v>201809</v>
      </c>
      <c r="B1876" s="142" t="s">
        <v>99</v>
      </c>
      <c r="C1876" s="142" t="s">
        <v>100</v>
      </c>
      <c r="D1876" s="142" t="s">
        <v>101</v>
      </c>
      <c r="E1876" s="142" t="s">
        <v>102</v>
      </c>
      <c r="F1876" s="142" t="s">
        <v>122</v>
      </c>
      <c r="G1876" s="142" t="s">
        <v>123</v>
      </c>
      <c r="H1876" s="142" t="s">
        <v>47</v>
      </c>
      <c r="I1876" s="142" t="s">
        <v>95</v>
      </c>
      <c r="J1876" s="144" t="n">
        <v>22507</v>
      </c>
      <c r="K1876" s="144" t="n">
        <v>35915</v>
      </c>
      <c r="L1876" s="146" t="n">
        <v>186683.17</v>
      </c>
    </row>
    <row r="1877" ht="14.5" customHeight="1">
      <c r="A1877" s="142" t="n">
        <v>201809</v>
      </c>
      <c r="B1877" s="142" t="s">
        <v>99</v>
      </c>
      <c r="C1877" s="142" t="s">
        <v>100</v>
      </c>
      <c r="D1877" s="142" t="s">
        <v>101</v>
      </c>
      <c r="E1877" s="142" t="s">
        <v>102</v>
      </c>
      <c r="F1877" s="142" t="s">
        <v>122</v>
      </c>
      <c r="G1877" s="142" t="s">
        <v>123</v>
      </c>
      <c r="H1877" s="142" t="s">
        <v>47</v>
      </c>
      <c r="I1877" s="142" t="s">
        <v>96</v>
      </c>
      <c r="J1877" s="144" t="n">
        <v>0</v>
      </c>
      <c r="K1877" s="144" t="n">
        <v>1042</v>
      </c>
      <c r="L1877" s="146" t="n">
        <v>4080.02</v>
      </c>
    </row>
    <row r="1878" ht="14.5" customHeight="1">
      <c r="A1878" s="142" t="n">
        <v>201809</v>
      </c>
      <c r="B1878" s="142" t="s">
        <v>99</v>
      </c>
      <c r="C1878" s="142" t="s">
        <v>100</v>
      </c>
      <c r="D1878" s="142" t="s">
        <v>101</v>
      </c>
      <c r="E1878" s="142" t="s">
        <v>102</v>
      </c>
      <c r="F1878" s="142" t="s">
        <v>124</v>
      </c>
      <c r="G1878" s="142" t="s">
        <v>125</v>
      </c>
      <c r="H1878" s="142" t="s">
        <v>47</v>
      </c>
      <c r="I1878" s="142" t="s">
        <v>95</v>
      </c>
      <c r="J1878" s="144" t="n">
        <v>50118</v>
      </c>
      <c r="K1878" s="144" t="n">
        <v>73031</v>
      </c>
      <c r="L1878" s="146" t="n">
        <v>194252.85</v>
      </c>
    </row>
    <row r="1879" ht="14.5" customHeight="1">
      <c r="A1879" s="142" t="n">
        <v>201809</v>
      </c>
      <c r="B1879" s="142" t="s">
        <v>99</v>
      </c>
      <c r="C1879" s="142" t="s">
        <v>100</v>
      </c>
      <c r="D1879" s="142" t="s">
        <v>101</v>
      </c>
      <c r="E1879" s="142" t="s">
        <v>102</v>
      </c>
      <c r="F1879" s="142" t="s">
        <v>124</v>
      </c>
      <c r="G1879" s="142" t="s">
        <v>125</v>
      </c>
      <c r="H1879" s="142" t="s">
        <v>47</v>
      </c>
      <c r="I1879" s="142" t="s">
        <v>96</v>
      </c>
      <c r="J1879" s="144" t="n">
        <v>0</v>
      </c>
      <c r="K1879" s="144" t="n">
        <v>3882</v>
      </c>
      <c r="L1879" s="146" t="n">
        <v>8326.83</v>
      </c>
    </row>
    <row r="1880" ht="14.5" customHeight="1">
      <c r="A1880" s="142" t="n">
        <v>201809</v>
      </c>
      <c r="B1880" s="142" t="s">
        <v>99</v>
      </c>
      <c r="C1880" s="142" t="s">
        <v>100</v>
      </c>
      <c r="D1880" s="142" t="s">
        <v>101</v>
      </c>
      <c r="E1880" s="142" t="s">
        <v>102</v>
      </c>
      <c r="F1880" s="142" t="s">
        <v>128</v>
      </c>
      <c r="G1880" s="142" t="s">
        <v>129</v>
      </c>
      <c r="H1880" s="142" t="s">
        <v>50</v>
      </c>
      <c r="I1880" s="142" t="s">
        <v>95</v>
      </c>
      <c r="J1880" s="144" t="n">
        <v>35111</v>
      </c>
      <c r="K1880" s="144" t="n">
        <v>51157</v>
      </c>
      <c r="L1880" s="146" t="n">
        <v>37954.27</v>
      </c>
    </row>
    <row r="1881" ht="14.5" customHeight="1">
      <c r="A1881" s="142" t="n">
        <v>201809</v>
      </c>
      <c r="B1881" s="142" t="s">
        <v>99</v>
      </c>
      <c r="C1881" s="142" t="s">
        <v>100</v>
      </c>
      <c r="D1881" s="142" t="s">
        <v>101</v>
      </c>
      <c r="E1881" s="142" t="s">
        <v>102</v>
      </c>
      <c r="F1881" s="142" t="s">
        <v>128</v>
      </c>
      <c r="G1881" s="142" t="s">
        <v>129</v>
      </c>
      <c r="H1881" s="142" t="s">
        <v>50</v>
      </c>
      <c r="I1881" s="142" t="s">
        <v>96</v>
      </c>
      <c r="J1881" s="144" t="n">
        <v>0</v>
      </c>
      <c r="K1881" s="144" t="n">
        <v>1328</v>
      </c>
      <c r="L1881" s="146" t="n">
        <v>821.75</v>
      </c>
    </row>
    <row r="1882" ht="14.5" customHeight="1">
      <c r="A1882" s="142" t="n">
        <v>201809</v>
      </c>
      <c r="B1882" s="142" t="s">
        <v>99</v>
      </c>
      <c r="C1882" s="142" t="s">
        <v>100</v>
      </c>
      <c r="D1882" s="142" t="s">
        <v>101</v>
      </c>
      <c r="E1882" s="142" t="s">
        <v>102</v>
      </c>
      <c r="F1882" s="142" t="s">
        <v>130</v>
      </c>
      <c r="G1882" s="142" t="s">
        <v>131</v>
      </c>
      <c r="H1882" s="142" t="s">
        <v>50</v>
      </c>
      <c r="I1882" s="142" t="s">
        <v>95</v>
      </c>
      <c r="J1882" s="144" t="n">
        <v>283278</v>
      </c>
      <c r="K1882" s="144" t="n">
        <v>409199</v>
      </c>
      <c r="L1882" s="146" t="n">
        <v>264159.63</v>
      </c>
    </row>
    <row r="1883" ht="14.5" customHeight="1">
      <c r="A1883" s="142" t="n">
        <v>201809</v>
      </c>
      <c r="B1883" s="142" t="s">
        <v>99</v>
      </c>
      <c r="C1883" s="142" t="s">
        <v>100</v>
      </c>
      <c r="D1883" s="142" t="s">
        <v>101</v>
      </c>
      <c r="E1883" s="142" t="s">
        <v>102</v>
      </c>
      <c r="F1883" s="142" t="s">
        <v>130</v>
      </c>
      <c r="G1883" s="142" t="s">
        <v>131</v>
      </c>
      <c r="H1883" s="142" t="s">
        <v>50</v>
      </c>
      <c r="I1883" s="142" t="s">
        <v>96</v>
      </c>
      <c r="J1883" s="144" t="n">
        <v>0</v>
      </c>
      <c r="K1883" s="144" t="n">
        <v>13155</v>
      </c>
      <c r="L1883" s="146" t="n">
        <v>7264.74</v>
      </c>
    </row>
    <row r="1884" ht="14.5" customHeight="1">
      <c r="A1884" s="142" t="n">
        <v>201809</v>
      </c>
      <c r="B1884" s="142" t="s">
        <v>99</v>
      </c>
      <c r="C1884" s="142" t="s">
        <v>100</v>
      </c>
      <c r="D1884" s="142" t="s">
        <v>103</v>
      </c>
      <c r="E1884" s="142" t="s">
        <v>104</v>
      </c>
      <c r="F1884" s="142" t="s">
        <v>134</v>
      </c>
      <c r="G1884" s="142" t="s">
        <v>135</v>
      </c>
      <c r="H1884" s="142" t="s">
        <v>47</v>
      </c>
      <c r="I1884" s="142" t="s">
        <v>95</v>
      </c>
      <c r="J1884" s="144" t="n">
        <v>2580</v>
      </c>
      <c r="K1884" s="144" t="n">
        <v>3747</v>
      </c>
      <c r="L1884" s="146" t="n">
        <v>24597.89</v>
      </c>
    </row>
    <row r="1885" ht="14.5" customHeight="1">
      <c r="A1885" s="142" t="n">
        <v>201809</v>
      </c>
      <c r="B1885" s="142" t="s">
        <v>99</v>
      </c>
      <c r="C1885" s="142" t="s">
        <v>100</v>
      </c>
      <c r="D1885" s="142" t="s">
        <v>103</v>
      </c>
      <c r="E1885" s="142" t="s">
        <v>104</v>
      </c>
      <c r="F1885" s="142" t="s">
        <v>134</v>
      </c>
      <c r="G1885" s="142" t="s">
        <v>135</v>
      </c>
      <c r="H1885" s="142" t="s">
        <v>47</v>
      </c>
      <c r="I1885" s="142" t="s">
        <v>96</v>
      </c>
      <c r="J1885" s="144" t="n">
        <v>0</v>
      </c>
      <c r="K1885" s="144" t="n">
        <v>749</v>
      </c>
      <c r="L1885" s="146" t="n">
        <v>2549.17</v>
      </c>
    </row>
    <row r="1886" ht="14.5" customHeight="1">
      <c r="A1886" s="142" t="n">
        <v>201809</v>
      </c>
      <c r="B1886" s="142" t="s">
        <v>99</v>
      </c>
      <c r="C1886" s="142" t="s">
        <v>100</v>
      </c>
      <c r="D1886" s="142" t="s">
        <v>103</v>
      </c>
      <c r="E1886" s="142" t="s">
        <v>104</v>
      </c>
      <c r="F1886" s="142" t="s">
        <v>136</v>
      </c>
      <c r="G1886" s="142" t="s">
        <v>137</v>
      </c>
      <c r="H1886" s="142" t="s">
        <v>47</v>
      </c>
      <c r="I1886" s="142" t="s">
        <v>95</v>
      </c>
      <c r="J1886" s="144" t="n">
        <v>246455</v>
      </c>
      <c r="K1886" s="144" t="n">
        <v>383917</v>
      </c>
      <c r="L1886" s="146" t="n">
        <v>539256.74</v>
      </c>
    </row>
    <row r="1887" ht="14.5" customHeight="1">
      <c r="A1887" s="142" t="n">
        <v>201809</v>
      </c>
      <c r="B1887" s="142" t="s">
        <v>99</v>
      </c>
      <c r="C1887" s="142" t="s">
        <v>100</v>
      </c>
      <c r="D1887" s="142" t="s">
        <v>103</v>
      </c>
      <c r="E1887" s="142" t="s">
        <v>104</v>
      </c>
      <c r="F1887" s="142" t="s">
        <v>136</v>
      </c>
      <c r="G1887" s="142" t="s">
        <v>137</v>
      </c>
      <c r="H1887" s="142" t="s">
        <v>47</v>
      </c>
      <c r="I1887" s="142" t="s">
        <v>96</v>
      </c>
      <c r="J1887" s="144" t="n">
        <v>0</v>
      </c>
      <c r="K1887" s="144" t="n">
        <v>19978</v>
      </c>
      <c r="L1887" s="146" t="n">
        <v>43468.62</v>
      </c>
    </row>
    <row r="1888" ht="14.5" customHeight="1">
      <c r="A1888" s="142" t="n">
        <v>201809</v>
      </c>
      <c r="B1888" s="142" t="s">
        <v>99</v>
      </c>
      <c r="C1888" s="142" t="s">
        <v>100</v>
      </c>
      <c r="D1888" s="142" t="s">
        <v>103</v>
      </c>
      <c r="E1888" s="142" t="s">
        <v>104</v>
      </c>
      <c r="F1888" s="142" t="s">
        <v>138</v>
      </c>
      <c r="G1888" s="142" t="s">
        <v>139</v>
      </c>
      <c r="H1888" s="142" t="s">
        <v>47</v>
      </c>
      <c r="I1888" s="142" t="s">
        <v>95</v>
      </c>
      <c r="J1888" s="144" t="n">
        <v>57332</v>
      </c>
      <c r="K1888" s="144" t="n">
        <v>81936</v>
      </c>
      <c r="L1888" s="146" t="n">
        <v>349361.36</v>
      </c>
    </row>
    <row r="1889" ht="14.5" customHeight="1">
      <c r="A1889" s="142" t="n">
        <v>201809</v>
      </c>
      <c r="B1889" s="142" t="s">
        <v>99</v>
      </c>
      <c r="C1889" s="142" t="s">
        <v>100</v>
      </c>
      <c r="D1889" s="142" t="s">
        <v>103</v>
      </c>
      <c r="E1889" s="142" t="s">
        <v>104</v>
      </c>
      <c r="F1889" s="142" t="s">
        <v>138</v>
      </c>
      <c r="G1889" s="142" t="s">
        <v>139</v>
      </c>
      <c r="H1889" s="142" t="s">
        <v>47</v>
      </c>
      <c r="I1889" s="142" t="s">
        <v>96</v>
      </c>
      <c r="J1889" s="144" t="n">
        <v>0</v>
      </c>
      <c r="K1889" s="144" t="n">
        <v>4040</v>
      </c>
      <c r="L1889" s="146" t="n">
        <v>14473.58</v>
      </c>
    </row>
    <row r="1890" ht="14.5" customHeight="1">
      <c r="A1890" s="142" t="n">
        <v>201809</v>
      </c>
      <c r="B1890" s="142" t="s">
        <v>99</v>
      </c>
      <c r="C1890" s="142" t="s">
        <v>100</v>
      </c>
      <c r="D1890" s="142" t="s">
        <v>103</v>
      </c>
      <c r="E1890" s="142" t="s">
        <v>104</v>
      </c>
      <c r="F1890" s="142" t="s">
        <v>140</v>
      </c>
      <c r="G1890" s="142" t="s">
        <v>141</v>
      </c>
      <c r="H1890" s="142" t="s">
        <v>47</v>
      </c>
      <c r="I1890" s="142" t="s">
        <v>95</v>
      </c>
      <c r="J1890" s="144" t="n">
        <v>4758</v>
      </c>
      <c r="K1890" s="144" t="n">
        <v>6534</v>
      </c>
      <c r="L1890" s="146" t="n">
        <v>144183.78</v>
      </c>
    </row>
    <row r="1891" ht="14.5" customHeight="1">
      <c r="A1891" s="142" t="n">
        <v>201809</v>
      </c>
      <c r="B1891" s="142" t="s">
        <v>99</v>
      </c>
      <c r="C1891" s="142" t="s">
        <v>100</v>
      </c>
      <c r="D1891" s="142" t="s">
        <v>103</v>
      </c>
      <c r="E1891" s="142" t="s">
        <v>104</v>
      </c>
      <c r="F1891" s="142" t="s">
        <v>140</v>
      </c>
      <c r="G1891" s="142" t="s">
        <v>141</v>
      </c>
      <c r="H1891" s="142" t="s">
        <v>47</v>
      </c>
      <c r="I1891" s="142" t="s">
        <v>96</v>
      </c>
      <c r="J1891" s="144" t="n">
        <v>0</v>
      </c>
      <c r="K1891" s="144" t="n">
        <v>146</v>
      </c>
      <c r="L1891" s="146" t="n">
        <v>2462.81</v>
      </c>
    </row>
    <row r="1892" ht="14.5" customHeight="1">
      <c r="A1892" s="142" t="n">
        <v>201809</v>
      </c>
      <c r="B1892" s="142" t="s">
        <v>105</v>
      </c>
      <c r="C1892" s="142" t="s">
        <v>106</v>
      </c>
      <c r="D1892" s="142" t="s">
        <v>107</v>
      </c>
      <c r="E1892" s="142" t="s">
        <v>108</v>
      </c>
      <c r="F1892" s="142" t="s">
        <v>142</v>
      </c>
      <c r="G1892" s="142" t="s">
        <v>143</v>
      </c>
      <c r="H1892" s="142" t="s">
        <v>49</v>
      </c>
      <c r="I1892" s="142" t="s">
        <v>95</v>
      </c>
      <c r="J1892" s="144" t="n">
        <v>996307</v>
      </c>
      <c r="K1892" s="144" t="n">
        <v>1189278</v>
      </c>
      <c r="L1892" s="146" t="n">
        <v>5478277.77</v>
      </c>
    </row>
    <row r="1893" ht="14.5" customHeight="1">
      <c r="A1893" s="142" t="n">
        <v>201809</v>
      </c>
      <c r="B1893" s="142" t="s">
        <v>105</v>
      </c>
      <c r="C1893" s="142" t="s">
        <v>106</v>
      </c>
      <c r="D1893" s="142" t="s">
        <v>107</v>
      </c>
      <c r="E1893" s="142" t="s">
        <v>108</v>
      </c>
      <c r="F1893" s="142" t="s">
        <v>142</v>
      </c>
      <c r="G1893" s="142" t="s">
        <v>143</v>
      </c>
      <c r="H1893" s="142" t="s">
        <v>49</v>
      </c>
      <c r="I1893" s="142" t="s">
        <v>96</v>
      </c>
      <c r="J1893" s="144" t="n">
        <v>0</v>
      </c>
      <c r="K1893" s="144" t="n">
        <v>25201</v>
      </c>
      <c r="L1893" s="146" t="n">
        <v>98366.1</v>
      </c>
    </row>
    <row r="1894" ht="14.5" customHeight="1">
      <c r="A1894" s="142" t="n">
        <v>201809</v>
      </c>
      <c r="B1894" s="142" t="s">
        <v>105</v>
      </c>
      <c r="C1894" s="142" t="s">
        <v>106</v>
      </c>
      <c r="D1894" s="142" t="s">
        <v>107</v>
      </c>
      <c r="E1894" s="142" t="s">
        <v>108</v>
      </c>
      <c r="F1894" s="142" t="s">
        <v>144</v>
      </c>
      <c r="G1894" s="142" t="s">
        <v>145</v>
      </c>
      <c r="H1894" s="142" t="s">
        <v>49</v>
      </c>
      <c r="I1894" s="142" t="s">
        <v>95</v>
      </c>
      <c r="J1894" s="144" t="n">
        <v>129803</v>
      </c>
      <c r="K1894" s="144" t="n">
        <v>148803</v>
      </c>
      <c r="L1894" s="146" t="n">
        <v>508557.25</v>
      </c>
    </row>
    <row r="1895" ht="14.5" customHeight="1">
      <c r="A1895" s="142" t="n">
        <v>201809</v>
      </c>
      <c r="B1895" s="142" t="s">
        <v>105</v>
      </c>
      <c r="C1895" s="142" t="s">
        <v>106</v>
      </c>
      <c r="D1895" s="142" t="s">
        <v>107</v>
      </c>
      <c r="E1895" s="142" t="s">
        <v>108</v>
      </c>
      <c r="F1895" s="142" t="s">
        <v>144</v>
      </c>
      <c r="G1895" s="142" t="s">
        <v>145</v>
      </c>
      <c r="H1895" s="142" t="s">
        <v>49</v>
      </c>
      <c r="I1895" s="142" t="s">
        <v>96</v>
      </c>
      <c r="J1895" s="144" t="n">
        <v>0</v>
      </c>
      <c r="K1895" s="144" t="n">
        <v>2755</v>
      </c>
      <c r="L1895" s="146" t="n">
        <v>7858.11</v>
      </c>
    </row>
    <row r="1896" ht="14.5" customHeight="1">
      <c r="A1896" s="142" t="n">
        <v>201809</v>
      </c>
      <c r="B1896" s="142" t="s">
        <v>105</v>
      </c>
      <c r="C1896" s="142" t="s">
        <v>106</v>
      </c>
      <c r="D1896" s="142" t="s">
        <v>109</v>
      </c>
      <c r="E1896" s="142" t="s">
        <v>110</v>
      </c>
      <c r="F1896" s="142" t="s">
        <v>146</v>
      </c>
      <c r="G1896" s="142" t="s">
        <v>147</v>
      </c>
      <c r="H1896" s="142" t="s">
        <v>49</v>
      </c>
      <c r="I1896" s="142" t="s">
        <v>95</v>
      </c>
      <c r="J1896" s="144" t="n">
        <v>13</v>
      </c>
      <c r="K1896" s="144" t="n">
        <v>24</v>
      </c>
      <c r="L1896" s="146" t="n">
        <v>794.19</v>
      </c>
    </row>
    <row r="1897" ht="14.5" customHeight="1">
      <c r="A1897" s="142" t="n">
        <v>201809</v>
      </c>
      <c r="B1897" s="142" t="s">
        <v>105</v>
      </c>
      <c r="C1897" s="142" t="s">
        <v>106</v>
      </c>
      <c r="D1897" s="142" t="s">
        <v>109</v>
      </c>
      <c r="E1897" s="142" t="s">
        <v>110</v>
      </c>
      <c r="F1897" s="142" t="s">
        <v>146</v>
      </c>
      <c r="G1897" s="142" t="s">
        <v>147</v>
      </c>
      <c r="H1897" s="142" t="s">
        <v>49</v>
      </c>
      <c r="I1897" s="142" t="s">
        <v>96</v>
      </c>
      <c r="J1897" s="144" t="n">
        <v>0</v>
      </c>
      <c r="K1897" s="144" t="n">
        <v>1</v>
      </c>
      <c r="L1897" s="146" t="n">
        <v>14.59</v>
      </c>
    </row>
    <row r="1898" ht="14.5" customHeight="1">
      <c r="A1898" s="142" t="n">
        <v>201809</v>
      </c>
      <c r="B1898" s="142" t="s">
        <v>105</v>
      </c>
      <c r="C1898" s="142" t="s">
        <v>106</v>
      </c>
      <c r="D1898" s="142" t="s">
        <v>109</v>
      </c>
      <c r="E1898" s="142" t="s">
        <v>110</v>
      </c>
      <c r="F1898" s="142" t="s">
        <v>148</v>
      </c>
      <c r="G1898" s="142" t="s">
        <v>149</v>
      </c>
      <c r="H1898" s="142" t="s">
        <v>49</v>
      </c>
      <c r="I1898" s="142" t="s">
        <v>95</v>
      </c>
      <c r="J1898" s="144" t="n">
        <v>381547</v>
      </c>
      <c r="K1898" s="144" t="n">
        <v>473142</v>
      </c>
      <c r="L1898" s="146" t="n">
        <v>2056794.95</v>
      </c>
    </row>
    <row r="1899" ht="14.5" customHeight="1">
      <c r="A1899" s="142" t="n">
        <v>201809</v>
      </c>
      <c r="B1899" s="142" t="s">
        <v>105</v>
      </c>
      <c r="C1899" s="142" t="s">
        <v>106</v>
      </c>
      <c r="D1899" s="142" t="s">
        <v>109</v>
      </c>
      <c r="E1899" s="142" t="s">
        <v>110</v>
      </c>
      <c r="F1899" s="142" t="s">
        <v>148</v>
      </c>
      <c r="G1899" s="142" t="s">
        <v>149</v>
      </c>
      <c r="H1899" s="142" t="s">
        <v>49</v>
      </c>
      <c r="I1899" s="142" t="s">
        <v>96</v>
      </c>
      <c r="J1899" s="144" t="n">
        <v>0</v>
      </c>
      <c r="K1899" s="144" t="n">
        <v>24641</v>
      </c>
      <c r="L1899" s="146" t="n">
        <v>129681.89</v>
      </c>
    </row>
    <row r="1900" ht="14.5" customHeight="1">
      <c r="A1900" s="142" t="n">
        <v>201809</v>
      </c>
      <c r="B1900" s="142" t="s">
        <v>105</v>
      </c>
      <c r="C1900" s="142" t="s">
        <v>106</v>
      </c>
      <c r="D1900" s="142" t="s">
        <v>109</v>
      </c>
      <c r="E1900" s="142" t="s">
        <v>110</v>
      </c>
      <c r="F1900" s="142" t="s">
        <v>150</v>
      </c>
      <c r="G1900" s="142" t="s">
        <v>151</v>
      </c>
      <c r="H1900" s="142" t="s">
        <v>49</v>
      </c>
      <c r="I1900" s="142" t="s">
        <v>95</v>
      </c>
      <c r="J1900" s="144" t="n">
        <v>326</v>
      </c>
      <c r="K1900" s="144" t="n">
        <v>646</v>
      </c>
      <c r="L1900" s="146" t="n">
        <v>21922.47</v>
      </c>
    </row>
    <row r="1901" ht="14.5" customHeight="1">
      <c r="A1901" s="142" t="n">
        <v>201809</v>
      </c>
      <c r="B1901" s="142" t="s">
        <v>105</v>
      </c>
      <c r="C1901" s="142" t="s">
        <v>106</v>
      </c>
      <c r="D1901" s="142" t="s">
        <v>109</v>
      </c>
      <c r="E1901" s="142" t="s">
        <v>110</v>
      </c>
      <c r="F1901" s="142" t="s">
        <v>150</v>
      </c>
      <c r="G1901" s="142" t="s">
        <v>151</v>
      </c>
      <c r="H1901" s="142" t="s">
        <v>49</v>
      </c>
      <c r="I1901" s="142" t="s">
        <v>96</v>
      </c>
      <c r="J1901" s="144" t="n">
        <v>0</v>
      </c>
      <c r="K1901" s="144" t="n">
        <v>38</v>
      </c>
      <c r="L1901" s="146" t="n">
        <v>1330.63</v>
      </c>
    </row>
    <row r="1902" ht="14.5" customHeight="1">
      <c r="A1902" s="142" t="n">
        <v>201809</v>
      </c>
      <c r="B1902" s="142" t="s">
        <v>105</v>
      </c>
      <c r="C1902" s="142" t="s">
        <v>106</v>
      </c>
      <c r="D1902" s="142" t="s">
        <v>109</v>
      </c>
      <c r="E1902" s="142" t="s">
        <v>110</v>
      </c>
      <c r="F1902" s="142" t="s">
        <v>152</v>
      </c>
      <c r="G1902" s="142" t="s">
        <v>153</v>
      </c>
      <c r="H1902" s="142" t="s">
        <v>49</v>
      </c>
      <c r="I1902" s="142" t="s">
        <v>95</v>
      </c>
      <c r="J1902" s="144" t="n">
        <v>56020</v>
      </c>
      <c r="K1902" s="144" t="n">
        <v>82840</v>
      </c>
      <c r="L1902" s="146" t="n">
        <v>3466060.95</v>
      </c>
    </row>
    <row r="1903" ht="14.5" customHeight="1">
      <c r="A1903" s="142" t="n">
        <v>201809</v>
      </c>
      <c r="B1903" s="142" t="s">
        <v>105</v>
      </c>
      <c r="C1903" s="142" t="s">
        <v>106</v>
      </c>
      <c r="D1903" s="142" t="s">
        <v>109</v>
      </c>
      <c r="E1903" s="142" t="s">
        <v>110</v>
      </c>
      <c r="F1903" s="142" t="s">
        <v>152</v>
      </c>
      <c r="G1903" s="142" t="s">
        <v>153</v>
      </c>
      <c r="H1903" s="142" t="s">
        <v>49</v>
      </c>
      <c r="I1903" s="142" t="s">
        <v>96</v>
      </c>
      <c r="J1903" s="144" t="n">
        <v>0</v>
      </c>
      <c r="K1903" s="144" t="n">
        <v>4675</v>
      </c>
      <c r="L1903" s="146" t="n">
        <v>199559.53</v>
      </c>
    </row>
    <row r="1904" ht="14.5" customHeight="1">
      <c r="A1904" s="142" t="n">
        <v>201809</v>
      </c>
      <c r="B1904" s="142" t="s">
        <v>105</v>
      </c>
      <c r="C1904" s="142" t="s">
        <v>106</v>
      </c>
      <c r="D1904" s="142" t="s">
        <v>109</v>
      </c>
      <c r="E1904" s="142" t="s">
        <v>110</v>
      </c>
      <c r="F1904" s="142" t="s">
        <v>156</v>
      </c>
      <c r="G1904" s="142" t="s">
        <v>157</v>
      </c>
      <c r="H1904" s="142" t="s">
        <v>49</v>
      </c>
      <c r="I1904" s="142" t="s">
        <v>95</v>
      </c>
      <c r="J1904" s="144" t="n">
        <v>58868</v>
      </c>
      <c r="K1904" s="144" t="n">
        <v>130474</v>
      </c>
      <c r="L1904" s="146" t="n">
        <v>3437739.39</v>
      </c>
    </row>
    <row r="1905" ht="14.5" customHeight="1">
      <c r="A1905" s="142" t="n">
        <v>201809</v>
      </c>
      <c r="B1905" s="142" t="s">
        <v>105</v>
      </c>
      <c r="C1905" s="142" t="s">
        <v>106</v>
      </c>
      <c r="D1905" s="142" t="s">
        <v>109</v>
      </c>
      <c r="E1905" s="142" t="s">
        <v>110</v>
      </c>
      <c r="F1905" s="142" t="s">
        <v>156</v>
      </c>
      <c r="G1905" s="142" t="s">
        <v>157</v>
      </c>
      <c r="H1905" s="142" t="s">
        <v>49</v>
      </c>
      <c r="I1905" s="142" t="s">
        <v>96</v>
      </c>
      <c r="J1905" s="144" t="n">
        <v>0</v>
      </c>
      <c r="K1905" s="144" t="n">
        <v>7828</v>
      </c>
      <c r="L1905" s="146" t="n">
        <v>206614.7</v>
      </c>
    </row>
    <row r="1906" ht="14.5" customHeight="1">
      <c r="A1906" s="142" t="n">
        <v>201809</v>
      </c>
      <c r="B1906" s="142" t="s">
        <v>105</v>
      </c>
      <c r="C1906" s="142" t="s">
        <v>106</v>
      </c>
      <c r="D1906" s="142" t="s">
        <v>109</v>
      </c>
      <c r="E1906" s="142" t="s">
        <v>110</v>
      </c>
      <c r="F1906" s="142" t="s">
        <v>158</v>
      </c>
      <c r="G1906" s="142" t="s">
        <v>159</v>
      </c>
      <c r="H1906" s="142" t="s">
        <v>49</v>
      </c>
      <c r="I1906" s="142" t="s">
        <v>95</v>
      </c>
      <c r="J1906" s="144" t="n">
        <v>2719</v>
      </c>
      <c r="K1906" s="144" t="n">
        <v>3963</v>
      </c>
      <c r="L1906" s="146" t="n">
        <v>284078.04</v>
      </c>
    </row>
    <row r="1907" ht="14.5" customHeight="1">
      <c r="A1907" s="142" t="n">
        <v>201809</v>
      </c>
      <c r="B1907" s="142" t="s">
        <v>105</v>
      </c>
      <c r="C1907" s="142" t="s">
        <v>106</v>
      </c>
      <c r="D1907" s="142" t="s">
        <v>109</v>
      </c>
      <c r="E1907" s="142" t="s">
        <v>110</v>
      </c>
      <c r="F1907" s="142" t="s">
        <v>158</v>
      </c>
      <c r="G1907" s="142" t="s">
        <v>159</v>
      </c>
      <c r="H1907" s="142" t="s">
        <v>49</v>
      </c>
      <c r="I1907" s="142" t="s">
        <v>96</v>
      </c>
      <c r="J1907" s="144" t="n">
        <v>0</v>
      </c>
      <c r="K1907" s="144" t="n">
        <v>186</v>
      </c>
      <c r="L1907" s="146" t="n">
        <v>12973.2</v>
      </c>
    </row>
    <row r="1908" ht="14.5" customHeight="1">
      <c r="A1908" s="142" t="n">
        <v>201809</v>
      </c>
      <c r="B1908" s="142" t="s">
        <v>105</v>
      </c>
      <c r="C1908" s="142" t="s">
        <v>106</v>
      </c>
      <c r="D1908" s="142" t="s">
        <v>109</v>
      </c>
      <c r="E1908" s="142" t="s">
        <v>110</v>
      </c>
      <c r="F1908" s="142" t="s">
        <v>160</v>
      </c>
      <c r="G1908" s="142" t="s">
        <v>161</v>
      </c>
      <c r="H1908" s="142" t="s">
        <v>49</v>
      </c>
      <c r="I1908" s="142" t="s">
        <v>95</v>
      </c>
      <c r="J1908" s="144" t="n">
        <v>8109</v>
      </c>
      <c r="K1908" s="144" t="n">
        <v>11600</v>
      </c>
      <c r="L1908" s="146" t="n">
        <v>553433.47</v>
      </c>
    </row>
    <row r="1909" ht="14.5" customHeight="1">
      <c r="A1909" s="142" t="n">
        <v>201809</v>
      </c>
      <c r="B1909" s="142" t="s">
        <v>105</v>
      </c>
      <c r="C1909" s="142" t="s">
        <v>106</v>
      </c>
      <c r="D1909" s="142" t="s">
        <v>109</v>
      </c>
      <c r="E1909" s="142" t="s">
        <v>110</v>
      </c>
      <c r="F1909" s="142" t="s">
        <v>160</v>
      </c>
      <c r="G1909" s="142" t="s">
        <v>161</v>
      </c>
      <c r="H1909" s="142" t="s">
        <v>49</v>
      </c>
      <c r="I1909" s="142" t="s">
        <v>96</v>
      </c>
      <c r="J1909" s="144" t="n">
        <v>0</v>
      </c>
      <c r="K1909" s="144" t="n">
        <v>625</v>
      </c>
      <c r="L1909" s="146" t="n">
        <v>28665.91</v>
      </c>
    </row>
    <row r="1910" ht="14.5" customHeight="1">
      <c r="A1910" s="142" t="n">
        <v>201809</v>
      </c>
      <c r="B1910" s="142" t="s">
        <v>105</v>
      </c>
      <c r="C1910" s="142" t="s">
        <v>106</v>
      </c>
      <c r="D1910" s="142" t="s">
        <v>109</v>
      </c>
      <c r="E1910" s="142" t="s">
        <v>110</v>
      </c>
      <c r="F1910" s="142" t="s">
        <v>162</v>
      </c>
      <c r="G1910" s="142" t="s">
        <v>163</v>
      </c>
      <c r="H1910" s="142" t="s">
        <v>49</v>
      </c>
      <c r="I1910" s="142" t="s">
        <v>95</v>
      </c>
      <c r="J1910" s="144" t="n">
        <v>132929</v>
      </c>
      <c r="K1910" s="144" t="n">
        <v>172345</v>
      </c>
      <c r="L1910" s="146" t="n">
        <v>3612541.36</v>
      </c>
    </row>
    <row r="1911" ht="14.5" customHeight="1">
      <c r="A1911" s="142" t="n">
        <v>201809</v>
      </c>
      <c r="B1911" s="142" t="s">
        <v>105</v>
      </c>
      <c r="C1911" s="142" t="s">
        <v>106</v>
      </c>
      <c r="D1911" s="142" t="s">
        <v>109</v>
      </c>
      <c r="E1911" s="142" t="s">
        <v>110</v>
      </c>
      <c r="F1911" s="142" t="s">
        <v>162</v>
      </c>
      <c r="G1911" s="142" t="s">
        <v>163</v>
      </c>
      <c r="H1911" s="142" t="s">
        <v>49</v>
      </c>
      <c r="I1911" s="142" t="s">
        <v>96</v>
      </c>
      <c r="J1911" s="144" t="n">
        <v>0</v>
      </c>
      <c r="K1911" s="144" t="n">
        <v>14118</v>
      </c>
      <c r="L1911" s="146" t="n">
        <v>228868.36</v>
      </c>
    </row>
    <row r="1912" ht="14.5" customHeight="1">
      <c r="A1912" s="142" t="n">
        <v>201809</v>
      </c>
      <c r="B1912" s="142" t="s">
        <v>105</v>
      </c>
      <c r="C1912" s="142" t="s">
        <v>106</v>
      </c>
      <c r="D1912" s="142" t="s">
        <v>109</v>
      </c>
      <c r="E1912" s="142" t="s">
        <v>110</v>
      </c>
      <c r="F1912" s="142" t="s">
        <v>164</v>
      </c>
      <c r="G1912" s="142" t="s">
        <v>165</v>
      </c>
      <c r="H1912" s="142" t="s">
        <v>49</v>
      </c>
      <c r="I1912" s="142" t="s">
        <v>95</v>
      </c>
      <c r="J1912" s="144" t="n">
        <v>299406</v>
      </c>
      <c r="K1912" s="144" t="n">
        <v>382523</v>
      </c>
      <c r="L1912" s="146" t="n">
        <v>993131.59</v>
      </c>
    </row>
    <row r="1913" ht="14.5" customHeight="1">
      <c r="A1913" s="142" t="n">
        <v>201809</v>
      </c>
      <c r="B1913" s="142" t="s">
        <v>105</v>
      </c>
      <c r="C1913" s="142" t="s">
        <v>106</v>
      </c>
      <c r="D1913" s="142" t="s">
        <v>109</v>
      </c>
      <c r="E1913" s="142" t="s">
        <v>110</v>
      </c>
      <c r="F1913" s="142" t="s">
        <v>164</v>
      </c>
      <c r="G1913" s="142" t="s">
        <v>165</v>
      </c>
      <c r="H1913" s="142" t="s">
        <v>49</v>
      </c>
      <c r="I1913" s="142" t="s">
        <v>96</v>
      </c>
      <c r="J1913" s="144" t="n">
        <v>0</v>
      </c>
      <c r="K1913" s="144" t="n">
        <v>9630</v>
      </c>
      <c r="L1913" s="146" t="n">
        <v>20387.12</v>
      </c>
    </row>
    <row r="1914" ht="14.5" customHeight="1">
      <c r="A1914" s="142" t="n">
        <v>201809</v>
      </c>
      <c r="B1914" s="142" t="s">
        <v>105</v>
      </c>
      <c r="C1914" s="142" t="s">
        <v>106</v>
      </c>
      <c r="D1914" s="142" t="s">
        <v>109</v>
      </c>
      <c r="E1914" s="142" t="s">
        <v>110</v>
      </c>
      <c r="F1914" s="142" t="s">
        <v>168</v>
      </c>
      <c r="G1914" s="142" t="s">
        <v>169</v>
      </c>
      <c r="H1914" s="142" t="s">
        <v>49</v>
      </c>
      <c r="I1914" s="142" t="s">
        <v>95</v>
      </c>
      <c r="J1914" s="144" t="n">
        <v>86954</v>
      </c>
      <c r="K1914" s="144" t="n">
        <v>125441</v>
      </c>
      <c r="L1914" s="146" t="n">
        <v>476747.99</v>
      </c>
    </row>
    <row r="1915" ht="14.5" customHeight="1">
      <c r="A1915" s="142" t="n">
        <v>201809</v>
      </c>
      <c r="B1915" s="142" t="s">
        <v>105</v>
      </c>
      <c r="C1915" s="142" t="s">
        <v>106</v>
      </c>
      <c r="D1915" s="142" t="s">
        <v>109</v>
      </c>
      <c r="E1915" s="142" t="s">
        <v>110</v>
      </c>
      <c r="F1915" s="142" t="s">
        <v>168</v>
      </c>
      <c r="G1915" s="142" t="s">
        <v>169</v>
      </c>
      <c r="H1915" s="142" t="s">
        <v>49</v>
      </c>
      <c r="I1915" s="142" t="s">
        <v>96</v>
      </c>
      <c r="J1915" s="144" t="n">
        <v>0</v>
      </c>
      <c r="K1915" s="144" t="n">
        <v>4234</v>
      </c>
      <c r="L1915" s="146" t="n">
        <v>9666.53</v>
      </c>
    </row>
    <row r="1916" ht="14.5" customHeight="1">
      <c r="A1916" s="142" t="n">
        <v>201809</v>
      </c>
      <c r="B1916" s="142" t="s">
        <v>105</v>
      </c>
      <c r="C1916" s="142" t="s">
        <v>106</v>
      </c>
      <c r="D1916" s="142" t="s">
        <v>109</v>
      </c>
      <c r="E1916" s="142" t="s">
        <v>110</v>
      </c>
      <c r="F1916" s="142" t="s">
        <v>170</v>
      </c>
      <c r="G1916" s="142" t="s">
        <v>171</v>
      </c>
      <c r="H1916" s="142" t="s">
        <v>49</v>
      </c>
      <c r="I1916" s="142" t="s">
        <v>95</v>
      </c>
      <c r="J1916" s="144" t="n">
        <v>132</v>
      </c>
      <c r="K1916" s="144" t="n">
        <v>208</v>
      </c>
      <c r="L1916" s="146" t="n">
        <v>116562.05</v>
      </c>
    </row>
    <row r="1917" ht="14.5" customHeight="1">
      <c r="A1917" s="142" t="n">
        <v>201809</v>
      </c>
      <c r="B1917" s="142" t="s">
        <v>105</v>
      </c>
      <c r="C1917" s="142" t="s">
        <v>106</v>
      </c>
      <c r="D1917" s="142" t="s">
        <v>109</v>
      </c>
      <c r="E1917" s="142" t="s">
        <v>110</v>
      </c>
      <c r="F1917" s="142" t="s">
        <v>170</v>
      </c>
      <c r="G1917" s="142" t="s">
        <v>171</v>
      </c>
      <c r="H1917" s="142" t="s">
        <v>49</v>
      </c>
      <c r="I1917" s="142" t="s">
        <v>96</v>
      </c>
      <c r="J1917" s="144" t="n">
        <v>0</v>
      </c>
      <c r="K1917" s="144" t="n">
        <v>3</v>
      </c>
      <c r="L1917" s="146" t="n">
        <v>2767.55</v>
      </c>
    </row>
    <row r="1918" ht="14.5" customHeight="1">
      <c r="A1918" s="142" t="n">
        <v>201809</v>
      </c>
      <c r="B1918" s="142" t="s">
        <v>105</v>
      </c>
      <c r="C1918" s="142" t="s">
        <v>106</v>
      </c>
      <c r="D1918" s="142" t="s">
        <v>109</v>
      </c>
      <c r="E1918" s="142" t="s">
        <v>110</v>
      </c>
      <c r="F1918" s="142" t="s">
        <v>172</v>
      </c>
      <c r="G1918" s="142" t="s">
        <v>173</v>
      </c>
      <c r="H1918" s="142" t="s">
        <v>49</v>
      </c>
      <c r="I1918" s="142" t="s">
        <v>95</v>
      </c>
      <c r="J1918" s="144" t="n">
        <v>3118</v>
      </c>
      <c r="K1918" s="144" t="n">
        <v>4284</v>
      </c>
      <c r="L1918" s="146" t="n">
        <v>136954.08</v>
      </c>
    </row>
    <row r="1919" ht="14.5" customHeight="1">
      <c r="A1919" s="142" t="n">
        <v>201809</v>
      </c>
      <c r="B1919" s="142" t="s">
        <v>105</v>
      </c>
      <c r="C1919" s="142" t="s">
        <v>106</v>
      </c>
      <c r="D1919" s="142" t="s">
        <v>109</v>
      </c>
      <c r="E1919" s="142" t="s">
        <v>110</v>
      </c>
      <c r="F1919" s="142" t="s">
        <v>172</v>
      </c>
      <c r="G1919" s="142" t="s">
        <v>173</v>
      </c>
      <c r="H1919" s="142" t="s">
        <v>49</v>
      </c>
      <c r="I1919" s="142" t="s">
        <v>96</v>
      </c>
      <c r="J1919" s="144" t="n">
        <v>0</v>
      </c>
      <c r="K1919" s="144" t="n">
        <v>989</v>
      </c>
      <c r="L1919" s="146" t="n">
        <v>100752.29</v>
      </c>
    </row>
    <row r="1920" ht="14.5" customHeight="1">
      <c r="A1920" s="142" t="n">
        <v>201809</v>
      </c>
      <c r="B1920" s="142" t="s">
        <v>105</v>
      </c>
      <c r="C1920" s="142" t="s">
        <v>106</v>
      </c>
      <c r="D1920" s="142" t="s">
        <v>109</v>
      </c>
      <c r="E1920" s="142" t="s">
        <v>110</v>
      </c>
      <c r="F1920" s="142" t="s">
        <v>174</v>
      </c>
      <c r="G1920" s="142" t="s">
        <v>175</v>
      </c>
      <c r="H1920" s="142" t="s">
        <v>49</v>
      </c>
      <c r="I1920" s="142" t="s">
        <v>95</v>
      </c>
      <c r="J1920" s="144" t="n">
        <v>4203</v>
      </c>
      <c r="K1920" s="144" t="n">
        <v>5524</v>
      </c>
      <c r="L1920" s="146" t="n">
        <v>89118.04</v>
      </c>
    </row>
    <row r="1921" ht="14.5" customHeight="1">
      <c r="A1921" s="142" t="n">
        <v>201809</v>
      </c>
      <c r="B1921" s="142" t="s">
        <v>105</v>
      </c>
      <c r="C1921" s="142" t="s">
        <v>106</v>
      </c>
      <c r="D1921" s="142" t="s">
        <v>109</v>
      </c>
      <c r="E1921" s="142" t="s">
        <v>110</v>
      </c>
      <c r="F1921" s="142" t="s">
        <v>174</v>
      </c>
      <c r="G1921" s="142" t="s">
        <v>175</v>
      </c>
      <c r="H1921" s="142" t="s">
        <v>49</v>
      </c>
      <c r="I1921" s="142" t="s">
        <v>96</v>
      </c>
      <c r="J1921" s="144" t="n">
        <v>0</v>
      </c>
      <c r="K1921" s="144" t="n">
        <v>131</v>
      </c>
      <c r="L1921" s="146" t="n">
        <v>1938.83</v>
      </c>
    </row>
    <row r="1922" ht="14.5" customHeight="1">
      <c r="A1922" s="142" t="n">
        <v>201809</v>
      </c>
      <c r="B1922" s="142" t="s">
        <v>105</v>
      </c>
      <c r="C1922" s="142" t="s">
        <v>106</v>
      </c>
      <c r="D1922" s="142" t="s">
        <v>109</v>
      </c>
      <c r="E1922" s="142" t="s">
        <v>110</v>
      </c>
      <c r="F1922" s="142" t="s">
        <v>176</v>
      </c>
      <c r="G1922" s="142" t="s">
        <v>177</v>
      </c>
      <c r="H1922" s="142" t="s">
        <v>49</v>
      </c>
      <c r="I1922" s="142" t="s">
        <v>95</v>
      </c>
      <c r="J1922" s="144" t="n">
        <v>1319</v>
      </c>
      <c r="K1922" s="144" t="n">
        <v>2411</v>
      </c>
      <c r="L1922" s="146" t="n">
        <v>22676.41</v>
      </c>
    </row>
    <row r="1923" ht="14.5" customHeight="1">
      <c r="A1923" s="142" t="n">
        <v>201809</v>
      </c>
      <c r="B1923" s="142" t="s">
        <v>105</v>
      </c>
      <c r="C1923" s="142" t="s">
        <v>106</v>
      </c>
      <c r="D1923" s="142" t="s">
        <v>109</v>
      </c>
      <c r="E1923" s="142" t="s">
        <v>110</v>
      </c>
      <c r="F1923" s="142" t="s">
        <v>176</v>
      </c>
      <c r="G1923" s="142" t="s">
        <v>177</v>
      </c>
      <c r="H1923" s="142" t="s">
        <v>49</v>
      </c>
      <c r="I1923" s="142" t="s">
        <v>96</v>
      </c>
      <c r="J1923" s="144" t="n">
        <v>0</v>
      </c>
      <c r="K1923" s="144" t="n">
        <v>1514</v>
      </c>
      <c r="L1923" s="146" t="n">
        <v>19674.7</v>
      </c>
    </row>
    <row r="1924" ht="14.5" customHeight="1">
      <c r="A1924" s="142" t="n">
        <v>201809</v>
      </c>
      <c r="B1924" s="142" t="s">
        <v>105</v>
      </c>
      <c r="C1924" s="142" t="s">
        <v>106</v>
      </c>
      <c r="D1924" s="142" t="s">
        <v>109</v>
      </c>
      <c r="E1924" s="142" t="s">
        <v>110</v>
      </c>
      <c r="F1924" s="142" t="s">
        <v>178</v>
      </c>
      <c r="G1924" s="142" t="s">
        <v>179</v>
      </c>
      <c r="H1924" s="142" t="s">
        <v>49</v>
      </c>
      <c r="I1924" s="142" t="s">
        <v>96</v>
      </c>
      <c r="J1924" s="144" t="n">
        <v>0</v>
      </c>
      <c r="K1924" s="144" t="n">
        <v>1</v>
      </c>
      <c r="L1924" s="146" t="n">
        <v>27.9</v>
      </c>
    </row>
    <row r="1925" ht="14.5" customHeight="1">
      <c r="A1925" s="142" t="n">
        <v>201809</v>
      </c>
      <c r="B1925" s="142" t="s">
        <v>105</v>
      </c>
      <c r="C1925" s="142" t="s">
        <v>106</v>
      </c>
      <c r="D1925" s="142" t="s">
        <v>109</v>
      </c>
      <c r="E1925" s="142" t="s">
        <v>110</v>
      </c>
      <c r="F1925" s="142" t="s">
        <v>180</v>
      </c>
      <c r="G1925" s="142" t="s">
        <v>181</v>
      </c>
      <c r="H1925" s="142" t="s">
        <v>49</v>
      </c>
      <c r="I1925" s="142" t="s">
        <v>95</v>
      </c>
      <c r="J1925" s="144" t="n">
        <v>207023</v>
      </c>
      <c r="K1925" s="144" t="n">
        <v>381292</v>
      </c>
      <c r="L1925" s="146" t="n">
        <v>2581542.17</v>
      </c>
    </row>
    <row r="1926" ht="14.5" customHeight="1">
      <c r="A1926" s="142" t="n">
        <v>201809</v>
      </c>
      <c r="B1926" s="142" t="s">
        <v>105</v>
      </c>
      <c r="C1926" s="142" t="s">
        <v>106</v>
      </c>
      <c r="D1926" s="142" t="s">
        <v>109</v>
      </c>
      <c r="E1926" s="142" t="s">
        <v>110</v>
      </c>
      <c r="F1926" s="142" t="s">
        <v>180</v>
      </c>
      <c r="G1926" s="142" t="s">
        <v>181</v>
      </c>
      <c r="H1926" s="142" t="s">
        <v>49</v>
      </c>
      <c r="I1926" s="142" t="s">
        <v>96</v>
      </c>
      <c r="J1926" s="144" t="n">
        <v>0</v>
      </c>
      <c r="K1926" s="144" t="n">
        <v>17897</v>
      </c>
      <c r="L1926" s="146" t="n">
        <v>133793.98</v>
      </c>
    </row>
    <row r="1927" ht="14.5" customHeight="1">
      <c r="A1927" s="142" t="n">
        <v>201809</v>
      </c>
      <c r="B1927" s="142" t="s">
        <v>105</v>
      </c>
      <c r="C1927" s="142" t="s">
        <v>106</v>
      </c>
      <c r="D1927" s="142" t="s">
        <v>109</v>
      </c>
      <c r="E1927" s="142" t="s">
        <v>110</v>
      </c>
      <c r="F1927" s="142" t="s">
        <v>182</v>
      </c>
      <c r="G1927" s="142" t="s">
        <v>183</v>
      </c>
      <c r="H1927" s="142" t="s">
        <v>49</v>
      </c>
      <c r="I1927" s="142" t="s">
        <v>95</v>
      </c>
      <c r="J1927" s="144" t="n">
        <v>97</v>
      </c>
      <c r="K1927" s="144" t="n">
        <v>125</v>
      </c>
      <c r="L1927" s="146" t="n">
        <v>12328.18</v>
      </c>
    </row>
    <row r="1928" ht="14.5" customHeight="1">
      <c r="A1928" s="142" t="n">
        <v>201809</v>
      </c>
      <c r="B1928" s="142" t="s">
        <v>105</v>
      </c>
      <c r="C1928" s="142" t="s">
        <v>106</v>
      </c>
      <c r="D1928" s="142" t="s">
        <v>109</v>
      </c>
      <c r="E1928" s="142" t="s">
        <v>110</v>
      </c>
      <c r="F1928" s="142" t="s">
        <v>182</v>
      </c>
      <c r="G1928" s="142" t="s">
        <v>183</v>
      </c>
      <c r="H1928" s="142" t="s">
        <v>49</v>
      </c>
      <c r="I1928" s="142" t="s">
        <v>96</v>
      </c>
      <c r="J1928" s="144" t="n">
        <v>0</v>
      </c>
      <c r="K1928" s="144" t="n">
        <v>7</v>
      </c>
      <c r="L1928" s="146" t="n">
        <v>871.79</v>
      </c>
    </row>
    <row r="1929" ht="14.5" customHeight="1">
      <c r="A1929" s="142" t="n">
        <v>201809</v>
      </c>
      <c r="B1929" s="142" t="s">
        <v>105</v>
      </c>
      <c r="C1929" s="142" t="s">
        <v>106</v>
      </c>
      <c r="D1929" s="142" t="s">
        <v>109</v>
      </c>
      <c r="E1929" s="142" t="s">
        <v>110</v>
      </c>
      <c r="F1929" s="142" t="s">
        <v>186</v>
      </c>
      <c r="G1929" s="142" t="s">
        <v>187</v>
      </c>
      <c r="H1929" s="142" t="s">
        <v>49</v>
      </c>
      <c r="I1929" s="142" t="s">
        <v>95</v>
      </c>
      <c r="J1929" s="144" t="n">
        <v>947</v>
      </c>
      <c r="K1929" s="144" t="n">
        <v>1771</v>
      </c>
      <c r="L1929" s="146" t="n">
        <v>110396.75</v>
      </c>
    </row>
    <row r="1930" ht="14.5" customHeight="1">
      <c r="A1930" s="142" t="n">
        <v>201809</v>
      </c>
      <c r="B1930" s="142" t="s">
        <v>105</v>
      </c>
      <c r="C1930" s="142" t="s">
        <v>106</v>
      </c>
      <c r="D1930" s="142" t="s">
        <v>109</v>
      </c>
      <c r="E1930" s="142" t="s">
        <v>110</v>
      </c>
      <c r="F1930" s="142" t="s">
        <v>186</v>
      </c>
      <c r="G1930" s="142" t="s">
        <v>187</v>
      </c>
      <c r="H1930" s="142" t="s">
        <v>49</v>
      </c>
      <c r="I1930" s="142" t="s">
        <v>96</v>
      </c>
      <c r="J1930" s="144" t="n">
        <v>0</v>
      </c>
      <c r="K1930" s="144" t="n">
        <v>88</v>
      </c>
      <c r="L1930" s="146" t="n">
        <v>6162.58</v>
      </c>
    </row>
    <row r="1931" ht="14.5" customHeight="1">
      <c r="A1931" s="142" t="n">
        <v>201809</v>
      </c>
      <c r="B1931" s="142" t="s">
        <v>111</v>
      </c>
      <c r="C1931" s="142" t="s">
        <v>112</v>
      </c>
      <c r="D1931" s="142" t="s">
        <v>113</v>
      </c>
      <c r="E1931" s="142" t="s">
        <v>114</v>
      </c>
      <c r="F1931" s="142" t="s">
        <v>188</v>
      </c>
      <c r="G1931" s="142" t="s">
        <v>189</v>
      </c>
      <c r="H1931" s="142" t="s">
        <v>48</v>
      </c>
      <c r="I1931" s="142" t="s">
        <v>95</v>
      </c>
      <c r="J1931" s="144" t="n">
        <v>344378</v>
      </c>
      <c r="K1931" s="144" t="n">
        <v>558248</v>
      </c>
      <c r="L1931" s="146" t="n">
        <v>2925556.03</v>
      </c>
    </row>
    <row r="1932" ht="14.5" customHeight="1">
      <c r="A1932" s="142" t="n">
        <v>201809</v>
      </c>
      <c r="B1932" s="142" t="s">
        <v>111</v>
      </c>
      <c r="C1932" s="142" t="s">
        <v>112</v>
      </c>
      <c r="D1932" s="142" t="s">
        <v>113</v>
      </c>
      <c r="E1932" s="142" t="s">
        <v>114</v>
      </c>
      <c r="F1932" s="142" t="s">
        <v>188</v>
      </c>
      <c r="G1932" s="142" t="s">
        <v>189</v>
      </c>
      <c r="H1932" s="142" t="s">
        <v>48</v>
      </c>
      <c r="I1932" s="142" t="s">
        <v>96</v>
      </c>
      <c r="J1932" s="144" t="n">
        <v>0</v>
      </c>
      <c r="K1932" s="144" t="n">
        <v>11633</v>
      </c>
      <c r="L1932" s="146" t="n">
        <v>64517.31</v>
      </c>
    </row>
    <row r="1933" ht="14.5" customHeight="1">
      <c r="A1933" s="142" t="n">
        <v>201809</v>
      </c>
      <c r="B1933" s="142" t="s">
        <v>111</v>
      </c>
      <c r="C1933" s="142" t="s">
        <v>112</v>
      </c>
      <c r="D1933" s="142" t="s">
        <v>113</v>
      </c>
      <c r="E1933" s="142" t="s">
        <v>114</v>
      </c>
      <c r="F1933" s="142" t="s">
        <v>190</v>
      </c>
      <c r="G1933" s="142" t="s">
        <v>191</v>
      </c>
      <c r="H1933" s="142" t="s">
        <v>48</v>
      </c>
      <c r="I1933" s="142" t="s">
        <v>95</v>
      </c>
      <c r="J1933" s="144" t="n">
        <v>409208</v>
      </c>
      <c r="K1933" s="144" t="n">
        <v>583176</v>
      </c>
      <c r="L1933" s="146" t="n">
        <v>3563276.97</v>
      </c>
    </row>
    <row r="1934" ht="14.5" customHeight="1">
      <c r="A1934" s="142" t="n">
        <v>201809</v>
      </c>
      <c r="B1934" s="142" t="s">
        <v>111</v>
      </c>
      <c r="C1934" s="142" t="s">
        <v>112</v>
      </c>
      <c r="D1934" s="142" t="s">
        <v>113</v>
      </c>
      <c r="E1934" s="142" t="s">
        <v>114</v>
      </c>
      <c r="F1934" s="142" t="s">
        <v>190</v>
      </c>
      <c r="G1934" s="142" t="s">
        <v>191</v>
      </c>
      <c r="H1934" s="142" t="s">
        <v>48</v>
      </c>
      <c r="I1934" s="142" t="s">
        <v>96</v>
      </c>
      <c r="J1934" s="144" t="n">
        <v>0</v>
      </c>
      <c r="K1934" s="144" t="n">
        <v>9334</v>
      </c>
      <c r="L1934" s="146" t="n">
        <v>80281.39</v>
      </c>
    </row>
    <row r="1935" ht="14.5" customHeight="1">
      <c r="A1935" s="142" t="n">
        <v>201810</v>
      </c>
      <c r="B1935" s="142" t="s">
        <v>99</v>
      </c>
      <c r="C1935" s="142" t="s">
        <v>100</v>
      </c>
      <c r="D1935" s="142" t="s">
        <v>101</v>
      </c>
      <c r="E1935" s="142" t="s">
        <v>102</v>
      </c>
      <c r="F1935" s="142" t="s">
        <v>118</v>
      </c>
      <c r="G1935" s="142" t="s">
        <v>119</v>
      </c>
      <c r="H1935" s="142" t="s">
        <v>47</v>
      </c>
      <c r="I1935" s="142" t="s">
        <v>95</v>
      </c>
      <c r="J1935" s="144" t="n">
        <v>2200</v>
      </c>
      <c r="K1935" s="144" t="n">
        <v>3013</v>
      </c>
      <c r="L1935" s="146" t="n">
        <v>60467.91</v>
      </c>
    </row>
    <row r="1936" ht="14.5" customHeight="1">
      <c r="A1936" s="142" t="n">
        <v>201810</v>
      </c>
      <c r="B1936" s="142" t="s">
        <v>99</v>
      </c>
      <c r="C1936" s="142" t="s">
        <v>100</v>
      </c>
      <c r="D1936" s="142" t="s">
        <v>101</v>
      </c>
      <c r="E1936" s="142" t="s">
        <v>102</v>
      </c>
      <c r="F1936" s="142" t="s">
        <v>118</v>
      </c>
      <c r="G1936" s="142" t="s">
        <v>119</v>
      </c>
      <c r="H1936" s="142" t="s">
        <v>47</v>
      </c>
      <c r="I1936" s="142" t="s">
        <v>96</v>
      </c>
      <c r="J1936" s="144" t="n">
        <v>0</v>
      </c>
      <c r="K1936" s="144" t="n">
        <v>32</v>
      </c>
      <c r="L1936" s="146" t="n">
        <v>516.87</v>
      </c>
    </row>
    <row r="1937" ht="14.5" customHeight="1">
      <c r="A1937" s="142" t="n">
        <v>201810</v>
      </c>
      <c r="B1937" s="142" t="s">
        <v>99</v>
      </c>
      <c r="C1937" s="142" t="s">
        <v>100</v>
      </c>
      <c r="D1937" s="142" t="s">
        <v>101</v>
      </c>
      <c r="E1937" s="142" t="s">
        <v>102</v>
      </c>
      <c r="F1937" s="142" t="s">
        <v>120</v>
      </c>
      <c r="G1937" s="142" t="s">
        <v>121</v>
      </c>
      <c r="H1937" s="142" t="s">
        <v>47</v>
      </c>
      <c r="I1937" s="142" t="s">
        <v>95</v>
      </c>
      <c r="J1937" s="144" t="n">
        <v>1119</v>
      </c>
      <c r="K1937" s="144" t="n">
        <v>1609</v>
      </c>
      <c r="L1937" s="146" t="n">
        <v>8934.27</v>
      </c>
    </row>
    <row r="1938" ht="14.5" customHeight="1">
      <c r="A1938" s="142" t="n">
        <v>201810</v>
      </c>
      <c r="B1938" s="142" t="s">
        <v>99</v>
      </c>
      <c r="C1938" s="142" t="s">
        <v>100</v>
      </c>
      <c r="D1938" s="142" t="s">
        <v>101</v>
      </c>
      <c r="E1938" s="142" t="s">
        <v>102</v>
      </c>
      <c r="F1938" s="142" t="s">
        <v>120</v>
      </c>
      <c r="G1938" s="142" t="s">
        <v>121</v>
      </c>
      <c r="H1938" s="142" t="s">
        <v>47</v>
      </c>
      <c r="I1938" s="142" t="s">
        <v>96</v>
      </c>
      <c r="J1938" s="144" t="n">
        <v>0</v>
      </c>
      <c r="K1938" s="144" t="n">
        <v>53</v>
      </c>
      <c r="L1938" s="146" t="n">
        <v>190.53</v>
      </c>
    </row>
    <row r="1939" ht="14.5" customHeight="1">
      <c r="A1939" s="142" t="n">
        <v>201810</v>
      </c>
      <c r="B1939" s="142" t="s">
        <v>99</v>
      </c>
      <c r="C1939" s="142" t="s">
        <v>100</v>
      </c>
      <c r="D1939" s="142" t="s">
        <v>101</v>
      </c>
      <c r="E1939" s="142" t="s">
        <v>102</v>
      </c>
      <c r="F1939" s="142" t="s">
        <v>122</v>
      </c>
      <c r="G1939" s="142" t="s">
        <v>123</v>
      </c>
      <c r="H1939" s="142" t="s">
        <v>47</v>
      </c>
      <c r="I1939" s="142" t="s">
        <v>95</v>
      </c>
      <c r="J1939" s="144" t="n">
        <v>23006</v>
      </c>
      <c r="K1939" s="144" t="n">
        <v>38894</v>
      </c>
      <c r="L1939" s="146" t="n">
        <v>182769.05</v>
      </c>
    </row>
    <row r="1940" ht="14.5" customHeight="1">
      <c r="A1940" s="142" t="n">
        <v>201810</v>
      </c>
      <c r="B1940" s="142" t="s">
        <v>99</v>
      </c>
      <c r="C1940" s="142" t="s">
        <v>100</v>
      </c>
      <c r="D1940" s="142" t="s">
        <v>101</v>
      </c>
      <c r="E1940" s="142" t="s">
        <v>102</v>
      </c>
      <c r="F1940" s="142" t="s">
        <v>122</v>
      </c>
      <c r="G1940" s="142" t="s">
        <v>123</v>
      </c>
      <c r="H1940" s="142" t="s">
        <v>47</v>
      </c>
      <c r="I1940" s="142" t="s">
        <v>96</v>
      </c>
      <c r="J1940" s="144" t="n">
        <v>0</v>
      </c>
      <c r="K1940" s="144" t="n">
        <v>1064</v>
      </c>
      <c r="L1940" s="146" t="n">
        <v>3550.71</v>
      </c>
    </row>
    <row r="1941" ht="14.5" customHeight="1">
      <c r="A1941" s="142" t="n">
        <v>201810</v>
      </c>
      <c r="B1941" s="142" t="s">
        <v>99</v>
      </c>
      <c r="C1941" s="142" t="s">
        <v>100</v>
      </c>
      <c r="D1941" s="142" t="s">
        <v>101</v>
      </c>
      <c r="E1941" s="142" t="s">
        <v>102</v>
      </c>
      <c r="F1941" s="142" t="s">
        <v>124</v>
      </c>
      <c r="G1941" s="142" t="s">
        <v>125</v>
      </c>
      <c r="H1941" s="142" t="s">
        <v>47</v>
      </c>
      <c r="I1941" s="142" t="s">
        <v>95</v>
      </c>
      <c r="J1941" s="144" t="n">
        <v>51323</v>
      </c>
      <c r="K1941" s="144" t="n">
        <v>78779</v>
      </c>
      <c r="L1941" s="146" t="n">
        <v>197775.89</v>
      </c>
    </row>
    <row r="1942" ht="14.5" customHeight="1">
      <c r="A1942" s="142" t="n">
        <v>201810</v>
      </c>
      <c r="B1942" s="142" t="s">
        <v>99</v>
      </c>
      <c r="C1942" s="142" t="s">
        <v>100</v>
      </c>
      <c r="D1942" s="142" t="s">
        <v>101</v>
      </c>
      <c r="E1942" s="142" t="s">
        <v>102</v>
      </c>
      <c r="F1942" s="142" t="s">
        <v>124</v>
      </c>
      <c r="G1942" s="142" t="s">
        <v>125</v>
      </c>
      <c r="H1942" s="142" t="s">
        <v>47</v>
      </c>
      <c r="I1942" s="142" t="s">
        <v>96</v>
      </c>
      <c r="J1942" s="144" t="n">
        <v>0</v>
      </c>
      <c r="K1942" s="144" t="n">
        <v>4210</v>
      </c>
      <c r="L1942" s="146" t="n">
        <v>13285.21</v>
      </c>
    </row>
    <row r="1943" ht="14.5" customHeight="1">
      <c r="A1943" s="142" t="n">
        <v>201810</v>
      </c>
      <c r="B1943" s="142" t="s">
        <v>99</v>
      </c>
      <c r="C1943" s="142" t="s">
        <v>100</v>
      </c>
      <c r="D1943" s="142" t="s">
        <v>101</v>
      </c>
      <c r="E1943" s="142" t="s">
        <v>102</v>
      </c>
      <c r="F1943" s="142" t="s">
        <v>128</v>
      </c>
      <c r="G1943" s="142" t="s">
        <v>129</v>
      </c>
      <c r="H1943" s="142" t="s">
        <v>50</v>
      </c>
      <c r="I1943" s="142" t="s">
        <v>95</v>
      </c>
      <c r="J1943" s="144" t="n">
        <v>36250</v>
      </c>
      <c r="K1943" s="144" t="n">
        <v>55605</v>
      </c>
      <c r="L1943" s="146" t="n">
        <v>41015.13</v>
      </c>
    </row>
    <row r="1944" ht="14.5" customHeight="1">
      <c r="A1944" s="142" t="n">
        <v>201810</v>
      </c>
      <c r="B1944" s="142" t="s">
        <v>99</v>
      </c>
      <c r="C1944" s="142" t="s">
        <v>100</v>
      </c>
      <c r="D1944" s="142" t="s">
        <v>101</v>
      </c>
      <c r="E1944" s="142" t="s">
        <v>102</v>
      </c>
      <c r="F1944" s="142" t="s">
        <v>128</v>
      </c>
      <c r="G1944" s="142" t="s">
        <v>129</v>
      </c>
      <c r="H1944" s="142" t="s">
        <v>50</v>
      </c>
      <c r="I1944" s="142" t="s">
        <v>96</v>
      </c>
      <c r="J1944" s="144" t="n">
        <v>0</v>
      </c>
      <c r="K1944" s="144" t="n">
        <v>1493</v>
      </c>
      <c r="L1944" s="146" t="n">
        <v>901.65</v>
      </c>
    </row>
    <row r="1945" ht="14.5" customHeight="1">
      <c r="A1945" s="142" t="n">
        <v>201810</v>
      </c>
      <c r="B1945" s="142" t="s">
        <v>99</v>
      </c>
      <c r="C1945" s="142" t="s">
        <v>100</v>
      </c>
      <c r="D1945" s="142" t="s">
        <v>101</v>
      </c>
      <c r="E1945" s="142" t="s">
        <v>102</v>
      </c>
      <c r="F1945" s="142" t="s">
        <v>130</v>
      </c>
      <c r="G1945" s="142" t="s">
        <v>131</v>
      </c>
      <c r="H1945" s="142" t="s">
        <v>50</v>
      </c>
      <c r="I1945" s="142" t="s">
        <v>95</v>
      </c>
      <c r="J1945" s="144" t="n">
        <v>297417</v>
      </c>
      <c r="K1945" s="144" t="n">
        <v>448120</v>
      </c>
      <c r="L1945" s="146" t="n">
        <v>295827.21</v>
      </c>
    </row>
    <row r="1946" ht="14.5" customHeight="1">
      <c r="A1946" s="142" t="n">
        <v>201810</v>
      </c>
      <c r="B1946" s="142" t="s">
        <v>99</v>
      </c>
      <c r="C1946" s="142" t="s">
        <v>100</v>
      </c>
      <c r="D1946" s="142" t="s">
        <v>101</v>
      </c>
      <c r="E1946" s="142" t="s">
        <v>102</v>
      </c>
      <c r="F1946" s="142" t="s">
        <v>130</v>
      </c>
      <c r="G1946" s="142" t="s">
        <v>131</v>
      </c>
      <c r="H1946" s="142" t="s">
        <v>50</v>
      </c>
      <c r="I1946" s="142" t="s">
        <v>96</v>
      </c>
      <c r="J1946" s="144" t="n">
        <v>0</v>
      </c>
      <c r="K1946" s="144" t="n">
        <v>14422</v>
      </c>
      <c r="L1946" s="146" t="n">
        <v>7679.45</v>
      </c>
    </row>
    <row r="1947" ht="14.5" customHeight="1">
      <c r="A1947" s="142" t="n">
        <v>201810</v>
      </c>
      <c r="B1947" s="142" t="s">
        <v>99</v>
      </c>
      <c r="C1947" s="142" t="s">
        <v>100</v>
      </c>
      <c r="D1947" s="142" t="s">
        <v>103</v>
      </c>
      <c r="E1947" s="142" t="s">
        <v>104</v>
      </c>
      <c r="F1947" s="142" t="s">
        <v>132</v>
      </c>
      <c r="G1947" s="142" t="s">
        <v>133</v>
      </c>
      <c r="H1947" s="142" t="s">
        <v>47</v>
      </c>
      <c r="I1947" s="142" t="s">
        <v>95</v>
      </c>
      <c r="J1947" s="144"/>
      <c r="K1947" s="144"/>
      <c r="L1947" s="146"/>
    </row>
    <row r="1948" ht="14.5" customHeight="1">
      <c r="A1948" s="142" t="n">
        <v>201810</v>
      </c>
      <c r="B1948" s="142" t="s">
        <v>99</v>
      </c>
      <c r="C1948" s="142" t="s">
        <v>100</v>
      </c>
      <c r="D1948" s="142" t="s">
        <v>103</v>
      </c>
      <c r="E1948" s="142" t="s">
        <v>104</v>
      </c>
      <c r="F1948" s="142" t="s">
        <v>134</v>
      </c>
      <c r="G1948" s="142" t="s">
        <v>135</v>
      </c>
      <c r="H1948" s="142" t="s">
        <v>47</v>
      </c>
      <c r="I1948" s="142" t="s">
        <v>95</v>
      </c>
      <c r="J1948" s="144" t="n">
        <v>2688</v>
      </c>
      <c r="K1948" s="144" t="n">
        <v>4018</v>
      </c>
      <c r="L1948" s="146" t="n">
        <v>26702.72</v>
      </c>
    </row>
    <row r="1949" ht="14.5" customHeight="1">
      <c r="A1949" s="142" t="n">
        <v>201810</v>
      </c>
      <c r="B1949" s="142" t="s">
        <v>99</v>
      </c>
      <c r="C1949" s="142" t="s">
        <v>100</v>
      </c>
      <c r="D1949" s="142" t="s">
        <v>103</v>
      </c>
      <c r="E1949" s="142" t="s">
        <v>104</v>
      </c>
      <c r="F1949" s="142" t="s">
        <v>134</v>
      </c>
      <c r="G1949" s="142" t="s">
        <v>135</v>
      </c>
      <c r="H1949" s="142" t="s">
        <v>47</v>
      </c>
      <c r="I1949" s="142" t="s">
        <v>96</v>
      </c>
      <c r="J1949" s="144" t="n">
        <v>0</v>
      </c>
      <c r="K1949" s="144" t="n">
        <v>787</v>
      </c>
      <c r="L1949" s="146" t="n">
        <v>2923.35</v>
      </c>
    </row>
    <row r="1950" ht="14.5" customHeight="1">
      <c r="A1950" s="142" t="n">
        <v>201810</v>
      </c>
      <c r="B1950" s="142" t="s">
        <v>99</v>
      </c>
      <c r="C1950" s="142" t="s">
        <v>100</v>
      </c>
      <c r="D1950" s="142" t="s">
        <v>103</v>
      </c>
      <c r="E1950" s="142" t="s">
        <v>104</v>
      </c>
      <c r="F1950" s="142" t="s">
        <v>136</v>
      </c>
      <c r="G1950" s="142" t="s">
        <v>137</v>
      </c>
      <c r="H1950" s="142" t="s">
        <v>47</v>
      </c>
      <c r="I1950" s="142" t="s">
        <v>95</v>
      </c>
      <c r="J1950" s="144" t="n">
        <v>255608</v>
      </c>
      <c r="K1950" s="144" t="n">
        <v>416579</v>
      </c>
      <c r="L1950" s="146" t="n">
        <v>598126.58</v>
      </c>
    </row>
    <row r="1951" ht="14.5" customHeight="1">
      <c r="A1951" s="142" t="n">
        <v>201810</v>
      </c>
      <c r="B1951" s="142" t="s">
        <v>99</v>
      </c>
      <c r="C1951" s="142" t="s">
        <v>100</v>
      </c>
      <c r="D1951" s="142" t="s">
        <v>103</v>
      </c>
      <c r="E1951" s="142" t="s">
        <v>104</v>
      </c>
      <c r="F1951" s="142" t="s">
        <v>136</v>
      </c>
      <c r="G1951" s="142" t="s">
        <v>137</v>
      </c>
      <c r="H1951" s="142" t="s">
        <v>47</v>
      </c>
      <c r="I1951" s="142" t="s">
        <v>96</v>
      </c>
      <c r="J1951" s="144" t="n">
        <v>0</v>
      </c>
      <c r="K1951" s="144" t="n">
        <v>21515</v>
      </c>
      <c r="L1951" s="146" t="n">
        <v>40948.61</v>
      </c>
    </row>
    <row r="1952" ht="14.5" customHeight="1">
      <c r="A1952" s="142" t="n">
        <v>201810</v>
      </c>
      <c r="B1952" s="142" t="s">
        <v>99</v>
      </c>
      <c r="C1952" s="142" t="s">
        <v>100</v>
      </c>
      <c r="D1952" s="142" t="s">
        <v>103</v>
      </c>
      <c r="E1952" s="142" t="s">
        <v>104</v>
      </c>
      <c r="F1952" s="142" t="s">
        <v>138</v>
      </c>
      <c r="G1952" s="142" t="s">
        <v>139</v>
      </c>
      <c r="H1952" s="142" t="s">
        <v>47</v>
      </c>
      <c r="I1952" s="142" t="s">
        <v>95</v>
      </c>
      <c r="J1952" s="144" t="n">
        <v>59883</v>
      </c>
      <c r="K1952" s="144" t="n">
        <v>89455</v>
      </c>
      <c r="L1952" s="146" t="n">
        <v>372286.39</v>
      </c>
    </row>
    <row r="1953" ht="14.5" customHeight="1">
      <c r="A1953" s="142" t="n">
        <v>201810</v>
      </c>
      <c r="B1953" s="142" t="s">
        <v>99</v>
      </c>
      <c r="C1953" s="142" t="s">
        <v>100</v>
      </c>
      <c r="D1953" s="142" t="s">
        <v>103</v>
      </c>
      <c r="E1953" s="142" t="s">
        <v>104</v>
      </c>
      <c r="F1953" s="142" t="s">
        <v>138</v>
      </c>
      <c r="G1953" s="142" t="s">
        <v>139</v>
      </c>
      <c r="H1953" s="142" t="s">
        <v>47</v>
      </c>
      <c r="I1953" s="142" t="s">
        <v>96</v>
      </c>
      <c r="J1953" s="144" t="n">
        <v>0</v>
      </c>
      <c r="K1953" s="144" t="n">
        <v>4458</v>
      </c>
      <c r="L1953" s="146" t="n">
        <v>15113.79</v>
      </c>
    </row>
    <row r="1954" ht="14.5" customHeight="1">
      <c r="A1954" s="142" t="n">
        <v>201810</v>
      </c>
      <c r="B1954" s="142" t="s">
        <v>99</v>
      </c>
      <c r="C1954" s="142" t="s">
        <v>100</v>
      </c>
      <c r="D1954" s="142" t="s">
        <v>103</v>
      </c>
      <c r="E1954" s="142" t="s">
        <v>104</v>
      </c>
      <c r="F1954" s="142" t="s">
        <v>140</v>
      </c>
      <c r="G1954" s="142" t="s">
        <v>141</v>
      </c>
      <c r="H1954" s="142" t="s">
        <v>47</v>
      </c>
      <c r="I1954" s="142" t="s">
        <v>95</v>
      </c>
      <c r="J1954" s="144" t="n">
        <v>4883</v>
      </c>
      <c r="K1954" s="144" t="n">
        <v>6915</v>
      </c>
      <c r="L1954" s="146" t="n">
        <v>121263.34</v>
      </c>
    </row>
    <row r="1955" ht="14.5" customHeight="1">
      <c r="A1955" s="142" t="n">
        <v>201810</v>
      </c>
      <c r="B1955" s="142" t="s">
        <v>99</v>
      </c>
      <c r="C1955" s="142" t="s">
        <v>100</v>
      </c>
      <c r="D1955" s="142" t="s">
        <v>103</v>
      </c>
      <c r="E1955" s="142" t="s">
        <v>104</v>
      </c>
      <c r="F1955" s="142" t="s">
        <v>140</v>
      </c>
      <c r="G1955" s="142" t="s">
        <v>141</v>
      </c>
      <c r="H1955" s="142" t="s">
        <v>47</v>
      </c>
      <c r="I1955" s="142" t="s">
        <v>96</v>
      </c>
      <c r="J1955" s="144" t="n">
        <v>0</v>
      </c>
      <c r="K1955" s="144" t="n">
        <v>183</v>
      </c>
      <c r="L1955" s="146" t="n">
        <v>2691.81</v>
      </c>
    </row>
    <row r="1956" ht="14.5" customHeight="1">
      <c r="A1956" s="142" t="n">
        <v>201810</v>
      </c>
      <c r="B1956" s="142" t="s">
        <v>105</v>
      </c>
      <c r="C1956" s="142" t="s">
        <v>106</v>
      </c>
      <c r="D1956" s="142" t="s">
        <v>107</v>
      </c>
      <c r="E1956" s="142" t="s">
        <v>108</v>
      </c>
      <c r="F1956" s="142" t="s">
        <v>142</v>
      </c>
      <c r="G1956" s="142" t="s">
        <v>143</v>
      </c>
      <c r="H1956" s="142" t="s">
        <v>49</v>
      </c>
      <c r="I1956" s="142" t="s">
        <v>95</v>
      </c>
      <c r="J1956" s="144" t="n">
        <v>1044285</v>
      </c>
      <c r="K1956" s="144" t="n">
        <v>1290103</v>
      </c>
      <c r="L1956" s="146" t="n">
        <v>5981358.71</v>
      </c>
    </row>
    <row r="1957" ht="14.5" customHeight="1">
      <c r="A1957" s="142" t="n">
        <v>201810</v>
      </c>
      <c r="B1957" s="142" t="s">
        <v>105</v>
      </c>
      <c r="C1957" s="142" t="s">
        <v>106</v>
      </c>
      <c r="D1957" s="142" t="s">
        <v>107</v>
      </c>
      <c r="E1957" s="142" t="s">
        <v>108</v>
      </c>
      <c r="F1957" s="142" t="s">
        <v>142</v>
      </c>
      <c r="G1957" s="142" t="s">
        <v>143</v>
      </c>
      <c r="H1957" s="142" t="s">
        <v>49</v>
      </c>
      <c r="I1957" s="142" t="s">
        <v>96</v>
      </c>
      <c r="J1957" s="144" t="n">
        <v>0</v>
      </c>
      <c r="K1957" s="144" t="n">
        <v>26769</v>
      </c>
      <c r="L1957" s="146" t="n">
        <v>106370.5</v>
      </c>
    </row>
    <row r="1958" ht="14.5" customHeight="1">
      <c r="A1958" s="142" t="n">
        <v>201810</v>
      </c>
      <c r="B1958" s="142" t="s">
        <v>105</v>
      </c>
      <c r="C1958" s="142" t="s">
        <v>106</v>
      </c>
      <c r="D1958" s="142" t="s">
        <v>107</v>
      </c>
      <c r="E1958" s="142" t="s">
        <v>108</v>
      </c>
      <c r="F1958" s="142" t="s">
        <v>144</v>
      </c>
      <c r="G1958" s="142" t="s">
        <v>145</v>
      </c>
      <c r="H1958" s="142" t="s">
        <v>49</v>
      </c>
      <c r="I1958" s="142" t="s">
        <v>95</v>
      </c>
      <c r="J1958" s="144" t="n">
        <v>135709</v>
      </c>
      <c r="K1958" s="144" t="n">
        <v>160438</v>
      </c>
      <c r="L1958" s="146" t="n">
        <v>562486.16</v>
      </c>
    </row>
    <row r="1959" ht="14.5" customHeight="1">
      <c r="A1959" s="142" t="n">
        <v>201810</v>
      </c>
      <c r="B1959" s="142" t="s">
        <v>105</v>
      </c>
      <c r="C1959" s="142" t="s">
        <v>106</v>
      </c>
      <c r="D1959" s="142" t="s">
        <v>107</v>
      </c>
      <c r="E1959" s="142" t="s">
        <v>108</v>
      </c>
      <c r="F1959" s="142" t="s">
        <v>144</v>
      </c>
      <c r="G1959" s="142" t="s">
        <v>145</v>
      </c>
      <c r="H1959" s="142" t="s">
        <v>49</v>
      </c>
      <c r="I1959" s="142" t="s">
        <v>96</v>
      </c>
      <c r="J1959" s="144" t="n">
        <v>0</v>
      </c>
      <c r="K1959" s="144" t="n">
        <v>2794</v>
      </c>
      <c r="L1959" s="146" t="n">
        <v>7943.16</v>
      </c>
    </row>
    <row r="1960" ht="14.5" customHeight="1">
      <c r="A1960" s="142" t="n">
        <v>201810</v>
      </c>
      <c r="B1960" s="142" t="s">
        <v>105</v>
      </c>
      <c r="C1960" s="142" t="s">
        <v>106</v>
      </c>
      <c r="D1960" s="142" t="s">
        <v>109</v>
      </c>
      <c r="E1960" s="142" t="s">
        <v>110</v>
      </c>
      <c r="F1960" s="142" t="s">
        <v>146</v>
      </c>
      <c r="G1960" s="142" t="s">
        <v>147</v>
      </c>
      <c r="H1960" s="142" t="s">
        <v>49</v>
      </c>
      <c r="I1960" s="142" t="s">
        <v>95</v>
      </c>
      <c r="J1960" s="144" t="n">
        <v>14</v>
      </c>
      <c r="K1960" s="144" t="n">
        <v>20</v>
      </c>
      <c r="L1960" s="146" t="n">
        <v>867.71</v>
      </c>
    </row>
    <row r="1961" ht="14.5" customHeight="1">
      <c r="A1961" s="142" t="n">
        <v>201810</v>
      </c>
      <c r="B1961" s="142" t="s">
        <v>105</v>
      </c>
      <c r="C1961" s="142" t="s">
        <v>106</v>
      </c>
      <c r="D1961" s="142" t="s">
        <v>109</v>
      </c>
      <c r="E1961" s="142" t="s">
        <v>110</v>
      </c>
      <c r="F1961" s="142" t="s">
        <v>148</v>
      </c>
      <c r="G1961" s="142" t="s">
        <v>149</v>
      </c>
      <c r="H1961" s="142" t="s">
        <v>49</v>
      </c>
      <c r="I1961" s="142" t="s">
        <v>95</v>
      </c>
      <c r="J1961" s="144" t="n">
        <v>395208</v>
      </c>
      <c r="K1961" s="144" t="n">
        <v>508876</v>
      </c>
      <c r="L1961" s="146" t="n">
        <v>2159460.32</v>
      </c>
    </row>
    <row r="1962" ht="14.5" customHeight="1">
      <c r="A1962" s="142" t="n">
        <v>201810</v>
      </c>
      <c r="B1962" s="142" t="s">
        <v>105</v>
      </c>
      <c r="C1962" s="142" t="s">
        <v>106</v>
      </c>
      <c r="D1962" s="142" t="s">
        <v>109</v>
      </c>
      <c r="E1962" s="142" t="s">
        <v>110</v>
      </c>
      <c r="F1962" s="142" t="s">
        <v>148</v>
      </c>
      <c r="G1962" s="142" t="s">
        <v>149</v>
      </c>
      <c r="H1962" s="142" t="s">
        <v>49</v>
      </c>
      <c r="I1962" s="142" t="s">
        <v>96</v>
      </c>
      <c r="J1962" s="144" t="n">
        <v>0</v>
      </c>
      <c r="K1962" s="144" t="n">
        <v>27203</v>
      </c>
      <c r="L1962" s="146" t="n">
        <v>145132.87</v>
      </c>
    </row>
    <row r="1963" ht="14.5" customHeight="1">
      <c r="A1963" s="142" t="n">
        <v>201810</v>
      </c>
      <c r="B1963" s="142" t="s">
        <v>105</v>
      </c>
      <c r="C1963" s="142" t="s">
        <v>106</v>
      </c>
      <c r="D1963" s="142" t="s">
        <v>109</v>
      </c>
      <c r="E1963" s="142" t="s">
        <v>110</v>
      </c>
      <c r="F1963" s="142" t="s">
        <v>150</v>
      </c>
      <c r="G1963" s="142" t="s">
        <v>151</v>
      </c>
      <c r="H1963" s="142" t="s">
        <v>49</v>
      </c>
      <c r="I1963" s="142" t="s">
        <v>95</v>
      </c>
      <c r="J1963" s="144" t="n">
        <v>309</v>
      </c>
      <c r="K1963" s="144" t="n">
        <v>647</v>
      </c>
      <c r="L1963" s="146" t="n">
        <v>22166.86</v>
      </c>
    </row>
    <row r="1964" ht="14.5" customHeight="1">
      <c r="A1964" s="142" t="n">
        <v>201810</v>
      </c>
      <c r="B1964" s="142" t="s">
        <v>105</v>
      </c>
      <c r="C1964" s="142" t="s">
        <v>106</v>
      </c>
      <c r="D1964" s="142" t="s">
        <v>109</v>
      </c>
      <c r="E1964" s="142" t="s">
        <v>110</v>
      </c>
      <c r="F1964" s="142" t="s">
        <v>150</v>
      </c>
      <c r="G1964" s="142" t="s">
        <v>151</v>
      </c>
      <c r="H1964" s="142" t="s">
        <v>49</v>
      </c>
      <c r="I1964" s="142" t="s">
        <v>96</v>
      </c>
      <c r="J1964" s="144" t="n">
        <v>0</v>
      </c>
      <c r="K1964" s="144" t="n">
        <v>53</v>
      </c>
      <c r="L1964" s="146" t="n">
        <v>1680.03</v>
      </c>
    </row>
    <row r="1965" ht="14.5" customHeight="1">
      <c r="A1965" s="142" t="n">
        <v>201810</v>
      </c>
      <c r="B1965" s="142" t="s">
        <v>105</v>
      </c>
      <c r="C1965" s="142" t="s">
        <v>106</v>
      </c>
      <c r="D1965" s="142" t="s">
        <v>109</v>
      </c>
      <c r="E1965" s="142" t="s">
        <v>110</v>
      </c>
      <c r="F1965" s="142" t="s">
        <v>152</v>
      </c>
      <c r="G1965" s="142" t="s">
        <v>153</v>
      </c>
      <c r="H1965" s="142" t="s">
        <v>49</v>
      </c>
      <c r="I1965" s="142" t="s">
        <v>95</v>
      </c>
      <c r="J1965" s="144" t="n">
        <v>57849</v>
      </c>
      <c r="K1965" s="144" t="n">
        <v>88538</v>
      </c>
      <c r="L1965" s="146" t="n">
        <v>3664673.61</v>
      </c>
    </row>
    <row r="1966" ht="14.5" customHeight="1">
      <c r="A1966" s="142" t="n">
        <v>201810</v>
      </c>
      <c r="B1966" s="142" t="s">
        <v>105</v>
      </c>
      <c r="C1966" s="142" t="s">
        <v>106</v>
      </c>
      <c r="D1966" s="142" t="s">
        <v>109</v>
      </c>
      <c r="E1966" s="142" t="s">
        <v>110</v>
      </c>
      <c r="F1966" s="142" t="s">
        <v>152</v>
      </c>
      <c r="G1966" s="142" t="s">
        <v>153</v>
      </c>
      <c r="H1966" s="142" t="s">
        <v>49</v>
      </c>
      <c r="I1966" s="142" t="s">
        <v>96</v>
      </c>
      <c r="J1966" s="144" t="n">
        <v>0</v>
      </c>
      <c r="K1966" s="144" t="n">
        <v>5359</v>
      </c>
      <c r="L1966" s="146" t="n">
        <v>220782.42</v>
      </c>
    </row>
    <row r="1967" ht="14.5" customHeight="1">
      <c r="A1967" s="142" t="n">
        <v>201810</v>
      </c>
      <c r="B1967" s="142" t="s">
        <v>105</v>
      </c>
      <c r="C1967" s="142" t="s">
        <v>106</v>
      </c>
      <c r="D1967" s="142" t="s">
        <v>109</v>
      </c>
      <c r="E1967" s="142" t="s">
        <v>110</v>
      </c>
      <c r="F1967" s="142" t="s">
        <v>154</v>
      </c>
      <c r="G1967" s="142" t="s">
        <v>155</v>
      </c>
      <c r="H1967" s="142" t="s">
        <v>49</v>
      </c>
      <c r="I1967" s="142" t="s">
        <v>95</v>
      </c>
      <c r="J1967" s="144"/>
      <c r="K1967" s="144"/>
      <c r="L1967" s="146"/>
    </row>
    <row r="1968" ht="14.5" customHeight="1">
      <c r="A1968" s="142" t="n">
        <v>201810</v>
      </c>
      <c r="B1968" s="142" t="s">
        <v>105</v>
      </c>
      <c r="C1968" s="142" t="s">
        <v>106</v>
      </c>
      <c r="D1968" s="142" t="s">
        <v>109</v>
      </c>
      <c r="E1968" s="142" t="s">
        <v>110</v>
      </c>
      <c r="F1968" s="142" t="s">
        <v>156</v>
      </c>
      <c r="G1968" s="142" t="s">
        <v>157</v>
      </c>
      <c r="H1968" s="142" t="s">
        <v>49</v>
      </c>
      <c r="I1968" s="142" t="s">
        <v>95</v>
      </c>
      <c r="J1968" s="144" t="n">
        <v>61133</v>
      </c>
      <c r="K1968" s="144" t="n">
        <v>141873</v>
      </c>
      <c r="L1968" s="146" t="n">
        <v>3708392.75</v>
      </c>
    </row>
    <row r="1969" ht="14.5" customHeight="1">
      <c r="A1969" s="142" t="n">
        <v>201810</v>
      </c>
      <c r="B1969" s="142" t="s">
        <v>105</v>
      </c>
      <c r="C1969" s="142" t="s">
        <v>106</v>
      </c>
      <c r="D1969" s="142" t="s">
        <v>109</v>
      </c>
      <c r="E1969" s="142" t="s">
        <v>110</v>
      </c>
      <c r="F1969" s="142" t="s">
        <v>156</v>
      </c>
      <c r="G1969" s="142" t="s">
        <v>157</v>
      </c>
      <c r="H1969" s="142" t="s">
        <v>49</v>
      </c>
      <c r="I1969" s="142" t="s">
        <v>96</v>
      </c>
      <c r="J1969" s="144" t="n">
        <v>0</v>
      </c>
      <c r="K1969" s="144" t="n">
        <v>8599</v>
      </c>
      <c r="L1969" s="146" t="n">
        <v>231231.06</v>
      </c>
    </row>
    <row r="1970" ht="14.5" customHeight="1">
      <c r="A1970" s="142" t="n">
        <v>201810</v>
      </c>
      <c r="B1970" s="142" t="s">
        <v>105</v>
      </c>
      <c r="C1970" s="142" t="s">
        <v>106</v>
      </c>
      <c r="D1970" s="142" t="s">
        <v>109</v>
      </c>
      <c r="E1970" s="142" t="s">
        <v>110</v>
      </c>
      <c r="F1970" s="142" t="s">
        <v>158</v>
      </c>
      <c r="G1970" s="142" t="s">
        <v>159</v>
      </c>
      <c r="H1970" s="142" t="s">
        <v>49</v>
      </c>
      <c r="I1970" s="142" t="s">
        <v>95</v>
      </c>
      <c r="J1970" s="144" t="n">
        <v>2715</v>
      </c>
      <c r="K1970" s="144" t="n">
        <v>4107</v>
      </c>
      <c r="L1970" s="146" t="n">
        <v>288830.46</v>
      </c>
    </row>
    <row r="1971" ht="14.5" customHeight="1">
      <c r="A1971" s="142" t="n">
        <v>201810</v>
      </c>
      <c r="B1971" s="142" t="s">
        <v>105</v>
      </c>
      <c r="C1971" s="142" t="s">
        <v>106</v>
      </c>
      <c r="D1971" s="142" t="s">
        <v>109</v>
      </c>
      <c r="E1971" s="142" t="s">
        <v>110</v>
      </c>
      <c r="F1971" s="142" t="s">
        <v>158</v>
      </c>
      <c r="G1971" s="142" t="s">
        <v>159</v>
      </c>
      <c r="H1971" s="142" t="s">
        <v>49</v>
      </c>
      <c r="I1971" s="142" t="s">
        <v>96</v>
      </c>
      <c r="J1971" s="144" t="n">
        <v>0</v>
      </c>
      <c r="K1971" s="144" t="n">
        <v>200</v>
      </c>
      <c r="L1971" s="146" t="n">
        <v>12326.77</v>
      </c>
    </row>
    <row r="1972" ht="14.5" customHeight="1">
      <c r="A1972" s="142" t="n">
        <v>201810</v>
      </c>
      <c r="B1972" s="142" t="s">
        <v>105</v>
      </c>
      <c r="C1972" s="142" t="s">
        <v>106</v>
      </c>
      <c r="D1972" s="142" t="s">
        <v>109</v>
      </c>
      <c r="E1972" s="142" t="s">
        <v>110</v>
      </c>
      <c r="F1972" s="142" t="s">
        <v>160</v>
      </c>
      <c r="G1972" s="142" t="s">
        <v>161</v>
      </c>
      <c r="H1972" s="142" t="s">
        <v>49</v>
      </c>
      <c r="I1972" s="142" t="s">
        <v>95</v>
      </c>
      <c r="J1972" s="144" t="n">
        <v>8418</v>
      </c>
      <c r="K1972" s="144" t="n">
        <v>12529</v>
      </c>
      <c r="L1972" s="146" t="n">
        <v>590756.05</v>
      </c>
    </row>
    <row r="1973" ht="14.5" customHeight="1">
      <c r="A1973" s="142" t="n">
        <v>201810</v>
      </c>
      <c r="B1973" s="142" t="s">
        <v>105</v>
      </c>
      <c r="C1973" s="142" t="s">
        <v>106</v>
      </c>
      <c r="D1973" s="142" t="s">
        <v>109</v>
      </c>
      <c r="E1973" s="142" t="s">
        <v>110</v>
      </c>
      <c r="F1973" s="142" t="s">
        <v>160</v>
      </c>
      <c r="G1973" s="142" t="s">
        <v>161</v>
      </c>
      <c r="H1973" s="142" t="s">
        <v>49</v>
      </c>
      <c r="I1973" s="142" t="s">
        <v>96</v>
      </c>
      <c r="J1973" s="144" t="n">
        <v>0</v>
      </c>
      <c r="K1973" s="144" t="n">
        <v>621</v>
      </c>
      <c r="L1973" s="146" t="n">
        <v>29177.96</v>
      </c>
    </row>
    <row r="1974" ht="14.5" customHeight="1">
      <c r="A1974" s="142" t="n">
        <v>201810</v>
      </c>
      <c r="B1974" s="142" t="s">
        <v>105</v>
      </c>
      <c r="C1974" s="142" t="s">
        <v>106</v>
      </c>
      <c r="D1974" s="142" t="s">
        <v>109</v>
      </c>
      <c r="E1974" s="142" t="s">
        <v>110</v>
      </c>
      <c r="F1974" s="142" t="s">
        <v>162</v>
      </c>
      <c r="G1974" s="142" t="s">
        <v>163</v>
      </c>
      <c r="H1974" s="142" t="s">
        <v>49</v>
      </c>
      <c r="I1974" s="142" t="s">
        <v>95</v>
      </c>
      <c r="J1974" s="144" t="n">
        <v>138815</v>
      </c>
      <c r="K1974" s="144" t="n">
        <v>186936</v>
      </c>
      <c r="L1974" s="146" t="n">
        <v>3890154.69</v>
      </c>
    </row>
    <row r="1975" ht="14.5" customHeight="1">
      <c r="A1975" s="142" t="n">
        <v>201810</v>
      </c>
      <c r="B1975" s="142" t="s">
        <v>105</v>
      </c>
      <c r="C1975" s="142" t="s">
        <v>106</v>
      </c>
      <c r="D1975" s="142" t="s">
        <v>109</v>
      </c>
      <c r="E1975" s="142" t="s">
        <v>110</v>
      </c>
      <c r="F1975" s="142" t="s">
        <v>162</v>
      </c>
      <c r="G1975" s="142" t="s">
        <v>163</v>
      </c>
      <c r="H1975" s="142" t="s">
        <v>49</v>
      </c>
      <c r="I1975" s="142" t="s">
        <v>96</v>
      </c>
      <c r="J1975" s="144" t="n">
        <v>0</v>
      </c>
      <c r="K1975" s="144" t="n">
        <v>15471</v>
      </c>
      <c r="L1975" s="146" t="n">
        <v>250207.42</v>
      </c>
    </row>
    <row r="1976" ht="14.5" customHeight="1">
      <c r="A1976" s="142" t="n">
        <v>201810</v>
      </c>
      <c r="B1976" s="142" t="s">
        <v>105</v>
      </c>
      <c r="C1976" s="142" t="s">
        <v>106</v>
      </c>
      <c r="D1976" s="142" t="s">
        <v>109</v>
      </c>
      <c r="E1976" s="142" t="s">
        <v>110</v>
      </c>
      <c r="F1976" s="142" t="s">
        <v>164</v>
      </c>
      <c r="G1976" s="142" t="s">
        <v>165</v>
      </c>
      <c r="H1976" s="142" t="s">
        <v>49</v>
      </c>
      <c r="I1976" s="142" t="s">
        <v>95</v>
      </c>
      <c r="J1976" s="144" t="n">
        <v>316074</v>
      </c>
      <c r="K1976" s="144" t="n">
        <v>416798</v>
      </c>
      <c r="L1976" s="146" t="n">
        <v>1125508.31</v>
      </c>
    </row>
    <row r="1977" ht="14.5" customHeight="1">
      <c r="A1977" s="142" t="n">
        <v>201810</v>
      </c>
      <c r="B1977" s="142" t="s">
        <v>105</v>
      </c>
      <c r="C1977" s="142" t="s">
        <v>106</v>
      </c>
      <c r="D1977" s="142" t="s">
        <v>109</v>
      </c>
      <c r="E1977" s="142" t="s">
        <v>110</v>
      </c>
      <c r="F1977" s="142" t="s">
        <v>164</v>
      </c>
      <c r="G1977" s="142" t="s">
        <v>165</v>
      </c>
      <c r="H1977" s="142" t="s">
        <v>49</v>
      </c>
      <c r="I1977" s="142" t="s">
        <v>96</v>
      </c>
      <c r="J1977" s="144" t="n">
        <v>0</v>
      </c>
      <c r="K1977" s="144" t="n">
        <v>10533</v>
      </c>
      <c r="L1977" s="146" t="n">
        <v>23116.07</v>
      </c>
    </row>
    <row r="1978" ht="14.5" customHeight="1">
      <c r="A1978" s="142" t="n">
        <v>201810</v>
      </c>
      <c r="B1978" s="142" t="s">
        <v>105</v>
      </c>
      <c r="C1978" s="142" t="s">
        <v>106</v>
      </c>
      <c r="D1978" s="142" t="s">
        <v>109</v>
      </c>
      <c r="E1978" s="142" t="s">
        <v>110</v>
      </c>
      <c r="F1978" s="142" t="s">
        <v>168</v>
      </c>
      <c r="G1978" s="142" t="s">
        <v>169</v>
      </c>
      <c r="H1978" s="142" t="s">
        <v>49</v>
      </c>
      <c r="I1978" s="142" t="s">
        <v>95</v>
      </c>
      <c r="J1978" s="144" t="n">
        <v>90215</v>
      </c>
      <c r="K1978" s="144" t="n">
        <v>136114</v>
      </c>
      <c r="L1978" s="146" t="n">
        <v>525486.12</v>
      </c>
    </row>
    <row r="1979" ht="14.5" customHeight="1">
      <c r="A1979" s="142" t="n">
        <v>201810</v>
      </c>
      <c r="B1979" s="142" t="s">
        <v>105</v>
      </c>
      <c r="C1979" s="142" t="s">
        <v>106</v>
      </c>
      <c r="D1979" s="142" t="s">
        <v>109</v>
      </c>
      <c r="E1979" s="142" t="s">
        <v>110</v>
      </c>
      <c r="F1979" s="142" t="s">
        <v>168</v>
      </c>
      <c r="G1979" s="142" t="s">
        <v>169</v>
      </c>
      <c r="H1979" s="142" t="s">
        <v>49</v>
      </c>
      <c r="I1979" s="142" t="s">
        <v>96</v>
      </c>
      <c r="J1979" s="144" t="n">
        <v>0</v>
      </c>
      <c r="K1979" s="144" t="n">
        <v>4421</v>
      </c>
      <c r="L1979" s="146" t="n">
        <v>11168.16</v>
      </c>
    </row>
    <row r="1980" ht="14.5" customHeight="1">
      <c r="A1980" s="142" t="n">
        <v>201810</v>
      </c>
      <c r="B1980" s="142" t="s">
        <v>105</v>
      </c>
      <c r="C1980" s="142" t="s">
        <v>106</v>
      </c>
      <c r="D1980" s="142" t="s">
        <v>109</v>
      </c>
      <c r="E1980" s="142" t="s">
        <v>110</v>
      </c>
      <c r="F1980" s="142" t="s">
        <v>170</v>
      </c>
      <c r="G1980" s="142" t="s">
        <v>171</v>
      </c>
      <c r="H1980" s="142" t="s">
        <v>49</v>
      </c>
      <c r="I1980" s="142" t="s">
        <v>95</v>
      </c>
      <c r="J1980" s="144" t="n">
        <v>98</v>
      </c>
      <c r="K1980" s="144" t="n">
        <v>156</v>
      </c>
      <c r="L1980" s="146" t="n">
        <v>83436.39</v>
      </c>
    </row>
    <row r="1981" ht="14.5" customHeight="1">
      <c r="A1981" s="142" t="n">
        <v>201810</v>
      </c>
      <c r="B1981" s="142" t="s">
        <v>105</v>
      </c>
      <c r="C1981" s="142" t="s">
        <v>106</v>
      </c>
      <c r="D1981" s="142" t="s">
        <v>109</v>
      </c>
      <c r="E1981" s="142" t="s">
        <v>110</v>
      </c>
      <c r="F1981" s="142" t="s">
        <v>170</v>
      </c>
      <c r="G1981" s="142" t="s">
        <v>171</v>
      </c>
      <c r="H1981" s="142" t="s">
        <v>49</v>
      </c>
      <c r="I1981" s="142" t="s">
        <v>96</v>
      </c>
      <c r="J1981" s="144" t="n">
        <v>0</v>
      </c>
      <c r="K1981" s="144" t="n">
        <v>13</v>
      </c>
      <c r="L1981" s="146" t="n">
        <v>5187.22</v>
      </c>
    </row>
    <row r="1982" ht="14.5" customHeight="1">
      <c r="A1982" s="142" t="n">
        <v>201810</v>
      </c>
      <c r="B1982" s="142" t="s">
        <v>105</v>
      </c>
      <c r="C1982" s="142" t="s">
        <v>106</v>
      </c>
      <c r="D1982" s="142" t="s">
        <v>109</v>
      </c>
      <c r="E1982" s="142" t="s">
        <v>110</v>
      </c>
      <c r="F1982" s="142" t="s">
        <v>172</v>
      </c>
      <c r="G1982" s="142" t="s">
        <v>173</v>
      </c>
      <c r="H1982" s="142" t="s">
        <v>49</v>
      </c>
      <c r="I1982" s="142" t="s">
        <v>95</v>
      </c>
      <c r="J1982" s="144" t="n">
        <v>3643</v>
      </c>
      <c r="K1982" s="144" t="n">
        <v>5009</v>
      </c>
      <c r="L1982" s="146" t="n">
        <v>147199.02</v>
      </c>
    </row>
    <row r="1983" ht="14.5" customHeight="1">
      <c r="A1983" s="142" t="n">
        <v>201810</v>
      </c>
      <c r="B1983" s="142" t="s">
        <v>105</v>
      </c>
      <c r="C1983" s="142" t="s">
        <v>106</v>
      </c>
      <c r="D1983" s="142" t="s">
        <v>109</v>
      </c>
      <c r="E1983" s="142" t="s">
        <v>110</v>
      </c>
      <c r="F1983" s="142" t="s">
        <v>172</v>
      </c>
      <c r="G1983" s="142" t="s">
        <v>173</v>
      </c>
      <c r="H1983" s="142" t="s">
        <v>49</v>
      </c>
      <c r="I1983" s="142" t="s">
        <v>96</v>
      </c>
      <c r="J1983" s="144" t="n">
        <v>0</v>
      </c>
      <c r="K1983" s="144" t="n">
        <v>1071</v>
      </c>
      <c r="L1983" s="146" t="n">
        <v>98075.52</v>
      </c>
    </row>
    <row r="1984" ht="14.5" customHeight="1">
      <c r="A1984" s="142" t="n">
        <v>201810</v>
      </c>
      <c r="B1984" s="142" t="s">
        <v>105</v>
      </c>
      <c r="C1984" s="142" t="s">
        <v>106</v>
      </c>
      <c r="D1984" s="142" t="s">
        <v>109</v>
      </c>
      <c r="E1984" s="142" t="s">
        <v>110</v>
      </c>
      <c r="F1984" s="142" t="s">
        <v>174</v>
      </c>
      <c r="G1984" s="142" t="s">
        <v>175</v>
      </c>
      <c r="H1984" s="142" t="s">
        <v>49</v>
      </c>
      <c r="I1984" s="142" t="s">
        <v>95</v>
      </c>
      <c r="J1984" s="144" t="n">
        <v>4351</v>
      </c>
      <c r="K1984" s="144" t="n">
        <v>5849</v>
      </c>
      <c r="L1984" s="146" t="n">
        <v>94363.3</v>
      </c>
    </row>
    <row r="1985" ht="14.5" customHeight="1">
      <c r="A1985" s="142" t="n">
        <v>201810</v>
      </c>
      <c r="B1985" s="142" t="s">
        <v>105</v>
      </c>
      <c r="C1985" s="142" t="s">
        <v>106</v>
      </c>
      <c r="D1985" s="142" t="s">
        <v>109</v>
      </c>
      <c r="E1985" s="142" t="s">
        <v>110</v>
      </c>
      <c r="F1985" s="142" t="s">
        <v>174</v>
      </c>
      <c r="G1985" s="142" t="s">
        <v>175</v>
      </c>
      <c r="H1985" s="142" t="s">
        <v>49</v>
      </c>
      <c r="I1985" s="142" t="s">
        <v>96</v>
      </c>
      <c r="J1985" s="144" t="n">
        <v>0</v>
      </c>
      <c r="K1985" s="144" t="n">
        <v>154</v>
      </c>
      <c r="L1985" s="146" t="n">
        <v>2292.41</v>
      </c>
    </row>
    <row r="1986" ht="14.5" customHeight="1">
      <c r="A1986" s="142" t="n">
        <v>201810</v>
      </c>
      <c r="B1986" s="142" t="s">
        <v>105</v>
      </c>
      <c r="C1986" s="142" t="s">
        <v>106</v>
      </c>
      <c r="D1986" s="142" t="s">
        <v>109</v>
      </c>
      <c r="E1986" s="142" t="s">
        <v>110</v>
      </c>
      <c r="F1986" s="142" t="s">
        <v>176</v>
      </c>
      <c r="G1986" s="142" t="s">
        <v>177</v>
      </c>
      <c r="H1986" s="142" t="s">
        <v>49</v>
      </c>
      <c r="I1986" s="142" t="s">
        <v>95</v>
      </c>
      <c r="J1986" s="144" t="n">
        <v>1297</v>
      </c>
      <c r="K1986" s="144" t="n">
        <v>2612</v>
      </c>
      <c r="L1986" s="146" t="n">
        <v>24943.17</v>
      </c>
    </row>
    <row r="1987" ht="14.5" customHeight="1">
      <c r="A1987" s="142" t="n">
        <v>201810</v>
      </c>
      <c r="B1987" s="142" t="s">
        <v>105</v>
      </c>
      <c r="C1987" s="142" t="s">
        <v>106</v>
      </c>
      <c r="D1987" s="142" t="s">
        <v>109</v>
      </c>
      <c r="E1987" s="142" t="s">
        <v>110</v>
      </c>
      <c r="F1987" s="142" t="s">
        <v>176</v>
      </c>
      <c r="G1987" s="142" t="s">
        <v>177</v>
      </c>
      <c r="H1987" s="142" t="s">
        <v>49</v>
      </c>
      <c r="I1987" s="142" t="s">
        <v>96</v>
      </c>
      <c r="J1987" s="144" t="n">
        <v>0</v>
      </c>
      <c r="K1987" s="144" t="n">
        <v>1521</v>
      </c>
      <c r="L1987" s="146" t="n">
        <v>21222.82</v>
      </c>
    </row>
    <row r="1988" ht="14.5" customHeight="1">
      <c r="A1988" s="142" t="n">
        <v>201810</v>
      </c>
      <c r="B1988" s="142" t="s">
        <v>105</v>
      </c>
      <c r="C1988" s="142" t="s">
        <v>106</v>
      </c>
      <c r="D1988" s="142" t="s">
        <v>109</v>
      </c>
      <c r="E1988" s="142" t="s">
        <v>110</v>
      </c>
      <c r="F1988" s="142" t="s">
        <v>178</v>
      </c>
      <c r="G1988" s="142" t="s">
        <v>179</v>
      </c>
      <c r="H1988" s="142" t="s">
        <v>49</v>
      </c>
      <c r="I1988" s="142" t="s">
        <v>96</v>
      </c>
      <c r="J1988" s="144" t="n">
        <v>0</v>
      </c>
      <c r="K1988" s="144" t="n">
        <v>1</v>
      </c>
      <c r="L1988" s="146" t="n">
        <v>39.6</v>
      </c>
    </row>
    <row r="1989" ht="14.5" customHeight="1">
      <c r="A1989" s="142" t="n">
        <v>201810</v>
      </c>
      <c r="B1989" s="142" t="s">
        <v>105</v>
      </c>
      <c r="C1989" s="142" t="s">
        <v>106</v>
      </c>
      <c r="D1989" s="142" t="s">
        <v>109</v>
      </c>
      <c r="E1989" s="142" t="s">
        <v>110</v>
      </c>
      <c r="F1989" s="142" t="s">
        <v>180</v>
      </c>
      <c r="G1989" s="142" t="s">
        <v>181</v>
      </c>
      <c r="H1989" s="142" t="s">
        <v>49</v>
      </c>
      <c r="I1989" s="142" t="s">
        <v>95</v>
      </c>
      <c r="J1989" s="144" t="n">
        <v>215500</v>
      </c>
      <c r="K1989" s="144" t="n">
        <v>415184</v>
      </c>
      <c r="L1989" s="146" t="n">
        <v>2860957.6</v>
      </c>
    </row>
    <row r="1990" ht="14.5" customHeight="1">
      <c r="A1990" s="142" t="n">
        <v>201810</v>
      </c>
      <c r="B1990" s="142" t="s">
        <v>105</v>
      </c>
      <c r="C1990" s="142" t="s">
        <v>106</v>
      </c>
      <c r="D1990" s="142" t="s">
        <v>109</v>
      </c>
      <c r="E1990" s="142" t="s">
        <v>110</v>
      </c>
      <c r="F1990" s="142" t="s">
        <v>180</v>
      </c>
      <c r="G1990" s="142" t="s">
        <v>181</v>
      </c>
      <c r="H1990" s="142" t="s">
        <v>49</v>
      </c>
      <c r="I1990" s="142" t="s">
        <v>96</v>
      </c>
      <c r="J1990" s="144" t="n">
        <v>0</v>
      </c>
      <c r="K1990" s="144" t="n">
        <v>19547</v>
      </c>
      <c r="L1990" s="146" t="n">
        <v>151780.65</v>
      </c>
    </row>
    <row r="1991" ht="14.5" customHeight="1">
      <c r="A1991" s="142" t="n">
        <v>201810</v>
      </c>
      <c r="B1991" s="142" t="s">
        <v>105</v>
      </c>
      <c r="C1991" s="142" t="s">
        <v>106</v>
      </c>
      <c r="D1991" s="142" t="s">
        <v>109</v>
      </c>
      <c r="E1991" s="142" t="s">
        <v>110</v>
      </c>
      <c r="F1991" s="142" t="s">
        <v>182</v>
      </c>
      <c r="G1991" s="142" t="s">
        <v>183</v>
      </c>
      <c r="H1991" s="142" t="s">
        <v>49</v>
      </c>
      <c r="I1991" s="142" t="s">
        <v>95</v>
      </c>
      <c r="J1991" s="144" t="n">
        <v>110</v>
      </c>
      <c r="K1991" s="144" t="n">
        <v>147</v>
      </c>
      <c r="L1991" s="146" t="n">
        <v>15089.08</v>
      </c>
    </row>
    <row r="1992" ht="14.5" customHeight="1">
      <c r="A1992" s="142" t="n">
        <v>201810</v>
      </c>
      <c r="B1992" s="142" t="s">
        <v>105</v>
      </c>
      <c r="C1992" s="142" t="s">
        <v>106</v>
      </c>
      <c r="D1992" s="142" t="s">
        <v>109</v>
      </c>
      <c r="E1992" s="142" t="s">
        <v>110</v>
      </c>
      <c r="F1992" s="142" t="s">
        <v>182</v>
      </c>
      <c r="G1992" s="142" t="s">
        <v>183</v>
      </c>
      <c r="H1992" s="142" t="s">
        <v>49</v>
      </c>
      <c r="I1992" s="142" t="s">
        <v>96</v>
      </c>
      <c r="J1992" s="144" t="n">
        <v>0</v>
      </c>
      <c r="K1992" s="144" t="n">
        <v>11</v>
      </c>
      <c r="L1992" s="146" t="n">
        <v>956.5</v>
      </c>
    </row>
    <row r="1993" ht="14.5" customHeight="1">
      <c r="A1993" s="142" t="n">
        <v>201810</v>
      </c>
      <c r="B1993" s="142" t="s">
        <v>105</v>
      </c>
      <c r="C1993" s="142" t="s">
        <v>106</v>
      </c>
      <c r="D1993" s="142" t="s">
        <v>109</v>
      </c>
      <c r="E1993" s="142" t="s">
        <v>110</v>
      </c>
      <c r="F1993" s="142" t="s">
        <v>186</v>
      </c>
      <c r="G1993" s="142" t="s">
        <v>187</v>
      </c>
      <c r="H1993" s="142" t="s">
        <v>49</v>
      </c>
      <c r="I1993" s="142" t="s">
        <v>95</v>
      </c>
      <c r="J1993" s="144" t="n">
        <v>943</v>
      </c>
      <c r="K1993" s="144" t="n">
        <v>1816</v>
      </c>
      <c r="L1993" s="146" t="n">
        <v>115946.85</v>
      </c>
    </row>
    <row r="1994" ht="14.5" customHeight="1">
      <c r="A1994" s="142" t="n">
        <v>201810</v>
      </c>
      <c r="B1994" s="142" t="s">
        <v>105</v>
      </c>
      <c r="C1994" s="142" t="s">
        <v>106</v>
      </c>
      <c r="D1994" s="142" t="s">
        <v>109</v>
      </c>
      <c r="E1994" s="142" t="s">
        <v>110</v>
      </c>
      <c r="F1994" s="142" t="s">
        <v>186</v>
      </c>
      <c r="G1994" s="142" t="s">
        <v>187</v>
      </c>
      <c r="H1994" s="142" t="s">
        <v>49</v>
      </c>
      <c r="I1994" s="142" t="s">
        <v>96</v>
      </c>
      <c r="J1994" s="144" t="n">
        <v>0</v>
      </c>
      <c r="K1994" s="144" t="n">
        <v>95</v>
      </c>
      <c r="L1994" s="146" t="n">
        <v>7224.27</v>
      </c>
    </row>
    <row r="1995" ht="14.5" customHeight="1">
      <c r="A1995" s="142" t="n">
        <v>201810</v>
      </c>
      <c r="B1995" s="142" t="s">
        <v>111</v>
      </c>
      <c r="C1995" s="142" t="s">
        <v>112</v>
      </c>
      <c r="D1995" s="142" t="s">
        <v>113</v>
      </c>
      <c r="E1995" s="142" t="s">
        <v>114</v>
      </c>
      <c r="F1995" s="142" t="s">
        <v>188</v>
      </c>
      <c r="G1995" s="142" t="s">
        <v>189</v>
      </c>
      <c r="H1995" s="142" t="s">
        <v>48</v>
      </c>
      <c r="I1995" s="142" t="s">
        <v>95</v>
      </c>
      <c r="J1995" s="144" t="n">
        <v>362964</v>
      </c>
      <c r="K1995" s="144" t="n">
        <v>616561</v>
      </c>
      <c r="L1995" s="146" t="n">
        <v>2802823.57</v>
      </c>
    </row>
    <row r="1996" ht="14.5" customHeight="1">
      <c r="A1996" s="142" t="n">
        <v>201810</v>
      </c>
      <c r="B1996" s="142" t="s">
        <v>111</v>
      </c>
      <c r="C1996" s="142" t="s">
        <v>112</v>
      </c>
      <c r="D1996" s="142" t="s">
        <v>113</v>
      </c>
      <c r="E1996" s="142" t="s">
        <v>114</v>
      </c>
      <c r="F1996" s="142" t="s">
        <v>188</v>
      </c>
      <c r="G1996" s="142" t="s">
        <v>189</v>
      </c>
      <c r="H1996" s="142" t="s">
        <v>48</v>
      </c>
      <c r="I1996" s="142" t="s">
        <v>96</v>
      </c>
      <c r="J1996" s="144" t="n">
        <v>0</v>
      </c>
      <c r="K1996" s="144" t="n">
        <v>12788</v>
      </c>
      <c r="L1996" s="146" t="n">
        <v>66251.38</v>
      </c>
    </row>
    <row r="1997" ht="14.5" customHeight="1">
      <c r="A1997" s="142" t="n">
        <v>201810</v>
      </c>
      <c r="B1997" s="142" t="s">
        <v>111</v>
      </c>
      <c r="C1997" s="142" t="s">
        <v>112</v>
      </c>
      <c r="D1997" s="142" t="s">
        <v>113</v>
      </c>
      <c r="E1997" s="142" t="s">
        <v>114</v>
      </c>
      <c r="F1997" s="142" t="s">
        <v>190</v>
      </c>
      <c r="G1997" s="142" t="s">
        <v>191</v>
      </c>
      <c r="H1997" s="142" t="s">
        <v>48</v>
      </c>
      <c r="I1997" s="142" t="s">
        <v>95</v>
      </c>
      <c r="J1997" s="144" t="n">
        <v>428372</v>
      </c>
      <c r="K1997" s="144" t="n">
        <v>635203</v>
      </c>
      <c r="L1997" s="146" t="n">
        <v>3540000.49</v>
      </c>
    </row>
    <row r="1998" ht="14.5" customHeight="1">
      <c r="A1998" s="142" t="n">
        <v>201810</v>
      </c>
      <c r="B1998" s="142" t="s">
        <v>111</v>
      </c>
      <c r="C1998" s="142" t="s">
        <v>112</v>
      </c>
      <c r="D1998" s="142" t="s">
        <v>113</v>
      </c>
      <c r="E1998" s="142" t="s">
        <v>114</v>
      </c>
      <c r="F1998" s="142" t="s">
        <v>190</v>
      </c>
      <c r="G1998" s="142" t="s">
        <v>191</v>
      </c>
      <c r="H1998" s="142" t="s">
        <v>48</v>
      </c>
      <c r="I1998" s="142" t="s">
        <v>96</v>
      </c>
      <c r="J1998" s="144" t="n">
        <v>0</v>
      </c>
      <c r="K1998" s="144" t="n">
        <v>9858</v>
      </c>
      <c r="L1998" s="146" t="n">
        <v>77615.55</v>
      </c>
    </row>
    <row r="1999" ht="14.5" customHeight="1">
      <c r="A1999" s="142" t="n">
        <v>201811</v>
      </c>
      <c r="B1999" s="142" t="s">
        <v>99</v>
      </c>
      <c r="C1999" s="142" t="s">
        <v>100</v>
      </c>
      <c r="D1999" s="142" t="s">
        <v>101</v>
      </c>
      <c r="E1999" s="142" t="s">
        <v>102</v>
      </c>
      <c r="F1999" s="142" t="s">
        <v>118</v>
      </c>
      <c r="G1999" s="142" t="s">
        <v>119</v>
      </c>
      <c r="H1999" s="142" t="s">
        <v>47</v>
      </c>
      <c r="I1999" s="142" t="s">
        <v>95</v>
      </c>
      <c r="J1999" s="144" t="n">
        <v>2131</v>
      </c>
      <c r="K1999" s="144" t="n">
        <v>2923</v>
      </c>
      <c r="L1999" s="146" t="n">
        <v>58080.31</v>
      </c>
    </row>
    <row r="2000" ht="14.5" customHeight="1">
      <c r="A2000" s="142" t="n">
        <v>201811</v>
      </c>
      <c r="B2000" s="142" t="s">
        <v>99</v>
      </c>
      <c r="C2000" s="142" t="s">
        <v>100</v>
      </c>
      <c r="D2000" s="142" t="s">
        <v>101</v>
      </c>
      <c r="E2000" s="142" t="s">
        <v>102</v>
      </c>
      <c r="F2000" s="142" t="s">
        <v>118</v>
      </c>
      <c r="G2000" s="142" t="s">
        <v>119</v>
      </c>
      <c r="H2000" s="142" t="s">
        <v>47</v>
      </c>
      <c r="I2000" s="142" t="s">
        <v>96</v>
      </c>
      <c r="J2000" s="144" t="n">
        <v>0</v>
      </c>
      <c r="K2000" s="144" t="n">
        <v>51</v>
      </c>
      <c r="L2000" s="146" t="n">
        <v>853.72</v>
      </c>
    </row>
    <row r="2001" ht="14.5" customHeight="1">
      <c r="A2001" s="142" t="n">
        <v>201811</v>
      </c>
      <c r="B2001" s="142" t="s">
        <v>99</v>
      </c>
      <c r="C2001" s="142" t="s">
        <v>100</v>
      </c>
      <c r="D2001" s="142" t="s">
        <v>101</v>
      </c>
      <c r="E2001" s="142" t="s">
        <v>102</v>
      </c>
      <c r="F2001" s="142" t="s">
        <v>120</v>
      </c>
      <c r="G2001" s="142" t="s">
        <v>121</v>
      </c>
      <c r="H2001" s="142" t="s">
        <v>47</v>
      </c>
      <c r="I2001" s="142" t="s">
        <v>95</v>
      </c>
      <c r="J2001" s="144" t="n">
        <v>1150</v>
      </c>
      <c r="K2001" s="144" t="n">
        <v>1582</v>
      </c>
      <c r="L2001" s="146" t="n">
        <v>7879.37</v>
      </c>
    </row>
    <row r="2002" ht="14.5" customHeight="1">
      <c r="A2002" s="142" t="n">
        <v>201811</v>
      </c>
      <c r="B2002" s="142" t="s">
        <v>99</v>
      </c>
      <c r="C2002" s="142" t="s">
        <v>100</v>
      </c>
      <c r="D2002" s="142" t="s">
        <v>101</v>
      </c>
      <c r="E2002" s="142" t="s">
        <v>102</v>
      </c>
      <c r="F2002" s="142" t="s">
        <v>120</v>
      </c>
      <c r="G2002" s="142" t="s">
        <v>121</v>
      </c>
      <c r="H2002" s="142" t="s">
        <v>47</v>
      </c>
      <c r="I2002" s="142" t="s">
        <v>96</v>
      </c>
      <c r="J2002" s="144" t="n">
        <v>0</v>
      </c>
      <c r="K2002" s="144" t="n">
        <v>44</v>
      </c>
      <c r="L2002" s="146" t="n">
        <v>179.31</v>
      </c>
    </row>
    <row r="2003" ht="14.5" customHeight="1">
      <c r="A2003" s="142" t="n">
        <v>201811</v>
      </c>
      <c r="B2003" s="142" t="s">
        <v>99</v>
      </c>
      <c r="C2003" s="142" t="s">
        <v>100</v>
      </c>
      <c r="D2003" s="142" t="s">
        <v>101</v>
      </c>
      <c r="E2003" s="142" t="s">
        <v>102</v>
      </c>
      <c r="F2003" s="142" t="s">
        <v>122</v>
      </c>
      <c r="G2003" s="142" t="s">
        <v>123</v>
      </c>
      <c r="H2003" s="142" t="s">
        <v>47</v>
      </c>
      <c r="I2003" s="142" t="s">
        <v>95</v>
      </c>
      <c r="J2003" s="144" t="n">
        <v>22554</v>
      </c>
      <c r="K2003" s="144" t="n">
        <v>37334</v>
      </c>
      <c r="L2003" s="146" t="n">
        <v>197651.55</v>
      </c>
    </row>
    <row r="2004" ht="14.5" customHeight="1">
      <c r="A2004" s="142" t="n">
        <v>201811</v>
      </c>
      <c r="B2004" s="142" t="s">
        <v>99</v>
      </c>
      <c r="C2004" s="142" t="s">
        <v>100</v>
      </c>
      <c r="D2004" s="142" t="s">
        <v>101</v>
      </c>
      <c r="E2004" s="142" t="s">
        <v>102</v>
      </c>
      <c r="F2004" s="142" t="s">
        <v>122</v>
      </c>
      <c r="G2004" s="142" t="s">
        <v>123</v>
      </c>
      <c r="H2004" s="142" t="s">
        <v>47</v>
      </c>
      <c r="I2004" s="142" t="s">
        <v>96</v>
      </c>
      <c r="J2004" s="144" t="n">
        <v>0</v>
      </c>
      <c r="K2004" s="144" t="n">
        <v>1066</v>
      </c>
      <c r="L2004" s="146" t="n">
        <v>4342.28</v>
      </c>
    </row>
    <row r="2005" ht="14.5" customHeight="1">
      <c r="A2005" s="142" t="n">
        <v>201811</v>
      </c>
      <c r="B2005" s="142" t="s">
        <v>99</v>
      </c>
      <c r="C2005" s="142" t="s">
        <v>100</v>
      </c>
      <c r="D2005" s="142" t="s">
        <v>101</v>
      </c>
      <c r="E2005" s="142" t="s">
        <v>102</v>
      </c>
      <c r="F2005" s="142" t="s">
        <v>124</v>
      </c>
      <c r="G2005" s="142" t="s">
        <v>125</v>
      </c>
      <c r="H2005" s="142" t="s">
        <v>47</v>
      </c>
      <c r="I2005" s="142" t="s">
        <v>95</v>
      </c>
      <c r="J2005" s="144" t="n">
        <v>50545</v>
      </c>
      <c r="K2005" s="144" t="n">
        <v>76507</v>
      </c>
      <c r="L2005" s="146" t="n">
        <v>344196.74</v>
      </c>
    </row>
    <row r="2006" ht="14.5" customHeight="1">
      <c r="A2006" s="142" t="n">
        <v>201811</v>
      </c>
      <c r="B2006" s="142" t="s">
        <v>99</v>
      </c>
      <c r="C2006" s="142" t="s">
        <v>100</v>
      </c>
      <c r="D2006" s="142" t="s">
        <v>101</v>
      </c>
      <c r="E2006" s="142" t="s">
        <v>102</v>
      </c>
      <c r="F2006" s="142" t="s">
        <v>124</v>
      </c>
      <c r="G2006" s="142" t="s">
        <v>125</v>
      </c>
      <c r="H2006" s="142" t="s">
        <v>47</v>
      </c>
      <c r="I2006" s="142" t="s">
        <v>96</v>
      </c>
      <c r="J2006" s="144" t="n">
        <v>0</v>
      </c>
      <c r="K2006" s="144" t="n">
        <v>4108</v>
      </c>
      <c r="L2006" s="146" t="n">
        <v>18102.71</v>
      </c>
    </row>
    <row r="2007" ht="14.5" customHeight="1">
      <c r="A2007" s="142" t="n">
        <v>201811</v>
      </c>
      <c r="B2007" s="142" t="s">
        <v>99</v>
      </c>
      <c r="C2007" s="142" t="s">
        <v>100</v>
      </c>
      <c r="D2007" s="142" t="s">
        <v>101</v>
      </c>
      <c r="E2007" s="142" t="s">
        <v>102</v>
      </c>
      <c r="F2007" s="142" t="s">
        <v>128</v>
      </c>
      <c r="G2007" s="142" t="s">
        <v>129</v>
      </c>
      <c r="H2007" s="142" t="s">
        <v>50</v>
      </c>
      <c r="I2007" s="142" t="s">
        <v>95</v>
      </c>
      <c r="J2007" s="144" t="n">
        <v>35994</v>
      </c>
      <c r="K2007" s="144" t="n">
        <v>54267</v>
      </c>
      <c r="L2007" s="146" t="n">
        <v>37715.44</v>
      </c>
    </row>
    <row r="2008" ht="14.5" customHeight="1">
      <c r="A2008" s="142" t="n">
        <v>201811</v>
      </c>
      <c r="B2008" s="142" t="s">
        <v>99</v>
      </c>
      <c r="C2008" s="142" t="s">
        <v>100</v>
      </c>
      <c r="D2008" s="142" t="s">
        <v>101</v>
      </c>
      <c r="E2008" s="142" t="s">
        <v>102</v>
      </c>
      <c r="F2008" s="142" t="s">
        <v>128</v>
      </c>
      <c r="G2008" s="142" t="s">
        <v>129</v>
      </c>
      <c r="H2008" s="142" t="s">
        <v>50</v>
      </c>
      <c r="I2008" s="142" t="s">
        <v>96</v>
      </c>
      <c r="J2008" s="144" t="n">
        <v>0</v>
      </c>
      <c r="K2008" s="144" t="n">
        <v>1403</v>
      </c>
      <c r="L2008" s="146" t="n">
        <v>876.2</v>
      </c>
    </row>
    <row r="2009" ht="14.5" customHeight="1">
      <c r="A2009" s="142" t="n">
        <v>201811</v>
      </c>
      <c r="B2009" s="142" t="s">
        <v>99</v>
      </c>
      <c r="C2009" s="142" t="s">
        <v>100</v>
      </c>
      <c r="D2009" s="142" t="s">
        <v>101</v>
      </c>
      <c r="E2009" s="142" t="s">
        <v>102</v>
      </c>
      <c r="F2009" s="142" t="s">
        <v>130</v>
      </c>
      <c r="G2009" s="142" t="s">
        <v>131</v>
      </c>
      <c r="H2009" s="142" t="s">
        <v>50</v>
      </c>
      <c r="I2009" s="142" t="s">
        <v>95</v>
      </c>
      <c r="J2009" s="144" t="n">
        <v>292224</v>
      </c>
      <c r="K2009" s="144" t="n">
        <v>432917</v>
      </c>
      <c r="L2009" s="146" t="n">
        <v>268034.22</v>
      </c>
    </row>
    <row r="2010" ht="14.5" customHeight="1">
      <c r="A2010" s="142" t="n">
        <v>201811</v>
      </c>
      <c r="B2010" s="142" t="s">
        <v>99</v>
      </c>
      <c r="C2010" s="142" t="s">
        <v>100</v>
      </c>
      <c r="D2010" s="142" t="s">
        <v>101</v>
      </c>
      <c r="E2010" s="142" t="s">
        <v>102</v>
      </c>
      <c r="F2010" s="142" t="s">
        <v>130</v>
      </c>
      <c r="G2010" s="142" t="s">
        <v>131</v>
      </c>
      <c r="H2010" s="142" t="s">
        <v>50</v>
      </c>
      <c r="I2010" s="142" t="s">
        <v>96</v>
      </c>
      <c r="J2010" s="144" t="n">
        <v>0</v>
      </c>
      <c r="K2010" s="144" t="n">
        <v>13712</v>
      </c>
      <c r="L2010" s="146" t="n">
        <v>7006.98</v>
      </c>
    </row>
    <row r="2011" ht="14.5" customHeight="1">
      <c r="A2011" s="142" t="n">
        <v>201811</v>
      </c>
      <c r="B2011" s="142" t="s">
        <v>99</v>
      </c>
      <c r="C2011" s="142" t="s">
        <v>100</v>
      </c>
      <c r="D2011" s="142" t="s">
        <v>103</v>
      </c>
      <c r="E2011" s="142" t="s">
        <v>104</v>
      </c>
      <c r="F2011" s="142" t="s">
        <v>134</v>
      </c>
      <c r="G2011" s="142" t="s">
        <v>135</v>
      </c>
      <c r="H2011" s="142" t="s">
        <v>47</v>
      </c>
      <c r="I2011" s="142" t="s">
        <v>95</v>
      </c>
      <c r="J2011" s="144" t="n">
        <v>2696</v>
      </c>
      <c r="K2011" s="144" t="n">
        <v>4009</v>
      </c>
      <c r="L2011" s="146" t="n">
        <v>25690.46</v>
      </c>
    </row>
    <row r="2012" ht="14.5" customHeight="1">
      <c r="A2012" s="142" t="n">
        <v>201811</v>
      </c>
      <c r="B2012" s="142" t="s">
        <v>99</v>
      </c>
      <c r="C2012" s="142" t="s">
        <v>100</v>
      </c>
      <c r="D2012" s="142" t="s">
        <v>103</v>
      </c>
      <c r="E2012" s="142" t="s">
        <v>104</v>
      </c>
      <c r="F2012" s="142" t="s">
        <v>134</v>
      </c>
      <c r="G2012" s="142" t="s">
        <v>135</v>
      </c>
      <c r="H2012" s="142" t="s">
        <v>47</v>
      </c>
      <c r="I2012" s="142" t="s">
        <v>96</v>
      </c>
      <c r="J2012" s="144" t="n">
        <v>0</v>
      </c>
      <c r="K2012" s="144" t="n">
        <v>778</v>
      </c>
      <c r="L2012" s="146" t="n">
        <v>2980.8</v>
      </c>
    </row>
    <row r="2013" ht="14.5" customHeight="1">
      <c r="A2013" s="142" t="n">
        <v>201811</v>
      </c>
      <c r="B2013" s="142" t="s">
        <v>99</v>
      </c>
      <c r="C2013" s="142" t="s">
        <v>100</v>
      </c>
      <c r="D2013" s="142" t="s">
        <v>103</v>
      </c>
      <c r="E2013" s="142" t="s">
        <v>104</v>
      </c>
      <c r="F2013" s="142" t="s">
        <v>136</v>
      </c>
      <c r="G2013" s="142" t="s">
        <v>137</v>
      </c>
      <c r="H2013" s="142" t="s">
        <v>47</v>
      </c>
      <c r="I2013" s="142" t="s">
        <v>95</v>
      </c>
      <c r="J2013" s="144" t="n">
        <v>248683</v>
      </c>
      <c r="K2013" s="144" t="n">
        <v>400728</v>
      </c>
      <c r="L2013" s="146" t="n">
        <v>597041.25</v>
      </c>
    </row>
    <row r="2014" ht="14.5" customHeight="1">
      <c r="A2014" s="142" t="n">
        <v>201811</v>
      </c>
      <c r="B2014" s="142" t="s">
        <v>99</v>
      </c>
      <c r="C2014" s="142" t="s">
        <v>100</v>
      </c>
      <c r="D2014" s="142" t="s">
        <v>103</v>
      </c>
      <c r="E2014" s="142" t="s">
        <v>104</v>
      </c>
      <c r="F2014" s="142" t="s">
        <v>136</v>
      </c>
      <c r="G2014" s="142" t="s">
        <v>137</v>
      </c>
      <c r="H2014" s="142" t="s">
        <v>47</v>
      </c>
      <c r="I2014" s="142" t="s">
        <v>96</v>
      </c>
      <c r="J2014" s="144" t="n">
        <v>0</v>
      </c>
      <c r="K2014" s="144" t="n">
        <v>19984</v>
      </c>
      <c r="L2014" s="146" t="n">
        <v>33935.62</v>
      </c>
    </row>
    <row r="2015" ht="14.5" customHeight="1">
      <c r="A2015" s="142" t="n">
        <v>201811</v>
      </c>
      <c r="B2015" s="142" t="s">
        <v>99</v>
      </c>
      <c r="C2015" s="142" t="s">
        <v>100</v>
      </c>
      <c r="D2015" s="142" t="s">
        <v>103</v>
      </c>
      <c r="E2015" s="142" t="s">
        <v>104</v>
      </c>
      <c r="F2015" s="142" t="s">
        <v>138</v>
      </c>
      <c r="G2015" s="142" t="s">
        <v>139</v>
      </c>
      <c r="H2015" s="142" t="s">
        <v>47</v>
      </c>
      <c r="I2015" s="142" t="s">
        <v>95</v>
      </c>
      <c r="J2015" s="144" t="n">
        <v>59335</v>
      </c>
      <c r="K2015" s="144" t="n">
        <v>86848</v>
      </c>
      <c r="L2015" s="146" t="n">
        <v>328056.39</v>
      </c>
    </row>
    <row r="2016" ht="14.5" customHeight="1">
      <c r="A2016" s="142" t="n">
        <v>201811</v>
      </c>
      <c r="B2016" s="142" t="s">
        <v>99</v>
      </c>
      <c r="C2016" s="142" t="s">
        <v>100</v>
      </c>
      <c r="D2016" s="142" t="s">
        <v>103</v>
      </c>
      <c r="E2016" s="142" t="s">
        <v>104</v>
      </c>
      <c r="F2016" s="142" t="s">
        <v>138</v>
      </c>
      <c r="G2016" s="142" t="s">
        <v>139</v>
      </c>
      <c r="H2016" s="142" t="s">
        <v>47</v>
      </c>
      <c r="I2016" s="142" t="s">
        <v>96</v>
      </c>
      <c r="J2016" s="144" t="n">
        <v>0</v>
      </c>
      <c r="K2016" s="144" t="n">
        <v>4177</v>
      </c>
      <c r="L2016" s="146" t="n">
        <v>13801.13</v>
      </c>
    </row>
    <row r="2017" ht="14.5" customHeight="1">
      <c r="A2017" s="142" t="n">
        <v>201811</v>
      </c>
      <c r="B2017" s="142" t="s">
        <v>99</v>
      </c>
      <c r="C2017" s="142" t="s">
        <v>100</v>
      </c>
      <c r="D2017" s="142" t="s">
        <v>103</v>
      </c>
      <c r="E2017" s="142" t="s">
        <v>104</v>
      </c>
      <c r="F2017" s="142" t="s">
        <v>140</v>
      </c>
      <c r="G2017" s="142" t="s">
        <v>141</v>
      </c>
      <c r="H2017" s="142" t="s">
        <v>47</v>
      </c>
      <c r="I2017" s="142" t="s">
        <v>95</v>
      </c>
      <c r="J2017" s="144" t="n">
        <v>4797</v>
      </c>
      <c r="K2017" s="144" t="n">
        <v>6736</v>
      </c>
      <c r="L2017" s="146" t="n">
        <v>103713.93</v>
      </c>
    </row>
    <row r="2018" ht="14.5" customHeight="1">
      <c r="A2018" s="142" t="n">
        <v>201811</v>
      </c>
      <c r="B2018" s="142" t="s">
        <v>99</v>
      </c>
      <c r="C2018" s="142" t="s">
        <v>100</v>
      </c>
      <c r="D2018" s="142" t="s">
        <v>103</v>
      </c>
      <c r="E2018" s="142" t="s">
        <v>104</v>
      </c>
      <c r="F2018" s="142" t="s">
        <v>140</v>
      </c>
      <c r="G2018" s="142" t="s">
        <v>141</v>
      </c>
      <c r="H2018" s="142" t="s">
        <v>47</v>
      </c>
      <c r="I2018" s="142" t="s">
        <v>96</v>
      </c>
      <c r="J2018" s="144" t="n">
        <v>0</v>
      </c>
      <c r="K2018" s="144" t="n">
        <v>148</v>
      </c>
      <c r="L2018" s="146" t="n">
        <v>1647.39</v>
      </c>
    </row>
    <row r="2019" ht="14.5" customHeight="1">
      <c r="A2019" s="142" t="n">
        <v>201811</v>
      </c>
      <c r="B2019" s="142" t="s">
        <v>105</v>
      </c>
      <c r="C2019" s="142" t="s">
        <v>106</v>
      </c>
      <c r="D2019" s="142" t="s">
        <v>107</v>
      </c>
      <c r="E2019" s="142" t="s">
        <v>108</v>
      </c>
      <c r="F2019" s="142" t="s">
        <v>142</v>
      </c>
      <c r="G2019" s="142" t="s">
        <v>143</v>
      </c>
      <c r="H2019" s="142" t="s">
        <v>49</v>
      </c>
      <c r="I2019" s="142" t="s">
        <v>95</v>
      </c>
      <c r="J2019" s="144" t="n">
        <v>1025789</v>
      </c>
      <c r="K2019" s="144" t="n">
        <v>1251763</v>
      </c>
      <c r="L2019" s="146" t="n">
        <v>5423228.8</v>
      </c>
    </row>
    <row r="2020" ht="14.5" customHeight="1">
      <c r="A2020" s="142" t="n">
        <v>201811</v>
      </c>
      <c r="B2020" s="142" t="s">
        <v>105</v>
      </c>
      <c r="C2020" s="142" t="s">
        <v>106</v>
      </c>
      <c r="D2020" s="142" t="s">
        <v>107</v>
      </c>
      <c r="E2020" s="142" t="s">
        <v>108</v>
      </c>
      <c r="F2020" s="142" t="s">
        <v>142</v>
      </c>
      <c r="G2020" s="142" t="s">
        <v>143</v>
      </c>
      <c r="H2020" s="142" t="s">
        <v>49</v>
      </c>
      <c r="I2020" s="142" t="s">
        <v>96</v>
      </c>
      <c r="J2020" s="144" t="n">
        <v>0</v>
      </c>
      <c r="K2020" s="144" t="n">
        <v>25736</v>
      </c>
      <c r="L2020" s="146" t="n">
        <v>95815.87</v>
      </c>
    </row>
    <row r="2021" ht="14.5" customHeight="1">
      <c r="A2021" s="142" t="n">
        <v>201811</v>
      </c>
      <c r="B2021" s="142" t="s">
        <v>105</v>
      </c>
      <c r="C2021" s="142" t="s">
        <v>106</v>
      </c>
      <c r="D2021" s="142" t="s">
        <v>107</v>
      </c>
      <c r="E2021" s="142" t="s">
        <v>108</v>
      </c>
      <c r="F2021" s="142" t="s">
        <v>144</v>
      </c>
      <c r="G2021" s="142" t="s">
        <v>145</v>
      </c>
      <c r="H2021" s="142" t="s">
        <v>49</v>
      </c>
      <c r="I2021" s="142" t="s">
        <v>95</v>
      </c>
      <c r="J2021" s="144" t="n">
        <v>130968</v>
      </c>
      <c r="K2021" s="144" t="n">
        <v>153202</v>
      </c>
      <c r="L2021" s="146" t="n">
        <v>515529.19</v>
      </c>
    </row>
    <row r="2022" ht="14.5" customHeight="1">
      <c r="A2022" s="142" t="n">
        <v>201811</v>
      </c>
      <c r="B2022" s="142" t="s">
        <v>105</v>
      </c>
      <c r="C2022" s="142" t="s">
        <v>106</v>
      </c>
      <c r="D2022" s="142" t="s">
        <v>107</v>
      </c>
      <c r="E2022" s="142" t="s">
        <v>108</v>
      </c>
      <c r="F2022" s="142" t="s">
        <v>144</v>
      </c>
      <c r="G2022" s="142" t="s">
        <v>145</v>
      </c>
      <c r="H2022" s="142" t="s">
        <v>49</v>
      </c>
      <c r="I2022" s="142" t="s">
        <v>96</v>
      </c>
      <c r="J2022" s="144" t="n">
        <v>0</v>
      </c>
      <c r="K2022" s="144" t="n">
        <v>2629</v>
      </c>
      <c r="L2022" s="146" t="n">
        <v>7269.1</v>
      </c>
    </row>
    <row r="2023" ht="14.5" customHeight="1">
      <c r="A2023" s="142" t="n">
        <v>201811</v>
      </c>
      <c r="B2023" s="142" t="s">
        <v>105</v>
      </c>
      <c r="C2023" s="142" t="s">
        <v>106</v>
      </c>
      <c r="D2023" s="142" t="s">
        <v>109</v>
      </c>
      <c r="E2023" s="142" t="s">
        <v>110</v>
      </c>
      <c r="F2023" s="142" t="s">
        <v>146</v>
      </c>
      <c r="G2023" s="142" t="s">
        <v>147</v>
      </c>
      <c r="H2023" s="142" t="s">
        <v>49</v>
      </c>
      <c r="I2023" s="142" t="s">
        <v>95</v>
      </c>
      <c r="J2023" s="144" t="n">
        <v>13</v>
      </c>
      <c r="K2023" s="144" t="n">
        <v>27</v>
      </c>
      <c r="L2023" s="146" t="n">
        <v>801.41</v>
      </c>
    </row>
    <row r="2024" ht="14.5" customHeight="1">
      <c r="A2024" s="142" t="n">
        <v>201811</v>
      </c>
      <c r="B2024" s="142" t="s">
        <v>105</v>
      </c>
      <c r="C2024" s="142" t="s">
        <v>106</v>
      </c>
      <c r="D2024" s="142" t="s">
        <v>109</v>
      </c>
      <c r="E2024" s="142" t="s">
        <v>110</v>
      </c>
      <c r="F2024" s="142" t="s">
        <v>146</v>
      </c>
      <c r="G2024" s="142" t="s">
        <v>147</v>
      </c>
      <c r="H2024" s="142" t="s">
        <v>49</v>
      </c>
      <c r="I2024" s="142" t="s">
        <v>96</v>
      </c>
      <c r="J2024" s="144" t="n">
        <v>0</v>
      </c>
      <c r="K2024" s="144" t="n">
        <v>3</v>
      </c>
      <c r="L2024" s="146" t="n">
        <v>89.1</v>
      </c>
    </row>
    <row r="2025" ht="14.5" customHeight="1">
      <c r="A2025" s="142" t="n">
        <v>201811</v>
      </c>
      <c r="B2025" s="142" t="s">
        <v>105</v>
      </c>
      <c r="C2025" s="142" t="s">
        <v>106</v>
      </c>
      <c r="D2025" s="142" t="s">
        <v>109</v>
      </c>
      <c r="E2025" s="142" t="s">
        <v>110</v>
      </c>
      <c r="F2025" s="142" t="s">
        <v>148</v>
      </c>
      <c r="G2025" s="142" t="s">
        <v>149</v>
      </c>
      <c r="H2025" s="142" t="s">
        <v>49</v>
      </c>
      <c r="I2025" s="142" t="s">
        <v>95</v>
      </c>
      <c r="J2025" s="144" t="n">
        <v>388309</v>
      </c>
      <c r="K2025" s="144" t="n">
        <v>495853</v>
      </c>
      <c r="L2025" s="146" t="n">
        <v>2033120.13</v>
      </c>
    </row>
    <row r="2026" ht="14.5" customHeight="1">
      <c r="A2026" s="142" t="n">
        <v>201811</v>
      </c>
      <c r="B2026" s="142" t="s">
        <v>105</v>
      </c>
      <c r="C2026" s="142" t="s">
        <v>106</v>
      </c>
      <c r="D2026" s="142" t="s">
        <v>109</v>
      </c>
      <c r="E2026" s="142" t="s">
        <v>110</v>
      </c>
      <c r="F2026" s="142" t="s">
        <v>148</v>
      </c>
      <c r="G2026" s="142" t="s">
        <v>149</v>
      </c>
      <c r="H2026" s="142" t="s">
        <v>49</v>
      </c>
      <c r="I2026" s="142" t="s">
        <v>96</v>
      </c>
      <c r="J2026" s="144" t="n">
        <v>0</v>
      </c>
      <c r="K2026" s="144" t="n">
        <v>25717</v>
      </c>
      <c r="L2026" s="146" t="n">
        <v>130442.4</v>
      </c>
    </row>
    <row r="2027" ht="14.5" customHeight="1">
      <c r="A2027" s="142" t="n">
        <v>201811</v>
      </c>
      <c r="B2027" s="142" t="s">
        <v>105</v>
      </c>
      <c r="C2027" s="142" t="s">
        <v>106</v>
      </c>
      <c r="D2027" s="142" t="s">
        <v>109</v>
      </c>
      <c r="E2027" s="142" t="s">
        <v>110</v>
      </c>
      <c r="F2027" s="142" t="s">
        <v>150</v>
      </c>
      <c r="G2027" s="142" t="s">
        <v>151</v>
      </c>
      <c r="H2027" s="142" t="s">
        <v>49</v>
      </c>
      <c r="I2027" s="142" t="s">
        <v>95</v>
      </c>
      <c r="J2027" s="144" t="n">
        <v>334</v>
      </c>
      <c r="K2027" s="144" t="n">
        <v>718</v>
      </c>
      <c r="L2027" s="146" t="n">
        <v>23450.74</v>
      </c>
    </row>
    <row r="2028" ht="14.5" customHeight="1">
      <c r="A2028" s="142" t="n">
        <v>201811</v>
      </c>
      <c r="B2028" s="142" t="s">
        <v>105</v>
      </c>
      <c r="C2028" s="142" t="s">
        <v>106</v>
      </c>
      <c r="D2028" s="142" t="s">
        <v>109</v>
      </c>
      <c r="E2028" s="142" t="s">
        <v>110</v>
      </c>
      <c r="F2028" s="142" t="s">
        <v>150</v>
      </c>
      <c r="G2028" s="142" t="s">
        <v>151</v>
      </c>
      <c r="H2028" s="142" t="s">
        <v>49</v>
      </c>
      <c r="I2028" s="142" t="s">
        <v>96</v>
      </c>
      <c r="J2028" s="144" t="n">
        <v>0</v>
      </c>
      <c r="K2028" s="144" t="n">
        <v>37</v>
      </c>
      <c r="L2028" s="146" t="n">
        <v>1764.73</v>
      </c>
    </row>
    <row r="2029" ht="14.5" customHeight="1">
      <c r="A2029" s="142" t="n">
        <v>201811</v>
      </c>
      <c r="B2029" s="142" t="s">
        <v>105</v>
      </c>
      <c r="C2029" s="142" t="s">
        <v>106</v>
      </c>
      <c r="D2029" s="142" t="s">
        <v>109</v>
      </c>
      <c r="E2029" s="142" t="s">
        <v>110</v>
      </c>
      <c r="F2029" s="142" t="s">
        <v>152</v>
      </c>
      <c r="G2029" s="142" t="s">
        <v>153</v>
      </c>
      <c r="H2029" s="142" t="s">
        <v>49</v>
      </c>
      <c r="I2029" s="142" t="s">
        <v>95</v>
      </c>
      <c r="J2029" s="144" t="n">
        <v>56806</v>
      </c>
      <c r="K2029" s="144" t="n">
        <v>86145</v>
      </c>
      <c r="L2029" s="146" t="n">
        <v>3559873.3</v>
      </c>
    </row>
    <row r="2030" ht="14.5" customHeight="1">
      <c r="A2030" s="142" t="n">
        <v>201811</v>
      </c>
      <c r="B2030" s="142" t="s">
        <v>105</v>
      </c>
      <c r="C2030" s="142" t="s">
        <v>106</v>
      </c>
      <c r="D2030" s="142" t="s">
        <v>109</v>
      </c>
      <c r="E2030" s="142" t="s">
        <v>110</v>
      </c>
      <c r="F2030" s="142" t="s">
        <v>152</v>
      </c>
      <c r="G2030" s="142" t="s">
        <v>153</v>
      </c>
      <c r="H2030" s="142" t="s">
        <v>49</v>
      </c>
      <c r="I2030" s="142" t="s">
        <v>96</v>
      </c>
      <c r="J2030" s="144" t="n">
        <v>0</v>
      </c>
      <c r="K2030" s="144" t="n">
        <v>5113</v>
      </c>
      <c r="L2030" s="146" t="n">
        <v>223352.9</v>
      </c>
    </row>
    <row r="2031" ht="14.5" customHeight="1">
      <c r="A2031" s="142" t="n">
        <v>201811</v>
      </c>
      <c r="B2031" s="142" t="s">
        <v>105</v>
      </c>
      <c r="C2031" s="142" t="s">
        <v>106</v>
      </c>
      <c r="D2031" s="142" t="s">
        <v>109</v>
      </c>
      <c r="E2031" s="142" t="s">
        <v>110</v>
      </c>
      <c r="F2031" s="142" t="s">
        <v>156</v>
      </c>
      <c r="G2031" s="142" t="s">
        <v>157</v>
      </c>
      <c r="H2031" s="142" t="s">
        <v>49</v>
      </c>
      <c r="I2031" s="142" t="s">
        <v>95</v>
      </c>
      <c r="J2031" s="144" t="n">
        <v>60744</v>
      </c>
      <c r="K2031" s="144" t="n">
        <v>138436</v>
      </c>
      <c r="L2031" s="146" t="n">
        <v>3597470.25</v>
      </c>
    </row>
    <row r="2032" ht="14.5" customHeight="1">
      <c r="A2032" s="142" t="n">
        <v>201811</v>
      </c>
      <c r="B2032" s="142" t="s">
        <v>105</v>
      </c>
      <c r="C2032" s="142" t="s">
        <v>106</v>
      </c>
      <c r="D2032" s="142" t="s">
        <v>109</v>
      </c>
      <c r="E2032" s="142" t="s">
        <v>110</v>
      </c>
      <c r="F2032" s="142" t="s">
        <v>156</v>
      </c>
      <c r="G2032" s="142" t="s">
        <v>157</v>
      </c>
      <c r="H2032" s="142" t="s">
        <v>49</v>
      </c>
      <c r="I2032" s="142" t="s">
        <v>96</v>
      </c>
      <c r="J2032" s="144" t="n">
        <v>0</v>
      </c>
      <c r="K2032" s="144" t="n">
        <v>8570</v>
      </c>
      <c r="L2032" s="146" t="n">
        <v>234479.26</v>
      </c>
    </row>
    <row r="2033" ht="14.5" customHeight="1">
      <c r="A2033" s="142" t="n">
        <v>201811</v>
      </c>
      <c r="B2033" s="142" t="s">
        <v>105</v>
      </c>
      <c r="C2033" s="142" t="s">
        <v>106</v>
      </c>
      <c r="D2033" s="142" t="s">
        <v>109</v>
      </c>
      <c r="E2033" s="142" t="s">
        <v>110</v>
      </c>
      <c r="F2033" s="142" t="s">
        <v>158</v>
      </c>
      <c r="G2033" s="142" t="s">
        <v>159</v>
      </c>
      <c r="H2033" s="142" t="s">
        <v>49</v>
      </c>
      <c r="I2033" s="142" t="s">
        <v>95</v>
      </c>
      <c r="J2033" s="144" t="n">
        <v>2636</v>
      </c>
      <c r="K2033" s="144" t="n">
        <v>3976</v>
      </c>
      <c r="L2033" s="146" t="n">
        <v>277416.27</v>
      </c>
    </row>
    <row r="2034" ht="14.5" customHeight="1">
      <c r="A2034" s="142" t="n">
        <v>201811</v>
      </c>
      <c r="B2034" s="142" t="s">
        <v>105</v>
      </c>
      <c r="C2034" s="142" t="s">
        <v>106</v>
      </c>
      <c r="D2034" s="142" t="s">
        <v>109</v>
      </c>
      <c r="E2034" s="142" t="s">
        <v>110</v>
      </c>
      <c r="F2034" s="142" t="s">
        <v>158</v>
      </c>
      <c r="G2034" s="142" t="s">
        <v>159</v>
      </c>
      <c r="H2034" s="142" t="s">
        <v>49</v>
      </c>
      <c r="I2034" s="142" t="s">
        <v>96</v>
      </c>
      <c r="J2034" s="144" t="n">
        <v>0</v>
      </c>
      <c r="K2034" s="144" t="n">
        <v>172</v>
      </c>
      <c r="L2034" s="146" t="n">
        <v>12020.81</v>
      </c>
    </row>
    <row r="2035" ht="14.5" customHeight="1">
      <c r="A2035" s="142" t="n">
        <v>201811</v>
      </c>
      <c r="B2035" s="142" t="s">
        <v>105</v>
      </c>
      <c r="C2035" s="142" t="s">
        <v>106</v>
      </c>
      <c r="D2035" s="142" t="s">
        <v>109</v>
      </c>
      <c r="E2035" s="142" t="s">
        <v>110</v>
      </c>
      <c r="F2035" s="142" t="s">
        <v>160</v>
      </c>
      <c r="G2035" s="142" t="s">
        <v>161</v>
      </c>
      <c r="H2035" s="142" t="s">
        <v>49</v>
      </c>
      <c r="I2035" s="142" t="s">
        <v>95</v>
      </c>
      <c r="J2035" s="144" t="n">
        <v>8383</v>
      </c>
      <c r="K2035" s="144" t="n">
        <v>12301</v>
      </c>
      <c r="L2035" s="146" t="n">
        <v>590069.14</v>
      </c>
    </row>
    <row r="2036" ht="14.5" customHeight="1">
      <c r="A2036" s="142" t="n">
        <v>201811</v>
      </c>
      <c r="B2036" s="142" t="s">
        <v>105</v>
      </c>
      <c r="C2036" s="142" t="s">
        <v>106</v>
      </c>
      <c r="D2036" s="142" t="s">
        <v>109</v>
      </c>
      <c r="E2036" s="142" t="s">
        <v>110</v>
      </c>
      <c r="F2036" s="142" t="s">
        <v>160</v>
      </c>
      <c r="G2036" s="142" t="s">
        <v>161</v>
      </c>
      <c r="H2036" s="142" t="s">
        <v>49</v>
      </c>
      <c r="I2036" s="142" t="s">
        <v>96</v>
      </c>
      <c r="J2036" s="144" t="n">
        <v>0</v>
      </c>
      <c r="K2036" s="144" t="n">
        <v>595</v>
      </c>
      <c r="L2036" s="146" t="n">
        <v>30206.17</v>
      </c>
    </row>
    <row r="2037" ht="14.5" customHeight="1">
      <c r="A2037" s="142" t="n">
        <v>201811</v>
      </c>
      <c r="B2037" s="142" t="s">
        <v>105</v>
      </c>
      <c r="C2037" s="142" t="s">
        <v>106</v>
      </c>
      <c r="D2037" s="142" t="s">
        <v>109</v>
      </c>
      <c r="E2037" s="142" t="s">
        <v>110</v>
      </c>
      <c r="F2037" s="142" t="s">
        <v>162</v>
      </c>
      <c r="G2037" s="142" t="s">
        <v>163</v>
      </c>
      <c r="H2037" s="142" t="s">
        <v>49</v>
      </c>
      <c r="I2037" s="142" t="s">
        <v>95</v>
      </c>
      <c r="J2037" s="144" t="n">
        <v>137110</v>
      </c>
      <c r="K2037" s="144" t="n">
        <v>183157</v>
      </c>
      <c r="L2037" s="146" t="n">
        <v>3798520.28</v>
      </c>
    </row>
    <row r="2038" ht="14.5" customHeight="1">
      <c r="A2038" s="142" t="n">
        <v>201811</v>
      </c>
      <c r="B2038" s="142" t="s">
        <v>105</v>
      </c>
      <c r="C2038" s="142" t="s">
        <v>106</v>
      </c>
      <c r="D2038" s="142" t="s">
        <v>109</v>
      </c>
      <c r="E2038" s="142" t="s">
        <v>110</v>
      </c>
      <c r="F2038" s="142" t="s">
        <v>162</v>
      </c>
      <c r="G2038" s="142" t="s">
        <v>163</v>
      </c>
      <c r="H2038" s="142" t="s">
        <v>49</v>
      </c>
      <c r="I2038" s="142" t="s">
        <v>96</v>
      </c>
      <c r="J2038" s="144" t="n">
        <v>0</v>
      </c>
      <c r="K2038" s="144" t="n">
        <v>14969</v>
      </c>
      <c r="L2038" s="146" t="n">
        <v>245475.93</v>
      </c>
    </row>
    <row r="2039" ht="14.5" customHeight="1">
      <c r="A2039" s="142" t="n">
        <v>201811</v>
      </c>
      <c r="B2039" s="142" t="s">
        <v>105</v>
      </c>
      <c r="C2039" s="142" t="s">
        <v>106</v>
      </c>
      <c r="D2039" s="142" t="s">
        <v>109</v>
      </c>
      <c r="E2039" s="142" t="s">
        <v>110</v>
      </c>
      <c r="F2039" s="142" t="s">
        <v>164</v>
      </c>
      <c r="G2039" s="142" t="s">
        <v>165</v>
      </c>
      <c r="H2039" s="142" t="s">
        <v>49</v>
      </c>
      <c r="I2039" s="142" t="s">
        <v>95</v>
      </c>
      <c r="J2039" s="144" t="n">
        <v>311410</v>
      </c>
      <c r="K2039" s="144" t="n">
        <v>405459</v>
      </c>
      <c r="L2039" s="146" t="n">
        <v>1018142.15</v>
      </c>
    </row>
    <row r="2040" ht="14.5" customHeight="1">
      <c r="A2040" s="142" t="n">
        <v>201811</v>
      </c>
      <c r="B2040" s="142" t="s">
        <v>105</v>
      </c>
      <c r="C2040" s="142" t="s">
        <v>106</v>
      </c>
      <c r="D2040" s="142" t="s">
        <v>109</v>
      </c>
      <c r="E2040" s="142" t="s">
        <v>110</v>
      </c>
      <c r="F2040" s="142" t="s">
        <v>164</v>
      </c>
      <c r="G2040" s="142" t="s">
        <v>165</v>
      </c>
      <c r="H2040" s="142" t="s">
        <v>49</v>
      </c>
      <c r="I2040" s="142" t="s">
        <v>96</v>
      </c>
      <c r="J2040" s="144" t="n">
        <v>0</v>
      </c>
      <c r="K2040" s="144" t="n">
        <v>10302</v>
      </c>
      <c r="L2040" s="146" t="n">
        <v>21272.52</v>
      </c>
    </row>
    <row r="2041" ht="14.5" customHeight="1">
      <c r="A2041" s="142" t="n">
        <v>201811</v>
      </c>
      <c r="B2041" s="142" t="s">
        <v>105</v>
      </c>
      <c r="C2041" s="142" t="s">
        <v>106</v>
      </c>
      <c r="D2041" s="142" t="s">
        <v>109</v>
      </c>
      <c r="E2041" s="142" t="s">
        <v>110</v>
      </c>
      <c r="F2041" s="142" t="s">
        <v>168</v>
      </c>
      <c r="G2041" s="142" t="s">
        <v>169</v>
      </c>
      <c r="H2041" s="142" t="s">
        <v>49</v>
      </c>
      <c r="I2041" s="142" t="s">
        <v>95</v>
      </c>
      <c r="J2041" s="144" t="n">
        <v>88790</v>
      </c>
      <c r="K2041" s="144" t="n">
        <v>131379</v>
      </c>
      <c r="L2041" s="146" t="n">
        <v>482672.12</v>
      </c>
    </row>
    <row r="2042" ht="14.5" customHeight="1">
      <c r="A2042" s="142" t="n">
        <v>201811</v>
      </c>
      <c r="B2042" s="142" t="s">
        <v>105</v>
      </c>
      <c r="C2042" s="142" t="s">
        <v>106</v>
      </c>
      <c r="D2042" s="142" t="s">
        <v>109</v>
      </c>
      <c r="E2042" s="142" t="s">
        <v>110</v>
      </c>
      <c r="F2042" s="142" t="s">
        <v>168</v>
      </c>
      <c r="G2042" s="142" t="s">
        <v>169</v>
      </c>
      <c r="H2042" s="142" t="s">
        <v>49</v>
      </c>
      <c r="I2042" s="142" t="s">
        <v>96</v>
      </c>
      <c r="J2042" s="144" t="n">
        <v>0</v>
      </c>
      <c r="K2042" s="144" t="n">
        <v>4281</v>
      </c>
      <c r="L2042" s="146" t="n">
        <v>9539.03</v>
      </c>
    </row>
    <row r="2043" ht="14.5" customHeight="1">
      <c r="A2043" s="142" t="n">
        <v>201811</v>
      </c>
      <c r="B2043" s="142" t="s">
        <v>105</v>
      </c>
      <c r="C2043" s="142" t="s">
        <v>106</v>
      </c>
      <c r="D2043" s="142" t="s">
        <v>109</v>
      </c>
      <c r="E2043" s="142" t="s">
        <v>110</v>
      </c>
      <c r="F2043" s="142" t="s">
        <v>170</v>
      </c>
      <c r="G2043" s="142" t="s">
        <v>171</v>
      </c>
      <c r="H2043" s="142" t="s">
        <v>49</v>
      </c>
      <c r="I2043" s="142" t="s">
        <v>95</v>
      </c>
      <c r="J2043" s="144" t="n">
        <v>107</v>
      </c>
      <c r="K2043" s="144" t="n">
        <v>170</v>
      </c>
      <c r="L2043" s="146" t="n">
        <v>90285.71</v>
      </c>
    </row>
    <row r="2044" ht="14.5" customHeight="1">
      <c r="A2044" s="142" t="n">
        <v>201811</v>
      </c>
      <c r="B2044" s="142" t="s">
        <v>105</v>
      </c>
      <c r="C2044" s="142" t="s">
        <v>106</v>
      </c>
      <c r="D2044" s="142" t="s">
        <v>109</v>
      </c>
      <c r="E2044" s="142" t="s">
        <v>110</v>
      </c>
      <c r="F2044" s="142" t="s">
        <v>170</v>
      </c>
      <c r="G2044" s="142" t="s">
        <v>171</v>
      </c>
      <c r="H2044" s="142" t="s">
        <v>49</v>
      </c>
      <c r="I2044" s="142" t="s">
        <v>96</v>
      </c>
      <c r="J2044" s="144" t="n">
        <v>0</v>
      </c>
      <c r="K2044" s="144" t="n">
        <v>5</v>
      </c>
      <c r="L2044" s="146" t="n">
        <v>2875.79</v>
      </c>
    </row>
    <row r="2045" ht="14.5" customHeight="1">
      <c r="A2045" s="142" t="n">
        <v>201811</v>
      </c>
      <c r="B2045" s="142" t="s">
        <v>105</v>
      </c>
      <c r="C2045" s="142" t="s">
        <v>106</v>
      </c>
      <c r="D2045" s="142" t="s">
        <v>109</v>
      </c>
      <c r="E2045" s="142" t="s">
        <v>110</v>
      </c>
      <c r="F2045" s="142" t="s">
        <v>172</v>
      </c>
      <c r="G2045" s="142" t="s">
        <v>173</v>
      </c>
      <c r="H2045" s="142" t="s">
        <v>49</v>
      </c>
      <c r="I2045" s="142" t="s">
        <v>95</v>
      </c>
      <c r="J2045" s="144" t="n">
        <v>3773</v>
      </c>
      <c r="K2045" s="144" t="n">
        <v>5188</v>
      </c>
      <c r="L2045" s="146" t="n">
        <v>152718.25</v>
      </c>
    </row>
    <row r="2046" ht="14.5" customHeight="1">
      <c r="A2046" s="142" t="n">
        <v>201811</v>
      </c>
      <c r="B2046" s="142" t="s">
        <v>105</v>
      </c>
      <c r="C2046" s="142" t="s">
        <v>106</v>
      </c>
      <c r="D2046" s="142" t="s">
        <v>109</v>
      </c>
      <c r="E2046" s="142" t="s">
        <v>110</v>
      </c>
      <c r="F2046" s="142" t="s">
        <v>172</v>
      </c>
      <c r="G2046" s="142" t="s">
        <v>173</v>
      </c>
      <c r="H2046" s="142" t="s">
        <v>49</v>
      </c>
      <c r="I2046" s="142" t="s">
        <v>96</v>
      </c>
      <c r="J2046" s="144" t="n">
        <v>0</v>
      </c>
      <c r="K2046" s="144" t="n">
        <v>1004</v>
      </c>
      <c r="L2046" s="146" t="n">
        <v>85202.38</v>
      </c>
    </row>
    <row r="2047" ht="14.5" customHeight="1">
      <c r="A2047" s="142" t="n">
        <v>201811</v>
      </c>
      <c r="B2047" s="142" t="s">
        <v>105</v>
      </c>
      <c r="C2047" s="142" t="s">
        <v>106</v>
      </c>
      <c r="D2047" s="142" t="s">
        <v>109</v>
      </c>
      <c r="E2047" s="142" t="s">
        <v>110</v>
      </c>
      <c r="F2047" s="142" t="s">
        <v>174</v>
      </c>
      <c r="G2047" s="142" t="s">
        <v>175</v>
      </c>
      <c r="H2047" s="142" t="s">
        <v>49</v>
      </c>
      <c r="I2047" s="142" t="s">
        <v>95</v>
      </c>
      <c r="J2047" s="144" t="n">
        <v>4289</v>
      </c>
      <c r="K2047" s="144" t="n">
        <v>5744</v>
      </c>
      <c r="L2047" s="146" t="n">
        <v>93620.23</v>
      </c>
    </row>
    <row r="2048" ht="14.5" customHeight="1">
      <c r="A2048" s="142" t="n">
        <v>201811</v>
      </c>
      <c r="B2048" s="142" t="s">
        <v>105</v>
      </c>
      <c r="C2048" s="142" t="s">
        <v>106</v>
      </c>
      <c r="D2048" s="142" t="s">
        <v>109</v>
      </c>
      <c r="E2048" s="142" t="s">
        <v>110</v>
      </c>
      <c r="F2048" s="142" t="s">
        <v>174</v>
      </c>
      <c r="G2048" s="142" t="s">
        <v>175</v>
      </c>
      <c r="H2048" s="142" t="s">
        <v>49</v>
      </c>
      <c r="I2048" s="142" t="s">
        <v>96</v>
      </c>
      <c r="J2048" s="144" t="n">
        <v>0</v>
      </c>
      <c r="K2048" s="144" t="n">
        <v>113</v>
      </c>
      <c r="L2048" s="146" t="n">
        <v>1604.22</v>
      </c>
    </row>
    <row r="2049" ht="14.5" customHeight="1">
      <c r="A2049" s="142" t="n">
        <v>201811</v>
      </c>
      <c r="B2049" s="142" t="s">
        <v>105</v>
      </c>
      <c r="C2049" s="142" t="s">
        <v>106</v>
      </c>
      <c r="D2049" s="142" t="s">
        <v>109</v>
      </c>
      <c r="E2049" s="142" t="s">
        <v>110</v>
      </c>
      <c r="F2049" s="142" t="s">
        <v>176</v>
      </c>
      <c r="G2049" s="142" t="s">
        <v>177</v>
      </c>
      <c r="H2049" s="142" t="s">
        <v>49</v>
      </c>
      <c r="I2049" s="142" t="s">
        <v>95</v>
      </c>
      <c r="J2049" s="144" t="n">
        <v>1236</v>
      </c>
      <c r="K2049" s="144" t="n">
        <v>2429</v>
      </c>
      <c r="L2049" s="146" t="n">
        <v>23234.82</v>
      </c>
    </row>
    <row r="2050" ht="14.5" customHeight="1">
      <c r="A2050" s="142" t="n">
        <v>201811</v>
      </c>
      <c r="B2050" s="142" t="s">
        <v>105</v>
      </c>
      <c r="C2050" s="142" t="s">
        <v>106</v>
      </c>
      <c r="D2050" s="142" t="s">
        <v>109</v>
      </c>
      <c r="E2050" s="142" t="s">
        <v>110</v>
      </c>
      <c r="F2050" s="142" t="s">
        <v>176</v>
      </c>
      <c r="G2050" s="142" t="s">
        <v>177</v>
      </c>
      <c r="H2050" s="142" t="s">
        <v>49</v>
      </c>
      <c r="I2050" s="142" t="s">
        <v>96</v>
      </c>
      <c r="J2050" s="144" t="n">
        <v>0</v>
      </c>
      <c r="K2050" s="144" t="n">
        <v>1365</v>
      </c>
      <c r="L2050" s="146" t="n">
        <v>20367.36</v>
      </c>
    </row>
    <row r="2051" ht="14.5" customHeight="1">
      <c r="A2051" s="142" t="n">
        <v>201811</v>
      </c>
      <c r="B2051" s="142" t="s">
        <v>105</v>
      </c>
      <c r="C2051" s="142" t="s">
        <v>106</v>
      </c>
      <c r="D2051" s="142" t="s">
        <v>109</v>
      </c>
      <c r="E2051" s="142" t="s">
        <v>110</v>
      </c>
      <c r="F2051" s="142" t="s">
        <v>180</v>
      </c>
      <c r="G2051" s="142" t="s">
        <v>181</v>
      </c>
      <c r="H2051" s="142" t="s">
        <v>49</v>
      </c>
      <c r="I2051" s="142" t="s">
        <v>95</v>
      </c>
      <c r="J2051" s="144" t="n">
        <v>213724</v>
      </c>
      <c r="K2051" s="144" t="n">
        <v>405292</v>
      </c>
      <c r="L2051" s="146" t="n">
        <v>2689821.08</v>
      </c>
    </row>
    <row r="2052" ht="14.5" customHeight="1">
      <c r="A2052" s="142" t="n">
        <v>201811</v>
      </c>
      <c r="B2052" s="142" t="s">
        <v>105</v>
      </c>
      <c r="C2052" s="142" t="s">
        <v>106</v>
      </c>
      <c r="D2052" s="142" t="s">
        <v>109</v>
      </c>
      <c r="E2052" s="142" t="s">
        <v>110</v>
      </c>
      <c r="F2052" s="142" t="s">
        <v>180</v>
      </c>
      <c r="G2052" s="142" t="s">
        <v>181</v>
      </c>
      <c r="H2052" s="142" t="s">
        <v>49</v>
      </c>
      <c r="I2052" s="142" t="s">
        <v>96</v>
      </c>
      <c r="J2052" s="144" t="n">
        <v>0</v>
      </c>
      <c r="K2052" s="144" t="n">
        <v>19242</v>
      </c>
      <c r="L2052" s="146" t="n">
        <v>147147.91</v>
      </c>
    </row>
    <row r="2053" ht="14.5" customHeight="1">
      <c r="A2053" s="142" t="n">
        <v>201811</v>
      </c>
      <c r="B2053" s="142" t="s">
        <v>105</v>
      </c>
      <c r="C2053" s="142" t="s">
        <v>106</v>
      </c>
      <c r="D2053" s="142" t="s">
        <v>109</v>
      </c>
      <c r="E2053" s="142" t="s">
        <v>110</v>
      </c>
      <c r="F2053" s="142" t="s">
        <v>182</v>
      </c>
      <c r="G2053" s="142" t="s">
        <v>183</v>
      </c>
      <c r="H2053" s="142" t="s">
        <v>49</v>
      </c>
      <c r="I2053" s="142" t="s">
        <v>95</v>
      </c>
      <c r="J2053" s="144" t="n">
        <v>97</v>
      </c>
      <c r="K2053" s="144" t="n">
        <v>135</v>
      </c>
      <c r="L2053" s="146" t="n">
        <v>15579.43</v>
      </c>
    </row>
    <row r="2054" ht="14.5" customHeight="1">
      <c r="A2054" s="142" t="n">
        <v>201811</v>
      </c>
      <c r="B2054" s="142" t="s">
        <v>105</v>
      </c>
      <c r="C2054" s="142" t="s">
        <v>106</v>
      </c>
      <c r="D2054" s="142" t="s">
        <v>109</v>
      </c>
      <c r="E2054" s="142" t="s">
        <v>110</v>
      </c>
      <c r="F2054" s="142" t="s">
        <v>182</v>
      </c>
      <c r="G2054" s="142" t="s">
        <v>183</v>
      </c>
      <c r="H2054" s="142" t="s">
        <v>49</v>
      </c>
      <c r="I2054" s="142" t="s">
        <v>96</v>
      </c>
      <c r="J2054" s="144" t="n">
        <v>0</v>
      </c>
      <c r="K2054" s="144" t="n">
        <v>7</v>
      </c>
      <c r="L2054" s="146" t="n">
        <v>621.3</v>
      </c>
    </row>
    <row r="2055" ht="14.5" customHeight="1">
      <c r="A2055" s="142" t="n">
        <v>201811</v>
      </c>
      <c r="B2055" s="142" t="s">
        <v>105</v>
      </c>
      <c r="C2055" s="142" t="s">
        <v>106</v>
      </c>
      <c r="D2055" s="142" t="s">
        <v>109</v>
      </c>
      <c r="E2055" s="142" t="s">
        <v>110</v>
      </c>
      <c r="F2055" s="142" t="s">
        <v>186</v>
      </c>
      <c r="G2055" s="142" t="s">
        <v>187</v>
      </c>
      <c r="H2055" s="142" t="s">
        <v>49</v>
      </c>
      <c r="I2055" s="142" t="s">
        <v>95</v>
      </c>
      <c r="J2055" s="144" t="n">
        <v>912</v>
      </c>
      <c r="K2055" s="144" t="n">
        <v>1742</v>
      </c>
      <c r="L2055" s="146" t="n">
        <v>113515.86</v>
      </c>
    </row>
    <row r="2056" ht="14.5" customHeight="1">
      <c r="A2056" s="142" t="n">
        <v>201811</v>
      </c>
      <c r="B2056" s="142" t="s">
        <v>105</v>
      </c>
      <c r="C2056" s="142" t="s">
        <v>106</v>
      </c>
      <c r="D2056" s="142" t="s">
        <v>109</v>
      </c>
      <c r="E2056" s="142" t="s">
        <v>110</v>
      </c>
      <c r="F2056" s="142" t="s">
        <v>186</v>
      </c>
      <c r="G2056" s="142" t="s">
        <v>187</v>
      </c>
      <c r="H2056" s="142" t="s">
        <v>49</v>
      </c>
      <c r="I2056" s="142" t="s">
        <v>96</v>
      </c>
      <c r="J2056" s="144" t="n">
        <v>0</v>
      </c>
      <c r="K2056" s="144" t="n">
        <v>89</v>
      </c>
      <c r="L2056" s="146" t="n">
        <v>5306.6</v>
      </c>
    </row>
    <row r="2057" ht="14.5" customHeight="1">
      <c r="A2057" s="142" t="n">
        <v>201811</v>
      </c>
      <c r="B2057" s="142" t="s">
        <v>111</v>
      </c>
      <c r="C2057" s="142" t="s">
        <v>112</v>
      </c>
      <c r="D2057" s="142" t="s">
        <v>113</v>
      </c>
      <c r="E2057" s="142" t="s">
        <v>114</v>
      </c>
      <c r="F2057" s="142" t="s">
        <v>188</v>
      </c>
      <c r="G2057" s="142" t="s">
        <v>189</v>
      </c>
      <c r="H2057" s="142" t="s">
        <v>48</v>
      </c>
      <c r="I2057" s="142" t="s">
        <v>95</v>
      </c>
      <c r="J2057" s="144" t="n">
        <v>360547</v>
      </c>
      <c r="K2057" s="144" t="n">
        <v>602371</v>
      </c>
      <c r="L2057" s="146" t="n">
        <v>2468247.09</v>
      </c>
    </row>
    <row r="2058" ht="14.5" customHeight="1">
      <c r="A2058" s="142" t="n">
        <v>201811</v>
      </c>
      <c r="B2058" s="142" t="s">
        <v>111</v>
      </c>
      <c r="C2058" s="142" t="s">
        <v>112</v>
      </c>
      <c r="D2058" s="142" t="s">
        <v>113</v>
      </c>
      <c r="E2058" s="142" t="s">
        <v>114</v>
      </c>
      <c r="F2058" s="142" t="s">
        <v>188</v>
      </c>
      <c r="G2058" s="142" t="s">
        <v>189</v>
      </c>
      <c r="H2058" s="142" t="s">
        <v>48</v>
      </c>
      <c r="I2058" s="142" t="s">
        <v>96</v>
      </c>
      <c r="J2058" s="144" t="n">
        <v>0</v>
      </c>
      <c r="K2058" s="144" t="n">
        <v>12287</v>
      </c>
      <c r="L2058" s="146" t="n">
        <v>56222.68</v>
      </c>
    </row>
    <row r="2059" ht="14.5" customHeight="1">
      <c r="A2059" s="142" t="n">
        <v>201811</v>
      </c>
      <c r="B2059" s="142" t="s">
        <v>111</v>
      </c>
      <c r="C2059" s="142" t="s">
        <v>112</v>
      </c>
      <c r="D2059" s="142" t="s">
        <v>113</v>
      </c>
      <c r="E2059" s="142" t="s">
        <v>114</v>
      </c>
      <c r="F2059" s="142" t="s">
        <v>190</v>
      </c>
      <c r="G2059" s="142" t="s">
        <v>191</v>
      </c>
      <c r="H2059" s="142" t="s">
        <v>48</v>
      </c>
      <c r="I2059" s="142" t="s">
        <v>95</v>
      </c>
      <c r="J2059" s="144" t="n">
        <v>423349</v>
      </c>
      <c r="K2059" s="144" t="n">
        <v>619551</v>
      </c>
      <c r="L2059" s="146" t="n">
        <v>3136557.64</v>
      </c>
    </row>
    <row r="2060" ht="14.5" customHeight="1">
      <c r="A2060" s="142" t="n">
        <v>201811</v>
      </c>
      <c r="B2060" s="142" t="s">
        <v>111</v>
      </c>
      <c r="C2060" s="142" t="s">
        <v>112</v>
      </c>
      <c r="D2060" s="142" t="s">
        <v>113</v>
      </c>
      <c r="E2060" s="142" t="s">
        <v>114</v>
      </c>
      <c r="F2060" s="142" t="s">
        <v>190</v>
      </c>
      <c r="G2060" s="142" t="s">
        <v>191</v>
      </c>
      <c r="H2060" s="142" t="s">
        <v>48</v>
      </c>
      <c r="I2060" s="142" t="s">
        <v>96</v>
      </c>
      <c r="J2060" s="144" t="n">
        <v>0</v>
      </c>
      <c r="K2060" s="144" t="n">
        <v>9533</v>
      </c>
      <c r="L2060" s="146" t="n">
        <v>74928.57</v>
      </c>
    </row>
    <row r="2061" ht="14.5" customHeight="1">
      <c r="A2061" s="142" t="n">
        <v>201812</v>
      </c>
      <c r="B2061" s="142" t="s">
        <v>99</v>
      </c>
      <c r="C2061" s="142" t="s">
        <v>100</v>
      </c>
      <c r="D2061" s="142" t="s">
        <v>101</v>
      </c>
      <c r="E2061" s="142" t="s">
        <v>102</v>
      </c>
      <c r="F2061" s="142" t="s">
        <v>118</v>
      </c>
      <c r="G2061" s="142" t="s">
        <v>119</v>
      </c>
      <c r="H2061" s="142" t="s">
        <v>47</v>
      </c>
      <c r="I2061" s="142" t="s">
        <v>95</v>
      </c>
      <c r="J2061" s="144" t="n">
        <v>2127</v>
      </c>
      <c r="K2061" s="144" t="n">
        <v>2931</v>
      </c>
      <c r="L2061" s="146" t="n">
        <v>57628.4</v>
      </c>
    </row>
    <row r="2062" ht="14.5" customHeight="1">
      <c r="A2062" s="142" t="n">
        <v>201812</v>
      </c>
      <c r="B2062" s="142" t="s">
        <v>99</v>
      </c>
      <c r="C2062" s="142" t="s">
        <v>100</v>
      </c>
      <c r="D2062" s="142" t="s">
        <v>101</v>
      </c>
      <c r="E2062" s="142" t="s">
        <v>102</v>
      </c>
      <c r="F2062" s="142" t="s">
        <v>118</v>
      </c>
      <c r="G2062" s="142" t="s">
        <v>119</v>
      </c>
      <c r="H2062" s="142" t="s">
        <v>47</v>
      </c>
      <c r="I2062" s="142" t="s">
        <v>96</v>
      </c>
      <c r="J2062" s="144" t="n">
        <v>0</v>
      </c>
      <c r="K2062" s="144" t="n">
        <v>49</v>
      </c>
      <c r="L2062" s="146" t="n">
        <v>858.87</v>
      </c>
    </row>
    <row r="2063" ht="14.5" customHeight="1">
      <c r="A2063" s="142" t="n">
        <v>201812</v>
      </c>
      <c r="B2063" s="142" t="s">
        <v>99</v>
      </c>
      <c r="C2063" s="142" t="s">
        <v>100</v>
      </c>
      <c r="D2063" s="142" t="s">
        <v>101</v>
      </c>
      <c r="E2063" s="142" t="s">
        <v>102</v>
      </c>
      <c r="F2063" s="142" t="s">
        <v>120</v>
      </c>
      <c r="G2063" s="142" t="s">
        <v>121</v>
      </c>
      <c r="H2063" s="142" t="s">
        <v>47</v>
      </c>
      <c r="I2063" s="142" t="s">
        <v>95</v>
      </c>
      <c r="J2063" s="144" t="n">
        <v>1134</v>
      </c>
      <c r="K2063" s="144" t="n">
        <v>1542</v>
      </c>
      <c r="L2063" s="146" t="n">
        <v>7791.92</v>
      </c>
    </row>
    <row r="2064" ht="14.5" customHeight="1">
      <c r="A2064" s="142" t="n">
        <v>201812</v>
      </c>
      <c r="B2064" s="142" t="s">
        <v>99</v>
      </c>
      <c r="C2064" s="142" t="s">
        <v>100</v>
      </c>
      <c r="D2064" s="142" t="s">
        <v>101</v>
      </c>
      <c r="E2064" s="142" t="s">
        <v>102</v>
      </c>
      <c r="F2064" s="142" t="s">
        <v>120</v>
      </c>
      <c r="G2064" s="142" t="s">
        <v>121</v>
      </c>
      <c r="H2064" s="142" t="s">
        <v>47</v>
      </c>
      <c r="I2064" s="142" t="s">
        <v>96</v>
      </c>
      <c r="J2064" s="144" t="n">
        <v>0</v>
      </c>
      <c r="K2064" s="144" t="n">
        <v>52</v>
      </c>
      <c r="L2064" s="146" t="n">
        <v>221.38</v>
      </c>
    </row>
    <row r="2065" ht="14.5" customHeight="1">
      <c r="A2065" s="142" t="n">
        <v>201812</v>
      </c>
      <c r="B2065" s="142" t="s">
        <v>99</v>
      </c>
      <c r="C2065" s="142" t="s">
        <v>100</v>
      </c>
      <c r="D2065" s="142" t="s">
        <v>101</v>
      </c>
      <c r="E2065" s="142" t="s">
        <v>102</v>
      </c>
      <c r="F2065" s="142" t="s">
        <v>122</v>
      </c>
      <c r="G2065" s="142" t="s">
        <v>123</v>
      </c>
      <c r="H2065" s="142" t="s">
        <v>47</v>
      </c>
      <c r="I2065" s="142" t="s">
        <v>95</v>
      </c>
      <c r="J2065" s="144" t="n">
        <v>22405</v>
      </c>
      <c r="K2065" s="144" t="n">
        <v>36967</v>
      </c>
      <c r="L2065" s="146" t="n">
        <v>187974.16</v>
      </c>
    </row>
    <row r="2066" ht="14.5" customHeight="1">
      <c r="A2066" s="142" t="n">
        <v>201812</v>
      </c>
      <c r="B2066" s="142" t="s">
        <v>99</v>
      </c>
      <c r="C2066" s="142" t="s">
        <v>100</v>
      </c>
      <c r="D2066" s="142" t="s">
        <v>101</v>
      </c>
      <c r="E2066" s="142" t="s">
        <v>102</v>
      </c>
      <c r="F2066" s="142" t="s">
        <v>122</v>
      </c>
      <c r="G2066" s="142" t="s">
        <v>123</v>
      </c>
      <c r="H2066" s="142" t="s">
        <v>47</v>
      </c>
      <c r="I2066" s="142" t="s">
        <v>96</v>
      </c>
      <c r="J2066" s="144" t="n">
        <v>0</v>
      </c>
      <c r="K2066" s="144" t="n">
        <v>1013</v>
      </c>
      <c r="L2066" s="146" t="n">
        <v>2085.16</v>
      </c>
    </row>
    <row r="2067" ht="14.5" customHeight="1">
      <c r="A2067" s="142" t="n">
        <v>201812</v>
      </c>
      <c r="B2067" s="142" t="s">
        <v>99</v>
      </c>
      <c r="C2067" s="142" t="s">
        <v>100</v>
      </c>
      <c r="D2067" s="142" t="s">
        <v>101</v>
      </c>
      <c r="E2067" s="142" t="s">
        <v>102</v>
      </c>
      <c r="F2067" s="142" t="s">
        <v>124</v>
      </c>
      <c r="G2067" s="142" t="s">
        <v>125</v>
      </c>
      <c r="H2067" s="142" t="s">
        <v>47</v>
      </c>
      <c r="I2067" s="142" t="s">
        <v>95</v>
      </c>
      <c r="J2067" s="144" t="n">
        <v>49857</v>
      </c>
      <c r="K2067" s="144" t="n">
        <v>75375</v>
      </c>
      <c r="L2067" s="146" t="n">
        <v>211366.21</v>
      </c>
    </row>
    <row r="2068" ht="14.5" customHeight="1">
      <c r="A2068" s="142" t="n">
        <v>201812</v>
      </c>
      <c r="B2068" s="142" t="s">
        <v>99</v>
      </c>
      <c r="C2068" s="142" t="s">
        <v>100</v>
      </c>
      <c r="D2068" s="142" t="s">
        <v>101</v>
      </c>
      <c r="E2068" s="142" t="s">
        <v>102</v>
      </c>
      <c r="F2068" s="142" t="s">
        <v>124</v>
      </c>
      <c r="G2068" s="142" t="s">
        <v>125</v>
      </c>
      <c r="H2068" s="142" t="s">
        <v>47</v>
      </c>
      <c r="I2068" s="142" t="s">
        <v>96</v>
      </c>
      <c r="J2068" s="144" t="n">
        <v>0</v>
      </c>
      <c r="K2068" s="144" t="n">
        <v>3993</v>
      </c>
      <c r="L2068" s="146" t="n">
        <v>10885.82</v>
      </c>
    </row>
    <row r="2069" ht="14.5" customHeight="1">
      <c r="A2069" s="142" t="n">
        <v>201812</v>
      </c>
      <c r="B2069" s="142" t="s">
        <v>99</v>
      </c>
      <c r="C2069" s="142" t="s">
        <v>100</v>
      </c>
      <c r="D2069" s="142" t="s">
        <v>101</v>
      </c>
      <c r="E2069" s="142" t="s">
        <v>102</v>
      </c>
      <c r="F2069" s="142" t="s">
        <v>128</v>
      </c>
      <c r="G2069" s="142" t="s">
        <v>129</v>
      </c>
      <c r="H2069" s="142" t="s">
        <v>50</v>
      </c>
      <c r="I2069" s="142" t="s">
        <v>95</v>
      </c>
      <c r="J2069" s="144" t="n">
        <v>35534</v>
      </c>
      <c r="K2069" s="144" t="n">
        <v>53486</v>
      </c>
      <c r="L2069" s="146" t="n">
        <v>37243.31</v>
      </c>
    </row>
    <row r="2070" ht="14.5" customHeight="1">
      <c r="A2070" s="142" t="n">
        <v>201812</v>
      </c>
      <c r="B2070" s="142" t="s">
        <v>99</v>
      </c>
      <c r="C2070" s="142" t="s">
        <v>100</v>
      </c>
      <c r="D2070" s="142" t="s">
        <v>101</v>
      </c>
      <c r="E2070" s="142" t="s">
        <v>102</v>
      </c>
      <c r="F2070" s="142" t="s">
        <v>128</v>
      </c>
      <c r="G2070" s="142" t="s">
        <v>129</v>
      </c>
      <c r="H2070" s="142" t="s">
        <v>50</v>
      </c>
      <c r="I2070" s="142" t="s">
        <v>96</v>
      </c>
      <c r="J2070" s="144" t="n">
        <v>0</v>
      </c>
      <c r="K2070" s="144" t="n">
        <v>1415</v>
      </c>
      <c r="L2070" s="146" t="n">
        <v>841.68</v>
      </c>
    </row>
    <row r="2071" ht="14.5" customHeight="1">
      <c r="A2071" s="142" t="n">
        <v>201812</v>
      </c>
      <c r="B2071" s="142" t="s">
        <v>99</v>
      </c>
      <c r="C2071" s="142" t="s">
        <v>100</v>
      </c>
      <c r="D2071" s="142" t="s">
        <v>101</v>
      </c>
      <c r="E2071" s="142" t="s">
        <v>102</v>
      </c>
      <c r="F2071" s="142" t="s">
        <v>130</v>
      </c>
      <c r="G2071" s="142" t="s">
        <v>131</v>
      </c>
      <c r="H2071" s="142" t="s">
        <v>50</v>
      </c>
      <c r="I2071" s="142" t="s">
        <v>95</v>
      </c>
      <c r="J2071" s="144" t="n">
        <v>286175</v>
      </c>
      <c r="K2071" s="144" t="n">
        <v>425055</v>
      </c>
      <c r="L2071" s="146" t="n">
        <v>265538.75</v>
      </c>
    </row>
    <row r="2072" ht="14.5" customHeight="1">
      <c r="A2072" s="142" t="n">
        <v>201812</v>
      </c>
      <c r="B2072" s="142" t="s">
        <v>99</v>
      </c>
      <c r="C2072" s="142" t="s">
        <v>100</v>
      </c>
      <c r="D2072" s="142" t="s">
        <v>101</v>
      </c>
      <c r="E2072" s="142" t="s">
        <v>102</v>
      </c>
      <c r="F2072" s="142" t="s">
        <v>130</v>
      </c>
      <c r="G2072" s="142" t="s">
        <v>131</v>
      </c>
      <c r="H2072" s="142" t="s">
        <v>50</v>
      </c>
      <c r="I2072" s="142" t="s">
        <v>96</v>
      </c>
      <c r="J2072" s="144" t="n">
        <v>0</v>
      </c>
      <c r="K2072" s="144" t="n">
        <v>13639</v>
      </c>
      <c r="L2072" s="146" t="n">
        <v>7185.66</v>
      </c>
    </row>
    <row r="2073" ht="14.5" customHeight="1">
      <c r="A2073" s="142" t="n">
        <v>201812</v>
      </c>
      <c r="B2073" s="142" t="s">
        <v>99</v>
      </c>
      <c r="C2073" s="142" t="s">
        <v>100</v>
      </c>
      <c r="D2073" s="142" t="s">
        <v>103</v>
      </c>
      <c r="E2073" s="142" t="s">
        <v>104</v>
      </c>
      <c r="F2073" s="142" t="s">
        <v>134</v>
      </c>
      <c r="G2073" s="142" t="s">
        <v>135</v>
      </c>
      <c r="H2073" s="142" t="s">
        <v>47</v>
      </c>
      <c r="I2073" s="142" t="s">
        <v>95</v>
      </c>
      <c r="J2073" s="144" t="n">
        <v>2494</v>
      </c>
      <c r="K2073" s="144" t="n">
        <v>3588</v>
      </c>
      <c r="L2073" s="146" t="n">
        <v>24888.72</v>
      </c>
    </row>
    <row r="2074" ht="14.5" customHeight="1">
      <c r="A2074" s="142" t="n">
        <v>201812</v>
      </c>
      <c r="B2074" s="142" t="s">
        <v>99</v>
      </c>
      <c r="C2074" s="142" t="s">
        <v>100</v>
      </c>
      <c r="D2074" s="142" t="s">
        <v>103</v>
      </c>
      <c r="E2074" s="142" t="s">
        <v>104</v>
      </c>
      <c r="F2074" s="142" t="s">
        <v>134</v>
      </c>
      <c r="G2074" s="142" t="s">
        <v>135</v>
      </c>
      <c r="H2074" s="142" t="s">
        <v>47</v>
      </c>
      <c r="I2074" s="142" t="s">
        <v>96</v>
      </c>
      <c r="J2074" s="144" t="n">
        <v>0</v>
      </c>
      <c r="K2074" s="144" t="n">
        <v>463</v>
      </c>
      <c r="L2074" s="146" t="n">
        <v>1916.43</v>
      </c>
    </row>
    <row r="2075" ht="14.5" customHeight="1">
      <c r="A2075" s="142" t="n">
        <v>201812</v>
      </c>
      <c r="B2075" s="142" t="s">
        <v>99</v>
      </c>
      <c r="C2075" s="142" t="s">
        <v>100</v>
      </c>
      <c r="D2075" s="142" t="s">
        <v>103</v>
      </c>
      <c r="E2075" s="142" t="s">
        <v>104</v>
      </c>
      <c r="F2075" s="142" t="s">
        <v>136</v>
      </c>
      <c r="G2075" s="142" t="s">
        <v>137</v>
      </c>
      <c r="H2075" s="142" t="s">
        <v>47</v>
      </c>
      <c r="I2075" s="142" t="s">
        <v>95</v>
      </c>
      <c r="J2075" s="144" t="n">
        <v>241697</v>
      </c>
      <c r="K2075" s="144" t="n">
        <v>391538</v>
      </c>
      <c r="L2075" s="146" t="n">
        <v>602063</v>
      </c>
    </row>
    <row r="2076" ht="14.5" customHeight="1">
      <c r="A2076" s="142" t="n">
        <v>201812</v>
      </c>
      <c r="B2076" s="142" t="s">
        <v>99</v>
      </c>
      <c r="C2076" s="142" t="s">
        <v>100</v>
      </c>
      <c r="D2076" s="142" t="s">
        <v>103</v>
      </c>
      <c r="E2076" s="142" t="s">
        <v>104</v>
      </c>
      <c r="F2076" s="142" t="s">
        <v>136</v>
      </c>
      <c r="G2076" s="142" t="s">
        <v>137</v>
      </c>
      <c r="H2076" s="142" t="s">
        <v>47</v>
      </c>
      <c r="I2076" s="142" t="s">
        <v>96</v>
      </c>
      <c r="J2076" s="144" t="n">
        <v>0</v>
      </c>
      <c r="K2076" s="144" t="n">
        <v>20154</v>
      </c>
      <c r="L2076" s="146" t="n">
        <v>31108.02</v>
      </c>
    </row>
    <row r="2077" ht="14.5" customHeight="1">
      <c r="A2077" s="142" t="n">
        <v>201812</v>
      </c>
      <c r="B2077" s="142" t="s">
        <v>99</v>
      </c>
      <c r="C2077" s="142" t="s">
        <v>100</v>
      </c>
      <c r="D2077" s="142" t="s">
        <v>103</v>
      </c>
      <c r="E2077" s="142" t="s">
        <v>104</v>
      </c>
      <c r="F2077" s="142" t="s">
        <v>138</v>
      </c>
      <c r="G2077" s="142" t="s">
        <v>139</v>
      </c>
      <c r="H2077" s="142" t="s">
        <v>47</v>
      </c>
      <c r="I2077" s="142" t="s">
        <v>95</v>
      </c>
      <c r="J2077" s="144" t="n">
        <v>58697</v>
      </c>
      <c r="K2077" s="144" t="n">
        <v>86298</v>
      </c>
      <c r="L2077" s="146" t="n">
        <v>325638.22</v>
      </c>
    </row>
    <row r="2078" ht="14.5" customHeight="1">
      <c r="A2078" s="142" t="n">
        <v>201812</v>
      </c>
      <c r="B2078" s="142" t="s">
        <v>99</v>
      </c>
      <c r="C2078" s="142" t="s">
        <v>100</v>
      </c>
      <c r="D2078" s="142" t="s">
        <v>103</v>
      </c>
      <c r="E2078" s="142" t="s">
        <v>104</v>
      </c>
      <c r="F2078" s="142" t="s">
        <v>138</v>
      </c>
      <c r="G2078" s="142" t="s">
        <v>139</v>
      </c>
      <c r="H2078" s="142" t="s">
        <v>47</v>
      </c>
      <c r="I2078" s="142" t="s">
        <v>96</v>
      </c>
      <c r="J2078" s="144" t="n">
        <v>0</v>
      </c>
      <c r="K2078" s="144" t="n">
        <v>4081</v>
      </c>
      <c r="L2078" s="146" t="n">
        <v>12476.23</v>
      </c>
    </row>
    <row r="2079" ht="14.5" customHeight="1">
      <c r="A2079" s="142" t="n">
        <v>201812</v>
      </c>
      <c r="B2079" s="142" t="s">
        <v>99</v>
      </c>
      <c r="C2079" s="142" t="s">
        <v>100</v>
      </c>
      <c r="D2079" s="142" t="s">
        <v>103</v>
      </c>
      <c r="E2079" s="142" t="s">
        <v>104</v>
      </c>
      <c r="F2079" s="142" t="s">
        <v>140</v>
      </c>
      <c r="G2079" s="142" t="s">
        <v>141</v>
      </c>
      <c r="H2079" s="142" t="s">
        <v>47</v>
      </c>
      <c r="I2079" s="142" t="s">
        <v>95</v>
      </c>
      <c r="J2079" s="144" t="n">
        <v>4735</v>
      </c>
      <c r="K2079" s="144" t="n">
        <v>6760</v>
      </c>
      <c r="L2079" s="146" t="n">
        <v>104199.01</v>
      </c>
    </row>
    <row r="2080" ht="14.5" customHeight="1">
      <c r="A2080" s="142" t="n">
        <v>201812</v>
      </c>
      <c r="B2080" s="142" t="s">
        <v>99</v>
      </c>
      <c r="C2080" s="142" t="s">
        <v>100</v>
      </c>
      <c r="D2080" s="142" t="s">
        <v>103</v>
      </c>
      <c r="E2080" s="142" t="s">
        <v>104</v>
      </c>
      <c r="F2080" s="142" t="s">
        <v>140</v>
      </c>
      <c r="G2080" s="142" t="s">
        <v>141</v>
      </c>
      <c r="H2080" s="142" t="s">
        <v>47</v>
      </c>
      <c r="I2080" s="142" t="s">
        <v>96</v>
      </c>
      <c r="J2080" s="144" t="n">
        <v>0</v>
      </c>
      <c r="K2080" s="144" t="n">
        <v>134</v>
      </c>
      <c r="L2080" s="146" t="n">
        <v>1609.58</v>
      </c>
    </row>
    <row r="2081" ht="14.5" customHeight="1">
      <c r="A2081" s="142" t="n">
        <v>201812</v>
      </c>
      <c r="B2081" s="142" t="s">
        <v>105</v>
      </c>
      <c r="C2081" s="142" t="s">
        <v>106</v>
      </c>
      <c r="D2081" s="142" t="s">
        <v>107</v>
      </c>
      <c r="E2081" s="142" t="s">
        <v>108</v>
      </c>
      <c r="F2081" s="142" t="s">
        <v>142</v>
      </c>
      <c r="G2081" s="142" t="s">
        <v>143</v>
      </c>
      <c r="H2081" s="142" t="s">
        <v>49</v>
      </c>
      <c r="I2081" s="142" t="s">
        <v>95</v>
      </c>
      <c r="J2081" s="144" t="n">
        <v>1000784</v>
      </c>
      <c r="K2081" s="144" t="n">
        <v>1220697</v>
      </c>
      <c r="L2081" s="146" t="n">
        <v>5337606.96</v>
      </c>
    </row>
    <row r="2082" ht="14.5" customHeight="1">
      <c r="A2082" s="142" t="n">
        <v>201812</v>
      </c>
      <c r="B2082" s="142" t="s">
        <v>105</v>
      </c>
      <c r="C2082" s="142" t="s">
        <v>106</v>
      </c>
      <c r="D2082" s="142" t="s">
        <v>107</v>
      </c>
      <c r="E2082" s="142" t="s">
        <v>108</v>
      </c>
      <c r="F2082" s="142" t="s">
        <v>142</v>
      </c>
      <c r="G2082" s="142" t="s">
        <v>143</v>
      </c>
      <c r="H2082" s="142" t="s">
        <v>49</v>
      </c>
      <c r="I2082" s="142" t="s">
        <v>96</v>
      </c>
      <c r="J2082" s="144" t="n">
        <v>0</v>
      </c>
      <c r="K2082" s="144" t="n">
        <v>25232</v>
      </c>
      <c r="L2082" s="146" t="n">
        <v>93875.47</v>
      </c>
    </row>
    <row r="2083" ht="14.5" customHeight="1">
      <c r="A2083" s="142" t="n">
        <v>201812</v>
      </c>
      <c r="B2083" s="142" t="s">
        <v>105</v>
      </c>
      <c r="C2083" s="142" t="s">
        <v>106</v>
      </c>
      <c r="D2083" s="142" t="s">
        <v>107</v>
      </c>
      <c r="E2083" s="142" t="s">
        <v>108</v>
      </c>
      <c r="F2083" s="142" t="s">
        <v>144</v>
      </c>
      <c r="G2083" s="142" t="s">
        <v>145</v>
      </c>
      <c r="H2083" s="142" t="s">
        <v>49</v>
      </c>
      <c r="I2083" s="142" t="s">
        <v>95</v>
      </c>
      <c r="J2083" s="144" t="n">
        <v>127852</v>
      </c>
      <c r="K2083" s="144" t="n">
        <v>149737</v>
      </c>
      <c r="L2083" s="146" t="n">
        <v>508431.4</v>
      </c>
    </row>
    <row r="2084" ht="14.5" customHeight="1">
      <c r="A2084" s="142" t="n">
        <v>201812</v>
      </c>
      <c r="B2084" s="142" t="s">
        <v>105</v>
      </c>
      <c r="C2084" s="142" t="s">
        <v>106</v>
      </c>
      <c r="D2084" s="142" t="s">
        <v>107</v>
      </c>
      <c r="E2084" s="142" t="s">
        <v>108</v>
      </c>
      <c r="F2084" s="142" t="s">
        <v>144</v>
      </c>
      <c r="G2084" s="142" t="s">
        <v>145</v>
      </c>
      <c r="H2084" s="142" t="s">
        <v>49</v>
      </c>
      <c r="I2084" s="142" t="s">
        <v>96</v>
      </c>
      <c r="J2084" s="144" t="n">
        <v>0</v>
      </c>
      <c r="K2084" s="144" t="n">
        <v>2661</v>
      </c>
      <c r="L2084" s="146" t="n">
        <v>7464.12</v>
      </c>
    </row>
    <row r="2085" ht="14.5" customHeight="1">
      <c r="A2085" s="142" t="n">
        <v>201812</v>
      </c>
      <c r="B2085" s="142" t="s">
        <v>105</v>
      </c>
      <c r="C2085" s="142" t="s">
        <v>106</v>
      </c>
      <c r="D2085" s="142" t="s">
        <v>109</v>
      </c>
      <c r="E2085" s="142" t="s">
        <v>110</v>
      </c>
      <c r="F2085" s="142" t="s">
        <v>146</v>
      </c>
      <c r="G2085" s="142" t="s">
        <v>147</v>
      </c>
      <c r="H2085" s="142" t="s">
        <v>49</v>
      </c>
      <c r="I2085" s="142" t="s">
        <v>95</v>
      </c>
      <c r="J2085" s="144" t="n">
        <v>14</v>
      </c>
      <c r="K2085" s="144" t="n">
        <v>17</v>
      </c>
      <c r="L2085" s="146" t="n">
        <v>543.41</v>
      </c>
    </row>
    <row r="2086" ht="14.5" customHeight="1">
      <c r="A2086" s="142" t="n">
        <v>201812</v>
      </c>
      <c r="B2086" s="142" t="s">
        <v>105</v>
      </c>
      <c r="C2086" s="142" t="s">
        <v>106</v>
      </c>
      <c r="D2086" s="142" t="s">
        <v>109</v>
      </c>
      <c r="E2086" s="142" t="s">
        <v>110</v>
      </c>
      <c r="F2086" s="142" t="s">
        <v>146</v>
      </c>
      <c r="G2086" s="142" t="s">
        <v>147</v>
      </c>
      <c r="H2086" s="142" t="s">
        <v>49</v>
      </c>
      <c r="I2086" s="142" t="s">
        <v>96</v>
      </c>
      <c r="J2086" s="144" t="n">
        <v>0</v>
      </c>
      <c r="K2086" s="144" t="n">
        <v>4</v>
      </c>
      <c r="L2086" s="146" t="n">
        <v>151.17</v>
      </c>
    </row>
    <row r="2087" ht="14.5" customHeight="1">
      <c r="A2087" s="142" t="n">
        <v>201812</v>
      </c>
      <c r="B2087" s="142" t="s">
        <v>105</v>
      </c>
      <c r="C2087" s="142" t="s">
        <v>106</v>
      </c>
      <c r="D2087" s="142" t="s">
        <v>109</v>
      </c>
      <c r="E2087" s="142" t="s">
        <v>110</v>
      </c>
      <c r="F2087" s="142" t="s">
        <v>148</v>
      </c>
      <c r="G2087" s="142" t="s">
        <v>149</v>
      </c>
      <c r="H2087" s="142" t="s">
        <v>49</v>
      </c>
      <c r="I2087" s="142" t="s">
        <v>95</v>
      </c>
      <c r="J2087" s="144" t="n">
        <v>379470</v>
      </c>
      <c r="K2087" s="144" t="n">
        <v>482605</v>
      </c>
      <c r="L2087" s="146" t="n">
        <v>1996209.66</v>
      </c>
    </row>
    <row r="2088" ht="14.5" customHeight="1">
      <c r="A2088" s="142" t="n">
        <v>201812</v>
      </c>
      <c r="B2088" s="142" t="s">
        <v>105</v>
      </c>
      <c r="C2088" s="142" t="s">
        <v>106</v>
      </c>
      <c r="D2088" s="142" t="s">
        <v>109</v>
      </c>
      <c r="E2088" s="142" t="s">
        <v>110</v>
      </c>
      <c r="F2088" s="142" t="s">
        <v>148</v>
      </c>
      <c r="G2088" s="142" t="s">
        <v>149</v>
      </c>
      <c r="H2088" s="142" t="s">
        <v>49</v>
      </c>
      <c r="I2088" s="142" t="s">
        <v>96</v>
      </c>
      <c r="J2088" s="144" t="n">
        <v>0</v>
      </c>
      <c r="K2088" s="144" t="n">
        <v>26508</v>
      </c>
      <c r="L2088" s="146" t="n">
        <v>129687.22</v>
      </c>
    </row>
    <row r="2089" ht="14.5" customHeight="1">
      <c r="A2089" s="142" t="n">
        <v>201812</v>
      </c>
      <c r="B2089" s="142" t="s">
        <v>105</v>
      </c>
      <c r="C2089" s="142" t="s">
        <v>106</v>
      </c>
      <c r="D2089" s="142" t="s">
        <v>109</v>
      </c>
      <c r="E2089" s="142" t="s">
        <v>110</v>
      </c>
      <c r="F2089" s="142" t="s">
        <v>150</v>
      </c>
      <c r="G2089" s="142" t="s">
        <v>151</v>
      </c>
      <c r="H2089" s="142" t="s">
        <v>49</v>
      </c>
      <c r="I2089" s="142" t="s">
        <v>95</v>
      </c>
      <c r="J2089" s="144" t="n">
        <v>295</v>
      </c>
      <c r="K2089" s="144" t="n">
        <v>649</v>
      </c>
      <c r="L2089" s="146" t="n">
        <v>23624.4</v>
      </c>
    </row>
    <row r="2090" ht="14.5" customHeight="1">
      <c r="A2090" s="142" t="n">
        <v>201812</v>
      </c>
      <c r="B2090" s="142" t="s">
        <v>105</v>
      </c>
      <c r="C2090" s="142" t="s">
        <v>106</v>
      </c>
      <c r="D2090" s="142" t="s">
        <v>109</v>
      </c>
      <c r="E2090" s="142" t="s">
        <v>110</v>
      </c>
      <c r="F2090" s="142" t="s">
        <v>150</v>
      </c>
      <c r="G2090" s="142" t="s">
        <v>151</v>
      </c>
      <c r="H2090" s="142" t="s">
        <v>49</v>
      </c>
      <c r="I2090" s="142" t="s">
        <v>96</v>
      </c>
      <c r="J2090" s="144" t="n">
        <v>0</v>
      </c>
      <c r="K2090" s="144" t="n">
        <v>29</v>
      </c>
      <c r="L2090" s="146" t="n">
        <v>1027.13</v>
      </c>
    </row>
    <row r="2091" ht="14.5" customHeight="1">
      <c r="A2091" s="142" t="n">
        <v>201812</v>
      </c>
      <c r="B2091" s="142" t="s">
        <v>105</v>
      </c>
      <c r="C2091" s="142" t="s">
        <v>106</v>
      </c>
      <c r="D2091" s="142" t="s">
        <v>109</v>
      </c>
      <c r="E2091" s="142" t="s">
        <v>110</v>
      </c>
      <c r="F2091" s="142" t="s">
        <v>152</v>
      </c>
      <c r="G2091" s="142" t="s">
        <v>153</v>
      </c>
      <c r="H2091" s="142" t="s">
        <v>49</v>
      </c>
      <c r="I2091" s="142" t="s">
        <v>95</v>
      </c>
      <c r="J2091" s="144" t="n">
        <v>56441</v>
      </c>
      <c r="K2091" s="144" t="n">
        <v>85565</v>
      </c>
      <c r="L2091" s="146" t="n">
        <v>3599008.86</v>
      </c>
    </row>
    <row r="2092" ht="14.5" customHeight="1">
      <c r="A2092" s="142" t="n">
        <v>201812</v>
      </c>
      <c r="B2092" s="142" t="s">
        <v>105</v>
      </c>
      <c r="C2092" s="142" t="s">
        <v>106</v>
      </c>
      <c r="D2092" s="142" t="s">
        <v>109</v>
      </c>
      <c r="E2092" s="142" t="s">
        <v>110</v>
      </c>
      <c r="F2092" s="142" t="s">
        <v>152</v>
      </c>
      <c r="G2092" s="142" t="s">
        <v>153</v>
      </c>
      <c r="H2092" s="142" t="s">
        <v>49</v>
      </c>
      <c r="I2092" s="142" t="s">
        <v>96</v>
      </c>
      <c r="J2092" s="144" t="n">
        <v>0</v>
      </c>
      <c r="K2092" s="144" t="n">
        <v>5135</v>
      </c>
      <c r="L2092" s="146" t="n">
        <v>212100.74</v>
      </c>
    </row>
    <row r="2093" ht="14.5" customHeight="1">
      <c r="A2093" s="142" t="n">
        <v>201812</v>
      </c>
      <c r="B2093" s="142" t="s">
        <v>105</v>
      </c>
      <c r="C2093" s="142" t="s">
        <v>106</v>
      </c>
      <c r="D2093" s="142" t="s">
        <v>109</v>
      </c>
      <c r="E2093" s="142" t="s">
        <v>110</v>
      </c>
      <c r="F2093" s="142" t="s">
        <v>156</v>
      </c>
      <c r="G2093" s="142" t="s">
        <v>157</v>
      </c>
      <c r="H2093" s="142" t="s">
        <v>49</v>
      </c>
      <c r="I2093" s="142" t="s">
        <v>95</v>
      </c>
      <c r="J2093" s="144" t="n">
        <v>60783</v>
      </c>
      <c r="K2093" s="144" t="n">
        <v>139258</v>
      </c>
      <c r="L2093" s="146" t="n">
        <v>3639901.83</v>
      </c>
    </row>
    <row r="2094" ht="14.5" customHeight="1">
      <c r="A2094" s="142" t="n">
        <v>201812</v>
      </c>
      <c r="B2094" s="142" t="s">
        <v>105</v>
      </c>
      <c r="C2094" s="142" t="s">
        <v>106</v>
      </c>
      <c r="D2094" s="142" t="s">
        <v>109</v>
      </c>
      <c r="E2094" s="142" t="s">
        <v>110</v>
      </c>
      <c r="F2094" s="142" t="s">
        <v>156</v>
      </c>
      <c r="G2094" s="142" t="s">
        <v>157</v>
      </c>
      <c r="H2094" s="142" t="s">
        <v>49</v>
      </c>
      <c r="I2094" s="142" t="s">
        <v>96</v>
      </c>
      <c r="J2094" s="144" t="n">
        <v>0</v>
      </c>
      <c r="K2094" s="144" t="n">
        <v>8908</v>
      </c>
      <c r="L2094" s="146" t="n">
        <v>251639.59</v>
      </c>
    </row>
    <row r="2095" ht="14.5" customHeight="1">
      <c r="A2095" s="142" t="n">
        <v>201812</v>
      </c>
      <c r="B2095" s="142" t="s">
        <v>105</v>
      </c>
      <c r="C2095" s="142" t="s">
        <v>106</v>
      </c>
      <c r="D2095" s="142" t="s">
        <v>109</v>
      </c>
      <c r="E2095" s="142" t="s">
        <v>110</v>
      </c>
      <c r="F2095" s="142" t="s">
        <v>158</v>
      </c>
      <c r="G2095" s="142" t="s">
        <v>159</v>
      </c>
      <c r="H2095" s="142" t="s">
        <v>49</v>
      </c>
      <c r="I2095" s="142" t="s">
        <v>95</v>
      </c>
      <c r="J2095" s="144" t="n">
        <v>2561</v>
      </c>
      <c r="K2095" s="144" t="n">
        <v>3955</v>
      </c>
      <c r="L2095" s="146" t="n">
        <v>282201.94</v>
      </c>
    </row>
    <row r="2096" ht="14.5" customHeight="1">
      <c r="A2096" s="142" t="n">
        <v>201812</v>
      </c>
      <c r="B2096" s="142" t="s">
        <v>105</v>
      </c>
      <c r="C2096" s="142" t="s">
        <v>106</v>
      </c>
      <c r="D2096" s="142" t="s">
        <v>109</v>
      </c>
      <c r="E2096" s="142" t="s">
        <v>110</v>
      </c>
      <c r="F2096" s="142" t="s">
        <v>158</v>
      </c>
      <c r="G2096" s="142" t="s">
        <v>159</v>
      </c>
      <c r="H2096" s="142" t="s">
        <v>49</v>
      </c>
      <c r="I2096" s="142" t="s">
        <v>96</v>
      </c>
      <c r="J2096" s="144" t="n">
        <v>0</v>
      </c>
      <c r="K2096" s="144" t="n">
        <v>211</v>
      </c>
      <c r="L2096" s="146" t="n">
        <v>14186.28</v>
      </c>
    </row>
    <row r="2097" ht="14.5" customHeight="1">
      <c r="A2097" s="142" t="n">
        <v>201812</v>
      </c>
      <c r="B2097" s="142" t="s">
        <v>105</v>
      </c>
      <c r="C2097" s="142" t="s">
        <v>106</v>
      </c>
      <c r="D2097" s="142" t="s">
        <v>109</v>
      </c>
      <c r="E2097" s="142" t="s">
        <v>110</v>
      </c>
      <c r="F2097" s="142" t="s">
        <v>160</v>
      </c>
      <c r="G2097" s="142" t="s">
        <v>161</v>
      </c>
      <c r="H2097" s="142" t="s">
        <v>49</v>
      </c>
      <c r="I2097" s="142" t="s">
        <v>95</v>
      </c>
      <c r="J2097" s="144" t="n">
        <v>8422</v>
      </c>
      <c r="K2097" s="144" t="n">
        <v>12498</v>
      </c>
      <c r="L2097" s="146" t="n">
        <v>587406.36</v>
      </c>
    </row>
    <row r="2098" ht="14.5" customHeight="1">
      <c r="A2098" s="142" t="n">
        <v>201812</v>
      </c>
      <c r="B2098" s="142" t="s">
        <v>105</v>
      </c>
      <c r="C2098" s="142" t="s">
        <v>106</v>
      </c>
      <c r="D2098" s="142" t="s">
        <v>109</v>
      </c>
      <c r="E2098" s="142" t="s">
        <v>110</v>
      </c>
      <c r="F2098" s="142" t="s">
        <v>160</v>
      </c>
      <c r="G2098" s="142" t="s">
        <v>161</v>
      </c>
      <c r="H2098" s="142" t="s">
        <v>49</v>
      </c>
      <c r="I2098" s="142" t="s">
        <v>96</v>
      </c>
      <c r="J2098" s="144" t="n">
        <v>0</v>
      </c>
      <c r="K2098" s="144" t="n">
        <v>699</v>
      </c>
      <c r="L2098" s="146" t="n">
        <v>32481.91</v>
      </c>
    </row>
    <row r="2099" ht="14.5" customHeight="1">
      <c r="A2099" s="142" t="n">
        <v>201812</v>
      </c>
      <c r="B2099" s="142" t="s">
        <v>105</v>
      </c>
      <c r="C2099" s="142" t="s">
        <v>106</v>
      </c>
      <c r="D2099" s="142" t="s">
        <v>109</v>
      </c>
      <c r="E2099" s="142" t="s">
        <v>110</v>
      </c>
      <c r="F2099" s="142" t="s">
        <v>162</v>
      </c>
      <c r="G2099" s="142" t="s">
        <v>163</v>
      </c>
      <c r="H2099" s="142" t="s">
        <v>49</v>
      </c>
      <c r="I2099" s="142" t="s">
        <v>95</v>
      </c>
      <c r="J2099" s="144" t="n">
        <v>135760</v>
      </c>
      <c r="K2099" s="144" t="n">
        <v>180433</v>
      </c>
      <c r="L2099" s="146" t="n">
        <v>3753023.66</v>
      </c>
    </row>
    <row r="2100" ht="14.5" customHeight="1">
      <c r="A2100" s="142" t="n">
        <v>201812</v>
      </c>
      <c r="B2100" s="142" t="s">
        <v>105</v>
      </c>
      <c r="C2100" s="142" t="s">
        <v>106</v>
      </c>
      <c r="D2100" s="142" t="s">
        <v>109</v>
      </c>
      <c r="E2100" s="142" t="s">
        <v>110</v>
      </c>
      <c r="F2100" s="142" t="s">
        <v>162</v>
      </c>
      <c r="G2100" s="142" t="s">
        <v>163</v>
      </c>
      <c r="H2100" s="142" t="s">
        <v>49</v>
      </c>
      <c r="I2100" s="142" t="s">
        <v>96</v>
      </c>
      <c r="J2100" s="144" t="n">
        <v>0</v>
      </c>
      <c r="K2100" s="144" t="n">
        <v>15300</v>
      </c>
      <c r="L2100" s="146" t="n">
        <v>249393.03</v>
      </c>
    </row>
    <row r="2101" ht="14.5" customHeight="1">
      <c r="A2101" s="142" t="n">
        <v>201812</v>
      </c>
      <c r="B2101" s="142" t="s">
        <v>105</v>
      </c>
      <c r="C2101" s="142" t="s">
        <v>106</v>
      </c>
      <c r="D2101" s="142" t="s">
        <v>109</v>
      </c>
      <c r="E2101" s="142" t="s">
        <v>110</v>
      </c>
      <c r="F2101" s="142" t="s">
        <v>164</v>
      </c>
      <c r="G2101" s="142" t="s">
        <v>165</v>
      </c>
      <c r="H2101" s="142" t="s">
        <v>49</v>
      </c>
      <c r="I2101" s="142" t="s">
        <v>95</v>
      </c>
      <c r="J2101" s="144" t="n">
        <v>303896</v>
      </c>
      <c r="K2101" s="144" t="n">
        <v>396487</v>
      </c>
      <c r="L2101" s="146" t="n">
        <v>1006324.75</v>
      </c>
    </row>
    <row r="2102" ht="14.5" customHeight="1">
      <c r="A2102" s="142" t="n">
        <v>201812</v>
      </c>
      <c r="B2102" s="142" t="s">
        <v>105</v>
      </c>
      <c r="C2102" s="142" t="s">
        <v>106</v>
      </c>
      <c r="D2102" s="142" t="s">
        <v>109</v>
      </c>
      <c r="E2102" s="142" t="s">
        <v>110</v>
      </c>
      <c r="F2102" s="142" t="s">
        <v>164</v>
      </c>
      <c r="G2102" s="142" t="s">
        <v>165</v>
      </c>
      <c r="H2102" s="142" t="s">
        <v>49</v>
      </c>
      <c r="I2102" s="142" t="s">
        <v>96</v>
      </c>
      <c r="J2102" s="144" t="n">
        <v>0</v>
      </c>
      <c r="K2102" s="144" t="n">
        <v>10025</v>
      </c>
      <c r="L2102" s="146" t="n">
        <v>20725.76</v>
      </c>
    </row>
    <row r="2103" ht="14.5" customHeight="1">
      <c r="A2103" s="142" t="n">
        <v>201812</v>
      </c>
      <c r="B2103" s="142" t="s">
        <v>105</v>
      </c>
      <c r="C2103" s="142" t="s">
        <v>106</v>
      </c>
      <c r="D2103" s="142" t="s">
        <v>109</v>
      </c>
      <c r="E2103" s="142" t="s">
        <v>110</v>
      </c>
      <c r="F2103" s="142" t="s">
        <v>168</v>
      </c>
      <c r="G2103" s="142" t="s">
        <v>169</v>
      </c>
      <c r="H2103" s="142" t="s">
        <v>49</v>
      </c>
      <c r="I2103" s="142" t="s">
        <v>95</v>
      </c>
      <c r="J2103" s="144" t="n">
        <v>87514</v>
      </c>
      <c r="K2103" s="144" t="n">
        <v>130005</v>
      </c>
      <c r="L2103" s="146" t="n">
        <v>480838.21</v>
      </c>
    </row>
    <row r="2104" ht="14.5" customHeight="1">
      <c r="A2104" s="142" t="n">
        <v>201812</v>
      </c>
      <c r="B2104" s="142" t="s">
        <v>105</v>
      </c>
      <c r="C2104" s="142" t="s">
        <v>106</v>
      </c>
      <c r="D2104" s="142" t="s">
        <v>109</v>
      </c>
      <c r="E2104" s="142" t="s">
        <v>110</v>
      </c>
      <c r="F2104" s="142" t="s">
        <v>168</v>
      </c>
      <c r="G2104" s="142" t="s">
        <v>169</v>
      </c>
      <c r="H2104" s="142" t="s">
        <v>49</v>
      </c>
      <c r="I2104" s="142" t="s">
        <v>96</v>
      </c>
      <c r="J2104" s="144" t="n">
        <v>0</v>
      </c>
      <c r="K2104" s="144" t="n">
        <v>4106</v>
      </c>
      <c r="L2104" s="146" t="n">
        <v>12380.75</v>
      </c>
    </row>
    <row r="2105" ht="14.5" customHeight="1">
      <c r="A2105" s="142" t="n">
        <v>201812</v>
      </c>
      <c r="B2105" s="142" t="s">
        <v>105</v>
      </c>
      <c r="C2105" s="142" t="s">
        <v>106</v>
      </c>
      <c r="D2105" s="142" t="s">
        <v>109</v>
      </c>
      <c r="E2105" s="142" t="s">
        <v>110</v>
      </c>
      <c r="F2105" s="142" t="s">
        <v>170</v>
      </c>
      <c r="G2105" s="142" t="s">
        <v>171</v>
      </c>
      <c r="H2105" s="142" t="s">
        <v>49</v>
      </c>
      <c r="I2105" s="142" t="s">
        <v>95</v>
      </c>
      <c r="J2105" s="144" t="n">
        <v>108</v>
      </c>
      <c r="K2105" s="144" t="n">
        <v>186</v>
      </c>
      <c r="L2105" s="146" t="n">
        <v>102863.4</v>
      </c>
    </row>
    <row r="2106" ht="14.5" customHeight="1">
      <c r="A2106" s="142" t="n">
        <v>201812</v>
      </c>
      <c r="B2106" s="142" t="s">
        <v>105</v>
      </c>
      <c r="C2106" s="142" t="s">
        <v>106</v>
      </c>
      <c r="D2106" s="142" t="s">
        <v>109</v>
      </c>
      <c r="E2106" s="142" t="s">
        <v>110</v>
      </c>
      <c r="F2106" s="142" t="s">
        <v>170</v>
      </c>
      <c r="G2106" s="142" t="s">
        <v>171</v>
      </c>
      <c r="H2106" s="142" t="s">
        <v>49</v>
      </c>
      <c r="I2106" s="142" t="s">
        <v>96</v>
      </c>
      <c r="J2106" s="144" t="n">
        <v>0</v>
      </c>
      <c r="K2106" s="144" t="n">
        <v>15</v>
      </c>
      <c r="L2106" s="146" t="n">
        <v>10188.93</v>
      </c>
    </row>
    <row r="2107" ht="14.5" customHeight="1">
      <c r="A2107" s="142" t="n">
        <v>201812</v>
      </c>
      <c r="B2107" s="142" t="s">
        <v>105</v>
      </c>
      <c r="C2107" s="142" t="s">
        <v>106</v>
      </c>
      <c r="D2107" s="142" t="s">
        <v>109</v>
      </c>
      <c r="E2107" s="142" t="s">
        <v>110</v>
      </c>
      <c r="F2107" s="142" t="s">
        <v>172</v>
      </c>
      <c r="G2107" s="142" t="s">
        <v>173</v>
      </c>
      <c r="H2107" s="142" t="s">
        <v>49</v>
      </c>
      <c r="I2107" s="142" t="s">
        <v>95</v>
      </c>
      <c r="J2107" s="144" t="n">
        <v>3903</v>
      </c>
      <c r="K2107" s="144" t="n">
        <v>5343</v>
      </c>
      <c r="L2107" s="146" t="n">
        <v>168977.63</v>
      </c>
    </row>
    <row r="2108" ht="14.5" customHeight="1">
      <c r="A2108" s="142" t="n">
        <v>201812</v>
      </c>
      <c r="B2108" s="142" t="s">
        <v>105</v>
      </c>
      <c r="C2108" s="142" t="s">
        <v>106</v>
      </c>
      <c r="D2108" s="142" t="s">
        <v>109</v>
      </c>
      <c r="E2108" s="142" t="s">
        <v>110</v>
      </c>
      <c r="F2108" s="142" t="s">
        <v>172</v>
      </c>
      <c r="G2108" s="142" t="s">
        <v>173</v>
      </c>
      <c r="H2108" s="142" t="s">
        <v>49</v>
      </c>
      <c r="I2108" s="142" t="s">
        <v>96</v>
      </c>
      <c r="J2108" s="144" t="n">
        <v>0</v>
      </c>
      <c r="K2108" s="144" t="n">
        <v>1201</v>
      </c>
      <c r="L2108" s="146" t="n">
        <v>105421.54</v>
      </c>
    </row>
    <row r="2109" ht="14.5" customHeight="1">
      <c r="A2109" s="142" t="n">
        <v>201812</v>
      </c>
      <c r="B2109" s="142" t="s">
        <v>105</v>
      </c>
      <c r="C2109" s="142" t="s">
        <v>106</v>
      </c>
      <c r="D2109" s="142" t="s">
        <v>109</v>
      </c>
      <c r="E2109" s="142" t="s">
        <v>110</v>
      </c>
      <c r="F2109" s="142" t="s">
        <v>174</v>
      </c>
      <c r="G2109" s="142" t="s">
        <v>175</v>
      </c>
      <c r="H2109" s="142" t="s">
        <v>49</v>
      </c>
      <c r="I2109" s="142" t="s">
        <v>95</v>
      </c>
      <c r="J2109" s="144" t="n">
        <v>4151</v>
      </c>
      <c r="K2109" s="144" t="n">
        <v>5549</v>
      </c>
      <c r="L2109" s="146" t="n">
        <v>90382.54</v>
      </c>
    </row>
    <row r="2110" ht="14.5" customHeight="1">
      <c r="A2110" s="142" t="n">
        <v>201812</v>
      </c>
      <c r="B2110" s="142" t="s">
        <v>105</v>
      </c>
      <c r="C2110" s="142" t="s">
        <v>106</v>
      </c>
      <c r="D2110" s="142" t="s">
        <v>109</v>
      </c>
      <c r="E2110" s="142" t="s">
        <v>110</v>
      </c>
      <c r="F2110" s="142" t="s">
        <v>174</v>
      </c>
      <c r="G2110" s="142" t="s">
        <v>175</v>
      </c>
      <c r="H2110" s="142" t="s">
        <v>49</v>
      </c>
      <c r="I2110" s="142" t="s">
        <v>96</v>
      </c>
      <c r="J2110" s="144" t="n">
        <v>0</v>
      </c>
      <c r="K2110" s="144" t="n">
        <v>103</v>
      </c>
      <c r="L2110" s="146" t="n">
        <v>1572.33</v>
      </c>
    </row>
    <row r="2111" ht="14.5" customHeight="1">
      <c r="A2111" s="142" t="n">
        <v>201812</v>
      </c>
      <c r="B2111" s="142" t="s">
        <v>105</v>
      </c>
      <c r="C2111" s="142" t="s">
        <v>106</v>
      </c>
      <c r="D2111" s="142" t="s">
        <v>109</v>
      </c>
      <c r="E2111" s="142" t="s">
        <v>110</v>
      </c>
      <c r="F2111" s="142" t="s">
        <v>176</v>
      </c>
      <c r="G2111" s="142" t="s">
        <v>177</v>
      </c>
      <c r="H2111" s="142" t="s">
        <v>49</v>
      </c>
      <c r="I2111" s="142" t="s">
        <v>95</v>
      </c>
      <c r="J2111" s="144" t="n">
        <v>1247</v>
      </c>
      <c r="K2111" s="144" t="n">
        <v>2430</v>
      </c>
      <c r="L2111" s="146" t="n">
        <v>22713.33</v>
      </c>
    </row>
    <row r="2112" ht="14.5" customHeight="1">
      <c r="A2112" s="142" t="n">
        <v>201812</v>
      </c>
      <c r="B2112" s="142" t="s">
        <v>105</v>
      </c>
      <c r="C2112" s="142" t="s">
        <v>106</v>
      </c>
      <c r="D2112" s="142" t="s">
        <v>109</v>
      </c>
      <c r="E2112" s="142" t="s">
        <v>110</v>
      </c>
      <c r="F2112" s="142" t="s">
        <v>176</v>
      </c>
      <c r="G2112" s="142" t="s">
        <v>177</v>
      </c>
      <c r="H2112" s="142" t="s">
        <v>49</v>
      </c>
      <c r="I2112" s="142" t="s">
        <v>96</v>
      </c>
      <c r="J2112" s="144" t="n">
        <v>0</v>
      </c>
      <c r="K2112" s="144" t="n">
        <v>1535</v>
      </c>
      <c r="L2112" s="146" t="n">
        <v>21885.62</v>
      </c>
    </row>
    <row r="2113" ht="14.5" customHeight="1">
      <c r="A2113" s="142" t="n">
        <v>201812</v>
      </c>
      <c r="B2113" s="142" t="s">
        <v>105</v>
      </c>
      <c r="C2113" s="142" t="s">
        <v>106</v>
      </c>
      <c r="D2113" s="142" t="s">
        <v>109</v>
      </c>
      <c r="E2113" s="142" t="s">
        <v>110</v>
      </c>
      <c r="F2113" s="142" t="s">
        <v>180</v>
      </c>
      <c r="G2113" s="142" t="s">
        <v>181</v>
      </c>
      <c r="H2113" s="142" t="s">
        <v>49</v>
      </c>
      <c r="I2113" s="142" t="s">
        <v>95</v>
      </c>
      <c r="J2113" s="144" t="n">
        <v>212647</v>
      </c>
      <c r="K2113" s="144" t="n">
        <v>403004</v>
      </c>
      <c r="L2113" s="146" t="n">
        <v>2708266.14</v>
      </c>
    </row>
    <row r="2114" ht="14.5" customHeight="1">
      <c r="A2114" s="142" t="n">
        <v>201812</v>
      </c>
      <c r="B2114" s="142" t="s">
        <v>105</v>
      </c>
      <c r="C2114" s="142" t="s">
        <v>106</v>
      </c>
      <c r="D2114" s="142" t="s">
        <v>109</v>
      </c>
      <c r="E2114" s="142" t="s">
        <v>110</v>
      </c>
      <c r="F2114" s="142" t="s">
        <v>180</v>
      </c>
      <c r="G2114" s="142" t="s">
        <v>181</v>
      </c>
      <c r="H2114" s="142" t="s">
        <v>49</v>
      </c>
      <c r="I2114" s="142" t="s">
        <v>96</v>
      </c>
      <c r="J2114" s="144" t="n">
        <v>0</v>
      </c>
      <c r="K2114" s="144" t="n">
        <v>19939</v>
      </c>
      <c r="L2114" s="146" t="n">
        <v>150963.07</v>
      </c>
    </row>
    <row r="2115" ht="14.5" customHeight="1">
      <c r="A2115" s="142" t="n">
        <v>201812</v>
      </c>
      <c r="B2115" s="142" t="s">
        <v>105</v>
      </c>
      <c r="C2115" s="142" t="s">
        <v>106</v>
      </c>
      <c r="D2115" s="142" t="s">
        <v>109</v>
      </c>
      <c r="E2115" s="142" t="s">
        <v>110</v>
      </c>
      <c r="F2115" s="142" t="s">
        <v>182</v>
      </c>
      <c r="G2115" s="142" t="s">
        <v>183</v>
      </c>
      <c r="H2115" s="142" t="s">
        <v>49</v>
      </c>
      <c r="I2115" s="142" t="s">
        <v>95</v>
      </c>
      <c r="J2115" s="144" t="n">
        <v>104</v>
      </c>
      <c r="K2115" s="144" t="n">
        <v>141</v>
      </c>
      <c r="L2115" s="146" t="n">
        <v>14979.48</v>
      </c>
    </row>
    <row r="2116" ht="14.5" customHeight="1">
      <c r="A2116" s="142" t="n">
        <v>201812</v>
      </c>
      <c r="B2116" s="142" t="s">
        <v>105</v>
      </c>
      <c r="C2116" s="142" t="s">
        <v>106</v>
      </c>
      <c r="D2116" s="142" t="s">
        <v>109</v>
      </c>
      <c r="E2116" s="142" t="s">
        <v>110</v>
      </c>
      <c r="F2116" s="142" t="s">
        <v>182</v>
      </c>
      <c r="G2116" s="142" t="s">
        <v>183</v>
      </c>
      <c r="H2116" s="142" t="s">
        <v>49</v>
      </c>
      <c r="I2116" s="142" t="s">
        <v>96</v>
      </c>
      <c r="J2116" s="144" t="n">
        <v>0</v>
      </c>
      <c r="K2116" s="144" t="n">
        <v>10</v>
      </c>
      <c r="L2116" s="146" t="n">
        <v>1241.16</v>
      </c>
    </row>
    <row r="2117" ht="14.5" customHeight="1">
      <c r="A2117" s="142" t="n">
        <v>201812</v>
      </c>
      <c r="B2117" s="142" t="s">
        <v>105</v>
      </c>
      <c r="C2117" s="142" t="s">
        <v>106</v>
      </c>
      <c r="D2117" s="142" t="s">
        <v>109</v>
      </c>
      <c r="E2117" s="142" t="s">
        <v>110</v>
      </c>
      <c r="F2117" s="142" t="s">
        <v>186</v>
      </c>
      <c r="G2117" s="142" t="s">
        <v>187</v>
      </c>
      <c r="H2117" s="142" t="s">
        <v>49</v>
      </c>
      <c r="I2117" s="142" t="s">
        <v>95</v>
      </c>
      <c r="J2117" s="144" t="n">
        <v>890</v>
      </c>
      <c r="K2117" s="144" t="n">
        <v>1685</v>
      </c>
      <c r="L2117" s="146" t="n">
        <v>106488.5</v>
      </c>
    </row>
    <row r="2118" ht="14.5" customHeight="1">
      <c r="A2118" s="142" t="n">
        <v>201812</v>
      </c>
      <c r="B2118" s="142" t="s">
        <v>105</v>
      </c>
      <c r="C2118" s="142" t="s">
        <v>106</v>
      </c>
      <c r="D2118" s="142" t="s">
        <v>109</v>
      </c>
      <c r="E2118" s="142" t="s">
        <v>110</v>
      </c>
      <c r="F2118" s="142" t="s">
        <v>186</v>
      </c>
      <c r="G2118" s="142" t="s">
        <v>187</v>
      </c>
      <c r="H2118" s="142" t="s">
        <v>49</v>
      </c>
      <c r="I2118" s="142" t="s">
        <v>96</v>
      </c>
      <c r="J2118" s="144" t="n">
        <v>0</v>
      </c>
      <c r="K2118" s="144" t="n">
        <v>88</v>
      </c>
      <c r="L2118" s="146" t="n">
        <v>5970.04</v>
      </c>
    </row>
    <row r="2119" ht="14.5" customHeight="1">
      <c r="A2119" s="142" t="n">
        <v>201812</v>
      </c>
      <c r="B2119" s="142" t="s">
        <v>111</v>
      </c>
      <c r="C2119" s="142" t="s">
        <v>112</v>
      </c>
      <c r="D2119" s="142" t="s">
        <v>113</v>
      </c>
      <c r="E2119" s="142" t="s">
        <v>114</v>
      </c>
      <c r="F2119" s="142" t="s">
        <v>188</v>
      </c>
      <c r="G2119" s="142" t="s">
        <v>189</v>
      </c>
      <c r="H2119" s="142" t="s">
        <v>48</v>
      </c>
      <c r="I2119" s="142" t="s">
        <v>95</v>
      </c>
      <c r="J2119" s="144" t="n">
        <v>360286</v>
      </c>
      <c r="K2119" s="144" t="n">
        <v>601359</v>
      </c>
      <c r="L2119" s="146" t="n">
        <v>2479525.76</v>
      </c>
    </row>
    <row r="2120" ht="14.5" customHeight="1">
      <c r="A2120" s="142" t="n">
        <v>201812</v>
      </c>
      <c r="B2120" s="142" t="s">
        <v>111</v>
      </c>
      <c r="C2120" s="142" t="s">
        <v>112</v>
      </c>
      <c r="D2120" s="142" t="s">
        <v>113</v>
      </c>
      <c r="E2120" s="142" t="s">
        <v>114</v>
      </c>
      <c r="F2120" s="142" t="s">
        <v>188</v>
      </c>
      <c r="G2120" s="142" t="s">
        <v>189</v>
      </c>
      <c r="H2120" s="142" t="s">
        <v>48</v>
      </c>
      <c r="I2120" s="142" t="s">
        <v>96</v>
      </c>
      <c r="J2120" s="144" t="n">
        <v>0</v>
      </c>
      <c r="K2120" s="144" t="n">
        <v>11845</v>
      </c>
      <c r="L2120" s="146" t="n">
        <v>59113.55</v>
      </c>
    </row>
    <row r="2121" ht="14.5" customHeight="1">
      <c r="A2121" s="142" t="n">
        <v>201812</v>
      </c>
      <c r="B2121" s="142" t="s">
        <v>111</v>
      </c>
      <c r="C2121" s="142" t="s">
        <v>112</v>
      </c>
      <c r="D2121" s="142" t="s">
        <v>113</v>
      </c>
      <c r="E2121" s="142" t="s">
        <v>114</v>
      </c>
      <c r="F2121" s="142" t="s">
        <v>190</v>
      </c>
      <c r="G2121" s="142" t="s">
        <v>191</v>
      </c>
      <c r="H2121" s="142" t="s">
        <v>48</v>
      </c>
      <c r="I2121" s="142" t="s">
        <v>95</v>
      </c>
      <c r="J2121" s="144" t="n">
        <v>419314</v>
      </c>
      <c r="K2121" s="144" t="n">
        <v>613942</v>
      </c>
      <c r="L2121" s="146" t="n">
        <v>3140478.14</v>
      </c>
    </row>
    <row r="2122" ht="14.5" customHeight="1">
      <c r="A2122" s="142" t="n">
        <v>201812</v>
      </c>
      <c r="B2122" s="142" t="s">
        <v>111</v>
      </c>
      <c r="C2122" s="142" t="s">
        <v>112</v>
      </c>
      <c r="D2122" s="142" t="s">
        <v>113</v>
      </c>
      <c r="E2122" s="142" t="s">
        <v>114</v>
      </c>
      <c r="F2122" s="142" t="s">
        <v>190</v>
      </c>
      <c r="G2122" s="142" t="s">
        <v>191</v>
      </c>
      <c r="H2122" s="142" t="s">
        <v>48</v>
      </c>
      <c r="I2122" s="142" t="s">
        <v>96</v>
      </c>
      <c r="J2122" s="144" t="n">
        <v>0</v>
      </c>
      <c r="K2122" s="144" t="n">
        <v>9472</v>
      </c>
      <c r="L2122" s="146" t="n">
        <v>68498.76</v>
      </c>
    </row>
    <row r="2123" ht="14.5" customHeight="1">
      <c r="A2123" s="142" t="n">
        <v>201901</v>
      </c>
      <c r="B2123" s="142" t="s">
        <v>99</v>
      </c>
      <c r="C2123" s="142" t="s">
        <v>100</v>
      </c>
      <c r="D2123" s="142" t="s">
        <v>101</v>
      </c>
      <c r="E2123" s="142" t="s">
        <v>102</v>
      </c>
      <c r="F2123" s="142" t="s">
        <v>118</v>
      </c>
      <c r="G2123" s="142" t="s">
        <v>119</v>
      </c>
      <c r="H2123" s="142" t="s">
        <v>47</v>
      </c>
      <c r="I2123" s="142" t="s">
        <v>95</v>
      </c>
      <c r="J2123" s="144" t="n">
        <v>2090</v>
      </c>
      <c r="K2123" s="144" t="n">
        <v>2867</v>
      </c>
      <c r="L2123" s="146" t="n">
        <v>56820.29</v>
      </c>
    </row>
    <row r="2124" ht="14.5" customHeight="1">
      <c r="A2124" s="142" t="n">
        <v>201901</v>
      </c>
      <c r="B2124" s="142" t="s">
        <v>99</v>
      </c>
      <c r="C2124" s="142" t="s">
        <v>100</v>
      </c>
      <c r="D2124" s="142" t="s">
        <v>101</v>
      </c>
      <c r="E2124" s="142" t="s">
        <v>102</v>
      </c>
      <c r="F2124" s="142" t="s">
        <v>118</v>
      </c>
      <c r="G2124" s="142" t="s">
        <v>119</v>
      </c>
      <c r="H2124" s="142" t="s">
        <v>47</v>
      </c>
      <c r="I2124" s="142" t="s">
        <v>96</v>
      </c>
      <c r="J2124" s="144" t="n">
        <v>0</v>
      </c>
      <c r="K2124" s="144" t="n">
        <v>40</v>
      </c>
      <c r="L2124" s="146" t="n">
        <v>760.5</v>
      </c>
    </row>
    <row r="2125" ht="14.5" customHeight="1">
      <c r="A2125" s="142" t="n">
        <v>201901</v>
      </c>
      <c r="B2125" s="142" t="s">
        <v>99</v>
      </c>
      <c r="C2125" s="142" t="s">
        <v>100</v>
      </c>
      <c r="D2125" s="142" t="s">
        <v>101</v>
      </c>
      <c r="E2125" s="142" t="s">
        <v>102</v>
      </c>
      <c r="F2125" s="142" t="s">
        <v>120</v>
      </c>
      <c r="G2125" s="142" t="s">
        <v>121</v>
      </c>
      <c r="H2125" s="142" t="s">
        <v>47</v>
      </c>
      <c r="I2125" s="142" t="s">
        <v>95</v>
      </c>
      <c r="J2125" s="144" t="n">
        <v>1131</v>
      </c>
      <c r="K2125" s="144" t="n">
        <v>1596</v>
      </c>
      <c r="L2125" s="146" t="n">
        <v>6448.42</v>
      </c>
    </row>
    <row r="2126" ht="14.5" customHeight="1">
      <c r="A2126" s="142" t="n">
        <v>201901</v>
      </c>
      <c r="B2126" s="142" t="s">
        <v>99</v>
      </c>
      <c r="C2126" s="142" t="s">
        <v>100</v>
      </c>
      <c r="D2126" s="142" t="s">
        <v>101</v>
      </c>
      <c r="E2126" s="142" t="s">
        <v>102</v>
      </c>
      <c r="F2126" s="142" t="s">
        <v>120</v>
      </c>
      <c r="G2126" s="142" t="s">
        <v>121</v>
      </c>
      <c r="H2126" s="142" t="s">
        <v>47</v>
      </c>
      <c r="I2126" s="142" t="s">
        <v>96</v>
      </c>
      <c r="J2126" s="144" t="n">
        <v>0</v>
      </c>
      <c r="K2126" s="144" t="n">
        <v>53</v>
      </c>
      <c r="L2126" s="146" t="n">
        <v>184.41</v>
      </c>
    </row>
    <row r="2127" ht="14.5" customHeight="1">
      <c r="A2127" s="142" t="n">
        <v>201901</v>
      </c>
      <c r="B2127" s="142" t="s">
        <v>99</v>
      </c>
      <c r="C2127" s="142" t="s">
        <v>100</v>
      </c>
      <c r="D2127" s="142" t="s">
        <v>101</v>
      </c>
      <c r="E2127" s="142" t="s">
        <v>102</v>
      </c>
      <c r="F2127" s="142" t="s">
        <v>122</v>
      </c>
      <c r="G2127" s="142" t="s">
        <v>123</v>
      </c>
      <c r="H2127" s="142" t="s">
        <v>47</v>
      </c>
      <c r="I2127" s="142" t="s">
        <v>95</v>
      </c>
      <c r="J2127" s="144" t="n">
        <v>22403</v>
      </c>
      <c r="K2127" s="144" t="n">
        <v>37379</v>
      </c>
      <c r="L2127" s="146" t="n">
        <v>204104.23</v>
      </c>
    </row>
    <row r="2128" ht="14.5" customHeight="1">
      <c r="A2128" s="142" t="n">
        <v>201901</v>
      </c>
      <c r="B2128" s="142" t="s">
        <v>99</v>
      </c>
      <c r="C2128" s="142" t="s">
        <v>100</v>
      </c>
      <c r="D2128" s="142" t="s">
        <v>101</v>
      </c>
      <c r="E2128" s="142" t="s">
        <v>102</v>
      </c>
      <c r="F2128" s="142" t="s">
        <v>122</v>
      </c>
      <c r="G2128" s="142" t="s">
        <v>123</v>
      </c>
      <c r="H2128" s="142" t="s">
        <v>47</v>
      </c>
      <c r="I2128" s="142" t="s">
        <v>96</v>
      </c>
      <c r="J2128" s="144" t="n">
        <v>0</v>
      </c>
      <c r="K2128" s="144" t="n">
        <v>1062</v>
      </c>
      <c r="L2128" s="146" t="n">
        <v>3991.89</v>
      </c>
    </row>
    <row r="2129" ht="14.5" customHeight="1">
      <c r="A2129" s="142" t="n">
        <v>201901</v>
      </c>
      <c r="B2129" s="142" t="s">
        <v>99</v>
      </c>
      <c r="C2129" s="142" t="s">
        <v>100</v>
      </c>
      <c r="D2129" s="142" t="s">
        <v>101</v>
      </c>
      <c r="E2129" s="142" t="s">
        <v>102</v>
      </c>
      <c r="F2129" s="142" t="s">
        <v>124</v>
      </c>
      <c r="G2129" s="142" t="s">
        <v>125</v>
      </c>
      <c r="H2129" s="142" t="s">
        <v>47</v>
      </c>
      <c r="I2129" s="142" t="s">
        <v>95</v>
      </c>
      <c r="J2129" s="144" t="n">
        <v>50271</v>
      </c>
      <c r="K2129" s="144" t="n">
        <v>76285</v>
      </c>
      <c r="L2129" s="146" t="n">
        <v>191776.8</v>
      </c>
    </row>
    <row r="2130" ht="14.5" customHeight="1">
      <c r="A2130" s="142" t="n">
        <v>201901</v>
      </c>
      <c r="B2130" s="142" t="s">
        <v>99</v>
      </c>
      <c r="C2130" s="142" t="s">
        <v>100</v>
      </c>
      <c r="D2130" s="142" t="s">
        <v>101</v>
      </c>
      <c r="E2130" s="142" t="s">
        <v>102</v>
      </c>
      <c r="F2130" s="142" t="s">
        <v>124</v>
      </c>
      <c r="G2130" s="142" t="s">
        <v>125</v>
      </c>
      <c r="H2130" s="142" t="s">
        <v>47</v>
      </c>
      <c r="I2130" s="142" t="s">
        <v>96</v>
      </c>
      <c r="J2130" s="144" t="n">
        <v>0</v>
      </c>
      <c r="K2130" s="144" t="n">
        <v>4247</v>
      </c>
      <c r="L2130" s="146" t="n">
        <v>11848.43</v>
      </c>
    </row>
    <row r="2131" ht="14.5" customHeight="1">
      <c r="A2131" s="142" t="n">
        <v>201901</v>
      </c>
      <c r="B2131" s="142" t="s">
        <v>99</v>
      </c>
      <c r="C2131" s="142" t="s">
        <v>100</v>
      </c>
      <c r="D2131" s="142" t="s">
        <v>101</v>
      </c>
      <c r="E2131" s="142" t="s">
        <v>102</v>
      </c>
      <c r="F2131" s="142" t="s">
        <v>128</v>
      </c>
      <c r="G2131" s="142" t="s">
        <v>129</v>
      </c>
      <c r="H2131" s="142" t="s">
        <v>50</v>
      </c>
      <c r="I2131" s="142" t="s">
        <v>95</v>
      </c>
      <c r="J2131" s="144" t="n">
        <v>36578</v>
      </c>
      <c r="K2131" s="144" t="n">
        <v>55532</v>
      </c>
      <c r="L2131" s="146" t="n">
        <v>37594.16</v>
      </c>
    </row>
    <row r="2132" ht="14.5" customHeight="1">
      <c r="A2132" s="142" t="n">
        <v>201901</v>
      </c>
      <c r="B2132" s="142" t="s">
        <v>99</v>
      </c>
      <c r="C2132" s="142" t="s">
        <v>100</v>
      </c>
      <c r="D2132" s="142" t="s">
        <v>101</v>
      </c>
      <c r="E2132" s="142" t="s">
        <v>102</v>
      </c>
      <c r="F2132" s="142" t="s">
        <v>128</v>
      </c>
      <c r="G2132" s="142" t="s">
        <v>129</v>
      </c>
      <c r="H2132" s="142" t="s">
        <v>50</v>
      </c>
      <c r="I2132" s="142" t="s">
        <v>96</v>
      </c>
      <c r="J2132" s="144" t="n">
        <v>0</v>
      </c>
      <c r="K2132" s="144" t="n">
        <v>1415</v>
      </c>
      <c r="L2132" s="146" t="n">
        <v>843.67</v>
      </c>
    </row>
    <row r="2133" ht="14.5" customHeight="1">
      <c r="A2133" s="142" t="n">
        <v>201901</v>
      </c>
      <c r="B2133" s="142" t="s">
        <v>99</v>
      </c>
      <c r="C2133" s="142" t="s">
        <v>100</v>
      </c>
      <c r="D2133" s="142" t="s">
        <v>101</v>
      </c>
      <c r="E2133" s="142" t="s">
        <v>102</v>
      </c>
      <c r="F2133" s="142" t="s">
        <v>130</v>
      </c>
      <c r="G2133" s="142" t="s">
        <v>131</v>
      </c>
      <c r="H2133" s="142" t="s">
        <v>50</v>
      </c>
      <c r="I2133" s="142" t="s">
        <v>95</v>
      </c>
      <c r="J2133" s="144" t="n">
        <v>305446</v>
      </c>
      <c r="K2133" s="144" t="n">
        <v>452070</v>
      </c>
      <c r="L2133" s="146" t="n">
        <v>274631.62</v>
      </c>
    </row>
    <row r="2134" ht="14.5" customHeight="1">
      <c r="A2134" s="142" t="n">
        <v>201901</v>
      </c>
      <c r="B2134" s="142" t="s">
        <v>99</v>
      </c>
      <c r="C2134" s="142" t="s">
        <v>100</v>
      </c>
      <c r="D2134" s="142" t="s">
        <v>101</v>
      </c>
      <c r="E2134" s="142" t="s">
        <v>102</v>
      </c>
      <c r="F2134" s="142" t="s">
        <v>130</v>
      </c>
      <c r="G2134" s="142" t="s">
        <v>131</v>
      </c>
      <c r="H2134" s="142" t="s">
        <v>50</v>
      </c>
      <c r="I2134" s="142" t="s">
        <v>96</v>
      </c>
      <c r="J2134" s="144" t="n">
        <v>0</v>
      </c>
      <c r="K2134" s="144" t="n">
        <v>14908</v>
      </c>
      <c r="L2134" s="146" t="n">
        <v>7336.48</v>
      </c>
    </row>
    <row r="2135" ht="14.5" customHeight="1">
      <c r="A2135" s="142" t="n">
        <v>201901</v>
      </c>
      <c r="B2135" s="142" t="s">
        <v>99</v>
      </c>
      <c r="C2135" s="142" t="s">
        <v>100</v>
      </c>
      <c r="D2135" s="142" t="s">
        <v>103</v>
      </c>
      <c r="E2135" s="142" t="s">
        <v>104</v>
      </c>
      <c r="F2135" s="142" t="s">
        <v>132</v>
      </c>
      <c r="G2135" s="142" t="s">
        <v>133</v>
      </c>
      <c r="H2135" s="142" t="s">
        <v>47</v>
      </c>
      <c r="I2135" s="142" t="s">
        <v>95</v>
      </c>
      <c r="J2135" s="144"/>
      <c r="K2135" s="144"/>
      <c r="L2135" s="146"/>
    </row>
    <row r="2136" ht="14.5" customHeight="1">
      <c r="A2136" s="142" t="n">
        <v>201901</v>
      </c>
      <c r="B2136" s="142" t="s">
        <v>99</v>
      </c>
      <c r="C2136" s="142" t="s">
        <v>100</v>
      </c>
      <c r="D2136" s="142" t="s">
        <v>103</v>
      </c>
      <c r="E2136" s="142" t="s">
        <v>104</v>
      </c>
      <c r="F2136" s="142" t="s">
        <v>132</v>
      </c>
      <c r="G2136" s="142" t="s">
        <v>133</v>
      </c>
      <c r="H2136" s="142" t="s">
        <v>47</v>
      </c>
      <c r="I2136" s="142" t="s">
        <v>96</v>
      </c>
      <c r="J2136" s="144" t="n">
        <v>0</v>
      </c>
      <c r="K2136" s="144" t="n">
        <v>2</v>
      </c>
      <c r="L2136" s="146" t="n">
        <v>15.36</v>
      </c>
    </row>
    <row r="2137" ht="14.5" customHeight="1">
      <c r="A2137" s="142" t="n">
        <v>201901</v>
      </c>
      <c r="B2137" s="142" t="s">
        <v>99</v>
      </c>
      <c r="C2137" s="142" t="s">
        <v>100</v>
      </c>
      <c r="D2137" s="142" t="s">
        <v>103</v>
      </c>
      <c r="E2137" s="142" t="s">
        <v>104</v>
      </c>
      <c r="F2137" s="142" t="s">
        <v>134</v>
      </c>
      <c r="G2137" s="142" t="s">
        <v>135</v>
      </c>
      <c r="H2137" s="142" t="s">
        <v>47</v>
      </c>
      <c r="I2137" s="142" t="s">
        <v>95</v>
      </c>
      <c r="J2137" s="144" t="n">
        <v>2603</v>
      </c>
      <c r="K2137" s="144" t="n">
        <v>3821</v>
      </c>
      <c r="L2137" s="146" t="n">
        <v>25299.22</v>
      </c>
    </row>
    <row r="2138" ht="14.5" customHeight="1">
      <c r="A2138" s="142" t="n">
        <v>201901</v>
      </c>
      <c r="B2138" s="142" t="s">
        <v>99</v>
      </c>
      <c r="C2138" s="142" t="s">
        <v>100</v>
      </c>
      <c r="D2138" s="142" t="s">
        <v>103</v>
      </c>
      <c r="E2138" s="142" t="s">
        <v>104</v>
      </c>
      <c r="F2138" s="142" t="s">
        <v>134</v>
      </c>
      <c r="G2138" s="142" t="s">
        <v>135</v>
      </c>
      <c r="H2138" s="142" t="s">
        <v>47</v>
      </c>
      <c r="I2138" s="142" t="s">
        <v>96</v>
      </c>
      <c r="J2138" s="144" t="n">
        <v>0</v>
      </c>
      <c r="K2138" s="144" t="n">
        <v>985</v>
      </c>
      <c r="L2138" s="146" t="n">
        <v>3062.8</v>
      </c>
    </row>
    <row r="2139" ht="14.5" customHeight="1">
      <c r="A2139" s="142" t="n">
        <v>201901</v>
      </c>
      <c r="B2139" s="142" t="s">
        <v>99</v>
      </c>
      <c r="C2139" s="142" t="s">
        <v>100</v>
      </c>
      <c r="D2139" s="142" t="s">
        <v>103</v>
      </c>
      <c r="E2139" s="142" t="s">
        <v>104</v>
      </c>
      <c r="F2139" s="142" t="s">
        <v>136</v>
      </c>
      <c r="G2139" s="142" t="s">
        <v>137</v>
      </c>
      <c r="H2139" s="142" t="s">
        <v>47</v>
      </c>
      <c r="I2139" s="142" t="s">
        <v>95</v>
      </c>
      <c r="J2139" s="144" t="n">
        <v>251885</v>
      </c>
      <c r="K2139" s="144" t="n">
        <v>407027</v>
      </c>
      <c r="L2139" s="146" t="n">
        <v>638526.98</v>
      </c>
    </row>
    <row r="2140" ht="14.5" customHeight="1">
      <c r="A2140" s="142" t="n">
        <v>201901</v>
      </c>
      <c r="B2140" s="142" t="s">
        <v>99</v>
      </c>
      <c r="C2140" s="142" t="s">
        <v>100</v>
      </c>
      <c r="D2140" s="142" t="s">
        <v>103</v>
      </c>
      <c r="E2140" s="142" t="s">
        <v>104</v>
      </c>
      <c r="F2140" s="142" t="s">
        <v>136</v>
      </c>
      <c r="G2140" s="142" t="s">
        <v>137</v>
      </c>
      <c r="H2140" s="142" t="s">
        <v>47</v>
      </c>
      <c r="I2140" s="142" t="s">
        <v>96</v>
      </c>
      <c r="J2140" s="144" t="n">
        <v>0</v>
      </c>
      <c r="K2140" s="144" t="n">
        <v>20486</v>
      </c>
      <c r="L2140" s="146" t="n">
        <v>41741.33</v>
      </c>
    </row>
    <row r="2141" ht="14.5" customHeight="1">
      <c r="A2141" s="142" t="n">
        <v>201901</v>
      </c>
      <c r="B2141" s="142" t="s">
        <v>99</v>
      </c>
      <c r="C2141" s="142" t="s">
        <v>100</v>
      </c>
      <c r="D2141" s="142" t="s">
        <v>103</v>
      </c>
      <c r="E2141" s="142" t="s">
        <v>104</v>
      </c>
      <c r="F2141" s="142" t="s">
        <v>138</v>
      </c>
      <c r="G2141" s="142" t="s">
        <v>139</v>
      </c>
      <c r="H2141" s="142" t="s">
        <v>47</v>
      </c>
      <c r="I2141" s="142" t="s">
        <v>95</v>
      </c>
      <c r="J2141" s="144" t="n">
        <v>60024</v>
      </c>
      <c r="K2141" s="144" t="n">
        <v>88646</v>
      </c>
      <c r="L2141" s="146" t="n">
        <v>318466.69</v>
      </c>
    </row>
    <row r="2142" ht="14.5" customHeight="1">
      <c r="A2142" s="142" t="n">
        <v>201901</v>
      </c>
      <c r="B2142" s="142" t="s">
        <v>99</v>
      </c>
      <c r="C2142" s="142" t="s">
        <v>100</v>
      </c>
      <c r="D2142" s="142" t="s">
        <v>103</v>
      </c>
      <c r="E2142" s="142" t="s">
        <v>104</v>
      </c>
      <c r="F2142" s="142" t="s">
        <v>138</v>
      </c>
      <c r="G2142" s="142" t="s">
        <v>139</v>
      </c>
      <c r="H2142" s="142" t="s">
        <v>47</v>
      </c>
      <c r="I2142" s="142" t="s">
        <v>96</v>
      </c>
      <c r="J2142" s="144" t="n">
        <v>0</v>
      </c>
      <c r="K2142" s="144" t="n">
        <v>4397</v>
      </c>
      <c r="L2142" s="146" t="n">
        <v>13204.2</v>
      </c>
    </row>
    <row r="2143" ht="14.5" customHeight="1">
      <c r="A2143" s="142" t="n">
        <v>201901</v>
      </c>
      <c r="B2143" s="142" t="s">
        <v>99</v>
      </c>
      <c r="C2143" s="142" t="s">
        <v>100</v>
      </c>
      <c r="D2143" s="142" t="s">
        <v>103</v>
      </c>
      <c r="E2143" s="142" t="s">
        <v>104</v>
      </c>
      <c r="F2143" s="142" t="s">
        <v>140</v>
      </c>
      <c r="G2143" s="142" t="s">
        <v>141</v>
      </c>
      <c r="H2143" s="142" t="s">
        <v>47</v>
      </c>
      <c r="I2143" s="142" t="s">
        <v>95</v>
      </c>
      <c r="J2143" s="144" t="n">
        <v>4748</v>
      </c>
      <c r="K2143" s="144" t="n">
        <v>6758</v>
      </c>
      <c r="L2143" s="146" t="n">
        <v>85582.59</v>
      </c>
    </row>
    <row r="2144" ht="14.5" customHeight="1">
      <c r="A2144" s="142" t="n">
        <v>201901</v>
      </c>
      <c r="B2144" s="142" t="s">
        <v>99</v>
      </c>
      <c r="C2144" s="142" t="s">
        <v>100</v>
      </c>
      <c r="D2144" s="142" t="s">
        <v>103</v>
      </c>
      <c r="E2144" s="142" t="s">
        <v>104</v>
      </c>
      <c r="F2144" s="142" t="s">
        <v>140</v>
      </c>
      <c r="G2144" s="142" t="s">
        <v>141</v>
      </c>
      <c r="H2144" s="142" t="s">
        <v>47</v>
      </c>
      <c r="I2144" s="142" t="s">
        <v>96</v>
      </c>
      <c r="J2144" s="144" t="n">
        <v>0</v>
      </c>
      <c r="K2144" s="144" t="n">
        <v>129</v>
      </c>
      <c r="L2144" s="146" t="n">
        <v>1522.63</v>
      </c>
    </row>
    <row r="2145" ht="14.5" customHeight="1">
      <c r="A2145" s="142" t="n">
        <v>201901</v>
      </c>
      <c r="B2145" s="142" t="s">
        <v>105</v>
      </c>
      <c r="C2145" s="142" t="s">
        <v>106</v>
      </c>
      <c r="D2145" s="142" t="s">
        <v>107</v>
      </c>
      <c r="E2145" s="142" t="s">
        <v>108</v>
      </c>
      <c r="F2145" s="142" t="s">
        <v>142</v>
      </c>
      <c r="G2145" s="142" t="s">
        <v>143</v>
      </c>
      <c r="H2145" s="142" t="s">
        <v>49</v>
      </c>
      <c r="I2145" s="142" t="s">
        <v>95</v>
      </c>
      <c r="J2145" s="144" t="n">
        <v>1047836</v>
      </c>
      <c r="K2145" s="144" t="n">
        <v>1287552</v>
      </c>
      <c r="L2145" s="146" t="n">
        <v>5552827.63</v>
      </c>
    </row>
    <row r="2146" ht="14.5" customHeight="1">
      <c r="A2146" s="142" t="n">
        <v>201901</v>
      </c>
      <c r="B2146" s="142" t="s">
        <v>105</v>
      </c>
      <c r="C2146" s="142" t="s">
        <v>106</v>
      </c>
      <c r="D2146" s="142" t="s">
        <v>107</v>
      </c>
      <c r="E2146" s="142" t="s">
        <v>108</v>
      </c>
      <c r="F2146" s="142" t="s">
        <v>142</v>
      </c>
      <c r="G2146" s="142" t="s">
        <v>143</v>
      </c>
      <c r="H2146" s="142" t="s">
        <v>49</v>
      </c>
      <c r="I2146" s="142" t="s">
        <v>96</v>
      </c>
      <c r="J2146" s="144" t="n">
        <v>0</v>
      </c>
      <c r="K2146" s="144" t="n">
        <v>27209</v>
      </c>
      <c r="L2146" s="146" t="n">
        <v>99067.66</v>
      </c>
    </row>
    <row r="2147" ht="14.5" customHeight="1">
      <c r="A2147" s="142" t="n">
        <v>201901</v>
      </c>
      <c r="B2147" s="142" t="s">
        <v>105</v>
      </c>
      <c r="C2147" s="142" t="s">
        <v>106</v>
      </c>
      <c r="D2147" s="142" t="s">
        <v>107</v>
      </c>
      <c r="E2147" s="142" t="s">
        <v>108</v>
      </c>
      <c r="F2147" s="142" t="s">
        <v>144</v>
      </c>
      <c r="G2147" s="142" t="s">
        <v>145</v>
      </c>
      <c r="H2147" s="142" t="s">
        <v>49</v>
      </c>
      <c r="I2147" s="142" t="s">
        <v>95</v>
      </c>
      <c r="J2147" s="144" t="n">
        <v>132108</v>
      </c>
      <c r="K2147" s="144" t="n">
        <v>155378</v>
      </c>
      <c r="L2147" s="146" t="n">
        <v>532831.97</v>
      </c>
    </row>
    <row r="2148" ht="14.5" customHeight="1">
      <c r="A2148" s="142" t="n">
        <v>201901</v>
      </c>
      <c r="B2148" s="142" t="s">
        <v>105</v>
      </c>
      <c r="C2148" s="142" t="s">
        <v>106</v>
      </c>
      <c r="D2148" s="142" t="s">
        <v>107</v>
      </c>
      <c r="E2148" s="142" t="s">
        <v>108</v>
      </c>
      <c r="F2148" s="142" t="s">
        <v>144</v>
      </c>
      <c r="G2148" s="142" t="s">
        <v>145</v>
      </c>
      <c r="H2148" s="142" t="s">
        <v>49</v>
      </c>
      <c r="I2148" s="142" t="s">
        <v>96</v>
      </c>
      <c r="J2148" s="144" t="n">
        <v>0</v>
      </c>
      <c r="K2148" s="144" t="n">
        <v>2674</v>
      </c>
      <c r="L2148" s="146" t="n">
        <v>7727.31</v>
      </c>
    </row>
    <row r="2149" ht="14.5" customHeight="1">
      <c r="A2149" s="142" t="n">
        <v>201901</v>
      </c>
      <c r="B2149" s="142" t="s">
        <v>105</v>
      </c>
      <c r="C2149" s="142" t="s">
        <v>106</v>
      </c>
      <c r="D2149" s="142" t="s">
        <v>109</v>
      </c>
      <c r="E2149" s="142" t="s">
        <v>110</v>
      </c>
      <c r="F2149" s="142" t="s">
        <v>146</v>
      </c>
      <c r="G2149" s="142" t="s">
        <v>147</v>
      </c>
      <c r="H2149" s="142" t="s">
        <v>49</v>
      </c>
      <c r="I2149" s="142" t="s">
        <v>95</v>
      </c>
      <c r="J2149" s="144" t="n">
        <v>16</v>
      </c>
      <c r="K2149" s="144" t="n">
        <v>38</v>
      </c>
      <c r="L2149" s="146" t="n">
        <v>1486.1</v>
      </c>
    </row>
    <row r="2150" ht="14.5" customHeight="1">
      <c r="A2150" s="142" t="n">
        <v>201901</v>
      </c>
      <c r="B2150" s="142" t="s">
        <v>105</v>
      </c>
      <c r="C2150" s="142" t="s">
        <v>106</v>
      </c>
      <c r="D2150" s="142" t="s">
        <v>109</v>
      </c>
      <c r="E2150" s="142" t="s">
        <v>110</v>
      </c>
      <c r="F2150" s="142" t="s">
        <v>146</v>
      </c>
      <c r="G2150" s="142" t="s">
        <v>147</v>
      </c>
      <c r="H2150" s="142" t="s">
        <v>49</v>
      </c>
      <c r="I2150" s="142" t="s">
        <v>96</v>
      </c>
      <c r="J2150" s="144" t="n">
        <v>0</v>
      </c>
      <c r="K2150" s="144" t="n">
        <v>1</v>
      </c>
      <c r="L2150" s="146" t="n">
        <v>3.51</v>
      </c>
    </row>
    <row r="2151" ht="14.5" customHeight="1">
      <c r="A2151" s="142" t="n">
        <v>201901</v>
      </c>
      <c r="B2151" s="142" t="s">
        <v>105</v>
      </c>
      <c r="C2151" s="142" t="s">
        <v>106</v>
      </c>
      <c r="D2151" s="142" t="s">
        <v>109</v>
      </c>
      <c r="E2151" s="142" t="s">
        <v>110</v>
      </c>
      <c r="F2151" s="142" t="s">
        <v>148</v>
      </c>
      <c r="G2151" s="142" t="s">
        <v>149</v>
      </c>
      <c r="H2151" s="142" t="s">
        <v>49</v>
      </c>
      <c r="I2151" s="142" t="s">
        <v>95</v>
      </c>
      <c r="J2151" s="144" t="n">
        <v>387246</v>
      </c>
      <c r="K2151" s="144" t="n">
        <v>495229</v>
      </c>
      <c r="L2151" s="146" t="n">
        <v>1923112.13</v>
      </c>
    </row>
    <row r="2152" ht="14.5" customHeight="1">
      <c r="A2152" s="142" t="n">
        <v>201901</v>
      </c>
      <c r="B2152" s="142" t="s">
        <v>105</v>
      </c>
      <c r="C2152" s="142" t="s">
        <v>106</v>
      </c>
      <c r="D2152" s="142" t="s">
        <v>109</v>
      </c>
      <c r="E2152" s="142" t="s">
        <v>110</v>
      </c>
      <c r="F2152" s="142" t="s">
        <v>148</v>
      </c>
      <c r="G2152" s="142" t="s">
        <v>149</v>
      </c>
      <c r="H2152" s="142" t="s">
        <v>49</v>
      </c>
      <c r="I2152" s="142" t="s">
        <v>96</v>
      </c>
      <c r="J2152" s="144" t="n">
        <v>0</v>
      </c>
      <c r="K2152" s="144" t="n">
        <v>26943</v>
      </c>
      <c r="L2152" s="146" t="n">
        <v>130779.16</v>
      </c>
    </row>
    <row r="2153" ht="14.5" customHeight="1">
      <c r="A2153" s="142" t="n">
        <v>201901</v>
      </c>
      <c r="B2153" s="142" t="s">
        <v>105</v>
      </c>
      <c r="C2153" s="142" t="s">
        <v>106</v>
      </c>
      <c r="D2153" s="142" t="s">
        <v>109</v>
      </c>
      <c r="E2153" s="142" t="s">
        <v>110</v>
      </c>
      <c r="F2153" s="142" t="s">
        <v>150</v>
      </c>
      <c r="G2153" s="142" t="s">
        <v>151</v>
      </c>
      <c r="H2153" s="142" t="s">
        <v>49</v>
      </c>
      <c r="I2153" s="142" t="s">
        <v>95</v>
      </c>
      <c r="J2153" s="144" t="n">
        <v>311</v>
      </c>
      <c r="K2153" s="144" t="n">
        <v>667</v>
      </c>
      <c r="L2153" s="146" t="n">
        <v>25120.48</v>
      </c>
    </row>
    <row r="2154" ht="14.5" customHeight="1">
      <c r="A2154" s="142" t="n">
        <v>201901</v>
      </c>
      <c r="B2154" s="142" t="s">
        <v>105</v>
      </c>
      <c r="C2154" s="142" t="s">
        <v>106</v>
      </c>
      <c r="D2154" s="142" t="s">
        <v>109</v>
      </c>
      <c r="E2154" s="142" t="s">
        <v>110</v>
      </c>
      <c r="F2154" s="142" t="s">
        <v>150</v>
      </c>
      <c r="G2154" s="142" t="s">
        <v>151</v>
      </c>
      <c r="H2154" s="142" t="s">
        <v>49</v>
      </c>
      <c r="I2154" s="142" t="s">
        <v>96</v>
      </c>
      <c r="J2154" s="144" t="n">
        <v>0</v>
      </c>
      <c r="K2154" s="144" t="n">
        <v>30</v>
      </c>
      <c r="L2154" s="146" t="n">
        <v>1337.31</v>
      </c>
    </row>
    <row r="2155" ht="14.5" customHeight="1">
      <c r="A2155" s="142" t="n">
        <v>201901</v>
      </c>
      <c r="B2155" s="142" t="s">
        <v>105</v>
      </c>
      <c r="C2155" s="142" t="s">
        <v>106</v>
      </c>
      <c r="D2155" s="142" t="s">
        <v>109</v>
      </c>
      <c r="E2155" s="142" t="s">
        <v>110</v>
      </c>
      <c r="F2155" s="142" t="s">
        <v>152</v>
      </c>
      <c r="G2155" s="142" t="s">
        <v>153</v>
      </c>
      <c r="H2155" s="142" t="s">
        <v>49</v>
      </c>
      <c r="I2155" s="142" t="s">
        <v>95</v>
      </c>
      <c r="J2155" s="144" t="n">
        <v>56021</v>
      </c>
      <c r="K2155" s="144" t="n">
        <v>84924</v>
      </c>
      <c r="L2155" s="146" t="n">
        <v>3502773.3</v>
      </c>
    </row>
    <row r="2156" ht="14.5" customHeight="1">
      <c r="A2156" s="142" t="n">
        <v>201901</v>
      </c>
      <c r="B2156" s="142" t="s">
        <v>105</v>
      </c>
      <c r="C2156" s="142" t="s">
        <v>106</v>
      </c>
      <c r="D2156" s="142" t="s">
        <v>109</v>
      </c>
      <c r="E2156" s="142" t="s">
        <v>110</v>
      </c>
      <c r="F2156" s="142" t="s">
        <v>152</v>
      </c>
      <c r="G2156" s="142" t="s">
        <v>153</v>
      </c>
      <c r="H2156" s="142" t="s">
        <v>49</v>
      </c>
      <c r="I2156" s="142" t="s">
        <v>96</v>
      </c>
      <c r="J2156" s="144" t="n">
        <v>0</v>
      </c>
      <c r="K2156" s="144" t="n">
        <v>5195</v>
      </c>
      <c r="L2156" s="146" t="n">
        <v>221347.37</v>
      </c>
    </row>
    <row r="2157" ht="14.5" customHeight="1">
      <c r="A2157" s="142" t="n">
        <v>201901</v>
      </c>
      <c r="B2157" s="142" t="s">
        <v>105</v>
      </c>
      <c r="C2157" s="142" t="s">
        <v>106</v>
      </c>
      <c r="D2157" s="142" t="s">
        <v>109</v>
      </c>
      <c r="E2157" s="142" t="s">
        <v>110</v>
      </c>
      <c r="F2157" s="142" t="s">
        <v>154</v>
      </c>
      <c r="G2157" s="142" t="s">
        <v>155</v>
      </c>
      <c r="H2157" s="142" t="s">
        <v>49</v>
      </c>
      <c r="I2157" s="142" t="s">
        <v>95</v>
      </c>
      <c r="J2157" s="144"/>
      <c r="K2157" s="144"/>
      <c r="L2157" s="146"/>
    </row>
    <row r="2158" ht="14.5" customHeight="1">
      <c r="A2158" s="142" t="n">
        <v>201901</v>
      </c>
      <c r="B2158" s="142" t="s">
        <v>105</v>
      </c>
      <c r="C2158" s="142" t="s">
        <v>106</v>
      </c>
      <c r="D2158" s="142" t="s">
        <v>109</v>
      </c>
      <c r="E2158" s="142" t="s">
        <v>110</v>
      </c>
      <c r="F2158" s="142" t="s">
        <v>156</v>
      </c>
      <c r="G2158" s="142" t="s">
        <v>157</v>
      </c>
      <c r="H2158" s="142" t="s">
        <v>49</v>
      </c>
      <c r="I2158" s="142" t="s">
        <v>95</v>
      </c>
      <c r="J2158" s="144" t="n">
        <v>60813</v>
      </c>
      <c r="K2158" s="144" t="n">
        <v>140357</v>
      </c>
      <c r="L2158" s="146" t="n">
        <v>3629304.78</v>
      </c>
    </row>
    <row r="2159" ht="14.5" customHeight="1">
      <c r="A2159" s="142" t="n">
        <v>201901</v>
      </c>
      <c r="B2159" s="142" t="s">
        <v>105</v>
      </c>
      <c r="C2159" s="142" t="s">
        <v>106</v>
      </c>
      <c r="D2159" s="142" t="s">
        <v>109</v>
      </c>
      <c r="E2159" s="142" t="s">
        <v>110</v>
      </c>
      <c r="F2159" s="142" t="s">
        <v>156</v>
      </c>
      <c r="G2159" s="142" t="s">
        <v>157</v>
      </c>
      <c r="H2159" s="142" t="s">
        <v>49</v>
      </c>
      <c r="I2159" s="142" t="s">
        <v>96</v>
      </c>
      <c r="J2159" s="144" t="n">
        <v>0</v>
      </c>
      <c r="K2159" s="144" t="n">
        <v>8769</v>
      </c>
      <c r="L2159" s="146" t="n">
        <v>234565.91</v>
      </c>
    </row>
    <row r="2160" ht="14.5" customHeight="1">
      <c r="A2160" s="142" t="n">
        <v>201901</v>
      </c>
      <c r="B2160" s="142" t="s">
        <v>105</v>
      </c>
      <c r="C2160" s="142" t="s">
        <v>106</v>
      </c>
      <c r="D2160" s="142" t="s">
        <v>109</v>
      </c>
      <c r="E2160" s="142" t="s">
        <v>110</v>
      </c>
      <c r="F2160" s="142" t="s">
        <v>158</v>
      </c>
      <c r="G2160" s="142" t="s">
        <v>159</v>
      </c>
      <c r="H2160" s="142" t="s">
        <v>49</v>
      </c>
      <c r="I2160" s="142" t="s">
        <v>95</v>
      </c>
      <c r="J2160" s="144" t="n">
        <v>2501</v>
      </c>
      <c r="K2160" s="144" t="n">
        <v>3800</v>
      </c>
      <c r="L2160" s="146" t="n">
        <v>268011.76</v>
      </c>
    </row>
    <row r="2161" ht="14.5" customHeight="1">
      <c r="A2161" s="142" t="n">
        <v>201901</v>
      </c>
      <c r="B2161" s="142" t="s">
        <v>105</v>
      </c>
      <c r="C2161" s="142" t="s">
        <v>106</v>
      </c>
      <c r="D2161" s="142" t="s">
        <v>109</v>
      </c>
      <c r="E2161" s="142" t="s">
        <v>110</v>
      </c>
      <c r="F2161" s="142" t="s">
        <v>158</v>
      </c>
      <c r="G2161" s="142" t="s">
        <v>159</v>
      </c>
      <c r="H2161" s="142" t="s">
        <v>49</v>
      </c>
      <c r="I2161" s="142" t="s">
        <v>96</v>
      </c>
      <c r="J2161" s="144" t="n">
        <v>0</v>
      </c>
      <c r="K2161" s="144" t="n">
        <v>188</v>
      </c>
      <c r="L2161" s="146" t="n">
        <v>13675.07</v>
      </c>
    </row>
    <row r="2162" ht="14.5" customHeight="1">
      <c r="A2162" s="142" t="n">
        <v>201901</v>
      </c>
      <c r="B2162" s="142" t="s">
        <v>105</v>
      </c>
      <c r="C2162" s="142" t="s">
        <v>106</v>
      </c>
      <c r="D2162" s="142" t="s">
        <v>109</v>
      </c>
      <c r="E2162" s="142" t="s">
        <v>110</v>
      </c>
      <c r="F2162" s="142" t="s">
        <v>160</v>
      </c>
      <c r="G2162" s="142" t="s">
        <v>161</v>
      </c>
      <c r="H2162" s="142" t="s">
        <v>49</v>
      </c>
      <c r="I2162" s="142" t="s">
        <v>95</v>
      </c>
      <c r="J2162" s="144" t="n">
        <v>8546</v>
      </c>
      <c r="K2162" s="144" t="n">
        <v>12589</v>
      </c>
      <c r="L2162" s="146" t="n">
        <v>597634.63</v>
      </c>
    </row>
    <row r="2163" ht="14.5" customHeight="1">
      <c r="A2163" s="142" t="n">
        <v>201901</v>
      </c>
      <c r="B2163" s="142" t="s">
        <v>105</v>
      </c>
      <c r="C2163" s="142" t="s">
        <v>106</v>
      </c>
      <c r="D2163" s="142" t="s">
        <v>109</v>
      </c>
      <c r="E2163" s="142" t="s">
        <v>110</v>
      </c>
      <c r="F2163" s="142" t="s">
        <v>160</v>
      </c>
      <c r="G2163" s="142" t="s">
        <v>161</v>
      </c>
      <c r="H2163" s="142" t="s">
        <v>49</v>
      </c>
      <c r="I2163" s="142" t="s">
        <v>96</v>
      </c>
      <c r="J2163" s="144" t="n">
        <v>0</v>
      </c>
      <c r="K2163" s="144" t="n">
        <v>649</v>
      </c>
      <c r="L2163" s="146" t="n">
        <v>31605.29</v>
      </c>
    </row>
    <row r="2164" ht="14.5" customHeight="1">
      <c r="A2164" s="142" t="n">
        <v>201901</v>
      </c>
      <c r="B2164" s="142" t="s">
        <v>105</v>
      </c>
      <c r="C2164" s="142" t="s">
        <v>106</v>
      </c>
      <c r="D2164" s="142" t="s">
        <v>109</v>
      </c>
      <c r="E2164" s="142" t="s">
        <v>110</v>
      </c>
      <c r="F2164" s="142" t="s">
        <v>162</v>
      </c>
      <c r="G2164" s="142" t="s">
        <v>163</v>
      </c>
      <c r="H2164" s="142" t="s">
        <v>49</v>
      </c>
      <c r="I2164" s="142" t="s">
        <v>95</v>
      </c>
      <c r="J2164" s="144" t="n">
        <v>138555</v>
      </c>
      <c r="K2164" s="144" t="n">
        <v>184295</v>
      </c>
      <c r="L2164" s="146" t="n">
        <v>3801671.47</v>
      </c>
    </row>
    <row r="2165" ht="14.5" customHeight="1">
      <c r="A2165" s="142" t="n">
        <v>201901</v>
      </c>
      <c r="B2165" s="142" t="s">
        <v>105</v>
      </c>
      <c r="C2165" s="142" t="s">
        <v>106</v>
      </c>
      <c r="D2165" s="142" t="s">
        <v>109</v>
      </c>
      <c r="E2165" s="142" t="s">
        <v>110</v>
      </c>
      <c r="F2165" s="142" t="s">
        <v>162</v>
      </c>
      <c r="G2165" s="142" t="s">
        <v>163</v>
      </c>
      <c r="H2165" s="142" t="s">
        <v>49</v>
      </c>
      <c r="I2165" s="142" t="s">
        <v>96</v>
      </c>
      <c r="J2165" s="144" t="n">
        <v>0</v>
      </c>
      <c r="K2165" s="144" t="n">
        <v>14495</v>
      </c>
      <c r="L2165" s="146" t="n">
        <v>241559.55</v>
      </c>
    </row>
    <row r="2166" ht="14.5" customHeight="1">
      <c r="A2166" s="142" t="n">
        <v>201901</v>
      </c>
      <c r="B2166" s="142" t="s">
        <v>105</v>
      </c>
      <c r="C2166" s="142" t="s">
        <v>106</v>
      </c>
      <c r="D2166" s="142" t="s">
        <v>109</v>
      </c>
      <c r="E2166" s="142" t="s">
        <v>110</v>
      </c>
      <c r="F2166" s="142" t="s">
        <v>164</v>
      </c>
      <c r="G2166" s="142" t="s">
        <v>165</v>
      </c>
      <c r="H2166" s="142" t="s">
        <v>49</v>
      </c>
      <c r="I2166" s="142" t="s">
        <v>95</v>
      </c>
      <c r="J2166" s="144" t="n">
        <v>320797</v>
      </c>
      <c r="K2166" s="144" t="n">
        <v>420133</v>
      </c>
      <c r="L2166" s="146" t="n">
        <v>1065662.21</v>
      </c>
    </row>
    <row r="2167" ht="14.5" customHeight="1">
      <c r="A2167" s="142" t="n">
        <v>201901</v>
      </c>
      <c r="B2167" s="142" t="s">
        <v>105</v>
      </c>
      <c r="C2167" s="142" t="s">
        <v>106</v>
      </c>
      <c r="D2167" s="142" t="s">
        <v>109</v>
      </c>
      <c r="E2167" s="142" t="s">
        <v>110</v>
      </c>
      <c r="F2167" s="142" t="s">
        <v>164</v>
      </c>
      <c r="G2167" s="142" t="s">
        <v>165</v>
      </c>
      <c r="H2167" s="142" t="s">
        <v>49</v>
      </c>
      <c r="I2167" s="142" t="s">
        <v>96</v>
      </c>
      <c r="J2167" s="144" t="n">
        <v>0</v>
      </c>
      <c r="K2167" s="144" t="n">
        <v>10399</v>
      </c>
      <c r="L2167" s="146" t="n">
        <v>21398.66</v>
      </c>
    </row>
    <row r="2168" ht="14.5" customHeight="1">
      <c r="A2168" s="142" t="n">
        <v>201901</v>
      </c>
      <c r="B2168" s="142" t="s">
        <v>105</v>
      </c>
      <c r="C2168" s="142" t="s">
        <v>106</v>
      </c>
      <c r="D2168" s="142" t="s">
        <v>109</v>
      </c>
      <c r="E2168" s="142" t="s">
        <v>110</v>
      </c>
      <c r="F2168" s="142" t="s">
        <v>168</v>
      </c>
      <c r="G2168" s="142" t="s">
        <v>169</v>
      </c>
      <c r="H2168" s="142" t="s">
        <v>49</v>
      </c>
      <c r="I2168" s="142" t="s">
        <v>95</v>
      </c>
      <c r="J2168" s="144" t="n">
        <v>88960</v>
      </c>
      <c r="K2168" s="144" t="n">
        <v>132823</v>
      </c>
      <c r="L2168" s="146" t="n">
        <v>492464.19</v>
      </c>
    </row>
    <row r="2169" ht="14.5" customHeight="1">
      <c r="A2169" s="142" t="n">
        <v>201901</v>
      </c>
      <c r="B2169" s="142" t="s">
        <v>105</v>
      </c>
      <c r="C2169" s="142" t="s">
        <v>106</v>
      </c>
      <c r="D2169" s="142" t="s">
        <v>109</v>
      </c>
      <c r="E2169" s="142" t="s">
        <v>110</v>
      </c>
      <c r="F2169" s="142" t="s">
        <v>168</v>
      </c>
      <c r="G2169" s="142" t="s">
        <v>169</v>
      </c>
      <c r="H2169" s="142" t="s">
        <v>49</v>
      </c>
      <c r="I2169" s="142" t="s">
        <v>96</v>
      </c>
      <c r="J2169" s="144" t="n">
        <v>0</v>
      </c>
      <c r="K2169" s="144" t="n">
        <v>4360</v>
      </c>
      <c r="L2169" s="146" t="n">
        <v>9269.96</v>
      </c>
    </row>
    <row r="2170" ht="14.5" customHeight="1">
      <c r="A2170" s="142" t="n">
        <v>201901</v>
      </c>
      <c r="B2170" s="142" t="s">
        <v>105</v>
      </c>
      <c r="C2170" s="142" t="s">
        <v>106</v>
      </c>
      <c r="D2170" s="142" t="s">
        <v>109</v>
      </c>
      <c r="E2170" s="142" t="s">
        <v>110</v>
      </c>
      <c r="F2170" s="142" t="s">
        <v>170</v>
      </c>
      <c r="G2170" s="142" t="s">
        <v>171</v>
      </c>
      <c r="H2170" s="142" t="s">
        <v>49</v>
      </c>
      <c r="I2170" s="142" t="s">
        <v>95</v>
      </c>
      <c r="J2170" s="144" t="n">
        <v>105</v>
      </c>
      <c r="K2170" s="144" t="n">
        <v>179</v>
      </c>
      <c r="L2170" s="146" t="n">
        <v>119037.26</v>
      </c>
    </row>
    <row r="2171" ht="14.5" customHeight="1">
      <c r="A2171" s="142" t="n">
        <v>201901</v>
      </c>
      <c r="B2171" s="142" t="s">
        <v>105</v>
      </c>
      <c r="C2171" s="142" t="s">
        <v>106</v>
      </c>
      <c r="D2171" s="142" t="s">
        <v>109</v>
      </c>
      <c r="E2171" s="142" t="s">
        <v>110</v>
      </c>
      <c r="F2171" s="142" t="s">
        <v>170</v>
      </c>
      <c r="G2171" s="142" t="s">
        <v>171</v>
      </c>
      <c r="H2171" s="142" t="s">
        <v>49</v>
      </c>
      <c r="I2171" s="142" t="s">
        <v>96</v>
      </c>
      <c r="J2171" s="144" t="n">
        <v>0</v>
      </c>
      <c r="K2171" s="144" t="n">
        <v>9</v>
      </c>
      <c r="L2171" s="146" t="n">
        <v>6786.01</v>
      </c>
    </row>
    <row r="2172" ht="14.5" customHeight="1">
      <c r="A2172" s="142" t="n">
        <v>201901</v>
      </c>
      <c r="B2172" s="142" t="s">
        <v>105</v>
      </c>
      <c r="C2172" s="142" t="s">
        <v>106</v>
      </c>
      <c r="D2172" s="142" t="s">
        <v>109</v>
      </c>
      <c r="E2172" s="142" t="s">
        <v>110</v>
      </c>
      <c r="F2172" s="142" t="s">
        <v>172</v>
      </c>
      <c r="G2172" s="142" t="s">
        <v>173</v>
      </c>
      <c r="H2172" s="142" t="s">
        <v>49</v>
      </c>
      <c r="I2172" s="142" t="s">
        <v>95</v>
      </c>
      <c r="J2172" s="144" t="n">
        <v>4016</v>
      </c>
      <c r="K2172" s="144" t="n">
        <v>5418</v>
      </c>
      <c r="L2172" s="146" t="n">
        <v>168339.86</v>
      </c>
    </row>
    <row r="2173" ht="14.5" customHeight="1">
      <c r="A2173" s="142" t="n">
        <v>201901</v>
      </c>
      <c r="B2173" s="142" t="s">
        <v>105</v>
      </c>
      <c r="C2173" s="142" t="s">
        <v>106</v>
      </c>
      <c r="D2173" s="142" t="s">
        <v>109</v>
      </c>
      <c r="E2173" s="142" t="s">
        <v>110</v>
      </c>
      <c r="F2173" s="142" t="s">
        <v>172</v>
      </c>
      <c r="G2173" s="142" t="s">
        <v>173</v>
      </c>
      <c r="H2173" s="142" t="s">
        <v>49</v>
      </c>
      <c r="I2173" s="142" t="s">
        <v>96</v>
      </c>
      <c r="J2173" s="144" t="n">
        <v>0</v>
      </c>
      <c r="K2173" s="144" t="n">
        <v>1050</v>
      </c>
      <c r="L2173" s="146" t="n">
        <v>92488.25</v>
      </c>
    </row>
    <row r="2174" ht="14.5" customHeight="1">
      <c r="A2174" s="142" t="n">
        <v>201901</v>
      </c>
      <c r="B2174" s="142" t="s">
        <v>105</v>
      </c>
      <c r="C2174" s="142" t="s">
        <v>106</v>
      </c>
      <c r="D2174" s="142" t="s">
        <v>109</v>
      </c>
      <c r="E2174" s="142" t="s">
        <v>110</v>
      </c>
      <c r="F2174" s="142" t="s">
        <v>174</v>
      </c>
      <c r="G2174" s="142" t="s">
        <v>175</v>
      </c>
      <c r="H2174" s="142" t="s">
        <v>49</v>
      </c>
      <c r="I2174" s="142" t="s">
        <v>95</v>
      </c>
      <c r="J2174" s="144" t="n">
        <v>4279</v>
      </c>
      <c r="K2174" s="144" t="n">
        <v>5759</v>
      </c>
      <c r="L2174" s="146" t="n">
        <v>92859.02</v>
      </c>
    </row>
    <row r="2175" ht="14.5" customHeight="1">
      <c r="A2175" s="142" t="n">
        <v>201901</v>
      </c>
      <c r="B2175" s="142" t="s">
        <v>105</v>
      </c>
      <c r="C2175" s="142" t="s">
        <v>106</v>
      </c>
      <c r="D2175" s="142" t="s">
        <v>109</v>
      </c>
      <c r="E2175" s="142" t="s">
        <v>110</v>
      </c>
      <c r="F2175" s="142" t="s">
        <v>174</v>
      </c>
      <c r="G2175" s="142" t="s">
        <v>175</v>
      </c>
      <c r="H2175" s="142" t="s">
        <v>49</v>
      </c>
      <c r="I2175" s="142" t="s">
        <v>96</v>
      </c>
      <c r="J2175" s="144" t="n">
        <v>0</v>
      </c>
      <c r="K2175" s="144" t="n">
        <v>131</v>
      </c>
      <c r="L2175" s="146" t="n">
        <v>1889.72</v>
      </c>
    </row>
    <row r="2176" ht="14.5" customHeight="1">
      <c r="A2176" s="142" t="n">
        <v>201901</v>
      </c>
      <c r="B2176" s="142" t="s">
        <v>105</v>
      </c>
      <c r="C2176" s="142" t="s">
        <v>106</v>
      </c>
      <c r="D2176" s="142" t="s">
        <v>109</v>
      </c>
      <c r="E2176" s="142" t="s">
        <v>110</v>
      </c>
      <c r="F2176" s="142" t="s">
        <v>176</v>
      </c>
      <c r="G2176" s="142" t="s">
        <v>177</v>
      </c>
      <c r="H2176" s="142" t="s">
        <v>49</v>
      </c>
      <c r="I2176" s="142" t="s">
        <v>95</v>
      </c>
      <c r="J2176" s="144" t="n">
        <v>1207</v>
      </c>
      <c r="K2176" s="144" t="n">
        <v>2380</v>
      </c>
      <c r="L2176" s="146" t="n">
        <v>23341.6</v>
      </c>
    </row>
    <row r="2177" ht="14.5" customHeight="1">
      <c r="A2177" s="142" t="n">
        <v>201901</v>
      </c>
      <c r="B2177" s="142" t="s">
        <v>105</v>
      </c>
      <c r="C2177" s="142" t="s">
        <v>106</v>
      </c>
      <c r="D2177" s="142" t="s">
        <v>109</v>
      </c>
      <c r="E2177" s="142" t="s">
        <v>110</v>
      </c>
      <c r="F2177" s="142" t="s">
        <v>176</v>
      </c>
      <c r="G2177" s="142" t="s">
        <v>177</v>
      </c>
      <c r="H2177" s="142" t="s">
        <v>49</v>
      </c>
      <c r="I2177" s="142" t="s">
        <v>96</v>
      </c>
      <c r="J2177" s="144" t="n">
        <v>0</v>
      </c>
      <c r="K2177" s="144" t="n">
        <v>1304</v>
      </c>
      <c r="L2177" s="146" t="n">
        <v>20428.94</v>
      </c>
    </row>
    <row r="2178" ht="14.5" customHeight="1">
      <c r="A2178" s="142" t="n">
        <v>201901</v>
      </c>
      <c r="B2178" s="142" t="s">
        <v>105</v>
      </c>
      <c r="C2178" s="142" t="s">
        <v>106</v>
      </c>
      <c r="D2178" s="142" t="s">
        <v>109</v>
      </c>
      <c r="E2178" s="142" t="s">
        <v>110</v>
      </c>
      <c r="F2178" s="142" t="s">
        <v>180</v>
      </c>
      <c r="G2178" s="142" t="s">
        <v>181</v>
      </c>
      <c r="H2178" s="142" t="s">
        <v>49</v>
      </c>
      <c r="I2178" s="142" t="s">
        <v>95</v>
      </c>
      <c r="J2178" s="144" t="n">
        <v>215941</v>
      </c>
      <c r="K2178" s="144" t="n">
        <v>410048</v>
      </c>
      <c r="L2178" s="146" t="n">
        <v>2691383.07</v>
      </c>
    </row>
    <row r="2179" ht="14.5" customHeight="1">
      <c r="A2179" s="142" t="n">
        <v>201901</v>
      </c>
      <c r="B2179" s="142" t="s">
        <v>105</v>
      </c>
      <c r="C2179" s="142" t="s">
        <v>106</v>
      </c>
      <c r="D2179" s="142" t="s">
        <v>109</v>
      </c>
      <c r="E2179" s="142" t="s">
        <v>110</v>
      </c>
      <c r="F2179" s="142" t="s">
        <v>180</v>
      </c>
      <c r="G2179" s="142" t="s">
        <v>181</v>
      </c>
      <c r="H2179" s="142" t="s">
        <v>49</v>
      </c>
      <c r="I2179" s="142" t="s">
        <v>96</v>
      </c>
      <c r="J2179" s="144" t="n">
        <v>0</v>
      </c>
      <c r="K2179" s="144" t="n">
        <v>20143</v>
      </c>
      <c r="L2179" s="146" t="n">
        <v>150126.8</v>
      </c>
    </row>
    <row r="2180" ht="14.5" customHeight="1">
      <c r="A2180" s="142" t="n">
        <v>201901</v>
      </c>
      <c r="B2180" s="142" t="s">
        <v>105</v>
      </c>
      <c r="C2180" s="142" t="s">
        <v>106</v>
      </c>
      <c r="D2180" s="142" t="s">
        <v>109</v>
      </c>
      <c r="E2180" s="142" t="s">
        <v>110</v>
      </c>
      <c r="F2180" s="142" t="s">
        <v>182</v>
      </c>
      <c r="G2180" s="142" t="s">
        <v>183</v>
      </c>
      <c r="H2180" s="142" t="s">
        <v>49</v>
      </c>
      <c r="I2180" s="142" t="s">
        <v>95</v>
      </c>
      <c r="J2180" s="144" t="n">
        <v>101</v>
      </c>
      <c r="K2180" s="144" t="n">
        <v>126</v>
      </c>
      <c r="L2180" s="146" t="n">
        <v>13265.96</v>
      </c>
    </row>
    <row r="2181" ht="14.5" customHeight="1">
      <c r="A2181" s="142" t="n">
        <v>201901</v>
      </c>
      <c r="B2181" s="142" t="s">
        <v>105</v>
      </c>
      <c r="C2181" s="142" t="s">
        <v>106</v>
      </c>
      <c r="D2181" s="142" t="s">
        <v>109</v>
      </c>
      <c r="E2181" s="142" t="s">
        <v>110</v>
      </c>
      <c r="F2181" s="142" t="s">
        <v>182</v>
      </c>
      <c r="G2181" s="142" t="s">
        <v>183</v>
      </c>
      <c r="H2181" s="142" t="s">
        <v>49</v>
      </c>
      <c r="I2181" s="142" t="s">
        <v>96</v>
      </c>
      <c r="J2181" s="144" t="n">
        <v>0</v>
      </c>
      <c r="K2181" s="144" t="n">
        <v>9</v>
      </c>
      <c r="L2181" s="146" t="n">
        <v>1695.63</v>
      </c>
    </row>
    <row r="2182" ht="14.5" customHeight="1">
      <c r="A2182" s="142" t="n">
        <v>201901</v>
      </c>
      <c r="B2182" s="142" t="s">
        <v>105</v>
      </c>
      <c r="C2182" s="142" t="s">
        <v>106</v>
      </c>
      <c r="D2182" s="142" t="s">
        <v>109</v>
      </c>
      <c r="E2182" s="142" t="s">
        <v>110</v>
      </c>
      <c r="F2182" s="142" t="s">
        <v>186</v>
      </c>
      <c r="G2182" s="142" t="s">
        <v>187</v>
      </c>
      <c r="H2182" s="142" t="s">
        <v>49</v>
      </c>
      <c r="I2182" s="142" t="s">
        <v>95</v>
      </c>
      <c r="J2182" s="144" t="n">
        <v>878</v>
      </c>
      <c r="K2182" s="144" t="n">
        <v>1675</v>
      </c>
      <c r="L2182" s="146" t="n">
        <v>109749.86</v>
      </c>
    </row>
    <row r="2183" ht="14.5" customHeight="1">
      <c r="A2183" s="142" t="n">
        <v>201901</v>
      </c>
      <c r="B2183" s="142" t="s">
        <v>105</v>
      </c>
      <c r="C2183" s="142" t="s">
        <v>106</v>
      </c>
      <c r="D2183" s="142" t="s">
        <v>109</v>
      </c>
      <c r="E2183" s="142" t="s">
        <v>110</v>
      </c>
      <c r="F2183" s="142" t="s">
        <v>186</v>
      </c>
      <c r="G2183" s="142" t="s">
        <v>187</v>
      </c>
      <c r="H2183" s="142" t="s">
        <v>49</v>
      </c>
      <c r="I2183" s="142" t="s">
        <v>96</v>
      </c>
      <c r="J2183" s="144" t="n">
        <v>0</v>
      </c>
      <c r="K2183" s="144" t="n">
        <v>82</v>
      </c>
      <c r="L2183" s="146" t="n">
        <v>5579.81</v>
      </c>
    </row>
    <row r="2184" ht="14.5" customHeight="1">
      <c r="A2184" s="142" t="n">
        <v>201901</v>
      </c>
      <c r="B2184" s="142" t="s">
        <v>111</v>
      </c>
      <c r="C2184" s="142" t="s">
        <v>112</v>
      </c>
      <c r="D2184" s="142" t="s">
        <v>113</v>
      </c>
      <c r="E2184" s="142" t="s">
        <v>114</v>
      </c>
      <c r="F2184" s="142" t="s">
        <v>188</v>
      </c>
      <c r="G2184" s="142" t="s">
        <v>189</v>
      </c>
      <c r="H2184" s="142" t="s">
        <v>48</v>
      </c>
      <c r="I2184" s="142" t="s">
        <v>95</v>
      </c>
      <c r="J2184" s="144" t="n">
        <v>370102</v>
      </c>
      <c r="K2184" s="144" t="n">
        <v>621698</v>
      </c>
      <c r="L2184" s="146" t="n">
        <v>2493034.16</v>
      </c>
    </row>
    <row r="2185" ht="14.5" customHeight="1">
      <c r="A2185" s="142" t="n">
        <v>201901</v>
      </c>
      <c r="B2185" s="142" t="s">
        <v>111</v>
      </c>
      <c r="C2185" s="142" t="s">
        <v>112</v>
      </c>
      <c r="D2185" s="142" t="s">
        <v>113</v>
      </c>
      <c r="E2185" s="142" t="s">
        <v>114</v>
      </c>
      <c r="F2185" s="142" t="s">
        <v>188</v>
      </c>
      <c r="G2185" s="142" t="s">
        <v>189</v>
      </c>
      <c r="H2185" s="142" t="s">
        <v>48</v>
      </c>
      <c r="I2185" s="142" t="s">
        <v>96</v>
      </c>
      <c r="J2185" s="144" t="n">
        <v>0</v>
      </c>
      <c r="K2185" s="144" t="n">
        <v>12610</v>
      </c>
      <c r="L2185" s="146" t="n">
        <v>56316.81</v>
      </c>
    </row>
    <row r="2186" ht="14.5" customHeight="1">
      <c r="A2186" s="142" t="n">
        <v>201901</v>
      </c>
      <c r="B2186" s="142" t="s">
        <v>111</v>
      </c>
      <c r="C2186" s="142" t="s">
        <v>112</v>
      </c>
      <c r="D2186" s="142" t="s">
        <v>113</v>
      </c>
      <c r="E2186" s="142" t="s">
        <v>114</v>
      </c>
      <c r="F2186" s="142" t="s">
        <v>190</v>
      </c>
      <c r="G2186" s="142" t="s">
        <v>191</v>
      </c>
      <c r="H2186" s="142" t="s">
        <v>48</v>
      </c>
      <c r="I2186" s="142" t="s">
        <v>95</v>
      </c>
      <c r="J2186" s="144" t="n">
        <v>428919</v>
      </c>
      <c r="K2186" s="144" t="n">
        <v>631514</v>
      </c>
      <c r="L2186" s="146" t="n">
        <v>2766654.43</v>
      </c>
    </row>
    <row r="2187" ht="14.5" customHeight="1">
      <c r="A2187" s="142" t="n">
        <v>201901</v>
      </c>
      <c r="B2187" s="142" t="s">
        <v>111</v>
      </c>
      <c r="C2187" s="142" t="s">
        <v>112</v>
      </c>
      <c r="D2187" s="142" t="s">
        <v>113</v>
      </c>
      <c r="E2187" s="142" t="s">
        <v>114</v>
      </c>
      <c r="F2187" s="142" t="s">
        <v>190</v>
      </c>
      <c r="G2187" s="142" t="s">
        <v>191</v>
      </c>
      <c r="H2187" s="142" t="s">
        <v>48</v>
      </c>
      <c r="I2187" s="142" t="s">
        <v>96</v>
      </c>
      <c r="J2187" s="144" t="n">
        <v>0</v>
      </c>
      <c r="K2187" s="144" t="n">
        <v>9886</v>
      </c>
      <c r="L2187" s="146" t="n">
        <v>80132.22</v>
      </c>
    </row>
    <row r="2188" ht="14.5" customHeight="1">
      <c r="A2188" s="142" t="n">
        <v>201902</v>
      </c>
      <c r="B2188" s="142" t="s">
        <v>99</v>
      </c>
      <c r="C2188" s="142" t="s">
        <v>100</v>
      </c>
      <c r="D2188" s="142" t="s">
        <v>101</v>
      </c>
      <c r="E2188" s="142" t="s">
        <v>102</v>
      </c>
      <c r="F2188" s="142" t="s">
        <v>118</v>
      </c>
      <c r="G2188" s="142" t="s">
        <v>119</v>
      </c>
      <c r="H2188" s="142" t="s">
        <v>47</v>
      </c>
      <c r="I2188" s="142" t="s">
        <v>95</v>
      </c>
      <c r="J2188" s="144" t="n">
        <v>1812</v>
      </c>
      <c r="K2188" s="144" t="n">
        <v>2331</v>
      </c>
      <c r="L2188" s="146" t="n">
        <v>45746.46</v>
      </c>
    </row>
    <row r="2189" ht="14.5" customHeight="1">
      <c r="A2189" s="142" t="n">
        <v>201902</v>
      </c>
      <c r="B2189" s="142" t="s">
        <v>99</v>
      </c>
      <c r="C2189" s="142" t="s">
        <v>100</v>
      </c>
      <c r="D2189" s="142" t="s">
        <v>101</v>
      </c>
      <c r="E2189" s="142" t="s">
        <v>102</v>
      </c>
      <c r="F2189" s="142" t="s">
        <v>118</v>
      </c>
      <c r="G2189" s="142" t="s">
        <v>119</v>
      </c>
      <c r="H2189" s="142" t="s">
        <v>47</v>
      </c>
      <c r="I2189" s="142" t="s">
        <v>96</v>
      </c>
      <c r="J2189" s="144" t="n">
        <v>0</v>
      </c>
      <c r="K2189" s="144" t="n">
        <v>40</v>
      </c>
      <c r="L2189" s="146" t="n">
        <v>688.5</v>
      </c>
    </row>
    <row r="2190" ht="14.5" customHeight="1">
      <c r="A2190" s="142" t="n">
        <v>201902</v>
      </c>
      <c r="B2190" s="142" t="s">
        <v>99</v>
      </c>
      <c r="C2190" s="142" t="s">
        <v>100</v>
      </c>
      <c r="D2190" s="142" t="s">
        <v>101</v>
      </c>
      <c r="E2190" s="142" t="s">
        <v>102</v>
      </c>
      <c r="F2190" s="142" t="s">
        <v>120</v>
      </c>
      <c r="G2190" s="142" t="s">
        <v>121</v>
      </c>
      <c r="H2190" s="142" t="s">
        <v>47</v>
      </c>
      <c r="I2190" s="142" t="s">
        <v>95</v>
      </c>
      <c r="J2190" s="144" t="n">
        <v>1080</v>
      </c>
      <c r="K2190" s="144" t="n">
        <v>1428</v>
      </c>
      <c r="L2190" s="146" t="n">
        <v>5766.09</v>
      </c>
    </row>
    <row r="2191" ht="14.5" customHeight="1">
      <c r="A2191" s="142" t="n">
        <v>201902</v>
      </c>
      <c r="B2191" s="142" t="s">
        <v>99</v>
      </c>
      <c r="C2191" s="142" t="s">
        <v>100</v>
      </c>
      <c r="D2191" s="142" t="s">
        <v>101</v>
      </c>
      <c r="E2191" s="142" t="s">
        <v>102</v>
      </c>
      <c r="F2191" s="142" t="s">
        <v>120</v>
      </c>
      <c r="G2191" s="142" t="s">
        <v>121</v>
      </c>
      <c r="H2191" s="142" t="s">
        <v>47</v>
      </c>
      <c r="I2191" s="142" t="s">
        <v>96</v>
      </c>
      <c r="J2191" s="144" t="n">
        <v>0</v>
      </c>
      <c r="K2191" s="144" t="n">
        <v>33</v>
      </c>
      <c r="L2191" s="146" t="n">
        <v>130.06</v>
      </c>
    </row>
    <row r="2192" ht="14.5" customHeight="1">
      <c r="A2192" s="142" t="n">
        <v>201902</v>
      </c>
      <c r="B2192" s="142" t="s">
        <v>99</v>
      </c>
      <c r="C2192" s="142" t="s">
        <v>100</v>
      </c>
      <c r="D2192" s="142" t="s">
        <v>101</v>
      </c>
      <c r="E2192" s="142" t="s">
        <v>102</v>
      </c>
      <c r="F2192" s="142" t="s">
        <v>122</v>
      </c>
      <c r="G2192" s="142" t="s">
        <v>123</v>
      </c>
      <c r="H2192" s="142" t="s">
        <v>47</v>
      </c>
      <c r="I2192" s="142" t="s">
        <v>95</v>
      </c>
      <c r="J2192" s="144" t="n">
        <v>21139</v>
      </c>
      <c r="K2192" s="144" t="n">
        <v>33134</v>
      </c>
      <c r="L2192" s="146" t="n">
        <v>178733.24</v>
      </c>
    </row>
    <row r="2193" ht="14.5" customHeight="1">
      <c r="A2193" s="142" t="n">
        <v>201902</v>
      </c>
      <c r="B2193" s="142" t="s">
        <v>99</v>
      </c>
      <c r="C2193" s="142" t="s">
        <v>100</v>
      </c>
      <c r="D2193" s="142" t="s">
        <v>101</v>
      </c>
      <c r="E2193" s="142" t="s">
        <v>102</v>
      </c>
      <c r="F2193" s="142" t="s">
        <v>122</v>
      </c>
      <c r="G2193" s="142" t="s">
        <v>123</v>
      </c>
      <c r="H2193" s="142" t="s">
        <v>47</v>
      </c>
      <c r="I2193" s="142" t="s">
        <v>96</v>
      </c>
      <c r="J2193" s="144" t="n">
        <v>0</v>
      </c>
      <c r="K2193" s="144" t="n">
        <v>924</v>
      </c>
      <c r="L2193" s="146" t="n">
        <v>2255.59</v>
      </c>
    </row>
    <row r="2194" ht="14.5" customHeight="1">
      <c r="A2194" s="142" t="n">
        <v>201902</v>
      </c>
      <c r="B2194" s="142" t="s">
        <v>99</v>
      </c>
      <c r="C2194" s="142" t="s">
        <v>100</v>
      </c>
      <c r="D2194" s="142" t="s">
        <v>101</v>
      </c>
      <c r="E2194" s="142" t="s">
        <v>102</v>
      </c>
      <c r="F2194" s="142" t="s">
        <v>124</v>
      </c>
      <c r="G2194" s="142" t="s">
        <v>125</v>
      </c>
      <c r="H2194" s="142" t="s">
        <v>47</v>
      </c>
      <c r="I2194" s="142" t="s">
        <v>95</v>
      </c>
      <c r="J2194" s="144" t="n">
        <v>47236</v>
      </c>
      <c r="K2194" s="144" t="n">
        <v>68144</v>
      </c>
      <c r="L2194" s="146" t="n">
        <v>171737.94</v>
      </c>
    </row>
    <row r="2195" ht="14.5" customHeight="1">
      <c r="A2195" s="142" t="n">
        <v>201902</v>
      </c>
      <c r="B2195" s="142" t="s">
        <v>99</v>
      </c>
      <c r="C2195" s="142" t="s">
        <v>100</v>
      </c>
      <c r="D2195" s="142" t="s">
        <v>101</v>
      </c>
      <c r="E2195" s="142" t="s">
        <v>102</v>
      </c>
      <c r="F2195" s="142" t="s">
        <v>124</v>
      </c>
      <c r="G2195" s="142" t="s">
        <v>125</v>
      </c>
      <c r="H2195" s="142" t="s">
        <v>47</v>
      </c>
      <c r="I2195" s="142" t="s">
        <v>96</v>
      </c>
      <c r="J2195" s="144" t="n">
        <v>0</v>
      </c>
      <c r="K2195" s="144" t="n">
        <v>3770</v>
      </c>
      <c r="L2195" s="146" t="n">
        <v>9635.83</v>
      </c>
    </row>
    <row r="2196" ht="14.5" customHeight="1">
      <c r="A2196" s="142" t="n">
        <v>201902</v>
      </c>
      <c r="B2196" s="142" t="s">
        <v>99</v>
      </c>
      <c r="C2196" s="142" t="s">
        <v>100</v>
      </c>
      <c r="D2196" s="142" t="s">
        <v>101</v>
      </c>
      <c r="E2196" s="142" t="s">
        <v>102</v>
      </c>
      <c r="F2196" s="142" t="s">
        <v>128</v>
      </c>
      <c r="G2196" s="142" t="s">
        <v>129</v>
      </c>
      <c r="H2196" s="142" t="s">
        <v>50</v>
      </c>
      <c r="I2196" s="142" t="s">
        <v>95</v>
      </c>
      <c r="J2196" s="144" t="n">
        <v>34297</v>
      </c>
      <c r="K2196" s="144" t="n">
        <v>49687</v>
      </c>
      <c r="L2196" s="146" t="n">
        <v>33659.16</v>
      </c>
    </row>
    <row r="2197" ht="14.5" customHeight="1">
      <c r="A2197" s="142" t="n">
        <v>201902</v>
      </c>
      <c r="B2197" s="142" t="s">
        <v>99</v>
      </c>
      <c r="C2197" s="142" t="s">
        <v>100</v>
      </c>
      <c r="D2197" s="142" t="s">
        <v>101</v>
      </c>
      <c r="E2197" s="142" t="s">
        <v>102</v>
      </c>
      <c r="F2197" s="142" t="s">
        <v>128</v>
      </c>
      <c r="G2197" s="142" t="s">
        <v>129</v>
      </c>
      <c r="H2197" s="142" t="s">
        <v>50</v>
      </c>
      <c r="I2197" s="142" t="s">
        <v>96</v>
      </c>
      <c r="J2197" s="144" t="n">
        <v>0</v>
      </c>
      <c r="K2197" s="144" t="n">
        <v>1239</v>
      </c>
      <c r="L2197" s="146" t="n">
        <v>739.58</v>
      </c>
    </row>
    <row r="2198" ht="14.5" customHeight="1">
      <c r="A2198" s="142" t="n">
        <v>201902</v>
      </c>
      <c r="B2198" s="142" t="s">
        <v>99</v>
      </c>
      <c r="C2198" s="142" t="s">
        <v>100</v>
      </c>
      <c r="D2198" s="142" t="s">
        <v>101</v>
      </c>
      <c r="E2198" s="142" t="s">
        <v>102</v>
      </c>
      <c r="F2198" s="142" t="s">
        <v>130</v>
      </c>
      <c r="G2198" s="142" t="s">
        <v>131</v>
      </c>
      <c r="H2198" s="142" t="s">
        <v>50</v>
      </c>
      <c r="I2198" s="142" t="s">
        <v>95</v>
      </c>
      <c r="J2198" s="144" t="n">
        <v>278794</v>
      </c>
      <c r="K2198" s="144" t="n">
        <v>396995</v>
      </c>
      <c r="L2198" s="146" t="n">
        <v>241653.23</v>
      </c>
    </row>
    <row r="2199" ht="14.5" customHeight="1">
      <c r="A2199" s="142" t="n">
        <v>201902</v>
      </c>
      <c r="B2199" s="142" t="s">
        <v>99</v>
      </c>
      <c r="C2199" s="142" t="s">
        <v>100</v>
      </c>
      <c r="D2199" s="142" t="s">
        <v>101</v>
      </c>
      <c r="E2199" s="142" t="s">
        <v>102</v>
      </c>
      <c r="F2199" s="142" t="s">
        <v>130</v>
      </c>
      <c r="G2199" s="142" t="s">
        <v>131</v>
      </c>
      <c r="H2199" s="142" t="s">
        <v>50</v>
      </c>
      <c r="I2199" s="142" t="s">
        <v>96</v>
      </c>
      <c r="J2199" s="144" t="n">
        <v>0</v>
      </c>
      <c r="K2199" s="144" t="n">
        <v>12771</v>
      </c>
      <c r="L2199" s="146" t="n">
        <v>6586.21</v>
      </c>
    </row>
    <row r="2200" ht="14.5" customHeight="1">
      <c r="A2200" s="142" t="n">
        <v>201902</v>
      </c>
      <c r="B2200" s="142" t="s">
        <v>99</v>
      </c>
      <c r="C2200" s="142" t="s">
        <v>100</v>
      </c>
      <c r="D2200" s="142" t="s">
        <v>103</v>
      </c>
      <c r="E2200" s="142" t="s">
        <v>104</v>
      </c>
      <c r="F2200" s="142" t="s">
        <v>132</v>
      </c>
      <c r="G2200" s="142" t="s">
        <v>133</v>
      </c>
      <c r="H2200" s="142" t="s">
        <v>47</v>
      </c>
      <c r="I2200" s="142" t="s">
        <v>96</v>
      </c>
      <c r="J2200" s="144" t="n">
        <v>0</v>
      </c>
      <c r="K2200" s="144" t="n">
        <v>1</v>
      </c>
      <c r="L2200" s="146" t="n">
        <v>0.74</v>
      </c>
    </row>
    <row r="2201" ht="14.5" customHeight="1">
      <c r="A2201" s="142" t="n">
        <v>201902</v>
      </c>
      <c r="B2201" s="142" t="s">
        <v>99</v>
      </c>
      <c r="C2201" s="142" t="s">
        <v>100</v>
      </c>
      <c r="D2201" s="142" t="s">
        <v>103</v>
      </c>
      <c r="E2201" s="142" t="s">
        <v>104</v>
      </c>
      <c r="F2201" s="142" t="s">
        <v>134</v>
      </c>
      <c r="G2201" s="142" t="s">
        <v>135</v>
      </c>
      <c r="H2201" s="142" t="s">
        <v>47</v>
      </c>
      <c r="I2201" s="142" t="s">
        <v>95</v>
      </c>
      <c r="J2201" s="144" t="n">
        <v>2404</v>
      </c>
      <c r="K2201" s="144" t="n">
        <v>3532</v>
      </c>
      <c r="L2201" s="146" t="n">
        <v>22869.2</v>
      </c>
    </row>
    <row r="2202" ht="14.5" customHeight="1">
      <c r="A2202" s="142" t="n">
        <v>201902</v>
      </c>
      <c r="B2202" s="142" t="s">
        <v>99</v>
      </c>
      <c r="C2202" s="142" t="s">
        <v>100</v>
      </c>
      <c r="D2202" s="142" t="s">
        <v>103</v>
      </c>
      <c r="E2202" s="142" t="s">
        <v>104</v>
      </c>
      <c r="F2202" s="142" t="s">
        <v>134</v>
      </c>
      <c r="G2202" s="142" t="s">
        <v>135</v>
      </c>
      <c r="H2202" s="142" t="s">
        <v>47</v>
      </c>
      <c r="I2202" s="142" t="s">
        <v>96</v>
      </c>
      <c r="J2202" s="144" t="n">
        <v>0</v>
      </c>
      <c r="K2202" s="144" t="n">
        <v>699</v>
      </c>
      <c r="L2202" s="146" t="n">
        <v>2628.59</v>
      </c>
    </row>
    <row r="2203" ht="14.5" customHeight="1">
      <c r="A2203" s="142" t="n">
        <v>201902</v>
      </c>
      <c r="B2203" s="142" t="s">
        <v>99</v>
      </c>
      <c r="C2203" s="142" t="s">
        <v>100</v>
      </c>
      <c r="D2203" s="142" t="s">
        <v>103</v>
      </c>
      <c r="E2203" s="142" t="s">
        <v>104</v>
      </c>
      <c r="F2203" s="142" t="s">
        <v>136</v>
      </c>
      <c r="G2203" s="142" t="s">
        <v>137</v>
      </c>
      <c r="H2203" s="142" t="s">
        <v>47</v>
      </c>
      <c r="I2203" s="142" t="s">
        <v>95</v>
      </c>
      <c r="J2203" s="144" t="n">
        <v>235434</v>
      </c>
      <c r="K2203" s="144" t="n">
        <v>366593</v>
      </c>
      <c r="L2203" s="146" t="n">
        <v>575238.42</v>
      </c>
    </row>
    <row r="2204" ht="14.5" customHeight="1">
      <c r="A2204" s="142" t="n">
        <v>201902</v>
      </c>
      <c r="B2204" s="142" t="s">
        <v>99</v>
      </c>
      <c r="C2204" s="142" t="s">
        <v>100</v>
      </c>
      <c r="D2204" s="142" t="s">
        <v>103</v>
      </c>
      <c r="E2204" s="142" t="s">
        <v>104</v>
      </c>
      <c r="F2204" s="142" t="s">
        <v>136</v>
      </c>
      <c r="G2204" s="142" t="s">
        <v>137</v>
      </c>
      <c r="H2204" s="142" t="s">
        <v>47</v>
      </c>
      <c r="I2204" s="142" t="s">
        <v>96</v>
      </c>
      <c r="J2204" s="144" t="n">
        <v>0</v>
      </c>
      <c r="K2204" s="144" t="n">
        <v>18364</v>
      </c>
      <c r="L2204" s="146" t="n">
        <v>38708.87</v>
      </c>
    </row>
    <row r="2205" ht="14.5" customHeight="1">
      <c r="A2205" s="142" t="n">
        <v>201902</v>
      </c>
      <c r="B2205" s="142" t="s">
        <v>99</v>
      </c>
      <c r="C2205" s="142" t="s">
        <v>100</v>
      </c>
      <c r="D2205" s="142" t="s">
        <v>103</v>
      </c>
      <c r="E2205" s="142" t="s">
        <v>104</v>
      </c>
      <c r="F2205" s="142" t="s">
        <v>138</v>
      </c>
      <c r="G2205" s="142" t="s">
        <v>139</v>
      </c>
      <c r="H2205" s="142" t="s">
        <v>47</v>
      </c>
      <c r="I2205" s="142" t="s">
        <v>95</v>
      </c>
      <c r="J2205" s="144" t="n">
        <v>56583</v>
      </c>
      <c r="K2205" s="144" t="n">
        <v>79583</v>
      </c>
      <c r="L2205" s="146" t="n">
        <v>286000.29</v>
      </c>
    </row>
    <row r="2206" ht="14.5" customHeight="1">
      <c r="A2206" s="142" t="n">
        <v>201902</v>
      </c>
      <c r="B2206" s="142" t="s">
        <v>99</v>
      </c>
      <c r="C2206" s="142" t="s">
        <v>100</v>
      </c>
      <c r="D2206" s="142" t="s">
        <v>103</v>
      </c>
      <c r="E2206" s="142" t="s">
        <v>104</v>
      </c>
      <c r="F2206" s="142" t="s">
        <v>138</v>
      </c>
      <c r="G2206" s="142" t="s">
        <v>139</v>
      </c>
      <c r="H2206" s="142" t="s">
        <v>47</v>
      </c>
      <c r="I2206" s="142" t="s">
        <v>96</v>
      </c>
      <c r="J2206" s="144" t="n">
        <v>0</v>
      </c>
      <c r="K2206" s="144" t="n">
        <v>3877</v>
      </c>
      <c r="L2206" s="146" t="n">
        <v>11759.86</v>
      </c>
    </row>
    <row r="2207" ht="14.5" customHeight="1">
      <c r="A2207" s="142" t="n">
        <v>201902</v>
      </c>
      <c r="B2207" s="142" t="s">
        <v>99</v>
      </c>
      <c r="C2207" s="142" t="s">
        <v>100</v>
      </c>
      <c r="D2207" s="142" t="s">
        <v>103</v>
      </c>
      <c r="E2207" s="142" t="s">
        <v>104</v>
      </c>
      <c r="F2207" s="142" t="s">
        <v>140</v>
      </c>
      <c r="G2207" s="142" t="s">
        <v>141</v>
      </c>
      <c r="H2207" s="142" t="s">
        <v>47</v>
      </c>
      <c r="I2207" s="142" t="s">
        <v>95</v>
      </c>
      <c r="J2207" s="144" t="n">
        <v>4442</v>
      </c>
      <c r="K2207" s="144" t="n">
        <v>5975</v>
      </c>
      <c r="L2207" s="146" t="n">
        <v>75932.72</v>
      </c>
    </row>
    <row r="2208" ht="14.5" customHeight="1">
      <c r="A2208" s="142" t="n">
        <v>201902</v>
      </c>
      <c r="B2208" s="142" t="s">
        <v>99</v>
      </c>
      <c r="C2208" s="142" t="s">
        <v>100</v>
      </c>
      <c r="D2208" s="142" t="s">
        <v>103</v>
      </c>
      <c r="E2208" s="142" t="s">
        <v>104</v>
      </c>
      <c r="F2208" s="142" t="s">
        <v>140</v>
      </c>
      <c r="G2208" s="142" t="s">
        <v>141</v>
      </c>
      <c r="H2208" s="142" t="s">
        <v>47</v>
      </c>
      <c r="I2208" s="142" t="s">
        <v>96</v>
      </c>
      <c r="J2208" s="144" t="n">
        <v>0</v>
      </c>
      <c r="K2208" s="144" t="n">
        <v>122</v>
      </c>
      <c r="L2208" s="146" t="n">
        <v>1214.54</v>
      </c>
    </row>
    <row r="2209" ht="14.5" customHeight="1">
      <c r="A2209" s="142" t="n">
        <v>201902</v>
      </c>
      <c r="B2209" s="142" t="s">
        <v>105</v>
      </c>
      <c r="C2209" s="142" t="s">
        <v>106</v>
      </c>
      <c r="D2209" s="142" t="s">
        <v>107</v>
      </c>
      <c r="E2209" s="142" t="s">
        <v>108</v>
      </c>
      <c r="F2209" s="142" t="s">
        <v>142</v>
      </c>
      <c r="G2209" s="142" t="s">
        <v>143</v>
      </c>
      <c r="H2209" s="142" t="s">
        <v>49</v>
      </c>
      <c r="I2209" s="142" t="s">
        <v>95</v>
      </c>
      <c r="J2209" s="144" t="n">
        <v>972824</v>
      </c>
      <c r="K2209" s="144" t="n">
        <v>1149463</v>
      </c>
      <c r="L2209" s="146" t="n">
        <v>4942975.75</v>
      </c>
    </row>
    <row r="2210" ht="14.5" customHeight="1">
      <c r="A2210" s="142" t="n">
        <v>201902</v>
      </c>
      <c r="B2210" s="142" t="s">
        <v>105</v>
      </c>
      <c r="C2210" s="142" t="s">
        <v>106</v>
      </c>
      <c r="D2210" s="142" t="s">
        <v>107</v>
      </c>
      <c r="E2210" s="142" t="s">
        <v>108</v>
      </c>
      <c r="F2210" s="142" t="s">
        <v>142</v>
      </c>
      <c r="G2210" s="142" t="s">
        <v>143</v>
      </c>
      <c r="H2210" s="142" t="s">
        <v>49</v>
      </c>
      <c r="I2210" s="142" t="s">
        <v>96</v>
      </c>
      <c r="J2210" s="144" t="n">
        <v>0</v>
      </c>
      <c r="K2210" s="144" t="n">
        <v>23754</v>
      </c>
      <c r="L2210" s="146" t="n">
        <v>85945.42</v>
      </c>
    </row>
    <row r="2211" ht="14.5" customHeight="1">
      <c r="A2211" s="142" t="n">
        <v>201902</v>
      </c>
      <c r="B2211" s="142" t="s">
        <v>105</v>
      </c>
      <c r="C2211" s="142" t="s">
        <v>106</v>
      </c>
      <c r="D2211" s="142" t="s">
        <v>107</v>
      </c>
      <c r="E2211" s="142" t="s">
        <v>108</v>
      </c>
      <c r="F2211" s="142" t="s">
        <v>144</v>
      </c>
      <c r="G2211" s="142" t="s">
        <v>145</v>
      </c>
      <c r="H2211" s="142" t="s">
        <v>49</v>
      </c>
      <c r="I2211" s="142" t="s">
        <v>95</v>
      </c>
      <c r="J2211" s="144" t="n">
        <v>121894</v>
      </c>
      <c r="K2211" s="144" t="n">
        <v>138429</v>
      </c>
      <c r="L2211" s="146" t="n">
        <v>472203.62</v>
      </c>
    </row>
    <row r="2212" ht="14.5" customHeight="1">
      <c r="A2212" s="142" t="n">
        <v>201902</v>
      </c>
      <c r="B2212" s="142" t="s">
        <v>105</v>
      </c>
      <c r="C2212" s="142" t="s">
        <v>106</v>
      </c>
      <c r="D2212" s="142" t="s">
        <v>107</v>
      </c>
      <c r="E2212" s="142" t="s">
        <v>108</v>
      </c>
      <c r="F2212" s="142" t="s">
        <v>144</v>
      </c>
      <c r="G2212" s="142" t="s">
        <v>145</v>
      </c>
      <c r="H2212" s="142" t="s">
        <v>49</v>
      </c>
      <c r="I2212" s="142" t="s">
        <v>96</v>
      </c>
      <c r="J2212" s="144" t="n">
        <v>0</v>
      </c>
      <c r="K2212" s="144" t="n">
        <v>2324</v>
      </c>
      <c r="L2212" s="146" t="n">
        <v>6414.58</v>
      </c>
    </row>
    <row r="2213" ht="14.5" customHeight="1">
      <c r="A2213" s="142" t="n">
        <v>201902</v>
      </c>
      <c r="B2213" s="142" t="s">
        <v>105</v>
      </c>
      <c r="C2213" s="142" t="s">
        <v>106</v>
      </c>
      <c r="D2213" s="142" t="s">
        <v>109</v>
      </c>
      <c r="E2213" s="142" t="s">
        <v>110</v>
      </c>
      <c r="F2213" s="142" t="s">
        <v>146</v>
      </c>
      <c r="G2213" s="142" t="s">
        <v>147</v>
      </c>
      <c r="H2213" s="142" t="s">
        <v>49</v>
      </c>
      <c r="I2213" s="142" t="s">
        <v>95</v>
      </c>
      <c r="J2213" s="144" t="n">
        <v>7</v>
      </c>
      <c r="K2213" s="144" t="n">
        <v>24</v>
      </c>
      <c r="L2213" s="146" t="n">
        <v>555.58</v>
      </c>
    </row>
    <row r="2214" ht="14.5" customHeight="1">
      <c r="A2214" s="142" t="n">
        <v>201902</v>
      </c>
      <c r="B2214" s="142" t="s">
        <v>105</v>
      </c>
      <c r="C2214" s="142" t="s">
        <v>106</v>
      </c>
      <c r="D2214" s="142" t="s">
        <v>109</v>
      </c>
      <c r="E2214" s="142" t="s">
        <v>110</v>
      </c>
      <c r="F2214" s="142" t="s">
        <v>146</v>
      </c>
      <c r="G2214" s="142" t="s">
        <v>147</v>
      </c>
      <c r="H2214" s="142" t="s">
        <v>49</v>
      </c>
      <c r="I2214" s="142" t="s">
        <v>96</v>
      </c>
      <c r="J2214" s="144" t="n">
        <v>0</v>
      </c>
      <c r="K2214" s="144" t="n">
        <v>7</v>
      </c>
      <c r="L2214" s="146" t="n">
        <v>275.01</v>
      </c>
    </row>
    <row r="2215" ht="14.5" customHeight="1">
      <c r="A2215" s="142" t="n">
        <v>201902</v>
      </c>
      <c r="B2215" s="142" t="s">
        <v>105</v>
      </c>
      <c r="C2215" s="142" t="s">
        <v>106</v>
      </c>
      <c r="D2215" s="142" t="s">
        <v>109</v>
      </c>
      <c r="E2215" s="142" t="s">
        <v>110</v>
      </c>
      <c r="F2215" s="142" t="s">
        <v>148</v>
      </c>
      <c r="G2215" s="142" t="s">
        <v>149</v>
      </c>
      <c r="H2215" s="142" t="s">
        <v>49</v>
      </c>
      <c r="I2215" s="142" t="s">
        <v>95</v>
      </c>
      <c r="J2215" s="144" t="n">
        <v>361259</v>
      </c>
      <c r="K2215" s="144" t="n">
        <v>444133</v>
      </c>
      <c r="L2215" s="146" t="n">
        <v>1724267.24</v>
      </c>
    </row>
    <row r="2216" ht="14.5" customHeight="1">
      <c r="A2216" s="142" t="n">
        <v>201902</v>
      </c>
      <c r="B2216" s="142" t="s">
        <v>105</v>
      </c>
      <c r="C2216" s="142" t="s">
        <v>106</v>
      </c>
      <c r="D2216" s="142" t="s">
        <v>109</v>
      </c>
      <c r="E2216" s="142" t="s">
        <v>110</v>
      </c>
      <c r="F2216" s="142" t="s">
        <v>148</v>
      </c>
      <c r="G2216" s="142" t="s">
        <v>149</v>
      </c>
      <c r="H2216" s="142" t="s">
        <v>49</v>
      </c>
      <c r="I2216" s="142" t="s">
        <v>96</v>
      </c>
      <c r="J2216" s="144" t="n">
        <v>0</v>
      </c>
      <c r="K2216" s="144" t="n">
        <v>24439</v>
      </c>
      <c r="L2216" s="146" t="n">
        <v>118493.4</v>
      </c>
    </row>
    <row r="2217" ht="14.5" customHeight="1">
      <c r="A2217" s="142" t="n">
        <v>201902</v>
      </c>
      <c r="B2217" s="142" t="s">
        <v>105</v>
      </c>
      <c r="C2217" s="142" t="s">
        <v>106</v>
      </c>
      <c r="D2217" s="142" t="s">
        <v>109</v>
      </c>
      <c r="E2217" s="142" t="s">
        <v>110</v>
      </c>
      <c r="F2217" s="142" t="s">
        <v>150</v>
      </c>
      <c r="G2217" s="142" t="s">
        <v>151</v>
      </c>
      <c r="H2217" s="142" t="s">
        <v>49</v>
      </c>
      <c r="I2217" s="142" t="s">
        <v>95</v>
      </c>
      <c r="J2217" s="144" t="n">
        <v>312</v>
      </c>
      <c r="K2217" s="144" t="n">
        <v>628</v>
      </c>
      <c r="L2217" s="146" t="n">
        <v>22485.91</v>
      </c>
    </row>
    <row r="2218" ht="14.5" customHeight="1">
      <c r="A2218" s="142" t="n">
        <v>201902</v>
      </c>
      <c r="B2218" s="142" t="s">
        <v>105</v>
      </c>
      <c r="C2218" s="142" t="s">
        <v>106</v>
      </c>
      <c r="D2218" s="142" t="s">
        <v>109</v>
      </c>
      <c r="E2218" s="142" t="s">
        <v>110</v>
      </c>
      <c r="F2218" s="142" t="s">
        <v>150</v>
      </c>
      <c r="G2218" s="142" t="s">
        <v>151</v>
      </c>
      <c r="H2218" s="142" t="s">
        <v>49</v>
      </c>
      <c r="I2218" s="142" t="s">
        <v>96</v>
      </c>
      <c r="J2218" s="144" t="n">
        <v>0</v>
      </c>
      <c r="K2218" s="144" t="n">
        <v>10</v>
      </c>
      <c r="L2218" s="146" t="n">
        <v>237.15</v>
      </c>
    </row>
    <row r="2219" ht="14.5" customHeight="1">
      <c r="A2219" s="142" t="n">
        <v>201902</v>
      </c>
      <c r="B2219" s="142" t="s">
        <v>105</v>
      </c>
      <c r="C2219" s="142" t="s">
        <v>106</v>
      </c>
      <c r="D2219" s="142" t="s">
        <v>109</v>
      </c>
      <c r="E2219" s="142" t="s">
        <v>110</v>
      </c>
      <c r="F2219" s="142" t="s">
        <v>152</v>
      </c>
      <c r="G2219" s="142" t="s">
        <v>153</v>
      </c>
      <c r="H2219" s="142" t="s">
        <v>49</v>
      </c>
      <c r="I2219" s="142" t="s">
        <v>95</v>
      </c>
      <c r="J2219" s="144" t="n">
        <v>53244</v>
      </c>
      <c r="K2219" s="144" t="n">
        <v>76714</v>
      </c>
      <c r="L2219" s="146" t="n">
        <v>3167323.54</v>
      </c>
    </row>
    <row r="2220" ht="14.5" customHeight="1">
      <c r="A2220" s="142" t="n">
        <v>201902</v>
      </c>
      <c r="B2220" s="142" t="s">
        <v>105</v>
      </c>
      <c r="C2220" s="142" t="s">
        <v>106</v>
      </c>
      <c r="D2220" s="142" t="s">
        <v>109</v>
      </c>
      <c r="E2220" s="142" t="s">
        <v>110</v>
      </c>
      <c r="F2220" s="142" t="s">
        <v>152</v>
      </c>
      <c r="G2220" s="142" t="s">
        <v>153</v>
      </c>
      <c r="H2220" s="142" t="s">
        <v>49</v>
      </c>
      <c r="I2220" s="142" t="s">
        <v>96</v>
      </c>
      <c r="J2220" s="144" t="n">
        <v>0</v>
      </c>
      <c r="K2220" s="144" t="n">
        <v>4691</v>
      </c>
      <c r="L2220" s="146" t="n">
        <v>197752.95</v>
      </c>
    </row>
    <row r="2221" ht="14.5" customHeight="1">
      <c r="A2221" s="142" t="n">
        <v>201902</v>
      </c>
      <c r="B2221" s="142" t="s">
        <v>105</v>
      </c>
      <c r="C2221" s="142" t="s">
        <v>106</v>
      </c>
      <c r="D2221" s="142" t="s">
        <v>109</v>
      </c>
      <c r="E2221" s="142" t="s">
        <v>110</v>
      </c>
      <c r="F2221" s="142" t="s">
        <v>156</v>
      </c>
      <c r="G2221" s="142" t="s">
        <v>157</v>
      </c>
      <c r="H2221" s="142" t="s">
        <v>49</v>
      </c>
      <c r="I2221" s="142" t="s">
        <v>95</v>
      </c>
      <c r="J2221" s="144" t="n">
        <v>58895</v>
      </c>
      <c r="K2221" s="144" t="n">
        <v>127819</v>
      </c>
      <c r="L2221" s="146" t="n">
        <v>3267266.63</v>
      </c>
    </row>
    <row r="2222" ht="14.5" customHeight="1">
      <c r="A2222" s="142" t="n">
        <v>201902</v>
      </c>
      <c r="B2222" s="142" t="s">
        <v>105</v>
      </c>
      <c r="C2222" s="142" t="s">
        <v>106</v>
      </c>
      <c r="D2222" s="142" t="s">
        <v>109</v>
      </c>
      <c r="E2222" s="142" t="s">
        <v>110</v>
      </c>
      <c r="F2222" s="142" t="s">
        <v>156</v>
      </c>
      <c r="G2222" s="142" t="s">
        <v>157</v>
      </c>
      <c r="H2222" s="142" t="s">
        <v>49</v>
      </c>
      <c r="I2222" s="142" t="s">
        <v>96</v>
      </c>
      <c r="J2222" s="144" t="n">
        <v>0</v>
      </c>
      <c r="K2222" s="144" t="n">
        <v>8085</v>
      </c>
      <c r="L2222" s="146" t="n">
        <v>213573.05</v>
      </c>
    </row>
    <row r="2223" ht="14.5" customHeight="1">
      <c r="A2223" s="142" t="n">
        <v>201902</v>
      </c>
      <c r="B2223" s="142" t="s">
        <v>105</v>
      </c>
      <c r="C2223" s="142" t="s">
        <v>106</v>
      </c>
      <c r="D2223" s="142" t="s">
        <v>109</v>
      </c>
      <c r="E2223" s="142" t="s">
        <v>110</v>
      </c>
      <c r="F2223" s="142" t="s">
        <v>158</v>
      </c>
      <c r="G2223" s="142" t="s">
        <v>159</v>
      </c>
      <c r="H2223" s="142" t="s">
        <v>49</v>
      </c>
      <c r="I2223" s="142" t="s">
        <v>95</v>
      </c>
      <c r="J2223" s="144" t="n">
        <v>2366</v>
      </c>
      <c r="K2223" s="144" t="n">
        <v>3419</v>
      </c>
      <c r="L2223" s="146" t="n">
        <v>237599.01</v>
      </c>
    </row>
    <row r="2224" ht="14.5" customHeight="1">
      <c r="A2224" s="142" t="n">
        <v>201902</v>
      </c>
      <c r="B2224" s="142" t="s">
        <v>105</v>
      </c>
      <c r="C2224" s="142" t="s">
        <v>106</v>
      </c>
      <c r="D2224" s="142" t="s">
        <v>109</v>
      </c>
      <c r="E2224" s="142" t="s">
        <v>110</v>
      </c>
      <c r="F2224" s="142" t="s">
        <v>158</v>
      </c>
      <c r="G2224" s="142" t="s">
        <v>159</v>
      </c>
      <c r="H2224" s="142" t="s">
        <v>49</v>
      </c>
      <c r="I2224" s="142" t="s">
        <v>96</v>
      </c>
      <c r="J2224" s="144" t="n">
        <v>0</v>
      </c>
      <c r="K2224" s="144" t="n">
        <v>183</v>
      </c>
      <c r="L2224" s="146" t="n">
        <v>12301.37</v>
      </c>
    </row>
    <row r="2225" ht="14.5" customHeight="1">
      <c r="A2225" s="142" t="n">
        <v>201902</v>
      </c>
      <c r="B2225" s="142" t="s">
        <v>105</v>
      </c>
      <c r="C2225" s="142" t="s">
        <v>106</v>
      </c>
      <c r="D2225" s="142" t="s">
        <v>109</v>
      </c>
      <c r="E2225" s="142" t="s">
        <v>110</v>
      </c>
      <c r="F2225" s="142" t="s">
        <v>160</v>
      </c>
      <c r="G2225" s="142" t="s">
        <v>161</v>
      </c>
      <c r="H2225" s="142" t="s">
        <v>49</v>
      </c>
      <c r="I2225" s="142" t="s">
        <v>95</v>
      </c>
      <c r="J2225" s="144" t="n">
        <v>8082</v>
      </c>
      <c r="K2225" s="144" t="n">
        <v>11404</v>
      </c>
      <c r="L2225" s="146" t="n">
        <v>536656.57</v>
      </c>
    </row>
    <row r="2226" ht="14.5" customHeight="1">
      <c r="A2226" s="142" t="n">
        <v>201902</v>
      </c>
      <c r="B2226" s="142" t="s">
        <v>105</v>
      </c>
      <c r="C2226" s="142" t="s">
        <v>106</v>
      </c>
      <c r="D2226" s="142" t="s">
        <v>109</v>
      </c>
      <c r="E2226" s="142" t="s">
        <v>110</v>
      </c>
      <c r="F2226" s="142" t="s">
        <v>160</v>
      </c>
      <c r="G2226" s="142" t="s">
        <v>161</v>
      </c>
      <c r="H2226" s="142" t="s">
        <v>49</v>
      </c>
      <c r="I2226" s="142" t="s">
        <v>96</v>
      </c>
      <c r="J2226" s="144" t="n">
        <v>0</v>
      </c>
      <c r="K2226" s="144" t="n">
        <v>602</v>
      </c>
      <c r="L2226" s="146" t="n">
        <v>29178.51</v>
      </c>
    </row>
    <row r="2227" ht="14.5" customHeight="1">
      <c r="A2227" s="142" t="n">
        <v>201902</v>
      </c>
      <c r="B2227" s="142" t="s">
        <v>105</v>
      </c>
      <c r="C2227" s="142" t="s">
        <v>106</v>
      </c>
      <c r="D2227" s="142" t="s">
        <v>109</v>
      </c>
      <c r="E2227" s="142" t="s">
        <v>110</v>
      </c>
      <c r="F2227" s="142" t="s">
        <v>162</v>
      </c>
      <c r="G2227" s="142" t="s">
        <v>163</v>
      </c>
      <c r="H2227" s="142" t="s">
        <v>49</v>
      </c>
      <c r="I2227" s="142" t="s">
        <v>95</v>
      </c>
      <c r="J2227" s="144" t="n">
        <v>132248</v>
      </c>
      <c r="K2227" s="144" t="n">
        <v>168211</v>
      </c>
      <c r="L2227" s="146" t="n">
        <v>3440704.07</v>
      </c>
    </row>
    <row r="2228" ht="14.5" customHeight="1">
      <c r="A2228" s="142" t="n">
        <v>201902</v>
      </c>
      <c r="B2228" s="142" t="s">
        <v>105</v>
      </c>
      <c r="C2228" s="142" t="s">
        <v>106</v>
      </c>
      <c r="D2228" s="142" t="s">
        <v>109</v>
      </c>
      <c r="E2228" s="142" t="s">
        <v>110</v>
      </c>
      <c r="F2228" s="142" t="s">
        <v>162</v>
      </c>
      <c r="G2228" s="142" t="s">
        <v>163</v>
      </c>
      <c r="H2228" s="142" t="s">
        <v>49</v>
      </c>
      <c r="I2228" s="142" t="s">
        <v>96</v>
      </c>
      <c r="J2228" s="144" t="n">
        <v>0</v>
      </c>
      <c r="K2228" s="144" t="n">
        <v>13081</v>
      </c>
      <c r="L2228" s="146" t="n">
        <v>219987.41</v>
      </c>
    </row>
    <row r="2229" ht="14.5" customHeight="1">
      <c r="A2229" s="142" t="n">
        <v>201902</v>
      </c>
      <c r="B2229" s="142" t="s">
        <v>105</v>
      </c>
      <c r="C2229" s="142" t="s">
        <v>106</v>
      </c>
      <c r="D2229" s="142" t="s">
        <v>109</v>
      </c>
      <c r="E2229" s="142" t="s">
        <v>110</v>
      </c>
      <c r="F2229" s="142" t="s">
        <v>164</v>
      </c>
      <c r="G2229" s="142" t="s">
        <v>165</v>
      </c>
      <c r="H2229" s="142" t="s">
        <v>49</v>
      </c>
      <c r="I2229" s="142" t="s">
        <v>95</v>
      </c>
      <c r="J2229" s="144" t="n">
        <v>297976</v>
      </c>
      <c r="K2229" s="144" t="n">
        <v>376622</v>
      </c>
      <c r="L2229" s="146" t="n">
        <v>954055.1</v>
      </c>
    </row>
    <row r="2230" ht="14.5" customHeight="1">
      <c r="A2230" s="142" t="n">
        <v>201902</v>
      </c>
      <c r="B2230" s="142" t="s">
        <v>105</v>
      </c>
      <c r="C2230" s="142" t="s">
        <v>106</v>
      </c>
      <c r="D2230" s="142" t="s">
        <v>109</v>
      </c>
      <c r="E2230" s="142" t="s">
        <v>110</v>
      </c>
      <c r="F2230" s="142" t="s">
        <v>164</v>
      </c>
      <c r="G2230" s="142" t="s">
        <v>165</v>
      </c>
      <c r="H2230" s="142" t="s">
        <v>49</v>
      </c>
      <c r="I2230" s="142" t="s">
        <v>96</v>
      </c>
      <c r="J2230" s="144" t="n">
        <v>0</v>
      </c>
      <c r="K2230" s="144" t="n">
        <v>9601</v>
      </c>
      <c r="L2230" s="146" t="n">
        <v>19528.92</v>
      </c>
    </row>
    <row r="2231" ht="14.5" customHeight="1">
      <c r="A2231" s="142" t="n">
        <v>201902</v>
      </c>
      <c r="B2231" s="142" t="s">
        <v>105</v>
      </c>
      <c r="C2231" s="142" t="s">
        <v>106</v>
      </c>
      <c r="D2231" s="142" t="s">
        <v>109</v>
      </c>
      <c r="E2231" s="142" t="s">
        <v>110</v>
      </c>
      <c r="F2231" s="142" t="s">
        <v>168</v>
      </c>
      <c r="G2231" s="142" t="s">
        <v>169</v>
      </c>
      <c r="H2231" s="142" t="s">
        <v>49</v>
      </c>
      <c r="I2231" s="142" t="s">
        <v>95</v>
      </c>
      <c r="J2231" s="144" t="n">
        <v>83931</v>
      </c>
      <c r="K2231" s="144" t="n">
        <v>119422</v>
      </c>
      <c r="L2231" s="146" t="n">
        <v>440107.31</v>
      </c>
    </row>
    <row r="2232" ht="14.5" customHeight="1">
      <c r="A2232" s="142" t="n">
        <v>201902</v>
      </c>
      <c r="B2232" s="142" t="s">
        <v>105</v>
      </c>
      <c r="C2232" s="142" t="s">
        <v>106</v>
      </c>
      <c r="D2232" s="142" t="s">
        <v>109</v>
      </c>
      <c r="E2232" s="142" t="s">
        <v>110</v>
      </c>
      <c r="F2232" s="142" t="s">
        <v>168</v>
      </c>
      <c r="G2232" s="142" t="s">
        <v>169</v>
      </c>
      <c r="H2232" s="142" t="s">
        <v>49</v>
      </c>
      <c r="I2232" s="142" t="s">
        <v>96</v>
      </c>
      <c r="J2232" s="144" t="n">
        <v>0</v>
      </c>
      <c r="K2232" s="144" t="n">
        <v>4018</v>
      </c>
      <c r="L2232" s="146" t="n">
        <v>9262.57</v>
      </c>
    </row>
    <row r="2233" ht="14.5" customHeight="1">
      <c r="A2233" s="142" t="n">
        <v>201902</v>
      </c>
      <c r="B2233" s="142" t="s">
        <v>105</v>
      </c>
      <c r="C2233" s="142" t="s">
        <v>106</v>
      </c>
      <c r="D2233" s="142" t="s">
        <v>109</v>
      </c>
      <c r="E2233" s="142" t="s">
        <v>110</v>
      </c>
      <c r="F2233" s="142" t="s">
        <v>170</v>
      </c>
      <c r="G2233" s="142" t="s">
        <v>171</v>
      </c>
      <c r="H2233" s="142" t="s">
        <v>49</v>
      </c>
      <c r="I2233" s="142" t="s">
        <v>95</v>
      </c>
      <c r="J2233" s="144" t="n">
        <v>107</v>
      </c>
      <c r="K2233" s="144" t="n">
        <v>166</v>
      </c>
      <c r="L2233" s="146" t="n">
        <v>107042.76</v>
      </c>
    </row>
    <row r="2234" ht="14.5" customHeight="1">
      <c r="A2234" s="142" t="n">
        <v>201902</v>
      </c>
      <c r="B2234" s="142" t="s">
        <v>105</v>
      </c>
      <c r="C2234" s="142" t="s">
        <v>106</v>
      </c>
      <c r="D2234" s="142" t="s">
        <v>109</v>
      </c>
      <c r="E2234" s="142" t="s">
        <v>110</v>
      </c>
      <c r="F2234" s="142" t="s">
        <v>170</v>
      </c>
      <c r="G2234" s="142" t="s">
        <v>171</v>
      </c>
      <c r="H2234" s="142" t="s">
        <v>49</v>
      </c>
      <c r="I2234" s="142" t="s">
        <v>96</v>
      </c>
      <c r="J2234" s="144" t="n">
        <v>0</v>
      </c>
      <c r="K2234" s="144" t="n">
        <v>10</v>
      </c>
      <c r="L2234" s="146" t="n">
        <v>8037.46</v>
      </c>
    </row>
    <row r="2235" ht="14.5" customHeight="1">
      <c r="A2235" s="142" t="n">
        <v>201902</v>
      </c>
      <c r="B2235" s="142" t="s">
        <v>105</v>
      </c>
      <c r="C2235" s="142" t="s">
        <v>106</v>
      </c>
      <c r="D2235" s="142" t="s">
        <v>109</v>
      </c>
      <c r="E2235" s="142" t="s">
        <v>110</v>
      </c>
      <c r="F2235" s="142" t="s">
        <v>172</v>
      </c>
      <c r="G2235" s="142" t="s">
        <v>173</v>
      </c>
      <c r="H2235" s="142" t="s">
        <v>49</v>
      </c>
      <c r="I2235" s="142" t="s">
        <v>95</v>
      </c>
      <c r="J2235" s="144" t="n">
        <v>3731</v>
      </c>
      <c r="K2235" s="144" t="n">
        <v>4949</v>
      </c>
      <c r="L2235" s="146" t="n">
        <v>156788.04</v>
      </c>
    </row>
    <row r="2236" ht="14.5" customHeight="1">
      <c r="A2236" s="142" t="n">
        <v>201902</v>
      </c>
      <c r="B2236" s="142" t="s">
        <v>105</v>
      </c>
      <c r="C2236" s="142" t="s">
        <v>106</v>
      </c>
      <c r="D2236" s="142" t="s">
        <v>109</v>
      </c>
      <c r="E2236" s="142" t="s">
        <v>110</v>
      </c>
      <c r="F2236" s="142" t="s">
        <v>172</v>
      </c>
      <c r="G2236" s="142" t="s">
        <v>173</v>
      </c>
      <c r="H2236" s="142" t="s">
        <v>49</v>
      </c>
      <c r="I2236" s="142" t="s">
        <v>96</v>
      </c>
      <c r="J2236" s="144" t="n">
        <v>0</v>
      </c>
      <c r="K2236" s="144" t="n">
        <v>1000</v>
      </c>
      <c r="L2236" s="146" t="n">
        <v>83108.5</v>
      </c>
    </row>
    <row r="2237" ht="14.5" customHeight="1">
      <c r="A2237" s="142" t="n">
        <v>201902</v>
      </c>
      <c r="B2237" s="142" t="s">
        <v>105</v>
      </c>
      <c r="C2237" s="142" t="s">
        <v>106</v>
      </c>
      <c r="D2237" s="142" t="s">
        <v>109</v>
      </c>
      <c r="E2237" s="142" t="s">
        <v>110</v>
      </c>
      <c r="F2237" s="142" t="s">
        <v>174</v>
      </c>
      <c r="G2237" s="142" t="s">
        <v>175</v>
      </c>
      <c r="H2237" s="142" t="s">
        <v>49</v>
      </c>
      <c r="I2237" s="142" t="s">
        <v>95</v>
      </c>
      <c r="J2237" s="144" t="n">
        <v>3984</v>
      </c>
      <c r="K2237" s="144" t="n">
        <v>5189</v>
      </c>
      <c r="L2237" s="146" t="n">
        <v>82723.11</v>
      </c>
    </row>
    <row r="2238" ht="14.5" customHeight="1">
      <c r="A2238" s="142" t="n">
        <v>201902</v>
      </c>
      <c r="B2238" s="142" t="s">
        <v>105</v>
      </c>
      <c r="C2238" s="142" t="s">
        <v>106</v>
      </c>
      <c r="D2238" s="142" t="s">
        <v>109</v>
      </c>
      <c r="E2238" s="142" t="s">
        <v>110</v>
      </c>
      <c r="F2238" s="142" t="s">
        <v>174</v>
      </c>
      <c r="G2238" s="142" t="s">
        <v>175</v>
      </c>
      <c r="H2238" s="142" t="s">
        <v>49</v>
      </c>
      <c r="I2238" s="142" t="s">
        <v>96</v>
      </c>
      <c r="J2238" s="144" t="n">
        <v>0</v>
      </c>
      <c r="K2238" s="144" t="n">
        <v>141</v>
      </c>
      <c r="L2238" s="146" t="n">
        <v>2024.2</v>
      </c>
    </row>
    <row r="2239" ht="14.5" customHeight="1">
      <c r="A2239" s="142" t="n">
        <v>201902</v>
      </c>
      <c r="B2239" s="142" t="s">
        <v>105</v>
      </c>
      <c r="C2239" s="142" t="s">
        <v>106</v>
      </c>
      <c r="D2239" s="142" t="s">
        <v>109</v>
      </c>
      <c r="E2239" s="142" t="s">
        <v>110</v>
      </c>
      <c r="F2239" s="142" t="s">
        <v>176</v>
      </c>
      <c r="G2239" s="142" t="s">
        <v>177</v>
      </c>
      <c r="H2239" s="142" t="s">
        <v>49</v>
      </c>
      <c r="I2239" s="142" t="s">
        <v>95</v>
      </c>
      <c r="J2239" s="144" t="n">
        <v>1161</v>
      </c>
      <c r="K2239" s="144" t="n">
        <v>2159</v>
      </c>
      <c r="L2239" s="146" t="n">
        <v>21368.38</v>
      </c>
    </row>
    <row r="2240" ht="14.5" customHeight="1">
      <c r="A2240" s="142" t="n">
        <v>201902</v>
      </c>
      <c r="B2240" s="142" t="s">
        <v>105</v>
      </c>
      <c r="C2240" s="142" t="s">
        <v>106</v>
      </c>
      <c r="D2240" s="142" t="s">
        <v>109</v>
      </c>
      <c r="E2240" s="142" t="s">
        <v>110</v>
      </c>
      <c r="F2240" s="142" t="s">
        <v>176</v>
      </c>
      <c r="G2240" s="142" t="s">
        <v>177</v>
      </c>
      <c r="H2240" s="142" t="s">
        <v>49</v>
      </c>
      <c r="I2240" s="142" t="s">
        <v>96</v>
      </c>
      <c r="J2240" s="144" t="n">
        <v>0</v>
      </c>
      <c r="K2240" s="144" t="n">
        <v>1246</v>
      </c>
      <c r="L2240" s="146" t="n">
        <v>18707.47</v>
      </c>
    </row>
    <row r="2241" ht="14.5" customHeight="1">
      <c r="A2241" s="142" t="n">
        <v>201902</v>
      </c>
      <c r="B2241" s="142" t="s">
        <v>105</v>
      </c>
      <c r="C2241" s="142" t="s">
        <v>106</v>
      </c>
      <c r="D2241" s="142" t="s">
        <v>109</v>
      </c>
      <c r="E2241" s="142" t="s">
        <v>110</v>
      </c>
      <c r="F2241" s="142" t="s">
        <v>180</v>
      </c>
      <c r="G2241" s="142" t="s">
        <v>181</v>
      </c>
      <c r="H2241" s="142" t="s">
        <v>49</v>
      </c>
      <c r="I2241" s="142" t="s">
        <v>95</v>
      </c>
      <c r="J2241" s="144" t="n">
        <v>205509</v>
      </c>
      <c r="K2241" s="144" t="n">
        <v>371404</v>
      </c>
      <c r="L2241" s="146" t="n">
        <v>2424215.01</v>
      </c>
    </row>
    <row r="2242" ht="14.5" customHeight="1">
      <c r="A2242" s="142" t="n">
        <v>201902</v>
      </c>
      <c r="B2242" s="142" t="s">
        <v>105</v>
      </c>
      <c r="C2242" s="142" t="s">
        <v>106</v>
      </c>
      <c r="D2242" s="142" t="s">
        <v>109</v>
      </c>
      <c r="E2242" s="142" t="s">
        <v>110</v>
      </c>
      <c r="F2242" s="142" t="s">
        <v>180</v>
      </c>
      <c r="G2242" s="142" t="s">
        <v>181</v>
      </c>
      <c r="H2242" s="142" t="s">
        <v>49</v>
      </c>
      <c r="I2242" s="142" t="s">
        <v>96</v>
      </c>
      <c r="J2242" s="144" t="n">
        <v>0</v>
      </c>
      <c r="K2242" s="144" t="n">
        <v>17516</v>
      </c>
      <c r="L2242" s="146" t="n">
        <v>131504.02</v>
      </c>
    </row>
    <row r="2243" ht="14.5" customHeight="1">
      <c r="A2243" s="142" t="n">
        <v>201902</v>
      </c>
      <c r="B2243" s="142" t="s">
        <v>105</v>
      </c>
      <c r="C2243" s="142" t="s">
        <v>106</v>
      </c>
      <c r="D2243" s="142" t="s">
        <v>109</v>
      </c>
      <c r="E2243" s="142" t="s">
        <v>110</v>
      </c>
      <c r="F2243" s="142" t="s">
        <v>182</v>
      </c>
      <c r="G2243" s="142" t="s">
        <v>183</v>
      </c>
      <c r="H2243" s="142" t="s">
        <v>49</v>
      </c>
      <c r="I2243" s="142" t="s">
        <v>95</v>
      </c>
      <c r="J2243" s="144" t="n">
        <v>94</v>
      </c>
      <c r="K2243" s="144" t="n">
        <v>126</v>
      </c>
      <c r="L2243" s="146" t="n">
        <v>13071.56</v>
      </c>
    </row>
    <row r="2244" ht="14.5" customHeight="1">
      <c r="A2244" s="142" t="n">
        <v>201902</v>
      </c>
      <c r="B2244" s="142" t="s">
        <v>105</v>
      </c>
      <c r="C2244" s="142" t="s">
        <v>106</v>
      </c>
      <c r="D2244" s="142" t="s">
        <v>109</v>
      </c>
      <c r="E2244" s="142" t="s">
        <v>110</v>
      </c>
      <c r="F2244" s="142" t="s">
        <v>182</v>
      </c>
      <c r="G2244" s="142" t="s">
        <v>183</v>
      </c>
      <c r="H2244" s="142" t="s">
        <v>49</v>
      </c>
      <c r="I2244" s="142" t="s">
        <v>96</v>
      </c>
      <c r="J2244" s="144" t="n">
        <v>0</v>
      </c>
      <c r="K2244" s="144" t="n">
        <v>12</v>
      </c>
      <c r="L2244" s="146" t="n">
        <v>1138.32</v>
      </c>
    </row>
    <row r="2245" ht="14.5" customHeight="1">
      <c r="A2245" s="142" t="n">
        <v>201902</v>
      </c>
      <c r="B2245" s="142" t="s">
        <v>105</v>
      </c>
      <c r="C2245" s="142" t="s">
        <v>106</v>
      </c>
      <c r="D2245" s="142" t="s">
        <v>109</v>
      </c>
      <c r="E2245" s="142" t="s">
        <v>110</v>
      </c>
      <c r="F2245" s="142" t="s">
        <v>186</v>
      </c>
      <c r="G2245" s="142" t="s">
        <v>187</v>
      </c>
      <c r="H2245" s="142" t="s">
        <v>49</v>
      </c>
      <c r="I2245" s="142" t="s">
        <v>95</v>
      </c>
      <c r="J2245" s="144" t="n">
        <v>843</v>
      </c>
      <c r="K2245" s="144" t="n">
        <v>1539</v>
      </c>
      <c r="L2245" s="146" t="n">
        <v>97942.56</v>
      </c>
    </row>
    <row r="2246" ht="14.5" customHeight="1">
      <c r="A2246" s="142" t="n">
        <v>201902</v>
      </c>
      <c r="B2246" s="142" t="s">
        <v>105</v>
      </c>
      <c r="C2246" s="142" t="s">
        <v>106</v>
      </c>
      <c r="D2246" s="142" t="s">
        <v>109</v>
      </c>
      <c r="E2246" s="142" t="s">
        <v>110</v>
      </c>
      <c r="F2246" s="142" t="s">
        <v>186</v>
      </c>
      <c r="G2246" s="142" t="s">
        <v>187</v>
      </c>
      <c r="H2246" s="142" t="s">
        <v>49</v>
      </c>
      <c r="I2246" s="142" t="s">
        <v>96</v>
      </c>
      <c r="J2246" s="144" t="n">
        <v>0</v>
      </c>
      <c r="K2246" s="144" t="n">
        <v>57</v>
      </c>
      <c r="L2246" s="146" t="n">
        <v>4195.71</v>
      </c>
    </row>
    <row r="2247" ht="14.5" customHeight="1">
      <c r="A2247" s="142" t="n">
        <v>201902</v>
      </c>
      <c r="B2247" s="142" t="s">
        <v>111</v>
      </c>
      <c r="C2247" s="142" t="s">
        <v>112</v>
      </c>
      <c r="D2247" s="142" t="s">
        <v>113</v>
      </c>
      <c r="E2247" s="142" t="s">
        <v>114</v>
      </c>
      <c r="F2247" s="142" t="s">
        <v>188</v>
      </c>
      <c r="G2247" s="142" t="s">
        <v>189</v>
      </c>
      <c r="H2247" s="142" t="s">
        <v>48</v>
      </c>
      <c r="I2247" s="142" t="s">
        <v>95</v>
      </c>
      <c r="J2247" s="144" t="n">
        <v>340063</v>
      </c>
      <c r="K2247" s="144" t="n">
        <v>538449</v>
      </c>
      <c r="L2247" s="146" t="n">
        <v>2139224.28</v>
      </c>
    </row>
    <row r="2248" ht="14.5" customHeight="1">
      <c r="A2248" s="142" t="n">
        <v>201902</v>
      </c>
      <c r="B2248" s="142" t="s">
        <v>111</v>
      </c>
      <c r="C2248" s="142" t="s">
        <v>112</v>
      </c>
      <c r="D2248" s="142" t="s">
        <v>113</v>
      </c>
      <c r="E2248" s="142" t="s">
        <v>114</v>
      </c>
      <c r="F2248" s="142" t="s">
        <v>188</v>
      </c>
      <c r="G2248" s="142" t="s">
        <v>189</v>
      </c>
      <c r="H2248" s="142" t="s">
        <v>48</v>
      </c>
      <c r="I2248" s="142" t="s">
        <v>96</v>
      </c>
      <c r="J2248" s="144" t="n">
        <v>0</v>
      </c>
      <c r="K2248" s="144" t="n">
        <v>14371</v>
      </c>
      <c r="L2248" s="146" t="n">
        <v>63921.73</v>
      </c>
    </row>
    <row r="2249" ht="14.5" customHeight="1">
      <c r="A2249" s="142" t="n">
        <v>201902</v>
      </c>
      <c r="B2249" s="142" t="s">
        <v>111</v>
      </c>
      <c r="C2249" s="142" t="s">
        <v>112</v>
      </c>
      <c r="D2249" s="142" t="s">
        <v>113</v>
      </c>
      <c r="E2249" s="142" t="s">
        <v>114</v>
      </c>
      <c r="F2249" s="142" t="s">
        <v>190</v>
      </c>
      <c r="G2249" s="142" t="s">
        <v>191</v>
      </c>
      <c r="H2249" s="142" t="s">
        <v>48</v>
      </c>
      <c r="I2249" s="142" t="s">
        <v>95</v>
      </c>
      <c r="J2249" s="144" t="n">
        <v>386895</v>
      </c>
      <c r="K2249" s="144" t="n">
        <v>541546</v>
      </c>
      <c r="L2249" s="146" t="n">
        <v>2363900.55</v>
      </c>
    </row>
    <row r="2250" ht="14.5" customHeight="1">
      <c r="A2250" s="142" t="n">
        <v>201902</v>
      </c>
      <c r="B2250" s="142" t="s">
        <v>111</v>
      </c>
      <c r="C2250" s="142" t="s">
        <v>112</v>
      </c>
      <c r="D2250" s="142" t="s">
        <v>113</v>
      </c>
      <c r="E2250" s="142" t="s">
        <v>114</v>
      </c>
      <c r="F2250" s="142" t="s">
        <v>190</v>
      </c>
      <c r="G2250" s="142" t="s">
        <v>191</v>
      </c>
      <c r="H2250" s="142" t="s">
        <v>48</v>
      </c>
      <c r="I2250" s="142" t="s">
        <v>96</v>
      </c>
      <c r="J2250" s="144" t="n">
        <v>0</v>
      </c>
      <c r="K2250" s="144" t="n">
        <v>12094</v>
      </c>
      <c r="L2250" s="146" t="n">
        <v>82713.88</v>
      </c>
    </row>
    <row r="2251" ht="14.5" customHeight="1">
      <c r="A2251" s="142" t="n">
        <v>201903</v>
      </c>
      <c r="B2251" s="142" t="s">
        <v>99</v>
      </c>
      <c r="C2251" s="142" t="s">
        <v>100</v>
      </c>
      <c r="D2251" s="142" t="s">
        <v>101</v>
      </c>
      <c r="E2251" s="142" t="s">
        <v>102</v>
      </c>
      <c r="F2251" s="142" t="s">
        <v>118</v>
      </c>
      <c r="G2251" s="142" t="s">
        <v>119</v>
      </c>
      <c r="H2251" s="142" t="s">
        <v>47</v>
      </c>
      <c r="I2251" s="142" t="s">
        <v>95</v>
      </c>
      <c r="J2251" s="144" t="n">
        <v>1602</v>
      </c>
      <c r="K2251" s="144" t="n">
        <v>2157</v>
      </c>
      <c r="L2251" s="146" t="n">
        <v>40813.84</v>
      </c>
    </row>
    <row r="2252" ht="14.5" customHeight="1">
      <c r="A2252" s="142" t="n">
        <v>201903</v>
      </c>
      <c r="B2252" s="142" t="s">
        <v>99</v>
      </c>
      <c r="C2252" s="142" t="s">
        <v>100</v>
      </c>
      <c r="D2252" s="142" t="s">
        <v>101</v>
      </c>
      <c r="E2252" s="142" t="s">
        <v>102</v>
      </c>
      <c r="F2252" s="142" t="s">
        <v>118</v>
      </c>
      <c r="G2252" s="142" t="s">
        <v>119</v>
      </c>
      <c r="H2252" s="142" t="s">
        <v>47</v>
      </c>
      <c r="I2252" s="142" t="s">
        <v>96</v>
      </c>
      <c r="J2252" s="144" t="n">
        <v>0</v>
      </c>
      <c r="K2252" s="144" t="n">
        <v>39</v>
      </c>
      <c r="L2252" s="146" t="n">
        <v>769.44</v>
      </c>
    </row>
    <row r="2253" ht="14.5" customHeight="1">
      <c r="A2253" s="142" t="n">
        <v>201903</v>
      </c>
      <c r="B2253" s="142" t="s">
        <v>99</v>
      </c>
      <c r="C2253" s="142" t="s">
        <v>100</v>
      </c>
      <c r="D2253" s="142" t="s">
        <v>101</v>
      </c>
      <c r="E2253" s="142" t="s">
        <v>102</v>
      </c>
      <c r="F2253" s="142" t="s">
        <v>120</v>
      </c>
      <c r="G2253" s="142" t="s">
        <v>121</v>
      </c>
      <c r="H2253" s="142" t="s">
        <v>47</v>
      </c>
      <c r="I2253" s="142" t="s">
        <v>95</v>
      </c>
      <c r="J2253" s="144" t="n">
        <v>1113</v>
      </c>
      <c r="K2253" s="144" t="n">
        <v>1528</v>
      </c>
      <c r="L2253" s="146" t="n">
        <v>6103.8</v>
      </c>
    </row>
    <row r="2254" ht="14.5" customHeight="1">
      <c r="A2254" s="142" t="n">
        <v>201903</v>
      </c>
      <c r="B2254" s="142" t="s">
        <v>99</v>
      </c>
      <c r="C2254" s="142" t="s">
        <v>100</v>
      </c>
      <c r="D2254" s="142" t="s">
        <v>101</v>
      </c>
      <c r="E2254" s="142" t="s">
        <v>102</v>
      </c>
      <c r="F2254" s="142" t="s">
        <v>120</v>
      </c>
      <c r="G2254" s="142" t="s">
        <v>121</v>
      </c>
      <c r="H2254" s="142" t="s">
        <v>47</v>
      </c>
      <c r="I2254" s="142" t="s">
        <v>96</v>
      </c>
      <c r="J2254" s="144" t="n">
        <v>0</v>
      </c>
      <c r="K2254" s="144" t="n">
        <v>46</v>
      </c>
      <c r="L2254" s="146" t="n">
        <v>207.57</v>
      </c>
    </row>
    <row r="2255" ht="14.5" customHeight="1">
      <c r="A2255" s="142" t="n">
        <v>201903</v>
      </c>
      <c r="B2255" s="142" t="s">
        <v>99</v>
      </c>
      <c r="C2255" s="142" t="s">
        <v>100</v>
      </c>
      <c r="D2255" s="142" t="s">
        <v>101</v>
      </c>
      <c r="E2255" s="142" t="s">
        <v>102</v>
      </c>
      <c r="F2255" s="142" t="s">
        <v>122</v>
      </c>
      <c r="G2255" s="142" t="s">
        <v>123</v>
      </c>
      <c r="H2255" s="142" t="s">
        <v>47</v>
      </c>
      <c r="I2255" s="142" t="s">
        <v>95</v>
      </c>
      <c r="J2255" s="144" t="n">
        <v>21584</v>
      </c>
      <c r="K2255" s="144" t="n">
        <v>35111</v>
      </c>
      <c r="L2255" s="146" t="n">
        <v>167449.36</v>
      </c>
    </row>
    <row r="2256" ht="14.5" customHeight="1">
      <c r="A2256" s="142" t="n">
        <v>201903</v>
      </c>
      <c r="B2256" s="142" t="s">
        <v>99</v>
      </c>
      <c r="C2256" s="142" t="s">
        <v>100</v>
      </c>
      <c r="D2256" s="142" t="s">
        <v>101</v>
      </c>
      <c r="E2256" s="142" t="s">
        <v>102</v>
      </c>
      <c r="F2256" s="142" t="s">
        <v>122</v>
      </c>
      <c r="G2256" s="142" t="s">
        <v>123</v>
      </c>
      <c r="H2256" s="142" t="s">
        <v>47</v>
      </c>
      <c r="I2256" s="142" t="s">
        <v>96</v>
      </c>
      <c r="J2256" s="144" t="n">
        <v>0</v>
      </c>
      <c r="K2256" s="144" t="n">
        <v>938</v>
      </c>
      <c r="L2256" s="146" t="n">
        <v>3163.29</v>
      </c>
    </row>
    <row r="2257" ht="14.5" customHeight="1">
      <c r="A2257" s="142" t="n">
        <v>201903</v>
      </c>
      <c r="B2257" s="142" t="s">
        <v>99</v>
      </c>
      <c r="C2257" s="142" t="s">
        <v>100</v>
      </c>
      <c r="D2257" s="142" t="s">
        <v>101</v>
      </c>
      <c r="E2257" s="142" t="s">
        <v>102</v>
      </c>
      <c r="F2257" s="142" t="s">
        <v>124</v>
      </c>
      <c r="G2257" s="142" t="s">
        <v>125</v>
      </c>
      <c r="H2257" s="142" t="s">
        <v>47</v>
      </c>
      <c r="I2257" s="142" t="s">
        <v>95</v>
      </c>
      <c r="J2257" s="144" t="n">
        <v>48687</v>
      </c>
      <c r="K2257" s="144" t="n">
        <v>73281</v>
      </c>
      <c r="L2257" s="146" t="n">
        <v>176203.77</v>
      </c>
    </row>
    <row r="2258" ht="14.5" customHeight="1">
      <c r="A2258" s="142" t="n">
        <v>201903</v>
      </c>
      <c r="B2258" s="142" t="s">
        <v>99</v>
      </c>
      <c r="C2258" s="142" t="s">
        <v>100</v>
      </c>
      <c r="D2258" s="142" t="s">
        <v>101</v>
      </c>
      <c r="E2258" s="142" t="s">
        <v>102</v>
      </c>
      <c r="F2258" s="142" t="s">
        <v>124</v>
      </c>
      <c r="G2258" s="142" t="s">
        <v>125</v>
      </c>
      <c r="H2258" s="142" t="s">
        <v>47</v>
      </c>
      <c r="I2258" s="142" t="s">
        <v>96</v>
      </c>
      <c r="J2258" s="144" t="n">
        <v>0</v>
      </c>
      <c r="K2258" s="144" t="n">
        <v>3293</v>
      </c>
      <c r="L2258" s="146" t="n">
        <v>7707.5</v>
      </c>
    </row>
    <row r="2259" ht="14.5" customHeight="1">
      <c r="A2259" s="142" t="n">
        <v>201903</v>
      </c>
      <c r="B2259" s="142" t="s">
        <v>99</v>
      </c>
      <c r="C2259" s="142" t="s">
        <v>100</v>
      </c>
      <c r="D2259" s="142" t="s">
        <v>101</v>
      </c>
      <c r="E2259" s="142" t="s">
        <v>102</v>
      </c>
      <c r="F2259" s="142" t="s">
        <v>128</v>
      </c>
      <c r="G2259" s="142" t="s">
        <v>129</v>
      </c>
      <c r="H2259" s="142" t="s">
        <v>50</v>
      </c>
      <c r="I2259" s="142" t="s">
        <v>95</v>
      </c>
      <c r="J2259" s="144" t="n">
        <v>35242</v>
      </c>
      <c r="K2259" s="144" t="n">
        <v>52383</v>
      </c>
      <c r="L2259" s="146" t="n">
        <v>35612.89</v>
      </c>
    </row>
    <row r="2260" ht="14.5" customHeight="1">
      <c r="A2260" s="142" t="n">
        <v>201903</v>
      </c>
      <c r="B2260" s="142" t="s">
        <v>99</v>
      </c>
      <c r="C2260" s="142" t="s">
        <v>100</v>
      </c>
      <c r="D2260" s="142" t="s">
        <v>101</v>
      </c>
      <c r="E2260" s="142" t="s">
        <v>102</v>
      </c>
      <c r="F2260" s="142" t="s">
        <v>128</v>
      </c>
      <c r="G2260" s="142" t="s">
        <v>129</v>
      </c>
      <c r="H2260" s="142" t="s">
        <v>50</v>
      </c>
      <c r="I2260" s="142" t="s">
        <v>96</v>
      </c>
      <c r="J2260" s="144" t="n">
        <v>0</v>
      </c>
      <c r="K2260" s="144" t="n">
        <v>1248</v>
      </c>
      <c r="L2260" s="146" t="n">
        <v>726.22</v>
      </c>
    </row>
    <row r="2261" ht="14.5" customHeight="1">
      <c r="A2261" s="142" t="n">
        <v>201903</v>
      </c>
      <c r="B2261" s="142" t="s">
        <v>99</v>
      </c>
      <c r="C2261" s="142" t="s">
        <v>100</v>
      </c>
      <c r="D2261" s="142" t="s">
        <v>101</v>
      </c>
      <c r="E2261" s="142" t="s">
        <v>102</v>
      </c>
      <c r="F2261" s="142" t="s">
        <v>130</v>
      </c>
      <c r="G2261" s="142" t="s">
        <v>131</v>
      </c>
      <c r="H2261" s="142" t="s">
        <v>50</v>
      </c>
      <c r="I2261" s="142" t="s">
        <v>95</v>
      </c>
      <c r="J2261" s="144" t="n">
        <v>286687</v>
      </c>
      <c r="K2261" s="144" t="n">
        <v>421187</v>
      </c>
      <c r="L2261" s="146" t="n">
        <v>256319.34</v>
      </c>
    </row>
    <row r="2262" ht="14.5" customHeight="1">
      <c r="A2262" s="142" t="n">
        <v>201903</v>
      </c>
      <c r="B2262" s="142" t="s">
        <v>99</v>
      </c>
      <c r="C2262" s="142" t="s">
        <v>100</v>
      </c>
      <c r="D2262" s="142" t="s">
        <v>101</v>
      </c>
      <c r="E2262" s="142" t="s">
        <v>102</v>
      </c>
      <c r="F2262" s="142" t="s">
        <v>130</v>
      </c>
      <c r="G2262" s="142" t="s">
        <v>131</v>
      </c>
      <c r="H2262" s="142" t="s">
        <v>50</v>
      </c>
      <c r="I2262" s="142" t="s">
        <v>96</v>
      </c>
      <c r="J2262" s="144" t="n">
        <v>0</v>
      </c>
      <c r="K2262" s="144" t="n">
        <v>13216</v>
      </c>
      <c r="L2262" s="146" t="n">
        <v>6610.77</v>
      </c>
    </row>
    <row r="2263" ht="14.5" customHeight="1">
      <c r="A2263" s="142" t="n">
        <v>201903</v>
      </c>
      <c r="B2263" s="142" t="s">
        <v>99</v>
      </c>
      <c r="C2263" s="142" t="s">
        <v>100</v>
      </c>
      <c r="D2263" s="142" t="s">
        <v>103</v>
      </c>
      <c r="E2263" s="142" t="s">
        <v>104</v>
      </c>
      <c r="F2263" s="142" t="s">
        <v>132</v>
      </c>
      <c r="G2263" s="142" t="s">
        <v>133</v>
      </c>
      <c r="H2263" s="142" t="s">
        <v>47</v>
      </c>
      <c r="I2263" s="142" t="s">
        <v>96</v>
      </c>
      <c r="J2263" s="144" t="n">
        <v>0</v>
      </c>
      <c r="K2263" s="144" t="n">
        <v>1</v>
      </c>
      <c r="L2263" s="146" t="n">
        <v>1.06</v>
      </c>
    </row>
    <row r="2264" ht="14.5" customHeight="1">
      <c r="A2264" s="142" t="n">
        <v>201903</v>
      </c>
      <c r="B2264" s="142" t="s">
        <v>99</v>
      </c>
      <c r="C2264" s="142" t="s">
        <v>100</v>
      </c>
      <c r="D2264" s="142" t="s">
        <v>103</v>
      </c>
      <c r="E2264" s="142" t="s">
        <v>104</v>
      </c>
      <c r="F2264" s="142" t="s">
        <v>134</v>
      </c>
      <c r="G2264" s="142" t="s">
        <v>135</v>
      </c>
      <c r="H2264" s="142" t="s">
        <v>47</v>
      </c>
      <c r="I2264" s="142" t="s">
        <v>95</v>
      </c>
      <c r="J2264" s="144" t="n">
        <v>2499</v>
      </c>
      <c r="K2264" s="144" t="n">
        <v>3577</v>
      </c>
      <c r="L2264" s="146" t="n">
        <v>24360.03</v>
      </c>
    </row>
    <row r="2265" ht="14.5" customHeight="1">
      <c r="A2265" s="142" t="n">
        <v>201903</v>
      </c>
      <c r="B2265" s="142" t="s">
        <v>99</v>
      </c>
      <c r="C2265" s="142" t="s">
        <v>100</v>
      </c>
      <c r="D2265" s="142" t="s">
        <v>103</v>
      </c>
      <c r="E2265" s="142" t="s">
        <v>104</v>
      </c>
      <c r="F2265" s="142" t="s">
        <v>134</v>
      </c>
      <c r="G2265" s="142" t="s">
        <v>135</v>
      </c>
      <c r="H2265" s="142" t="s">
        <v>47</v>
      </c>
      <c r="I2265" s="142" t="s">
        <v>96</v>
      </c>
      <c r="J2265" s="144" t="n">
        <v>0</v>
      </c>
      <c r="K2265" s="144" t="n">
        <v>699</v>
      </c>
      <c r="L2265" s="146" t="n">
        <v>2450.2</v>
      </c>
    </row>
    <row r="2266" ht="14.5" customHeight="1">
      <c r="A2266" s="142" t="n">
        <v>201903</v>
      </c>
      <c r="B2266" s="142" t="s">
        <v>99</v>
      </c>
      <c r="C2266" s="142" t="s">
        <v>100</v>
      </c>
      <c r="D2266" s="142" t="s">
        <v>103</v>
      </c>
      <c r="E2266" s="142" t="s">
        <v>104</v>
      </c>
      <c r="F2266" s="142" t="s">
        <v>136</v>
      </c>
      <c r="G2266" s="142" t="s">
        <v>137</v>
      </c>
      <c r="H2266" s="142" t="s">
        <v>47</v>
      </c>
      <c r="I2266" s="142" t="s">
        <v>95</v>
      </c>
      <c r="J2266" s="144" t="n">
        <v>247150</v>
      </c>
      <c r="K2266" s="144" t="n">
        <v>393522</v>
      </c>
      <c r="L2266" s="146" t="n">
        <v>623426.43</v>
      </c>
    </row>
    <row r="2267" ht="14.5" customHeight="1">
      <c r="A2267" s="142" t="n">
        <v>201903</v>
      </c>
      <c r="B2267" s="142" t="s">
        <v>99</v>
      </c>
      <c r="C2267" s="142" t="s">
        <v>100</v>
      </c>
      <c r="D2267" s="142" t="s">
        <v>103</v>
      </c>
      <c r="E2267" s="142" t="s">
        <v>104</v>
      </c>
      <c r="F2267" s="142" t="s">
        <v>136</v>
      </c>
      <c r="G2267" s="142" t="s">
        <v>137</v>
      </c>
      <c r="H2267" s="142" t="s">
        <v>47</v>
      </c>
      <c r="I2267" s="142" t="s">
        <v>96</v>
      </c>
      <c r="J2267" s="144" t="n">
        <v>0</v>
      </c>
      <c r="K2267" s="144" t="n">
        <v>19404</v>
      </c>
      <c r="L2267" s="146" t="n">
        <v>37476.43</v>
      </c>
    </row>
    <row r="2268" ht="14.5" customHeight="1">
      <c r="A2268" s="142" t="n">
        <v>201903</v>
      </c>
      <c r="B2268" s="142" t="s">
        <v>99</v>
      </c>
      <c r="C2268" s="142" t="s">
        <v>100</v>
      </c>
      <c r="D2268" s="142" t="s">
        <v>103</v>
      </c>
      <c r="E2268" s="142" t="s">
        <v>104</v>
      </c>
      <c r="F2268" s="142" t="s">
        <v>138</v>
      </c>
      <c r="G2268" s="142" t="s">
        <v>139</v>
      </c>
      <c r="H2268" s="142" t="s">
        <v>47</v>
      </c>
      <c r="I2268" s="142" t="s">
        <v>95</v>
      </c>
      <c r="J2268" s="144" t="n">
        <v>58631</v>
      </c>
      <c r="K2268" s="144" t="n">
        <v>84861</v>
      </c>
      <c r="L2268" s="146" t="n">
        <v>300831.01</v>
      </c>
    </row>
    <row r="2269" ht="14.5" customHeight="1">
      <c r="A2269" s="142" t="n">
        <v>201903</v>
      </c>
      <c r="B2269" s="142" t="s">
        <v>99</v>
      </c>
      <c r="C2269" s="142" t="s">
        <v>100</v>
      </c>
      <c r="D2269" s="142" t="s">
        <v>103</v>
      </c>
      <c r="E2269" s="142" t="s">
        <v>104</v>
      </c>
      <c r="F2269" s="142" t="s">
        <v>138</v>
      </c>
      <c r="G2269" s="142" t="s">
        <v>139</v>
      </c>
      <c r="H2269" s="142" t="s">
        <v>47</v>
      </c>
      <c r="I2269" s="142" t="s">
        <v>96</v>
      </c>
      <c r="J2269" s="144" t="n">
        <v>0</v>
      </c>
      <c r="K2269" s="144" t="n">
        <v>4260</v>
      </c>
      <c r="L2269" s="146" t="n">
        <v>12908.71</v>
      </c>
    </row>
    <row r="2270" ht="14.5" customHeight="1">
      <c r="A2270" s="142" t="n">
        <v>201903</v>
      </c>
      <c r="B2270" s="142" t="s">
        <v>99</v>
      </c>
      <c r="C2270" s="142" t="s">
        <v>100</v>
      </c>
      <c r="D2270" s="142" t="s">
        <v>103</v>
      </c>
      <c r="E2270" s="142" t="s">
        <v>104</v>
      </c>
      <c r="F2270" s="142" t="s">
        <v>140</v>
      </c>
      <c r="G2270" s="142" t="s">
        <v>141</v>
      </c>
      <c r="H2270" s="142" t="s">
        <v>47</v>
      </c>
      <c r="I2270" s="142" t="s">
        <v>95</v>
      </c>
      <c r="J2270" s="144" t="n">
        <v>4614</v>
      </c>
      <c r="K2270" s="144" t="n">
        <v>6438</v>
      </c>
      <c r="L2270" s="146" t="n">
        <v>80257.94</v>
      </c>
    </row>
    <row r="2271" ht="14.5" customHeight="1">
      <c r="A2271" s="142" t="n">
        <v>201903</v>
      </c>
      <c r="B2271" s="142" t="s">
        <v>99</v>
      </c>
      <c r="C2271" s="142" t="s">
        <v>100</v>
      </c>
      <c r="D2271" s="142" t="s">
        <v>103</v>
      </c>
      <c r="E2271" s="142" t="s">
        <v>104</v>
      </c>
      <c r="F2271" s="142" t="s">
        <v>140</v>
      </c>
      <c r="G2271" s="142" t="s">
        <v>141</v>
      </c>
      <c r="H2271" s="142" t="s">
        <v>47</v>
      </c>
      <c r="I2271" s="142" t="s">
        <v>96</v>
      </c>
      <c r="J2271" s="144" t="n">
        <v>0</v>
      </c>
      <c r="K2271" s="144" t="n">
        <v>134</v>
      </c>
      <c r="L2271" s="146" t="n">
        <v>1686.63</v>
      </c>
    </row>
    <row r="2272" ht="14.5" customHeight="1">
      <c r="A2272" s="142" t="n">
        <v>201903</v>
      </c>
      <c r="B2272" s="142" t="s">
        <v>105</v>
      </c>
      <c r="C2272" s="142" t="s">
        <v>106</v>
      </c>
      <c r="D2272" s="142" t="s">
        <v>107</v>
      </c>
      <c r="E2272" s="142" t="s">
        <v>108</v>
      </c>
      <c r="F2272" s="142" t="s">
        <v>142</v>
      </c>
      <c r="G2272" s="142" t="s">
        <v>143</v>
      </c>
      <c r="H2272" s="142" t="s">
        <v>49</v>
      </c>
      <c r="I2272" s="142" t="s">
        <v>95</v>
      </c>
      <c r="J2272" s="144" t="n">
        <v>1019508</v>
      </c>
      <c r="K2272" s="144" t="n">
        <v>1234564</v>
      </c>
      <c r="L2272" s="146" t="n">
        <v>5302919.74</v>
      </c>
    </row>
    <row r="2273" ht="14.5" customHeight="1">
      <c r="A2273" s="142" t="n">
        <v>201903</v>
      </c>
      <c r="B2273" s="142" t="s">
        <v>105</v>
      </c>
      <c r="C2273" s="142" t="s">
        <v>106</v>
      </c>
      <c r="D2273" s="142" t="s">
        <v>107</v>
      </c>
      <c r="E2273" s="142" t="s">
        <v>108</v>
      </c>
      <c r="F2273" s="142" t="s">
        <v>142</v>
      </c>
      <c r="G2273" s="142" t="s">
        <v>143</v>
      </c>
      <c r="H2273" s="142" t="s">
        <v>49</v>
      </c>
      <c r="I2273" s="142" t="s">
        <v>96</v>
      </c>
      <c r="J2273" s="144" t="n">
        <v>0</v>
      </c>
      <c r="K2273" s="144" t="n">
        <v>24572</v>
      </c>
      <c r="L2273" s="146" t="n">
        <v>89375.12</v>
      </c>
    </row>
    <row r="2274" ht="14.5" customHeight="1">
      <c r="A2274" s="142" t="n">
        <v>201903</v>
      </c>
      <c r="B2274" s="142" t="s">
        <v>105</v>
      </c>
      <c r="C2274" s="142" t="s">
        <v>106</v>
      </c>
      <c r="D2274" s="142" t="s">
        <v>107</v>
      </c>
      <c r="E2274" s="142" t="s">
        <v>108</v>
      </c>
      <c r="F2274" s="142" t="s">
        <v>144</v>
      </c>
      <c r="G2274" s="142" t="s">
        <v>145</v>
      </c>
      <c r="H2274" s="142" t="s">
        <v>49</v>
      </c>
      <c r="I2274" s="142" t="s">
        <v>95</v>
      </c>
      <c r="J2274" s="144" t="n">
        <v>127536</v>
      </c>
      <c r="K2274" s="144" t="n">
        <v>148388</v>
      </c>
      <c r="L2274" s="146" t="n">
        <v>506853.44</v>
      </c>
    </row>
    <row r="2275" ht="14.5" customHeight="1">
      <c r="A2275" s="142" t="n">
        <v>201903</v>
      </c>
      <c r="B2275" s="142" t="s">
        <v>105</v>
      </c>
      <c r="C2275" s="142" t="s">
        <v>106</v>
      </c>
      <c r="D2275" s="142" t="s">
        <v>107</v>
      </c>
      <c r="E2275" s="142" t="s">
        <v>108</v>
      </c>
      <c r="F2275" s="142" t="s">
        <v>144</v>
      </c>
      <c r="G2275" s="142" t="s">
        <v>145</v>
      </c>
      <c r="H2275" s="142" t="s">
        <v>49</v>
      </c>
      <c r="I2275" s="142" t="s">
        <v>96</v>
      </c>
      <c r="J2275" s="144" t="n">
        <v>0</v>
      </c>
      <c r="K2275" s="144" t="n">
        <v>2460</v>
      </c>
      <c r="L2275" s="146" t="n">
        <v>6659</v>
      </c>
    </row>
    <row r="2276" ht="14.5" customHeight="1">
      <c r="A2276" s="142" t="n">
        <v>201903</v>
      </c>
      <c r="B2276" s="142" t="s">
        <v>105</v>
      </c>
      <c r="C2276" s="142" t="s">
        <v>106</v>
      </c>
      <c r="D2276" s="142" t="s">
        <v>109</v>
      </c>
      <c r="E2276" s="142" t="s">
        <v>110</v>
      </c>
      <c r="F2276" s="142" t="s">
        <v>146</v>
      </c>
      <c r="G2276" s="142" t="s">
        <v>147</v>
      </c>
      <c r="H2276" s="142" t="s">
        <v>49</v>
      </c>
      <c r="I2276" s="142" t="s">
        <v>95</v>
      </c>
      <c r="J2276" s="144" t="n">
        <v>10</v>
      </c>
      <c r="K2276" s="144" t="n">
        <v>21</v>
      </c>
      <c r="L2276" s="146" t="n">
        <v>898.73</v>
      </c>
    </row>
    <row r="2277" ht="14.5" customHeight="1">
      <c r="A2277" s="142" t="n">
        <v>201903</v>
      </c>
      <c r="B2277" s="142" t="s">
        <v>105</v>
      </c>
      <c r="C2277" s="142" t="s">
        <v>106</v>
      </c>
      <c r="D2277" s="142" t="s">
        <v>109</v>
      </c>
      <c r="E2277" s="142" t="s">
        <v>110</v>
      </c>
      <c r="F2277" s="142" t="s">
        <v>146</v>
      </c>
      <c r="G2277" s="142" t="s">
        <v>147</v>
      </c>
      <c r="H2277" s="142" t="s">
        <v>49</v>
      </c>
      <c r="I2277" s="142" t="s">
        <v>96</v>
      </c>
      <c r="J2277" s="144" t="n">
        <v>0</v>
      </c>
      <c r="K2277" s="144" t="n">
        <v>2</v>
      </c>
      <c r="L2277" s="146" t="n">
        <v>20.06</v>
      </c>
    </row>
    <row r="2278" ht="14.5" customHeight="1">
      <c r="A2278" s="142" t="n">
        <v>201903</v>
      </c>
      <c r="B2278" s="142" t="s">
        <v>105</v>
      </c>
      <c r="C2278" s="142" t="s">
        <v>106</v>
      </c>
      <c r="D2278" s="142" t="s">
        <v>109</v>
      </c>
      <c r="E2278" s="142" t="s">
        <v>110</v>
      </c>
      <c r="F2278" s="142" t="s">
        <v>148</v>
      </c>
      <c r="G2278" s="142" t="s">
        <v>149</v>
      </c>
      <c r="H2278" s="142" t="s">
        <v>49</v>
      </c>
      <c r="I2278" s="142" t="s">
        <v>95</v>
      </c>
      <c r="J2278" s="144" t="n">
        <v>384051</v>
      </c>
      <c r="K2278" s="144" t="n">
        <v>489729</v>
      </c>
      <c r="L2278" s="146" t="n">
        <v>1912374.12</v>
      </c>
    </row>
    <row r="2279" ht="14.5" customHeight="1">
      <c r="A2279" s="142" t="n">
        <v>201903</v>
      </c>
      <c r="B2279" s="142" t="s">
        <v>105</v>
      </c>
      <c r="C2279" s="142" t="s">
        <v>106</v>
      </c>
      <c r="D2279" s="142" t="s">
        <v>109</v>
      </c>
      <c r="E2279" s="142" t="s">
        <v>110</v>
      </c>
      <c r="F2279" s="142" t="s">
        <v>148</v>
      </c>
      <c r="G2279" s="142" t="s">
        <v>149</v>
      </c>
      <c r="H2279" s="142" t="s">
        <v>49</v>
      </c>
      <c r="I2279" s="142" t="s">
        <v>96</v>
      </c>
      <c r="J2279" s="144" t="n">
        <v>0</v>
      </c>
      <c r="K2279" s="144" t="n">
        <v>22127</v>
      </c>
      <c r="L2279" s="146" t="n">
        <v>110627.76</v>
      </c>
    </row>
    <row r="2280" ht="14.5" customHeight="1">
      <c r="A2280" s="142" t="n">
        <v>201903</v>
      </c>
      <c r="B2280" s="142" t="s">
        <v>105</v>
      </c>
      <c r="C2280" s="142" t="s">
        <v>106</v>
      </c>
      <c r="D2280" s="142" t="s">
        <v>109</v>
      </c>
      <c r="E2280" s="142" t="s">
        <v>110</v>
      </c>
      <c r="F2280" s="142" t="s">
        <v>150</v>
      </c>
      <c r="G2280" s="142" t="s">
        <v>151</v>
      </c>
      <c r="H2280" s="142" t="s">
        <v>49</v>
      </c>
      <c r="I2280" s="142" t="s">
        <v>95</v>
      </c>
      <c r="J2280" s="144" t="n">
        <v>327</v>
      </c>
      <c r="K2280" s="144" t="n">
        <v>715</v>
      </c>
      <c r="L2280" s="146" t="n">
        <v>24753.9</v>
      </c>
    </row>
    <row r="2281" ht="14.5" customHeight="1">
      <c r="A2281" s="142" t="n">
        <v>201903</v>
      </c>
      <c r="B2281" s="142" t="s">
        <v>105</v>
      </c>
      <c r="C2281" s="142" t="s">
        <v>106</v>
      </c>
      <c r="D2281" s="142" t="s">
        <v>109</v>
      </c>
      <c r="E2281" s="142" t="s">
        <v>110</v>
      </c>
      <c r="F2281" s="142" t="s">
        <v>150</v>
      </c>
      <c r="G2281" s="142" t="s">
        <v>151</v>
      </c>
      <c r="H2281" s="142" t="s">
        <v>49</v>
      </c>
      <c r="I2281" s="142" t="s">
        <v>96</v>
      </c>
      <c r="J2281" s="144" t="n">
        <v>0</v>
      </c>
      <c r="K2281" s="144" t="n">
        <v>21</v>
      </c>
      <c r="L2281" s="146" t="n">
        <v>509.28</v>
      </c>
    </row>
    <row r="2282" ht="14.5" customHeight="1">
      <c r="A2282" s="142" t="n">
        <v>201903</v>
      </c>
      <c r="B2282" s="142" t="s">
        <v>105</v>
      </c>
      <c r="C2282" s="142" t="s">
        <v>106</v>
      </c>
      <c r="D2282" s="142" t="s">
        <v>109</v>
      </c>
      <c r="E2282" s="142" t="s">
        <v>110</v>
      </c>
      <c r="F2282" s="142" t="s">
        <v>152</v>
      </c>
      <c r="G2282" s="142" t="s">
        <v>153</v>
      </c>
      <c r="H2282" s="142" t="s">
        <v>49</v>
      </c>
      <c r="I2282" s="142" t="s">
        <v>95</v>
      </c>
      <c r="J2282" s="144" t="n">
        <v>56117</v>
      </c>
      <c r="K2282" s="144" t="n">
        <v>84694</v>
      </c>
      <c r="L2282" s="146" t="n">
        <v>3424678.27</v>
      </c>
    </row>
    <row r="2283" ht="14.5" customHeight="1">
      <c r="A2283" s="142" t="n">
        <v>201903</v>
      </c>
      <c r="B2283" s="142" t="s">
        <v>105</v>
      </c>
      <c r="C2283" s="142" t="s">
        <v>106</v>
      </c>
      <c r="D2283" s="142" t="s">
        <v>109</v>
      </c>
      <c r="E2283" s="142" t="s">
        <v>110</v>
      </c>
      <c r="F2283" s="142" t="s">
        <v>152</v>
      </c>
      <c r="G2283" s="142" t="s">
        <v>153</v>
      </c>
      <c r="H2283" s="142" t="s">
        <v>49</v>
      </c>
      <c r="I2283" s="142" t="s">
        <v>96</v>
      </c>
      <c r="J2283" s="144" t="n">
        <v>0</v>
      </c>
      <c r="K2283" s="144" t="n">
        <v>3993</v>
      </c>
      <c r="L2283" s="146" t="n">
        <v>162612.29</v>
      </c>
    </row>
    <row r="2284" ht="14.5" customHeight="1">
      <c r="A2284" s="142" t="n">
        <v>201903</v>
      </c>
      <c r="B2284" s="142" t="s">
        <v>105</v>
      </c>
      <c r="C2284" s="142" t="s">
        <v>106</v>
      </c>
      <c r="D2284" s="142" t="s">
        <v>109</v>
      </c>
      <c r="E2284" s="142" t="s">
        <v>110</v>
      </c>
      <c r="F2284" s="142" t="s">
        <v>154</v>
      </c>
      <c r="G2284" s="142" t="s">
        <v>155</v>
      </c>
      <c r="H2284" s="142" t="s">
        <v>49</v>
      </c>
      <c r="I2284" s="142" t="s">
        <v>96</v>
      </c>
      <c r="J2284" s="144" t="n">
        <v>0</v>
      </c>
      <c r="K2284" s="144" t="n">
        <v>2</v>
      </c>
      <c r="L2284" s="146" t="n">
        <v>440.6</v>
      </c>
    </row>
    <row r="2285" ht="14.5" customHeight="1">
      <c r="A2285" s="142" t="n">
        <v>201903</v>
      </c>
      <c r="B2285" s="142" t="s">
        <v>105</v>
      </c>
      <c r="C2285" s="142" t="s">
        <v>106</v>
      </c>
      <c r="D2285" s="142" t="s">
        <v>109</v>
      </c>
      <c r="E2285" s="142" t="s">
        <v>110</v>
      </c>
      <c r="F2285" s="142" t="s">
        <v>156</v>
      </c>
      <c r="G2285" s="142" t="s">
        <v>157</v>
      </c>
      <c r="H2285" s="142" t="s">
        <v>49</v>
      </c>
      <c r="I2285" s="142" t="s">
        <v>95</v>
      </c>
      <c r="J2285" s="144" t="n">
        <v>61627</v>
      </c>
      <c r="K2285" s="144" t="n">
        <v>140360</v>
      </c>
      <c r="L2285" s="146" t="n">
        <v>3560129.11</v>
      </c>
    </row>
    <row r="2286" ht="14.5" customHeight="1">
      <c r="A2286" s="142" t="n">
        <v>201903</v>
      </c>
      <c r="B2286" s="142" t="s">
        <v>105</v>
      </c>
      <c r="C2286" s="142" t="s">
        <v>106</v>
      </c>
      <c r="D2286" s="142" t="s">
        <v>109</v>
      </c>
      <c r="E2286" s="142" t="s">
        <v>110</v>
      </c>
      <c r="F2286" s="142" t="s">
        <v>156</v>
      </c>
      <c r="G2286" s="142" t="s">
        <v>157</v>
      </c>
      <c r="H2286" s="142" t="s">
        <v>49</v>
      </c>
      <c r="I2286" s="142" t="s">
        <v>96</v>
      </c>
      <c r="J2286" s="144" t="n">
        <v>0</v>
      </c>
      <c r="K2286" s="144" t="n">
        <v>7697</v>
      </c>
      <c r="L2286" s="146" t="n">
        <v>201268.02</v>
      </c>
    </row>
    <row r="2287" ht="14.5" customHeight="1">
      <c r="A2287" s="142" t="n">
        <v>201903</v>
      </c>
      <c r="B2287" s="142" t="s">
        <v>105</v>
      </c>
      <c r="C2287" s="142" t="s">
        <v>106</v>
      </c>
      <c r="D2287" s="142" t="s">
        <v>109</v>
      </c>
      <c r="E2287" s="142" t="s">
        <v>110</v>
      </c>
      <c r="F2287" s="142" t="s">
        <v>158</v>
      </c>
      <c r="G2287" s="142" t="s">
        <v>159</v>
      </c>
      <c r="H2287" s="142" t="s">
        <v>49</v>
      </c>
      <c r="I2287" s="142" t="s">
        <v>95</v>
      </c>
      <c r="J2287" s="144" t="n">
        <v>2456</v>
      </c>
      <c r="K2287" s="144" t="n">
        <v>3711</v>
      </c>
      <c r="L2287" s="146" t="n">
        <v>258733.4</v>
      </c>
    </row>
    <row r="2288" ht="14.5" customHeight="1">
      <c r="A2288" s="142" t="n">
        <v>201903</v>
      </c>
      <c r="B2288" s="142" t="s">
        <v>105</v>
      </c>
      <c r="C2288" s="142" t="s">
        <v>106</v>
      </c>
      <c r="D2288" s="142" t="s">
        <v>109</v>
      </c>
      <c r="E2288" s="142" t="s">
        <v>110</v>
      </c>
      <c r="F2288" s="142" t="s">
        <v>158</v>
      </c>
      <c r="G2288" s="142" t="s">
        <v>159</v>
      </c>
      <c r="H2288" s="142" t="s">
        <v>49</v>
      </c>
      <c r="I2288" s="142" t="s">
        <v>96</v>
      </c>
      <c r="J2288" s="144" t="n">
        <v>0</v>
      </c>
      <c r="K2288" s="144" t="n">
        <v>184</v>
      </c>
      <c r="L2288" s="146" t="n">
        <v>13797.42</v>
      </c>
    </row>
    <row r="2289" ht="14.5" customHeight="1">
      <c r="A2289" s="142" t="n">
        <v>201903</v>
      </c>
      <c r="B2289" s="142" t="s">
        <v>105</v>
      </c>
      <c r="C2289" s="142" t="s">
        <v>106</v>
      </c>
      <c r="D2289" s="142" t="s">
        <v>109</v>
      </c>
      <c r="E2289" s="142" t="s">
        <v>110</v>
      </c>
      <c r="F2289" s="142" t="s">
        <v>160</v>
      </c>
      <c r="G2289" s="142" t="s">
        <v>161</v>
      </c>
      <c r="H2289" s="142" t="s">
        <v>49</v>
      </c>
      <c r="I2289" s="142" t="s">
        <v>95</v>
      </c>
      <c r="J2289" s="144" t="n">
        <v>8730</v>
      </c>
      <c r="K2289" s="144" t="n">
        <v>12906</v>
      </c>
      <c r="L2289" s="146" t="n">
        <v>612991.86</v>
      </c>
    </row>
    <row r="2290" ht="14.5" customHeight="1">
      <c r="A2290" s="142" t="n">
        <v>201903</v>
      </c>
      <c r="B2290" s="142" t="s">
        <v>105</v>
      </c>
      <c r="C2290" s="142" t="s">
        <v>106</v>
      </c>
      <c r="D2290" s="142" t="s">
        <v>109</v>
      </c>
      <c r="E2290" s="142" t="s">
        <v>110</v>
      </c>
      <c r="F2290" s="142" t="s">
        <v>160</v>
      </c>
      <c r="G2290" s="142" t="s">
        <v>161</v>
      </c>
      <c r="H2290" s="142" t="s">
        <v>49</v>
      </c>
      <c r="I2290" s="142" t="s">
        <v>96</v>
      </c>
      <c r="J2290" s="144" t="n">
        <v>0</v>
      </c>
      <c r="K2290" s="144" t="n">
        <v>557</v>
      </c>
      <c r="L2290" s="146" t="n">
        <v>26553.54</v>
      </c>
    </row>
    <row r="2291" ht="14.5" customHeight="1">
      <c r="A2291" s="142" t="n">
        <v>201903</v>
      </c>
      <c r="B2291" s="142" t="s">
        <v>105</v>
      </c>
      <c r="C2291" s="142" t="s">
        <v>106</v>
      </c>
      <c r="D2291" s="142" t="s">
        <v>109</v>
      </c>
      <c r="E2291" s="142" t="s">
        <v>110</v>
      </c>
      <c r="F2291" s="142" t="s">
        <v>162</v>
      </c>
      <c r="G2291" s="142" t="s">
        <v>163</v>
      </c>
      <c r="H2291" s="142" t="s">
        <v>49</v>
      </c>
      <c r="I2291" s="142" t="s">
        <v>95</v>
      </c>
      <c r="J2291" s="144" t="n">
        <v>139487</v>
      </c>
      <c r="K2291" s="144" t="n">
        <v>184808</v>
      </c>
      <c r="L2291" s="146" t="n">
        <v>3771811.4</v>
      </c>
    </row>
    <row r="2292" ht="14.5" customHeight="1">
      <c r="A2292" s="142" t="n">
        <v>201903</v>
      </c>
      <c r="B2292" s="142" t="s">
        <v>105</v>
      </c>
      <c r="C2292" s="142" t="s">
        <v>106</v>
      </c>
      <c r="D2292" s="142" t="s">
        <v>109</v>
      </c>
      <c r="E2292" s="142" t="s">
        <v>110</v>
      </c>
      <c r="F2292" s="142" t="s">
        <v>162</v>
      </c>
      <c r="G2292" s="142" t="s">
        <v>163</v>
      </c>
      <c r="H2292" s="142" t="s">
        <v>49</v>
      </c>
      <c r="I2292" s="142" t="s">
        <v>96</v>
      </c>
      <c r="J2292" s="144" t="n">
        <v>0</v>
      </c>
      <c r="K2292" s="144" t="n">
        <v>12631</v>
      </c>
      <c r="L2292" s="146" t="n">
        <v>207510.53</v>
      </c>
    </row>
    <row r="2293" ht="14.5" customHeight="1">
      <c r="A2293" s="142" t="n">
        <v>201903</v>
      </c>
      <c r="B2293" s="142" t="s">
        <v>105</v>
      </c>
      <c r="C2293" s="142" t="s">
        <v>106</v>
      </c>
      <c r="D2293" s="142" t="s">
        <v>109</v>
      </c>
      <c r="E2293" s="142" t="s">
        <v>110</v>
      </c>
      <c r="F2293" s="142" t="s">
        <v>164</v>
      </c>
      <c r="G2293" s="142" t="s">
        <v>165</v>
      </c>
      <c r="H2293" s="142" t="s">
        <v>49</v>
      </c>
      <c r="I2293" s="142" t="s">
        <v>95</v>
      </c>
      <c r="J2293" s="144" t="n">
        <v>312962</v>
      </c>
      <c r="K2293" s="144" t="n">
        <v>404682</v>
      </c>
      <c r="L2293" s="146" t="n">
        <v>1024661.15</v>
      </c>
    </row>
    <row r="2294" ht="14.5" customHeight="1">
      <c r="A2294" s="142" t="n">
        <v>201903</v>
      </c>
      <c r="B2294" s="142" t="s">
        <v>105</v>
      </c>
      <c r="C2294" s="142" t="s">
        <v>106</v>
      </c>
      <c r="D2294" s="142" t="s">
        <v>109</v>
      </c>
      <c r="E2294" s="142" t="s">
        <v>110</v>
      </c>
      <c r="F2294" s="142" t="s">
        <v>164</v>
      </c>
      <c r="G2294" s="142" t="s">
        <v>165</v>
      </c>
      <c r="H2294" s="142" t="s">
        <v>49</v>
      </c>
      <c r="I2294" s="142" t="s">
        <v>96</v>
      </c>
      <c r="J2294" s="144" t="n">
        <v>0</v>
      </c>
      <c r="K2294" s="144" t="n">
        <v>9911</v>
      </c>
      <c r="L2294" s="146" t="n">
        <v>20269.13</v>
      </c>
    </row>
    <row r="2295" ht="14.5" customHeight="1">
      <c r="A2295" s="142" t="n">
        <v>201903</v>
      </c>
      <c r="B2295" s="142" t="s">
        <v>105</v>
      </c>
      <c r="C2295" s="142" t="s">
        <v>106</v>
      </c>
      <c r="D2295" s="142" t="s">
        <v>109</v>
      </c>
      <c r="E2295" s="142" t="s">
        <v>110</v>
      </c>
      <c r="F2295" s="142" t="s">
        <v>168</v>
      </c>
      <c r="G2295" s="142" t="s">
        <v>169</v>
      </c>
      <c r="H2295" s="142" t="s">
        <v>49</v>
      </c>
      <c r="I2295" s="142" t="s">
        <v>95</v>
      </c>
      <c r="J2295" s="144" t="n">
        <v>85686</v>
      </c>
      <c r="K2295" s="144" t="n">
        <v>126868</v>
      </c>
      <c r="L2295" s="146" t="n">
        <v>458803.41</v>
      </c>
    </row>
    <row r="2296" ht="14.5" customHeight="1">
      <c r="A2296" s="142" t="n">
        <v>201903</v>
      </c>
      <c r="B2296" s="142" t="s">
        <v>105</v>
      </c>
      <c r="C2296" s="142" t="s">
        <v>106</v>
      </c>
      <c r="D2296" s="142" t="s">
        <v>109</v>
      </c>
      <c r="E2296" s="142" t="s">
        <v>110</v>
      </c>
      <c r="F2296" s="142" t="s">
        <v>168</v>
      </c>
      <c r="G2296" s="142" t="s">
        <v>169</v>
      </c>
      <c r="H2296" s="142" t="s">
        <v>49</v>
      </c>
      <c r="I2296" s="142" t="s">
        <v>96</v>
      </c>
      <c r="J2296" s="144" t="n">
        <v>0</v>
      </c>
      <c r="K2296" s="144" t="n">
        <v>4205</v>
      </c>
      <c r="L2296" s="146" t="n">
        <v>9624.02</v>
      </c>
    </row>
    <row r="2297" ht="14.5" customHeight="1">
      <c r="A2297" s="142" t="n">
        <v>201903</v>
      </c>
      <c r="B2297" s="142" t="s">
        <v>105</v>
      </c>
      <c r="C2297" s="142" t="s">
        <v>106</v>
      </c>
      <c r="D2297" s="142" t="s">
        <v>109</v>
      </c>
      <c r="E2297" s="142" t="s">
        <v>110</v>
      </c>
      <c r="F2297" s="142" t="s">
        <v>170</v>
      </c>
      <c r="G2297" s="142" t="s">
        <v>171</v>
      </c>
      <c r="H2297" s="142" t="s">
        <v>49</v>
      </c>
      <c r="I2297" s="142" t="s">
        <v>95</v>
      </c>
      <c r="J2297" s="144" t="n">
        <v>114</v>
      </c>
      <c r="K2297" s="144" t="n">
        <v>193</v>
      </c>
      <c r="L2297" s="146" t="n">
        <v>126493.04</v>
      </c>
    </row>
    <row r="2298" ht="14.5" customHeight="1">
      <c r="A2298" s="142" t="n">
        <v>201903</v>
      </c>
      <c r="B2298" s="142" t="s">
        <v>105</v>
      </c>
      <c r="C2298" s="142" t="s">
        <v>106</v>
      </c>
      <c r="D2298" s="142" t="s">
        <v>109</v>
      </c>
      <c r="E2298" s="142" t="s">
        <v>110</v>
      </c>
      <c r="F2298" s="142" t="s">
        <v>170</v>
      </c>
      <c r="G2298" s="142" t="s">
        <v>171</v>
      </c>
      <c r="H2298" s="142" t="s">
        <v>49</v>
      </c>
      <c r="I2298" s="142" t="s">
        <v>96</v>
      </c>
      <c r="J2298" s="144" t="n">
        <v>0</v>
      </c>
      <c r="K2298" s="144" t="n">
        <v>5</v>
      </c>
      <c r="L2298" s="146" t="n">
        <v>4194.99</v>
      </c>
    </row>
    <row r="2299" ht="14.5" customHeight="1">
      <c r="A2299" s="142" t="n">
        <v>201903</v>
      </c>
      <c r="B2299" s="142" t="s">
        <v>105</v>
      </c>
      <c r="C2299" s="142" t="s">
        <v>106</v>
      </c>
      <c r="D2299" s="142" t="s">
        <v>109</v>
      </c>
      <c r="E2299" s="142" t="s">
        <v>110</v>
      </c>
      <c r="F2299" s="142" t="s">
        <v>172</v>
      </c>
      <c r="G2299" s="142" t="s">
        <v>173</v>
      </c>
      <c r="H2299" s="142" t="s">
        <v>49</v>
      </c>
      <c r="I2299" s="142" t="s">
        <v>95</v>
      </c>
      <c r="J2299" s="144" t="n">
        <v>3751</v>
      </c>
      <c r="K2299" s="144" t="n">
        <v>5088</v>
      </c>
      <c r="L2299" s="146" t="n">
        <v>166512.02</v>
      </c>
    </row>
    <row r="2300" ht="14.5" customHeight="1">
      <c r="A2300" s="142" t="n">
        <v>201903</v>
      </c>
      <c r="B2300" s="142" t="s">
        <v>105</v>
      </c>
      <c r="C2300" s="142" t="s">
        <v>106</v>
      </c>
      <c r="D2300" s="142" t="s">
        <v>109</v>
      </c>
      <c r="E2300" s="142" t="s">
        <v>110</v>
      </c>
      <c r="F2300" s="142" t="s">
        <v>172</v>
      </c>
      <c r="G2300" s="142" t="s">
        <v>173</v>
      </c>
      <c r="H2300" s="142" t="s">
        <v>49</v>
      </c>
      <c r="I2300" s="142" t="s">
        <v>96</v>
      </c>
      <c r="J2300" s="144" t="n">
        <v>0</v>
      </c>
      <c r="K2300" s="144" t="n">
        <v>1079</v>
      </c>
      <c r="L2300" s="146" t="n">
        <v>103869.06</v>
      </c>
    </row>
    <row r="2301" ht="14.5" customHeight="1">
      <c r="A2301" s="142" t="n">
        <v>201903</v>
      </c>
      <c r="B2301" s="142" t="s">
        <v>105</v>
      </c>
      <c r="C2301" s="142" t="s">
        <v>106</v>
      </c>
      <c r="D2301" s="142" t="s">
        <v>109</v>
      </c>
      <c r="E2301" s="142" t="s">
        <v>110</v>
      </c>
      <c r="F2301" s="142" t="s">
        <v>174</v>
      </c>
      <c r="G2301" s="142" t="s">
        <v>175</v>
      </c>
      <c r="H2301" s="142" t="s">
        <v>49</v>
      </c>
      <c r="I2301" s="142" t="s">
        <v>95</v>
      </c>
      <c r="J2301" s="144" t="n">
        <v>4219</v>
      </c>
      <c r="K2301" s="144" t="n">
        <v>5642</v>
      </c>
      <c r="L2301" s="146" t="n">
        <v>91279.05</v>
      </c>
    </row>
    <row r="2302" ht="14.5" customHeight="1">
      <c r="A2302" s="142" t="n">
        <v>201903</v>
      </c>
      <c r="B2302" s="142" t="s">
        <v>105</v>
      </c>
      <c r="C2302" s="142" t="s">
        <v>106</v>
      </c>
      <c r="D2302" s="142" t="s">
        <v>109</v>
      </c>
      <c r="E2302" s="142" t="s">
        <v>110</v>
      </c>
      <c r="F2302" s="142" t="s">
        <v>174</v>
      </c>
      <c r="G2302" s="142" t="s">
        <v>175</v>
      </c>
      <c r="H2302" s="142" t="s">
        <v>49</v>
      </c>
      <c r="I2302" s="142" t="s">
        <v>96</v>
      </c>
      <c r="J2302" s="144" t="n">
        <v>0</v>
      </c>
      <c r="K2302" s="144" t="n">
        <v>121</v>
      </c>
      <c r="L2302" s="146" t="n">
        <v>1880.19</v>
      </c>
    </row>
    <row r="2303" ht="14.5" customHeight="1">
      <c r="A2303" s="142" t="n">
        <v>201903</v>
      </c>
      <c r="B2303" s="142" t="s">
        <v>105</v>
      </c>
      <c r="C2303" s="142" t="s">
        <v>106</v>
      </c>
      <c r="D2303" s="142" t="s">
        <v>109</v>
      </c>
      <c r="E2303" s="142" t="s">
        <v>110</v>
      </c>
      <c r="F2303" s="142" t="s">
        <v>176</v>
      </c>
      <c r="G2303" s="142" t="s">
        <v>177</v>
      </c>
      <c r="H2303" s="142" t="s">
        <v>49</v>
      </c>
      <c r="I2303" s="142" t="s">
        <v>95</v>
      </c>
      <c r="J2303" s="144" t="n">
        <v>1214</v>
      </c>
      <c r="K2303" s="144" t="n">
        <v>2345</v>
      </c>
      <c r="L2303" s="146" t="n">
        <v>22022.95</v>
      </c>
    </row>
    <row r="2304" ht="14.5" customHeight="1">
      <c r="A2304" s="142" t="n">
        <v>201903</v>
      </c>
      <c r="B2304" s="142" t="s">
        <v>105</v>
      </c>
      <c r="C2304" s="142" t="s">
        <v>106</v>
      </c>
      <c r="D2304" s="142" t="s">
        <v>109</v>
      </c>
      <c r="E2304" s="142" t="s">
        <v>110</v>
      </c>
      <c r="F2304" s="142" t="s">
        <v>176</v>
      </c>
      <c r="G2304" s="142" t="s">
        <v>177</v>
      </c>
      <c r="H2304" s="142" t="s">
        <v>49</v>
      </c>
      <c r="I2304" s="142" t="s">
        <v>96</v>
      </c>
      <c r="J2304" s="144" t="n">
        <v>0</v>
      </c>
      <c r="K2304" s="144" t="n">
        <v>1339</v>
      </c>
      <c r="L2304" s="146" t="n">
        <v>19386.07</v>
      </c>
    </row>
    <row r="2305" ht="14.5" customHeight="1">
      <c r="A2305" s="142" t="n">
        <v>201903</v>
      </c>
      <c r="B2305" s="142" t="s">
        <v>105</v>
      </c>
      <c r="C2305" s="142" t="s">
        <v>106</v>
      </c>
      <c r="D2305" s="142" t="s">
        <v>109</v>
      </c>
      <c r="E2305" s="142" t="s">
        <v>110</v>
      </c>
      <c r="F2305" s="142" t="s">
        <v>180</v>
      </c>
      <c r="G2305" s="142" t="s">
        <v>181</v>
      </c>
      <c r="H2305" s="142" t="s">
        <v>49</v>
      </c>
      <c r="I2305" s="142" t="s">
        <v>95</v>
      </c>
      <c r="J2305" s="144" t="n">
        <v>214923</v>
      </c>
      <c r="K2305" s="144" t="n">
        <v>404895</v>
      </c>
      <c r="L2305" s="146" t="n">
        <v>2658526.44</v>
      </c>
    </row>
    <row r="2306" ht="14.5" customHeight="1">
      <c r="A2306" s="142" t="n">
        <v>201903</v>
      </c>
      <c r="B2306" s="142" t="s">
        <v>105</v>
      </c>
      <c r="C2306" s="142" t="s">
        <v>106</v>
      </c>
      <c r="D2306" s="142" t="s">
        <v>109</v>
      </c>
      <c r="E2306" s="142" t="s">
        <v>110</v>
      </c>
      <c r="F2306" s="142" t="s">
        <v>180</v>
      </c>
      <c r="G2306" s="142" t="s">
        <v>181</v>
      </c>
      <c r="H2306" s="142" t="s">
        <v>49</v>
      </c>
      <c r="I2306" s="142" t="s">
        <v>96</v>
      </c>
      <c r="J2306" s="144" t="n">
        <v>0</v>
      </c>
      <c r="K2306" s="144" t="n">
        <v>17530</v>
      </c>
      <c r="L2306" s="146" t="n">
        <v>136040.31</v>
      </c>
    </row>
    <row r="2307" ht="14.5" customHeight="1">
      <c r="A2307" s="142" t="n">
        <v>201903</v>
      </c>
      <c r="B2307" s="142" t="s">
        <v>105</v>
      </c>
      <c r="C2307" s="142" t="s">
        <v>106</v>
      </c>
      <c r="D2307" s="142" t="s">
        <v>109</v>
      </c>
      <c r="E2307" s="142" t="s">
        <v>110</v>
      </c>
      <c r="F2307" s="142" t="s">
        <v>182</v>
      </c>
      <c r="G2307" s="142" t="s">
        <v>183</v>
      </c>
      <c r="H2307" s="142" t="s">
        <v>49</v>
      </c>
      <c r="I2307" s="142" t="s">
        <v>95</v>
      </c>
      <c r="J2307" s="144" t="n">
        <v>92</v>
      </c>
      <c r="K2307" s="144" t="n">
        <v>120</v>
      </c>
      <c r="L2307" s="146" t="n">
        <v>12815.4</v>
      </c>
    </row>
    <row r="2308" ht="14.5" customHeight="1">
      <c r="A2308" s="142" t="n">
        <v>201903</v>
      </c>
      <c r="B2308" s="142" t="s">
        <v>105</v>
      </c>
      <c r="C2308" s="142" t="s">
        <v>106</v>
      </c>
      <c r="D2308" s="142" t="s">
        <v>109</v>
      </c>
      <c r="E2308" s="142" t="s">
        <v>110</v>
      </c>
      <c r="F2308" s="142" t="s">
        <v>182</v>
      </c>
      <c r="G2308" s="142" t="s">
        <v>183</v>
      </c>
      <c r="H2308" s="142" t="s">
        <v>49</v>
      </c>
      <c r="I2308" s="142" t="s">
        <v>96</v>
      </c>
      <c r="J2308" s="144" t="n">
        <v>0</v>
      </c>
      <c r="K2308" s="144" t="n">
        <v>6</v>
      </c>
      <c r="L2308" s="146" t="n">
        <v>868.34</v>
      </c>
    </row>
    <row r="2309" ht="14.5" customHeight="1">
      <c r="A2309" s="142" t="n">
        <v>201903</v>
      </c>
      <c r="B2309" s="142" t="s">
        <v>105</v>
      </c>
      <c r="C2309" s="142" t="s">
        <v>106</v>
      </c>
      <c r="D2309" s="142" t="s">
        <v>109</v>
      </c>
      <c r="E2309" s="142" t="s">
        <v>110</v>
      </c>
      <c r="F2309" s="142" t="s">
        <v>186</v>
      </c>
      <c r="G2309" s="142" t="s">
        <v>187</v>
      </c>
      <c r="H2309" s="142" t="s">
        <v>49</v>
      </c>
      <c r="I2309" s="142" t="s">
        <v>95</v>
      </c>
      <c r="J2309" s="144" t="n">
        <v>887</v>
      </c>
      <c r="K2309" s="144" t="n">
        <v>1691</v>
      </c>
      <c r="L2309" s="146" t="n">
        <v>110630.41</v>
      </c>
    </row>
    <row r="2310" ht="14.5" customHeight="1">
      <c r="A2310" s="142" t="n">
        <v>201903</v>
      </c>
      <c r="B2310" s="142" t="s">
        <v>105</v>
      </c>
      <c r="C2310" s="142" t="s">
        <v>106</v>
      </c>
      <c r="D2310" s="142" t="s">
        <v>109</v>
      </c>
      <c r="E2310" s="142" t="s">
        <v>110</v>
      </c>
      <c r="F2310" s="142" t="s">
        <v>186</v>
      </c>
      <c r="G2310" s="142" t="s">
        <v>187</v>
      </c>
      <c r="H2310" s="142" t="s">
        <v>49</v>
      </c>
      <c r="I2310" s="142" t="s">
        <v>96</v>
      </c>
      <c r="J2310" s="144" t="n">
        <v>0</v>
      </c>
      <c r="K2310" s="144" t="n">
        <v>63</v>
      </c>
      <c r="L2310" s="146" t="n">
        <v>4018.42</v>
      </c>
    </row>
    <row r="2311" ht="14.5" customHeight="1">
      <c r="A2311" s="142" t="n">
        <v>201903</v>
      </c>
      <c r="B2311" s="142" t="s">
        <v>111</v>
      </c>
      <c r="C2311" s="142" t="s">
        <v>112</v>
      </c>
      <c r="D2311" s="142" t="s">
        <v>113</v>
      </c>
      <c r="E2311" s="142" t="s">
        <v>114</v>
      </c>
      <c r="F2311" s="142" t="s">
        <v>188</v>
      </c>
      <c r="G2311" s="142" t="s">
        <v>189</v>
      </c>
      <c r="H2311" s="142" t="s">
        <v>48</v>
      </c>
      <c r="I2311" s="142" t="s">
        <v>95</v>
      </c>
      <c r="J2311" s="144" t="n">
        <v>359736</v>
      </c>
      <c r="K2311" s="144" t="n">
        <v>580639</v>
      </c>
      <c r="L2311" s="146" t="n">
        <v>2269475.34</v>
      </c>
    </row>
    <row r="2312" ht="14.5" customHeight="1">
      <c r="A2312" s="142" t="n">
        <v>201903</v>
      </c>
      <c r="B2312" s="142" t="s">
        <v>111</v>
      </c>
      <c r="C2312" s="142" t="s">
        <v>112</v>
      </c>
      <c r="D2312" s="142" t="s">
        <v>113</v>
      </c>
      <c r="E2312" s="142" t="s">
        <v>114</v>
      </c>
      <c r="F2312" s="142" t="s">
        <v>188</v>
      </c>
      <c r="G2312" s="142" t="s">
        <v>189</v>
      </c>
      <c r="H2312" s="142" t="s">
        <v>48</v>
      </c>
      <c r="I2312" s="142" t="s">
        <v>96</v>
      </c>
      <c r="J2312" s="144" t="n">
        <v>0</v>
      </c>
      <c r="K2312" s="144" t="n">
        <v>19435</v>
      </c>
      <c r="L2312" s="146" t="n">
        <v>84065.36</v>
      </c>
    </row>
    <row r="2313" ht="14.5" customHeight="1">
      <c r="A2313" s="142" t="n">
        <v>201903</v>
      </c>
      <c r="B2313" s="142" t="s">
        <v>111</v>
      </c>
      <c r="C2313" s="142" t="s">
        <v>112</v>
      </c>
      <c r="D2313" s="142" t="s">
        <v>113</v>
      </c>
      <c r="E2313" s="142" t="s">
        <v>114</v>
      </c>
      <c r="F2313" s="142" t="s">
        <v>190</v>
      </c>
      <c r="G2313" s="142" t="s">
        <v>191</v>
      </c>
      <c r="H2313" s="142" t="s">
        <v>48</v>
      </c>
      <c r="I2313" s="142" t="s">
        <v>95</v>
      </c>
      <c r="J2313" s="144" t="n">
        <v>408298</v>
      </c>
      <c r="K2313" s="144" t="n">
        <v>581007</v>
      </c>
      <c r="L2313" s="146" t="n">
        <v>2571212.61</v>
      </c>
    </row>
    <row r="2314" ht="14.5" customHeight="1">
      <c r="A2314" s="142" t="n">
        <v>201903</v>
      </c>
      <c r="B2314" s="142" t="s">
        <v>111</v>
      </c>
      <c r="C2314" s="142" t="s">
        <v>112</v>
      </c>
      <c r="D2314" s="142" t="s">
        <v>113</v>
      </c>
      <c r="E2314" s="142" t="s">
        <v>114</v>
      </c>
      <c r="F2314" s="142" t="s">
        <v>190</v>
      </c>
      <c r="G2314" s="142" t="s">
        <v>191</v>
      </c>
      <c r="H2314" s="142" t="s">
        <v>48</v>
      </c>
      <c r="I2314" s="142" t="s">
        <v>96</v>
      </c>
      <c r="J2314" s="144" t="n">
        <v>0</v>
      </c>
      <c r="K2314" s="144" t="n">
        <v>16780</v>
      </c>
      <c r="L2314" s="146" t="n">
        <v>103275.84</v>
      </c>
    </row>
    <row r="2315" ht="14.5" customHeight="1">
      <c r="A2315" s="142" t="n">
        <v>201904</v>
      </c>
      <c r="B2315" s="142" t="s">
        <v>99</v>
      </c>
      <c r="C2315" s="142" t="s">
        <v>100</v>
      </c>
      <c r="D2315" s="142" t="s">
        <v>101</v>
      </c>
      <c r="E2315" s="142" t="s">
        <v>102</v>
      </c>
      <c r="F2315" s="142" t="s">
        <v>118</v>
      </c>
      <c r="G2315" s="142" t="s">
        <v>119</v>
      </c>
      <c r="H2315" s="142" t="s">
        <v>47</v>
      </c>
      <c r="I2315" s="142" t="s">
        <v>95</v>
      </c>
      <c r="J2315" s="144" t="n">
        <v>1405</v>
      </c>
      <c r="K2315" s="144" t="n">
        <v>1873</v>
      </c>
      <c r="L2315" s="146" t="n">
        <v>44262.51</v>
      </c>
    </row>
    <row r="2316" ht="14.5" customHeight="1">
      <c r="A2316" s="142" t="n">
        <v>201904</v>
      </c>
      <c r="B2316" s="142" t="s">
        <v>99</v>
      </c>
      <c r="C2316" s="142" t="s">
        <v>100</v>
      </c>
      <c r="D2316" s="142" t="s">
        <v>101</v>
      </c>
      <c r="E2316" s="142" t="s">
        <v>102</v>
      </c>
      <c r="F2316" s="142" t="s">
        <v>118</v>
      </c>
      <c r="G2316" s="142" t="s">
        <v>119</v>
      </c>
      <c r="H2316" s="142" t="s">
        <v>47</v>
      </c>
      <c r="I2316" s="142" t="s">
        <v>96</v>
      </c>
      <c r="J2316" s="144" t="n">
        <v>0</v>
      </c>
      <c r="K2316" s="144" t="n">
        <v>20</v>
      </c>
      <c r="L2316" s="146" t="n">
        <v>422.69</v>
      </c>
    </row>
    <row r="2317" ht="14.5" customHeight="1">
      <c r="A2317" s="142" t="n">
        <v>201904</v>
      </c>
      <c r="B2317" s="142" t="s">
        <v>99</v>
      </c>
      <c r="C2317" s="142" t="s">
        <v>100</v>
      </c>
      <c r="D2317" s="142" t="s">
        <v>101</v>
      </c>
      <c r="E2317" s="142" t="s">
        <v>102</v>
      </c>
      <c r="F2317" s="142" t="s">
        <v>120</v>
      </c>
      <c r="G2317" s="142" t="s">
        <v>121</v>
      </c>
      <c r="H2317" s="142" t="s">
        <v>47</v>
      </c>
      <c r="I2317" s="142" t="s">
        <v>95</v>
      </c>
      <c r="J2317" s="144" t="n">
        <v>1072</v>
      </c>
      <c r="K2317" s="144" t="n">
        <v>1479</v>
      </c>
      <c r="L2317" s="146" t="n">
        <v>6105.01</v>
      </c>
    </row>
    <row r="2318" ht="14.5" customHeight="1">
      <c r="A2318" s="142" t="n">
        <v>201904</v>
      </c>
      <c r="B2318" s="142" t="s">
        <v>99</v>
      </c>
      <c r="C2318" s="142" t="s">
        <v>100</v>
      </c>
      <c r="D2318" s="142" t="s">
        <v>101</v>
      </c>
      <c r="E2318" s="142" t="s">
        <v>102</v>
      </c>
      <c r="F2318" s="142" t="s">
        <v>120</v>
      </c>
      <c r="G2318" s="142" t="s">
        <v>121</v>
      </c>
      <c r="H2318" s="142" t="s">
        <v>47</v>
      </c>
      <c r="I2318" s="142" t="s">
        <v>96</v>
      </c>
      <c r="J2318" s="144" t="n">
        <v>0</v>
      </c>
      <c r="K2318" s="144" t="n">
        <v>47</v>
      </c>
      <c r="L2318" s="146" t="n">
        <v>188.43</v>
      </c>
    </row>
    <row r="2319" ht="14.5" customHeight="1">
      <c r="A2319" s="142" t="n">
        <v>201904</v>
      </c>
      <c r="B2319" s="142" t="s">
        <v>99</v>
      </c>
      <c r="C2319" s="142" t="s">
        <v>100</v>
      </c>
      <c r="D2319" s="142" t="s">
        <v>101</v>
      </c>
      <c r="E2319" s="142" t="s">
        <v>102</v>
      </c>
      <c r="F2319" s="142" t="s">
        <v>122</v>
      </c>
      <c r="G2319" s="142" t="s">
        <v>123</v>
      </c>
      <c r="H2319" s="142" t="s">
        <v>47</v>
      </c>
      <c r="I2319" s="142" t="s">
        <v>95</v>
      </c>
      <c r="J2319" s="144" t="n">
        <v>21316</v>
      </c>
      <c r="K2319" s="144" t="n">
        <v>34926</v>
      </c>
      <c r="L2319" s="146" t="n">
        <v>189922.86</v>
      </c>
    </row>
    <row r="2320" ht="14.5" customHeight="1">
      <c r="A2320" s="142" t="n">
        <v>201904</v>
      </c>
      <c r="B2320" s="142" t="s">
        <v>99</v>
      </c>
      <c r="C2320" s="142" t="s">
        <v>100</v>
      </c>
      <c r="D2320" s="142" t="s">
        <v>101</v>
      </c>
      <c r="E2320" s="142" t="s">
        <v>102</v>
      </c>
      <c r="F2320" s="142" t="s">
        <v>122</v>
      </c>
      <c r="G2320" s="142" t="s">
        <v>123</v>
      </c>
      <c r="H2320" s="142" t="s">
        <v>47</v>
      </c>
      <c r="I2320" s="142" t="s">
        <v>96</v>
      </c>
      <c r="J2320" s="144" t="n">
        <v>0</v>
      </c>
      <c r="K2320" s="144" t="n">
        <v>916</v>
      </c>
      <c r="L2320" s="146" t="n">
        <v>6091.59</v>
      </c>
    </row>
    <row r="2321" ht="14.5" customHeight="1">
      <c r="A2321" s="142" t="n">
        <v>201904</v>
      </c>
      <c r="B2321" s="142" t="s">
        <v>99</v>
      </c>
      <c r="C2321" s="142" t="s">
        <v>100</v>
      </c>
      <c r="D2321" s="142" t="s">
        <v>101</v>
      </c>
      <c r="E2321" s="142" t="s">
        <v>102</v>
      </c>
      <c r="F2321" s="142" t="s">
        <v>124</v>
      </c>
      <c r="G2321" s="142" t="s">
        <v>125</v>
      </c>
      <c r="H2321" s="142" t="s">
        <v>47</v>
      </c>
      <c r="I2321" s="142" t="s">
        <v>95</v>
      </c>
      <c r="J2321" s="144" t="n">
        <v>48449</v>
      </c>
      <c r="K2321" s="144" t="n">
        <v>73728</v>
      </c>
      <c r="L2321" s="146" t="n">
        <v>263530.67</v>
      </c>
    </row>
    <row r="2322" ht="14.5" customHeight="1">
      <c r="A2322" s="142" t="n">
        <v>201904</v>
      </c>
      <c r="B2322" s="142" t="s">
        <v>99</v>
      </c>
      <c r="C2322" s="142" t="s">
        <v>100</v>
      </c>
      <c r="D2322" s="142" t="s">
        <v>101</v>
      </c>
      <c r="E2322" s="142" t="s">
        <v>102</v>
      </c>
      <c r="F2322" s="142" t="s">
        <v>124</v>
      </c>
      <c r="G2322" s="142" t="s">
        <v>125</v>
      </c>
      <c r="H2322" s="142" t="s">
        <v>47</v>
      </c>
      <c r="I2322" s="142" t="s">
        <v>96</v>
      </c>
      <c r="J2322" s="144" t="n">
        <v>0</v>
      </c>
      <c r="K2322" s="144" t="n">
        <v>2045</v>
      </c>
      <c r="L2322" s="146" t="n">
        <v>6694.3</v>
      </c>
    </row>
    <row r="2323" ht="14.5" customHeight="1">
      <c r="A2323" s="142" t="n">
        <v>201904</v>
      </c>
      <c r="B2323" s="142" t="s">
        <v>99</v>
      </c>
      <c r="C2323" s="142" t="s">
        <v>100</v>
      </c>
      <c r="D2323" s="142" t="s">
        <v>101</v>
      </c>
      <c r="E2323" s="142" t="s">
        <v>102</v>
      </c>
      <c r="F2323" s="142" t="s">
        <v>128</v>
      </c>
      <c r="G2323" s="142" t="s">
        <v>129</v>
      </c>
      <c r="H2323" s="142" t="s">
        <v>50</v>
      </c>
      <c r="I2323" s="142" t="s">
        <v>95</v>
      </c>
      <c r="J2323" s="144" t="n">
        <v>34376</v>
      </c>
      <c r="K2323" s="144" t="n">
        <v>51959</v>
      </c>
      <c r="L2323" s="146" t="n">
        <v>38395.17</v>
      </c>
    </row>
    <row r="2324" ht="14.5" customHeight="1">
      <c r="A2324" s="142" t="n">
        <v>201904</v>
      </c>
      <c r="B2324" s="142" t="s">
        <v>99</v>
      </c>
      <c r="C2324" s="142" t="s">
        <v>100</v>
      </c>
      <c r="D2324" s="142" t="s">
        <v>101</v>
      </c>
      <c r="E2324" s="142" t="s">
        <v>102</v>
      </c>
      <c r="F2324" s="142" t="s">
        <v>128</v>
      </c>
      <c r="G2324" s="142" t="s">
        <v>129</v>
      </c>
      <c r="H2324" s="142" t="s">
        <v>50</v>
      </c>
      <c r="I2324" s="142" t="s">
        <v>96</v>
      </c>
      <c r="J2324" s="144" t="n">
        <v>0</v>
      </c>
      <c r="K2324" s="144" t="n">
        <v>1187</v>
      </c>
      <c r="L2324" s="146" t="n">
        <v>738.84</v>
      </c>
    </row>
    <row r="2325" ht="14.5" customHeight="1">
      <c r="A2325" s="142" t="n">
        <v>201904</v>
      </c>
      <c r="B2325" s="142" t="s">
        <v>99</v>
      </c>
      <c r="C2325" s="142" t="s">
        <v>100</v>
      </c>
      <c r="D2325" s="142" t="s">
        <v>101</v>
      </c>
      <c r="E2325" s="142" t="s">
        <v>102</v>
      </c>
      <c r="F2325" s="142" t="s">
        <v>130</v>
      </c>
      <c r="G2325" s="142" t="s">
        <v>131</v>
      </c>
      <c r="H2325" s="142" t="s">
        <v>50</v>
      </c>
      <c r="I2325" s="142" t="s">
        <v>95</v>
      </c>
      <c r="J2325" s="144" t="n">
        <v>275576</v>
      </c>
      <c r="K2325" s="144" t="n">
        <v>410288</v>
      </c>
      <c r="L2325" s="146" t="n">
        <v>265992.36</v>
      </c>
    </row>
    <row r="2326" ht="14.5" customHeight="1">
      <c r="A2326" s="142" t="n">
        <v>201904</v>
      </c>
      <c r="B2326" s="142" t="s">
        <v>99</v>
      </c>
      <c r="C2326" s="142" t="s">
        <v>100</v>
      </c>
      <c r="D2326" s="142" t="s">
        <v>101</v>
      </c>
      <c r="E2326" s="142" t="s">
        <v>102</v>
      </c>
      <c r="F2326" s="142" t="s">
        <v>130</v>
      </c>
      <c r="G2326" s="142" t="s">
        <v>131</v>
      </c>
      <c r="H2326" s="142" t="s">
        <v>50</v>
      </c>
      <c r="I2326" s="142" t="s">
        <v>96</v>
      </c>
      <c r="J2326" s="144" t="n">
        <v>0</v>
      </c>
      <c r="K2326" s="144" t="n">
        <v>11940</v>
      </c>
      <c r="L2326" s="146" t="n">
        <v>6178.87</v>
      </c>
    </row>
    <row r="2327" ht="14.5" customHeight="1">
      <c r="A2327" s="142" t="n">
        <v>201904</v>
      </c>
      <c r="B2327" s="142" t="s">
        <v>99</v>
      </c>
      <c r="C2327" s="142" t="s">
        <v>100</v>
      </c>
      <c r="D2327" s="142" t="s">
        <v>103</v>
      </c>
      <c r="E2327" s="142" t="s">
        <v>104</v>
      </c>
      <c r="F2327" s="142" t="s">
        <v>134</v>
      </c>
      <c r="G2327" s="142" t="s">
        <v>135</v>
      </c>
      <c r="H2327" s="142" t="s">
        <v>47</v>
      </c>
      <c r="I2327" s="142" t="s">
        <v>95</v>
      </c>
      <c r="J2327" s="144" t="n">
        <v>2433</v>
      </c>
      <c r="K2327" s="144" t="n">
        <v>3515</v>
      </c>
      <c r="L2327" s="146" t="n">
        <v>23418.71</v>
      </c>
    </row>
    <row r="2328" ht="14.5" customHeight="1">
      <c r="A2328" s="142" t="n">
        <v>201904</v>
      </c>
      <c r="B2328" s="142" t="s">
        <v>99</v>
      </c>
      <c r="C2328" s="142" t="s">
        <v>100</v>
      </c>
      <c r="D2328" s="142" t="s">
        <v>103</v>
      </c>
      <c r="E2328" s="142" t="s">
        <v>104</v>
      </c>
      <c r="F2328" s="142" t="s">
        <v>134</v>
      </c>
      <c r="G2328" s="142" t="s">
        <v>135</v>
      </c>
      <c r="H2328" s="142" t="s">
        <v>47</v>
      </c>
      <c r="I2328" s="142" t="s">
        <v>96</v>
      </c>
      <c r="J2328" s="144" t="n">
        <v>0</v>
      </c>
      <c r="K2328" s="144" t="n">
        <v>604</v>
      </c>
      <c r="L2328" s="146" t="n">
        <v>2615.77</v>
      </c>
    </row>
    <row r="2329" ht="14.5" customHeight="1">
      <c r="A2329" s="142" t="n">
        <v>201904</v>
      </c>
      <c r="B2329" s="142" t="s">
        <v>99</v>
      </c>
      <c r="C2329" s="142" t="s">
        <v>100</v>
      </c>
      <c r="D2329" s="142" t="s">
        <v>103</v>
      </c>
      <c r="E2329" s="142" t="s">
        <v>104</v>
      </c>
      <c r="F2329" s="142" t="s">
        <v>136</v>
      </c>
      <c r="G2329" s="142" t="s">
        <v>137</v>
      </c>
      <c r="H2329" s="142" t="s">
        <v>47</v>
      </c>
      <c r="I2329" s="142" t="s">
        <v>95</v>
      </c>
      <c r="J2329" s="144" t="n">
        <v>239392</v>
      </c>
      <c r="K2329" s="144" t="n">
        <v>386056</v>
      </c>
      <c r="L2329" s="146" t="n">
        <v>622001.09</v>
      </c>
    </row>
    <row r="2330" ht="14.5" customHeight="1">
      <c r="A2330" s="142" t="n">
        <v>201904</v>
      </c>
      <c r="B2330" s="142" t="s">
        <v>99</v>
      </c>
      <c r="C2330" s="142" t="s">
        <v>100</v>
      </c>
      <c r="D2330" s="142" t="s">
        <v>103</v>
      </c>
      <c r="E2330" s="142" t="s">
        <v>104</v>
      </c>
      <c r="F2330" s="142" t="s">
        <v>136</v>
      </c>
      <c r="G2330" s="142" t="s">
        <v>137</v>
      </c>
      <c r="H2330" s="142" t="s">
        <v>47</v>
      </c>
      <c r="I2330" s="142" t="s">
        <v>96</v>
      </c>
      <c r="J2330" s="144" t="n">
        <v>0</v>
      </c>
      <c r="K2330" s="144" t="n">
        <v>18615</v>
      </c>
      <c r="L2330" s="146" t="n">
        <v>31380.14</v>
      </c>
    </row>
    <row r="2331" ht="14.5" customHeight="1">
      <c r="A2331" s="142" t="n">
        <v>201904</v>
      </c>
      <c r="B2331" s="142" t="s">
        <v>99</v>
      </c>
      <c r="C2331" s="142" t="s">
        <v>100</v>
      </c>
      <c r="D2331" s="142" t="s">
        <v>103</v>
      </c>
      <c r="E2331" s="142" t="s">
        <v>104</v>
      </c>
      <c r="F2331" s="142" t="s">
        <v>138</v>
      </c>
      <c r="G2331" s="142" t="s">
        <v>139</v>
      </c>
      <c r="H2331" s="142" t="s">
        <v>47</v>
      </c>
      <c r="I2331" s="142" t="s">
        <v>95</v>
      </c>
      <c r="J2331" s="144" t="n">
        <v>57745</v>
      </c>
      <c r="K2331" s="144" t="n">
        <v>84224</v>
      </c>
      <c r="L2331" s="146" t="n">
        <v>311714.44</v>
      </c>
    </row>
    <row r="2332" ht="14.5" customHeight="1">
      <c r="A2332" s="142" t="n">
        <v>201904</v>
      </c>
      <c r="B2332" s="142" t="s">
        <v>99</v>
      </c>
      <c r="C2332" s="142" t="s">
        <v>100</v>
      </c>
      <c r="D2332" s="142" t="s">
        <v>103</v>
      </c>
      <c r="E2332" s="142" t="s">
        <v>104</v>
      </c>
      <c r="F2332" s="142" t="s">
        <v>138</v>
      </c>
      <c r="G2332" s="142" t="s">
        <v>139</v>
      </c>
      <c r="H2332" s="142" t="s">
        <v>47</v>
      </c>
      <c r="I2332" s="142" t="s">
        <v>96</v>
      </c>
      <c r="J2332" s="144" t="n">
        <v>0</v>
      </c>
      <c r="K2332" s="144" t="n">
        <v>3871</v>
      </c>
      <c r="L2332" s="146" t="n">
        <v>11378.88</v>
      </c>
    </row>
    <row r="2333" ht="14.5" customHeight="1">
      <c r="A2333" s="142" t="n">
        <v>201904</v>
      </c>
      <c r="B2333" s="142" t="s">
        <v>99</v>
      </c>
      <c r="C2333" s="142" t="s">
        <v>100</v>
      </c>
      <c r="D2333" s="142" t="s">
        <v>103</v>
      </c>
      <c r="E2333" s="142" t="s">
        <v>104</v>
      </c>
      <c r="F2333" s="142" t="s">
        <v>140</v>
      </c>
      <c r="G2333" s="142" t="s">
        <v>141</v>
      </c>
      <c r="H2333" s="142" t="s">
        <v>47</v>
      </c>
      <c r="I2333" s="142" t="s">
        <v>95</v>
      </c>
      <c r="J2333" s="144" t="n">
        <v>4484</v>
      </c>
      <c r="K2333" s="144" t="n">
        <v>6295</v>
      </c>
      <c r="L2333" s="146" t="n">
        <v>74939.87</v>
      </c>
    </row>
    <row r="2334" ht="14.5" customHeight="1">
      <c r="A2334" s="142" t="n">
        <v>201904</v>
      </c>
      <c r="B2334" s="142" t="s">
        <v>99</v>
      </c>
      <c r="C2334" s="142" t="s">
        <v>100</v>
      </c>
      <c r="D2334" s="142" t="s">
        <v>103</v>
      </c>
      <c r="E2334" s="142" t="s">
        <v>104</v>
      </c>
      <c r="F2334" s="142" t="s">
        <v>140</v>
      </c>
      <c r="G2334" s="142" t="s">
        <v>141</v>
      </c>
      <c r="H2334" s="142" t="s">
        <v>47</v>
      </c>
      <c r="I2334" s="142" t="s">
        <v>96</v>
      </c>
      <c r="J2334" s="144" t="n">
        <v>0</v>
      </c>
      <c r="K2334" s="144" t="n">
        <v>155</v>
      </c>
      <c r="L2334" s="146" t="n">
        <v>1235.51</v>
      </c>
    </row>
    <row r="2335" ht="14.5" customHeight="1">
      <c r="A2335" s="142" t="n">
        <v>201904</v>
      </c>
      <c r="B2335" s="142" t="s">
        <v>105</v>
      </c>
      <c r="C2335" s="142" t="s">
        <v>106</v>
      </c>
      <c r="D2335" s="142" t="s">
        <v>107</v>
      </c>
      <c r="E2335" s="142" t="s">
        <v>108</v>
      </c>
      <c r="F2335" s="142" t="s">
        <v>142</v>
      </c>
      <c r="G2335" s="142" t="s">
        <v>143</v>
      </c>
      <c r="H2335" s="142" t="s">
        <v>49</v>
      </c>
      <c r="I2335" s="142" t="s">
        <v>95</v>
      </c>
      <c r="J2335" s="144" t="n">
        <v>996373</v>
      </c>
      <c r="K2335" s="144" t="n">
        <v>1211853</v>
      </c>
      <c r="L2335" s="146" t="n">
        <v>5608773.23</v>
      </c>
    </row>
    <row r="2336" ht="14.5" customHeight="1">
      <c r="A2336" s="142" t="n">
        <v>201904</v>
      </c>
      <c r="B2336" s="142" t="s">
        <v>105</v>
      </c>
      <c r="C2336" s="142" t="s">
        <v>106</v>
      </c>
      <c r="D2336" s="142" t="s">
        <v>107</v>
      </c>
      <c r="E2336" s="142" t="s">
        <v>108</v>
      </c>
      <c r="F2336" s="142" t="s">
        <v>142</v>
      </c>
      <c r="G2336" s="142" t="s">
        <v>143</v>
      </c>
      <c r="H2336" s="142" t="s">
        <v>49</v>
      </c>
      <c r="I2336" s="142" t="s">
        <v>96</v>
      </c>
      <c r="J2336" s="144" t="n">
        <v>0</v>
      </c>
      <c r="K2336" s="144" t="n">
        <v>23604</v>
      </c>
      <c r="L2336" s="146" t="n">
        <v>91805.55</v>
      </c>
    </row>
    <row r="2337" ht="14.5" customHeight="1">
      <c r="A2337" s="142" t="n">
        <v>201904</v>
      </c>
      <c r="B2337" s="142" t="s">
        <v>105</v>
      </c>
      <c r="C2337" s="142" t="s">
        <v>106</v>
      </c>
      <c r="D2337" s="142" t="s">
        <v>107</v>
      </c>
      <c r="E2337" s="142" t="s">
        <v>108</v>
      </c>
      <c r="F2337" s="142" t="s">
        <v>144</v>
      </c>
      <c r="G2337" s="142" t="s">
        <v>145</v>
      </c>
      <c r="H2337" s="142" t="s">
        <v>49</v>
      </c>
      <c r="I2337" s="142" t="s">
        <v>95</v>
      </c>
      <c r="J2337" s="144" t="n">
        <v>124025</v>
      </c>
      <c r="K2337" s="144" t="n">
        <v>144894</v>
      </c>
      <c r="L2337" s="146" t="n">
        <v>524487</v>
      </c>
    </row>
    <row r="2338" ht="14.5" customHeight="1">
      <c r="A2338" s="142" t="n">
        <v>201904</v>
      </c>
      <c r="B2338" s="142" t="s">
        <v>105</v>
      </c>
      <c r="C2338" s="142" t="s">
        <v>106</v>
      </c>
      <c r="D2338" s="142" t="s">
        <v>107</v>
      </c>
      <c r="E2338" s="142" t="s">
        <v>108</v>
      </c>
      <c r="F2338" s="142" t="s">
        <v>144</v>
      </c>
      <c r="G2338" s="142" t="s">
        <v>145</v>
      </c>
      <c r="H2338" s="142" t="s">
        <v>49</v>
      </c>
      <c r="I2338" s="142" t="s">
        <v>96</v>
      </c>
      <c r="J2338" s="144" t="n">
        <v>0</v>
      </c>
      <c r="K2338" s="144" t="n">
        <v>2371</v>
      </c>
      <c r="L2338" s="146" t="n">
        <v>7336.45</v>
      </c>
    </row>
    <row r="2339" ht="14.5" customHeight="1">
      <c r="A2339" s="142" t="n">
        <v>201904</v>
      </c>
      <c r="B2339" s="142" t="s">
        <v>105</v>
      </c>
      <c r="C2339" s="142" t="s">
        <v>106</v>
      </c>
      <c r="D2339" s="142" t="s">
        <v>109</v>
      </c>
      <c r="E2339" s="142" t="s">
        <v>110</v>
      </c>
      <c r="F2339" s="142" t="s">
        <v>146</v>
      </c>
      <c r="G2339" s="142" t="s">
        <v>147</v>
      </c>
      <c r="H2339" s="142" t="s">
        <v>49</v>
      </c>
      <c r="I2339" s="142" t="s">
        <v>95</v>
      </c>
      <c r="J2339" s="144" t="n">
        <v>12</v>
      </c>
      <c r="K2339" s="144" t="n">
        <v>27</v>
      </c>
      <c r="L2339" s="146" t="n">
        <v>988.52</v>
      </c>
    </row>
    <row r="2340" ht="14.5" customHeight="1">
      <c r="A2340" s="142" t="n">
        <v>201904</v>
      </c>
      <c r="B2340" s="142" t="s">
        <v>105</v>
      </c>
      <c r="C2340" s="142" t="s">
        <v>106</v>
      </c>
      <c r="D2340" s="142" t="s">
        <v>109</v>
      </c>
      <c r="E2340" s="142" t="s">
        <v>110</v>
      </c>
      <c r="F2340" s="142" t="s">
        <v>146</v>
      </c>
      <c r="G2340" s="142" t="s">
        <v>147</v>
      </c>
      <c r="H2340" s="142" t="s">
        <v>49</v>
      </c>
      <c r="I2340" s="142" t="s">
        <v>96</v>
      </c>
      <c r="J2340" s="144" t="n">
        <v>0</v>
      </c>
      <c r="K2340" s="144" t="n">
        <v>1</v>
      </c>
      <c r="L2340" s="146" t="n">
        <v>8.77</v>
      </c>
    </row>
    <row r="2341" ht="14.5" customHeight="1">
      <c r="A2341" s="142" t="n">
        <v>201904</v>
      </c>
      <c r="B2341" s="142" t="s">
        <v>105</v>
      </c>
      <c r="C2341" s="142" t="s">
        <v>106</v>
      </c>
      <c r="D2341" s="142" t="s">
        <v>109</v>
      </c>
      <c r="E2341" s="142" t="s">
        <v>110</v>
      </c>
      <c r="F2341" s="142" t="s">
        <v>148</v>
      </c>
      <c r="G2341" s="142" t="s">
        <v>149</v>
      </c>
      <c r="H2341" s="142" t="s">
        <v>49</v>
      </c>
      <c r="I2341" s="142" t="s">
        <v>95</v>
      </c>
      <c r="J2341" s="144" t="n">
        <v>385982</v>
      </c>
      <c r="K2341" s="144" t="n">
        <v>495375</v>
      </c>
      <c r="L2341" s="146" t="n">
        <v>1962727.91</v>
      </c>
    </row>
    <row r="2342" ht="14.5" customHeight="1">
      <c r="A2342" s="142" t="n">
        <v>201904</v>
      </c>
      <c r="B2342" s="142" t="s">
        <v>105</v>
      </c>
      <c r="C2342" s="142" t="s">
        <v>106</v>
      </c>
      <c r="D2342" s="142" t="s">
        <v>109</v>
      </c>
      <c r="E2342" s="142" t="s">
        <v>110</v>
      </c>
      <c r="F2342" s="142" t="s">
        <v>148</v>
      </c>
      <c r="G2342" s="142" t="s">
        <v>149</v>
      </c>
      <c r="H2342" s="142" t="s">
        <v>49</v>
      </c>
      <c r="I2342" s="142" t="s">
        <v>96</v>
      </c>
      <c r="J2342" s="144" t="n">
        <v>0</v>
      </c>
      <c r="K2342" s="144" t="n">
        <v>12220</v>
      </c>
      <c r="L2342" s="146" t="n">
        <v>62300.83</v>
      </c>
    </row>
    <row r="2343" ht="14.5" customHeight="1">
      <c r="A2343" s="142" t="n">
        <v>201904</v>
      </c>
      <c r="B2343" s="142" t="s">
        <v>105</v>
      </c>
      <c r="C2343" s="142" t="s">
        <v>106</v>
      </c>
      <c r="D2343" s="142" t="s">
        <v>109</v>
      </c>
      <c r="E2343" s="142" t="s">
        <v>110</v>
      </c>
      <c r="F2343" s="142" t="s">
        <v>150</v>
      </c>
      <c r="G2343" s="142" t="s">
        <v>151</v>
      </c>
      <c r="H2343" s="142" t="s">
        <v>49</v>
      </c>
      <c r="I2343" s="142" t="s">
        <v>95</v>
      </c>
      <c r="J2343" s="144" t="n">
        <v>333</v>
      </c>
      <c r="K2343" s="144" t="n">
        <v>709</v>
      </c>
      <c r="L2343" s="146" t="n">
        <v>21614.67</v>
      </c>
    </row>
    <row r="2344" ht="14.5" customHeight="1">
      <c r="A2344" s="142" t="n">
        <v>201904</v>
      </c>
      <c r="B2344" s="142" t="s">
        <v>105</v>
      </c>
      <c r="C2344" s="142" t="s">
        <v>106</v>
      </c>
      <c r="D2344" s="142" t="s">
        <v>109</v>
      </c>
      <c r="E2344" s="142" t="s">
        <v>110</v>
      </c>
      <c r="F2344" s="142" t="s">
        <v>150</v>
      </c>
      <c r="G2344" s="142" t="s">
        <v>151</v>
      </c>
      <c r="H2344" s="142" t="s">
        <v>49</v>
      </c>
      <c r="I2344" s="142" t="s">
        <v>96</v>
      </c>
      <c r="J2344" s="144" t="n">
        <v>0</v>
      </c>
      <c r="K2344" s="144" t="n">
        <v>18</v>
      </c>
      <c r="L2344" s="146" t="n">
        <v>852.28</v>
      </c>
    </row>
    <row r="2345" ht="14.5" customHeight="1">
      <c r="A2345" s="142" t="n">
        <v>201904</v>
      </c>
      <c r="B2345" s="142" t="s">
        <v>105</v>
      </c>
      <c r="C2345" s="142" t="s">
        <v>106</v>
      </c>
      <c r="D2345" s="142" t="s">
        <v>109</v>
      </c>
      <c r="E2345" s="142" t="s">
        <v>110</v>
      </c>
      <c r="F2345" s="142" t="s">
        <v>152</v>
      </c>
      <c r="G2345" s="142" t="s">
        <v>153</v>
      </c>
      <c r="H2345" s="142" t="s">
        <v>49</v>
      </c>
      <c r="I2345" s="142" t="s">
        <v>95</v>
      </c>
      <c r="J2345" s="144" t="n">
        <v>55879</v>
      </c>
      <c r="K2345" s="144" t="n">
        <v>84785</v>
      </c>
      <c r="L2345" s="146" t="n">
        <v>3381943.55</v>
      </c>
    </row>
    <row r="2346" ht="14.5" customHeight="1">
      <c r="A2346" s="142" t="n">
        <v>201904</v>
      </c>
      <c r="B2346" s="142" t="s">
        <v>105</v>
      </c>
      <c r="C2346" s="142" t="s">
        <v>106</v>
      </c>
      <c r="D2346" s="142" t="s">
        <v>109</v>
      </c>
      <c r="E2346" s="142" t="s">
        <v>110</v>
      </c>
      <c r="F2346" s="142" t="s">
        <v>152</v>
      </c>
      <c r="G2346" s="142" t="s">
        <v>153</v>
      </c>
      <c r="H2346" s="142" t="s">
        <v>49</v>
      </c>
      <c r="I2346" s="142" t="s">
        <v>96</v>
      </c>
      <c r="J2346" s="144" t="n">
        <v>0</v>
      </c>
      <c r="K2346" s="144" t="n">
        <v>2335</v>
      </c>
      <c r="L2346" s="146" t="n">
        <v>100080.72</v>
      </c>
    </row>
    <row r="2347" ht="14.5" customHeight="1">
      <c r="A2347" s="142" t="n">
        <v>201904</v>
      </c>
      <c r="B2347" s="142" t="s">
        <v>105</v>
      </c>
      <c r="C2347" s="142" t="s">
        <v>106</v>
      </c>
      <c r="D2347" s="142" t="s">
        <v>109</v>
      </c>
      <c r="E2347" s="142" t="s">
        <v>110</v>
      </c>
      <c r="F2347" s="142" t="s">
        <v>154</v>
      </c>
      <c r="G2347" s="142" t="s">
        <v>155</v>
      </c>
      <c r="H2347" s="142" t="s">
        <v>49</v>
      </c>
      <c r="I2347" s="142" t="s">
        <v>95</v>
      </c>
      <c r="J2347" s="144"/>
      <c r="K2347" s="144"/>
      <c r="L2347" s="146"/>
    </row>
    <row r="2348" ht="14.5" customHeight="1">
      <c r="A2348" s="142" t="n">
        <v>201904</v>
      </c>
      <c r="B2348" s="142" t="s">
        <v>105</v>
      </c>
      <c r="C2348" s="142" t="s">
        <v>106</v>
      </c>
      <c r="D2348" s="142" t="s">
        <v>109</v>
      </c>
      <c r="E2348" s="142" t="s">
        <v>110</v>
      </c>
      <c r="F2348" s="142" t="s">
        <v>156</v>
      </c>
      <c r="G2348" s="142" t="s">
        <v>157</v>
      </c>
      <c r="H2348" s="142" t="s">
        <v>49</v>
      </c>
      <c r="I2348" s="142" t="s">
        <v>95</v>
      </c>
      <c r="J2348" s="144" t="n">
        <v>62011</v>
      </c>
      <c r="K2348" s="144" t="n">
        <v>141649</v>
      </c>
      <c r="L2348" s="146" t="n">
        <v>3566494.64</v>
      </c>
    </row>
    <row r="2349" ht="14.5" customHeight="1">
      <c r="A2349" s="142" t="n">
        <v>201904</v>
      </c>
      <c r="B2349" s="142" t="s">
        <v>105</v>
      </c>
      <c r="C2349" s="142" t="s">
        <v>106</v>
      </c>
      <c r="D2349" s="142" t="s">
        <v>109</v>
      </c>
      <c r="E2349" s="142" t="s">
        <v>110</v>
      </c>
      <c r="F2349" s="142" t="s">
        <v>156</v>
      </c>
      <c r="G2349" s="142" t="s">
        <v>157</v>
      </c>
      <c r="H2349" s="142" t="s">
        <v>49</v>
      </c>
      <c r="I2349" s="142" t="s">
        <v>96</v>
      </c>
      <c r="J2349" s="144" t="n">
        <v>0</v>
      </c>
      <c r="K2349" s="144" t="n">
        <v>5026</v>
      </c>
      <c r="L2349" s="146" t="n">
        <v>126797.87</v>
      </c>
    </row>
    <row r="2350" ht="14.5" customHeight="1">
      <c r="A2350" s="142" t="n">
        <v>201904</v>
      </c>
      <c r="B2350" s="142" t="s">
        <v>105</v>
      </c>
      <c r="C2350" s="142" t="s">
        <v>106</v>
      </c>
      <c r="D2350" s="142" t="s">
        <v>109</v>
      </c>
      <c r="E2350" s="142" t="s">
        <v>110</v>
      </c>
      <c r="F2350" s="142" t="s">
        <v>158</v>
      </c>
      <c r="G2350" s="142" t="s">
        <v>159</v>
      </c>
      <c r="H2350" s="142" t="s">
        <v>49</v>
      </c>
      <c r="I2350" s="142" t="s">
        <v>95</v>
      </c>
      <c r="J2350" s="144" t="n">
        <v>2327</v>
      </c>
      <c r="K2350" s="144" t="n">
        <v>3600</v>
      </c>
      <c r="L2350" s="146" t="n">
        <v>246867.17</v>
      </c>
    </row>
    <row r="2351" ht="14.5" customHeight="1">
      <c r="A2351" s="142" t="n">
        <v>201904</v>
      </c>
      <c r="B2351" s="142" t="s">
        <v>105</v>
      </c>
      <c r="C2351" s="142" t="s">
        <v>106</v>
      </c>
      <c r="D2351" s="142" t="s">
        <v>109</v>
      </c>
      <c r="E2351" s="142" t="s">
        <v>110</v>
      </c>
      <c r="F2351" s="142" t="s">
        <v>158</v>
      </c>
      <c r="G2351" s="142" t="s">
        <v>159</v>
      </c>
      <c r="H2351" s="142" t="s">
        <v>49</v>
      </c>
      <c r="I2351" s="142" t="s">
        <v>96</v>
      </c>
      <c r="J2351" s="144" t="n">
        <v>0</v>
      </c>
      <c r="K2351" s="144" t="n">
        <v>104</v>
      </c>
      <c r="L2351" s="146" t="n">
        <v>7095.76</v>
      </c>
    </row>
    <row r="2352" ht="14.5" customHeight="1">
      <c r="A2352" s="142" t="n">
        <v>201904</v>
      </c>
      <c r="B2352" s="142" t="s">
        <v>105</v>
      </c>
      <c r="C2352" s="142" t="s">
        <v>106</v>
      </c>
      <c r="D2352" s="142" t="s">
        <v>109</v>
      </c>
      <c r="E2352" s="142" t="s">
        <v>110</v>
      </c>
      <c r="F2352" s="142" t="s">
        <v>160</v>
      </c>
      <c r="G2352" s="142" t="s">
        <v>161</v>
      </c>
      <c r="H2352" s="142" t="s">
        <v>49</v>
      </c>
      <c r="I2352" s="142" t="s">
        <v>95</v>
      </c>
      <c r="J2352" s="144" t="n">
        <v>8656</v>
      </c>
      <c r="K2352" s="144" t="n">
        <v>12892</v>
      </c>
      <c r="L2352" s="146" t="n">
        <v>606283.9</v>
      </c>
    </row>
    <row r="2353" ht="14.5" customHeight="1">
      <c r="A2353" s="142" t="n">
        <v>201904</v>
      </c>
      <c r="B2353" s="142" t="s">
        <v>105</v>
      </c>
      <c r="C2353" s="142" t="s">
        <v>106</v>
      </c>
      <c r="D2353" s="142" t="s">
        <v>109</v>
      </c>
      <c r="E2353" s="142" t="s">
        <v>110</v>
      </c>
      <c r="F2353" s="142" t="s">
        <v>160</v>
      </c>
      <c r="G2353" s="142" t="s">
        <v>161</v>
      </c>
      <c r="H2353" s="142" t="s">
        <v>49</v>
      </c>
      <c r="I2353" s="142" t="s">
        <v>96</v>
      </c>
      <c r="J2353" s="144" t="n">
        <v>0</v>
      </c>
      <c r="K2353" s="144" t="n">
        <v>319</v>
      </c>
      <c r="L2353" s="146" t="n">
        <v>13634.5</v>
      </c>
    </row>
    <row r="2354" ht="14.5" customHeight="1">
      <c r="A2354" s="142" t="n">
        <v>201904</v>
      </c>
      <c r="B2354" s="142" t="s">
        <v>105</v>
      </c>
      <c r="C2354" s="142" t="s">
        <v>106</v>
      </c>
      <c r="D2354" s="142" t="s">
        <v>109</v>
      </c>
      <c r="E2354" s="142" t="s">
        <v>110</v>
      </c>
      <c r="F2354" s="142" t="s">
        <v>162</v>
      </c>
      <c r="G2354" s="142" t="s">
        <v>163</v>
      </c>
      <c r="H2354" s="142" t="s">
        <v>49</v>
      </c>
      <c r="I2354" s="142" t="s">
        <v>95</v>
      </c>
      <c r="J2354" s="144" t="n">
        <v>141062</v>
      </c>
      <c r="K2354" s="144" t="n">
        <v>188361</v>
      </c>
      <c r="L2354" s="146" t="n">
        <v>3816081.39</v>
      </c>
    </row>
    <row r="2355" ht="14.5" customHeight="1">
      <c r="A2355" s="142" t="n">
        <v>201904</v>
      </c>
      <c r="B2355" s="142" t="s">
        <v>105</v>
      </c>
      <c r="C2355" s="142" t="s">
        <v>106</v>
      </c>
      <c r="D2355" s="142" t="s">
        <v>109</v>
      </c>
      <c r="E2355" s="142" t="s">
        <v>110</v>
      </c>
      <c r="F2355" s="142" t="s">
        <v>162</v>
      </c>
      <c r="G2355" s="142" t="s">
        <v>163</v>
      </c>
      <c r="H2355" s="142" t="s">
        <v>49</v>
      </c>
      <c r="I2355" s="142" t="s">
        <v>96</v>
      </c>
      <c r="J2355" s="144" t="n">
        <v>0</v>
      </c>
      <c r="K2355" s="144" t="n">
        <v>8716</v>
      </c>
      <c r="L2355" s="146" t="n">
        <v>130784.93</v>
      </c>
    </row>
    <row r="2356" ht="14.5" customHeight="1">
      <c r="A2356" s="142" t="n">
        <v>201904</v>
      </c>
      <c r="B2356" s="142" t="s">
        <v>105</v>
      </c>
      <c r="C2356" s="142" t="s">
        <v>106</v>
      </c>
      <c r="D2356" s="142" t="s">
        <v>109</v>
      </c>
      <c r="E2356" s="142" t="s">
        <v>110</v>
      </c>
      <c r="F2356" s="142" t="s">
        <v>164</v>
      </c>
      <c r="G2356" s="142" t="s">
        <v>165</v>
      </c>
      <c r="H2356" s="142" t="s">
        <v>49</v>
      </c>
      <c r="I2356" s="142" t="s">
        <v>95</v>
      </c>
      <c r="J2356" s="144" t="n">
        <v>306969</v>
      </c>
      <c r="K2356" s="144" t="n">
        <v>399263</v>
      </c>
      <c r="L2356" s="146" t="n">
        <v>1085118.26</v>
      </c>
    </row>
    <row r="2357" ht="14.5" customHeight="1">
      <c r="A2357" s="142" t="n">
        <v>201904</v>
      </c>
      <c r="B2357" s="142" t="s">
        <v>105</v>
      </c>
      <c r="C2357" s="142" t="s">
        <v>106</v>
      </c>
      <c r="D2357" s="142" t="s">
        <v>109</v>
      </c>
      <c r="E2357" s="142" t="s">
        <v>110</v>
      </c>
      <c r="F2357" s="142" t="s">
        <v>164</v>
      </c>
      <c r="G2357" s="142" t="s">
        <v>165</v>
      </c>
      <c r="H2357" s="142" t="s">
        <v>49</v>
      </c>
      <c r="I2357" s="142" t="s">
        <v>96</v>
      </c>
      <c r="J2357" s="144" t="n">
        <v>0</v>
      </c>
      <c r="K2357" s="144" t="n">
        <v>9431</v>
      </c>
      <c r="L2357" s="146" t="n">
        <v>20588.13</v>
      </c>
    </row>
    <row r="2358" ht="14.5" customHeight="1">
      <c r="A2358" s="142" t="n">
        <v>201904</v>
      </c>
      <c r="B2358" s="142" t="s">
        <v>105</v>
      </c>
      <c r="C2358" s="142" t="s">
        <v>106</v>
      </c>
      <c r="D2358" s="142" t="s">
        <v>109</v>
      </c>
      <c r="E2358" s="142" t="s">
        <v>110</v>
      </c>
      <c r="F2358" s="142" t="s">
        <v>168</v>
      </c>
      <c r="G2358" s="142" t="s">
        <v>169</v>
      </c>
      <c r="H2358" s="142" t="s">
        <v>49</v>
      </c>
      <c r="I2358" s="142" t="s">
        <v>95</v>
      </c>
      <c r="J2358" s="144" t="n">
        <v>85980</v>
      </c>
      <c r="K2358" s="144" t="n">
        <v>128812</v>
      </c>
      <c r="L2358" s="146" t="n">
        <v>504934.47</v>
      </c>
    </row>
    <row r="2359" ht="14.5" customHeight="1">
      <c r="A2359" s="142" t="n">
        <v>201904</v>
      </c>
      <c r="B2359" s="142" t="s">
        <v>105</v>
      </c>
      <c r="C2359" s="142" t="s">
        <v>106</v>
      </c>
      <c r="D2359" s="142" t="s">
        <v>109</v>
      </c>
      <c r="E2359" s="142" t="s">
        <v>110</v>
      </c>
      <c r="F2359" s="142" t="s">
        <v>168</v>
      </c>
      <c r="G2359" s="142" t="s">
        <v>169</v>
      </c>
      <c r="H2359" s="142" t="s">
        <v>49</v>
      </c>
      <c r="I2359" s="142" t="s">
        <v>96</v>
      </c>
      <c r="J2359" s="144" t="n">
        <v>0</v>
      </c>
      <c r="K2359" s="144" t="n">
        <v>4037</v>
      </c>
      <c r="L2359" s="146" t="n">
        <v>9640.23</v>
      </c>
    </row>
    <row r="2360" ht="14.5" customHeight="1">
      <c r="A2360" s="142" t="n">
        <v>201904</v>
      </c>
      <c r="B2360" s="142" t="s">
        <v>105</v>
      </c>
      <c r="C2360" s="142" t="s">
        <v>106</v>
      </c>
      <c r="D2360" s="142" t="s">
        <v>109</v>
      </c>
      <c r="E2360" s="142" t="s">
        <v>110</v>
      </c>
      <c r="F2360" s="142" t="s">
        <v>170</v>
      </c>
      <c r="G2360" s="142" t="s">
        <v>171</v>
      </c>
      <c r="H2360" s="142" t="s">
        <v>49</v>
      </c>
      <c r="I2360" s="142" t="s">
        <v>95</v>
      </c>
      <c r="J2360" s="144" t="n">
        <v>101</v>
      </c>
      <c r="K2360" s="144" t="n">
        <v>167</v>
      </c>
      <c r="L2360" s="146" t="n">
        <v>103041.64</v>
      </c>
    </row>
    <row r="2361" ht="14.5" customHeight="1">
      <c r="A2361" s="142" t="n">
        <v>201904</v>
      </c>
      <c r="B2361" s="142" t="s">
        <v>105</v>
      </c>
      <c r="C2361" s="142" t="s">
        <v>106</v>
      </c>
      <c r="D2361" s="142" t="s">
        <v>109</v>
      </c>
      <c r="E2361" s="142" t="s">
        <v>110</v>
      </c>
      <c r="F2361" s="142" t="s">
        <v>170</v>
      </c>
      <c r="G2361" s="142" t="s">
        <v>171</v>
      </c>
      <c r="H2361" s="142" t="s">
        <v>49</v>
      </c>
      <c r="I2361" s="142" t="s">
        <v>96</v>
      </c>
      <c r="J2361" s="144" t="n">
        <v>0</v>
      </c>
      <c r="K2361" s="144" t="n">
        <v>4</v>
      </c>
      <c r="L2361" s="146" t="n">
        <v>3542.83</v>
      </c>
    </row>
    <row r="2362" ht="14.5" customHeight="1">
      <c r="A2362" s="142" t="n">
        <v>201904</v>
      </c>
      <c r="B2362" s="142" t="s">
        <v>105</v>
      </c>
      <c r="C2362" s="142" t="s">
        <v>106</v>
      </c>
      <c r="D2362" s="142" t="s">
        <v>109</v>
      </c>
      <c r="E2362" s="142" t="s">
        <v>110</v>
      </c>
      <c r="F2362" s="142" t="s">
        <v>172</v>
      </c>
      <c r="G2362" s="142" t="s">
        <v>173</v>
      </c>
      <c r="H2362" s="142" t="s">
        <v>49</v>
      </c>
      <c r="I2362" s="142" t="s">
        <v>95</v>
      </c>
      <c r="J2362" s="144" t="n">
        <v>3505</v>
      </c>
      <c r="K2362" s="144" t="n">
        <v>4856</v>
      </c>
      <c r="L2362" s="146" t="n">
        <v>156526.34</v>
      </c>
    </row>
    <row r="2363" ht="14.5" customHeight="1">
      <c r="A2363" s="142" t="n">
        <v>201904</v>
      </c>
      <c r="B2363" s="142" t="s">
        <v>105</v>
      </c>
      <c r="C2363" s="142" t="s">
        <v>106</v>
      </c>
      <c r="D2363" s="142" t="s">
        <v>109</v>
      </c>
      <c r="E2363" s="142" t="s">
        <v>110</v>
      </c>
      <c r="F2363" s="142" t="s">
        <v>172</v>
      </c>
      <c r="G2363" s="142" t="s">
        <v>173</v>
      </c>
      <c r="H2363" s="142" t="s">
        <v>49</v>
      </c>
      <c r="I2363" s="142" t="s">
        <v>96</v>
      </c>
      <c r="J2363" s="144" t="n">
        <v>0</v>
      </c>
      <c r="K2363" s="144" t="n">
        <v>1028</v>
      </c>
      <c r="L2363" s="146" t="n">
        <v>87914.16</v>
      </c>
    </row>
    <row r="2364" ht="14.5" customHeight="1">
      <c r="A2364" s="142" t="n">
        <v>201904</v>
      </c>
      <c r="B2364" s="142" t="s">
        <v>105</v>
      </c>
      <c r="C2364" s="142" t="s">
        <v>106</v>
      </c>
      <c r="D2364" s="142" t="s">
        <v>109</v>
      </c>
      <c r="E2364" s="142" t="s">
        <v>110</v>
      </c>
      <c r="F2364" s="142" t="s">
        <v>174</v>
      </c>
      <c r="G2364" s="142" t="s">
        <v>175</v>
      </c>
      <c r="H2364" s="142" t="s">
        <v>49</v>
      </c>
      <c r="I2364" s="142" t="s">
        <v>95</v>
      </c>
      <c r="J2364" s="144" t="n">
        <v>4158</v>
      </c>
      <c r="K2364" s="144" t="n">
        <v>5502</v>
      </c>
      <c r="L2364" s="146" t="n">
        <v>87930.48</v>
      </c>
    </row>
    <row r="2365" ht="14.5" customHeight="1">
      <c r="A2365" s="142" t="n">
        <v>201904</v>
      </c>
      <c r="B2365" s="142" t="s">
        <v>105</v>
      </c>
      <c r="C2365" s="142" t="s">
        <v>106</v>
      </c>
      <c r="D2365" s="142" t="s">
        <v>109</v>
      </c>
      <c r="E2365" s="142" t="s">
        <v>110</v>
      </c>
      <c r="F2365" s="142" t="s">
        <v>174</v>
      </c>
      <c r="G2365" s="142" t="s">
        <v>175</v>
      </c>
      <c r="H2365" s="142" t="s">
        <v>49</v>
      </c>
      <c r="I2365" s="142" t="s">
        <v>96</v>
      </c>
      <c r="J2365" s="144" t="n">
        <v>0</v>
      </c>
      <c r="K2365" s="144" t="n">
        <v>136</v>
      </c>
      <c r="L2365" s="146" t="n">
        <v>1933.18</v>
      </c>
    </row>
    <row r="2366" ht="14.5" customHeight="1">
      <c r="A2366" s="142" t="n">
        <v>201904</v>
      </c>
      <c r="B2366" s="142" t="s">
        <v>105</v>
      </c>
      <c r="C2366" s="142" t="s">
        <v>106</v>
      </c>
      <c r="D2366" s="142" t="s">
        <v>109</v>
      </c>
      <c r="E2366" s="142" t="s">
        <v>110</v>
      </c>
      <c r="F2366" s="142" t="s">
        <v>176</v>
      </c>
      <c r="G2366" s="142" t="s">
        <v>177</v>
      </c>
      <c r="H2366" s="142" t="s">
        <v>49</v>
      </c>
      <c r="I2366" s="142" t="s">
        <v>95</v>
      </c>
      <c r="J2366" s="144" t="n">
        <v>1232</v>
      </c>
      <c r="K2366" s="144" t="n">
        <v>2379</v>
      </c>
      <c r="L2366" s="146" t="n">
        <v>23261.58</v>
      </c>
    </row>
    <row r="2367" ht="14.5" customHeight="1">
      <c r="A2367" s="142" t="n">
        <v>201904</v>
      </c>
      <c r="B2367" s="142" t="s">
        <v>105</v>
      </c>
      <c r="C2367" s="142" t="s">
        <v>106</v>
      </c>
      <c r="D2367" s="142" t="s">
        <v>109</v>
      </c>
      <c r="E2367" s="142" t="s">
        <v>110</v>
      </c>
      <c r="F2367" s="142" t="s">
        <v>176</v>
      </c>
      <c r="G2367" s="142" t="s">
        <v>177</v>
      </c>
      <c r="H2367" s="142" t="s">
        <v>49</v>
      </c>
      <c r="I2367" s="142" t="s">
        <v>96</v>
      </c>
      <c r="J2367" s="144" t="n">
        <v>0</v>
      </c>
      <c r="K2367" s="144" t="n">
        <v>1405</v>
      </c>
      <c r="L2367" s="146" t="n">
        <v>20965.51</v>
      </c>
    </row>
    <row r="2368" ht="14.5" customHeight="1">
      <c r="A2368" s="142" t="n">
        <v>201904</v>
      </c>
      <c r="B2368" s="142" t="s">
        <v>105</v>
      </c>
      <c r="C2368" s="142" t="s">
        <v>106</v>
      </c>
      <c r="D2368" s="142" t="s">
        <v>109</v>
      </c>
      <c r="E2368" s="142" t="s">
        <v>110</v>
      </c>
      <c r="F2368" s="142" t="s">
        <v>178</v>
      </c>
      <c r="G2368" s="142" t="s">
        <v>179</v>
      </c>
      <c r="H2368" s="142" t="s">
        <v>49</v>
      </c>
      <c r="I2368" s="142" t="s">
        <v>95</v>
      </c>
      <c r="J2368" s="144"/>
      <c r="K2368" s="144"/>
      <c r="L2368" s="146"/>
    </row>
    <row r="2369" ht="14.5" customHeight="1">
      <c r="A2369" s="142" t="n">
        <v>201904</v>
      </c>
      <c r="B2369" s="142" t="s">
        <v>105</v>
      </c>
      <c r="C2369" s="142" t="s">
        <v>106</v>
      </c>
      <c r="D2369" s="142" t="s">
        <v>109</v>
      </c>
      <c r="E2369" s="142" t="s">
        <v>110</v>
      </c>
      <c r="F2369" s="142" t="s">
        <v>180</v>
      </c>
      <c r="G2369" s="142" t="s">
        <v>181</v>
      </c>
      <c r="H2369" s="142" t="s">
        <v>49</v>
      </c>
      <c r="I2369" s="142" t="s">
        <v>95</v>
      </c>
      <c r="J2369" s="144" t="n">
        <v>212910</v>
      </c>
      <c r="K2369" s="144" t="n">
        <v>405470</v>
      </c>
      <c r="L2369" s="146" t="n">
        <v>2685842.19</v>
      </c>
    </row>
    <row r="2370" ht="14.5" customHeight="1">
      <c r="A2370" s="142" t="n">
        <v>201904</v>
      </c>
      <c r="B2370" s="142" t="s">
        <v>105</v>
      </c>
      <c r="C2370" s="142" t="s">
        <v>106</v>
      </c>
      <c r="D2370" s="142" t="s">
        <v>109</v>
      </c>
      <c r="E2370" s="142" t="s">
        <v>110</v>
      </c>
      <c r="F2370" s="142" t="s">
        <v>180</v>
      </c>
      <c r="G2370" s="142" t="s">
        <v>181</v>
      </c>
      <c r="H2370" s="142" t="s">
        <v>49</v>
      </c>
      <c r="I2370" s="142" t="s">
        <v>96</v>
      </c>
      <c r="J2370" s="144" t="n">
        <v>0</v>
      </c>
      <c r="K2370" s="144" t="n">
        <v>12706</v>
      </c>
      <c r="L2370" s="146" t="n">
        <v>92241.81</v>
      </c>
    </row>
    <row r="2371" ht="14.5" customHeight="1">
      <c r="A2371" s="142" t="n">
        <v>201904</v>
      </c>
      <c r="B2371" s="142" t="s">
        <v>105</v>
      </c>
      <c r="C2371" s="142" t="s">
        <v>106</v>
      </c>
      <c r="D2371" s="142" t="s">
        <v>109</v>
      </c>
      <c r="E2371" s="142" t="s">
        <v>110</v>
      </c>
      <c r="F2371" s="142" t="s">
        <v>182</v>
      </c>
      <c r="G2371" s="142" t="s">
        <v>183</v>
      </c>
      <c r="H2371" s="142" t="s">
        <v>49</v>
      </c>
      <c r="I2371" s="142" t="s">
        <v>95</v>
      </c>
      <c r="J2371" s="144" t="n">
        <v>109</v>
      </c>
      <c r="K2371" s="144" t="n">
        <v>146</v>
      </c>
      <c r="L2371" s="146" t="n">
        <v>14882</v>
      </c>
    </row>
    <row r="2372" ht="14.5" customHeight="1">
      <c r="A2372" s="142" t="n">
        <v>201904</v>
      </c>
      <c r="B2372" s="142" t="s">
        <v>105</v>
      </c>
      <c r="C2372" s="142" t="s">
        <v>106</v>
      </c>
      <c r="D2372" s="142" t="s">
        <v>109</v>
      </c>
      <c r="E2372" s="142" t="s">
        <v>110</v>
      </c>
      <c r="F2372" s="142" t="s">
        <v>182</v>
      </c>
      <c r="G2372" s="142" t="s">
        <v>183</v>
      </c>
      <c r="H2372" s="142" t="s">
        <v>49</v>
      </c>
      <c r="I2372" s="142" t="s">
        <v>96</v>
      </c>
      <c r="J2372" s="144" t="n">
        <v>0</v>
      </c>
      <c r="K2372" s="144" t="n">
        <v>2</v>
      </c>
      <c r="L2372" s="146" t="n">
        <v>125.2</v>
      </c>
    </row>
    <row r="2373" ht="14.5" customHeight="1">
      <c r="A2373" s="142" t="n">
        <v>201904</v>
      </c>
      <c r="B2373" s="142" t="s">
        <v>105</v>
      </c>
      <c r="C2373" s="142" t="s">
        <v>106</v>
      </c>
      <c r="D2373" s="142" t="s">
        <v>109</v>
      </c>
      <c r="E2373" s="142" t="s">
        <v>110</v>
      </c>
      <c r="F2373" s="142" t="s">
        <v>186</v>
      </c>
      <c r="G2373" s="142" t="s">
        <v>187</v>
      </c>
      <c r="H2373" s="142" t="s">
        <v>49</v>
      </c>
      <c r="I2373" s="142" t="s">
        <v>95</v>
      </c>
      <c r="J2373" s="144" t="n">
        <v>861</v>
      </c>
      <c r="K2373" s="144" t="n">
        <v>1586</v>
      </c>
      <c r="L2373" s="146" t="n">
        <v>104395.03</v>
      </c>
    </row>
    <row r="2374" ht="14.5" customHeight="1">
      <c r="A2374" s="142" t="n">
        <v>201904</v>
      </c>
      <c r="B2374" s="142" t="s">
        <v>105</v>
      </c>
      <c r="C2374" s="142" t="s">
        <v>106</v>
      </c>
      <c r="D2374" s="142" t="s">
        <v>109</v>
      </c>
      <c r="E2374" s="142" t="s">
        <v>110</v>
      </c>
      <c r="F2374" s="142" t="s">
        <v>186</v>
      </c>
      <c r="G2374" s="142" t="s">
        <v>187</v>
      </c>
      <c r="H2374" s="142" t="s">
        <v>49</v>
      </c>
      <c r="I2374" s="142" t="s">
        <v>96</v>
      </c>
      <c r="J2374" s="144" t="n">
        <v>0</v>
      </c>
      <c r="K2374" s="144" t="n">
        <v>58</v>
      </c>
      <c r="L2374" s="146" t="n">
        <v>3395.72</v>
      </c>
    </row>
    <row r="2375" ht="14.5" customHeight="1">
      <c r="A2375" s="142" t="n">
        <v>201904</v>
      </c>
      <c r="B2375" s="142" t="s">
        <v>111</v>
      </c>
      <c r="C2375" s="142" t="s">
        <v>112</v>
      </c>
      <c r="D2375" s="142" t="s">
        <v>113</v>
      </c>
      <c r="E2375" s="142" t="s">
        <v>114</v>
      </c>
      <c r="F2375" s="142" t="s">
        <v>188</v>
      </c>
      <c r="G2375" s="142" t="s">
        <v>189</v>
      </c>
      <c r="H2375" s="142" t="s">
        <v>48</v>
      </c>
      <c r="I2375" s="142" t="s">
        <v>95</v>
      </c>
      <c r="J2375" s="144" t="n">
        <v>366276</v>
      </c>
      <c r="K2375" s="144" t="n">
        <v>584672</v>
      </c>
      <c r="L2375" s="146" t="n">
        <v>2238340.72</v>
      </c>
    </row>
    <row r="2376" ht="14.5" customHeight="1">
      <c r="A2376" s="142" t="n">
        <v>201904</v>
      </c>
      <c r="B2376" s="142" t="s">
        <v>111</v>
      </c>
      <c r="C2376" s="142" t="s">
        <v>112</v>
      </c>
      <c r="D2376" s="142" t="s">
        <v>113</v>
      </c>
      <c r="E2376" s="142" t="s">
        <v>114</v>
      </c>
      <c r="F2376" s="142" t="s">
        <v>188</v>
      </c>
      <c r="G2376" s="142" t="s">
        <v>189</v>
      </c>
      <c r="H2376" s="142" t="s">
        <v>48</v>
      </c>
      <c r="I2376" s="142" t="s">
        <v>96</v>
      </c>
      <c r="J2376" s="144" t="n">
        <v>0</v>
      </c>
      <c r="K2376" s="144" t="n">
        <v>13935</v>
      </c>
      <c r="L2376" s="146" t="n">
        <v>55558.73</v>
      </c>
    </row>
    <row r="2377" ht="14.5" customHeight="1">
      <c r="A2377" s="142" t="n">
        <v>201904</v>
      </c>
      <c r="B2377" s="142" t="s">
        <v>111</v>
      </c>
      <c r="C2377" s="142" t="s">
        <v>112</v>
      </c>
      <c r="D2377" s="142" t="s">
        <v>113</v>
      </c>
      <c r="E2377" s="142" t="s">
        <v>114</v>
      </c>
      <c r="F2377" s="142" t="s">
        <v>190</v>
      </c>
      <c r="G2377" s="142" t="s">
        <v>191</v>
      </c>
      <c r="H2377" s="142" t="s">
        <v>48</v>
      </c>
      <c r="I2377" s="142" t="s">
        <v>95</v>
      </c>
      <c r="J2377" s="144" t="n">
        <v>414069</v>
      </c>
      <c r="K2377" s="144" t="n">
        <v>584690</v>
      </c>
      <c r="L2377" s="146" t="n">
        <v>2504604.72</v>
      </c>
    </row>
    <row r="2378" ht="14.5" customHeight="1">
      <c r="A2378" s="142" t="n">
        <v>201904</v>
      </c>
      <c r="B2378" s="142" t="s">
        <v>111</v>
      </c>
      <c r="C2378" s="142" t="s">
        <v>112</v>
      </c>
      <c r="D2378" s="142" t="s">
        <v>113</v>
      </c>
      <c r="E2378" s="142" t="s">
        <v>114</v>
      </c>
      <c r="F2378" s="142" t="s">
        <v>190</v>
      </c>
      <c r="G2378" s="142" t="s">
        <v>191</v>
      </c>
      <c r="H2378" s="142" t="s">
        <v>48</v>
      </c>
      <c r="I2378" s="142" t="s">
        <v>96</v>
      </c>
      <c r="J2378" s="144" t="n">
        <v>0</v>
      </c>
      <c r="K2378" s="144" t="n">
        <v>11588</v>
      </c>
      <c r="L2378" s="146" t="n">
        <v>67681.95</v>
      </c>
    </row>
    <row r="2379" ht="14.5" customHeight="1">
      <c r="A2379" s="142" t="n">
        <v>201905</v>
      </c>
      <c r="B2379" s="142" t="s">
        <v>99</v>
      </c>
      <c r="C2379" s="142" t="s">
        <v>100</v>
      </c>
      <c r="D2379" s="142" t="s">
        <v>101</v>
      </c>
      <c r="E2379" s="142" t="s">
        <v>102</v>
      </c>
      <c r="F2379" s="142" t="s">
        <v>118</v>
      </c>
      <c r="G2379" s="142" t="s">
        <v>119</v>
      </c>
      <c r="H2379" s="142" t="s">
        <v>47</v>
      </c>
      <c r="I2379" s="142" t="s">
        <v>95</v>
      </c>
      <c r="J2379" s="144" t="n">
        <v>1064</v>
      </c>
      <c r="K2379" s="144" t="n">
        <v>1400</v>
      </c>
      <c r="L2379" s="146" t="n">
        <v>31604.28</v>
      </c>
    </row>
    <row r="2380" ht="14.5" customHeight="1">
      <c r="A2380" s="142" t="n">
        <v>201905</v>
      </c>
      <c r="B2380" s="142" t="s">
        <v>99</v>
      </c>
      <c r="C2380" s="142" t="s">
        <v>100</v>
      </c>
      <c r="D2380" s="142" t="s">
        <v>101</v>
      </c>
      <c r="E2380" s="142" t="s">
        <v>102</v>
      </c>
      <c r="F2380" s="142" t="s">
        <v>118</v>
      </c>
      <c r="G2380" s="142" t="s">
        <v>119</v>
      </c>
      <c r="H2380" s="142" t="s">
        <v>47</v>
      </c>
      <c r="I2380" s="142" t="s">
        <v>96</v>
      </c>
      <c r="J2380" s="144" t="n">
        <v>0</v>
      </c>
      <c r="K2380" s="144" t="n">
        <v>22</v>
      </c>
      <c r="L2380" s="146" t="n">
        <v>621.18</v>
      </c>
    </row>
    <row r="2381" ht="14.5" customHeight="1">
      <c r="A2381" s="142" t="n">
        <v>201905</v>
      </c>
      <c r="B2381" s="142" t="s">
        <v>99</v>
      </c>
      <c r="C2381" s="142" t="s">
        <v>100</v>
      </c>
      <c r="D2381" s="142" t="s">
        <v>101</v>
      </c>
      <c r="E2381" s="142" t="s">
        <v>102</v>
      </c>
      <c r="F2381" s="142" t="s">
        <v>120</v>
      </c>
      <c r="G2381" s="142" t="s">
        <v>121</v>
      </c>
      <c r="H2381" s="142" t="s">
        <v>47</v>
      </c>
      <c r="I2381" s="142" t="s">
        <v>95</v>
      </c>
      <c r="J2381" s="144" t="n">
        <v>1086</v>
      </c>
      <c r="K2381" s="144" t="n">
        <v>1579</v>
      </c>
      <c r="L2381" s="146" t="n">
        <v>6881.1</v>
      </c>
    </row>
    <row r="2382" ht="14.5" customHeight="1">
      <c r="A2382" s="142" t="n">
        <v>201905</v>
      </c>
      <c r="B2382" s="142" t="s">
        <v>99</v>
      </c>
      <c r="C2382" s="142" t="s">
        <v>100</v>
      </c>
      <c r="D2382" s="142" t="s">
        <v>101</v>
      </c>
      <c r="E2382" s="142" t="s">
        <v>102</v>
      </c>
      <c r="F2382" s="142" t="s">
        <v>120</v>
      </c>
      <c r="G2382" s="142" t="s">
        <v>121</v>
      </c>
      <c r="H2382" s="142" t="s">
        <v>47</v>
      </c>
      <c r="I2382" s="142" t="s">
        <v>96</v>
      </c>
      <c r="J2382" s="144" t="n">
        <v>0</v>
      </c>
      <c r="K2382" s="144" t="n">
        <v>40</v>
      </c>
      <c r="L2382" s="146" t="n">
        <v>146.05</v>
      </c>
    </row>
    <row r="2383" ht="14.5" customHeight="1">
      <c r="A2383" s="142" t="n">
        <v>201905</v>
      </c>
      <c r="B2383" s="142" t="s">
        <v>99</v>
      </c>
      <c r="C2383" s="142" t="s">
        <v>100</v>
      </c>
      <c r="D2383" s="142" t="s">
        <v>101</v>
      </c>
      <c r="E2383" s="142" t="s">
        <v>102</v>
      </c>
      <c r="F2383" s="142" t="s">
        <v>122</v>
      </c>
      <c r="G2383" s="142" t="s">
        <v>123</v>
      </c>
      <c r="H2383" s="142" t="s">
        <v>47</v>
      </c>
      <c r="I2383" s="142" t="s">
        <v>95</v>
      </c>
      <c r="J2383" s="144" t="n">
        <v>21586</v>
      </c>
      <c r="K2383" s="144" t="n">
        <v>36865</v>
      </c>
      <c r="L2383" s="146" t="n">
        <v>197421.81</v>
      </c>
    </row>
    <row r="2384" ht="14.5" customHeight="1">
      <c r="A2384" s="142" t="n">
        <v>201905</v>
      </c>
      <c r="B2384" s="142" t="s">
        <v>99</v>
      </c>
      <c r="C2384" s="142" t="s">
        <v>100</v>
      </c>
      <c r="D2384" s="142" t="s">
        <v>101</v>
      </c>
      <c r="E2384" s="142" t="s">
        <v>102</v>
      </c>
      <c r="F2384" s="142" t="s">
        <v>122</v>
      </c>
      <c r="G2384" s="142" t="s">
        <v>123</v>
      </c>
      <c r="H2384" s="142" t="s">
        <v>47</v>
      </c>
      <c r="I2384" s="142" t="s">
        <v>96</v>
      </c>
      <c r="J2384" s="144" t="n">
        <v>0</v>
      </c>
      <c r="K2384" s="144" t="n">
        <v>939</v>
      </c>
      <c r="L2384" s="146" t="n">
        <v>3088.36</v>
      </c>
    </row>
    <row r="2385" ht="14.5" customHeight="1">
      <c r="A2385" s="142" t="n">
        <v>201905</v>
      </c>
      <c r="B2385" s="142" t="s">
        <v>99</v>
      </c>
      <c r="C2385" s="142" t="s">
        <v>100</v>
      </c>
      <c r="D2385" s="142" t="s">
        <v>101</v>
      </c>
      <c r="E2385" s="142" t="s">
        <v>102</v>
      </c>
      <c r="F2385" s="142" t="s">
        <v>124</v>
      </c>
      <c r="G2385" s="142" t="s">
        <v>125</v>
      </c>
      <c r="H2385" s="142" t="s">
        <v>47</v>
      </c>
      <c r="I2385" s="142" t="s">
        <v>95</v>
      </c>
      <c r="J2385" s="144" t="n">
        <v>49173</v>
      </c>
      <c r="K2385" s="144" t="n">
        <v>77169</v>
      </c>
      <c r="L2385" s="146" t="n">
        <v>275020.33</v>
      </c>
    </row>
    <row r="2386" ht="14.5" customHeight="1">
      <c r="A2386" s="142" t="n">
        <v>201905</v>
      </c>
      <c r="B2386" s="142" t="s">
        <v>99</v>
      </c>
      <c r="C2386" s="142" t="s">
        <v>100</v>
      </c>
      <c r="D2386" s="142" t="s">
        <v>101</v>
      </c>
      <c r="E2386" s="142" t="s">
        <v>102</v>
      </c>
      <c r="F2386" s="142" t="s">
        <v>124</v>
      </c>
      <c r="G2386" s="142" t="s">
        <v>125</v>
      </c>
      <c r="H2386" s="142" t="s">
        <v>47</v>
      </c>
      <c r="I2386" s="142" t="s">
        <v>96</v>
      </c>
      <c r="J2386" s="144" t="n">
        <v>0</v>
      </c>
      <c r="K2386" s="144" t="n">
        <v>1724</v>
      </c>
      <c r="L2386" s="146" t="n">
        <v>5931.73</v>
      </c>
    </row>
    <row r="2387" ht="14.5" customHeight="1">
      <c r="A2387" s="142" t="n">
        <v>201905</v>
      </c>
      <c r="B2387" s="142" t="s">
        <v>99</v>
      </c>
      <c r="C2387" s="142" t="s">
        <v>100</v>
      </c>
      <c r="D2387" s="142" t="s">
        <v>101</v>
      </c>
      <c r="E2387" s="142" t="s">
        <v>102</v>
      </c>
      <c r="F2387" s="142" t="s">
        <v>128</v>
      </c>
      <c r="G2387" s="142" t="s">
        <v>129</v>
      </c>
      <c r="H2387" s="142" t="s">
        <v>50</v>
      </c>
      <c r="I2387" s="142" t="s">
        <v>95</v>
      </c>
      <c r="J2387" s="144" t="n">
        <v>34722</v>
      </c>
      <c r="K2387" s="144" t="n">
        <v>54175</v>
      </c>
      <c r="L2387" s="146" t="n">
        <v>40302.02</v>
      </c>
    </row>
    <row r="2388" ht="14.5" customHeight="1">
      <c r="A2388" s="142" t="n">
        <v>201905</v>
      </c>
      <c r="B2388" s="142" t="s">
        <v>99</v>
      </c>
      <c r="C2388" s="142" t="s">
        <v>100</v>
      </c>
      <c r="D2388" s="142" t="s">
        <v>101</v>
      </c>
      <c r="E2388" s="142" t="s">
        <v>102</v>
      </c>
      <c r="F2388" s="142" t="s">
        <v>128</v>
      </c>
      <c r="G2388" s="142" t="s">
        <v>129</v>
      </c>
      <c r="H2388" s="142" t="s">
        <v>50</v>
      </c>
      <c r="I2388" s="142" t="s">
        <v>96</v>
      </c>
      <c r="J2388" s="144" t="n">
        <v>0</v>
      </c>
      <c r="K2388" s="144" t="n">
        <v>1238</v>
      </c>
      <c r="L2388" s="146" t="n">
        <v>799.67</v>
      </c>
    </row>
    <row r="2389" ht="14.5" customHeight="1">
      <c r="A2389" s="142" t="n">
        <v>201905</v>
      </c>
      <c r="B2389" s="142" t="s">
        <v>99</v>
      </c>
      <c r="C2389" s="142" t="s">
        <v>100</v>
      </c>
      <c r="D2389" s="142" t="s">
        <v>101</v>
      </c>
      <c r="E2389" s="142" t="s">
        <v>102</v>
      </c>
      <c r="F2389" s="142" t="s">
        <v>130</v>
      </c>
      <c r="G2389" s="142" t="s">
        <v>131</v>
      </c>
      <c r="H2389" s="142" t="s">
        <v>50</v>
      </c>
      <c r="I2389" s="142" t="s">
        <v>95</v>
      </c>
      <c r="J2389" s="144" t="n">
        <v>281522</v>
      </c>
      <c r="K2389" s="144" t="n">
        <v>430832</v>
      </c>
      <c r="L2389" s="146" t="n">
        <v>279101.19</v>
      </c>
    </row>
    <row r="2390" ht="14.5" customHeight="1">
      <c r="A2390" s="142" t="n">
        <v>201905</v>
      </c>
      <c r="B2390" s="142" t="s">
        <v>99</v>
      </c>
      <c r="C2390" s="142" t="s">
        <v>100</v>
      </c>
      <c r="D2390" s="142" t="s">
        <v>101</v>
      </c>
      <c r="E2390" s="142" t="s">
        <v>102</v>
      </c>
      <c r="F2390" s="142" t="s">
        <v>130</v>
      </c>
      <c r="G2390" s="142" t="s">
        <v>131</v>
      </c>
      <c r="H2390" s="142" t="s">
        <v>50</v>
      </c>
      <c r="I2390" s="142" t="s">
        <v>96</v>
      </c>
      <c r="J2390" s="144" t="n">
        <v>0</v>
      </c>
      <c r="K2390" s="144" t="n">
        <v>12544</v>
      </c>
      <c r="L2390" s="146" t="n">
        <v>6585.56</v>
      </c>
    </row>
    <row r="2391" ht="14.5" customHeight="1">
      <c r="A2391" s="142" t="n">
        <v>201905</v>
      </c>
      <c r="B2391" s="142" t="s">
        <v>99</v>
      </c>
      <c r="C2391" s="142" t="s">
        <v>100</v>
      </c>
      <c r="D2391" s="142" t="s">
        <v>103</v>
      </c>
      <c r="E2391" s="142" t="s">
        <v>104</v>
      </c>
      <c r="F2391" s="142" t="s">
        <v>134</v>
      </c>
      <c r="G2391" s="142" t="s">
        <v>135</v>
      </c>
      <c r="H2391" s="142" t="s">
        <v>47</v>
      </c>
      <c r="I2391" s="142" t="s">
        <v>95</v>
      </c>
      <c r="J2391" s="144" t="n">
        <v>2493</v>
      </c>
      <c r="K2391" s="144" t="n">
        <v>3715</v>
      </c>
      <c r="L2391" s="146" t="n">
        <v>24923.03</v>
      </c>
    </row>
    <row r="2392" ht="14.5" customHeight="1">
      <c r="A2392" s="142" t="n">
        <v>201905</v>
      </c>
      <c r="B2392" s="142" t="s">
        <v>99</v>
      </c>
      <c r="C2392" s="142" t="s">
        <v>100</v>
      </c>
      <c r="D2392" s="142" t="s">
        <v>103</v>
      </c>
      <c r="E2392" s="142" t="s">
        <v>104</v>
      </c>
      <c r="F2392" s="142" t="s">
        <v>134</v>
      </c>
      <c r="G2392" s="142" t="s">
        <v>135</v>
      </c>
      <c r="H2392" s="142" t="s">
        <v>47</v>
      </c>
      <c r="I2392" s="142" t="s">
        <v>96</v>
      </c>
      <c r="J2392" s="144" t="n">
        <v>0</v>
      </c>
      <c r="K2392" s="144" t="n">
        <v>677</v>
      </c>
      <c r="L2392" s="146" t="n">
        <v>2489.59</v>
      </c>
    </row>
    <row r="2393" ht="14.5" customHeight="1">
      <c r="A2393" s="142" t="n">
        <v>201905</v>
      </c>
      <c r="B2393" s="142" t="s">
        <v>99</v>
      </c>
      <c r="C2393" s="142" t="s">
        <v>100</v>
      </c>
      <c r="D2393" s="142" t="s">
        <v>103</v>
      </c>
      <c r="E2393" s="142" t="s">
        <v>104</v>
      </c>
      <c r="F2393" s="142" t="s">
        <v>136</v>
      </c>
      <c r="G2393" s="142" t="s">
        <v>137</v>
      </c>
      <c r="H2393" s="142" t="s">
        <v>47</v>
      </c>
      <c r="I2393" s="142" t="s">
        <v>95</v>
      </c>
      <c r="J2393" s="144" t="n">
        <v>252553</v>
      </c>
      <c r="K2393" s="144" t="n">
        <v>413145</v>
      </c>
      <c r="L2393" s="146" t="n">
        <v>674949.15</v>
      </c>
    </row>
    <row r="2394" ht="14.5" customHeight="1">
      <c r="A2394" s="142" t="n">
        <v>201905</v>
      </c>
      <c r="B2394" s="142" t="s">
        <v>99</v>
      </c>
      <c r="C2394" s="142" t="s">
        <v>100</v>
      </c>
      <c r="D2394" s="142" t="s">
        <v>103</v>
      </c>
      <c r="E2394" s="142" t="s">
        <v>104</v>
      </c>
      <c r="F2394" s="142" t="s">
        <v>136</v>
      </c>
      <c r="G2394" s="142" t="s">
        <v>137</v>
      </c>
      <c r="H2394" s="142" t="s">
        <v>47</v>
      </c>
      <c r="I2394" s="142" t="s">
        <v>96</v>
      </c>
      <c r="J2394" s="144" t="n">
        <v>0</v>
      </c>
      <c r="K2394" s="144" t="n">
        <v>19501</v>
      </c>
      <c r="L2394" s="146" t="n">
        <v>36209.35</v>
      </c>
    </row>
    <row r="2395" ht="14.5" customHeight="1">
      <c r="A2395" s="142" t="n">
        <v>201905</v>
      </c>
      <c r="B2395" s="142" t="s">
        <v>99</v>
      </c>
      <c r="C2395" s="142" t="s">
        <v>100</v>
      </c>
      <c r="D2395" s="142" t="s">
        <v>103</v>
      </c>
      <c r="E2395" s="142" t="s">
        <v>104</v>
      </c>
      <c r="F2395" s="142" t="s">
        <v>138</v>
      </c>
      <c r="G2395" s="142" t="s">
        <v>139</v>
      </c>
      <c r="H2395" s="142" t="s">
        <v>47</v>
      </c>
      <c r="I2395" s="142" t="s">
        <v>95</v>
      </c>
      <c r="J2395" s="144" t="n">
        <v>60167</v>
      </c>
      <c r="K2395" s="144" t="n">
        <v>90128</v>
      </c>
      <c r="L2395" s="146" t="n">
        <v>337362.27</v>
      </c>
    </row>
    <row r="2396" ht="14.5" customHeight="1">
      <c r="A2396" s="142" t="n">
        <v>201905</v>
      </c>
      <c r="B2396" s="142" t="s">
        <v>99</v>
      </c>
      <c r="C2396" s="142" t="s">
        <v>100</v>
      </c>
      <c r="D2396" s="142" t="s">
        <v>103</v>
      </c>
      <c r="E2396" s="142" t="s">
        <v>104</v>
      </c>
      <c r="F2396" s="142" t="s">
        <v>138</v>
      </c>
      <c r="G2396" s="142" t="s">
        <v>139</v>
      </c>
      <c r="H2396" s="142" t="s">
        <v>47</v>
      </c>
      <c r="I2396" s="142" t="s">
        <v>96</v>
      </c>
      <c r="J2396" s="144" t="n">
        <v>0</v>
      </c>
      <c r="K2396" s="144" t="n">
        <v>4108</v>
      </c>
      <c r="L2396" s="146" t="n">
        <v>12196.61</v>
      </c>
    </row>
    <row r="2397" ht="14.5" customHeight="1">
      <c r="A2397" s="142" t="n">
        <v>201905</v>
      </c>
      <c r="B2397" s="142" t="s">
        <v>99</v>
      </c>
      <c r="C2397" s="142" t="s">
        <v>100</v>
      </c>
      <c r="D2397" s="142" t="s">
        <v>103</v>
      </c>
      <c r="E2397" s="142" t="s">
        <v>104</v>
      </c>
      <c r="F2397" s="142" t="s">
        <v>140</v>
      </c>
      <c r="G2397" s="142" t="s">
        <v>141</v>
      </c>
      <c r="H2397" s="142" t="s">
        <v>47</v>
      </c>
      <c r="I2397" s="142" t="s">
        <v>95</v>
      </c>
      <c r="J2397" s="144" t="n">
        <v>4476</v>
      </c>
      <c r="K2397" s="144" t="n">
        <v>6458</v>
      </c>
      <c r="L2397" s="146" t="n">
        <v>77608.82</v>
      </c>
    </row>
    <row r="2398" ht="14.5" customHeight="1">
      <c r="A2398" s="142" t="n">
        <v>201905</v>
      </c>
      <c r="B2398" s="142" t="s">
        <v>99</v>
      </c>
      <c r="C2398" s="142" t="s">
        <v>100</v>
      </c>
      <c r="D2398" s="142" t="s">
        <v>103</v>
      </c>
      <c r="E2398" s="142" t="s">
        <v>104</v>
      </c>
      <c r="F2398" s="142" t="s">
        <v>140</v>
      </c>
      <c r="G2398" s="142" t="s">
        <v>141</v>
      </c>
      <c r="H2398" s="142" t="s">
        <v>47</v>
      </c>
      <c r="I2398" s="142" t="s">
        <v>96</v>
      </c>
      <c r="J2398" s="144" t="n">
        <v>0</v>
      </c>
      <c r="K2398" s="144" t="n">
        <v>116</v>
      </c>
      <c r="L2398" s="146" t="n">
        <v>1902.3</v>
      </c>
    </row>
    <row r="2399" ht="14.5" customHeight="1">
      <c r="A2399" s="142" t="n">
        <v>201905</v>
      </c>
      <c r="B2399" s="142" t="s">
        <v>105</v>
      </c>
      <c r="C2399" s="142" t="s">
        <v>106</v>
      </c>
      <c r="D2399" s="142" t="s">
        <v>107</v>
      </c>
      <c r="E2399" s="142" t="s">
        <v>108</v>
      </c>
      <c r="F2399" s="142" t="s">
        <v>142</v>
      </c>
      <c r="G2399" s="142" t="s">
        <v>143</v>
      </c>
      <c r="H2399" s="142" t="s">
        <v>49</v>
      </c>
      <c r="I2399" s="142" t="s">
        <v>95</v>
      </c>
      <c r="J2399" s="144" t="n">
        <v>1032049</v>
      </c>
      <c r="K2399" s="144" t="n">
        <v>1283354</v>
      </c>
      <c r="L2399" s="146" t="n">
        <v>5959961.79</v>
      </c>
    </row>
    <row r="2400" ht="14.5" customHeight="1">
      <c r="A2400" s="142" t="n">
        <v>201905</v>
      </c>
      <c r="B2400" s="142" t="s">
        <v>105</v>
      </c>
      <c r="C2400" s="142" t="s">
        <v>106</v>
      </c>
      <c r="D2400" s="142" t="s">
        <v>107</v>
      </c>
      <c r="E2400" s="142" t="s">
        <v>108</v>
      </c>
      <c r="F2400" s="142" t="s">
        <v>142</v>
      </c>
      <c r="G2400" s="142" t="s">
        <v>143</v>
      </c>
      <c r="H2400" s="142" t="s">
        <v>49</v>
      </c>
      <c r="I2400" s="142" t="s">
        <v>96</v>
      </c>
      <c r="J2400" s="144" t="n">
        <v>0</v>
      </c>
      <c r="K2400" s="144" t="n">
        <v>24288</v>
      </c>
      <c r="L2400" s="146" t="n">
        <v>94838.77</v>
      </c>
    </row>
    <row r="2401" ht="14.5" customHeight="1">
      <c r="A2401" s="142" t="n">
        <v>201905</v>
      </c>
      <c r="B2401" s="142" t="s">
        <v>105</v>
      </c>
      <c r="C2401" s="142" t="s">
        <v>106</v>
      </c>
      <c r="D2401" s="142" t="s">
        <v>107</v>
      </c>
      <c r="E2401" s="142" t="s">
        <v>108</v>
      </c>
      <c r="F2401" s="142" t="s">
        <v>144</v>
      </c>
      <c r="G2401" s="142" t="s">
        <v>145</v>
      </c>
      <c r="H2401" s="142" t="s">
        <v>49</v>
      </c>
      <c r="I2401" s="142" t="s">
        <v>95</v>
      </c>
      <c r="J2401" s="144" t="n">
        <v>128162</v>
      </c>
      <c r="K2401" s="144" t="n">
        <v>152368</v>
      </c>
      <c r="L2401" s="146" t="n">
        <v>556330.59</v>
      </c>
    </row>
    <row r="2402" ht="14.5" customHeight="1">
      <c r="A2402" s="142" t="n">
        <v>201905</v>
      </c>
      <c r="B2402" s="142" t="s">
        <v>105</v>
      </c>
      <c r="C2402" s="142" t="s">
        <v>106</v>
      </c>
      <c r="D2402" s="142" t="s">
        <v>107</v>
      </c>
      <c r="E2402" s="142" t="s">
        <v>108</v>
      </c>
      <c r="F2402" s="142" t="s">
        <v>144</v>
      </c>
      <c r="G2402" s="142" t="s">
        <v>145</v>
      </c>
      <c r="H2402" s="142" t="s">
        <v>49</v>
      </c>
      <c r="I2402" s="142" t="s">
        <v>96</v>
      </c>
      <c r="J2402" s="144" t="n">
        <v>0</v>
      </c>
      <c r="K2402" s="144" t="n">
        <v>2574</v>
      </c>
      <c r="L2402" s="146" t="n">
        <v>7940.63</v>
      </c>
    </row>
    <row r="2403" ht="14.5" customHeight="1">
      <c r="A2403" s="142" t="n">
        <v>201905</v>
      </c>
      <c r="B2403" s="142" t="s">
        <v>105</v>
      </c>
      <c r="C2403" s="142" t="s">
        <v>106</v>
      </c>
      <c r="D2403" s="142" t="s">
        <v>109</v>
      </c>
      <c r="E2403" s="142" t="s">
        <v>110</v>
      </c>
      <c r="F2403" s="142" t="s">
        <v>146</v>
      </c>
      <c r="G2403" s="142" t="s">
        <v>147</v>
      </c>
      <c r="H2403" s="142" t="s">
        <v>49</v>
      </c>
      <c r="I2403" s="142" t="s">
        <v>95</v>
      </c>
      <c r="J2403" s="144" t="n">
        <v>12</v>
      </c>
      <c r="K2403" s="144" t="n">
        <v>25</v>
      </c>
      <c r="L2403" s="146" t="n">
        <v>748.61</v>
      </c>
    </row>
    <row r="2404" ht="14.5" customHeight="1">
      <c r="A2404" s="142" t="n">
        <v>201905</v>
      </c>
      <c r="B2404" s="142" t="s">
        <v>105</v>
      </c>
      <c r="C2404" s="142" t="s">
        <v>106</v>
      </c>
      <c r="D2404" s="142" t="s">
        <v>109</v>
      </c>
      <c r="E2404" s="142" t="s">
        <v>110</v>
      </c>
      <c r="F2404" s="142" t="s">
        <v>146</v>
      </c>
      <c r="G2404" s="142" t="s">
        <v>147</v>
      </c>
      <c r="H2404" s="142" t="s">
        <v>49</v>
      </c>
      <c r="I2404" s="142" t="s">
        <v>96</v>
      </c>
      <c r="J2404" s="144" t="n">
        <v>0</v>
      </c>
      <c r="K2404" s="144" t="n">
        <v>4</v>
      </c>
      <c r="L2404" s="146" t="n">
        <v>108.04</v>
      </c>
    </row>
    <row r="2405" ht="14.5" customHeight="1">
      <c r="A2405" s="142" t="n">
        <v>201905</v>
      </c>
      <c r="B2405" s="142" t="s">
        <v>105</v>
      </c>
      <c r="C2405" s="142" t="s">
        <v>106</v>
      </c>
      <c r="D2405" s="142" t="s">
        <v>109</v>
      </c>
      <c r="E2405" s="142" t="s">
        <v>110</v>
      </c>
      <c r="F2405" s="142" t="s">
        <v>148</v>
      </c>
      <c r="G2405" s="142" t="s">
        <v>149</v>
      </c>
      <c r="H2405" s="142" t="s">
        <v>49</v>
      </c>
      <c r="I2405" s="142" t="s">
        <v>95</v>
      </c>
      <c r="J2405" s="144" t="n">
        <v>397207</v>
      </c>
      <c r="K2405" s="144" t="n">
        <v>521961</v>
      </c>
      <c r="L2405" s="146" t="n">
        <v>2067528.28</v>
      </c>
    </row>
    <row r="2406" ht="14.5" customHeight="1">
      <c r="A2406" s="142" t="n">
        <v>201905</v>
      </c>
      <c r="B2406" s="142" t="s">
        <v>105</v>
      </c>
      <c r="C2406" s="142" t="s">
        <v>106</v>
      </c>
      <c r="D2406" s="142" t="s">
        <v>109</v>
      </c>
      <c r="E2406" s="142" t="s">
        <v>110</v>
      </c>
      <c r="F2406" s="142" t="s">
        <v>148</v>
      </c>
      <c r="G2406" s="142" t="s">
        <v>149</v>
      </c>
      <c r="H2406" s="142" t="s">
        <v>49</v>
      </c>
      <c r="I2406" s="142" t="s">
        <v>96</v>
      </c>
      <c r="J2406" s="144" t="n">
        <v>0</v>
      </c>
      <c r="K2406" s="144" t="n">
        <v>11153</v>
      </c>
      <c r="L2406" s="146" t="n">
        <v>64545.86</v>
      </c>
    </row>
    <row r="2407" ht="14.5" customHeight="1">
      <c r="A2407" s="142" t="n">
        <v>201905</v>
      </c>
      <c r="B2407" s="142" t="s">
        <v>105</v>
      </c>
      <c r="C2407" s="142" t="s">
        <v>106</v>
      </c>
      <c r="D2407" s="142" t="s">
        <v>109</v>
      </c>
      <c r="E2407" s="142" t="s">
        <v>110</v>
      </c>
      <c r="F2407" s="142" t="s">
        <v>150</v>
      </c>
      <c r="G2407" s="142" t="s">
        <v>151</v>
      </c>
      <c r="H2407" s="142" t="s">
        <v>49</v>
      </c>
      <c r="I2407" s="142" t="s">
        <v>95</v>
      </c>
      <c r="J2407" s="144" t="n">
        <v>345</v>
      </c>
      <c r="K2407" s="144" t="n">
        <v>750</v>
      </c>
      <c r="L2407" s="146" t="n">
        <v>25278.84</v>
      </c>
    </row>
    <row r="2408" ht="14.5" customHeight="1">
      <c r="A2408" s="142" t="n">
        <v>201905</v>
      </c>
      <c r="B2408" s="142" t="s">
        <v>105</v>
      </c>
      <c r="C2408" s="142" t="s">
        <v>106</v>
      </c>
      <c r="D2408" s="142" t="s">
        <v>109</v>
      </c>
      <c r="E2408" s="142" t="s">
        <v>110</v>
      </c>
      <c r="F2408" s="142" t="s">
        <v>150</v>
      </c>
      <c r="G2408" s="142" t="s">
        <v>151</v>
      </c>
      <c r="H2408" s="142" t="s">
        <v>49</v>
      </c>
      <c r="I2408" s="142" t="s">
        <v>96</v>
      </c>
      <c r="J2408" s="144" t="n">
        <v>0</v>
      </c>
      <c r="K2408" s="144" t="n">
        <v>8</v>
      </c>
      <c r="L2408" s="146" t="n">
        <v>725.67</v>
      </c>
    </row>
    <row r="2409" ht="14.5" customHeight="1">
      <c r="A2409" s="142" t="n">
        <v>201905</v>
      </c>
      <c r="B2409" s="142" t="s">
        <v>105</v>
      </c>
      <c r="C2409" s="142" t="s">
        <v>106</v>
      </c>
      <c r="D2409" s="142" t="s">
        <v>109</v>
      </c>
      <c r="E2409" s="142" t="s">
        <v>110</v>
      </c>
      <c r="F2409" s="142" t="s">
        <v>152</v>
      </c>
      <c r="G2409" s="142" t="s">
        <v>153</v>
      </c>
      <c r="H2409" s="142" t="s">
        <v>49</v>
      </c>
      <c r="I2409" s="142" t="s">
        <v>95</v>
      </c>
      <c r="J2409" s="144" t="n">
        <v>57255</v>
      </c>
      <c r="K2409" s="144" t="n">
        <v>89757</v>
      </c>
      <c r="L2409" s="146" t="n">
        <v>3585029.35</v>
      </c>
    </row>
    <row r="2410" ht="14.5" customHeight="1">
      <c r="A2410" s="142" t="n">
        <v>201905</v>
      </c>
      <c r="B2410" s="142" t="s">
        <v>105</v>
      </c>
      <c r="C2410" s="142" t="s">
        <v>106</v>
      </c>
      <c r="D2410" s="142" t="s">
        <v>109</v>
      </c>
      <c r="E2410" s="142" t="s">
        <v>110</v>
      </c>
      <c r="F2410" s="142" t="s">
        <v>152</v>
      </c>
      <c r="G2410" s="142" t="s">
        <v>153</v>
      </c>
      <c r="H2410" s="142" t="s">
        <v>49</v>
      </c>
      <c r="I2410" s="142" t="s">
        <v>96</v>
      </c>
      <c r="J2410" s="144" t="n">
        <v>0</v>
      </c>
      <c r="K2410" s="144" t="n">
        <v>1970</v>
      </c>
      <c r="L2410" s="146" t="n">
        <v>99357.99</v>
      </c>
    </row>
    <row r="2411" ht="14.5" customHeight="1">
      <c r="A2411" s="142" t="n">
        <v>201905</v>
      </c>
      <c r="B2411" s="142" t="s">
        <v>105</v>
      </c>
      <c r="C2411" s="142" t="s">
        <v>106</v>
      </c>
      <c r="D2411" s="142" t="s">
        <v>109</v>
      </c>
      <c r="E2411" s="142" t="s">
        <v>110</v>
      </c>
      <c r="F2411" s="142" t="s">
        <v>156</v>
      </c>
      <c r="G2411" s="142" t="s">
        <v>157</v>
      </c>
      <c r="H2411" s="142" t="s">
        <v>49</v>
      </c>
      <c r="I2411" s="142" t="s">
        <v>95</v>
      </c>
      <c r="J2411" s="144" t="n">
        <v>63838</v>
      </c>
      <c r="K2411" s="144" t="n">
        <v>150176</v>
      </c>
      <c r="L2411" s="146" t="n">
        <v>3748611.07</v>
      </c>
    </row>
    <row r="2412" ht="14.5" customHeight="1">
      <c r="A2412" s="142" t="n">
        <v>201905</v>
      </c>
      <c r="B2412" s="142" t="s">
        <v>105</v>
      </c>
      <c r="C2412" s="142" t="s">
        <v>106</v>
      </c>
      <c r="D2412" s="142" t="s">
        <v>109</v>
      </c>
      <c r="E2412" s="142" t="s">
        <v>110</v>
      </c>
      <c r="F2412" s="142" t="s">
        <v>156</v>
      </c>
      <c r="G2412" s="142" t="s">
        <v>157</v>
      </c>
      <c r="H2412" s="142" t="s">
        <v>49</v>
      </c>
      <c r="I2412" s="142" t="s">
        <v>96</v>
      </c>
      <c r="J2412" s="144" t="n">
        <v>0</v>
      </c>
      <c r="K2412" s="144" t="n">
        <v>4786</v>
      </c>
      <c r="L2412" s="146" t="n">
        <v>122860.58</v>
      </c>
    </row>
    <row r="2413" ht="14.5" customHeight="1">
      <c r="A2413" s="142" t="n">
        <v>201905</v>
      </c>
      <c r="B2413" s="142" t="s">
        <v>105</v>
      </c>
      <c r="C2413" s="142" t="s">
        <v>106</v>
      </c>
      <c r="D2413" s="142" t="s">
        <v>109</v>
      </c>
      <c r="E2413" s="142" t="s">
        <v>110</v>
      </c>
      <c r="F2413" s="142" t="s">
        <v>158</v>
      </c>
      <c r="G2413" s="142" t="s">
        <v>159</v>
      </c>
      <c r="H2413" s="142" t="s">
        <v>49</v>
      </c>
      <c r="I2413" s="142" t="s">
        <v>95</v>
      </c>
      <c r="J2413" s="144" t="n">
        <v>2451</v>
      </c>
      <c r="K2413" s="144" t="n">
        <v>3901</v>
      </c>
      <c r="L2413" s="146" t="n">
        <v>275491.7</v>
      </c>
    </row>
    <row r="2414" ht="14.5" customHeight="1">
      <c r="A2414" s="142" t="n">
        <v>201905</v>
      </c>
      <c r="B2414" s="142" t="s">
        <v>105</v>
      </c>
      <c r="C2414" s="142" t="s">
        <v>106</v>
      </c>
      <c r="D2414" s="142" t="s">
        <v>109</v>
      </c>
      <c r="E2414" s="142" t="s">
        <v>110</v>
      </c>
      <c r="F2414" s="142" t="s">
        <v>158</v>
      </c>
      <c r="G2414" s="142" t="s">
        <v>159</v>
      </c>
      <c r="H2414" s="142" t="s">
        <v>49</v>
      </c>
      <c r="I2414" s="142" t="s">
        <v>96</v>
      </c>
      <c r="J2414" s="144" t="n">
        <v>0</v>
      </c>
      <c r="K2414" s="144" t="n">
        <v>68</v>
      </c>
      <c r="L2414" s="146" t="n">
        <v>5406.75</v>
      </c>
    </row>
    <row r="2415" ht="14.5" customHeight="1">
      <c r="A2415" s="142" t="n">
        <v>201905</v>
      </c>
      <c r="B2415" s="142" t="s">
        <v>105</v>
      </c>
      <c r="C2415" s="142" t="s">
        <v>106</v>
      </c>
      <c r="D2415" s="142" t="s">
        <v>109</v>
      </c>
      <c r="E2415" s="142" t="s">
        <v>110</v>
      </c>
      <c r="F2415" s="142" t="s">
        <v>160</v>
      </c>
      <c r="G2415" s="142" t="s">
        <v>161</v>
      </c>
      <c r="H2415" s="142" t="s">
        <v>49</v>
      </c>
      <c r="I2415" s="142" t="s">
        <v>95</v>
      </c>
      <c r="J2415" s="144" t="n">
        <v>9011</v>
      </c>
      <c r="K2415" s="144" t="n">
        <v>13709</v>
      </c>
      <c r="L2415" s="146" t="n">
        <v>648925.79</v>
      </c>
    </row>
    <row r="2416" ht="14.5" customHeight="1">
      <c r="A2416" s="142" t="n">
        <v>201905</v>
      </c>
      <c r="B2416" s="142" t="s">
        <v>105</v>
      </c>
      <c r="C2416" s="142" t="s">
        <v>106</v>
      </c>
      <c r="D2416" s="142" t="s">
        <v>109</v>
      </c>
      <c r="E2416" s="142" t="s">
        <v>110</v>
      </c>
      <c r="F2416" s="142" t="s">
        <v>160</v>
      </c>
      <c r="G2416" s="142" t="s">
        <v>161</v>
      </c>
      <c r="H2416" s="142" t="s">
        <v>49</v>
      </c>
      <c r="I2416" s="142" t="s">
        <v>96</v>
      </c>
      <c r="J2416" s="144" t="n">
        <v>0</v>
      </c>
      <c r="K2416" s="144" t="n">
        <v>253</v>
      </c>
      <c r="L2416" s="146" t="n">
        <v>10307.7</v>
      </c>
    </row>
    <row r="2417" ht="14.5" customHeight="1">
      <c r="A2417" s="142" t="n">
        <v>201905</v>
      </c>
      <c r="B2417" s="142" t="s">
        <v>105</v>
      </c>
      <c r="C2417" s="142" t="s">
        <v>106</v>
      </c>
      <c r="D2417" s="142" t="s">
        <v>109</v>
      </c>
      <c r="E2417" s="142" t="s">
        <v>110</v>
      </c>
      <c r="F2417" s="142" t="s">
        <v>162</v>
      </c>
      <c r="G2417" s="142" t="s">
        <v>163</v>
      </c>
      <c r="H2417" s="142" t="s">
        <v>49</v>
      </c>
      <c r="I2417" s="142" t="s">
        <v>95</v>
      </c>
      <c r="J2417" s="144" t="n">
        <v>145875</v>
      </c>
      <c r="K2417" s="144" t="n">
        <v>200301</v>
      </c>
      <c r="L2417" s="146" t="n">
        <v>4036614.87</v>
      </c>
    </row>
    <row r="2418" ht="14.5" customHeight="1">
      <c r="A2418" s="142" t="n">
        <v>201905</v>
      </c>
      <c r="B2418" s="142" t="s">
        <v>105</v>
      </c>
      <c r="C2418" s="142" t="s">
        <v>106</v>
      </c>
      <c r="D2418" s="142" t="s">
        <v>109</v>
      </c>
      <c r="E2418" s="142" t="s">
        <v>110</v>
      </c>
      <c r="F2418" s="142" t="s">
        <v>162</v>
      </c>
      <c r="G2418" s="142" t="s">
        <v>163</v>
      </c>
      <c r="H2418" s="142" t="s">
        <v>49</v>
      </c>
      <c r="I2418" s="142" t="s">
        <v>96</v>
      </c>
      <c r="J2418" s="144" t="n">
        <v>0</v>
      </c>
      <c r="K2418" s="144" t="n">
        <v>8134</v>
      </c>
      <c r="L2418" s="146" t="n">
        <v>122836.72</v>
      </c>
    </row>
    <row r="2419" ht="14.5" customHeight="1">
      <c r="A2419" s="142" t="n">
        <v>201905</v>
      </c>
      <c r="B2419" s="142" t="s">
        <v>105</v>
      </c>
      <c r="C2419" s="142" t="s">
        <v>106</v>
      </c>
      <c r="D2419" s="142" t="s">
        <v>109</v>
      </c>
      <c r="E2419" s="142" t="s">
        <v>110</v>
      </c>
      <c r="F2419" s="142" t="s">
        <v>164</v>
      </c>
      <c r="G2419" s="142" t="s">
        <v>165</v>
      </c>
      <c r="H2419" s="142" t="s">
        <v>49</v>
      </c>
      <c r="I2419" s="142" t="s">
        <v>95</v>
      </c>
      <c r="J2419" s="144" t="n">
        <v>316719</v>
      </c>
      <c r="K2419" s="144" t="n">
        <v>419601</v>
      </c>
      <c r="L2419" s="146" t="n">
        <v>1140362.91</v>
      </c>
    </row>
    <row r="2420" ht="14.5" customHeight="1">
      <c r="A2420" s="142" t="n">
        <v>201905</v>
      </c>
      <c r="B2420" s="142" t="s">
        <v>105</v>
      </c>
      <c r="C2420" s="142" t="s">
        <v>106</v>
      </c>
      <c r="D2420" s="142" t="s">
        <v>109</v>
      </c>
      <c r="E2420" s="142" t="s">
        <v>110</v>
      </c>
      <c r="F2420" s="142" t="s">
        <v>164</v>
      </c>
      <c r="G2420" s="142" t="s">
        <v>165</v>
      </c>
      <c r="H2420" s="142" t="s">
        <v>49</v>
      </c>
      <c r="I2420" s="142" t="s">
        <v>96</v>
      </c>
      <c r="J2420" s="144" t="n">
        <v>0</v>
      </c>
      <c r="K2420" s="144" t="n">
        <v>9463</v>
      </c>
      <c r="L2420" s="146" t="n">
        <v>20738.79</v>
      </c>
    </row>
    <row r="2421" ht="14.5" customHeight="1">
      <c r="A2421" s="142" t="n">
        <v>201905</v>
      </c>
      <c r="B2421" s="142" t="s">
        <v>105</v>
      </c>
      <c r="C2421" s="142" t="s">
        <v>106</v>
      </c>
      <c r="D2421" s="142" t="s">
        <v>109</v>
      </c>
      <c r="E2421" s="142" t="s">
        <v>110</v>
      </c>
      <c r="F2421" s="142" t="s">
        <v>168</v>
      </c>
      <c r="G2421" s="142" t="s">
        <v>169</v>
      </c>
      <c r="H2421" s="142" t="s">
        <v>49</v>
      </c>
      <c r="I2421" s="142" t="s">
        <v>95</v>
      </c>
      <c r="J2421" s="144" t="n">
        <v>87615</v>
      </c>
      <c r="K2421" s="144" t="n">
        <v>133678</v>
      </c>
      <c r="L2421" s="146" t="n">
        <v>522367.85</v>
      </c>
    </row>
    <row r="2422" ht="14.5" customHeight="1">
      <c r="A2422" s="142" t="n">
        <v>201905</v>
      </c>
      <c r="B2422" s="142" t="s">
        <v>105</v>
      </c>
      <c r="C2422" s="142" t="s">
        <v>106</v>
      </c>
      <c r="D2422" s="142" t="s">
        <v>109</v>
      </c>
      <c r="E2422" s="142" t="s">
        <v>110</v>
      </c>
      <c r="F2422" s="142" t="s">
        <v>168</v>
      </c>
      <c r="G2422" s="142" t="s">
        <v>169</v>
      </c>
      <c r="H2422" s="142" t="s">
        <v>49</v>
      </c>
      <c r="I2422" s="142" t="s">
        <v>96</v>
      </c>
      <c r="J2422" s="144" t="n">
        <v>0</v>
      </c>
      <c r="K2422" s="144" t="n">
        <v>4034</v>
      </c>
      <c r="L2422" s="146" t="n">
        <v>9180.43</v>
      </c>
    </row>
    <row r="2423" ht="14.5" customHeight="1">
      <c r="A2423" s="142" t="n">
        <v>201905</v>
      </c>
      <c r="B2423" s="142" t="s">
        <v>105</v>
      </c>
      <c r="C2423" s="142" t="s">
        <v>106</v>
      </c>
      <c r="D2423" s="142" t="s">
        <v>109</v>
      </c>
      <c r="E2423" s="142" t="s">
        <v>110</v>
      </c>
      <c r="F2423" s="142" t="s">
        <v>170</v>
      </c>
      <c r="G2423" s="142" t="s">
        <v>171</v>
      </c>
      <c r="H2423" s="142" t="s">
        <v>49</v>
      </c>
      <c r="I2423" s="142" t="s">
        <v>95</v>
      </c>
      <c r="J2423" s="144" t="n">
        <v>105</v>
      </c>
      <c r="K2423" s="144" t="n">
        <v>181</v>
      </c>
      <c r="L2423" s="146" t="n">
        <v>115952.72</v>
      </c>
    </row>
    <row r="2424" ht="14.5" customHeight="1">
      <c r="A2424" s="142" t="n">
        <v>201905</v>
      </c>
      <c r="B2424" s="142" t="s">
        <v>105</v>
      </c>
      <c r="C2424" s="142" t="s">
        <v>106</v>
      </c>
      <c r="D2424" s="142" t="s">
        <v>109</v>
      </c>
      <c r="E2424" s="142" t="s">
        <v>110</v>
      </c>
      <c r="F2424" s="142" t="s">
        <v>170</v>
      </c>
      <c r="G2424" s="142" t="s">
        <v>171</v>
      </c>
      <c r="H2424" s="142" t="s">
        <v>49</v>
      </c>
      <c r="I2424" s="142" t="s">
        <v>96</v>
      </c>
      <c r="J2424" s="144" t="n">
        <v>0</v>
      </c>
      <c r="K2424" s="144" t="n">
        <v>5</v>
      </c>
      <c r="L2424" s="146" t="n">
        <v>3172.69</v>
      </c>
    </row>
    <row r="2425" ht="14.5" customHeight="1">
      <c r="A2425" s="142" t="n">
        <v>201905</v>
      </c>
      <c r="B2425" s="142" t="s">
        <v>105</v>
      </c>
      <c r="C2425" s="142" t="s">
        <v>106</v>
      </c>
      <c r="D2425" s="142" t="s">
        <v>109</v>
      </c>
      <c r="E2425" s="142" t="s">
        <v>110</v>
      </c>
      <c r="F2425" s="142" t="s">
        <v>172</v>
      </c>
      <c r="G2425" s="142" t="s">
        <v>173</v>
      </c>
      <c r="H2425" s="142" t="s">
        <v>49</v>
      </c>
      <c r="I2425" s="142" t="s">
        <v>95</v>
      </c>
      <c r="J2425" s="144" t="n">
        <v>3641</v>
      </c>
      <c r="K2425" s="144" t="n">
        <v>5046</v>
      </c>
      <c r="L2425" s="146" t="n">
        <v>165755.08</v>
      </c>
    </row>
    <row r="2426" ht="14.5" customHeight="1">
      <c r="A2426" s="142" t="n">
        <v>201905</v>
      </c>
      <c r="B2426" s="142" t="s">
        <v>105</v>
      </c>
      <c r="C2426" s="142" t="s">
        <v>106</v>
      </c>
      <c r="D2426" s="142" t="s">
        <v>109</v>
      </c>
      <c r="E2426" s="142" t="s">
        <v>110</v>
      </c>
      <c r="F2426" s="142" t="s">
        <v>172</v>
      </c>
      <c r="G2426" s="142" t="s">
        <v>173</v>
      </c>
      <c r="H2426" s="142" t="s">
        <v>49</v>
      </c>
      <c r="I2426" s="142" t="s">
        <v>96</v>
      </c>
      <c r="J2426" s="144" t="n">
        <v>0</v>
      </c>
      <c r="K2426" s="144" t="n">
        <v>1047</v>
      </c>
      <c r="L2426" s="146" t="n">
        <v>94136.29</v>
      </c>
    </row>
    <row r="2427" ht="14.5" customHeight="1">
      <c r="A2427" s="142" t="n">
        <v>201905</v>
      </c>
      <c r="B2427" s="142" t="s">
        <v>105</v>
      </c>
      <c r="C2427" s="142" t="s">
        <v>106</v>
      </c>
      <c r="D2427" s="142" t="s">
        <v>109</v>
      </c>
      <c r="E2427" s="142" t="s">
        <v>110</v>
      </c>
      <c r="F2427" s="142" t="s">
        <v>174</v>
      </c>
      <c r="G2427" s="142" t="s">
        <v>175</v>
      </c>
      <c r="H2427" s="142" t="s">
        <v>49</v>
      </c>
      <c r="I2427" s="142" t="s">
        <v>95</v>
      </c>
      <c r="J2427" s="144" t="n">
        <v>4336</v>
      </c>
      <c r="K2427" s="144" t="n">
        <v>5955</v>
      </c>
      <c r="L2427" s="146" t="n">
        <v>94735.91</v>
      </c>
    </row>
    <row r="2428" ht="14.5" customHeight="1">
      <c r="A2428" s="142" t="n">
        <v>201905</v>
      </c>
      <c r="B2428" s="142" t="s">
        <v>105</v>
      </c>
      <c r="C2428" s="142" t="s">
        <v>106</v>
      </c>
      <c r="D2428" s="142" t="s">
        <v>109</v>
      </c>
      <c r="E2428" s="142" t="s">
        <v>110</v>
      </c>
      <c r="F2428" s="142" t="s">
        <v>174</v>
      </c>
      <c r="G2428" s="142" t="s">
        <v>175</v>
      </c>
      <c r="H2428" s="142" t="s">
        <v>49</v>
      </c>
      <c r="I2428" s="142" t="s">
        <v>96</v>
      </c>
      <c r="J2428" s="144" t="n">
        <v>0</v>
      </c>
      <c r="K2428" s="144" t="n">
        <v>123</v>
      </c>
      <c r="L2428" s="146" t="n">
        <v>1800.45</v>
      </c>
    </row>
    <row r="2429" ht="14.5" customHeight="1">
      <c r="A2429" s="142" t="n">
        <v>201905</v>
      </c>
      <c r="B2429" s="142" t="s">
        <v>105</v>
      </c>
      <c r="C2429" s="142" t="s">
        <v>106</v>
      </c>
      <c r="D2429" s="142" t="s">
        <v>109</v>
      </c>
      <c r="E2429" s="142" t="s">
        <v>110</v>
      </c>
      <c r="F2429" s="142" t="s">
        <v>176</v>
      </c>
      <c r="G2429" s="142" t="s">
        <v>177</v>
      </c>
      <c r="H2429" s="142" t="s">
        <v>49</v>
      </c>
      <c r="I2429" s="142" t="s">
        <v>95</v>
      </c>
      <c r="J2429" s="144" t="n">
        <v>1355</v>
      </c>
      <c r="K2429" s="144" t="n">
        <v>2634</v>
      </c>
      <c r="L2429" s="146" t="n">
        <v>24831.8</v>
      </c>
    </row>
    <row r="2430" ht="14.5" customHeight="1">
      <c r="A2430" s="142" t="n">
        <v>201905</v>
      </c>
      <c r="B2430" s="142" t="s">
        <v>105</v>
      </c>
      <c r="C2430" s="142" t="s">
        <v>106</v>
      </c>
      <c r="D2430" s="142" t="s">
        <v>109</v>
      </c>
      <c r="E2430" s="142" t="s">
        <v>110</v>
      </c>
      <c r="F2430" s="142" t="s">
        <v>176</v>
      </c>
      <c r="G2430" s="142" t="s">
        <v>177</v>
      </c>
      <c r="H2430" s="142" t="s">
        <v>49</v>
      </c>
      <c r="I2430" s="142" t="s">
        <v>96</v>
      </c>
      <c r="J2430" s="144" t="n">
        <v>0</v>
      </c>
      <c r="K2430" s="144" t="n">
        <v>1526</v>
      </c>
      <c r="L2430" s="146" t="n">
        <v>20798.08</v>
      </c>
    </row>
    <row r="2431" ht="14.5" customHeight="1">
      <c r="A2431" s="142" t="n">
        <v>201905</v>
      </c>
      <c r="B2431" s="142" t="s">
        <v>105</v>
      </c>
      <c r="C2431" s="142" t="s">
        <v>106</v>
      </c>
      <c r="D2431" s="142" t="s">
        <v>109</v>
      </c>
      <c r="E2431" s="142" t="s">
        <v>110</v>
      </c>
      <c r="F2431" s="142" t="s">
        <v>180</v>
      </c>
      <c r="G2431" s="142" t="s">
        <v>181</v>
      </c>
      <c r="H2431" s="142" t="s">
        <v>49</v>
      </c>
      <c r="I2431" s="142" t="s">
        <v>95</v>
      </c>
      <c r="J2431" s="144" t="n">
        <v>219098</v>
      </c>
      <c r="K2431" s="144" t="n">
        <v>429514</v>
      </c>
      <c r="L2431" s="146" t="n">
        <v>2843803.57</v>
      </c>
    </row>
    <row r="2432" ht="14.5" customHeight="1">
      <c r="A2432" s="142" t="n">
        <v>201905</v>
      </c>
      <c r="B2432" s="142" t="s">
        <v>105</v>
      </c>
      <c r="C2432" s="142" t="s">
        <v>106</v>
      </c>
      <c r="D2432" s="142" t="s">
        <v>109</v>
      </c>
      <c r="E2432" s="142" t="s">
        <v>110</v>
      </c>
      <c r="F2432" s="142" t="s">
        <v>180</v>
      </c>
      <c r="G2432" s="142" t="s">
        <v>181</v>
      </c>
      <c r="H2432" s="142" t="s">
        <v>49</v>
      </c>
      <c r="I2432" s="142" t="s">
        <v>96</v>
      </c>
      <c r="J2432" s="144" t="n">
        <v>0</v>
      </c>
      <c r="K2432" s="144" t="n">
        <v>12175</v>
      </c>
      <c r="L2432" s="146" t="n">
        <v>90396.63</v>
      </c>
    </row>
    <row r="2433" ht="14.5" customHeight="1">
      <c r="A2433" s="142" t="n">
        <v>201905</v>
      </c>
      <c r="B2433" s="142" t="s">
        <v>105</v>
      </c>
      <c r="C2433" s="142" t="s">
        <v>106</v>
      </c>
      <c r="D2433" s="142" t="s">
        <v>109</v>
      </c>
      <c r="E2433" s="142" t="s">
        <v>110</v>
      </c>
      <c r="F2433" s="142" t="s">
        <v>182</v>
      </c>
      <c r="G2433" s="142" t="s">
        <v>183</v>
      </c>
      <c r="H2433" s="142" t="s">
        <v>49</v>
      </c>
      <c r="I2433" s="142" t="s">
        <v>95</v>
      </c>
      <c r="J2433" s="144" t="n">
        <v>102</v>
      </c>
      <c r="K2433" s="144" t="n">
        <v>143</v>
      </c>
      <c r="L2433" s="146" t="n">
        <v>15658.23</v>
      </c>
    </row>
    <row r="2434" ht="14.5" customHeight="1">
      <c r="A2434" s="142" t="n">
        <v>201905</v>
      </c>
      <c r="B2434" s="142" t="s">
        <v>105</v>
      </c>
      <c r="C2434" s="142" t="s">
        <v>106</v>
      </c>
      <c r="D2434" s="142" t="s">
        <v>109</v>
      </c>
      <c r="E2434" s="142" t="s">
        <v>110</v>
      </c>
      <c r="F2434" s="142" t="s">
        <v>182</v>
      </c>
      <c r="G2434" s="142" t="s">
        <v>183</v>
      </c>
      <c r="H2434" s="142" t="s">
        <v>49</v>
      </c>
      <c r="I2434" s="142" t="s">
        <v>96</v>
      </c>
      <c r="J2434" s="144" t="n">
        <v>0</v>
      </c>
      <c r="K2434" s="144" t="n">
        <v>1</v>
      </c>
      <c r="L2434" s="146" t="n">
        <v>25.08</v>
      </c>
    </row>
    <row r="2435" ht="14.5" customHeight="1">
      <c r="A2435" s="142" t="n">
        <v>201905</v>
      </c>
      <c r="B2435" s="142" t="s">
        <v>105</v>
      </c>
      <c r="C2435" s="142" t="s">
        <v>106</v>
      </c>
      <c r="D2435" s="142" t="s">
        <v>109</v>
      </c>
      <c r="E2435" s="142" t="s">
        <v>110</v>
      </c>
      <c r="F2435" s="142" t="s">
        <v>186</v>
      </c>
      <c r="G2435" s="142" t="s">
        <v>187</v>
      </c>
      <c r="H2435" s="142" t="s">
        <v>49</v>
      </c>
      <c r="I2435" s="142" t="s">
        <v>95</v>
      </c>
      <c r="J2435" s="144" t="n">
        <v>886</v>
      </c>
      <c r="K2435" s="144" t="n">
        <v>1706</v>
      </c>
      <c r="L2435" s="146" t="n">
        <v>111383.63</v>
      </c>
    </row>
    <row r="2436" ht="14.5" customHeight="1">
      <c r="A2436" s="142" t="n">
        <v>201905</v>
      </c>
      <c r="B2436" s="142" t="s">
        <v>105</v>
      </c>
      <c r="C2436" s="142" t="s">
        <v>106</v>
      </c>
      <c r="D2436" s="142" t="s">
        <v>109</v>
      </c>
      <c r="E2436" s="142" t="s">
        <v>110</v>
      </c>
      <c r="F2436" s="142" t="s">
        <v>186</v>
      </c>
      <c r="G2436" s="142" t="s">
        <v>187</v>
      </c>
      <c r="H2436" s="142" t="s">
        <v>49</v>
      </c>
      <c r="I2436" s="142" t="s">
        <v>96</v>
      </c>
      <c r="J2436" s="144" t="n">
        <v>0</v>
      </c>
      <c r="K2436" s="144" t="n">
        <v>49</v>
      </c>
      <c r="L2436" s="146" t="n">
        <v>3709.6</v>
      </c>
    </row>
    <row r="2437" ht="14.5" customHeight="1">
      <c r="A2437" s="142" t="n">
        <v>201905</v>
      </c>
      <c r="B2437" s="142" t="s">
        <v>111</v>
      </c>
      <c r="C2437" s="142" t="s">
        <v>112</v>
      </c>
      <c r="D2437" s="142" t="s">
        <v>113</v>
      </c>
      <c r="E2437" s="142" t="s">
        <v>114</v>
      </c>
      <c r="F2437" s="142" t="s">
        <v>188</v>
      </c>
      <c r="G2437" s="142" t="s">
        <v>189</v>
      </c>
      <c r="H2437" s="142" t="s">
        <v>48</v>
      </c>
      <c r="I2437" s="142" t="s">
        <v>95</v>
      </c>
      <c r="J2437" s="144" t="n">
        <v>382461</v>
      </c>
      <c r="K2437" s="144" t="n">
        <v>623172</v>
      </c>
      <c r="L2437" s="146" t="n">
        <v>2383725.38</v>
      </c>
    </row>
    <row r="2438" ht="14.5" customHeight="1">
      <c r="A2438" s="142" t="n">
        <v>201905</v>
      </c>
      <c r="B2438" s="142" t="s">
        <v>111</v>
      </c>
      <c r="C2438" s="142" t="s">
        <v>112</v>
      </c>
      <c r="D2438" s="142" t="s">
        <v>113</v>
      </c>
      <c r="E2438" s="142" t="s">
        <v>114</v>
      </c>
      <c r="F2438" s="142" t="s">
        <v>188</v>
      </c>
      <c r="G2438" s="142" t="s">
        <v>189</v>
      </c>
      <c r="H2438" s="142" t="s">
        <v>48</v>
      </c>
      <c r="I2438" s="142" t="s">
        <v>96</v>
      </c>
      <c r="J2438" s="144" t="n">
        <v>0</v>
      </c>
      <c r="K2438" s="144" t="n">
        <v>12655</v>
      </c>
      <c r="L2438" s="146" t="n">
        <v>54534.73</v>
      </c>
    </row>
    <row r="2439" ht="14.5" customHeight="1">
      <c r="A2439" s="142" t="n">
        <v>201905</v>
      </c>
      <c r="B2439" s="142" t="s">
        <v>111</v>
      </c>
      <c r="C2439" s="142" t="s">
        <v>112</v>
      </c>
      <c r="D2439" s="142" t="s">
        <v>113</v>
      </c>
      <c r="E2439" s="142" t="s">
        <v>114</v>
      </c>
      <c r="F2439" s="142" t="s">
        <v>190</v>
      </c>
      <c r="G2439" s="142" t="s">
        <v>191</v>
      </c>
      <c r="H2439" s="142" t="s">
        <v>48</v>
      </c>
      <c r="I2439" s="142" t="s">
        <v>95</v>
      </c>
      <c r="J2439" s="144" t="n">
        <v>432747</v>
      </c>
      <c r="K2439" s="144" t="n">
        <v>621481</v>
      </c>
      <c r="L2439" s="146" t="n">
        <v>2676956.52</v>
      </c>
    </row>
    <row r="2440" ht="14.5" customHeight="1">
      <c r="A2440" s="142" t="n">
        <v>201905</v>
      </c>
      <c r="B2440" s="142" t="s">
        <v>111</v>
      </c>
      <c r="C2440" s="142" t="s">
        <v>112</v>
      </c>
      <c r="D2440" s="142" t="s">
        <v>113</v>
      </c>
      <c r="E2440" s="142" t="s">
        <v>114</v>
      </c>
      <c r="F2440" s="142" t="s">
        <v>190</v>
      </c>
      <c r="G2440" s="142" t="s">
        <v>191</v>
      </c>
      <c r="H2440" s="142" t="s">
        <v>48</v>
      </c>
      <c r="I2440" s="142" t="s">
        <v>96</v>
      </c>
      <c r="J2440" s="144" t="n">
        <v>0</v>
      </c>
      <c r="K2440" s="144" t="n">
        <v>9601</v>
      </c>
      <c r="L2440" s="146" t="n">
        <v>65552.67</v>
      </c>
    </row>
    <row r="2441" ht="14.5" customHeight="1">
      <c r="A2441" s="142" t="n">
        <v>201906</v>
      </c>
      <c r="B2441" s="142" t="s">
        <v>99</v>
      </c>
      <c r="C2441" s="142" t="s">
        <v>100</v>
      </c>
      <c r="D2441" s="142" t="s">
        <v>101</v>
      </c>
      <c r="E2441" s="142" t="s">
        <v>102</v>
      </c>
      <c r="F2441" s="142" t="s">
        <v>118</v>
      </c>
      <c r="G2441" s="142" t="s">
        <v>119</v>
      </c>
      <c r="H2441" s="142" t="s">
        <v>47</v>
      </c>
      <c r="I2441" s="142" t="s">
        <v>95</v>
      </c>
      <c r="J2441" s="144" t="n">
        <v>799</v>
      </c>
      <c r="K2441" s="144" t="n">
        <v>1071</v>
      </c>
      <c r="L2441" s="146" t="n">
        <v>25560.49</v>
      </c>
    </row>
    <row r="2442" ht="14.5" customHeight="1">
      <c r="A2442" s="142" t="n">
        <v>201906</v>
      </c>
      <c r="B2442" s="142" t="s">
        <v>99</v>
      </c>
      <c r="C2442" s="142" t="s">
        <v>100</v>
      </c>
      <c r="D2442" s="142" t="s">
        <v>101</v>
      </c>
      <c r="E2442" s="142" t="s">
        <v>102</v>
      </c>
      <c r="F2442" s="142" t="s">
        <v>118</v>
      </c>
      <c r="G2442" s="142" t="s">
        <v>119</v>
      </c>
      <c r="H2442" s="142" t="s">
        <v>47</v>
      </c>
      <c r="I2442" s="142" t="s">
        <v>96</v>
      </c>
      <c r="J2442" s="144" t="n">
        <v>0</v>
      </c>
      <c r="K2442" s="144" t="n">
        <v>15</v>
      </c>
      <c r="L2442" s="146" t="n">
        <v>354.39</v>
      </c>
    </row>
    <row r="2443" ht="14.5" customHeight="1">
      <c r="A2443" s="142" t="n">
        <v>201906</v>
      </c>
      <c r="B2443" s="142" t="s">
        <v>99</v>
      </c>
      <c r="C2443" s="142" t="s">
        <v>100</v>
      </c>
      <c r="D2443" s="142" t="s">
        <v>101</v>
      </c>
      <c r="E2443" s="142" t="s">
        <v>102</v>
      </c>
      <c r="F2443" s="142" t="s">
        <v>120</v>
      </c>
      <c r="G2443" s="142" t="s">
        <v>121</v>
      </c>
      <c r="H2443" s="142" t="s">
        <v>47</v>
      </c>
      <c r="I2443" s="142" t="s">
        <v>95</v>
      </c>
      <c r="J2443" s="144" t="n">
        <v>1019</v>
      </c>
      <c r="K2443" s="144" t="n">
        <v>1442</v>
      </c>
      <c r="L2443" s="146" t="n">
        <v>5977.2</v>
      </c>
    </row>
    <row r="2444" ht="14.5" customHeight="1">
      <c r="A2444" s="142" t="n">
        <v>201906</v>
      </c>
      <c r="B2444" s="142" t="s">
        <v>99</v>
      </c>
      <c r="C2444" s="142" t="s">
        <v>100</v>
      </c>
      <c r="D2444" s="142" t="s">
        <v>101</v>
      </c>
      <c r="E2444" s="142" t="s">
        <v>102</v>
      </c>
      <c r="F2444" s="142" t="s">
        <v>120</v>
      </c>
      <c r="G2444" s="142" t="s">
        <v>121</v>
      </c>
      <c r="H2444" s="142" t="s">
        <v>47</v>
      </c>
      <c r="I2444" s="142" t="s">
        <v>96</v>
      </c>
      <c r="J2444" s="144" t="n">
        <v>0</v>
      </c>
      <c r="K2444" s="144" t="n">
        <v>33</v>
      </c>
      <c r="L2444" s="146" t="n">
        <v>108.69</v>
      </c>
    </row>
    <row r="2445" ht="14.5" customHeight="1">
      <c r="A2445" s="142" t="n">
        <v>201906</v>
      </c>
      <c r="B2445" s="142" t="s">
        <v>99</v>
      </c>
      <c r="C2445" s="142" t="s">
        <v>100</v>
      </c>
      <c r="D2445" s="142" t="s">
        <v>101</v>
      </c>
      <c r="E2445" s="142" t="s">
        <v>102</v>
      </c>
      <c r="F2445" s="142" t="s">
        <v>122</v>
      </c>
      <c r="G2445" s="142" t="s">
        <v>123</v>
      </c>
      <c r="H2445" s="142" t="s">
        <v>47</v>
      </c>
      <c r="I2445" s="142" t="s">
        <v>95</v>
      </c>
      <c r="J2445" s="144" t="n">
        <v>20583</v>
      </c>
      <c r="K2445" s="144" t="n">
        <v>33190</v>
      </c>
      <c r="L2445" s="146" t="n">
        <v>180131.13</v>
      </c>
    </row>
    <row r="2446" ht="14.5" customHeight="1">
      <c r="A2446" s="142" t="n">
        <v>201906</v>
      </c>
      <c r="B2446" s="142" t="s">
        <v>99</v>
      </c>
      <c r="C2446" s="142" t="s">
        <v>100</v>
      </c>
      <c r="D2446" s="142" t="s">
        <v>101</v>
      </c>
      <c r="E2446" s="142" t="s">
        <v>102</v>
      </c>
      <c r="F2446" s="142" t="s">
        <v>122</v>
      </c>
      <c r="G2446" s="142" t="s">
        <v>123</v>
      </c>
      <c r="H2446" s="142" t="s">
        <v>47</v>
      </c>
      <c r="I2446" s="142" t="s">
        <v>96</v>
      </c>
      <c r="J2446" s="144" t="n">
        <v>0</v>
      </c>
      <c r="K2446" s="144" t="n">
        <v>868</v>
      </c>
      <c r="L2446" s="146" t="n">
        <v>3948.78</v>
      </c>
    </row>
    <row r="2447" ht="14.5" customHeight="1">
      <c r="A2447" s="142" t="n">
        <v>201906</v>
      </c>
      <c r="B2447" s="142" t="s">
        <v>99</v>
      </c>
      <c r="C2447" s="142" t="s">
        <v>100</v>
      </c>
      <c r="D2447" s="142" t="s">
        <v>101</v>
      </c>
      <c r="E2447" s="142" t="s">
        <v>102</v>
      </c>
      <c r="F2447" s="142" t="s">
        <v>124</v>
      </c>
      <c r="G2447" s="142" t="s">
        <v>125</v>
      </c>
      <c r="H2447" s="142" t="s">
        <v>47</v>
      </c>
      <c r="I2447" s="142" t="s">
        <v>95</v>
      </c>
      <c r="J2447" s="144" t="n">
        <v>47198</v>
      </c>
      <c r="K2447" s="144" t="n">
        <v>69798</v>
      </c>
      <c r="L2447" s="146" t="n">
        <v>250155.74</v>
      </c>
    </row>
    <row r="2448" ht="14.5" customHeight="1">
      <c r="A2448" s="142" t="n">
        <v>201906</v>
      </c>
      <c r="B2448" s="142" t="s">
        <v>99</v>
      </c>
      <c r="C2448" s="142" t="s">
        <v>100</v>
      </c>
      <c r="D2448" s="142" t="s">
        <v>101</v>
      </c>
      <c r="E2448" s="142" t="s">
        <v>102</v>
      </c>
      <c r="F2448" s="142" t="s">
        <v>124</v>
      </c>
      <c r="G2448" s="142" t="s">
        <v>125</v>
      </c>
      <c r="H2448" s="142" t="s">
        <v>47</v>
      </c>
      <c r="I2448" s="142" t="s">
        <v>96</v>
      </c>
      <c r="J2448" s="144" t="n">
        <v>0</v>
      </c>
      <c r="K2448" s="144" t="n">
        <v>1576</v>
      </c>
      <c r="L2448" s="146" t="n">
        <v>8678.9</v>
      </c>
    </row>
    <row r="2449" ht="14.5" customHeight="1">
      <c r="A2449" s="142" t="n">
        <v>201906</v>
      </c>
      <c r="B2449" s="142" t="s">
        <v>99</v>
      </c>
      <c r="C2449" s="142" t="s">
        <v>100</v>
      </c>
      <c r="D2449" s="142" t="s">
        <v>101</v>
      </c>
      <c r="E2449" s="142" t="s">
        <v>102</v>
      </c>
      <c r="F2449" s="142" t="s">
        <v>128</v>
      </c>
      <c r="G2449" s="142" t="s">
        <v>129</v>
      </c>
      <c r="H2449" s="142" t="s">
        <v>50</v>
      </c>
      <c r="I2449" s="142" t="s">
        <v>95</v>
      </c>
      <c r="J2449" s="144" t="n">
        <v>33576</v>
      </c>
      <c r="K2449" s="144" t="n">
        <v>50088</v>
      </c>
      <c r="L2449" s="146" t="n">
        <v>37277.51</v>
      </c>
    </row>
    <row r="2450" ht="14.5" customHeight="1">
      <c r="A2450" s="142" t="n">
        <v>201906</v>
      </c>
      <c r="B2450" s="142" t="s">
        <v>99</v>
      </c>
      <c r="C2450" s="142" t="s">
        <v>100</v>
      </c>
      <c r="D2450" s="142" t="s">
        <v>101</v>
      </c>
      <c r="E2450" s="142" t="s">
        <v>102</v>
      </c>
      <c r="F2450" s="142" t="s">
        <v>128</v>
      </c>
      <c r="G2450" s="142" t="s">
        <v>129</v>
      </c>
      <c r="H2450" s="142" t="s">
        <v>50</v>
      </c>
      <c r="I2450" s="142" t="s">
        <v>96</v>
      </c>
      <c r="J2450" s="144" t="n">
        <v>0</v>
      </c>
      <c r="K2450" s="144" t="n">
        <v>1171</v>
      </c>
      <c r="L2450" s="146" t="n">
        <v>729.01</v>
      </c>
    </row>
    <row r="2451" ht="14.5" customHeight="1">
      <c r="A2451" s="142" t="n">
        <v>201906</v>
      </c>
      <c r="B2451" s="142" t="s">
        <v>99</v>
      </c>
      <c r="C2451" s="142" t="s">
        <v>100</v>
      </c>
      <c r="D2451" s="142" t="s">
        <v>101</v>
      </c>
      <c r="E2451" s="142" t="s">
        <v>102</v>
      </c>
      <c r="F2451" s="142" t="s">
        <v>130</v>
      </c>
      <c r="G2451" s="142" t="s">
        <v>131</v>
      </c>
      <c r="H2451" s="142" t="s">
        <v>50</v>
      </c>
      <c r="I2451" s="142" t="s">
        <v>95</v>
      </c>
      <c r="J2451" s="144" t="n">
        <v>272028</v>
      </c>
      <c r="K2451" s="144" t="n">
        <v>396890</v>
      </c>
      <c r="L2451" s="146" t="n">
        <v>255653.31</v>
      </c>
    </row>
    <row r="2452" ht="14.5" customHeight="1">
      <c r="A2452" s="142" t="n">
        <v>201906</v>
      </c>
      <c r="B2452" s="142" t="s">
        <v>99</v>
      </c>
      <c r="C2452" s="142" t="s">
        <v>100</v>
      </c>
      <c r="D2452" s="142" t="s">
        <v>101</v>
      </c>
      <c r="E2452" s="142" t="s">
        <v>102</v>
      </c>
      <c r="F2452" s="142" t="s">
        <v>130</v>
      </c>
      <c r="G2452" s="142" t="s">
        <v>131</v>
      </c>
      <c r="H2452" s="142" t="s">
        <v>50</v>
      </c>
      <c r="I2452" s="142" t="s">
        <v>96</v>
      </c>
      <c r="J2452" s="144" t="n">
        <v>0</v>
      </c>
      <c r="K2452" s="144" t="n">
        <v>11707</v>
      </c>
      <c r="L2452" s="146" t="n">
        <v>6106.23</v>
      </c>
    </row>
    <row r="2453" ht="14.5" customHeight="1">
      <c r="A2453" s="142" t="n">
        <v>201906</v>
      </c>
      <c r="B2453" s="142" t="s">
        <v>99</v>
      </c>
      <c r="C2453" s="142" t="s">
        <v>100</v>
      </c>
      <c r="D2453" s="142" t="s">
        <v>103</v>
      </c>
      <c r="E2453" s="142" t="s">
        <v>104</v>
      </c>
      <c r="F2453" s="142" t="s">
        <v>134</v>
      </c>
      <c r="G2453" s="142" t="s">
        <v>135</v>
      </c>
      <c r="H2453" s="142" t="s">
        <v>47</v>
      </c>
      <c r="I2453" s="142" t="s">
        <v>95</v>
      </c>
      <c r="J2453" s="144" t="n">
        <v>2358</v>
      </c>
      <c r="K2453" s="144" t="n">
        <v>3444</v>
      </c>
      <c r="L2453" s="146" t="n">
        <v>22348.78</v>
      </c>
    </row>
    <row r="2454" ht="14.5" customHeight="1">
      <c r="A2454" s="142" t="n">
        <v>201906</v>
      </c>
      <c r="B2454" s="142" t="s">
        <v>99</v>
      </c>
      <c r="C2454" s="142" t="s">
        <v>100</v>
      </c>
      <c r="D2454" s="142" t="s">
        <v>103</v>
      </c>
      <c r="E2454" s="142" t="s">
        <v>104</v>
      </c>
      <c r="F2454" s="142" t="s">
        <v>134</v>
      </c>
      <c r="G2454" s="142" t="s">
        <v>135</v>
      </c>
      <c r="H2454" s="142" t="s">
        <v>47</v>
      </c>
      <c r="I2454" s="142" t="s">
        <v>96</v>
      </c>
      <c r="J2454" s="144" t="n">
        <v>0</v>
      </c>
      <c r="K2454" s="144" t="n">
        <v>708</v>
      </c>
      <c r="L2454" s="146" t="n">
        <v>2401.55</v>
      </c>
    </row>
    <row r="2455" ht="14.5" customHeight="1">
      <c r="A2455" s="142" t="n">
        <v>201906</v>
      </c>
      <c r="B2455" s="142" t="s">
        <v>99</v>
      </c>
      <c r="C2455" s="142" t="s">
        <v>100</v>
      </c>
      <c r="D2455" s="142" t="s">
        <v>103</v>
      </c>
      <c r="E2455" s="142" t="s">
        <v>104</v>
      </c>
      <c r="F2455" s="142" t="s">
        <v>136</v>
      </c>
      <c r="G2455" s="142" t="s">
        <v>137</v>
      </c>
      <c r="H2455" s="142" t="s">
        <v>47</v>
      </c>
      <c r="I2455" s="142" t="s">
        <v>95</v>
      </c>
      <c r="J2455" s="144" t="n">
        <v>242674</v>
      </c>
      <c r="K2455" s="144" t="n">
        <v>381092</v>
      </c>
      <c r="L2455" s="146" t="n">
        <v>633321.72</v>
      </c>
    </row>
    <row r="2456" ht="14.5" customHeight="1">
      <c r="A2456" s="142" t="n">
        <v>201906</v>
      </c>
      <c r="B2456" s="142" t="s">
        <v>99</v>
      </c>
      <c r="C2456" s="142" t="s">
        <v>100</v>
      </c>
      <c r="D2456" s="142" t="s">
        <v>103</v>
      </c>
      <c r="E2456" s="142" t="s">
        <v>104</v>
      </c>
      <c r="F2456" s="142" t="s">
        <v>136</v>
      </c>
      <c r="G2456" s="142" t="s">
        <v>137</v>
      </c>
      <c r="H2456" s="142" t="s">
        <v>47</v>
      </c>
      <c r="I2456" s="142" t="s">
        <v>96</v>
      </c>
      <c r="J2456" s="144" t="n">
        <v>0</v>
      </c>
      <c r="K2456" s="144" t="n">
        <v>18186</v>
      </c>
      <c r="L2456" s="146" t="n">
        <v>32057.19</v>
      </c>
    </row>
    <row r="2457" ht="14.5" customHeight="1">
      <c r="A2457" s="142" t="n">
        <v>201906</v>
      </c>
      <c r="B2457" s="142" t="s">
        <v>99</v>
      </c>
      <c r="C2457" s="142" t="s">
        <v>100</v>
      </c>
      <c r="D2457" s="142" t="s">
        <v>103</v>
      </c>
      <c r="E2457" s="142" t="s">
        <v>104</v>
      </c>
      <c r="F2457" s="142" t="s">
        <v>138</v>
      </c>
      <c r="G2457" s="142" t="s">
        <v>139</v>
      </c>
      <c r="H2457" s="142" t="s">
        <v>47</v>
      </c>
      <c r="I2457" s="142" t="s">
        <v>95</v>
      </c>
      <c r="J2457" s="144" t="n">
        <v>58385</v>
      </c>
      <c r="K2457" s="144" t="n">
        <v>83524</v>
      </c>
      <c r="L2457" s="146" t="n">
        <v>315348.63</v>
      </c>
    </row>
    <row r="2458" ht="14.5" customHeight="1">
      <c r="A2458" s="142" t="n">
        <v>201906</v>
      </c>
      <c r="B2458" s="142" t="s">
        <v>99</v>
      </c>
      <c r="C2458" s="142" t="s">
        <v>100</v>
      </c>
      <c r="D2458" s="142" t="s">
        <v>103</v>
      </c>
      <c r="E2458" s="142" t="s">
        <v>104</v>
      </c>
      <c r="F2458" s="142" t="s">
        <v>138</v>
      </c>
      <c r="G2458" s="142" t="s">
        <v>139</v>
      </c>
      <c r="H2458" s="142" t="s">
        <v>47</v>
      </c>
      <c r="I2458" s="142" t="s">
        <v>96</v>
      </c>
      <c r="J2458" s="144" t="n">
        <v>0</v>
      </c>
      <c r="K2458" s="144" t="n">
        <v>3784</v>
      </c>
      <c r="L2458" s="146" t="n">
        <v>11158.79</v>
      </c>
    </row>
    <row r="2459" ht="14.5" customHeight="1">
      <c r="A2459" s="142" t="n">
        <v>201906</v>
      </c>
      <c r="B2459" s="142" t="s">
        <v>99</v>
      </c>
      <c r="C2459" s="142" t="s">
        <v>100</v>
      </c>
      <c r="D2459" s="142" t="s">
        <v>103</v>
      </c>
      <c r="E2459" s="142" t="s">
        <v>104</v>
      </c>
      <c r="F2459" s="142" t="s">
        <v>140</v>
      </c>
      <c r="G2459" s="142" t="s">
        <v>141</v>
      </c>
      <c r="H2459" s="142" t="s">
        <v>47</v>
      </c>
      <c r="I2459" s="142" t="s">
        <v>95</v>
      </c>
      <c r="J2459" s="144" t="n">
        <v>4147</v>
      </c>
      <c r="K2459" s="144" t="n">
        <v>5820</v>
      </c>
      <c r="L2459" s="146" t="n">
        <v>67432.86</v>
      </c>
    </row>
    <row r="2460" ht="14.5" customHeight="1">
      <c r="A2460" s="142" t="n">
        <v>201906</v>
      </c>
      <c r="B2460" s="142" t="s">
        <v>99</v>
      </c>
      <c r="C2460" s="142" t="s">
        <v>100</v>
      </c>
      <c r="D2460" s="142" t="s">
        <v>103</v>
      </c>
      <c r="E2460" s="142" t="s">
        <v>104</v>
      </c>
      <c r="F2460" s="142" t="s">
        <v>140</v>
      </c>
      <c r="G2460" s="142" t="s">
        <v>141</v>
      </c>
      <c r="H2460" s="142" t="s">
        <v>47</v>
      </c>
      <c r="I2460" s="142" t="s">
        <v>96</v>
      </c>
      <c r="J2460" s="144" t="n">
        <v>0</v>
      </c>
      <c r="K2460" s="144" t="n">
        <v>134</v>
      </c>
      <c r="L2460" s="146" t="n">
        <v>1310.69</v>
      </c>
    </row>
    <row r="2461" ht="14.5" customHeight="1">
      <c r="A2461" s="142" t="n">
        <v>201906</v>
      </c>
      <c r="B2461" s="142" t="s">
        <v>105</v>
      </c>
      <c r="C2461" s="142" t="s">
        <v>106</v>
      </c>
      <c r="D2461" s="142" t="s">
        <v>107</v>
      </c>
      <c r="E2461" s="142" t="s">
        <v>108</v>
      </c>
      <c r="F2461" s="142" t="s">
        <v>142</v>
      </c>
      <c r="G2461" s="142" t="s">
        <v>143</v>
      </c>
      <c r="H2461" s="142" t="s">
        <v>49</v>
      </c>
      <c r="I2461" s="142" t="s">
        <v>95</v>
      </c>
      <c r="J2461" s="144" t="n">
        <v>986858</v>
      </c>
      <c r="K2461" s="144" t="n">
        <v>1185298</v>
      </c>
      <c r="L2461" s="146" t="n">
        <v>5494766.14</v>
      </c>
    </row>
    <row r="2462" ht="14.5" customHeight="1">
      <c r="A2462" s="142" t="n">
        <v>201906</v>
      </c>
      <c r="B2462" s="142" t="s">
        <v>105</v>
      </c>
      <c r="C2462" s="142" t="s">
        <v>106</v>
      </c>
      <c r="D2462" s="142" t="s">
        <v>107</v>
      </c>
      <c r="E2462" s="142" t="s">
        <v>108</v>
      </c>
      <c r="F2462" s="142" t="s">
        <v>142</v>
      </c>
      <c r="G2462" s="142" t="s">
        <v>143</v>
      </c>
      <c r="H2462" s="142" t="s">
        <v>49</v>
      </c>
      <c r="I2462" s="142" t="s">
        <v>96</v>
      </c>
      <c r="J2462" s="144" t="n">
        <v>0</v>
      </c>
      <c r="K2462" s="144" t="n">
        <v>22810</v>
      </c>
      <c r="L2462" s="146" t="n">
        <v>89551.79</v>
      </c>
    </row>
    <row r="2463" ht="14.5" customHeight="1">
      <c r="A2463" s="142" t="n">
        <v>201906</v>
      </c>
      <c r="B2463" s="142" t="s">
        <v>105</v>
      </c>
      <c r="C2463" s="142" t="s">
        <v>106</v>
      </c>
      <c r="D2463" s="142" t="s">
        <v>107</v>
      </c>
      <c r="E2463" s="142" t="s">
        <v>108</v>
      </c>
      <c r="F2463" s="142" t="s">
        <v>144</v>
      </c>
      <c r="G2463" s="142" t="s">
        <v>145</v>
      </c>
      <c r="H2463" s="142" t="s">
        <v>49</v>
      </c>
      <c r="I2463" s="142" t="s">
        <v>95</v>
      </c>
      <c r="J2463" s="144" t="n">
        <v>121538</v>
      </c>
      <c r="K2463" s="144" t="n">
        <v>139894</v>
      </c>
      <c r="L2463" s="146" t="n">
        <v>511490.51</v>
      </c>
    </row>
    <row r="2464" ht="14.5" customHeight="1">
      <c r="A2464" s="142" t="n">
        <v>201906</v>
      </c>
      <c r="B2464" s="142" t="s">
        <v>105</v>
      </c>
      <c r="C2464" s="142" t="s">
        <v>106</v>
      </c>
      <c r="D2464" s="142" t="s">
        <v>107</v>
      </c>
      <c r="E2464" s="142" t="s">
        <v>108</v>
      </c>
      <c r="F2464" s="142" t="s">
        <v>144</v>
      </c>
      <c r="G2464" s="142" t="s">
        <v>145</v>
      </c>
      <c r="H2464" s="142" t="s">
        <v>49</v>
      </c>
      <c r="I2464" s="142" t="s">
        <v>96</v>
      </c>
      <c r="J2464" s="144" t="n">
        <v>0</v>
      </c>
      <c r="K2464" s="144" t="n">
        <v>2423</v>
      </c>
      <c r="L2464" s="146" t="n">
        <v>7363.49</v>
      </c>
    </row>
    <row r="2465" ht="14.5" customHeight="1">
      <c r="A2465" s="142" t="n">
        <v>201906</v>
      </c>
      <c r="B2465" s="142" t="s">
        <v>105</v>
      </c>
      <c r="C2465" s="142" t="s">
        <v>106</v>
      </c>
      <c r="D2465" s="142" t="s">
        <v>109</v>
      </c>
      <c r="E2465" s="142" t="s">
        <v>110</v>
      </c>
      <c r="F2465" s="142" t="s">
        <v>146</v>
      </c>
      <c r="G2465" s="142" t="s">
        <v>147</v>
      </c>
      <c r="H2465" s="142" t="s">
        <v>49</v>
      </c>
      <c r="I2465" s="142" t="s">
        <v>95</v>
      </c>
      <c r="J2465" s="144" t="n">
        <v>11</v>
      </c>
      <c r="K2465" s="144" t="n">
        <v>24</v>
      </c>
      <c r="L2465" s="146" t="n">
        <v>818.96</v>
      </c>
    </row>
    <row r="2466" ht="14.5" customHeight="1">
      <c r="A2466" s="142" t="n">
        <v>201906</v>
      </c>
      <c r="B2466" s="142" t="s">
        <v>105</v>
      </c>
      <c r="C2466" s="142" t="s">
        <v>106</v>
      </c>
      <c r="D2466" s="142" t="s">
        <v>109</v>
      </c>
      <c r="E2466" s="142" t="s">
        <v>110</v>
      </c>
      <c r="F2466" s="142" t="s">
        <v>146</v>
      </c>
      <c r="G2466" s="142" t="s">
        <v>147</v>
      </c>
      <c r="H2466" s="142" t="s">
        <v>49</v>
      </c>
      <c r="I2466" s="142" t="s">
        <v>96</v>
      </c>
      <c r="J2466" s="144" t="n">
        <v>0</v>
      </c>
      <c r="K2466" s="144" t="n">
        <v>1</v>
      </c>
      <c r="L2466" s="146" t="n">
        <v>17.54</v>
      </c>
    </row>
    <row r="2467" ht="14.5" customHeight="1">
      <c r="A2467" s="142" t="n">
        <v>201906</v>
      </c>
      <c r="B2467" s="142" t="s">
        <v>105</v>
      </c>
      <c r="C2467" s="142" t="s">
        <v>106</v>
      </c>
      <c r="D2467" s="142" t="s">
        <v>109</v>
      </c>
      <c r="E2467" s="142" t="s">
        <v>110</v>
      </c>
      <c r="F2467" s="142" t="s">
        <v>148</v>
      </c>
      <c r="G2467" s="142" t="s">
        <v>149</v>
      </c>
      <c r="H2467" s="142" t="s">
        <v>49</v>
      </c>
      <c r="I2467" s="142" t="s">
        <v>95</v>
      </c>
      <c r="J2467" s="144" t="n">
        <v>381055</v>
      </c>
      <c r="K2467" s="144" t="n">
        <v>479790</v>
      </c>
      <c r="L2467" s="146" t="n">
        <v>1892191.73</v>
      </c>
    </row>
    <row r="2468" ht="14.5" customHeight="1">
      <c r="A2468" s="142" t="n">
        <v>201906</v>
      </c>
      <c r="B2468" s="142" t="s">
        <v>105</v>
      </c>
      <c r="C2468" s="142" t="s">
        <v>106</v>
      </c>
      <c r="D2468" s="142" t="s">
        <v>109</v>
      </c>
      <c r="E2468" s="142" t="s">
        <v>110</v>
      </c>
      <c r="F2468" s="142" t="s">
        <v>148</v>
      </c>
      <c r="G2468" s="142" t="s">
        <v>149</v>
      </c>
      <c r="H2468" s="142" t="s">
        <v>49</v>
      </c>
      <c r="I2468" s="142" t="s">
        <v>96</v>
      </c>
      <c r="J2468" s="144" t="n">
        <v>0</v>
      </c>
      <c r="K2468" s="144" t="n">
        <v>9966</v>
      </c>
      <c r="L2468" s="146" t="n">
        <v>61338.07</v>
      </c>
    </row>
    <row r="2469" ht="14.5" customHeight="1">
      <c r="A2469" s="142" t="n">
        <v>201906</v>
      </c>
      <c r="B2469" s="142" t="s">
        <v>105</v>
      </c>
      <c r="C2469" s="142" t="s">
        <v>106</v>
      </c>
      <c r="D2469" s="142" t="s">
        <v>109</v>
      </c>
      <c r="E2469" s="142" t="s">
        <v>110</v>
      </c>
      <c r="F2469" s="142" t="s">
        <v>150</v>
      </c>
      <c r="G2469" s="142" t="s">
        <v>151</v>
      </c>
      <c r="H2469" s="142" t="s">
        <v>49</v>
      </c>
      <c r="I2469" s="142" t="s">
        <v>95</v>
      </c>
      <c r="J2469" s="144" t="n">
        <v>328</v>
      </c>
      <c r="K2469" s="144" t="n">
        <v>674</v>
      </c>
      <c r="L2469" s="146" t="n">
        <v>22474.47</v>
      </c>
    </row>
    <row r="2470" ht="14.5" customHeight="1">
      <c r="A2470" s="142" t="n">
        <v>201906</v>
      </c>
      <c r="B2470" s="142" t="s">
        <v>105</v>
      </c>
      <c r="C2470" s="142" t="s">
        <v>106</v>
      </c>
      <c r="D2470" s="142" t="s">
        <v>109</v>
      </c>
      <c r="E2470" s="142" t="s">
        <v>110</v>
      </c>
      <c r="F2470" s="142" t="s">
        <v>150</v>
      </c>
      <c r="G2470" s="142" t="s">
        <v>151</v>
      </c>
      <c r="H2470" s="142" t="s">
        <v>49</v>
      </c>
      <c r="I2470" s="142" t="s">
        <v>96</v>
      </c>
      <c r="J2470" s="144" t="n">
        <v>0</v>
      </c>
      <c r="K2470" s="144" t="n">
        <v>9</v>
      </c>
      <c r="L2470" s="146" t="n">
        <v>188.66</v>
      </c>
    </row>
    <row r="2471" ht="14.5" customHeight="1">
      <c r="A2471" s="142" t="n">
        <v>201906</v>
      </c>
      <c r="B2471" s="142" t="s">
        <v>105</v>
      </c>
      <c r="C2471" s="142" t="s">
        <v>106</v>
      </c>
      <c r="D2471" s="142" t="s">
        <v>109</v>
      </c>
      <c r="E2471" s="142" t="s">
        <v>110</v>
      </c>
      <c r="F2471" s="142" t="s">
        <v>152</v>
      </c>
      <c r="G2471" s="142" t="s">
        <v>153</v>
      </c>
      <c r="H2471" s="142" t="s">
        <v>49</v>
      </c>
      <c r="I2471" s="142" t="s">
        <v>95</v>
      </c>
      <c r="J2471" s="144" t="n">
        <v>55345</v>
      </c>
      <c r="K2471" s="144" t="n">
        <v>82756</v>
      </c>
      <c r="L2471" s="146" t="n">
        <v>3248664.46</v>
      </c>
    </row>
    <row r="2472" ht="14.5" customHeight="1">
      <c r="A2472" s="142" t="n">
        <v>201906</v>
      </c>
      <c r="B2472" s="142" t="s">
        <v>105</v>
      </c>
      <c r="C2472" s="142" t="s">
        <v>106</v>
      </c>
      <c r="D2472" s="142" t="s">
        <v>109</v>
      </c>
      <c r="E2472" s="142" t="s">
        <v>110</v>
      </c>
      <c r="F2472" s="142" t="s">
        <v>152</v>
      </c>
      <c r="G2472" s="142" t="s">
        <v>153</v>
      </c>
      <c r="H2472" s="142" t="s">
        <v>49</v>
      </c>
      <c r="I2472" s="142" t="s">
        <v>96</v>
      </c>
      <c r="J2472" s="144" t="n">
        <v>0</v>
      </c>
      <c r="K2472" s="144" t="n">
        <v>1788</v>
      </c>
      <c r="L2472" s="146" t="n">
        <v>69016.75</v>
      </c>
    </row>
    <row r="2473" ht="14.5" customHeight="1">
      <c r="A2473" s="142" t="n">
        <v>201906</v>
      </c>
      <c r="B2473" s="142" t="s">
        <v>105</v>
      </c>
      <c r="C2473" s="142" t="s">
        <v>106</v>
      </c>
      <c r="D2473" s="142" t="s">
        <v>109</v>
      </c>
      <c r="E2473" s="142" t="s">
        <v>110</v>
      </c>
      <c r="F2473" s="142" t="s">
        <v>156</v>
      </c>
      <c r="G2473" s="142" t="s">
        <v>157</v>
      </c>
      <c r="H2473" s="142" t="s">
        <v>49</v>
      </c>
      <c r="I2473" s="142" t="s">
        <v>95</v>
      </c>
      <c r="J2473" s="144" t="n">
        <v>62237</v>
      </c>
      <c r="K2473" s="144" t="n">
        <v>138959</v>
      </c>
      <c r="L2473" s="146" t="n">
        <v>3419990.92</v>
      </c>
    </row>
    <row r="2474" ht="14.5" customHeight="1">
      <c r="A2474" s="142" t="n">
        <v>201906</v>
      </c>
      <c r="B2474" s="142" t="s">
        <v>105</v>
      </c>
      <c r="C2474" s="142" t="s">
        <v>106</v>
      </c>
      <c r="D2474" s="142" t="s">
        <v>109</v>
      </c>
      <c r="E2474" s="142" t="s">
        <v>110</v>
      </c>
      <c r="F2474" s="142" t="s">
        <v>156</v>
      </c>
      <c r="G2474" s="142" t="s">
        <v>157</v>
      </c>
      <c r="H2474" s="142" t="s">
        <v>49</v>
      </c>
      <c r="I2474" s="142" t="s">
        <v>96</v>
      </c>
      <c r="J2474" s="144" t="n">
        <v>0</v>
      </c>
      <c r="K2474" s="144" t="n">
        <v>4268</v>
      </c>
      <c r="L2474" s="146" t="n">
        <v>113414.99</v>
      </c>
    </row>
    <row r="2475" ht="14.5" customHeight="1">
      <c r="A2475" s="142" t="n">
        <v>201906</v>
      </c>
      <c r="B2475" s="142" t="s">
        <v>105</v>
      </c>
      <c r="C2475" s="142" t="s">
        <v>106</v>
      </c>
      <c r="D2475" s="142" t="s">
        <v>109</v>
      </c>
      <c r="E2475" s="142" t="s">
        <v>110</v>
      </c>
      <c r="F2475" s="142" t="s">
        <v>158</v>
      </c>
      <c r="G2475" s="142" t="s">
        <v>159</v>
      </c>
      <c r="H2475" s="142" t="s">
        <v>49</v>
      </c>
      <c r="I2475" s="142" t="s">
        <v>95</v>
      </c>
      <c r="J2475" s="144" t="n">
        <v>2300</v>
      </c>
      <c r="K2475" s="144" t="n">
        <v>3517</v>
      </c>
      <c r="L2475" s="146" t="n">
        <v>241526.93</v>
      </c>
    </row>
    <row r="2476" ht="14.5" customHeight="1">
      <c r="A2476" s="142" t="n">
        <v>201906</v>
      </c>
      <c r="B2476" s="142" t="s">
        <v>105</v>
      </c>
      <c r="C2476" s="142" t="s">
        <v>106</v>
      </c>
      <c r="D2476" s="142" t="s">
        <v>109</v>
      </c>
      <c r="E2476" s="142" t="s">
        <v>110</v>
      </c>
      <c r="F2476" s="142" t="s">
        <v>158</v>
      </c>
      <c r="G2476" s="142" t="s">
        <v>159</v>
      </c>
      <c r="H2476" s="142" t="s">
        <v>49</v>
      </c>
      <c r="I2476" s="142" t="s">
        <v>96</v>
      </c>
      <c r="J2476" s="144" t="n">
        <v>0</v>
      </c>
      <c r="K2476" s="144" t="n">
        <v>85</v>
      </c>
      <c r="L2476" s="146" t="n">
        <v>4712.31</v>
      </c>
    </row>
    <row r="2477" ht="14.5" customHeight="1">
      <c r="A2477" s="142" t="n">
        <v>201906</v>
      </c>
      <c r="B2477" s="142" t="s">
        <v>105</v>
      </c>
      <c r="C2477" s="142" t="s">
        <v>106</v>
      </c>
      <c r="D2477" s="142" t="s">
        <v>109</v>
      </c>
      <c r="E2477" s="142" t="s">
        <v>110</v>
      </c>
      <c r="F2477" s="142" t="s">
        <v>160</v>
      </c>
      <c r="G2477" s="142" t="s">
        <v>161</v>
      </c>
      <c r="H2477" s="142" t="s">
        <v>49</v>
      </c>
      <c r="I2477" s="142" t="s">
        <v>95</v>
      </c>
      <c r="J2477" s="144" t="n">
        <v>8737</v>
      </c>
      <c r="K2477" s="144" t="n">
        <v>12911</v>
      </c>
      <c r="L2477" s="146" t="n">
        <v>604987.16</v>
      </c>
    </row>
    <row r="2478" ht="14.5" customHeight="1">
      <c r="A2478" s="142" t="n">
        <v>201906</v>
      </c>
      <c r="B2478" s="142" t="s">
        <v>105</v>
      </c>
      <c r="C2478" s="142" t="s">
        <v>106</v>
      </c>
      <c r="D2478" s="142" t="s">
        <v>109</v>
      </c>
      <c r="E2478" s="142" t="s">
        <v>110</v>
      </c>
      <c r="F2478" s="142" t="s">
        <v>160</v>
      </c>
      <c r="G2478" s="142" t="s">
        <v>161</v>
      </c>
      <c r="H2478" s="142" t="s">
        <v>49</v>
      </c>
      <c r="I2478" s="142" t="s">
        <v>96</v>
      </c>
      <c r="J2478" s="144" t="n">
        <v>0</v>
      </c>
      <c r="K2478" s="144" t="n">
        <v>255</v>
      </c>
      <c r="L2478" s="146" t="n">
        <v>11650.15</v>
      </c>
    </row>
    <row r="2479" ht="14.5" customHeight="1">
      <c r="A2479" s="142" t="n">
        <v>201906</v>
      </c>
      <c r="B2479" s="142" t="s">
        <v>105</v>
      </c>
      <c r="C2479" s="142" t="s">
        <v>106</v>
      </c>
      <c r="D2479" s="142" t="s">
        <v>109</v>
      </c>
      <c r="E2479" s="142" t="s">
        <v>110</v>
      </c>
      <c r="F2479" s="142" t="s">
        <v>162</v>
      </c>
      <c r="G2479" s="142" t="s">
        <v>163</v>
      </c>
      <c r="H2479" s="142" t="s">
        <v>49</v>
      </c>
      <c r="I2479" s="142" t="s">
        <v>95</v>
      </c>
      <c r="J2479" s="144" t="n">
        <v>141520</v>
      </c>
      <c r="K2479" s="144" t="n">
        <v>185087</v>
      </c>
      <c r="L2479" s="146" t="n">
        <v>3733841.56</v>
      </c>
    </row>
    <row r="2480" ht="14.5" customHeight="1">
      <c r="A2480" s="142" t="n">
        <v>201906</v>
      </c>
      <c r="B2480" s="142" t="s">
        <v>105</v>
      </c>
      <c r="C2480" s="142" t="s">
        <v>106</v>
      </c>
      <c r="D2480" s="142" t="s">
        <v>109</v>
      </c>
      <c r="E2480" s="142" t="s">
        <v>110</v>
      </c>
      <c r="F2480" s="142" t="s">
        <v>162</v>
      </c>
      <c r="G2480" s="142" t="s">
        <v>163</v>
      </c>
      <c r="H2480" s="142" t="s">
        <v>49</v>
      </c>
      <c r="I2480" s="142" t="s">
        <v>96</v>
      </c>
      <c r="J2480" s="144" t="n">
        <v>0</v>
      </c>
      <c r="K2480" s="144" t="n">
        <v>7297</v>
      </c>
      <c r="L2480" s="146" t="n">
        <v>109987.13</v>
      </c>
    </row>
    <row r="2481" ht="14.5" customHeight="1">
      <c r="A2481" s="142" t="n">
        <v>201906</v>
      </c>
      <c r="B2481" s="142" t="s">
        <v>105</v>
      </c>
      <c r="C2481" s="142" t="s">
        <v>106</v>
      </c>
      <c r="D2481" s="142" t="s">
        <v>109</v>
      </c>
      <c r="E2481" s="142" t="s">
        <v>110</v>
      </c>
      <c r="F2481" s="142" t="s">
        <v>164</v>
      </c>
      <c r="G2481" s="142" t="s">
        <v>165</v>
      </c>
      <c r="H2481" s="142" t="s">
        <v>49</v>
      </c>
      <c r="I2481" s="142" t="s">
        <v>95</v>
      </c>
      <c r="J2481" s="144" t="n">
        <v>304901</v>
      </c>
      <c r="K2481" s="144" t="n">
        <v>391272</v>
      </c>
      <c r="L2481" s="146" t="n">
        <v>1061390.22</v>
      </c>
    </row>
    <row r="2482" ht="14.5" customHeight="1">
      <c r="A2482" s="142" t="n">
        <v>201906</v>
      </c>
      <c r="B2482" s="142" t="s">
        <v>105</v>
      </c>
      <c r="C2482" s="142" t="s">
        <v>106</v>
      </c>
      <c r="D2482" s="142" t="s">
        <v>109</v>
      </c>
      <c r="E2482" s="142" t="s">
        <v>110</v>
      </c>
      <c r="F2482" s="142" t="s">
        <v>164</v>
      </c>
      <c r="G2482" s="142" t="s">
        <v>165</v>
      </c>
      <c r="H2482" s="142" t="s">
        <v>49</v>
      </c>
      <c r="I2482" s="142" t="s">
        <v>96</v>
      </c>
      <c r="J2482" s="144" t="n">
        <v>0</v>
      </c>
      <c r="K2482" s="144" t="n">
        <v>9111</v>
      </c>
      <c r="L2482" s="146" t="n">
        <v>20297.15</v>
      </c>
    </row>
    <row r="2483" ht="14.5" customHeight="1">
      <c r="A2483" s="142" t="n">
        <v>201906</v>
      </c>
      <c r="B2483" s="142" t="s">
        <v>105</v>
      </c>
      <c r="C2483" s="142" t="s">
        <v>106</v>
      </c>
      <c r="D2483" s="142" t="s">
        <v>109</v>
      </c>
      <c r="E2483" s="142" t="s">
        <v>110</v>
      </c>
      <c r="F2483" s="142" t="s">
        <v>168</v>
      </c>
      <c r="G2483" s="142" t="s">
        <v>169</v>
      </c>
      <c r="H2483" s="142" t="s">
        <v>49</v>
      </c>
      <c r="I2483" s="142" t="s">
        <v>95</v>
      </c>
      <c r="J2483" s="144" t="n">
        <v>84776</v>
      </c>
      <c r="K2483" s="144" t="n">
        <v>122998</v>
      </c>
      <c r="L2483" s="146" t="n">
        <v>478891.19</v>
      </c>
    </row>
    <row r="2484" ht="14.5" customHeight="1">
      <c r="A2484" s="142" t="n">
        <v>201906</v>
      </c>
      <c r="B2484" s="142" t="s">
        <v>105</v>
      </c>
      <c r="C2484" s="142" t="s">
        <v>106</v>
      </c>
      <c r="D2484" s="142" t="s">
        <v>109</v>
      </c>
      <c r="E2484" s="142" t="s">
        <v>110</v>
      </c>
      <c r="F2484" s="142" t="s">
        <v>168</v>
      </c>
      <c r="G2484" s="142" t="s">
        <v>169</v>
      </c>
      <c r="H2484" s="142" t="s">
        <v>49</v>
      </c>
      <c r="I2484" s="142" t="s">
        <v>96</v>
      </c>
      <c r="J2484" s="144" t="n">
        <v>0</v>
      </c>
      <c r="K2484" s="144" t="n">
        <v>3746</v>
      </c>
      <c r="L2484" s="146" t="n">
        <v>8134.63</v>
      </c>
    </row>
    <row r="2485" ht="14.5" customHeight="1">
      <c r="A2485" s="142" t="n">
        <v>201906</v>
      </c>
      <c r="B2485" s="142" t="s">
        <v>105</v>
      </c>
      <c r="C2485" s="142" t="s">
        <v>106</v>
      </c>
      <c r="D2485" s="142" t="s">
        <v>109</v>
      </c>
      <c r="E2485" s="142" t="s">
        <v>110</v>
      </c>
      <c r="F2485" s="142" t="s">
        <v>170</v>
      </c>
      <c r="G2485" s="142" t="s">
        <v>171</v>
      </c>
      <c r="H2485" s="142" t="s">
        <v>49</v>
      </c>
      <c r="I2485" s="142" t="s">
        <v>95</v>
      </c>
      <c r="J2485" s="144" t="n">
        <v>110</v>
      </c>
      <c r="K2485" s="144" t="n">
        <v>169</v>
      </c>
      <c r="L2485" s="146" t="n">
        <v>108717.23</v>
      </c>
    </row>
    <row r="2486" ht="14.5" customHeight="1">
      <c r="A2486" s="142" t="n">
        <v>201906</v>
      </c>
      <c r="B2486" s="142" t="s">
        <v>105</v>
      </c>
      <c r="C2486" s="142" t="s">
        <v>106</v>
      </c>
      <c r="D2486" s="142" t="s">
        <v>109</v>
      </c>
      <c r="E2486" s="142" t="s">
        <v>110</v>
      </c>
      <c r="F2486" s="142" t="s">
        <v>170</v>
      </c>
      <c r="G2486" s="142" t="s">
        <v>171</v>
      </c>
      <c r="H2486" s="142" t="s">
        <v>49</v>
      </c>
      <c r="I2486" s="142" t="s">
        <v>96</v>
      </c>
      <c r="J2486" s="144" t="n">
        <v>0</v>
      </c>
      <c r="K2486" s="144" t="n">
        <v>5</v>
      </c>
      <c r="L2486" s="146" t="n">
        <v>2732.04</v>
      </c>
    </row>
    <row r="2487" ht="14.5" customHeight="1">
      <c r="A2487" s="142" t="n">
        <v>201906</v>
      </c>
      <c r="B2487" s="142" t="s">
        <v>105</v>
      </c>
      <c r="C2487" s="142" t="s">
        <v>106</v>
      </c>
      <c r="D2487" s="142" t="s">
        <v>109</v>
      </c>
      <c r="E2487" s="142" t="s">
        <v>110</v>
      </c>
      <c r="F2487" s="142" t="s">
        <v>172</v>
      </c>
      <c r="G2487" s="142" t="s">
        <v>173</v>
      </c>
      <c r="H2487" s="142" t="s">
        <v>49</v>
      </c>
      <c r="I2487" s="142" t="s">
        <v>95</v>
      </c>
      <c r="J2487" s="144" t="n">
        <v>3360</v>
      </c>
      <c r="K2487" s="144" t="n">
        <v>4641</v>
      </c>
      <c r="L2487" s="146" t="n">
        <v>160450.19</v>
      </c>
    </row>
    <row r="2488" ht="14.5" customHeight="1">
      <c r="A2488" s="142" t="n">
        <v>201906</v>
      </c>
      <c r="B2488" s="142" t="s">
        <v>105</v>
      </c>
      <c r="C2488" s="142" t="s">
        <v>106</v>
      </c>
      <c r="D2488" s="142" t="s">
        <v>109</v>
      </c>
      <c r="E2488" s="142" t="s">
        <v>110</v>
      </c>
      <c r="F2488" s="142" t="s">
        <v>172</v>
      </c>
      <c r="G2488" s="142" t="s">
        <v>173</v>
      </c>
      <c r="H2488" s="142" t="s">
        <v>49</v>
      </c>
      <c r="I2488" s="142" t="s">
        <v>96</v>
      </c>
      <c r="J2488" s="144" t="n">
        <v>0</v>
      </c>
      <c r="K2488" s="144" t="n">
        <v>899</v>
      </c>
      <c r="L2488" s="146" t="n">
        <v>83810.53</v>
      </c>
    </row>
    <row r="2489" ht="14.5" customHeight="1">
      <c r="A2489" s="142" t="n">
        <v>201906</v>
      </c>
      <c r="B2489" s="142" t="s">
        <v>105</v>
      </c>
      <c r="C2489" s="142" t="s">
        <v>106</v>
      </c>
      <c r="D2489" s="142" t="s">
        <v>109</v>
      </c>
      <c r="E2489" s="142" t="s">
        <v>110</v>
      </c>
      <c r="F2489" s="142" t="s">
        <v>174</v>
      </c>
      <c r="G2489" s="142" t="s">
        <v>175</v>
      </c>
      <c r="H2489" s="142" t="s">
        <v>49</v>
      </c>
      <c r="I2489" s="142" t="s">
        <v>95</v>
      </c>
      <c r="J2489" s="144" t="n">
        <v>4141</v>
      </c>
      <c r="K2489" s="144" t="n">
        <v>5467</v>
      </c>
      <c r="L2489" s="146" t="n">
        <v>87031.62</v>
      </c>
    </row>
    <row r="2490" ht="14.5" customHeight="1">
      <c r="A2490" s="142" t="n">
        <v>201906</v>
      </c>
      <c r="B2490" s="142" t="s">
        <v>105</v>
      </c>
      <c r="C2490" s="142" t="s">
        <v>106</v>
      </c>
      <c r="D2490" s="142" t="s">
        <v>109</v>
      </c>
      <c r="E2490" s="142" t="s">
        <v>110</v>
      </c>
      <c r="F2490" s="142" t="s">
        <v>174</v>
      </c>
      <c r="G2490" s="142" t="s">
        <v>175</v>
      </c>
      <c r="H2490" s="142" t="s">
        <v>49</v>
      </c>
      <c r="I2490" s="142" t="s">
        <v>96</v>
      </c>
      <c r="J2490" s="144" t="n">
        <v>0</v>
      </c>
      <c r="K2490" s="144" t="n">
        <v>151</v>
      </c>
      <c r="L2490" s="146" t="n">
        <v>1738.25</v>
      </c>
    </row>
    <row r="2491" ht="14.5" customHeight="1">
      <c r="A2491" s="142" t="n">
        <v>201906</v>
      </c>
      <c r="B2491" s="142" t="s">
        <v>105</v>
      </c>
      <c r="C2491" s="142" t="s">
        <v>106</v>
      </c>
      <c r="D2491" s="142" t="s">
        <v>109</v>
      </c>
      <c r="E2491" s="142" t="s">
        <v>110</v>
      </c>
      <c r="F2491" s="142" t="s">
        <v>176</v>
      </c>
      <c r="G2491" s="142" t="s">
        <v>177</v>
      </c>
      <c r="H2491" s="142" t="s">
        <v>49</v>
      </c>
      <c r="I2491" s="142" t="s">
        <v>95</v>
      </c>
      <c r="J2491" s="144" t="n">
        <v>1349</v>
      </c>
      <c r="K2491" s="144" t="n">
        <v>2472</v>
      </c>
      <c r="L2491" s="146" t="n">
        <v>23157.85</v>
      </c>
    </row>
    <row r="2492" ht="14.5" customHeight="1">
      <c r="A2492" s="142" t="n">
        <v>201906</v>
      </c>
      <c r="B2492" s="142" t="s">
        <v>105</v>
      </c>
      <c r="C2492" s="142" t="s">
        <v>106</v>
      </c>
      <c r="D2492" s="142" t="s">
        <v>109</v>
      </c>
      <c r="E2492" s="142" t="s">
        <v>110</v>
      </c>
      <c r="F2492" s="142" t="s">
        <v>176</v>
      </c>
      <c r="G2492" s="142" t="s">
        <v>177</v>
      </c>
      <c r="H2492" s="142" t="s">
        <v>49</v>
      </c>
      <c r="I2492" s="142" t="s">
        <v>96</v>
      </c>
      <c r="J2492" s="144" t="n">
        <v>0</v>
      </c>
      <c r="K2492" s="144" t="n">
        <v>1477</v>
      </c>
      <c r="L2492" s="146" t="n">
        <v>19709.1</v>
      </c>
    </row>
    <row r="2493" ht="14.5" customHeight="1">
      <c r="A2493" s="142" t="n">
        <v>201906</v>
      </c>
      <c r="B2493" s="142" t="s">
        <v>105</v>
      </c>
      <c r="C2493" s="142" t="s">
        <v>106</v>
      </c>
      <c r="D2493" s="142" t="s">
        <v>109</v>
      </c>
      <c r="E2493" s="142" t="s">
        <v>110</v>
      </c>
      <c r="F2493" s="142" t="s">
        <v>178</v>
      </c>
      <c r="G2493" s="142" t="s">
        <v>179</v>
      </c>
      <c r="H2493" s="142" t="s">
        <v>49</v>
      </c>
      <c r="I2493" s="142" t="s">
        <v>96</v>
      </c>
      <c r="J2493" s="144" t="n">
        <v>0</v>
      </c>
      <c r="K2493" s="144" t="n">
        <v>1</v>
      </c>
      <c r="L2493" s="146" t="n">
        <v>290</v>
      </c>
    </row>
    <row r="2494" ht="14.5" customHeight="1">
      <c r="A2494" s="142" t="n">
        <v>201906</v>
      </c>
      <c r="B2494" s="142" t="s">
        <v>105</v>
      </c>
      <c r="C2494" s="142" t="s">
        <v>106</v>
      </c>
      <c r="D2494" s="142" t="s">
        <v>109</v>
      </c>
      <c r="E2494" s="142" t="s">
        <v>110</v>
      </c>
      <c r="F2494" s="142" t="s">
        <v>180</v>
      </c>
      <c r="G2494" s="142" t="s">
        <v>181</v>
      </c>
      <c r="H2494" s="142" t="s">
        <v>49</v>
      </c>
      <c r="I2494" s="142" t="s">
        <v>95</v>
      </c>
      <c r="J2494" s="144" t="n">
        <v>212950</v>
      </c>
      <c r="K2494" s="144" t="n">
        <v>396976</v>
      </c>
      <c r="L2494" s="146" t="n">
        <v>2622006.16</v>
      </c>
    </row>
    <row r="2495" ht="14.5" customHeight="1">
      <c r="A2495" s="142" t="n">
        <v>201906</v>
      </c>
      <c r="B2495" s="142" t="s">
        <v>105</v>
      </c>
      <c r="C2495" s="142" t="s">
        <v>106</v>
      </c>
      <c r="D2495" s="142" t="s">
        <v>109</v>
      </c>
      <c r="E2495" s="142" t="s">
        <v>110</v>
      </c>
      <c r="F2495" s="142" t="s">
        <v>180</v>
      </c>
      <c r="G2495" s="142" t="s">
        <v>181</v>
      </c>
      <c r="H2495" s="142" t="s">
        <v>49</v>
      </c>
      <c r="I2495" s="142" t="s">
        <v>96</v>
      </c>
      <c r="J2495" s="144" t="n">
        <v>0</v>
      </c>
      <c r="K2495" s="144" t="n">
        <v>10857</v>
      </c>
      <c r="L2495" s="146" t="n">
        <v>85790.69</v>
      </c>
    </row>
    <row r="2496" ht="14.5" customHeight="1">
      <c r="A2496" s="142" t="n">
        <v>201906</v>
      </c>
      <c r="B2496" s="142" t="s">
        <v>105</v>
      </c>
      <c r="C2496" s="142" t="s">
        <v>106</v>
      </c>
      <c r="D2496" s="142" t="s">
        <v>109</v>
      </c>
      <c r="E2496" s="142" t="s">
        <v>110</v>
      </c>
      <c r="F2496" s="142" t="s">
        <v>182</v>
      </c>
      <c r="G2496" s="142" t="s">
        <v>183</v>
      </c>
      <c r="H2496" s="142" t="s">
        <v>49</v>
      </c>
      <c r="I2496" s="142" t="s">
        <v>95</v>
      </c>
      <c r="J2496" s="144" t="n">
        <v>109</v>
      </c>
      <c r="K2496" s="144" t="n">
        <v>148</v>
      </c>
      <c r="L2496" s="146" t="n">
        <v>15562.14</v>
      </c>
    </row>
    <row r="2497" ht="14.5" customHeight="1">
      <c r="A2497" s="142" t="n">
        <v>201906</v>
      </c>
      <c r="B2497" s="142" t="s">
        <v>105</v>
      </c>
      <c r="C2497" s="142" t="s">
        <v>106</v>
      </c>
      <c r="D2497" s="142" t="s">
        <v>109</v>
      </c>
      <c r="E2497" s="142" t="s">
        <v>110</v>
      </c>
      <c r="F2497" s="142" t="s">
        <v>182</v>
      </c>
      <c r="G2497" s="142" t="s">
        <v>183</v>
      </c>
      <c r="H2497" s="142" t="s">
        <v>49</v>
      </c>
      <c r="I2497" s="142" t="s">
        <v>96</v>
      </c>
      <c r="J2497" s="144" t="n">
        <v>0</v>
      </c>
      <c r="K2497" s="144" t="n">
        <v>2</v>
      </c>
      <c r="L2497" s="146" t="n">
        <v>175.28</v>
      </c>
    </row>
    <row r="2498" ht="14.5" customHeight="1">
      <c r="A2498" s="142" t="n">
        <v>201906</v>
      </c>
      <c r="B2498" s="142" t="s">
        <v>105</v>
      </c>
      <c r="C2498" s="142" t="s">
        <v>106</v>
      </c>
      <c r="D2498" s="142" t="s">
        <v>109</v>
      </c>
      <c r="E2498" s="142" t="s">
        <v>110</v>
      </c>
      <c r="F2498" s="142" t="s">
        <v>186</v>
      </c>
      <c r="G2498" s="142" t="s">
        <v>187</v>
      </c>
      <c r="H2498" s="142" t="s">
        <v>49</v>
      </c>
      <c r="I2498" s="142" t="s">
        <v>95</v>
      </c>
      <c r="J2498" s="144" t="n">
        <v>845</v>
      </c>
      <c r="K2498" s="144" t="n">
        <v>1537</v>
      </c>
      <c r="L2498" s="146" t="n">
        <v>101743.86</v>
      </c>
    </row>
    <row r="2499" ht="14.5" customHeight="1">
      <c r="A2499" s="142" t="n">
        <v>201906</v>
      </c>
      <c r="B2499" s="142" t="s">
        <v>105</v>
      </c>
      <c r="C2499" s="142" t="s">
        <v>106</v>
      </c>
      <c r="D2499" s="142" t="s">
        <v>109</v>
      </c>
      <c r="E2499" s="142" t="s">
        <v>110</v>
      </c>
      <c r="F2499" s="142" t="s">
        <v>186</v>
      </c>
      <c r="G2499" s="142" t="s">
        <v>187</v>
      </c>
      <c r="H2499" s="142" t="s">
        <v>49</v>
      </c>
      <c r="I2499" s="142" t="s">
        <v>96</v>
      </c>
      <c r="J2499" s="144" t="n">
        <v>0</v>
      </c>
      <c r="K2499" s="144" t="n">
        <v>42</v>
      </c>
      <c r="L2499" s="146" t="n">
        <v>2009.47</v>
      </c>
    </row>
    <row r="2500" ht="14.5" customHeight="1">
      <c r="A2500" s="142" t="n">
        <v>201906</v>
      </c>
      <c r="B2500" s="142" t="s">
        <v>111</v>
      </c>
      <c r="C2500" s="142" t="s">
        <v>112</v>
      </c>
      <c r="D2500" s="142" t="s">
        <v>113</v>
      </c>
      <c r="E2500" s="142" t="s">
        <v>114</v>
      </c>
      <c r="F2500" s="142" t="s">
        <v>188</v>
      </c>
      <c r="G2500" s="142" t="s">
        <v>189</v>
      </c>
      <c r="H2500" s="142" t="s">
        <v>48</v>
      </c>
      <c r="I2500" s="142" t="s">
        <v>95</v>
      </c>
      <c r="J2500" s="144" t="n">
        <v>373637</v>
      </c>
      <c r="K2500" s="144" t="n">
        <v>576447</v>
      </c>
      <c r="L2500" s="146" t="n">
        <v>2193560.21</v>
      </c>
    </row>
    <row r="2501" ht="14.5" customHeight="1">
      <c r="A2501" s="142" t="n">
        <v>201906</v>
      </c>
      <c r="B2501" s="142" t="s">
        <v>111</v>
      </c>
      <c r="C2501" s="142" t="s">
        <v>112</v>
      </c>
      <c r="D2501" s="142" t="s">
        <v>113</v>
      </c>
      <c r="E2501" s="142" t="s">
        <v>114</v>
      </c>
      <c r="F2501" s="142" t="s">
        <v>188</v>
      </c>
      <c r="G2501" s="142" t="s">
        <v>189</v>
      </c>
      <c r="H2501" s="142" t="s">
        <v>48</v>
      </c>
      <c r="I2501" s="142" t="s">
        <v>96</v>
      </c>
      <c r="J2501" s="144" t="n">
        <v>0</v>
      </c>
      <c r="K2501" s="144" t="n">
        <v>11176</v>
      </c>
      <c r="L2501" s="146" t="n">
        <v>40677.23</v>
      </c>
    </row>
    <row r="2502" ht="14.5" customHeight="1">
      <c r="A2502" s="142" t="n">
        <v>201906</v>
      </c>
      <c r="B2502" s="142" t="s">
        <v>111</v>
      </c>
      <c r="C2502" s="142" t="s">
        <v>112</v>
      </c>
      <c r="D2502" s="142" t="s">
        <v>113</v>
      </c>
      <c r="E2502" s="142" t="s">
        <v>114</v>
      </c>
      <c r="F2502" s="142" t="s">
        <v>190</v>
      </c>
      <c r="G2502" s="142" t="s">
        <v>191</v>
      </c>
      <c r="H2502" s="142" t="s">
        <v>48</v>
      </c>
      <c r="I2502" s="142" t="s">
        <v>95</v>
      </c>
      <c r="J2502" s="144" t="n">
        <v>418878</v>
      </c>
      <c r="K2502" s="144" t="n">
        <v>574273</v>
      </c>
      <c r="L2502" s="146" t="n">
        <v>2488203.75</v>
      </c>
    </row>
    <row r="2503" ht="14.5" customHeight="1">
      <c r="A2503" s="142" t="n">
        <v>201906</v>
      </c>
      <c r="B2503" s="142" t="s">
        <v>111</v>
      </c>
      <c r="C2503" s="142" t="s">
        <v>112</v>
      </c>
      <c r="D2503" s="142" t="s">
        <v>113</v>
      </c>
      <c r="E2503" s="142" t="s">
        <v>114</v>
      </c>
      <c r="F2503" s="142" t="s">
        <v>190</v>
      </c>
      <c r="G2503" s="142" t="s">
        <v>191</v>
      </c>
      <c r="H2503" s="142" t="s">
        <v>48</v>
      </c>
      <c r="I2503" s="142" t="s">
        <v>96</v>
      </c>
      <c r="J2503" s="144" t="n">
        <v>0</v>
      </c>
      <c r="K2503" s="144" t="n">
        <v>8356</v>
      </c>
      <c r="L2503" s="146" t="n">
        <v>57817.28</v>
      </c>
    </row>
    <row r="2504" ht="14.5" customHeight="1">
      <c r="A2504" s="142" t="n">
        <v>201907</v>
      </c>
      <c r="B2504" s="142" t="s">
        <v>99</v>
      </c>
      <c r="C2504" s="142" t="s">
        <v>100</v>
      </c>
      <c r="D2504" s="142" t="s">
        <v>101</v>
      </c>
      <c r="E2504" s="142" t="s">
        <v>102</v>
      </c>
      <c r="F2504" s="142" t="s">
        <v>118</v>
      </c>
      <c r="G2504" s="142" t="s">
        <v>119</v>
      </c>
      <c r="H2504" s="142" t="s">
        <v>47</v>
      </c>
      <c r="I2504" s="142" t="s">
        <v>95</v>
      </c>
      <c r="J2504" s="144" t="n">
        <v>844</v>
      </c>
      <c r="K2504" s="144" t="n">
        <v>1139</v>
      </c>
      <c r="L2504" s="146" t="n">
        <v>28213.95</v>
      </c>
    </row>
    <row r="2505" ht="14.5" customHeight="1">
      <c r="A2505" s="142" t="n">
        <v>201907</v>
      </c>
      <c r="B2505" s="142" t="s">
        <v>99</v>
      </c>
      <c r="C2505" s="142" t="s">
        <v>100</v>
      </c>
      <c r="D2505" s="142" t="s">
        <v>101</v>
      </c>
      <c r="E2505" s="142" t="s">
        <v>102</v>
      </c>
      <c r="F2505" s="142" t="s">
        <v>118</v>
      </c>
      <c r="G2505" s="142" t="s">
        <v>119</v>
      </c>
      <c r="H2505" s="142" t="s">
        <v>47</v>
      </c>
      <c r="I2505" s="142" t="s">
        <v>96</v>
      </c>
      <c r="J2505" s="144" t="n">
        <v>0</v>
      </c>
      <c r="K2505" s="144" t="n">
        <v>19</v>
      </c>
      <c r="L2505" s="146" t="n">
        <v>540.01</v>
      </c>
    </row>
    <row r="2506" ht="14.5" customHeight="1">
      <c r="A2506" s="142" t="n">
        <v>201907</v>
      </c>
      <c r="B2506" s="142" t="s">
        <v>99</v>
      </c>
      <c r="C2506" s="142" t="s">
        <v>100</v>
      </c>
      <c r="D2506" s="142" t="s">
        <v>101</v>
      </c>
      <c r="E2506" s="142" t="s">
        <v>102</v>
      </c>
      <c r="F2506" s="142" t="s">
        <v>120</v>
      </c>
      <c r="G2506" s="142" t="s">
        <v>121</v>
      </c>
      <c r="H2506" s="142" t="s">
        <v>47</v>
      </c>
      <c r="I2506" s="142" t="s">
        <v>95</v>
      </c>
      <c r="J2506" s="144" t="n">
        <v>1035</v>
      </c>
      <c r="K2506" s="144" t="n">
        <v>1512</v>
      </c>
      <c r="L2506" s="146" t="n">
        <v>6006.72</v>
      </c>
    </row>
    <row r="2507" ht="14.5" customHeight="1">
      <c r="A2507" s="142" t="n">
        <v>201907</v>
      </c>
      <c r="B2507" s="142" t="s">
        <v>99</v>
      </c>
      <c r="C2507" s="142" t="s">
        <v>100</v>
      </c>
      <c r="D2507" s="142" t="s">
        <v>101</v>
      </c>
      <c r="E2507" s="142" t="s">
        <v>102</v>
      </c>
      <c r="F2507" s="142" t="s">
        <v>120</v>
      </c>
      <c r="G2507" s="142" t="s">
        <v>121</v>
      </c>
      <c r="H2507" s="142" t="s">
        <v>47</v>
      </c>
      <c r="I2507" s="142" t="s">
        <v>96</v>
      </c>
      <c r="J2507" s="144" t="n">
        <v>0</v>
      </c>
      <c r="K2507" s="144" t="n">
        <v>40</v>
      </c>
      <c r="L2507" s="146" t="n">
        <v>152.98</v>
      </c>
    </row>
    <row r="2508" ht="14.5" customHeight="1">
      <c r="A2508" s="142" t="n">
        <v>201907</v>
      </c>
      <c r="B2508" s="142" t="s">
        <v>99</v>
      </c>
      <c r="C2508" s="142" t="s">
        <v>100</v>
      </c>
      <c r="D2508" s="142" t="s">
        <v>101</v>
      </c>
      <c r="E2508" s="142" t="s">
        <v>102</v>
      </c>
      <c r="F2508" s="142" t="s">
        <v>122</v>
      </c>
      <c r="G2508" s="142" t="s">
        <v>123</v>
      </c>
      <c r="H2508" s="142" t="s">
        <v>47</v>
      </c>
      <c r="I2508" s="142" t="s">
        <v>95</v>
      </c>
      <c r="J2508" s="144" t="n">
        <v>20546</v>
      </c>
      <c r="K2508" s="144" t="n">
        <v>34657</v>
      </c>
      <c r="L2508" s="146" t="n">
        <v>184932.14</v>
      </c>
    </row>
    <row r="2509" ht="14.5" customHeight="1">
      <c r="A2509" s="142" t="n">
        <v>201907</v>
      </c>
      <c r="B2509" s="142" t="s">
        <v>99</v>
      </c>
      <c r="C2509" s="142" t="s">
        <v>100</v>
      </c>
      <c r="D2509" s="142" t="s">
        <v>101</v>
      </c>
      <c r="E2509" s="142" t="s">
        <v>102</v>
      </c>
      <c r="F2509" s="142" t="s">
        <v>122</v>
      </c>
      <c r="G2509" s="142" t="s">
        <v>123</v>
      </c>
      <c r="H2509" s="142" t="s">
        <v>47</v>
      </c>
      <c r="I2509" s="142" t="s">
        <v>96</v>
      </c>
      <c r="J2509" s="144" t="n">
        <v>0</v>
      </c>
      <c r="K2509" s="144" t="n">
        <v>913</v>
      </c>
      <c r="L2509" s="146" t="n">
        <v>3550.13</v>
      </c>
    </row>
    <row r="2510" ht="14.5" customHeight="1">
      <c r="A2510" s="142" t="n">
        <v>201907</v>
      </c>
      <c r="B2510" s="142" t="s">
        <v>99</v>
      </c>
      <c r="C2510" s="142" t="s">
        <v>100</v>
      </c>
      <c r="D2510" s="142" t="s">
        <v>101</v>
      </c>
      <c r="E2510" s="142" t="s">
        <v>102</v>
      </c>
      <c r="F2510" s="142" t="s">
        <v>124</v>
      </c>
      <c r="G2510" s="142" t="s">
        <v>125</v>
      </c>
      <c r="H2510" s="142" t="s">
        <v>47</v>
      </c>
      <c r="I2510" s="142" t="s">
        <v>95</v>
      </c>
      <c r="J2510" s="144" t="n">
        <v>46566</v>
      </c>
      <c r="K2510" s="144" t="n">
        <v>72002</v>
      </c>
      <c r="L2510" s="146" t="n">
        <v>193669.87</v>
      </c>
    </row>
    <row r="2511" ht="14.5" customHeight="1">
      <c r="A2511" s="142" t="n">
        <v>201907</v>
      </c>
      <c r="B2511" s="142" t="s">
        <v>99</v>
      </c>
      <c r="C2511" s="142" t="s">
        <v>100</v>
      </c>
      <c r="D2511" s="142" t="s">
        <v>101</v>
      </c>
      <c r="E2511" s="142" t="s">
        <v>102</v>
      </c>
      <c r="F2511" s="142" t="s">
        <v>124</v>
      </c>
      <c r="G2511" s="142" t="s">
        <v>125</v>
      </c>
      <c r="H2511" s="142" t="s">
        <v>47</v>
      </c>
      <c r="I2511" s="142" t="s">
        <v>96</v>
      </c>
      <c r="J2511" s="144" t="n">
        <v>0</v>
      </c>
      <c r="K2511" s="144" t="n">
        <v>1673</v>
      </c>
      <c r="L2511" s="146" t="n">
        <v>5375.12</v>
      </c>
    </row>
    <row r="2512" ht="14.5" customHeight="1">
      <c r="A2512" s="142" t="n">
        <v>201907</v>
      </c>
      <c r="B2512" s="142" t="s">
        <v>99</v>
      </c>
      <c r="C2512" s="142" t="s">
        <v>100</v>
      </c>
      <c r="D2512" s="142" t="s">
        <v>101</v>
      </c>
      <c r="E2512" s="142" t="s">
        <v>102</v>
      </c>
      <c r="F2512" s="142" t="s">
        <v>128</v>
      </c>
      <c r="G2512" s="142" t="s">
        <v>129</v>
      </c>
      <c r="H2512" s="142" t="s">
        <v>50</v>
      </c>
      <c r="I2512" s="142" t="s">
        <v>95</v>
      </c>
      <c r="J2512" s="144" t="n">
        <v>33627</v>
      </c>
      <c r="K2512" s="144" t="n">
        <v>52006</v>
      </c>
      <c r="L2512" s="146" t="n">
        <v>45726.6</v>
      </c>
    </row>
    <row r="2513" ht="14.5" customHeight="1">
      <c r="A2513" s="142" t="n">
        <v>201907</v>
      </c>
      <c r="B2513" s="142" t="s">
        <v>99</v>
      </c>
      <c r="C2513" s="142" t="s">
        <v>100</v>
      </c>
      <c r="D2513" s="142" t="s">
        <v>101</v>
      </c>
      <c r="E2513" s="142" t="s">
        <v>102</v>
      </c>
      <c r="F2513" s="142" t="s">
        <v>128</v>
      </c>
      <c r="G2513" s="142" t="s">
        <v>129</v>
      </c>
      <c r="H2513" s="142" t="s">
        <v>50</v>
      </c>
      <c r="I2513" s="142" t="s">
        <v>96</v>
      </c>
      <c r="J2513" s="144" t="n">
        <v>0</v>
      </c>
      <c r="K2513" s="144" t="n">
        <v>1203</v>
      </c>
      <c r="L2513" s="146" t="n">
        <v>887.66</v>
      </c>
    </row>
    <row r="2514" ht="14.5" customHeight="1">
      <c r="A2514" s="142" t="n">
        <v>201907</v>
      </c>
      <c r="B2514" s="142" t="s">
        <v>99</v>
      </c>
      <c r="C2514" s="142" t="s">
        <v>100</v>
      </c>
      <c r="D2514" s="142" t="s">
        <v>101</v>
      </c>
      <c r="E2514" s="142" t="s">
        <v>102</v>
      </c>
      <c r="F2514" s="142" t="s">
        <v>130</v>
      </c>
      <c r="G2514" s="142" t="s">
        <v>131</v>
      </c>
      <c r="H2514" s="142" t="s">
        <v>50</v>
      </c>
      <c r="I2514" s="142" t="s">
        <v>95</v>
      </c>
      <c r="J2514" s="144" t="n">
        <v>269193</v>
      </c>
      <c r="K2514" s="144" t="n">
        <v>408100</v>
      </c>
      <c r="L2514" s="146" t="n">
        <v>280355.13</v>
      </c>
    </row>
    <row r="2515" ht="14.5" customHeight="1">
      <c r="A2515" s="142" t="n">
        <v>201907</v>
      </c>
      <c r="B2515" s="142" t="s">
        <v>99</v>
      </c>
      <c r="C2515" s="142" t="s">
        <v>100</v>
      </c>
      <c r="D2515" s="142" t="s">
        <v>101</v>
      </c>
      <c r="E2515" s="142" t="s">
        <v>102</v>
      </c>
      <c r="F2515" s="142" t="s">
        <v>130</v>
      </c>
      <c r="G2515" s="142" t="s">
        <v>131</v>
      </c>
      <c r="H2515" s="142" t="s">
        <v>50</v>
      </c>
      <c r="I2515" s="142" t="s">
        <v>96</v>
      </c>
      <c r="J2515" s="144" t="n">
        <v>0</v>
      </c>
      <c r="K2515" s="144" t="n">
        <v>12353</v>
      </c>
      <c r="L2515" s="146" t="n">
        <v>6817.31</v>
      </c>
    </row>
    <row r="2516" ht="14.5" customHeight="1">
      <c r="A2516" s="142" t="n">
        <v>201907</v>
      </c>
      <c r="B2516" s="142" t="s">
        <v>99</v>
      </c>
      <c r="C2516" s="142" t="s">
        <v>100</v>
      </c>
      <c r="D2516" s="142" t="s">
        <v>103</v>
      </c>
      <c r="E2516" s="142" t="s">
        <v>104</v>
      </c>
      <c r="F2516" s="142" t="s">
        <v>132</v>
      </c>
      <c r="G2516" s="142" t="s">
        <v>133</v>
      </c>
      <c r="H2516" s="142" t="s">
        <v>47</v>
      </c>
      <c r="I2516" s="142" t="s">
        <v>96</v>
      </c>
      <c r="J2516" s="144" t="n">
        <v>0</v>
      </c>
      <c r="K2516" s="144" t="n">
        <v>2</v>
      </c>
      <c r="L2516" s="146" t="n">
        <v>2.54</v>
      </c>
    </row>
    <row r="2517" ht="14.5" customHeight="1">
      <c r="A2517" s="142" t="n">
        <v>201907</v>
      </c>
      <c r="B2517" s="142" t="s">
        <v>99</v>
      </c>
      <c r="C2517" s="142" t="s">
        <v>100</v>
      </c>
      <c r="D2517" s="142" t="s">
        <v>103</v>
      </c>
      <c r="E2517" s="142" t="s">
        <v>104</v>
      </c>
      <c r="F2517" s="142" t="s">
        <v>134</v>
      </c>
      <c r="G2517" s="142" t="s">
        <v>135</v>
      </c>
      <c r="H2517" s="142" t="s">
        <v>47</v>
      </c>
      <c r="I2517" s="142" t="s">
        <v>95</v>
      </c>
      <c r="J2517" s="144" t="n">
        <v>2388</v>
      </c>
      <c r="K2517" s="144" t="n">
        <v>3612</v>
      </c>
      <c r="L2517" s="146" t="n">
        <v>23271.21</v>
      </c>
    </row>
    <row r="2518" ht="14.5" customHeight="1">
      <c r="A2518" s="142" t="n">
        <v>201907</v>
      </c>
      <c r="B2518" s="142" t="s">
        <v>99</v>
      </c>
      <c r="C2518" s="142" t="s">
        <v>100</v>
      </c>
      <c r="D2518" s="142" t="s">
        <v>103</v>
      </c>
      <c r="E2518" s="142" t="s">
        <v>104</v>
      </c>
      <c r="F2518" s="142" t="s">
        <v>134</v>
      </c>
      <c r="G2518" s="142" t="s">
        <v>135</v>
      </c>
      <c r="H2518" s="142" t="s">
        <v>47</v>
      </c>
      <c r="I2518" s="142" t="s">
        <v>96</v>
      </c>
      <c r="J2518" s="144" t="n">
        <v>0</v>
      </c>
      <c r="K2518" s="144" t="n">
        <v>743</v>
      </c>
      <c r="L2518" s="146" t="n">
        <v>2848.05</v>
      </c>
    </row>
    <row r="2519" ht="14.5" customHeight="1">
      <c r="A2519" s="142" t="n">
        <v>201907</v>
      </c>
      <c r="B2519" s="142" t="s">
        <v>99</v>
      </c>
      <c r="C2519" s="142" t="s">
        <v>100</v>
      </c>
      <c r="D2519" s="142" t="s">
        <v>103</v>
      </c>
      <c r="E2519" s="142" t="s">
        <v>104</v>
      </c>
      <c r="F2519" s="142" t="s">
        <v>136</v>
      </c>
      <c r="G2519" s="142" t="s">
        <v>137</v>
      </c>
      <c r="H2519" s="142" t="s">
        <v>47</v>
      </c>
      <c r="I2519" s="142" t="s">
        <v>95</v>
      </c>
      <c r="J2519" s="144" t="n">
        <v>243730</v>
      </c>
      <c r="K2519" s="144" t="n">
        <v>395458</v>
      </c>
      <c r="L2519" s="146" t="n">
        <v>661256.82</v>
      </c>
    </row>
    <row r="2520" ht="14.5" customHeight="1">
      <c r="A2520" s="142" t="n">
        <v>201907</v>
      </c>
      <c r="B2520" s="142" t="s">
        <v>99</v>
      </c>
      <c r="C2520" s="142" t="s">
        <v>100</v>
      </c>
      <c r="D2520" s="142" t="s">
        <v>103</v>
      </c>
      <c r="E2520" s="142" t="s">
        <v>104</v>
      </c>
      <c r="F2520" s="142" t="s">
        <v>136</v>
      </c>
      <c r="G2520" s="142" t="s">
        <v>137</v>
      </c>
      <c r="H2520" s="142" t="s">
        <v>47</v>
      </c>
      <c r="I2520" s="142" t="s">
        <v>96</v>
      </c>
      <c r="J2520" s="144" t="n">
        <v>0</v>
      </c>
      <c r="K2520" s="144" t="n">
        <v>19088</v>
      </c>
      <c r="L2520" s="146" t="n">
        <v>40409.01</v>
      </c>
    </row>
    <row r="2521" ht="14.5" customHeight="1">
      <c r="A2521" s="142" t="n">
        <v>201907</v>
      </c>
      <c r="B2521" s="142" t="s">
        <v>99</v>
      </c>
      <c r="C2521" s="142" t="s">
        <v>100</v>
      </c>
      <c r="D2521" s="142" t="s">
        <v>103</v>
      </c>
      <c r="E2521" s="142" t="s">
        <v>104</v>
      </c>
      <c r="F2521" s="142" t="s">
        <v>138</v>
      </c>
      <c r="G2521" s="142" t="s">
        <v>139</v>
      </c>
      <c r="H2521" s="142" t="s">
        <v>47</v>
      </c>
      <c r="I2521" s="142" t="s">
        <v>95</v>
      </c>
      <c r="J2521" s="144" t="n">
        <v>57924</v>
      </c>
      <c r="K2521" s="144" t="n">
        <v>85920</v>
      </c>
      <c r="L2521" s="146" t="n">
        <v>313465.21</v>
      </c>
    </row>
    <row r="2522" ht="14.5" customHeight="1">
      <c r="A2522" s="142" t="n">
        <v>201907</v>
      </c>
      <c r="B2522" s="142" t="s">
        <v>99</v>
      </c>
      <c r="C2522" s="142" t="s">
        <v>100</v>
      </c>
      <c r="D2522" s="142" t="s">
        <v>103</v>
      </c>
      <c r="E2522" s="142" t="s">
        <v>104</v>
      </c>
      <c r="F2522" s="142" t="s">
        <v>138</v>
      </c>
      <c r="G2522" s="142" t="s">
        <v>139</v>
      </c>
      <c r="H2522" s="142" t="s">
        <v>47</v>
      </c>
      <c r="I2522" s="142" t="s">
        <v>96</v>
      </c>
      <c r="J2522" s="144" t="n">
        <v>0</v>
      </c>
      <c r="K2522" s="144" t="n">
        <v>4072</v>
      </c>
      <c r="L2522" s="146" t="n">
        <v>13845.04</v>
      </c>
    </row>
    <row r="2523" ht="14.5" customHeight="1">
      <c r="A2523" s="142" t="n">
        <v>201907</v>
      </c>
      <c r="B2523" s="142" t="s">
        <v>99</v>
      </c>
      <c r="C2523" s="142" t="s">
        <v>100</v>
      </c>
      <c r="D2523" s="142" t="s">
        <v>103</v>
      </c>
      <c r="E2523" s="142" t="s">
        <v>104</v>
      </c>
      <c r="F2523" s="142" t="s">
        <v>140</v>
      </c>
      <c r="G2523" s="142" t="s">
        <v>141</v>
      </c>
      <c r="H2523" s="142" t="s">
        <v>47</v>
      </c>
      <c r="I2523" s="142" t="s">
        <v>95</v>
      </c>
      <c r="J2523" s="144" t="n">
        <v>4044</v>
      </c>
      <c r="K2523" s="144" t="n">
        <v>5922</v>
      </c>
      <c r="L2523" s="146" t="n">
        <v>65327.47</v>
      </c>
    </row>
    <row r="2524" ht="14.5" customHeight="1">
      <c r="A2524" s="142" t="n">
        <v>201907</v>
      </c>
      <c r="B2524" s="142" t="s">
        <v>99</v>
      </c>
      <c r="C2524" s="142" t="s">
        <v>100</v>
      </c>
      <c r="D2524" s="142" t="s">
        <v>103</v>
      </c>
      <c r="E2524" s="142" t="s">
        <v>104</v>
      </c>
      <c r="F2524" s="142" t="s">
        <v>140</v>
      </c>
      <c r="G2524" s="142" t="s">
        <v>141</v>
      </c>
      <c r="H2524" s="142" t="s">
        <v>47</v>
      </c>
      <c r="I2524" s="142" t="s">
        <v>96</v>
      </c>
      <c r="J2524" s="144" t="n">
        <v>0</v>
      </c>
      <c r="K2524" s="144" t="n">
        <v>118</v>
      </c>
      <c r="L2524" s="146" t="n">
        <v>1143.31</v>
      </c>
    </row>
    <row r="2525" ht="14.5" customHeight="1">
      <c r="A2525" s="142" t="n">
        <v>201907</v>
      </c>
      <c r="B2525" s="142" t="s">
        <v>105</v>
      </c>
      <c r="C2525" s="142" t="s">
        <v>106</v>
      </c>
      <c r="D2525" s="142" t="s">
        <v>107</v>
      </c>
      <c r="E2525" s="142" t="s">
        <v>108</v>
      </c>
      <c r="F2525" s="142" t="s">
        <v>142</v>
      </c>
      <c r="G2525" s="142" t="s">
        <v>143</v>
      </c>
      <c r="H2525" s="142" t="s">
        <v>49</v>
      </c>
      <c r="I2525" s="142" t="s">
        <v>95</v>
      </c>
      <c r="J2525" s="144" t="n">
        <v>991570</v>
      </c>
      <c r="K2525" s="144" t="n">
        <v>1221326</v>
      </c>
      <c r="L2525" s="146" t="n">
        <v>5699845.78</v>
      </c>
    </row>
    <row r="2526" ht="14.5" customHeight="1">
      <c r="A2526" s="142" t="n">
        <v>201907</v>
      </c>
      <c r="B2526" s="142" t="s">
        <v>105</v>
      </c>
      <c r="C2526" s="142" t="s">
        <v>106</v>
      </c>
      <c r="D2526" s="142" t="s">
        <v>107</v>
      </c>
      <c r="E2526" s="142" t="s">
        <v>108</v>
      </c>
      <c r="F2526" s="142" t="s">
        <v>142</v>
      </c>
      <c r="G2526" s="142" t="s">
        <v>143</v>
      </c>
      <c r="H2526" s="142" t="s">
        <v>49</v>
      </c>
      <c r="I2526" s="142" t="s">
        <v>96</v>
      </c>
      <c r="J2526" s="144" t="n">
        <v>0</v>
      </c>
      <c r="K2526" s="144" t="n">
        <v>24016</v>
      </c>
      <c r="L2526" s="146" t="n">
        <v>94633.31</v>
      </c>
    </row>
    <row r="2527" ht="14.5" customHeight="1">
      <c r="A2527" s="142" t="n">
        <v>201907</v>
      </c>
      <c r="B2527" s="142" t="s">
        <v>105</v>
      </c>
      <c r="C2527" s="142" t="s">
        <v>106</v>
      </c>
      <c r="D2527" s="142" t="s">
        <v>107</v>
      </c>
      <c r="E2527" s="142" t="s">
        <v>108</v>
      </c>
      <c r="F2527" s="142" t="s">
        <v>144</v>
      </c>
      <c r="G2527" s="142" t="s">
        <v>145</v>
      </c>
      <c r="H2527" s="142" t="s">
        <v>49</v>
      </c>
      <c r="I2527" s="142" t="s">
        <v>95</v>
      </c>
      <c r="J2527" s="144" t="n">
        <v>122281</v>
      </c>
      <c r="K2527" s="144" t="n">
        <v>144287</v>
      </c>
      <c r="L2527" s="146" t="n">
        <v>518390.56</v>
      </c>
    </row>
    <row r="2528" ht="14.5" customHeight="1">
      <c r="A2528" s="142" t="n">
        <v>201907</v>
      </c>
      <c r="B2528" s="142" t="s">
        <v>105</v>
      </c>
      <c r="C2528" s="142" t="s">
        <v>106</v>
      </c>
      <c r="D2528" s="142" t="s">
        <v>107</v>
      </c>
      <c r="E2528" s="142" t="s">
        <v>108</v>
      </c>
      <c r="F2528" s="142" t="s">
        <v>144</v>
      </c>
      <c r="G2528" s="142" t="s">
        <v>145</v>
      </c>
      <c r="H2528" s="142" t="s">
        <v>49</v>
      </c>
      <c r="I2528" s="142" t="s">
        <v>96</v>
      </c>
      <c r="J2528" s="144" t="n">
        <v>0</v>
      </c>
      <c r="K2528" s="144" t="n">
        <v>2339</v>
      </c>
      <c r="L2528" s="146" t="n">
        <v>7114.81</v>
      </c>
    </row>
    <row r="2529" ht="14.5" customHeight="1">
      <c r="A2529" s="142" t="n">
        <v>201907</v>
      </c>
      <c r="B2529" s="142" t="s">
        <v>105</v>
      </c>
      <c r="C2529" s="142" t="s">
        <v>106</v>
      </c>
      <c r="D2529" s="142" t="s">
        <v>109</v>
      </c>
      <c r="E2529" s="142" t="s">
        <v>110</v>
      </c>
      <c r="F2529" s="142" t="s">
        <v>146</v>
      </c>
      <c r="G2529" s="142" t="s">
        <v>147</v>
      </c>
      <c r="H2529" s="142" t="s">
        <v>49</v>
      </c>
      <c r="I2529" s="142" t="s">
        <v>95</v>
      </c>
      <c r="J2529" s="144" t="n">
        <v>12</v>
      </c>
      <c r="K2529" s="144" t="n">
        <v>29</v>
      </c>
      <c r="L2529" s="146" t="n">
        <v>1048.78</v>
      </c>
    </row>
    <row r="2530" ht="14.5" customHeight="1">
      <c r="A2530" s="142" t="n">
        <v>201907</v>
      </c>
      <c r="B2530" s="142" t="s">
        <v>105</v>
      </c>
      <c r="C2530" s="142" t="s">
        <v>106</v>
      </c>
      <c r="D2530" s="142" t="s">
        <v>109</v>
      </c>
      <c r="E2530" s="142" t="s">
        <v>110</v>
      </c>
      <c r="F2530" s="142" t="s">
        <v>146</v>
      </c>
      <c r="G2530" s="142" t="s">
        <v>147</v>
      </c>
      <c r="H2530" s="142" t="s">
        <v>49</v>
      </c>
      <c r="I2530" s="142" t="s">
        <v>96</v>
      </c>
      <c r="J2530" s="144" t="n">
        <v>0</v>
      </c>
      <c r="K2530" s="144" t="n">
        <v>4</v>
      </c>
      <c r="L2530" s="146" t="n">
        <v>80.33</v>
      </c>
    </row>
    <row r="2531" ht="14.5" customHeight="1">
      <c r="A2531" s="142" t="n">
        <v>201907</v>
      </c>
      <c r="B2531" s="142" t="s">
        <v>105</v>
      </c>
      <c r="C2531" s="142" t="s">
        <v>106</v>
      </c>
      <c r="D2531" s="142" t="s">
        <v>109</v>
      </c>
      <c r="E2531" s="142" t="s">
        <v>110</v>
      </c>
      <c r="F2531" s="142" t="s">
        <v>148</v>
      </c>
      <c r="G2531" s="142" t="s">
        <v>149</v>
      </c>
      <c r="H2531" s="142" t="s">
        <v>49</v>
      </c>
      <c r="I2531" s="142" t="s">
        <v>95</v>
      </c>
      <c r="J2531" s="144" t="n">
        <v>380406</v>
      </c>
      <c r="K2531" s="144" t="n">
        <v>495353</v>
      </c>
      <c r="L2531" s="146" t="n">
        <v>1955529.99</v>
      </c>
    </row>
    <row r="2532" ht="14.5" customHeight="1">
      <c r="A2532" s="142" t="n">
        <v>201907</v>
      </c>
      <c r="B2532" s="142" t="s">
        <v>105</v>
      </c>
      <c r="C2532" s="142" t="s">
        <v>106</v>
      </c>
      <c r="D2532" s="142" t="s">
        <v>109</v>
      </c>
      <c r="E2532" s="142" t="s">
        <v>110</v>
      </c>
      <c r="F2532" s="142" t="s">
        <v>148</v>
      </c>
      <c r="G2532" s="142" t="s">
        <v>149</v>
      </c>
      <c r="H2532" s="142" t="s">
        <v>49</v>
      </c>
      <c r="I2532" s="142" t="s">
        <v>96</v>
      </c>
      <c r="J2532" s="144" t="n">
        <v>0</v>
      </c>
      <c r="K2532" s="144" t="n">
        <v>10609</v>
      </c>
      <c r="L2532" s="146" t="n">
        <v>64708.3</v>
      </c>
    </row>
    <row r="2533" ht="14.5" customHeight="1">
      <c r="A2533" s="142" t="n">
        <v>201907</v>
      </c>
      <c r="B2533" s="142" t="s">
        <v>105</v>
      </c>
      <c r="C2533" s="142" t="s">
        <v>106</v>
      </c>
      <c r="D2533" s="142" t="s">
        <v>109</v>
      </c>
      <c r="E2533" s="142" t="s">
        <v>110</v>
      </c>
      <c r="F2533" s="142" t="s">
        <v>150</v>
      </c>
      <c r="G2533" s="142" t="s">
        <v>151</v>
      </c>
      <c r="H2533" s="142" t="s">
        <v>49</v>
      </c>
      <c r="I2533" s="142" t="s">
        <v>95</v>
      </c>
      <c r="J2533" s="144" t="n">
        <v>324</v>
      </c>
      <c r="K2533" s="144" t="n">
        <v>679</v>
      </c>
      <c r="L2533" s="146" t="n">
        <v>24349.56</v>
      </c>
    </row>
    <row r="2534" ht="14.5" customHeight="1">
      <c r="A2534" s="142" t="n">
        <v>201907</v>
      </c>
      <c r="B2534" s="142" t="s">
        <v>105</v>
      </c>
      <c r="C2534" s="142" t="s">
        <v>106</v>
      </c>
      <c r="D2534" s="142" t="s">
        <v>109</v>
      </c>
      <c r="E2534" s="142" t="s">
        <v>110</v>
      </c>
      <c r="F2534" s="142" t="s">
        <v>150</v>
      </c>
      <c r="G2534" s="142" t="s">
        <v>151</v>
      </c>
      <c r="H2534" s="142" t="s">
        <v>49</v>
      </c>
      <c r="I2534" s="142" t="s">
        <v>96</v>
      </c>
      <c r="J2534" s="144" t="n">
        <v>0</v>
      </c>
      <c r="K2534" s="144" t="n">
        <v>11</v>
      </c>
      <c r="L2534" s="146" t="n">
        <v>106.17</v>
      </c>
    </row>
    <row r="2535" ht="14.5" customHeight="1">
      <c r="A2535" s="142" t="n">
        <v>201907</v>
      </c>
      <c r="B2535" s="142" t="s">
        <v>105</v>
      </c>
      <c r="C2535" s="142" t="s">
        <v>106</v>
      </c>
      <c r="D2535" s="142" t="s">
        <v>109</v>
      </c>
      <c r="E2535" s="142" t="s">
        <v>110</v>
      </c>
      <c r="F2535" s="142" t="s">
        <v>152</v>
      </c>
      <c r="G2535" s="142" t="s">
        <v>153</v>
      </c>
      <c r="H2535" s="142" t="s">
        <v>49</v>
      </c>
      <c r="I2535" s="142" t="s">
        <v>95</v>
      </c>
      <c r="J2535" s="144" t="n">
        <v>54864</v>
      </c>
      <c r="K2535" s="144" t="n">
        <v>84510</v>
      </c>
      <c r="L2535" s="146" t="n">
        <v>3313167.81</v>
      </c>
    </row>
    <row r="2536" ht="14.5" customHeight="1">
      <c r="A2536" s="142" t="n">
        <v>201907</v>
      </c>
      <c r="B2536" s="142" t="s">
        <v>105</v>
      </c>
      <c r="C2536" s="142" t="s">
        <v>106</v>
      </c>
      <c r="D2536" s="142" t="s">
        <v>109</v>
      </c>
      <c r="E2536" s="142" t="s">
        <v>110</v>
      </c>
      <c r="F2536" s="142" t="s">
        <v>152</v>
      </c>
      <c r="G2536" s="142" t="s">
        <v>153</v>
      </c>
      <c r="H2536" s="142" t="s">
        <v>49</v>
      </c>
      <c r="I2536" s="142" t="s">
        <v>96</v>
      </c>
      <c r="J2536" s="144" t="n">
        <v>0</v>
      </c>
      <c r="K2536" s="144" t="n">
        <v>1744</v>
      </c>
      <c r="L2536" s="146" t="n">
        <v>85177.52</v>
      </c>
    </row>
    <row r="2537" ht="14.5" customHeight="1">
      <c r="A2537" s="142" t="n">
        <v>201907</v>
      </c>
      <c r="B2537" s="142" t="s">
        <v>105</v>
      </c>
      <c r="C2537" s="142" t="s">
        <v>106</v>
      </c>
      <c r="D2537" s="142" t="s">
        <v>109</v>
      </c>
      <c r="E2537" s="142" t="s">
        <v>110</v>
      </c>
      <c r="F2537" s="142" t="s">
        <v>156</v>
      </c>
      <c r="G2537" s="142" t="s">
        <v>157</v>
      </c>
      <c r="H2537" s="142" t="s">
        <v>49</v>
      </c>
      <c r="I2537" s="142" t="s">
        <v>95</v>
      </c>
      <c r="J2537" s="144" t="n">
        <v>62404</v>
      </c>
      <c r="K2537" s="144" t="n">
        <v>144913</v>
      </c>
      <c r="L2537" s="146" t="n">
        <v>3518438</v>
      </c>
    </row>
    <row r="2538" ht="14.5" customHeight="1">
      <c r="A2538" s="142" t="n">
        <v>201907</v>
      </c>
      <c r="B2538" s="142" t="s">
        <v>105</v>
      </c>
      <c r="C2538" s="142" t="s">
        <v>106</v>
      </c>
      <c r="D2538" s="142" t="s">
        <v>109</v>
      </c>
      <c r="E2538" s="142" t="s">
        <v>110</v>
      </c>
      <c r="F2538" s="142" t="s">
        <v>156</v>
      </c>
      <c r="G2538" s="142" t="s">
        <v>157</v>
      </c>
      <c r="H2538" s="142" t="s">
        <v>49</v>
      </c>
      <c r="I2538" s="142" t="s">
        <v>96</v>
      </c>
      <c r="J2538" s="144" t="n">
        <v>0</v>
      </c>
      <c r="K2538" s="144" t="n">
        <v>4334</v>
      </c>
      <c r="L2538" s="146" t="n">
        <v>109223.34</v>
      </c>
    </row>
    <row r="2539" ht="14.5" customHeight="1">
      <c r="A2539" s="142" t="n">
        <v>201907</v>
      </c>
      <c r="B2539" s="142" t="s">
        <v>105</v>
      </c>
      <c r="C2539" s="142" t="s">
        <v>106</v>
      </c>
      <c r="D2539" s="142" t="s">
        <v>109</v>
      </c>
      <c r="E2539" s="142" t="s">
        <v>110</v>
      </c>
      <c r="F2539" s="142" t="s">
        <v>158</v>
      </c>
      <c r="G2539" s="142" t="s">
        <v>159</v>
      </c>
      <c r="H2539" s="142" t="s">
        <v>49</v>
      </c>
      <c r="I2539" s="142" t="s">
        <v>95</v>
      </c>
      <c r="J2539" s="144" t="n">
        <v>2271</v>
      </c>
      <c r="K2539" s="144" t="n">
        <v>3541</v>
      </c>
      <c r="L2539" s="146" t="n">
        <v>246959.22</v>
      </c>
    </row>
    <row r="2540" ht="14.5" customHeight="1">
      <c r="A2540" s="142" t="n">
        <v>201907</v>
      </c>
      <c r="B2540" s="142" t="s">
        <v>105</v>
      </c>
      <c r="C2540" s="142" t="s">
        <v>106</v>
      </c>
      <c r="D2540" s="142" t="s">
        <v>109</v>
      </c>
      <c r="E2540" s="142" t="s">
        <v>110</v>
      </c>
      <c r="F2540" s="142" t="s">
        <v>158</v>
      </c>
      <c r="G2540" s="142" t="s">
        <v>159</v>
      </c>
      <c r="H2540" s="142" t="s">
        <v>49</v>
      </c>
      <c r="I2540" s="142" t="s">
        <v>96</v>
      </c>
      <c r="J2540" s="144" t="n">
        <v>0</v>
      </c>
      <c r="K2540" s="144" t="n">
        <v>53</v>
      </c>
      <c r="L2540" s="146" t="n">
        <v>3752.59</v>
      </c>
    </row>
    <row r="2541" ht="14.5" customHeight="1">
      <c r="A2541" s="142" t="n">
        <v>201907</v>
      </c>
      <c r="B2541" s="142" t="s">
        <v>105</v>
      </c>
      <c r="C2541" s="142" t="s">
        <v>106</v>
      </c>
      <c r="D2541" s="142" t="s">
        <v>109</v>
      </c>
      <c r="E2541" s="142" t="s">
        <v>110</v>
      </c>
      <c r="F2541" s="142" t="s">
        <v>160</v>
      </c>
      <c r="G2541" s="142" t="s">
        <v>161</v>
      </c>
      <c r="H2541" s="142" t="s">
        <v>49</v>
      </c>
      <c r="I2541" s="142" t="s">
        <v>95</v>
      </c>
      <c r="J2541" s="144" t="n">
        <v>8755</v>
      </c>
      <c r="K2541" s="144" t="n">
        <v>13246</v>
      </c>
      <c r="L2541" s="146" t="n">
        <v>622946.24</v>
      </c>
    </row>
    <row r="2542" ht="14.5" customHeight="1">
      <c r="A2542" s="142" t="n">
        <v>201907</v>
      </c>
      <c r="B2542" s="142" t="s">
        <v>105</v>
      </c>
      <c r="C2542" s="142" t="s">
        <v>106</v>
      </c>
      <c r="D2542" s="142" t="s">
        <v>109</v>
      </c>
      <c r="E2542" s="142" t="s">
        <v>110</v>
      </c>
      <c r="F2542" s="142" t="s">
        <v>160</v>
      </c>
      <c r="G2542" s="142" t="s">
        <v>161</v>
      </c>
      <c r="H2542" s="142" t="s">
        <v>49</v>
      </c>
      <c r="I2542" s="142" t="s">
        <v>96</v>
      </c>
      <c r="J2542" s="144" t="n">
        <v>0</v>
      </c>
      <c r="K2542" s="144" t="n">
        <v>236</v>
      </c>
      <c r="L2542" s="146" t="n">
        <v>10542.22</v>
      </c>
    </row>
    <row r="2543" ht="14.5" customHeight="1">
      <c r="A2543" s="142" t="n">
        <v>201907</v>
      </c>
      <c r="B2543" s="142" t="s">
        <v>105</v>
      </c>
      <c r="C2543" s="142" t="s">
        <v>106</v>
      </c>
      <c r="D2543" s="142" t="s">
        <v>109</v>
      </c>
      <c r="E2543" s="142" t="s">
        <v>110</v>
      </c>
      <c r="F2543" s="142" t="s">
        <v>162</v>
      </c>
      <c r="G2543" s="142" t="s">
        <v>163</v>
      </c>
      <c r="H2543" s="142" t="s">
        <v>49</v>
      </c>
      <c r="I2543" s="142" t="s">
        <v>95</v>
      </c>
      <c r="J2543" s="144" t="n">
        <v>141855</v>
      </c>
      <c r="K2543" s="144" t="n">
        <v>193004</v>
      </c>
      <c r="L2543" s="146" t="n">
        <v>3890596.63</v>
      </c>
    </row>
    <row r="2544" ht="14.5" customHeight="1">
      <c r="A2544" s="142" t="n">
        <v>201907</v>
      </c>
      <c r="B2544" s="142" t="s">
        <v>105</v>
      </c>
      <c r="C2544" s="142" t="s">
        <v>106</v>
      </c>
      <c r="D2544" s="142" t="s">
        <v>109</v>
      </c>
      <c r="E2544" s="142" t="s">
        <v>110</v>
      </c>
      <c r="F2544" s="142" t="s">
        <v>162</v>
      </c>
      <c r="G2544" s="142" t="s">
        <v>163</v>
      </c>
      <c r="H2544" s="142" t="s">
        <v>49</v>
      </c>
      <c r="I2544" s="142" t="s">
        <v>96</v>
      </c>
      <c r="J2544" s="144" t="n">
        <v>0</v>
      </c>
      <c r="K2544" s="144" t="n">
        <v>7510</v>
      </c>
      <c r="L2544" s="146" t="n">
        <v>116849.59</v>
      </c>
    </row>
    <row r="2545" ht="14.5" customHeight="1">
      <c r="A2545" s="142" t="n">
        <v>201907</v>
      </c>
      <c r="B2545" s="142" t="s">
        <v>105</v>
      </c>
      <c r="C2545" s="142" t="s">
        <v>106</v>
      </c>
      <c r="D2545" s="142" t="s">
        <v>109</v>
      </c>
      <c r="E2545" s="142" t="s">
        <v>110</v>
      </c>
      <c r="F2545" s="142" t="s">
        <v>164</v>
      </c>
      <c r="G2545" s="142" t="s">
        <v>165</v>
      </c>
      <c r="H2545" s="142" t="s">
        <v>49</v>
      </c>
      <c r="I2545" s="142" t="s">
        <v>95</v>
      </c>
      <c r="J2545" s="144" t="n">
        <v>306493</v>
      </c>
      <c r="K2545" s="144" t="n">
        <v>402578</v>
      </c>
      <c r="L2545" s="146" t="n">
        <v>1141942.1</v>
      </c>
    </row>
    <row r="2546" ht="14.5" customHeight="1">
      <c r="A2546" s="142" t="n">
        <v>201907</v>
      </c>
      <c r="B2546" s="142" t="s">
        <v>105</v>
      </c>
      <c r="C2546" s="142" t="s">
        <v>106</v>
      </c>
      <c r="D2546" s="142" t="s">
        <v>109</v>
      </c>
      <c r="E2546" s="142" t="s">
        <v>110</v>
      </c>
      <c r="F2546" s="142" t="s">
        <v>164</v>
      </c>
      <c r="G2546" s="142" t="s">
        <v>165</v>
      </c>
      <c r="H2546" s="142" t="s">
        <v>49</v>
      </c>
      <c r="I2546" s="142" t="s">
        <v>96</v>
      </c>
      <c r="J2546" s="144" t="n">
        <v>0</v>
      </c>
      <c r="K2546" s="144" t="n">
        <v>9805</v>
      </c>
      <c r="L2546" s="146" t="n">
        <v>22128.45</v>
      </c>
    </row>
    <row r="2547" ht="14.5" customHeight="1">
      <c r="A2547" s="142" t="n">
        <v>201907</v>
      </c>
      <c r="B2547" s="142" t="s">
        <v>105</v>
      </c>
      <c r="C2547" s="142" t="s">
        <v>106</v>
      </c>
      <c r="D2547" s="142" t="s">
        <v>109</v>
      </c>
      <c r="E2547" s="142" t="s">
        <v>110</v>
      </c>
      <c r="F2547" s="142" t="s">
        <v>168</v>
      </c>
      <c r="G2547" s="142" t="s">
        <v>169</v>
      </c>
      <c r="H2547" s="142" t="s">
        <v>49</v>
      </c>
      <c r="I2547" s="142" t="s">
        <v>95</v>
      </c>
      <c r="J2547" s="144" t="n">
        <v>84418</v>
      </c>
      <c r="K2547" s="144" t="n">
        <v>127428</v>
      </c>
      <c r="L2547" s="146" t="n">
        <v>527330.29</v>
      </c>
    </row>
    <row r="2548" ht="14.5" customHeight="1">
      <c r="A2548" s="142" t="n">
        <v>201907</v>
      </c>
      <c r="B2548" s="142" t="s">
        <v>105</v>
      </c>
      <c r="C2548" s="142" t="s">
        <v>106</v>
      </c>
      <c r="D2548" s="142" t="s">
        <v>109</v>
      </c>
      <c r="E2548" s="142" t="s">
        <v>110</v>
      </c>
      <c r="F2548" s="142" t="s">
        <v>168</v>
      </c>
      <c r="G2548" s="142" t="s">
        <v>169</v>
      </c>
      <c r="H2548" s="142" t="s">
        <v>49</v>
      </c>
      <c r="I2548" s="142" t="s">
        <v>96</v>
      </c>
      <c r="J2548" s="144" t="n">
        <v>0</v>
      </c>
      <c r="K2548" s="144" t="n">
        <v>3780</v>
      </c>
      <c r="L2548" s="146" t="n">
        <v>8845.95</v>
      </c>
    </row>
    <row r="2549" ht="14.5" customHeight="1">
      <c r="A2549" s="142" t="n">
        <v>201907</v>
      </c>
      <c r="B2549" s="142" t="s">
        <v>105</v>
      </c>
      <c r="C2549" s="142" t="s">
        <v>106</v>
      </c>
      <c r="D2549" s="142" t="s">
        <v>109</v>
      </c>
      <c r="E2549" s="142" t="s">
        <v>110</v>
      </c>
      <c r="F2549" s="142" t="s">
        <v>170</v>
      </c>
      <c r="G2549" s="142" t="s">
        <v>171</v>
      </c>
      <c r="H2549" s="142" t="s">
        <v>49</v>
      </c>
      <c r="I2549" s="142" t="s">
        <v>95</v>
      </c>
      <c r="J2549" s="144" t="n">
        <v>103</v>
      </c>
      <c r="K2549" s="144" t="n">
        <v>173</v>
      </c>
      <c r="L2549" s="146" t="n">
        <v>115547.31</v>
      </c>
    </row>
    <row r="2550" ht="14.5" customHeight="1">
      <c r="A2550" s="142" t="n">
        <v>201907</v>
      </c>
      <c r="B2550" s="142" t="s">
        <v>105</v>
      </c>
      <c r="C2550" s="142" t="s">
        <v>106</v>
      </c>
      <c r="D2550" s="142" t="s">
        <v>109</v>
      </c>
      <c r="E2550" s="142" t="s">
        <v>110</v>
      </c>
      <c r="F2550" s="142" t="s">
        <v>170</v>
      </c>
      <c r="G2550" s="142" t="s">
        <v>171</v>
      </c>
      <c r="H2550" s="142" t="s">
        <v>49</v>
      </c>
      <c r="I2550" s="142" t="s">
        <v>96</v>
      </c>
      <c r="J2550" s="144" t="n">
        <v>0</v>
      </c>
      <c r="K2550" s="144" t="n">
        <v>3</v>
      </c>
      <c r="L2550" s="146" t="n">
        <v>1674.47</v>
      </c>
    </row>
    <row r="2551" ht="14.5" customHeight="1">
      <c r="A2551" s="142" t="n">
        <v>201907</v>
      </c>
      <c r="B2551" s="142" t="s">
        <v>105</v>
      </c>
      <c r="C2551" s="142" t="s">
        <v>106</v>
      </c>
      <c r="D2551" s="142" t="s">
        <v>109</v>
      </c>
      <c r="E2551" s="142" t="s">
        <v>110</v>
      </c>
      <c r="F2551" s="142" t="s">
        <v>172</v>
      </c>
      <c r="G2551" s="142" t="s">
        <v>173</v>
      </c>
      <c r="H2551" s="142" t="s">
        <v>49</v>
      </c>
      <c r="I2551" s="142" t="s">
        <v>95</v>
      </c>
      <c r="J2551" s="144" t="n">
        <v>3445</v>
      </c>
      <c r="K2551" s="144" t="n">
        <v>4805</v>
      </c>
      <c r="L2551" s="146" t="n">
        <v>163553.6</v>
      </c>
    </row>
    <row r="2552" ht="14.5" customHeight="1">
      <c r="A2552" s="142" t="n">
        <v>201907</v>
      </c>
      <c r="B2552" s="142" t="s">
        <v>105</v>
      </c>
      <c r="C2552" s="142" t="s">
        <v>106</v>
      </c>
      <c r="D2552" s="142" t="s">
        <v>109</v>
      </c>
      <c r="E2552" s="142" t="s">
        <v>110</v>
      </c>
      <c r="F2552" s="142" t="s">
        <v>172</v>
      </c>
      <c r="G2552" s="142" t="s">
        <v>173</v>
      </c>
      <c r="H2552" s="142" t="s">
        <v>49</v>
      </c>
      <c r="I2552" s="142" t="s">
        <v>96</v>
      </c>
      <c r="J2552" s="144" t="n">
        <v>0</v>
      </c>
      <c r="K2552" s="144" t="n">
        <v>850</v>
      </c>
      <c r="L2552" s="146" t="n">
        <v>84362.87</v>
      </c>
    </row>
    <row r="2553" ht="14.5" customHeight="1">
      <c r="A2553" s="142" t="n">
        <v>201907</v>
      </c>
      <c r="B2553" s="142" t="s">
        <v>105</v>
      </c>
      <c r="C2553" s="142" t="s">
        <v>106</v>
      </c>
      <c r="D2553" s="142" t="s">
        <v>109</v>
      </c>
      <c r="E2553" s="142" t="s">
        <v>110</v>
      </c>
      <c r="F2553" s="142" t="s">
        <v>174</v>
      </c>
      <c r="G2553" s="142" t="s">
        <v>175</v>
      </c>
      <c r="H2553" s="142" t="s">
        <v>49</v>
      </c>
      <c r="I2553" s="142" t="s">
        <v>95</v>
      </c>
      <c r="J2553" s="144" t="n">
        <v>4039</v>
      </c>
      <c r="K2553" s="144" t="n">
        <v>5537</v>
      </c>
      <c r="L2553" s="146" t="n">
        <v>87145.61</v>
      </c>
    </row>
    <row r="2554" ht="14.5" customHeight="1">
      <c r="A2554" s="142" t="n">
        <v>201907</v>
      </c>
      <c r="B2554" s="142" t="s">
        <v>105</v>
      </c>
      <c r="C2554" s="142" t="s">
        <v>106</v>
      </c>
      <c r="D2554" s="142" t="s">
        <v>109</v>
      </c>
      <c r="E2554" s="142" t="s">
        <v>110</v>
      </c>
      <c r="F2554" s="142" t="s">
        <v>174</v>
      </c>
      <c r="G2554" s="142" t="s">
        <v>175</v>
      </c>
      <c r="H2554" s="142" t="s">
        <v>49</v>
      </c>
      <c r="I2554" s="142" t="s">
        <v>96</v>
      </c>
      <c r="J2554" s="144" t="n">
        <v>0</v>
      </c>
      <c r="K2554" s="144" t="n">
        <v>137</v>
      </c>
      <c r="L2554" s="146" t="n">
        <v>1795.63</v>
      </c>
    </row>
    <row r="2555" ht="14.5" customHeight="1">
      <c r="A2555" s="142" t="n">
        <v>201907</v>
      </c>
      <c r="B2555" s="142" t="s">
        <v>105</v>
      </c>
      <c r="C2555" s="142" t="s">
        <v>106</v>
      </c>
      <c r="D2555" s="142" t="s">
        <v>109</v>
      </c>
      <c r="E2555" s="142" t="s">
        <v>110</v>
      </c>
      <c r="F2555" s="142" t="s">
        <v>176</v>
      </c>
      <c r="G2555" s="142" t="s">
        <v>177</v>
      </c>
      <c r="H2555" s="142" t="s">
        <v>49</v>
      </c>
      <c r="I2555" s="142" t="s">
        <v>95</v>
      </c>
      <c r="J2555" s="144" t="n">
        <v>1321</v>
      </c>
      <c r="K2555" s="144" t="n">
        <v>2518</v>
      </c>
      <c r="L2555" s="146" t="n">
        <v>23744.58</v>
      </c>
    </row>
    <row r="2556" ht="14.5" customHeight="1">
      <c r="A2556" s="142" t="n">
        <v>201907</v>
      </c>
      <c r="B2556" s="142" t="s">
        <v>105</v>
      </c>
      <c r="C2556" s="142" t="s">
        <v>106</v>
      </c>
      <c r="D2556" s="142" t="s">
        <v>109</v>
      </c>
      <c r="E2556" s="142" t="s">
        <v>110</v>
      </c>
      <c r="F2556" s="142" t="s">
        <v>176</v>
      </c>
      <c r="G2556" s="142" t="s">
        <v>177</v>
      </c>
      <c r="H2556" s="142" t="s">
        <v>49</v>
      </c>
      <c r="I2556" s="142" t="s">
        <v>96</v>
      </c>
      <c r="J2556" s="144" t="n">
        <v>0</v>
      </c>
      <c r="K2556" s="144" t="n">
        <v>1573</v>
      </c>
      <c r="L2556" s="146" t="n">
        <v>21703.66</v>
      </c>
    </row>
    <row r="2557" ht="14.5" customHeight="1">
      <c r="A2557" s="142" t="n">
        <v>201907</v>
      </c>
      <c r="B2557" s="142" t="s">
        <v>105</v>
      </c>
      <c r="C2557" s="142" t="s">
        <v>106</v>
      </c>
      <c r="D2557" s="142" t="s">
        <v>109</v>
      </c>
      <c r="E2557" s="142" t="s">
        <v>110</v>
      </c>
      <c r="F2557" s="142" t="s">
        <v>180</v>
      </c>
      <c r="G2557" s="142" t="s">
        <v>181</v>
      </c>
      <c r="H2557" s="142" t="s">
        <v>49</v>
      </c>
      <c r="I2557" s="142" t="s">
        <v>95</v>
      </c>
      <c r="J2557" s="144" t="n">
        <v>212920</v>
      </c>
      <c r="K2557" s="144" t="n">
        <v>409482</v>
      </c>
      <c r="L2557" s="146" t="n">
        <v>2679824.58</v>
      </c>
    </row>
    <row r="2558" ht="14.5" customHeight="1">
      <c r="A2558" s="142" t="n">
        <v>201907</v>
      </c>
      <c r="B2558" s="142" t="s">
        <v>105</v>
      </c>
      <c r="C2558" s="142" t="s">
        <v>106</v>
      </c>
      <c r="D2558" s="142" t="s">
        <v>109</v>
      </c>
      <c r="E2558" s="142" t="s">
        <v>110</v>
      </c>
      <c r="F2558" s="142" t="s">
        <v>180</v>
      </c>
      <c r="G2558" s="142" t="s">
        <v>181</v>
      </c>
      <c r="H2558" s="142" t="s">
        <v>49</v>
      </c>
      <c r="I2558" s="142" t="s">
        <v>96</v>
      </c>
      <c r="J2558" s="144" t="n">
        <v>0</v>
      </c>
      <c r="K2558" s="144" t="n">
        <v>11556</v>
      </c>
      <c r="L2558" s="146" t="n">
        <v>86477.55</v>
      </c>
    </row>
    <row r="2559" ht="14.5" customHeight="1">
      <c r="A2559" s="142" t="n">
        <v>201907</v>
      </c>
      <c r="B2559" s="142" t="s">
        <v>105</v>
      </c>
      <c r="C2559" s="142" t="s">
        <v>106</v>
      </c>
      <c r="D2559" s="142" t="s">
        <v>109</v>
      </c>
      <c r="E2559" s="142" t="s">
        <v>110</v>
      </c>
      <c r="F2559" s="142" t="s">
        <v>182</v>
      </c>
      <c r="G2559" s="142" t="s">
        <v>183</v>
      </c>
      <c r="H2559" s="142" t="s">
        <v>49</v>
      </c>
      <c r="I2559" s="142" t="s">
        <v>95</v>
      </c>
      <c r="J2559" s="144" t="n">
        <v>98</v>
      </c>
      <c r="K2559" s="144" t="n">
        <v>126</v>
      </c>
      <c r="L2559" s="146" t="n">
        <v>13725.9</v>
      </c>
    </row>
    <row r="2560" ht="14.5" customHeight="1">
      <c r="A2560" s="142" t="n">
        <v>201907</v>
      </c>
      <c r="B2560" s="142" t="s">
        <v>105</v>
      </c>
      <c r="C2560" s="142" t="s">
        <v>106</v>
      </c>
      <c r="D2560" s="142" t="s">
        <v>109</v>
      </c>
      <c r="E2560" s="142" t="s">
        <v>110</v>
      </c>
      <c r="F2560" s="142" t="s">
        <v>182</v>
      </c>
      <c r="G2560" s="142" t="s">
        <v>183</v>
      </c>
      <c r="H2560" s="142" t="s">
        <v>49</v>
      </c>
      <c r="I2560" s="142" t="s">
        <v>96</v>
      </c>
      <c r="J2560" s="144" t="n">
        <v>0</v>
      </c>
      <c r="K2560" s="144" t="n">
        <v>3</v>
      </c>
      <c r="L2560" s="146" t="n">
        <v>200.48</v>
      </c>
    </row>
    <row r="2561" ht="14.5" customHeight="1">
      <c r="A2561" s="142" t="n">
        <v>201907</v>
      </c>
      <c r="B2561" s="142" t="s">
        <v>105</v>
      </c>
      <c r="C2561" s="142" t="s">
        <v>106</v>
      </c>
      <c r="D2561" s="142" t="s">
        <v>109</v>
      </c>
      <c r="E2561" s="142" t="s">
        <v>110</v>
      </c>
      <c r="F2561" s="142" t="s">
        <v>186</v>
      </c>
      <c r="G2561" s="142" t="s">
        <v>187</v>
      </c>
      <c r="H2561" s="142" t="s">
        <v>49</v>
      </c>
      <c r="I2561" s="142" t="s">
        <v>95</v>
      </c>
      <c r="J2561" s="144" t="n">
        <v>864</v>
      </c>
      <c r="K2561" s="144" t="n">
        <v>1592</v>
      </c>
      <c r="L2561" s="146" t="n">
        <v>103668.71</v>
      </c>
    </row>
    <row r="2562" ht="14.5" customHeight="1">
      <c r="A2562" s="142" t="n">
        <v>201907</v>
      </c>
      <c r="B2562" s="142" t="s">
        <v>105</v>
      </c>
      <c r="C2562" s="142" t="s">
        <v>106</v>
      </c>
      <c r="D2562" s="142" t="s">
        <v>109</v>
      </c>
      <c r="E2562" s="142" t="s">
        <v>110</v>
      </c>
      <c r="F2562" s="142" t="s">
        <v>186</v>
      </c>
      <c r="G2562" s="142" t="s">
        <v>187</v>
      </c>
      <c r="H2562" s="142" t="s">
        <v>49</v>
      </c>
      <c r="I2562" s="142" t="s">
        <v>96</v>
      </c>
      <c r="J2562" s="144" t="n">
        <v>0</v>
      </c>
      <c r="K2562" s="144" t="n">
        <v>34</v>
      </c>
      <c r="L2562" s="146" t="n">
        <v>2561.98</v>
      </c>
    </row>
    <row r="2563" ht="14.5" customHeight="1">
      <c r="A2563" s="142" t="n">
        <v>201907</v>
      </c>
      <c r="B2563" s="142" t="s">
        <v>111</v>
      </c>
      <c r="C2563" s="142" t="s">
        <v>112</v>
      </c>
      <c r="D2563" s="142" t="s">
        <v>113</v>
      </c>
      <c r="E2563" s="142" t="s">
        <v>114</v>
      </c>
      <c r="F2563" s="142" t="s">
        <v>188</v>
      </c>
      <c r="G2563" s="142" t="s">
        <v>189</v>
      </c>
      <c r="H2563" s="142" t="s">
        <v>48</v>
      </c>
      <c r="I2563" s="142" t="s">
        <v>95</v>
      </c>
      <c r="J2563" s="144" t="n">
        <v>375872</v>
      </c>
      <c r="K2563" s="144" t="n">
        <v>603246</v>
      </c>
      <c r="L2563" s="146" t="n">
        <v>2176784.45</v>
      </c>
    </row>
    <row r="2564" ht="14.5" customHeight="1">
      <c r="A2564" s="142" t="n">
        <v>201907</v>
      </c>
      <c r="B2564" s="142" t="s">
        <v>111</v>
      </c>
      <c r="C2564" s="142" t="s">
        <v>112</v>
      </c>
      <c r="D2564" s="142" t="s">
        <v>113</v>
      </c>
      <c r="E2564" s="142" t="s">
        <v>114</v>
      </c>
      <c r="F2564" s="142" t="s">
        <v>188</v>
      </c>
      <c r="G2564" s="142" t="s">
        <v>189</v>
      </c>
      <c r="H2564" s="142" t="s">
        <v>48</v>
      </c>
      <c r="I2564" s="142" t="s">
        <v>96</v>
      </c>
      <c r="J2564" s="144" t="n">
        <v>0</v>
      </c>
      <c r="K2564" s="144" t="n">
        <v>11631</v>
      </c>
      <c r="L2564" s="146" t="n">
        <v>48142.01</v>
      </c>
    </row>
    <row r="2565" ht="14.5" customHeight="1">
      <c r="A2565" s="142" t="n">
        <v>201907</v>
      </c>
      <c r="B2565" s="142" t="s">
        <v>111</v>
      </c>
      <c r="C2565" s="142" t="s">
        <v>112</v>
      </c>
      <c r="D2565" s="142" t="s">
        <v>113</v>
      </c>
      <c r="E2565" s="142" t="s">
        <v>114</v>
      </c>
      <c r="F2565" s="142" t="s">
        <v>190</v>
      </c>
      <c r="G2565" s="142" t="s">
        <v>191</v>
      </c>
      <c r="H2565" s="142" t="s">
        <v>48</v>
      </c>
      <c r="I2565" s="142" t="s">
        <v>95</v>
      </c>
      <c r="J2565" s="144" t="n">
        <v>420602</v>
      </c>
      <c r="K2565" s="144" t="n">
        <v>594818</v>
      </c>
      <c r="L2565" s="146" t="n">
        <v>2546742.25</v>
      </c>
    </row>
    <row r="2566" ht="14.5" customHeight="1">
      <c r="A2566" s="142" t="n">
        <v>201907</v>
      </c>
      <c r="B2566" s="142" t="s">
        <v>111</v>
      </c>
      <c r="C2566" s="142" t="s">
        <v>112</v>
      </c>
      <c r="D2566" s="142" t="s">
        <v>113</v>
      </c>
      <c r="E2566" s="142" t="s">
        <v>114</v>
      </c>
      <c r="F2566" s="142" t="s">
        <v>190</v>
      </c>
      <c r="G2566" s="142" t="s">
        <v>191</v>
      </c>
      <c r="H2566" s="142" t="s">
        <v>48</v>
      </c>
      <c r="I2566" s="142" t="s">
        <v>96</v>
      </c>
      <c r="J2566" s="144" t="n">
        <v>0</v>
      </c>
      <c r="K2566" s="144" t="n">
        <v>8932</v>
      </c>
      <c r="L2566" s="146" t="n">
        <v>69567.95</v>
      </c>
    </row>
    <row r="2567" ht="14.5" customHeight="1">
      <c r="A2567" s="142" t="n">
        <v>201908</v>
      </c>
      <c r="B2567" s="142" t="s">
        <v>99</v>
      </c>
      <c r="C2567" s="142" t="s">
        <v>100</v>
      </c>
      <c r="D2567" s="142" t="s">
        <v>101</v>
      </c>
      <c r="E2567" s="142" t="s">
        <v>102</v>
      </c>
      <c r="F2567" s="142" t="s">
        <v>116</v>
      </c>
      <c r="G2567" s="142" t="s">
        <v>117</v>
      </c>
      <c r="H2567" s="142" t="s">
        <v>47</v>
      </c>
      <c r="I2567" s="142" t="s">
        <v>95</v>
      </c>
      <c r="J2567" s="144"/>
      <c r="K2567" s="144"/>
      <c r="L2567" s="146"/>
    </row>
    <row r="2568" ht="14.5" customHeight="1">
      <c r="A2568" s="142" t="n">
        <v>201908</v>
      </c>
      <c r="B2568" s="142" t="s">
        <v>99</v>
      </c>
      <c r="C2568" s="142" t="s">
        <v>100</v>
      </c>
      <c r="D2568" s="142" t="s">
        <v>101</v>
      </c>
      <c r="E2568" s="142" t="s">
        <v>102</v>
      </c>
      <c r="F2568" s="142" t="s">
        <v>118</v>
      </c>
      <c r="G2568" s="142" t="s">
        <v>119</v>
      </c>
      <c r="H2568" s="142" t="s">
        <v>47</v>
      </c>
      <c r="I2568" s="142" t="s">
        <v>95</v>
      </c>
      <c r="J2568" s="144" t="n">
        <v>922</v>
      </c>
      <c r="K2568" s="144" t="n">
        <v>1217</v>
      </c>
      <c r="L2568" s="146" t="n">
        <v>31128.22</v>
      </c>
    </row>
    <row r="2569" ht="14.5" customHeight="1">
      <c r="A2569" s="142" t="n">
        <v>201908</v>
      </c>
      <c r="B2569" s="142" t="s">
        <v>99</v>
      </c>
      <c r="C2569" s="142" t="s">
        <v>100</v>
      </c>
      <c r="D2569" s="142" t="s">
        <v>101</v>
      </c>
      <c r="E2569" s="142" t="s">
        <v>102</v>
      </c>
      <c r="F2569" s="142" t="s">
        <v>118</v>
      </c>
      <c r="G2569" s="142" t="s">
        <v>119</v>
      </c>
      <c r="H2569" s="142" t="s">
        <v>47</v>
      </c>
      <c r="I2569" s="142" t="s">
        <v>96</v>
      </c>
      <c r="J2569" s="144" t="n">
        <v>0</v>
      </c>
      <c r="K2569" s="144" t="n">
        <v>33</v>
      </c>
      <c r="L2569" s="146" t="n">
        <v>688.7</v>
      </c>
    </row>
    <row r="2570" ht="14.5" customHeight="1">
      <c r="A2570" s="142" t="n">
        <v>201908</v>
      </c>
      <c r="B2570" s="142" t="s">
        <v>99</v>
      </c>
      <c r="C2570" s="142" t="s">
        <v>100</v>
      </c>
      <c r="D2570" s="142" t="s">
        <v>101</v>
      </c>
      <c r="E2570" s="142" t="s">
        <v>102</v>
      </c>
      <c r="F2570" s="142" t="s">
        <v>120</v>
      </c>
      <c r="G2570" s="142" t="s">
        <v>121</v>
      </c>
      <c r="H2570" s="142" t="s">
        <v>47</v>
      </c>
      <c r="I2570" s="142" t="s">
        <v>95</v>
      </c>
      <c r="J2570" s="144" t="n">
        <v>1107</v>
      </c>
      <c r="K2570" s="144" t="n">
        <v>1595</v>
      </c>
      <c r="L2570" s="146" t="n">
        <v>6825.08</v>
      </c>
    </row>
    <row r="2571" ht="14.5" customHeight="1">
      <c r="A2571" s="142" t="n">
        <v>201908</v>
      </c>
      <c r="B2571" s="142" t="s">
        <v>99</v>
      </c>
      <c r="C2571" s="142" t="s">
        <v>100</v>
      </c>
      <c r="D2571" s="142" t="s">
        <v>101</v>
      </c>
      <c r="E2571" s="142" t="s">
        <v>102</v>
      </c>
      <c r="F2571" s="142" t="s">
        <v>120</v>
      </c>
      <c r="G2571" s="142" t="s">
        <v>121</v>
      </c>
      <c r="H2571" s="142" t="s">
        <v>47</v>
      </c>
      <c r="I2571" s="142" t="s">
        <v>96</v>
      </c>
      <c r="J2571" s="144" t="n">
        <v>0</v>
      </c>
      <c r="K2571" s="144" t="n">
        <v>90</v>
      </c>
      <c r="L2571" s="146" t="n">
        <v>467.88</v>
      </c>
    </row>
    <row r="2572" ht="14.5" customHeight="1">
      <c r="A2572" s="142" t="n">
        <v>201908</v>
      </c>
      <c r="B2572" s="142" t="s">
        <v>99</v>
      </c>
      <c r="C2572" s="142" t="s">
        <v>100</v>
      </c>
      <c r="D2572" s="142" t="s">
        <v>101</v>
      </c>
      <c r="E2572" s="142" t="s">
        <v>102</v>
      </c>
      <c r="F2572" s="142" t="s">
        <v>122</v>
      </c>
      <c r="G2572" s="142" t="s">
        <v>123</v>
      </c>
      <c r="H2572" s="142" t="s">
        <v>47</v>
      </c>
      <c r="I2572" s="142" t="s">
        <v>95</v>
      </c>
      <c r="J2572" s="144" t="n">
        <v>20806</v>
      </c>
      <c r="K2572" s="144" t="n">
        <v>35908</v>
      </c>
      <c r="L2572" s="146" t="n">
        <v>186584.24</v>
      </c>
    </row>
    <row r="2573" ht="14.5" customHeight="1">
      <c r="A2573" s="142" t="n">
        <v>201908</v>
      </c>
      <c r="B2573" s="142" t="s">
        <v>99</v>
      </c>
      <c r="C2573" s="142" t="s">
        <v>100</v>
      </c>
      <c r="D2573" s="142" t="s">
        <v>101</v>
      </c>
      <c r="E2573" s="142" t="s">
        <v>102</v>
      </c>
      <c r="F2573" s="142" t="s">
        <v>122</v>
      </c>
      <c r="G2573" s="142" t="s">
        <v>123</v>
      </c>
      <c r="H2573" s="142" t="s">
        <v>47</v>
      </c>
      <c r="I2573" s="142" t="s">
        <v>96</v>
      </c>
      <c r="J2573" s="144" t="n">
        <v>0</v>
      </c>
      <c r="K2573" s="144" t="n">
        <v>1014</v>
      </c>
      <c r="L2573" s="146" t="n">
        <v>2230.31</v>
      </c>
    </row>
    <row r="2574" ht="14.5" customHeight="1">
      <c r="A2574" s="142" t="n">
        <v>201908</v>
      </c>
      <c r="B2574" s="142" t="s">
        <v>99</v>
      </c>
      <c r="C2574" s="142" t="s">
        <v>100</v>
      </c>
      <c r="D2574" s="142" t="s">
        <v>101</v>
      </c>
      <c r="E2574" s="142" t="s">
        <v>102</v>
      </c>
      <c r="F2574" s="142" t="s">
        <v>124</v>
      </c>
      <c r="G2574" s="142" t="s">
        <v>125</v>
      </c>
      <c r="H2574" s="142" t="s">
        <v>47</v>
      </c>
      <c r="I2574" s="142" t="s">
        <v>95</v>
      </c>
      <c r="J2574" s="144" t="n">
        <v>47606</v>
      </c>
      <c r="K2574" s="144" t="n">
        <v>75234</v>
      </c>
      <c r="L2574" s="146" t="n">
        <v>211114.87</v>
      </c>
    </row>
    <row r="2575" ht="14.5" customHeight="1">
      <c r="A2575" s="142" t="n">
        <v>201908</v>
      </c>
      <c r="B2575" s="142" t="s">
        <v>99</v>
      </c>
      <c r="C2575" s="142" t="s">
        <v>100</v>
      </c>
      <c r="D2575" s="142" t="s">
        <v>101</v>
      </c>
      <c r="E2575" s="142" t="s">
        <v>102</v>
      </c>
      <c r="F2575" s="142" t="s">
        <v>124</v>
      </c>
      <c r="G2575" s="142" t="s">
        <v>125</v>
      </c>
      <c r="H2575" s="142" t="s">
        <v>47</v>
      </c>
      <c r="I2575" s="142" t="s">
        <v>96</v>
      </c>
      <c r="J2575" s="144" t="n">
        <v>0</v>
      </c>
      <c r="K2575" s="144" t="n">
        <v>1966</v>
      </c>
      <c r="L2575" s="146" t="n">
        <v>7247.79</v>
      </c>
    </row>
    <row r="2576" ht="14.5" customHeight="1">
      <c r="A2576" s="142" t="n">
        <v>201908</v>
      </c>
      <c r="B2576" s="142" t="s">
        <v>99</v>
      </c>
      <c r="C2576" s="142" t="s">
        <v>100</v>
      </c>
      <c r="D2576" s="142" t="s">
        <v>101</v>
      </c>
      <c r="E2576" s="142" t="s">
        <v>102</v>
      </c>
      <c r="F2576" s="142" t="s">
        <v>128</v>
      </c>
      <c r="G2576" s="142" t="s">
        <v>129</v>
      </c>
      <c r="H2576" s="142" t="s">
        <v>50</v>
      </c>
      <c r="I2576" s="142" t="s">
        <v>95</v>
      </c>
      <c r="J2576" s="144" t="n">
        <v>33896</v>
      </c>
      <c r="K2576" s="144" t="n">
        <v>53384</v>
      </c>
      <c r="L2576" s="146" t="n">
        <v>52756.46</v>
      </c>
    </row>
    <row r="2577" ht="14.5" customHeight="1">
      <c r="A2577" s="142" t="n">
        <v>201908</v>
      </c>
      <c r="B2577" s="142" t="s">
        <v>99</v>
      </c>
      <c r="C2577" s="142" t="s">
        <v>100</v>
      </c>
      <c r="D2577" s="142" t="s">
        <v>101</v>
      </c>
      <c r="E2577" s="142" t="s">
        <v>102</v>
      </c>
      <c r="F2577" s="142" t="s">
        <v>128</v>
      </c>
      <c r="G2577" s="142" t="s">
        <v>129</v>
      </c>
      <c r="H2577" s="142" t="s">
        <v>50</v>
      </c>
      <c r="I2577" s="142" t="s">
        <v>96</v>
      </c>
      <c r="J2577" s="144" t="n">
        <v>0</v>
      </c>
      <c r="K2577" s="144" t="n">
        <v>1386</v>
      </c>
      <c r="L2577" s="146" t="n">
        <v>1193.24</v>
      </c>
    </row>
    <row r="2578" ht="14.5" customHeight="1">
      <c r="A2578" s="142" t="n">
        <v>201908</v>
      </c>
      <c r="B2578" s="142" t="s">
        <v>99</v>
      </c>
      <c r="C2578" s="142" t="s">
        <v>100</v>
      </c>
      <c r="D2578" s="142" t="s">
        <v>101</v>
      </c>
      <c r="E2578" s="142" t="s">
        <v>102</v>
      </c>
      <c r="F2578" s="142" t="s">
        <v>130</v>
      </c>
      <c r="G2578" s="142" t="s">
        <v>131</v>
      </c>
      <c r="H2578" s="142" t="s">
        <v>50</v>
      </c>
      <c r="I2578" s="142" t="s">
        <v>95</v>
      </c>
      <c r="J2578" s="144" t="n">
        <v>276859</v>
      </c>
      <c r="K2578" s="144" t="n">
        <v>427221</v>
      </c>
      <c r="L2578" s="146" t="n">
        <v>332732.15</v>
      </c>
    </row>
    <row r="2579" ht="14.5" customHeight="1">
      <c r="A2579" s="142" t="n">
        <v>201908</v>
      </c>
      <c r="B2579" s="142" t="s">
        <v>99</v>
      </c>
      <c r="C2579" s="142" t="s">
        <v>100</v>
      </c>
      <c r="D2579" s="142" t="s">
        <v>101</v>
      </c>
      <c r="E2579" s="142" t="s">
        <v>102</v>
      </c>
      <c r="F2579" s="142" t="s">
        <v>130</v>
      </c>
      <c r="G2579" s="142" t="s">
        <v>131</v>
      </c>
      <c r="H2579" s="142" t="s">
        <v>50</v>
      </c>
      <c r="I2579" s="142" t="s">
        <v>96</v>
      </c>
      <c r="J2579" s="144" t="n">
        <v>0</v>
      </c>
      <c r="K2579" s="144" t="n">
        <v>13526</v>
      </c>
      <c r="L2579" s="146" t="n">
        <v>8614.69</v>
      </c>
    </row>
    <row r="2580" ht="14.5" customHeight="1">
      <c r="A2580" s="142" t="n">
        <v>201908</v>
      </c>
      <c r="B2580" s="142" t="s">
        <v>99</v>
      </c>
      <c r="C2580" s="142" t="s">
        <v>100</v>
      </c>
      <c r="D2580" s="142" t="s">
        <v>103</v>
      </c>
      <c r="E2580" s="142" t="s">
        <v>104</v>
      </c>
      <c r="F2580" s="142" t="s">
        <v>132</v>
      </c>
      <c r="G2580" s="142" t="s">
        <v>133</v>
      </c>
      <c r="H2580" s="142" t="s">
        <v>47</v>
      </c>
      <c r="I2580" s="142" t="s">
        <v>96</v>
      </c>
      <c r="J2580" s="144" t="n">
        <v>0</v>
      </c>
      <c r="K2580" s="144" t="n">
        <v>1</v>
      </c>
      <c r="L2580" s="146" t="n">
        <v>0.53</v>
      </c>
    </row>
    <row r="2581" ht="14.5" customHeight="1">
      <c r="A2581" s="142" t="n">
        <v>201908</v>
      </c>
      <c r="B2581" s="142" t="s">
        <v>99</v>
      </c>
      <c r="C2581" s="142" t="s">
        <v>100</v>
      </c>
      <c r="D2581" s="142" t="s">
        <v>103</v>
      </c>
      <c r="E2581" s="142" t="s">
        <v>104</v>
      </c>
      <c r="F2581" s="142" t="s">
        <v>134</v>
      </c>
      <c r="G2581" s="142" t="s">
        <v>135</v>
      </c>
      <c r="H2581" s="142" t="s">
        <v>47</v>
      </c>
      <c r="I2581" s="142" t="s">
        <v>95</v>
      </c>
      <c r="J2581" s="144" t="n">
        <v>2362</v>
      </c>
      <c r="K2581" s="144" t="n">
        <v>3598</v>
      </c>
      <c r="L2581" s="146" t="n">
        <v>23783.02</v>
      </c>
    </row>
    <row r="2582" ht="14.5" customHeight="1">
      <c r="A2582" s="142" t="n">
        <v>201908</v>
      </c>
      <c r="B2582" s="142" t="s">
        <v>99</v>
      </c>
      <c r="C2582" s="142" t="s">
        <v>100</v>
      </c>
      <c r="D2582" s="142" t="s">
        <v>103</v>
      </c>
      <c r="E2582" s="142" t="s">
        <v>104</v>
      </c>
      <c r="F2582" s="142" t="s">
        <v>134</v>
      </c>
      <c r="G2582" s="142" t="s">
        <v>135</v>
      </c>
      <c r="H2582" s="142" t="s">
        <v>47</v>
      </c>
      <c r="I2582" s="142" t="s">
        <v>96</v>
      </c>
      <c r="J2582" s="144" t="n">
        <v>0</v>
      </c>
      <c r="K2582" s="144" t="n">
        <v>635</v>
      </c>
      <c r="L2582" s="146" t="n">
        <v>2131.95</v>
      </c>
    </row>
    <row r="2583" ht="14.5" customHeight="1">
      <c r="A2583" s="142" t="n">
        <v>201908</v>
      </c>
      <c r="B2583" s="142" t="s">
        <v>99</v>
      </c>
      <c r="C2583" s="142" t="s">
        <v>100</v>
      </c>
      <c r="D2583" s="142" t="s">
        <v>103</v>
      </c>
      <c r="E2583" s="142" t="s">
        <v>104</v>
      </c>
      <c r="F2583" s="142" t="s">
        <v>136</v>
      </c>
      <c r="G2583" s="142" t="s">
        <v>137</v>
      </c>
      <c r="H2583" s="142" t="s">
        <v>47</v>
      </c>
      <c r="I2583" s="142" t="s">
        <v>95</v>
      </c>
      <c r="J2583" s="144" t="n">
        <v>247017</v>
      </c>
      <c r="K2583" s="144" t="n">
        <v>408236</v>
      </c>
      <c r="L2583" s="146" t="n">
        <v>744742.58</v>
      </c>
    </row>
    <row r="2584" ht="14.5" customHeight="1">
      <c r="A2584" s="142" t="n">
        <v>201908</v>
      </c>
      <c r="B2584" s="142" t="s">
        <v>99</v>
      </c>
      <c r="C2584" s="142" t="s">
        <v>100</v>
      </c>
      <c r="D2584" s="142" t="s">
        <v>103</v>
      </c>
      <c r="E2584" s="142" t="s">
        <v>104</v>
      </c>
      <c r="F2584" s="142" t="s">
        <v>136</v>
      </c>
      <c r="G2584" s="142" t="s">
        <v>137</v>
      </c>
      <c r="H2584" s="142" t="s">
        <v>47</v>
      </c>
      <c r="I2584" s="142" t="s">
        <v>96</v>
      </c>
      <c r="J2584" s="144" t="n">
        <v>0</v>
      </c>
      <c r="K2584" s="144" t="n">
        <v>20403</v>
      </c>
      <c r="L2584" s="146" t="n">
        <v>43685.42</v>
      </c>
    </row>
    <row r="2585" ht="14.5" customHeight="1">
      <c r="A2585" s="142" t="n">
        <v>201908</v>
      </c>
      <c r="B2585" s="142" t="s">
        <v>99</v>
      </c>
      <c r="C2585" s="142" t="s">
        <v>100</v>
      </c>
      <c r="D2585" s="142" t="s">
        <v>103</v>
      </c>
      <c r="E2585" s="142" t="s">
        <v>104</v>
      </c>
      <c r="F2585" s="142" t="s">
        <v>138</v>
      </c>
      <c r="G2585" s="142" t="s">
        <v>139</v>
      </c>
      <c r="H2585" s="142" t="s">
        <v>47</v>
      </c>
      <c r="I2585" s="142" t="s">
        <v>95</v>
      </c>
      <c r="J2585" s="144" t="n">
        <v>60063</v>
      </c>
      <c r="K2585" s="144" t="n">
        <v>90468</v>
      </c>
      <c r="L2585" s="146" t="n">
        <v>370364.8</v>
      </c>
    </row>
    <row r="2586" ht="14.5" customHeight="1">
      <c r="A2586" s="142" t="n">
        <v>201908</v>
      </c>
      <c r="B2586" s="142" t="s">
        <v>99</v>
      </c>
      <c r="C2586" s="142" t="s">
        <v>100</v>
      </c>
      <c r="D2586" s="142" t="s">
        <v>103</v>
      </c>
      <c r="E2586" s="142" t="s">
        <v>104</v>
      </c>
      <c r="F2586" s="142" t="s">
        <v>138</v>
      </c>
      <c r="G2586" s="142" t="s">
        <v>139</v>
      </c>
      <c r="H2586" s="142" t="s">
        <v>47</v>
      </c>
      <c r="I2586" s="142" t="s">
        <v>96</v>
      </c>
      <c r="J2586" s="144" t="n">
        <v>0</v>
      </c>
      <c r="K2586" s="144" t="n">
        <v>4173</v>
      </c>
      <c r="L2586" s="146" t="n">
        <v>13993.21</v>
      </c>
    </row>
    <row r="2587" ht="14.5" customHeight="1">
      <c r="A2587" s="142" t="n">
        <v>201908</v>
      </c>
      <c r="B2587" s="142" t="s">
        <v>99</v>
      </c>
      <c r="C2587" s="142" t="s">
        <v>100</v>
      </c>
      <c r="D2587" s="142" t="s">
        <v>103</v>
      </c>
      <c r="E2587" s="142" t="s">
        <v>104</v>
      </c>
      <c r="F2587" s="142" t="s">
        <v>140</v>
      </c>
      <c r="G2587" s="142" t="s">
        <v>141</v>
      </c>
      <c r="H2587" s="142" t="s">
        <v>47</v>
      </c>
      <c r="I2587" s="142" t="s">
        <v>95</v>
      </c>
      <c r="J2587" s="144" t="n">
        <v>4269</v>
      </c>
      <c r="K2587" s="144" t="n">
        <v>6342</v>
      </c>
      <c r="L2587" s="146" t="n">
        <v>78148.2</v>
      </c>
    </row>
    <row r="2588" ht="14.5" customHeight="1">
      <c r="A2588" s="142" t="n">
        <v>201908</v>
      </c>
      <c r="B2588" s="142" t="s">
        <v>99</v>
      </c>
      <c r="C2588" s="142" t="s">
        <v>100</v>
      </c>
      <c r="D2588" s="142" t="s">
        <v>103</v>
      </c>
      <c r="E2588" s="142" t="s">
        <v>104</v>
      </c>
      <c r="F2588" s="142" t="s">
        <v>140</v>
      </c>
      <c r="G2588" s="142" t="s">
        <v>141</v>
      </c>
      <c r="H2588" s="142" t="s">
        <v>47</v>
      </c>
      <c r="I2588" s="142" t="s">
        <v>96</v>
      </c>
      <c r="J2588" s="144" t="n">
        <v>0</v>
      </c>
      <c r="K2588" s="144" t="n">
        <v>148</v>
      </c>
      <c r="L2588" s="146" t="n">
        <v>1890.72</v>
      </c>
    </row>
    <row r="2589" ht="14.5" customHeight="1">
      <c r="A2589" s="142" t="n">
        <v>201908</v>
      </c>
      <c r="B2589" s="142" t="s">
        <v>105</v>
      </c>
      <c r="C2589" s="142" t="s">
        <v>106</v>
      </c>
      <c r="D2589" s="142" t="s">
        <v>107</v>
      </c>
      <c r="E2589" s="142" t="s">
        <v>108</v>
      </c>
      <c r="F2589" s="142" t="s">
        <v>142</v>
      </c>
      <c r="G2589" s="142" t="s">
        <v>143</v>
      </c>
      <c r="H2589" s="142" t="s">
        <v>49</v>
      </c>
      <c r="I2589" s="142" t="s">
        <v>95</v>
      </c>
      <c r="J2589" s="144" t="n">
        <v>1013821</v>
      </c>
      <c r="K2589" s="144" t="n">
        <v>1273303</v>
      </c>
      <c r="L2589" s="146" t="n">
        <v>6550930.13</v>
      </c>
    </row>
    <row r="2590" ht="14.5" customHeight="1">
      <c r="A2590" s="142" t="n">
        <v>201908</v>
      </c>
      <c r="B2590" s="142" t="s">
        <v>105</v>
      </c>
      <c r="C2590" s="142" t="s">
        <v>106</v>
      </c>
      <c r="D2590" s="142" t="s">
        <v>107</v>
      </c>
      <c r="E2590" s="142" t="s">
        <v>108</v>
      </c>
      <c r="F2590" s="142" t="s">
        <v>142</v>
      </c>
      <c r="G2590" s="142" t="s">
        <v>143</v>
      </c>
      <c r="H2590" s="142" t="s">
        <v>49</v>
      </c>
      <c r="I2590" s="142" t="s">
        <v>96</v>
      </c>
      <c r="J2590" s="144" t="n">
        <v>0</v>
      </c>
      <c r="K2590" s="144" t="n">
        <v>27758</v>
      </c>
      <c r="L2590" s="146" t="n">
        <v>122221.29</v>
      </c>
    </row>
    <row r="2591" ht="14.5" customHeight="1">
      <c r="A2591" s="142" t="n">
        <v>201908</v>
      </c>
      <c r="B2591" s="142" t="s">
        <v>105</v>
      </c>
      <c r="C2591" s="142" t="s">
        <v>106</v>
      </c>
      <c r="D2591" s="142" t="s">
        <v>107</v>
      </c>
      <c r="E2591" s="142" t="s">
        <v>108</v>
      </c>
      <c r="F2591" s="142" t="s">
        <v>144</v>
      </c>
      <c r="G2591" s="142" t="s">
        <v>145</v>
      </c>
      <c r="H2591" s="142" t="s">
        <v>49</v>
      </c>
      <c r="I2591" s="142" t="s">
        <v>95</v>
      </c>
      <c r="J2591" s="144" t="n">
        <v>124426</v>
      </c>
      <c r="K2591" s="144" t="n">
        <v>149103</v>
      </c>
      <c r="L2591" s="146" t="n">
        <v>595019.79</v>
      </c>
    </row>
    <row r="2592" ht="14.5" customHeight="1">
      <c r="A2592" s="142" t="n">
        <v>201908</v>
      </c>
      <c r="B2592" s="142" t="s">
        <v>105</v>
      </c>
      <c r="C2592" s="142" t="s">
        <v>106</v>
      </c>
      <c r="D2592" s="142" t="s">
        <v>107</v>
      </c>
      <c r="E2592" s="142" t="s">
        <v>108</v>
      </c>
      <c r="F2592" s="142" t="s">
        <v>144</v>
      </c>
      <c r="G2592" s="142" t="s">
        <v>145</v>
      </c>
      <c r="H2592" s="142" t="s">
        <v>49</v>
      </c>
      <c r="I2592" s="142" t="s">
        <v>96</v>
      </c>
      <c r="J2592" s="144" t="n">
        <v>0</v>
      </c>
      <c r="K2592" s="144" t="n">
        <v>3078</v>
      </c>
      <c r="L2592" s="146" t="n">
        <v>10171.06</v>
      </c>
    </row>
    <row r="2593" ht="14.5" customHeight="1">
      <c r="A2593" s="142" t="n">
        <v>201908</v>
      </c>
      <c r="B2593" s="142" t="s">
        <v>105</v>
      </c>
      <c r="C2593" s="142" t="s">
        <v>106</v>
      </c>
      <c r="D2593" s="142" t="s">
        <v>109</v>
      </c>
      <c r="E2593" s="142" t="s">
        <v>110</v>
      </c>
      <c r="F2593" s="142" t="s">
        <v>146</v>
      </c>
      <c r="G2593" s="142" t="s">
        <v>147</v>
      </c>
      <c r="H2593" s="142" t="s">
        <v>49</v>
      </c>
      <c r="I2593" s="142" t="s">
        <v>95</v>
      </c>
      <c r="J2593" s="144" t="n">
        <v>14</v>
      </c>
      <c r="K2593" s="144" t="n">
        <v>23</v>
      </c>
      <c r="L2593" s="146" t="n">
        <v>705.52</v>
      </c>
    </row>
    <row r="2594" ht="14.5" customHeight="1">
      <c r="A2594" s="142" t="n">
        <v>201908</v>
      </c>
      <c r="B2594" s="142" t="s">
        <v>105</v>
      </c>
      <c r="C2594" s="142" t="s">
        <v>106</v>
      </c>
      <c r="D2594" s="142" t="s">
        <v>109</v>
      </c>
      <c r="E2594" s="142" t="s">
        <v>110</v>
      </c>
      <c r="F2594" s="142" t="s">
        <v>146</v>
      </c>
      <c r="G2594" s="142" t="s">
        <v>147</v>
      </c>
      <c r="H2594" s="142" t="s">
        <v>49</v>
      </c>
      <c r="I2594" s="142" t="s">
        <v>96</v>
      </c>
      <c r="J2594" s="144" t="n">
        <v>0</v>
      </c>
      <c r="K2594" s="144" t="n">
        <v>3</v>
      </c>
      <c r="L2594" s="146" t="n">
        <v>134.55</v>
      </c>
    </row>
    <row r="2595" ht="14.5" customHeight="1">
      <c r="A2595" s="142" t="n">
        <v>201908</v>
      </c>
      <c r="B2595" s="142" t="s">
        <v>105</v>
      </c>
      <c r="C2595" s="142" t="s">
        <v>106</v>
      </c>
      <c r="D2595" s="142" t="s">
        <v>109</v>
      </c>
      <c r="E2595" s="142" t="s">
        <v>110</v>
      </c>
      <c r="F2595" s="142" t="s">
        <v>148</v>
      </c>
      <c r="G2595" s="142" t="s">
        <v>149</v>
      </c>
      <c r="H2595" s="142" t="s">
        <v>49</v>
      </c>
      <c r="I2595" s="142" t="s">
        <v>95</v>
      </c>
      <c r="J2595" s="144" t="n">
        <v>389650</v>
      </c>
      <c r="K2595" s="144" t="n">
        <v>518240</v>
      </c>
      <c r="L2595" s="146" t="n">
        <v>2211500.79</v>
      </c>
    </row>
    <row r="2596" ht="14.5" customHeight="1">
      <c r="A2596" s="142" t="n">
        <v>201908</v>
      </c>
      <c r="B2596" s="142" t="s">
        <v>105</v>
      </c>
      <c r="C2596" s="142" t="s">
        <v>106</v>
      </c>
      <c r="D2596" s="142" t="s">
        <v>109</v>
      </c>
      <c r="E2596" s="142" t="s">
        <v>110</v>
      </c>
      <c r="F2596" s="142" t="s">
        <v>148</v>
      </c>
      <c r="G2596" s="142" t="s">
        <v>149</v>
      </c>
      <c r="H2596" s="142" t="s">
        <v>49</v>
      </c>
      <c r="I2596" s="142" t="s">
        <v>96</v>
      </c>
      <c r="J2596" s="144" t="n">
        <v>0</v>
      </c>
      <c r="K2596" s="144" t="n">
        <v>11227</v>
      </c>
      <c r="L2596" s="146" t="n">
        <v>61525</v>
      </c>
    </row>
    <row r="2597" ht="14.5" customHeight="1">
      <c r="A2597" s="142" t="n">
        <v>201908</v>
      </c>
      <c r="B2597" s="142" t="s">
        <v>105</v>
      </c>
      <c r="C2597" s="142" t="s">
        <v>106</v>
      </c>
      <c r="D2597" s="142" t="s">
        <v>109</v>
      </c>
      <c r="E2597" s="142" t="s">
        <v>110</v>
      </c>
      <c r="F2597" s="142" t="s">
        <v>150</v>
      </c>
      <c r="G2597" s="142" t="s">
        <v>151</v>
      </c>
      <c r="H2597" s="142" t="s">
        <v>49</v>
      </c>
      <c r="I2597" s="142" t="s">
        <v>95</v>
      </c>
      <c r="J2597" s="144" t="n">
        <v>332</v>
      </c>
      <c r="K2597" s="144" t="n">
        <v>695</v>
      </c>
      <c r="L2597" s="146" t="n">
        <v>22646.26</v>
      </c>
    </row>
    <row r="2598" ht="14.5" customHeight="1">
      <c r="A2598" s="142" t="n">
        <v>201908</v>
      </c>
      <c r="B2598" s="142" t="s">
        <v>105</v>
      </c>
      <c r="C2598" s="142" t="s">
        <v>106</v>
      </c>
      <c r="D2598" s="142" t="s">
        <v>109</v>
      </c>
      <c r="E2598" s="142" t="s">
        <v>110</v>
      </c>
      <c r="F2598" s="142" t="s">
        <v>150</v>
      </c>
      <c r="G2598" s="142" t="s">
        <v>151</v>
      </c>
      <c r="H2598" s="142" t="s">
        <v>49</v>
      </c>
      <c r="I2598" s="142" t="s">
        <v>96</v>
      </c>
      <c r="J2598" s="144" t="n">
        <v>0</v>
      </c>
      <c r="K2598" s="144" t="n">
        <v>17</v>
      </c>
      <c r="L2598" s="146" t="n">
        <v>852.26</v>
      </c>
    </row>
    <row r="2599" ht="14.5" customHeight="1">
      <c r="A2599" s="142" t="n">
        <v>201908</v>
      </c>
      <c r="B2599" s="142" t="s">
        <v>105</v>
      </c>
      <c r="C2599" s="142" t="s">
        <v>106</v>
      </c>
      <c r="D2599" s="142" t="s">
        <v>109</v>
      </c>
      <c r="E2599" s="142" t="s">
        <v>110</v>
      </c>
      <c r="F2599" s="142" t="s">
        <v>152</v>
      </c>
      <c r="G2599" s="142" t="s">
        <v>153</v>
      </c>
      <c r="H2599" s="142" t="s">
        <v>49</v>
      </c>
      <c r="I2599" s="142" t="s">
        <v>95</v>
      </c>
      <c r="J2599" s="144" t="n">
        <v>56066</v>
      </c>
      <c r="K2599" s="144" t="n">
        <v>88889</v>
      </c>
      <c r="L2599" s="146" t="n">
        <v>3509047.43</v>
      </c>
    </row>
    <row r="2600" ht="14.5" customHeight="1">
      <c r="A2600" s="142" t="n">
        <v>201908</v>
      </c>
      <c r="B2600" s="142" t="s">
        <v>105</v>
      </c>
      <c r="C2600" s="142" t="s">
        <v>106</v>
      </c>
      <c r="D2600" s="142" t="s">
        <v>109</v>
      </c>
      <c r="E2600" s="142" t="s">
        <v>110</v>
      </c>
      <c r="F2600" s="142" t="s">
        <v>152</v>
      </c>
      <c r="G2600" s="142" t="s">
        <v>153</v>
      </c>
      <c r="H2600" s="142" t="s">
        <v>49</v>
      </c>
      <c r="I2600" s="142" t="s">
        <v>96</v>
      </c>
      <c r="J2600" s="144" t="n">
        <v>0</v>
      </c>
      <c r="K2600" s="144" t="n">
        <v>1920</v>
      </c>
      <c r="L2600" s="146" t="n">
        <v>76981.86</v>
      </c>
    </row>
    <row r="2601" ht="14.5" customHeight="1">
      <c r="A2601" s="142" t="n">
        <v>201908</v>
      </c>
      <c r="B2601" s="142" t="s">
        <v>105</v>
      </c>
      <c r="C2601" s="142" t="s">
        <v>106</v>
      </c>
      <c r="D2601" s="142" t="s">
        <v>109</v>
      </c>
      <c r="E2601" s="142" t="s">
        <v>110</v>
      </c>
      <c r="F2601" s="142" t="s">
        <v>154</v>
      </c>
      <c r="G2601" s="142" t="s">
        <v>155</v>
      </c>
      <c r="H2601" s="142" t="s">
        <v>49</v>
      </c>
      <c r="I2601" s="142" t="s">
        <v>95</v>
      </c>
      <c r="J2601" s="144"/>
      <c r="K2601" s="144"/>
      <c r="L2601" s="146"/>
    </row>
    <row r="2602" ht="14.5" customHeight="1">
      <c r="A2602" s="142" t="n">
        <v>201908</v>
      </c>
      <c r="B2602" s="142" t="s">
        <v>105</v>
      </c>
      <c r="C2602" s="142" t="s">
        <v>106</v>
      </c>
      <c r="D2602" s="142" t="s">
        <v>109</v>
      </c>
      <c r="E2602" s="142" t="s">
        <v>110</v>
      </c>
      <c r="F2602" s="142" t="s">
        <v>156</v>
      </c>
      <c r="G2602" s="142" t="s">
        <v>157</v>
      </c>
      <c r="H2602" s="142" t="s">
        <v>49</v>
      </c>
      <c r="I2602" s="142" t="s">
        <v>95</v>
      </c>
      <c r="J2602" s="144" t="n">
        <v>64056</v>
      </c>
      <c r="K2602" s="144" t="n">
        <v>151906</v>
      </c>
      <c r="L2602" s="146" t="n">
        <v>3642394.77</v>
      </c>
    </row>
    <row r="2603" ht="14.5" customHeight="1">
      <c r="A2603" s="142" t="n">
        <v>201908</v>
      </c>
      <c r="B2603" s="142" t="s">
        <v>105</v>
      </c>
      <c r="C2603" s="142" t="s">
        <v>106</v>
      </c>
      <c r="D2603" s="142" t="s">
        <v>109</v>
      </c>
      <c r="E2603" s="142" t="s">
        <v>110</v>
      </c>
      <c r="F2603" s="142" t="s">
        <v>156</v>
      </c>
      <c r="G2603" s="142" t="s">
        <v>157</v>
      </c>
      <c r="H2603" s="142" t="s">
        <v>49</v>
      </c>
      <c r="I2603" s="142" t="s">
        <v>96</v>
      </c>
      <c r="J2603" s="144" t="n">
        <v>0</v>
      </c>
      <c r="K2603" s="144" t="n">
        <v>4870</v>
      </c>
      <c r="L2603" s="146" t="n">
        <v>128142.91</v>
      </c>
    </row>
    <row r="2604" ht="14.5" customHeight="1">
      <c r="A2604" s="142" t="n">
        <v>201908</v>
      </c>
      <c r="B2604" s="142" t="s">
        <v>105</v>
      </c>
      <c r="C2604" s="142" t="s">
        <v>106</v>
      </c>
      <c r="D2604" s="142" t="s">
        <v>109</v>
      </c>
      <c r="E2604" s="142" t="s">
        <v>110</v>
      </c>
      <c r="F2604" s="142" t="s">
        <v>158</v>
      </c>
      <c r="G2604" s="142" t="s">
        <v>159</v>
      </c>
      <c r="H2604" s="142" t="s">
        <v>49</v>
      </c>
      <c r="I2604" s="142" t="s">
        <v>95</v>
      </c>
      <c r="J2604" s="144" t="n">
        <v>2301</v>
      </c>
      <c r="K2604" s="144" t="n">
        <v>3640</v>
      </c>
      <c r="L2604" s="146" t="n">
        <v>255874.41</v>
      </c>
    </row>
    <row r="2605" ht="14.5" customHeight="1">
      <c r="A2605" s="142" t="n">
        <v>201908</v>
      </c>
      <c r="B2605" s="142" t="s">
        <v>105</v>
      </c>
      <c r="C2605" s="142" t="s">
        <v>106</v>
      </c>
      <c r="D2605" s="142" t="s">
        <v>109</v>
      </c>
      <c r="E2605" s="142" t="s">
        <v>110</v>
      </c>
      <c r="F2605" s="142" t="s">
        <v>158</v>
      </c>
      <c r="G2605" s="142" t="s">
        <v>159</v>
      </c>
      <c r="H2605" s="142" t="s">
        <v>49</v>
      </c>
      <c r="I2605" s="142" t="s">
        <v>96</v>
      </c>
      <c r="J2605" s="144" t="n">
        <v>0</v>
      </c>
      <c r="K2605" s="144" t="n">
        <v>61</v>
      </c>
      <c r="L2605" s="146" t="n">
        <v>4210.57</v>
      </c>
    </row>
    <row r="2606" ht="14.5" customHeight="1">
      <c r="A2606" s="142" t="n">
        <v>201908</v>
      </c>
      <c r="B2606" s="142" t="s">
        <v>105</v>
      </c>
      <c r="C2606" s="142" t="s">
        <v>106</v>
      </c>
      <c r="D2606" s="142" t="s">
        <v>109</v>
      </c>
      <c r="E2606" s="142" t="s">
        <v>110</v>
      </c>
      <c r="F2606" s="142" t="s">
        <v>160</v>
      </c>
      <c r="G2606" s="142" t="s">
        <v>161</v>
      </c>
      <c r="H2606" s="142" t="s">
        <v>49</v>
      </c>
      <c r="I2606" s="142" t="s">
        <v>95</v>
      </c>
      <c r="J2606" s="144" t="n">
        <v>9021</v>
      </c>
      <c r="K2606" s="144" t="n">
        <v>13956</v>
      </c>
      <c r="L2606" s="146" t="n">
        <v>653638.02</v>
      </c>
    </row>
    <row r="2607" ht="14.5" customHeight="1">
      <c r="A2607" s="142" t="n">
        <v>201908</v>
      </c>
      <c r="B2607" s="142" t="s">
        <v>105</v>
      </c>
      <c r="C2607" s="142" t="s">
        <v>106</v>
      </c>
      <c r="D2607" s="142" t="s">
        <v>109</v>
      </c>
      <c r="E2607" s="142" t="s">
        <v>110</v>
      </c>
      <c r="F2607" s="142" t="s">
        <v>160</v>
      </c>
      <c r="G2607" s="142" t="s">
        <v>161</v>
      </c>
      <c r="H2607" s="142" t="s">
        <v>49</v>
      </c>
      <c r="I2607" s="142" t="s">
        <v>96</v>
      </c>
      <c r="J2607" s="144" t="n">
        <v>0</v>
      </c>
      <c r="K2607" s="144" t="n">
        <v>303</v>
      </c>
      <c r="L2607" s="146" t="n">
        <v>13394.55</v>
      </c>
    </row>
    <row r="2608" ht="14.5" customHeight="1">
      <c r="A2608" s="142" t="n">
        <v>201908</v>
      </c>
      <c r="B2608" s="142" t="s">
        <v>105</v>
      </c>
      <c r="C2608" s="142" t="s">
        <v>106</v>
      </c>
      <c r="D2608" s="142" t="s">
        <v>109</v>
      </c>
      <c r="E2608" s="142" t="s">
        <v>110</v>
      </c>
      <c r="F2608" s="142" t="s">
        <v>162</v>
      </c>
      <c r="G2608" s="142" t="s">
        <v>163</v>
      </c>
      <c r="H2608" s="142" t="s">
        <v>49</v>
      </c>
      <c r="I2608" s="142" t="s">
        <v>95</v>
      </c>
      <c r="J2608" s="144" t="n">
        <v>145869</v>
      </c>
      <c r="K2608" s="144" t="n">
        <v>202871</v>
      </c>
      <c r="L2608" s="146" t="n">
        <v>4047449.66</v>
      </c>
    </row>
    <row r="2609" ht="14.5" customHeight="1">
      <c r="A2609" s="142" t="n">
        <v>201908</v>
      </c>
      <c r="B2609" s="142" t="s">
        <v>105</v>
      </c>
      <c r="C2609" s="142" t="s">
        <v>106</v>
      </c>
      <c r="D2609" s="142" t="s">
        <v>109</v>
      </c>
      <c r="E2609" s="142" t="s">
        <v>110</v>
      </c>
      <c r="F2609" s="142" t="s">
        <v>162</v>
      </c>
      <c r="G2609" s="142" t="s">
        <v>163</v>
      </c>
      <c r="H2609" s="142" t="s">
        <v>49</v>
      </c>
      <c r="I2609" s="142" t="s">
        <v>96</v>
      </c>
      <c r="J2609" s="144" t="n">
        <v>0</v>
      </c>
      <c r="K2609" s="144" t="n">
        <v>8035</v>
      </c>
      <c r="L2609" s="146" t="n">
        <v>129591.67</v>
      </c>
    </row>
    <row r="2610" ht="14.5" customHeight="1">
      <c r="A2610" s="142" t="n">
        <v>201908</v>
      </c>
      <c r="B2610" s="142" t="s">
        <v>105</v>
      </c>
      <c r="C2610" s="142" t="s">
        <v>106</v>
      </c>
      <c r="D2610" s="142" t="s">
        <v>109</v>
      </c>
      <c r="E2610" s="142" t="s">
        <v>110</v>
      </c>
      <c r="F2610" s="142" t="s">
        <v>164</v>
      </c>
      <c r="G2610" s="142" t="s">
        <v>165</v>
      </c>
      <c r="H2610" s="142" t="s">
        <v>49</v>
      </c>
      <c r="I2610" s="142" t="s">
        <v>95</v>
      </c>
      <c r="J2610" s="144" t="n">
        <v>315038</v>
      </c>
      <c r="K2610" s="144" t="n">
        <v>421489</v>
      </c>
      <c r="L2610" s="146" t="n">
        <v>1369758.77</v>
      </c>
    </row>
    <row r="2611" ht="14.5" customHeight="1">
      <c r="A2611" s="142" t="n">
        <v>201908</v>
      </c>
      <c r="B2611" s="142" t="s">
        <v>105</v>
      </c>
      <c r="C2611" s="142" t="s">
        <v>106</v>
      </c>
      <c r="D2611" s="142" t="s">
        <v>109</v>
      </c>
      <c r="E2611" s="142" t="s">
        <v>110</v>
      </c>
      <c r="F2611" s="142" t="s">
        <v>164</v>
      </c>
      <c r="G2611" s="142" t="s">
        <v>165</v>
      </c>
      <c r="H2611" s="142" t="s">
        <v>49</v>
      </c>
      <c r="I2611" s="142" t="s">
        <v>96</v>
      </c>
      <c r="J2611" s="144" t="n">
        <v>0</v>
      </c>
      <c r="K2611" s="144" t="n">
        <v>10869</v>
      </c>
      <c r="L2611" s="146" t="n">
        <v>28500.6</v>
      </c>
    </row>
    <row r="2612" ht="14.5" customHeight="1">
      <c r="A2612" s="142" t="n">
        <v>201908</v>
      </c>
      <c r="B2612" s="142" t="s">
        <v>105</v>
      </c>
      <c r="C2612" s="142" t="s">
        <v>106</v>
      </c>
      <c r="D2612" s="142" t="s">
        <v>109</v>
      </c>
      <c r="E2612" s="142" t="s">
        <v>110</v>
      </c>
      <c r="F2612" s="142" t="s">
        <v>168</v>
      </c>
      <c r="G2612" s="142" t="s">
        <v>169</v>
      </c>
      <c r="H2612" s="142" t="s">
        <v>49</v>
      </c>
      <c r="I2612" s="142" t="s">
        <v>95</v>
      </c>
      <c r="J2612" s="144" t="n">
        <v>86142</v>
      </c>
      <c r="K2612" s="144" t="n">
        <v>132463</v>
      </c>
      <c r="L2612" s="146" t="n">
        <v>601789.1</v>
      </c>
    </row>
    <row r="2613" ht="14.5" customHeight="1">
      <c r="A2613" s="142" t="n">
        <v>201908</v>
      </c>
      <c r="B2613" s="142" t="s">
        <v>105</v>
      </c>
      <c r="C2613" s="142" t="s">
        <v>106</v>
      </c>
      <c r="D2613" s="142" t="s">
        <v>109</v>
      </c>
      <c r="E2613" s="142" t="s">
        <v>110</v>
      </c>
      <c r="F2613" s="142" t="s">
        <v>168</v>
      </c>
      <c r="G2613" s="142" t="s">
        <v>169</v>
      </c>
      <c r="H2613" s="142" t="s">
        <v>49</v>
      </c>
      <c r="I2613" s="142" t="s">
        <v>96</v>
      </c>
      <c r="J2613" s="144" t="n">
        <v>0</v>
      </c>
      <c r="K2613" s="144" t="n">
        <v>4014</v>
      </c>
      <c r="L2613" s="146" t="n">
        <v>11210.75</v>
      </c>
    </row>
    <row r="2614" ht="14.5" customHeight="1">
      <c r="A2614" s="142" t="n">
        <v>201908</v>
      </c>
      <c r="B2614" s="142" t="s">
        <v>105</v>
      </c>
      <c r="C2614" s="142" t="s">
        <v>106</v>
      </c>
      <c r="D2614" s="142" t="s">
        <v>109</v>
      </c>
      <c r="E2614" s="142" t="s">
        <v>110</v>
      </c>
      <c r="F2614" s="142" t="s">
        <v>170</v>
      </c>
      <c r="G2614" s="142" t="s">
        <v>171</v>
      </c>
      <c r="H2614" s="142" t="s">
        <v>49</v>
      </c>
      <c r="I2614" s="142" t="s">
        <v>95</v>
      </c>
      <c r="J2614" s="144" t="n">
        <v>95</v>
      </c>
      <c r="K2614" s="144" t="n">
        <v>167</v>
      </c>
      <c r="L2614" s="146" t="n">
        <v>98141.63</v>
      </c>
    </row>
    <row r="2615" ht="14.5" customHeight="1">
      <c r="A2615" s="142" t="n">
        <v>201908</v>
      </c>
      <c r="B2615" s="142" t="s">
        <v>105</v>
      </c>
      <c r="C2615" s="142" t="s">
        <v>106</v>
      </c>
      <c r="D2615" s="142" t="s">
        <v>109</v>
      </c>
      <c r="E2615" s="142" t="s">
        <v>110</v>
      </c>
      <c r="F2615" s="142" t="s">
        <v>170</v>
      </c>
      <c r="G2615" s="142" t="s">
        <v>171</v>
      </c>
      <c r="H2615" s="142" t="s">
        <v>49</v>
      </c>
      <c r="I2615" s="142" t="s">
        <v>96</v>
      </c>
      <c r="J2615" s="144" t="n">
        <v>0</v>
      </c>
      <c r="K2615" s="144" t="n">
        <v>4</v>
      </c>
      <c r="L2615" s="146" t="n">
        <v>1921.24</v>
      </c>
    </row>
    <row r="2616" ht="14.5" customHeight="1">
      <c r="A2616" s="142" t="n">
        <v>201908</v>
      </c>
      <c r="B2616" s="142" t="s">
        <v>105</v>
      </c>
      <c r="C2616" s="142" t="s">
        <v>106</v>
      </c>
      <c r="D2616" s="142" t="s">
        <v>109</v>
      </c>
      <c r="E2616" s="142" t="s">
        <v>110</v>
      </c>
      <c r="F2616" s="142" t="s">
        <v>172</v>
      </c>
      <c r="G2616" s="142" t="s">
        <v>173</v>
      </c>
      <c r="H2616" s="142" t="s">
        <v>49</v>
      </c>
      <c r="I2616" s="142" t="s">
        <v>95</v>
      </c>
      <c r="J2616" s="144" t="n">
        <v>3400</v>
      </c>
      <c r="K2616" s="144" t="n">
        <v>4730</v>
      </c>
      <c r="L2616" s="146" t="n">
        <v>152614.24</v>
      </c>
    </row>
    <row r="2617" ht="14.5" customHeight="1">
      <c r="A2617" s="142" t="n">
        <v>201908</v>
      </c>
      <c r="B2617" s="142" t="s">
        <v>105</v>
      </c>
      <c r="C2617" s="142" t="s">
        <v>106</v>
      </c>
      <c r="D2617" s="142" t="s">
        <v>109</v>
      </c>
      <c r="E2617" s="142" t="s">
        <v>110</v>
      </c>
      <c r="F2617" s="142" t="s">
        <v>172</v>
      </c>
      <c r="G2617" s="142" t="s">
        <v>173</v>
      </c>
      <c r="H2617" s="142" t="s">
        <v>49</v>
      </c>
      <c r="I2617" s="142" t="s">
        <v>96</v>
      </c>
      <c r="J2617" s="144" t="n">
        <v>0</v>
      </c>
      <c r="K2617" s="144" t="n">
        <v>948</v>
      </c>
      <c r="L2617" s="146" t="n">
        <v>77503.94</v>
      </c>
    </row>
    <row r="2618" ht="14.5" customHeight="1">
      <c r="A2618" s="142" t="n">
        <v>201908</v>
      </c>
      <c r="B2618" s="142" t="s">
        <v>105</v>
      </c>
      <c r="C2618" s="142" t="s">
        <v>106</v>
      </c>
      <c r="D2618" s="142" t="s">
        <v>109</v>
      </c>
      <c r="E2618" s="142" t="s">
        <v>110</v>
      </c>
      <c r="F2618" s="142" t="s">
        <v>174</v>
      </c>
      <c r="G2618" s="142" t="s">
        <v>175</v>
      </c>
      <c r="H2618" s="142" t="s">
        <v>49</v>
      </c>
      <c r="I2618" s="142" t="s">
        <v>95</v>
      </c>
      <c r="J2618" s="144" t="n">
        <v>4283</v>
      </c>
      <c r="K2618" s="144" t="n">
        <v>5985</v>
      </c>
      <c r="L2618" s="146" t="n">
        <v>94447.23</v>
      </c>
    </row>
    <row r="2619" ht="14.5" customHeight="1">
      <c r="A2619" s="142" t="n">
        <v>201908</v>
      </c>
      <c r="B2619" s="142" t="s">
        <v>105</v>
      </c>
      <c r="C2619" s="142" t="s">
        <v>106</v>
      </c>
      <c r="D2619" s="142" t="s">
        <v>109</v>
      </c>
      <c r="E2619" s="142" t="s">
        <v>110</v>
      </c>
      <c r="F2619" s="142" t="s">
        <v>174</v>
      </c>
      <c r="G2619" s="142" t="s">
        <v>175</v>
      </c>
      <c r="H2619" s="142" t="s">
        <v>49</v>
      </c>
      <c r="I2619" s="142" t="s">
        <v>96</v>
      </c>
      <c r="J2619" s="144" t="n">
        <v>0</v>
      </c>
      <c r="K2619" s="144" t="n">
        <v>194</v>
      </c>
      <c r="L2619" s="146" t="n">
        <v>2280.56</v>
      </c>
    </row>
    <row r="2620" ht="14.5" customHeight="1">
      <c r="A2620" s="142" t="n">
        <v>201908</v>
      </c>
      <c r="B2620" s="142" t="s">
        <v>105</v>
      </c>
      <c r="C2620" s="142" t="s">
        <v>106</v>
      </c>
      <c r="D2620" s="142" t="s">
        <v>109</v>
      </c>
      <c r="E2620" s="142" t="s">
        <v>110</v>
      </c>
      <c r="F2620" s="142" t="s">
        <v>176</v>
      </c>
      <c r="G2620" s="142" t="s">
        <v>177</v>
      </c>
      <c r="H2620" s="142" t="s">
        <v>49</v>
      </c>
      <c r="I2620" s="142" t="s">
        <v>95</v>
      </c>
      <c r="J2620" s="144" t="n">
        <v>1076</v>
      </c>
      <c r="K2620" s="144" t="n">
        <v>1859</v>
      </c>
      <c r="L2620" s="146" t="n">
        <v>18395.35</v>
      </c>
    </row>
    <row r="2621" ht="14.5" customHeight="1">
      <c r="A2621" s="142" t="n">
        <v>201908</v>
      </c>
      <c r="B2621" s="142" t="s">
        <v>105</v>
      </c>
      <c r="C2621" s="142" t="s">
        <v>106</v>
      </c>
      <c r="D2621" s="142" t="s">
        <v>109</v>
      </c>
      <c r="E2621" s="142" t="s">
        <v>110</v>
      </c>
      <c r="F2621" s="142" t="s">
        <v>176</v>
      </c>
      <c r="G2621" s="142" t="s">
        <v>177</v>
      </c>
      <c r="H2621" s="142" t="s">
        <v>49</v>
      </c>
      <c r="I2621" s="142" t="s">
        <v>96</v>
      </c>
      <c r="J2621" s="144" t="n">
        <v>0</v>
      </c>
      <c r="K2621" s="144" t="n">
        <v>1208</v>
      </c>
      <c r="L2621" s="146" t="n">
        <v>19046.64</v>
      </c>
    </row>
    <row r="2622" ht="14.5" customHeight="1">
      <c r="A2622" s="142" t="n">
        <v>201908</v>
      </c>
      <c r="B2622" s="142" t="s">
        <v>105</v>
      </c>
      <c r="C2622" s="142" t="s">
        <v>106</v>
      </c>
      <c r="D2622" s="142" t="s">
        <v>109</v>
      </c>
      <c r="E2622" s="142" t="s">
        <v>110</v>
      </c>
      <c r="F2622" s="142" t="s">
        <v>180</v>
      </c>
      <c r="G2622" s="142" t="s">
        <v>181</v>
      </c>
      <c r="H2622" s="142" t="s">
        <v>49</v>
      </c>
      <c r="I2622" s="142" t="s">
        <v>95</v>
      </c>
      <c r="J2622" s="144" t="n">
        <v>218729</v>
      </c>
      <c r="K2622" s="144" t="n">
        <v>431259</v>
      </c>
      <c r="L2622" s="146" t="n">
        <v>2894592.88</v>
      </c>
    </row>
    <row r="2623" ht="14.5" customHeight="1">
      <c r="A2623" s="142" t="n">
        <v>201908</v>
      </c>
      <c r="B2623" s="142" t="s">
        <v>105</v>
      </c>
      <c r="C2623" s="142" t="s">
        <v>106</v>
      </c>
      <c r="D2623" s="142" t="s">
        <v>109</v>
      </c>
      <c r="E2623" s="142" t="s">
        <v>110</v>
      </c>
      <c r="F2623" s="142" t="s">
        <v>180</v>
      </c>
      <c r="G2623" s="142" t="s">
        <v>181</v>
      </c>
      <c r="H2623" s="142" t="s">
        <v>49</v>
      </c>
      <c r="I2623" s="142" t="s">
        <v>96</v>
      </c>
      <c r="J2623" s="144" t="n">
        <v>0</v>
      </c>
      <c r="K2623" s="144" t="n">
        <v>12992</v>
      </c>
      <c r="L2623" s="146" t="n">
        <v>94381.4</v>
      </c>
    </row>
    <row r="2624" ht="14.5" customHeight="1">
      <c r="A2624" s="142" t="n">
        <v>201908</v>
      </c>
      <c r="B2624" s="142" t="s">
        <v>105</v>
      </c>
      <c r="C2624" s="142" t="s">
        <v>106</v>
      </c>
      <c r="D2624" s="142" t="s">
        <v>109</v>
      </c>
      <c r="E2624" s="142" t="s">
        <v>110</v>
      </c>
      <c r="F2624" s="142" t="s">
        <v>182</v>
      </c>
      <c r="G2624" s="142" t="s">
        <v>183</v>
      </c>
      <c r="H2624" s="142" t="s">
        <v>49</v>
      </c>
      <c r="I2624" s="142" t="s">
        <v>95</v>
      </c>
      <c r="J2624" s="144" t="n">
        <v>99</v>
      </c>
      <c r="K2624" s="144" t="n">
        <v>134</v>
      </c>
      <c r="L2624" s="146" t="n">
        <v>13799.08</v>
      </c>
    </row>
    <row r="2625" ht="14.5" customHeight="1">
      <c r="A2625" s="142" t="n">
        <v>201908</v>
      </c>
      <c r="B2625" s="142" t="s">
        <v>105</v>
      </c>
      <c r="C2625" s="142" t="s">
        <v>106</v>
      </c>
      <c r="D2625" s="142" t="s">
        <v>109</v>
      </c>
      <c r="E2625" s="142" t="s">
        <v>110</v>
      </c>
      <c r="F2625" s="142" t="s">
        <v>182</v>
      </c>
      <c r="G2625" s="142" t="s">
        <v>183</v>
      </c>
      <c r="H2625" s="142" t="s">
        <v>49</v>
      </c>
      <c r="I2625" s="142" t="s">
        <v>96</v>
      </c>
      <c r="J2625" s="144" t="n">
        <v>0</v>
      </c>
      <c r="K2625" s="144" t="n">
        <v>3</v>
      </c>
      <c r="L2625" s="146" t="n">
        <v>210.75</v>
      </c>
    </row>
    <row r="2626" ht="14.5" customHeight="1">
      <c r="A2626" s="142" t="n">
        <v>201908</v>
      </c>
      <c r="B2626" s="142" t="s">
        <v>105</v>
      </c>
      <c r="C2626" s="142" t="s">
        <v>106</v>
      </c>
      <c r="D2626" s="142" t="s">
        <v>109</v>
      </c>
      <c r="E2626" s="142" t="s">
        <v>110</v>
      </c>
      <c r="F2626" s="142" t="s">
        <v>186</v>
      </c>
      <c r="G2626" s="142" t="s">
        <v>187</v>
      </c>
      <c r="H2626" s="142" t="s">
        <v>49</v>
      </c>
      <c r="I2626" s="142" t="s">
        <v>95</v>
      </c>
      <c r="J2626" s="144" t="n">
        <v>852</v>
      </c>
      <c r="K2626" s="144" t="n">
        <v>1611</v>
      </c>
      <c r="L2626" s="146" t="n">
        <v>107084.28</v>
      </c>
    </row>
    <row r="2627" ht="14.5" customHeight="1">
      <c r="A2627" s="142" t="n">
        <v>201908</v>
      </c>
      <c r="B2627" s="142" t="s">
        <v>105</v>
      </c>
      <c r="C2627" s="142" t="s">
        <v>106</v>
      </c>
      <c r="D2627" s="142" t="s">
        <v>109</v>
      </c>
      <c r="E2627" s="142" t="s">
        <v>110</v>
      </c>
      <c r="F2627" s="142" t="s">
        <v>186</v>
      </c>
      <c r="G2627" s="142" t="s">
        <v>187</v>
      </c>
      <c r="H2627" s="142" t="s">
        <v>49</v>
      </c>
      <c r="I2627" s="142" t="s">
        <v>96</v>
      </c>
      <c r="J2627" s="144" t="n">
        <v>0</v>
      </c>
      <c r="K2627" s="144" t="n">
        <v>56</v>
      </c>
      <c r="L2627" s="146" t="n">
        <v>2748.52</v>
      </c>
    </row>
    <row r="2628" ht="14.5" customHeight="1">
      <c r="A2628" s="142" t="n">
        <v>201908</v>
      </c>
      <c r="B2628" s="142" t="s">
        <v>111</v>
      </c>
      <c r="C2628" s="142" t="s">
        <v>112</v>
      </c>
      <c r="D2628" s="142" t="s">
        <v>113</v>
      </c>
      <c r="E2628" s="142" t="s">
        <v>114</v>
      </c>
      <c r="F2628" s="142" t="s">
        <v>188</v>
      </c>
      <c r="G2628" s="142" t="s">
        <v>189</v>
      </c>
      <c r="H2628" s="142" t="s">
        <v>48</v>
      </c>
      <c r="I2628" s="142" t="s">
        <v>95</v>
      </c>
      <c r="J2628" s="144" t="n">
        <v>387833</v>
      </c>
      <c r="K2628" s="144" t="n">
        <v>634246</v>
      </c>
      <c r="L2628" s="146" t="n">
        <v>2488568.04</v>
      </c>
    </row>
    <row r="2629" ht="14.5" customHeight="1">
      <c r="A2629" s="142" t="n">
        <v>201908</v>
      </c>
      <c r="B2629" s="142" t="s">
        <v>111</v>
      </c>
      <c r="C2629" s="142" t="s">
        <v>112</v>
      </c>
      <c r="D2629" s="142" t="s">
        <v>113</v>
      </c>
      <c r="E2629" s="142" t="s">
        <v>114</v>
      </c>
      <c r="F2629" s="142" t="s">
        <v>188</v>
      </c>
      <c r="G2629" s="142" t="s">
        <v>189</v>
      </c>
      <c r="H2629" s="142" t="s">
        <v>48</v>
      </c>
      <c r="I2629" s="142" t="s">
        <v>96</v>
      </c>
      <c r="J2629" s="144" t="n">
        <v>0</v>
      </c>
      <c r="K2629" s="144" t="n">
        <v>13428</v>
      </c>
      <c r="L2629" s="146" t="n">
        <v>55103.43</v>
      </c>
    </row>
    <row r="2630" ht="14.5" customHeight="1">
      <c r="A2630" s="142" t="n">
        <v>201908</v>
      </c>
      <c r="B2630" s="142" t="s">
        <v>111</v>
      </c>
      <c r="C2630" s="142" t="s">
        <v>112</v>
      </c>
      <c r="D2630" s="142" t="s">
        <v>113</v>
      </c>
      <c r="E2630" s="142" t="s">
        <v>114</v>
      </c>
      <c r="F2630" s="142" t="s">
        <v>190</v>
      </c>
      <c r="G2630" s="142" t="s">
        <v>191</v>
      </c>
      <c r="H2630" s="142" t="s">
        <v>48</v>
      </c>
      <c r="I2630" s="142" t="s">
        <v>95</v>
      </c>
      <c r="J2630" s="144" t="n">
        <v>433352</v>
      </c>
      <c r="K2630" s="144" t="n">
        <v>625566</v>
      </c>
      <c r="L2630" s="146" t="n">
        <v>2913222.75</v>
      </c>
    </row>
    <row r="2631" ht="14.5" customHeight="1">
      <c r="A2631" s="142" t="n">
        <v>201908</v>
      </c>
      <c r="B2631" s="142" t="s">
        <v>111</v>
      </c>
      <c r="C2631" s="142" t="s">
        <v>112</v>
      </c>
      <c r="D2631" s="142" t="s">
        <v>113</v>
      </c>
      <c r="E2631" s="142" t="s">
        <v>114</v>
      </c>
      <c r="F2631" s="142" t="s">
        <v>190</v>
      </c>
      <c r="G2631" s="142" t="s">
        <v>191</v>
      </c>
      <c r="H2631" s="142" t="s">
        <v>48</v>
      </c>
      <c r="I2631" s="142" t="s">
        <v>96</v>
      </c>
      <c r="J2631" s="144" t="n">
        <v>0</v>
      </c>
      <c r="K2631" s="144" t="n">
        <v>10650</v>
      </c>
      <c r="L2631" s="146" t="n">
        <v>65425.1</v>
      </c>
    </row>
    <row r="2632" ht="14.5" customHeight="1">
      <c r="A2632" s="142" t="n">
        <v>201909</v>
      </c>
      <c r="B2632" s="142" t="s">
        <v>99</v>
      </c>
      <c r="C2632" s="142" t="s">
        <v>100</v>
      </c>
      <c r="D2632" s="142" t="s">
        <v>101</v>
      </c>
      <c r="E2632" s="142" t="s">
        <v>102</v>
      </c>
      <c r="F2632" s="142" t="s">
        <v>118</v>
      </c>
      <c r="G2632" s="142" t="s">
        <v>119</v>
      </c>
      <c r="H2632" s="142" t="s">
        <v>47</v>
      </c>
      <c r="I2632" s="142" t="s">
        <v>95</v>
      </c>
      <c r="J2632" s="144" t="n">
        <v>978</v>
      </c>
      <c r="K2632" s="144" t="n">
        <v>1258</v>
      </c>
      <c r="L2632" s="146" t="n">
        <v>31300.87</v>
      </c>
    </row>
    <row r="2633" ht="14.5" customHeight="1">
      <c r="A2633" s="142" t="n">
        <v>201909</v>
      </c>
      <c r="B2633" s="142" t="s">
        <v>99</v>
      </c>
      <c r="C2633" s="142" t="s">
        <v>100</v>
      </c>
      <c r="D2633" s="142" t="s">
        <v>101</v>
      </c>
      <c r="E2633" s="142" t="s">
        <v>102</v>
      </c>
      <c r="F2633" s="142" t="s">
        <v>118</v>
      </c>
      <c r="G2633" s="142" t="s">
        <v>119</v>
      </c>
      <c r="H2633" s="142" t="s">
        <v>47</v>
      </c>
      <c r="I2633" s="142" t="s">
        <v>96</v>
      </c>
      <c r="J2633" s="144" t="n">
        <v>0</v>
      </c>
      <c r="K2633" s="144" t="n">
        <v>26</v>
      </c>
      <c r="L2633" s="146" t="n">
        <v>626.81</v>
      </c>
    </row>
    <row r="2634" ht="14.5" customHeight="1">
      <c r="A2634" s="142" t="n">
        <v>201909</v>
      </c>
      <c r="B2634" s="142" t="s">
        <v>99</v>
      </c>
      <c r="C2634" s="142" t="s">
        <v>100</v>
      </c>
      <c r="D2634" s="142" t="s">
        <v>101</v>
      </c>
      <c r="E2634" s="142" t="s">
        <v>102</v>
      </c>
      <c r="F2634" s="142" t="s">
        <v>120</v>
      </c>
      <c r="G2634" s="142" t="s">
        <v>121</v>
      </c>
      <c r="H2634" s="142" t="s">
        <v>47</v>
      </c>
      <c r="I2634" s="142" t="s">
        <v>95</v>
      </c>
      <c r="J2634" s="144" t="n">
        <v>1111</v>
      </c>
      <c r="K2634" s="144" t="n">
        <v>1548</v>
      </c>
      <c r="L2634" s="146" t="n">
        <v>7117.43</v>
      </c>
    </row>
    <row r="2635" ht="14.5" customHeight="1">
      <c r="A2635" s="142" t="n">
        <v>201909</v>
      </c>
      <c r="B2635" s="142" t="s">
        <v>99</v>
      </c>
      <c r="C2635" s="142" t="s">
        <v>100</v>
      </c>
      <c r="D2635" s="142" t="s">
        <v>101</v>
      </c>
      <c r="E2635" s="142" t="s">
        <v>102</v>
      </c>
      <c r="F2635" s="142" t="s">
        <v>120</v>
      </c>
      <c r="G2635" s="142" t="s">
        <v>121</v>
      </c>
      <c r="H2635" s="142" t="s">
        <v>47</v>
      </c>
      <c r="I2635" s="142" t="s">
        <v>96</v>
      </c>
      <c r="J2635" s="144" t="n">
        <v>0</v>
      </c>
      <c r="K2635" s="144" t="n">
        <v>67</v>
      </c>
      <c r="L2635" s="146" t="n">
        <v>239.87</v>
      </c>
    </row>
    <row r="2636" ht="14.5" customHeight="1">
      <c r="A2636" s="142" t="n">
        <v>201909</v>
      </c>
      <c r="B2636" s="142" t="s">
        <v>99</v>
      </c>
      <c r="C2636" s="142" t="s">
        <v>100</v>
      </c>
      <c r="D2636" s="142" t="s">
        <v>101</v>
      </c>
      <c r="E2636" s="142" t="s">
        <v>102</v>
      </c>
      <c r="F2636" s="142" t="s">
        <v>122</v>
      </c>
      <c r="G2636" s="142" t="s">
        <v>123</v>
      </c>
      <c r="H2636" s="142" t="s">
        <v>47</v>
      </c>
      <c r="I2636" s="142" t="s">
        <v>95</v>
      </c>
      <c r="J2636" s="144" t="n">
        <v>20269</v>
      </c>
      <c r="K2636" s="144" t="n">
        <v>33051</v>
      </c>
      <c r="L2636" s="146" t="n">
        <v>181489.54</v>
      </c>
    </row>
    <row r="2637" ht="14.5" customHeight="1">
      <c r="A2637" s="142" t="n">
        <v>201909</v>
      </c>
      <c r="B2637" s="142" t="s">
        <v>99</v>
      </c>
      <c r="C2637" s="142" t="s">
        <v>100</v>
      </c>
      <c r="D2637" s="142" t="s">
        <v>101</v>
      </c>
      <c r="E2637" s="142" t="s">
        <v>102</v>
      </c>
      <c r="F2637" s="142" t="s">
        <v>122</v>
      </c>
      <c r="G2637" s="142" t="s">
        <v>123</v>
      </c>
      <c r="H2637" s="142" t="s">
        <v>47</v>
      </c>
      <c r="I2637" s="142" t="s">
        <v>96</v>
      </c>
      <c r="J2637" s="144" t="n">
        <v>0</v>
      </c>
      <c r="K2637" s="144" t="n">
        <v>855</v>
      </c>
      <c r="L2637" s="146" t="n">
        <v>5790.88</v>
      </c>
    </row>
    <row r="2638" ht="14.5" customHeight="1">
      <c r="A2638" s="142" t="n">
        <v>201909</v>
      </c>
      <c r="B2638" s="142" t="s">
        <v>99</v>
      </c>
      <c r="C2638" s="142" t="s">
        <v>100</v>
      </c>
      <c r="D2638" s="142" t="s">
        <v>101</v>
      </c>
      <c r="E2638" s="142" t="s">
        <v>102</v>
      </c>
      <c r="F2638" s="142" t="s">
        <v>124</v>
      </c>
      <c r="G2638" s="142" t="s">
        <v>125</v>
      </c>
      <c r="H2638" s="142" t="s">
        <v>47</v>
      </c>
      <c r="I2638" s="142" t="s">
        <v>95</v>
      </c>
      <c r="J2638" s="144" t="n">
        <v>46645</v>
      </c>
      <c r="K2638" s="144" t="n">
        <v>69849</v>
      </c>
      <c r="L2638" s="146" t="n">
        <v>193184.07</v>
      </c>
    </row>
    <row r="2639" ht="14.5" customHeight="1">
      <c r="A2639" s="142" t="n">
        <v>201909</v>
      </c>
      <c r="B2639" s="142" t="s">
        <v>99</v>
      </c>
      <c r="C2639" s="142" t="s">
        <v>100</v>
      </c>
      <c r="D2639" s="142" t="s">
        <v>101</v>
      </c>
      <c r="E2639" s="142" t="s">
        <v>102</v>
      </c>
      <c r="F2639" s="142" t="s">
        <v>124</v>
      </c>
      <c r="G2639" s="142" t="s">
        <v>125</v>
      </c>
      <c r="H2639" s="142" t="s">
        <v>47</v>
      </c>
      <c r="I2639" s="142" t="s">
        <v>96</v>
      </c>
      <c r="J2639" s="144" t="n">
        <v>0</v>
      </c>
      <c r="K2639" s="144" t="n">
        <v>1619</v>
      </c>
      <c r="L2639" s="146" t="n">
        <v>4386.72</v>
      </c>
    </row>
    <row r="2640" ht="14.5" customHeight="1">
      <c r="A2640" s="142" t="n">
        <v>201909</v>
      </c>
      <c r="B2640" s="142" t="s">
        <v>99</v>
      </c>
      <c r="C2640" s="142" t="s">
        <v>100</v>
      </c>
      <c r="D2640" s="142" t="s">
        <v>101</v>
      </c>
      <c r="E2640" s="142" t="s">
        <v>102</v>
      </c>
      <c r="F2640" s="142" t="s">
        <v>128</v>
      </c>
      <c r="G2640" s="142" t="s">
        <v>129</v>
      </c>
      <c r="H2640" s="142" t="s">
        <v>50</v>
      </c>
      <c r="I2640" s="142" t="s">
        <v>95</v>
      </c>
      <c r="J2640" s="144" t="n">
        <v>33166</v>
      </c>
      <c r="K2640" s="144" t="n">
        <v>50093</v>
      </c>
      <c r="L2640" s="146" t="n">
        <v>49412.47</v>
      </c>
    </row>
    <row r="2641" ht="14.5" customHeight="1">
      <c r="A2641" s="142" t="n">
        <v>201909</v>
      </c>
      <c r="B2641" s="142" t="s">
        <v>99</v>
      </c>
      <c r="C2641" s="142" t="s">
        <v>100</v>
      </c>
      <c r="D2641" s="142" t="s">
        <v>101</v>
      </c>
      <c r="E2641" s="142" t="s">
        <v>102</v>
      </c>
      <c r="F2641" s="142" t="s">
        <v>128</v>
      </c>
      <c r="G2641" s="142" t="s">
        <v>129</v>
      </c>
      <c r="H2641" s="142" t="s">
        <v>50</v>
      </c>
      <c r="I2641" s="142" t="s">
        <v>96</v>
      </c>
      <c r="J2641" s="144" t="n">
        <v>0</v>
      </c>
      <c r="K2641" s="144" t="n">
        <v>1159</v>
      </c>
      <c r="L2641" s="146" t="n">
        <v>974.75</v>
      </c>
    </row>
    <row r="2642" ht="14.5" customHeight="1">
      <c r="A2642" s="142" t="n">
        <v>201909</v>
      </c>
      <c r="B2642" s="142" t="s">
        <v>99</v>
      </c>
      <c r="C2642" s="142" t="s">
        <v>100</v>
      </c>
      <c r="D2642" s="142" t="s">
        <v>101</v>
      </c>
      <c r="E2642" s="142" t="s">
        <v>102</v>
      </c>
      <c r="F2642" s="142" t="s">
        <v>130</v>
      </c>
      <c r="G2642" s="142" t="s">
        <v>131</v>
      </c>
      <c r="H2642" s="142" t="s">
        <v>50</v>
      </c>
      <c r="I2642" s="142" t="s">
        <v>95</v>
      </c>
      <c r="J2642" s="144" t="n">
        <v>274354</v>
      </c>
      <c r="K2642" s="144" t="n">
        <v>403289</v>
      </c>
      <c r="L2642" s="146" t="n">
        <v>312007.98</v>
      </c>
    </row>
    <row r="2643" ht="14.5" customHeight="1">
      <c r="A2643" s="142" t="n">
        <v>201909</v>
      </c>
      <c r="B2643" s="142" t="s">
        <v>99</v>
      </c>
      <c r="C2643" s="142" t="s">
        <v>100</v>
      </c>
      <c r="D2643" s="142" t="s">
        <v>101</v>
      </c>
      <c r="E2643" s="142" t="s">
        <v>102</v>
      </c>
      <c r="F2643" s="142" t="s">
        <v>130</v>
      </c>
      <c r="G2643" s="142" t="s">
        <v>131</v>
      </c>
      <c r="H2643" s="142" t="s">
        <v>50</v>
      </c>
      <c r="I2643" s="142" t="s">
        <v>96</v>
      </c>
      <c r="J2643" s="144" t="n">
        <v>0</v>
      </c>
      <c r="K2643" s="144" t="n">
        <v>11873</v>
      </c>
      <c r="L2643" s="146" t="n">
        <v>7211.78</v>
      </c>
    </row>
    <row r="2644" ht="14.5" customHeight="1">
      <c r="A2644" s="142" t="n">
        <v>201909</v>
      </c>
      <c r="B2644" s="142" t="s">
        <v>99</v>
      </c>
      <c r="C2644" s="142" t="s">
        <v>100</v>
      </c>
      <c r="D2644" s="142" t="s">
        <v>103</v>
      </c>
      <c r="E2644" s="142" t="s">
        <v>104</v>
      </c>
      <c r="F2644" s="142" t="s">
        <v>132</v>
      </c>
      <c r="G2644" s="142" t="s">
        <v>133</v>
      </c>
      <c r="H2644" s="142" t="s">
        <v>47</v>
      </c>
      <c r="I2644" s="142" t="s">
        <v>95</v>
      </c>
      <c r="J2644" s="144"/>
      <c r="K2644" s="144"/>
      <c r="L2644" s="146"/>
    </row>
    <row r="2645" ht="14.5" customHeight="1">
      <c r="A2645" s="142" t="n">
        <v>201909</v>
      </c>
      <c r="B2645" s="142" t="s">
        <v>99</v>
      </c>
      <c r="C2645" s="142" t="s">
        <v>100</v>
      </c>
      <c r="D2645" s="142" t="s">
        <v>103</v>
      </c>
      <c r="E2645" s="142" t="s">
        <v>104</v>
      </c>
      <c r="F2645" s="142" t="s">
        <v>132</v>
      </c>
      <c r="G2645" s="142" t="s">
        <v>133</v>
      </c>
      <c r="H2645" s="142" t="s">
        <v>47</v>
      </c>
      <c r="I2645" s="142" t="s">
        <v>96</v>
      </c>
      <c r="J2645" s="144" t="n">
        <v>0</v>
      </c>
      <c r="K2645" s="144" t="n">
        <v>2</v>
      </c>
      <c r="L2645" s="146" t="n">
        <v>3.71</v>
      </c>
    </row>
    <row r="2646" ht="14.5" customHeight="1">
      <c r="A2646" s="142" t="n">
        <v>201909</v>
      </c>
      <c r="B2646" s="142" t="s">
        <v>99</v>
      </c>
      <c r="C2646" s="142" t="s">
        <v>100</v>
      </c>
      <c r="D2646" s="142" t="s">
        <v>103</v>
      </c>
      <c r="E2646" s="142" t="s">
        <v>104</v>
      </c>
      <c r="F2646" s="142" t="s">
        <v>134</v>
      </c>
      <c r="G2646" s="142" t="s">
        <v>135</v>
      </c>
      <c r="H2646" s="142" t="s">
        <v>47</v>
      </c>
      <c r="I2646" s="142" t="s">
        <v>95</v>
      </c>
      <c r="J2646" s="144" t="n">
        <v>2329</v>
      </c>
      <c r="K2646" s="144" t="n">
        <v>3404</v>
      </c>
      <c r="L2646" s="146" t="n">
        <v>22439.66</v>
      </c>
    </row>
    <row r="2647" ht="14.5" customHeight="1">
      <c r="A2647" s="142" t="n">
        <v>201909</v>
      </c>
      <c r="B2647" s="142" t="s">
        <v>99</v>
      </c>
      <c r="C2647" s="142" t="s">
        <v>100</v>
      </c>
      <c r="D2647" s="142" t="s">
        <v>103</v>
      </c>
      <c r="E2647" s="142" t="s">
        <v>104</v>
      </c>
      <c r="F2647" s="142" t="s">
        <v>134</v>
      </c>
      <c r="G2647" s="142" t="s">
        <v>135</v>
      </c>
      <c r="H2647" s="142" t="s">
        <v>47</v>
      </c>
      <c r="I2647" s="142" t="s">
        <v>96</v>
      </c>
      <c r="J2647" s="144" t="n">
        <v>0</v>
      </c>
      <c r="K2647" s="144" t="n">
        <v>698</v>
      </c>
      <c r="L2647" s="146" t="n">
        <v>2509.93</v>
      </c>
    </row>
    <row r="2648" ht="14.5" customHeight="1">
      <c r="A2648" s="142" t="n">
        <v>201909</v>
      </c>
      <c r="B2648" s="142" t="s">
        <v>99</v>
      </c>
      <c r="C2648" s="142" t="s">
        <v>100</v>
      </c>
      <c r="D2648" s="142" t="s">
        <v>103</v>
      </c>
      <c r="E2648" s="142" t="s">
        <v>104</v>
      </c>
      <c r="F2648" s="142" t="s">
        <v>136</v>
      </c>
      <c r="G2648" s="142" t="s">
        <v>137</v>
      </c>
      <c r="H2648" s="142" t="s">
        <v>47</v>
      </c>
      <c r="I2648" s="142" t="s">
        <v>95</v>
      </c>
      <c r="J2648" s="144" t="n">
        <v>242868</v>
      </c>
      <c r="K2648" s="144" t="n">
        <v>385218</v>
      </c>
      <c r="L2648" s="146" t="n">
        <v>718066.56</v>
      </c>
    </row>
    <row r="2649" ht="14.5" customHeight="1">
      <c r="A2649" s="142" t="n">
        <v>201909</v>
      </c>
      <c r="B2649" s="142" t="s">
        <v>99</v>
      </c>
      <c r="C2649" s="142" t="s">
        <v>100</v>
      </c>
      <c r="D2649" s="142" t="s">
        <v>103</v>
      </c>
      <c r="E2649" s="142" t="s">
        <v>104</v>
      </c>
      <c r="F2649" s="142" t="s">
        <v>136</v>
      </c>
      <c r="G2649" s="142" t="s">
        <v>137</v>
      </c>
      <c r="H2649" s="142" t="s">
        <v>47</v>
      </c>
      <c r="I2649" s="142" t="s">
        <v>96</v>
      </c>
      <c r="J2649" s="144" t="n">
        <v>0</v>
      </c>
      <c r="K2649" s="144" t="n">
        <v>18234</v>
      </c>
      <c r="L2649" s="146" t="n">
        <v>32414.65</v>
      </c>
    </row>
    <row r="2650" ht="14.5" customHeight="1">
      <c r="A2650" s="142" t="n">
        <v>201909</v>
      </c>
      <c r="B2650" s="142" t="s">
        <v>99</v>
      </c>
      <c r="C2650" s="142" t="s">
        <v>100</v>
      </c>
      <c r="D2650" s="142" t="s">
        <v>103</v>
      </c>
      <c r="E2650" s="142" t="s">
        <v>104</v>
      </c>
      <c r="F2650" s="142" t="s">
        <v>138</v>
      </c>
      <c r="G2650" s="142" t="s">
        <v>139</v>
      </c>
      <c r="H2650" s="142" t="s">
        <v>47</v>
      </c>
      <c r="I2650" s="142" t="s">
        <v>95</v>
      </c>
      <c r="J2650" s="144" t="n">
        <v>58119</v>
      </c>
      <c r="K2650" s="144" t="n">
        <v>83837</v>
      </c>
      <c r="L2650" s="146" t="n">
        <v>347126.88</v>
      </c>
    </row>
    <row r="2651" ht="14.5" customHeight="1">
      <c r="A2651" s="142" t="n">
        <v>201909</v>
      </c>
      <c r="B2651" s="142" t="s">
        <v>99</v>
      </c>
      <c r="C2651" s="142" t="s">
        <v>100</v>
      </c>
      <c r="D2651" s="142" t="s">
        <v>103</v>
      </c>
      <c r="E2651" s="142" t="s">
        <v>104</v>
      </c>
      <c r="F2651" s="142" t="s">
        <v>138</v>
      </c>
      <c r="G2651" s="142" t="s">
        <v>139</v>
      </c>
      <c r="H2651" s="142" t="s">
        <v>47</v>
      </c>
      <c r="I2651" s="142" t="s">
        <v>96</v>
      </c>
      <c r="J2651" s="144" t="n">
        <v>0</v>
      </c>
      <c r="K2651" s="144" t="n">
        <v>3781</v>
      </c>
      <c r="L2651" s="146" t="n">
        <v>13497.21</v>
      </c>
    </row>
    <row r="2652" ht="14.5" customHeight="1">
      <c r="A2652" s="142" t="n">
        <v>201909</v>
      </c>
      <c r="B2652" s="142" t="s">
        <v>99</v>
      </c>
      <c r="C2652" s="142" t="s">
        <v>100</v>
      </c>
      <c r="D2652" s="142" t="s">
        <v>103</v>
      </c>
      <c r="E2652" s="142" t="s">
        <v>104</v>
      </c>
      <c r="F2652" s="142" t="s">
        <v>140</v>
      </c>
      <c r="G2652" s="142" t="s">
        <v>141</v>
      </c>
      <c r="H2652" s="142" t="s">
        <v>47</v>
      </c>
      <c r="I2652" s="142" t="s">
        <v>95</v>
      </c>
      <c r="J2652" s="144" t="n">
        <v>4159</v>
      </c>
      <c r="K2652" s="144" t="n">
        <v>5744</v>
      </c>
      <c r="L2652" s="146" t="n">
        <v>70483.07</v>
      </c>
    </row>
    <row r="2653" ht="14.5" customHeight="1">
      <c r="A2653" s="142" t="n">
        <v>201909</v>
      </c>
      <c r="B2653" s="142" t="s">
        <v>99</v>
      </c>
      <c r="C2653" s="142" t="s">
        <v>100</v>
      </c>
      <c r="D2653" s="142" t="s">
        <v>103</v>
      </c>
      <c r="E2653" s="142" t="s">
        <v>104</v>
      </c>
      <c r="F2653" s="142" t="s">
        <v>140</v>
      </c>
      <c r="G2653" s="142" t="s">
        <v>141</v>
      </c>
      <c r="H2653" s="142" t="s">
        <v>47</v>
      </c>
      <c r="I2653" s="142" t="s">
        <v>96</v>
      </c>
      <c r="J2653" s="144" t="n">
        <v>0</v>
      </c>
      <c r="K2653" s="144" t="n">
        <v>122</v>
      </c>
      <c r="L2653" s="146" t="n">
        <v>1895.01</v>
      </c>
    </row>
    <row r="2654" ht="14.5" customHeight="1">
      <c r="A2654" s="142" t="n">
        <v>201909</v>
      </c>
      <c r="B2654" s="142" t="s">
        <v>105</v>
      </c>
      <c r="C2654" s="142" t="s">
        <v>106</v>
      </c>
      <c r="D2654" s="142" t="s">
        <v>107</v>
      </c>
      <c r="E2654" s="142" t="s">
        <v>108</v>
      </c>
      <c r="F2654" s="142" t="s">
        <v>142</v>
      </c>
      <c r="G2654" s="142" t="s">
        <v>143</v>
      </c>
      <c r="H2654" s="142" t="s">
        <v>49</v>
      </c>
      <c r="I2654" s="142" t="s">
        <v>95</v>
      </c>
      <c r="J2654" s="144" t="n">
        <v>996637</v>
      </c>
      <c r="K2654" s="144" t="n">
        <v>1203402</v>
      </c>
      <c r="L2654" s="146" t="n">
        <v>6160075.99</v>
      </c>
    </row>
    <row r="2655" ht="14.5" customHeight="1">
      <c r="A2655" s="142" t="n">
        <v>201909</v>
      </c>
      <c r="B2655" s="142" t="s">
        <v>105</v>
      </c>
      <c r="C2655" s="142" t="s">
        <v>106</v>
      </c>
      <c r="D2655" s="142" t="s">
        <v>107</v>
      </c>
      <c r="E2655" s="142" t="s">
        <v>108</v>
      </c>
      <c r="F2655" s="142" t="s">
        <v>142</v>
      </c>
      <c r="G2655" s="142" t="s">
        <v>143</v>
      </c>
      <c r="H2655" s="142" t="s">
        <v>49</v>
      </c>
      <c r="I2655" s="142" t="s">
        <v>96</v>
      </c>
      <c r="J2655" s="144" t="n">
        <v>0</v>
      </c>
      <c r="K2655" s="144" t="n">
        <v>23429</v>
      </c>
      <c r="L2655" s="146" t="n">
        <v>101659.63</v>
      </c>
    </row>
    <row r="2656" ht="14.5" customHeight="1">
      <c r="A2656" s="142" t="n">
        <v>201909</v>
      </c>
      <c r="B2656" s="142" t="s">
        <v>105</v>
      </c>
      <c r="C2656" s="142" t="s">
        <v>106</v>
      </c>
      <c r="D2656" s="142" t="s">
        <v>107</v>
      </c>
      <c r="E2656" s="142" t="s">
        <v>108</v>
      </c>
      <c r="F2656" s="142" t="s">
        <v>144</v>
      </c>
      <c r="G2656" s="142" t="s">
        <v>145</v>
      </c>
      <c r="H2656" s="142" t="s">
        <v>49</v>
      </c>
      <c r="I2656" s="142" t="s">
        <v>95</v>
      </c>
      <c r="J2656" s="144" t="n">
        <v>120785</v>
      </c>
      <c r="K2656" s="144" t="n">
        <v>140001</v>
      </c>
      <c r="L2656" s="146" t="n">
        <v>558090.55</v>
      </c>
    </row>
    <row r="2657" ht="14.5" customHeight="1">
      <c r="A2657" s="142" t="n">
        <v>201909</v>
      </c>
      <c r="B2657" s="142" t="s">
        <v>105</v>
      </c>
      <c r="C2657" s="142" t="s">
        <v>106</v>
      </c>
      <c r="D2657" s="142" t="s">
        <v>107</v>
      </c>
      <c r="E2657" s="142" t="s">
        <v>108</v>
      </c>
      <c r="F2657" s="142" t="s">
        <v>144</v>
      </c>
      <c r="G2657" s="142" t="s">
        <v>145</v>
      </c>
      <c r="H2657" s="142" t="s">
        <v>49</v>
      </c>
      <c r="I2657" s="142" t="s">
        <v>96</v>
      </c>
      <c r="J2657" s="144" t="n">
        <v>0</v>
      </c>
      <c r="K2657" s="144" t="n">
        <v>2284</v>
      </c>
      <c r="L2657" s="146" t="n">
        <v>7593.48</v>
      </c>
    </row>
    <row r="2658" ht="14.5" customHeight="1">
      <c r="A2658" s="142" t="n">
        <v>201909</v>
      </c>
      <c r="B2658" s="142" t="s">
        <v>105</v>
      </c>
      <c r="C2658" s="142" t="s">
        <v>106</v>
      </c>
      <c r="D2658" s="142" t="s">
        <v>109</v>
      </c>
      <c r="E2658" s="142" t="s">
        <v>110</v>
      </c>
      <c r="F2658" s="142" t="s">
        <v>146</v>
      </c>
      <c r="G2658" s="142" t="s">
        <v>147</v>
      </c>
      <c r="H2658" s="142" t="s">
        <v>49</v>
      </c>
      <c r="I2658" s="142" t="s">
        <v>95</v>
      </c>
      <c r="J2658" s="144" t="n">
        <v>18</v>
      </c>
      <c r="K2658" s="144" t="n">
        <v>30</v>
      </c>
      <c r="L2658" s="146" t="n">
        <v>792.42</v>
      </c>
    </row>
    <row r="2659" ht="14.5" customHeight="1">
      <c r="A2659" s="142" t="n">
        <v>201909</v>
      </c>
      <c r="B2659" s="142" t="s">
        <v>105</v>
      </c>
      <c r="C2659" s="142" t="s">
        <v>106</v>
      </c>
      <c r="D2659" s="142" t="s">
        <v>109</v>
      </c>
      <c r="E2659" s="142" t="s">
        <v>110</v>
      </c>
      <c r="F2659" s="142" t="s">
        <v>148</v>
      </c>
      <c r="G2659" s="142" t="s">
        <v>149</v>
      </c>
      <c r="H2659" s="142" t="s">
        <v>49</v>
      </c>
      <c r="I2659" s="142" t="s">
        <v>95</v>
      </c>
      <c r="J2659" s="144" t="n">
        <v>379727</v>
      </c>
      <c r="K2659" s="144" t="n">
        <v>482603</v>
      </c>
      <c r="L2659" s="146" t="n">
        <v>2046736.64</v>
      </c>
    </row>
    <row r="2660" ht="14.5" customHeight="1">
      <c r="A2660" s="142" t="n">
        <v>201909</v>
      </c>
      <c r="B2660" s="142" t="s">
        <v>105</v>
      </c>
      <c r="C2660" s="142" t="s">
        <v>106</v>
      </c>
      <c r="D2660" s="142" t="s">
        <v>109</v>
      </c>
      <c r="E2660" s="142" t="s">
        <v>110</v>
      </c>
      <c r="F2660" s="142" t="s">
        <v>148</v>
      </c>
      <c r="G2660" s="142" t="s">
        <v>149</v>
      </c>
      <c r="H2660" s="142" t="s">
        <v>49</v>
      </c>
      <c r="I2660" s="142" t="s">
        <v>96</v>
      </c>
      <c r="J2660" s="144" t="n">
        <v>0</v>
      </c>
      <c r="K2660" s="144" t="n">
        <v>9807</v>
      </c>
      <c r="L2660" s="146" t="n">
        <v>56069.93</v>
      </c>
    </row>
    <row r="2661" ht="14.5" customHeight="1">
      <c r="A2661" s="142" t="n">
        <v>201909</v>
      </c>
      <c r="B2661" s="142" t="s">
        <v>105</v>
      </c>
      <c r="C2661" s="142" t="s">
        <v>106</v>
      </c>
      <c r="D2661" s="142" t="s">
        <v>109</v>
      </c>
      <c r="E2661" s="142" t="s">
        <v>110</v>
      </c>
      <c r="F2661" s="142" t="s">
        <v>150</v>
      </c>
      <c r="G2661" s="142" t="s">
        <v>151</v>
      </c>
      <c r="H2661" s="142" t="s">
        <v>49</v>
      </c>
      <c r="I2661" s="142" t="s">
        <v>95</v>
      </c>
      <c r="J2661" s="144" t="n">
        <v>322</v>
      </c>
      <c r="K2661" s="144" t="n">
        <v>652</v>
      </c>
      <c r="L2661" s="146" t="n">
        <v>21702.86</v>
      </c>
    </row>
    <row r="2662" ht="14.5" customHeight="1">
      <c r="A2662" s="142" t="n">
        <v>201909</v>
      </c>
      <c r="B2662" s="142" t="s">
        <v>105</v>
      </c>
      <c r="C2662" s="142" t="s">
        <v>106</v>
      </c>
      <c r="D2662" s="142" t="s">
        <v>109</v>
      </c>
      <c r="E2662" s="142" t="s">
        <v>110</v>
      </c>
      <c r="F2662" s="142" t="s">
        <v>150</v>
      </c>
      <c r="G2662" s="142" t="s">
        <v>151</v>
      </c>
      <c r="H2662" s="142" t="s">
        <v>49</v>
      </c>
      <c r="I2662" s="142" t="s">
        <v>96</v>
      </c>
      <c r="J2662" s="144" t="n">
        <v>0</v>
      </c>
      <c r="K2662" s="144" t="n">
        <v>20</v>
      </c>
      <c r="L2662" s="146" t="n">
        <v>467.91</v>
      </c>
    </row>
    <row r="2663" ht="14.5" customHeight="1">
      <c r="A2663" s="142" t="n">
        <v>201909</v>
      </c>
      <c r="B2663" s="142" t="s">
        <v>105</v>
      </c>
      <c r="C2663" s="142" t="s">
        <v>106</v>
      </c>
      <c r="D2663" s="142" t="s">
        <v>109</v>
      </c>
      <c r="E2663" s="142" t="s">
        <v>110</v>
      </c>
      <c r="F2663" s="142" t="s">
        <v>152</v>
      </c>
      <c r="G2663" s="142" t="s">
        <v>153</v>
      </c>
      <c r="H2663" s="142" t="s">
        <v>49</v>
      </c>
      <c r="I2663" s="142" t="s">
        <v>95</v>
      </c>
      <c r="J2663" s="144" t="n">
        <v>54526</v>
      </c>
      <c r="K2663" s="144" t="n">
        <v>81763</v>
      </c>
      <c r="L2663" s="146" t="n">
        <v>3182034.17</v>
      </c>
    </row>
    <row r="2664" ht="14.5" customHeight="1">
      <c r="A2664" s="142" t="n">
        <v>201909</v>
      </c>
      <c r="B2664" s="142" t="s">
        <v>105</v>
      </c>
      <c r="C2664" s="142" t="s">
        <v>106</v>
      </c>
      <c r="D2664" s="142" t="s">
        <v>109</v>
      </c>
      <c r="E2664" s="142" t="s">
        <v>110</v>
      </c>
      <c r="F2664" s="142" t="s">
        <v>152</v>
      </c>
      <c r="G2664" s="142" t="s">
        <v>153</v>
      </c>
      <c r="H2664" s="142" t="s">
        <v>49</v>
      </c>
      <c r="I2664" s="142" t="s">
        <v>96</v>
      </c>
      <c r="J2664" s="144" t="n">
        <v>0</v>
      </c>
      <c r="K2664" s="144" t="n">
        <v>1521</v>
      </c>
      <c r="L2664" s="146" t="n">
        <v>62536.92</v>
      </c>
    </row>
    <row r="2665" ht="14.5" customHeight="1">
      <c r="A2665" s="142" t="n">
        <v>201909</v>
      </c>
      <c r="B2665" s="142" t="s">
        <v>105</v>
      </c>
      <c r="C2665" s="142" t="s">
        <v>106</v>
      </c>
      <c r="D2665" s="142" t="s">
        <v>109</v>
      </c>
      <c r="E2665" s="142" t="s">
        <v>110</v>
      </c>
      <c r="F2665" s="142" t="s">
        <v>156</v>
      </c>
      <c r="G2665" s="142" t="s">
        <v>157</v>
      </c>
      <c r="H2665" s="142" t="s">
        <v>49</v>
      </c>
      <c r="I2665" s="142" t="s">
        <v>95</v>
      </c>
      <c r="J2665" s="144" t="n">
        <v>63023</v>
      </c>
      <c r="K2665" s="144" t="n">
        <v>141524</v>
      </c>
      <c r="L2665" s="146" t="n">
        <v>3384376.51</v>
      </c>
    </row>
    <row r="2666" ht="14.5" customHeight="1">
      <c r="A2666" s="142" t="n">
        <v>201909</v>
      </c>
      <c r="B2666" s="142" t="s">
        <v>105</v>
      </c>
      <c r="C2666" s="142" t="s">
        <v>106</v>
      </c>
      <c r="D2666" s="142" t="s">
        <v>109</v>
      </c>
      <c r="E2666" s="142" t="s">
        <v>110</v>
      </c>
      <c r="F2666" s="142" t="s">
        <v>156</v>
      </c>
      <c r="G2666" s="142" t="s">
        <v>157</v>
      </c>
      <c r="H2666" s="142" t="s">
        <v>49</v>
      </c>
      <c r="I2666" s="142" t="s">
        <v>96</v>
      </c>
      <c r="J2666" s="144" t="n">
        <v>0</v>
      </c>
      <c r="K2666" s="144" t="n">
        <v>4132</v>
      </c>
      <c r="L2666" s="146" t="n">
        <v>102749.69</v>
      </c>
    </row>
    <row r="2667" ht="14.5" customHeight="1">
      <c r="A2667" s="142" t="n">
        <v>201909</v>
      </c>
      <c r="B2667" s="142" t="s">
        <v>105</v>
      </c>
      <c r="C2667" s="142" t="s">
        <v>106</v>
      </c>
      <c r="D2667" s="142" t="s">
        <v>109</v>
      </c>
      <c r="E2667" s="142" t="s">
        <v>110</v>
      </c>
      <c r="F2667" s="142" t="s">
        <v>158</v>
      </c>
      <c r="G2667" s="142" t="s">
        <v>159</v>
      </c>
      <c r="H2667" s="142" t="s">
        <v>49</v>
      </c>
      <c r="I2667" s="142" t="s">
        <v>95</v>
      </c>
      <c r="J2667" s="144" t="n">
        <v>2226</v>
      </c>
      <c r="K2667" s="144" t="n">
        <v>3390</v>
      </c>
      <c r="L2667" s="146" t="n">
        <v>233693.25</v>
      </c>
    </row>
    <row r="2668" ht="14.5" customHeight="1">
      <c r="A2668" s="142" t="n">
        <v>201909</v>
      </c>
      <c r="B2668" s="142" t="s">
        <v>105</v>
      </c>
      <c r="C2668" s="142" t="s">
        <v>106</v>
      </c>
      <c r="D2668" s="142" t="s">
        <v>109</v>
      </c>
      <c r="E2668" s="142" t="s">
        <v>110</v>
      </c>
      <c r="F2668" s="142" t="s">
        <v>158</v>
      </c>
      <c r="G2668" s="142" t="s">
        <v>159</v>
      </c>
      <c r="H2668" s="142" t="s">
        <v>49</v>
      </c>
      <c r="I2668" s="142" t="s">
        <v>96</v>
      </c>
      <c r="J2668" s="144" t="n">
        <v>0</v>
      </c>
      <c r="K2668" s="144" t="n">
        <v>57</v>
      </c>
      <c r="L2668" s="146" t="n">
        <v>4301.26</v>
      </c>
    </row>
    <row r="2669" ht="14.5" customHeight="1">
      <c r="A2669" s="142" t="n">
        <v>201909</v>
      </c>
      <c r="B2669" s="142" t="s">
        <v>105</v>
      </c>
      <c r="C2669" s="142" t="s">
        <v>106</v>
      </c>
      <c r="D2669" s="142" t="s">
        <v>109</v>
      </c>
      <c r="E2669" s="142" t="s">
        <v>110</v>
      </c>
      <c r="F2669" s="142" t="s">
        <v>160</v>
      </c>
      <c r="G2669" s="142" t="s">
        <v>161</v>
      </c>
      <c r="H2669" s="142" t="s">
        <v>49</v>
      </c>
      <c r="I2669" s="142" t="s">
        <v>95</v>
      </c>
      <c r="J2669" s="144" t="n">
        <v>8809</v>
      </c>
      <c r="K2669" s="144" t="n">
        <v>13100</v>
      </c>
      <c r="L2669" s="146" t="n">
        <v>619077.08</v>
      </c>
    </row>
    <row r="2670" ht="14.5" customHeight="1">
      <c r="A2670" s="142" t="n">
        <v>201909</v>
      </c>
      <c r="B2670" s="142" t="s">
        <v>105</v>
      </c>
      <c r="C2670" s="142" t="s">
        <v>106</v>
      </c>
      <c r="D2670" s="142" t="s">
        <v>109</v>
      </c>
      <c r="E2670" s="142" t="s">
        <v>110</v>
      </c>
      <c r="F2670" s="142" t="s">
        <v>160</v>
      </c>
      <c r="G2670" s="142" t="s">
        <v>161</v>
      </c>
      <c r="H2670" s="142" t="s">
        <v>49</v>
      </c>
      <c r="I2670" s="142" t="s">
        <v>96</v>
      </c>
      <c r="J2670" s="144" t="n">
        <v>0</v>
      </c>
      <c r="K2670" s="144" t="n">
        <v>184</v>
      </c>
      <c r="L2670" s="146" t="n">
        <v>8258.92</v>
      </c>
    </row>
    <row r="2671" ht="14.5" customHeight="1">
      <c r="A2671" s="142" t="n">
        <v>201909</v>
      </c>
      <c r="B2671" s="142" t="s">
        <v>105</v>
      </c>
      <c r="C2671" s="142" t="s">
        <v>106</v>
      </c>
      <c r="D2671" s="142" t="s">
        <v>109</v>
      </c>
      <c r="E2671" s="142" t="s">
        <v>110</v>
      </c>
      <c r="F2671" s="142" t="s">
        <v>162</v>
      </c>
      <c r="G2671" s="142" t="s">
        <v>163</v>
      </c>
      <c r="H2671" s="142" t="s">
        <v>49</v>
      </c>
      <c r="I2671" s="142" t="s">
        <v>95</v>
      </c>
      <c r="J2671" s="144" t="n">
        <v>143580</v>
      </c>
      <c r="K2671" s="144" t="n">
        <v>189163</v>
      </c>
      <c r="L2671" s="146" t="n">
        <v>3772972.22</v>
      </c>
    </row>
    <row r="2672" ht="14.5" customHeight="1">
      <c r="A2672" s="142" t="n">
        <v>201909</v>
      </c>
      <c r="B2672" s="142" t="s">
        <v>105</v>
      </c>
      <c r="C2672" s="142" t="s">
        <v>106</v>
      </c>
      <c r="D2672" s="142" t="s">
        <v>109</v>
      </c>
      <c r="E2672" s="142" t="s">
        <v>110</v>
      </c>
      <c r="F2672" s="142" t="s">
        <v>162</v>
      </c>
      <c r="G2672" s="142" t="s">
        <v>163</v>
      </c>
      <c r="H2672" s="142" t="s">
        <v>49</v>
      </c>
      <c r="I2672" s="142" t="s">
        <v>96</v>
      </c>
      <c r="J2672" s="144" t="n">
        <v>0</v>
      </c>
      <c r="K2672" s="144" t="n">
        <v>6856</v>
      </c>
      <c r="L2672" s="146" t="n">
        <v>103421.05</v>
      </c>
    </row>
    <row r="2673" ht="14.5" customHeight="1">
      <c r="A2673" s="142" t="n">
        <v>201909</v>
      </c>
      <c r="B2673" s="142" t="s">
        <v>105</v>
      </c>
      <c r="C2673" s="142" t="s">
        <v>106</v>
      </c>
      <c r="D2673" s="142" t="s">
        <v>109</v>
      </c>
      <c r="E2673" s="142" t="s">
        <v>110</v>
      </c>
      <c r="F2673" s="142" t="s">
        <v>164</v>
      </c>
      <c r="G2673" s="142" t="s">
        <v>165</v>
      </c>
      <c r="H2673" s="142" t="s">
        <v>49</v>
      </c>
      <c r="I2673" s="142" t="s">
        <v>95</v>
      </c>
      <c r="J2673" s="144" t="n">
        <v>307519</v>
      </c>
      <c r="K2673" s="144" t="n">
        <v>396846</v>
      </c>
      <c r="L2673" s="146" t="n">
        <v>1277090.64</v>
      </c>
    </row>
    <row r="2674" ht="14.5" customHeight="1">
      <c r="A2674" s="142" t="n">
        <v>201909</v>
      </c>
      <c r="B2674" s="142" t="s">
        <v>105</v>
      </c>
      <c r="C2674" s="142" t="s">
        <v>106</v>
      </c>
      <c r="D2674" s="142" t="s">
        <v>109</v>
      </c>
      <c r="E2674" s="142" t="s">
        <v>110</v>
      </c>
      <c r="F2674" s="142" t="s">
        <v>164</v>
      </c>
      <c r="G2674" s="142" t="s">
        <v>165</v>
      </c>
      <c r="H2674" s="142" t="s">
        <v>49</v>
      </c>
      <c r="I2674" s="142" t="s">
        <v>96</v>
      </c>
      <c r="J2674" s="144" t="n">
        <v>0</v>
      </c>
      <c r="K2674" s="144" t="n">
        <v>9290</v>
      </c>
      <c r="L2674" s="146" t="n">
        <v>23637.09</v>
      </c>
    </row>
    <row r="2675" ht="14.5" customHeight="1">
      <c r="A2675" s="142" t="n">
        <v>201909</v>
      </c>
      <c r="B2675" s="142" t="s">
        <v>105</v>
      </c>
      <c r="C2675" s="142" t="s">
        <v>106</v>
      </c>
      <c r="D2675" s="142" t="s">
        <v>109</v>
      </c>
      <c r="E2675" s="142" t="s">
        <v>110</v>
      </c>
      <c r="F2675" s="142" t="s">
        <v>168</v>
      </c>
      <c r="G2675" s="142" t="s">
        <v>169</v>
      </c>
      <c r="H2675" s="142" t="s">
        <v>49</v>
      </c>
      <c r="I2675" s="142" t="s">
        <v>95</v>
      </c>
      <c r="J2675" s="144" t="n">
        <v>84396</v>
      </c>
      <c r="K2675" s="144" t="n">
        <v>123545</v>
      </c>
      <c r="L2675" s="146" t="n">
        <v>556185.68</v>
      </c>
    </row>
    <row r="2676" ht="14.5" customHeight="1">
      <c r="A2676" s="142" t="n">
        <v>201909</v>
      </c>
      <c r="B2676" s="142" t="s">
        <v>105</v>
      </c>
      <c r="C2676" s="142" t="s">
        <v>106</v>
      </c>
      <c r="D2676" s="142" t="s">
        <v>109</v>
      </c>
      <c r="E2676" s="142" t="s">
        <v>110</v>
      </c>
      <c r="F2676" s="142" t="s">
        <v>168</v>
      </c>
      <c r="G2676" s="142" t="s">
        <v>169</v>
      </c>
      <c r="H2676" s="142" t="s">
        <v>49</v>
      </c>
      <c r="I2676" s="142" t="s">
        <v>96</v>
      </c>
      <c r="J2676" s="144" t="n">
        <v>0</v>
      </c>
      <c r="K2676" s="144" t="n">
        <v>3598</v>
      </c>
      <c r="L2676" s="146" t="n">
        <v>9174.14</v>
      </c>
    </row>
    <row r="2677" ht="14.5" customHeight="1">
      <c r="A2677" s="142" t="n">
        <v>201909</v>
      </c>
      <c r="B2677" s="142" t="s">
        <v>105</v>
      </c>
      <c r="C2677" s="142" t="s">
        <v>106</v>
      </c>
      <c r="D2677" s="142" t="s">
        <v>109</v>
      </c>
      <c r="E2677" s="142" t="s">
        <v>110</v>
      </c>
      <c r="F2677" s="142" t="s">
        <v>170</v>
      </c>
      <c r="G2677" s="142" t="s">
        <v>171</v>
      </c>
      <c r="H2677" s="142" t="s">
        <v>49</v>
      </c>
      <c r="I2677" s="142" t="s">
        <v>95</v>
      </c>
      <c r="J2677" s="144" t="n">
        <v>110</v>
      </c>
      <c r="K2677" s="144" t="n">
        <v>173</v>
      </c>
      <c r="L2677" s="146" t="n">
        <v>117195.34</v>
      </c>
    </row>
    <row r="2678" ht="14.5" customHeight="1">
      <c r="A2678" s="142" t="n">
        <v>201909</v>
      </c>
      <c r="B2678" s="142" t="s">
        <v>105</v>
      </c>
      <c r="C2678" s="142" t="s">
        <v>106</v>
      </c>
      <c r="D2678" s="142" t="s">
        <v>109</v>
      </c>
      <c r="E2678" s="142" t="s">
        <v>110</v>
      </c>
      <c r="F2678" s="142" t="s">
        <v>170</v>
      </c>
      <c r="G2678" s="142" t="s">
        <v>171</v>
      </c>
      <c r="H2678" s="142" t="s">
        <v>49</v>
      </c>
      <c r="I2678" s="142" t="s">
        <v>96</v>
      </c>
      <c r="J2678" s="144" t="n">
        <v>0</v>
      </c>
      <c r="K2678" s="144" t="n">
        <v>2</v>
      </c>
      <c r="L2678" s="146" t="n">
        <v>1427.71</v>
      </c>
    </row>
    <row r="2679" ht="14.5" customHeight="1">
      <c r="A2679" s="142" t="n">
        <v>201909</v>
      </c>
      <c r="B2679" s="142" t="s">
        <v>105</v>
      </c>
      <c r="C2679" s="142" t="s">
        <v>106</v>
      </c>
      <c r="D2679" s="142" t="s">
        <v>109</v>
      </c>
      <c r="E2679" s="142" t="s">
        <v>110</v>
      </c>
      <c r="F2679" s="142" t="s">
        <v>172</v>
      </c>
      <c r="G2679" s="142" t="s">
        <v>173</v>
      </c>
      <c r="H2679" s="142" t="s">
        <v>49</v>
      </c>
      <c r="I2679" s="142" t="s">
        <v>95</v>
      </c>
      <c r="J2679" s="144" t="n">
        <v>3241</v>
      </c>
      <c r="K2679" s="144" t="n">
        <v>4436</v>
      </c>
      <c r="L2679" s="146" t="n">
        <v>143902.04</v>
      </c>
    </row>
    <row r="2680" ht="14.5" customHeight="1">
      <c r="A2680" s="142" t="n">
        <v>201909</v>
      </c>
      <c r="B2680" s="142" t="s">
        <v>105</v>
      </c>
      <c r="C2680" s="142" t="s">
        <v>106</v>
      </c>
      <c r="D2680" s="142" t="s">
        <v>109</v>
      </c>
      <c r="E2680" s="142" t="s">
        <v>110</v>
      </c>
      <c r="F2680" s="142" t="s">
        <v>172</v>
      </c>
      <c r="G2680" s="142" t="s">
        <v>173</v>
      </c>
      <c r="H2680" s="142" t="s">
        <v>49</v>
      </c>
      <c r="I2680" s="142" t="s">
        <v>96</v>
      </c>
      <c r="J2680" s="144" t="n">
        <v>0</v>
      </c>
      <c r="K2680" s="144" t="n">
        <v>858</v>
      </c>
      <c r="L2680" s="146" t="n">
        <v>78071.93</v>
      </c>
    </row>
    <row r="2681" ht="14.5" customHeight="1">
      <c r="A2681" s="142" t="n">
        <v>201909</v>
      </c>
      <c r="B2681" s="142" t="s">
        <v>105</v>
      </c>
      <c r="C2681" s="142" t="s">
        <v>106</v>
      </c>
      <c r="D2681" s="142" t="s">
        <v>109</v>
      </c>
      <c r="E2681" s="142" t="s">
        <v>110</v>
      </c>
      <c r="F2681" s="142" t="s">
        <v>174</v>
      </c>
      <c r="G2681" s="142" t="s">
        <v>175</v>
      </c>
      <c r="H2681" s="142" t="s">
        <v>49</v>
      </c>
      <c r="I2681" s="142" t="s">
        <v>95</v>
      </c>
      <c r="J2681" s="144" t="n">
        <v>4182</v>
      </c>
      <c r="K2681" s="144" t="n">
        <v>5575</v>
      </c>
      <c r="L2681" s="146" t="n">
        <v>88044.24</v>
      </c>
    </row>
    <row r="2682" ht="14.5" customHeight="1">
      <c r="A2682" s="142" t="n">
        <v>201909</v>
      </c>
      <c r="B2682" s="142" t="s">
        <v>105</v>
      </c>
      <c r="C2682" s="142" t="s">
        <v>106</v>
      </c>
      <c r="D2682" s="142" t="s">
        <v>109</v>
      </c>
      <c r="E2682" s="142" t="s">
        <v>110</v>
      </c>
      <c r="F2682" s="142" t="s">
        <v>174</v>
      </c>
      <c r="G2682" s="142" t="s">
        <v>175</v>
      </c>
      <c r="H2682" s="142" t="s">
        <v>49</v>
      </c>
      <c r="I2682" s="142" t="s">
        <v>96</v>
      </c>
      <c r="J2682" s="144" t="n">
        <v>0</v>
      </c>
      <c r="K2682" s="144" t="n">
        <v>134</v>
      </c>
      <c r="L2682" s="146" t="n">
        <v>1741.55</v>
      </c>
    </row>
    <row r="2683" ht="14.5" customHeight="1">
      <c r="A2683" s="142" t="n">
        <v>201909</v>
      </c>
      <c r="B2683" s="142" t="s">
        <v>105</v>
      </c>
      <c r="C2683" s="142" t="s">
        <v>106</v>
      </c>
      <c r="D2683" s="142" t="s">
        <v>109</v>
      </c>
      <c r="E2683" s="142" t="s">
        <v>110</v>
      </c>
      <c r="F2683" s="142" t="s">
        <v>176</v>
      </c>
      <c r="G2683" s="142" t="s">
        <v>177</v>
      </c>
      <c r="H2683" s="142" t="s">
        <v>49</v>
      </c>
      <c r="I2683" s="142" t="s">
        <v>95</v>
      </c>
      <c r="J2683" s="144" t="n">
        <v>552</v>
      </c>
      <c r="K2683" s="144" t="n">
        <v>849</v>
      </c>
      <c r="L2683" s="146" t="n">
        <v>13848.36</v>
      </c>
    </row>
    <row r="2684" ht="14.5" customHeight="1">
      <c r="A2684" s="142" t="n">
        <v>201909</v>
      </c>
      <c r="B2684" s="142" t="s">
        <v>105</v>
      </c>
      <c r="C2684" s="142" t="s">
        <v>106</v>
      </c>
      <c r="D2684" s="142" t="s">
        <v>109</v>
      </c>
      <c r="E2684" s="142" t="s">
        <v>110</v>
      </c>
      <c r="F2684" s="142" t="s">
        <v>176</v>
      </c>
      <c r="G2684" s="142" t="s">
        <v>177</v>
      </c>
      <c r="H2684" s="142" t="s">
        <v>49</v>
      </c>
      <c r="I2684" s="142" t="s">
        <v>96</v>
      </c>
      <c r="J2684" s="144" t="n">
        <v>0</v>
      </c>
      <c r="K2684" s="144" t="n">
        <v>681</v>
      </c>
      <c r="L2684" s="146" t="n">
        <v>15532.66</v>
      </c>
    </row>
    <row r="2685" ht="14.5" customHeight="1">
      <c r="A2685" s="142" t="n">
        <v>201909</v>
      </c>
      <c r="B2685" s="142" t="s">
        <v>105</v>
      </c>
      <c r="C2685" s="142" t="s">
        <v>106</v>
      </c>
      <c r="D2685" s="142" t="s">
        <v>109</v>
      </c>
      <c r="E2685" s="142" t="s">
        <v>110</v>
      </c>
      <c r="F2685" s="142" t="s">
        <v>180</v>
      </c>
      <c r="G2685" s="142" t="s">
        <v>181</v>
      </c>
      <c r="H2685" s="142" t="s">
        <v>49</v>
      </c>
      <c r="I2685" s="142" t="s">
        <v>95</v>
      </c>
      <c r="J2685" s="144" t="n">
        <v>213910</v>
      </c>
      <c r="K2685" s="144" t="n">
        <v>401346</v>
      </c>
      <c r="L2685" s="146" t="n">
        <v>2681392.49</v>
      </c>
    </row>
    <row r="2686" ht="14.5" customHeight="1">
      <c r="A2686" s="142" t="n">
        <v>201909</v>
      </c>
      <c r="B2686" s="142" t="s">
        <v>105</v>
      </c>
      <c r="C2686" s="142" t="s">
        <v>106</v>
      </c>
      <c r="D2686" s="142" t="s">
        <v>109</v>
      </c>
      <c r="E2686" s="142" t="s">
        <v>110</v>
      </c>
      <c r="F2686" s="142" t="s">
        <v>180</v>
      </c>
      <c r="G2686" s="142" t="s">
        <v>181</v>
      </c>
      <c r="H2686" s="142" t="s">
        <v>49</v>
      </c>
      <c r="I2686" s="142" t="s">
        <v>96</v>
      </c>
      <c r="J2686" s="144" t="n">
        <v>0</v>
      </c>
      <c r="K2686" s="144" t="n">
        <v>10782</v>
      </c>
      <c r="L2686" s="146" t="n">
        <v>82471.04</v>
      </c>
    </row>
    <row r="2687" ht="14.5" customHeight="1">
      <c r="A2687" s="142" t="n">
        <v>201909</v>
      </c>
      <c r="B2687" s="142" t="s">
        <v>105</v>
      </c>
      <c r="C2687" s="142" t="s">
        <v>106</v>
      </c>
      <c r="D2687" s="142" t="s">
        <v>109</v>
      </c>
      <c r="E2687" s="142" t="s">
        <v>110</v>
      </c>
      <c r="F2687" s="142" t="s">
        <v>182</v>
      </c>
      <c r="G2687" s="142" t="s">
        <v>183</v>
      </c>
      <c r="H2687" s="142" t="s">
        <v>49</v>
      </c>
      <c r="I2687" s="142" t="s">
        <v>95</v>
      </c>
      <c r="J2687" s="144" t="n">
        <v>98</v>
      </c>
      <c r="K2687" s="144" t="n">
        <v>120</v>
      </c>
      <c r="L2687" s="146" t="n">
        <v>13294.17</v>
      </c>
    </row>
    <row r="2688" ht="14.5" customHeight="1">
      <c r="A2688" s="142" t="n">
        <v>201909</v>
      </c>
      <c r="B2688" s="142" t="s">
        <v>105</v>
      </c>
      <c r="C2688" s="142" t="s">
        <v>106</v>
      </c>
      <c r="D2688" s="142" t="s">
        <v>109</v>
      </c>
      <c r="E2688" s="142" t="s">
        <v>110</v>
      </c>
      <c r="F2688" s="142" t="s">
        <v>182</v>
      </c>
      <c r="G2688" s="142" t="s">
        <v>183</v>
      </c>
      <c r="H2688" s="142" t="s">
        <v>49</v>
      </c>
      <c r="I2688" s="142" t="s">
        <v>96</v>
      </c>
      <c r="J2688" s="144" t="n">
        <v>0</v>
      </c>
      <c r="K2688" s="144" t="n">
        <v>2</v>
      </c>
      <c r="L2688" s="146" t="n">
        <v>125.2</v>
      </c>
    </row>
    <row r="2689" ht="14.5" customHeight="1">
      <c r="A2689" s="142" t="n">
        <v>201909</v>
      </c>
      <c r="B2689" s="142" t="s">
        <v>105</v>
      </c>
      <c r="C2689" s="142" t="s">
        <v>106</v>
      </c>
      <c r="D2689" s="142" t="s">
        <v>109</v>
      </c>
      <c r="E2689" s="142" t="s">
        <v>110</v>
      </c>
      <c r="F2689" s="142" t="s">
        <v>186</v>
      </c>
      <c r="G2689" s="142" t="s">
        <v>187</v>
      </c>
      <c r="H2689" s="142" t="s">
        <v>49</v>
      </c>
      <c r="I2689" s="142" t="s">
        <v>95</v>
      </c>
      <c r="J2689" s="144" t="n">
        <v>801</v>
      </c>
      <c r="K2689" s="144" t="n">
        <v>1482</v>
      </c>
      <c r="L2689" s="146" t="n">
        <v>97452.47</v>
      </c>
    </row>
    <row r="2690" ht="14.5" customHeight="1">
      <c r="A2690" s="142" t="n">
        <v>201909</v>
      </c>
      <c r="B2690" s="142" t="s">
        <v>105</v>
      </c>
      <c r="C2690" s="142" t="s">
        <v>106</v>
      </c>
      <c r="D2690" s="142" t="s">
        <v>109</v>
      </c>
      <c r="E2690" s="142" t="s">
        <v>110</v>
      </c>
      <c r="F2690" s="142" t="s">
        <v>186</v>
      </c>
      <c r="G2690" s="142" t="s">
        <v>187</v>
      </c>
      <c r="H2690" s="142" t="s">
        <v>49</v>
      </c>
      <c r="I2690" s="142" t="s">
        <v>96</v>
      </c>
      <c r="J2690" s="144" t="n">
        <v>0</v>
      </c>
      <c r="K2690" s="144" t="n">
        <v>43</v>
      </c>
      <c r="L2690" s="146" t="n">
        <v>3003.4</v>
      </c>
    </row>
    <row r="2691" ht="14.5" customHeight="1">
      <c r="A2691" s="142" t="n">
        <v>201909</v>
      </c>
      <c r="B2691" s="142" t="s">
        <v>111</v>
      </c>
      <c r="C2691" s="142" t="s">
        <v>112</v>
      </c>
      <c r="D2691" s="142" t="s">
        <v>113</v>
      </c>
      <c r="E2691" s="142" t="s">
        <v>114</v>
      </c>
      <c r="F2691" s="142" t="s">
        <v>188</v>
      </c>
      <c r="G2691" s="142" t="s">
        <v>189</v>
      </c>
      <c r="H2691" s="142" t="s">
        <v>48</v>
      </c>
      <c r="I2691" s="142" t="s">
        <v>95</v>
      </c>
      <c r="J2691" s="144" t="n">
        <v>384287</v>
      </c>
      <c r="K2691" s="144" t="n">
        <v>596539</v>
      </c>
      <c r="L2691" s="146" t="n">
        <v>2332652.25</v>
      </c>
    </row>
    <row r="2692" ht="14.5" customHeight="1">
      <c r="A2692" s="142" t="n">
        <v>201909</v>
      </c>
      <c r="B2692" s="142" t="s">
        <v>111</v>
      </c>
      <c r="C2692" s="142" t="s">
        <v>112</v>
      </c>
      <c r="D2692" s="142" t="s">
        <v>113</v>
      </c>
      <c r="E2692" s="142" t="s">
        <v>114</v>
      </c>
      <c r="F2692" s="142" t="s">
        <v>188</v>
      </c>
      <c r="G2692" s="142" t="s">
        <v>189</v>
      </c>
      <c r="H2692" s="142" t="s">
        <v>48</v>
      </c>
      <c r="I2692" s="142" t="s">
        <v>96</v>
      </c>
      <c r="J2692" s="144" t="n">
        <v>0</v>
      </c>
      <c r="K2692" s="144" t="n">
        <v>11019</v>
      </c>
      <c r="L2692" s="146" t="n">
        <v>48474.54</v>
      </c>
    </row>
    <row r="2693" ht="14.5" customHeight="1">
      <c r="A2693" s="142" t="n">
        <v>201909</v>
      </c>
      <c r="B2693" s="142" t="s">
        <v>111</v>
      </c>
      <c r="C2693" s="142" t="s">
        <v>112</v>
      </c>
      <c r="D2693" s="142" t="s">
        <v>113</v>
      </c>
      <c r="E2693" s="142" t="s">
        <v>114</v>
      </c>
      <c r="F2693" s="142" t="s">
        <v>190</v>
      </c>
      <c r="G2693" s="142" t="s">
        <v>191</v>
      </c>
      <c r="H2693" s="142" t="s">
        <v>48</v>
      </c>
      <c r="I2693" s="142" t="s">
        <v>95</v>
      </c>
      <c r="J2693" s="144" t="n">
        <v>426403</v>
      </c>
      <c r="K2693" s="144" t="n">
        <v>586899</v>
      </c>
      <c r="L2693" s="146" t="n">
        <v>2768133.51</v>
      </c>
    </row>
    <row r="2694" ht="14.5" customHeight="1">
      <c r="A2694" s="142" t="n">
        <v>201909</v>
      </c>
      <c r="B2694" s="142" t="s">
        <v>111</v>
      </c>
      <c r="C2694" s="142" t="s">
        <v>112</v>
      </c>
      <c r="D2694" s="142" t="s">
        <v>113</v>
      </c>
      <c r="E2694" s="142" t="s">
        <v>114</v>
      </c>
      <c r="F2694" s="142" t="s">
        <v>190</v>
      </c>
      <c r="G2694" s="142" t="s">
        <v>191</v>
      </c>
      <c r="H2694" s="142" t="s">
        <v>48</v>
      </c>
      <c r="I2694" s="142" t="s">
        <v>96</v>
      </c>
      <c r="J2694" s="144" t="n">
        <v>0</v>
      </c>
      <c r="K2694" s="144" t="n">
        <v>8501</v>
      </c>
      <c r="L2694" s="146" t="n">
        <v>62501.81</v>
      </c>
    </row>
    <row r="2695" ht="14.5" customHeight="1">
      <c r="A2695" s="142" t="n">
        <v>201910</v>
      </c>
      <c r="B2695" s="142" t="s">
        <v>99</v>
      </c>
      <c r="C2695" s="142" t="s">
        <v>100</v>
      </c>
      <c r="D2695" s="142" t="s">
        <v>101</v>
      </c>
      <c r="E2695" s="142" t="s">
        <v>102</v>
      </c>
      <c r="F2695" s="142" t="s">
        <v>118</v>
      </c>
      <c r="G2695" s="142" t="s">
        <v>119</v>
      </c>
      <c r="H2695" s="142" t="s">
        <v>47</v>
      </c>
      <c r="I2695" s="142" t="s">
        <v>95</v>
      </c>
      <c r="J2695" s="144" t="n">
        <v>959</v>
      </c>
      <c r="K2695" s="144" t="n">
        <v>1255</v>
      </c>
      <c r="L2695" s="146" t="n">
        <v>31966.93</v>
      </c>
    </row>
    <row r="2696" ht="14.5" customHeight="1">
      <c r="A2696" s="142" t="n">
        <v>201910</v>
      </c>
      <c r="B2696" s="142" t="s">
        <v>99</v>
      </c>
      <c r="C2696" s="142" t="s">
        <v>100</v>
      </c>
      <c r="D2696" s="142" t="s">
        <v>101</v>
      </c>
      <c r="E2696" s="142" t="s">
        <v>102</v>
      </c>
      <c r="F2696" s="142" t="s">
        <v>118</v>
      </c>
      <c r="G2696" s="142" t="s">
        <v>119</v>
      </c>
      <c r="H2696" s="142" t="s">
        <v>47</v>
      </c>
      <c r="I2696" s="142" t="s">
        <v>96</v>
      </c>
      <c r="J2696" s="144" t="n">
        <v>0</v>
      </c>
      <c r="K2696" s="144" t="n">
        <v>30</v>
      </c>
      <c r="L2696" s="146" t="n">
        <v>822.01</v>
      </c>
    </row>
    <row r="2697" ht="14.5" customHeight="1">
      <c r="A2697" s="142" t="n">
        <v>201910</v>
      </c>
      <c r="B2697" s="142" t="s">
        <v>99</v>
      </c>
      <c r="C2697" s="142" t="s">
        <v>100</v>
      </c>
      <c r="D2697" s="142" t="s">
        <v>101</v>
      </c>
      <c r="E2697" s="142" t="s">
        <v>102</v>
      </c>
      <c r="F2697" s="142" t="s">
        <v>120</v>
      </c>
      <c r="G2697" s="142" t="s">
        <v>121</v>
      </c>
      <c r="H2697" s="142" t="s">
        <v>47</v>
      </c>
      <c r="I2697" s="142" t="s">
        <v>95</v>
      </c>
      <c r="J2697" s="144" t="n">
        <v>1201</v>
      </c>
      <c r="K2697" s="144" t="n">
        <v>1672</v>
      </c>
      <c r="L2697" s="146" t="n">
        <v>7807.77</v>
      </c>
    </row>
    <row r="2698" ht="14.5" customHeight="1">
      <c r="A2698" s="142" t="n">
        <v>201910</v>
      </c>
      <c r="B2698" s="142" t="s">
        <v>99</v>
      </c>
      <c r="C2698" s="142" t="s">
        <v>100</v>
      </c>
      <c r="D2698" s="142" t="s">
        <v>101</v>
      </c>
      <c r="E2698" s="142" t="s">
        <v>102</v>
      </c>
      <c r="F2698" s="142" t="s">
        <v>120</v>
      </c>
      <c r="G2698" s="142" t="s">
        <v>121</v>
      </c>
      <c r="H2698" s="142" t="s">
        <v>47</v>
      </c>
      <c r="I2698" s="142" t="s">
        <v>96</v>
      </c>
      <c r="J2698" s="144" t="n">
        <v>0</v>
      </c>
      <c r="K2698" s="144" t="n">
        <v>81</v>
      </c>
      <c r="L2698" s="146" t="n">
        <v>447.96</v>
      </c>
    </row>
    <row r="2699" ht="14.5" customHeight="1">
      <c r="A2699" s="142" t="n">
        <v>201910</v>
      </c>
      <c r="B2699" s="142" t="s">
        <v>99</v>
      </c>
      <c r="C2699" s="142" t="s">
        <v>100</v>
      </c>
      <c r="D2699" s="142" t="s">
        <v>101</v>
      </c>
      <c r="E2699" s="142" t="s">
        <v>102</v>
      </c>
      <c r="F2699" s="142" t="s">
        <v>122</v>
      </c>
      <c r="G2699" s="142" t="s">
        <v>123</v>
      </c>
      <c r="H2699" s="142" t="s">
        <v>47</v>
      </c>
      <c r="I2699" s="142" t="s">
        <v>95</v>
      </c>
      <c r="J2699" s="144" t="n">
        <v>20516</v>
      </c>
      <c r="K2699" s="144" t="n">
        <v>35100</v>
      </c>
      <c r="L2699" s="146" t="n">
        <v>196930.43</v>
      </c>
    </row>
    <row r="2700" ht="14.5" customHeight="1">
      <c r="A2700" s="142" t="n">
        <v>201910</v>
      </c>
      <c r="B2700" s="142" t="s">
        <v>99</v>
      </c>
      <c r="C2700" s="142" t="s">
        <v>100</v>
      </c>
      <c r="D2700" s="142" t="s">
        <v>101</v>
      </c>
      <c r="E2700" s="142" t="s">
        <v>102</v>
      </c>
      <c r="F2700" s="142" t="s">
        <v>122</v>
      </c>
      <c r="G2700" s="142" t="s">
        <v>123</v>
      </c>
      <c r="H2700" s="142" t="s">
        <v>47</v>
      </c>
      <c r="I2700" s="142" t="s">
        <v>96</v>
      </c>
      <c r="J2700" s="144" t="n">
        <v>0</v>
      </c>
      <c r="K2700" s="144" t="n">
        <v>907</v>
      </c>
      <c r="L2700" s="146" t="n">
        <v>3007.47</v>
      </c>
    </row>
    <row r="2701" ht="14.5" customHeight="1">
      <c r="A2701" s="142" t="n">
        <v>201910</v>
      </c>
      <c r="B2701" s="142" t="s">
        <v>99</v>
      </c>
      <c r="C2701" s="142" t="s">
        <v>100</v>
      </c>
      <c r="D2701" s="142" t="s">
        <v>101</v>
      </c>
      <c r="E2701" s="142" t="s">
        <v>102</v>
      </c>
      <c r="F2701" s="142" t="s">
        <v>124</v>
      </c>
      <c r="G2701" s="142" t="s">
        <v>125</v>
      </c>
      <c r="H2701" s="142" t="s">
        <v>47</v>
      </c>
      <c r="I2701" s="142" t="s">
        <v>95</v>
      </c>
      <c r="J2701" s="144" t="n">
        <v>47641</v>
      </c>
      <c r="K2701" s="144" t="n">
        <v>74411</v>
      </c>
      <c r="L2701" s="146" t="n">
        <v>200317.77</v>
      </c>
    </row>
    <row r="2702" ht="14.5" customHeight="1">
      <c r="A2702" s="142" t="n">
        <v>201910</v>
      </c>
      <c r="B2702" s="142" t="s">
        <v>99</v>
      </c>
      <c r="C2702" s="142" t="s">
        <v>100</v>
      </c>
      <c r="D2702" s="142" t="s">
        <v>101</v>
      </c>
      <c r="E2702" s="142" t="s">
        <v>102</v>
      </c>
      <c r="F2702" s="142" t="s">
        <v>124</v>
      </c>
      <c r="G2702" s="142" t="s">
        <v>125</v>
      </c>
      <c r="H2702" s="142" t="s">
        <v>47</v>
      </c>
      <c r="I2702" s="142" t="s">
        <v>96</v>
      </c>
      <c r="J2702" s="144" t="n">
        <v>0</v>
      </c>
      <c r="K2702" s="144" t="n">
        <v>1690</v>
      </c>
      <c r="L2702" s="146" t="n">
        <v>4545.85</v>
      </c>
    </row>
    <row r="2703" ht="14.5" customHeight="1">
      <c r="A2703" s="142" t="n">
        <v>201910</v>
      </c>
      <c r="B2703" s="142" t="s">
        <v>99</v>
      </c>
      <c r="C2703" s="142" t="s">
        <v>100</v>
      </c>
      <c r="D2703" s="142" t="s">
        <v>101</v>
      </c>
      <c r="E2703" s="142" t="s">
        <v>102</v>
      </c>
      <c r="F2703" s="142" t="s">
        <v>128</v>
      </c>
      <c r="G2703" s="142" t="s">
        <v>129</v>
      </c>
      <c r="H2703" s="142" t="s">
        <v>50</v>
      </c>
      <c r="I2703" s="142" t="s">
        <v>95</v>
      </c>
      <c r="J2703" s="144" t="n">
        <v>34289</v>
      </c>
      <c r="K2703" s="144" t="n">
        <v>53369</v>
      </c>
      <c r="L2703" s="146" t="n">
        <v>60334.11</v>
      </c>
    </row>
    <row r="2704" ht="14.5" customHeight="1">
      <c r="A2704" s="142" t="n">
        <v>201910</v>
      </c>
      <c r="B2704" s="142" t="s">
        <v>99</v>
      </c>
      <c r="C2704" s="142" t="s">
        <v>100</v>
      </c>
      <c r="D2704" s="142" t="s">
        <v>101</v>
      </c>
      <c r="E2704" s="142" t="s">
        <v>102</v>
      </c>
      <c r="F2704" s="142" t="s">
        <v>128</v>
      </c>
      <c r="G2704" s="142" t="s">
        <v>129</v>
      </c>
      <c r="H2704" s="142" t="s">
        <v>50</v>
      </c>
      <c r="I2704" s="142" t="s">
        <v>96</v>
      </c>
      <c r="J2704" s="144" t="n">
        <v>0</v>
      </c>
      <c r="K2704" s="144" t="n">
        <v>1249</v>
      </c>
      <c r="L2704" s="146" t="n">
        <v>1201.6</v>
      </c>
    </row>
    <row r="2705" ht="14.5" customHeight="1">
      <c r="A2705" s="142" t="n">
        <v>201910</v>
      </c>
      <c r="B2705" s="142" t="s">
        <v>99</v>
      </c>
      <c r="C2705" s="142" t="s">
        <v>100</v>
      </c>
      <c r="D2705" s="142" t="s">
        <v>101</v>
      </c>
      <c r="E2705" s="142" t="s">
        <v>102</v>
      </c>
      <c r="F2705" s="142" t="s">
        <v>130</v>
      </c>
      <c r="G2705" s="142" t="s">
        <v>131</v>
      </c>
      <c r="H2705" s="142" t="s">
        <v>50</v>
      </c>
      <c r="I2705" s="142" t="s">
        <v>95</v>
      </c>
      <c r="J2705" s="144" t="n">
        <v>286149</v>
      </c>
      <c r="K2705" s="144" t="n">
        <v>434331</v>
      </c>
      <c r="L2705" s="146" t="n">
        <v>351721.66</v>
      </c>
    </row>
    <row r="2706" ht="14.5" customHeight="1">
      <c r="A2706" s="142" t="n">
        <v>201910</v>
      </c>
      <c r="B2706" s="142" t="s">
        <v>99</v>
      </c>
      <c r="C2706" s="142" t="s">
        <v>100</v>
      </c>
      <c r="D2706" s="142" t="s">
        <v>101</v>
      </c>
      <c r="E2706" s="142" t="s">
        <v>102</v>
      </c>
      <c r="F2706" s="142" t="s">
        <v>130</v>
      </c>
      <c r="G2706" s="142" t="s">
        <v>131</v>
      </c>
      <c r="H2706" s="142" t="s">
        <v>50</v>
      </c>
      <c r="I2706" s="142" t="s">
        <v>96</v>
      </c>
      <c r="J2706" s="144" t="n">
        <v>0</v>
      </c>
      <c r="K2706" s="144" t="n">
        <v>13269</v>
      </c>
      <c r="L2706" s="146" t="n">
        <v>8446.42</v>
      </c>
    </row>
    <row r="2707" ht="14.5" customHeight="1">
      <c r="A2707" s="142" t="n">
        <v>201910</v>
      </c>
      <c r="B2707" s="142" t="s">
        <v>99</v>
      </c>
      <c r="C2707" s="142" t="s">
        <v>100</v>
      </c>
      <c r="D2707" s="142" t="s">
        <v>103</v>
      </c>
      <c r="E2707" s="142" t="s">
        <v>104</v>
      </c>
      <c r="F2707" s="142" t="s">
        <v>132</v>
      </c>
      <c r="G2707" s="142" t="s">
        <v>133</v>
      </c>
      <c r="H2707" s="142" t="s">
        <v>47</v>
      </c>
      <c r="I2707" s="142" t="s">
        <v>96</v>
      </c>
      <c r="J2707" s="144" t="n">
        <v>0</v>
      </c>
      <c r="K2707" s="144" t="n">
        <v>2</v>
      </c>
      <c r="L2707" s="146" t="n">
        <v>8.12</v>
      </c>
    </row>
    <row r="2708" ht="14.5" customHeight="1">
      <c r="A2708" s="142" t="n">
        <v>201910</v>
      </c>
      <c r="B2708" s="142" t="s">
        <v>99</v>
      </c>
      <c r="C2708" s="142" t="s">
        <v>100</v>
      </c>
      <c r="D2708" s="142" t="s">
        <v>103</v>
      </c>
      <c r="E2708" s="142" t="s">
        <v>104</v>
      </c>
      <c r="F2708" s="142" t="s">
        <v>134</v>
      </c>
      <c r="G2708" s="142" t="s">
        <v>135</v>
      </c>
      <c r="H2708" s="142" t="s">
        <v>47</v>
      </c>
      <c r="I2708" s="142" t="s">
        <v>95</v>
      </c>
      <c r="J2708" s="144" t="n">
        <v>2314</v>
      </c>
      <c r="K2708" s="144" t="n">
        <v>3485</v>
      </c>
      <c r="L2708" s="146" t="n">
        <v>26358.7</v>
      </c>
    </row>
    <row r="2709" ht="14.5" customHeight="1">
      <c r="A2709" s="142" t="n">
        <v>201910</v>
      </c>
      <c r="B2709" s="142" t="s">
        <v>99</v>
      </c>
      <c r="C2709" s="142" t="s">
        <v>100</v>
      </c>
      <c r="D2709" s="142" t="s">
        <v>103</v>
      </c>
      <c r="E2709" s="142" t="s">
        <v>104</v>
      </c>
      <c r="F2709" s="142" t="s">
        <v>134</v>
      </c>
      <c r="G2709" s="142" t="s">
        <v>135</v>
      </c>
      <c r="H2709" s="142" t="s">
        <v>47</v>
      </c>
      <c r="I2709" s="142" t="s">
        <v>96</v>
      </c>
      <c r="J2709" s="144" t="n">
        <v>0</v>
      </c>
      <c r="K2709" s="144" t="n">
        <v>598</v>
      </c>
      <c r="L2709" s="146" t="n">
        <v>2605.32</v>
      </c>
    </row>
    <row r="2710" ht="14.5" customHeight="1">
      <c r="A2710" s="142" t="n">
        <v>201910</v>
      </c>
      <c r="B2710" s="142" t="s">
        <v>99</v>
      </c>
      <c r="C2710" s="142" t="s">
        <v>100</v>
      </c>
      <c r="D2710" s="142" t="s">
        <v>103</v>
      </c>
      <c r="E2710" s="142" t="s">
        <v>104</v>
      </c>
      <c r="F2710" s="142" t="s">
        <v>136</v>
      </c>
      <c r="G2710" s="142" t="s">
        <v>137</v>
      </c>
      <c r="H2710" s="142" t="s">
        <v>47</v>
      </c>
      <c r="I2710" s="142" t="s">
        <v>95</v>
      </c>
      <c r="J2710" s="144" t="n">
        <v>247727</v>
      </c>
      <c r="K2710" s="144" t="n">
        <v>408632</v>
      </c>
      <c r="L2710" s="146" t="n">
        <v>796542.99</v>
      </c>
    </row>
    <row r="2711" ht="14.5" customHeight="1">
      <c r="A2711" s="142" t="n">
        <v>201910</v>
      </c>
      <c r="B2711" s="142" t="s">
        <v>99</v>
      </c>
      <c r="C2711" s="142" t="s">
        <v>100</v>
      </c>
      <c r="D2711" s="142" t="s">
        <v>103</v>
      </c>
      <c r="E2711" s="142" t="s">
        <v>104</v>
      </c>
      <c r="F2711" s="142" t="s">
        <v>136</v>
      </c>
      <c r="G2711" s="142" t="s">
        <v>137</v>
      </c>
      <c r="H2711" s="142" t="s">
        <v>47</v>
      </c>
      <c r="I2711" s="142" t="s">
        <v>96</v>
      </c>
      <c r="J2711" s="144" t="n">
        <v>0</v>
      </c>
      <c r="K2711" s="144" t="n">
        <v>18778</v>
      </c>
      <c r="L2711" s="146" t="n">
        <v>42089.98</v>
      </c>
    </row>
    <row r="2712" ht="14.5" customHeight="1">
      <c r="A2712" s="142" t="n">
        <v>201910</v>
      </c>
      <c r="B2712" s="142" t="s">
        <v>99</v>
      </c>
      <c r="C2712" s="142" t="s">
        <v>100</v>
      </c>
      <c r="D2712" s="142" t="s">
        <v>103</v>
      </c>
      <c r="E2712" s="142" t="s">
        <v>104</v>
      </c>
      <c r="F2712" s="142" t="s">
        <v>138</v>
      </c>
      <c r="G2712" s="142" t="s">
        <v>139</v>
      </c>
      <c r="H2712" s="142" t="s">
        <v>47</v>
      </c>
      <c r="I2712" s="142" t="s">
        <v>95</v>
      </c>
      <c r="J2712" s="144" t="n">
        <v>60114</v>
      </c>
      <c r="K2712" s="144" t="n">
        <v>90100</v>
      </c>
      <c r="L2712" s="146" t="n">
        <v>385493.37</v>
      </c>
    </row>
    <row r="2713" ht="14.5" customHeight="1">
      <c r="A2713" s="142" t="n">
        <v>201910</v>
      </c>
      <c r="B2713" s="142" t="s">
        <v>99</v>
      </c>
      <c r="C2713" s="142" t="s">
        <v>100</v>
      </c>
      <c r="D2713" s="142" t="s">
        <v>103</v>
      </c>
      <c r="E2713" s="142" t="s">
        <v>104</v>
      </c>
      <c r="F2713" s="142" t="s">
        <v>138</v>
      </c>
      <c r="G2713" s="142" t="s">
        <v>139</v>
      </c>
      <c r="H2713" s="142" t="s">
        <v>47</v>
      </c>
      <c r="I2713" s="142" t="s">
        <v>96</v>
      </c>
      <c r="J2713" s="144" t="n">
        <v>0</v>
      </c>
      <c r="K2713" s="144" t="n">
        <v>4173</v>
      </c>
      <c r="L2713" s="146" t="n">
        <v>15685.22</v>
      </c>
    </row>
    <row r="2714" ht="14.5" customHeight="1">
      <c r="A2714" s="142" t="n">
        <v>201910</v>
      </c>
      <c r="B2714" s="142" t="s">
        <v>99</v>
      </c>
      <c r="C2714" s="142" t="s">
        <v>100</v>
      </c>
      <c r="D2714" s="142" t="s">
        <v>103</v>
      </c>
      <c r="E2714" s="142" t="s">
        <v>104</v>
      </c>
      <c r="F2714" s="142" t="s">
        <v>140</v>
      </c>
      <c r="G2714" s="142" t="s">
        <v>141</v>
      </c>
      <c r="H2714" s="142" t="s">
        <v>47</v>
      </c>
      <c r="I2714" s="142" t="s">
        <v>95</v>
      </c>
      <c r="J2714" s="144" t="n">
        <v>4165</v>
      </c>
      <c r="K2714" s="144" t="n">
        <v>6093</v>
      </c>
      <c r="L2714" s="146" t="n">
        <v>71511.73</v>
      </c>
    </row>
    <row r="2715" ht="14.5" customHeight="1">
      <c r="A2715" s="142" t="n">
        <v>201910</v>
      </c>
      <c r="B2715" s="142" t="s">
        <v>99</v>
      </c>
      <c r="C2715" s="142" t="s">
        <v>100</v>
      </c>
      <c r="D2715" s="142" t="s">
        <v>103</v>
      </c>
      <c r="E2715" s="142" t="s">
        <v>104</v>
      </c>
      <c r="F2715" s="142" t="s">
        <v>140</v>
      </c>
      <c r="G2715" s="142" t="s">
        <v>141</v>
      </c>
      <c r="H2715" s="142" t="s">
        <v>47</v>
      </c>
      <c r="I2715" s="142" t="s">
        <v>96</v>
      </c>
      <c r="J2715" s="144" t="n">
        <v>0</v>
      </c>
      <c r="K2715" s="144" t="n">
        <v>138</v>
      </c>
      <c r="L2715" s="146" t="n">
        <v>1501.17</v>
      </c>
    </row>
    <row r="2716" ht="14.5" customHeight="1">
      <c r="A2716" s="142" t="n">
        <v>201910</v>
      </c>
      <c r="B2716" s="142" t="s">
        <v>105</v>
      </c>
      <c r="C2716" s="142" t="s">
        <v>106</v>
      </c>
      <c r="D2716" s="142" t="s">
        <v>107</v>
      </c>
      <c r="E2716" s="142" t="s">
        <v>108</v>
      </c>
      <c r="F2716" s="142" t="s">
        <v>142</v>
      </c>
      <c r="G2716" s="142" t="s">
        <v>143</v>
      </c>
      <c r="H2716" s="142" t="s">
        <v>49</v>
      </c>
      <c r="I2716" s="142" t="s">
        <v>95</v>
      </c>
      <c r="J2716" s="144" t="n">
        <v>1029862</v>
      </c>
      <c r="K2716" s="144" t="n">
        <v>1278367</v>
      </c>
      <c r="L2716" s="146" t="n">
        <v>6677831.76</v>
      </c>
    </row>
    <row r="2717" ht="14.5" customHeight="1">
      <c r="A2717" s="142" t="n">
        <v>201910</v>
      </c>
      <c r="B2717" s="142" t="s">
        <v>105</v>
      </c>
      <c r="C2717" s="142" t="s">
        <v>106</v>
      </c>
      <c r="D2717" s="142" t="s">
        <v>107</v>
      </c>
      <c r="E2717" s="142" t="s">
        <v>108</v>
      </c>
      <c r="F2717" s="142" t="s">
        <v>142</v>
      </c>
      <c r="G2717" s="142" t="s">
        <v>143</v>
      </c>
      <c r="H2717" s="142" t="s">
        <v>49</v>
      </c>
      <c r="I2717" s="142" t="s">
        <v>96</v>
      </c>
      <c r="J2717" s="144" t="n">
        <v>0</v>
      </c>
      <c r="K2717" s="144" t="n">
        <v>24274</v>
      </c>
      <c r="L2717" s="146" t="n">
        <v>109123.08</v>
      </c>
    </row>
    <row r="2718" ht="14.5" customHeight="1">
      <c r="A2718" s="142" t="n">
        <v>201910</v>
      </c>
      <c r="B2718" s="142" t="s">
        <v>105</v>
      </c>
      <c r="C2718" s="142" t="s">
        <v>106</v>
      </c>
      <c r="D2718" s="142" t="s">
        <v>107</v>
      </c>
      <c r="E2718" s="142" t="s">
        <v>108</v>
      </c>
      <c r="F2718" s="142" t="s">
        <v>144</v>
      </c>
      <c r="G2718" s="142" t="s">
        <v>145</v>
      </c>
      <c r="H2718" s="142" t="s">
        <v>49</v>
      </c>
      <c r="I2718" s="142" t="s">
        <v>95</v>
      </c>
      <c r="J2718" s="144" t="n">
        <v>124389</v>
      </c>
      <c r="K2718" s="144" t="n">
        <v>147432</v>
      </c>
      <c r="L2718" s="146" t="n">
        <v>613855.9</v>
      </c>
    </row>
    <row r="2719" ht="14.5" customHeight="1">
      <c r="A2719" s="142" t="n">
        <v>201910</v>
      </c>
      <c r="B2719" s="142" t="s">
        <v>105</v>
      </c>
      <c r="C2719" s="142" t="s">
        <v>106</v>
      </c>
      <c r="D2719" s="142" t="s">
        <v>107</v>
      </c>
      <c r="E2719" s="142" t="s">
        <v>108</v>
      </c>
      <c r="F2719" s="142" t="s">
        <v>144</v>
      </c>
      <c r="G2719" s="142" t="s">
        <v>145</v>
      </c>
      <c r="H2719" s="142" t="s">
        <v>49</v>
      </c>
      <c r="I2719" s="142" t="s">
        <v>96</v>
      </c>
      <c r="J2719" s="144" t="n">
        <v>0</v>
      </c>
      <c r="K2719" s="144" t="n">
        <v>2432</v>
      </c>
      <c r="L2719" s="146" t="n">
        <v>8468.24</v>
      </c>
    </row>
    <row r="2720" ht="14.5" customHeight="1">
      <c r="A2720" s="142" t="n">
        <v>201910</v>
      </c>
      <c r="B2720" s="142" t="s">
        <v>105</v>
      </c>
      <c r="C2720" s="142" t="s">
        <v>106</v>
      </c>
      <c r="D2720" s="142" t="s">
        <v>109</v>
      </c>
      <c r="E2720" s="142" t="s">
        <v>110</v>
      </c>
      <c r="F2720" s="142" t="s">
        <v>146</v>
      </c>
      <c r="G2720" s="142" t="s">
        <v>147</v>
      </c>
      <c r="H2720" s="142" t="s">
        <v>49</v>
      </c>
      <c r="I2720" s="142" t="s">
        <v>95</v>
      </c>
      <c r="J2720" s="144" t="n">
        <v>13</v>
      </c>
      <c r="K2720" s="144" t="n">
        <v>29</v>
      </c>
      <c r="L2720" s="146" t="n">
        <v>778.1</v>
      </c>
    </row>
    <row r="2721" ht="14.5" customHeight="1">
      <c r="A2721" s="142" t="n">
        <v>201910</v>
      </c>
      <c r="B2721" s="142" t="s">
        <v>105</v>
      </c>
      <c r="C2721" s="142" t="s">
        <v>106</v>
      </c>
      <c r="D2721" s="142" t="s">
        <v>109</v>
      </c>
      <c r="E2721" s="142" t="s">
        <v>110</v>
      </c>
      <c r="F2721" s="142" t="s">
        <v>146</v>
      </c>
      <c r="G2721" s="142" t="s">
        <v>147</v>
      </c>
      <c r="H2721" s="142" t="s">
        <v>49</v>
      </c>
      <c r="I2721" s="142" t="s">
        <v>96</v>
      </c>
      <c r="J2721" s="144" t="n">
        <v>0</v>
      </c>
      <c r="K2721" s="144" t="n">
        <v>2</v>
      </c>
      <c r="L2721" s="146" t="n">
        <v>108.04</v>
      </c>
    </row>
    <row r="2722" ht="14.5" customHeight="1">
      <c r="A2722" s="142" t="n">
        <v>201910</v>
      </c>
      <c r="B2722" s="142" t="s">
        <v>105</v>
      </c>
      <c r="C2722" s="142" t="s">
        <v>106</v>
      </c>
      <c r="D2722" s="142" t="s">
        <v>109</v>
      </c>
      <c r="E2722" s="142" t="s">
        <v>110</v>
      </c>
      <c r="F2722" s="142" t="s">
        <v>148</v>
      </c>
      <c r="G2722" s="142" t="s">
        <v>149</v>
      </c>
      <c r="H2722" s="142" t="s">
        <v>49</v>
      </c>
      <c r="I2722" s="142" t="s">
        <v>95</v>
      </c>
      <c r="J2722" s="144" t="n">
        <v>389658</v>
      </c>
      <c r="K2722" s="144" t="n">
        <v>511190</v>
      </c>
      <c r="L2722" s="146" t="n">
        <v>2157876.36</v>
      </c>
    </row>
    <row r="2723" ht="14.5" customHeight="1">
      <c r="A2723" s="142" t="n">
        <v>201910</v>
      </c>
      <c r="B2723" s="142" t="s">
        <v>105</v>
      </c>
      <c r="C2723" s="142" t="s">
        <v>106</v>
      </c>
      <c r="D2723" s="142" t="s">
        <v>109</v>
      </c>
      <c r="E2723" s="142" t="s">
        <v>110</v>
      </c>
      <c r="F2723" s="142" t="s">
        <v>148</v>
      </c>
      <c r="G2723" s="142" t="s">
        <v>149</v>
      </c>
      <c r="H2723" s="142" t="s">
        <v>49</v>
      </c>
      <c r="I2723" s="142" t="s">
        <v>96</v>
      </c>
      <c r="J2723" s="144" t="n">
        <v>0</v>
      </c>
      <c r="K2723" s="144" t="n">
        <v>10230</v>
      </c>
      <c r="L2723" s="146" t="n">
        <v>62361</v>
      </c>
    </row>
    <row r="2724" ht="14.5" customHeight="1">
      <c r="A2724" s="142" t="n">
        <v>201910</v>
      </c>
      <c r="B2724" s="142" t="s">
        <v>105</v>
      </c>
      <c r="C2724" s="142" t="s">
        <v>106</v>
      </c>
      <c r="D2724" s="142" t="s">
        <v>109</v>
      </c>
      <c r="E2724" s="142" t="s">
        <v>110</v>
      </c>
      <c r="F2724" s="142" t="s">
        <v>150</v>
      </c>
      <c r="G2724" s="142" t="s">
        <v>151</v>
      </c>
      <c r="H2724" s="142" t="s">
        <v>49</v>
      </c>
      <c r="I2724" s="142" t="s">
        <v>95</v>
      </c>
      <c r="J2724" s="144" t="n">
        <v>347</v>
      </c>
      <c r="K2724" s="144" t="n">
        <v>699</v>
      </c>
      <c r="L2724" s="146" t="n">
        <v>21963.15</v>
      </c>
    </row>
    <row r="2725" ht="14.5" customHeight="1">
      <c r="A2725" s="142" t="n">
        <v>201910</v>
      </c>
      <c r="B2725" s="142" t="s">
        <v>105</v>
      </c>
      <c r="C2725" s="142" t="s">
        <v>106</v>
      </c>
      <c r="D2725" s="142" t="s">
        <v>109</v>
      </c>
      <c r="E2725" s="142" t="s">
        <v>110</v>
      </c>
      <c r="F2725" s="142" t="s">
        <v>150</v>
      </c>
      <c r="G2725" s="142" t="s">
        <v>151</v>
      </c>
      <c r="H2725" s="142" t="s">
        <v>49</v>
      </c>
      <c r="I2725" s="142" t="s">
        <v>96</v>
      </c>
      <c r="J2725" s="144" t="n">
        <v>0</v>
      </c>
      <c r="K2725" s="144" t="n">
        <v>24</v>
      </c>
      <c r="L2725" s="146" t="n">
        <v>1439.66</v>
      </c>
    </row>
    <row r="2726" ht="14.5" customHeight="1">
      <c r="A2726" s="142" t="n">
        <v>201910</v>
      </c>
      <c r="B2726" s="142" t="s">
        <v>105</v>
      </c>
      <c r="C2726" s="142" t="s">
        <v>106</v>
      </c>
      <c r="D2726" s="142" t="s">
        <v>109</v>
      </c>
      <c r="E2726" s="142" t="s">
        <v>110</v>
      </c>
      <c r="F2726" s="142" t="s">
        <v>152</v>
      </c>
      <c r="G2726" s="142" t="s">
        <v>153</v>
      </c>
      <c r="H2726" s="142" t="s">
        <v>49</v>
      </c>
      <c r="I2726" s="142" t="s">
        <v>95</v>
      </c>
      <c r="J2726" s="144" t="n">
        <v>55685</v>
      </c>
      <c r="K2726" s="144" t="n">
        <v>86704</v>
      </c>
      <c r="L2726" s="146" t="n">
        <v>3395533.14</v>
      </c>
    </row>
    <row r="2727" ht="14.5" customHeight="1">
      <c r="A2727" s="142" t="n">
        <v>201910</v>
      </c>
      <c r="B2727" s="142" t="s">
        <v>105</v>
      </c>
      <c r="C2727" s="142" t="s">
        <v>106</v>
      </c>
      <c r="D2727" s="142" t="s">
        <v>109</v>
      </c>
      <c r="E2727" s="142" t="s">
        <v>110</v>
      </c>
      <c r="F2727" s="142" t="s">
        <v>152</v>
      </c>
      <c r="G2727" s="142" t="s">
        <v>153</v>
      </c>
      <c r="H2727" s="142" t="s">
        <v>49</v>
      </c>
      <c r="I2727" s="142" t="s">
        <v>96</v>
      </c>
      <c r="J2727" s="144" t="n">
        <v>0</v>
      </c>
      <c r="K2727" s="144" t="n">
        <v>1721</v>
      </c>
      <c r="L2727" s="146" t="n">
        <v>67788.31</v>
      </c>
    </row>
    <row r="2728" ht="14.5" customHeight="1">
      <c r="A2728" s="142" t="n">
        <v>201910</v>
      </c>
      <c r="B2728" s="142" t="s">
        <v>105</v>
      </c>
      <c r="C2728" s="142" t="s">
        <v>106</v>
      </c>
      <c r="D2728" s="142" t="s">
        <v>109</v>
      </c>
      <c r="E2728" s="142" t="s">
        <v>110</v>
      </c>
      <c r="F2728" s="142" t="s">
        <v>156</v>
      </c>
      <c r="G2728" s="142" t="s">
        <v>157</v>
      </c>
      <c r="H2728" s="142" t="s">
        <v>49</v>
      </c>
      <c r="I2728" s="142" t="s">
        <v>95</v>
      </c>
      <c r="J2728" s="144" t="n">
        <v>64962</v>
      </c>
      <c r="K2728" s="144" t="n">
        <v>152141</v>
      </c>
      <c r="L2728" s="146" t="n">
        <v>3591584.9</v>
      </c>
    </row>
    <row r="2729" ht="14.5" customHeight="1">
      <c r="A2729" s="142" t="n">
        <v>201910</v>
      </c>
      <c r="B2729" s="142" t="s">
        <v>105</v>
      </c>
      <c r="C2729" s="142" t="s">
        <v>106</v>
      </c>
      <c r="D2729" s="142" t="s">
        <v>109</v>
      </c>
      <c r="E2729" s="142" t="s">
        <v>110</v>
      </c>
      <c r="F2729" s="142" t="s">
        <v>156</v>
      </c>
      <c r="G2729" s="142" t="s">
        <v>157</v>
      </c>
      <c r="H2729" s="142" t="s">
        <v>49</v>
      </c>
      <c r="I2729" s="142" t="s">
        <v>96</v>
      </c>
      <c r="J2729" s="144" t="n">
        <v>0</v>
      </c>
      <c r="K2729" s="144" t="n">
        <v>4358</v>
      </c>
      <c r="L2729" s="146" t="n">
        <v>112883.89</v>
      </c>
    </row>
    <row r="2730" ht="14.5" customHeight="1">
      <c r="A2730" s="142" t="n">
        <v>201910</v>
      </c>
      <c r="B2730" s="142" t="s">
        <v>105</v>
      </c>
      <c r="C2730" s="142" t="s">
        <v>106</v>
      </c>
      <c r="D2730" s="142" t="s">
        <v>109</v>
      </c>
      <c r="E2730" s="142" t="s">
        <v>110</v>
      </c>
      <c r="F2730" s="142" t="s">
        <v>158</v>
      </c>
      <c r="G2730" s="142" t="s">
        <v>159</v>
      </c>
      <c r="H2730" s="142" t="s">
        <v>49</v>
      </c>
      <c r="I2730" s="142" t="s">
        <v>95</v>
      </c>
      <c r="J2730" s="144" t="n">
        <v>2237</v>
      </c>
      <c r="K2730" s="144" t="n">
        <v>3506</v>
      </c>
      <c r="L2730" s="146" t="n">
        <v>241298.11</v>
      </c>
    </row>
    <row r="2731" ht="14.5" customHeight="1">
      <c r="A2731" s="142" t="n">
        <v>201910</v>
      </c>
      <c r="B2731" s="142" t="s">
        <v>105</v>
      </c>
      <c r="C2731" s="142" t="s">
        <v>106</v>
      </c>
      <c r="D2731" s="142" t="s">
        <v>109</v>
      </c>
      <c r="E2731" s="142" t="s">
        <v>110</v>
      </c>
      <c r="F2731" s="142" t="s">
        <v>158</v>
      </c>
      <c r="G2731" s="142" t="s">
        <v>159</v>
      </c>
      <c r="H2731" s="142" t="s">
        <v>49</v>
      </c>
      <c r="I2731" s="142" t="s">
        <v>96</v>
      </c>
      <c r="J2731" s="144" t="n">
        <v>0</v>
      </c>
      <c r="K2731" s="144" t="n">
        <v>62</v>
      </c>
      <c r="L2731" s="146" t="n">
        <v>4354.21</v>
      </c>
    </row>
    <row r="2732" ht="14.5" customHeight="1">
      <c r="A2732" s="142" t="n">
        <v>201910</v>
      </c>
      <c r="B2732" s="142" t="s">
        <v>105</v>
      </c>
      <c r="C2732" s="142" t="s">
        <v>106</v>
      </c>
      <c r="D2732" s="142" t="s">
        <v>109</v>
      </c>
      <c r="E2732" s="142" t="s">
        <v>110</v>
      </c>
      <c r="F2732" s="142" t="s">
        <v>160</v>
      </c>
      <c r="G2732" s="142" t="s">
        <v>161</v>
      </c>
      <c r="H2732" s="142" t="s">
        <v>49</v>
      </c>
      <c r="I2732" s="142" t="s">
        <v>95</v>
      </c>
      <c r="J2732" s="144" t="n">
        <v>9054</v>
      </c>
      <c r="K2732" s="144" t="n">
        <v>13855</v>
      </c>
      <c r="L2732" s="146" t="n">
        <v>647551.7</v>
      </c>
    </row>
    <row r="2733" ht="14.5" customHeight="1">
      <c r="A2733" s="142" t="n">
        <v>201910</v>
      </c>
      <c r="B2733" s="142" t="s">
        <v>105</v>
      </c>
      <c r="C2733" s="142" t="s">
        <v>106</v>
      </c>
      <c r="D2733" s="142" t="s">
        <v>109</v>
      </c>
      <c r="E2733" s="142" t="s">
        <v>110</v>
      </c>
      <c r="F2733" s="142" t="s">
        <v>160</v>
      </c>
      <c r="G2733" s="142" t="s">
        <v>161</v>
      </c>
      <c r="H2733" s="142" t="s">
        <v>49</v>
      </c>
      <c r="I2733" s="142" t="s">
        <v>96</v>
      </c>
      <c r="J2733" s="144" t="n">
        <v>0</v>
      </c>
      <c r="K2733" s="144" t="n">
        <v>227</v>
      </c>
      <c r="L2733" s="146" t="n">
        <v>9443.04</v>
      </c>
    </row>
    <row r="2734" ht="14.5" customHeight="1">
      <c r="A2734" s="142" t="n">
        <v>201910</v>
      </c>
      <c r="B2734" s="142" t="s">
        <v>105</v>
      </c>
      <c r="C2734" s="142" t="s">
        <v>106</v>
      </c>
      <c r="D2734" s="142" t="s">
        <v>109</v>
      </c>
      <c r="E2734" s="142" t="s">
        <v>110</v>
      </c>
      <c r="F2734" s="142" t="s">
        <v>162</v>
      </c>
      <c r="G2734" s="142" t="s">
        <v>163</v>
      </c>
      <c r="H2734" s="142" t="s">
        <v>49</v>
      </c>
      <c r="I2734" s="142" t="s">
        <v>95</v>
      </c>
      <c r="J2734" s="144" t="n">
        <v>147953</v>
      </c>
      <c r="K2734" s="144" t="n">
        <v>201663</v>
      </c>
      <c r="L2734" s="146" t="n">
        <v>4002917.26</v>
      </c>
    </row>
    <row r="2735" ht="14.5" customHeight="1">
      <c r="A2735" s="142" t="n">
        <v>201910</v>
      </c>
      <c r="B2735" s="142" t="s">
        <v>105</v>
      </c>
      <c r="C2735" s="142" t="s">
        <v>106</v>
      </c>
      <c r="D2735" s="142" t="s">
        <v>109</v>
      </c>
      <c r="E2735" s="142" t="s">
        <v>110</v>
      </c>
      <c r="F2735" s="142" t="s">
        <v>162</v>
      </c>
      <c r="G2735" s="142" t="s">
        <v>163</v>
      </c>
      <c r="H2735" s="142" t="s">
        <v>49</v>
      </c>
      <c r="I2735" s="142" t="s">
        <v>96</v>
      </c>
      <c r="J2735" s="144" t="n">
        <v>0</v>
      </c>
      <c r="K2735" s="144" t="n">
        <v>7183</v>
      </c>
      <c r="L2735" s="146" t="n">
        <v>110254.93</v>
      </c>
    </row>
    <row r="2736" ht="14.5" customHeight="1">
      <c r="A2736" s="142" t="n">
        <v>201910</v>
      </c>
      <c r="B2736" s="142" t="s">
        <v>105</v>
      </c>
      <c r="C2736" s="142" t="s">
        <v>106</v>
      </c>
      <c r="D2736" s="142" t="s">
        <v>109</v>
      </c>
      <c r="E2736" s="142" t="s">
        <v>110</v>
      </c>
      <c r="F2736" s="142" t="s">
        <v>164</v>
      </c>
      <c r="G2736" s="142" t="s">
        <v>165</v>
      </c>
      <c r="H2736" s="142" t="s">
        <v>49</v>
      </c>
      <c r="I2736" s="142" t="s">
        <v>95</v>
      </c>
      <c r="J2736" s="144" t="n">
        <v>320735</v>
      </c>
      <c r="K2736" s="144" t="n">
        <v>424560</v>
      </c>
      <c r="L2736" s="146" t="n">
        <v>1370292.29</v>
      </c>
    </row>
    <row r="2737" ht="14.5" customHeight="1">
      <c r="A2737" s="142" t="n">
        <v>201910</v>
      </c>
      <c r="B2737" s="142" t="s">
        <v>105</v>
      </c>
      <c r="C2737" s="142" t="s">
        <v>106</v>
      </c>
      <c r="D2737" s="142" t="s">
        <v>109</v>
      </c>
      <c r="E2737" s="142" t="s">
        <v>110</v>
      </c>
      <c r="F2737" s="142" t="s">
        <v>164</v>
      </c>
      <c r="G2737" s="142" t="s">
        <v>165</v>
      </c>
      <c r="H2737" s="142" t="s">
        <v>49</v>
      </c>
      <c r="I2737" s="142" t="s">
        <v>96</v>
      </c>
      <c r="J2737" s="144" t="n">
        <v>0</v>
      </c>
      <c r="K2737" s="144" t="n">
        <v>9822</v>
      </c>
      <c r="L2737" s="146" t="n">
        <v>25389.15</v>
      </c>
    </row>
    <row r="2738" ht="14.5" customHeight="1">
      <c r="A2738" s="142" t="n">
        <v>201910</v>
      </c>
      <c r="B2738" s="142" t="s">
        <v>105</v>
      </c>
      <c r="C2738" s="142" t="s">
        <v>106</v>
      </c>
      <c r="D2738" s="142" t="s">
        <v>109</v>
      </c>
      <c r="E2738" s="142" t="s">
        <v>110</v>
      </c>
      <c r="F2738" s="142" t="s">
        <v>168</v>
      </c>
      <c r="G2738" s="142" t="s">
        <v>169</v>
      </c>
      <c r="H2738" s="142" t="s">
        <v>49</v>
      </c>
      <c r="I2738" s="142" t="s">
        <v>95</v>
      </c>
      <c r="J2738" s="144" t="n">
        <v>86686</v>
      </c>
      <c r="K2738" s="144" t="n">
        <v>131974</v>
      </c>
      <c r="L2738" s="146" t="n">
        <v>613316.21</v>
      </c>
    </row>
    <row r="2739" ht="14.5" customHeight="1">
      <c r="A2739" s="142" t="n">
        <v>201910</v>
      </c>
      <c r="B2739" s="142" t="s">
        <v>105</v>
      </c>
      <c r="C2739" s="142" t="s">
        <v>106</v>
      </c>
      <c r="D2739" s="142" t="s">
        <v>109</v>
      </c>
      <c r="E2739" s="142" t="s">
        <v>110</v>
      </c>
      <c r="F2739" s="142" t="s">
        <v>168</v>
      </c>
      <c r="G2739" s="142" t="s">
        <v>169</v>
      </c>
      <c r="H2739" s="142" t="s">
        <v>49</v>
      </c>
      <c r="I2739" s="142" t="s">
        <v>96</v>
      </c>
      <c r="J2739" s="144" t="n">
        <v>0</v>
      </c>
      <c r="K2739" s="144" t="n">
        <v>3931</v>
      </c>
      <c r="L2739" s="146" t="n">
        <v>10456.59</v>
      </c>
    </row>
    <row r="2740" ht="14.5" customHeight="1">
      <c r="A2740" s="142" t="n">
        <v>201910</v>
      </c>
      <c r="B2740" s="142" t="s">
        <v>105</v>
      </c>
      <c r="C2740" s="142" t="s">
        <v>106</v>
      </c>
      <c r="D2740" s="142" t="s">
        <v>109</v>
      </c>
      <c r="E2740" s="142" t="s">
        <v>110</v>
      </c>
      <c r="F2740" s="142" t="s">
        <v>170</v>
      </c>
      <c r="G2740" s="142" t="s">
        <v>171</v>
      </c>
      <c r="H2740" s="142" t="s">
        <v>49</v>
      </c>
      <c r="I2740" s="142" t="s">
        <v>95</v>
      </c>
      <c r="J2740" s="144" t="n">
        <v>99</v>
      </c>
      <c r="K2740" s="144" t="n">
        <v>176</v>
      </c>
      <c r="L2740" s="146" t="n">
        <v>113943.33</v>
      </c>
    </row>
    <row r="2741" ht="14.5" customHeight="1">
      <c r="A2741" s="142" t="n">
        <v>201910</v>
      </c>
      <c r="B2741" s="142" t="s">
        <v>105</v>
      </c>
      <c r="C2741" s="142" t="s">
        <v>106</v>
      </c>
      <c r="D2741" s="142" t="s">
        <v>109</v>
      </c>
      <c r="E2741" s="142" t="s">
        <v>110</v>
      </c>
      <c r="F2741" s="142" t="s">
        <v>170</v>
      </c>
      <c r="G2741" s="142" t="s">
        <v>171</v>
      </c>
      <c r="H2741" s="142" t="s">
        <v>49</v>
      </c>
      <c r="I2741" s="142" t="s">
        <v>96</v>
      </c>
      <c r="J2741" s="144" t="n">
        <v>0</v>
      </c>
      <c r="K2741" s="144" t="n">
        <v>4</v>
      </c>
      <c r="L2741" s="146" t="n">
        <v>2097.5</v>
      </c>
    </row>
    <row r="2742" ht="14.5" customHeight="1">
      <c r="A2742" s="142" t="n">
        <v>201910</v>
      </c>
      <c r="B2742" s="142" t="s">
        <v>105</v>
      </c>
      <c r="C2742" s="142" t="s">
        <v>106</v>
      </c>
      <c r="D2742" s="142" t="s">
        <v>109</v>
      </c>
      <c r="E2742" s="142" t="s">
        <v>110</v>
      </c>
      <c r="F2742" s="142" t="s">
        <v>172</v>
      </c>
      <c r="G2742" s="142" t="s">
        <v>173</v>
      </c>
      <c r="H2742" s="142" t="s">
        <v>49</v>
      </c>
      <c r="I2742" s="142" t="s">
        <v>95</v>
      </c>
      <c r="J2742" s="144" t="n">
        <v>3583</v>
      </c>
      <c r="K2742" s="144" t="n">
        <v>4918</v>
      </c>
      <c r="L2742" s="146" t="n">
        <v>157354.44</v>
      </c>
    </row>
    <row r="2743" ht="14.5" customHeight="1">
      <c r="A2743" s="142" t="n">
        <v>201910</v>
      </c>
      <c r="B2743" s="142" t="s">
        <v>105</v>
      </c>
      <c r="C2743" s="142" t="s">
        <v>106</v>
      </c>
      <c r="D2743" s="142" t="s">
        <v>109</v>
      </c>
      <c r="E2743" s="142" t="s">
        <v>110</v>
      </c>
      <c r="F2743" s="142" t="s">
        <v>172</v>
      </c>
      <c r="G2743" s="142" t="s">
        <v>173</v>
      </c>
      <c r="H2743" s="142" t="s">
        <v>49</v>
      </c>
      <c r="I2743" s="142" t="s">
        <v>96</v>
      </c>
      <c r="J2743" s="144" t="n">
        <v>0</v>
      </c>
      <c r="K2743" s="144" t="n">
        <v>912</v>
      </c>
      <c r="L2743" s="146" t="n">
        <v>87403.16</v>
      </c>
    </row>
    <row r="2744" ht="14.5" customHeight="1">
      <c r="A2744" s="142" t="n">
        <v>201910</v>
      </c>
      <c r="B2744" s="142" t="s">
        <v>105</v>
      </c>
      <c r="C2744" s="142" t="s">
        <v>106</v>
      </c>
      <c r="D2744" s="142" t="s">
        <v>109</v>
      </c>
      <c r="E2744" s="142" t="s">
        <v>110</v>
      </c>
      <c r="F2744" s="142" t="s">
        <v>174</v>
      </c>
      <c r="G2744" s="142" t="s">
        <v>175</v>
      </c>
      <c r="H2744" s="142" t="s">
        <v>49</v>
      </c>
      <c r="I2744" s="142" t="s">
        <v>95</v>
      </c>
      <c r="J2744" s="144" t="n">
        <v>4353</v>
      </c>
      <c r="K2744" s="144" t="n">
        <v>5944</v>
      </c>
      <c r="L2744" s="146" t="n">
        <v>93734</v>
      </c>
    </row>
    <row r="2745" ht="14.5" customHeight="1">
      <c r="A2745" s="142" t="n">
        <v>201910</v>
      </c>
      <c r="B2745" s="142" t="s">
        <v>105</v>
      </c>
      <c r="C2745" s="142" t="s">
        <v>106</v>
      </c>
      <c r="D2745" s="142" t="s">
        <v>109</v>
      </c>
      <c r="E2745" s="142" t="s">
        <v>110</v>
      </c>
      <c r="F2745" s="142" t="s">
        <v>174</v>
      </c>
      <c r="G2745" s="142" t="s">
        <v>175</v>
      </c>
      <c r="H2745" s="142" t="s">
        <v>49</v>
      </c>
      <c r="I2745" s="142" t="s">
        <v>96</v>
      </c>
      <c r="J2745" s="144" t="n">
        <v>0</v>
      </c>
      <c r="K2745" s="144" t="n">
        <v>123</v>
      </c>
      <c r="L2745" s="146" t="n">
        <v>1831.91</v>
      </c>
    </row>
    <row r="2746" ht="14.5" customHeight="1">
      <c r="A2746" s="142" t="n">
        <v>201910</v>
      </c>
      <c r="B2746" s="142" t="s">
        <v>105</v>
      </c>
      <c r="C2746" s="142" t="s">
        <v>106</v>
      </c>
      <c r="D2746" s="142" t="s">
        <v>109</v>
      </c>
      <c r="E2746" s="142" t="s">
        <v>110</v>
      </c>
      <c r="F2746" s="142" t="s">
        <v>176</v>
      </c>
      <c r="G2746" s="142" t="s">
        <v>177</v>
      </c>
      <c r="H2746" s="142" t="s">
        <v>49</v>
      </c>
      <c r="I2746" s="142" t="s">
        <v>95</v>
      </c>
      <c r="J2746" s="144" t="n">
        <v>722</v>
      </c>
      <c r="K2746" s="144" t="n">
        <v>1209</v>
      </c>
      <c r="L2746" s="146" t="n">
        <v>15418.95</v>
      </c>
    </row>
    <row r="2747" ht="14.5" customHeight="1">
      <c r="A2747" s="142" t="n">
        <v>201910</v>
      </c>
      <c r="B2747" s="142" t="s">
        <v>105</v>
      </c>
      <c r="C2747" s="142" t="s">
        <v>106</v>
      </c>
      <c r="D2747" s="142" t="s">
        <v>109</v>
      </c>
      <c r="E2747" s="142" t="s">
        <v>110</v>
      </c>
      <c r="F2747" s="142" t="s">
        <v>176</v>
      </c>
      <c r="G2747" s="142" t="s">
        <v>177</v>
      </c>
      <c r="H2747" s="142" t="s">
        <v>49</v>
      </c>
      <c r="I2747" s="142" t="s">
        <v>96</v>
      </c>
      <c r="J2747" s="144" t="n">
        <v>0</v>
      </c>
      <c r="K2747" s="144" t="n">
        <v>764</v>
      </c>
      <c r="L2747" s="146" t="n">
        <v>26376.64</v>
      </c>
    </row>
    <row r="2748" ht="14.5" customHeight="1">
      <c r="A2748" s="142" t="n">
        <v>201910</v>
      </c>
      <c r="B2748" s="142" t="s">
        <v>105</v>
      </c>
      <c r="C2748" s="142" t="s">
        <v>106</v>
      </c>
      <c r="D2748" s="142" t="s">
        <v>109</v>
      </c>
      <c r="E2748" s="142" t="s">
        <v>110</v>
      </c>
      <c r="F2748" s="142" t="s">
        <v>180</v>
      </c>
      <c r="G2748" s="142" t="s">
        <v>181</v>
      </c>
      <c r="H2748" s="142" t="s">
        <v>49</v>
      </c>
      <c r="I2748" s="142" t="s">
        <v>95</v>
      </c>
      <c r="J2748" s="144" t="n">
        <v>222020</v>
      </c>
      <c r="K2748" s="144" t="n">
        <v>431982</v>
      </c>
      <c r="L2748" s="146" t="n">
        <v>2869795.91</v>
      </c>
    </row>
    <row r="2749" ht="14.5" customHeight="1">
      <c r="A2749" s="142" t="n">
        <v>201910</v>
      </c>
      <c r="B2749" s="142" t="s">
        <v>105</v>
      </c>
      <c r="C2749" s="142" t="s">
        <v>106</v>
      </c>
      <c r="D2749" s="142" t="s">
        <v>109</v>
      </c>
      <c r="E2749" s="142" t="s">
        <v>110</v>
      </c>
      <c r="F2749" s="142" t="s">
        <v>180</v>
      </c>
      <c r="G2749" s="142" t="s">
        <v>181</v>
      </c>
      <c r="H2749" s="142" t="s">
        <v>49</v>
      </c>
      <c r="I2749" s="142" t="s">
        <v>96</v>
      </c>
      <c r="J2749" s="144" t="n">
        <v>0</v>
      </c>
      <c r="K2749" s="144" t="n">
        <v>11665</v>
      </c>
      <c r="L2749" s="146" t="n">
        <v>91068.48</v>
      </c>
    </row>
    <row r="2750" ht="14.5" customHeight="1">
      <c r="A2750" s="142" t="n">
        <v>201910</v>
      </c>
      <c r="B2750" s="142" t="s">
        <v>105</v>
      </c>
      <c r="C2750" s="142" t="s">
        <v>106</v>
      </c>
      <c r="D2750" s="142" t="s">
        <v>109</v>
      </c>
      <c r="E2750" s="142" t="s">
        <v>110</v>
      </c>
      <c r="F2750" s="142" t="s">
        <v>182</v>
      </c>
      <c r="G2750" s="142" t="s">
        <v>183</v>
      </c>
      <c r="H2750" s="142" t="s">
        <v>49</v>
      </c>
      <c r="I2750" s="142" t="s">
        <v>95</v>
      </c>
      <c r="J2750" s="144" t="n">
        <v>103</v>
      </c>
      <c r="K2750" s="144" t="n">
        <v>129</v>
      </c>
      <c r="L2750" s="146" t="n">
        <v>15098.52</v>
      </c>
    </row>
    <row r="2751" ht="14.5" customHeight="1">
      <c r="A2751" s="142" t="n">
        <v>201910</v>
      </c>
      <c r="B2751" s="142" t="s">
        <v>105</v>
      </c>
      <c r="C2751" s="142" t="s">
        <v>106</v>
      </c>
      <c r="D2751" s="142" t="s">
        <v>109</v>
      </c>
      <c r="E2751" s="142" t="s">
        <v>110</v>
      </c>
      <c r="F2751" s="142" t="s">
        <v>182</v>
      </c>
      <c r="G2751" s="142" t="s">
        <v>183</v>
      </c>
      <c r="H2751" s="142" t="s">
        <v>49</v>
      </c>
      <c r="I2751" s="142" t="s">
        <v>96</v>
      </c>
      <c r="J2751" s="144" t="n">
        <v>0</v>
      </c>
      <c r="K2751" s="144" t="n">
        <v>1</v>
      </c>
      <c r="L2751" s="146" t="n">
        <v>150.24</v>
      </c>
    </row>
    <row r="2752" ht="14.5" customHeight="1">
      <c r="A2752" s="142" t="n">
        <v>201910</v>
      </c>
      <c r="B2752" s="142" t="s">
        <v>105</v>
      </c>
      <c r="C2752" s="142" t="s">
        <v>106</v>
      </c>
      <c r="D2752" s="142" t="s">
        <v>109</v>
      </c>
      <c r="E2752" s="142" t="s">
        <v>110</v>
      </c>
      <c r="F2752" s="142" t="s">
        <v>186</v>
      </c>
      <c r="G2752" s="142" t="s">
        <v>187</v>
      </c>
      <c r="H2752" s="142" t="s">
        <v>49</v>
      </c>
      <c r="I2752" s="142" t="s">
        <v>95</v>
      </c>
      <c r="J2752" s="144" t="n">
        <v>716</v>
      </c>
      <c r="K2752" s="144" t="n">
        <v>1284</v>
      </c>
      <c r="L2752" s="146" t="n">
        <v>72111.13</v>
      </c>
    </row>
    <row r="2753" ht="14.5" customHeight="1">
      <c r="A2753" s="142" t="n">
        <v>201910</v>
      </c>
      <c r="B2753" s="142" t="s">
        <v>105</v>
      </c>
      <c r="C2753" s="142" t="s">
        <v>106</v>
      </c>
      <c r="D2753" s="142" t="s">
        <v>109</v>
      </c>
      <c r="E2753" s="142" t="s">
        <v>110</v>
      </c>
      <c r="F2753" s="142" t="s">
        <v>186</v>
      </c>
      <c r="G2753" s="142" t="s">
        <v>187</v>
      </c>
      <c r="H2753" s="142" t="s">
        <v>49</v>
      </c>
      <c r="I2753" s="142" t="s">
        <v>96</v>
      </c>
      <c r="J2753" s="144" t="n">
        <v>0</v>
      </c>
      <c r="K2753" s="144" t="n">
        <v>26</v>
      </c>
      <c r="L2753" s="146" t="n">
        <v>1653.92</v>
      </c>
    </row>
    <row r="2754" ht="14.5" customHeight="1">
      <c r="A2754" s="142" t="n">
        <v>201910</v>
      </c>
      <c r="B2754" s="142" t="s">
        <v>111</v>
      </c>
      <c r="C2754" s="142" t="s">
        <v>112</v>
      </c>
      <c r="D2754" s="142" t="s">
        <v>113</v>
      </c>
      <c r="E2754" s="142" t="s">
        <v>114</v>
      </c>
      <c r="F2754" s="142" t="s">
        <v>188</v>
      </c>
      <c r="G2754" s="142" t="s">
        <v>189</v>
      </c>
      <c r="H2754" s="142" t="s">
        <v>48</v>
      </c>
      <c r="I2754" s="142" t="s">
        <v>95</v>
      </c>
      <c r="J2754" s="144" t="n">
        <v>396412</v>
      </c>
      <c r="K2754" s="144" t="n">
        <v>640254</v>
      </c>
      <c r="L2754" s="146" t="n">
        <v>2372207.31</v>
      </c>
    </row>
    <row r="2755" ht="14.5" customHeight="1">
      <c r="A2755" s="142" t="n">
        <v>201910</v>
      </c>
      <c r="B2755" s="142" t="s">
        <v>111</v>
      </c>
      <c r="C2755" s="142" t="s">
        <v>112</v>
      </c>
      <c r="D2755" s="142" t="s">
        <v>113</v>
      </c>
      <c r="E2755" s="142" t="s">
        <v>114</v>
      </c>
      <c r="F2755" s="142" t="s">
        <v>188</v>
      </c>
      <c r="G2755" s="142" t="s">
        <v>189</v>
      </c>
      <c r="H2755" s="142" t="s">
        <v>48</v>
      </c>
      <c r="I2755" s="142" t="s">
        <v>96</v>
      </c>
      <c r="J2755" s="144" t="n">
        <v>0</v>
      </c>
      <c r="K2755" s="144" t="n">
        <v>11626</v>
      </c>
      <c r="L2755" s="146" t="n">
        <v>50397.79</v>
      </c>
    </row>
    <row r="2756" ht="14.5" customHeight="1">
      <c r="A2756" s="142" t="n">
        <v>201910</v>
      </c>
      <c r="B2756" s="142" t="s">
        <v>111</v>
      </c>
      <c r="C2756" s="142" t="s">
        <v>112</v>
      </c>
      <c r="D2756" s="142" t="s">
        <v>113</v>
      </c>
      <c r="E2756" s="142" t="s">
        <v>114</v>
      </c>
      <c r="F2756" s="142" t="s">
        <v>190</v>
      </c>
      <c r="G2756" s="142" t="s">
        <v>191</v>
      </c>
      <c r="H2756" s="142" t="s">
        <v>48</v>
      </c>
      <c r="I2756" s="142" t="s">
        <v>95</v>
      </c>
      <c r="J2756" s="144" t="n">
        <v>440170</v>
      </c>
      <c r="K2756" s="144" t="n">
        <v>626035</v>
      </c>
      <c r="L2756" s="146" t="n">
        <v>2811513.15</v>
      </c>
    </row>
    <row r="2757" ht="14.5" customHeight="1">
      <c r="A2757" s="142" t="n">
        <v>201910</v>
      </c>
      <c r="B2757" s="142" t="s">
        <v>111</v>
      </c>
      <c r="C2757" s="142" t="s">
        <v>112</v>
      </c>
      <c r="D2757" s="142" t="s">
        <v>113</v>
      </c>
      <c r="E2757" s="142" t="s">
        <v>114</v>
      </c>
      <c r="F2757" s="142" t="s">
        <v>190</v>
      </c>
      <c r="G2757" s="142" t="s">
        <v>191</v>
      </c>
      <c r="H2757" s="142" t="s">
        <v>48</v>
      </c>
      <c r="I2757" s="142" t="s">
        <v>96</v>
      </c>
      <c r="J2757" s="144" t="n">
        <v>0</v>
      </c>
      <c r="K2757" s="144" t="n">
        <v>9004</v>
      </c>
      <c r="L2757" s="146" t="n">
        <v>61718.56</v>
      </c>
    </row>
    <row r="2758" ht="14.5" customHeight="1">
      <c r="A2758" s="142" t="n">
        <v>201911</v>
      </c>
      <c r="B2758" s="142" t="s">
        <v>99</v>
      </c>
      <c r="C2758" s="142" t="s">
        <v>100</v>
      </c>
      <c r="D2758" s="142" t="s">
        <v>101</v>
      </c>
      <c r="E2758" s="142" t="s">
        <v>102</v>
      </c>
      <c r="F2758" s="142" t="s">
        <v>118</v>
      </c>
      <c r="G2758" s="142" t="s">
        <v>119</v>
      </c>
      <c r="H2758" s="142" t="s">
        <v>47</v>
      </c>
      <c r="I2758" s="142" t="s">
        <v>95</v>
      </c>
      <c r="J2758" s="144" t="n">
        <v>987</v>
      </c>
      <c r="K2758" s="144" t="n">
        <v>1253</v>
      </c>
      <c r="L2758" s="146" t="n">
        <v>30761.82</v>
      </c>
    </row>
    <row r="2759" ht="14.5" customHeight="1">
      <c r="A2759" s="142" t="n">
        <v>201911</v>
      </c>
      <c r="B2759" s="142" t="s">
        <v>99</v>
      </c>
      <c r="C2759" s="142" t="s">
        <v>100</v>
      </c>
      <c r="D2759" s="142" t="s">
        <v>101</v>
      </c>
      <c r="E2759" s="142" t="s">
        <v>102</v>
      </c>
      <c r="F2759" s="142" t="s">
        <v>118</v>
      </c>
      <c r="G2759" s="142" t="s">
        <v>119</v>
      </c>
      <c r="H2759" s="142" t="s">
        <v>47</v>
      </c>
      <c r="I2759" s="142" t="s">
        <v>96</v>
      </c>
      <c r="J2759" s="144" t="n">
        <v>0</v>
      </c>
      <c r="K2759" s="144" t="n">
        <v>18</v>
      </c>
      <c r="L2759" s="146" t="n">
        <v>471.7</v>
      </c>
    </row>
    <row r="2760" ht="14.5" customHeight="1">
      <c r="A2760" s="142" t="n">
        <v>201911</v>
      </c>
      <c r="B2760" s="142" t="s">
        <v>99</v>
      </c>
      <c r="C2760" s="142" t="s">
        <v>100</v>
      </c>
      <c r="D2760" s="142" t="s">
        <v>101</v>
      </c>
      <c r="E2760" s="142" t="s">
        <v>102</v>
      </c>
      <c r="F2760" s="142" t="s">
        <v>120</v>
      </c>
      <c r="G2760" s="142" t="s">
        <v>121</v>
      </c>
      <c r="H2760" s="142" t="s">
        <v>47</v>
      </c>
      <c r="I2760" s="142" t="s">
        <v>95</v>
      </c>
      <c r="J2760" s="144" t="n">
        <v>989</v>
      </c>
      <c r="K2760" s="144" t="n">
        <v>1360</v>
      </c>
      <c r="L2760" s="146" t="n">
        <v>20154.82</v>
      </c>
    </row>
    <row r="2761" ht="14.5" customHeight="1">
      <c r="A2761" s="142" t="n">
        <v>201911</v>
      </c>
      <c r="B2761" s="142" t="s">
        <v>99</v>
      </c>
      <c r="C2761" s="142" t="s">
        <v>100</v>
      </c>
      <c r="D2761" s="142" t="s">
        <v>101</v>
      </c>
      <c r="E2761" s="142" t="s">
        <v>102</v>
      </c>
      <c r="F2761" s="142" t="s">
        <v>120</v>
      </c>
      <c r="G2761" s="142" t="s">
        <v>121</v>
      </c>
      <c r="H2761" s="142" t="s">
        <v>47</v>
      </c>
      <c r="I2761" s="142" t="s">
        <v>96</v>
      </c>
      <c r="J2761" s="144" t="n">
        <v>0</v>
      </c>
      <c r="K2761" s="144" t="n">
        <v>15</v>
      </c>
      <c r="L2761" s="146" t="n">
        <v>152.77</v>
      </c>
    </row>
    <row r="2762" ht="14.5" customHeight="1">
      <c r="A2762" s="142" t="n">
        <v>201911</v>
      </c>
      <c r="B2762" s="142" t="s">
        <v>99</v>
      </c>
      <c r="C2762" s="142" t="s">
        <v>100</v>
      </c>
      <c r="D2762" s="142" t="s">
        <v>101</v>
      </c>
      <c r="E2762" s="142" t="s">
        <v>102</v>
      </c>
      <c r="F2762" s="142" t="s">
        <v>122</v>
      </c>
      <c r="G2762" s="142" t="s">
        <v>123</v>
      </c>
      <c r="H2762" s="142" t="s">
        <v>47</v>
      </c>
      <c r="I2762" s="142" t="s">
        <v>95</v>
      </c>
      <c r="J2762" s="144" t="n">
        <v>20011</v>
      </c>
      <c r="K2762" s="144" t="n">
        <v>32978</v>
      </c>
      <c r="L2762" s="146" t="n">
        <v>234588.35</v>
      </c>
    </row>
    <row r="2763" ht="14.5" customHeight="1">
      <c r="A2763" s="142" t="n">
        <v>201911</v>
      </c>
      <c r="B2763" s="142" t="s">
        <v>99</v>
      </c>
      <c r="C2763" s="142" t="s">
        <v>100</v>
      </c>
      <c r="D2763" s="142" t="s">
        <v>101</v>
      </c>
      <c r="E2763" s="142" t="s">
        <v>102</v>
      </c>
      <c r="F2763" s="142" t="s">
        <v>122</v>
      </c>
      <c r="G2763" s="142" t="s">
        <v>123</v>
      </c>
      <c r="H2763" s="142" t="s">
        <v>47</v>
      </c>
      <c r="I2763" s="142" t="s">
        <v>96</v>
      </c>
      <c r="J2763" s="144" t="n">
        <v>0</v>
      </c>
      <c r="K2763" s="144" t="n">
        <v>826</v>
      </c>
      <c r="L2763" s="146" t="n">
        <v>2136.07</v>
      </c>
    </row>
    <row r="2764" ht="14.5" customHeight="1">
      <c r="A2764" s="142" t="n">
        <v>201911</v>
      </c>
      <c r="B2764" s="142" t="s">
        <v>99</v>
      </c>
      <c r="C2764" s="142" t="s">
        <v>100</v>
      </c>
      <c r="D2764" s="142" t="s">
        <v>101</v>
      </c>
      <c r="E2764" s="142" t="s">
        <v>102</v>
      </c>
      <c r="F2764" s="142" t="s">
        <v>124</v>
      </c>
      <c r="G2764" s="142" t="s">
        <v>125</v>
      </c>
      <c r="H2764" s="142" t="s">
        <v>47</v>
      </c>
      <c r="I2764" s="142" t="s">
        <v>95</v>
      </c>
      <c r="J2764" s="144" t="n">
        <v>46068</v>
      </c>
      <c r="K2764" s="144" t="n">
        <v>69540</v>
      </c>
      <c r="L2764" s="146" t="n">
        <v>188542</v>
      </c>
    </row>
    <row r="2765" ht="14.5" customHeight="1">
      <c r="A2765" s="142" t="n">
        <v>201911</v>
      </c>
      <c r="B2765" s="142" t="s">
        <v>99</v>
      </c>
      <c r="C2765" s="142" t="s">
        <v>100</v>
      </c>
      <c r="D2765" s="142" t="s">
        <v>101</v>
      </c>
      <c r="E2765" s="142" t="s">
        <v>102</v>
      </c>
      <c r="F2765" s="142" t="s">
        <v>124</v>
      </c>
      <c r="G2765" s="142" t="s">
        <v>125</v>
      </c>
      <c r="H2765" s="142" t="s">
        <v>47</v>
      </c>
      <c r="I2765" s="142" t="s">
        <v>96</v>
      </c>
      <c r="J2765" s="144" t="n">
        <v>0</v>
      </c>
      <c r="K2765" s="144" t="n">
        <v>1475</v>
      </c>
      <c r="L2765" s="146" t="n">
        <v>4717.33</v>
      </c>
    </row>
    <row r="2766" ht="14.5" customHeight="1">
      <c r="A2766" s="142" t="n">
        <v>201911</v>
      </c>
      <c r="B2766" s="142" t="s">
        <v>99</v>
      </c>
      <c r="C2766" s="142" t="s">
        <v>100</v>
      </c>
      <c r="D2766" s="142" t="s">
        <v>101</v>
      </c>
      <c r="E2766" s="142" t="s">
        <v>102</v>
      </c>
      <c r="F2766" s="142" t="s">
        <v>128</v>
      </c>
      <c r="G2766" s="142" t="s">
        <v>129</v>
      </c>
      <c r="H2766" s="142" t="s">
        <v>50</v>
      </c>
      <c r="I2766" s="142" t="s">
        <v>95</v>
      </c>
      <c r="J2766" s="144" t="n">
        <v>33472</v>
      </c>
      <c r="K2766" s="144" t="n">
        <v>50489</v>
      </c>
      <c r="L2766" s="146" t="n">
        <v>57266.31</v>
      </c>
    </row>
    <row r="2767" ht="14.5" customHeight="1">
      <c r="A2767" s="142" t="n">
        <v>201911</v>
      </c>
      <c r="B2767" s="142" t="s">
        <v>99</v>
      </c>
      <c r="C2767" s="142" t="s">
        <v>100</v>
      </c>
      <c r="D2767" s="142" t="s">
        <v>101</v>
      </c>
      <c r="E2767" s="142" t="s">
        <v>102</v>
      </c>
      <c r="F2767" s="142" t="s">
        <v>128</v>
      </c>
      <c r="G2767" s="142" t="s">
        <v>129</v>
      </c>
      <c r="H2767" s="142" t="s">
        <v>50</v>
      </c>
      <c r="I2767" s="142" t="s">
        <v>96</v>
      </c>
      <c r="J2767" s="144" t="n">
        <v>0</v>
      </c>
      <c r="K2767" s="144" t="n">
        <v>1124</v>
      </c>
      <c r="L2767" s="146" t="n">
        <v>1088.49</v>
      </c>
    </row>
    <row r="2768" ht="14.5" customHeight="1">
      <c r="A2768" s="142" t="n">
        <v>201911</v>
      </c>
      <c r="B2768" s="142" t="s">
        <v>99</v>
      </c>
      <c r="C2768" s="142" t="s">
        <v>100</v>
      </c>
      <c r="D2768" s="142" t="s">
        <v>101</v>
      </c>
      <c r="E2768" s="142" t="s">
        <v>102</v>
      </c>
      <c r="F2768" s="142" t="s">
        <v>130</v>
      </c>
      <c r="G2768" s="142" t="s">
        <v>131</v>
      </c>
      <c r="H2768" s="142" t="s">
        <v>50</v>
      </c>
      <c r="I2768" s="142" t="s">
        <v>95</v>
      </c>
      <c r="J2768" s="144" t="n">
        <v>278635</v>
      </c>
      <c r="K2768" s="144" t="n">
        <v>411989</v>
      </c>
      <c r="L2768" s="146" t="n">
        <v>333607.49</v>
      </c>
    </row>
    <row r="2769" ht="14.5" customHeight="1">
      <c r="A2769" s="142" t="n">
        <v>201911</v>
      </c>
      <c r="B2769" s="142" t="s">
        <v>99</v>
      </c>
      <c r="C2769" s="142" t="s">
        <v>100</v>
      </c>
      <c r="D2769" s="142" t="s">
        <v>101</v>
      </c>
      <c r="E2769" s="142" t="s">
        <v>102</v>
      </c>
      <c r="F2769" s="142" t="s">
        <v>130</v>
      </c>
      <c r="G2769" s="142" t="s">
        <v>131</v>
      </c>
      <c r="H2769" s="142" t="s">
        <v>50</v>
      </c>
      <c r="I2769" s="142" t="s">
        <v>96</v>
      </c>
      <c r="J2769" s="144" t="n">
        <v>0</v>
      </c>
      <c r="K2769" s="144" t="n">
        <v>12127</v>
      </c>
      <c r="L2769" s="146" t="n">
        <v>7863.88</v>
      </c>
    </row>
    <row r="2770" ht="14.5" customHeight="1">
      <c r="A2770" s="142" t="n">
        <v>201911</v>
      </c>
      <c r="B2770" s="142" t="s">
        <v>99</v>
      </c>
      <c r="C2770" s="142" t="s">
        <v>100</v>
      </c>
      <c r="D2770" s="142" t="s">
        <v>103</v>
      </c>
      <c r="E2770" s="142" t="s">
        <v>104</v>
      </c>
      <c r="F2770" s="142" t="s">
        <v>132</v>
      </c>
      <c r="G2770" s="142" t="s">
        <v>133</v>
      </c>
      <c r="H2770" s="142" t="s">
        <v>47</v>
      </c>
      <c r="I2770" s="142" t="s">
        <v>96</v>
      </c>
      <c r="J2770" s="144" t="n">
        <v>0</v>
      </c>
      <c r="K2770" s="144" t="n">
        <v>2</v>
      </c>
      <c r="L2770" s="146" t="n">
        <v>7.47</v>
      </c>
    </row>
    <row r="2771" ht="14.5" customHeight="1">
      <c r="A2771" s="142" t="n">
        <v>201911</v>
      </c>
      <c r="B2771" s="142" t="s">
        <v>99</v>
      </c>
      <c r="C2771" s="142" t="s">
        <v>100</v>
      </c>
      <c r="D2771" s="142" t="s">
        <v>103</v>
      </c>
      <c r="E2771" s="142" t="s">
        <v>104</v>
      </c>
      <c r="F2771" s="142" t="s">
        <v>134</v>
      </c>
      <c r="G2771" s="142" t="s">
        <v>135</v>
      </c>
      <c r="H2771" s="142" t="s">
        <v>47</v>
      </c>
      <c r="I2771" s="142" t="s">
        <v>95</v>
      </c>
      <c r="J2771" s="144" t="n">
        <v>2170</v>
      </c>
      <c r="K2771" s="144" t="n">
        <v>3217</v>
      </c>
      <c r="L2771" s="146" t="n">
        <v>24796.79</v>
      </c>
    </row>
    <row r="2772" ht="14.5" customHeight="1">
      <c r="A2772" s="142" t="n">
        <v>201911</v>
      </c>
      <c r="B2772" s="142" t="s">
        <v>99</v>
      </c>
      <c r="C2772" s="142" t="s">
        <v>100</v>
      </c>
      <c r="D2772" s="142" t="s">
        <v>103</v>
      </c>
      <c r="E2772" s="142" t="s">
        <v>104</v>
      </c>
      <c r="F2772" s="142" t="s">
        <v>134</v>
      </c>
      <c r="G2772" s="142" t="s">
        <v>135</v>
      </c>
      <c r="H2772" s="142" t="s">
        <v>47</v>
      </c>
      <c r="I2772" s="142" t="s">
        <v>96</v>
      </c>
      <c r="J2772" s="144" t="n">
        <v>0</v>
      </c>
      <c r="K2772" s="144" t="n">
        <v>784</v>
      </c>
      <c r="L2772" s="146" t="n">
        <v>3050.38</v>
      </c>
    </row>
    <row r="2773" ht="14.5" customHeight="1">
      <c r="A2773" s="142" t="n">
        <v>201911</v>
      </c>
      <c r="B2773" s="142" t="s">
        <v>99</v>
      </c>
      <c r="C2773" s="142" t="s">
        <v>100</v>
      </c>
      <c r="D2773" s="142" t="s">
        <v>103</v>
      </c>
      <c r="E2773" s="142" t="s">
        <v>104</v>
      </c>
      <c r="F2773" s="142" t="s">
        <v>136</v>
      </c>
      <c r="G2773" s="142" t="s">
        <v>137</v>
      </c>
      <c r="H2773" s="142" t="s">
        <v>47</v>
      </c>
      <c r="I2773" s="142" t="s">
        <v>95</v>
      </c>
      <c r="J2773" s="144" t="n">
        <v>237297</v>
      </c>
      <c r="K2773" s="144" t="n">
        <v>383019</v>
      </c>
      <c r="L2773" s="146" t="n">
        <v>738724.28</v>
      </c>
    </row>
    <row r="2774" ht="14.5" customHeight="1">
      <c r="A2774" s="142" t="n">
        <v>201911</v>
      </c>
      <c r="B2774" s="142" t="s">
        <v>99</v>
      </c>
      <c r="C2774" s="142" t="s">
        <v>100</v>
      </c>
      <c r="D2774" s="142" t="s">
        <v>103</v>
      </c>
      <c r="E2774" s="142" t="s">
        <v>104</v>
      </c>
      <c r="F2774" s="142" t="s">
        <v>136</v>
      </c>
      <c r="G2774" s="142" t="s">
        <v>137</v>
      </c>
      <c r="H2774" s="142" t="s">
        <v>47</v>
      </c>
      <c r="I2774" s="142" t="s">
        <v>96</v>
      </c>
      <c r="J2774" s="144" t="n">
        <v>0</v>
      </c>
      <c r="K2774" s="144" t="n">
        <v>17231</v>
      </c>
      <c r="L2774" s="146" t="n">
        <v>31086.82</v>
      </c>
    </row>
    <row r="2775" ht="14.5" customHeight="1">
      <c r="A2775" s="142" t="n">
        <v>201911</v>
      </c>
      <c r="B2775" s="142" t="s">
        <v>99</v>
      </c>
      <c r="C2775" s="142" t="s">
        <v>100</v>
      </c>
      <c r="D2775" s="142" t="s">
        <v>103</v>
      </c>
      <c r="E2775" s="142" t="s">
        <v>104</v>
      </c>
      <c r="F2775" s="142" t="s">
        <v>138</v>
      </c>
      <c r="G2775" s="142" t="s">
        <v>139</v>
      </c>
      <c r="H2775" s="142" t="s">
        <v>47</v>
      </c>
      <c r="I2775" s="142" t="s">
        <v>95</v>
      </c>
      <c r="J2775" s="144" t="n">
        <v>59103</v>
      </c>
      <c r="K2775" s="144" t="n">
        <v>86427</v>
      </c>
      <c r="L2775" s="146" t="n">
        <v>379279.58</v>
      </c>
    </row>
    <row r="2776" ht="14.5" customHeight="1">
      <c r="A2776" s="142" t="n">
        <v>201911</v>
      </c>
      <c r="B2776" s="142" t="s">
        <v>99</v>
      </c>
      <c r="C2776" s="142" t="s">
        <v>100</v>
      </c>
      <c r="D2776" s="142" t="s">
        <v>103</v>
      </c>
      <c r="E2776" s="142" t="s">
        <v>104</v>
      </c>
      <c r="F2776" s="142" t="s">
        <v>138</v>
      </c>
      <c r="G2776" s="142" t="s">
        <v>139</v>
      </c>
      <c r="H2776" s="142" t="s">
        <v>47</v>
      </c>
      <c r="I2776" s="142" t="s">
        <v>96</v>
      </c>
      <c r="J2776" s="144" t="n">
        <v>0</v>
      </c>
      <c r="K2776" s="144" t="n">
        <v>4115</v>
      </c>
      <c r="L2776" s="146" t="n">
        <v>17996.5</v>
      </c>
    </row>
    <row r="2777" ht="14.5" customHeight="1">
      <c r="A2777" s="142" t="n">
        <v>201911</v>
      </c>
      <c r="B2777" s="142" t="s">
        <v>99</v>
      </c>
      <c r="C2777" s="142" t="s">
        <v>100</v>
      </c>
      <c r="D2777" s="142" t="s">
        <v>103</v>
      </c>
      <c r="E2777" s="142" t="s">
        <v>104</v>
      </c>
      <c r="F2777" s="142" t="s">
        <v>140</v>
      </c>
      <c r="G2777" s="142" t="s">
        <v>141</v>
      </c>
      <c r="H2777" s="142" t="s">
        <v>47</v>
      </c>
      <c r="I2777" s="142" t="s">
        <v>95</v>
      </c>
      <c r="J2777" s="144" t="n">
        <v>4150</v>
      </c>
      <c r="K2777" s="144" t="n">
        <v>5802</v>
      </c>
      <c r="L2777" s="146" t="n">
        <v>69389.24</v>
      </c>
    </row>
    <row r="2778" ht="14.5" customHeight="1">
      <c r="A2778" s="142" t="n">
        <v>201911</v>
      </c>
      <c r="B2778" s="142" t="s">
        <v>99</v>
      </c>
      <c r="C2778" s="142" t="s">
        <v>100</v>
      </c>
      <c r="D2778" s="142" t="s">
        <v>103</v>
      </c>
      <c r="E2778" s="142" t="s">
        <v>104</v>
      </c>
      <c r="F2778" s="142" t="s">
        <v>140</v>
      </c>
      <c r="G2778" s="142" t="s">
        <v>141</v>
      </c>
      <c r="H2778" s="142" t="s">
        <v>47</v>
      </c>
      <c r="I2778" s="142" t="s">
        <v>96</v>
      </c>
      <c r="J2778" s="144" t="n">
        <v>0</v>
      </c>
      <c r="K2778" s="144" t="n">
        <v>128</v>
      </c>
      <c r="L2778" s="146" t="n">
        <v>1223.42</v>
      </c>
    </row>
    <row r="2779" ht="14.5" customHeight="1">
      <c r="A2779" s="142" t="n">
        <v>201911</v>
      </c>
      <c r="B2779" s="142" t="s">
        <v>105</v>
      </c>
      <c r="C2779" s="142" t="s">
        <v>106</v>
      </c>
      <c r="D2779" s="142" t="s">
        <v>107</v>
      </c>
      <c r="E2779" s="142" t="s">
        <v>108</v>
      </c>
      <c r="F2779" s="142" t="s">
        <v>142</v>
      </c>
      <c r="G2779" s="142" t="s">
        <v>143</v>
      </c>
      <c r="H2779" s="142" t="s">
        <v>49</v>
      </c>
      <c r="I2779" s="142" t="s">
        <v>95</v>
      </c>
      <c r="J2779" s="144" t="n">
        <v>1001508</v>
      </c>
      <c r="K2779" s="144" t="n">
        <v>1216270</v>
      </c>
      <c r="L2779" s="146" t="n">
        <v>6353776.99</v>
      </c>
    </row>
    <row r="2780" ht="14.5" customHeight="1">
      <c r="A2780" s="142" t="n">
        <v>201911</v>
      </c>
      <c r="B2780" s="142" t="s">
        <v>105</v>
      </c>
      <c r="C2780" s="142" t="s">
        <v>106</v>
      </c>
      <c r="D2780" s="142" t="s">
        <v>107</v>
      </c>
      <c r="E2780" s="142" t="s">
        <v>108</v>
      </c>
      <c r="F2780" s="142" t="s">
        <v>142</v>
      </c>
      <c r="G2780" s="142" t="s">
        <v>143</v>
      </c>
      <c r="H2780" s="142" t="s">
        <v>49</v>
      </c>
      <c r="I2780" s="142" t="s">
        <v>96</v>
      </c>
      <c r="J2780" s="144" t="n">
        <v>0</v>
      </c>
      <c r="K2780" s="144" t="n">
        <v>21990</v>
      </c>
      <c r="L2780" s="146" t="n">
        <v>97307.89</v>
      </c>
    </row>
    <row r="2781" ht="14.5" customHeight="1">
      <c r="A2781" s="142" t="n">
        <v>201911</v>
      </c>
      <c r="B2781" s="142" t="s">
        <v>105</v>
      </c>
      <c r="C2781" s="142" t="s">
        <v>106</v>
      </c>
      <c r="D2781" s="142" t="s">
        <v>107</v>
      </c>
      <c r="E2781" s="142" t="s">
        <v>108</v>
      </c>
      <c r="F2781" s="142" t="s">
        <v>144</v>
      </c>
      <c r="G2781" s="142" t="s">
        <v>145</v>
      </c>
      <c r="H2781" s="142" t="s">
        <v>49</v>
      </c>
      <c r="I2781" s="142" t="s">
        <v>95</v>
      </c>
      <c r="J2781" s="144" t="n">
        <v>119614</v>
      </c>
      <c r="K2781" s="144" t="n">
        <v>139434</v>
      </c>
      <c r="L2781" s="146" t="n">
        <v>582747</v>
      </c>
    </row>
    <row r="2782" ht="14.5" customHeight="1">
      <c r="A2782" s="142" t="n">
        <v>201911</v>
      </c>
      <c r="B2782" s="142" t="s">
        <v>105</v>
      </c>
      <c r="C2782" s="142" t="s">
        <v>106</v>
      </c>
      <c r="D2782" s="142" t="s">
        <v>107</v>
      </c>
      <c r="E2782" s="142" t="s">
        <v>108</v>
      </c>
      <c r="F2782" s="142" t="s">
        <v>144</v>
      </c>
      <c r="G2782" s="142" t="s">
        <v>145</v>
      </c>
      <c r="H2782" s="142" t="s">
        <v>49</v>
      </c>
      <c r="I2782" s="142" t="s">
        <v>96</v>
      </c>
      <c r="J2782" s="144" t="n">
        <v>0</v>
      </c>
      <c r="K2782" s="144" t="n">
        <v>2160</v>
      </c>
      <c r="L2782" s="146" t="n">
        <v>7550.8</v>
      </c>
    </row>
    <row r="2783" ht="14.5" customHeight="1">
      <c r="A2783" s="142" t="n">
        <v>201911</v>
      </c>
      <c r="B2783" s="142" t="s">
        <v>105</v>
      </c>
      <c r="C2783" s="142" t="s">
        <v>106</v>
      </c>
      <c r="D2783" s="142" t="s">
        <v>109</v>
      </c>
      <c r="E2783" s="142" t="s">
        <v>110</v>
      </c>
      <c r="F2783" s="142" t="s">
        <v>146</v>
      </c>
      <c r="G2783" s="142" t="s">
        <v>147</v>
      </c>
      <c r="H2783" s="142" t="s">
        <v>49</v>
      </c>
      <c r="I2783" s="142" t="s">
        <v>95</v>
      </c>
      <c r="J2783" s="144" t="n">
        <v>13</v>
      </c>
      <c r="K2783" s="144" t="n">
        <v>27</v>
      </c>
      <c r="L2783" s="146" t="n">
        <v>1054.75</v>
      </c>
    </row>
    <row r="2784" ht="14.5" customHeight="1">
      <c r="A2784" s="142" t="n">
        <v>201911</v>
      </c>
      <c r="B2784" s="142" t="s">
        <v>105</v>
      </c>
      <c r="C2784" s="142" t="s">
        <v>106</v>
      </c>
      <c r="D2784" s="142" t="s">
        <v>109</v>
      </c>
      <c r="E2784" s="142" t="s">
        <v>110</v>
      </c>
      <c r="F2784" s="142" t="s">
        <v>146</v>
      </c>
      <c r="G2784" s="142" t="s">
        <v>147</v>
      </c>
      <c r="H2784" s="142" t="s">
        <v>49</v>
      </c>
      <c r="I2784" s="142" t="s">
        <v>96</v>
      </c>
      <c r="J2784" s="144" t="n">
        <v>0</v>
      </c>
      <c r="K2784" s="144" t="n">
        <v>3</v>
      </c>
      <c r="L2784" s="146" t="n">
        <v>87.7</v>
      </c>
    </row>
    <row r="2785" ht="14.5" customHeight="1">
      <c r="A2785" s="142" t="n">
        <v>201911</v>
      </c>
      <c r="B2785" s="142" t="s">
        <v>105</v>
      </c>
      <c r="C2785" s="142" t="s">
        <v>106</v>
      </c>
      <c r="D2785" s="142" t="s">
        <v>109</v>
      </c>
      <c r="E2785" s="142" t="s">
        <v>110</v>
      </c>
      <c r="F2785" s="142" t="s">
        <v>148</v>
      </c>
      <c r="G2785" s="142" t="s">
        <v>149</v>
      </c>
      <c r="H2785" s="142" t="s">
        <v>49</v>
      </c>
      <c r="I2785" s="142" t="s">
        <v>95</v>
      </c>
      <c r="J2785" s="144" t="n">
        <v>379112</v>
      </c>
      <c r="K2785" s="144" t="n">
        <v>484533</v>
      </c>
      <c r="L2785" s="146" t="n">
        <v>2039436.54</v>
      </c>
    </row>
    <row r="2786" ht="14.5" customHeight="1">
      <c r="A2786" s="142" t="n">
        <v>201911</v>
      </c>
      <c r="B2786" s="142" t="s">
        <v>105</v>
      </c>
      <c r="C2786" s="142" t="s">
        <v>106</v>
      </c>
      <c r="D2786" s="142" t="s">
        <v>109</v>
      </c>
      <c r="E2786" s="142" t="s">
        <v>110</v>
      </c>
      <c r="F2786" s="142" t="s">
        <v>148</v>
      </c>
      <c r="G2786" s="142" t="s">
        <v>149</v>
      </c>
      <c r="H2786" s="142" t="s">
        <v>49</v>
      </c>
      <c r="I2786" s="142" t="s">
        <v>96</v>
      </c>
      <c r="J2786" s="144" t="n">
        <v>0</v>
      </c>
      <c r="K2786" s="144" t="n">
        <v>8499</v>
      </c>
      <c r="L2786" s="146" t="n">
        <v>47538.57</v>
      </c>
    </row>
    <row r="2787" ht="14.5" customHeight="1">
      <c r="A2787" s="142" t="n">
        <v>201911</v>
      </c>
      <c r="B2787" s="142" t="s">
        <v>105</v>
      </c>
      <c r="C2787" s="142" t="s">
        <v>106</v>
      </c>
      <c r="D2787" s="142" t="s">
        <v>109</v>
      </c>
      <c r="E2787" s="142" t="s">
        <v>110</v>
      </c>
      <c r="F2787" s="142" t="s">
        <v>150</v>
      </c>
      <c r="G2787" s="142" t="s">
        <v>151</v>
      </c>
      <c r="H2787" s="142" t="s">
        <v>49</v>
      </c>
      <c r="I2787" s="142" t="s">
        <v>95</v>
      </c>
      <c r="J2787" s="144" t="n">
        <v>320</v>
      </c>
      <c r="K2787" s="144" t="n">
        <v>669</v>
      </c>
      <c r="L2787" s="146" t="n">
        <v>22325.58</v>
      </c>
    </row>
    <row r="2788" ht="14.5" customHeight="1">
      <c r="A2788" s="142" t="n">
        <v>201911</v>
      </c>
      <c r="B2788" s="142" t="s">
        <v>105</v>
      </c>
      <c r="C2788" s="142" t="s">
        <v>106</v>
      </c>
      <c r="D2788" s="142" t="s">
        <v>109</v>
      </c>
      <c r="E2788" s="142" t="s">
        <v>110</v>
      </c>
      <c r="F2788" s="142" t="s">
        <v>150</v>
      </c>
      <c r="G2788" s="142" t="s">
        <v>151</v>
      </c>
      <c r="H2788" s="142" t="s">
        <v>49</v>
      </c>
      <c r="I2788" s="142" t="s">
        <v>96</v>
      </c>
      <c r="J2788" s="144" t="n">
        <v>0</v>
      </c>
      <c r="K2788" s="144" t="n">
        <v>20</v>
      </c>
      <c r="L2788" s="146" t="n">
        <v>494.03</v>
      </c>
    </row>
    <row r="2789" ht="14.5" customHeight="1">
      <c r="A2789" s="142" t="n">
        <v>201911</v>
      </c>
      <c r="B2789" s="142" t="s">
        <v>105</v>
      </c>
      <c r="C2789" s="142" t="s">
        <v>106</v>
      </c>
      <c r="D2789" s="142" t="s">
        <v>109</v>
      </c>
      <c r="E2789" s="142" t="s">
        <v>110</v>
      </c>
      <c r="F2789" s="142" t="s">
        <v>152</v>
      </c>
      <c r="G2789" s="142" t="s">
        <v>153</v>
      </c>
      <c r="H2789" s="142" t="s">
        <v>49</v>
      </c>
      <c r="I2789" s="142" t="s">
        <v>95</v>
      </c>
      <c r="J2789" s="144" t="n">
        <v>54353</v>
      </c>
      <c r="K2789" s="144" t="n">
        <v>82054</v>
      </c>
      <c r="L2789" s="146" t="n">
        <v>3204620.35</v>
      </c>
    </row>
    <row r="2790" ht="14.5" customHeight="1">
      <c r="A2790" s="142" t="n">
        <v>201911</v>
      </c>
      <c r="B2790" s="142" t="s">
        <v>105</v>
      </c>
      <c r="C2790" s="142" t="s">
        <v>106</v>
      </c>
      <c r="D2790" s="142" t="s">
        <v>109</v>
      </c>
      <c r="E2790" s="142" t="s">
        <v>110</v>
      </c>
      <c r="F2790" s="142" t="s">
        <v>152</v>
      </c>
      <c r="G2790" s="142" t="s">
        <v>153</v>
      </c>
      <c r="H2790" s="142" t="s">
        <v>49</v>
      </c>
      <c r="I2790" s="142" t="s">
        <v>96</v>
      </c>
      <c r="J2790" s="144" t="n">
        <v>0</v>
      </c>
      <c r="K2790" s="144" t="n">
        <v>1529</v>
      </c>
      <c r="L2790" s="146" t="n">
        <v>97383.64</v>
      </c>
    </row>
    <row r="2791" ht="14.5" customHeight="1">
      <c r="A2791" s="142" t="n">
        <v>201911</v>
      </c>
      <c r="B2791" s="142" t="s">
        <v>105</v>
      </c>
      <c r="C2791" s="142" t="s">
        <v>106</v>
      </c>
      <c r="D2791" s="142" t="s">
        <v>109</v>
      </c>
      <c r="E2791" s="142" t="s">
        <v>110</v>
      </c>
      <c r="F2791" s="142" t="s">
        <v>156</v>
      </c>
      <c r="G2791" s="142" t="s">
        <v>157</v>
      </c>
      <c r="H2791" s="142" t="s">
        <v>49</v>
      </c>
      <c r="I2791" s="142" t="s">
        <v>95</v>
      </c>
      <c r="J2791" s="144" t="n">
        <v>64547</v>
      </c>
      <c r="K2791" s="144" t="n">
        <v>145931</v>
      </c>
      <c r="L2791" s="146" t="n">
        <v>3410939.26</v>
      </c>
    </row>
    <row r="2792" ht="14.5" customHeight="1">
      <c r="A2792" s="142" t="n">
        <v>201911</v>
      </c>
      <c r="B2792" s="142" t="s">
        <v>105</v>
      </c>
      <c r="C2792" s="142" t="s">
        <v>106</v>
      </c>
      <c r="D2792" s="142" t="s">
        <v>109</v>
      </c>
      <c r="E2792" s="142" t="s">
        <v>110</v>
      </c>
      <c r="F2792" s="142" t="s">
        <v>156</v>
      </c>
      <c r="G2792" s="142" t="s">
        <v>157</v>
      </c>
      <c r="H2792" s="142" t="s">
        <v>49</v>
      </c>
      <c r="I2792" s="142" t="s">
        <v>96</v>
      </c>
      <c r="J2792" s="144" t="n">
        <v>0</v>
      </c>
      <c r="K2792" s="144" t="n">
        <v>4123</v>
      </c>
      <c r="L2792" s="146" t="n">
        <v>95535.31</v>
      </c>
    </row>
    <row r="2793" ht="14.5" customHeight="1">
      <c r="A2793" s="142" t="n">
        <v>201911</v>
      </c>
      <c r="B2793" s="142" t="s">
        <v>105</v>
      </c>
      <c r="C2793" s="142" t="s">
        <v>106</v>
      </c>
      <c r="D2793" s="142" t="s">
        <v>109</v>
      </c>
      <c r="E2793" s="142" t="s">
        <v>110</v>
      </c>
      <c r="F2793" s="142" t="s">
        <v>158</v>
      </c>
      <c r="G2793" s="142" t="s">
        <v>159</v>
      </c>
      <c r="H2793" s="142" t="s">
        <v>49</v>
      </c>
      <c r="I2793" s="142" t="s">
        <v>95</v>
      </c>
      <c r="J2793" s="144" t="n">
        <v>2137</v>
      </c>
      <c r="K2793" s="144" t="n">
        <v>3247</v>
      </c>
      <c r="L2793" s="146" t="n">
        <v>227192.69</v>
      </c>
    </row>
    <row r="2794" ht="14.5" customHeight="1">
      <c r="A2794" s="142" t="n">
        <v>201911</v>
      </c>
      <c r="B2794" s="142" t="s">
        <v>105</v>
      </c>
      <c r="C2794" s="142" t="s">
        <v>106</v>
      </c>
      <c r="D2794" s="142" t="s">
        <v>109</v>
      </c>
      <c r="E2794" s="142" t="s">
        <v>110</v>
      </c>
      <c r="F2794" s="142" t="s">
        <v>158</v>
      </c>
      <c r="G2794" s="142" t="s">
        <v>159</v>
      </c>
      <c r="H2794" s="142" t="s">
        <v>49</v>
      </c>
      <c r="I2794" s="142" t="s">
        <v>96</v>
      </c>
      <c r="J2794" s="144" t="n">
        <v>0</v>
      </c>
      <c r="K2794" s="144" t="n">
        <v>52</v>
      </c>
      <c r="L2794" s="146" t="n">
        <v>3154.13</v>
      </c>
    </row>
    <row r="2795" ht="14.5" customHeight="1">
      <c r="A2795" s="142" t="n">
        <v>201911</v>
      </c>
      <c r="B2795" s="142" t="s">
        <v>105</v>
      </c>
      <c r="C2795" s="142" t="s">
        <v>106</v>
      </c>
      <c r="D2795" s="142" t="s">
        <v>109</v>
      </c>
      <c r="E2795" s="142" t="s">
        <v>110</v>
      </c>
      <c r="F2795" s="142" t="s">
        <v>160</v>
      </c>
      <c r="G2795" s="142" t="s">
        <v>161</v>
      </c>
      <c r="H2795" s="142" t="s">
        <v>49</v>
      </c>
      <c r="I2795" s="142" t="s">
        <v>95</v>
      </c>
      <c r="J2795" s="144" t="n">
        <v>8934</v>
      </c>
      <c r="K2795" s="144" t="n">
        <v>13271</v>
      </c>
      <c r="L2795" s="146" t="n">
        <v>625175.42</v>
      </c>
    </row>
    <row r="2796" ht="14.5" customHeight="1">
      <c r="A2796" s="142" t="n">
        <v>201911</v>
      </c>
      <c r="B2796" s="142" t="s">
        <v>105</v>
      </c>
      <c r="C2796" s="142" t="s">
        <v>106</v>
      </c>
      <c r="D2796" s="142" t="s">
        <v>109</v>
      </c>
      <c r="E2796" s="142" t="s">
        <v>110</v>
      </c>
      <c r="F2796" s="142" t="s">
        <v>160</v>
      </c>
      <c r="G2796" s="142" t="s">
        <v>161</v>
      </c>
      <c r="H2796" s="142" t="s">
        <v>49</v>
      </c>
      <c r="I2796" s="142" t="s">
        <v>96</v>
      </c>
      <c r="J2796" s="144" t="n">
        <v>0</v>
      </c>
      <c r="K2796" s="144" t="n">
        <v>188</v>
      </c>
      <c r="L2796" s="146" t="n">
        <v>8734.04</v>
      </c>
    </row>
    <row r="2797" ht="14.5" customHeight="1">
      <c r="A2797" s="142" t="n">
        <v>201911</v>
      </c>
      <c r="B2797" s="142" t="s">
        <v>105</v>
      </c>
      <c r="C2797" s="142" t="s">
        <v>106</v>
      </c>
      <c r="D2797" s="142" t="s">
        <v>109</v>
      </c>
      <c r="E2797" s="142" t="s">
        <v>110</v>
      </c>
      <c r="F2797" s="142" t="s">
        <v>162</v>
      </c>
      <c r="G2797" s="142" t="s">
        <v>163</v>
      </c>
      <c r="H2797" s="142" t="s">
        <v>49</v>
      </c>
      <c r="I2797" s="142" t="s">
        <v>95</v>
      </c>
      <c r="J2797" s="144" t="n">
        <v>145845</v>
      </c>
      <c r="K2797" s="144" t="n">
        <v>193105</v>
      </c>
      <c r="L2797" s="146" t="n">
        <v>3808631.57</v>
      </c>
    </row>
    <row r="2798" ht="14.5" customHeight="1">
      <c r="A2798" s="142" t="n">
        <v>201911</v>
      </c>
      <c r="B2798" s="142" t="s">
        <v>105</v>
      </c>
      <c r="C2798" s="142" t="s">
        <v>106</v>
      </c>
      <c r="D2798" s="142" t="s">
        <v>109</v>
      </c>
      <c r="E2798" s="142" t="s">
        <v>110</v>
      </c>
      <c r="F2798" s="142" t="s">
        <v>162</v>
      </c>
      <c r="G2798" s="142" t="s">
        <v>163</v>
      </c>
      <c r="H2798" s="142" t="s">
        <v>49</v>
      </c>
      <c r="I2798" s="142" t="s">
        <v>96</v>
      </c>
      <c r="J2798" s="144" t="n">
        <v>0</v>
      </c>
      <c r="K2798" s="144" t="n">
        <v>6517</v>
      </c>
      <c r="L2798" s="146" t="n">
        <v>101230.36</v>
      </c>
    </row>
    <row r="2799" ht="14.5" customHeight="1">
      <c r="A2799" s="142" t="n">
        <v>201911</v>
      </c>
      <c r="B2799" s="142" t="s">
        <v>105</v>
      </c>
      <c r="C2799" s="142" t="s">
        <v>106</v>
      </c>
      <c r="D2799" s="142" t="s">
        <v>109</v>
      </c>
      <c r="E2799" s="142" t="s">
        <v>110</v>
      </c>
      <c r="F2799" s="142" t="s">
        <v>164</v>
      </c>
      <c r="G2799" s="142" t="s">
        <v>165</v>
      </c>
      <c r="H2799" s="142" t="s">
        <v>49</v>
      </c>
      <c r="I2799" s="142" t="s">
        <v>95</v>
      </c>
      <c r="J2799" s="144" t="n">
        <v>312750</v>
      </c>
      <c r="K2799" s="144" t="n">
        <v>405666</v>
      </c>
      <c r="L2799" s="146" t="n">
        <v>1309815.53</v>
      </c>
    </row>
    <row r="2800" ht="14.5" customHeight="1">
      <c r="A2800" s="142" t="n">
        <v>201911</v>
      </c>
      <c r="B2800" s="142" t="s">
        <v>105</v>
      </c>
      <c r="C2800" s="142" t="s">
        <v>106</v>
      </c>
      <c r="D2800" s="142" t="s">
        <v>109</v>
      </c>
      <c r="E2800" s="142" t="s">
        <v>110</v>
      </c>
      <c r="F2800" s="142" t="s">
        <v>164</v>
      </c>
      <c r="G2800" s="142" t="s">
        <v>165</v>
      </c>
      <c r="H2800" s="142" t="s">
        <v>49</v>
      </c>
      <c r="I2800" s="142" t="s">
        <v>96</v>
      </c>
      <c r="J2800" s="144" t="n">
        <v>0</v>
      </c>
      <c r="K2800" s="144" t="n">
        <v>9023</v>
      </c>
      <c r="L2800" s="146" t="n">
        <v>23082.86</v>
      </c>
    </row>
    <row r="2801" ht="14.5" customHeight="1">
      <c r="A2801" s="142" t="n">
        <v>201911</v>
      </c>
      <c r="B2801" s="142" t="s">
        <v>105</v>
      </c>
      <c r="C2801" s="142" t="s">
        <v>106</v>
      </c>
      <c r="D2801" s="142" t="s">
        <v>109</v>
      </c>
      <c r="E2801" s="142" t="s">
        <v>110</v>
      </c>
      <c r="F2801" s="142" t="s">
        <v>168</v>
      </c>
      <c r="G2801" s="142" t="s">
        <v>169</v>
      </c>
      <c r="H2801" s="142" t="s">
        <v>49</v>
      </c>
      <c r="I2801" s="142" t="s">
        <v>95</v>
      </c>
      <c r="J2801" s="144" t="n">
        <v>84620</v>
      </c>
      <c r="K2801" s="144" t="n">
        <v>124743</v>
      </c>
      <c r="L2801" s="146" t="n">
        <v>579911.52</v>
      </c>
    </row>
    <row r="2802" ht="14.5" customHeight="1">
      <c r="A2802" s="142" t="n">
        <v>201911</v>
      </c>
      <c r="B2802" s="142" t="s">
        <v>105</v>
      </c>
      <c r="C2802" s="142" t="s">
        <v>106</v>
      </c>
      <c r="D2802" s="142" t="s">
        <v>109</v>
      </c>
      <c r="E2802" s="142" t="s">
        <v>110</v>
      </c>
      <c r="F2802" s="142" t="s">
        <v>168</v>
      </c>
      <c r="G2802" s="142" t="s">
        <v>169</v>
      </c>
      <c r="H2802" s="142" t="s">
        <v>49</v>
      </c>
      <c r="I2802" s="142" t="s">
        <v>96</v>
      </c>
      <c r="J2802" s="144" t="n">
        <v>0</v>
      </c>
      <c r="K2802" s="144" t="n">
        <v>3753</v>
      </c>
      <c r="L2802" s="146" t="n">
        <v>9816.47</v>
      </c>
    </row>
    <row r="2803" ht="14.5" customHeight="1">
      <c r="A2803" s="142" t="n">
        <v>201911</v>
      </c>
      <c r="B2803" s="142" t="s">
        <v>105</v>
      </c>
      <c r="C2803" s="142" t="s">
        <v>106</v>
      </c>
      <c r="D2803" s="142" t="s">
        <v>109</v>
      </c>
      <c r="E2803" s="142" t="s">
        <v>110</v>
      </c>
      <c r="F2803" s="142" t="s">
        <v>170</v>
      </c>
      <c r="G2803" s="142" t="s">
        <v>171</v>
      </c>
      <c r="H2803" s="142" t="s">
        <v>49</v>
      </c>
      <c r="I2803" s="142" t="s">
        <v>95</v>
      </c>
      <c r="J2803" s="144" t="n">
        <v>96</v>
      </c>
      <c r="K2803" s="144" t="n">
        <v>155</v>
      </c>
      <c r="L2803" s="146" t="n">
        <v>104795.46</v>
      </c>
    </row>
    <row r="2804" ht="14.5" customHeight="1">
      <c r="A2804" s="142" t="n">
        <v>201911</v>
      </c>
      <c r="B2804" s="142" t="s">
        <v>105</v>
      </c>
      <c r="C2804" s="142" t="s">
        <v>106</v>
      </c>
      <c r="D2804" s="142" t="s">
        <v>109</v>
      </c>
      <c r="E2804" s="142" t="s">
        <v>110</v>
      </c>
      <c r="F2804" s="142" t="s">
        <v>170</v>
      </c>
      <c r="G2804" s="142" t="s">
        <v>171</v>
      </c>
      <c r="H2804" s="142" t="s">
        <v>49</v>
      </c>
      <c r="I2804" s="142" t="s">
        <v>96</v>
      </c>
      <c r="J2804" s="144" t="n">
        <v>0</v>
      </c>
      <c r="K2804" s="144" t="n">
        <v>3</v>
      </c>
      <c r="L2804" s="146" t="n">
        <v>1744.98</v>
      </c>
    </row>
    <row r="2805" ht="14.5" customHeight="1">
      <c r="A2805" s="142" t="n">
        <v>201911</v>
      </c>
      <c r="B2805" s="142" t="s">
        <v>105</v>
      </c>
      <c r="C2805" s="142" t="s">
        <v>106</v>
      </c>
      <c r="D2805" s="142" t="s">
        <v>109</v>
      </c>
      <c r="E2805" s="142" t="s">
        <v>110</v>
      </c>
      <c r="F2805" s="142" t="s">
        <v>172</v>
      </c>
      <c r="G2805" s="142" t="s">
        <v>173</v>
      </c>
      <c r="H2805" s="142" t="s">
        <v>49</v>
      </c>
      <c r="I2805" s="142" t="s">
        <v>95</v>
      </c>
      <c r="J2805" s="144" t="n">
        <v>3487</v>
      </c>
      <c r="K2805" s="144" t="n">
        <v>4678</v>
      </c>
      <c r="L2805" s="146" t="n">
        <v>155107.85</v>
      </c>
    </row>
    <row r="2806" ht="14.5" customHeight="1">
      <c r="A2806" s="142" t="n">
        <v>201911</v>
      </c>
      <c r="B2806" s="142" t="s">
        <v>105</v>
      </c>
      <c r="C2806" s="142" t="s">
        <v>106</v>
      </c>
      <c r="D2806" s="142" t="s">
        <v>109</v>
      </c>
      <c r="E2806" s="142" t="s">
        <v>110</v>
      </c>
      <c r="F2806" s="142" t="s">
        <v>172</v>
      </c>
      <c r="G2806" s="142" t="s">
        <v>173</v>
      </c>
      <c r="H2806" s="142" t="s">
        <v>49</v>
      </c>
      <c r="I2806" s="142" t="s">
        <v>96</v>
      </c>
      <c r="J2806" s="144" t="n">
        <v>0</v>
      </c>
      <c r="K2806" s="144" t="n">
        <v>835</v>
      </c>
      <c r="L2806" s="146" t="n">
        <v>72359.47</v>
      </c>
    </row>
    <row r="2807" ht="14.5" customHeight="1">
      <c r="A2807" s="142" t="n">
        <v>201911</v>
      </c>
      <c r="B2807" s="142" t="s">
        <v>105</v>
      </c>
      <c r="C2807" s="142" t="s">
        <v>106</v>
      </c>
      <c r="D2807" s="142" t="s">
        <v>109</v>
      </c>
      <c r="E2807" s="142" t="s">
        <v>110</v>
      </c>
      <c r="F2807" s="142" t="s">
        <v>174</v>
      </c>
      <c r="G2807" s="142" t="s">
        <v>175</v>
      </c>
      <c r="H2807" s="142" t="s">
        <v>49</v>
      </c>
      <c r="I2807" s="142" t="s">
        <v>95</v>
      </c>
      <c r="J2807" s="144" t="n">
        <v>4183</v>
      </c>
      <c r="K2807" s="144" t="n">
        <v>5567</v>
      </c>
      <c r="L2807" s="146" t="n">
        <v>87519.58</v>
      </c>
    </row>
    <row r="2808" ht="14.5" customHeight="1">
      <c r="A2808" s="142" t="n">
        <v>201911</v>
      </c>
      <c r="B2808" s="142" t="s">
        <v>105</v>
      </c>
      <c r="C2808" s="142" t="s">
        <v>106</v>
      </c>
      <c r="D2808" s="142" t="s">
        <v>109</v>
      </c>
      <c r="E2808" s="142" t="s">
        <v>110</v>
      </c>
      <c r="F2808" s="142" t="s">
        <v>174</v>
      </c>
      <c r="G2808" s="142" t="s">
        <v>175</v>
      </c>
      <c r="H2808" s="142" t="s">
        <v>49</v>
      </c>
      <c r="I2808" s="142" t="s">
        <v>96</v>
      </c>
      <c r="J2808" s="144" t="n">
        <v>0</v>
      </c>
      <c r="K2808" s="144" t="n">
        <v>130</v>
      </c>
      <c r="L2808" s="146" t="n">
        <v>1785.76</v>
      </c>
    </row>
    <row r="2809" ht="14.5" customHeight="1">
      <c r="A2809" s="142" t="n">
        <v>201911</v>
      </c>
      <c r="B2809" s="142" t="s">
        <v>105</v>
      </c>
      <c r="C2809" s="142" t="s">
        <v>106</v>
      </c>
      <c r="D2809" s="142" t="s">
        <v>109</v>
      </c>
      <c r="E2809" s="142" t="s">
        <v>110</v>
      </c>
      <c r="F2809" s="142" t="s">
        <v>176</v>
      </c>
      <c r="G2809" s="142" t="s">
        <v>177</v>
      </c>
      <c r="H2809" s="142" t="s">
        <v>49</v>
      </c>
      <c r="I2809" s="142" t="s">
        <v>95</v>
      </c>
      <c r="J2809" s="144" t="n">
        <v>847</v>
      </c>
      <c r="K2809" s="144" t="n">
        <v>1551</v>
      </c>
      <c r="L2809" s="146" t="n">
        <v>16226.43</v>
      </c>
    </row>
    <row r="2810" ht="14.5" customHeight="1">
      <c r="A2810" s="142" t="n">
        <v>201911</v>
      </c>
      <c r="B2810" s="142" t="s">
        <v>105</v>
      </c>
      <c r="C2810" s="142" t="s">
        <v>106</v>
      </c>
      <c r="D2810" s="142" t="s">
        <v>109</v>
      </c>
      <c r="E2810" s="142" t="s">
        <v>110</v>
      </c>
      <c r="F2810" s="142" t="s">
        <v>176</v>
      </c>
      <c r="G2810" s="142" t="s">
        <v>177</v>
      </c>
      <c r="H2810" s="142" t="s">
        <v>49</v>
      </c>
      <c r="I2810" s="142" t="s">
        <v>96</v>
      </c>
      <c r="J2810" s="144" t="n">
        <v>0</v>
      </c>
      <c r="K2810" s="144" t="n">
        <v>857</v>
      </c>
      <c r="L2810" s="146" t="n">
        <v>17689.27</v>
      </c>
    </row>
    <row r="2811" ht="14.5" customHeight="1">
      <c r="A2811" s="142" t="n">
        <v>201911</v>
      </c>
      <c r="B2811" s="142" t="s">
        <v>105</v>
      </c>
      <c r="C2811" s="142" t="s">
        <v>106</v>
      </c>
      <c r="D2811" s="142" t="s">
        <v>109</v>
      </c>
      <c r="E2811" s="142" t="s">
        <v>110</v>
      </c>
      <c r="F2811" s="142" t="s">
        <v>180</v>
      </c>
      <c r="G2811" s="142" t="s">
        <v>181</v>
      </c>
      <c r="H2811" s="142" t="s">
        <v>49</v>
      </c>
      <c r="I2811" s="142" t="s">
        <v>95</v>
      </c>
      <c r="J2811" s="144" t="n">
        <v>219007</v>
      </c>
      <c r="K2811" s="144" t="n">
        <v>412639</v>
      </c>
      <c r="L2811" s="146" t="n">
        <v>2742018.77</v>
      </c>
    </row>
    <row r="2812" ht="14.5" customHeight="1">
      <c r="A2812" s="142" t="n">
        <v>201911</v>
      </c>
      <c r="B2812" s="142" t="s">
        <v>105</v>
      </c>
      <c r="C2812" s="142" t="s">
        <v>106</v>
      </c>
      <c r="D2812" s="142" t="s">
        <v>109</v>
      </c>
      <c r="E2812" s="142" t="s">
        <v>110</v>
      </c>
      <c r="F2812" s="142" t="s">
        <v>180</v>
      </c>
      <c r="G2812" s="142" t="s">
        <v>181</v>
      </c>
      <c r="H2812" s="142" t="s">
        <v>49</v>
      </c>
      <c r="I2812" s="142" t="s">
        <v>96</v>
      </c>
      <c r="J2812" s="144" t="n">
        <v>0</v>
      </c>
      <c r="K2812" s="144" t="n">
        <v>10791</v>
      </c>
      <c r="L2812" s="146" t="n">
        <v>79358.38</v>
      </c>
    </row>
    <row r="2813" ht="14.5" customHeight="1">
      <c r="A2813" s="142" t="n">
        <v>201911</v>
      </c>
      <c r="B2813" s="142" t="s">
        <v>105</v>
      </c>
      <c r="C2813" s="142" t="s">
        <v>106</v>
      </c>
      <c r="D2813" s="142" t="s">
        <v>109</v>
      </c>
      <c r="E2813" s="142" t="s">
        <v>110</v>
      </c>
      <c r="F2813" s="142" t="s">
        <v>182</v>
      </c>
      <c r="G2813" s="142" t="s">
        <v>183</v>
      </c>
      <c r="H2813" s="142" t="s">
        <v>49</v>
      </c>
      <c r="I2813" s="142" t="s">
        <v>95</v>
      </c>
      <c r="J2813" s="144" t="n">
        <v>92</v>
      </c>
      <c r="K2813" s="144" t="n">
        <v>115</v>
      </c>
      <c r="L2813" s="146" t="n">
        <v>12857.59</v>
      </c>
    </row>
    <row r="2814" ht="14.5" customHeight="1">
      <c r="A2814" s="142" t="n">
        <v>201911</v>
      </c>
      <c r="B2814" s="142" t="s">
        <v>105</v>
      </c>
      <c r="C2814" s="142" t="s">
        <v>106</v>
      </c>
      <c r="D2814" s="142" t="s">
        <v>109</v>
      </c>
      <c r="E2814" s="142" t="s">
        <v>110</v>
      </c>
      <c r="F2814" s="142" t="s">
        <v>182</v>
      </c>
      <c r="G2814" s="142" t="s">
        <v>183</v>
      </c>
      <c r="H2814" s="142" t="s">
        <v>49</v>
      </c>
      <c r="I2814" s="142" t="s">
        <v>96</v>
      </c>
      <c r="J2814" s="144" t="n">
        <v>0</v>
      </c>
      <c r="K2814" s="144" t="n">
        <v>2</v>
      </c>
      <c r="L2814" s="146" t="n">
        <v>13.39</v>
      </c>
    </row>
    <row r="2815" ht="14.5" customHeight="1">
      <c r="A2815" s="142" t="n">
        <v>201911</v>
      </c>
      <c r="B2815" s="142" t="s">
        <v>105</v>
      </c>
      <c r="C2815" s="142" t="s">
        <v>106</v>
      </c>
      <c r="D2815" s="142" t="s">
        <v>109</v>
      </c>
      <c r="E2815" s="142" t="s">
        <v>110</v>
      </c>
      <c r="F2815" s="142" t="s">
        <v>186</v>
      </c>
      <c r="G2815" s="142" t="s">
        <v>187</v>
      </c>
      <c r="H2815" s="142" t="s">
        <v>49</v>
      </c>
      <c r="I2815" s="142" t="s">
        <v>95</v>
      </c>
      <c r="J2815" s="144" t="n">
        <v>448</v>
      </c>
      <c r="K2815" s="144" t="n">
        <v>780</v>
      </c>
      <c r="L2815" s="146" t="n">
        <v>33772.7</v>
      </c>
    </row>
    <row r="2816" ht="14.5" customHeight="1">
      <c r="A2816" s="142" t="n">
        <v>201911</v>
      </c>
      <c r="B2816" s="142" t="s">
        <v>105</v>
      </c>
      <c r="C2816" s="142" t="s">
        <v>106</v>
      </c>
      <c r="D2816" s="142" t="s">
        <v>109</v>
      </c>
      <c r="E2816" s="142" t="s">
        <v>110</v>
      </c>
      <c r="F2816" s="142" t="s">
        <v>186</v>
      </c>
      <c r="G2816" s="142" t="s">
        <v>187</v>
      </c>
      <c r="H2816" s="142" t="s">
        <v>49</v>
      </c>
      <c r="I2816" s="142" t="s">
        <v>96</v>
      </c>
      <c r="J2816" s="144" t="n">
        <v>0</v>
      </c>
      <c r="K2816" s="144" t="n">
        <v>23</v>
      </c>
      <c r="L2816" s="146" t="n">
        <v>1343.31</v>
      </c>
    </row>
    <row r="2817" ht="14.5" customHeight="1">
      <c r="A2817" s="142" t="n">
        <v>201911</v>
      </c>
      <c r="B2817" s="142" t="s">
        <v>111</v>
      </c>
      <c r="C2817" s="142" t="s">
        <v>112</v>
      </c>
      <c r="D2817" s="142" t="s">
        <v>113</v>
      </c>
      <c r="E2817" s="142" t="s">
        <v>114</v>
      </c>
      <c r="F2817" s="142" t="s">
        <v>188</v>
      </c>
      <c r="G2817" s="142" t="s">
        <v>189</v>
      </c>
      <c r="H2817" s="142" t="s">
        <v>48</v>
      </c>
      <c r="I2817" s="142" t="s">
        <v>95</v>
      </c>
      <c r="J2817" s="144" t="n">
        <v>392537</v>
      </c>
      <c r="K2817" s="144" t="n">
        <v>612800</v>
      </c>
      <c r="L2817" s="146" t="n">
        <v>2265995.73</v>
      </c>
    </row>
    <row r="2818" ht="14.5" customHeight="1">
      <c r="A2818" s="142" t="n">
        <v>201911</v>
      </c>
      <c r="B2818" s="142" t="s">
        <v>111</v>
      </c>
      <c r="C2818" s="142" t="s">
        <v>112</v>
      </c>
      <c r="D2818" s="142" t="s">
        <v>113</v>
      </c>
      <c r="E2818" s="142" t="s">
        <v>114</v>
      </c>
      <c r="F2818" s="142" t="s">
        <v>188</v>
      </c>
      <c r="G2818" s="142" t="s">
        <v>189</v>
      </c>
      <c r="H2818" s="142" t="s">
        <v>48</v>
      </c>
      <c r="I2818" s="142" t="s">
        <v>96</v>
      </c>
      <c r="J2818" s="144" t="n">
        <v>0</v>
      </c>
      <c r="K2818" s="144" t="n">
        <v>10578</v>
      </c>
      <c r="L2818" s="146" t="n">
        <v>42596.15</v>
      </c>
    </row>
    <row r="2819" ht="14.5" customHeight="1">
      <c r="A2819" s="142" t="n">
        <v>201911</v>
      </c>
      <c r="B2819" s="142" t="s">
        <v>111</v>
      </c>
      <c r="C2819" s="142" t="s">
        <v>112</v>
      </c>
      <c r="D2819" s="142" t="s">
        <v>113</v>
      </c>
      <c r="E2819" s="142" t="s">
        <v>114</v>
      </c>
      <c r="F2819" s="142" t="s">
        <v>190</v>
      </c>
      <c r="G2819" s="142" t="s">
        <v>191</v>
      </c>
      <c r="H2819" s="142" t="s">
        <v>48</v>
      </c>
      <c r="I2819" s="142" t="s">
        <v>95</v>
      </c>
      <c r="J2819" s="144" t="n">
        <v>430885</v>
      </c>
      <c r="K2819" s="144" t="n">
        <v>595815</v>
      </c>
      <c r="L2819" s="146" t="n">
        <v>2696848.53</v>
      </c>
    </row>
    <row r="2820" ht="14.5" customHeight="1">
      <c r="A2820" s="142" t="n">
        <v>201911</v>
      </c>
      <c r="B2820" s="142" t="s">
        <v>111</v>
      </c>
      <c r="C2820" s="142" t="s">
        <v>112</v>
      </c>
      <c r="D2820" s="142" t="s">
        <v>113</v>
      </c>
      <c r="E2820" s="142" t="s">
        <v>114</v>
      </c>
      <c r="F2820" s="142" t="s">
        <v>190</v>
      </c>
      <c r="G2820" s="142" t="s">
        <v>191</v>
      </c>
      <c r="H2820" s="142" t="s">
        <v>48</v>
      </c>
      <c r="I2820" s="142" t="s">
        <v>96</v>
      </c>
      <c r="J2820" s="144" t="n">
        <v>0</v>
      </c>
      <c r="K2820" s="144" t="n">
        <v>7870</v>
      </c>
      <c r="L2820" s="146" t="n">
        <v>49717.57</v>
      </c>
    </row>
    <row r="2821" ht="14.5" customHeight="1">
      <c r="A2821" s="142" t="n">
        <v>201912</v>
      </c>
      <c r="B2821" s="142" t="s">
        <v>99</v>
      </c>
      <c r="C2821" s="142" t="s">
        <v>100</v>
      </c>
      <c r="D2821" s="142" t="s">
        <v>101</v>
      </c>
      <c r="E2821" s="142" t="s">
        <v>102</v>
      </c>
      <c r="F2821" s="142" t="s">
        <v>118</v>
      </c>
      <c r="G2821" s="142" t="s">
        <v>119</v>
      </c>
      <c r="H2821" s="142" t="s">
        <v>47</v>
      </c>
      <c r="I2821" s="142" t="s">
        <v>95</v>
      </c>
      <c r="J2821" s="144" t="n">
        <v>1007</v>
      </c>
      <c r="K2821" s="144" t="n">
        <v>1312</v>
      </c>
      <c r="L2821" s="146" t="n">
        <v>32556.89</v>
      </c>
    </row>
    <row r="2822" ht="14.5" customHeight="1">
      <c r="A2822" s="142" t="n">
        <v>201912</v>
      </c>
      <c r="B2822" s="142" t="s">
        <v>99</v>
      </c>
      <c r="C2822" s="142" t="s">
        <v>100</v>
      </c>
      <c r="D2822" s="142" t="s">
        <v>101</v>
      </c>
      <c r="E2822" s="142" t="s">
        <v>102</v>
      </c>
      <c r="F2822" s="142" t="s">
        <v>118</v>
      </c>
      <c r="G2822" s="142" t="s">
        <v>119</v>
      </c>
      <c r="H2822" s="142" t="s">
        <v>47</v>
      </c>
      <c r="I2822" s="142" t="s">
        <v>96</v>
      </c>
      <c r="J2822" s="144" t="n">
        <v>0</v>
      </c>
      <c r="K2822" s="144" t="n">
        <v>17</v>
      </c>
      <c r="L2822" s="146" t="n">
        <v>507.86</v>
      </c>
    </row>
    <row r="2823" ht="14.5" customHeight="1">
      <c r="A2823" s="142" t="n">
        <v>201912</v>
      </c>
      <c r="B2823" s="142" t="s">
        <v>99</v>
      </c>
      <c r="C2823" s="142" t="s">
        <v>100</v>
      </c>
      <c r="D2823" s="142" t="s">
        <v>101</v>
      </c>
      <c r="E2823" s="142" t="s">
        <v>102</v>
      </c>
      <c r="F2823" s="142" t="s">
        <v>120</v>
      </c>
      <c r="G2823" s="142" t="s">
        <v>121</v>
      </c>
      <c r="H2823" s="142" t="s">
        <v>47</v>
      </c>
      <c r="I2823" s="142" t="s">
        <v>95</v>
      </c>
      <c r="J2823" s="144" t="n">
        <v>973</v>
      </c>
      <c r="K2823" s="144" t="n">
        <v>1421</v>
      </c>
      <c r="L2823" s="146" t="n">
        <v>27468.82</v>
      </c>
    </row>
    <row r="2824" ht="14.5" customHeight="1">
      <c r="A2824" s="142" t="n">
        <v>201912</v>
      </c>
      <c r="B2824" s="142" t="s">
        <v>99</v>
      </c>
      <c r="C2824" s="142" t="s">
        <v>100</v>
      </c>
      <c r="D2824" s="142" t="s">
        <v>101</v>
      </c>
      <c r="E2824" s="142" t="s">
        <v>102</v>
      </c>
      <c r="F2824" s="142" t="s">
        <v>120</v>
      </c>
      <c r="G2824" s="142" t="s">
        <v>121</v>
      </c>
      <c r="H2824" s="142" t="s">
        <v>47</v>
      </c>
      <c r="I2824" s="142" t="s">
        <v>96</v>
      </c>
      <c r="J2824" s="144" t="n">
        <v>0</v>
      </c>
      <c r="K2824" s="144" t="n">
        <v>14</v>
      </c>
      <c r="L2824" s="146" t="n">
        <v>248.35</v>
      </c>
    </row>
    <row r="2825" ht="14.5" customHeight="1">
      <c r="A2825" s="142" t="n">
        <v>201912</v>
      </c>
      <c r="B2825" s="142" t="s">
        <v>99</v>
      </c>
      <c r="C2825" s="142" t="s">
        <v>100</v>
      </c>
      <c r="D2825" s="142" t="s">
        <v>101</v>
      </c>
      <c r="E2825" s="142" t="s">
        <v>102</v>
      </c>
      <c r="F2825" s="142" t="s">
        <v>122</v>
      </c>
      <c r="G2825" s="142" t="s">
        <v>123</v>
      </c>
      <c r="H2825" s="142" t="s">
        <v>47</v>
      </c>
      <c r="I2825" s="142" t="s">
        <v>95</v>
      </c>
      <c r="J2825" s="144" t="n">
        <v>19934</v>
      </c>
      <c r="K2825" s="144" t="n">
        <v>33831</v>
      </c>
      <c r="L2825" s="146" t="n">
        <v>241274.43</v>
      </c>
    </row>
    <row r="2826" ht="14.5" customHeight="1">
      <c r="A2826" s="142" t="n">
        <v>201912</v>
      </c>
      <c r="B2826" s="142" t="s">
        <v>99</v>
      </c>
      <c r="C2826" s="142" t="s">
        <v>100</v>
      </c>
      <c r="D2826" s="142" t="s">
        <v>101</v>
      </c>
      <c r="E2826" s="142" t="s">
        <v>102</v>
      </c>
      <c r="F2826" s="142" t="s">
        <v>122</v>
      </c>
      <c r="G2826" s="142" t="s">
        <v>123</v>
      </c>
      <c r="H2826" s="142" t="s">
        <v>47</v>
      </c>
      <c r="I2826" s="142" t="s">
        <v>96</v>
      </c>
      <c r="J2826" s="144" t="n">
        <v>0</v>
      </c>
      <c r="K2826" s="144" t="n">
        <v>832</v>
      </c>
      <c r="L2826" s="146" t="n">
        <v>4196.52</v>
      </c>
    </row>
    <row r="2827" ht="14.5" customHeight="1">
      <c r="A2827" s="142" t="n">
        <v>201912</v>
      </c>
      <c r="B2827" s="142" t="s">
        <v>99</v>
      </c>
      <c r="C2827" s="142" t="s">
        <v>100</v>
      </c>
      <c r="D2827" s="142" t="s">
        <v>101</v>
      </c>
      <c r="E2827" s="142" t="s">
        <v>102</v>
      </c>
      <c r="F2827" s="142" t="s">
        <v>124</v>
      </c>
      <c r="G2827" s="142" t="s">
        <v>125</v>
      </c>
      <c r="H2827" s="142" t="s">
        <v>47</v>
      </c>
      <c r="I2827" s="142" t="s">
        <v>95</v>
      </c>
      <c r="J2827" s="144" t="n">
        <v>46414</v>
      </c>
      <c r="K2827" s="144" t="n">
        <v>72134</v>
      </c>
      <c r="L2827" s="146" t="n">
        <v>187673.29</v>
      </c>
    </row>
    <row r="2828" ht="14.5" customHeight="1">
      <c r="A2828" s="142" t="n">
        <v>201912</v>
      </c>
      <c r="B2828" s="142" t="s">
        <v>99</v>
      </c>
      <c r="C2828" s="142" t="s">
        <v>100</v>
      </c>
      <c r="D2828" s="142" t="s">
        <v>101</v>
      </c>
      <c r="E2828" s="142" t="s">
        <v>102</v>
      </c>
      <c r="F2828" s="142" t="s">
        <v>124</v>
      </c>
      <c r="G2828" s="142" t="s">
        <v>125</v>
      </c>
      <c r="H2828" s="142" t="s">
        <v>47</v>
      </c>
      <c r="I2828" s="142" t="s">
        <v>96</v>
      </c>
      <c r="J2828" s="144" t="n">
        <v>0</v>
      </c>
      <c r="K2828" s="144" t="n">
        <v>1493</v>
      </c>
      <c r="L2828" s="146" t="n">
        <v>4672.44</v>
      </c>
    </row>
    <row r="2829" ht="14.5" customHeight="1">
      <c r="A2829" s="142" t="n">
        <v>201912</v>
      </c>
      <c r="B2829" s="142" t="s">
        <v>99</v>
      </c>
      <c r="C2829" s="142" t="s">
        <v>100</v>
      </c>
      <c r="D2829" s="142" t="s">
        <v>101</v>
      </c>
      <c r="E2829" s="142" t="s">
        <v>102</v>
      </c>
      <c r="F2829" s="142" t="s">
        <v>128</v>
      </c>
      <c r="G2829" s="142" t="s">
        <v>129</v>
      </c>
      <c r="H2829" s="142" t="s">
        <v>50</v>
      </c>
      <c r="I2829" s="142" t="s">
        <v>95</v>
      </c>
      <c r="J2829" s="144" t="n">
        <v>33559</v>
      </c>
      <c r="K2829" s="144" t="n">
        <v>51960</v>
      </c>
      <c r="L2829" s="146" t="n">
        <v>69611.14</v>
      </c>
    </row>
    <row r="2830" ht="14.5" customHeight="1">
      <c r="A2830" s="142" t="n">
        <v>201912</v>
      </c>
      <c r="B2830" s="142" t="s">
        <v>99</v>
      </c>
      <c r="C2830" s="142" t="s">
        <v>100</v>
      </c>
      <c r="D2830" s="142" t="s">
        <v>101</v>
      </c>
      <c r="E2830" s="142" t="s">
        <v>102</v>
      </c>
      <c r="F2830" s="142" t="s">
        <v>128</v>
      </c>
      <c r="G2830" s="142" t="s">
        <v>129</v>
      </c>
      <c r="H2830" s="142" t="s">
        <v>50</v>
      </c>
      <c r="I2830" s="142" t="s">
        <v>96</v>
      </c>
      <c r="J2830" s="144" t="n">
        <v>0</v>
      </c>
      <c r="K2830" s="144" t="n">
        <v>1214</v>
      </c>
      <c r="L2830" s="146" t="n">
        <v>1408.57</v>
      </c>
    </row>
    <row r="2831" ht="14.5" customHeight="1">
      <c r="A2831" s="142" t="n">
        <v>201912</v>
      </c>
      <c r="B2831" s="142" t="s">
        <v>99</v>
      </c>
      <c r="C2831" s="142" t="s">
        <v>100</v>
      </c>
      <c r="D2831" s="142" t="s">
        <v>101</v>
      </c>
      <c r="E2831" s="142" t="s">
        <v>102</v>
      </c>
      <c r="F2831" s="142" t="s">
        <v>130</v>
      </c>
      <c r="G2831" s="142" t="s">
        <v>131</v>
      </c>
      <c r="H2831" s="142" t="s">
        <v>50</v>
      </c>
      <c r="I2831" s="142" t="s">
        <v>95</v>
      </c>
      <c r="J2831" s="144" t="n">
        <v>277273</v>
      </c>
      <c r="K2831" s="144" t="n">
        <v>419670</v>
      </c>
      <c r="L2831" s="146" t="n">
        <v>341123.72</v>
      </c>
    </row>
    <row r="2832" ht="14.5" customHeight="1">
      <c r="A2832" s="142" t="n">
        <v>201912</v>
      </c>
      <c r="B2832" s="142" t="s">
        <v>99</v>
      </c>
      <c r="C2832" s="142" t="s">
        <v>100</v>
      </c>
      <c r="D2832" s="142" t="s">
        <v>101</v>
      </c>
      <c r="E2832" s="142" t="s">
        <v>102</v>
      </c>
      <c r="F2832" s="142" t="s">
        <v>130</v>
      </c>
      <c r="G2832" s="142" t="s">
        <v>131</v>
      </c>
      <c r="H2832" s="142" t="s">
        <v>50</v>
      </c>
      <c r="I2832" s="142" t="s">
        <v>96</v>
      </c>
      <c r="J2832" s="144" t="n">
        <v>0</v>
      </c>
      <c r="K2832" s="144" t="n">
        <v>12075</v>
      </c>
      <c r="L2832" s="146" t="n">
        <v>7976.31</v>
      </c>
    </row>
    <row r="2833" ht="14.5" customHeight="1">
      <c r="A2833" s="142" t="n">
        <v>201912</v>
      </c>
      <c r="B2833" s="142" t="s">
        <v>99</v>
      </c>
      <c r="C2833" s="142" t="s">
        <v>100</v>
      </c>
      <c r="D2833" s="142" t="s">
        <v>103</v>
      </c>
      <c r="E2833" s="142" t="s">
        <v>104</v>
      </c>
      <c r="F2833" s="142" t="s">
        <v>132</v>
      </c>
      <c r="G2833" s="142" t="s">
        <v>133</v>
      </c>
      <c r="H2833" s="142" t="s">
        <v>47</v>
      </c>
      <c r="I2833" s="142" t="s">
        <v>96</v>
      </c>
      <c r="J2833" s="144" t="n">
        <v>0</v>
      </c>
      <c r="K2833" s="144" t="n">
        <v>3</v>
      </c>
      <c r="L2833" s="146" t="n">
        <v>14.74</v>
      </c>
    </row>
    <row r="2834" ht="14.5" customHeight="1">
      <c r="A2834" s="142" t="n">
        <v>201912</v>
      </c>
      <c r="B2834" s="142" t="s">
        <v>99</v>
      </c>
      <c r="C2834" s="142" t="s">
        <v>100</v>
      </c>
      <c r="D2834" s="142" t="s">
        <v>103</v>
      </c>
      <c r="E2834" s="142" t="s">
        <v>104</v>
      </c>
      <c r="F2834" s="142" t="s">
        <v>134</v>
      </c>
      <c r="G2834" s="142" t="s">
        <v>135</v>
      </c>
      <c r="H2834" s="142" t="s">
        <v>47</v>
      </c>
      <c r="I2834" s="142" t="s">
        <v>95</v>
      </c>
      <c r="J2834" s="144" t="n">
        <v>2168</v>
      </c>
      <c r="K2834" s="144" t="n">
        <v>3284</v>
      </c>
      <c r="L2834" s="146" t="n">
        <v>25140.14</v>
      </c>
    </row>
    <row r="2835" ht="14.5" customHeight="1">
      <c r="A2835" s="142" t="n">
        <v>201912</v>
      </c>
      <c r="B2835" s="142" t="s">
        <v>99</v>
      </c>
      <c r="C2835" s="142" t="s">
        <v>100</v>
      </c>
      <c r="D2835" s="142" t="s">
        <v>103</v>
      </c>
      <c r="E2835" s="142" t="s">
        <v>104</v>
      </c>
      <c r="F2835" s="142" t="s">
        <v>134</v>
      </c>
      <c r="G2835" s="142" t="s">
        <v>135</v>
      </c>
      <c r="H2835" s="142" t="s">
        <v>47</v>
      </c>
      <c r="I2835" s="142" t="s">
        <v>96</v>
      </c>
      <c r="J2835" s="144" t="n">
        <v>0</v>
      </c>
      <c r="K2835" s="144" t="n">
        <v>500</v>
      </c>
      <c r="L2835" s="146" t="n">
        <v>2277.23</v>
      </c>
    </row>
    <row r="2836" ht="14.5" customHeight="1">
      <c r="A2836" s="142" t="n">
        <v>201912</v>
      </c>
      <c r="B2836" s="142" t="s">
        <v>99</v>
      </c>
      <c r="C2836" s="142" t="s">
        <v>100</v>
      </c>
      <c r="D2836" s="142" t="s">
        <v>103</v>
      </c>
      <c r="E2836" s="142" t="s">
        <v>104</v>
      </c>
      <c r="F2836" s="142" t="s">
        <v>136</v>
      </c>
      <c r="G2836" s="142" t="s">
        <v>137</v>
      </c>
      <c r="H2836" s="142" t="s">
        <v>47</v>
      </c>
      <c r="I2836" s="142" t="s">
        <v>95</v>
      </c>
      <c r="J2836" s="144" t="n">
        <v>235043</v>
      </c>
      <c r="K2836" s="144" t="n">
        <v>390420</v>
      </c>
      <c r="L2836" s="146" t="n">
        <v>789269.36</v>
      </c>
    </row>
    <row r="2837" ht="14.5" customHeight="1">
      <c r="A2837" s="142" t="n">
        <v>201912</v>
      </c>
      <c r="B2837" s="142" t="s">
        <v>99</v>
      </c>
      <c r="C2837" s="142" t="s">
        <v>100</v>
      </c>
      <c r="D2837" s="142" t="s">
        <v>103</v>
      </c>
      <c r="E2837" s="142" t="s">
        <v>104</v>
      </c>
      <c r="F2837" s="142" t="s">
        <v>136</v>
      </c>
      <c r="G2837" s="142" t="s">
        <v>137</v>
      </c>
      <c r="H2837" s="142" t="s">
        <v>47</v>
      </c>
      <c r="I2837" s="142" t="s">
        <v>96</v>
      </c>
      <c r="J2837" s="144" t="n">
        <v>0</v>
      </c>
      <c r="K2837" s="144" t="n">
        <v>17095</v>
      </c>
      <c r="L2837" s="146" t="n">
        <v>36979.86</v>
      </c>
    </row>
    <row r="2838" ht="14.5" customHeight="1">
      <c r="A2838" s="142" t="n">
        <v>201912</v>
      </c>
      <c r="B2838" s="142" t="s">
        <v>99</v>
      </c>
      <c r="C2838" s="142" t="s">
        <v>100</v>
      </c>
      <c r="D2838" s="142" t="s">
        <v>103</v>
      </c>
      <c r="E2838" s="142" t="s">
        <v>104</v>
      </c>
      <c r="F2838" s="142" t="s">
        <v>138</v>
      </c>
      <c r="G2838" s="142" t="s">
        <v>139</v>
      </c>
      <c r="H2838" s="142" t="s">
        <v>47</v>
      </c>
      <c r="I2838" s="142" t="s">
        <v>95</v>
      </c>
      <c r="J2838" s="144" t="n">
        <v>59542</v>
      </c>
      <c r="K2838" s="144" t="n">
        <v>88793</v>
      </c>
      <c r="L2838" s="146" t="n">
        <v>389447.06</v>
      </c>
    </row>
    <row r="2839" ht="14.5" customHeight="1">
      <c r="A2839" s="142" t="n">
        <v>201912</v>
      </c>
      <c r="B2839" s="142" t="s">
        <v>99</v>
      </c>
      <c r="C2839" s="142" t="s">
        <v>100</v>
      </c>
      <c r="D2839" s="142" t="s">
        <v>103</v>
      </c>
      <c r="E2839" s="142" t="s">
        <v>104</v>
      </c>
      <c r="F2839" s="142" t="s">
        <v>138</v>
      </c>
      <c r="G2839" s="142" t="s">
        <v>139</v>
      </c>
      <c r="H2839" s="142" t="s">
        <v>47</v>
      </c>
      <c r="I2839" s="142" t="s">
        <v>96</v>
      </c>
      <c r="J2839" s="144" t="n">
        <v>0</v>
      </c>
      <c r="K2839" s="144" t="n">
        <v>4293</v>
      </c>
      <c r="L2839" s="146" t="n">
        <v>21017.39</v>
      </c>
    </row>
    <row r="2840" ht="14.5" customHeight="1">
      <c r="A2840" s="142" t="n">
        <v>201912</v>
      </c>
      <c r="B2840" s="142" t="s">
        <v>99</v>
      </c>
      <c r="C2840" s="142" t="s">
        <v>100</v>
      </c>
      <c r="D2840" s="142" t="s">
        <v>103</v>
      </c>
      <c r="E2840" s="142" t="s">
        <v>104</v>
      </c>
      <c r="F2840" s="142" t="s">
        <v>140</v>
      </c>
      <c r="G2840" s="142" t="s">
        <v>141</v>
      </c>
      <c r="H2840" s="142" t="s">
        <v>47</v>
      </c>
      <c r="I2840" s="142" t="s">
        <v>95</v>
      </c>
      <c r="J2840" s="144" t="n">
        <v>4048</v>
      </c>
      <c r="K2840" s="144" t="n">
        <v>5815</v>
      </c>
      <c r="L2840" s="146" t="n">
        <v>69434.16</v>
      </c>
    </row>
    <row r="2841" ht="14.5" customHeight="1">
      <c r="A2841" s="142" t="n">
        <v>201912</v>
      </c>
      <c r="B2841" s="142" t="s">
        <v>99</v>
      </c>
      <c r="C2841" s="142" t="s">
        <v>100</v>
      </c>
      <c r="D2841" s="142" t="s">
        <v>103</v>
      </c>
      <c r="E2841" s="142" t="s">
        <v>104</v>
      </c>
      <c r="F2841" s="142" t="s">
        <v>140</v>
      </c>
      <c r="G2841" s="142" t="s">
        <v>141</v>
      </c>
      <c r="H2841" s="142" t="s">
        <v>47</v>
      </c>
      <c r="I2841" s="142" t="s">
        <v>96</v>
      </c>
      <c r="J2841" s="144" t="n">
        <v>0</v>
      </c>
      <c r="K2841" s="144" t="n">
        <v>94</v>
      </c>
      <c r="L2841" s="146" t="n">
        <v>899.19</v>
      </c>
    </row>
    <row r="2842" ht="14.5" customHeight="1">
      <c r="A2842" s="142" t="n">
        <v>201912</v>
      </c>
      <c r="B2842" s="142" t="s">
        <v>105</v>
      </c>
      <c r="C2842" s="142" t="s">
        <v>106</v>
      </c>
      <c r="D2842" s="142" t="s">
        <v>107</v>
      </c>
      <c r="E2842" s="142" t="s">
        <v>108</v>
      </c>
      <c r="F2842" s="142" t="s">
        <v>142</v>
      </c>
      <c r="G2842" s="142" t="s">
        <v>143</v>
      </c>
      <c r="H2842" s="142" t="s">
        <v>49</v>
      </c>
      <c r="I2842" s="142" t="s">
        <v>95</v>
      </c>
      <c r="J2842" s="144" t="n">
        <v>997406</v>
      </c>
      <c r="K2842" s="144" t="n">
        <v>1228096</v>
      </c>
      <c r="L2842" s="146" t="n">
        <v>6459000.82</v>
      </c>
    </row>
    <row r="2843" ht="14.5" customHeight="1">
      <c r="A2843" s="142" t="n">
        <v>201912</v>
      </c>
      <c r="B2843" s="142" t="s">
        <v>105</v>
      </c>
      <c r="C2843" s="142" t="s">
        <v>106</v>
      </c>
      <c r="D2843" s="142" t="s">
        <v>107</v>
      </c>
      <c r="E2843" s="142" t="s">
        <v>108</v>
      </c>
      <c r="F2843" s="142" t="s">
        <v>142</v>
      </c>
      <c r="G2843" s="142" t="s">
        <v>143</v>
      </c>
      <c r="H2843" s="142" t="s">
        <v>49</v>
      </c>
      <c r="I2843" s="142" t="s">
        <v>96</v>
      </c>
      <c r="J2843" s="144" t="n">
        <v>0</v>
      </c>
      <c r="K2843" s="144" t="n">
        <v>21955</v>
      </c>
      <c r="L2843" s="146" t="n">
        <v>97116.95</v>
      </c>
    </row>
    <row r="2844" ht="14.5" customHeight="1">
      <c r="A2844" s="142" t="n">
        <v>201912</v>
      </c>
      <c r="B2844" s="142" t="s">
        <v>105</v>
      </c>
      <c r="C2844" s="142" t="s">
        <v>106</v>
      </c>
      <c r="D2844" s="142" t="s">
        <v>107</v>
      </c>
      <c r="E2844" s="142" t="s">
        <v>108</v>
      </c>
      <c r="F2844" s="142" t="s">
        <v>144</v>
      </c>
      <c r="G2844" s="142" t="s">
        <v>145</v>
      </c>
      <c r="H2844" s="142" t="s">
        <v>49</v>
      </c>
      <c r="I2844" s="142" t="s">
        <v>95</v>
      </c>
      <c r="J2844" s="144" t="n">
        <v>118886</v>
      </c>
      <c r="K2844" s="144" t="n">
        <v>140388</v>
      </c>
      <c r="L2844" s="146" t="n">
        <v>598625.46</v>
      </c>
    </row>
    <row r="2845" ht="14.5" customHeight="1">
      <c r="A2845" s="142" t="n">
        <v>201912</v>
      </c>
      <c r="B2845" s="142" t="s">
        <v>105</v>
      </c>
      <c r="C2845" s="142" t="s">
        <v>106</v>
      </c>
      <c r="D2845" s="142" t="s">
        <v>107</v>
      </c>
      <c r="E2845" s="142" t="s">
        <v>108</v>
      </c>
      <c r="F2845" s="142" t="s">
        <v>144</v>
      </c>
      <c r="G2845" s="142" t="s">
        <v>145</v>
      </c>
      <c r="H2845" s="142" t="s">
        <v>49</v>
      </c>
      <c r="I2845" s="142" t="s">
        <v>96</v>
      </c>
      <c r="J2845" s="144" t="n">
        <v>0</v>
      </c>
      <c r="K2845" s="144" t="n">
        <v>1990</v>
      </c>
      <c r="L2845" s="146" t="n">
        <v>7570.9</v>
      </c>
    </row>
    <row r="2846" ht="14.5" customHeight="1">
      <c r="A2846" s="142" t="n">
        <v>201912</v>
      </c>
      <c r="B2846" s="142" t="s">
        <v>105</v>
      </c>
      <c r="C2846" s="142" t="s">
        <v>106</v>
      </c>
      <c r="D2846" s="142" t="s">
        <v>109</v>
      </c>
      <c r="E2846" s="142" t="s">
        <v>110</v>
      </c>
      <c r="F2846" s="142" t="s">
        <v>146</v>
      </c>
      <c r="G2846" s="142" t="s">
        <v>147</v>
      </c>
      <c r="H2846" s="142" t="s">
        <v>49</v>
      </c>
      <c r="I2846" s="142" t="s">
        <v>95</v>
      </c>
      <c r="J2846" s="144" t="n">
        <v>17</v>
      </c>
      <c r="K2846" s="144" t="n">
        <v>28</v>
      </c>
      <c r="L2846" s="146" t="n">
        <v>819.87</v>
      </c>
    </row>
    <row r="2847" ht="14.5" customHeight="1">
      <c r="A2847" s="142" t="n">
        <v>201912</v>
      </c>
      <c r="B2847" s="142" t="s">
        <v>105</v>
      </c>
      <c r="C2847" s="142" t="s">
        <v>106</v>
      </c>
      <c r="D2847" s="142" t="s">
        <v>109</v>
      </c>
      <c r="E2847" s="142" t="s">
        <v>110</v>
      </c>
      <c r="F2847" s="142" t="s">
        <v>148</v>
      </c>
      <c r="G2847" s="142" t="s">
        <v>149</v>
      </c>
      <c r="H2847" s="142" t="s">
        <v>49</v>
      </c>
      <c r="I2847" s="142" t="s">
        <v>95</v>
      </c>
      <c r="J2847" s="144" t="n">
        <v>379721</v>
      </c>
      <c r="K2847" s="144" t="n">
        <v>495182</v>
      </c>
      <c r="L2847" s="146" t="n">
        <v>2090540.67</v>
      </c>
    </row>
    <row r="2848" ht="14.5" customHeight="1">
      <c r="A2848" s="142" t="n">
        <v>201912</v>
      </c>
      <c r="B2848" s="142" t="s">
        <v>105</v>
      </c>
      <c r="C2848" s="142" t="s">
        <v>106</v>
      </c>
      <c r="D2848" s="142" t="s">
        <v>109</v>
      </c>
      <c r="E2848" s="142" t="s">
        <v>110</v>
      </c>
      <c r="F2848" s="142" t="s">
        <v>148</v>
      </c>
      <c r="G2848" s="142" t="s">
        <v>149</v>
      </c>
      <c r="H2848" s="142" t="s">
        <v>49</v>
      </c>
      <c r="I2848" s="142" t="s">
        <v>96</v>
      </c>
      <c r="J2848" s="144" t="n">
        <v>0</v>
      </c>
      <c r="K2848" s="144" t="n">
        <v>8680</v>
      </c>
      <c r="L2848" s="146" t="n">
        <v>50596.96</v>
      </c>
    </row>
    <row r="2849" ht="14.5" customHeight="1">
      <c r="A2849" s="142" t="n">
        <v>201912</v>
      </c>
      <c r="B2849" s="142" t="s">
        <v>105</v>
      </c>
      <c r="C2849" s="142" t="s">
        <v>106</v>
      </c>
      <c r="D2849" s="142" t="s">
        <v>109</v>
      </c>
      <c r="E2849" s="142" t="s">
        <v>110</v>
      </c>
      <c r="F2849" s="142" t="s">
        <v>150</v>
      </c>
      <c r="G2849" s="142" t="s">
        <v>151</v>
      </c>
      <c r="H2849" s="142" t="s">
        <v>49</v>
      </c>
      <c r="I2849" s="142" t="s">
        <v>95</v>
      </c>
      <c r="J2849" s="144" t="n">
        <v>329</v>
      </c>
      <c r="K2849" s="144" t="n">
        <v>706</v>
      </c>
      <c r="L2849" s="146" t="n">
        <v>22709.78</v>
      </c>
    </row>
    <row r="2850" ht="14.5" customHeight="1">
      <c r="A2850" s="142" t="n">
        <v>201912</v>
      </c>
      <c r="B2850" s="142" t="s">
        <v>105</v>
      </c>
      <c r="C2850" s="142" t="s">
        <v>106</v>
      </c>
      <c r="D2850" s="142" t="s">
        <v>109</v>
      </c>
      <c r="E2850" s="142" t="s">
        <v>110</v>
      </c>
      <c r="F2850" s="142" t="s">
        <v>150</v>
      </c>
      <c r="G2850" s="142" t="s">
        <v>151</v>
      </c>
      <c r="H2850" s="142" t="s">
        <v>49</v>
      </c>
      <c r="I2850" s="142" t="s">
        <v>96</v>
      </c>
      <c r="J2850" s="144" t="n">
        <v>0</v>
      </c>
      <c r="K2850" s="144" t="n">
        <v>8</v>
      </c>
      <c r="L2850" s="146" t="n">
        <v>172.25</v>
      </c>
    </row>
    <row r="2851" ht="14.5" customHeight="1">
      <c r="A2851" s="142" t="n">
        <v>201912</v>
      </c>
      <c r="B2851" s="142" t="s">
        <v>105</v>
      </c>
      <c r="C2851" s="142" t="s">
        <v>106</v>
      </c>
      <c r="D2851" s="142" t="s">
        <v>109</v>
      </c>
      <c r="E2851" s="142" t="s">
        <v>110</v>
      </c>
      <c r="F2851" s="142" t="s">
        <v>152</v>
      </c>
      <c r="G2851" s="142" t="s">
        <v>153</v>
      </c>
      <c r="H2851" s="142" t="s">
        <v>49</v>
      </c>
      <c r="I2851" s="142" t="s">
        <v>95</v>
      </c>
      <c r="J2851" s="144" t="n">
        <v>54279</v>
      </c>
      <c r="K2851" s="144" t="n">
        <v>83825</v>
      </c>
      <c r="L2851" s="146" t="n">
        <v>3352918.93</v>
      </c>
    </row>
    <row r="2852" ht="14.5" customHeight="1">
      <c r="A2852" s="142" t="n">
        <v>201912</v>
      </c>
      <c r="B2852" s="142" t="s">
        <v>105</v>
      </c>
      <c r="C2852" s="142" t="s">
        <v>106</v>
      </c>
      <c r="D2852" s="142" t="s">
        <v>109</v>
      </c>
      <c r="E2852" s="142" t="s">
        <v>110</v>
      </c>
      <c r="F2852" s="142" t="s">
        <v>152</v>
      </c>
      <c r="G2852" s="142" t="s">
        <v>153</v>
      </c>
      <c r="H2852" s="142" t="s">
        <v>49</v>
      </c>
      <c r="I2852" s="142" t="s">
        <v>96</v>
      </c>
      <c r="J2852" s="144" t="n">
        <v>0</v>
      </c>
      <c r="K2852" s="144" t="n">
        <v>1507</v>
      </c>
      <c r="L2852" s="146" t="n">
        <v>76265.27</v>
      </c>
    </row>
    <row r="2853" ht="14.5" customHeight="1">
      <c r="A2853" s="142" t="n">
        <v>201912</v>
      </c>
      <c r="B2853" s="142" t="s">
        <v>105</v>
      </c>
      <c r="C2853" s="142" t="s">
        <v>106</v>
      </c>
      <c r="D2853" s="142" t="s">
        <v>109</v>
      </c>
      <c r="E2853" s="142" t="s">
        <v>110</v>
      </c>
      <c r="F2853" s="142" t="s">
        <v>156</v>
      </c>
      <c r="G2853" s="142" t="s">
        <v>157</v>
      </c>
      <c r="H2853" s="142" t="s">
        <v>49</v>
      </c>
      <c r="I2853" s="142" t="s">
        <v>95</v>
      </c>
      <c r="J2853" s="144" t="n">
        <v>64509</v>
      </c>
      <c r="K2853" s="144" t="n">
        <v>150357</v>
      </c>
      <c r="L2853" s="146" t="n">
        <v>3496475.29</v>
      </c>
    </row>
    <row r="2854" ht="14.5" customHeight="1">
      <c r="A2854" s="142" t="n">
        <v>201912</v>
      </c>
      <c r="B2854" s="142" t="s">
        <v>105</v>
      </c>
      <c r="C2854" s="142" t="s">
        <v>106</v>
      </c>
      <c r="D2854" s="142" t="s">
        <v>109</v>
      </c>
      <c r="E2854" s="142" t="s">
        <v>110</v>
      </c>
      <c r="F2854" s="142" t="s">
        <v>156</v>
      </c>
      <c r="G2854" s="142" t="s">
        <v>157</v>
      </c>
      <c r="H2854" s="142" t="s">
        <v>49</v>
      </c>
      <c r="I2854" s="142" t="s">
        <v>96</v>
      </c>
      <c r="J2854" s="144" t="n">
        <v>0</v>
      </c>
      <c r="K2854" s="144" t="n">
        <v>4189</v>
      </c>
      <c r="L2854" s="146" t="n">
        <v>104219.82</v>
      </c>
    </row>
    <row r="2855" ht="14.5" customHeight="1">
      <c r="A2855" s="142" t="n">
        <v>201912</v>
      </c>
      <c r="B2855" s="142" t="s">
        <v>105</v>
      </c>
      <c r="C2855" s="142" t="s">
        <v>106</v>
      </c>
      <c r="D2855" s="142" t="s">
        <v>109</v>
      </c>
      <c r="E2855" s="142" t="s">
        <v>110</v>
      </c>
      <c r="F2855" s="142" t="s">
        <v>158</v>
      </c>
      <c r="G2855" s="142" t="s">
        <v>159</v>
      </c>
      <c r="H2855" s="142" t="s">
        <v>49</v>
      </c>
      <c r="I2855" s="142" t="s">
        <v>95</v>
      </c>
      <c r="J2855" s="144" t="n">
        <v>2148</v>
      </c>
      <c r="K2855" s="144" t="n">
        <v>3409</v>
      </c>
      <c r="L2855" s="146" t="n">
        <v>236875.87</v>
      </c>
    </row>
    <row r="2856" ht="14.5" customHeight="1">
      <c r="A2856" s="142" t="n">
        <v>201912</v>
      </c>
      <c r="B2856" s="142" t="s">
        <v>105</v>
      </c>
      <c r="C2856" s="142" t="s">
        <v>106</v>
      </c>
      <c r="D2856" s="142" t="s">
        <v>109</v>
      </c>
      <c r="E2856" s="142" t="s">
        <v>110</v>
      </c>
      <c r="F2856" s="142" t="s">
        <v>158</v>
      </c>
      <c r="G2856" s="142" t="s">
        <v>159</v>
      </c>
      <c r="H2856" s="142" t="s">
        <v>49</v>
      </c>
      <c r="I2856" s="142" t="s">
        <v>96</v>
      </c>
      <c r="J2856" s="144" t="n">
        <v>0</v>
      </c>
      <c r="K2856" s="144" t="n">
        <v>48</v>
      </c>
      <c r="L2856" s="146" t="n">
        <v>3595.44</v>
      </c>
    </row>
    <row r="2857" ht="14.5" customHeight="1">
      <c r="A2857" s="142" t="n">
        <v>201912</v>
      </c>
      <c r="B2857" s="142" t="s">
        <v>105</v>
      </c>
      <c r="C2857" s="142" t="s">
        <v>106</v>
      </c>
      <c r="D2857" s="142" t="s">
        <v>109</v>
      </c>
      <c r="E2857" s="142" t="s">
        <v>110</v>
      </c>
      <c r="F2857" s="142" t="s">
        <v>160</v>
      </c>
      <c r="G2857" s="142" t="s">
        <v>161</v>
      </c>
      <c r="H2857" s="142" t="s">
        <v>49</v>
      </c>
      <c r="I2857" s="142" t="s">
        <v>95</v>
      </c>
      <c r="J2857" s="144" t="n">
        <v>9054</v>
      </c>
      <c r="K2857" s="144" t="n">
        <v>13687</v>
      </c>
      <c r="L2857" s="146" t="n">
        <v>643081.39</v>
      </c>
    </row>
    <row r="2858" ht="14.5" customHeight="1">
      <c r="A2858" s="142" t="n">
        <v>201912</v>
      </c>
      <c r="B2858" s="142" t="s">
        <v>105</v>
      </c>
      <c r="C2858" s="142" t="s">
        <v>106</v>
      </c>
      <c r="D2858" s="142" t="s">
        <v>109</v>
      </c>
      <c r="E2858" s="142" t="s">
        <v>110</v>
      </c>
      <c r="F2858" s="142" t="s">
        <v>160</v>
      </c>
      <c r="G2858" s="142" t="s">
        <v>161</v>
      </c>
      <c r="H2858" s="142" t="s">
        <v>49</v>
      </c>
      <c r="I2858" s="142" t="s">
        <v>96</v>
      </c>
      <c r="J2858" s="144" t="n">
        <v>0</v>
      </c>
      <c r="K2858" s="144" t="n">
        <v>207</v>
      </c>
      <c r="L2858" s="146" t="n">
        <v>9525.06</v>
      </c>
    </row>
    <row r="2859" ht="14.5" customHeight="1">
      <c r="A2859" s="142" t="n">
        <v>201912</v>
      </c>
      <c r="B2859" s="142" t="s">
        <v>105</v>
      </c>
      <c r="C2859" s="142" t="s">
        <v>106</v>
      </c>
      <c r="D2859" s="142" t="s">
        <v>109</v>
      </c>
      <c r="E2859" s="142" t="s">
        <v>110</v>
      </c>
      <c r="F2859" s="142" t="s">
        <v>162</v>
      </c>
      <c r="G2859" s="142" t="s">
        <v>163</v>
      </c>
      <c r="H2859" s="142" t="s">
        <v>49</v>
      </c>
      <c r="I2859" s="142" t="s">
        <v>95</v>
      </c>
      <c r="J2859" s="144" t="n">
        <v>146349</v>
      </c>
      <c r="K2859" s="144" t="n">
        <v>197540</v>
      </c>
      <c r="L2859" s="146" t="n">
        <v>3887485.36</v>
      </c>
    </row>
    <row r="2860" ht="14.5" customHeight="1">
      <c r="A2860" s="142" t="n">
        <v>201912</v>
      </c>
      <c r="B2860" s="142" t="s">
        <v>105</v>
      </c>
      <c r="C2860" s="142" t="s">
        <v>106</v>
      </c>
      <c r="D2860" s="142" t="s">
        <v>109</v>
      </c>
      <c r="E2860" s="142" t="s">
        <v>110</v>
      </c>
      <c r="F2860" s="142" t="s">
        <v>162</v>
      </c>
      <c r="G2860" s="142" t="s">
        <v>163</v>
      </c>
      <c r="H2860" s="142" t="s">
        <v>49</v>
      </c>
      <c r="I2860" s="142" t="s">
        <v>96</v>
      </c>
      <c r="J2860" s="144" t="n">
        <v>0</v>
      </c>
      <c r="K2860" s="144" t="n">
        <v>6771</v>
      </c>
      <c r="L2860" s="146" t="n">
        <v>101559.34</v>
      </c>
    </row>
    <row r="2861" ht="14.5" customHeight="1">
      <c r="A2861" s="142" t="n">
        <v>201912</v>
      </c>
      <c r="B2861" s="142" t="s">
        <v>105</v>
      </c>
      <c r="C2861" s="142" t="s">
        <v>106</v>
      </c>
      <c r="D2861" s="142" t="s">
        <v>109</v>
      </c>
      <c r="E2861" s="142" t="s">
        <v>110</v>
      </c>
      <c r="F2861" s="142" t="s">
        <v>164</v>
      </c>
      <c r="G2861" s="142" t="s">
        <v>165</v>
      </c>
      <c r="H2861" s="142" t="s">
        <v>49</v>
      </c>
      <c r="I2861" s="142" t="s">
        <v>95</v>
      </c>
      <c r="J2861" s="144" t="n">
        <v>310121</v>
      </c>
      <c r="K2861" s="144" t="n">
        <v>409589</v>
      </c>
      <c r="L2861" s="146" t="n">
        <v>1333237.55</v>
      </c>
    </row>
    <row r="2862" ht="14.5" customHeight="1">
      <c r="A2862" s="142" t="n">
        <v>201912</v>
      </c>
      <c r="B2862" s="142" t="s">
        <v>105</v>
      </c>
      <c r="C2862" s="142" t="s">
        <v>106</v>
      </c>
      <c r="D2862" s="142" t="s">
        <v>109</v>
      </c>
      <c r="E2862" s="142" t="s">
        <v>110</v>
      </c>
      <c r="F2862" s="142" t="s">
        <v>164</v>
      </c>
      <c r="G2862" s="142" t="s">
        <v>165</v>
      </c>
      <c r="H2862" s="142" t="s">
        <v>49</v>
      </c>
      <c r="I2862" s="142" t="s">
        <v>96</v>
      </c>
      <c r="J2862" s="144" t="n">
        <v>0</v>
      </c>
      <c r="K2862" s="144" t="n">
        <v>9034</v>
      </c>
      <c r="L2862" s="146" t="n">
        <v>23642.8</v>
      </c>
    </row>
    <row r="2863" ht="14.5" customHeight="1">
      <c r="A2863" s="142" t="n">
        <v>201912</v>
      </c>
      <c r="B2863" s="142" t="s">
        <v>105</v>
      </c>
      <c r="C2863" s="142" t="s">
        <v>106</v>
      </c>
      <c r="D2863" s="142" t="s">
        <v>109</v>
      </c>
      <c r="E2863" s="142" t="s">
        <v>110</v>
      </c>
      <c r="F2863" s="142" t="s">
        <v>168</v>
      </c>
      <c r="G2863" s="142" t="s">
        <v>169</v>
      </c>
      <c r="H2863" s="142" t="s">
        <v>49</v>
      </c>
      <c r="I2863" s="142" t="s">
        <v>95</v>
      </c>
      <c r="J2863" s="144" t="n">
        <v>84539</v>
      </c>
      <c r="K2863" s="144" t="n">
        <v>127415</v>
      </c>
      <c r="L2863" s="146" t="n">
        <v>595107.32</v>
      </c>
    </row>
    <row r="2864" ht="14.5" customHeight="1">
      <c r="A2864" s="142" t="n">
        <v>201912</v>
      </c>
      <c r="B2864" s="142" t="s">
        <v>105</v>
      </c>
      <c r="C2864" s="142" t="s">
        <v>106</v>
      </c>
      <c r="D2864" s="142" t="s">
        <v>109</v>
      </c>
      <c r="E2864" s="142" t="s">
        <v>110</v>
      </c>
      <c r="F2864" s="142" t="s">
        <v>168</v>
      </c>
      <c r="G2864" s="142" t="s">
        <v>169</v>
      </c>
      <c r="H2864" s="142" t="s">
        <v>49</v>
      </c>
      <c r="I2864" s="142" t="s">
        <v>96</v>
      </c>
      <c r="J2864" s="144" t="n">
        <v>0</v>
      </c>
      <c r="K2864" s="144" t="n">
        <v>3701</v>
      </c>
      <c r="L2864" s="146" t="n">
        <v>9871.9</v>
      </c>
    </row>
    <row r="2865" ht="14.5" customHeight="1">
      <c r="A2865" s="142" t="n">
        <v>201912</v>
      </c>
      <c r="B2865" s="142" t="s">
        <v>105</v>
      </c>
      <c r="C2865" s="142" t="s">
        <v>106</v>
      </c>
      <c r="D2865" s="142" t="s">
        <v>109</v>
      </c>
      <c r="E2865" s="142" t="s">
        <v>110</v>
      </c>
      <c r="F2865" s="142" t="s">
        <v>170</v>
      </c>
      <c r="G2865" s="142" t="s">
        <v>171</v>
      </c>
      <c r="H2865" s="142" t="s">
        <v>49</v>
      </c>
      <c r="I2865" s="142" t="s">
        <v>95</v>
      </c>
      <c r="J2865" s="144" t="n">
        <v>90</v>
      </c>
      <c r="K2865" s="144" t="n">
        <v>148</v>
      </c>
      <c r="L2865" s="146" t="n">
        <v>99296.13</v>
      </c>
    </row>
    <row r="2866" ht="14.5" customHeight="1">
      <c r="A2866" s="142" t="n">
        <v>201912</v>
      </c>
      <c r="B2866" s="142" t="s">
        <v>105</v>
      </c>
      <c r="C2866" s="142" t="s">
        <v>106</v>
      </c>
      <c r="D2866" s="142" t="s">
        <v>109</v>
      </c>
      <c r="E2866" s="142" t="s">
        <v>110</v>
      </c>
      <c r="F2866" s="142" t="s">
        <v>170</v>
      </c>
      <c r="G2866" s="142" t="s">
        <v>171</v>
      </c>
      <c r="H2866" s="142" t="s">
        <v>49</v>
      </c>
      <c r="I2866" s="142" t="s">
        <v>96</v>
      </c>
      <c r="J2866" s="144" t="n">
        <v>0</v>
      </c>
      <c r="K2866" s="144" t="n">
        <v>7</v>
      </c>
      <c r="L2866" s="146" t="n">
        <v>6468.74</v>
      </c>
    </row>
    <row r="2867" ht="14.5" customHeight="1">
      <c r="A2867" s="142" t="n">
        <v>201912</v>
      </c>
      <c r="B2867" s="142" t="s">
        <v>105</v>
      </c>
      <c r="C2867" s="142" t="s">
        <v>106</v>
      </c>
      <c r="D2867" s="142" t="s">
        <v>109</v>
      </c>
      <c r="E2867" s="142" t="s">
        <v>110</v>
      </c>
      <c r="F2867" s="142" t="s">
        <v>172</v>
      </c>
      <c r="G2867" s="142" t="s">
        <v>173</v>
      </c>
      <c r="H2867" s="142" t="s">
        <v>49</v>
      </c>
      <c r="I2867" s="142" t="s">
        <v>95</v>
      </c>
      <c r="J2867" s="144" t="n">
        <v>3645</v>
      </c>
      <c r="K2867" s="144" t="n">
        <v>4949</v>
      </c>
      <c r="L2867" s="146" t="n">
        <v>153679.81</v>
      </c>
    </row>
    <row r="2868" ht="14.5" customHeight="1">
      <c r="A2868" s="142" t="n">
        <v>201912</v>
      </c>
      <c r="B2868" s="142" t="s">
        <v>105</v>
      </c>
      <c r="C2868" s="142" t="s">
        <v>106</v>
      </c>
      <c r="D2868" s="142" t="s">
        <v>109</v>
      </c>
      <c r="E2868" s="142" t="s">
        <v>110</v>
      </c>
      <c r="F2868" s="142" t="s">
        <v>172</v>
      </c>
      <c r="G2868" s="142" t="s">
        <v>173</v>
      </c>
      <c r="H2868" s="142" t="s">
        <v>49</v>
      </c>
      <c r="I2868" s="142" t="s">
        <v>96</v>
      </c>
      <c r="J2868" s="144" t="n">
        <v>0</v>
      </c>
      <c r="K2868" s="144" t="n">
        <v>938</v>
      </c>
      <c r="L2868" s="146" t="n">
        <v>77162.16</v>
      </c>
    </row>
    <row r="2869" ht="14.5" customHeight="1">
      <c r="A2869" s="142" t="n">
        <v>201912</v>
      </c>
      <c r="B2869" s="142" t="s">
        <v>105</v>
      </c>
      <c r="C2869" s="142" t="s">
        <v>106</v>
      </c>
      <c r="D2869" s="142" t="s">
        <v>109</v>
      </c>
      <c r="E2869" s="142" t="s">
        <v>110</v>
      </c>
      <c r="F2869" s="142" t="s">
        <v>174</v>
      </c>
      <c r="G2869" s="142" t="s">
        <v>175</v>
      </c>
      <c r="H2869" s="142" t="s">
        <v>49</v>
      </c>
      <c r="I2869" s="142" t="s">
        <v>95</v>
      </c>
      <c r="J2869" s="144" t="n">
        <v>4140</v>
      </c>
      <c r="K2869" s="144" t="n">
        <v>5650</v>
      </c>
      <c r="L2869" s="146" t="n">
        <v>88808.62</v>
      </c>
    </row>
    <row r="2870" ht="14.5" customHeight="1">
      <c r="A2870" s="142" t="n">
        <v>201912</v>
      </c>
      <c r="B2870" s="142" t="s">
        <v>105</v>
      </c>
      <c r="C2870" s="142" t="s">
        <v>106</v>
      </c>
      <c r="D2870" s="142" t="s">
        <v>109</v>
      </c>
      <c r="E2870" s="142" t="s">
        <v>110</v>
      </c>
      <c r="F2870" s="142" t="s">
        <v>174</v>
      </c>
      <c r="G2870" s="142" t="s">
        <v>175</v>
      </c>
      <c r="H2870" s="142" t="s">
        <v>49</v>
      </c>
      <c r="I2870" s="142" t="s">
        <v>96</v>
      </c>
      <c r="J2870" s="144" t="n">
        <v>0</v>
      </c>
      <c r="K2870" s="144" t="n">
        <v>120</v>
      </c>
      <c r="L2870" s="146" t="n">
        <v>1658.96</v>
      </c>
    </row>
    <row r="2871" ht="14.5" customHeight="1">
      <c r="A2871" s="142" t="n">
        <v>201912</v>
      </c>
      <c r="B2871" s="142" t="s">
        <v>105</v>
      </c>
      <c r="C2871" s="142" t="s">
        <v>106</v>
      </c>
      <c r="D2871" s="142" t="s">
        <v>109</v>
      </c>
      <c r="E2871" s="142" t="s">
        <v>110</v>
      </c>
      <c r="F2871" s="142" t="s">
        <v>176</v>
      </c>
      <c r="G2871" s="142" t="s">
        <v>177</v>
      </c>
      <c r="H2871" s="142" t="s">
        <v>49</v>
      </c>
      <c r="I2871" s="142" t="s">
        <v>95</v>
      </c>
      <c r="J2871" s="144" t="n">
        <v>991</v>
      </c>
      <c r="K2871" s="144" t="n">
        <v>1884</v>
      </c>
      <c r="L2871" s="146" t="n">
        <v>19686.59</v>
      </c>
    </row>
    <row r="2872" ht="14.5" customHeight="1">
      <c r="A2872" s="142" t="n">
        <v>201912</v>
      </c>
      <c r="B2872" s="142" t="s">
        <v>105</v>
      </c>
      <c r="C2872" s="142" t="s">
        <v>106</v>
      </c>
      <c r="D2872" s="142" t="s">
        <v>109</v>
      </c>
      <c r="E2872" s="142" t="s">
        <v>110</v>
      </c>
      <c r="F2872" s="142" t="s">
        <v>176</v>
      </c>
      <c r="G2872" s="142" t="s">
        <v>177</v>
      </c>
      <c r="H2872" s="142" t="s">
        <v>49</v>
      </c>
      <c r="I2872" s="142" t="s">
        <v>96</v>
      </c>
      <c r="J2872" s="144" t="n">
        <v>0</v>
      </c>
      <c r="K2872" s="144" t="n">
        <v>1079</v>
      </c>
      <c r="L2872" s="146" t="n">
        <v>17539.66</v>
      </c>
    </row>
    <row r="2873" ht="14.5" customHeight="1">
      <c r="A2873" s="142" t="n">
        <v>201912</v>
      </c>
      <c r="B2873" s="142" t="s">
        <v>105</v>
      </c>
      <c r="C2873" s="142" t="s">
        <v>106</v>
      </c>
      <c r="D2873" s="142" t="s">
        <v>109</v>
      </c>
      <c r="E2873" s="142" t="s">
        <v>110</v>
      </c>
      <c r="F2873" s="142" t="s">
        <v>180</v>
      </c>
      <c r="G2873" s="142" t="s">
        <v>181</v>
      </c>
      <c r="H2873" s="142" t="s">
        <v>49</v>
      </c>
      <c r="I2873" s="142" t="s">
        <v>95</v>
      </c>
      <c r="J2873" s="144" t="n">
        <v>221047</v>
      </c>
      <c r="K2873" s="144" t="n">
        <v>425638</v>
      </c>
      <c r="L2873" s="146" t="n">
        <v>2833654.37</v>
      </c>
    </row>
    <row r="2874" ht="14.5" customHeight="1">
      <c r="A2874" s="142" t="n">
        <v>201912</v>
      </c>
      <c r="B2874" s="142" t="s">
        <v>105</v>
      </c>
      <c r="C2874" s="142" t="s">
        <v>106</v>
      </c>
      <c r="D2874" s="142" t="s">
        <v>109</v>
      </c>
      <c r="E2874" s="142" t="s">
        <v>110</v>
      </c>
      <c r="F2874" s="142" t="s">
        <v>180</v>
      </c>
      <c r="G2874" s="142" t="s">
        <v>181</v>
      </c>
      <c r="H2874" s="142" t="s">
        <v>49</v>
      </c>
      <c r="I2874" s="142" t="s">
        <v>96</v>
      </c>
      <c r="J2874" s="144" t="n">
        <v>0</v>
      </c>
      <c r="K2874" s="144" t="n">
        <v>11272</v>
      </c>
      <c r="L2874" s="146" t="n">
        <v>88066.68</v>
      </c>
    </row>
    <row r="2875" ht="14.5" customHeight="1">
      <c r="A2875" s="142" t="n">
        <v>201912</v>
      </c>
      <c r="B2875" s="142" t="s">
        <v>105</v>
      </c>
      <c r="C2875" s="142" t="s">
        <v>106</v>
      </c>
      <c r="D2875" s="142" t="s">
        <v>109</v>
      </c>
      <c r="E2875" s="142" t="s">
        <v>110</v>
      </c>
      <c r="F2875" s="142" t="s">
        <v>182</v>
      </c>
      <c r="G2875" s="142" t="s">
        <v>183</v>
      </c>
      <c r="H2875" s="142" t="s">
        <v>49</v>
      </c>
      <c r="I2875" s="142" t="s">
        <v>95</v>
      </c>
      <c r="J2875" s="144" t="n">
        <v>100</v>
      </c>
      <c r="K2875" s="144" t="n">
        <v>128</v>
      </c>
      <c r="L2875" s="146" t="n">
        <v>15357.13</v>
      </c>
    </row>
    <row r="2876" ht="14.5" customHeight="1">
      <c r="A2876" s="142" t="n">
        <v>201912</v>
      </c>
      <c r="B2876" s="142" t="s">
        <v>105</v>
      </c>
      <c r="C2876" s="142" t="s">
        <v>106</v>
      </c>
      <c r="D2876" s="142" t="s">
        <v>109</v>
      </c>
      <c r="E2876" s="142" t="s">
        <v>110</v>
      </c>
      <c r="F2876" s="142" t="s">
        <v>182</v>
      </c>
      <c r="G2876" s="142" t="s">
        <v>183</v>
      </c>
      <c r="H2876" s="142" t="s">
        <v>49</v>
      </c>
      <c r="I2876" s="142" t="s">
        <v>96</v>
      </c>
      <c r="J2876" s="144" t="n">
        <v>0</v>
      </c>
      <c r="K2876" s="144" t="n">
        <v>2</v>
      </c>
      <c r="L2876" s="146" t="n">
        <v>189.12</v>
      </c>
    </row>
    <row r="2877" ht="14.5" customHeight="1">
      <c r="A2877" s="142" t="n">
        <v>201912</v>
      </c>
      <c r="B2877" s="142" t="s">
        <v>105</v>
      </c>
      <c r="C2877" s="142" t="s">
        <v>106</v>
      </c>
      <c r="D2877" s="142" t="s">
        <v>109</v>
      </c>
      <c r="E2877" s="142" t="s">
        <v>110</v>
      </c>
      <c r="F2877" s="142" t="s">
        <v>186</v>
      </c>
      <c r="G2877" s="142" t="s">
        <v>187</v>
      </c>
      <c r="H2877" s="142" t="s">
        <v>49</v>
      </c>
      <c r="I2877" s="142" t="s">
        <v>95</v>
      </c>
      <c r="J2877" s="144" t="n">
        <v>526</v>
      </c>
      <c r="K2877" s="144" t="n">
        <v>957</v>
      </c>
      <c r="L2877" s="146" t="n">
        <v>49780.07</v>
      </c>
    </row>
    <row r="2878" ht="14.5" customHeight="1">
      <c r="A2878" s="142" t="n">
        <v>201912</v>
      </c>
      <c r="B2878" s="142" t="s">
        <v>105</v>
      </c>
      <c r="C2878" s="142" t="s">
        <v>106</v>
      </c>
      <c r="D2878" s="142" t="s">
        <v>109</v>
      </c>
      <c r="E2878" s="142" t="s">
        <v>110</v>
      </c>
      <c r="F2878" s="142" t="s">
        <v>186</v>
      </c>
      <c r="G2878" s="142" t="s">
        <v>187</v>
      </c>
      <c r="H2878" s="142" t="s">
        <v>49</v>
      </c>
      <c r="I2878" s="142" t="s">
        <v>96</v>
      </c>
      <c r="J2878" s="144" t="n">
        <v>0</v>
      </c>
      <c r="K2878" s="144" t="n">
        <v>31</v>
      </c>
      <c r="L2878" s="146" t="n">
        <v>1584.38</v>
      </c>
    </row>
    <row r="2879" ht="14.5" customHeight="1">
      <c r="A2879" s="142" t="n">
        <v>201912</v>
      </c>
      <c r="B2879" s="142" t="s">
        <v>111</v>
      </c>
      <c r="C2879" s="142" t="s">
        <v>112</v>
      </c>
      <c r="D2879" s="142" t="s">
        <v>113</v>
      </c>
      <c r="E2879" s="142" t="s">
        <v>114</v>
      </c>
      <c r="F2879" s="142" t="s">
        <v>188</v>
      </c>
      <c r="G2879" s="142" t="s">
        <v>189</v>
      </c>
      <c r="H2879" s="142" t="s">
        <v>48</v>
      </c>
      <c r="I2879" s="142" t="s">
        <v>95</v>
      </c>
      <c r="J2879" s="144" t="n">
        <v>396488</v>
      </c>
      <c r="K2879" s="144" t="n">
        <v>633645</v>
      </c>
      <c r="L2879" s="146" t="n">
        <v>2340909.18</v>
      </c>
    </row>
    <row r="2880" ht="14.5" customHeight="1">
      <c r="A2880" s="142" t="n">
        <v>201912</v>
      </c>
      <c r="B2880" s="142" t="s">
        <v>111</v>
      </c>
      <c r="C2880" s="142" t="s">
        <v>112</v>
      </c>
      <c r="D2880" s="142" t="s">
        <v>113</v>
      </c>
      <c r="E2880" s="142" t="s">
        <v>114</v>
      </c>
      <c r="F2880" s="142" t="s">
        <v>188</v>
      </c>
      <c r="G2880" s="142" t="s">
        <v>189</v>
      </c>
      <c r="H2880" s="142" t="s">
        <v>48</v>
      </c>
      <c r="I2880" s="142" t="s">
        <v>96</v>
      </c>
      <c r="J2880" s="144" t="n">
        <v>0</v>
      </c>
      <c r="K2880" s="144" t="n">
        <v>10279</v>
      </c>
      <c r="L2880" s="146" t="n">
        <v>38970.88</v>
      </c>
    </row>
    <row r="2881" ht="14.5" customHeight="1">
      <c r="A2881" s="142" t="n">
        <v>201912</v>
      </c>
      <c r="B2881" s="142" t="s">
        <v>111</v>
      </c>
      <c r="C2881" s="142" t="s">
        <v>112</v>
      </c>
      <c r="D2881" s="142" t="s">
        <v>113</v>
      </c>
      <c r="E2881" s="142" t="s">
        <v>114</v>
      </c>
      <c r="F2881" s="142" t="s">
        <v>190</v>
      </c>
      <c r="G2881" s="142" t="s">
        <v>191</v>
      </c>
      <c r="H2881" s="142" t="s">
        <v>48</v>
      </c>
      <c r="I2881" s="142" t="s">
        <v>95</v>
      </c>
      <c r="J2881" s="144" t="n">
        <v>433741</v>
      </c>
      <c r="K2881" s="144" t="n">
        <v>611492</v>
      </c>
      <c r="L2881" s="146" t="n">
        <v>2762535.57</v>
      </c>
    </row>
    <row r="2882" ht="14.5" customHeight="1">
      <c r="A2882" s="142" t="n">
        <v>201912</v>
      </c>
      <c r="B2882" s="142" t="s">
        <v>111</v>
      </c>
      <c r="C2882" s="142" t="s">
        <v>112</v>
      </c>
      <c r="D2882" s="142" t="s">
        <v>113</v>
      </c>
      <c r="E2882" s="142" t="s">
        <v>114</v>
      </c>
      <c r="F2882" s="142" t="s">
        <v>190</v>
      </c>
      <c r="G2882" s="142" t="s">
        <v>191</v>
      </c>
      <c r="H2882" s="142" t="s">
        <v>48</v>
      </c>
      <c r="I2882" s="142" t="s">
        <v>96</v>
      </c>
      <c r="J2882" s="144" t="n">
        <v>0</v>
      </c>
      <c r="K2882" s="144" t="n">
        <v>7919</v>
      </c>
      <c r="L2882" s="146" t="n">
        <v>54354.23</v>
      </c>
    </row>
    <row r="2883" ht="14.5" customHeight="1">
      <c r="A2883" s="142" t="n">
        <v>202001</v>
      </c>
      <c r="B2883" s="142" t="s">
        <v>99</v>
      </c>
      <c r="C2883" s="142" t="s">
        <v>100</v>
      </c>
      <c r="D2883" s="142" t="s">
        <v>101</v>
      </c>
      <c r="E2883" s="142" t="s">
        <v>102</v>
      </c>
      <c r="F2883" s="142" t="s">
        <v>118</v>
      </c>
      <c r="G2883" s="142" t="s">
        <v>119</v>
      </c>
      <c r="H2883" s="142" t="s">
        <v>47</v>
      </c>
      <c r="I2883" s="142" t="s">
        <v>95</v>
      </c>
      <c r="J2883" s="144" t="n">
        <v>1014</v>
      </c>
      <c r="K2883" s="144" t="n">
        <v>1329</v>
      </c>
      <c r="L2883" s="146" t="n">
        <v>33199.41</v>
      </c>
    </row>
    <row r="2884" ht="14.5" customHeight="1">
      <c r="A2884" s="142" t="n">
        <v>202001</v>
      </c>
      <c r="B2884" s="142" t="s">
        <v>99</v>
      </c>
      <c r="C2884" s="142" t="s">
        <v>100</v>
      </c>
      <c r="D2884" s="142" t="s">
        <v>101</v>
      </c>
      <c r="E2884" s="142" t="s">
        <v>102</v>
      </c>
      <c r="F2884" s="142" t="s">
        <v>118</v>
      </c>
      <c r="G2884" s="142" t="s">
        <v>119</v>
      </c>
      <c r="H2884" s="142" t="s">
        <v>47</v>
      </c>
      <c r="I2884" s="142" t="s">
        <v>96</v>
      </c>
      <c r="J2884" s="144" t="n">
        <v>0</v>
      </c>
      <c r="K2884" s="144" t="n">
        <v>18</v>
      </c>
      <c r="L2884" s="146" t="n">
        <v>372.86</v>
      </c>
    </row>
    <row r="2885" ht="14.5" customHeight="1">
      <c r="A2885" s="142" t="n">
        <v>202001</v>
      </c>
      <c r="B2885" s="142" t="s">
        <v>99</v>
      </c>
      <c r="C2885" s="142" t="s">
        <v>100</v>
      </c>
      <c r="D2885" s="142" t="s">
        <v>101</v>
      </c>
      <c r="E2885" s="142" t="s">
        <v>102</v>
      </c>
      <c r="F2885" s="142" t="s">
        <v>120</v>
      </c>
      <c r="G2885" s="142" t="s">
        <v>121</v>
      </c>
      <c r="H2885" s="142" t="s">
        <v>47</v>
      </c>
      <c r="I2885" s="142" t="s">
        <v>95</v>
      </c>
      <c r="J2885" s="144" t="n">
        <v>949</v>
      </c>
      <c r="K2885" s="144" t="n">
        <v>1331</v>
      </c>
      <c r="L2885" s="146" t="n">
        <v>28187.98</v>
      </c>
    </row>
    <row r="2886" ht="14.5" customHeight="1">
      <c r="A2886" s="142" t="n">
        <v>202001</v>
      </c>
      <c r="B2886" s="142" t="s">
        <v>99</v>
      </c>
      <c r="C2886" s="142" t="s">
        <v>100</v>
      </c>
      <c r="D2886" s="142" t="s">
        <v>101</v>
      </c>
      <c r="E2886" s="142" t="s">
        <v>102</v>
      </c>
      <c r="F2886" s="142" t="s">
        <v>120</v>
      </c>
      <c r="G2886" s="142" t="s">
        <v>121</v>
      </c>
      <c r="H2886" s="142" t="s">
        <v>47</v>
      </c>
      <c r="I2886" s="142" t="s">
        <v>96</v>
      </c>
      <c r="J2886" s="144" t="n">
        <v>0</v>
      </c>
      <c r="K2886" s="144" t="n">
        <v>17</v>
      </c>
      <c r="L2886" s="146" t="n">
        <v>223.12</v>
      </c>
    </row>
    <row r="2887" ht="14.5" customHeight="1">
      <c r="A2887" s="142" t="n">
        <v>202001</v>
      </c>
      <c r="B2887" s="142" t="s">
        <v>99</v>
      </c>
      <c r="C2887" s="142" t="s">
        <v>100</v>
      </c>
      <c r="D2887" s="142" t="s">
        <v>101</v>
      </c>
      <c r="E2887" s="142" t="s">
        <v>102</v>
      </c>
      <c r="F2887" s="142" t="s">
        <v>122</v>
      </c>
      <c r="G2887" s="142" t="s">
        <v>123</v>
      </c>
      <c r="H2887" s="142" t="s">
        <v>47</v>
      </c>
      <c r="I2887" s="142" t="s">
        <v>95</v>
      </c>
      <c r="J2887" s="144" t="n">
        <v>20030</v>
      </c>
      <c r="K2887" s="144" t="n">
        <v>33971</v>
      </c>
      <c r="L2887" s="146" t="n">
        <v>239381.65</v>
      </c>
    </row>
    <row r="2888" ht="14.5" customHeight="1">
      <c r="A2888" s="142" t="n">
        <v>202001</v>
      </c>
      <c r="B2888" s="142" t="s">
        <v>99</v>
      </c>
      <c r="C2888" s="142" t="s">
        <v>100</v>
      </c>
      <c r="D2888" s="142" t="s">
        <v>101</v>
      </c>
      <c r="E2888" s="142" t="s">
        <v>102</v>
      </c>
      <c r="F2888" s="142" t="s">
        <v>122</v>
      </c>
      <c r="G2888" s="142" t="s">
        <v>123</v>
      </c>
      <c r="H2888" s="142" t="s">
        <v>47</v>
      </c>
      <c r="I2888" s="142" t="s">
        <v>96</v>
      </c>
      <c r="J2888" s="144" t="n">
        <v>0</v>
      </c>
      <c r="K2888" s="144" t="n">
        <v>845</v>
      </c>
      <c r="L2888" s="146" t="n">
        <v>1757.14</v>
      </c>
    </row>
    <row r="2889" ht="14.5" customHeight="1">
      <c r="A2889" s="142" t="n">
        <v>202001</v>
      </c>
      <c r="B2889" s="142" t="s">
        <v>99</v>
      </c>
      <c r="C2889" s="142" t="s">
        <v>100</v>
      </c>
      <c r="D2889" s="142" t="s">
        <v>101</v>
      </c>
      <c r="E2889" s="142" t="s">
        <v>102</v>
      </c>
      <c r="F2889" s="142" t="s">
        <v>124</v>
      </c>
      <c r="G2889" s="142" t="s">
        <v>125</v>
      </c>
      <c r="H2889" s="142" t="s">
        <v>47</v>
      </c>
      <c r="I2889" s="142" t="s">
        <v>95</v>
      </c>
      <c r="J2889" s="144" t="n">
        <v>46924</v>
      </c>
      <c r="K2889" s="144" t="n">
        <v>72294</v>
      </c>
      <c r="L2889" s="146" t="n">
        <v>189161.69</v>
      </c>
    </row>
    <row r="2890" ht="14.5" customHeight="1">
      <c r="A2890" s="142" t="n">
        <v>202001</v>
      </c>
      <c r="B2890" s="142" t="s">
        <v>99</v>
      </c>
      <c r="C2890" s="142" t="s">
        <v>100</v>
      </c>
      <c r="D2890" s="142" t="s">
        <v>101</v>
      </c>
      <c r="E2890" s="142" t="s">
        <v>102</v>
      </c>
      <c r="F2890" s="142" t="s">
        <v>124</v>
      </c>
      <c r="G2890" s="142" t="s">
        <v>125</v>
      </c>
      <c r="H2890" s="142" t="s">
        <v>47</v>
      </c>
      <c r="I2890" s="142" t="s">
        <v>96</v>
      </c>
      <c r="J2890" s="144" t="n">
        <v>0</v>
      </c>
      <c r="K2890" s="144" t="n">
        <v>1394</v>
      </c>
      <c r="L2890" s="146" t="n">
        <v>3790.9</v>
      </c>
    </row>
    <row r="2891" ht="14.5" customHeight="1">
      <c r="A2891" s="142" t="n">
        <v>202001</v>
      </c>
      <c r="B2891" s="142" t="s">
        <v>99</v>
      </c>
      <c r="C2891" s="142" t="s">
        <v>100</v>
      </c>
      <c r="D2891" s="142" t="s">
        <v>101</v>
      </c>
      <c r="E2891" s="142" t="s">
        <v>102</v>
      </c>
      <c r="F2891" s="142" t="s">
        <v>128</v>
      </c>
      <c r="G2891" s="142" t="s">
        <v>129</v>
      </c>
      <c r="H2891" s="142" t="s">
        <v>50</v>
      </c>
      <c r="I2891" s="142" t="s">
        <v>95</v>
      </c>
      <c r="J2891" s="144" t="n">
        <v>34642</v>
      </c>
      <c r="K2891" s="144" t="n">
        <v>53433</v>
      </c>
      <c r="L2891" s="146" t="n">
        <v>73629.74</v>
      </c>
    </row>
    <row r="2892" ht="14.5" customHeight="1">
      <c r="A2892" s="142" t="n">
        <v>202001</v>
      </c>
      <c r="B2892" s="142" t="s">
        <v>99</v>
      </c>
      <c r="C2892" s="142" t="s">
        <v>100</v>
      </c>
      <c r="D2892" s="142" t="s">
        <v>101</v>
      </c>
      <c r="E2892" s="142" t="s">
        <v>102</v>
      </c>
      <c r="F2892" s="142" t="s">
        <v>128</v>
      </c>
      <c r="G2892" s="142" t="s">
        <v>129</v>
      </c>
      <c r="H2892" s="142" t="s">
        <v>50</v>
      </c>
      <c r="I2892" s="142" t="s">
        <v>96</v>
      </c>
      <c r="J2892" s="144" t="n">
        <v>0</v>
      </c>
      <c r="K2892" s="144" t="n">
        <v>1217</v>
      </c>
      <c r="L2892" s="146" t="n">
        <v>1452.45</v>
      </c>
    </row>
    <row r="2893" ht="14.5" customHeight="1">
      <c r="A2893" s="142" t="n">
        <v>202001</v>
      </c>
      <c r="B2893" s="142" t="s">
        <v>99</v>
      </c>
      <c r="C2893" s="142" t="s">
        <v>100</v>
      </c>
      <c r="D2893" s="142" t="s">
        <v>101</v>
      </c>
      <c r="E2893" s="142" t="s">
        <v>102</v>
      </c>
      <c r="F2893" s="142" t="s">
        <v>130</v>
      </c>
      <c r="G2893" s="142" t="s">
        <v>131</v>
      </c>
      <c r="H2893" s="142" t="s">
        <v>50</v>
      </c>
      <c r="I2893" s="142" t="s">
        <v>95</v>
      </c>
      <c r="J2893" s="144" t="n">
        <v>296112</v>
      </c>
      <c r="K2893" s="144" t="n">
        <v>443613</v>
      </c>
      <c r="L2893" s="146" t="n">
        <v>352847.67</v>
      </c>
    </row>
    <row r="2894" ht="14.5" customHeight="1">
      <c r="A2894" s="142" t="n">
        <v>202001</v>
      </c>
      <c r="B2894" s="142" t="s">
        <v>99</v>
      </c>
      <c r="C2894" s="142" t="s">
        <v>100</v>
      </c>
      <c r="D2894" s="142" t="s">
        <v>101</v>
      </c>
      <c r="E2894" s="142" t="s">
        <v>102</v>
      </c>
      <c r="F2894" s="142" t="s">
        <v>130</v>
      </c>
      <c r="G2894" s="142" t="s">
        <v>131</v>
      </c>
      <c r="H2894" s="142" t="s">
        <v>50</v>
      </c>
      <c r="I2894" s="142" t="s">
        <v>96</v>
      </c>
      <c r="J2894" s="144" t="n">
        <v>0</v>
      </c>
      <c r="K2894" s="144" t="n">
        <v>12526</v>
      </c>
      <c r="L2894" s="146" t="n">
        <v>8131.5</v>
      </c>
    </row>
    <row r="2895" ht="14.5" customHeight="1">
      <c r="A2895" s="142" t="n">
        <v>202001</v>
      </c>
      <c r="B2895" s="142" t="s">
        <v>99</v>
      </c>
      <c r="C2895" s="142" t="s">
        <v>100</v>
      </c>
      <c r="D2895" s="142" t="s">
        <v>103</v>
      </c>
      <c r="E2895" s="142" t="s">
        <v>104</v>
      </c>
      <c r="F2895" s="142" t="s">
        <v>132</v>
      </c>
      <c r="G2895" s="142" t="s">
        <v>133</v>
      </c>
      <c r="H2895" s="142" t="s">
        <v>47</v>
      </c>
      <c r="I2895" s="142" t="s">
        <v>95</v>
      </c>
      <c r="J2895" s="144"/>
      <c r="K2895" s="144"/>
      <c r="L2895" s="146"/>
    </row>
    <row r="2896" ht="14.5" customHeight="1">
      <c r="A2896" s="142" t="n">
        <v>202001</v>
      </c>
      <c r="B2896" s="142" t="s">
        <v>99</v>
      </c>
      <c r="C2896" s="142" t="s">
        <v>100</v>
      </c>
      <c r="D2896" s="142" t="s">
        <v>103</v>
      </c>
      <c r="E2896" s="142" t="s">
        <v>104</v>
      </c>
      <c r="F2896" s="142" t="s">
        <v>134</v>
      </c>
      <c r="G2896" s="142" t="s">
        <v>135</v>
      </c>
      <c r="H2896" s="142" t="s">
        <v>47</v>
      </c>
      <c r="I2896" s="142" t="s">
        <v>95</v>
      </c>
      <c r="J2896" s="144" t="n">
        <v>2252</v>
      </c>
      <c r="K2896" s="144" t="n">
        <v>3403</v>
      </c>
      <c r="L2896" s="146" t="n">
        <v>25891.75</v>
      </c>
    </row>
    <row r="2897" ht="14.5" customHeight="1">
      <c r="A2897" s="142" t="n">
        <v>202001</v>
      </c>
      <c r="B2897" s="142" t="s">
        <v>99</v>
      </c>
      <c r="C2897" s="142" t="s">
        <v>100</v>
      </c>
      <c r="D2897" s="142" t="s">
        <v>103</v>
      </c>
      <c r="E2897" s="142" t="s">
        <v>104</v>
      </c>
      <c r="F2897" s="142" t="s">
        <v>134</v>
      </c>
      <c r="G2897" s="142" t="s">
        <v>135</v>
      </c>
      <c r="H2897" s="142" t="s">
        <v>47</v>
      </c>
      <c r="I2897" s="142" t="s">
        <v>96</v>
      </c>
      <c r="J2897" s="144" t="n">
        <v>0</v>
      </c>
      <c r="K2897" s="144" t="n">
        <v>929</v>
      </c>
      <c r="L2897" s="146" t="n">
        <v>3542.29</v>
      </c>
    </row>
    <row r="2898" ht="14.5" customHeight="1">
      <c r="A2898" s="142" t="n">
        <v>202001</v>
      </c>
      <c r="B2898" s="142" t="s">
        <v>99</v>
      </c>
      <c r="C2898" s="142" t="s">
        <v>100</v>
      </c>
      <c r="D2898" s="142" t="s">
        <v>103</v>
      </c>
      <c r="E2898" s="142" t="s">
        <v>104</v>
      </c>
      <c r="F2898" s="142" t="s">
        <v>136</v>
      </c>
      <c r="G2898" s="142" t="s">
        <v>137</v>
      </c>
      <c r="H2898" s="142" t="s">
        <v>47</v>
      </c>
      <c r="I2898" s="142" t="s">
        <v>95</v>
      </c>
      <c r="J2898" s="144" t="n">
        <v>244895</v>
      </c>
      <c r="K2898" s="144" t="n">
        <v>402390</v>
      </c>
      <c r="L2898" s="146" t="n">
        <v>821477.3</v>
      </c>
    </row>
    <row r="2899" ht="14.5" customHeight="1">
      <c r="A2899" s="142" t="n">
        <v>202001</v>
      </c>
      <c r="B2899" s="142" t="s">
        <v>99</v>
      </c>
      <c r="C2899" s="142" t="s">
        <v>100</v>
      </c>
      <c r="D2899" s="142" t="s">
        <v>103</v>
      </c>
      <c r="E2899" s="142" t="s">
        <v>104</v>
      </c>
      <c r="F2899" s="142" t="s">
        <v>136</v>
      </c>
      <c r="G2899" s="142" t="s">
        <v>137</v>
      </c>
      <c r="H2899" s="142" t="s">
        <v>47</v>
      </c>
      <c r="I2899" s="142" t="s">
        <v>96</v>
      </c>
      <c r="J2899" s="144" t="n">
        <v>0</v>
      </c>
      <c r="K2899" s="144" t="n">
        <v>17395</v>
      </c>
      <c r="L2899" s="146" t="n">
        <v>36348.85</v>
      </c>
    </row>
    <row r="2900" ht="14.5" customHeight="1">
      <c r="A2900" s="142" t="n">
        <v>202001</v>
      </c>
      <c r="B2900" s="142" t="s">
        <v>99</v>
      </c>
      <c r="C2900" s="142" t="s">
        <v>100</v>
      </c>
      <c r="D2900" s="142" t="s">
        <v>103</v>
      </c>
      <c r="E2900" s="142" t="s">
        <v>104</v>
      </c>
      <c r="F2900" s="142" t="s">
        <v>138</v>
      </c>
      <c r="G2900" s="142" t="s">
        <v>139</v>
      </c>
      <c r="H2900" s="142" t="s">
        <v>47</v>
      </c>
      <c r="I2900" s="142" t="s">
        <v>95</v>
      </c>
      <c r="J2900" s="144" t="n">
        <v>60482</v>
      </c>
      <c r="K2900" s="144" t="n">
        <v>89699</v>
      </c>
      <c r="L2900" s="146" t="n">
        <v>388900.28</v>
      </c>
    </row>
    <row r="2901" ht="14.5" customHeight="1">
      <c r="A2901" s="142" t="n">
        <v>202001</v>
      </c>
      <c r="B2901" s="142" t="s">
        <v>99</v>
      </c>
      <c r="C2901" s="142" t="s">
        <v>100</v>
      </c>
      <c r="D2901" s="142" t="s">
        <v>103</v>
      </c>
      <c r="E2901" s="142" t="s">
        <v>104</v>
      </c>
      <c r="F2901" s="142" t="s">
        <v>138</v>
      </c>
      <c r="G2901" s="142" t="s">
        <v>139</v>
      </c>
      <c r="H2901" s="142" t="s">
        <v>47</v>
      </c>
      <c r="I2901" s="142" t="s">
        <v>96</v>
      </c>
      <c r="J2901" s="144" t="n">
        <v>0</v>
      </c>
      <c r="K2901" s="144" t="n">
        <v>4080</v>
      </c>
      <c r="L2901" s="146" t="n">
        <v>18299.36</v>
      </c>
    </row>
    <row r="2902" ht="14.5" customHeight="1">
      <c r="A2902" s="142" t="n">
        <v>202001</v>
      </c>
      <c r="B2902" s="142" t="s">
        <v>99</v>
      </c>
      <c r="C2902" s="142" t="s">
        <v>100</v>
      </c>
      <c r="D2902" s="142" t="s">
        <v>103</v>
      </c>
      <c r="E2902" s="142" t="s">
        <v>104</v>
      </c>
      <c r="F2902" s="142" t="s">
        <v>140</v>
      </c>
      <c r="G2902" s="142" t="s">
        <v>141</v>
      </c>
      <c r="H2902" s="142" t="s">
        <v>47</v>
      </c>
      <c r="I2902" s="142" t="s">
        <v>95</v>
      </c>
      <c r="J2902" s="144" t="n">
        <v>4078</v>
      </c>
      <c r="K2902" s="144" t="n">
        <v>5830</v>
      </c>
      <c r="L2902" s="146" t="n">
        <v>70281.45</v>
      </c>
    </row>
    <row r="2903" ht="14.5" customHeight="1">
      <c r="A2903" s="142" t="n">
        <v>202001</v>
      </c>
      <c r="B2903" s="142" t="s">
        <v>99</v>
      </c>
      <c r="C2903" s="142" t="s">
        <v>100</v>
      </c>
      <c r="D2903" s="142" t="s">
        <v>103</v>
      </c>
      <c r="E2903" s="142" t="s">
        <v>104</v>
      </c>
      <c r="F2903" s="142" t="s">
        <v>140</v>
      </c>
      <c r="G2903" s="142" t="s">
        <v>141</v>
      </c>
      <c r="H2903" s="142" t="s">
        <v>47</v>
      </c>
      <c r="I2903" s="142" t="s">
        <v>96</v>
      </c>
      <c r="J2903" s="144" t="n">
        <v>0</v>
      </c>
      <c r="K2903" s="144" t="n">
        <v>101</v>
      </c>
      <c r="L2903" s="146" t="n">
        <v>1175.22</v>
      </c>
    </row>
    <row r="2904" ht="14.5" customHeight="1">
      <c r="A2904" s="142" t="n">
        <v>202001</v>
      </c>
      <c r="B2904" s="142" t="s">
        <v>105</v>
      </c>
      <c r="C2904" s="142" t="s">
        <v>106</v>
      </c>
      <c r="D2904" s="142" t="s">
        <v>107</v>
      </c>
      <c r="E2904" s="142" t="s">
        <v>108</v>
      </c>
      <c r="F2904" s="142" t="s">
        <v>142</v>
      </c>
      <c r="G2904" s="142" t="s">
        <v>143</v>
      </c>
      <c r="H2904" s="142" t="s">
        <v>49</v>
      </c>
      <c r="I2904" s="142" t="s">
        <v>95</v>
      </c>
      <c r="J2904" s="144" t="n">
        <v>1032571</v>
      </c>
      <c r="K2904" s="144" t="n">
        <v>1278131</v>
      </c>
      <c r="L2904" s="146" t="n">
        <v>6624958.02</v>
      </c>
    </row>
    <row r="2905" ht="14.5" customHeight="1">
      <c r="A2905" s="142" t="n">
        <v>202001</v>
      </c>
      <c r="B2905" s="142" t="s">
        <v>105</v>
      </c>
      <c r="C2905" s="142" t="s">
        <v>106</v>
      </c>
      <c r="D2905" s="142" t="s">
        <v>107</v>
      </c>
      <c r="E2905" s="142" t="s">
        <v>108</v>
      </c>
      <c r="F2905" s="142" t="s">
        <v>142</v>
      </c>
      <c r="G2905" s="142" t="s">
        <v>143</v>
      </c>
      <c r="H2905" s="142" t="s">
        <v>49</v>
      </c>
      <c r="I2905" s="142" t="s">
        <v>96</v>
      </c>
      <c r="J2905" s="144" t="n">
        <v>0</v>
      </c>
      <c r="K2905" s="144" t="n">
        <v>22806</v>
      </c>
      <c r="L2905" s="146" t="n">
        <v>99374.72</v>
      </c>
    </row>
    <row r="2906" ht="14.5" customHeight="1">
      <c r="A2906" s="142" t="n">
        <v>202001</v>
      </c>
      <c r="B2906" s="142" t="s">
        <v>105</v>
      </c>
      <c r="C2906" s="142" t="s">
        <v>106</v>
      </c>
      <c r="D2906" s="142" t="s">
        <v>107</v>
      </c>
      <c r="E2906" s="142" t="s">
        <v>108</v>
      </c>
      <c r="F2906" s="142" t="s">
        <v>144</v>
      </c>
      <c r="G2906" s="142" t="s">
        <v>145</v>
      </c>
      <c r="H2906" s="142" t="s">
        <v>49</v>
      </c>
      <c r="I2906" s="142" t="s">
        <v>95</v>
      </c>
      <c r="J2906" s="144" t="n">
        <v>120872</v>
      </c>
      <c r="K2906" s="144" t="n">
        <v>142974</v>
      </c>
      <c r="L2906" s="146" t="n">
        <v>618688.04</v>
      </c>
    </row>
    <row r="2907" ht="14.5" customHeight="1">
      <c r="A2907" s="142" t="n">
        <v>202001</v>
      </c>
      <c r="B2907" s="142" t="s">
        <v>105</v>
      </c>
      <c r="C2907" s="142" t="s">
        <v>106</v>
      </c>
      <c r="D2907" s="142" t="s">
        <v>107</v>
      </c>
      <c r="E2907" s="142" t="s">
        <v>108</v>
      </c>
      <c r="F2907" s="142" t="s">
        <v>144</v>
      </c>
      <c r="G2907" s="142" t="s">
        <v>145</v>
      </c>
      <c r="H2907" s="142" t="s">
        <v>49</v>
      </c>
      <c r="I2907" s="142" t="s">
        <v>96</v>
      </c>
      <c r="J2907" s="144" t="n">
        <v>0</v>
      </c>
      <c r="K2907" s="144" t="n">
        <v>2048</v>
      </c>
      <c r="L2907" s="146" t="n">
        <v>7642.14</v>
      </c>
    </row>
    <row r="2908" ht="14.5" customHeight="1">
      <c r="A2908" s="142" t="n">
        <v>202001</v>
      </c>
      <c r="B2908" s="142" t="s">
        <v>105</v>
      </c>
      <c r="C2908" s="142" t="s">
        <v>106</v>
      </c>
      <c r="D2908" s="142" t="s">
        <v>109</v>
      </c>
      <c r="E2908" s="142" t="s">
        <v>110</v>
      </c>
      <c r="F2908" s="142" t="s">
        <v>146</v>
      </c>
      <c r="G2908" s="142" t="s">
        <v>147</v>
      </c>
      <c r="H2908" s="142" t="s">
        <v>49</v>
      </c>
      <c r="I2908" s="142" t="s">
        <v>95</v>
      </c>
      <c r="J2908" s="144" t="n">
        <v>10</v>
      </c>
      <c r="K2908" s="144" t="n">
        <v>24</v>
      </c>
      <c r="L2908" s="146" t="n">
        <v>1145.53</v>
      </c>
    </row>
    <row r="2909" ht="14.5" customHeight="1">
      <c r="A2909" s="142" t="n">
        <v>202001</v>
      </c>
      <c r="B2909" s="142" t="s">
        <v>105</v>
      </c>
      <c r="C2909" s="142" t="s">
        <v>106</v>
      </c>
      <c r="D2909" s="142" t="s">
        <v>109</v>
      </c>
      <c r="E2909" s="142" t="s">
        <v>110</v>
      </c>
      <c r="F2909" s="142" t="s">
        <v>148</v>
      </c>
      <c r="G2909" s="142" t="s">
        <v>149</v>
      </c>
      <c r="H2909" s="142" t="s">
        <v>49</v>
      </c>
      <c r="I2909" s="142" t="s">
        <v>95</v>
      </c>
      <c r="J2909" s="144" t="n">
        <v>386169</v>
      </c>
      <c r="K2909" s="144" t="n">
        <v>503678</v>
      </c>
      <c r="L2909" s="146" t="n">
        <v>2064149.36</v>
      </c>
    </row>
    <row r="2910" ht="14.5" customHeight="1">
      <c r="A2910" s="142" t="n">
        <v>202001</v>
      </c>
      <c r="B2910" s="142" t="s">
        <v>105</v>
      </c>
      <c r="C2910" s="142" t="s">
        <v>106</v>
      </c>
      <c r="D2910" s="142" t="s">
        <v>109</v>
      </c>
      <c r="E2910" s="142" t="s">
        <v>110</v>
      </c>
      <c r="F2910" s="142" t="s">
        <v>148</v>
      </c>
      <c r="G2910" s="142" t="s">
        <v>149</v>
      </c>
      <c r="H2910" s="142" t="s">
        <v>49</v>
      </c>
      <c r="I2910" s="142" t="s">
        <v>96</v>
      </c>
      <c r="J2910" s="144" t="n">
        <v>0</v>
      </c>
      <c r="K2910" s="144" t="n">
        <v>9119</v>
      </c>
      <c r="L2910" s="146" t="n">
        <v>53930.47</v>
      </c>
    </row>
    <row r="2911" ht="14.5" customHeight="1">
      <c r="A2911" s="142" t="n">
        <v>202001</v>
      </c>
      <c r="B2911" s="142" t="s">
        <v>105</v>
      </c>
      <c r="C2911" s="142" t="s">
        <v>106</v>
      </c>
      <c r="D2911" s="142" t="s">
        <v>109</v>
      </c>
      <c r="E2911" s="142" t="s">
        <v>110</v>
      </c>
      <c r="F2911" s="142" t="s">
        <v>150</v>
      </c>
      <c r="G2911" s="142" t="s">
        <v>151</v>
      </c>
      <c r="H2911" s="142" t="s">
        <v>49</v>
      </c>
      <c r="I2911" s="142" t="s">
        <v>95</v>
      </c>
      <c r="J2911" s="144" t="n">
        <v>308</v>
      </c>
      <c r="K2911" s="144" t="n">
        <v>662</v>
      </c>
      <c r="L2911" s="146" t="n">
        <v>22231.33</v>
      </c>
    </row>
    <row r="2912" ht="14.5" customHeight="1">
      <c r="A2912" s="142" t="n">
        <v>202001</v>
      </c>
      <c r="B2912" s="142" t="s">
        <v>105</v>
      </c>
      <c r="C2912" s="142" t="s">
        <v>106</v>
      </c>
      <c r="D2912" s="142" t="s">
        <v>109</v>
      </c>
      <c r="E2912" s="142" t="s">
        <v>110</v>
      </c>
      <c r="F2912" s="142" t="s">
        <v>150</v>
      </c>
      <c r="G2912" s="142" t="s">
        <v>151</v>
      </c>
      <c r="H2912" s="142" t="s">
        <v>49</v>
      </c>
      <c r="I2912" s="142" t="s">
        <v>96</v>
      </c>
      <c r="J2912" s="144" t="n">
        <v>0</v>
      </c>
      <c r="K2912" s="144" t="n">
        <v>14</v>
      </c>
      <c r="L2912" s="146" t="n">
        <v>799.52</v>
      </c>
    </row>
    <row r="2913" ht="14.5" customHeight="1">
      <c r="A2913" s="142" t="n">
        <v>202001</v>
      </c>
      <c r="B2913" s="142" t="s">
        <v>105</v>
      </c>
      <c r="C2913" s="142" t="s">
        <v>106</v>
      </c>
      <c r="D2913" s="142" t="s">
        <v>109</v>
      </c>
      <c r="E2913" s="142" t="s">
        <v>110</v>
      </c>
      <c r="F2913" s="142" t="s">
        <v>152</v>
      </c>
      <c r="G2913" s="142" t="s">
        <v>153</v>
      </c>
      <c r="H2913" s="142" t="s">
        <v>49</v>
      </c>
      <c r="I2913" s="142" t="s">
        <v>95</v>
      </c>
      <c r="J2913" s="144" t="n">
        <v>54531</v>
      </c>
      <c r="K2913" s="144" t="n">
        <v>83925</v>
      </c>
      <c r="L2913" s="146" t="n">
        <v>3296783.05</v>
      </c>
    </row>
    <row r="2914" ht="14.5" customHeight="1">
      <c r="A2914" s="142" t="n">
        <v>202001</v>
      </c>
      <c r="B2914" s="142" t="s">
        <v>105</v>
      </c>
      <c r="C2914" s="142" t="s">
        <v>106</v>
      </c>
      <c r="D2914" s="142" t="s">
        <v>109</v>
      </c>
      <c r="E2914" s="142" t="s">
        <v>110</v>
      </c>
      <c r="F2914" s="142" t="s">
        <v>152</v>
      </c>
      <c r="G2914" s="142" t="s">
        <v>153</v>
      </c>
      <c r="H2914" s="142" t="s">
        <v>49</v>
      </c>
      <c r="I2914" s="142" t="s">
        <v>96</v>
      </c>
      <c r="J2914" s="144" t="n">
        <v>0</v>
      </c>
      <c r="K2914" s="144" t="n">
        <v>1430</v>
      </c>
      <c r="L2914" s="146" t="n">
        <v>63014</v>
      </c>
    </row>
    <row r="2915" ht="14.5" customHeight="1">
      <c r="A2915" s="142" t="n">
        <v>202001</v>
      </c>
      <c r="B2915" s="142" t="s">
        <v>105</v>
      </c>
      <c r="C2915" s="142" t="s">
        <v>106</v>
      </c>
      <c r="D2915" s="142" t="s">
        <v>109</v>
      </c>
      <c r="E2915" s="142" t="s">
        <v>110</v>
      </c>
      <c r="F2915" s="142" t="s">
        <v>156</v>
      </c>
      <c r="G2915" s="142" t="s">
        <v>157</v>
      </c>
      <c r="H2915" s="142" t="s">
        <v>49</v>
      </c>
      <c r="I2915" s="142" t="s">
        <v>95</v>
      </c>
      <c r="J2915" s="144" t="n">
        <v>64687</v>
      </c>
      <c r="K2915" s="144" t="n">
        <v>150318</v>
      </c>
      <c r="L2915" s="146" t="n">
        <v>3446552.82</v>
      </c>
    </row>
    <row r="2916" ht="14.5" customHeight="1">
      <c r="A2916" s="142" t="n">
        <v>202001</v>
      </c>
      <c r="B2916" s="142" t="s">
        <v>105</v>
      </c>
      <c r="C2916" s="142" t="s">
        <v>106</v>
      </c>
      <c r="D2916" s="142" t="s">
        <v>109</v>
      </c>
      <c r="E2916" s="142" t="s">
        <v>110</v>
      </c>
      <c r="F2916" s="142" t="s">
        <v>156</v>
      </c>
      <c r="G2916" s="142" t="s">
        <v>157</v>
      </c>
      <c r="H2916" s="142" t="s">
        <v>49</v>
      </c>
      <c r="I2916" s="142" t="s">
        <v>96</v>
      </c>
      <c r="J2916" s="144" t="n">
        <v>0</v>
      </c>
      <c r="K2916" s="144" t="n">
        <v>4026</v>
      </c>
      <c r="L2916" s="146" t="n">
        <v>97865.24</v>
      </c>
    </row>
    <row r="2917" ht="14.5" customHeight="1">
      <c r="A2917" s="142" t="n">
        <v>202001</v>
      </c>
      <c r="B2917" s="142" t="s">
        <v>105</v>
      </c>
      <c r="C2917" s="142" t="s">
        <v>106</v>
      </c>
      <c r="D2917" s="142" t="s">
        <v>109</v>
      </c>
      <c r="E2917" s="142" t="s">
        <v>110</v>
      </c>
      <c r="F2917" s="142" t="s">
        <v>158</v>
      </c>
      <c r="G2917" s="142" t="s">
        <v>159</v>
      </c>
      <c r="H2917" s="142" t="s">
        <v>49</v>
      </c>
      <c r="I2917" s="142" t="s">
        <v>95</v>
      </c>
      <c r="J2917" s="144" t="n">
        <v>2136</v>
      </c>
      <c r="K2917" s="144" t="n">
        <v>3334</v>
      </c>
      <c r="L2917" s="146" t="n">
        <v>231136.5</v>
      </c>
    </row>
    <row r="2918" ht="14.5" customHeight="1">
      <c r="A2918" s="142" t="n">
        <v>202001</v>
      </c>
      <c r="B2918" s="142" t="s">
        <v>105</v>
      </c>
      <c r="C2918" s="142" t="s">
        <v>106</v>
      </c>
      <c r="D2918" s="142" t="s">
        <v>109</v>
      </c>
      <c r="E2918" s="142" t="s">
        <v>110</v>
      </c>
      <c r="F2918" s="142" t="s">
        <v>158</v>
      </c>
      <c r="G2918" s="142" t="s">
        <v>159</v>
      </c>
      <c r="H2918" s="142" t="s">
        <v>49</v>
      </c>
      <c r="I2918" s="142" t="s">
        <v>96</v>
      </c>
      <c r="J2918" s="144" t="n">
        <v>0</v>
      </c>
      <c r="K2918" s="144" t="n">
        <v>39</v>
      </c>
      <c r="L2918" s="146" t="n">
        <v>2291.83</v>
      </c>
    </row>
    <row r="2919" ht="14.5" customHeight="1">
      <c r="A2919" s="142" t="n">
        <v>202001</v>
      </c>
      <c r="B2919" s="142" t="s">
        <v>105</v>
      </c>
      <c r="C2919" s="142" t="s">
        <v>106</v>
      </c>
      <c r="D2919" s="142" t="s">
        <v>109</v>
      </c>
      <c r="E2919" s="142" t="s">
        <v>110</v>
      </c>
      <c r="F2919" s="142" t="s">
        <v>160</v>
      </c>
      <c r="G2919" s="142" t="s">
        <v>161</v>
      </c>
      <c r="H2919" s="142" t="s">
        <v>49</v>
      </c>
      <c r="I2919" s="142" t="s">
        <v>95</v>
      </c>
      <c r="J2919" s="144" t="n">
        <v>9097</v>
      </c>
      <c r="K2919" s="144" t="n">
        <v>13792</v>
      </c>
      <c r="L2919" s="146" t="n">
        <v>650742.15</v>
      </c>
    </row>
    <row r="2920" ht="14.5" customHeight="1">
      <c r="A2920" s="142" t="n">
        <v>202001</v>
      </c>
      <c r="B2920" s="142" t="s">
        <v>105</v>
      </c>
      <c r="C2920" s="142" t="s">
        <v>106</v>
      </c>
      <c r="D2920" s="142" t="s">
        <v>109</v>
      </c>
      <c r="E2920" s="142" t="s">
        <v>110</v>
      </c>
      <c r="F2920" s="142" t="s">
        <v>160</v>
      </c>
      <c r="G2920" s="142" t="s">
        <v>161</v>
      </c>
      <c r="H2920" s="142" t="s">
        <v>49</v>
      </c>
      <c r="I2920" s="142" t="s">
        <v>96</v>
      </c>
      <c r="J2920" s="144" t="n">
        <v>0</v>
      </c>
      <c r="K2920" s="144" t="n">
        <v>203</v>
      </c>
      <c r="L2920" s="146" t="n">
        <v>8577.7</v>
      </c>
    </row>
    <row r="2921" ht="14.5" customHeight="1">
      <c r="A2921" s="142" t="n">
        <v>202001</v>
      </c>
      <c r="B2921" s="142" t="s">
        <v>105</v>
      </c>
      <c r="C2921" s="142" t="s">
        <v>106</v>
      </c>
      <c r="D2921" s="142" t="s">
        <v>109</v>
      </c>
      <c r="E2921" s="142" t="s">
        <v>110</v>
      </c>
      <c r="F2921" s="142" t="s">
        <v>162</v>
      </c>
      <c r="G2921" s="142" t="s">
        <v>163</v>
      </c>
      <c r="H2921" s="142" t="s">
        <v>49</v>
      </c>
      <c r="I2921" s="142" t="s">
        <v>95</v>
      </c>
      <c r="J2921" s="144" t="n">
        <v>148387</v>
      </c>
      <c r="K2921" s="144" t="n">
        <v>200234</v>
      </c>
      <c r="L2921" s="146" t="n">
        <v>3918375.69</v>
      </c>
    </row>
    <row r="2922" ht="14.5" customHeight="1">
      <c r="A2922" s="142" t="n">
        <v>202001</v>
      </c>
      <c r="B2922" s="142" t="s">
        <v>105</v>
      </c>
      <c r="C2922" s="142" t="s">
        <v>106</v>
      </c>
      <c r="D2922" s="142" t="s">
        <v>109</v>
      </c>
      <c r="E2922" s="142" t="s">
        <v>110</v>
      </c>
      <c r="F2922" s="142" t="s">
        <v>162</v>
      </c>
      <c r="G2922" s="142" t="s">
        <v>163</v>
      </c>
      <c r="H2922" s="142" t="s">
        <v>49</v>
      </c>
      <c r="I2922" s="142" t="s">
        <v>96</v>
      </c>
      <c r="J2922" s="144" t="n">
        <v>0</v>
      </c>
      <c r="K2922" s="144" t="n">
        <v>6525</v>
      </c>
      <c r="L2922" s="146" t="n">
        <v>100702.68</v>
      </c>
    </row>
    <row r="2923" ht="14.5" customHeight="1">
      <c r="A2923" s="142" t="n">
        <v>202001</v>
      </c>
      <c r="B2923" s="142" t="s">
        <v>105</v>
      </c>
      <c r="C2923" s="142" t="s">
        <v>106</v>
      </c>
      <c r="D2923" s="142" t="s">
        <v>109</v>
      </c>
      <c r="E2923" s="142" t="s">
        <v>110</v>
      </c>
      <c r="F2923" s="142" t="s">
        <v>164</v>
      </c>
      <c r="G2923" s="142" t="s">
        <v>165</v>
      </c>
      <c r="H2923" s="142" t="s">
        <v>49</v>
      </c>
      <c r="I2923" s="142" t="s">
        <v>95</v>
      </c>
      <c r="J2923" s="144" t="n">
        <v>324669</v>
      </c>
      <c r="K2923" s="144" t="n">
        <v>427999</v>
      </c>
      <c r="L2923" s="146" t="n">
        <v>1475894.46</v>
      </c>
    </row>
    <row r="2924" ht="14.5" customHeight="1">
      <c r="A2924" s="142" t="n">
        <v>202001</v>
      </c>
      <c r="B2924" s="142" t="s">
        <v>105</v>
      </c>
      <c r="C2924" s="142" t="s">
        <v>106</v>
      </c>
      <c r="D2924" s="142" t="s">
        <v>109</v>
      </c>
      <c r="E2924" s="142" t="s">
        <v>110</v>
      </c>
      <c r="F2924" s="142" t="s">
        <v>164</v>
      </c>
      <c r="G2924" s="142" t="s">
        <v>165</v>
      </c>
      <c r="H2924" s="142" t="s">
        <v>49</v>
      </c>
      <c r="I2924" s="142" t="s">
        <v>96</v>
      </c>
      <c r="J2924" s="144" t="n">
        <v>0</v>
      </c>
      <c r="K2924" s="144" t="n">
        <v>9606</v>
      </c>
      <c r="L2924" s="146" t="n">
        <v>25962.17</v>
      </c>
    </row>
    <row r="2925" ht="14.5" customHeight="1">
      <c r="A2925" s="142" t="n">
        <v>202001</v>
      </c>
      <c r="B2925" s="142" t="s">
        <v>105</v>
      </c>
      <c r="C2925" s="142" t="s">
        <v>106</v>
      </c>
      <c r="D2925" s="142" t="s">
        <v>109</v>
      </c>
      <c r="E2925" s="142" t="s">
        <v>110</v>
      </c>
      <c r="F2925" s="142" t="s">
        <v>168</v>
      </c>
      <c r="G2925" s="142" t="s">
        <v>169</v>
      </c>
      <c r="H2925" s="142" t="s">
        <v>49</v>
      </c>
      <c r="I2925" s="142" t="s">
        <v>95</v>
      </c>
      <c r="J2925" s="144" t="n">
        <v>86017</v>
      </c>
      <c r="K2925" s="144" t="n">
        <v>130209</v>
      </c>
      <c r="L2925" s="146" t="n">
        <v>583199.24</v>
      </c>
    </row>
    <row r="2926" ht="14.5" customHeight="1">
      <c r="A2926" s="142" t="n">
        <v>202001</v>
      </c>
      <c r="B2926" s="142" t="s">
        <v>105</v>
      </c>
      <c r="C2926" s="142" t="s">
        <v>106</v>
      </c>
      <c r="D2926" s="142" t="s">
        <v>109</v>
      </c>
      <c r="E2926" s="142" t="s">
        <v>110</v>
      </c>
      <c r="F2926" s="142" t="s">
        <v>168</v>
      </c>
      <c r="G2926" s="142" t="s">
        <v>169</v>
      </c>
      <c r="H2926" s="142" t="s">
        <v>49</v>
      </c>
      <c r="I2926" s="142" t="s">
        <v>96</v>
      </c>
      <c r="J2926" s="144" t="n">
        <v>0</v>
      </c>
      <c r="K2926" s="144" t="n">
        <v>3877</v>
      </c>
      <c r="L2926" s="146" t="n">
        <v>9733.92</v>
      </c>
    </row>
    <row r="2927" ht="14.5" customHeight="1">
      <c r="A2927" s="142" t="n">
        <v>202001</v>
      </c>
      <c r="B2927" s="142" t="s">
        <v>105</v>
      </c>
      <c r="C2927" s="142" t="s">
        <v>106</v>
      </c>
      <c r="D2927" s="142" t="s">
        <v>109</v>
      </c>
      <c r="E2927" s="142" t="s">
        <v>110</v>
      </c>
      <c r="F2927" s="142" t="s">
        <v>170</v>
      </c>
      <c r="G2927" s="142" t="s">
        <v>171</v>
      </c>
      <c r="H2927" s="142" t="s">
        <v>49</v>
      </c>
      <c r="I2927" s="142" t="s">
        <v>95</v>
      </c>
      <c r="J2927" s="144" t="n">
        <v>95</v>
      </c>
      <c r="K2927" s="144" t="n">
        <v>159</v>
      </c>
      <c r="L2927" s="146" t="n">
        <v>102794.89</v>
      </c>
    </row>
    <row r="2928" ht="14.5" customHeight="1">
      <c r="A2928" s="142" t="n">
        <v>202001</v>
      </c>
      <c r="B2928" s="142" t="s">
        <v>105</v>
      </c>
      <c r="C2928" s="142" t="s">
        <v>106</v>
      </c>
      <c r="D2928" s="142" t="s">
        <v>109</v>
      </c>
      <c r="E2928" s="142" t="s">
        <v>110</v>
      </c>
      <c r="F2928" s="142" t="s">
        <v>170</v>
      </c>
      <c r="G2928" s="142" t="s">
        <v>171</v>
      </c>
      <c r="H2928" s="142" t="s">
        <v>49</v>
      </c>
      <c r="I2928" s="142" t="s">
        <v>96</v>
      </c>
      <c r="J2928" s="144" t="n">
        <v>0</v>
      </c>
      <c r="K2928" s="144" t="n">
        <v>4</v>
      </c>
      <c r="L2928" s="146" t="n">
        <v>1859.54</v>
      </c>
    </row>
    <row r="2929" ht="14.5" customHeight="1">
      <c r="A2929" s="142" t="n">
        <v>202001</v>
      </c>
      <c r="B2929" s="142" t="s">
        <v>105</v>
      </c>
      <c r="C2929" s="142" t="s">
        <v>106</v>
      </c>
      <c r="D2929" s="142" t="s">
        <v>109</v>
      </c>
      <c r="E2929" s="142" t="s">
        <v>110</v>
      </c>
      <c r="F2929" s="142" t="s">
        <v>172</v>
      </c>
      <c r="G2929" s="142" t="s">
        <v>173</v>
      </c>
      <c r="H2929" s="142" t="s">
        <v>49</v>
      </c>
      <c r="I2929" s="142" t="s">
        <v>95</v>
      </c>
      <c r="J2929" s="144" t="n">
        <v>3635</v>
      </c>
      <c r="K2929" s="144" t="n">
        <v>4869</v>
      </c>
      <c r="L2929" s="146" t="n">
        <v>153584.61</v>
      </c>
    </row>
    <row r="2930" ht="14.5" customHeight="1">
      <c r="A2930" s="142" t="n">
        <v>202001</v>
      </c>
      <c r="B2930" s="142" t="s">
        <v>105</v>
      </c>
      <c r="C2930" s="142" t="s">
        <v>106</v>
      </c>
      <c r="D2930" s="142" t="s">
        <v>109</v>
      </c>
      <c r="E2930" s="142" t="s">
        <v>110</v>
      </c>
      <c r="F2930" s="142" t="s">
        <v>172</v>
      </c>
      <c r="G2930" s="142" t="s">
        <v>173</v>
      </c>
      <c r="H2930" s="142" t="s">
        <v>49</v>
      </c>
      <c r="I2930" s="142" t="s">
        <v>96</v>
      </c>
      <c r="J2930" s="144" t="n">
        <v>0</v>
      </c>
      <c r="K2930" s="144" t="n">
        <v>820</v>
      </c>
      <c r="L2930" s="146" t="n">
        <v>66060.5</v>
      </c>
    </row>
    <row r="2931" ht="14.5" customHeight="1">
      <c r="A2931" s="142" t="n">
        <v>202001</v>
      </c>
      <c r="B2931" s="142" t="s">
        <v>105</v>
      </c>
      <c r="C2931" s="142" t="s">
        <v>106</v>
      </c>
      <c r="D2931" s="142" t="s">
        <v>109</v>
      </c>
      <c r="E2931" s="142" t="s">
        <v>110</v>
      </c>
      <c r="F2931" s="142" t="s">
        <v>174</v>
      </c>
      <c r="G2931" s="142" t="s">
        <v>175</v>
      </c>
      <c r="H2931" s="142" t="s">
        <v>49</v>
      </c>
      <c r="I2931" s="142" t="s">
        <v>95</v>
      </c>
      <c r="J2931" s="144" t="n">
        <v>4184</v>
      </c>
      <c r="K2931" s="144" t="n">
        <v>5701</v>
      </c>
      <c r="L2931" s="146" t="n">
        <v>89238.91</v>
      </c>
    </row>
    <row r="2932" ht="14.5" customHeight="1">
      <c r="A2932" s="142" t="n">
        <v>202001</v>
      </c>
      <c r="B2932" s="142" t="s">
        <v>105</v>
      </c>
      <c r="C2932" s="142" t="s">
        <v>106</v>
      </c>
      <c r="D2932" s="142" t="s">
        <v>109</v>
      </c>
      <c r="E2932" s="142" t="s">
        <v>110</v>
      </c>
      <c r="F2932" s="142" t="s">
        <v>174</v>
      </c>
      <c r="G2932" s="142" t="s">
        <v>175</v>
      </c>
      <c r="H2932" s="142" t="s">
        <v>49</v>
      </c>
      <c r="I2932" s="142" t="s">
        <v>96</v>
      </c>
      <c r="J2932" s="144" t="n">
        <v>0</v>
      </c>
      <c r="K2932" s="144" t="n">
        <v>124</v>
      </c>
      <c r="L2932" s="146" t="n">
        <v>1538.13</v>
      </c>
    </row>
    <row r="2933" ht="14.5" customHeight="1">
      <c r="A2933" s="142" t="n">
        <v>202001</v>
      </c>
      <c r="B2933" s="142" t="s">
        <v>105</v>
      </c>
      <c r="C2933" s="142" t="s">
        <v>106</v>
      </c>
      <c r="D2933" s="142" t="s">
        <v>109</v>
      </c>
      <c r="E2933" s="142" t="s">
        <v>110</v>
      </c>
      <c r="F2933" s="142" t="s">
        <v>176</v>
      </c>
      <c r="G2933" s="142" t="s">
        <v>177</v>
      </c>
      <c r="H2933" s="142" t="s">
        <v>49</v>
      </c>
      <c r="I2933" s="142" t="s">
        <v>95</v>
      </c>
      <c r="J2933" s="144" t="n">
        <v>946</v>
      </c>
      <c r="K2933" s="144" t="n">
        <v>1818</v>
      </c>
      <c r="L2933" s="146" t="n">
        <v>18759.04</v>
      </c>
    </row>
    <row r="2934" ht="14.5" customHeight="1">
      <c r="A2934" s="142" t="n">
        <v>202001</v>
      </c>
      <c r="B2934" s="142" t="s">
        <v>105</v>
      </c>
      <c r="C2934" s="142" t="s">
        <v>106</v>
      </c>
      <c r="D2934" s="142" t="s">
        <v>109</v>
      </c>
      <c r="E2934" s="142" t="s">
        <v>110</v>
      </c>
      <c r="F2934" s="142" t="s">
        <v>176</v>
      </c>
      <c r="G2934" s="142" t="s">
        <v>177</v>
      </c>
      <c r="H2934" s="142" t="s">
        <v>49</v>
      </c>
      <c r="I2934" s="142" t="s">
        <v>96</v>
      </c>
      <c r="J2934" s="144" t="n">
        <v>0</v>
      </c>
      <c r="K2934" s="144" t="n">
        <v>872</v>
      </c>
      <c r="L2934" s="146" t="n">
        <v>14691.9</v>
      </c>
    </row>
    <row r="2935" ht="14.5" customHeight="1">
      <c r="A2935" s="142" t="n">
        <v>202001</v>
      </c>
      <c r="B2935" s="142" t="s">
        <v>105</v>
      </c>
      <c r="C2935" s="142" t="s">
        <v>106</v>
      </c>
      <c r="D2935" s="142" t="s">
        <v>109</v>
      </c>
      <c r="E2935" s="142" t="s">
        <v>110</v>
      </c>
      <c r="F2935" s="142" t="s">
        <v>180</v>
      </c>
      <c r="G2935" s="142" t="s">
        <v>181</v>
      </c>
      <c r="H2935" s="142" t="s">
        <v>49</v>
      </c>
      <c r="I2935" s="142" t="s">
        <v>95</v>
      </c>
      <c r="J2935" s="144" t="n">
        <v>222640</v>
      </c>
      <c r="K2935" s="144" t="n">
        <v>429294</v>
      </c>
      <c r="L2935" s="146" t="n">
        <v>2851026.41</v>
      </c>
    </row>
    <row r="2936" ht="14.5" customHeight="1">
      <c r="A2936" s="142" t="n">
        <v>202001</v>
      </c>
      <c r="B2936" s="142" t="s">
        <v>105</v>
      </c>
      <c r="C2936" s="142" t="s">
        <v>106</v>
      </c>
      <c r="D2936" s="142" t="s">
        <v>109</v>
      </c>
      <c r="E2936" s="142" t="s">
        <v>110</v>
      </c>
      <c r="F2936" s="142" t="s">
        <v>180</v>
      </c>
      <c r="G2936" s="142" t="s">
        <v>181</v>
      </c>
      <c r="H2936" s="142" t="s">
        <v>49</v>
      </c>
      <c r="I2936" s="142" t="s">
        <v>96</v>
      </c>
      <c r="J2936" s="144" t="n">
        <v>0</v>
      </c>
      <c r="K2936" s="144" t="n">
        <v>11160</v>
      </c>
      <c r="L2936" s="146" t="n">
        <v>85764.57</v>
      </c>
    </row>
    <row r="2937" ht="14.5" customHeight="1">
      <c r="A2937" s="142" t="n">
        <v>202001</v>
      </c>
      <c r="B2937" s="142" t="s">
        <v>105</v>
      </c>
      <c r="C2937" s="142" t="s">
        <v>106</v>
      </c>
      <c r="D2937" s="142" t="s">
        <v>109</v>
      </c>
      <c r="E2937" s="142" t="s">
        <v>110</v>
      </c>
      <c r="F2937" s="142" t="s">
        <v>182</v>
      </c>
      <c r="G2937" s="142" t="s">
        <v>183</v>
      </c>
      <c r="H2937" s="142" t="s">
        <v>49</v>
      </c>
      <c r="I2937" s="142" t="s">
        <v>95</v>
      </c>
      <c r="J2937" s="144" t="n">
        <v>89</v>
      </c>
      <c r="K2937" s="144" t="n">
        <v>112</v>
      </c>
      <c r="L2937" s="146" t="n">
        <v>13050.79</v>
      </c>
    </row>
    <row r="2938" ht="14.5" customHeight="1">
      <c r="A2938" s="142" t="n">
        <v>202001</v>
      </c>
      <c r="B2938" s="142" t="s">
        <v>105</v>
      </c>
      <c r="C2938" s="142" t="s">
        <v>106</v>
      </c>
      <c r="D2938" s="142" t="s">
        <v>109</v>
      </c>
      <c r="E2938" s="142" t="s">
        <v>110</v>
      </c>
      <c r="F2938" s="142" t="s">
        <v>186</v>
      </c>
      <c r="G2938" s="142" t="s">
        <v>187</v>
      </c>
      <c r="H2938" s="142" t="s">
        <v>49</v>
      </c>
      <c r="I2938" s="142" t="s">
        <v>95</v>
      </c>
      <c r="J2938" s="144" t="n">
        <v>589</v>
      </c>
      <c r="K2938" s="144" t="n">
        <v>1058</v>
      </c>
      <c r="L2938" s="146" t="n">
        <v>60680.76</v>
      </c>
    </row>
    <row r="2939" ht="14.5" customHeight="1">
      <c r="A2939" s="142" t="n">
        <v>202001</v>
      </c>
      <c r="B2939" s="142" t="s">
        <v>105</v>
      </c>
      <c r="C2939" s="142" t="s">
        <v>106</v>
      </c>
      <c r="D2939" s="142" t="s">
        <v>109</v>
      </c>
      <c r="E2939" s="142" t="s">
        <v>110</v>
      </c>
      <c r="F2939" s="142" t="s">
        <v>186</v>
      </c>
      <c r="G2939" s="142" t="s">
        <v>187</v>
      </c>
      <c r="H2939" s="142" t="s">
        <v>49</v>
      </c>
      <c r="I2939" s="142" t="s">
        <v>96</v>
      </c>
      <c r="J2939" s="144" t="n">
        <v>0</v>
      </c>
      <c r="K2939" s="144" t="n">
        <v>25</v>
      </c>
      <c r="L2939" s="146" t="n">
        <v>1749.81</v>
      </c>
    </row>
    <row r="2940" ht="14.5" customHeight="1">
      <c r="A2940" s="142" t="n">
        <v>202001</v>
      </c>
      <c r="B2940" s="142" t="s">
        <v>111</v>
      </c>
      <c r="C2940" s="142" t="s">
        <v>112</v>
      </c>
      <c r="D2940" s="142" t="s">
        <v>113</v>
      </c>
      <c r="E2940" s="142" t="s">
        <v>114</v>
      </c>
      <c r="F2940" s="142" t="s">
        <v>188</v>
      </c>
      <c r="G2940" s="142" t="s">
        <v>189</v>
      </c>
      <c r="H2940" s="142" t="s">
        <v>48</v>
      </c>
      <c r="I2940" s="142" t="s">
        <v>95</v>
      </c>
      <c r="J2940" s="144" t="n">
        <v>405769</v>
      </c>
      <c r="K2940" s="144" t="n">
        <v>647193</v>
      </c>
      <c r="L2940" s="146" t="n">
        <v>2243764.36</v>
      </c>
    </row>
    <row r="2941" ht="14.5" customHeight="1">
      <c r="A2941" s="142" t="n">
        <v>202001</v>
      </c>
      <c r="B2941" s="142" t="s">
        <v>111</v>
      </c>
      <c r="C2941" s="142" t="s">
        <v>112</v>
      </c>
      <c r="D2941" s="142" t="s">
        <v>113</v>
      </c>
      <c r="E2941" s="142" t="s">
        <v>114</v>
      </c>
      <c r="F2941" s="142" t="s">
        <v>188</v>
      </c>
      <c r="G2941" s="142" t="s">
        <v>189</v>
      </c>
      <c r="H2941" s="142" t="s">
        <v>48</v>
      </c>
      <c r="I2941" s="142" t="s">
        <v>96</v>
      </c>
      <c r="J2941" s="144" t="n">
        <v>0</v>
      </c>
      <c r="K2941" s="144" t="n">
        <v>10742</v>
      </c>
      <c r="L2941" s="146" t="n">
        <v>42411.84</v>
      </c>
    </row>
    <row r="2942" ht="14.5" customHeight="1">
      <c r="A2942" s="142" t="n">
        <v>202001</v>
      </c>
      <c r="B2942" s="142" t="s">
        <v>111</v>
      </c>
      <c r="C2942" s="142" t="s">
        <v>112</v>
      </c>
      <c r="D2942" s="142" t="s">
        <v>113</v>
      </c>
      <c r="E2942" s="142" t="s">
        <v>114</v>
      </c>
      <c r="F2942" s="142" t="s">
        <v>190</v>
      </c>
      <c r="G2942" s="142" t="s">
        <v>191</v>
      </c>
      <c r="H2942" s="142" t="s">
        <v>48</v>
      </c>
      <c r="I2942" s="142" t="s">
        <v>95</v>
      </c>
      <c r="J2942" s="144" t="n">
        <v>441786</v>
      </c>
      <c r="K2942" s="144" t="n">
        <v>622085</v>
      </c>
      <c r="L2942" s="146" t="n">
        <v>2832220.71</v>
      </c>
    </row>
    <row r="2943" ht="14.5" customHeight="1">
      <c r="A2943" s="142" t="n">
        <v>202001</v>
      </c>
      <c r="B2943" s="142" t="s">
        <v>111</v>
      </c>
      <c r="C2943" s="142" t="s">
        <v>112</v>
      </c>
      <c r="D2943" s="142" t="s">
        <v>113</v>
      </c>
      <c r="E2943" s="142" t="s">
        <v>114</v>
      </c>
      <c r="F2943" s="142" t="s">
        <v>190</v>
      </c>
      <c r="G2943" s="142" t="s">
        <v>191</v>
      </c>
      <c r="H2943" s="142" t="s">
        <v>48</v>
      </c>
      <c r="I2943" s="142" t="s">
        <v>96</v>
      </c>
      <c r="J2943" s="144" t="n">
        <v>0</v>
      </c>
      <c r="K2943" s="144" t="n">
        <v>7805</v>
      </c>
      <c r="L2943" s="146" t="n">
        <v>58875.43</v>
      </c>
    </row>
    <row r="2944" ht="14.5" customHeight="1">
      <c r="A2944" s="142" t="n">
        <v>202002</v>
      </c>
      <c r="B2944" s="142" t="s">
        <v>99</v>
      </c>
      <c r="C2944" s="142" t="s">
        <v>100</v>
      </c>
      <c r="D2944" s="142" t="s">
        <v>101</v>
      </c>
      <c r="E2944" s="142" t="s">
        <v>102</v>
      </c>
      <c r="F2944" s="142" t="s">
        <v>118</v>
      </c>
      <c r="G2944" s="142" t="s">
        <v>119</v>
      </c>
      <c r="H2944" s="142" t="s">
        <v>47</v>
      </c>
      <c r="I2944" s="142" t="s">
        <v>95</v>
      </c>
      <c r="J2944" s="144" t="n">
        <v>960</v>
      </c>
      <c r="K2944" s="144" t="n">
        <v>1260</v>
      </c>
      <c r="L2944" s="146" t="n">
        <v>30706.42</v>
      </c>
    </row>
    <row r="2945" ht="14.5" customHeight="1">
      <c r="A2945" s="142" t="n">
        <v>202002</v>
      </c>
      <c r="B2945" s="142" t="s">
        <v>99</v>
      </c>
      <c r="C2945" s="142" t="s">
        <v>100</v>
      </c>
      <c r="D2945" s="142" t="s">
        <v>101</v>
      </c>
      <c r="E2945" s="142" t="s">
        <v>102</v>
      </c>
      <c r="F2945" s="142" t="s">
        <v>118</v>
      </c>
      <c r="G2945" s="142" t="s">
        <v>119</v>
      </c>
      <c r="H2945" s="142" t="s">
        <v>47</v>
      </c>
      <c r="I2945" s="142" t="s">
        <v>96</v>
      </c>
      <c r="J2945" s="144" t="n">
        <v>0</v>
      </c>
      <c r="K2945" s="144" t="n">
        <v>17</v>
      </c>
      <c r="L2945" s="146" t="n">
        <v>401.79</v>
      </c>
    </row>
    <row r="2946" ht="14.5" customHeight="1">
      <c r="A2946" s="142" t="n">
        <v>202002</v>
      </c>
      <c r="B2946" s="142" t="s">
        <v>99</v>
      </c>
      <c r="C2946" s="142" t="s">
        <v>100</v>
      </c>
      <c r="D2946" s="142" t="s">
        <v>101</v>
      </c>
      <c r="E2946" s="142" t="s">
        <v>102</v>
      </c>
      <c r="F2946" s="142" t="s">
        <v>120</v>
      </c>
      <c r="G2946" s="142" t="s">
        <v>121</v>
      </c>
      <c r="H2946" s="142" t="s">
        <v>47</v>
      </c>
      <c r="I2946" s="142" t="s">
        <v>95</v>
      </c>
      <c r="J2946" s="144" t="n">
        <v>868</v>
      </c>
      <c r="K2946" s="144" t="n">
        <v>1227</v>
      </c>
      <c r="L2946" s="146" t="n">
        <v>25179.27</v>
      </c>
    </row>
    <row r="2947" ht="14.5" customHeight="1">
      <c r="A2947" s="142" t="n">
        <v>202002</v>
      </c>
      <c r="B2947" s="142" t="s">
        <v>99</v>
      </c>
      <c r="C2947" s="142" t="s">
        <v>100</v>
      </c>
      <c r="D2947" s="142" t="s">
        <v>101</v>
      </c>
      <c r="E2947" s="142" t="s">
        <v>102</v>
      </c>
      <c r="F2947" s="142" t="s">
        <v>120</v>
      </c>
      <c r="G2947" s="142" t="s">
        <v>121</v>
      </c>
      <c r="H2947" s="142" t="s">
        <v>47</v>
      </c>
      <c r="I2947" s="142" t="s">
        <v>96</v>
      </c>
      <c r="J2947" s="144" t="n">
        <v>0</v>
      </c>
      <c r="K2947" s="144" t="n">
        <v>14</v>
      </c>
      <c r="L2947" s="146" t="n">
        <v>157.34</v>
      </c>
    </row>
    <row r="2948" ht="14.5" customHeight="1">
      <c r="A2948" s="142" t="n">
        <v>202002</v>
      </c>
      <c r="B2948" s="142" t="s">
        <v>99</v>
      </c>
      <c r="C2948" s="142" t="s">
        <v>100</v>
      </c>
      <c r="D2948" s="142" t="s">
        <v>101</v>
      </c>
      <c r="E2948" s="142" t="s">
        <v>102</v>
      </c>
      <c r="F2948" s="142" t="s">
        <v>122</v>
      </c>
      <c r="G2948" s="142" t="s">
        <v>123</v>
      </c>
      <c r="H2948" s="142" t="s">
        <v>47</v>
      </c>
      <c r="I2948" s="142" t="s">
        <v>95</v>
      </c>
      <c r="J2948" s="144" t="n">
        <v>19073</v>
      </c>
      <c r="K2948" s="144" t="n">
        <v>30553</v>
      </c>
      <c r="L2948" s="146" t="n">
        <v>237826.34</v>
      </c>
    </row>
    <row r="2949" ht="14.5" customHeight="1">
      <c r="A2949" s="142" t="n">
        <v>202002</v>
      </c>
      <c r="B2949" s="142" t="s">
        <v>99</v>
      </c>
      <c r="C2949" s="142" t="s">
        <v>100</v>
      </c>
      <c r="D2949" s="142" t="s">
        <v>101</v>
      </c>
      <c r="E2949" s="142" t="s">
        <v>102</v>
      </c>
      <c r="F2949" s="142" t="s">
        <v>122</v>
      </c>
      <c r="G2949" s="142" t="s">
        <v>123</v>
      </c>
      <c r="H2949" s="142" t="s">
        <v>47</v>
      </c>
      <c r="I2949" s="142" t="s">
        <v>96</v>
      </c>
      <c r="J2949" s="144" t="n">
        <v>0</v>
      </c>
      <c r="K2949" s="144" t="n">
        <v>814</v>
      </c>
      <c r="L2949" s="146" t="n">
        <v>4531.19</v>
      </c>
    </row>
    <row r="2950" ht="14.5" customHeight="1">
      <c r="A2950" s="142" t="n">
        <v>202002</v>
      </c>
      <c r="B2950" s="142" t="s">
        <v>99</v>
      </c>
      <c r="C2950" s="142" t="s">
        <v>100</v>
      </c>
      <c r="D2950" s="142" t="s">
        <v>101</v>
      </c>
      <c r="E2950" s="142" t="s">
        <v>102</v>
      </c>
      <c r="F2950" s="142" t="s">
        <v>124</v>
      </c>
      <c r="G2950" s="142" t="s">
        <v>125</v>
      </c>
      <c r="H2950" s="142" t="s">
        <v>47</v>
      </c>
      <c r="I2950" s="142" t="s">
        <v>95</v>
      </c>
      <c r="J2950" s="144" t="n">
        <v>44144</v>
      </c>
      <c r="K2950" s="144" t="n">
        <v>64667</v>
      </c>
      <c r="L2950" s="146" t="n">
        <v>172034.69</v>
      </c>
    </row>
    <row r="2951" ht="14.5" customHeight="1">
      <c r="A2951" s="142" t="n">
        <v>202002</v>
      </c>
      <c r="B2951" s="142" t="s">
        <v>99</v>
      </c>
      <c r="C2951" s="142" t="s">
        <v>100</v>
      </c>
      <c r="D2951" s="142" t="s">
        <v>101</v>
      </c>
      <c r="E2951" s="142" t="s">
        <v>102</v>
      </c>
      <c r="F2951" s="142" t="s">
        <v>124</v>
      </c>
      <c r="G2951" s="142" t="s">
        <v>125</v>
      </c>
      <c r="H2951" s="142" t="s">
        <v>47</v>
      </c>
      <c r="I2951" s="142" t="s">
        <v>96</v>
      </c>
      <c r="J2951" s="144" t="n">
        <v>0</v>
      </c>
      <c r="K2951" s="144" t="n">
        <v>1299</v>
      </c>
      <c r="L2951" s="146" t="n">
        <v>3672.96</v>
      </c>
    </row>
    <row r="2952" ht="14.5" customHeight="1">
      <c r="A2952" s="142" t="n">
        <v>202002</v>
      </c>
      <c r="B2952" s="142" t="s">
        <v>99</v>
      </c>
      <c r="C2952" s="142" t="s">
        <v>100</v>
      </c>
      <c r="D2952" s="142" t="s">
        <v>101</v>
      </c>
      <c r="E2952" s="142" t="s">
        <v>102</v>
      </c>
      <c r="F2952" s="142" t="s">
        <v>128</v>
      </c>
      <c r="G2952" s="142" t="s">
        <v>129</v>
      </c>
      <c r="H2952" s="142" t="s">
        <v>50</v>
      </c>
      <c r="I2952" s="142" t="s">
        <v>95</v>
      </c>
      <c r="J2952" s="144" t="n">
        <v>32652</v>
      </c>
      <c r="K2952" s="144" t="n">
        <v>48136</v>
      </c>
      <c r="L2952" s="146" t="n">
        <v>65833.78</v>
      </c>
    </row>
    <row r="2953" ht="14.5" customHeight="1">
      <c r="A2953" s="142" t="n">
        <v>202002</v>
      </c>
      <c r="B2953" s="142" t="s">
        <v>99</v>
      </c>
      <c r="C2953" s="142" t="s">
        <v>100</v>
      </c>
      <c r="D2953" s="142" t="s">
        <v>101</v>
      </c>
      <c r="E2953" s="142" t="s">
        <v>102</v>
      </c>
      <c r="F2953" s="142" t="s">
        <v>128</v>
      </c>
      <c r="G2953" s="142" t="s">
        <v>129</v>
      </c>
      <c r="H2953" s="142" t="s">
        <v>50</v>
      </c>
      <c r="I2953" s="142" t="s">
        <v>96</v>
      </c>
      <c r="J2953" s="144" t="n">
        <v>0</v>
      </c>
      <c r="K2953" s="144" t="n">
        <v>1074</v>
      </c>
      <c r="L2953" s="146" t="n">
        <v>1308.05</v>
      </c>
    </row>
    <row r="2954" ht="14.5" customHeight="1">
      <c r="A2954" s="142" t="n">
        <v>202002</v>
      </c>
      <c r="B2954" s="142" t="s">
        <v>99</v>
      </c>
      <c r="C2954" s="142" t="s">
        <v>100</v>
      </c>
      <c r="D2954" s="142" t="s">
        <v>101</v>
      </c>
      <c r="E2954" s="142" t="s">
        <v>102</v>
      </c>
      <c r="F2954" s="142" t="s">
        <v>130</v>
      </c>
      <c r="G2954" s="142" t="s">
        <v>131</v>
      </c>
      <c r="H2954" s="142" t="s">
        <v>50</v>
      </c>
      <c r="I2954" s="142" t="s">
        <v>95</v>
      </c>
      <c r="J2954" s="144" t="n">
        <v>273325</v>
      </c>
      <c r="K2954" s="144" t="n">
        <v>393515</v>
      </c>
      <c r="L2954" s="146" t="n">
        <v>312076.4</v>
      </c>
    </row>
    <row r="2955" ht="14.5" customHeight="1">
      <c r="A2955" s="142" t="n">
        <v>202002</v>
      </c>
      <c r="B2955" s="142" t="s">
        <v>99</v>
      </c>
      <c r="C2955" s="142" t="s">
        <v>100</v>
      </c>
      <c r="D2955" s="142" t="s">
        <v>101</v>
      </c>
      <c r="E2955" s="142" t="s">
        <v>102</v>
      </c>
      <c r="F2955" s="142" t="s">
        <v>130</v>
      </c>
      <c r="G2955" s="142" t="s">
        <v>131</v>
      </c>
      <c r="H2955" s="142" t="s">
        <v>50</v>
      </c>
      <c r="I2955" s="142" t="s">
        <v>96</v>
      </c>
      <c r="J2955" s="144" t="n">
        <v>0</v>
      </c>
      <c r="K2955" s="144" t="n">
        <v>11161</v>
      </c>
      <c r="L2955" s="146" t="n">
        <v>7108.36</v>
      </c>
    </row>
    <row r="2956" ht="14.5" customHeight="1">
      <c r="A2956" s="142" t="n">
        <v>202002</v>
      </c>
      <c r="B2956" s="142" t="s">
        <v>99</v>
      </c>
      <c r="C2956" s="142" t="s">
        <v>100</v>
      </c>
      <c r="D2956" s="142" t="s">
        <v>103</v>
      </c>
      <c r="E2956" s="142" t="s">
        <v>104</v>
      </c>
      <c r="F2956" s="142" t="s">
        <v>132</v>
      </c>
      <c r="G2956" s="142" t="s">
        <v>133</v>
      </c>
      <c r="H2956" s="142" t="s">
        <v>47</v>
      </c>
      <c r="I2956" s="142" t="s">
        <v>96</v>
      </c>
      <c r="J2956" s="144" t="n">
        <v>0</v>
      </c>
      <c r="K2956" s="144" t="n">
        <v>5</v>
      </c>
      <c r="L2956" s="146" t="n">
        <v>26.02</v>
      </c>
    </row>
    <row r="2957" ht="14.5" customHeight="1">
      <c r="A2957" s="142" t="n">
        <v>202002</v>
      </c>
      <c r="B2957" s="142" t="s">
        <v>99</v>
      </c>
      <c r="C2957" s="142" t="s">
        <v>100</v>
      </c>
      <c r="D2957" s="142" t="s">
        <v>103</v>
      </c>
      <c r="E2957" s="142" t="s">
        <v>104</v>
      </c>
      <c r="F2957" s="142" t="s">
        <v>134</v>
      </c>
      <c r="G2957" s="142" t="s">
        <v>135</v>
      </c>
      <c r="H2957" s="142" t="s">
        <v>47</v>
      </c>
      <c r="I2957" s="142" t="s">
        <v>95</v>
      </c>
      <c r="J2957" s="144" t="n">
        <v>2069</v>
      </c>
      <c r="K2957" s="144" t="n">
        <v>2982</v>
      </c>
      <c r="L2957" s="146" t="n">
        <v>22183.34</v>
      </c>
    </row>
    <row r="2958" ht="14.5" customHeight="1">
      <c r="A2958" s="142" t="n">
        <v>202002</v>
      </c>
      <c r="B2958" s="142" t="s">
        <v>99</v>
      </c>
      <c r="C2958" s="142" t="s">
        <v>100</v>
      </c>
      <c r="D2958" s="142" t="s">
        <v>103</v>
      </c>
      <c r="E2958" s="142" t="s">
        <v>104</v>
      </c>
      <c r="F2958" s="142" t="s">
        <v>134</v>
      </c>
      <c r="G2958" s="142" t="s">
        <v>135</v>
      </c>
      <c r="H2958" s="142" t="s">
        <v>47</v>
      </c>
      <c r="I2958" s="142" t="s">
        <v>96</v>
      </c>
      <c r="J2958" s="144" t="n">
        <v>0</v>
      </c>
      <c r="K2958" s="144" t="n">
        <v>745</v>
      </c>
      <c r="L2958" s="146" t="n">
        <v>2694.77</v>
      </c>
    </row>
    <row r="2959" ht="14.5" customHeight="1">
      <c r="A2959" s="142" t="n">
        <v>202002</v>
      </c>
      <c r="B2959" s="142" t="s">
        <v>99</v>
      </c>
      <c r="C2959" s="142" t="s">
        <v>100</v>
      </c>
      <c r="D2959" s="142" t="s">
        <v>103</v>
      </c>
      <c r="E2959" s="142" t="s">
        <v>104</v>
      </c>
      <c r="F2959" s="142" t="s">
        <v>136</v>
      </c>
      <c r="G2959" s="142" t="s">
        <v>137</v>
      </c>
      <c r="H2959" s="142" t="s">
        <v>47</v>
      </c>
      <c r="I2959" s="142" t="s">
        <v>95</v>
      </c>
      <c r="J2959" s="144" t="n">
        <v>230639</v>
      </c>
      <c r="K2959" s="144" t="n">
        <v>364915</v>
      </c>
      <c r="L2959" s="146" t="n">
        <v>746416.64</v>
      </c>
    </row>
    <row r="2960" ht="14.5" customHeight="1">
      <c r="A2960" s="142" t="n">
        <v>202002</v>
      </c>
      <c r="B2960" s="142" t="s">
        <v>99</v>
      </c>
      <c r="C2960" s="142" t="s">
        <v>100</v>
      </c>
      <c r="D2960" s="142" t="s">
        <v>103</v>
      </c>
      <c r="E2960" s="142" t="s">
        <v>104</v>
      </c>
      <c r="F2960" s="142" t="s">
        <v>136</v>
      </c>
      <c r="G2960" s="142" t="s">
        <v>137</v>
      </c>
      <c r="H2960" s="142" t="s">
        <v>47</v>
      </c>
      <c r="I2960" s="142" t="s">
        <v>96</v>
      </c>
      <c r="J2960" s="144" t="n">
        <v>0</v>
      </c>
      <c r="K2960" s="144" t="n">
        <v>16102</v>
      </c>
      <c r="L2960" s="146" t="n">
        <v>31177.99</v>
      </c>
    </row>
    <row r="2961" ht="14.5" customHeight="1">
      <c r="A2961" s="142" t="n">
        <v>202002</v>
      </c>
      <c r="B2961" s="142" t="s">
        <v>99</v>
      </c>
      <c r="C2961" s="142" t="s">
        <v>100</v>
      </c>
      <c r="D2961" s="142" t="s">
        <v>103</v>
      </c>
      <c r="E2961" s="142" t="s">
        <v>104</v>
      </c>
      <c r="F2961" s="142" t="s">
        <v>138</v>
      </c>
      <c r="G2961" s="142" t="s">
        <v>139</v>
      </c>
      <c r="H2961" s="142" t="s">
        <v>47</v>
      </c>
      <c r="I2961" s="142" t="s">
        <v>95</v>
      </c>
      <c r="J2961" s="144" t="n">
        <v>57676</v>
      </c>
      <c r="K2961" s="144" t="n">
        <v>82390</v>
      </c>
      <c r="L2961" s="146" t="n">
        <v>360854.99</v>
      </c>
    </row>
    <row r="2962" ht="14.5" customHeight="1">
      <c r="A2962" s="142" t="n">
        <v>202002</v>
      </c>
      <c r="B2962" s="142" t="s">
        <v>99</v>
      </c>
      <c r="C2962" s="142" t="s">
        <v>100</v>
      </c>
      <c r="D2962" s="142" t="s">
        <v>103</v>
      </c>
      <c r="E2962" s="142" t="s">
        <v>104</v>
      </c>
      <c r="F2962" s="142" t="s">
        <v>138</v>
      </c>
      <c r="G2962" s="142" t="s">
        <v>139</v>
      </c>
      <c r="H2962" s="142" t="s">
        <v>47</v>
      </c>
      <c r="I2962" s="142" t="s">
        <v>96</v>
      </c>
      <c r="J2962" s="144" t="n">
        <v>0</v>
      </c>
      <c r="K2962" s="144" t="n">
        <v>3575</v>
      </c>
      <c r="L2962" s="146" t="n">
        <v>16317.84</v>
      </c>
    </row>
    <row r="2963" ht="14.5" customHeight="1">
      <c r="A2963" s="142" t="n">
        <v>202002</v>
      </c>
      <c r="B2963" s="142" t="s">
        <v>99</v>
      </c>
      <c r="C2963" s="142" t="s">
        <v>100</v>
      </c>
      <c r="D2963" s="142" t="s">
        <v>103</v>
      </c>
      <c r="E2963" s="142" t="s">
        <v>104</v>
      </c>
      <c r="F2963" s="142" t="s">
        <v>140</v>
      </c>
      <c r="G2963" s="142" t="s">
        <v>141</v>
      </c>
      <c r="H2963" s="142" t="s">
        <v>47</v>
      </c>
      <c r="I2963" s="142" t="s">
        <v>95</v>
      </c>
      <c r="J2963" s="144" t="n">
        <v>3930</v>
      </c>
      <c r="K2963" s="144" t="n">
        <v>5323</v>
      </c>
      <c r="L2963" s="146" t="n">
        <v>63618.71</v>
      </c>
    </row>
    <row r="2964" ht="14.5" customHeight="1">
      <c r="A2964" s="142" t="n">
        <v>202002</v>
      </c>
      <c r="B2964" s="142" t="s">
        <v>99</v>
      </c>
      <c r="C2964" s="142" t="s">
        <v>100</v>
      </c>
      <c r="D2964" s="142" t="s">
        <v>103</v>
      </c>
      <c r="E2964" s="142" t="s">
        <v>104</v>
      </c>
      <c r="F2964" s="142" t="s">
        <v>140</v>
      </c>
      <c r="G2964" s="142" t="s">
        <v>141</v>
      </c>
      <c r="H2964" s="142" t="s">
        <v>47</v>
      </c>
      <c r="I2964" s="142" t="s">
        <v>96</v>
      </c>
      <c r="J2964" s="144" t="n">
        <v>0</v>
      </c>
      <c r="K2964" s="144" t="n">
        <v>99</v>
      </c>
      <c r="L2964" s="146" t="n">
        <v>910.93</v>
      </c>
    </row>
    <row r="2965" ht="14.5" customHeight="1">
      <c r="A2965" s="142" t="n">
        <v>202002</v>
      </c>
      <c r="B2965" s="142" t="s">
        <v>105</v>
      </c>
      <c r="C2965" s="142" t="s">
        <v>106</v>
      </c>
      <c r="D2965" s="142" t="s">
        <v>107</v>
      </c>
      <c r="E2965" s="142" t="s">
        <v>108</v>
      </c>
      <c r="F2965" s="142" t="s">
        <v>142</v>
      </c>
      <c r="G2965" s="142" t="s">
        <v>143</v>
      </c>
      <c r="H2965" s="142" t="s">
        <v>49</v>
      </c>
      <c r="I2965" s="142" t="s">
        <v>95</v>
      </c>
      <c r="J2965" s="144" t="n">
        <v>961182</v>
      </c>
      <c r="K2965" s="144" t="n">
        <v>1144997</v>
      </c>
      <c r="L2965" s="146" t="n">
        <v>5936212.23</v>
      </c>
    </row>
    <row r="2966" ht="14.5" customHeight="1">
      <c r="A2966" s="142" t="n">
        <v>202002</v>
      </c>
      <c r="B2966" s="142" t="s">
        <v>105</v>
      </c>
      <c r="C2966" s="142" t="s">
        <v>106</v>
      </c>
      <c r="D2966" s="142" t="s">
        <v>107</v>
      </c>
      <c r="E2966" s="142" t="s">
        <v>108</v>
      </c>
      <c r="F2966" s="142" t="s">
        <v>142</v>
      </c>
      <c r="G2966" s="142" t="s">
        <v>143</v>
      </c>
      <c r="H2966" s="142" t="s">
        <v>49</v>
      </c>
      <c r="I2966" s="142" t="s">
        <v>96</v>
      </c>
      <c r="J2966" s="144" t="n">
        <v>0</v>
      </c>
      <c r="K2966" s="144" t="n">
        <v>19764</v>
      </c>
      <c r="L2966" s="146" t="n">
        <v>85413.15</v>
      </c>
    </row>
    <row r="2967" ht="14.5" customHeight="1">
      <c r="A2967" s="142" t="n">
        <v>202002</v>
      </c>
      <c r="B2967" s="142" t="s">
        <v>105</v>
      </c>
      <c r="C2967" s="142" t="s">
        <v>106</v>
      </c>
      <c r="D2967" s="142" t="s">
        <v>107</v>
      </c>
      <c r="E2967" s="142" t="s">
        <v>108</v>
      </c>
      <c r="F2967" s="142" t="s">
        <v>144</v>
      </c>
      <c r="G2967" s="142" t="s">
        <v>145</v>
      </c>
      <c r="H2967" s="142" t="s">
        <v>49</v>
      </c>
      <c r="I2967" s="142" t="s">
        <v>95</v>
      </c>
      <c r="J2967" s="144" t="n">
        <v>112233</v>
      </c>
      <c r="K2967" s="144" t="n">
        <v>128652</v>
      </c>
      <c r="L2967" s="146" t="n">
        <v>557856.15</v>
      </c>
    </row>
    <row r="2968" ht="14.5" customHeight="1">
      <c r="A2968" s="142" t="n">
        <v>202002</v>
      </c>
      <c r="B2968" s="142" t="s">
        <v>105</v>
      </c>
      <c r="C2968" s="142" t="s">
        <v>106</v>
      </c>
      <c r="D2968" s="142" t="s">
        <v>107</v>
      </c>
      <c r="E2968" s="142" t="s">
        <v>108</v>
      </c>
      <c r="F2968" s="142" t="s">
        <v>144</v>
      </c>
      <c r="G2968" s="142" t="s">
        <v>145</v>
      </c>
      <c r="H2968" s="142" t="s">
        <v>49</v>
      </c>
      <c r="I2968" s="142" t="s">
        <v>96</v>
      </c>
      <c r="J2968" s="144" t="n">
        <v>0</v>
      </c>
      <c r="K2968" s="144" t="n">
        <v>1841</v>
      </c>
      <c r="L2968" s="146" t="n">
        <v>7007.96</v>
      </c>
    </row>
    <row r="2969" ht="14.5" customHeight="1">
      <c r="A2969" s="142" t="n">
        <v>202002</v>
      </c>
      <c r="B2969" s="142" t="s">
        <v>105</v>
      </c>
      <c r="C2969" s="142" t="s">
        <v>106</v>
      </c>
      <c r="D2969" s="142" t="s">
        <v>109</v>
      </c>
      <c r="E2969" s="142" t="s">
        <v>110</v>
      </c>
      <c r="F2969" s="142" t="s">
        <v>146</v>
      </c>
      <c r="G2969" s="142" t="s">
        <v>147</v>
      </c>
      <c r="H2969" s="142" t="s">
        <v>49</v>
      </c>
      <c r="I2969" s="142" t="s">
        <v>95</v>
      </c>
      <c r="J2969" s="144" t="n">
        <v>13</v>
      </c>
      <c r="K2969" s="144" t="n">
        <v>29</v>
      </c>
      <c r="L2969" s="146" t="n">
        <v>884.47</v>
      </c>
    </row>
    <row r="2970" ht="14.5" customHeight="1">
      <c r="A2970" s="142" t="n">
        <v>202002</v>
      </c>
      <c r="B2970" s="142" t="s">
        <v>105</v>
      </c>
      <c r="C2970" s="142" t="s">
        <v>106</v>
      </c>
      <c r="D2970" s="142" t="s">
        <v>109</v>
      </c>
      <c r="E2970" s="142" t="s">
        <v>110</v>
      </c>
      <c r="F2970" s="142" t="s">
        <v>146</v>
      </c>
      <c r="G2970" s="142" t="s">
        <v>147</v>
      </c>
      <c r="H2970" s="142" t="s">
        <v>49</v>
      </c>
      <c r="I2970" s="142" t="s">
        <v>96</v>
      </c>
      <c r="J2970" s="144" t="n">
        <v>0</v>
      </c>
      <c r="K2970" s="144" t="n">
        <v>2</v>
      </c>
      <c r="L2970" s="146" t="n">
        <v>3.5</v>
      </c>
    </row>
    <row r="2971" ht="14.5" customHeight="1">
      <c r="A2971" s="142" t="n">
        <v>202002</v>
      </c>
      <c r="B2971" s="142" t="s">
        <v>105</v>
      </c>
      <c r="C2971" s="142" t="s">
        <v>106</v>
      </c>
      <c r="D2971" s="142" t="s">
        <v>109</v>
      </c>
      <c r="E2971" s="142" t="s">
        <v>110</v>
      </c>
      <c r="F2971" s="142" t="s">
        <v>148</v>
      </c>
      <c r="G2971" s="142" t="s">
        <v>149</v>
      </c>
      <c r="H2971" s="142" t="s">
        <v>49</v>
      </c>
      <c r="I2971" s="142" t="s">
        <v>95</v>
      </c>
      <c r="J2971" s="144" t="n">
        <v>362767</v>
      </c>
      <c r="K2971" s="144" t="n">
        <v>453298</v>
      </c>
      <c r="L2971" s="146" t="n">
        <v>1856920.42</v>
      </c>
    </row>
    <row r="2972" ht="14.5" customHeight="1">
      <c r="A2972" s="142" t="n">
        <v>202002</v>
      </c>
      <c r="B2972" s="142" t="s">
        <v>105</v>
      </c>
      <c r="C2972" s="142" t="s">
        <v>106</v>
      </c>
      <c r="D2972" s="142" t="s">
        <v>109</v>
      </c>
      <c r="E2972" s="142" t="s">
        <v>110</v>
      </c>
      <c r="F2972" s="142" t="s">
        <v>148</v>
      </c>
      <c r="G2972" s="142" t="s">
        <v>149</v>
      </c>
      <c r="H2972" s="142" t="s">
        <v>49</v>
      </c>
      <c r="I2972" s="142" t="s">
        <v>96</v>
      </c>
      <c r="J2972" s="144" t="n">
        <v>0</v>
      </c>
      <c r="K2972" s="144" t="n">
        <v>7663</v>
      </c>
      <c r="L2972" s="146" t="n">
        <v>41233.37</v>
      </c>
    </row>
    <row r="2973" ht="14.5" customHeight="1">
      <c r="A2973" s="142" t="n">
        <v>202002</v>
      </c>
      <c r="B2973" s="142" t="s">
        <v>105</v>
      </c>
      <c r="C2973" s="142" t="s">
        <v>106</v>
      </c>
      <c r="D2973" s="142" t="s">
        <v>109</v>
      </c>
      <c r="E2973" s="142" t="s">
        <v>110</v>
      </c>
      <c r="F2973" s="142" t="s">
        <v>150</v>
      </c>
      <c r="G2973" s="142" t="s">
        <v>151</v>
      </c>
      <c r="H2973" s="142" t="s">
        <v>49</v>
      </c>
      <c r="I2973" s="142" t="s">
        <v>95</v>
      </c>
      <c r="J2973" s="144" t="n">
        <v>293</v>
      </c>
      <c r="K2973" s="144" t="n">
        <v>608</v>
      </c>
      <c r="L2973" s="146" t="n">
        <v>20237.24</v>
      </c>
    </row>
    <row r="2974" ht="14.5" customHeight="1">
      <c r="A2974" s="142" t="n">
        <v>202002</v>
      </c>
      <c r="B2974" s="142" t="s">
        <v>105</v>
      </c>
      <c r="C2974" s="142" t="s">
        <v>106</v>
      </c>
      <c r="D2974" s="142" t="s">
        <v>109</v>
      </c>
      <c r="E2974" s="142" t="s">
        <v>110</v>
      </c>
      <c r="F2974" s="142" t="s">
        <v>150</v>
      </c>
      <c r="G2974" s="142" t="s">
        <v>151</v>
      </c>
      <c r="H2974" s="142" t="s">
        <v>49</v>
      </c>
      <c r="I2974" s="142" t="s">
        <v>96</v>
      </c>
      <c r="J2974" s="144" t="n">
        <v>0</v>
      </c>
      <c r="K2974" s="144" t="n">
        <v>19</v>
      </c>
      <c r="L2974" s="146" t="n">
        <v>459.85</v>
      </c>
    </row>
    <row r="2975" ht="14.5" customHeight="1">
      <c r="A2975" s="142" t="n">
        <v>202002</v>
      </c>
      <c r="B2975" s="142" t="s">
        <v>105</v>
      </c>
      <c r="C2975" s="142" t="s">
        <v>106</v>
      </c>
      <c r="D2975" s="142" t="s">
        <v>109</v>
      </c>
      <c r="E2975" s="142" t="s">
        <v>110</v>
      </c>
      <c r="F2975" s="142" t="s">
        <v>152</v>
      </c>
      <c r="G2975" s="142" t="s">
        <v>153</v>
      </c>
      <c r="H2975" s="142" t="s">
        <v>49</v>
      </c>
      <c r="I2975" s="142" t="s">
        <v>95</v>
      </c>
      <c r="J2975" s="144" t="n">
        <v>51581</v>
      </c>
      <c r="K2975" s="144" t="n">
        <v>75346</v>
      </c>
      <c r="L2975" s="146" t="n">
        <v>2946950.96</v>
      </c>
    </row>
    <row r="2976" ht="14.5" customHeight="1">
      <c r="A2976" s="142" t="n">
        <v>202002</v>
      </c>
      <c r="B2976" s="142" t="s">
        <v>105</v>
      </c>
      <c r="C2976" s="142" t="s">
        <v>106</v>
      </c>
      <c r="D2976" s="142" t="s">
        <v>109</v>
      </c>
      <c r="E2976" s="142" t="s">
        <v>110</v>
      </c>
      <c r="F2976" s="142" t="s">
        <v>152</v>
      </c>
      <c r="G2976" s="142" t="s">
        <v>153</v>
      </c>
      <c r="H2976" s="142" t="s">
        <v>49</v>
      </c>
      <c r="I2976" s="142" t="s">
        <v>96</v>
      </c>
      <c r="J2976" s="144" t="n">
        <v>0</v>
      </c>
      <c r="K2976" s="144" t="n">
        <v>1250</v>
      </c>
      <c r="L2976" s="146" t="n">
        <v>57061.24</v>
      </c>
    </row>
    <row r="2977" ht="14.5" customHeight="1">
      <c r="A2977" s="142" t="n">
        <v>202002</v>
      </c>
      <c r="B2977" s="142" t="s">
        <v>105</v>
      </c>
      <c r="C2977" s="142" t="s">
        <v>106</v>
      </c>
      <c r="D2977" s="142" t="s">
        <v>109</v>
      </c>
      <c r="E2977" s="142" t="s">
        <v>110</v>
      </c>
      <c r="F2977" s="142" t="s">
        <v>156</v>
      </c>
      <c r="G2977" s="142" t="s">
        <v>157</v>
      </c>
      <c r="H2977" s="142" t="s">
        <v>49</v>
      </c>
      <c r="I2977" s="142" t="s">
        <v>95</v>
      </c>
      <c r="J2977" s="144" t="n">
        <v>62830</v>
      </c>
      <c r="K2977" s="144" t="n">
        <v>137088</v>
      </c>
      <c r="L2977" s="146" t="n">
        <v>3095173.35</v>
      </c>
    </row>
    <row r="2978" ht="14.5" customHeight="1">
      <c r="A2978" s="142" t="n">
        <v>202002</v>
      </c>
      <c r="B2978" s="142" t="s">
        <v>105</v>
      </c>
      <c r="C2978" s="142" t="s">
        <v>106</v>
      </c>
      <c r="D2978" s="142" t="s">
        <v>109</v>
      </c>
      <c r="E2978" s="142" t="s">
        <v>110</v>
      </c>
      <c r="F2978" s="142" t="s">
        <v>156</v>
      </c>
      <c r="G2978" s="142" t="s">
        <v>157</v>
      </c>
      <c r="H2978" s="142" t="s">
        <v>49</v>
      </c>
      <c r="I2978" s="142" t="s">
        <v>96</v>
      </c>
      <c r="J2978" s="144" t="n">
        <v>0</v>
      </c>
      <c r="K2978" s="144" t="n">
        <v>3705</v>
      </c>
      <c r="L2978" s="146" t="n">
        <v>85447.09</v>
      </c>
    </row>
    <row r="2979" ht="14.5" customHeight="1">
      <c r="A2979" s="142" t="n">
        <v>202002</v>
      </c>
      <c r="B2979" s="142" t="s">
        <v>105</v>
      </c>
      <c r="C2979" s="142" t="s">
        <v>106</v>
      </c>
      <c r="D2979" s="142" t="s">
        <v>109</v>
      </c>
      <c r="E2979" s="142" t="s">
        <v>110</v>
      </c>
      <c r="F2979" s="142" t="s">
        <v>158</v>
      </c>
      <c r="G2979" s="142" t="s">
        <v>159</v>
      </c>
      <c r="H2979" s="142" t="s">
        <v>49</v>
      </c>
      <c r="I2979" s="142" t="s">
        <v>95</v>
      </c>
      <c r="J2979" s="144" t="n">
        <v>2004</v>
      </c>
      <c r="K2979" s="144" t="n">
        <v>3003</v>
      </c>
      <c r="L2979" s="146" t="n">
        <v>203034.98</v>
      </c>
    </row>
    <row r="2980" ht="14.5" customHeight="1">
      <c r="A2980" s="142" t="n">
        <v>202002</v>
      </c>
      <c r="B2980" s="142" t="s">
        <v>105</v>
      </c>
      <c r="C2980" s="142" t="s">
        <v>106</v>
      </c>
      <c r="D2980" s="142" t="s">
        <v>109</v>
      </c>
      <c r="E2980" s="142" t="s">
        <v>110</v>
      </c>
      <c r="F2980" s="142" t="s">
        <v>158</v>
      </c>
      <c r="G2980" s="142" t="s">
        <v>159</v>
      </c>
      <c r="H2980" s="142" t="s">
        <v>49</v>
      </c>
      <c r="I2980" s="142" t="s">
        <v>96</v>
      </c>
      <c r="J2980" s="144" t="n">
        <v>0</v>
      </c>
      <c r="K2980" s="144" t="n">
        <v>33</v>
      </c>
      <c r="L2980" s="146" t="n">
        <v>2138.45</v>
      </c>
    </row>
    <row r="2981" ht="14.5" customHeight="1">
      <c r="A2981" s="142" t="n">
        <v>202002</v>
      </c>
      <c r="B2981" s="142" t="s">
        <v>105</v>
      </c>
      <c r="C2981" s="142" t="s">
        <v>106</v>
      </c>
      <c r="D2981" s="142" t="s">
        <v>109</v>
      </c>
      <c r="E2981" s="142" t="s">
        <v>110</v>
      </c>
      <c r="F2981" s="142" t="s">
        <v>160</v>
      </c>
      <c r="G2981" s="142" t="s">
        <v>161</v>
      </c>
      <c r="H2981" s="142" t="s">
        <v>49</v>
      </c>
      <c r="I2981" s="142" t="s">
        <v>95</v>
      </c>
      <c r="J2981" s="144" t="n">
        <v>8787</v>
      </c>
      <c r="K2981" s="144" t="n">
        <v>12603</v>
      </c>
      <c r="L2981" s="146" t="n">
        <v>589653.82</v>
      </c>
    </row>
    <row r="2982" ht="14.5" customHeight="1">
      <c r="A2982" s="142" t="n">
        <v>202002</v>
      </c>
      <c r="B2982" s="142" t="s">
        <v>105</v>
      </c>
      <c r="C2982" s="142" t="s">
        <v>106</v>
      </c>
      <c r="D2982" s="142" t="s">
        <v>109</v>
      </c>
      <c r="E2982" s="142" t="s">
        <v>110</v>
      </c>
      <c r="F2982" s="142" t="s">
        <v>160</v>
      </c>
      <c r="G2982" s="142" t="s">
        <v>161</v>
      </c>
      <c r="H2982" s="142" t="s">
        <v>49</v>
      </c>
      <c r="I2982" s="142" t="s">
        <v>96</v>
      </c>
      <c r="J2982" s="144" t="n">
        <v>0</v>
      </c>
      <c r="K2982" s="144" t="n">
        <v>175</v>
      </c>
      <c r="L2982" s="146" t="n">
        <v>7341.63</v>
      </c>
    </row>
    <row r="2983" ht="14.5" customHeight="1">
      <c r="A2983" s="142" t="n">
        <v>202002</v>
      </c>
      <c r="B2983" s="142" t="s">
        <v>105</v>
      </c>
      <c r="C2983" s="142" t="s">
        <v>106</v>
      </c>
      <c r="D2983" s="142" t="s">
        <v>109</v>
      </c>
      <c r="E2983" s="142" t="s">
        <v>110</v>
      </c>
      <c r="F2983" s="142" t="s">
        <v>162</v>
      </c>
      <c r="G2983" s="142" t="s">
        <v>163</v>
      </c>
      <c r="H2983" s="142" t="s">
        <v>49</v>
      </c>
      <c r="I2983" s="142" t="s">
        <v>95</v>
      </c>
      <c r="J2983" s="144" t="n">
        <v>141877</v>
      </c>
      <c r="K2983" s="144" t="n">
        <v>181821</v>
      </c>
      <c r="L2983" s="146" t="n">
        <v>3526582.05</v>
      </c>
    </row>
    <row r="2984" ht="14.5" customHeight="1">
      <c r="A2984" s="142" t="n">
        <v>202002</v>
      </c>
      <c r="B2984" s="142" t="s">
        <v>105</v>
      </c>
      <c r="C2984" s="142" t="s">
        <v>106</v>
      </c>
      <c r="D2984" s="142" t="s">
        <v>109</v>
      </c>
      <c r="E2984" s="142" t="s">
        <v>110</v>
      </c>
      <c r="F2984" s="142" t="s">
        <v>162</v>
      </c>
      <c r="G2984" s="142" t="s">
        <v>163</v>
      </c>
      <c r="H2984" s="142" t="s">
        <v>49</v>
      </c>
      <c r="I2984" s="142" t="s">
        <v>96</v>
      </c>
      <c r="J2984" s="144" t="n">
        <v>0</v>
      </c>
      <c r="K2984" s="144" t="n">
        <v>5905</v>
      </c>
      <c r="L2984" s="146" t="n">
        <v>89246.75</v>
      </c>
    </row>
    <row r="2985" ht="14.5" customHeight="1">
      <c r="A2985" s="142" t="n">
        <v>202002</v>
      </c>
      <c r="B2985" s="142" t="s">
        <v>105</v>
      </c>
      <c r="C2985" s="142" t="s">
        <v>106</v>
      </c>
      <c r="D2985" s="142" t="s">
        <v>109</v>
      </c>
      <c r="E2985" s="142" t="s">
        <v>110</v>
      </c>
      <c r="F2985" s="142" t="s">
        <v>164</v>
      </c>
      <c r="G2985" s="142" t="s">
        <v>165</v>
      </c>
      <c r="H2985" s="142" t="s">
        <v>49</v>
      </c>
      <c r="I2985" s="142" t="s">
        <v>95</v>
      </c>
      <c r="J2985" s="144" t="n">
        <v>301441</v>
      </c>
      <c r="K2985" s="144" t="n">
        <v>383913</v>
      </c>
      <c r="L2985" s="146" t="n">
        <v>1324268.72</v>
      </c>
    </row>
    <row r="2986" ht="14.5" customHeight="1">
      <c r="A2986" s="142" t="n">
        <v>202002</v>
      </c>
      <c r="B2986" s="142" t="s">
        <v>105</v>
      </c>
      <c r="C2986" s="142" t="s">
        <v>106</v>
      </c>
      <c r="D2986" s="142" t="s">
        <v>109</v>
      </c>
      <c r="E2986" s="142" t="s">
        <v>110</v>
      </c>
      <c r="F2986" s="142" t="s">
        <v>164</v>
      </c>
      <c r="G2986" s="142" t="s">
        <v>165</v>
      </c>
      <c r="H2986" s="142" t="s">
        <v>49</v>
      </c>
      <c r="I2986" s="142" t="s">
        <v>96</v>
      </c>
      <c r="J2986" s="144" t="n">
        <v>0</v>
      </c>
      <c r="K2986" s="144" t="n">
        <v>8233</v>
      </c>
      <c r="L2986" s="146" t="n">
        <v>22219.82</v>
      </c>
    </row>
    <row r="2987" ht="14.5" customHeight="1">
      <c r="A2987" s="142" t="n">
        <v>202002</v>
      </c>
      <c r="B2987" s="142" t="s">
        <v>105</v>
      </c>
      <c r="C2987" s="142" t="s">
        <v>106</v>
      </c>
      <c r="D2987" s="142" t="s">
        <v>109</v>
      </c>
      <c r="E2987" s="142" t="s">
        <v>110</v>
      </c>
      <c r="F2987" s="142" t="s">
        <v>168</v>
      </c>
      <c r="G2987" s="142" t="s">
        <v>169</v>
      </c>
      <c r="H2987" s="142" t="s">
        <v>49</v>
      </c>
      <c r="I2987" s="142" t="s">
        <v>95</v>
      </c>
      <c r="J2987" s="144" t="n">
        <v>81283</v>
      </c>
      <c r="K2987" s="144" t="n">
        <v>117249</v>
      </c>
      <c r="L2987" s="146" t="n">
        <v>523454.6</v>
      </c>
    </row>
    <row r="2988" ht="14.5" customHeight="1">
      <c r="A2988" s="142" t="n">
        <v>202002</v>
      </c>
      <c r="B2988" s="142" t="s">
        <v>105</v>
      </c>
      <c r="C2988" s="142" t="s">
        <v>106</v>
      </c>
      <c r="D2988" s="142" t="s">
        <v>109</v>
      </c>
      <c r="E2988" s="142" t="s">
        <v>110</v>
      </c>
      <c r="F2988" s="142" t="s">
        <v>168</v>
      </c>
      <c r="G2988" s="142" t="s">
        <v>169</v>
      </c>
      <c r="H2988" s="142" t="s">
        <v>49</v>
      </c>
      <c r="I2988" s="142" t="s">
        <v>96</v>
      </c>
      <c r="J2988" s="144" t="n">
        <v>0</v>
      </c>
      <c r="K2988" s="144" t="n">
        <v>3570</v>
      </c>
      <c r="L2988" s="146" t="n">
        <v>8298.2</v>
      </c>
    </row>
    <row r="2989" ht="14.5" customHeight="1">
      <c r="A2989" s="142" t="n">
        <v>202002</v>
      </c>
      <c r="B2989" s="142" t="s">
        <v>105</v>
      </c>
      <c r="C2989" s="142" t="s">
        <v>106</v>
      </c>
      <c r="D2989" s="142" t="s">
        <v>109</v>
      </c>
      <c r="E2989" s="142" t="s">
        <v>110</v>
      </c>
      <c r="F2989" s="142" t="s">
        <v>170</v>
      </c>
      <c r="G2989" s="142" t="s">
        <v>171</v>
      </c>
      <c r="H2989" s="142" t="s">
        <v>49</v>
      </c>
      <c r="I2989" s="142" t="s">
        <v>95</v>
      </c>
      <c r="J2989" s="144" t="n">
        <v>92</v>
      </c>
      <c r="K2989" s="144" t="n">
        <v>140</v>
      </c>
      <c r="L2989" s="146" t="n">
        <v>105218.47</v>
      </c>
    </row>
    <row r="2990" ht="14.5" customHeight="1">
      <c r="A2990" s="142" t="n">
        <v>202002</v>
      </c>
      <c r="B2990" s="142" t="s">
        <v>105</v>
      </c>
      <c r="C2990" s="142" t="s">
        <v>106</v>
      </c>
      <c r="D2990" s="142" t="s">
        <v>109</v>
      </c>
      <c r="E2990" s="142" t="s">
        <v>110</v>
      </c>
      <c r="F2990" s="142" t="s">
        <v>170</v>
      </c>
      <c r="G2990" s="142" t="s">
        <v>171</v>
      </c>
      <c r="H2990" s="142" t="s">
        <v>49</v>
      </c>
      <c r="I2990" s="142" t="s">
        <v>96</v>
      </c>
      <c r="J2990" s="144" t="n">
        <v>0</v>
      </c>
      <c r="K2990" s="144" t="n">
        <v>5</v>
      </c>
      <c r="L2990" s="146" t="n">
        <v>2784.92</v>
      </c>
    </row>
    <row r="2991" ht="14.5" customHeight="1">
      <c r="A2991" s="142" t="n">
        <v>202002</v>
      </c>
      <c r="B2991" s="142" t="s">
        <v>105</v>
      </c>
      <c r="C2991" s="142" t="s">
        <v>106</v>
      </c>
      <c r="D2991" s="142" t="s">
        <v>109</v>
      </c>
      <c r="E2991" s="142" t="s">
        <v>110</v>
      </c>
      <c r="F2991" s="142" t="s">
        <v>172</v>
      </c>
      <c r="G2991" s="142" t="s">
        <v>173</v>
      </c>
      <c r="H2991" s="142" t="s">
        <v>49</v>
      </c>
      <c r="I2991" s="142" t="s">
        <v>95</v>
      </c>
      <c r="J2991" s="144" t="n">
        <v>3217</v>
      </c>
      <c r="K2991" s="144" t="n">
        <v>4264</v>
      </c>
      <c r="L2991" s="146" t="n">
        <v>126498.85</v>
      </c>
    </row>
    <row r="2992" ht="14.5" customHeight="1">
      <c r="A2992" s="142" t="n">
        <v>202002</v>
      </c>
      <c r="B2992" s="142" t="s">
        <v>105</v>
      </c>
      <c r="C2992" s="142" t="s">
        <v>106</v>
      </c>
      <c r="D2992" s="142" t="s">
        <v>109</v>
      </c>
      <c r="E2992" s="142" t="s">
        <v>110</v>
      </c>
      <c r="F2992" s="142" t="s">
        <v>172</v>
      </c>
      <c r="G2992" s="142" t="s">
        <v>173</v>
      </c>
      <c r="H2992" s="142" t="s">
        <v>49</v>
      </c>
      <c r="I2992" s="142" t="s">
        <v>96</v>
      </c>
      <c r="J2992" s="144" t="n">
        <v>0</v>
      </c>
      <c r="K2992" s="144" t="n">
        <v>728</v>
      </c>
      <c r="L2992" s="146" t="n">
        <v>65172.35</v>
      </c>
    </row>
    <row r="2993" ht="14.5" customHeight="1">
      <c r="A2993" s="142" t="n">
        <v>202002</v>
      </c>
      <c r="B2993" s="142" t="s">
        <v>105</v>
      </c>
      <c r="C2993" s="142" t="s">
        <v>106</v>
      </c>
      <c r="D2993" s="142" t="s">
        <v>109</v>
      </c>
      <c r="E2993" s="142" t="s">
        <v>110</v>
      </c>
      <c r="F2993" s="142" t="s">
        <v>174</v>
      </c>
      <c r="G2993" s="142" t="s">
        <v>175</v>
      </c>
      <c r="H2993" s="142" t="s">
        <v>49</v>
      </c>
      <c r="I2993" s="142" t="s">
        <v>95</v>
      </c>
      <c r="J2993" s="144" t="n">
        <v>4091</v>
      </c>
      <c r="K2993" s="144" t="n">
        <v>5397</v>
      </c>
      <c r="L2993" s="146" t="n">
        <v>85207.28</v>
      </c>
    </row>
    <row r="2994" ht="14.5" customHeight="1">
      <c r="A2994" s="142" t="n">
        <v>202002</v>
      </c>
      <c r="B2994" s="142" t="s">
        <v>105</v>
      </c>
      <c r="C2994" s="142" t="s">
        <v>106</v>
      </c>
      <c r="D2994" s="142" t="s">
        <v>109</v>
      </c>
      <c r="E2994" s="142" t="s">
        <v>110</v>
      </c>
      <c r="F2994" s="142" t="s">
        <v>174</v>
      </c>
      <c r="G2994" s="142" t="s">
        <v>175</v>
      </c>
      <c r="H2994" s="142" t="s">
        <v>49</v>
      </c>
      <c r="I2994" s="142" t="s">
        <v>96</v>
      </c>
      <c r="J2994" s="144" t="n">
        <v>0</v>
      </c>
      <c r="K2994" s="144" t="n">
        <v>121</v>
      </c>
      <c r="L2994" s="146" t="n">
        <v>1572.45</v>
      </c>
    </row>
    <row r="2995" ht="14.5" customHeight="1">
      <c r="A2995" s="142" t="n">
        <v>202002</v>
      </c>
      <c r="B2995" s="142" t="s">
        <v>105</v>
      </c>
      <c r="C2995" s="142" t="s">
        <v>106</v>
      </c>
      <c r="D2995" s="142" t="s">
        <v>109</v>
      </c>
      <c r="E2995" s="142" t="s">
        <v>110</v>
      </c>
      <c r="F2995" s="142" t="s">
        <v>176</v>
      </c>
      <c r="G2995" s="142" t="s">
        <v>177</v>
      </c>
      <c r="H2995" s="142" t="s">
        <v>49</v>
      </c>
      <c r="I2995" s="142" t="s">
        <v>95</v>
      </c>
      <c r="J2995" s="144" t="n">
        <v>941</v>
      </c>
      <c r="K2995" s="144" t="n">
        <v>1710</v>
      </c>
      <c r="L2995" s="146" t="n">
        <v>18322.89</v>
      </c>
    </row>
    <row r="2996" ht="14.5" customHeight="1">
      <c r="A2996" s="142" t="n">
        <v>202002</v>
      </c>
      <c r="B2996" s="142" t="s">
        <v>105</v>
      </c>
      <c r="C2996" s="142" t="s">
        <v>106</v>
      </c>
      <c r="D2996" s="142" t="s">
        <v>109</v>
      </c>
      <c r="E2996" s="142" t="s">
        <v>110</v>
      </c>
      <c r="F2996" s="142" t="s">
        <v>176</v>
      </c>
      <c r="G2996" s="142" t="s">
        <v>177</v>
      </c>
      <c r="H2996" s="142" t="s">
        <v>49</v>
      </c>
      <c r="I2996" s="142" t="s">
        <v>96</v>
      </c>
      <c r="J2996" s="144" t="n">
        <v>0</v>
      </c>
      <c r="K2996" s="144" t="n">
        <v>832</v>
      </c>
      <c r="L2996" s="146" t="n">
        <v>13079.31</v>
      </c>
    </row>
    <row r="2997" ht="14.5" customHeight="1">
      <c r="A2997" s="142" t="n">
        <v>202002</v>
      </c>
      <c r="B2997" s="142" t="s">
        <v>105</v>
      </c>
      <c r="C2997" s="142" t="s">
        <v>106</v>
      </c>
      <c r="D2997" s="142" t="s">
        <v>109</v>
      </c>
      <c r="E2997" s="142" t="s">
        <v>110</v>
      </c>
      <c r="F2997" s="142" t="s">
        <v>178</v>
      </c>
      <c r="G2997" s="142" t="s">
        <v>179</v>
      </c>
      <c r="H2997" s="142" t="s">
        <v>49</v>
      </c>
      <c r="I2997" s="142" t="s">
        <v>96</v>
      </c>
      <c r="J2997" s="144" t="n">
        <v>0</v>
      </c>
      <c r="K2997" s="144" t="n">
        <v>2</v>
      </c>
      <c r="L2997" s="146" t="n">
        <v>7.67</v>
      </c>
    </row>
    <row r="2998" ht="14.5" customHeight="1">
      <c r="A2998" s="142" t="n">
        <v>202002</v>
      </c>
      <c r="B2998" s="142" t="s">
        <v>105</v>
      </c>
      <c r="C2998" s="142" t="s">
        <v>106</v>
      </c>
      <c r="D2998" s="142" t="s">
        <v>109</v>
      </c>
      <c r="E2998" s="142" t="s">
        <v>110</v>
      </c>
      <c r="F2998" s="142" t="s">
        <v>180</v>
      </c>
      <c r="G2998" s="142" t="s">
        <v>181</v>
      </c>
      <c r="H2998" s="142" t="s">
        <v>49</v>
      </c>
      <c r="I2998" s="142" t="s">
        <v>95</v>
      </c>
      <c r="J2998" s="144" t="n">
        <v>212900</v>
      </c>
      <c r="K2998" s="144" t="n">
        <v>390549</v>
      </c>
      <c r="L2998" s="146" t="n">
        <v>2587567.21</v>
      </c>
    </row>
    <row r="2999" ht="14.5" customHeight="1">
      <c r="A2999" s="142" t="n">
        <v>202002</v>
      </c>
      <c r="B2999" s="142" t="s">
        <v>105</v>
      </c>
      <c r="C2999" s="142" t="s">
        <v>106</v>
      </c>
      <c r="D2999" s="142" t="s">
        <v>109</v>
      </c>
      <c r="E2999" s="142" t="s">
        <v>110</v>
      </c>
      <c r="F2999" s="142" t="s">
        <v>180</v>
      </c>
      <c r="G2999" s="142" t="s">
        <v>181</v>
      </c>
      <c r="H2999" s="142" t="s">
        <v>49</v>
      </c>
      <c r="I2999" s="142" t="s">
        <v>96</v>
      </c>
      <c r="J2999" s="144" t="n">
        <v>0</v>
      </c>
      <c r="K2999" s="144" t="n">
        <v>9625</v>
      </c>
      <c r="L2999" s="146" t="n">
        <v>73273.54</v>
      </c>
    </row>
    <row r="3000" ht="14.5" customHeight="1">
      <c r="A3000" s="142" t="n">
        <v>202002</v>
      </c>
      <c r="B3000" s="142" t="s">
        <v>105</v>
      </c>
      <c r="C3000" s="142" t="s">
        <v>106</v>
      </c>
      <c r="D3000" s="142" t="s">
        <v>109</v>
      </c>
      <c r="E3000" s="142" t="s">
        <v>110</v>
      </c>
      <c r="F3000" s="142" t="s">
        <v>182</v>
      </c>
      <c r="G3000" s="142" t="s">
        <v>183</v>
      </c>
      <c r="H3000" s="142" t="s">
        <v>49</v>
      </c>
      <c r="I3000" s="142" t="s">
        <v>95</v>
      </c>
      <c r="J3000" s="144" t="n">
        <v>85</v>
      </c>
      <c r="K3000" s="144" t="n">
        <v>114</v>
      </c>
      <c r="L3000" s="146" t="n">
        <v>11917.93</v>
      </c>
    </row>
    <row r="3001" ht="14.5" customHeight="1">
      <c r="A3001" s="142" t="n">
        <v>202002</v>
      </c>
      <c r="B3001" s="142" t="s">
        <v>105</v>
      </c>
      <c r="C3001" s="142" t="s">
        <v>106</v>
      </c>
      <c r="D3001" s="142" t="s">
        <v>109</v>
      </c>
      <c r="E3001" s="142" t="s">
        <v>110</v>
      </c>
      <c r="F3001" s="142" t="s">
        <v>182</v>
      </c>
      <c r="G3001" s="142" t="s">
        <v>183</v>
      </c>
      <c r="H3001" s="142" t="s">
        <v>49</v>
      </c>
      <c r="I3001" s="142" t="s">
        <v>96</v>
      </c>
      <c r="J3001" s="144" t="n">
        <v>0</v>
      </c>
      <c r="K3001" s="144" t="n">
        <v>1</v>
      </c>
      <c r="L3001" s="146" t="n">
        <v>57</v>
      </c>
    </row>
    <row r="3002" ht="14.5" customHeight="1">
      <c r="A3002" s="142" t="n">
        <v>202002</v>
      </c>
      <c r="B3002" s="142" t="s">
        <v>105</v>
      </c>
      <c r="C3002" s="142" t="s">
        <v>106</v>
      </c>
      <c r="D3002" s="142" t="s">
        <v>109</v>
      </c>
      <c r="E3002" s="142" t="s">
        <v>110</v>
      </c>
      <c r="F3002" s="142" t="s">
        <v>186</v>
      </c>
      <c r="G3002" s="142" t="s">
        <v>187</v>
      </c>
      <c r="H3002" s="142" t="s">
        <v>49</v>
      </c>
      <c r="I3002" s="142" t="s">
        <v>95</v>
      </c>
      <c r="J3002" s="144" t="n">
        <v>586</v>
      </c>
      <c r="K3002" s="144" t="n">
        <v>999</v>
      </c>
      <c r="L3002" s="146" t="n">
        <v>59170.43</v>
      </c>
    </row>
    <row r="3003" ht="14.5" customHeight="1">
      <c r="A3003" s="142" t="n">
        <v>202002</v>
      </c>
      <c r="B3003" s="142" t="s">
        <v>105</v>
      </c>
      <c r="C3003" s="142" t="s">
        <v>106</v>
      </c>
      <c r="D3003" s="142" t="s">
        <v>109</v>
      </c>
      <c r="E3003" s="142" t="s">
        <v>110</v>
      </c>
      <c r="F3003" s="142" t="s">
        <v>186</v>
      </c>
      <c r="G3003" s="142" t="s">
        <v>187</v>
      </c>
      <c r="H3003" s="142" t="s">
        <v>49</v>
      </c>
      <c r="I3003" s="142" t="s">
        <v>96</v>
      </c>
      <c r="J3003" s="144" t="n">
        <v>0</v>
      </c>
      <c r="K3003" s="144" t="n">
        <v>29</v>
      </c>
      <c r="L3003" s="146" t="n">
        <v>1649.06</v>
      </c>
    </row>
    <row r="3004" ht="14.5" customHeight="1">
      <c r="A3004" s="142" t="n">
        <v>202002</v>
      </c>
      <c r="B3004" s="142" t="s">
        <v>111</v>
      </c>
      <c r="C3004" s="142" t="s">
        <v>112</v>
      </c>
      <c r="D3004" s="142" t="s">
        <v>113</v>
      </c>
      <c r="E3004" s="142" t="s">
        <v>114</v>
      </c>
      <c r="F3004" s="142" t="s">
        <v>188</v>
      </c>
      <c r="G3004" s="142" t="s">
        <v>189</v>
      </c>
      <c r="H3004" s="142" t="s">
        <v>48</v>
      </c>
      <c r="I3004" s="142" t="s">
        <v>95</v>
      </c>
      <c r="J3004" s="144" t="n">
        <v>389933</v>
      </c>
      <c r="K3004" s="144" t="n">
        <v>590542</v>
      </c>
      <c r="L3004" s="146" t="n">
        <v>2032153.44</v>
      </c>
    </row>
    <row r="3005" ht="14.5" customHeight="1">
      <c r="A3005" s="142" t="n">
        <v>202002</v>
      </c>
      <c r="B3005" s="142" t="s">
        <v>111</v>
      </c>
      <c r="C3005" s="142" t="s">
        <v>112</v>
      </c>
      <c r="D3005" s="142" t="s">
        <v>113</v>
      </c>
      <c r="E3005" s="142" t="s">
        <v>114</v>
      </c>
      <c r="F3005" s="142" t="s">
        <v>188</v>
      </c>
      <c r="G3005" s="142" t="s">
        <v>189</v>
      </c>
      <c r="H3005" s="142" t="s">
        <v>48</v>
      </c>
      <c r="I3005" s="142" t="s">
        <v>96</v>
      </c>
      <c r="J3005" s="144" t="n">
        <v>0</v>
      </c>
      <c r="K3005" s="144" t="n">
        <v>9443</v>
      </c>
      <c r="L3005" s="146" t="n">
        <v>35973.63</v>
      </c>
    </row>
    <row r="3006" ht="14.5" customHeight="1">
      <c r="A3006" s="142" t="n">
        <v>202002</v>
      </c>
      <c r="B3006" s="142" t="s">
        <v>111</v>
      </c>
      <c r="C3006" s="142" t="s">
        <v>112</v>
      </c>
      <c r="D3006" s="142" t="s">
        <v>113</v>
      </c>
      <c r="E3006" s="142" t="s">
        <v>114</v>
      </c>
      <c r="F3006" s="142" t="s">
        <v>190</v>
      </c>
      <c r="G3006" s="142" t="s">
        <v>191</v>
      </c>
      <c r="H3006" s="142" t="s">
        <v>48</v>
      </c>
      <c r="I3006" s="142" t="s">
        <v>95</v>
      </c>
      <c r="J3006" s="144" t="n">
        <v>419496</v>
      </c>
      <c r="K3006" s="144" t="n">
        <v>564288</v>
      </c>
      <c r="L3006" s="146" t="n">
        <v>2554367.8</v>
      </c>
    </row>
    <row r="3007" ht="14.5" customHeight="1">
      <c r="A3007" s="142" t="n">
        <v>202002</v>
      </c>
      <c r="B3007" s="142" t="s">
        <v>111</v>
      </c>
      <c r="C3007" s="142" t="s">
        <v>112</v>
      </c>
      <c r="D3007" s="142" t="s">
        <v>113</v>
      </c>
      <c r="E3007" s="142" t="s">
        <v>114</v>
      </c>
      <c r="F3007" s="142" t="s">
        <v>190</v>
      </c>
      <c r="G3007" s="142" t="s">
        <v>191</v>
      </c>
      <c r="H3007" s="142" t="s">
        <v>48</v>
      </c>
      <c r="I3007" s="142" t="s">
        <v>96</v>
      </c>
      <c r="J3007" s="144" t="n">
        <v>0</v>
      </c>
      <c r="K3007" s="144" t="n">
        <v>6749</v>
      </c>
      <c r="L3007" s="146" t="n">
        <v>37789.11</v>
      </c>
    </row>
    <row r="3008" ht="14.5" customHeight="1">
      <c r="A3008" s="142" t="n">
        <v>202003</v>
      </c>
      <c r="B3008" s="142" t="s">
        <v>99</v>
      </c>
      <c r="C3008" s="142" t="s">
        <v>100</v>
      </c>
      <c r="D3008" s="142" t="s">
        <v>101</v>
      </c>
      <c r="E3008" s="142" t="s">
        <v>102</v>
      </c>
      <c r="F3008" s="142" t="s">
        <v>118</v>
      </c>
      <c r="G3008" s="142" t="s">
        <v>119</v>
      </c>
      <c r="H3008" s="142" t="s">
        <v>47</v>
      </c>
      <c r="I3008" s="142" t="s">
        <v>95</v>
      </c>
      <c r="J3008" s="144" t="n">
        <v>1044</v>
      </c>
      <c r="K3008" s="144" t="n">
        <v>1377</v>
      </c>
      <c r="L3008" s="146" t="n">
        <v>34985.77</v>
      </c>
    </row>
    <row r="3009" ht="14.5" customHeight="1">
      <c r="A3009" s="142" t="n">
        <v>202003</v>
      </c>
      <c r="B3009" s="142" t="s">
        <v>99</v>
      </c>
      <c r="C3009" s="142" t="s">
        <v>100</v>
      </c>
      <c r="D3009" s="142" t="s">
        <v>101</v>
      </c>
      <c r="E3009" s="142" t="s">
        <v>102</v>
      </c>
      <c r="F3009" s="142" t="s">
        <v>118</v>
      </c>
      <c r="G3009" s="142" t="s">
        <v>119</v>
      </c>
      <c r="H3009" s="142" t="s">
        <v>47</v>
      </c>
      <c r="I3009" s="142" t="s">
        <v>96</v>
      </c>
      <c r="J3009" s="144" t="n">
        <v>0</v>
      </c>
      <c r="K3009" s="144" t="n">
        <v>22</v>
      </c>
      <c r="L3009" s="146" t="n">
        <v>481.36</v>
      </c>
    </row>
    <row r="3010" ht="14.5" customHeight="1">
      <c r="A3010" s="142" t="n">
        <v>202003</v>
      </c>
      <c r="B3010" s="142" t="s">
        <v>99</v>
      </c>
      <c r="C3010" s="142" t="s">
        <v>100</v>
      </c>
      <c r="D3010" s="142" t="s">
        <v>101</v>
      </c>
      <c r="E3010" s="142" t="s">
        <v>102</v>
      </c>
      <c r="F3010" s="142" t="s">
        <v>120</v>
      </c>
      <c r="G3010" s="142" t="s">
        <v>121</v>
      </c>
      <c r="H3010" s="142" t="s">
        <v>47</v>
      </c>
      <c r="I3010" s="142" t="s">
        <v>95</v>
      </c>
      <c r="J3010" s="144" t="n">
        <v>935</v>
      </c>
      <c r="K3010" s="144" t="n">
        <v>1386</v>
      </c>
      <c r="L3010" s="146" t="n">
        <v>30830.44</v>
      </c>
    </row>
    <row r="3011" ht="14.5" customHeight="1">
      <c r="A3011" s="142" t="n">
        <v>202003</v>
      </c>
      <c r="B3011" s="142" t="s">
        <v>99</v>
      </c>
      <c r="C3011" s="142" t="s">
        <v>100</v>
      </c>
      <c r="D3011" s="142" t="s">
        <v>101</v>
      </c>
      <c r="E3011" s="142" t="s">
        <v>102</v>
      </c>
      <c r="F3011" s="142" t="s">
        <v>120</v>
      </c>
      <c r="G3011" s="142" t="s">
        <v>121</v>
      </c>
      <c r="H3011" s="142" t="s">
        <v>47</v>
      </c>
      <c r="I3011" s="142" t="s">
        <v>96</v>
      </c>
      <c r="J3011" s="144" t="n">
        <v>0</v>
      </c>
      <c r="K3011" s="144" t="n">
        <v>20</v>
      </c>
      <c r="L3011" s="146" t="n">
        <v>434.41</v>
      </c>
    </row>
    <row r="3012" ht="14.5" customHeight="1">
      <c r="A3012" s="142" t="n">
        <v>202003</v>
      </c>
      <c r="B3012" s="142" t="s">
        <v>99</v>
      </c>
      <c r="C3012" s="142" t="s">
        <v>100</v>
      </c>
      <c r="D3012" s="142" t="s">
        <v>101</v>
      </c>
      <c r="E3012" s="142" t="s">
        <v>102</v>
      </c>
      <c r="F3012" s="142" t="s">
        <v>122</v>
      </c>
      <c r="G3012" s="142" t="s">
        <v>123</v>
      </c>
      <c r="H3012" s="142" t="s">
        <v>47</v>
      </c>
      <c r="I3012" s="142" t="s">
        <v>95</v>
      </c>
      <c r="J3012" s="144" t="n">
        <v>19612</v>
      </c>
      <c r="K3012" s="144" t="n">
        <v>33129</v>
      </c>
      <c r="L3012" s="146" t="n">
        <v>347457.55</v>
      </c>
    </row>
    <row r="3013" ht="14.5" customHeight="1">
      <c r="A3013" s="142" t="n">
        <v>202003</v>
      </c>
      <c r="B3013" s="142" t="s">
        <v>99</v>
      </c>
      <c r="C3013" s="142" t="s">
        <v>100</v>
      </c>
      <c r="D3013" s="142" t="s">
        <v>101</v>
      </c>
      <c r="E3013" s="142" t="s">
        <v>102</v>
      </c>
      <c r="F3013" s="142" t="s">
        <v>122</v>
      </c>
      <c r="G3013" s="142" t="s">
        <v>123</v>
      </c>
      <c r="H3013" s="142" t="s">
        <v>47</v>
      </c>
      <c r="I3013" s="142" t="s">
        <v>96</v>
      </c>
      <c r="J3013" s="144" t="n">
        <v>0</v>
      </c>
      <c r="K3013" s="144" t="n">
        <v>698</v>
      </c>
      <c r="L3013" s="146" t="n">
        <v>3237.17</v>
      </c>
    </row>
    <row r="3014" ht="14.5" customHeight="1">
      <c r="A3014" s="142" t="n">
        <v>202003</v>
      </c>
      <c r="B3014" s="142" t="s">
        <v>99</v>
      </c>
      <c r="C3014" s="142" t="s">
        <v>100</v>
      </c>
      <c r="D3014" s="142" t="s">
        <v>101</v>
      </c>
      <c r="E3014" s="142" t="s">
        <v>102</v>
      </c>
      <c r="F3014" s="142" t="s">
        <v>124</v>
      </c>
      <c r="G3014" s="142" t="s">
        <v>125</v>
      </c>
      <c r="H3014" s="142" t="s">
        <v>47</v>
      </c>
      <c r="I3014" s="142" t="s">
        <v>95</v>
      </c>
      <c r="J3014" s="144" t="n">
        <v>45831</v>
      </c>
      <c r="K3014" s="144" t="n">
        <v>70611</v>
      </c>
      <c r="L3014" s="146" t="n">
        <v>189224.51</v>
      </c>
    </row>
    <row r="3015" ht="14.5" customHeight="1">
      <c r="A3015" s="142" t="n">
        <v>202003</v>
      </c>
      <c r="B3015" s="142" t="s">
        <v>99</v>
      </c>
      <c r="C3015" s="142" t="s">
        <v>100</v>
      </c>
      <c r="D3015" s="142" t="s">
        <v>101</v>
      </c>
      <c r="E3015" s="142" t="s">
        <v>102</v>
      </c>
      <c r="F3015" s="142" t="s">
        <v>124</v>
      </c>
      <c r="G3015" s="142" t="s">
        <v>125</v>
      </c>
      <c r="H3015" s="142" t="s">
        <v>47</v>
      </c>
      <c r="I3015" s="142" t="s">
        <v>96</v>
      </c>
      <c r="J3015" s="144" t="n">
        <v>0</v>
      </c>
      <c r="K3015" s="144" t="n">
        <v>1135</v>
      </c>
      <c r="L3015" s="146" t="n">
        <v>3443.6</v>
      </c>
    </row>
    <row r="3016" ht="14.5" customHeight="1">
      <c r="A3016" s="142" t="n">
        <v>202003</v>
      </c>
      <c r="B3016" s="142" t="s">
        <v>99</v>
      </c>
      <c r="C3016" s="142" t="s">
        <v>100</v>
      </c>
      <c r="D3016" s="142" t="s">
        <v>101</v>
      </c>
      <c r="E3016" s="142" t="s">
        <v>102</v>
      </c>
      <c r="F3016" s="142" t="s">
        <v>128</v>
      </c>
      <c r="G3016" s="142" t="s">
        <v>129</v>
      </c>
      <c r="H3016" s="142" t="s">
        <v>50</v>
      </c>
      <c r="I3016" s="142" t="s">
        <v>95</v>
      </c>
      <c r="J3016" s="144" t="n">
        <v>33475</v>
      </c>
      <c r="K3016" s="144" t="n">
        <v>51857</v>
      </c>
      <c r="L3016" s="146" t="n">
        <v>72681.69</v>
      </c>
    </row>
    <row r="3017" ht="14.5" customHeight="1">
      <c r="A3017" s="142" t="n">
        <v>202003</v>
      </c>
      <c r="B3017" s="142" t="s">
        <v>99</v>
      </c>
      <c r="C3017" s="142" t="s">
        <v>100</v>
      </c>
      <c r="D3017" s="142" t="s">
        <v>101</v>
      </c>
      <c r="E3017" s="142" t="s">
        <v>102</v>
      </c>
      <c r="F3017" s="142" t="s">
        <v>128</v>
      </c>
      <c r="G3017" s="142" t="s">
        <v>129</v>
      </c>
      <c r="H3017" s="142" t="s">
        <v>50</v>
      </c>
      <c r="I3017" s="142" t="s">
        <v>96</v>
      </c>
      <c r="J3017" s="144" t="n">
        <v>0</v>
      </c>
      <c r="K3017" s="144" t="n">
        <v>907</v>
      </c>
      <c r="L3017" s="146" t="n">
        <v>1091.36</v>
      </c>
    </row>
    <row r="3018" ht="14.5" customHeight="1">
      <c r="A3018" s="142" t="n">
        <v>202003</v>
      </c>
      <c r="B3018" s="142" t="s">
        <v>99</v>
      </c>
      <c r="C3018" s="142" t="s">
        <v>100</v>
      </c>
      <c r="D3018" s="142" t="s">
        <v>101</v>
      </c>
      <c r="E3018" s="142" t="s">
        <v>102</v>
      </c>
      <c r="F3018" s="142" t="s">
        <v>130</v>
      </c>
      <c r="G3018" s="142" t="s">
        <v>131</v>
      </c>
      <c r="H3018" s="142" t="s">
        <v>50</v>
      </c>
      <c r="I3018" s="142" t="s">
        <v>95</v>
      </c>
      <c r="J3018" s="144" t="n">
        <v>276674</v>
      </c>
      <c r="K3018" s="144" t="n">
        <v>419820</v>
      </c>
      <c r="L3018" s="146" t="n">
        <v>343676.69</v>
      </c>
    </row>
    <row r="3019" ht="14.5" customHeight="1">
      <c r="A3019" s="142" t="n">
        <v>202003</v>
      </c>
      <c r="B3019" s="142" t="s">
        <v>99</v>
      </c>
      <c r="C3019" s="142" t="s">
        <v>100</v>
      </c>
      <c r="D3019" s="142" t="s">
        <v>101</v>
      </c>
      <c r="E3019" s="142" t="s">
        <v>102</v>
      </c>
      <c r="F3019" s="142" t="s">
        <v>130</v>
      </c>
      <c r="G3019" s="142" t="s">
        <v>131</v>
      </c>
      <c r="H3019" s="142" t="s">
        <v>50</v>
      </c>
      <c r="I3019" s="142" t="s">
        <v>96</v>
      </c>
      <c r="J3019" s="144" t="n">
        <v>0</v>
      </c>
      <c r="K3019" s="144" t="n">
        <v>10054</v>
      </c>
      <c r="L3019" s="146" t="n">
        <v>6365.28</v>
      </c>
    </row>
    <row r="3020" ht="14.5" customHeight="1">
      <c r="A3020" s="142" t="n">
        <v>202003</v>
      </c>
      <c r="B3020" s="142" t="s">
        <v>99</v>
      </c>
      <c r="C3020" s="142" t="s">
        <v>100</v>
      </c>
      <c r="D3020" s="142" t="s">
        <v>103</v>
      </c>
      <c r="E3020" s="142" t="s">
        <v>104</v>
      </c>
      <c r="F3020" s="142" t="s">
        <v>132</v>
      </c>
      <c r="G3020" s="142" t="s">
        <v>133</v>
      </c>
      <c r="H3020" s="142" t="s">
        <v>47</v>
      </c>
      <c r="I3020" s="142" t="s">
        <v>96</v>
      </c>
      <c r="J3020" s="144" t="n">
        <v>0</v>
      </c>
      <c r="K3020" s="144" t="n">
        <v>1</v>
      </c>
      <c r="L3020" s="146" t="n">
        <v>7.42</v>
      </c>
    </row>
    <row r="3021" ht="14.5" customHeight="1">
      <c r="A3021" s="142" t="n">
        <v>202003</v>
      </c>
      <c r="B3021" s="142" t="s">
        <v>99</v>
      </c>
      <c r="C3021" s="142" t="s">
        <v>100</v>
      </c>
      <c r="D3021" s="142" t="s">
        <v>103</v>
      </c>
      <c r="E3021" s="142" t="s">
        <v>104</v>
      </c>
      <c r="F3021" s="142" t="s">
        <v>134</v>
      </c>
      <c r="G3021" s="142" t="s">
        <v>135</v>
      </c>
      <c r="H3021" s="142" t="s">
        <v>47</v>
      </c>
      <c r="I3021" s="142" t="s">
        <v>95</v>
      </c>
      <c r="J3021" s="144" t="n">
        <v>2159</v>
      </c>
      <c r="K3021" s="144" t="n">
        <v>3313</v>
      </c>
      <c r="L3021" s="146" t="n">
        <v>25259.23</v>
      </c>
    </row>
    <row r="3022" ht="14.5" customHeight="1">
      <c r="A3022" s="142" t="n">
        <v>202003</v>
      </c>
      <c r="B3022" s="142" t="s">
        <v>99</v>
      </c>
      <c r="C3022" s="142" t="s">
        <v>100</v>
      </c>
      <c r="D3022" s="142" t="s">
        <v>103</v>
      </c>
      <c r="E3022" s="142" t="s">
        <v>104</v>
      </c>
      <c r="F3022" s="142" t="s">
        <v>134</v>
      </c>
      <c r="G3022" s="142" t="s">
        <v>135</v>
      </c>
      <c r="H3022" s="142" t="s">
        <v>47</v>
      </c>
      <c r="I3022" s="142" t="s">
        <v>96</v>
      </c>
      <c r="J3022" s="144" t="n">
        <v>0</v>
      </c>
      <c r="K3022" s="144" t="n">
        <v>497</v>
      </c>
      <c r="L3022" s="146" t="n">
        <v>2257.55</v>
      </c>
    </row>
    <row r="3023" ht="14.5" customHeight="1">
      <c r="A3023" s="142" t="n">
        <v>202003</v>
      </c>
      <c r="B3023" s="142" t="s">
        <v>99</v>
      </c>
      <c r="C3023" s="142" t="s">
        <v>100</v>
      </c>
      <c r="D3023" s="142" t="s">
        <v>103</v>
      </c>
      <c r="E3023" s="142" t="s">
        <v>104</v>
      </c>
      <c r="F3023" s="142" t="s">
        <v>136</v>
      </c>
      <c r="G3023" s="142" t="s">
        <v>137</v>
      </c>
      <c r="H3023" s="142" t="s">
        <v>47</v>
      </c>
      <c r="I3023" s="142" t="s">
        <v>95</v>
      </c>
      <c r="J3023" s="144" t="n">
        <v>238600</v>
      </c>
      <c r="K3023" s="144" t="n">
        <v>394361</v>
      </c>
      <c r="L3023" s="146" t="n">
        <v>824201.32</v>
      </c>
    </row>
    <row r="3024" ht="14.5" customHeight="1">
      <c r="A3024" s="142" t="n">
        <v>202003</v>
      </c>
      <c r="B3024" s="142" t="s">
        <v>99</v>
      </c>
      <c r="C3024" s="142" t="s">
        <v>100</v>
      </c>
      <c r="D3024" s="142" t="s">
        <v>103</v>
      </c>
      <c r="E3024" s="142" t="s">
        <v>104</v>
      </c>
      <c r="F3024" s="142" t="s">
        <v>136</v>
      </c>
      <c r="G3024" s="142" t="s">
        <v>137</v>
      </c>
      <c r="H3024" s="142" t="s">
        <v>47</v>
      </c>
      <c r="I3024" s="142" t="s">
        <v>96</v>
      </c>
      <c r="J3024" s="144" t="n">
        <v>0</v>
      </c>
      <c r="K3024" s="144" t="n">
        <v>15060</v>
      </c>
      <c r="L3024" s="146" t="n">
        <v>36775.37</v>
      </c>
    </row>
    <row r="3025" ht="14.5" customHeight="1">
      <c r="A3025" s="142" t="n">
        <v>202003</v>
      </c>
      <c r="B3025" s="142" t="s">
        <v>99</v>
      </c>
      <c r="C3025" s="142" t="s">
        <v>100</v>
      </c>
      <c r="D3025" s="142" t="s">
        <v>103</v>
      </c>
      <c r="E3025" s="142" t="s">
        <v>104</v>
      </c>
      <c r="F3025" s="142" t="s">
        <v>138</v>
      </c>
      <c r="G3025" s="142" t="s">
        <v>139</v>
      </c>
      <c r="H3025" s="142" t="s">
        <v>47</v>
      </c>
      <c r="I3025" s="142" t="s">
        <v>95</v>
      </c>
      <c r="J3025" s="144" t="n">
        <v>61202</v>
      </c>
      <c r="K3025" s="144" t="n">
        <v>90508</v>
      </c>
      <c r="L3025" s="146" t="n">
        <v>405750.74</v>
      </c>
    </row>
    <row r="3026" ht="14.5" customHeight="1">
      <c r="A3026" s="142" t="n">
        <v>202003</v>
      </c>
      <c r="B3026" s="142" t="s">
        <v>99</v>
      </c>
      <c r="C3026" s="142" t="s">
        <v>100</v>
      </c>
      <c r="D3026" s="142" t="s">
        <v>103</v>
      </c>
      <c r="E3026" s="142" t="s">
        <v>104</v>
      </c>
      <c r="F3026" s="142" t="s">
        <v>138</v>
      </c>
      <c r="G3026" s="142" t="s">
        <v>139</v>
      </c>
      <c r="H3026" s="142" t="s">
        <v>47</v>
      </c>
      <c r="I3026" s="142" t="s">
        <v>96</v>
      </c>
      <c r="J3026" s="144" t="n">
        <v>0</v>
      </c>
      <c r="K3026" s="144" t="n">
        <v>3766</v>
      </c>
      <c r="L3026" s="146" t="n">
        <v>19109.6</v>
      </c>
    </row>
    <row r="3027" ht="14.5" customHeight="1">
      <c r="A3027" s="142" t="n">
        <v>202003</v>
      </c>
      <c r="B3027" s="142" t="s">
        <v>99</v>
      </c>
      <c r="C3027" s="142" t="s">
        <v>100</v>
      </c>
      <c r="D3027" s="142" t="s">
        <v>103</v>
      </c>
      <c r="E3027" s="142" t="s">
        <v>104</v>
      </c>
      <c r="F3027" s="142" t="s">
        <v>140</v>
      </c>
      <c r="G3027" s="142" t="s">
        <v>141</v>
      </c>
      <c r="H3027" s="142" t="s">
        <v>47</v>
      </c>
      <c r="I3027" s="142" t="s">
        <v>95</v>
      </c>
      <c r="J3027" s="144" t="n">
        <v>4125</v>
      </c>
      <c r="K3027" s="144" t="n">
        <v>5991</v>
      </c>
      <c r="L3027" s="146" t="n">
        <v>73015.88</v>
      </c>
    </row>
    <row r="3028" ht="14.5" customHeight="1">
      <c r="A3028" s="142" t="n">
        <v>202003</v>
      </c>
      <c r="B3028" s="142" t="s">
        <v>99</v>
      </c>
      <c r="C3028" s="142" t="s">
        <v>100</v>
      </c>
      <c r="D3028" s="142" t="s">
        <v>103</v>
      </c>
      <c r="E3028" s="142" t="s">
        <v>104</v>
      </c>
      <c r="F3028" s="142" t="s">
        <v>140</v>
      </c>
      <c r="G3028" s="142" t="s">
        <v>141</v>
      </c>
      <c r="H3028" s="142" t="s">
        <v>47</v>
      </c>
      <c r="I3028" s="142" t="s">
        <v>96</v>
      </c>
      <c r="J3028" s="144" t="n">
        <v>0</v>
      </c>
      <c r="K3028" s="144" t="n">
        <v>64</v>
      </c>
      <c r="L3028" s="146" t="n">
        <v>578.41</v>
      </c>
    </row>
    <row r="3029" ht="14.5" customHeight="1">
      <c r="A3029" s="142" t="n">
        <v>202003</v>
      </c>
      <c r="B3029" s="142" t="s">
        <v>105</v>
      </c>
      <c r="C3029" s="142" t="s">
        <v>106</v>
      </c>
      <c r="D3029" s="142" t="s">
        <v>107</v>
      </c>
      <c r="E3029" s="142" t="s">
        <v>108</v>
      </c>
      <c r="F3029" s="142" t="s">
        <v>142</v>
      </c>
      <c r="G3029" s="142" t="s">
        <v>143</v>
      </c>
      <c r="H3029" s="142" t="s">
        <v>49</v>
      </c>
      <c r="I3029" s="142" t="s">
        <v>95</v>
      </c>
      <c r="J3029" s="144" t="n">
        <v>1068438</v>
      </c>
      <c r="K3029" s="144" t="n">
        <v>1334410</v>
      </c>
      <c r="L3029" s="146" t="n">
        <v>6969584.86</v>
      </c>
    </row>
    <row r="3030" ht="14.5" customHeight="1">
      <c r="A3030" s="142" t="n">
        <v>202003</v>
      </c>
      <c r="B3030" s="142" t="s">
        <v>105</v>
      </c>
      <c r="C3030" s="142" t="s">
        <v>106</v>
      </c>
      <c r="D3030" s="142" t="s">
        <v>107</v>
      </c>
      <c r="E3030" s="142" t="s">
        <v>108</v>
      </c>
      <c r="F3030" s="142" t="s">
        <v>142</v>
      </c>
      <c r="G3030" s="142" t="s">
        <v>143</v>
      </c>
      <c r="H3030" s="142" t="s">
        <v>49</v>
      </c>
      <c r="I3030" s="142" t="s">
        <v>96</v>
      </c>
      <c r="J3030" s="144" t="n">
        <v>0</v>
      </c>
      <c r="K3030" s="144" t="n">
        <v>16569</v>
      </c>
      <c r="L3030" s="146" t="n">
        <v>75201.7</v>
      </c>
    </row>
    <row r="3031" ht="14.5" customHeight="1">
      <c r="A3031" s="142" t="n">
        <v>202003</v>
      </c>
      <c r="B3031" s="142" t="s">
        <v>105</v>
      </c>
      <c r="C3031" s="142" t="s">
        <v>106</v>
      </c>
      <c r="D3031" s="142" t="s">
        <v>107</v>
      </c>
      <c r="E3031" s="142" t="s">
        <v>108</v>
      </c>
      <c r="F3031" s="142" t="s">
        <v>144</v>
      </c>
      <c r="G3031" s="142" t="s">
        <v>145</v>
      </c>
      <c r="H3031" s="142" t="s">
        <v>49</v>
      </c>
      <c r="I3031" s="142" t="s">
        <v>95</v>
      </c>
      <c r="J3031" s="144" t="n">
        <v>124497</v>
      </c>
      <c r="K3031" s="144" t="n">
        <v>149045</v>
      </c>
      <c r="L3031" s="146" t="n">
        <v>703705.24</v>
      </c>
    </row>
    <row r="3032" ht="14.5" customHeight="1">
      <c r="A3032" s="142" t="n">
        <v>202003</v>
      </c>
      <c r="B3032" s="142" t="s">
        <v>105</v>
      </c>
      <c r="C3032" s="142" t="s">
        <v>106</v>
      </c>
      <c r="D3032" s="142" t="s">
        <v>107</v>
      </c>
      <c r="E3032" s="142" t="s">
        <v>108</v>
      </c>
      <c r="F3032" s="142" t="s">
        <v>144</v>
      </c>
      <c r="G3032" s="142" t="s">
        <v>145</v>
      </c>
      <c r="H3032" s="142" t="s">
        <v>49</v>
      </c>
      <c r="I3032" s="142" t="s">
        <v>96</v>
      </c>
      <c r="J3032" s="144" t="n">
        <v>0</v>
      </c>
      <c r="K3032" s="144" t="n">
        <v>1605</v>
      </c>
      <c r="L3032" s="146" t="n">
        <v>6774.73</v>
      </c>
    </row>
    <row r="3033" ht="14.5" customHeight="1">
      <c r="A3033" s="142" t="n">
        <v>202003</v>
      </c>
      <c r="B3033" s="142" t="s">
        <v>105</v>
      </c>
      <c r="C3033" s="142" t="s">
        <v>106</v>
      </c>
      <c r="D3033" s="142" t="s">
        <v>109</v>
      </c>
      <c r="E3033" s="142" t="s">
        <v>110</v>
      </c>
      <c r="F3033" s="142" t="s">
        <v>146</v>
      </c>
      <c r="G3033" s="142" t="s">
        <v>147</v>
      </c>
      <c r="H3033" s="142" t="s">
        <v>49</v>
      </c>
      <c r="I3033" s="142" t="s">
        <v>95</v>
      </c>
      <c r="J3033" s="144" t="n">
        <v>17</v>
      </c>
      <c r="K3033" s="144" t="n">
        <v>32</v>
      </c>
      <c r="L3033" s="146" t="n">
        <v>710.6</v>
      </c>
    </row>
    <row r="3034" ht="14.5" customHeight="1">
      <c r="A3034" s="142" t="n">
        <v>202003</v>
      </c>
      <c r="B3034" s="142" t="s">
        <v>105</v>
      </c>
      <c r="C3034" s="142" t="s">
        <v>106</v>
      </c>
      <c r="D3034" s="142" t="s">
        <v>109</v>
      </c>
      <c r="E3034" s="142" t="s">
        <v>110</v>
      </c>
      <c r="F3034" s="142" t="s">
        <v>146</v>
      </c>
      <c r="G3034" s="142" t="s">
        <v>147</v>
      </c>
      <c r="H3034" s="142" t="s">
        <v>49</v>
      </c>
      <c r="I3034" s="142" t="s">
        <v>96</v>
      </c>
      <c r="J3034" s="144" t="n">
        <v>0</v>
      </c>
      <c r="K3034" s="144" t="n">
        <v>1</v>
      </c>
      <c r="L3034" s="146" t="n">
        <v>17.54</v>
      </c>
    </row>
    <row r="3035" ht="14.5" customHeight="1">
      <c r="A3035" s="142" t="n">
        <v>202003</v>
      </c>
      <c r="B3035" s="142" t="s">
        <v>105</v>
      </c>
      <c r="C3035" s="142" t="s">
        <v>106</v>
      </c>
      <c r="D3035" s="142" t="s">
        <v>109</v>
      </c>
      <c r="E3035" s="142" t="s">
        <v>110</v>
      </c>
      <c r="F3035" s="142" t="s">
        <v>148</v>
      </c>
      <c r="G3035" s="142" t="s">
        <v>149</v>
      </c>
      <c r="H3035" s="142" t="s">
        <v>49</v>
      </c>
      <c r="I3035" s="142" t="s">
        <v>95</v>
      </c>
      <c r="J3035" s="144" t="n">
        <v>391214</v>
      </c>
      <c r="K3035" s="144" t="n">
        <v>516021</v>
      </c>
      <c r="L3035" s="146" t="n">
        <v>2125715.05</v>
      </c>
    </row>
    <row r="3036" ht="14.5" customHeight="1">
      <c r="A3036" s="142" t="n">
        <v>202003</v>
      </c>
      <c r="B3036" s="142" t="s">
        <v>105</v>
      </c>
      <c r="C3036" s="142" t="s">
        <v>106</v>
      </c>
      <c r="D3036" s="142" t="s">
        <v>109</v>
      </c>
      <c r="E3036" s="142" t="s">
        <v>110</v>
      </c>
      <c r="F3036" s="142" t="s">
        <v>148</v>
      </c>
      <c r="G3036" s="142" t="s">
        <v>149</v>
      </c>
      <c r="H3036" s="142" t="s">
        <v>49</v>
      </c>
      <c r="I3036" s="142" t="s">
        <v>96</v>
      </c>
      <c r="J3036" s="144" t="n">
        <v>0</v>
      </c>
      <c r="K3036" s="144" t="n">
        <v>6926</v>
      </c>
      <c r="L3036" s="146" t="n">
        <v>40722.32</v>
      </c>
    </row>
    <row r="3037" ht="14.5" customHeight="1">
      <c r="A3037" s="142" t="n">
        <v>202003</v>
      </c>
      <c r="B3037" s="142" t="s">
        <v>105</v>
      </c>
      <c r="C3037" s="142" t="s">
        <v>106</v>
      </c>
      <c r="D3037" s="142" t="s">
        <v>109</v>
      </c>
      <c r="E3037" s="142" t="s">
        <v>110</v>
      </c>
      <c r="F3037" s="142" t="s">
        <v>150</v>
      </c>
      <c r="G3037" s="142" t="s">
        <v>151</v>
      </c>
      <c r="H3037" s="142" t="s">
        <v>49</v>
      </c>
      <c r="I3037" s="142" t="s">
        <v>95</v>
      </c>
      <c r="J3037" s="144" t="n">
        <v>314</v>
      </c>
      <c r="K3037" s="144" t="n">
        <v>644</v>
      </c>
      <c r="L3037" s="146" t="n">
        <v>20928.68</v>
      </c>
    </row>
    <row r="3038" ht="14.5" customHeight="1">
      <c r="A3038" s="142" t="n">
        <v>202003</v>
      </c>
      <c r="B3038" s="142" t="s">
        <v>105</v>
      </c>
      <c r="C3038" s="142" t="s">
        <v>106</v>
      </c>
      <c r="D3038" s="142" t="s">
        <v>109</v>
      </c>
      <c r="E3038" s="142" t="s">
        <v>110</v>
      </c>
      <c r="F3038" s="142" t="s">
        <v>150</v>
      </c>
      <c r="G3038" s="142" t="s">
        <v>151</v>
      </c>
      <c r="H3038" s="142" t="s">
        <v>49</v>
      </c>
      <c r="I3038" s="142" t="s">
        <v>96</v>
      </c>
      <c r="J3038" s="144" t="n">
        <v>0</v>
      </c>
      <c r="K3038" s="144" t="n">
        <v>11</v>
      </c>
      <c r="L3038" s="146" t="n">
        <v>193.72</v>
      </c>
    </row>
    <row r="3039" ht="14.5" customHeight="1">
      <c r="A3039" s="142" t="n">
        <v>202003</v>
      </c>
      <c r="B3039" s="142" t="s">
        <v>105</v>
      </c>
      <c r="C3039" s="142" t="s">
        <v>106</v>
      </c>
      <c r="D3039" s="142" t="s">
        <v>109</v>
      </c>
      <c r="E3039" s="142" t="s">
        <v>110</v>
      </c>
      <c r="F3039" s="142" t="s">
        <v>152</v>
      </c>
      <c r="G3039" s="142" t="s">
        <v>153</v>
      </c>
      <c r="H3039" s="142" t="s">
        <v>49</v>
      </c>
      <c r="I3039" s="142" t="s">
        <v>95</v>
      </c>
      <c r="J3039" s="144" t="n">
        <v>53762</v>
      </c>
      <c r="K3039" s="144" t="n">
        <v>83166</v>
      </c>
      <c r="L3039" s="146" t="n">
        <v>3291646.48</v>
      </c>
    </row>
    <row r="3040" ht="14.5" customHeight="1">
      <c r="A3040" s="142" t="n">
        <v>202003</v>
      </c>
      <c r="B3040" s="142" t="s">
        <v>105</v>
      </c>
      <c r="C3040" s="142" t="s">
        <v>106</v>
      </c>
      <c r="D3040" s="142" t="s">
        <v>109</v>
      </c>
      <c r="E3040" s="142" t="s">
        <v>110</v>
      </c>
      <c r="F3040" s="142" t="s">
        <v>152</v>
      </c>
      <c r="G3040" s="142" t="s">
        <v>153</v>
      </c>
      <c r="H3040" s="142" t="s">
        <v>49</v>
      </c>
      <c r="I3040" s="142" t="s">
        <v>96</v>
      </c>
      <c r="J3040" s="144" t="n">
        <v>0</v>
      </c>
      <c r="K3040" s="144" t="n">
        <v>1236</v>
      </c>
      <c r="L3040" s="146" t="n">
        <v>52862.82</v>
      </c>
    </row>
    <row r="3041" ht="14.5" customHeight="1">
      <c r="A3041" s="142" t="n">
        <v>202003</v>
      </c>
      <c r="B3041" s="142" t="s">
        <v>105</v>
      </c>
      <c r="C3041" s="142" t="s">
        <v>106</v>
      </c>
      <c r="D3041" s="142" t="s">
        <v>109</v>
      </c>
      <c r="E3041" s="142" t="s">
        <v>110</v>
      </c>
      <c r="F3041" s="142" t="s">
        <v>156</v>
      </c>
      <c r="G3041" s="142" t="s">
        <v>157</v>
      </c>
      <c r="H3041" s="142" t="s">
        <v>49</v>
      </c>
      <c r="I3041" s="142" t="s">
        <v>95</v>
      </c>
      <c r="J3041" s="144" t="n">
        <v>65555</v>
      </c>
      <c r="K3041" s="144" t="n">
        <v>150723</v>
      </c>
      <c r="L3041" s="146" t="n">
        <v>3425551.52</v>
      </c>
    </row>
    <row r="3042" ht="14.5" customHeight="1">
      <c r="A3042" s="142" t="n">
        <v>202003</v>
      </c>
      <c r="B3042" s="142" t="s">
        <v>105</v>
      </c>
      <c r="C3042" s="142" t="s">
        <v>106</v>
      </c>
      <c r="D3042" s="142" t="s">
        <v>109</v>
      </c>
      <c r="E3042" s="142" t="s">
        <v>110</v>
      </c>
      <c r="F3042" s="142" t="s">
        <v>156</v>
      </c>
      <c r="G3042" s="142" t="s">
        <v>157</v>
      </c>
      <c r="H3042" s="142" t="s">
        <v>49</v>
      </c>
      <c r="I3042" s="142" t="s">
        <v>96</v>
      </c>
      <c r="J3042" s="144" t="n">
        <v>0</v>
      </c>
      <c r="K3042" s="144" t="n">
        <v>3748</v>
      </c>
      <c r="L3042" s="146" t="n">
        <v>89223.65</v>
      </c>
    </row>
    <row r="3043" ht="14.5" customHeight="1">
      <c r="A3043" s="142" t="n">
        <v>202003</v>
      </c>
      <c r="B3043" s="142" t="s">
        <v>105</v>
      </c>
      <c r="C3043" s="142" t="s">
        <v>106</v>
      </c>
      <c r="D3043" s="142" t="s">
        <v>109</v>
      </c>
      <c r="E3043" s="142" t="s">
        <v>110</v>
      </c>
      <c r="F3043" s="142" t="s">
        <v>158</v>
      </c>
      <c r="G3043" s="142" t="s">
        <v>159</v>
      </c>
      <c r="H3043" s="142" t="s">
        <v>49</v>
      </c>
      <c r="I3043" s="142" t="s">
        <v>95</v>
      </c>
      <c r="J3043" s="144" t="n">
        <v>2046</v>
      </c>
      <c r="K3043" s="144" t="n">
        <v>3264</v>
      </c>
      <c r="L3043" s="146" t="n">
        <v>223127.98</v>
      </c>
    </row>
    <row r="3044" ht="14.5" customHeight="1">
      <c r="A3044" s="142" t="n">
        <v>202003</v>
      </c>
      <c r="B3044" s="142" t="s">
        <v>105</v>
      </c>
      <c r="C3044" s="142" t="s">
        <v>106</v>
      </c>
      <c r="D3044" s="142" t="s">
        <v>109</v>
      </c>
      <c r="E3044" s="142" t="s">
        <v>110</v>
      </c>
      <c r="F3044" s="142" t="s">
        <v>158</v>
      </c>
      <c r="G3044" s="142" t="s">
        <v>159</v>
      </c>
      <c r="H3044" s="142" t="s">
        <v>49</v>
      </c>
      <c r="I3044" s="142" t="s">
        <v>96</v>
      </c>
      <c r="J3044" s="144" t="n">
        <v>0</v>
      </c>
      <c r="K3044" s="144" t="n">
        <v>30</v>
      </c>
      <c r="L3044" s="146" t="n">
        <v>2041.75</v>
      </c>
    </row>
    <row r="3045" ht="14.5" customHeight="1">
      <c r="A3045" s="142" t="n">
        <v>202003</v>
      </c>
      <c r="B3045" s="142" t="s">
        <v>105</v>
      </c>
      <c r="C3045" s="142" t="s">
        <v>106</v>
      </c>
      <c r="D3045" s="142" t="s">
        <v>109</v>
      </c>
      <c r="E3045" s="142" t="s">
        <v>110</v>
      </c>
      <c r="F3045" s="142" t="s">
        <v>160</v>
      </c>
      <c r="G3045" s="142" t="s">
        <v>161</v>
      </c>
      <c r="H3045" s="142" t="s">
        <v>49</v>
      </c>
      <c r="I3045" s="142" t="s">
        <v>95</v>
      </c>
      <c r="J3045" s="144" t="n">
        <v>9309</v>
      </c>
      <c r="K3045" s="144" t="n">
        <v>14343</v>
      </c>
      <c r="L3045" s="146" t="n">
        <v>678411.69</v>
      </c>
    </row>
    <row r="3046" ht="14.5" customHeight="1">
      <c r="A3046" s="142" t="n">
        <v>202003</v>
      </c>
      <c r="B3046" s="142" t="s">
        <v>105</v>
      </c>
      <c r="C3046" s="142" t="s">
        <v>106</v>
      </c>
      <c r="D3046" s="142" t="s">
        <v>109</v>
      </c>
      <c r="E3046" s="142" t="s">
        <v>110</v>
      </c>
      <c r="F3046" s="142" t="s">
        <v>160</v>
      </c>
      <c r="G3046" s="142" t="s">
        <v>161</v>
      </c>
      <c r="H3046" s="142" t="s">
        <v>49</v>
      </c>
      <c r="I3046" s="142" t="s">
        <v>96</v>
      </c>
      <c r="J3046" s="144" t="n">
        <v>0</v>
      </c>
      <c r="K3046" s="144" t="n">
        <v>169</v>
      </c>
      <c r="L3046" s="146" t="n">
        <v>7828.24</v>
      </c>
    </row>
    <row r="3047" ht="14.5" customHeight="1">
      <c r="A3047" s="142" t="n">
        <v>202003</v>
      </c>
      <c r="B3047" s="142" t="s">
        <v>105</v>
      </c>
      <c r="C3047" s="142" t="s">
        <v>106</v>
      </c>
      <c r="D3047" s="142" t="s">
        <v>109</v>
      </c>
      <c r="E3047" s="142" t="s">
        <v>110</v>
      </c>
      <c r="F3047" s="142" t="s">
        <v>162</v>
      </c>
      <c r="G3047" s="142" t="s">
        <v>163</v>
      </c>
      <c r="H3047" s="142" t="s">
        <v>49</v>
      </c>
      <c r="I3047" s="142" t="s">
        <v>95</v>
      </c>
      <c r="J3047" s="144" t="n">
        <v>147308</v>
      </c>
      <c r="K3047" s="144" t="n">
        <v>201099</v>
      </c>
      <c r="L3047" s="146" t="n">
        <v>3889072.48</v>
      </c>
    </row>
    <row r="3048" ht="14.5" customHeight="1">
      <c r="A3048" s="142" t="n">
        <v>202003</v>
      </c>
      <c r="B3048" s="142" t="s">
        <v>105</v>
      </c>
      <c r="C3048" s="142" t="s">
        <v>106</v>
      </c>
      <c r="D3048" s="142" t="s">
        <v>109</v>
      </c>
      <c r="E3048" s="142" t="s">
        <v>110</v>
      </c>
      <c r="F3048" s="142" t="s">
        <v>162</v>
      </c>
      <c r="G3048" s="142" t="s">
        <v>163</v>
      </c>
      <c r="H3048" s="142" t="s">
        <v>49</v>
      </c>
      <c r="I3048" s="142" t="s">
        <v>96</v>
      </c>
      <c r="J3048" s="144" t="n">
        <v>0</v>
      </c>
      <c r="K3048" s="144" t="n">
        <v>5834</v>
      </c>
      <c r="L3048" s="146" t="n">
        <v>85485.24</v>
      </c>
    </row>
    <row r="3049" ht="14.5" customHeight="1">
      <c r="A3049" s="142" t="n">
        <v>202003</v>
      </c>
      <c r="B3049" s="142" t="s">
        <v>105</v>
      </c>
      <c r="C3049" s="142" t="s">
        <v>106</v>
      </c>
      <c r="D3049" s="142" t="s">
        <v>109</v>
      </c>
      <c r="E3049" s="142" t="s">
        <v>110</v>
      </c>
      <c r="F3049" s="142" t="s">
        <v>164</v>
      </c>
      <c r="G3049" s="142" t="s">
        <v>165</v>
      </c>
      <c r="H3049" s="142" t="s">
        <v>49</v>
      </c>
      <c r="I3049" s="142" t="s">
        <v>95</v>
      </c>
      <c r="J3049" s="144" t="n">
        <v>322770</v>
      </c>
      <c r="K3049" s="144" t="n">
        <v>429441</v>
      </c>
      <c r="L3049" s="146" t="n">
        <v>1511646.29</v>
      </c>
    </row>
    <row r="3050" ht="14.5" customHeight="1">
      <c r="A3050" s="142" t="n">
        <v>202003</v>
      </c>
      <c r="B3050" s="142" t="s">
        <v>105</v>
      </c>
      <c r="C3050" s="142" t="s">
        <v>106</v>
      </c>
      <c r="D3050" s="142" t="s">
        <v>109</v>
      </c>
      <c r="E3050" s="142" t="s">
        <v>110</v>
      </c>
      <c r="F3050" s="142" t="s">
        <v>164</v>
      </c>
      <c r="G3050" s="142" t="s">
        <v>165</v>
      </c>
      <c r="H3050" s="142" t="s">
        <v>49</v>
      </c>
      <c r="I3050" s="142" t="s">
        <v>96</v>
      </c>
      <c r="J3050" s="144" t="n">
        <v>0</v>
      </c>
      <c r="K3050" s="144" t="n">
        <v>6927</v>
      </c>
      <c r="L3050" s="146" t="n">
        <v>19087.28</v>
      </c>
    </row>
    <row r="3051" ht="14.5" customHeight="1">
      <c r="A3051" s="142" t="n">
        <v>202003</v>
      </c>
      <c r="B3051" s="142" t="s">
        <v>105</v>
      </c>
      <c r="C3051" s="142" t="s">
        <v>106</v>
      </c>
      <c r="D3051" s="142" t="s">
        <v>109</v>
      </c>
      <c r="E3051" s="142" t="s">
        <v>110</v>
      </c>
      <c r="F3051" s="142" t="s">
        <v>168</v>
      </c>
      <c r="G3051" s="142" t="s">
        <v>169</v>
      </c>
      <c r="H3051" s="142" t="s">
        <v>49</v>
      </c>
      <c r="I3051" s="142" t="s">
        <v>95</v>
      </c>
      <c r="J3051" s="144" t="n">
        <v>86933</v>
      </c>
      <c r="K3051" s="144" t="n">
        <v>131459</v>
      </c>
      <c r="L3051" s="146" t="n">
        <v>596233.69</v>
      </c>
    </row>
    <row r="3052" ht="14.5" customHeight="1">
      <c r="A3052" s="142" t="n">
        <v>202003</v>
      </c>
      <c r="B3052" s="142" t="s">
        <v>105</v>
      </c>
      <c r="C3052" s="142" t="s">
        <v>106</v>
      </c>
      <c r="D3052" s="142" t="s">
        <v>109</v>
      </c>
      <c r="E3052" s="142" t="s">
        <v>110</v>
      </c>
      <c r="F3052" s="142" t="s">
        <v>168</v>
      </c>
      <c r="G3052" s="142" t="s">
        <v>169</v>
      </c>
      <c r="H3052" s="142" t="s">
        <v>49</v>
      </c>
      <c r="I3052" s="142" t="s">
        <v>96</v>
      </c>
      <c r="J3052" s="144" t="n">
        <v>0</v>
      </c>
      <c r="K3052" s="144" t="n">
        <v>3673</v>
      </c>
      <c r="L3052" s="146" t="n">
        <v>8241.73</v>
      </c>
    </row>
    <row r="3053" ht="14.5" customHeight="1">
      <c r="A3053" s="142" t="n">
        <v>202003</v>
      </c>
      <c r="B3053" s="142" t="s">
        <v>105</v>
      </c>
      <c r="C3053" s="142" t="s">
        <v>106</v>
      </c>
      <c r="D3053" s="142" t="s">
        <v>109</v>
      </c>
      <c r="E3053" s="142" t="s">
        <v>110</v>
      </c>
      <c r="F3053" s="142" t="s">
        <v>170</v>
      </c>
      <c r="G3053" s="142" t="s">
        <v>171</v>
      </c>
      <c r="H3053" s="142" t="s">
        <v>49</v>
      </c>
      <c r="I3053" s="142" t="s">
        <v>95</v>
      </c>
      <c r="J3053" s="144" t="n">
        <v>101</v>
      </c>
      <c r="K3053" s="144" t="n">
        <v>163</v>
      </c>
      <c r="L3053" s="146" t="n">
        <v>116763.48</v>
      </c>
    </row>
    <row r="3054" ht="14.5" customHeight="1">
      <c r="A3054" s="142" t="n">
        <v>202003</v>
      </c>
      <c r="B3054" s="142" t="s">
        <v>105</v>
      </c>
      <c r="C3054" s="142" t="s">
        <v>106</v>
      </c>
      <c r="D3054" s="142" t="s">
        <v>109</v>
      </c>
      <c r="E3054" s="142" t="s">
        <v>110</v>
      </c>
      <c r="F3054" s="142" t="s">
        <v>170</v>
      </c>
      <c r="G3054" s="142" t="s">
        <v>171</v>
      </c>
      <c r="H3054" s="142" t="s">
        <v>49</v>
      </c>
      <c r="I3054" s="142" t="s">
        <v>96</v>
      </c>
      <c r="J3054" s="144" t="n">
        <v>0</v>
      </c>
      <c r="K3054" s="144" t="n">
        <v>5</v>
      </c>
      <c r="L3054" s="146" t="n">
        <v>3111</v>
      </c>
    </row>
    <row r="3055" ht="14.5" customHeight="1">
      <c r="A3055" s="142" t="n">
        <v>202003</v>
      </c>
      <c r="B3055" s="142" t="s">
        <v>105</v>
      </c>
      <c r="C3055" s="142" t="s">
        <v>106</v>
      </c>
      <c r="D3055" s="142" t="s">
        <v>109</v>
      </c>
      <c r="E3055" s="142" t="s">
        <v>110</v>
      </c>
      <c r="F3055" s="142" t="s">
        <v>172</v>
      </c>
      <c r="G3055" s="142" t="s">
        <v>173</v>
      </c>
      <c r="H3055" s="142" t="s">
        <v>49</v>
      </c>
      <c r="I3055" s="142" t="s">
        <v>95</v>
      </c>
      <c r="J3055" s="144" t="n">
        <v>2766</v>
      </c>
      <c r="K3055" s="144" t="n">
        <v>3713</v>
      </c>
      <c r="L3055" s="146" t="n">
        <v>117229.03</v>
      </c>
    </row>
    <row r="3056" ht="14.5" customHeight="1">
      <c r="A3056" s="142" t="n">
        <v>202003</v>
      </c>
      <c r="B3056" s="142" t="s">
        <v>105</v>
      </c>
      <c r="C3056" s="142" t="s">
        <v>106</v>
      </c>
      <c r="D3056" s="142" t="s">
        <v>109</v>
      </c>
      <c r="E3056" s="142" t="s">
        <v>110</v>
      </c>
      <c r="F3056" s="142" t="s">
        <v>172</v>
      </c>
      <c r="G3056" s="142" t="s">
        <v>173</v>
      </c>
      <c r="H3056" s="142" t="s">
        <v>49</v>
      </c>
      <c r="I3056" s="142" t="s">
        <v>96</v>
      </c>
      <c r="J3056" s="144" t="n">
        <v>0</v>
      </c>
      <c r="K3056" s="144" t="n">
        <v>588</v>
      </c>
      <c r="L3056" s="146" t="n">
        <v>56296.3</v>
      </c>
    </row>
    <row r="3057" ht="14.5" customHeight="1">
      <c r="A3057" s="142" t="n">
        <v>202003</v>
      </c>
      <c r="B3057" s="142" t="s">
        <v>105</v>
      </c>
      <c r="C3057" s="142" t="s">
        <v>106</v>
      </c>
      <c r="D3057" s="142" t="s">
        <v>109</v>
      </c>
      <c r="E3057" s="142" t="s">
        <v>110</v>
      </c>
      <c r="F3057" s="142" t="s">
        <v>174</v>
      </c>
      <c r="G3057" s="142" t="s">
        <v>175</v>
      </c>
      <c r="H3057" s="142" t="s">
        <v>49</v>
      </c>
      <c r="I3057" s="142" t="s">
        <v>95</v>
      </c>
      <c r="J3057" s="144" t="n">
        <v>4221</v>
      </c>
      <c r="K3057" s="144" t="n">
        <v>5745</v>
      </c>
      <c r="L3057" s="146" t="n">
        <v>92065.26</v>
      </c>
    </row>
    <row r="3058" ht="14.5" customHeight="1">
      <c r="A3058" s="142" t="n">
        <v>202003</v>
      </c>
      <c r="B3058" s="142" t="s">
        <v>105</v>
      </c>
      <c r="C3058" s="142" t="s">
        <v>106</v>
      </c>
      <c r="D3058" s="142" t="s">
        <v>109</v>
      </c>
      <c r="E3058" s="142" t="s">
        <v>110</v>
      </c>
      <c r="F3058" s="142" t="s">
        <v>174</v>
      </c>
      <c r="G3058" s="142" t="s">
        <v>175</v>
      </c>
      <c r="H3058" s="142" t="s">
        <v>49</v>
      </c>
      <c r="I3058" s="142" t="s">
        <v>96</v>
      </c>
      <c r="J3058" s="144" t="n">
        <v>0</v>
      </c>
      <c r="K3058" s="144" t="n">
        <v>100</v>
      </c>
      <c r="L3058" s="146" t="n">
        <v>1523.71</v>
      </c>
    </row>
    <row r="3059" ht="14.5" customHeight="1">
      <c r="A3059" s="142" t="n">
        <v>202003</v>
      </c>
      <c r="B3059" s="142" t="s">
        <v>105</v>
      </c>
      <c r="C3059" s="142" t="s">
        <v>106</v>
      </c>
      <c r="D3059" s="142" t="s">
        <v>109</v>
      </c>
      <c r="E3059" s="142" t="s">
        <v>110</v>
      </c>
      <c r="F3059" s="142" t="s">
        <v>176</v>
      </c>
      <c r="G3059" s="142" t="s">
        <v>177</v>
      </c>
      <c r="H3059" s="142" t="s">
        <v>49</v>
      </c>
      <c r="I3059" s="142" t="s">
        <v>95</v>
      </c>
      <c r="J3059" s="144" t="n">
        <v>948</v>
      </c>
      <c r="K3059" s="144" t="n">
        <v>1922</v>
      </c>
      <c r="L3059" s="146" t="n">
        <v>20013.59</v>
      </c>
    </row>
    <row r="3060" ht="14.5" customHeight="1">
      <c r="A3060" s="142" t="n">
        <v>202003</v>
      </c>
      <c r="B3060" s="142" t="s">
        <v>105</v>
      </c>
      <c r="C3060" s="142" t="s">
        <v>106</v>
      </c>
      <c r="D3060" s="142" t="s">
        <v>109</v>
      </c>
      <c r="E3060" s="142" t="s">
        <v>110</v>
      </c>
      <c r="F3060" s="142" t="s">
        <v>176</v>
      </c>
      <c r="G3060" s="142" t="s">
        <v>177</v>
      </c>
      <c r="H3060" s="142" t="s">
        <v>49</v>
      </c>
      <c r="I3060" s="142" t="s">
        <v>96</v>
      </c>
      <c r="J3060" s="144" t="n">
        <v>0</v>
      </c>
      <c r="K3060" s="144" t="n">
        <v>832</v>
      </c>
      <c r="L3060" s="146" t="n">
        <v>13156.85</v>
      </c>
    </row>
    <row r="3061" ht="14.5" customHeight="1">
      <c r="A3061" s="142" t="n">
        <v>202003</v>
      </c>
      <c r="B3061" s="142" t="s">
        <v>105</v>
      </c>
      <c r="C3061" s="142" t="s">
        <v>106</v>
      </c>
      <c r="D3061" s="142" t="s">
        <v>109</v>
      </c>
      <c r="E3061" s="142" t="s">
        <v>110</v>
      </c>
      <c r="F3061" s="142" t="s">
        <v>178</v>
      </c>
      <c r="G3061" s="142" t="s">
        <v>179</v>
      </c>
      <c r="H3061" s="142" t="s">
        <v>49</v>
      </c>
      <c r="I3061" s="142" t="s">
        <v>96</v>
      </c>
      <c r="J3061" s="144" t="n">
        <v>0</v>
      </c>
      <c r="K3061" s="144" t="n">
        <v>1</v>
      </c>
      <c r="L3061" s="146" t="n">
        <v>85.77</v>
      </c>
    </row>
    <row r="3062" ht="14.5" customHeight="1">
      <c r="A3062" s="142" t="n">
        <v>202003</v>
      </c>
      <c r="B3062" s="142" t="s">
        <v>105</v>
      </c>
      <c r="C3062" s="142" t="s">
        <v>106</v>
      </c>
      <c r="D3062" s="142" t="s">
        <v>109</v>
      </c>
      <c r="E3062" s="142" t="s">
        <v>110</v>
      </c>
      <c r="F3062" s="142" t="s">
        <v>180</v>
      </c>
      <c r="G3062" s="142" t="s">
        <v>181</v>
      </c>
      <c r="H3062" s="142" t="s">
        <v>49</v>
      </c>
      <c r="I3062" s="142" t="s">
        <v>95</v>
      </c>
      <c r="J3062" s="144" t="n">
        <v>226032</v>
      </c>
      <c r="K3062" s="144" t="n">
        <v>435736</v>
      </c>
      <c r="L3062" s="146" t="n">
        <v>2908417.63</v>
      </c>
    </row>
    <row r="3063" ht="14.5" customHeight="1">
      <c r="A3063" s="142" t="n">
        <v>202003</v>
      </c>
      <c r="B3063" s="142" t="s">
        <v>105</v>
      </c>
      <c r="C3063" s="142" t="s">
        <v>106</v>
      </c>
      <c r="D3063" s="142" t="s">
        <v>109</v>
      </c>
      <c r="E3063" s="142" t="s">
        <v>110</v>
      </c>
      <c r="F3063" s="142" t="s">
        <v>180</v>
      </c>
      <c r="G3063" s="142" t="s">
        <v>181</v>
      </c>
      <c r="H3063" s="142" t="s">
        <v>49</v>
      </c>
      <c r="I3063" s="142" t="s">
        <v>96</v>
      </c>
      <c r="J3063" s="144" t="n">
        <v>0</v>
      </c>
      <c r="K3063" s="144" t="n">
        <v>9254</v>
      </c>
      <c r="L3063" s="146" t="n">
        <v>74325.88</v>
      </c>
    </row>
    <row r="3064" ht="14.5" customHeight="1">
      <c r="A3064" s="142" t="n">
        <v>202003</v>
      </c>
      <c r="B3064" s="142" t="s">
        <v>105</v>
      </c>
      <c r="C3064" s="142" t="s">
        <v>106</v>
      </c>
      <c r="D3064" s="142" t="s">
        <v>109</v>
      </c>
      <c r="E3064" s="142" t="s">
        <v>110</v>
      </c>
      <c r="F3064" s="142" t="s">
        <v>182</v>
      </c>
      <c r="G3064" s="142" t="s">
        <v>183</v>
      </c>
      <c r="H3064" s="142" t="s">
        <v>49</v>
      </c>
      <c r="I3064" s="142" t="s">
        <v>95</v>
      </c>
      <c r="J3064" s="144" t="n">
        <v>89</v>
      </c>
      <c r="K3064" s="144" t="n">
        <v>119</v>
      </c>
      <c r="L3064" s="146" t="n">
        <v>14285.08</v>
      </c>
    </row>
    <row r="3065" ht="14.5" customHeight="1">
      <c r="A3065" s="142" t="n">
        <v>202003</v>
      </c>
      <c r="B3065" s="142" t="s">
        <v>105</v>
      </c>
      <c r="C3065" s="142" t="s">
        <v>106</v>
      </c>
      <c r="D3065" s="142" t="s">
        <v>109</v>
      </c>
      <c r="E3065" s="142" t="s">
        <v>110</v>
      </c>
      <c r="F3065" s="142" t="s">
        <v>186</v>
      </c>
      <c r="G3065" s="142" t="s">
        <v>187</v>
      </c>
      <c r="H3065" s="142" t="s">
        <v>49</v>
      </c>
      <c r="I3065" s="142" t="s">
        <v>95</v>
      </c>
      <c r="J3065" s="144" t="n">
        <v>632</v>
      </c>
      <c r="K3065" s="144" t="n">
        <v>1134</v>
      </c>
      <c r="L3065" s="146" t="n">
        <v>69611.61</v>
      </c>
    </row>
    <row r="3066" ht="14.5" customHeight="1">
      <c r="A3066" s="142" t="n">
        <v>202003</v>
      </c>
      <c r="B3066" s="142" t="s">
        <v>105</v>
      </c>
      <c r="C3066" s="142" t="s">
        <v>106</v>
      </c>
      <c r="D3066" s="142" t="s">
        <v>109</v>
      </c>
      <c r="E3066" s="142" t="s">
        <v>110</v>
      </c>
      <c r="F3066" s="142" t="s">
        <v>186</v>
      </c>
      <c r="G3066" s="142" t="s">
        <v>187</v>
      </c>
      <c r="H3066" s="142" t="s">
        <v>49</v>
      </c>
      <c r="I3066" s="142" t="s">
        <v>96</v>
      </c>
      <c r="J3066" s="144" t="n">
        <v>0</v>
      </c>
      <c r="K3066" s="144" t="n">
        <v>44</v>
      </c>
      <c r="L3066" s="146" t="n">
        <v>2348.9</v>
      </c>
    </row>
    <row r="3067" ht="14.5" customHeight="1">
      <c r="A3067" s="142" t="n">
        <v>202003</v>
      </c>
      <c r="B3067" s="142" t="s">
        <v>111</v>
      </c>
      <c r="C3067" s="142" t="s">
        <v>112</v>
      </c>
      <c r="D3067" s="142" t="s">
        <v>113</v>
      </c>
      <c r="E3067" s="142" t="s">
        <v>114</v>
      </c>
      <c r="F3067" s="142" t="s">
        <v>188</v>
      </c>
      <c r="G3067" s="142" t="s">
        <v>189</v>
      </c>
      <c r="H3067" s="142" t="s">
        <v>48</v>
      </c>
      <c r="I3067" s="142" t="s">
        <v>95</v>
      </c>
      <c r="J3067" s="144" t="n">
        <v>412042</v>
      </c>
      <c r="K3067" s="144" t="n">
        <v>658544</v>
      </c>
      <c r="L3067" s="146" t="n">
        <v>2321362.82</v>
      </c>
    </row>
    <row r="3068" ht="14.5" customHeight="1">
      <c r="A3068" s="142" t="n">
        <v>202003</v>
      </c>
      <c r="B3068" s="142" t="s">
        <v>111</v>
      </c>
      <c r="C3068" s="142" t="s">
        <v>112</v>
      </c>
      <c r="D3068" s="142" t="s">
        <v>113</v>
      </c>
      <c r="E3068" s="142" t="s">
        <v>114</v>
      </c>
      <c r="F3068" s="142" t="s">
        <v>188</v>
      </c>
      <c r="G3068" s="142" t="s">
        <v>189</v>
      </c>
      <c r="H3068" s="142" t="s">
        <v>48</v>
      </c>
      <c r="I3068" s="142" t="s">
        <v>96</v>
      </c>
      <c r="J3068" s="144" t="n">
        <v>0</v>
      </c>
      <c r="K3068" s="144" t="n">
        <v>8897</v>
      </c>
      <c r="L3068" s="146" t="n">
        <v>38505.97</v>
      </c>
    </row>
    <row r="3069" ht="14.5" customHeight="1">
      <c r="A3069" s="142" t="n">
        <v>202003</v>
      </c>
      <c r="B3069" s="142" t="s">
        <v>111</v>
      </c>
      <c r="C3069" s="142" t="s">
        <v>112</v>
      </c>
      <c r="D3069" s="142" t="s">
        <v>113</v>
      </c>
      <c r="E3069" s="142" t="s">
        <v>114</v>
      </c>
      <c r="F3069" s="142" t="s">
        <v>190</v>
      </c>
      <c r="G3069" s="142" t="s">
        <v>191</v>
      </c>
      <c r="H3069" s="142" t="s">
        <v>48</v>
      </c>
      <c r="I3069" s="142" t="s">
        <v>95</v>
      </c>
      <c r="J3069" s="144" t="n">
        <v>449728</v>
      </c>
      <c r="K3069" s="144" t="n">
        <v>637184</v>
      </c>
      <c r="L3069" s="146" t="n">
        <v>3543512.19</v>
      </c>
    </row>
    <row r="3070" ht="14.5" customHeight="1">
      <c r="A3070" s="142" t="n">
        <v>202003</v>
      </c>
      <c r="B3070" s="142" t="s">
        <v>111</v>
      </c>
      <c r="C3070" s="142" t="s">
        <v>112</v>
      </c>
      <c r="D3070" s="142" t="s">
        <v>113</v>
      </c>
      <c r="E3070" s="142" t="s">
        <v>114</v>
      </c>
      <c r="F3070" s="142" t="s">
        <v>190</v>
      </c>
      <c r="G3070" s="142" t="s">
        <v>191</v>
      </c>
      <c r="H3070" s="142" t="s">
        <v>48</v>
      </c>
      <c r="I3070" s="142" t="s">
        <v>96</v>
      </c>
      <c r="J3070" s="144" t="n">
        <v>0</v>
      </c>
      <c r="K3070" s="144" t="n">
        <v>6360</v>
      </c>
      <c r="L3070" s="146" t="n">
        <v>58962.36</v>
      </c>
    </row>
    <row r="3071" ht="14.5" customHeight="1">
      <c r="A3071" s="142" t="n">
        <v>202004</v>
      </c>
      <c r="B3071" s="142" t="s">
        <v>99</v>
      </c>
      <c r="C3071" s="142" t="s">
        <v>100</v>
      </c>
      <c r="D3071" s="142" t="s">
        <v>101</v>
      </c>
      <c r="E3071" s="142" t="s">
        <v>102</v>
      </c>
      <c r="F3071" s="142" t="s">
        <v>118</v>
      </c>
      <c r="G3071" s="142" t="s">
        <v>119</v>
      </c>
      <c r="H3071" s="142" t="s">
        <v>47</v>
      </c>
      <c r="I3071" s="142" t="s">
        <v>95</v>
      </c>
      <c r="J3071" s="144" t="n">
        <v>984</v>
      </c>
      <c r="K3071" s="144" t="n">
        <v>1299</v>
      </c>
      <c r="L3071" s="146" t="n">
        <v>32768.59</v>
      </c>
    </row>
    <row r="3072" ht="14.5" customHeight="1">
      <c r="A3072" s="142" t="n">
        <v>202004</v>
      </c>
      <c r="B3072" s="142" t="s">
        <v>99</v>
      </c>
      <c r="C3072" s="142" t="s">
        <v>100</v>
      </c>
      <c r="D3072" s="142" t="s">
        <v>101</v>
      </c>
      <c r="E3072" s="142" t="s">
        <v>102</v>
      </c>
      <c r="F3072" s="142" t="s">
        <v>118</v>
      </c>
      <c r="G3072" s="142" t="s">
        <v>119</v>
      </c>
      <c r="H3072" s="142" t="s">
        <v>47</v>
      </c>
      <c r="I3072" s="142" t="s">
        <v>96</v>
      </c>
      <c r="J3072" s="144" t="n">
        <v>0</v>
      </c>
      <c r="K3072" s="144" t="n">
        <v>20</v>
      </c>
      <c r="L3072" s="146" t="n">
        <v>545.63</v>
      </c>
    </row>
    <row r="3073" ht="14.5" customHeight="1">
      <c r="A3073" s="142" t="n">
        <v>202004</v>
      </c>
      <c r="B3073" s="142" t="s">
        <v>99</v>
      </c>
      <c r="C3073" s="142" t="s">
        <v>100</v>
      </c>
      <c r="D3073" s="142" t="s">
        <v>101</v>
      </c>
      <c r="E3073" s="142" t="s">
        <v>102</v>
      </c>
      <c r="F3073" s="142" t="s">
        <v>120</v>
      </c>
      <c r="G3073" s="142" t="s">
        <v>121</v>
      </c>
      <c r="H3073" s="142" t="s">
        <v>47</v>
      </c>
      <c r="I3073" s="142" t="s">
        <v>95</v>
      </c>
      <c r="J3073" s="144" t="n">
        <v>901</v>
      </c>
      <c r="K3073" s="144" t="n">
        <v>1294</v>
      </c>
      <c r="L3073" s="146" t="n">
        <v>27270.35</v>
      </c>
    </row>
    <row r="3074" ht="14.5" customHeight="1">
      <c r="A3074" s="142" t="n">
        <v>202004</v>
      </c>
      <c r="B3074" s="142" t="s">
        <v>99</v>
      </c>
      <c r="C3074" s="142" t="s">
        <v>100</v>
      </c>
      <c r="D3074" s="142" t="s">
        <v>101</v>
      </c>
      <c r="E3074" s="142" t="s">
        <v>102</v>
      </c>
      <c r="F3074" s="142" t="s">
        <v>120</v>
      </c>
      <c r="G3074" s="142" t="s">
        <v>121</v>
      </c>
      <c r="H3074" s="142" t="s">
        <v>47</v>
      </c>
      <c r="I3074" s="142" t="s">
        <v>96</v>
      </c>
      <c r="J3074" s="144" t="n">
        <v>0</v>
      </c>
      <c r="K3074" s="144" t="n">
        <v>13</v>
      </c>
      <c r="L3074" s="146" t="n">
        <v>247.15</v>
      </c>
    </row>
    <row r="3075" ht="14.5" customHeight="1">
      <c r="A3075" s="142" t="n">
        <v>202004</v>
      </c>
      <c r="B3075" s="142" t="s">
        <v>99</v>
      </c>
      <c r="C3075" s="142" t="s">
        <v>100</v>
      </c>
      <c r="D3075" s="142" t="s">
        <v>101</v>
      </c>
      <c r="E3075" s="142" t="s">
        <v>102</v>
      </c>
      <c r="F3075" s="142" t="s">
        <v>122</v>
      </c>
      <c r="G3075" s="142" t="s">
        <v>123</v>
      </c>
      <c r="H3075" s="142" t="s">
        <v>47</v>
      </c>
      <c r="I3075" s="142" t="s">
        <v>95</v>
      </c>
      <c r="J3075" s="144" t="n">
        <v>19247</v>
      </c>
      <c r="K3075" s="144" t="n">
        <v>32982</v>
      </c>
      <c r="L3075" s="146" t="n">
        <v>290140.11</v>
      </c>
    </row>
    <row r="3076" ht="14.5" customHeight="1">
      <c r="A3076" s="142" t="n">
        <v>202004</v>
      </c>
      <c r="B3076" s="142" t="s">
        <v>99</v>
      </c>
      <c r="C3076" s="142" t="s">
        <v>100</v>
      </c>
      <c r="D3076" s="142" t="s">
        <v>101</v>
      </c>
      <c r="E3076" s="142" t="s">
        <v>102</v>
      </c>
      <c r="F3076" s="142" t="s">
        <v>122</v>
      </c>
      <c r="G3076" s="142" t="s">
        <v>123</v>
      </c>
      <c r="H3076" s="142" t="s">
        <v>47</v>
      </c>
      <c r="I3076" s="142" t="s">
        <v>96</v>
      </c>
      <c r="J3076" s="144" t="n">
        <v>0</v>
      </c>
      <c r="K3076" s="144" t="n">
        <v>582</v>
      </c>
      <c r="L3076" s="146" t="n">
        <v>3468.9</v>
      </c>
    </row>
    <row r="3077" ht="14.5" customHeight="1">
      <c r="A3077" s="142" t="n">
        <v>202004</v>
      </c>
      <c r="B3077" s="142" t="s">
        <v>99</v>
      </c>
      <c r="C3077" s="142" t="s">
        <v>100</v>
      </c>
      <c r="D3077" s="142" t="s">
        <v>101</v>
      </c>
      <c r="E3077" s="142" t="s">
        <v>102</v>
      </c>
      <c r="F3077" s="142" t="s">
        <v>124</v>
      </c>
      <c r="G3077" s="142" t="s">
        <v>125</v>
      </c>
      <c r="H3077" s="142" t="s">
        <v>47</v>
      </c>
      <c r="I3077" s="142" t="s">
        <v>95</v>
      </c>
      <c r="J3077" s="144" t="n">
        <v>44053</v>
      </c>
      <c r="K3077" s="144" t="n">
        <v>68681</v>
      </c>
      <c r="L3077" s="146" t="n">
        <v>180823.8</v>
      </c>
    </row>
    <row r="3078" ht="14.5" customHeight="1">
      <c r="A3078" s="142" t="n">
        <v>202004</v>
      </c>
      <c r="B3078" s="142" t="s">
        <v>99</v>
      </c>
      <c r="C3078" s="142" t="s">
        <v>100</v>
      </c>
      <c r="D3078" s="142" t="s">
        <v>101</v>
      </c>
      <c r="E3078" s="142" t="s">
        <v>102</v>
      </c>
      <c r="F3078" s="142" t="s">
        <v>124</v>
      </c>
      <c r="G3078" s="142" t="s">
        <v>125</v>
      </c>
      <c r="H3078" s="142" t="s">
        <v>47</v>
      </c>
      <c r="I3078" s="142" t="s">
        <v>96</v>
      </c>
      <c r="J3078" s="144" t="n">
        <v>0</v>
      </c>
      <c r="K3078" s="144" t="n">
        <v>886</v>
      </c>
      <c r="L3078" s="146" t="n">
        <v>5998.68</v>
      </c>
    </row>
    <row r="3079" ht="14.5" customHeight="1">
      <c r="A3079" s="142" t="n">
        <v>202004</v>
      </c>
      <c r="B3079" s="142" t="s">
        <v>99</v>
      </c>
      <c r="C3079" s="142" t="s">
        <v>100</v>
      </c>
      <c r="D3079" s="142" t="s">
        <v>101</v>
      </c>
      <c r="E3079" s="142" t="s">
        <v>102</v>
      </c>
      <c r="F3079" s="142" t="s">
        <v>128</v>
      </c>
      <c r="G3079" s="142" t="s">
        <v>129</v>
      </c>
      <c r="H3079" s="142" t="s">
        <v>50</v>
      </c>
      <c r="I3079" s="142" t="s">
        <v>95</v>
      </c>
      <c r="J3079" s="144" t="n">
        <v>32805</v>
      </c>
      <c r="K3079" s="144" t="n">
        <v>51404</v>
      </c>
      <c r="L3079" s="146" t="n">
        <v>84633.1</v>
      </c>
    </row>
    <row r="3080" ht="14.5" customHeight="1">
      <c r="A3080" s="142" t="n">
        <v>202004</v>
      </c>
      <c r="B3080" s="142" t="s">
        <v>99</v>
      </c>
      <c r="C3080" s="142" t="s">
        <v>100</v>
      </c>
      <c r="D3080" s="142" t="s">
        <v>101</v>
      </c>
      <c r="E3080" s="142" t="s">
        <v>102</v>
      </c>
      <c r="F3080" s="142" t="s">
        <v>128</v>
      </c>
      <c r="G3080" s="142" t="s">
        <v>129</v>
      </c>
      <c r="H3080" s="142" t="s">
        <v>50</v>
      </c>
      <c r="I3080" s="142" t="s">
        <v>96</v>
      </c>
      <c r="J3080" s="144" t="n">
        <v>0</v>
      </c>
      <c r="K3080" s="144" t="n">
        <v>751</v>
      </c>
      <c r="L3080" s="146" t="n">
        <v>995.61</v>
      </c>
    </row>
    <row r="3081" ht="14.5" customHeight="1">
      <c r="A3081" s="142" t="n">
        <v>202004</v>
      </c>
      <c r="B3081" s="142" t="s">
        <v>99</v>
      </c>
      <c r="C3081" s="142" t="s">
        <v>100</v>
      </c>
      <c r="D3081" s="142" t="s">
        <v>101</v>
      </c>
      <c r="E3081" s="142" t="s">
        <v>102</v>
      </c>
      <c r="F3081" s="142" t="s">
        <v>130</v>
      </c>
      <c r="G3081" s="142" t="s">
        <v>131</v>
      </c>
      <c r="H3081" s="142" t="s">
        <v>50</v>
      </c>
      <c r="I3081" s="142" t="s">
        <v>95</v>
      </c>
      <c r="J3081" s="144" t="n">
        <v>272887</v>
      </c>
      <c r="K3081" s="144" t="n">
        <v>417822</v>
      </c>
      <c r="L3081" s="146" t="n">
        <v>336295.6</v>
      </c>
    </row>
    <row r="3082" ht="14.5" customHeight="1">
      <c r="A3082" s="142" t="n">
        <v>202004</v>
      </c>
      <c r="B3082" s="142" t="s">
        <v>99</v>
      </c>
      <c r="C3082" s="142" t="s">
        <v>100</v>
      </c>
      <c r="D3082" s="142" t="s">
        <v>101</v>
      </c>
      <c r="E3082" s="142" t="s">
        <v>102</v>
      </c>
      <c r="F3082" s="142" t="s">
        <v>130</v>
      </c>
      <c r="G3082" s="142" t="s">
        <v>131</v>
      </c>
      <c r="H3082" s="142" t="s">
        <v>50</v>
      </c>
      <c r="I3082" s="142" t="s">
        <v>96</v>
      </c>
      <c r="J3082" s="144" t="n">
        <v>0</v>
      </c>
      <c r="K3082" s="144" t="n">
        <v>8227</v>
      </c>
      <c r="L3082" s="146" t="n">
        <v>5191.56</v>
      </c>
    </row>
    <row r="3083" ht="14.5" customHeight="1">
      <c r="A3083" s="142" t="n">
        <v>202004</v>
      </c>
      <c r="B3083" s="142" t="s">
        <v>99</v>
      </c>
      <c r="C3083" s="142" t="s">
        <v>100</v>
      </c>
      <c r="D3083" s="142" t="s">
        <v>103</v>
      </c>
      <c r="E3083" s="142" t="s">
        <v>104</v>
      </c>
      <c r="F3083" s="142" t="s">
        <v>132</v>
      </c>
      <c r="G3083" s="142" t="s">
        <v>133</v>
      </c>
      <c r="H3083" s="142" t="s">
        <v>47</v>
      </c>
      <c r="I3083" s="142" t="s">
        <v>95</v>
      </c>
      <c r="J3083" s="144"/>
      <c r="K3083" s="144"/>
      <c r="L3083" s="146"/>
    </row>
    <row r="3084" ht="14.5" customHeight="1">
      <c r="A3084" s="142" t="n">
        <v>202004</v>
      </c>
      <c r="B3084" s="142" t="s">
        <v>99</v>
      </c>
      <c r="C3084" s="142" t="s">
        <v>100</v>
      </c>
      <c r="D3084" s="142" t="s">
        <v>103</v>
      </c>
      <c r="E3084" s="142" t="s">
        <v>104</v>
      </c>
      <c r="F3084" s="142" t="s">
        <v>132</v>
      </c>
      <c r="G3084" s="142" t="s">
        <v>133</v>
      </c>
      <c r="H3084" s="142" t="s">
        <v>47</v>
      </c>
      <c r="I3084" s="142" t="s">
        <v>96</v>
      </c>
      <c r="J3084" s="144" t="n">
        <v>0</v>
      </c>
      <c r="K3084" s="144" t="n">
        <v>1</v>
      </c>
      <c r="L3084" s="146" t="n">
        <v>8.53</v>
      </c>
    </row>
    <row r="3085" ht="14.5" customHeight="1">
      <c r="A3085" s="142" t="n">
        <v>202004</v>
      </c>
      <c r="B3085" s="142" t="s">
        <v>99</v>
      </c>
      <c r="C3085" s="142" t="s">
        <v>100</v>
      </c>
      <c r="D3085" s="142" t="s">
        <v>103</v>
      </c>
      <c r="E3085" s="142" t="s">
        <v>104</v>
      </c>
      <c r="F3085" s="142" t="s">
        <v>134</v>
      </c>
      <c r="G3085" s="142" t="s">
        <v>135</v>
      </c>
      <c r="H3085" s="142" t="s">
        <v>47</v>
      </c>
      <c r="I3085" s="142" t="s">
        <v>95</v>
      </c>
      <c r="J3085" s="144" t="n">
        <v>1996</v>
      </c>
      <c r="K3085" s="144" t="n">
        <v>3004</v>
      </c>
      <c r="L3085" s="146" t="n">
        <v>22885.96</v>
      </c>
    </row>
    <row r="3086" ht="14.5" customHeight="1">
      <c r="A3086" s="142" t="n">
        <v>202004</v>
      </c>
      <c r="B3086" s="142" t="s">
        <v>99</v>
      </c>
      <c r="C3086" s="142" t="s">
        <v>100</v>
      </c>
      <c r="D3086" s="142" t="s">
        <v>103</v>
      </c>
      <c r="E3086" s="142" t="s">
        <v>104</v>
      </c>
      <c r="F3086" s="142" t="s">
        <v>134</v>
      </c>
      <c r="G3086" s="142" t="s">
        <v>135</v>
      </c>
      <c r="H3086" s="142" t="s">
        <v>47</v>
      </c>
      <c r="I3086" s="142" t="s">
        <v>96</v>
      </c>
      <c r="J3086" s="144" t="n">
        <v>0</v>
      </c>
      <c r="K3086" s="144" t="n">
        <v>383</v>
      </c>
      <c r="L3086" s="146" t="n">
        <v>2049.47</v>
      </c>
    </row>
    <row r="3087" ht="14.5" customHeight="1">
      <c r="A3087" s="142" t="n">
        <v>202004</v>
      </c>
      <c r="B3087" s="142" t="s">
        <v>99</v>
      </c>
      <c r="C3087" s="142" t="s">
        <v>100</v>
      </c>
      <c r="D3087" s="142" t="s">
        <v>103</v>
      </c>
      <c r="E3087" s="142" t="s">
        <v>104</v>
      </c>
      <c r="F3087" s="142" t="s">
        <v>136</v>
      </c>
      <c r="G3087" s="142" t="s">
        <v>137</v>
      </c>
      <c r="H3087" s="142" t="s">
        <v>47</v>
      </c>
      <c r="I3087" s="142" t="s">
        <v>95</v>
      </c>
      <c r="J3087" s="144" t="n">
        <v>226748</v>
      </c>
      <c r="K3087" s="144" t="n">
        <v>384547</v>
      </c>
      <c r="L3087" s="146" t="n">
        <v>867726.42</v>
      </c>
    </row>
    <row r="3088" ht="14.5" customHeight="1">
      <c r="A3088" s="142" t="n">
        <v>202004</v>
      </c>
      <c r="B3088" s="142" t="s">
        <v>99</v>
      </c>
      <c r="C3088" s="142" t="s">
        <v>100</v>
      </c>
      <c r="D3088" s="142" t="s">
        <v>103</v>
      </c>
      <c r="E3088" s="142" t="s">
        <v>104</v>
      </c>
      <c r="F3088" s="142" t="s">
        <v>136</v>
      </c>
      <c r="G3088" s="142" t="s">
        <v>137</v>
      </c>
      <c r="H3088" s="142" t="s">
        <v>47</v>
      </c>
      <c r="I3088" s="142" t="s">
        <v>96</v>
      </c>
      <c r="J3088" s="144" t="n">
        <v>0</v>
      </c>
      <c r="K3088" s="144" t="n">
        <v>12573</v>
      </c>
      <c r="L3088" s="146" t="n">
        <v>39502.94</v>
      </c>
    </row>
    <row r="3089" ht="14.5" customHeight="1">
      <c r="A3089" s="142" t="n">
        <v>202004</v>
      </c>
      <c r="B3089" s="142" t="s">
        <v>99</v>
      </c>
      <c r="C3089" s="142" t="s">
        <v>100</v>
      </c>
      <c r="D3089" s="142" t="s">
        <v>103</v>
      </c>
      <c r="E3089" s="142" t="s">
        <v>104</v>
      </c>
      <c r="F3089" s="142" t="s">
        <v>138</v>
      </c>
      <c r="G3089" s="142" t="s">
        <v>139</v>
      </c>
      <c r="H3089" s="142" t="s">
        <v>47</v>
      </c>
      <c r="I3089" s="142" t="s">
        <v>95</v>
      </c>
      <c r="J3089" s="144" t="n">
        <v>64303</v>
      </c>
      <c r="K3089" s="144" t="n">
        <v>95035</v>
      </c>
      <c r="L3089" s="146" t="n">
        <v>443543.02</v>
      </c>
    </row>
    <row r="3090" ht="14.5" customHeight="1">
      <c r="A3090" s="142" t="n">
        <v>202004</v>
      </c>
      <c r="B3090" s="142" t="s">
        <v>99</v>
      </c>
      <c r="C3090" s="142" t="s">
        <v>100</v>
      </c>
      <c r="D3090" s="142" t="s">
        <v>103</v>
      </c>
      <c r="E3090" s="142" t="s">
        <v>104</v>
      </c>
      <c r="F3090" s="142" t="s">
        <v>138</v>
      </c>
      <c r="G3090" s="142" t="s">
        <v>139</v>
      </c>
      <c r="H3090" s="142" t="s">
        <v>47</v>
      </c>
      <c r="I3090" s="142" t="s">
        <v>96</v>
      </c>
      <c r="J3090" s="144" t="n">
        <v>0</v>
      </c>
      <c r="K3090" s="144" t="n">
        <v>3626</v>
      </c>
      <c r="L3090" s="146" t="n">
        <v>19861.87</v>
      </c>
    </row>
    <row r="3091" ht="14.5" customHeight="1">
      <c r="A3091" s="142" t="n">
        <v>202004</v>
      </c>
      <c r="B3091" s="142" t="s">
        <v>99</v>
      </c>
      <c r="C3091" s="142" t="s">
        <v>100</v>
      </c>
      <c r="D3091" s="142" t="s">
        <v>103</v>
      </c>
      <c r="E3091" s="142" t="s">
        <v>104</v>
      </c>
      <c r="F3091" s="142" t="s">
        <v>140</v>
      </c>
      <c r="G3091" s="142" t="s">
        <v>141</v>
      </c>
      <c r="H3091" s="142" t="s">
        <v>47</v>
      </c>
      <c r="I3091" s="142" t="s">
        <v>95</v>
      </c>
      <c r="J3091" s="144" t="n">
        <v>3950</v>
      </c>
      <c r="K3091" s="144" t="n">
        <v>5732</v>
      </c>
      <c r="L3091" s="146" t="n">
        <v>59384.75</v>
      </c>
    </row>
    <row r="3092" ht="14.5" customHeight="1">
      <c r="A3092" s="142" t="n">
        <v>202004</v>
      </c>
      <c r="B3092" s="142" t="s">
        <v>99</v>
      </c>
      <c r="C3092" s="142" t="s">
        <v>100</v>
      </c>
      <c r="D3092" s="142" t="s">
        <v>103</v>
      </c>
      <c r="E3092" s="142" t="s">
        <v>104</v>
      </c>
      <c r="F3092" s="142" t="s">
        <v>140</v>
      </c>
      <c r="G3092" s="142" t="s">
        <v>141</v>
      </c>
      <c r="H3092" s="142" t="s">
        <v>47</v>
      </c>
      <c r="I3092" s="142" t="s">
        <v>96</v>
      </c>
      <c r="J3092" s="144" t="n">
        <v>0</v>
      </c>
      <c r="K3092" s="144" t="n">
        <v>72</v>
      </c>
      <c r="L3092" s="146" t="n">
        <v>643</v>
      </c>
    </row>
    <row r="3093" ht="14.5" customHeight="1">
      <c r="A3093" s="142" t="n">
        <v>202004</v>
      </c>
      <c r="B3093" s="142" t="s">
        <v>105</v>
      </c>
      <c r="C3093" s="142" t="s">
        <v>106</v>
      </c>
      <c r="D3093" s="142" t="s">
        <v>107</v>
      </c>
      <c r="E3093" s="142" t="s">
        <v>108</v>
      </c>
      <c r="F3093" s="142" t="s">
        <v>142</v>
      </c>
      <c r="G3093" s="142" t="s">
        <v>143</v>
      </c>
      <c r="H3093" s="142" t="s">
        <v>49</v>
      </c>
      <c r="I3093" s="142" t="s">
        <v>95</v>
      </c>
      <c r="J3093" s="144" t="n">
        <v>1004137</v>
      </c>
      <c r="K3093" s="144" t="n">
        <v>1251546</v>
      </c>
      <c r="L3093" s="146" t="n">
        <v>6501407.33</v>
      </c>
    </row>
    <row r="3094" ht="14.5" customHeight="1">
      <c r="A3094" s="142" t="n">
        <v>202004</v>
      </c>
      <c r="B3094" s="142" t="s">
        <v>105</v>
      </c>
      <c r="C3094" s="142" t="s">
        <v>106</v>
      </c>
      <c r="D3094" s="142" t="s">
        <v>107</v>
      </c>
      <c r="E3094" s="142" t="s">
        <v>108</v>
      </c>
      <c r="F3094" s="142" t="s">
        <v>142</v>
      </c>
      <c r="G3094" s="142" t="s">
        <v>143</v>
      </c>
      <c r="H3094" s="142" t="s">
        <v>49</v>
      </c>
      <c r="I3094" s="142" t="s">
        <v>96</v>
      </c>
      <c r="J3094" s="144" t="n">
        <v>0</v>
      </c>
      <c r="K3094" s="144" t="n">
        <v>10131</v>
      </c>
      <c r="L3094" s="146" t="n">
        <v>47271.51</v>
      </c>
    </row>
    <row r="3095" ht="14.5" customHeight="1">
      <c r="A3095" s="142" t="n">
        <v>202004</v>
      </c>
      <c r="B3095" s="142" t="s">
        <v>105</v>
      </c>
      <c r="C3095" s="142" t="s">
        <v>106</v>
      </c>
      <c r="D3095" s="142" t="s">
        <v>107</v>
      </c>
      <c r="E3095" s="142" t="s">
        <v>108</v>
      </c>
      <c r="F3095" s="142" t="s">
        <v>144</v>
      </c>
      <c r="G3095" s="142" t="s">
        <v>145</v>
      </c>
      <c r="H3095" s="142" t="s">
        <v>49</v>
      </c>
      <c r="I3095" s="142" t="s">
        <v>95</v>
      </c>
      <c r="J3095" s="144" t="n">
        <v>114156</v>
      </c>
      <c r="K3095" s="144" t="n">
        <v>136524</v>
      </c>
      <c r="L3095" s="146" t="n">
        <v>752146.08</v>
      </c>
    </row>
    <row r="3096" ht="14.5" customHeight="1">
      <c r="A3096" s="142" t="n">
        <v>202004</v>
      </c>
      <c r="B3096" s="142" t="s">
        <v>105</v>
      </c>
      <c r="C3096" s="142" t="s">
        <v>106</v>
      </c>
      <c r="D3096" s="142" t="s">
        <v>107</v>
      </c>
      <c r="E3096" s="142" t="s">
        <v>108</v>
      </c>
      <c r="F3096" s="142" t="s">
        <v>144</v>
      </c>
      <c r="G3096" s="142" t="s">
        <v>145</v>
      </c>
      <c r="H3096" s="142" t="s">
        <v>49</v>
      </c>
      <c r="I3096" s="142" t="s">
        <v>96</v>
      </c>
      <c r="J3096" s="144" t="n">
        <v>0</v>
      </c>
      <c r="K3096" s="144" t="n">
        <v>988</v>
      </c>
      <c r="L3096" s="146" t="n">
        <v>4959.63</v>
      </c>
    </row>
    <row r="3097" ht="14.5" customHeight="1">
      <c r="A3097" s="142" t="n">
        <v>202004</v>
      </c>
      <c r="B3097" s="142" t="s">
        <v>105</v>
      </c>
      <c r="C3097" s="142" t="s">
        <v>106</v>
      </c>
      <c r="D3097" s="142" t="s">
        <v>109</v>
      </c>
      <c r="E3097" s="142" t="s">
        <v>110</v>
      </c>
      <c r="F3097" s="142" t="s">
        <v>146</v>
      </c>
      <c r="G3097" s="142" t="s">
        <v>147</v>
      </c>
      <c r="H3097" s="142" t="s">
        <v>49</v>
      </c>
      <c r="I3097" s="142" t="s">
        <v>95</v>
      </c>
      <c r="J3097" s="144" t="n">
        <v>20</v>
      </c>
      <c r="K3097" s="144" t="n">
        <v>36</v>
      </c>
      <c r="L3097" s="146" t="n">
        <v>989.64</v>
      </c>
    </row>
    <row r="3098" ht="14.5" customHeight="1">
      <c r="A3098" s="142" t="n">
        <v>202004</v>
      </c>
      <c r="B3098" s="142" t="s">
        <v>105</v>
      </c>
      <c r="C3098" s="142" t="s">
        <v>106</v>
      </c>
      <c r="D3098" s="142" t="s">
        <v>109</v>
      </c>
      <c r="E3098" s="142" t="s">
        <v>110</v>
      </c>
      <c r="F3098" s="142" t="s">
        <v>146</v>
      </c>
      <c r="G3098" s="142" t="s">
        <v>147</v>
      </c>
      <c r="H3098" s="142" t="s">
        <v>49</v>
      </c>
      <c r="I3098" s="142" t="s">
        <v>96</v>
      </c>
      <c r="J3098" s="144" t="n">
        <v>0</v>
      </c>
      <c r="K3098" s="144" t="n">
        <v>1</v>
      </c>
      <c r="L3098" s="146" t="n">
        <v>8.77</v>
      </c>
    </row>
    <row r="3099" ht="14.5" customHeight="1">
      <c r="A3099" s="142" t="n">
        <v>202004</v>
      </c>
      <c r="B3099" s="142" t="s">
        <v>105</v>
      </c>
      <c r="C3099" s="142" t="s">
        <v>106</v>
      </c>
      <c r="D3099" s="142" t="s">
        <v>109</v>
      </c>
      <c r="E3099" s="142" t="s">
        <v>110</v>
      </c>
      <c r="F3099" s="142" t="s">
        <v>148</v>
      </c>
      <c r="G3099" s="142" t="s">
        <v>149</v>
      </c>
      <c r="H3099" s="142" t="s">
        <v>49</v>
      </c>
      <c r="I3099" s="142" t="s">
        <v>95</v>
      </c>
      <c r="J3099" s="144" t="n">
        <v>373676</v>
      </c>
      <c r="K3099" s="144" t="n">
        <v>488792</v>
      </c>
      <c r="L3099" s="146" t="n">
        <v>2081274.99</v>
      </c>
    </row>
    <row r="3100" ht="14.5" customHeight="1">
      <c r="A3100" s="142" t="n">
        <v>202004</v>
      </c>
      <c r="B3100" s="142" t="s">
        <v>105</v>
      </c>
      <c r="C3100" s="142" t="s">
        <v>106</v>
      </c>
      <c r="D3100" s="142" t="s">
        <v>109</v>
      </c>
      <c r="E3100" s="142" t="s">
        <v>110</v>
      </c>
      <c r="F3100" s="142" t="s">
        <v>148</v>
      </c>
      <c r="G3100" s="142" t="s">
        <v>149</v>
      </c>
      <c r="H3100" s="142" t="s">
        <v>49</v>
      </c>
      <c r="I3100" s="142" t="s">
        <v>96</v>
      </c>
      <c r="J3100" s="144" t="n">
        <v>0</v>
      </c>
      <c r="K3100" s="144" t="n">
        <v>5109</v>
      </c>
      <c r="L3100" s="146" t="n">
        <v>34626.82</v>
      </c>
    </row>
    <row r="3101" ht="14.5" customHeight="1">
      <c r="A3101" s="142" t="n">
        <v>202004</v>
      </c>
      <c r="B3101" s="142" t="s">
        <v>105</v>
      </c>
      <c r="C3101" s="142" t="s">
        <v>106</v>
      </c>
      <c r="D3101" s="142" t="s">
        <v>109</v>
      </c>
      <c r="E3101" s="142" t="s">
        <v>110</v>
      </c>
      <c r="F3101" s="142" t="s">
        <v>150</v>
      </c>
      <c r="G3101" s="142" t="s">
        <v>151</v>
      </c>
      <c r="H3101" s="142" t="s">
        <v>49</v>
      </c>
      <c r="I3101" s="142" t="s">
        <v>95</v>
      </c>
      <c r="J3101" s="144" t="n">
        <v>290</v>
      </c>
      <c r="K3101" s="144" t="n">
        <v>652</v>
      </c>
      <c r="L3101" s="146" t="n">
        <v>22120.58</v>
      </c>
    </row>
    <row r="3102" ht="14.5" customHeight="1">
      <c r="A3102" s="142" t="n">
        <v>202004</v>
      </c>
      <c r="B3102" s="142" t="s">
        <v>105</v>
      </c>
      <c r="C3102" s="142" t="s">
        <v>106</v>
      </c>
      <c r="D3102" s="142" t="s">
        <v>109</v>
      </c>
      <c r="E3102" s="142" t="s">
        <v>110</v>
      </c>
      <c r="F3102" s="142" t="s">
        <v>150</v>
      </c>
      <c r="G3102" s="142" t="s">
        <v>151</v>
      </c>
      <c r="H3102" s="142" t="s">
        <v>49</v>
      </c>
      <c r="I3102" s="142" t="s">
        <v>96</v>
      </c>
      <c r="J3102" s="144" t="n">
        <v>0</v>
      </c>
      <c r="K3102" s="144" t="n">
        <v>8</v>
      </c>
      <c r="L3102" s="146" t="n">
        <v>357.57</v>
      </c>
    </row>
    <row r="3103" ht="14.5" customHeight="1">
      <c r="A3103" s="142" t="n">
        <v>202004</v>
      </c>
      <c r="B3103" s="142" t="s">
        <v>105</v>
      </c>
      <c r="C3103" s="142" t="s">
        <v>106</v>
      </c>
      <c r="D3103" s="142" t="s">
        <v>109</v>
      </c>
      <c r="E3103" s="142" t="s">
        <v>110</v>
      </c>
      <c r="F3103" s="142" t="s">
        <v>152</v>
      </c>
      <c r="G3103" s="142" t="s">
        <v>153</v>
      </c>
      <c r="H3103" s="142" t="s">
        <v>49</v>
      </c>
      <c r="I3103" s="142" t="s">
        <v>95</v>
      </c>
      <c r="J3103" s="144" t="n">
        <v>53611</v>
      </c>
      <c r="K3103" s="144" t="n">
        <v>82998</v>
      </c>
      <c r="L3103" s="146" t="n">
        <v>3276202.87</v>
      </c>
    </row>
    <row r="3104" ht="14.5" customHeight="1">
      <c r="A3104" s="142" t="n">
        <v>202004</v>
      </c>
      <c r="B3104" s="142" t="s">
        <v>105</v>
      </c>
      <c r="C3104" s="142" t="s">
        <v>106</v>
      </c>
      <c r="D3104" s="142" t="s">
        <v>109</v>
      </c>
      <c r="E3104" s="142" t="s">
        <v>110</v>
      </c>
      <c r="F3104" s="142" t="s">
        <v>152</v>
      </c>
      <c r="G3104" s="142" t="s">
        <v>153</v>
      </c>
      <c r="H3104" s="142" t="s">
        <v>49</v>
      </c>
      <c r="I3104" s="142" t="s">
        <v>96</v>
      </c>
      <c r="J3104" s="144" t="n">
        <v>0</v>
      </c>
      <c r="K3104" s="144" t="n">
        <v>941</v>
      </c>
      <c r="L3104" s="146" t="n">
        <v>44139.62</v>
      </c>
    </row>
    <row r="3105" ht="14.5" customHeight="1">
      <c r="A3105" s="142" t="n">
        <v>202004</v>
      </c>
      <c r="B3105" s="142" t="s">
        <v>105</v>
      </c>
      <c r="C3105" s="142" t="s">
        <v>106</v>
      </c>
      <c r="D3105" s="142" t="s">
        <v>109</v>
      </c>
      <c r="E3105" s="142" t="s">
        <v>110</v>
      </c>
      <c r="F3105" s="142" t="s">
        <v>156</v>
      </c>
      <c r="G3105" s="142" t="s">
        <v>157</v>
      </c>
      <c r="H3105" s="142" t="s">
        <v>49</v>
      </c>
      <c r="I3105" s="142" t="s">
        <v>95</v>
      </c>
      <c r="J3105" s="144" t="n">
        <v>66112</v>
      </c>
      <c r="K3105" s="144" t="n">
        <v>152233</v>
      </c>
      <c r="L3105" s="146" t="n">
        <v>3480275.23</v>
      </c>
    </row>
    <row r="3106" ht="14.5" customHeight="1">
      <c r="A3106" s="142" t="n">
        <v>202004</v>
      </c>
      <c r="B3106" s="142" t="s">
        <v>105</v>
      </c>
      <c r="C3106" s="142" t="s">
        <v>106</v>
      </c>
      <c r="D3106" s="142" t="s">
        <v>109</v>
      </c>
      <c r="E3106" s="142" t="s">
        <v>110</v>
      </c>
      <c r="F3106" s="142" t="s">
        <v>156</v>
      </c>
      <c r="G3106" s="142" t="s">
        <v>157</v>
      </c>
      <c r="H3106" s="142" t="s">
        <v>49</v>
      </c>
      <c r="I3106" s="142" t="s">
        <v>96</v>
      </c>
      <c r="J3106" s="144" t="n">
        <v>0</v>
      </c>
      <c r="K3106" s="144" t="n">
        <v>3214</v>
      </c>
      <c r="L3106" s="146" t="n">
        <v>83086.49</v>
      </c>
    </row>
    <row r="3107" ht="14.5" customHeight="1">
      <c r="A3107" s="142" t="n">
        <v>202004</v>
      </c>
      <c r="B3107" s="142" t="s">
        <v>105</v>
      </c>
      <c r="C3107" s="142" t="s">
        <v>106</v>
      </c>
      <c r="D3107" s="142" t="s">
        <v>109</v>
      </c>
      <c r="E3107" s="142" t="s">
        <v>110</v>
      </c>
      <c r="F3107" s="142" t="s">
        <v>158</v>
      </c>
      <c r="G3107" s="142" t="s">
        <v>159</v>
      </c>
      <c r="H3107" s="142" t="s">
        <v>49</v>
      </c>
      <c r="I3107" s="142" t="s">
        <v>95</v>
      </c>
      <c r="J3107" s="144" t="n">
        <v>2024</v>
      </c>
      <c r="K3107" s="144" t="n">
        <v>3239</v>
      </c>
      <c r="L3107" s="146" t="n">
        <v>219378.44</v>
      </c>
    </row>
    <row r="3108" ht="14.5" customHeight="1">
      <c r="A3108" s="142" t="n">
        <v>202004</v>
      </c>
      <c r="B3108" s="142" t="s">
        <v>105</v>
      </c>
      <c r="C3108" s="142" t="s">
        <v>106</v>
      </c>
      <c r="D3108" s="142" t="s">
        <v>109</v>
      </c>
      <c r="E3108" s="142" t="s">
        <v>110</v>
      </c>
      <c r="F3108" s="142" t="s">
        <v>158</v>
      </c>
      <c r="G3108" s="142" t="s">
        <v>159</v>
      </c>
      <c r="H3108" s="142" t="s">
        <v>49</v>
      </c>
      <c r="I3108" s="142" t="s">
        <v>96</v>
      </c>
      <c r="J3108" s="144" t="n">
        <v>0</v>
      </c>
      <c r="K3108" s="144" t="n">
        <v>30</v>
      </c>
      <c r="L3108" s="146" t="n">
        <v>2000.97</v>
      </c>
    </row>
    <row r="3109" ht="14.5" customHeight="1">
      <c r="A3109" s="142" t="n">
        <v>202004</v>
      </c>
      <c r="B3109" s="142" t="s">
        <v>105</v>
      </c>
      <c r="C3109" s="142" t="s">
        <v>106</v>
      </c>
      <c r="D3109" s="142" t="s">
        <v>109</v>
      </c>
      <c r="E3109" s="142" t="s">
        <v>110</v>
      </c>
      <c r="F3109" s="142" t="s">
        <v>160</v>
      </c>
      <c r="G3109" s="142" t="s">
        <v>161</v>
      </c>
      <c r="H3109" s="142" t="s">
        <v>49</v>
      </c>
      <c r="I3109" s="142" t="s">
        <v>95</v>
      </c>
      <c r="J3109" s="144" t="n">
        <v>9053</v>
      </c>
      <c r="K3109" s="144" t="n">
        <v>13830</v>
      </c>
      <c r="L3109" s="146" t="n">
        <v>652543.83</v>
      </c>
    </row>
    <row r="3110" ht="14.5" customHeight="1">
      <c r="A3110" s="142" t="n">
        <v>202004</v>
      </c>
      <c r="B3110" s="142" t="s">
        <v>105</v>
      </c>
      <c r="C3110" s="142" t="s">
        <v>106</v>
      </c>
      <c r="D3110" s="142" t="s">
        <v>109</v>
      </c>
      <c r="E3110" s="142" t="s">
        <v>110</v>
      </c>
      <c r="F3110" s="142" t="s">
        <v>160</v>
      </c>
      <c r="G3110" s="142" t="s">
        <v>161</v>
      </c>
      <c r="H3110" s="142" t="s">
        <v>49</v>
      </c>
      <c r="I3110" s="142" t="s">
        <v>96</v>
      </c>
      <c r="J3110" s="144" t="n">
        <v>0</v>
      </c>
      <c r="K3110" s="144" t="n">
        <v>124</v>
      </c>
      <c r="L3110" s="146" t="n">
        <v>4726.6</v>
      </c>
    </row>
    <row r="3111" ht="14.5" customHeight="1">
      <c r="A3111" s="142" t="n">
        <v>202004</v>
      </c>
      <c r="B3111" s="142" t="s">
        <v>105</v>
      </c>
      <c r="C3111" s="142" t="s">
        <v>106</v>
      </c>
      <c r="D3111" s="142" t="s">
        <v>109</v>
      </c>
      <c r="E3111" s="142" t="s">
        <v>110</v>
      </c>
      <c r="F3111" s="142" t="s">
        <v>162</v>
      </c>
      <c r="G3111" s="142" t="s">
        <v>163</v>
      </c>
      <c r="H3111" s="142" t="s">
        <v>49</v>
      </c>
      <c r="I3111" s="142" t="s">
        <v>95</v>
      </c>
      <c r="J3111" s="144" t="n">
        <v>145967</v>
      </c>
      <c r="K3111" s="144" t="n">
        <v>198828</v>
      </c>
      <c r="L3111" s="146" t="n">
        <v>3809875.84</v>
      </c>
    </row>
    <row r="3112" ht="14.5" customHeight="1">
      <c r="A3112" s="142" t="n">
        <v>202004</v>
      </c>
      <c r="B3112" s="142" t="s">
        <v>105</v>
      </c>
      <c r="C3112" s="142" t="s">
        <v>106</v>
      </c>
      <c r="D3112" s="142" t="s">
        <v>109</v>
      </c>
      <c r="E3112" s="142" t="s">
        <v>110</v>
      </c>
      <c r="F3112" s="142" t="s">
        <v>162</v>
      </c>
      <c r="G3112" s="142" t="s">
        <v>163</v>
      </c>
      <c r="H3112" s="142" t="s">
        <v>49</v>
      </c>
      <c r="I3112" s="142" t="s">
        <v>96</v>
      </c>
      <c r="J3112" s="144" t="n">
        <v>0</v>
      </c>
      <c r="K3112" s="144" t="n">
        <v>5179</v>
      </c>
      <c r="L3112" s="146" t="n">
        <v>74299.89</v>
      </c>
    </row>
    <row r="3113" ht="14.5" customHeight="1">
      <c r="A3113" s="142" t="n">
        <v>202004</v>
      </c>
      <c r="B3113" s="142" t="s">
        <v>105</v>
      </c>
      <c r="C3113" s="142" t="s">
        <v>106</v>
      </c>
      <c r="D3113" s="142" t="s">
        <v>109</v>
      </c>
      <c r="E3113" s="142" t="s">
        <v>110</v>
      </c>
      <c r="F3113" s="142" t="s">
        <v>164</v>
      </c>
      <c r="G3113" s="142" t="s">
        <v>165</v>
      </c>
      <c r="H3113" s="142" t="s">
        <v>49</v>
      </c>
      <c r="I3113" s="142" t="s">
        <v>95</v>
      </c>
      <c r="J3113" s="144" t="n">
        <v>309303</v>
      </c>
      <c r="K3113" s="144" t="n">
        <v>412855</v>
      </c>
      <c r="L3113" s="146" t="n">
        <v>1479204.58</v>
      </c>
    </row>
    <row r="3114" ht="14.5" customHeight="1">
      <c r="A3114" s="142" t="n">
        <v>202004</v>
      </c>
      <c r="B3114" s="142" t="s">
        <v>105</v>
      </c>
      <c r="C3114" s="142" t="s">
        <v>106</v>
      </c>
      <c r="D3114" s="142" t="s">
        <v>109</v>
      </c>
      <c r="E3114" s="142" t="s">
        <v>110</v>
      </c>
      <c r="F3114" s="142" t="s">
        <v>164</v>
      </c>
      <c r="G3114" s="142" t="s">
        <v>165</v>
      </c>
      <c r="H3114" s="142" t="s">
        <v>49</v>
      </c>
      <c r="I3114" s="142" t="s">
        <v>96</v>
      </c>
      <c r="J3114" s="144" t="n">
        <v>0</v>
      </c>
      <c r="K3114" s="144" t="n">
        <v>4408</v>
      </c>
      <c r="L3114" s="146" t="n">
        <v>12563.64</v>
      </c>
    </row>
    <row r="3115" ht="14.5" customHeight="1">
      <c r="A3115" s="142" t="n">
        <v>202004</v>
      </c>
      <c r="B3115" s="142" t="s">
        <v>105</v>
      </c>
      <c r="C3115" s="142" t="s">
        <v>106</v>
      </c>
      <c r="D3115" s="142" t="s">
        <v>109</v>
      </c>
      <c r="E3115" s="142" t="s">
        <v>110</v>
      </c>
      <c r="F3115" s="142" t="s">
        <v>168</v>
      </c>
      <c r="G3115" s="142" t="s">
        <v>169</v>
      </c>
      <c r="H3115" s="142" t="s">
        <v>49</v>
      </c>
      <c r="I3115" s="142" t="s">
        <v>95</v>
      </c>
      <c r="J3115" s="144" t="n">
        <v>82843</v>
      </c>
      <c r="K3115" s="144" t="n">
        <v>125263</v>
      </c>
      <c r="L3115" s="146" t="n">
        <v>574576.5</v>
      </c>
    </row>
    <row r="3116" ht="14.5" customHeight="1">
      <c r="A3116" s="142" t="n">
        <v>202004</v>
      </c>
      <c r="B3116" s="142" t="s">
        <v>105</v>
      </c>
      <c r="C3116" s="142" t="s">
        <v>106</v>
      </c>
      <c r="D3116" s="142" t="s">
        <v>109</v>
      </c>
      <c r="E3116" s="142" t="s">
        <v>110</v>
      </c>
      <c r="F3116" s="142" t="s">
        <v>168</v>
      </c>
      <c r="G3116" s="142" t="s">
        <v>169</v>
      </c>
      <c r="H3116" s="142" t="s">
        <v>49</v>
      </c>
      <c r="I3116" s="142" t="s">
        <v>96</v>
      </c>
      <c r="J3116" s="144" t="n">
        <v>0</v>
      </c>
      <c r="K3116" s="144" t="n">
        <v>4685</v>
      </c>
      <c r="L3116" s="146" t="n">
        <v>7534.15</v>
      </c>
    </row>
    <row r="3117" ht="14.5" customHeight="1">
      <c r="A3117" s="142" t="n">
        <v>202004</v>
      </c>
      <c r="B3117" s="142" t="s">
        <v>105</v>
      </c>
      <c r="C3117" s="142" t="s">
        <v>106</v>
      </c>
      <c r="D3117" s="142" t="s">
        <v>109</v>
      </c>
      <c r="E3117" s="142" t="s">
        <v>110</v>
      </c>
      <c r="F3117" s="142" t="s">
        <v>170</v>
      </c>
      <c r="G3117" s="142" t="s">
        <v>171</v>
      </c>
      <c r="H3117" s="142" t="s">
        <v>49</v>
      </c>
      <c r="I3117" s="142" t="s">
        <v>95</v>
      </c>
      <c r="J3117" s="144" t="n">
        <v>88</v>
      </c>
      <c r="K3117" s="144" t="n">
        <v>142</v>
      </c>
      <c r="L3117" s="146" t="n">
        <v>88799.83</v>
      </c>
    </row>
    <row r="3118" ht="14.5" customHeight="1">
      <c r="A3118" s="142" t="n">
        <v>202004</v>
      </c>
      <c r="B3118" s="142" t="s">
        <v>105</v>
      </c>
      <c r="C3118" s="142" t="s">
        <v>106</v>
      </c>
      <c r="D3118" s="142" t="s">
        <v>109</v>
      </c>
      <c r="E3118" s="142" t="s">
        <v>110</v>
      </c>
      <c r="F3118" s="142" t="s">
        <v>170</v>
      </c>
      <c r="G3118" s="142" t="s">
        <v>171</v>
      </c>
      <c r="H3118" s="142" t="s">
        <v>49</v>
      </c>
      <c r="I3118" s="142" t="s">
        <v>96</v>
      </c>
      <c r="J3118" s="144" t="n">
        <v>0</v>
      </c>
      <c r="K3118" s="144" t="n">
        <v>2</v>
      </c>
      <c r="L3118" s="146" t="n">
        <v>3630.96</v>
      </c>
    </row>
    <row r="3119" ht="14.5" customHeight="1">
      <c r="A3119" s="142" t="n">
        <v>202004</v>
      </c>
      <c r="B3119" s="142" t="s">
        <v>105</v>
      </c>
      <c r="C3119" s="142" t="s">
        <v>106</v>
      </c>
      <c r="D3119" s="142" t="s">
        <v>109</v>
      </c>
      <c r="E3119" s="142" t="s">
        <v>110</v>
      </c>
      <c r="F3119" s="142" t="s">
        <v>172</v>
      </c>
      <c r="G3119" s="142" t="s">
        <v>173</v>
      </c>
      <c r="H3119" s="142" t="s">
        <v>49</v>
      </c>
      <c r="I3119" s="142" t="s">
        <v>95</v>
      </c>
      <c r="J3119" s="144" t="n">
        <v>3433</v>
      </c>
      <c r="K3119" s="144" t="n">
        <v>4481</v>
      </c>
      <c r="L3119" s="146" t="n">
        <v>132848.33</v>
      </c>
    </row>
    <row r="3120" ht="14.5" customHeight="1">
      <c r="A3120" s="142" t="n">
        <v>202004</v>
      </c>
      <c r="B3120" s="142" t="s">
        <v>105</v>
      </c>
      <c r="C3120" s="142" t="s">
        <v>106</v>
      </c>
      <c r="D3120" s="142" t="s">
        <v>109</v>
      </c>
      <c r="E3120" s="142" t="s">
        <v>110</v>
      </c>
      <c r="F3120" s="142" t="s">
        <v>172</v>
      </c>
      <c r="G3120" s="142" t="s">
        <v>173</v>
      </c>
      <c r="H3120" s="142" t="s">
        <v>49</v>
      </c>
      <c r="I3120" s="142" t="s">
        <v>96</v>
      </c>
      <c r="J3120" s="144" t="n">
        <v>0</v>
      </c>
      <c r="K3120" s="144" t="n">
        <v>678</v>
      </c>
      <c r="L3120" s="146" t="n">
        <v>58665.87</v>
      </c>
    </row>
    <row r="3121" ht="14.5" customHeight="1">
      <c r="A3121" s="142" t="n">
        <v>202004</v>
      </c>
      <c r="B3121" s="142" t="s">
        <v>105</v>
      </c>
      <c r="C3121" s="142" t="s">
        <v>106</v>
      </c>
      <c r="D3121" s="142" t="s">
        <v>109</v>
      </c>
      <c r="E3121" s="142" t="s">
        <v>110</v>
      </c>
      <c r="F3121" s="142" t="s">
        <v>174</v>
      </c>
      <c r="G3121" s="142" t="s">
        <v>175</v>
      </c>
      <c r="H3121" s="142" t="s">
        <v>49</v>
      </c>
      <c r="I3121" s="142" t="s">
        <v>95</v>
      </c>
      <c r="J3121" s="144" t="n">
        <v>4136</v>
      </c>
      <c r="K3121" s="144" t="n">
        <v>5791</v>
      </c>
      <c r="L3121" s="146" t="n">
        <v>90352.19</v>
      </c>
    </row>
    <row r="3122" ht="14.5" customHeight="1">
      <c r="A3122" s="142" t="n">
        <v>202004</v>
      </c>
      <c r="B3122" s="142" t="s">
        <v>105</v>
      </c>
      <c r="C3122" s="142" t="s">
        <v>106</v>
      </c>
      <c r="D3122" s="142" t="s">
        <v>109</v>
      </c>
      <c r="E3122" s="142" t="s">
        <v>110</v>
      </c>
      <c r="F3122" s="142" t="s">
        <v>174</v>
      </c>
      <c r="G3122" s="142" t="s">
        <v>175</v>
      </c>
      <c r="H3122" s="142" t="s">
        <v>49</v>
      </c>
      <c r="I3122" s="142" t="s">
        <v>96</v>
      </c>
      <c r="J3122" s="144" t="n">
        <v>0</v>
      </c>
      <c r="K3122" s="144" t="n">
        <v>69</v>
      </c>
      <c r="L3122" s="146" t="n">
        <v>984.74</v>
      </c>
    </row>
    <row r="3123" ht="14.5" customHeight="1">
      <c r="A3123" s="142" t="n">
        <v>202004</v>
      </c>
      <c r="B3123" s="142" t="s">
        <v>105</v>
      </c>
      <c r="C3123" s="142" t="s">
        <v>106</v>
      </c>
      <c r="D3123" s="142" t="s">
        <v>109</v>
      </c>
      <c r="E3123" s="142" t="s">
        <v>110</v>
      </c>
      <c r="F3123" s="142" t="s">
        <v>176</v>
      </c>
      <c r="G3123" s="142" t="s">
        <v>177</v>
      </c>
      <c r="H3123" s="142" t="s">
        <v>49</v>
      </c>
      <c r="I3123" s="142" t="s">
        <v>95</v>
      </c>
      <c r="J3123" s="144" t="n">
        <v>888</v>
      </c>
      <c r="K3123" s="144" t="n">
        <v>1855</v>
      </c>
      <c r="L3123" s="146" t="n">
        <v>18568.99</v>
      </c>
    </row>
    <row r="3124" ht="14.5" customHeight="1">
      <c r="A3124" s="142" t="n">
        <v>202004</v>
      </c>
      <c r="B3124" s="142" t="s">
        <v>105</v>
      </c>
      <c r="C3124" s="142" t="s">
        <v>106</v>
      </c>
      <c r="D3124" s="142" t="s">
        <v>109</v>
      </c>
      <c r="E3124" s="142" t="s">
        <v>110</v>
      </c>
      <c r="F3124" s="142" t="s">
        <v>176</v>
      </c>
      <c r="G3124" s="142" t="s">
        <v>177</v>
      </c>
      <c r="H3124" s="142" t="s">
        <v>49</v>
      </c>
      <c r="I3124" s="142" t="s">
        <v>96</v>
      </c>
      <c r="J3124" s="144" t="n">
        <v>0</v>
      </c>
      <c r="K3124" s="144" t="n">
        <v>740</v>
      </c>
      <c r="L3124" s="146" t="n">
        <v>14016.49</v>
      </c>
    </row>
    <row r="3125" ht="14.5" customHeight="1">
      <c r="A3125" s="142" t="n">
        <v>202004</v>
      </c>
      <c r="B3125" s="142" t="s">
        <v>105</v>
      </c>
      <c r="C3125" s="142" t="s">
        <v>106</v>
      </c>
      <c r="D3125" s="142" t="s">
        <v>109</v>
      </c>
      <c r="E3125" s="142" t="s">
        <v>110</v>
      </c>
      <c r="F3125" s="142" t="s">
        <v>180</v>
      </c>
      <c r="G3125" s="142" t="s">
        <v>181</v>
      </c>
      <c r="H3125" s="142" t="s">
        <v>49</v>
      </c>
      <c r="I3125" s="142" t="s">
        <v>95</v>
      </c>
      <c r="J3125" s="144" t="n">
        <v>236076</v>
      </c>
      <c r="K3125" s="144" t="n">
        <v>450939</v>
      </c>
      <c r="L3125" s="146" t="n">
        <v>3060032.61</v>
      </c>
    </row>
    <row r="3126" ht="14.5" customHeight="1">
      <c r="A3126" s="142" t="n">
        <v>202004</v>
      </c>
      <c r="B3126" s="142" t="s">
        <v>105</v>
      </c>
      <c r="C3126" s="142" t="s">
        <v>106</v>
      </c>
      <c r="D3126" s="142" t="s">
        <v>109</v>
      </c>
      <c r="E3126" s="142" t="s">
        <v>110</v>
      </c>
      <c r="F3126" s="142" t="s">
        <v>180</v>
      </c>
      <c r="G3126" s="142" t="s">
        <v>181</v>
      </c>
      <c r="H3126" s="142" t="s">
        <v>49</v>
      </c>
      <c r="I3126" s="142" t="s">
        <v>96</v>
      </c>
      <c r="J3126" s="144" t="n">
        <v>0</v>
      </c>
      <c r="K3126" s="144" t="n">
        <v>8910</v>
      </c>
      <c r="L3126" s="146" t="n">
        <v>76776.1</v>
      </c>
    </row>
    <row r="3127" ht="14.5" customHeight="1">
      <c r="A3127" s="142" t="n">
        <v>202004</v>
      </c>
      <c r="B3127" s="142" t="s">
        <v>105</v>
      </c>
      <c r="C3127" s="142" t="s">
        <v>106</v>
      </c>
      <c r="D3127" s="142" t="s">
        <v>109</v>
      </c>
      <c r="E3127" s="142" t="s">
        <v>110</v>
      </c>
      <c r="F3127" s="142" t="s">
        <v>182</v>
      </c>
      <c r="G3127" s="142" t="s">
        <v>183</v>
      </c>
      <c r="H3127" s="142" t="s">
        <v>49</v>
      </c>
      <c r="I3127" s="142" t="s">
        <v>95</v>
      </c>
      <c r="J3127" s="144" t="n">
        <v>89</v>
      </c>
      <c r="K3127" s="144" t="n">
        <v>118</v>
      </c>
      <c r="L3127" s="146" t="n">
        <v>13224.66</v>
      </c>
    </row>
    <row r="3128" ht="14.5" customHeight="1">
      <c r="A3128" s="142" t="n">
        <v>202004</v>
      </c>
      <c r="B3128" s="142" t="s">
        <v>105</v>
      </c>
      <c r="C3128" s="142" t="s">
        <v>106</v>
      </c>
      <c r="D3128" s="142" t="s">
        <v>109</v>
      </c>
      <c r="E3128" s="142" t="s">
        <v>110</v>
      </c>
      <c r="F3128" s="142" t="s">
        <v>186</v>
      </c>
      <c r="G3128" s="142" t="s">
        <v>187</v>
      </c>
      <c r="H3128" s="142" t="s">
        <v>49</v>
      </c>
      <c r="I3128" s="142" t="s">
        <v>95</v>
      </c>
      <c r="J3128" s="144" t="n">
        <v>596</v>
      </c>
      <c r="K3128" s="144" t="n">
        <v>1106</v>
      </c>
      <c r="L3128" s="146" t="n">
        <v>71062.52</v>
      </c>
    </row>
    <row r="3129" ht="14.5" customHeight="1">
      <c r="A3129" s="142" t="n">
        <v>202004</v>
      </c>
      <c r="B3129" s="142" t="s">
        <v>105</v>
      </c>
      <c r="C3129" s="142" t="s">
        <v>106</v>
      </c>
      <c r="D3129" s="142" t="s">
        <v>109</v>
      </c>
      <c r="E3129" s="142" t="s">
        <v>110</v>
      </c>
      <c r="F3129" s="142" t="s">
        <v>186</v>
      </c>
      <c r="G3129" s="142" t="s">
        <v>187</v>
      </c>
      <c r="H3129" s="142" t="s">
        <v>49</v>
      </c>
      <c r="I3129" s="142" t="s">
        <v>96</v>
      </c>
      <c r="J3129" s="144" t="n">
        <v>0</v>
      </c>
      <c r="K3129" s="144" t="n">
        <v>23</v>
      </c>
      <c r="L3129" s="146" t="n">
        <v>737.92</v>
      </c>
    </row>
    <row r="3130" ht="14.5" customHeight="1">
      <c r="A3130" s="142" t="n">
        <v>202004</v>
      </c>
      <c r="B3130" s="142" t="s">
        <v>111</v>
      </c>
      <c r="C3130" s="142" t="s">
        <v>112</v>
      </c>
      <c r="D3130" s="142" t="s">
        <v>113</v>
      </c>
      <c r="E3130" s="142" t="s">
        <v>114</v>
      </c>
      <c r="F3130" s="142" t="s">
        <v>188</v>
      </c>
      <c r="G3130" s="142" t="s">
        <v>189</v>
      </c>
      <c r="H3130" s="142" t="s">
        <v>48</v>
      </c>
      <c r="I3130" s="142" t="s">
        <v>95</v>
      </c>
      <c r="J3130" s="144" t="n">
        <v>401649</v>
      </c>
      <c r="K3130" s="144" t="n">
        <v>642259</v>
      </c>
      <c r="L3130" s="146" t="n">
        <v>2128857.66</v>
      </c>
    </row>
    <row r="3131" ht="14.5" customHeight="1">
      <c r="A3131" s="142" t="n">
        <v>202004</v>
      </c>
      <c r="B3131" s="142" t="s">
        <v>111</v>
      </c>
      <c r="C3131" s="142" t="s">
        <v>112</v>
      </c>
      <c r="D3131" s="142" t="s">
        <v>113</v>
      </c>
      <c r="E3131" s="142" t="s">
        <v>114</v>
      </c>
      <c r="F3131" s="142" t="s">
        <v>188</v>
      </c>
      <c r="G3131" s="142" t="s">
        <v>189</v>
      </c>
      <c r="H3131" s="142" t="s">
        <v>48</v>
      </c>
      <c r="I3131" s="142" t="s">
        <v>96</v>
      </c>
      <c r="J3131" s="144" t="n">
        <v>0</v>
      </c>
      <c r="K3131" s="144" t="n">
        <v>6333</v>
      </c>
      <c r="L3131" s="146" t="n">
        <v>29198.45</v>
      </c>
    </row>
    <row r="3132" ht="14.5" customHeight="1">
      <c r="A3132" s="142" t="n">
        <v>202004</v>
      </c>
      <c r="B3132" s="142" t="s">
        <v>111</v>
      </c>
      <c r="C3132" s="142" t="s">
        <v>112</v>
      </c>
      <c r="D3132" s="142" t="s">
        <v>113</v>
      </c>
      <c r="E3132" s="142" t="s">
        <v>114</v>
      </c>
      <c r="F3132" s="142" t="s">
        <v>190</v>
      </c>
      <c r="G3132" s="142" t="s">
        <v>191</v>
      </c>
      <c r="H3132" s="142" t="s">
        <v>48</v>
      </c>
      <c r="I3132" s="142" t="s">
        <v>95</v>
      </c>
      <c r="J3132" s="144" t="n">
        <v>432732</v>
      </c>
      <c r="K3132" s="144" t="n">
        <v>612278</v>
      </c>
      <c r="L3132" s="146" t="n">
        <v>3517412.96</v>
      </c>
    </row>
    <row r="3133" ht="14.5" customHeight="1">
      <c r="A3133" s="142" t="n">
        <v>202004</v>
      </c>
      <c r="B3133" s="142" t="s">
        <v>111</v>
      </c>
      <c r="C3133" s="142" t="s">
        <v>112</v>
      </c>
      <c r="D3133" s="142" t="s">
        <v>113</v>
      </c>
      <c r="E3133" s="142" t="s">
        <v>114</v>
      </c>
      <c r="F3133" s="142" t="s">
        <v>190</v>
      </c>
      <c r="G3133" s="142" t="s">
        <v>191</v>
      </c>
      <c r="H3133" s="142" t="s">
        <v>48</v>
      </c>
      <c r="I3133" s="142" t="s">
        <v>96</v>
      </c>
      <c r="J3133" s="144" t="n">
        <v>0</v>
      </c>
      <c r="K3133" s="144" t="n">
        <v>4503</v>
      </c>
      <c r="L3133" s="146" t="n">
        <v>42637.93</v>
      </c>
    </row>
    <row r="3134" ht="14.5" customHeight="1">
      <c r="A3134" s="142" t="n">
        <v>202005</v>
      </c>
      <c r="B3134" s="142" t="s">
        <v>99</v>
      </c>
      <c r="C3134" s="142" t="s">
        <v>100</v>
      </c>
      <c r="D3134" s="142" t="s">
        <v>101</v>
      </c>
      <c r="E3134" s="142" t="s">
        <v>102</v>
      </c>
      <c r="F3134" s="142" t="s">
        <v>118</v>
      </c>
      <c r="G3134" s="142" t="s">
        <v>119</v>
      </c>
      <c r="H3134" s="142" t="s">
        <v>47</v>
      </c>
      <c r="I3134" s="142" t="s">
        <v>95</v>
      </c>
      <c r="J3134" s="144" t="n">
        <v>987</v>
      </c>
      <c r="K3134" s="144" t="n">
        <v>1238</v>
      </c>
      <c r="L3134" s="146" t="n">
        <v>30853.41</v>
      </c>
    </row>
    <row r="3135" ht="14.5" customHeight="1">
      <c r="A3135" s="142" t="n">
        <v>202005</v>
      </c>
      <c r="B3135" s="142" t="s">
        <v>99</v>
      </c>
      <c r="C3135" s="142" t="s">
        <v>100</v>
      </c>
      <c r="D3135" s="142" t="s">
        <v>101</v>
      </c>
      <c r="E3135" s="142" t="s">
        <v>102</v>
      </c>
      <c r="F3135" s="142" t="s">
        <v>118</v>
      </c>
      <c r="G3135" s="142" t="s">
        <v>119</v>
      </c>
      <c r="H3135" s="142" t="s">
        <v>47</v>
      </c>
      <c r="I3135" s="142" t="s">
        <v>96</v>
      </c>
      <c r="J3135" s="144" t="n">
        <v>0</v>
      </c>
      <c r="K3135" s="144" t="n">
        <v>8</v>
      </c>
      <c r="L3135" s="146" t="n">
        <v>208.13</v>
      </c>
    </row>
    <row r="3136" ht="14.5" customHeight="1">
      <c r="A3136" s="142" t="n">
        <v>202005</v>
      </c>
      <c r="B3136" s="142" t="s">
        <v>99</v>
      </c>
      <c r="C3136" s="142" t="s">
        <v>100</v>
      </c>
      <c r="D3136" s="142" t="s">
        <v>101</v>
      </c>
      <c r="E3136" s="142" t="s">
        <v>102</v>
      </c>
      <c r="F3136" s="142" t="s">
        <v>120</v>
      </c>
      <c r="G3136" s="142" t="s">
        <v>121</v>
      </c>
      <c r="H3136" s="142" t="s">
        <v>47</v>
      </c>
      <c r="I3136" s="142" t="s">
        <v>95</v>
      </c>
      <c r="J3136" s="144" t="n">
        <v>857</v>
      </c>
      <c r="K3136" s="144" t="n">
        <v>1219</v>
      </c>
      <c r="L3136" s="146" t="n">
        <v>25634.89</v>
      </c>
    </row>
    <row r="3137" ht="14.5" customHeight="1">
      <c r="A3137" s="142" t="n">
        <v>202005</v>
      </c>
      <c r="B3137" s="142" t="s">
        <v>99</v>
      </c>
      <c r="C3137" s="142" t="s">
        <v>100</v>
      </c>
      <c r="D3137" s="142" t="s">
        <v>101</v>
      </c>
      <c r="E3137" s="142" t="s">
        <v>102</v>
      </c>
      <c r="F3137" s="142" t="s">
        <v>120</v>
      </c>
      <c r="G3137" s="142" t="s">
        <v>121</v>
      </c>
      <c r="H3137" s="142" t="s">
        <v>47</v>
      </c>
      <c r="I3137" s="142" t="s">
        <v>96</v>
      </c>
      <c r="J3137" s="144" t="n">
        <v>0</v>
      </c>
      <c r="K3137" s="144" t="n">
        <v>11</v>
      </c>
      <c r="L3137" s="146" t="n">
        <v>225.69</v>
      </c>
    </row>
    <row r="3138" ht="14.5" customHeight="1">
      <c r="A3138" s="142" t="n">
        <v>202005</v>
      </c>
      <c r="B3138" s="142" t="s">
        <v>99</v>
      </c>
      <c r="C3138" s="142" t="s">
        <v>100</v>
      </c>
      <c r="D3138" s="142" t="s">
        <v>101</v>
      </c>
      <c r="E3138" s="142" t="s">
        <v>102</v>
      </c>
      <c r="F3138" s="142" t="s">
        <v>122</v>
      </c>
      <c r="G3138" s="142" t="s">
        <v>123</v>
      </c>
      <c r="H3138" s="142" t="s">
        <v>47</v>
      </c>
      <c r="I3138" s="142" t="s">
        <v>95</v>
      </c>
      <c r="J3138" s="144" t="n">
        <v>18762</v>
      </c>
      <c r="K3138" s="144" t="n">
        <v>30393</v>
      </c>
      <c r="L3138" s="146" t="n">
        <v>307674.32</v>
      </c>
    </row>
    <row r="3139" ht="14.5" customHeight="1">
      <c r="A3139" s="142" t="n">
        <v>202005</v>
      </c>
      <c r="B3139" s="142" t="s">
        <v>99</v>
      </c>
      <c r="C3139" s="142" t="s">
        <v>100</v>
      </c>
      <c r="D3139" s="142" t="s">
        <v>101</v>
      </c>
      <c r="E3139" s="142" t="s">
        <v>102</v>
      </c>
      <c r="F3139" s="142" t="s">
        <v>122</v>
      </c>
      <c r="G3139" s="142" t="s">
        <v>123</v>
      </c>
      <c r="H3139" s="142" t="s">
        <v>47</v>
      </c>
      <c r="I3139" s="142" t="s">
        <v>96</v>
      </c>
      <c r="J3139" s="144" t="n">
        <v>0</v>
      </c>
      <c r="K3139" s="144" t="n">
        <v>465</v>
      </c>
      <c r="L3139" s="146" t="n">
        <v>2894.68</v>
      </c>
    </row>
    <row r="3140" ht="14.5" customHeight="1">
      <c r="A3140" s="142" t="n">
        <v>202005</v>
      </c>
      <c r="B3140" s="142" t="s">
        <v>99</v>
      </c>
      <c r="C3140" s="142" t="s">
        <v>100</v>
      </c>
      <c r="D3140" s="142" t="s">
        <v>101</v>
      </c>
      <c r="E3140" s="142" t="s">
        <v>102</v>
      </c>
      <c r="F3140" s="142" t="s">
        <v>124</v>
      </c>
      <c r="G3140" s="142" t="s">
        <v>125</v>
      </c>
      <c r="H3140" s="142" t="s">
        <v>47</v>
      </c>
      <c r="I3140" s="142" t="s">
        <v>95</v>
      </c>
      <c r="J3140" s="144" t="n">
        <v>43379</v>
      </c>
      <c r="K3140" s="144" t="n">
        <v>64850</v>
      </c>
      <c r="L3140" s="146" t="n">
        <v>175108.96</v>
      </c>
    </row>
    <row r="3141" ht="14.5" customHeight="1">
      <c r="A3141" s="142" t="n">
        <v>202005</v>
      </c>
      <c r="B3141" s="142" t="s">
        <v>99</v>
      </c>
      <c r="C3141" s="142" t="s">
        <v>100</v>
      </c>
      <c r="D3141" s="142" t="s">
        <v>101</v>
      </c>
      <c r="E3141" s="142" t="s">
        <v>102</v>
      </c>
      <c r="F3141" s="142" t="s">
        <v>124</v>
      </c>
      <c r="G3141" s="142" t="s">
        <v>125</v>
      </c>
      <c r="H3141" s="142" t="s">
        <v>47</v>
      </c>
      <c r="I3141" s="142" t="s">
        <v>96</v>
      </c>
      <c r="J3141" s="144" t="n">
        <v>0</v>
      </c>
      <c r="K3141" s="144" t="n">
        <v>770</v>
      </c>
      <c r="L3141" s="146" t="n">
        <v>3070.12</v>
      </c>
    </row>
    <row r="3142" ht="14.5" customHeight="1">
      <c r="A3142" s="142" t="n">
        <v>202005</v>
      </c>
      <c r="B3142" s="142" t="s">
        <v>99</v>
      </c>
      <c r="C3142" s="142" t="s">
        <v>100</v>
      </c>
      <c r="D3142" s="142" t="s">
        <v>101</v>
      </c>
      <c r="E3142" s="142" t="s">
        <v>102</v>
      </c>
      <c r="F3142" s="142" t="s">
        <v>128</v>
      </c>
      <c r="G3142" s="142" t="s">
        <v>129</v>
      </c>
      <c r="H3142" s="142" t="s">
        <v>50</v>
      </c>
      <c r="I3142" s="142" t="s">
        <v>95</v>
      </c>
      <c r="J3142" s="144" t="n">
        <v>32754</v>
      </c>
      <c r="K3142" s="144" t="n">
        <v>48615</v>
      </c>
      <c r="L3142" s="146" t="n">
        <v>80436.97</v>
      </c>
    </row>
    <row r="3143" ht="14.5" customHeight="1">
      <c r="A3143" s="142" t="n">
        <v>202005</v>
      </c>
      <c r="B3143" s="142" t="s">
        <v>99</v>
      </c>
      <c r="C3143" s="142" t="s">
        <v>100</v>
      </c>
      <c r="D3143" s="142" t="s">
        <v>101</v>
      </c>
      <c r="E3143" s="142" t="s">
        <v>102</v>
      </c>
      <c r="F3143" s="142" t="s">
        <v>128</v>
      </c>
      <c r="G3143" s="142" t="s">
        <v>129</v>
      </c>
      <c r="H3143" s="142" t="s">
        <v>50</v>
      </c>
      <c r="I3143" s="142" t="s">
        <v>96</v>
      </c>
      <c r="J3143" s="144" t="n">
        <v>0</v>
      </c>
      <c r="K3143" s="144" t="n">
        <v>739</v>
      </c>
      <c r="L3143" s="146" t="n">
        <v>924.85</v>
      </c>
    </row>
    <row r="3144" ht="14.5" customHeight="1">
      <c r="A3144" s="142" t="n">
        <v>202005</v>
      </c>
      <c r="B3144" s="142" t="s">
        <v>99</v>
      </c>
      <c r="C3144" s="142" t="s">
        <v>100</v>
      </c>
      <c r="D3144" s="142" t="s">
        <v>101</v>
      </c>
      <c r="E3144" s="142" t="s">
        <v>102</v>
      </c>
      <c r="F3144" s="142" t="s">
        <v>130</v>
      </c>
      <c r="G3144" s="142" t="s">
        <v>131</v>
      </c>
      <c r="H3144" s="142" t="s">
        <v>50</v>
      </c>
      <c r="I3144" s="142" t="s">
        <v>95</v>
      </c>
      <c r="J3144" s="144" t="n">
        <v>270564</v>
      </c>
      <c r="K3144" s="144" t="n">
        <v>398382</v>
      </c>
      <c r="L3144" s="146" t="n">
        <v>320201.81</v>
      </c>
    </row>
    <row r="3145" ht="14.5" customHeight="1">
      <c r="A3145" s="142" t="n">
        <v>202005</v>
      </c>
      <c r="B3145" s="142" t="s">
        <v>99</v>
      </c>
      <c r="C3145" s="142" t="s">
        <v>100</v>
      </c>
      <c r="D3145" s="142" t="s">
        <v>101</v>
      </c>
      <c r="E3145" s="142" t="s">
        <v>102</v>
      </c>
      <c r="F3145" s="142" t="s">
        <v>130</v>
      </c>
      <c r="G3145" s="142" t="s">
        <v>131</v>
      </c>
      <c r="H3145" s="142" t="s">
        <v>50</v>
      </c>
      <c r="I3145" s="142" t="s">
        <v>96</v>
      </c>
      <c r="J3145" s="144" t="n">
        <v>0</v>
      </c>
      <c r="K3145" s="144" t="n">
        <v>7846</v>
      </c>
      <c r="L3145" s="146" t="n">
        <v>4902.45</v>
      </c>
    </row>
    <row r="3146" ht="14.5" customHeight="1">
      <c r="A3146" s="142" t="n">
        <v>202005</v>
      </c>
      <c r="B3146" s="142" t="s">
        <v>99</v>
      </c>
      <c r="C3146" s="142" t="s">
        <v>100</v>
      </c>
      <c r="D3146" s="142" t="s">
        <v>103</v>
      </c>
      <c r="E3146" s="142" t="s">
        <v>104</v>
      </c>
      <c r="F3146" s="142" t="s">
        <v>132</v>
      </c>
      <c r="G3146" s="142" t="s">
        <v>133</v>
      </c>
      <c r="H3146" s="142" t="s">
        <v>47</v>
      </c>
      <c r="I3146" s="142" t="s">
        <v>95</v>
      </c>
      <c r="J3146" s="144"/>
      <c r="K3146" s="144"/>
      <c r="L3146" s="146"/>
    </row>
    <row r="3147" ht="14.5" customHeight="1">
      <c r="A3147" s="142" t="n">
        <v>202005</v>
      </c>
      <c r="B3147" s="142" t="s">
        <v>99</v>
      </c>
      <c r="C3147" s="142" t="s">
        <v>100</v>
      </c>
      <c r="D3147" s="142" t="s">
        <v>103</v>
      </c>
      <c r="E3147" s="142" t="s">
        <v>104</v>
      </c>
      <c r="F3147" s="142" t="s">
        <v>132</v>
      </c>
      <c r="G3147" s="142" t="s">
        <v>133</v>
      </c>
      <c r="H3147" s="142" t="s">
        <v>47</v>
      </c>
      <c r="I3147" s="142" t="s">
        <v>96</v>
      </c>
      <c r="J3147" s="144" t="n">
        <v>0</v>
      </c>
      <c r="K3147" s="144" t="n">
        <v>1</v>
      </c>
      <c r="L3147" s="146" t="n">
        <v>2.84</v>
      </c>
    </row>
    <row r="3148" ht="14.5" customHeight="1">
      <c r="A3148" s="142" t="n">
        <v>202005</v>
      </c>
      <c r="B3148" s="142" t="s">
        <v>99</v>
      </c>
      <c r="C3148" s="142" t="s">
        <v>100</v>
      </c>
      <c r="D3148" s="142" t="s">
        <v>103</v>
      </c>
      <c r="E3148" s="142" t="s">
        <v>104</v>
      </c>
      <c r="F3148" s="142" t="s">
        <v>134</v>
      </c>
      <c r="G3148" s="142" t="s">
        <v>135</v>
      </c>
      <c r="H3148" s="142" t="s">
        <v>47</v>
      </c>
      <c r="I3148" s="142" t="s">
        <v>95</v>
      </c>
      <c r="J3148" s="144" t="n">
        <v>1985</v>
      </c>
      <c r="K3148" s="144" t="n">
        <v>2764</v>
      </c>
      <c r="L3148" s="146" t="n">
        <v>21682.66</v>
      </c>
    </row>
    <row r="3149" ht="14.5" customHeight="1">
      <c r="A3149" s="142" t="n">
        <v>202005</v>
      </c>
      <c r="B3149" s="142" t="s">
        <v>99</v>
      </c>
      <c r="C3149" s="142" t="s">
        <v>100</v>
      </c>
      <c r="D3149" s="142" t="s">
        <v>103</v>
      </c>
      <c r="E3149" s="142" t="s">
        <v>104</v>
      </c>
      <c r="F3149" s="142" t="s">
        <v>134</v>
      </c>
      <c r="G3149" s="142" t="s">
        <v>135</v>
      </c>
      <c r="H3149" s="142" t="s">
        <v>47</v>
      </c>
      <c r="I3149" s="142" t="s">
        <v>96</v>
      </c>
      <c r="J3149" s="144" t="n">
        <v>0</v>
      </c>
      <c r="K3149" s="144" t="n">
        <v>506</v>
      </c>
      <c r="L3149" s="146" t="n">
        <v>2832.67</v>
      </c>
    </row>
    <row r="3150" ht="14.5" customHeight="1">
      <c r="A3150" s="142" t="n">
        <v>202005</v>
      </c>
      <c r="B3150" s="142" t="s">
        <v>99</v>
      </c>
      <c r="C3150" s="142" t="s">
        <v>100</v>
      </c>
      <c r="D3150" s="142" t="s">
        <v>103</v>
      </c>
      <c r="E3150" s="142" t="s">
        <v>104</v>
      </c>
      <c r="F3150" s="142" t="s">
        <v>136</v>
      </c>
      <c r="G3150" s="142" t="s">
        <v>137</v>
      </c>
      <c r="H3150" s="142" t="s">
        <v>47</v>
      </c>
      <c r="I3150" s="142" t="s">
        <v>95</v>
      </c>
      <c r="J3150" s="144" t="n">
        <v>221186</v>
      </c>
      <c r="K3150" s="144" t="n">
        <v>362946</v>
      </c>
      <c r="L3150" s="146" t="n">
        <v>809114.55</v>
      </c>
    </row>
    <row r="3151" ht="14.5" customHeight="1">
      <c r="A3151" s="142" t="n">
        <v>202005</v>
      </c>
      <c r="B3151" s="142" t="s">
        <v>99</v>
      </c>
      <c r="C3151" s="142" t="s">
        <v>100</v>
      </c>
      <c r="D3151" s="142" t="s">
        <v>103</v>
      </c>
      <c r="E3151" s="142" t="s">
        <v>104</v>
      </c>
      <c r="F3151" s="142" t="s">
        <v>136</v>
      </c>
      <c r="G3151" s="142" t="s">
        <v>137</v>
      </c>
      <c r="H3151" s="142" t="s">
        <v>47</v>
      </c>
      <c r="I3151" s="142" t="s">
        <v>96</v>
      </c>
      <c r="J3151" s="144" t="n">
        <v>0</v>
      </c>
      <c r="K3151" s="144" t="n">
        <v>12042</v>
      </c>
      <c r="L3151" s="146" t="n">
        <v>37735.77</v>
      </c>
    </row>
    <row r="3152" ht="14.5" customHeight="1">
      <c r="A3152" s="142" t="n">
        <v>202005</v>
      </c>
      <c r="B3152" s="142" t="s">
        <v>99</v>
      </c>
      <c r="C3152" s="142" t="s">
        <v>100</v>
      </c>
      <c r="D3152" s="142" t="s">
        <v>103</v>
      </c>
      <c r="E3152" s="142" t="s">
        <v>104</v>
      </c>
      <c r="F3152" s="142" t="s">
        <v>138</v>
      </c>
      <c r="G3152" s="142" t="s">
        <v>139</v>
      </c>
      <c r="H3152" s="142" t="s">
        <v>47</v>
      </c>
      <c r="I3152" s="142" t="s">
        <v>95</v>
      </c>
      <c r="J3152" s="144" t="n">
        <v>60806</v>
      </c>
      <c r="K3152" s="144" t="n">
        <v>87589</v>
      </c>
      <c r="L3152" s="146" t="n">
        <v>414412.27</v>
      </c>
    </row>
    <row r="3153" ht="14.5" customHeight="1">
      <c r="A3153" s="142" t="n">
        <v>202005</v>
      </c>
      <c r="B3153" s="142" t="s">
        <v>99</v>
      </c>
      <c r="C3153" s="142" t="s">
        <v>100</v>
      </c>
      <c r="D3153" s="142" t="s">
        <v>103</v>
      </c>
      <c r="E3153" s="142" t="s">
        <v>104</v>
      </c>
      <c r="F3153" s="142" t="s">
        <v>138</v>
      </c>
      <c r="G3153" s="142" t="s">
        <v>139</v>
      </c>
      <c r="H3153" s="142" t="s">
        <v>47</v>
      </c>
      <c r="I3153" s="142" t="s">
        <v>96</v>
      </c>
      <c r="J3153" s="144" t="n">
        <v>0</v>
      </c>
      <c r="K3153" s="144" t="n">
        <v>3599</v>
      </c>
      <c r="L3153" s="146" t="n">
        <v>20646.95</v>
      </c>
    </row>
    <row r="3154" ht="14.5" customHeight="1">
      <c r="A3154" s="142" t="n">
        <v>202005</v>
      </c>
      <c r="B3154" s="142" t="s">
        <v>99</v>
      </c>
      <c r="C3154" s="142" t="s">
        <v>100</v>
      </c>
      <c r="D3154" s="142" t="s">
        <v>103</v>
      </c>
      <c r="E3154" s="142" t="s">
        <v>104</v>
      </c>
      <c r="F3154" s="142" t="s">
        <v>140</v>
      </c>
      <c r="G3154" s="142" t="s">
        <v>141</v>
      </c>
      <c r="H3154" s="142" t="s">
        <v>47</v>
      </c>
      <c r="I3154" s="142" t="s">
        <v>95</v>
      </c>
      <c r="J3154" s="144" t="n">
        <v>3875</v>
      </c>
      <c r="K3154" s="144" t="n">
        <v>5350</v>
      </c>
      <c r="L3154" s="146" t="n">
        <v>57276.63</v>
      </c>
    </row>
    <row r="3155" ht="14.5" customHeight="1">
      <c r="A3155" s="142" t="n">
        <v>202005</v>
      </c>
      <c r="B3155" s="142" t="s">
        <v>99</v>
      </c>
      <c r="C3155" s="142" t="s">
        <v>100</v>
      </c>
      <c r="D3155" s="142" t="s">
        <v>103</v>
      </c>
      <c r="E3155" s="142" t="s">
        <v>104</v>
      </c>
      <c r="F3155" s="142" t="s">
        <v>140</v>
      </c>
      <c r="G3155" s="142" t="s">
        <v>141</v>
      </c>
      <c r="H3155" s="142" t="s">
        <v>47</v>
      </c>
      <c r="I3155" s="142" t="s">
        <v>96</v>
      </c>
      <c r="J3155" s="144" t="n">
        <v>0</v>
      </c>
      <c r="K3155" s="144" t="n">
        <v>45</v>
      </c>
      <c r="L3155" s="146" t="n">
        <v>437.13</v>
      </c>
    </row>
    <row r="3156" ht="14.5" customHeight="1">
      <c r="A3156" s="142" t="n">
        <v>202005</v>
      </c>
      <c r="B3156" s="142" t="s">
        <v>105</v>
      </c>
      <c r="C3156" s="142" t="s">
        <v>106</v>
      </c>
      <c r="D3156" s="142" t="s">
        <v>107</v>
      </c>
      <c r="E3156" s="142" t="s">
        <v>108</v>
      </c>
      <c r="F3156" s="142" t="s">
        <v>142</v>
      </c>
      <c r="G3156" s="142" t="s">
        <v>143</v>
      </c>
      <c r="H3156" s="142" t="s">
        <v>49</v>
      </c>
      <c r="I3156" s="142" t="s">
        <v>95</v>
      </c>
      <c r="J3156" s="144" t="n">
        <v>989613</v>
      </c>
      <c r="K3156" s="144" t="n">
        <v>1200443</v>
      </c>
      <c r="L3156" s="146" t="n">
        <v>6173747.45</v>
      </c>
    </row>
    <row r="3157" ht="14.5" customHeight="1">
      <c r="A3157" s="142" t="n">
        <v>202005</v>
      </c>
      <c r="B3157" s="142" t="s">
        <v>105</v>
      </c>
      <c r="C3157" s="142" t="s">
        <v>106</v>
      </c>
      <c r="D3157" s="142" t="s">
        <v>107</v>
      </c>
      <c r="E3157" s="142" t="s">
        <v>108</v>
      </c>
      <c r="F3157" s="142" t="s">
        <v>142</v>
      </c>
      <c r="G3157" s="142" t="s">
        <v>143</v>
      </c>
      <c r="H3157" s="142" t="s">
        <v>49</v>
      </c>
      <c r="I3157" s="142" t="s">
        <v>96</v>
      </c>
      <c r="J3157" s="144" t="n">
        <v>0</v>
      </c>
      <c r="K3157" s="144" t="n">
        <v>9343</v>
      </c>
      <c r="L3157" s="146" t="n">
        <v>41808.68</v>
      </c>
    </row>
    <row r="3158" ht="14.5" customHeight="1">
      <c r="A3158" s="142" t="n">
        <v>202005</v>
      </c>
      <c r="B3158" s="142" t="s">
        <v>105</v>
      </c>
      <c r="C3158" s="142" t="s">
        <v>106</v>
      </c>
      <c r="D3158" s="142" t="s">
        <v>107</v>
      </c>
      <c r="E3158" s="142" t="s">
        <v>108</v>
      </c>
      <c r="F3158" s="142" t="s">
        <v>144</v>
      </c>
      <c r="G3158" s="142" t="s">
        <v>145</v>
      </c>
      <c r="H3158" s="142" t="s">
        <v>49</v>
      </c>
      <c r="I3158" s="142" t="s">
        <v>95</v>
      </c>
      <c r="J3158" s="144" t="n">
        <v>112141</v>
      </c>
      <c r="K3158" s="144" t="n">
        <v>130617</v>
      </c>
      <c r="L3158" s="146" t="n">
        <v>732222.16</v>
      </c>
    </row>
    <row r="3159" ht="14.5" customHeight="1">
      <c r="A3159" s="142" t="n">
        <v>202005</v>
      </c>
      <c r="B3159" s="142" t="s">
        <v>105</v>
      </c>
      <c r="C3159" s="142" t="s">
        <v>106</v>
      </c>
      <c r="D3159" s="142" t="s">
        <v>107</v>
      </c>
      <c r="E3159" s="142" t="s">
        <v>108</v>
      </c>
      <c r="F3159" s="142" t="s">
        <v>144</v>
      </c>
      <c r="G3159" s="142" t="s">
        <v>145</v>
      </c>
      <c r="H3159" s="142" t="s">
        <v>49</v>
      </c>
      <c r="I3159" s="142" t="s">
        <v>96</v>
      </c>
      <c r="J3159" s="144" t="n">
        <v>0</v>
      </c>
      <c r="K3159" s="144" t="n">
        <v>823</v>
      </c>
      <c r="L3159" s="146" t="n">
        <v>4178.36</v>
      </c>
    </row>
    <row r="3160" ht="14.5" customHeight="1">
      <c r="A3160" s="142" t="n">
        <v>202005</v>
      </c>
      <c r="B3160" s="142" t="s">
        <v>105</v>
      </c>
      <c r="C3160" s="142" t="s">
        <v>106</v>
      </c>
      <c r="D3160" s="142" t="s">
        <v>109</v>
      </c>
      <c r="E3160" s="142" t="s">
        <v>110</v>
      </c>
      <c r="F3160" s="142" t="s">
        <v>146</v>
      </c>
      <c r="G3160" s="142" t="s">
        <v>147</v>
      </c>
      <c r="H3160" s="142" t="s">
        <v>49</v>
      </c>
      <c r="I3160" s="142" t="s">
        <v>95</v>
      </c>
      <c r="J3160" s="144" t="n">
        <v>17</v>
      </c>
      <c r="K3160" s="144" t="n">
        <v>40</v>
      </c>
      <c r="L3160" s="146" t="n">
        <v>1278.05</v>
      </c>
    </row>
    <row r="3161" ht="14.5" customHeight="1">
      <c r="A3161" s="142" t="n">
        <v>202005</v>
      </c>
      <c r="B3161" s="142" t="s">
        <v>105</v>
      </c>
      <c r="C3161" s="142" t="s">
        <v>106</v>
      </c>
      <c r="D3161" s="142" t="s">
        <v>109</v>
      </c>
      <c r="E3161" s="142" t="s">
        <v>110</v>
      </c>
      <c r="F3161" s="142" t="s">
        <v>148</v>
      </c>
      <c r="G3161" s="142" t="s">
        <v>149</v>
      </c>
      <c r="H3161" s="142" t="s">
        <v>49</v>
      </c>
      <c r="I3161" s="142" t="s">
        <v>95</v>
      </c>
      <c r="J3161" s="144" t="n">
        <v>370738</v>
      </c>
      <c r="K3161" s="144" t="n">
        <v>471269</v>
      </c>
      <c r="L3161" s="146" t="n">
        <v>1996105.6</v>
      </c>
    </row>
    <row r="3162" ht="14.5" customHeight="1">
      <c r="A3162" s="142" t="n">
        <v>202005</v>
      </c>
      <c r="B3162" s="142" t="s">
        <v>105</v>
      </c>
      <c r="C3162" s="142" t="s">
        <v>106</v>
      </c>
      <c r="D3162" s="142" t="s">
        <v>109</v>
      </c>
      <c r="E3162" s="142" t="s">
        <v>110</v>
      </c>
      <c r="F3162" s="142" t="s">
        <v>148</v>
      </c>
      <c r="G3162" s="142" t="s">
        <v>149</v>
      </c>
      <c r="H3162" s="142" t="s">
        <v>49</v>
      </c>
      <c r="I3162" s="142" t="s">
        <v>96</v>
      </c>
      <c r="J3162" s="144" t="n">
        <v>0</v>
      </c>
      <c r="K3162" s="144" t="n">
        <v>5037</v>
      </c>
      <c r="L3162" s="146" t="n">
        <v>40993.2</v>
      </c>
    </row>
    <row r="3163" ht="14.5" customHeight="1">
      <c r="A3163" s="142" t="n">
        <v>202005</v>
      </c>
      <c r="B3163" s="142" t="s">
        <v>105</v>
      </c>
      <c r="C3163" s="142" t="s">
        <v>106</v>
      </c>
      <c r="D3163" s="142" t="s">
        <v>109</v>
      </c>
      <c r="E3163" s="142" t="s">
        <v>110</v>
      </c>
      <c r="F3163" s="142" t="s">
        <v>150</v>
      </c>
      <c r="G3163" s="142" t="s">
        <v>151</v>
      </c>
      <c r="H3163" s="142" t="s">
        <v>49</v>
      </c>
      <c r="I3163" s="142" t="s">
        <v>95</v>
      </c>
      <c r="J3163" s="144" t="n">
        <v>285</v>
      </c>
      <c r="K3163" s="144" t="n">
        <v>591</v>
      </c>
      <c r="L3163" s="146" t="n">
        <v>21082.62</v>
      </c>
    </row>
    <row r="3164" ht="14.5" customHeight="1">
      <c r="A3164" s="142" t="n">
        <v>202005</v>
      </c>
      <c r="B3164" s="142" t="s">
        <v>105</v>
      </c>
      <c r="C3164" s="142" t="s">
        <v>106</v>
      </c>
      <c r="D3164" s="142" t="s">
        <v>109</v>
      </c>
      <c r="E3164" s="142" t="s">
        <v>110</v>
      </c>
      <c r="F3164" s="142" t="s">
        <v>150</v>
      </c>
      <c r="G3164" s="142" t="s">
        <v>151</v>
      </c>
      <c r="H3164" s="142" t="s">
        <v>49</v>
      </c>
      <c r="I3164" s="142" t="s">
        <v>96</v>
      </c>
      <c r="J3164" s="144" t="n">
        <v>0</v>
      </c>
      <c r="K3164" s="144" t="n">
        <v>5</v>
      </c>
      <c r="L3164" s="146" t="n">
        <v>301.74</v>
      </c>
    </row>
    <row r="3165" ht="14.5" customHeight="1">
      <c r="A3165" s="142" t="n">
        <v>202005</v>
      </c>
      <c r="B3165" s="142" t="s">
        <v>105</v>
      </c>
      <c r="C3165" s="142" t="s">
        <v>106</v>
      </c>
      <c r="D3165" s="142" t="s">
        <v>109</v>
      </c>
      <c r="E3165" s="142" t="s">
        <v>110</v>
      </c>
      <c r="F3165" s="142" t="s">
        <v>152</v>
      </c>
      <c r="G3165" s="142" t="s">
        <v>153</v>
      </c>
      <c r="H3165" s="142" t="s">
        <v>49</v>
      </c>
      <c r="I3165" s="142" t="s">
        <v>95</v>
      </c>
      <c r="J3165" s="144" t="n">
        <v>52201</v>
      </c>
      <c r="K3165" s="144" t="n">
        <v>77606</v>
      </c>
      <c r="L3165" s="146" t="n">
        <v>3051668.27</v>
      </c>
    </row>
    <row r="3166" ht="14.5" customHeight="1">
      <c r="A3166" s="142" t="n">
        <v>202005</v>
      </c>
      <c r="B3166" s="142" t="s">
        <v>105</v>
      </c>
      <c r="C3166" s="142" t="s">
        <v>106</v>
      </c>
      <c r="D3166" s="142" t="s">
        <v>109</v>
      </c>
      <c r="E3166" s="142" t="s">
        <v>110</v>
      </c>
      <c r="F3166" s="142" t="s">
        <v>152</v>
      </c>
      <c r="G3166" s="142" t="s">
        <v>153</v>
      </c>
      <c r="H3166" s="142" t="s">
        <v>49</v>
      </c>
      <c r="I3166" s="142" t="s">
        <v>96</v>
      </c>
      <c r="J3166" s="144" t="n">
        <v>0</v>
      </c>
      <c r="K3166" s="144" t="n">
        <v>781</v>
      </c>
      <c r="L3166" s="146" t="n">
        <v>43091.41</v>
      </c>
    </row>
    <row r="3167" ht="14.5" customHeight="1">
      <c r="A3167" s="142" t="n">
        <v>202005</v>
      </c>
      <c r="B3167" s="142" t="s">
        <v>105</v>
      </c>
      <c r="C3167" s="142" t="s">
        <v>106</v>
      </c>
      <c r="D3167" s="142" t="s">
        <v>109</v>
      </c>
      <c r="E3167" s="142" t="s">
        <v>110</v>
      </c>
      <c r="F3167" s="142" t="s">
        <v>156</v>
      </c>
      <c r="G3167" s="142" t="s">
        <v>157</v>
      </c>
      <c r="H3167" s="142" t="s">
        <v>49</v>
      </c>
      <c r="I3167" s="142" t="s">
        <v>95</v>
      </c>
      <c r="J3167" s="144" t="n">
        <v>64001</v>
      </c>
      <c r="K3167" s="144" t="n">
        <v>142276</v>
      </c>
      <c r="L3167" s="146" t="n">
        <v>3247225.74</v>
      </c>
    </row>
    <row r="3168" ht="14.5" customHeight="1">
      <c r="A3168" s="142" t="n">
        <v>202005</v>
      </c>
      <c r="B3168" s="142" t="s">
        <v>105</v>
      </c>
      <c r="C3168" s="142" t="s">
        <v>106</v>
      </c>
      <c r="D3168" s="142" t="s">
        <v>109</v>
      </c>
      <c r="E3168" s="142" t="s">
        <v>110</v>
      </c>
      <c r="F3168" s="142" t="s">
        <v>156</v>
      </c>
      <c r="G3168" s="142" t="s">
        <v>157</v>
      </c>
      <c r="H3168" s="142" t="s">
        <v>49</v>
      </c>
      <c r="I3168" s="142" t="s">
        <v>96</v>
      </c>
      <c r="J3168" s="144" t="n">
        <v>0</v>
      </c>
      <c r="K3168" s="144" t="n">
        <v>2895</v>
      </c>
      <c r="L3168" s="146" t="n">
        <v>74396.78</v>
      </c>
    </row>
    <row r="3169" ht="14.5" customHeight="1">
      <c r="A3169" s="142" t="n">
        <v>202005</v>
      </c>
      <c r="B3169" s="142" t="s">
        <v>105</v>
      </c>
      <c r="C3169" s="142" t="s">
        <v>106</v>
      </c>
      <c r="D3169" s="142" t="s">
        <v>109</v>
      </c>
      <c r="E3169" s="142" t="s">
        <v>110</v>
      </c>
      <c r="F3169" s="142" t="s">
        <v>158</v>
      </c>
      <c r="G3169" s="142" t="s">
        <v>159</v>
      </c>
      <c r="H3169" s="142" t="s">
        <v>49</v>
      </c>
      <c r="I3169" s="142" t="s">
        <v>95</v>
      </c>
      <c r="J3169" s="144" t="n">
        <v>1955</v>
      </c>
      <c r="K3169" s="144" t="n">
        <v>3010</v>
      </c>
      <c r="L3169" s="146" t="n">
        <v>201443.46</v>
      </c>
    </row>
    <row r="3170" ht="14.5" customHeight="1">
      <c r="A3170" s="142" t="n">
        <v>202005</v>
      </c>
      <c r="B3170" s="142" t="s">
        <v>105</v>
      </c>
      <c r="C3170" s="142" t="s">
        <v>106</v>
      </c>
      <c r="D3170" s="142" t="s">
        <v>109</v>
      </c>
      <c r="E3170" s="142" t="s">
        <v>110</v>
      </c>
      <c r="F3170" s="142" t="s">
        <v>158</v>
      </c>
      <c r="G3170" s="142" t="s">
        <v>159</v>
      </c>
      <c r="H3170" s="142" t="s">
        <v>49</v>
      </c>
      <c r="I3170" s="142" t="s">
        <v>96</v>
      </c>
      <c r="J3170" s="144" t="n">
        <v>0</v>
      </c>
      <c r="K3170" s="144" t="n">
        <v>30</v>
      </c>
      <c r="L3170" s="146" t="n">
        <v>1320.93</v>
      </c>
    </row>
    <row r="3171" ht="14.5" customHeight="1">
      <c r="A3171" s="142" t="n">
        <v>202005</v>
      </c>
      <c r="B3171" s="142" t="s">
        <v>105</v>
      </c>
      <c r="C3171" s="142" t="s">
        <v>106</v>
      </c>
      <c r="D3171" s="142" t="s">
        <v>109</v>
      </c>
      <c r="E3171" s="142" t="s">
        <v>110</v>
      </c>
      <c r="F3171" s="142" t="s">
        <v>160</v>
      </c>
      <c r="G3171" s="142" t="s">
        <v>161</v>
      </c>
      <c r="H3171" s="142" t="s">
        <v>49</v>
      </c>
      <c r="I3171" s="142" t="s">
        <v>95</v>
      </c>
      <c r="J3171" s="144" t="n">
        <v>9034</v>
      </c>
      <c r="K3171" s="144" t="n">
        <v>13286</v>
      </c>
      <c r="L3171" s="146" t="n">
        <v>625635.02</v>
      </c>
    </row>
    <row r="3172" ht="14.5" customHeight="1">
      <c r="A3172" s="142" t="n">
        <v>202005</v>
      </c>
      <c r="B3172" s="142" t="s">
        <v>105</v>
      </c>
      <c r="C3172" s="142" t="s">
        <v>106</v>
      </c>
      <c r="D3172" s="142" t="s">
        <v>109</v>
      </c>
      <c r="E3172" s="142" t="s">
        <v>110</v>
      </c>
      <c r="F3172" s="142" t="s">
        <v>160</v>
      </c>
      <c r="G3172" s="142" t="s">
        <v>161</v>
      </c>
      <c r="H3172" s="142" t="s">
        <v>49</v>
      </c>
      <c r="I3172" s="142" t="s">
        <v>96</v>
      </c>
      <c r="J3172" s="144" t="n">
        <v>0</v>
      </c>
      <c r="K3172" s="144" t="n">
        <v>68</v>
      </c>
      <c r="L3172" s="146" t="n">
        <v>3598.22</v>
      </c>
    </row>
    <row r="3173" ht="14.5" customHeight="1">
      <c r="A3173" s="142" t="n">
        <v>202005</v>
      </c>
      <c r="B3173" s="142" t="s">
        <v>105</v>
      </c>
      <c r="C3173" s="142" t="s">
        <v>106</v>
      </c>
      <c r="D3173" s="142" t="s">
        <v>109</v>
      </c>
      <c r="E3173" s="142" t="s">
        <v>110</v>
      </c>
      <c r="F3173" s="142" t="s">
        <v>162</v>
      </c>
      <c r="G3173" s="142" t="s">
        <v>163</v>
      </c>
      <c r="H3173" s="142" t="s">
        <v>49</v>
      </c>
      <c r="I3173" s="142" t="s">
        <v>95</v>
      </c>
      <c r="J3173" s="144" t="n">
        <v>144334</v>
      </c>
      <c r="K3173" s="144" t="n">
        <v>189083</v>
      </c>
      <c r="L3173" s="146" t="n">
        <v>3617721.81</v>
      </c>
    </row>
    <row r="3174" ht="14.5" customHeight="1">
      <c r="A3174" s="142" t="n">
        <v>202005</v>
      </c>
      <c r="B3174" s="142" t="s">
        <v>105</v>
      </c>
      <c r="C3174" s="142" t="s">
        <v>106</v>
      </c>
      <c r="D3174" s="142" t="s">
        <v>109</v>
      </c>
      <c r="E3174" s="142" t="s">
        <v>110</v>
      </c>
      <c r="F3174" s="142" t="s">
        <v>162</v>
      </c>
      <c r="G3174" s="142" t="s">
        <v>163</v>
      </c>
      <c r="H3174" s="142" t="s">
        <v>49</v>
      </c>
      <c r="I3174" s="142" t="s">
        <v>96</v>
      </c>
      <c r="J3174" s="144" t="n">
        <v>0</v>
      </c>
      <c r="K3174" s="144" t="n">
        <v>4451</v>
      </c>
      <c r="L3174" s="146" t="n">
        <v>63143.7</v>
      </c>
    </row>
    <row r="3175" ht="14.5" customHeight="1">
      <c r="A3175" s="142" t="n">
        <v>202005</v>
      </c>
      <c r="B3175" s="142" t="s">
        <v>105</v>
      </c>
      <c r="C3175" s="142" t="s">
        <v>106</v>
      </c>
      <c r="D3175" s="142" t="s">
        <v>109</v>
      </c>
      <c r="E3175" s="142" t="s">
        <v>110</v>
      </c>
      <c r="F3175" s="142" t="s">
        <v>164</v>
      </c>
      <c r="G3175" s="142" t="s">
        <v>165</v>
      </c>
      <c r="H3175" s="142" t="s">
        <v>49</v>
      </c>
      <c r="I3175" s="142" t="s">
        <v>95</v>
      </c>
      <c r="J3175" s="144" t="n">
        <v>306239</v>
      </c>
      <c r="K3175" s="144" t="n">
        <v>397547</v>
      </c>
      <c r="L3175" s="146" t="n">
        <v>1417889.7</v>
      </c>
    </row>
    <row r="3176" ht="14.5" customHeight="1">
      <c r="A3176" s="142" t="n">
        <v>202005</v>
      </c>
      <c r="B3176" s="142" t="s">
        <v>105</v>
      </c>
      <c r="C3176" s="142" t="s">
        <v>106</v>
      </c>
      <c r="D3176" s="142" t="s">
        <v>109</v>
      </c>
      <c r="E3176" s="142" t="s">
        <v>110</v>
      </c>
      <c r="F3176" s="142" t="s">
        <v>164</v>
      </c>
      <c r="G3176" s="142" t="s">
        <v>165</v>
      </c>
      <c r="H3176" s="142" t="s">
        <v>49</v>
      </c>
      <c r="I3176" s="142" t="s">
        <v>96</v>
      </c>
      <c r="J3176" s="144" t="n">
        <v>0</v>
      </c>
      <c r="K3176" s="144" t="n">
        <v>4179</v>
      </c>
      <c r="L3176" s="146" t="n">
        <v>11972.04</v>
      </c>
    </row>
    <row r="3177" ht="14.5" customHeight="1">
      <c r="A3177" s="142" t="n">
        <v>202005</v>
      </c>
      <c r="B3177" s="142" t="s">
        <v>105</v>
      </c>
      <c r="C3177" s="142" t="s">
        <v>106</v>
      </c>
      <c r="D3177" s="142" t="s">
        <v>109</v>
      </c>
      <c r="E3177" s="142" t="s">
        <v>110</v>
      </c>
      <c r="F3177" s="142" t="s">
        <v>168</v>
      </c>
      <c r="G3177" s="142" t="s">
        <v>169</v>
      </c>
      <c r="H3177" s="142" t="s">
        <v>49</v>
      </c>
      <c r="I3177" s="142" t="s">
        <v>95</v>
      </c>
      <c r="J3177" s="144" t="n">
        <v>81788</v>
      </c>
      <c r="K3177" s="144" t="n">
        <v>119742</v>
      </c>
      <c r="L3177" s="146" t="n">
        <v>548161.94</v>
      </c>
    </row>
    <row r="3178" ht="14.5" customHeight="1">
      <c r="A3178" s="142" t="n">
        <v>202005</v>
      </c>
      <c r="B3178" s="142" t="s">
        <v>105</v>
      </c>
      <c r="C3178" s="142" t="s">
        <v>106</v>
      </c>
      <c r="D3178" s="142" t="s">
        <v>109</v>
      </c>
      <c r="E3178" s="142" t="s">
        <v>110</v>
      </c>
      <c r="F3178" s="142" t="s">
        <v>168</v>
      </c>
      <c r="G3178" s="142" t="s">
        <v>169</v>
      </c>
      <c r="H3178" s="142" t="s">
        <v>49</v>
      </c>
      <c r="I3178" s="142" t="s">
        <v>96</v>
      </c>
      <c r="J3178" s="144" t="n">
        <v>0</v>
      </c>
      <c r="K3178" s="144" t="n">
        <v>5005</v>
      </c>
      <c r="L3178" s="146" t="n">
        <v>7420.69</v>
      </c>
    </row>
    <row r="3179" ht="14.5" customHeight="1">
      <c r="A3179" s="142" t="n">
        <v>202005</v>
      </c>
      <c r="B3179" s="142" t="s">
        <v>105</v>
      </c>
      <c r="C3179" s="142" t="s">
        <v>106</v>
      </c>
      <c r="D3179" s="142" t="s">
        <v>109</v>
      </c>
      <c r="E3179" s="142" t="s">
        <v>110</v>
      </c>
      <c r="F3179" s="142" t="s">
        <v>170</v>
      </c>
      <c r="G3179" s="142" t="s">
        <v>171</v>
      </c>
      <c r="H3179" s="142" t="s">
        <v>49</v>
      </c>
      <c r="I3179" s="142" t="s">
        <v>95</v>
      </c>
      <c r="J3179" s="144" t="n">
        <v>92</v>
      </c>
      <c r="K3179" s="144" t="n">
        <v>149</v>
      </c>
      <c r="L3179" s="146" t="n">
        <v>104116.82</v>
      </c>
    </row>
    <row r="3180" ht="14.5" customHeight="1">
      <c r="A3180" s="142" t="n">
        <v>202005</v>
      </c>
      <c r="B3180" s="142" t="s">
        <v>105</v>
      </c>
      <c r="C3180" s="142" t="s">
        <v>106</v>
      </c>
      <c r="D3180" s="142" t="s">
        <v>109</v>
      </c>
      <c r="E3180" s="142" t="s">
        <v>110</v>
      </c>
      <c r="F3180" s="142" t="s">
        <v>170</v>
      </c>
      <c r="G3180" s="142" t="s">
        <v>171</v>
      </c>
      <c r="H3180" s="142" t="s">
        <v>49</v>
      </c>
      <c r="I3180" s="142" t="s">
        <v>96</v>
      </c>
      <c r="J3180" s="144" t="n">
        <v>0</v>
      </c>
      <c r="K3180" s="144" t="n">
        <v>5</v>
      </c>
      <c r="L3180" s="146" t="n">
        <v>2820.16</v>
      </c>
    </row>
    <row r="3181" ht="14.5" customHeight="1">
      <c r="A3181" s="142" t="n">
        <v>202005</v>
      </c>
      <c r="B3181" s="142" t="s">
        <v>105</v>
      </c>
      <c r="C3181" s="142" t="s">
        <v>106</v>
      </c>
      <c r="D3181" s="142" t="s">
        <v>109</v>
      </c>
      <c r="E3181" s="142" t="s">
        <v>110</v>
      </c>
      <c r="F3181" s="142" t="s">
        <v>172</v>
      </c>
      <c r="G3181" s="142" t="s">
        <v>173</v>
      </c>
      <c r="H3181" s="142" t="s">
        <v>49</v>
      </c>
      <c r="I3181" s="142" t="s">
        <v>95</v>
      </c>
      <c r="J3181" s="144" t="n">
        <v>2181</v>
      </c>
      <c r="K3181" s="144" t="n">
        <v>3066</v>
      </c>
      <c r="L3181" s="146" t="n">
        <v>108929.92</v>
      </c>
    </row>
    <row r="3182" ht="14.5" customHeight="1">
      <c r="A3182" s="142" t="n">
        <v>202005</v>
      </c>
      <c r="B3182" s="142" t="s">
        <v>105</v>
      </c>
      <c r="C3182" s="142" t="s">
        <v>106</v>
      </c>
      <c r="D3182" s="142" t="s">
        <v>109</v>
      </c>
      <c r="E3182" s="142" t="s">
        <v>110</v>
      </c>
      <c r="F3182" s="142" t="s">
        <v>172</v>
      </c>
      <c r="G3182" s="142" t="s">
        <v>173</v>
      </c>
      <c r="H3182" s="142" t="s">
        <v>49</v>
      </c>
      <c r="I3182" s="142" t="s">
        <v>96</v>
      </c>
      <c r="J3182" s="144" t="n">
        <v>0</v>
      </c>
      <c r="K3182" s="144" t="n">
        <v>499</v>
      </c>
      <c r="L3182" s="146" t="n">
        <v>50676.75</v>
      </c>
    </row>
    <row r="3183" ht="14.5" customHeight="1">
      <c r="A3183" s="142" t="n">
        <v>202005</v>
      </c>
      <c r="B3183" s="142" t="s">
        <v>105</v>
      </c>
      <c r="C3183" s="142" t="s">
        <v>106</v>
      </c>
      <c r="D3183" s="142" t="s">
        <v>109</v>
      </c>
      <c r="E3183" s="142" t="s">
        <v>110</v>
      </c>
      <c r="F3183" s="142" t="s">
        <v>174</v>
      </c>
      <c r="G3183" s="142" t="s">
        <v>175</v>
      </c>
      <c r="H3183" s="142" t="s">
        <v>49</v>
      </c>
      <c r="I3183" s="142" t="s">
        <v>95</v>
      </c>
      <c r="J3183" s="144" t="n">
        <v>4032</v>
      </c>
      <c r="K3183" s="144" t="n">
        <v>5469</v>
      </c>
      <c r="L3183" s="146" t="n">
        <v>85539.2</v>
      </c>
    </row>
    <row r="3184" ht="14.5" customHeight="1">
      <c r="A3184" s="142" t="n">
        <v>202005</v>
      </c>
      <c r="B3184" s="142" t="s">
        <v>105</v>
      </c>
      <c r="C3184" s="142" t="s">
        <v>106</v>
      </c>
      <c r="D3184" s="142" t="s">
        <v>109</v>
      </c>
      <c r="E3184" s="142" t="s">
        <v>110</v>
      </c>
      <c r="F3184" s="142" t="s">
        <v>174</v>
      </c>
      <c r="G3184" s="142" t="s">
        <v>175</v>
      </c>
      <c r="H3184" s="142" t="s">
        <v>49</v>
      </c>
      <c r="I3184" s="142" t="s">
        <v>96</v>
      </c>
      <c r="J3184" s="144" t="n">
        <v>0</v>
      </c>
      <c r="K3184" s="144" t="n">
        <v>70</v>
      </c>
      <c r="L3184" s="146" t="n">
        <v>966.79</v>
      </c>
    </row>
    <row r="3185" ht="14.5" customHeight="1">
      <c r="A3185" s="142" t="n">
        <v>202005</v>
      </c>
      <c r="B3185" s="142" t="s">
        <v>105</v>
      </c>
      <c r="C3185" s="142" t="s">
        <v>106</v>
      </c>
      <c r="D3185" s="142" t="s">
        <v>109</v>
      </c>
      <c r="E3185" s="142" t="s">
        <v>110</v>
      </c>
      <c r="F3185" s="142" t="s">
        <v>176</v>
      </c>
      <c r="G3185" s="142" t="s">
        <v>177</v>
      </c>
      <c r="H3185" s="142" t="s">
        <v>49</v>
      </c>
      <c r="I3185" s="142" t="s">
        <v>95</v>
      </c>
      <c r="J3185" s="144" t="n">
        <v>864</v>
      </c>
      <c r="K3185" s="144" t="n">
        <v>1686</v>
      </c>
      <c r="L3185" s="146" t="n">
        <v>15138.31</v>
      </c>
    </row>
    <row r="3186" ht="14.5" customHeight="1">
      <c r="A3186" s="142" t="n">
        <v>202005</v>
      </c>
      <c r="B3186" s="142" t="s">
        <v>105</v>
      </c>
      <c r="C3186" s="142" t="s">
        <v>106</v>
      </c>
      <c r="D3186" s="142" t="s">
        <v>109</v>
      </c>
      <c r="E3186" s="142" t="s">
        <v>110</v>
      </c>
      <c r="F3186" s="142" t="s">
        <v>176</v>
      </c>
      <c r="G3186" s="142" t="s">
        <v>177</v>
      </c>
      <c r="H3186" s="142" t="s">
        <v>49</v>
      </c>
      <c r="I3186" s="142" t="s">
        <v>96</v>
      </c>
      <c r="J3186" s="144" t="n">
        <v>0</v>
      </c>
      <c r="K3186" s="144" t="n">
        <v>635</v>
      </c>
      <c r="L3186" s="146" t="n">
        <v>11565.1</v>
      </c>
    </row>
    <row r="3187" ht="14.5" customHeight="1">
      <c r="A3187" s="142" t="n">
        <v>202005</v>
      </c>
      <c r="B3187" s="142" t="s">
        <v>105</v>
      </c>
      <c r="C3187" s="142" t="s">
        <v>106</v>
      </c>
      <c r="D3187" s="142" t="s">
        <v>109</v>
      </c>
      <c r="E3187" s="142" t="s">
        <v>110</v>
      </c>
      <c r="F3187" s="142" t="s">
        <v>180</v>
      </c>
      <c r="G3187" s="142" t="s">
        <v>181</v>
      </c>
      <c r="H3187" s="142" t="s">
        <v>49</v>
      </c>
      <c r="I3187" s="142" t="s">
        <v>95</v>
      </c>
      <c r="J3187" s="144" t="n">
        <v>223378</v>
      </c>
      <c r="K3187" s="144" t="n">
        <v>415566</v>
      </c>
      <c r="L3187" s="146" t="n">
        <v>2781988.38</v>
      </c>
    </row>
    <row r="3188" ht="14.5" customHeight="1">
      <c r="A3188" s="142" t="n">
        <v>202005</v>
      </c>
      <c r="B3188" s="142" t="s">
        <v>105</v>
      </c>
      <c r="C3188" s="142" t="s">
        <v>106</v>
      </c>
      <c r="D3188" s="142" t="s">
        <v>109</v>
      </c>
      <c r="E3188" s="142" t="s">
        <v>110</v>
      </c>
      <c r="F3188" s="142" t="s">
        <v>180</v>
      </c>
      <c r="G3188" s="142" t="s">
        <v>181</v>
      </c>
      <c r="H3188" s="142" t="s">
        <v>49</v>
      </c>
      <c r="I3188" s="142" t="s">
        <v>96</v>
      </c>
      <c r="J3188" s="144" t="n">
        <v>0</v>
      </c>
      <c r="K3188" s="144" t="n">
        <v>7212</v>
      </c>
      <c r="L3188" s="146" t="n">
        <v>62693.6</v>
      </c>
    </row>
    <row r="3189" ht="14.5" customHeight="1">
      <c r="A3189" s="142" t="n">
        <v>202005</v>
      </c>
      <c r="B3189" s="142" t="s">
        <v>105</v>
      </c>
      <c r="C3189" s="142" t="s">
        <v>106</v>
      </c>
      <c r="D3189" s="142" t="s">
        <v>109</v>
      </c>
      <c r="E3189" s="142" t="s">
        <v>110</v>
      </c>
      <c r="F3189" s="142" t="s">
        <v>182</v>
      </c>
      <c r="G3189" s="142" t="s">
        <v>183</v>
      </c>
      <c r="H3189" s="142" t="s">
        <v>49</v>
      </c>
      <c r="I3189" s="142" t="s">
        <v>95</v>
      </c>
      <c r="J3189" s="144" t="n">
        <v>89</v>
      </c>
      <c r="K3189" s="144" t="n">
        <v>117</v>
      </c>
      <c r="L3189" s="146" t="n">
        <v>13135.42</v>
      </c>
    </row>
    <row r="3190" ht="14.5" customHeight="1">
      <c r="A3190" s="142" t="n">
        <v>202005</v>
      </c>
      <c r="B3190" s="142" t="s">
        <v>105</v>
      </c>
      <c r="C3190" s="142" t="s">
        <v>106</v>
      </c>
      <c r="D3190" s="142" t="s">
        <v>109</v>
      </c>
      <c r="E3190" s="142" t="s">
        <v>110</v>
      </c>
      <c r="F3190" s="142" t="s">
        <v>186</v>
      </c>
      <c r="G3190" s="142" t="s">
        <v>187</v>
      </c>
      <c r="H3190" s="142" t="s">
        <v>49</v>
      </c>
      <c r="I3190" s="142" t="s">
        <v>95</v>
      </c>
      <c r="J3190" s="144" t="n">
        <v>585</v>
      </c>
      <c r="K3190" s="144" t="n">
        <v>999</v>
      </c>
      <c r="L3190" s="146" t="n">
        <v>65720.39</v>
      </c>
    </row>
    <row r="3191" ht="14.5" customHeight="1">
      <c r="A3191" s="142" t="n">
        <v>202005</v>
      </c>
      <c r="B3191" s="142" t="s">
        <v>105</v>
      </c>
      <c r="C3191" s="142" t="s">
        <v>106</v>
      </c>
      <c r="D3191" s="142" t="s">
        <v>109</v>
      </c>
      <c r="E3191" s="142" t="s">
        <v>110</v>
      </c>
      <c r="F3191" s="142" t="s">
        <v>186</v>
      </c>
      <c r="G3191" s="142" t="s">
        <v>187</v>
      </c>
      <c r="H3191" s="142" t="s">
        <v>49</v>
      </c>
      <c r="I3191" s="142" t="s">
        <v>96</v>
      </c>
      <c r="J3191" s="144" t="n">
        <v>0</v>
      </c>
      <c r="K3191" s="144" t="n">
        <v>11</v>
      </c>
      <c r="L3191" s="146" t="n">
        <v>327.73</v>
      </c>
    </row>
    <row r="3192" ht="14.5" customHeight="1">
      <c r="A3192" s="142" t="n">
        <v>202005</v>
      </c>
      <c r="B3192" s="142" t="s">
        <v>111</v>
      </c>
      <c r="C3192" s="142" t="s">
        <v>112</v>
      </c>
      <c r="D3192" s="142" t="s">
        <v>113</v>
      </c>
      <c r="E3192" s="142" t="s">
        <v>114</v>
      </c>
      <c r="F3192" s="142" t="s">
        <v>188</v>
      </c>
      <c r="G3192" s="142" t="s">
        <v>189</v>
      </c>
      <c r="H3192" s="142" t="s">
        <v>48</v>
      </c>
      <c r="I3192" s="142" t="s">
        <v>95</v>
      </c>
      <c r="J3192" s="144" t="n">
        <v>401498</v>
      </c>
      <c r="K3192" s="144" t="n">
        <v>616056</v>
      </c>
      <c r="L3192" s="146" t="n">
        <v>2041133.67</v>
      </c>
    </row>
    <row r="3193" ht="14.5" customHeight="1">
      <c r="A3193" s="142" t="n">
        <v>202005</v>
      </c>
      <c r="B3193" s="142" t="s">
        <v>111</v>
      </c>
      <c r="C3193" s="142" t="s">
        <v>112</v>
      </c>
      <c r="D3193" s="142" t="s">
        <v>113</v>
      </c>
      <c r="E3193" s="142" t="s">
        <v>114</v>
      </c>
      <c r="F3193" s="142" t="s">
        <v>188</v>
      </c>
      <c r="G3193" s="142" t="s">
        <v>189</v>
      </c>
      <c r="H3193" s="142" t="s">
        <v>48</v>
      </c>
      <c r="I3193" s="142" t="s">
        <v>96</v>
      </c>
      <c r="J3193" s="144" t="n">
        <v>0</v>
      </c>
      <c r="K3193" s="144" t="n">
        <v>5705</v>
      </c>
      <c r="L3193" s="146" t="n">
        <v>24704.89</v>
      </c>
    </row>
    <row r="3194" ht="14.5" customHeight="1">
      <c r="A3194" s="142" t="n">
        <v>202005</v>
      </c>
      <c r="B3194" s="142" t="s">
        <v>111</v>
      </c>
      <c r="C3194" s="142" t="s">
        <v>112</v>
      </c>
      <c r="D3194" s="142" t="s">
        <v>113</v>
      </c>
      <c r="E3194" s="142" t="s">
        <v>114</v>
      </c>
      <c r="F3194" s="142" t="s">
        <v>190</v>
      </c>
      <c r="G3194" s="142" t="s">
        <v>191</v>
      </c>
      <c r="H3194" s="142" t="s">
        <v>48</v>
      </c>
      <c r="I3194" s="142" t="s">
        <v>95</v>
      </c>
      <c r="J3194" s="144" t="n">
        <v>429506</v>
      </c>
      <c r="K3194" s="144" t="n">
        <v>585839</v>
      </c>
      <c r="L3194" s="146" t="n">
        <v>2985067.53</v>
      </c>
    </row>
    <row r="3195" ht="14.5" customHeight="1">
      <c r="A3195" s="142" t="n">
        <v>202005</v>
      </c>
      <c r="B3195" s="142" t="s">
        <v>111</v>
      </c>
      <c r="C3195" s="142" t="s">
        <v>112</v>
      </c>
      <c r="D3195" s="142" t="s">
        <v>113</v>
      </c>
      <c r="E3195" s="142" t="s">
        <v>114</v>
      </c>
      <c r="F3195" s="142" t="s">
        <v>190</v>
      </c>
      <c r="G3195" s="142" t="s">
        <v>191</v>
      </c>
      <c r="H3195" s="142" t="s">
        <v>48</v>
      </c>
      <c r="I3195" s="142" t="s">
        <v>96</v>
      </c>
      <c r="J3195" s="144" t="n">
        <v>0</v>
      </c>
      <c r="K3195" s="144" t="n">
        <v>3950</v>
      </c>
      <c r="L3195" s="146" t="n">
        <v>39652.17</v>
      </c>
    </row>
    <row r="3196" ht="14.5" customHeight="1">
      <c r="A3196" s="142" t="n">
        <v>202006</v>
      </c>
      <c r="B3196" s="142" t="s">
        <v>99</v>
      </c>
      <c r="C3196" s="142" t="s">
        <v>100</v>
      </c>
      <c r="D3196" s="142" t="s">
        <v>101</v>
      </c>
      <c r="E3196" s="142" t="s">
        <v>102</v>
      </c>
      <c r="F3196" s="142" t="s">
        <v>116</v>
      </c>
      <c r="G3196" s="142" t="s">
        <v>117</v>
      </c>
      <c r="H3196" s="142" t="s">
        <v>47</v>
      </c>
      <c r="I3196" s="142" t="s">
        <v>96</v>
      </c>
      <c r="J3196" s="144" t="n">
        <v>0</v>
      </c>
      <c r="K3196" s="144" t="n">
        <v>1</v>
      </c>
      <c r="L3196" s="146" t="n">
        <v>3.14</v>
      </c>
    </row>
    <row r="3197" ht="14.5" customHeight="1">
      <c r="A3197" s="142" t="n">
        <v>202006</v>
      </c>
      <c r="B3197" s="142" t="s">
        <v>99</v>
      </c>
      <c r="C3197" s="142" t="s">
        <v>100</v>
      </c>
      <c r="D3197" s="142" t="s">
        <v>101</v>
      </c>
      <c r="E3197" s="142" t="s">
        <v>102</v>
      </c>
      <c r="F3197" s="142" t="s">
        <v>118</v>
      </c>
      <c r="G3197" s="142" t="s">
        <v>119</v>
      </c>
      <c r="H3197" s="142" t="s">
        <v>47</v>
      </c>
      <c r="I3197" s="142" t="s">
        <v>95</v>
      </c>
      <c r="J3197" s="144" t="n">
        <v>974</v>
      </c>
      <c r="K3197" s="144" t="n">
        <v>1278</v>
      </c>
      <c r="L3197" s="146" t="n">
        <v>32032.65</v>
      </c>
    </row>
    <row r="3198" ht="14.5" customHeight="1">
      <c r="A3198" s="142" t="n">
        <v>202006</v>
      </c>
      <c r="B3198" s="142" t="s">
        <v>99</v>
      </c>
      <c r="C3198" s="142" t="s">
        <v>100</v>
      </c>
      <c r="D3198" s="142" t="s">
        <v>101</v>
      </c>
      <c r="E3198" s="142" t="s">
        <v>102</v>
      </c>
      <c r="F3198" s="142" t="s">
        <v>118</v>
      </c>
      <c r="G3198" s="142" t="s">
        <v>119</v>
      </c>
      <c r="H3198" s="142" t="s">
        <v>47</v>
      </c>
      <c r="I3198" s="142" t="s">
        <v>96</v>
      </c>
      <c r="J3198" s="144" t="n">
        <v>0</v>
      </c>
      <c r="K3198" s="144" t="n">
        <v>4</v>
      </c>
      <c r="L3198" s="146" t="n">
        <v>78.75</v>
      </c>
    </row>
    <row r="3199" ht="14.5" customHeight="1">
      <c r="A3199" s="142" t="n">
        <v>202006</v>
      </c>
      <c r="B3199" s="142" t="s">
        <v>99</v>
      </c>
      <c r="C3199" s="142" t="s">
        <v>100</v>
      </c>
      <c r="D3199" s="142" t="s">
        <v>101</v>
      </c>
      <c r="E3199" s="142" t="s">
        <v>102</v>
      </c>
      <c r="F3199" s="142" t="s">
        <v>120</v>
      </c>
      <c r="G3199" s="142" t="s">
        <v>121</v>
      </c>
      <c r="H3199" s="142" t="s">
        <v>47</v>
      </c>
      <c r="I3199" s="142" t="s">
        <v>95</v>
      </c>
      <c r="J3199" s="144" t="n">
        <v>839</v>
      </c>
      <c r="K3199" s="144" t="n">
        <v>1183</v>
      </c>
      <c r="L3199" s="146" t="n">
        <v>24505.96</v>
      </c>
    </row>
    <row r="3200" ht="14.5" customHeight="1">
      <c r="A3200" s="142" t="n">
        <v>202006</v>
      </c>
      <c r="B3200" s="142" t="s">
        <v>99</v>
      </c>
      <c r="C3200" s="142" t="s">
        <v>100</v>
      </c>
      <c r="D3200" s="142" t="s">
        <v>101</v>
      </c>
      <c r="E3200" s="142" t="s">
        <v>102</v>
      </c>
      <c r="F3200" s="142" t="s">
        <v>120</v>
      </c>
      <c r="G3200" s="142" t="s">
        <v>121</v>
      </c>
      <c r="H3200" s="142" t="s">
        <v>47</v>
      </c>
      <c r="I3200" s="142" t="s">
        <v>96</v>
      </c>
      <c r="J3200" s="144" t="n">
        <v>0</v>
      </c>
      <c r="K3200" s="144" t="n">
        <v>12</v>
      </c>
      <c r="L3200" s="146" t="n">
        <v>242.73</v>
      </c>
    </row>
    <row r="3201" ht="14.5" customHeight="1">
      <c r="A3201" s="142" t="n">
        <v>202006</v>
      </c>
      <c r="B3201" s="142" t="s">
        <v>99</v>
      </c>
      <c r="C3201" s="142" t="s">
        <v>100</v>
      </c>
      <c r="D3201" s="142" t="s">
        <v>101</v>
      </c>
      <c r="E3201" s="142" t="s">
        <v>102</v>
      </c>
      <c r="F3201" s="142" t="s">
        <v>122</v>
      </c>
      <c r="G3201" s="142" t="s">
        <v>123</v>
      </c>
      <c r="H3201" s="142" t="s">
        <v>47</v>
      </c>
      <c r="I3201" s="142" t="s">
        <v>95</v>
      </c>
      <c r="J3201" s="144" t="n">
        <v>18753</v>
      </c>
      <c r="K3201" s="144" t="n">
        <v>31322</v>
      </c>
      <c r="L3201" s="146" t="n">
        <v>268006.78</v>
      </c>
    </row>
    <row r="3202" ht="14.5" customHeight="1">
      <c r="A3202" s="142" t="n">
        <v>202006</v>
      </c>
      <c r="B3202" s="142" t="s">
        <v>99</v>
      </c>
      <c r="C3202" s="142" t="s">
        <v>100</v>
      </c>
      <c r="D3202" s="142" t="s">
        <v>101</v>
      </c>
      <c r="E3202" s="142" t="s">
        <v>102</v>
      </c>
      <c r="F3202" s="142" t="s">
        <v>122</v>
      </c>
      <c r="G3202" s="142" t="s">
        <v>123</v>
      </c>
      <c r="H3202" s="142" t="s">
        <v>47</v>
      </c>
      <c r="I3202" s="142" t="s">
        <v>96</v>
      </c>
      <c r="J3202" s="144" t="n">
        <v>0</v>
      </c>
      <c r="K3202" s="144" t="n">
        <v>540</v>
      </c>
      <c r="L3202" s="146" t="n">
        <v>2609.21</v>
      </c>
    </row>
    <row r="3203" ht="14.5" customHeight="1">
      <c r="A3203" s="142" t="n">
        <v>202006</v>
      </c>
      <c r="B3203" s="142" t="s">
        <v>99</v>
      </c>
      <c r="C3203" s="142" t="s">
        <v>100</v>
      </c>
      <c r="D3203" s="142" t="s">
        <v>101</v>
      </c>
      <c r="E3203" s="142" t="s">
        <v>102</v>
      </c>
      <c r="F3203" s="142" t="s">
        <v>124</v>
      </c>
      <c r="G3203" s="142" t="s">
        <v>125</v>
      </c>
      <c r="H3203" s="142" t="s">
        <v>47</v>
      </c>
      <c r="I3203" s="142" t="s">
        <v>95</v>
      </c>
      <c r="J3203" s="144" t="n">
        <v>43800</v>
      </c>
      <c r="K3203" s="144" t="n">
        <v>66443</v>
      </c>
      <c r="L3203" s="146" t="n">
        <v>184999.07</v>
      </c>
    </row>
    <row r="3204" ht="14.5" customHeight="1">
      <c r="A3204" s="142" t="n">
        <v>202006</v>
      </c>
      <c r="B3204" s="142" t="s">
        <v>99</v>
      </c>
      <c r="C3204" s="142" t="s">
        <v>100</v>
      </c>
      <c r="D3204" s="142" t="s">
        <v>101</v>
      </c>
      <c r="E3204" s="142" t="s">
        <v>102</v>
      </c>
      <c r="F3204" s="142" t="s">
        <v>124</v>
      </c>
      <c r="G3204" s="142" t="s">
        <v>125</v>
      </c>
      <c r="H3204" s="142" t="s">
        <v>47</v>
      </c>
      <c r="I3204" s="142" t="s">
        <v>96</v>
      </c>
      <c r="J3204" s="144" t="n">
        <v>0</v>
      </c>
      <c r="K3204" s="144" t="n">
        <v>895</v>
      </c>
      <c r="L3204" s="146" t="n">
        <v>6004.82</v>
      </c>
    </row>
    <row r="3205" ht="14.5" customHeight="1">
      <c r="A3205" s="142" t="n">
        <v>202006</v>
      </c>
      <c r="B3205" s="142" t="s">
        <v>99</v>
      </c>
      <c r="C3205" s="142" t="s">
        <v>100</v>
      </c>
      <c r="D3205" s="142" t="s">
        <v>101</v>
      </c>
      <c r="E3205" s="142" t="s">
        <v>102</v>
      </c>
      <c r="F3205" s="142" t="s">
        <v>128</v>
      </c>
      <c r="G3205" s="142" t="s">
        <v>129</v>
      </c>
      <c r="H3205" s="142" t="s">
        <v>50</v>
      </c>
      <c r="I3205" s="142" t="s">
        <v>95</v>
      </c>
      <c r="J3205" s="144" t="n">
        <v>33204</v>
      </c>
      <c r="K3205" s="144" t="n">
        <v>50427</v>
      </c>
      <c r="L3205" s="146" t="n">
        <v>91636.1</v>
      </c>
    </row>
    <row r="3206" ht="14.5" customHeight="1">
      <c r="A3206" s="142" t="n">
        <v>202006</v>
      </c>
      <c r="B3206" s="142" t="s">
        <v>99</v>
      </c>
      <c r="C3206" s="142" t="s">
        <v>100</v>
      </c>
      <c r="D3206" s="142" t="s">
        <v>101</v>
      </c>
      <c r="E3206" s="142" t="s">
        <v>102</v>
      </c>
      <c r="F3206" s="142" t="s">
        <v>128</v>
      </c>
      <c r="G3206" s="142" t="s">
        <v>129</v>
      </c>
      <c r="H3206" s="142" t="s">
        <v>50</v>
      </c>
      <c r="I3206" s="142" t="s">
        <v>96</v>
      </c>
      <c r="J3206" s="144" t="n">
        <v>0</v>
      </c>
      <c r="K3206" s="144" t="n">
        <v>786</v>
      </c>
      <c r="L3206" s="146" t="n">
        <v>1146.58</v>
      </c>
    </row>
    <row r="3207" ht="14.5" customHeight="1">
      <c r="A3207" s="142" t="n">
        <v>202006</v>
      </c>
      <c r="B3207" s="142" t="s">
        <v>99</v>
      </c>
      <c r="C3207" s="142" t="s">
        <v>100</v>
      </c>
      <c r="D3207" s="142" t="s">
        <v>101</v>
      </c>
      <c r="E3207" s="142" t="s">
        <v>102</v>
      </c>
      <c r="F3207" s="142" t="s">
        <v>130</v>
      </c>
      <c r="G3207" s="142" t="s">
        <v>131</v>
      </c>
      <c r="H3207" s="142" t="s">
        <v>50</v>
      </c>
      <c r="I3207" s="142" t="s">
        <v>95</v>
      </c>
      <c r="J3207" s="144" t="n">
        <v>275750</v>
      </c>
      <c r="K3207" s="144" t="n">
        <v>413496</v>
      </c>
      <c r="L3207" s="146" t="n">
        <v>365243.8</v>
      </c>
    </row>
    <row r="3208" ht="14.5" customHeight="1">
      <c r="A3208" s="142" t="n">
        <v>202006</v>
      </c>
      <c r="B3208" s="142" t="s">
        <v>99</v>
      </c>
      <c r="C3208" s="142" t="s">
        <v>100</v>
      </c>
      <c r="D3208" s="142" t="s">
        <v>101</v>
      </c>
      <c r="E3208" s="142" t="s">
        <v>102</v>
      </c>
      <c r="F3208" s="142" t="s">
        <v>130</v>
      </c>
      <c r="G3208" s="142" t="s">
        <v>131</v>
      </c>
      <c r="H3208" s="142" t="s">
        <v>50</v>
      </c>
      <c r="I3208" s="142" t="s">
        <v>96</v>
      </c>
      <c r="J3208" s="144" t="n">
        <v>0</v>
      </c>
      <c r="K3208" s="144" t="n">
        <v>8426</v>
      </c>
      <c r="L3208" s="146" t="n">
        <v>5964.58</v>
      </c>
    </row>
    <row r="3209" ht="14.5" customHeight="1">
      <c r="A3209" s="142" t="n">
        <v>202006</v>
      </c>
      <c r="B3209" s="142" t="s">
        <v>99</v>
      </c>
      <c r="C3209" s="142" t="s">
        <v>100</v>
      </c>
      <c r="D3209" s="142" t="s">
        <v>103</v>
      </c>
      <c r="E3209" s="142" t="s">
        <v>104</v>
      </c>
      <c r="F3209" s="142" t="s">
        <v>132</v>
      </c>
      <c r="G3209" s="142" t="s">
        <v>133</v>
      </c>
      <c r="H3209" s="142" t="s">
        <v>47</v>
      </c>
      <c r="I3209" s="142" t="s">
        <v>95</v>
      </c>
      <c r="J3209" s="144"/>
      <c r="K3209" s="144"/>
      <c r="L3209" s="146"/>
    </row>
    <row r="3210" ht="14.5" customHeight="1">
      <c r="A3210" s="142" t="n">
        <v>202006</v>
      </c>
      <c r="B3210" s="142" t="s">
        <v>99</v>
      </c>
      <c r="C3210" s="142" t="s">
        <v>100</v>
      </c>
      <c r="D3210" s="142" t="s">
        <v>103</v>
      </c>
      <c r="E3210" s="142" t="s">
        <v>104</v>
      </c>
      <c r="F3210" s="142" t="s">
        <v>132</v>
      </c>
      <c r="G3210" s="142" t="s">
        <v>133</v>
      </c>
      <c r="H3210" s="142" t="s">
        <v>47</v>
      </c>
      <c r="I3210" s="142" t="s">
        <v>96</v>
      </c>
      <c r="J3210" s="144" t="n">
        <v>0</v>
      </c>
      <c r="K3210" s="144" t="n">
        <v>2</v>
      </c>
      <c r="L3210" s="146" t="n">
        <v>13.43</v>
      </c>
    </row>
    <row r="3211" ht="14.5" customHeight="1">
      <c r="A3211" s="142" t="n">
        <v>202006</v>
      </c>
      <c r="B3211" s="142" t="s">
        <v>99</v>
      </c>
      <c r="C3211" s="142" t="s">
        <v>100</v>
      </c>
      <c r="D3211" s="142" t="s">
        <v>103</v>
      </c>
      <c r="E3211" s="142" t="s">
        <v>104</v>
      </c>
      <c r="F3211" s="142" t="s">
        <v>134</v>
      </c>
      <c r="G3211" s="142" t="s">
        <v>135</v>
      </c>
      <c r="H3211" s="142" t="s">
        <v>47</v>
      </c>
      <c r="I3211" s="142" t="s">
        <v>95</v>
      </c>
      <c r="J3211" s="144" t="n">
        <v>2010</v>
      </c>
      <c r="K3211" s="144" t="n">
        <v>2935</v>
      </c>
      <c r="L3211" s="146" t="n">
        <v>21978.46</v>
      </c>
    </row>
    <row r="3212" ht="14.5" customHeight="1">
      <c r="A3212" s="142" t="n">
        <v>202006</v>
      </c>
      <c r="B3212" s="142" t="s">
        <v>99</v>
      </c>
      <c r="C3212" s="142" t="s">
        <v>100</v>
      </c>
      <c r="D3212" s="142" t="s">
        <v>103</v>
      </c>
      <c r="E3212" s="142" t="s">
        <v>104</v>
      </c>
      <c r="F3212" s="142" t="s">
        <v>134</v>
      </c>
      <c r="G3212" s="142" t="s">
        <v>135</v>
      </c>
      <c r="H3212" s="142" t="s">
        <v>47</v>
      </c>
      <c r="I3212" s="142" t="s">
        <v>96</v>
      </c>
      <c r="J3212" s="144" t="n">
        <v>0</v>
      </c>
      <c r="K3212" s="144" t="n">
        <v>519</v>
      </c>
      <c r="L3212" s="146" t="n">
        <v>2588.3</v>
      </c>
    </row>
    <row r="3213" ht="14.5" customHeight="1">
      <c r="A3213" s="142" t="n">
        <v>202006</v>
      </c>
      <c r="B3213" s="142" t="s">
        <v>99</v>
      </c>
      <c r="C3213" s="142" t="s">
        <v>100</v>
      </c>
      <c r="D3213" s="142" t="s">
        <v>103</v>
      </c>
      <c r="E3213" s="142" t="s">
        <v>104</v>
      </c>
      <c r="F3213" s="142" t="s">
        <v>136</v>
      </c>
      <c r="G3213" s="142" t="s">
        <v>137</v>
      </c>
      <c r="H3213" s="142" t="s">
        <v>47</v>
      </c>
      <c r="I3213" s="142" t="s">
        <v>95</v>
      </c>
      <c r="J3213" s="144" t="n">
        <v>227251</v>
      </c>
      <c r="K3213" s="144" t="n">
        <v>377533</v>
      </c>
      <c r="L3213" s="146" t="n">
        <v>833572.14</v>
      </c>
    </row>
    <row r="3214" ht="14.5" customHeight="1">
      <c r="A3214" s="142" t="n">
        <v>202006</v>
      </c>
      <c r="B3214" s="142" t="s">
        <v>99</v>
      </c>
      <c r="C3214" s="142" t="s">
        <v>100</v>
      </c>
      <c r="D3214" s="142" t="s">
        <v>103</v>
      </c>
      <c r="E3214" s="142" t="s">
        <v>104</v>
      </c>
      <c r="F3214" s="142" t="s">
        <v>136</v>
      </c>
      <c r="G3214" s="142" t="s">
        <v>137</v>
      </c>
      <c r="H3214" s="142" t="s">
        <v>47</v>
      </c>
      <c r="I3214" s="142" t="s">
        <v>96</v>
      </c>
      <c r="J3214" s="144" t="n">
        <v>0</v>
      </c>
      <c r="K3214" s="144" t="n">
        <v>12663</v>
      </c>
      <c r="L3214" s="146" t="n">
        <v>35564.48</v>
      </c>
    </row>
    <row r="3215" ht="14.5" customHeight="1">
      <c r="A3215" s="142" t="n">
        <v>202006</v>
      </c>
      <c r="B3215" s="142" t="s">
        <v>99</v>
      </c>
      <c r="C3215" s="142" t="s">
        <v>100</v>
      </c>
      <c r="D3215" s="142" t="s">
        <v>103</v>
      </c>
      <c r="E3215" s="142" t="s">
        <v>104</v>
      </c>
      <c r="F3215" s="142" t="s">
        <v>138</v>
      </c>
      <c r="G3215" s="142" t="s">
        <v>139</v>
      </c>
      <c r="H3215" s="142" t="s">
        <v>47</v>
      </c>
      <c r="I3215" s="142" t="s">
        <v>95</v>
      </c>
      <c r="J3215" s="144" t="n">
        <v>60759</v>
      </c>
      <c r="K3215" s="144" t="n">
        <v>88942</v>
      </c>
      <c r="L3215" s="146" t="n">
        <v>464381.38</v>
      </c>
    </row>
    <row r="3216" ht="14.5" customHeight="1">
      <c r="A3216" s="142" t="n">
        <v>202006</v>
      </c>
      <c r="B3216" s="142" t="s">
        <v>99</v>
      </c>
      <c r="C3216" s="142" t="s">
        <v>100</v>
      </c>
      <c r="D3216" s="142" t="s">
        <v>103</v>
      </c>
      <c r="E3216" s="142" t="s">
        <v>104</v>
      </c>
      <c r="F3216" s="142" t="s">
        <v>138</v>
      </c>
      <c r="G3216" s="142" t="s">
        <v>139</v>
      </c>
      <c r="H3216" s="142" t="s">
        <v>47</v>
      </c>
      <c r="I3216" s="142" t="s">
        <v>96</v>
      </c>
      <c r="J3216" s="144" t="n">
        <v>0</v>
      </c>
      <c r="K3216" s="144" t="n">
        <v>3599</v>
      </c>
      <c r="L3216" s="146" t="n">
        <v>21713.71</v>
      </c>
    </row>
    <row r="3217" ht="14.5" customHeight="1">
      <c r="A3217" s="142" t="n">
        <v>202006</v>
      </c>
      <c r="B3217" s="142" t="s">
        <v>99</v>
      </c>
      <c r="C3217" s="142" t="s">
        <v>100</v>
      </c>
      <c r="D3217" s="142" t="s">
        <v>103</v>
      </c>
      <c r="E3217" s="142" t="s">
        <v>104</v>
      </c>
      <c r="F3217" s="142" t="s">
        <v>140</v>
      </c>
      <c r="G3217" s="142" t="s">
        <v>141</v>
      </c>
      <c r="H3217" s="142" t="s">
        <v>47</v>
      </c>
      <c r="I3217" s="142" t="s">
        <v>95</v>
      </c>
      <c r="J3217" s="144" t="n">
        <v>3919</v>
      </c>
      <c r="K3217" s="144" t="n">
        <v>5478</v>
      </c>
      <c r="L3217" s="146" t="n">
        <v>64094.68</v>
      </c>
    </row>
    <row r="3218" ht="14.5" customHeight="1">
      <c r="A3218" s="142" t="n">
        <v>202006</v>
      </c>
      <c r="B3218" s="142" t="s">
        <v>99</v>
      </c>
      <c r="C3218" s="142" t="s">
        <v>100</v>
      </c>
      <c r="D3218" s="142" t="s">
        <v>103</v>
      </c>
      <c r="E3218" s="142" t="s">
        <v>104</v>
      </c>
      <c r="F3218" s="142" t="s">
        <v>140</v>
      </c>
      <c r="G3218" s="142" t="s">
        <v>141</v>
      </c>
      <c r="H3218" s="142" t="s">
        <v>47</v>
      </c>
      <c r="I3218" s="142" t="s">
        <v>96</v>
      </c>
      <c r="J3218" s="144" t="n">
        <v>0</v>
      </c>
      <c r="K3218" s="144" t="n">
        <v>82</v>
      </c>
      <c r="L3218" s="146" t="n">
        <v>704.68</v>
      </c>
    </row>
    <row r="3219" ht="14.5" customHeight="1">
      <c r="A3219" s="142" t="n">
        <v>202006</v>
      </c>
      <c r="B3219" s="142" t="s">
        <v>105</v>
      </c>
      <c r="C3219" s="142" t="s">
        <v>106</v>
      </c>
      <c r="D3219" s="142" t="s">
        <v>107</v>
      </c>
      <c r="E3219" s="142" t="s">
        <v>108</v>
      </c>
      <c r="F3219" s="142" t="s">
        <v>142</v>
      </c>
      <c r="G3219" s="142" t="s">
        <v>143</v>
      </c>
      <c r="H3219" s="142" t="s">
        <v>49</v>
      </c>
      <c r="I3219" s="142" t="s">
        <v>95</v>
      </c>
      <c r="J3219" s="144" t="n">
        <v>1016306</v>
      </c>
      <c r="K3219" s="144" t="n">
        <v>1246494</v>
      </c>
      <c r="L3219" s="146" t="n">
        <v>6924242.88</v>
      </c>
    </row>
    <row r="3220" ht="14.5" customHeight="1">
      <c r="A3220" s="142" t="n">
        <v>202006</v>
      </c>
      <c r="B3220" s="142" t="s">
        <v>105</v>
      </c>
      <c r="C3220" s="142" t="s">
        <v>106</v>
      </c>
      <c r="D3220" s="142" t="s">
        <v>107</v>
      </c>
      <c r="E3220" s="142" t="s">
        <v>108</v>
      </c>
      <c r="F3220" s="142" t="s">
        <v>142</v>
      </c>
      <c r="G3220" s="142" t="s">
        <v>143</v>
      </c>
      <c r="H3220" s="142" t="s">
        <v>49</v>
      </c>
      <c r="I3220" s="142" t="s">
        <v>96</v>
      </c>
      <c r="J3220" s="144" t="n">
        <v>0</v>
      </c>
      <c r="K3220" s="144" t="n">
        <v>12374</v>
      </c>
      <c r="L3220" s="146" t="n">
        <v>62074.65</v>
      </c>
    </row>
    <row r="3221" ht="14.5" customHeight="1">
      <c r="A3221" s="142" t="n">
        <v>202006</v>
      </c>
      <c r="B3221" s="142" t="s">
        <v>105</v>
      </c>
      <c r="C3221" s="142" t="s">
        <v>106</v>
      </c>
      <c r="D3221" s="142" t="s">
        <v>107</v>
      </c>
      <c r="E3221" s="142" t="s">
        <v>108</v>
      </c>
      <c r="F3221" s="142" t="s">
        <v>144</v>
      </c>
      <c r="G3221" s="142" t="s">
        <v>145</v>
      </c>
      <c r="H3221" s="142" t="s">
        <v>49</v>
      </c>
      <c r="I3221" s="142" t="s">
        <v>95</v>
      </c>
      <c r="J3221" s="144" t="n">
        <v>114562</v>
      </c>
      <c r="K3221" s="144" t="n">
        <v>134315</v>
      </c>
      <c r="L3221" s="146" t="n">
        <v>808841.09</v>
      </c>
    </row>
    <row r="3222" ht="14.5" customHeight="1">
      <c r="A3222" s="142" t="n">
        <v>202006</v>
      </c>
      <c r="B3222" s="142" t="s">
        <v>105</v>
      </c>
      <c r="C3222" s="142" t="s">
        <v>106</v>
      </c>
      <c r="D3222" s="142" t="s">
        <v>107</v>
      </c>
      <c r="E3222" s="142" t="s">
        <v>108</v>
      </c>
      <c r="F3222" s="142" t="s">
        <v>144</v>
      </c>
      <c r="G3222" s="142" t="s">
        <v>145</v>
      </c>
      <c r="H3222" s="142" t="s">
        <v>49</v>
      </c>
      <c r="I3222" s="142" t="s">
        <v>96</v>
      </c>
      <c r="J3222" s="144" t="n">
        <v>0</v>
      </c>
      <c r="K3222" s="144" t="n">
        <v>1135</v>
      </c>
      <c r="L3222" s="146" t="n">
        <v>6515.57</v>
      </c>
    </row>
    <row r="3223" ht="14.5" customHeight="1">
      <c r="A3223" s="142" t="n">
        <v>202006</v>
      </c>
      <c r="B3223" s="142" t="s">
        <v>105</v>
      </c>
      <c r="C3223" s="142" t="s">
        <v>106</v>
      </c>
      <c r="D3223" s="142" t="s">
        <v>109</v>
      </c>
      <c r="E3223" s="142" t="s">
        <v>110</v>
      </c>
      <c r="F3223" s="142" t="s">
        <v>146</v>
      </c>
      <c r="G3223" s="142" t="s">
        <v>147</v>
      </c>
      <c r="H3223" s="142" t="s">
        <v>49</v>
      </c>
      <c r="I3223" s="142" t="s">
        <v>95</v>
      </c>
      <c r="J3223" s="144" t="n">
        <v>13</v>
      </c>
      <c r="K3223" s="144" t="n">
        <v>27</v>
      </c>
      <c r="L3223" s="146" t="n">
        <v>1105.37</v>
      </c>
    </row>
    <row r="3224" ht="14.5" customHeight="1">
      <c r="A3224" s="142" t="n">
        <v>202006</v>
      </c>
      <c r="B3224" s="142" t="s">
        <v>105</v>
      </c>
      <c r="C3224" s="142" t="s">
        <v>106</v>
      </c>
      <c r="D3224" s="142" t="s">
        <v>109</v>
      </c>
      <c r="E3224" s="142" t="s">
        <v>110</v>
      </c>
      <c r="F3224" s="142" t="s">
        <v>146</v>
      </c>
      <c r="G3224" s="142" t="s">
        <v>147</v>
      </c>
      <c r="H3224" s="142" t="s">
        <v>49</v>
      </c>
      <c r="I3224" s="142" t="s">
        <v>96</v>
      </c>
      <c r="J3224" s="144" t="n">
        <v>0</v>
      </c>
      <c r="K3224" s="144" t="n">
        <v>3</v>
      </c>
      <c r="L3224" s="146" t="n">
        <v>54.37</v>
      </c>
    </row>
    <row r="3225" ht="14.5" customHeight="1">
      <c r="A3225" s="142" t="n">
        <v>202006</v>
      </c>
      <c r="B3225" s="142" t="s">
        <v>105</v>
      </c>
      <c r="C3225" s="142" t="s">
        <v>106</v>
      </c>
      <c r="D3225" s="142" t="s">
        <v>109</v>
      </c>
      <c r="E3225" s="142" t="s">
        <v>110</v>
      </c>
      <c r="F3225" s="142" t="s">
        <v>148</v>
      </c>
      <c r="G3225" s="142" t="s">
        <v>149</v>
      </c>
      <c r="H3225" s="142" t="s">
        <v>49</v>
      </c>
      <c r="I3225" s="142" t="s">
        <v>95</v>
      </c>
      <c r="J3225" s="144" t="n">
        <v>379587</v>
      </c>
      <c r="K3225" s="144" t="n">
        <v>488746</v>
      </c>
      <c r="L3225" s="146" t="n">
        <v>2177413.79</v>
      </c>
    </row>
    <row r="3226" ht="14.5" customHeight="1">
      <c r="A3226" s="142" t="n">
        <v>202006</v>
      </c>
      <c r="B3226" s="142" t="s">
        <v>105</v>
      </c>
      <c r="C3226" s="142" t="s">
        <v>106</v>
      </c>
      <c r="D3226" s="142" t="s">
        <v>109</v>
      </c>
      <c r="E3226" s="142" t="s">
        <v>110</v>
      </c>
      <c r="F3226" s="142" t="s">
        <v>148</v>
      </c>
      <c r="G3226" s="142" t="s">
        <v>149</v>
      </c>
      <c r="H3226" s="142" t="s">
        <v>49</v>
      </c>
      <c r="I3226" s="142" t="s">
        <v>96</v>
      </c>
      <c r="J3226" s="144" t="n">
        <v>0</v>
      </c>
      <c r="K3226" s="144" t="n">
        <v>5460</v>
      </c>
      <c r="L3226" s="146" t="n">
        <v>39184.02</v>
      </c>
    </row>
    <row r="3227" ht="14.5" customHeight="1">
      <c r="A3227" s="142" t="n">
        <v>202006</v>
      </c>
      <c r="B3227" s="142" t="s">
        <v>105</v>
      </c>
      <c r="C3227" s="142" t="s">
        <v>106</v>
      </c>
      <c r="D3227" s="142" t="s">
        <v>109</v>
      </c>
      <c r="E3227" s="142" t="s">
        <v>110</v>
      </c>
      <c r="F3227" s="142" t="s">
        <v>150</v>
      </c>
      <c r="G3227" s="142" t="s">
        <v>151</v>
      </c>
      <c r="H3227" s="142" t="s">
        <v>49</v>
      </c>
      <c r="I3227" s="142" t="s">
        <v>95</v>
      </c>
      <c r="J3227" s="144" t="n">
        <v>294</v>
      </c>
      <c r="K3227" s="144" t="n">
        <v>612</v>
      </c>
      <c r="L3227" s="146" t="n">
        <v>20308.07</v>
      </c>
    </row>
    <row r="3228" ht="14.5" customHeight="1">
      <c r="A3228" s="142" t="n">
        <v>202006</v>
      </c>
      <c r="B3228" s="142" t="s">
        <v>105</v>
      </c>
      <c r="C3228" s="142" t="s">
        <v>106</v>
      </c>
      <c r="D3228" s="142" t="s">
        <v>109</v>
      </c>
      <c r="E3228" s="142" t="s">
        <v>110</v>
      </c>
      <c r="F3228" s="142" t="s">
        <v>150</v>
      </c>
      <c r="G3228" s="142" t="s">
        <v>151</v>
      </c>
      <c r="H3228" s="142" t="s">
        <v>49</v>
      </c>
      <c r="I3228" s="142" t="s">
        <v>96</v>
      </c>
      <c r="J3228" s="144" t="n">
        <v>0</v>
      </c>
      <c r="K3228" s="144" t="n">
        <v>4</v>
      </c>
      <c r="L3228" s="146" t="n">
        <v>76.19</v>
      </c>
    </row>
    <row r="3229" ht="14.5" customHeight="1">
      <c r="A3229" s="142" t="n">
        <v>202006</v>
      </c>
      <c r="B3229" s="142" t="s">
        <v>105</v>
      </c>
      <c r="C3229" s="142" t="s">
        <v>106</v>
      </c>
      <c r="D3229" s="142" t="s">
        <v>109</v>
      </c>
      <c r="E3229" s="142" t="s">
        <v>110</v>
      </c>
      <c r="F3229" s="142" t="s">
        <v>152</v>
      </c>
      <c r="G3229" s="142" t="s">
        <v>153</v>
      </c>
      <c r="H3229" s="142" t="s">
        <v>49</v>
      </c>
      <c r="I3229" s="142" t="s">
        <v>95</v>
      </c>
      <c r="J3229" s="144" t="n">
        <v>52839</v>
      </c>
      <c r="K3229" s="144" t="n">
        <v>79639</v>
      </c>
      <c r="L3229" s="146" t="n">
        <v>3140826.03</v>
      </c>
    </row>
    <row r="3230" ht="14.5" customHeight="1">
      <c r="A3230" s="142" t="n">
        <v>202006</v>
      </c>
      <c r="B3230" s="142" t="s">
        <v>105</v>
      </c>
      <c r="C3230" s="142" t="s">
        <v>106</v>
      </c>
      <c r="D3230" s="142" t="s">
        <v>109</v>
      </c>
      <c r="E3230" s="142" t="s">
        <v>110</v>
      </c>
      <c r="F3230" s="142" t="s">
        <v>152</v>
      </c>
      <c r="G3230" s="142" t="s">
        <v>153</v>
      </c>
      <c r="H3230" s="142" t="s">
        <v>49</v>
      </c>
      <c r="I3230" s="142" t="s">
        <v>96</v>
      </c>
      <c r="J3230" s="144" t="n">
        <v>0</v>
      </c>
      <c r="K3230" s="144" t="n">
        <v>1031</v>
      </c>
      <c r="L3230" s="146" t="n">
        <v>61426.33</v>
      </c>
    </row>
    <row r="3231" ht="14.5" customHeight="1">
      <c r="A3231" s="142" t="n">
        <v>202006</v>
      </c>
      <c r="B3231" s="142" t="s">
        <v>105</v>
      </c>
      <c r="C3231" s="142" t="s">
        <v>106</v>
      </c>
      <c r="D3231" s="142" t="s">
        <v>109</v>
      </c>
      <c r="E3231" s="142" t="s">
        <v>110</v>
      </c>
      <c r="F3231" s="142" t="s">
        <v>156</v>
      </c>
      <c r="G3231" s="142" t="s">
        <v>157</v>
      </c>
      <c r="H3231" s="142" t="s">
        <v>49</v>
      </c>
      <c r="I3231" s="142" t="s">
        <v>95</v>
      </c>
      <c r="J3231" s="144" t="n">
        <v>64928</v>
      </c>
      <c r="K3231" s="144" t="n">
        <v>147576</v>
      </c>
      <c r="L3231" s="146" t="n">
        <v>3339158.55</v>
      </c>
    </row>
    <row r="3232" ht="14.5" customHeight="1">
      <c r="A3232" s="142" t="n">
        <v>202006</v>
      </c>
      <c r="B3232" s="142" t="s">
        <v>105</v>
      </c>
      <c r="C3232" s="142" t="s">
        <v>106</v>
      </c>
      <c r="D3232" s="142" t="s">
        <v>109</v>
      </c>
      <c r="E3232" s="142" t="s">
        <v>110</v>
      </c>
      <c r="F3232" s="142" t="s">
        <v>156</v>
      </c>
      <c r="G3232" s="142" t="s">
        <v>157</v>
      </c>
      <c r="H3232" s="142" t="s">
        <v>49</v>
      </c>
      <c r="I3232" s="142" t="s">
        <v>96</v>
      </c>
      <c r="J3232" s="144" t="n">
        <v>0</v>
      </c>
      <c r="K3232" s="144" t="n">
        <v>3087</v>
      </c>
      <c r="L3232" s="146" t="n">
        <v>83246.93</v>
      </c>
    </row>
    <row r="3233" ht="14.5" customHeight="1">
      <c r="A3233" s="142" t="n">
        <v>202006</v>
      </c>
      <c r="B3233" s="142" t="s">
        <v>105</v>
      </c>
      <c r="C3233" s="142" t="s">
        <v>106</v>
      </c>
      <c r="D3233" s="142" t="s">
        <v>109</v>
      </c>
      <c r="E3233" s="142" t="s">
        <v>110</v>
      </c>
      <c r="F3233" s="142" t="s">
        <v>158</v>
      </c>
      <c r="G3233" s="142" t="s">
        <v>159</v>
      </c>
      <c r="H3233" s="142" t="s">
        <v>49</v>
      </c>
      <c r="I3233" s="142" t="s">
        <v>95</v>
      </c>
      <c r="J3233" s="144" t="n">
        <v>2012</v>
      </c>
      <c r="K3233" s="144" t="n">
        <v>3115</v>
      </c>
      <c r="L3233" s="146" t="n">
        <v>209402.33</v>
      </c>
    </row>
    <row r="3234" ht="14.5" customHeight="1">
      <c r="A3234" s="142" t="n">
        <v>202006</v>
      </c>
      <c r="B3234" s="142" t="s">
        <v>105</v>
      </c>
      <c r="C3234" s="142" t="s">
        <v>106</v>
      </c>
      <c r="D3234" s="142" t="s">
        <v>109</v>
      </c>
      <c r="E3234" s="142" t="s">
        <v>110</v>
      </c>
      <c r="F3234" s="142" t="s">
        <v>158</v>
      </c>
      <c r="G3234" s="142" t="s">
        <v>159</v>
      </c>
      <c r="H3234" s="142" t="s">
        <v>49</v>
      </c>
      <c r="I3234" s="142" t="s">
        <v>96</v>
      </c>
      <c r="J3234" s="144" t="n">
        <v>0</v>
      </c>
      <c r="K3234" s="144" t="n">
        <v>24</v>
      </c>
      <c r="L3234" s="146" t="n">
        <v>1479.6</v>
      </c>
    </row>
    <row r="3235" ht="14.5" customHeight="1">
      <c r="A3235" s="142" t="n">
        <v>202006</v>
      </c>
      <c r="B3235" s="142" t="s">
        <v>105</v>
      </c>
      <c r="C3235" s="142" t="s">
        <v>106</v>
      </c>
      <c r="D3235" s="142" t="s">
        <v>109</v>
      </c>
      <c r="E3235" s="142" t="s">
        <v>110</v>
      </c>
      <c r="F3235" s="142" t="s">
        <v>160</v>
      </c>
      <c r="G3235" s="142" t="s">
        <v>161</v>
      </c>
      <c r="H3235" s="142" t="s">
        <v>49</v>
      </c>
      <c r="I3235" s="142" t="s">
        <v>95</v>
      </c>
      <c r="J3235" s="144" t="n">
        <v>9137</v>
      </c>
      <c r="K3235" s="144" t="n">
        <v>13522</v>
      </c>
      <c r="L3235" s="146" t="n">
        <v>637152.76</v>
      </c>
    </row>
    <row r="3236" ht="14.5" customHeight="1">
      <c r="A3236" s="142" t="n">
        <v>202006</v>
      </c>
      <c r="B3236" s="142" t="s">
        <v>105</v>
      </c>
      <c r="C3236" s="142" t="s">
        <v>106</v>
      </c>
      <c r="D3236" s="142" t="s">
        <v>109</v>
      </c>
      <c r="E3236" s="142" t="s">
        <v>110</v>
      </c>
      <c r="F3236" s="142" t="s">
        <v>160</v>
      </c>
      <c r="G3236" s="142" t="s">
        <v>161</v>
      </c>
      <c r="H3236" s="142" t="s">
        <v>49</v>
      </c>
      <c r="I3236" s="142" t="s">
        <v>96</v>
      </c>
      <c r="J3236" s="144" t="n">
        <v>0</v>
      </c>
      <c r="K3236" s="144" t="n">
        <v>106</v>
      </c>
      <c r="L3236" s="146" t="n">
        <v>5124.79</v>
      </c>
    </row>
    <row r="3237" ht="14.5" customHeight="1">
      <c r="A3237" s="142" t="n">
        <v>202006</v>
      </c>
      <c r="B3237" s="142" t="s">
        <v>105</v>
      </c>
      <c r="C3237" s="142" t="s">
        <v>106</v>
      </c>
      <c r="D3237" s="142" t="s">
        <v>109</v>
      </c>
      <c r="E3237" s="142" t="s">
        <v>110</v>
      </c>
      <c r="F3237" s="142" t="s">
        <v>162</v>
      </c>
      <c r="G3237" s="142" t="s">
        <v>163</v>
      </c>
      <c r="H3237" s="142" t="s">
        <v>49</v>
      </c>
      <c r="I3237" s="142" t="s">
        <v>95</v>
      </c>
      <c r="J3237" s="144" t="n">
        <v>147540</v>
      </c>
      <c r="K3237" s="144" t="n">
        <v>195630</v>
      </c>
      <c r="L3237" s="146" t="n">
        <v>3713748.52</v>
      </c>
    </row>
    <row r="3238" ht="14.5" customHeight="1">
      <c r="A3238" s="142" t="n">
        <v>202006</v>
      </c>
      <c r="B3238" s="142" t="s">
        <v>105</v>
      </c>
      <c r="C3238" s="142" t="s">
        <v>106</v>
      </c>
      <c r="D3238" s="142" t="s">
        <v>109</v>
      </c>
      <c r="E3238" s="142" t="s">
        <v>110</v>
      </c>
      <c r="F3238" s="142" t="s">
        <v>162</v>
      </c>
      <c r="G3238" s="142" t="s">
        <v>163</v>
      </c>
      <c r="H3238" s="142" t="s">
        <v>49</v>
      </c>
      <c r="I3238" s="142" t="s">
        <v>96</v>
      </c>
      <c r="J3238" s="144" t="n">
        <v>0</v>
      </c>
      <c r="K3238" s="144" t="n">
        <v>4811</v>
      </c>
      <c r="L3238" s="146" t="n">
        <v>73477.26</v>
      </c>
    </row>
    <row r="3239" ht="14.5" customHeight="1">
      <c r="A3239" s="142" t="n">
        <v>202006</v>
      </c>
      <c r="B3239" s="142" t="s">
        <v>105</v>
      </c>
      <c r="C3239" s="142" t="s">
        <v>106</v>
      </c>
      <c r="D3239" s="142" t="s">
        <v>109</v>
      </c>
      <c r="E3239" s="142" t="s">
        <v>110</v>
      </c>
      <c r="F3239" s="142" t="s">
        <v>164</v>
      </c>
      <c r="G3239" s="142" t="s">
        <v>165</v>
      </c>
      <c r="H3239" s="142" t="s">
        <v>49</v>
      </c>
      <c r="I3239" s="142" t="s">
        <v>95</v>
      </c>
      <c r="J3239" s="144" t="n">
        <v>315228</v>
      </c>
      <c r="K3239" s="144" t="n">
        <v>413031</v>
      </c>
      <c r="L3239" s="146" t="n">
        <v>1627410.69</v>
      </c>
    </row>
    <row r="3240" ht="14.5" customHeight="1">
      <c r="A3240" s="142" t="n">
        <v>202006</v>
      </c>
      <c r="B3240" s="142" t="s">
        <v>105</v>
      </c>
      <c r="C3240" s="142" t="s">
        <v>106</v>
      </c>
      <c r="D3240" s="142" t="s">
        <v>109</v>
      </c>
      <c r="E3240" s="142" t="s">
        <v>110</v>
      </c>
      <c r="F3240" s="142" t="s">
        <v>164</v>
      </c>
      <c r="G3240" s="142" t="s">
        <v>165</v>
      </c>
      <c r="H3240" s="142" t="s">
        <v>49</v>
      </c>
      <c r="I3240" s="142" t="s">
        <v>96</v>
      </c>
      <c r="J3240" s="144" t="n">
        <v>0</v>
      </c>
      <c r="K3240" s="144" t="n">
        <v>5300</v>
      </c>
      <c r="L3240" s="146" t="n">
        <v>17194.7</v>
      </c>
    </row>
    <row r="3241" ht="14.5" customHeight="1">
      <c r="A3241" s="142" t="n">
        <v>202006</v>
      </c>
      <c r="B3241" s="142" t="s">
        <v>105</v>
      </c>
      <c r="C3241" s="142" t="s">
        <v>106</v>
      </c>
      <c r="D3241" s="142" t="s">
        <v>109</v>
      </c>
      <c r="E3241" s="142" t="s">
        <v>110</v>
      </c>
      <c r="F3241" s="142" t="s">
        <v>168</v>
      </c>
      <c r="G3241" s="142" t="s">
        <v>169</v>
      </c>
      <c r="H3241" s="142" t="s">
        <v>49</v>
      </c>
      <c r="I3241" s="142" t="s">
        <v>95</v>
      </c>
      <c r="J3241" s="144" t="n">
        <v>82668</v>
      </c>
      <c r="K3241" s="144" t="n">
        <v>123739</v>
      </c>
      <c r="L3241" s="146" t="n">
        <v>609690.31</v>
      </c>
    </row>
    <row r="3242" ht="14.5" customHeight="1">
      <c r="A3242" s="142" t="n">
        <v>202006</v>
      </c>
      <c r="B3242" s="142" t="s">
        <v>105</v>
      </c>
      <c r="C3242" s="142" t="s">
        <v>106</v>
      </c>
      <c r="D3242" s="142" t="s">
        <v>109</v>
      </c>
      <c r="E3242" s="142" t="s">
        <v>110</v>
      </c>
      <c r="F3242" s="142" t="s">
        <v>168</v>
      </c>
      <c r="G3242" s="142" t="s">
        <v>169</v>
      </c>
      <c r="H3242" s="142" t="s">
        <v>49</v>
      </c>
      <c r="I3242" s="142" t="s">
        <v>96</v>
      </c>
      <c r="J3242" s="144" t="n">
        <v>0</v>
      </c>
      <c r="K3242" s="144" t="n">
        <v>4978</v>
      </c>
      <c r="L3242" s="146" t="n">
        <v>9371.5</v>
      </c>
    </row>
    <row r="3243" ht="14.5" customHeight="1">
      <c r="A3243" s="142" t="n">
        <v>202006</v>
      </c>
      <c r="B3243" s="142" t="s">
        <v>105</v>
      </c>
      <c r="C3243" s="142" t="s">
        <v>106</v>
      </c>
      <c r="D3243" s="142" t="s">
        <v>109</v>
      </c>
      <c r="E3243" s="142" t="s">
        <v>110</v>
      </c>
      <c r="F3243" s="142" t="s">
        <v>170</v>
      </c>
      <c r="G3243" s="142" t="s">
        <v>171</v>
      </c>
      <c r="H3243" s="142" t="s">
        <v>49</v>
      </c>
      <c r="I3243" s="142" t="s">
        <v>95</v>
      </c>
      <c r="J3243" s="144" t="n">
        <v>86</v>
      </c>
      <c r="K3243" s="144" t="n">
        <v>144</v>
      </c>
      <c r="L3243" s="146" t="n">
        <v>100635.71</v>
      </c>
    </row>
    <row r="3244" ht="14.5" customHeight="1">
      <c r="A3244" s="142" t="n">
        <v>202006</v>
      </c>
      <c r="B3244" s="142" t="s">
        <v>105</v>
      </c>
      <c r="C3244" s="142" t="s">
        <v>106</v>
      </c>
      <c r="D3244" s="142" t="s">
        <v>109</v>
      </c>
      <c r="E3244" s="142" t="s">
        <v>110</v>
      </c>
      <c r="F3244" s="142" t="s">
        <v>170</v>
      </c>
      <c r="G3244" s="142" t="s">
        <v>171</v>
      </c>
      <c r="H3244" s="142" t="s">
        <v>49</v>
      </c>
      <c r="I3244" s="142" t="s">
        <v>96</v>
      </c>
      <c r="J3244" s="144" t="n">
        <v>0</v>
      </c>
      <c r="K3244" s="144" t="n">
        <v>2</v>
      </c>
      <c r="L3244" s="146" t="n">
        <v>2309.01</v>
      </c>
    </row>
    <row r="3245" ht="14.5" customHeight="1">
      <c r="A3245" s="142" t="n">
        <v>202006</v>
      </c>
      <c r="B3245" s="142" t="s">
        <v>105</v>
      </c>
      <c r="C3245" s="142" t="s">
        <v>106</v>
      </c>
      <c r="D3245" s="142" t="s">
        <v>109</v>
      </c>
      <c r="E3245" s="142" t="s">
        <v>110</v>
      </c>
      <c r="F3245" s="142" t="s">
        <v>172</v>
      </c>
      <c r="G3245" s="142" t="s">
        <v>173</v>
      </c>
      <c r="H3245" s="142" t="s">
        <v>49</v>
      </c>
      <c r="I3245" s="142" t="s">
        <v>95</v>
      </c>
      <c r="J3245" s="144" t="n">
        <v>1887</v>
      </c>
      <c r="K3245" s="144" t="n">
        <v>2667</v>
      </c>
      <c r="L3245" s="146" t="n">
        <v>100876.02</v>
      </c>
    </row>
    <row r="3246" ht="14.5" customHeight="1">
      <c r="A3246" s="142" t="n">
        <v>202006</v>
      </c>
      <c r="B3246" s="142" t="s">
        <v>105</v>
      </c>
      <c r="C3246" s="142" t="s">
        <v>106</v>
      </c>
      <c r="D3246" s="142" t="s">
        <v>109</v>
      </c>
      <c r="E3246" s="142" t="s">
        <v>110</v>
      </c>
      <c r="F3246" s="142" t="s">
        <v>172</v>
      </c>
      <c r="G3246" s="142" t="s">
        <v>173</v>
      </c>
      <c r="H3246" s="142" t="s">
        <v>49</v>
      </c>
      <c r="I3246" s="142" t="s">
        <v>96</v>
      </c>
      <c r="J3246" s="144" t="n">
        <v>0</v>
      </c>
      <c r="K3246" s="144" t="n">
        <v>371</v>
      </c>
      <c r="L3246" s="146" t="n">
        <v>46637.51</v>
      </c>
    </row>
    <row r="3247" ht="14.5" customHeight="1">
      <c r="A3247" s="142" t="n">
        <v>202006</v>
      </c>
      <c r="B3247" s="142" t="s">
        <v>105</v>
      </c>
      <c r="C3247" s="142" t="s">
        <v>106</v>
      </c>
      <c r="D3247" s="142" t="s">
        <v>109</v>
      </c>
      <c r="E3247" s="142" t="s">
        <v>110</v>
      </c>
      <c r="F3247" s="142" t="s">
        <v>174</v>
      </c>
      <c r="G3247" s="142" t="s">
        <v>175</v>
      </c>
      <c r="H3247" s="142" t="s">
        <v>49</v>
      </c>
      <c r="I3247" s="142" t="s">
        <v>95</v>
      </c>
      <c r="J3247" s="144" t="n">
        <v>4125</v>
      </c>
      <c r="K3247" s="144" t="n">
        <v>5594</v>
      </c>
      <c r="L3247" s="146" t="n">
        <v>86994.34</v>
      </c>
    </row>
    <row r="3248" ht="14.5" customHeight="1">
      <c r="A3248" s="142" t="n">
        <v>202006</v>
      </c>
      <c r="B3248" s="142" t="s">
        <v>105</v>
      </c>
      <c r="C3248" s="142" t="s">
        <v>106</v>
      </c>
      <c r="D3248" s="142" t="s">
        <v>109</v>
      </c>
      <c r="E3248" s="142" t="s">
        <v>110</v>
      </c>
      <c r="F3248" s="142" t="s">
        <v>174</v>
      </c>
      <c r="G3248" s="142" t="s">
        <v>175</v>
      </c>
      <c r="H3248" s="142" t="s">
        <v>49</v>
      </c>
      <c r="I3248" s="142" t="s">
        <v>96</v>
      </c>
      <c r="J3248" s="144" t="n">
        <v>0</v>
      </c>
      <c r="K3248" s="144" t="n">
        <v>83</v>
      </c>
      <c r="L3248" s="146" t="n">
        <v>1188.22</v>
      </c>
    </row>
    <row r="3249" ht="14.5" customHeight="1">
      <c r="A3249" s="142" t="n">
        <v>202006</v>
      </c>
      <c r="B3249" s="142" t="s">
        <v>105</v>
      </c>
      <c r="C3249" s="142" t="s">
        <v>106</v>
      </c>
      <c r="D3249" s="142" t="s">
        <v>109</v>
      </c>
      <c r="E3249" s="142" t="s">
        <v>110</v>
      </c>
      <c r="F3249" s="142" t="s">
        <v>176</v>
      </c>
      <c r="G3249" s="142" t="s">
        <v>177</v>
      </c>
      <c r="H3249" s="142" t="s">
        <v>49</v>
      </c>
      <c r="I3249" s="142" t="s">
        <v>95</v>
      </c>
      <c r="J3249" s="144" t="n">
        <v>868</v>
      </c>
      <c r="K3249" s="144" t="n">
        <v>1718</v>
      </c>
      <c r="L3249" s="146" t="n">
        <v>14835.76</v>
      </c>
    </row>
    <row r="3250" ht="14.5" customHeight="1">
      <c r="A3250" s="142" t="n">
        <v>202006</v>
      </c>
      <c r="B3250" s="142" t="s">
        <v>105</v>
      </c>
      <c r="C3250" s="142" t="s">
        <v>106</v>
      </c>
      <c r="D3250" s="142" t="s">
        <v>109</v>
      </c>
      <c r="E3250" s="142" t="s">
        <v>110</v>
      </c>
      <c r="F3250" s="142" t="s">
        <v>176</v>
      </c>
      <c r="G3250" s="142" t="s">
        <v>177</v>
      </c>
      <c r="H3250" s="142" t="s">
        <v>49</v>
      </c>
      <c r="I3250" s="142" t="s">
        <v>96</v>
      </c>
      <c r="J3250" s="144" t="n">
        <v>0</v>
      </c>
      <c r="K3250" s="144" t="n">
        <v>577</v>
      </c>
      <c r="L3250" s="146" t="n">
        <v>7427.64</v>
      </c>
    </row>
    <row r="3251" ht="14.5" customHeight="1">
      <c r="A3251" s="142" t="n">
        <v>202006</v>
      </c>
      <c r="B3251" s="142" t="s">
        <v>105</v>
      </c>
      <c r="C3251" s="142" t="s">
        <v>106</v>
      </c>
      <c r="D3251" s="142" t="s">
        <v>109</v>
      </c>
      <c r="E3251" s="142" t="s">
        <v>110</v>
      </c>
      <c r="F3251" s="142" t="s">
        <v>180</v>
      </c>
      <c r="G3251" s="142" t="s">
        <v>181</v>
      </c>
      <c r="H3251" s="142" t="s">
        <v>49</v>
      </c>
      <c r="I3251" s="142" t="s">
        <v>95</v>
      </c>
      <c r="J3251" s="144" t="n">
        <v>223951</v>
      </c>
      <c r="K3251" s="144" t="n">
        <v>425039</v>
      </c>
      <c r="L3251" s="146" t="n">
        <v>2911599.2</v>
      </c>
    </row>
    <row r="3252" ht="14.5" customHeight="1">
      <c r="A3252" s="142" t="n">
        <v>202006</v>
      </c>
      <c r="B3252" s="142" t="s">
        <v>105</v>
      </c>
      <c r="C3252" s="142" t="s">
        <v>106</v>
      </c>
      <c r="D3252" s="142" t="s">
        <v>109</v>
      </c>
      <c r="E3252" s="142" t="s">
        <v>110</v>
      </c>
      <c r="F3252" s="142" t="s">
        <v>180</v>
      </c>
      <c r="G3252" s="142" t="s">
        <v>181</v>
      </c>
      <c r="H3252" s="142" t="s">
        <v>49</v>
      </c>
      <c r="I3252" s="142" t="s">
        <v>96</v>
      </c>
      <c r="J3252" s="144" t="n">
        <v>0</v>
      </c>
      <c r="K3252" s="144" t="n">
        <v>7268</v>
      </c>
      <c r="L3252" s="146" t="n">
        <v>59194.83</v>
      </c>
    </row>
    <row r="3253" ht="14.5" customHeight="1">
      <c r="A3253" s="142" t="n">
        <v>202006</v>
      </c>
      <c r="B3253" s="142" t="s">
        <v>105</v>
      </c>
      <c r="C3253" s="142" t="s">
        <v>106</v>
      </c>
      <c r="D3253" s="142" t="s">
        <v>109</v>
      </c>
      <c r="E3253" s="142" t="s">
        <v>110</v>
      </c>
      <c r="F3253" s="142" t="s">
        <v>182</v>
      </c>
      <c r="G3253" s="142" t="s">
        <v>183</v>
      </c>
      <c r="H3253" s="142" t="s">
        <v>49</v>
      </c>
      <c r="I3253" s="142" t="s">
        <v>95</v>
      </c>
      <c r="J3253" s="144" t="n">
        <v>86</v>
      </c>
      <c r="K3253" s="144" t="n">
        <v>117</v>
      </c>
      <c r="L3253" s="146" t="n">
        <v>12842.93</v>
      </c>
    </row>
    <row r="3254" ht="14.5" customHeight="1">
      <c r="A3254" s="142" t="n">
        <v>202006</v>
      </c>
      <c r="B3254" s="142" t="s">
        <v>105</v>
      </c>
      <c r="C3254" s="142" t="s">
        <v>106</v>
      </c>
      <c r="D3254" s="142" t="s">
        <v>109</v>
      </c>
      <c r="E3254" s="142" t="s">
        <v>110</v>
      </c>
      <c r="F3254" s="142" t="s">
        <v>182</v>
      </c>
      <c r="G3254" s="142" t="s">
        <v>183</v>
      </c>
      <c r="H3254" s="142" t="s">
        <v>49</v>
      </c>
      <c r="I3254" s="142" t="s">
        <v>96</v>
      </c>
      <c r="J3254" s="144" t="n">
        <v>0</v>
      </c>
      <c r="K3254" s="144" t="n">
        <v>1</v>
      </c>
      <c r="L3254" s="146" t="n">
        <v>57</v>
      </c>
    </row>
    <row r="3255" ht="14.5" customHeight="1">
      <c r="A3255" s="142" t="n">
        <v>202006</v>
      </c>
      <c r="B3255" s="142" t="s">
        <v>105</v>
      </c>
      <c r="C3255" s="142" t="s">
        <v>106</v>
      </c>
      <c r="D3255" s="142" t="s">
        <v>109</v>
      </c>
      <c r="E3255" s="142" t="s">
        <v>110</v>
      </c>
      <c r="F3255" s="142" t="s">
        <v>186</v>
      </c>
      <c r="G3255" s="142" t="s">
        <v>187</v>
      </c>
      <c r="H3255" s="142" t="s">
        <v>49</v>
      </c>
      <c r="I3255" s="142" t="s">
        <v>95</v>
      </c>
      <c r="J3255" s="144" t="n">
        <v>572</v>
      </c>
      <c r="K3255" s="144" t="n">
        <v>1035</v>
      </c>
      <c r="L3255" s="146" t="n">
        <v>66226.8</v>
      </c>
    </row>
    <row r="3256" ht="14.5" customHeight="1">
      <c r="A3256" s="142" t="n">
        <v>202006</v>
      </c>
      <c r="B3256" s="142" t="s">
        <v>105</v>
      </c>
      <c r="C3256" s="142" t="s">
        <v>106</v>
      </c>
      <c r="D3256" s="142" t="s">
        <v>109</v>
      </c>
      <c r="E3256" s="142" t="s">
        <v>110</v>
      </c>
      <c r="F3256" s="142" t="s">
        <v>186</v>
      </c>
      <c r="G3256" s="142" t="s">
        <v>187</v>
      </c>
      <c r="H3256" s="142" t="s">
        <v>49</v>
      </c>
      <c r="I3256" s="142" t="s">
        <v>96</v>
      </c>
      <c r="J3256" s="144" t="n">
        <v>0</v>
      </c>
      <c r="K3256" s="144" t="n">
        <v>14</v>
      </c>
      <c r="L3256" s="146" t="n">
        <v>1177.14</v>
      </c>
    </row>
    <row r="3257" ht="14.5" customHeight="1">
      <c r="A3257" s="142" t="n">
        <v>202006</v>
      </c>
      <c r="B3257" s="142" t="s">
        <v>111</v>
      </c>
      <c r="C3257" s="142" t="s">
        <v>112</v>
      </c>
      <c r="D3257" s="142" t="s">
        <v>113</v>
      </c>
      <c r="E3257" s="142" t="s">
        <v>114</v>
      </c>
      <c r="F3257" s="142" t="s">
        <v>188</v>
      </c>
      <c r="G3257" s="142" t="s">
        <v>189</v>
      </c>
      <c r="H3257" s="142" t="s">
        <v>48</v>
      </c>
      <c r="I3257" s="142" t="s">
        <v>95</v>
      </c>
      <c r="J3257" s="144" t="n">
        <v>412069</v>
      </c>
      <c r="K3257" s="144" t="n">
        <v>642776</v>
      </c>
      <c r="L3257" s="146" t="n">
        <v>2305565.53</v>
      </c>
    </row>
    <row r="3258" ht="14.5" customHeight="1">
      <c r="A3258" s="142" t="n">
        <v>202006</v>
      </c>
      <c r="B3258" s="142" t="s">
        <v>111</v>
      </c>
      <c r="C3258" s="142" t="s">
        <v>112</v>
      </c>
      <c r="D3258" s="142" t="s">
        <v>113</v>
      </c>
      <c r="E3258" s="142" t="s">
        <v>114</v>
      </c>
      <c r="F3258" s="142" t="s">
        <v>188</v>
      </c>
      <c r="G3258" s="142" t="s">
        <v>189</v>
      </c>
      <c r="H3258" s="142" t="s">
        <v>48</v>
      </c>
      <c r="I3258" s="142" t="s">
        <v>96</v>
      </c>
      <c r="J3258" s="144" t="n">
        <v>0</v>
      </c>
      <c r="K3258" s="144" t="n">
        <v>6915</v>
      </c>
      <c r="L3258" s="146" t="n">
        <v>35422.25</v>
      </c>
    </row>
    <row r="3259" ht="14.5" customHeight="1">
      <c r="A3259" s="142" t="n">
        <v>202006</v>
      </c>
      <c r="B3259" s="142" t="s">
        <v>111</v>
      </c>
      <c r="C3259" s="142" t="s">
        <v>112</v>
      </c>
      <c r="D3259" s="142" t="s">
        <v>113</v>
      </c>
      <c r="E3259" s="142" t="s">
        <v>114</v>
      </c>
      <c r="F3259" s="142" t="s">
        <v>190</v>
      </c>
      <c r="G3259" s="142" t="s">
        <v>191</v>
      </c>
      <c r="H3259" s="142" t="s">
        <v>48</v>
      </c>
      <c r="I3259" s="142" t="s">
        <v>95</v>
      </c>
      <c r="J3259" s="144" t="n">
        <v>441260</v>
      </c>
      <c r="K3259" s="144" t="n">
        <v>609252</v>
      </c>
      <c r="L3259" s="146" t="n">
        <v>3070569.73</v>
      </c>
    </row>
    <row r="3260" ht="14.5" customHeight="1">
      <c r="A3260" s="142" t="n">
        <v>202006</v>
      </c>
      <c r="B3260" s="142" t="s">
        <v>111</v>
      </c>
      <c r="C3260" s="142" t="s">
        <v>112</v>
      </c>
      <c r="D3260" s="142" t="s">
        <v>113</v>
      </c>
      <c r="E3260" s="142" t="s">
        <v>114</v>
      </c>
      <c r="F3260" s="142" t="s">
        <v>190</v>
      </c>
      <c r="G3260" s="142" t="s">
        <v>191</v>
      </c>
      <c r="H3260" s="142" t="s">
        <v>48</v>
      </c>
      <c r="I3260" s="142" t="s">
        <v>96</v>
      </c>
      <c r="J3260" s="144" t="n">
        <v>0</v>
      </c>
      <c r="K3260" s="144" t="n">
        <v>4945</v>
      </c>
      <c r="L3260" s="146" t="n">
        <v>41367.21</v>
      </c>
    </row>
    <row r="3261" ht="14.5" customHeight="1">
      <c r="A3261" s="142" t="n">
        <v>202007</v>
      </c>
      <c r="B3261" s="142" t="s">
        <v>99</v>
      </c>
      <c r="C3261" s="142" t="s">
        <v>100</v>
      </c>
      <c r="D3261" s="142" t="s">
        <v>101</v>
      </c>
      <c r="E3261" s="142" t="s">
        <v>102</v>
      </c>
      <c r="F3261" s="142" t="s">
        <v>116</v>
      </c>
      <c r="G3261" s="142" t="s">
        <v>117</v>
      </c>
      <c r="H3261" s="142" t="s">
        <v>47</v>
      </c>
      <c r="I3261" s="142" t="s">
        <v>96</v>
      </c>
      <c r="J3261" s="144" t="n">
        <v>0</v>
      </c>
      <c r="K3261" s="144" t="n">
        <v>2</v>
      </c>
      <c r="L3261" s="146" t="n">
        <v>22.84</v>
      </c>
    </row>
    <row r="3262" ht="14.5" customHeight="1">
      <c r="A3262" s="142" t="n">
        <v>202007</v>
      </c>
      <c r="B3262" s="142" t="s">
        <v>99</v>
      </c>
      <c r="C3262" s="142" t="s">
        <v>100</v>
      </c>
      <c r="D3262" s="142" t="s">
        <v>101</v>
      </c>
      <c r="E3262" s="142" t="s">
        <v>102</v>
      </c>
      <c r="F3262" s="142" t="s">
        <v>118</v>
      </c>
      <c r="G3262" s="142" t="s">
        <v>119</v>
      </c>
      <c r="H3262" s="142" t="s">
        <v>47</v>
      </c>
      <c r="I3262" s="142" t="s">
        <v>95</v>
      </c>
      <c r="J3262" s="144" t="n">
        <v>988</v>
      </c>
      <c r="K3262" s="144" t="n">
        <v>1262</v>
      </c>
      <c r="L3262" s="146" t="n">
        <v>32523.91</v>
      </c>
    </row>
    <row r="3263" ht="14.5" customHeight="1">
      <c r="A3263" s="142" t="n">
        <v>202007</v>
      </c>
      <c r="B3263" s="142" t="s">
        <v>99</v>
      </c>
      <c r="C3263" s="142" t="s">
        <v>100</v>
      </c>
      <c r="D3263" s="142" t="s">
        <v>101</v>
      </c>
      <c r="E3263" s="142" t="s">
        <v>102</v>
      </c>
      <c r="F3263" s="142" t="s">
        <v>118</v>
      </c>
      <c r="G3263" s="142" t="s">
        <v>119</v>
      </c>
      <c r="H3263" s="142" t="s">
        <v>47</v>
      </c>
      <c r="I3263" s="142" t="s">
        <v>96</v>
      </c>
      <c r="J3263" s="144" t="n">
        <v>0</v>
      </c>
      <c r="K3263" s="144" t="n">
        <v>14</v>
      </c>
      <c r="L3263" s="146" t="n">
        <v>295.71</v>
      </c>
    </row>
    <row r="3264" ht="14.5" customHeight="1">
      <c r="A3264" s="142" t="n">
        <v>202007</v>
      </c>
      <c r="B3264" s="142" t="s">
        <v>99</v>
      </c>
      <c r="C3264" s="142" t="s">
        <v>100</v>
      </c>
      <c r="D3264" s="142" t="s">
        <v>101</v>
      </c>
      <c r="E3264" s="142" t="s">
        <v>102</v>
      </c>
      <c r="F3264" s="142" t="s">
        <v>120</v>
      </c>
      <c r="G3264" s="142" t="s">
        <v>121</v>
      </c>
      <c r="H3264" s="142" t="s">
        <v>47</v>
      </c>
      <c r="I3264" s="142" t="s">
        <v>95</v>
      </c>
      <c r="J3264" s="144" t="n">
        <v>882</v>
      </c>
      <c r="K3264" s="144" t="n">
        <v>1235</v>
      </c>
      <c r="L3264" s="146" t="n">
        <v>26140.28</v>
      </c>
    </row>
    <row r="3265" ht="14.5" customHeight="1">
      <c r="A3265" s="142" t="n">
        <v>202007</v>
      </c>
      <c r="B3265" s="142" t="s">
        <v>99</v>
      </c>
      <c r="C3265" s="142" t="s">
        <v>100</v>
      </c>
      <c r="D3265" s="142" t="s">
        <v>101</v>
      </c>
      <c r="E3265" s="142" t="s">
        <v>102</v>
      </c>
      <c r="F3265" s="142" t="s">
        <v>120</v>
      </c>
      <c r="G3265" s="142" t="s">
        <v>121</v>
      </c>
      <c r="H3265" s="142" t="s">
        <v>47</v>
      </c>
      <c r="I3265" s="142" t="s">
        <v>96</v>
      </c>
      <c r="J3265" s="144" t="n">
        <v>0</v>
      </c>
      <c r="K3265" s="144" t="n">
        <v>13</v>
      </c>
      <c r="L3265" s="146" t="n">
        <v>251.12</v>
      </c>
    </row>
    <row r="3266" ht="14.5" customHeight="1">
      <c r="A3266" s="142" t="n">
        <v>202007</v>
      </c>
      <c r="B3266" s="142" t="s">
        <v>99</v>
      </c>
      <c r="C3266" s="142" t="s">
        <v>100</v>
      </c>
      <c r="D3266" s="142" t="s">
        <v>101</v>
      </c>
      <c r="E3266" s="142" t="s">
        <v>102</v>
      </c>
      <c r="F3266" s="142" t="s">
        <v>122</v>
      </c>
      <c r="G3266" s="142" t="s">
        <v>123</v>
      </c>
      <c r="H3266" s="142" t="s">
        <v>47</v>
      </c>
      <c r="I3266" s="142" t="s">
        <v>95</v>
      </c>
      <c r="J3266" s="144" t="n">
        <v>18854</v>
      </c>
      <c r="K3266" s="144" t="n">
        <v>32270</v>
      </c>
      <c r="L3266" s="146" t="n">
        <v>292960.21</v>
      </c>
    </row>
    <row r="3267" ht="14.5" customHeight="1">
      <c r="A3267" s="142" t="n">
        <v>202007</v>
      </c>
      <c r="B3267" s="142" t="s">
        <v>99</v>
      </c>
      <c r="C3267" s="142" t="s">
        <v>100</v>
      </c>
      <c r="D3267" s="142" t="s">
        <v>101</v>
      </c>
      <c r="E3267" s="142" t="s">
        <v>102</v>
      </c>
      <c r="F3267" s="142" t="s">
        <v>122</v>
      </c>
      <c r="G3267" s="142" t="s">
        <v>123</v>
      </c>
      <c r="H3267" s="142" t="s">
        <v>47</v>
      </c>
      <c r="I3267" s="142" t="s">
        <v>96</v>
      </c>
      <c r="J3267" s="144" t="n">
        <v>0</v>
      </c>
      <c r="K3267" s="144" t="n">
        <v>409</v>
      </c>
      <c r="L3267" s="146" t="n">
        <v>2784.32</v>
      </c>
    </row>
    <row r="3268" ht="14.5" customHeight="1">
      <c r="A3268" s="142" t="n">
        <v>202007</v>
      </c>
      <c r="B3268" s="142" t="s">
        <v>99</v>
      </c>
      <c r="C3268" s="142" t="s">
        <v>100</v>
      </c>
      <c r="D3268" s="142" t="s">
        <v>101</v>
      </c>
      <c r="E3268" s="142" t="s">
        <v>102</v>
      </c>
      <c r="F3268" s="142" t="s">
        <v>124</v>
      </c>
      <c r="G3268" s="142" t="s">
        <v>125</v>
      </c>
      <c r="H3268" s="142" t="s">
        <v>47</v>
      </c>
      <c r="I3268" s="142" t="s">
        <v>95</v>
      </c>
      <c r="J3268" s="144" t="n">
        <v>44229</v>
      </c>
      <c r="K3268" s="144" t="n">
        <v>68654</v>
      </c>
      <c r="L3268" s="146" t="n">
        <v>189393.62</v>
      </c>
    </row>
    <row r="3269" ht="14.5" customHeight="1">
      <c r="A3269" s="142" t="n">
        <v>202007</v>
      </c>
      <c r="B3269" s="142" t="s">
        <v>99</v>
      </c>
      <c r="C3269" s="142" t="s">
        <v>100</v>
      </c>
      <c r="D3269" s="142" t="s">
        <v>101</v>
      </c>
      <c r="E3269" s="142" t="s">
        <v>102</v>
      </c>
      <c r="F3269" s="142" t="s">
        <v>124</v>
      </c>
      <c r="G3269" s="142" t="s">
        <v>125</v>
      </c>
      <c r="H3269" s="142" t="s">
        <v>47</v>
      </c>
      <c r="I3269" s="142" t="s">
        <v>96</v>
      </c>
      <c r="J3269" s="144" t="n">
        <v>0</v>
      </c>
      <c r="K3269" s="144" t="n">
        <v>746</v>
      </c>
      <c r="L3269" s="146" t="n">
        <v>4238.42</v>
      </c>
    </row>
    <row r="3270" ht="14.5" customHeight="1">
      <c r="A3270" s="142" t="n">
        <v>202007</v>
      </c>
      <c r="B3270" s="142" t="s">
        <v>99</v>
      </c>
      <c r="C3270" s="142" t="s">
        <v>100</v>
      </c>
      <c r="D3270" s="142" t="s">
        <v>101</v>
      </c>
      <c r="E3270" s="142" t="s">
        <v>102</v>
      </c>
      <c r="F3270" s="142" t="s">
        <v>128</v>
      </c>
      <c r="G3270" s="142" t="s">
        <v>129</v>
      </c>
      <c r="H3270" s="142" t="s">
        <v>50</v>
      </c>
      <c r="I3270" s="142" t="s">
        <v>95</v>
      </c>
      <c r="J3270" s="144" t="n">
        <v>33744</v>
      </c>
      <c r="K3270" s="144" t="n">
        <v>52274</v>
      </c>
      <c r="L3270" s="146" t="n">
        <v>78261.63</v>
      </c>
    </row>
    <row r="3271" ht="14.5" customHeight="1">
      <c r="A3271" s="142" t="n">
        <v>202007</v>
      </c>
      <c r="B3271" s="142" t="s">
        <v>99</v>
      </c>
      <c r="C3271" s="142" t="s">
        <v>100</v>
      </c>
      <c r="D3271" s="142" t="s">
        <v>101</v>
      </c>
      <c r="E3271" s="142" t="s">
        <v>102</v>
      </c>
      <c r="F3271" s="142" t="s">
        <v>128</v>
      </c>
      <c r="G3271" s="142" t="s">
        <v>129</v>
      </c>
      <c r="H3271" s="142" t="s">
        <v>50</v>
      </c>
      <c r="I3271" s="142" t="s">
        <v>96</v>
      </c>
      <c r="J3271" s="144" t="n">
        <v>0</v>
      </c>
      <c r="K3271" s="144" t="n">
        <v>706</v>
      </c>
      <c r="L3271" s="146" t="n">
        <v>828.08</v>
      </c>
    </row>
    <row r="3272" ht="14.5" customHeight="1">
      <c r="A3272" s="142" t="n">
        <v>202007</v>
      </c>
      <c r="B3272" s="142" t="s">
        <v>99</v>
      </c>
      <c r="C3272" s="142" t="s">
        <v>100</v>
      </c>
      <c r="D3272" s="142" t="s">
        <v>101</v>
      </c>
      <c r="E3272" s="142" t="s">
        <v>102</v>
      </c>
      <c r="F3272" s="142" t="s">
        <v>130</v>
      </c>
      <c r="G3272" s="142" t="s">
        <v>131</v>
      </c>
      <c r="H3272" s="142" t="s">
        <v>50</v>
      </c>
      <c r="I3272" s="142" t="s">
        <v>95</v>
      </c>
      <c r="J3272" s="144" t="n">
        <v>280352</v>
      </c>
      <c r="K3272" s="144" t="n">
        <v>427713</v>
      </c>
      <c r="L3272" s="146" t="n">
        <v>374380.24</v>
      </c>
    </row>
    <row r="3273" ht="14.5" customHeight="1">
      <c r="A3273" s="142" t="n">
        <v>202007</v>
      </c>
      <c r="B3273" s="142" t="s">
        <v>99</v>
      </c>
      <c r="C3273" s="142" t="s">
        <v>100</v>
      </c>
      <c r="D3273" s="142" t="s">
        <v>101</v>
      </c>
      <c r="E3273" s="142" t="s">
        <v>102</v>
      </c>
      <c r="F3273" s="142" t="s">
        <v>130</v>
      </c>
      <c r="G3273" s="142" t="s">
        <v>131</v>
      </c>
      <c r="H3273" s="142" t="s">
        <v>50</v>
      </c>
      <c r="I3273" s="142" t="s">
        <v>96</v>
      </c>
      <c r="J3273" s="144" t="n">
        <v>0</v>
      </c>
      <c r="K3273" s="144" t="n">
        <v>7467</v>
      </c>
      <c r="L3273" s="146" t="n">
        <v>5107.4</v>
      </c>
    </row>
    <row r="3274" ht="14.5" customHeight="1">
      <c r="A3274" s="142" t="n">
        <v>202007</v>
      </c>
      <c r="B3274" s="142" t="s">
        <v>99</v>
      </c>
      <c r="C3274" s="142" t="s">
        <v>100</v>
      </c>
      <c r="D3274" s="142" t="s">
        <v>103</v>
      </c>
      <c r="E3274" s="142" t="s">
        <v>104</v>
      </c>
      <c r="F3274" s="142" t="s">
        <v>134</v>
      </c>
      <c r="G3274" s="142" t="s">
        <v>135</v>
      </c>
      <c r="H3274" s="142" t="s">
        <v>47</v>
      </c>
      <c r="I3274" s="142" t="s">
        <v>95</v>
      </c>
      <c r="J3274" s="144" t="n">
        <v>2059</v>
      </c>
      <c r="K3274" s="144" t="n">
        <v>3102</v>
      </c>
      <c r="L3274" s="146" t="n">
        <v>23367.13</v>
      </c>
    </row>
    <row r="3275" ht="14.5" customHeight="1">
      <c r="A3275" s="142" t="n">
        <v>202007</v>
      </c>
      <c r="B3275" s="142" t="s">
        <v>99</v>
      </c>
      <c r="C3275" s="142" t="s">
        <v>100</v>
      </c>
      <c r="D3275" s="142" t="s">
        <v>103</v>
      </c>
      <c r="E3275" s="142" t="s">
        <v>104</v>
      </c>
      <c r="F3275" s="142" t="s">
        <v>134</v>
      </c>
      <c r="G3275" s="142" t="s">
        <v>135</v>
      </c>
      <c r="H3275" s="142" t="s">
        <v>47</v>
      </c>
      <c r="I3275" s="142" t="s">
        <v>96</v>
      </c>
      <c r="J3275" s="144" t="n">
        <v>0</v>
      </c>
      <c r="K3275" s="144" t="n">
        <v>580</v>
      </c>
      <c r="L3275" s="146" t="n">
        <v>2644.99</v>
      </c>
    </row>
    <row r="3276" ht="14.5" customHeight="1">
      <c r="A3276" s="142" t="n">
        <v>202007</v>
      </c>
      <c r="B3276" s="142" t="s">
        <v>99</v>
      </c>
      <c r="C3276" s="142" t="s">
        <v>100</v>
      </c>
      <c r="D3276" s="142" t="s">
        <v>103</v>
      </c>
      <c r="E3276" s="142" t="s">
        <v>104</v>
      </c>
      <c r="F3276" s="142" t="s">
        <v>136</v>
      </c>
      <c r="G3276" s="142" t="s">
        <v>137</v>
      </c>
      <c r="H3276" s="142" t="s">
        <v>47</v>
      </c>
      <c r="I3276" s="142" t="s">
        <v>95</v>
      </c>
      <c r="J3276" s="144" t="n">
        <v>234579</v>
      </c>
      <c r="K3276" s="144" t="n">
        <v>393125</v>
      </c>
      <c r="L3276" s="146" t="n">
        <v>898649.77</v>
      </c>
    </row>
    <row r="3277" ht="14.5" customHeight="1">
      <c r="A3277" s="142" t="n">
        <v>202007</v>
      </c>
      <c r="B3277" s="142" t="s">
        <v>99</v>
      </c>
      <c r="C3277" s="142" t="s">
        <v>100</v>
      </c>
      <c r="D3277" s="142" t="s">
        <v>103</v>
      </c>
      <c r="E3277" s="142" t="s">
        <v>104</v>
      </c>
      <c r="F3277" s="142" t="s">
        <v>136</v>
      </c>
      <c r="G3277" s="142" t="s">
        <v>137</v>
      </c>
      <c r="H3277" s="142" t="s">
        <v>47</v>
      </c>
      <c r="I3277" s="142" t="s">
        <v>96</v>
      </c>
      <c r="J3277" s="144" t="n">
        <v>0</v>
      </c>
      <c r="K3277" s="144" t="n">
        <v>12240</v>
      </c>
      <c r="L3277" s="146" t="n">
        <v>31889.57</v>
      </c>
    </row>
    <row r="3278" ht="14.5" customHeight="1">
      <c r="A3278" s="142" t="n">
        <v>202007</v>
      </c>
      <c r="B3278" s="142" t="s">
        <v>99</v>
      </c>
      <c r="C3278" s="142" t="s">
        <v>100</v>
      </c>
      <c r="D3278" s="142" t="s">
        <v>103</v>
      </c>
      <c r="E3278" s="142" t="s">
        <v>104</v>
      </c>
      <c r="F3278" s="142" t="s">
        <v>138</v>
      </c>
      <c r="G3278" s="142" t="s">
        <v>139</v>
      </c>
      <c r="H3278" s="142" t="s">
        <v>47</v>
      </c>
      <c r="I3278" s="142" t="s">
        <v>95</v>
      </c>
      <c r="J3278" s="144" t="n">
        <v>61852</v>
      </c>
      <c r="K3278" s="144" t="n">
        <v>92109</v>
      </c>
      <c r="L3278" s="146" t="n">
        <v>488861.13</v>
      </c>
    </row>
    <row r="3279" ht="14.5" customHeight="1">
      <c r="A3279" s="142" t="n">
        <v>202007</v>
      </c>
      <c r="B3279" s="142" t="s">
        <v>99</v>
      </c>
      <c r="C3279" s="142" t="s">
        <v>100</v>
      </c>
      <c r="D3279" s="142" t="s">
        <v>103</v>
      </c>
      <c r="E3279" s="142" t="s">
        <v>104</v>
      </c>
      <c r="F3279" s="142" t="s">
        <v>138</v>
      </c>
      <c r="G3279" s="142" t="s">
        <v>139</v>
      </c>
      <c r="H3279" s="142" t="s">
        <v>47</v>
      </c>
      <c r="I3279" s="142" t="s">
        <v>96</v>
      </c>
      <c r="J3279" s="144" t="n">
        <v>0</v>
      </c>
      <c r="K3279" s="144" t="n">
        <v>3179</v>
      </c>
      <c r="L3279" s="146" t="n">
        <v>19825.39</v>
      </c>
    </row>
    <row r="3280" ht="14.5" customHeight="1">
      <c r="A3280" s="142" t="n">
        <v>202007</v>
      </c>
      <c r="B3280" s="142" t="s">
        <v>99</v>
      </c>
      <c r="C3280" s="142" t="s">
        <v>100</v>
      </c>
      <c r="D3280" s="142" t="s">
        <v>103</v>
      </c>
      <c r="E3280" s="142" t="s">
        <v>104</v>
      </c>
      <c r="F3280" s="142" t="s">
        <v>140</v>
      </c>
      <c r="G3280" s="142" t="s">
        <v>141</v>
      </c>
      <c r="H3280" s="142" t="s">
        <v>47</v>
      </c>
      <c r="I3280" s="142" t="s">
        <v>95</v>
      </c>
      <c r="J3280" s="144" t="n">
        <v>3928</v>
      </c>
      <c r="K3280" s="144" t="n">
        <v>5613</v>
      </c>
      <c r="L3280" s="146" t="n">
        <v>64839.14</v>
      </c>
    </row>
    <row r="3281" ht="14.5" customHeight="1">
      <c r="A3281" s="142" t="n">
        <v>202007</v>
      </c>
      <c r="B3281" s="142" t="s">
        <v>99</v>
      </c>
      <c r="C3281" s="142" t="s">
        <v>100</v>
      </c>
      <c r="D3281" s="142" t="s">
        <v>103</v>
      </c>
      <c r="E3281" s="142" t="s">
        <v>104</v>
      </c>
      <c r="F3281" s="142" t="s">
        <v>140</v>
      </c>
      <c r="G3281" s="142" t="s">
        <v>141</v>
      </c>
      <c r="H3281" s="142" t="s">
        <v>47</v>
      </c>
      <c r="I3281" s="142" t="s">
        <v>96</v>
      </c>
      <c r="J3281" s="144" t="n">
        <v>0</v>
      </c>
      <c r="K3281" s="144" t="n">
        <v>49</v>
      </c>
      <c r="L3281" s="146" t="n">
        <v>477.31</v>
      </c>
    </row>
    <row r="3282" ht="14.5" customHeight="1">
      <c r="A3282" s="142" t="n">
        <v>202007</v>
      </c>
      <c r="B3282" s="142" t="s">
        <v>105</v>
      </c>
      <c r="C3282" s="142" t="s">
        <v>106</v>
      </c>
      <c r="D3282" s="142" t="s">
        <v>107</v>
      </c>
      <c r="E3282" s="142" t="s">
        <v>108</v>
      </c>
      <c r="F3282" s="142" t="s">
        <v>142</v>
      </c>
      <c r="G3282" s="142" t="s">
        <v>143</v>
      </c>
      <c r="H3282" s="142" t="s">
        <v>49</v>
      </c>
      <c r="I3282" s="142" t="s">
        <v>95</v>
      </c>
      <c r="J3282" s="144" t="n">
        <v>1040862</v>
      </c>
      <c r="K3282" s="144" t="n">
        <v>1293217</v>
      </c>
      <c r="L3282" s="146" t="n">
        <v>7537752.35</v>
      </c>
    </row>
    <row r="3283" ht="14.5" customHeight="1">
      <c r="A3283" s="142" t="n">
        <v>202007</v>
      </c>
      <c r="B3283" s="142" t="s">
        <v>105</v>
      </c>
      <c r="C3283" s="142" t="s">
        <v>106</v>
      </c>
      <c r="D3283" s="142" t="s">
        <v>107</v>
      </c>
      <c r="E3283" s="142" t="s">
        <v>108</v>
      </c>
      <c r="F3283" s="142" t="s">
        <v>142</v>
      </c>
      <c r="G3283" s="142" t="s">
        <v>143</v>
      </c>
      <c r="H3283" s="142" t="s">
        <v>49</v>
      </c>
      <c r="I3283" s="142" t="s">
        <v>96</v>
      </c>
      <c r="J3283" s="144" t="n">
        <v>0</v>
      </c>
      <c r="K3283" s="144" t="n">
        <v>9587</v>
      </c>
      <c r="L3283" s="146" t="n">
        <v>47049.24</v>
      </c>
    </row>
    <row r="3284" ht="14.5" customHeight="1">
      <c r="A3284" s="142" t="n">
        <v>202007</v>
      </c>
      <c r="B3284" s="142" t="s">
        <v>105</v>
      </c>
      <c r="C3284" s="142" t="s">
        <v>106</v>
      </c>
      <c r="D3284" s="142" t="s">
        <v>107</v>
      </c>
      <c r="E3284" s="142" t="s">
        <v>108</v>
      </c>
      <c r="F3284" s="142" t="s">
        <v>144</v>
      </c>
      <c r="G3284" s="142" t="s">
        <v>145</v>
      </c>
      <c r="H3284" s="142" t="s">
        <v>49</v>
      </c>
      <c r="I3284" s="142" t="s">
        <v>95</v>
      </c>
      <c r="J3284" s="144" t="n">
        <v>116653</v>
      </c>
      <c r="K3284" s="144" t="n">
        <v>138206</v>
      </c>
      <c r="L3284" s="146" t="n">
        <v>1127068.83</v>
      </c>
    </row>
    <row r="3285" ht="14.5" customHeight="1">
      <c r="A3285" s="142" t="n">
        <v>202007</v>
      </c>
      <c r="B3285" s="142" t="s">
        <v>105</v>
      </c>
      <c r="C3285" s="142" t="s">
        <v>106</v>
      </c>
      <c r="D3285" s="142" t="s">
        <v>107</v>
      </c>
      <c r="E3285" s="142" t="s">
        <v>108</v>
      </c>
      <c r="F3285" s="142" t="s">
        <v>144</v>
      </c>
      <c r="G3285" s="142" t="s">
        <v>145</v>
      </c>
      <c r="H3285" s="142" t="s">
        <v>49</v>
      </c>
      <c r="I3285" s="142" t="s">
        <v>96</v>
      </c>
      <c r="J3285" s="144" t="n">
        <v>0</v>
      </c>
      <c r="K3285" s="144" t="n">
        <v>818</v>
      </c>
      <c r="L3285" s="146" t="n">
        <v>5926.67</v>
      </c>
    </row>
    <row r="3286" ht="14.5" customHeight="1">
      <c r="A3286" s="142" t="n">
        <v>202007</v>
      </c>
      <c r="B3286" s="142" t="s">
        <v>105</v>
      </c>
      <c r="C3286" s="142" t="s">
        <v>106</v>
      </c>
      <c r="D3286" s="142" t="s">
        <v>109</v>
      </c>
      <c r="E3286" s="142" t="s">
        <v>110</v>
      </c>
      <c r="F3286" s="142" t="s">
        <v>146</v>
      </c>
      <c r="G3286" s="142" t="s">
        <v>147</v>
      </c>
      <c r="H3286" s="142" t="s">
        <v>49</v>
      </c>
      <c r="I3286" s="142" t="s">
        <v>95</v>
      </c>
      <c r="J3286" s="144" t="n">
        <v>15</v>
      </c>
      <c r="K3286" s="144" t="n">
        <v>34</v>
      </c>
      <c r="L3286" s="146" t="n">
        <v>1061.23</v>
      </c>
    </row>
    <row r="3287" ht="14.5" customHeight="1">
      <c r="A3287" s="142" t="n">
        <v>202007</v>
      </c>
      <c r="B3287" s="142" t="s">
        <v>105</v>
      </c>
      <c r="C3287" s="142" t="s">
        <v>106</v>
      </c>
      <c r="D3287" s="142" t="s">
        <v>109</v>
      </c>
      <c r="E3287" s="142" t="s">
        <v>110</v>
      </c>
      <c r="F3287" s="142" t="s">
        <v>148</v>
      </c>
      <c r="G3287" s="142" t="s">
        <v>149</v>
      </c>
      <c r="H3287" s="142" t="s">
        <v>49</v>
      </c>
      <c r="I3287" s="142" t="s">
        <v>95</v>
      </c>
      <c r="J3287" s="144" t="n">
        <v>388808</v>
      </c>
      <c r="K3287" s="144" t="n">
        <v>509340</v>
      </c>
      <c r="L3287" s="146" t="n">
        <v>2296915.69</v>
      </c>
    </row>
    <row r="3288" ht="14.5" customHeight="1">
      <c r="A3288" s="142" t="n">
        <v>202007</v>
      </c>
      <c r="B3288" s="142" t="s">
        <v>105</v>
      </c>
      <c r="C3288" s="142" t="s">
        <v>106</v>
      </c>
      <c r="D3288" s="142" t="s">
        <v>109</v>
      </c>
      <c r="E3288" s="142" t="s">
        <v>110</v>
      </c>
      <c r="F3288" s="142" t="s">
        <v>148</v>
      </c>
      <c r="G3288" s="142" t="s">
        <v>149</v>
      </c>
      <c r="H3288" s="142" t="s">
        <v>49</v>
      </c>
      <c r="I3288" s="142" t="s">
        <v>96</v>
      </c>
      <c r="J3288" s="144" t="n">
        <v>0</v>
      </c>
      <c r="K3288" s="144" t="n">
        <v>4168</v>
      </c>
      <c r="L3288" s="146" t="n">
        <v>27977.21</v>
      </c>
    </row>
    <row r="3289" ht="14.5" customHeight="1">
      <c r="A3289" s="142" t="n">
        <v>202007</v>
      </c>
      <c r="B3289" s="142" t="s">
        <v>105</v>
      </c>
      <c r="C3289" s="142" t="s">
        <v>106</v>
      </c>
      <c r="D3289" s="142" t="s">
        <v>109</v>
      </c>
      <c r="E3289" s="142" t="s">
        <v>110</v>
      </c>
      <c r="F3289" s="142" t="s">
        <v>150</v>
      </c>
      <c r="G3289" s="142" t="s">
        <v>151</v>
      </c>
      <c r="H3289" s="142" t="s">
        <v>49</v>
      </c>
      <c r="I3289" s="142" t="s">
        <v>95</v>
      </c>
      <c r="J3289" s="144" t="n">
        <v>301</v>
      </c>
      <c r="K3289" s="144" t="n">
        <v>617</v>
      </c>
      <c r="L3289" s="146" t="n">
        <v>20079.64</v>
      </c>
    </row>
    <row r="3290" ht="14.5" customHeight="1">
      <c r="A3290" s="142" t="n">
        <v>202007</v>
      </c>
      <c r="B3290" s="142" t="s">
        <v>105</v>
      </c>
      <c r="C3290" s="142" t="s">
        <v>106</v>
      </c>
      <c r="D3290" s="142" t="s">
        <v>109</v>
      </c>
      <c r="E3290" s="142" t="s">
        <v>110</v>
      </c>
      <c r="F3290" s="142" t="s">
        <v>150</v>
      </c>
      <c r="G3290" s="142" t="s">
        <v>151</v>
      </c>
      <c r="H3290" s="142" t="s">
        <v>49</v>
      </c>
      <c r="I3290" s="142" t="s">
        <v>96</v>
      </c>
      <c r="J3290" s="144" t="n">
        <v>0</v>
      </c>
      <c r="K3290" s="144" t="n">
        <v>3</v>
      </c>
      <c r="L3290" s="146" t="n">
        <v>19.82</v>
      </c>
    </row>
    <row r="3291" ht="14.5" customHeight="1">
      <c r="A3291" s="142" t="n">
        <v>202007</v>
      </c>
      <c r="B3291" s="142" t="s">
        <v>105</v>
      </c>
      <c r="C3291" s="142" t="s">
        <v>106</v>
      </c>
      <c r="D3291" s="142" t="s">
        <v>109</v>
      </c>
      <c r="E3291" s="142" t="s">
        <v>110</v>
      </c>
      <c r="F3291" s="142" t="s">
        <v>152</v>
      </c>
      <c r="G3291" s="142" t="s">
        <v>153</v>
      </c>
      <c r="H3291" s="142" t="s">
        <v>49</v>
      </c>
      <c r="I3291" s="142" t="s">
        <v>95</v>
      </c>
      <c r="J3291" s="144" t="n">
        <v>53526</v>
      </c>
      <c r="K3291" s="144" t="n">
        <v>82604</v>
      </c>
      <c r="L3291" s="146" t="n">
        <v>3251197.46</v>
      </c>
    </row>
    <row r="3292" ht="14.5" customHeight="1">
      <c r="A3292" s="142" t="n">
        <v>202007</v>
      </c>
      <c r="B3292" s="142" t="s">
        <v>105</v>
      </c>
      <c r="C3292" s="142" t="s">
        <v>106</v>
      </c>
      <c r="D3292" s="142" t="s">
        <v>109</v>
      </c>
      <c r="E3292" s="142" t="s">
        <v>110</v>
      </c>
      <c r="F3292" s="142" t="s">
        <v>152</v>
      </c>
      <c r="G3292" s="142" t="s">
        <v>153</v>
      </c>
      <c r="H3292" s="142" t="s">
        <v>49</v>
      </c>
      <c r="I3292" s="142" t="s">
        <v>96</v>
      </c>
      <c r="J3292" s="144" t="n">
        <v>0</v>
      </c>
      <c r="K3292" s="144" t="n">
        <v>862</v>
      </c>
      <c r="L3292" s="146" t="n">
        <v>54469.46</v>
      </c>
    </row>
    <row r="3293" ht="14.5" customHeight="1">
      <c r="A3293" s="142" t="n">
        <v>202007</v>
      </c>
      <c r="B3293" s="142" t="s">
        <v>105</v>
      </c>
      <c r="C3293" s="142" t="s">
        <v>106</v>
      </c>
      <c r="D3293" s="142" t="s">
        <v>109</v>
      </c>
      <c r="E3293" s="142" t="s">
        <v>110</v>
      </c>
      <c r="F3293" s="142" t="s">
        <v>156</v>
      </c>
      <c r="G3293" s="142" t="s">
        <v>157</v>
      </c>
      <c r="H3293" s="142" t="s">
        <v>49</v>
      </c>
      <c r="I3293" s="142" t="s">
        <v>95</v>
      </c>
      <c r="J3293" s="144" t="n">
        <v>66288</v>
      </c>
      <c r="K3293" s="144" t="n">
        <v>153868</v>
      </c>
      <c r="L3293" s="146" t="n">
        <v>3460811.22</v>
      </c>
    </row>
    <row r="3294" ht="14.5" customHeight="1">
      <c r="A3294" s="142" t="n">
        <v>202007</v>
      </c>
      <c r="B3294" s="142" t="s">
        <v>105</v>
      </c>
      <c r="C3294" s="142" t="s">
        <v>106</v>
      </c>
      <c r="D3294" s="142" t="s">
        <v>109</v>
      </c>
      <c r="E3294" s="142" t="s">
        <v>110</v>
      </c>
      <c r="F3294" s="142" t="s">
        <v>156</v>
      </c>
      <c r="G3294" s="142" t="s">
        <v>157</v>
      </c>
      <c r="H3294" s="142" t="s">
        <v>49</v>
      </c>
      <c r="I3294" s="142" t="s">
        <v>96</v>
      </c>
      <c r="J3294" s="144" t="n">
        <v>0</v>
      </c>
      <c r="K3294" s="144" t="n">
        <v>2616</v>
      </c>
      <c r="L3294" s="146" t="n">
        <v>63594.54</v>
      </c>
    </row>
    <row r="3295" ht="14.5" customHeight="1">
      <c r="A3295" s="142" t="n">
        <v>202007</v>
      </c>
      <c r="B3295" s="142" t="s">
        <v>105</v>
      </c>
      <c r="C3295" s="142" t="s">
        <v>106</v>
      </c>
      <c r="D3295" s="142" t="s">
        <v>109</v>
      </c>
      <c r="E3295" s="142" t="s">
        <v>110</v>
      </c>
      <c r="F3295" s="142" t="s">
        <v>158</v>
      </c>
      <c r="G3295" s="142" t="s">
        <v>159</v>
      </c>
      <c r="H3295" s="142" t="s">
        <v>49</v>
      </c>
      <c r="I3295" s="142" t="s">
        <v>95</v>
      </c>
      <c r="J3295" s="144" t="n">
        <v>1991</v>
      </c>
      <c r="K3295" s="144" t="n">
        <v>3148</v>
      </c>
      <c r="L3295" s="146" t="n">
        <v>213679.43</v>
      </c>
    </row>
    <row r="3296" ht="14.5" customHeight="1">
      <c r="A3296" s="142" t="n">
        <v>202007</v>
      </c>
      <c r="B3296" s="142" t="s">
        <v>105</v>
      </c>
      <c r="C3296" s="142" t="s">
        <v>106</v>
      </c>
      <c r="D3296" s="142" t="s">
        <v>109</v>
      </c>
      <c r="E3296" s="142" t="s">
        <v>110</v>
      </c>
      <c r="F3296" s="142" t="s">
        <v>158</v>
      </c>
      <c r="G3296" s="142" t="s">
        <v>159</v>
      </c>
      <c r="H3296" s="142" t="s">
        <v>49</v>
      </c>
      <c r="I3296" s="142" t="s">
        <v>96</v>
      </c>
      <c r="J3296" s="144" t="n">
        <v>0</v>
      </c>
      <c r="K3296" s="144" t="n">
        <v>25</v>
      </c>
      <c r="L3296" s="146" t="n">
        <v>1584.65</v>
      </c>
    </row>
    <row r="3297" ht="14.5" customHeight="1">
      <c r="A3297" s="142" t="n">
        <v>202007</v>
      </c>
      <c r="B3297" s="142" t="s">
        <v>105</v>
      </c>
      <c r="C3297" s="142" t="s">
        <v>106</v>
      </c>
      <c r="D3297" s="142" t="s">
        <v>109</v>
      </c>
      <c r="E3297" s="142" t="s">
        <v>110</v>
      </c>
      <c r="F3297" s="142" t="s">
        <v>160</v>
      </c>
      <c r="G3297" s="142" t="s">
        <v>161</v>
      </c>
      <c r="H3297" s="142" t="s">
        <v>49</v>
      </c>
      <c r="I3297" s="142" t="s">
        <v>95</v>
      </c>
      <c r="J3297" s="144" t="n">
        <v>9369</v>
      </c>
      <c r="K3297" s="144" t="n">
        <v>14295</v>
      </c>
      <c r="L3297" s="146" t="n">
        <v>674780.25</v>
      </c>
    </row>
    <row r="3298" ht="14.5" customHeight="1">
      <c r="A3298" s="142" t="n">
        <v>202007</v>
      </c>
      <c r="B3298" s="142" t="s">
        <v>105</v>
      </c>
      <c r="C3298" s="142" t="s">
        <v>106</v>
      </c>
      <c r="D3298" s="142" t="s">
        <v>109</v>
      </c>
      <c r="E3298" s="142" t="s">
        <v>110</v>
      </c>
      <c r="F3298" s="142" t="s">
        <v>160</v>
      </c>
      <c r="G3298" s="142" t="s">
        <v>161</v>
      </c>
      <c r="H3298" s="142" t="s">
        <v>49</v>
      </c>
      <c r="I3298" s="142" t="s">
        <v>96</v>
      </c>
      <c r="J3298" s="144" t="n">
        <v>0</v>
      </c>
      <c r="K3298" s="144" t="n">
        <v>86</v>
      </c>
      <c r="L3298" s="146" t="n">
        <v>3659.07</v>
      </c>
    </row>
    <row r="3299" ht="14.5" customHeight="1">
      <c r="A3299" s="142" t="n">
        <v>202007</v>
      </c>
      <c r="B3299" s="142" t="s">
        <v>105</v>
      </c>
      <c r="C3299" s="142" t="s">
        <v>106</v>
      </c>
      <c r="D3299" s="142" t="s">
        <v>109</v>
      </c>
      <c r="E3299" s="142" t="s">
        <v>110</v>
      </c>
      <c r="F3299" s="142" t="s">
        <v>162</v>
      </c>
      <c r="G3299" s="142" t="s">
        <v>163</v>
      </c>
      <c r="H3299" s="142" t="s">
        <v>49</v>
      </c>
      <c r="I3299" s="142" t="s">
        <v>95</v>
      </c>
      <c r="J3299" s="144" t="n">
        <v>151429</v>
      </c>
      <c r="K3299" s="144" t="n">
        <v>205121</v>
      </c>
      <c r="L3299" s="146" t="n">
        <v>3904738.81</v>
      </c>
    </row>
    <row r="3300" ht="14.5" customHeight="1">
      <c r="A3300" s="142" t="n">
        <v>202007</v>
      </c>
      <c r="B3300" s="142" t="s">
        <v>105</v>
      </c>
      <c r="C3300" s="142" t="s">
        <v>106</v>
      </c>
      <c r="D3300" s="142" t="s">
        <v>109</v>
      </c>
      <c r="E3300" s="142" t="s">
        <v>110</v>
      </c>
      <c r="F3300" s="142" t="s">
        <v>162</v>
      </c>
      <c r="G3300" s="142" t="s">
        <v>163</v>
      </c>
      <c r="H3300" s="142" t="s">
        <v>49</v>
      </c>
      <c r="I3300" s="142" t="s">
        <v>96</v>
      </c>
      <c r="J3300" s="144" t="n">
        <v>0</v>
      </c>
      <c r="K3300" s="144" t="n">
        <v>4439</v>
      </c>
      <c r="L3300" s="146" t="n">
        <v>62491.58</v>
      </c>
    </row>
    <row r="3301" ht="14.5" customHeight="1">
      <c r="A3301" s="142" t="n">
        <v>202007</v>
      </c>
      <c r="B3301" s="142" t="s">
        <v>105</v>
      </c>
      <c r="C3301" s="142" t="s">
        <v>106</v>
      </c>
      <c r="D3301" s="142" t="s">
        <v>109</v>
      </c>
      <c r="E3301" s="142" t="s">
        <v>110</v>
      </c>
      <c r="F3301" s="142" t="s">
        <v>164</v>
      </c>
      <c r="G3301" s="142" t="s">
        <v>165</v>
      </c>
      <c r="H3301" s="142" t="s">
        <v>49</v>
      </c>
      <c r="I3301" s="142" t="s">
        <v>95</v>
      </c>
      <c r="J3301" s="144" t="n">
        <v>323168</v>
      </c>
      <c r="K3301" s="144" t="n">
        <v>428447</v>
      </c>
      <c r="L3301" s="146" t="n">
        <v>1688378.29</v>
      </c>
    </row>
    <row r="3302" ht="14.5" customHeight="1">
      <c r="A3302" s="142" t="n">
        <v>202007</v>
      </c>
      <c r="B3302" s="142" t="s">
        <v>105</v>
      </c>
      <c r="C3302" s="142" t="s">
        <v>106</v>
      </c>
      <c r="D3302" s="142" t="s">
        <v>109</v>
      </c>
      <c r="E3302" s="142" t="s">
        <v>110</v>
      </c>
      <c r="F3302" s="142" t="s">
        <v>164</v>
      </c>
      <c r="G3302" s="142" t="s">
        <v>165</v>
      </c>
      <c r="H3302" s="142" t="s">
        <v>49</v>
      </c>
      <c r="I3302" s="142" t="s">
        <v>96</v>
      </c>
      <c r="J3302" s="144" t="n">
        <v>0</v>
      </c>
      <c r="K3302" s="144" t="n">
        <v>4176</v>
      </c>
      <c r="L3302" s="146" t="n">
        <v>12625.84</v>
      </c>
    </row>
    <row r="3303" ht="14.5" customHeight="1">
      <c r="A3303" s="142" t="n">
        <v>202007</v>
      </c>
      <c r="B3303" s="142" t="s">
        <v>105</v>
      </c>
      <c r="C3303" s="142" t="s">
        <v>106</v>
      </c>
      <c r="D3303" s="142" t="s">
        <v>109</v>
      </c>
      <c r="E3303" s="142" t="s">
        <v>110</v>
      </c>
      <c r="F3303" s="142" t="s">
        <v>168</v>
      </c>
      <c r="G3303" s="142" t="s">
        <v>169</v>
      </c>
      <c r="H3303" s="142" t="s">
        <v>49</v>
      </c>
      <c r="I3303" s="142" t="s">
        <v>95</v>
      </c>
      <c r="J3303" s="144" t="n">
        <v>84891</v>
      </c>
      <c r="K3303" s="144" t="n">
        <v>128552</v>
      </c>
      <c r="L3303" s="146" t="n">
        <v>624858.43</v>
      </c>
    </row>
    <row r="3304" ht="14.5" customHeight="1">
      <c r="A3304" s="142" t="n">
        <v>202007</v>
      </c>
      <c r="B3304" s="142" t="s">
        <v>105</v>
      </c>
      <c r="C3304" s="142" t="s">
        <v>106</v>
      </c>
      <c r="D3304" s="142" t="s">
        <v>109</v>
      </c>
      <c r="E3304" s="142" t="s">
        <v>110</v>
      </c>
      <c r="F3304" s="142" t="s">
        <v>168</v>
      </c>
      <c r="G3304" s="142" t="s">
        <v>169</v>
      </c>
      <c r="H3304" s="142" t="s">
        <v>49</v>
      </c>
      <c r="I3304" s="142" t="s">
        <v>96</v>
      </c>
      <c r="J3304" s="144" t="n">
        <v>0</v>
      </c>
      <c r="K3304" s="144" t="n">
        <v>4341</v>
      </c>
      <c r="L3304" s="146" t="n">
        <v>7431.08</v>
      </c>
    </row>
    <row r="3305" ht="14.5" customHeight="1">
      <c r="A3305" s="142" t="n">
        <v>202007</v>
      </c>
      <c r="B3305" s="142" t="s">
        <v>105</v>
      </c>
      <c r="C3305" s="142" t="s">
        <v>106</v>
      </c>
      <c r="D3305" s="142" t="s">
        <v>109</v>
      </c>
      <c r="E3305" s="142" t="s">
        <v>110</v>
      </c>
      <c r="F3305" s="142" t="s">
        <v>170</v>
      </c>
      <c r="G3305" s="142" t="s">
        <v>171</v>
      </c>
      <c r="H3305" s="142" t="s">
        <v>49</v>
      </c>
      <c r="I3305" s="142" t="s">
        <v>95</v>
      </c>
      <c r="J3305" s="144" t="n">
        <v>89</v>
      </c>
      <c r="K3305" s="144" t="n">
        <v>149</v>
      </c>
      <c r="L3305" s="146" t="n">
        <v>103711.43</v>
      </c>
    </row>
    <row r="3306" ht="14.5" customHeight="1">
      <c r="A3306" s="142" t="n">
        <v>202007</v>
      </c>
      <c r="B3306" s="142" t="s">
        <v>105</v>
      </c>
      <c r="C3306" s="142" t="s">
        <v>106</v>
      </c>
      <c r="D3306" s="142" t="s">
        <v>109</v>
      </c>
      <c r="E3306" s="142" t="s">
        <v>110</v>
      </c>
      <c r="F3306" s="142" t="s">
        <v>170</v>
      </c>
      <c r="G3306" s="142" t="s">
        <v>171</v>
      </c>
      <c r="H3306" s="142" t="s">
        <v>49</v>
      </c>
      <c r="I3306" s="142" t="s">
        <v>96</v>
      </c>
      <c r="J3306" s="144" t="n">
        <v>0</v>
      </c>
      <c r="K3306" s="144" t="n">
        <v>5</v>
      </c>
      <c r="L3306" s="146" t="n">
        <v>3172.69</v>
      </c>
    </row>
    <row r="3307" ht="14.5" customHeight="1">
      <c r="A3307" s="142" t="n">
        <v>202007</v>
      </c>
      <c r="B3307" s="142" t="s">
        <v>105</v>
      </c>
      <c r="C3307" s="142" t="s">
        <v>106</v>
      </c>
      <c r="D3307" s="142" t="s">
        <v>109</v>
      </c>
      <c r="E3307" s="142" t="s">
        <v>110</v>
      </c>
      <c r="F3307" s="142" t="s">
        <v>172</v>
      </c>
      <c r="G3307" s="142" t="s">
        <v>173</v>
      </c>
      <c r="H3307" s="142" t="s">
        <v>49</v>
      </c>
      <c r="I3307" s="142" t="s">
        <v>95</v>
      </c>
      <c r="J3307" s="144" t="n">
        <v>1948</v>
      </c>
      <c r="K3307" s="144" t="n">
        <v>2812</v>
      </c>
      <c r="L3307" s="146" t="n">
        <v>107344.35</v>
      </c>
    </row>
    <row r="3308" ht="14.5" customHeight="1">
      <c r="A3308" s="142" t="n">
        <v>202007</v>
      </c>
      <c r="B3308" s="142" t="s">
        <v>105</v>
      </c>
      <c r="C3308" s="142" t="s">
        <v>106</v>
      </c>
      <c r="D3308" s="142" t="s">
        <v>109</v>
      </c>
      <c r="E3308" s="142" t="s">
        <v>110</v>
      </c>
      <c r="F3308" s="142" t="s">
        <v>172</v>
      </c>
      <c r="G3308" s="142" t="s">
        <v>173</v>
      </c>
      <c r="H3308" s="142" t="s">
        <v>49</v>
      </c>
      <c r="I3308" s="142" t="s">
        <v>96</v>
      </c>
      <c r="J3308" s="144" t="n">
        <v>0</v>
      </c>
      <c r="K3308" s="144" t="n">
        <v>377</v>
      </c>
      <c r="L3308" s="146" t="n">
        <v>46925.65</v>
      </c>
    </row>
    <row r="3309" ht="14.5" customHeight="1">
      <c r="A3309" s="142" t="n">
        <v>202007</v>
      </c>
      <c r="B3309" s="142" t="s">
        <v>105</v>
      </c>
      <c r="C3309" s="142" t="s">
        <v>106</v>
      </c>
      <c r="D3309" s="142" t="s">
        <v>109</v>
      </c>
      <c r="E3309" s="142" t="s">
        <v>110</v>
      </c>
      <c r="F3309" s="142" t="s">
        <v>174</v>
      </c>
      <c r="G3309" s="142" t="s">
        <v>175</v>
      </c>
      <c r="H3309" s="142" t="s">
        <v>49</v>
      </c>
      <c r="I3309" s="142" t="s">
        <v>95</v>
      </c>
      <c r="J3309" s="144" t="n">
        <v>4175</v>
      </c>
      <c r="K3309" s="144" t="n">
        <v>5661</v>
      </c>
      <c r="L3309" s="146" t="n">
        <v>89400.96</v>
      </c>
    </row>
    <row r="3310" ht="14.5" customHeight="1">
      <c r="A3310" s="142" t="n">
        <v>202007</v>
      </c>
      <c r="B3310" s="142" t="s">
        <v>105</v>
      </c>
      <c r="C3310" s="142" t="s">
        <v>106</v>
      </c>
      <c r="D3310" s="142" t="s">
        <v>109</v>
      </c>
      <c r="E3310" s="142" t="s">
        <v>110</v>
      </c>
      <c r="F3310" s="142" t="s">
        <v>174</v>
      </c>
      <c r="G3310" s="142" t="s">
        <v>175</v>
      </c>
      <c r="H3310" s="142" t="s">
        <v>49</v>
      </c>
      <c r="I3310" s="142" t="s">
        <v>96</v>
      </c>
      <c r="J3310" s="144" t="n">
        <v>0</v>
      </c>
      <c r="K3310" s="144" t="n">
        <v>65</v>
      </c>
      <c r="L3310" s="146" t="n">
        <v>754.17</v>
      </c>
    </row>
    <row r="3311" ht="14.5" customHeight="1">
      <c r="A3311" s="142" t="n">
        <v>202007</v>
      </c>
      <c r="B3311" s="142" t="s">
        <v>105</v>
      </c>
      <c r="C3311" s="142" t="s">
        <v>106</v>
      </c>
      <c r="D3311" s="142" t="s">
        <v>109</v>
      </c>
      <c r="E3311" s="142" t="s">
        <v>110</v>
      </c>
      <c r="F3311" s="142" t="s">
        <v>176</v>
      </c>
      <c r="G3311" s="142" t="s">
        <v>177</v>
      </c>
      <c r="H3311" s="142" t="s">
        <v>49</v>
      </c>
      <c r="I3311" s="142" t="s">
        <v>95</v>
      </c>
      <c r="J3311" s="144" t="n">
        <v>934</v>
      </c>
      <c r="K3311" s="144" t="n">
        <v>1844</v>
      </c>
      <c r="L3311" s="146" t="n">
        <v>16752.38</v>
      </c>
    </row>
    <row r="3312" ht="14.5" customHeight="1">
      <c r="A3312" s="142" t="n">
        <v>202007</v>
      </c>
      <c r="B3312" s="142" t="s">
        <v>105</v>
      </c>
      <c r="C3312" s="142" t="s">
        <v>106</v>
      </c>
      <c r="D3312" s="142" t="s">
        <v>109</v>
      </c>
      <c r="E3312" s="142" t="s">
        <v>110</v>
      </c>
      <c r="F3312" s="142" t="s">
        <v>176</v>
      </c>
      <c r="G3312" s="142" t="s">
        <v>177</v>
      </c>
      <c r="H3312" s="142" t="s">
        <v>49</v>
      </c>
      <c r="I3312" s="142" t="s">
        <v>96</v>
      </c>
      <c r="J3312" s="144" t="n">
        <v>0</v>
      </c>
      <c r="K3312" s="144" t="n">
        <v>707</v>
      </c>
      <c r="L3312" s="146" t="n">
        <v>10135.99</v>
      </c>
    </row>
    <row r="3313" ht="14.5" customHeight="1">
      <c r="A3313" s="142" t="n">
        <v>202007</v>
      </c>
      <c r="B3313" s="142" t="s">
        <v>105</v>
      </c>
      <c r="C3313" s="142" t="s">
        <v>106</v>
      </c>
      <c r="D3313" s="142" t="s">
        <v>109</v>
      </c>
      <c r="E3313" s="142" t="s">
        <v>110</v>
      </c>
      <c r="F3313" s="142" t="s">
        <v>178</v>
      </c>
      <c r="G3313" s="142" t="s">
        <v>179</v>
      </c>
      <c r="H3313" s="142" t="s">
        <v>49</v>
      </c>
      <c r="I3313" s="142" t="s">
        <v>95</v>
      </c>
      <c r="J3313" s="144"/>
      <c r="K3313" s="144"/>
      <c r="L3313" s="146"/>
    </row>
    <row r="3314" ht="14.5" customHeight="1">
      <c r="A3314" s="142" t="n">
        <v>202007</v>
      </c>
      <c r="B3314" s="142" t="s">
        <v>105</v>
      </c>
      <c r="C3314" s="142" t="s">
        <v>106</v>
      </c>
      <c r="D3314" s="142" t="s">
        <v>109</v>
      </c>
      <c r="E3314" s="142" t="s">
        <v>110</v>
      </c>
      <c r="F3314" s="142" t="s">
        <v>180</v>
      </c>
      <c r="G3314" s="142" t="s">
        <v>181</v>
      </c>
      <c r="H3314" s="142" t="s">
        <v>49</v>
      </c>
      <c r="I3314" s="142" t="s">
        <v>95</v>
      </c>
      <c r="J3314" s="144" t="n">
        <v>227523</v>
      </c>
      <c r="K3314" s="144" t="n">
        <v>441569</v>
      </c>
      <c r="L3314" s="146" t="n">
        <v>2967328.2</v>
      </c>
    </row>
    <row r="3315" ht="14.5" customHeight="1">
      <c r="A3315" s="142" t="n">
        <v>202007</v>
      </c>
      <c r="B3315" s="142" t="s">
        <v>105</v>
      </c>
      <c r="C3315" s="142" t="s">
        <v>106</v>
      </c>
      <c r="D3315" s="142" t="s">
        <v>109</v>
      </c>
      <c r="E3315" s="142" t="s">
        <v>110</v>
      </c>
      <c r="F3315" s="142" t="s">
        <v>180</v>
      </c>
      <c r="G3315" s="142" t="s">
        <v>181</v>
      </c>
      <c r="H3315" s="142" t="s">
        <v>49</v>
      </c>
      <c r="I3315" s="142" t="s">
        <v>96</v>
      </c>
      <c r="J3315" s="144" t="n">
        <v>0</v>
      </c>
      <c r="K3315" s="144" t="n">
        <v>6303</v>
      </c>
      <c r="L3315" s="146" t="n">
        <v>51449.9</v>
      </c>
    </row>
    <row r="3316" ht="14.5" customHeight="1">
      <c r="A3316" s="142" t="n">
        <v>202007</v>
      </c>
      <c r="B3316" s="142" t="s">
        <v>105</v>
      </c>
      <c r="C3316" s="142" t="s">
        <v>106</v>
      </c>
      <c r="D3316" s="142" t="s">
        <v>109</v>
      </c>
      <c r="E3316" s="142" t="s">
        <v>110</v>
      </c>
      <c r="F3316" s="142" t="s">
        <v>182</v>
      </c>
      <c r="G3316" s="142" t="s">
        <v>183</v>
      </c>
      <c r="H3316" s="142" t="s">
        <v>49</v>
      </c>
      <c r="I3316" s="142" t="s">
        <v>95</v>
      </c>
      <c r="J3316" s="144" t="n">
        <v>81</v>
      </c>
      <c r="K3316" s="144" t="n">
        <v>108</v>
      </c>
      <c r="L3316" s="146" t="n">
        <v>11754.73</v>
      </c>
    </row>
    <row r="3317" ht="14.5" customHeight="1">
      <c r="A3317" s="142" t="n">
        <v>202007</v>
      </c>
      <c r="B3317" s="142" t="s">
        <v>105</v>
      </c>
      <c r="C3317" s="142" t="s">
        <v>106</v>
      </c>
      <c r="D3317" s="142" t="s">
        <v>109</v>
      </c>
      <c r="E3317" s="142" t="s">
        <v>110</v>
      </c>
      <c r="F3317" s="142" t="s">
        <v>186</v>
      </c>
      <c r="G3317" s="142" t="s">
        <v>187</v>
      </c>
      <c r="H3317" s="142" t="s">
        <v>49</v>
      </c>
      <c r="I3317" s="142" t="s">
        <v>95</v>
      </c>
      <c r="J3317" s="144" t="n">
        <v>584</v>
      </c>
      <c r="K3317" s="144" t="n">
        <v>1059</v>
      </c>
      <c r="L3317" s="146" t="n">
        <v>69421.02</v>
      </c>
    </row>
    <row r="3318" ht="14.5" customHeight="1">
      <c r="A3318" s="142" t="n">
        <v>202007</v>
      </c>
      <c r="B3318" s="142" t="s">
        <v>105</v>
      </c>
      <c r="C3318" s="142" t="s">
        <v>106</v>
      </c>
      <c r="D3318" s="142" t="s">
        <v>109</v>
      </c>
      <c r="E3318" s="142" t="s">
        <v>110</v>
      </c>
      <c r="F3318" s="142" t="s">
        <v>186</v>
      </c>
      <c r="G3318" s="142" t="s">
        <v>187</v>
      </c>
      <c r="H3318" s="142" t="s">
        <v>49</v>
      </c>
      <c r="I3318" s="142" t="s">
        <v>96</v>
      </c>
      <c r="J3318" s="144" t="n">
        <v>0</v>
      </c>
      <c r="K3318" s="144" t="n">
        <v>14</v>
      </c>
      <c r="L3318" s="146" t="n">
        <v>1135.09</v>
      </c>
    </row>
    <row r="3319" ht="14.5" customHeight="1">
      <c r="A3319" s="142" t="n">
        <v>202007</v>
      </c>
      <c r="B3319" s="142" t="s">
        <v>111</v>
      </c>
      <c r="C3319" s="142" t="s">
        <v>112</v>
      </c>
      <c r="D3319" s="142" t="s">
        <v>113</v>
      </c>
      <c r="E3319" s="142" t="s">
        <v>114</v>
      </c>
      <c r="F3319" s="142" t="s">
        <v>188</v>
      </c>
      <c r="G3319" s="142" t="s">
        <v>189</v>
      </c>
      <c r="H3319" s="142" t="s">
        <v>48</v>
      </c>
      <c r="I3319" s="142" t="s">
        <v>95</v>
      </c>
      <c r="J3319" s="144" t="n">
        <v>423171</v>
      </c>
      <c r="K3319" s="144" t="n">
        <v>672031</v>
      </c>
      <c r="L3319" s="146" t="n">
        <v>2322624.8</v>
      </c>
    </row>
    <row r="3320" ht="14.5" customHeight="1">
      <c r="A3320" s="142" t="n">
        <v>202007</v>
      </c>
      <c r="B3320" s="142" t="s">
        <v>111</v>
      </c>
      <c r="C3320" s="142" t="s">
        <v>112</v>
      </c>
      <c r="D3320" s="142" t="s">
        <v>113</v>
      </c>
      <c r="E3320" s="142" t="s">
        <v>114</v>
      </c>
      <c r="F3320" s="142" t="s">
        <v>188</v>
      </c>
      <c r="G3320" s="142" t="s">
        <v>189</v>
      </c>
      <c r="H3320" s="142" t="s">
        <v>48</v>
      </c>
      <c r="I3320" s="142" t="s">
        <v>96</v>
      </c>
      <c r="J3320" s="144" t="n">
        <v>0</v>
      </c>
      <c r="K3320" s="144" t="n">
        <v>5659</v>
      </c>
      <c r="L3320" s="146" t="n">
        <v>22616.92</v>
      </c>
    </row>
    <row r="3321" ht="14.5" customHeight="1">
      <c r="A3321" s="142" t="n">
        <v>202007</v>
      </c>
      <c r="B3321" s="142" t="s">
        <v>111</v>
      </c>
      <c r="C3321" s="142" t="s">
        <v>112</v>
      </c>
      <c r="D3321" s="142" t="s">
        <v>113</v>
      </c>
      <c r="E3321" s="142" t="s">
        <v>114</v>
      </c>
      <c r="F3321" s="142" t="s">
        <v>190</v>
      </c>
      <c r="G3321" s="142" t="s">
        <v>191</v>
      </c>
      <c r="H3321" s="142" t="s">
        <v>48</v>
      </c>
      <c r="I3321" s="142" t="s">
        <v>95</v>
      </c>
      <c r="J3321" s="144" t="n">
        <v>452904</v>
      </c>
      <c r="K3321" s="144" t="n">
        <v>636570</v>
      </c>
      <c r="L3321" s="146" t="n">
        <v>3426256.18</v>
      </c>
    </row>
    <row r="3322" ht="14.5" customHeight="1">
      <c r="A3322" s="142" t="n">
        <v>202007</v>
      </c>
      <c r="B3322" s="142" t="s">
        <v>111</v>
      </c>
      <c r="C3322" s="142" t="s">
        <v>112</v>
      </c>
      <c r="D3322" s="142" t="s">
        <v>113</v>
      </c>
      <c r="E3322" s="142" t="s">
        <v>114</v>
      </c>
      <c r="F3322" s="142" t="s">
        <v>190</v>
      </c>
      <c r="G3322" s="142" t="s">
        <v>191</v>
      </c>
      <c r="H3322" s="142" t="s">
        <v>48</v>
      </c>
      <c r="I3322" s="142" t="s">
        <v>96</v>
      </c>
      <c r="J3322" s="144" t="n">
        <v>0</v>
      </c>
      <c r="K3322" s="144" t="n">
        <v>3756</v>
      </c>
      <c r="L3322" s="146" t="n">
        <v>36317.22</v>
      </c>
    </row>
    <row r="3323" ht="14.5" customHeight="1">
      <c r="A3323" s="142" t="n">
        <v>202008</v>
      </c>
      <c r="B3323" s="142" t="s">
        <v>99</v>
      </c>
      <c r="C3323" s="142" t="s">
        <v>100</v>
      </c>
      <c r="D3323" s="142" t="s">
        <v>101</v>
      </c>
      <c r="E3323" s="142" t="s">
        <v>102</v>
      </c>
      <c r="F3323" s="142" t="s">
        <v>118</v>
      </c>
      <c r="G3323" s="142" t="s">
        <v>119</v>
      </c>
      <c r="H3323" s="142" t="s">
        <v>47</v>
      </c>
      <c r="I3323" s="142" t="s">
        <v>95</v>
      </c>
      <c r="J3323" s="144" t="n">
        <v>927</v>
      </c>
      <c r="K3323" s="144" t="n">
        <v>1148</v>
      </c>
      <c r="L3323" s="146" t="n">
        <v>28466.76</v>
      </c>
    </row>
    <row r="3324" ht="14.5" customHeight="1">
      <c r="A3324" s="142" t="n">
        <v>202008</v>
      </c>
      <c r="B3324" s="142" t="s">
        <v>99</v>
      </c>
      <c r="C3324" s="142" t="s">
        <v>100</v>
      </c>
      <c r="D3324" s="142" t="s">
        <v>101</v>
      </c>
      <c r="E3324" s="142" t="s">
        <v>102</v>
      </c>
      <c r="F3324" s="142" t="s">
        <v>118</v>
      </c>
      <c r="G3324" s="142" t="s">
        <v>119</v>
      </c>
      <c r="H3324" s="142" t="s">
        <v>47</v>
      </c>
      <c r="I3324" s="142" t="s">
        <v>96</v>
      </c>
      <c r="J3324" s="144" t="n">
        <v>0</v>
      </c>
      <c r="K3324" s="144" t="n">
        <v>6</v>
      </c>
      <c r="L3324" s="146" t="n">
        <v>151.88</v>
      </c>
    </row>
    <row r="3325" ht="14.5" customHeight="1">
      <c r="A3325" s="142" t="n">
        <v>202008</v>
      </c>
      <c r="B3325" s="142" t="s">
        <v>99</v>
      </c>
      <c r="C3325" s="142" t="s">
        <v>100</v>
      </c>
      <c r="D3325" s="142" t="s">
        <v>101</v>
      </c>
      <c r="E3325" s="142" t="s">
        <v>102</v>
      </c>
      <c r="F3325" s="142" t="s">
        <v>120</v>
      </c>
      <c r="G3325" s="142" t="s">
        <v>121</v>
      </c>
      <c r="H3325" s="142" t="s">
        <v>47</v>
      </c>
      <c r="I3325" s="142" t="s">
        <v>95</v>
      </c>
      <c r="J3325" s="144" t="n">
        <v>828</v>
      </c>
      <c r="K3325" s="144" t="n">
        <v>1113</v>
      </c>
      <c r="L3325" s="146" t="n">
        <v>23346.35</v>
      </c>
    </row>
    <row r="3326" ht="14.5" customHeight="1">
      <c r="A3326" s="142" t="n">
        <v>202008</v>
      </c>
      <c r="B3326" s="142" t="s">
        <v>99</v>
      </c>
      <c r="C3326" s="142" t="s">
        <v>100</v>
      </c>
      <c r="D3326" s="142" t="s">
        <v>101</v>
      </c>
      <c r="E3326" s="142" t="s">
        <v>102</v>
      </c>
      <c r="F3326" s="142" t="s">
        <v>120</v>
      </c>
      <c r="G3326" s="142" t="s">
        <v>121</v>
      </c>
      <c r="H3326" s="142" t="s">
        <v>47</v>
      </c>
      <c r="I3326" s="142" t="s">
        <v>96</v>
      </c>
      <c r="J3326" s="144" t="n">
        <v>0</v>
      </c>
      <c r="K3326" s="144" t="n">
        <v>12</v>
      </c>
      <c r="L3326" s="146" t="n">
        <v>269.37</v>
      </c>
    </row>
    <row r="3327" ht="14.5" customHeight="1">
      <c r="A3327" s="142" t="n">
        <v>202008</v>
      </c>
      <c r="B3327" s="142" t="s">
        <v>99</v>
      </c>
      <c r="C3327" s="142" t="s">
        <v>100</v>
      </c>
      <c r="D3327" s="142" t="s">
        <v>101</v>
      </c>
      <c r="E3327" s="142" t="s">
        <v>102</v>
      </c>
      <c r="F3327" s="142" t="s">
        <v>122</v>
      </c>
      <c r="G3327" s="142" t="s">
        <v>123</v>
      </c>
      <c r="H3327" s="142" t="s">
        <v>47</v>
      </c>
      <c r="I3327" s="142" t="s">
        <v>95</v>
      </c>
      <c r="J3327" s="144" t="n">
        <v>18131</v>
      </c>
      <c r="K3327" s="144" t="n">
        <v>29380</v>
      </c>
      <c r="L3327" s="146" t="n">
        <v>274029.25</v>
      </c>
    </row>
    <row r="3328" ht="14.5" customHeight="1">
      <c r="A3328" s="142" t="n">
        <v>202008</v>
      </c>
      <c r="B3328" s="142" t="s">
        <v>99</v>
      </c>
      <c r="C3328" s="142" t="s">
        <v>100</v>
      </c>
      <c r="D3328" s="142" t="s">
        <v>101</v>
      </c>
      <c r="E3328" s="142" t="s">
        <v>102</v>
      </c>
      <c r="F3328" s="142" t="s">
        <v>122</v>
      </c>
      <c r="G3328" s="142" t="s">
        <v>123</v>
      </c>
      <c r="H3328" s="142" t="s">
        <v>47</v>
      </c>
      <c r="I3328" s="142" t="s">
        <v>96</v>
      </c>
      <c r="J3328" s="144" t="n">
        <v>0</v>
      </c>
      <c r="K3328" s="144" t="n">
        <v>394</v>
      </c>
      <c r="L3328" s="146" t="n">
        <v>1435.82</v>
      </c>
    </row>
    <row r="3329" ht="14.5" customHeight="1">
      <c r="A3329" s="142" t="n">
        <v>202008</v>
      </c>
      <c r="B3329" s="142" t="s">
        <v>99</v>
      </c>
      <c r="C3329" s="142" t="s">
        <v>100</v>
      </c>
      <c r="D3329" s="142" t="s">
        <v>101</v>
      </c>
      <c r="E3329" s="142" t="s">
        <v>102</v>
      </c>
      <c r="F3329" s="142" t="s">
        <v>124</v>
      </c>
      <c r="G3329" s="142" t="s">
        <v>125</v>
      </c>
      <c r="H3329" s="142" t="s">
        <v>47</v>
      </c>
      <c r="I3329" s="142" t="s">
        <v>95</v>
      </c>
      <c r="J3329" s="144" t="n">
        <v>41758</v>
      </c>
      <c r="K3329" s="144" t="n">
        <v>61450</v>
      </c>
      <c r="L3329" s="146" t="n">
        <v>171200.19</v>
      </c>
    </row>
    <row r="3330" ht="14.5" customHeight="1">
      <c r="A3330" s="142" t="n">
        <v>202008</v>
      </c>
      <c r="B3330" s="142" t="s">
        <v>99</v>
      </c>
      <c r="C3330" s="142" t="s">
        <v>100</v>
      </c>
      <c r="D3330" s="142" t="s">
        <v>101</v>
      </c>
      <c r="E3330" s="142" t="s">
        <v>102</v>
      </c>
      <c r="F3330" s="142" t="s">
        <v>124</v>
      </c>
      <c r="G3330" s="142" t="s">
        <v>125</v>
      </c>
      <c r="H3330" s="142" t="s">
        <v>47</v>
      </c>
      <c r="I3330" s="142" t="s">
        <v>96</v>
      </c>
      <c r="J3330" s="144" t="n">
        <v>0</v>
      </c>
      <c r="K3330" s="144" t="n">
        <v>748</v>
      </c>
      <c r="L3330" s="146" t="n">
        <v>3195.64</v>
      </c>
    </row>
    <row r="3331" ht="14.5" customHeight="1">
      <c r="A3331" s="142" t="n">
        <v>202008</v>
      </c>
      <c r="B3331" s="142" t="s">
        <v>99</v>
      </c>
      <c r="C3331" s="142" t="s">
        <v>100</v>
      </c>
      <c r="D3331" s="142" t="s">
        <v>101</v>
      </c>
      <c r="E3331" s="142" t="s">
        <v>102</v>
      </c>
      <c r="F3331" s="142" t="s">
        <v>128</v>
      </c>
      <c r="G3331" s="142" t="s">
        <v>129</v>
      </c>
      <c r="H3331" s="142" t="s">
        <v>50</v>
      </c>
      <c r="I3331" s="142" t="s">
        <v>95</v>
      </c>
      <c r="J3331" s="144" t="n">
        <v>31866</v>
      </c>
      <c r="K3331" s="144" t="n">
        <v>47276</v>
      </c>
      <c r="L3331" s="146" t="n">
        <v>70709.56</v>
      </c>
    </row>
    <row r="3332" ht="14.5" customHeight="1">
      <c r="A3332" s="142" t="n">
        <v>202008</v>
      </c>
      <c r="B3332" s="142" t="s">
        <v>99</v>
      </c>
      <c r="C3332" s="142" t="s">
        <v>100</v>
      </c>
      <c r="D3332" s="142" t="s">
        <v>101</v>
      </c>
      <c r="E3332" s="142" t="s">
        <v>102</v>
      </c>
      <c r="F3332" s="142" t="s">
        <v>128</v>
      </c>
      <c r="G3332" s="142" t="s">
        <v>129</v>
      </c>
      <c r="H3332" s="142" t="s">
        <v>50</v>
      </c>
      <c r="I3332" s="142" t="s">
        <v>96</v>
      </c>
      <c r="J3332" s="144" t="n">
        <v>0</v>
      </c>
      <c r="K3332" s="144" t="n">
        <v>621</v>
      </c>
      <c r="L3332" s="146" t="n">
        <v>676.88</v>
      </c>
    </row>
    <row r="3333" ht="14.5" customHeight="1">
      <c r="A3333" s="142" t="n">
        <v>202008</v>
      </c>
      <c r="B3333" s="142" t="s">
        <v>99</v>
      </c>
      <c r="C3333" s="142" t="s">
        <v>100</v>
      </c>
      <c r="D3333" s="142" t="s">
        <v>101</v>
      </c>
      <c r="E3333" s="142" t="s">
        <v>102</v>
      </c>
      <c r="F3333" s="142" t="s">
        <v>130</v>
      </c>
      <c r="G3333" s="142" t="s">
        <v>131</v>
      </c>
      <c r="H3333" s="142" t="s">
        <v>50</v>
      </c>
      <c r="I3333" s="142" t="s">
        <v>95</v>
      </c>
      <c r="J3333" s="144" t="n">
        <v>261684</v>
      </c>
      <c r="K3333" s="144" t="n">
        <v>383020</v>
      </c>
      <c r="L3333" s="146" t="n">
        <v>335786.54</v>
      </c>
    </row>
    <row r="3334" ht="14.5" customHeight="1">
      <c r="A3334" s="142" t="n">
        <v>202008</v>
      </c>
      <c r="B3334" s="142" t="s">
        <v>99</v>
      </c>
      <c r="C3334" s="142" t="s">
        <v>100</v>
      </c>
      <c r="D3334" s="142" t="s">
        <v>101</v>
      </c>
      <c r="E3334" s="142" t="s">
        <v>102</v>
      </c>
      <c r="F3334" s="142" t="s">
        <v>130</v>
      </c>
      <c r="G3334" s="142" t="s">
        <v>131</v>
      </c>
      <c r="H3334" s="142" t="s">
        <v>50</v>
      </c>
      <c r="I3334" s="142" t="s">
        <v>96</v>
      </c>
      <c r="J3334" s="144" t="n">
        <v>0</v>
      </c>
      <c r="K3334" s="144" t="n">
        <v>6627</v>
      </c>
      <c r="L3334" s="146" t="n">
        <v>4332.95</v>
      </c>
    </row>
    <row r="3335" ht="14.5" customHeight="1">
      <c r="A3335" s="142" t="n">
        <v>202008</v>
      </c>
      <c r="B3335" s="142" t="s">
        <v>99</v>
      </c>
      <c r="C3335" s="142" t="s">
        <v>100</v>
      </c>
      <c r="D3335" s="142" t="s">
        <v>103</v>
      </c>
      <c r="E3335" s="142" t="s">
        <v>104</v>
      </c>
      <c r="F3335" s="142" t="s">
        <v>132</v>
      </c>
      <c r="G3335" s="142" t="s">
        <v>133</v>
      </c>
      <c r="H3335" s="142" t="s">
        <v>47</v>
      </c>
      <c r="I3335" s="142" t="s">
        <v>95</v>
      </c>
      <c r="J3335" s="144"/>
      <c r="K3335" s="144"/>
      <c r="L3335" s="146"/>
    </row>
    <row r="3336" ht="14.5" customHeight="1">
      <c r="A3336" s="142" t="n">
        <v>202008</v>
      </c>
      <c r="B3336" s="142" t="s">
        <v>99</v>
      </c>
      <c r="C3336" s="142" t="s">
        <v>100</v>
      </c>
      <c r="D3336" s="142" t="s">
        <v>103</v>
      </c>
      <c r="E3336" s="142" t="s">
        <v>104</v>
      </c>
      <c r="F3336" s="142" t="s">
        <v>132</v>
      </c>
      <c r="G3336" s="142" t="s">
        <v>133</v>
      </c>
      <c r="H3336" s="142" t="s">
        <v>47</v>
      </c>
      <c r="I3336" s="142" t="s">
        <v>96</v>
      </c>
      <c r="J3336" s="144" t="n">
        <v>0</v>
      </c>
      <c r="K3336" s="144" t="n">
        <v>4</v>
      </c>
      <c r="L3336" s="146" t="n">
        <v>21.58</v>
      </c>
    </row>
    <row r="3337" ht="14.5" customHeight="1">
      <c r="A3337" s="142" t="n">
        <v>202008</v>
      </c>
      <c r="B3337" s="142" t="s">
        <v>99</v>
      </c>
      <c r="C3337" s="142" t="s">
        <v>100</v>
      </c>
      <c r="D3337" s="142" t="s">
        <v>103</v>
      </c>
      <c r="E3337" s="142" t="s">
        <v>104</v>
      </c>
      <c r="F3337" s="142" t="s">
        <v>134</v>
      </c>
      <c r="G3337" s="142" t="s">
        <v>135</v>
      </c>
      <c r="H3337" s="142" t="s">
        <v>47</v>
      </c>
      <c r="I3337" s="142" t="s">
        <v>95</v>
      </c>
      <c r="J3337" s="144" t="n">
        <v>1920</v>
      </c>
      <c r="K3337" s="144" t="n">
        <v>2828</v>
      </c>
      <c r="L3337" s="146" t="n">
        <v>20570.37</v>
      </c>
    </row>
    <row r="3338" ht="14.5" customHeight="1">
      <c r="A3338" s="142" t="n">
        <v>202008</v>
      </c>
      <c r="B3338" s="142" t="s">
        <v>99</v>
      </c>
      <c r="C3338" s="142" t="s">
        <v>100</v>
      </c>
      <c r="D3338" s="142" t="s">
        <v>103</v>
      </c>
      <c r="E3338" s="142" t="s">
        <v>104</v>
      </c>
      <c r="F3338" s="142" t="s">
        <v>134</v>
      </c>
      <c r="G3338" s="142" t="s">
        <v>135</v>
      </c>
      <c r="H3338" s="142" t="s">
        <v>47</v>
      </c>
      <c r="I3338" s="142" t="s">
        <v>96</v>
      </c>
      <c r="J3338" s="144" t="n">
        <v>0</v>
      </c>
      <c r="K3338" s="144" t="n">
        <v>557</v>
      </c>
      <c r="L3338" s="146" t="n">
        <v>2428.68</v>
      </c>
    </row>
    <row r="3339" ht="14.5" customHeight="1">
      <c r="A3339" s="142" t="n">
        <v>202008</v>
      </c>
      <c r="B3339" s="142" t="s">
        <v>99</v>
      </c>
      <c r="C3339" s="142" t="s">
        <v>100</v>
      </c>
      <c r="D3339" s="142" t="s">
        <v>103</v>
      </c>
      <c r="E3339" s="142" t="s">
        <v>104</v>
      </c>
      <c r="F3339" s="142" t="s">
        <v>136</v>
      </c>
      <c r="G3339" s="142" t="s">
        <v>137</v>
      </c>
      <c r="H3339" s="142" t="s">
        <v>47</v>
      </c>
      <c r="I3339" s="142" t="s">
        <v>95</v>
      </c>
      <c r="J3339" s="144" t="n">
        <v>218799</v>
      </c>
      <c r="K3339" s="144" t="n">
        <v>353489</v>
      </c>
      <c r="L3339" s="146" t="n">
        <v>838713.24</v>
      </c>
    </row>
    <row r="3340" ht="14.5" customHeight="1">
      <c r="A3340" s="142" t="n">
        <v>202008</v>
      </c>
      <c r="B3340" s="142" t="s">
        <v>99</v>
      </c>
      <c r="C3340" s="142" t="s">
        <v>100</v>
      </c>
      <c r="D3340" s="142" t="s">
        <v>103</v>
      </c>
      <c r="E3340" s="142" t="s">
        <v>104</v>
      </c>
      <c r="F3340" s="142" t="s">
        <v>136</v>
      </c>
      <c r="G3340" s="142" t="s">
        <v>137</v>
      </c>
      <c r="H3340" s="142" t="s">
        <v>47</v>
      </c>
      <c r="I3340" s="142" t="s">
        <v>96</v>
      </c>
      <c r="J3340" s="144" t="n">
        <v>0</v>
      </c>
      <c r="K3340" s="144" t="n">
        <v>11243</v>
      </c>
      <c r="L3340" s="146" t="n">
        <v>32596.39</v>
      </c>
    </row>
    <row r="3341" ht="14.5" customHeight="1">
      <c r="A3341" s="142" t="n">
        <v>202008</v>
      </c>
      <c r="B3341" s="142" t="s">
        <v>99</v>
      </c>
      <c r="C3341" s="142" t="s">
        <v>100</v>
      </c>
      <c r="D3341" s="142" t="s">
        <v>103</v>
      </c>
      <c r="E3341" s="142" t="s">
        <v>104</v>
      </c>
      <c r="F3341" s="142" t="s">
        <v>138</v>
      </c>
      <c r="G3341" s="142" t="s">
        <v>139</v>
      </c>
      <c r="H3341" s="142" t="s">
        <v>47</v>
      </c>
      <c r="I3341" s="142" t="s">
        <v>95</v>
      </c>
      <c r="J3341" s="144" t="n">
        <v>58891</v>
      </c>
      <c r="K3341" s="144" t="n">
        <v>84419</v>
      </c>
      <c r="L3341" s="146" t="n">
        <v>457308.03</v>
      </c>
    </row>
    <row r="3342" ht="14.5" customHeight="1">
      <c r="A3342" s="142" t="n">
        <v>202008</v>
      </c>
      <c r="B3342" s="142" t="s">
        <v>99</v>
      </c>
      <c r="C3342" s="142" t="s">
        <v>100</v>
      </c>
      <c r="D3342" s="142" t="s">
        <v>103</v>
      </c>
      <c r="E3342" s="142" t="s">
        <v>104</v>
      </c>
      <c r="F3342" s="142" t="s">
        <v>138</v>
      </c>
      <c r="G3342" s="142" t="s">
        <v>139</v>
      </c>
      <c r="H3342" s="142" t="s">
        <v>47</v>
      </c>
      <c r="I3342" s="142" t="s">
        <v>96</v>
      </c>
      <c r="J3342" s="144" t="n">
        <v>0</v>
      </c>
      <c r="K3342" s="144" t="n">
        <v>2851</v>
      </c>
      <c r="L3342" s="146" t="n">
        <v>18441.08</v>
      </c>
    </row>
    <row r="3343" ht="14.5" customHeight="1">
      <c r="A3343" s="142" t="n">
        <v>202008</v>
      </c>
      <c r="B3343" s="142" t="s">
        <v>99</v>
      </c>
      <c r="C3343" s="142" t="s">
        <v>100</v>
      </c>
      <c r="D3343" s="142" t="s">
        <v>103</v>
      </c>
      <c r="E3343" s="142" t="s">
        <v>104</v>
      </c>
      <c r="F3343" s="142" t="s">
        <v>140</v>
      </c>
      <c r="G3343" s="142" t="s">
        <v>141</v>
      </c>
      <c r="H3343" s="142" t="s">
        <v>47</v>
      </c>
      <c r="I3343" s="142" t="s">
        <v>95</v>
      </c>
      <c r="J3343" s="144" t="n">
        <v>3753</v>
      </c>
      <c r="K3343" s="144" t="n">
        <v>5157</v>
      </c>
      <c r="L3343" s="146" t="n">
        <v>59699.56</v>
      </c>
    </row>
    <row r="3344" ht="14.5" customHeight="1">
      <c r="A3344" s="142" t="n">
        <v>202008</v>
      </c>
      <c r="B3344" s="142" t="s">
        <v>99</v>
      </c>
      <c r="C3344" s="142" t="s">
        <v>100</v>
      </c>
      <c r="D3344" s="142" t="s">
        <v>103</v>
      </c>
      <c r="E3344" s="142" t="s">
        <v>104</v>
      </c>
      <c r="F3344" s="142" t="s">
        <v>140</v>
      </c>
      <c r="G3344" s="142" t="s">
        <v>141</v>
      </c>
      <c r="H3344" s="142" t="s">
        <v>47</v>
      </c>
      <c r="I3344" s="142" t="s">
        <v>96</v>
      </c>
      <c r="J3344" s="144" t="n">
        <v>0</v>
      </c>
      <c r="K3344" s="144" t="n">
        <v>49</v>
      </c>
      <c r="L3344" s="146" t="n">
        <v>1309.47</v>
      </c>
    </row>
    <row r="3345" ht="14.5" customHeight="1">
      <c r="A3345" s="142" t="n">
        <v>202008</v>
      </c>
      <c r="B3345" s="142" t="s">
        <v>105</v>
      </c>
      <c r="C3345" s="142" t="s">
        <v>106</v>
      </c>
      <c r="D3345" s="142" t="s">
        <v>107</v>
      </c>
      <c r="E3345" s="142" t="s">
        <v>108</v>
      </c>
      <c r="F3345" s="142" t="s">
        <v>142</v>
      </c>
      <c r="G3345" s="142" t="s">
        <v>143</v>
      </c>
      <c r="H3345" s="142" t="s">
        <v>49</v>
      </c>
      <c r="I3345" s="142" t="s">
        <v>95</v>
      </c>
      <c r="J3345" s="144" t="n">
        <v>963155</v>
      </c>
      <c r="K3345" s="144" t="n">
        <v>1148789</v>
      </c>
      <c r="L3345" s="146" t="n">
        <v>6703775.91</v>
      </c>
    </row>
    <row r="3346" ht="14.5" customHeight="1">
      <c r="A3346" s="142" t="n">
        <v>202008</v>
      </c>
      <c r="B3346" s="142" t="s">
        <v>105</v>
      </c>
      <c r="C3346" s="142" t="s">
        <v>106</v>
      </c>
      <c r="D3346" s="142" t="s">
        <v>107</v>
      </c>
      <c r="E3346" s="142" t="s">
        <v>108</v>
      </c>
      <c r="F3346" s="142" t="s">
        <v>142</v>
      </c>
      <c r="G3346" s="142" t="s">
        <v>143</v>
      </c>
      <c r="H3346" s="142" t="s">
        <v>49</v>
      </c>
      <c r="I3346" s="142" t="s">
        <v>96</v>
      </c>
      <c r="J3346" s="144" t="n">
        <v>0</v>
      </c>
      <c r="K3346" s="144" t="n">
        <v>9216</v>
      </c>
      <c r="L3346" s="146" t="n">
        <v>43709.37</v>
      </c>
    </row>
    <row r="3347" ht="14.5" customHeight="1">
      <c r="A3347" s="142" t="n">
        <v>202008</v>
      </c>
      <c r="B3347" s="142" t="s">
        <v>105</v>
      </c>
      <c r="C3347" s="142" t="s">
        <v>106</v>
      </c>
      <c r="D3347" s="142" t="s">
        <v>107</v>
      </c>
      <c r="E3347" s="142" t="s">
        <v>108</v>
      </c>
      <c r="F3347" s="142" t="s">
        <v>144</v>
      </c>
      <c r="G3347" s="142" t="s">
        <v>145</v>
      </c>
      <c r="H3347" s="142" t="s">
        <v>49</v>
      </c>
      <c r="I3347" s="142" t="s">
        <v>95</v>
      </c>
      <c r="J3347" s="144" t="n">
        <v>108434</v>
      </c>
      <c r="K3347" s="144" t="n">
        <v>124791</v>
      </c>
      <c r="L3347" s="146" t="n">
        <v>1015162.67</v>
      </c>
    </row>
    <row r="3348" ht="14.5" customHeight="1">
      <c r="A3348" s="142" t="n">
        <v>202008</v>
      </c>
      <c r="B3348" s="142" t="s">
        <v>105</v>
      </c>
      <c r="C3348" s="142" t="s">
        <v>106</v>
      </c>
      <c r="D3348" s="142" t="s">
        <v>107</v>
      </c>
      <c r="E3348" s="142" t="s">
        <v>108</v>
      </c>
      <c r="F3348" s="142" t="s">
        <v>144</v>
      </c>
      <c r="G3348" s="142" t="s">
        <v>145</v>
      </c>
      <c r="H3348" s="142" t="s">
        <v>49</v>
      </c>
      <c r="I3348" s="142" t="s">
        <v>96</v>
      </c>
      <c r="J3348" s="144" t="n">
        <v>0</v>
      </c>
      <c r="K3348" s="144" t="n">
        <v>745</v>
      </c>
      <c r="L3348" s="146" t="n">
        <v>5312.7</v>
      </c>
    </row>
    <row r="3349" ht="14.5" customHeight="1">
      <c r="A3349" s="142" t="n">
        <v>202008</v>
      </c>
      <c r="B3349" s="142" t="s">
        <v>105</v>
      </c>
      <c r="C3349" s="142" t="s">
        <v>106</v>
      </c>
      <c r="D3349" s="142" t="s">
        <v>109</v>
      </c>
      <c r="E3349" s="142" t="s">
        <v>110</v>
      </c>
      <c r="F3349" s="142" t="s">
        <v>146</v>
      </c>
      <c r="G3349" s="142" t="s">
        <v>147</v>
      </c>
      <c r="H3349" s="142" t="s">
        <v>49</v>
      </c>
      <c r="I3349" s="142" t="s">
        <v>95</v>
      </c>
      <c r="J3349" s="144" t="n">
        <v>15</v>
      </c>
      <c r="K3349" s="144" t="n">
        <v>31</v>
      </c>
      <c r="L3349" s="146" t="n">
        <v>1077.66</v>
      </c>
    </row>
    <row r="3350" ht="14.5" customHeight="1">
      <c r="A3350" s="142" t="n">
        <v>202008</v>
      </c>
      <c r="B3350" s="142" t="s">
        <v>105</v>
      </c>
      <c r="C3350" s="142" t="s">
        <v>106</v>
      </c>
      <c r="D3350" s="142" t="s">
        <v>109</v>
      </c>
      <c r="E3350" s="142" t="s">
        <v>110</v>
      </c>
      <c r="F3350" s="142" t="s">
        <v>146</v>
      </c>
      <c r="G3350" s="142" t="s">
        <v>147</v>
      </c>
      <c r="H3350" s="142" t="s">
        <v>49</v>
      </c>
      <c r="I3350" s="142" t="s">
        <v>96</v>
      </c>
      <c r="J3350" s="144" t="n">
        <v>0</v>
      </c>
      <c r="K3350" s="144" t="n">
        <v>2</v>
      </c>
      <c r="L3350" s="146" t="n">
        <v>35.08</v>
      </c>
    </row>
    <row r="3351" ht="14.5" customHeight="1">
      <c r="A3351" s="142" t="n">
        <v>202008</v>
      </c>
      <c r="B3351" s="142" t="s">
        <v>105</v>
      </c>
      <c r="C3351" s="142" t="s">
        <v>106</v>
      </c>
      <c r="D3351" s="142" t="s">
        <v>109</v>
      </c>
      <c r="E3351" s="142" t="s">
        <v>110</v>
      </c>
      <c r="F3351" s="142" t="s">
        <v>148</v>
      </c>
      <c r="G3351" s="142" t="s">
        <v>149</v>
      </c>
      <c r="H3351" s="142" t="s">
        <v>49</v>
      </c>
      <c r="I3351" s="142" t="s">
        <v>95</v>
      </c>
      <c r="J3351" s="144" t="n">
        <v>364326</v>
      </c>
      <c r="K3351" s="144" t="n">
        <v>455762</v>
      </c>
      <c r="L3351" s="146" t="n">
        <v>2053681.58</v>
      </c>
    </row>
    <row r="3352" ht="14.5" customHeight="1">
      <c r="A3352" s="142" t="n">
        <v>202008</v>
      </c>
      <c r="B3352" s="142" t="s">
        <v>105</v>
      </c>
      <c r="C3352" s="142" t="s">
        <v>106</v>
      </c>
      <c r="D3352" s="142" t="s">
        <v>109</v>
      </c>
      <c r="E3352" s="142" t="s">
        <v>110</v>
      </c>
      <c r="F3352" s="142" t="s">
        <v>148</v>
      </c>
      <c r="G3352" s="142" t="s">
        <v>149</v>
      </c>
      <c r="H3352" s="142" t="s">
        <v>49</v>
      </c>
      <c r="I3352" s="142" t="s">
        <v>96</v>
      </c>
      <c r="J3352" s="144" t="n">
        <v>0</v>
      </c>
      <c r="K3352" s="144" t="n">
        <v>4101</v>
      </c>
      <c r="L3352" s="146" t="n">
        <v>28236.58</v>
      </c>
    </row>
    <row r="3353" ht="14.5" customHeight="1">
      <c r="A3353" s="142" t="n">
        <v>202008</v>
      </c>
      <c r="B3353" s="142" t="s">
        <v>105</v>
      </c>
      <c r="C3353" s="142" t="s">
        <v>106</v>
      </c>
      <c r="D3353" s="142" t="s">
        <v>109</v>
      </c>
      <c r="E3353" s="142" t="s">
        <v>110</v>
      </c>
      <c r="F3353" s="142" t="s">
        <v>150</v>
      </c>
      <c r="G3353" s="142" t="s">
        <v>151</v>
      </c>
      <c r="H3353" s="142" t="s">
        <v>49</v>
      </c>
      <c r="I3353" s="142" t="s">
        <v>95</v>
      </c>
      <c r="J3353" s="144" t="n">
        <v>286</v>
      </c>
      <c r="K3353" s="144" t="n">
        <v>616</v>
      </c>
      <c r="L3353" s="146" t="n">
        <v>20670.28</v>
      </c>
    </row>
    <row r="3354" ht="14.5" customHeight="1">
      <c r="A3354" s="142" t="n">
        <v>202008</v>
      </c>
      <c r="B3354" s="142" t="s">
        <v>105</v>
      </c>
      <c r="C3354" s="142" t="s">
        <v>106</v>
      </c>
      <c r="D3354" s="142" t="s">
        <v>109</v>
      </c>
      <c r="E3354" s="142" t="s">
        <v>110</v>
      </c>
      <c r="F3354" s="142" t="s">
        <v>150</v>
      </c>
      <c r="G3354" s="142" t="s">
        <v>151</v>
      </c>
      <c r="H3354" s="142" t="s">
        <v>49</v>
      </c>
      <c r="I3354" s="142" t="s">
        <v>96</v>
      </c>
      <c r="J3354" s="144" t="n">
        <v>0</v>
      </c>
      <c r="K3354" s="144" t="n">
        <v>12</v>
      </c>
      <c r="L3354" s="146" t="n">
        <v>223.98</v>
      </c>
    </row>
    <row r="3355" ht="14.5" customHeight="1">
      <c r="A3355" s="142" t="n">
        <v>202008</v>
      </c>
      <c r="B3355" s="142" t="s">
        <v>105</v>
      </c>
      <c r="C3355" s="142" t="s">
        <v>106</v>
      </c>
      <c r="D3355" s="142" t="s">
        <v>109</v>
      </c>
      <c r="E3355" s="142" t="s">
        <v>110</v>
      </c>
      <c r="F3355" s="142" t="s">
        <v>152</v>
      </c>
      <c r="G3355" s="142" t="s">
        <v>153</v>
      </c>
      <c r="H3355" s="142" t="s">
        <v>49</v>
      </c>
      <c r="I3355" s="142" t="s">
        <v>95</v>
      </c>
      <c r="J3355" s="144" t="n">
        <v>50845</v>
      </c>
      <c r="K3355" s="144" t="n">
        <v>74040</v>
      </c>
      <c r="L3355" s="146" t="n">
        <v>2904577.47</v>
      </c>
    </row>
    <row r="3356" ht="14.5" customHeight="1">
      <c r="A3356" s="142" t="n">
        <v>202008</v>
      </c>
      <c r="B3356" s="142" t="s">
        <v>105</v>
      </c>
      <c r="C3356" s="142" t="s">
        <v>106</v>
      </c>
      <c r="D3356" s="142" t="s">
        <v>109</v>
      </c>
      <c r="E3356" s="142" t="s">
        <v>110</v>
      </c>
      <c r="F3356" s="142" t="s">
        <v>152</v>
      </c>
      <c r="G3356" s="142" t="s">
        <v>153</v>
      </c>
      <c r="H3356" s="142" t="s">
        <v>49</v>
      </c>
      <c r="I3356" s="142" t="s">
        <v>96</v>
      </c>
      <c r="J3356" s="144" t="n">
        <v>0</v>
      </c>
      <c r="K3356" s="144" t="n">
        <v>733</v>
      </c>
      <c r="L3356" s="146" t="n">
        <v>44183.57</v>
      </c>
    </row>
    <row r="3357" ht="14.5" customHeight="1">
      <c r="A3357" s="142" t="n">
        <v>202008</v>
      </c>
      <c r="B3357" s="142" t="s">
        <v>105</v>
      </c>
      <c r="C3357" s="142" t="s">
        <v>106</v>
      </c>
      <c r="D3357" s="142" t="s">
        <v>109</v>
      </c>
      <c r="E3357" s="142" t="s">
        <v>110</v>
      </c>
      <c r="F3357" s="142" t="s">
        <v>156</v>
      </c>
      <c r="G3357" s="142" t="s">
        <v>157</v>
      </c>
      <c r="H3357" s="142" t="s">
        <v>49</v>
      </c>
      <c r="I3357" s="142" t="s">
        <v>95</v>
      </c>
      <c r="J3357" s="144" t="n">
        <v>63971</v>
      </c>
      <c r="K3357" s="144" t="n">
        <v>140481</v>
      </c>
      <c r="L3357" s="146" t="n">
        <v>3117492.12</v>
      </c>
    </row>
    <row r="3358" ht="14.5" customHeight="1">
      <c r="A3358" s="142" t="n">
        <v>202008</v>
      </c>
      <c r="B3358" s="142" t="s">
        <v>105</v>
      </c>
      <c r="C3358" s="142" t="s">
        <v>106</v>
      </c>
      <c r="D3358" s="142" t="s">
        <v>109</v>
      </c>
      <c r="E3358" s="142" t="s">
        <v>110</v>
      </c>
      <c r="F3358" s="142" t="s">
        <v>156</v>
      </c>
      <c r="G3358" s="142" t="s">
        <v>157</v>
      </c>
      <c r="H3358" s="142" t="s">
        <v>49</v>
      </c>
      <c r="I3358" s="142" t="s">
        <v>96</v>
      </c>
      <c r="J3358" s="144" t="n">
        <v>0</v>
      </c>
      <c r="K3358" s="144" t="n">
        <v>2449</v>
      </c>
      <c r="L3358" s="146" t="n">
        <v>60214.41</v>
      </c>
    </row>
    <row r="3359" ht="14.5" customHeight="1">
      <c r="A3359" s="142" t="n">
        <v>202008</v>
      </c>
      <c r="B3359" s="142" t="s">
        <v>105</v>
      </c>
      <c r="C3359" s="142" t="s">
        <v>106</v>
      </c>
      <c r="D3359" s="142" t="s">
        <v>109</v>
      </c>
      <c r="E3359" s="142" t="s">
        <v>110</v>
      </c>
      <c r="F3359" s="142" t="s">
        <v>158</v>
      </c>
      <c r="G3359" s="142" t="s">
        <v>159</v>
      </c>
      <c r="H3359" s="142" t="s">
        <v>49</v>
      </c>
      <c r="I3359" s="142" t="s">
        <v>95</v>
      </c>
      <c r="J3359" s="144" t="n">
        <v>1918</v>
      </c>
      <c r="K3359" s="144" t="n">
        <v>2904</v>
      </c>
      <c r="L3359" s="146" t="n">
        <v>196309.46</v>
      </c>
    </row>
    <row r="3360" ht="14.5" customHeight="1">
      <c r="A3360" s="142" t="n">
        <v>202008</v>
      </c>
      <c r="B3360" s="142" t="s">
        <v>105</v>
      </c>
      <c r="C3360" s="142" t="s">
        <v>106</v>
      </c>
      <c r="D3360" s="142" t="s">
        <v>109</v>
      </c>
      <c r="E3360" s="142" t="s">
        <v>110</v>
      </c>
      <c r="F3360" s="142" t="s">
        <v>158</v>
      </c>
      <c r="G3360" s="142" t="s">
        <v>159</v>
      </c>
      <c r="H3360" s="142" t="s">
        <v>49</v>
      </c>
      <c r="I3360" s="142" t="s">
        <v>96</v>
      </c>
      <c r="J3360" s="144" t="n">
        <v>0</v>
      </c>
      <c r="K3360" s="144" t="n">
        <v>22</v>
      </c>
      <c r="L3360" s="146" t="n">
        <v>1390.43</v>
      </c>
    </row>
    <row r="3361" ht="14.5" customHeight="1">
      <c r="A3361" s="142" t="n">
        <v>202008</v>
      </c>
      <c r="B3361" s="142" t="s">
        <v>105</v>
      </c>
      <c r="C3361" s="142" t="s">
        <v>106</v>
      </c>
      <c r="D3361" s="142" t="s">
        <v>109</v>
      </c>
      <c r="E3361" s="142" t="s">
        <v>110</v>
      </c>
      <c r="F3361" s="142" t="s">
        <v>160</v>
      </c>
      <c r="G3361" s="142" t="s">
        <v>161</v>
      </c>
      <c r="H3361" s="142" t="s">
        <v>49</v>
      </c>
      <c r="I3361" s="142" t="s">
        <v>95</v>
      </c>
      <c r="J3361" s="144" t="n">
        <v>8885</v>
      </c>
      <c r="K3361" s="144" t="n">
        <v>12899</v>
      </c>
      <c r="L3361" s="146" t="n">
        <v>609279.51</v>
      </c>
    </row>
    <row r="3362" ht="14.5" customHeight="1">
      <c r="A3362" s="142" t="n">
        <v>202008</v>
      </c>
      <c r="B3362" s="142" t="s">
        <v>105</v>
      </c>
      <c r="C3362" s="142" t="s">
        <v>106</v>
      </c>
      <c r="D3362" s="142" t="s">
        <v>109</v>
      </c>
      <c r="E3362" s="142" t="s">
        <v>110</v>
      </c>
      <c r="F3362" s="142" t="s">
        <v>160</v>
      </c>
      <c r="G3362" s="142" t="s">
        <v>161</v>
      </c>
      <c r="H3362" s="142" t="s">
        <v>49</v>
      </c>
      <c r="I3362" s="142" t="s">
        <v>96</v>
      </c>
      <c r="J3362" s="144" t="n">
        <v>0</v>
      </c>
      <c r="K3362" s="144" t="n">
        <v>97</v>
      </c>
      <c r="L3362" s="146" t="n">
        <v>4451.8</v>
      </c>
    </row>
    <row r="3363" ht="14.5" customHeight="1">
      <c r="A3363" s="142" t="n">
        <v>202008</v>
      </c>
      <c r="B3363" s="142" t="s">
        <v>105</v>
      </c>
      <c r="C3363" s="142" t="s">
        <v>106</v>
      </c>
      <c r="D3363" s="142" t="s">
        <v>109</v>
      </c>
      <c r="E3363" s="142" t="s">
        <v>110</v>
      </c>
      <c r="F3363" s="142" t="s">
        <v>162</v>
      </c>
      <c r="G3363" s="142" t="s">
        <v>163</v>
      </c>
      <c r="H3363" s="142" t="s">
        <v>49</v>
      </c>
      <c r="I3363" s="142" t="s">
        <v>95</v>
      </c>
      <c r="J3363" s="144" t="n">
        <v>144944</v>
      </c>
      <c r="K3363" s="144" t="n">
        <v>187268</v>
      </c>
      <c r="L3363" s="146" t="n">
        <v>3543570.92</v>
      </c>
    </row>
    <row r="3364" ht="14.5" customHeight="1">
      <c r="A3364" s="142" t="n">
        <v>202008</v>
      </c>
      <c r="B3364" s="142" t="s">
        <v>105</v>
      </c>
      <c r="C3364" s="142" t="s">
        <v>106</v>
      </c>
      <c r="D3364" s="142" t="s">
        <v>109</v>
      </c>
      <c r="E3364" s="142" t="s">
        <v>110</v>
      </c>
      <c r="F3364" s="142" t="s">
        <v>162</v>
      </c>
      <c r="G3364" s="142" t="s">
        <v>163</v>
      </c>
      <c r="H3364" s="142" t="s">
        <v>49</v>
      </c>
      <c r="I3364" s="142" t="s">
        <v>96</v>
      </c>
      <c r="J3364" s="144" t="n">
        <v>0</v>
      </c>
      <c r="K3364" s="144" t="n">
        <v>4148</v>
      </c>
      <c r="L3364" s="146" t="n">
        <v>60181.19</v>
      </c>
    </row>
    <row r="3365" ht="14.5" customHeight="1">
      <c r="A3365" s="142" t="n">
        <v>202008</v>
      </c>
      <c r="B3365" s="142" t="s">
        <v>105</v>
      </c>
      <c r="C3365" s="142" t="s">
        <v>106</v>
      </c>
      <c r="D3365" s="142" t="s">
        <v>109</v>
      </c>
      <c r="E3365" s="142" t="s">
        <v>110</v>
      </c>
      <c r="F3365" s="142" t="s">
        <v>164</v>
      </c>
      <c r="G3365" s="142" t="s">
        <v>165</v>
      </c>
      <c r="H3365" s="142" t="s">
        <v>49</v>
      </c>
      <c r="I3365" s="142" t="s">
        <v>95</v>
      </c>
      <c r="J3365" s="144" t="n">
        <v>298700</v>
      </c>
      <c r="K3365" s="144" t="n">
        <v>382349</v>
      </c>
      <c r="L3365" s="146" t="n">
        <v>1502493.03</v>
      </c>
    </row>
    <row r="3366" ht="14.5" customHeight="1">
      <c r="A3366" s="142" t="n">
        <v>202008</v>
      </c>
      <c r="B3366" s="142" t="s">
        <v>105</v>
      </c>
      <c r="C3366" s="142" t="s">
        <v>106</v>
      </c>
      <c r="D3366" s="142" t="s">
        <v>109</v>
      </c>
      <c r="E3366" s="142" t="s">
        <v>110</v>
      </c>
      <c r="F3366" s="142" t="s">
        <v>164</v>
      </c>
      <c r="G3366" s="142" t="s">
        <v>165</v>
      </c>
      <c r="H3366" s="142" t="s">
        <v>49</v>
      </c>
      <c r="I3366" s="142" t="s">
        <v>96</v>
      </c>
      <c r="J3366" s="144" t="n">
        <v>0</v>
      </c>
      <c r="K3366" s="144" t="n">
        <v>3948</v>
      </c>
      <c r="L3366" s="146" t="n">
        <v>11932.52</v>
      </c>
    </row>
    <row r="3367" ht="14.5" customHeight="1">
      <c r="A3367" s="142" t="n">
        <v>202008</v>
      </c>
      <c r="B3367" s="142" t="s">
        <v>105</v>
      </c>
      <c r="C3367" s="142" t="s">
        <v>106</v>
      </c>
      <c r="D3367" s="142" t="s">
        <v>109</v>
      </c>
      <c r="E3367" s="142" t="s">
        <v>110</v>
      </c>
      <c r="F3367" s="142" t="s">
        <v>168</v>
      </c>
      <c r="G3367" s="142" t="s">
        <v>169</v>
      </c>
      <c r="H3367" s="142" t="s">
        <v>49</v>
      </c>
      <c r="I3367" s="142" t="s">
        <v>95</v>
      </c>
      <c r="J3367" s="144" t="n">
        <v>80133</v>
      </c>
      <c r="K3367" s="144" t="n">
        <v>115217</v>
      </c>
      <c r="L3367" s="146" t="n">
        <v>558699.07</v>
      </c>
    </row>
    <row r="3368" ht="14.5" customHeight="1">
      <c r="A3368" s="142" t="n">
        <v>202008</v>
      </c>
      <c r="B3368" s="142" t="s">
        <v>105</v>
      </c>
      <c r="C3368" s="142" t="s">
        <v>106</v>
      </c>
      <c r="D3368" s="142" t="s">
        <v>109</v>
      </c>
      <c r="E3368" s="142" t="s">
        <v>110</v>
      </c>
      <c r="F3368" s="142" t="s">
        <v>168</v>
      </c>
      <c r="G3368" s="142" t="s">
        <v>169</v>
      </c>
      <c r="H3368" s="142" t="s">
        <v>49</v>
      </c>
      <c r="I3368" s="142" t="s">
        <v>96</v>
      </c>
      <c r="J3368" s="144" t="n">
        <v>0</v>
      </c>
      <c r="K3368" s="144" t="n">
        <v>3869</v>
      </c>
      <c r="L3368" s="146" t="n">
        <v>6691.53</v>
      </c>
    </row>
    <row r="3369" ht="14.5" customHeight="1">
      <c r="A3369" s="142" t="n">
        <v>202008</v>
      </c>
      <c r="B3369" s="142" t="s">
        <v>105</v>
      </c>
      <c r="C3369" s="142" t="s">
        <v>106</v>
      </c>
      <c r="D3369" s="142" t="s">
        <v>109</v>
      </c>
      <c r="E3369" s="142" t="s">
        <v>110</v>
      </c>
      <c r="F3369" s="142" t="s">
        <v>170</v>
      </c>
      <c r="G3369" s="142" t="s">
        <v>171</v>
      </c>
      <c r="H3369" s="142" t="s">
        <v>49</v>
      </c>
      <c r="I3369" s="142" t="s">
        <v>95</v>
      </c>
      <c r="J3369" s="144" t="n">
        <v>84</v>
      </c>
      <c r="K3369" s="144" t="n">
        <v>126</v>
      </c>
      <c r="L3369" s="146" t="n">
        <v>85036.71</v>
      </c>
    </row>
    <row r="3370" ht="14.5" customHeight="1">
      <c r="A3370" s="142" t="n">
        <v>202008</v>
      </c>
      <c r="B3370" s="142" t="s">
        <v>105</v>
      </c>
      <c r="C3370" s="142" t="s">
        <v>106</v>
      </c>
      <c r="D3370" s="142" t="s">
        <v>109</v>
      </c>
      <c r="E3370" s="142" t="s">
        <v>110</v>
      </c>
      <c r="F3370" s="142" t="s">
        <v>170</v>
      </c>
      <c r="G3370" s="142" t="s">
        <v>171</v>
      </c>
      <c r="H3370" s="142" t="s">
        <v>49</v>
      </c>
      <c r="I3370" s="142" t="s">
        <v>96</v>
      </c>
      <c r="J3370" s="144" t="n">
        <v>0</v>
      </c>
      <c r="K3370" s="144" t="n">
        <v>3</v>
      </c>
      <c r="L3370" s="146" t="n">
        <v>1921.24</v>
      </c>
    </row>
    <row r="3371" ht="14.5" customHeight="1">
      <c r="A3371" s="142" t="n">
        <v>202008</v>
      </c>
      <c r="B3371" s="142" t="s">
        <v>105</v>
      </c>
      <c r="C3371" s="142" t="s">
        <v>106</v>
      </c>
      <c r="D3371" s="142" t="s">
        <v>109</v>
      </c>
      <c r="E3371" s="142" t="s">
        <v>110</v>
      </c>
      <c r="F3371" s="142" t="s">
        <v>172</v>
      </c>
      <c r="G3371" s="142" t="s">
        <v>173</v>
      </c>
      <c r="H3371" s="142" t="s">
        <v>49</v>
      </c>
      <c r="I3371" s="142" t="s">
        <v>95</v>
      </c>
      <c r="J3371" s="144" t="n">
        <v>1964</v>
      </c>
      <c r="K3371" s="144" t="n">
        <v>2898</v>
      </c>
      <c r="L3371" s="146" t="n">
        <v>111676.8</v>
      </c>
    </row>
    <row r="3372" ht="14.5" customHeight="1">
      <c r="A3372" s="142" t="n">
        <v>202008</v>
      </c>
      <c r="B3372" s="142" t="s">
        <v>105</v>
      </c>
      <c r="C3372" s="142" t="s">
        <v>106</v>
      </c>
      <c r="D3372" s="142" t="s">
        <v>109</v>
      </c>
      <c r="E3372" s="142" t="s">
        <v>110</v>
      </c>
      <c r="F3372" s="142" t="s">
        <v>172</v>
      </c>
      <c r="G3372" s="142" t="s">
        <v>173</v>
      </c>
      <c r="H3372" s="142" t="s">
        <v>49</v>
      </c>
      <c r="I3372" s="142" t="s">
        <v>96</v>
      </c>
      <c r="J3372" s="144" t="n">
        <v>0</v>
      </c>
      <c r="K3372" s="144" t="n">
        <v>380</v>
      </c>
      <c r="L3372" s="146" t="n">
        <v>46848.9</v>
      </c>
    </row>
    <row r="3373" ht="14.5" customHeight="1">
      <c r="A3373" s="142" t="n">
        <v>202008</v>
      </c>
      <c r="B3373" s="142" t="s">
        <v>105</v>
      </c>
      <c r="C3373" s="142" t="s">
        <v>106</v>
      </c>
      <c r="D3373" s="142" t="s">
        <v>109</v>
      </c>
      <c r="E3373" s="142" t="s">
        <v>110</v>
      </c>
      <c r="F3373" s="142" t="s">
        <v>174</v>
      </c>
      <c r="G3373" s="142" t="s">
        <v>175</v>
      </c>
      <c r="H3373" s="142" t="s">
        <v>49</v>
      </c>
      <c r="I3373" s="142" t="s">
        <v>95</v>
      </c>
      <c r="J3373" s="144" t="n">
        <v>3972</v>
      </c>
      <c r="K3373" s="144" t="n">
        <v>5270</v>
      </c>
      <c r="L3373" s="146" t="n">
        <v>81828.73</v>
      </c>
    </row>
    <row r="3374" ht="14.5" customHeight="1">
      <c r="A3374" s="142" t="n">
        <v>202008</v>
      </c>
      <c r="B3374" s="142" t="s">
        <v>105</v>
      </c>
      <c r="C3374" s="142" t="s">
        <v>106</v>
      </c>
      <c r="D3374" s="142" t="s">
        <v>109</v>
      </c>
      <c r="E3374" s="142" t="s">
        <v>110</v>
      </c>
      <c r="F3374" s="142" t="s">
        <v>174</v>
      </c>
      <c r="G3374" s="142" t="s">
        <v>175</v>
      </c>
      <c r="H3374" s="142" t="s">
        <v>49</v>
      </c>
      <c r="I3374" s="142" t="s">
        <v>96</v>
      </c>
      <c r="J3374" s="144" t="n">
        <v>0</v>
      </c>
      <c r="K3374" s="144" t="n">
        <v>62</v>
      </c>
      <c r="L3374" s="146" t="n">
        <v>854.43</v>
      </c>
    </row>
    <row r="3375" ht="14.5" customHeight="1">
      <c r="A3375" s="142" t="n">
        <v>202008</v>
      </c>
      <c r="B3375" s="142" t="s">
        <v>105</v>
      </c>
      <c r="C3375" s="142" t="s">
        <v>106</v>
      </c>
      <c r="D3375" s="142" t="s">
        <v>109</v>
      </c>
      <c r="E3375" s="142" t="s">
        <v>110</v>
      </c>
      <c r="F3375" s="142" t="s">
        <v>176</v>
      </c>
      <c r="G3375" s="142" t="s">
        <v>177</v>
      </c>
      <c r="H3375" s="142" t="s">
        <v>49</v>
      </c>
      <c r="I3375" s="142" t="s">
        <v>95</v>
      </c>
      <c r="J3375" s="144" t="n">
        <v>924</v>
      </c>
      <c r="K3375" s="144" t="n">
        <v>1718</v>
      </c>
      <c r="L3375" s="146" t="n">
        <v>16233.37</v>
      </c>
    </row>
    <row r="3376" ht="14.5" customHeight="1">
      <c r="A3376" s="142" t="n">
        <v>202008</v>
      </c>
      <c r="B3376" s="142" t="s">
        <v>105</v>
      </c>
      <c r="C3376" s="142" t="s">
        <v>106</v>
      </c>
      <c r="D3376" s="142" t="s">
        <v>109</v>
      </c>
      <c r="E3376" s="142" t="s">
        <v>110</v>
      </c>
      <c r="F3376" s="142" t="s">
        <v>176</v>
      </c>
      <c r="G3376" s="142" t="s">
        <v>177</v>
      </c>
      <c r="H3376" s="142" t="s">
        <v>49</v>
      </c>
      <c r="I3376" s="142" t="s">
        <v>96</v>
      </c>
      <c r="J3376" s="144" t="n">
        <v>0</v>
      </c>
      <c r="K3376" s="144" t="n">
        <v>666</v>
      </c>
      <c r="L3376" s="146" t="n">
        <v>11056.03</v>
      </c>
    </row>
    <row r="3377" ht="14.5" customHeight="1">
      <c r="A3377" s="142" t="n">
        <v>202008</v>
      </c>
      <c r="B3377" s="142" t="s">
        <v>105</v>
      </c>
      <c r="C3377" s="142" t="s">
        <v>106</v>
      </c>
      <c r="D3377" s="142" t="s">
        <v>109</v>
      </c>
      <c r="E3377" s="142" t="s">
        <v>110</v>
      </c>
      <c r="F3377" s="142" t="s">
        <v>180</v>
      </c>
      <c r="G3377" s="142" t="s">
        <v>181</v>
      </c>
      <c r="H3377" s="142" t="s">
        <v>49</v>
      </c>
      <c r="I3377" s="142" t="s">
        <v>95</v>
      </c>
      <c r="J3377" s="144" t="n">
        <v>215613</v>
      </c>
      <c r="K3377" s="144" t="n">
        <v>396533</v>
      </c>
      <c r="L3377" s="146" t="n">
        <v>2649660.01</v>
      </c>
    </row>
    <row r="3378" ht="14.5" customHeight="1">
      <c r="A3378" s="142" t="n">
        <v>202008</v>
      </c>
      <c r="B3378" s="142" t="s">
        <v>105</v>
      </c>
      <c r="C3378" s="142" t="s">
        <v>106</v>
      </c>
      <c r="D3378" s="142" t="s">
        <v>109</v>
      </c>
      <c r="E3378" s="142" t="s">
        <v>110</v>
      </c>
      <c r="F3378" s="142" t="s">
        <v>180</v>
      </c>
      <c r="G3378" s="142" t="s">
        <v>181</v>
      </c>
      <c r="H3378" s="142" t="s">
        <v>49</v>
      </c>
      <c r="I3378" s="142" t="s">
        <v>96</v>
      </c>
      <c r="J3378" s="144" t="n">
        <v>0</v>
      </c>
      <c r="K3378" s="144" t="n">
        <v>5934</v>
      </c>
      <c r="L3378" s="146" t="n">
        <v>48083.59</v>
      </c>
    </row>
    <row r="3379" ht="14.5" customHeight="1">
      <c r="A3379" s="142" t="n">
        <v>202008</v>
      </c>
      <c r="B3379" s="142" t="s">
        <v>105</v>
      </c>
      <c r="C3379" s="142" t="s">
        <v>106</v>
      </c>
      <c r="D3379" s="142" t="s">
        <v>109</v>
      </c>
      <c r="E3379" s="142" t="s">
        <v>110</v>
      </c>
      <c r="F3379" s="142" t="s">
        <v>182</v>
      </c>
      <c r="G3379" s="142" t="s">
        <v>183</v>
      </c>
      <c r="H3379" s="142" t="s">
        <v>49</v>
      </c>
      <c r="I3379" s="142" t="s">
        <v>95</v>
      </c>
      <c r="J3379" s="144" t="n">
        <v>82</v>
      </c>
      <c r="K3379" s="144" t="n">
        <v>108</v>
      </c>
      <c r="L3379" s="146" t="n">
        <v>11998.43</v>
      </c>
    </row>
    <row r="3380" ht="14.5" customHeight="1">
      <c r="A3380" s="142" t="n">
        <v>202008</v>
      </c>
      <c r="B3380" s="142" t="s">
        <v>105</v>
      </c>
      <c r="C3380" s="142" t="s">
        <v>106</v>
      </c>
      <c r="D3380" s="142" t="s">
        <v>109</v>
      </c>
      <c r="E3380" s="142" t="s">
        <v>110</v>
      </c>
      <c r="F3380" s="142" t="s">
        <v>186</v>
      </c>
      <c r="G3380" s="142" t="s">
        <v>187</v>
      </c>
      <c r="H3380" s="142" t="s">
        <v>49</v>
      </c>
      <c r="I3380" s="142" t="s">
        <v>95</v>
      </c>
      <c r="J3380" s="144" t="n">
        <v>517</v>
      </c>
      <c r="K3380" s="144" t="n">
        <v>887</v>
      </c>
      <c r="L3380" s="146" t="n">
        <v>58134.53</v>
      </c>
    </row>
    <row r="3381" ht="14.5" customHeight="1">
      <c r="A3381" s="142" t="n">
        <v>202008</v>
      </c>
      <c r="B3381" s="142" t="s">
        <v>105</v>
      </c>
      <c r="C3381" s="142" t="s">
        <v>106</v>
      </c>
      <c r="D3381" s="142" t="s">
        <v>109</v>
      </c>
      <c r="E3381" s="142" t="s">
        <v>110</v>
      </c>
      <c r="F3381" s="142" t="s">
        <v>186</v>
      </c>
      <c r="G3381" s="142" t="s">
        <v>187</v>
      </c>
      <c r="H3381" s="142" t="s">
        <v>49</v>
      </c>
      <c r="I3381" s="142" t="s">
        <v>96</v>
      </c>
      <c r="J3381" s="144" t="n">
        <v>0</v>
      </c>
      <c r="K3381" s="144" t="n">
        <v>7</v>
      </c>
      <c r="L3381" s="146" t="n">
        <v>291.34</v>
      </c>
    </row>
    <row r="3382" ht="14.5" customHeight="1">
      <c r="A3382" s="142" t="n">
        <v>202008</v>
      </c>
      <c r="B3382" s="142" t="s">
        <v>111</v>
      </c>
      <c r="C3382" s="142" t="s">
        <v>112</v>
      </c>
      <c r="D3382" s="142" t="s">
        <v>113</v>
      </c>
      <c r="E3382" s="142" t="s">
        <v>114</v>
      </c>
      <c r="F3382" s="142" t="s">
        <v>188</v>
      </c>
      <c r="G3382" s="142" t="s">
        <v>189</v>
      </c>
      <c r="H3382" s="142" t="s">
        <v>48</v>
      </c>
      <c r="I3382" s="142" t="s">
        <v>95</v>
      </c>
      <c r="J3382" s="144" t="n">
        <v>404318</v>
      </c>
      <c r="K3382" s="144" t="n">
        <v>611693</v>
      </c>
      <c r="L3382" s="146" t="n">
        <v>2093433.36</v>
      </c>
    </row>
    <row r="3383" ht="14.5" customHeight="1">
      <c r="A3383" s="142" t="n">
        <v>202008</v>
      </c>
      <c r="B3383" s="142" t="s">
        <v>111</v>
      </c>
      <c r="C3383" s="142" t="s">
        <v>112</v>
      </c>
      <c r="D3383" s="142" t="s">
        <v>113</v>
      </c>
      <c r="E3383" s="142" t="s">
        <v>114</v>
      </c>
      <c r="F3383" s="142" t="s">
        <v>188</v>
      </c>
      <c r="G3383" s="142" t="s">
        <v>189</v>
      </c>
      <c r="H3383" s="142" t="s">
        <v>48</v>
      </c>
      <c r="I3383" s="142" t="s">
        <v>96</v>
      </c>
      <c r="J3383" s="144" t="n">
        <v>0</v>
      </c>
      <c r="K3383" s="144" t="n">
        <v>5412</v>
      </c>
      <c r="L3383" s="146" t="n">
        <v>30047.11</v>
      </c>
    </row>
    <row r="3384" ht="14.5" customHeight="1">
      <c r="A3384" s="142" t="n">
        <v>202008</v>
      </c>
      <c r="B3384" s="142" t="s">
        <v>111</v>
      </c>
      <c r="C3384" s="142" t="s">
        <v>112</v>
      </c>
      <c r="D3384" s="142" t="s">
        <v>113</v>
      </c>
      <c r="E3384" s="142" t="s">
        <v>114</v>
      </c>
      <c r="F3384" s="142" t="s">
        <v>190</v>
      </c>
      <c r="G3384" s="142" t="s">
        <v>191</v>
      </c>
      <c r="H3384" s="142" t="s">
        <v>48</v>
      </c>
      <c r="I3384" s="142" t="s">
        <v>95</v>
      </c>
      <c r="J3384" s="144" t="n">
        <v>427912</v>
      </c>
      <c r="K3384" s="144" t="n">
        <v>574980</v>
      </c>
      <c r="L3384" s="146" t="n">
        <v>3083905.95</v>
      </c>
    </row>
    <row r="3385" ht="14.5" customHeight="1">
      <c r="A3385" s="142" t="n">
        <v>202008</v>
      </c>
      <c r="B3385" s="142" t="s">
        <v>111</v>
      </c>
      <c r="C3385" s="142" t="s">
        <v>112</v>
      </c>
      <c r="D3385" s="142" t="s">
        <v>113</v>
      </c>
      <c r="E3385" s="142" t="s">
        <v>114</v>
      </c>
      <c r="F3385" s="142" t="s">
        <v>190</v>
      </c>
      <c r="G3385" s="142" t="s">
        <v>191</v>
      </c>
      <c r="H3385" s="142" t="s">
        <v>48</v>
      </c>
      <c r="I3385" s="142" t="s">
        <v>96</v>
      </c>
      <c r="J3385" s="144" t="n">
        <v>0</v>
      </c>
      <c r="K3385" s="144" t="n">
        <v>3437</v>
      </c>
      <c r="L3385" s="146" t="n">
        <v>33615.94</v>
      </c>
    </row>
    <row r="3386" ht="14.5" customHeight="1">
      <c r="A3386" s="142" t="n">
        <v>202009</v>
      </c>
      <c r="B3386" s="142" t="s">
        <v>99</v>
      </c>
      <c r="C3386" s="142" t="s">
        <v>100</v>
      </c>
      <c r="D3386" s="142" t="s">
        <v>101</v>
      </c>
      <c r="E3386" s="142" t="s">
        <v>102</v>
      </c>
      <c r="F3386" s="142" t="s">
        <v>118</v>
      </c>
      <c r="G3386" s="142" t="s">
        <v>119</v>
      </c>
      <c r="H3386" s="142" t="s">
        <v>47</v>
      </c>
      <c r="I3386" s="142" t="s">
        <v>95</v>
      </c>
      <c r="J3386" s="144" t="n">
        <v>978</v>
      </c>
      <c r="K3386" s="144" t="n">
        <v>1251</v>
      </c>
      <c r="L3386" s="146" t="n">
        <v>31900.65</v>
      </c>
    </row>
    <row r="3387" ht="14.5" customHeight="1">
      <c r="A3387" s="142" t="n">
        <v>202009</v>
      </c>
      <c r="B3387" s="142" t="s">
        <v>99</v>
      </c>
      <c r="C3387" s="142" t="s">
        <v>100</v>
      </c>
      <c r="D3387" s="142" t="s">
        <v>101</v>
      </c>
      <c r="E3387" s="142" t="s">
        <v>102</v>
      </c>
      <c r="F3387" s="142" t="s">
        <v>118</v>
      </c>
      <c r="G3387" s="142" t="s">
        <v>119</v>
      </c>
      <c r="H3387" s="142" t="s">
        <v>47</v>
      </c>
      <c r="I3387" s="142" t="s">
        <v>96</v>
      </c>
      <c r="J3387" s="144" t="n">
        <v>0</v>
      </c>
      <c r="K3387" s="144" t="n">
        <v>10</v>
      </c>
      <c r="L3387" s="146" t="n">
        <v>173.58</v>
      </c>
    </row>
    <row r="3388" ht="14.5" customHeight="1">
      <c r="A3388" s="142" t="n">
        <v>202009</v>
      </c>
      <c r="B3388" s="142" t="s">
        <v>99</v>
      </c>
      <c r="C3388" s="142" t="s">
        <v>100</v>
      </c>
      <c r="D3388" s="142" t="s">
        <v>101</v>
      </c>
      <c r="E3388" s="142" t="s">
        <v>102</v>
      </c>
      <c r="F3388" s="142" t="s">
        <v>120</v>
      </c>
      <c r="G3388" s="142" t="s">
        <v>121</v>
      </c>
      <c r="H3388" s="142" t="s">
        <v>47</v>
      </c>
      <c r="I3388" s="142" t="s">
        <v>95</v>
      </c>
      <c r="J3388" s="144" t="n">
        <v>854</v>
      </c>
      <c r="K3388" s="144" t="n">
        <v>1185</v>
      </c>
      <c r="L3388" s="146" t="n">
        <v>24421.82</v>
      </c>
    </row>
    <row r="3389" ht="14.5" customHeight="1">
      <c r="A3389" s="142" t="n">
        <v>202009</v>
      </c>
      <c r="B3389" s="142" t="s">
        <v>99</v>
      </c>
      <c r="C3389" s="142" t="s">
        <v>100</v>
      </c>
      <c r="D3389" s="142" t="s">
        <v>101</v>
      </c>
      <c r="E3389" s="142" t="s">
        <v>102</v>
      </c>
      <c r="F3389" s="142" t="s">
        <v>120</v>
      </c>
      <c r="G3389" s="142" t="s">
        <v>121</v>
      </c>
      <c r="H3389" s="142" t="s">
        <v>47</v>
      </c>
      <c r="I3389" s="142" t="s">
        <v>96</v>
      </c>
      <c r="J3389" s="144" t="n">
        <v>0</v>
      </c>
      <c r="K3389" s="144" t="n">
        <v>11</v>
      </c>
      <c r="L3389" s="146" t="n">
        <v>302.08</v>
      </c>
    </row>
    <row r="3390" ht="14.5" customHeight="1">
      <c r="A3390" s="142" t="n">
        <v>202009</v>
      </c>
      <c r="B3390" s="142" t="s">
        <v>99</v>
      </c>
      <c r="C3390" s="142" t="s">
        <v>100</v>
      </c>
      <c r="D3390" s="142" t="s">
        <v>101</v>
      </c>
      <c r="E3390" s="142" t="s">
        <v>102</v>
      </c>
      <c r="F3390" s="142" t="s">
        <v>122</v>
      </c>
      <c r="G3390" s="142" t="s">
        <v>123</v>
      </c>
      <c r="H3390" s="142" t="s">
        <v>47</v>
      </c>
      <c r="I3390" s="142" t="s">
        <v>95</v>
      </c>
      <c r="J3390" s="144" t="n">
        <v>18462</v>
      </c>
      <c r="K3390" s="144" t="n">
        <v>31131</v>
      </c>
      <c r="L3390" s="146" t="n">
        <v>284981.59</v>
      </c>
    </row>
    <row r="3391" ht="14.5" customHeight="1">
      <c r="A3391" s="142" t="n">
        <v>202009</v>
      </c>
      <c r="B3391" s="142" t="s">
        <v>99</v>
      </c>
      <c r="C3391" s="142" t="s">
        <v>100</v>
      </c>
      <c r="D3391" s="142" t="s">
        <v>101</v>
      </c>
      <c r="E3391" s="142" t="s">
        <v>102</v>
      </c>
      <c r="F3391" s="142" t="s">
        <v>122</v>
      </c>
      <c r="G3391" s="142" t="s">
        <v>123</v>
      </c>
      <c r="H3391" s="142" t="s">
        <v>47</v>
      </c>
      <c r="I3391" s="142" t="s">
        <v>96</v>
      </c>
      <c r="J3391" s="144" t="n">
        <v>0</v>
      </c>
      <c r="K3391" s="144" t="n">
        <v>374</v>
      </c>
      <c r="L3391" s="146" t="n">
        <v>2502.32</v>
      </c>
    </row>
    <row r="3392" ht="14.5" customHeight="1">
      <c r="A3392" s="142" t="n">
        <v>202009</v>
      </c>
      <c r="B3392" s="142" t="s">
        <v>99</v>
      </c>
      <c r="C3392" s="142" t="s">
        <v>100</v>
      </c>
      <c r="D3392" s="142" t="s">
        <v>101</v>
      </c>
      <c r="E3392" s="142" t="s">
        <v>102</v>
      </c>
      <c r="F3392" s="142" t="s">
        <v>124</v>
      </c>
      <c r="G3392" s="142" t="s">
        <v>125</v>
      </c>
      <c r="H3392" s="142" t="s">
        <v>47</v>
      </c>
      <c r="I3392" s="142" t="s">
        <v>95</v>
      </c>
      <c r="J3392" s="144" t="n">
        <v>42972</v>
      </c>
      <c r="K3392" s="144" t="n">
        <v>65392</v>
      </c>
      <c r="L3392" s="146" t="n">
        <v>190394.89</v>
      </c>
    </row>
    <row r="3393" ht="14.5" customHeight="1">
      <c r="A3393" s="142" t="n">
        <v>202009</v>
      </c>
      <c r="B3393" s="142" t="s">
        <v>99</v>
      </c>
      <c r="C3393" s="142" t="s">
        <v>100</v>
      </c>
      <c r="D3393" s="142" t="s">
        <v>101</v>
      </c>
      <c r="E3393" s="142" t="s">
        <v>102</v>
      </c>
      <c r="F3393" s="142" t="s">
        <v>124</v>
      </c>
      <c r="G3393" s="142" t="s">
        <v>125</v>
      </c>
      <c r="H3393" s="142" t="s">
        <v>47</v>
      </c>
      <c r="I3393" s="142" t="s">
        <v>96</v>
      </c>
      <c r="J3393" s="144" t="n">
        <v>0</v>
      </c>
      <c r="K3393" s="144" t="n">
        <v>715</v>
      </c>
      <c r="L3393" s="146" t="n">
        <v>3885.88</v>
      </c>
    </row>
    <row r="3394" ht="14.5" customHeight="1">
      <c r="A3394" s="142" t="n">
        <v>202009</v>
      </c>
      <c r="B3394" s="142" t="s">
        <v>99</v>
      </c>
      <c r="C3394" s="142" t="s">
        <v>100</v>
      </c>
      <c r="D3394" s="142" t="s">
        <v>101</v>
      </c>
      <c r="E3394" s="142" t="s">
        <v>102</v>
      </c>
      <c r="F3394" s="142" t="s">
        <v>128</v>
      </c>
      <c r="G3394" s="142" t="s">
        <v>129</v>
      </c>
      <c r="H3394" s="142" t="s">
        <v>50</v>
      </c>
      <c r="I3394" s="142" t="s">
        <v>95</v>
      </c>
      <c r="J3394" s="144" t="n">
        <v>33020</v>
      </c>
      <c r="K3394" s="144" t="n">
        <v>50453</v>
      </c>
      <c r="L3394" s="146" t="n">
        <v>75771.5</v>
      </c>
    </row>
    <row r="3395" ht="14.5" customHeight="1">
      <c r="A3395" s="142" t="n">
        <v>202009</v>
      </c>
      <c r="B3395" s="142" t="s">
        <v>99</v>
      </c>
      <c r="C3395" s="142" t="s">
        <v>100</v>
      </c>
      <c r="D3395" s="142" t="s">
        <v>101</v>
      </c>
      <c r="E3395" s="142" t="s">
        <v>102</v>
      </c>
      <c r="F3395" s="142" t="s">
        <v>128</v>
      </c>
      <c r="G3395" s="142" t="s">
        <v>129</v>
      </c>
      <c r="H3395" s="142" t="s">
        <v>50</v>
      </c>
      <c r="I3395" s="142" t="s">
        <v>96</v>
      </c>
      <c r="J3395" s="144" t="n">
        <v>0</v>
      </c>
      <c r="K3395" s="144" t="n">
        <v>672</v>
      </c>
      <c r="L3395" s="146" t="n">
        <v>752.05</v>
      </c>
    </row>
    <row r="3396" ht="14.5" customHeight="1">
      <c r="A3396" s="142" t="n">
        <v>202009</v>
      </c>
      <c r="B3396" s="142" t="s">
        <v>99</v>
      </c>
      <c r="C3396" s="142" t="s">
        <v>100</v>
      </c>
      <c r="D3396" s="142" t="s">
        <v>101</v>
      </c>
      <c r="E3396" s="142" t="s">
        <v>102</v>
      </c>
      <c r="F3396" s="142" t="s">
        <v>130</v>
      </c>
      <c r="G3396" s="142" t="s">
        <v>131</v>
      </c>
      <c r="H3396" s="142" t="s">
        <v>50</v>
      </c>
      <c r="I3396" s="142" t="s">
        <v>95</v>
      </c>
      <c r="J3396" s="144" t="n">
        <v>274858</v>
      </c>
      <c r="K3396" s="144" t="n">
        <v>413091</v>
      </c>
      <c r="L3396" s="146" t="n">
        <v>362352.87</v>
      </c>
    </row>
    <row r="3397" ht="14.5" customHeight="1">
      <c r="A3397" s="142" t="n">
        <v>202009</v>
      </c>
      <c r="B3397" s="142" t="s">
        <v>99</v>
      </c>
      <c r="C3397" s="142" t="s">
        <v>100</v>
      </c>
      <c r="D3397" s="142" t="s">
        <v>101</v>
      </c>
      <c r="E3397" s="142" t="s">
        <v>102</v>
      </c>
      <c r="F3397" s="142" t="s">
        <v>130</v>
      </c>
      <c r="G3397" s="142" t="s">
        <v>131</v>
      </c>
      <c r="H3397" s="142" t="s">
        <v>50</v>
      </c>
      <c r="I3397" s="142" t="s">
        <v>96</v>
      </c>
      <c r="J3397" s="144" t="n">
        <v>0</v>
      </c>
      <c r="K3397" s="144" t="n">
        <v>7129</v>
      </c>
      <c r="L3397" s="146" t="n">
        <v>4874.09</v>
      </c>
    </row>
    <row r="3398" ht="14.5" customHeight="1">
      <c r="A3398" s="142" t="n">
        <v>202009</v>
      </c>
      <c r="B3398" s="142" t="s">
        <v>99</v>
      </c>
      <c r="C3398" s="142" t="s">
        <v>100</v>
      </c>
      <c r="D3398" s="142" t="s">
        <v>103</v>
      </c>
      <c r="E3398" s="142" t="s">
        <v>104</v>
      </c>
      <c r="F3398" s="142" t="s">
        <v>132</v>
      </c>
      <c r="G3398" s="142" t="s">
        <v>133</v>
      </c>
      <c r="H3398" s="142" t="s">
        <v>47</v>
      </c>
      <c r="I3398" s="142" t="s">
        <v>95</v>
      </c>
      <c r="J3398" s="144"/>
      <c r="K3398" s="144"/>
      <c r="L3398" s="146"/>
    </row>
    <row r="3399" ht="14.5" customHeight="1">
      <c r="A3399" s="142" t="n">
        <v>202009</v>
      </c>
      <c r="B3399" s="142" t="s">
        <v>99</v>
      </c>
      <c r="C3399" s="142" t="s">
        <v>100</v>
      </c>
      <c r="D3399" s="142" t="s">
        <v>103</v>
      </c>
      <c r="E3399" s="142" t="s">
        <v>104</v>
      </c>
      <c r="F3399" s="142" t="s">
        <v>132</v>
      </c>
      <c r="G3399" s="142" t="s">
        <v>133</v>
      </c>
      <c r="H3399" s="142" t="s">
        <v>47</v>
      </c>
      <c r="I3399" s="142" t="s">
        <v>96</v>
      </c>
      <c r="J3399" s="144" t="n">
        <v>0</v>
      </c>
      <c r="K3399" s="144" t="n">
        <v>1</v>
      </c>
      <c r="L3399" s="146" t="n">
        <v>1.06</v>
      </c>
    </row>
    <row r="3400" ht="14.5" customHeight="1">
      <c r="A3400" s="142" t="n">
        <v>202009</v>
      </c>
      <c r="B3400" s="142" t="s">
        <v>99</v>
      </c>
      <c r="C3400" s="142" t="s">
        <v>100</v>
      </c>
      <c r="D3400" s="142" t="s">
        <v>103</v>
      </c>
      <c r="E3400" s="142" t="s">
        <v>104</v>
      </c>
      <c r="F3400" s="142" t="s">
        <v>134</v>
      </c>
      <c r="G3400" s="142" t="s">
        <v>135</v>
      </c>
      <c r="H3400" s="142" t="s">
        <v>47</v>
      </c>
      <c r="I3400" s="142" t="s">
        <v>95</v>
      </c>
      <c r="J3400" s="144" t="n">
        <v>2006</v>
      </c>
      <c r="K3400" s="144" t="n">
        <v>2881</v>
      </c>
      <c r="L3400" s="146" t="n">
        <v>22212.6</v>
      </c>
    </row>
    <row r="3401" ht="14.5" customHeight="1">
      <c r="A3401" s="142" t="n">
        <v>202009</v>
      </c>
      <c r="B3401" s="142" t="s">
        <v>99</v>
      </c>
      <c r="C3401" s="142" t="s">
        <v>100</v>
      </c>
      <c r="D3401" s="142" t="s">
        <v>103</v>
      </c>
      <c r="E3401" s="142" t="s">
        <v>104</v>
      </c>
      <c r="F3401" s="142" t="s">
        <v>134</v>
      </c>
      <c r="G3401" s="142" t="s">
        <v>135</v>
      </c>
      <c r="H3401" s="142" t="s">
        <v>47</v>
      </c>
      <c r="I3401" s="142" t="s">
        <v>96</v>
      </c>
      <c r="J3401" s="144" t="n">
        <v>0</v>
      </c>
      <c r="K3401" s="144" t="n">
        <v>588</v>
      </c>
      <c r="L3401" s="146" t="n">
        <v>2351.69</v>
      </c>
    </row>
    <row r="3402" ht="14.5" customHeight="1">
      <c r="A3402" s="142" t="n">
        <v>202009</v>
      </c>
      <c r="B3402" s="142" t="s">
        <v>99</v>
      </c>
      <c r="C3402" s="142" t="s">
        <v>100</v>
      </c>
      <c r="D3402" s="142" t="s">
        <v>103</v>
      </c>
      <c r="E3402" s="142" t="s">
        <v>104</v>
      </c>
      <c r="F3402" s="142" t="s">
        <v>136</v>
      </c>
      <c r="G3402" s="142" t="s">
        <v>137</v>
      </c>
      <c r="H3402" s="142" t="s">
        <v>47</v>
      </c>
      <c r="I3402" s="142" t="s">
        <v>95</v>
      </c>
      <c r="J3402" s="144" t="n">
        <v>228768</v>
      </c>
      <c r="K3402" s="144" t="n">
        <v>379440</v>
      </c>
      <c r="L3402" s="146" t="n">
        <v>886368.99</v>
      </c>
    </row>
    <row r="3403" ht="14.5" customHeight="1">
      <c r="A3403" s="142" t="n">
        <v>202009</v>
      </c>
      <c r="B3403" s="142" t="s">
        <v>99</v>
      </c>
      <c r="C3403" s="142" t="s">
        <v>100</v>
      </c>
      <c r="D3403" s="142" t="s">
        <v>103</v>
      </c>
      <c r="E3403" s="142" t="s">
        <v>104</v>
      </c>
      <c r="F3403" s="142" t="s">
        <v>136</v>
      </c>
      <c r="G3403" s="142" t="s">
        <v>137</v>
      </c>
      <c r="H3403" s="142" t="s">
        <v>47</v>
      </c>
      <c r="I3403" s="142" t="s">
        <v>96</v>
      </c>
      <c r="J3403" s="144" t="n">
        <v>0</v>
      </c>
      <c r="K3403" s="144" t="n">
        <v>11667</v>
      </c>
      <c r="L3403" s="146" t="n">
        <v>40881.8</v>
      </c>
    </row>
    <row r="3404" ht="14.5" customHeight="1">
      <c r="A3404" s="142" t="n">
        <v>202009</v>
      </c>
      <c r="B3404" s="142" t="s">
        <v>99</v>
      </c>
      <c r="C3404" s="142" t="s">
        <v>100</v>
      </c>
      <c r="D3404" s="142" t="s">
        <v>103</v>
      </c>
      <c r="E3404" s="142" t="s">
        <v>104</v>
      </c>
      <c r="F3404" s="142" t="s">
        <v>138</v>
      </c>
      <c r="G3404" s="142" t="s">
        <v>139</v>
      </c>
      <c r="H3404" s="142" t="s">
        <v>47</v>
      </c>
      <c r="I3404" s="142" t="s">
        <v>95</v>
      </c>
      <c r="J3404" s="144" t="n">
        <v>60635</v>
      </c>
      <c r="K3404" s="144" t="n">
        <v>89238</v>
      </c>
      <c r="L3404" s="146" t="n">
        <v>495542.29</v>
      </c>
    </row>
    <row r="3405" ht="14.5" customHeight="1">
      <c r="A3405" s="142" t="n">
        <v>202009</v>
      </c>
      <c r="B3405" s="142" t="s">
        <v>99</v>
      </c>
      <c r="C3405" s="142" t="s">
        <v>100</v>
      </c>
      <c r="D3405" s="142" t="s">
        <v>103</v>
      </c>
      <c r="E3405" s="142" t="s">
        <v>104</v>
      </c>
      <c r="F3405" s="142" t="s">
        <v>138</v>
      </c>
      <c r="G3405" s="142" t="s">
        <v>139</v>
      </c>
      <c r="H3405" s="142" t="s">
        <v>47</v>
      </c>
      <c r="I3405" s="142" t="s">
        <v>96</v>
      </c>
      <c r="J3405" s="144" t="n">
        <v>0</v>
      </c>
      <c r="K3405" s="144" t="n">
        <v>3000</v>
      </c>
      <c r="L3405" s="146" t="n">
        <v>20468.64</v>
      </c>
    </row>
    <row r="3406" ht="14.5" customHeight="1">
      <c r="A3406" s="142" t="n">
        <v>202009</v>
      </c>
      <c r="B3406" s="142" t="s">
        <v>99</v>
      </c>
      <c r="C3406" s="142" t="s">
        <v>100</v>
      </c>
      <c r="D3406" s="142" t="s">
        <v>103</v>
      </c>
      <c r="E3406" s="142" t="s">
        <v>104</v>
      </c>
      <c r="F3406" s="142" t="s">
        <v>140</v>
      </c>
      <c r="G3406" s="142" t="s">
        <v>141</v>
      </c>
      <c r="H3406" s="142" t="s">
        <v>47</v>
      </c>
      <c r="I3406" s="142" t="s">
        <v>95</v>
      </c>
      <c r="J3406" s="144" t="n">
        <v>3876</v>
      </c>
      <c r="K3406" s="144" t="n">
        <v>5417</v>
      </c>
      <c r="L3406" s="146" t="n">
        <v>62585.91</v>
      </c>
    </row>
    <row r="3407" ht="14.5" customHeight="1">
      <c r="A3407" s="142" t="n">
        <v>202009</v>
      </c>
      <c r="B3407" s="142" t="s">
        <v>99</v>
      </c>
      <c r="C3407" s="142" t="s">
        <v>100</v>
      </c>
      <c r="D3407" s="142" t="s">
        <v>103</v>
      </c>
      <c r="E3407" s="142" t="s">
        <v>104</v>
      </c>
      <c r="F3407" s="142" t="s">
        <v>140</v>
      </c>
      <c r="G3407" s="142" t="s">
        <v>141</v>
      </c>
      <c r="H3407" s="142" t="s">
        <v>47</v>
      </c>
      <c r="I3407" s="142" t="s">
        <v>96</v>
      </c>
      <c r="J3407" s="144" t="n">
        <v>0</v>
      </c>
      <c r="K3407" s="144" t="n">
        <v>61</v>
      </c>
      <c r="L3407" s="146" t="n">
        <v>557.28</v>
      </c>
    </row>
    <row r="3408" ht="14.5" customHeight="1">
      <c r="A3408" s="142" t="n">
        <v>202009</v>
      </c>
      <c r="B3408" s="142" t="s">
        <v>105</v>
      </c>
      <c r="C3408" s="142" t="s">
        <v>106</v>
      </c>
      <c r="D3408" s="142" t="s">
        <v>107</v>
      </c>
      <c r="E3408" s="142" t="s">
        <v>108</v>
      </c>
      <c r="F3408" s="142" t="s">
        <v>142</v>
      </c>
      <c r="G3408" s="142" t="s">
        <v>143</v>
      </c>
      <c r="H3408" s="142" t="s">
        <v>49</v>
      </c>
      <c r="I3408" s="142" t="s">
        <v>95</v>
      </c>
      <c r="J3408" s="144" t="n">
        <v>1026143</v>
      </c>
      <c r="K3408" s="144" t="n">
        <v>1260181</v>
      </c>
      <c r="L3408" s="146" t="n">
        <v>7299946.18</v>
      </c>
    </row>
    <row r="3409" ht="14.5" customHeight="1">
      <c r="A3409" s="142" t="n">
        <v>202009</v>
      </c>
      <c r="B3409" s="142" t="s">
        <v>105</v>
      </c>
      <c r="C3409" s="142" t="s">
        <v>106</v>
      </c>
      <c r="D3409" s="142" t="s">
        <v>107</v>
      </c>
      <c r="E3409" s="142" t="s">
        <v>108</v>
      </c>
      <c r="F3409" s="142" t="s">
        <v>142</v>
      </c>
      <c r="G3409" s="142" t="s">
        <v>143</v>
      </c>
      <c r="H3409" s="142" t="s">
        <v>49</v>
      </c>
      <c r="I3409" s="142" t="s">
        <v>96</v>
      </c>
      <c r="J3409" s="144" t="n">
        <v>0</v>
      </c>
      <c r="K3409" s="144" t="n">
        <v>9559</v>
      </c>
      <c r="L3409" s="146" t="n">
        <v>45320.64</v>
      </c>
    </row>
    <row r="3410" ht="14.5" customHeight="1">
      <c r="A3410" s="142" t="n">
        <v>202009</v>
      </c>
      <c r="B3410" s="142" t="s">
        <v>105</v>
      </c>
      <c r="C3410" s="142" t="s">
        <v>106</v>
      </c>
      <c r="D3410" s="142" t="s">
        <v>107</v>
      </c>
      <c r="E3410" s="142" t="s">
        <v>108</v>
      </c>
      <c r="F3410" s="142" t="s">
        <v>144</v>
      </c>
      <c r="G3410" s="142" t="s">
        <v>145</v>
      </c>
      <c r="H3410" s="142" t="s">
        <v>49</v>
      </c>
      <c r="I3410" s="142" t="s">
        <v>95</v>
      </c>
      <c r="J3410" s="144" t="n">
        <v>113782</v>
      </c>
      <c r="K3410" s="144" t="n">
        <v>133450</v>
      </c>
      <c r="L3410" s="146" t="n">
        <v>1089222.93</v>
      </c>
    </row>
    <row r="3411" ht="14.5" customHeight="1">
      <c r="A3411" s="142" t="n">
        <v>202009</v>
      </c>
      <c r="B3411" s="142" t="s">
        <v>105</v>
      </c>
      <c r="C3411" s="142" t="s">
        <v>106</v>
      </c>
      <c r="D3411" s="142" t="s">
        <v>107</v>
      </c>
      <c r="E3411" s="142" t="s">
        <v>108</v>
      </c>
      <c r="F3411" s="142" t="s">
        <v>144</v>
      </c>
      <c r="G3411" s="142" t="s">
        <v>145</v>
      </c>
      <c r="H3411" s="142" t="s">
        <v>49</v>
      </c>
      <c r="I3411" s="142" t="s">
        <v>96</v>
      </c>
      <c r="J3411" s="144" t="n">
        <v>0</v>
      </c>
      <c r="K3411" s="144" t="n">
        <v>775</v>
      </c>
      <c r="L3411" s="146" t="n">
        <v>5659.12</v>
      </c>
    </row>
    <row r="3412" ht="14.5" customHeight="1">
      <c r="A3412" s="142" t="n">
        <v>202009</v>
      </c>
      <c r="B3412" s="142" t="s">
        <v>105</v>
      </c>
      <c r="C3412" s="142" t="s">
        <v>106</v>
      </c>
      <c r="D3412" s="142" t="s">
        <v>109</v>
      </c>
      <c r="E3412" s="142" t="s">
        <v>110</v>
      </c>
      <c r="F3412" s="142" t="s">
        <v>146</v>
      </c>
      <c r="G3412" s="142" t="s">
        <v>147</v>
      </c>
      <c r="H3412" s="142" t="s">
        <v>49</v>
      </c>
      <c r="I3412" s="142" t="s">
        <v>95</v>
      </c>
      <c r="J3412" s="144" t="n">
        <v>14</v>
      </c>
      <c r="K3412" s="144" t="n">
        <v>24</v>
      </c>
      <c r="L3412" s="146" t="n">
        <v>813.85</v>
      </c>
    </row>
    <row r="3413" ht="14.5" customHeight="1">
      <c r="A3413" s="142" t="n">
        <v>202009</v>
      </c>
      <c r="B3413" s="142" t="s">
        <v>105</v>
      </c>
      <c r="C3413" s="142" t="s">
        <v>106</v>
      </c>
      <c r="D3413" s="142" t="s">
        <v>109</v>
      </c>
      <c r="E3413" s="142" t="s">
        <v>110</v>
      </c>
      <c r="F3413" s="142" t="s">
        <v>148</v>
      </c>
      <c r="G3413" s="142" t="s">
        <v>149</v>
      </c>
      <c r="H3413" s="142" t="s">
        <v>49</v>
      </c>
      <c r="I3413" s="142" t="s">
        <v>95</v>
      </c>
      <c r="J3413" s="144" t="n">
        <v>382784</v>
      </c>
      <c r="K3413" s="144" t="n">
        <v>494877</v>
      </c>
      <c r="L3413" s="146" t="n">
        <v>2217165.79</v>
      </c>
    </row>
    <row r="3414" ht="14.5" customHeight="1">
      <c r="A3414" s="142" t="n">
        <v>202009</v>
      </c>
      <c r="B3414" s="142" t="s">
        <v>105</v>
      </c>
      <c r="C3414" s="142" t="s">
        <v>106</v>
      </c>
      <c r="D3414" s="142" t="s">
        <v>109</v>
      </c>
      <c r="E3414" s="142" t="s">
        <v>110</v>
      </c>
      <c r="F3414" s="142" t="s">
        <v>148</v>
      </c>
      <c r="G3414" s="142" t="s">
        <v>149</v>
      </c>
      <c r="H3414" s="142" t="s">
        <v>49</v>
      </c>
      <c r="I3414" s="142" t="s">
        <v>96</v>
      </c>
      <c r="J3414" s="144" t="n">
        <v>0</v>
      </c>
      <c r="K3414" s="144" t="n">
        <v>4177</v>
      </c>
      <c r="L3414" s="146" t="n">
        <v>29842.57</v>
      </c>
    </row>
    <row r="3415" ht="14.5" customHeight="1">
      <c r="A3415" s="142" t="n">
        <v>202009</v>
      </c>
      <c r="B3415" s="142" t="s">
        <v>105</v>
      </c>
      <c r="C3415" s="142" t="s">
        <v>106</v>
      </c>
      <c r="D3415" s="142" t="s">
        <v>109</v>
      </c>
      <c r="E3415" s="142" t="s">
        <v>110</v>
      </c>
      <c r="F3415" s="142" t="s">
        <v>150</v>
      </c>
      <c r="G3415" s="142" t="s">
        <v>151</v>
      </c>
      <c r="H3415" s="142" t="s">
        <v>49</v>
      </c>
      <c r="I3415" s="142" t="s">
        <v>95</v>
      </c>
      <c r="J3415" s="144" t="n">
        <v>288</v>
      </c>
      <c r="K3415" s="144" t="n">
        <v>622</v>
      </c>
      <c r="L3415" s="146" t="n">
        <v>20830.3</v>
      </c>
    </row>
    <row r="3416" ht="14.5" customHeight="1">
      <c r="A3416" s="142" t="n">
        <v>202009</v>
      </c>
      <c r="B3416" s="142" t="s">
        <v>105</v>
      </c>
      <c r="C3416" s="142" t="s">
        <v>106</v>
      </c>
      <c r="D3416" s="142" t="s">
        <v>109</v>
      </c>
      <c r="E3416" s="142" t="s">
        <v>110</v>
      </c>
      <c r="F3416" s="142" t="s">
        <v>150</v>
      </c>
      <c r="G3416" s="142" t="s">
        <v>151</v>
      </c>
      <c r="H3416" s="142" t="s">
        <v>49</v>
      </c>
      <c r="I3416" s="142" t="s">
        <v>96</v>
      </c>
      <c r="J3416" s="144" t="n">
        <v>0</v>
      </c>
      <c r="K3416" s="144" t="n">
        <v>6</v>
      </c>
      <c r="L3416" s="146" t="n">
        <v>70.28</v>
      </c>
    </row>
    <row r="3417" ht="14.5" customHeight="1">
      <c r="A3417" s="142" t="n">
        <v>202009</v>
      </c>
      <c r="B3417" s="142" t="s">
        <v>105</v>
      </c>
      <c r="C3417" s="142" t="s">
        <v>106</v>
      </c>
      <c r="D3417" s="142" t="s">
        <v>109</v>
      </c>
      <c r="E3417" s="142" t="s">
        <v>110</v>
      </c>
      <c r="F3417" s="142" t="s">
        <v>152</v>
      </c>
      <c r="G3417" s="142" t="s">
        <v>153</v>
      </c>
      <c r="H3417" s="142" t="s">
        <v>49</v>
      </c>
      <c r="I3417" s="142" t="s">
        <v>95</v>
      </c>
      <c r="J3417" s="144" t="n">
        <v>51898</v>
      </c>
      <c r="K3417" s="144" t="n">
        <v>78571</v>
      </c>
      <c r="L3417" s="146" t="n">
        <v>3085553.49</v>
      </c>
    </row>
    <row r="3418" ht="14.5" customHeight="1">
      <c r="A3418" s="142" t="n">
        <v>202009</v>
      </c>
      <c r="B3418" s="142" t="s">
        <v>105</v>
      </c>
      <c r="C3418" s="142" t="s">
        <v>106</v>
      </c>
      <c r="D3418" s="142" t="s">
        <v>109</v>
      </c>
      <c r="E3418" s="142" t="s">
        <v>110</v>
      </c>
      <c r="F3418" s="142" t="s">
        <v>152</v>
      </c>
      <c r="G3418" s="142" t="s">
        <v>153</v>
      </c>
      <c r="H3418" s="142" t="s">
        <v>49</v>
      </c>
      <c r="I3418" s="142" t="s">
        <v>96</v>
      </c>
      <c r="J3418" s="144" t="n">
        <v>0</v>
      </c>
      <c r="K3418" s="144" t="n">
        <v>731</v>
      </c>
      <c r="L3418" s="146" t="n">
        <v>42057.74</v>
      </c>
    </row>
    <row r="3419" ht="14.5" customHeight="1">
      <c r="A3419" s="142" t="n">
        <v>202009</v>
      </c>
      <c r="B3419" s="142" t="s">
        <v>105</v>
      </c>
      <c r="C3419" s="142" t="s">
        <v>106</v>
      </c>
      <c r="D3419" s="142" t="s">
        <v>109</v>
      </c>
      <c r="E3419" s="142" t="s">
        <v>110</v>
      </c>
      <c r="F3419" s="142" t="s">
        <v>154</v>
      </c>
      <c r="G3419" s="142" t="s">
        <v>155</v>
      </c>
      <c r="H3419" s="142" t="s">
        <v>49</v>
      </c>
      <c r="I3419" s="142" t="s">
        <v>95</v>
      </c>
      <c r="J3419" s="144"/>
      <c r="K3419" s="144"/>
      <c r="L3419" s="146"/>
    </row>
    <row r="3420" ht="14.5" customHeight="1">
      <c r="A3420" s="142" t="n">
        <v>202009</v>
      </c>
      <c r="B3420" s="142" t="s">
        <v>105</v>
      </c>
      <c r="C3420" s="142" t="s">
        <v>106</v>
      </c>
      <c r="D3420" s="142" t="s">
        <v>109</v>
      </c>
      <c r="E3420" s="142" t="s">
        <v>110</v>
      </c>
      <c r="F3420" s="142" t="s">
        <v>156</v>
      </c>
      <c r="G3420" s="142" t="s">
        <v>157</v>
      </c>
      <c r="H3420" s="142" t="s">
        <v>49</v>
      </c>
      <c r="I3420" s="142" t="s">
        <v>95</v>
      </c>
      <c r="J3420" s="144" t="n">
        <v>66064</v>
      </c>
      <c r="K3420" s="144" t="n">
        <v>150318</v>
      </c>
      <c r="L3420" s="146" t="n">
        <v>3313317.37</v>
      </c>
    </row>
    <row r="3421" ht="14.5" customHeight="1">
      <c r="A3421" s="142" t="n">
        <v>202009</v>
      </c>
      <c r="B3421" s="142" t="s">
        <v>105</v>
      </c>
      <c r="C3421" s="142" t="s">
        <v>106</v>
      </c>
      <c r="D3421" s="142" t="s">
        <v>109</v>
      </c>
      <c r="E3421" s="142" t="s">
        <v>110</v>
      </c>
      <c r="F3421" s="142" t="s">
        <v>156</v>
      </c>
      <c r="G3421" s="142" t="s">
        <v>157</v>
      </c>
      <c r="H3421" s="142" t="s">
        <v>49</v>
      </c>
      <c r="I3421" s="142" t="s">
        <v>96</v>
      </c>
      <c r="J3421" s="144" t="n">
        <v>0</v>
      </c>
      <c r="K3421" s="144" t="n">
        <v>2380</v>
      </c>
      <c r="L3421" s="146" t="n">
        <v>62087.22</v>
      </c>
    </row>
    <row r="3422" ht="14.5" customHeight="1">
      <c r="A3422" s="142" t="n">
        <v>202009</v>
      </c>
      <c r="B3422" s="142" t="s">
        <v>105</v>
      </c>
      <c r="C3422" s="142" t="s">
        <v>106</v>
      </c>
      <c r="D3422" s="142" t="s">
        <v>109</v>
      </c>
      <c r="E3422" s="142" t="s">
        <v>110</v>
      </c>
      <c r="F3422" s="142" t="s">
        <v>158</v>
      </c>
      <c r="G3422" s="142" t="s">
        <v>159</v>
      </c>
      <c r="H3422" s="142" t="s">
        <v>49</v>
      </c>
      <c r="I3422" s="142" t="s">
        <v>95</v>
      </c>
      <c r="J3422" s="144" t="n">
        <v>1963</v>
      </c>
      <c r="K3422" s="144" t="n">
        <v>3072</v>
      </c>
      <c r="L3422" s="146" t="n">
        <v>204234.53</v>
      </c>
    </row>
    <row r="3423" ht="14.5" customHeight="1">
      <c r="A3423" s="142" t="n">
        <v>202009</v>
      </c>
      <c r="B3423" s="142" t="s">
        <v>105</v>
      </c>
      <c r="C3423" s="142" t="s">
        <v>106</v>
      </c>
      <c r="D3423" s="142" t="s">
        <v>109</v>
      </c>
      <c r="E3423" s="142" t="s">
        <v>110</v>
      </c>
      <c r="F3423" s="142" t="s">
        <v>158</v>
      </c>
      <c r="G3423" s="142" t="s">
        <v>159</v>
      </c>
      <c r="H3423" s="142" t="s">
        <v>49</v>
      </c>
      <c r="I3423" s="142" t="s">
        <v>96</v>
      </c>
      <c r="J3423" s="144" t="n">
        <v>0</v>
      </c>
      <c r="K3423" s="144" t="n">
        <v>22</v>
      </c>
      <c r="L3423" s="146" t="n">
        <v>1179.59</v>
      </c>
    </row>
    <row r="3424" ht="14.5" customHeight="1">
      <c r="A3424" s="142" t="n">
        <v>202009</v>
      </c>
      <c r="B3424" s="142" t="s">
        <v>105</v>
      </c>
      <c r="C3424" s="142" t="s">
        <v>106</v>
      </c>
      <c r="D3424" s="142" t="s">
        <v>109</v>
      </c>
      <c r="E3424" s="142" t="s">
        <v>110</v>
      </c>
      <c r="F3424" s="142" t="s">
        <v>160</v>
      </c>
      <c r="G3424" s="142" t="s">
        <v>161</v>
      </c>
      <c r="H3424" s="142" t="s">
        <v>49</v>
      </c>
      <c r="I3424" s="142" t="s">
        <v>95</v>
      </c>
      <c r="J3424" s="144" t="n">
        <v>9191</v>
      </c>
      <c r="K3424" s="144" t="n">
        <v>13714</v>
      </c>
      <c r="L3424" s="146" t="n">
        <v>642325.97</v>
      </c>
    </row>
    <row r="3425" ht="14.5" customHeight="1">
      <c r="A3425" s="142" t="n">
        <v>202009</v>
      </c>
      <c r="B3425" s="142" t="s">
        <v>105</v>
      </c>
      <c r="C3425" s="142" t="s">
        <v>106</v>
      </c>
      <c r="D3425" s="142" t="s">
        <v>109</v>
      </c>
      <c r="E3425" s="142" t="s">
        <v>110</v>
      </c>
      <c r="F3425" s="142" t="s">
        <v>160</v>
      </c>
      <c r="G3425" s="142" t="s">
        <v>161</v>
      </c>
      <c r="H3425" s="142" t="s">
        <v>49</v>
      </c>
      <c r="I3425" s="142" t="s">
        <v>96</v>
      </c>
      <c r="J3425" s="144" t="n">
        <v>0</v>
      </c>
      <c r="K3425" s="144" t="n">
        <v>94</v>
      </c>
      <c r="L3425" s="146" t="n">
        <v>4429.11</v>
      </c>
    </row>
    <row r="3426" ht="14.5" customHeight="1">
      <c r="A3426" s="142" t="n">
        <v>202009</v>
      </c>
      <c r="B3426" s="142" t="s">
        <v>105</v>
      </c>
      <c r="C3426" s="142" t="s">
        <v>106</v>
      </c>
      <c r="D3426" s="142" t="s">
        <v>109</v>
      </c>
      <c r="E3426" s="142" t="s">
        <v>110</v>
      </c>
      <c r="F3426" s="142" t="s">
        <v>162</v>
      </c>
      <c r="G3426" s="142" t="s">
        <v>163</v>
      </c>
      <c r="H3426" s="142" t="s">
        <v>49</v>
      </c>
      <c r="I3426" s="142" t="s">
        <v>95</v>
      </c>
      <c r="J3426" s="144" t="n">
        <v>149200</v>
      </c>
      <c r="K3426" s="144" t="n">
        <v>198714</v>
      </c>
      <c r="L3426" s="146" t="n">
        <v>3766185.56</v>
      </c>
    </row>
    <row r="3427" ht="14.5" customHeight="1">
      <c r="A3427" s="142" t="n">
        <v>202009</v>
      </c>
      <c r="B3427" s="142" t="s">
        <v>105</v>
      </c>
      <c r="C3427" s="142" t="s">
        <v>106</v>
      </c>
      <c r="D3427" s="142" t="s">
        <v>109</v>
      </c>
      <c r="E3427" s="142" t="s">
        <v>110</v>
      </c>
      <c r="F3427" s="142" t="s">
        <v>162</v>
      </c>
      <c r="G3427" s="142" t="s">
        <v>163</v>
      </c>
      <c r="H3427" s="142" t="s">
        <v>49</v>
      </c>
      <c r="I3427" s="142" t="s">
        <v>96</v>
      </c>
      <c r="J3427" s="144" t="n">
        <v>0</v>
      </c>
      <c r="K3427" s="144" t="n">
        <v>4273</v>
      </c>
      <c r="L3427" s="146" t="n">
        <v>61373.98</v>
      </c>
    </row>
    <row r="3428" ht="14.5" customHeight="1">
      <c r="A3428" s="142" t="n">
        <v>202009</v>
      </c>
      <c r="B3428" s="142" t="s">
        <v>105</v>
      </c>
      <c r="C3428" s="142" t="s">
        <v>106</v>
      </c>
      <c r="D3428" s="142" t="s">
        <v>109</v>
      </c>
      <c r="E3428" s="142" t="s">
        <v>110</v>
      </c>
      <c r="F3428" s="142" t="s">
        <v>164</v>
      </c>
      <c r="G3428" s="142" t="s">
        <v>165</v>
      </c>
      <c r="H3428" s="142" t="s">
        <v>49</v>
      </c>
      <c r="I3428" s="142" t="s">
        <v>95</v>
      </c>
      <c r="J3428" s="144" t="n">
        <v>319030</v>
      </c>
      <c r="K3428" s="144" t="n">
        <v>418570</v>
      </c>
      <c r="L3428" s="146" t="n">
        <v>1641072.79</v>
      </c>
    </row>
    <row r="3429" ht="14.5" customHeight="1">
      <c r="A3429" s="142" t="n">
        <v>202009</v>
      </c>
      <c r="B3429" s="142" t="s">
        <v>105</v>
      </c>
      <c r="C3429" s="142" t="s">
        <v>106</v>
      </c>
      <c r="D3429" s="142" t="s">
        <v>109</v>
      </c>
      <c r="E3429" s="142" t="s">
        <v>110</v>
      </c>
      <c r="F3429" s="142" t="s">
        <v>164</v>
      </c>
      <c r="G3429" s="142" t="s">
        <v>165</v>
      </c>
      <c r="H3429" s="142" t="s">
        <v>49</v>
      </c>
      <c r="I3429" s="142" t="s">
        <v>96</v>
      </c>
      <c r="J3429" s="144" t="n">
        <v>0</v>
      </c>
      <c r="K3429" s="144" t="n">
        <v>3991</v>
      </c>
      <c r="L3429" s="146" t="n">
        <v>11956.73</v>
      </c>
    </row>
    <row r="3430" ht="14.5" customHeight="1">
      <c r="A3430" s="142" t="n">
        <v>202009</v>
      </c>
      <c r="B3430" s="142" t="s">
        <v>105</v>
      </c>
      <c r="C3430" s="142" t="s">
        <v>106</v>
      </c>
      <c r="D3430" s="142" t="s">
        <v>109</v>
      </c>
      <c r="E3430" s="142" t="s">
        <v>110</v>
      </c>
      <c r="F3430" s="142" t="s">
        <v>168</v>
      </c>
      <c r="G3430" s="142" t="s">
        <v>169</v>
      </c>
      <c r="H3430" s="142" t="s">
        <v>49</v>
      </c>
      <c r="I3430" s="142" t="s">
        <v>95</v>
      </c>
      <c r="J3430" s="144" t="n">
        <v>83870</v>
      </c>
      <c r="K3430" s="144" t="n">
        <v>125393</v>
      </c>
      <c r="L3430" s="146" t="n">
        <v>604668.46</v>
      </c>
    </row>
    <row r="3431" ht="14.5" customHeight="1">
      <c r="A3431" s="142" t="n">
        <v>202009</v>
      </c>
      <c r="B3431" s="142" t="s">
        <v>105</v>
      </c>
      <c r="C3431" s="142" t="s">
        <v>106</v>
      </c>
      <c r="D3431" s="142" t="s">
        <v>109</v>
      </c>
      <c r="E3431" s="142" t="s">
        <v>110</v>
      </c>
      <c r="F3431" s="142" t="s">
        <v>168</v>
      </c>
      <c r="G3431" s="142" t="s">
        <v>169</v>
      </c>
      <c r="H3431" s="142" t="s">
        <v>49</v>
      </c>
      <c r="I3431" s="142" t="s">
        <v>96</v>
      </c>
      <c r="J3431" s="144" t="n">
        <v>0</v>
      </c>
      <c r="K3431" s="144" t="n">
        <v>4174</v>
      </c>
      <c r="L3431" s="146" t="n">
        <v>6921.2</v>
      </c>
    </row>
    <row r="3432" ht="14.5" customHeight="1">
      <c r="A3432" s="142" t="n">
        <v>202009</v>
      </c>
      <c r="B3432" s="142" t="s">
        <v>105</v>
      </c>
      <c r="C3432" s="142" t="s">
        <v>106</v>
      </c>
      <c r="D3432" s="142" t="s">
        <v>109</v>
      </c>
      <c r="E3432" s="142" t="s">
        <v>110</v>
      </c>
      <c r="F3432" s="142" t="s">
        <v>170</v>
      </c>
      <c r="G3432" s="142" t="s">
        <v>171</v>
      </c>
      <c r="H3432" s="142" t="s">
        <v>49</v>
      </c>
      <c r="I3432" s="142" t="s">
        <v>95</v>
      </c>
      <c r="J3432" s="144" t="n">
        <v>83</v>
      </c>
      <c r="K3432" s="144" t="n">
        <v>140</v>
      </c>
      <c r="L3432" s="146" t="n">
        <v>94933.66</v>
      </c>
    </row>
    <row r="3433" ht="14.5" customHeight="1">
      <c r="A3433" s="142" t="n">
        <v>202009</v>
      </c>
      <c r="B3433" s="142" t="s">
        <v>105</v>
      </c>
      <c r="C3433" s="142" t="s">
        <v>106</v>
      </c>
      <c r="D3433" s="142" t="s">
        <v>109</v>
      </c>
      <c r="E3433" s="142" t="s">
        <v>110</v>
      </c>
      <c r="F3433" s="142" t="s">
        <v>170</v>
      </c>
      <c r="G3433" s="142" t="s">
        <v>171</v>
      </c>
      <c r="H3433" s="142" t="s">
        <v>49</v>
      </c>
      <c r="I3433" s="142" t="s">
        <v>96</v>
      </c>
      <c r="J3433" s="144" t="n">
        <v>0</v>
      </c>
      <c r="K3433" s="144" t="n">
        <v>2</v>
      </c>
      <c r="L3433" s="146" t="n">
        <v>1233.82</v>
      </c>
    </row>
    <row r="3434" ht="14.5" customHeight="1">
      <c r="A3434" s="142" t="n">
        <v>202009</v>
      </c>
      <c r="B3434" s="142" t="s">
        <v>105</v>
      </c>
      <c r="C3434" s="142" t="s">
        <v>106</v>
      </c>
      <c r="D3434" s="142" t="s">
        <v>109</v>
      </c>
      <c r="E3434" s="142" t="s">
        <v>110</v>
      </c>
      <c r="F3434" s="142" t="s">
        <v>172</v>
      </c>
      <c r="G3434" s="142" t="s">
        <v>173</v>
      </c>
      <c r="H3434" s="142" t="s">
        <v>49</v>
      </c>
      <c r="I3434" s="142" t="s">
        <v>95</v>
      </c>
      <c r="J3434" s="144" t="n">
        <v>1966</v>
      </c>
      <c r="K3434" s="144" t="n">
        <v>2821</v>
      </c>
      <c r="L3434" s="146" t="n">
        <v>102821.95</v>
      </c>
    </row>
    <row r="3435" ht="14.5" customHeight="1">
      <c r="A3435" s="142" t="n">
        <v>202009</v>
      </c>
      <c r="B3435" s="142" t="s">
        <v>105</v>
      </c>
      <c r="C3435" s="142" t="s">
        <v>106</v>
      </c>
      <c r="D3435" s="142" t="s">
        <v>109</v>
      </c>
      <c r="E3435" s="142" t="s">
        <v>110</v>
      </c>
      <c r="F3435" s="142" t="s">
        <v>172</v>
      </c>
      <c r="G3435" s="142" t="s">
        <v>173</v>
      </c>
      <c r="H3435" s="142" t="s">
        <v>49</v>
      </c>
      <c r="I3435" s="142" t="s">
        <v>96</v>
      </c>
      <c r="J3435" s="144" t="n">
        <v>0</v>
      </c>
      <c r="K3435" s="144" t="n">
        <v>343</v>
      </c>
      <c r="L3435" s="146" t="n">
        <v>43864.35</v>
      </c>
    </row>
    <row r="3436" ht="14.5" customHeight="1">
      <c r="A3436" s="142" t="n">
        <v>202009</v>
      </c>
      <c r="B3436" s="142" t="s">
        <v>105</v>
      </c>
      <c r="C3436" s="142" t="s">
        <v>106</v>
      </c>
      <c r="D3436" s="142" t="s">
        <v>109</v>
      </c>
      <c r="E3436" s="142" t="s">
        <v>110</v>
      </c>
      <c r="F3436" s="142" t="s">
        <v>174</v>
      </c>
      <c r="G3436" s="142" t="s">
        <v>175</v>
      </c>
      <c r="H3436" s="142" t="s">
        <v>49</v>
      </c>
      <c r="I3436" s="142" t="s">
        <v>95</v>
      </c>
      <c r="J3436" s="144" t="n">
        <v>4122</v>
      </c>
      <c r="K3436" s="144" t="n">
        <v>5540</v>
      </c>
      <c r="L3436" s="146" t="n">
        <v>86136.68</v>
      </c>
    </row>
    <row r="3437" ht="14.5" customHeight="1">
      <c r="A3437" s="142" t="n">
        <v>202009</v>
      </c>
      <c r="B3437" s="142" t="s">
        <v>105</v>
      </c>
      <c r="C3437" s="142" t="s">
        <v>106</v>
      </c>
      <c r="D3437" s="142" t="s">
        <v>109</v>
      </c>
      <c r="E3437" s="142" t="s">
        <v>110</v>
      </c>
      <c r="F3437" s="142" t="s">
        <v>174</v>
      </c>
      <c r="G3437" s="142" t="s">
        <v>175</v>
      </c>
      <c r="H3437" s="142" t="s">
        <v>49</v>
      </c>
      <c r="I3437" s="142" t="s">
        <v>96</v>
      </c>
      <c r="J3437" s="144" t="n">
        <v>0</v>
      </c>
      <c r="K3437" s="144" t="n">
        <v>67</v>
      </c>
      <c r="L3437" s="146" t="n">
        <v>947.63</v>
      </c>
    </row>
    <row r="3438" ht="14.5" customHeight="1">
      <c r="A3438" s="142" t="n">
        <v>202009</v>
      </c>
      <c r="B3438" s="142" t="s">
        <v>105</v>
      </c>
      <c r="C3438" s="142" t="s">
        <v>106</v>
      </c>
      <c r="D3438" s="142" t="s">
        <v>109</v>
      </c>
      <c r="E3438" s="142" t="s">
        <v>110</v>
      </c>
      <c r="F3438" s="142" t="s">
        <v>176</v>
      </c>
      <c r="G3438" s="142" t="s">
        <v>177</v>
      </c>
      <c r="H3438" s="142" t="s">
        <v>49</v>
      </c>
      <c r="I3438" s="142" t="s">
        <v>95</v>
      </c>
      <c r="J3438" s="144" t="n">
        <v>979</v>
      </c>
      <c r="K3438" s="144" t="n">
        <v>1847</v>
      </c>
      <c r="L3438" s="146" t="n">
        <v>18322.47</v>
      </c>
    </row>
    <row r="3439" ht="14.5" customHeight="1">
      <c r="A3439" s="142" t="n">
        <v>202009</v>
      </c>
      <c r="B3439" s="142" t="s">
        <v>105</v>
      </c>
      <c r="C3439" s="142" t="s">
        <v>106</v>
      </c>
      <c r="D3439" s="142" t="s">
        <v>109</v>
      </c>
      <c r="E3439" s="142" t="s">
        <v>110</v>
      </c>
      <c r="F3439" s="142" t="s">
        <v>176</v>
      </c>
      <c r="G3439" s="142" t="s">
        <v>177</v>
      </c>
      <c r="H3439" s="142" t="s">
        <v>49</v>
      </c>
      <c r="I3439" s="142" t="s">
        <v>96</v>
      </c>
      <c r="J3439" s="144" t="n">
        <v>0</v>
      </c>
      <c r="K3439" s="144" t="n">
        <v>698</v>
      </c>
      <c r="L3439" s="146" t="n">
        <v>10815.97</v>
      </c>
    </row>
    <row r="3440" ht="14.5" customHeight="1">
      <c r="A3440" s="142" t="n">
        <v>202009</v>
      </c>
      <c r="B3440" s="142" t="s">
        <v>105</v>
      </c>
      <c r="C3440" s="142" t="s">
        <v>106</v>
      </c>
      <c r="D3440" s="142" t="s">
        <v>109</v>
      </c>
      <c r="E3440" s="142" t="s">
        <v>110</v>
      </c>
      <c r="F3440" s="142" t="s">
        <v>178</v>
      </c>
      <c r="G3440" s="142" t="s">
        <v>179</v>
      </c>
      <c r="H3440" s="142" t="s">
        <v>49</v>
      </c>
      <c r="I3440" s="142" t="s">
        <v>95</v>
      </c>
      <c r="J3440" s="144"/>
      <c r="K3440" s="144"/>
      <c r="L3440" s="146"/>
    </row>
    <row r="3441" ht="14.5" customHeight="1">
      <c r="A3441" s="142" t="n">
        <v>202009</v>
      </c>
      <c r="B3441" s="142" t="s">
        <v>105</v>
      </c>
      <c r="C3441" s="142" t="s">
        <v>106</v>
      </c>
      <c r="D3441" s="142" t="s">
        <v>109</v>
      </c>
      <c r="E3441" s="142" t="s">
        <v>110</v>
      </c>
      <c r="F3441" s="142" t="s">
        <v>180</v>
      </c>
      <c r="G3441" s="142" t="s">
        <v>181</v>
      </c>
      <c r="H3441" s="142" t="s">
        <v>49</v>
      </c>
      <c r="I3441" s="142" t="s">
        <v>95</v>
      </c>
      <c r="J3441" s="144" t="n">
        <v>224171</v>
      </c>
      <c r="K3441" s="144" t="n">
        <v>427087</v>
      </c>
      <c r="L3441" s="146" t="n">
        <v>2822012.91</v>
      </c>
    </row>
    <row r="3442" ht="14.5" customHeight="1">
      <c r="A3442" s="142" t="n">
        <v>202009</v>
      </c>
      <c r="B3442" s="142" t="s">
        <v>105</v>
      </c>
      <c r="C3442" s="142" t="s">
        <v>106</v>
      </c>
      <c r="D3442" s="142" t="s">
        <v>109</v>
      </c>
      <c r="E3442" s="142" t="s">
        <v>110</v>
      </c>
      <c r="F3442" s="142" t="s">
        <v>180</v>
      </c>
      <c r="G3442" s="142" t="s">
        <v>181</v>
      </c>
      <c r="H3442" s="142" t="s">
        <v>49</v>
      </c>
      <c r="I3442" s="142" t="s">
        <v>96</v>
      </c>
      <c r="J3442" s="144" t="n">
        <v>0</v>
      </c>
      <c r="K3442" s="144" t="n">
        <v>5905</v>
      </c>
      <c r="L3442" s="146" t="n">
        <v>47600.59</v>
      </c>
    </row>
    <row r="3443" ht="14.5" customHeight="1">
      <c r="A3443" s="142" t="n">
        <v>202009</v>
      </c>
      <c r="B3443" s="142" t="s">
        <v>105</v>
      </c>
      <c r="C3443" s="142" t="s">
        <v>106</v>
      </c>
      <c r="D3443" s="142" t="s">
        <v>109</v>
      </c>
      <c r="E3443" s="142" t="s">
        <v>110</v>
      </c>
      <c r="F3443" s="142" t="s">
        <v>182</v>
      </c>
      <c r="G3443" s="142" t="s">
        <v>183</v>
      </c>
      <c r="H3443" s="142" t="s">
        <v>49</v>
      </c>
      <c r="I3443" s="142" t="s">
        <v>95</v>
      </c>
      <c r="J3443" s="144" t="n">
        <v>85</v>
      </c>
      <c r="K3443" s="144" t="n">
        <v>110</v>
      </c>
      <c r="L3443" s="146" t="n">
        <v>11268.62</v>
      </c>
    </row>
    <row r="3444" ht="14.5" customHeight="1">
      <c r="A3444" s="142" t="n">
        <v>202009</v>
      </c>
      <c r="B3444" s="142" t="s">
        <v>105</v>
      </c>
      <c r="C3444" s="142" t="s">
        <v>106</v>
      </c>
      <c r="D3444" s="142" t="s">
        <v>109</v>
      </c>
      <c r="E3444" s="142" t="s">
        <v>110</v>
      </c>
      <c r="F3444" s="142" t="s">
        <v>186</v>
      </c>
      <c r="G3444" s="142" t="s">
        <v>187</v>
      </c>
      <c r="H3444" s="142" t="s">
        <v>49</v>
      </c>
      <c r="I3444" s="142" t="s">
        <v>95</v>
      </c>
      <c r="J3444" s="144" t="n">
        <v>537</v>
      </c>
      <c r="K3444" s="144" t="n">
        <v>941</v>
      </c>
      <c r="L3444" s="146" t="n">
        <v>61382.26</v>
      </c>
    </row>
    <row r="3445" ht="14.5" customHeight="1">
      <c r="A3445" s="142" t="n">
        <v>202009</v>
      </c>
      <c r="B3445" s="142" t="s">
        <v>105</v>
      </c>
      <c r="C3445" s="142" t="s">
        <v>106</v>
      </c>
      <c r="D3445" s="142" t="s">
        <v>109</v>
      </c>
      <c r="E3445" s="142" t="s">
        <v>110</v>
      </c>
      <c r="F3445" s="142" t="s">
        <v>186</v>
      </c>
      <c r="G3445" s="142" t="s">
        <v>187</v>
      </c>
      <c r="H3445" s="142" t="s">
        <v>49</v>
      </c>
      <c r="I3445" s="142" t="s">
        <v>96</v>
      </c>
      <c r="J3445" s="144" t="n">
        <v>0</v>
      </c>
      <c r="K3445" s="144" t="n">
        <v>5</v>
      </c>
      <c r="L3445" s="146" t="n">
        <v>1060.16</v>
      </c>
    </row>
    <row r="3446" ht="14.5" customHeight="1">
      <c r="A3446" s="142" t="n">
        <v>202009</v>
      </c>
      <c r="B3446" s="142" t="s">
        <v>111</v>
      </c>
      <c r="C3446" s="142" t="s">
        <v>112</v>
      </c>
      <c r="D3446" s="142" t="s">
        <v>113</v>
      </c>
      <c r="E3446" s="142" t="s">
        <v>114</v>
      </c>
      <c r="F3446" s="142" t="s">
        <v>188</v>
      </c>
      <c r="G3446" s="142" t="s">
        <v>189</v>
      </c>
      <c r="H3446" s="142" t="s">
        <v>48</v>
      </c>
      <c r="I3446" s="142" t="s">
        <v>95</v>
      </c>
      <c r="J3446" s="144" t="n">
        <v>421697</v>
      </c>
      <c r="K3446" s="144" t="n">
        <v>660755</v>
      </c>
      <c r="L3446" s="146" t="n">
        <v>2247265.74</v>
      </c>
    </row>
    <row r="3447" ht="14.5" customHeight="1">
      <c r="A3447" s="142" t="n">
        <v>202009</v>
      </c>
      <c r="B3447" s="142" t="s">
        <v>111</v>
      </c>
      <c r="C3447" s="142" t="s">
        <v>112</v>
      </c>
      <c r="D3447" s="142" t="s">
        <v>113</v>
      </c>
      <c r="E3447" s="142" t="s">
        <v>114</v>
      </c>
      <c r="F3447" s="142" t="s">
        <v>188</v>
      </c>
      <c r="G3447" s="142" t="s">
        <v>189</v>
      </c>
      <c r="H3447" s="142" t="s">
        <v>48</v>
      </c>
      <c r="I3447" s="142" t="s">
        <v>96</v>
      </c>
      <c r="J3447" s="144" t="n">
        <v>0</v>
      </c>
      <c r="K3447" s="144" t="n">
        <v>5925</v>
      </c>
      <c r="L3447" s="146" t="n">
        <v>28782.7</v>
      </c>
    </row>
    <row r="3448" ht="14.5" customHeight="1">
      <c r="A3448" s="142" t="n">
        <v>202009</v>
      </c>
      <c r="B3448" s="142" t="s">
        <v>111</v>
      </c>
      <c r="C3448" s="142" t="s">
        <v>112</v>
      </c>
      <c r="D3448" s="142" t="s">
        <v>113</v>
      </c>
      <c r="E3448" s="142" t="s">
        <v>114</v>
      </c>
      <c r="F3448" s="142" t="s">
        <v>190</v>
      </c>
      <c r="G3448" s="142" t="s">
        <v>191</v>
      </c>
      <c r="H3448" s="142" t="s">
        <v>48</v>
      </c>
      <c r="I3448" s="142" t="s">
        <v>95</v>
      </c>
      <c r="J3448" s="144" t="n">
        <v>446437</v>
      </c>
      <c r="K3448" s="144" t="n">
        <v>618233</v>
      </c>
      <c r="L3448" s="146" t="n">
        <v>3353586.53</v>
      </c>
    </row>
    <row r="3449" ht="14.5" customHeight="1">
      <c r="A3449" s="142" t="n">
        <v>202009</v>
      </c>
      <c r="B3449" s="142" t="s">
        <v>111</v>
      </c>
      <c r="C3449" s="142" t="s">
        <v>112</v>
      </c>
      <c r="D3449" s="142" t="s">
        <v>113</v>
      </c>
      <c r="E3449" s="142" t="s">
        <v>114</v>
      </c>
      <c r="F3449" s="142" t="s">
        <v>190</v>
      </c>
      <c r="G3449" s="142" t="s">
        <v>191</v>
      </c>
      <c r="H3449" s="142" t="s">
        <v>48</v>
      </c>
      <c r="I3449" s="142" t="s">
        <v>96</v>
      </c>
      <c r="J3449" s="144" t="n">
        <v>0</v>
      </c>
      <c r="K3449" s="144" t="n">
        <v>3592</v>
      </c>
      <c r="L3449" s="146" t="n">
        <v>35002.58</v>
      </c>
    </row>
    <row r="3450" ht="14.5" customHeight="1">
      <c r="A3450" s="142" t="n">
        <v>202010</v>
      </c>
      <c r="B3450" s="142" t="s">
        <v>99</v>
      </c>
      <c r="C3450" s="142" t="s">
        <v>100</v>
      </c>
      <c r="D3450" s="142" t="s">
        <v>101</v>
      </c>
      <c r="E3450" s="142" t="s">
        <v>102</v>
      </c>
      <c r="F3450" s="142" t="s">
        <v>118</v>
      </c>
      <c r="G3450" s="142" t="s">
        <v>119</v>
      </c>
      <c r="H3450" s="142" t="s">
        <v>47</v>
      </c>
      <c r="I3450" s="142" t="s">
        <v>95</v>
      </c>
      <c r="J3450" s="144" t="n">
        <v>952</v>
      </c>
      <c r="K3450" s="144" t="n">
        <v>1237</v>
      </c>
      <c r="L3450" s="146" t="n">
        <v>31202.28</v>
      </c>
    </row>
    <row r="3451" ht="14.5" customHeight="1">
      <c r="A3451" s="142" t="n">
        <v>202010</v>
      </c>
      <c r="B3451" s="142" t="s">
        <v>99</v>
      </c>
      <c r="C3451" s="142" t="s">
        <v>100</v>
      </c>
      <c r="D3451" s="142" t="s">
        <v>101</v>
      </c>
      <c r="E3451" s="142" t="s">
        <v>102</v>
      </c>
      <c r="F3451" s="142" t="s">
        <v>118</v>
      </c>
      <c r="G3451" s="142" t="s">
        <v>119</v>
      </c>
      <c r="H3451" s="142" t="s">
        <v>47</v>
      </c>
      <c r="I3451" s="142" t="s">
        <v>96</v>
      </c>
      <c r="J3451" s="144" t="n">
        <v>0</v>
      </c>
      <c r="K3451" s="144" t="n">
        <v>11</v>
      </c>
      <c r="L3451" s="146" t="n">
        <v>220.99</v>
      </c>
    </row>
    <row r="3452" ht="14.5" customHeight="1">
      <c r="A3452" s="142" t="n">
        <v>202010</v>
      </c>
      <c r="B3452" s="142" t="s">
        <v>99</v>
      </c>
      <c r="C3452" s="142" t="s">
        <v>100</v>
      </c>
      <c r="D3452" s="142" t="s">
        <v>101</v>
      </c>
      <c r="E3452" s="142" t="s">
        <v>102</v>
      </c>
      <c r="F3452" s="142" t="s">
        <v>120</v>
      </c>
      <c r="G3452" s="142" t="s">
        <v>121</v>
      </c>
      <c r="H3452" s="142" t="s">
        <v>47</v>
      </c>
      <c r="I3452" s="142" t="s">
        <v>95</v>
      </c>
      <c r="J3452" s="144" t="n">
        <v>853</v>
      </c>
      <c r="K3452" s="144" t="n">
        <v>1176</v>
      </c>
      <c r="L3452" s="146" t="n">
        <v>23733.51</v>
      </c>
    </row>
    <row r="3453" ht="14.5" customHeight="1">
      <c r="A3453" s="142" t="n">
        <v>202010</v>
      </c>
      <c r="B3453" s="142" t="s">
        <v>99</v>
      </c>
      <c r="C3453" s="142" t="s">
        <v>100</v>
      </c>
      <c r="D3453" s="142" t="s">
        <v>101</v>
      </c>
      <c r="E3453" s="142" t="s">
        <v>102</v>
      </c>
      <c r="F3453" s="142" t="s">
        <v>120</v>
      </c>
      <c r="G3453" s="142" t="s">
        <v>121</v>
      </c>
      <c r="H3453" s="142" t="s">
        <v>47</v>
      </c>
      <c r="I3453" s="142" t="s">
        <v>96</v>
      </c>
      <c r="J3453" s="144" t="n">
        <v>0</v>
      </c>
      <c r="K3453" s="144" t="n">
        <v>15</v>
      </c>
      <c r="L3453" s="146" t="n">
        <v>1674.31</v>
      </c>
    </row>
    <row r="3454" ht="14.5" customHeight="1">
      <c r="A3454" s="142" t="n">
        <v>202010</v>
      </c>
      <c r="B3454" s="142" t="s">
        <v>99</v>
      </c>
      <c r="C3454" s="142" t="s">
        <v>100</v>
      </c>
      <c r="D3454" s="142" t="s">
        <v>101</v>
      </c>
      <c r="E3454" s="142" t="s">
        <v>102</v>
      </c>
      <c r="F3454" s="142" t="s">
        <v>122</v>
      </c>
      <c r="G3454" s="142" t="s">
        <v>123</v>
      </c>
      <c r="H3454" s="142" t="s">
        <v>47</v>
      </c>
      <c r="I3454" s="142" t="s">
        <v>95</v>
      </c>
      <c r="J3454" s="144" t="n">
        <v>18366</v>
      </c>
      <c r="K3454" s="144" t="n">
        <v>31093</v>
      </c>
      <c r="L3454" s="146" t="n">
        <v>263377.94</v>
      </c>
    </row>
    <row r="3455" ht="14.5" customHeight="1">
      <c r="A3455" s="142" t="n">
        <v>202010</v>
      </c>
      <c r="B3455" s="142" t="s">
        <v>99</v>
      </c>
      <c r="C3455" s="142" t="s">
        <v>100</v>
      </c>
      <c r="D3455" s="142" t="s">
        <v>101</v>
      </c>
      <c r="E3455" s="142" t="s">
        <v>102</v>
      </c>
      <c r="F3455" s="142" t="s">
        <v>122</v>
      </c>
      <c r="G3455" s="142" t="s">
        <v>123</v>
      </c>
      <c r="H3455" s="142" t="s">
        <v>47</v>
      </c>
      <c r="I3455" s="142" t="s">
        <v>96</v>
      </c>
      <c r="J3455" s="144" t="n">
        <v>0</v>
      </c>
      <c r="K3455" s="144" t="n">
        <v>388</v>
      </c>
      <c r="L3455" s="146" t="n">
        <v>1420.41</v>
      </c>
    </row>
    <row r="3456" ht="14.5" customHeight="1">
      <c r="A3456" s="142" t="n">
        <v>202010</v>
      </c>
      <c r="B3456" s="142" t="s">
        <v>99</v>
      </c>
      <c r="C3456" s="142" t="s">
        <v>100</v>
      </c>
      <c r="D3456" s="142" t="s">
        <v>101</v>
      </c>
      <c r="E3456" s="142" t="s">
        <v>102</v>
      </c>
      <c r="F3456" s="142" t="s">
        <v>124</v>
      </c>
      <c r="G3456" s="142" t="s">
        <v>125</v>
      </c>
      <c r="H3456" s="142" t="s">
        <v>47</v>
      </c>
      <c r="I3456" s="142" t="s">
        <v>95</v>
      </c>
      <c r="J3456" s="144" t="n">
        <v>43148</v>
      </c>
      <c r="K3456" s="144" t="n">
        <v>65950</v>
      </c>
      <c r="L3456" s="146" t="n">
        <v>180983.53</v>
      </c>
    </row>
    <row r="3457" ht="14.5" customHeight="1">
      <c r="A3457" s="142" t="n">
        <v>202010</v>
      </c>
      <c r="B3457" s="142" t="s">
        <v>99</v>
      </c>
      <c r="C3457" s="142" t="s">
        <v>100</v>
      </c>
      <c r="D3457" s="142" t="s">
        <v>101</v>
      </c>
      <c r="E3457" s="142" t="s">
        <v>102</v>
      </c>
      <c r="F3457" s="142" t="s">
        <v>124</v>
      </c>
      <c r="G3457" s="142" t="s">
        <v>125</v>
      </c>
      <c r="H3457" s="142" t="s">
        <v>47</v>
      </c>
      <c r="I3457" s="142" t="s">
        <v>96</v>
      </c>
      <c r="J3457" s="144" t="n">
        <v>0</v>
      </c>
      <c r="K3457" s="144" t="n">
        <v>764</v>
      </c>
      <c r="L3457" s="146" t="n">
        <v>3946.32</v>
      </c>
    </row>
    <row r="3458" ht="14.5" customHeight="1">
      <c r="A3458" s="142" t="n">
        <v>202010</v>
      </c>
      <c r="B3458" s="142" t="s">
        <v>99</v>
      </c>
      <c r="C3458" s="142" t="s">
        <v>100</v>
      </c>
      <c r="D3458" s="142" t="s">
        <v>101</v>
      </c>
      <c r="E3458" s="142" t="s">
        <v>102</v>
      </c>
      <c r="F3458" s="142" t="s">
        <v>128</v>
      </c>
      <c r="G3458" s="142" t="s">
        <v>129</v>
      </c>
      <c r="H3458" s="142" t="s">
        <v>50</v>
      </c>
      <c r="I3458" s="142" t="s">
        <v>95</v>
      </c>
      <c r="J3458" s="144" t="n">
        <v>33606</v>
      </c>
      <c r="K3458" s="144" t="n">
        <v>51671</v>
      </c>
      <c r="L3458" s="146" t="n">
        <v>67299.09</v>
      </c>
    </row>
    <row r="3459" ht="14.5" customHeight="1">
      <c r="A3459" s="142" t="n">
        <v>202010</v>
      </c>
      <c r="B3459" s="142" t="s">
        <v>99</v>
      </c>
      <c r="C3459" s="142" t="s">
        <v>100</v>
      </c>
      <c r="D3459" s="142" t="s">
        <v>101</v>
      </c>
      <c r="E3459" s="142" t="s">
        <v>102</v>
      </c>
      <c r="F3459" s="142" t="s">
        <v>128</v>
      </c>
      <c r="G3459" s="142" t="s">
        <v>129</v>
      </c>
      <c r="H3459" s="142" t="s">
        <v>50</v>
      </c>
      <c r="I3459" s="142" t="s">
        <v>96</v>
      </c>
      <c r="J3459" s="144" t="n">
        <v>0</v>
      </c>
      <c r="K3459" s="144" t="n">
        <v>771</v>
      </c>
      <c r="L3459" s="146" t="n">
        <v>771.35</v>
      </c>
    </row>
    <row r="3460" ht="14.5" customHeight="1">
      <c r="A3460" s="142" t="n">
        <v>202010</v>
      </c>
      <c r="B3460" s="142" t="s">
        <v>99</v>
      </c>
      <c r="C3460" s="142" t="s">
        <v>100</v>
      </c>
      <c r="D3460" s="142" t="s">
        <v>101</v>
      </c>
      <c r="E3460" s="142" t="s">
        <v>102</v>
      </c>
      <c r="F3460" s="142" t="s">
        <v>130</v>
      </c>
      <c r="G3460" s="142" t="s">
        <v>131</v>
      </c>
      <c r="H3460" s="142" t="s">
        <v>50</v>
      </c>
      <c r="I3460" s="142" t="s">
        <v>95</v>
      </c>
      <c r="J3460" s="144" t="n">
        <v>281310</v>
      </c>
      <c r="K3460" s="144" t="n">
        <v>422750</v>
      </c>
      <c r="L3460" s="146" t="n">
        <v>354419.07</v>
      </c>
    </row>
    <row r="3461" ht="14.5" customHeight="1">
      <c r="A3461" s="142" t="n">
        <v>202010</v>
      </c>
      <c r="B3461" s="142" t="s">
        <v>99</v>
      </c>
      <c r="C3461" s="142" t="s">
        <v>100</v>
      </c>
      <c r="D3461" s="142" t="s">
        <v>101</v>
      </c>
      <c r="E3461" s="142" t="s">
        <v>102</v>
      </c>
      <c r="F3461" s="142" t="s">
        <v>130</v>
      </c>
      <c r="G3461" s="142" t="s">
        <v>131</v>
      </c>
      <c r="H3461" s="142" t="s">
        <v>50</v>
      </c>
      <c r="I3461" s="142" t="s">
        <v>96</v>
      </c>
      <c r="J3461" s="144" t="n">
        <v>0</v>
      </c>
      <c r="K3461" s="144" t="n">
        <v>7614</v>
      </c>
      <c r="L3461" s="146" t="n">
        <v>4949.92</v>
      </c>
    </row>
    <row r="3462" ht="14.5" customHeight="1">
      <c r="A3462" s="142" t="n">
        <v>202010</v>
      </c>
      <c r="B3462" s="142" t="s">
        <v>99</v>
      </c>
      <c r="C3462" s="142" t="s">
        <v>100</v>
      </c>
      <c r="D3462" s="142" t="s">
        <v>103</v>
      </c>
      <c r="E3462" s="142" t="s">
        <v>104</v>
      </c>
      <c r="F3462" s="142" t="s">
        <v>132</v>
      </c>
      <c r="G3462" s="142" t="s">
        <v>133</v>
      </c>
      <c r="H3462" s="142" t="s">
        <v>47</v>
      </c>
      <c r="I3462" s="142" t="s">
        <v>95</v>
      </c>
      <c r="J3462" s="144"/>
      <c r="K3462" s="144"/>
      <c r="L3462" s="146"/>
    </row>
    <row r="3463" ht="14.5" customHeight="1">
      <c r="A3463" s="142" t="n">
        <v>202010</v>
      </c>
      <c r="B3463" s="142" t="s">
        <v>99</v>
      </c>
      <c r="C3463" s="142" t="s">
        <v>100</v>
      </c>
      <c r="D3463" s="142" t="s">
        <v>103</v>
      </c>
      <c r="E3463" s="142" t="s">
        <v>104</v>
      </c>
      <c r="F3463" s="142" t="s">
        <v>134</v>
      </c>
      <c r="G3463" s="142" t="s">
        <v>135</v>
      </c>
      <c r="H3463" s="142" t="s">
        <v>47</v>
      </c>
      <c r="I3463" s="142" t="s">
        <v>95</v>
      </c>
      <c r="J3463" s="144" t="n">
        <v>1916</v>
      </c>
      <c r="K3463" s="144" t="n">
        <v>2798</v>
      </c>
      <c r="L3463" s="146" t="n">
        <v>21149.98</v>
      </c>
    </row>
    <row r="3464" ht="14.5" customHeight="1">
      <c r="A3464" s="142" t="n">
        <v>202010</v>
      </c>
      <c r="B3464" s="142" t="s">
        <v>99</v>
      </c>
      <c r="C3464" s="142" t="s">
        <v>100</v>
      </c>
      <c r="D3464" s="142" t="s">
        <v>103</v>
      </c>
      <c r="E3464" s="142" t="s">
        <v>104</v>
      </c>
      <c r="F3464" s="142" t="s">
        <v>134</v>
      </c>
      <c r="G3464" s="142" t="s">
        <v>135</v>
      </c>
      <c r="H3464" s="142" t="s">
        <v>47</v>
      </c>
      <c r="I3464" s="142" t="s">
        <v>96</v>
      </c>
      <c r="J3464" s="144" t="n">
        <v>0</v>
      </c>
      <c r="K3464" s="144" t="n">
        <v>622</v>
      </c>
      <c r="L3464" s="146" t="n">
        <v>2598.67</v>
      </c>
    </row>
    <row r="3465" ht="14.5" customHeight="1">
      <c r="A3465" s="142" t="n">
        <v>202010</v>
      </c>
      <c r="B3465" s="142" t="s">
        <v>99</v>
      </c>
      <c r="C3465" s="142" t="s">
        <v>100</v>
      </c>
      <c r="D3465" s="142" t="s">
        <v>103</v>
      </c>
      <c r="E3465" s="142" t="s">
        <v>104</v>
      </c>
      <c r="F3465" s="142" t="s">
        <v>136</v>
      </c>
      <c r="G3465" s="142" t="s">
        <v>137</v>
      </c>
      <c r="H3465" s="142" t="s">
        <v>47</v>
      </c>
      <c r="I3465" s="142" t="s">
        <v>95</v>
      </c>
      <c r="J3465" s="144" t="n">
        <v>231761</v>
      </c>
      <c r="K3465" s="144" t="n">
        <v>385374</v>
      </c>
      <c r="L3465" s="146" t="n">
        <v>869073.07</v>
      </c>
    </row>
    <row r="3466" ht="14.5" customHeight="1">
      <c r="A3466" s="142" t="n">
        <v>202010</v>
      </c>
      <c r="B3466" s="142" t="s">
        <v>99</v>
      </c>
      <c r="C3466" s="142" t="s">
        <v>100</v>
      </c>
      <c r="D3466" s="142" t="s">
        <v>103</v>
      </c>
      <c r="E3466" s="142" t="s">
        <v>104</v>
      </c>
      <c r="F3466" s="142" t="s">
        <v>136</v>
      </c>
      <c r="G3466" s="142" t="s">
        <v>137</v>
      </c>
      <c r="H3466" s="142" t="s">
        <v>47</v>
      </c>
      <c r="I3466" s="142" t="s">
        <v>96</v>
      </c>
      <c r="J3466" s="144" t="n">
        <v>0</v>
      </c>
      <c r="K3466" s="144" t="n">
        <v>11623</v>
      </c>
      <c r="L3466" s="146" t="n">
        <v>33614.79</v>
      </c>
    </row>
    <row r="3467" ht="14.5" customHeight="1">
      <c r="A3467" s="142" t="n">
        <v>202010</v>
      </c>
      <c r="B3467" s="142" t="s">
        <v>99</v>
      </c>
      <c r="C3467" s="142" t="s">
        <v>100</v>
      </c>
      <c r="D3467" s="142" t="s">
        <v>103</v>
      </c>
      <c r="E3467" s="142" t="s">
        <v>104</v>
      </c>
      <c r="F3467" s="142" t="s">
        <v>138</v>
      </c>
      <c r="G3467" s="142" t="s">
        <v>139</v>
      </c>
      <c r="H3467" s="142" t="s">
        <v>47</v>
      </c>
      <c r="I3467" s="142" t="s">
        <v>95</v>
      </c>
      <c r="J3467" s="144" t="n">
        <v>62119</v>
      </c>
      <c r="K3467" s="144" t="n">
        <v>91984</v>
      </c>
      <c r="L3467" s="146" t="n">
        <v>502609.3</v>
      </c>
    </row>
    <row r="3468" ht="14.5" customHeight="1">
      <c r="A3468" s="142" t="n">
        <v>202010</v>
      </c>
      <c r="B3468" s="142" t="s">
        <v>99</v>
      </c>
      <c r="C3468" s="142" t="s">
        <v>100</v>
      </c>
      <c r="D3468" s="142" t="s">
        <v>103</v>
      </c>
      <c r="E3468" s="142" t="s">
        <v>104</v>
      </c>
      <c r="F3468" s="142" t="s">
        <v>138</v>
      </c>
      <c r="G3468" s="142" t="s">
        <v>139</v>
      </c>
      <c r="H3468" s="142" t="s">
        <v>47</v>
      </c>
      <c r="I3468" s="142" t="s">
        <v>96</v>
      </c>
      <c r="J3468" s="144" t="n">
        <v>0</v>
      </c>
      <c r="K3468" s="144" t="n">
        <v>3010</v>
      </c>
      <c r="L3468" s="146" t="n">
        <v>21435.12</v>
      </c>
    </row>
    <row r="3469" ht="14.5" customHeight="1">
      <c r="A3469" s="142" t="n">
        <v>202010</v>
      </c>
      <c r="B3469" s="142" t="s">
        <v>99</v>
      </c>
      <c r="C3469" s="142" t="s">
        <v>100</v>
      </c>
      <c r="D3469" s="142" t="s">
        <v>103</v>
      </c>
      <c r="E3469" s="142" t="s">
        <v>104</v>
      </c>
      <c r="F3469" s="142" t="s">
        <v>140</v>
      </c>
      <c r="G3469" s="142" t="s">
        <v>141</v>
      </c>
      <c r="H3469" s="142" t="s">
        <v>47</v>
      </c>
      <c r="I3469" s="142" t="s">
        <v>95</v>
      </c>
      <c r="J3469" s="144" t="n">
        <v>3893</v>
      </c>
      <c r="K3469" s="144" t="n">
        <v>5496</v>
      </c>
      <c r="L3469" s="146" t="n">
        <v>54965.71</v>
      </c>
    </row>
    <row r="3470" ht="14.5" customHeight="1">
      <c r="A3470" s="142" t="n">
        <v>202010</v>
      </c>
      <c r="B3470" s="142" t="s">
        <v>99</v>
      </c>
      <c r="C3470" s="142" t="s">
        <v>100</v>
      </c>
      <c r="D3470" s="142" t="s">
        <v>103</v>
      </c>
      <c r="E3470" s="142" t="s">
        <v>104</v>
      </c>
      <c r="F3470" s="142" t="s">
        <v>140</v>
      </c>
      <c r="G3470" s="142" t="s">
        <v>141</v>
      </c>
      <c r="H3470" s="142" t="s">
        <v>47</v>
      </c>
      <c r="I3470" s="142" t="s">
        <v>96</v>
      </c>
      <c r="J3470" s="144" t="n">
        <v>0</v>
      </c>
      <c r="K3470" s="144" t="n">
        <v>72</v>
      </c>
      <c r="L3470" s="146" t="n">
        <v>527.04</v>
      </c>
    </row>
    <row r="3471" ht="14.5" customHeight="1">
      <c r="A3471" s="142" t="n">
        <v>202010</v>
      </c>
      <c r="B3471" s="142" t="s">
        <v>105</v>
      </c>
      <c r="C3471" s="142" t="s">
        <v>106</v>
      </c>
      <c r="D3471" s="142" t="s">
        <v>107</v>
      </c>
      <c r="E3471" s="142" t="s">
        <v>108</v>
      </c>
      <c r="F3471" s="142" t="s">
        <v>142</v>
      </c>
      <c r="G3471" s="142" t="s">
        <v>143</v>
      </c>
      <c r="H3471" s="142" t="s">
        <v>49</v>
      </c>
      <c r="I3471" s="142" t="s">
        <v>95</v>
      </c>
      <c r="J3471" s="144" t="n">
        <v>1039680</v>
      </c>
      <c r="K3471" s="144" t="n">
        <v>1278546</v>
      </c>
      <c r="L3471" s="146" t="n">
        <v>7348887.8</v>
      </c>
    </row>
    <row r="3472" ht="14.5" customHeight="1">
      <c r="A3472" s="142" t="n">
        <v>202010</v>
      </c>
      <c r="B3472" s="142" t="s">
        <v>105</v>
      </c>
      <c r="C3472" s="142" t="s">
        <v>106</v>
      </c>
      <c r="D3472" s="142" t="s">
        <v>107</v>
      </c>
      <c r="E3472" s="142" t="s">
        <v>108</v>
      </c>
      <c r="F3472" s="142" t="s">
        <v>142</v>
      </c>
      <c r="G3472" s="142" t="s">
        <v>143</v>
      </c>
      <c r="H3472" s="142" t="s">
        <v>49</v>
      </c>
      <c r="I3472" s="142" t="s">
        <v>96</v>
      </c>
      <c r="J3472" s="144" t="n">
        <v>0</v>
      </c>
      <c r="K3472" s="144" t="n">
        <v>9151</v>
      </c>
      <c r="L3472" s="146" t="n">
        <v>44253.8</v>
      </c>
    </row>
    <row r="3473" ht="14.5" customHeight="1">
      <c r="A3473" s="142" t="n">
        <v>202010</v>
      </c>
      <c r="B3473" s="142" t="s">
        <v>105</v>
      </c>
      <c r="C3473" s="142" t="s">
        <v>106</v>
      </c>
      <c r="D3473" s="142" t="s">
        <v>107</v>
      </c>
      <c r="E3473" s="142" t="s">
        <v>108</v>
      </c>
      <c r="F3473" s="142" t="s">
        <v>144</v>
      </c>
      <c r="G3473" s="142" t="s">
        <v>145</v>
      </c>
      <c r="H3473" s="142" t="s">
        <v>49</v>
      </c>
      <c r="I3473" s="142" t="s">
        <v>95</v>
      </c>
      <c r="J3473" s="144" t="n">
        <v>115268</v>
      </c>
      <c r="K3473" s="144" t="n">
        <v>136086</v>
      </c>
      <c r="L3473" s="146" t="n">
        <v>981507.12</v>
      </c>
    </row>
    <row r="3474" ht="14.5" customHeight="1">
      <c r="A3474" s="142" t="n">
        <v>202010</v>
      </c>
      <c r="B3474" s="142" t="s">
        <v>105</v>
      </c>
      <c r="C3474" s="142" t="s">
        <v>106</v>
      </c>
      <c r="D3474" s="142" t="s">
        <v>107</v>
      </c>
      <c r="E3474" s="142" t="s">
        <v>108</v>
      </c>
      <c r="F3474" s="142" t="s">
        <v>144</v>
      </c>
      <c r="G3474" s="142" t="s">
        <v>145</v>
      </c>
      <c r="H3474" s="142" t="s">
        <v>49</v>
      </c>
      <c r="I3474" s="142" t="s">
        <v>96</v>
      </c>
      <c r="J3474" s="144" t="n">
        <v>0</v>
      </c>
      <c r="K3474" s="144" t="n">
        <v>752</v>
      </c>
      <c r="L3474" s="146" t="n">
        <v>4627.02</v>
      </c>
    </row>
    <row r="3475" ht="14.5" customHeight="1">
      <c r="A3475" s="142" t="n">
        <v>202010</v>
      </c>
      <c r="B3475" s="142" t="s">
        <v>105</v>
      </c>
      <c r="C3475" s="142" t="s">
        <v>106</v>
      </c>
      <c r="D3475" s="142" t="s">
        <v>109</v>
      </c>
      <c r="E3475" s="142" t="s">
        <v>110</v>
      </c>
      <c r="F3475" s="142" t="s">
        <v>146</v>
      </c>
      <c r="G3475" s="142" t="s">
        <v>147</v>
      </c>
      <c r="H3475" s="142" t="s">
        <v>49</v>
      </c>
      <c r="I3475" s="142" t="s">
        <v>95</v>
      </c>
      <c r="J3475" s="144" t="n">
        <v>13</v>
      </c>
      <c r="K3475" s="144" t="n">
        <v>19</v>
      </c>
      <c r="L3475" s="146" t="n">
        <v>472.17</v>
      </c>
    </row>
    <row r="3476" ht="14.5" customHeight="1">
      <c r="A3476" s="142" t="n">
        <v>202010</v>
      </c>
      <c r="B3476" s="142" t="s">
        <v>105</v>
      </c>
      <c r="C3476" s="142" t="s">
        <v>106</v>
      </c>
      <c r="D3476" s="142" t="s">
        <v>109</v>
      </c>
      <c r="E3476" s="142" t="s">
        <v>110</v>
      </c>
      <c r="F3476" s="142" t="s">
        <v>146</v>
      </c>
      <c r="G3476" s="142" t="s">
        <v>147</v>
      </c>
      <c r="H3476" s="142" t="s">
        <v>49</v>
      </c>
      <c r="I3476" s="142" t="s">
        <v>96</v>
      </c>
      <c r="J3476" s="144" t="n">
        <v>0</v>
      </c>
      <c r="K3476" s="144" t="n">
        <v>1</v>
      </c>
      <c r="L3476" s="146" t="n">
        <v>17.54</v>
      </c>
    </row>
    <row r="3477" ht="14.5" customHeight="1">
      <c r="A3477" s="142" t="n">
        <v>202010</v>
      </c>
      <c r="B3477" s="142" t="s">
        <v>105</v>
      </c>
      <c r="C3477" s="142" t="s">
        <v>106</v>
      </c>
      <c r="D3477" s="142" t="s">
        <v>109</v>
      </c>
      <c r="E3477" s="142" t="s">
        <v>110</v>
      </c>
      <c r="F3477" s="142" t="s">
        <v>148</v>
      </c>
      <c r="G3477" s="142" t="s">
        <v>149</v>
      </c>
      <c r="H3477" s="142" t="s">
        <v>49</v>
      </c>
      <c r="I3477" s="142" t="s">
        <v>95</v>
      </c>
      <c r="J3477" s="144" t="n">
        <v>384284</v>
      </c>
      <c r="K3477" s="144" t="n">
        <v>498989</v>
      </c>
      <c r="L3477" s="146" t="n">
        <v>2165408.15</v>
      </c>
    </row>
    <row r="3478" ht="14.5" customHeight="1">
      <c r="A3478" s="142" t="n">
        <v>202010</v>
      </c>
      <c r="B3478" s="142" t="s">
        <v>105</v>
      </c>
      <c r="C3478" s="142" t="s">
        <v>106</v>
      </c>
      <c r="D3478" s="142" t="s">
        <v>109</v>
      </c>
      <c r="E3478" s="142" t="s">
        <v>110</v>
      </c>
      <c r="F3478" s="142" t="s">
        <v>148</v>
      </c>
      <c r="G3478" s="142" t="s">
        <v>149</v>
      </c>
      <c r="H3478" s="142" t="s">
        <v>49</v>
      </c>
      <c r="I3478" s="142" t="s">
        <v>96</v>
      </c>
      <c r="J3478" s="144" t="n">
        <v>0</v>
      </c>
      <c r="K3478" s="144" t="n">
        <v>3739</v>
      </c>
      <c r="L3478" s="146" t="n">
        <v>24281.74</v>
      </c>
    </row>
    <row r="3479" ht="14.5" customHeight="1">
      <c r="A3479" s="142" t="n">
        <v>202010</v>
      </c>
      <c r="B3479" s="142" t="s">
        <v>105</v>
      </c>
      <c r="C3479" s="142" t="s">
        <v>106</v>
      </c>
      <c r="D3479" s="142" t="s">
        <v>109</v>
      </c>
      <c r="E3479" s="142" t="s">
        <v>110</v>
      </c>
      <c r="F3479" s="142" t="s">
        <v>150</v>
      </c>
      <c r="G3479" s="142" t="s">
        <v>151</v>
      </c>
      <c r="H3479" s="142" t="s">
        <v>49</v>
      </c>
      <c r="I3479" s="142" t="s">
        <v>95</v>
      </c>
      <c r="J3479" s="144" t="n">
        <v>314</v>
      </c>
      <c r="K3479" s="144" t="n">
        <v>638</v>
      </c>
      <c r="L3479" s="146" t="n">
        <v>22350.6</v>
      </c>
    </row>
    <row r="3480" ht="14.5" customHeight="1">
      <c r="A3480" s="142" t="n">
        <v>202010</v>
      </c>
      <c r="B3480" s="142" t="s">
        <v>105</v>
      </c>
      <c r="C3480" s="142" t="s">
        <v>106</v>
      </c>
      <c r="D3480" s="142" t="s">
        <v>109</v>
      </c>
      <c r="E3480" s="142" t="s">
        <v>110</v>
      </c>
      <c r="F3480" s="142" t="s">
        <v>150</v>
      </c>
      <c r="G3480" s="142" t="s">
        <v>151</v>
      </c>
      <c r="H3480" s="142" t="s">
        <v>49</v>
      </c>
      <c r="I3480" s="142" t="s">
        <v>96</v>
      </c>
      <c r="J3480" s="144" t="n">
        <v>0</v>
      </c>
      <c r="K3480" s="144" t="n">
        <v>7</v>
      </c>
      <c r="L3480" s="146" t="n">
        <v>148.69</v>
      </c>
    </row>
    <row r="3481" ht="14.5" customHeight="1">
      <c r="A3481" s="142" t="n">
        <v>202010</v>
      </c>
      <c r="B3481" s="142" t="s">
        <v>105</v>
      </c>
      <c r="C3481" s="142" t="s">
        <v>106</v>
      </c>
      <c r="D3481" s="142" t="s">
        <v>109</v>
      </c>
      <c r="E3481" s="142" t="s">
        <v>110</v>
      </c>
      <c r="F3481" s="142" t="s">
        <v>152</v>
      </c>
      <c r="G3481" s="142" t="s">
        <v>153</v>
      </c>
      <c r="H3481" s="142" t="s">
        <v>49</v>
      </c>
      <c r="I3481" s="142" t="s">
        <v>95</v>
      </c>
      <c r="J3481" s="144" t="n">
        <v>52064</v>
      </c>
      <c r="K3481" s="144" t="n">
        <v>79483</v>
      </c>
      <c r="L3481" s="146" t="n">
        <v>3088596.65</v>
      </c>
    </row>
    <row r="3482" ht="14.5" customHeight="1">
      <c r="A3482" s="142" t="n">
        <v>202010</v>
      </c>
      <c r="B3482" s="142" t="s">
        <v>105</v>
      </c>
      <c r="C3482" s="142" t="s">
        <v>106</v>
      </c>
      <c r="D3482" s="142" t="s">
        <v>109</v>
      </c>
      <c r="E3482" s="142" t="s">
        <v>110</v>
      </c>
      <c r="F3482" s="142" t="s">
        <v>152</v>
      </c>
      <c r="G3482" s="142" t="s">
        <v>153</v>
      </c>
      <c r="H3482" s="142" t="s">
        <v>49</v>
      </c>
      <c r="I3482" s="142" t="s">
        <v>96</v>
      </c>
      <c r="J3482" s="144" t="n">
        <v>0</v>
      </c>
      <c r="K3482" s="144" t="n">
        <v>741</v>
      </c>
      <c r="L3482" s="146" t="n">
        <v>46171.46</v>
      </c>
    </row>
    <row r="3483" ht="14.5" customHeight="1">
      <c r="A3483" s="142" t="n">
        <v>202010</v>
      </c>
      <c r="B3483" s="142" t="s">
        <v>105</v>
      </c>
      <c r="C3483" s="142" t="s">
        <v>106</v>
      </c>
      <c r="D3483" s="142" t="s">
        <v>109</v>
      </c>
      <c r="E3483" s="142" t="s">
        <v>110</v>
      </c>
      <c r="F3483" s="142" t="s">
        <v>156</v>
      </c>
      <c r="G3483" s="142" t="s">
        <v>157</v>
      </c>
      <c r="H3483" s="142" t="s">
        <v>49</v>
      </c>
      <c r="I3483" s="142" t="s">
        <v>95</v>
      </c>
      <c r="J3483" s="144" t="n">
        <v>67166</v>
      </c>
      <c r="K3483" s="144" t="n">
        <v>154364</v>
      </c>
      <c r="L3483" s="146" t="n">
        <v>3376227.21</v>
      </c>
    </row>
    <row r="3484" ht="14.5" customHeight="1">
      <c r="A3484" s="142" t="n">
        <v>202010</v>
      </c>
      <c r="B3484" s="142" t="s">
        <v>105</v>
      </c>
      <c r="C3484" s="142" t="s">
        <v>106</v>
      </c>
      <c r="D3484" s="142" t="s">
        <v>109</v>
      </c>
      <c r="E3484" s="142" t="s">
        <v>110</v>
      </c>
      <c r="F3484" s="142" t="s">
        <v>156</v>
      </c>
      <c r="G3484" s="142" t="s">
        <v>157</v>
      </c>
      <c r="H3484" s="142" t="s">
        <v>49</v>
      </c>
      <c r="I3484" s="142" t="s">
        <v>96</v>
      </c>
      <c r="J3484" s="144" t="n">
        <v>0</v>
      </c>
      <c r="K3484" s="144" t="n">
        <v>2383</v>
      </c>
      <c r="L3484" s="146" t="n">
        <v>59725.64</v>
      </c>
    </row>
    <row r="3485" ht="14.5" customHeight="1">
      <c r="A3485" s="142" t="n">
        <v>202010</v>
      </c>
      <c r="B3485" s="142" t="s">
        <v>105</v>
      </c>
      <c r="C3485" s="142" t="s">
        <v>106</v>
      </c>
      <c r="D3485" s="142" t="s">
        <v>109</v>
      </c>
      <c r="E3485" s="142" t="s">
        <v>110</v>
      </c>
      <c r="F3485" s="142" t="s">
        <v>158</v>
      </c>
      <c r="G3485" s="142" t="s">
        <v>159</v>
      </c>
      <c r="H3485" s="142" t="s">
        <v>49</v>
      </c>
      <c r="I3485" s="142" t="s">
        <v>95</v>
      </c>
      <c r="J3485" s="144" t="n">
        <v>1935</v>
      </c>
      <c r="K3485" s="144" t="n">
        <v>3026</v>
      </c>
      <c r="L3485" s="146" t="n">
        <v>203824.11</v>
      </c>
    </row>
    <row r="3486" ht="14.5" customHeight="1">
      <c r="A3486" s="142" t="n">
        <v>202010</v>
      </c>
      <c r="B3486" s="142" t="s">
        <v>105</v>
      </c>
      <c r="C3486" s="142" t="s">
        <v>106</v>
      </c>
      <c r="D3486" s="142" t="s">
        <v>109</v>
      </c>
      <c r="E3486" s="142" t="s">
        <v>110</v>
      </c>
      <c r="F3486" s="142" t="s">
        <v>158</v>
      </c>
      <c r="G3486" s="142" t="s">
        <v>159</v>
      </c>
      <c r="H3486" s="142" t="s">
        <v>49</v>
      </c>
      <c r="I3486" s="142" t="s">
        <v>96</v>
      </c>
      <c r="J3486" s="144" t="n">
        <v>0</v>
      </c>
      <c r="K3486" s="144" t="n">
        <v>22</v>
      </c>
      <c r="L3486" s="146" t="n">
        <v>1819.42</v>
      </c>
    </row>
    <row r="3487" ht="14.5" customHeight="1">
      <c r="A3487" s="142" t="n">
        <v>202010</v>
      </c>
      <c r="B3487" s="142" t="s">
        <v>105</v>
      </c>
      <c r="C3487" s="142" t="s">
        <v>106</v>
      </c>
      <c r="D3487" s="142" t="s">
        <v>109</v>
      </c>
      <c r="E3487" s="142" t="s">
        <v>110</v>
      </c>
      <c r="F3487" s="142" t="s">
        <v>160</v>
      </c>
      <c r="G3487" s="142" t="s">
        <v>161</v>
      </c>
      <c r="H3487" s="142" t="s">
        <v>49</v>
      </c>
      <c r="I3487" s="142" t="s">
        <v>95</v>
      </c>
      <c r="J3487" s="144" t="n">
        <v>9372</v>
      </c>
      <c r="K3487" s="144" t="n">
        <v>14264</v>
      </c>
      <c r="L3487" s="146" t="n">
        <v>662072.21</v>
      </c>
    </row>
    <row r="3488" ht="14.5" customHeight="1">
      <c r="A3488" s="142" t="n">
        <v>202010</v>
      </c>
      <c r="B3488" s="142" t="s">
        <v>105</v>
      </c>
      <c r="C3488" s="142" t="s">
        <v>106</v>
      </c>
      <c r="D3488" s="142" t="s">
        <v>109</v>
      </c>
      <c r="E3488" s="142" t="s">
        <v>110</v>
      </c>
      <c r="F3488" s="142" t="s">
        <v>160</v>
      </c>
      <c r="G3488" s="142" t="s">
        <v>161</v>
      </c>
      <c r="H3488" s="142" t="s">
        <v>49</v>
      </c>
      <c r="I3488" s="142" t="s">
        <v>96</v>
      </c>
      <c r="J3488" s="144" t="n">
        <v>0</v>
      </c>
      <c r="K3488" s="144" t="n">
        <v>72</v>
      </c>
      <c r="L3488" s="146" t="n">
        <v>3102.94</v>
      </c>
    </row>
    <row r="3489" ht="14.5" customHeight="1">
      <c r="A3489" s="142" t="n">
        <v>202010</v>
      </c>
      <c r="B3489" s="142" t="s">
        <v>105</v>
      </c>
      <c r="C3489" s="142" t="s">
        <v>106</v>
      </c>
      <c r="D3489" s="142" t="s">
        <v>109</v>
      </c>
      <c r="E3489" s="142" t="s">
        <v>110</v>
      </c>
      <c r="F3489" s="142" t="s">
        <v>162</v>
      </c>
      <c r="G3489" s="142" t="s">
        <v>163</v>
      </c>
      <c r="H3489" s="142" t="s">
        <v>49</v>
      </c>
      <c r="I3489" s="142" t="s">
        <v>95</v>
      </c>
      <c r="J3489" s="144" t="n">
        <v>151695</v>
      </c>
      <c r="K3489" s="144" t="n">
        <v>203836</v>
      </c>
      <c r="L3489" s="146" t="n">
        <v>3842822.04</v>
      </c>
    </row>
    <row r="3490" ht="14.5" customHeight="1">
      <c r="A3490" s="142" t="n">
        <v>202010</v>
      </c>
      <c r="B3490" s="142" t="s">
        <v>105</v>
      </c>
      <c r="C3490" s="142" t="s">
        <v>106</v>
      </c>
      <c r="D3490" s="142" t="s">
        <v>109</v>
      </c>
      <c r="E3490" s="142" t="s">
        <v>110</v>
      </c>
      <c r="F3490" s="142" t="s">
        <v>162</v>
      </c>
      <c r="G3490" s="142" t="s">
        <v>163</v>
      </c>
      <c r="H3490" s="142" t="s">
        <v>49</v>
      </c>
      <c r="I3490" s="142" t="s">
        <v>96</v>
      </c>
      <c r="J3490" s="144" t="n">
        <v>0</v>
      </c>
      <c r="K3490" s="144" t="n">
        <v>4308</v>
      </c>
      <c r="L3490" s="146" t="n">
        <v>63008.81</v>
      </c>
    </row>
    <row r="3491" ht="14.5" customHeight="1">
      <c r="A3491" s="142" t="n">
        <v>202010</v>
      </c>
      <c r="B3491" s="142" t="s">
        <v>105</v>
      </c>
      <c r="C3491" s="142" t="s">
        <v>106</v>
      </c>
      <c r="D3491" s="142" t="s">
        <v>109</v>
      </c>
      <c r="E3491" s="142" t="s">
        <v>110</v>
      </c>
      <c r="F3491" s="142" t="s">
        <v>164</v>
      </c>
      <c r="G3491" s="142" t="s">
        <v>165</v>
      </c>
      <c r="H3491" s="142" t="s">
        <v>49</v>
      </c>
      <c r="I3491" s="142" t="s">
        <v>95</v>
      </c>
      <c r="J3491" s="144" t="n">
        <v>325496</v>
      </c>
      <c r="K3491" s="144" t="n">
        <v>427299</v>
      </c>
      <c r="L3491" s="146" t="n">
        <v>1502555.85</v>
      </c>
    </row>
    <row r="3492" ht="14.5" customHeight="1">
      <c r="A3492" s="142" t="n">
        <v>202010</v>
      </c>
      <c r="B3492" s="142" t="s">
        <v>105</v>
      </c>
      <c r="C3492" s="142" t="s">
        <v>106</v>
      </c>
      <c r="D3492" s="142" t="s">
        <v>109</v>
      </c>
      <c r="E3492" s="142" t="s">
        <v>110</v>
      </c>
      <c r="F3492" s="142" t="s">
        <v>164</v>
      </c>
      <c r="G3492" s="142" t="s">
        <v>165</v>
      </c>
      <c r="H3492" s="142" t="s">
        <v>49</v>
      </c>
      <c r="I3492" s="142" t="s">
        <v>96</v>
      </c>
      <c r="J3492" s="144" t="n">
        <v>0</v>
      </c>
      <c r="K3492" s="144" t="n">
        <v>3861</v>
      </c>
      <c r="L3492" s="146" t="n">
        <v>10257.03</v>
      </c>
    </row>
    <row r="3493" ht="14.5" customHeight="1">
      <c r="A3493" s="142" t="n">
        <v>202010</v>
      </c>
      <c r="B3493" s="142" t="s">
        <v>105</v>
      </c>
      <c r="C3493" s="142" t="s">
        <v>106</v>
      </c>
      <c r="D3493" s="142" t="s">
        <v>109</v>
      </c>
      <c r="E3493" s="142" t="s">
        <v>110</v>
      </c>
      <c r="F3493" s="142" t="s">
        <v>168</v>
      </c>
      <c r="G3493" s="142" t="s">
        <v>169</v>
      </c>
      <c r="H3493" s="142" t="s">
        <v>49</v>
      </c>
      <c r="I3493" s="142" t="s">
        <v>95</v>
      </c>
      <c r="J3493" s="144" t="n">
        <v>84296</v>
      </c>
      <c r="K3493" s="144" t="n">
        <v>125821</v>
      </c>
      <c r="L3493" s="146" t="n">
        <v>584641.7</v>
      </c>
    </row>
    <row r="3494" ht="14.5" customHeight="1">
      <c r="A3494" s="142" t="n">
        <v>202010</v>
      </c>
      <c r="B3494" s="142" t="s">
        <v>105</v>
      </c>
      <c r="C3494" s="142" t="s">
        <v>106</v>
      </c>
      <c r="D3494" s="142" t="s">
        <v>109</v>
      </c>
      <c r="E3494" s="142" t="s">
        <v>110</v>
      </c>
      <c r="F3494" s="142" t="s">
        <v>168</v>
      </c>
      <c r="G3494" s="142" t="s">
        <v>169</v>
      </c>
      <c r="H3494" s="142" t="s">
        <v>49</v>
      </c>
      <c r="I3494" s="142" t="s">
        <v>96</v>
      </c>
      <c r="J3494" s="144" t="n">
        <v>0</v>
      </c>
      <c r="K3494" s="144" t="n">
        <v>4215</v>
      </c>
      <c r="L3494" s="146" t="n">
        <v>6852.84</v>
      </c>
    </row>
    <row r="3495" ht="14.5" customHeight="1">
      <c r="A3495" s="142" t="n">
        <v>202010</v>
      </c>
      <c r="B3495" s="142" t="s">
        <v>105</v>
      </c>
      <c r="C3495" s="142" t="s">
        <v>106</v>
      </c>
      <c r="D3495" s="142" t="s">
        <v>109</v>
      </c>
      <c r="E3495" s="142" t="s">
        <v>110</v>
      </c>
      <c r="F3495" s="142" t="s">
        <v>170</v>
      </c>
      <c r="G3495" s="142" t="s">
        <v>171</v>
      </c>
      <c r="H3495" s="142" t="s">
        <v>49</v>
      </c>
      <c r="I3495" s="142" t="s">
        <v>95</v>
      </c>
      <c r="J3495" s="144" t="n">
        <v>86</v>
      </c>
      <c r="K3495" s="144" t="n">
        <v>146</v>
      </c>
      <c r="L3495" s="146" t="n">
        <v>102239.66</v>
      </c>
    </row>
    <row r="3496" ht="14.5" customHeight="1">
      <c r="A3496" s="142" t="n">
        <v>202010</v>
      </c>
      <c r="B3496" s="142" t="s">
        <v>105</v>
      </c>
      <c r="C3496" s="142" t="s">
        <v>106</v>
      </c>
      <c r="D3496" s="142" t="s">
        <v>109</v>
      </c>
      <c r="E3496" s="142" t="s">
        <v>110</v>
      </c>
      <c r="F3496" s="142" t="s">
        <v>170</v>
      </c>
      <c r="G3496" s="142" t="s">
        <v>171</v>
      </c>
      <c r="H3496" s="142" t="s">
        <v>49</v>
      </c>
      <c r="I3496" s="142" t="s">
        <v>96</v>
      </c>
      <c r="J3496" s="144" t="n">
        <v>0</v>
      </c>
      <c r="K3496" s="144" t="n">
        <v>2</v>
      </c>
      <c r="L3496" s="146" t="n">
        <v>1233.82</v>
      </c>
    </row>
    <row r="3497" ht="14.5" customHeight="1">
      <c r="A3497" s="142" t="n">
        <v>202010</v>
      </c>
      <c r="B3497" s="142" t="s">
        <v>105</v>
      </c>
      <c r="C3497" s="142" t="s">
        <v>106</v>
      </c>
      <c r="D3497" s="142" t="s">
        <v>109</v>
      </c>
      <c r="E3497" s="142" t="s">
        <v>110</v>
      </c>
      <c r="F3497" s="142" t="s">
        <v>172</v>
      </c>
      <c r="G3497" s="142" t="s">
        <v>173</v>
      </c>
      <c r="H3497" s="142" t="s">
        <v>49</v>
      </c>
      <c r="I3497" s="142" t="s">
        <v>95</v>
      </c>
      <c r="J3497" s="144" t="n">
        <v>1882</v>
      </c>
      <c r="K3497" s="144" t="n">
        <v>2598</v>
      </c>
      <c r="L3497" s="146" t="n">
        <v>96049.29</v>
      </c>
    </row>
    <row r="3498" ht="14.5" customHeight="1">
      <c r="A3498" s="142" t="n">
        <v>202010</v>
      </c>
      <c r="B3498" s="142" t="s">
        <v>105</v>
      </c>
      <c r="C3498" s="142" t="s">
        <v>106</v>
      </c>
      <c r="D3498" s="142" t="s">
        <v>109</v>
      </c>
      <c r="E3498" s="142" t="s">
        <v>110</v>
      </c>
      <c r="F3498" s="142" t="s">
        <v>172</v>
      </c>
      <c r="G3498" s="142" t="s">
        <v>173</v>
      </c>
      <c r="H3498" s="142" t="s">
        <v>49</v>
      </c>
      <c r="I3498" s="142" t="s">
        <v>96</v>
      </c>
      <c r="J3498" s="144" t="n">
        <v>0</v>
      </c>
      <c r="K3498" s="144" t="n">
        <v>264</v>
      </c>
      <c r="L3498" s="146" t="n">
        <v>38887.09</v>
      </c>
    </row>
    <row r="3499" ht="14.5" customHeight="1">
      <c r="A3499" s="142" t="n">
        <v>202010</v>
      </c>
      <c r="B3499" s="142" t="s">
        <v>105</v>
      </c>
      <c r="C3499" s="142" t="s">
        <v>106</v>
      </c>
      <c r="D3499" s="142" t="s">
        <v>109</v>
      </c>
      <c r="E3499" s="142" t="s">
        <v>110</v>
      </c>
      <c r="F3499" s="142" t="s">
        <v>174</v>
      </c>
      <c r="G3499" s="142" t="s">
        <v>175</v>
      </c>
      <c r="H3499" s="142" t="s">
        <v>49</v>
      </c>
      <c r="I3499" s="142" t="s">
        <v>95</v>
      </c>
      <c r="J3499" s="144" t="n">
        <v>4142</v>
      </c>
      <c r="K3499" s="144" t="n">
        <v>5699</v>
      </c>
      <c r="L3499" s="146" t="n">
        <v>88247.79</v>
      </c>
    </row>
    <row r="3500" ht="14.5" customHeight="1">
      <c r="A3500" s="142" t="n">
        <v>202010</v>
      </c>
      <c r="B3500" s="142" t="s">
        <v>105</v>
      </c>
      <c r="C3500" s="142" t="s">
        <v>106</v>
      </c>
      <c r="D3500" s="142" t="s">
        <v>109</v>
      </c>
      <c r="E3500" s="142" t="s">
        <v>110</v>
      </c>
      <c r="F3500" s="142" t="s">
        <v>174</v>
      </c>
      <c r="G3500" s="142" t="s">
        <v>175</v>
      </c>
      <c r="H3500" s="142" t="s">
        <v>49</v>
      </c>
      <c r="I3500" s="142" t="s">
        <v>96</v>
      </c>
      <c r="J3500" s="144" t="n">
        <v>0</v>
      </c>
      <c r="K3500" s="144" t="n">
        <v>81</v>
      </c>
      <c r="L3500" s="146" t="n">
        <v>1098.26</v>
      </c>
    </row>
    <row r="3501" ht="14.5" customHeight="1">
      <c r="A3501" s="142" t="n">
        <v>202010</v>
      </c>
      <c r="B3501" s="142" t="s">
        <v>105</v>
      </c>
      <c r="C3501" s="142" t="s">
        <v>106</v>
      </c>
      <c r="D3501" s="142" t="s">
        <v>109</v>
      </c>
      <c r="E3501" s="142" t="s">
        <v>110</v>
      </c>
      <c r="F3501" s="142" t="s">
        <v>176</v>
      </c>
      <c r="G3501" s="142" t="s">
        <v>177</v>
      </c>
      <c r="H3501" s="142" t="s">
        <v>49</v>
      </c>
      <c r="I3501" s="142" t="s">
        <v>95</v>
      </c>
      <c r="J3501" s="144" t="n">
        <v>921</v>
      </c>
      <c r="K3501" s="144" t="n">
        <v>1850</v>
      </c>
      <c r="L3501" s="146" t="n">
        <v>18385.2</v>
      </c>
    </row>
    <row r="3502" ht="14.5" customHeight="1">
      <c r="A3502" s="142" t="n">
        <v>202010</v>
      </c>
      <c r="B3502" s="142" t="s">
        <v>105</v>
      </c>
      <c r="C3502" s="142" t="s">
        <v>106</v>
      </c>
      <c r="D3502" s="142" t="s">
        <v>109</v>
      </c>
      <c r="E3502" s="142" t="s">
        <v>110</v>
      </c>
      <c r="F3502" s="142" t="s">
        <v>176</v>
      </c>
      <c r="G3502" s="142" t="s">
        <v>177</v>
      </c>
      <c r="H3502" s="142" t="s">
        <v>49</v>
      </c>
      <c r="I3502" s="142" t="s">
        <v>96</v>
      </c>
      <c r="J3502" s="144" t="n">
        <v>0</v>
      </c>
      <c r="K3502" s="144" t="n">
        <v>674</v>
      </c>
      <c r="L3502" s="146" t="n">
        <v>11064.47</v>
      </c>
    </row>
    <row r="3503" ht="14.5" customHeight="1">
      <c r="A3503" s="142" t="n">
        <v>202010</v>
      </c>
      <c r="B3503" s="142" t="s">
        <v>105</v>
      </c>
      <c r="C3503" s="142" t="s">
        <v>106</v>
      </c>
      <c r="D3503" s="142" t="s">
        <v>109</v>
      </c>
      <c r="E3503" s="142" t="s">
        <v>110</v>
      </c>
      <c r="F3503" s="142" t="s">
        <v>180</v>
      </c>
      <c r="G3503" s="142" t="s">
        <v>181</v>
      </c>
      <c r="H3503" s="142" t="s">
        <v>49</v>
      </c>
      <c r="I3503" s="142" t="s">
        <v>95</v>
      </c>
      <c r="J3503" s="144" t="n">
        <v>228237</v>
      </c>
      <c r="K3503" s="144" t="n">
        <v>436240</v>
      </c>
      <c r="L3503" s="146" t="n">
        <v>2836898.33</v>
      </c>
    </row>
    <row r="3504" ht="14.5" customHeight="1">
      <c r="A3504" s="142" t="n">
        <v>202010</v>
      </c>
      <c r="B3504" s="142" t="s">
        <v>105</v>
      </c>
      <c r="C3504" s="142" t="s">
        <v>106</v>
      </c>
      <c r="D3504" s="142" t="s">
        <v>109</v>
      </c>
      <c r="E3504" s="142" t="s">
        <v>110</v>
      </c>
      <c r="F3504" s="142" t="s">
        <v>180</v>
      </c>
      <c r="G3504" s="142" t="s">
        <v>181</v>
      </c>
      <c r="H3504" s="142" t="s">
        <v>49</v>
      </c>
      <c r="I3504" s="142" t="s">
        <v>96</v>
      </c>
      <c r="J3504" s="144" t="n">
        <v>0</v>
      </c>
      <c r="K3504" s="144" t="n">
        <v>5834</v>
      </c>
      <c r="L3504" s="146" t="n">
        <v>50261.65</v>
      </c>
    </row>
    <row r="3505" ht="14.5" customHeight="1">
      <c r="A3505" s="142" t="n">
        <v>202010</v>
      </c>
      <c r="B3505" s="142" t="s">
        <v>105</v>
      </c>
      <c r="C3505" s="142" t="s">
        <v>106</v>
      </c>
      <c r="D3505" s="142" t="s">
        <v>109</v>
      </c>
      <c r="E3505" s="142" t="s">
        <v>110</v>
      </c>
      <c r="F3505" s="142" t="s">
        <v>182</v>
      </c>
      <c r="G3505" s="142" t="s">
        <v>183</v>
      </c>
      <c r="H3505" s="142" t="s">
        <v>49</v>
      </c>
      <c r="I3505" s="142" t="s">
        <v>95</v>
      </c>
      <c r="J3505" s="144" t="n">
        <v>84</v>
      </c>
      <c r="K3505" s="144" t="n">
        <v>117</v>
      </c>
      <c r="L3505" s="146" t="n">
        <v>12650.76</v>
      </c>
    </row>
    <row r="3506" ht="14.5" customHeight="1">
      <c r="A3506" s="142" t="n">
        <v>202010</v>
      </c>
      <c r="B3506" s="142" t="s">
        <v>105</v>
      </c>
      <c r="C3506" s="142" t="s">
        <v>106</v>
      </c>
      <c r="D3506" s="142" t="s">
        <v>109</v>
      </c>
      <c r="E3506" s="142" t="s">
        <v>110</v>
      </c>
      <c r="F3506" s="142" t="s">
        <v>186</v>
      </c>
      <c r="G3506" s="142" t="s">
        <v>187</v>
      </c>
      <c r="H3506" s="142" t="s">
        <v>49</v>
      </c>
      <c r="I3506" s="142" t="s">
        <v>95</v>
      </c>
      <c r="J3506" s="144" t="n">
        <v>489</v>
      </c>
      <c r="K3506" s="144" t="n">
        <v>842</v>
      </c>
      <c r="L3506" s="146" t="n">
        <v>52174.37</v>
      </c>
    </row>
    <row r="3507" ht="14.5" customHeight="1">
      <c r="A3507" s="142" t="n">
        <v>202010</v>
      </c>
      <c r="B3507" s="142" t="s">
        <v>105</v>
      </c>
      <c r="C3507" s="142" t="s">
        <v>106</v>
      </c>
      <c r="D3507" s="142" t="s">
        <v>109</v>
      </c>
      <c r="E3507" s="142" t="s">
        <v>110</v>
      </c>
      <c r="F3507" s="142" t="s">
        <v>186</v>
      </c>
      <c r="G3507" s="142" t="s">
        <v>187</v>
      </c>
      <c r="H3507" s="142" t="s">
        <v>49</v>
      </c>
      <c r="I3507" s="142" t="s">
        <v>96</v>
      </c>
      <c r="J3507" s="144" t="n">
        <v>0</v>
      </c>
      <c r="K3507" s="144" t="n">
        <v>7</v>
      </c>
      <c r="L3507" s="146" t="n">
        <v>344.63</v>
      </c>
    </row>
    <row r="3508" ht="14.5" customHeight="1">
      <c r="A3508" s="142" t="n">
        <v>202010</v>
      </c>
      <c r="B3508" s="142" t="s">
        <v>111</v>
      </c>
      <c r="C3508" s="142" t="s">
        <v>112</v>
      </c>
      <c r="D3508" s="142" t="s">
        <v>113</v>
      </c>
      <c r="E3508" s="142" t="s">
        <v>114</v>
      </c>
      <c r="F3508" s="142" t="s">
        <v>188</v>
      </c>
      <c r="G3508" s="142" t="s">
        <v>189</v>
      </c>
      <c r="H3508" s="142" t="s">
        <v>48</v>
      </c>
      <c r="I3508" s="142" t="s">
        <v>95</v>
      </c>
      <c r="J3508" s="144" t="n">
        <v>426233</v>
      </c>
      <c r="K3508" s="144" t="n">
        <v>670478</v>
      </c>
      <c r="L3508" s="146" t="n">
        <v>2136741.43</v>
      </c>
    </row>
    <row r="3509" ht="14.5" customHeight="1">
      <c r="A3509" s="142" t="n">
        <v>202010</v>
      </c>
      <c r="B3509" s="142" t="s">
        <v>111</v>
      </c>
      <c r="C3509" s="142" t="s">
        <v>112</v>
      </c>
      <c r="D3509" s="142" t="s">
        <v>113</v>
      </c>
      <c r="E3509" s="142" t="s">
        <v>114</v>
      </c>
      <c r="F3509" s="142" t="s">
        <v>188</v>
      </c>
      <c r="G3509" s="142" t="s">
        <v>189</v>
      </c>
      <c r="H3509" s="142" t="s">
        <v>48</v>
      </c>
      <c r="I3509" s="142" t="s">
        <v>96</v>
      </c>
      <c r="J3509" s="144" t="n">
        <v>0</v>
      </c>
      <c r="K3509" s="144" t="n">
        <v>5910</v>
      </c>
      <c r="L3509" s="146" t="n">
        <v>25025.29</v>
      </c>
    </row>
    <row r="3510" ht="14.5" customHeight="1">
      <c r="A3510" s="142" t="n">
        <v>202010</v>
      </c>
      <c r="B3510" s="142" t="s">
        <v>111</v>
      </c>
      <c r="C3510" s="142" t="s">
        <v>112</v>
      </c>
      <c r="D3510" s="142" t="s">
        <v>113</v>
      </c>
      <c r="E3510" s="142" t="s">
        <v>114</v>
      </c>
      <c r="F3510" s="142" t="s">
        <v>190</v>
      </c>
      <c r="G3510" s="142" t="s">
        <v>191</v>
      </c>
      <c r="H3510" s="142" t="s">
        <v>48</v>
      </c>
      <c r="I3510" s="142" t="s">
        <v>95</v>
      </c>
      <c r="J3510" s="144" t="n">
        <v>450721</v>
      </c>
      <c r="K3510" s="144" t="n">
        <v>627303</v>
      </c>
      <c r="L3510" s="146" t="n">
        <v>3324584.27</v>
      </c>
    </row>
    <row r="3511" ht="14.5" customHeight="1">
      <c r="A3511" s="142" t="n">
        <v>202010</v>
      </c>
      <c r="B3511" s="142" t="s">
        <v>111</v>
      </c>
      <c r="C3511" s="142" t="s">
        <v>112</v>
      </c>
      <c r="D3511" s="142" t="s">
        <v>113</v>
      </c>
      <c r="E3511" s="142" t="s">
        <v>114</v>
      </c>
      <c r="F3511" s="142" t="s">
        <v>190</v>
      </c>
      <c r="G3511" s="142" t="s">
        <v>191</v>
      </c>
      <c r="H3511" s="142" t="s">
        <v>48</v>
      </c>
      <c r="I3511" s="142" t="s">
        <v>96</v>
      </c>
      <c r="J3511" s="144" t="n">
        <v>0</v>
      </c>
      <c r="K3511" s="144" t="n">
        <v>3464</v>
      </c>
      <c r="L3511" s="146" t="n">
        <v>25454.7</v>
      </c>
    </row>
    <row r="3512" ht="14.5" customHeight="1">
      <c r="A3512" s="142" t="n">
        <v>202011</v>
      </c>
      <c r="B3512" s="142" t="s">
        <v>99</v>
      </c>
      <c r="C3512" s="142" t="s">
        <v>100</v>
      </c>
      <c r="D3512" s="142" t="s">
        <v>101</v>
      </c>
      <c r="E3512" s="142" t="s">
        <v>102</v>
      </c>
      <c r="F3512" s="142" t="s">
        <v>118</v>
      </c>
      <c r="G3512" s="142" t="s">
        <v>119</v>
      </c>
      <c r="H3512" s="142" t="s">
        <v>47</v>
      </c>
      <c r="I3512" s="142" t="s">
        <v>95</v>
      </c>
      <c r="J3512" s="144" t="n">
        <v>953</v>
      </c>
      <c r="K3512" s="144" t="n">
        <v>1187</v>
      </c>
      <c r="L3512" s="146" t="n">
        <v>29178.83</v>
      </c>
    </row>
    <row r="3513" ht="14.5" customHeight="1">
      <c r="A3513" s="142" t="n">
        <v>202011</v>
      </c>
      <c r="B3513" s="142" t="s">
        <v>99</v>
      </c>
      <c r="C3513" s="142" t="s">
        <v>100</v>
      </c>
      <c r="D3513" s="142" t="s">
        <v>101</v>
      </c>
      <c r="E3513" s="142" t="s">
        <v>102</v>
      </c>
      <c r="F3513" s="142" t="s">
        <v>118</v>
      </c>
      <c r="G3513" s="142" t="s">
        <v>119</v>
      </c>
      <c r="H3513" s="142" t="s">
        <v>47</v>
      </c>
      <c r="I3513" s="142" t="s">
        <v>96</v>
      </c>
      <c r="J3513" s="144" t="n">
        <v>0</v>
      </c>
      <c r="K3513" s="144" t="n">
        <v>9</v>
      </c>
      <c r="L3513" s="146" t="n">
        <v>168.75</v>
      </c>
    </row>
    <row r="3514" ht="14.5" customHeight="1">
      <c r="A3514" s="142" t="n">
        <v>202011</v>
      </c>
      <c r="B3514" s="142" t="s">
        <v>99</v>
      </c>
      <c r="C3514" s="142" t="s">
        <v>100</v>
      </c>
      <c r="D3514" s="142" t="s">
        <v>101</v>
      </c>
      <c r="E3514" s="142" t="s">
        <v>102</v>
      </c>
      <c r="F3514" s="142" t="s">
        <v>120</v>
      </c>
      <c r="G3514" s="142" t="s">
        <v>121</v>
      </c>
      <c r="H3514" s="142" t="s">
        <v>47</v>
      </c>
      <c r="I3514" s="142" t="s">
        <v>95</v>
      </c>
      <c r="J3514" s="144" t="n">
        <v>788</v>
      </c>
      <c r="K3514" s="144" t="n">
        <v>1102</v>
      </c>
      <c r="L3514" s="146" t="n">
        <v>21135.02</v>
      </c>
    </row>
    <row r="3515" ht="14.5" customHeight="1">
      <c r="A3515" s="142" t="n">
        <v>202011</v>
      </c>
      <c r="B3515" s="142" t="s">
        <v>99</v>
      </c>
      <c r="C3515" s="142" t="s">
        <v>100</v>
      </c>
      <c r="D3515" s="142" t="s">
        <v>101</v>
      </c>
      <c r="E3515" s="142" t="s">
        <v>102</v>
      </c>
      <c r="F3515" s="142" t="s">
        <v>120</v>
      </c>
      <c r="G3515" s="142" t="s">
        <v>121</v>
      </c>
      <c r="H3515" s="142" t="s">
        <v>47</v>
      </c>
      <c r="I3515" s="142" t="s">
        <v>96</v>
      </c>
      <c r="J3515" s="144" t="n">
        <v>0</v>
      </c>
      <c r="K3515" s="144" t="n">
        <v>7</v>
      </c>
      <c r="L3515" s="146" t="n">
        <v>156.29</v>
      </c>
    </row>
    <row r="3516" ht="14.5" customHeight="1">
      <c r="A3516" s="142" t="n">
        <v>202011</v>
      </c>
      <c r="B3516" s="142" t="s">
        <v>99</v>
      </c>
      <c r="C3516" s="142" t="s">
        <v>100</v>
      </c>
      <c r="D3516" s="142" t="s">
        <v>101</v>
      </c>
      <c r="E3516" s="142" t="s">
        <v>102</v>
      </c>
      <c r="F3516" s="142" t="s">
        <v>122</v>
      </c>
      <c r="G3516" s="142" t="s">
        <v>123</v>
      </c>
      <c r="H3516" s="142" t="s">
        <v>47</v>
      </c>
      <c r="I3516" s="142" t="s">
        <v>95</v>
      </c>
      <c r="J3516" s="144" t="n">
        <v>17953</v>
      </c>
      <c r="K3516" s="144" t="n">
        <v>29405</v>
      </c>
      <c r="L3516" s="146" t="n">
        <v>232092.34</v>
      </c>
    </row>
    <row r="3517" ht="14.5" customHeight="1">
      <c r="A3517" s="142" t="n">
        <v>202011</v>
      </c>
      <c r="B3517" s="142" t="s">
        <v>99</v>
      </c>
      <c r="C3517" s="142" t="s">
        <v>100</v>
      </c>
      <c r="D3517" s="142" t="s">
        <v>101</v>
      </c>
      <c r="E3517" s="142" t="s">
        <v>102</v>
      </c>
      <c r="F3517" s="142" t="s">
        <v>122</v>
      </c>
      <c r="G3517" s="142" t="s">
        <v>123</v>
      </c>
      <c r="H3517" s="142" t="s">
        <v>47</v>
      </c>
      <c r="I3517" s="142" t="s">
        <v>96</v>
      </c>
      <c r="J3517" s="144" t="n">
        <v>0</v>
      </c>
      <c r="K3517" s="144" t="n">
        <v>360</v>
      </c>
      <c r="L3517" s="146" t="n">
        <v>1542.01</v>
      </c>
    </row>
    <row r="3518" ht="14.5" customHeight="1">
      <c r="A3518" s="142" t="n">
        <v>202011</v>
      </c>
      <c r="B3518" s="142" t="s">
        <v>99</v>
      </c>
      <c r="C3518" s="142" t="s">
        <v>100</v>
      </c>
      <c r="D3518" s="142" t="s">
        <v>101</v>
      </c>
      <c r="E3518" s="142" t="s">
        <v>102</v>
      </c>
      <c r="F3518" s="142" t="s">
        <v>124</v>
      </c>
      <c r="G3518" s="142" t="s">
        <v>125</v>
      </c>
      <c r="H3518" s="142" t="s">
        <v>47</v>
      </c>
      <c r="I3518" s="142" t="s">
        <v>95</v>
      </c>
      <c r="J3518" s="144" t="n">
        <v>42133</v>
      </c>
      <c r="K3518" s="144" t="n">
        <v>62426</v>
      </c>
      <c r="L3518" s="146" t="n">
        <v>165123.39</v>
      </c>
    </row>
    <row r="3519" ht="14.5" customHeight="1">
      <c r="A3519" s="142" t="n">
        <v>202011</v>
      </c>
      <c r="B3519" s="142" t="s">
        <v>99</v>
      </c>
      <c r="C3519" s="142" t="s">
        <v>100</v>
      </c>
      <c r="D3519" s="142" t="s">
        <v>101</v>
      </c>
      <c r="E3519" s="142" t="s">
        <v>102</v>
      </c>
      <c r="F3519" s="142" t="s">
        <v>124</v>
      </c>
      <c r="G3519" s="142" t="s">
        <v>125</v>
      </c>
      <c r="H3519" s="142" t="s">
        <v>47</v>
      </c>
      <c r="I3519" s="142" t="s">
        <v>96</v>
      </c>
      <c r="J3519" s="144" t="n">
        <v>0</v>
      </c>
      <c r="K3519" s="144" t="n">
        <v>688</v>
      </c>
      <c r="L3519" s="146" t="n">
        <v>1009.53</v>
      </c>
    </row>
    <row r="3520" ht="14.5" customHeight="1">
      <c r="A3520" s="142" t="n">
        <v>202011</v>
      </c>
      <c r="B3520" s="142" t="s">
        <v>99</v>
      </c>
      <c r="C3520" s="142" t="s">
        <v>100</v>
      </c>
      <c r="D3520" s="142" t="s">
        <v>101</v>
      </c>
      <c r="E3520" s="142" t="s">
        <v>102</v>
      </c>
      <c r="F3520" s="142" t="s">
        <v>128</v>
      </c>
      <c r="G3520" s="142" t="s">
        <v>129</v>
      </c>
      <c r="H3520" s="142" t="s">
        <v>50</v>
      </c>
      <c r="I3520" s="142" t="s">
        <v>95</v>
      </c>
      <c r="J3520" s="144" t="n">
        <v>33028</v>
      </c>
      <c r="K3520" s="144" t="n">
        <v>49303</v>
      </c>
      <c r="L3520" s="146" t="n">
        <v>64136.41</v>
      </c>
    </row>
    <row r="3521" ht="14.5" customHeight="1">
      <c r="A3521" s="142" t="n">
        <v>202011</v>
      </c>
      <c r="B3521" s="142" t="s">
        <v>99</v>
      </c>
      <c r="C3521" s="142" t="s">
        <v>100</v>
      </c>
      <c r="D3521" s="142" t="s">
        <v>101</v>
      </c>
      <c r="E3521" s="142" t="s">
        <v>102</v>
      </c>
      <c r="F3521" s="142" t="s">
        <v>128</v>
      </c>
      <c r="G3521" s="142" t="s">
        <v>129</v>
      </c>
      <c r="H3521" s="142" t="s">
        <v>50</v>
      </c>
      <c r="I3521" s="142" t="s">
        <v>96</v>
      </c>
      <c r="J3521" s="144" t="n">
        <v>0</v>
      </c>
      <c r="K3521" s="144" t="n">
        <v>688</v>
      </c>
      <c r="L3521" s="146" t="n">
        <v>674.63</v>
      </c>
    </row>
    <row r="3522" ht="14.5" customHeight="1">
      <c r="A3522" s="142" t="n">
        <v>202011</v>
      </c>
      <c r="B3522" s="142" t="s">
        <v>99</v>
      </c>
      <c r="C3522" s="142" t="s">
        <v>100</v>
      </c>
      <c r="D3522" s="142" t="s">
        <v>101</v>
      </c>
      <c r="E3522" s="142" t="s">
        <v>102</v>
      </c>
      <c r="F3522" s="142" t="s">
        <v>130</v>
      </c>
      <c r="G3522" s="142" t="s">
        <v>131</v>
      </c>
      <c r="H3522" s="142" t="s">
        <v>50</v>
      </c>
      <c r="I3522" s="142" t="s">
        <v>95</v>
      </c>
      <c r="J3522" s="144" t="n">
        <v>279540</v>
      </c>
      <c r="K3522" s="144" t="n">
        <v>409500</v>
      </c>
      <c r="L3522" s="146" t="n">
        <v>339375.05</v>
      </c>
    </row>
    <row r="3523" ht="14.5" customHeight="1">
      <c r="A3523" s="142" t="n">
        <v>202011</v>
      </c>
      <c r="B3523" s="142" t="s">
        <v>99</v>
      </c>
      <c r="C3523" s="142" t="s">
        <v>100</v>
      </c>
      <c r="D3523" s="142" t="s">
        <v>101</v>
      </c>
      <c r="E3523" s="142" t="s">
        <v>102</v>
      </c>
      <c r="F3523" s="142" t="s">
        <v>130</v>
      </c>
      <c r="G3523" s="142" t="s">
        <v>131</v>
      </c>
      <c r="H3523" s="142" t="s">
        <v>50</v>
      </c>
      <c r="I3523" s="142" t="s">
        <v>96</v>
      </c>
      <c r="J3523" s="144" t="n">
        <v>0</v>
      </c>
      <c r="K3523" s="144" t="n">
        <v>7082</v>
      </c>
      <c r="L3523" s="146" t="n">
        <v>4441.54</v>
      </c>
    </row>
    <row r="3524" ht="14.5" customHeight="1">
      <c r="A3524" s="142" t="n">
        <v>202011</v>
      </c>
      <c r="B3524" s="142" t="s">
        <v>99</v>
      </c>
      <c r="C3524" s="142" t="s">
        <v>100</v>
      </c>
      <c r="D3524" s="142" t="s">
        <v>103</v>
      </c>
      <c r="E3524" s="142" t="s">
        <v>104</v>
      </c>
      <c r="F3524" s="142" t="s">
        <v>132</v>
      </c>
      <c r="G3524" s="142" t="s">
        <v>133</v>
      </c>
      <c r="H3524" s="142" t="s">
        <v>47</v>
      </c>
      <c r="I3524" s="142" t="s">
        <v>95</v>
      </c>
      <c r="J3524" s="144"/>
      <c r="K3524" s="144"/>
      <c r="L3524" s="146"/>
    </row>
    <row r="3525" ht="14.5" customHeight="1">
      <c r="A3525" s="142" t="n">
        <v>202011</v>
      </c>
      <c r="B3525" s="142" t="s">
        <v>99</v>
      </c>
      <c r="C3525" s="142" t="s">
        <v>100</v>
      </c>
      <c r="D3525" s="142" t="s">
        <v>103</v>
      </c>
      <c r="E3525" s="142" t="s">
        <v>104</v>
      </c>
      <c r="F3525" s="142" t="s">
        <v>134</v>
      </c>
      <c r="G3525" s="142" t="s">
        <v>135</v>
      </c>
      <c r="H3525" s="142" t="s">
        <v>47</v>
      </c>
      <c r="I3525" s="142" t="s">
        <v>95</v>
      </c>
      <c r="J3525" s="144" t="n">
        <v>1879</v>
      </c>
      <c r="K3525" s="144" t="n">
        <v>2785</v>
      </c>
      <c r="L3525" s="146" t="n">
        <v>21067.69</v>
      </c>
    </row>
    <row r="3526" ht="14.5" customHeight="1">
      <c r="A3526" s="142" t="n">
        <v>202011</v>
      </c>
      <c r="B3526" s="142" t="s">
        <v>99</v>
      </c>
      <c r="C3526" s="142" t="s">
        <v>100</v>
      </c>
      <c r="D3526" s="142" t="s">
        <v>103</v>
      </c>
      <c r="E3526" s="142" t="s">
        <v>104</v>
      </c>
      <c r="F3526" s="142" t="s">
        <v>134</v>
      </c>
      <c r="G3526" s="142" t="s">
        <v>135</v>
      </c>
      <c r="H3526" s="142" t="s">
        <v>47</v>
      </c>
      <c r="I3526" s="142" t="s">
        <v>96</v>
      </c>
      <c r="J3526" s="144" t="n">
        <v>0</v>
      </c>
      <c r="K3526" s="144" t="n">
        <v>631</v>
      </c>
      <c r="L3526" s="146" t="n">
        <v>2772.63</v>
      </c>
    </row>
    <row r="3527" ht="14.5" customHeight="1">
      <c r="A3527" s="142" t="n">
        <v>202011</v>
      </c>
      <c r="B3527" s="142" t="s">
        <v>99</v>
      </c>
      <c r="C3527" s="142" t="s">
        <v>100</v>
      </c>
      <c r="D3527" s="142" t="s">
        <v>103</v>
      </c>
      <c r="E3527" s="142" t="s">
        <v>104</v>
      </c>
      <c r="F3527" s="142" t="s">
        <v>136</v>
      </c>
      <c r="G3527" s="142" t="s">
        <v>137</v>
      </c>
      <c r="H3527" s="142" t="s">
        <v>47</v>
      </c>
      <c r="I3527" s="142" t="s">
        <v>95</v>
      </c>
      <c r="J3527" s="144" t="n">
        <v>227440</v>
      </c>
      <c r="K3527" s="144" t="n">
        <v>369025</v>
      </c>
      <c r="L3527" s="146" t="n">
        <v>844933.56</v>
      </c>
    </row>
    <row r="3528" ht="14.5" customHeight="1">
      <c r="A3528" s="142" t="n">
        <v>202011</v>
      </c>
      <c r="B3528" s="142" t="s">
        <v>99</v>
      </c>
      <c r="C3528" s="142" t="s">
        <v>100</v>
      </c>
      <c r="D3528" s="142" t="s">
        <v>103</v>
      </c>
      <c r="E3528" s="142" t="s">
        <v>104</v>
      </c>
      <c r="F3528" s="142" t="s">
        <v>136</v>
      </c>
      <c r="G3528" s="142" t="s">
        <v>137</v>
      </c>
      <c r="H3528" s="142" t="s">
        <v>47</v>
      </c>
      <c r="I3528" s="142" t="s">
        <v>96</v>
      </c>
      <c r="J3528" s="144" t="n">
        <v>0</v>
      </c>
      <c r="K3528" s="144" t="n">
        <v>11053</v>
      </c>
      <c r="L3528" s="146" t="n">
        <v>31336.49</v>
      </c>
    </row>
    <row r="3529" ht="14.5" customHeight="1">
      <c r="A3529" s="142" t="n">
        <v>202011</v>
      </c>
      <c r="B3529" s="142" t="s">
        <v>99</v>
      </c>
      <c r="C3529" s="142" t="s">
        <v>100</v>
      </c>
      <c r="D3529" s="142" t="s">
        <v>103</v>
      </c>
      <c r="E3529" s="142" t="s">
        <v>104</v>
      </c>
      <c r="F3529" s="142" t="s">
        <v>138</v>
      </c>
      <c r="G3529" s="142" t="s">
        <v>139</v>
      </c>
      <c r="H3529" s="142" t="s">
        <v>47</v>
      </c>
      <c r="I3529" s="142" t="s">
        <v>95</v>
      </c>
      <c r="J3529" s="144" t="n">
        <v>60677</v>
      </c>
      <c r="K3529" s="144" t="n">
        <v>87494</v>
      </c>
      <c r="L3529" s="146" t="n">
        <v>497072.59</v>
      </c>
    </row>
    <row r="3530" ht="14.5" customHeight="1">
      <c r="A3530" s="142" t="n">
        <v>202011</v>
      </c>
      <c r="B3530" s="142" t="s">
        <v>99</v>
      </c>
      <c r="C3530" s="142" t="s">
        <v>100</v>
      </c>
      <c r="D3530" s="142" t="s">
        <v>103</v>
      </c>
      <c r="E3530" s="142" t="s">
        <v>104</v>
      </c>
      <c r="F3530" s="142" t="s">
        <v>138</v>
      </c>
      <c r="G3530" s="142" t="s">
        <v>139</v>
      </c>
      <c r="H3530" s="142" t="s">
        <v>47</v>
      </c>
      <c r="I3530" s="142" t="s">
        <v>96</v>
      </c>
      <c r="J3530" s="144" t="n">
        <v>0</v>
      </c>
      <c r="K3530" s="144" t="n">
        <v>3000</v>
      </c>
      <c r="L3530" s="146" t="n">
        <v>22216.42</v>
      </c>
    </row>
    <row r="3531" ht="14.5" customHeight="1">
      <c r="A3531" s="142" t="n">
        <v>202011</v>
      </c>
      <c r="B3531" s="142" t="s">
        <v>99</v>
      </c>
      <c r="C3531" s="142" t="s">
        <v>100</v>
      </c>
      <c r="D3531" s="142" t="s">
        <v>103</v>
      </c>
      <c r="E3531" s="142" t="s">
        <v>104</v>
      </c>
      <c r="F3531" s="142" t="s">
        <v>140</v>
      </c>
      <c r="G3531" s="142" t="s">
        <v>141</v>
      </c>
      <c r="H3531" s="142" t="s">
        <v>47</v>
      </c>
      <c r="I3531" s="142" t="s">
        <v>95</v>
      </c>
      <c r="J3531" s="144" t="n">
        <v>3759</v>
      </c>
      <c r="K3531" s="144" t="n">
        <v>5190</v>
      </c>
      <c r="L3531" s="146" t="n">
        <v>51541.34</v>
      </c>
    </row>
    <row r="3532" ht="14.5" customHeight="1">
      <c r="A3532" s="142" t="n">
        <v>202011</v>
      </c>
      <c r="B3532" s="142" t="s">
        <v>99</v>
      </c>
      <c r="C3532" s="142" t="s">
        <v>100</v>
      </c>
      <c r="D3532" s="142" t="s">
        <v>103</v>
      </c>
      <c r="E3532" s="142" t="s">
        <v>104</v>
      </c>
      <c r="F3532" s="142" t="s">
        <v>140</v>
      </c>
      <c r="G3532" s="142" t="s">
        <v>141</v>
      </c>
      <c r="H3532" s="142" t="s">
        <v>47</v>
      </c>
      <c r="I3532" s="142" t="s">
        <v>96</v>
      </c>
      <c r="J3532" s="144" t="n">
        <v>0</v>
      </c>
      <c r="K3532" s="144" t="n">
        <v>58</v>
      </c>
      <c r="L3532" s="146" t="n">
        <v>542.47</v>
      </c>
    </row>
    <row r="3533" ht="14.5" customHeight="1">
      <c r="A3533" s="142" t="n">
        <v>202011</v>
      </c>
      <c r="B3533" s="142" t="s">
        <v>105</v>
      </c>
      <c r="C3533" s="142" t="s">
        <v>106</v>
      </c>
      <c r="D3533" s="142" t="s">
        <v>107</v>
      </c>
      <c r="E3533" s="142" t="s">
        <v>108</v>
      </c>
      <c r="F3533" s="142" t="s">
        <v>142</v>
      </c>
      <c r="G3533" s="142" t="s">
        <v>143</v>
      </c>
      <c r="H3533" s="142" t="s">
        <v>49</v>
      </c>
      <c r="I3533" s="142" t="s">
        <v>95</v>
      </c>
      <c r="J3533" s="144" t="n">
        <v>1015806</v>
      </c>
      <c r="K3533" s="144" t="n">
        <v>1222587</v>
      </c>
      <c r="L3533" s="146" t="n">
        <v>7003093.32</v>
      </c>
    </row>
    <row r="3534" ht="14.5" customHeight="1">
      <c r="A3534" s="142" t="n">
        <v>202011</v>
      </c>
      <c r="B3534" s="142" t="s">
        <v>105</v>
      </c>
      <c r="C3534" s="142" t="s">
        <v>106</v>
      </c>
      <c r="D3534" s="142" t="s">
        <v>107</v>
      </c>
      <c r="E3534" s="142" t="s">
        <v>108</v>
      </c>
      <c r="F3534" s="142" t="s">
        <v>142</v>
      </c>
      <c r="G3534" s="142" t="s">
        <v>143</v>
      </c>
      <c r="H3534" s="142" t="s">
        <v>49</v>
      </c>
      <c r="I3534" s="142" t="s">
        <v>96</v>
      </c>
      <c r="J3534" s="144" t="n">
        <v>0</v>
      </c>
      <c r="K3534" s="144" t="n">
        <v>8585</v>
      </c>
      <c r="L3534" s="146" t="n">
        <v>41038.62</v>
      </c>
    </row>
    <row r="3535" ht="14.5" customHeight="1">
      <c r="A3535" s="142" t="n">
        <v>202011</v>
      </c>
      <c r="B3535" s="142" t="s">
        <v>105</v>
      </c>
      <c r="C3535" s="142" t="s">
        <v>106</v>
      </c>
      <c r="D3535" s="142" t="s">
        <v>107</v>
      </c>
      <c r="E3535" s="142" t="s">
        <v>108</v>
      </c>
      <c r="F3535" s="142" t="s">
        <v>144</v>
      </c>
      <c r="G3535" s="142" t="s">
        <v>145</v>
      </c>
      <c r="H3535" s="142" t="s">
        <v>49</v>
      </c>
      <c r="I3535" s="142" t="s">
        <v>95</v>
      </c>
      <c r="J3535" s="144" t="n">
        <v>111311</v>
      </c>
      <c r="K3535" s="144" t="n">
        <v>128844</v>
      </c>
      <c r="L3535" s="146" t="n">
        <v>928402.31</v>
      </c>
    </row>
    <row r="3536" ht="14.5" customHeight="1">
      <c r="A3536" s="142" t="n">
        <v>202011</v>
      </c>
      <c r="B3536" s="142" t="s">
        <v>105</v>
      </c>
      <c r="C3536" s="142" t="s">
        <v>106</v>
      </c>
      <c r="D3536" s="142" t="s">
        <v>107</v>
      </c>
      <c r="E3536" s="142" t="s">
        <v>108</v>
      </c>
      <c r="F3536" s="142" t="s">
        <v>144</v>
      </c>
      <c r="G3536" s="142" t="s">
        <v>145</v>
      </c>
      <c r="H3536" s="142" t="s">
        <v>49</v>
      </c>
      <c r="I3536" s="142" t="s">
        <v>96</v>
      </c>
      <c r="J3536" s="144" t="n">
        <v>0</v>
      </c>
      <c r="K3536" s="144" t="n">
        <v>689</v>
      </c>
      <c r="L3536" s="146" t="n">
        <v>4208.76</v>
      </c>
    </row>
    <row r="3537" ht="14.5" customHeight="1">
      <c r="A3537" s="142" t="n">
        <v>202011</v>
      </c>
      <c r="B3537" s="142" t="s">
        <v>105</v>
      </c>
      <c r="C3537" s="142" t="s">
        <v>106</v>
      </c>
      <c r="D3537" s="142" t="s">
        <v>109</v>
      </c>
      <c r="E3537" s="142" t="s">
        <v>110</v>
      </c>
      <c r="F3537" s="142" t="s">
        <v>146</v>
      </c>
      <c r="G3537" s="142" t="s">
        <v>147</v>
      </c>
      <c r="H3537" s="142" t="s">
        <v>49</v>
      </c>
      <c r="I3537" s="142" t="s">
        <v>95</v>
      </c>
      <c r="J3537" s="144" t="n">
        <v>6</v>
      </c>
      <c r="K3537" s="144" t="n">
        <v>6</v>
      </c>
      <c r="L3537" s="146" t="n">
        <v>235.04</v>
      </c>
    </row>
    <row r="3538" ht="14.5" customHeight="1">
      <c r="A3538" s="142" t="n">
        <v>202011</v>
      </c>
      <c r="B3538" s="142" t="s">
        <v>105</v>
      </c>
      <c r="C3538" s="142" t="s">
        <v>106</v>
      </c>
      <c r="D3538" s="142" t="s">
        <v>109</v>
      </c>
      <c r="E3538" s="142" t="s">
        <v>110</v>
      </c>
      <c r="F3538" s="142" t="s">
        <v>146</v>
      </c>
      <c r="G3538" s="142" t="s">
        <v>147</v>
      </c>
      <c r="H3538" s="142" t="s">
        <v>49</v>
      </c>
      <c r="I3538" s="142" t="s">
        <v>96</v>
      </c>
      <c r="J3538" s="144" t="n">
        <v>0</v>
      </c>
      <c r="K3538" s="144" t="n">
        <v>2</v>
      </c>
      <c r="L3538" s="146" t="n">
        <v>35.08</v>
      </c>
    </row>
    <row r="3539" ht="14.5" customHeight="1">
      <c r="A3539" s="142" t="n">
        <v>202011</v>
      </c>
      <c r="B3539" s="142" t="s">
        <v>105</v>
      </c>
      <c r="C3539" s="142" t="s">
        <v>106</v>
      </c>
      <c r="D3539" s="142" t="s">
        <v>109</v>
      </c>
      <c r="E3539" s="142" t="s">
        <v>110</v>
      </c>
      <c r="F3539" s="142" t="s">
        <v>148</v>
      </c>
      <c r="G3539" s="142" t="s">
        <v>149</v>
      </c>
      <c r="H3539" s="142" t="s">
        <v>49</v>
      </c>
      <c r="I3539" s="142" t="s">
        <v>95</v>
      </c>
      <c r="J3539" s="144" t="n">
        <v>375824</v>
      </c>
      <c r="K3539" s="144" t="n">
        <v>475266</v>
      </c>
      <c r="L3539" s="146" t="n">
        <v>2054714.99</v>
      </c>
    </row>
    <row r="3540" ht="14.5" customHeight="1">
      <c r="A3540" s="142" t="n">
        <v>202011</v>
      </c>
      <c r="B3540" s="142" t="s">
        <v>105</v>
      </c>
      <c r="C3540" s="142" t="s">
        <v>106</v>
      </c>
      <c r="D3540" s="142" t="s">
        <v>109</v>
      </c>
      <c r="E3540" s="142" t="s">
        <v>110</v>
      </c>
      <c r="F3540" s="142" t="s">
        <v>148</v>
      </c>
      <c r="G3540" s="142" t="s">
        <v>149</v>
      </c>
      <c r="H3540" s="142" t="s">
        <v>49</v>
      </c>
      <c r="I3540" s="142" t="s">
        <v>96</v>
      </c>
      <c r="J3540" s="144" t="n">
        <v>0</v>
      </c>
      <c r="K3540" s="144" t="n">
        <v>3665</v>
      </c>
      <c r="L3540" s="146" t="n">
        <v>27844.67</v>
      </c>
    </row>
    <row r="3541" ht="14.5" customHeight="1">
      <c r="A3541" s="142" t="n">
        <v>202011</v>
      </c>
      <c r="B3541" s="142" t="s">
        <v>105</v>
      </c>
      <c r="C3541" s="142" t="s">
        <v>106</v>
      </c>
      <c r="D3541" s="142" t="s">
        <v>109</v>
      </c>
      <c r="E3541" s="142" t="s">
        <v>110</v>
      </c>
      <c r="F3541" s="142" t="s">
        <v>150</v>
      </c>
      <c r="G3541" s="142" t="s">
        <v>151</v>
      </c>
      <c r="H3541" s="142" t="s">
        <v>49</v>
      </c>
      <c r="I3541" s="142" t="s">
        <v>95</v>
      </c>
      <c r="J3541" s="144" t="n">
        <v>285</v>
      </c>
      <c r="K3541" s="144" t="n">
        <v>616</v>
      </c>
      <c r="L3541" s="146" t="n">
        <v>25624.54</v>
      </c>
    </row>
    <row r="3542" ht="14.5" customHeight="1">
      <c r="A3542" s="142" t="n">
        <v>202011</v>
      </c>
      <c r="B3542" s="142" t="s">
        <v>105</v>
      </c>
      <c r="C3542" s="142" t="s">
        <v>106</v>
      </c>
      <c r="D3542" s="142" t="s">
        <v>109</v>
      </c>
      <c r="E3542" s="142" t="s">
        <v>110</v>
      </c>
      <c r="F3542" s="142" t="s">
        <v>150</v>
      </c>
      <c r="G3542" s="142" t="s">
        <v>151</v>
      </c>
      <c r="H3542" s="142" t="s">
        <v>49</v>
      </c>
      <c r="I3542" s="142" t="s">
        <v>96</v>
      </c>
      <c r="J3542" s="144" t="n">
        <v>0</v>
      </c>
      <c r="K3542" s="144" t="n">
        <v>9</v>
      </c>
      <c r="L3542" s="146" t="n">
        <v>134.56</v>
      </c>
    </row>
    <row r="3543" ht="14.5" customHeight="1">
      <c r="A3543" s="142" t="n">
        <v>202011</v>
      </c>
      <c r="B3543" s="142" t="s">
        <v>105</v>
      </c>
      <c r="C3543" s="142" t="s">
        <v>106</v>
      </c>
      <c r="D3543" s="142" t="s">
        <v>109</v>
      </c>
      <c r="E3543" s="142" t="s">
        <v>110</v>
      </c>
      <c r="F3543" s="142" t="s">
        <v>152</v>
      </c>
      <c r="G3543" s="142" t="s">
        <v>153</v>
      </c>
      <c r="H3543" s="142" t="s">
        <v>49</v>
      </c>
      <c r="I3543" s="142" t="s">
        <v>95</v>
      </c>
      <c r="J3543" s="144" t="n">
        <v>50877</v>
      </c>
      <c r="K3543" s="144" t="n">
        <v>74710</v>
      </c>
      <c r="L3543" s="146" t="n">
        <v>2915375.86</v>
      </c>
    </row>
    <row r="3544" ht="14.5" customHeight="1">
      <c r="A3544" s="142" t="n">
        <v>202011</v>
      </c>
      <c r="B3544" s="142" t="s">
        <v>105</v>
      </c>
      <c r="C3544" s="142" t="s">
        <v>106</v>
      </c>
      <c r="D3544" s="142" t="s">
        <v>109</v>
      </c>
      <c r="E3544" s="142" t="s">
        <v>110</v>
      </c>
      <c r="F3544" s="142" t="s">
        <v>152</v>
      </c>
      <c r="G3544" s="142" t="s">
        <v>153</v>
      </c>
      <c r="H3544" s="142" t="s">
        <v>49</v>
      </c>
      <c r="I3544" s="142" t="s">
        <v>96</v>
      </c>
      <c r="J3544" s="144" t="n">
        <v>0</v>
      </c>
      <c r="K3544" s="144" t="n">
        <v>634</v>
      </c>
      <c r="L3544" s="146" t="n">
        <v>45816.65</v>
      </c>
    </row>
    <row r="3545" ht="14.5" customHeight="1">
      <c r="A3545" s="142" t="n">
        <v>202011</v>
      </c>
      <c r="B3545" s="142" t="s">
        <v>105</v>
      </c>
      <c r="C3545" s="142" t="s">
        <v>106</v>
      </c>
      <c r="D3545" s="142" t="s">
        <v>109</v>
      </c>
      <c r="E3545" s="142" t="s">
        <v>110</v>
      </c>
      <c r="F3545" s="142" t="s">
        <v>156</v>
      </c>
      <c r="G3545" s="142" t="s">
        <v>157</v>
      </c>
      <c r="H3545" s="142" t="s">
        <v>49</v>
      </c>
      <c r="I3545" s="142" t="s">
        <v>95</v>
      </c>
      <c r="J3545" s="144" t="n">
        <v>66282</v>
      </c>
      <c r="K3545" s="144" t="n">
        <v>146797</v>
      </c>
      <c r="L3545" s="146" t="n">
        <v>3175856.7</v>
      </c>
    </row>
    <row r="3546" ht="14.5" customHeight="1">
      <c r="A3546" s="142" t="n">
        <v>202011</v>
      </c>
      <c r="B3546" s="142" t="s">
        <v>105</v>
      </c>
      <c r="C3546" s="142" t="s">
        <v>106</v>
      </c>
      <c r="D3546" s="142" t="s">
        <v>109</v>
      </c>
      <c r="E3546" s="142" t="s">
        <v>110</v>
      </c>
      <c r="F3546" s="142" t="s">
        <v>156</v>
      </c>
      <c r="G3546" s="142" t="s">
        <v>157</v>
      </c>
      <c r="H3546" s="142" t="s">
        <v>49</v>
      </c>
      <c r="I3546" s="142" t="s">
        <v>96</v>
      </c>
      <c r="J3546" s="144" t="n">
        <v>0</v>
      </c>
      <c r="K3546" s="144" t="n">
        <v>2383</v>
      </c>
      <c r="L3546" s="146" t="n">
        <v>61031.53</v>
      </c>
    </row>
    <row r="3547" ht="14.5" customHeight="1">
      <c r="A3547" s="142" t="n">
        <v>202011</v>
      </c>
      <c r="B3547" s="142" t="s">
        <v>105</v>
      </c>
      <c r="C3547" s="142" t="s">
        <v>106</v>
      </c>
      <c r="D3547" s="142" t="s">
        <v>109</v>
      </c>
      <c r="E3547" s="142" t="s">
        <v>110</v>
      </c>
      <c r="F3547" s="142" t="s">
        <v>158</v>
      </c>
      <c r="G3547" s="142" t="s">
        <v>159</v>
      </c>
      <c r="H3547" s="142" t="s">
        <v>49</v>
      </c>
      <c r="I3547" s="142" t="s">
        <v>95</v>
      </c>
      <c r="J3547" s="144" t="n">
        <v>1834</v>
      </c>
      <c r="K3547" s="144" t="n">
        <v>2809</v>
      </c>
      <c r="L3547" s="146" t="n">
        <v>190525.8</v>
      </c>
    </row>
    <row r="3548" ht="14.5" customHeight="1">
      <c r="A3548" s="142" t="n">
        <v>202011</v>
      </c>
      <c r="B3548" s="142" t="s">
        <v>105</v>
      </c>
      <c r="C3548" s="142" t="s">
        <v>106</v>
      </c>
      <c r="D3548" s="142" t="s">
        <v>109</v>
      </c>
      <c r="E3548" s="142" t="s">
        <v>110</v>
      </c>
      <c r="F3548" s="142" t="s">
        <v>158</v>
      </c>
      <c r="G3548" s="142" t="s">
        <v>159</v>
      </c>
      <c r="H3548" s="142" t="s">
        <v>49</v>
      </c>
      <c r="I3548" s="142" t="s">
        <v>96</v>
      </c>
      <c r="J3548" s="144" t="n">
        <v>0</v>
      </c>
      <c r="K3548" s="144" t="n">
        <v>19</v>
      </c>
      <c r="L3548" s="146" t="n">
        <v>1507.96</v>
      </c>
    </row>
    <row r="3549" ht="14.5" customHeight="1">
      <c r="A3549" s="142" t="n">
        <v>202011</v>
      </c>
      <c r="B3549" s="142" t="s">
        <v>105</v>
      </c>
      <c r="C3549" s="142" t="s">
        <v>106</v>
      </c>
      <c r="D3549" s="142" t="s">
        <v>109</v>
      </c>
      <c r="E3549" s="142" t="s">
        <v>110</v>
      </c>
      <c r="F3549" s="142" t="s">
        <v>160</v>
      </c>
      <c r="G3549" s="142" t="s">
        <v>161</v>
      </c>
      <c r="H3549" s="142" t="s">
        <v>49</v>
      </c>
      <c r="I3549" s="142" t="s">
        <v>95</v>
      </c>
      <c r="J3549" s="144" t="n">
        <v>9202</v>
      </c>
      <c r="K3549" s="144" t="n">
        <v>13523</v>
      </c>
      <c r="L3549" s="146" t="n">
        <v>636881.17</v>
      </c>
    </row>
    <row r="3550" ht="14.5" customHeight="1">
      <c r="A3550" s="142" t="n">
        <v>202011</v>
      </c>
      <c r="B3550" s="142" t="s">
        <v>105</v>
      </c>
      <c r="C3550" s="142" t="s">
        <v>106</v>
      </c>
      <c r="D3550" s="142" t="s">
        <v>109</v>
      </c>
      <c r="E3550" s="142" t="s">
        <v>110</v>
      </c>
      <c r="F3550" s="142" t="s">
        <v>160</v>
      </c>
      <c r="G3550" s="142" t="s">
        <v>161</v>
      </c>
      <c r="H3550" s="142" t="s">
        <v>49</v>
      </c>
      <c r="I3550" s="142" t="s">
        <v>96</v>
      </c>
      <c r="J3550" s="144" t="n">
        <v>0</v>
      </c>
      <c r="K3550" s="144" t="n">
        <v>86</v>
      </c>
      <c r="L3550" s="146" t="n">
        <v>3590.39</v>
      </c>
    </row>
    <row r="3551" ht="14.5" customHeight="1">
      <c r="A3551" s="142" t="n">
        <v>202011</v>
      </c>
      <c r="B3551" s="142" t="s">
        <v>105</v>
      </c>
      <c r="C3551" s="142" t="s">
        <v>106</v>
      </c>
      <c r="D3551" s="142" t="s">
        <v>109</v>
      </c>
      <c r="E3551" s="142" t="s">
        <v>110</v>
      </c>
      <c r="F3551" s="142" t="s">
        <v>162</v>
      </c>
      <c r="G3551" s="142" t="s">
        <v>163</v>
      </c>
      <c r="H3551" s="142" t="s">
        <v>49</v>
      </c>
      <c r="I3551" s="142" t="s">
        <v>95</v>
      </c>
      <c r="J3551" s="144" t="n">
        <v>148702</v>
      </c>
      <c r="K3551" s="144" t="n">
        <v>192899</v>
      </c>
      <c r="L3551" s="146" t="n">
        <v>3621881.25</v>
      </c>
    </row>
    <row r="3552" ht="14.5" customHeight="1">
      <c r="A3552" s="142" t="n">
        <v>202011</v>
      </c>
      <c r="B3552" s="142" t="s">
        <v>105</v>
      </c>
      <c r="C3552" s="142" t="s">
        <v>106</v>
      </c>
      <c r="D3552" s="142" t="s">
        <v>109</v>
      </c>
      <c r="E3552" s="142" t="s">
        <v>110</v>
      </c>
      <c r="F3552" s="142" t="s">
        <v>162</v>
      </c>
      <c r="G3552" s="142" t="s">
        <v>163</v>
      </c>
      <c r="H3552" s="142" t="s">
        <v>49</v>
      </c>
      <c r="I3552" s="142" t="s">
        <v>96</v>
      </c>
      <c r="J3552" s="144" t="n">
        <v>0</v>
      </c>
      <c r="K3552" s="144" t="n">
        <v>4094</v>
      </c>
      <c r="L3552" s="146" t="n">
        <v>58351.7</v>
      </c>
    </row>
    <row r="3553" ht="14.5" customHeight="1">
      <c r="A3553" s="142" t="n">
        <v>202011</v>
      </c>
      <c r="B3553" s="142" t="s">
        <v>105</v>
      </c>
      <c r="C3553" s="142" t="s">
        <v>106</v>
      </c>
      <c r="D3553" s="142" t="s">
        <v>109</v>
      </c>
      <c r="E3553" s="142" t="s">
        <v>110</v>
      </c>
      <c r="F3553" s="142" t="s">
        <v>164</v>
      </c>
      <c r="G3553" s="142" t="s">
        <v>165</v>
      </c>
      <c r="H3553" s="142" t="s">
        <v>49</v>
      </c>
      <c r="I3553" s="142" t="s">
        <v>95</v>
      </c>
      <c r="J3553" s="144" t="n">
        <v>319212</v>
      </c>
      <c r="K3553" s="144" t="n">
        <v>411304</v>
      </c>
      <c r="L3553" s="146" t="n">
        <v>1440271.41</v>
      </c>
    </row>
    <row r="3554" ht="14.5" customHeight="1">
      <c r="A3554" s="142" t="n">
        <v>202011</v>
      </c>
      <c r="B3554" s="142" t="s">
        <v>105</v>
      </c>
      <c r="C3554" s="142" t="s">
        <v>106</v>
      </c>
      <c r="D3554" s="142" t="s">
        <v>109</v>
      </c>
      <c r="E3554" s="142" t="s">
        <v>110</v>
      </c>
      <c r="F3554" s="142" t="s">
        <v>164</v>
      </c>
      <c r="G3554" s="142" t="s">
        <v>165</v>
      </c>
      <c r="H3554" s="142" t="s">
        <v>49</v>
      </c>
      <c r="I3554" s="142" t="s">
        <v>96</v>
      </c>
      <c r="J3554" s="144" t="n">
        <v>0</v>
      </c>
      <c r="K3554" s="144" t="n">
        <v>3597</v>
      </c>
      <c r="L3554" s="146" t="n">
        <v>9859.08</v>
      </c>
    </row>
    <row r="3555" ht="14.5" customHeight="1">
      <c r="A3555" s="142" t="n">
        <v>202011</v>
      </c>
      <c r="B3555" s="142" t="s">
        <v>105</v>
      </c>
      <c r="C3555" s="142" t="s">
        <v>106</v>
      </c>
      <c r="D3555" s="142" t="s">
        <v>109</v>
      </c>
      <c r="E3555" s="142" t="s">
        <v>110</v>
      </c>
      <c r="F3555" s="142" t="s">
        <v>168</v>
      </c>
      <c r="G3555" s="142" t="s">
        <v>169</v>
      </c>
      <c r="H3555" s="142" t="s">
        <v>49</v>
      </c>
      <c r="I3555" s="142" t="s">
        <v>95</v>
      </c>
      <c r="J3555" s="144" t="n">
        <v>82594</v>
      </c>
      <c r="K3555" s="144" t="n">
        <v>120245</v>
      </c>
      <c r="L3555" s="146" t="n">
        <v>556730.83</v>
      </c>
    </row>
    <row r="3556" ht="14.5" customHeight="1">
      <c r="A3556" s="142" t="n">
        <v>202011</v>
      </c>
      <c r="B3556" s="142" t="s">
        <v>105</v>
      </c>
      <c r="C3556" s="142" t="s">
        <v>106</v>
      </c>
      <c r="D3556" s="142" t="s">
        <v>109</v>
      </c>
      <c r="E3556" s="142" t="s">
        <v>110</v>
      </c>
      <c r="F3556" s="142" t="s">
        <v>168</v>
      </c>
      <c r="G3556" s="142" t="s">
        <v>169</v>
      </c>
      <c r="H3556" s="142" t="s">
        <v>49</v>
      </c>
      <c r="I3556" s="142" t="s">
        <v>96</v>
      </c>
      <c r="J3556" s="144" t="n">
        <v>0</v>
      </c>
      <c r="K3556" s="144" t="n">
        <v>4016</v>
      </c>
      <c r="L3556" s="146" t="n">
        <v>6170.84</v>
      </c>
    </row>
    <row r="3557" ht="14.5" customHeight="1">
      <c r="A3557" s="142" t="n">
        <v>202011</v>
      </c>
      <c r="B3557" s="142" t="s">
        <v>105</v>
      </c>
      <c r="C3557" s="142" t="s">
        <v>106</v>
      </c>
      <c r="D3557" s="142" t="s">
        <v>109</v>
      </c>
      <c r="E3557" s="142" t="s">
        <v>110</v>
      </c>
      <c r="F3557" s="142" t="s">
        <v>170</v>
      </c>
      <c r="G3557" s="142" t="s">
        <v>171</v>
      </c>
      <c r="H3557" s="142" t="s">
        <v>49</v>
      </c>
      <c r="I3557" s="142" t="s">
        <v>95</v>
      </c>
      <c r="J3557" s="144" t="n">
        <v>82</v>
      </c>
      <c r="K3557" s="144" t="n">
        <v>130</v>
      </c>
      <c r="L3557" s="146" t="n">
        <v>89522.49</v>
      </c>
    </row>
    <row r="3558" ht="14.5" customHeight="1">
      <c r="A3558" s="142" t="n">
        <v>202011</v>
      </c>
      <c r="B3558" s="142" t="s">
        <v>105</v>
      </c>
      <c r="C3558" s="142" t="s">
        <v>106</v>
      </c>
      <c r="D3558" s="142" t="s">
        <v>109</v>
      </c>
      <c r="E3558" s="142" t="s">
        <v>110</v>
      </c>
      <c r="F3558" s="142" t="s">
        <v>170</v>
      </c>
      <c r="G3558" s="142" t="s">
        <v>171</v>
      </c>
      <c r="H3558" s="142" t="s">
        <v>49</v>
      </c>
      <c r="I3558" s="142" t="s">
        <v>96</v>
      </c>
      <c r="J3558" s="144" t="n">
        <v>0</v>
      </c>
      <c r="K3558" s="144" t="n">
        <v>1</v>
      </c>
      <c r="L3558" s="146" t="n">
        <v>987.06</v>
      </c>
    </row>
    <row r="3559" ht="14.5" customHeight="1">
      <c r="A3559" s="142" t="n">
        <v>202011</v>
      </c>
      <c r="B3559" s="142" t="s">
        <v>105</v>
      </c>
      <c r="C3559" s="142" t="s">
        <v>106</v>
      </c>
      <c r="D3559" s="142" t="s">
        <v>109</v>
      </c>
      <c r="E3559" s="142" t="s">
        <v>110</v>
      </c>
      <c r="F3559" s="142" t="s">
        <v>172</v>
      </c>
      <c r="G3559" s="142" t="s">
        <v>173</v>
      </c>
      <c r="H3559" s="142" t="s">
        <v>49</v>
      </c>
      <c r="I3559" s="142" t="s">
        <v>95</v>
      </c>
      <c r="J3559" s="144" t="n">
        <v>1995</v>
      </c>
      <c r="K3559" s="144" t="n">
        <v>2680</v>
      </c>
      <c r="L3559" s="146" t="n">
        <v>97392.98</v>
      </c>
    </row>
    <row r="3560" ht="14.5" customHeight="1">
      <c r="A3560" s="142" t="n">
        <v>202011</v>
      </c>
      <c r="B3560" s="142" t="s">
        <v>105</v>
      </c>
      <c r="C3560" s="142" t="s">
        <v>106</v>
      </c>
      <c r="D3560" s="142" t="s">
        <v>109</v>
      </c>
      <c r="E3560" s="142" t="s">
        <v>110</v>
      </c>
      <c r="F3560" s="142" t="s">
        <v>172</v>
      </c>
      <c r="G3560" s="142" t="s">
        <v>173</v>
      </c>
      <c r="H3560" s="142" t="s">
        <v>49</v>
      </c>
      <c r="I3560" s="142" t="s">
        <v>96</v>
      </c>
      <c r="J3560" s="144" t="n">
        <v>0</v>
      </c>
      <c r="K3560" s="144" t="n">
        <v>278</v>
      </c>
      <c r="L3560" s="146" t="n">
        <v>39746.11</v>
      </c>
    </row>
    <row r="3561" ht="14.5" customHeight="1">
      <c r="A3561" s="142" t="n">
        <v>202011</v>
      </c>
      <c r="B3561" s="142" t="s">
        <v>105</v>
      </c>
      <c r="C3561" s="142" t="s">
        <v>106</v>
      </c>
      <c r="D3561" s="142" t="s">
        <v>109</v>
      </c>
      <c r="E3561" s="142" t="s">
        <v>110</v>
      </c>
      <c r="F3561" s="142" t="s">
        <v>174</v>
      </c>
      <c r="G3561" s="142" t="s">
        <v>175</v>
      </c>
      <c r="H3561" s="142" t="s">
        <v>49</v>
      </c>
      <c r="I3561" s="142" t="s">
        <v>95</v>
      </c>
      <c r="J3561" s="144" t="n">
        <v>4089</v>
      </c>
      <c r="K3561" s="144" t="n">
        <v>5497</v>
      </c>
      <c r="L3561" s="146" t="n">
        <v>84766.03</v>
      </c>
    </row>
    <row r="3562" ht="14.5" customHeight="1">
      <c r="A3562" s="142" t="n">
        <v>202011</v>
      </c>
      <c r="B3562" s="142" t="s">
        <v>105</v>
      </c>
      <c r="C3562" s="142" t="s">
        <v>106</v>
      </c>
      <c r="D3562" s="142" t="s">
        <v>109</v>
      </c>
      <c r="E3562" s="142" t="s">
        <v>110</v>
      </c>
      <c r="F3562" s="142" t="s">
        <v>174</v>
      </c>
      <c r="G3562" s="142" t="s">
        <v>175</v>
      </c>
      <c r="H3562" s="142" t="s">
        <v>49</v>
      </c>
      <c r="I3562" s="142" t="s">
        <v>96</v>
      </c>
      <c r="J3562" s="144" t="n">
        <v>0</v>
      </c>
      <c r="K3562" s="144" t="n">
        <v>45</v>
      </c>
      <c r="L3562" s="146" t="n">
        <v>572.14</v>
      </c>
    </row>
    <row r="3563" ht="14.5" customHeight="1">
      <c r="A3563" s="142" t="n">
        <v>202011</v>
      </c>
      <c r="B3563" s="142" t="s">
        <v>105</v>
      </c>
      <c r="C3563" s="142" t="s">
        <v>106</v>
      </c>
      <c r="D3563" s="142" t="s">
        <v>109</v>
      </c>
      <c r="E3563" s="142" t="s">
        <v>110</v>
      </c>
      <c r="F3563" s="142" t="s">
        <v>176</v>
      </c>
      <c r="G3563" s="142" t="s">
        <v>177</v>
      </c>
      <c r="H3563" s="142" t="s">
        <v>49</v>
      </c>
      <c r="I3563" s="142" t="s">
        <v>95</v>
      </c>
      <c r="J3563" s="144" t="n">
        <v>902</v>
      </c>
      <c r="K3563" s="144" t="n">
        <v>1751</v>
      </c>
      <c r="L3563" s="146" t="n">
        <v>16991.62</v>
      </c>
    </row>
    <row r="3564" ht="14.5" customHeight="1">
      <c r="A3564" s="142" t="n">
        <v>202011</v>
      </c>
      <c r="B3564" s="142" t="s">
        <v>105</v>
      </c>
      <c r="C3564" s="142" t="s">
        <v>106</v>
      </c>
      <c r="D3564" s="142" t="s">
        <v>109</v>
      </c>
      <c r="E3564" s="142" t="s">
        <v>110</v>
      </c>
      <c r="F3564" s="142" t="s">
        <v>176</v>
      </c>
      <c r="G3564" s="142" t="s">
        <v>177</v>
      </c>
      <c r="H3564" s="142" t="s">
        <v>49</v>
      </c>
      <c r="I3564" s="142" t="s">
        <v>96</v>
      </c>
      <c r="J3564" s="144" t="n">
        <v>0</v>
      </c>
      <c r="K3564" s="144" t="n">
        <v>583</v>
      </c>
      <c r="L3564" s="146" t="n">
        <v>9262.5</v>
      </c>
    </row>
    <row r="3565" ht="14.5" customHeight="1">
      <c r="A3565" s="142" t="n">
        <v>202011</v>
      </c>
      <c r="B3565" s="142" t="s">
        <v>105</v>
      </c>
      <c r="C3565" s="142" t="s">
        <v>106</v>
      </c>
      <c r="D3565" s="142" t="s">
        <v>109</v>
      </c>
      <c r="E3565" s="142" t="s">
        <v>110</v>
      </c>
      <c r="F3565" s="142" t="s">
        <v>178</v>
      </c>
      <c r="G3565" s="142" t="s">
        <v>179</v>
      </c>
      <c r="H3565" s="142" t="s">
        <v>49</v>
      </c>
      <c r="I3565" s="142" t="s">
        <v>96</v>
      </c>
      <c r="J3565" s="144" t="n">
        <v>0</v>
      </c>
      <c r="K3565" s="144" t="n">
        <v>1</v>
      </c>
      <c r="L3565" s="146" t="n">
        <v>60.81</v>
      </c>
    </row>
    <row r="3566" ht="14.5" customHeight="1">
      <c r="A3566" s="142" t="n">
        <v>202011</v>
      </c>
      <c r="B3566" s="142" t="s">
        <v>105</v>
      </c>
      <c r="C3566" s="142" t="s">
        <v>106</v>
      </c>
      <c r="D3566" s="142" t="s">
        <v>109</v>
      </c>
      <c r="E3566" s="142" t="s">
        <v>110</v>
      </c>
      <c r="F3566" s="142" t="s">
        <v>180</v>
      </c>
      <c r="G3566" s="142" t="s">
        <v>181</v>
      </c>
      <c r="H3566" s="142" t="s">
        <v>49</v>
      </c>
      <c r="I3566" s="142" t="s">
        <v>95</v>
      </c>
      <c r="J3566" s="144" t="n">
        <v>224645</v>
      </c>
      <c r="K3566" s="144" t="n">
        <v>416309</v>
      </c>
      <c r="L3566" s="146" t="n">
        <v>2699506.68</v>
      </c>
    </row>
    <row r="3567" ht="14.5" customHeight="1">
      <c r="A3567" s="142" t="n">
        <v>202011</v>
      </c>
      <c r="B3567" s="142" t="s">
        <v>105</v>
      </c>
      <c r="C3567" s="142" t="s">
        <v>106</v>
      </c>
      <c r="D3567" s="142" t="s">
        <v>109</v>
      </c>
      <c r="E3567" s="142" t="s">
        <v>110</v>
      </c>
      <c r="F3567" s="142" t="s">
        <v>180</v>
      </c>
      <c r="G3567" s="142" t="s">
        <v>181</v>
      </c>
      <c r="H3567" s="142" t="s">
        <v>49</v>
      </c>
      <c r="I3567" s="142" t="s">
        <v>96</v>
      </c>
      <c r="J3567" s="144" t="n">
        <v>0</v>
      </c>
      <c r="K3567" s="144" t="n">
        <v>5588</v>
      </c>
      <c r="L3567" s="146" t="n">
        <v>46179.72</v>
      </c>
    </row>
    <row r="3568" ht="14.5" customHeight="1">
      <c r="A3568" s="142" t="n">
        <v>202011</v>
      </c>
      <c r="B3568" s="142" t="s">
        <v>105</v>
      </c>
      <c r="C3568" s="142" t="s">
        <v>106</v>
      </c>
      <c r="D3568" s="142" t="s">
        <v>109</v>
      </c>
      <c r="E3568" s="142" t="s">
        <v>110</v>
      </c>
      <c r="F3568" s="142" t="s">
        <v>182</v>
      </c>
      <c r="G3568" s="142" t="s">
        <v>183</v>
      </c>
      <c r="H3568" s="142" t="s">
        <v>49</v>
      </c>
      <c r="I3568" s="142" t="s">
        <v>95</v>
      </c>
      <c r="J3568" s="144" t="n">
        <v>89</v>
      </c>
      <c r="K3568" s="144" t="n">
        <v>112</v>
      </c>
      <c r="L3568" s="146" t="n">
        <v>12377.24</v>
      </c>
    </row>
    <row r="3569" ht="14.5" customHeight="1">
      <c r="A3569" s="142" t="n">
        <v>202011</v>
      </c>
      <c r="B3569" s="142" t="s">
        <v>105</v>
      </c>
      <c r="C3569" s="142" t="s">
        <v>106</v>
      </c>
      <c r="D3569" s="142" t="s">
        <v>109</v>
      </c>
      <c r="E3569" s="142" t="s">
        <v>110</v>
      </c>
      <c r="F3569" s="142" t="s">
        <v>186</v>
      </c>
      <c r="G3569" s="142" t="s">
        <v>187</v>
      </c>
      <c r="H3569" s="142" t="s">
        <v>49</v>
      </c>
      <c r="I3569" s="142" t="s">
        <v>95</v>
      </c>
      <c r="J3569" s="144" t="n">
        <v>348</v>
      </c>
      <c r="K3569" s="144" t="n">
        <v>551</v>
      </c>
      <c r="L3569" s="146" t="n">
        <v>25382.83</v>
      </c>
    </row>
    <row r="3570" ht="14.5" customHeight="1">
      <c r="A3570" s="142" t="n">
        <v>202011</v>
      </c>
      <c r="B3570" s="142" t="s">
        <v>105</v>
      </c>
      <c r="C3570" s="142" t="s">
        <v>106</v>
      </c>
      <c r="D3570" s="142" t="s">
        <v>109</v>
      </c>
      <c r="E3570" s="142" t="s">
        <v>110</v>
      </c>
      <c r="F3570" s="142" t="s">
        <v>186</v>
      </c>
      <c r="G3570" s="142" t="s">
        <v>187</v>
      </c>
      <c r="H3570" s="142" t="s">
        <v>49</v>
      </c>
      <c r="I3570" s="142" t="s">
        <v>96</v>
      </c>
      <c r="J3570" s="144" t="n">
        <v>0</v>
      </c>
      <c r="K3570" s="144" t="n">
        <v>10</v>
      </c>
      <c r="L3570" s="146" t="n">
        <v>2095.67</v>
      </c>
    </row>
    <row r="3571" ht="14.5" customHeight="1">
      <c r="A3571" s="142" t="n">
        <v>202011</v>
      </c>
      <c r="B3571" s="142" t="s">
        <v>111</v>
      </c>
      <c r="C3571" s="142" t="s">
        <v>112</v>
      </c>
      <c r="D3571" s="142" t="s">
        <v>113</v>
      </c>
      <c r="E3571" s="142" t="s">
        <v>114</v>
      </c>
      <c r="F3571" s="142" t="s">
        <v>188</v>
      </c>
      <c r="G3571" s="142" t="s">
        <v>189</v>
      </c>
      <c r="H3571" s="142" t="s">
        <v>48</v>
      </c>
      <c r="I3571" s="142" t="s">
        <v>95</v>
      </c>
      <c r="J3571" s="144" t="n">
        <v>421968</v>
      </c>
      <c r="K3571" s="144" t="n">
        <v>645433</v>
      </c>
      <c r="L3571" s="146" t="n">
        <v>2044306.65</v>
      </c>
    </row>
    <row r="3572" ht="14.5" customHeight="1">
      <c r="A3572" s="142" t="n">
        <v>202011</v>
      </c>
      <c r="B3572" s="142" t="s">
        <v>111</v>
      </c>
      <c r="C3572" s="142" t="s">
        <v>112</v>
      </c>
      <c r="D3572" s="142" t="s">
        <v>113</v>
      </c>
      <c r="E3572" s="142" t="s">
        <v>114</v>
      </c>
      <c r="F3572" s="142" t="s">
        <v>188</v>
      </c>
      <c r="G3572" s="142" t="s">
        <v>189</v>
      </c>
      <c r="H3572" s="142" t="s">
        <v>48</v>
      </c>
      <c r="I3572" s="142" t="s">
        <v>96</v>
      </c>
      <c r="J3572" s="144" t="n">
        <v>0</v>
      </c>
      <c r="K3572" s="144" t="n">
        <v>5590</v>
      </c>
      <c r="L3572" s="146" t="n">
        <v>19721.84</v>
      </c>
    </row>
    <row r="3573" ht="14.5" customHeight="1">
      <c r="A3573" s="142" t="n">
        <v>202011</v>
      </c>
      <c r="B3573" s="142" t="s">
        <v>111</v>
      </c>
      <c r="C3573" s="142" t="s">
        <v>112</v>
      </c>
      <c r="D3573" s="142" t="s">
        <v>113</v>
      </c>
      <c r="E3573" s="142" t="s">
        <v>114</v>
      </c>
      <c r="F3573" s="142" t="s">
        <v>190</v>
      </c>
      <c r="G3573" s="142" t="s">
        <v>191</v>
      </c>
      <c r="H3573" s="142" t="s">
        <v>48</v>
      </c>
      <c r="I3573" s="142" t="s">
        <v>95</v>
      </c>
      <c r="J3573" s="144" t="n">
        <v>441465</v>
      </c>
      <c r="K3573" s="144" t="n">
        <v>598416</v>
      </c>
      <c r="L3573" s="146" t="n">
        <v>3180646.93</v>
      </c>
    </row>
    <row r="3574" ht="14.5" customHeight="1">
      <c r="A3574" s="142" t="n">
        <v>202011</v>
      </c>
      <c r="B3574" s="142" t="s">
        <v>111</v>
      </c>
      <c r="C3574" s="142" t="s">
        <v>112</v>
      </c>
      <c r="D3574" s="142" t="s">
        <v>113</v>
      </c>
      <c r="E3574" s="142" t="s">
        <v>114</v>
      </c>
      <c r="F3574" s="142" t="s">
        <v>190</v>
      </c>
      <c r="G3574" s="142" t="s">
        <v>191</v>
      </c>
      <c r="H3574" s="142" t="s">
        <v>48</v>
      </c>
      <c r="I3574" s="142" t="s">
        <v>96</v>
      </c>
      <c r="J3574" s="144" t="n">
        <v>0</v>
      </c>
      <c r="K3574" s="144" t="n">
        <v>3138</v>
      </c>
      <c r="L3574" s="146" t="n">
        <v>31029.81</v>
      </c>
    </row>
    <row r="3575" ht="14.5" customHeight="1">
      <c r="A3575" s="142" t="n">
        <v>202012</v>
      </c>
      <c r="B3575" s="142" t="s">
        <v>99</v>
      </c>
      <c r="C3575" s="142" t="s">
        <v>100</v>
      </c>
      <c r="D3575" s="142" t="s">
        <v>101</v>
      </c>
      <c r="E3575" s="142" t="s">
        <v>102</v>
      </c>
      <c r="F3575" s="142" t="s">
        <v>116</v>
      </c>
      <c r="G3575" s="142" t="s">
        <v>117</v>
      </c>
      <c r="H3575" s="142" t="s">
        <v>47</v>
      </c>
      <c r="I3575" s="142" t="s">
        <v>96</v>
      </c>
      <c r="J3575" s="144" t="n">
        <v>0</v>
      </c>
      <c r="K3575" s="144" t="n">
        <v>1</v>
      </c>
      <c r="L3575" s="146" t="n">
        <v>6.73</v>
      </c>
    </row>
    <row r="3576" ht="14.5" customHeight="1">
      <c r="A3576" s="142" t="n">
        <v>202012</v>
      </c>
      <c r="B3576" s="142" t="s">
        <v>99</v>
      </c>
      <c r="C3576" s="142" t="s">
        <v>100</v>
      </c>
      <c r="D3576" s="142" t="s">
        <v>101</v>
      </c>
      <c r="E3576" s="142" t="s">
        <v>102</v>
      </c>
      <c r="F3576" s="142" t="s">
        <v>118</v>
      </c>
      <c r="G3576" s="142" t="s">
        <v>119</v>
      </c>
      <c r="H3576" s="142" t="s">
        <v>47</v>
      </c>
      <c r="I3576" s="142" t="s">
        <v>95</v>
      </c>
      <c r="J3576" s="144" t="n">
        <v>957</v>
      </c>
      <c r="K3576" s="144" t="n">
        <v>1241</v>
      </c>
      <c r="L3576" s="146" t="n">
        <v>32050.03</v>
      </c>
    </row>
    <row r="3577" ht="14.5" customHeight="1">
      <c r="A3577" s="142" t="n">
        <v>202012</v>
      </c>
      <c r="B3577" s="142" t="s">
        <v>99</v>
      </c>
      <c r="C3577" s="142" t="s">
        <v>100</v>
      </c>
      <c r="D3577" s="142" t="s">
        <v>101</v>
      </c>
      <c r="E3577" s="142" t="s">
        <v>102</v>
      </c>
      <c r="F3577" s="142" t="s">
        <v>118</v>
      </c>
      <c r="G3577" s="142" t="s">
        <v>119</v>
      </c>
      <c r="H3577" s="142" t="s">
        <v>47</v>
      </c>
      <c r="I3577" s="142" t="s">
        <v>96</v>
      </c>
      <c r="J3577" s="144" t="n">
        <v>0</v>
      </c>
      <c r="K3577" s="144" t="n">
        <v>18</v>
      </c>
      <c r="L3577" s="146" t="n">
        <v>392.14</v>
      </c>
    </row>
    <row r="3578" ht="14.5" customHeight="1">
      <c r="A3578" s="142" t="n">
        <v>202012</v>
      </c>
      <c r="B3578" s="142" t="s">
        <v>99</v>
      </c>
      <c r="C3578" s="142" t="s">
        <v>100</v>
      </c>
      <c r="D3578" s="142" t="s">
        <v>101</v>
      </c>
      <c r="E3578" s="142" t="s">
        <v>102</v>
      </c>
      <c r="F3578" s="142" t="s">
        <v>120</v>
      </c>
      <c r="G3578" s="142" t="s">
        <v>121</v>
      </c>
      <c r="H3578" s="142" t="s">
        <v>47</v>
      </c>
      <c r="I3578" s="142" t="s">
        <v>95</v>
      </c>
      <c r="J3578" s="144" t="n">
        <v>882</v>
      </c>
      <c r="K3578" s="144" t="n">
        <v>1290</v>
      </c>
      <c r="L3578" s="146" t="n">
        <v>25879.07</v>
      </c>
    </row>
    <row r="3579" ht="14.5" customHeight="1">
      <c r="A3579" s="142" t="n">
        <v>202012</v>
      </c>
      <c r="B3579" s="142" t="s">
        <v>99</v>
      </c>
      <c r="C3579" s="142" t="s">
        <v>100</v>
      </c>
      <c r="D3579" s="142" t="s">
        <v>101</v>
      </c>
      <c r="E3579" s="142" t="s">
        <v>102</v>
      </c>
      <c r="F3579" s="142" t="s">
        <v>120</v>
      </c>
      <c r="G3579" s="142" t="s">
        <v>121</v>
      </c>
      <c r="H3579" s="142" t="s">
        <v>47</v>
      </c>
      <c r="I3579" s="142" t="s">
        <v>96</v>
      </c>
      <c r="J3579" s="144" t="n">
        <v>0</v>
      </c>
      <c r="K3579" s="144" t="n">
        <v>18</v>
      </c>
      <c r="L3579" s="146" t="n">
        <v>1728.53</v>
      </c>
    </row>
    <row r="3580" ht="14.5" customHeight="1">
      <c r="A3580" s="142" t="n">
        <v>202012</v>
      </c>
      <c r="B3580" s="142" t="s">
        <v>99</v>
      </c>
      <c r="C3580" s="142" t="s">
        <v>100</v>
      </c>
      <c r="D3580" s="142" t="s">
        <v>101</v>
      </c>
      <c r="E3580" s="142" t="s">
        <v>102</v>
      </c>
      <c r="F3580" s="142" t="s">
        <v>122</v>
      </c>
      <c r="G3580" s="142" t="s">
        <v>123</v>
      </c>
      <c r="H3580" s="142" t="s">
        <v>47</v>
      </c>
      <c r="I3580" s="142" t="s">
        <v>95</v>
      </c>
      <c r="J3580" s="144" t="n">
        <v>18250</v>
      </c>
      <c r="K3580" s="144" t="n">
        <v>31712</v>
      </c>
      <c r="L3580" s="146" t="n">
        <v>267554.84</v>
      </c>
    </row>
    <row r="3581" ht="14.5" customHeight="1">
      <c r="A3581" s="142" t="n">
        <v>202012</v>
      </c>
      <c r="B3581" s="142" t="s">
        <v>99</v>
      </c>
      <c r="C3581" s="142" t="s">
        <v>100</v>
      </c>
      <c r="D3581" s="142" t="s">
        <v>101</v>
      </c>
      <c r="E3581" s="142" t="s">
        <v>102</v>
      </c>
      <c r="F3581" s="142" t="s">
        <v>122</v>
      </c>
      <c r="G3581" s="142" t="s">
        <v>123</v>
      </c>
      <c r="H3581" s="142" t="s">
        <v>47</v>
      </c>
      <c r="I3581" s="142" t="s">
        <v>96</v>
      </c>
      <c r="J3581" s="144" t="n">
        <v>0</v>
      </c>
      <c r="K3581" s="144" t="n">
        <v>401</v>
      </c>
      <c r="L3581" s="146" t="n">
        <v>3496.9</v>
      </c>
    </row>
    <row r="3582" ht="14.5" customHeight="1">
      <c r="A3582" s="142" t="n">
        <v>202012</v>
      </c>
      <c r="B3582" s="142" t="s">
        <v>99</v>
      </c>
      <c r="C3582" s="142" t="s">
        <v>100</v>
      </c>
      <c r="D3582" s="142" t="s">
        <v>101</v>
      </c>
      <c r="E3582" s="142" t="s">
        <v>102</v>
      </c>
      <c r="F3582" s="142" t="s">
        <v>124</v>
      </c>
      <c r="G3582" s="142" t="s">
        <v>125</v>
      </c>
      <c r="H3582" s="142" t="s">
        <v>47</v>
      </c>
      <c r="I3582" s="142" t="s">
        <v>95</v>
      </c>
      <c r="J3582" s="144" t="n">
        <v>42962</v>
      </c>
      <c r="K3582" s="144" t="n">
        <v>67625</v>
      </c>
      <c r="L3582" s="146" t="n">
        <v>179820.7</v>
      </c>
    </row>
    <row r="3583" ht="14.5" customHeight="1">
      <c r="A3583" s="142" t="n">
        <v>202012</v>
      </c>
      <c r="B3583" s="142" t="s">
        <v>99</v>
      </c>
      <c r="C3583" s="142" t="s">
        <v>100</v>
      </c>
      <c r="D3583" s="142" t="s">
        <v>101</v>
      </c>
      <c r="E3583" s="142" t="s">
        <v>102</v>
      </c>
      <c r="F3583" s="142" t="s">
        <v>124</v>
      </c>
      <c r="G3583" s="142" t="s">
        <v>125</v>
      </c>
      <c r="H3583" s="142" t="s">
        <v>47</v>
      </c>
      <c r="I3583" s="142" t="s">
        <v>96</v>
      </c>
      <c r="J3583" s="144" t="n">
        <v>0</v>
      </c>
      <c r="K3583" s="144" t="n">
        <v>786</v>
      </c>
      <c r="L3583" s="146" t="n">
        <v>4036.38</v>
      </c>
    </row>
    <row r="3584" ht="14.5" customHeight="1">
      <c r="A3584" s="142" t="n">
        <v>202012</v>
      </c>
      <c r="B3584" s="142" t="s">
        <v>99</v>
      </c>
      <c r="C3584" s="142" t="s">
        <v>100</v>
      </c>
      <c r="D3584" s="142" t="s">
        <v>101</v>
      </c>
      <c r="E3584" s="142" t="s">
        <v>102</v>
      </c>
      <c r="F3584" s="142" t="s">
        <v>128</v>
      </c>
      <c r="G3584" s="142" t="s">
        <v>129</v>
      </c>
      <c r="H3584" s="142" t="s">
        <v>50</v>
      </c>
      <c r="I3584" s="142" t="s">
        <v>95</v>
      </c>
      <c r="J3584" s="144" t="n">
        <v>34024</v>
      </c>
      <c r="K3584" s="144" t="n">
        <v>53730</v>
      </c>
      <c r="L3584" s="146" t="n">
        <v>69748.4</v>
      </c>
    </row>
    <row r="3585" ht="14.5" customHeight="1">
      <c r="A3585" s="142" t="n">
        <v>202012</v>
      </c>
      <c r="B3585" s="142" t="s">
        <v>99</v>
      </c>
      <c r="C3585" s="142" t="s">
        <v>100</v>
      </c>
      <c r="D3585" s="142" t="s">
        <v>101</v>
      </c>
      <c r="E3585" s="142" t="s">
        <v>102</v>
      </c>
      <c r="F3585" s="142" t="s">
        <v>128</v>
      </c>
      <c r="G3585" s="142" t="s">
        <v>129</v>
      </c>
      <c r="H3585" s="142" t="s">
        <v>50</v>
      </c>
      <c r="I3585" s="142" t="s">
        <v>96</v>
      </c>
      <c r="J3585" s="144" t="n">
        <v>0</v>
      </c>
      <c r="K3585" s="144" t="n">
        <v>715</v>
      </c>
      <c r="L3585" s="146" t="n">
        <v>686.07</v>
      </c>
    </row>
    <row r="3586" ht="14.5" customHeight="1">
      <c r="A3586" s="142" t="n">
        <v>202012</v>
      </c>
      <c r="B3586" s="142" t="s">
        <v>99</v>
      </c>
      <c r="C3586" s="142" t="s">
        <v>100</v>
      </c>
      <c r="D3586" s="142" t="s">
        <v>101</v>
      </c>
      <c r="E3586" s="142" t="s">
        <v>102</v>
      </c>
      <c r="F3586" s="142" t="s">
        <v>130</v>
      </c>
      <c r="G3586" s="142" t="s">
        <v>131</v>
      </c>
      <c r="H3586" s="142" t="s">
        <v>50</v>
      </c>
      <c r="I3586" s="142" t="s">
        <v>95</v>
      </c>
      <c r="J3586" s="144" t="n">
        <v>287181</v>
      </c>
      <c r="K3586" s="144" t="n">
        <v>440570</v>
      </c>
      <c r="L3586" s="146" t="n">
        <v>367543.81</v>
      </c>
    </row>
    <row r="3587" ht="14.5" customHeight="1">
      <c r="A3587" s="142" t="n">
        <v>202012</v>
      </c>
      <c r="B3587" s="142" t="s">
        <v>99</v>
      </c>
      <c r="C3587" s="142" t="s">
        <v>100</v>
      </c>
      <c r="D3587" s="142" t="s">
        <v>101</v>
      </c>
      <c r="E3587" s="142" t="s">
        <v>102</v>
      </c>
      <c r="F3587" s="142" t="s">
        <v>130</v>
      </c>
      <c r="G3587" s="142" t="s">
        <v>131</v>
      </c>
      <c r="H3587" s="142" t="s">
        <v>50</v>
      </c>
      <c r="I3587" s="142" t="s">
        <v>96</v>
      </c>
      <c r="J3587" s="144" t="n">
        <v>0</v>
      </c>
      <c r="K3587" s="144" t="n">
        <v>7450</v>
      </c>
      <c r="L3587" s="146" t="n">
        <v>5013.88</v>
      </c>
    </row>
    <row r="3588" ht="14.5" customHeight="1">
      <c r="A3588" s="142" t="n">
        <v>202012</v>
      </c>
      <c r="B3588" s="142" t="s">
        <v>99</v>
      </c>
      <c r="C3588" s="142" t="s">
        <v>100</v>
      </c>
      <c r="D3588" s="142" t="s">
        <v>103</v>
      </c>
      <c r="E3588" s="142" t="s">
        <v>104</v>
      </c>
      <c r="F3588" s="142" t="s">
        <v>134</v>
      </c>
      <c r="G3588" s="142" t="s">
        <v>135</v>
      </c>
      <c r="H3588" s="142" t="s">
        <v>47</v>
      </c>
      <c r="I3588" s="142" t="s">
        <v>95</v>
      </c>
      <c r="J3588" s="144" t="n">
        <v>1910</v>
      </c>
      <c r="K3588" s="144" t="n">
        <v>2812</v>
      </c>
      <c r="L3588" s="146" t="n">
        <v>22010.61</v>
      </c>
    </row>
    <row r="3589" ht="14.5" customHeight="1">
      <c r="A3589" s="142" t="n">
        <v>202012</v>
      </c>
      <c r="B3589" s="142" t="s">
        <v>99</v>
      </c>
      <c r="C3589" s="142" t="s">
        <v>100</v>
      </c>
      <c r="D3589" s="142" t="s">
        <v>103</v>
      </c>
      <c r="E3589" s="142" t="s">
        <v>104</v>
      </c>
      <c r="F3589" s="142" t="s">
        <v>134</v>
      </c>
      <c r="G3589" s="142" t="s">
        <v>135</v>
      </c>
      <c r="H3589" s="142" t="s">
        <v>47</v>
      </c>
      <c r="I3589" s="142" t="s">
        <v>96</v>
      </c>
      <c r="J3589" s="144" t="n">
        <v>0</v>
      </c>
      <c r="K3589" s="144" t="n">
        <v>361</v>
      </c>
      <c r="L3589" s="146" t="n">
        <v>1687.66</v>
      </c>
    </row>
    <row r="3590" ht="14.5" customHeight="1">
      <c r="A3590" s="142" t="n">
        <v>202012</v>
      </c>
      <c r="B3590" s="142" t="s">
        <v>99</v>
      </c>
      <c r="C3590" s="142" t="s">
        <v>100</v>
      </c>
      <c r="D3590" s="142" t="s">
        <v>103</v>
      </c>
      <c r="E3590" s="142" t="s">
        <v>104</v>
      </c>
      <c r="F3590" s="142" t="s">
        <v>136</v>
      </c>
      <c r="G3590" s="142" t="s">
        <v>137</v>
      </c>
      <c r="H3590" s="142" t="s">
        <v>47</v>
      </c>
      <c r="I3590" s="142" t="s">
        <v>95</v>
      </c>
      <c r="J3590" s="144" t="n">
        <v>231698</v>
      </c>
      <c r="K3590" s="144" t="n">
        <v>395385</v>
      </c>
      <c r="L3590" s="146" t="n">
        <v>917631.7</v>
      </c>
    </row>
    <row r="3591" ht="14.5" customHeight="1">
      <c r="A3591" s="142" t="n">
        <v>202012</v>
      </c>
      <c r="B3591" s="142" t="s">
        <v>99</v>
      </c>
      <c r="C3591" s="142" t="s">
        <v>100</v>
      </c>
      <c r="D3591" s="142" t="s">
        <v>103</v>
      </c>
      <c r="E3591" s="142" t="s">
        <v>104</v>
      </c>
      <c r="F3591" s="142" t="s">
        <v>136</v>
      </c>
      <c r="G3591" s="142" t="s">
        <v>137</v>
      </c>
      <c r="H3591" s="142" t="s">
        <v>47</v>
      </c>
      <c r="I3591" s="142" t="s">
        <v>96</v>
      </c>
      <c r="J3591" s="144" t="n">
        <v>0</v>
      </c>
      <c r="K3591" s="144" t="n">
        <v>11905</v>
      </c>
      <c r="L3591" s="146" t="n">
        <v>33054.07</v>
      </c>
    </row>
    <row r="3592" ht="14.5" customHeight="1">
      <c r="A3592" s="142" t="n">
        <v>202012</v>
      </c>
      <c r="B3592" s="142" t="s">
        <v>99</v>
      </c>
      <c r="C3592" s="142" t="s">
        <v>100</v>
      </c>
      <c r="D3592" s="142" t="s">
        <v>103</v>
      </c>
      <c r="E3592" s="142" t="s">
        <v>104</v>
      </c>
      <c r="F3592" s="142" t="s">
        <v>138</v>
      </c>
      <c r="G3592" s="142" t="s">
        <v>139</v>
      </c>
      <c r="H3592" s="142" t="s">
        <v>47</v>
      </c>
      <c r="I3592" s="142" t="s">
        <v>95</v>
      </c>
      <c r="J3592" s="144" t="n">
        <v>62688</v>
      </c>
      <c r="K3592" s="144" t="n">
        <v>94508</v>
      </c>
      <c r="L3592" s="146" t="n">
        <v>580981.79</v>
      </c>
    </row>
    <row r="3593" ht="14.5" customHeight="1">
      <c r="A3593" s="142" t="n">
        <v>202012</v>
      </c>
      <c r="B3593" s="142" t="s">
        <v>99</v>
      </c>
      <c r="C3593" s="142" t="s">
        <v>100</v>
      </c>
      <c r="D3593" s="142" t="s">
        <v>103</v>
      </c>
      <c r="E3593" s="142" t="s">
        <v>104</v>
      </c>
      <c r="F3593" s="142" t="s">
        <v>138</v>
      </c>
      <c r="G3593" s="142" t="s">
        <v>139</v>
      </c>
      <c r="H3593" s="142" t="s">
        <v>47</v>
      </c>
      <c r="I3593" s="142" t="s">
        <v>96</v>
      </c>
      <c r="J3593" s="144" t="n">
        <v>0</v>
      </c>
      <c r="K3593" s="144" t="n">
        <v>3038</v>
      </c>
      <c r="L3593" s="146" t="n">
        <v>25301.03</v>
      </c>
    </row>
    <row r="3594" ht="14.5" customHeight="1">
      <c r="A3594" s="142" t="n">
        <v>202012</v>
      </c>
      <c r="B3594" s="142" t="s">
        <v>99</v>
      </c>
      <c r="C3594" s="142" t="s">
        <v>100</v>
      </c>
      <c r="D3594" s="142" t="s">
        <v>103</v>
      </c>
      <c r="E3594" s="142" t="s">
        <v>104</v>
      </c>
      <c r="F3594" s="142" t="s">
        <v>140</v>
      </c>
      <c r="G3594" s="142" t="s">
        <v>141</v>
      </c>
      <c r="H3594" s="142" t="s">
        <v>47</v>
      </c>
      <c r="I3594" s="142" t="s">
        <v>95</v>
      </c>
      <c r="J3594" s="144" t="n">
        <v>3851</v>
      </c>
      <c r="K3594" s="144" t="n">
        <v>5633</v>
      </c>
      <c r="L3594" s="146" t="n">
        <v>56922.78</v>
      </c>
    </row>
    <row r="3595" ht="14.5" customHeight="1">
      <c r="A3595" s="142" t="n">
        <v>202012</v>
      </c>
      <c r="B3595" s="142" t="s">
        <v>99</v>
      </c>
      <c r="C3595" s="142" t="s">
        <v>100</v>
      </c>
      <c r="D3595" s="142" t="s">
        <v>103</v>
      </c>
      <c r="E3595" s="142" t="s">
        <v>104</v>
      </c>
      <c r="F3595" s="142" t="s">
        <v>140</v>
      </c>
      <c r="G3595" s="142" t="s">
        <v>141</v>
      </c>
      <c r="H3595" s="142" t="s">
        <v>47</v>
      </c>
      <c r="I3595" s="142" t="s">
        <v>96</v>
      </c>
      <c r="J3595" s="144" t="n">
        <v>0</v>
      </c>
      <c r="K3595" s="144" t="n">
        <v>78</v>
      </c>
      <c r="L3595" s="146" t="n">
        <v>1101.21</v>
      </c>
    </row>
    <row r="3596" ht="14.5" customHeight="1">
      <c r="A3596" s="142" t="n">
        <v>202012</v>
      </c>
      <c r="B3596" s="142" t="s">
        <v>105</v>
      </c>
      <c r="C3596" s="142" t="s">
        <v>106</v>
      </c>
      <c r="D3596" s="142" t="s">
        <v>107</v>
      </c>
      <c r="E3596" s="142" t="s">
        <v>108</v>
      </c>
      <c r="F3596" s="142" t="s">
        <v>142</v>
      </c>
      <c r="G3596" s="142" t="s">
        <v>143</v>
      </c>
      <c r="H3596" s="142" t="s">
        <v>49</v>
      </c>
      <c r="I3596" s="142" t="s">
        <v>95</v>
      </c>
      <c r="J3596" s="144" t="n">
        <v>1038644</v>
      </c>
      <c r="K3596" s="144" t="n">
        <v>1302857</v>
      </c>
      <c r="L3596" s="146" t="n">
        <v>7502196.72</v>
      </c>
    </row>
    <row r="3597" ht="14.5" customHeight="1">
      <c r="A3597" s="142" t="n">
        <v>202012</v>
      </c>
      <c r="B3597" s="142" t="s">
        <v>105</v>
      </c>
      <c r="C3597" s="142" t="s">
        <v>106</v>
      </c>
      <c r="D3597" s="142" t="s">
        <v>107</v>
      </c>
      <c r="E3597" s="142" t="s">
        <v>108</v>
      </c>
      <c r="F3597" s="142" t="s">
        <v>142</v>
      </c>
      <c r="G3597" s="142" t="s">
        <v>143</v>
      </c>
      <c r="H3597" s="142" t="s">
        <v>49</v>
      </c>
      <c r="I3597" s="142" t="s">
        <v>96</v>
      </c>
      <c r="J3597" s="144" t="n">
        <v>0</v>
      </c>
      <c r="K3597" s="144" t="n">
        <v>8682</v>
      </c>
      <c r="L3597" s="146" t="n">
        <v>41616.44</v>
      </c>
    </row>
    <row r="3598" ht="14.5" customHeight="1">
      <c r="A3598" s="142" t="n">
        <v>202012</v>
      </c>
      <c r="B3598" s="142" t="s">
        <v>105</v>
      </c>
      <c r="C3598" s="142" t="s">
        <v>106</v>
      </c>
      <c r="D3598" s="142" t="s">
        <v>107</v>
      </c>
      <c r="E3598" s="142" t="s">
        <v>108</v>
      </c>
      <c r="F3598" s="142" t="s">
        <v>144</v>
      </c>
      <c r="G3598" s="142" t="s">
        <v>145</v>
      </c>
      <c r="H3598" s="142" t="s">
        <v>49</v>
      </c>
      <c r="I3598" s="142" t="s">
        <v>95</v>
      </c>
      <c r="J3598" s="144" t="n">
        <v>114424</v>
      </c>
      <c r="K3598" s="144" t="n">
        <v>137178</v>
      </c>
      <c r="L3598" s="146" t="n">
        <v>998033.6</v>
      </c>
    </row>
    <row r="3599" ht="14.5" customHeight="1">
      <c r="A3599" s="142" t="n">
        <v>202012</v>
      </c>
      <c r="B3599" s="142" t="s">
        <v>105</v>
      </c>
      <c r="C3599" s="142" t="s">
        <v>106</v>
      </c>
      <c r="D3599" s="142" t="s">
        <v>107</v>
      </c>
      <c r="E3599" s="142" t="s">
        <v>108</v>
      </c>
      <c r="F3599" s="142" t="s">
        <v>144</v>
      </c>
      <c r="G3599" s="142" t="s">
        <v>145</v>
      </c>
      <c r="H3599" s="142" t="s">
        <v>49</v>
      </c>
      <c r="I3599" s="142" t="s">
        <v>96</v>
      </c>
      <c r="J3599" s="144" t="n">
        <v>0</v>
      </c>
      <c r="K3599" s="144" t="n">
        <v>689</v>
      </c>
      <c r="L3599" s="146" t="n">
        <v>4339.58</v>
      </c>
    </row>
    <row r="3600" ht="14.5" customHeight="1">
      <c r="A3600" s="142" t="n">
        <v>202012</v>
      </c>
      <c r="B3600" s="142" t="s">
        <v>105</v>
      </c>
      <c r="C3600" s="142" t="s">
        <v>106</v>
      </c>
      <c r="D3600" s="142" t="s">
        <v>109</v>
      </c>
      <c r="E3600" s="142" t="s">
        <v>110</v>
      </c>
      <c r="F3600" s="142" t="s">
        <v>146</v>
      </c>
      <c r="G3600" s="142" t="s">
        <v>147</v>
      </c>
      <c r="H3600" s="142" t="s">
        <v>49</v>
      </c>
      <c r="I3600" s="142" t="s">
        <v>95</v>
      </c>
      <c r="J3600" s="144" t="n">
        <v>7</v>
      </c>
      <c r="K3600" s="144" t="n">
        <v>7</v>
      </c>
      <c r="L3600" s="146" t="n">
        <v>108.74</v>
      </c>
    </row>
    <row r="3601" ht="14.5" customHeight="1">
      <c r="A3601" s="142" t="n">
        <v>202012</v>
      </c>
      <c r="B3601" s="142" t="s">
        <v>105</v>
      </c>
      <c r="C3601" s="142" t="s">
        <v>106</v>
      </c>
      <c r="D3601" s="142" t="s">
        <v>109</v>
      </c>
      <c r="E3601" s="142" t="s">
        <v>110</v>
      </c>
      <c r="F3601" s="142" t="s">
        <v>148</v>
      </c>
      <c r="G3601" s="142" t="s">
        <v>149</v>
      </c>
      <c r="H3601" s="142" t="s">
        <v>49</v>
      </c>
      <c r="I3601" s="142" t="s">
        <v>95</v>
      </c>
      <c r="J3601" s="144" t="n">
        <v>385931</v>
      </c>
      <c r="K3601" s="144" t="n">
        <v>512638</v>
      </c>
      <c r="L3601" s="146" t="n">
        <v>2229817.12</v>
      </c>
    </row>
    <row r="3602" ht="14.5" customHeight="1">
      <c r="A3602" s="142" t="n">
        <v>202012</v>
      </c>
      <c r="B3602" s="142" t="s">
        <v>105</v>
      </c>
      <c r="C3602" s="142" t="s">
        <v>106</v>
      </c>
      <c r="D3602" s="142" t="s">
        <v>109</v>
      </c>
      <c r="E3602" s="142" t="s">
        <v>110</v>
      </c>
      <c r="F3602" s="142" t="s">
        <v>148</v>
      </c>
      <c r="G3602" s="142" t="s">
        <v>149</v>
      </c>
      <c r="H3602" s="142" t="s">
        <v>49</v>
      </c>
      <c r="I3602" s="142" t="s">
        <v>96</v>
      </c>
      <c r="J3602" s="144" t="n">
        <v>0</v>
      </c>
      <c r="K3602" s="144" t="n">
        <v>3487</v>
      </c>
      <c r="L3602" s="146" t="n">
        <v>23607.52</v>
      </c>
    </row>
    <row r="3603" ht="14.5" customHeight="1">
      <c r="A3603" s="142" t="n">
        <v>202012</v>
      </c>
      <c r="B3603" s="142" t="s">
        <v>105</v>
      </c>
      <c r="C3603" s="142" t="s">
        <v>106</v>
      </c>
      <c r="D3603" s="142" t="s">
        <v>109</v>
      </c>
      <c r="E3603" s="142" t="s">
        <v>110</v>
      </c>
      <c r="F3603" s="142" t="s">
        <v>150</v>
      </c>
      <c r="G3603" s="142" t="s">
        <v>151</v>
      </c>
      <c r="H3603" s="142" t="s">
        <v>49</v>
      </c>
      <c r="I3603" s="142" t="s">
        <v>95</v>
      </c>
      <c r="J3603" s="144" t="n">
        <v>299</v>
      </c>
      <c r="K3603" s="144" t="n">
        <v>654</v>
      </c>
      <c r="L3603" s="146" t="n">
        <v>24112.44</v>
      </c>
    </row>
    <row r="3604" ht="14.5" customHeight="1">
      <c r="A3604" s="142" t="n">
        <v>202012</v>
      </c>
      <c r="B3604" s="142" t="s">
        <v>105</v>
      </c>
      <c r="C3604" s="142" t="s">
        <v>106</v>
      </c>
      <c r="D3604" s="142" t="s">
        <v>109</v>
      </c>
      <c r="E3604" s="142" t="s">
        <v>110</v>
      </c>
      <c r="F3604" s="142" t="s">
        <v>150</v>
      </c>
      <c r="G3604" s="142" t="s">
        <v>151</v>
      </c>
      <c r="H3604" s="142" t="s">
        <v>49</v>
      </c>
      <c r="I3604" s="142" t="s">
        <v>96</v>
      </c>
      <c r="J3604" s="144" t="n">
        <v>0</v>
      </c>
      <c r="K3604" s="144" t="n">
        <v>6</v>
      </c>
      <c r="L3604" s="146" t="n">
        <v>99.55</v>
      </c>
    </row>
    <row r="3605" ht="14.5" customHeight="1">
      <c r="A3605" s="142" t="n">
        <v>202012</v>
      </c>
      <c r="B3605" s="142" t="s">
        <v>105</v>
      </c>
      <c r="C3605" s="142" t="s">
        <v>106</v>
      </c>
      <c r="D3605" s="142" t="s">
        <v>109</v>
      </c>
      <c r="E3605" s="142" t="s">
        <v>110</v>
      </c>
      <c r="F3605" s="142" t="s">
        <v>152</v>
      </c>
      <c r="G3605" s="142" t="s">
        <v>153</v>
      </c>
      <c r="H3605" s="142" t="s">
        <v>49</v>
      </c>
      <c r="I3605" s="142" t="s">
        <v>95</v>
      </c>
      <c r="J3605" s="144" t="n">
        <v>51723</v>
      </c>
      <c r="K3605" s="144" t="n">
        <v>80586</v>
      </c>
      <c r="L3605" s="146" t="n">
        <v>3165304.23</v>
      </c>
    </row>
    <row r="3606" ht="14.5" customHeight="1">
      <c r="A3606" s="142" t="n">
        <v>202012</v>
      </c>
      <c r="B3606" s="142" t="s">
        <v>105</v>
      </c>
      <c r="C3606" s="142" t="s">
        <v>106</v>
      </c>
      <c r="D3606" s="142" t="s">
        <v>109</v>
      </c>
      <c r="E3606" s="142" t="s">
        <v>110</v>
      </c>
      <c r="F3606" s="142" t="s">
        <v>152</v>
      </c>
      <c r="G3606" s="142" t="s">
        <v>153</v>
      </c>
      <c r="H3606" s="142" t="s">
        <v>49</v>
      </c>
      <c r="I3606" s="142" t="s">
        <v>96</v>
      </c>
      <c r="J3606" s="144" t="n">
        <v>0</v>
      </c>
      <c r="K3606" s="144" t="n">
        <v>727</v>
      </c>
      <c r="L3606" s="146" t="n">
        <v>56718.87</v>
      </c>
    </row>
    <row r="3607" ht="14.5" customHeight="1">
      <c r="A3607" s="142" t="n">
        <v>202012</v>
      </c>
      <c r="B3607" s="142" t="s">
        <v>105</v>
      </c>
      <c r="C3607" s="142" t="s">
        <v>106</v>
      </c>
      <c r="D3607" s="142" t="s">
        <v>109</v>
      </c>
      <c r="E3607" s="142" t="s">
        <v>110</v>
      </c>
      <c r="F3607" s="142" t="s">
        <v>156</v>
      </c>
      <c r="G3607" s="142" t="s">
        <v>157</v>
      </c>
      <c r="H3607" s="142" t="s">
        <v>49</v>
      </c>
      <c r="I3607" s="142" t="s">
        <v>95</v>
      </c>
      <c r="J3607" s="144" t="n">
        <v>67248</v>
      </c>
      <c r="K3607" s="144" t="n">
        <v>158106</v>
      </c>
      <c r="L3607" s="146" t="n">
        <v>3436458.92</v>
      </c>
    </row>
    <row r="3608" ht="14.5" customHeight="1">
      <c r="A3608" s="142" t="n">
        <v>202012</v>
      </c>
      <c r="B3608" s="142" t="s">
        <v>105</v>
      </c>
      <c r="C3608" s="142" t="s">
        <v>106</v>
      </c>
      <c r="D3608" s="142" t="s">
        <v>109</v>
      </c>
      <c r="E3608" s="142" t="s">
        <v>110</v>
      </c>
      <c r="F3608" s="142" t="s">
        <v>156</v>
      </c>
      <c r="G3608" s="142" t="s">
        <v>157</v>
      </c>
      <c r="H3608" s="142" t="s">
        <v>49</v>
      </c>
      <c r="I3608" s="142" t="s">
        <v>96</v>
      </c>
      <c r="J3608" s="144" t="n">
        <v>0</v>
      </c>
      <c r="K3608" s="144" t="n">
        <v>2575</v>
      </c>
      <c r="L3608" s="146" t="n">
        <v>64562.51</v>
      </c>
    </row>
    <row r="3609" ht="14.5" customHeight="1">
      <c r="A3609" s="142" t="n">
        <v>202012</v>
      </c>
      <c r="B3609" s="142" t="s">
        <v>105</v>
      </c>
      <c r="C3609" s="142" t="s">
        <v>106</v>
      </c>
      <c r="D3609" s="142" t="s">
        <v>109</v>
      </c>
      <c r="E3609" s="142" t="s">
        <v>110</v>
      </c>
      <c r="F3609" s="142" t="s">
        <v>158</v>
      </c>
      <c r="G3609" s="142" t="s">
        <v>159</v>
      </c>
      <c r="H3609" s="142" t="s">
        <v>49</v>
      </c>
      <c r="I3609" s="142" t="s">
        <v>95</v>
      </c>
      <c r="J3609" s="144" t="n">
        <v>1900</v>
      </c>
      <c r="K3609" s="144" t="n">
        <v>3073</v>
      </c>
      <c r="L3609" s="146" t="n">
        <v>210458.74</v>
      </c>
    </row>
    <row r="3610" ht="14.5" customHeight="1">
      <c r="A3610" s="142" t="n">
        <v>202012</v>
      </c>
      <c r="B3610" s="142" t="s">
        <v>105</v>
      </c>
      <c r="C3610" s="142" t="s">
        <v>106</v>
      </c>
      <c r="D3610" s="142" t="s">
        <v>109</v>
      </c>
      <c r="E3610" s="142" t="s">
        <v>110</v>
      </c>
      <c r="F3610" s="142" t="s">
        <v>158</v>
      </c>
      <c r="G3610" s="142" t="s">
        <v>159</v>
      </c>
      <c r="H3610" s="142" t="s">
        <v>49</v>
      </c>
      <c r="I3610" s="142" t="s">
        <v>96</v>
      </c>
      <c r="J3610" s="144" t="n">
        <v>0</v>
      </c>
      <c r="K3610" s="144" t="n">
        <v>22</v>
      </c>
      <c r="L3610" s="146" t="n">
        <v>1627.51</v>
      </c>
    </row>
    <row r="3611" ht="14.5" customHeight="1">
      <c r="A3611" s="142" t="n">
        <v>202012</v>
      </c>
      <c r="B3611" s="142" t="s">
        <v>105</v>
      </c>
      <c r="C3611" s="142" t="s">
        <v>106</v>
      </c>
      <c r="D3611" s="142" t="s">
        <v>109</v>
      </c>
      <c r="E3611" s="142" t="s">
        <v>110</v>
      </c>
      <c r="F3611" s="142" t="s">
        <v>160</v>
      </c>
      <c r="G3611" s="142" t="s">
        <v>161</v>
      </c>
      <c r="H3611" s="142" t="s">
        <v>49</v>
      </c>
      <c r="I3611" s="142" t="s">
        <v>95</v>
      </c>
      <c r="J3611" s="144" t="n">
        <v>9307</v>
      </c>
      <c r="K3611" s="144" t="n">
        <v>14471</v>
      </c>
      <c r="L3611" s="146" t="n">
        <v>672864.62</v>
      </c>
    </row>
    <row r="3612" ht="14.5" customHeight="1">
      <c r="A3612" s="142" t="n">
        <v>202012</v>
      </c>
      <c r="B3612" s="142" t="s">
        <v>105</v>
      </c>
      <c r="C3612" s="142" t="s">
        <v>106</v>
      </c>
      <c r="D3612" s="142" t="s">
        <v>109</v>
      </c>
      <c r="E3612" s="142" t="s">
        <v>110</v>
      </c>
      <c r="F3612" s="142" t="s">
        <v>160</v>
      </c>
      <c r="G3612" s="142" t="s">
        <v>161</v>
      </c>
      <c r="H3612" s="142" t="s">
        <v>49</v>
      </c>
      <c r="I3612" s="142" t="s">
        <v>96</v>
      </c>
      <c r="J3612" s="144" t="n">
        <v>0</v>
      </c>
      <c r="K3612" s="144" t="n">
        <v>90</v>
      </c>
      <c r="L3612" s="146" t="n">
        <v>4224.41</v>
      </c>
    </row>
    <row r="3613" ht="14.5" customHeight="1">
      <c r="A3613" s="142" t="n">
        <v>202012</v>
      </c>
      <c r="B3613" s="142" t="s">
        <v>105</v>
      </c>
      <c r="C3613" s="142" t="s">
        <v>106</v>
      </c>
      <c r="D3613" s="142" t="s">
        <v>109</v>
      </c>
      <c r="E3613" s="142" t="s">
        <v>110</v>
      </c>
      <c r="F3613" s="142" t="s">
        <v>162</v>
      </c>
      <c r="G3613" s="142" t="s">
        <v>163</v>
      </c>
      <c r="H3613" s="142" t="s">
        <v>49</v>
      </c>
      <c r="I3613" s="142" t="s">
        <v>95</v>
      </c>
      <c r="J3613" s="144" t="n">
        <v>151890</v>
      </c>
      <c r="K3613" s="144" t="n">
        <v>208693</v>
      </c>
      <c r="L3613" s="146" t="n">
        <v>3928821.18</v>
      </c>
    </row>
    <row r="3614" ht="14.5" customHeight="1">
      <c r="A3614" s="142" t="n">
        <v>202012</v>
      </c>
      <c r="B3614" s="142" t="s">
        <v>105</v>
      </c>
      <c r="C3614" s="142" t="s">
        <v>106</v>
      </c>
      <c r="D3614" s="142" t="s">
        <v>109</v>
      </c>
      <c r="E3614" s="142" t="s">
        <v>110</v>
      </c>
      <c r="F3614" s="142" t="s">
        <v>162</v>
      </c>
      <c r="G3614" s="142" t="s">
        <v>163</v>
      </c>
      <c r="H3614" s="142" t="s">
        <v>49</v>
      </c>
      <c r="I3614" s="142" t="s">
        <v>96</v>
      </c>
      <c r="J3614" s="144" t="n">
        <v>0</v>
      </c>
      <c r="K3614" s="144" t="n">
        <v>4431</v>
      </c>
      <c r="L3614" s="146" t="n">
        <v>59667.12</v>
      </c>
    </row>
    <row r="3615" ht="14.5" customHeight="1">
      <c r="A3615" s="142" t="n">
        <v>202012</v>
      </c>
      <c r="B3615" s="142" t="s">
        <v>105</v>
      </c>
      <c r="C3615" s="142" t="s">
        <v>106</v>
      </c>
      <c r="D3615" s="142" t="s">
        <v>109</v>
      </c>
      <c r="E3615" s="142" t="s">
        <v>110</v>
      </c>
      <c r="F3615" s="142" t="s">
        <v>164</v>
      </c>
      <c r="G3615" s="142" t="s">
        <v>165</v>
      </c>
      <c r="H3615" s="142" t="s">
        <v>49</v>
      </c>
      <c r="I3615" s="142" t="s">
        <v>95</v>
      </c>
      <c r="J3615" s="144" t="n">
        <v>325133</v>
      </c>
      <c r="K3615" s="144" t="n">
        <v>435645</v>
      </c>
      <c r="L3615" s="146" t="n">
        <v>1542223.55</v>
      </c>
    </row>
    <row r="3616" ht="14.5" customHeight="1">
      <c r="A3616" s="142" t="n">
        <v>202012</v>
      </c>
      <c r="B3616" s="142" t="s">
        <v>105</v>
      </c>
      <c r="C3616" s="142" t="s">
        <v>106</v>
      </c>
      <c r="D3616" s="142" t="s">
        <v>109</v>
      </c>
      <c r="E3616" s="142" t="s">
        <v>110</v>
      </c>
      <c r="F3616" s="142" t="s">
        <v>164</v>
      </c>
      <c r="G3616" s="142" t="s">
        <v>165</v>
      </c>
      <c r="H3616" s="142" t="s">
        <v>49</v>
      </c>
      <c r="I3616" s="142" t="s">
        <v>96</v>
      </c>
      <c r="J3616" s="144" t="n">
        <v>0</v>
      </c>
      <c r="K3616" s="144" t="n">
        <v>3729</v>
      </c>
      <c r="L3616" s="146" t="n">
        <v>9897.55</v>
      </c>
    </row>
    <row r="3617" ht="14.5" customHeight="1">
      <c r="A3617" s="142" t="n">
        <v>202012</v>
      </c>
      <c r="B3617" s="142" t="s">
        <v>105</v>
      </c>
      <c r="C3617" s="142" t="s">
        <v>106</v>
      </c>
      <c r="D3617" s="142" t="s">
        <v>109</v>
      </c>
      <c r="E3617" s="142" t="s">
        <v>110</v>
      </c>
      <c r="F3617" s="142" t="s">
        <v>168</v>
      </c>
      <c r="G3617" s="142" t="s">
        <v>169</v>
      </c>
      <c r="H3617" s="142" t="s">
        <v>49</v>
      </c>
      <c r="I3617" s="142" t="s">
        <v>95</v>
      </c>
      <c r="J3617" s="144" t="n">
        <v>84658</v>
      </c>
      <c r="K3617" s="144" t="n">
        <v>130124</v>
      </c>
      <c r="L3617" s="146" t="n">
        <v>609290.15</v>
      </c>
    </row>
    <row r="3618" ht="14.5" customHeight="1">
      <c r="A3618" s="142" t="n">
        <v>202012</v>
      </c>
      <c r="B3618" s="142" t="s">
        <v>105</v>
      </c>
      <c r="C3618" s="142" t="s">
        <v>106</v>
      </c>
      <c r="D3618" s="142" t="s">
        <v>109</v>
      </c>
      <c r="E3618" s="142" t="s">
        <v>110</v>
      </c>
      <c r="F3618" s="142" t="s">
        <v>168</v>
      </c>
      <c r="G3618" s="142" t="s">
        <v>169</v>
      </c>
      <c r="H3618" s="142" t="s">
        <v>49</v>
      </c>
      <c r="I3618" s="142" t="s">
        <v>96</v>
      </c>
      <c r="J3618" s="144" t="n">
        <v>0</v>
      </c>
      <c r="K3618" s="144" t="n">
        <v>4144</v>
      </c>
      <c r="L3618" s="146" t="n">
        <v>7021.56</v>
      </c>
    </row>
    <row r="3619" ht="14.5" customHeight="1">
      <c r="A3619" s="142" t="n">
        <v>202012</v>
      </c>
      <c r="B3619" s="142" t="s">
        <v>105</v>
      </c>
      <c r="C3619" s="142" t="s">
        <v>106</v>
      </c>
      <c r="D3619" s="142" t="s">
        <v>109</v>
      </c>
      <c r="E3619" s="142" t="s">
        <v>110</v>
      </c>
      <c r="F3619" s="142" t="s">
        <v>170</v>
      </c>
      <c r="G3619" s="142" t="s">
        <v>171</v>
      </c>
      <c r="H3619" s="142" t="s">
        <v>49</v>
      </c>
      <c r="I3619" s="142" t="s">
        <v>95</v>
      </c>
      <c r="J3619" s="144" t="n">
        <v>87</v>
      </c>
      <c r="K3619" s="144" t="n">
        <v>146</v>
      </c>
      <c r="L3619" s="146" t="n">
        <v>100997.04</v>
      </c>
    </row>
    <row r="3620" ht="14.5" customHeight="1">
      <c r="A3620" s="142" t="n">
        <v>202012</v>
      </c>
      <c r="B3620" s="142" t="s">
        <v>105</v>
      </c>
      <c r="C3620" s="142" t="s">
        <v>106</v>
      </c>
      <c r="D3620" s="142" t="s">
        <v>109</v>
      </c>
      <c r="E3620" s="142" t="s">
        <v>110</v>
      </c>
      <c r="F3620" s="142" t="s">
        <v>170</v>
      </c>
      <c r="G3620" s="142" t="s">
        <v>171</v>
      </c>
      <c r="H3620" s="142" t="s">
        <v>49</v>
      </c>
      <c r="I3620" s="142" t="s">
        <v>96</v>
      </c>
      <c r="J3620" s="144" t="n">
        <v>0</v>
      </c>
      <c r="K3620" s="144" t="n">
        <v>1</v>
      </c>
      <c r="L3620" s="146" t="n">
        <v>987.06</v>
      </c>
    </row>
    <row r="3621" ht="14.5" customHeight="1">
      <c r="A3621" s="142" t="n">
        <v>202012</v>
      </c>
      <c r="B3621" s="142" t="s">
        <v>105</v>
      </c>
      <c r="C3621" s="142" t="s">
        <v>106</v>
      </c>
      <c r="D3621" s="142" t="s">
        <v>109</v>
      </c>
      <c r="E3621" s="142" t="s">
        <v>110</v>
      </c>
      <c r="F3621" s="142" t="s">
        <v>172</v>
      </c>
      <c r="G3621" s="142" t="s">
        <v>173</v>
      </c>
      <c r="H3621" s="142" t="s">
        <v>49</v>
      </c>
      <c r="I3621" s="142" t="s">
        <v>95</v>
      </c>
      <c r="J3621" s="144" t="n">
        <v>2056</v>
      </c>
      <c r="K3621" s="144" t="n">
        <v>2810</v>
      </c>
      <c r="L3621" s="146" t="n">
        <v>106782.24</v>
      </c>
    </row>
    <row r="3622" ht="14.5" customHeight="1">
      <c r="A3622" s="142" t="n">
        <v>202012</v>
      </c>
      <c r="B3622" s="142" t="s">
        <v>105</v>
      </c>
      <c r="C3622" s="142" t="s">
        <v>106</v>
      </c>
      <c r="D3622" s="142" t="s">
        <v>109</v>
      </c>
      <c r="E3622" s="142" t="s">
        <v>110</v>
      </c>
      <c r="F3622" s="142" t="s">
        <v>172</v>
      </c>
      <c r="G3622" s="142" t="s">
        <v>173</v>
      </c>
      <c r="H3622" s="142" t="s">
        <v>49</v>
      </c>
      <c r="I3622" s="142" t="s">
        <v>96</v>
      </c>
      <c r="J3622" s="144" t="n">
        <v>0</v>
      </c>
      <c r="K3622" s="144" t="n">
        <v>755</v>
      </c>
      <c r="L3622" s="146" t="n">
        <v>55525.86</v>
      </c>
    </row>
    <row r="3623" ht="14.5" customHeight="1">
      <c r="A3623" s="142" t="n">
        <v>202012</v>
      </c>
      <c r="B3623" s="142" t="s">
        <v>105</v>
      </c>
      <c r="C3623" s="142" t="s">
        <v>106</v>
      </c>
      <c r="D3623" s="142" t="s">
        <v>109</v>
      </c>
      <c r="E3623" s="142" t="s">
        <v>110</v>
      </c>
      <c r="F3623" s="142" t="s">
        <v>174</v>
      </c>
      <c r="G3623" s="142" t="s">
        <v>175</v>
      </c>
      <c r="H3623" s="142" t="s">
        <v>49</v>
      </c>
      <c r="I3623" s="142" t="s">
        <v>95</v>
      </c>
      <c r="J3623" s="144" t="n">
        <v>4218</v>
      </c>
      <c r="K3623" s="144" t="n">
        <v>5809</v>
      </c>
      <c r="L3623" s="146" t="n">
        <v>91094.69</v>
      </c>
    </row>
    <row r="3624" ht="14.5" customHeight="1">
      <c r="A3624" s="142" t="n">
        <v>202012</v>
      </c>
      <c r="B3624" s="142" t="s">
        <v>105</v>
      </c>
      <c r="C3624" s="142" t="s">
        <v>106</v>
      </c>
      <c r="D3624" s="142" t="s">
        <v>109</v>
      </c>
      <c r="E3624" s="142" t="s">
        <v>110</v>
      </c>
      <c r="F3624" s="142" t="s">
        <v>174</v>
      </c>
      <c r="G3624" s="142" t="s">
        <v>175</v>
      </c>
      <c r="H3624" s="142" t="s">
        <v>49</v>
      </c>
      <c r="I3624" s="142" t="s">
        <v>96</v>
      </c>
      <c r="J3624" s="144" t="n">
        <v>0</v>
      </c>
      <c r="K3624" s="144" t="n">
        <v>45</v>
      </c>
      <c r="L3624" s="146" t="n">
        <v>747.44</v>
      </c>
    </row>
    <row r="3625" ht="14.5" customHeight="1">
      <c r="A3625" s="142" t="n">
        <v>202012</v>
      </c>
      <c r="B3625" s="142" t="s">
        <v>105</v>
      </c>
      <c r="C3625" s="142" t="s">
        <v>106</v>
      </c>
      <c r="D3625" s="142" t="s">
        <v>109</v>
      </c>
      <c r="E3625" s="142" t="s">
        <v>110</v>
      </c>
      <c r="F3625" s="142" t="s">
        <v>176</v>
      </c>
      <c r="G3625" s="142" t="s">
        <v>177</v>
      </c>
      <c r="H3625" s="142" t="s">
        <v>49</v>
      </c>
      <c r="I3625" s="142" t="s">
        <v>95</v>
      </c>
      <c r="J3625" s="144" t="n">
        <v>925</v>
      </c>
      <c r="K3625" s="144" t="n">
        <v>1954</v>
      </c>
      <c r="L3625" s="146" t="n">
        <v>18337.03</v>
      </c>
    </row>
    <row r="3626" ht="14.5" customHeight="1">
      <c r="A3626" s="142" t="n">
        <v>202012</v>
      </c>
      <c r="B3626" s="142" t="s">
        <v>105</v>
      </c>
      <c r="C3626" s="142" t="s">
        <v>106</v>
      </c>
      <c r="D3626" s="142" t="s">
        <v>109</v>
      </c>
      <c r="E3626" s="142" t="s">
        <v>110</v>
      </c>
      <c r="F3626" s="142" t="s">
        <v>176</v>
      </c>
      <c r="G3626" s="142" t="s">
        <v>177</v>
      </c>
      <c r="H3626" s="142" t="s">
        <v>49</v>
      </c>
      <c r="I3626" s="142" t="s">
        <v>96</v>
      </c>
      <c r="J3626" s="144" t="n">
        <v>0</v>
      </c>
      <c r="K3626" s="144" t="n">
        <v>732</v>
      </c>
      <c r="L3626" s="146" t="n">
        <v>11341.29</v>
      </c>
    </row>
    <row r="3627" ht="14.5" customHeight="1">
      <c r="A3627" s="142" t="n">
        <v>202012</v>
      </c>
      <c r="B3627" s="142" t="s">
        <v>105</v>
      </c>
      <c r="C3627" s="142" t="s">
        <v>106</v>
      </c>
      <c r="D3627" s="142" t="s">
        <v>109</v>
      </c>
      <c r="E3627" s="142" t="s">
        <v>110</v>
      </c>
      <c r="F3627" s="142" t="s">
        <v>178</v>
      </c>
      <c r="G3627" s="142" t="s">
        <v>179</v>
      </c>
      <c r="H3627" s="142" t="s">
        <v>49</v>
      </c>
      <c r="I3627" s="142" t="s">
        <v>95</v>
      </c>
      <c r="J3627" s="144"/>
      <c r="K3627" s="144"/>
      <c r="L3627" s="146"/>
    </row>
    <row r="3628" ht="14.5" customHeight="1">
      <c r="A3628" s="142" t="n">
        <v>202012</v>
      </c>
      <c r="B3628" s="142" t="s">
        <v>105</v>
      </c>
      <c r="C3628" s="142" t="s">
        <v>106</v>
      </c>
      <c r="D3628" s="142" t="s">
        <v>109</v>
      </c>
      <c r="E3628" s="142" t="s">
        <v>110</v>
      </c>
      <c r="F3628" s="142" t="s">
        <v>180</v>
      </c>
      <c r="G3628" s="142" t="s">
        <v>181</v>
      </c>
      <c r="H3628" s="142" t="s">
        <v>49</v>
      </c>
      <c r="I3628" s="142" t="s">
        <v>95</v>
      </c>
      <c r="J3628" s="144" t="n">
        <v>231075</v>
      </c>
      <c r="K3628" s="144" t="n">
        <v>452409</v>
      </c>
      <c r="L3628" s="146" t="n">
        <v>2931214.78</v>
      </c>
    </row>
    <row r="3629" ht="14.5" customHeight="1">
      <c r="A3629" s="142" t="n">
        <v>202012</v>
      </c>
      <c r="B3629" s="142" t="s">
        <v>105</v>
      </c>
      <c r="C3629" s="142" t="s">
        <v>106</v>
      </c>
      <c r="D3629" s="142" t="s">
        <v>109</v>
      </c>
      <c r="E3629" s="142" t="s">
        <v>110</v>
      </c>
      <c r="F3629" s="142" t="s">
        <v>180</v>
      </c>
      <c r="G3629" s="142" t="s">
        <v>181</v>
      </c>
      <c r="H3629" s="142" t="s">
        <v>49</v>
      </c>
      <c r="I3629" s="142" t="s">
        <v>96</v>
      </c>
      <c r="J3629" s="144" t="n">
        <v>0</v>
      </c>
      <c r="K3629" s="144" t="n">
        <v>5914</v>
      </c>
      <c r="L3629" s="146" t="n">
        <v>48810.99</v>
      </c>
    </row>
    <row r="3630" ht="14.5" customHeight="1">
      <c r="A3630" s="142" t="n">
        <v>202012</v>
      </c>
      <c r="B3630" s="142" t="s">
        <v>105</v>
      </c>
      <c r="C3630" s="142" t="s">
        <v>106</v>
      </c>
      <c r="D3630" s="142" t="s">
        <v>109</v>
      </c>
      <c r="E3630" s="142" t="s">
        <v>110</v>
      </c>
      <c r="F3630" s="142" t="s">
        <v>182</v>
      </c>
      <c r="G3630" s="142" t="s">
        <v>183</v>
      </c>
      <c r="H3630" s="142" t="s">
        <v>49</v>
      </c>
      <c r="I3630" s="142" t="s">
        <v>95</v>
      </c>
      <c r="J3630" s="144" t="n">
        <v>87</v>
      </c>
      <c r="K3630" s="144" t="n">
        <v>118</v>
      </c>
      <c r="L3630" s="146" t="n">
        <v>12644.7</v>
      </c>
    </row>
    <row r="3631" ht="14.5" customHeight="1">
      <c r="A3631" s="142" t="n">
        <v>202012</v>
      </c>
      <c r="B3631" s="142" t="s">
        <v>105</v>
      </c>
      <c r="C3631" s="142" t="s">
        <v>106</v>
      </c>
      <c r="D3631" s="142" t="s">
        <v>109</v>
      </c>
      <c r="E3631" s="142" t="s">
        <v>110</v>
      </c>
      <c r="F3631" s="142" t="s">
        <v>182</v>
      </c>
      <c r="G3631" s="142" t="s">
        <v>183</v>
      </c>
      <c r="H3631" s="142" t="s">
        <v>49</v>
      </c>
      <c r="I3631" s="142" t="s">
        <v>96</v>
      </c>
      <c r="J3631" s="144" t="n">
        <v>0</v>
      </c>
      <c r="K3631" s="144" t="n">
        <v>2</v>
      </c>
      <c r="L3631" s="146" t="n">
        <v>356.66</v>
      </c>
    </row>
    <row r="3632" ht="14.5" customHeight="1">
      <c r="A3632" s="142" t="n">
        <v>202012</v>
      </c>
      <c r="B3632" s="142" t="s">
        <v>105</v>
      </c>
      <c r="C3632" s="142" t="s">
        <v>106</v>
      </c>
      <c r="D3632" s="142" t="s">
        <v>109</v>
      </c>
      <c r="E3632" s="142" t="s">
        <v>110</v>
      </c>
      <c r="F3632" s="142" t="s">
        <v>186</v>
      </c>
      <c r="G3632" s="142" t="s">
        <v>187</v>
      </c>
      <c r="H3632" s="142" t="s">
        <v>49</v>
      </c>
      <c r="I3632" s="142" t="s">
        <v>95</v>
      </c>
      <c r="J3632" s="144" t="n">
        <v>298</v>
      </c>
      <c r="K3632" s="144" t="n">
        <v>501</v>
      </c>
      <c r="L3632" s="146" t="n">
        <v>20074.1</v>
      </c>
    </row>
    <row r="3633" ht="14.5" customHeight="1">
      <c r="A3633" s="142" t="n">
        <v>202012</v>
      </c>
      <c r="B3633" s="142" t="s">
        <v>105</v>
      </c>
      <c r="C3633" s="142" t="s">
        <v>106</v>
      </c>
      <c r="D3633" s="142" t="s">
        <v>109</v>
      </c>
      <c r="E3633" s="142" t="s">
        <v>110</v>
      </c>
      <c r="F3633" s="142" t="s">
        <v>186</v>
      </c>
      <c r="G3633" s="142" t="s">
        <v>187</v>
      </c>
      <c r="H3633" s="142" t="s">
        <v>49</v>
      </c>
      <c r="I3633" s="142" t="s">
        <v>96</v>
      </c>
      <c r="J3633" s="144" t="n">
        <v>0</v>
      </c>
      <c r="K3633" s="144" t="n">
        <v>7</v>
      </c>
      <c r="L3633" s="146" t="n">
        <v>3356.92</v>
      </c>
    </row>
    <row r="3634" ht="14.5" customHeight="1">
      <c r="A3634" s="142" t="n">
        <v>202012</v>
      </c>
      <c r="B3634" s="142" t="s">
        <v>111</v>
      </c>
      <c r="C3634" s="142" t="s">
        <v>112</v>
      </c>
      <c r="D3634" s="142" t="s">
        <v>113</v>
      </c>
      <c r="E3634" s="142" t="s">
        <v>114</v>
      </c>
      <c r="F3634" s="142" t="s">
        <v>188</v>
      </c>
      <c r="G3634" s="142" t="s">
        <v>189</v>
      </c>
      <c r="H3634" s="142" t="s">
        <v>48</v>
      </c>
      <c r="I3634" s="142" t="s">
        <v>95</v>
      </c>
      <c r="J3634" s="144" t="n">
        <v>435051</v>
      </c>
      <c r="K3634" s="144" t="n">
        <v>703680</v>
      </c>
      <c r="L3634" s="146" t="n">
        <v>2239105.63</v>
      </c>
    </row>
    <row r="3635" ht="14.5" customHeight="1">
      <c r="A3635" s="142" t="n">
        <v>202012</v>
      </c>
      <c r="B3635" s="142" t="s">
        <v>111</v>
      </c>
      <c r="C3635" s="142" t="s">
        <v>112</v>
      </c>
      <c r="D3635" s="142" t="s">
        <v>113</v>
      </c>
      <c r="E3635" s="142" t="s">
        <v>114</v>
      </c>
      <c r="F3635" s="142" t="s">
        <v>188</v>
      </c>
      <c r="G3635" s="142" t="s">
        <v>189</v>
      </c>
      <c r="H3635" s="142" t="s">
        <v>48</v>
      </c>
      <c r="I3635" s="142" t="s">
        <v>96</v>
      </c>
      <c r="J3635" s="144" t="n">
        <v>0</v>
      </c>
      <c r="K3635" s="144" t="n">
        <v>5745</v>
      </c>
      <c r="L3635" s="146" t="n">
        <v>22249.57</v>
      </c>
    </row>
    <row r="3636" ht="14.5" customHeight="1">
      <c r="A3636" s="142" t="n">
        <v>202012</v>
      </c>
      <c r="B3636" s="142" t="s">
        <v>111</v>
      </c>
      <c r="C3636" s="142" t="s">
        <v>112</v>
      </c>
      <c r="D3636" s="142" t="s">
        <v>113</v>
      </c>
      <c r="E3636" s="142" t="s">
        <v>114</v>
      </c>
      <c r="F3636" s="142" t="s">
        <v>190</v>
      </c>
      <c r="G3636" s="142" t="s">
        <v>191</v>
      </c>
      <c r="H3636" s="142" t="s">
        <v>48</v>
      </c>
      <c r="I3636" s="142" t="s">
        <v>95</v>
      </c>
      <c r="J3636" s="144" t="n">
        <v>456266</v>
      </c>
      <c r="K3636" s="144" t="n">
        <v>650481</v>
      </c>
      <c r="L3636" s="146" t="n">
        <v>3460840.57</v>
      </c>
    </row>
    <row r="3637" ht="14.5" customHeight="1">
      <c r="A3637" s="142" t="n">
        <v>202012</v>
      </c>
      <c r="B3637" s="142" t="s">
        <v>111</v>
      </c>
      <c r="C3637" s="142" t="s">
        <v>112</v>
      </c>
      <c r="D3637" s="142" t="s">
        <v>113</v>
      </c>
      <c r="E3637" s="142" t="s">
        <v>114</v>
      </c>
      <c r="F3637" s="142" t="s">
        <v>190</v>
      </c>
      <c r="G3637" s="142" t="s">
        <v>191</v>
      </c>
      <c r="H3637" s="142" t="s">
        <v>48</v>
      </c>
      <c r="I3637" s="142" t="s">
        <v>96</v>
      </c>
      <c r="J3637" s="144" t="n">
        <v>0</v>
      </c>
      <c r="K3637" s="144" t="n">
        <v>3382</v>
      </c>
      <c r="L3637" s="146" t="n">
        <v>32395.21</v>
      </c>
    </row>
    <row r="3638" ht="14.5" customHeight="1">
      <c r="A3638" s="142" t="n">
        <v>202101</v>
      </c>
      <c r="B3638" s="142" t="s">
        <v>99</v>
      </c>
      <c r="C3638" s="142" t="s">
        <v>100</v>
      </c>
      <c r="D3638" s="142" t="s">
        <v>101</v>
      </c>
      <c r="E3638" s="142" t="s">
        <v>102</v>
      </c>
      <c r="F3638" s="142" t="s">
        <v>118</v>
      </c>
      <c r="G3638" s="142" t="s">
        <v>119</v>
      </c>
      <c r="H3638" s="142" t="s">
        <v>47</v>
      </c>
      <c r="I3638" s="142" t="s">
        <v>95</v>
      </c>
      <c r="J3638" s="144" t="n">
        <v>928</v>
      </c>
      <c r="K3638" s="144" t="n">
        <v>1160</v>
      </c>
      <c r="L3638" s="146" t="n">
        <v>29150.13</v>
      </c>
    </row>
    <row r="3639" ht="14.5" customHeight="1">
      <c r="A3639" s="142" t="n">
        <v>202101</v>
      </c>
      <c r="B3639" s="142" t="s">
        <v>99</v>
      </c>
      <c r="C3639" s="142" t="s">
        <v>100</v>
      </c>
      <c r="D3639" s="142" t="s">
        <v>101</v>
      </c>
      <c r="E3639" s="142" t="s">
        <v>102</v>
      </c>
      <c r="F3639" s="142" t="s">
        <v>118</v>
      </c>
      <c r="G3639" s="142" t="s">
        <v>119</v>
      </c>
      <c r="H3639" s="142" t="s">
        <v>47</v>
      </c>
      <c r="I3639" s="142" t="s">
        <v>96</v>
      </c>
      <c r="J3639" s="144" t="n">
        <v>0</v>
      </c>
      <c r="K3639" s="144" t="n">
        <v>11</v>
      </c>
      <c r="L3639" s="146" t="n">
        <v>238.02</v>
      </c>
    </row>
    <row r="3640" ht="14.5" customHeight="1">
      <c r="A3640" s="142" t="n">
        <v>202101</v>
      </c>
      <c r="B3640" s="142" t="s">
        <v>99</v>
      </c>
      <c r="C3640" s="142" t="s">
        <v>100</v>
      </c>
      <c r="D3640" s="142" t="s">
        <v>101</v>
      </c>
      <c r="E3640" s="142" t="s">
        <v>102</v>
      </c>
      <c r="F3640" s="142" t="s">
        <v>120</v>
      </c>
      <c r="G3640" s="142" t="s">
        <v>121</v>
      </c>
      <c r="H3640" s="142" t="s">
        <v>47</v>
      </c>
      <c r="I3640" s="142" t="s">
        <v>95</v>
      </c>
      <c r="J3640" s="144" t="n">
        <v>817</v>
      </c>
      <c r="K3640" s="144" t="n">
        <v>1123</v>
      </c>
      <c r="L3640" s="146" t="n">
        <v>22447.33</v>
      </c>
    </row>
    <row r="3641" ht="14.5" customHeight="1">
      <c r="A3641" s="142" t="n">
        <v>202101</v>
      </c>
      <c r="B3641" s="142" t="s">
        <v>99</v>
      </c>
      <c r="C3641" s="142" t="s">
        <v>100</v>
      </c>
      <c r="D3641" s="142" t="s">
        <v>101</v>
      </c>
      <c r="E3641" s="142" t="s">
        <v>102</v>
      </c>
      <c r="F3641" s="142" t="s">
        <v>120</v>
      </c>
      <c r="G3641" s="142" t="s">
        <v>121</v>
      </c>
      <c r="H3641" s="142" t="s">
        <v>47</v>
      </c>
      <c r="I3641" s="142" t="s">
        <v>96</v>
      </c>
      <c r="J3641" s="144" t="n">
        <v>0</v>
      </c>
      <c r="K3641" s="144" t="n">
        <v>10</v>
      </c>
      <c r="L3641" s="146" t="n">
        <v>164.62</v>
      </c>
    </row>
    <row r="3642" ht="14.5" customHeight="1">
      <c r="A3642" s="142" t="n">
        <v>202101</v>
      </c>
      <c r="B3642" s="142" t="s">
        <v>99</v>
      </c>
      <c r="C3642" s="142" t="s">
        <v>100</v>
      </c>
      <c r="D3642" s="142" t="s">
        <v>101</v>
      </c>
      <c r="E3642" s="142" t="s">
        <v>102</v>
      </c>
      <c r="F3642" s="142" t="s">
        <v>122</v>
      </c>
      <c r="G3642" s="142" t="s">
        <v>123</v>
      </c>
      <c r="H3642" s="142" t="s">
        <v>47</v>
      </c>
      <c r="I3642" s="142" t="s">
        <v>95</v>
      </c>
      <c r="J3642" s="144" t="n">
        <v>17686</v>
      </c>
      <c r="K3642" s="144" t="n">
        <v>28752</v>
      </c>
      <c r="L3642" s="146" t="n">
        <v>243803.21</v>
      </c>
    </row>
    <row r="3643" ht="14.5" customHeight="1">
      <c r="A3643" s="142" t="n">
        <v>202101</v>
      </c>
      <c r="B3643" s="142" t="s">
        <v>99</v>
      </c>
      <c r="C3643" s="142" t="s">
        <v>100</v>
      </c>
      <c r="D3643" s="142" t="s">
        <v>101</v>
      </c>
      <c r="E3643" s="142" t="s">
        <v>102</v>
      </c>
      <c r="F3643" s="142" t="s">
        <v>122</v>
      </c>
      <c r="G3643" s="142" t="s">
        <v>123</v>
      </c>
      <c r="H3643" s="142" t="s">
        <v>47</v>
      </c>
      <c r="I3643" s="142" t="s">
        <v>96</v>
      </c>
      <c r="J3643" s="144" t="n">
        <v>0</v>
      </c>
      <c r="K3643" s="144" t="n">
        <v>363</v>
      </c>
      <c r="L3643" s="146" t="n">
        <v>1374.68</v>
      </c>
    </row>
    <row r="3644" ht="14.5" customHeight="1">
      <c r="A3644" s="142" t="n">
        <v>202101</v>
      </c>
      <c r="B3644" s="142" t="s">
        <v>99</v>
      </c>
      <c r="C3644" s="142" t="s">
        <v>100</v>
      </c>
      <c r="D3644" s="142" t="s">
        <v>101</v>
      </c>
      <c r="E3644" s="142" t="s">
        <v>102</v>
      </c>
      <c r="F3644" s="142" t="s">
        <v>124</v>
      </c>
      <c r="G3644" s="142" t="s">
        <v>125</v>
      </c>
      <c r="H3644" s="142" t="s">
        <v>47</v>
      </c>
      <c r="I3644" s="142" t="s">
        <v>95</v>
      </c>
      <c r="J3644" s="144" t="n">
        <v>41701</v>
      </c>
      <c r="K3644" s="144" t="n">
        <v>61793</v>
      </c>
      <c r="L3644" s="146" t="n">
        <v>166883.68</v>
      </c>
    </row>
    <row r="3645" ht="14.5" customHeight="1">
      <c r="A3645" s="142" t="n">
        <v>202101</v>
      </c>
      <c r="B3645" s="142" t="s">
        <v>99</v>
      </c>
      <c r="C3645" s="142" t="s">
        <v>100</v>
      </c>
      <c r="D3645" s="142" t="s">
        <v>101</v>
      </c>
      <c r="E3645" s="142" t="s">
        <v>102</v>
      </c>
      <c r="F3645" s="142" t="s">
        <v>124</v>
      </c>
      <c r="G3645" s="142" t="s">
        <v>125</v>
      </c>
      <c r="H3645" s="142" t="s">
        <v>47</v>
      </c>
      <c r="I3645" s="142" t="s">
        <v>96</v>
      </c>
      <c r="J3645" s="144" t="n">
        <v>0</v>
      </c>
      <c r="K3645" s="144" t="n">
        <v>700</v>
      </c>
      <c r="L3645" s="146" t="n">
        <v>3304.69</v>
      </c>
    </row>
    <row r="3646" ht="14.5" customHeight="1">
      <c r="A3646" s="142" t="n">
        <v>202101</v>
      </c>
      <c r="B3646" s="142" t="s">
        <v>99</v>
      </c>
      <c r="C3646" s="142" t="s">
        <v>100</v>
      </c>
      <c r="D3646" s="142" t="s">
        <v>101</v>
      </c>
      <c r="E3646" s="142" t="s">
        <v>102</v>
      </c>
      <c r="F3646" s="142" t="s">
        <v>128</v>
      </c>
      <c r="G3646" s="142" t="s">
        <v>129</v>
      </c>
      <c r="H3646" s="142" t="s">
        <v>50</v>
      </c>
      <c r="I3646" s="142" t="s">
        <v>95</v>
      </c>
      <c r="J3646" s="144" t="n">
        <v>33916</v>
      </c>
      <c r="K3646" s="144" t="n">
        <v>50656</v>
      </c>
      <c r="L3646" s="146" t="n">
        <v>67338.68</v>
      </c>
    </row>
    <row r="3647" ht="14.5" customHeight="1">
      <c r="A3647" s="142" t="n">
        <v>202101</v>
      </c>
      <c r="B3647" s="142" t="s">
        <v>99</v>
      </c>
      <c r="C3647" s="142" t="s">
        <v>100</v>
      </c>
      <c r="D3647" s="142" t="s">
        <v>101</v>
      </c>
      <c r="E3647" s="142" t="s">
        <v>102</v>
      </c>
      <c r="F3647" s="142" t="s">
        <v>128</v>
      </c>
      <c r="G3647" s="142" t="s">
        <v>129</v>
      </c>
      <c r="H3647" s="142" t="s">
        <v>50</v>
      </c>
      <c r="I3647" s="142" t="s">
        <v>96</v>
      </c>
      <c r="J3647" s="144" t="n">
        <v>0</v>
      </c>
      <c r="K3647" s="144" t="n">
        <v>714</v>
      </c>
      <c r="L3647" s="146" t="n">
        <v>750.63</v>
      </c>
    </row>
    <row r="3648" ht="14.5" customHeight="1">
      <c r="A3648" s="142" t="n">
        <v>202101</v>
      </c>
      <c r="B3648" s="142" t="s">
        <v>99</v>
      </c>
      <c r="C3648" s="142" t="s">
        <v>100</v>
      </c>
      <c r="D3648" s="142" t="s">
        <v>101</v>
      </c>
      <c r="E3648" s="142" t="s">
        <v>102</v>
      </c>
      <c r="F3648" s="142" t="s">
        <v>130</v>
      </c>
      <c r="G3648" s="142" t="s">
        <v>131</v>
      </c>
      <c r="H3648" s="142" t="s">
        <v>50</v>
      </c>
      <c r="I3648" s="142" t="s">
        <v>95</v>
      </c>
      <c r="J3648" s="144" t="n">
        <v>291241</v>
      </c>
      <c r="K3648" s="144" t="n">
        <v>422393</v>
      </c>
      <c r="L3648" s="146" t="n">
        <v>365491.1</v>
      </c>
    </row>
    <row r="3649" ht="14.5" customHeight="1">
      <c r="A3649" s="142" t="n">
        <v>202101</v>
      </c>
      <c r="B3649" s="142" t="s">
        <v>99</v>
      </c>
      <c r="C3649" s="142" t="s">
        <v>100</v>
      </c>
      <c r="D3649" s="142" t="s">
        <v>101</v>
      </c>
      <c r="E3649" s="142" t="s">
        <v>102</v>
      </c>
      <c r="F3649" s="142" t="s">
        <v>130</v>
      </c>
      <c r="G3649" s="142" t="s">
        <v>131</v>
      </c>
      <c r="H3649" s="142" t="s">
        <v>50</v>
      </c>
      <c r="I3649" s="142" t="s">
        <v>96</v>
      </c>
      <c r="J3649" s="144" t="n">
        <v>0</v>
      </c>
      <c r="K3649" s="144" t="n">
        <v>7119</v>
      </c>
      <c r="L3649" s="146" t="n">
        <v>4765.95</v>
      </c>
    </row>
    <row r="3650" ht="14.5" customHeight="1">
      <c r="A3650" s="142" t="n">
        <v>202101</v>
      </c>
      <c r="B3650" s="142" t="s">
        <v>99</v>
      </c>
      <c r="C3650" s="142" t="s">
        <v>100</v>
      </c>
      <c r="D3650" s="142" t="s">
        <v>103</v>
      </c>
      <c r="E3650" s="142" t="s">
        <v>104</v>
      </c>
      <c r="F3650" s="142" t="s">
        <v>134</v>
      </c>
      <c r="G3650" s="142" t="s">
        <v>135</v>
      </c>
      <c r="H3650" s="142" t="s">
        <v>47</v>
      </c>
      <c r="I3650" s="142" t="s">
        <v>95</v>
      </c>
      <c r="J3650" s="144" t="n">
        <v>1881</v>
      </c>
      <c r="K3650" s="144" t="n">
        <v>2746</v>
      </c>
      <c r="L3650" s="146" t="n">
        <v>20421.41</v>
      </c>
    </row>
    <row r="3651" ht="14.5" customHeight="1">
      <c r="A3651" s="142" t="n">
        <v>202101</v>
      </c>
      <c r="B3651" s="142" t="s">
        <v>99</v>
      </c>
      <c r="C3651" s="142" t="s">
        <v>100</v>
      </c>
      <c r="D3651" s="142" t="s">
        <v>103</v>
      </c>
      <c r="E3651" s="142" t="s">
        <v>104</v>
      </c>
      <c r="F3651" s="142" t="s">
        <v>134</v>
      </c>
      <c r="G3651" s="142" t="s">
        <v>135</v>
      </c>
      <c r="H3651" s="142" t="s">
        <v>47</v>
      </c>
      <c r="I3651" s="142" t="s">
        <v>96</v>
      </c>
      <c r="J3651" s="144" t="n">
        <v>0</v>
      </c>
      <c r="K3651" s="144" t="n">
        <v>460</v>
      </c>
      <c r="L3651" s="146" t="n">
        <v>2120.14</v>
      </c>
    </row>
    <row r="3652" ht="14.5" customHeight="1">
      <c r="A3652" s="142" t="n">
        <v>202101</v>
      </c>
      <c r="B3652" s="142" t="s">
        <v>99</v>
      </c>
      <c r="C3652" s="142" t="s">
        <v>100</v>
      </c>
      <c r="D3652" s="142" t="s">
        <v>103</v>
      </c>
      <c r="E3652" s="142" t="s">
        <v>104</v>
      </c>
      <c r="F3652" s="142" t="s">
        <v>136</v>
      </c>
      <c r="G3652" s="142" t="s">
        <v>137</v>
      </c>
      <c r="H3652" s="142" t="s">
        <v>47</v>
      </c>
      <c r="I3652" s="142" t="s">
        <v>95</v>
      </c>
      <c r="J3652" s="144" t="n">
        <v>227346</v>
      </c>
      <c r="K3652" s="144" t="n">
        <v>367565</v>
      </c>
      <c r="L3652" s="146" t="n">
        <v>865529.84</v>
      </c>
    </row>
    <row r="3653" ht="14.5" customHeight="1">
      <c r="A3653" s="142" t="n">
        <v>202101</v>
      </c>
      <c r="B3653" s="142" t="s">
        <v>99</v>
      </c>
      <c r="C3653" s="142" t="s">
        <v>100</v>
      </c>
      <c r="D3653" s="142" t="s">
        <v>103</v>
      </c>
      <c r="E3653" s="142" t="s">
        <v>104</v>
      </c>
      <c r="F3653" s="142" t="s">
        <v>136</v>
      </c>
      <c r="G3653" s="142" t="s">
        <v>137</v>
      </c>
      <c r="H3653" s="142" t="s">
        <v>47</v>
      </c>
      <c r="I3653" s="142" t="s">
        <v>96</v>
      </c>
      <c r="J3653" s="144" t="n">
        <v>0</v>
      </c>
      <c r="K3653" s="144" t="n">
        <v>10907</v>
      </c>
      <c r="L3653" s="146" t="n">
        <v>35476.28</v>
      </c>
    </row>
    <row r="3654" ht="14.5" customHeight="1">
      <c r="A3654" s="142" t="n">
        <v>202101</v>
      </c>
      <c r="B3654" s="142" t="s">
        <v>99</v>
      </c>
      <c r="C3654" s="142" t="s">
        <v>100</v>
      </c>
      <c r="D3654" s="142" t="s">
        <v>103</v>
      </c>
      <c r="E3654" s="142" t="s">
        <v>104</v>
      </c>
      <c r="F3654" s="142" t="s">
        <v>138</v>
      </c>
      <c r="G3654" s="142" t="s">
        <v>139</v>
      </c>
      <c r="H3654" s="142" t="s">
        <v>47</v>
      </c>
      <c r="I3654" s="142" t="s">
        <v>95</v>
      </c>
      <c r="J3654" s="144" t="n">
        <v>61327</v>
      </c>
      <c r="K3654" s="144" t="n">
        <v>88370</v>
      </c>
      <c r="L3654" s="146" t="n">
        <v>576588.77</v>
      </c>
    </row>
    <row r="3655" ht="14.5" customHeight="1">
      <c r="A3655" s="142" t="n">
        <v>202101</v>
      </c>
      <c r="B3655" s="142" t="s">
        <v>99</v>
      </c>
      <c r="C3655" s="142" t="s">
        <v>100</v>
      </c>
      <c r="D3655" s="142" t="s">
        <v>103</v>
      </c>
      <c r="E3655" s="142" t="s">
        <v>104</v>
      </c>
      <c r="F3655" s="142" t="s">
        <v>138</v>
      </c>
      <c r="G3655" s="142" t="s">
        <v>139</v>
      </c>
      <c r="H3655" s="142" t="s">
        <v>47</v>
      </c>
      <c r="I3655" s="142" t="s">
        <v>96</v>
      </c>
      <c r="J3655" s="144" t="n">
        <v>0</v>
      </c>
      <c r="K3655" s="144" t="n">
        <v>2838</v>
      </c>
      <c r="L3655" s="146" t="n">
        <v>25596.67</v>
      </c>
    </row>
    <row r="3656" ht="14.5" customHeight="1">
      <c r="A3656" s="142" t="n">
        <v>202101</v>
      </c>
      <c r="B3656" s="142" t="s">
        <v>99</v>
      </c>
      <c r="C3656" s="142" t="s">
        <v>100</v>
      </c>
      <c r="D3656" s="142" t="s">
        <v>103</v>
      </c>
      <c r="E3656" s="142" t="s">
        <v>104</v>
      </c>
      <c r="F3656" s="142" t="s">
        <v>140</v>
      </c>
      <c r="G3656" s="142" t="s">
        <v>141</v>
      </c>
      <c r="H3656" s="142" t="s">
        <v>47</v>
      </c>
      <c r="I3656" s="142" t="s">
        <v>95</v>
      </c>
      <c r="J3656" s="144" t="n">
        <v>3664</v>
      </c>
      <c r="K3656" s="144" t="n">
        <v>5011</v>
      </c>
      <c r="L3656" s="146" t="n">
        <v>49336.54</v>
      </c>
    </row>
    <row r="3657" ht="14.5" customHeight="1">
      <c r="A3657" s="142" t="n">
        <v>202101</v>
      </c>
      <c r="B3657" s="142" t="s">
        <v>99</v>
      </c>
      <c r="C3657" s="142" t="s">
        <v>100</v>
      </c>
      <c r="D3657" s="142" t="s">
        <v>103</v>
      </c>
      <c r="E3657" s="142" t="s">
        <v>104</v>
      </c>
      <c r="F3657" s="142" t="s">
        <v>140</v>
      </c>
      <c r="G3657" s="142" t="s">
        <v>141</v>
      </c>
      <c r="H3657" s="142" t="s">
        <v>47</v>
      </c>
      <c r="I3657" s="142" t="s">
        <v>96</v>
      </c>
      <c r="J3657" s="144" t="n">
        <v>0</v>
      </c>
      <c r="K3657" s="144" t="n">
        <v>65</v>
      </c>
      <c r="L3657" s="146" t="n">
        <v>491.51</v>
      </c>
    </row>
    <row r="3658" ht="14.5" customHeight="1">
      <c r="A3658" s="142" t="n">
        <v>202101</v>
      </c>
      <c r="B3658" s="142" t="s">
        <v>105</v>
      </c>
      <c r="C3658" s="142" t="s">
        <v>106</v>
      </c>
      <c r="D3658" s="142" t="s">
        <v>107</v>
      </c>
      <c r="E3658" s="142" t="s">
        <v>108</v>
      </c>
      <c r="F3658" s="142" t="s">
        <v>142</v>
      </c>
      <c r="G3658" s="142" t="s">
        <v>143</v>
      </c>
      <c r="H3658" s="142" t="s">
        <v>49</v>
      </c>
      <c r="I3658" s="142" t="s">
        <v>95</v>
      </c>
      <c r="J3658" s="144" t="n">
        <v>1013711</v>
      </c>
      <c r="K3658" s="144" t="n">
        <v>1222941</v>
      </c>
      <c r="L3658" s="146" t="n">
        <v>7473690.68</v>
      </c>
    </row>
    <row r="3659" ht="14.5" customHeight="1">
      <c r="A3659" s="142" t="n">
        <v>202101</v>
      </c>
      <c r="B3659" s="142" t="s">
        <v>105</v>
      </c>
      <c r="C3659" s="142" t="s">
        <v>106</v>
      </c>
      <c r="D3659" s="142" t="s">
        <v>107</v>
      </c>
      <c r="E3659" s="142" t="s">
        <v>108</v>
      </c>
      <c r="F3659" s="142" t="s">
        <v>142</v>
      </c>
      <c r="G3659" s="142" t="s">
        <v>143</v>
      </c>
      <c r="H3659" s="142" t="s">
        <v>49</v>
      </c>
      <c r="I3659" s="142" t="s">
        <v>96</v>
      </c>
      <c r="J3659" s="144" t="n">
        <v>0</v>
      </c>
      <c r="K3659" s="144" t="n">
        <v>8414</v>
      </c>
      <c r="L3659" s="146" t="n">
        <v>43011.09</v>
      </c>
    </row>
    <row r="3660" ht="14.5" customHeight="1">
      <c r="A3660" s="142" t="n">
        <v>202101</v>
      </c>
      <c r="B3660" s="142" t="s">
        <v>105</v>
      </c>
      <c r="C3660" s="142" t="s">
        <v>106</v>
      </c>
      <c r="D3660" s="142" t="s">
        <v>107</v>
      </c>
      <c r="E3660" s="142" t="s">
        <v>108</v>
      </c>
      <c r="F3660" s="142" t="s">
        <v>144</v>
      </c>
      <c r="G3660" s="142" t="s">
        <v>145</v>
      </c>
      <c r="H3660" s="142" t="s">
        <v>49</v>
      </c>
      <c r="I3660" s="142" t="s">
        <v>95</v>
      </c>
      <c r="J3660" s="144" t="n">
        <v>109793</v>
      </c>
      <c r="K3660" s="144" t="n">
        <v>127132</v>
      </c>
      <c r="L3660" s="146" t="n">
        <v>962396.09</v>
      </c>
    </row>
    <row r="3661" ht="14.5" customHeight="1">
      <c r="A3661" s="142" t="n">
        <v>202101</v>
      </c>
      <c r="B3661" s="142" t="s">
        <v>105</v>
      </c>
      <c r="C3661" s="142" t="s">
        <v>106</v>
      </c>
      <c r="D3661" s="142" t="s">
        <v>107</v>
      </c>
      <c r="E3661" s="142" t="s">
        <v>108</v>
      </c>
      <c r="F3661" s="142" t="s">
        <v>144</v>
      </c>
      <c r="G3661" s="142" t="s">
        <v>145</v>
      </c>
      <c r="H3661" s="142" t="s">
        <v>49</v>
      </c>
      <c r="I3661" s="142" t="s">
        <v>96</v>
      </c>
      <c r="J3661" s="144" t="n">
        <v>0</v>
      </c>
      <c r="K3661" s="144" t="n">
        <v>699</v>
      </c>
      <c r="L3661" s="146" t="n">
        <v>4433.82</v>
      </c>
    </row>
    <row r="3662" ht="14.5" customHeight="1">
      <c r="A3662" s="142" t="n">
        <v>202101</v>
      </c>
      <c r="B3662" s="142" t="s">
        <v>105</v>
      </c>
      <c r="C3662" s="142" t="s">
        <v>106</v>
      </c>
      <c r="D3662" s="142" t="s">
        <v>109</v>
      </c>
      <c r="E3662" s="142" t="s">
        <v>110</v>
      </c>
      <c r="F3662" s="142" t="s">
        <v>146</v>
      </c>
      <c r="G3662" s="142" t="s">
        <v>147</v>
      </c>
      <c r="H3662" s="142" t="s">
        <v>49</v>
      </c>
      <c r="I3662" s="142" t="s">
        <v>95</v>
      </c>
      <c r="J3662" s="144" t="n">
        <v>6</v>
      </c>
      <c r="K3662" s="144" t="n">
        <v>7</v>
      </c>
      <c r="L3662" s="146" t="n">
        <v>62.09</v>
      </c>
    </row>
    <row r="3663" ht="14.5" customHeight="1">
      <c r="A3663" s="142" t="n">
        <v>202101</v>
      </c>
      <c r="B3663" s="142" t="s">
        <v>105</v>
      </c>
      <c r="C3663" s="142" t="s">
        <v>106</v>
      </c>
      <c r="D3663" s="142" t="s">
        <v>109</v>
      </c>
      <c r="E3663" s="142" t="s">
        <v>110</v>
      </c>
      <c r="F3663" s="142" t="s">
        <v>146</v>
      </c>
      <c r="G3663" s="142" t="s">
        <v>147</v>
      </c>
      <c r="H3663" s="142" t="s">
        <v>49</v>
      </c>
      <c r="I3663" s="142" t="s">
        <v>96</v>
      </c>
      <c r="J3663" s="144" t="n">
        <v>0</v>
      </c>
      <c r="K3663" s="144" t="n">
        <v>1</v>
      </c>
      <c r="L3663" s="146" t="n">
        <v>3.51</v>
      </c>
    </row>
    <row r="3664" ht="14.5" customHeight="1">
      <c r="A3664" s="142" t="n">
        <v>202101</v>
      </c>
      <c r="B3664" s="142" t="s">
        <v>105</v>
      </c>
      <c r="C3664" s="142" t="s">
        <v>106</v>
      </c>
      <c r="D3664" s="142" t="s">
        <v>109</v>
      </c>
      <c r="E3664" s="142" t="s">
        <v>110</v>
      </c>
      <c r="F3664" s="142" t="s">
        <v>148</v>
      </c>
      <c r="G3664" s="142" t="s">
        <v>149</v>
      </c>
      <c r="H3664" s="142" t="s">
        <v>49</v>
      </c>
      <c r="I3664" s="142" t="s">
        <v>95</v>
      </c>
      <c r="J3664" s="144" t="n">
        <v>374821</v>
      </c>
      <c r="K3664" s="144" t="n">
        <v>473900</v>
      </c>
      <c r="L3664" s="146" t="n">
        <v>2132780.65</v>
      </c>
    </row>
    <row r="3665" ht="14.5" customHeight="1">
      <c r="A3665" s="142" t="n">
        <v>202101</v>
      </c>
      <c r="B3665" s="142" t="s">
        <v>105</v>
      </c>
      <c r="C3665" s="142" t="s">
        <v>106</v>
      </c>
      <c r="D3665" s="142" t="s">
        <v>109</v>
      </c>
      <c r="E3665" s="142" t="s">
        <v>110</v>
      </c>
      <c r="F3665" s="142" t="s">
        <v>148</v>
      </c>
      <c r="G3665" s="142" t="s">
        <v>149</v>
      </c>
      <c r="H3665" s="142" t="s">
        <v>49</v>
      </c>
      <c r="I3665" s="142" t="s">
        <v>96</v>
      </c>
      <c r="J3665" s="144" t="n">
        <v>0</v>
      </c>
      <c r="K3665" s="144" t="n">
        <v>3391</v>
      </c>
      <c r="L3665" s="146" t="n">
        <v>24752.63</v>
      </c>
    </row>
    <row r="3666" ht="14.5" customHeight="1">
      <c r="A3666" s="142" t="n">
        <v>202101</v>
      </c>
      <c r="B3666" s="142" t="s">
        <v>105</v>
      </c>
      <c r="C3666" s="142" t="s">
        <v>106</v>
      </c>
      <c r="D3666" s="142" t="s">
        <v>109</v>
      </c>
      <c r="E3666" s="142" t="s">
        <v>110</v>
      </c>
      <c r="F3666" s="142" t="s">
        <v>150</v>
      </c>
      <c r="G3666" s="142" t="s">
        <v>151</v>
      </c>
      <c r="H3666" s="142" t="s">
        <v>49</v>
      </c>
      <c r="I3666" s="142" t="s">
        <v>95</v>
      </c>
      <c r="J3666" s="144" t="n">
        <v>298</v>
      </c>
      <c r="K3666" s="144" t="n">
        <v>593</v>
      </c>
      <c r="L3666" s="146" t="n">
        <v>19771.67</v>
      </c>
    </row>
    <row r="3667" ht="14.5" customHeight="1">
      <c r="A3667" s="142" t="n">
        <v>202101</v>
      </c>
      <c r="B3667" s="142" t="s">
        <v>105</v>
      </c>
      <c r="C3667" s="142" t="s">
        <v>106</v>
      </c>
      <c r="D3667" s="142" t="s">
        <v>109</v>
      </c>
      <c r="E3667" s="142" t="s">
        <v>110</v>
      </c>
      <c r="F3667" s="142" t="s">
        <v>150</v>
      </c>
      <c r="G3667" s="142" t="s">
        <v>151</v>
      </c>
      <c r="H3667" s="142" t="s">
        <v>49</v>
      </c>
      <c r="I3667" s="142" t="s">
        <v>96</v>
      </c>
      <c r="J3667" s="144" t="n">
        <v>0</v>
      </c>
      <c r="K3667" s="144" t="n">
        <v>4</v>
      </c>
      <c r="L3667" s="146" t="n">
        <v>37.34</v>
      </c>
    </row>
    <row r="3668" ht="14.5" customHeight="1">
      <c r="A3668" s="142" t="n">
        <v>202101</v>
      </c>
      <c r="B3668" s="142" t="s">
        <v>105</v>
      </c>
      <c r="C3668" s="142" t="s">
        <v>106</v>
      </c>
      <c r="D3668" s="142" t="s">
        <v>109</v>
      </c>
      <c r="E3668" s="142" t="s">
        <v>110</v>
      </c>
      <c r="F3668" s="142" t="s">
        <v>152</v>
      </c>
      <c r="G3668" s="142" t="s">
        <v>153</v>
      </c>
      <c r="H3668" s="142" t="s">
        <v>49</v>
      </c>
      <c r="I3668" s="142" t="s">
        <v>95</v>
      </c>
      <c r="J3668" s="144" t="n">
        <v>50141</v>
      </c>
      <c r="K3668" s="144" t="n">
        <v>73958</v>
      </c>
      <c r="L3668" s="146" t="n">
        <v>2897480.56</v>
      </c>
    </row>
    <row r="3669" ht="14.5" customHeight="1">
      <c r="A3669" s="142" t="n">
        <v>202101</v>
      </c>
      <c r="B3669" s="142" t="s">
        <v>105</v>
      </c>
      <c r="C3669" s="142" t="s">
        <v>106</v>
      </c>
      <c r="D3669" s="142" t="s">
        <v>109</v>
      </c>
      <c r="E3669" s="142" t="s">
        <v>110</v>
      </c>
      <c r="F3669" s="142" t="s">
        <v>152</v>
      </c>
      <c r="G3669" s="142" t="s">
        <v>153</v>
      </c>
      <c r="H3669" s="142" t="s">
        <v>49</v>
      </c>
      <c r="I3669" s="142" t="s">
        <v>96</v>
      </c>
      <c r="J3669" s="144" t="n">
        <v>0</v>
      </c>
      <c r="K3669" s="144" t="n">
        <v>618</v>
      </c>
      <c r="L3669" s="146" t="n">
        <v>39832.29</v>
      </c>
    </row>
    <row r="3670" ht="14.5" customHeight="1">
      <c r="A3670" s="142" t="n">
        <v>202101</v>
      </c>
      <c r="B3670" s="142" t="s">
        <v>105</v>
      </c>
      <c r="C3670" s="142" t="s">
        <v>106</v>
      </c>
      <c r="D3670" s="142" t="s">
        <v>109</v>
      </c>
      <c r="E3670" s="142" t="s">
        <v>110</v>
      </c>
      <c r="F3670" s="142" t="s">
        <v>156</v>
      </c>
      <c r="G3670" s="142" t="s">
        <v>157</v>
      </c>
      <c r="H3670" s="142" t="s">
        <v>49</v>
      </c>
      <c r="I3670" s="142" t="s">
        <v>95</v>
      </c>
      <c r="J3670" s="144" t="n">
        <v>65807</v>
      </c>
      <c r="K3670" s="144" t="n">
        <v>145925</v>
      </c>
      <c r="L3670" s="146" t="n">
        <v>3178364.49</v>
      </c>
    </row>
    <row r="3671" ht="14.5" customHeight="1">
      <c r="A3671" s="142" t="n">
        <v>202101</v>
      </c>
      <c r="B3671" s="142" t="s">
        <v>105</v>
      </c>
      <c r="C3671" s="142" t="s">
        <v>106</v>
      </c>
      <c r="D3671" s="142" t="s">
        <v>109</v>
      </c>
      <c r="E3671" s="142" t="s">
        <v>110</v>
      </c>
      <c r="F3671" s="142" t="s">
        <v>156</v>
      </c>
      <c r="G3671" s="142" t="s">
        <v>157</v>
      </c>
      <c r="H3671" s="142" t="s">
        <v>49</v>
      </c>
      <c r="I3671" s="142" t="s">
        <v>96</v>
      </c>
      <c r="J3671" s="144" t="n">
        <v>0</v>
      </c>
      <c r="K3671" s="144" t="n">
        <v>2329</v>
      </c>
      <c r="L3671" s="146" t="n">
        <v>59005.7</v>
      </c>
    </row>
    <row r="3672" ht="14.5" customHeight="1">
      <c r="A3672" s="142" t="n">
        <v>202101</v>
      </c>
      <c r="B3672" s="142" t="s">
        <v>105</v>
      </c>
      <c r="C3672" s="142" t="s">
        <v>106</v>
      </c>
      <c r="D3672" s="142" t="s">
        <v>109</v>
      </c>
      <c r="E3672" s="142" t="s">
        <v>110</v>
      </c>
      <c r="F3672" s="142" t="s">
        <v>158</v>
      </c>
      <c r="G3672" s="142" t="s">
        <v>159</v>
      </c>
      <c r="H3672" s="142" t="s">
        <v>49</v>
      </c>
      <c r="I3672" s="142" t="s">
        <v>95</v>
      </c>
      <c r="J3672" s="144" t="n">
        <v>1833</v>
      </c>
      <c r="K3672" s="144" t="n">
        <v>2757</v>
      </c>
      <c r="L3672" s="146" t="n">
        <v>186214.76</v>
      </c>
    </row>
    <row r="3673" ht="14.5" customHeight="1">
      <c r="A3673" s="142" t="n">
        <v>202101</v>
      </c>
      <c r="B3673" s="142" t="s">
        <v>105</v>
      </c>
      <c r="C3673" s="142" t="s">
        <v>106</v>
      </c>
      <c r="D3673" s="142" t="s">
        <v>109</v>
      </c>
      <c r="E3673" s="142" t="s">
        <v>110</v>
      </c>
      <c r="F3673" s="142" t="s">
        <v>158</v>
      </c>
      <c r="G3673" s="142" t="s">
        <v>159</v>
      </c>
      <c r="H3673" s="142" t="s">
        <v>49</v>
      </c>
      <c r="I3673" s="142" t="s">
        <v>96</v>
      </c>
      <c r="J3673" s="144" t="n">
        <v>0</v>
      </c>
      <c r="K3673" s="144" t="n">
        <v>16</v>
      </c>
      <c r="L3673" s="146" t="n">
        <v>1163.76</v>
      </c>
    </row>
    <row r="3674" ht="14.5" customHeight="1">
      <c r="A3674" s="142" t="n">
        <v>202101</v>
      </c>
      <c r="B3674" s="142" t="s">
        <v>105</v>
      </c>
      <c r="C3674" s="142" t="s">
        <v>106</v>
      </c>
      <c r="D3674" s="142" t="s">
        <v>109</v>
      </c>
      <c r="E3674" s="142" t="s">
        <v>110</v>
      </c>
      <c r="F3674" s="142" t="s">
        <v>160</v>
      </c>
      <c r="G3674" s="142" t="s">
        <v>161</v>
      </c>
      <c r="H3674" s="142" t="s">
        <v>49</v>
      </c>
      <c r="I3674" s="142" t="s">
        <v>95</v>
      </c>
      <c r="J3674" s="144" t="n">
        <v>9268</v>
      </c>
      <c r="K3674" s="144" t="n">
        <v>13643</v>
      </c>
      <c r="L3674" s="146" t="n">
        <v>638416.72</v>
      </c>
    </row>
    <row r="3675" ht="14.5" customHeight="1">
      <c r="A3675" s="142" t="n">
        <v>202101</v>
      </c>
      <c r="B3675" s="142" t="s">
        <v>105</v>
      </c>
      <c r="C3675" s="142" t="s">
        <v>106</v>
      </c>
      <c r="D3675" s="142" t="s">
        <v>109</v>
      </c>
      <c r="E3675" s="142" t="s">
        <v>110</v>
      </c>
      <c r="F3675" s="142" t="s">
        <v>160</v>
      </c>
      <c r="G3675" s="142" t="s">
        <v>161</v>
      </c>
      <c r="H3675" s="142" t="s">
        <v>49</v>
      </c>
      <c r="I3675" s="142" t="s">
        <v>96</v>
      </c>
      <c r="J3675" s="144" t="n">
        <v>0</v>
      </c>
      <c r="K3675" s="144" t="n">
        <v>80</v>
      </c>
      <c r="L3675" s="146" t="n">
        <v>4208.05</v>
      </c>
    </row>
    <row r="3676" ht="14.5" customHeight="1">
      <c r="A3676" s="142" t="n">
        <v>202101</v>
      </c>
      <c r="B3676" s="142" t="s">
        <v>105</v>
      </c>
      <c r="C3676" s="142" t="s">
        <v>106</v>
      </c>
      <c r="D3676" s="142" t="s">
        <v>109</v>
      </c>
      <c r="E3676" s="142" t="s">
        <v>110</v>
      </c>
      <c r="F3676" s="142" t="s">
        <v>162</v>
      </c>
      <c r="G3676" s="142" t="s">
        <v>163</v>
      </c>
      <c r="H3676" s="142" t="s">
        <v>49</v>
      </c>
      <c r="I3676" s="142" t="s">
        <v>95</v>
      </c>
      <c r="J3676" s="144" t="n">
        <v>147019</v>
      </c>
      <c r="K3676" s="144" t="n">
        <v>195520</v>
      </c>
      <c r="L3676" s="146" t="n">
        <v>3706449.84</v>
      </c>
    </row>
    <row r="3677" ht="14.5" customHeight="1">
      <c r="A3677" s="142" t="n">
        <v>202101</v>
      </c>
      <c r="B3677" s="142" t="s">
        <v>105</v>
      </c>
      <c r="C3677" s="142" t="s">
        <v>106</v>
      </c>
      <c r="D3677" s="142" t="s">
        <v>109</v>
      </c>
      <c r="E3677" s="142" t="s">
        <v>110</v>
      </c>
      <c r="F3677" s="142" t="s">
        <v>162</v>
      </c>
      <c r="G3677" s="142" t="s">
        <v>163</v>
      </c>
      <c r="H3677" s="142" t="s">
        <v>49</v>
      </c>
      <c r="I3677" s="142" t="s">
        <v>96</v>
      </c>
      <c r="J3677" s="144" t="n">
        <v>0</v>
      </c>
      <c r="K3677" s="144" t="n">
        <v>4073</v>
      </c>
      <c r="L3677" s="146" t="n">
        <v>58546.74</v>
      </c>
    </row>
    <row r="3678" ht="14.5" customHeight="1">
      <c r="A3678" s="142" t="n">
        <v>202101</v>
      </c>
      <c r="B3678" s="142" t="s">
        <v>105</v>
      </c>
      <c r="C3678" s="142" t="s">
        <v>106</v>
      </c>
      <c r="D3678" s="142" t="s">
        <v>109</v>
      </c>
      <c r="E3678" s="142" t="s">
        <v>110</v>
      </c>
      <c r="F3678" s="142" t="s">
        <v>164</v>
      </c>
      <c r="G3678" s="142" t="s">
        <v>165</v>
      </c>
      <c r="H3678" s="142" t="s">
        <v>49</v>
      </c>
      <c r="I3678" s="142" t="s">
        <v>95</v>
      </c>
      <c r="J3678" s="144" t="n">
        <v>318907</v>
      </c>
      <c r="K3678" s="144" t="n">
        <v>411277</v>
      </c>
      <c r="L3678" s="146" t="n">
        <v>1542532.44</v>
      </c>
    </row>
    <row r="3679" ht="14.5" customHeight="1">
      <c r="A3679" s="142" t="n">
        <v>202101</v>
      </c>
      <c r="B3679" s="142" t="s">
        <v>105</v>
      </c>
      <c r="C3679" s="142" t="s">
        <v>106</v>
      </c>
      <c r="D3679" s="142" t="s">
        <v>109</v>
      </c>
      <c r="E3679" s="142" t="s">
        <v>110</v>
      </c>
      <c r="F3679" s="142" t="s">
        <v>164</v>
      </c>
      <c r="G3679" s="142" t="s">
        <v>165</v>
      </c>
      <c r="H3679" s="142" t="s">
        <v>49</v>
      </c>
      <c r="I3679" s="142" t="s">
        <v>96</v>
      </c>
      <c r="J3679" s="144" t="n">
        <v>0</v>
      </c>
      <c r="K3679" s="144" t="n">
        <v>3527</v>
      </c>
      <c r="L3679" s="146" t="n">
        <v>10348.54</v>
      </c>
    </row>
    <row r="3680" ht="14.5" customHeight="1">
      <c r="A3680" s="142" t="n">
        <v>202101</v>
      </c>
      <c r="B3680" s="142" t="s">
        <v>105</v>
      </c>
      <c r="C3680" s="142" t="s">
        <v>106</v>
      </c>
      <c r="D3680" s="142" t="s">
        <v>109</v>
      </c>
      <c r="E3680" s="142" t="s">
        <v>110</v>
      </c>
      <c r="F3680" s="142" t="s">
        <v>168</v>
      </c>
      <c r="G3680" s="142" t="s">
        <v>169</v>
      </c>
      <c r="H3680" s="142" t="s">
        <v>49</v>
      </c>
      <c r="I3680" s="142" t="s">
        <v>95</v>
      </c>
      <c r="J3680" s="144" t="n">
        <v>81729</v>
      </c>
      <c r="K3680" s="144" t="n">
        <v>118872</v>
      </c>
      <c r="L3680" s="146" t="n">
        <v>596069.02</v>
      </c>
    </row>
    <row r="3681" ht="14.5" customHeight="1">
      <c r="A3681" s="142" t="n">
        <v>202101</v>
      </c>
      <c r="B3681" s="142" t="s">
        <v>105</v>
      </c>
      <c r="C3681" s="142" t="s">
        <v>106</v>
      </c>
      <c r="D3681" s="142" t="s">
        <v>109</v>
      </c>
      <c r="E3681" s="142" t="s">
        <v>110</v>
      </c>
      <c r="F3681" s="142" t="s">
        <v>168</v>
      </c>
      <c r="G3681" s="142" t="s">
        <v>169</v>
      </c>
      <c r="H3681" s="142" t="s">
        <v>49</v>
      </c>
      <c r="I3681" s="142" t="s">
        <v>96</v>
      </c>
      <c r="J3681" s="144" t="n">
        <v>0</v>
      </c>
      <c r="K3681" s="144" t="n">
        <v>4015</v>
      </c>
      <c r="L3681" s="146" t="n">
        <v>8581.3</v>
      </c>
    </row>
    <row r="3682" ht="14.5" customHeight="1">
      <c r="A3682" s="142" t="n">
        <v>202101</v>
      </c>
      <c r="B3682" s="142" t="s">
        <v>105</v>
      </c>
      <c r="C3682" s="142" t="s">
        <v>106</v>
      </c>
      <c r="D3682" s="142" t="s">
        <v>109</v>
      </c>
      <c r="E3682" s="142" t="s">
        <v>110</v>
      </c>
      <c r="F3682" s="142" t="s">
        <v>170</v>
      </c>
      <c r="G3682" s="142" t="s">
        <v>171</v>
      </c>
      <c r="H3682" s="142" t="s">
        <v>49</v>
      </c>
      <c r="I3682" s="142" t="s">
        <v>95</v>
      </c>
      <c r="J3682" s="144" t="n">
        <v>83</v>
      </c>
      <c r="K3682" s="144" t="n">
        <v>132</v>
      </c>
      <c r="L3682" s="146" t="n">
        <v>90491.92</v>
      </c>
    </row>
    <row r="3683" ht="14.5" customHeight="1">
      <c r="A3683" s="142" t="n">
        <v>202101</v>
      </c>
      <c r="B3683" s="142" t="s">
        <v>105</v>
      </c>
      <c r="C3683" s="142" t="s">
        <v>106</v>
      </c>
      <c r="D3683" s="142" t="s">
        <v>109</v>
      </c>
      <c r="E3683" s="142" t="s">
        <v>110</v>
      </c>
      <c r="F3683" s="142" t="s">
        <v>170</v>
      </c>
      <c r="G3683" s="142" t="s">
        <v>171</v>
      </c>
      <c r="H3683" s="142" t="s">
        <v>49</v>
      </c>
      <c r="I3683" s="142" t="s">
        <v>96</v>
      </c>
      <c r="J3683" s="144" t="n">
        <v>0</v>
      </c>
      <c r="K3683" s="144" t="n">
        <v>2</v>
      </c>
      <c r="L3683" s="146" t="n">
        <v>1480.59</v>
      </c>
    </row>
    <row r="3684" ht="14.5" customHeight="1">
      <c r="A3684" s="142" t="n">
        <v>202101</v>
      </c>
      <c r="B3684" s="142" t="s">
        <v>105</v>
      </c>
      <c r="C3684" s="142" t="s">
        <v>106</v>
      </c>
      <c r="D3684" s="142" t="s">
        <v>109</v>
      </c>
      <c r="E3684" s="142" t="s">
        <v>110</v>
      </c>
      <c r="F3684" s="142" t="s">
        <v>172</v>
      </c>
      <c r="G3684" s="142" t="s">
        <v>173</v>
      </c>
      <c r="H3684" s="142" t="s">
        <v>49</v>
      </c>
      <c r="I3684" s="142" t="s">
        <v>95</v>
      </c>
      <c r="J3684" s="144" t="n">
        <v>2329</v>
      </c>
      <c r="K3684" s="144" t="n">
        <v>3032</v>
      </c>
      <c r="L3684" s="146" t="n">
        <v>106725.89</v>
      </c>
    </row>
    <row r="3685" ht="14.5" customHeight="1">
      <c r="A3685" s="142" t="n">
        <v>202101</v>
      </c>
      <c r="B3685" s="142" t="s">
        <v>105</v>
      </c>
      <c r="C3685" s="142" t="s">
        <v>106</v>
      </c>
      <c r="D3685" s="142" t="s">
        <v>109</v>
      </c>
      <c r="E3685" s="142" t="s">
        <v>110</v>
      </c>
      <c r="F3685" s="142" t="s">
        <v>172</v>
      </c>
      <c r="G3685" s="142" t="s">
        <v>173</v>
      </c>
      <c r="H3685" s="142" t="s">
        <v>49</v>
      </c>
      <c r="I3685" s="142" t="s">
        <v>96</v>
      </c>
      <c r="J3685" s="144" t="n">
        <v>0</v>
      </c>
      <c r="K3685" s="144" t="n">
        <v>920</v>
      </c>
      <c r="L3685" s="146" t="n">
        <v>59398.45</v>
      </c>
    </row>
    <row r="3686" ht="14.5" customHeight="1">
      <c r="A3686" s="142" t="n">
        <v>202101</v>
      </c>
      <c r="B3686" s="142" t="s">
        <v>105</v>
      </c>
      <c r="C3686" s="142" t="s">
        <v>106</v>
      </c>
      <c r="D3686" s="142" t="s">
        <v>109</v>
      </c>
      <c r="E3686" s="142" t="s">
        <v>110</v>
      </c>
      <c r="F3686" s="142" t="s">
        <v>174</v>
      </c>
      <c r="G3686" s="142" t="s">
        <v>175</v>
      </c>
      <c r="H3686" s="142" t="s">
        <v>49</v>
      </c>
      <c r="I3686" s="142" t="s">
        <v>95</v>
      </c>
      <c r="J3686" s="144" t="n">
        <v>3968</v>
      </c>
      <c r="K3686" s="144" t="n">
        <v>5348</v>
      </c>
      <c r="L3686" s="146" t="n">
        <v>82406.71</v>
      </c>
    </row>
    <row r="3687" ht="14.5" customHeight="1">
      <c r="A3687" s="142" t="n">
        <v>202101</v>
      </c>
      <c r="B3687" s="142" t="s">
        <v>105</v>
      </c>
      <c r="C3687" s="142" t="s">
        <v>106</v>
      </c>
      <c r="D3687" s="142" t="s">
        <v>109</v>
      </c>
      <c r="E3687" s="142" t="s">
        <v>110</v>
      </c>
      <c r="F3687" s="142" t="s">
        <v>174</v>
      </c>
      <c r="G3687" s="142" t="s">
        <v>175</v>
      </c>
      <c r="H3687" s="142" t="s">
        <v>49</v>
      </c>
      <c r="I3687" s="142" t="s">
        <v>96</v>
      </c>
      <c r="J3687" s="144" t="n">
        <v>0</v>
      </c>
      <c r="K3687" s="144" t="n">
        <v>55</v>
      </c>
      <c r="L3687" s="146" t="n">
        <v>721.69</v>
      </c>
    </row>
    <row r="3688" ht="14.5" customHeight="1">
      <c r="A3688" s="142" t="n">
        <v>202101</v>
      </c>
      <c r="B3688" s="142" t="s">
        <v>105</v>
      </c>
      <c r="C3688" s="142" t="s">
        <v>106</v>
      </c>
      <c r="D3688" s="142" t="s">
        <v>109</v>
      </c>
      <c r="E3688" s="142" t="s">
        <v>110</v>
      </c>
      <c r="F3688" s="142" t="s">
        <v>176</v>
      </c>
      <c r="G3688" s="142" t="s">
        <v>177</v>
      </c>
      <c r="H3688" s="142" t="s">
        <v>49</v>
      </c>
      <c r="I3688" s="142" t="s">
        <v>95</v>
      </c>
      <c r="J3688" s="144" t="n">
        <v>885</v>
      </c>
      <c r="K3688" s="144" t="n">
        <v>1739</v>
      </c>
      <c r="L3688" s="146" t="n">
        <v>16412.13</v>
      </c>
    </row>
    <row r="3689" ht="14.5" customHeight="1">
      <c r="A3689" s="142" t="n">
        <v>202101</v>
      </c>
      <c r="B3689" s="142" t="s">
        <v>105</v>
      </c>
      <c r="C3689" s="142" t="s">
        <v>106</v>
      </c>
      <c r="D3689" s="142" t="s">
        <v>109</v>
      </c>
      <c r="E3689" s="142" t="s">
        <v>110</v>
      </c>
      <c r="F3689" s="142" t="s">
        <v>176</v>
      </c>
      <c r="G3689" s="142" t="s">
        <v>177</v>
      </c>
      <c r="H3689" s="142" t="s">
        <v>49</v>
      </c>
      <c r="I3689" s="142" t="s">
        <v>96</v>
      </c>
      <c r="J3689" s="144" t="n">
        <v>0</v>
      </c>
      <c r="K3689" s="144" t="n">
        <v>575</v>
      </c>
      <c r="L3689" s="146" t="n">
        <v>8620.15</v>
      </c>
    </row>
    <row r="3690" ht="14.5" customHeight="1">
      <c r="A3690" s="142" t="n">
        <v>202101</v>
      </c>
      <c r="B3690" s="142" t="s">
        <v>105</v>
      </c>
      <c r="C3690" s="142" t="s">
        <v>106</v>
      </c>
      <c r="D3690" s="142" t="s">
        <v>109</v>
      </c>
      <c r="E3690" s="142" t="s">
        <v>110</v>
      </c>
      <c r="F3690" s="142" t="s">
        <v>180</v>
      </c>
      <c r="G3690" s="142" t="s">
        <v>181</v>
      </c>
      <c r="H3690" s="142" t="s">
        <v>49</v>
      </c>
      <c r="I3690" s="142" t="s">
        <v>95</v>
      </c>
      <c r="J3690" s="144" t="n">
        <v>227462</v>
      </c>
      <c r="K3690" s="144" t="n">
        <v>419606</v>
      </c>
      <c r="L3690" s="146" t="n">
        <v>2765307.13</v>
      </c>
    </row>
    <row r="3691" ht="14.5" customHeight="1">
      <c r="A3691" s="142" t="n">
        <v>202101</v>
      </c>
      <c r="B3691" s="142" t="s">
        <v>105</v>
      </c>
      <c r="C3691" s="142" t="s">
        <v>106</v>
      </c>
      <c r="D3691" s="142" t="s">
        <v>109</v>
      </c>
      <c r="E3691" s="142" t="s">
        <v>110</v>
      </c>
      <c r="F3691" s="142" t="s">
        <v>180</v>
      </c>
      <c r="G3691" s="142" t="s">
        <v>181</v>
      </c>
      <c r="H3691" s="142" t="s">
        <v>49</v>
      </c>
      <c r="I3691" s="142" t="s">
        <v>96</v>
      </c>
      <c r="J3691" s="144" t="n">
        <v>0</v>
      </c>
      <c r="K3691" s="144" t="n">
        <v>5880</v>
      </c>
      <c r="L3691" s="146" t="n">
        <v>49522.98</v>
      </c>
    </row>
    <row r="3692" ht="14.5" customHeight="1">
      <c r="A3692" s="142" t="n">
        <v>202101</v>
      </c>
      <c r="B3692" s="142" t="s">
        <v>105</v>
      </c>
      <c r="C3692" s="142" t="s">
        <v>106</v>
      </c>
      <c r="D3692" s="142" t="s">
        <v>109</v>
      </c>
      <c r="E3692" s="142" t="s">
        <v>110</v>
      </c>
      <c r="F3692" s="142" t="s">
        <v>182</v>
      </c>
      <c r="G3692" s="142" t="s">
        <v>183</v>
      </c>
      <c r="H3692" s="142" t="s">
        <v>49</v>
      </c>
      <c r="I3692" s="142" t="s">
        <v>95</v>
      </c>
      <c r="J3692" s="144" t="n">
        <v>78</v>
      </c>
      <c r="K3692" s="144" t="n">
        <v>108</v>
      </c>
      <c r="L3692" s="146" t="n">
        <v>10685.31</v>
      </c>
    </row>
    <row r="3693" ht="14.5" customHeight="1">
      <c r="A3693" s="142" t="n">
        <v>202101</v>
      </c>
      <c r="B3693" s="142" t="s">
        <v>105</v>
      </c>
      <c r="C3693" s="142" t="s">
        <v>106</v>
      </c>
      <c r="D3693" s="142" t="s">
        <v>109</v>
      </c>
      <c r="E3693" s="142" t="s">
        <v>110</v>
      </c>
      <c r="F3693" s="142" t="s">
        <v>186</v>
      </c>
      <c r="G3693" s="142" t="s">
        <v>187</v>
      </c>
      <c r="H3693" s="142" t="s">
        <v>49</v>
      </c>
      <c r="I3693" s="142" t="s">
        <v>95</v>
      </c>
      <c r="J3693" s="144" t="n">
        <v>371</v>
      </c>
      <c r="K3693" s="144" t="n">
        <v>579</v>
      </c>
      <c r="L3693" s="146" t="n">
        <v>30569.14</v>
      </c>
    </row>
    <row r="3694" ht="14.5" customHeight="1">
      <c r="A3694" s="142" t="n">
        <v>202101</v>
      </c>
      <c r="B3694" s="142" t="s">
        <v>105</v>
      </c>
      <c r="C3694" s="142" t="s">
        <v>106</v>
      </c>
      <c r="D3694" s="142" t="s">
        <v>109</v>
      </c>
      <c r="E3694" s="142" t="s">
        <v>110</v>
      </c>
      <c r="F3694" s="142" t="s">
        <v>186</v>
      </c>
      <c r="G3694" s="142" t="s">
        <v>187</v>
      </c>
      <c r="H3694" s="142" t="s">
        <v>49</v>
      </c>
      <c r="I3694" s="142" t="s">
        <v>96</v>
      </c>
      <c r="J3694" s="144" t="n">
        <v>0</v>
      </c>
      <c r="K3694" s="144" t="n">
        <v>12</v>
      </c>
      <c r="L3694" s="146" t="n">
        <v>3638.28</v>
      </c>
    </row>
    <row r="3695" ht="14.5" customHeight="1">
      <c r="A3695" s="142" t="n">
        <v>202101</v>
      </c>
      <c r="B3695" s="142" t="s">
        <v>111</v>
      </c>
      <c r="C3695" s="142" t="s">
        <v>112</v>
      </c>
      <c r="D3695" s="142" t="s">
        <v>113</v>
      </c>
      <c r="E3695" s="142" t="s">
        <v>114</v>
      </c>
      <c r="F3695" s="142" t="s">
        <v>188</v>
      </c>
      <c r="G3695" s="142" t="s">
        <v>189</v>
      </c>
      <c r="H3695" s="142" t="s">
        <v>48</v>
      </c>
      <c r="I3695" s="142" t="s">
        <v>95</v>
      </c>
      <c r="J3695" s="144" t="n">
        <v>427634</v>
      </c>
      <c r="K3695" s="144" t="n">
        <v>653016</v>
      </c>
      <c r="L3695" s="146" t="n">
        <v>3339437.85</v>
      </c>
    </row>
    <row r="3696" ht="14.5" customHeight="1">
      <c r="A3696" s="142" t="n">
        <v>202101</v>
      </c>
      <c r="B3696" s="142" t="s">
        <v>111</v>
      </c>
      <c r="C3696" s="142" t="s">
        <v>112</v>
      </c>
      <c r="D3696" s="142" t="s">
        <v>113</v>
      </c>
      <c r="E3696" s="142" t="s">
        <v>114</v>
      </c>
      <c r="F3696" s="142" t="s">
        <v>188</v>
      </c>
      <c r="G3696" s="142" t="s">
        <v>189</v>
      </c>
      <c r="H3696" s="142" t="s">
        <v>48</v>
      </c>
      <c r="I3696" s="142" t="s">
        <v>96</v>
      </c>
      <c r="J3696" s="144" t="n">
        <v>0</v>
      </c>
      <c r="K3696" s="144" t="n">
        <v>4925</v>
      </c>
      <c r="L3696" s="146" t="n">
        <v>30962.52</v>
      </c>
    </row>
    <row r="3697" ht="14.5" customHeight="1">
      <c r="A3697" s="142" t="n">
        <v>202101</v>
      </c>
      <c r="B3697" s="142" t="s">
        <v>111</v>
      </c>
      <c r="C3697" s="142" t="s">
        <v>112</v>
      </c>
      <c r="D3697" s="142" t="s">
        <v>113</v>
      </c>
      <c r="E3697" s="142" t="s">
        <v>114</v>
      </c>
      <c r="F3697" s="142" t="s">
        <v>190</v>
      </c>
      <c r="G3697" s="142" t="s">
        <v>191</v>
      </c>
      <c r="H3697" s="142" t="s">
        <v>48</v>
      </c>
      <c r="I3697" s="142" t="s">
        <v>95</v>
      </c>
      <c r="J3697" s="144" t="n">
        <v>443586</v>
      </c>
      <c r="K3697" s="144" t="n">
        <v>601141</v>
      </c>
      <c r="L3697" s="146" t="n">
        <v>3011007.87</v>
      </c>
    </row>
    <row r="3698" ht="14.5" customHeight="1">
      <c r="A3698" s="142" t="n">
        <v>202101</v>
      </c>
      <c r="B3698" s="142" t="s">
        <v>111</v>
      </c>
      <c r="C3698" s="142" t="s">
        <v>112</v>
      </c>
      <c r="D3698" s="142" t="s">
        <v>113</v>
      </c>
      <c r="E3698" s="142" t="s">
        <v>114</v>
      </c>
      <c r="F3698" s="142" t="s">
        <v>190</v>
      </c>
      <c r="G3698" s="142" t="s">
        <v>191</v>
      </c>
      <c r="H3698" s="142" t="s">
        <v>48</v>
      </c>
      <c r="I3698" s="142" t="s">
        <v>96</v>
      </c>
      <c r="J3698" s="144" t="n">
        <v>0</v>
      </c>
      <c r="K3698" s="144" t="n">
        <v>3023</v>
      </c>
      <c r="L3698" s="146" t="n">
        <v>34726.64</v>
      </c>
    </row>
    <row r="3699" ht="14.5" customHeight="1">
      <c r="A3699" s="142" t="n">
        <v>202102</v>
      </c>
      <c r="B3699" s="142" t="s">
        <v>99</v>
      </c>
      <c r="C3699" s="142" t="s">
        <v>100</v>
      </c>
      <c r="D3699" s="142" t="s">
        <v>101</v>
      </c>
      <c r="E3699" s="142" t="s">
        <v>102</v>
      </c>
      <c r="F3699" s="142" t="s">
        <v>118</v>
      </c>
      <c r="G3699" s="142" t="s">
        <v>119</v>
      </c>
      <c r="H3699" s="142" t="s">
        <v>47</v>
      </c>
      <c r="I3699" s="142" t="s">
        <v>95</v>
      </c>
      <c r="J3699" s="144" t="n">
        <v>897</v>
      </c>
      <c r="K3699" s="144" t="n">
        <v>1091</v>
      </c>
      <c r="L3699" s="146" t="n">
        <v>27332.51</v>
      </c>
    </row>
    <row r="3700" ht="14.5" customHeight="1">
      <c r="A3700" s="142" t="n">
        <v>202102</v>
      </c>
      <c r="B3700" s="142" t="s">
        <v>99</v>
      </c>
      <c r="C3700" s="142" t="s">
        <v>100</v>
      </c>
      <c r="D3700" s="142" t="s">
        <v>101</v>
      </c>
      <c r="E3700" s="142" t="s">
        <v>102</v>
      </c>
      <c r="F3700" s="142" t="s">
        <v>118</v>
      </c>
      <c r="G3700" s="142" t="s">
        <v>119</v>
      </c>
      <c r="H3700" s="142" t="s">
        <v>47</v>
      </c>
      <c r="I3700" s="142" t="s">
        <v>96</v>
      </c>
      <c r="J3700" s="144" t="n">
        <v>0</v>
      </c>
      <c r="K3700" s="144" t="n">
        <v>12</v>
      </c>
      <c r="L3700" s="146" t="n">
        <v>337.5</v>
      </c>
    </row>
    <row r="3701" ht="14.5" customHeight="1">
      <c r="A3701" s="142" t="n">
        <v>202102</v>
      </c>
      <c r="B3701" s="142" t="s">
        <v>99</v>
      </c>
      <c r="C3701" s="142" t="s">
        <v>100</v>
      </c>
      <c r="D3701" s="142" t="s">
        <v>101</v>
      </c>
      <c r="E3701" s="142" t="s">
        <v>102</v>
      </c>
      <c r="F3701" s="142" t="s">
        <v>120</v>
      </c>
      <c r="G3701" s="142" t="s">
        <v>121</v>
      </c>
      <c r="H3701" s="142" t="s">
        <v>47</v>
      </c>
      <c r="I3701" s="142" t="s">
        <v>95</v>
      </c>
      <c r="J3701" s="144" t="n">
        <v>783</v>
      </c>
      <c r="K3701" s="144" t="n">
        <v>1032</v>
      </c>
      <c r="L3701" s="146" t="n">
        <v>20568.13</v>
      </c>
    </row>
    <row r="3702" ht="14.5" customHeight="1">
      <c r="A3702" s="142" t="n">
        <v>202102</v>
      </c>
      <c r="B3702" s="142" t="s">
        <v>99</v>
      </c>
      <c r="C3702" s="142" t="s">
        <v>100</v>
      </c>
      <c r="D3702" s="142" t="s">
        <v>101</v>
      </c>
      <c r="E3702" s="142" t="s">
        <v>102</v>
      </c>
      <c r="F3702" s="142" t="s">
        <v>120</v>
      </c>
      <c r="G3702" s="142" t="s">
        <v>121</v>
      </c>
      <c r="H3702" s="142" t="s">
        <v>47</v>
      </c>
      <c r="I3702" s="142" t="s">
        <v>96</v>
      </c>
      <c r="J3702" s="144" t="n">
        <v>0</v>
      </c>
      <c r="K3702" s="144" t="n">
        <v>7</v>
      </c>
      <c r="L3702" s="146" t="n">
        <v>172.8</v>
      </c>
    </row>
    <row r="3703" ht="14.5" customHeight="1">
      <c r="A3703" s="142" t="n">
        <v>202102</v>
      </c>
      <c r="B3703" s="142" t="s">
        <v>99</v>
      </c>
      <c r="C3703" s="142" t="s">
        <v>100</v>
      </c>
      <c r="D3703" s="142" t="s">
        <v>101</v>
      </c>
      <c r="E3703" s="142" t="s">
        <v>102</v>
      </c>
      <c r="F3703" s="142" t="s">
        <v>122</v>
      </c>
      <c r="G3703" s="142" t="s">
        <v>123</v>
      </c>
      <c r="H3703" s="142" t="s">
        <v>47</v>
      </c>
      <c r="I3703" s="142" t="s">
        <v>95</v>
      </c>
      <c r="J3703" s="144" t="n">
        <v>17025</v>
      </c>
      <c r="K3703" s="144" t="n">
        <v>26884</v>
      </c>
      <c r="L3703" s="146" t="n">
        <v>222376.82</v>
      </c>
    </row>
    <row r="3704" ht="14.5" customHeight="1">
      <c r="A3704" s="142" t="n">
        <v>202102</v>
      </c>
      <c r="B3704" s="142" t="s">
        <v>99</v>
      </c>
      <c r="C3704" s="142" t="s">
        <v>100</v>
      </c>
      <c r="D3704" s="142" t="s">
        <v>101</v>
      </c>
      <c r="E3704" s="142" t="s">
        <v>102</v>
      </c>
      <c r="F3704" s="142" t="s">
        <v>122</v>
      </c>
      <c r="G3704" s="142" t="s">
        <v>123</v>
      </c>
      <c r="H3704" s="142" t="s">
        <v>47</v>
      </c>
      <c r="I3704" s="142" t="s">
        <v>96</v>
      </c>
      <c r="J3704" s="144" t="n">
        <v>0</v>
      </c>
      <c r="K3704" s="144" t="n">
        <v>346</v>
      </c>
      <c r="L3704" s="146" t="n">
        <v>1437.5</v>
      </c>
    </row>
    <row r="3705" ht="14.5" customHeight="1">
      <c r="A3705" s="142" t="n">
        <v>202102</v>
      </c>
      <c r="B3705" s="142" t="s">
        <v>99</v>
      </c>
      <c r="C3705" s="142" t="s">
        <v>100</v>
      </c>
      <c r="D3705" s="142" t="s">
        <v>101</v>
      </c>
      <c r="E3705" s="142" t="s">
        <v>102</v>
      </c>
      <c r="F3705" s="142" t="s">
        <v>124</v>
      </c>
      <c r="G3705" s="142" t="s">
        <v>125</v>
      </c>
      <c r="H3705" s="142" t="s">
        <v>47</v>
      </c>
      <c r="I3705" s="142" t="s">
        <v>95</v>
      </c>
      <c r="J3705" s="144" t="n">
        <v>40554</v>
      </c>
      <c r="K3705" s="144" t="n">
        <v>58355</v>
      </c>
      <c r="L3705" s="146" t="n">
        <v>150622.84</v>
      </c>
    </row>
    <row r="3706" ht="14.5" customHeight="1">
      <c r="A3706" s="142" t="n">
        <v>202102</v>
      </c>
      <c r="B3706" s="142" t="s">
        <v>99</v>
      </c>
      <c r="C3706" s="142" t="s">
        <v>100</v>
      </c>
      <c r="D3706" s="142" t="s">
        <v>101</v>
      </c>
      <c r="E3706" s="142" t="s">
        <v>102</v>
      </c>
      <c r="F3706" s="142" t="s">
        <v>124</v>
      </c>
      <c r="G3706" s="142" t="s">
        <v>125</v>
      </c>
      <c r="H3706" s="142" t="s">
        <v>47</v>
      </c>
      <c r="I3706" s="142" t="s">
        <v>96</v>
      </c>
      <c r="J3706" s="144" t="n">
        <v>0</v>
      </c>
      <c r="K3706" s="144" t="n">
        <v>648</v>
      </c>
      <c r="L3706" s="146" t="n">
        <v>3005.71</v>
      </c>
    </row>
    <row r="3707" ht="14.5" customHeight="1">
      <c r="A3707" s="142" t="n">
        <v>202102</v>
      </c>
      <c r="B3707" s="142" t="s">
        <v>99</v>
      </c>
      <c r="C3707" s="142" t="s">
        <v>100</v>
      </c>
      <c r="D3707" s="142" t="s">
        <v>101</v>
      </c>
      <c r="E3707" s="142" t="s">
        <v>102</v>
      </c>
      <c r="F3707" s="142" t="s">
        <v>128</v>
      </c>
      <c r="G3707" s="142" t="s">
        <v>129</v>
      </c>
      <c r="H3707" s="142" t="s">
        <v>50</v>
      </c>
      <c r="I3707" s="142" t="s">
        <v>95</v>
      </c>
      <c r="J3707" s="144" t="n">
        <v>32738</v>
      </c>
      <c r="K3707" s="144" t="n">
        <v>47601</v>
      </c>
      <c r="L3707" s="146" t="n">
        <v>62937.08</v>
      </c>
    </row>
    <row r="3708" ht="14.5" customHeight="1">
      <c r="A3708" s="142" t="n">
        <v>202102</v>
      </c>
      <c r="B3708" s="142" t="s">
        <v>99</v>
      </c>
      <c r="C3708" s="142" t="s">
        <v>100</v>
      </c>
      <c r="D3708" s="142" t="s">
        <v>101</v>
      </c>
      <c r="E3708" s="142" t="s">
        <v>102</v>
      </c>
      <c r="F3708" s="142" t="s">
        <v>128</v>
      </c>
      <c r="G3708" s="142" t="s">
        <v>129</v>
      </c>
      <c r="H3708" s="142" t="s">
        <v>50</v>
      </c>
      <c r="I3708" s="142" t="s">
        <v>96</v>
      </c>
      <c r="J3708" s="144" t="n">
        <v>0</v>
      </c>
      <c r="K3708" s="144" t="n">
        <v>637</v>
      </c>
      <c r="L3708" s="146" t="n">
        <v>661.2</v>
      </c>
    </row>
    <row r="3709" ht="14.5" customHeight="1">
      <c r="A3709" s="142" t="n">
        <v>202102</v>
      </c>
      <c r="B3709" s="142" t="s">
        <v>99</v>
      </c>
      <c r="C3709" s="142" t="s">
        <v>100</v>
      </c>
      <c r="D3709" s="142" t="s">
        <v>101</v>
      </c>
      <c r="E3709" s="142" t="s">
        <v>102</v>
      </c>
      <c r="F3709" s="142" t="s">
        <v>130</v>
      </c>
      <c r="G3709" s="142" t="s">
        <v>131</v>
      </c>
      <c r="H3709" s="142" t="s">
        <v>50</v>
      </c>
      <c r="I3709" s="142" t="s">
        <v>95</v>
      </c>
      <c r="J3709" s="144" t="n">
        <v>280185</v>
      </c>
      <c r="K3709" s="144" t="n">
        <v>397153</v>
      </c>
      <c r="L3709" s="146" t="n">
        <v>343488.48</v>
      </c>
    </row>
    <row r="3710" ht="14.5" customHeight="1">
      <c r="A3710" s="142" t="n">
        <v>202102</v>
      </c>
      <c r="B3710" s="142" t="s">
        <v>99</v>
      </c>
      <c r="C3710" s="142" t="s">
        <v>100</v>
      </c>
      <c r="D3710" s="142" t="s">
        <v>101</v>
      </c>
      <c r="E3710" s="142" t="s">
        <v>102</v>
      </c>
      <c r="F3710" s="142" t="s">
        <v>130</v>
      </c>
      <c r="G3710" s="142" t="s">
        <v>131</v>
      </c>
      <c r="H3710" s="142" t="s">
        <v>50</v>
      </c>
      <c r="I3710" s="142" t="s">
        <v>96</v>
      </c>
      <c r="J3710" s="144" t="n">
        <v>0</v>
      </c>
      <c r="K3710" s="144" t="n">
        <v>6845</v>
      </c>
      <c r="L3710" s="146" t="n">
        <v>4531.61</v>
      </c>
    </row>
    <row r="3711" ht="14.5" customHeight="1">
      <c r="A3711" s="142" t="n">
        <v>202102</v>
      </c>
      <c r="B3711" s="142" t="s">
        <v>99</v>
      </c>
      <c r="C3711" s="142" t="s">
        <v>100</v>
      </c>
      <c r="D3711" s="142" t="s">
        <v>103</v>
      </c>
      <c r="E3711" s="142" t="s">
        <v>104</v>
      </c>
      <c r="F3711" s="142" t="s">
        <v>132</v>
      </c>
      <c r="G3711" s="142" t="s">
        <v>133</v>
      </c>
      <c r="H3711" s="142" t="s">
        <v>47</v>
      </c>
      <c r="I3711" s="142" t="s">
        <v>95</v>
      </c>
      <c r="J3711" s="144"/>
      <c r="K3711" s="144"/>
      <c r="L3711" s="146"/>
    </row>
    <row r="3712" ht="14.5" customHeight="1">
      <c r="A3712" s="142" t="n">
        <v>202102</v>
      </c>
      <c r="B3712" s="142" t="s">
        <v>99</v>
      </c>
      <c r="C3712" s="142" t="s">
        <v>100</v>
      </c>
      <c r="D3712" s="142" t="s">
        <v>103</v>
      </c>
      <c r="E3712" s="142" t="s">
        <v>104</v>
      </c>
      <c r="F3712" s="142" t="s">
        <v>132</v>
      </c>
      <c r="G3712" s="142" t="s">
        <v>133</v>
      </c>
      <c r="H3712" s="142" t="s">
        <v>47</v>
      </c>
      <c r="I3712" s="142" t="s">
        <v>96</v>
      </c>
      <c r="J3712" s="144" t="n">
        <v>0</v>
      </c>
      <c r="K3712" s="144" t="n">
        <v>2</v>
      </c>
      <c r="L3712" s="146" t="n">
        <v>20.6</v>
      </c>
    </row>
    <row r="3713" ht="14.5" customHeight="1">
      <c r="A3713" s="142" t="n">
        <v>202102</v>
      </c>
      <c r="B3713" s="142" t="s">
        <v>99</v>
      </c>
      <c r="C3713" s="142" t="s">
        <v>100</v>
      </c>
      <c r="D3713" s="142" t="s">
        <v>103</v>
      </c>
      <c r="E3713" s="142" t="s">
        <v>104</v>
      </c>
      <c r="F3713" s="142" t="s">
        <v>134</v>
      </c>
      <c r="G3713" s="142" t="s">
        <v>135</v>
      </c>
      <c r="H3713" s="142" t="s">
        <v>47</v>
      </c>
      <c r="I3713" s="142" t="s">
        <v>95</v>
      </c>
      <c r="J3713" s="144" t="n">
        <v>1751</v>
      </c>
      <c r="K3713" s="144" t="n">
        <v>2433</v>
      </c>
      <c r="L3713" s="146" t="n">
        <v>18554.74</v>
      </c>
    </row>
    <row r="3714" ht="14.5" customHeight="1">
      <c r="A3714" s="142" t="n">
        <v>202102</v>
      </c>
      <c r="B3714" s="142" t="s">
        <v>99</v>
      </c>
      <c r="C3714" s="142" t="s">
        <v>100</v>
      </c>
      <c r="D3714" s="142" t="s">
        <v>103</v>
      </c>
      <c r="E3714" s="142" t="s">
        <v>104</v>
      </c>
      <c r="F3714" s="142" t="s">
        <v>134</v>
      </c>
      <c r="G3714" s="142" t="s">
        <v>135</v>
      </c>
      <c r="H3714" s="142" t="s">
        <v>47</v>
      </c>
      <c r="I3714" s="142" t="s">
        <v>96</v>
      </c>
      <c r="J3714" s="144" t="n">
        <v>0</v>
      </c>
      <c r="K3714" s="144" t="n">
        <v>524</v>
      </c>
      <c r="L3714" s="146" t="n">
        <v>2052.08</v>
      </c>
    </row>
    <row r="3715" ht="14.5" customHeight="1">
      <c r="A3715" s="142" t="n">
        <v>202102</v>
      </c>
      <c r="B3715" s="142" t="s">
        <v>99</v>
      </c>
      <c r="C3715" s="142" t="s">
        <v>100</v>
      </c>
      <c r="D3715" s="142" t="s">
        <v>103</v>
      </c>
      <c r="E3715" s="142" t="s">
        <v>104</v>
      </c>
      <c r="F3715" s="142" t="s">
        <v>136</v>
      </c>
      <c r="G3715" s="142" t="s">
        <v>137</v>
      </c>
      <c r="H3715" s="142" t="s">
        <v>47</v>
      </c>
      <c r="I3715" s="142" t="s">
        <v>95</v>
      </c>
      <c r="J3715" s="144" t="n">
        <v>219717</v>
      </c>
      <c r="K3715" s="144" t="n">
        <v>349055</v>
      </c>
      <c r="L3715" s="146" t="n">
        <v>819972.39</v>
      </c>
    </row>
    <row r="3716" ht="14.5" customHeight="1">
      <c r="A3716" s="142" t="n">
        <v>202102</v>
      </c>
      <c r="B3716" s="142" t="s">
        <v>99</v>
      </c>
      <c r="C3716" s="142" t="s">
        <v>100</v>
      </c>
      <c r="D3716" s="142" t="s">
        <v>103</v>
      </c>
      <c r="E3716" s="142" t="s">
        <v>104</v>
      </c>
      <c r="F3716" s="142" t="s">
        <v>136</v>
      </c>
      <c r="G3716" s="142" t="s">
        <v>137</v>
      </c>
      <c r="H3716" s="142" t="s">
        <v>47</v>
      </c>
      <c r="I3716" s="142" t="s">
        <v>96</v>
      </c>
      <c r="J3716" s="144" t="n">
        <v>0</v>
      </c>
      <c r="K3716" s="144" t="n">
        <v>10271</v>
      </c>
      <c r="L3716" s="146" t="n">
        <v>25029.46</v>
      </c>
    </row>
    <row r="3717" ht="14.5" customHeight="1">
      <c r="A3717" s="142" t="n">
        <v>202102</v>
      </c>
      <c r="B3717" s="142" t="s">
        <v>99</v>
      </c>
      <c r="C3717" s="142" t="s">
        <v>100</v>
      </c>
      <c r="D3717" s="142" t="s">
        <v>103</v>
      </c>
      <c r="E3717" s="142" t="s">
        <v>104</v>
      </c>
      <c r="F3717" s="142" t="s">
        <v>138</v>
      </c>
      <c r="G3717" s="142" t="s">
        <v>139</v>
      </c>
      <c r="H3717" s="142" t="s">
        <v>47</v>
      </c>
      <c r="I3717" s="142" t="s">
        <v>95</v>
      </c>
      <c r="J3717" s="144" t="n">
        <v>59213</v>
      </c>
      <c r="K3717" s="144" t="n">
        <v>83105</v>
      </c>
      <c r="L3717" s="146" t="n">
        <v>556488.87</v>
      </c>
    </row>
    <row r="3718" ht="14.5" customHeight="1">
      <c r="A3718" s="142" t="n">
        <v>202102</v>
      </c>
      <c r="B3718" s="142" t="s">
        <v>99</v>
      </c>
      <c r="C3718" s="142" t="s">
        <v>100</v>
      </c>
      <c r="D3718" s="142" t="s">
        <v>103</v>
      </c>
      <c r="E3718" s="142" t="s">
        <v>104</v>
      </c>
      <c r="F3718" s="142" t="s">
        <v>138</v>
      </c>
      <c r="G3718" s="142" t="s">
        <v>139</v>
      </c>
      <c r="H3718" s="142" t="s">
        <v>47</v>
      </c>
      <c r="I3718" s="142" t="s">
        <v>96</v>
      </c>
      <c r="J3718" s="144" t="n">
        <v>0</v>
      </c>
      <c r="K3718" s="144" t="n">
        <v>2673</v>
      </c>
      <c r="L3718" s="146" t="n">
        <v>25635.6</v>
      </c>
    </row>
    <row r="3719" ht="14.5" customHeight="1">
      <c r="A3719" s="142" t="n">
        <v>202102</v>
      </c>
      <c r="B3719" s="142" t="s">
        <v>99</v>
      </c>
      <c r="C3719" s="142" t="s">
        <v>100</v>
      </c>
      <c r="D3719" s="142" t="s">
        <v>103</v>
      </c>
      <c r="E3719" s="142" t="s">
        <v>104</v>
      </c>
      <c r="F3719" s="142" t="s">
        <v>140</v>
      </c>
      <c r="G3719" s="142" t="s">
        <v>141</v>
      </c>
      <c r="H3719" s="142" t="s">
        <v>47</v>
      </c>
      <c r="I3719" s="142" t="s">
        <v>95</v>
      </c>
      <c r="J3719" s="144" t="n">
        <v>3526</v>
      </c>
      <c r="K3719" s="144" t="n">
        <v>4753</v>
      </c>
      <c r="L3719" s="146" t="n">
        <v>46787.56</v>
      </c>
    </row>
    <row r="3720" ht="14.5" customHeight="1">
      <c r="A3720" s="142" t="n">
        <v>202102</v>
      </c>
      <c r="B3720" s="142" t="s">
        <v>99</v>
      </c>
      <c r="C3720" s="142" t="s">
        <v>100</v>
      </c>
      <c r="D3720" s="142" t="s">
        <v>103</v>
      </c>
      <c r="E3720" s="142" t="s">
        <v>104</v>
      </c>
      <c r="F3720" s="142" t="s">
        <v>140</v>
      </c>
      <c r="G3720" s="142" t="s">
        <v>141</v>
      </c>
      <c r="H3720" s="142" t="s">
        <v>47</v>
      </c>
      <c r="I3720" s="142" t="s">
        <v>96</v>
      </c>
      <c r="J3720" s="144" t="n">
        <v>0</v>
      </c>
      <c r="K3720" s="144" t="n">
        <v>49</v>
      </c>
      <c r="L3720" s="146" t="n">
        <v>371.56</v>
      </c>
    </row>
    <row r="3721" ht="14.5" customHeight="1">
      <c r="A3721" s="142" t="n">
        <v>202102</v>
      </c>
      <c r="B3721" s="142" t="s">
        <v>105</v>
      </c>
      <c r="C3721" s="142" t="s">
        <v>106</v>
      </c>
      <c r="D3721" s="142" t="s">
        <v>107</v>
      </c>
      <c r="E3721" s="142" t="s">
        <v>108</v>
      </c>
      <c r="F3721" s="142" t="s">
        <v>142</v>
      </c>
      <c r="G3721" s="142" t="s">
        <v>143</v>
      </c>
      <c r="H3721" s="142" t="s">
        <v>49</v>
      </c>
      <c r="I3721" s="142" t="s">
        <v>95</v>
      </c>
      <c r="J3721" s="144" t="n">
        <v>971291</v>
      </c>
      <c r="K3721" s="144" t="n">
        <v>1147752</v>
      </c>
      <c r="L3721" s="146" t="n">
        <v>7025982.87</v>
      </c>
    </row>
    <row r="3722" ht="14.5" customHeight="1">
      <c r="A3722" s="142" t="n">
        <v>202102</v>
      </c>
      <c r="B3722" s="142" t="s">
        <v>105</v>
      </c>
      <c r="C3722" s="142" t="s">
        <v>106</v>
      </c>
      <c r="D3722" s="142" t="s">
        <v>107</v>
      </c>
      <c r="E3722" s="142" t="s">
        <v>108</v>
      </c>
      <c r="F3722" s="142" t="s">
        <v>142</v>
      </c>
      <c r="G3722" s="142" t="s">
        <v>143</v>
      </c>
      <c r="H3722" s="142" t="s">
        <v>49</v>
      </c>
      <c r="I3722" s="142" t="s">
        <v>96</v>
      </c>
      <c r="J3722" s="144" t="n">
        <v>0</v>
      </c>
      <c r="K3722" s="144" t="n">
        <v>7601</v>
      </c>
      <c r="L3722" s="146" t="n">
        <v>38511.74</v>
      </c>
    </row>
    <row r="3723" ht="14.5" customHeight="1">
      <c r="A3723" s="142" t="n">
        <v>202102</v>
      </c>
      <c r="B3723" s="142" t="s">
        <v>105</v>
      </c>
      <c r="C3723" s="142" t="s">
        <v>106</v>
      </c>
      <c r="D3723" s="142" t="s">
        <v>107</v>
      </c>
      <c r="E3723" s="142" t="s">
        <v>108</v>
      </c>
      <c r="F3723" s="142" t="s">
        <v>144</v>
      </c>
      <c r="G3723" s="142" t="s">
        <v>145</v>
      </c>
      <c r="H3723" s="142" t="s">
        <v>49</v>
      </c>
      <c r="I3723" s="142" t="s">
        <v>95</v>
      </c>
      <c r="J3723" s="144" t="n">
        <v>104107</v>
      </c>
      <c r="K3723" s="144" t="n">
        <v>118246</v>
      </c>
      <c r="L3723" s="146" t="n">
        <v>894738.16</v>
      </c>
    </row>
    <row r="3724" ht="14.5" customHeight="1">
      <c r="A3724" s="142" t="n">
        <v>202102</v>
      </c>
      <c r="B3724" s="142" t="s">
        <v>105</v>
      </c>
      <c r="C3724" s="142" t="s">
        <v>106</v>
      </c>
      <c r="D3724" s="142" t="s">
        <v>107</v>
      </c>
      <c r="E3724" s="142" t="s">
        <v>108</v>
      </c>
      <c r="F3724" s="142" t="s">
        <v>144</v>
      </c>
      <c r="G3724" s="142" t="s">
        <v>145</v>
      </c>
      <c r="H3724" s="142" t="s">
        <v>49</v>
      </c>
      <c r="I3724" s="142" t="s">
        <v>96</v>
      </c>
      <c r="J3724" s="144" t="n">
        <v>0</v>
      </c>
      <c r="K3724" s="144" t="n">
        <v>652</v>
      </c>
      <c r="L3724" s="146" t="n">
        <v>3961.77</v>
      </c>
    </row>
    <row r="3725" ht="14.5" customHeight="1">
      <c r="A3725" s="142" t="n">
        <v>202102</v>
      </c>
      <c r="B3725" s="142" t="s">
        <v>105</v>
      </c>
      <c r="C3725" s="142" t="s">
        <v>106</v>
      </c>
      <c r="D3725" s="142" t="s">
        <v>109</v>
      </c>
      <c r="E3725" s="142" t="s">
        <v>110</v>
      </c>
      <c r="F3725" s="142" t="s">
        <v>146</v>
      </c>
      <c r="G3725" s="142" t="s">
        <v>147</v>
      </c>
      <c r="H3725" s="142" t="s">
        <v>49</v>
      </c>
      <c r="I3725" s="142" t="s">
        <v>95</v>
      </c>
      <c r="J3725" s="144"/>
      <c r="K3725" s="144"/>
      <c r="L3725" s="146"/>
    </row>
    <row r="3726" ht="14.5" customHeight="1">
      <c r="A3726" s="142" t="n">
        <v>202102</v>
      </c>
      <c r="B3726" s="142" t="s">
        <v>105</v>
      </c>
      <c r="C3726" s="142" t="s">
        <v>106</v>
      </c>
      <c r="D3726" s="142" t="s">
        <v>109</v>
      </c>
      <c r="E3726" s="142" t="s">
        <v>110</v>
      </c>
      <c r="F3726" s="142" t="s">
        <v>148</v>
      </c>
      <c r="G3726" s="142" t="s">
        <v>149</v>
      </c>
      <c r="H3726" s="142" t="s">
        <v>49</v>
      </c>
      <c r="I3726" s="142" t="s">
        <v>95</v>
      </c>
      <c r="J3726" s="144" t="n">
        <v>360568</v>
      </c>
      <c r="K3726" s="144" t="n">
        <v>445905</v>
      </c>
      <c r="L3726" s="146" t="n">
        <v>2002243.99</v>
      </c>
    </row>
    <row r="3727" ht="14.5" customHeight="1">
      <c r="A3727" s="142" t="n">
        <v>202102</v>
      </c>
      <c r="B3727" s="142" t="s">
        <v>105</v>
      </c>
      <c r="C3727" s="142" t="s">
        <v>106</v>
      </c>
      <c r="D3727" s="142" t="s">
        <v>109</v>
      </c>
      <c r="E3727" s="142" t="s">
        <v>110</v>
      </c>
      <c r="F3727" s="142" t="s">
        <v>148</v>
      </c>
      <c r="G3727" s="142" t="s">
        <v>149</v>
      </c>
      <c r="H3727" s="142" t="s">
        <v>49</v>
      </c>
      <c r="I3727" s="142" t="s">
        <v>96</v>
      </c>
      <c r="J3727" s="144" t="n">
        <v>0</v>
      </c>
      <c r="K3727" s="144" t="n">
        <v>3199</v>
      </c>
      <c r="L3727" s="146" t="n">
        <v>22720.24</v>
      </c>
    </row>
    <row r="3728" ht="14.5" customHeight="1">
      <c r="A3728" s="142" t="n">
        <v>202102</v>
      </c>
      <c r="B3728" s="142" t="s">
        <v>105</v>
      </c>
      <c r="C3728" s="142" t="s">
        <v>106</v>
      </c>
      <c r="D3728" s="142" t="s">
        <v>109</v>
      </c>
      <c r="E3728" s="142" t="s">
        <v>110</v>
      </c>
      <c r="F3728" s="142" t="s">
        <v>150</v>
      </c>
      <c r="G3728" s="142" t="s">
        <v>151</v>
      </c>
      <c r="H3728" s="142" t="s">
        <v>49</v>
      </c>
      <c r="I3728" s="142" t="s">
        <v>95</v>
      </c>
      <c r="J3728" s="144" t="n">
        <v>277</v>
      </c>
      <c r="K3728" s="144" t="n">
        <v>515</v>
      </c>
      <c r="L3728" s="146" t="n">
        <v>16671.06</v>
      </c>
    </row>
    <row r="3729" ht="14.5" customHeight="1">
      <c r="A3729" s="142" t="n">
        <v>202102</v>
      </c>
      <c r="B3729" s="142" t="s">
        <v>105</v>
      </c>
      <c r="C3729" s="142" t="s">
        <v>106</v>
      </c>
      <c r="D3729" s="142" t="s">
        <v>109</v>
      </c>
      <c r="E3729" s="142" t="s">
        <v>110</v>
      </c>
      <c r="F3729" s="142" t="s">
        <v>150</v>
      </c>
      <c r="G3729" s="142" t="s">
        <v>151</v>
      </c>
      <c r="H3729" s="142" t="s">
        <v>49</v>
      </c>
      <c r="I3729" s="142" t="s">
        <v>96</v>
      </c>
      <c r="J3729" s="144" t="n">
        <v>0</v>
      </c>
      <c r="K3729" s="144" t="n">
        <v>6</v>
      </c>
      <c r="L3729" s="146" t="n">
        <v>138.8</v>
      </c>
    </row>
    <row r="3730" ht="14.5" customHeight="1">
      <c r="A3730" s="142" t="n">
        <v>202102</v>
      </c>
      <c r="B3730" s="142" t="s">
        <v>105</v>
      </c>
      <c r="C3730" s="142" t="s">
        <v>106</v>
      </c>
      <c r="D3730" s="142" t="s">
        <v>109</v>
      </c>
      <c r="E3730" s="142" t="s">
        <v>110</v>
      </c>
      <c r="F3730" s="142" t="s">
        <v>152</v>
      </c>
      <c r="G3730" s="142" t="s">
        <v>153</v>
      </c>
      <c r="H3730" s="142" t="s">
        <v>49</v>
      </c>
      <c r="I3730" s="142" t="s">
        <v>95</v>
      </c>
      <c r="J3730" s="144" t="n">
        <v>48298</v>
      </c>
      <c r="K3730" s="144" t="n">
        <v>68946</v>
      </c>
      <c r="L3730" s="146" t="n">
        <v>2696245.45</v>
      </c>
    </row>
    <row r="3731" ht="14.5" customHeight="1">
      <c r="A3731" s="142" t="n">
        <v>202102</v>
      </c>
      <c r="B3731" s="142" t="s">
        <v>105</v>
      </c>
      <c r="C3731" s="142" t="s">
        <v>106</v>
      </c>
      <c r="D3731" s="142" t="s">
        <v>109</v>
      </c>
      <c r="E3731" s="142" t="s">
        <v>110</v>
      </c>
      <c r="F3731" s="142" t="s">
        <v>152</v>
      </c>
      <c r="G3731" s="142" t="s">
        <v>153</v>
      </c>
      <c r="H3731" s="142" t="s">
        <v>49</v>
      </c>
      <c r="I3731" s="142" t="s">
        <v>96</v>
      </c>
      <c r="J3731" s="144" t="n">
        <v>0</v>
      </c>
      <c r="K3731" s="144" t="n">
        <v>562</v>
      </c>
      <c r="L3731" s="146" t="n">
        <v>27368.26</v>
      </c>
    </row>
    <row r="3732" ht="14.5" customHeight="1">
      <c r="A3732" s="142" t="n">
        <v>202102</v>
      </c>
      <c r="B3732" s="142" t="s">
        <v>105</v>
      </c>
      <c r="C3732" s="142" t="s">
        <v>106</v>
      </c>
      <c r="D3732" s="142" t="s">
        <v>109</v>
      </c>
      <c r="E3732" s="142" t="s">
        <v>110</v>
      </c>
      <c r="F3732" s="142" t="s">
        <v>156</v>
      </c>
      <c r="G3732" s="142" t="s">
        <v>157</v>
      </c>
      <c r="H3732" s="142" t="s">
        <v>49</v>
      </c>
      <c r="I3732" s="142" t="s">
        <v>95</v>
      </c>
      <c r="J3732" s="144" t="n">
        <v>63758</v>
      </c>
      <c r="K3732" s="144" t="n">
        <v>136627</v>
      </c>
      <c r="L3732" s="146" t="n">
        <v>2956388.23</v>
      </c>
    </row>
    <row r="3733" ht="14.5" customHeight="1">
      <c r="A3733" s="142" t="n">
        <v>202102</v>
      </c>
      <c r="B3733" s="142" t="s">
        <v>105</v>
      </c>
      <c r="C3733" s="142" t="s">
        <v>106</v>
      </c>
      <c r="D3733" s="142" t="s">
        <v>109</v>
      </c>
      <c r="E3733" s="142" t="s">
        <v>110</v>
      </c>
      <c r="F3733" s="142" t="s">
        <v>156</v>
      </c>
      <c r="G3733" s="142" t="s">
        <v>157</v>
      </c>
      <c r="H3733" s="142" t="s">
        <v>49</v>
      </c>
      <c r="I3733" s="142" t="s">
        <v>96</v>
      </c>
      <c r="J3733" s="144" t="n">
        <v>0</v>
      </c>
      <c r="K3733" s="144" t="n">
        <v>1924</v>
      </c>
      <c r="L3733" s="146" t="n">
        <v>44177.56</v>
      </c>
    </row>
    <row r="3734" ht="14.5" customHeight="1">
      <c r="A3734" s="142" t="n">
        <v>202102</v>
      </c>
      <c r="B3734" s="142" t="s">
        <v>105</v>
      </c>
      <c r="C3734" s="142" t="s">
        <v>106</v>
      </c>
      <c r="D3734" s="142" t="s">
        <v>109</v>
      </c>
      <c r="E3734" s="142" t="s">
        <v>110</v>
      </c>
      <c r="F3734" s="142" t="s">
        <v>158</v>
      </c>
      <c r="G3734" s="142" t="s">
        <v>159</v>
      </c>
      <c r="H3734" s="142" t="s">
        <v>49</v>
      </c>
      <c r="I3734" s="142" t="s">
        <v>95</v>
      </c>
      <c r="J3734" s="144" t="n">
        <v>1762</v>
      </c>
      <c r="K3734" s="144" t="n">
        <v>2588</v>
      </c>
      <c r="L3734" s="146" t="n">
        <v>176374.66</v>
      </c>
    </row>
    <row r="3735" ht="14.5" customHeight="1">
      <c r="A3735" s="142" t="n">
        <v>202102</v>
      </c>
      <c r="B3735" s="142" t="s">
        <v>105</v>
      </c>
      <c r="C3735" s="142" t="s">
        <v>106</v>
      </c>
      <c r="D3735" s="142" t="s">
        <v>109</v>
      </c>
      <c r="E3735" s="142" t="s">
        <v>110</v>
      </c>
      <c r="F3735" s="142" t="s">
        <v>158</v>
      </c>
      <c r="G3735" s="142" t="s">
        <v>159</v>
      </c>
      <c r="H3735" s="142" t="s">
        <v>49</v>
      </c>
      <c r="I3735" s="142" t="s">
        <v>96</v>
      </c>
      <c r="J3735" s="144" t="n">
        <v>0</v>
      </c>
      <c r="K3735" s="144" t="n">
        <v>11</v>
      </c>
      <c r="L3735" s="146" t="n">
        <v>560.71</v>
      </c>
    </row>
    <row r="3736" ht="14.5" customHeight="1">
      <c r="A3736" s="142" t="n">
        <v>202102</v>
      </c>
      <c r="B3736" s="142" t="s">
        <v>105</v>
      </c>
      <c r="C3736" s="142" t="s">
        <v>106</v>
      </c>
      <c r="D3736" s="142" t="s">
        <v>109</v>
      </c>
      <c r="E3736" s="142" t="s">
        <v>110</v>
      </c>
      <c r="F3736" s="142" t="s">
        <v>160</v>
      </c>
      <c r="G3736" s="142" t="s">
        <v>161</v>
      </c>
      <c r="H3736" s="142" t="s">
        <v>49</v>
      </c>
      <c r="I3736" s="142" t="s">
        <v>95</v>
      </c>
      <c r="J3736" s="144" t="n">
        <v>8878</v>
      </c>
      <c r="K3736" s="144" t="n">
        <v>12760</v>
      </c>
      <c r="L3736" s="146" t="n">
        <v>593598.91</v>
      </c>
    </row>
    <row r="3737" ht="14.5" customHeight="1">
      <c r="A3737" s="142" t="n">
        <v>202102</v>
      </c>
      <c r="B3737" s="142" t="s">
        <v>105</v>
      </c>
      <c r="C3737" s="142" t="s">
        <v>106</v>
      </c>
      <c r="D3737" s="142" t="s">
        <v>109</v>
      </c>
      <c r="E3737" s="142" t="s">
        <v>110</v>
      </c>
      <c r="F3737" s="142" t="s">
        <v>160</v>
      </c>
      <c r="G3737" s="142" t="s">
        <v>161</v>
      </c>
      <c r="H3737" s="142" t="s">
        <v>49</v>
      </c>
      <c r="I3737" s="142" t="s">
        <v>96</v>
      </c>
      <c r="J3737" s="144" t="n">
        <v>0</v>
      </c>
      <c r="K3737" s="144" t="n">
        <v>76</v>
      </c>
      <c r="L3737" s="146" t="n">
        <v>3532.33</v>
      </c>
    </row>
    <row r="3738" ht="14.5" customHeight="1">
      <c r="A3738" s="142" t="n">
        <v>202102</v>
      </c>
      <c r="B3738" s="142" t="s">
        <v>105</v>
      </c>
      <c r="C3738" s="142" t="s">
        <v>106</v>
      </c>
      <c r="D3738" s="142" t="s">
        <v>109</v>
      </c>
      <c r="E3738" s="142" t="s">
        <v>110</v>
      </c>
      <c r="F3738" s="142" t="s">
        <v>162</v>
      </c>
      <c r="G3738" s="142" t="s">
        <v>163</v>
      </c>
      <c r="H3738" s="142" t="s">
        <v>49</v>
      </c>
      <c r="I3738" s="142" t="s">
        <v>95</v>
      </c>
      <c r="J3738" s="144" t="n">
        <v>143649</v>
      </c>
      <c r="K3738" s="144" t="n">
        <v>183337</v>
      </c>
      <c r="L3738" s="146" t="n">
        <v>3467963.72</v>
      </c>
    </row>
    <row r="3739" ht="14.5" customHeight="1">
      <c r="A3739" s="142" t="n">
        <v>202102</v>
      </c>
      <c r="B3739" s="142" t="s">
        <v>105</v>
      </c>
      <c r="C3739" s="142" t="s">
        <v>106</v>
      </c>
      <c r="D3739" s="142" t="s">
        <v>109</v>
      </c>
      <c r="E3739" s="142" t="s">
        <v>110</v>
      </c>
      <c r="F3739" s="142" t="s">
        <v>162</v>
      </c>
      <c r="G3739" s="142" t="s">
        <v>163</v>
      </c>
      <c r="H3739" s="142" t="s">
        <v>49</v>
      </c>
      <c r="I3739" s="142" t="s">
        <v>96</v>
      </c>
      <c r="J3739" s="144" t="n">
        <v>0</v>
      </c>
      <c r="K3739" s="144" t="n">
        <v>3774</v>
      </c>
      <c r="L3739" s="146" t="n">
        <v>52462.8</v>
      </c>
    </row>
    <row r="3740" ht="14.5" customHeight="1">
      <c r="A3740" s="142" t="n">
        <v>202102</v>
      </c>
      <c r="B3740" s="142" t="s">
        <v>105</v>
      </c>
      <c r="C3740" s="142" t="s">
        <v>106</v>
      </c>
      <c r="D3740" s="142" t="s">
        <v>109</v>
      </c>
      <c r="E3740" s="142" t="s">
        <v>110</v>
      </c>
      <c r="F3740" s="142" t="s">
        <v>164</v>
      </c>
      <c r="G3740" s="142" t="s">
        <v>165</v>
      </c>
      <c r="H3740" s="142" t="s">
        <v>49</v>
      </c>
      <c r="I3740" s="142" t="s">
        <v>95</v>
      </c>
      <c r="J3740" s="144" t="n">
        <v>305069</v>
      </c>
      <c r="K3740" s="144" t="n">
        <v>386074</v>
      </c>
      <c r="L3740" s="146" t="n">
        <v>1441617.16</v>
      </c>
    </row>
    <row r="3741" ht="14.5" customHeight="1">
      <c r="A3741" s="142" t="n">
        <v>202102</v>
      </c>
      <c r="B3741" s="142" t="s">
        <v>105</v>
      </c>
      <c r="C3741" s="142" t="s">
        <v>106</v>
      </c>
      <c r="D3741" s="142" t="s">
        <v>109</v>
      </c>
      <c r="E3741" s="142" t="s">
        <v>110</v>
      </c>
      <c r="F3741" s="142" t="s">
        <v>164</v>
      </c>
      <c r="G3741" s="142" t="s">
        <v>165</v>
      </c>
      <c r="H3741" s="142" t="s">
        <v>49</v>
      </c>
      <c r="I3741" s="142" t="s">
        <v>96</v>
      </c>
      <c r="J3741" s="144" t="n">
        <v>0</v>
      </c>
      <c r="K3741" s="144" t="n">
        <v>3299</v>
      </c>
      <c r="L3741" s="146" t="n">
        <v>9395.6</v>
      </c>
    </row>
    <row r="3742" ht="14.5" customHeight="1">
      <c r="A3742" s="142" t="n">
        <v>202102</v>
      </c>
      <c r="B3742" s="142" t="s">
        <v>105</v>
      </c>
      <c r="C3742" s="142" t="s">
        <v>106</v>
      </c>
      <c r="D3742" s="142" t="s">
        <v>109</v>
      </c>
      <c r="E3742" s="142" t="s">
        <v>110</v>
      </c>
      <c r="F3742" s="142" t="s">
        <v>168</v>
      </c>
      <c r="G3742" s="142" t="s">
        <v>169</v>
      </c>
      <c r="H3742" s="142" t="s">
        <v>49</v>
      </c>
      <c r="I3742" s="142" t="s">
        <v>95</v>
      </c>
      <c r="J3742" s="144" t="n">
        <v>79179</v>
      </c>
      <c r="K3742" s="144" t="n">
        <v>112920</v>
      </c>
      <c r="L3742" s="146" t="n">
        <v>560677.39</v>
      </c>
    </row>
    <row r="3743" ht="14.5" customHeight="1">
      <c r="A3743" s="142" t="n">
        <v>202102</v>
      </c>
      <c r="B3743" s="142" t="s">
        <v>105</v>
      </c>
      <c r="C3743" s="142" t="s">
        <v>106</v>
      </c>
      <c r="D3743" s="142" t="s">
        <v>109</v>
      </c>
      <c r="E3743" s="142" t="s">
        <v>110</v>
      </c>
      <c r="F3743" s="142" t="s">
        <v>168</v>
      </c>
      <c r="G3743" s="142" t="s">
        <v>169</v>
      </c>
      <c r="H3743" s="142" t="s">
        <v>49</v>
      </c>
      <c r="I3743" s="142" t="s">
        <v>96</v>
      </c>
      <c r="J3743" s="144" t="n">
        <v>0</v>
      </c>
      <c r="K3743" s="144" t="n">
        <v>3583</v>
      </c>
      <c r="L3743" s="146" t="n">
        <v>6372.76</v>
      </c>
    </row>
    <row r="3744" ht="14.5" customHeight="1">
      <c r="A3744" s="142" t="n">
        <v>202102</v>
      </c>
      <c r="B3744" s="142" t="s">
        <v>105</v>
      </c>
      <c r="C3744" s="142" t="s">
        <v>106</v>
      </c>
      <c r="D3744" s="142" t="s">
        <v>109</v>
      </c>
      <c r="E3744" s="142" t="s">
        <v>110</v>
      </c>
      <c r="F3744" s="142" t="s">
        <v>170</v>
      </c>
      <c r="G3744" s="142" t="s">
        <v>171</v>
      </c>
      <c r="H3744" s="142" t="s">
        <v>49</v>
      </c>
      <c r="I3744" s="142" t="s">
        <v>95</v>
      </c>
      <c r="J3744" s="144" t="n">
        <v>84</v>
      </c>
      <c r="K3744" s="144" t="n">
        <v>119</v>
      </c>
      <c r="L3744" s="146" t="n">
        <v>75633.22</v>
      </c>
    </row>
    <row r="3745" ht="14.5" customHeight="1">
      <c r="A3745" s="142" t="n">
        <v>202102</v>
      </c>
      <c r="B3745" s="142" t="s">
        <v>105</v>
      </c>
      <c r="C3745" s="142" t="s">
        <v>106</v>
      </c>
      <c r="D3745" s="142" t="s">
        <v>109</v>
      </c>
      <c r="E3745" s="142" t="s">
        <v>110</v>
      </c>
      <c r="F3745" s="142" t="s">
        <v>170</v>
      </c>
      <c r="G3745" s="142" t="s">
        <v>171</v>
      </c>
      <c r="H3745" s="142" t="s">
        <v>49</v>
      </c>
      <c r="I3745" s="142" t="s">
        <v>96</v>
      </c>
      <c r="J3745" s="144" t="n">
        <v>0</v>
      </c>
      <c r="K3745" s="144" t="n">
        <v>3</v>
      </c>
      <c r="L3745" s="146" t="n">
        <v>1727.35</v>
      </c>
    </row>
    <row r="3746" ht="14.5" customHeight="1">
      <c r="A3746" s="142" t="n">
        <v>202102</v>
      </c>
      <c r="B3746" s="142" t="s">
        <v>105</v>
      </c>
      <c r="C3746" s="142" t="s">
        <v>106</v>
      </c>
      <c r="D3746" s="142" t="s">
        <v>109</v>
      </c>
      <c r="E3746" s="142" t="s">
        <v>110</v>
      </c>
      <c r="F3746" s="142" t="s">
        <v>172</v>
      </c>
      <c r="G3746" s="142" t="s">
        <v>173</v>
      </c>
      <c r="H3746" s="142" t="s">
        <v>49</v>
      </c>
      <c r="I3746" s="142" t="s">
        <v>95</v>
      </c>
      <c r="J3746" s="144" t="n">
        <v>1830</v>
      </c>
      <c r="K3746" s="144" t="n">
        <v>2500</v>
      </c>
      <c r="L3746" s="146" t="n">
        <v>94030.63</v>
      </c>
    </row>
    <row r="3747" ht="14.5" customHeight="1">
      <c r="A3747" s="142" t="n">
        <v>202102</v>
      </c>
      <c r="B3747" s="142" t="s">
        <v>105</v>
      </c>
      <c r="C3747" s="142" t="s">
        <v>106</v>
      </c>
      <c r="D3747" s="142" t="s">
        <v>109</v>
      </c>
      <c r="E3747" s="142" t="s">
        <v>110</v>
      </c>
      <c r="F3747" s="142" t="s">
        <v>172</v>
      </c>
      <c r="G3747" s="142" t="s">
        <v>173</v>
      </c>
      <c r="H3747" s="142" t="s">
        <v>49</v>
      </c>
      <c r="I3747" s="142" t="s">
        <v>96</v>
      </c>
      <c r="J3747" s="144" t="n">
        <v>0</v>
      </c>
      <c r="K3747" s="144" t="n">
        <v>740</v>
      </c>
      <c r="L3747" s="146" t="n">
        <v>48449.62</v>
      </c>
    </row>
    <row r="3748" ht="14.5" customHeight="1">
      <c r="A3748" s="142" t="n">
        <v>202102</v>
      </c>
      <c r="B3748" s="142" t="s">
        <v>105</v>
      </c>
      <c r="C3748" s="142" t="s">
        <v>106</v>
      </c>
      <c r="D3748" s="142" t="s">
        <v>109</v>
      </c>
      <c r="E3748" s="142" t="s">
        <v>110</v>
      </c>
      <c r="F3748" s="142" t="s">
        <v>174</v>
      </c>
      <c r="G3748" s="142" t="s">
        <v>175</v>
      </c>
      <c r="H3748" s="142" t="s">
        <v>49</v>
      </c>
      <c r="I3748" s="142" t="s">
        <v>95</v>
      </c>
      <c r="J3748" s="144" t="n">
        <v>3872</v>
      </c>
      <c r="K3748" s="144" t="n">
        <v>5015</v>
      </c>
      <c r="L3748" s="146" t="n">
        <v>78120.97</v>
      </c>
    </row>
    <row r="3749" ht="14.5" customHeight="1">
      <c r="A3749" s="142" t="n">
        <v>202102</v>
      </c>
      <c r="B3749" s="142" t="s">
        <v>105</v>
      </c>
      <c r="C3749" s="142" t="s">
        <v>106</v>
      </c>
      <c r="D3749" s="142" t="s">
        <v>109</v>
      </c>
      <c r="E3749" s="142" t="s">
        <v>110</v>
      </c>
      <c r="F3749" s="142" t="s">
        <v>174</v>
      </c>
      <c r="G3749" s="142" t="s">
        <v>175</v>
      </c>
      <c r="H3749" s="142" t="s">
        <v>49</v>
      </c>
      <c r="I3749" s="142" t="s">
        <v>96</v>
      </c>
      <c r="J3749" s="144" t="n">
        <v>0</v>
      </c>
      <c r="K3749" s="144" t="n">
        <v>70</v>
      </c>
      <c r="L3749" s="146" t="n">
        <v>752.63</v>
      </c>
    </row>
    <row r="3750" ht="14.5" customHeight="1">
      <c r="A3750" s="142" t="n">
        <v>202102</v>
      </c>
      <c r="B3750" s="142" t="s">
        <v>105</v>
      </c>
      <c r="C3750" s="142" t="s">
        <v>106</v>
      </c>
      <c r="D3750" s="142" t="s">
        <v>109</v>
      </c>
      <c r="E3750" s="142" t="s">
        <v>110</v>
      </c>
      <c r="F3750" s="142" t="s">
        <v>176</v>
      </c>
      <c r="G3750" s="142" t="s">
        <v>177</v>
      </c>
      <c r="H3750" s="142" t="s">
        <v>49</v>
      </c>
      <c r="I3750" s="142" t="s">
        <v>95</v>
      </c>
      <c r="J3750" s="144" t="n">
        <v>856</v>
      </c>
      <c r="K3750" s="144" t="n">
        <v>1603</v>
      </c>
      <c r="L3750" s="146" t="n">
        <v>14101.47</v>
      </c>
    </row>
    <row r="3751" ht="14.5" customHeight="1">
      <c r="A3751" s="142" t="n">
        <v>202102</v>
      </c>
      <c r="B3751" s="142" t="s">
        <v>105</v>
      </c>
      <c r="C3751" s="142" t="s">
        <v>106</v>
      </c>
      <c r="D3751" s="142" t="s">
        <v>109</v>
      </c>
      <c r="E3751" s="142" t="s">
        <v>110</v>
      </c>
      <c r="F3751" s="142" t="s">
        <v>176</v>
      </c>
      <c r="G3751" s="142" t="s">
        <v>177</v>
      </c>
      <c r="H3751" s="142" t="s">
        <v>49</v>
      </c>
      <c r="I3751" s="142" t="s">
        <v>96</v>
      </c>
      <c r="J3751" s="144" t="n">
        <v>0</v>
      </c>
      <c r="K3751" s="144" t="n">
        <v>517</v>
      </c>
      <c r="L3751" s="146" t="n">
        <v>8343.78</v>
      </c>
    </row>
    <row r="3752" ht="14.5" customHeight="1">
      <c r="A3752" s="142" t="n">
        <v>202102</v>
      </c>
      <c r="B3752" s="142" t="s">
        <v>105</v>
      </c>
      <c r="C3752" s="142" t="s">
        <v>106</v>
      </c>
      <c r="D3752" s="142" t="s">
        <v>109</v>
      </c>
      <c r="E3752" s="142" t="s">
        <v>110</v>
      </c>
      <c r="F3752" s="142" t="s">
        <v>180</v>
      </c>
      <c r="G3752" s="142" t="s">
        <v>181</v>
      </c>
      <c r="H3752" s="142" t="s">
        <v>49</v>
      </c>
      <c r="I3752" s="142" t="s">
        <v>95</v>
      </c>
      <c r="J3752" s="144" t="n">
        <v>216460</v>
      </c>
      <c r="K3752" s="144" t="n">
        <v>390381</v>
      </c>
      <c r="L3752" s="146" t="n">
        <v>2559525.12</v>
      </c>
    </row>
    <row r="3753" ht="14.5" customHeight="1">
      <c r="A3753" s="142" t="n">
        <v>202102</v>
      </c>
      <c r="B3753" s="142" t="s">
        <v>105</v>
      </c>
      <c r="C3753" s="142" t="s">
        <v>106</v>
      </c>
      <c r="D3753" s="142" t="s">
        <v>109</v>
      </c>
      <c r="E3753" s="142" t="s">
        <v>110</v>
      </c>
      <c r="F3753" s="142" t="s">
        <v>180</v>
      </c>
      <c r="G3753" s="142" t="s">
        <v>181</v>
      </c>
      <c r="H3753" s="142" t="s">
        <v>49</v>
      </c>
      <c r="I3753" s="142" t="s">
        <v>96</v>
      </c>
      <c r="J3753" s="144" t="n">
        <v>0</v>
      </c>
      <c r="K3753" s="144" t="n">
        <v>5105</v>
      </c>
      <c r="L3753" s="146" t="n">
        <v>41088.32</v>
      </c>
    </row>
    <row r="3754" ht="14.5" customHeight="1">
      <c r="A3754" s="142" t="n">
        <v>202102</v>
      </c>
      <c r="B3754" s="142" t="s">
        <v>105</v>
      </c>
      <c r="C3754" s="142" t="s">
        <v>106</v>
      </c>
      <c r="D3754" s="142" t="s">
        <v>109</v>
      </c>
      <c r="E3754" s="142" t="s">
        <v>110</v>
      </c>
      <c r="F3754" s="142" t="s">
        <v>182</v>
      </c>
      <c r="G3754" s="142" t="s">
        <v>183</v>
      </c>
      <c r="H3754" s="142" t="s">
        <v>49</v>
      </c>
      <c r="I3754" s="142" t="s">
        <v>95</v>
      </c>
      <c r="J3754" s="144" t="n">
        <v>76</v>
      </c>
      <c r="K3754" s="144" t="n">
        <v>95</v>
      </c>
      <c r="L3754" s="146" t="n">
        <v>10162.81</v>
      </c>
    </row>
    <row r="3755" ht="14.5" customHeight="1">
      <c r="A3755" s="142" t="n">
        <v>202102</v>
      </c>
      <c r="B3755" s="142" t="s">
        <v>105</v>
      </c>
      <c r="C3755" s="142" t="s">
        <v>106</v>
      </c>
      <c r="D3755" s="142" t="s">
        <v>109</v>
      </c>
      <c r="E3755" s="142" t="s">
        <v>110</v>
      </c>
      <c r="F3755" s="142" t="s">
        <v>186</v>
      </c>
      <c r="G3755" s="142" t="s">
        <v>187</v>
      </c>
      <c r="H3755" s="142" t="s">
        <v>49</v>
      </c>
      <c r="I3755" s="142" t="s">
        <v>95</v>
      </c>
      <c r="J3755" s="144" t="n">
        <v>366</v>
      </c>
      <c r="K3755" s="144" t="n">
        <v>606</v>
      </c>
      <c r="L3755" s="146" t="n">
        <v>41658.12</v>
      </c>
    </row>
    <row r="3756" ht="14.5" customHeight="1">
      <c r="A3756" s="142" t="n">
        <v>202102</v>
      </c>
      <c r="B3756" s="142" t="s">
        <v>105</v>
      </c>
      <c r="C3756" s="142" t="s">
        <v>106</v>
      </c>
      <c r="D3756" s="142" t="s">
        <v>109</v>
      </c>
      <c r="E3756" s="142" t="s">
        <v>110</v>
      </c>
      <c r="F3756" s="142" t="s">
        <v>186</v>
      </c>
      <c r="G3756" s="142" t="s">
        <v>187</v>
      </c>
      <c r="H3756" s="142" t="s">
        <v>49</v>
      </c>
      <c r="I3756" s="142" t="s">
        <v>96</v>
      </c>
      <c r="J3756" s="144" t="n">
        <v>0</v>
      </c>
      <c r="K3756" s="144" t="n">
        <v>19</v>
      </c>
      <c r="L3756" s="146" t="n">
        <v>933.26</v>
      </c>
    </row>
    <row r="3757" ht="14.5" customHeight="1">
      <c r="A3757" s="142" t="n">
        <v>202102</v>
      </c>
      <c r="B3757" s="142" t="s">
        <v>111</v>
      </c>
      <c r="C3757" s="142" t="s">
        <v>112</v>
      </c>
      <c r="D3757" s="142" t="s">
        <v>113</v>
      </c>
      <c r="E3757" s="142" t="s">
        <v>114</v>
      </c>
      <c r="F3757" s="142" t="s">
        <v>188</v>
      </c>
      <c r="G3757" s="142" t="s">
        <v>189</v>
      </c>
      <c r="H3757" s="142" t="s">
        <v>48</v>
      </c>
      <c r="I3757" s="142" t="s">
        <v>95</v>
      </c>
      <c r="J3757" s="144" t="n">
        <v>417485</v>
      </c>
      <c r="K3757" s="144" t="n">
        <v>621106</v>
      </c>
      <c r="L3757" s="146" t="n">
        <v>2852470.65</v>
      </c>
    </row>
    <row r="3758" ht="14.5" customHeight="1">
      <c r="A3758" s="142" t="n">
        <v>202102</v>
      </c>
      <c r="B3758" s="142" t="s">
        <v>111</v>
      </c>
      <c r="C3758" s="142" t="s">
        <v>112</v>
      </c>
      <c r="D3758" s="142" t="s">
        <v>113</v>
      </c>
      <c r="E3758" s="142" t="s">
        <v>114</v>
      </c>
      <c r="F3758" s="142" t="s">
        <v>188</v>
      </c>
      <c r="G3758" s="142" t="s">
        <v>189</v>
      </c>
      <c r="H3758" s="142" t="s">
        <v>48</v>
      </c>
      <c r="I3758" s="142" t="s">
        <v>96</v>
      </c>
      <c r="J3758" s="144" t="n">
        <v>0</v>
      </c>
      <c r="K3758" s="144" t="n">
        <v>4564</v>
      </c>
      <c r="L3758" s="146" t="n">
        <v>25340.49</v>
      </c>
    </row>
    <row r="3759" ht="14.5" customHeight="1">
      <c r="A3759" s="142" t="n">
        <v>202102</v>
      </c>
      <c r="B3759" s="142" t="s">
        <v>111</v>
      </c>
      <c r="C3759" s="142" t="s">
        <v>112</v>
      </c>
      <c r="D3759" s="142" t="s">
        <v>113</v>
      </c>
      <c r="E3759" s="142" t="s">
        <v>114</v>
      </c>
      <c r="F3759" s="142" t="s">
        <v>190</v>
      </c>
      <c r="G3759" s="142" t="s">
        <v>191</v>
      </c>
      <c r="H3759" s="142" t="s">
        <v>48</v>
      </c>
      <c r="I3759" s="142" t="s">
        <v>95</v>
      </c>
      <c r="J3759" s="144" t="n">
        <v>428729</v>
      </c>
      <c r="K3759" s="144" t="n">
        <v>567216</v>
      </c>
      <c r="L3759" s="146" t="n">
        <v>2856416.78</v>
      </c>
    </row>
    <row r="3760" ht="14.5" customHeight="1">
      <c r="A3760" s="142" t="n">
        <v>202102</v>
      </c>
      <c r="B3760" s="142" t="s">
        <v>111</v>
      </c>
      <c r="C3760" s="142" t="s">
        <v>112</v>
      </c>
      <c r="D3760" s="142" t="s">
        <v>113</v>
      </c>
      <c r="E3760" s="142" t="s">
        <v>114</v>
      </c>
      <c r="F3760" s="142" t="s">
        <v>190</v>
      </c>
      <c r="G3760" s="142" t="s">
        <v>191</v>
      </c>
      <c r="H3760" s="142" t="s">
        <v>48</v>
      </c>
      <c r="I3760" s="142" t="s">
        <v>96</v>
      </c>
      <c r="J3760" s="144" t="n">
        <v>0</v>
      </c>
      <c r="K3760" s="144" t="n">
        <v>2916</v>
      </c>
      <c r="L3760" s="146" t="n">
        <v>31253.91</v>
      </c>
    </row>
    <row r="3761" ht="14.5" customHeight="1">
      <c r="A3761" s="142" t="n">
        <v>202103</v>
      </c>
      <c r="B3761" s="142" t="s">
        <v>99</v>
      </c>
      <c r="C3761" s="142" t="s">
        <v>100</v>
      </c>
      <c r="D3761" s="142" t="s">
        <v>101</v>
      </c>
      <c r="E3761" s="142" t="s">
        <v>102</v>
      </c>
      <c r="F3761" s="142" t="s">
        <v>118</v>
      </c>
      <c r="G3761" s="142" t="s">
        <v>119</v>
      </c>
      <c r="H3761" s="142" t="s">
        <v>47</v>
      </c>
      <c r="I3761" s="142" t="s">
        <v>95</v>
      </c>
      <c r="J3761" s="144" t="n">
        <v>931</v>
      </c>
      <c r="K3761" s="144" t="n">
        <v>1200</v>
      </c>
      <c r="L3761" s="146" t="n">
        <v>29277.14</v>
      </c>
    </row>
    <row r="3762" ht="14.5" customHeight="1">
      <c r="A3762" s="142" t="n">
        <v>202103</v>
      </c>
      <c r="B3762" s="142" t="s">
        <v>99</v>
      </c>
      <c r="C3762" s="142" t="s">
        <v>100</v>
      </c>
      <c r="D3762" s="142" t="s">
        <v>101</v>
      </c>
      <c r="E3762" s="142" t="s">
        <v>102</v>
      </c>
      <c r="F3762" s="142" t="s">
        <v>118</v>
      </c>
      <c r="G3762" s="142" t="s">
        <v>119</v>
      </c>
      <c r="H3762" s="142" t="s">
        <v>47</v>
      </c>
      <c r="I3762" s="142" t="s">
        <v>96</v>
      </c>
      <c r="J3762" s="144" t="n">
        <v>0</v>
      </c>
      <c r="K3762" s="144" t="n">
        <v>8</v>
      </c>
      <c r="L3762" s="146" t="n">
        <v>189.64</v>
      </c>
    </row>
    <row r="3763" ht="14.5" customHeight="1">
      <c r="A3763" s="142" t="n">
        <v>202103</v>
      </c>
      <c r="B3763" s="142" t="s">
        <v>99</v>
      </c>
      <c r="C3763" s="142" t="s">
        <v>100</v>
      </c>
      <c r="D3763" s="142" t="s">
        <v>101</v>
      </c>
      <c r="E3763" s="142" t="s">
        <v>102</v>
      </c>
      <c r="F3763" s="142" t="s">
        <v>120</v>
      </c>
      <c r="G3763" s="142" t="s">
        <v>121</v>
      </c>
      <c r="H3763" s="142" t="s">
        <v>47</v>
      </c>
      <c r="I3763" s="142" t="s">
        <v>95</v>
      </c>
      <c r="J3763" s="144" t="n">
        <v>832</v>
      </c>
      <c r="K3763" s="144" t="n">
        <v>1190</v>
      </c>
      <c r="L3763" s="146" t="n">
        <v>23833.24</v>
      </c>
    </row>
    <row r="3764" ht="14.5" customHeight="1">
      <c r="A3764" s="142" t="n">
        <v>202103</v>
      </c>
      <c r="B3764" s="142" t="s">
        <v>99</v>
      </c>
      <c r="C3764" s="142" t="s">
        <v>100</v>
      </c>
      <c r="D3764" s="142" t="s">
        <v>101</v>
      </c>
      <c r="E3764" s="142" t="s">
        <v>102</v>
      </c>
      <c r="F3764" s="142" t="s">
        <v>120</v>
      </c>
      <c r="G3764" s="142" t="s">
        <v>121</v>
      </c>
      <c r="H3764" s="142" t="s">
        <v>47</v>
      </c>
      <c r="I3764" s="142" t="s">
        <v>96</v>
      </c>
      <c r="J3764" s="144" t="n">
        <v>0</v>
      </c>
      <c r="K3764" s="144" t="n">
        <v>7</v>
      </c>
      <c r="L3764" s="146" t="n">
        <v>159.3</v>
      </c>
    </row>
    <row r="3765" ht="14.5" customHeight="1">
      <c r="A3765" s="142" t="n">
        <v>202103</v>
      </c>
      <c r="B3765" s="142" t="s">
        <v>99</v>
      </c>
      <c r="C3765" s="142" t="s">
        <v>100</v>
      </c>
      <c r="D3765" s="142" t="s">
        <v>101</v>
      </c>
      <c r="E3765" s="142" t="s">
        <v>102</v>
      </c>
      <c r="F3765" s="142" t="s">
        <v>122</v>
      </c>
      <c r="G3765" s="142" t="s">
        <v>123</v>
      </c>
      <c r="H3765" s="142" t="s">
        <v>47</v>
      </c>
      <c r="I3765" s="142" t="s">
        <v>95</v>
      </c>
      <c r="J3765" s="144" t="n">
        <v>17536</v>
      </c>
      <c r="K3765" s="144" t="n">
        <v>29901</v>
      </c>
      <c r="L3765" s="146" t="n">
        <v>239257.49</v>
      </c>
    </row>
    <row r="3766" ht="14.5" customHeight="1">
      <c r="A3766" s="142" t="n">
        <v>202103</v>
      </c>
      <c r="B3766" s="142" t="s">
        <v>99</v>
      </c>
      <c r="C3766" s="142" t="s">
        <v>100</v>
      </c>
      <c r="D3766" s="142" t="s">
        <v>101</v>
      </c>
      <c r="E3766" s="142" t="s">
        <v>102</v>
      </c>
      <c r="F3766" s="142" t="s">
        <v>122</v>
      </c>
      <c r="G3766" s="142" t="s">
        <v>123</v>
      </c>
      <c r="H3766" s="142" t="s">
        <v>47</v>
      </c>
      <c r="I3766" s="142" t="s">
        <v>96</v>
      </c>
      <c r="J3766" s="144" t="n">
        <v>0</v>
      </c>
      <c r="K3766" s="144" t="n">
        <v>349</v>
      </c>
      <c r="L3766" s="146" t="n">
        <v>1372.19</v>
      </c>
    </row>
    <row r="3767" ht="14.5" customHeight="1">
      <c r="A3767" s="142" t="n">
        <v>202103</v>
      </c>
      <c r="B3767" s="142" t="s">
        <v>99</v>
      </c>
      <c r="C3767" s="142" t="s">
        <v>100</v>
      </c>
      <c r="D3767" s="142" t="s">
        <v>101</v>
      </c>
      <c r="E3767" s="142" t="s">
        <v>102</v>
      </c>
      <c r="F3767" s="142" t="s">
        <v>124</v>
      </c>
      <c r="G3767" s="142" t="s">
        <v>125</v>
      </c>
      <c r="H3767" s="142" t="s">
        <v>47</v>
      </c>
      <c r="I3767" s="142" t="s">
        <v>95</v>
      </c>
      <c r="J3767" s="144" t="n">
        <v>41454</v>
      </c>
      <c r="K3767" s="144" t="n">
        <v>64780</v>
      </c>
      <c r="L3767" s="146" t="n">
        <v>177901.38</v>
      </c>
    </row>
    <row r="3768" ht="14.5" customHeight="1">
      <c r="A3768" s="142" t="n">
        <v>202103</v>
      </c>
      <c r="B3768" s="142" t="s">
        <v>99</v>
      </c>
      <c r="C3768" s="142" t="s">
        <v>100</v>
      </c>
      <c r="D3768" s="142" t="s">
        <v>101</v>
      </c>
      <c r="E3768" s="142" t="s">
        <v>102</v>
      </c>
      <c r="F3768" s="142" t="s">
        <v>124</v>
      </c>
      <c r="G3768" s="142" t="s">
        <v>125</v>
      </c>
      <c r="H3768" s="142" t="s">
        <v>47</v>
      </c>
      <c r="I3768" s="142" t="s">
        <v>96</v>
      </c>
      <c r="J3768" s="144" t="n">
        <v>0</v>
      </c>
      <c r="K3768" s="144" t="n">
        <v>766</v>
      </c>
      <c r="L3768" s="146" t="n">
        <v>1644.87</v>
      </c>
    </row>
    <row r="3769" ht="14.5" customHeight="1">
      <c r="A3769" s="142" t="n">
        <v>202103</v>
      </c>
      <c r="B3769" s="142" t="s">
        <v>99</v>
      </c>
      <c r="C3769" s="142" t="s">
        <v>100</v>
      </c>
      <c r="D3769" s="142" t="s">
        <v>101</v>
      </c>
      <c r="E3769" s="142" t="s">
        <v>102</v>
      </c>
      <c r="F3769" s="142" t="s">
        <v>128</v>
      </c>
      <c r="G3769" s="142" t="s">
        <v>129</v>
      </c>
      <c r="H3769" s="142" t="s">
        <v>50</v>
      </c>
      <c r="I3769" s="142" t="s">
        <v>95</v>
      </c>
      <c r="J3769" s="144" t="n">
        <v>33774</v>
      </c>
      <c r="K3769" s="144" t="n">
        <v>52963</v>
      </c>
      <c r="L3769" s="146" t="n">
        <v>69802.86</v>
      </c>
    </row>
    <row r="3770" ht="14.5" customHeight="1">
      <c r="A3770" s="142" t="n">
        <v>202103</v>
      </c>
      <c r="B3770" s="142" t="s">
        <v>99</v>
      </c>
      <c r="C3770" s="142" t="s">
        <v>100</v>
      </c>
      <c r="D3770" s="142" t="s">
        <v>101</v>
      </c>
      <c r="E3770" s="142" t="s">
        <v>102</v>
      </c>
      <c r="F3770" s="142" t="s">
        <v>128</v>
      </c>
      <c r="G3770" s="142" t="s">
        <v>129</v>
      </c>
      <c r="H3770" s="142" t="s">
        <v>50</v>
      </c>
      <c r="I3770" s="142" t="s">
        <v>96</v>
      </c>
      <c r="J3770" s="144" t="n">
        <v>0</v>
      </c>
      <c r="K3770" s="144" t="n">
        <v>721</v>
      </c>
      <c r="L3770" s="146" t="n">
        <v>767.18</v>
      </c>
    </row>
    <row r="3771" ht="14.5" customHeight="1">
      <c r="A3771" s="142" t="n">
        <v>202103</v>
      </c>
      <c r="B3771" s="142" t="s">
        <v>99</v>
      </c>
      <c r="C3771" s="142" t="s">
        <v>100</v>
      </c>
      <c r="D3771" s="142" t="s">
        <v>101</v>
      </c>
      <c r="E3771" s="142" t="s">
        <v>102</v>
      </c>
      <c r="F3771" s="142" t="s">
        <v>130</v>
      </c>
      <c r="G3771" s="142" t="s">
        <v>131</v>
      </c>
      <c r="H3771" s="142" t="s">
        <v>50</v>
      </c>
      <c r="I3771" s="142" t="s">
        <v>95</v>
      </c>
      <c r="J3771" s="144" t="n">
        <v>285559</v>
      </c>
      <c r="K3771" s="144" t="n">
        <v>433220</v>
      </c>
      <c r="L3771" s="146" t="n">
        <v>375864.66</v>
      </c>
    </row>
    <row r="3772" ht="14.5" customHeight="1">
      <c r="A3772" s="142" t="n">
        <v>202103</v>
      </c>
      <c r="B3772" s="142" t="s">
        <v>99</v>
      </c>
      <c r="C3772" s="142" t="s">
        <v>100</v>
      </c>
      <c r="D3772" s="142" t="s">
        <v>101</v>
      </c>
      <c r="E3772" s="142" t="s">
        <v>102</v>
      </c>
      <c r="F3772" s="142" t="s">
        <v>130</v>
      </c>
      <c r="G3772" s="142" t="s">
        <v>131</v>
      </c>
      <c r="H3772" s="142" t="s">
        <v>50</v>
      </c>
      <c r="I3772" s="142" t="s">
        <v>96</v>
      </c>
      <c r="J3772" s="144" t="n">
        <v>0</v>
      </c>
      <c r="K3772" s="144" t="n">
        <v>7666</v>
      </c>
      <c r="L3772" s="146" t="n">
        <v>4992.77</v>
      </c>
    </row>
    <row r="3773" ht="14.5" customHeight="1">
      <c r="A3773" s="142" t="n">
        <v>202103</v>
      </c>
      <c r="B3773" s="142" t="s">
        <v>99</v>
      </c>
      <c r="C3773" s="142" t="s">
        <v>100</v>
      </c>
      <c r="D3773" s="142" t="s">
        <v>103</v>
      </c>
      <c r="E3773" s="142" t="s">
        <v>104</v>
      </c>
      <c r="F3773" s="142" t="s">
        <v>134</v>
      </c>
      <c r="G3773" s="142" t="s">
        <v>135</v>
      </c>
      <c r="H3773" s="142" t="s">
        <v>47</v>
      </c>
      <c r="I3773" s="142" t="s">
        <v>95</v>
      </c>
      <c r="J3773" s="144" t="n">
        <v>1844</v>
      </c>
      <c r="K3773" s="144" t="n">
        <v>2748</v>
      </c>
      <c r="L3773" s="146" t="n">
        <v>20785.7</v>
      </c>
    </row>
    <row r="3774" ht="14.5" customHeight="1">
      <c r="A3774" s="142" t="n">
        <v>202103</v>
      </c>
      <c r="B3774" s="142" t="s">
        <v>99</v>
      </c>
      <c r="C3774" s="142" t="s">
        <v>100</v>
      </c>
      <c r="D3774" s="142" t="s">
        <v>103</v>
      </c>
      <c r="E3774" s="142" t="s">
        <v>104</v>
      </c>
      <c r="F3774" s="142" t="s">
        <v>134</v>
      </c>
      <c r="G3774" s="142" t="s">
        <v>135</v>
      </c>
      <c r="H3774" s="142" t="s">
        <v>47</v>
      </c>
      <c r="I3774" s="142" t="s">
        <v>96</v>
      </c>
      <c r="J3774" s="144" t="n">
        <v>0</v>
      </c>
      <c r="K3774" s="144" t="n">
        <v>576</v>
      </c>
      <c r="L3774" s="146" t="n">
        <v>2370.96</v>
      </c>
    </row>
    <row r="3775" ht="14.5" customHeight="1">
      <c r="A3775" s="142" t="n">
        <v>202103</v>
      </c>
      <c r="B3775" s="142" t="s">
        <v>99</v>
      </c>
      <c r="C3775" s="142" t="s">
        <v>100</v>
      </c>
      <c r="D3775" s="142" t="s">
        <v>103</v>
      </c>
      <c r="E3775" s="142" t="s">
        <v>104</v>
      </c>
      <c r="F3775" s="142" t="s">
        <v>136</v>
      </c>
      <c r="G3775" s="142" t="s">
        <v>137</v>
      </c>
      <c r="H3775" s="142" t="s">
        <v>47</v>
      </c>
      <c r="I3775" s="142" t="s">
        <v>95</v>
      </c>
      <c r="J3775" s="144" t="n">
        <v>232334</v>
      </c>
      <c r="K3775" s="144" t="n">
        <v>391040</v>
      </c>
      <c r="L3775" s="146" t="n">
        <v>900203.45</v>
      </c>
    </row>
    <row r="3776" ht="14.5" customHeight="1">
      <c r="A3776" s="142" t="n">
        <v>202103</v>
      </c>
      <c r="B3776" s="142" t="s">
        <v>99</v>
      </c>
      <c r="C3776" s="142" t="s">
        <v>100</v>
      </c>
      <c r="D3776" s="142" t="s">
        <v>103</v>
      </c>
      <c r="E3776" s="142" t="s">
        <v>104</v>
      </c>
      <c r="F3776" s="142" t="s">
        <v>136</v>
      </c>
      <c r="G3776" s="142" t="s">
        <v>137</v>
      </c>
      <c r="H3776" s="142" t="s">
        <v>47</v>
      </c>
      <c r="I3776" s="142" t="s">
        <v>96</v>
      </c>
      <c r="J3776" s="144" t="n">
        <v>0</v>
      </c>
      <c r="K3776" s="144" t="n">
        <v>12265</v>
      </c>
      <c r="L3776" s="146" t="n">
        <v>39104.11</v>
      </c>
    </row>
    <row r="3777" ht="14.5" customHeight="1">
      <c r="A3777" s="142" t="n">
        <v>202103</v>
      </c>
      <c r="B3777" s="142" t="s">
        <v>99</v>
      </c>
      <c r="C3777" s="142" t="s">
        <v>100</v>
      </c>
      <c r="D3777" s="142" t="s">
        <v>103</v>
      </c>
      <c r="E3777" s="142" t="s">
        <v>104</v>
      </c>
      <c r="F3777" s="142" t="s">
        <v>138</v>
      </c>
      <c r="G3777" s="142" t="s">
        <v>139</v>
      </c>
      <c r="H3777" s="142" t="s">
        <v>47</v>
      </c>
      <c r="I3777" s="142" t="s">
        <v>95</v>
      </c>
      <c r="J3777" s="144" t="n">
        <v>62036</v>
      </c>
      <c r="K3777" s="144" t="n">
        <v>92480</v>
      </c>
      <c r="L3777" s="146" t="n">
        <v>635138.96</v>
      </c>
    </row>
    <row r="3778" ht="14.5" customHeight="1">
      <c r="A3778" s="142" t="n">
        <v>202103</v>
      </c>
      <c r="B3778" s="142" t="s">
        <v>99</v>
      </c>
      <c r="C3778" s="142" t="s">
        <v>100</v>
      </c>
      <c r="D3778" s="142" t="s">
        <v>103</v>
      </c>
      <c r="E3778" s="142" t="s">
        <v>104</v>
      </c>
      <c r="F3778" s="142" t="s">
        <v>138</v>
      </c>
      <c r="G3778" s="142" t="s">
        <v>139</v>
      </c>
      <c r="H3778" s="142" t="s">
        <v>47</v>
      </c>
      <c r="I3778" s="142" t="s">
        <v>96</v>
      </c>
      <c r="J3778" s="144" t="n">
        <v>0</v>
      </c>
      <c r="K3778" s="144" t="n">
        <v>3036</v>
      </c>
      <c r="L3778" s="146" t="n">
        <v>28632.4</v>
      </c>
    </row>
    <row r="3779" ht="14.5" customHeight="1">
      <c r="A3779" s="142" t="n">
        <v>202103</v>
      </c>
      <c r="B3779" s="142" t="s">
        <v>99</v>
      </c>
      <c r="C3779" s="142" t="s">
        <v>100</v>
      </c>
      <c r="D3779" s="142" t="s">
        <v>103</v>
      </c>
      <c r="E3779" s="142" t="s">
        <v>104</v>
      </c>
      <c r="F3779" s="142" t="s">
        <v>140</v>
      </c>
      <c r="G3779" s="142" t="s">
        <v>141</v>
      </c>
      <c r="H3779" s="142" t="s">
        <v>47</v>
      </c>
      <c r="I3779" s="142" t="s">
        <v>95</v>
      </c>
      <c r="J3779" s="144" t="n">
        <v>3681</v>
      </c>
      <c r="K3779" s="144" t="n">
        <v>5244</v>
      </c>
      <c r="L3779" s="146" t="n">
        <v>52267.91</v>
      </c>
    </row>
    <row r="3780" ht="14.5" customHeight="1">
      <c r="A3780" s="142" t="n">
        <v>202103</v>
      </c>
      <c r="B3780" s="142" t="s">
        <v>99</v>
      </c>
      <c r="C3780" s="142" t="s">
        <v>100</v>
      </c>
      <c r="D3780" s="142" t="s">
        <v>103</v>
      </c>
      <c r="E3780" s="142" t="s">
        <v>104</v>
      </c>
      <c r="F3780" s="142" t="s">
        <v>140</v>
      </c>
      <c r="G3780" s="142" t="s">
        <v>141</v>
      </c>
      <c r="H3780" s="142" t="s">
        <v>47</v>
      </c>
      <c r="I3780" s="142" t="s">
        <v>96</v>
      </c>
      <c r="J3780" s="144" t="n">
        <v>0</v>
      </c>
      <c r="K3780" s="144" t="n">
        <v>69</v>
      </c>
      <c r="L3780" s="146" t="n">
        <v>490.42</v>
      </c>
    </row>
    <row r="3781" ht="14.5" customHeight="1">
      <c r="A3781" s="142" t="n">
        <v>202103</v>
      </c>
      <c r="B3781" s="142" t="s">
        <v>105</v>
      </c>
      <c r="C3781" s="142" t="s">
        <v>106</v>
      </c>
      <c r="D3781" s="142" t="s">
        <v>107</v>
      </c>
      <c r="E3781" s="142" t="s">
        <v>108</v>
      </c>
      <c r="F3781" s="142" t="s">
        <v>142</v>
      </c>
      <c r="G3781" s="142" t="s">
        <v>143</v>
      </c>
      <c r="H3781" s="142" t="s">
        <v>49</v>
      </c>
      <c r="I3781" s="142" t="s">
        <v>95</v>
      </c>
      <c r="J3781" s="144" t="n">
        <v>1044766</v>
      </c>
      <c r="K3781" s="144" t="n">
        <v>1299273</v>
      </c>
      <c r="L3781" s="146" t="n">
        <v>7958422.84</v>
      </c>
    </row>
    <row r="3782" ht="14.5" customHeight="1">
      <c r="A3782" s="142" t="n">
        <v>202103</v>
      </c>
      <c r="B3782" s="142" t="s">
        <v>105</v>
      </c>
      <c r="C3782" s="142" t="s">
        <v>106</v>
      </c>
      <c r="D3782" s="142" t="s">
        <v>107</v>
      </c>
      <c r="E3782" s="142" t="s">
        <v>108</v>
      </c>
      <c r="F3782" s="142" t="s">
        <v>142</v>
      </c>
      <c r="G3782" s="142" t="s">
        <v>143</v>
      </c>
      <c r="H3782" s="142" t="s">
        <v>49</v>
      </c>
      <c r="I3782" s="142" t="s">
        <v>96</v>
      </c>
      <c r="J3782" s="144" t="n">
        <v>0</v>
      </c>
      <c r="K3782" s="144" t="n">
        <v>8526</v>
      </c>
      <c r="L3782" s="146" t="n">
        <v>43570.41</v>
      </c>
    </row>
    <row r="3783" ht="14.5" customHeight="1">
      <c r="A3783" s="142" t="n">
        <v>202103</v>
      </c>
      <c r="B3783" s="142" t="s">
        <v>105</v>
      </c>
      <c r="C3783" s="142" t="s">
        <v>106</v>
      </c>
      <c r="D3783" s="142" t="s">
        <v>107</v>
      </c>
      <c r="E3783" s="142" t="s">
        <v>108</v>
      </c>
      <c r="F3783" s="142" t="s">
        <v>144</v>
      </c>
      <c r="G3783" s="142" t="s">
        <v>145</v>
      </c>
      <c r="H3783" s="142" t="s">
        <v>49</v>
      </c>
      <c r="I3783" s="142" t="s">
        <v>95</v>
      </c>
      <c r="J3783" s="144" t="n">
        <v>112303</v>
      </c>
      <c r="K3783" s="144" t="n">
        <v>133568</v>
      </c>
      <c r="L3783" s="146" t="n">
        <v>1009216.81</v>
      </c>
    </row>
    <row r="3784" ht="14.5" customHeight="1">
      <c r="A3784" s="142" t="n">
        <v>202103</v>
      </c>
      <c r="B3784" s="142" t="s">
        <v>105</v>
      </c>
      <c r="C3784" s="142" t="s">
        <v>106</v>
      </c>
      <c r="D3784" s="142" t="s">
        <v>107</v>
      </c>
      <c r="E3784" s="142" t="s">
        <v>108</v>
      </c>
      <c r="F3784" s="142" t="s">
        <v>144</v>
      </c>
      <c r="G3784" s="142" t="s">
        <v>145</v>
      </c>
      <c r="H3784" s="142" t="s">
        <v>49</v>
      </c>
      <c r="I3784" s="142" t="s">
        <v>96</v>
      </c>
      <c r="J3784" s="144" t="n">
        <v>0</v>
      </c>
      <c r="K3784" s="144" t="n">
        <v>770</v>
      </c>
      <c r="L3784" s="146" t="n">
        <v>4626.59</v>
      </c>
    </row>
    <row r="3785" ht="14.5" customHeight="1">
      <c r="A3785" s="142" t="n">
        <v>202103</v>
      </c>
      <c r="B3785" s="142" t="s">
        <v>105</v>
      </c>
      <c r="C3785" s="142" t="s">
        <v>106</v>
      </c>
      <c r="D3785" s="142" t="s">
        <v>109</v>
      </c>
      <c r="E3785" s="142" t="s">
        <v>110</v>
      </c>
      <c r="F3785" s="142" t="s">
        <v>146</v>
      </c>
      <c r="G3785" s="142" t="s">
        <v>147</v>
      </c>
      <c r="H3785" s="142" t="s">
        <v>49</v>
      </c>
      <c r="I3785" s="142" t="s">
        <v>95</v>
      </c>
      <c r="J3785" s="144"/>
      <c r="K3785" s="144"/>
      <c r="L3785" s="146"/>
    </row>
    <row r="3786" ht="14.5" customHeight="1">
      <c r="A3786" s="142" t="n">
        <v>202103</v>
      </c>
      <c r="B3786" s="142" t="s">
        <v>105</v>
      </c>
      <c r="C3786" s="142" t="s">
        <v>106</v>
      </c>
      <c r="D3786" s="142" t="s">
        <v>109</v>
      </c>
      <c r="E3786" s="142" t="s">
        <v>110</v>
      </c>
      <c r="F3786" s="142" t="s">
        <v>146</v>
      </c>
      <c r="G3786" s="142" t="s">
        <v>147</v>
      </c>
      <c r="H3786" s="142" t="s">
        <v>49</v>
      </c>
      <c r="I3786" s="142" t="s">
        <v>96</v>
      </c>
      <c r="J3786" s="144" t="n">
        <v>0</v>
      </c>
      <c r="K3786" s="144" t="n">
        <v>1</v>
      </c>
      <c r="L3786" s="146" t="n">
        <v>3.51</v>
      </c>
    </row>
    <row r="3787" ht="14.5" customHeight="1">
      <c r="A3787" s="142" t="n">
        <v>202103</v>
      </c>
      <c r="B3787" s="142" t="s">
        <v>105</v>
      </c>
      <c r="C3787" s="142" t="s">
        <v>106</v>
      </c>
      <c r="D3787" s="142" t="s">
        <v>109</v>
      </c>
      <c r="E3787" s="142" t="s">
        <v>110</v>
      </c>
      <c r="F3787" s="142" t="s">
        <v>148</v>
      </c>
      <c r="G3787" s="142" t="s">
        <v>149</v>
      </c>
      <c r="H3787" s="142" t="s">
        <v>49</v>
      </c>
      <c r="I3787" s="142" t="s">
        <v>95</v>
      </c>
      <c r="J3787" s="144" t="n">
        <v>382686</v>
      </c>
      <c r="K3787" s="144" t="n">
        <v>502614</v>
      </c>
      <c r="L3787" s="146" t="n">
        <v>2243686.27</v>
      </c>
    </row>
    <row r="3788" ht="14.5" customHeight="1">
      <c r="A3788" s="142" t="n">
        <v>202103</v>
      </c>
      <c r="B3788" s="142" t="s">
        <v>105</v>
      </c>
      <c r="C3788" s="142" t="s">
        <v>106</v>
      </c>
      <c r="D3788" s="142" t="s">
        <v>109</v>
      </c>
      <c r="E3788" s="142" t="s">
        <v>110</v>
      </c>
      <c r="F3788" s="142" t="s">
        <v>148</v>
      </c>
      <c r="G3788" s="142" t="s">
        <v>149</v>
      </c>
      <c r="H3788" s="142" t="s">
        <v>49</v>
      </c>
      <c r="I3788" s="142" t="s">
        <v>96</v>
      </c>
      <c r="J3788" s="144" t="n">
        <v>0</v>
      </c>
      <c r="K3788" s="144" t="n">
        <v>3857</v>
      </c>
      <c r="L3788" s="146" t="n">
        <v>29741.05</v>
      </c>
    </row>
    <row r="3789" ht="14.5" customHeight="1">
      <c r="A3789" s="142" t="n">
        <v>202103</v>
      </c>
      <c r="B3789" s="142" t="s">
        <v>105</v>
      </c>
      <c r="C3789" s="142" t="s">
        <v>106</v>
      </c>
      <c r="D3789" s="142" t="s">
        <v>109</v>
      </c>
      <c r="E3789" s="142" t="s">
        <v>110</v>
      </c>
      <c r="F3789" s="142" t="s">
        <v>150</v>
      </c>
      <c r="G3789" s="142" t="s">
        <v>151</v>
      </c>
      <c r="H3789" s="142" t="s">
        <v>49</v>
      </c>
      <c r="I3789" s="142" t="s">
        <v>95</v>
      </c>
      <c r="J3789" s="144" t="n">
        <v>298</v>
      </c>
      <c r="K3789" s="144" t="n">
        <v>627</v>
      </c>
      <c r="L3789" s="146" t="n">
        <v>20480.34</v>
      </c>
    </row>
    <row r="3790" ht="14.5" customHeight="1">
      <c r="A3790" s="142" t="n">
        <v>202103</v>
      </c>
      <c r="B3790" s="142" t="s">
        <v>105</v>
      </c>
      <c r="C3790" s="142" t="s">
        <v>106</v>
      </c>
      <c r="D3790" s="142" t="s">
        <v>109</v>
      </c>
      <c r="E3790" s="142" t="s">
        <v>110</v>
      </c>
      <c r="F3790" s="142" t="s">
        <v>150</v>
      </c>
      <c r="G3790" s="142" t="s">
        <v>151</v>
      </c>
      <c r="H3790" s="142" t="s">
        <v>49</v>
      </c>
      <c r="I3790" s="142" t="s">
        <v>96</v>
      </c>
      <c r="J3790" s="144" t="n">
        <v>0</v>
      </c>
      <c r="K3790" s="144" t="n">
        <v>1</v>
      </c>
      <c r="L3790" s="146" t="n">
        <v>10.49</v>
      </c>
    </row>
    <row r="3791" ht="14.5" customHeight="1">
      <c r="A3791" s="142" t="n">
        <v>202103</v>
      </c>
      <c r="B3791" s="142" t="s">
        <v>105</v>
      </c>
      <c r="C3791" s="142" t="s">
        <v>106</v>
      </c>
      <c r="D3791" s="142" t="s">
        <v>109</v>
      </c>
      <c r="E3791" s="142" t="s">
        <v>110</v>
      </c>
      <c r="F3791" s="142" t="s">
        <v>152</v>
      </c>
      <c r="G3791" s="142" t="s">
        <v>153</v>
      </c>
      <c r="H3791" s="142" t="s">
        <v>49</v>
      </c>
      <c r="I3791" s="142" t="s">
        <v>95</v>
      </c>
      <c r="J3791" s="144" t="n">
        <v>49957</v>
      </c>
      <c r="K3791" s="144" t="n">
        <v>76348</v>
      </c>
      <c r="L3791" s="146" t="n">
        <v>2983206.42</v>
      </c>
    </row>
    <row r="3792" ht="14.5" customHeight="1">
      <c r="A3792" s="142" t="n">
        <v>202103</v>
      </c>
      <c r="B3792" s="142" t="s">
        <v>105</v>
      </c>
      <c r="C3792" s="142" t="s">
        <v>106</v>
      </c>
      <c r="D3792" s="142" t="s">
        <v>109</v>
      </c>
      <c r="E3792" s="142" t="s">
        <v>110</v>
      </c>
      <c r="F3792" s="142" t="s">
        <v>152</v>
      </c>
      <c r="G3792" s="142" t="s">
        <v>153</v>
      </c>
      <c r="H3792" s="142" t="s">
        <v>49</v>
      </c>
      <c r="I3792" s="142" t="s">
        <v>96</v>
      </c>
      <c r="J3792" s="144" t="n">
        <v>0</v>
      </c>
      <c r="K3792" s="144" t="n">
        <v>652</v>
      </c>
      <c r="L3792" s="146" t="n">
        <v>40612.17</v>
      </c>
    </row>
    <row r="3793" ht="14.5" customHeight="1">
      <c r="A3793" s="142" t="n">
        <v>202103</v>
      </c>
      <c r="B3793" s="142" t="s">
        <v>105</v>
      </c>
      <c r="C3793" s="142" t="s">
        <v>106</v>
      </c>
      <c r="D3793" s="142" t="s">
        <v>109</v>
      </c>
      <c r="E3793" s="142" t="s">
        <v>110</v>
      </c>
      <c r="F3793" s="142" t="s">
        <v>156</v>
      </c>
      <c r="G3793" s="142" t="s">
        <v>157</v>
      </c>
      <c r="H3793" s="142" t="s">
        <v>49</v>
      </c>
      <c r="I3793" s="142" t="s">
        <v>95</v>
      </c>
      <c r="J3793" s="144" t="n">
        <v>66036</v>
      </c>
      <c r="K3793" s="144" t="n">
        <v>153722</v>
      </c>
      <c r="L3793" s="146" t="n">
        <v>3312579.65</v>
      </c>
    </row>
    <row r="3794" ht="14.5" customHeight="1">
      <c r="A3794" s="142" t="n">
        <v>202103</v>
      </c>
      <c r="B3794" s="142" t="s">
        <v>105</v>
      </c>
      <c r="C3794" s="142" t="s">
        <v>106</v>
      </c>
      <c r="D3794" s="142" t="s">
        <v>109</v>
      </c>
      <c r="E3794" s="142" t="s">
        <v>110</v>
      </c>
      <c r="F3794" s="142" t="s">
        <v>156</v>
      </c>
      <c r="G3794" s="142" t="s">
        <v>157</v>
      </c>
      <c r="H3794" s="142" t="s">
        <v>49</v>
      </c>
      <c r="I3794" s="142" t="s">
        <v>96</v>
      </c>
      <c r="J3794" s="144" t="n">
        <v>0</v>
      </c>
      <c r="K3794" s="144" t="n">
        <v>2341</v>
      </c>
      <c r="L3794" s="146" t="n">
        <v>56698.47</v>
      </c>
    </row>
    <row r="3795" ht="14.5" customHeight="1">
      <c r="A3795" s="142" t="n">
        <v>202103</v>
      </c>
      <c r="B3795" s="142" t="s">
        <v>105</v>
      </c>
      <c r="C3795" s="142" t="s">
        <v>106</v>
      </c>
      <c r="D3795" s="142" t="s">
        <v>109</v>
      </c>
      <c r="E3795" s="142" t="s">
        <v>110</v>
      </c>
      <c r="F3795" s="142" t="s">
        <v>158</v>
      </c>
      <c r="G3795" s="142" t="s">
        <v>159</v>
      </c>
      <c r="H3795" s="142" t="s">
        <v>49</v>
      </c>
      <c r="I3795" s="142" t="s">
        <v>95</v>
      </c>
      <c r="J3795" s="144" t="n">
        <v>1847</v>
      </c>
      <c r="K3795" s="144" t="n">
        <v>2863</v>
      </c>
      <c r="L3795" s="146" t="n">
        <v>189192.04</v>
      </c>
    </row>
    <row r="3796" ht="14.5" customHeight="1">
      <c r="A3796" s="142" t="n">
        <v>202103</v>
      </c>
      <c r="B3796" s="142" t="s">
        <v>105</v>
      </c>
      <c r="C3796" s="142" t="s">
        <v>106</v>
      </c>
      <c r="D3796" s="142" t="s">
        <v>109</v>
      </c>
      <c r="E3796" s="142" t="s">
        <v>110</v>
      </c>
      <c r="F3796" s="142" t="s">
        <v>158</v>
      </c>
      <c r="G3796" s="142" t="s">
        <v>159</v>
      </c>
      <c r="H3796" s="142" t="s">
        <v>49</v>
      </c>
      <c r="I3796" s="142" t="s">
        <v>96</v>
      </c>
      <c r="J3796" s="144" t="n">
        <v>0</v>
      </c>
      <c r="K3796" s="144" t="n">
        <v>19</v>
      </c>
      <c r="L3796" s="146" t="n">
        <v>1267.93</v>
      </c>
    </row>
    <row r="3797" ht="14.5" customHeight="1">
      <c r="A3797" s="142" t="n">
        <v>202103</v>
      </c>
      <c r="B3797" s="142" t="s">
        <v>105</v>
      </c>
      <c r="C3797" s="142" t="s">
        <v>106</v>
      </c>
      <c r="D3797" s="142" t="s">
        <v>109</v>
      </c>
      <c r="E3797" s="142" t="s">
        <v>110</v>
      </c>
      <c r="F3797" s="142" t="s">
        <v>160</v>
      </c>
      <c r="G3797" s="142" t="s">
        <v>161</v>
      </c>
      <c r="H3797" s="142" t="s">
        <v>49</v>
      </c>
      <c r="I3797" s="142" t="s">
        <v>95</v>
      </c>
      <c r="J3797" s="144" t="n">
        <v>9296</v>
      </c>
      <c r="K3797" s="144" t="n">
        <v>14318</v>
      </c>
      <c r="L3797" s="146" t="n">
        <v>667373.6</v>
      </c>
    </row>
    <row r="3798" ht="14.5" customHeight="1">
      <c r="A3798" s="142" t="n">
        <v>202103</v>
      </c>
      <c r="B3798" s="142" t="s">
        <v>105</v>
      </c>
      <c r="C3798" s="142" t="s">
        <v>106</v>
      </c>
      <c r="D3798" s="142" t="s">
        <v>109</v>
      </c>
      <c r="E3798" s="142" t="s">
        <v>110</v>
      </c>
      <c r="F3798" s="142" t="s">
        <v>160</v>
      </c>
      <c r="G3798" s="142" t="s">
        <v>161</v>
      </c>
      <c r="H3798" s="142" t="s">
        <v>49</v>
      </c>
      <c r="I3798" s="142" t="s">
        <v>96</v>
      </c>
      <c r="J3798" s="144" t="n">
        <v>0</v>
      </c>
      <c r="K3798" s="144" t="n">
        <v>77</v>
      </c>
      <c r="L3798" s="146" t="n">
        <v>3369.46</v>
      </c>
    </row>
    <row r="3799" ht="14.5" customHeight="1">
      <c r="A3799" s="142" t="n">
        <v>202103</v>
      </c>
      <c r="B3799" s="142" t="s">
        <v>105</v>
      </c>
      <c r="C3799" s="142" t="s">
        <v>106</v>
      </c>
      <c r="D3799" s="142" t="s">
        <v>109</v>
      </c>
      <c r="E3799" s="142" t="s">
        <v>110</v>
      </c>
      <c r="F3799" s="142" t="s">
        <v>162</v>
      </c>
      <c r="G3799" s="142" t="s">
        <v>163</v>
      </c>
      <c r="H3799" s="142" t="s">
        <v>49</v>
      </c>
      <c r="I3799" s="142" t="s">
        <v>95</v>
      </c>
      <c r="J3799" s="144" t="n">
        <v>151289</v>
      </c>
      <c r="K3799" s="144" t="n">
        <v>204904</v>
      </c>
      <c r="L3799" s="146" t="n">
        <v>3842321.53</v>
      </c>
    </row>
    <row r="3800" ht="14.5" customHeight="1">
      <c r="A3800" s="142" t="n">
        <v>202103</v>
      </c>
      <c r="B3800" s="142" t="s">
        <v>105</v>
      </c>
      <c r="C3800" s="142" t="s">
        <v>106</v>
      </c>
      <c r="D3800" s="142" t="s">
        <v>109</v>
      </c>
      <c r="E3800" s="142" t="s">
        <v>110</v>
      </c>
      <c r="F3800" s="142" t="s">
        <v>162</v>
      </c>
      <c r="G3800" s="142" t="s">
        <v>163</v>
      </c>
      <c r="H3800" s="142" t="s">
        <v>49</v>
      </c>
      <c r="I3800" s="142" t="s">
        <v>96</v>
      </c>
      <c r="J3800" s="144" t="n">
        <v>0</v>
      </c>
      <c r="K3800" s="144" t="n">
        <v>4331</v>
      </c>
      <c r="L3800" s="146" t="n">
        <v>60180.96</v>
      </c>
    </row>
    <row r="3801" ht="14.5" customHeight="1">
      <c r="A3801" s="142" t="n">
        <v>202103</v>
      </c>
      <c r="B3801" s="142" t="s">
        <v>105</v>
      </c>
      <c r="C3801" s="142" t="s">
        <v>106</v>
      </c>
      <c r="D3801" s="142" t="s">
        <v>109</v>
      </c>
      <c r="E3801" s="142" t="s">
        <v>110</v>
      </c>
      <c r="F3801" s="142" t="s">
        <v>164</v>
      </c>
      <c r="G3801" s="142" t="s">
        <v>165</v>
      </c>
      <c r="H3801" s="142" t="s">
        <v>49</v>
      </c>
      <c r="I3801" s="142" t="s">
        <v>95</v>
      </c>
      <c r="J3801" s="144" t="n">
        <v>330667</v>
      </c>
      <c r="K3801" s="144" t="n">
        <v>438310</v>
      </c>
      <c r="L3801" s="146" t="n">
        <v>1633920.96</v>
      </c>
    </row>
    <row r="3802" ht="14.5" customHeight="1">
      <c r="A3802" s="142" t="n">
        <v>202103</v>
      </c>
      <c r="B3802" s="142" t="s">
        <v>105</v>
      </c>
      <c r="C3802" s="142" t="s">
        <v>106</v>
      </c>
      <c r="D3802" s="142" t="s">
        <v>109</v>
      </c>
      <c r="E3802" s="142" t="s">
        <v>110</v>
      </c>
      <c r="F3802" s="142" t="s">
        <v>164</v>
      </c>
      <c r="G3802" s="142" t="s">
        <v>165</v>
      </c>
      <c r="H3802" s="142" t="s">
        <v>49</v>
      </c>
      <c r="I3802" s="142" t="s">
        <v>96</v>
      </c>
      <c r="J3802" s="144" t="n">
        <v>0</v>
      </c>
      <c r="K3802" s="144" t="n">
        <v>3804</v>
      </c>
      <c r="L3802" s="146" t="n">
        <v>10840.28</v>
      </c>
    </row>
    <row r="3803" ht="14.5" customHeight="1">
      <c r="A3803" s="142" t="n">
        <v>202103</v>
      </c>
      <c r="B3803" s="142" t="s">
        <v>105</v>
      </c>
      <c r="C3803" s="142" t="s">
        <v>106</v>
      </c>
      <c r="D3803" s="142" t="s">
        <v>109</v>
      </c>
      <c r="E3803" s="142" t="s">
        <v>110</v>
      </c>
      <c r="F3803" s="142" t="s">
        <v>168</v>
      </c>
      <c r="G3803" s="142" t="s">
        <v>169</v>
      </c>
      <c r="H3803" s="142" t="s">
        <v>49</v>
      </c>
      <c r="I3803" s="142" t="s">
        <v>95</v>
      </c>
      <c r="J3803" s="144" t="n">
        <v>83218</v>
      </c>
      <c r="K3803" s="144" t="n">
        <v>126370</v>
      </c>
      <c r="L3803" s="146" t="n">
        <v>627303.29</v>
      </c>
    </row>
    <row r="3804" ht="14.5" customHeight="1">
      <c r="A3804" s="142" t="n">
        <v>202103</v>
      </c>
      <c r="B3804" s="142" t="s">
        <v>105</v>
      </c>
      <c r="C3804" s="142" t="s">
        <v>106</v>
      </c>
      <c r="D3804" s="142" t="s">
        <v>109</v>
      </c>
      <c r="E3804" s="142" t="s">
        <v>110</v>
      </c>
      <c r="F3804" s="142" t="s">
        <v>168</v>
      </c>
      <c r="G3804" s="142" t="s">
        <v>169</v>
      </c>
      <c r="H3804" s="142" t="s">
        <v>49</v>
      </c>
      <c r="I3804" s="142" t="s">
        <v>96</v>
      </c>
      <c r="J3804" s="144" t="n">
        <v>0</v>
      </c>
      <c r="K3804" s="144" t="n">
        <v>4152</v>
      </c>
      <c r="L3804" s="146" t="n">
        <v>9158.43</v>
      </c>
    </row>
    <row r="3805" ht="14.5" customHeight="1">
      <c r="A3805" s="142" t="n">
        <v>202103</v>
      </c>
      <c r="B3805" s="142" t="s">
        <v>105</v>
      </c>
      <c r="C3805" s="142" t="s">
        <v>106</v>
      </c>
      <c r="D3805" s="142" t="s">
        <v>109</v>
      </c>
      <c r="E3805" s="142" t="s">
        <v>110</v>
      </c>
      <c r="F3805" s="142" t="s">
        <v>170</v>
      </c>
      <c r="G3805" s="142" t="s">
        <v>171</v>
      </c>
      <c r="H3805" s="142" t="s">
        <v>49</v>
      </c>
      <c r="I3805" s="142" t="s">
        <v>95</v>
      </c>
      <c r="J3805" s="144" t="n">
        <v>87</v>
      </c>
      <c r="K3805" s="144" t="n">
        <v>145</v>
      </c>
      <c r="L3805" s="146" t="n">
        <v>91223.41</v>
      </c>
    </row>
    <row r="3806" ht="14.5" customHeight="1">
      <c r="A3806" s="142" t="n">
        <v>202103</v>
      </c>
      <c r="B3806" s="142" t="s">
        <v>105</v>
      </c>
      <c r="C3806" s="142" t="s">
        <v>106</v>
      </c>
      <c r="D3806" s="142" t="s">
        <v>109</v>
      </c>
      <c r="E3806" s="142" t="s">
        <v>110</v>
      </c>
      <c r="F3806" s="142" t="s">
        <v>170</v>
      </c>
      <c r="G3806" s="142" t="s">
        <v>171</v>
      </c>
      <c r="H3806" s="142" t="s">
        <v>49</v>
      </c>
      <c r="I3806" s="142" t="s">
        <v>96</v>
      </c>
      <c r="J3806" s="144" t="n">
        <v>0</v>
      </c>
      <c r="K3806" s="144" t="n">
        <v>1</v>
      </c>
      <c r="L3806" s="146" t="n">
        <v>987.06</v>
      </c>
    </row>
    <row r="3807" ht="14.5" customHeight="1">
      <c r="A3807" s="142" t="n">
        <v>202103</v>
      </c>
      <c r="B3807" s="142" t="s">
        <v>105</v>
      </c>
      <c r="C3807" s="142" t="s">
        <v>106</v>
      </c>
      <c r="D3807" s="142" t="s">
        <v>109</v>
      </c>
      <c r="E3807" s="142" t="s">
        <v>110</v>
      </c>
      <c r="F3807" s="142" t="s">
        <v>172</v>
      </c>
      <c r="G3807" s="142" t="s">
        <v>173</v>
      </c>
      <c r="H3807" s="142" t="s">
        <v>49</v>
      </c>
      <c r="I3807" s="142" t="s">
        <v>95</v>
      </c>
      <c r="J3807" s="144" t="n">
        <v>1615</v>
      </c>
      <c r="K3807" s="144" t="n">
        <v>2245</v>
      </c>
      <c r="L3807" s="146" t="n">
        <v>88420.63</v>
      </c>
    </row>
    <row r="3808" ht="14.5" customHeight="1">
      <c r="A3808" s="142" t="n">
        <v>202103</v>
      </c>
      <c r="B3808" s="142" t="s">
        <v>105</v>
      </c>
      <c r="C3808" s="142" t="s">
        <v>106</v>
      </c>
      <c r="D3808" s="142" t="s">
        <v>109</v>
      </c>
      <c r="E3808" s="142" t="s">
        <v>110</v>
      </c>
      <c r="F3808" s="142" t="s">
        <v>172</v>
      </c>
      <c r="G3808" s="142" t="s">
        <v>173</v>
      </c>
      <c r="H3808" s="142" t="s">
        <v>49</v>
      </c>
      <c r="I3808" s="142" t="s">
        <v>96</v>
      </c>
      <c r="J3808" s="144" t="n">
        <v>0</v>
      </c>
      <c r="K3808" s="144" t="n">
        <v>905</v>
      </c>
      <c r="L3808" s="146" t="n">
        <v>59839.47</v>
      </c>
    </row>
    <row r="3809" ht="14.5" customHeight="1">
      <c r="A3809" s="142" t="n">
        <v>202103</v>
      </c>
      <c r="B3809" s="142" t="s">
        <v>105</v>
      </c>
      <c r="C3809" s="142" t="s">
        <v>106</v>
      </c>
      <c r="D3809" s="142" t="s">
        <v>109</v>
      </c>
      <c r="E3809" s="142" t="s">
        <v>110</v>
      </c>
      <c r="F3809" s="142" t="s">
        <v>174</v>
      </c>
      <c r="G3809" s="142" t="s">
        <v>175</v>
      </c>
      <c r="H3809" s="142" t="s">
        <v>49</v>
      </c>
      <c r="I3809" s="142" t="s">
        <v>95</v>
      </c>
      <c r="J3809" s="144" t="n">
        <v>4262</v>
      </c>
      <c r="K3809" s="144" t="n">
        <v>5781</v>
      </c>
      <c r="L3809" s="146" t="n">
        <v>90074.2</v>
      </c>
    </row>
    <row r="3810" ht="14.5" customHeight="1">
      <c r="A3810" s="142" t="n">
        <v>202103</v>
      </c>
      <c r="B3810" s="142" t="s">
        <v>105</v>
      </c>
      <c r="C3810" s="142" t="s">
        <v>106</v>
      </c>
      <c r="D3810" s="142" t="s">
        <v>109</v>
      </c>
      <c r="E3810" s="142" t="s">
        <v>110</v>
      </c>
      <c r="F3810" s="142" t="s">
        <v>174</v>
      </c>
      <c r="G3810" s="142" t="s">
        <v>175</v>
      </c>
      <c r="H3810" s="142" t="s">
        <v>49</v>
      </c>
      <c r="I3810" s="142" t="s">
        <v>96</v>
      </c>
      <c r="J3810" s="144" t="n">
        <v>0</v>
      </c>
      <c r="K3810" s="144" t="n">
        <v>61</v>
      </c>
      <c r="L3810" s="146" t="n">
        <v>793.8</v>
      </c>
    </row>
    <row r="3811" ht="14.5" customHeight="1">
      <c r="A3811" s="142" t="n">
        <v>202103</v>
      </c>
      <c r="B3811" s="142" t="s">
        <v>105</v>
      </c>
      <c r="C3811" s="142" t="s">
        <v>106</v>
      </c>
      <c r="D3811" s="142" t="s">
        <v>109</v>
      </c>
      <c r="E3811" s="142" t="s">
        <v>110</v>
      </c>
      <c r="F3811" s="142" t="s">
        <v>176</v>
      </c>
      <c r="G3811" s="142" t="s">
        <v>177</v>
      </c>
      <c r="H3811" s="142" t="s">
        <v>49</v>
      </c>
      <c r="I3811" s="142" t="s">
        <v>95</v>
      </c>
      <c r="J3811" s="144" t="n">
        <v>868</v>
      </c>
      <c r="K3811" s="144" t="n">
        <v>1805</v>
      </c>
      <c r="L3811" s="146" t="n">
        <v>16509.06</v>
      </c>
    </row>
    <row r="3812" ht="14.5" customHeight="1">
      <c r="A3812" s="142" t="n">
        <v>202103</v>
      </c>
      <c r="B3812" s="142" t="s">
        <v>105</v>
      </c>
      <c r="C3812" s="142" t="s">
        <v>106</v>
      </c>
      <c r="D3812" s="142" t="s">
        <v>109</v>
      </c>
      <c r="E3812" s="142" t="s">
        <v>110</v>
      </c>
      <c r="F3812" s="142" t="s">
        <v>176</v>
      </c>
      <c r="G3812" s="142" t="s">
        <v>177</v>
      </c>
      <c r="H3812" s="142" t="s">
        <v>49</v>
      </c>
      <c r="I3812" s="142" t="s">
        <v>96</v>
      </c>
      <c r="J3812" s="144" t="n">
        <v>0</v>
      </c>
      <c r="K3812" s="144" t="n">
        <v>602</v>
      </c>
      <c r="L3812" s="146" t="n">
        <v>9143.85</v>
      </c>
    </row>
    <row r="3813" ht="14.5" customHeight="1">
      <c r="A3813" s="142" t="n">
        <v>202103</v>
      </c>
      <c r="B3813" s="142" t="s">
        <v>105</v>
      </c>
      <c r="C3813" s="142" t="s">
        <v>106</v>
      </c>
      <c r="D3813" s="142" t="s">
        <v>109</v>
      </c>
      <c r="E3813" s="142" t="s">
        <v>110</v>
      </c>
      <c r="F3813" s="142" t="s">
        <v>178</v>
      </c>
      <c r="G3813" s="142" t="s">
        <v>179</v>
      </c>
      <c r="H3813" s="142" t="s">
        <v>49</v>
      </c>
      <c r="I3813" s="142" t="s">
        <v>96</v>
      </c>
      <c r="J3813" s="144" t="n">
        <v>0</v>
      </c>
      <c r="K3813" s="144" t="n">
        <v>1</v>
      </c>
      <c r="L3813" s="146" t="n">
        <v>2.16</v>
      </c>
    </row>
    <row r="3814" ht="14.5" customHeight="1">
      <c r="A3814" s="142" t="n">
        <v>202103</v>
      </c>
      <c r="B3814" s="142" t="s">
        <v>105</v>
      </c>
      <c r="C3814" s="142" t="s">
        <v>106</v>
      </c>
      <c r="D3814" s="142" t="s">
        <v>109</v>
      </c>
      <c r="E3814" s="142" t="s">
        <v>110</v>
      </c>
      <c r="F3814" s="142" t="s">
        <v>180</v>
      </c>
      <c r="G3814" s="142" t="s">
        <v>181</v>
      </c>
      <c r="H3814" s="142" t="s">
        <v>49</v>
      </c>
      <c r="I3814" s="142" t="s">
        <v>95</v>
      </c>
      <c r="J3814" s="144" t="n">
        <v>225828</v>
      </c>
      <c r="K3814" s="144" t="n">
        <v>435805</v>
      </c>
      <c r="L3814" s="146" t="n">
        <v>2837526.06</v>
      </c>
    </row>
    <row r="3815" ht="14.5" customHeight="1">
      <c r="A3815" s="142" t="n">
        <v>202103</v>
      </c>
      <c r="B3815" s="142" t="s">
        <v>105</v>
      </c>
      <c r="C3815" s="142" t="s">
        <v>106</v>
      </c>
      <c r="D3815" s="142" t="s">
        <v>109</v>
      </c>
      <c r="E3815" s="142" t="s">
        <v>110</v>
      </c>
      <c r="F3815" s="142" t="s">
        <v>180</v>
      </c>
      <c r="G3815" s="142" t="s">
        <v>181</v>
      </c>
      <c r="H3815" s="142" t="s">
        <v>49</v>
      </c>
      <c r="I3815" s="142" t="s">
        <v>96</v>
      </c>
      <c r="J3815" s="144" t="n">
        <v>0</v>
      </c>
      <c r="K3815" s="144" t="n">
        <v>5754</v>
      </c>
      <c r="L3815" s="146" t="n">
        <v>50434.21</v>
      </c>
    </row>
    <row r="3816" ht="14.5" customHeight="1">
      <c r="A3816" s="142" t="n">
        <v>202103</v>
      </c>
      <c r="B3816" s="142" t="s">
        <v>105</v>
      </c>
      <c r="C3816" s="142" t="s">
        <v>106</v>
      </c>
      <c r="D3816" s="142" t="s">
        <v>109</v>
      </c>
      <c r="E3816" s="142" t="s">
        <v>110</v>
      </c>
      <c r="F3816" s="142" t="s">
        <v>182</v>
      </c>
      <c r="G3816" s="142" t="s">
        <v>183</v>
      </c>
      <c r="H3816" s="142" t="s">
        <v>49</v>
      </c>
      <c r="I3816" s="142" t="s">
        <v>95</v>
      </c>
      <c r="J3816" s="144" t="n">
        <v>84</v>
      </c>
      <c r="K3816" s="144" t="n">
        <v>126</v>
      </c>
      <c r="L3816" s="146" t="n">
        <v>13614.98</v>
      </c>
    </row>
    <row r="3817" ht="14.5" customHeight="1">
      <c r="A3817" s="142" t="n">
        <v>202103</v>
      </c>
      <c r="B3817" s="142" t="s">
        <v>105</v>
      </c>
      <c r="C3817" s="142" t="s">
        <v>106</v>
      </c>
      <c r="D3817" s="142" t="s">
        <v>109</v>
      </c>
      <c r="E3817" s="142" t="s">
        <v>110</v>
      </c>
      <c r="F3817" s="142" t="s">
        <v>186</v>
      </c>
      <c r="G3817" s="142" t="s">
        <v>187</v>
      </c>
      <c r="H3817" s="142" t="s">
        <v>49</v>
      </c>
      <c r="I3817" s="142" t="s">
        <v>95</v>
      </c>
      <c r="J3817" s="144" t="n">
        <v>403</v>
      </c>
      <c r="K3817" s="144" t="n">
        <v>684</v>
      </c>
      <c r="L3817" s="146" t="n">
        <v>44830.76</v>
      </c>
    </row>
    <row r="3818" ht="14.5" customHeight="1">
      <c r="A3818" s="142" t="n">
        <v>202103</v>
      </c>
      <c r="B3818" s="142" t="s">
        <v>105</v>
      </c>
      <c r="C3818" s="142" t="s">
        <v>106</v>
      </c>
      <c r="D3818" s="142" t="s">
        <v>109</v>
      </c>
      <c r="E3818" s="142" t="s">
        <v>110</v>
      </c>
      <c r="F3818" s="142" t="s">
        <v>186</v>
      </c>
      <c r="G3818" s="142" t="s">
        <v>187</v>
      </c>
      <c r="H3818" s="142" t="s">
        <v>49</v>
      </c>
      <c r="I3818" s="142" t="s">
        <v>96</v>
      </c>
      <c r="J3818" s="144" t="n">
        <v>0</v>
      </c>
      <c r="K3818" s="144" t="n">
        <v>13</v>
      </c>
      <c r="L3818" s="146" t="n">
        <v>1327.75</v>
      </c>
    </row>
    <row r="3819" ht="14.5" customHeight="1">
      <c r="A3819" s="142" t="n">
        <v>202103</v>
      </c>
      <c r="B3819" s="142" t="s">
        <v>111</v>
      </c>
      <c r="C3819" s="142" t="s">
        <v>112</v>
      </c>
      <c r="D3819" s="142" t="s">
        <v>113</v>
      </c>
      <c r="E3819" s="142" t="s">
        <v>114</v>
      </c>
      <c r="F3819" s="142" t="s">
        <v>188</v>
      </c>
      <c r="G3819" s="142" t="s">
        <v>189</v>
      </c>
      <c r="H3819" s="142" t="s">
        <v>48</v>
      </c>
      <c r="I3819" s="142" t="s">
        <v>95</v>
      </c>
      <c r="J3819" s="144" t="n">
        <v>438575</v>
      </c>
      <c r="K3819" s="144" t="n">
        <v>700429</v>
      </c>
      <c r="L3819" s="146" t="n">
        <v>3257228.14</v>
      </c>
    </row>
    <row r="3820" ht="14.5" customHeight="1">
      <c r="A3820" s="142" t="n">
        <v>202103</v>
      </c>
      <c r="B3820" s="142" t="s">
        <v>111</v>
      </c>
      <c r="C3820" s="142" t="s">
        <v>112</v>
      </c>
      <c r="D3820" s="142" t="s">
        <v>113</v>
      </c>
      <c r="E3820" s="142" t="s">
        <v>114</v>
      </c>
      <c r="F3820" s="142" t="s">
        <v>188</v>
      </c>
      <c r="G3820" s="142" t="s">
        <v>189</v>
      </c>
      <c r="H3820" s="142" t="s">
        <v>48</v>
      </c>
      <c r="I3820" s="142" t="s">
        <v>96</v>
      </c>
      <c r="J3820" s="144" t="n">
        <v>0</v>
      </c>
      <c r="K3820" s="144" t="n">
        <v>5056</v>
      </c>
      <c r="L3820" s="146" t="n">
        <v>30494.47</v>
      </c>
    </row>
    <row r="3821" ht="14.5" customHeight="1">
      <c r="A3821" s="142" t="n">
        <v>202103</v>
      </c>
      <c r="B3821" s="142" t="s">
        <v>111</v>
      </c>
      <c r="C3821" s="142" t="s">
        <v>112</v>
      </c>
      <c r="D3821" s="142" t="s">
        <v>113</v>
      </c>
      <c r="E3821" s="142" t="s">
        <v>114</v>
      </c>
      <c r="F3821" s="142" t="s">
        <v>190</v>
      </c>
      <c r="G3821" s="142" t="s">
        <v>191</v>
      </c>
      <c r="H3821" s="142" t="s">
        <v>48</v>
      </c>
      <c r="I3821" s="142" t="s">
        <v>95</v>
      </c>
      <c r="J3821" s="144" t="n">
        <v>454076</v>
      </c>
      <c r="K3821" s="144" t="n">
        <v>638143</v>
      </c>
      <c r="L3821" s="146" t="n">
        <v>3195920.39</v>
      </c>
    </row>
    <row r="3822" ht="14.5" customHeight="1">
      <c r="A3822" s="142" t="n">
        <v>202103</v>
      </c>
      <c r="B3822" s="142" t="s">
        <v>111</v>
      </c>
      <c r="C3822" s="142" t="s">
        <v>112</v>
      </c>
      <c r="D3822" s="142" t="s">
        <v>113</v>
      </c>
      <c r="E3822" s="142" t="s">
        <v>114</v>
      </c>
      <c r="F3822" s="142" t="s">
        <v>190</v>
      </c>
      <c r="G3822" s="142" t="s">
        <v>191</v>
      </c>
      <c r="H3822" s="142" t="s">
        <v>48</v>
      </c>
      <c r="I3822" s="142" t="s">
        <v>96</v>
      </c>
      <c r="J3822" s="144" t="n">
        <v>0</v>
      </c>
      <c r="K3822" s="144" t="n">
        <v>3235</v>
      </c>
      <c r="L3822" s="146" t="n">
        <v>37372.12</v>
      </c>
    </row>
    <row r="3823" ht="14.5" customHeight="1">
      <c r="A3823" s="142" t="n">
        <v>202104</v>
      </c>
      <c r="B3823" s="142" t="s">
        <v>99</v>
      </c>
      <c r="C3823" s="142" t="s">
        <v>100</v>
      </c>
      <c r="D3823" s="142" t="s">
        <v>101</v>
      </c>
      <c r="E3823" s="142" t="s">
        <v>102</v>
      </c>
      <c r="F3823" s="142" t="s">
        <v>118</v>
      </c>
      <c r="G3823" s="142" t="s">
        <v>119</v>
      </c>
      <c r="H3823" s="142" t="s">
        <v>47</v>
      </c>
      <c r="I3823" s="142" t="s">
        <v>95</v>
      </c>
      <c r="J3823" s="144" t="n">
        <v>912</v>
      </c>
      <c r="K3823" s="144" t="n">
        <v>1137</v>
      </c>
      <c r="L3823" s="146" t="n">
        <v>29117</v>
      </c>
    </row>
    <row r="3824" ht="14.5" customHeight="1">
      <c r="A3824" s="142" t="n">
        <v>202104</v>
      </c>
      <c r="B3824" s="142" t="s">
        <v>99</v>
      </c>
      <c r="C3824" s="142" t="s">
        <v>100</v>
      </c>
      <c r="D3824" s="142" t="s">
        <v>101</v>
      </c>
      <c r="E3824" s="142" t="s">
        <v>102</v>
      </c>
      <c r="F3824" s="142" t="s">
        <v>118</v>
      </c>
      <c r="G3824" s="142" t="s">
        <v>119</v>
      </c>
      <c r="H3824" s="142" t="s">
        <v>47</v>
      </c>
      <c r="I3824" s="142" t="s">
        <v>96</v>
      </c>
      <c r="J3824" s="144" t="n">
        <v>0</v>
      </c>
      <c r="K3824" s="144" t="n">
        <v>6</v>
      </c>
      <c r="L3824" s="146" t="n">
        <v>112.5</v>
      </c>
    </row>
    <row r="3825" ht="14.5" customHeight="1">
      <c r="A3825" s="142" t="n">
        <v>202104</v>
      </c>
      <c r="B3825" s="142" t="s">
        <v>99</v>
      </c>
      <c r="C3825" s="142" t="s">
        <v>100</v>
      </c>
      <c r="D3825" s="142" t="s">
        <v>101</v>
      </c>
      <c r="E3825" s="142" t="s">
        <v>102</v>
      </c>
      <c r="F3825" s="142" t="s">
        <v>120</v>
      </c>
      <c r="G3825" s="142" t="s">
        <v>121</v>
      </c>
      <c r="H3825" s="142" t="s">
        <v>47</v>
      </c>
      <c r="I3825" s="142" t="s">
        <v>95</v>
      </c>
      <c r="J3825" s="144" t="n">
        <v>793</v>
      </c>
      <c r="K3825" s="144" t="n">
        <v>1090</v>
      </c>
      <c r="L3825" s="146" t="n">
        <v>21614.49</v>
      </c>
    </row>
    <row r="3826" ht="14.5" customHeight="1">
      <c r="A3826" s="142" t="n">
        <v>202104</v>
      </c>
      <c r="B3826" s="142" t="s">
        <v>99</v>
      </c>
      <c r="C3826" s="142" t="s">
        <v>100</v>
      </c>
      <c r="D3826" s="142" t="s">
        <v>101</v>
      </c>
      <c r="E3826" s="142" t="s">
        <v>102</v>
      </c>
      <c r="F3826" s="142" t="s">
        <v>120</v>
      </c>
      <c r="G3826" s="142" t="s">
        <v>121</v>
      </c>
      <c r="H3826" s="142" t="s">
        <v>47</v>
      </c>
      <c r="I3826" s="142" t="s">
        <v>96</v>
      </c>
      <c r="J3826" s="144" t="n">
        <v>0</v>
      </c>
      <c r="K3826" s="144" t="n">
        <v>6</v>
      </c>
      <c r="L3826" s="146" t="n">
        <v>137.99</v>
      </c>
    </row>
    <row r="3827" ht="14.5" customHeight="1">
      <c r="A3827" s="142" t="n">
        <v>202104</v>
      </c>
      <c r="B3827" s="142" t="s">
        <v>99</v>
      </c>
      <c r="C3827" s="142" t="s">
        <v>100</v>
      </c>
      <c r="D3827" s="142" t="s">
        <v>101</v>
      </c>
      <c r="E3827" s="142" t="s">
        <v>102</v>
      </c>
      <c r="F3827" s="142" t="s">
        <v>122</v>
      </c>
      <c r="G3827" s="142" t="s">
        <v>123</v>
      </c>
      <c r="H3827" s="142" t="s">
        <v>47</v>
      </c>
      <c r="I3827" s="142" t="s">
        <v>95</v>
      </c>
      <c r="J3827" s="144" t="n">
        <v>17220</v>
      </c>
      <c r="K3827" s="144" t="n">
        <v>28737</v>
      </c>
      <c r="L3827" s="146" t="n">
        <v>312198.57</v>
      </c>
    </row>
    <row r="3828" ht="14.5" customHeight="1">
      <c r="A3828" s="142" t="n">
        <v>202104</v>
      </c>
      <c r="B3828" s="142" t="s">
        <v>99</v>
      </c>
      <c r="C3828" s="142" t="s">
        <v>100</v>
      </c>
      <c r="D3828" s="142" t="s">
        <v>101</v>
      </c>
      <c r="E3828" s="142" t="s">
        <v>102</v>
      </c>
      <c r="F3828" s="142" t="s">
        <v>122</v>
      </c>
      <c r="G3828" s="142" t="s">
        <v>123</v>
      </c>
      <c r="H3828" s="142" t="s">
        <v>47</v>
      </c>
      <c r="I3828" s="142" t="s">
        <v>96</v>
      </c>
      <c r="J3828" s="144" t="n">
        <v>0</v>
      </c>
      <c r="K3828" s="144" t="n">
        <v>324</v>
      </c>
      <c r="L3828" s="146" t="n">
        <v>3859.46</v>
      </c>
    </row>
    <row r="3829" ht="14.5" customHeight="1">
      <c r="A3829" s="142" t="n">
        <v>202104</v>
      </c>
      <c r="B3829" s="142" t="s">
        <v>99</v>
      </c>
      <c r="C3829" s="142" t="s">
        <v>100</v>
      </c>
      <c r="D3829" s="142" t="s">
        <v>101</v>
      </c>
      <c r="E3829" s="142" t="s">
        <v>102</v>
      </c>
      <c r="F3829" s="142" t="s">
        <v>124</v>
      </c>
      <c r="G3829" s="142" t="s">
        <v>125</v>
      </c>
      <c r="H3829" s="142" t="s">
        <v>47</v>
      </c>
      <c r="I3829" s="142" t="s">
        <v>95</v>
      </c>
      <c r="J3829" s="144" t="n">
        <v>40030</v>
      </c>
      <c r="K3829" s="144" t="n">
        <v>61111</v>
      </c>
      <c r="L3829" s="146" t="n">
        <v>167415.21</v>
      </c>
    </row>
    <row r="3830" ht="14.5" customHeight="1">
      <c r="A3830" s="142" t="n">
        <v>202104</v>
      </c>
      <c r="B3830" s="142" t="s">
        <v>99</v>
      </c>
      <c r="C3830" s="142" t="s">
        <v>100</v>
      </c>
      <c r="D3830" s="142" t="s">
        <v>101</v>
      </c>
      <c r="E3830" s="142" t="s">
        <v>102</v>
      </c>
      <c r="F3830" s="142" t="s">
        <v>124</v>
      </c>
      <c r="G3830" s="142" t="s">
        <v>125</v>
      </c>
      <c r="H3830" s="142" t="s">
        <v>47</v>
      </c>
      <c r="I3830" s="142" t="s">
        <v>96</v>
      </c>
      <c r="J3830" s="144" t="n">
        <v>0</v>
      </c>
      <c r="K3830" s="144" t="n">
        <v>788</v>
      </c>
      <c r="L3830" s="146" t="n">
        <v>2917.65</v>
      </c>
    </row>
    <row r="3831" ht="14.5" customHeight="1">
      <c r="A3831" s="142" t="n">
        <v>202104</v>
      </c>
      <c r="B3831" s="142" t="s">
        <v>99</v>
      </c>
      <c r="C3831" s="142" t="s">
        <v>100</v>
      </c>
      <c r="D3831" s="142" t="s">
        <v>101</v>
      </c>
      <c r="E3831" s="142" t="s">
        <v>102</v>
      </c>
      <c r="F3831" s="142" t="s">
        <v>128</v>
      </c>
      <c r="G3831" s="142" t="s">
        <v>129</v>
      </c>
      <c r="H3831" s="142" t="s">
        <v>50</v>
      </c>
      <c r="I3831" s="142" t="s">
        <v>95</v>
      </c>
      <c r="J3831" s="144" t="n">
        <v>32589</v>
      </c>
      <c r="K3831" s="144" t="n">
        <v>50547</v>
      </c>
      <c r="L3831" s="146" t="n">
        <v>65951.71</v>
      </c>
    </row>
    <row r="3832" ht="14.5" customHeight="1">
      <c r="A3832" s="142" t="n">
        <v>202104</v>
      </c>
      <c r="B3832" s="142" t="s">
        <v>99</v>
      </c>
      <c r="C3832" s="142" t="s">
        <v>100</v>
      </c>
      <c r="D3832" s="142" t="s">
        <v>101</v>
      </c>
      <c r="E3832" s="142" t="s">
        <v>102</v>
      </c>
      <c r="F3832" s="142" t="s">
        <v>128</v>
      </c>
      <c r="G3832" s="142" t="s">
        <v>129</v>
      </c>
      <c r="H3832" s="142" t="s">
        <v>50</v>
      </c>
      <c r="I3832" s="142" t="s">
        <v>96</v>
      </c>
      <c r="J3832" s="144" t="n">
        <v>0</v>
      </c>
      <c r="K3832" s="144" t="n">
        <v>681</v>
      </c>
      <c r="L3832" s="146" t="n">
        <v>664.66</v>
      </c>
    </row>
    <row r="3833" ht="14.5" customHeight="1">
      <c r="A3833" s="142" t="n">
        <v>202104</v>
      </c>
      <c r="B3833" s="142" t="s">
        <v>99</v>
      </c>
      <c r="C3833" s="142" t="s">
        <v>100</v>
      </c>
      <c r="D3833" s="142" t="s">
        <v>101</v>
      </c>
      <c r="E3833" s="142" t="s">
        <v>102</v>
      </c>
      <c r="F3833" s="142" t="s">
        <v>130</v>
      </c>
      <c r="G3833" s="142" t="s">
        <v>131</v>
      </c>
      <c r="H3833" s="142" t="s">
        <v>50</v>
      </c>
      <c r="I3833" s="142" t="s">
        <v>95</v>
      </c>
      <c r="J3833" s="144" t="n">
        <v>269494</v>
      </c>
      <c r="K3833" s="144" t="n">
        <v>404061</v>
      </c>
      <c r="L3833" s="146" t="n">
        <v>367479.45</v>
      </c>
    </row>
    <row r="3834" ht="14.5" customHeight="1">
      <c r="A3834" s="142" t="n">
        <v>202104</v>
      </c>
      <c r="B3834" s="142" t="s">
        <v>99</v>
      </c>
      <c r="C3834" s="142" t="s">
        <v>100</v>
      </c>
      <c r="D3834" s="142" t="s">
        <v>101</v>
      </c>
      <c r="E3834" s="142" t="s">
        <v>102</v>
      </c>
      <c r="F3834" s="142" t="s">
        <v>130</v>
      </c>
      <c r="G3834" s="142" t="s">
        <v>131</v>
      </c>
      <c r="H3834" s="142" t="s">
        <v>50</v>
      </c>
      <c r="I3834" s="142" t="s">
        <v>96</v>
      </c>
      <c r="J3834" s="144" t="n">
        <v>0</v>
      </c>
      <c r="K3834" s="144" t="n">
        <v>7109</v>
      </c>
      <c r="L3834" s="146" t="n">
        <v>4929.91</v>
      </c>
    </row>
    <row r="3835" ht="14.5" customHeight="1">
      <c r="A3835" s="142" t="n">
        <v>202104</v>
      </c>
      <c r="B3835" s="142" t="s">
        <v>99</v>
      </c>
      <c r="C3835" s="142" t="s">
        <v>100</v>
      </c>
      <c r="D3835" s="142" t="s">
        <v>103</v>
      </c>
      <c r="E3835" s="142" t="s">
        <v>104</v>
      </c>
      <c r="F3835" s="142" t="s">
        <v>132</v>
      </c>
      <c r="G3835" s="142" t="s">
        <v>133</v>
      </c>
      <c r="H3835" s="142" t="s">
        <v>47</v>
      </c>
      <c r="I3835" s="142" t="s">
        <v>96</v>
      </c>
      <c r="J3835" s="144" t="n">
        <v>0</v>
      </c>
      <c r="K3835" s="144" t="n">
        <v>3</v>
      </c>
      <c r="L3835" s="146" t="n">
        <v>11.01</v>
      </c>
    </row>
    <row r="3836" ht="14.5" customHeight="1">
      <c r="A3836" s="142" t="n">
        <v>202104</v>
      </c>
      <c r="B3836" s="142" t="s">
        <v>99</v>
      </c>
      <c r="C3836" s="142" t="s">
        <v>100</v>
      </c>
      <c r="D3836" s="142" t="s">
        <v>103</v>
      </c>
      <c r="E3836" s="142" t="s">
        <v>104</v>
      </c>
      <c r="F3836" s="142" t="s">
        <v>134</v>
      </c>
      <c r="G3836" s="142" t="s">
        <v>135</v>
      </c>
      <c r="H3836" s="142" t="s">
        <v>47</v>
      </c>
      <c r="I3836" s="142" t="s">
        <v>95</v>
      </c>
      <c r="J3836" s="144" t="n">
        <v>1812</v>
      </c>
      <c r="K3836" s="144" t="n">
        <v>2627</v>
      </c>
      <c r="L3836" s="146" t="n">
        <v>20364.06</v>
      </c>
    </row>
    <row r="3837" ht="14.5" customHeight="1">
      <c r="A3837" s="142" t="n">
        <v>202104</v>
      </c>
      <c r="B3837" s="142" t="s">
        <v>99</v>
      </c>
      <c r="C3837" s="142" t="s">
        <v>100</v>
      </c>
      <c r="D3837" s="142" t="s">
        <v>103</v>
      </c>
      <c r="E3837" s="142" t="s">
        <v>104</v>
      </c>
      <c r="F3837" s="142" t="s">
        <v>134</v>
      </c>
      <c r="G3837" s="142" t="s">
        <v>135</v>
      </c>
      <c r="H3837" s="142" t="s">
        <v>47</v>
      </c>
      <c r="I3837" s="142" t="s">
        <v>96</v>
      </c>
      <c r="J3837" s="144" t="n">
        <v>0</v>
      </c>
      <c r="K3837" s="144" t="n">
        <v>508</v>
      </c>
      <c r="L3837" s="146" t="n">
        <v>2872.92</v>
      </c>
    </row>
    <row r="3838" ht="14.5" customHeight="1">
      <c r="A3838" s="142" t="n">
        <v>202104</v>
      </c>
      <c r="B3838" s="142" t="s">
        <v>99</v>
      </c>
      <c r="C3838" s="142" t="s">
        <v>100</v>
      </c>
      <c r="D3838" s="142" t="s">
        <v>103</v>
      </c>
      <c r="E3838" s="142" t="s">
        <v>104</v>
      </c>
      <c r="F3838" s="142" t="s">
        <v>136</v>
      </c>
      <c r="G3838" s="142" t="s">
        <v>137</v>
      </c>
      <c r="H3838" s="142" t="s">
        <v>47</v>
      </c>
      <c r="I3838" s="142" t="s">
        <v>95</v>
      </c>
      <c r="J3838" s="144" t="n">
        <v>222970</v>
      </c>
      <c r="K3838" s="144" t="n">
        <v>370178</v>
      </c>
      <c r="L3838" s="146" t="n">
        <v>900546.19</v>
      </c>
    </row>
    <row r="3839" ht="14.5" customHeight="1">
      <c r="A3839" s="142" t="n">
        <v>202104</v>
      </c>
      <c r="B3839" s="142" t="s">
        <v>99</v>
      </c>
      <c r="C3839" s="142" t="s">
        <v>100</v>
      </c>
      <c r="D3839" s="142" t="s">
        <v>103</v>
      </c>
      <c r="E3839" s="142" t="s">
        <v>104</v>
      </c>
      <c r="F3839" s="142" t="s">
        <v>136</v>
      </c>
      <c r="G3839" s="142" t="s">
        <v>137</v>
      </c>
      <c r="H3839" s="142" t="s">
        <v>47</v>
      </c>
      <c r="I3839" s="142" t="s">
        <v>96</v>
      </c>
      <c r="J3839" s="144" t="n">
        <v>0</v>
      </c>
      <c r="K3839" s="144" t="n">
        <v>11844</v>
      </c>
      <c r="L3839" s="146" t="n">
        <v>33383.11</v>
      </c>
    </row>
    <row r="3840" ht="14.5" customHeight="1">
      <c r="A3840" s="142" t="n">
        <v>202104</v>
      </c>
      <c r="B3840" s="142" t="s">
        <v>99</v>
      </c>
      <c r="C3840" s="142" t="s">
        <v>100</v>
      </c>
      <c r="D3840" s="142" t="s">
        <v>103</v>
      </c>
      <c r="E3840" s="142" t="s">
        <v>104</v>
      </c>
      <c r="F3840" s="142" t="s">
        <v>138</v>
      </c>
      <c r="G3840" s="142" t="s">
        <v>139</v>
      </c>
      <c r="H3840" s="142" t="s">
        <v>47</v>
      </c>
      <c r="I3840" s="142" t="s">
        <v>95</v>
      </c>
      <c r="J3840" s="144" t="n">
        <v>60675</v>
      </c>
      <c r="K3840" s="144" t="n">
        <v>89059</v>
      </c>
      <c r="L3840" s="146" t="n">
        <v>618684.11</v>
      </c>
    </row>
    <row r="3841" ht="14.5" customHeight="1">
      <c r="A3841" s="142" t="n">
        <v>202104</v>
      </c>
      <c r="B3841" s="142" t="s">
        <v>99</v>
      </c>
      <c r="C3841" s="142" t="s">
        <v>100</v>
      </c>
      <c r="D3841" s="142" t="s">
        <v>103</v>
      </c>
      <c r="E3841" s="142" t="s">
        <v>104</v>
      </c>
      <c r="F3841" s="142" t="s">
        <v>138</v>
      </c>
      <c r="G3841" s="142" t="s">
        <v>139</v>
      </c>
      <c r="H3841" s="142" t="s">
        <v>47</v>
      </c>
      <c r="I3841" s="142" t="s">
        <v>96</v>
      </c>
      <c r="J3841" s="144" t="n">
        <v>0</v>
      </c>
      <c r="K3841" s="144" t="n">
        <v>2965</v>
      </c>
      <c r="L3841" s="146" t="n">
        <v>26625.89</v>
      </c>
    </row>
    <row r="3842" ht="14.5" customHeight="1">
      <c r="A3842" s="142" t="n">
        <v>202104</v>
      </c>
      <c r="B3842" s="142" t="s">
        <v>99</v>
      </c>
      <c r="C3842" s="142" t="s">
        <v>100</v>
      </c>
      <c r="D3842" s="142" t="s">
        <v>103</v>
      </c>
      <c r="E3842" s="142" t="s">
        <v>104</v>
      </c>
      <c r="F3842" s="142" t="s">
        <v>140</v>
      </c>
      <c r="G3842" s="142" t="s">
        <v>141</v>
      </c>
      <c r="H3842" s="142" t="s">
        <v>47</v>
      </c>
      <c r="I3842" s="142" t="s">
        <v>95</v>
      </c>
      <c r="J3842" s="144" t="n">
        <v>3578</v>
      </c>
      <c r="K3842" s="144" t="n">
        <v>5032</v>
      </c>
      <c r="L3842" s="146" t="n">
        <v>43766.15</v>
      </c>
    </row>
    <row r="3843" ht="14.5" customHeight="1">
      <c r="A3843" s="142" t="n">
        <v>202104</v>
      </c>
      <c r="B3843" s="142" t="s">
        <v>99</v>
      </c>
      <c r="C3843" s="142" t="s">
        <v>100</v>
      </c>
      <c r="D3843" s="142" t="s">
        <v>103</v>
      </c>
      <c r="E3843" s="142" t="s">
        <v>104</v>
      </c>
      <c r="F3843" s="142" t="s">
        <v>140</v>
      </c>
      <c r="G3843" s="142" t="s">
        <v>141</v>
      </c>
      <c r="H3843" s="142" t="s">
        <v>47</v>
      </c>
      <c r="I3843" s="142" t="s">
        <v>96</v>
      </c>
      <c r="J3843" s="144" t="n">
        <v>0</v>
      </c>
      <c r="K3843" s="144" t="n">
        <v>55</v>
      </c>
      <c r="L3843" s="146" t="n">
        <v>372.96</v>
      </c>
    </row>
    <row r="3844" ht="14.5" customHeight="1">
      <c r="A3844" s="142" t="n">
        <v>202104</v>
      </c>
      <c r="B3844" s="142" t="s">
        <v>105</v>
      </c>
      <c r="C3844" s="142" t="s">
        <v>106</v>
      </c>
      <c r="D3844" s="142" t="s">
        <v>107</v>
      </c>
      <c r="E3844" s="142" t="s">
        <v>108</v>
      </c>
      <c r="F3844" s="142" t="s">
        <v>142</v>
      </c>
      <c r="G3844" s="142" t="s">
        <v>143</v>
      </c>
      <c r="H3844" s="142" t="s">
        <v>49</v>
      </c>
      <c r="I3844" s="142" t="s">
        <v>95</v>
      </c>
      <c r="J3844" s="144" t="n">
        <v>1028045</v>
      </c>
      <c r="K3844" s="144" t="n">
        <v>1258378</v>
      </c>
      <c r="L3844" s="146" t="n">
        <v>8054170.34</v>
      </c>
    </row>
    <row r="3845" ht="14.5" customHeight="1">
      <c r="A3845" s="142" t="n">
        <v>202104</v>
      </c>
      <c r="B3845" s="142" t="s">
        <v>105</v>
      </c>
      <c r="C3845" s="142" t="s">
        <v>106</v>
      </c>
      <c r="D3845" s="142" t="s">
        <v>107</v>
      </c>
      <c r="E3845" s="142" t="s">
        <v>108</v>
      </c>
      <c r="F3845" s="142" t="s">
        <v>142</v>
      </c>
      <c r="G3845" s="142" t="s">
        <v>143</v>
      </c>
      <c r="H3845" s="142" t="s">
        <v>49</v>
      </c>
      <c r="I3845" s="142" t="s">
        <v>96</v>
      </c>
      <c r="J3845" s="144" t="n">
        <v>0</v>
      </c>
      <c r="K3845" s="144" t="n">
        <v>9150</v>
      </c>
      <c r="L3845" s="146" t="n">
        <v>48885.66</v>
      </c>
    </row>
    <row r="3846" ht="14.5" customHeight="1">
      <c r="A3846" s="142" t="n">
        <v>202104</v>
      </c>
      <c r="B3846" s="142" t="s">
        <v>105</v>
      </c>
      <c r="C3846" s="142" t="s">
        <v>106</v>
      </c>
      <c r="D3846" s="142" t="s">
        <v>107</v>
      </c>
      <c r="E3846" s="142" t="s">
        <v>108</v>
      </c>
      <c r="F3846" s="142" t="s">
        <v>144</v>
      </c>
      <c r="G3846" s="142" t="s">
        <v>145</v>
      </c>
      <c r="H3846" s="142" t="s">
        <v>49</v>
      </c>
      <c r="I3846" s="142" t="s">
        <v>95</v>
      </c>
      <c r="J3846" s="144" t="n">
        <v>109635</v>
      </c>
      <c r="K3846" s="144" t="n">
        <v>128602</v>
      </c>
      <c r="L3846" s="146" t="n">
        <v>991739.73</v>
      </c>
    </row>
    <row r="3847" ht="14.5" customHeight="1">
      <c r="A3847" s="142" t="n">
        <v>202104</v>
      </c>
      <c r="B3847" s="142" t="s">
        <v>105</v>
      </c>
      <c r="C3847" s="142" t="s">
        <v>106</v>
      </c>
      <c r="D3847" s="142" t="s">
        <v>107</v>
      </c>
      <c r="E3847" s="142" t="s">
        <v>108</v>
      </c>
      <c r="F3847" s="142" t="s">
        <v>144</v>
      </c>
      <c r="G3847" s="142" t="s">
        <v>145</v>
      </c>
      <c r="H3847" s="142" t="s">
        <v>49</v>
      </c>
      <c r="I3847" s="142" t="s">
        <v>96</v>
      </c>
      <c r="J3847" s="144" t="n">
        <v>0</v>
      </c>
      <c r="K3847" s="144" t="n">
        <v>688</v>
      </c>
      <c r="L3847" s="146" t="n">
        <v>4332.56</v>
      </c>
    </row>
    <row r="3848" ht="14.5" customHeight="1">
      <c r="A3848" s="142" t="n">
        <v>202104</v>
      </c>
      <c r="B3848" s="142" t="s">
        <v>105</v>
      </c>
      <c r="C3848" s="142" t="s">
        <v>106</v>
      </c>
      <c r="D3848" s="142" t="s">
        <v>109</v>
      </c>
      <c r="E3848" s="142" t="s">
        <v>110</v>
      </c>
      <c r="F3848" s="142" t="s">
        <v>146</v>
      </c>
      <c r="G3848" s="142" t="s">
        <v>147</v>
      </c>
      <c r="H3848" s="142" t="s">
        <v>49</v>
      </c>
      <c r="I3848" s="142" t="s">
        <v>95</v>
      </c>
      <c r="J3848" s="144"/>
      <c r="K3848" s="144"/>
      <c r="L3848" s="146"/>
    </row>
    <row r="3849" ht="14.5" customHeight="1">
      <c r="A3849" s="142" t="n">
        <v>202104</v>
      </c>
      <c r="B3849" s="142" t="s">
        <v>105</v>
      </c>
      <c r="C3849" s="142" t="s">
        <v>106</v>
      </c>
      <c r="D3849" s="142" t="s">
        <v>109</v>
      </c>
      <c r="E3849" s="142" t="s">
        <v>110</v>
      </c>
      <c r="F3849" s="142" t="s">
        <v>148</v>
      </c>
      <c r="G3849" s="142" t="s">
        <v>149</v>
      </c>
      <c r="H3849" s="142" t="s">
        <v>49</v>
      </c>
      <c r="I3849" s="142" t="s">
        <v>95</v>
      </c>
      <c r="J3849" s="144" t="n">
        <v>377749</v>
      </c>
      <c r="K3849" s="144" t="n">
        <v>486493</v>
      </c>
      <c r="L3849" s="146" t="n">
        <v>2308042.81</v>
      </c>
    </row>
    <row r="3850" ht="14.5" customHeight="1">
      <c r="A3850" s="142" t="n">
        <v>202104</v>
      </c>
      <c r="B3850" s="142" t="s">
        <v>105</v>
      </c>
      <c r="C3850" s="142" t="s">
        <v>106</v>
      </c>
      <c r="D3850" s="142" t="s">
        <v>109</v>
      </c>
      <c r="E3850" s="142" t="s">
        <v>110</v>
      </c>
      <c r="F3850" s="142" t="s">
        <v>148</v>
      </c>
      <c r="G3850" s="142" t="s">
        <v>149</v>
      </c>
      <c r="H3850" s="142" t="s">
        <v>49</v>
      </c>
      <c r="I3850" s="142" t="s">
        <v>96</v>
      </c>
      <c r="J3850" s="144" t="n">
        <v>0</v>
      </c>
      <c r="K3850" s="144" t="n">
        <v>3575</v>
      </c>
      <c r="L3850" s="146" t="n">
        <v>23389.18</v>
      </c>
    </row>
    <row r="3851" ht="14.5" customHeight="1">
      <c r="A3851" s="142" t="n">
        <v>202104</v>
      </c>
      <c r="B3851" s="142" t="s">
        <v>105</v>
      </c>
      <c r="C3851" s="142" t="s">
        <v>106</v>
      </c>
      <c r="D3851" s="142" t="s">
        <v>109</v>
      </c>
      <c r="E3851" s="142" t="s">
        <v>110</v>
      </c>
      <c r="F3851" s="142" t="s">
        <v>150</v>
      </c>
      <c r="G3851" s="142" t="s">
        <v>151</v>
      </c>
      <c r="H3851" s="142" t="s">
        <v>49</v>
      </c>
      <c r="I3851" s="142" t="s">
        <v>95</v>
      </c>
      <c r="J3851" s="144" t="n">
        <v>279</v>
      </c>
      <c r="K3851" s="144" t="n">
        <v>575</v>
      </c>
      <c r="L3851" s="146" t="n">
        <v>18819.65</v>
      </c>
    </row>
    <row r="3852" ht="14.5" customHeight="1">
      <c r="A3852" s="142" t="n">
        <v>202104</v>
      </c>
      <c r="B3852" s="142" t="s">
        <v>105</v>
      </c>
      <c r="C3852" s="142" t="s">
        <v>106</v>
      </c>
      <c r="D3852" s="142" t="s">
        <v>109</v>
      </c>
      <c r="E3852" s="142" t="s">
        <v>110</v>
      </c>
      <c r="F3852" s="142" t="s">
        <v>150</v>
      </c>
      <c r="G3852" s="142" t="s">
        <v>151</v>
      </c>
      <c r="H3852" s="142" t="s">
        <v>49</v>
      </c>
      <c r="I3852" s="142" t="s">
        <v>96</v>
      </c>
      <c r="J3852" s="144" t="n">
        <v>0</v>
      </c>
      <c r="K3852" s="144" t="n">
        <v>4</v>
      </c>
      <c r="L3852" s="146" t="n">
        <v>110.25</v>
      </c>
    </row>
    <row r="3853" ht="14.5" customHeight="1">
      <c r="A3853" s="142" t="n">
        <v>202104</v>
      </c>
      <c r="B3853" s="142" t="s">
        <v>105</v>
      </c>
      <c r="C3853" s="142" t="s">
        <v>106</v>
      </c>
      <c r="D3853" s="142" t="s">
        <v>109</v>
      </c>
      <c r="E3853" s="142" t="s">
        <v>110</v>
      </c>
      <c r="F3853" s="142" t="s">
        <v>152</v>
      </c>
      <c r="G3853" s="142" t="s">
        <v>153</v>
      </c>
      <c r="H3853" s="142" t="s">
        <v>49</v>
      </c>
      <c r="I3853" s="142" t="s">
        <v>95</v>
      </c>
      <c r="J3853" s="144" t="n">
        <v>49443</v>
      </c>
      <c r="K3853" s="144" t="n">
        <v>74447</v>
      </c>
      <c r="L3853" s="146" t="n">
        <v>2903474.72</v>
      </c>
    </row>
    <row r="3854" ht="14.5" customHeight="1">
      <c r="A3854" s="142" t="n">
        <v>202104</v>
      </c>
      <c r="B3854" s="142" t="s">
        <v>105</v>
      </c>
      <c r="C3854" s="142" t="s">
        <v>106</v>
      </c>
      <c r="D3854" s="142" t="s">
        <v>109</v>
      </c>
      <c r="E3854" s="142" t="s">
        <v>110</v>
      </c>
      <c r="F3854" s="142" t="s">
        <v>152</v>
      </c>
      <c r="G3854" s="142" t="s">
        <v>153</v>
      </c>
      <c r="H3854" s="142" t="s">
        <v>49</v>
      </c>
      <c r="I3854" s="142" t="s">
        <v>96</v>
      </c>
      <c r="J3854" s="144" t="n">
        <v>0</v>
      </c>
      <c r="K3854" s="144" t="n">
        <v>664</v>
      </c>
      <c r="L3854" s="146" t="n">
        <v>43754.1</v>
      </c>
    </row>
    <row r="3855" ht="14.5" customHeight="1">
      <c r="A3855" s="142" t="n">
        <v>202104</v>
      </c>
      <c r="B3855" s="142" t="s">
        <v>105</v>
      </c>
      <c r="C3855" s="142" t="s">
        <v>106</v>
      </c>
      <c r="D3855" s="142" t="s">
        <v>109</v>
      </c>
      <c r="E3855" s="142" t="s">
        <v>110</v>
      </c>
      <c r="F3855" s="142" t="s">
        <v>156</v>
      </c>
      <c r="G3855" s="142" t="s">
        <v>157</v>
      </c>
      <c r="H3855" s="142" t="s">
        <v>49</v>
      </c>
      <c r="I3855" s="142" t="s">
        <v>95</v>
      </c>
      <c r="J3855" s="144" t="n">
        <v>65891</v>
      </c>
      <c r="K3855" s="144" t="n">
        <v>149602</v>
      </c>
      <c r="L3855" s="146" t="n">
        <v>3228555.32</v>
      </c>
    </row>
    <row r="3856" ht="14.5" customHeight="1">
      <c r="A3856" s="142" t="n">
        <v>202104</v>
      </c>
      <c r="B3856" s="142" t="s">
        <v>105</v>
      </c>
      <c r="C3856" s="142" t="s">
        <v>106</v>
      </c>
      <c r="D3856" s="142" t="s">
        <v>109</v>
      </c>
      <c r="E3856" s="142" t="s">
        <v>110</v>
      </c>
      <c r="F3856" s="142" t="s">
        <v>156</v>
      </c>
      <c r="G3856" s="142" t="s">
        <v>157</v>
      </c>
      <c r="H3856" s="142" t="s">
        <v>49</v>
      </c>
      <c r="I3856" s="142" t="s">
        <v>96</v>
      </c>
      <c r="J3856" s="144" t="n">
        <v>0</v>
      </c>
      <c r="K3856" s="144" t="n">
        <v>2441</v>
      </c>
      <c r="L3856" s="146" t="n">
        <v>58407.65</v>
      </c>
    </row>
    <row r="3857" ht="14.5" customHeight="1">
      <c r="A3857" s="142" t="n">
        <v>202104</v>
      </c>
      <c r="B3857" s="142" t="s">
        <v>105</v>
      </c>
      <c r="C3857" s="142" t="s">
        <v>106</v>
      </c>
      <c r="D3857" s="142" t="s">
        <v>109</v>
      </c>
      <c r="E3857" s="142" t="s">
        <v>110</v>
      </c>
      <c r="F3857" s="142" t="s">
        <v>158</v>
      </c>
      <c r="G3857" s="142" t="s">
        <v>159</v>
      </c>
      <c r="H3857" s="142" t="s">
        <v>49</v>
      </c>
      <c r="I3857" s="142" t="s">
        <v>95</v>
      </c>
      <c r="J3857" s="144" t="n">
        <v>1830</v>
      </c>
      <c r="K3857" s="144" t="n">
        <v>2858</v>
      </c>
      <c r="L3857" s="146" t="n">
        <v>189072.53</v>
      </c>
    </row>
    <row r="3858" ht="14.5" customHeight="1">
      <c r="A3858" s="142" t="n">
        <v>202104</v>
      </c>
      <c r="B3858" s="142" t="s">
        <v>105</v>
      </c>
      <c r="C3858" s="142" t="s">
        <v>106</v>
      </c>
      <c r="D3858" s="142" t="s">
        <v>109</v>
      </c>
      <c r="E3858" s="142" t="s">
        <v>110</v>
      </c>
      <c r="F3858" s="142" t="s">
        <v>158</v>
      </c>
      <c r="G3858" s="142" t="s">
        <v>159</v>
      </c>
      <c r="H3858" s="142" t="s">
        <v>49</v>
      </c>
      <c r="I3858" s="142" t="s">
        <v>96</v>
      </c>
      <c r="J3858" s="144" t="n">
        <v>0</v>
      </c>
      <c r="K3858" s="144" t="n">
        <v>19</v>
      </c>
      <c r="L3858" s="146" t="n">
        <v>1021.67</v>
      </c>
    </row>
    <row r="3859" ht="14.5" customHeight="1">
      <c r="A3859" s="142" t="n">
        <v>202104</v>
      </c>
      <c r="B3859" s="142" t="s">
        <v>105</v>
      </c>
      <c r="C3859" s="142" t="s">
        <v>106</v>
      </c>
      <c r="D3859" s="142" t="s">
        <v>109</v>
      </c>
      <c r="E3859" s="142" t="s">
        <v>110</v>
      </c>
      <c r="F3859" s="142" t="s">
        <v>160</v>
      </c>
      <c r="G3859" s="142" t="s">
        <v>161</v>
      </c>
      <c r="H3859" s="142" t="s">
        <v>49</v>
      </c>
      <c r="I3859" s="142" t="s">
        <v>95</v>
      </c>
      <c r="J3859" s="144" t="n">
        <v>9211</v>
      </c>
      <c r="K3859" s="144" t="n">
        <v>13733</v>
      </c>
      <c r="L3859" s="146" t="n">
        <v>641562.09</v>
      </c>
    </row>
    <row r="3860" ht="14.5" customHeight="1">
      <c r="A3860" s="142" t="n">
        <v>202104</v>
      </c>
      <c r="B3860" s="142" t="s">
        <v>105</v>
      </c>
      <c r="C3860" s="142" t="s">
        <v>106</v>
      </c>
      <c r="D3860" s="142" t="s">
        <v>109</v>
      </c>
      <c r="E3860" s="142" t="s">
        <v>110</v>
      </c>
      <c r="F3860" s="142" t="s">
        <v>160</v>
      </c>
      <c r="G3860" s="142" t="s">
        <v>161</v>
      </c>
      <c r="H3860" s="142" t="s">
        <v>49</v>
      </c>
      <c r="I3860" s="142" t="s">
        <v>96</v>
      </c>
      <c r="J3860" s="144" t="n">
        <v>0</v>
      </c>
      <c r="K3860" s="144" t="n">
        <v>92</v>
      </c>
      <c r="L3860" s="146" t="n">
        <v>3733.86</v>
      </c>
    </row>
    <row r="3861" ht="14.5" customHeight="1">
      <c r="A3861" s="142" t="n">
        <v>202104</v>
      </c>
      <c r="B3861" s="142" t="s">
        <v>105</v>
      </c>
      <c r="C3861" s="142" t="s">
        <v>106</v>
      </c>
      <c r="D3861" s="142" t="s">
        <v>109</v>
      </c>
      <c r="E3861" s="142" t="s">
        <v>110</v>
      </c>
      <c r="F3861" s="142" t="s">
        <v>162</v>
      </c>
      <c r="G3861" s="142" t="s">
        <v>163</v>
      </c>
      <c r="H3861" s="142" t="s">
        <v>49</v>
      </c>
      <c r="I3861" s="142" t="s">
        <v>95</v>
      </c>
      <c r="J3861" s="144" t="n">
        <v>150495</v>
      </c>
      <c r="K3861" s="144" t="n">
        <v>199724</v>
      </c>
      <c r="L3861" s="146" t="n">
        <v>3742889.29</v>
      </c>
    </row>
    <row r="3862" ht="14.5" customHeight="1">
      <c r="A3862" s="142" t="n">
        <v>202104</v>
      </c>
      <c r="B3862" s="142" t="s">
        <v>105</v>
      </c>
      <c r="C3862" s="142" t="s">
        <v>106</v>
      </c>
      <c r="D3862" s="142" t="s">
        <v>109</v>
      </c>
      <c r="E3862" s="142" t="s">
        <v>110</v>
      </c>
      <c r="F3862" s="142" t="s">
        <v>162</v>
      </c>
      <c r="G3862" s="142" t="s">
        <v>163</v>
      </c>
      <c r="H3862" s="142" t="s">
        <v>49</v>
      </c>
      <c r="I3862" s="142" t="s">
        <v>96</v>
      </c>
      <c r="J3862" s="144" t="n">
        <v>0</v>
      </c>
      <c r="K3862" s="144" t="n">
        <v>4211</v>
      </c>
      <c r="L3862" s="146" t="n">
        <v>58980.48</v>
      </c>
    </row>
    <row r="3863" ht="14.5" customHeight="1">
      <c r="A3863" s="142" t="n">
        <v>202104</v>
      </c>
      <c r="B3863" s="142" t="s">
        <v>105</v>
      </c>
      <c r="C3863" s="142" t="s">
        <v>106</v>
      </c>
      <c r="D3863" s="142" t="s">
        <v>109</v>
      </c>
      <c r="E3863" s="142" t="s">
        <v>110</v>
      </c>
      <c r="F3863" s="142" t="s">
        <v>164</v>
      </c>
      <c r="G3863" s="142" t="s">
        <v>165</v>
      </c>
      <c r="H3863" s="142" t="s">
        <v>49</v>
      </c>
      <c r="I3863" s="142" t="s">
        <v>95</v>
      </c>
      <c r="J3863" s="144" t="n">
        <v>322979</v>
      </c>
      <c r="K3863" s="144" t="n">
        <v>421192</v>
      </c>
      <c r="L3863" s="146" t="n">
        <v>1631238.75</v>
      </c>
    </row>
    <row r="3864" ht="14.5" customHeight="1">
      <c r="A3864" s="142" t="n">
        <v>202104</v>
      </c>
      <c r="B3864" s="142" t="s">
        <v>105</v>
      </c>
      <c r="C3864" s="142" t="s">
        <v>106</v>
      </c>
      <c r="D3864" s="142" t="s">
        <v>109</v>
      </c>
      <c r="E3864" s="142" t="s">
        <v>110</v>
      </c>
      <c r="F3864" s="142" t="s">
        <v>164</v>
      </c>
      <c r="G3864" s="142" t="s">
        <v>165</v>
      </c>
      <c r="H3864" s="142" t="s">
        <v>49</v>
      </c>
      <c r="I3864" s="142" t="s">
        <v>96</v>
      </c>
      <c r="J3864" s="144" t="n">
        <v>0</v>
      </c>
      <c r="K3864" s="144" t="n">
        <v>3931</v>
      </c>
      <c r="L3864" s="146" t="n">
        <v>11428.56</v>
      </c>
    </row>
    <row r="3865" ht="14.5" customHeight="1">
      <c r="A3865" s="142" t="n">
        <v>202104</v>
      </c>
      <c r="B3865" s="142" t="s">
        <v>105</v>
      </c>
      <c r="C3865" s="142" t="s">
        <v>106</v>
      </c>
      <c r="D3865" s="142" t="s">
        <v>109</v>
      </c>
      <c r="E3865" s="142" t="s">
        <v>110</v>
      </c>
      <c r="F3865" s="142" t="s">
        <v>168</v>
      </c>
      <c r="G3865" s="142" t="s">
        <v>169</v>
      </c>
      <c r="H3865" s="142" t="s">
        <v>49</v>
      </c>
      <c r="I3865" s="142" t="s">
        <v>95</v>
      </c>
      <c r="J3865" s="144" t="n">
        <v>82345</v>
      </c>
      <c r="K3865" s="144" t="n">
        <v>122334</v>
      </c>
      <c r="L3865" s="146" t="n">
        <v>630831.12</v>
      </c>
    </row>
    <row r="3866" ht="14.5" customHeight="1">
      <c r="A3866" s="142" t="n">
        <v>202104</v>
      </c>
      <c r="B3866" s="142" t="s">
        <v>105</v>
      </c>
      <c r="C3866" s="142" t="s">
        <v>106</v>
      </c>
      <c r="D3866" s="142" t="s">
        <v>109</v>
      </c>
      <c r="E3866" s="142" t="s">
        <v>110</v>
      </c>
      <c r="F3866" s="142" t="s">
        <v>168</v>
      </c>
      <c r="G3866" s="142" t="s">
        <v>169</v>
      </c>
      <c r="H3866" s="142" t="s">
        <v>49</v>
      </c>
      <c r="I3866" s="142" t="s">
        <v>96</v>
      </c>
      <c r="J3866" s="144" t="n">
        <v>0</v>
      </c>
      <c r="K3866" s="144" t="n">
        <v>3801</v>
      </c>
      <c r="L3866" s="146" t="n">
        <v>8984.81</v>
      </c>
    </row>
    <row r="3867" ht="14.5" customHeight="1">
      <c r="A3867" s="142" t="n">
        <v>202104</v>
      </c>
      <c r="B3867" s="142" t="s">
        <v>105</v>
      </c>
      <c r="C3867" s="142" t="s">
        <v>106</v>
      </c>
      <c r="D3867" s="142" t="s">
        <v>109</v>
      </c>
      <c r="E3867" s="142" t="s">
        <v>110</v>
      </c>
      <c r="F3867" s="142" t="s">
        <v>170</v>
      </c>
      <c r="G3867" s="142" t="s">
        <v>171</v>
      </c>
      <c r="H3867" s="142" t="s">
        <v>49</v>
      </c>
      <c r="I3867" s="142" t="s">
        <v>95</v>
      </c>
      <c r="J3867" s="144" t="n">
        <v>84</v>
      </c>
      <c r="K3867" s="144" t="n">
        <v>142</v>
      </c>
      <c r="L3867" s="146" t="n">
        <v>92131.15</v>
      </c>
    </row>
    <row r="3868" ht="14.5" customHeight="1">
      <c r="A3868" s="142" t="n">
        <v>202104</v>
      </c>
      <c r="B3868" s="142" t="s">
        <v>105</v>
      </c>
      <c r="C3868" s="142" t="s">
        <v>106</v>
      </c>
      <c r="D3868" s="142" t="s">
        <v>109</v>
      </c>
      <c r="E3868" s="142" t="s">
        <v>110</v>
      </c>
      <c r="F3868" s="142" t="s">
        <v>170</v>
      </c>
      <c r="G3868" s="142" t="s">
        <v>171</v>
      </c>
      <c r="H3868" s="142" t="s">
        <v>49</v>
      </c>
      <c r="I3868" s="142" t="s">
        <v>96</v>
      </c>
      <c r="J3868" s="144" t="n">
        <v>0</v>
      </c>
      <c r="K3868" s="144" t="n">
        <v>4</v>
      </c>
      <c r="L3868" s="146" t="n">
        <v>3401.82</v>
      </c>
    </row>
    <row r="3869" ht="14.5" customHeight="1">
      <c r="A3869" s="142" t="n">
        <v>202104</v>
      </c>
      <c r="B3869" s="142" t="s">
        <v>105</v>
      </c>
      <c r="C3869" s="142" t="s">
        <v>106</v>
      </c>
      <c r="D3869" s="142" t="s">
        <v>109</v>
      </c>
      <c r="E3869" s="142" t="s">
        <v>110</v>
      </c>
      <c r="F3869" s="142" t="s">
        <v>172</v>
      </c>
      <c r="G3869" s="142" t="s">
        <v>173</v>
      </c>
      <c r="H3869" s="142" t="s">
        <v>49</v>
      </c>
      <c r="I3869" s="142" t="s">
        <v>95</v>
      </c>
      <c r="J3869" s="144" t="n">
        <v>1325</v>
      </c>
      <c r="K3869" s="144" t="n">
        <v>1776</v>
      </c>
      <c r="L3869" s="146" t="n">
        <v>74396.97</v>
      </c>
    </row>
    <row r="3870" ht="14.5" customHeight="1">
      <c r="A3870" s="142" t="n">
        <v>202104</v>
      </c>
      <c r="B3870" s="142" t="s">
        <v>105</v>
      </c>
      <c r="C3870" s="142" t="s">
        <v>106</v>
      </c>
      <c r="D3870" s="142" t="s">
        <v>109</v>
      </c>
      <c r="E3870" s="142" t="s">
        <v>110</v>
      </c>
      <c r="F3870" s="142" t="s">
        <v>172</v>
      </c>
      <c r="G3870" s="142" t="s">
        <v>173</v>
      </c>
      <c r="H3870" s="142" t="s">
        <v>49</v>
      </c>
      <c r="I3870" s="142" t="s">
        <v>96</v>
      </c>
      <c r="J3870" s="144" t="n">
        <v>0</v>
      </c>
      <c r="K3870" s="144" t="n">
        <v>780</v>
      </c>
      <c r="L3870" s="146" t="n">
        <v>54217.11</v>
      </c>
    </row>
    <row r="3871" ht="14.5" customHeight="1">
      <c r="A3871" s="142" t="n">
        <v>202104</v>
      </c>
      <c r="B3871" s="142" t="s">
        <v>105</v>
      </c>
      <c r="C3871" s="142" t="s">
        <v>106</v>
      </c>
      <c r="D3871" s="142" t="s">
        <v>109</v>
      </c>
      <c r="E3871" s="142" t="s">
        <v>110</v>
      </c>
      <c r="F3871" s="142" t="s">
        <v>174</v>
      </c>
      <c r="G3871" s="142" t="s">
        <v>175</v>
      </c>
      <c r="H3871" s="142" t="s">
        <v>49</v>
      </c>
      <c r="I3871" s="142" t="s">
        <v>95</v>
      </c>
      <c r="J3871" s="144" t="n">
        <v>4048</v>
      </c>
      <c r="K3871" s="144" t="n">
        <v>5365</v>
      </c>
      <c r="L3871" s="146" t="n">
        <v>83116.09</v>
      </c>
    </row>
    <row r="3872" ht="14.5" customHeight="1">
      <c r="A3872" s="142" t="n">
        <v>202104</v>
      </c>
      <c r="B3872" s="142" t="s">
        <v>105</v>
      </c>
      <c r="C3872" s="142" t="s">
        <v>106</v>
      </c>
      <c r="D3872" s="142" t="s">
        <v>109</v>
      </c>
      <c r="E3872" s="142" t="s">
        <v>110</v>
      </c>
      <c r="F3872" s="142" t="s">
        <v>174</v>
      </c>
      <c r="G3872" s="142" t="s">
        <v>175</v>
      </c>
      <c r="H3872" s="142" t="s">
        <v>49</v>
      </c>
      <c r="I3872" s="142" t="s">
        <v>96</v>
      </c>
      <c r="J3872" s="144" t="n">
        <v>0</v>
      </c>
      <c r="K3872" s="144" t="n">
        <v>57</v>
      </c>
      <c r="L3872" s="146" t="n">
        <v>790.29</v>
      </c>
    </row>
    <row r="3873" ht="14.5" customHeight="1">
      <c r="A3873" s="142" t="n">
        <v>202104</v>
      </c>
      <c r="B3873" s="142" t="s">
        <v>105</v>
      </c>
      <c r="C3873" s="142" t="s">
        <v>106</v>
      </c>
      <c r="D3873" s="142" t="s">
        <v>109</v>
      </c>
      <c r="E3873" s="142" t="s">
        <v>110</v>
      </c>
      <c r="F3873" s="142" t="s">
        <v>176</v>
      </c>
      <c r="G3873" s="142" t="s">
        <v>177</v>
      </c>
      <c r="H3873" s="142" t="s">
        <v>49</v>
      </c>
      <c r="I3873" s="142" t="s">
        <v>95</v>
      </c>
      <c r="J3873" s="144" t="n">
        <v>862</v>
      </c>
      <c r="K3873" s="144" t="n">
        <v>1776</v>
      </c>
      <c r="L3873" s="146" t="n">
        <v>15752.5</v>
      </c>
    </row>
    <row r="3874" ht="14.5" customHeight="1">
      <c r="A3874" s="142" t="n">
        <v>202104</v>
      </c>
      <c r="B3874" s="142" t="s">
        <v>105</v>
      </c>
      <c r="C3874" s="142" t="s">
        <v>106</v>
      </c>
      <c r="D3874" s="142" t="s">
        <v>109</v>
      </c>
      <c r="E3874" s="142" t="s">
        <v>110</v>
      </c>
      <c r="F3874" s="142" t="s">
        <v>176</v>
      </c>
      <c r="G3874" s="142" t="s">
        <v>177</v>
      </c>
      <c r="H3874" s="142" t="s">
        <v>49</v>
      </c>
      <c r="I3874" s="142" t="s">
        <v>96</v>
      </c>
      <c r="J3874" s="144" t="n">
        <v>0</v>
      </c>
      <c r="K3874" s="144" t="n">
        <v>583</v>
      </c>
      <c r="L3874" s="146" t="n">
        <v>8377.56</v>
      </c>
    </row>
    <row r="3875" ht="14.5" customHeight="1">
      <c r="A3875" s="142" t="n">
        <v>202104</v>
      </c>
      <c r="B3875" s="142" t="s">
        <v>105</v>
      </c>
      <c r="C3875" s="142" t="s">
        <v>106</v>
      </c>
      <c r="D3875" s="142" t="s">
        <v>109</v>
      </c>
      <c r="E3875" s="142" t="s">
        <v>110</v>
      </c>
      <c r="F3875" s="142" t="s">
        <v>178</v>
      </c>
      <c r="G3875" s="142" t="s">
        <v>179</v>
      </c>
      <c r="H3875" s="142" t="s">
        <v>49</v>
      </c>
      <c r="I3875" s="142" t="s">
        <v>95</v>
      </c>
      <c r="J3875" s="144"/>
      <c r="K3875" s="144"/>
      <c r="L3875" s="146"/>
    </row>
    <row r="3876" ht="14.5" customHeight="1">
      <c r="A3876" s="142" t="n">
        <v>202104</v>
      </c>
      <c r="B3876" s="142" t="s">
        <v>105</v>
      </c>
      <c r="C3876" s="142" t="s">
        <v>106</v>
      </c>
      <c r="D3876" s="142" t="s">
        <v>109</v>
      </c>
      <c r="E3876" s="142" t="s">
        <v>110</v>
      </c>
      <c r="F3876" s="142" t="s">
        <v>180</v>
      </c>
      <c r="G3876" s="142" t="s">
        <v>181</v>
      </c>
      <c r="H3876" s="142" t="s">
        <v>49</v>
      </c>
      <c r="I3876" s="142" t="s">
        <v>95</v>
      </c>
      <c r="J3876" s="144" t="n">
        <v>222786</v>
      </c>
      <c r="K3876" s="144" t="n">
        <v>422776</v>
      </c>
      <c r="L3876" s="146" t="n">
        <v>2788797.24</v>
      </c>
    </row>
    <row r="3877" ht="14.5" customHeight="1">
      <c r="A3877" s="142" t="n">
        <v>202104</v>
      </c>
      <c r="B3877" s="142" t="s">
        <v>105</v>
      </c>
      <c r="C3877" s="142" t="s">
        <v>106</v>
      </c>
      <c r="D3877" s="142" t="s">
        <v>109</v>
      </c>
      <c r="E3877" s="142" t="s">
        <v>110</v>
      </c>
      <c r="F3877" s="142" t="s">
        <v>180</v>
      </c>
      <c r="G3877" s="142" t="s">
        <v>181</v>
      </c>
      <c r="H3877" s="142" t="s">
        <v>49</v>
      </c>
      <c r="I3877" s="142" t="s">
        <v>96</v>
      </c>
      <c r="J3877" s="144" t="n">
        <v>0</v>
      </c>
      <c r="K3877" s="144" t="n">
        <v>5869</v>
      </c>
      <c r="L3877" s="146" t="n">
        <v>54820.39</v>
      </c>
    </row>
    <row r="3878" ht="14.5" customHeight="1">
      <c r="A3878" s="142" t="n">
        <v>202104</v>
      </c>
      <c r="B3878" s="142" t="s">
        <v>105</v>
      </c>
      <c r="C3878" s="142" t="s">
        <v>106</v>
      </c>
      <c r="D3878" s="142" t="s">
        <v>109</v>
      </c>
      <c r="E3878" s="142" t="s">
        <v>110</v>
      </c>
      <c r="F3878" s="142" t="s">
        <v>182</v>
      </c>
      <c r="G3878" s="142" t="s">
        <v>183</v>
      </c>
      <c r="H3878" s="142" t="s">
        <v>49</v>
      </c>
      <c r="I3878" s="142" t="s">
        <v>95</v>
      </c>
      <c r="J3878" s="144" t="n">
        <v>73</v>
      </c>
      <c r="K3878" s="144" t="n">
        <v>108</v>
      </c>
      <c r="L3878" s="146" t="n">
        <v>11403.34</v>
      </c>
    </row>
    <row r="3879" ht="14.5" customHeight="1">
      <c r="A3879" s="142" t="n">
        <v>202104</v>
      </c>
      <c r="B3879" s="142" t="s">
        <v>105</v>
      </c>
      <c r="C3879" s="142" t="s">
        <v>106</v>
      </c>
      <c r="D3879" s="142" t="s">
        <v>109</v>
      </c>
      <c r="E3879" s="142" t="s">
        <v>110</v>
      </c>
      <c r="F3879" s="142" t="s">
        <v>186</v>
      </c>
      <c r="G3879" s="142" t="s">
        <v>187</v>
      </c>
      <c r="H3879" s="142" t="s">
        <v>49</v>
      </c>
      <c r="I3879" s="142" t="s">
        <v>95</v>
      </c>
      <c r="J3879" s="144" t="n">
        <v>371</v>
      </c>
      <c r="K3879" s="144" t="n">
        <v>638</v>
      </c>
      <c r="L3879" s="146" t="n">
        <v>42010.09</v>
      </c>
    </row>
    <row r="3880" ht="14.5" customHeight="1">
      <c r="A3880" s="142" t="n">
        <v>202104</v>
      </c>
      <c r="B3880" s="142" t="s">
        <v>105</v>
      </c>
      <c r="C3880" s="142" t="s">
        <v>106</v>
      </c>
      <c r="D3880" s="142" t="s">
        <v>109</v>
      </c>
      <c r="E3880" s="142" t="s">
        <v>110</v>
      </c>
      <c r="F3880" s="142" t="s">
        <v>186</v>
      </c>
      <c r="G3880" s="142" t="s">
        <v>187</v>
      </c>
      <c r="H3880" s="142" t="s">
        <v>49</v>
      </c>
      <c r="I3880" s="142" t="s">
        <v>96</v>
      </c>
      <c r="J3880" s="144" t="n">
        <v>0</v>
      </c>
      <c r="K3880" s="144" t="n">
        <v>7</v>
      </c>
      <c r="L3880" s="146" t="n">
        <v>1351.46</v>
      </c>
    </row>
    <row r="3881" ht="14.5" customHeight="1">
      <c r="A3881" s="142" t="n">
        <v>202104</v>
      </c>
      <c r="B3881" s="142" t="s">
        <v>111</v>
      </c>
      <c r="C3881" s="142" t="s">
        <v>112</v>
      </c>
      <c r="D3881" s="142" t="s">
        <v>113</v>
      </c>
      <c r="E3881" s="142" t="s">
        <v>114</v>
      </c>
      <c r="F3881" s="142" t="s">
        <v>188</v>
      </c>
      <c r="G3881" s="142" t="s">
        <v>189</v>
      </c>
      <c r="H3881" s="142" t="s">
        <v>48</v>
      </c>
      <c r="I3881" s="142" t="s">
        <v>95</v>
      </c>
      <c r="J3881" s="144" t="n">
        <v>435728</v>
      </c>
      <c r="K3881" s="144" t="n">
        <v>684352</v>
      </c>
      <c r="L3881" s="146" t="n">
        <v>3360383.51</v>
      </c>
    </row>
    <row r="3882" ht="14.5" customHeight="1">
      <c r="A3882" s="142" t="n">
        <v>202104</v>
      </c>
      <c r="B3882" s="142" t="s">
        <v>111</v>
      </c>
      <c r="C3882" s="142" t="s">
        <v>112</v>
      </c>
      <c r="D3882" s="142" t="s">
        <v>113</v>
      </c>
      <c r="E3882" s="142" t="s">
        <v>114</v>
      </c>
      <c r="F3882" s="142" t="s">
        <v>188</v>
      </c>
      <c r="G3882" s="142" t="s">
        <v>189</v>
      </c>
      <c r="H3882" s="142" t="s">
        <v>48</v>
      </c>
      <c r="I3882" s="142" t="s">
        <v>96</v>
      </c>
      <c r="J3882" s="144" t="n">
        <v>0</v>
      </c>
      <c r="K3882" s="144" t="n">
        <v>5439</v>
      </c>
      <c r="L3882" s="146" t="n">
        <v>32288.03</v>
      </c>
    </row>
    <row r="3883" ht="14.5" customHeight="1">
      <c r="A3883" s="142" t="n">
        <v>202104</v>
      </c>
      <c r="B3883" s="142" t="s">
        <v>111</v>
      </c>
      <c r="C3883" s="142" t="s">
        <v>112</v>
      </c>
      <c r="D3883" s="142" t="s">
        <v>113</v>
      </c>
      <c r="E3883" s="142" t="s">
        <v>114</v>
      </c>
      <c r="F3883" s="142" t="s">
        <v>190</v>
      </c>
      <c r="G3883" s="142" t="s">
        <v>191</v>
      </c>
      <c r="H3883" s="142" t="s">
        <v>48</v>
      </c>
      <c r="I3883" s="142" t="s">
        <v>95</v>
      </c>
      <c r="J3883" s="144" t="n">
        <v>449472</v>
      </c>
      <c r="K3883" s="144" t="n">
        <v>619001</v>
      </c>
      <c r="L3883" s="146" t="n">
        <v>3061640.92</v>
      </c>
    </row>
    <row r="3884" ht="14.5" customHeight="1">
      <c r="A3884" s="142" t="n">
        <v>202104</v>
      </c>
      <c r="B3884" s="142" t="s">
        <v>111</v>
      </c>
      <c r="C3884" s="142" t="s">
        <v>112</v>
      </c>
      <c r="D3884" s="142" t="s">
        <v>113</v>
      </c>
      <c r="E3884" s="142" t="s">
        <v>114</v>
      </c>
      <c r="F3884" s="142" t="s">
        <v>190</v>
      </c>
      <c r="G3884" s="142" t="s">
        <v>191</v>
      </c>
      <c r="H3884" s="142" t="s">
        <v>48</v>
      </c>
      <c r="I3884" s="142" t="s">
        <v>96</v>
      </c>
      <c r="J3884" s="144" t="n">
        <v>0</v>
      </c>
      <c r="K3884" s="144" t="n">
        <v>3365</v>
      </c>
      <c r="L3884" s="146" t="n">
        <v>29547.03</v>
      </c>
    </row>
    <row r="3885" ht="14.5" customHeight="1">
      <c r="A3885" s="142" t="n">
        <v>202105</v>
      </c>
      <c r="B3885" s="142" t="s">
        <v>99</v>
      </c>
      <c r="C3885" s="142" t="s">
        <v>100</v>
      </c>
      <c r="D3885" s="142" t="s">
        <v>101</v>
      </c>
      <c r="E3885" s="142" t="s">
        <v>102</v>
      </c>
      <c r="F3885" s="142" t="s">
        <v>118</v>
      </c>
      <c r="G3885" s="142" t="s">
        <v>119</v>
      </c>
      <c r="H3885" s="142" t="s">
        <v>47</v>
      </c>
      <c r="I3885" s="142" t="s">
        <v>95</v>
      </c>
      <c r="J3885" s="144" t="n">
        <v>876</v>
      </c>
      <c r="K3885" s="144" t="n">
        <v>1066</v>
      </c>
      <c r="L3885" s="146" t="n">
        <v>26729.6</v>
      </c>
    </row>
    <row r="3886" ht="14.5" customHeight="1">
      <c r="A3886" s="142" t="n">
        <v>202105</v>
      </c>
      <c r="B3886" s="142" t="s">
        <v>99</v>
      </c>
      <c r="C3886" s="142" t="s">
        <v>100</v>
      </c>
      <c r="D3886" s="142" t="s">
        <v>101</v>
      </c>
      <c r="E3886" s="142" t="s">
        <v>102</v>
      </c>
      <c r="F3886" s="142" t="s">
        <v>118</v>
      </c>
      <c r="G3886" s="142" t="s">
        <v>119</v>
      </c>
      <c r="H3886" s="142" t="s">
        <v>47</v>
      </c>
      <c r="I3886" s="142" t="s">
        <v>96</v>
      </c>
      <c r="J3886" s="144" t="n">
        <v>0</v>
      </c>
      <c r="K3886" s="144" t="n">
        <v>7</v>
      </c>
      <c r="L3886" s="146" t="n">
        <v>154.29</v>
      </c>
    </row>
    <row r="3887" ht="14.5" customHeight="1">
      <c r="A3887" s="142" t="n">
        <v>202105</v>
      </c>
      <c r="B3887" s="142" t="s">
        <v>99</v>
      </c>
      <c r="C3887" s="142" t="s">
        <v>100</v>
      </c>
      <c r="D3887" s="142" t="s">
        <v>101</v>
      </c>
      <c r="E3887" s="142" t="s">
        <v>102</v>
      </c>
      <c r="F3887" s="142" t="s">
        <v>120</v>
      </c>
      <c r="G3887" s="142" t="s">
        <v>121</v>
      </c>
      <c r="H3887" s="142" t="s">
        <v>47</v>
      </c>
      <c r="I3887" s="142" t="s">
        <v>95</v>
      </c>
      <c r="J3887" s="144" t="n">
        <v>745</v>
      </c>
      <c r="K3887" s="144" t="n">
        <v>1005</v>
      </c>
      <c r="L3887" s="146" t="n">
        <v>19848.92</v>
      </c>
    </row>
    <row r="3888" ht="14.5" customHeight="1">
      <c r="A3888" s="142" t="n">
        <v>202105</v>
      </c>
      <c r="B3888" s="142" t="s">
        <v>99</v>
      </c>
      <c r="C3888" s="142" t="s">
        <v>100</v>
      </c>
      <c r="D3888" s="142" t="s">
        <v>101</v>
      </c>
      <c r="E3888" s="142" t="s">
        <v>102</v>
      </c>
      <c r="F3888" s="142" t="s">
        <v>120</v>
      </c>
      <c r="G3888" s="142" t="s">
        <v>121</v>
      </c>
      <c r="H3888" s="142" t="s">
        <v>47</v>
      </c>
      <c r="I3888" s="142" t="s">
        <v>96</v>
      </c>
      <c r="J3888" s="144" t="n">
        <v>0</v>
      </c>
      <c r="K3888" s="144" t="n">
        <v>11</v>
      </c>
      <c r="L3888" s="146" t="n">
        <v>229.14</v>
      </c>
    </row>
    <row r="3889" ht="14.5" customHeight="1">
      <c r="A3889" s="142" t="n">
        <v>202105</v>
      </c>
      <c r="B3889" s="142" t="s">
        <v>99</v>
      </c>
      <c r="C3889" s="142" t="s">
        <v>100</v>
      </c>
      <c r="D3889" s="142" t="s">
        <v>101</v>
      </c>
      <c r="E3889" s="142" t="s">
        <v>102</v>
      </c>
      <c r="F3889" s="142" t="s">
        <v>122</v>
      </c>
      <c r="G3889" s="142" t="s">
        <v>123</v>
      </c>
      <c r="H3889" s="142" t="s">
        <v>47</v>
      </c>
      <c r="I3889" s="142" t="s">
        <v>95</v>
      </c>
      <c r="J3889" s="144" t="n">
        <v>16733</v>
      </c>
      <c r="K3889" s="144" t="n">
        <v>26752</v>
      </c>
      <c r="L3889" s="146" t="n">
        <v>275984.45</v>
      </c>
    </row>
    <row r="3890" ht="14.5" customHeight="1">
      <c r="A3890" s="142" t="n">
        <v>202105</v>
      </c>
      <c r="B3890" s="142" t="s">
        <v>99</v>
      </c>
      <c r="C3890" s="142" t="s">
        <v>100</v>
      </c>
      <c r="D3890" s="142" t="s">
        <v>101</v>
      </c>
      <c r="E3890" s="142" t="s">
        <v>102</v>
      </c>
      <c r="F3890" s="142" t="s">
        <v>122</v>
      </c>
      <c r="G3890" s="142" t="s">
        <v>123</v>
      </c>
      <c r="H3890" s="142" t="s">
        <v>47</v>
      </c>
      <c r="I3890" s="142" t="s">
        <v>96</v>
      </c>
      <c r="J3890" s="144" t="n">
        <v>0</v>
      </c>
      <c r="K3890" s="144" t="n">
        <v>300</v>
      </c>
      <c r="L3890" s="146" t="n">
        <v>1785.37</v>
      </c>
    </row>
    <row r="3891" ht="14.5" customHeight="1">
      <c r="A3891" s="142" t="n">
        <v>202105</v>
      </c>
      <c r="B3891" s="142" t="s">
        <v>99</v>
      </c>
      <c r="C3891" s="142" t="s">
        <v>100</v>
      </c>
      <c r="D3891" s="142" t="s">
        <v>101</v>
      </c>
      <c r="E3891" s="142" t="s">
        <v>102</v>
      </c>
      <c r="F3891" s="142" t="s">
        <v>124</v>
      </c>
      <c r="G3891" s="142" t="s">
        <v>125</v>
      </c>
      <c r="H3891" s="142" t="s">
        <v>47</v>
      </c>
      <c r="I3891" s="142" t="s">
        <v>95</v>
      </c>
      <c r="J3891" s="144" t="n">
        <v>39066</v>
      </c>
      <c r="K3891" s="144" t="n">
        <v>57227</v>
      </c>
      <c r="L3891" s="146" t="n">
        <v>155904.05</v>
      </c>
    </row>
    <row r="3892" ht="14.5" customHeight="1">
      <c r="A3892" s="142" t="n">
        <v>202105</v>
      </c>
      <c r="B3892" s="142" t="s">
        <v>99</v>
      </c>
      <c r="C3892" s="142" t="s">
        <v>100</v>
      </c>
      <c r="D3892" s="142" t="s">
        <v>101</v>
      </c>
      <c r="E3892" s="142" t="s">
        <v>102</v>
      </c>
      <c r="F3892" s="142" t="s">
        <v>124</v>
      </c>
      <c r="G3892" s="142" t="s">
        <v>125</v>
      </c>
      <c r="H3892" s="142" t="s">
        <v>47</v>
      </c>
      <c r="I3892" s="142" t="s">
        <v>96</v>
      </c>
      <c r="J3892" s="144" t="n">
        <v>0</v>
      </c>
      <c r="K3892" s="144" t="n">
        <v>697</v>
      </c>
      <c r="L3892" s="146" t="n">
        <v>3273.51</v>
      </c>
    </row>
    <row r="3893" ht="14.5" customHeight="1">
      <c r="A3893" s="142" t="n">
        <v>202105</v>
      </c>
      <c r="B3893" s="142" t="s">
        <v>99</v>
      </c>
      <c r="C3893" s="142" t="s">
        <v>100</v>
      </c>
      <c r="D3893" s="142" t="s">
        <v>101</v>
      </c>
      <c r="E3893" s="142" t="s">
        <v>102</v>
      </c>
      <c r="F3893" s="142" t="s">
        <v>128</v>
      </c>
      <c r="G3893" s="142" t="s">
        <v>129</v>
      </c>
      <c r="H3893" s="142" t="s">
        <v>50</v>
      </c>
      <c r="I3893" s="142" t="s">
        <v>95</v>
      </c>
      <c r="J3893" s="144" t="n">
        <v>31763</v>
      </c>
      <c r="K3893" s="144" t="n">
        <v>47462</v>
      </c>
      <c r="L3893" s="146" t="n">
        <v>62157.94</v>
      </c>
    </row>
    <row r="3894" ht="14.5" customHeight="1">
      <c r="A3894" s="142" t="n">
        <v>202105</v>
      </c>
      <c r="B3894" s="142" t="s">
        <v>99</v>
      </c>
      <c r="C3894" s="142" t="s">
        <v>100</v>
      </c>
      <c r="D3894" s="142" t="s">
        <v>101</v>
      </c>
      <c r="E3894" s="142" t="s">
        <v>102</v>
      </c>
      <c r="F3894" s="142" t="s">
        <v>128</v>
      </c>
      <c r="G3894" s="142" t="s">
        <v>129</v>
      </c>
      <c r="H3894" s="142" t="s">
        <v>50</v>
      </c>
      <c r="I3894" s="142" t="s">
        <v>96</v>
      </c>
      <c r="J3894" s="144" t="n">
        <v>0</v>
      </c>
      <c r="K3894" s="144" t="n">
        <v>676</v>
      </c>
      <c r="L3894" s="146" t="n">
        <v>681.37</v>
      </c>
    </row>
    <row r="3895" ht="14.5" customHeight="1">
      <c r="A3895" s="142" t="n">
        <v>202105</v>
      </c>
      <c r="B3895" s="142" t="s">
        <v>99</v>
      </c>
      <c r="C3895" s="142" t="s">
        <v>100</v>
      </c>
      <c r="D3895" s="142" t="s">
        <v>101</v>
      </c>
      <c r="E3895" s="142" t="s">
        <v>102</v>
      </c>
      <c r="F3895" s="142" t="s">
        <v>130</v>
      </c>
      <c r="G3895" s="142" t="s">
        <v>131</v>
      </c>
      <c r="H3895" s="142" t="s">
        <v>50</v>
      </c>
      <c r="I3895" s="142" t="s">
        <v>95</v>
      </c>
      <c r="J3895" s="144" t="n">
        <v>261226</v>
      </c>
      <c r="K3895" s="144" t="n">
        <v>380118</v>
      </c>
      <c r="L3895" s="146" t="n">
        <v>343741.04</v>
      </c>
    </row>
    <row r="3896" ht="14.5" customHeight="1">
      <c r="A3896" s="142" t="n">
        <v>202105</v>
      </c>
      <c r="B3896" s="142" t="s">
        <v>99</v>
      </c>
      <c r="C3896" s="142" t="s">
        <v>100</v>
      </c>
      <c r="D3896" s="142" t="s">
        <v>101</v>
      </c>
      <c r="E3896" s="142" t="s">
        <v>102</v>
      </c>
      <c r="F3896" s="142" t="s">
        <v>130</v>
      </c>
      <c r="G3896" s="142" t="s">
        <v>131</v>
      </c>
      <c r="H3896" s="142" t="s">
        <v>50</v>
      </c>
      <c r="I3896" s="142" t="s">
        <v>96</v>
      </c>
      <c r="J3896" s="144" t="n">
        <v>0</v>
      </c>
      <c r="K3896" s="144" t="n">
        <v>6664</v>
      </c>
      <c r="L3896" s="146" t="n">
        <v>4502.08</v>
      </c>
    </row>
    <row r="3897" ht="14.5" customHeight="1">
      <c r="A3897" s="142" t="n">
        <v>202105</v>
      </c>
      <c r="B3897" s="142" t="s">
        <v>99</v>
      </c>
      <c r="C3897" s="142" t="s">
        <v>100</v>
      </c>
      <c r="D3897" s="142" t="s">
        <v>103</v>
      </c>
      <c r="E3897" s="142" t="s">
        <v>104</v>
      </c>
      <c r="F3897" s="142" t="s">
        <v>132</v>
      </c>
      <c r="G3897" s="142" t="s">
        <v>133</v>
      </c>
      <c r="H3897" s="142" t="s">
        <v>47</v>
      </c>
      <c r="I3897" s="142" t="s">
        <v>96</v>
      </c>
      <c r="J3897" s="144" t="n">
        <v>0</v>
      </c>
      <c r="K3897" s="144" t="n">
        <v>1</v>
      </c>
      <c r="L3897" s="146" t="n">
        <v>1.59</v>
      </c>
    </row>
    <row r="3898" ht="14.5" customHeight="1">
      <c r="A3898" s="142" t="n">
        <v>202105</v>
      </c>
      <c r="B3898" s="142" t="s">
        <v>99</v>
      </c>
      <c r="C3898" s="142" t="s">
        <v>100</v>
      </c>
      <c r="D3898" s="142" t="s">
        <v>103</v>
      </c>
      <c r="E3898" s="142" t="s">
        <v>104</v>
      </c>
      <c r="F3898" s="142" t="s">
        <v>134</v>
      </c>
      <c r="G3898" s="142" t="s">
        <v>135</v>
      </c>
      <c r="H3898" s="142" t="s">
        <v>47</v>
      </c>
      <c r="I3898" s="142" t="s">
        <v>95</v>
      </c>
      <c r="J3898" s="144" t="n">
        <v>1748</v>
      </c>
      <c r="K3898" s="144" t="n">
        <v>2513</v>
      </c>
      <c r="L3898" s="146" t="n">
        <v>18428.26</v>
      </c>
    </row>
    <row r="3899" ht="14.5" customHeight="1">
      <c r="A3899" s="142" t="n">
        <v>202105</v>
      </c>
      <c r="B3899" s="142" t="s">
        <v>99</v>
      </c>
      <c r="C3899" s="142" t="s">
        <v>100</v>
      </c>
      <c r="D3899" s="142" t="s">
        <v>103</v>
      </c>
      <c r="E3899" s="142" t="s">
        <v>104</v>
      </c>
      <c r="F3899" s="142" t="s">
        <v>134</v>
      </c>
      <c r="G3899" s="142" t="s">
        <v>135</v>
      </c>
      <c r="H3899" s="142" t="s">
        <v>47</v>
      </c>
      <c r="I3899" s="142" t="s">
        <v>96</v>
      </c>
      <c r="J3899" s="144" t="n">
        <v>0</v>
      </c>
      <c r="K3899" s="144" t="n">
        <v>551</v>
      </c>
      <c r="L3899" s="146" t="n">
        <v>2250.45</v>
      </c>
    </row>
    <row r="3900" ht="14.5" customHeight="1">
      <c r="A3900" s="142" t="n">
        <v>202105</v>
      </c>
      <c r="B3900" s="142" t="s">
        <v>99</v>
      </c>
      <c r="C3900" s="142" t="s">
        <v>100</v>
      </c>
      <c r="D3900" s="142" t="s">
        <v>103</v>
      </c>
      <c r="E3900" s="142" t="s">
        <v>104</v>
      </c>
      <c r="F3900" s="142" t="s">
        <v>136</v>
      </c>
      <c r="G3900" s="142" t="s">
        <v>137</v>
      </c>
      <c r="H3900" s="142" t="s">
        <v>47</v>
      </c>
      <c r="I3900" s="142" t="s">
        <v>95</v>
      </c>
      <c r="J3900" s="144" t="n">
        <v>219694</v>
      </c>
      <c r="K3900" s="144" t="n">
        <v>351820</v>
      </c>
      <c r="L3900" s="146" t="n">
        <v>861031.87</v>
      </c>
    </row>
    <row r="3901" ht="14.5" customHeight="1">
      <c r="A3901" s="142" t="n">
        <v>202105</v>
      </c>
      <c r="B3901" s="142" t="s">
        <v>99</v>
      </c>
      <c r="C3901" s="142" t="s">
        <v>100</v>
      </c>
      <c r="D3901" s="142" t="s">
        <v>103</v>
      </c>
      <c r="E3901" s="142" t="s">
        <v>104</v>
      </c>
      <c r="F3901" s="142" t="s">
        <v>136</v>
      </c>
      <c r="G3901" s="142" t="s">
        <v>137</v>
      </c>
      <c r="H3901" s="142" t="s">
        <v>47</v>
      </c>
      <c r="I3901" s="142" t="s">
        <v>96</v>
      </c>
      <c r="J3901" s="144" t="n">
        <v>0</v>
      </c>
      <c r="K3901" s="144" t="n">
        <v>11499</v>
      </c>
      <c r="L3901" s="146" t="n">
        <v>36989.85</v>
      </c>
    </row>
    <row r="3902" ht="14.5" customHeight="1">
      <c r="A3902" s="142" t="n">
        <v>202105</v>
      </c>
      <c r="B3902" s="142" t="s">
        <v>99</v>
      </c>
      <c r="C3902" s="142" t="s">
        <v>100</v>
      </c>
      <c r="D3902" s="142" t="s">
        <v>103</v>
      </c>
      <c r="E3902" s="142" t="s">
        <v>104</v>
      </c>
      <c r="F3902" s="142" t="s">
        <v>138</v>
      </c>
      <c r="G3902" s="142" t="s">
        <v>139</v>
      </c>
      <c r="H3902" s="142" t="s">
        <v>47</v>
      </c>
      <c r="I3902" s="142" t="s">
        <v>95</v>
      </c>
      <c r="J3902" s="144" t="n">
        <v>59589</v>
      </c>
      <c r="K3902" s="144" t="n">
        <v>84750</v>
      </c>
      <c r="L3902" s="146" t="n">
        <v>599563.13</v>
      </c>
    </row>
    <row r="3903" ht="14.5" customHeight="1">
      <c r="A3903" s="142" t="n">
        <v>202105</v>
      </c>
      <c r="B3903" s="142" t="s">
        <v>99</v>
      </c>
      <c r="C3903" s="142" t="s">
        <v>100</v>
      </c>
      <c r="D3903" s="142" t="s">
        <v>103</v>
      </c>
      <c r="E3903" s="142" t="s">
        <v>104</v>
      </c>
      <c r="F3903" s="142" t="s">
        <v>138</v>
      </c>
      <c r="G3903" s="142" t="s">
        <v>139</v>
      </c>
      <c r="H3903" s="142" t="s">
        <v>47</v>
      </c>
      <c r="I3903" s="142" t="s">
        <v>96</v>
      </c>
      <c r="J3903" s="144" t="n">
        <v>0</v>
      </c>
      <c r="K3903" s="144" t="n">
        <v>2977</v>
      </c>
      <c r="L3903" s="146" t="n">
        <v>28663.28</v>
      </c>
    </row>
    <row r="3904" ht="14.5" customHeight="1">
      <c r="A3904" s="142" t="n">
        <v>202105</v>
      </c>
      <c r="B3904" s="142" t="s">
        <v>99</v>
      </c>
      <c r="C3904" s="142" t="s">
        <v>100</v>
      </c>
      <c r="D3904" s="142" t="s">
        <v>103</v>
      </c>
      <c r="E3904" s="142" t="s">
        <v>104</v>
      </c>
      <c r="F3904" s="142" t="s">
        <v>140</v>
      </c>
      <c r="G3904" s="142" t="s">
        <v>141</v>
      </c>
      <c r="H3904" s="142" t="s">
        <v>47</v>
      </c>
      <c r="I3904" s="142" t="s">
        <v>95</v>
      </c>
      <c r="J3904" s="144" t="n">
        <v>3527</v>
      </c>
      <c r="K3904" s="144" t="n">
        <v>4736</v>
      </c>
      <c r="L3904" s="146" t="n">
        <v>41539.2</v>
      </c>
    </row>
    <row r="3905" ht="14.5" customHeight="1">
      <c r="A3905" s="142" t="n">
        <v>202105</v>
      </c>
      <c r="B3905" s="142" t="s">
        <v>99</v>
      </c>
      <c r="C3905" s="142" t="s">
        <v>100</v>
      </c>
      <c r="D3905" s="142" t="s">
        <v>103</v>
      </c>
      <c r="E3905" s="142" t="s">
        <v>104</v>
      </c>
      <c r="F3905" s="142" t="s">
        <v>140</v>
      </c>
      <c r="G3905" s="142" t="s">
        <v>141</v>
      </c>
      <c r="H3905" s="142" t="s">
        <v>47</v>
      </c>
      <c r="I3905" s="142" t="s">
        <v>96</v>
      </c>
      <c r="J3905" s="144" t="n">
        <v>0</v>
      </c>
      <c r="K3905" s="144" t="n">
        <v>58</v>
      </c>
      <c r="L3905" s="146" t="n">
        <v>400.31</v>
      </c>
    </row>
    <row r="3906" ht="14.5" customHeight="1">
      <c r="A3906" s="142" t="n">
        <v>202105</v>
      </c>
      <c r="B3906" s="142" t="s">
        <v>105</v>
      </c>
      <c r="C3906" s="142" t="s">
        <v>106</v>
      </c>
      <c r="D3906" s="142" t="s">
        <v>107</v>
      </c>
      <c r="E3906" s="142" t="s">
        <v>108</v>
      </c>
      <c r="F3906" s="142" t="s">
        <v>142</v>
      </c>
      <c r="G3906" s="142" t="s">
        <v>143</v>
      </c>
      <c r="H3906" s="142" t="s">
        <v>49</v>
      </c>
      <c r="I3906" s="142" t="s">
        <v>95</v>
      </c>
      <c r="J3906" s="144" t="n">
        <v>999318</v>
      </c>
      <c r="K3906" s="144" t="n">
        <v>1192305</v>
      </c>
      <c r="L3906" s="146" t="n">
        <v>7612335.37</v>
      </c>
    </row>
    <row r="3907" ht="14.5" customHeight="1">
      <c r="A3907" s="142" t="n">
        <v>202105</v>
      </c>
      <c r="B3907" s="142" t="s">
        <v>105</v>
      </c>
      <c r="C3907" s="142" t="s">
        <v>106</v>
      </c>
      <c r="D3907" s="142" t="s">
        <v>107</v>
      </c>
      <c r="E3907" s="142" t="s">
        <v>108</v>
      </c>
      <c r="F3907" s="142" t="s">
        <v>142</v>
      </c>
      <c r="G3907" s="142" t="s">
        <v>143</v>
      </c>
      <c r="H3907" s="142" t="s">
        <v>49</v>
      </c>
      <c r="I3907" s="142" t="s">
        <v>96</v>
      </c>
      <c r="J3907" s="144" t="n">
        <v>0</v>
      </c>
      <c r="K3907" s="144" t="n">
        <v>8884</v>
      </c>
      <c r="L3907" s="146" t="n">
        <v>47033.53</v>
      </c>
    </row>
    <row r="3908" ht="14.5" customHeight="1">
      <c r="A3908" s="142" t="n">
        <v>202105</v>
      </c>
      <c r="B3908" s="142" t="s">
        <v>105</v>
      </c>
      <c r="C3908" s="142" t="s">
        <v>106</v>
      </c>
      <c r="D3908" s="142" t="s">
        <v>107</v>
      </c>
      <c r="E3908" s="142" t="s">
        <v>108</v>
      </c>
      <c r="F3908" s="142" t="s">
        <v>144</v>
      </c>
      <c r="G3908" s="142" t="s">
        <v>145</v>
      </c>
      <c r="H3908" s="142" t="s">
        <v>49</v>
      </c>
      <c r="I3908" s="142" t="s">
        <v>95</v>
      </c>
      <c r="J3908" s="144" t="n">
        <v>106679</v>
      </c>
      <c r="K3908" s="144" t="n">
        <v>122389</v>
      </c>
      <c r="L3908" s="146" t="n">
        <v>944698.25</v>
      </c>
    </row>
    <row r="3909" ht="14.5" customHeight="1">
      <c r="A3909" s="142" t="n">
        <v>202105</v>
      </c>
      <c r="B3909" s="142" t="s">
        <v>105</v>
      </c>
      <c r="C3909" s="142" t="s">
        <v>106</v>
      </c>
      <c r="D3909" s="142" t="s">
        <v>107</v>
      </c>
      <c r="E3909" s="142" t="s">
        <v>108</v>
      </c>
      <c r="F3909" s="142" t="s">
        <v>144</v>
      </c>
      <c r="G3909" s="142" t="s">
        <v>145</v>
      </c>
      <c r="H3909" s="142" t="s">
        <v>49</v>
      </c>
      <c r="I3909" s="142" t="s">
        <v>96</v>
      </c>
      <c r="J3909" s="144" t="n">
        <v>0</v>
      </c>
      <c r="K3909" s="144" t="n">
        <v>678</v>
      </c>
      <c r="L3909" s="146" t="n">
        <v>4306.88</v>
      </c>
    </row>
    <row r="3910" ht="14.5" customHeight="1">
      <c r="A3910" s="142" t="n">
        <v>202105</v>
      </c>
      <c r="B3910" s="142" t="s">
        <v>105</v>
      </c>
      <c r="C3910" s="142" t="s">
        <v>106</v>
      </c>
      <c r="D3910" s="142" t="s">
        <v>109</v>
      </c>
      <c r="E3910" s="142" t="s">
        <v>110</v>
      </c>
      <c r="F3910" s="142" t="s">
        <v>146</v>
      </c>
      <c r="G3910" s="142" t="s">
        <v>147</v>
      </c>
      <c r="H3910" s="142" t="s">
        <v>49</v>
      </c>
      <c r="I3910" s="142" t="s">
        <v>95</v>
      </c>
      <c r="J3910" s="144"/>
      <c r="K3910" s="144"/>
      <c r="L3910" s="146"/>
    </row>
    <row r="3911" ht="14.5" customHeight="1">
      <c r="A3911" s="142" t="n">
        <v>202105</v>
      </c>
      <c r="B3911" s="142" t="s">
        <v>105</v>
      </c>
      <c r="C3911" s="142" t="s">
        <v>106</v>
      </c>
      <c r="D3911" s="142" t="s">
        <v>109</v>
      </c>
      <c r="E3911" s="142" t="s">
        <v>110</v>
      </c>
      <c r="F3911" s="142" t="s">
        <v>148</v>
      </c>
      <c r="G3911" s="142" t="s">
        <v>149</v>
      </c>
      <c r="H3911" s="142" t="s">
        <v>49</v>
      </c>
      <c r="I3911" s="142" t="s">
        <v>95</v>
      </c>
      <c r="J3911" s="144" t="n">
        <v>367888</v>
      </c>
      <c r="K3911" s="144" t="n">
        <v>460350</v>
      </c>
      <c r="L3911" s="146" t="n">
        <v>2179108.17</v>
      </c>
    </row>
    <row r="3912" ht="14.5" customHeight="1">
      <c r="A3912" s="142" t="n">
        <v>202105</v>
      </c>
      <c r="B3912" s="142" t="s">
        <v>105</v>
      </c>
      <c r="C3912" s="142" t="s">
        <v>106</v>
      </c>
      <c r="D3912" s="142" t="s">
        <v>109</v>
      </c>
      <c r="E3912" s="142" t="s">
        <v>110</v>
      </c>
      <c r="F3912" s="142" t="s">
        <v>148</v>
      </c>
      <c r="G3912" s="142" t="s">
        <v>149</v>
      </c>
      <c r="H3912" s="142" t="s">
        <v>49</v>
      </c>
      <c r="I3912" s="142" t="s">
        <v>96</v>
      </c>
      <c r="J3912" s="144" t="n">
        <v>0</v>
      </c>
      <c r="K3912" s="144" t="n">
        <v>3562</v>
      </c>
      <c r="L3912" s="146" t="n">
        <v>22340.03</v>
      </c>
    </row>
    <row r="3913" ht="14.5" customHeight="1">
      <c r="A3913" s="142" t="n">
        <v>202105</v>
      </c>
      <c r="B3913" s="142" t="s">
        <v>105</v>
      </c>
      <c r="C3913" s="142" t="s">
        <v>106</v>
      </c>
      <c r="D3913" s="142" t="s">
        <v>109</v>
      </c>
      <c r="E3913" s="142" t="s">
        <v>110</v>
      </c>
      <c r="F3913" s="142" t="s">
        <v>150</v>
      </c>
      <c r="G3913" s="142" t="s">
        <v>151</v>
      </c>
      <c r="H3913" s="142" t="s">
        <v>49</v>
      </c>
      <c r="I3913" s="142" t="s">
        <v>95</v>
      </c>
      <c r="J3913" s="144" t="n">
        <v>270</v>
      </c>
      <c r="K3913" s="144" t="n">
        <v>528</v>
      </c>
      <c r="L3913" s="146" t="n">
        <v>17670.75</v>
      </c>
    </row>
    <row r="3914" ht="14.5" customHeight="1">
      <c r="A3914" s="142" t="n">
        <v>202105</v>
      </c>
      <c r="B3914" s="142" t="s">
        <v>105</v>
      </c>
      <c r="C3914" s="142" t="s">
        <v>106</v>
      </c>
      <c r="D3914" s="142" t="s">
        <v>109</v>
      </c>
      <c r="E3914" s="142" t="s">
        <v>110</v>
      </c>
      <c r="F3914" s="142" t="s">
        <v>150</v>
      </c>
      <c r="G3914" s="142" t="s">
        <v>151</v>
      </c>
      <c r="H3914" s="142" t="s">
        <v>49</v>
      </c>
      <c r="I3914" s="142" t="s">
        <v>96</v>
      </c>
      <c r="J3914" s="144" t="n">
        <v>0</v>
      </c>
      <c r="K3914" s="144" t="n">
        <v>4</v>
      </c>
      <c r="L3914" s="146" t="n">
        <v>49.77</v>
      </c>
    </row>
    <row r="3915" ht="14.5" customHeight="1">
      <c r="A3915" s="142" t="n">
        <v>202105</v>
      </c>
      <c r="B3915" s="142" t="s">
        <v>105</v>
      </c>
      <c r="C3915" s="142" t="s">
        <v>106</v>
      </c>
      <c r="D3915" s="142" t="s">
        <v>109</v>
      </c>
      <c r="E3915" s="142" t="s">
        <v>110</v>
      </c>
      <c r="F3915" s="142" t="s">
        <v>152</v>
      </c>
      <c r="G3915" s="142" t="s">
        <v>153</v>
      </c>
      <c r="H3915" s="142" t="s">
        <v>49</v>
      </c>
      <c r="I3915" s="142" t="s">
        <v>95</v>
      </c>
      <c r="J3915" s="144" t="n">
        <v>48197</v>
      </c>
      <c r="K3915" s="144" t="n">
        <v>70221</v>
      </c>
      <c r="L3915" s="146" t="n">
        <v>2754531.84</v>
      </c>
    </row>
    <row r="3916" ht="14.5" customHeight="1">
      <c r="A3916" s="142" t="n">
        <v>202105</v>
      </c>
      <c r="B3916" s="142" t="s">
        <v>105</v>
      </c>
      <c r="C3916" s="142" t="s">
        <v>106</v>
      </c>
      <c r="D3916" s="142" t="s">
        <v>109</v>
      </c>
      <c r="E3916" s="142" t="s">
        <v>110</v>
      </c>
      <c r="F3916" s="142" t="s">
        <v>152</v>
      </c>
      <c r="G3916" s="142" t="s">
        <v>153</v>
      </c>
      <c r="H3916" s="142" t="s">
        <v>49</v>
      </c>
      <c r="I3916" s="142" t="s">
        <v>96</v>
      </c>
      <c r="J3916" s="144" t="n">
        <v>0</v>
      </c>
      <c r="K3916" s="144" t="n">
        <v>669</v>
      </c>
      <c r="L3916" s="146" t="n">
        <v>42680.47</v>
      </c>
    </row>
    <row r="3917" ht="14.5" customHeight="1">
      <c r="A3917" s="142" t="n">
        <v>202105</v>
      </c>
      <c r="B3917" s="142" t="s">
        <v>105</v>
      </c>
      <c r="C3917" s="142" t="s">
        <v>106</v>
      </c>
      <c r="D3917" s="142" t="s">
        <v>109</v>
      </c>
      <c r="E3917" s="142" t="s">
        <v>110</v>
      </c>
      <c r="F3917" s="142" t="s">
        <v>156</v>
      </c>
      <c r="G3917" s="142" t="s">
        <v>157</v>
      </c>
      <c r="H3917" s="142" t="s">
        <v>49</v>
      </c>
      <c r="I3917" s="142" t="s">
        <v>95</v>
      </c>
      <c r="J3917" s="144" t="n">
        <v>65426</v>
      </c>
      <c r="K3917" s="144" t="n">
        <v>142014</v>
      </c>
      <c r="L3917" s="146" t="n">
        <v>3050661.84</v>
      </c>
    </row>
    <row r="3918" ht="14.5" customHeight="1">
      <c r="A3918" s="142" t="n">
        <v>202105</v>
      </c>
      <c r="B3918" s="142" t="s">
        <v>105</v>
      </c>
      <c r="C3918" s="142" t="s">
        <v>106</v>
      </c>
      <c r="D3918" s="142" t="s">
        <v>109</v>
      </c>
      <c r="E3918" s="142" t="s">
        <v>110</v>
      </c>
      <c r="F3918" s="142" t="s">
        <v>156</v>
      </c>
      <c r="G3918" s="142" t="s">
        <v>157</v>
      </c>
      <c r="H3918" s="142" t="s">
        <v>49</v>
      </c>
      <c r="I3918" s="142" t="s">
        <v>96</v>
      </c>
      <c r="J3918" s="144" t="n">
        <v>0</v>
      </c>
      <c r="K3918" s="144" t="n">
        <v>2516</v>
      </c>
      <c r="L3918" s="146" t="n">
        <v>63021.38</v>
      </c>
    </row>
    <row r="3919" ht="14.5" customHeight="1">
      <c r="A3919" s="142" t="n">
        <v>202105</v>
      </c>
      <c r="B3919" s="142" t="s">
        <v>105</v>
      </c>
      <c r="C3919" s="142" t="s">
        <v>106</v>
      </c>
      <c r="D3919" s="142" t="s">
        <v>109</v>
      </c>
      <c r="E3919" s="142" t="s">
        <v>110</v>
      </c>
      <c r="F3919" s="142" t="s">
        <v>158</v>
      </c>
      <c r="G3919" s="142" t="s">
        <v>159</v>
      </c>
      <c r="H3919" s="142" t="s">
        <v>49</v>
      </c>
      <c r="I3919" s="142" t="s">
        <v>95</v>
      </c>
      <c r="J3919" s="144" t="n">
        <v>1751</v>
      </c>
      <c r="K3919" s="144" t="n">
        <v>2601</v>
      </c>
      <c r="L3919" s="146" t="n">
        <v>175864.78</v>
      </c>
    </row>
    <row r="3920" ht="14.5" customHeight="1">
      <c r="A3920" s="142" t="n">
        <v>202105</v>
      </c>
      <c r="B3920" s="142" t="s">
        <v>105</v>
      </c>
      <c r="C3920" s="142" t="s">
        <v>106</v>
      </c>
      <c r="D3920" s="142" t="s">
        <v>109</v>
      </c>
      <c r="E3920" s="142" t="s">
        <v>110</v>
      </c>
      <c r="F3920" s="142" t="s">
        <v>158</v>
      </c>
      <c r="G3920" s="142" t="s">
        <v>159</v>
      </c>
      <c r="H3920" s="142" t="s">
        <v>49</v>
      </c>
      <c r="I3920" s="142" t="s">
        <v>96</v>
      </c>
      <c r="J3920" s="144" t="n">
        <v>0</v>
      </c>
      <c r="K3920" s="144" t="n">
        <v>20</v>
      </c>
      <c r="L3920" s="146" t="n">
        <v>1317.91</v>
      </c>
    </row>
    <row r="3921" ht="14.5" customHeight="1">
      <c r="A3921" s="142" t="n">
        <v>202105</v>
      </c>
      <c r="B3921" s="142" t="s">
        <v>105</v>
      </c>
      <c r="C3921" s="142" t="s">
        <v>106</v>
      </c>
      <c r="D3921" s="142" t="s">
        <v>109</v>
      </c>
      <c r="E3921" s="142" t="s">
        <v>110</v>
      </c>
      <c r="F3921" s="142" t="s">
        <v>160</v>
      </c>
      <c r="G3921" s="142" t="s">
        <v>161</v>
      </c>
      <c r="H3921" s="142" t="s">
        <v>49</v>
      </c>
      <c r="I3921" s="142" t="s">
        <v>95</v>
      </c>
      <c r="J3921" s="144" t="n">
        <v>8940</v>
      </c>
      <c r="K3921" s="144" t="n">
        <v>12905</v>
      </c>
      <c r="L3921" s="146" t="n">
        <v>602065.44</v>
      </c>
    </row>
    <row r="3922" ht="14.5" customHeight="1">
      <c r="A3922" s="142" t="n">
        <v>202105</v>
      </c>
      <c r="B3922" s="142" t="s">
        <v>105</v>
      </c>
      <c r="C3922" s="142" t="s">
        <v>106</v>
      </c>
      <c r="D3922" s="142" t="s">
        <v>109</v>
      </c>
      <c r="E3922" s="142" t="s">
        <v>110</v>
      </c>
      <c r="F3922" s="142" t="s">
        <v>160</v>
      </c>
      <c r="G3922" s="142" t="s">
        <v>161</v>
      </c>
      <c r="H3922" s="142" t="s">
        <v>49</v>
      </c>
      <c r="I3922" s="142" t="s">
        <v>96</v>
      </c>
      <c r="J3922" s="144" t="n">
        <v>0</v>
      </c>
      <c r="K3922" s="144" t="n">
        <v>71</v>
      </c>
      <c r="L3922" s="146" t="n">
        <v>3668.28</v>
      </c>
    </row>
    <row r="3923" ht="14.5" customHeight="1">
      <c r="A3923" s="142" t="n">
        <v>202105</v>
      </c>
      <c r="B3923" s="142" t="s">
        <v>105</v>
      </c>
      <c r="C3923" s="142" t="s">
        <v>106</v>
      </c>
      <c r="D3923" s="142" t="s">
        <v>109</v>
      </c>
      <c r="E3923" s="142" t="s">
        <v>110</v>
      </c>
      <c r="F3923" s="142" t="s">
        <v>162</v>
      </c>
      <c r="G3923" s="142" t="s">
        <v>163</v>
      </c>
      <c r="H3923" s="142" t="s">
        <v>49</v>
      </c>
      <c r="I3923" s="142" t="s">
        <v>95</v>
      </c>
      <c r="J3923" s="144" t="n">
        <v>148255</v>
      </c>
      <c r="K3923" s="144" t="n">
        <v>190739</v>
      </c>
      <c r="L3923" s="146" t="n">
        <v>3568463.91</v>
      </c>
    </row>
    <row r="3924" ht="14.5" customHeight="1">
      <c r="A3924" s="142" t="n">
        <v>202105</v>
      </c>
      <c r="B3924" s="142" t="s">
        <v>105</v>
      </c>
      <c r="C3924" s="142" t="s">
        <v>106</v>
      </c>
      <c r="D3924" s="142" t="s">
        <v>109</v>
      </c>
      <c r="E3924" s="142" t="s">
        <v>110</v>
      </c>
      <c r="F3924" s="142" t="s">
        <v>162</v>
      </c>
      <c r="G3924" s="142" t="s">
        <v>163</v>
      </c>
      <c r="H3924" s="142" t="s">
        <v>49</v>
      </c>
      <c r="I3924" s="142" t="s">
        <v>96</v>
      </c>
      <c r="J3924" s="144" t="n">
        <v>0</v>
      </c>
      <c r="K3924" s="144" t="n">
        <v>3983</v>
      </c>
      <c r="L3924" s="146" t="n">
        <v>56164.96</v>
      </c>
    </row>
    <row r="3925" ht="14.5" customHeight="1">
      <c r="A3925" s="142" t="n">
        <v>202105</v>
      </c>
      <c r="B3925" s="142" t="s">
        <v>105</v>
      </c>
      <c r="C3925" s="142" t="s">
        <v>106</v>
      </c>
      <c r="D3925" s="142" t="s">
        <v>109</v>
      </c>
      <c r="E3925" s="142" t="s">
        <v>110</v>
      </c>
      <c r="F3925" s="142" t="s">
        <v>164</v>
      </c>
      <c r="G3925" s="142" t="s">
        <v>165</v>
      </c>
      <c r="H3925" s="142" t="s">
        <v>49</v>
      </c>
      <c r="I3925" s="142" t="s">
        <v>95</v>
      </c>
      <c r="J3925" s="144" t="n">
        <v>316234</v>
      </c>
      <c r="K3925" s="144" t="n">
        <v>402718</v>
      </c>
      <c r="L3925" s="146" t="n">
        <v>1555942.85</v>
      </c>
    </row>
    <row r="3926" ht="14.5" customHeight="1">
      <c r="A3926" s="142" t="n">
        <v>202105</v>
      </c>
      <c r="B3926" s="142" t="s">
        <v>105</v>
      </c>
      <c r="C3926" s="142" t="s">
        <v>106</v>
      </c>
      <c r="D3926" s="142" t="s">
        <v>109</v>
      </c>
      <c r="E3926" s="142" t="s">
        <v>110</v>
      </c>
      <c r="F3926" s="142" t="s">
        <v>164</v>
      </c>
      <c r="G3926" s="142" t="s">
        <v>165</v>
      </c>
      <c r="H3926" s="142" t="s">
        <v>49</v>
      </c>
      <c r="I3926" s="142" t="s">
        <v>96</v>
      </c>
      <c r="J3926" s="144" t="n">
        <v>0</v>
      </c>
      <c r="K3926" s="144" t="n">
        <v>3889</v>
      </c>
      <c r="L3926" s="146" t="n">
        <v>11193.04</v>
      </c>
    </row>
    <row r="3927" ht="14.5" customHeight="1">
      <c r="A3927" s="142" t="n">
        <v>202105</v>
      </c>
      <c r="B3927" s="142" t="s">
        <v>105</v>
      </c>
      <c r="C3927" s="142" t="s">
        <v>106</v>
      </c>
      <c r="D3927" s="142" t="s">
        <v>109</v>
      </c>
      <c r="E3927" s="142" t="s">
        <v>110</v>
      </c>
      <c r="F3927" s="142" t="s">
        <v>168</v>
      </c>
      <c r="G3927" s="142" t="s">
        <v>169</v>
      </c>
      <c r="H3927" s="142" t="s">
        <v>49</v>
      </c>
      <c r="I3927" s="142" t="s">
        <v>95</v>
      </c>
      <c r="J3927" s="144" t="n">
        <v>80784</v>
      </c>
      <c r="K3927" s="144" t="n">
        <v>116113</v>
      </c>
      <c r="L3927" s="146" t="n">
        <v>598735.41</v>
      </c>
    </row>
    <row r="3928" ht="14.5" customHeight="1">
      <c r="A3928" s="142" t="n">
        <v>202105</v>
      </c>
      <c r="B3928" s="142" t="s">
        <v>105</v>
      </c>
      <c r="C3928" s="142" t="s">
        <v>106</v>
      </c>
      <c r="D3928" s="142" t="s">
        <v>109</v>
      </c>
      <c r="E3928" s="142" t="s">
        <v>110</v>
      </c>
      <c r="F3928" s="142" t="s">
        <v>168</v>
      </c>
      <c r="G3928" s="142" t="s">
        <v>169</v>
      </c>
      <c r="H3928" s="142" t="s">
        <v>49</v>
      </c>
      <c r="I3928" s="142" t="s">
        <v>96</v>
      </c>
      <c r="J3928" s="144" t="n">
        <v>0</v>
      </c>
      <c r="K3928" s="144" t="n">
        <v>3800</v>
      </c>
      <c r="L3928" s="146" t="n">
        <v>8590.46</v>
      </c>
    </row>
    <row r="3929" ht="14.5" customHeight="1">
      <c r="A3929" s="142" t="n">
        <v>202105</v>
      </c>
      <c r="B3929" s="142" t="s">
        <v>105</v>
      </c>
      <c r="C3929" s="142" t="s">
        <v>106</v>
      </c>
      <c r="D3929" s="142" t="s">
        <v>109</v>
      </c>
      <c r="E3929" s="142" t="s">
        <v>110</v>
      </c>
      <c r="F3929" s="142" t="s">
        <v>170</v>
      </c>
      <c r="G3929" s="142" t="s">
        <v>171</v>
      </c>
      <c r="H3929" s="142" t="s">
        <v>49</v>
      </c>
      <c r="I3929" s="142" t="s">
        <v>95</v>
      </c>
      <c r="J3929" s="144" t="n">
        <v>89</v>
      </c>
      <c r="K3929" s="144" t="n">
        <v>134</v>
      </c>
      <c r="L3929" s="146" t="n">
        <v>90835.64</v>
      </c>
    </row>
    <row r="3930" ht="14.5" customHeight="1">
      <c r="A3930" s="142" t="n">
        <v>202105</v>
      </c>
      <c r="B3930" s="142" t="s">
        <v>105</v>
      </c>
      <c r="C3930" s="142" t="s">
        <v>106</v>
      </c>
      <c r="D3930" s="142" t="s">
        <v>109</v>
      </c>
      <c r="E3930" s="142" t="s">
        <v>110</v>
      </c>
      <c r="F3930" s="142" t="s">
        <v>170</v>
      </c>
      <c r="G3930" s="142" t="s">
        <v>171</v>
      </c>
      <c r="H3930" s="142" t="s">
        <v>49</v>
      </c>
      <c r="I3930" s="142" t="s">
        <v>96</v>
      </c>
      <c r="J3930" s="144" t="n">
        <v>0</v>
      </c>
      <c r="K3930" s="144" t="n">
        <v>1</v>
      </c>
      <c r="L3930" s="146" t="n">
        <v>987.06</v>
      </c>
    </row>
    <row r="3931" ht="14.5" customHeight="1">
      <c r="A3931" s="142" t="n">
        <v>202105</v>
      </c>
      <c r="B3931" s="142" t="s">
        <v>105</v>
      </c>
      <c r="C3931" s="142" t="s">
        <v>106</v>
      </c>
      <c r="D3931" s="142" t="s">
        <v>109</v>
      </c>
      <c r="E3931" s="142" t="s">
        <v>110</v>
      </c>
      <c r="F3931" s="142" t="s">
        <v>172</v>
      </c>
      <c r="G3931" s="142" t="s">
        <v>173</v>
      </c>
      <c r="H3931" s="142" t="s">
        <v>49</v>
      </c>
      <c r="I3931" s="142" t="s">
        <v>95</v>
      </c>
      <c r="J3931" s="144" t="n">
        <v>1122</v>
      </c>
      <c r="K3931" s="144" t="n">
        <v>1527</v>
      </c>
      <c r="L3931" s="146" t="n">
        <v>68020.96</v>
      </c>
    </row>
    <row r="3932" ht="14.5" customHeight="1">
      <c r="A3932" s="142" t="n">
        <v>202105</v>
      </c>
      <c r="B3932" s="142" t="s">
        <v>105</v>
      </c>
      <c r="C3932" s="142" t="s">
        <v>106</v>
      </c>
      <c r="D3932" s="142" t="s">
        <v>109</v>
      </c>
      <c r="E3932" s="142" t="s">
        <v>110</v>
      </c>
      <c r="F3932" s="142" t="s">
        <v>172</v>
      </c>
      <c r="G3932" s="142" t="s">
        <v>173</v>
      </c>
      <c r="H3932" s="142" t="s">
        <v>49</v>
      </c>
      <c r="I3932" s="142" t="s">
        <v>96</v>
      </c>
      <c r="J3932" s="144" t="n">
        <v>0</v>
      </c>
      <c r="K3932" s="144" t="n">
        <v>779</v>
      </c>
      <c r="L3932" s="146" t="n">
        <v>53868.97</v>
      </c>
    </row>
    <row r="3933" ht="14.5" customHeight="1">
      <c r="A3933" s="142" t="n">
        <v>202105</v>
      </c>
      <c r="B3933" s="142" t="s">
        <v>105</v>
      </c>
      <c r="C3933" s="142" t="s">
        <v>106</v>
      </c>
      <c r="D3933" s="142" t="s">
        <v>109</v>
      </c>
      <c r="E3933" s="142" t="s">
        <v>110</v>
      </c>
      <c r="F3933" s="142" t="s">
        <v>174</v>
      </c>
      <c r="G3933" s="142" t="s">
        <v>175</v>
      </c>
      <c r="H3933" s="142" t="s">
        <v>49</v>
      </c>
      <c r="I3933" s="142" t="s">
        <v>95</v>
      </c>
      <c r="J3933" s="144" t="n">
        <v>4097</v>
      </c>
      <c r="K3933" s="144" t="n">
        <v>5346</v>
      </c>
      <c r="L3933" s="146" t="n">
        <v>84112.56</v>
      </c>
    </row>
    <row r="3934" ht="14.5" customHeight="1">
      <c r="A3934" s="142" t="n">
        <v>202105</v>
      </c>
      <c r="B3934" s="142" t="s">
        <v>105</v>
      </c>
      <c r="C3934" s="142" t="s">
        <v>106</v>
      </c>
      <c r="D3934" s="142" t="s">
        <v>109</v>
      </c>
      <c r="E3934" s="142" t="s">
        <v>110</v>
      </c>
      <c r="F3934" s="142" t="s">
        <v>174</v>
      </c>
      <c r="G3934" s="142" t="s">
        <v>175</v>
      </c>
      <c r="H3934" s="142" t="s">
        <v>49</v>
      </c>
      <c r="I3934" s="142" t="s">
        <v>96</v>
      </c>
      <c r="J3934" s="144" t="n">
        <v>0</v>
      </c>
      <c r="K3934" s="144" t="n">
        <v>67</v>
      </c>
      <c r="L3934" s="146" t="n">
        <v>739.71</v>
      </c>
    </row>
    <row r="3935" ht="14.5" customHeight="1">
      <c r="A3935" s="142" t="n">
        <v>202105</v>
      </c>
      <c r="B3935" s="142" t="s">
        <v>105</v>
      </c>
      <c r="C3935" s="142" t="s">
        <v>106</v>
      </c>
      <c r="D3935" s="142" t="s">
        <v>109</v>
      </c>
      <c r="E3935" s="142" t="s">
        <v>110</v>
      </c>
      <c r="F3935" s="142" t="s">
        <v>176</v>
      </c>
      <c r="G3935" s="142" t="s">
        <v>177</v>
      </c>
      <c r="H3935" s="142" t="s">
        <v>49</v>
      </c>
      <c r="I3935" s="142" t="s">
        <v>95</v>
      </c>
      <c r="J3935" s="144" t="n">
        <v>760</v>
      </c>
      <c r="K3935" s="144" t="n">
        <v>1470</v>
      </c>
      <c r="L3935" s="146" t="n">
        <v>18418.53</v>
      </c>
    </row>
    <row r="3936" ht="14.5" customHeight="1">
      <c r="A3936" s="142" t="n">
        <v>202105</v>
      </c>
      <c r="B3936" s="142" t="s">
        <v>105</v>
      </c>
      <c r="C3936" s="142" t="s">
        <v>106</v>
      </c>
      <c r="D3936" s="142" t="s">
        <v>109</v>
      </c>
      <c r="E3936" s="142" t="s">
        <v>110</v>
      </c>
      <c r="F3936" s="142" t="s">
        <v>176</v>
      </c>
      <c r="G3936" s="142" t="s">
        <v>177</v>
      </c>
      <c r="H3936" s="142" t="s">
        <v>49</v>
      </c>
      <c r="I3936" s="142" t="s">
        <v>96</v>
      </c>
      <c r="J3936" s="144" t="n">
        <v>0</v>
      </c>
      <c r="K3936" s="144" t="n">
        <v>544</v>
      </c>
      <c r="L3936" s="146" t="n">
        <v>8832.31</v>
      </c>
    </row>
    <row r="3937" ht="14.5" customHeight="1">
      <c r="A3937" s="142" t="n">
        <v>202105</v>
      </c>
      <c r="B3937" s="142" t="s">
        <v>105</v>
      </c>
      <c r="C3937" s="142" t="s">
        <v>106</v>
      </c>
      <c r="D3937" s="142" t="s">
        <v>109</v>
      </c>
      <c r="E3937" s="142" t="s">
        <v>110</v>
      </c>
      <c r="F3937" s="142" t="s">
        <v>178</v>
      </c>
      <c r="G3937" s="142" t="s">
        <v>179</v>
      </c>
      <c r="H3937" s="142" t="s">
        <v>49</v>
      </c>
      <c r="I3937" s="142" t="s">
        <v>95</v>
      </c>
      <c r="J3937" s="144"/>
      <c r="K3937" s="144"/>
      <c r="L3937" s="146"/>
    </row>
    <row r="3938" ht="14.5" customHeight="1">
      <c r="A3938" s="142" t="n">
        <v>202105</v>
      </c>
      <c r="B3938" s="142" t="s">
        <v>105</v>
      </c>
      <c r="C3938" s="142" t="s">
        <v>106</v>
      </c>
      <c r="D3938" s="142" t="s">
        <v>109</v>
      </c>
      <c r="E3938" s="142" t="s">
        <v>110</v>
      </c>
      <c r="F3938" s="142" t="s">
        <v>178</v>
      </c>
      <c r="G3938" s="142" t="s">
        <v>179</v>
      </c>
      <c r="H3938" s="142" t="s">
        <v>49</v>
      </c>
      <c r="I3938" s="142" t="s">
        <v>96</v>
      </c>
      <c r="J3938" s="144" t="n">
        <v>0</v>
      </c>
      <c r="K3938" s="144" t="n">
        <v>1</v>
      </c>
      <c r="L3938" s="146" t="n">
        <v>1063</v>
      </c>
    </row>
    <row r="3939" ht="14.5" customHeight="1">
      <c r="A3939" s="142" t="n">
        <v>202105</v>
      </c>
      <c r="B3939" s="142" t="s">
        <v>105</v>
      </c>
      <c r="C3939" s="142" t="s">
        <v>106</v>
      </c>
      <c r="D3939" s="142" t="s">
        <v>109</v>
      </c>
      <c r="E3939" s="142" t="s">
        <v>110</v>
      </c>
      <c r="F3939" s="142" t="s">
        <v>180</v>
      </c>
      <c r="G3939" s="142" t="s">
        <v>181</v>
      </c>
      <c r="H3939" s="142" t="s">
        <v>49</v>
      </c>
      <c r="I3939" s="142" t="s">
        <v>95</v>
      </c>
      <c r="J3939" s="144" t="n">
        <v>219594</v>
      </c>
      <c r="K3939" s="144" t="n">
        <v>401682</v>
      </c>
      <c r="L3939" s="146" t="n">
        <v>2645504.49</v>
      </c>
    </row>
    <row r="3940" ht="14.5" customHeight="1">
      <c r="A3940" s="142" t="n">
        <v>202105</v>
      </c>
      <c r="B3940" s="142" t="s">
        <v>105</v>
      </c>
      <c r="C3940" s="142" t="s">
        <v>106</v>
      </c>
      <c r="D3940" s="142" t="s">
        <v>109</v>
      </c>
      <c r="E3940" s="142" t="s">
        <v>110</v>
      </c>
      <c r="F3940" s="142" t="s">
        <v>180</v>
      </c>
      <c r="G3940" s="142" t="s">
        <v>181</v>
      </c>
      <c r="H3940" s="142" t="s">
        <v>49</v>
      </c>
      <c r="I3940" s="142" t="s">
        <v>96</v>
      </c>
      <c r="J3940" s="144" t="n">
        <v>0</v>
      </c>
      <c r="K3940" s="144" t="n">
        <v>5675</v>
      </c>
      <c r="L3940" s="146" t="n">
        <v>48680.33</v>
      </c>
    </row>
    <row r="3941" ht="14.5" customHeight="1">
      <c r="A3941" s="142" t="n">
        <v>202105</v>
      </c>
      <c r="B3941" s="142" t="s">
        <v>105</v>
      </c>
      <c r="C3941" s="142" t="s">
        <v>106</v>
      </c>
      <c r="D3941" s="142" t="s">
        <v>109</v>
      </c>
      <c r="E3941" s="142" t="s">
        <v>110</v>
      </c>
      <c r="F3941" s="142" t="s">
        <v>182</v>
      </c>
      <c r="G3941" s="142" t="s">
        <v>183</v>
      </c>
      <c r="H3941" s="142" t="s">
        <v>49</v>
      </c>
      <c r="I3941" s="142" t="s">
        <v>95</v>
      </c>
      <c r="J3941" s="144" t="n">
        <v>76</v>
      </c>
      <c r="K3941" s="144" t="n">
        <v>113</v>
      </c>
      <c r="L3941" s="146" t="n">
        <v>11078.11</v>
      </c>
    </row>
    <row r="3942" ht="14.5" customHeight="1">
      <c r="A3942" s="142" t="n">
        <v>202105</v>
      </c>
      <c r="B3942" s="142" t="s">
        <v>105</v>
      </c>
      <c r="C3942" s="142" t="s">
        <v>106</v>
      </c>
      <c r="D3942" s="142" t="s">
        <v>109</v>
      </c>
      <c r="E3942" s="142" t="s">
        <v>110</v>
      </c>
      <c r="F3942" s="142" t="s">
        <v>186</v>
      </c>
      <c r="G3942" s="142" t="s">
        <v>187</v>
      </c>
      <c r="H3942" s="142" t="s">
        <v>49</v>
      </c>
      <c r="I3942" s="142" t="s">
        <v>95</v>
      </c>
      <c r="J3942" s="144" t="n">
        <v>403</v>
      </c>
      <c r="K3942" s="144" t="n">
        <v>658</v>
      </c>
      <c r="L3942" s="146" t="n">
        <v>46253.03</v>
      </c>
    </row>
    <row r="3943" ht="14.5" customHeight="1">
      <c r="A3943" s="142" t="n">
        <v>202105</v>
      </c>
      <c r="B3943" s="142" t="s">
        <v>105</v>
      </c>
      <c r="C3943" s="142" t="s">
        <v>106</v>
      </c>
      <c r="D3943" s="142" t="s">
        <v>109</v>
      </c>
      <c r="E3943" s="142" t="s">
        <v>110</v>
      </c>
      <c r="F3943" s="142" t="s">
        <v>186</v>
      </c>
      <c r="G3943" s="142" t="s">
        <v>187</v>
      </c>
      <c r="H3943" s="142" t="s">
        <v>49</v>
      </c>
      <c r="I3943" s="142" t="s">
        <v>96</v>
      </c>
      <c r="J3943" s="144" t="n">
        <v>0</v>
      </c>
      <c r="K3943" s="144" t="n">
        <v>8</v>
      </c>
      <c r="L3943" s="146" t="n">
        <v>659.08</v>
      </c>
    </row>
    <row r="3944" ht="14.5" customHeight="1">
      <c r="A3944" s="142" t="n">
        <v>202105</v>
      </c>
      <c r="B3944" s="142" t="s">
        <v>111</v>
      </c>
      <c r="C3944" s="142" t="s">
        <v>112</v>
      </c>
      <c r="D3944" s="142" t="s">
        <v>113</v>
      </c>
      <c r="E3944" s="142" t="s">
        <v>114</v>
      </c>
      <c r="F3944" s="142" t="s">
        <v>188</v>
      </c>
      <c r="G3944" s="142" t="s">
        <v>189</v>
      </c>
      <c r="H3944" s="142" t="s">
        <v>48</v>
      </c>
      <c r="I3944" s="142" t="s">
        <v>95</v>
      </c>
      <c r="J3944" s="144" t="n">
        <v>431819</v>
      </c>
      <c r="K3944" s="144" t="n">
        <v>656662</v>
      </c>
      <c r="L3944" s="146" t="n">
        <v>3384066.69</v>
      </c>
    </row>
    <row r="3945" ht="14.5" customHeight="1">
      <c r="A3945" s="142" t="n">
        <v>202105</v>
      </c>
      <c r="B3945" s="142" t="s">
        <v>111</v>
      </c>
      <c r="C3945" s="142" t="s">
        <v>112</v>
      </c>
      <c r="D3945" s="142" t="s">
        <v>113</v>
      </c>
      <c r="E3945" s="142" t="s">
        <v>114</v>
      </c>
      <c r="F3945" s="142" t="s">
        <v>188</v>
      </c>
      <c r="G3945" s="142" t="s">
        <v>189</v>
      </c>
      <c r="H3945" s="142" t="s">
        <v>48</v>
      </c>
      <c r="I3945" s="142" t="s">
        <v>96</v>
      </c>
      <c r="J3945" s="144" t="n">
        <v>0</v>
      </c>
      <c r="K3945" s="144" t="n">
        <v>5222</v>
      </c>
      <c r="L3945" s="146" t="n">
        <v>31739.29</v>
      </c>
    </row>
    <row r="3946" ht="14.5" customHeight="1">
      <c r="A3946" s="142" t="n">
        <v>202105</v>
      </c>
      <c r="B3946" s="142" t="s">
        <v>111</v>
      </c>
      <c r="C3946" s="142" t="s">
        <v>112</v>
      </c>
      <c r="D3946" s="142" t="s">
        <v>113</v>
      </c>
      <c r="E3946" s="142" t="s">
        <v>114</v>
      </c>
      <c r="F3946" s="142" t="s">
        <v>190</v>
      </c>
      <c r="G3946" s="142" t="s">
        <v>191</v>
      </c>
      <c r="H3946" s="142" t="s">
        <v>48</v>
      </c>
      <c r="I3946" s="142" t="s">
        <v>95</v>
      </c>
      <c r="J3946" s="144" t="n">
        <v>438923</v>
      </c>
      <c r="K3946" s="144" t="n">
        <v>586810</v>
      </c>
      <c r="L3946" s="146" t="n">
        <v>2940359.16</v>
      </c>
    </row>
    <row r="3947" ht="14.5" customHeight="1">
      <c r="A3947" s="142" t="n">
        <v>202105</v>
      </c>
      <c r="B3947" s="142" t="s">
        <v>111</v>
      </c>
      <c r="C3947" s="142" t="s">
        <v>112</v>
      </c>
      <c r="D3947" s="142" t="s">
        <v>113</v>
      </c>
      <c r="E3947" s="142" t="s">
        <v>114</v>
      </c>
      <c r="F3947" s="142" t="s">
        <v>190</v>
      </c>
      <c r="G3947" s="142" t="s">
        <v>191</v>
      </c>
      <c r="H3947" s="142" t="s">
        <v>48</v>
      </c>
      <c r="I3947" s="142" t="s">
        <v>96</v>
      </c>
      <c r="J3947" s="144" t="n">
        <v>0</v>
      </c>
      <c r="K3947" s="144" t="n">
        <v>3120</v>
      </c>
      <c r="L3947" s="146" t="n">
        <v>32672.3</v>
      </c>
    </row>
    <row r="3948" ht="14.5" customHeight="1">
      <c r="A3948" s="142" t="n">
        <v>202106</v>
      </c>
      <c r="B3948" s="142" t="s">
        <v>99</v>
      </c>
      <c r="C3948" s="142" t="s">
        <v>100</v>
      </c>
      <c r="D3948" s="142" t="s">
        <v>101</v>
      </c>
      <c r="E3948" s="142" t="s">
        <v>102</v>
      </c>
      <c r="F3948" s="142" t="s">
        <v>118</v>
      </c>
      <c r="G3948" s="142" t="s">
        <v>119</v>
      </c>
      <c r="H3948" s="142" t="s">
        <v>47</v>
      </c>
      <c r="I3948" s="142" t="s">
        <v>95</v>
      </c>
      <c r="J3948" s="144" t="n">
        <v>904</v>
      </c>
      <c r="K3948" s="144" t="n">
        <v>1150</v>
      </c>
      <c r="L3948" s="146" t="n">
        <v>29103.97</v>
      </c>
    </row>
    <row r="3949" ht="14.5" customHeight="1">
      <c r="A3949" s="142" t="n">
        <v>202106</v>
      </c>
      <c r="B3949" s="142" t="s">
        <v>99</v>
      </c>
      <c r="C3949" s="142" t="s">
        <v>100</v>
      </c>
      <c r="D3949" s="142" t="s">
        <v>101</v>
      </c>
      <c r="E3949" s="142" t="s">
        <v>102</v>
      </c>
      <c r="F3949" s="142" t="s">
        <v>118</v>
      </c>
      <c r="G3949" s="142" t="s">
        <v>119</v>
      </c>
      <c r="H3949" s="142" t="s">
        <v>47</v>
      </c>
      <c r="I3949" s="142" t="s">
        <v>96</v>
      </c>
      <c r="J3949" s="144" t="n">
        <v>0</v>
      </c>
      <c r="K3949" s="144" t="n">
        <v>7</v>
      </c>
      <c r="L3949" s="146" t="n">
        <v>130.98</v>
      </c>
    </row>
    <row r="3950" ht="14.5" customHeight="1">
      <c r="A3950" s="142" t="n">
        <v>202106</v>
      </c>
      <c r="B3950" s="142" t="s">
        <v>99</v>
      </c>
      <c r="C3950" s="142" t="s">
        <v>100</v>
      </c>
      <c r="D3950" s="142" t="s">
        <v>101</v>
      </c>
      <c r="E3950" s="142" t="s">
        <v>102</v>
      </c>
      <c r="F3950" s="142" t="s">
        <v>120</v>
      </c>
      <c r="G3950" s="142" t="s">
        <v>121</v>
      </c>
      <c r="H3950" s="142" t="s">
        <v>47</v>
      </c>
      <c r="I3950" s="142" t="s">
        <v>95</v>
      </c>
      <c r="J3950" s="144" t="n">
        <v>792</v>
      </c>
      <c r="K3950" s="144" t="n">
        <v>1094</v>
      </c>
      <c r="L3950" s="146" t="n">
        <v>22118.79</v>
      </c>
    </row>
    <row r="3951" ht="14.5" customHeight="1">
      <c r="A3951" s="142" t="n">
        <v>202106</v>
      </c>
      <c r="B3951" s="142" t="s">
        <v>99</v>
      </c>
      <c r="C3951" s="142" t="s">
        <v>100</v>
      </c>
      <c r="D3951" s="142" t="s">
        <v>101</v>
      </c>
      <c r="E3951" s="142" t="s">
        <v>102</v>
      </c>
      <c r="F3951" s="142" t="s">
        <v>120</v>
      </c>
      <c r="G3951" s="142" t="s">
        <v>121</v>
      </c>
      <c r="H3951" s="142" t="s">
        <v>47</v>
      </c>
      <c r="I3951" s="142" t="s">
        <v>96</v>
      </c>
      <c r="J3951" s="144" t="n">
        <v>0</v>
      </c>
      <c r="K3951" s="144" t="n">
        <v>19</v>
      </c>
      <c r="L3951" s="146" t="n">
        <v>448.58</v>
      </c>
    </row>
    <row r="3952" ht="14.5" customHeight="1">
      <c r="A3952" s="142" t="n">
        <v>202106</v>
      </c>
      <c r="B3952" s="142" t="s">
        <v>99</v>
      </c>
      <c r="C3952" s="142" t="s">
        <v>100</v>
      </c>
      <c r="D3952" s="142" t="s">
        <v>101</v>
      </c>
      <c r="E3952" s="142" t="s">
        <v>102</v>
      </c>
      <c r="F3952" s="142" t="s">
        <v>122</v>
      </c>
      <c r="G3952" s="142" t="s">
        <v>123</v>
      </c>
      <c r="H3952" s="142" t="s">
        <v>47</v>
      </c>
      <c r="I3952" s="142" t="s">
        <v>95</v>
      </c>
      <c r="J3952" s="144" t="n">
        <v>16882</v>
      </c>
      <c r="K3952" s="144" t="n">
        <v>28450</v>
      </c>
      <c r="L3952" s="146" t="n">
        <v>303233.22</v>
      </c>
    </row>
    <row r="3953" ht="14.5" customHeight="1">
      <c r="A3953" s="142" t="n">
        <v>202106</v>
      </c>
      <c r="B3953" s="142" t="s">
        <v>99</v>
      </c>
      <c r="C3953" s="142" t="s">
        <v>100</v>
      </c>
      <c r="D3953" s="142" t="s">
        <v>101</v>
      </c>
      <c r="E3953" s="142" t="s">
        <v>102</v>
      </c>
      <c r="F3953" s="142" t="s">
        <v>122</v>
      </c>
      <c r="G3953" s="142" t="s">
        <v>123</v>
      </c>
      <c r="H3953" s="142" t="s">
        <v>47</v>
      </c>
      <c r="I3953" s="142" t="s">
        <v>96</v>
      </c>
      <c r="J3953" s="144" t="n">
        <v>0</v>
      </c>
      <c r="K3953" s="144" t="n">
        <v>321</v>
      </c>
      <c r="L3953" s="146" t="n">
        <v>2511.42</v>
      </c>
    </row>
    <row r="3954" ht="14.5" customHeight="1">
      <c r="A3954" s="142" t="n">
        <v>202106</v>
      </c>
      <c r="B3954" s="142" t="s">
        <v>99</v>
      </c>
      <c r="C3954" s="142" t="s">
        <v>100</v>
      </c>
      <c r="D3954" s="142" t="s">
        <v>101</v>
      </c>
      <c r="E3954" s="142" t="s">
        <v>102</v>
      </c>
      <c r="F3954" s="142" t="s">
        <v>124</v>
      </c>
      <c r="G3954" s="142" t="s">
        <v>125</v>
      </c>
      <c r="H3954" s="142" t="s">
        <v>47</v>
      </c>
      <c r="I3954" s="142" t="s">
        <v>95</v>
      </c>
      <c r="J3954" s="144" t="n">
        <v>39734</v>
      </c>
      <c r="K3954" s="144" t="n">
        <v>61051</v>
      </c>
      <c r="L3954" s="146" t="n">
        <v>161096.78</v>
      </c>
    </row>
    <row r="3955" ht="14.5" customHeight="1">
      <c r="A3955" s="142" t="n">
        <v>202106</v>
      </c>
      <c r="B3955" s="142" t="s">
        <v>99</v>
      </c>
      <c r="C3955" s="142" t="s">
        <v>100</v>
      </c>
      <c r="D3955" s="142" t="s">
        <v>101</v>
      </c>
      <c r="E3955" s="142" t="s">
        <v>102</v>
      </c>
      <c r="F3955" s="142" t="s">
        <v>124</v>
      </c>
      <c r="G3955" s="142" t="s">
        <v>125</v>
      </c>
      <c r="H3955" s="142" t="s">
        <v>47</v>
      </c>
      <c r="I3955" s="142" t="s">
        <v>96</v>
      </c>
      <c r="J3955" s="144" t="n">
        <v>0</v>
      </c>
      <c r="K3955" s="144" t="n">
        <v>659</v>
      </c>
      <c r="L3955" s="146" t="n">
        <v>2879.48</v>
      </c>
    </row>
    <row r="3956" ht="14.5" customHeight="1">
      <c r="A3956" s="142" t="n">
        <v>202106</v>
      </c>
      <c r="B3956" s="142" t="s">
        <v>99</v>
      </c>
      <c r="C3956" s="142" t="s">
        <v>100</v>
      </c>
      <c r="D3956" s="142" t="s">
        <v>101</v>
      </c>
      <c r="E3956" s="142" t="s">
        <v>102</v>
      </c>
      <c r="F3956" s="142" t="s">
        <v>128</v>
      </c>
      <c r="G3956" s="142" t="s">
        <v>129</v>
      </c>
      <c r="H3956" s="142" t="s">
        <v>50</v>
      </c>
      <c r="I3956" s="142" t="s">
        <v>95</v>
      </c>
      <c r="J3956" s="144" t="n">
        <v>32272</v>
      </c>
      <c r="K3956" s="144" t="n">
        <v>50138</v>
      </c>
      <c r="L3956" s="146" t="n">
        <v>65681.59</v>
      </c>
    </row>
    <row r="3957" ht="14.5" customHeight="1">
      <c r="A3957" s="142" t="n">
        <v>202106</v>
      </c>
      <c r="B3957" s="142" t="s">
        <v>99</v>
      </c>
      <c r="C3957" s="142" t="s">
        <v>100</v>
      </c>
      <c r="D3957" s="142" t="s">
        <v>101</v>
      </c>
      <c r="E3957" s="142" t="s">
        <v>102</v>
      </c>
      <c r="F3957" s="142" t="s">
        <v>128</v>
      </c>
      <c r="G3957" s="142" t="s">
        <v>129</v>
      </c>
      <c r="H3957" s="142" t="s">
        <v>50</v>
      </c>
      <c r="I3957" s="142" t="s">
        <v>96</v>
      </c>
      <c r="J3957" s="144" t="n">
        <v>0</v>
      </c>
      <c r="K3957" s="144" t="n">
        <v>693</v>
      </c>
      <c r="L3957" s="146" t="n">
        <v>697.62</v>
      </c>
    </row>
    <row r="3958" ht="14.5" customHeight="1">
      <c r="A3958" s="142" t="n">
        <v>202106</v>
      </c>
      <c r="B3958" s="142" t="s">
        <v>99</v>
      </c>
      <c r="C3958" s="142" t="s">
        <v>100</v>
      </c>
      <c r="D3958" s="142" t="s">
        <v>101</v>
      </c>
      <c r="E3958" s="142" t="s">
        <v>102</v>
      </c>
      <c r="F3958" s="142" t="s">
        <v>130</v>
      </c>
      <c r="G3958" s="142" t="s">
        <v>131</v>
      </c>
      <c r="H3958" s="142" t="s">
        <v>50</v>
      </c>
      <c r="I3958" s="142" t="s">
        <v>95</v>
      </c>
      <c r="J3958" s="144" t="n">
        <v>264866</v>
      </c>
      <c r="K3958" s="144" t="n">
        <v>400885</v>
      </c>
      <c r="L3958" s="146" t="n">
        <v>363264.73</v>
      </c>
    </row>
    <row r="3959" ht="14.5" customHeight="1">
      <c r="A3959" s="142" t="n">
        <v>202106</v>
      </c>
      <c r="B3959" s="142" t="s">
        <v>99</v>
      </c>
      <c r="C3959" s="142" t="s">
        <v>100</v>
      </c>
      <c r="D3959" s="142" t="s">
        <v>101</v>
      </c>
      <c r="E3959" s="142" t="s">
        <v>102</v>
      </c>
      <c r="F3959" s="142" t="s">
        <v>130</v>
      </c>
      <c r="G3959" s="142" t="s">
        <v>131</v>
      </c>
      <c r="H3959" s="142" t="s">
        <v>50</v>
      </c>
      <c r="I3959" s="142" t="s">
        <v>96</v>
      </c>
      <c r="J3959" s="144" t="n">
        <v>0</v>
      </c>
      <c r="K3959" s="144" t="n">
        <v>6790</v>
      </c>
      <c r="L3959" s="146" t="n">
        <v>4693.21</v>
      </c>
    </row>
    <row r="3960" ht="14.5" customHeight="1">
      <c r="A3960" s="142" t="n">
        <v>202106</v>
      </c>
      <c r="B3960" s="142" t="s">
        <v>99</v>
      </c>
      <c r="C3960" s="142" t="s">
        <v>100</v>
      </c>
      <c r="D3960" s="142" t="s">
        <v>103</v>
      </c>
      <c r="E3960" s="142" t="s">
        <v>104</v>
      </c>
      <c r="F3960" s="142" t="s">
        <v>132</v>
      </c>
      <c r="G3960" s="142" t="s">
        <v>133</v>
      </c>
      <c r="H3960" s="142" t="s">
        <v>47</v>
      </c>
      <c r="I3960" s="142" t="s">
        <v>95</v>
      </c>
      <c r="J3960" s="144"/>
      <c r="K3960" s="144"/>
      <c r="L3960" s="146"/>
    </row>
    <row r="3961" ht="14.5" customHeight="1">
      <c r="A3961" s="142" t="n">
        <v>202106</v>
      </c>
      <c r="B3961" s="142" t="s">
        <v>99</v>
      </c>
      <c r="C3961" s="142" t="s">
        <v>100</v>
      </c>
      <c r="D3961" s="142" t="s">
        <v>103</v>
      </c>
      <c r="E3961" s="142" t="s">
        <v>104</v>
      </c>
      <c r="F3961" s="142" t="s">
        <v>134</v>
      </c>
      <c r="G3961" s="142" t="s">
        <v>135</v>
      </c>
      <c r="H3961" s="142" t="s">
        <v>47</v>
      </c>
      <c r="I3961" s="142" t="s">
        <v>95</v>
      </c>
      <c r="J3961" s="144" t="n">
        <v>1783</v>
      </c>
      <c r="K3961" s="144" t="n">
        <v>2550</v>
      </c>
      <c r="L3961" s="146" t="n">
        <v>20045.32</v>
      </c>
    </row>
    <row r="3962" ht="14.5" customHeight="1">
      <c r="A3962" s="142" t="n">
        <v>202106</v>
      </c>
      <c r="B3962" s="142" t="s">
        <v>99</v>
      </c>
      <c r="C3962" s="142" t="s">
        <v>100</v>
      </c>
      <c r="D3962" s="142" t="s">
        <v>103</v>
      </c>
      <c r="E3962" s="142" t="s">
        <v>104</v>
      </c>
      <c r="F3962" s="142" t="s">
        <v>134</v>
      </c>
      <c r="G3962" s="142" t="s">
        <v>135</v>
      </c>
      <c r="H3962" s="142" t="s">
        <v>47</v>
      </c>
      <c r="I3962" s="142" t="s">
        <v>96</v>
      </c>
      <c r="J3962" s="144" t="n">
        <v>0</v>
      </c>
      <c r="K3962" s="144" t="n">
        <v>521</v>
      </c>
      <c r="L3962" s="146" t="n">
        <v>2441.67</v>
      </c>
    </row>
    <row r="3963" ht="14.5" customHeight="1">
      <c r="A3963" s="142" t="n">
        <v>202106</v>
      </c>
      <c r="B3963" s="142" t="s">
        <v>99</v>
      </c>
      <c r="C3963" s="142" t="s">
        <v>100</v>
      </c>
      <c r="D3963" s="142" t="s">
        <v>103</v>
      </c>
      <c r="E3963" s="142" t="s">
        <v>104</v>
      </c>
      <c r="F3963" s="142" t="s">
        <v>136</v>
      </c>
      <c r="G3963" s="142" t="s">
        <v>137</v>
      </c>
      <c r="H3963" s="142" t="s">
        <v>47</v>
      </c>
      <c r="I3963" s="142" t="s">
        <v>95</v>
      </c>
      <c r="J3963" s="144" t="n">
        <v>225094</v>
      </c>
      <c r="K3963" s="144" t="n">
        <v>373745</v>
      </c>
      <c r="L3963" s="146" t="n">
        <v>898293.74</v>
      </c>
    </row>
    <row r="3964" ht="14.5" customHeight="1">
      <c r="A3964" s="142" t="n">
        <v>202106</v>
      </c>
      <c r="B3964" s="142" t="s">
        <v>99</v>
      </c>
      <c r="C3964" s="142" t="s">
        <v>100</v>
      </c>
      <c r="D3964" s="142" t="s">
        <v>103</v>
      </c>
      <c r="E3964" s="142" t="s">
        <v>104</v>
      </c>
      <c r="F3964" s="142" t="s">
        <v>136</v>
      </c>
      <c r="G3964" s="142" t="s">
        <v>137</v>
      </c>
      <c r="H3964" s="142" t="s">
        <v>47</v>
      </c>
      <c r="I3964" s="142" t="s">
        <v>96</v>
      </c>
      <c r="J3964" s="144" t="n">
        <v>0</v>
      </c>
      <c r="K3964" s="144" t="n">
        <v>11852</v>
      </c>
      <c r="L3964" s="146" t="n">
        <v>30808.1</v>
      </c>
    </row>
    <row r="3965" ht="14.5" customHeight="1">
      <c r="A3965" s="142" t="n">
        <v>202106</v>
      </c>
      <c r="B3965" s="142" t="s">
        <v>99</v>
      </c>
      <c r="C3965" s="142" t="s">
        <v>100</v>
      </c>
      <c r="D3965" s="142" t="s">
        <v>103</v>
      </c>
      <c r="E3965" s="142" t="s">
        <v>104</v>
      </c>
      <c r="F3965" s="142" t="s">
        <v>138</v>
      </c>
      <c r="G3965" s="142" t="s">
        <v>139</v>
      </c>
      <c r="H3965" s="142" t="s">
        <v>47</v>
      </c>
      <c r="I3965" s="142" t="s">
        <v>95</v>
      </c>
      <c r="J3965" s="144" t="n">
        <v>60913</v>
      </c>
      <c r="K3965" s="144" t="n">
        <v>89805</v>
      </c>
      <c r="L3965" s="146" t="n">
        <v>680298.93</v>
      </c>
    </row>
    <row r="3966" ht="14.5" customHeight="1">
      <c r="A3966" s="142" t="n">
        <v>202106</v>
      </c>
      <c r="B3966" s="142" t="s">
        <v>99</v>
      </c>
      <c r="C3966" s="142" t="s">
        <v>100</v>
      </c>
      <c r="D3966" s="142" t="s">
        <v>103</v>
      </c>
      <c r="E3966" s="142" t="s">
        <v>104</v>
      </c>
      <c r="F3966" s="142" t="s">
        <v>138</v>
      </c>
      <c r="G3966" s="142" t="s">
        <v>139</v>
      </c>
      <c r="H3966" s="142" t="s">
        <v>47</v>
      </c>
      <c r="I3966" s="142" t="s">
        <v>96</v>
      </c>
      <c r="J3966" s="144" t="n">
        <v>0</v>
      </c>
      <c r="K3966" s="144" t="n">
        <v>2920</v>
      </c>
      <c r="L3966" s="146" t="n">
        <v>30662.72</v>
      </c>
    </row>
    <row r="3967" ht="14.5" customHeight="1">
      <c r="A3967" s="142" t="n">
        <v>202106</v>
      </c>
      <c r="B3967" s="142" t="s">
        <v>99</v>
      </c>
      <c r="C3967" s="142" t="s">
        <v>100</v>
      </c>
      <c r="D3967" s="142" t="s">
        <v>103</v>
      </c>
      <c r="E3967" s="142" t="s">
        <v>104</v>
      </c>
      <c r="F3967" s="142" t="s">
        <v>140</v>
      </c>
      <c r="G3967" s="142" t="s">
        <v>141</v>
      </c>
      <c r="H3967" s="142" t="s">
        <v>47</v>
      </c>
      <c r="I3967" s="142" t="s">
        <v>95</v>
      </c>
      <c r="J3967" s="144" t="n">
        <v>3523</v>
      </c>
      <c r="K3967" s="144" t="n">
        <v>4992</v>
      </c>
      <c r="L3967" s="146" t="n">
        <v>44124.73</v>
      </c>
    </row>
    <row r="3968" ht="14.5" customHeight="1">
      <c r="A3968" s="142" t="n">
        <v>202106</v>
      </c>
      <c r="B3968" s="142" t="s">
        <v>99</v>
      </c>
      <c r="C3968" s="142" t="s">
        <v>100</v>
      </c>
      <c r="D3968" s="142" t="s">
        <v>103</v>
      </c>
      <c r="E3968" s="142" t="s">
        <v>104</v>
      </c>
      <c r="F3968" s="142" t="s">
        <v>140</v>
      </c>
      <c r="G3968" s="142" t="s">
        <v>141</v>
      </c>
      <c r="H3968" s="142" t="s">
        <v>47</v>
      </c>
      <c r="I3968" s="142" t="s">
        <v>96</v>
      </c>
      <c r="J3968" s="144" t="n">
        <v>0</v>
      </c>
      <c r="K3968" s="144" t="n">
        <v>77</v>
      </c>
      <c r="L3968" s="146" t="n">
        <v>505.73</v>
      </c>
    </row>
    <row r="3969" ht="14.5" customHeight="1">
      <c r="A3969" s="142" t="n">
        <v>202106</v>
      </c>
      <c r="B3969" s="142" t="s">
        <v>105</v>
      </c>
      <c r="C3969" s="142" t="s">
        <v>106</v>
      </c>
      <c r="D3969" s="142" t="s">
        <v>107</v>
      </c>
      <c r="E3969" s="142" t="s">
        <v>108</v>
      </c>
      <c r="F3969" s="142" t="s">
        <v>142</v>
      </c>
      <c r="G3969" s="142" t="s">
        <v>143</v>
      </c>
      <c r="H3969" s="142" t="s">
        <v>49</v>
      </c>
      <c r="I3969" s="142" t="s">
        <v>95</v>
      </c>
      <c r="J3969" s="144" t="n">
        <v>1037455</v>
      </c>
      <c r="K3969" s="144" t="n">
        <v>1276708</v>
      </c>
      <c r="L3969" s="146" t="n">
        <v>8130510.61</v>
      </c>
    </row>
    <row r="3970" ht="14.5" customHeight="1">
      <c r="A3970" s="142" t="n">
        <v>202106</v>
      </c>
      <c r="B3970" s="142" t="s">
        <v>105</v>
      </c>
      <c r="C3970" s="142" t="s">
        <v>106</v>
      </c>
      <c r="D3970" s="142" t="s">
        <v>107</v>
      </c>
      <c r="E3970" s="142" t="s">
        <v>108</v>
      </c>
      <c r="F3970" s="142" t="s">
        <v>142</v>
      </c>
      <c r="G3970" s="142" t="s">
        <v>143</v>
      </c>
      <c r="H3970" s="142" t="s">
        <v>49</v>
      </c>
      <c r="I3970" s="142" t="s">
        <v>96</v>
      </c>
      <c r="J3970" s="144" t="n">
        <v>0</v>
      </c>
      <c r="K3970" s="144" t="n">
        <v>9169</v>
      </c>
      <c r="L3970" s="146" t="n">
        <v>49110.77</v>
      </c>
    </row>
    <row r="3971" ht="14.5" customHeight="1">
      <c r="A3971" s="142" t="n">
        <v>202106</v>
      </c>
      <c r="B3971" s="142" t="s">
        <v>105</v>
      </c>
      <c r="C3971" s="142" t="s">
        <v>106</v>
      </c>
      <c r="D3971" s="142" t="s">
        <v>107</v>
      </c>
      <c r="E3971" s="142" t="s">
        <v>108</v>
      </c>
      <c r="F3971" s="142" t="s">
        <v>144</v>
      </c>
      <c r="G3971" s="142" t="s">
        <v>145</v>
      </c>
      <c r="H3971" s="142" t="s">
        <v>49</v>
      </c>
      <c r="I3971" s="142" t="s">
        <v>95</v>
      </c>
      <c r="J3971" s="144" t="n">
        <v>110351</v>
      </c>
      <c r="K3971" s="144" t="n">
        <v>129930</v>
      </c>
      <c r="L3971" s="146" t="n">
        <v>1004045.87</v>
      </c>
    </row>
    <row r="3972" ht="14.5" customHeight="1">
      <c r="A3972" s="142" t="n">
        <v>202106</v>
      </c>
      <c r="B3972" s="142" t="s">
        <v>105</v>
      </c>
      <c r="C3972" s="142" t="s">
        <v>106</v>
      </c>
      <c r="D3972" s="142" t="s">
        <v>107</v>
      </c>
      <c r="E3972" s="142" t="s">
        <v>108</v>
      </c>
      <c r="F3972" s="142" t="s">
        <v>144</v>
      </c>
      <c r="G3972" s="142" t="s">
        <v>145</v>
      </c>
      <c r="H3972" s="142" t="s">
        <v>49</v>
      </c>
      <c r="I3972" s="142" t="s">
        <v>96</v>
      </c>
      <c r="J3972" s="144" t="n">
        <v>0</v>
      </c>
      <c r="K3972" s="144" t="n">
        <v>713</v>
      </c>
      <c r="L3972" s="146" t="n">
        <v>4239.59</v>
      </c>
    </row>
    <row r="3973" ht="14.5" customHeight="1">
      <c r="A3973" s="142" t="n">
        <v>202106</v>
      </c>
      <c r="B3973" s="142" t="s">
        <v>105</v>
      </c>
      <c r="C3973" s="142" t="s">
        <v>106</v>
      </c>
      <c r="D3973" s="142" t="s">
        <v>109</v>
      </c>
      <c r="E3973" s="142" t="s">
        <v>110</v>
      </c>
      <c r="F3973" s="142" t="s">
        <v>148</v>
      </c>
      <c r="G3973" s="142" t="s">
        <v>149</v>
      </c>
      <c r="H3973" s="142" t="s">
        <v>49</v>
      </c>
      <c r="I3973" s="142" t="s">
        <v>95</v>
      </c>
      <c r="J3973" s="144" t="n">
        <v>379226</v>
      </c>
      <c r="K3973" s="144" t="n">
        <v>492187</v>
      </c>
      <c r="L3973" s="146" t="n">
        <v>2325973.81</v>
      </c>
    </row>
    <row r="3974" ht="14.5" customHeight="1">
      <c r="A3974" s="142" t="n">
        <v>202106</v>
      </c>
      <c r="B3974" s="142" t="s">
        <v>105</v>
      </c>
      <c r="C3974" s="142" t="s">
        <v>106</v>
      </c>
      <c r="D3974" s="142" t="s">
        <v>109</v>
      </c>
      <c r="E3974" s="142" t="s">
        <v>110</v>
      </c>
      <c r="F3974" s="142" t="s">
        <v>148</v>
      </c>
      <c r="G3974" s="142" t="s">
        <v>149</v>
      </c>
      <c r="H3974" s="142" t="s">
        <v>49</v>
      </c>
      <c r="I3974" s="142" t="s">
        <v>96</v>
      </c>
      <c r="J3974" s="144" t="n">
        <v>0</v>
      </c>
      <c r="K3974" s="144" t="n">
        <v>3504</v>
      </c>
      <c r="L3974" s="146" t="n">
        <v>23739.22</v>
      </c>
    </row>
    <row r="3975" ht="14.5" customHeight="1">
      <c r="A3975" s="142" t="n">
        <v>202106</v>
      </c>
      <c r="B3975" s="142" t="s">
        <v>105</v>
      </c>
      <c r="C3975" s="142" t="s">
        <v>106</v>
      </c>
      <c r="D3975" s="142" t="s">
        <v>109</v>
      </c>
      <c r="E3975" s="142" t="s">
        <v>110</v>
      </c>
      <c r="F3975" s="142" t="s">
        <v>150</v>
      </c>
      <c r="G3975" s="142" t="s">
        <v>151</v>
      </c>
      <c r="H3975" s="142" t="s">
        <v>49</v>
      </c>
      <c r="I3975" s="142" t="s">
        <v>95</v>
      </c>
      <c r="J3975" s="144" t="n">
        <v>287</v>
      </c>
      <c r="K3975" s="144" t="n">
        <v>594</v>
      </c>
      <c r="L3975" s="146" t="n">
        <v>19327.77</v>
      </c>
    </row>
    <row r="3976" ht="14.5" customHeight="1">
      <c r="A3976" s="142" t="n">
        <v>202106</v>
      </c>
      <c r="B3976" s="142" t="s">
        <v>105</v>
      </c>
      <c r="C3976" s="142" t="s">
        <v>106</v>
      </c>
      <c r="D3976" s="142" t="s">
        <v>109</v>
      </c>
      <c r="E3976" s="142" t="s">
        <v>110</v>
      </c>
      <c r="F3976" s="142" t="s">
        <v>150</v>
      </c>
      <c r="G3976" s="142" t="s">
        <v>151</v>
      </c>
      <c r="H3976" s="142" t="s">
        <v>49</v>
      </c>
      <c r="I3976" s="142" t="s">
        <v>96</v>
      </c>
      <c r="J3976" s="144" t="n">
        <v>0</v>
      </c>
      <c r="K3976" s="144" t="n">
        <v>5</v>
      </c>
      <c r="L3976" s="146" t="n">
        <v>144.51</v>
      </c>
    </row>
    <row r="3977" ht="14.5" customHeight="1">
      <c r="A3977" s="142" t="n">
        <v>202106</v>
      </c>
      <c r="B3977" s="142" t="s">
        <v>105</v>
      </c>
      <c r="C3977" s="142" t="s">
        <v>106</v>
      </c>
      <c r="D3977" s="142" t="s">
        <v>109</v>
      </c>
      <c r="E3977" s="142" t="s">
        <v>110</v>
      </c>
      <c r="F3977" s="142" t="s">
        <v>152</v>
      </c>
      <c r="G3977" s="142" t="s">
        <v>153</v>
      </c>
      <c r="H3977" s="142" t="s">
        <v>49</v>
      </c>
      <c r="I3977" s="142" t="s">
        <v>95</v>
      </c>
      <c r="J3977" s="144" t="n">
        <v>49334</v>
      </c>
      <c r="K3977" s="144" t="n">
        <v>74780</v>
      </c>
      <c r="L3977" s="146" t="n">
        <v>2905466.29</v>
      </c>
    </row>
    <row r="3978" ht="14.5" customHeight="1">
      <c r="A3978" s="142" t="n">
        <v>202106</v>
      </c>
      <c r="B3978" s="142" t="s">
        <v>105</v>
      </c>
      <c r="C3978" s="142" t="s">
        <v>106</v>
      </c>
      <c r="D3978" s="142" t="s">
        <v>109</v>
      </c>
      <c r="E3978" s="142" t="s">
        <v>110</v>
      </c>
      <c r="F3978" s="142" t="s">
        <v>152</v>
      </c>
      <c r="G3978" s="142" t="s">
        <v>153</v>
      </c>
      <c r="H3978" s="142" t="s">
        <v>49</v>
      </c>
      <c r="I3978" s="142" t="s">
        <v>96</v>
      </c>
      <c r="J3978" s="144" t="n">
        <v>0</v>
      </c>
      <c r="K3978" s="144" t="n">
        <v>684</v>
      </c>
      <c r="L3978" s="146" t="n">
        <v>57384.18</v>
      </c>
    </row>
    <row r="3979" ht="14.5" customHeight="1">
      <c r="A3979" s="142" t="n">
        <v>202106</v>
      </c>
      <c r="B3979" s="142" t="s">
        <v>105</v>
      </c>
      <c r="C3979" s="142" t="s">
        <v>106</v>
      </c>
      <c r="D3979" s="142" t="s">
        <v>109</v>
      </c>
      <c r="E3979" s="142" t="s">
        <v>110</v>
      </c>
      <c r="F3979" s="142" t="s">
        <v>156</v>
      </c>
      <c r="G3979" s="142" t="s">
        <v>157</v>
      </c>
      <c r="H3979" s="142" t="s">
        <v>49</v>
      </c>
      <c r="I3979" s="142" t="s">
        <v>95</v>
      </c>
      <c r="J3979" s="144" t="n">
        <v>67421</v>
      </c>
      <c r="K3979" s="144" t="n">
        <v>153514</v>
      </c>
      <c r="L3979" s="146" t="n">
        <v>3262250.49</v>
      </c>
    </row>
    <row r="3980" ht="14.5" customHeight="1">
      <c r="A3980" s="142" t="n">
        <v>202106</v>
      </c>
      <c r="B3980" s="142" t="s">
        <v>105</v>
      </c>
      <c r="C3980" s="142" t="s">
        <v>106</v>
      </c>
      <c r="D3980" s="142" t="s">
        <v>109</v>
      </c>
      <c r="E3980" s="142" t="s">
        <v>110</v>
      </c>
      <c r="F3980" s="142" t="s">
        <v>156</v>
      </c>
      <c r="G3980" s="142" t="s">
        <v>157</v>
      </c>
      <c r="H3980" s="142" t="s">
        <v>49</v>
      </c>
      <c r="I3980" s="142" t="s">
        <v>96</v>
      </c>
      <c r="J3980" s="144" t="n">
        <v>0</v>
      </c>
      <c r="K3980" s="144" t="n">
        <v>2482</v>
      </c>
      <c r="L3980" s="146" t="n">
        <v>56163.87</v>
      </c>
    </row>
    <row r="3981" ht="14.5" customHeight="1">
      <c r="A3981" s="142" t="n">
        <v>202106</v>
      </c>
      <c r="B3981" s="142" t="s">
        <v>105</v>
      </c>
      <c r="C3981" s="142" t="s">
        <v>106</v>
      </c>
      <c r="D3981" s="142" t="s">
        <v>109</v>
      </c>
      <c r="E3981" s="142" t="s">
        <v>110</v>
      </c>
      <c r="F3981" s="142" t="s">
        <v>158</v>
      </c>
      <c r="G3981" s="142" t="s">
        <v>159</v>
      </c>
      <c r="H3981" s="142" t="s">
        <v>49</v>
      </c>
      <c r="I3981" s="142" t="s">
        <v>95</v>
      </c>
      <c r="J3981" s="144" t="n">
        <v>1808</v>
      </c>
      <c r="K3981" s="144" t="n">
        <v>2801</v>
      </c>
      <c r="L3981" s="146" t="n">
        <v>185256.49</v>
      </c>
    </row>
    <row r="3982" ht="14.5" customHeight="1">
      <c r="A3982" s="142" t="n">
        <v>202106</v>
      </c>
      <c r="B3982" s="142" t="s">
        <v>105</v>
      </c>
      <c r="C3982" s="142" t="s">
        <v>106</v>
      </c>
      <c r="D3982" s="142" t="s">
        <v>109</v>
      </c>
      <c r="E3982" s="142" t="s">
        <v>110</v>
      </c>
      <c r="F3982" s="142" t="s">
        <v>158</v>
      </c>
      <c r="G3982" s="142" t="s">
        <v>159</v>
      </c>
      <c r="H3982" s="142" t="s">
        <v>49</v>
      </c>
      <c r="I3982" s="142" t="s">
        <v>96</v>
      </c>
      <c r="J3982" s="144" t="n">
        <v>0</v>
      </c>
      <c r="K3982" s="144" t="n">
        <v>22</v>
      </c>
      <c r="L3982" s="146" t="n">
        <v>1379.87</v>
      </c>
    </row>
    <row r="3983" ht="14.5" customHeight="1">
      <c r="A3983" s="142" t="n">
        <v>202106</v>
      </c>
      <c r="B3983" s="142" t="s">
        <v>105</v>
      </c>
      <c r="C3983" s="142" t="s">
        <v>106</v>
      </c>
      <c r="D3983" s="142" t="s">
        <v>109</v>
      </c>
      <c r="E3983" s="142" t="s">
        <v>110</v>
      </c>
      <c r="F3983" s="142" t="s">
        <v>160</v>
      </c>
      <c r="G3983" s="142" t="s">
        <v>161</v>
      </c>
      <c r="H3983" s="142" t="s">
        <v>49</v>
      </c>
      <c r="I3983" s="142" t="s">
        <v>95</v>
      </c>
      <c r="J3983" s="144" t="n">
        <v>9215</v>
      </c>
      <c r="K3983" s="144" t="n">
        <v>13979</v>
      </c>
      <c r="L3983" s="146" t="n">
        <v>650384.59</v>
      </c>
    </row>
    <row r="3984" ht="14.5" customHeight="1">
      <c r="A3984" s="142" t="n">
        <v>202106</v>
      </c>
      <c r="B3984" s="142" t="s">
        <v>105</v>
      </c>
      <c r="C3984" s="142" t="s">
        <v>106</v>
      </c>
      <c r="D3984" s="142" t="s">
        <v>109</v>
      </c>
      <c r="E3984" s="142" t="s">
        <v>110</v>
      </c>
      <c r="F3984" s="142" t="s">
        <v>160</v>
      </c>
      <c r="G3984" s="142" t="s">
        <v>161</v>
      </c>
      <c r="H3984" s="142" t="s">
        <v>49</v>
      </c>
      <c r="I3984" s="142" t="s">
        <v>96</v>
      </c>
      <c r="J3984" s="144" t="n">
        <v>0</v>
      </c>
      <c r="K3984" s="144" t="n">
        <v>82</v>
      </c>
      <c r="L3984" s="146" t="n">
        <v>3209.25</v>
      </c>
    </row>
    <row r="3985" ht="14.5" customHeight="1">
      <c r="A3985" s="142" t="n">
        <v>202106</v>
      </c>
      <c r="B3985" s="142" t="s">
        <v>105</v>
      </c>
      <c r="C3985" s="142" t="s">
        <v>106</v>
      </c>
      <c r="D3985" s="142" t="s">
        <v>109</v>
      </c>
      <c r="E3985" s="142" t="s">
        <v>110</v>
      </c>
      <c r="F3985" s="142" t="s">
        <v>162</v>
      </c>
      <c r="G3985" s="142" t="s">
        <v>163</v>
      </c>
      <c r="H3985" s="142" t="s">
        <v>49</v>
      </c>
      <c r="I3985" s="142" t="s">
        <v>95</v>
      </c>
      <c r="J3985" s="144" t="n">
        <v>153559</v>
      </c>
      <c r="K3985" s="144" t="n">
        <v>205402</v>
      </c>
      <c r="L3985" s="146" t="n">
        <v>3843600.69</v>
      </c>
    </row>
    <row r="3986" ht="14.5" customHeight="1">
      <c r="A3986" s="142" t="n">
        <v>202106</v>
      </c>
      <c r="B3986" s="142" t="s">
        <v>105</v>
      </c>
      <c r="C3986" s="142" t="s">
        <v>106</v>
      </c>
      <c r="D3986" s="142" t="s">
        <v>109</v>
      </c>
      <c r="E3986" s="142" t="s">
        <v>110</v>
      </c>
      <c r="F3986" s="142" t="s">
        <v>162</v>
      </c>
      <c r="G3986" s="142" t="s">
        <v>163</v>
      </c>
      <c r="H3986" s="142" t="s">
        <v>49</v>
      </c>
      <c r="I3986" s="142" t="s">
        <v>96</v>
      </c>
      <c r="J3986" s="144" t="n">
        <v>0</v>
      </c>
      <c r="K3986" s="144" t="n">
        <v>4190</v>
      </c>
      <c r="L3986" s="146" t="n">
        <v>59432.98</v>
      </c>
    </row>
    <row r="3987" ht="14.5" customHeight="1">
      <c r="A3987" s="142" t="n">
        <v>202106</v>
      </c>
      <c r="B3987" s="142" t="s">
        <v>105</v>
      </c>
      <c r="C3987" s="142" t="s">
        <v>106</v>
      </c>
      <c r="D3987" s="142" t="s">
        <v>109</v>
      </c>
      <c r="E3987" s="142" t="s">
        <v>110</v>
      </c>
      <c r="F3987" s="142" t="s">
        <v>164</v>
      </c>
      <c r="G3987" s="142" t="s">
        <v>165</v>
      </c>
      <c r="H3987" s="142" t="s">
        <v>49</v>
      </c>
      <c r="I3987" s="142" t="s">
        <v>95</v>
      </c>
      <c r="J3987" s="144" t="n">
        <v>329129</v>
      </c>
      <c r="K3987" s="144" t="n">
        <v>431284</v>
      </c>
      <c r="L3987" s="146" t="n">
        <v>1671806.49</v>
      </c>
    </row>
    <row r="3988" ht="14.5" customHeight="1">
      <c r="A3988" s="142" t="n">
        <v>202106</v>
      </c>
      <c r="B3988" s="142" t="s">
        <v>105</v>
      </c>
      <c r="C3988" s="142" t="s">
        <v>106</v>
      </c>
      <c r="D3988" s="142" t="s">
        <v>109</v>
      </c>
      <c r="E3988" s="142" t="s">
        <v>110</v>
      </c>
      <c r="F3988" s="142" t="s">
        <v>164</v>
      </c>
      <c r="G3988" s="142" t="s">
        <v>165</v>
      </c>
      <c r="H3988" s="142" t="s">
        <v>49</v>
      </c>
      <c r="I3988" s="142" t="s">
        <v>96</v>
      </c>
      <c r="J3988" s="144" t="n">
        <v>0</v>
      </c>
      <c r="K3988" s="144" t="n">
        <v>3777</v>
      </c>
      <c r="L3988" s="146" t="n">
        <v>11263.61</v>
      </c>
    </row>
    <row r="3989" ht="14.5" customHeight="1">
      <c r="A3989" s="142" t="n">
        <v>202106</v>
      </c>
      <c r="B3989" s="142" t="s">
        <v>105</v>
      </c>
      <c r="C3989" s="142" t="s">
        <v>106</v>
      </c>
      <c r="D3989" s="142" t="s">
        <v>109</v>
      </c>
      <c r="E3989" s="142" t="s">
        <v>110</v>
      </c>
      <c r="F3989" s="142" t="s">
        <v>168</v>
      </c>
      <c r="G3989" s="142" t="s">
        <v>169</v>
      </c>
      <c r="H3989" s="142" t="s">
        <v>49</v>
      </c>
      <c r="I3989" s="142" t="s">
        <v>95</v>
      </c>
      <c r="J3989" s="144" t="n">
        <v>82763</v>
      </c>
      <c r="K3989" s="144" t="n">
        <v>123928</v>
      </c>
      <c r="L3989" s="146" t="n">
        <v>635246.05</v>
      </c>
    </row>
    <row r="3990" ht="14.5" customHeight="1">
      <c r="A3990" s="142" t="n">
        <v>202106</v>
      </c>
      <c r="B3990" s="142" t="s">
        <v>105</v>
      </c>
      <c r="C3990" s="142" t="s">
        <v>106</v>
      </c>
      <c r="D3990" s="142" t="s">
        <v>109</v>
      </c>
      <c r="E3990" s="142" t="s">
        <v>110</v>
      </c>
      <c r="F3990" s="142" t="s">
        <v>168</v>
      </c>
      <c r="G3990" s="142" t="s">
        <v>169</v>
      </c>
      <c r="H3990" s="142" t="s">
        <v>49</v>
      </c>
      <c r="I3990" s="142" t="s">
        <v>96</v>
      </c>
      <c r="J3990" s="144" t="n">
        <v>0</v>
      </c>
      <c r="K3990" s="144" t="n">
        <v>3552</v>
      </c>
      <c r="L3990" s="146" t="n">
        <v>6899.33</v>
      </c>
    </row>
    <row r="3991" ht="14.5" customHeight="1">
      <c r="A3991" s="142" t="n">
        <v>202106</v>
      </c>
      <c r="B3991" s="142" t="s">
        <v>105</v>
      </c>
      <c r="C3991" s="142" t="s">
        <v>106</v>
      </c>
      <c r="D3991" s="142" t="s">
        <v>109</v>
      </c>
      <c r="E3991" s="142" t="s">
        <v>110</v>
      </c>
      <c r="F3991" s="142" t="s">
        <v>170</v>
      </c>
      <c r="G3991" s="142" t="s">
        <v>171</v>
      </c>
      <c r="H3991" s="142" t="s">
        <v>49</v>
      </c>
      <c r="I3991" s="142" t="s">
        <v>95</v>
      </c>
      <c r="J3991" s="144" t="n">
        <v>89</v>
      </c>
      <c r="K3991" s="144" t="n">
        <v>144</v>
      </c>
      <c r="L3991" s="146" t="n">
        <v>89778.09</v>
      </c>
    </row>
    <row r="3992" ht="14.5" customHeight="1">
      <c r="A3992" s="142" t="n">
        <v>202106</v>
      </c>
      <c r="B3992" s="142" t="s">
        <v>105</v>
      </c>
      <c r="C3992" s="142" t="s">
        <v>106</v>
      </c>
      <c r="D3992" s="142" t="s">
        <v>109</v>
      </c>
      <c r="E3992" s="142" t="s">
        <v>110</v>
      </c>
      <c r="F3992" s="142" t="s">
        <v>170</v>
      </c>
      <c r="G3992" s="142" t="s">
        <v>171</v>
      </c>
      <c r="H3992" s="142" t="s">
        <v>49</v>
      </c>
      <c r="I3992" s="142" t="s">
        <v>96</v>
      </c>
      <c r="J3992" s="144" t="n">
        <v>0</v>
      </c>
      <c r="K3992" s="144" t="n">
        <v>1</v>
      </c>
      <c r="L3992" s="146" t="n">
        <v>987.06</v>
      </c>
    </row>
    <row r="3993" ht="14.5" customHeight="1">
      <c r="A3993" s="142" t="n">
        <v>202106</v>
      </c>
      <c r="B3993" s="142" t="s">
        <v>105</v>
      </c>
      <c r="C3993" s="142" t="s">
        <v>106</v>
      </c>
      <c r="D3993" s="142" t="s">
        <v>109</v>
      </c>
      <c r="E3993" s="142" t="s">
        <v>110</v>
      </c>
      <c r="F3993" s="142" t="s">
        <v>172</v>
      </c>
      <c r="G3993" s="142" t="s">
        <v>173</v>
      </c>
      <c r="H3993" s="142" t="s">
        <v>49</v>
      </c>
      <c r="I3993" s="142" t="s">
        <v>95</v>
      </c>
      <c r="J3993" s="144" t="n">
        <v>937</v>
      </c>
      <c r="K3993" s="144" t="n">
        <v>1292</v>
      </c>
      <c r="L3993" s="146" t="n">
        <v>63368.91</v>
      </c>
    </row>
    <row r="3994" ht="14.5" customHeight="1">
      <c r="A3994" s="142" t="n">
        <v>202106</v>
      </c>
      <c r="B3994" s="142" t="s">
        <v>105</v>
      </c>
      <c r="C3994" s="142" t="s">
        <v>106</v>
      </c>
      <c r="D3994" s="142" t="s">
        <v>109</v>
      </c>
      <c r="E3994" s="142" t="s">
        <v>110</v>
      </c>
      <c r="F3994" s="142" t="s">
        <v>172</v>
      </c>
      <c r="G3994" s="142" t="s">
        <v>173</v>
      </c>
      <c r="H3994" s="142" t="s">
        <v>49</v>
      </c>
      <c r="I3994" s="142" t="s">
        <v>96</v>
      </c>
      <c r="J3994" s="144" t="n">
        <v>0</v>
      </c>
      <c r="K3994" s="144" t="n">
        <v>579</v>
      </c>
      <c r="L3994" s="146" t="n">
        <v>45658.93</v>
      </c>
    </row>
    <row r="3995" ht="14.5" customHeight="1">
      <c r="A3995" s="142" t="n">
        <v>202106</v>
      </c>
      <c r="B3995" s="142" t="s">
        <v>105</v>
      </c>
      <c r="C3995" s="142" t="s">
        <v>106</v>
      </c>
      <c r="D3995" s="142" t="s">
        <v>109</v>
      </c>
      <c r="E3995" s="142" t="s">
        <v>110</v>
      </c>
      <c r="F3995" s="142" t="s">
        <v>174</v>
      </c>
      <c r="G3995" s="142" t="s">
        <v>175</v>
      </c>
      <c r="H3995" s="142" t="s">
        <v>49</v>
      </c>
      <c r="I3995" s="142" t="s">
        <v>95</v>
      </c>
      <c r="J3995" s="144" t="n">
        <v>4198</v>
      </c>
      <c r="K3995" s="144" t="n">
        <v>5530</v>
      </c>
      <c r="L3995" s="146" t="n">
        <v>87335.99</v>
      </c>
    </row>
    <row r="3996" ht="14.5" customHeight="1">
      <c r="A3996" s="142" t="n">
        <v>202106</v>
      </c>
      <c r="B3996" s="142" t="s">
        <v>105</v>
      </c>
      <c r="C3996" s="142" t="s">
        <v>106</v>
      </c>
      <c r="D3996" s="142" t="s">
        <v>109</v>
      </c>
      <c r="E3996" s="142" t="s">
        <v>110</v>
      </c>
      <c r="F3996" s="142" t="s">
        <v>174</v>
      </c>
      <c r="G3996" s="142" t="s">
        <v>175</v>
      </c>
      <c r="H3996" s="142" t="s">
        <v>49</v>
      </c>
      <c r="I3996" s="142" t="s">
        <v>96</v>
      </c>
      <c r="J3996" s="144" t="n">
        <v>0</v>
      </c>
      <c r="K3996" s="144" t="n">
        <v>61</v>
      </c>
      <c r="L3996" s="146" t="n">
        <v>762.06</v>
      </c>
    </row>
    <row r="3997" ht="14.5" customHeight="1">
      <c r="A3997" s="142" t="n">
        <v>202106</v>
      </c>
      <c r="B3997" s="142" t="s">
        <v>105</v>
      </c>
      <c r="C3997" s="142" t="s">
        <v>106</v>
      </c>
      <c r="D3997" s="142" t="s">
        <v>109</v>
      </c>
      <c r="E3997" s="142" t="s">
        <v>110</v>
      </c>
      <c r="F3997" s="142" t="s">
        <v>176</v>
      </c>
      <c r="G3997" s="142" t="s">
        <v>177</v>
      </c>
      <c r="H3997" s="142" t="s">
        <v>49</v>
      </c>
      <c r="I3997" s="142" t="s">
        <v>95</v>
      </c>
      <c r="J3997" s="144" t="n">
        <v>780</v>
      </c>
      <c r="K3997" s="144" t="n">
        <v>1561</v>
      </c>
      <c r="L3997" s="146" t="n">
        <v>24392.78</v>
      </c>
    </row>
    <row r="3998" ht="14.5" customHeight="1">
      <c r="A3998" s="142" t="n">
        <v>202106</v>
      </c>
      <c r="B3998" s="142" t="s">
        <v>105</v>
      </c>
      <c r="C3998" s="142" t="s">
        <v>106</v>
      </c>
      <c r="D3998" s="142" t="s">
        <v>109</v>
      </c>
      <c r="E3998" s="142" t="s">
        <v>110</v>
      </c>
      <c r="F3998" s="142" t="s">
        <v>176</v>
      </c>
      <c r="G3998" s="142" t="s">
        <v>177</v>
      </c>
      <c r="H3998" s="142" t="s">
        <v>49</v>
      </c>
      <c r="I3998" s="142" t="s">
        <v>96</v>
      </c>
      <c r="J3998" s="144" t="n">
        <v>0</v>
      </c>
      <c r="K3998" s="144" t="n">
        <v>571</v>
      </c>
      <c r="L3998" s="146" t="n">
        <v>11930.51</v>
      </c>
    </row>
    <row r="3999" ht="14.5" customHeight="1">
      <c r="A3999" s="142" t="n">
        <v>202106</v>
      </c>
      <c r="B3999" s="142" t="s">
        <v>105</v>
      </c>
      <c r="C3999" s="142" t="s">
        <v>106</v>
      </c>
      <c r="D3999" s="142" t="s">
        <v>109</v>
      </c>
      <c r="E3999" s="142" t="s">
        <v>110</v>
      </c>
      <c r="F3999" s="142" t="s">
        <v>180</v>
      </c>
      <c r="G3999" s="142" t="s">
        <v>181</v>
      </c>
      <c r="H3999" s="142" t="s">
        <v>49</v>
      </c>
      <c r="I3999" s="142" t="s">
        <v>95</v>
      </c>
      <c r="J3999" s="144" t="n">
        <v>225717</v>
      </c>
      <c r="K3999" s="144" t="n">
        <v>429084</v>
      </c>
      <c r="L3999" s="146" t="n">
        <v>2815042.39</v>
      </c>
    </row>
    <row r="4000" ht="14.5" customHeight="1">
      <c r="A4000" s="142" t="n">
        <v>202106</v>
      </c>
      <c r="B4000" s="142" t="s">
        <v>105</v>
      </c>
      <c r="C4000" s="142" t="s">
        <v>106</v>
      </c>
      <c r="D4000" s="142" t="s">
        <v>109</v>
      </c>
      <c r="E4000" s="142" t="s">
        <v>110</v>
      </c>
      <c r="F4000" s="142" t="s">
        <v>180</v>
      </c>
      <c r="G4000" s="142" t="s">
        <v>181</v>
      </c>
      <c r="H4000" s="142" t="s">
        <v>49</v>
      </c>
      <c r="I4000" s="142" t="s">
        <v>96</v>
      </c>
      <c r="J4000" s="144" t="n">
        <v>0</v>
      </c>
      <c r="K4000" s="144" t="n">
        <v>5630</v>
      </c>
      <c r="L4000" s="146" t="n">
        <v>48160.45</v>
      </c>
    </row>
    <row r="4001" ht="14.5" customHeight="1">
      <c r="A4001" s="142" t="n">
        <v>202106</v>
      </c>
      <c r="B4001" s="142" t="s">
        <v>105</v>
      </c>
      <c r="C4001" s="142" t="s">
        <v>106</v>
      </c>
      <c r="D4001" s="142" t="s">
        <v>109</v>
      </c>
      <c r="E4001" s="142" t="s">
        <v>110</v>
      </c>
      <c r="F4001" s="142" t="s">
        <v>182</v>
      </c>
      <c r="G4001" s="142" t="s">
        <v>183</v>
      </c>
      <c r="H4001" s="142" t="s">
        <v>49</v>
      </c>
      <c r="I4001" s="142" t="s">
        <v>95</v>
      </c>
      <c r="J4001" s="144" t="n">
        <v>81</v>
      </c>
      <c r="K4001" s="144" t="n">
        <v>108</v>
      </c>
      <c r="L4001" s="146" t="n">
        <v>11020.97</v>
      </c>
    </row>
    <row r="4002" ht="14.5" customHeight="1">
      <c r="A4002" s="142" t="n">
        <v>202106</v>
      </c>
      <c r="B4002" s="142" t="s">
        <v>105</v>
      </c>
      <c r="C4002" s="142" t="s">
        <v>106</v>
      </c>
      <c r="D4002" s="142" t="s">
        <v>109</v>
      </c>
      <c r="E4002" s="142" t="s">
        <v>110</v>
      </c>
      <c r="F4002" s="142" t="s">
        <v>182</v>
      </c>
      <c r="G4002" s="142" t="s">
        <v>183</v>
      </c>
      <c r="H4002" s="142" t="s">
        <v>49</v>
      </c>
      <c r="I4002" s="142" t="s">
        <v>96</v>
      </c>
      <c r="J4002" s="144" t="n">
        <v>0</v>
      </c>
      <c r="K4002" s="144" t="n">
        <v>4</v>
      </c>
      <c r="L4002" s="146" t="n">
        <v>752.67</v>
      </c>
    </row>
    <row r="4003" ht="14.5" customHeight="1">
      <c r="A4003" s="142" t="n">
        <v>202106</v>
      </c>
      <c r="B4003" s="142" t="s">
        <v>105</v>
      </c>
      <c r="C4003" s="142" t="s">
        <v>106</v>
      </c>
      <c r="D4003" s="142" t="s">
        <v>109</v>
      </c>
      <c r="E4003" s="142" t="s">
        <v>110</v>
      </c>
      <c r="F4003" s="142" t="s">
        <v>186</v>
      </c>
      <c r="G4003" s="142" t="s">
        <v>187</v>
      </c>
      <c r="H4003" s="142" t="s">
        <v>49</v>
      </c>
      <c r="I4003" s="142" t="s">
        <v>95</v>
      </c>
      <c r="J4003" s="144" t="n">
        <v>418</v>
      </c>
      <c r="K4003" s="144" t="n">
        <v>687</v>
      </c>
      <c r="L4003" s="146" t="n">
        <v>46011.67</v>
      </c>
    </row>
    <row r="4004" ht="14.5" customHeight="1">
      <c r="A4004" s="142" t="n">
        <v>202106</v>
      </c>
      <c r="B4004" s="142" t="s">
        <v>105</v>
      </c>
      <c r="C4004" s="142" t="s">
        <v>106</v>
      </c>
      <c r="D4004" s="142" t="s">
        <v>109</v>
      </c>
      <c r="E4004" s="142" t="s">
        <v>110</v>
      </c>
      <c r="F4004" s="142" t="s">
        <v>186</v>
      </c>
      <c r="G4004" s="142" t="s">
        <v>187</v>
      </c>
      <c r="H4004" s="142" t="s">
        <v>49</v>
      </c>
      <c r="I4004" s="142" t="s">
        <v>96</v>
      </c>
      <c r="J4004" s="144" t="n">
        <v>0</v>
      </c>
      <c r="K4004" s="144" t="n">
        <v>5</v>
      </c>
      <c r="L4004" s="146" t="n">
        <v>79.04</v>
      </c>
    </row>
    <row r="4005" ht="14.5" customHeight="1">
      <c r="A4005" s="142" t="n">
        <v>202106</v>
      </c>
      <c r="B4005" s="142" t="s">
        <v>111</v>
      </c>
      <c r="C4005" s="142" t="s">
        <v>112</v>
      </c>
      <c r="D4005" s="142" t="s">
        <v>113</v>
      </c>
      <c r="E4005" s="142" t="s">
        <v>114</v>
      </c>
      <c r="F4005" s="142" t="s">
        <v>188</v>
      </c>
      <c r="G4005" s="142" t="s">
        <v>189</v>
      </c>
      <c r="H4005" s="142" t="s">
        <v>48</v>
      </c>
      <c r="I4005" s="142" t="s">
        <v>95</v>
      </c>
      <c r="J4005" s="144" t="n">
        <v>441928</v>
      </c>
      <c r="K4005" s="144" t="n">
        <v>697886</v>
      </c>
      <c r="L4005" s="146" t="n">
        <v>3666049.09</v>
      </c>
    </row>
    <row r="4006" ht="14.5" customHeight="1">
      <c r="A4006" s="142" t="n">
        <v>202106</v>
      </c>
      <c r="B4006" s="142" t="s">
        <v>111</v>
      </c>
      <c r="C4006" s="142" t="s">
        <v>112</v>
      </c>
      <c r="D4006" s="142" t="s">
        <v>113</v>
      </c>
      <c r="E4006" s="142" t="s">
        <v>114</v>
      </c>
      <c r="F4006" s="142" t="s">
        <v>188</v>
      </c>
      <c r="G4006" s="142" t="s">
        <v>189</v>
      </c>
      <c r="H4006" s="142" t="s">
        <v>48</v>
      </c>
      <c r="I4006" s="142" t="s">
        <v>96</v>
      </c>
      <c r="J4006" s="144" t="n">
        <v>0</v>
      </c>
      <c r="K4006" s="144" t="n">
        <v>5273</v>
      </c>
      <c r="L4006" s="146" t="n">
        <v>33246.87</v>
      </c>
    </row>
    <row r="4007" ht="14.5" customHeight="1">
      <c r="A4007" s="142" t="n">
        <v>202106</v>
      </c>
      <c r="B4007" s="142" t="s">
        <v>111</v>
      </c>
      <c r="C4007" s="142" t="s">
        <v>112</v>
      </c>
      <c r="D4007" s="142" t="s">
        <v>113</v>
      </c>
      <c r="E4007" s="142" t="s">
        <v>114</v>
      </c>
      <c r="F4007" s="142" t="s">
        <v>190</v>
      </c>
      <c r="G4007" s="142" t="s">
        <v>191</v>
      </c>
      <c r="H4007" s="142" t="s">
        <v>48</v>
      </c>
      <c r="I4007" s="142" t="s">
        <v>95</v>
      </c>
      <c r="J4007" s="144" t="n">
        <v>451521</v>
      </c>
      <c r="K4007" s="144" t="n">
        <v>625965</v>
      </c>
      <c r="L4007" s="146" t="n">
        <v>3132881.66</v>
      </c>
    </row>
    <row r="4008" ht="14.5" customHeight="1">
      <c r="A4008" s="142" t="n">
        <v>202106</v>
      </c>
      <c r="B4008" s="142" t="s">
        <v>111</v>
      </c>
      <c r="C4008" s="142" t="s">
        <v>112</v>
      </c>
      <c r="D4008" s="142" t="s">
        <v>113</v>
      </c>
      <c r="E4008" s="142" t="s">
        <v>114</v>
      </c>
      <c r="F4008" s="142" t="s">
        <v>190</v>
      </c>
      <c r="G4008" s="142" t="s">
        <v>191</v>
      </c>
      <c r="H4008" s="142" t="s">
        <v>48</v>
      </c>
      <c r="I4008" s="142" t="s">
        <v>96</v>
      </c>
      <c r="J4008" s="144" t="n">
        <v>0</v>
      </c>
      <c r="K4008" s="144" t="n">
        <v>3118</v>
      </c>
      <c r="L4008" s="146" t="n">
        <v>30431.18</v>
      </c>
    </row>
    <row r="4009" ht="14.5" customHeight="1">
      <c r="A4009" s="142" t="n">
        <v>202107</v>
      </c>
      <c r="B4009" s="142" t="s">
        <v>99</v>
      </c>
      <c r="C4009" s="142" t="s">
        <v>100</v>
      </c>
      <c r="D4009" s="142" t="s">
        <v>101</v>
      </c>
      <c r="E4009" s="142" t="s">
        <v>102</v>
      </c>
      <c r="F4009" s="142" t="s">
        <v>116</v>
      </c>
      <c r="G4009" s="142" t="s">
        <v>117</v>
      </c>
      <c r="H4009" s="142" t="s">
        <v>47</v>
      </c>
      <c r="I4009" s="142" t="s">
        <v>95</v>
      </c>
      <c r="J4009" s="144"/>
      <c r="K4009" s="144"/>
      <c r="L4009" s="146"/>
    </row>
    <row r="4010" ht="14.5" customHeight="1">
      <c r="A4010" s="142" t="n">
        <v>202107</v>
      </c>
      <c r="B4010" s="142" t="s">
        <v>99</v>
      </c>
      <c r="C4010" s="142" t="s">
        <v>100</v>
      </c>
      <c r="D4010" s="142" t="s">
        <v>101</v>
      </c>
      <c r="E4010" s="142" t="s">
        <v>102</v>
      </c>
      <c r="F4010" s="142" t="s">
        <v>118</v>
      </c>
      <c r="G4010" s="142" t="s">
        <v>119</v>
      </c>
      <c r="H4010" s="142" t="s">
        <v>47</v>
      </c>
      <c r="I4010" s="142" t="s">
        <v>95</v>
      </c>
      <c r="J4010" s="144" t="n">
        <v>892</v>
      </c>
      <c r="K4010" s="144" t="n">
        <v>1120</v>
      </c>
      <c r="L4010" s="146" t="n">
        <v>27640.15</v>
      </c>
    </row>
    <row r="4011" ht="14.5" customHeight="1">
      <c r="A4011" s="142" t="n">
        <v>202107</v>
      </c>
      <c r="B4011" s="142" t="s">
        <v>99</v>
      </c>
      <c r="C4011" s="142" t="s">
        <v>100</v>
      </c>
      <c r="D4011" s="142" t="s">
        <v>101</v>
      </c>
      <c r="E4011" s="142" t="s">
        <v>102</v>
      </c>
      <c r="F4011" s="142" t="s">
        <v>118</v>
      </c>
      <c r="G4011" s="142" t="s">
        <v>119</v>
      </c>
      <c r="H4011" s="142" t="s">
        <v>47</v>
      </c>
      <c r="I4011" s="142" t="s">
        <v>96</v>
      </c>
      <c r="J4011" s="144" t="n">
        <v>0</v>
      </c>
      <c r="K4011" s="144" t="n">
        <v>6</v>
      </c>
      <c r="L4011" s="146" t="n">
        <v>157.5</v>
      </c>
    </row>
    <row r="4012" ht="14.5" customHeight="1">
      <c r="A4012" s="142" t="n">
        <v>202107</v>
      </c>
      <c r="B4012" s="142" t="s">
        <v>99</v>
      </c>
      <c r="C4012" s="142" t="s">
        <v>100</v>
      </c>
      <c r="D4012" s="142" t="s">
        <v>101</v>
      </c>
      <c r="E4012" s="142" t="s">
        <v>102</v>
      </c>
      <c r="F4012" s="142" t="s">
        <v>120</v>
      </c>
      <c r="G4012" s="142" t="s">
        <v>121</v>
      </c>
      <c r="H4012" s="142" t="s">
        <v>47</v>
      </c>
      <c r="I4012" s="142" t="s">
        <v>95</v>
      </c>
      <c r="J4012" s="144" t="n">
        <v>770</v>
      </c>
      <c r="K4012" s="144" t="n">
        <v>1086</v>
      </c>
      <c r="L4012" s="146" t="n">
        <v>21718.49</v>
      </c>
    </row>
    <row r="4013" ht="14.5" customHeight="1">
      <c r="A4013" s="142" t="n">
        <v>202107</v>
      </c>
      <c r="B4013" s="142" t="s">
        <v>99</v>
      </c>
      <c r="C4013" s="142" t="s">
        <v>100</v>
      </c>
      <c r="D4013" s="142" t="s">
        <v>101</v>
      </c>
      <c r="E4013" s="142" t="s">
        <v>102</v>
      </c>
      <c r="F4013" s="142" t="s">
        <v>120</v>
      </c>
      <c r="G4013" s="142" t="s">
        <v>121</v>
      </c>
      <c r="H4013" s="142" t="s">
        <v>47</v>
      </c>
      <c r="I4013" s="142" t="s">
        <v>96</v>
      </c>
      <c r="J4013" s="144" t="n">
        <v>0</v>
      </c>
      <c r="K4013" s="144" t="n">
        <v>12</v>
      </c>
      <c r="L4013" s="146" t="n">
        <v>218.56</v>
      </c>
    </row>
    <row r="4014" ht="14.5" customHeight="1">
      <c r="A4014" s="142" t="n">
        <v>202107</v>
      </c>
      <c r="B4014" s="142" t="s">
        <v>99</v>
      </c>
      <c r="C4014" s="142" t="s">
        <v>100</v>
      </c>
      <c r="D4014" s="142" t="s">
        <v>101</v>
      </c>
      <c r="E4014" s="142" t="s">
        <v>102</v>
      </c>
      <c r="F4014" s="142" t="s">
        <v>122</v>
      </c>
      <c r="G4014" s="142" t="s">
        <v>123</v>
      </c>
      <c r="H4014" s="142" t="s">
        <v>47</v>
      </c>
      <c r="I4014" s="142" t="s">
        <v>95</v>
      </c>
      <c r="J4014" s="144" t="n">
        <v>16721</v>
      </c>
      <c r="K4014" s="144" t="n">
        <v>28118</v>
      </c>
      <c r="L4014" s="146" t="n">
        <v>218435.86</v>
      </c>
    </row>
    <row r="4015" ht="14.5" customHeight="1">
      <c r="A4015" s="142" t="n">
        <v>202107</v>
      </c>
      <c r="B4015" s="142" t="s">
        <v>99</v>
      </c>
      <c r="C4015" s="142" t="s">
        <v>100</v>
      </c>
      <c r="D4015" s="142" t="s">
        <v>101</v>
      </c>
      <c r="E4015" s="142" t="s">
        <v>102</v>
      </c>
      <c r="F4015" s="142" t="s">
        <v>122</v>
      </c>
      <c r="G4015" s="142" t="s">
        <v>123</v>
      </c>
      <c r="H4015" s="142" t="s">
        <v>47</v>
      </c>
      <c r="I4015" s="142" t="s">
        <v>96</v>
      </c>
      <c r="J4015" s="144" t="n">
        <v>0</v>
      </c>
      <c r="K4015" s="144" t="n">
        <v>342</v>
      </c>
      <c r="L4015" s="146" t="n">
        <v>1172.47</v>
      </c>
    </row>
    <row r="4016" ht="14.5" customHeight="1">
      <c r="A4016" s="142" t="n">
        <v>202107</v>
      </c>
      <c r="B4016" s="142" t="s">
        <v>99</v>
      </c>
      <c r="C4016" s="142" t="s">
        <v>100</v>
      </c>
      <c r="D4016" s="142" t="s">
        <v>101</v>
      </c>
      <c r="E4016" s="142" t="s">
        <v>102</v>
      </c>
      <c r="F4016" s="142" t="s">
        <v>124</v>
      </c>
      <c r="G4016" s="142" t="s">
        <v>125</v>
      </c>
      <c r="H4016" s="142" t="s">
        <v>47</v>
      </c>
      <c r="I4016" s="142" t="s">
        <v>95</v>
      </c>
      <c r="J4016" s="144" t="n">
        <v>39298</v>
      </c>
      <c r="K4016" s="144" t="n">
        <v>60338</v>
      </c>
      <c r="L4016" s="146" t="n">
        <v>148779.39</v>
      </c>
    </row>
    <row r="4017" ht="14.5" customHeight="1">
      <c r="A4017" s="142" t="n">
        <v>202107</v>
      </c>
      <c r="B4017" s="142" t="s">
        <v>99</v>
      </c>
      <c r="C4017" s="142" t="s">
        <v>100</v>
      </c>
      <c r="D4017" s="142" t="s">
        <v>101</v>
      </c>
      <c r="E4017" s="142" t="s">
        <v>102</v>
      </c>
      <c r="F4017" s="142" t="s">
        <v>124</v>
      </c>
      <c r="G4017" s="142" t="s">
        <v>125</v>
      </c>
      <c r="H4017" s="142" t="s">
        <v>47</v>
      </c>
      <c r="I4017" s="142" t="s">
        <v>96</v>
      </c>
      <c r="J4017" s="144" t="n">
        <v>0</v>
      </c>
      <c r="K4017" s="144" t="n">
        <v>731</v>
      </c>
      <c r="L4017" s="146" t="n">
        <v>4070.38</v>
      </c>
    </row>
    <row r="4018" ht="14.5" customHeight="1">
      <c r="A4018" s="142" t="n">
        <v>202107</v>
      </c>
      <c r="B4018" s="142" t="s">
        <v>99</v>
      </c>
      <c r="C4018" s="142" t="s">
        <v>100</v>
      </c>
      <c r="D4018" s="142" t="s">
        <v>101</v>
      </c>
      <c r="E4018" s="142" t="s">
        <v>102</v>
      </c>
      <c r="F4018" s="142" t="s">
        <v>128</v>
      </c>
      <c r="G4018" s="142" t="s">
        <v>129</v>
      </c>
      <c r="H4018" s="142" t="s">
        <v>50</v>
      </c>
      <c r="I4018" s="142" t="s">
        <v>95</v>
      </c>
      <c r="J4018" s="144" t="n">
        <v>32377</v>
      </c>
      <c r="K4018" s="144" t="n">
        <v>50665</v>
      </c>
      <c r="L4018" s="146" t="n">
        <v>58403.1</v>
      </c>
    </row>
    <row r="4019" ht="14.5" customHeight="1">
      <c r="A4019" s="142" t="n">
        <v>202107</v>
      </c>
      <c r="B4019" s="142" t="s">
        <v>99</v>
      </c>
      <c r="C4019" s="142" t="s">
        <v>100</v>
      </c>
      <c r="D4019" s="142" t="s">
        <v>101</v>
      </c>
      <c r="E4019" s="142" t="s">
        <v>102</v>
      </c>
      <c r="F4019" s="142" t="s">
        <v>128</v>
      </c>
      <c r="G4019" s="142" t="s">
        <v>129</v>
      </c>
      <c r="H4019" s="142" t="s">
        <v>50</v>
      </c>
      <c r="I4019" s="142" t="s">
        <v>96</v>
      </c>
      <c r="J4019" s="144" t="n">
        <v>0</v>
      </c>
      <c r="K4019" s="144" t="n">
        <v>681</v>
      </c>
      <c r="L4019" s="146" t="n">
        <v>592.56</v>
      </c>
    </row>
    <row r="4020" ht="14.5" customHeight="1">
      <c r="A4020" s="142" t="n">
        <v>202107</v>
      </c>
      <c r="B4020" s="142" t="s">
        <v>99</v>
      </c>
      <c r="C4020" s="142" t="s">
        <v>100</v>
      </c>
      <c r="D4020" s="142" t="s">
        <v>101</v>
      </c>
      <c r="E4020" s="142" t="s">
        <v>102</v>
      </c>
      <c r="F4020" s="142" t="s">
        <v>130</v>
      </c>
      <c r="G4020" s="142" t="s">
        <v>131</v>
      </c>
      <c r="H4020" s="142" t="s">
        <v>50</v>
      </c>
      <c r="I4020" s="142" t="s">
        <v>95</v>
      </c>
      <c r="J4020" s="144" t="n">
        <v>264615</v>
      </c>
      <c r="K4020" s="144" t="n">
        <v>401414</v>
      </c>
      <c r="L4020" s="146" t="n">
        <v>328520.83</v>
      </c>
    </row>
    <row r="4021" ht="14.5" customHeight="1">
      <c r="A4021" s="142" t="n">
        <v>202107</v>
      </c>
      <c r="B4021" s="142" t="s">
        <v>99</v>
      </c>
      <c r="C4021" s="142" t="s">
        <v>100</v>
      </c>
      <c r="D4021" s="142" t="s">
        <v>101</v>
      </c>
      <c r="E4021" s="142" t="s">
        <v>102</v>
      </c>
      <c r="F4021" s="142" t="s">
        <v>130</v>
      </c>
      <c r="G4021" s="142" t="s">
        <v>131</v>
      </c>
      <c r="H4021" s="142" t="s">
        <v>50</v>
      </c>
      <c r="I4021" s="142" t="s">
        <v>96</v>
      </c>
      <c r="J4021" s="144" t="n">
        <v>0</v>
      </c>
      <c r="K4021" s="144" t="n">
        <v>7052</v>
      </c>
      <c r="L4021" s="146" t="n">
        <v>4363.18</v>
      </c>
    </row>
    <row r="4022" ht="14.5" customHeight="1">
      <c r="A4022" s="142" t="n">
        <v>202107</v>
      </c>
      <c r="B4022" s="142" t="s">
        <v>99</v>
      </c>
      <c r="C4022" s="142" t="s">
        <v>100</v>
      </c>
      <c r="D4022" s="142" t="s">
        <v>103</v>
      </c>
      <c r="E4022" s="142" t="s">
        <v>104</v>
      </c>
      <c r="F4022" s="142" t="s">
        <v>134</v>
      </c>
      <c r="G4022" s="142" t="s">
        <v>135</v>
      </c>
      <c r="H4022" s="142" t="s">
        <v>47</v>
      </c>
      <c r="I4022" s="142" t="s">
        <v>95</v>
      </c>
      <c r="J4022" s="144" t="n">
        <v>1722</v>
      </c>
      <c r="K4022" s="144" t="n">
        <v>2535</v>
      </c>
      <c r="L4022" s="146" t="n">
        <v>19142.54</v>
      </c>
    </row>
    <row r="4023" ht="14.5" customHeight="1">
      <c r="A4023" s="142" t="n">
        <v>202107</v>
      </c>
      <c r="B4023" s="142" t="s">
        <v>99</v>
      </c>
      <c r="C4023" s="142" t="s">
        <v>100</v>
      </c>
      <c r="D4023" s="142" t="s">
        <v>103</v>
      </c>
      <c r="E4023" s="142" t="s">
        <v>104</v>
      </c>
      <c r="F4023" s="142" t="s">
        <v>134</v>
      </c>
      <c r="G4023" s="142" t="s">
        <v>135</v>
      </c>
      <c r="H4023" s="142" t="s">
        <v>47</v>
      </c>
      <c r="I4023" s="142" t="s">
        <v>96</v>
      </c>
      <c r="J4023" s="144" t="n">
        <v>0</v>
      </c>
      <c r="K4023" s="144" t="n">
        <v>528</v>
      </c>
      <c r="L4023" s="146" t="n">
        <v>2011.99</v>
      </c>
    </row>
    <row r="4024" ht="14.5" customHeight="1">
      <c r="A4024" s="142" t="n">
        <v>202107</v>
      </c>
      <c r="B4024" s="142" t="s">
        <v>99</v>
      </c>
      <c r="C4024" s="142" t="s">
        <v>100</v>
      </c>
      <c r="D4024" s="142" t="s">
        <v>103</v>
      </c>
      <c r="E4024" s="142" t="s">
        <v>104</v>
      </c>
      <c r="F4024" s="142" t="s">
        <v>136</v>
      </c>
      <c r="G4024" s="142" t="s">
        <v>137</v>
      </c>
      <c r="H4024" s="142" t="s">
        <v>47</v>
      </c>
      <c r="I4024" s="142" t="s">
        <v>95</v>
      </c>
      <c r="J4024" s="144" t="n">
        <v>226704</v>
      </c>
      <c r="K4024" s="144" t="n">
        <v>376447</v>
      </c>
      <c r="L4024" s="146" t="n">
        <v>916181.48</v>
      </c>
    </row>
    <row r="4025" ht="14.5" customHeight="1">
      <c r="A4025" s="142" t="n">
        <v>202107</v>
      </c>
      <c r="B4025" s="142" t="s">
        <v>99</v>
      </c>
      <c r="C4025" s="142" t="s">
        <v>100</v>
      </c>
      <c r="D4025" s="142" t="s">
        <v>103</v>
      </c>
      <c r="E4025" s="142" t="s">
        <v>104</v>
      </c>
      <c r="F4025" s="142" t="s">
        <v>136</v>
      </c>
      <c r="G4025" s="142" t="s">
        <v>137</v>
      </c>
      <c r="H4025" s="142" t="s">
        <v>47</v>
      </c>
      <c r="I4025" s="142" t="s">
        <v>96</v>
      </c>
      <c r="J4025" s="144" t="n">
        <v>0</v>
      </c>
      <c r="K4025" s="144" t="n">
        <v>12118</v>
      </c>
      <c r="L4025" s="146" t="n">
        <v>37606.66</v>
      </c>
    </row>
    <row r="4026" ht="14.5" customHeight="1">
      <c r="A4026" s="142" t="n">
        <v>202107</v>
      </c>
      <c r="B4026" s="142" t="s">
        <v>99</v>
      </c>
      <c r="C4026" s="142" t="s">
        <v>100</v>
      </c>
      <c r="D4026" s="142" t="s">
        <v>103</v>
      </c>
      <c r="E4026" s="142" t="s">
        <v>104</v>
      </c>
      <c r="F4026" s="142" t="s">
        <v>138</v>
      </c>
      <c r="G4026" s="142" t="s">
        <v>139</v>
      </c>
      <c r="H4026" s="142" t="s">
        <v>47</v>
      </c>
      <c r="I4026" s="142" t="s">
        <v>95</v>
      </c>
      <c r="J4026" s="144" t="n">
        <v>61358</v>
      </c>
      <c r="K4026" s="144" t="n">
        <v>90706</v>
      </c>
      <c r="L4026" s="146" t="n">
        <v>635473.86</v>
      </c>
    </row>
    <row r="4027" ht="14.5" customHeight="1">
      <c r="A4027" s="142" t="n">
        <v>202107</v>
      </c>
      <c r="B4027" s="142" t="s">
        <v>99</v>
      </c>
      <c r="C4027" s="142" t="s">
        <v>100</v>
      </c>
      <c r="D4027" s="142" t="s">
        <v>103</v>
      </c>
      <c r="E4027" s="142" t="s">
        <v>104</v>
      </c>
      <c r="F4027" s="142" t="s">
        <v>138</v>
      </c>
      <c r="G4027" s="142" t="s">
        <v>139</v>
      </c>
      <c r="H4027" s="142" t="s">
        <v>47</v>
      </c>
      <c r="I4027" s="142" t="s">
        <v>96</v>
      </c>
      <c r="J4027" s="144" t="n">
        <v>0</v>
      </c>
      <c r="K4027" s="144" t="n">
        <v>3016</v>
      </c>
      <c r="L4027" s="146" t="n">
        <v>33137.54</v>
      </c>
    </row>
    <row r="4028" ht="14.5" customHeight="1">
      <c r="A4028" s="142" t="n">
        <v>202107</v>
      </c>
      <c r="B4028" s="142" t="s">
        <v>99</v>
      </c>
      <c r="C4028" s="142" t="s">
        <v>100</v>
      </c>
      <c r="D4028" s="142" t="s">
        <v>103</v>
      </c>
      <c r="E4028" s="142" t="s">
        <v>104</v>
      </c>
      <c r="F4028" s="142" t="s">
        <v>140</v>
      </c>
      <c r="G4028" s="142" t="s">
        <v>141</v>
      </c>
      <c r="H4028" s="142" t="s">
        <v>47</v>
      </c>
      <c r="I4028" s="142" t="s">
        <v>95</v>
      </c>
      <c r="J4028" s="144" t="n">
        <v>3622</v>
      </c>
      <c r="K4028" s="144" t="n">
        <v>5097</v>
      </c>
      <c r="L4028" s="146" t="n">
        <v>38033.83</v>
      </c>
    </row>
    <row r="4029" ht="14.5" customHeight="1">
      <c r="A4029" s="142" t="n">
        <v>202107</v>
      </c>
      <c r="B4029" s="142" t="s">
        <v>99</v>
      </c>
      <c r="C4029" s="142" t="s">
        <v>100</v>
      </c>
      <c r="D4029" s="142" t="s">
        <v>103</v>
      </c>
      <c r="E4029" s="142" t="s">
        <v>104</v>
      </c>
      <c r="F4029" s="142" t="s">
        <v>140</v>
      </c>
      <c r="G4029" s="142" t="s">
        <v>141</v>
      </c>
      <c r="H4029" s="142" t="s">
        <v>47</v>
      </c>
      <c r="I4029" s="142" t="s">
        <v>96</v>
      </c>
      <c r="J4029" s="144" t="n">
        <v>0</v>
      </c>
      <c r="K4029" s="144" t="n">
        <v>56</v>
      </c>
      <c r="L4029" s="146" t="n">
        <v>297.63</v>
      </c>
    </row>
    <row r="4030" ht="14.5" customHeight="1">
      <c r="A4030" s="142" t="n">
        <v>202107</v>
      </c>
      <c r="B4030" s="142" t="s">
        <v>105</v>
      </c>
      <c r="C4030" s="142" t="s">
        <v>106</v>
      </c>
      <c r="D4030" s="142" t="s">
        <v>107</v>
      </c>
      <c r="E4030" s="142" t="s">
        <v>108</v>
      </c>
      <c r="F4030" s="142" t="s">
        <v>142</v>
      </c>
      <c r="G4030" s="142" t="s">
        <v>143</v>
      </c>
      <c r="H4030" s="142" t="s">
        <v>49</v>
      </c>
      <c r="I4030" s="142" t="s">
        <v>95</v>
      </c>
      <c r="J4030" s="144" t="n">
        <v>1027217</v>
      </c>
      <c r="K4030" s="144" t="n">
        <v>1264567</v>
      </c>
      <c r="L4030" s="146" t="n">
        <v>7152397.28</v>
      </c>
    </row>
    <row r="4031" ht="14.5" customHeight="1">
      <c r="A4031" s="142" t="n">
        <v>202107</v>
      </c>
      <c r="B4031" s="142" t="s">
        <v>105</v>
      </c>
      <c r="C4031" s="142" t="s">
        <v>106</v>
      </c>
      <c r="D4031" s="142" t="s">
        <v>107</v>
      </c>
      <c r="E4031" s="142" t="s">
        <v>108</v>
      </c>
      <c r="F4031" s="142" t="s">
        <v>142</v>
      </c>
      <c r="G4031" s="142" t="s">
        <v>143</v>
      </c>
      <c r="H4031" s="142" t="s">
        <v>49</v>
      </c>
      <c r="I4031" s="142" t="s">
        <v>96</v>
      </c>
      <c r="J4031" s="144" t="n">
        <v>0</v>
      </c>
      <c r="K4031" s="144" t="n">
        <v>9597</v>
      </c>
      <c r="L4031" s="146" t="n">
        <v>45220.07</v>
      </c>
    </row>
    <row r="4032" ht="14.5" customHeight="1">
      <c r="A4032" s="142" t="n">
        <v>202107</v>
      </c>
      <c r="B4032" s="142" t="s">
        <v>105</v>
      </c>
      <c r="C4032" s="142" t="s">
        <v>106</v>
      </c>
      <c r="D4032" s="142" t="s">
        <v>107</v>
      </c>
      <c r="E4032" s="142" t="s">
        <v>108</v>
      </c>
      <c r="F4032" s="142" t="s">
        <v>144</v>
      </c>
      <c r="G4032" s="142" t="s">
        <v>145</v>
      </c>
      <c r="H4032" s="142" t="s">
        <v>49</v>
      </c>
      <c r="I4032" s="142" t="s">
        <v>95</v>
      </c>
      <c r="J4032" s="144" t="n">
        <v>109650</v>
      </c>
      <c r="K4032" s="144" t="n">
        <v>129327</v>
      </c>
      <c r="L4032" s="146" t="n">
        <v>884638.23</v>
      </c>
    </row>
    <row r="4033" ht="14.5" customHeight="1">
      <c r="A4033" s="142" t="n">
        <v>202107</v>
      </c>
      <c r="B4033" s="142" t="s">
        <v>105</v>
      </c>
      <c r="C4033" s="142" t="s">
        <v>106</v>
      </c>
      <c r="D4033" s="142" t="s">
        <v>107</v>
      </c>
      <c r="E4033" s="142" t="s">
        <v>108</v>
      </c>
      <c r="F4033" s="142" t="s">
        <v>144</v>
      </c>
      <c r="G4033" s="142" t="s">
        <v>145</v>
      </c>
      <c r="H4033" s="142" t="s">
        <v>49</v>
      </c>
      <c r="I4033" s="142" t="s">
        <v>96</v>
      </c>
      <c r="J4033" s="144" t="n">
        <v>0</v>
      </c>
      <c r="K4033" s="144" t="n">
        <v>763</v>
      </c>
      <c r="L4033" s="146" t="n">
        <v>4130.87</v>
      </c>
    </row>
    <row r="4034" ht="14.5" customHeight="1">
      <c r="A4034" s="142" t="n">
        <v>202107</v>
      </c>
      <c r="B4034" s="142" t="s">
        <v>105</v>
      </c>
      <c r="C4034" s="142" t="s">
        <v>106</v>
      </c>
      <c r="D4034" s="142" t="s">
        <v>109</v>
      </c>
      <c r="E4034" s="142" t="s">
        <v>110</v>
      </c>
      <c r="F4034" s="142" t="s">
        <v>146</v>
      </c>
      <c r="G4034" s="142" t="s">
        <v>147</v>
      </c>
      <c r="H4034" s="142" t="s">
        <v>49</v>
      </c>
      <c r="I4034" s="142" t="s">
        <v>96</v>
      </c>
      <c r="J4034" s="144" t="n">
        <v>0</v>
      </c>
      <c r="K4034" s="144" t="n">
        <v>1</v>
      </c>
      <c r="L4034" s="146" t="n">
        <v>1.75</v>
      </c>
    </row>
    <row r="4035" ht="14.5" customHeight="1">
      <c r="A4035" s="142" t="n">
        <v>202107</v>
      </c>
      <c r="B4035" s="142" t="s">
        <v>105</v>
      </c>
      <c r="C4035" s="142" t="s">
        <v>106</v>
      </c>
      <c r="D4035" s="142" t="s">
        <v>109</v>
      </c>
      <c r="E4035" s="142" t="s">
        <v>110</v>
      </c>
      <c r="F4035" s="142" t="s">
        <v>148</v>
      </c>
      <c r="G4035" s="142" t="s">
        <v>149</v>
      </c>
      <c r="H4035" s="142" t="s">
        <v>49</v>
      </c>
      <c r="I4035" s="142" t="s">
        <v>95</v>
      </c>
      <c r="J4035" s="144" t="n">
        <v>376957</v>
      </c>
      <c r="K4035" s="144" t="n">
        <v>490219</v>
      </c>
      <c r="L4035" s="146" t="n">
        <v>2222367.72</v>
      </c>
    </row>
    <row r="4036" ht="14.5" customHeight="1">
      <c r="A4036" s="142" t="n">
        <v>202107</v>
      </c>
      <c r="B4036" s="142" t="s">
        <v>105</v>
      </c>
      <c r="C4036" s="142" t="s">
        <v>106</v>
      </c>
      <c r="D4036" s="142" t="s">
        <v>109</v>
      </c>
      <c r="E4036" s="142" t="s">
        <v>110</v>
      </c>
      <c r="F4036" s="142" t="s">
        <v>148</v>
      </c>
      <c r="G4036" s="142" t="s">
        <v>149</v>
      </c>
      <c r="H4036" s="142" t="s">
        <v>49</v>
      </c>
      <c r="I4036" s="142" t="s">
        <v>96</v>
      </c>
      <c r="J4036" s="144" t="n">
        <v>0</v>
      </c>
      <c r="K4036" s="144" t="n">
        <v>3521</v>
      </c>
      <c r="L4036" s="146" t="n">
        <v>25909.93</v>
      </c>
    </row>
    <row r="4037" ht="14.5" customHeight="1">
      <c r="A4037" s="142" t="n">
        <v>202107</v>
      </c>
      <c r="B4037" s="142" t="s">
        <v>105</v>
      </c>
      <c r="C4037" s="142" t="s">
        <v>106</v>
      </c>
      <c r="D4037" s="142" t="s">
        <v>109</v>
      </c>
      <c r="E4037" s="142" t="s">
        <v>110</v>
      </c>
      <c r="F4037" s="142" t="s">
        <v>150</v>
      </c>
      <c r="G4037" s="142" t="s">
        <v>151</v>
      </c>
      <c r="H4037" s="142" t="s">
        <v>49</v>
      </c>
      <c r="I4037" s="142" t="s">
        <v>95</v>
      </c>
      <c r="J4037" s="144" t="n">
        <v>277</v>
      </c>
      <c r="K4037" s="144" t="n">
        <v>561</v>
      </c>
      <c r="L4037" s="146" t="n">
        <v>18784.68</v>
      </c>
    </row>
    <row r="4038" ht="14.5" customHeight="1">
      <c r="A4038" s="142" t="n">
        <v>202107</v>
      </c>
      <c r="B4038" s="142" t="s">
        <v>105</v>
      </c>
      <c r="C4038" s="142" t="s">
        <v>106</v>
      </c>
      <c r="D4038" s="142" t="s">
        <v>109</v>
      </c>
      <c r="E4038" s="142" t="s">
        <v>110</v>
      </c>
      <c r="F4038" s="142" t="s">
        <v>150</v>
      </c>
      <c r="G4038" s="142" t="s">
        <v>151</v>
      </c>
      <c r="H4038" s="142" t="s">
        <v>49</v>
      </c>
      <c r="I4038" s="142" t="s">
        <v>96</v>
      </c>
      <c r="J4038" s="144" t="n">
        <v>0</v>
      </c>
      <c r="K4038" s="144" t="n">
        <v>9</v>
      </c>
      <c r="L4038" s="146" t="n">
        <v>380.38</v>
      </c>
    </row>
    <row r="4039" ht="14.5" customHeight="1">
      <c r="A4039" s="142" t="n">
        <v>202107</v>
      </c>
      <c r="B4039" s="142" t="s">
        <v>105</v>
      </c>
      <c r="C4039" s="142" t="s">
        <v>106</v>
      </c>
      <c r="D4039" s="142" t="s">
        <v>109</v>
      </c>
      <c r="E4039" s="142" t="s">
        <v>110</v>
      </c>
      <c r="F4039" s="142" t="s">
        <v>152</v>
      </c>
      <c r="G4039" s="142" t="s">
        <v>153</v>
      </c>
      <c r="H4039" s="142" t="s">
        <v>49</v>
      </c>
      <c r="I4039" s="142" t="s">
        <v>95</v>
      </c>
      <c r="J4039" s="144" t="n">
        <v>48918</v>
      </c>
      <c r="K4039" s="144" t="n">
        <v>75115</v>
      </c>
      <c r="L4039" s="146" t="n">
        <v>2917667.5</v>
      </c>
    </row>
    <row r="4040" ht="14.5" customHeight="1">
      <c r="A4040" s="142" t="n">
        <v>202107</v>
      </c>
      <c r="B4040" s="142" t="s">
        <v>105</v>
      </c>
      <c r="C4040" s="142" t="s">
        <v>106</v>
      </c>
      <c r="D4040" s="142" t="s">
        <v>109</v>
      </c>
      <c r="E4040" s="142" t="s">
        <v>110</v>
      </c>
      <c r="F4040" s="142" t="s">
        <v>152</v>
      </c>
      <c r="G4040" s="142" t="s">
        <v>153</v>
      </c>
      <c r="H4040" s="142" t="s">
        <v>49</v>
      </c>
      <c r="I4040" s="142" t="s">
        <v>96</v>
      </c>
      <c r="J4040" s="144" t="n">
        <v>0</v>
      </c>
      <c r="K4040" s="144" t="n">
        <v>666</v>
      </c>
      <c r="L4040" s="146" t="n">
        <v>45401.01</v>
      </c>
    </row>
    <row r="4041" ht="14.5" customHeight="1">
      <c r="A4041" s="142" t="n">
        <v>202107</v>
      </c>
      <c r="B4041" s="142" t="s">
        <v>105</v>
      </c>
      <c r="C4041" s="142" t="s">
        <v>106</v>
      </c>
      <c r="D4041" s="142" t="s">
        <v>109</v>
      </c>
      <c r="E4041" s="142" t="s">
        <v>110</v>
      </c>
      <c r="F4041" s="142" t="s">
        <v>156</v>
      </c>
      <c r="G4041" s="142" t="s">
        <v>157</v>
      </c>
      <c r="H4041" s="142" t="s">
        <v>49</v>
      </c>
      <c r="I4041" s="142" t="s">
        <v>95</v>
      </c>
      <c r="J4041" s="144" t="n">
        <v>67580</v>
      </c>
      <c r="K4041" s="144" t="n">
        <v>154271</v>
      </c>
      <c r="L4041" s="146" t="n">
        <v>3252622.54</v>
      </c>
    </row>
    <row r="4042" ht="14.5" customHeight="1">
      <c r="A4042" s="142" t="n">
        <v>202107</v>
      </c>
      <c r="B4042" s="142" t="s">
        <v>105</v>
      </c>
      <c r="C4042" s="142" t="s">
        <v>106</v>
      </c>
      <c r="D4042" s="142" t="s">
        <v>109</v>
      </c>
      <c r="E4042" s="142" t="s">
        <v>110</v>
      </c>
      <c r="F4042" s="142" t="s">
        <v>156</v>
      </c>
      <c r="G4042" s="142" t="s">
        <v>157</v>
      </c>
      <c r="H4042" s="142" t="s">
        <v>49</v>
      </c>
      <c r="I4042" s="142" t="s">
        <v>96</v>
      </c>
      <c r="J4042" s="144" t="n">
        <v>0</v>
      </c>
      <c r="K4042" s="144" t="n">
        <v>2331</v>
      </c>
      <c r="L4042" s="146" t="n">
        <v>59908.49</v>
      </c>
    </row>
    <row r="4043" ht="14.5" customHeight="1">
      <c r="A4043" s="142" t="n">
        <v>202107</v>
      </c>
      <c r="B4043" s="142" t="s">
        <v>105</v>
      </c>
      <c r="C4043" s="142" t="s">
        <v>106</v>
      </c>
      <c r="D4043" s="142" t="s">
        <v>109</v>
      </c>
      <c r="E4043" s="142" t="s">
        <v>110</v>
      </c>
      <c r="F4043" s="142" t="s">
        <v>158</v>
      </c>
      <c r="G4043" s="142" t="s">
        <v>159</v>
      </c>
      <c r="H4043" s="142" t="s">
        <v>49</v>
      </c>
      <c r="I4043" s="142" t="s">
        <v>95</v>
      </c>
      <c r="J4043" s="144" t="n">
        <v>1780</v>
      </c>
      <c r="K4043" s="144" t="n">
        <v>2825</v>
      </c>
      <c r="L4043" s="146" t="n">
        <v>186881.37</v>
      </c>
    </row>
    <row r="4044" ht="14.5" customHeight="1">
      <c r="A4044" s="142" t="n">
        <v>202107</v>
      </c>
      <c r="B4044" s="142" t="s">
        <v>105</v>
      </c>
      <c r="C4044" s="142" t="s">
        <v>106</v>
      </c>
      <c r="D4044" s="142" t="s">
        <v>109</v>
      </c>
      <c r="E4044" s="142" t="s">
        <v>110</v>
      </c>
      <c r="F4044" s="142" t="s">
        <v>158</v>
      </c>
      <c r="G4044" s="142" t="s">
        <v>159</v>
      </c>
      <c r="H4044" s="142" t="s">
        <v>49</v>
      </c>
      <c r="I4044" s="142" t="s">
        <v>96</v>
      </c>
      <c r="J4044" s="144" t="n">
        <v>0</v>
      </c>
      <c r="K4044" s="144" t="n">
        <v>16</v>
      </c>
      <c r="L4044" s="146" t="n">
        <v>875.07</v>
      </c>
    </row>
    <row r="4045" ht="14.5" customHeight="1">
      <c r="A4045" s="142" t="n">
        <v>202107</v>
      </c>
      <c r="B4045" s="142" t="s">
        <v>105</v>
      </c>
      <c r="C4045" s="142" t="s">
        <v>106</v>
      </c>
      <c r="D4045" s="142" t="s">
        <v>109</v>
      </c>
      <c r="E4045" s="142" t="s">
        <v>110</v>
      </c>
      <c r="F4045" s="142" t="s">
        <v>160</v>
      </c>
      <c r="G4045" s="142" t="s">
        <v>161</v>
      </c>
      <c r="H4045" s="142" t="s">
        <v>49</v>
      </c>
      <c r="I4045" s="142" t="s">
        <v>95</v>
      </c>
      <c r="J4045" s="144" t="n">
        <v>9151</v>
      </c>
      <c r="K4045" s="144" t="n">
        <v>13890</v>
      </c>
      <c r="L4045" s="146" t="n">
        <v>645837.52</v>
      </c>
    </row>
    <row r="4046" ht="14.5" customHeight="1">
      <c r="A4046" s="142" t="n">
        <v>202107</v>
      </c>
      <c r="B4046" s="142" t="s">
        <v>105</v>
      </c>
      <c r="C4046" s="142" t="s">
        <v>106</v>
      </c>
      <c r="D4046" s="142" t="s">
        <v>109</v>
      </c>
      <c r="E4046" s="142" t="s">
        <v>110</v>
      </c>
      <c r="F4046" s="142" t="s">
        <v>160</v>
      </c>
      <c r="G4046" s="142" t="s">
        <v>161</v>
      </c>
      <c r="H4046" s="142" t="s">
        <v>49</v>
      </c>
      <c r="I4046" s="142" t="s">
        <v>96</v>
      </c>
      <c r="J4046" s="144" t="n">
        <v>0</v>
      </c>
      <c r="K4046" s="144" t="n">
        <v>104</v>
      </c>
      <c r="L4046" s="146" t="n">
        <v>5029.64</v>
      </c>
    </row>
    <row r="4047" ht="14.5" customHeight="1">
      <c r="A4047" s="142" t="n">
        <v>202107</v>
      </c>
      <c r="B4047" s="142" t="s">
        <v>105</v>
      </c>
      <c r="C4047" s="142" t="s">
        <v>106</v>
      </c>
      <c r="D4047" s="142" t="s">
        <v>109</v>
      </c>
      <c r="E4047" s="142" t="s">
        <v>110</v>
      </c>
      <c r="F4047" s="142" t="s">
        <v>162</v>
      </c>
      <c r="G4047" s="142" t="s">
        <v>163</v>
      </c>
      <c r="H4047" s="142" t="s">
        <v>49</v>
      </c>
      <c r="I4047" s="142" t="s">
        <v>95</v>
      </c>
      <c r="J4047" s="144" t="n">
        <v>154021</v>
      </c>
      <c r="K4047" s="144" t="n">
        <v>206826</v>
      </c>
      <c r="L4047" s="146" t="n">
        <v>3841065.3</v>
      </c>
    </row>
    <row r="4048" ht="14.5" customHeight="1">
      <c r="A4048" s="142" t="n">
        <v>202107</v>
      </c>
      <c r="B4048" s="142" t="s">
        <v>105</v>
      </c>
      <c r="C4048" s="142" t="s">
        <v>106</v>
      </c>
      <c r="D4048" s="142" t="s">
        <v>109</v>
      </c>
      <c r="E4048" s="142" t="s">
        <v>110</v>
      </c>
      <c r="F4048" s="142" t="s">
        <v>162</v>
      </c>
      <c r="G4048" s="142" t="s">
        <v>163</v>
      </c>
      <c r="H4048" s="142" t="s">
        <v>49</v>
      </c>
      <c r="I4048" s="142" t="s">
        <v>96</v>
      </c>
      <c r="J4048" s="144" t="n">
        <v>0</v>
      </c>
      <c r="K4048" s="144" t="n">
        <v>4028</v>
      </c>
      <c r="L4048" s="146" t="n">
        <v>57129.19</v>
      </c>
    </row>
    <row r="4049" ht="14.5" customHeight="1">
      <c r="A4049" s="142" t="n">
        <v>202107</v>
      </c>
      <c r="B4049" s="142" t="s">
        <v>105</v>
      </c>
      <c r="C4049" s="142" t="s">
        <v>106</v>
      </c>
      <c r="D4049" s="142" t="s">
        <v>109</v>
      </c>
      <c r="E4049" s="142" t="s">
        <v>110</v>
      </c>
      <c r="F4049" s="142" t="s">
        <v>164</v>
      </c>
      <c r="G4049" s="142" t="s">
        <v>165</v>
      </c>
      <c r="H4049" s="142" t="s">
        <v>49</v>
      </c>
      <c r="I4049" s="142" t="s">
        <v>95</v>
      </c>
      <c r="J4049" s="144" t="n">
        <v>326731</v>
      </c>
      <c r="K4049" s="144" t="n">
        <v>427476</v>
      </c>
      <c r="L4049" s="146" t="n">
        <v>1495602.53</v>
      </c>
    </row>
    <row r="4050" ht="14.5" customHeight="1">
      <c r="A4050" s="142" t="n">
        <v>202107</v>
      </c>
      <c r="B4050" s="142" t="s">
        <v>105</v>
      </c>
      <c r="C4050" s="142" t="s">
        <v>106</v>
      </c>
      <c r="D4050" s="142" t="s">
        <v>109</v>
      </c>
      <c r="E4050" s="142" t="s">
        <v>110</v>
      </c>
      <c r="F4050" s="142" t="s">
        <v>164</v>
      </c>
      <c r="G4050" s="142" t="s">
        <v>165</v>
      </c>
      <c r="H4050" s="142" t="s">
        <v>49</v>
      </c>
      <c r="I4050" s="142" t="s">
        <v>96</v>
      </c>
      <c r="J4050" s="144" t="n">
        <v>0</v>
      </c>
      <c r="K4050" s="144" t="n">
        <v>4023</v>
      </c>
      <c r="L4050" s="146" t="n">
        <v>10607.53</v>
      </c>
    </row>
    <row r="4051" ht="14.5" customHeight="1">
      <c r="A4051" s="142" t="n">
        <v>202107</v>
      </c>
      <c r="B4051" s="142" t="s">
        <v>105</v>
      </c>
      <c r="C4051" s="142" t="s">
        <v>106</v>
      </c>
      <c r="D4051" s="142" t="s">
        <v>109</v>
      </c>
      <c r="E4051" s="142" t="s">
        <v>110</v>
      </c>
      <c r="F4051" s="142" t="s">
        <v>168</v>
      </c>
      <c r="G4051" s="142" t="s">
        <v>169</v>
      </c>
      <c r="H4051" s="142" t="s">
        <v>49</v>
      </c>
      <c r="I4051" s="142" t="s">
        <v>95</v>
      </c>
      <c r="J4051" s="144" t="n">
        <v>82935</v>
      </c>
      <c r="K4051" s="144" t="n">
        <v>124591</v>
      </c>
      <c r="L4051" s="146" t="n">
        <v>659649.38</v>
      </c>
    </row>
    <row r="4052" ht="14.5" customHeight="1">
      <c r="A4052" s="142" t="n">
        <v>202107</v>
      </c>
      <c r="B4052" s="142" t="s">
        <v>105</v>
      </c>
      <c r="C4052" s="142" t="s">
        <v>106</v>
      </c>
      <c r="D4052" s="142" t="s">
        <v>109</v>
      </c>
      <c r="E4052" s="142" t="s">
        <v>110</v>
      </c>
      <c r="F4052" s="142" t="s">
        <v>168</v>
      </c>
      <c r="G4052" s="142" t="s">
        <v>169</v>
      </c>
      <c r="H4052" s="142" t="s">
        <v>49</v>
      </c>
      <c r="I4052" s="142" t="s">
        <v>96</v>
      </c>
      <c r="J4052" s="144" t="n">
        <v>0</v>
      </c>
      <c r="K4052" s="144" t="n">
        <v>3458</v>
      </c>
      <c r="L4052" s="146" t="n">
        <v>7413.65</v>
      </c>
    </row>
    <row r="4053" ht="14.5" customHeight="1">
      <c r="A4053" s="142" t="n">
        <v>202107</v>
      </c>
      <c r="B4053" s="142" t="s">
        <v>105</v>
      </c>
      <c r="C4053" s="142" t="s">
        <v>106</v>
      </c>
      <c r="D4053" s="142" t="s">
        <v>109</v>
      </c>
      <c r="E4053" s="142" t="s">
        <v>110</v>
      </c>
      <c r="F4053" s="142" t="s">
        <v>170</v>
      </c>
      <c r="G4053" s="142" t="s">
        <v>171</v>
      </c>
      <c r="H4053" s="142" t="s">
        <v>49</v>
      </c>
      <c r="I4053" s="142" t="s">
        <v>95</v>
      </c>
      <c r="J4053" s="144" t="n">
        <v>83</v>
      </c>
      <c r="K4053" s="144" t="n">
        <v>142</v>
      </c>
      <c r="L4053" s="146" t="n">
        <v>94933.71</v>
      </c>
    </row>
    <row r="4054" ht="14.5" customHeight="1">
      <c r="A4054" s="142" t="n">
        <v>202107</v>
      </c>
      <c r="B4054" s="142" t="s">
        <v>105</v>
      </c>
      <c r="C4054" s="142" t="s">
        <v>106</v>
      </c>
      <c r="D4054" s="142" t="s">
        <v>109</v>
      </c>
      <c r="E4054" s="142" t="s">
        <v>110</v>
      </c>
      <c r="F4054" s="142" t="s">
        <v>170</v>
      </c>
      <c r="G4054" s="142" t="s">
        <v>171</v>
      </c>
      <c r="H4054" s="142" t="s">
        <v>49</v>
      </c>
      <c r="I4054" s="142" t="s">
        <v>96</v>
      </c>
      <c r="J4054" s="144" t="n">
        <v>0</v>
      </c>
      <c r="K4054" s="144" t="n">
        <v>3</v>
      </c>
      <c r="L4054" s="146" t="n">
        <v>2467.65</v>
      </c>
    </row>
    <row r="4055" ht="14.5" customHeight="1">
      <c r="A4055" s="142" t="n">
        <v>202107</v>
      </c>
      <c r="B4055" s="142" t="s">
        <v>105</v>
      </c>
      <c r="C4055" s="142" t="s">
        <v>106</v>
      </c>
      <c r="D4055" s="142" t="s">
        <v>109</v>
      </c>
      <c r="E4055" s="142" t="s">
        <v>110</v>
      </c>
      <c r="F4055" s="142" t="s">
        <v>172</v>
      </c>
      <c r="G4055" s="142" t="s">
        <v>173</v>
      </c>
      <c r="H4055" s="142" t="s">
        <v>49</v>
      </c>
      <c r="I4055" s="142" t="s">
        <v>95</v>
      </c>
      <c r="J4055" s="144" t="n">
        <v>823</v>
      </c>
      <c r="K4055" s="144" t="n">
        <v>1096</v>
      </c>
      <c r="L4055" s="146" t="n">
        <v>55421.17</v>
      </c>
    </row>
    <row r="4056" ht="14.5" customHeight="1">
      <c r="A4056" s="142" t="n">
        <v>202107</v>
      </c>
      <c r="B4056" s="142" t="s">
        <v>105</v>
      </c>
      <c r="C4056" s="142" t="s">
        <v>106</v>
      </c>
      <c r="D4056" s="142" t="s">
        <v>109</v>
      </c>
      <c r="E4056" s="142" t="s">
        <v>110</v>
      </c>
      <c r="F4056" s="142" t="s">
        <v>172</v>
      </c>
      <c r="G4056" s="142" t="s">
        <v>173</v>
      </c>
      <c r="H4056" s="142" t="s">
        <v>49</v>
      </c>
      <c r="I4056" s="142" t="s">
        <v>96</v>
      </c>
      <c r="J4056" s="144" t="n">
        <v>0</v>
      </c>
      <c r="K4056" s="144" t="n">
        <v>495</v>
      </c>
      <c r="L4056" s="146" t="n">
        <v>42852.77</v>
      </c>
    </row>
    <row r="4057" ht="14.5" customHeight="1">
      <c r="A4057" s="142" t="n">
        <v>202107</v>
      </c>
      <c r="B4057" s="142" t="s">
        <v>105</v>
      </c>
      <c r="C4057" s="142" t="s">
        <v>106</v>
      </c>
      <c r="D4057" s="142" t="s">
        <v>109</v>
      </c>
      <c r="E4057" s="142" t="s">
        <v>110</v>
      </c>
      <c r="F4057" s="142" t="s">
        <v>174</v>
      </c>
      <c r="G4057" s="142" t="s">
        <v>175</v>
      </c>
      <c r="H4057" s="142" t="s">
        <v>49</v>
      </c>
      <c r="I4057" s="142" t="s">
        <v>95</v>
      </c>
      <c r="J4057" s="144" t="n">
        <v>4260</v>
      </c>
      <c r="K4057" s="144" t="n">
        <v>5710</v>
      </c>
      <c r="L4057" s="146" t="n">
        <v>89500.54</v>
      </c>
    </row>
    <row r="4058" ht="14.5" customHeight="1">
      <c r="A4058" s="142" t="n">
        <v>202107</v>
      </c>
      <c r="B4058" s="142" t="s">
        <v>105</v>
      </c>
      <c r="C4058" s="142" t="s">
        <v>106</v>
      </c>
      <c r="D4058" s="142" t="s">
        <v>109</v>
      </c>
      <c r="E4058" s="142" t="s">
        <v>110</v>
      </c>
      <c r="F4058" s="142" t="s">
        <v>174</v>
      </c>
      <c r="G4058" s="142" t="s">
        <v>175</v>
      </c>
      <c r="H4058" s="142" t="s">
        <v>49</v>
      </c>
      <c r="I4058" s="142" t="s">
        <v>96</v>
      </c>
      <c r="J4058" s="144" t="n">
        <v>0</v>
      </c>
      <c r="K4058" s="144" t="n">
        <v>75</v>
      </c>
      <c r="L4058" s="146" t="n">
        <v>901.65</v>
      </c>
    </row>
    <row r="4059" ht="14.5" customHeight="1">
      <c r="A4059" s="142" t="n">
        <v>202107</v>
      </c>
      <c r="B4059" s="142" t="s">
        <v>105</v>
      </c>
      <c r="C4059" s="142" t="s">
        <v>106</v>
      </c>
      <c r="D4059" s="142" t="s">
        <v>109</v>
      </c>
      <c r="E4059" s="142" t="s">
        <v>110</v>
      </c>
      <c r="F4059" s="142" t="s">
        <v>176</v>
      </c>
      <c r="G4059" s="142" t="s">
        <v>177</v>
      </c>
      <c r="H4059" s="142" t="s">
        <v>49</v>
      </c>
      <c r="I4059" s="142" t="s">
        <v>95</v>
      </c>
      <c r="J4059" s="144" t="n">
        <v>838</v>
      </c>
      <c r="K4059" s="144" t="n">
        <v>1670</v>
      </c>
      <c r="L4059" s="146" t="n">
        <v>25651.52</v>
      </c>
    </row>
    <row r="4060" ht="14.5" customHeight="1">
      <c r="A4060" s="142" t="n">
        <v>202107</v>
      </c>
      <c r="B4060" s="142" t="s">
        <v>105</v>
      </c>
      <c r="C4060" s="142" t="s">
        <v>106</v>
      </c>
      <c r="D4060" s="142" t="s">
        <v>109</v>
      </c>
      <c r="E4060" s="142" t="s">
        <v>110</v>
      </c>
      <c r="F4060" s="142" t="s">
        <v>176</v>
      </c>
      <c r="G4060" s="142" t="s">
        <v>177</v>
      </c>
      <c r="H4060" s="142" t="s">
        <v>49</v>
      </c>
      <c r="I4060" s="142" t="s">
        <v>96</v>
      </c>
      <c r="J4060" s="144" t="n">
        <v>0</v>
      </c>
      <c r="K4060" s="144" t="n">
        <v>651</v>
      </c>
      <c r="L4060" s="146" t="n">
        <v>13515.47</v>
      </c>
    </row>
    <row r="4061" ht="14.5" customHeight="1">
      <c r="A4061" s="142" t="n">
        <v>202107</v>
      </c>
      <c r="B4061" s="142" t="s">
        <v>105</v>
      </c>
      <c r="C4061" s="142" t="s">
        <v>106</v>
      </c>
      <c r="D4061" s="142" t="s">
        <v>109</v>
      </c>
      <c r="E4061" s="142" t="s">
        <v>110</v>
      </c>
      <c r="F4061" s="142" t="s">
        <v>180</v>
      </c>
      <c r="G4061" s="142" t="s">
        <v>181</v>
      </c>
      <c r="H4061" s="142" t="s">
        <v>49</v>
      </c>
      <c r="I4061" s="142" t="s">
        <v>95</v>
      </c>
      <c r="J4061" s="144" t="n">
        <v>226842</v>
      </c>
      <c r="K4061" s="144" t="n">
        <v>431331</v>
      </c>
      <c r="L4061" s="146" t="n">
        <v>2707955.48</v>
      </c>
    </row>
    <row r="4062" ht="14.5" customHeight="1">
      <c r="A4062" s="142" t="n">
        <v>202107</v>
      </c>
      <c r="B4062" s="142" t="s">
        <v>105</v>
      </c>
      <c r="C4062" s="142" t="s">
        <v>106</v>
      </c>
      <c r="D4062" s="142" t="s">
        <v>109</v>
      </c>
      <c r="E4062" s="142" t="s">
        <v>110</v>
      </c>
      <c r="F4062" s="142" t="s">
        <v>180</v>
      </c>
      <c r="G4062" s="142" t="s">
        <v>181</v>
      </c>
      <c r="H4062" s="142" t="s">
        <v>49</v>
      </c>
      <c r="I4062" s="142" t="s">
        <v>96</v>
      </c>
      <c r="J4062" s="144" t="n">
        <v>0</v>
      </c>
      <c r="K4062" s="144" t="n">
        <v>5883</v>
      </c>
      <c r="L4062" s="146" t="n">
        <v>50186.77</v>
      </c>
    </row>
    <row r="4063" ht="14.5" customHeight="1">
      <c r="A4063" s="142" t="n">
        <v>202107</v>
      </c>
      <c r="B4063" s="142" t="s">
        <v>105</v>
      </c>
      <c r="C4063" s="142" t="s">
        <v>106</v>
      </c>
      <c r="D4063" s="142" t="s">
        <v>109</v>
      </c>
      <c r="E4063" s="142" t="s">
        <v>110</v>
      </c>
      <c r="F4063" s="142" t="s">
        <v>182</v>
      </c>
      <c r="G4063" s="142" t="s">
        <v>183</v>
      </c>
      <c r="H4063" s="142" t="s">
        <v>49</v>
      </c>
      <c r="I4063" s="142" t="s">
        <v>95</v>
      </c>
      <c r="J4063" s="144" t="n">
        <v>83</v>
      </c>
      <c r="K4063" s="144" t="n">
        <v>126</v>
      </c>
      <c r="L4063" s="146" t="n">
        <v>13333.77</v>
      </c>
    </row>
    <row r="4064" ht="14.5" customHeight="1">
      <c r="A4064" s="142" t="n">
        <v>202107</v>
      </c>
      <c r="B4064" s="142" t="s">
        <v>105</v>
      </c>
      <c r="C4064" s="142" t="s">
        <v>106</v>
      </c>
      <c r="D4064" s="142" t="s">
        <v>109</v>
      </c>
      <c r="E4064" s="142" t="s">
        <v>110</v>
      </c>
      <c r="F4064" s="142" t="s">
        <v>182</v>
      </c>
      <c r="G4064" s="142" t="s">
        <v>183</v>
      </c>
      <c r="H4064" s="142" t="s">
        <v>49</v>
      </c>
      <c r="I4064" s="142" t="s">
        <v>96</v>
      </c>
      <c r="J4064" s="144" t="n">
        <v>0</v>
      </c>
      <c r="K4064" s="144" t="n">
        <v>1</v>
      </c>
      <c r="L4064" s="146" t="n">
        <v>256.5</v>
      </c>
    </row>
    <row r="4065" ht="14.5" customHeight="1">
      <c r="A4065" s="142" t="n">
        <v>202107</v>
      </c>
      <c r="B4065" s="142" t="s">
        <v>105</v>
      </c>
      <c r="C4065" s="142" t="s">
        <v>106</v>
      </c>
      <c r="D4065" s="142" t="s">
        <v>109</v>
      </c>
      <c r="E4065" s="142" t="s">
        <v>110</v>
      </c>
      <c r="F4065" s="142" t="s">
        <v>186</v>
      </c>
      <c r="G4065" s="142" t="s">
        <v>187</v>
      </c>
      <c r="H4065" s="142" t="s">
        <v>49</v>
      </c>
      <c r="I4065" s="142" t="s">
        <v>95</v>
      </c>
      <c r="J4065" s="144" t="n">
        <v>420</v>
      </c>
      <c r="K4065" s="144" t="n">
        <v>722</v>
      </c>
      <c r="L4065" s="146" t="n">
        <v>47709.9</v>
      </c>
    </row>
    <row r="4066" ht="14.5" customHeight="1">
      <c r="A4066" s="142" t="n">
        <v>202107</v>
      </c>
      <c r="B4066" s="142" t="s">
        <v>105</v>
      </c>
      <c r="C4066" s="142" t="s">
        <v>106</v>
      </c>
      <c r="D4066" s="142" t="s">
        <v>109</v>
      </c>
      <c r="E4066" s="142" t="s">
        <v>110</v>
      </c>
      <c r="F4066" s="142" t="s">
        <v>186</v>
      </c>
      <c r="G4066" s="142" t="s">
        <v>187</v>
      </c>
      <c r="H4066" s="142" t="s">
        <v>49</v>
      </c>
      <c r="I4066" s="142" t="s">
        <v>96</v>
      </c>
      <c r="J4066" s="144" t="n">
        <v>0</v>
      </c>
      <c r="K4066" s="144" t="n">
        <v>9</v>
      </c>
      <c r="L4066" s="146" t="n">
        <v>484.65</v>
      </c>
    </row>
    <row r="4067" ht="14.5" customHeight="1">
      <c r="A4067" s="142" t="n">
        <v>202107</v>
      </c>
      <c r="B4067" s="142" t="s">
        <v>111</v>
      </c>
      <c r="C4067" s="142" t="s">
        <v>112</v>
      </c>
      <c r="D4067" s="142" t="s">
        <v>113</v>
      </c>
      <c r="E4067" s="142" t="s">
        <v>114</v>
      </c>
      <c r="F4067" s="142" t="s">
        <v>188</v>
      </c>
      <c r="G4067" s="142" t="s">
        <v>189</v>
      </c>
      <c r="H4067" s="142" t="s">
        <v>48</v>
      </c>
      <c r="I4067" s="142" t="s">
        <v>95</v>
      </c>
      <c r="J4067" s="144" t="n">
        <v>445391</v>
      </c>
      <c r="K4067" s="144" t="n">
        <v>706055</v>
      </c>
      <c r="L4067" s="146" t="n">
        <v>2992899.79</v>
      </c>
    </row>
    <row r="4068" ht="14.5" customHeight="1">
      <c r="A4068" s="142" t="n">
        <v>202107</v>
      </c>
      <c r="B4068" s="142" t="s">
        <v>111</v>
      </c>
      <c r="C4068" s="142" t="s">
        <v>112</v>
      </c>
      <c r="D4068" s="142" t="s">
        <v>113</v>
      </c>
      <c r="E4068" s="142" t="s">
        <v>114</v>
      </c>
      <c r="F4068" s="142" t="s">
        <v>188</v>
      </c>
      <c r="G4068" s="142" t="s">
        <v>189</v>
      </c>
      <c r="H4068" s="142" t="s">
        <v>48</v>
      </c>
      <c r="I4068" s="142" t="s">
        <v>96</v>
      </c>
      <c r="J4068" s="144" t="n">
        <v>0</v>
      </c>
      <c r="K4068" s="144" t="n">
        <v>5406</v>
      </c>
      <c r="L4068" s="146" t="n">
        <v>21846.74</v>
      </c>
    </row>
    <row r="4069" ht="14.5" customHeight="1">
      <c r="A4069" s="142" t="n">
        <v>202107</v>
      </c>
      <c r="B4069" s="142" t="s">
        <v>111</v>
      </c>
      <c r="C4069" s="142" t="s">
        <v>112</v>
      </c>
      <c r="D4069" s="142" t="s">
        <v>113</v>
      </c>
      <c r="E4069" s="142" t="s">
        <v>114</v>
      </c>
      <c r="F4069" s="142" t="s">
        <v>190</v>
      </c>
      <c r="G4069" s="142" t="s">
        <v>191</v>
      </c>
      <c r="H4069" s="142" t="s">
        <v>48</v>
      </c>
      <c r="I4069" s="142" t="s">
        <v>95</v>
      </c>
      <c r="J4069" s="144" t="n">
        <v>451299</v>
      </c>
      <c r="K4069" s="144" t="n">
        <v>627669</v>
      </c>
      <c r="L4069" s="146" t="n">
        <v>2905790.99</v>
      </c>
    </row>
    <row r="4070" ht="14.5" customHeight="1">
      <c r="A4070" s="142" t="n">
        <v>202107</v>
      </c>
      <c r="B4070" s="142" t="s">
        <v>111</v>
      </c>
      <c r="C4070" s="142" t="s">
        <v>112</v>
      </c>
      <c r="D4070" s="142" t="s">
        <v>113</v>
      </c>
      <c r="E4070" s="142" t="s">
        <v>114</v>
      </c>
      <c r="F4070" s="142" t="s">
        <v>190</v>
      </c>
      <c r="G4070" s="142" t="s">
        <v>191</v>
      </c>
      <c r="H4070" s="142" t="s">
        <v>48</v>
      </c>
      <c r="I4070" s="142" t="s">
        <v>96</v>
      </c>
      <c r="J4070" s="144" t="n">
        <v>0</v>
      </c>
      <c r="K4070" s="144" t="n">
        <v>3217</v>
      </c>
      <c r="L4070" s="146" t="n">
        <v>26285.68</v>
      </c>
    </row>
    <row r="4071" ht="14.5" customHeight="1">
      <c r="A4071" s="142" t="n">
        <v>202108</v>
      </c>
      <c r="B4071" s="142" t="s">
        <v>99</v>
      </c>
      <c r="C4071" s="142" t="s">
        <v>100</v>
      </c>
      <c r="D4071" s="142" t="s">
        <v>101</v>
      </c>
      <c r="E4071" s="142" t="s">
        <v>102</v>
      </c>
      <c r="F4071" s="142" t="s">
        <v>118</v>
      </c>
      <c r="G4071" s="142" t="s">
        <v>119</v>
      </c>
      <c r="H4071" s="142" t="s">
        <v>47</v>
      </c>
      <c r="I4071" s="142" t="s">
        <v>95</v>
      </c>
      <c r="J4071" s="144" t="n">
        <v>895</v>
      </c>
      <c r="K4071" s="144" t="n">
        <v>1133</v>
      </c>
      <c r="L4071" s="146" t="n">
        <v>28887.24</v>
      </c>
    </row>
    <row r="4072" ht="14.5" customHeight="1">
      <c r="A4072" s="142" t="n">
        <v>202108</v>
      </c>
      <c r="B4072" s="142" t="s">
        <v>99</v>
      </c>
      <c r="C4072" s="142" t="s">
        <v>100</v>
      </c>
      <c r="D4072" s="142" t="s">
        <v>101</v>
      </c>
      <c r="E4072" s="142" t="s">
        <v>102</v>
      </c>
      <c r="F4072" s="142" t="s">
        <v>118</v>
      </c>
      <c r="G4072" s="142" t="s">
        <v>119</v>
      </c>
      <c r="H4072" s="142" t="s">
        <v>47</v>
      </c>
      <c r="I4072" s="142" t="s">
        <v>96</v>
      </c>
      <c r="J4072" s="144" t="n">
        <v>0</v>
      </c>
      <c r="K4072" s="144" t="n">
        <v>4</v>
      </c>
      <c r="L4072" s="146" t="n">
        <v>110.89</v>
      </c>
    </row>
    <row r="4073" ht="14.5" customHeight="1">
      <c r="A4073" s="142" t="n">
        <v>202108</v>
      </c>
      <c r="B4073" s="142" t="s">
        <v>99</v>
      </c>
      <c r="C4073" s="142" t="s">
        <v>100</v>
      </c>
      <c r="D4073" s="142" t="s">
        <v>101</v>
      </c>
      <c r="E4073" s="142" t="s">
        <v>102</v>
      </c>
      <c r="F4073" s="142" t="s">
        <v>120</v>
      </c>
      <c r="G4073" s="142" t="s">
        <v>121</v>
      </c>
      <c r="H4073" s="142" t="s">
        <v>47</v>
      </c>
      <c r="I4073" s="142" t="s">
        <v>95</v>
      </c>
      <c r="J4073" s="144" t="n">
        <v>769</v>
      </c>
      <c r="K4073" s="144" t="n">
        <v>1023</v>
      </c>
      <c r="L4073" s="146" t="n">
        <v>20994.84</v>
      </c>
    </row>
    <row r="4074" ht="14.5" customHeight="1">
      <c r="A4074" s="142" t="n">
        <v>202108</v>
      </c>
      <c r="B4074" s="142" t="s">
        <v>99</v>
      </c>
      <c r="C4074" s="142" t="s">
        <v>100</v>
      </c>
      <c r="D4074" s="142" t="s">
        <v>101</v>
      </c>
      <c r="E4074" s="142" t="s">
        <v>102</v>
      </c>
      <c r="F4074" s="142" t="s">
        <v>120</v>
      </c>
      <c r="G4074" s="142" t="s">
        <v>121</v>
      </c>
      <c r="H4074" s="142" t="s">
        <v>47</v>
      </c>
      <c r="I4074" s="142" t="s">
        <v>96</v>
      </c>
      <c r="J4074" s="144" t="n">
        <v>0</v>
      </c>
      <c r="K4074" s="144" t="n">
        <v>9</v>
      </c>
      <c r="L4074" s="146" t="n">
        <v>171.16</v>
      </c>
    </row>
    <row r="4075" ht="14.5" customHeight="1">
      <c r="A4075" s="142" t="n">
        <v>202108</v>
      </c>
      <c r="B4075" s="142" t="s">
        <v>99</v>
      </c>
      <c r="C4075" s="142" t="s">
        <v>100</v>
      </c>
      <c r="D4075" s="142" t="s">
        <v>101</v>
      </c>
      <c r="E4075" s="142" t="s">
        <v>102</v>
      </c>
      <c r="F4075" s="142" t="s">
        <v>122</v>
      </c>
      <c r="G4075" s="142" t="s">
        <v>123</v>
      </c>
      <c r="H4075" s="142" t="s">
        <v>47</v>
      </c>
      <c r="I4075" s="142" t="s">
        <v>95</v>
      </c>
      <c r="J4075" s="144" t="n">
        <v>16274</v>
      </c>
      <c r="K4075" s="144" t="n">
        <v>26798</v>
      </c>
      <c r="L4075" s="146" t="n">
        <v>204103.93</v>
      </c>
    </row>
    <row r="4076" ht="14.5" customHeight="1">
      <c r="A4076" s="142" t="n">
        <v>202108</v>
      </c>
      <c r="B4076" s="142" t="s">
        <v>99</v>
      </c>
      <c r="C4076" s="142" t="s">
        <v>100</v>
      </c>
      <c r="D4076" s="142" t="s">
        <v>101</v>
      </c>
      <c r="E4076" s="142" t="s">
        <v>102</v>
      </c>
      <c r="F4076" s="142" t="s">
        <v>122</v>
      </c>
      <c r="G4076" s="142" t="s">
        <v>123</v>
      </c>
      <c r="H4076" s="142" t="s">
        <v>47</v>
      </c>
      <c r="I4076" s="142" t="s">
        <v>96</v>
      </c>
      <c r="J4076" s="144" t="n">
        <v>0</v>
      </c>
      <c r="K4076" s="144" t="n">
        <v>347</v>
      </c>
      <c r="L4076" s="146" t="n">
        <v>1574.24</v>
      </c>
    </row>
    <row r="4077" ht="14.5" customHeight="1">
      <c r="A4077" s="142" t="n">
        <v>202108</v>
      </c>
      <c r="B4077" s="142" t="s">
        <v>99</v>
      </c>
      <c r="C4077" s="142" t="s">
        <v>100</v>
      </c>
      <c r="D4077" s="142" t="s">
        <v>101</v>
      </c>
      <c r="E4077" s="142" t="s">
        <v>102</v>
      </c>
      <c r="F4077" s="142" t="s">
        <v>124</v>
      </c>
      <c r="G4077" s="142" t="s">
        <v>125</v>
      </c>
      <c r="H4077" s="142" t="s">
        <v>47</v>
      </c>
      <c r="I4077" s="142" t="s">
        <v>95</v>
      </c>
      <c r="J4077" s="144" t="n">
        <v>38067</v>
      </c>
      <c r="K4077" s="144" t="n">
        <v>57430</v>
      </c>
      <c r="L4077" s="146" t="n">
        <v>138555.94</v>
      </c>
    </row>
    <row r="4078" ht="14.5" customHeight="1">
      <c r="A4078" s="142" t="n">
        <v>202108</v>
      </c>
      <c r="B4078" s="142" t="s">
        <v>99</v>
      </c>
      <c r="C4078" s="142" t="s">
        <v>100</v>
      </c>
      <c r="D4078" s="142" t="s">
        <v>101</v>
      </c>
      <c r="E4078" s="142" t="s">
        <v>102</v>
      </c>
      <c r="F4078" s="142" t="s">
        <v>124</v>
      </c>
      <c r="G4078" s="142" t="s">
        <v>125</v>
      </c>
      <c r="H4078" s="142" t="s">
        <v>47</v>
      </c>
      <c r="I4078" s="142" t="s">
        <v>96</v>
      </c>
      <c r="J4078" s="144" t="n">
        <v>0</v>
      </c>
      <c r="K4078" s="144" t="n">
        <v>690</v>
      </c>
      <c r="L4078" s="146" t="n">
        <v>2872.82</v>
      </c>
    </row>
    <row r="4079" ht="14.5" customHeight="1">
      <c r="A4079" s="142" t="n">
        <v>202108</v>
      </c>
      <c r="B4079" s="142" t="s">
        <v>99</v>
      </c>
      <c r="C4079" s="142" t="s">
        <v>100</v>
      </c>
      <c r="D4079" s="142" t="s">
        <v>101</v>
      </c>
      <c r="E4079" s="142" t="s">
        <v>102</v>
      </c>
      <c r="F4079" s="142" t="s">
        <v>128</v>
      </c>
      <c r="G4079" s="142" t="s">
        <v>129</v>
      </c>
      <c r="H4079" s="142" t="s">
        <v>50</v>
      </c>
      <c r="I4079" s="142" t="s">
        <v>95</v>
      </c>
      <c r="J4079" s="144" t="n">
        <v>31503</v>
      </c>
      <c r="K4079" s="144" t="n">
        <v>48234</v>
      </c>
      <c r="L4079" s="146" t="n">
        <v>55380.68</v>
      </c>
    </row>
    <row r="4080" ht="14.5" customHeight="1">
      <c r="A4080" s="142" t="n">
        <v>202108</v>
      </c>
      <c r="B4080" s="142" t="s">
        <v>99</v>
      </c>
      <c r="C4080" s="142" t="s">
        <v>100</v>
      </c>
      <c r="D4080" s="142" t="s">
        <v>101</v>
      </c>
      <c r="E4080" s="142" t="s">
        <v>102</v>
      </c>
      <c r="F4080" s="142" t="s">
        <v>128</v>
      </c>
      <c r="G4080" s="142" t="s">
        <v>129</v>
      </c>
      <c r="H4080" s="142" t="s">
        <v>50</v>
      </c>
      <c r="I4080" s="142" t="s">
        <v>96</v>
      </c>
      <c r="J4080" s="144" t="n">
        <v>0</v>
      </c>
      <c r="K4080" s="144" t="n">
        <v>711</v>
      </c>
      <c r="L4080" s="146" t="n">
        <v>603.55</v>
      </c>
    </row>
    <row r="4081" ht="14.5" customHeight="1">
      <c r="A4081" s="142" t="n">
        <v>202108</v>
      </c>
      <c r="B4081" s="142" t="s">
        <v>99</v>
      </c>
      <c r="C4081" s="142" t="s">
        <v>100</v>
      </c>
      <c r="D4081" s="142" t="s">
        <v>101</v>
      </c>
      <c r="E4081" s="142" t="s">
        <v>102</v>
      </c>
      <c r="F4081" s="142" t="s">
        <v>130</v>
      </c>
      <c r="G4081" s="142" t="s">
        <v>131</v>
      </c>
      <c r="H4081" s="142" t="s">
        <v>50</v>
      </c>
      <c r="I4081" s="142" t="s">
        <v>95</v>
      </c>
      <c r="J4081" s="144" t="n">
        <v>260487</v>
      </c>
      <c r="K4081" s="144" t="n">
        <v>387248</v>
      </c>
      <c r="L4081" s="146" t="n">
        <v>314488.71</v>
      </c>
    </row>
    <row r="4082" ht="14.5" customHeight="1">
      <c r="A4082" s="142" t="n">
        <v>202108</v>
      </c>
      <c r="B4082" s="142" t="s">
        <v>99</v>
      </c>
      <c r="C4082" s="142" t="s">
        <v>100</v>
      </c>
      <c r="D4082" s="142" t="s">
        <v>101</v>
      </c>
      <c r="E4082" s="142" t="s">
        <v>102</v>
      </c>
      <c r="F4082" s="142" t="s">
        <v>130</v>
      </c>
      <c r="G4082" s="142" t="s">
        <v>131</v>
      </c>
      <c r="H4082" s="142" t="s">
        <v>50</v>
      </c>
      <c r="I4082" s="142" t="s">
        <v>96</v>
      </c>
      <c r="J4082" s="144" t="n">
        <v>0</v>
      </c>
      <c r="K4082" s="144" t="n">
        <v>6445</v>
      </c>
      <c r="L4082" s="146" t="n">
        <v>4107.59</v>
      </c>
    </row>
    <row r="4083" ht="14.5" customHeight="1">
      <c r="A4083" s="142" t="n">
        <v>202108</v>
      </c>
      <c r="B4083" s="142" t="s">
        <v>99</v>
      </c>
      <c r="C4083" s="142" t="s">
        <v>100</v>
      </c>
      <c r="D4083" s="142" t="s">
        <v>103</v>
      </c>
      <c r="E4083" s="142" t="s">
        <v>104</v>
      </c>
      <c r="F4083" s="142" t="s">
        <v>134</v>
      </c>
      <c r="G4083" s="142" t="s">
        <v>135</v>
      </c>
      <c r="H4083" s="142" t="s">
        <v>47</v>
      </c>
      <c r="I4083" s="142" t="s">
        <v>95</v>
      </c>
      <c r="J4083" s="144" t="n">
        <v>1703</v>
      </c>
      <c r="K4083" s="144" t="n">
        <v>2449</v>
      </c>
      <c r="L4083" s="146" t="n">
        <v>18296.94</v>
      </c>
    </row>
    <row r="4084" ht="14.5" customHeight="1">
      <c r="A4084" s="142" t="n">
        <v>202108</v>
      </c>
      <c r="B4084" s="142" t="s">
        <v>99</v>
      </c>
      <c r="C4084" s="142" t="s">
        <v>100</v>
      </c>
      <c r="D4084" s="142" t="s">
        <v>103</v>
      </c>
      <c r="E4084" s="142" t="s">
        <v>104</v>
      </c>
      <c r="F4084" s="142" t="s">
        <v>134</v>
      </c>
      <c r="G4084" s="142" t="s">
        <v>135</v>
      </c>
      <c r="H4084" s="142" t="s">
        <v>47</v>
      </c>
      <c r="I4084" s="142" t="s">
        <v>96</v>
      </c>
      <c r="J4084" s="144" t="n">
        <v>0</v>
      </c>
      <c r="K4084" s="144" t="n">
        <v>443</v>
      </c>
      <c r="L4084" s="146" t="n">
        <v>2031.06</v>
      </c>
    </row>
    <row r="4085" ht="14.5" customHeight="1">
      <c r="A4085" s="142" t="n">
        <v>202108</v>
      </c>
      <c r="B4085" s="142" t="s">
        <v>99</v>
      </c>
      <c r="C4085" s="142" t="s">
        <v>100</v>
      </c>
      <c r="D4085" s="142" t="s">
        <v>103</v>
      </c>
      <c r="E4085" s="142" t="s">
        <v>104</v>
      </c>
      <c r="F4085" s="142" t="s">
        <v>136</v>
      </c>
      <c r="G4085" s="142" t="s">
        <v>137</v>
      </c>
      <c r="H4085" s="142" t="s">
        <v>47</v>
      </c>
      <c r="I4085" s="142" t="s">
        <v>95</v>
      </c>
      <c r="J4085" s="144" t="n">
        <v>220254</v>
      </c>
      <c r="K4085" s="144" t="n">
        <v>360383</v>
      </c>
      <c r="L4085" s="146" t="n">
        <v>867512.25</v>
      </c>
    </row>
    <row r="4086" ht="14.5" customHeight="1">
      <c r="A4086" s="142" t="n">
        <v>202108</v>
      </c>
      <c r="B4086" s="142" t="s">
        <v>99</v>
      </c>
      <c r="C4086" s="142" t="s">
        <v>100</v>
      </c>
      <c r="D4086" s="142" t="s">
        <v>103</v>
      </c>
      <c r="E4086" s="142" t="s">
        <v>104</v>
      </c>
      <c r="F4086" s="142" t="s">
        <v>136</v>
      </c>
      <c r="G4086" s="142" t="s">
        <v>137</v>
      </c>
      <c r="H4086" s="142" t="s">
        <v>47</v>
      </c>
      <c r="I4086" s="142" t="s">
        <v>96</v>
      </c>
      <c r="J4086" s="144" t="n">
        <v>0</v>
      </c>
      <c r="K4086" s="144" t="n">
        <v>11127</v>
      </c>
      <c r="L4086" s="146" t="n">
        <v>34547.29</v>
      </c>
    </row>
    <row r="4087" ht="14.5" customHeight="1">
      <c r="A4087" s="142" t="n">
        <v>202108</v>
      </c>
      <c r="B4087" s="142" t="s">
        <v>99</v>
      </c>
      <c r="C4087" s="142" t="s">
        <v>100</v>
      </c>
      <c r="D4087" s="142" t="s">
        <v>103</v>
      </c>
      <c r="E4087" s="142" t="s">
        <v>104</v>
      </c>
      <c r="F4087" s="142" t="s">
        <v>138</v>
      </c>
      <c r="G4087" s="142" t="s">
        <v>139</v>
      </c>
      <c r="H4087" s="142" t="s">
        <v>47</v>
      </c>
      <c r="I4087" s="142" t="s">
        <v>95</v>
      </c>
      <c r="J4087" s="144" t="n">
        <v>59336</v>
      </c>
      <c r="K4087" s="144" t="n">
        <v>85851</v>
      </c>
      <c r="L4087" s="146" t="n">
        <v>638319.73</v>
      </c>
    </row>
    <row r="4088" ht="14.5" customHeight="1">
      <c r="A4088" s="142" t="n">
        <v>202108</v>
      </c>
      <c r="B4088" s="142" t="s">
        <v>99</v>
      </c>
      <c r="C4088" s="142" t="s">
        <v>100</v>
      </c>
      <c r="D4088" s="142" t="s">
        <v>103</v>
      </c>
      <c r="E4088" s="142" t="s">
        <v>104</v>
      </c>
      <c r="F4088" s="142" t="s">
        <v>138</v>
      </c>
      <c r="G4088" s="142" t="s">
        <v>139</v>
      </c>
      <c r="H4088" s="142" t="s">
        <v>47</v>
      </c>
      <c r="I4088" s="142" t="s">
        <v>96</v>
      </c>
      <c r="J4088" s="144" t="n">
        <v>0</v>
      </c>
      <c r="K4088" s="144" t="n">
        <v>2718</v>
      </c>
      <c r="L4088" s="146" t="n">
        <v>29928.19</v>
      </c>
    </row>
    <row r="4089" ht="14.5" customHeight="1">
      <c r="A4089" s="142" t="n">
        <v>202108</v>
      </c>
      <c r="B4089" s="142" t="s">
        <v>99</v>
      </c>
      <c r="C4089" s="142" t="s">
        <v>100</v>
      </c>
      <c r="D4089" s="142" t="s">
        <v>103</v>
      </c>
      <c r="E4089" s="142" t="s">
        <v>104</v>
      </c>
      <c r="F4089" s="142" t="s">
        <v>140</v>
      </c>
      <c r="G4089" s="142" t="s">
        <v>141</v>
      </c>
      <c r="H4089" s="142" t="s">
        <v>47</v>
      </c>
      <c r="I4089" s="142" t="s">
        <v>95</v>
      </c>
      <c r="J4089" s="144" t="n">
        <v>3384</v>
      </c>
      <c r="K4089" s="144" t="n">
        <v>4697</v>
      </c>
      <c r="L4089" s="146" t="n">
        <v>35235.53</v>
      </c>
    </row>
    <row r="4090" ht="14.5" customHeight="1">
      <c r="A4090" s="142" t="n">
        <v>202108</v>
      </c>
      <c r="B4090" s="142" t="s">
        <v>99</v>
      </c>
      <c r="C4090" s="142" t="s">
        <v>100</v>
      </c>
      <c r="D4090" s="142" t="s">
        <v>103</v>
      </c>
      <c r="E4090" s="142" t="s">
        <v>104</v>
      </c>
      <c r="F4090" s="142" t="s">
        <v>140</v>
      </c>
      <c r="G4090" s="142" t="s">
        <v>141</v>
      </c>
      <c r="H4090" s="142" t="s">
        <v>47</v>
      </c>
      <c r="I4090" s="142" t="s">
        <v>96</v>
      </c>
      <c r="J4090" s="144" t="n">
        <v>0</v>
      </c>
      <c r="K4090" s="144" t="n">
        <v>45</v>
      </c>
      <c r="L4090" s="146" t="n">
        <v>257.7</v>
      </c>
    </row>
    <row r="4091" ht="14.5" customHeight="1">
      <c r="A4091" s="142" t="n">
        <v>202108</v>
      </c>
      <c r="B4091" s="142" t="s">
        <v>105</v>
      </c>
      <c r="C4091" s="142" t="s">
        <v>106</v>
      </c>
      <c r="D4091" s="142" t="s">
        <v>107</v>
      </c>
      <c r="E4091" s="142" t="s">
        <v>108</v>
      </c>
      <c r="F4091" s="142" t="s">
        <v>142</v>
      </c>
      <c r="G4091" s="142" t="s">
        <v>143</v>
      </c>
      <c r="H4091" s="142" t="s">
        <v>49</v>
      </c>
      <c r="I4091" s="142" t="s">
        <v>95</v>
      </c>
      <c r="J4091" s="144" t="n">
        <v>1000050</v>
      </c>
      <c r="K4091" s="144" t="n">
        <v>1211249</v>
      </c>
      <c r="L4091" s="146" t="n">
        <v>6822754.65</v>
      </c>
    </row>
    <row r="4092" ht="14.5" customHeight="1">
      <c r="A4092" s="142" t="n">
        <v>202108</v>
      </c>
      <c r="B4092" s="142" t="s">
        <v>105</v>
      </c>
      <c r="C4092" s="142" t="s">
        <v>106</v>
      </c>
      <c r="D4092" s="142" t="s">
        <v>107</v>
      </c>
      <c r="E4092" s="142" t="s">
        <v>108</v>
      </c>
      <c r="F4092" s="142" t="s">
        <v>142</v>
      </c>
      <c r="G4092" s="142" t="s">
        <v>143</v>
      </c>
      <c r="H4092" s="142" t="s">
        <v>49</v>
      </c>
      <c r="I4092" s="142" t="s">
        <v>96</v>
      </c>
      <c r="J4092" s="144" t="n">
        <v>0</v>
      </c>
      <c r="K4092" s="144" t="n">
        <v>9556</v>
      </c>
      <c r="L4092" s="146" t="n">
        <v>44161.01</v>
      </c>
    </row>
    <row r="4093" ht="14.5" customHeight="1">
      <c r="A4093" s="142" t="n">
        <v>202108</v>
      </c>
      <c r="B4093" s="142" t="s">
        <v>105</v>
      </c>
      <c r="C4093" s="142" t="s">
        <v>106</v>
      </c>
      <c r="D4093" s="142" t="s">
        <v>107</v>
      </c>
      <c r="E4093" s="142" t="s">
        <v>108</v>
      </c>
      <c r="F4093" s="142" t="s">
        <v>144</v>
      </c>
      <c r="G4093" s="142" t="s">
        <v>145</v>
      </c>
      <c r="H4093" s="142" t="s">
        <v>49</v>
      </c>
      <c r="I4093" s="142" t="s">
        <v>95</v>
      </c>
      <c r="J4093" s="144" t="n">
        <v>105427</v>
      </c>
      <c r="K4093" s="144" t="n">
        <v>122483</v>
      </c>
      <c r="L4093" s="146" t="n">
        <v>837649.3</v>
      </c>
    </row>
    <row r="4094" ht="14.5" customHeight="1">
      <c r="A4094" s="142" t="n">
        <v>202108</v>
      </c>
      <c r="B4094" s="142" t="s">
        <v>105</v>
      </c>
      <c r="C4094" s="142" t="s">
        <v>106</v>
      </c>
      <c r="D4094" s="142" t="s">
        <v>107</v>
      </c>
      <c r="E4094" s="142" t="s">
        <v>108</v>
      </c>
      <c r="F4094" s="142" t="s">
        <v>144</v>
      </c>
      <c r="G4094" s="142" t="s">
        <v>145</v>
      </c>
      <c r="H4094" s="142" t="s">
        <v>49</v>
      </c>
      <c r="I4094" s="142" t="s">
        <v>96</v>
      </c>
      <c r="J4094" s="144" t="n">
        <v>0</v>
      </c>
      <c r="K4094" s="144" t="n">
        <v>724</v>
      </c>
      <c r="L4094" s="146" t="n">
        <v>3827.88</v>
      </c>
    </row>
    <row r="4095" ht="14.5" customHeight="1">
      <c r="A4095" s="142" t="n">
        <v>202108</v>
      </c>
      <c r="B4095" s="142" t="s">
        <v>105</v>
      </c>
      <c r="C4095" s="142" t="s">
        <v>106</v>
      </c>
      <c r="D4095" s="142" t="s">
        <v>109</v>
      </c>
      <c r="E4095" s="142" t="s">
        <v>110</v>
      </c>
      <c r="F4095" s="142" t="s">
        <v>146</v>
      </c>
      <c r="G4095" s="142" t="s">
        <v>147</v>
      </c>
      <c r="H4095" s="142" t="s">
        <v>49</v>
      </c>
      <c r="I4095" s="142" t="s">
        <v>95</v>
      </c>
      <c r="J4095" s="144"/>
      <c r="K4095" s="144"/>
      <c r="L4095" s="146"/>
    </row>
    <row r="4096" ht="14.5" customHeight="1">
      <c r="A4096" s="142" t="n">
        <v>202108</v>
      </c>
      <c r="B4096" s="142" t="s">
        <v>105</v>
      </c>
      <c r="C4096" s="142" t="s">
        <v>106</v>
      </c>
      <c r="D4096" s="142" t="s">
        <v>109</v>
      </c>
      <c r="E4096" s="142" t="s">
        <v>110</v>
      </c>
      <c r="F4096" s="142" t="s">
        <v>148</v>
      </c>
      <c r="G4096" s="142" t="s">
        <v>149</v>
      </c>
      <c r="H4096" s="142" t="s">
        <v>49</v>
      </c>
      <c r="I4096" s="142" t="s">
        <v>95</v>
      </c>
      <c r="J4096" s="144" t="n">
        <v>365790</v>
      </c>
      <c r="K4096" s="144" t="n">
        <v>466549</v>
      </c>
      <c r="L4096" s="146" t="n">
        <v>2103653.58</v>
      </c>
    </row>
    <row r="4097" ht="14.5" customHeight="1">
      <c r="A4097" s="142" t="n">
        <v>202108</v>
      </c>
      <c r="B4097" s="142" t="s">
        <v>105</v>
      </c>
      <c r="C4097" s="142" t="s">
        <v>106</v>
      </c>
      <c r="D4097" s="142" t="s">
        <v>109</v>
      </c>
      <c r="E4097" s="142" t="s">
        <v>110</v>
      </c>
      <c r="F4097" s="142" t="s">
        <v>148</v>
      </c>
      <c r="G4097" s="142" t="s">
        <v>149</v>
      </c>
      <c r="H4097" s="142" t="s">
        <v>49</v>
      </c>
      <c r="I4097" s="142" t="s">
        <v>96</v>
      </c>
      <c r="J4097" s="144" t="n">
        <v>0</v>
      </c>
      <c r="K4097" s="144" t="n">
        <v>3505</v>
      </c>
      <c r="L4097" s="146" t="n">
        <v>23543.5</v>
      </c>
    </row>
    <row r="4098" ht="14.5" customHeight="1">
      <c r="A4098" s="142" t="n">
        <v>202108</v>
      </c>
      <c r="B4098" s="142" t="s">
        <v>105</v>
      </c>
      <c r="C4098" s="142" t="s">
        <v>106</v>
      </c>
      <c r="D4098" s="142" t="s">
        <v>109</v>
      </c>
      <c r="E4098" s="142" t="s">
        <v>110</v>
      </c>
      <c r="F4098" s="142" t="s">
        <v>150</v>
      </c>
      <c r="G4098" s="142" t="s">
        <v>151</v>
      </c>
      <c r="H4098" s="142" t="s">
        <v>49</v>
      </c>
      <c r="I4098" s="142" t="s">
        <v>95</v>
      </c>
      <c r="J4098" s="144" t="n">
        <v>282</v>
      </c>
      <c r="K4098" s="144" t="n">
        <v>583</v>
      </c>
      <c r="L4098" s="146" t="n">
        <v>18668.23</v>
      </c>
    </row>
    <row r="4099" ht="14.5" customHeight="1">
      <c r="A4099" s="142" t="n">
        <v>202108</v>
      </c>
      <c r="B4099" s="142" t="s">
        <v>105</v>
      </c>
      <c r="C4099" s="142" t="s">
        <v>106</v>
      </c>
      <c r="D4099" s="142" t="s">
        <v>109</v>
      </c>
      <c r="E4099" s="142" t="s">
        <v>110</v>
      </c>
      <c r="F4099" s="142" t="s">
        <v>150</v>
      </c>
      <c r="G4099" s="142" t="s">
        <v>151</v>
      </c>
      <c r="H4099" s="142" t="s">
        <v>49</v>
      </c>
      <c r="I4099" s="142" t="s">
        <v>96</v>
      </c>
      <c r="J4099" s="144" t="n">
        <v>0</v>
      </c>
      <c r="K4099" s="144" t="n">
        <v>4</v>
      </c>
      <c r="L4099" s="146" t="n">
        <v>113.56</v>
      </c>
    </row>
    <row r="4100" ht="14.5" customHeight="1">
      <c r="A4100" s="142" t="n">
        <v>202108</v>
      </c>
      <c r="B4100" s="142" t="s">
        <v>105</v>
      </c>
      <c r="C4100" s="142" t="s">
        <v>106</v>
      </c>
      <c r="D4100" s="142" t="s">
        <v>109</v>
      </c>
      <c r="E4100" s="142" t="s">
        <v>110</v>
      </c>
      <c r="F4100" s="142" t="s">
        <v>152</v>
      </c>
      <c r="G4100" s="142" t="s">
        <v>153</v>
      </c>
      <c r="H4100" s="142" t="s">
        <v>49</v>
      </c>
      <c r="I4100" s="142" t="s">
        <v>95</v>
      </c>
      <c r="J4100" s="144" t="n">
        <v>47534</v>
      </c>
      <c r="K4100" s="144" t="n">
        <v>70900</v>
      </c>
      <c r="L4100" s="146" t="n">
        <v>2756479.1</v>
      </c>
    </row>
    <row r="4101" ht="14.5" customHeight="1">
      <c r="A4101" s="142" t="n">
        <v>202108</v>
      </c>
      <c r="B4101" s="142" t="s">
        <v>105</v>
      </c>
      <c r="C4101" s="142" t="s">
        <v>106</v>
      </c>
      <c r="D4101" s="142" t="s">
        <v>109</v>
      </c>
      <c r="E4101" s="142" t="s">
        <v>110</v>
      </c>
      <c r="F4101" s="142" t="s">
        <v>152</v>
      </c>
      <c r="G4101" s="142" t="s">
        <v>153</v>
      </c>
      <c r="H4101" s="142" t="s">
        <v>49</v>
      </c>
      <c r="I4101" s="142" t="s">
        <v>96</v>
      </c>
      <c r="J4101" s="144" t="n">
        <v>0</v>
      </c>
      <c r="K4101" s="144" t="n">
        <v>660</v>
      </c>
      <c r="L4101" s="146" t="n">
        <v>45819.03</v>
      </c>
    </row>
    <row r="4102" ht="14.5" customHeight="1">
      <c r="A4102" s="142" t="n">
        <v>202108</v>
      </c>
      <c r="B4102" s="142" t="s">
        <v>105</v>
      </c>
      <c r="C4102" s="142" t="s">
        <v>106</v>
      </c>
      <c r="D4102" s="142" t="s">
        <v>109</v>
      </c>
      <c r="E4102" s="142" t="s">
        <v>110</v>
      </c>
      <c r="F4102" s="142" t="s">
        <v>156</v>
      </c>
      <c r="G4102" s="142" t="s">
        <v>157</v>
      </c>
      <c r="H4102" s="142" t="s">
        <v>49</v>
      </c>
      <c r="I4102" s="142" t="s">
        <v>95</v>
      </c>
      <c r="J4102" s="144" t="n">
        <v>66338</v>
      </c>
      <c r="K4102" s="144" t="n">
        <v>148562</v>
      </c>
      <c r="L4102" s="146" t="n">
        <v>3101711.86</v>
      </c>
    </row>
    <row r="4103" ht="14.5" customHeight="1">
      <c r="A4103" s="142" t="n">
        <v>202108</v>
      </c>
      <c r="B4103" s="142" t="s">
        <v>105</v>
      </c>
      <c r="C4103" s="142" t="s">
        <v>106</v>
      </c>
      <c r="D4103" s="142" t="s">
        <v>109</v>
      </c>
      <c r="E4103" s="142" t="s">
        <v>110</v>
      </c>
      <c r="F4103" s="142" t="s">
        <v>156</v>
      </c>
      <c r="G4103" s="142" t="s">
        <v>157</v>
      </c>
      <c r="H4103" s="142" t="s">
        <v>49</v>
      </c>
      <c r="I4103" s="142" t="s">
        <v>96</v>
      </c>
      <c r="J4103" s="144" t="n">
        <v>0</v>
      </c>
      <c r="K4103" s="144" t="n">
        <v>2193</v>
      </c>
      <c r="L4103" s="146" t="n">
        <v>56682.21</v>
      </c>
    </row>
    <row r="4104" ht="14.5" customHeight="1">
      <c r="A4104" s="142" t="n">
        <v>202108</v>
      </c>
      <c r="B4104" s="142" t="s">
        <v>105</v>
      </c>
      <c r="C4104" s="142" t="s">
        <v>106</v>
      </c>
      <c r="D4104" s="142" t="s">
        <v>109</v>
      </c>
      <c r="E4104" s="142" t="s">
        <v>110</v>
      </c>
      <c r="F4104" s="142" t="s">
        <v>158</v>
      </c>
      <c r="G4104" s="142" t="s">
        <v>159</v>
      </c>
      <c r="H4104" s="142" t="s">
        <v>49</v>
      </c>
      <c r="I4104" s="142" t="s">
        <v>95</v>
      </c>
      <c r="J4104" s="144" t="n">
        <v>1731</v>
      </c>
      <c r="K4104" s="144" t="n">
        <v>2666</v>
      </c>
      <c r="L4104" s="146" t="n">
        <v>176377.66</v>
      </c>
    </row>
    <row r="4105" ht="14.5" customHeight="1">
      <c r="A4105" s="142" t="n">
        <v>202108</v>
      </c>
      <c r="B4105" s="142" t="s">
        <v>105</v>
      </c>
      <c r="C4105" s="142" t="s">
        <v>106</v>
      </c>
      <c r="D4105" s="142" t="s">
        <v>109</v>
      </c>
      <c r="E4105" s="142" t="s">
        <v>110</v>
      </c>
      <c r="F4105" s="142" t="s">
        <v>158</v>
      </c>
      <c r="G4105" s="142" t="s">
        <v>159</v>
      </c>
      <c r="H4105" s="142" t="s">
        <v>49</v>
      </c>
      <c r="I4105" s="142" t="s">
        <v>96</v>
      </c>
      <c r="J4105" s="144" t="n">
        <v>0</v>
      </c>
      <c r="K4105" s="144" t="n">
        <v>12</v>
      </c>
      <c r="L4105" s="146" t="n">
        <v>767.01</v>
      </c>
    </row>
    <row r="4106" ht="14.5" customHeight="1">
      <c r="A4106" s="142" t="n">
        <v>202108</v>
      </c>
      <c r="B4106" s="142" t="s">
        <v>105</v>
      </c>
      <c r="C4106" s="142" t="s">
        <v>106</v>
      </c>
      <c r="D4106" s="142" t="s">
        <v>109</v>
      </c>
      <c r="E4106" s="142" t="s">
        <v>110</v>
      </c>
      <c r="F4106" s="142" t="s">
        <v>160</v>
      </c>
      <c r="G4106" s="142" t="s">
        <v>161</v>
      </c>
      <c r="H4106" s="142" t="s">
        <v>49</v>
      </c>
      <c r="I4106" s="142" t="s">
        <v>95</v>
      </c>
      <c r="J4106" s="144" t="n">
        <v>8899</v>
      </c>
      <c r="K4106" s="144" t="n">
        <v>13206</v>
      </c>
      <c r="L4106" s="146" t="n">
        <v>615180.94</v>
      </c>
    </row>
    <row r="4107" ht="14.5" customHeight="1">
      <c r="A4107" s="142" t="n">
        <v>202108</v>
      </c>
      <c r="B4107" s="142" t="s">
        <v>105</v>
      </c>
      <c r="C4107" s="142" t="s">
        <v>106</v>
      </c>
      <c r="D4107" s="142" t="s">
        <v>109</v>
      </c>
      <c r="E4107" s="142" t="s">
        <v>110</v>
      </c>
      <c r="F4107" s="142" t="s">
        <v>160</v>
      </c>
      <c r="G4107" s="142" t="s">
        <v>161</v>
      </c>
      <c r="H4107" s="142" t="s">
        <v>49</v>
      </c>
      <c r="I4107" s="142" t="s">
        <v>96</v>
      </c>
      <c r="J4107" s="144" t="n">
        <v>0</v>
      </c>
      <c r="K4107" s="144" t="n">
        <v>72</v>
      </c>
      <c r="L4107" s="146" t="n">
        <v>2914.34</v>
      </c>
    </row>
    <row r="4108" ht="14.5" customHeight="1">
      <c r="A4108" s="142" t="n">
        <v>202108</v>
      </c>
      <c r="B4108" s="142" t="s">
        <v>105</v>
      </c>
      <c r="C4108" s="142" t="s">
        <v>106</v>
      </c>
      <c r="D4108" s="142" t="s">
        <v>109</v>
      </c>
      <c r="E4108" s="142" t="s">
        <v>110</v>
      </c>
      <c r="F4108" s="142" t="s">
        <v>162</v>
      </c>
      <c r="G4108" s="142" t="s">
        <v>163</v>
      </c>
      <c r="H4108" s="142" t="s">
        <v>49</v>
      </c>
      <c r="I4108" s="142" t="s">
        <v>95</v>
      </c>
      <c r="J4108" s="144" t="n">
        <v>150291</v>
      </c>
      <c r="K4108" s="144" t="n">
        <v>196250</v>
      </c>
      <c r="L4108" s="146" t="n">
        <v>3647990.47</v>
      </c>
    </row>
    <row r="4109" ht="14.5" customHeight="1">
      <c r="A4109" s="142" t="n">
        <v>202108</v>
      </c>
      <c r="B4109" s="142" t="s">
        <v>105</v>
      </c>
      <c r="C4109" s="142" t="s">
        <v>106</v>
      </c>
      <c r="D4109" s="142" t="s">
        <v>109</v>
      </c>
      <c r="E4109" s="142" t="s">
        <v>110</v>
      </c>
      <c r="F4109" s="142" t="s">
        <v>162</v>
      </c>
      <c r="G4109" s="142" t="s">
        <v>163</v>
      </c>
      <c r="H4109" s="142" t="s">
        <v>49</v>
      </c>
      <c r="I4109" s="142" t="s">
        <v>96</v>
      </c>
      <c r="J4109" s="144" t="n">
        <v>0</v>
      </c>
      <c r="K4109" s="144" t="n">
        <v>3991</v>
      </c>
      <c r="L4109" s="146" t="n">
        <v>56502.81</v>
      </c>
    </row>
    <row r="4110" ht="14.5" customHeight="1">
      <c r="A4110" s="142" t="n">
        <v>202108</v>
      </c>
      <c r="B4110" s="142" t="s">
        <v>105</v>
      </c>
      <c r="C4110" s="142" t="s">
        <v>106</v>
      </c>
      <c r="D4110" s="142" t="s">
        <v>109</v>
      </c>
      <c r="E4110" s="142" t="s">
        <v>110</v>
      </c>
      <c r="F4110" s="142" t="s">
        <v>164</v>
      </c>
      <c r="G4110" s="142" t="s">
        <v>165</v>
      </c>
      <c r="H4110" s="142" t="s">
        <v>49</v>
      </c>
      <c r="I4110" s="142" t="s">
        <v>95</v>
      </c>
      <c r="J4110" s="144" t="n">
        <v>317157</v>
      </c>
      <c r="K4110" s="144" t="n">
        <v>410379</v>
      </c>
      <c r="L4110" s="146" t="n">
        <v>1429983.79</v>
      </c>
    </row>
    <row r="4111" ht="14.5" customHeight="1">
      <c r="A4111" s="142" t="n">
        <v>202108</v>
      </c>
      <c r="B4111" s="142" t="s">
        <v>105</v>
      </c>
      <c r="C4111" s="142" t="s">
        <v>106</v>
      </c>
      <c r="D4111" s="142" t="s">
        <v>109</v>
      </c>
      <c r="E4111" s="142" t="s">
        <v>110</v>
      </c>
      <c r="F4111" s="142" t="s">
        <v>164</v>
      </c>
      <c r="G4111" s="142" t="s">
        <v>165</v>
      </c>
      <c r="H4111" s="142" t="s">
        <v>49</v>
      </c>
      <c r="I4111" s="142" t="s">
        <v>96</v>
      </c>
      <c r="J4111" s="144" t="n">
        <v>0</v>
      </c>
      <c r="K4111" s="144" t="n">
        <v>4050</v>
      </c>
      <c r="L4111" s="146" t="n">
        <v>10463.31</v>
      </c>
    </row>
    <row r="4112" ht="14.5" customHeight="1">
      <c r="A4112" s="142" t="n">
        <v>202108</v>
      </c>
      <c r="B4112" s="142" t="s">
        <v>105</v>
      </c>
      <c r="C4112" s="142" t="s">
        <v>106</v>
      </c>
      <c r="D4112" s="142" t="s">
        <v>109</v>
      </c>
      <c r="E4112" s="142" t="s">
        <v>110</v>
      </c>
      <c r="F4112" s="142" t="s">
        <v>168</v>
      </c>
      <c r="G4112" s="142" t="s">
        <v>169</v>
      </c>
      <c r="H4112" s="142" t="s">
        <v>49</v>
      </c>
      <c r="I4112" s="142" t="s">
        <v>95</v>
      </c>
      <c r="J4112" s="144" t="n">
        <v>80827</v>
      </c>
      <c r="K4112" s="144" t="n">
        <v>118924</v>
      </c>
      <c r="L4112" s="146" t="n">
        <v>626053.82</v>
      </c>
    </row>
    <row r="4113" ht="14.5" customHeight="1">
      <c r="A4113" s="142" t="n">
        <v>202108</v>
      </c>
      <c r="B4113" s="142" t="s">
        <v>105</v>
      </c>
      <c r="C4113" s="142" t="s">
        <v>106</v>
      </c>
      <c r="D4113" s="142" t="s">
        <v>109</v>
      </c>
      <c r="E4113" s="142" t="s">
        <v>110</v>
      </c>
      <c r="F4113" s="142" t="s">
        <v>168</v>
      </c>
      <c r="G4113" s="142" t="s">
        <v>169</v>
      </c>
      <c r="H4113" s="142" t="s">
        <v>49</v>
      </c>
      <c r="I4113" s="142" t="s">
        <v>96</v>
      </c>
      <c r="J4113" s="144" t="n">
        <v>0</v>
      </c>
      <c r="K4113" s="144" t="n">
        <v>3180</v>
      </c>
      <c r="L4113" s="146" t="n">
        <v>9511.43</v>
      </c>
    </row>
    <row r="4114" ht="14.5" customHeight="1">
      <c r="A4114" s="142" t="n">
        <v>202108</v>
      </c>
      <c r="B4114" s="142" t="s">
        <v>105</v>
      </c>
      <c r="C4114" s="142" t="s">
        <v>106</v>
      </c>
      <c r="D4114" s="142" t="s">
        <v>109</v>
      </c>
      <c r="E4114" s="142" t="s">
        <v>110</v>
      </c>
      <c r="F4114" s="142" t="s">
        <v>170</v>
      </c>
      <c r="G4114" s="142" t="s">
        <v>171</v>
      </c>
      <c r="H4114" s="142" t="s">
        <v>49</v>
      </c>
      <c r="I4114" s="142" t="s">
        <v>95</v>
      </c>
      <c r="J4114" s="144" t="n">
        <v>83</v>
      </c>
      <c r="K4114" s="144" t="n">
        <v>131</v>
      </c>
      <c r="L4114" s="146" t="n">
        <v>81396.93</v>
      </c>
    </row>
    <row r="4115" ht="14.5" customHeight="1">
      <c r="A4115" s="142" t="n">
        <v>202108</v>
      </c>
      <c r="B4115" s="142" t="s">
        <v>105</v>
      </c>
      <c r="C4115" s="142" t="s">
        <v>106</v>
      </c>
      <c r="D4115" s="142" t="s">
        <v>109</v>
      </c>
      <c r="E4115" s="142" t="s">
        <v>110</v>
      </c>
      <c r="F4115" s="142" t="s">
        <v>170</v>
      </c>
      <c r="G4115" s="142" t="s">
        <v>171</v>
      </c>
      <c r="H4115" s="142" t="s">
        <v>49</v>
      </c>
      <c r="I4115" s="142" t="s">
        <v>96</v>
      </c>
      <c r="J4115" s="144" t="n">
        <v>0</v>
      </c>
      <c r="K4115" s="144" t="n">
        <v>1</v>
      </c>
      <c r="L4115" s="146" t="n">
        <v>987.06</v>
      </c>
    </row>
    <row r="4116" ht="14.5" customHeight="1">
      <c r="A4116" s="142" t="n">
        <v>202108</v>
      </c>
      <c r="B4116" s="142" t="s">
        <v>105</v>
      </c>
      <c r="C4116" s="142" t="s">
        <v>106</v>
      </c>
      <c r="D4116" s="142" t="s">
        <v>109</v>
      </c>
      <c r="E4116" s="142" t="s">
        <v>110</v>
      </c>
      <c r="F4116" s="142" t="s">
        <v>172</v>
      </c>
      <c r="G4116" s="142" t="s">
        <v>173</v>
      </c>
      <c r="H4116" s="142" t="s">
        <v>49</v>
      </c>
      <c r="I4116" s="142" t="s">
        <v>95</v>
      </c>
      <c r="J4116" s="144" t="n">
        <v>790</v>
      </c>
      <c r="K4116" s="144" t="n">
        <v>1074</v>
      </c>
      <c r="L4116" s="146" t="n">
        <v>61888.38</v>
      </c>
    </row>
    <row r="4117" ht="14.5" customHeight="1">
      <c r="A4117" s="142" t="n">
        <v>202108</v>
      </c>
      <c r="B4117" s="142" t="s">
        <v>105</v>
      </c>
      <c r="C4117" s="142" t="s">
        <v>106</v>
      </c>
      <c r="D4117" s="142" t="s">
        <v>109</v>
      </c>
      <c r="E4117" s="142" t="s">
        <v>110</v>
      </c>
      <c r="F4117" s="142" t="s">
        <v>172</v>
      </c>
      <c r="G4117" s="142" t="s">
        <v>173</v>
      </c>
      <c r="H4117" s="142" t="s">
        <v>49</v>
      </c>
      <c r="I4117" s="142" t="s">
        <v>96</v>
      </c>
      <c r="J4117" s="144" t="n">
        <v>0</v>
      </c>
      <c r="K4117" s="144" t="n">
        <v>427</v>
      </c>
      <c r="L4117" s="146" t="n">
        <v>39318.59</v>
      </c>
    </row>
    <row r="4118" ht="14.5" customHeight="1">
      <c r="A4118" s="142" t="n">
        <v>202108</v>
      </c>
      <c r="B4118" s="142" t="s">
        <v>105</v>
      </c>
      <c r="C4118" s="142" t="s">
        <v>106</v>
      </c>
      <c r="D4118" s="142" t="s">
        <v>109</v>
      </c>
      <c r="E4118" s="142" t="s">
        <v>110</v>
      </c>
      <c r="F4118" s="142" t="s">
        <v>174</v>
      </c>
      <c r="G4118" s="142" t="s">
        <v>175</v>
      </c>
      <c r="H4118" s="142" t="s">
        <v>49</v>
      </c>
      <c r="I4118" s="142" t="s">
        <v>95</v>
      </c>
      <c r="J4118" s="144" t="n">
        <v>4079</v>
      </c>
      <c r="K4118" s="144" t="n">
        <v>5367</v>
      </c>
      <c r="L4118" s="146" t="n">
        <v>83827.11</v>
      </c>
    </row>
    <row r="4119" ht="14.5" customHeight="1">
      <c r="A4119" s="142" t="n">
        <v>202108</v>
      </c>
      <c r="B4119" s="142" t="s">
        <v>105</v>
      </c>
      <c r="C4119" s="142" t="s">
        <v>106</v>
      </c>
      <c r="D4119" s="142" t="s">
        <v>109</v>
      </c>
      <c r="E4119" s="142" t="s">
        <v>110</v>
      </c>
      <c r="F4119" s="142" t="s">
        <v>174</v>
      </c>
      <c r="G4119" s="142" t="s">
        <v>175</v>
      </c>
      <c r="H4119" s="142" t="s">
        <v>49</v>
      </c>
      <c r="I4119" s="142" t="s">
        <v>96</v>
      </c>
      <c r="J4119" s="144" t="n">
        <v>0</v>
      </c>
      <c r="K4119" s="144" t="n">
        <v>86</v>
      </c>
      <c r="L4119" s="146" t="n">
        <v>1062.33</v>
      </c>
    </row>
    <row r="4120" ht="14.5" customHeight="1">
      <c r="A4120" s="142" t="n">
        <v>202108</v>
      </c>
      <c r="B4120" s="142" t="s">
        <v>105</v>
      </c>
      <c r="C4120" s="142" t="s">
        <v>106</v>
      </c>
      <c r="D4120" s="142" t="s">
        <v>109</v>
      </c>
      <c r="E4120" s="142" t="s">
        <v>110</v>
      </c>
      <c r="F4120" s="142" t="s">
        <v>176</v>
      </c>
      <c r="G4120" s="142" t="s">
        <v>177</v>
      </c>
      <c r="H4120" s="142" t="s">
        <v>49</v>
      </c>
      <c r="I4120" s="142" t="s">
        <v>95</v>
      </c>
      <c r="J4120" s="144" t="n">
        <v>827</v>
      </c>
      <c r="K4120" s="144" t="n">
        <v>1634</v>
      </c>
      <c r="L4120" s="146" t="n">
        <v>27161.59</v>
      </c>
    </row>
    <row r="4121" ht="14.5" customHeight="1">
      <c r="A4121" s="142" t="n">
        <v>202108</v>
      </c>
      <c r="B4121" s="142" t="s">
        <v>105</v>
      </c>
      <c r="C4121" s="142" t="s">
        <v>106</v>
      </c>
      <c r="D4121" s="142" t="s">
        <v>109</v>
      </c>
      <c r="E4121" s="142" t="s">
        <v>110</v>
      </c>
      <c r="F4121" s="142" t="s">
        <v>176</v>
      </c>
      <c r="G4121" s="142" t="s">
        <v>177</v>
      </c>
      <c r="H4121" s="142" t="s">
        <v>49</v>
      </c>
      <c r="I4121" s="142" t="s">
        <v>96</v>
      </c>
      <c r="J4121" s="144" t="n">
        <v>0</v>
      </c>
      <c r="K4121" s="144" t="n">
        <v>647</v>
      </c>
      <c r="L4121" s="146" t="n">
        <v>13910.54</v>
      </c>
    </row>
    <row r="4122" ht="14.5" customHeight="1">
      <c r="A4122" s="142" t="n">
        <v>202108</v>
      </c>
      <c r="B4122" s="142" t="s">
        <v>105</v>
      </c>
      <c r="C4122" s="142" t="s">
        <v>106</v>
      </c>
      <c r="D4122" s="142" t="s">
        <v>109</v>
      </c>
      <c r="E4122" s="142" t="s">
        <v>110</v>
      </c>
      <c r="F4122" s="142" t="s">
        <v>180</v>
      </c>
      <c r="G4122" s="142" t="s">
        <v>181</v>
      </c>
      <c r="H4122" s="142" t="s">
        <v>49</v>
      </c>
      <c r="I4122" s="142" t="s">
        <v>95</v>
      </c>
      <c r="J4122" s="144" t="n">
        <v>220988</v>
      </c>
      <c r="K4122" s="144" t="n">
        <v>413734</v>
      </c>
      <c r="L4122" s="146" t="n">
        <v>2579455.22</v>
      </c>
    </row>
    <row r="4123" ht="14.5" customHeight="1">
      <c r="A4123" s="142" t="n">
        <v>202108</v>
      </c>
      <c r="B4123" s="142" t="s">
        <v>105</v>
      </c>
      <c r="C4123" s="142" t="s">
        <v>106</v>
      </c>
      <c r="D4123" s="142" t="s">
        <v>109</v>
      </c>
      <c r="E4123" s="142" t="s">
        <v>110</v>
      </c>
      <c r="F4123" s="142" t="s">
        <v>180</v>
      </c>
      <c r="G4123" s="142" t="s">
        <v>181</v>
      </c>
      <c r="H4123" s="142" t="s">
        <v>49</v>
      </c>
      <c r="I4123" s="142" t="s">
        <v>96</v>
      </c>
      <c r="J4123" s="144" t="n">
        <v>0</v>
      </c>
      <c r="K4123" s="144" t="n">
        <v>5850</v>
      </c>
      <c r="L4123" s="146" t="n">
        <v>50168.55</v>
      </c>
    </row>
    <row r="4124" ht="14.5" customHeight="1">
      <c r="A4124" s="142" t="n">
        <v>202108</v>
      </c>
      <c r="B4124" s="142" t="s">
        <v>105</v>
      </c>
      <c r="C4124" s="142" t="s">
        <v>106</v>
      </c>
      <c r="D4124" s="142" t="s">
        <v>109</v>
      </c>
      <c r="E4124" s="142" t="s">
        <v>110</v>
      </c>
      <c r="F4124" s="142" t="s">
        <v>182</v>
      </c>
      <c r="G4124" s="142" t="s">
        <v>183</v>
      </c>
      <c r="H4124" s="142" t="s">
        <v>49</v>
      </c>
      <c r="I4124" s="142" t="s">
        <v>95</v>
      </c>
      <c r="J4124" s="144" t="n">
        <v>73</v>
      </c>
      <c r="K4124" s="144" t="n">
        <v>93</v>
      </c>
      <c r="L4124" s="146" t="n">
        <v>9993.76</v>
      </c>
    </row>
    <row r="4125" ht="14.5" customHeight="1">
      <c r="A4125" s="142" t="n">
        <v>202108</v>
      </c>
      <c r="B4125" s="142" t="s">
        <v>105</v>
      </c>
      <c r="C4125" s="142" t="s">
        <v>106</v>
      </c>
      <c r="D4125" s="142" t="s">
        <v>109</v>
      </c>
      <c r="E4125" s="142" t="s">
        <v>110</v>
      </c>
      <c r="F4125" s="142" t="s">
        <v>186</v>
      </c>
      <c r="G4125" s="142" t="s">
        <v>187</v>
      </c>
      <c r="H4125" s="142" t="s">
        <v>49</v>
      </c>
      <c r="I4125" s="142" t="s">
        <v>95</v>
      </c>
      <c r="J4125" s="144" t="n">
        <v>412</v>
      </c>
      <c r="K4125" s="144" t="n">
        <v>690</v>
      </c>
      <c r="L4125" s="146" t="n">
        <v>45717.23</v>
      </c>
    </row>
    <row r="4126" ht="14.5" customHeight="1">
      <c r="A4126" s="142" t="n">
        <v>202108</v>
      </c>
      <c r="B4126" s="142" t="s">
        <v>105</v>
      </c>
      <c r="C4126" s="142" t="s">
        <v>106</v>
      </c>
      <c r="D4126" s="142" t="s">
        <v>109</v>
      </c>
      <c r="E4126" s="142" t="s">
        <v>110</v>
      </c>
      <c r="F4126" s="142" t="s">
        <v>186</v>
      </c>
      <c r="G4126" s="142" t="s">
        <v>187</v>
      </c>
      <c r="H4126" s="142" t="s">
        <v>49</v>
      </c>
      <c r="I4126" s="142" t="s">
        <v>96</v>
      </c>
      <c r="J4126" s="144" t="n">
        <v>0</v>
      </c>
      <c r="K4126" s="144" t="n">
        <v>6</v>
      </c>
      <c r="L4126" s="146" t="n">
        <v>825.5</v>
      </c>
    </row>
    <row r="4127" ht="14.5" customHeight="1">
      <c r="A4127" s="142" t="n">
        <v>202108</v>
      </c>
      <c r="B4127" s="142" t="s">
        <v>111</v>
      </c>
      <c r="C4127" s="142" t="s">
        <v>112</v>
      </c>
      <c r="D4127" s="142" t="s">
        <v>113</v>
      </c>
      <c r="E4127" s="142" t="s">
        <v>114</v>
      </c>
      <c r="F4127" s="142" t="s">
        <v>188</v>
      </c>
      <c r="G4127" s="142" t="s">
        <v>189</v>
      </c>
      <c r="H4127" s="142" t="s">
        <v>48</v>
      </c>
      <c r="I4127" s="142" t="s">
        <v>95</v>
      </c>
      <c r="J4127" s="144" t="n">
        <v>435910</v>
      </c>
      <c r="K4127" s="144" t="n">
        <v>674713</v>
      </c>
      <c r="L4127" s="146" t="n">
        <v>2737276.15</v>
      </c>
    </row>
    <row r="4128" ht="14.5" customHeight="1">
      <c r="A4128" s="142" t="n">
        <v>202108</v>
      </c>
      <c r="B4128" s="142" t="s">
        <v>111</v>
      </c>
      <c r="C4128" s="142" t="s">
        <v>112</v>
      </c>
      <c r="D4128" s="142" t="s">
        <v>113</v>
      </c>
      <c r="E4128" s="142" t="s">
        <v>114</v>
      </c>
      <c r="F4128" s="142" t="s">
        <v>188</v>
      </c>
      <c r="G4128" s="142" t="s">
        <v>189</v>
      </c>
      <c r="H4128" s="142" t="s">
        <v>48</v>
      </c>
      <c r="I4128" s="142" t="s">
        <v>96</v>
      </c>
      <c r="J4128" s="144" t="n">
        <v>0</v>
      </c>
      <c r="K4128" s="144" t="n">
        <v>5166</v>
      </c>
      <c r="L4128" s="146" t="n">
        <v>22017.99</v>
      </c>
    </row>
    <row r="4129" ht="14.5" customHeight="1">
      <c r="A4129" s="142" t="n">
        <v>202108</v>
      </c>
      <c r="B4129" s="142" t="s">
        <v>111</v>
      </c>
      <c r="C4129" s="142" t="s">
        <v>112</v>
      </c>
      <c r="D4129" s="142" t="s">
        <v>113</v>
      </c>
      <c r="E4129" s="142" t="s">
        <v>114</v>
      </c>
      <c r="F4129" s="142" t="s">
        <v>190</v>
      </c>
      <c r="G4129" s="142" t="s">
        <v>191</v>
      </c>
      <c r="H4129" s="142" t="s">
        <v>48</v>
      </c>
      <c r="I4129" s="142" t="s">
        <v>95</v>
      </c>
      <c r="J4129" s="144" t="n">
        <v>438098</v>
      </c>
      <c r="K4129" s="144" t="n">
        <v>598335</v>
      </c>
      <c r="L4129" s="146" t="n">
        <v>2772467.53</v>
      </c>
    </row>
    <row r="4130" ht="14.5" customHeight="1">
      <c r="A4130" s="142" t="n">
        <v>202108</v>
      </c>
      <c r="B4130" s="142" t="s">
        <v>111</v>
      </c>
      <c r="C4130" s="142" t="s">
        <v>112</v>
      </c>
      <c r="D4130" s="142" t="s">
        <v>113</v>
      </c>
      <c r="E4130" s="142" t="s">
        <v>114</v>
      </c>
      <c r="F4130" s="142" t="s">
        <v>190</v>
      </c>
      <c r="G4130" s="142" t="s">
        <v>191</v>
      </c>
      <c r="H4130" s="142" t="s">
        <v>48</v>
      </c>
      <c r="I4130" s="142" t="s">
        <v>96</v>
      </c>
      <c r="J4130" s="144" t="n">
        <v>0</v>
      </c>
      <c r="K4130" s="144" t="n">
        <v>3153</v>
      </c>
      <c r="L4130" s="146" t="n">
        <v>29660.43</v>
      </c>
    </row>
    <row r="4131" ht="14.5" customHeight="1">
      <c r="A4131" s="142" t="n">
        <v>202109</v>
      </c>
      <c r="B4131" s="142" t="s">
        <v>99</v>
      </c>
      <c r="C4131" s="142" t="s">
        <v>100</v>
      </c>
      <c r="D4131" s="142" t="s">
        <v>101</v>
      </c>
      <c r="E4131" s="142" t="s">
        <v>102</v>
      </c>
      <c r="F4131" s="142" t="s">
        <v>116</v>
      </c>
      <c r="G4131" s="142" t="s">
        <v>117</v>
      </c>
      <c r="H4131" s="142" t="s">
        <v>47</v>
      </c>
      <c r="I4131" s="142" t="s">
        <v>96</v>
      </c>
      <c r="J4131" s="144" t="n">
        <v>0</v>
      </c>
      <c r="K4131" s="144" t="n">
        <v>1</v>
      </c>
      <c r="L4131" s="146" t="n">
        <v>6.73</v>
      </c>
    </row>
    <row r="4132" ht="14.5" customHeight="1">
      <c r="A4132" s="142" t="n">
        <v>202109</v>
      </c>
      <c r="B4132" s="142" t="s">
        <v>99</v>
      </c>
      <c r="C4132" s="142" t="s">
        <v>100</v>
      </c>
      <c r="D4132" s="142" t="s">
        <v>101</v>
      </c>
      <c r="E4132" s="142" t="s">
        <v>102</v>
      </c>
      <c r="F4132" s="142" t="s">
        <v>118</v>
      </c>
      <c r="G4132" s="142" t="s">
        <v>119</v>
      </c>
      <c r="H4132" s="142" t="s">
        <v>47</v>
      </c>
      <c r="I4132" s="142" t="s">
        <v>95</v>
      </c>
      <c r="J4132" s="144" t="n">
        <v>913</v>
      </c>
      <c r="K4132" s="144" t="n">
        <v>1169</v>
      </c>
      <c r="L4132" s="146" t="n">
        <v>29269.71</v>
      </c>
    </row>
    <row r="4133" ht="14.5" customHeight="1">
      <c r="A4133" s="142" t="n">
        <v>202109</v>
      </c>
      <c r="B4133" s="142" t="s">
        <v>99</v>
      </c>
      <c r="C4133" s="142" t="s">
        <v>100</v>
      </c>
      <c r="D4133" s="142" t="s">
        <v>101</v>
      </c>
      <c r="E4133" s="142" t="s">
        <v>102</v>
      </c>
      <c r="F4133" s="142" t="s">
        <v>118</v>
      </c>
      <c r="G4133" s="142" t="s">
        <v>119</v>
      </c>
      <c r="H4133" s="142" t="s">
        <v>47</v>
      </c>
      <c r="I4133" s="142" t="s">
        <v>96</v>
      </c>
      <c r="J4133" s="144" t="n">
        <v>0</v>
      </c>
      <c r="K4133" s="144" t="n">
        <v>14</v>
      </c>
      <c r="L4133" s="146" t="n">
        <v>255.54</v>
      </c>
    </row>
    <row r="4134" ht="14.5" customHeight="1">
      <c r="A4134" s="142" t="n">
        <v>202109</v>
      </c>
      <c r="B4134" s="142" t="s">
        <v>99</v>
      </c>
      <c r="C4134" s="142" t="s">
        <v>100</v>
      </c>
      <c r="D4134" s="142" t="s">
        <v>101</v>
      </c>
      <c r="E4134" s="142" t="s">
        <v>102</v>
      </c>
      <c r="F4134" s="142" t="s">
        <v>120</v>
      </c>
      <c r="G4134" s="142" t="s">
        <v>121</v>
      </c>
      <c r="H4134" s="142" t="s">
        <v>47</v>
      </c>
      <c r="I4134" s="142" t="s">
        <v>95</v>
      </c>
      <c r="J4134" s="144" t="n">
        <v>756</v>
      </c>
      <c r="K4134" s="144" t="n">
        <v>1027</v>
      </c>
      <c r="L4134" s="146" t="n">
        <v>20416.04</v>
      </c>
    </row>
    <row r="4135" ht="14.5" customHeight="1">
      <c r="A4135" s="142" t="n">
        <v>202109</v>
      </c>
      <c r="B4135" s="142" t="s">
        <v>99</v>
      </c>
      <c r="C4135" s="142" t="s">
        <v>100</v>
      </c>
      <c r="D4135" s="142" t="s">
        <v>101</v>
      </c>
      <c r="E4135" s="142" t="s">
        <v>102</v>
      </c>
      <c r="F4135" s="142" t="s">
        <v>120</v>
      </c>
      <c r="G4135" s="142" t="s">
        <v>121</v>
      </c>
      <c r="H4135" s="142" t="s">
        <v>47</v>
      </c>
      <c r="I4135" s="142" t="s">
        <v>96</v>
      </c>
      <c r="J4135" s="144" t="n">
        <v>0</v>
      </c>
      <c r="K4135" s="144" t="n">
        <v>11</v>
      </c>
      <c r="L4135" s="146" t="n">
        <v>289.91</v>
      </c>
    </row>
    <row r="4136" ht="14.5" customHeight="1">
      <c r="A4136" s="142" t="n">
        <v>202109</v>
      </c>
      <c r="B4136" s="142" t="s">
        <v>99</v>
      </c>
      <c r="C4136" s="142" t="s">
        <v>100</v>
      </c>
      <c r="D4136" s="142" t="s">
        <v>101</v>
      </c>
      <c r="E4136" s="142" t="s">
        <v>102</v>
      </c>
      <c r="F4136" s="142" t="s">
        <v>122</v>
      </c>
      <c r="G4136" s="142" t="s">
        <v>123</v>
      </c>
      <c r="H4136" s="142" t="s">
        <v>47</v>
      </c>
      <c r="I4136" s="142" t="s">
        <v>95</v>
      </c>
      <c r="J4136" s="144" t="n">
        <v>16372</v>
      </c>
      <c r="K4136" s="144" t="n">
        <v>27424</v>
      </c>
      <c r="L4136" s="146" t="n">
        <v>218267.49</v>
      </c>
    </row>
    <row r="4137" ht="14.5" customHeight="1">
      <c r="A4137" s="142" t="n">
        <v>202109</v>
      </c>
      <c r="B4137" s="142" t="s">
        <v>99</v>
      </c>
      <c r="C4137" s="142" t="s">
        <v>100</v>
      </c>
      <c r="D4137" s="142" t="s">
        <v>101</v>
      </c>
      <c r="E4137" s="142" t="s">
        <v>102</v>
      </c>
      <c r="F4137" s="142" t="s">
        <v>122</v>
      </c>
      <c r="G4137" s="142" t="s">
        <v>123</v>
      </c>
      <c r="H4137" s="142" t="s">
        <v>47</v>
      </c>
      <c r="I4137" s="142" t="s">
        <v>96</v>
      </c>
      <c r="J4137" s="144" t="n">
        <v>0</v>
      </c>
      <c r="K4137" s="144" t="n">
        <v>332</v>
      </c>
      <c r="L4137" s="146" t="n">
        <v>1677.87</v>
      </c>
    </row>
    <row r="4138" ht="14.5" customHeight="1">
      <c r="A4138" s="142" t="n">
        <v>202109</v>
      </c>
      <c r="B4138" s="142" t="s">
        <v>99</v>
      </c>
      <c r="C4138" s="142" t="s">
        <v>100</v>
      </c>
      <c r="D4138" s="142" t="s">
        <v>101</v>
      </c>
      <c r="E4138" s="142" t="s">
        <v>102</v>
      </c>
      <c r="F4138" s="142" t="s">
        <v>124</v>
      </c>
      <c r="G4138" s="142" t="s">
        <v>125</v>
      </c>
      <c r="H4138" s="142" t="s">
        <v>47</v>
      </c>
      <c r="I4138" s="142" t="s">
        <v>95</v>
      </c>
      <c r="J4138" s="144" t="n">
        <v>38661</v>
      </c>
      <c r="K4138" s="144" t="n">
        <v>59121</v>
      </c>
      <c r="L4138" s="146" t="n">
        <v>146568.42</v>
      </c>
    </row>
    <row r="4139" ht="14.5" customHeight="1">
      <c r="A4139" s="142" t="n">
        <v>202109</v>
      </c>
      <c r="B4139" s="142" t="s">
        <v>99</v>
      </c>
      <c r="C4139" s="142" t="s">
        <v>100</v>
      </c>
      <c r="D4139" s="142" t="s">
        <v>101</v>
      </c>
      <c r="E4139" s="142" t="s">
        <v>102</v>
      </c>
      <c r="F4139" s="142" t="s">
        <v>124</v>
      </c>
      <c r="G4139" s="142" t="s">
        <v>125</v>
      </c>
      <c r="H4139" s="142" t="s">
        <v>47</v>
      </c>
      <c r="I4139" s="142" t="s">
        <v>96</v>
      </c>
      <c r="J4139" s="144" t="n">
        <v>0</v>
      </c>
      <c r="K4139" s="144" t="n">
        <v>697</v>
      </c>
      <c r="L4139" s="146" t="n">
        <v>4100.35</v>
      </c>
    </row>
    <row r="4140" ht="14.5" customHeight="1">
      <c r="A4140" s="142" t="n">
        <v>202109</v>
      </c>
      <c r="B4140" s="142" t="s">
        <v>99</v>
      </c>
      <c r="C4140" s="142" t="s">
        <v>100</v>
      </c>
      <c r="D4140" s="142" t="s">
        <v>101</v>
      </c>
      <c r="E4140" s="142" t="s">
        <v>102</v>
      </c>
      <c r="F4140" s="142" t="s">
        <v>128</v>
      </c>
      <c r="G4140" s="142" t="s">
        <v>129</v>
      </c>
      <c r="H4140" s="142" t="s">
        <v>50</v>
      </c>
      <c r="I4140" s="142" t="s">
        <v>95</v>
      </c>
      <c r="J4140" s="144" t="n">
        <v>32315</v>
      </c>
      <c r="K4140" s="144" t="n">
        <v>50122</v>
      </c>
      <c r="L4140" s="146" t="n">
        <v>57776.64</v>
      </c>
    </row>
    <row r="4141" ht="14.5" customHeight="1">
      <c r="A4141" s="142" t="n">
        <v>202109</v>
      </c>
      <c r="B4141" s="142" t="s">
        <v>99</v>
      </c>
      <c r="C4141" s="142" t="s">
        <v>100</v>
      </c>
      <c r="D4141" s="142" t="s">
        <v>101</v>
      </c>
      <c r="E4141" s="142" t="s">
        <v>102</v>
      </c>
      <c r="F4141" s="142" t="s">
        <v>128</v>
      </c>
      <c r="G4141" s="142" t="s">
        <v>129</v>
      </c>
      <c r="H4141" s="142" t="s">
        <v>50</v>
      </c>
      <c r="I4141" s="142" t="s">
        <v>96</v>
      </c>
      <c r="J4141" s="144" t="n">
        <v>0</v>
      </c>
      <c r="K4141" s="144" t="n">
        <v>672</v>
      </c>
      <c r="L4141" s="146" t="n">
        <v>583.63</v>
      </c>
    </row>
    <row r="4142" ht="14.5" customHeight="1">
      <c r="A4142" s="142" t="n">
        <v>202109</v>
      </c>
      <c r="B4142" s="142" t="s">
        <v>99</v>
      </c>
      <c r="C4142" s="142" t="s">
        <v>100</v>
      </c>
      <c r="D4142" s="142" t="s">
        <v>101</v>
      </c>
      <c r="E4142" s="142" t="s">
        <v>102</v>
      </c>
      <c r="F4142" s="142" t="s">
        <v>130</v>
      </c>
      <c r="G4142" s="142" t="s">
        <v>131</v>
      </c>
      <c r="H4142" s="142" t="s">
        <v>50</v>
      </c>
      <c r="I4142" s="142" t="s">
        <v>95</v>
      </c>
      <c r="J4142" s="144" t="n">
        <v>270614</v>
      </c>
      <c r="K4142" s="144" t="n">
        <v>407619</v>
      </c>
      <c r="L4142" s="146" t="n">
        <v>330051.7</v>
      </c>
    </row>
    <row r="4143" ht="14.5" customHeight="1">
      <c r="A4143" s="142" t="n">
        <v>202109</v>
      </c>
      <c r="B4143" s="142" t="s">
        <v>99</v>
      </c>
      <c r="C4143" s="142" t="s">
        <v>100</v>
      </c>
      <c r="D4143" s="142" t="s">
        <v>101</v>
      </c>
      <c r="E4143" s="142" t="s">
        <v>102</v>
      </c>
      <c r="F4143" s="142" t="s">
        <v>130</v>
      </c>
      <c r="G4143" s="142" t="s">
        <v>131</v>
      </c>
      <c r="H4143" s="142" t="s">
        <v>50</v>
      </c>
      <c r="I4143" s="142" t="s">
        <v>96</v>
      </c>
      <c r="J4143" s="144" t="n">
        <v>0</v>
      </c>
      <c r="K4143" s="144" t="n">
        <v>6977</v>
      </c>
      <c r="L4143" s="146" t="n">
        <v>4632.36</v>
      </c>
    </row>
    <row r="4144" ht="14.5" customHeight="1">
      <c r="A4144" s="142" t="n">
        <v>202109</v>
      </c>
      <c r="B4144" s="142" t="s">
        <v>99</v>
      </c>
      <c r="C4144" s="142" t="s">
        <v>100</v>
      </c>
      <c r="D4144" s="142" t="s">
        <v>103</v>
      </c>
      <c r="E4144" s="142" t="s">
        <v>104</v>
      </c>
      <c r="F4144" s="142" t="s">
        <v>132</v>
      </c>
      <c r="G4144" s="142" t="s">
        <v>133</v>
      </c>
      <c r="H4144" s="142" t="s">
        <v>47</v>
      </c>
      <c r="I4144" s="142" t="s">
        <v>95</v>
      </c>
      <c r="J4144" s="144"/>
      <c r="K4144" s="144"/>
      <c r="L4144" s="146"/>
    </row>
    <row r="4145" ht="14.5" customHeight="1">
      <c r="A4145" s="142" t="n">
        <v>202109</v>
      </c>
      <c r="B4145" s="142" t="s">
        <v>99</v>
      </c>
      <c r="C4145" s="142" t="s">
        <v>100</v>
      </c>
      <c r="D4145" s="142" t="s">
        <v>103</v>
      </c>
      <c r="E4145" s="142" t="s">
        <v>104</v>
      </c>
      <c r="F4145" s="142" t="s">
        <v>134</v>
      </c>
      <c r="G4145" s="142" t="s">
        <v>135</v>
      </c>
      <c r="H4145" s="142" t="s">
        <v>47</v>
      </c>
      <c r="I4145" s="142" t="s">
        <v>95</v>
      </c>
      <c r="J4145" s="144" t="n">
        <v>1729</v>
      </c>
      <c r="K4145" s="144" t="n">
        <v>2596</v>
      </c>
      <c r="L4145" s="146" t="n">
        <v>19106.08</v>
      </c>
    </row>
    <row r="4146" ht="14.5" customHeight="1">
      <c r="A4146" s="142" t="n">
        <v>202109</v>
      </c>
      <c r="B4146" s="142" t="s">
        <v>99</v>
      </c>
      <c r="C4146" s="142" t="s">
        <v>100</v>
      </c>
      <c r="D4146" s="142" t="s">
        <v>103</v>
      </c>
      <c r="E4146" s="142" t="s">
        <v>104</v>
      </c>
      <c r="F4146" s="142" t="s">
        <v>134</v>
      </c>
      <c r="G4146" s="142" t="s">
        <v>135</v>
      </c>
      <c r="H4146" s="142" t="s">
        <v>47</v>
      </c>
      <c r="I4146" s="142" t="s">
        <v>96</v>
      </c>
      <c r="J4146" s="144" t="n">
        <v>0</v>
      </c>
      <c r="K4146" s="144" t="n">
        <v>567</v>
      </c>
      <c r="L4146" s="146" t="n">
        <v>2365.1</v>
      </c>
    </row>
    <row r="4147" ht="14.5" customHeight="1">
      <c r="A4147" s="142" t="n">
        <v>202109</v>
      </c>
      <c r="B4147" s="142" t="s">
        <v>99</v>
      </c>
      <c r="C4147" s="142" t="s">
        <v>100</v>
      </c>
      <c r="D4147" s="142" t="s">
        <v>103</v>
      </c>
      <c r="E4147" s="142" t="s">
        <v>104</v>
      </c>
      <c r="F4147" s="142" t="s">
        <v>136</v>
      </c>
      <c r="G4147" s="142" t="s">
        <v>137</v>
      </c>
      <c r="H4147" s="142" t="s">
        <v>47</v>
      </c>
      <c r="I4147" s="142" t="s">
        <v>95</v>
      </c>
      <c r="J4147" s="144" t="n">
        <v>226505</v>
      </c>
      <c r="K4147" s="144" t="n">
        <v>373462</v>
      </c>
      <c r="L4147" s="146" t="n">
        <v>921117.81</v>
      </c>
    </row>
    <row r="4148" ht="14.5" customHeight="1">
      <c r="A4148" s="142" t="n">
        <v>202109</v>
      </c>
      <c r="B4148" s="142" t="s">
        <v>99</v>
      </c>
      <c r="C4148" s="142" t="s">
        <v>100</v>
      </c>
      <c r="D4148" s="142" t="s">
        <v>103</v>
      </c>
      <c r="E4148" s="142" t="s">
        <v>104</v>
      </c>
      <c r="F4148" s="142" t="s">
        <v>136</v>
      </c>
      <c r="G4148" s="142" t="s">
        <v>137</v>
      </c>
      <c r="H4148" s="142" t="s">
        <v>47</v>
      </c>
      <c r="I4148" s="142" t="s">
        <v>96</v>
      </c>
      <c r="J4148" s="144" t="n">
        <v>0</v>
      </c>
      <c r="K4148" s="144" t="n">
        <v>11688</v>
      </c>
      <c r="L4148" s="146" t="n">
        <v>37836.14</v>
      </c>
    </row>
    <row r="4149" ht="14.5" customHeight="1">
      <c r="A4149" s="142" t="n">
        <v>202109</v>
      </c>
      <c r="B4149" s="142" t="s">
        <v>99</v>
      </c>
      <c r="C4149" s="142" t="s">
        <v>100</v>
      </c>
      <c r="D4149" s="142" t="s">
        <v>103</v>
      </c>
      <c r="E4149" s="142" t="s">
        <v>104</v>
      </c>
      <c r="F4149" s="142" t="s">
        <v>138</v>
      </c>
      <c r="G4149" s="142" t="s">
        <v>139</v>
      </c>
      <c r="H4149" s="142" t="s">
        <v>47</v>
      </c>
      <c r="I4149" s="142" t="s">
        <v>95</v>
      </c>
      <c r="J4149" s="144" t="n">
        <v>60786</v>
      </c>
      <c r="K4149" s="144" t="n">
        <v>89022</v>
      </c>
      <c r="L4149" s="146" t="n">
        <v>672997.41</v>
      </c>
    </row>
    <row r="4150" ht="14.5" customHeight="1">
      <c r="A4150" s="142" t="n">
        <v>202109</v>
      </c>
      <c r="B4150" s="142" t="s">
        <v>99</v>
      </c>
      <c r="C4150" s="142" t="s">
        <v>100</v>
      </c>
      <c r="D4150" s="142" t="s">
        <v>103</v>
      </c>
      <c r="E4150" s="142" t="s">
        <v>104</v>
      </c>
      <c r="F4150" s="142" t="s">
        <v>138</v>
      </c>
      <c r="G4150" s="142" t="s">
        <v>139</v>
      </c>
      <c r="H4150" s="142" t="s">
        <v>47</v>
      </c>
      <c r="I4150" s="142" t="s">
        <v>96</v>
      </c>
      <c r="J4150" s="144" t="n">
        <v>0</v>
      </c>
      <c r="K4150" s="144" t="n">
        <v>2886</v>
      </c>
      <c r="L4150" s="146" t="n">
        <v>32700.9</v>
      </c>
    </row>
    <row r="4151" ht="14.5" customHeight="1">
      <c r="A4151" s="142" t="n">
        <v>202109</v>
      </c>
      <c r="B4151" s="142" t="s">
        <v>99</v>
      </c>
      <c r="C4151" s="142" t="s">
        <v>100</v>
      </c>
      <c r="D4151" s="142" t="s">
        <v>103</v>
      </c>
      <c r="E4151" s="142" t="s">
        <v>104</v>
      </c>
      <c r="F4151" s="142" t="s">
        <v>140</v>
      </c>
      <c r="G4151" s="142" t="s">
        <v>141</v>
      </c>
      <c r="H4151" s="142" t="s">
        <v>47</v>
      </c>
      <c r="I4151" s="142" t="s">
        <v>95</v>
      </c>
      <c r="J4151" s="144" t="n">
        <v>3529</v>
      </c>
      <c r="K4151" s="144" t="n">
        <v>4965</v>
      </c>
      <c r="L4151" s="146" t="n">
        <v>37593.77</v>
      </c>
    </row>
    <row r="4152" ht="14.5" customHeight="1">
      <c r="A4152" s="142" t="n">
        <v>202109</v>
      </c>
      <c r="B4152" s="142" t="s">
        <v>99</v>
      </c>
      <c r="C4152" s="142" t="s">
        <v>100</v>
      </c>
      <c r="D4152" s="142" t="s">
        <v>103</v>
      </c>
      <c r="E4152" s="142" t="s">
        <v>104</v>
      </c>
      <c r="F4152" s="142" t="s">
        <v>140</v>
      </c>
      <c r="G4152" s="142" t="s">
        <v>141</v>
      </c>
      <c r="H4152" s="142" t="s">
        <v>47</v>
      </c>
      <c r="I4152" s="142" t="s">
        <v>96</v>
      </c>
      <c r="J4152" s="144" t="n">
        <v>0</v>
      </c>
      <c r="K4152" s="144" t="n">
        <v>53</v>
      </c>
      <c r="L4152" s="146" t="n">
        <v>298.63</v>
      </c>
    </row>
    <row r="4153" ht="14.5" customHeight="1">
      <c r="A4153" s="142" t="n">
        <v>202109</v>
      </c>
      <c r="B4153" s="142" t="s">
        <v>105</v>
      </c>
      <c r="C4153" s="142" t="s">
        <v>106</v>
      </c>
      <c r="D4153" s="142" t="s">
        <v>107</v>
      </c>
      <c r="E4153" s="142" t="s">
        <v>108</v>
      </c>
      <c r="F4153" s="142" t="s">
        <v>142</v>
      </c>
      <c r="G4153" s="142" t="s">
        <v>143</v>
      </c>
      <c r="H4153" s="142" t="s">
        <v>49</v>
      </c>
      <c r="I4153" s="142" t="s">
        <v>95</v>
      </c>
      <c r="J4153" s="144" t="n">
        <v>1037384</v>
      </c>
      <c r="K4153" s="144" t="n">
        <v>1278302</v>
      </c>
      <c r="L4153" s="146" t="n">
        <v>7182569.72</v>
      </c>
    </row>
    <row r="4154" ht="14.5" customHeight="1">
      <c r="A4154" s="142" t="n">
        <v>202109</v>
      </c>
      <c r="B4154" s="142" t="s">
        <v>105</v>
      </c>
      <c r="C4154" s="142" t="s">
        <v>106</v>
      </c>
      <c r="D4154" s="142" t="s">
        <v>107</v>
      </c>
      <c r="E4154" s="142" t="s">
        <v>108</v>
      </c>
      <c r="F4154" s="142" t="s">
        <v>142</v>
      </c>
      <c r="G4154" s="142" t="s">
        <v>143</v>
      </c>
      <c r="H4154" s="142" t="s">
        <v>49</v>
      </c>
      <c r="I4154" s="142" t="s">
        <v>96</v>
      </c>
      <c r="J4154" s="144" t="n">
        <v>0</v>
      </c>
      <c r="K4154" s="144" t="n">
        <v>9880</v>
      </c>
      <c r="L4154" s="146" t="n">
        <v>45882.28</v>
      </c>
    </row>
    <row r="4155" ht="14.5" customHeight="1">
      <c r="A4155" s="142" t="n">
        <v>202109</v>
      </c>
      <c r="B4155" s="142" t="s">
        <v>105</v>
      </c>
      <c r="C4155" s="142" t="s">
        <v>106</v>
      </c>
      <c r="D4155" s="142" t="s">
        <v>107</v>
      </c>
      <c r="E4155" s="142" t="s">
        <v>108</v>
      </c>
      <c r="F4155" s="142" t="s">
        <v>144</v>
      </c>
      <c r="G4155" s="142" t="s">
        <v>145</v>
      </c>
      <c r="H4155" s="142" t="s">
        <v>49</v>
      </c>
      <c r="I4155" s="142" t="s">
        <v>95</v>
      </c>
      <c r="J4155" s="144" t="n">
        <v>108619</v>
      </c>
      <c r="K4155" s="144" t="n">
        <v>128284</v>
      </c>
      <c r="L4155" s="146" t="n">
        <v>879443.27</v>
      </c>
    </row>
    <row r="4156" ht="14.5" customHeight="1">
      <c r="A4156" s="142" t="n">
        <v>202109</v>
      </c>
      <c r="B4156" s="142" t="s">
        <v>105</v>
      </c>
      <c r="C4156" s="142" t="s">
        <v>106</v>
      </c>
      <c r="D4156" s="142" t="s">
        <v>107</v>
      </c>
      <c r="E4156" s="142" t="s">
        <v>108</v>
      </c>
      <c r="F4156" s="142" t="s">
        <v>144</v>
      </c>
      <c r="G4156" s="142" t="s">
        <v>145</v>
      </c>
      <c r="H4156" s="142" t="s">
        <v>49</v>
      </c>
      <c r="I4156" s="142" t="s">
        <v>96</v>
      </c>
      <c r="J4156" s="144" t="n">
        <v>0</v>
      </c>
      <c r="K4156" s="144" t="n">
        <v>806</v>
      </c>
      <c r="L4156" s="146" t="n">
        <v>4278.44</v>
      </c>
    </row>
    <row r="4157" ht="14.5" customHeight="1">
      <c r="A4157" s="142" t="n">
        <v>202109</v>
      </c>
      <c r="B4157" s="142" t="s">
        <v>105</v>
      </c>
      <c r="C4157" s="142" t="s">
        <v>106</v>
      </c>
      <c r="D4157" s="142" t="s">
        <v>109</v>
      </c>
      <c r="E4157" s="142" t="s">
        <v>110</v>
      </c>
      <c r="F4157" s="142" t="s">
        <v>148</v>
      </c>
      <c r="G4157" s="142" t="s">
        <v>149</v>
      </c>
      <c r="H4157" s="142" t="s">
        <v>49</v>
      </c>
      <c r="I4157" s="142" t="s">
        <v>95</v>
      </c>
      <c r="J4157" s="144" t="n">
        <v>376115</v>
      </c>
      <c r="K4157" s="144" t="n">
        <v>489326</v>
      </c>
      <c r="L4157" s="146" t="n">
        <v>2202721.03</v>
      </c>
    </row>
    <row r="4158" ht="14.5" customHeight="1">
      <c r="A4158" s="142" t="n">
        <v>202109</v>
      </c>
      <c r="B4158" s="142" t="s">
        <v>105</v>
      </c>
      <c r="C4158" s="142" t="s">
        <v>106</v>
      </c>
      <c r="D4158" s="142" t="s">
        <v>109</v>
      </c>
      <c r="E4158" s="142" t="s">
        <v>110</v>
      </c>
      <c r="F4158" s="142" t="s">
        <v>148</v>
      </c>
      <c r="G4158" s="142" t="s">
        <v>149</v>
      </c>
      <c r="H4158" s="142" t="s">
        <v>49</v>
      </c>
      <c r="I4158" s="142" t="s">
        <v>96</v>
      </c>
      <c r="J4158" s="144" t="n">
        <v>0</v>
      </c>
      <c r="K4158" s="144" t="n">
        <v>3599</v>
      </c>
      <c r="L4158" s="146" t="n">
        <v>24657.24</v>
      </c>
    </row>
    <row r="4159" ht="14.5" customHeight="1">
      <c r="A4159" s="142" t="n">
        <v>202109</v>
      </c>
      <c r="B4159" s="142" t="s">
        <v>105</v>
      </c>
      <c r="C4159" s="142" t="s">
        <v>106</v>
      </c>
      <c r="D4159" s="142" t="s">
        <v>109</v>
      </c>
      <c r="E4159" s="142" t="s">
        <v>110</v>
      </c>
      <c r="F4159" s="142" t="s">
        <v>150</v>
      </c>
      <c r="G4159" s="142" t="s">
        <v>151</v>
      </c>
      <c r="H4159" s="142" t="s">
        <v>49</v>
      </c>
      <c r="I4159" s="142" t="s">
        <v>95</v>
      </c>
      <c r="J4159" s="144" t="n">
        <v>268</v>
      </c>
      <c r="K4159" s="144" t="n">
        <v>554</v>
      </c>
      <c r="L4159" s="146" t="n">
        <v>18696.12</v>
      </c>
    </row>
    <row r="4160" ht="14.5" customHeight="1">
      <c r="A4160" s="142" t="n">
        <v>202109</v>
      </c>
      <c r="B4160" s="142" t="s">
        <v>105</v>
      </c>
      <c r="C4160" s="142" t="s">
        <v>106</v>
      </c>
      <c r="D4160" s="142" t="s">
        <v>109</v>
      </c>
      <c r="E4160" s="142" t="s">
        <v>110</v>
      </c>
      <c r="F4160" s="142" t="s">
        <v>150</v>
      </c>
      <c r="G4160" s="142" t="s">
        <v>151</v>
      </c>
      <c r="H4160" s="142" t="s">
        <v>49</v>
      </c>
      <c r="I4160" s="142" t="s">
        <v>96</v>
      </c>
      <c r="J4160" s="144" t="n">
        <v>0</v>
      </c>
      <c r="K4160" s="144" t="n">
        <v>8</v>
      </c>
      <c r="L4160" s="146" t="n">
        <v>274.05</v>
      </c>
    </row>
    <row r="4161" ht="14.5" customHeight="1">
      <c r="A4161" s="142" t="n">
        <v>202109</v>
      </c>
      <c r="B4161" s="142" t="s">
        <v>105</v>
      </c>
      <c r="C4161" s="142" t="s">
        <v>106</v>
      </c>
      <c r="D4161" s="142" t="s">
        <v>109</v>
      </c>
      <c r="E4161" s="142" t="s">
        <v>110</v>
      </c>
      <c r="F4161" s="142" t="s">
        <v>152</v>
      </c>
      <c r="G4161" s="142" t="s">
        <v>153</v>
      </c>
      <c r="H4161" s="142" t="s">
        <v>49</v>
      </c>
      <c r="I4161" s="142" t="s">
        <v>95</v>
      </c>
      <c r="J4161" s="144" t="n">
        <v>48156</v>
      </c>
      <c r="K4161" s="144" t="n">
        <v>73215</v>
      </c>
      <c r="L4161" s="146" t="n">
        <v>2831323.38</v>
      </c>
    </row>
    <row r="4162" ht="14.5" customHeight="1">
      <c r="A4162" s="142" t="n">
        <v>202109</v>
      </c>
      <c r="B4162" s="142" t="s">
        <v>105</v>
      </c>
      <c r="C4162" s="142" t="s">
        <v>106</v>
      </c>
      <c r="D4162" s="142" t="s">
        <v>109</v>
      </c>
      <c r="E4162" s="142" t="s">
        <v>110</v>
      </c>
      <c r="F4162" s="142" t="s">
        <v>152</v>
      </c>
      <c r="G4162" s="142" t="s">
        <v>153</v>
      </c>
      <c r="H4162" s="142" t="s">
        <v>49</v>
      </c>
      <c r="I4162" s="142" t="s">
        <v>96</v>
      </c>
      <c r="J4162" s="144" t="n">
        <v>0</v>
      </c>
      <c r="K4162" s="144" t="n">
        <v>611</v>
      </c>
      <c r="L4162" s="146" t="n">
        <v>36406.37</v>
      </c>
    </row>
    <row r="4163" ht="14.5" customHeight="1">
      <c r="A4163" s="142" t="n">
        <v>202109</v>
      </c>
      <c r="B4163" s="142" t="s">
        <v>105</v>
      </c>
      <c r="C4163" s="142" t="s">
        <v>106</v>
      </c>
      <c r="D4163" s="142" t="s">
        <v>109</v>
      </c>
      <c r="E4163" s="142" t="s">
        <v>110</v>
      </c>
      <c r="F4163" s="142" t="s">
        <v>156</v>
      </c>
      <c r="G4163" s="142" t="s">
        <v>157</v>
      </c>
      <c r="H4163" s="142" t="s">
        <v>49</v>
      </c>
      <c r="I4163" s="142" t="s">
        <v>95</v>
      </c>
      <c r="J4163" s="144" t="n">
        <v>67237</v>
      </c>
      <c r="K4163" s="144" t="n">
        <v>153447</v>
      </c>
      <c r="L4163" s="146" t="n">
        <v>3188907.33</v>
      </c>
    </row>
    <row r="4164" ht="14.5" customHeight="1">
      <c r="A4164" s="142" t="n">
        <v>202109</v>
      </c>
      <c r="B4164" s="142" t="s">
        <v>105</v>
      </c>
      <c r="C4164" s="142" t="s">
        <v>106</v>
      </c>
      <c r="D4164" s="142" t="s">
        <v>109</v>
      </c>
      <c r="E4164" s="142" t="s">
        <v>110</v>
      </c>
      <c r="F4164" s="142" t="s">
        <v>156</v>
      </c>
      <c r="G4164" s="142" t="s">
        <v>157</v>
      </c>
      <c r="H4164" s="142" t="s">
        <v>49</v>
      </c>
      <c r="I4164" s="142" t="s">
        <v>96</v>
      </c>
      <c r="J4164" s="144" t="n">
        <v>0</v>
      </c>
      <c r="K4164" s="144" t="n">
        <v>2259</v>
      </c>
      <c r="L4164" s="146" t="n">
        <v>58694.62</v>
      </c>
    </row>
    <row r="4165" ht="14.5" customHeight="1">
      <c r="A4165" s="142" t="n">
        <v>202109</v>
      </c>
      <c r="B4165" s="142" t="s">
        <v>105</v>
      </c>
      <c r="C4165" s="142" t="s">
        <v>106</v>
      </c>
      <c r="D4165" s="142" t="s">
        <v>109</v>
      </c>
      <c r="E4165" s="142" t="s">
        <v>110</v>
      </c>
      <c r="F4165" s="142" t="s">
        <v>158</v>
      </c>
      <c r="G4165" s="142" t="s">
        <v>159</v>
      </c>
      <c r="H4165" s="142" t="s">
        <v>49</v>
      </c>
      <c r="I4165" s="142" t="s">
        <v>95</v>
      </c>
      <c r="J4165" s="144" t="n">
        <v>1734</v>
      </c>
      <c r="K4165" s="144" t="n">
        <v>2737</v>
      </c>
      <c r="L4165" s="146" t="n">
        <v>181878.73</v>
      </c>
    </row>
    <row r="4166" ht="14.5" customHeight="1">
      <c r="A4166" s="142" t="n">
        <v>202109</v>
      </c>
      <c r="B4166" s="142" t="s">
        <v>105</v>
      </c>
      <c r="C4166" s="142" t="s">
        <v>106</v>
      </c>
      <c r="D4166" s="142" t="s">
        <v>109</v>
      </c>
      <c r="E4166" s="142" t="s">
        <v>110</v>
      </c>
      <c r="F4166" s="142" t="s">
        <v>158</v>
      </c>
      <c r="G4166" s="142" t="s">
        <v>159</v>
      </c>
      <c r="H4166" s="142" t="s">
        <v>49</v>
      </c>
      <c r="I4166" s="142" t="s">
        <v>96</v>
      </c>
      <c r="J4166" s="144" t="n">
        <v>0</v>
      </c>
      <c r="K4166" s="144" t="n">
        <v>12</v>
      </c>
      <c r="L4166" s="146" t="n">
        <v>830.47</v>
      </c>
    </row>
    <row r="4167" ht="14.5" customHeight="1">
      <c r="A4167" s="142" t="n">
        <v>202109</v>
      </c>
      <c r="B4167" s="142" t="s">
        <v>105</v>
      </c>
      <c r="C4167" s="142" t="s">
        <v>106</v>
      </c>
      <c r="D4167" s="142" t="s">
        <v>109</v>
      </c>
      <c r="E4167" s="142" t="s">
        <v>110</v>
      </c>
      <c r="F4167" s="142" t="s">
        <v>160</v>
      </c>
      <c r="G4167" s="142" t="s">
        <v>161</v>
      </c>
      <c r="H4167" s="142" t="s">
        <v>49</v>
      </c>
      <c r="I4167" s="142" t="s">
        <v>95</v>
      </c>
      <c r="J4167" s="144" t="n">
        <v>9045</v>
      </c>
      <c r="K4167" s="144" t="n">
        <v>13681</v>
      </c>
      <c r="L4167" s="146" t="n">
        <v>637765.99</v>
      </c>
    </row>
    <row r="4168" ht="14.5" customHeight="1">
      <c r="A4168" s="142" t="n">
        <v>202109</v>
      </c>
      <c r="B4168" s="142" t="s">
        <v>105</v>
      </c>
      <c r="C4168" s="142" t="s">
        <v>106</v>
      </c>
      <c r="D4168" s="142" t="s">
        <v>109</v>
      </c>
      <c r="E4168" s="142" t="s">
        <v>110</v>
      </c>
      <c r="F4168" s="142" t="s">
        <v>160</v>
      </c>
      <c r="G4168" s="142" t="s">
        <v>161</v>
      </c>
      <c r="H4168" s="142" t="s">
        <v>49</v>
      </c>
      <c r="I4168" s="142" t="s">
        <v>96</v>
      </c>
      <c r="J4168" s="144" t="n">
        <v>0</v>
      </c>
      <c r="K4168" s="144" t="n">
        <v>73</v>
      </c>
      <c r="L4168" s="146" t="n">
        <v>3074.39</v>
      </c>
    </row>
    <row r="4169" ht="14.5" customHeight="1">
      <c r="A4169" s="142" t="n">
        <v>202109</v>
      </c>
      <c r="B4169" s="142" t="s">
        <v>105</v>
      </c>
      <c r="C4169" s="142" t="s">
        <v>106</v>
      </c>
      <c r="D4169" s="142" t="s">
        <v>109</v>
      </c>
      <c r="E4169" s="142" t="s">
        <v>110</v>
      </c>
      <c r="F4169" s="142" t="s">
        <v>162</v>
      </c>
      <c r="G4169" s="142" t="s">
        <v>163</v>
      </c>
      <c r="H4169" s="142" t="s">
        <v>49</v>
      </c>
      <c r="I4169" s="142" t="s">
        <v>95</v>
      </c>
      <c r="J4169" s="144" t="n">
        <v>154281</v>
      </c>
      <c r="K4169" s="144" t="n">
        <v>205887</v>
      </c>
      <c r="L4169" s="146" t="n">
        <v>3811950.27</v>
      </c>
    </row>
    <row r="4170" ht="14.5" customHeight="1">
      <c r="A4170" s="142" t="n">
        <v>202109</v>
      </c>
      <c r="B4170" s="142" t="s">
        <v>105</v>
      </c>
      <c r="C4170" s="142" t="s">
        <v>106</v>
      </c>
      <c r="D4170" s="142" t="s">
        <v>109</v>
      </c>
      <c r="E4170" s="142" t="s">
        <v>110</v>
      </c>
      <c r="F4170" s="142" t="s">
        <v>162</v>
      </c>
      <c r="G4170" s="142" t="s">
        <v>163</v>
      </c>
      <c r="H4170" s="142" t="s">
        <v>49</v>
      </c>
      <c r="I4170" s="142" t="s">
        <v>96</v>
      </c>
      <c r="J4170" s="144" t="n">
        <v>0</v>
      </c>
      <c r="K4170" s="144" t="n">
        <v>4190</v>
      </c>
      <c r="L4170" s="146" t="n">
        <v>56695.7</v>
      </c>
    </row>
    <row r="4171" ht="14.5" customHeight="1">
      <c r="A4171" s="142" t="n">
        <v>202109</v>
      </c>
      <c r="B4171" s="142" t="s">
        <v>105</v>
      </c>
      <c r="C4171" s="142" t="s">
        <v>106</v>
      </c>
      <c r="D4171" s="142" t="s">
        <v>109</v>
      </c>
      <c r="E4171" s="142" t="s">
        <v>110</v>
      </c>
      <c r="F4171" s="142" t="s">
        <v>164</v>
      </c>
      <c r="G4171" s="142" t="s">
        <v>165</v>
      </c>
      <c r="H4171" s="142" t="s">
        <v>49</v>
      </c>
      <c r="I4171" s="142" t="s">
        <v>95</v>
      </c>
      <c r="J4171" s="144" t="n">
        <v>329766</v>
      </c>
      <c r="K4171" s="144" t="n">
        <v>431808</v>
      </c>
      <c r="L4171" s="146" t="n">
        <v>1505199.09</v>
      </c>
    </row>
    <row r="4172" ht="14.5" customHeight="1">
      <c r="A4172" s="142" t="n">
        <v>202109</v>
      </c>
      <c r="B4172" s="142" t="s">
        <v>105</v>
      </c>
      <c r="C4172" s="142" t="s">
        <v>106</v>
      </c>
      <c r="D4172" s="142" t="s">
        <v>109</v>
      </c>
      <c r="E4172" s="142" t="s">
        <v>110</v>
      </c>
      <c r="F4172" s="142" t="s">
        <v>164</v>
      </c>
      <c r="G4172" s="142" t="s">
        <v>165</v>
      </c>
      <c r="H4172" s="142" t="s">
        <v>49</v>
      </c>
      <c r="I4172" s="142" t="s">
        <v>96</v>
      </c>
      <c r="J4172" s="144" t="n">
        <v>0</v>
      </c>
      <c r="K4172" s="144" t="n">
        <v>4104</v>
      </c>
      <c r="L4172" s="146" t="n">
        <v>10844.64</v>
      </c>
    </row>
    <row r="4173" ht="14.5" customHeight="1">
      <c r="A4173" s="142" t="n">
        <v>202109</v>
      </c>
      <c r="B4173" s="142" t="s">
        <v>105</v>
      </c>
      <c r="C4173" s="142" t="s">
        <v>106</v>
      </c>
      <c r="D4173" s="142" t="s">
        <v>109</v>
      </c>
      <c r="E4173" s="142" t="s">
        <v>110</v>
      </c>
      <c r="F4173" s="142" t="s">
        <v>168</v>
      </c>
      <c r="G4173" s="142" t="s">
        <v>169</v>
      </c>
      <c r="H4173" s="142" t="s">
        <v>49</v>
      </c>
      <c r="I4173" s="142" t="s">
        <v>95</v>
      </c>
      <c r="J4173" s="144" t="n">
        <v>82432</v>
      </c>
      <c r="K4173" s="144" t="n">
        <v>123424</v>
      </c>
      <c r="L4173" s="146" t="n">
        <v>651488.11</v>
      </c>
    </row>
    <row r="4174" ht="14.5" customHeight="1">
      <c r="A4174" s="142" t="n">
        <v>202109</v>
      </c>
      <c r="B4174" s="142" t="s">
        <v>105</v>
      </c>
      <c r="C4174" s="142" t="s">
        <v>106</v>
      </c>
      <c r="D4174" s="142" t="s">
        <v>109</v>
      </c>
      <c r="E4174" s="142" t="s">
        <v>110</v>
      </c>
      <c r="F4174" s="142" t="s">
        <v>168</v>
      </c>
      <c r="G4174" s="142" t="s">
        <v>169</v>
      </c>
      <c r="H4174" s="142" t="s">
        <v>49</v>
      </c>
      <c r="I4174" s="142" t="s">
        <v>96</v>
      </c>
      <c r="J4174" s="144" t="n">
        <v>0</v>
      </c>
      <c r="K4174" s="144" t="n">
        <v>3278</v>
      </c>
      <c r="L4174" s="146" t="n">
        <v>10201.15</v>
      </c>
    </row>
    <row r="4175" ht="14.5" customHeight="1">
      <c r="A4175" s="142" t="n">
        <v>202109</v>
      </c>
      <c r="B4175" s="142" t="s">
        <v>105</v>
      </c>
      <c r="C4175" s="142" t="s">
        <v>106</v>
      </c>
      <c r="D4175" s="142" t="s">
        <v>109</v>
      </c>
      <c r="E4175" s="142" t="s">
        <v>110</v>
      </c>
      <c r="F4175" s="142" t="s">
        <v>170</v>
      </c>
      <c r="G4175" s="142" t="s">
        <v>171</v>
      </c>
      <c r="H4175" s="142" t="s">
        <v>49</v>
      </c>
      <c r="I4175" s="142" t="s">
        <v>95</v>
      </c>
      <c r="J4175" s="144" t="n">
        <v>85</v>
      </c>
      <c r="K4175" s="144" t="n">
        <v>134</v>
      </c>
      <c r="L4175" s="146" t="n">
        <v>93444.31</v>
      </c>
    </row>
    <row r="4176" ht="14.5" customHeight="1">
      <c r="A4176" s="142" t="n">
        <v>202109</v>
      </c>
      <c r="B4176" s="142" t="s">
        <v>105</v>
      </c>
      <c r="C4176" s="142" t="s">
        <v>106</v>
      </c>
      <c r="D4176" s="142" t="s">
        <v>109</v>
      </c>
      <c r="E4176" s="142" t="s">
        <v>110</v>
      </c>
      <c r="F4176" s="142" t="s">
        <v>170</v>
      </c>
      <c r="G4176" s="142" t="s">
        <v>171</v>
      </c>
      <c r="H4176" s="142" t="s">
        <v>49</v>
      </c>
      <c r="I4176" s="142" t="s">
        <v>96</v>
      </c>
      <c r="J4176" s="144" t="n">
        <v>0</v>
      </c>
      <c r="K4176" s="144" t="n">
        <v>3</v>
      </c>
      <c r="L4176" s="146" t="n">
        <v>1727.35</v>
      </c>
    </row>
    <row r="4177" ht="14.5" customHeight="1">
      <c r="A4177" s="142" t="n">
        <v>202109</v>
      </c>
      <c r="B4177" s="142" t="s">
        <v>105</v>
      </c>
      <c r="C4177" s="142" t="s">
        <v>106</v>
      </c>
      <c r="D4177" s="142" t="s">
        <v>109</v>
      </c>
      <c r="E4177" s="142" t="s">
        <v>110</v>
      </c>
      <c r="F4177" s="142" t="s">
        <v>172</v>
      </c>
      <c r="G4177" s="142" t="s">
        <v>173</v>
      </c>
      <c r="H4177" s="142" t="s">
        <v>49</v>
      </c>
      <c r="I4177" s="142" t="s">
        <v>95</v>
      </c>
      <c r="J4177" s="144" t="n">
        <v>809</v>
      </c>
      <c r="K4177" s="144" t="n">
        <v>1085</v>
      </c>
      <c r="L4177" s="146" t="n">
        <v>57030.7</v>
      </c>
    </row>
    <row r="4178" ht="14.5" customHeight="1">
      <c r="A4178" s="142" t="n">
        <v>202109</v>
      </c>
      <c r="B4178" s="142" t="s">
        <v>105</v>
      </c>
      <c r="C4178" s="142" t="s">
        <v>106</v>
      </c>
      <c r="D4178" s="142" t="s">
        <v>109</v>
      </c>
      <c r="E4178" s="142" t="s">
        <v>110</v>
      </c>
      <c r="F4178" s="142" t="s">
        <v>172</v>
      </c>
      <c r="G4178" s="142" t="s">
        <v>173</v>
      </c>
      <c r="H4178" s="142" t="s">
        <v>49</v>
      </c>
      <c r="I4178" s="142" t="s">
        <v>96</v>
      </c>
      <c r="J4178" s="144" t="n">
        <v>0</v>
      </c>
      <c r="K4178" s="144" t="n">
        <v>327</v>
      </c>
      <c r="L4178" s="146" t="n">
        <v>34766.62</v>
      </c>
    </row>
    <row r="4179" ht="14.5" customHeight="1">
      <c r="A4179" s="142" t="n">
        <v>202109</v>
      </c>
      <c r="B4179" s="142" t="s">
        <v>105</v>
      </c>
      <c r="C4179" s="142" t="s">
        <v>106</v>
      </c>
      <c r="D4179" s="142" t="s">
        <v>109</v>
      </c>
      <c r="E4179" s="142" t="s">
        <v>110</v>
      </c>
      <c r="F4179" s="142" t="s">
        <v>174</v>
      </c>
      <c r="G4179" s="142" t="s">
        <v>175</v>
      </c>
      <c r="H4179" s="142" t="s">
        <v>49</v>
      </c>
      <c r="I4179" s="142" t="s">
        <v>95</v>
      </c>
      <c r="J4179" s="144" t="n">
        <v>4155</v>
      </c>
      <c r="K4179" s="144" t="n">
        <v>5543</v>
      </c>
      <c r="L4179" s="146" t="n">
        <v>86487.92</v>
      </c>
    </row>
    <row r="4180" ht="14.5" customHeight="1">
      <c r="A4180" s="142" t="n">
        <v>202109</v>
      </c>
      <c r="B4180" s="142" t="s">
        <v>105</v>
      </c>
      <c r="C4180" s="142" t="s">
        <v>106</v>
      </c>
      <c r="D4180" s="142" t="s">
        <v>109</v>
      </c>
      <c r="E4180" s="142" t="s">
        <v>110</v>
      </c>
      <c r="F4180" s="142" t="s">
        <v>174</v>
      </c>
      <c r="G4180" s="142" t="s">
        <v>175</v>
      </c>
      <c r="H4180" s="142" t="s">
        <v>49</v>
      </c>
      <c r="I4180" s="142" t="s">
        <v>96</v>
      </c>
      <c r="J4180" s="144" t="n">
        <v>0</v>
      </c>
      <c r="K4180" s="144" t="n">
        <v>81</v>
      </c>
      <c r="L4180" s="146" t="n">
        <v>1072.61</v>
      </c>
    </row>
    <row r="4181" ht="14.5" customHeight="1">
      <c r="A4181" s="142" t="n">
        <v>202109</v>
      </c>
      <c r="B4181" s="142" t="s">
        <v>105</v>
      </c>
      <c r="C4181" s="142" t="s">
        <v>106</v>
      </c>
      <c r="D4181" s="142" t="s">
        <v>109</v>
      </c>
      <c r="E4181" s="142" t="s">
        <v>110</v>
      </c>
      <c r="F4181" s="142" t="s">
        <v>176</v>
      </c>
      <c r="G4181" s="142" t="s">
        <v>177</v>
      </c>
      <c r="H4181" s="142" t="s">
        <v>49</v>
      </c>
      <c r="I4181" s="142" t="s">
        <v>95</v>
      </c>
      <c r="J4181" s="144" t="n">
        <v>836</v>
      </c>
      <c r="K4181" s="144" t="n">
        <v>1634</v>
      </c>
      <c r="L4181" s="146" t="n">
        <v>27044.83</v>
      </c>
    </row>
    <row r="4182" ht="14.5" customHeight="1">
      <c r="A4182" s="142" t="n">
        <v>202109</v>
      </c>
      <c r="B4182" s="142" t="s">
        <v>105</v>
      </c>
      <c r="C4182" s="142" t="s">
        <v>106</v>
      </c>
      <c r="D4182" s="142" t="s">
        <v>109</v>
      </c>
      <c r="E4182" s="142" t="s">
        <v>110</v>
      </c>
      <c r="F4182" s="142" t="s">
        <v>176</v>
      </c>
      <c r="G4182" s="142" t="s">
        <v>177</v>
      </c>
      <c r="H4182" s="142" t="s">
        <v>49</v>
      </c>
      <c r="I4182" s="142" t="s">
        <v>96</v>
      </c>
      <c r="J4182" s="144" t="n">
        <v>0</v>
      </c>
      <c r="K4182" s="144" t="n">
        <v>681</v>
      </c>
      <c r="L4182" s="146" t="n">
        <v>14594.08</v>
      </c>
    </row>
    <row r="4183" ht="14.5" customHeight="1">
      <c r="A4183" s="142" t="n">
        <v>202109</v>
      </c>
      <c r="B4183" s="142" t="s">
        <v>105</v>
      </c>
      <c r="C4183" s="142" t="s">
        <v>106</v>
      </c>
      <c r="D4183" s="142" t="s">
        <v>109</v>
      </c>
      <c r="E4183" s="142" t="s">
        <v>110</v>
      </c>
      <c r="F4183" s="142" t="s">
        <v>180</v>
      </c>
      <c r="G4183" s="142" t="s">
        <v>181</v>
      </c>
      <c r="H4183" s="142" t="s">
        <v>49</v>
      </c>
      <c r="I4183" s="142" t="s">
        <v>95</v>
      </c>
      <c r="J4183" s="144" t="n">
        <v>224808</v>
      </c>
      <c r="K4183" s="144" t="n">
        <v>426790</v>
      </c>
      <c r="L4183" s="146" t="n">
        <v>2662161.56</v>
      </c>
    </row>
    <row r="4184" ht="14.5" customHeight="1">
      <c r="A4184" s="142" t="n">
        <v>202109</v>
      </c>
      <c r="B4184" s="142" t="s">
        <v>105</v>
      </c>
      <c r="C4184" s="142" t="s">
        <v>106</v>
      </c>
      <c r="D4184" s="142" t="s">
        <v>109</v>
      </c>
      <c r="E4184" s="142" t="s">
        <v>110</v>
      </c>
      <c r="F4184" s="142" t="s">
        <v>180</v>
      </c>
      <c r="G4184" s="142" t="s">
        <v>181</v>
      </c>
      <c r="H4184" s="142" t="s">
        <v>49</v>
      </c>
      <c r="I4184" s="142" t="s">
        <v>96</v>
      </c>
      <c r="J4184" s="144" t="n">
        <v>0</v>
      </c>
      <c r="K4184" s="144" t="n">
        <v>5727</v>
      </c>
      <c r="L4184" s="146" t="n">
        <v>45590.62</v>
      </c>
    </row>
    <row r="4185" ht="14.5" customHeight="1">
      <c r="A4185" s="142" t="n">
        <v>202109</v>
      </c>
      <c r="B4185" s="142" t="s">
        <v>105</v>
      </c>
      <c r="C4185" s="142" t="s">
        <v>106</v>
      </c>
      <c r="D4185" s="142" t="s">
        <v>109</v>
      </c>
      <c r="E4185" s="142" t="s">
        <v>110</v>
      </c>
      <c r="F4185" s="142" t="s">
        <v>182</v>
      </c>
      <c r="G4185" s="142" t="s">
        <v>183</v>
      </c>
      <c r="H4185" s="142" t="s">
        <v>49</v>
      </c>
      <c r="I4185" s="142" t="s">
        <v>95</v>
      </c>
      <c r="J4185" s="144" t="n">
        <v>84</v>
      </c>
      <c r="K4185" s="144" t="n">
        <v>119</v>
      </c>
      <c r="L4185" s="146" t="n">
        <v>12654.69</v>
      </c>
    </row>
    <row r="4186" ht="14.5" customHeight="1">
      <c r="A4186" s="142" t="n">
        <v>202109</v>
      </c>
      <c r="B4186" s="142" t="s">
        <v>105</v>
      </c>
      <c r="C4186" s="142" t="s">
        <v>106</v>
      </c>
      <c r="D4186" s="142" t="s">
        <v>109</v>
      </c>
      <c r="E4186" s="142" t="s">
        <v>110</v>
      </c>
      <c r="F4186" s="142" t="s">
        <v>186</v>
      </c>
      <c r="G4186" s="142" t="s">
        <v>187</v>
      </c>
      <c r="H4186" s="142" t="s">
        <v>49</v>
      </c>
      <c r="I4186" s="142" t="s">
        <v>95</v>
      </c>
      <c r="J4186" s="144" t="n">
        <v>410</v>
      </c>
      <c r="K4186" s="144" t="n">
        <v>669</v>
      </c>
      <c r="L4186" s="146" t="n">
        <v>45362.75</v>
      </c>
    </row>
    <row r="4187" ht="14.5" customHeight="1">
      <c r="A4187" s="142" t="n">
        <v>202109</v>
      </c>
      <c r="B4187" s="142" t="s">
        <v>105</v>
      </c>
      <c r="C4187" s="142" t="s">
        <v>106</v>
      </c>
      <c r="D4187" s="142" t="s">
        <v>109</v>
      </c>
      <c r="E4187" s="142" t="s">
        <v>110</v>
      </c>
      <c r="F4187" s="142" t="s">
        <v>186</v>
      </c>
      <c r="G4187" s="142" t="s">
        <v>187</v>
      </c>
      <c r="H4187" s="142" t="s">
        <v>49</v>
      </c>
      <c r="I4187" s="142" t="s">
        <v>96</v>
      </c>
      <c r="J4187" s="144" t="n">
        <v>0</v>
      </c>
      <c r="K4187" s="144" t="n">
        <v>5</v>
      </c>
      <c r="L4187" s="146" t="n">
        <v>264.94</v>
      </c>
    </row>
    <row r="4188" ht="14.5" customHeight="1">
      <c r="A4188" s="142" t="n">
        <v>202109</v>
      </c>
      <c r="B4188" s="142" t="s">
        <v>111</v>
      </c>
      <c r="C4188" s="142" t="s">
        <v>112</v>
      </c>
      <c r="D4188" s="142" t="s">
        <v>113</v>
      </c>
      <c r="E4188" s="142" t="s">
        <v>114</v>
      </c>
      <c r="F4188" s="142" t="s">
        <v>188</v>
      </c>
      <c r="G4188" s="142" t="s">
        <v>189</v>
      </c>
      <c r="H4188" s="142" t="s">
        <v>48</v>
      </c>
      <c r="I4188" s="142" t="s">
        <v>95</v>
      </c>
      <c r="J4188" s="144" t="n">
        <v>446233</v>
      </c>
      <c r="K4188" s="144" t="n">
        <v>701704</v>
      </c>
      <c r="L4188" s="146" t="n">
        <v>2693819.15</v>
      </c>
    </row>
    <row r="4189" ht="14.5" customHeight="1">
      <c r="A4189" s="142" t="n">
        <v>202109</v>
      </c>
      <c r="B4189" s="142" t="s">
        <v>111</v>
      </c>
      <c r="C4189" s="142" t="s">
        <v>112</v>
      </c>
      <c r="D4189" s="142" t="s">
        <v>113</v>
      </c>
      <c r="E4189" s="142" t="s">
        <v>114</v>
      </c>
      <c r="F4189" s="142" t="s">
        <v>188</v>
      </c>
      <c r="G4189" s="142" t="s">
        <v>189</v>
      </c>
      <c r="H4189" s="142" t="s">
        <v>48</v>
      </c>
      <c r="I4189" s="142" t="s">
        <v>96</v>
      </c>
      <c r="J4189" s="144" t="n">
        <v>0</v>
      </c>
      <c r="K4189" s="144" t="n">
        <v>5588</v>
      </c>
      <c r="L4189" s="146" t="n">
        <v>24393.78</v>
      </c>
    </row>
    <row r="4190" ht="14.5" customHeight="1">
      <c r="A4190" s="142" t="n">
        <v>202109</v>
      </c>
      <c r="B4190" s="142" t="s">
        <v>111</v>
      </c>
      <c r="C4190" s="142" t="s">
        <v>112</v>
      </c>
      <c r="D4190" s="142" t="s">
        <v>113</v>
      </c>
      <c r="E4190" s="142" t="s">
        <v>114</v>
      </c>
      <c r="F4190" s="142" t="s">
        <v>190</v>
      </c>
      <c r="G4190" s="142" t="s">
        <v>191</v>
      </c>
      <c r="H4190" s="142" t="s">
        <v>48</v>
      </c>
      <c r="I4190" s="142" t="s">
        <v>95</v>
      </c>
      <c r="J4190" s="144" t="n">
        <v>450157</v>
      </c>
      <c r="K4190" s="144" t="n">
        <v>625183</v>
      </c>
      <c r="L4190" s="146" t="n">
        <v>2929229.8</v>
      </c>
    </row>
    <row r="4191" ht="14.5" customHeight="1">
      <c r="A4191" s="142" t="n">
        <v>202109</v>
      </c>
      <c r="B4191" s="142" t="s">
        <v>111</v>
      </c>
      <c r="C4191" s="142" t="s">
        <v>112</v>
      </c>
      <c r="D4191" s="142" t="s">
        <v>113</v>
      </c>
      <c r="E4191" s="142" t="s">
        <v>114</v>
      </c>
      <c r="F4191" s="142" t="s">
        <v>190</v>
      </c>
      <c r="G4191" s="142" t="s">
        <v>191</v>
      </c>
      <c r="H4191" s="142" t="s">
        <v>48</v>
      </c>
      <c r="I4191" s="142" t="s">
        <v>96</v>
      </c>
      <c r="J4191" s="144" t="n">
        <v>0</v>
      </c>
      <c r="K4191" s="144" t="n">
        <v>3385</v>
      </c>
      <c r="L4191" s="146" t="n">
        <v>27966.24</v>
      </c>
    </row>
    <row r="4192" ht="14.5" customHeight="1">
      <c r="A4192" s="142" t="n">
        <v>202110</v>
      </c>
      <c r="B4192" s="142" t="s">
        <v>99</v>
      </c>
      <c r="C4192" s="142" t="s">
        <v>100</v>
      </c>
      <c r="D4192" s="142" t="s">
        <v>101</v>
      </c>
      <c r="E4192" s="142" t="s">
        <v>102</v>
      </c>
      <c r="F4192" s="142" t="s">
        <v>118</v>
      </c>
      <c r="G4192" s="142" t="s">
        <v>119</v>
      </c>
      <c r="H4192" s="142" t="s">
        <v>47</v>
      </c>
      <c r="I4192" s="142" t="s">
        <v>95</v>
      </c>
      <c r="J4192" s="144" t="n">
        <v>876</v>
      </c>
      <c r="K4192" s="144" t="n">
        <v>1088</v>
      </c>
      <c r="L4192" s="146" t="n">
        <v>27601.42</v>
      </c>
    </row>
    <row r="4193" ht="14.5" customHeight="1">
      <c r="A4193" s="142" t="n">
        <v>202110</v>
      </c>
      <c r="B4193" s="142" t="s">
        <v>99</v>
      </c>
      <c r="C4193" s="142" t="s">
        <v>100</v>
      </c>
      <c r="D4193" s="142" t="s">
        <v>101</v>
      </c>
      <c r="E4193" s="142" t="s">
        <v>102</v>
      </c>
      <c r="F4193" s="142" t="s">
        <v>118</v>
      </c>
      <c r="G4193" s="142" t="s">
        <v>119</v>
      </c>
      <c r="H4193" s="142" t="s">
        <v>47</v>
      </c>
      <c r="I4193" s="142" t="s">
        <v>96</v>
      </c>
      <c r="J4193" s="144" t="n">
        <v>0</v>
      </c>
      <c r="K4193" s="144" t="n">
        <v>7</v>
      </c>
      <c r="L4193" s="146" t="n">
        <v>202.5</v>
      </c>
    </row>
    <row r="4194" ht="14.5" customHeight="1">
      <c r="A4194" s="142" t="n">
        <v>202110</v>
      </c>
      <c r="B4194" s="142" t="s">
        <v>99</v>
      </c>
      <c r="C4194" s="142" t="s">
        <v>100</v>
      </c>
      <c r="D4194" s="142" t="s">
        <v>101</v>
      </c>
      <c r="E4194" s="142" t="s">
        <v>102</v>
      </c>
      <c r="F4194" s="142" t="s">
        <v>120</v>
      </c>
      <c r="G4194" s="142" t="s">
        <v>121</v>
      </c>
      <c r="H4194" s="142" t="s">
        <v>47</v>
      </c>
      <c r="I4194" s="142" t="s">
        <v>95</v>
      </c>
      <c r="J4194" s="144" t="n">
        <v>761</v>
      </c>
      <c r="K4194" s="144" t="n">
        <v>975</v>
      </c>
      <c r="L4194" s="146" t="n">
        <v>20305.96</v>
      </c>
    </row>
    <row r="4195" ht="14.5" customHeight="1">
      <c r="A4195" s="142" t="n">
        <v>202110</v>
      </c>
      <c r="B4195" s="142" t="s">
        <v>99</v>
      </c>
      <c r="C4195" s="142" t="s">
        <v>100</v>
      </c>
      <c r="D4195" s="142" t="s">
        <v>101</v>
      </c>
      <c r="E4195" s="142" t="s">
        <v>102</v>
      </c>
      <c r="F4195" s="142" t="s">
        <v>120</v>
      </c>
      <c r="G4195" s="142" t="s">
        <v>121</v>
      </c>
      <c r="H4195" s="142" t="s">
        <v>47</v>
      </c>
      <c r="I4195" s="142" t="s">
        <v>96</v>
      </c>
      <c r="J4195" s="144" t="n">
        <v>0</v>
      </c>
      <c r="K4195" s="144" t="n">
        <v>8</v>
      </c>
      <c r="L4195" s="146" t="n">
        <v>128.48</v>
      </c>
    </row>
    <row r="4196" ht="14.5" customHeight="1">
      <c r="A4196" s="142" t="n">
        <v>202110</v>
      </c>
      <c r="B4196" s="142" t="s">
        <v>99</v>
      </c>
      <c r="C4196" s="142" t="s">
        <v>100</v>
      </c>
      <c r="D4196" s="142" t="s">
        <v>101</v>
      </c>
      <c r="E4196" s="142" t="s">
        <v>102</v>
      </c>
      <c r="F4196" s="142" t="s">
        <v>122</v>
      </c>
      <c r="G4196" s="142" t="s">
        <v>123</v>
      </c>
      <c r="H4196" s="142" t="s">
        <v>47</v>
      </c>
      <c r="I4196" s="142" t="s">
        <v>95</v>
      </c>
      <c r="J4196" s="144" t="n">
        <v>16033</v>
      </c>
      <c r="K4196" s="144" t="n">
        <v>26160</v>
      </c>
      <c r="L4196" s="146" t="n">
        <v>215855.3</v>
      </c>
    </row>
    <row r="4197" ht="14.5" customHeight="1">
      <c r="A4197" s="142" t="n">
        <v>202110</v>
      </c>
      <c r="B4197" s="142" t="s">
        <v>99</v>
      </c>
      <c r="C4197" s="142" t="s">
        <v>100</v>
      </c>
      <c r="D4197" s="142" t="s">
        <v>101</v>
      </c>
      <c r="E4197" s="142" t="s">
        <v>102</v>
      </c>
      <c r="F4197" s="142" t="s">
        <v>122</v>
      </c>
      <c r="G4197" s="142" t="s">
        <v>123</v>
      </c>
      <c r="H4197" s="142" t="s">
        <v>47</v>
      </c>
      <c r="I4197" s="142" t="s">
        <v>96</v>
      </c>
      <c r="J4197" s="144" t="n">
        <v>0</v>
      </c>
      <c r="K4197" s="144" t="n">
        <v>319</v>
      </c>
      <c r="L4197" s="146" t="n">
        <v>1532.68</v>
      </c>
    </row>
    <row r="4198" ht="14.5" customHeight="1">
      <c r="A4198" s="142" t="n">
        <v>202110</v>
      </c>
      <c r="B4198" s="142" t="s">
        <v>99</v>
      </c>
      <c r="C4198" s="142" t="s">
        <v>100</v>
      </c>
      <c r="D4198" s="142" t="s">
        <v>101</v>
      </c>
      <c r="E4198" s="142" t="s">
        <v>102</v>
      </c>
      <c r="F4198" s="142" t="s">
        <v>124</v>
      </c>
      <c r="G4198" s="142" t="s">
        <v>125</v>
      </c>
      <c r="H4198" s="142" t="s">
        <v>47</v>
      </c>
      <c r="I4198" s="142" t="s">
        <v>95</v>
      </c>
      <c r="J4198" s="144" t="n">
        <v>37598</v>
      </c>
      <c r="K4198" s="144" t="n">
        <v>56408</v>
      </c>
      <c r="L4198" s="146" t="n">
        <v>134423.06</v>
      </c>
    </row>
    <row r="4199" ht="14.5" customHeight="1">
      <c r="A4199" s="142" t="n">
        <v>202110</v>
      </c>
      <c r="B4199" s="142" t="s">
        <v>99</v>
      </c>
      <c r="C4199" s="142" t="s">
        <v>100</v>
      </c>
      <c r="D4199" s="142" t="s">
        <v>101</v>
      </c>
      <c r="E4199" s="142" t="s">
        <v>102</v>
      </c>
      <c r="F4199" s="142" t="s">
        <v>124</v>
      </c>
      <c r="G4199" s="142" t="s">
        <v>125</v>
      </c>
      <c r="H4199" s="142" t="s">
        <v>47</v>
      </c>
      <c r="I4199" s="142" t="s">
        <v>96</v>
      </c>
      <c r="J4199" s="144" t="n">
        <v>0</v>
      </c>
      <c r="K4199" s="144" t="n">
        <v>707</v>
      </c>
      <c r="L4199" s="146" t="n">
        <v>1474.25</v>
      </c>
    </row>
    <row r="4200" ht="14.5" customHeight="1">
      <c r="A4200" s="142" t="n">
        <v>202110</v>
      </c>
      <c r="B4200" s="142" t="s">
        <v>99</v>
      </c>
      <c r="C4200" s="142" t="s">
        <v>100</v>
      </c>
      <c r="D4200" s="142" t="s">
        <v>101</v>
      </c>
      <c r="E4200" s="142" t="s">
        <v>102</v>
      </c>
      <c r="F4200" s="142" t="s">
        <v>128</v>
      </c>
      <c r="G4200" s="142" t="s">
        <v>129</v>
      </c>
      <c r="H4200" s="142" t="s">
        <v>50</v>
      </c>
      <c r="I4200" s="142" t="s">
        <v>95</v>
      </c>
      <c r="J4200" s="144" t="n">
        <v>31651</v>
      </c>
      <c r="K4200" s="144" t="n">
        <v>48124</v>
      </c>
      <c r="L4200" s="146" t="n">
        <v>51356.55</v>
      </c>
    </row>
    <row r="4201" ht="14.5" customHeight="1">
      <c r="A4201" s="142" t="n">
        <v>202110</v>
      </c>
      <c r="B4201" s="142" t="s">
        <v>99</v>
      </c>
      <c r="C4201" s="142" t="s">
        <v>100</v>
      </c>
      <c r="D4201" s="142" t="s">
        <v>101</v>
      </c>
      <c r="E4201" s="142" t="s">
        <v>102</v>
      </c>
      <c r="F4201" s="142" t="s">
        <v>128</v>
      </c>
      <c r="G4201" s="142" t="s">
        <v>129</v>
      </c>
      <c r="H4201" s="142" t="s">
        <v>50</v>
      </c>
      <c r="I4201" s="142" t="s">
        <v>96</v>
      </c>
      <c r="J4201" s="144" t="n">
        <v>0</v>
      </c>
      <c r="K4201" s="144" t="n">
        <v>658</v>
      </c>
      <c r="L4201" s="146" t="n">
        <v>522.62</v>
      </c>
    </row>
    <row r="4202" ht="14.5" customHeight="1">
      <c r="A4202" s="142" t="n">
        <v>202110</v>
      </c>
      <c r="B4202" s="142" t="s">
        <v>99</v>
      </c>
      <c r="C4202" s="142" t="s">
        <v>100</v>
      </c>
      <c r="D4202" s="142" t="s">
        <v>101</v>
      </c>
      <c r="E4202" s="142" t="s">
        <v>102</v>
      </c>
      <c r="F4202" s="142" t="s">
        <v>130</v>
      </c>
      <c r="G4202" s="142" t="s">
        <v>131</v>
      </c>
      <c r="H4202" s="142" t="s">
        <v>50</v>
      </c>
      <c r="I4202" s="142" t="s">
        <v>95</v>
      </c>
      <c r="J4202" s="144" t="n">
        <v>264944</v>
      </c>
      <c r="K4202" s="144" t="n">
        <v>390947</v>
      </c>
      <c r="L4202" s="146" t="n">
        <v>302153.91</v>
      </c>
    </row>
    <row r="4203" ht="14.5" customHeight="1">
      <c r="A4203" s="142" t="n">
        <v>202110</v>
      </c>
      <c r="B4203" s="142" t="s">
        <v>99</v>
      </c>
      <c r="C4203" s="142" t="s">
        <v>100</v>
      </c>
      <c r="D4203" s="142" t="s">
        <v>101</v>
      </c>
      <c r="E4203" s="142" t="s">
        <v>102</v>
      </c>
      <c r="F4203" s="142" t="s">
        <v>130</v>
      </c>
      <c r="G4203" s="142" t="s">
        <v>131</v>
      </c>
      <c r="H4203" s="142" t="s">
        <v>50</v>
      </c>
      <c r="I4203" s="142" t="s">
        <v>96</v>
      </c>
      <c r="J4203" s="144" t="n">
        <v>0</v>
      </c>
      <c r="K4203" s="144" t="n">
        <v>7063</v>
      </c>
      <c r="L4203" s="146" t="n">
        <v>4245.3</v>
      </c>
    </row>
    <row r="4204" ht="14.5" customHeight="1">
      <c r="A4204" s="142" t="n">
        <v>202110</v>
      </c>
      <c r="B4204" s="142" t="s">
        <v>99</v>
      </c>
      <c r="C4204" s="142" t="s">
        <v>100</v>
      </c>
      <c r="D4204" s="142" t="s">
        <v>103</v>
      </c>
      <c r="E4204" s="142" t="s">
        <v>104</v>
      </c>
      <c r="F4204" s="142" t="s">
        <v>132</v>
      </c>
      <c r="G4204" s="142" t="s">
        <v>133</v>
      </c>
      <c r="H4204" s="142" t="s">
        <v>47</v>
      </c>
      <c r="I4204" s="142" t="s">
        <v>95</v>
      </c>
      <c r="J4204" s="144"/>
      <c r="K4204" s="144"/>
      <c r="L4204" s="146"/>
    </row>
    <row r="4205" ht="14.5" customHeight="1">
      <c r="A4205" s="142" t="n">
        <v>202110</v>
      </c>
      <c r="B4205" s="142" t="s">
        <v>99</v>
      </c>
      <c r="C4205" s="142" t="s">
        <v>100</v>
      </c>
      <c r="D4205" s="142" t="s">
        <v>103</v>
      </c>
      <c r="E4205" s="142" t="s">
        <v>104</v>
      </c>
      <c r="F4205" s="142" t="s">
        <v>132</v>
      </c>
      <c r="G4205" s="142" t="s">
        <v>133</v>
      </c>
      <c r="H4205" s="142" t="s">
        <v>47</v>
      </c>
      <c r="I4205" s="142" t="s">
        <v>96</v>
      </c>
      <c r="J4205" s="144" t="n">
        <v>0</v>
      </c>
      <c r="K4205" s="144" t="n">
        <v>1</v>
      </c>
      <c r="L4205" s="146" t="n">
        <v>8.9</v>
      </c>
    </row>
    <row r="4206" ht="14.5" customHeight="1">
      <c r="A4206" s="142" t="n">
        <v>202110</v>
      </c>
      <c r="B4206" s="142" t="s">
        <v>99</v>
      </c>
      <c r="C4206" s="142" t="s">
        <v>100</v>
      </c>
      <c r="D4206" s="142" t="s">
        <v>103</v>
      </c>
      <c r="E4206" s="142" t="s">
        <v>104</v>
      </c>
      <c r="F4206" s="142" t="s">
        <v>134</v>
      </c>
      <c r="G4206" s="142" t="s">
        <v>135</v>
      </c>
      <c r="H4206" s="142" t="s">
        <v>47</v>
      </c>
      <c r="I4206" s="142" t="s">
        <v>95</v>
      </c>
      <c r="J4206" s="144" t="n">
        <v>1647</v>
      </c>
      <c r="K4206" s="144" t="n">
        <v>2350</v>
      </c>
      <c r="L4206" s="146" t="n">
        <v>18005.83</v>
      </c>
    </row>
    <row r="4207" ht="14.5" customHeight="1">
      <c r="A4207" s="142" t="n">
        <v>202110</v>
      </c>
      <c r="B4207" s="142" t="s">
        <v>99</v>
      </c>
      <c r="C4207" s="142" t="s">
        <v>100</v>
      </c>
      <c r="D4207" s="142" t="s">
        <v>103</v>
      </c>
      <c r="E4207" s="142" t="s">
        <v>104</v>
      </c>
      <c r="F4207" s="142" t="s">
        <v>134</v>
      </c>
      <c r="G4207" s="142" t="s">
        <v>135</v>
      </c>
      <c r="H4207" s="142" t="s">
        <v>47</v>
      </c>
      <c r="I4207" s="142" t="s">
        <v>96</v>
      </c>
      <c r="J4207" s="144" t="n">
        <v>0</v>
      </c>
      <c r="K4207" s="144" t="n">
        <v>562</v>
      </c>
      <c r="L4207" s="146" t="n">
        <v>2481.93</v>
      </c>
    </row>
    <row r="4208" ht="14.5" customHeight="1">
      <c r="A4208" s="142" t="n">
        <v>202110</v>
      </c>
      <c r="B4208" s="142" t="s">
        <v>99</v>
      </c>
      <c r="C4208" s="142" t="s">
        <v>100</v>
      </c>
      <c r="D4208" s="142" t="s">
        <v>103</v>
      </c>
      <c r="E4208" s="142" t="s">
        <v>104</v>
      </c>
      <c r="F4208" s="142" t="s">
        <v>136</v>
      </c>
      <c r="G4208" s="142" t="s">
        <v>137</v>
      </c>
      <c r="H4208" s="142" t="s">
        <v>47</v>
      </c>
      <c r="I4208" s="142" t="s">
        <v>95</v>
      </c>
      <c r="J4208" s="144" t="n">
        <v>219327</v>
      </c>
      <c r="K4208" s="144" t="n">
        <v>355983</v>
      </c>
      <c r="L4208" s="146" t="n">
        <v>855776.91</v>
      </c>
    </row>
    <row r="4209" ht="14.5" customHeight="1">
      <c r="A4209" s="142" t="n">
        <v>202110</v>
      </c>
      <c r="B4209" s="142" t="s">
        <v>99</v>
      </c>
      <c r="C4209" s="142" t="s">
        <v>100</v>
      </c>
      <c r="D4209" s="142" t="s">
        <v>103</v>
      </c>
      <c r="E4209" s="142" t="s">
        <v>104</v>
      </c>
      <c r="F4209" s="142" t="s">
        <v>136</v>
      </c>
      <c r="G4209" s="142" t="s">
        <v>137</v>
      </c>
      <c r="H4209" s="142" t="s">
        <v>47</v>
      </c>
      <c r="I4209" s="142" t="s">
        <v>96</v>
      </c>
      <c r="J4209" s="144" t="n">
        <v>0</v>
      </c>
      <c r="K4209" s="144" t="n">
        <v>11316</v>
      </c>
      <c r="L4209" s="146" t="n">
        <v>31454.08</v>
      </c>
    </row>
    <row r="4210" ht="14.5" customHeight="1">
      <c r="A4210" s="142" t="n">
        <v>202110</v>
      </c>
      <c r="B4210" s="142" t="s">
        <v>99</v>
      </c>
      <c r="C4210" s="142" t="s">
        <v>100</v>
      </c>
      <c r="D4210" s="142" t="s">
        <v>103</v>
      </c>
      <c r="E4210" s="142" t="s">
        <v>104</v>
      </c>
      <c r="F4210" s="142" t="s">
        <v>138</v>
      </c>
      <c r="G4210" s="142" t="s">
        <v>139</v>
      </c>
      <c r="H4210" s="142" t="s">
        <v>47</v>
      </c>
      <c r="I4210" s="142" t="s">
        <v>95</v>
      </c>
      <c r="J4210" s="144" t="n">
        <v>59339</v>
      </c>
      <c r="K4210" s="144" t="n">
        <v>85278</v>
      </c>
      <c r="L4210" s="146" t="n">
        <v>634084.23</v>
      </c>
    </row>
    <row r="4211" ht="14.5" customHeight="1">
      <c r="A4211" s="142" t="n">
        <v>202110</v>
      </c>
      <c r="B4211" s="142" t="s">
        <v>99</v>
      </c>
      <c r="C4211" s="142" t="s">
        <v>100</v>
      </c>
      <c r="D4211" s="142" t="s">
        <v>103</v>
      </c>
      <c r="E4211" s="142" t="s">
        <v>104</v>
      </c>
      <c r="F4211" s="142" t="s">
        <v>138</v>
      </c>
      <c r="G4211" s="142" t="s">
        <v>139</v>
      </c>
      <c r="H4211" s="142" t="s">
        <v>47</v>
      </c>
      <c r="I4211" s="142" t="s">
        <v>96</v>
      </c>
      <c r="J4211" s="144" t="n">
        <v>0</v>
      </c>
      <c r="K4211" s="144" t="n">
        <v>2704</v>
      </c>
      <c r="L4211" s="146" t="n">
        <v>29630.27</v>
      </c>
    </row>
    <row r="4212" ht="14.5" customHeight="1">
      <c r="A4212" s="142" t="n">
        <v>202110</v>
      </c>
      <c r="B4212" s="142" t="s">
        <v>99</v>
      </c>
      <c r="C4212" s="142" t="s">
        <v>100</v>
      </c>
      <c r="D4212" s="142" t="s">
        <v>103</v>
      </c>
      <c r="E4212" s="142" t="s">
        <v>104</v>
      </c>
      <c r="F4212" s="142" t="s">
        <v>140</v>
      </c>
      <c r="G4212" s="142" t="s">
        <v>141</v>
      </c>
      <c r="H4212" s="142" t="s">
        <v>47</v>
      </c>
      <c r="I4212" s="142" t="s">
        <v>95</v>
      </c>
      <c r="J4212" s="144" t="n">
        <v>3311</v>
      </c>
      <c r="K4212" s="144" t="n">
        <v>4565</v>
      </c>
      <c r="L4212" s="146" t="n">
        <v>31101.05</v>
      </c>
    </row>
    <row r="4213" ht="14.5" customHeight="1">
      <c r="A4213" s="142" t="n">
        <v>202110</v>
      </c>
      <c r="B4213" s="142" t="s">
        <v>99</v>
      </c>
      <c r="C4213" s="142" t="s">
        <v>100</v>
      </c>
      <c r="D4213" s="142" t="s">
        <v>103</v>
      </c>
      <c r="E4213" s="142" t="s">
        <v>104</v>
      </c>
      <c r="F4213" s="142" t="s">
        <v>140</v>
      </c>
      <c r="G4213" s="142" t="s">
        <v>141</v>
      </c>
      <c r="H4213" s="142" t="s">
        <v>47</v>
      </c>
      <c r="I4213" s="142" t="s">
        <v>96</v>
      </c>
      <c r="J4213" s="144" t="n">
        <v>0</v>
      </c>
      <c r="K4213" s="144" t="n">
        <v>51</v>
      </c>
      <c r="L4213" s="146" t="n">
        <v>229.02</v>
      </c>
    </row>
    <row r="4214" ht="14.5" customHeight="1">
      <c r="A4214" s="142" t="n">
        <v>202110</v>
      </c>
      <c r="B4214" s="142" t="s">
        <v>105</v>
      </c>
      <c r="C4214" s="142" t="s">
        <v>106</v>
      </c>
      <c r="D4214" s="142" t="s">
        <v>107</v>
      </c>
      <c r="E4214" s="142" t="s">
        <v>108</v>
      </c>
      <c r="F4214" s="142" t="s">
        <v>142</v>
      </c>
      <c r="G4214" s="142" t="s">
        <v>143</v>
      </c>
      <c r="H4214" s="142" t="s">
        <v>49</v>
      </c>
      <c r="I4214" s="142" t="s">
        <v>95</v>
      </c>
      <c r="J4214" s="144" t="n">
        <v>1005412</v>
      </c>
      <c r="K4214" s="144" t="n">
        <v>1217664</v>
      </c>
      <c r="L4214" s="146" t="n">
        <v>6246472.7</v>
      </c>
    </row>
    <row r="4215" ht="14.5" customHeight="1">
      <c r="A4215" s="142" t="n">
        <v>202110</v>
      </c>
      <c r="B4215" s="142" t="s">
        <v>105</v>
      </c>
      <c r="C4215" s="142" t="s">
        <v>106</v>
      </c>
      <c r="D4215" s="142" t="s">
        <v>107</v>
      </c>
      <c r="E4215" s="142" t="s">
        <v>108</v>
      </c>
      <c r="F4215" s="142" t="s">
        <v>142</v>
      </c>
      <c r="G4215" s="142" t="s">
        <v>143</v>
      </c>
      <c r="H4215" s="142" t="s">
        <v>49</v>
      </c>
      <c r="I4215" s="142" t="s">
        <v>96</v>
      </c>
      <c r="J4215" s="144" t="n">
        <v>0</v>
      </c>
      <c r="K4215" s="144" t="n">
        <v>9769</v>
      </c>
      <c r="L4215" s="146" t="n">
        <v>41784.32</v>
      </c>
    </row>
    <row r="4216" ht="14.5" customHeight="1">
      <c r="A4216" s="142" t="n">
        <v>202110</v>
      </c>
      <c r="B4216" s="142" t="s">
        <v>105</v>
      </c>
      <c r="C4216" s="142" t="s">
        <v>106</v>
      </c>
      <c r="D4216" s="142" t="s">
        <v>107</v>
      </c>
      <c r="E4216" s="142" t="s">
        <v>108</v>
      </c>
      <c r="F4216" s="142" t="s">
        <v>144</v>
      </c>
      <c r="G4216" s="142" t="s">
        <v>145</v>
      </c>
      <c r="H4216" s="142" t="s">
        <v>49</v>
      </c>
      <c r="I4216" s="142" t="s">
        <v>95</v>
      </c>
      <c r="J4216" s="144" t="n">
        <v>104462</v>
      </c>
      <c r="K4216" s="144" t="n">
        <v>121648</v>
      </c>
      <c r="L4216" s="146" t="n">
        <v>821675.05</v>
      </c>
    </row>
    <row r="4217" ht="14.5" customHeight="1">
      <c r="A4217" s="142" t="n">
        <v>202110</v>
      </c>
      <c r="B4217" s="142" t="s">
        <v>105</v>
      </c>
      <c r="C4217" s="142" t="s">
        <v>106</v>
      </c>
      <c r="D4217" s="142" t="s">
        <v>107</v>
      </c>
      <c r="E4217" s="142" t="s">
        <v>108</v>
      </c>
      <c r="F4217" s="142" t="s">
        <v>144</v>
      </c>
      <c r="G4217" s="142" t="s">
        <v>145</v>
      </c>
      <c r="H4217" s="142" t="s">
        <v>49</v>
      </c>
      <c r="I4217" s="142" t="s">
        <v>96</v>
      </c>
      <c r="J4217" s="144" t="n">
        <v>0</v>
      </c>
      <c r="K4217" s="144" t="n">
        <v>820</v>
      </c>
      <c r="L4217" s="146" t="n">
        <v>3985.89</v>
      </c>
    </row>
    <row r="4218" ht="14.5" customHeight="1">
      <c r="A4218" s="142" t="n">
        <v>202110</v>
      </c>
      <c r="B4218" s="142" t="s">
        <v>105</v>
      </c>
      <c r="C4218" s="142" t="s">
        <v>106</v>
      </c>
      <c r="D4218" s="142" t="s">
        <v>109</v>
      </c>
      <c r="E4218" s="142" t="s">
        <v>110</v>
      </c>
      <c r="F4218" s="142" t="s">
        <v>146</v>
      </c>
      <c r="G4218" s="142" t="s">
        <v>147</v>
      </c>
      <c r="H4218" s="142" t="s">
        <v>49</v>
      </c>
      <c r="I4218" s="142" t="s">
        <v>95</v>
      </c>
      <c r="J4218" s="144"/>
      <c r="K4218" s="144"/>
      <c r="L4218" s="146"/>
    </row>
    <row r="4219" ht="14.5" customHeight="1">
      <c r="A4219" s="142" t="n">
        <v>202110</v>
      </c>
      <c r="B4219" s="142" t="s">
        <v>105</v>
      </c>
      <c r="C4219" s="142" t="s">
        <v>106</v>
      </c>
      <c r="D4219" s="142" t="s">
        <v>109</v>
      </c>
      <c r="E4219" s="142" t="s">
        <v>110</v>
      </c>
      <c r="F4219" s="142" t="s">
        <v>148</v>
      </c>
      <c r="G4219" s="142" t="s">
        <v>149</v>
      </c>
      <c r="H4219" s="142" t="s">
        <v>49</v>
      </c>
      <c r="I4219" s="142" t="s">
        <v>95</v>
      </c>
      <c r="J4219" s="144" t="n">
        <v>365585</v>
      </c>
      <c r="K4219" s="144" t="n">
        <v>465947</v>
      </c>
      <c r="L4219" s="146" t="n">
        <v>1932006.86</v>
      </c>
    </row>
    <row r="4220" ht="14.5" customHeight="1">
      <c r="A4220" s="142" t="n">
        <v>202110</v>
      </c>
      <c r="B4220" s="142" t="s">
        <v>105</v>
      </c>
      <c r="C4220" s="142" t="s">
        <v>106</v>
      </c>
      <c r="D4220" s="142" t="s">
        <v>109</v>
      </c>
      <c r="E4220" s="142" t="s">
        <v>110</v>
      </c>
      <c r="F4220" s="142" t="s">
        <v>148</v>
      </c>
      <c r="G4220" s="142" t="s">
        <v>149</v>
      </c>
      <c r="H4220" s="142" t="s">
        <v>49</v>
      </c>
      <c r="I4220" s="142" t="s">
        <v>96</v>
      </c>
      <c r="J4220" s="144" t="n">
        <v>0</v>
      </c>
      <c r="K4220" s="144" t="n">
        <v>3489</v>
      </c>
      <c r="L4220" s="146" t="n">
        <v>22339.28</v>
      </c>
    </row>
    <row r="4221" ht="14.5" customHeight="1">
      <c r="A4221" s="142" t="n">
        <v>202110</v>
      </c>
      <c r="B4221" s="142" t="s">
        <v>105</v>
      </c>
      <c r="C4221" s="142" t="s">
        <v>106</v>
      </c>
      <c r="D4221" s="142" t="s">
        <v>109</v>
      </c>
      <c r="E4221" s="142" t="s">
        <v>110</v>
      </c>
      <c r="F4221" s="142" t="s">
        <v>150</v>
      </c>
      <c r="G4221" s="142" t="s">
        <v>151</v>
      </c>
      <c r="H4221" s="142" t="s">
        <v>49</v>
      </c>
      <c r="I4221" s="142" t="s">
        <v>95</v>
      </c>
      <c r="J4221" s="144" t="n">
        <v>272</v>
      </c>
      <c r="K4221" s="144" t="n">
        <v>534</v>
      </c>
      <c r="L4221" s="146" t="n">
        <v>16394.26</v>
      </c>
    </row>
    <row r="4222" ht="14.5" customHeight="1">
      <c r="A4222" s="142" t="n">
        <v>202110</v>
      </c>
      <c r="B4222" s="142" t="s">
        <v>105</v>
      </c>
      <c r="C4222" s="142" t="s">
        <v>106</v>
      </c>
      <c r="D4222" s="142" t="s">
        <v>109</v>
      </c>
      <c r="E4222" s="142" t="s">
        <v>110</v>
      </c>
      <c r="F4222" s="142" t="s">
        <v>150</v>
      </c>
      <c r="G4222" s="142" t="s">
        <v>151</v>
      </c>
      <c r="H4222" s="142" t="s">
        <v>49</v>
      </c>
      <c r="I4222" s="142" t="s">
        <v>96</v>
      </c>
      <c r="J4222" s="144" t="n">
        <v>0</v>
      </c>
      <c r="K4222" s="144" t="n">
        <v>1</v>
      </c>
      <c r="L4222" s="146" t="n">
        <v>4.41</v>
      </c>
    </row>
    <row r="4223" ht="14.5" customHeight="1">
      <c r="A4223" s="142" t="n">
        <v>202110</v>
      </c>
      <c r="B4223" s="142" t="s">
        <v>105</v>
      </c>
      <c r="C4223" s="142" t="s">
        <v>106</v>
      </c>
      <c r="D4223" s="142" t="s">
        <v>109</v>
      </c>
      <c r="E4223" s="142" t="s">
        <v>110</v>
      </c>
      <c r="F4223" s="142" t="s">
        <v>152</v>
      </c>
      <c r="G4223" s="142" t="s">
        <v>153</v>
      </c>
      <c r="H4223" s="142" t="s">
        <v>49</v>
      </c>
      <c r="I4223" s="142" t="s">
        <v>95</v>
      </c>
      <c r="J4223" s="144" t="n">
        <v>46781</v>
      </c>
      <c r="K4223" s="144" t="n">
        <v>69552</v>
      </c>
      <c r="L4223" s="146" t="n">
        <v>2725128.97</v>
      </c>
    </row>
    <row r="4224" ht="14.5" customHeight="1">
      <c r="A4224" s="142" t="n">
        <v>202110</v>
      </c>
      <c r="B4224" s="142" t="s">
        <v>105</v>
      </c>
      <c r="C4224" s="142" t="s">
        <v>106</v>
      </c>
      <c r="D4224" s="142" t="s">
        <v>109</v>
      </c>
      <c r="E4224" s="142" t="s">
        <v>110</v>
      </c>
      <c r="F4224" s="142" t="s">
        <v>152</v>
      </c>
      <c r="G4224" s="142" t="s">
        <v>153</v>
      </c>
      <c r="H4224" s="142" t="s">
        <v>49</v>
      </c>
      <c r="I4224" s="142" t="s">
        <v>96</v>
      </c>
      <c r="J4224" s="144" t="n">
        <v>0</v>
      </c>
      <c r="K4224" s="144" t="n">
        <v>689</v>
      </c>
      <c r="L4224" s="146" t="n">
        <v>39361.9</v>
      </c>
    </row>
    <row r="4225" ht="14.5" customHeight="1">
      <c r="A4225" s="142" t="n">
        <v>202110</v>
      </c>
      <c r="B4225" s="142" t="s">
        <v>105</v>
      </c>
      <c r="C4225" s="142" t="s">
        <v>106</v>
      </c>
      <c r="D4225" s="142" t="s">
        <v>109</v>
      </c>
      <c r="E4225" s="142" t="s">
        <v>110</v>
      </c>
      <c r="F4225" s="142" t="s">
        <v>156</v>
      </c>
      <c r="G4225" s="142" t="s">
        <v>157</v>
      </c>
      <c r="H4225" s="142" t="s">
        <v>49</v>
      </c>
      <c r="I4225" s="142" t="s">
        <v>95</v>
      </c>
      <c r="J4225" s="144" t="n">
        <v>66485</v>
      </c>
      <c r="K4225" s="144" t="n">
        <v>148236</v>
      </c>
      <c r="L4225" s="146" t="n">
        <v>3048723.92</v>
      </c>
    </row>
    <row r="4226" ht="14.5" customHeight="1">
      <c r="A4226" s="142" t="n">
        <v>202110</v>
      </c>
      <c r="B4226" s="142" t="s">
        <v>105</v>
      </c>
      <c r="C4226" s="142" t="s">
        <v>106</v>
      </c>
      <c r="D4226" s="142" t="s">
        <v>109</v>
      </c>
      <c r="E4226" s="142" t="s">
        <v>110</v>
      </c>
      <c r="F4226" s="142" t="s">
        <v>156</v>
      </c>
      <c r="G4226" s="142" t="s">
        <v>157</v>
      </c>
      <c r="H4226" s="142" t="s">
        <v>49</v>
      </c>
      <c r="I4226" s="142" t="s">
        <v>96</v>
      </c>
      <c r="J4226" s="144" t="n">
        <v>0</v>
      </c>
      <c r="K4226" s="144" t="n">
        <v>2397</v>
      </c>
      <c r="L4226" s="146" t="n">
        <v>62763.18</v>
      </c>
    </row>
    <row r="4227" ht="14.5" customHeight="1">
      <c r="A4227" s="142" t="n">
        <v>202110</v>
      </c>
      <c r="B4227" s="142" t="s">
        <v>105</v>
      </c>
      <c r="C4227" s="142" t="s">
        <v>106</v>
      </c>
      <c r="D4227" s="142" t="s">
        <v>109</v>
      </c>
      <c r="E4227" s="142" t="s">
        <v>110</v>
      </c>
      <c r="F4227" s="142" t="s">
        <v>158</v>
      </c>
      <c r="G4227" s="142" t="s">
        <v>159</v>
      </c>
      <c r="H4227" s="142" t="s">
        <v>49</v>
      </c>
      <c r="I4227" s="142" t="s">
        <v>95</v>
      </c>
      <c r="J4227" s="144" t="n">
        <v>1679</v>
      </c>
      <c r="K4227" s="144" t="n">
        <v>2549</v>
      </c>
      <c r="L4227" s="146" t="n">
        <v>169955.63</v>
      </c>
    </row>
    <row r="4228" ht="14.5" customHeight="1">
      <c r="A4228" s="142" t="n">
        <v>202110</v>
      </c>
      <c r="B4228" s="142" t="s">
        <v>105</v>
      </c>
      <c r="C4228" s="142" t="s">
        <v>106</v>
      </c>
      <c r="D4228" s="142" t="s">
        <v>109</v>
      </c>
      <c r="E4228" s="142" t="s">
        <v>110</v>
      </c>
      <c r="F4228" s="142" t="s">
        <v>158</v>
      </c>
      <c r="G4228" s="142" t="s">
        <v>159</v>
      </c>
      <c r="H4228" s="142" t="s">
        <v>49</v>
      </c>
      <c r="I4228" s="142" t="s">
        <v>96</v>
      </c>
      <c r="J4228" s="144" t="n">
        <v>0</v>
      </c>
      <c r="K4228" s="144" t="n">
        <v>17</v>
      </c>
      <c r="L4228" s="146" t="n">
        <v>905.37</v>
      </c>
    </row>
    <row r="4229" ht="14.5" customHeight="1">
      <c r="A4229" s="142" t="n">
        <v>202110</v>
      </c>
      <c r="B4229" s="142" t="s">
        <v>105</v>
      </c>
      <c r="C4229" s="142" t="s">
        <v>106</v>
      </c>
      <c r="D4229" s="142" t="s">
        <v>109</v>
      </c>
      <c r="E4229" s="142" t="s">
        <v>110</v>
      </c>
      <c r="F4229" s="142" t="s">
        <v>160</v>
      </c>
      <c r="G4229" s="142" t="s">
        <v>161</v>
      </c>
      <c r="H4229" s="142" t="s">
        <v>49</v>
      </c>
      <c r="I4229" s="142" t="s">
        <v>95</v>
      </c>
      <c r="J4229" s="144" t="n">
        <v>8935</v>
      </c>
      <c r="K4229" s="144" t="n">
        <v>13229</v>
      </c>
      <c r="L4229" s="146" t="n">
        <v>611987.6</v>
      </c>
    </row>
    <row r="4230" ht="14.5" customHeight="1">
      <c r="A4230" s="142" t="n">
        <v>202110</v>
      </c>
      <c r="B4230" s="142" t="s">
        <v>105</v>
      </c>
      <c r="C4230" s="142" t="s">
        <v>106</v>
      </c>
      <c r="D4230" s="142" t="s">
        <v>109</v>
      </c>
      <c r="E4230" s="142" t="s">
        <v>110</v>
      </c>
      <c r="F4230" s="142" t="s">
        <v>160</v>
      </c>
      <c r="G4230" s="142" t="s">
        <v>161</v>
      </c>
      <c r="H4230" s="142" t="s">
        <v>49</v>
      </c>
      <c r="I4230" s="142" t="s">
        <v>96</v>
      </c>
      <c r="J4230" s="144" t="n">
        <v>0</v>
      </c>
      <c r="K4230" s="144" t="n">
        <v>79</v>
      </c>
      <c r="L4230" s="146" t="n">
        <v>3262.95</v>
      </c>
    </row>
    <row r="4231" ht="14.5" customHeight="1">
      <c r="A4231" s="142" t="n">
        <v>202110</v>
      </c>
      <c r="B4231" s="142" t="s">
        <v>105</v>
      </c>
      <c r="C4231" s="142" t="s">
        <v>106</v>
      </c>
      <c r="D4231" s="142" t="s">
        <v>109</v>
      </c>
      <c r="E4231" s="142" t="s">
        <v>110</v>
      </c>
      <c r="F4231" s="142" t="s">
        <v>162</v>
      </c>
      <c r="G4231" s="142" t="s">
        <v>163</v>
      </c>
      <c r="H4231" s="142" t="s">
        <v>49</v>
      </c>
      <c r="I4231" s="142" t="s">
        <v>95</v>
      </c>
      <c r="J4231" s="144" t="n">
        <v>151045</v>
      </c>
      <c r="K4231" s="144" t="n">
        <v>197047</v>
      </c>
      <c r="L4231" s="146" t="n">
        <v>3647576.99</v>
      </c>
    </row>
    <row r="4232" ht="14.5" customHeight="1">
      <c r="A4232" s="142" t="n">
        <v>202110</v>
      </c>
      <c r="B4232" s="142" t="s">
        <v>105</v>
      </c>
      <c r="C4232" s="142" t="s">
        <v>106</v>
      </c>
      <c r="D4232" s="142" t="s">
        <v>109</v>
      </c>
      <c r="E4232" s="142" t="s">
        <v>110</v>
      </c>
      <c r="F4232" s="142" t="s">
        <v>162</v>
      </c>
      <c r="G4232" s="142" t="s">
        <v>163</v>
      </c>
      <c r="H4232" s="142" t="s">
        <v>49</v>
      </c>
      <c r="I4232" s="142" t="s">
        <v>96</v>
      </c>
      <c r="J4232" s="144" t="n">
        <v>0</v>
      </c>
      <c r="K4232" s="144" t="n">
        <v>3774</v>
      </c>
      <c r="L4232" s="146" t="n">
        <v>45710.55</v>
      </c>
    </row>
    <row r="4233" ht="14.5" customHeight="1">
      <c r="A4233" s="142" t="n">
        <v>202110</v>
      </c>
      <c r="B4233" s="142" t="s">
        <v>105</v>
      </c>
      <c r="C4233" s="142" t="s">
        <v>106</v>
      </c>
      <c r="D4233" s="142" t="s">
        <v>109</v>
      </c>
      <c r="E4233" s="142" t="s">
        <v>110</v>
      </c>
      <c r="F4233" s="142" t="s">
        <v>164</v>
      </c>
      <c r="G4233" s="142" t="s">
        <v>165</v>
      </c>
      <c r="H4233" s="142" t="s">
        <v>49</v>
      </c>
      <c r="I4233" s="142" t="s">
        <v>95</v>
      </c>
      <c r="J4233" s="144" t="n">
        <v>320479</v>
      </c>
      <c r="K4233" s="144" t="n">
        <v>413210</v>
      </c>
      <c r="L4233" s="146" t="n">
        <v>1316323.83</v>
      </c>
    </row>
    <row r="4234" ht="14.5" customHeight="1">
      <c r="A4234" s="142" t="n">
        <v>202110</v>
      </c>
      <c r="B4234" s="142" t="s">
        <v>105</v>
      </c>
      <c r="C4234" s="142" t="s">
        <v>106</v>
      </c>
      <c r="D4234" s="142" t="s">
        <v>109</v>
      </c>
      <c r="E4234" s="142" t="s">
        <v>110</v>
      </c>
      <c r="F4234" s="142" t="s">
        <v>164</v>
      </c>
      <c r="G4234" s="142" t="s">
        <v>165</v>
      </c>
      <c r="H4234" s="142" t="s">
        <v>49</v>
      </c>
      <c r="I4234" s="142" t="s">
        <v>96</v>
      </c>
      <c r="J4234" s="144" t="n">
        <v>0</v>
      </c>
      <c r="K4234" s="144" t="n">
        <v>4225</v>
      </c>
      <c r="L4234" s="146" t="n">
        <v>10399.55</v>
      </c>
    </row>
    <row r="4235" ht="14.5" customHeight="1">
      <c r="A4235" s="142" t="n">
        <v>202110</v>
      </c>
      <c r="B4235" s="142" t="s">
        <v>105</v>
      </c>
      <c r="C4235" s="142" t="s">
        <v>106</v>
      </c>
      <c r="D4235" s="142" t="s">
        <v>109</v>
      </c>
      <c r="E4235" s="142" t="s">
        <v>110</v>
      </c>
      <c r="F4235" s="142" t="s">
        <v>168</v>
      </c>
      <c r="G4235" s="142" t="s">
        <v>169</v>
      </c>
      <c r="H4235" s="142" t="s">
        <v>49</v>
      </c>
      <c r="I4235" s="142" t="s">
        <v>95</v>
      </c>
      <c r="J4235" s="144" t="n">
        <v>80584</v>
      </c>
      <c r="K4235" s="144" t="n">
        <v>118378</v>
      </c>
      <c r="L4235" s="146" t="n">
        <v>616714.07</v>
      </c>
    </row>
    <row r="4236" ht="14.5" customHeight="1">
      <c r="A4236" s="142" t="n">
        <v>202110</v>
      </c>
      <c r="B4236" s="142" t="s">
        <v>105</v>
      </c>
      <c r="C4236" s="142" t="s">
        <v>106</v>
      </c>
      <c r="D4236" s="142" t="s">
        <v>109</v>
      </c>
      <c r="E4236" s="142" t="s">
        <v>110</v>
      </c>
      <c r="F4236" s="142" t="s">
        <v>168</v>
      </c>
      <c r="G4236" s="142" t="s">
        <v>169</v>
      </c>
      <c r="H4236" s="142" t="s">
        <v>49</v>
      </c>
      <c r="I4236" s="142" t="s">
        <v>96</v>
      </c>
      <c r="J4236" s="144" t="n">
        <v>0</v>
      </c>
      <c r="K4236" s="144" t="n">
        <v>3271</v>
      </c>
      <c r="L4236" s="146" t="n">
        <v>7849.11</v>
      </c>
    </row>
    <row r="4237" ht="14.5" customHeight="1">
      <c r="A4237" s="142" t="n">
        <v>202110</v>
      </c>
      <c r="B4237" s="142" t="s">
        <v>105</v>
      </c>
      <c r="C4237" s="142" t="s">
        <v>106</v>
      </c>
      <c r="D4237" s="142" t="s">
        <v>109</v>
      </c>
      <c r="E4237" s="142" t="s">
        <v>110</v>
      </c>
      <c r="F4237" s="142" t="s">
        <v>170</v>
      </c>
      <c r="G4237" s="142" t="s">
        <v>171</v>
      </c>
      <c r="H4237" s="142" t="s">
        <v>49</v>
      </c>
      <c r="I4237" s="142" t="s">
        <v>95</v>
      </c>
      <c r="J4237" s="144" t="n">
        <v>78</v>
      </c>
      <c r="K4237" s="144" t="n">
        <v>123</v>
      </c>
      <c r="L4237" s="146" t="n">
        <v>74469.91</v>
      </c>
    </row>
    <row r="4238" ht="14.5" customHeight="1">
      <c r="A4238" s="142" t="n">
        <v>202110</v>
      </c>
      <c r="B4238" s="142" t="s">
        <v>105</v>
      </c>
      <c r="C4238" s="142" t="s">
        <v>106</v>
      </c>
      <c r="D4238" s="142" t="s">
        <v>109</v>
      </c>
      <c r="E4238" s="142" t="s">
        <v>110</v>
      </c>
      <c r="F4238" s="142" t="s">
        <v>170</v>
      </c>
      <c r="G4238" s="142" t="s">
        <v>171</v>
      </c>
      <c r="H4238" s="142" t="s">
        <v>49</v>
      </c>
      <c r="I4238" s="142" t="s">
        <v>96</v>
      </c>
      <c r="J4238" s="144" t="n">
        <v>0</v>
      </c>
      <c r="K4238" s="144" t="n">
        <v>4</v>
      </c>
      <c r="L4238" s="146" t="n">
        <v>1974.11</v>
      </c>
    </row>
    <row r="4239" ht="14.5" customHeight="1">
      <c r="A4239" s="142" t="n">
        <v>202110</v>
      </c>
      <c r="B4239" s="142" t="s">
        <v>105</v>
      </c>
      <c r="C4239" s="142" t="s">
        <v>106</v>
      </c>
      <c r="D4239" s="142" t="s">
        <v>109</v>
      </c>
      <c r="E4239" s="142" t="s">
        <v>110</v>
      </c>
      <c r="F4239" s="142" t="s">
        <v>172</v>
      </c>
      <c r="G4239" s="142" t="s">
        <v>173</v>
      </c>
      <c r="H4239" s="142" t="s">
        <v>49</v>
      </c>
      <c r="I4239" s="142" t="s">
        <v>95</v>
      </c>
      <c r="J4239" s="144" t="n">
        <v>893</v>
      </c>
      <c r="K4239" s="144" t="n">
        <v>1129</v>
      </c>
      <c r="L4239" s="146" t="n">
        <v>54275.84</v>
      </c>
    </row>
    <row r="4240" ht="14.5" customHeight="1">
      <c r="A4240" s="142" t="n">
        <v>202110</v>
      </c>
      <c r="B4240" s="142" t="s">
        <v>105</v>
      </c>
      <c r="C4240" s="142" t="s">
        <v>106</v>
      </c>
      <c r="D4240" s="142" t="s">
        <v>109</v>
      </c>
      <c r="E4240" s="142" t="s">
        <v>110</v>
      </c>
      <c r="F4240" s="142" t="s">
        <v>172</v>
      </c>
      <c r="G4240" s="142" t="s">
        <v>173</v>
      </c>
      <c r="H4240" s="142" t="s">
        <v>49</v>
      </c>
      <c r="I4240" s="142" t="s">
        <v>96</v>
      </c>
      <c r="J4240" s="144" t="n">
        <v>0</v>
      </c>
      <c r="K4240" s="144" t="n">
        <v>291</v>
      </c>
      <c r="L4240" s="146" t="n">
        <v>35024.05</v>
      </c>
    </row>
    <row r="4241" ht="14.5" customHeight="1">
      <c r="A4241" s="142" t="n">
        <v>202110</v>
      </c>
      <c r="B4241" s="142" t="s">
        <v>105</v>
      </c>
      <c r="C4241" s="142" t="s">
        <v>106</v>
      </c>
      <c r="D4241" s="142" t="s">
        <v>109</v>
      </c>
      <c r="E4241" s="142" t="s">
        <v>110</v>
      </c>
      <c r="F4241" s="142" t="s">
        <v>174</v>
      </c>
      <c r="G4241" s="142" t="s">
        <v>175</v>
      </c>
      <c r="H4241" s="142" t="s">
        <v>49</v>
      </c>
      <c r="I4241" s="142" t="s">
        <v>95</v>
      </c>
      <c r="J4241" s="144" t="n">
        <v>4027</v>
      </c>
      <c r="K4241" s="144" t="n">
        <v>5301</v>
      </c>
      <c r="L4241" s="146" t="n">
        <v>83039.98</v>
      </c>
    </row>
    <row r="4242" ht="14.5" customHeight="1">
      <c r="A4242" s="142" t="n">
        <v>202110</v>
      </c>
      <c r="B4242" s="142" t="s">
        <v>105</v>
      </c>
      <c r="C4242" s="142" t="s">
        <v>106</v>
      </c>
      <c r="D4242" s="142" t="s">
        <v>109</v>
      </c>
      <c r="E4242" s="142" t="s">
        <v>110</v>
      </c>
      <c r="F4242" s="142" t="s">
        <v>174</v>
      </c>
      <c r="G4242" s="142" t="s">
        <v>175</v>
      </c>
      <c r="H4242" s="142" t="s">
        <v>49</v>
      </c>
      <c r="I4242" s="142" t="s">
        <v>96</v>
      </c>
      <c r="J4242" s="144" t="n">
        <v>0</v>
      </c>
      <c r="K4242" s="144" t="n">
        <v>84</v>
      </c>
      <c r="L4242" s="146" t="n">
        <v>1201.93</v>
      </c>
    </row>
    <row r="4243" ht="14.5" customHeight="1">
      <c r="A4243" s="142" t="n">
        <v>202110</v>
      </c>
      <c r="B4243" s="142" t="s">
        <v>105</v>
      </c>
      <c r="C4243" s="142" t="s">
        <v>106</v>
      </c>
      <c r="D4243" s="142" t="s">
        <v>109</v>
      </c>
      <c r="E4243" s="142" t="s">
        <v>110</v>
      </c>
      <c r="F4243" s="142" t="s">
        <v>176</v>
      </c>
      <c r="G4243" s="142" t="s">
        <v>177</v>
      </c>
      <c r="H4243" s="142" t="s">
        <v>49</v>
      </c>
      <c r="I4243" s="142" t="s">
        <v>95</v>
      </c>
      <c r="J4243" s="144" t="n">
        <v>843</v>
      </c>
      <c r="K4243" s="144" t="n">
        <v>1590</v>
      </c>
      <c r="L4243" s="146" t="n">
        <v>28636.45</v>
      </c>
    </row>
    <row r="4244" ht="14.5" customHeight="1">
      <c r="A4244" s="142" t="n">
        <v>202110</v>
      </c>
      <c r="B4244" s="142" t="s">
        <v>105</v>
      </c>
      <c r="C4244" s="142" t="s">
        <v>106</v>
      </c>
      <c r="D4244" s="142" t="s">
        <v>109</v>
      </c>
      <c r="E4244" s="142" t="s">
        <v>110</v>
      </c>
      <c r="F4244" s="142" t="s">
        <v>176</v>
      </c>
      <c r="G4244" s="142" t="s">
        <v>177</v>
      </c>
      <c r="H4244" s="142" t="s">
        <v>49</v>
      </c>
      <c r="I4244" s="142" t="s">
        <v>96</v>
      </c>
      <c r="J4244" s="144" t="n">
        <v>0</v>
      </c>
      <c r="K4244" s="144" t="n">
        <v>605</v>
      </c>
      <c r="L4244" s="146" t="n">
        <v>14396.84</v>
      </c>
    </row>
    <row r="4245" ht="14.5" customHeight="1">
      <c r="A4245" s="142" t="n">
        <v>202110</v>
      </c>
      <c r="B4245" s="142" t="s">
        <v>105</v>
      </c>
      <c r="C4245" s="142" t="s">
        <v>106</v>
      </c>
      <c r="D4245" s="142" t="s">
        <v>109</v>
      </c>
      <c r="E4245" s="142" t="s">
        <v>110</v>
      </c>
      <c r="F4245" s="142" t="s">
        <v>178</v>
      </c>
      <c r="G4245" s="142" t="s">
        <v>179</v>
      </c>
      <c r="H4245" s="142" t="s">
        <v>49</v>
      </c>
      <c r="I4245" s="142" t="s">
        <v>96</v>
      </c>
      <c r="J4245" s="144" t="n">
        <v>0</v>
      </c>
      <c r="K4245" s="144" t="n">
        <v>1</v>
      </c>
      <c r="L4245" s="146" t="n">
        <v>2839.5</v>
      </c>
    </row>
    <row r="4246" ht="14.5" customHeight="1">
      <c r="A4246" s="142" t="n">
        <v>202110</v>
      </c>
      <c r="B4246" s="142" t="s">
        <v>105</v>
      </c>
      <c r="C4246" s="142" t="s">
        <v>106</v>
      </c>
      <c r="D4246" s="142" t="s">
        <v>109</v>
      </c>
      <c r="E4246" s="142" t="s">
        <v>110</v>
      </c>
      <c r="F4246" s="142" t="s">
        <v>180</v>
      </c>
      <c r="G4246" s="142" t="s">
        <v>181</v>
      </c>
      <c r="H4246" s="142" t="s">
        <v>49</v>
      </c>
      <c r="I4246" s="142" t="s">
        <v>95</v>
      </c>
      <c r="J4246" s="144" t="n">
        <v>221963</v>
      </c>
      <c r="K4246" s="144" t="n">
        <v>412702</v>
      </c>
      <c r="L4246" s="146" t="n">
        <v>2504229.53</v>
      </c>
    </row>
    <row r="4247" ht="14.5" customHeight="1">
      <c r="A4247" s="142" t="n">
        <v>202110</v>
      </c>
      <c r="B4247" s="142" t="s">
        <v>105</v>
      </c>
      <c r="C4247" s="142" t="s">
        <v>106</v>
      </c>
      <c r="D4247" s="142" t="s">
        <v>109</v>
      </c>
      <c r="E4247" s="142" t="s">
        <v>110</v>
      </c>
      <c r="F4247" s="142" t="s">
        <v>180</v>
      </c>
      <c r="G4247" s="142" t="s">
        <v>181</v>
      </c>
      <c r="H4247" s="142" t="s">
        <v>49</v>
      </c>
      <c r="I4247" s="142" t="s">
        <v>96</v>
      </c>
      <c r="J4247" s="144" t="n">
        <v>0</v>
      </c>
      <c r="K4247" s="144" t="n">
        <v>5890</v>
      </c>
      <c r="L4247" s="146" t="n">
        <v>42192.55</v>
      </c>
    </row>
    <row r="4248" ht="14.5" customHeight="1">
      <c r="A4248" s="142" t="n">
        <v>202110</v>
      </c>
      <c r="B4248" s="142" t="s">
        <v>105</v>
      </c>
      <c r="C4248" s="142" t="s">
        <v>106</v>
      </c>
      <c r="D4248" s="142" t="s">
        <v>109</v>
      </c>
      <c r="E4248" s="142" t="s">
        <v>110</v>
      </c>
      <c r="F4248" s="142" t="s">
        <v>182</v>
      </c>
      <c r="G4248" s="142" t="s">
        <v>183</v>
      </c>
      <c r="H4248" s="142" t="s">
        <v>49</v>
      </c>
      <c r="I4248" s="142" t="s">
        <v>95</v>
      </c>
      <c r="J4248" s="144" t="n">
        <v>76</v>
      </c>
      <c r="K4248" s="144" t="n">
        <v>99</v>
      </c>
      <c r="L4248" s="146" t="n">
        <v>10832.34</v>
      </c>
    </row>
    <row r="4249" ht="14.5" customHeight="1">
      <c r="A4249" s="142" t="n">
        <v>202110</v>
      </c>
      <c r="B4249" s="142" t="s">
        <v>105</v>
      </c>
      <c r="C4249" s="142" t="s">
        <v>106</v>
      </c>
      <c r="D4249" s="142" t="s">
        <v>109</v>
      </c>
      <c r="E4249" s="142" t="s">
        <v>110</v>
      </c>
      <c r="F4249" s="142" t="s">
        <v>182</v>
      </c>
      <c r="G4249" s="142" t="s">
        <v>183</v>
      </c>
      <c r="H4249" s="142" t="s">
        <v>49</v>
      </c>
      <c r="I4249" s="142" t="s">
        <v>96</v>
      </c>
      <c r="J4249" s="144" t="n">
        <v>0</v>
      </c>
      <c r="K4249" s="144" t="n">
        <v>1</v>
      </c>
      <c r="L4249" s="146" t="n">
        <v>228</v>
      </c>
    </row>
    <row r="4250" ht="14.5" customHeight="1">
      <c r="A4250" s="142" t="n">
        <v>202110</v>
      </c>
      <c r="B4250" s="142" t="s">
        <v>105</v>
      </c>
      <c r="C4250" s="142" t="s">
        <v>106</v>
      </c>
      <c r="D4250" s="142" t="s">
        <v>109</v>
      </c>
      <c r="E4250" s="142" t="s">
        <v>110</v>
      </c>
      <c r="F4250" s="142" t="s">
        <v>186</v>
      </c>
      <c r="G4250" s="142" t="s">
        <v>187</v>
      </c>
      <c r="H4250" s="142" t="s">
        <v>49</v>
      </c>
      <c r="I4250" s="142" t="s">
        <v>95</v>
      </c>
      <c r="J4250" s="144" t="n">
        <v>401</v>
      </c>
      <c r="K4250" s="144" t="n">
        <v>677</v>
      </c>
      <c r="L4250" s="146" t="n">
        <v>47717.18</v>
      </c>
    </row>
    <row r="4251" ht="14.5" customHeight="1">
      <c r="A4251" s="142" t="n">
        <v>202110</v>
      </c>
      <c r="B4251" s="142" t="s">
        <v>105</v>
      </c>
      <c r="C4251" s="142" t="s">
        <v>106</v>
      </c>
      <c r="D4251" s="142" t="s">
        <v>109</v>
      </c>
      <c r="E4251" s="142" t="s">
        <v>110</v>
      </c>
      <c r="F4251" s="142" t="s">
        <v>186</v>
      </c>
      <c r="G4251" s="142" t="s">
        <v>187</v>
      </c>
      <c r="H4251" s="142" t="s">
        <v>49</v>
      </c>
      <c r="I4251" s="142" t="s">
        <v>96</v>
      </c>
      <c r="J4251" s="144" t="n">
        <v>0</v>
      </c>
      <c r="K4251" s="144" t="n">
        <v>6</v>
      </c>
      <c r="L4251" s="146" t="n">
        <v>208.87</v>
      </c>
    </row>
    <row r="4252" ht="14.5" customHeight="1">
      <c r="A4252" s="142" t="n">
        <v>202110</v>
      </c>
      <c r="B4252" s="142" t="s">
        <v>111</v>
      </c>
      <c r="C4252" s="142" t="s">
        <v>112</v>
      </c>
      <c r="D4252" s="142" t="s">
        <v>113</v>
      </c>
      <c r="E4252" s="142" t="s">
        <v>114</v>
      </c>
      <c r="F4252" s="142" t="s">
        <v>188</v>
      </c>
      <c r="G4252" s="142" t="s">
        <v>189</v>
      </c>
      <c r="H4252" s="142" t="s">
        <v>48</v>
      </c>
      <c r="I4252" s="142" t="s">
        <v>95</v>
      </c>
      <c r="J4252" s="144" t="n">
        <v>438465</v>
      </c>
      <c r="K4252" s="144" t="n">
        <v>673668</v>
      </c>
      <c r="L4252" s="146" t="n">
        <v>2843554.58</v>
      </c>
    </row>
    <row r="4253" ht="14.5" customHeight="1">
      <c r="A4253" s="142" t="n">
        <v>202110</v>
      </c>
      <c r="B4253" s="142" t="s">
        <v>111</v>
      </c>
      <c r="C4253" s="142" t="s">
        <v>112</v>
      </c>
      <c r="D4253" s="142" t="s">
        <v>113</v>
      </c>
      <c r="E4253" s="142" t="s">
        <v>114</v>
      </c>
      <c r="F4253" s="142" t="s">
        <v>188</v>
      </c>
      <c r="G4253" s="142" t="s">
        <v>189</v>
      </c>
      <c r="H4253" s="142" t="s">
        <v>48</v>
      </c>
      <c r="I4253" s="142" t="s">
        <v>96</v>
      </c>
      <c r="J4253" s="144" t="n">
        <v>0</v>
      </c>
      <c r="K4253" s="144" t="n">
        <v>5741</v>
      </c>
      <c r="L4253" s="146" t="n">
        <v>27372.13</v>
      </c>
    </row>
    <row r="4254" ht="14.5" customHeight="1">
      <c r="A4254" s="142" t="n">
        <v>202110</v>
      </c>
      <c r="B4254" s="142" t="s">
        <v>111</v>
      </c>
      <c r="C4254" s="142" t="s">
        <v>112</v>
      </c>
      <c r="D4254" s="142" t="s">
        <v>113</v>
      </c>
      <c r="E4254" s="142" t="s">
        <v>114</v>
      </c>
      <c r="F4254" s="142" t="s">
        <v>190</v>
      </c>
      <c r="G4254" s="142" t="s">
        <v>191</v>
      </c>
      <c r="H4254" s="142" t="s">
        <v>48</v>
      </c>
      <c r="I4254" s="142" t="s">
        <v>95</v>
      </c>
      <c r="J4254" s="144" t="n">
        <v>438895</v>
      </c>
      <c r="K4254" s="144" t="n">
        <v>596705</v>
      </c>
      <c r="L4254" s="146" t="n">
        <v>2665886.77</v>
      </c>
    </row>
    <row r="4255" ht="14.5" customHeight="1">
      <c r="A4255" s="142" t="n">
        <v>202110</v>
      </c>
      <c r="B4255" s="142" t="s">
        <v>111</v>
      </c>
      <c r="C4255" s="142" t="s">
        <v>112</v>
      </c>
      <c r="D4255" s="142" t="s">
        <v>113</v>
      </c>
      <c r="E4255" s="142" t="s">
        <v>114</v>
      </c>
      <c r="F4255" s="142" t="s">
        <v>190</v>
      </c>
      <c r="G4255" s="142" t="s">
        <v>191</v>
      </c>
      <c r="H4255" s="142" t="s">
        <v>48</v>
      </c>
      <c r="I4255" s="142" t="s">
        <v>96</v>
      </c>
      <c r="J4255" s="144" t="n">
        <v>0</v>
      </c>
      <c r="K4255" s="144" t="n">
        <v>3389</v>
      </c>
      <c r="L4255" s="146" t="n">
        <v>21969.9</v>
      </c>
    </row>
    <row r="4256" ht="14.5" customHeight="1">
      <c r="A4256" s="142" t="n">
        <v>202111</v>
      </c>
      <c r="B4256" s="142" t="s">
        <v>99</v>
      </c>
      <c r="C4256" s="142" t="s">
        <v>100</v>
      </c>
      <c r="D4256" s="142" t="s">
        <v>101</v>
      </c>
      <c r="E4256" s="142" t="s">
        <v>102</v>
      </c>
      <c r="F4256" s="142" t="s">
        <v>118</v>
      </c>
      <c r="G4256" s="142" t="s">
        <v>119</v>
      </c>
      <c r="H4256" s="142" t="s">
        <v>47</v>
      </c>
      <c r="I4256" s="142" t="s">
        <v>95</v>
      </c>
      <c r="J4256" s="144" t="n">
        <v>884</v>
      </c>
      <c r="K4256" s="144" t="n">
        <v>1129</v>
      </c>
      <c r="L4256" s="146" t="n">
        <v>30607.51</v>
      </c>
    </row>
    <row r="4257" ht="14.5" customHeight="1">
      <c r="A4257" s="142" t="n">
        <v>202111</v>
      </c>
      <c r="B4257" s="142" t="s">
        <v>99</v>
      </c>
      <c r="C4257" s="142" t="s">
        <v>100</v>
      </c>
      <c r="D4257" s="142" t="s">
        <v>101</v>
      </c>
      <c r="E4257" s="142" t="s">
        <v>102</v>
      </c>
      <c r="F4257" s="142" t="s">
        <v>118</v>
      </c>
      <c r="G4257" s="142" t="s">
        <v>119</v>
      </c>
      <c r="H4257" s="142" t="s">
        <v>47</v>
      </c>
      <c r="I4257" s="142" t="s">
        <v>96</v>
      </c>
      <c r="J4257" s="144" t="n">
        <v>0</v>
      </c>
      <c r="K4257" s="144" t="n">
        <v>10</v>
      </c>
      <c r="L4257" s="146" t="n">
        <v>212.21</v>
      </c>
    </row>
    <row r="4258" ht="14.5" customHeight="1">
      <c r="A4258" s="142" t="n">
        <v>202111</v>
      </c>
      <c r="B4258" s="142" t="s">
        <v>99</v>
      </c>
      <c r="C4258" s="142" t="s">
        <v>100</v>
      </c>
      <c r="D4258" s="142" t="s">
        <v>101</v>
      </c>
      <c r="E4258" s="142" t="s">
        <v>102</v>
      </c>
      <c r="F4258" s="142" t="s">
        <v>120</v>
      </c>
      <c r="G4258" s="142" t="s">
        <v>121</v>
      </c>
      <c r="H4258" s="142" t="s">
        <v>47</v>
      </c>
      <c r="I4258" s="142" t="s">
        <v>95</v>
      </c>
      <c r="J4258" s="144" t="n">
        <v>727</v>
      </c>
      <c r="K4258" s="144" t="n">
        <v>1029</v>
      </c>
      <c r="L4258" s="146" t="n">
        <v>20772.99</v>
      </c>
    </row>
    <row r="4259" ht="14.5" customHeight="1">
      <c r="A4259" s="142" t="n">
        <v>202111</v>
      </c>
      <c r="B4259" s="142" t="s">
        <v>99</v>
      </c>
      <c r="C4259" s="142" t="s">
        <v>100</v>
      </c>
      <c r="D4259" s="142" t="s">
        <v>101</v>
      </c>
      <c r="E4259" s="142" t="s">
        <v>102</v>
      </c>
      <c r="F4259" s="142" t="s">
        <v>120</v>
      </c>
      <c r="G4259" s="142" t="s">
        <v>121</v>
      </c>
      <c r="H4259" s="142" t="s">
        <v>47</v>
      </c>
      <c r="I4259" s="142" t="s">
        <v>96</v>
      </c>
      <c r="J4259" s="144" t="n">
        <v>0</v>
      </c>
      <c r="K4259" s="144" t="n">
        <v>8</v>
      </c>
      <c r="L4259" s="146" t="n">
        <v>135.04</v>
      </c>
    </row>
    <row r="4260" ht="14.5" customHeight="1">
      <c r="A4260" s="142" t="n">
        <v>202111</v>
      </c>
      <c r="B4260" s="142" t="s">
        <v>99</v>
      </c>
      <c r="C4260" s="142" t="s">
        <v>100</v>
      </c>
      <c r="D4260" s="142" t="s">
        <v>101</v>
      </c>
      <c r="E4260" s="142" t="s">
        <v>102</v>
      </c>
      <c r="F4260" s="142" t="s">
        <v>122</v>
      </c>
      <c r="G4260" s="142" t="s">
        <v>123</v>
      </c>
      <c r="H4260" s="142" t="s">
        <v>47</v>
      </c>
      <c r="I4260" s="142" t="s">
        <v>95</v>
      </c>
      <c r="J4260" s="144" t="n">
        <v>15967</v>
      </c>
      <c r="K4260" s="144" t="n">
        <v>26544</v>
      </c>
      <c r="L4260" s="146" t="n">
        <v>237631.77</v>
      </c>
    </row>
    <row r="4261" ht="14.5" customHeight="1">
      <c r="A4261" s="142" t="n">
        <v>202111</v>
      </c>
      <c r="B4261" s="142" t="s">
        <v>99</v>
      </c>
      <c r="C4261" s="142" t="s">
        <v>100</v>
      </c>
      <c r="D4261" s="142" t="s">
        <v>101</v>
      </c>
      <c r="E4261" s="142" t="s">
        <v>102</v>
      </c>
      <c r="F4261" s="142" t="s">
        <v>122</v>
      </c>
      <c r="G4261" s="142" t="s">
        <v>123</v>
      </c>
      <c r="H4261" s="142" t="s">
        <v>47</v>
      </c>
      <c r="I4261" s="142" t="s">
        <v>96</v>
      </c>
      <c r="J4261" s="144" t="n">
        <v>0</v>
      </c>
      <c r="K4261" s="144" t="n">
        <v>320</v>
      </c>
      <c r="L4261" s="146" t="n">
        <v>802.85</v>
      </c>
    </row>
    <row r="4262" ht="14.5" customHeight="1">
      <c r="A4262" s="142" t="n">
        <v>202111</v>
      </c>
      <c r="B4262" s="142" t="s">
        <v>99</v>
      </c>
      <c r="C4262" s="142" t="s">
        <v>100</v>
      </c>
      <c r="D4262" s="142" t="s">
        <v>101</v>
      </c>
      <c r="E4262" s="142" t="s">
        <v>102</v>
      </c>
      <c r="F4262" s="142" t="s">
        <v>124</v>
      </c>
      <c r="G4262" s="142" t="s">
        <v>125</v>
      </c>
      <c r="H4262" s="142" t="s">
        <v>47</v>
      </c>
      <c r="I4262" s="142" t="s">
        <v>95</v>
      </c>
      <c r="J4262" s="144" t="n">
        <v>37766</v>
      </c>
      <c r="K4262" s="144" t="n">
        <v>57564</v>
      </c>
      <c r="L4262" s="146" t="n">
        <v>136980.95</v>
      </c>
    </row>
    <row r="4263" ht="14.5" customHeight="1">
      <c r="A4263" s="142" t="n">
        <v>202111</v>
      </c>
      <c r="B4263" s="142" t="s">
        <v>99</v>
      </c>
      <c r="C4263" s="142" t="s">
        <v>100</v>
      </c>
      <c r="D4263" s="142" t="s">
        <v>101</v>
      </c>
      <c r="E4263" s="142" t="s">
        <v>102</v>
      </c>
      <c r="F4263" s="142" t="s">
        <v>124</v>
      </c>
      <c r="G4263" s="142" t="s">
        <v>125</v>
      </c>
      <c r="H4263" s="142" t="s">
        <v>47</v>
      </c>
      <c r="I4263" s="142" t="s">
        <v>96</v>
      </c>
      <c r="J4263" s="144" t="n">
        <v>0</v>
      </c>
      <c r="K4263" s="144" t="n">
        <v>724</v>
      </c>
      <c r="L4263" s="146" t="n">
        <v>2375.51</v>
      </c>
    </row>
    <row r="4264" ht="14.5" customHeight="1">
      <c r="A4264" s="142" t="n">
        <v>202111</v>
      </c>
      <c r="B4264" s="142" t="s">
        <v>99</v>
      </c>
      <c r="C4264" s="142" t="s">
        <v>100</v>
      </c>
      <c r="D4264" s="142" t="s">
        <v>101</v>
      </c>
      <c r="E4264" s="142" t="s">
        <v>102</v>
      </c>
      <c r="F4264" s="142" t="s">
        <v>128</v>
      </c>
      <c r="G4264" s="142" t="s">
        <v>129</v>
      </c>
      <c r="H4264" s="142" t="s">
        <v>50</v>
      </c>
      <c r="I4264" s="142" t="s">
        <v>95</v>
      </c>
      <c r="J4264" s="144" t="n">
        <v>32138</v>
      </c>
      <c r="K4264" s="144" t="n">
        <v>49678</v>
      </c>
      <c r="L4264" s="146" t="n">
        <v>53097.92</v>
      </c>
    </row>
    <row r="4265" ht="14.5" customHeight="1">
      <c r="A4265" s="142" t="n">
        <v>202111</v>
      </c>
      <c r="B4265" s="142" t="s">
        <v>99</v>
      </c>
      <c r="C4265" s="142" t="s">
        <v>100</v>
      </c>
      <c r="D4265" s="142" t="s">
        <v>101</v>
      </c>
      <c r="E4265" s="142" t="s">
        <v>102</v>
      </c>
      <c r="F4265" s="142" t="s">
        <v>128</v>
      </c>
      <c r="G4265" s="142" t="s">
        <v>129</v>
      </c>
      <c r="H4265" s="142" t="s">
        <v>50</v>
      </c>
      <c r="I4265" s="142" t="s">
        <v>96</v>
      </c>
      <c r="J4265" s="144" t="n">
        <v>0</v>
      </c>
      <c r="K4265" s="144" t="n">
        <v>723</v>
      </c>
      <c r="L4265" s="146" t="n">
        <v>585.03</v>
      </c>
    </row>
    <row r="4266" ht="14.5" customHeight="1">
      <c r="A4266" s="142" t="n">
        <v>202111</v>
      </c>
      <c r="B4266" s="142" t="s">
        <v>99</v>
      </c>
      <c r="C4266" s="142" t="s">
        <v>100</v>
      </c>
      <c r="D4266" s="142" t="s">
        <v>101</v>
      </c>
      <c r="E4266" s="142" t="s">
        <v>102</v>
      </c>
      <c r="F4266" s="142" t="s">
        <v>130</v>
      </c>
      <c r="G4266" s="142" t="s">
        <v>131</v>
      </c>
      <c r="H4266" s="142" t="s">
        <v>50</v>
      </c>
      <c r="I4266" s="142" t="s">
        <v>95</v>
      </c>
      <c r="J4266" s="144" t="n">
        <v>269789</v>
      </c>
      <c r="K4266" s="144" t="n">
        <v>404038</v>
      </c>
      <c r="L4266" s="146" t="n">
        <v>312907.33</v>
      </c>
    </row>
    <row r="4267" ht="14.5" customHeight="1">
      <c r="A4267" s="142" t="n">
        <v>202111</v>
      </c>
      <c r="B4267" s="142" t="s">
        <v>99</v>
      </c>
      <c r="C4267" s="142" t="s">
        <v>100</v>
      </c>
      <c r="D4267" s="142" t="s">
        <v>101</v>
      </c>
      <c r="E4267" s="142" t="s">
        <v>102</v>
      </c>
      <c r="F4267" s="142" t="s">
        <v>130</v>
      </c>
      <c r="G4267" s="142" t="s">
        <v>131</v>
      </c>
      <c r="H4267" s="142" t="s">
        <v>50</v>
      </c>
      <c r="I4267" s="142" t="s">
        <v>96</v>
      </c>
      <c r="J4267" s="144" t="n">
        <v>0</v>
      </c>
      <c r="K4267" s="144" t="n">
        <v>7173</v>
      </c>
      <c r="L4267" s="146" t="n">
        <v>4298.59</v>
      </c>
    </row>
    <row r="4268" ht="14.5" customHeight="1">
      <c r="A4268" s="142" t="n">
        <v>202111</v>
      </c>
      <c r="B4268" s="142" t="s">
        <v>99</v>
      </c>
      <c r="C4268" s="142" t="s">
        <v>100</v>
      </c>
      <c r="D4268" s="142" t="s">
        <v>103</v>
      </c>
      <c r="E4268" s="142" t="s">
        <v>104</v>
      </c>
      <c r="F4268" s="142" t="s">
        <v>132</v>
      </c>
      <c r="G4268" s="142" t="s">
        <v>133</v>
      </c>
      <c r="H4268" s="142" t="s">
        <v>47</v>
      </c>
      <c r="I4268" s="142" t="s">
        <v>95</v>
      </c>
      <c r="J4268" s="144"/>
      <c r="K4268" s="144"/>
      <c r="L4268" s="146"/>
    </row>
    <row r="4269" ht="14.5" customHeight="1">
      <c r="A4269" s="142" t="n">
        <v>202111</v>
      </c>
      <c r="B4269" s="142" t="s">
        <v>99</v>
      </c>
      <c r="C4269" s="142" t="s">
        <v>100</v>
      </c>
      <c r="D4269" s="142" t="s">
        <v>103</v>
      </c>
      <c r="E4269" s="142" t="s">
        <v>104</v>
      </c>
      <c r="F4269" s="142" t="s">
        <v>132</v>
      </c>
      <c r="G4269" s="142" t="s">
        <v>133</v>
      </c>
      <c r="H4269" s="142" t="s">
        <v>47</v>
      </c>
      <c r="I4269" s="142" t="s">
        <v>96</v>
      </c>
      <c r="J4269" s="144" t="n">
        <v>0</v>
      </c>
      <c r="K4269" s="144" t="n">
        <v>1</v>
      </c>
      <c r="L4269" s="146" t="n">
        <v>2.84</v>
      </c>
    </row>
    <row r="4270" ht="14.5" customHeight="1">
      <c r="A4270" s="142" t="n">
        <v>202111</v>
      </c>
      <c r="B4270" s="142" t="s">
        <v>99</v>
      </c>
      <c r="C4270" s="142" t="s">
        <v>100</v>
      </c>
      <c r="D4270" s="142" t="s">
        <v>103</v>
      </c>
      <c r="E4270" s="142" t="s">
        <v>104</v>
      </c>
      <c r="F4270" s="142" t="s">
        <v>134</v>
      </c>
      <c r="G4270" s="142" t="s">
        <v>135</v>
      </c>
      <c r="H4270" s="142" t="s">
        <v>47</v>
      </c>
      <c r="I4270" s="142" t="s">
        <v>95</v>
      </c>
      <c r="J4270" s="144" t="n">
        <v>1705</v>
      </c>
      <c r="K4270" s="144" t="n">
        <v>2432</v>
      </c>
      <c r="L4270" s="146" t="n">
        <v>18714.47</v>
      </c>
    </row>
    <row r="4271" ht="14.5" customHeight="1">
      <c r="A4271" s="142" t="n">
        <v>202111</v>
      </c>
      <c r="B4271" s="142" t="s">
        <v>99</v>
      </c>
      <c r="C4271" s="142" t="s">
        <v>100</v>
      </c>
      <c r="D4271" s="142" t="s">
        <v>103</v>
      </c>
      <c r="E4271" s="142" t="s">
        <v>104</v>
      </c>
      <c r="F4271" s="142" t="s">
        <v>134</v>
      </c>
      <c r="G4271" s="142" t="s">
        <v>135</v>
      </c>
      <c r="H4271" s="142" t="s">
        <v>47</v>
      </c>
      <c r="I4271" s="142" t="s">
        <v>96</v>
      </c>
      <c r="J4271" s="144" t="n">
        <v>0</v>
      </c>
      <c r="K4271" s="144" t="n">
        <v>711</v>
      </c>
      <c r="L4271" s="146" t="n">
        <v>2692.03</v>
      </c>
    </row>
    <row r="4272" ht="14.5" customHeight="1">
      <c r="A4272" s="142" t="n">
        <v>202111</v>
      </c>
      <c r="B4272" s="142" t="s">
        <v>99</v>
      </c>
      <c r="C4272" s="142" t="s">
        <v>100</v>
      </c>
      <c r="D4272" s="142" t="s">
        <v>103</v>
      </c>
      <c r="E4272" s="142" t="s">
        <v>104</v>
      </c>
      <c r="F4272" s="142" t="s">
        <v>136</v>
      </c>
      <c r="G4272" s="142" t="s">
        <v>137</v>
      </c>
      <c r="H4272" s="142" t="s">
        <v>47</v>
      </c>
      <c r="I4272" s="142" t="s">
        <v>95</v>
      </c>
      <c r="J4272" s="144" t="n">
        <v>223568</v>
      </c>
      <c r="K4272" s="144" t="n">
        <v>367850</v>
      </c>
      <c r="L4272" s="146" t="n">
        <v>913099.66</v>
      </c>
    </row>
    <row r="4273" ht="14.5" customHeight="1">
      <c r="A4273" s="142" t="n">
        <v>202111</v>
      </c>
      <c r="B4273" s="142" t="s">
        <v>99</v>
      </c>
      <c r="C4273" s="142" t="s">
        <v>100</v>
      </c>
      <c r="D4273" s="142" t="s">
        <v>103</v>
      </c>
      <c r="E4273" s="142" t="s">
        <v>104</v>
      </c>
      <c r="F4273" s="142" t="s">
        <v>136</v>
      </c>
      <c r="G4273" s="142" t="s">
        <v>137</v>
      </c>
      <c r="H4273" s="142" t="s">
        <v>47</v>
      </c>
      <c r="I4273" s="142" t="s">
        <v>96</v>
      </c>
      <c r="J4273" s="144" t="n">
        <v>0</v>
      </c>
      <c r="K4273" s="144" t="n">
        <v>11569</v>
      </c>
      <c r="L4273" s="146" t="n">
        <v>30934.59</v>
      </c>
    </row>
    <row r="4274" ht="14.5" customHeight="1">
      <c r="A4274" s="142" t="n">
        <v>202111</v>
      </c>
      <c r="B4274" s="142" t="s">
        <v>99</v>
      </c>
      <c r="C4274" s="142" t="s">
        <v>100</v>
      </c>
      <c r="D4274" s="142" t="s">
        <v>103</v>
      </c>
      <c r="E4274" s="142" t="s">
        <v>104</v>
      </c>
      <c r="F4274" s="142" t="s">
        <v>138</v>
      </c>
      <c r="G4274" s="142" t="s">
        <v>139</v>
      </c>
      <c r="H4274" s="142" t="s">
        <v>47</v>
      </c>
      <c r="I4274" s="142" t="s">
        <v>95</v>
      </c>
      <c r="J4274" s="144" t="n">
        <v>60121</v>
      </c>
      <c r="K4274" s="144" t="n">
        <v>87730</v>
      </c>
      <c r="L4274" s="146" t="n">
        <v>687968.9</v>
      </c>
    </row>
    <row r="4275" ht="14.5" customHeight="1">
      <c r="A4275" s="142" t="n">
        <v>202111</v>
      </c>
      <c r="B4275" s="142" t="s">
        <v>99</v>
      </c>
      <c r="C4275" s="142" t="s">
        <v>100</v>
      </c>
      <c r="D4275" s="142" t="s">
        <v>103</v>
      </c>
      <c r="E4275" s="142" t="s">
        <v>104</v>
      </c>
      <c r="F4275" s="142" t="s">
        <v>138</v>
      </c>
      <c r="G4275" s="142" t="s">
        <v>139</v>
      </c>
      <c r="H4275" s="142" t="s">
        <v>47</v>
      </c>
      <c r="I4275" s="142" t="s">
        <v>96</v>
      </c>
      <c r="J4275" s="144" t="n">
        <v>0</v>
      </c>
      <c r="K4275" s="144" t="n">
        <v>2873</v>
      </c>
      <c r="L4275" s="146" t="n">
        <v>34582.42</v>
      </c>
    </row>
    <row r="4276" ht="14.5" customHeight="1">
      <c r="A4276" s="142" t="n">
        <v>202111</v>
      </c>
      <c r="B4276" s="142" t="s">
        <v>99</v>
      </c>
      <c r="C4276" s="142" t="s">
        <v>100</v>
      </c>
      <c r="D4276" s="142" t="s">
        <v>103</v>
      </c>
      <c r="E4276" s="142" t="s">
        <v>104</v>
      </c>
      <c r="F4276" s="142" t="s">
        <v>140</v>
      </c>
      <c r="G4276" s="142" t="s">
        <v>141</v>
      </c>
      <c r="H4276" s="142" t="s">
        <v>47</v>
      </c>
      <c r="I4276" s="142" t="s">
        <v>95</v>
      </c>
      <c r="J4276" s="144" t="n">
        <v>3401</v>
      </c>
      <c r="K4276" s="144" t="n">
        <v>4803</v>
      </c>
      <c r="L4276" s="146" t="n">
        <v>33284.57</v>
      </c>
    </row>
    <row r="4277" ht="14.5" customHeight="1">
      <c r="A4277" s="142" t="n">
        <v>202111</v>
      </c>
      <c r="B4277" s="142" t="s">
        <v>99</v>
      </c>
      <c r="C4277" s="142" t="s">
        <v>100</v>
      </c>
      <c r="D4277" s="142" t="s">
        <v>103</v>
      </c>
      <c r="E4277" s="142" t="s">
        <v>104</v>
      </c>
      <c r="F4277" s="142" t="s">
        <v>140</v>
      </c>
      <c r="G4277" s="142" t="s">
        <v>141</v>
      </c>
      <c r="H4277" s="142" t="s">
        <v>47</v>
      </c>
      <c r="I4277" s="142" t="s">
        <v>96</v>
      </c>
      <c r="J4277" s="144" t="n">
        <v>0</v>
      </c>
      <c r="K4277" s="144" t="n">
        <v>47</v>
      </c>
      <c r="L4277" s="146" t="n">
        <v>252.56</v>
      </c>
    </row>
    <row r="4278" ht="14.5" customHeight="1">
      <c r="A4278" s="142" t="n">
        <v>202111</v>
      </c>
      <c r="B4278" s="142" t="s">
        <v>105</v>
      </c>
      <c r="C4278" s="142" t="s">
        <v>106</v>
      </c>
      <c r="D4278" s="142" t="s">
        <v>107</v>
      </c>
      <c r="E4278" s="142" t="s">
        <v>108</v>
      </c>
      <c r="F4278" s="142" t="s">
        <v>142</v>
      </c>
      <c r="G4278" s="142" t="s">
        <v>143</v>
      </c>
      <c r="H4278" s="142" t="s">
        <v>49</v>
      </c>
      <c r="I4278" s="142" t="s">
        <v>95</v>
      </c>
      <c r="J4278" s="144" t="n">
        <v>1025643</v>
      </c>
      <c r="K4278" s="144" t="n">
        <v>1258800</v>
      </c>
      <c r="L4278" s="146" t="n">
        <v>6470263.53</v>
      </c>
    </row>
    <row r="4279" ht="14.5" customHeight="1">
      <c r="A4279" s="142" t="n">
        <v>202111</v>
      </c>
      <c r="B4279" s="142" t="s">
        <v>105</v>
      </c>
      <c r="C4279" s="142" t="s">
        <v>106</v>
      </c>
      <c r="D4279" s="142" t="s">
        <v>107</v>
      </c>
      <c r="E4279" s="142" t="s">
        <v>108</v>
      </c>
      <c r="F4279" s="142" t="s">
        <v>142</v>
      </c>
      <c r="G4279" s="142" t="s">
        <v>143</v>
      </c>
      <c r="H4279" s="142" t="s">
        <v>49</v>
      </c>
      <c r="I4279" s="142" t="s">
        <v>96</v>
      </c>
      <c r="J4279" s="144" t="n">
        <v>0</v>
      </c>
      <c r="K4279" s="144" t="n">
        <v>9382</v>
      </c>
      <c r="L4279" s="146" t="n">
        <v>39819.34</v>
      </c>
    </row>
    <row r="4280" ht="14.5" customHeight="1">
      <c r="A4280" s="142" t="n">
        <v>202111</v>
      </c>
      <c r="B4280" s="142" t="s">
        <v>105</v>
      </c>
      <c r="C4280" s="142" t="s">
        <v>106</v>
      </c>
      <c r="D4280" s="142" t="s">
        <v>107</v>
      </c>
      <c r="E4280" s="142" t="s">
        <v>108</v>
      </c>
      <c r="F4280" s="142" t="s">
        <v>144</v>
      </c>
      <c r="G4280" s="142" t="s">
        <v>145</v>
      </c>
      <c r="H4280" s="142" t="s">
        <v>49</v>
      </c>
      <c r="I4280" s="142" t="s">
        <v>95</v>
      </c>
      <c r="J4280" s="144" t="n">
        <v>106519</v>
      </c>
      <c r="K4280" s="144" t="n">
        <v>125239</v>
      </c>
      <c r="L4280" s="146" t="n">
        <v>972321.1</v>
      </c>
    </row>
    <row r="4281" ht="14.5" customHeight="1">
      <c r="A4281" s="142" t="n">
        <v>202111</v>
      </c>
      <c r="B4281" s="142" t="s">
        <v>105</v>
      </c>
      <c r="C4281" s="142" t="s">
        <v>106</v>
      </c>
      <c r="D4281" s="142" t="s">
        <v>107</v>
      </c>
      <c r="E4281" s="142" t="s">
        <v>108</v>
      </c>
      <c r="F4281" s="142" t="s">
        <v>144</v>
      </c>
      <c r="G4281" s="142" t="s">
        <v>145</v>
      </c>
      <c r="H4281" s="142" t="s">
        <v>49</v>
      </c>
      <c r="I4281" s="142" t="s">
        <v>96</v>
      </c>
      <c r="J4281" s="144" t="n">
        <v>0</v>
      </c>
      <c r="K4281" s="144" t="n">
        <v>772</v>
      </c>
      <c r="L4281" s="146" t="n">
        <v>4511.35</v>
      </c>
    </row>
    <row r="4282" ht="14.5" customHeight="1">
      <c r="A4282" s="142" t="n">
        <v>202111</v>
      </c>
      <c r="B4282" s="142" t="s">
        <v>105</v>
      </c>
      <c r="C4282" s="142" t="s">
        <v>106</v>
      </c>
      <c r="D4282" s="142" t="s">
        <v>109</v>
      </c>
      <c r="E4282" s="142" t="s">
        <v>110</v>
      </c>
      <c r="F4282" s="142" t="s">
        <v>146</v>
      </c>
      <c r="G4282" s="142" t="s">
        <v>147</v>
      </c>
      <c r="H4282" s="142" t="s">
        <v>49</v>
      </c>
      <c r="I4282" s="142" t="s">
        <v>96</v>
      </c>
      <c r="J4282" s="144" t="n">
        <v>0</v>
      </c>
      <c r="K4282" s="144" t="n">
        <v>2</v>
      </c>
      <c r="L4282" s="146" t="n">
        <v>26.31</v>
      </c>
    </row>
    <row r="4283" ht="14.5" customHeight="1">
      <c r="A4283" s="142" t="n">
        <v>202111</v>
      </c>
      <c r="B4283" s="142" t="s">
        <v>105</v>
      </c>
      <c r="C4283" s="142" t="s">
        <v>106</v>
      </c>
      <c r="D4283" s="142" t="s">
        <v>109</v>
      </c>
      <c r="E4283" s="142" t="s">
        <v>110</v>
      </c>
      <c r="F4283" s="142" t="s">
        <v>148</v>
      </c>
      <c r="G4283" s="142" t="s">
        <v>149</v>
      </c>
      <c r="H4283" s="142" t="s">
        <v>49</v>
      </c>
      <c r="I4283" s="142" t="s">
        <v>95</v>
      </c>
      <c r="J4283" s="144" t="n">
        <v>370612</v>
      </c>
      <c r="K4283" s="144" t="n">
        <v>479272</v>
      </c>
      <c r="L4283" s="146" t="n">
        <v>1989124.81</v>
      </c>
    </row>
    <row r="4284" ht="14.5" customHeight="1">
      <c r="A4284" s="142" t="n">
        <v>202111</v>
      </c>
      <c r="B4284" s="142" t="s">
        <v>105</v>
      </c>
      <c r="C4284" s="142" t="s">
        <v>106</v>
      </c>
      <c r="D4284" s="142" t="s">
        <v>109</v>
      </c>
      <c r="E4284" s="142" t="s">
        <v>110</v>
      </c>
      <c r="F4284" s="142" t="s">
        <v>148</v>
      </c>
      <c r="G4284" s="142" t="s">
        <v>149</v>
      </c>
      <c r="H4284" s="142" t="s">
        <v>49</v>
      </c>
      <c r="I4284" s="142" t="s">
        <v>96</v>
      </c>
      <c r="J4284" s="144" t="n">
        <v>0</v>
      </c>
      <c r="K4284" s="144" t="n">
        <v>3507</v>
      </c>
      <c r="L4284" s="146" t="n">
        <v>23179.25</v>
      </c>
    </row>
    <row r="4285" ht="14.5" customHeight="1">
      <c r="A4285" s="142" t="n">
        <v>202111</v>
      </c>
      <c r="B4285" s="142" t="s">
        <v>105</v>
      </c>
      <c r="C4285" s="142" t="s">
        <v>106</v>
      </c>
      <c r="D4285" s="142" t="s">
        <v>109</v>
      </c>
      <c r="E4285" s="142" t="s">
        <v>110</v>
      </c>
      <c r="F4285" s="142" t="s">
        <v>150</v>
      </c>
      <c r="G4285" s="142" t="s">
        <v>151</v>
      </c>
      <c r="H4285" s="142" t="s">
        <v>49</v>
      </c>
      <c r="I4285" s="142" t="s">
        <v>95</v>
      </c>
      <c r="J4285" s="144" t="n">
        <v>268</v>
      </c>
      <c r="K4285" s="144" t="n">
        <v>559</v>
      </c>
      <c r="L4285" s="146" t="n">
        <v>17356.73</v>
      </c>
    </row>
    <row r="4286" ht="14.5" customHeight="1">
      <c r="A4286" s="142" t="n">
        <v>202111</v>
      </c>
      <c r="B4286" s="142" t="s">
        <v>105</v>
      </c>
      <c r="C4286" s="142" t="s">
        <v>106</v>
      </c>
      <c r="D4286" s="142" t="s">
        <v>109</v>
      </c>
      <c r="E4286" s="142" t="s">
        <v>110</v>
      </c>
      <c r="F4286" s="142" t="s">
        <v>150</v>
      </c>
      <c r="G4286" s="142" t="s">
        <v>151</v>
      </c>
      <c r="H4286" s="142" t="s">
        <v>49</v>
      </c>
      <c r="I4286" s="142" t="s">
        <v>96</v>
      </c>
      <c r="J4286" s="144" t="n">
        <v>0</v>
      </c>
      <c r="K4286" s="144" t="n">
        <v>8</v>
      </c>
      <c r="L4286" s="146" t="n">
        <v>1139.42</v>
      </c>
    </row>
    <row r="4287" ht="14.5" customHeight="1">
      <c r="A4287" s="142" t="n">
        <v>202111</v>
      </c>
      <c r="B4287" s="142" t="s">
        <v>105</v>
      </c>
      <c r="C4287" s="142" t="s">
        <v>106</v>
      </c>
      <c r="D4287" s="142" t="s">
        <v>109</v>
      </c>
      <c r="E4287" s="142" t="s">
        <v>110</v>
      </c>
      <c r="F4287" s="142" t="s">
        <v>152</v>
      </c>
      <c r="G4287" s="142" t="s">
        <v>153</v>
      </c>
      <c r="H4287" s="142" t="s">
        <v>49</v>
      </c>
      <c r="I4287" s="142" t="s">
        <v>95</v>
      </c>
      <c r="J4287" s="144" t="n">
        <v>47089</v>
      </c>
      <c r="K4287" s="144" t="n">
        <v>70846</v>
      </c>
      <c r="L4287" s="146" t="n">
        <v>2772577.31</v>
      </c>
    </row>
    <row r="4288" ht="14.5" customHeight="1">
      <c r="A4288" s="142" t="n">
        <v>202111</v>
      </c>
      <c r="B4288" s="142" t="s">
        <v>105</v>
      </c>
      <c r="C4288" s="142" t="s">
        <v>106</v>
      </c>
      <c r="D4288" s="142" t="s">
        <v>109</v>
      </c>
      <c r="E4288" s="142" t="s">
        <v>110</v>
      </c>
      <c r="F4288" s="142" t="s">
        <v>152</v>
      </c>
      <c r="G4288" s="142" t="s">
        <v>153</v>
      </c>
      <c r="H4288" s="142" t="s">
        <v>49</v>
      </c>
      <c r="I4288" s="142" t="s">
        <v>96</v>
      </c>
      <c r="J4288" s="144" t="n">
        <v>0</v>
      </c>
      <c r="K4288" s="144" t="n">
        <v>667</v>
      </c>
      <c r="L4288" s="146" t="n">
        <v>50771.59</v>
      </c>
    </row>
    <row r="4289" ht="14.5" customHeight="1">
      <c r="A4289" s="142" t="n">
        <v>202111</v>
      </c>
      <c r="B4289" s="142" t="s">
        <v>105</v>
      </c>
      <c r="C4289" s="142" t="s">
        <v>106</v>
      </c>
      <c r="D4289" s="142" t="s">
        <v>109</v>
      </c>
      <c r="E4289" s="142" t="s">
        <v>110</v>
      </c>
      <c r="F4289" s="142" t="s">
        <v>156</v>
      </c>
      <c r="G4289" s="142" t="s">
        <v>157</v>
      </c>
      <c r="H4289" s="142" t="s">
        <v>49</v>
      </c>
      <c r="I4289" s="142" t="s">
        <v>95</v>
      </c>
      <c r="J4289" s="144" t="n">
        <v>67416</v>
      </c>
      <c r="K4289" s="144" t="n">
        <v>152596</v>
      </c>
      <c r="L4289" s="146" t="n">
        <v>3123707.27</v>
      </c>
    </row>
    <row r="4290" ht="14.5" customHeight="1">
      <c r="A4290" s="142" t="n">
        <v>202111</v>
      </c>
      <c r="B4290" s="142" t="s">
        <v>105</v>
      </c>
      <c r="C4290" s="142" t="s">
        <v>106</v>
      </c>
      <c r="D4290" s="142" t="s">
        <v>109</v>
      </c>
      <c r="E4290" s="142" t="s">
        <v>110</v>
      </c>
      <c r="F4290" s="142" t="s">
        <v>156</v>
      </c>
      <c r="G4290" s="142" t="s">
        <v>157</v>
      </c>
      <c r="H4290" s="142" t="s">
        <v>49</v>
      </c>
      <c r="I4290" s="142" t="s">
        <v>96</v>
      </c>
      <c r="J4290" s="144" t="n">
        <v>0</v>
      </c>
      <c r="K4290" s="144" t="n">
        <v>2305</v>
      </c>
      <c r="L4290" s="146" t="n">
        <v>62525.39</v>
      </c>
    </row>
    <row r="4291" ht="14.5" customHeight="1">
      <c r="A4291" s="142" t="n">
        <v>202111</v>
      </c>
      <c r="B4291" s="142" t="s">
        <v>105</v>
      </c>
      <c r="C4291" s="142" t="s">
        <v>106</v>
      </c>
      <c r="D4291" s="142" t="s">
        <v>109</v>
      </c>
      <c r="E4291" s="142" t="s">
        <v>110</v>
      </c>
      <c r="F4291" s="142" t="s">
        <v>158</v>
      </c>
      <c r="G4291" s="142" t="s">
        <v>159</v>
      </c>
      <c r="H4291" s="142" t="s">
        <v>49</v>
      </c>
      <c r="I4291" s="142" t="s">
        <v>95</v>
      </c>
      <c r="J4291" s="144" t="n">
        <v>1681</v>
      </c>
      <c r="K4291" s="144" t="n">
        <v>2617</v>
      </c>
      <c r="L4291" s="146" t="n">
        <v>172350.43</v>
      </c>
    </row>
    <row r="4292" ht="14.5" customHeight="1">
      <c r="A4292" s="142" t="n">
        <v>202111</v>
      </c>
      <c r="B4292" s="142" t="s">
        <v>105</v>
      </c>
      <c r="C4292" s="142" t="s">
        <v>106</v>
      </c>
      <c r="D4292" s="142" t="s">
        <v>109</v>
      </c>
      <c r="E4292" s="142" t="s">
        <v>110</v>
      </c>
      <c r="F4292" s="142" t="s">
        <v>158</v>
      </c>
      <c r="G4292" s="142" t="s">
        <v>159</v>
      </c>
      <c r="H4292" s="142" t="s">
        <v>49</v>
      </c>
      <c r="I4292" s="142" t="s">
        <v>96</v>
      </c>
      <c r="J4292" s="144" t="n">
        <v>0</v>
      </c>
      <c r="K4292" s="144" t="n">
        <v>8</v>
      </c>
      <c r="L4292" s="146" t="n">
        <v>592.44</v>
      </c>
    </row>
    <row r="4293" ht="14.5" customHeight="1">
      <c r="A4293" s="142" t="n">
        <v>202111</v>
      </c>
      <c r="B4293" s="142" t="s">
        <v>105</v>
      </c>
      <c r="C4293" s="142" t="s">
        <v>106</v>
      </c>
      <c r="D4293" s="142" t="s">
        <v>109</v>
      </c>
      <c r="E4293" s="142" t="s">
        <v>110</v>
      </c>
      <c r="F4293" s="142" t="s">
        <v>160</v>
      </c>
      <c r="G4293" s="142" t="s">
        <v>161</v>
      </c>
      <c r="H4293" s="142" t="s">
        <v>49</v>
      </c>
      <c r="I4293" s="142" t="s">
        <v>95</v>
      </c>
      <c r="J4293" s="144" t="n">
        <v>9059</v>
      </c>
      <c r="K4293" s="144" t="n">
        <v>13639</v>
      </c>
      <c r="L4293" s="146" t="n">
        <v>635083.38</v>
      </c>
    </row>
    <row r="4294" ht="14.5" customHeight="1">
      <c r="A4294" s="142" t="n">
        <v>202111</v>
      </c>
      <c r="B4294" s="142" t="s">
        <v>105</v>
      </c>
      <c r="C4294" s="142" t="s">
        <v>106</v>
      </c>
      <c r="D4294" s="142" t="s">
        <v>109</v>
      </c>
      <c r="E4294" s="142" t="s">
        <v>110</v>
      </c>
      <c r="F4294" s="142" t="s">
        <v>160</v>
      </c>
      <c r="G4294" s="142" t="s">
        <v>161</v>
      </c>
      <c r="H4294" s="142" t="s">
        <v>49</v>
      </c>
      <c r="I4294" s="142" t="s">
        <v>96</v>
      </c>
      <c r="J4294" s="144" t="n">
        <v>0</v>
      </c>
      <c r="K4294" s="144" t="n">
        <v>80</v>
      </c>
      <c r="L4294" s="146" t="n">
        <v>3644.25</v>
      </c>
    </row>
    <row r="4295" ht="14.5" customHeight="1">
      <c r="A4295" s="142" t="n">
        <v>202111</v>
      </c>
      <c r="B4295" s="142" t="s">
        <v>105</v>
      </c>
      <c r="C4295" s="142" t="s">
        <v>106</v>
      </c>
      <c r="D4295" s="142" t="s">
        <v>109</v>
      </c>
      <c r="E4295" s="142" t="s">
        <v>110</v>
      </c>
      <c r="F4295" s="142" t="s">
        <v>162</v>
      </c>
      <c r="G4295" s="142" t="s">
        <v>163</v>
      </c>
      <c r="H4295" s="142" t="s">
        <v>49</v>
      </c>
      <c r="I4295" s="142" t="s">
        <v>95</v>
      </c>
      <c r="J4295" s="144" t="n">
        <v>153413</v>
      </c>
      <c r="K4295" s="144" t="n">
        <v>202826</v>
      </c>
      <c r="L4295" s="146" t="n">
        <v>3756520.89</v>
      </c>
    </row>
    <row r="4296" ht="14.5" customHeight="1">
      <c r="A4296" s="142" t="n">
        <v>202111</v>
      </c>
      <c r="B4296" s="142" t="s">
        <v>105</v>
      </c>
      <c r="C4296" s="142" t="s">
        <v>106</v>
      </c>
      <c r="D4296" s="142" t="s">
        <v>109</v>
      </c>
      <c r="E4296" s="142" t="s">
        <v>110</v>
      </c>
      <c r="F4296" s="142" t="s">
        <v>162</v>
      </c>
      <c r="G4296" s="142" t="s">
        <v>163</v>
      </c>
      <c r="H4296" s="142" t="s">
        <v>49</v>
      </c>
      <c r="I4296" s="142" t="s">
        <v>96</v>
      </c>
      <c r="J4296" s="144" t="n">
        <v>0</v>
      </c>
      <c r="K4296" s="144" t="n">
        <v>3775</v>
      </c>
      <c r="L4296" s="146" t="n">
        <v>45463.4</v>
      </c>
    </row>
    <row r="4297" ht="14.5" customHeight="1">
      <c r="A4297" s="142" t="n">
        <v>202111</v>
      </c>
      <c r="B4297" s="142" t="s">
        <v>105</v>
      </c>
      <c r="C4297" s="142" t="s">
        <v>106</v>
      </c>
      <c r="D4297" s="142" t="s">
        <v>109</v>
      </c>
      <c r="E4297" s="142" t="s">
        <v>110</v>
      </c>
      <c r="F4297" s="142" t="s">
        <v>164</v>
      </c>
      <c r="G4297" s="142" t="s">
        <v>165</v>
      </c>
      <c r="H4297" s="142" t="s">
        <v>49</v>
      </c>
      <c r="I4297" s="142" t="s">
        <v>95</v>
      </c>
      <c r="J4297" s="144" t="n">
        <v>326984</v>
      </c>
      <c r="K4297" s="144" t="n">
        <v>426931</v>
      </c>
      <c r="L4297" s="146" t="n">
        <v>1360793.81</v>
      </c>
    </row>
    <row r="4298" ht="14.5" customHeight="1">
      <c r="A4298" s="142" t="n">
        <v>202111</v>
      </c>
      <c r="B4298" s="142" t="s">
        <v>105</v>
      </c>
      <c r="C4298" s="142" t="s">
        <v>106</v>
      </c>
      <c r="D4298" s="142" t="s">
        <v>109</v>
      </c>
      <c r="E4298" s="142" t="s">
        <v>110</v>
      </c>
      <c r="F4298" s="142" t="s">
        <v>164</v>
      </c>
      <c r="G4298" s="142" t="s">
        <v>165</v>
      </c>
      <c r="H4298" s="142" t="s">
        <v>49</v>
      </c>
      <c r="I4298" s="142" t="s">
        <v>96</v>
      </c>
      <c r="J4298" s="144" t="n">
        <v>0</v>
      </c>
      <c r="K4298" s="144" t="n">
        <v>4259</v>
      </c>
      <c r="L4298" s="146" t="n">
        <v>10555.24</v>
      </c>
    </row>
    <row r="4299" ht="14.5" customHeight="1">
      <c r="A4299" s="142" t="n">
        <v>202111</v>
      </c>
      <c r="B4299" s="142" t="s">
        <v>105</v>
      </c>
      <c r="C4299" s="142" t="s">
        <v>106</v>
      </c>
      <c r="D4299" s="142" t="s">
        <v>109</v>
      </c>
      <c r="E4299" s="142" t="s">
        <v>110</v>
      </c>
      <c r="F4299" s="142" t="s">
        <v>168</v>
      </c>
      <c r="G4299" s="142" t="s">
        <v>169</v>
      </c>
      <c r="H4299" s="142" t="s">
        <v>49</v>
      </c>
      <c r="I4299" s="142" t="s">
        <v>95</v>
      </c>
      <c r="J4299" s="144" t="n">
        <v>81903</v>
      </c>
      <c r="K4299" s="144" t="n">
        <v>121935</v>
      </c>
      <c r="L4299" s="146" t="n">
        <v>641655.58</v>
      </c>
    </row>
    <row r="4300" ht="14.5" customHeight="1">
      <c r="A4300" s="142" t="n">
        <v>202111</v>
      </c>
      <c r="B4300" s="142" t="s">
        <v>105</v>
      </c>
      <c r="C4300" s="142" t="s">
        <v>106</v>
      </c>
      <c r="D4300" s="142" t="s">
        <v>109</v>
      </c>
      <c r="E4300" s="142" t="s">
        <v>110</v>
      </c>
      <c r="F4300" s="142" t="s">
        <v>168</v>
      </c>
      <c r="G4300" s="142" t="s">
        <v>169</v>
      </c>
      <c r="H4300" s="142" t="s">
        <v>49</v>
      </c>
      <c r="I4300" s="142" t="s">
        <v>96</v>
      </c>
      <c r="J4300" s="144" t="n">
        <v>0</v>
      </c>
      <c r="K4300" s="144" t="n">
        <v>3343</v>
      </c>
      <c r="L4300" s="146" t="n">
        <v>10536.24</v>
      </c>
    </row>
    <row r="4301" ht="14.5" customHeight="1">
      <c r="A4301" s="142" t="n">
        <v>202111</v>
      </c>
      <c r="B4301" s="142" t="s">
        <v>105</v>
      </c>
      <c r="C4301" s="142" t="s">
        <v>106</v>
      </c>
      <c r="D4301" s="142" t="s">
        <v>109</v>
      </c>
      <c r="E4301" s="142" t="s">
        <v>110</v>
      </c>
      <c r="F4301" s="142" t="s">
        <v>170</v>
      </c>
      <c r="G4301" s="142" t="s">
        <v>171</v>
      </c>
      <c r="H4301" s="142" t="s">
        <v>49</v>
      </c>
      <c r="I4301" s="142" t="s">
        <v>95</v>
      </c>
      <c r="J4301" s="144" t="n">
        <v>83</v>
      </c>
      <c r="K4301" s="144" t="n">
        <v>139</v>
      </c>
      <c r="L4301" s="146" t="n">
        <v>93409.02</v>
      </c>
    </row>
    <row r="4302" ht="14.5" customHeight="1">
      <c r="A4302" s="142" t="n">
        <v>202111</v>
      </c>
      <c r="B4302" s="142" t="s">
        <v>105</v>
      </c>
      <c r="C4302" s="142" t="s">
        <v>106</v>
      </c>
      <c r="D4302" s="142" t="s">
        <v>109</v>
      </c>
      <c r="E4302" s="142" t="s">
        <v>110</v>
      </c>
      <c r="F4302" s="142" t="s">
        <v>170</v>
      </c>
      <c r="G4302" s="142" t="s">
        <v>171</v>
      </c>
      <c r="H4302" s="142" t="s">
        <v>49</v>
      </c>
      <c r="I4302" s="142" t="s">
        <v>96</v>
      </c>
      <c r="J4302" s="144" t="n">
        <v>0</v>
      </c>
      <c r="K4302" s="144" t="n">
        <v>2</v>
      </c>
      <c r="L4302" s="146" t="n">
        <v>1480.59</v>
      </c>
    </row>
    <row r="4303" ht="14.5" customHeight="1">
      <c r="A4303" s="142" t="n">
        <v>202111</v>
      </c>
      <c r="B4303" s="142" t="s">
        <v>105</v>
      </c>
      <c r="C4303" s="142" t="s">
        <v>106</v>
      </c>
      <c r="D4303" s="142" t="s">
        <v>109</v>
      </c>
      <c r="E4303" s="142" t="s">
        <v>110</v>
      </c>
      <c r="F4303" s="142" t="s">
        <v>172</v>
      </c>
      <c r="G4303" s="142" t="s">
        <v>173</v>
      </c>
      <c r="H4303" s="142" t="s">
        <v>49</v>
      </c>
      <c r="I4303" s="142" t="s">
        <v>95</v>
      </c>
      <c r="J4303" s="144" t="n">
        <v>956</v>
      </c>
      <c r="K4303" s="144" t="n">
        <v>1258</v>
      </c>
      <c r="L4303" s="146" t="n">
        <v>59348.49</v>
      </c>
    </row>
    <row r="4304" ht="14.5" customHeight="1">
      <c r="A4304" s="142" t="n">
        <v>202111</v>
      </c>
      <c r="B4304" s="142" t="s">
        <v>105</v>
      </c>
      <c r="C4304" s="142" t="s">
        <v>106</v>
      </c>
      <c r="D4304" s="142" t="s">
        <v>109</v>
      </c>
      <c r="E4304" s="142" t="s">
        <v>110</v>
      </c>
      <c r="F4304" s="142" t="s">
        <v>172</v>
      </c>
      <c r="G4304" s="142" t="s">
        <v>173</v>
      </c>
      <c r="H4304" s="142" t="s">
        <v>49</v>
      </c>
      <c r="I4304" s="142" t="s">
        <v>96</v>
      </c>
      <c r="J4304" s="144" t="n">
        <v>0</v>
      </c>
      <c r="K4304" s="144" t="n">
        <v>365</v>
      </c>
      <c r="L4304" s="146" t="n">
        <v>37399.44</v>
      </c>
    </row>
    <row r="4305" ht="14.5" customHeight="1">
      <c r="A4305" s="142" t="n">
        <v>202111</v>
      </c>
      <c r="B4305" s="142" t="s">
        <v>105</v>
      </c>
      <c r="C4305" s="142" t="s">
        <v>106</v>
      </c>
      <c r="D4305" s="142" t="s">
        <v>109</v>
      </c>
      <c r="E4305" s="142" t="s">
        <v>110</v>
      </c>
      <c r="F4305" s="142" t="s">
        <v>174</v>
      </c>
      <c r="G4305" s="142" t="s">
        <v>175</v>
      </c>
      <c r="H4305" s="142" t="s">
        <v>49</v>
      </c>
      <c r="I4305" s="142" t="s">
        <v>95</v>
      </c>
      <c r="J4305" s="144" t="n">
        <v>4073</v>
      </c>
      <c r="K4305" s="144" t="n">
        <v>5383</v>
      </c>
      <c r="L4305" s="146" t="n">
        <v>84849.79</v>
      </c>
    </row>
    <row r="4306" ht="14.5" customHeight="1">
      <c r="A4306" s="142" t="n">
        <v>202111</v>
      </c>
      <c r="B4306" s="142" t="s">
        <v>105</v>
      </c>
      <c r="C4306" s="142" t="s">
        <v>106</v>
      </c>
      <c r="D4306" s="142" t="s">
        <v>109</v>
      </c>
      <c r="E4306" s="142" t="s">
        <v>110</v>
      </c>
      <c r="F4306" s="142" t="s">
        <v>174</v>
      </c>
      <c r="G4306" s="142" t="s">
        <v>175</v>
      </c>
      <c r="H4306" s="142" t="s">
        <v>49</v>
      </c>
      <c r="I4306" s="142" t="s">
        <v>96</v>
      </c>
      <c r="J4306" s="144" t="n">
        <v>0</v>
      </c>
      <c r="K4306" s="144" t="n">
        <v>76</v>
      </c>
      <c r="L4306" s="146" t="n">
        <v>836.14</v>
      </c>
    </row>
    <row r="4307" ht="14.5" customHeight="1">
      <c r="A4307" s="142" t="n">
        <v>202111</v>
      </c>
      <c r="B4307" s="142" t="s">
        <v>105</v>
      </c>
      <c r="C4307" s="142" t="s">
        <v>106</v>
      </c>
      <c r="D4307" s="142" t="s">
        <v>109</v>
      </c>
      <c r="E4307" s="142" t="s">
        <v>110</v>
      </c>
      <c r="F4307" s="142" t="s">
        <v>176</v>
      </c>
      <c r="G4307" s="142" t="s">
        <v>177</v>
      </c>
      <c r="H4307" s="142" t="s">
        <v>49</v>
      </c>
      <c r="I4307" s="142" t="s">
        <v>95</v>
      </c>
      <c r="J4307" s="144" t="n">
        <v>809</v>
      </c>
      <c r="K4307" s="144" t="n">
        <v>1649</v>
      </c>
      <c r="L4307" s="146" t="n">
        <v>30644.83</v>
      </c>
    </row>
    <row r="4308" ht="14.5" customHeight="1">
      <c r="A4308" s="142" t="n">
        <v>202111</v>
      </c>
      <c r="B4308" s="142" t="s">
        <v>105</v>
      </c>
      <c r="C4308" s="142" t="s">
        <v>106</v>
      </c>
      <c r="D4308" s="142" t="s">
        <v>109</v>
      </c>
      <c r="E4308" s="142" t="s">
        <v>110</v>
      </c>
      <c r="F4308" s="142" t="s">
        <v>176</v>
      </c>
      <c r="G4308" s="142" t="s">
        <v>177</v>
      </c>
      <c r="H4308" s="142" t="s">
        <v>49</v>
      </c>
      <c r="I4308" s="142" t="s">
        <v>96</v>
      </c>
      <c r="J4308" s="144" t="n">
        <v>0</v>
      </c>
      <c r="K4308" s="144" t="n">
        <v>650</v>
      </c>
      <c r="L4308" s="146" t="n">
        <v>15832.8</v>
      </c>
    </row>
    <row r="4309" ht="14.5" customHeight="1">
      <c r="A4309" s="142" t="n">
        <v>202111</v>
      </c>
      <c r="B4309" s="142" t="s">
        <v>105</v>
      </c>
      <c r="C4309" s="142" t="s">
        <v>106</v>
      </c>
      <c r="D4309" s="142" t="s">
        <v>109</v>
      </c>
      <c r="E4309" s="142" t="s">
        <v>110</v>
      </c>
      <c r="F4309" s="142" t="s">
        <v>180</v>
      </c>
      <c r="G4309" s="142" t="s">
        <v>181</v>
      </c>
      <c r="H4309" s="142" t="s">
        <v>49</v>
      </c>
      <c r="I4309" s="142" t="s">
        <v>95</v>
      </c>
      <c r="J4309" s="144" t="n">
        <v>224534</v>
      </c>
      <c r="K4309" s="144" t="n">
        <v>423009</v>
      </c>
      <c r="L4309" s="146" t="n">
        <v>2563535.8</v>
      </c>
    </row>
    <row r="4310" ht="14.5" customHeight="1">
      <c r="A4310" s="142" t="n">
        <v>202111</v>
      </c>
      <c r="B4310" s="142" t="s">
        <v>105</v>
      </c>
      <c r="C4310" s="142" t="s">
        <v>106</v>
      </c>
      <c r="D4310" s="142" t="s">
        <v>109</v>
      </c>
      <c r="E4310" s="142" t="s">
        <v>110</v>
      </c>
      <c r="F4310" s="142" t="s">
        <v>180</v>
      </c>
      <c r="G4310" s="142" t="s">
        <v>181</v>
      </c>
      <c r="H4310" s="142" t="s">
        <v>49</v>
      </c>
      <c r="I4310" s="142" t="s">
        <v>96</v>
      </c>
      <c r="J4310" s="144" t="n">
        <v>0</v>
      </c>
      <c r="K4310" s="144" t="n">
        <v>5674</v>
      </c>
      <c r="L4310" s="146" t="n">
        <v>44433.2</v>
      </c>
    </row>
    <row r="4311" ht="14.5" customHeight="1">
      <c r="A4311" s="142" t="n">
        <v>202111</v>
      </c>
      <c r="B4311" s="142" t="s">
        <v>105</v>
      </c>
      <c r="C4311" s="142" t="s">
        <v>106</v>
      </c>
      <c r="D4311" s="142" t="s">
        <v>109</v>
      </c>
      <c r="E4311" s="142" t="s">
        <v>110</v>
      </c>
      <c r="F4311" s="142" t="s">
        <v>182</v>
      </c>
      <c r="G4311" s="142" t="s">
        <v>183</v>
      </c>
      <c r="H4311" s="142" t="s">
        <v>49</v>
      </c>
      <c r="I4311" s="142" t="s">
        <v>95</v>
      </c>
      <c r="J4311" s="144" t="n">
        <v>83</v>
      </c>
      <c r="K4311" s="144" t="n">
        <v>106</v>
      </c>
      <c r="L4311" s="146" t="n">
        <v>12407.56</v>
      </c>
    </row>
    <row r="4312" ht="14.5" customHeight="1">
      <c r="A4312" s="142" t="n">
        <v>202111</v>
      </c>
      <c r="B4312" s="142" t="s">
        <v>105</v>
      </c>
      <c r="C4312" s="142" t="s">
        <v>106</v>
      </c>
      <c r="D4312" s="142" t="s">
        <v>109</v>
      </c>
      <c r="E4312" s="142" t="s">
        <v>110</v>
      </c>
      <c r="F4312" s="142" t="s">
        <v>182</v>
      </c>
      <c r="G4312" s="142" t="s">
        <v>183</v>
      </c>
      <c r="H4312" s="142" t="s">
        <v>49</v>
      </c>
      <c r="I4312" s="142" t="s">
        <v>96</v>
      </c>
      <c r="J4312" s="144" t="n">
        <v>0</v>
      </c>
      <c r="K4312" s="144" t="n">
        <v>1</v>
      </c>
      <c r="L4312" s="146" t="n">
        <v>71.54</v>
      </c>
    </row>
    <row r="4313" ht="14.5" customHeight="1">
      <c r="A4313" s="142" t="n">
        <v>202111</v>
      </c>
      <c r="B4313" s="142" t="s">
        <v>105</v>
      </c>
      <c r="C4313" s="142" t="s">
        <v>106</v>
      </c>
      <c r="D4313" s="142" t="s">
        <v>109</v>
      </c>
      <c r="E4313" s="142" t="s">
        <v>110</v>
      </c>
      <c r="F4313" s="142" t="s">
        <v>186</v>
      </c>
      <c r="G4313" s="142" t="s">
        <v>187</v>
      </c>
      <c r="H4313" s="142" t="s">
        <v>49</v>
      </c>
      <c r="I4313" s="142" t="s">
        <v>95</v>
      </c>
      <c r="J4313" s="144" t="n">
        <v>401</v>
      </c>
      <c r="K4313" s="144" t="n">
        <v>714</v>
      </c>
      <c r="L4313" s="146" t="n">
        <v>52305.01</v>
      </c>
    </row>
    <row r="4314" ht="14.5" customHeight="1">
      <c r="A4314" s="142" t="n">
        <v>202111</v>
      </c>
      <c r="B4314" s="142" t="s">
        <v>105</v>
      </c>
      <c r="C4314" s="142" t="s">
        <v>106</v>
      </c>
      <c r="D4314" s="142" t="s">
        <v>109</v>
      </c>
      <c r="E4314" s="142" t="s">
        <v>110</v>
      </c>
      <c r="F4314" s="142" t="s">
        <v>186</v>
      </c>
      <c r="G4314" s="142" t="s">
        <v>187</v>
      </c>
      <c r="H4314" s="142" t="s">
        <v>49</v>
      </c>
      <c r="I4314" s="142" t="s">
        <v>96</v>
      </c>
      <c r="J4314" s="144" t="n">
        <v>0</v>
      </c>
      <c r="K4314" s="144" t="n">
        <v>5</v>
      </c>
      <c r="L4314" s="146" t="n">
        <v>242.51</v>
      </c>
    </row>
    <row r="4315" ht="14.5" customHeight="1">
      <c r="A4315" s="142" t="n">
        <v>202111</v>
      </c>
      <c r="B4315" s="142" t="s">
        <v>111</v>
      </c>
      <c r="C4315" s="142" t="s">
        <v>112</v>
      </c>
      <c r="D4315" s="142" t="s">
        <v>113</v>
      </c>
      <c r="E4315" s="142" t="s">
        <v>114</v>
      </c>
      <c r="F4315" s="142" t="s">
        <v>188</v>
      </c>
      <c r="G4315" s="142" t="s">
        <v>189</v>
      </c>
      <c r="H4315" s="142" t="s">
        <v>48</v>
      </c>
      <c r="I4315" s="142" t="s">
        <v>95</v>
      </c>
      <c r="J4315" s="144" t="n">
        <v>446275</v>
      </c>
      <c r="K4315" s="144" t="n">
        <v>697347</v>
      </c>
      <c r="L4315" s="146" t="n">
        <v>2943714.47</v>
      </c>
    </row>
    <row r="4316" ht="14.5" customHeight="1">
      <c r="A4316" s="142" t="n">
        <v>202111</v>
      </c>
      <c r="B4316" s="142" t="s">
        <v>111</v>
      </c>
      <c r="C4316" s="142" t="s">
        <v>112</v>
      </c>
      <c r="D4316" s="142" t="s">
        <v>113</v>
      </c>
      <c r="E4316" s="142" t="s">
        <v>114</v>
      </c>
      <c r="F4316" s="142" t="s">
        <v>188</v>
      </c>
      <c r="G4316" s="142" t="s">
        <v>189</v>
      </c>
      <c r="H4316" s="142" t="s">
        <v>48</v>
      </c>
      <c r="I4316" s="142" t="s">
        <v>96</v>
      </c>
      <c r="J4316" s="144" t="n">
        <v>0</v>
      </c>
      <c r="K4316" s="144" t="n">
        <v>5715</v>
      </c>
      <c r="L4316" s="146" t="n">
        <v>23342.31</v>
      </c>
    </row>
    <row r="4317" ht="14.5" customHeight="1">
      <c r="A4317" s="142" t="n">
        <v>202111</v>
      </c>
      <c r="B4317" s="142" t="s">
        <v>111</v>
      </c>
      <c r="C4317" s="142" t="s">
        <v>112</v>
      </c>
      <c r="D4317" s="142" t="s">
        <v>113</v>
      </c>
      <c r="E4317" s="142" t="s">
        <v>114</v>
      </c>
      <c r="F4317" s="142" t="s">
        <v>190</v>
      </c>
      <c r="G4317" s="142" t="s">
        <v>191</v>
      </c>
      <c r="H4317" s="142" t="s">
        <v>48</v>
      </c>
      <c r="I4317" s="142" t="s">
        <v>95</v>
      </c>
      <c r="J4317" s="144" t="n">
        <v>446125</v>
      </c>
      <c r="K4317" s="144" t="n">
        <v>614766</v>
      </c>
      <c r="L4317" s="146" t="n">
        <v>2766591.08</v>
      </c>
    </row>
    <row r="4318" ht="14.5" customHeight="1">
      <c r="A4318" s="142" t="n">
        <v>202111</v>
      </c>
      <c r="B4318" s="142" t="s">
        <v>111</v>
      </c>
      <c r="C4318" s="142" t="s">
        <v>112</v>
      </c>
      <c r="D4318" s="142" t="s">
        <v>113</v>
      </c>
      <c r="E4318" s="142" t="s">
        <v>114</v>
      </c>
      <c r="F4318" s="142" t="s">
        <v>190</v>
      </c>
      <c r="G4318" s="142" t="s">
        <v>191</v>
      </c>
      <c r="H4318" s="142" t="s">
        <v>48</v>
      </c>
      <c r="I4318" s="142" t="s">
        <v>96</v>
      </c>
      <c r="J4318" s="144" t="n">
        <v>0</v>
      </c>
      <c r="K4318" s="144" t="n">
        <v>3346</v>
      </c>
      <c r="L4318" s="146" t="n">
        <v>23820.89</v>
      </c>
    </row>
    <row r="4319" ht="14.5" customHeight="1">
      <c r="A4319" s="142" t="n">
        <v>202112</v>
      </c>
      <c r="B4319" s="142" t="s">
        <v>99</v>
      </c>
      <c r="C4319" s="142" t="s">
        <v>100</v>
      </c>
      <c r="D4319" s="142" t="s">
        <v>101</v>
      </c>
      <c r="E4319" s="142" t="s">
        <v>102</v>
      </c>
      <c r="F4319" s="142" t="s">
        <v>118</v>
      </c>
      <c r="G4319" s="142" t="s">
        <v>119</v>
      </c>
      <c r="H4319" s="142" t="s">
        <v>47</v>
      </c>
      <c r="I4319" s="142" t="s">
        <v>95</v>
      </c>
      <c r="J4319" s="144" t="n">
        <v>918</v>
      </c>
      <c r="K4319" s="144" t="n">
        <v>1199</v>
      </c>
      <c r="L4319" s="146" t="n">
        <v>30524.36</v>
      </c>
    </row>
    <row r="4320" ht="14.5" customHeight="1">
      <c r="A4320" s="142" t="n">
        <v>202112</v>
      </c>
      <c r="B4320" s="142" t="s">
        <v>99</v>
      </c>
      <c r="C4320" s="142" t="s">
        <v>100</v>
      </c>
      <c r="D4320" s="142" t="s">
        <v>101</v>
      </c>
      <c r="E4320" s="142" t="s">
        <v>102</v>
      </c>
      <c r="F4320" s="142" t="s">
        <v>118</v>
      </c>
      <c r="G4320" s="142" t="s">
        <v>119</v>
      </c>
      <c r="H4320" s="142" t="s">
        <v>47</v>
      </c>
      <c r="I4320" s="142" t="s">
        <v>96</v>
      </c>
      <c r="J4320" s="144" t="n">
        <v>0</v>
      </c>
      <c r="K4320" s="144" t="n">
        <v>9</v>
      </c>
      <c r="L4320" s="146" t="n">
        <v>236.25</v>
      </c>
    </row>
    <row r="4321" ht="14.5" customHeight="1">
      <c r="A4321" s="142" t="n">
        <v>202112</v>
      </c>
      <c r="B4321" s="142" t="s">
        <v>99</v>
      </c>
      <c r="C4321" s="142" t="s">
        <v>100</v>
      </c>
      <c r="D4321" s="142" t="s">
        <v>101</v>
      </c>
      <c r="E4321" s="142" t="s">
        <v>102</v>
      </c>
      <c r="F4321" s="142" t="s">
        <v>120</v>
      </c>
      <c r="G4321" s="142" t="s">
        <v>121</v>
      </c>
      <c r="H4321" s="142" t="s">
        <v>47</v>
      </c>
      <c r="I4321" s="142" t="s">
        <v>95</v>
      </c>
      <c r="J4321" s="144" t="n">
        <v>775</v>
      </c>
      <c r="K4321" s="144" t="n">
        <v>1073</v>
      </c>
      <c r="L4321" s="146" t="n">
        <v>22051.78</v>
      </c>
    </row>
    <row r="4322" ht="14.5" customHeight="1">
      <c r="A4322" s="142" t="n">
        <v>202112</v>
      </c>
      <c r="B4322" s="142" t="s">
        <v>99</v>
      </c>
      <c r="C4322" s="142" t="s">
        <v>100</v>
      </c>
      <c r="D4322" s="142" t="s">
        <v>101</v>
      </c>
      <c r="E4322" s="142" t="s">
        <v>102</v>
      </c>
      <c r="F4322" s="142" t="s">
        <v>120</v>
      </c>
      <c r="G4322" s="142" t="s">
        <v>121</v>
      </c>
      <c r="H4322" s="142" t="s">
        <v>47</v>
      </c>
      <c r="I4322" s="142" t="s">
        <v>96</v>
      </c>
      <c r="J4322" s="144" t="n">
        <v>0</v>
      </c>
      <c r="K4322" s="144" t="n">
        <v>12</v>
      </c>
      <c r="L4322" s="146" t="n">
        <v>96.51</v>
      </c>
    </row>
    <row r="4323" ht="14.5" customHeight="1">
      <c r="A4323" s="142" t="n">
        <v>202112</v>
      </c>
      <c r="B4323" s="142" t="s">
        <v>99</v>
      </c>
      <c r="C4323" s="142" t="s">
        <v>100</v>
      </c>
      <c r="D4323" s="142" t="s">
        <v>101</v>
      </c>
      <c r="E4323" s="142" t="s">
        <v>102</v>
      </c>
      <c r="F4323" s="142" t="s">
        <v>122</v>
      </c>
      <c r="G4323" s="142" t="s">
        <v>123</v>
      </c>
      <c r="H4323" s="142" t="s">
        <v>47</v>
      </c>
      <c r="I4323" s="142" t="s">
        <v>95</v>
      </c>
      <c r="J4323" s="144" t="n">
        <v>16096</v>
      </c>
      <c r="K4323" s="144" t="n">
        <v>27824</v>
      </c>
      <c r="L4323" s="146" t="n">
        <v>216770.6</v>
      </c>
    </row>
    <row r="4324" ht="14.5" customHeight="1">
      <c r="A4324" s="142" t="n">
        <v>202112</v>
      </c>
      <c r="B4324" s="142" t="s">
        <v>99</v>
      </c>
      <c r="C4324" s="142" t="s">
        <v>100</v>
      </c>
      <c r="D4324" s="142" t="s">
        <v>101</v>
      </c>
      <c r="E4324" s="142" t="s">
        <v>102</v>
      </c>
      <c r="F4324" s="142" t="s">
        <v>122</v>
      </c>
      <c r="G4324" s="142" t="s">
        <v>123</v>
      </c>
      <c r="H4324" s="142" t="s">
        <v>47</v>
      </c>
      <c r="I4324" s="142" t="s">
        <v>96</v>
      </c>
      <c r="J4324" s="144" t="n">
        <v>0</v>
      </c>
      <c r="K4324" s="144" t="n">
        <v>339</v>
      </c>
      <c r="L4324" s="146" t="n">
        <v>1195.23</v>
      </c>
    </row>
    <row r="4325" ht="14.5" customHeight="1">
      <c r="A4325" s="142" t="n">
        <v>202112</v>
      </c>
      <c r="B4325" s="142" t="s">
        <v>99</v>
      </c>
      <c r="C4325" s="142" t="s">
        <v>100</v>
      </c>
      <c r="D4325" s="142" t="s">
        <v>101</v>
      </c>
      <c r="E4325" s="142" t="s">
        <v>102</v>
      </c>
      <c r="F4325" s="142" t="s">
        <v>124</v>
      </c>
      <c r="G4325" s="142" t="s">
        <v>125</v>
      </c>
      <c r="H4325" s="142" t="s">
        <v>47</v>
      </c>
      <c r="I4325" s="142" t="s">
        <v>95</v>
      </c>
      <c r="J4325" s="144" t="n">
        <v>38127</v>
      </c>
      <c r="K4325" s="144" t="n">
        <v>60706</v>
      </c>
      <c r="L4325" s="146" t="n">
        <v>147476.31</v>
      </c>
    </row>
    <row r="4326" ht="14.5" customHeight="1">
      <c r="A4326" s="142" t="n">
        <v>202112</v>
      </c>
      <c r="B4326" s="142" t="s">
        <v>99</v>
      </c>
      <c r="C4326" s="142" t="s">
        <v>100</v>
      </c>
      <c r="D4326" s="142" t="s">
        <v>101</v>
      </c>
      <c r="E4326" s="142" t="s">
        <v>102</v>
      </c>
      <c r="F4326" s="142" t="s">
        <v>124</v>
      </c>
      <c r="G4326" s="142" t="s">
        <v>125</v>
      </c>
      <c r="H4326" s="142" t="s">
        <v>47</v>
      </c>
      <c r="I4326" s="142" t="s">
        <v>96</v>
      </c>
      <c r="J4326" s="144" t="n">
        <v>0</v>
      </c>
      <c r="K4326" s="144" t="n">
        <v>693</v>
      </c>
      <c r="L4326" s="146" t="n">
        <v>3455.6</v>
      </c>
    </row>
    <row r="4327" ht="14.5" customHeight="1">
      <c r="A4327" s="142" t="n">
        <v>202112</v>
      </c>
      <c r="B4327" s="142" t="s">
        <v>99</v>
      </c>
      <c r="C4327" s="142" t="s">
        <v>100</v>
      </c>
      <c r="D4327" s="142" t="s">
        <v>101</v>
      </c>
      <c r="E4327" s="142" t="s">
        <v>102</v>
      </c>
      <c r="F4327" s="142" t="s">
        <v>128</v>
      </c>
      <c r="G4327" s="142" t="s">
        <v>129</v>
      </c>
      <c r="H4327" s="142" t="s">
        <v>50</v>
      </c>
      <c r="I4327" s="142" t="s">
        <v>95</v>
      </c>
      <c r="J4327" s="144" t="n">
        <v>32616</v>
      </c>
      <c r="K4327" s="144" t="n">
        <v>52130</v>
      </c>
      <c r="L4327" s="146" t="n">
        <v>55794.78</v>
      </c>
    </row>
    <row r="4328" ht="14.5" customHeight="1">
      <c r="A4328" s="142" t="n">
        <v>202112</v>
      </c>
      <c r="B4328" s="142" t="s">
        <v>99</v>
      </c>
      <c r="C4328" s="142" t="s">
        <v>100</v>
      </c>
      <c r="D4328" s="142" t="s">
        <v>101</v>
      </c>
      <c r="E4328" s="142" t="s">
        <v>102</v>
      </c>
      <c r="F4328" s="142" t="s">
        <v>128</v>
      </c>
      <c r="G4328" s="142" t="s">
        <v>129</v>
      </c>
      <c r="H4328" s="142" t="s">
        <v>50</v>
      </c>
      <c r="I4328" s="142" t="s">
        <v>96</v>
      </c>
      <c r="J4328" s="144" t="n">
        <v>0</v>
      </c>
      <c r="K4328" s="144" t="n">
        <v>709</v>
      </c>
      <c r="L4328" s="146" t="n">
        <v>576.04</v>
      </c>
    </row>
    <row r="4329" ht="14.5" customHeight="1">
      <c r="A4329" s="142" t="n">
        <v>202112</v>
      </c>
      <c r="B4329" s="142" t="s">
        <v>99</v>
      </c>
      <c r="C4329" s="142" t="s">
        <v>100</v>
      </c>
      <c r="D4329" s="142" t="s">
        <v>101</v>
      </c>
      <c r="E4329" s="142" t="s">
        <v>102</v>
      </c>
      <c r="F4329" s="142" t="s">
        <v>130</v>
      </c>
      <c r="G4329" s="142" t="s">
        <v>131</v>
      </c>
      <c r="H4329" s="142" t="s">
        <v>50</v>
      </c>
      <c r="I4329" s="142" t="s">
        <v>95</v>
      </c>
      <c r="J4329" s="144" t="n">
        <v>272110</v>
      </c>
      <c r="K4329" s="144" t="n">
        <v>420307</v>
      </c>
      <c r="L4329" s="146" t="n">
        <v>327849.16</v>
      </c>
    </row>
    <row r="4330" ht="14.5" customHeight="1">
      <c r="A4330" s="142" t="n">
        <v>202112</v>
      </c>
      <c r="B4330" s="142" t="s">
        <v>99</v>
      </c>
      <c r="C4330" s="142" t="s">
        <v>100</v>
      </c>
      <c r="D4330" s="142" t="s">
        <v>101</v>
      </c>
      <c r="E4330" s="142" t="s">
        <v>102</v>
      </c>
      <c r="F4330" s="142" t="s">
        <v>130</v>
      </c>
      <c r="G4330" s="142" t="s">
        <v>131</v>
      </c>
      <c r="H4330" s="142" t="s">
        <v>50</v>
      </c>
      <c r="I4330" s="142" t="s">
        <v>96</v>
      </c>
      <c r="J4330" s="144" t="n">
        <v>0</v>
      </c>
      <c r="K4330" s="144" t="n">
        <v>7441</v>
      </c>
      <c r="L4330" s="146" t="n">
        <v>4509.65</v>
      </c>
    </row>
    <row r="4331" ht="14.5" customHeight="1">
      <c r="A4331" s="142" t="n">
        <v>202112</v>
      </c>
      <c r="B4331" s="142" t="s">
        <v>99</v>
      </c>
      <c r="C4331" s="142" t="s">
        <v>100</v>
      </c>
      <c r="D4331" s="142" t="s">
        <v>103</v>
      </c>
      <c r="E4331" s="142" t="s">
        <v>104</v>
      </c>
      <c r="F4331" s="142" t="s">
        <v>134</v>
      </c>
      <c r="G4331" s="142" t="s">
        <v>135</v>
      </c>
      <c r="H4331" s="142" t="s">
        <v>47</v>
      </c>
      <c r="I4331" s="142" t="s">
        <v>95</v>
      </c>
      <c r="J4331" s="144" t="n">
        <v>1623</v>
      </c>
      <c r="K4331" s="144" t="n">
        <v>2414</v>
      </c>
      <c r="L4331" s="146" t="n">
        <v>18748.29</v>
      </c>
    </row>
    <row r="4332" ht="14.5" customHeight="1">
      <c r="A4332" s="142" t="n">
        <v>202112</v>
      </c>
      <c r="B4332" s="142" t="s">
        <v>99</v>
      </c>
      <c r="C4332" s="142" t="s">
        <v>100</v>
      </c>
      <c r="D4332" s="142" t="s">
        <v>103</v>
      </c>
      <c r="E4332" s="142" t="s">
        <v>104</v>
      </c>
      <c r="F4332" s="142" t="s">
        <v>134</v>
      </c>
      <c r="G4332" s="142" t="s">
        <v>135</v>
      </c>
      <c r="H4332" s="142" t="s">
        <v>47</v>
      </c>
      <c r="I4332" s="142" t="s">
        <v>96</v>
      </c>
      <c r="J4332" s="144" t="n">
        <v>0</v>
      </c>
      <c r="K4332" s="144" t="n">
        <v>412</v>
      </c>
      <c r="L4332" s="146" t="n">
        <v>1573.29</v>
      </c>
    </row>
    <row r="4333" ht="14.5" customHeight="1">
      <c r="A4333" s="142" t="n">
        <v>202112</v>
      </c>
      <c r="B4333" s="142" t="s">
        <v>99</v>
      </c>
      <c r="C4333" s="142" t="s">
        <v>100</v>
      </c>
      <c r="D4333" s="142" t="s">
        <v>103</v>
      </c>
      <c r="E4333" s="142" t="s">
        <v>104</v>
      </c>
      <c r="F4333" s="142" t="s">
        <v>136</v>
      </c>
      <c r="G4333" s="142" t="s">
        <v>137</v>
      </c>
      <c r="H4333" s="142" t="s">
        <v>47</v>
      </c>
      <c r="I4333" s="142" t="s">
        <v>95</v>
      </c>
      <c r="J4333" s="144" t="n">
        <v>224135</v>
      </c>
      <c r="K4333" s="144" t="n">
        <v>380702</v>
      </c>
      <c r="L4333" s="146" t="n">
        <v>943355.25</v>
      </c>
    </row>
    <row r="4334" ht="14.5" customHeight="1">
      <c r="A4334" s="142" t="n">
        <v>202112</v>
      </c>
      <c r="B4334" s="142" t="s">
        <v>99</v>
      </c>
      <c r="C4334" s="142" t="s">
        <v>100</v>
      </c>
      <c r="D4334" s="142" t="s">
        <v>103</v>
      </c>
      <c r="E4334" s="142" t="s">
        <v>104</v>
      </c>
      <c r="F4334" s="142" t="s">
        <v>136</v>
      </c>
      <c r="G4334" s="142" t="s">
        <v>137</v>
      </c>
      <c r="H4334" s="142" t="s">
        <v>47</v>
      </c>
      <c r="I4334" s="142" t="s">
        <v>96</v>
      </c>
      <c r="J4334" s="144" t="n">
        <v>0</v>
      </c>
      <c r="K4334" s="144" t="n">
        <v>11719</v>
      </c>
      <c r="L4334" s="146" t="n">
        <v>31578.18</v>
      </c>
    </row>
    <row r="4335" ht="14.5" customHeight="1">
      <c r="A4335" s="142" t="n">
        <v>202112</v>
      </c>
      <c r="B4335" s="142" t="s">
        <v>99</v>
      </c>
      <c r="C4335" s="142" t="s">
        <v>100</v>
      </c>
      <c r="D4335" s="142" t="s">
        <v>103</v>
      </c>
      <c r="E4335" s="142" t="s">
        <v>104</v>
      </c>
      <c r="F4335" s="142" t="s">
        <v>138</v>
      </c>
      <c r="G4335" s="142" t="s">
        <v>139</v>
      </c>
      <c r="H4335" s="142" t="s">
        <v>47</v>
      </c>
      <c r="I4335" s="142" t="s">
        <v>95</v>
      </c>
      <c r="J4335" s="144" t="n">
        <v>61416</v>
      </c>
      <c r="K4335" s="144" t="n">
        <v>92000</v>
      </c>
      <c r="L4335" s="146" t="n">
        <v>713264.43</v>
      </c>
    </row>
    <row r="4336" ht="14.5" customHeight="1">
      <c r="A4336" s="142" t="n">
        <v>202112</v>
      </c>
      <c r="B4336" s="142" t="s">
        <v>99</v>
      </c>
      <c r="C4336" s="142" t="s">
        <v>100</v>
      </c>
      <c r="D4336" s="142" t="s">
        <v>103</v>
      </c>
      <c r="E4336" s="142" t="s">
        <v>104</v>
      </c>
      <c r="F4336" s="142" t="s">
        <v>138</v>
      </c>
      <c r="G4336" s="142" t="s">
        <v>139</v>
      </c>
      <c r="H4336" s="142" t="s">
        <v>47</v>
      </c>
      <c r="I4336" s="142" t="s">
        <v>96</v>
      </c>
      <c r="J4336" s="144" t="n">
        <v>0</v>
      </c>
      <c r="K4336" s="144" t="n">
        <v>3065</v>
      </c>
      <c r="L4336" s="146" t="n">
        <v>34503.69</v>
      </c>
    </row>
    <row r="4337" ht="14.5" customHeight="1">
      <c r="A4337" s="142" t="n">
        <v>202112</v>
      </c>
      <c r="B4337" s="142" t="s">
        <v>99</v>
      </c>
      <c r="C4337" s="142" t="s">
        <v>100</v>
      </c>
      <c r="D4337" s="142" t="s">
        <v>103</v>
      </c>
      <c r="E4337" s="142" t="s">
        <v>104</v>
      </c>
      <c r="F4337" s="142" t="s">
        <v>140</v>
      </c>
      <c r="G4337" s="142" t="s">
        <v>141</v>
      </c>
      <c r="H4337" s="142" t="s">
        <v>47</v>
      </c>
      <c r="I4337" s="142" t="s">
        <v>95</v>
      </c>
      <c r="J4337" s="144" t="n">
        <v>3396</v>
      </c>
      <c r="K4337" s="144" t="n">
        <v>4968</v>
      </c>
      <c r="L4337" s="146" t="n">
        <v>34249.22</v>
      </c>
    </row>
    <row r="4338" ht="14.5" customHeight="1">
      <c r="A4338" s="142" t="n">
        <v>202112</v>
      </c>
      <c r="B4338" s="142" t="s">
        <v>99</v>
      </c>
      <c r="C4338" s="142" t="s">
        <v>100</v>
      </c>
      <c r="D4338" s="142" t="s">
        <v>103</v>
      </c>
      <c r="E4338" s="142" t="s">
        <v>104</v>
      </c>
      <c r="F4338" s="142" t="s">
        <v>140</v>
      </c>
      <c r="G4338" s="142" t="s">
        <v>141</v>
      </c>
      <c r="H4338" s="142" t="s">
        <v>47</v>
      </c>
      <c r="I4338" s="142" t="s">
        <v>96</v>
      </c>
      <c r="J4338" s="144" t="n">
        <v>0</v>
      </c>
      <c r="K4338" s="144" t="n">
        <v>42</v>
      </c>
      <c r="L4338" s="146" t="n">
        <v>232.95</v>
      </c>
    </row>
    <row r="4339" ht="14.5" customHeight="1">
      <c r="A4339" s="142" t="n">
        <v>202112</v>
      </c>
      <c r="B4339" s="142" t="s">
        <v>105</v>
      </c>
      <c r="C4339" s="142" t="s">
        <v>106</v>
      </c>
      <c r="D4339" s="142" t="s">
        <v>107</v>
      </c>
      <c r="E4339" s="142" t="s">
        <v>108</v>
      </c>
      <c r="F4339" s="142" t="s">
        <v>142</v>
      </c>
      <c r="G4339" s="142" t="s">
        <v>143</v>
      </c>
      <c r="H4339" s="142" t="s">
        <v>49</v>
      </c>
      <c r="I4339" s="142" t="s">
        <v>95</v>
      </c>
      <c r="J4339" s="144" t="n">
        <v>1038202</v>
      </c>
      <c r="K4339" s="144" t="n">
        <v>1307302</v>
      </c>
      <c r="L4339" s="146" t="n">
        <v>6769498.97</v>
      </c>
    </row>
    <row r="4340" ht="14.5" customHeight="1">
      <c r="A4340" s="142" t="n">
        <v>202112</v>
      </c>
      <c r="B4340" s="142" t="s">
        <v>105</v>
      </c>
      <c r="C4340" s="142" t="s">
        <v>106</v>
      </c>
      <c r="D4340" s="142" t="s">
        <v>107</v>
      </c>
      <c r="E4340" s="142" t="s">
        <v>108</v>
      </c>
      <c r="F4340" s="142" t="s">
        <v>142</v>
      </c>
      <c r="G4340" s="142" t="s">
        <v>143</v>
      </c>
      <c r="H4340" s="142" t="s">
        <v>49</v>
      </c>
      <c r="I4340" s="142" t="s">
        <v>96</v>
      </c>
      <c r="J4340" s="144" t="n">
        <v>0</v>
      </c>
      <c r="K4340" s="144" t="n">
        <v>9433</v>
      </c>
      <c r="L4340" s="146" t="n">
        <v>41736.35</v>
      </c>
    </row>
    <row r="4341" ht="14.5" customHeight="1">
      <c r="A4341" s="142" t="n">
        <v>202112</v>
      </c>
      <c r="B4341" s="142" t="s">
        <v>105</v>
      </c>
      <c r="C4341" s="142" t="s">
        <v>106</v>
      </c>
      <c r="D4341" s="142" t="s">
        <v>107</v>
      </c>
      <c r="E4341" s="142" t="s">
        <v>108</v>
      </c>
      <c r="F4341" s="142" t="s">
        <v>144</v>
      </c>
      <c r="G4341" s="142" t="s">
        <v>145</v>
      </c>
      <c r="H4341" s="142" t="s">
        <v>49</v>
      </c>
      <c r="I4341" s="142" t="s">
        <v>95</v>
      </c>
      <c r="J4341" s="144" t="n">
        <v>107348</v>
      </c>
      <c r="K4341" s="144" t="n">
        <v>129253</v>
      </c>
      <c r="L4341" s="146" t="n">
        <v>1116958.17</v>
      </c>
    </row>
    <row r="4342" ht="14.5" customHeight="1">
      <c r="A4342" s="142" t="n">
        <v>202112</v>
      </c>
      <c r="B4342" s="142" t="s">
        <v>105</v>
      </c>
      <c r="C4342" s="142" t="s">
        <v>106</v>
      </c>
      <c r="D4342" s="142" t="s">
        <v>107</v>
      </c>
      <c r="E4342" s="142" t="s">
        <v>108</v>
      </c>
      <c r="F4342" s="142" t="s">
        <v>144</v>
      </c>
      <c r="G4342" s="142" t="s">
        <v>145</v>
      </c>
      <c r="H4342" s="142" t="s">
        <v>49</v>
      </c>
      <c r="I4342" s="142" t="s">
        <v>96</v>
      </c>
      <c r="J4342" s="144" t="n">
        <v>0</v>
      </c>
      <c r="K4342" s="144" t="n">
        <v>825</v>
      </c>
      <c r="L4342" s="146" t="n">
        <v>5664.19</v>
      </c>
    </row>
    <row r="4343" ht="14.5" customHeight="1">
      <c r="A4343" s="142" t="n">
        <v>202112</v>
      </c>
      <c r="B4343" s="142" t="s">
        <v>105</v>
      </c>
      <c r="C4343" s="142" t="s">
        <v>106</v>
      </c>
      <c r="D4343" s="142" t="s">
        <v>109</v>
      </c>
      <c r="E4343" s="142" t="s">
        <v>110</v>
      </c>
      <c r="F4343" s="142" t="s">
        <v>146</v>
      </c>
      <c r="G4343" s="142" t="s">
        <v>147</v>
      </c>
      <c r="H4343" s="142" t="s">
        <v>49</v>
      </c>
      <c r="I4343" s="142" t="s">
        <v>95</v>
      </c>
      <c r="J4343" s="144"/>
      <c r="K4343" s="144"/>
      <c r="L4343" s="146"/>
    </row>
    <row r="4344" ht="14.5" customHeight="1">
      <c r="A4344" s="142" t="n">
        <v>202112</v>
      </c>
      <c r="B4344" s="142" t="s">
        <v>105</v>
      </c>
      <c r="C4344" s="142" t="s">
        <v>106</v>
      </c>
      <c r="D4344" s="142" t="s">
        <v>109</v>
      </c>
      <c r="E4344" s="142" t="s">
        <v>110</v>
      </c>
      <c r="F4344" s="142" t="s">
        <v>148</v>
      </c>
      <c r="G4344" s="142" t="s">
        <v>149</v>
      </c>
      <c r="H4344" s="142" t="s">
        <v>49</v>
      </c>
      <c r="I4344" s="142" t="s">
        <v>95</v>
      </c>
      <c r="J4344" s="144" t="n">
        <v>376071</v>
      </c>
      <c r="K4344" s="144" t="n">
        <v>501700</v>
      </c>
      <c r="L4344" s="146" t="n">
        <v>2092451.92</v>
      </c>
    </row>
    <row r="4345" ht="14.5" customHeight="1">
      <c r="A4345" s="142" t="n">
        <v>202112</v>
      </c>
      <c r="B4345" s="142" t="s">
        <v>105</v>
      </c>
      <c r="C4345" s="142" t="s">
        <v>106</v>
      </c>
      <c r="D4345" s="142" t="s">
        <v>109</v>
      </c>
      <c r="E4345" s="142" t="s">
        <v>110</v>
      </c>
      <c r="F4345" s="142" t="s">
        <v>148</v>
      </c>
      <c r="G4345" s="142" t="s">
        <v>149</v>
      </c>
      <c r="H4345" s="142" t="s">
        <v>49</v>
      </c>
      <c r="I4345" s="142" t="s">
        <v>96</v>
      </c>
      <c r="J4345" s="144" t="n">
        <v>0</v>
      </c>
      <c r="K4345" s="144" t="n">
        <v>3541</v>
      </c>
      <c r="L4345" s="146" t="n">
        <v>22942.82</v>
      </c>
    </row>
    <row r="4346" ht="14.5" customHeight="1">
      <c r="A4346" s="142" t="n">
        <v>202112</v>
      </c>
      <c r="B4346" s="142" t="s">
        <v>105</v>
      </c>
      <c r="C4346" s="142" t="s">
        <v>106</v>
      </c>
      <c r="D4346" s="142" t="s">
        <v>109</v>
      </c>
      <c r="E4346" s="142" t="s">
        <v>110</v>
      </c>
      <c r="F4346" s="142" t="s">
        <v>150</v>
      </c>
      <c r="G4346" s="142" t="s">
        <v>151</v>
      </c>
      <c r="H4346" s="142" t="s">
        <v>49</v>
      </c>
      <c r="I4346" s="142" t="s">
        <v>95</v>
      </c>
      <c r="J4346" s="144" t="n">
        <v>266</v>
      </c>
      <c r="K4346" s="144" t="n">
        <v>590</v>
      </c>
      <c r="L4346" s="146" t="n">
        <v>18369.1</v>
      </c>
    </row>
    <row r="4347" ht="14.5" customHeight="1">
      <c r="A4347" s="142" t="n">
        <v>202112</v>
      </c>
      <c r="B4347" s="142" t="s">
        <v>105</v>
      </c>
      <c r="C4347" s="142" t="s">
        <v>106</v>
      </c>
      <c r="D4347" s="142" t="s">
        <v>109</v>
      </c>
      <c r="E4347" s="142" t="s">
        <v>110</v>
      </c>
      <c r="F4347" s="142" t="s">
        <v>150</v>
      </c>
      <c r="G4347" s="142" t="s">
        <v>151</v>
      </c>
      <c r="H4347" s="142" t="s">
        <v>49</v>
      </c>
      <c r="I4347" s="142" t="s">
        <v>96</v>
      </c>
      <c r="J4347" s="144" t="n">
        <v>0</v>
      </c>
      <c r="K4347" s="144" t="n">
        <v>7</v>
      </c>
      <c r="L4347" s="146" t="n">
        <v>539.96</v>
      </c>
    </row>
    <row r="4348" ht="14.5" customHeight="1">
      <c r="A4348" s="142" t="n">
        <v>202112</v>
      </c>
      <c r="B4348" s="142" t="s">
        <v>105</v>
      </c>
      <c r="C4348" s="142" t="s">
        <v>106</v>
      </c>
      <c r="D4348" s="142" t="s">
        <v>109</v>
      </c>
      <c r="E4348" s="142" t="s">
        <v>110</v>
      </c>
      <c r="F4348" s="142" t="s">
        <v>152</v>
      </c>
      <c r="G4348" s="142" t="s">
        <v>153</v>
      </c>
      <c r="H4348" s="142" t="s">
        <v>49</v>
      </c>
      <c r="I4348" s="142" t="s">
        <v>95</v>
      </c>
      <c r="J4348" s="144" t="n">
        <v>47468</v>
      </c>
      <c r="K4348" s="144" t="n">
        <v>74329</v>
      </c>
      <c r="L4348" s="146" t="n">
        <v>2911330.09</v>
      </c>
    </row>
    <row r="4349" ht="14.5" customHeight="1">
      <c r="A4349" s="142" t="n">
        <v>202112</v>
      </c>
      <c r="B4349" s="142" t="s">
        <v>105</v>
      </c>
      <c r="C4349" s="142" t="s">
        <v>106</v>
      </c>
      <c r="D4349" s="142" t="s">
        <v>109</v>
      </c>
      <c r="E4349" s="142" t="s">
        <v>110</v>
      </c>
      <c r="F4349" s="142" t="s">
        <v>152</v>
      </c>
      <c r="G4349" s="142" t="s">
        <v>153</v>
      </c>
      <c r="H4349" s="142" t="s">
        <v>49</v>
      </c>
      <c r="I4349" s="142" t="s">
        <v>96</v>
      </c>
      <c r="J4349" s="144" t="n">
        <v>0</v>
      </c>
      <c r="K4349" s="144" t="n">
        <v>624</v>
      </c>
      <c r="L4349" s="146" t="n">
        <v>42537.76</v>
      </c>
    </row>
    <row r="4350" ht="14.5" customHeight="1">
      <c r="A4350" s="142" t="n">
        <v>202112</v>
      </c>
      <c r="B4350" s="142" t="s">
        <v>105</v>
      </c>
      <c r="C4350" s="142" t="s">
        <v>106</v>
      </c>
      <c r="D4350" s="142" t="s">
        <v>109</v>
      </c>
      <c r="E4350" s="142" t="s">
        <v>110</v>
      </c>
      <c r="F4350" s="142" t="s">
        <v>156</v>
      </c>
      <c r="G4350" s="142" t="s">
        <v>157</v>
      </c>
      <c r="H4350" s="142" t="s">
        <v>49</v>
      </c>
      <c r="I4350" s="142" t="s">
        <v>95</v>
      </c>
      <c r="J4350" s="144" t="n">
        <v>67978</v>
      </c>
      <c r="K4350" s="144" t="n">
        <v>159797</v>
      </c>
      <c r="L4350" s="146" t="n">
        <v>3273718.02</v>
      </c>
    </row>
    <row r="4351" ht="14.5" customHeight="1">
      <c r="A4351" s="142" t="n">
        <v>202112</v>
      </c>
      <c r="B4351" s="142" t="s">
        <v>105</v>
      </c>
      <c r="C4351" s="142" t="s">
        <v>106</v>
      </c>
      <c r="D4351" s="142" t="s">
        <v>109</v>
      </c>
      <c r="E4351" s="142" t="s">
        <v>110</v>
      </c>
      <c r="F4351" s="142" t="s">
        <v>156</v>
      </c>
      <c r="G4351" s="142" t="s">
        <v>157</v>
      </c>
      <c r="H4351" s="142" t="s">
        <v>49</v>
      </c>
      <c r="I4351" s="142" t="s">
        <v>96</v>
      </c>
      <c r="J4351" s="144" t="n">
        <v>0</v>
      </c>
      <c r="K4351" s="144" t="n">
        <v>2444</v>
      </c>
      <c r="L4351" s="146" t="n">
        <v>62660.03</v>
      </c>
    </row>
    <row r="4352" ht="14.5" customHeight="1">
      <c r="A4352" s="142" t="n">
        <v>202112</v>
      </c>
      <c r="B4352" s="142" t="s">
        <v>105</v>
      </c>
      <c r="C4352" s="142" t="s">
        <v>106</v>
      </c>
      <c r="D4352" s="142" t="s">
        <v>109</v>
      </c>
      <c r="E4352" s="142" t="s">
        <v>110</v>
      </c>
      <c r="F4352" s="142" t="s">
        <v>158</v>
      </c>
      <c r="G4352" s="142" t="s">
        <v>159</v>
      </c>
      <c r="H4352" s="142" t="s">
        <v>49</v>
      </c>
      <c r="I4352" s="142" t="s">
        <v>95</v>
      </c>
      <c r="J4352" s="144" t="n">
        <v>1713</v>
      </c>
      <c r="K4352" s="144" t="n">
        <v>2717</v>
      </c>
      <c r="L4352" s="146" t="n">
        <v>181286.21</v>
      </c>
    </row>
    <row r="4353" ht="14.5" customHeight="1">
      <c r="A4353" s="142" t="n">
        <v>202112</v>
      </c>
      <c r="B4353" s="142" t="s">
        <v>105</v>
      </c>
      <c r="C4353" s="142" t="s">
        <v>106</v>
      </c>
      <c r="D4353" s="142" t="s">
        <v>109</v>
      </c>
      <c r="E4353" s="142" t="s">
        <v>110</v>
      </c>
      <c r="F4353" s="142" t="s">
        <v>158</v>
      </c>
      <c r="G4353" s="142" t="s">
        <v>159</v>
      </c>
      <c r="H4353" s="142" t="s">
        <v>49</v>
      </c>
      <c r="I4353" s="142" t="s">
        <v>96</v>
      </c>
      <c r="J4353" s="144" t="n">
        <v>0</v>
      </c>
      <c r="K4353" s="144" t="n">
        <v>10</v>
      </c>
      <c r="L4353" s="146" t="n">
        <v>560.72</v>
      </c>
    </row>
    <row r="4354" ht="14.5" customHeight="1">
      <c r="A4354" s="142" t="n">
        <v>202112</v>
      </c>
      <c r="B4354" s="142" t="s">
        <v>105</v>
      </c>
      <c r="C4354" s="142" t="s">
        <v>106</v>
      </c>
      <c r="D4354" s="142" t="s">
        <v>109</v>
      </c>
      <c r="E4354" s="142" t="s">
        <v>110</v>
      </c>
      <c r="F4354" s="142" t="s">
        <v>160</v>
      </c>
      <c r="G4354" s="142" t="s">
        <v>161</v>
      </c>
      <c r="H4354" s="142" t="s">
        <v>49</v>
      </c>
      <c r="I4354" s="142" t="s">
        <v>95</v>
      </c>
      <c r="J4354" s="144" t="n">
        <v>9274</v>
      </c>
      <c r="K4354" s="144" t="n">
        <v>14559</v>
      </c>
      <c r="L4354" s="146" t="n">
        <v>674314.9</v>
      </c>
    </row>
    <row r="4355" ht="14.5" customHeight="1">
      <c r="A4355" s="142" t="n">
        <v>202112</v>
      </c>
      <c r="B4355" s="142" t="s">
        <v>105</v>
      </c>
      <c r="C4355" s="142" t="s">
        <v>106</v>
      </c>
      <c r="D4355" s="142" t="s">
        <v>109</v>
      </c>
      <c r="E4355" s="142" t="s">
        <v>110</v>
      </c>
      <c r="F4355" s="142" t="s">
        <v>160</v>
      </c>
      <c r="G4355" s="142" t="s">
        <v>161</v>
      </c>
      <c r="H4355" s="142" t="s">
        <v>49</v>
      </c>
      <c r="I4355" s="142" t="s">
        <v>96</v>
      </c>
      <c r="J4355" s="144" t="n">
        <v>0</v>
      </c>
      <c r="K4355" s="144" t="n">
        <v>86</v>
      </c>
      <c r="L4355" s="146" t="n">
        <v>3954.37</v>
      </c>
    </row>
    <row r="4356" ht="14.5" customHeight="1">
      <c r="A4356" s="142" t="n">
        <v>202112</v>
      </c>
      <c r="B4356" s="142" t="s">
        <v>105</v>
      </c>
      <c r="C4356" s="142" t="s">
        <v>106</v>
      </c>
      <c r="D4356" s="142" t="s">
        <v>109</v>
      </c>
      <c r="E4356" s="142" t="s">
        <v>110</v>
      </c>
      <c r="F4356" s="142" t="s">
        <v>162</v>
      </c>
      <c r="G4356" s="142" t="s">
        <v>163</v>
      </c>
      <c r="H4356" s="142" t="s">
        <v>49</v>
      </c>
      <c r="I4356" s="142" t="s">
        <v>95</v>
      </c>
      <c r="J4356" s="144" t="n">
        <v>155723</v>
      </c>
      <c r="K4356" s="144" t="n">
        <v>213950</v>
      </c>
      <c r="L4356" s="146" t="n">
        <v>3964704.86</v>
      </c>
    </row>
    <row r="4357" ht="14.5" customHeight="1">
      <c r="A4357" s="142" t="n">
        <v>202112</v>
      </c>
      <c r="B4357" s="142" t="s">
        <v>105</v>
      </c>
      <c r="C4357" s="142" t="s">
        <v>106</v>
      </c>
      <c r="D4357" s="142" t="s">
        <v>109</v>
      </c>
      <c r="E4357" s="142" t="s">
        <v>110</v>
      </c>
      <c r="F4357" s="142" t="s">
        <v>162</v>
      </c>
      <c r="G4357" s="142" t="s">
        <v>163</v>
      </c>
      <c r="H4357" s="142" t="s">
        <v>49</v>
      </c>
      <c r="I4357" s="142" t="s">
        <v>96</v>
      </c>
      <c r="J4357" s="144" t="n">
        <v>0</v>
      </c>
      <c r="K4357" s="144" t="n">
        <v>4023</v>
      </c>
      <c r="L4357" s="146" t="n">
        <v>48716.39</v>
      </c>
    </row>
    <row r="4358" ht="14.5" customHeight="1">
      <c r="A4358" s="142" t="n">
        <v>202112</v>
      </c>
      <c r="B4358" s="142" t="s">
        <v>105</v>
      </c>
      <c r="C4358" s="142" t="s">
        <v>106</v>
      </c>
      <c r="D4358" s="142" t="s">
        <v>109</v>
      </c>
      <c r="E4358" s="142" t="s">
        <v>110</v>
      </c>
      <c r="F4358" s="142" t="s">
        <v>164</v>
      </c>
      <c r="G4358" s="142" t="s">
        <v>165</v>
      </c>
      <c r="H4358" s="142" t="s">
        <v>49</v>
      </c>
      <c r="I4358" s="142" t="s">
        <v>95</v>
      </c>
      <c r="J4358" s="144" t="n">
        <v>331186</v>
      </c>
      <c r="K4358" s="144" t="n">
        <v>443414</v>
      </c>
      <c r="L4358" s="146" t="n">
        <v>1430860.97</v>
      </c>
    </row>
    <row r="4359" ht="14.5" customHeight="1">
      <c r="A4359" s="142" t="n">
        <v>202112</v>
      </c>
      <c r="B4359" s="142" t="s">
        <v>105</v>
      </c>
      <c r="C4359" s="142" t="s">
        <v>106</v>
      </c>
      <c r="D4359" s="142" t="s">
        <v>109</v>
      </c>
      <c r="E4359" s="142" t="s">
        <v>110</v>
      </c>
      <c r="F4359" s="142" t="s">
        <v>164</v>
      </c>
      <c r="G4359" s="142" t="s">
        <v>165</v>
      </c>
      <c r="H4359" s="142" t="s">
        <v>49</v>
      </c>
      <c r="I4359" s="142" t="s">
        <v>96</v>
      </c>
      <c r="J4359" s="144" t="n">
        <v>0</v>
      </c>
      <c r="K4359" s="144" t="n">
        <v>4385</v>
      </c>
      <c r="L4359" s="146" t="n">
        <v>10678.59</v>
      </c>
    </row>
    <row r="4360" ht="14.5" customHeight="1">
      <c r="A4360" s="142" t="n">
        <v>202112</v>
      </c>
      <c r="B4360" s="142" t="s">
        <v>105</v>
      </c>
      <c r="C4360" s="142" t="s">
        <v>106</v>
      </c>
      <c r="D4360" s="142" t="s">
        <v>109</v>
      </c>
      <c r="E4360" s="142" t="s">
        <v>110</v>
      </c>
      <c r="F4360" s="142" t="s">
        <v>168</v>
      </c>
      <c r="G4360" s="142" t="s">
        <v>169</v>
      </c>
      <c r="H4360" s="142" t="s">
        <v>49</v>
      </c>
      <c r="I4360" s="142" t="s">
        <v>95</v>
      </c>
      <c r="J4360" s="144" t="n">
        <v>82679</v>
      </c>
      <c r="K4360" s="144" t="n">
        <v>126881</v>
      </c>
      <c r="L4360" s="146" t="n">
        <v>674476.29</v>
      </c>
    </row>
    <row r="4361" ht="14.5" customHeight="1">
      <c r="A4361" s="142" t="n">
        <v>202112</v>
      </c>
      <c r="B4361" s="142" t="s">
        <v>105</v>
      </c>
      <c r="C4361" s="142" t="s">
        <v>106</v>
      </c>
      <c r="D4361" s="142" t="s">
        <v>109</v>
      </c>
      <c r="E4361" s="142" t="s">
        <v>110</v>
      </c>
      <c r="F4361" s="142" t="s">
        <v>168</v>
      </c>
      <c r="G4361" s="142" t="s">
        <v>169</v>
      </c>
      <c r="H4361" s="142" t="s">
        <v>49</v>
      </c>
      <c r="I4361" s="142" t="s">
        <v>96</v>
      </c>
      <c r="J4361" s="144" t="n">
        <v>0</v>
      </c>
      <c r="K4361" s="144" t="n">
        <v>3230</v>
      </c>
      <c r="L4361" s="146" t="n">
        <v>10915.05</v>
      </c>
    </row>
    <row r="4362" ht="14.5" customHeight="1">
      <c r="A4362" s="142" t="n">
        <v>202112</v>
      </c>
      <c r="B4362" s="142" t="s">
        <v>105</v>
      </c>
      <c r="C4362" s="142" t="s">
        <v>106</v>
      </c>
      <c r="D4362" s="142" t="s">
        <v>109</v>
      </c>
      <c r="E4362" s="142" t="s">
        <v>110</v>
      </c>
      <c r="F4362" s="142" t="s">
        <v>170</v>
      </c>
      <c r="G4362" s="142" t="s">
        <v>171</v>
      </c>
      <c r="H4362" s="142" t="s">
        <v>49</v>
      </c>
      <c r="I4362" s="142" t="s">
        <v>95</v>
      </c>
      <c r="J4362" s="144" t="n">
        <v>86</v>
      </c>
      <c r="K4362" s="144" t="n">
        <v>143</v>
      </c>
      <c r="L4362" s="146" t="n">
        <v>92897.89</v>
      </c>
    </row>
    <row r="4363" ht="14.5" customHeight="1">
      <c r="A4363" s="142" t="n">
        <v>202112</v>
      </c>
      <c r="B4363" s="142" t="s">
        <v>105</v>
      </c>
      <c r="C4363" s="142" t="s">
        <v>106</v>
      </c>
      <c r="D4363" s="142" t="s">
        <v>109</v>
      </c>
      <c r="E4363" s="142" t="s">
        <v>110</v>
      </c>
      <c r="F4363" s="142" t="s">
        <v>170</v>
      </c>
      <c r="G4363" s="142" t="s">
        <v>171</v>
      </c>
      <c r="H4363" s="142" t="s">
        <v>49</v>
      </c>
      <c r="I4363" s="142" t="s">
        <v>96</v>
      </c>
      <c r="J4363" s="144" t="n">
        <v>0</v>
      </c>
      <c r="K4363" s="144" t="n">
        <v>1</v>
      </c>
      <c r="L4363" s="146" t="n">
        <v>987.06</v>
      </c>
    </row>
    <row r="4364" ht="14.5" customHeight="1">
      <c r="A4364" s="142" t="n">
        <v>202112</v>
      </c>
      <c r="B4364" s="142" t="s">
        <v>105</v>
      </c>
      <c r="C4364" s="142" t="s">
        <v>106</v>
      </c>
      <c r="D4364" s="142" t="s">
        <v>109</v>
      </c>
      <c r="E4364" s="142" t="s">
        <v>110</v>
      </c>
      <c r="F4364" s="142" t="s">
        <v>172</v>
      </c>
      <c r="G4364" s="142" t="s">
        <v>173</v>
      </c>
      <c r="H4364" s="142" t="s">
        <v>49</v>
      </c>
      <c r="I4364" s="142" t="s">
        <v>95</v>
      </c>
      <c r="J4364" s="144" t="n">
        <v>904</v>
      </c>
      <c r="K4364" s="144" t="n">
        <v>1197</v>
      </c>
      <c r="L4364" s="146" t="n">
        <v>63325.71</v>
      </c>
    </row>
    <row r="4365" ht="14.5" customHeight="1">
      <c r="A4365" s="142" t="n">
        <v>202112</v>
      </c>
      <c r="B4365" s="142" t="s">
        <v>105</v>
      </c>
      <c r="C4365" s="142" t="s">
        <v>106</v>
      </c>
      <c r="D4365" s="142" t="s">
        <v>109</v>
      </c>
      <c r="E4365" s="142" t="s">
        <v>110</v>
      </c>
      <c r="F4365" s="142" t="s">
        <v>172</v>
      </c>
      <c r="G4365" s="142" t="s">
        <v>173</v>
      </c>
      <c r="H4365" s="142" t="s">
        <v>49</v>
      </c>
      <c r="I4365" s="142" t="s">
        <v>96</v>
      </c>
      <c r="J4365" s="144" t="n">
        <v>0</v>
      </c>
      <c r="K4365" s="144" t="n">
        <v>328</v>
      </c>
      <c r="L4365" s="146" t="n">
        <v>35140.18</v>
      </c>
    </row>
    <row r="4366" ht="14.5" customHeight="1">
      <c r="A4366" s="142" t="n">
        <v>202112</v>
      </c>
      <c r="B4366" s="142" t="s">
        <v>105</v>
      </c>
      <c r="C4366" s="142" t="s">
        <v>106</v>
      </c>
      <c r="D4366" s="142" t="s">
        <v>109</v>
      </c>
      <c r="E4366" s="142" t="s">
        <v>110</v>
      </c>
      <c r="F4366" s="142" t="s">
        <v>174</v>
      </c>
      <c r="G4366" s="142" t="s">
        <v>175</v>
      </c>
      <c r="H4366" s="142" t="s">
        <v>49</v>
      </c>
      <c r="I4366" s="142" t="s">
        <v>95</v>
      </c>
      <c r="J4366" s="144" t="n">
        <v>4176</v>
      </c>
      <c r="K4366" s="144" t="n">
        <v>5672</v>
      </c>
      <c r="L4366" s="146" t="n">
        <v>89304.56</v>
      </c>
    </row>
    <row r="4367" ht="14.5" customHeight="1">
      <c r="A4367" s="142" t="n">
        <v>202112</v>
      </c>
      <c r="B4367" s="142" t="s">
        <v>105</v>
      </c>
      <c r="C4367" s="142" t="s">
        <v>106</v>
      </c>
      <c r="D4367" s="142" t="s">
        <v>109</v>
      </c>
      <c r="E4367" s="142" t="s">
        <v>110</v>
      </c>
      <c r="F4367" s="142" t="s">
        <v>174</v>
      </c>
      <c r="G4367" s="142" t="s">
        <v>175</v>
      </c>
      <c r="H4367" s="142" t="s">
        <v>49</v>
      </c>
      <c r="I4367" s="142" t="s">
        <v>96</v>
      </c>
      <c r="J4367" s="144" t="n">
        <v>0</v>
      </c>
      <c r="K4367" s="144" t="n">
        <v>97</v>
      </c>
      <c r="L4367" s="146" t="n">
        <v>1325.1</v>
      </c>
    </row>
    <row r="4368" ht="14.5" customHeight="1">
      <c r="A4368" s="142" t="n">
        <v>202112</v>
      </c>
      <c r="B4368" s="142" t="s">
        <v>105</v>
      </c>
      <c r="C4368" s="142" t="s">
        <v>106</v>
      </c>
      <c r="D4368" s="142" t="s">
        <v>109</v>
      </c>
      <c r="E4368" s="142" t="s">
        <v>110</v>
      </c>
      <c r="F4368" s="142" t="s">
        <v>176</v>
      </c>
      <c r="G4368" s="142" t="s">
        <v>177</v>
      </c>
      <c r="H4368" s="142" t="s">
        <v>49</v>
      </c>
      <c r="I4368" s="142" t="s">
        <v>95</v>
      </c>
      <c r="J4368" s="144" t="n">
        <v>862</v>
      </c>
      <c r="K4368" s="144" t="n">
        <v>1788</v>
      </c>
      <c r="L4368" s="146" t="n">
        <v>37536.07</v>
      </c>
    </row>
    <row r="4369" ht="14.5" customHeight="1">
      <c r="A4369" s="142" t="n">
        <v>202112</v>
      </c>
      <c r="B4369" s="142" t="s">
        <v>105</v>
      </c>
      <c r="C4369" s="142" t="s">
        <v>106</v>
      </c>
      <c r="D4369" s="142" t="s">
        <v>109</v>
      </c>
      <c r="E4369" s="142" t="s">
        <v>110</v>
      </c>
      <c r="F4369" s="142" t="s">
        <v>176</v>
      </c>
      <c r="G4369" s="142" t="s">
        <v>177</v>
      </c>
      <c r="H4369" s="142" t="s">
        <v>49</v>
      </c>
      <c r="I4369" s="142" t="s">
        <v>96</v>
      </c>
      <c r="J4369" s="144" t="n">
        <v>0</v>
      </c>
      <c r="K4369" s="144" t="n">
        <v>712</v>
      </c>
      <c r="L4369" s="146" t="n">
        <v>18292.67</v>
      </c>
    </row>
    <row r="4370" ht="14.5" customHeight="1">
      <c r="A4370" s="142" t="n">
        <v>202112</v>
      </c>
      <c r="B4370" s="142" t="s">
        <v>105</v>
      </c>
      <c r="C4370" s="142" t="s">
        <v>106</v>
      </c>
      <c r="D4370" s="142" t="s">
        <v>109</v>
      </c>
      <c r="E4370" s="142" t="s">
        <v>110</v>
      </c>
      <c r="F4370" s="142" t="s">
        <v>180</v>
      </c>
      <c r="G4370" s="142" t="s">
        <v>181</v>
      </c>
      <c r="H4370" s="142" t="s">
        <v>49</v>
      </c>
      <c r="I4370" s="142" t="s">
        <v>95</v>
      </c>
      <c r="J4370" s="144" t="n">
        <v>229785</v>
      </c>
      <c r="K4370" s="144" t="n">
        <v>447439</v>
      </c>
      <c r="L4370" s="146" t="n">
        <v>2708522.22</v>
      </c>
    </row>
    <row r="4371" ht="14.5" customHeight="1">
      <c r="A4371" s="142" t="n">
        <v>202112</v>
      </c>
      <c r="B4371" s="142" t="s">
        <v>105</v>
      </c>
      <c r="C4371" s="142" t="s">
        <v>106</v>
      </c>
      <c r="D4371" s="142" t="s">
        <v>109</v>
      </c>
      <c r="E4371" s="142" t="s">
        <v>110</v>
      </c>
      <c r="F4371" s="142" t="s">
        <v>180</v>
      </c>
      <c r="G4371" s="142" t="s">
        <v>181</v>
      </c>
      <c r="H4371" s="142" t="s">
        <v>49</v>
      </c>
      <c r="I4371" s="142" t="s">
        <v>96</v>
      </c>
      <c r="J4371" s="144" t="n">
        <v>0</v>
      </c>
      <c r="K4371" s="144" t="n">
        <v>6210</v>
      </c>
      <c r="L4371" s="146" t="n">
        <v>49389.14</v>
      </c>
    </row>
    <row r="4372" ht="14.5" customHeight="1">
      <c r="A4372" s="142" t="n">
        <v>202112</v>
      </c>
      <c r="B4372" s="142" t="s">
        <v>105</v>
      </c>
      <c r="C4372" s="142" t="s">
        <v>106</v>
      </c>
      <c r="D4372" s="142" t="s">
        <v>109</v>
      </c>
      <c r="E4372" s="142" t="s">
        <v>110</v>
      </c>
      <c r="F4372" s="142" t="s">
        <v>182</v>
      </c>
      <c r="G4372" s="142" t="s">
        <v>183</v>
      </c>
      <c r="H4372" s="142" t="s">
        <v>49</v>
      </c>
      <c r="I4372" s="142" t="s">
        <v>95</v>
      </c>
      <c r="J4372" s="144" t="n">
        <v>72</v>
      </c>
      <c r="K4372" s="144" t="n">
        <v>93</v>
      </c>
      <c r="L4372" s="146" t="n">
        <v>10120.34</v>
      </c>
    </row>
    <row r="4373" ht="14.5" customHeight="1">
      <c r="A4373" s="142" t="n">
        <v>202112</v>
      </c>
      <c r="B4373" s="142" t="s">
        <v>105</v>
      </c>
      <c r="C4373" s="142" t="s">
        <v>106</v>
      </c>
      <c r="D4373" s="142" t="s">
        <v>109</v>
      </c>
      <c r="E4373" s="142" t="s">
        <v>110</v>
      </c>
      <c r="F4373" s="142" t="s">
        <v>182</v>
      </c>
      <c r="G4373" s="142" t="s">
        <v>183</v>
      </c>
      <c r="H4373" s="142" t="s">
        <v>49</v>
      </c>
      <c r="I4373" s="142" t="s">
        <v>96</v>
      </c>
      <c r="J4373" s="144" t="n">
        <v>0</v>
      </c>
      <c r="K4373" s="144" t="n">
        <v>1</v>
      </c>
      <c r="L4373" s="146" t="n">
        <v>256.5</v>
      </c>
    </row>
    <row r="4374" ht="14.5" customHeight="1">
      <c r="A4374" s="142" t="n">
        <v>202112</v>
      </c>
      <c r="B4374" s="142" t="s">
        <v>105</v>
      </c>
      <c r="C4374" s="142" t="s">
        <v>106</v>
      </c>
      <c r="D4374" s="142" t="s">
        <v>109</v>
      </c>
      <c r="E4374" s="142" t="s">
        <v>110</v>
      </c>
      <c r="F4374" s="142" t="s">
        <v>186</v>
      </c>
      <c r="G4374" s="142" t="s">
        <v>187</v>
      </c>
      <c r="H4374" s="142" t="s">
        <v>49</v>
      </c>
      <c r="I4374" s="142" t="s">
        <v>95</v>
      </c>
      <c r="J4374" s="144" t="n">
        <v>419</v>
      </c>
      <c r="K4374" s="144" t="n">
        <v>725</v>
      </c>
      <c r="L4374" s="146" t="n">
        <v>54911.86</v>
      </c>
    </row>
    <row r="4375" ht="14.5" customHeight="1">
      <c r="A4375" s="142" t="n">
        <v>202112</v>
      </c>
      <c r="B4375" s="142" t="s">
        <v>105</v>
      </c>
      <c r="C4375" s="142" t="s">
        <v>106</v>
      </c>
      <c r="D4375" s="142" t="s">
        <v>109</v>
      </c>
      <c r="E4375" s="142" t="s">
        <v>110</v>
      </c>
      <c r="F4375" s="142" t="s">
        <v>186</v>
      </c>
      <c r="G4375" s="142" t="s">
        <v>187</v>
      </c>
      <c r="H4375" s="142" t="s">
        <v>49</v>
      </c>
      <c r="I4375" s="142" t="s">
        <v>96</v>
      </c>
      <c r="J4375" s="144" t="n">
        <v>0</v>
      </c>
      <c r="K4375" s="144" t="n">
        <v>5</v>
      </c>
      <c r="L4375" s="146" t="n">
        <v>269.56</v>
      </c>
    </row>
    <row r="4376" ht="14.5" customHeight="1">
      <c r="A4376" s="142" t="n">
        <v>202112</v>
      </c>
      <c r="B4376" s="142" t="s">
        <v>111</v>
      </c>
      <c r="C4376" s="142" t="s">
        <v>112</v>
      </c>
      <c r="D4376" s="142" t="s">
        <v>113</v>
      </c>
      <c r="E4376" s="142" t="s">
        <v>114</v>
      </c>
      <c r="F4376" s="142" t="s">
        <v>188</v>
      </c>
      <c r="G4376" s="142" t="s">
        <v>189</v>
      </c>
      <c r="H4376" s="142" t="s">
        <v>48</v>
      </c>
      <c r="I4376" s="142" t="s">
        <v>95</v>
      </c>
      <c r="J4376" s="144" t="n">
        <v>454879</v>
      </c>
      <c r="K4376" s="144" t="n">
        <v>736829</v>
      </c>
      <c r="L4376" s="146" t="n">
        <v>3124236.85</v>
      </c>
    </row>
    <row r="4377" ht="14.5" customHeight="1">
      <c r="A4377" s="142" t="n">
        <v>202112</v>
      </c>
      <c r="B4377" s="142" t="s">
        <v>111</v>
      </c>
      <c r="C4377" s="142" t="s">
        <v>112</v>
      </c>
      <c r="D4377" s="142" t="s">
        <v>113</v>
      </c>
      <c r="E4377" s="142" t="s">
        <v>114</v>
      </c>
      <c r="F4377" s="142" t="s">
        <v>188</v>
      </c>
      <c r="G4377" s="142" t="s">
        <v>189</v>
      </c>
      <c r="H4377" s="142" t="s">
        <v>48</v>
      </c>
      <c r="I4377" s="142" t="s">
        <v>96</v>
      </c>
      <c r="J4377" s="144" t="n">
        <v>0</v>
      </c>
      <c r="K4377" s="144" t="n">
        <v>5721</v>
      </c>
      <c r="L4377" s="146" t="n">
        <v>28546.57</v>
      </c>
    </row>
    <row r="4378" ht="14.5" customHeight="1">
      <c r="A4378" s="142" t="n">
        <v>202112</v>
      </c>
      <c r="B4378" s="142" t="s">
        <v>111</v>
      </c>
      <c r="C4378" s="142" t="s">
        <v>112</v>
      </c>
      <c r="D4378" s="142" t="s">
        <v>113</v>
      </c>
      <c r="E4378" s="142" t="s">
        <v>114</v>
      </c>
      <c r="F4378" s="142" t="s">
        <v>190</v>
      </c>
      <c r="G4378" s="142" t="s">
        <v>191</v>
      </c>
      <c r="H4378" s="142" t="s">
        <v>48</v>
      </c>
      <c r="I4378" s="142" t="s">
        <v>95</v>
      </c>
      <c r="J4378" s="144" t="n">
        <v>454530</v>
      </c>
      <c r="K4378" s="144" t="n">
        <v>649088</v>
      </c>
      <c r="L4378" s="146" t="n">
        <v>2901246.84</v>
      </c>
    </row>
    <row r="4379" ht="14.5" customHeight="1">
      <c r="A4379" s="142" t="n">
        <v>202112</v>
      </c>
      <c r="B4379" s="142" t="s">
        <v>111</v>
      </c>
      <c r="C4379" s="142" t="s">
        <v>112</v>
      </c>
      <c r="D4379" s="142" t="s">
        <v>113</v>
      </c>
      <c r="E4379" s="142" t="s">
        <v>114</v>
      </c>
      <c r="F4379" s="142" t="s">
        <v>190</v>
      </c>
      <c r="G4379" s="142" t="s">
        <v>191</v>
      </c>
      <c r="H4379" s="142" t="s">
        <v>48</v>
      </c>
      <c r="I4379" s="142" t="s">
        <v>96</v>
      </c>
      <c r="J4379" s="144" t="n">
        <v>0</v>
      </c>
      <c r="K4379" s="144" t="n">
        <v>3493</v>
      </c>
      <c r="L4379" s="146" t="n">
        <v>29365.84</v>
      </c>
    </row>
    <row r="4380" ht="14.5" customHeight="1">
      <c r="A4380" s="142" t="n">
        <v>202201</v>
      </c>
      <c r="B4380" s="142" t="s">
        <v>99</v>
      </c>
      <c r="C4380" s="142" t="s">
        <v>100</v>
      </c>
      <c r="D4380" s="142" t="s">
        <v>101</v>
      </c>
      <c r="E4380" s="142" t="s">
        <v>102</v>
      </c>
      <c r="F4380" s="142" t="s">
        <v>116</v>
      </c>
      <c r="G4380" s="142" t="s">
        <v>117</v>
      </c>
      <c r="H4380" s="142" t="s">
        <v>47</v>
      </c>
      <c r="I4380" s="142" t="s">
        <v>95</v>
      </c>
      <c r="J4380" s="144"/>
      <c r="K4380" s="144"/>
      <c r="L4380" s="146"/>
    </row>
    <row r="4381" ht="14.5" customHeight="1">
      <c r="A4381" s="142" t="n">
        <v>202201</v>
      </c>
      <c r="B4381" s="142" t="s">
        <v>99</v>
      </c>
      <c r="C4381" s="142" t="s">
        <v>100</v>
      </c>
      <c r="D4381" s="142" t="s">
        <v>101</v>
      </c>
      <c r="E4381" s="142" t="s">
        <v>102</v>
      </c>
      <c r="F4381" s="142" t="s">
        <v>116</v>
      </c>
      <c r="G4381" s="142" t="s">
        <v>117</v>
      </c>
      <c r="H4381" s="142" t="s">
        <v>47</v>
      </c>
      <c r="I4381" s="142" t="s">
        <v>96</v>
      </c>
      <c r="J4381" s="144" t="n">
        <v>0</v>
      </c>
      <c r="K4381" s="144" t="n">
        <v>1</v>
      </c>
      <c r="L4381" s="146" t="n">
        <v>3.14</v>
      </c>
    </row>
    <row r="4382" ht="14.5" customHeight="1">
      <c r="A4382" s="142" t="n">
        <v>202201</v>
      </c>
      <c r="B4382" s="142" t="s">
        <v>99</v>
      </c>
      <c r="C4382" s="142" t="s">
        <v>100</v>
      </c>
      <c r="D4382" s="142" t="s">
        <v>101</v>
      </c>
      <c r="E4382" s="142" t="s">
        <v>102</v>
      </c>
      <c r="F4382" s="142" t="s">
        <v>118</v>
      </c>
      <c r="G4382" s="142" t="s">
        <v>119</v>
      </c>
      <c r="H4382" s="142" t="s">
        <v>47</v>
      </c>
      <c r="I4382" s="142" t="s">
        <v>95</v>
      </c>
      <c r="J4382" s="144" t="n">
        <v>865</v>
      </c>
      <c r="K4382" s="144" t="n">
        <v>1086</v>
      </c>
      <c r="L4382" s="146" t="n">
        <v>27134.96</v>
      </c>
    </row>
    <row r="4383" ht="14.5" customHeight="1">
      <c r="A4383" s="142" t="n">
        <v>202201</v>
      </c>
      <c r="B4383" s="142" t="s">
        <v>99</v>
      </c>
      <c r="C4383" s="142" t="s">
        <v>100</v>
      </c>
      <c r="D4383" s="142" t="s">
        <v>101</v>
      </c>
      <c r="E4383" s="142" t="s">
        <v>102</v>
      </c>
      <c r="F4383" s="142" t="s">
        <v>118</v>
      </c>
      <c r="G4383" s="142" t="s">
        <v>119</v>
      </c>
      <c r="H4383" s="142" t="s">
        <v>47</v>
      </c>
      <c r="I4383" s="142" t="s">
        <v>96</v>
      </c>
      <c r="J4383" s="144" t="n">
        <v>0</v>
      </c>
      <c r="K4383" s="144" t="n">
        <v>12</v>
      </c>
      <c r="L4383" s="146" t="n">
        <v>279</v>
      </c>
    </row>
    <row r="4384" ht="14.5" customHeight="1">
      <c r="A4384" s="142" t="n">
        <v>202201</v>
      </c>
      <c r="B4384" s="142" t="s">
        <v>99</v>
      </c>
      <c r="C4384" s="142" t="s">
        <v>100</v>
      </c>
      <c r="D4384" s="142" t="s">
        <v>101</v>
      </c>
      <c r="E4384" s="142" t="s">
        <v>102</v>
      </c>
      <c r="F4384" s="142" t="s">
        <v>120</v>
      </c>
      <c r="G4384" s="142" t="s">
        <v>121</v>
      </c>
      <c r="H4384" s="142" t="s">
        <v>47</v>
      </c>
      <c r="I4384" s="142" t="s">
        <v>95</v>
      </c>
      <c r="J4384" s="144" t="n">
        <v>743</v>
      </c>
      <c r="K4384" s="144" t="n">
        <v>985</v>
      </c>
      <c r="L4384" s="146" t="n">
        <v>20115.05</v>
      </c>
    </row>
    <row r="4385" ht="14.5" customHeight="1">
      <c r="A4385" s="142" t="n">
        <v>202201</v>
      </c>
      <c r="B4385" s="142" t="s">
        <v>99</v>
      </c>
      <c r="C4385" s="142" t="s">
        <v>100</v>
      </c>
      <c r="D4385" s="142" t="s">
        <v>101</v>
      </c>
      <c r="E4385" s="142" t="s">
        <v>102</v>
      </c>
      <c r="F4385" s="142" t="s">
        <v>120</v>
      </c>
      <c r="G4385" s="142" t="s">
        <v>121</v>
      </c>
      <c r="H4385" s="142" t="s">
        <v>47</v>
      </c>
      <c r="I4385" s="142" t="s">
        <v>96</v>
      </c>
      <c r="J4385" s="144" t="n">
        <v>0</v>
      </c>
      <c r="K4385" s="144" t="n">
        <v>12</v>
      </c>
      <c r="L4385" s="146" t="n">
        <v>146.38</v>
      </c>
    </row>
    <row r="4386" ht="14.5" customHeight="1">
      <c r="A4386" s="142" t="n">
        <v>202201</v>
      </c>
      <c r="B4386" s="142" t="s">
        <v>99</v>
      </c>
      <c r="C4386" s="142" t="s">
        <v>100</v>
      </c>
      <c r="D4386" s="142" t="s">
        <v>101</v>
      </c>
      <c r="E4386" s="142" t="s">
        <v>102</v>
      </c>
      <c r="F4386" s="142" t="s">
        <v>122</v>
      </c>
      <c r="G4386" s="142" t="s">
        <v>123</v>
      </c>
      <c r="H4386" s="142" t="s">
        <v>47</v>
      </c>
      <c r="I4386" s="142" t="s">
        <v>95</v>
      </c>
      <c r="J4386" s="144" t="n">
        <v>15537</v>
      </c>
      <c r="K4386" s="144" t="n">
        <v>25384</v>
      </c>
      <c r="L4386" s="146" t="n">
        <v>229626.53</v>
      </c>
    </row>
    <row r="4387" ht="14.5" customHeight="1">
      <c r="A4387" s="142" t="n">
        <v>202201</v>
      </c>
      <c r="B4387" s="142" t="s">
        <v>99</v>
      </c>
      <c r="C4387" s="142" t="s">
        <v>100</v>
      </c>
      <c r="D4387" s="142" t="s">
        <v>101</v>
      </c>
      <c r="E4387" s="142" t="s">
        <v>102</v>
      </c>
      <c r="F4387" s="142" t="s">
        <v>122</v>
      </c>
      <c r="G4387" s="142" t="s">
        <v>123</v>
      </c>
      <c r="H4387" s="142" t="s">
        <v>47</v>
      </c>
      <c r="I4387" s="142" t="s">
        <v>96</v>
      </c>
      <c r="J4387" s="144" t="n">
        <v>0</v>
      </c>
      <c r="K4387" s="144" t="n">
        <v>305</v>
      </c>
      <c r="L4387" s="146" t="n">
        <v>1211.82</v>
      </c>
    </row>
    <row r="4388" ht="14.5" customHeight="1">
      <c r="A4388" s="142" t="n">
        <v>202201</v>
      </c>
      <c r="B4388" s="142" t="s">
        <v>99</v>
      </c>
      <c r="C4388" s="142" t="s">
        <v>100</v>
      </c>
      <c r="D4388" s="142" t="s">
        <v>101</v>
      </c>
      <c r="E4388" s="142" t="s">
        <v>102</v>
      </c>
      <c r="F4388" s="142" t="s">
        <v>124</v>
      </c>
      <c r="G4388" s="142" t="s">
        <v>125</v>
      </c>
      <c r="H4388" s="142" t="s">
        <v>47</v>
      </c>
      <c r="I4388" s="142" t="s">
        <v>95</v>
      </c>
      <c r="J4388" s="144" t="n">
        <v>37227</v>
      </c>
      <c r="K4388" s="144" t="n">
        <v>55709</v>
      </c>
      <c r="L4388" s="146" t="n">
        <v>122777.62</v>
      </c>
    </row>
    <row r="4389" ht="14.5" customHeight="1">
      <c r="A4389" s="142" t="n">
        <v>202201</v>
      </c>
      <c r="B4389" s="142" t="s">
        <v>99</v>
      </c>
      <c r="C4389" s="142" t="s">
        <v>100</v>
      </c>
      <c r="D4389" s="142" t="s">
        <v>101</v>
      </c>
      <c r="E4389" s="142" t="s">
        <v>102</v>
      </c>
      <c r="F4389" s="142" t="s">
        <v>124</v>
      </c>
      <c r="G4389" s="142" t="s">
        <v>125</v>
      </c>
      <c r="H4389" s="142" t="s">
        <v>47</v>
      </c>
      <c r="I4389" s="142" t="s">
        <v>96</v>
      </c>
      <c r="J4389" s="144" t="n">
        <v>0</v>
      </c>
      <c r="K4389" s="144" t="n">
        <v>693</v>
      </c>
      <c r="L4389" s="146" t="n">
        <v>2037.62</v>
      </c>
    </row>
    <row r="4390" ht="14.5" customHeight="1">
      <c r="A4390" s="142" t="n">
        <v>202201</v>
      </c>
      <c r="B4390" s="142" t="s">
        <v>99</v>
      </c>
      <c r="C4390" s="142" t="s">
        <v>100</v>
      </c>
      <c r="D4390" s="142" t="s">
        <v>101</v>
      </c>
      <c r="E4390" s="142" t="s">
        <v>102</v>
      </c>
      <c r="F4390" s="142" t="s">
        <v>128</v>
      </c>
      <c r="G4390" s="142" t="s">
        <v>129</v>
      </c>
      <c r="H4390" s="142" t="s">
        <v>50</v>
      </c>
      <c r="I4390" s="142" t="s">
        <v>95</v>
      </c>
      <c r="J4390" s="144" t="n">
        <v>32252</v>
      </c>
      <c r="K4390" s="144" t="n">
        <v>49202</v>
      </c>
      <c r="L4390" s="146" t="n">
        <v>50859.39</v>
      </c>
    </row>
    <row r="4391" ht="14.5" customHeight="1">
      <c r="A4391" s="142" t="n">
        <v>202201</v>
      </c>
      <c r="B4391" s="142" t="s">
        <v>99</v>
      </c>
      <c r="C4391" s="142" t="s">
        <v>100</v>
      </c>
      <c r="D4391" s="142" t="s">
        <v>101</v>
      </c>
      <c r="E4391" s="142" t="s">
        <v>102</v>
      </c>
      <c r="F4391" s="142" t="s">
        <v>128</v>
      </c>
      <c r="G4391" s="142" t="s">
        <v>129</v>
      </c>
      <c r="H4391" s="142" t="s">
        <v>50</v>
      </c>
      <c r="I4391" s="142" t="s">
        <v>96</v>
      </c>
      <c r="J4391" s="144" t="n">
        <v>0</v>
      </c>
      <c r="K4391" s="144" t="n">
        <v>652</v>
      </c>
      <c r="L4391" s="146" t="n">
        <v>546.26</v>
      </c>
    </row>
    <row r="4392" ht="14.5" customHeight="1">
      <c r="A4392" s="142" t="n">
        <v>202201</v>
      </c>
      <c r="B4392" s="142" t="s">
        <v>99</v>
      </c>
      <c r="C4392" s="142" t="s">
        <v>100</v>
      </c>
      <c r="D4392" s="142" t="s">
        <v>101</v>
      </c>
      <c r="E4392" s="142" t="s">
        <v>102</v>
      </c>
      <c r="F4392" s="142" t="s">
        <v>130</v>
      </c>
      <c r="G4392" s="142" t="s">
        <v>131</v>
      </c>
      <c r="H4392" s="142" t="s">
        <v>50</v>
      </c>
      <c r="I4392" s="142" t="s">
        <v>95</v>
      </c>
      <c r="J4392" s="144" t="n">
        <v>274293</v>
      </c>
      <c r="K4392" s="144" t="n">
        <v>402991</v>
      </c>
      <c r="L4392" s="146" t="n">
        <v>268373.47</v>
      </c>
    </row>
    <row r="4393" ht="14.5" customHeight="1">
      <c r="A4393" s="142" t="n">
        <v>202201</v>
      </c>
      <c r="B4393" s="142" t="s">
        <v>99</v>
      </c>
      <c r="C4393" s="142" t="s">
        <v>100</v>
      </c>
      <c r="D4393" s="142" t="s">
        <v>101</v>
      </c>
      <c r="E4393" s="142" t="s">
        <v>102</v>
      </c>
      <c r="F4393" s="142" t="s">
        <v>130</v>
      </c>
      <c r="G4393" s="142" t="s">
        <v>131</v>
      </c>
      <c r="H4393" s="142" t="s">
        <v>50</v>
      </c>
      <c r="I4393" s="142" t="s">
        <v>96</v>
      </c>
      <c r="J4393" s="144" t="n">
        <v>0</v>
      </c>
      <c r="K4393" s="144" t="n">
        <v>7144</v>
      </c>
      <c r="L4393" s="146" t="n">
        <v>3843.56</v>
      </c>
    </row>
    <row r="4394" ht="14.5" customHeight="1">
      <c r="A4394" s="142" t="n">
        <v>202201</v>
      </c>
      <c r="B4394" s="142" t="s">
        <v>99</v>
      </c>
      <c r="C4394" s="142" t="s">
        <v>100</v>
      </c>
      <c r="D4394" s="142" t="s">
        <v>103</v>
      </c>
      <c r="E4394" s="142" t="s">
        <v>104</v>
      </c>
      <c r="F4394" s="142" t="s">
        <v>132</v>
      </c>
      <c r="G4394" s="142" t="s">
        <v>133</v>
      </c>
      <c r="H4394" s="142" t="s">
        <v>47</v>
      </c>
      <c r="I4394" s="142" t="s">
        <v>96</v>
      </c>
      <c r="J4394" s="144" t="n">
        <v>0</v>
      </c>
      <c r="K4394" s="144" t="n">
        <v>1</v>
      </c>
      <c r="L4394" s="146" t="n">
        <v>0.27</v>
      </c>
    </row>
    <row r="4395" ht="14.5" customHeight="1">
      <c r="A4395" s="142" t="n">
        <v>202201</v>
      </c>
      <c r="B4395" s="142" t="s">
        <v>99</v>
      </c>
      <c r="C4395" s="142" t="s">
        <v>100</v>
      </c>
      <c r="D4395" s="142" t="s">
        <v>103</v>
      </c>
      <c r="E4395" s="142" t="s">
        <v>104</v>
      </c>
      <c r="F4395" s="142" t="s">
        <v>134</v>
      </c>
      <c r="G4395" s="142" t="s">
        <v>135</v>
      </c>
      <c r="H4395" s="142" t="s">
        <v>47</v>
      </c>
      <c r="I4395" s="142" t="s">
        <v>95</v>
      </c>
      <c r="J4395" s="144" t="n">
        <v>1610</v>
      </c>
      <c r="K4395" s="144" t="n">
        <v>2278</v>
      </c>
      <c r="L4395" s="146" t="n">
        <v>17478.58</v>
      </c>
    </row>
    <row r="4396" ht="14.5" customHeight="1">
      <c r="A4396" s="142" t="n">
        <v>202201</v>
      </c>
      <c r="B4396" s="142" t="s">
        <v>99</v>
      </c>
      <c r="C4396" s="142" t="s">
        <v>100</v>
      </c>
      <c r="D4396" s="142" t="s">
        <v>103</v>
      </c>
      <c r="E4396" s="142" t="s">
        <v>104</v>
      </c>
      <c r="F4396" s="142" t="s">
        <v>134</v>
      </c>
      <c r="G4396" s="142" t="s">
        <v>135</v>
      </c>
      <c r="H4396" s="142" t="s">
        <v>47</v>
      </c>
      <c r="I4396" s="142" t="s">
        <v>96</v>
      </c>
      <c r="J4396" s="144" t="n">
        <v>0</v>
      </c>
      <c r="K4396" s="144" t="n">
        <v>546</v>
      </c>
      <c r="L4396" s="146" t="n">
        <v>2074.27</v>
      </c>
    </row>
    <row r="4397" ht="14.5" customHeight="1">
      <c r="A4397" s="142" t="n">
        <v>202201</v>
      </c>
      <c r="B4397" s="142" t="s">
        <v>99</v>
      </c>
      <c r="C4397" s="142" t="s">
        <v>100</v>
      </c>
      <c r="D4397" s="142" t="s">
        <v>103</v>
      </c>
      <c r="E4397" s="142" t="s">
        <v>104</v>
      </c>
      <c r="F4397" s="142" t="s">
        <v>136</v>
      </c>
      <c r="G4397" s="142" t="s">
        <v>137</v>
      </c>
      <c r="H4397" s="142" t="s">
        <v>47</v>
      </c>
      <c r="I4397" s="142" t="s">
        <v>95</v>
      </c>
      <c r="J4397" s="144" t="n">
        <v>219884</v>
      </c>
      <c r="K4397" s="144" t="n">
        <v>356307</v>
      </c>
      <c r="L4397" s="146" t="n">
        <v>840206.84</v>
      </c>
    </row>
    <row r="4398" ht="14.5" customHeight="1">
      <c r="A4398" s="142" t="n">
        <v>202201</v>
      </c>
      <c r="B4398" s="142" t="s">
        <v>99</v>
      </c>
      <c r="C4398" s="142" t="s">
        <v>100</v>
      </c>
      <c r="D4398" s="142" t="s">
        <v>103</v>
      </c>
      <c r="E4398" s="142" t="s">
        <v>104</v>
      </c>
      <c r="F4398" s="142" t="s">
        <v>136</v>
      </c>
      <c r="G4398" s="142" t="s">
        <v>137</v>
      </c>
      <c r="H4398" s="142" t="s">
        <v>47</v>
      </c>
      <c r="I4398" s="142" t="s">
        <v>96</v>
      </c>
      <c r="J4398" s="144" t="n">
        <v>0</v>
      </c>
      <c r="K4398" s="144" t="n">
        <v>10949</v>
      </c>
      <c r="L4398" s="146" t="n">
        <v>27574.09</v>
      </c>
    </row>
    <row r="4399" ht="14.5" customHeight="1">
      <c r="A4399" s="142" t="n">
        <v>202201</v>
      </c>
      <c r="B4399" s="142" t="s">
        <v>99</v>
      </c>
      <c r="C4399" s="142" t="s">
        <v>100</v>
      </c>
      <c r="D4399" s="142" t="s">
        <v>103</v>
      </c>
      <c r="E4399" s="142" t="s">
        <v>104</v>
      </c>
      <c r="F4399" s="142" t="s">
        <v>138</v>
      </c>
      <c r="G4399" s="142" t="s">
        <v>139</v>
      </c>
      <c r="H4399" s="142" t="s">
        <v>47</v>
      </c>
      <c r="I4399" s="142" t="s">
        <v>95</v>
      </c>
      <c r="J4399" s="144" t="n">
        <v>59758</v>
      </c>
      <c r="K4399" s="144" t="n">
        <v>86667</v>
      </c>
      <c r="L4399" s="146" t="n">
        <v>650768.52</v>
      </c>
    </row>
    <row r="4400" ht="14.5" customHeight="1">
      <c r="A4400" s="142" t="n">
        <v>202201</v>
      </c>
      <c r="B4400" s="142" t="s">
        <v>99</v>
      </c>
      <c r="C4400" s="142" t="s">
        <v>100</v>
      </c>
      <c r="D4400" s="142" t="s">
        <v>103</v>
      </c>
      <c r="E4400" s="142" t="s">
        <v>104</v>
      </c>
      <c r="F4400" s="142" t="s">
        <v>138</v>
      </c>
      <c r="G4400" s="142" t="s">
        <v>139</v>
      </c>
      <c r="H4400" s="142" t="s">
        <v>47</v>
      </c>
      <c r="I4400" s="142" t="s">
        <v>96</v>
      </c>
      <c r="J4400" s="144" t="n">
        <v>0</v>
      </c>
      <c r="K4400" s="144" t="n">
        <v>2831</v>
      </c>
      <c r="L4400" s="146" t="n">
        <v>33700.69</v>
      </c>
    </row>
    <row r="4401" ht="14.5" customHeight="1">
      <c r="A4401" s="142" t="n">
        <v>202201</v>
      </c>
      <c r="B4401" s="142" t="s">
        <v>99</v>
      </c>
      <c r="C4401" s="142" t="s">
        <v>100</v>
      </c>
      <c r="D4401" s="142" t="s">
        <v>103</v>
      </c>
      <c r="E4401" s="142" t="s">
        <v>104</v>
      </c>
      <c r="F4401" s="142" t="s">
        <v>140</v>
      </c>
      <c r="G4401" s="142" t="s">
        <v>141</v>
      </c>
      <c r="H4401" s="142" t="s">
        <v>47</v>
      </c>
      <c r="I4401" s="142" t="s">
        <v>95</v>
      </c>
      <c r="J4401" s="144" t="n">
        <v>3313</v>
      </c>
      <c r="K4401" s="144" t="n">
        <v>4550</v>
      </c>
      <c r="L4401" s="146" t="n">
        <v>25895.42</v>
      </c>
    </row>
    <row r="4402" ht="14.5" customHeight="1">
      <c r="A4402" s="142" t="n">
        <v>202201</v>
      </c>
      <c r="B4402" s="142" t="s">
        <v>99</v>
      </c>
      <c r="C4402" s="142" t="s">
        <v>100</v>
      </c>
      <c r="D4402" s="142" t="s">
        <v>103</v>
      </c>
      <c r="E4402" s="142" t="s">
        <v>104</v>
      </c>
      <c r="F4402" s="142" t="s">
        <v>140</v>
      </c>
      <c r="G4402" s="142" t="s">
        <v>141</v>
      </c>
      <c r="H4402" s="142" t="s">
        <v>47</v>
      </c>
      <c r="I4402" s="142" t="s">
        <v>96</v>
      </c>
      <c r="J4402" s="144" t="n">
        <v>0</v>
      </c>
      <c r="K4402" s="144" t="n">
        <v>59</v>
      </c>
      <c r="L4402" s="146" t="n">
        <v>182.08</v>
      </c>
    </row>
    <row r="4403" ht="14.5" customHeight="1">
      <c r="A4403" s="142" t="n">
        <v>202201</v>
      </c>
      <c r="B4403" s="142" t="s">
        <v>105</v>
      </c>
      <c r="C4403" s="142" t="s">
        <v>106</v>
      </c>
      <c r="D4403" s="142" t="s">
        <v>107</v>
      </c>
      <c r="E4403" s="142" t="s">
        <v>108</v>
      </c>
      <c r="F4403" s="142" t="s">
        <v>142</v>
      </c>
      <c r="G4403" s="142" t="s">
        <v>143</v>
      </c>
      <c r="H4403" s="142" t="s">
        <v>49</v>
      </c>
      <c r="I4403" s="142" t="s">
        <v>95</v>
      </c>
      <c r="J4403" s="144" t="n">
        <v>1019822</v>
      </c>
      <c r="K4403" s="144" t="n">
        <v>1241690</v>
      </c>
      <c r="L4403" s="146" t="n">
        <v>5511268.22</v>
      </c>
    </row>
    <row r="4404" ht="14.5" customHeight="1">
      <c r="A4404" s="142" t="n">
        <v>202201</v>
      </c>
      <c r="B4404" s="142" t="s">
        <v>105</v>
      </c>
      <c r="C4404" s="142" t="s">
        <v>106</v>
      </c>
      <c r="D4404" s="142" t="s">
        <v>107</v>
      </c>
      <c r="E4404" s="142" t="s">
        <v>108</v>
      </c>
      <c r="F4404" s="142" t="s">
        <v>142</v>
      </c>
      <c r="G4404" s="142" t="s">
        <v>143</v>
      </c>
      <c r="H4404" s="142" t="s">
        <v>49</v>
      </c>
      <c r="I4404" s="142" t="s">
        <v>96</v>
      </c>
      <c r="J4404" s="144" t="n">
        <v>0</v>
      </c>
      <c r="K4404" s="144" t="n">
        <v>9313</v>
      </c>
      <c r="L4404" s="146" t="n">
        <v>34270.9</v>
      </c>
    </row>
    <row r="4405" ht="14.5" customHeight="1">
      <c r="A4405" s="142" t="n">
        <v>202201</v>
      </c>
      <c r="B4405" s="142" t="s">
        <v>105</v>
      </c>
      <c r="C4405" s="142" t="s">
        <v>106</v>
      </c>
      <c r="D4405" s="142" t="s">
        <v>107</v>
      </c>
      <c r="E4405" s="142" t="s">
        <v>108</v>
      </c>
      <c r="F4405" s="142" t="s">
        <v>144</v>
      </c>
      <c r="G4405" s="142" t="s">
        <v>145</v>
      </c>
      <c r="H4405" s="142" t="s">
        <v>49</v>
      </c>
      <c r="I4405" s="142" t="s">
        <v>95</v>
      </c>
      <c r="J4405" s="144" t="n">
        <v>104005</v>
      </c>
      <c r="K4405" s="144" t="n">
        <v>121338</v>
      </c>
      <c r="L4405" s="146" t="n">
        <v>1028111.37</v>
      </c>
    </row>
    <row r="4406" ht="14.5" customHeight="1">
      <c r="A4406" s="142" t="n">
        <v>202201</v>
      </c>
      <c r="B4406" s="142" t="s">
        <v>105</v>
      </c>
      <c r="C4406" s="142" t="s">
        <v>106</v>
      </c>
      <c r="D4406" s="142" t="s">
        <v>107</v>
      </c>
      <c r="E4406" s="142" t="s">
        <v>108</v>
      </c>
      <c r="F4406" s="142" t="s">
        <v>144</v>
      </c>
      <c r="G4406" s="142" t="s">
        <v>145</v>
      </c>
      <c r="H4406" s="142" t="s">
        <v>49</v>
      </c>
      <c r="I4406" s="142" t="s">
        <v>96</v>
      </c>
      <c r="J4406" s="144" t="n">
        <v>0</v>
      </c>
      <c r="K4406" s="144" t="n">
        <v>743</v>
      </c>
      <c r="L4406" s="146" t="n">
        <v>4958.56</v>
      </c>
    </row>
    <row r="4407" ht="14.5" customHeight="1">
      <c r="A4407" s="142" t="n">
        <v>202201</v>
      </c>
      <c r="B4407" s="142" t="s">
        <v>105</v>
      </c>
      <c r="C4407" s="142" t="s">
        <v>106</v>
      </c>
      <c r="D4407" s="142" t="s">
        <v>109</v>
      </c>
      <c r="E4407" s="142" t="s">
        <v>110</v>
      </c>
      <c r="F4407" s="142" t="s">
        <v>146</v>
      </c>
      <c r="G4407" s="142" t="s">
        <v>147</v>
      </c>
      <c r="H4407" s="142" t="s">
        <v>49</v>
      </c>
      <c r="I4407" s="142" t="s">
        <v>95</v>
      </c>
      <c r="J4407" s="144"/>
      <c r="K4407" s="144"/>
      <c r="L4407" s="146"/>
    </row>
    <row r="4408" ht="14.5" customHeight="1">
      <c r="A4408" s="142" t="n">
        <v>202201</v>
      </c>
      <c r="B4408" s="142" t="s">
        <v>105</v>
      </c>
      <c r="C4408" s="142" t="s">
        <v>106</v>
      </c>
      <c r="D4408" s="142" t="s">
        <v>109</v>
      </c>
      <c r="E4408" s="142" t="s">
        <v>110</v>
      </c>
      <c r="F4408" s="142" t="s">
        <v>146</v>
      </c>
      <c r="G4408" s="142" t="s">
        <v>147</v>
      </c>
      <c r="H4408" s="142" t="s">
        <v>49</v>
      </c>
      <c r="I4408" s="142" t="s">
        <v>96</v>
      </c>
      <c r="J4408" s="144" t="n">
        <v>0</v>
      </c>
      <c r="K4408" s="144" t="n">
        <v>1</v>
      </c>
      <c r="L4408" s="146" t="n">
        <v>8.77</v>
      </c>
    </row>
    <row r="4409" ht="14.5" customHeight="1">
      <c r="A4409" s="142" t="n">
        <v>202201</v>
      </c>
      <c r="B4409" s="142" t="s">
        <v>105</v>
      </c>
      <c r="C4409" s="142" t="s">
        <v>106</v>
      </c>
      <c r="D4409" s="142" t="s">
        <v>109</v>
      </c>
      <c r="E4409" s="142" t="s">
        <v>110</v>
      </c>
      <c r="F4409" s="142" t="s">
        <v>148</v>
      </c>
      <c r="G4409" s="142" t="s">
        <v>149</v>
      </c>
      <c r="H4409" s="142" t="s">
        <v>49</v>
      </c>
      <c r="I4409" s="142" t="s">
        <v>95</v>
      </c>
      <c r="J4409" s="144" t="n">
        <v>365721</v>
      </c>
      <c r="K4409" s="144" t="n">
        <v>466670</v>
      </c>
      <c r="L4409" s="146" t="n">
        <v>1838795.14</v>
      </c>
    </row>
    <row r="4410" ht="14.5" customHeight="1">
      <c r="A4410" s="142" t="n">
        <v>202201</v>
      </c>
      <c r="B4410" s="142" t="s">
        <v>105</v>
      </c>
      <c r="C4410" s="142" t="s">
        <v>106</v>
      </c>
      <c r="D4410" s="142" t="s">
        <v>109</v>
      </c>
      <c r="E4410" s="142" t="s">
        <v>110</v>
      </c>
      <c r="F4410" s="142" t="s">
        <v>148</v>
      </c>
      <c r="G4410" s="142" t="s">
        <v>149</v>
      </c>
      <c r="H4410" s="142" t="s">
        <v>49</v>
      </c>
      <c r="I4410" s="142" t="s">
        <v>96</v>
      </c>
      <c r="J4410" s="144" t="n">
        <v>0</v>
      </c>
      <c r="K4410" s="144" t="n">
        <v>3374</v>
      </c>
      <c r="L4410" s="146" t="n">
        <v>22428.03</v>
      </c>
    </row>
    <row r="4411" ht="14.5" customHeight="1">
      <c r="A4411" s="142" t="n">
        <v>202201</v>
      </c>
      <c r="B4411" s="142" t="s">
        <v>105</v>
      </c>
      <c r="C4411" s="142" t="s">
        <v>106</v>
      </c>
      <c r="D4411" s="142" t="s">
        <v>109</v>
      </c>
      <c r="E4411" s="142" t="s">
        <v>110</v>
      </c>
      <c r="F4411" s="142" t="s">
        <v>150</v>
      </c>
      <c r="G4411" s="142" t="s">
        <v>151</v>
      </c>
      <c r="H4411" s="142" t="s">
        <v>49</v>
      </c>
      <c r="I4411" s="142" t="s">
        <v>95</v>
      </c>
      <c r="J4411" s="144" t="n">
        <v>259</v>
      </c>
      <c r="K4411" s="144" t="n">
        <v>515</v>
      </c>
      <c r="L4411" s="146" t="n">
        <v>16900.11</v>
      </c>
    </row>
    <row r="4412" ht="14.5" customHeight="1">
      <c r="A4412" s="142" t="n">
        <v>202201</v>
      </c>
      <c r="B4412" s="142" t="s">
        <v>105</v>
      </c>
      <c r="C4412" s="142" t="s">
        <v>106</v>
      </c>
      <c r="D4412" s="142" t="s">
        <v>109</v>
      </c>
      <c r="E4412" s="142" t="s">
        <v>110</v>
      </c>
      <c r="F4412" s="142" t="s">
        <v>150</v>
      </c>
      <c r="G4412" s="142" t="s">
        <v>151</v>
      </c>
      <c r="H4412" s="142" t="s">
        <v>49</v>
      </c>
      <c r="I4412" s="142" t="s">
        <v>96</v>
      </c>
      <c r="J4412" s="144" t="n">
        <v>0</v>
      </c>
      <c r="K4412" s="144" t="n">
        <v>13</v>
      </c>
      <c r="L4412" s="146" t="n">
        <v>240.38</v>
      </c>
    </row>
    <row r="4413" ht="14.5" customHeight="1">
      <c r="A4413" s="142" t="n">
        <v>202201</v>
      </c>
      <c r="B4413" s="142" t="s">
        <v>105</v>
      </c>
      <c r="C4413" s="142" t="s">
        <v>106</v>
      </c>
      <c r="D4413" s="142" t="s">
        <v>109</v>
      </c>
      <c r="E4413" s="142" t="s">
        <v>110</v>
      </c>
      <c r="F4413" s="142" t="s">
        <v>152</v>
      </c>
      <c r="G4413" s="142" t="s">
        <v>153</v>
      </c>
      <c r="H4413" s="142" t="s">
        <v>49</v>
      </c>
      <c r="I4413" s="142" t="s">
        <v>95</v>
      </c>
      <c r="J4413" s="144" t="n">
        <v>46337</v>
      </c>
      <c r="K4413" s="144" t="n">
        <v>68877</v>
      </c>
      <c r="L4413" s="146" t="n">
        <v>2688598.87</v>
      </c>
    </row>
    <row r="4414" ht="14.5" customHeight="1">
      <c r="A4414" s="142" t="n">
        <v>202201</v>
      </c>
      <c r="B4414" s="142" t="s">
        <v>105</v>
      </c>
      <c r="C4414" s="142" t="s">
        <v>106</v>
      </c>
      <c r="D4414" s="142" t="s">
        <v>109</v>
      </c>
      <c r="E4414" s="142" t="s">
        <v>110</v>
      </c>
      <c r="F4414" s="142" t="s">
        <v>152</v>
      </c>
      <c r="G4414" s="142" t="s">
        <v>153</v>
      </c>
      <c r="H4414" s="142" t="s">
        <v>49</v>
      </c>
      <c r="I4414" s="142" t="s">
        <v>96</v>
      </c>
      <c r="J4414" s="144" t="n">
        <v>0</v>
      </c>
      <c r="K4414" s="144" t="n">
        <v>560</v>
      </c>
      <c r="L4414" s="146" t="n">
        <v>27417.48</v>
      </c>
    </row>
    <row r="4415" ht="14.5" customHeight="1">
      <c r="A4415" s="142" t="n">
        <v>202201</v>
      </c>
      <c r="B4415" s="142" t="s">
        <v>105</v>
      </c>
      <c r="C4415" s="142" t="s">
        <v>106</v>
      </c>
      <c r="D4415" s="142" t="s">
        <v>109</v>
      </c>
      <c r="E4415" s="142" t="s">
        <v>110</v>
      </c>
      <c r="F4415" s="142" t="s">
        <v>156</v>
      </c>
      <c r="G4415" s="142" t="s">
        <v>157</v>
      </c>
      <c r="H4415" s="142" t="s">
        <v>49</v>
      </c>
      <c r="I4415" s="142" t="s">
        <v>95</v>
      </c>
      <c r="J4415" s="144" t="n">
        <v>66466</v>
      </c>
      <c r="K4415" s="144" t="n">
        <v>148216</v>
      </c>
      <c r="L4415" s="146" t="n">
        <v>2962587.15</v>
      </c>
    </row>
    <row r="4416" ht="14.5" customHeight="1">
      <c r="A4416" s="142" t="n">
        <v>202201</v>
      </c>
      <c r="B4416" s="142" t="s">
        <v>105</v>
      </c>
      <c r="C4416" s="142" t="s">
        <v>106</v>
      </c>
      <c r="D4416" s="142" t="s">
        <v>109</v>
      </c>
      <c r="E4416" s="142" t="s">
        <v>110</v>
      </c>
      <c r="F4416" s="142" t="s">
        <v>156</v>
      </c>
      <c r="G4416" s="142" t="s">
        <v>157</v>
      </c>
      <c r="H4416" s="142" t="s">
        <v>49</v>
      </c>
      <c r="I4416" s="142" t="s">
        <v>96</v>
      </c>
      <c r="J4416" s="144" t="n">
        <v>0</v>
      </c>
      <c r="K4416" s="144" t="n">
        <v>2231</v>
      </c>
      <c r="L4416" s="146" t="n">
        <v>53729.64</v>
      </c>
    </row>
    <row r="4417" ht="14.5" customHeight="1">
      <c r="A4417" s="142" t="n">
        <v>202201</v>
      </c>
      <c r="B4417" s="142" t="s">
        <v>105</v>
      </c>
      <c r="C4417" s="142" t="s">
        <v>106</v>
      </c>
      <c r="D4417" s="142" t="s">
        <v>109</v>
      </c>
      <c r="E4417" s="142" t="s">
        <v>110</v>
      </c>
      <c r="F4417" s="142" t="s">
        <v>158</v>
      </c>
      <c r="G4417" s="142" t="s">
        <v>159</v>
      </c>
      <c r="H4417" s="142" t="s">
        <v>49</v>
      </c>
      <c r="I4417" s="142" t="s">
        <v>95</v>
      </c>
      <c r="J4417" s="144" t="n">
        <v>1651</v>
      </c>
      <c r="K4417" s="144" t="n">
        <v>2463</v>
      </c>
      <c r="L4417" s="146" t="n">
        <v>163504.84</v>
      </c>
    </row>
    <row r="4418" ht="14.5" customHeight="1">
      <c r="A4418" s="142" t="n">
        <v>202201</v>
      </c>
      <c r="B4418" s="142" t="s">
        <v>105</v>
      </c>
      <c r="C4418" s="142" t="s">
        <v>106</v>
      </c>
      <c r="D4418" s="142" t="s">
        <v>109</v>
      </c>
      <c r="E4418" s="142" t="s">
        <v>110</v>
      </c>
      <c r="F4418" s="142" t="s">
        <v>158</v>
      </c>
      <c r="G4418" s="142" t="s">
        <v>159</v>
      </c>
      <c r="H4418" s="142" t="s">
        <v>49</v>
      </c>
      <c r="I4418" s="142" t="s">
        <v>96</v>
      </c>
      <c r="J4418" s="144" t="n">
        <v>0</v>
      </c>
      <c r="K4418" s="144" t="n">
        <v>11</v>
      </c>
      <c r="L4418" s="146" t="n">
        <v>761.72</v>
      </c>
    </row>
    <row r="4419" ht="14.5" customHeight="1">
      <c r="A4419" s="142" t="n">
        <v>202201</v>
      </c>
      <c r="B4419" s="142" t="s">
        <v>105</v>
      </c>
      <c r="C4419" s="142" t="s">
        <v>106</v>
      </c>
      <c r="D4419" s="142" t="s">
        <v>109</v>
      </c>
      <c r="E4419" s="142" t="s">
        <v>110</v>
      </c>
      <c r="F4419" s="142" t="s">
        <v>160</v>
      </c>
      <c r="G4419" s="142" t="s">
        <v>161</v>
      </c>
      <c r="H4419" s="142" t="s">
        <v>49</v>
      </c>
      <c r="I4419" s="142" t="s">
        <v>95</v>
      </c>
      <c r="J4419" s="144" t="n">
        <v>8987</v>
      </c>
      <c r="K4419" s="144" t="n">
        <v>13226</v>
      </c>
      <c r="L4419" s="146" t="n">
        <v>612835.8</v>
      </c>
    </row>
    <row r="4420" ht="14.5" customHeight="1">
      <c r="A4420" s="142" t="n">
        <v>202201</v>
      </c>
      <c r="B4420" s="142" t="s">
        <v>105</v>
      </c>
      <c r="C4420" s="142" t="s">
        <v>106</v>
      </c>
      <c r="D4420" s="142" t="s">
        <v>109</v>
      </c>
      <c r="E4420" s="142" t="s">
        <v>110</v>
      </c>
      <c r="F4420" s="142" t="s">
        <v>160</v>
      </c>
      <c r="G4420" s="142" t="s">
        <v>161</v>
      </c>
      <c r="H4420" s="142" t="s">
        <v>49</v>
      </c>
      <c r="I4420" s="142" t="s">
        <v>96</v>
      </c>
      <c r="J4420" s="144" t="n">
        <v>0</v>
      </c>
      <c r="K4420" s="144" t="n">
        <v>76</v>
      </c>
      <c r="L4420" s="146" t="n">
        <v>3362.18</v>
      </c>
    </row>
    <row r="4421" ht="14.5" customHeight="1">
      <c r="A4421" s="142" t="n">
        <v>202201</v>
      </c>
      <c r="B4421" s="142" t="s">
        <v>105</v>
      </c>
      <c r="C4421" s="142" t="s">
        <v>106</v>
      </c>
      <c r="D4421" s="142" t="s">
        <v>109</v>
      </c>
      <c r="E4421" s="142" t="s">
        <v>110</v>
      </c>
      <c r="F4421" s="142" t="s">
        <v>162</v>
      </c>
      <c r="G4421" s="142" t="s">
        <v>163</v>
      </c>
      <c r="H4421" s="142" t="s">
        <v>49</v>
      </c>
      <c r="I4421" s="142" t="s">
        <v>95</v>
      </c>
      <c r="J4421" s="144" t="n">
        <v>152507</v>
      </c>
      <c r="K4421" s="144" t="n">
        <v>198893</v>
      </c>
      <c r="L4421" s="146" t="n">
        <v>3673925.31</v>
      </c>
    </row>
    <row r="4422" ht="14.5" customHeight="1">
      <c r="A4422" s="142" t="n">
        <v>202201</v>
      </c>
      <c r="B4422" s="142" t="s">
        <v>105</v>
      </c>
      <c r="C4422" s="142" t="s">
        <v>106</v>
      </c>
      <c r="D4422" s="142" t="s">
        <v>109</v>
      </c>
      <c r="E4422" s="142" t="s">
        <v>110</v>
      </c>
      <c r="F4422" s="142" t="s">
        <v>162</v>
      </c>
      <c r="G4422" s="142" t="s">
        <v>163</v>
      </c>
      <c r="H4422" s="142" t="s">
        <v>49</v>
      </c>
      <c r="I4422" s="142" t="s">
        <v>96</v>
      </c>
      <c r="J4422" s="144" t="n">
        <v>0</v>
      </c>
      <c r="K4422" s="144" t="n">
        <v>3596</v>
      </c>
      <c r="L4422" s="146" t="n">
        <v>42857.36</v>
      </c>
    </row>
    <row r="4423" ht="14.5" customHeight="1">
      <c r="A4423" s="142" t="n">
        <v>202201</v>
      </c>
      <c r="B4423" s="142" t="s">
        <v>105</v>
      </c>
      <c r="C4423" s="142" t="s">
        <v>106</v>
      </c>
      <c r="D4423" s="142" t="s">
        <v>109</v>
      </c>
      <c r="E4423" s="142" t="s">
        <v>110</v>
      </c>
      <c r="F4423" s="142" t="s">
        <v>164</v>
      </c>
      <c r="G4423" s="142" t="s">
        <v>165</v>
      </c>
      <c r="H4423" s="142" t="s">
        <v>49</v>
      </c>
      <c r="I4423" s="142" t="s">
        <v>95</v>
      </c>
      <c r="J4423" s="144" t="n">
        <v>324983</v>
      </c>
      <c r="K4423" s="144" t="n">
        <v>421412</v>
      </c>
      <c r="L4423" s="146" t="n">
        <v>1158691.26</v>
      </c>
    </row>
    <row r="4424" ht="14.5" customHeight="1">
      <c r="A4424" s="142" t="n">
        <v>202201</v>
      </c>
      <c r="B4424" s="142" t="s">
        <v>105</v>
      </c>
      <c r="C4424" s="142" t="s">
        <v>106</v>
      </c>
      <c r="D4424" s="142" t="s">
        <v>109</v>
      </c>
      <c r="E4424" s="142" t="s">
        <v>110</v>
      </c>
      <c r="F4424" s="142" t="s">
        <v>164</v>
      </c>
      <c r="G4424" s="142" t="s">
        <v>165</v>
      </c>
      <c r="H4424" s="142" t="s">
        <v>49</v>
      </c>
      <c r="I4424" s="142" t="s">
        <v>96</v>
      </c>
      <c r="J4424" s="144" t="n">
        <v>0</v>
      </c>
      <c r="K4424" s="144" t="n">
        <v>4196</v>
      </c>
      <c r="L4424" s="146" t="n">
        <v>8736.33</v>
      </c>
    </row>
    <row r="4425" ht="14.5" customHeight="1">
      <c r="A4425" s="142" t="n">
        <v>202201</v>
      </c>
      <c r="B4425" s="142" t="s">
        <v>105</v>
      </c>
      <c r="C4425" s="142" t="s">
        <v>106</v>
      </c>
      <c r="D4425" s="142" t="s">
        <v>109</v>
      </c>
      <c r="E4425" s="142" t="s">
        <v>110</v>
      </c>
      <c r="F4425" s="142" t="s">
        <v>168</v>
      </c>
      <c r="G4425" s="142" t="s">
        <v>169</v>
      </c>
      <c r="H4425" s="142" t="s">
        <v>49</v>
      </c>
      <c r="I4425" s="142" t="s">
        <v>95</v>
      </c>
      <c r="J4425" s="144" t="n">
        <v>80454</v>
      </c>
      <c r="K4425" s="144" t="n">
        <v>118154</v>
      </c>
      <c r="L4425" s="146" t="n">
        <v>578078.88</v>
      </c>
    </row>
    <row r="4426" ht="14.5" customHeight="1">
      <c r="A4426" s="142" t="n">
        <v>202201</v>
      </c>
      <c r="B4426" s="142" t="s">
        <v>105</v>
      </c>
      <c r="C4426" s="142" t="s">
        <v>106</v>
      </c>
      <c r="D4426" s="142" t="s">
        <v>109</v>
      </c>
      <c r="E4426" s="142" t="s">
        <v>110</v>
      </c>
      <c r="F4426" s="142" t="s">
        <v>168</v>
      </c>
      <c r="G4426" s="142" t="s">
        <v>169</v>
      </c>
      <c r="H4426" s="142" t="s">
        <v>49</v>
      </c>
      <c r="I4426" s="142" t="s">
        <v>96</v>
      </c>
      <c r="J4426" s="144" t="n">
        <v>0</v>
      </c>
      <c r="K4426" s="144" t="n">
        <v>3123</v>
      </c>
      <c r="L4426" s="146" t="n">
        <v>8493.54</v>
      </c>
    </row>
    <row r="4427" ht="14.5" customHeight="1">
      <c r="A4427" s="142" t="n">
        <v>202201</v>
      </c>
      <c r="B4427" s="142" t="s">
        <v>105</v>
      </c>
      <c r="C4427" s="142" t="s">
        <v>106</v>
      </c>
      <c r="D4427" s="142" t="s">
        <v>109</v>
      </c>
      <c r="E4427" s="142" t="s">
        <v>110</v>
      </c>
      <c r="F4427" s="142" t="s">
        <v>170</v>
      </c>
      <c r="G4427" s="142" t="s">
        <v>171</v>
      </c>
      <c r="H4427" s="142" t="s">
        <v>49</v>
      </c>
      <c r="I4427" s="142" t="s">
        <v>95</v>
      </c>
      <c r="J4427" s="144" t="n">
        <v>78</v>
      </c>
      <c r="K4427" s="144" t="n">
        <v>129</v>
      </c>
      <c r="L4427" s="146" t="n">
        <v>75879.99</v>
      </c>
    </row>
    <row r="4428" ht="14.5" customHeight="1">
      <c r="A4428" s="142" t="n">
        <v>202201</v>
      </c>
      <c r="B4428" s="142" t="s">
        <v>105</v>
      </c>
      <c r="C4428" s="142" t="s">
        <v>106</v>
      </c>
      <c r="D4428" s="142" t="s">
        <v>109</v>
      </c>
      <c r="E4428" s="142" t="s">
        <v>110</v>
      </c>
      <c r="F4428" s="142" t="s">
        <v>170</v>
      </c>
      <c r="G4428" s="142" t="s">
        <v>171</v>
      </c>
      <c r="H4428" s="142" t="s">
        <v>49</v>
      </c>
      <c r="I4428" s="142" t="s">
        <v>96</v>
      </c>
      <c r="J4428" s="144" t="n">
        <v>0</v>
      </c>
      <c r="K4428" s="144" t="n">
        <v>2</v>
      </c>
      <c r="L4428" s="146" t="n">
        <v>1480.59</v>
      </c>
    </row>
    <row r="4429" ht="14.5" customHeight="1">
      <c r="A4429" s="142" t="n">
        <v>202201</v>
      </c>
      <c r="B4429" s="142" t="s">
        <v>105</v>
      </c>
      <c r="C4429" s="142" t="s">
        <v>106</v>
      </c>
      <c r="D4429" s="142" t="s">
        <v>109</v>
      </c>
      <c r="E4429" s="142" t="s">
        <v>110</v>
      </c>
      <c r="F4429" s="142" t="s">
        <v>172</v>
      </c>
      <c r="G4429" s="142" t="s">
        <v>173</v>
      </c>
      <c r="H4429" s="142" t="s">
        <v>49</v>
      </c>
      <c r="I4429" s="142" t="s">
        <v>95</v>
      </c>
      <c r="J4429" s="144" t="n">
        <v>683</v>
      </c>
      <c r="K4429" s="144" t="n">
        <v>871</v>
      </c>
      <c r="L4429" s="146" t="n">
        <v>46258.09</v>
      </c>
    </row>
    <row r="4430" ht="14.5" customHeight="1">
      <c r="A4430" s="142" t="n">
        <v>202201</v>
      </c>
      <c r="B4430" s="142" t="s">
        <v>105</v>
      </c>
      <c r="C4430" s="142" t="s">
        <v>106</v>
      </c>
      <c r="D4430" s="142" t="s">
        <v>109</v>
      </c>
      <c r="E4430" s="142" t="s">
        <v>110</v>
      </c>
      <c r="F4430" s="142" t="s">
        <v>172</v>
      </c>
      <c r="G4430" s="142" t="s">
        <v>173</v>
      </c>
      <c r="H4430" s="142" t="s">
        <v>49</v>
      </c>
      <c r="I4430" s="142" t="s">
        <v>96</v>
      </c>
      <c r="J4430" s="144" t="n">
        <v>0</v>
      </c>
      <c r="K4430" s="144" t="n">
        <v>395</v>
      </c>
      <c r="L4430" s="146" t="n">
        <v>44156.99</v>
      </c>
    </row>
    <row r="4431" ht="14.5" customHeight="1">
      <c r="A4431" s="142" t="n">
        <v>202201</v>
      </c>
      <c r="B4431" s="142" t="s">
        <v>105</v>
      </c>
      <c r="C4431" s="142" t="s">
        <v>106</v>
      </c>
      <c r="D4431" s="142" t="s">
        <v>109</v>
      </c>
      <c r="E4431" s="142" t="s">
        <v>110</v>
      </c>
      <c r="F4431" s="142" t="s">
        <v>174</v>
      </c>
      <c r="G4431" s="142" t="s">
        <v>175</v>
      </c>
      <c r="H4431" s="142" t="s">
        <v>49</v>
      </c>
      <c r="I4431" s="142" t="s">
        <v>95</v>
      </c>
      <c r="J4431" s="144" t="n">
        <v>4114</v>
      </c>
      <c r="K4431" s="144" t="n">
        <v>5376</v>
      </c>
      <c r="L4431" s="146" t="n">
        <v>85212.76</v>
      </c>
    </row>
    <row r="4432" ht="14.5" customHeight="1">
      <c r="A4432" s="142" t="n">
        <v>202201</v>
      </c>
      <c r="B4432" s="142" t="s">
        <v>105</v>
      </c>
      <c r="C4432" s="142" t="s">
        <v>106</v>
      </c>
      <c r="D4432" s="142" t="s">
        <v>109</v>
      </c>
      <c r="E4432" s="142" t="s">
        <v>110</v>
      </c>
      <c r="F4432" s="142" t="s">
        <v>174</v>
      </c>
      <c r="G4432" s="142" t="s">
        <v>175</v>
      </c>
      <c r="H4432" s="142" t="s">
        <v>49</v>
      </c>
      <c r="I4432" s="142" t="s">
        <v>96</v>
      </c>
      <c r="J4432" s="144" t="n">
        <v>0</v>
      </c>
      <c r="K4432" s="144" t="n">
        <v>76</v>
      </c>
      <c r="L4432" s="146" t="n">
        <v>1079.13</v>
      </c>
    </row>
    <row r="4433" ht="14.5" customHeight="1">
      <c r="A4433" s="142" t="n">
        <v>202201</v>
      </c>
      <c r="B4433" s="142" t="s">
        <v>105</v>
      </c>
      <c r="C4433" s="142" t="s">
        <v>106</v>
      </c>
      <c r="D4433" s="142" t="s">
        <v>109</v>
      </c>
      <c r="E4433" s="142" t="s">
        <v>110</v>
      </c>
      <c r="F4433" s="142" t="s">
        <v>176</v>
      </c>
      <c r="G4433" s="142" t="s">
        <v>177</v>
      </c>
      <c r="H4433" s="142" t="s">
        <v>49</v>
      </c>
      <c r="I4433" s="142" t="s">
        <v>95</v>
      </c>
      <c r="J4433" s="144" t="n">
        <v>787</v>
      </c>
      <c r="K4433" s="144" t="n">
        <v>1526</v>
      </c>
      <c r="L4433" s="146" t="n">
        <v>38140.18</v>
      </c>
    </row>
    <row r="4434" ht="14.5" customHeight="1">
      <c r="A4434" s="142" t="n">
        <v>202201</v>
      </c>
      <c r="B4434" s="142" t="s">
        <v>105</v>
      </c>
      <c r="C4434" s="142" t="s">
        <v>106</v>
      </c>
      <c r="D4434" s="142" t="s">
        <v>109</v>
      </c>
      <c r="E4434" s="142" t="s">
        <v>110</v>
      </c>
      <c r="F4434" s="142" t="s">
        <v>176</v>
      </c>
      <c r="G4434" s="142" t="s">
        <v>177</v>
      </c>
      <c r="H4434" s="142" t="s">
        <v>49</v>
      </c>
      <c r="I4434" s="142" t="s">
        <v>96</v>
      </c>
      <c r="J4434" s="144" t="n">
        <v>0</v>
      </c>
      <c r="K4434" s="144" t="n">
        <v>540</v>
      </c>
      <c r="L4434" s="146" t="n">
        <v>16834.07</v>
      </c>
    </row>
    <row r="4435" ht="14.5" customHeight="1">
      <c r="A4435" s="142" t="n">
        <v>202201</v>
      </c>
      <c r="B4435" s="142" t="s">
        <v>105</v>
      </c>
      <c r="C4435" s="142" t="s">
        <v>106</v>
      </c>
      <c r="D4435" s="142" t="s">
        <v>109</v>
      </c>
      <c r="E4435" s="142" t="s">
        <v>110</v>
      </c>
      <c r="F4435" s="142" t="s">
        <v>178</v>
      </c>
      <c r="G4435" s="142" t="s">
        <v>179</v>
      </c>
      <c r="H4435" s="142" t="s">
        <v>49</v>
      </c>
      <c r="I4435" s="142" t="s">
        <v>96</v>
      </c>
      <c r="J4435" s="144" t="n">
        <v>0</v>
      </c>
      <c r="K4435" s="144" t="n">
        <v>2</v>
      </c>
      <c r="L4435" s="146" t="n">
        <v>4281</v>
      </c>
    </row>
    <row r="4436" ht="14.5" customHeight="1">
      <c r="A4436" s="142" t="n">
        <v>202201</v>
      </c>
      <c r="B4436" s="142" t="s">
        <v>105</v>
      </c>
      <c r="C4436" s="142" t="s">
        <v>106</v>
      </c>
      <c r="D4436" s="142" t="s">
        <v>109</v>
      </c>
      <c r="E4436" s="142" t="s">
        <v>110</v>
      </c>
      <c r="F4436" s="142" t="s">
        <v>180</v>
      </c>
      <c r="G4436" s="142" t="s">
        <v>181</v>
      </c>
      <c r="H4436" s="142" t="s">
        <v>49</v>
      </c>
      <c r="I4436" s="142" t="s">
        <v>95</v>
      </c>
      <c r="J4436" s="144" t="n">
        <v>222921</v>
      </c>
      <c r="K4436" s="144" t="n">
        <v>415867</v>
      </c>
      <c r="L4436" s="146" t="n">
        <v>2516153.5</v>
      </c>
    </row>
    <row r="4437" ht="14.5" customHeight="1">
      <c r="A4437" s="142" t="n">
        <v>202201</v>
      </c>
      <c r="B4437" s="142" t="s">
        <v>105</v>
      </c>
      <c r="C4437" s="142" t="s">
        <v>106</v>
      </c>
      <c r="D4437" s="142" t="s">
        <v>109</v>
      </c>
      <c r="E4437" s="142" t="s">
        <v>110</v>
      </c>
      <c r="F4437" s="142" t="s">
        <v>180</v>
      </c>
      <c r="G4437" s="142" t="s">
        <v>181</v>
      </c>
      <c r="H4437" s="142" t="s">
        <v>49</v>
      </c>
      <c r="I4437" s="142" t="s">
        <v>96</v>
      </c>
      <c r="J4437" s="144" t="n">
        <v>0</v>
      </c>
      <c r="K4437" s="144" t="n">
        <v>5956</v>
      </c>
      <c r="L4437" s="146" t="n">
        <v>46774.99</v>
      </c>
    </row>
    <row r="4438" ht="14.5" customHeight="1">
      <c r="A4438" s="142" t="n">
        <v>202201</v>
      </c>
      <c r="B4438" s="142" t="s">
        <v>105</v>
      </c>
      <c r="C4438" s="142" t="s">
        <v>106</v>
      </c>
      <c r="D4438" s="142" t="s">
        <v>109</v>
      </c>
      <c r="E4438" s="142" t="s">
        <v>110</v>
      </c>
      <c r="F4438" s="142" t="s">
        <v>182</v>
      </c>
      <c r="G4438" s="142" t="s">
        <v>183</v>
      </c>
      <c r="H4438" s="142" t="s">
        <v>49</v>
      </c>
      <c r="I4438" s="142" t="s">
        <v>95</v>
      </c>
      <c r="J4438" s="144" t="n">
        <v>77</v>
      </c>
      <c r="K4438" s="144" t="n">
        <v>105</v>
      </c>
      <c r="L4438" s="146" t="n">
        <v>12087.01</v>
      </c>
    </row>
    <row r="4439" ht="14.5" customHeight="1">
      <c r="A4439" s="142" t="n">
        <v>202201</v>
      </c>
      <c r="B4439" s="142" t="s">
        <v>105</v>
      </c>
      <c r="C4439" s="142" t="s">
        <v>106</v>
      </c>
      <c r="D4439" s="142" t="s">
        <v>109</v>
      </c>
      <c r="E4439" s="142" t="s">
        <v>110</v>
      </c>
      <c r="F4439" s="142" t="s">
        <v>182</v>
      </c>
      <c r="G4439" s="142" t="s">
        <v>183</v>
      </c>
      <c r="H4439" s="142" t="s">
        <v>49</v>
      </c>
      <c r="I4439" s="142" t="s">
        <v>96</v>
      </c>
      <c r="J4439" s="144" t="n">
        <v>0</v>
      </c>
      <c r="K4439" s="144" t="n">
        <v>1</v>
      </c>
      <c r="L4439" s="146" t="n">
        <v>77.1</v>
      </c>
    </row>
    <row r="4440" ht="14.5" customHeight="1">
      <c r="A4440" s="142" t="n">
        <v>202201</v>
      </c>
      <c r="B4440" s="142" t="s">
        <v>105</v>
      </c>
      <c r="C4440" s="142" t="s">
        <v>106</v>
      </c>
      <c r="D4440" s="142" t="s">
        <v>109</v>
      </c>
      <c r="E4440" s="142" t="s">
        <v>110</v>
      </c>
      <c r="F4440" s="142" t="s">
        <v>186</v>
      </c>
      <c r="G4440" s="142" t="s">
        <v>187</v>
      </c>
      <c r="H4440" s="142" t="s">
        <v>49</v>
      </c>
      <c r="I4440" s="142" t="s">
        <v>95</v>
      </c>
      <c r="J4440" s="144" t="n">
        <v>412</v>
      </c>
      <c r="K4440" s="144" t="n">
        <v>683</v>
      </c>
      <c r="L4440" s="146" t="n">
        <v>54052.62</v>
      </c>
    </row>
    <row r="4441" ht="14.5" customHeight="1">
      <c r="A4441" s="142" t="n">
        <v>202201</v>
      </c>
      <c r="B4441" s="142" t="s">
        <v>105</v>
      </c>
      <c r="C4441" s="142" t="s">
        <v>106</v>
      </c>
      <c r="D4441" s="142" t="s">
        <v>109</v>
      </c>
      <c r="E4441" s="142" t="s">
        <v>110</v>
      </c>
      <c r="F4441" s="142" t="s">
        <v>186</v>
      </c>
      <c r="G4441" s="142" t="s">
        <v>187</v>
      </c>
      <c r="H4441" s="142" t="s">
        <v>49</v>
      </c>
      <c r="I4441" s="142" t="s">
        <v>96</v>
      </c>
      <c r="J4441" s="144" t="n">
        <v>0</v>
      </c>
      <c r="K4441" s="144" t="n">
        <v>5</v>
      </c>
      <c r="L4441" s="146" t="n">
        <v>344.14</v>
      </c>
    </row>
    <row r="4442" ht="14.5" customHeight="1">
      <c r="A4442" s="142" t="n">
        <v>202201</v>
      </c>
      <c r="B4442" s="142" t="s">
        <v>111</v>
      </c>
      <c r="C4442" s="142" t="s">
        <v>112</v>
      </c>
      <c r="D4442" s="142" t="s">
        <v>113</v>
      </c>
      <c r="E4442" s="142" t="s">
        <v>114</v>
      </c>
      <c r="F4442" s="142" t="s">
        <v>188</v>
      </c>
      <c r="G4442" s="142" t="s">
        <v>189</v>
      </c>
      <c r="H4442" s="142" t="s">
        <v>48</v>
      </c>
      <c r="I4442" s="142" t="s">
        <v>95</v>
      </c>
      <c r="J4442" s="144" t="n">
        <v>449574</v>
      </c>
      <c r="K4442" s="144" t="n">
        <v>691597</v>
      </c>
      <c r="L4442" s="146" t="n">
        <v>2215754.72</v>
      </c>
    </row>
    <row r="4443" ht="14.5" customHeight="1">
      <c r="A4443" s="142" t="n">
        <v>202201</v>
      </c>
      <c r="B4443" s="142" t="s">
        <v>111</v>
      </c>
      <c r="C4443" s="142" t="s">
        <v>112</v>
      </c>
      <c r="D4443" s="142" t="s">
        <v>113</v>
      </c>
      <c r="E4443" s="142" t="s">
        <v>114</v>
      </c>
      <c r="F4443" s="142" t="s">
        <v>188</v>
      </c>
      <c r="G4443" s="142" t="s">
        <v>189</v>
      </c>
      <c r="H4443" s="142" t="s">
        <v>48</v>
      </c>
      <c r="I4443" s="142" t="s">
        <v>96</v>
      </c>
      <c r="J4443" s="144" t="n">
        <v>0</v>
      </c>
      <c r="K4443" s="144" t="n">
        <v>5105</v>
      </c>
      <c r="L4443" s="146" t="n">
        <v>17756.1</v>
      </c>
    </row>
    <row r="4444" ht="14.5" customHeight="1">
      <c r="A4444" s="142" t="n">
        <v>202201</v>
      </c>
      <c r="B4444" s="142" t="s">
        <v>111</v>
      </c>
      <c r="C4444" s="142" t="s">
        <v>112</v>
      </c>
      <c r="D4444" s="142" t="s">
        <v>113</v>
      </c>
      <c r="E4444" s="142" t="s">
        <v>114</v>
      </c>
      <c r="F4444" s="142" t="s">
        <v>190</v>
      </c>
      <c r="G4444" s="142" t="s">
        <v>191</v>
      </c>
      <c r="H4444" s="142" t="s">
        <v>48</v>
      </c>
      <c r="I4444" s="142" t="s">
        <v>95</v>
      </c>
      <c r="J4444" s="144" t="n">
        <v>442369</v>
      </c>
      <c r="K4444" s="144" t="n">
        <v>602361</v>
      </c>
      <c r="L4444" s="146" t="n">
        <v>2460652.78</v>
      </c>
    </row>
    <row r="4445" ht="14.5" customHeight="1">
      <c r="A4445" s="142" t="n">
        <v>202201</v>
      </c>
      <c r="B4445" s="142" t="s">
        <v>111</v>
      </c>
      <c r="C4445" s="142" t="s">
        <v>112</v>
      </c>
      <c r="D4445" s="142" t="s">
        <v>113</v>
      </c>
      <c r="E4445" s="142" t="s">
        <v>114</v>
      </c>
      <c r="F4445" s="142" t="s">
        <v>190</v>
      </c>
      <c r="G4445" s="142" t="s">
        <v>191</v>
      </c>
      <c r="H4445" s="142" t="s">
        <v>48</v>
      </c>
      <c r="I4445" s="142" t="s">
        <v>96</v>
      </c>
      <c r="J4445" s="144" t="n">
        <v>0</v>
      </c>
      <c r="K4445" s="144" t="n">
        <v>3102</v>
      </c>
      <c r="L4445" s="146" t="n">
        <v>25929.32</v>
      </c>
    </row>
    <row r="4446" ht="14.5" customHeight="1">
      <c r="A4446" s="142" t="n">
        <v>202202</v>
      </c>
      <c r="B4446" s="142" t="s">
        <v>99</v>
      </c>
      <c r="C4446" s="142" t="s">
        <v>100</v>
      </c>
      <c r="D4446" s="142" t="s">
        <v>101</v>
      </c>
      <c r="E4446" s="142" t="s">
        <v>102</v>
      </c>
      <c r="F4446" s="142" t="s">
        <v>116</v>
      </c>
      <c r="G4446" s="142" t="s">
        <v>117</v>
      </c>
      <c r="H4446" s="142" t="s">
        <v>47</v>
      </c>
      <c r="I4446" s="142" t="s">
        <v>96</v>
      </c>
      <c r="J4446" s="144" t="n">
        <v>0</v>
      </c>
      <c r="K4446" s="144" t="n">
        <v>1</v>
      </c>
      <c r="L4446" s="146" t="n">
        <v>8.63</v>
      </c>
    </row>
    <row r="4447" ht="14.5" customHeight="1">
      <c r="A4447" s="142" t="n">
        <v>202202</v>
      </c>
      <c r="B4447" s="142" t="s">
        <v>99</v>
      </c>
      <c r="C4447" s="142" t="s">
        <v>100</v>
      </c>
      <c r="D4447" s="142" t="s">
        <v>101</v>
      </c>
      <c r="E4447" s="142" t="s">
        <v>102</v>
      </c>
      <c r="F4447" s="142" t="s">
        <v>118</v>
      </c>
      <c r="G4447" s="142" t="s">
        <v>119</v>
      </c>
      <c r="H4447" s="142" t="s">
        <v>47</v>
      </c>
      <c r="I4447" s="142" t="s">
        <v>95</v>
      </c>
      <c r="J4447" s="144" t="n">
        <v>840</v>
      </c>
      <c r="K4447" s="144" t="n">
        <v>1018</v>
      </c>
      <c r="L4447" s="146" t="n">
        <v>25833.66</v>
      </c>
    </row>
    <row r="4448" ht="14.5" customHeight="1">
      <c r="A4448" s="142" t="n">
        <v>202202</v>
      </c>
      <c r="B4448" s="142" t="s">
        <v>99</v>
      </c>
      <c r="C4448" s="142" t="s">
        <v>100</v>
      </c>
      <c r="D4448" s="142" t="s">
        <v>101</v>
      </c>
      <c r="E4448" s="142" t="s">
        <v>102</v>
      </c>
      <c r="F4448" s="142" t="s">
        <v>118</v>
      </c>
      <c r="G4448" s="142" t="s">
        <v>119</v>
      </c>
      <c r="H4448" s="142" t="s">
        <v>47</v>
      </c>
      <c r="I4448" s="142" t="s">
        <v>96</v>
      </c>
      <c r="J4448" s="144" t="n">
        <v>0</v>
      </c>
      <c r="K4448" s="144" t="n">
        <v>12</v>
      </c>
      <c r="L4448" s="146" t="n">
        <v>272.42</v>
      </c>
    </row>
    <row r="4449" ht="14.5" customHeight="1">
      <c r="A4449" s="142" t="n">
        <v>202202</v>
      </c>
      <c r="B4449" s="142" t="s">
        <v>99</v>
      </c>
      <c r="C4449" s="142" t="s">
        <v>100</v>
      </c>
      <c r="D4449" s="142" t="s">
        <v>101</v>
      </c>
      <c r="E4449" s="142" t="s">
        <v>102</v>
      </c>
      <c r="F4449" s="142" t="s">
        <v>120</v>
      </c>
      <c r="G4449" s="142" t="s">
        <v>121</v>
      </c>
      <c r="H4449" s="142" t="s">
        <v>47</v>
      </c>
      <c r="I4449" s="142" t="s">
        <v>95</v>
      </c>
      <c r="J4449" s="144" t="n">
        <v>706</v>
      </c>
      <c r="K4449" s="144" t="n">
        <v>900</v>
      </c>
      <c r="L4449" s="146" t="n">
        <v>18675.05</v>
      </c>
    </row>
    <row r="4450" ht="14.5" customHeight="1">
      <c r="A4450" s="142" t="n">
        <v>202202</v>
      </c>
      <c r="B4450" s="142" t="s">
        <v>99</v>
      </c>
      <c r="C4450" s="142" t="s">
        <v>100</v>
      </c>
      <c r="D4450" s="142" t="s">
        <v>101</v>
      </c>
      <c r="E4450" s="142" t="s">
        <v>102</v>
      </c>
      <c r="F4450" s="142" t="s">
        <v>120</v>
      </c>
      <c r="G4450" s="142" t="s">
        <v>121</v>
      </c>
      <c r="H4450" s="142" t="s">
        <v>47</v>
      </c>
      <c r="I4450" s="142" t="s">
        <v>96</v>
      </c>
      <c r="J4450" s="144" t="n">
        <v>0</v>
      </c>
      <c r="K4450" s="144" t="n">
        <v>9</v>
      </c>
      <c r="L4450" s="146" t="n">
        <v>107.47</v>
      </c>
    </row>
    <row r="4451" ht="14.5" customHeight="1">
      <c r="A4451" s="142" t="n">
        <v>202202</v>
      </c>
      <c r="B4451" s="142" t="s">
        <v>99</v>
      </c>
      <c r="C4451" s="142" t="s">
        <v>100</v>
      </c>
      <c r="D4451" s="142" t="s">
        <v>101</v>
      </c>
      <c r="E4451" s="142" t="s">
        <v>102</v>
      </c>
      <c r="F4451" s="142" t="s">
        <v>122</v>
      </c>
      <c r="G4451" s="142" t="s">
        <v>123</v>
      </c>
      <c r="H4451" s="142" t="s">
        <v>47</v>
      </c>
      <c r="I4451" s="142" t="s">
        <v>95</v>
      </c>
      <c r="J4451" s="144" t="n">
        <v>15159</v>
      </c>
      <c r="K4451" s="144" t="n">
        <v>24057</v>
      </c>
      <c r="L4451" s="146" t="n">
        <v>186732.15</v>
      </c>
    </row>
    <row r="4452" ht="14.5" customHeight="1">
      <c r="A4452" s="142" t="n">
        <v>202202</v>
      </c>
      <c r="B4452" s="142" t="s">
        <v>99</v>
      </c>
      <c r="C4452" s="142" t="s">
        <v>100</v>
      </c>
      <c r="D4452" s="142" t="s">
        <v>101</v>
      </c>
      <c r="E4452" s="142" t="s">
        <v>102</v>
      </c>
      <c r="F4452" s="142" t="s">
        <v>122</v>
      </c>
      <c r="G4452" s="142" t="s">
        <v>123</v>
      </c>
      <c r="H4452" s="142" t="s">
        <v>47</v>
      </c>
      <c r="I4452" s="142" t="s">
        <v>96</v>
      </c>
      <c r="J4452" s="144" t="n">
        <v>0</v>
      </c>
      <c r="K4452" s="144" t="n">
        <v>290</v>
      </c>
      <c r="L4452" s="146" t="n">
        <v>1872.71</v>
      </c>
    </row>
    <row r="4453" ht="14.5" customHeight="1">
      <c r="A4453" s="142" t="n">
        <v>202202</v>
      </c>
      <c r="B4453" s="142" t="s">
        <v>99</v>
      </c>
      <c r="C4453" s="142" t="s">
        <v>100</v>
      </c>
      <c r="D4453" s="142" t="s">
        <v>101</v>
      </c>
      <c r="E4453" s="142" t="s">
        <v>102</v>
      </c>
      <c r="F4453" s="142" t="s">
        <v>124</v>
      </c>
      <c r="G4453" s="142" t="s">
        <v>125</v>
      </c>
      <c r="H4453" s="142" t="s">
        <v>47</v>
      </c>
      <c r="I4453" s="142" t="s">
        <v>95</v>
      </c>
      <c r="J4453" s="144" t="n">
        <v>35811</v>
      </c>
      <c r="K4453" s="144" t="n">
        <v>52067</v>
      </c>
      <c r="L4453" s="146" t="n">
        <v>114699.29</v>
      </c>
    </row>
    <row r="4454" ht="14.5" customHeight="1">
      <c r="A4454" s="142" t="n">
        <v>202202</v>
      </c>
      <c r="B4454" s="142" t="s">
        <v>99</v>
      </c>
      <c r="C4454" s="142" t="s">
        <v>100</v>
      </c>
      <c r="D4454" s="142" t="s">
        <v>101</v>
      </c>
      <c r="E4454" s="142" t="s">
        <v>102</v>
      </c>
      <c r="F4454" s="142" t="s">
        <v>124</v>
      </c>
      <c r="G4454" s="142" t="s">
        <v>125</v>
      </c>
      <c r="H4454" s="142" t="s">
        <v>47</v>
      </c>
      <c r="I4454" s="142" t="s">
        <v>96</v>
      </c>
      <c r="J4454" s="144" t="n">
        <v>0</v>
      </c>
      <c r="K4454" s="144" t="n">
        <v>603</v>
      </c>
      <c r="L4454" s="146" t="n">
        <v>1241.15</v>
      </c>
    </row>
    <row r="4455" ht="14.5" customHeight="1">
      <c r="A4455" s="142" t="n">
        <v>202202</v>
      </c>
      <c r="B4455" s="142" t="s">
        <v>99</v>
      </c>
      <c r="C4455" s="142" t="s">
        <v>100</v>
      </c>
      <c r="D4455" s="142" t="s">
        <v>101</v>
      </c>
      <c r="E4455" s="142" t="s">
        <v>102</v>
      </c>
      <c r="F4455" s="142" t="s">
        <v>128</v>
      </c>
      <c r="G4455" s="142" t="s">
        <v>129</v>
      </c>
      <c r="H4455" s="142" t="s">
        <v>50</v>
      </c>
      <c r="I4455" s="142" t="s">
        <v>95</v>
      </c>
      <c r="J4455" s="144" t="n">
        <v>30947</v>
      </c>
      <c r="K4455" s="144" t="n">
        <v>45671</v>
      </c>
      <c r="L4455" s="146" t="n">
        <v>46894.98</v>
      </c>
    </row>
    <row r="4456" ht="14.5" customHeight="1">
      <c r="A4456" s="142" t="n">
        <v>202202</v>
      </c>
      <c r="B4456" s="142" t="s">
        <v>99</v>
      </c>
      <c r="C4456" s="142" t="s">
        <v>100</v>
      </c>
      <c r="D4456" s="142" t="s">
        <v>101</v>
      </c>
      <c r="E4456" s="142" t="s">
        <v>102</v>
      </c>
      <c r="F4456" s="142" t="s">
        <v>128</v>
      </c>
      <c r="G4456" s="142" t="s">
        <v>129</v>
      </c>
      <c r="H4456" s="142" t="s">
        <v>50</v>
      </c>
      <c r="I4456" s="142" t="s">
        <v>96</v>
      </c>
      <c r="J4456" s="144" t="n">
        <v>0</v>
      </c>
      <c r="K4456" s="144" t="n">
        <v>662</v>
      </c>
      <c r="L4456" s="146" t="n">
        <v>519.93</v>
      </c>
    </row>
    <row r="4457" ht="14.5" customHeight="1">
      <c r="A4457" s="142" t="n">
        <v>202202</v>
      </c>
      <c r="B4457" s="142" t="s">
        <v>99</v>
      </c>
      <c r="C4457" s="142" t="s">
        <v>100</v>
      </c>
      <c r="D4457" s="142" t="s">
        <v>101</v>
      </c>
      <c r="E4457" s="142" t="s">
        <v>102</v>
      </c>
      <c r="F4457" s="142" t="s">
        <v>130</v>
      </c>
      <c r="G4457" s="142" t="s">
        <v>131</v>
      </c>
      <c r="H4457" s="142" t="s">
        <v>50</v>
      </c>
      <c r="I4457" s="142" t="s">
        <v>95</v>
      </c>
      <c r="J4457" s="144" t="n">
        <v>261069</v>
      </c>
      <c r="K4457" s="144" t="n">
        <v>374622</v>
      </c>
      <c r="L4457" s="146" t="n">
        <v>247828.19</v>
      </c>
    </row>
    <row r="4458" ht="14.5" customHeight="1">
      <c r="A4458" s="142" t="n">
        <v>202202</v>
      </c>
      <c r="B4458" s="142" t="s">
        <v>99</v>
      </c>
      <c r="C4458" s="142" t="s">
        <v>100</v>
      </c>
      <c r="D4458" s="142" t="s">
        <v>101</v>
      </c>
      <c r="E4458" s="142" t="s">
        <v>102</v>
      </c>
      <c r="F4458" s="142" t="s">
        <v>130</v>
      </c>
      <c r="G4458" s="142" t="s">
        <v>131</v>
      </c>
      <c r="H4458" s="142" t="s">
        <v>50</v>
      </c>
      <c r="I4458" s="142" t="s">
        <v>96</v>
      </c>
      <c r="J4458" s="144" t="n">
        <v>0</v>
      </c>
      <c r="K4458" s="144" t="n">
        <v>6680</v>
      </c>
      <c r="L4458" s="146" t="n">
        <v>3400.83</v>
      </c>
    </row>
    <row r="4459" ht="14.5" customHeight="1">
      <c r="A4459" s="142" t="n">
        <v>202202</v>
      </c>
      <c r="B4459" s="142" t="s">
        <v>99</v>
      </c>
      <c r="C4459" s="142" t="s">
        <v>100</v>
      </c>
      <c r="D4459" s="142" t="s">
        <v>103</v>
      </c>
      <c r="E4459" s="142" t="s">
        <v>104</v>
      </c>
      <c r="F4459" s="142" t="s">
        <v>132</v>
      </c>
      <c r="G4459" s="142" t="s">
        <v>133</v>
      </c>
      <c r="H4459" s="142" t="s">
        <v>47</v>
      </c>
      <c r="I4459" s="142" t="s">
        <v>95</v>
      </c>
      <c r="J4459" s="144"/>
      <c r="K4459" s="144"/>
      <c r="L4459" s="146"/>
    </row>
    <row r="4460" ht="14.5" customHeight="1">
      <c r="A4460" s="142" t="n">
        <v>202202</v>
      </c>
      <c r="B4460" s="142" t="s">
        <v>99</v>
      </c>
      <c r="C4460" s="142" t="s">
        <v>100</v>
      </c>
      <c r="D4460" s="142" t="s">
        <v>103</v>
      </c>
      <c r="E4460" s="142" t="s">
        <v>104</v>
      </c>
      <c r="F4460" s="142" t="s">
        <v>132</v>
      </c>
      <c r="G4460" s="142" t="s">
        <v>133</v>
      </c>
      <c r="H4460" s="142" t="s">
        <v>47</v>
      </c>
      <c r="I4460" s="142" t="s">
        <v>96</v>
      </c>
      <c r="J4460" s="144" t="n">
        <v>0</v>
      </c>
      <c r="K4460" s="144" t="n">
        <v>2</v>
      </c>
      <c r="L4460" s="146" t="n">
        <v>8.52</v>
      </c>
    </row>
    <row r="4461" ht="14.5" customHeight="1">
      <c r="A4461" s="142" t="n">
        <v>202202</v>
      </c>
      <c r="B4461" s="142" t="s">
        <v>99</v>
      </c>
      <c r="C4461" s="142" t="s">
        <v>100</v>
      </c>
      <c r="D4461" s="142" t="s">
        <v>103</v>
      </c>
      <c r="E4461" s="142" t="s">
        <v>104</v>
      </c>
      <c r="F4461" s="142" t="s">
        <v>134</v>
      </c>
      <c r="G4461" s="142" t="s">
        <v>135</v>
      </c>
      <c r="H4461" s="142" t="s">
        <v>47</v>
      </c>
      <c r="I4461" s="142" t="s">
        <v>95</v>
      </c>
      <c r="J4461" s="144" t="n">
        <v>1560</v>
      </c>
      <c r="K4461" s="144" t="n">
        <v>2154</v>
      </c>
      <c r="L4461" s="146" t="n">
        <v>16286.69</v>
      </c>
    </row>
    <row r="4462" ht="14.5" customHeight="1">
      <c r="A4462" s="142" t="n">
        <v>202202</v>
      </c>
      <c r="B4462" s="142" t="s">
        <v>99</v>
      </c>
      <c r="C4462" s="142" t="s">
        <v>100</v>
      </c>
      <c r="D4462" s="142" t="s">
        <v>103</v>
      </c>
      <c r="E4462" s="142" t="s">
        <v>104</v>
      </c>
      <c r="F4462" s="142" t="s">
        <v>134</v>
      </c>
      <c r="G4462" s="142" t="s">
        <v>135</v>
      </c>
      <c r="H4462" s="142" t="s">
        <v>47</v>
      </c>
      <c r="I4462" s="142" t="s">
        <v>96</v>
      </c>
      <c r="J4462" s="144" t="n">
        <v>0</v>
      </c>
      <c r="K4462" s="144" t="n">
        <v>613</v>
      </c>
      <c r="L4462" s="146" t="n">
        <v>2433.48</v>
      </c>
    </row>
    <row r="4463" ht="14.5" customHeight="1">
      <c r="A4463" s="142" t="n">
        <v>202202</v>
      </c>
      <c r="B4463" s="142" t="s">
        <v>99</v>
      </c>
      <c r="C4463" s="142" t="s">
        <v>100</v>
      </c>
      <c r="D4463" s="142" t="s">
        <v>103</v>
      </c>
      <c r="E4463" s="142" t="s">
        <v>104</v>
      </c>
      <c r="F4463" s="142" t="s">
        <v>136</v>
      </c>
      <c r="G4463" s="142" t="s">
        <v>137</v>
      </c>
      <c r="H4463" s="142" t="s">
        <v>47</v>
      </c>
      <c r="I4463" s="142" t="s">
        <v>95</v>
      </c>
      <c r="J4463" s="144" t="n">
        <v>215046</v>
      </c>
      <c r="K4463" s="144" t="n">
        <v>339801</v>
      </c>
      <c r="L4463" s="146" t="n">
        <v>780243.01</v>
      </c>
    </row>
    <row r="4464" ht="14.5" customHeight="1">
      <c r="A4464" s="142" t="n">
        <v>202202</v>
      </c>
      <c r="B4464" s="142" t="s">
        <v>99</v>
      </c>
      <c r="C4464" s="142" t="s">
        <v>100</v>
      </c>
      <c r="D4464" s="142" t="s">
        <v>103</v>
      </c>
      <c r="E4464" s="142" t="s">
        <v>104</v>
      </c>
      <c r="F4464" s="142" t="s">
        <v>136</v>
      </c>
      <c r="G4464" s="142" t="s">
        <v>137</v>
      </c>
      <c r="H4464" s="142" t="s">
        <v>47</v>
      </c>
      <c r="I4464" s="142" t="s">
        <v>96</v>
      </c>
      <c r="J4464" s="144" t="n">
        <v>0</v>
      </c>
      <c r="K4464" s="144" t="n">
        <v>10510</v>
      </c>
      <c r="L4464" s="146" t="n">
        <v>33097.39</v>
      </c>
    </row>
    <row r="4465" ht="14.5" customHeight="1">
      <c r="A4465" s="142" t="n">
        <v>202202</v>
      </c>
      <c r="B4465" s="142" t="s">
        <v>99</v>
      </c>
      <c r="C4465" s="142" t="s">
        <v>100</v>
      </c>
      <c r="D4465" s="142" t="s">
        <v>103</v>
      </c>
      <c r="E4465" s="142" t="s">
        <v>104</v>
      </c>
      <c r="F4465" s="142" t="s">
        <v>138</v>
      </c>
      <c r="G4465" s="142" t="s">
        <v>139</v>
      </c>
      <c r="H4465" s="142" t="s">
        <v>47</v>
      </c>
      <c r="I4465" s="142" t="s">
        <v>95</v>
      </c>
      <c r="J4465" s="144" t="n">
        <v>57786</v>
      </c>
      <c r="K4465" s="144" t="n">
        <v>81248</v>
      </c>
      <c r="L4465" s="146" t="n">
        <v>623561.44</v>
      </c>
    </row>
    <row r="4466" ht="14.5" customHeight="1">
      <c r="A4466" s="142" t="n">
        <v>202202</v>
      </c>
      <c r="B4466" s="142" t="s">
        <v>99</v>
      </c>
      <c r="C4466" s="142" t="s">
        <v>100</v>
      </c>
      <c r="D4466" s="142" t="s">
        <v>103</v>
      </c>
      <c r="E4466" s="142" t="s">
        <v>104</v>
      </c>
      <c r="F4466" s="142" t="s">
        <v>138</v>
      </c>
      <c r="G4466" s="142" t="s">
        <v>139</v>
      </c>
      <c r="H4466" s="142" t="s">
        <v>47</v>
      </c>
      <c r="I4466" s="142" t="s">
        <v>96</v>
      </c>
      <c r="J4466" s="144" t="n">
        <v>0</v>
      </c>
      <c r="K4466" s="144" t="n">
        <v>2778</v>
      </c>
      <c r="L4466" s="146" t="n">
        <v>34775.96</v>
      </c>
    </row>
    <row r="4467" ht="14.5" customHeight="1">
      <c r="A4467" s="142" t="n">
        <v>202202</v>
      </c>
      <c r="B4467" s="142" t="s">
        <v>99</v>
      </c>
      <c r="C4467" s="142" t="s">
        <v>100</v>
      </c>
      <c r="D4467" s="142" t="s">
        <v>103</v>
      </c>
      <c r="E4467" s="142" t="s">
        <v>104</v>
      </c>
      <c r="F4467" s="142" t="s">
        <v>140</v>
      </c>
      <c r="G4467" s="142" t="s">
        <v>141</v>
      </c>
      <c r="H4467" s="142" t="s">
        <v>47</v>
      </c>
      <c r="I4467" s="142" t="s">
        <v>95</v>
      </c>
      <c r="J4467" s="144" t="n">
        <v>3156</v>
      </c>
      <c r="K4467" s="144" t="n">
        <v>4241</v>
      </c>
      <c r="L4467" s="146" t="n">
        <v>23935.35</v>
      </c>
    </row>
    <row r="4468" ht="14.5" customHeight="1">
      <c r="A4468" s="142" t="n">
        <v>202202</v>
      </c>
      <c r="B4468" s="142" t="s">
        <v>99</v>
      </c>
      <c r="C4468" s="142" t="s">
        <v>100</v>
      </c>
      <c r="D4468" s="142" t="s">
        <v>103</v>
      </c>
      <c r="E4468" s="142" t="s">
        <v>104</v>
      </c>
      <c r="F4468" s="142" t="s">
        <v>140</v>
      </c>
      <c r="G4468" s="142" t="s">
        <v>141</v>
      </c>
      <c r="H4468" s="142" t="s">
        <v>47</v>
      </c>
      <c r="I4468" s="142" t="s">
        <v>96</v>
      </c>
      <c r="J4468" s="144" t="n">
        <v>0</v>
      </c>
      <c r="K4468" s="144" t="n">
        <v>31</v>
      </c>
      <c r="L4468" s="146" t="n">
        <v>113.64</v>
      </c>
    </row>
    <row r="4469" ht="14.5" customHeight="1">
      <c r="A4469" s="142" t="n">
        <v>202202</v>
      </c>
      <c r="B4469" s="142" t="s">
        <v>105</v>
      </c>
      <c r="C4469" s="142" t="s">
        <v>106</v>
      </c>
      <c r="D4469" s="142" t="s">
        <v>107</v>
      </c>
      <c r="E4469" s="142" t="s">
        <v>108</v>
      </c>
      <c r="F4469" s="142" t="s">
        <v>142</v>
      </c>
      <c r="G4469" s="142" t="s">
        <v>143</v>
      </c>
      <c r="H4469" s="142" t="s">
        <v>49</v>
      </c>
      <c r="I4469" s="142" t="s">
        <v>95</v>
      </c>
      <c r="J4469" s="144" t="n">
        <v>978138</v>
      </c>
      <c r="K4469" s="144" t="n">
        <v>1163549</v>
      </c>
      <c r="L4469" s="146" t="n">
        <v>5153650.42</v>
      </c>
    </row>
    <row r="4470" ht="14.5" customHeight="1">
      <c r="A4470" s="142" t="n">
        <v>202202</v>
      </c>
      <c r="B4470" s="142" t="s">
        <v>105</v>
      </c>
      <c r="C4470" s="142" t="s">
        <v>106</v>
      </c>
      <c r="D4470" s="142" t="s">
        <v>107</v>
      </c>
      <c r="E4470" s="142" t="s">
        <v>108</v>
      </c>
      <c r="F4470" s="142" t="s">
        <v>142</v>
      </c>
      <c r="G4470" s="142" t="s">
        <v>143</v>
      </c>
      <c r="H4470" s="142" t="s">
        <v>49</v>
      </c>
      <c r="I4470" s="142" t="s">
        <v>96</v>
      </c>
      <c r="J4470" s="144" t="n">
        <v>0</v>
      </c>
      <c r="K4470" s="144" t="n">
        <v>8631</v>
      </c>
      <c r="L4470" s="146" t="n">
        <v>31587.02</v>
      </c>
    </row>
    <row r="4471" ht="14.5" customHeight="1">
      <c r="A4471" s="142" t="n">
        <v>202202</v>
      </c>
      <c r="B4471" s="142" t="s">
        <v>105</v>
      </c>
      <c r="C4471" s="142" t="s">
        <v>106</v>
      </c>
      <c r="D4471" s="142" t="s">
        <v>107</v>
      </c>
      <c r="E4471" s="142" t="s">
        <v>108</v>
      </c>
      <c r="F4471" s="142" t="s">
        <v>144</v>
      </c>
      <c r="G4471" s="142" t="s">
        <v>145</v>
      </c>
      <c r="H4471" s="142" t="s">
        <v>49</v>
      </c>
      <c r="I4471" s="142" t="s">
        <v>95</v>
      </c>
      <c r="J4471" s="144" t="n">
        <v>98769</v>
      </c>
      <c r="K4471" s="144" t="n">
        <v>112915</v>
      </c>
      <c r="L4471" s="146" t="n">
        <v>922229.04</v>
      </c>
    </row>
    <row r="4472" ht="14.5" customHeight="1">
      <c r="A4472" s="142" t="n">
        <v>202202</v>
      </c>
      <c r="B4472" s="142" t="s">
        <v>105</v>
      </c>
      <c r="C4472" s="142" t="s">
        <v>106</v>
      </c>
      <c r="D4472" s="142" t="s">
        <v>107</v>
      </c>
      <c r="E4472" s="142" t="s">
        <v>108</v>
      </c>
      <c r="F4472" s="142" t="s">
        <v>144</v>
      </c>
      <c r="G4472" s="142" t="s">
        <v>145</v>
      </c>
      <c r="H4472" s="142" t="s">
        <v>49</v>
      </c>
      <c r="I4472" s="142" t="s">
        <v>96</v>
      </c>
      <c r="J4472" s="144" t="n">
        <v>0</v>
      </c>
      <c r="K4472" s="144" t="n">
        <v>746</v>
      </c>
      <c r="L4472" s="146" t="n">
        <v>4753.92</v>
      </c>
    </row>
    <row r="4473" ht="14.5" customHeight="1">
      <c r="A4473" s="142" t="n">
        <v>202202</v>
      </c>
      <c r="B4473" s="142" t="s">
        <v>105</v>
      </c>
      <c r="C4473" s="142" t="s">
        <v>106</v>
      </c>
      <c r="D4473" s="142" t="s">
        <v>109</v>
      </c>
      <c r="E4473" s="142" t="s">
        <v>110</v>
      </c>
      <c r="F4473" s="142" t="s">
        <v>146</v>
      </c>
      <c r="G4473" s="142" t="s">
        <v>147</v>
      </c>
      <c r="H4473" s="142" t="s">
        <v>49</v>
      </c>
      <c r="I4473" s="142" t="s">
        <v>95</v>
      </c>
      <c r="J4473" s="144"/>
      <c r="K4473" s="144"/>
      <c r="L4473" s="146"/>
    </row>
    <row r="4474" ht="14.5" customHeight="1">
      <c r="A4474" s="142" t="n">
        <v>202202</v>
      </c>
      <c r="B4474" s="142" t="s">
        <v>105</v>
      </c>
      <c r="C4474" s="142" t="s">
        <v>106</v>
      </c>
      <c r="D4474" s="142" t="s">
        <v>109</v>
      </c>
      <c r="E4474" s="142" t="s">
        <v>110</v>
      </c>
      <c r="F4474" s="142" t="s">
        <v>148</v>
      </c>
      <c r="G4474" s="142" t="s">
        <v>149</v>
      </c>
      <c r="H4474" s="142" t="s">
        <v>49</v>
      </c>
      <c r="I4474" s="142" t="s">
        <v>95</v>
      </c>
      <c r="J4474" s="144" t="n">
        <v>352939</v>
      </c>
      <c r="K4474" s="144" t="n">
        <v>439395</v>
      </c>
      <c r="L4474" s="146" t="n">
        <v>1723194.06</v>
      </c>
    </row>
    <row r="4475" ht="14.5" customHeight="1">
      <c r="A4475" s="142" t="n">
        <v>202202</v>
      </c>
      <c r="B4475" s="142" t="s">
        <v>105</v>
      </c>
      <c r="C4475" s="142" t="s">
        <v>106</v>
      </c>
      <c r="D4475" s="142" t="s">
        <v>109</v>
      </c>
      <c r="E4475" s="142" t="s">
        <v>110</v>
      </c>
      <c r="F4475" s="142" t="s">
        <v>148</v>
      </c>
      <c r="G4475" s="142" t="s">
        <v>149</v>
      </c>
      <c r="H4475" s="142" t="s">
        <v>49</v>
      </c>
      <c r="I4475" s="142" t="s">
        <v>96</v>
      </c>
      <c r="J4475" s="144" t="n">
        <v>0</v>
      </c>
      <c r="K4475" s="144" t="n">
        <v>3304</v>
      </c>
      <c r="L4475" s="146" t="n">
        <v>22289.91</v>
      </c>
    </row>
    <row r="4476" ht="14.5" customHeight="1">
      <c r="A4476" s="142" t="n">
        <v>202202</v>
      </c>
      <c r="B4476" s="142" t="s">
        <v>105</v>
      </c>
      <c r="C4476" s="142" t="s">
        <v>106</v>
      </c>
      <c r="D4476" s="142" t="s">
        <v>109</v>
      </c>
      <c r="E4476" s="142" t="s">
        <v>110</v>
      </c>
      <c r="F4476" s="142" t="s">
        <v>150</v>
      </c>
      <c r="G4476" s="142" t="s">
        <v>151</v>
      </c>
      <c r="H4476" s="142" t="s">
        <v>49</v>
      </c>
      <c r="I4476" s="142" t="s">
        <v>95</v>
      </c>
      <c r="J4476" s="144" t="n">
        <v>245</v>
      </c>
      <c r="K4476" s="144" t="n">
        <v>483</v>
      </c>
      <c r="L4476" s="146" t="n">
        <v>14725.24</v>
      </c>
    </row>
    <row r="4477" ht="14.5" customHeight="1">
      <c r="A4477" s="142" t="n">
        <v>202202</v>
      </c>
      <c r="B4477" s="142" t="s">
        <v>105</v>
      </c>
      <c r="C4477" s="142" t="s">
        <v>106</v>
      </c>
      <c r="D4477" s="142" t="s">
        <v>109</v>
      </c>
      <c r="E4477" s="142" t="s">
        <v>110</v>
      </c>
      <c r="F4477" s="142" t="s">
        <v>150</v>
      </c>
      <c r="G4477" s="142" t="s">
        <v>151</v>
      </c>
      <c r="H4477" s="142" t="s">
        <v>49</v>
      </c>
      <c r="I4477" s="142" t="s">
        <v>96</v>
      </c>
      <c r="J4477" s="144" t="n">
        <v>0</v>
      </c>
      <c r="K4477" s="144" t="n">
        <v>7</v>
      </c>
      <c r="L4477" s="146" t="n">
        <v>203.96</v>
      </c>
    </row>
    <row r="4478" ht="14.5" customHeight="1">
      <c r="A4478" s="142" t="n">
        <v>202202</v>
      </c>
      <c r="B4478" s="142" t="s">
        <v>105</v>
      </c>
      <c r="C4478" s="142" t="s">
        <v>106</v>
      </c>
      <c r="D4478" s="142" t="s">
        <v>109</v>
      </c>
      <c r="E4478" s="142" t="s">
        <v>110</v>
      </c>
      <c r="F4478" s="142" t="s">
        <v>152</v>
      </c>
      <c r="G4478" s="142" t="s">
        <v>153</v>
      </c>
      <c r="H4478" s="142" t="s">
        <v>49</v>
      </c>
      <c r="I4478" s="142" t="s">
        <v>95</v>
      </c>
      <c r="J4478" s="144" t="n">
        <v>44670</v>
      </c>
      <c r="K4478" s="144" t="n">
        <v>64171</v>
      </c>
      <c r="L4478" s="146" t="n">
        <v>2489098.44</v>
      </c>
    </row>
    <row r="4479" ht="14.5" customHeight="1">
      <c r="A4479" s="142" t="n">
        <v>202202</v>
      </c>
      <c r="B4479" s="142" t="s">
        <v>105</v>
      </c>
      <c r="C4479" s="142" t="s">
        <v>106</v>
      </c>
      <c r="D4479" s="142" t="s">
        <v>109</v>
      </c>
      <c r="E4479" s="142" t="s">
        <v>110</v>
      </c>
      <c r="F4479" s="142" t="s">
        <v>152</v>
      </c>
      <c r="G4479" s="142" t="s">
        <v>153</v>
      </c>
      <c r="H4479" s="142" t="s">
        <v>49</v>
      </c>
      <c r="I4479" s="142" t="s">
        <v>96</v>
      </c>
      <c r="J4479" s="144" t="n">
        <v>0</v>
      </c>
      <c r="K4479" s="144" t="n">
        <v>532</v>
      </c>
      <c r="L4479" s="146" t="n">
        <v>35807.68</v>
      </c>
    </row>
    <row r="4480" ht="14.5" customHeight="1">
      <c r="A4480" s="142" t="n">
        <v>202202</v>
      </c>
      <c r="B4480" s="142" t="s">
        <v>105</v>
      </c>
      <c r="C4480" s="142" t="s">
        <v>106</v>
      </c>
      <c r="D4480" s="142" t="s">
        <v>109</v>
      </c>
      <c r="E4480" s="142" t="s">
        <v>110</v>
      </c>
      <c r="F4480" s="142" t="s">
        <v>156</v>
      </c>
      <c r="G4480" s="142" t="s">
        <v>157</v>
      </c>
      <c r="H4480" s="142" t="s">
        <v>49</v>
      </c>
      <c r="I4480" s="142" t="s">
        <v>95</v>
      </c>
      <c r="J4480" s="144" t="n">
        <v>64875</v>
      </c>
      <c r="K4480" s="144" t="n">
        <v>139460</v>
      </c>
      <c r="L4480" s="146" t="n">
        <v>2758181.99</v>
      </c>
    </row>
    <row r="4481" ht="14.5" customHeight="1">
      <c r="A4481" s="142" t="n">
        <v>202202</v>
      </c>
      <c r="B4481" s="142" t="s">
        <v>105</v>
      </c>
      <c r="C4481" s="142" t="s">
        <v>106</v>
      </c>
      <c r="D4481" s="142" t="s">
        <v>109</v>
      </c>
      <c r="E4481" s="142" t="s">
        <v>110</v>
      </c>
      <c r="F4481" s="142" t="s">
        <v>156</v>
      </c>
      <c r="G4481" s="142" t="s">
        <v>157</v>
      </c>
      <c r="H4481" s="142" t="s">
        <v>49</v>
      </c>
      <c r="I4481" s="142" t="s">
        <v>96</v>
      </c>
      <c r="J4481" s="144" t="n">
        <v>0</v>
      </c>
      <c r="K4481" s="144" t="n">
        <v>2191</v>
      </c>
      <c r="L4481" s="146" t="n">
        <v>52819.12</v>
      </c>
    </row>
    <row r="4482" ht="14.5" customHeight="1">
      <c r="A4482" s="142" t="n">
        <v>202202</v>
      </c>
      <c r="B4482" s="142" t="s">
        <v>105</v>
      </c>
      <c r="C4482" s="142" t="s">
        <v>106</v>
      </c>
      <c r="D4482" s="142" t="s">
        <v>109</v>
      </c>
      <c r="E4482" s="142" t="s">
        <v>110</v>
      </c>
      <c r="F4482" s="142" t="s">
        <v>158</v>
      </c>
      <c r="G4482" s="142" t="s">
        <v>159</v>
      </c>
      <c r="H4482" s="142" t="s">
        <v>49</v>
      </c>
      <c r="I4482" s="142" t="s">
        <v>95</v>
      </c>
      <c r="J4482" s="144" t="n">
        <v>1585</v>
      </c>
      <c r="K4482" s="144" t="n">
        <v>2332</v>
      </c>
      <c r="L4482" s="146" t="n">
        <v>153407.29</v>
      </c>
    </row>
    <row r="4483" ht="14.5" customHeight="1">
      <c r="A4483" s="142" t="n">
        <v>202202</v>
      </c>
      <c r="B4483" s="142" t="s">
        <v>105</v>
      </c>
      <c r="C4483" s="142" t="s">
        <v>106</v>
      </c>
      <c r="D4483" s="142" t="s">
        <v>109</v>
      </c>
      <c r="E4483" s="142" t="s">
        <v>110</v>
      </c>
      <c r="F4483" s="142" t="s">
        <v>158</v>
      </c>
      <c r="G4483" s="142" t="s">
        <v>159</v>
      </c>
      <c r="H4483" s="142" t="s">
        <v>49</v>
      </c>
      <c r="I4483" s="142" t="s">
        <v>96</v>
      </c>
      <c r="J4483" s="144" t="n">
        <v>0</v>
      </c>
      <c r="K4483" s="144" t="n">
        <v>14</v>
      </c>
      <c r="L4483" s="146" t="n">
        <v>1322.43</v>
      </c>
    </row>
    <row r="4484" ht="14.5" customHeight="1">
      <c r="A4484" s="142" t="n">
        <v>202202</v>
      </c>
      <c r="B4484" s="142" t="s">
        <v>105</v>
      </c>
      <c r="C4484" s="142" t="s">
        <v>106</v>
      </c>
      <c r="D4484" s="142" t="s">
        <v>109</v>
      </c>
      <c r="E4484" s="142" t="s">
        <v>110</v>
      </c>
      <c r="F4484" s="142" t="s">
        <v>160</v>
      </c>
      <c r="G4484" s="142" t="s">
        <v>161</v>
      </c>
      <c r="H4484" s="142" t="s">
        <v>49</v>
      </c>
      <c r="I4484" s="142" t="s">
        <v>95</v>
      </c>
      <c r="J4484" s="144" t="n">
        <v>8678</v>
      </c>
      <c r="K4484" s="144" t="n">
        <v>12458</v>
      </c>
      <c r="L4484" s="146" t="n">
        <v>574383.75</v>
      </c>
    </row>
    <row r="4485" ht="14.5" customHeight="1">
      <c r="A4485" s="142" t="n">
        <v>202202</v>
      </c>
      <c r="B4485" s="142" t="s">
        <v>105</v>
      </c>
      <c r="C4485" s="142" t="s">
        <v>106</v>
      </c>
      <c r="D4485" s="142" t="s">
        <v>109</v>
      </c>
      <c r="E4485" s="142" t="s">
        <v>110</v>
      </c>
      <c r="F4485" s="142" t="s">
        <v>160</v>
      </c>
      <c r="G4485" s="142" t="s">
        <v>161</v>
      </c>
      <c r="H4485" s="142" t="s">
        <v>49</v>
      </c>
      <c r="I4485" s="142" t="s">
        <v>96</v>
      </c>
      <c r="J4485" s="144" t="n">
        <v>0</v>
      </c>
      <c r="K4485" s="144" t="n">
        <v>74</v>
      </c>
      <c r="L4485" s="146" t="n">
        <v>3565.53</v>
      </c>
    </row>
    <row r="4486" ht="14.5" customHeight="1">
      <c r="A4486" s="142" t="n">
        <v>202202</v>
      </c>
      <c r="B4486" s="142" t="s">
        <v>105</v>
      </c>
      <c r="C4486" s="142" t="s">
        <v>106</v>
      </c>
      <c r="D4486" s="142" t="s">
        <v>109</v>
      </c>
      <c r="E4486" s="142" t="s">
        <v>110</v>
      </c>
      <c r="F4486" s="142" t="s">
        <v>162</v>
      </c>
      <c r="G4486" s="142" t="s">
        <v>163</v>
      </c>
      <c r="H4486" s="142" t="s">
        <v>49</v>
      </c>
      <c r="I4486" s="142" t="s">
        <v>95</v>
      </c>
      <c r="J4486" s="144" t="n">
        <v>148531</v>
      </c>
      <c r="K4486" s="144" t="n">
        <v>187191</v>
      </c>
      <c r="L4486" s="146" t="n">
        <v>3453336.26</v>
      </c>
    </row>
    <row r="4487" ht="14.5" customHeight="1">
      <c r="A4487" s="142" t="n">
        <v>202202</v>
      </c>
      <c r="B4487" s="142" t="s">
        <v>105</v>
      </c>
      <c r="C4487" s="142" t="s">
        <v>106</v>
      </c>
      <c r="D4487" s="142" t="s">
        <v>109</v>
      </c>
      <c r="E4487" s="142" t="s">
        <v>110</v>
      </c>
      <c r="F4487" s="142" t="s">
        <v>162</v>
      </c>
      <c r="G4487" s="142" t="s">
        <v>163</v>
      </c>
      <c r="H4487" s="142" t="s">
        <v>49</v>
      </c>
      <c r="I4487" s="142" t="s">
        <v>96</v>
      </c>
      <c r="J4487" s="144" t="n">
        <v>0</v>
      </c>
      <c r="K4487" s="144" t="n">
        <v>3452</v>
      </c>
      <c r="L4487" s="146" t="n">
        <v>42359.75</v>
      </c>
    </row>
    <row r="4488" ht="14.5" customHeight="1">
      <c r="A4488" s="142" t="n">
        <v>202202</v>
      </c>
      <c r="B4488" s="142" t="s">
        <v>105</v>
      </c>
      <c r="C4488" s="142" t="s">
        <v>106</v>
      </c>
      <c r="D4488" s="142" t="s">
        <v>109</v>
      </c>
      <c r="E4488" s="142" t="s">
        <v>110</v>
      </c>
      <c r="F4488" s="142" t="s">
        <v>164</v>
      </c>
      <c r="G4488" s="142" t="s">
        <v>165</v>
      </c>
      <c r="H4488" s="142" t="s">
        <v>49</v>
      </c>
      <c r="I4488" s="142" t="s">
        <v>95</v>
      </c>
      <c r="J4488" s="144" t="n">
        <v>314324</v>
      </c>
      <c r="K4488" s="144" t="n">
        <v>397513</v>
      </c>
      <c r="L4488" s="146" t="n">
        <v>1090479.14</v>
      </c>
    </row>
    <row r="4489" ht="14.5" customHeight="1">
      <c r="A4489" s="142" t="n">
        <v>202202</v>
      </c>
      <c r="B4489" s="142" t="s">
        <v>105</v>
      </c>
      <c r="C4489" s="142" t="s">
        <v>106</v>
      </c>
      <c r="D4489" s="142" t="s">
        <v>109</v>
      </c>
      <c r="E4489" s="142" t="s">
        <v>110</v>
      </c>
      <c r="F4489" s="142" t="s">
        <v>164</v>
      </c>
      <c r="G4489" s="142" t="s">
        <v>165</v>
      </c>
      <c r="H4489" s="142" t="s">
        <v>49</v>
      </c>
      <c r="I4489" s="142" t="s">
        <v>96</v>
      </c>
      <c r="J4489" s="144" t="n">
        <v>0</v>
      </c>
      <c r="K4489" s="144" t="n">
        <v>4008</v>
      </c>
      <c r="L4489" s="146" t="n">
        <v>8443.91</v>
      </c>
    </row>
    <row r="4490" ht="14.5" customHeight="1">
      <c r="A4490" s="142" t="n">
        <v>202202</v>
      </c>
      <c r="B4490" s="142" t="s">
        <v>105</v>
      </c>
      <c r="C4490" s="142" t="s">
        <v>106</v>
      </c>
      <c r="D4490" s="142" t="s">
        <v>109</v>
      </c>
      <c r="E4490" s="142" t="s">
        <v>110</v>
      </c>
      <c r="F4490" s="142" t="s">
        <v>168</v>
      </c>
      <c r="G4490" s="142" t="s">
        <v>169</v>
      </c>
      <c r="H4490" s="142" t="s">
        <v>49</v>
      </c>
      <c r="I4490" s="142" t="s">
        <v>95</v>
      </c>
      <c r="J4490" s="144" t="n">
        <v>78172</v>
      </c>
      <c r="K4490" s="144" t="n">
        <v>111939</v>
      </c>
      <c r="L4490" s="146" t="n">
        <v>551041.82</v>
      </c>
    </row>
    <row r="4491" ht="14.5" customHeight="1">
      <c r="A4491" s="142" t="n">
        <v>202202</v>
      </c>
      <c r="B4491" s="142" t="s">
        <v>105</v>
      </c>
      <c r="C4491" s="142" t="s">
        <v>106</v>
      </c>
      <c r="D4491" s="142" t="s">
        <v>109</v>
      </c>
      <c r="E4491" s="142" t="s">
        <v>110</v>
      </c>
      <c r="F4491" s="142" t="s">
        <v>168</v>
      </c>
      <c r="G4491" s="142" t="s">
        <v>169</v>
      </c>
      <c r="H4491" s="142" t="s">
        <v>49</v>
      </c>
      <c r="I4491" s="142" t="s">
        <v>96</v>
      </c>
      <c r="J4491" s="144" t="n">
        <v>0</v>
      </c>
      <c r="K4491" s="144" t="n">
        <v>3162</v>
      </c>
      <c r="L4491" s="146" t="n">
        <v>10284.97</v>
      </c>
    </row>
    <row r="4492" ht="14.5" customHeight="1">
      <c r="A4492" s="142" t="n">
        <v>202202</v>
      </c>
      <c r="B4492" s="142" t="s">
        <v>105</v>
      </c>
      <c r="C4492" s="142" t="s">
        <v>106</v>
      </c>
      <c r="D4492" s="142" t="s">
        <v>109</v>
      </c>
      <c r="E4492" s="142" t="s">
        <v>110</v>
      </c>
      <c r="F4492" s="142" t="s">
        <v>170</v>
      </c>
      <c r="G4492" s="142" t="s">
        <v>171</v>
      </c>
      <c r="H4492" s="142" t="s">
        <v>49</v>
      </c>
      <c r="I4492" s="142" t="s">
        <v>95</v>
      </c>
      <c r="J4492" s="144" t="n">
        <v>80</v>
      </c>
      <c r="K4492" s="144" t="n">
        <v>124</v>
      </c>
      <c r="L4492" s="146" t="n">
        <v>81775.87</v>
      </c>
    </row>
    <row r="4493" ht="14.5" customHeight="1">
      <c r="A4493" s="142" t="n">
        <v>202202</v>
      </c>
      <c r="B4493" s="142" t="s">
        <v>105</v>
      </c>
      <c r="C4493" s="142" t="s">
        <v>106</v>
      </c>
      <c r="D4493" s="142" t="s">
        <v>109</v>
      </c>
      <c r="E4493" s="142" t="s">
        <v>110</v>
      </c>
      <c r="F4493" s="142" t="s">
        <v>170</v>
      </c>
      <c r="G4493" s="142" t="s">
        <v>171</v>
      </c>
      <c r="H4493" s="142" t="s">
        <v>49</v>
      </c>
      <c r="I4493" s="142" t="s">
        <v>96</v>
      </c>
      <c r="J4493" s="144" t="n">
        <v>0</v>
      </c>
      <c r="K4493" s="144" t="n">
        <v>3</v>
      </c>
      <c r="L4493" s="146" t="n">
        <v>1921.24</v>
      </c>
    </row>
    <row r="4494" ht="14.5" customHeight="1">
      <c r="A4494" s="142" t="n">
        <v>202202</v>
      </c>
      <c r="B4494" s="142" t="s">
        <v>105</v>
      </c>
      <c r="C4494" s="142" t="s">
        <v>106</v>
      </c>
      <c r="D4494" s="142" t="s">
        <v>109</v>
      </c>
      <c r="E4494" s="142" t="s">
        <v>110</v>
      </c>
      <c r="F4494" s="142" t="s">
        <v>172</v>
      </c>
      <c r="G4494" s="142" t="s">
        <v>173</v>
      </c>
      <c r="H4494" s="142" t="s">
        <v>49</v>
      </c>
      <c r="I4494" s="142" t="s">
        <v>95</v>
      </c>
      <c r="J4494" s="144" t="n">
        <v>548</v>
      </c>
      <c r="K4494" s="144" t="n">
        <v>750</v>
      </c>
      <c r="L4494" s="146" t="n">
        <v>45544.85</v>
      </c>
    </row>
    <row r="4495" ht="14.5" customHeight="1">
      <c r="A4495" s="142" t="n">
        <v>202202</v>
      </c>
      <c r="B4495" s="142" t="s">
        <v>105</v>
      </c>
      <c r="C4495" s="142" t="s">
        <v>106</v>
      </c>
      <c r="D4495" s="142" t="s">
        <v>109</v>
      </c>
      <c r="E4495" s="142" t="s">
        <v>110</v>
      </c>
      <c r="F4495" s="142" t="s">
        <v>172</v>
      </c>
      <c r="G4495" s="142" t="s">
        <v>173</v>
      </c>
      <c r="H4495" s="142" t="s">
        <v>49</v>
      </c>
      <c r="I4495" s="142" t="s">
        <v>96</v>
      </c>
      <c r="J4495" s="144" t="n">
        <v>0</v>
      </c>
      <c r="K4495" s="144" t="n">
        <v>373</v>
      </c>
      <c r="L4495" s="146" t="n">
        <v>35378.44</v>
      </c>
    </row>
    <row r="4496" ht="14.5" customHeight="1">
      <c r="A4496" s="142" t="n">
        <v>202202</v>
      </c>
      <c r="B4496" s="142" t="s">
        <v>105</v>
      </c>
      <c r="C4496" s="142" t="s">
        <v>106</v>
      </c>
      <c r="D4496" s="142" t="s">
        <v>109</v>
      </c>
      <c r="E4496" s="142" t="s">
        <v>110</v>
      </c>
      <c r="F4496" s="142" t="s">
        <v>174</v>
      </c>
      <c r="G4496" s="142" t="s">
        <v>175</v>
      </c>
      <c r="H4496" s="142" t="s">
        <v>49</v>
      </c>
      <c r="I4496" s="142" t="s">
        <v>95</v>
      </c>
      <c r="J4496" s="144" t="n">
        <v>3968</v>
      </c>
      <c r="K4496" s="144" t="n">
        <v>5078</v>
      </c>
      <c r="L4496" s="146" t="n">
        <v>79784.13</v>
      </c>
    </row>
    <row r="4497" ht="14.5" customHeight="1">
      <c r="A4497" s="142" t="n">
        <v>202202</v>
      </c>
      <c r="B4497" s="142" t="s">
        <v>105</v>
      </c>
      <c r="C4497" s="142" t="s">
        <v>106</v>
      </c>
      <c r="D4497" s="142" t="s">
        <v>109</v>
      </c>
      <c r="E4497" s="142" t="s">
        <v>110</v>
      </c>
      <c r="F4497" s="142" t="s">
        <v>174</v>
      </c>
      <c r="G4497" s="142" t="s">
        <v>175</v>
      </c>
      <c r="H4497" s="142" t="s">
        <v>49</v>
      </c>
      <c r="I4497" s="142" t="s">
        <v>96</v>
      </c>
      <c r="J4497" s="144" t="n">
        <v>0</v>
      </c>
      <c r="K4497" s="144" t="n">
        <v>59</v>
      </c>
      <c r="L4497" s="146" t="n">
        <v>705.77</v>
      </c>
    </row>
    <row r="4498" ht="14.5" customHeight="1">
      <c r="A4498" s="142" t="n">
        <v>202202</v>
      </c>
      <c r="B4498" s="142" t="s">
        <v>105</v>
      </c>
      <c r="C4498" s="142" t="s">
        <v>106</v>
      </c>
      <c r="D4498" s="142" t="s">
        <v>109</v>
      </c>
      <c r="E4498" s="142" t="s">
        <v>110</v>
      </c>
      <c r="F4498" s="142" t="s">
        <v>176</v>
      </c>
      <c r="G4498" s="142" t="s">
        <v>177</v>
      </c>
      <c r="H4498" s="142" t="s">
        <v>49</v>
      </c>
      <c r="I4498" s="142" t="s">
        <v>95</v>
      </c>
      <c r="J4498" s="144" t="n">
        <v>798</v>
      </c>
      <c r="K4498" s="144" t="n">
        <v>1479</v>
      </c>
      <c r="L4498" s="146" t="n">
        <v>37160.1</v>
      </c>
    </row>
    <row r="4499" ht="14.5" customHeight="1">
      <c r="A4499" s="142" t="n">
        <v>202202</v>
      </c>
      <c r="B4499" s="142" t="s">
        <v>105</v>
      </c>
      <c r="C4499" s="142" t="s">
        <v>106</v>
      </c>
      <c r="D4499" s="142" t="s">
        <v>109</v>
      </c>
      <c r="E4499" s="142" t="s">
        <v>110</v>
      </c>
      <c r="F4499" s="142" t="s">
        <v>176</v>
      </c>
      <c r="G4499" s="142" t="s">
        <v>177</v>
      </c>
      <c r="H4499" s="142" t="s">
        <v>49</v>
      </c>
      <c r="I4499" s="142" t="s">
        <v>96</v>
      </c>
      <c r="J4499" s="144" t="n">
        <v>0</v>
      </c>
      <c r="K4499" s="144" t="n">
        <v>571</v>
      </c>
      <c r="L4499" s="146" t="n">
        <v>18112.18</v>
      </c>
    </row>
    <row r="4500" ht="14.5" customHeight="1">
      <c r="A4500" s="142" t="n">
        <v>202202</v>
      </c>
      <c r="B4500" s="142" t="s">
        <v>105</v>
      </c>
      <c r="C4500" s="142" t="s">
        <v>106</v>
      </c>
      <c r="D4500" s="142" t="s">
        <v>109</v>
      </c>
      <c r="E4500" s="142" t="s">
        <v>110</v>
      </c>
      <c r="F4500" s="142" t="s">
        <v>178</v>
      </c>
      <c r="G4500" s="142" t="s">
        <v>179</v>
      </c>
      <c r="H4500" s="142" t="s">
        <v>49</v>
      </c>
      <c r="I4500" s="142" t="s">
        <v>95</v>
      </c>
      <c r="J4500" s="144"/>
      <c r="K4500" s="144"/>
      <c r="L4500" s="146"/>
    </row>
    <row r="4501" ht="14.5" customHeight="1">
      <c r="A4501" s="142" t="n">
        <v>202202</v>
      </c>
      <c r="B4501" s="142" t="s">
        <v>105</v>
      </c>
      <c r="C4501" s="142" t="s">
        <v>106</v>
      </c>
      <c r="D4501" s="142" t="s">
        <v>109</v>
      </c>
      <c r="E4501" s="142" t="s">
        <v>110</v>
      </c>
      <c r="F4501" s="142" t="s">
        <v>178</v>
      </c>
      <c r="G4501" s="142" t="s">
        <v>179</v>
      </c>
      <c r="H4501" s="142" t="s">
        <v>49</v>
      </c>
      <c r="I4501" s="142" t="s">
        <v>96</v>
      </c>
      <c r="J4501" s="144" t="n">
        <v>0</v>
      </c>
      <c r="K4501" s="144" t="n">
        <v>1</v>
      </c>
      <c r="L4501" s="146" t="n">
        <v>2839.5</v>
      </c>
    </row>
    <row r="4502" ht="14.5" customHeight="1">
      <c r="A4502" s="142" t="n">
        <v>202202</v>
      </c>
      <c r="B4502" s="142" t="s">
        <v>105</v>
      </c>
      <c r="C4502" s="142" t="s">
        <v>106</v>
      </c>
      <c r="D4502" s="142" t="s">
        <v>109</v>
      </c>
      <c r="E4502" s="142" t="s">
        <v>110</v>
      </c>
      <c r="F4502" s="142" t="s">
        <v>180</v>
      </c>
      <c r="G4502" s="142" t="s">
        <v>181</v>
      </c>
      <c r="H4502" s="142" t="s">
        <v>49</v>
      </c>
      <c r="I4502" s="142" t="s">
        <v>95</v>
      </c>
      <c r="J4502" s="144" t="n">
        <v>216567</v>
      </c>
      <c r="K4502" s="144" t="n">
        <v>390445</v>
      </c>
      <c r="L4502" s="146" t="n">
        <v>2325568.89</v>
      </c>
    </row>
    <row r="4503" ht="14.5" customHeight="1">
      <c r="A4503" s="142" t="n">
        <v>202202</v>
      </c>
      <c r="B4503" s="142" t="s">
        <v>105</v>
      </c>
      <c r="C4503" s="142" t="s">
        <v>106</v>
      </c>
      <c r="D4503" s="142" t="s">
        <v>109</v>
      </c>
      <c r="E4503" s="142" t="s">
        <v>110</v>
      </c>
      <c r="F4503" s="142" t="s">
        <v>180</v>
      </c>
      <c r="G4503" s="142" t="s">
        <v>181</v>
      </c>
      <c r="H4503" s="142" t="s">
        <v>49</v>
      </c>
      <c r="I4503" s="142" t="s">
        <v>96</v>
      </c>
      <c r="J4503" s="144" t="n">
        <v>0</v>
      </c>
      <c r="K4503" s="144" t="n">
        <v>5340</v>
      </c>
      <c r="L4503" s="146" t="n">
        <v>40454.38</v>
      </c>
    </row>
    <row r="4504" ht="14.5" customHeight="1">
      <c r="A4504" s="142" t="n">
        <v>202202</v>
      </c>
      <c r="B4504" s="142" t="s">
        <v>105</v>
      </c>
      <c r="C4504" s="142" t="s">
        <v>106</v>
      </c>
      <c r="D4504" s="142" t="s">
        <v>109</v>
      </c>
      <c r="E4504" s="142" t="s">
        <v>110</v>
      </c>
      <c r="F4504" s="142" t="s">
        <v>182</v>
      </c>
      <c r="G4504" s="142" t="s">
        <v>183</v>
      </c>
      <c r="H4504" s="142" t="s">
        <v>49</v>
      </c>
      <c r="I4504" s="142" t="s">
        <v>95</v>
      </c>
      <c r="J4504" s="144" t="n">
        <v>75</v>
      </c>
      <c r="K4504" s="144" t="n">
        <v>95</v>
      </c>
      <c r="L4504" s="146" t="n">
        <v>11384.9</v>
      </c>
    </row>
    <row r="4505" ht="14.5" customHeight="1">
      <c r="A4505" s="142" t="n">
        <v>202202</v>
      </c>
      <c r="B4505" s="142" t="s">
        <v>105</v>
      </c>
      <c r="C4505" s="142" t="s">
        <v>106</v>
      </c>
      <c r="D4505" s="142" t="s">
        <v>109</v>
      </c>
      <c r="E4505" s="142" t="s">
        <v>110</v>
      </c>
      <c r="F4505" s="142" t="s">
        <v>186</v>
      </c>
      <c r="G4505" s="142" t="s">
        <v>187</v>
      </c>
      <c r="H4505" s="142" t="s">
        <v>49</v>
      </c>
      <c r="I4505" s="142" t="s">
        <v>95</v>
      </c>
      <c r="J4505" s="144" t="n">
        <v>390</v>
      </c>
      <c r="K4505" s="144" t="n">
        <v>634</v>
      </c>
      <c r="L4505" s="146" t="n">
        <v>48995.91</v>
      </c>
    </row>
    <row r="4506" ht="14.5" customHeight="1">
      <c r="A4506" s="142" t="n">
        <v>202202</v>
      </c>
      <c r="B4506" s="142" t="s">
        <v>105</v>
      </c>
      <c r="C4506" s="142" t="s">
        <v>106</v>
      </c>
      <c r="D4506" s="142" t="s">
        <v>109</v>
      </c>
      <c r="E4506" s="142" t="s">
        <v>110</v>
      </c>
      <c r="F4506" s="142" t="s">
        <v>186</v>
      </c>
      <c r="G4506" s="142" t="s">
        <v>187</v>
      </c>
      <c r="H4506" s="142" t="s">
        <v>49</v>
      </c>
      <c r="I4506" s="142" t="s">
        <v>96</v>
      </c>
      <c r="J4506" s="144" t="n">
        <v>0</v>
      </c>
      <c r="K4506" s="144" t="n">
        <v>10</v>
      </c>
      <c r="L4506" s="146" t="n">
        <v>1011.09</v>
      </c>
    </row>
    <row r="4507" ht="14.5" customHeight="1">
      <c r="A4507" s="142" t="n">
        <v>202202</v>
      </c>
      <c r="B4507" s="142" t="s">
        <v>111</v>
      </c>
      <c r="C4507" s="142" t="s">
        <v>112</v>
      </c>
      <c r="D4507" s="142" t="s">
        <v>113</v>
      </c>
      <c r="E4507" s="142" t="s">
        <v>114</v>
      </c>
      <c r="F4507" s="142" t="s">
        <v>188</v>
      </c>
      <c r="G4507" s="142" t="s">
        <v>189</v>
      </c>
      <c r="H4507" s="142" t="s">
        <v>48</v>
      </c>
      <c r="I4507" s="142" t="s">
        <v>95</v>
      </c>
      <c r="J4507" s="144" t="n">
        <v>437359</v>
      </c>
      <c r="K4507" s="144" t="n">
        <v>652822</v>
      </c>
      <c r="L4507" s="146" t="n">
        <v>2072675.22</v>
      </c>
    </row>
    <row r="4508" ht="14.5" customHeight="1">
      <c r="A4508" s="142" t="n">
        <v>202202</v>
      </c>
      <c r="B4508" s="142" t="s">
        <v>111</v>
      </c>
      <c r="C4508" s="142" t="s">
        <v>112</v>
      </c>
      <c r="D4508" s="142" t="s">
        <v>113</v>
      </c>
      <c r="E4508" s="142" t="s">
        <v>114</v>
      </c>
      <c r="F4508" s="142" t="s">
        <v>188</v>
      </c>
      <c r="G4508" s="142" t="s">
        <v>189</v>
      </c>
      <c r="H4508" s="142" t="s">
        <v>48</v>
      </c>
      <c r="I4508" s="142" t="s">
        <v>96</v>
      </c>
      <c r="J4508" s="144" t="n">
        <v>0</v>
      </c>
      <c r="K4508" s="144" t="n">
        <v>4665</v>
      </c>
      <c r="L4508" s="146" t="n">
        <v>17697.91</v>
      </c>
    </row>
    <row r="4509" ht="14.5" customHeight="1">
      <c r="A4509" s="142" t="n">
        <v>202202</v>
      </c>
      <c r="B4509" s="142" t="s">
        <v>111</v>
      </c>
      <c r="C4509" s="142" t="s">
        <v>112</v>
      </c>
      <c r="D4509" s="142" t="s">
        <v>113</v>
      </c>
      <c r="E4509" s="142" t="s">
        <v>114</v>
      </c>
      <c r="F4509" s="142" t="s">
        <v>190</v>
      </c>
      <c r="G4509" s="142" t="s">
        <v>191</v>
      </c>
      <c r="H4509" s="142" t="s">
        <v>48</v>
      </c>
      <c r="I4509" s="142" t="s">
        <v>95</v>
      </c>
      <c r="J4509" s="144" t="n">
        <v>427874</v>
      </c>
      <c r="K4509" s="144" t="n">
        <v>567312</v>
      </c>
      <c r="L4509" s="146" t="n">
        <v>2324602.35</v>
      </c>
    </row>
    <row r="4510" ht="14.5" customHeight="1">
      <c r="A4510" s="142" t="n">
        <v>202202</v>
      </c>
      <c r="B4510" s="142" t="s">
        <v>111</v>
      </c>
      <c r="C4510" s="142" t="s">
        <v>112</v>
      </c>
      <c r="D4510" s="142" t="s">
        <v>113</v>
      </c>
      <c r="E4510" s="142" t="s">
        <v>114</v>
      </c>
      <c r="F4510" s="142" t="s">
        <v>190</v>
      </c>
      <c r="G4510" s="142" t="s">
        <v>191</v>
      </c>
      <c r="H4510" s="142" t="s">
        <v>48</v>
      </c>
      <c r="I4510" s="142" t="s">
        <v>96</v>
      </c>
      <c r="J4510" s="144" t="n">
        <v>0</v>
      </c>
      <c r="K4510" s="144" t="n">
        <v>2840</v>
      </c>
      <c r="L4510" s="146" t="n">
        <v>19658.8</v>
      </c>
    </row>
    <row r="4511" ht="14.5" customHeight="1">
      <c r="A4511" s="142" t="n">
        <v>202203</v>
      </c>
      <c r="B4511" s="142" t="s">
        <v>99</v>
      </c>
      <c r="C4511" s="142" t="s">
        <v>100</v>
      </c>
      <c r="D4511" s="142" t="s">
        <v>101</v>
      </c>
      <c r="E4511" s="142" t="s">
        <v>102</v>
      </c>
      <c r="F4511" s="142" t="s">
        <v>118</v>
      </c>
      <c r="G4511" s="142" t="s">
        <v>119</v>
      </c>
      <c r="H4511" s="142" t="s">
        <v>47</v>
      </c>
      <c r="I4511" s="142" t="s">
        <v>95</v>
      </c>
      <c r="J4511" s="144" t="n">
        <v>872</v>
      </c>
      <c r="K4511" s="144" t="n">
        <v>1140</v>
      </c>
      <c r="L4511" s="146" t="n">
        <v>31274.22</v>
      </c>
    </row>
    <row r="4512" ht="14.5" customHeight="1">
      <c r="A4512" s="142" t="n">
        <v>202203</v>
      </c>
      <c r="B4512" s="142" t="s">
        <v>99</v>
      </c>
      <c r="C4512" s="142" t="s">
        <v>100</v>
      </c>
      <c r="D4512" s="142" t="s">
        <v>101</v>
      </c>
      <c r="E4512" s="142" t="s">
        <v>102</v>
      </c>
      <c r="F4512" s="142" t="s">
        <v>118</v>
      </c>
      <c r="G4512" s="142" t="s">
        <v>119</v>
      </c>
      <c r="H4512" s="142" t="s">
        <v>47</v>
      </c>
      <c r="I4512" s="142" t="s">
        <v>96</v>
      </c>
      <c r="J4512" s="144" t="n">
        <v>0</v>
      </c>
      <c r="K4512" s="144" t="n">
        <v>12</v>
      </c>
      <c r="L4512" s="146" t="n">
        <v>278.19</v>
      </c>
    </row>
    <row r="4513" ht="14.5" customHeight="1">
      <c r="A4513" s="142" t="n">
        <v>202203</v>
      </c>
      <c r="B4513" s="142" t="s">
        <v>99</v>
      </c>
      <c r="C4513" s="142" t="s">
        <v>100</v>
      </c>
      <c r="D4513" s="142" t="s">
        <v>101</v>
      </c>
      <c r="E4513" s="142" t="s">
        <v>102</v>
      </c>
      <c r="F4513" s="142" t="s">
        <v>120</v>
      </c>
      <c r="G4513" s="142" t="s">
        <v>121</v>
      </c>
      <c r="H4513" s="142" t="s">
        <v>47</v>
      </c>
      <c r="I4513" s="142" t="s">
        <v>95</v>
      </c>
      <c r="J4513" s="144" t="n">
        <v>722</v>
      </c>
      <c r="K4513" s="144" t="n">
        <v>996</v>
      </c>
      <c r="L4513" s="146" t="n">
        <v>20670.52</v>
      </c>
    </row>
    <row r="4514" ht="14.5" customHeight="1">
      <c r="A4514" s="142" t="n">
        <v>202203</v>
      </c>
      <c r="B4514" s="142" t="s">
        <v>99</v>
      </c>
      <c r="C4514" s="142" t="s">
        <v>100</v>
      </c>
      <c r="D4514" s="142" t="s">
        <v>101</v>
      </c>
      <c r="E4514" s="142" t="s">
        <v>102</v>
      </c>
      <c r="F4514" s="142" t="s">
        <v>120</v>
      </c>
      <c r="G4514" s="142" t="s">
        <v>121</v>
      </c>
      <c r="H4514" s="142" t="s">
        <v>47</v>
      </c>
      <c r="I4514" s="142" t="s">
        <v>96</v>
      </c>
      <c r="J4514" s="144" t="n">
        <v>0</v>
      </c>
      <c r="K4514" s="144" t="n">
        <v>6</v>
      </c>
      <c r="L4514" s="146" t="n">
        <v>174.15</v>
      </c>
    </row>
    <row r="4515" ht="14.5" customHeight="1">
      <c r="A4515" s="142" t="n">
        <v>202203</v>
      </c>
      <c r="B4515" s="142" t="s">
        <v>99</v>
      </c>
      <c r="C4515" s="142" t="s">
        <v>100</v>
      </c>
      <c r="D4515" s="142" t="s">
        <v>101</v>
      </c>
      <c r="E4515" s="142" t="s">
        <v>102</v>
      </c>
      <c r="F4515" s="142" t="s">
        <v>122</v>
      </c>
      <c r="G4515" s="142" t="s">
        <v>123</v>
      </c>
      <c r="H4515" s="142" t="s">
        <v>47</v>
      </c>
      <c r="I4515" s="142" t="s">
        <v>95</v>
      </c>
      <c r="J4515" s="144" t="n">
        <v>15625</v>
      </c>
      <c r="K4515" s="144" t="n">
        <v>26850</v>
      </c>
      <c r="L4515" s="146" t="n">
        <v>230204.36</v>
      </c>
    </row>
    <row r="4516" ht="14.5" customHeight="1">
      <c r="A4516" s="142" t="n">
        <v>202203</v>
      </c>
      <c r="B4516" s="142" t="s">
        <v>99</v>
      </c>
      <c r="C4516" s="142" t="s">
        <v>100</v>
      </c>
      <c r="D4516" s="142" t="s">
        <v>101</v>
      </c>
      <c r="E4516" s="142" t="s">
        <v>102</v>
      </c>
      <c r="F4516" s="142" t="s">
        <v>122</v>
      </c>
      <c r="G4516" s="142" t="s">
        <v>123</v>
      </c>
      <c r="H4516" s="142" t="s">
        <v>47</v>
      </c>
      <c r="I4516" s="142" t="s">
        <v>96</v>
      </c>
      <c r="J4516" s="144" t="n">
        <v>0</v>
      </c>
      <c r="K4516" s="144" t="n">
        <v>317</v>
      </c>
      <c r="L4516" s="146" t="n">
        <v>2213.21</v>
      </c>
    </row>
    <row r="4517" ht="14.5" customHeight="1">
      <c r="A4517" s="142" t="n">
        <v>202203</v>
      </c>
      <c r="B4517" s="142" t="s">
        <v>99</v>
      </c>
      <c r="C4517" s="142" t="s">
        <v>100</v>
      </c>
      <c r="D4517" s="142" t="s">
        <v>101</v>
      </c>
      <c r="E4517" s="142" t="s">
        <v>102</v>
      </c>
      <c r="F4517" s="142" t="s">
        <v>124</v>
      </c>
      <c r="G4517" s="142" t="s">
        <v>125</v>
      </c>
      <c r="H4517" s="142" t="s">
        <v>47</v>
      </c>
      <c r="I4517" s="142" t="s">
        <v>95</v>
      </c>
      <c r="J4517" s="144" t="n">
        <v>37062</v>
      </c>
      <c r="K4517" s="144" t="n">
        <v>58139</v>
      </c>
      <c r="L4517" s="146" t="n">
        <v>130718.76</v>
      </c>
    </row>
    <row r="4518" ht="14.5" customHeight="1">
      <c r="A4518" s="142" t="n">
        <v>202203</v>
      </c>
      <c r="B4518" s="142" t="s">
        <v>99</v>
      </c>
      <c r="C4518" s="142" t="s">
        <v>100</v>
      </c>
      <c r="D4518" s="142" t="s">
        <v>101</v>
      </c>
      <c r="E4518" s="142" t="s">
        <v>102</v>
      </c>
      <c r="F4518" s="142" t="s">
        <v>124</v>
      </c>
      <c r="G4518" s="142" t="s">
        <v>125</v>
      </c>
      <c r="H4518" s="142" t="s">
        <v>47</v>
      </c>
      <c r="I4518" s="142" t="s">
        <v>96</v>
      </c>
      <c r="J4518" s="144" t="n">
        <v>0</v>
      </c>
      <c r="K4518" s="144" t="n">
        <v>637</v>
      </c>
      <c r="L4518" s="146" t="n">
        <v>2657.27</v>
      </c>
    </row>
    <row r="4519" ht="14.5" customHeight="1">
      <c r="A4519" s="142" t="n">
        <v>202203</v>
      </c>
      <c r="B4519" s="142" t="s">
        <v>99</v>
      </c>
      <c r="C4519" s="142" t="s">
        <v>100</v>
      </c>
      <c r="D4519" s="142" t="s">
        <v>101</v>
      </c>
      <c r="E4519" s="142" t="s">
        <v>102</v>
      </c>
      <c r="F4519" s="142" t="s">
        <v>128</v>
      </c>
      <c r="G4519" s="142" t="s">
        <v>129</v>
      </c>
      <c r="H4519" s="142" t="s">
        <v>50</v>
      </c>
      <c r="I4519" s="142" t="s">
        <v>95</v>
      </c>
      <c r="J4519" s="144" t="n">
        <v>32489</v>
      </c>
      <c r="K4519" s="144" t="n">
        <v>51575</v>
      </c>
      <c r="L4519" s="146" t="n">
        <v>53306.07</v>
      </c>
    </row>
    <row r="4520" ht="14.5" customHeight="1">
      <c r="A4520" s="142" t="n">
        <v>202203</v>
      </c>
      <c r="B4520" s="142" t="s">
        <v>99</v>
      </c>
      <c r="C4520" s="142" t="s">
        <v>100</v>
      </c>
      <c r="D4520" s="142" t="s">
        <v>101</v>
      </c>
      <c r="E4520" s="142" t="s">
        <v>102</v>
      </c>
      <c r="F4520" s="142" t="s">
        <v>128</v>
      </c>
      <c r="G4520" s="142" t="s">
        <v>129</v>
      </c>
      <c r="H4520" s="142" t="s">
        <v>50</v>
      </c>
      <c r="I4520" s="142" t="s">
        <v>96</v>
      </c>
      <c r="J4520" s="144" t="n">
        <v>0</v>
      </c>
      <c r="K4520" s="144" t="n">
        <v>689</v>
      </c>
      <c r="L4520" s="146" t="n">
        <v>536.71</v>
      </c>
    </row>
    <row r="4521" ht="14.5" customHeight="1">
      <c r="A4521" s="142" t="n">
        <v>202203</v>
      </c>
      <c r="B4521" s="142" t="s">
        <v>99</v>
      </c>
      <c r="C4521" s="142" t="s">
        <v>100</v>
      </c>
      <c r="D4521" s="142" t="s">
        <v>101</v>
      </c>
      <c r="E4521" s="142" t="s">
        <v>102</v>
      </c>
      <c r="F4521" s="142" t="s">
        <v>130</v>
      </c>
      <c r="G4521" s="142" t="s">
        <v>131</v>
      </c>
      <c r="H4521" s="142" t="s">
        <v>50</v>
      </c>
      <c r="I4521" s="142" t="s">
        <v>95</v>
      </c>
      <c r="J4521" s="144" t="n">
        <v>271360</v>
      </c>
      <c r="K4521" s="144" t="n">
        <v>414668</v>
      </c>
      <c r="L4521" s="146" t="n">
        <v>274723.37</v>
      </c>
    </row>
    <row r="4522" ht="14.5" customHeight="1">
      <c r="A4522" s="142" t="n">
        <v>202203</v>
      </c>
      <c r="B4522" s="142" t="s">
        <v>99</v>
      </c>
      <c r="C4522" s="142" t="s">
        <v>100</v>
      </c>
      <c r="D4522" s="142" t="s">
        <v>101</v>
      </c>
      <c r="E4522" s="142" t="s">
        <v>102</v>
      </c>
      <c r="F4522" s="142" t="s">
        <v>130</v>
      </c>
      <c r="G4522" s="142" t="s">
        <v>131</v>
      </c>
      <c r="H4522" s="142" t="s">
        <v>50</v>
      </c>
      <c r="I4522" s="142" t="s">
        <v>96</v>
      </c>
      <c r="J4522" s="144" t="n">
        <v>0</v>
      </c>
      <c r="K4522" s="144" t="n">
        <v>7149</v>
      </c>
      <c r="L4522" s="146" t="n">
        <v>3905.55</v>
      </c>
    </row>
    <row r="4523" ht="14.5" customHeight="1">
      <c r="A4523" s="142" t="n">
        <v>202203</v>
      </c>
      <c r="B4523" s="142" t="s">
        <v>99</v>
      </c>
      <c r="C4523" s="142" t="s">
        <v>100</v>
      </c>
      <c r="D4523" s="142" t="s">
        <v>103</v>
      </c>
      <c r="E4523" s="142" t="s">
        <v>104</v>
      </c>
      <c r="F4523" s="142" t="s">
        <v>132</v>
      </c>
      <c r="G4523" s="142" t="s">
        <v>133</v>
      </c>
      <c r="H4523" s="142" t="s">
        <v>47</v>
      </c>
      <c r="I4523" s="142" t="s">
        <v>96</v>
      </c>
      <c r="J4523" s="144" t="n">
        <v>0</v>
      </c>
      <c r="K4523" s="144" t="n">
        <v>1</v>
      </c>
      <c r="L4523" s="146" t="n">
        <v>5.94</v>
      </c>
    </row>
    <row r="4524" ht="14.5" customHeight="1">
      <c r="A4524" s="142" t="n">
        <v>202203</v>
      </c>
      <c r="B4524" s="142" t="s">
        <v>99</v>
      </c>
      <c r="C4524" s="142" t="s">
        <v>100</v>
      </c>
      <c r="D4524" s="142" t="s">
        <v>103</v>
      </c>
      <c r="E4524" s="142" t="s">
        <v>104</v>
      </c>
      <c r="F4524" s="142" t="s">
        <v>134</v>
      </c>
      <c r="G4524" s="142" t="s">
        <v>135</v>
      </c>
      <c r="H4524" s="142" t="s">
        <v>47</v>
      </c>
      <c r="I4524" s="142" t="s">
        <v>95</v>
      </c>
      <c r="J4524" s="144" t="n">
        <v>1655</v>
      </c>
      <c r="K4524" s="144" t="n">
        <v>2416</v>
      </c>
      <c r="L4524" s="146" t="n">
        <v>18452.33</v>
      </c>
    </row>
    <row r="4525" ht="14.5" customHeight="1">
      <c r="A4525" s="142" t="n">
        <v>202203</v>
      </c>
      <c r="B4525" s="142" t="s">
        <v>99</v>
      </c>
      <c r="C4525" s="142" t="s">
        <v>100</v>
      </c>
      <c r="D4525" s="142" t="s">
        <v>103</v>
      </c>
      <c r="E4525" s="142" t="s">
        <v>104</v>
      </c>
      <c r="F4525" s="142" t="s">
        <v>134</v>
      </c>
      <c r="G4525" s="142" t="s">
        <v>135</v>
      </c>
      <c r="H4525" s="142" t="s">
        <v>47</v>
      </c>
      <c r="I4525" s="142" t="s">
        <v>96</v>
      </c>
      <c r="J4525" s="144" t="n">
        <v>0</v>
      </c>
      <c r="K4525" s="144" t="n">
        <v>584</v>
      </c>
      <c r="L4525" s="146" t="n">
        <v>2117.18</v>
      </c>
    </row>
    <row r="4526" ht="14.5" customHeight="1">
      <c r="A4526" s="142" t="n">
        <v>202203</v>
      </c>
      <c r="B4526" s="142" t="s">
        <v>99</v>
      </c>
      <c r="C4526" s="142" t="s">
        <v>100</v>
      </c>
      <c r="D4526" s="142" t="s">
        <v>103</v>
      </c>
      <c r="E4526" s="142" t="s">
        <v>104</v>
      </c>
      <c r="F4526" s="142" t="s">
        <v>136</v>
      </c>
      <c r="G4526" s="142" t="s">
        <v>137</v>
      </c>
      <c r="H4526" s="142" t="s">
        <v>47</v>
      </c>
      <c r="I4526" s="142" t="s">
        <v>95</v>
      </c>
      <c r="J4526" s="144" t="n">
        <v>230664</v>
      </c>
      <c r="K4526" s="144" t="n">
        <v>383608</v>
      </c>
      <c r="L4526" s="146" t="n">
        <v>870100.59</v>
      </c>
    </row>
    <row r="4527" ht="14.5" customHeight="1">
      <c r="A4527" s="142" t="n">
        <v>202203</v>
      </c>
      <c r="B4527" s="142" t="s">
        <v>99</v>
      </c>
      <c r="C4527" s="142" t="s">
        <v>100</v>
      </c>
      <c r="D4527" s="142" t="s">
        <v>103</v>
      </c>
      <c r="E4527" s="142" t="s">
        <v>104</v>
      </c>
      <c r="F4527" s="142" t="s">
        <v>136</v>
      </c>
      <c r="G4527" s="142" t="s">
        <v>137</v>
      </c>
      <c r="H4527" s="142" t="s">
        <v>47</v>
      </c>
      <c r="I4527" s="142" t="s">
        <v>96</v>
      </c>
      <c r="J4527" s="144" t="n">
        <v>0</v>
      </c>
      <c r="K4527" s="144" t="n">
        <v>11436</v>
      </c>
      <c r="L4527" s="146" t="n">
        <v>30422.09</v>
      </c>
    </row>
    <row r="4528" ht="14.5" customHeight="1">
      <c r="A4528" s="142" t="n">
        <v>202203</v>
      </c>
      <c r="B4528" s="142" t="s">
        <v>99</v>
      </c>
      <c r="C4528" s="142" t="s">
        <v>100</v>
      </c>
      <c r="D4528" s="142" t="s">
        <v>103</v>
      </c>
      <c r="E4528" s="142" t="s">
        <v>104</v>
      </c>
      <c r="F4528" s="142" t="s">
        <v>138</v>
      </c>
      <c r="G4528" s="142" t="s">
        <v>139</v>
      </c>
      <c r="H4528" s="142" t="s">
        <v>47</v>
      </c>
      <c r="I4528" s="142" t="s">
        <v>95</v>
      </c>
      <c r="J4528" s="144" t="n">
        <v>61432</v>
      </c>
      <c r="K4528" s="144" t="n">
        <v>91029</v>
      </c>
      <c r="L4528" s="146" t="n">
        <v>780523.31</v>
      </c>
    </row>
    <row r="4529" ht="14.5" customHeight="1">
      <c r="A4529" s="142" t="n">
        <v>202203</v>
      </c>
      <c r="B4529" s="142" t="s">
        <v>99</v>
      </c>
      <c r="C4529" s="142" t="s">
        <v>100</v>
      </c>
      <c r="D4529" s="142" t="s">
        <v>103</v>
      </c>
      <c r="E4529" s="142" t="s">
        <v>104</v>
      </c>
      <c r="F4529" s="142" t="s">
        <v>138</v>
      </c>
      <c r="G4529" s="142" t="s">
        <v>139</v>
      </c>
      <c r="H4529" s="142" t="s">
        <v>47</v>
      </c>
      <c r="I4529" s="142" t="s">
        <v>96</v>
      </c>
      <c r="J4529" s="144" t="n">
        <v>0</v>
      </c>
      <c r="K4529" s="144" t="n">
        <v>3078</v>
      </c>
      <c r="L4529" s="146" t="n">
        <v>42953.18</v>
      </c>
    </row>
    <row r="4530" ht="14.5" customHeight="1">
      <c r="A4530" s="142" t="n">
        <v>202203</v>
      </c>
      <c r="B4530" s="142" t="s">
        <v>99</v>
      </c>
      <c r="C4530" s="142" t="s">
        <v>100</v>
      </c>
      <c r="D4530" s="142" t="s">
        <v>103</v>
      </c>
      <c r="E4530" s="142" t="s">
        <v>104</v>
      </c>
      <c r="F4530" s="142" t="s">
        <v>140</v>
      </c>
      <c r="G4530" s="142" t="s">
        <v>141</v>
      </c>
      <c r="H4530" s="142" t="s">
        <v>47</v>
      </c>
      <c r="I4530" s="142" t="s">
        <v>95</v>
      </c>
      <c r="J4530" s="144" t="n">
        <v>3086</v>
      </c>
      <c r="K4530" s="144" t="n">
        <v>4428</v>
      </c>
      <c r="L4530" s="146" t="n">
        <v>33613.51</v>
      </c>
    </row>
    <row r="4531" ht="14.5" customHeight="1">
      <c r="A4531" s="142" t="n">
        <v>202203</v>
      </c>
      <c r="B4531" s="142" t="s">
        <v>99</v>
      </c>
      <c r="C4531" s="142" t="s">
        <v>100</v>
      </c>
      <c r="D4531" s="142" t="s">
        <v>103</v>
      </c>
      <c r="E4531" s="142" t="s">
        <v>104</v>
      </c>
      <c r="F4531" s="142" t="s">
        <v>140</v>
      </c>
      <c r="G4531" s="142" t="s">
        <v>141</v>
      </c>
      <c r="H4531" s="142" t="s">
        <v>47</v>
      </c>
      <c r="I4531" s="142" t="s">
        <v>96</v>
      </c>
      <c r="J4531" s="144" t="n">
        <v>0</v>
      </c>
      <c r="K4531" s="144" t="n">
        <v>41</v>
      </c>
      <c r="L4531" s="146" t="n">
        <v>691.02</v>
      </c>
    </row>
    <row r="4532" ht="14.5" customHeight="1">
      <c r="A4532" s="142" t="n">
        <v>202203</v>
      </c>
      <c r="B4532" s="142" t="s">
        <v>105</v>
      </c>
      <c r="C4532" s="142" t="s">
        <v>106</v>
      </c>
      <c r="D4532" s="142" t="s">
        <v>107</v>
      </c>
      <c r="E4532" s="142" t="s">
        <v>108</v>
      </c>
      <c r="F4532" s="142" t="s">
        <v>142</v>
      </c>
      <c r="G4532" s="142" t="s">
        <v>143</v>
      </c>
      <c r="H4532" s="142" t="s">
        <v>49</v>
      </c>
      <c r="I4532" s="142" t="s">
        <v>95</v>
      </c>
      <c r="J4532" s="144" t="n">
        <v>1063585</v>
      </c>
      <c r="K4532" s="144" t="n">
        <v>1328672</v>
      </c>
      <c r="L4532" s="146" t="n">
        <v>5893632.48</v>
      </c>
    </row>
    <row r="4533" ht="14.5" customHeight="1">
      <c r="A4533" s="142" t="n">
        <v>202203</v>
      </c>
      <c r="B4533" s="142" t="s">
        <v>105</v>
      </c>
      <c r="C4533" s="142" t="s">
        <v>106</v>
      </c>
      <c r="D4533" s="142" t="s">
        <v>107</v>
      </c>
      <c r="E4533" s="142" t="s">
        <v>108</v>
      </c>
      <c r="F4533" s="142" t="s">
        <v>142</v>
      </c>
      <c r="G4533" s="142" t="s">
        <v>143</v>
      </c>
      <c r="H4533" s="142" t="s">
        <v>49</v>
      </c>
      <c r="I4533" s="142" t="s">
        <v>96</v>
      </c>
      <c r="J4533" s="144" t="n">
        <v>0</v>
      </c>
      <c r="K4533" s="144" t="n">
        <v>9509</v>
      </c>
      <c r="L4533" s="146" t="n">
        <v>34918.76</v>
      </c>
    </row>
    <row r="4534" ht="14.5" customHeight="1">
      <c r="A4534" s="142" t="n">
        <v>202203</v>
      </c>
      <c r="B4534" s="142" t="s">
        <v>105</v>
      </c>
      <c r="C4534" s="142" t="s">
        <v>106</v>
      </c>
      <c r="D4534" s="142" t="s">
        <v>107</v>
      </c>
      <c r="E4534" s="142" t="s">
        <v>108</v>
      </c>
      <c r="F4534" s="142" t="s">
        <v>144</v>
      </c>
      <c r="G4534" s="142" t="s">
        <v>145</v>
      </c>
      <c r="H4534" s="142" t="s">
        <v>49</v>
      </c>
      <c r="I4534" s="142" t="s">
        <v>95</v>
      </c>
      <c r="J4534" s="144" t="n">
        <v>107538</v>
      </c>
      <c r="K4534" s="144" t="n">
        <v>128115</v>
      </c>
      <c r="L4534" s="146" t="n">
        <v>1110772.43</v>
      </c>
    </row>
    <row r="4535" ht="14.5" customHeight="1">
      <c r="A4535" s="142" t="n">
        <v>202203</v>
      </c>
      <c r="B4535" s="142" t="s">
        <v>105</v>
      </c>
      <c r="C4535" s="142" t="s">
        <v>106</v>
      </c>
      <c r="D4535" s="142" t="s">
        <v>107</v>
      </c>
      <c r="E4535" s="142" t="s">
        <v>108</v>
      </c>
      <c r="F4535" s="142" t="s">
        <v>144</v>
      </c>
      <c r="G4535" s="142" t="s">
        <v>145</v>
      </c>
      <c r="H4535" s="142" t="s">
        <v>49</v>
      </c>
      <c r="I4535" s="142" t="s">
        <v>96</v>
      </c>
      <c r="J4535" s="144" t="n">
        <v>0</v>
      </c>
      <c r="K4535" s="144" t="n">
        <v>769</v>
      </c>
      <c r="L4535" s="146" t="n">
        <v>5250.03</v>
      </c>
    </row>
    <row r="4536" ht="14.5" customHeight="1">
      <c r="A4536" s="142" t="n">
        <v>202203</v>
      </c>
      <c r="B4536" s="142" t="s">
        <v>105</v>
      </c>
      <c r="C4536" s="142" t="s">
        <v>106</v>
      </c>
      <c r="D4536" s="142" t="s">
        <v>109</v>
      </c>
      <c r="E4536" s="142" t="s">
        <v>110</v>
      </c>
      <c r="F4536" s="142" t="s">
        <v>146</v>
      </c>
      <c r="G4536" s="142" t="s">
        <v>147</v>
      </c>
      <c r="H4536" s="142" t="s">
        <v>49</v>
      </c>
      <c r="I4536" s="142" t="s">
        <v>95</v>
      </c>
      <c r="J4536" s="144"/>
      <c r="K4536" s="144"/>
      <c r="L4536" s="146"/>
    </row>
    <row r="4537" ht="14.5" customHeight="1">
      <c r="A4537" s="142" t="n">
        <v>202203</v>
      </c>
      <c r="B4537" s="142" t="s">
        <v>105</v>
      </c>
      <c r="C4537" s="142" t="s">
        <v>106</v>
      </c>
      <c r="D4537" s="142" t="s">
        <v>109</v>
      </c>
      <c r="E4537" s="142" t="s">
        <v>110</v>
      </c>
      <c r="F4537" s="142" t="s">
        <v>148</v>
      </c>
      <c r="G4537" s="142" t="s">
        <v>149</v>
      </c>
      <c r="H4537" s="142" t="s">
        <v>49</v>
      </c>
      <c r="I4537" s="142" t="s">
        <v>95</v>
      </c>
      <c r="J4537" s="144" t="n">
        <v>378099</v>
      </c>
      <c r="K4537" s="144" t="n">
        <v>498200</v>
      </c>
      <c r="L4537" s="146" t="n">
        <v>1945381.4</v>
      </c>
    </row>
    <row r="4538" ht="14.5" customHeight="1">
      <c r="A4538" s="142" t="n">
        <v>202203</v>
      </c>
      <c r="B4538" s="142" t="s">
        <v>105</v>
      </c>
      <c r="C4538" s="142" t="s">
        <v>106</v>
      </c>
      <c r="D4538" s="142" t="s">
        <v>109</v>
      </c>
      <c r="E4538" s="142" t="s">
        <v>110</v>
      </c>
      <c r="F4538" s="142" t="s">
        <v>148</v>
      </c>
      <c r="G4538" s="142" t="s">
        <v>149</v>
      </c>
      <c r="H4538" s="142" t="s">
        <v>49</v>
      </c>
      <c r="I4538" s="142" t="s">
        <v>96</v>
      </c>
      <c r="J4538" s="144" t="n">
        <v>0</v>
      </c>
      <c r="K4538" s="144" t="n">
        <v>3494</v>
      </c>
      <c r="L4538" s="146" t="n">
        <v>25036.2</v>
      </c>
    </row>
    <row r="4539" ht="14.5" customHeight="1">
      <c r="A4539" s="142" t="n">
        <v>202203</v>
      </c>
      <c r="B4539" s="142" t="s">
        <v>105</v>
      </c>
      <c r="C4539" s="142" t="s">
        <v>106</v>
      </c>
      <c r="D4539" s="142" t="s">
        <v>109</v>
      </c>
      <c r="E4539" s="142" t="s">
        <v>110</v>
      </c>
      <c r="F4539" s="142" t="s">
        <v>150</v>
      </c>
      <c r="G4539" s="142" t="s">
        <v>151</v>
      </c>
      <c r="H4539" s="142" t="s">
        <v>49</v>
      </c>
      <c r="I4539" s="142" t="s">
        <v>95</v>
      </c>
      <c r="J4539" s="144" t="n">
        <v>256</v>
      </c>
      <c r="K4539" s="144" t="n">
        <v>585</v>
      </c>
      <c r="L4539" s="146" t="n">
        <v>17419.45</v>
      </c>
    </row>
    <row r="4540" ht="14.5" customHeight="1">
      <c r="A4540" s="142" t="n">
        <v>202203</v>
      </c>
      <c r="B4540" s="142" t="s">
        <v>105</v>
      </c>
      <c r="C4540" s="142" t="s">
        <v>106</v>
      </c>
      <c r="D4540" s="142" t="s">
        <v>109</v>
      </c>
      <c r="E4540" s="142" t="s">
        <v>110</v>
      </c>
      <c r="F4540" s="142" t="s">
        <v>150</v>
      </c>
      <c r="G4540" s="142" t="s">
        <v>151</v>
      </c>
      <c r="H4540" s="142" t="s">
        <v>49</v>
      </c>
      <c r="I4540" s="142" t="s">
        <v>96</v>
      </c>
      <c r="J4540" s="144" t="n">
        <v>0</v>
      </c>
      <c r="K4540" s="144" t="n">
        <v>5</v>
      </c>
      <c r="L4540" s="146" t="n">
        <v>154.26</v>
      </c>
    </row>
    <row r="4541" ht="14.5" customHeight="1">
      <c r="A4541" s="142" t="n">
        <v>202203</v>
      </c>
      <c r="B4541" s="142" t="s">
        <v>105</v>
      </c>
      <c r="C4541" s="142" t="s">
        <v>106</v>
      </c>
      <c r="D4541" s="142" t="s">
        <v>109</v>
      </c>
      <c r="E4541" s="142" t="s">
        <v>110</v>
      </c>
      <c r="F4541" s="142" t="s">
        <v>152</v>
      </c>
      <c r="G4541" s="142" t="s">
        <v>153</v>
      </c>
      <c r="H4541" s="142" t="s">
        <v>49</v>
      </c>
      <c r="I4541" s="142" t="s">
        <v>95</v>
      </c>
      <c r="J4541" s="144" t="n">
        <v>46709</v>
      </c>
      <c r="K4541" s="144" t="n">
        <v>71459</v>
      </c>
      <c r="L4541" s="146" t="n">
        <v>2747057.03</v>
      </c>
    </row>
    <row r="4542" ht="14.5" customHeight="1">
      <c r="A4542" s="142" t="n">
        <v>202203</v>
      </c>
      <c r="B4542" s="142" t="s">
        <v>105</v>
      </c>
      <c r="C4542" s="142" t="s">
        <v>106</v>
      </c>
      <c r="D4542" s="142" t="s">
        <v>109</v>
      </c>
      <c r="E4542" s="142" t="s">
        <v>110</v>
      </c>
      <c r="F4542" s="142" t="s">
        <v>152</v>
      </c>
      <c r="G4542" s="142" t="s">
        <v>153</v>
      </c>
      <c r="H4542" s="142" t="s">
        <v>49</v>
      </c>
      <c r="I4542" s="142" t="s">
        <v>96</v>
      </c>
      <c r="J4542" s="144" t="n">
        <v>0</v>
      </c>
      <c r="K4542" s="144" t="n">
        <v>584</v>
      </c>
      <c r="L4542" s="146" t="n">
        <v>42153.19</v>
      </c>
    </row>
    <row r="4543" ht="14.5" customHeight="1">
      <c r="A4543" s="142" t="n">
        <v>202203</v>
      </c>
      <c r="B4543" s="142" t="s">
        <v>105</v>
      </c>
      <c r="C4543" s="142" t="s">
        <v>106</v>
      </c>
      <c r="D4543" s="142" t="s">
        <v>109</v>
      </c>
      <c r="E4543" s="142" t="s">
        <v>110</v>
      </c>
      <c r="F4543" s="142" t="s">
        <v>156</v>
      </c>
      <c r="G4543" s="142" t="s">
        <v>157</v>
      </c>
      <c r="H4543" s="142" t="s">
        <v>49</v>
      </c>
      <c r="I4543" s="142" t="s">
        <v>95</v>
      </c>
      <c r="J4543" s="144" t="n">
        <v>68390</v>
      </c>
      <c r="K4543" s="144" t="n">
        <v>158355</v>
      </c>
      <c r="L4543" s="146" t="n">
        <v>3094709.6</v>
      </c>
    </row>
    <row r="4544" ht="14.5" customHeight="1">
      <c r="A4544" s="142" t="n">
        <v>202203</v>
      </c>
      <c r="B4544" s="142" t="s">
        <v>105</v>
      </c>
      <c r="C4544" s="142" t="s">
        <v>106</v>
      </c>
      <c r="D4544" s="142" t="s">
        <v>109</v>
      </c>
      <c r="E4544" s="142" t="s">
        <v>110</v>
      </c>
      <c r="F4544" s="142" t="s">
        <v>156</v>
      </c>
      <c r="G4544" s="142" t="s">
        <v>157</v>
      </c>
      <c r="H4544" s="142" t="s">
        <v>49</v>
      </c>
      <c r="I4544" s="142" t="s">
        <v>96</v>
      </c>
      <c r="J4544" s="144" t="n">
        <v>0</v>
      </c>
      <c r="K4544" s="144" t="n">
        <v>2229</v>
      </c>
      <c r="L4544" s="146" t="n">
        <v>53162.11</v>
      </c>
    </row>
    <row r="4545" ht="14.5" customHeight="1">
      <c r="A4545" s="142" t="n">
        <v>202203</v>
      </c>
      <c r="B4545" s="142" t="s">
        <v>105</v>
      </c>
      <c r="C4545" s="142" t="s">
        <v>106</v>
      </c>
      <c r="D4545" s="142" t="s">
        <v>109</v>
      </c>
      <c r="E4545" s="142" t="s">
        <v>110</v>
      </c>
      <c r="F4545" s="142" t="s">
        <v>158</v>
      </c>
      <c r="G4545" s="142" t="s">
        <v>159</v>
      </c>
      <c r="H4545" s="142" t="s">
        <v>49</v>
      </c>
      <c r="I4545" s="142" t="s">
        <v>95</v>
      </c>
      <c r="J4545" s="144" t="n">
        <v>1661</v>
      </c>
      <c r="K4545" s="144" t="n">
        <v>2586</v>
      </c>
      <c r="L4545" s="146" t="n">
        <v>167928.89</v>
      </c>
    </row>
    <row r="4546" ht="14.5" customHeight="1">
      <c r="A4546" s="142" t="n">
        <v>202203</v>
      </c>
      <c r="B4546" s="142" t="s">
        <v>105</v>
      </c>
      <c r="C4546" s="142" t="s">
        <v>106</v>
      </c>
      <c r="D4546" s="142" t="s">
        <v>109</v>
      </c>
      <c r="E4546" s="142" t="s">
        <v>110</v>
      </c>
      <c r="F4546" s="142" t="s">
        <v>158</v>
      </c>
      <c r="G4546" s="142" t="s">
        <v>159</v>
      </c>
      <c r="H4546" s="142" t="s">
        <v>49</v>
      </c>
      <c r="I4546" s="142" t="s">
        <v>96</v>
      </c>
      <c r="J4546" s="144" t="n">
        <v>0</v>
      </c>
      <c r="K4546" s="144" t="n">
        <v>21</v>
      </c>
      <c r="L4546" s="146" t="n">
        <v>1076.06</v>
      </c>
    </row>
    <row r="4547" ht="14.5" customHeight="1">
      <c r="A4547" s="142" t="n">
        <v>202203</v>
      </c>
      <c r="B4547" s="142" t="s">
        <v>105</v>
      </c>
      <c r="C4547" s="142" t="s">
        <v>106</v>
      </c>
      <c r="D4547" s="142" t="s">
        <v>109</v>
      </c>
      <c r="E4547" s="142" t="s">
        <v>110</v>
      </c>
      <c r="F4547" s="142" t="s">
        <v>160</v>
      </c>
      <c r="G4547" s="142" t="s">
        <v>161</v>
      </c>
      <c r="H4547" s="142" t="s">
        <v>49</v>
      </c>
      <c r="I4547" s="142" t="s">
        <v>95</v>
      </c>
      <c r="J4547" s="144" t="n">
        <v>9166</v>
      </c>
      <c r="K4547" s="144" t="n">
        <v>14198</v>
      </c>
      <c r="L4547" s="146" t="n">
        <v>653418.24</v>
      </c>
    </row>
    <row r="4548" ht="14.5" customHeight="1">
      <c r="A4548" s="142" t="n">
        <v>202203</v>
      </c>
      <c r="B4548" s="142" t="s">
        <v>105</v>
      </c>
      <c r="C4548" s="142" t="s">
        <v>106</v>
      </c>
      <c r="D4548" s="142" t="s">
        <v>109</v>
      </c>
      <c r="E4548" s="142" t="s">
        <v>110</v>
      </c>
      <c r="F4548" s="142" t="s">
        <v>160</v>
      </c>
      <c r="G4548" s="142" t="s">
        <v>161</v>
      </c>
      <c r="H4548" s="142" t="s">
        <v>49</v>
      </c>
      <c r="I4548" s="142" t="s">
        <v>96</v>
      </c>
      <c r="J4548" s="144" t="n">
        <v>0</v>
      </c>
      <c r="K4548" s="144" t="n">
        <v>74</v>
      </c>
      <c r="L4548" s="146" t="n">
        <v>3444.52</v>
      </c>
    </row>
    <row r="4549" ht="14.5" customHeight="1">
      <c r="A4549" s="142" t="n">
        <v>202203</v>
      </c>
      <c r="B4549" s="142" t="s">
        <v>105</v>
      </c>
      <c r="C4549" s="142" t="s">
        <v>106</v>
      </c>
      <c r="D4549" s="142" t="s">
        <v>109</v>
      </c>
      <c r="E4549" s="142" t="s">
        <v>110</v>
      </c>
      <c r="F4549" s="142" t="s">
        <v>162</v>
      </c>
      <c r="G4549" s="142" t="s">
        <v>163</v>
      </c>
      <c r="H4549" s="142" t="s">
        <v>49</v>
      </c>
      <c r="I4549" s="142" t="s">
        <v>95</v>
      </c>
      <c r="J4549" s="144" t="n">
        <v>158120</v>
      </c>
      <c r="K4549" s="144" t="n">
        <v>213516</v>
      </c>
      <c r="L4549" s="146" t="n">
        <v>3915089.83</v>
      </c>
    </row>
    <row r="4550" ht="14.5" customHeight="1">
      <c r="A4550" s="142" t="n">
        <v>202203</v>
      </c>
      <c r="B4550" s="142" t="s">
        <v>105</v>
      </c>
      <c r="C4550" s="142" t="s">
        <v>106</v>
      </c>
      <c r="D4550" s="142" t="s">
        <v>109</v>
      </c>
      <c r="E4550" s="142" t="s">
        <v>110</v>
      </c>
      <c r="F4550" s="142" t="s">
        <v>162</v>
      </c>
      <c r="G4550" s="142" t="s">
        <v>163</v>
      </c>
      <c r="H4550" s="142" t="s">
        <v>49</v>
      </c>
      <c r="I4550" s="142" t="s">
        <v>96</v>
      </c>
      <c r="J4550" s="144" t="n">
        <v>0</v>
      </c>
      <c r="K4550" s="144" t="n">
        <v>3741</v>
      </c>
      <c r="L4550" s="146" t="n">
        <v>44474.85</v>
      </c>
    </row>
    <row r="4551" ht="14.5" customHeight="1">
      <c r="A4551" s="142" t="n">
        <v>202203</v>
      </c>
      <c r="B4551" s="142" t="s">
        <v>105</v>
      </c>
      <c r="C4551" s="142" t="s">
        <v>106</v>
      </c>
      <c r="D4551" s="142" t="s">
        <v>109</v>
      </c>
      <c r="E4551" s="142" t="s">
        <v>110</v>
      </c>
      <c r="F4551" s="142" t="s">
        <v>164</v>
      </c>
      <c r="G4551" s="142" t="s">
        <v>165</v>
      </c>
      <c r="H4551" s="142" t="s">
        <v>49</v>
      </c>
      <c r="I4551" s="142" t="s">
        <v>95</v>
      </c>
      <c r="J4551" s="144" t="n">
        <v>343479</v>
      </c>
      <c r="K4551" s="144" t="n">
        <v>454184</v>
      </c>
      <c r="L4551" s="146" t="n">
        <v>1244185.19</v>
      </c>
    </row>
    <row r="4552" ht="14.5" customHeight="1">
      <c r="A4552" s="142" t="n">
        <v>202203</v>
      </c>
      <c r="B4552" s="142" t="s">
        <v>105</v>
      </c>
      <c r="C4552" s="142" t="s">
        <v>106</v>
      </c>
      <c r="D4552" s="142" t="s">
        <v>109</v>
      </c>
      <c r="E4552" s="142" t="s">
        <v>110</v>
      </c>
      <c r="F4552" s="142" t="s">
        <v>164</v>
      </c>
      <c r="G4552" s="142" t="s">
        <v>165</v>
      </c>
      <c r="H4552" s="142" t="s">
        <v>49</v>
      </c>
      <c r="I4552" s="142" t="s">
        <v>96</v>
      </c>
      <c r="J4552" s="144" t="n">
        <v>0</v>
      </c>
      <c r="K4552" s="144" t="n">
        <v>4270</v>
      </c>
      <c r="L4552" s="146" t="n">
        <v>8866.69</v>
      </c>
    </row>
    <row r="4553" ht="14.5" customHeight="1">
      <c r="A4553" s="142" t="n">
        <v>202203</v>
      </c>
      <c r="B4553" s="142" t="s">
        <v>105</v>
      </c>
      <c r="C4553" s="142" t="s">
        <v>106</v>
      </c>
      <c r="D4553" s="142" t="s">
        <v>109</v>
      </c>
      <c r="E4553" s="142" t="s">
        <v>110</v>
      </c>
      <c r="F4553" s="142" t="s">
        <v>168</v>
      </c>
      <c r="G4553" s="142" t="s">
        <v>169</v>
      </c>
      <c r="H4553" s="142" t="s">
        <v>49</v>
      </c>
      <c r="I4553" s="142" t="s">
        <v>95</v>
      </c>
      <c r="J4553" s="144" t="n">
        <v>82791</v>
      </c>
      <c r="K4553" s="144" t="n">
        <v>125692</v>
      </c>
      <c r="L4553" s="146" t="n">
        <v>622502.28</v>
      </c>
    </row>
    <row r="4554" ht="14.5" customHeight="1">
      <c r="A4554" s="142" t="n">
        <v>202203</v>
      </c>
      <c r="B4554" s="142" t="s">
        <v>105</v>
      </c>
      <c r="C4554" s="142" t="s">
        <v>106</v>
      </c>
      <c r="D4554" s="142" t="s">
        <v>109</v>
      </c>
      <c r="E4554" s="142" t="s">
        <v>110</v>
      </c>
      <c r="F4554" s="142" t="s">
        <v>168</v>
      </c>
      <c r="G4554" s="142" t="s">
        <v>169</v>
      </c>
      <c r="H4554" s="142" t="s">
        <v>49</v>
      </c>
      <c r="I4554" s="142" t="s">
        <v>96</v>
      </c>
      <c r="J4554" s="144" t="n">
        <v>0</v>
      </c>
      <c r="K4554" s="144" t="n">
        <v>3362</v>
      </c>
      <c r="L4554" s="146" t="n">
        <v>10134.52</v>
      </c>
    </row>
    <row r="4555" ht="14.5" customHeight="1">
      <c r="A4555" s="142" t="n">
        <v>202203</v>
      </c>
      <c r="B4555" s="142" t="s">
        <v>105</v>
      </c>
      <c r="C4555" s="142" t="s">
        <v>106</v>
      </c>
      <c r="D4555" s="142" t="s">
        <v>109</v>
      </c>
      <c r="E4555" s="142" t="s">
        <v>110</v>
      </c>
      <c r="F4555" s="142" t="s">
        <v>170</v>
      </c>
      <c r="G4555" s="142" t="s">
        <v>171</v>
      </c>
      <c r="H4555" s="142" t="s">
        <v>49</v>
      </c>
      <c r="I4555" s="142" t="s">
        <v>95</v>
      </c>
      <c r="J4555" s="144" t="n">
        <v>76</v>
      </c>
      <c r="K4555" s="144" t="n">
        <v>139</v>
      </c>
      <c r="L4555" s="146" t="n">
        <v>96370.23</v>
      </c>
    </row>
    <row r="4556" ht="14.5" customHeight="1">
      <c r="A4556" s="142" t="n">
        <v>202203</v>
      </c>
      <c r="B4556" s="142" t="s">
        <v>105</v>
      </c>
      <c r="C4556" s="142" t="s">
        <v>106</v>
      </c>
      <c r="D4556" s="142" t="s">
        <v>109</v>
      </c>
      <c r="E4556" s="142" t="s">
        <v>110</v>
      </c>
      <c r="F4556" s="142" t="s">
        <v>170</v>
      </c>
      <c r="G4556" s="142" t="s">
        <v>171</v>
      </c>
      <c r="H4556" s="142" t="s">
        <v>49</v>
      </c>
      <c r="I4556" s="142" t="s">
        <v>96</v>
      </c>
      <c r="J4556" s="144" t="n">
        <v>0</v>
      </c>
      <c r="K4556" s="144" t="n">
        <v>1</v>
      </c>
      <c r="L4556" s="146" t="n">
        <v>987.06</v>
      </c>
    </row>
    <row r="4557" ht="14.5" customHeight="1">
      <c r="A4557" s="142" t="n">
        <v>202203</v>
      </c>
      <c r="B4557" s="142" t="s">
        <v>105</v>
      </c>
      <c r="C4557" s="142" t="s">
        <v>106</v>
      </c>
      <c r="D4557" s="142" t="s">
        <v>109</v>
      </c>
      <c r="E4557" s="142" t="s">
        <v>110</v>
      </c>
      <c r="F4557" s="142" t="s">
        <v>172</v>
      </c>
      <c r="G4557" s="142" t="s">
        <v>173</v>
      </c>
      <c r="H4557" s="142" t="s">
        <v>49</v>
      </c>
      <c r="I4557" s="142" t="s">
        <v>95</v>
      </c>
      <c r="J4557" s="144" t="n">
        <v>596</v>
      </c>
      <c r="K4557" s="144" t="n">
        <v>760</v>
      </c>
      <c r="L4557" s="146" t="n">
        <v>45526.75</v>
      </c>
    </row>
    <row r="4558" ht="14.5" customHeight="1">
      <c r="A4558" s="142" t="n">
        <v>202203</v>
      </c>
      <c r="B4558" s="142" t="s">
        <v>105</v>
      </c>
      <c r="C4558" s="142" t="s">
        <v>106</v>
      </c>
      <c r="D4558" s="142" t="s">
        <v>109</v>
      </c>
      <c r="E4558" s="142" t="s">
        <v>110</v>
      </c>
      <c r="F4558" s="142" t="s">
        <v>172</v>
      </c>
      <c r="G4558" s="142" t="s">
        <v>173</v>
      </c>
      <c r="H4558" s="142" t="s">
        <v>49</v>
      </c>
      <c r="I4558" s="142" t="s">
        <v>96</v>
      </c>
      <c r="J4558" s="144" t="n">
        <v>0</v>
      </c>
      <c r="K4558" s="144" t="n">
        <v>364</v>
      </c>
      <c r="L4558" s="146" t="n">
        <v>32744.76</v>
      </c>
    </row>
    <row r="4559" ht="14.5" customHeight="1">
      <c r="A4559" s="142" t="n">
        <v>202203</v>
      </c>
      <c r="B4559" s="142" t="s">
        <v>105</v>
      </c>
      <c r="C4559" s="142" t="s">
        <v>106</v>
      </c>
      <c r="D4559" s="142" t="s">
        <v>109</v>
      </c>
      <c r="E4559" s="142" t="s">
        <v>110</v>
      </c>
      <c r="F4559" s="142" t="s">
        <v>174</v>
      </c>
      <c r="G4559" s="142" t="s">
        <v>175</v>
      </c>
      <c r="H4559" s="142" t="s">
        <v>49</v>
      </c>
      <c r="I4559" s="142" t="s">
        <v>95</v>
      </c>
      <c r="J4559" s="144" t="n">
        <v>4275</v>
      </c>
      <c r="K4559" s="144" t="n">
        <v>5697</v>
      </c>
      <c r="L4559" s="146" t="n">
        <v>90726.29</v>
      </c>
    </row>
    <row r="4560" ht="14.5" customHeight="1">
      <c r="A4560" s="142" t="n">
        <v>202203</v>
      </c>
      <c r="B4560" s="142" t="s">
        <v>105</v>
      </c>
      <c r="C4560" s="142" t="s">
        <v>106</v>
      </c>
      <c r="D4560" s="142" t="s">
        <v>109</v>
      </c>
      <c r="E4560" s="142" t="s">
        <v>110</v>
      </c>
      <c r="F4560" s="142" t="s">
        <v>174</v>
      </c>
      <c r="G4560" s="142" t="s">
        <v>175</v>
      </c>
      <c r="H4560" s="142" t="s">
        <v>49</v>
      </c>
      <c r="I4560" s="142" t="s">
        <v>96</v>
      </c>
      <c r="J4560" s="144" t="n">
        <v>0</v>
      </c>
      <c r="K4560" s="144" t="n">
        <v>57</v>
      </c>
      <c r="L4560" s="146" t="n">
        <v>668.3</v>
      </c>
    </row>
    <row r="4561" ht="14.5" customHeight="1">
      <c r="A4561" s="142" t="n">
        <v>202203</v>
      </c>
      <c r="B4561" s="142" t="s">
        <v>105</v>
      </c>
      <c r="C4561" s="142" t="s">
        <v>106</v>
      </c>
      <c r="D4561" s="142" t="s">
        <v>109</v>
      </c>
      <c r="E4561" s="142" t="s">
        <v>110</v>
      </c>
      <c r="F4561" s="142" t="s">
        <v>176</v>
      </c>
      <c r="G4561" s="142" t="s">
        <v>177</v>
      </c>
      <c r="H4561" s="142" t="s">
        <v>49</v>
      </c>
      <c r="I4561" s="142" t="s">
        <v>95</v>
      </c>
      <c r="J4561" s="144" t="n">
        <v>882</v>
      </c>
      <c r="K4561" s="144" t="n">
        <v>1743</v>
      </c>
      <c r="L4561" s="146" t="n">
        <v>45770.78</v>
      </c>
    </row>
    <row r="4562" ht="14.5" customHeight="1">
      <c r="A4562" s="142" t="n">
        <v>202203</v>
      </c>
      <c r="B4562" s="142" t="s">
        <v>105</v>
      </c>
      <c r="C4562" s="142" t="s">
        <v>106</v>
      </c>
      <c r="D4562" s="142" t="s">
        <v>109</v>
      </c>
      <c r="E4562" s="142" t="s">
        <v>110</v>
      </c>
      <c r="F4562" s="142" t="s">
        <v>176</v>
      </c>
      <c r="G4562" s="142" t="s">
        <v>177</v>
      </c>
      <c r="H4562" s="142" t="s">
        <v>49</v>
      </c>
      <c r="I4562" s="142" t="s">
        <v>96</v>
      </c>
      <c r="J4562" s="144" t="n">
        <v>0</v>
      </c>
      <c r="K4562" s="144" t="n">
        <v>611</v>
      </c>
      <c r="L4562" s="146" t="n">
        <v>18433</v>
      </c>
    </row>
    <row r="4563" ht="14.5" customHeight="1">
      <c r="A4563" s="142" t="n">
        <v>202203</v>
      </c>
      <c r="B4563" s="142" t="s">
        <v>105</v>
      </c>
      <c r="C4563" s="142" t="s">
        <v>106</v>
      </c>
      <c r="D4563" s="142" t="s">
        <v>109</v>
      </c>
      <c r="E4563" s="142" t="s">
        <v>110</v>
      </c>
      <c r="F4563" s="142" t="s">
        <v>180</v>
      </c>
      <c r="G4563" s="142" t="s">
        <v>181</v>
      </c>
      <c r="H4563" s="142" t="s">
        <v>49</v>
      </c>
      <c r="I4563" s="142" t="s">
        <v>95</v>
      </c>
      <c r="J4563" s="144" t="n">
        <v>230767</v>
      </c>
      <c r="K4563" s="144" t="n">
        <v>443579</v>
      </c>
      <c r="L4563" s="146" t="n">
        <v>2595165.08</v>
      </c>
    </row>
    <row r="4564" ht="14.5" customHeight="1">
      <c r="A4564" s="142" t="n">
        <v>202203</v>
      </c>
      <c r="B4564" s="142" t="s">
        <v>105</v>
      </c>
      <c r="C4564" s="142" t="s">
        <v>106</v>
      </c>
      <c r="D4564" s="142" t="s">
        <v>109</v>
      </c>
      <c r="E4564" s="142" t="s">
        <v>110</v>
      </c>
      <c r="F4564" s="142" t="s">
        <v>180</v>
      </c>
      <c r="G4564" s="142" t="s">
        <v>181</v>
      </c>
      <c r="H4564" s="142" t="s">
        <v>49</v>
      </c>
      <c r="I4564" s="142" t="s">
        <v>96</v>
      </c>
      <c r="J4564" s="144" t="n">
        <v>0</v>
      </c>
      <c r="K4564" s="144" t="n">
        <v>5813</v>
      </c>
      <c r="L4564" s="146" t="n">
        <v>45872.31</v>
      </c>
    </row>
    <row r="4565" ht="14.5" customHeight="1">
      <c r="A4565" s="142" t="n">
        <v>202203</v>
      </c>
      <c r="B4565" s="142" t="s">
        <v>105</v>
      </c>
      <c r="C4565" s="142" t="s">
        <v>106</v>
      </c>
      <c r="D4565" s="142" t="s">
        <v>109</v>
      </c>
      <c r="E4565" s="142" t="s">
        <v>110</v>
      </c>
      <c r="F4565" s="142" t="s">
        <v>182</v>
      </c>
      <c r="G4565" s="142" t="s">
        <v>183</v>
      </c>
      <c r="H4565" s="142" t="s">
        <v>49</v>
      </c>
      <c r="I4565" s="142" t="s">
        <v>95</v>
      </c>
      <c r="J4565" s="144" t="n">
        <v>75</v>
      </c>
      <c r="K4565" s="144" t="n">
        <v>100</v>
      </c>
      <c r="L4565" s="146" t="n">
        <v>11617.59</v>
      </c>
    </row>
    <row r="4566" ht="14.5" customHeight="1">
      <c r="A4566" s="142" t="n">
        <v>202203</v>
      </c>
      <c r="B4566" s="142" t="s">
        <v>105</v>
      </c>
      <c r="C4566" s="142" t="s">
        <v>106</v>
      </c>
      <c r="D4566" s="142" t="s">
        <v>109</v>
      </c>
      <c r="E4566" s="142" t="s">
        <v>110</v>
      </c>
      <c r="F4566" s="142" t="s">
        <v>186</v>
      </c>
      <c r="G4566" s="142" t="s">
        <v>187</v>
      </c>
      <c r="H4566" s="142" t="s">
        <v>49</v>
      </c>
      <c r="I4566" s="142" t="s">
        <v>95</v>
      </c>
      <c r="J4566" s="144" t="n">
        <v>411</v>
      </c>
      <c r="K4566" s="144" t="n">
        <v>715</v>
      </c>
      <c r="L4566" s="146" t="n">
        <v>61412.49</v>
      </c>
    </row>
    <row r="4567" ht="14.5" customHeight="1">
      <c r="A4567" s="142" t="n">
        <v>202203</v>
      </c>
      <c r="B4567" s="142" t="s">
        <v>105</v>
      </c>
      <c r="C4567" s="142" t="s">
        <v>106</v>
      </c>
      <c r="D4567" s="142" t="s">
        <v>109</v>
      </c>
      <c r="E4567" s="142" t="s">
        <v>110</v>
      </c>
      <c r="F4567" s="142" t="s">
        <v>186</v>
      </c>
      <c r="G4567" s="142" t="s">
        <v>187</v>
      </c>
      <c r="H4567" s="142" t="s">
        <v>49</v>
      </c>
      <c r="I4567" s="142" t="s">
        <v>96</v>
      </c>
      <c r="J4567" s="144" t="n">
        <v>0</v>
      </c>
      <c r="K4567" s="144" t="n">
        <v>5</v>
      </c>
      <c r="L4567" s="146" t="n">
        <v>453.6</v>
      </c>
    </row>
    <row r="4568" ht="14.5" customHeight="1">
      <c r="A4568" s="142" t="n">
        <v>202203</v>
      </c>
      <c r="B4568" s="142" t="s">
        <v>111</v>
      </c>
      <c r="C4568" s="142" t="s">
        <v>112</v>
      </c>
      <c r="D4568" s="142" t="s">
        <v>113</v>
      </c>
      <c r="E4568" s="142" t="s">
        <v>114</v>
      </c>
      <c r="F4568" s="142" t="s">
        <v>188</v>
      </c>
      <c r="G4568" s="142" t="s">
        <v>189</v>
      </c>
      <c r="H4568" s="142" t="s">
        <v>48</v>
      </c>
      <c r="I4568" s="142" t="s">
        <v>95</v>
      </c>
      <c r="J4568" s="144" t="n">
        <v>465877</v>
      </c>
      <c r="K4568" s="144" t="n">
        <v>742964</v>
      </c>
      <c r="L4568" s="146" t="n">
        <v>2374440.93</v>
      </c>
    </row>
    <row r="4569" ht="14.5" customHeight="1">
      <c r="A4569" s="142" t="n">
        <v>202203</v>
      </c>
      <c r="B4569" s="142" t="s">
        <v>111</v>
      </c>
      <c r="C4569" s="142" t="s">
        <v>112</v>
      </c>
      <c r="D4569" s="142" t="s">
        <v>113</v>
      </c>
      <c r="E4569" s="142" t="s">
        <v>114</v>
      </c>
      <c r="F4569" s="142" t="s">
        <v>188</v>
      </c>
      <c r="G4569" s="142" t="s">
        <v>189</v>
      </c>
      <c r="H4569" s="142" t="s">
        <v>48</v>
      </c>
      <c r="I4569" s="142" t="s">
        <v>96</v>
      </c>
      <c r="J4569" s="144" t="n">
        <v>0</v>
      </c>
      <c r="K4569" s="144" t="n">
        <v>5518</v>
      </c>
      <c r="L4569" s="146" t="n">
        <v>22101</v>
      </c>
    </row>
    <row r="4570" ht="14.5" customHeight="1">
      <c r="A4570" s="142" t="n">
        <v>202203</v>
      </c>
      <c r="B4570" s="142" t="s">
        <v>111</v>
      </c>
      <c r="C4570" s="142" t="s">
        <v>112</v>
      </c>
      <c r="D4570" s="142" t="s">
        <v>113</v>
      </c>
      <c r="E4570" s="142" t="s">
        <v>114</v>
      </c>
      <c r="F4570" s="142" t="s">
        <v>190</v>
      </c>
      <c r="G4570" s="142" t="s">
        <v>191</v>
      </c>
      <c r="H4570" s="142" t="s">
        <v>48</v>
      </c>
      <c r="I4570" s="142" t="s">
        <v>95</v>
      </c>
      <c r="J4570" s="144" t="n">
        <v>457899</v>
      </c>
      <c r="K4570" s="144" t="n">
        <v>643996</v>
      </c>
      <c r="L4570" s="146" t="n">
        <v>2628341.36</v>
      </c>
    </row>
    <row r="4571" ht="14.5" customHeight="1">
      <c r="A4571" s="142" t="n">
        <v>202203</v>
      </c>
      <c r="B4571" s="142" t="s">
        <v>111</v>
      </c>
      <c r="C4571" s="142" t="s">
        <v>112</v>
      </c>
      <c r="D4571" s="142" t="s">
        <v>113</v>
      </c>
      <c r="E4571" s="142" t="s">
        <v>114</v>
      </c>
      <c r="F4571" s="142" t="s">
        <v>190</v>
      </c>
      <c r="G4571" s="142" t="s">
        <v>191</v>
      </c>
      <c r="H4571" s="142" t="s">
        <v>48</v>
      </c>
      <c r="I4571" s="142" t="s">
        <v>96</v>
      </c>
      <c r="J4571" s="144" t="n">
        <v>0</v>
      </c>
      <c r="K4571" s="144" t="n">
        <v>3164</v>
      </c>
      <c r="L4571" s="146" t="n">
        <v>32563.29</v>
      </c>
    </row>
    <row r="4572" ht="14.5" customHeight="1">
      <c r="A4572" s="142" t="n">
        <v>202204</v>
      </c>
      <c r="B4572" s="142" t="s">
        <v>99</v>
      </c>
      <c r="C4572" s="142" t="s">
        <v>100</v>
      </c>
      <c r="D4572" s="142" t="s">
        <v>101</v>
      </c>
      <c r="E4572" s="142" t="s">
        <v>102</v>
      </c>
      <c r="F4572" s="142" t="s">
        <v>118</v>
      </c>
      <c r="G4572" s="142" t="s">
        <v>119</v>
      </c>
      <c r="H4572" s="142" t="s">
        <v>47</v>
      </c>
      <c r="I4572" s="142" t="s">
        <v>95</v>
      </c>
      <c r="J4572" s="144" t="n">
        <v>846</v>
      </c>
      <c r="K4572" s="144" t="n">
        <v>1063</v>
      </c>
      <c r="L4572" s="146" t="n">
        <v>29341.07</v>
      </c>
    </row>
    <row r="4573" ht="14.5" customHeight="1">
      <c r="A4573" s="142" t="n">
        <v>202204</v>
      </c>
      <c r="B4573" s="142" t="s">
        <v>99</v>
      </c>
      <c r="C4573" s="142" t="s">
        <v>100</v>
      </c>
      <c r="D4573" s="142" t="s">
        <v>101</v>
      </c>
      <c r="E4573" s="142" t="s">
        <v>102</v>
      </c>
      <c r="F4573" s="142" t="s">
        <v>118</v>
      </c>
      <c r="G4573" s="142" t="s">
        <v>119</v>
      </c>
      <c r="H4573" s="142" t="s">
        <v>47</v>
      </c>
      <c r="I4573" s="142" t="s">
        <v>96</v>
      </c>
      <c r="J4573" s="144" t="n">
        <v>0</v>
      </c>
      <c r="K4573" s="144" t="n">
        <v>10</v>
      </c>
      <c r="L4573" s="146" t="n">
        <v>281.42</v>
      </c>
    </row>
    <row r="4574" ht="14.5" customHeight="1">
      <c r="A4574" s="142" t="n">
        <v>202204</v>
      </c>
      <c r="B4574" s="142" t="s">
        <v>99</v>
      </c>
      <c r="C4574" s="142" t="s">
        <v>100</v>
      </c>
      <c r="D4574" s="142" t="s">
        <v>101</v>
      </c>
      <c r="E4574" s="142" t="s">
        <v>102</v>
      </c>
      <c r="F4574" s="142" t="s">
        <v>120</v>
      </c>
      <c r="G4574" s="142" t="s">
        <v>121</v>
      </c>
      <c r="H4574" s="142" t="s">
        <v>47</v>
      </c>
      <c r="I4574" s="142" t="s">
        <v>95</v>
      </c>
      <c r="J4574" s="144" t="n">
        <v>696</v>
      </c>
      <c r="K4574" s="144" t="n">
        <v>923</v>
      </c>
      <c r="L4574" s="146" t="n">
        <v>19078.46</v>
      </c>
    </row>
    <row r="4575" ht="14.5" customHeight="1">
      <c r="A4575" s="142" t="n">
        <v>202204</v>
      </c>
      <c r="B4575" s="142" t="s">
        <v>99</v>
      </c>
      <c r="C4575" s="142" t="s">
        <v>100</v>
      </c>
      <c r="D4575" s="142" t="s">
        <v>101</v>
      </c>
      <c r="E4575" s="142" t="s">
        <v>102</v>
      </c>
      <c r="F4575" s="142" t="s">
        <v>120</v>
      </c>
      <c r="G4575" s="142" t="s">
        <v>121</v>
      </c>
      <c r="H4575" s="142" t="s">
        <v>47</v>
      </c>
      <c r="I4575" s="142" t="s">
        <v>96</v>
      </c>
      <c r="J4575" s="144" t="n">
        <v>0</v>
      </c>
      <c r="K4575" s="144" t="n">
        <v>8</v>
      </c>
      <c r="L4575" s="146" t="n">
        <v>161.53</v>
      </c>
    </row>
    <row r="4576" ht="14.5" customHeight="1">
      <c r="A4576" s="142" t="n">
        <v>202204</v>
      </c>
      <c r="B4576" s="142" t="s">
        <v>99</v>
      </c>
      <c r="C4576" s="142" t="s">
        <v>100</v>
      </c>
      <c r="D4576" s="142" t="s">
        <v>101</v>
      </c>
      <c r="E4576" s="142" t="s">
        <v>102</v>
      </c>
      <c r="F4576" s="142" t="s">
        <v>122</v>
      </c>
      <c r="G4576" s="142" t="s">
        <v>123</v>
      </c>
      <c r="H4576" s="142" t="s">
        <v>47</v>
      </c>
      <c r="I4576" s="142" t="s">
        <v>95</v>
      </c>
      <c r="J4576" s="144" t="n">
        <v>15116</v>
      </c>
      <c r="K4576" s="144" t="n">
        <v>25076</v>
      </c>
      <c r="L4576" s="146" t="n">
        <v>203473.62</v>
      </c>
    </row>
    <row r="4577" ht="14.5" customHeight="1">
      <c r="A4577" s="142" t="n">
        <v>202204</v>
      </c>
      <c r="B4577" s="142" t="s">
        <v>99</v>
      </c>
      <c r="C4577" s="142" t="s">
        <v>100</v>
      </c>
      <c r="D4577" s="142" t="s">
        <v>101</v>
      </c>
      <c r="E4577" s="142" t="s">
        <v>102</v>
      </c>
      <c r="F4577" s="142" t="s">
        <v>122</v>
      </c>
      <c r="G4577" s="142" t="s">
        <v>123</v>
      </c>
      <c r="H4577" s="142" t="s">
        <v>47</v>
      </c>
      <c r="I4577" s="142" t="s">
        <v>96</v>
      </c>
      <c r="J4577" s="144" t="n">
        <v>0</v>
      </c>
      <c r="K4577" s="144" t="n">
        <v>290</v>
      </c>
      <c r="L4577" s="146" t="n">
        <v>2834.19</v>
      </c>
    </row>
    <row r="4578" ht="14.5" customHeight="1">
      <c r="A4578" s="142" t="n">
        <v>202204</v>
      </c>
      <c r="B4578" s="142" t="s">
        <v>99</v>
      </c>
      <c r="C4578" s="142" t="s">
        <v>100</v>
      </c>
      <c r="D4578" s="142" t="s">
        <v>101</v>
      </c>
      <c r="E4578" s="142" t="s">
        <v>102</v>
      </c>
      <c r="F4578" s="142" t="s">
        <v>124</v>
      </c>
      <c r="G4578" s="142" t="s">
        <v>125</v>
      </c>
      <c r="H4578" s="142" t="s">
        <v>47</v>
      </c>
      <c r="I4578" s="142" t="s">
        <v>95</v>
      </c>
      <c r="J4578" s="144" t="n">
        <v>35432</v>
      </c>
      <c r="K4578" s="144" t="n">
        <v>53970</v>
      </c>
      <c r="L4578" s="146" t="n">
        <v>123470.89</v>
      </c>
    </row>
    <row r="4579" ht="14.5" customHeight="1">
      <c r="A4579" s="142" t="n">
        <v>202204</v>
      </c>
      <c r="B4579" s="142" t="s">
        <v>99</v>
      </c>
      <c r="C4579" s="142" t="s">
        <v>100</v>
      </c>
      <c r="D4579" s="142" t="s">
        <v>101</v>
      </c>
      <c r="E4579" s="142" t="s">
        <v>102</v>
      </c>
      <c r="F4579" s="142" t="s">
        <v>124</v>
      </c>
      <c r="G4579" s="142" t="s">
        <v>125</v>
      </c>
      <c r="H4579" s="142" t="s">
        <v>47</v>
      </c>
      <c r="I4579" s="142" t="s">
        <v>96</v>
      </c>
      <c r="J4579" s="144" t="n">
        <v>0</v>
      </c>
      <c r="K4579" s="144" t="n">
        <v>613</v>
      </c>
      <c r="L4579" s="146" t="n">
        <v>1837.26</v>
      </c>
    </row>
    <row r="4580" ht="14.5" customHeight="1">
      <c r="A4580" s="142" t="n">
        <v>202204</v>
      </c>
      <c r="B4580" s="142" t="s">
        <v>99</v>
      </c>
      <c r="C4580" s="142" t="s">
        <v>100</v>
      </c>
      <c r="D4580" s="142" t="s">
        <v>101</v>
      </c>
      <c r="E4580" s="142" t="s">
        <v>102</v>
      </c>
      <c r="F4580" s="142" t="s">
        <v>128</v>
      </c>
      <c r="G4580" s="142" t="s">
        <v>129</v>
      </c>
      <c r="H4580" s="142" t="s">
        <v>50</v>
      </c>
      <c r="I4580" s="142" t="s">
        <v>95</v>
      </c>
      <c r="J4580" s="144" t="n">
        <v>30884</v>
      </c>
      <c r="K4580" s="144" t="n">
        <v>47820</v>
      </c>
      <c r="L4580" s="146" t="n">
        <v>55104.4</v>
      </c>
    </row>
    <row r="4581" ht="14.5" customHeight="1">
      <c r="A4581" s="142" t="n">
        <v>202204</v>
      </c>
      <c r="B4581" s="142" t="s">
        <v>99</v>
      </c>
      <c r="C4581" s="142" t="s">
        <v>100</v>
      </c>
      <c r="D4581" s="142" t="s">
        <v>101</v>
      </c>
      <c r="E4581" s="142" t="s">
        <v>102</v>
      </c>
      <c r="F4581" s="142" t="s">
        <v>128</v>
      </c>
      <c r="G4581" s="142" t="s">
        <v>129</v>
      </c>
      <c r="H4581" s="142" t="s">
        <v>50</v>
      </c>
      <c r="I4581" s="142" t="s">
        <v>96</v>
      </c>
      <c r="J4581" s="144" t="n">
        <v>0</v>
      </c>
      <c r="K4581" s="144" t="n">
        <v>697</v>
      </c>
      <c r="L4581" s="146" t="n">
        <v>633.6</v>
      </c>
    </row>
    <row r="4582" ht="14.5" customHeight="1">
      <c r="A4582" s="142" t="n">
        <v>202204</v>
      </c>
      <c r="B4582" s="142" t="s">
        <v>99</v>
      </c>
      <c r="C4582" s="142" t="s">
        <v>100</v>
      </c>
      <c r="D4582" s="142" t="s">
        <v>101</v>
      </c>
      <c r="E4582" s="142" t="s">
        <v>102</v>
      </c>
      <c r="F4582" s="142" t="s">
        <v>130</v>
      </c>
      <c r="G4582" s="142" t="s">
        <v>131</v>
      </c>
      <c r="H4582" s="142" t="s">
        <v>50</v>
      </c>
      <c r="I4582" s="142" t="s">
        <v>95</v>
      </c>
      <c r="J4582" s="144" t="n">
        <v>253680</v>
      </c>
      <c r="K4582" s="144" t="n">
        <v>381292</v>
      </c>
      <c r="L4582" s="146" t="n">
        <v>250423.84</v>
      </c>
    </row>
    <row r="4583" ht="14.5" customHeight="1">
      <c r="A4583" s="142" t="n">
        <v>202204</v>
      </c>
      <c r="B4583" s="142" t="s">
        <v>99</v>
      </c>
      <c r="C4583" s="142" t="s">
        <v>100</v>
      </c>
      <c r="D4583" s="142" t="s">
        <v>101</v>
      </c>
      <c r="E4583" s="142" t="s">
        <v>102</v>
      </c>
      <c r="F4583" s="142" t="s">
        <v>130</v>
      </c>
      <c r="G4583" s="142" t="s">
        <v>131</v>
      </c>
      <c r="H4583" s="142" t="s">
        <v>50</v>
      </c>
      <c r="I4583" s="142" t="s">
        <v>96</v>
      </c>
      <c r="J4583" s="144" t="n">
        <v>0</v>
      </c>
      <c r="K4583" s="144" t="n">
        <v>6683</v>
      </c>
      <c r="L4583" s="146" t="n">
        <v>3403.35</v>
      </c>
    </row>
    <row r="4584" ht="14.5" customHeight="1">
      <c r="A4584" s="142" t="n">
        <v>202204</v>
      </c>
      <c r="B4584" s="142" t="s">
        <v>99</v>
      </c>
      <c r="C4584" s="142" t="s">
        <v>100</v>
      </c>
      <c r="D4584" s="142" t="s">
        <v>103</v>
      </c>
      <c r="E4584" s="142" t="s">
        <v>104</v>
      </c>
      <c r="F4584" s="142" t="s">
        <v>132</v>
      </c>
      <c r="G4584" s="142" t="s">
        <v>133</v>
      </c>
      <c r="H4584" s="142" t="s">
        <v>47</v>
      </c>
      <c r="I4584" s="142" t="s">
        <v>96</v>
      </c>
      <c r="J4584" s="144" t="n">
        <v>0</v>
      </c>
      <c r="K4584" s="144" t="n">
        <v>2</v>
      </c>
      <c r="L4584" s="146" t="n">
        <v>1.72</v>
      </c>
    </row>
    <row r="4585" ht="14.5" customHeight="1">
      <c r="A4585" s="142" t="n">
        <v>202204</v>
      </c>
      <c r="B4585" s="142" t="s">
        <v>99</v>
      </c>
      <c r="C4585" s="142" t="s">
        <v>100</v>
      </c>
      <c r="D4585" s="142" t="s">
        <v>103</v>
      </c>
      <c r="E4585" s="142" t="s">
        <v>104</v>
      </c>
      <c r="F4585" s="142" t="s">
        <v>134</v>
      </c>
      <c r="G4585" s="142" t="s">
        <v>135</v>
      </c>
      <c r="H4585" s="142" t="s">
        <v>47</v>
      </c>
      <c r="I4585" s="142" t="s">
        <v>95</v>
      </c>
      <c r="J4585" s="144" t="n">
        <v>1494</v>
      </c>
      <c r="K4585" s="144" t="n">
        <v>2188</v>
      </c>
      <c r="L4585" s="146" t="n">
        <v>18608.96</v>
      </c>
    </row>
    <row r="4586" ht="14.5" customHeight="1">
      <c r="A4586" s="142" t="n">
        <v>202204</v>
      </c>
      <c r="B4586" s="142" t="s">
        <v>99</v>
      </c>
      <c r="C4586" s="142" t="s">
        <v>100</v>
      </c>
      <c r="D4586" s="142" t="s">
        <v>103</v>
      </c>
      <c r="E4586" s="142" t="s">
        <v>104</v>
      </c>
      <c r="F4586" s="142" t="s">
        <v>134</v>
      </c>
      <c r="G4586" s="142" t="s">
        <v>135</v>
      </c>
      <c r="H4586" s="142" t="s">
        <v>47</v>
      </c>
      <c r="I4586" s="142" t="s">
        <v>96</v>
      </c>
      <c r="J4586" s="144" t="n">
        <v>0</v>
      </c>
      <c r="K4586" s="144" t="n">
        <v>466</v>
      </c>
      <c r="L4586" s="146" t="n">
        <v>2025.56</v>
      </c>
    </row>
    <row r="4587" ht="14.5" customHeight="1">
      <c r="A4587" s="142" t="n">
        <v>202204</v>
      </c>
      <c r="B4587" s="142" t="s">
        <v>99</v>
      </c>
      <c r="C4587" s="142" t="s">
        <v>100</v>
      </c>
      <c r="D4587" s="142" t="s">
        <v>103</v>
      </c>
      <c r="E4587" s="142" t="s">
        <v>104</v>
      </c>
      <c r="F4587" s="142" t="s">
        <v>136</v>
      </c>
      <c r="G4587" s="142" t="s">
        <v>137</v>
      </c>
      <c r="H4587" s="142" t="s">
        <v>47</v>
      </c>
      <c r="I4587" s="142" t="s">
        <v>95</v>
      </c>
      <c r="J4587" s="144" t="n">
        <v>216217</v>
      </c>
      <c r="K4587" s="144" t="n">
        <v>354015</v>
      </c>
      <c r="L4587" s="146" t="n">
        <v>874587.33</v>
      </c>
    </row>
    <row r="4588" ht="14.5" customHeight="1">
      <c r="A4588" s="142" t="n">
        <v>202204</v>
      </c>
      <c r="B4588" s="142" t="s">
        <v>99</v>
      </c>
      <c r="C4588" s="142" t="s">
        <v>100</v>
      </c>
      <c r="D4588" s="142" t="s">
        <v>103</v>
      </c>
      <c r="E4588" s="142" t="s">
        <v>104</v>
      </c>
      <c r="F4588" s="142" t="s">
        <v>136</v>
      </c>
      <c r="G4588" s="142" t="s">
        <v>137</v>
      </c>
      <c r="H4588" s="142" t="s">
        <v>47</v>
      </c>
      <c r="I4588" s="142" t="s">
        <v>96</v>
      </c>
      <c r="J4588" s="144" t="n">
        <v>0</v>
      </c>
      <c r="K4588" s="144" t="n">
        <v>10892</v>
      </c>
      <c r="L4588" s="146" t="n">
        <v>31739.03</v>
      </c>
    </row>
    <row r="4589" ht="14.5" customHeight="1">
      <c r="A4589" s="142" t="n">
        <v>202204</v>
      </c>
      <c r="B4589" s="142" t="s">
        <v>99</v>
      </c>
      <c r="C4589" s="142" t="s">
        <v>100</v>
      </c>
      <c r="D4589" s="142" t="s">
        <v>103</v>
      </c>
      <c r="E4589" s="142" t="s">
        <v>104</v>
      </c>
      <c r="F4589" s="142" t="s">
        <v>138</v>
      </c>
      <c r="G4589" s="142" t="s">
        <v>139</v>
      </c>
      <c r="H4589" s="142" t="s">
        <v>47</v>
      </c>
      <c r="I4589" s="142" t="s">
        <v>95</v>
      </c>
      <c r="J4589" s="144" t="n">
        <v>58858</v>
      </c>
      <c r="K4589" s="144" t="n">
        <v>85221</v>
      </c>
      <c r="L4589" s="146" t="n">
        <v>689807.38</v>
      </c>
    </row>
    <row r="4590" ht="14.5" customHeight="1">
      <c r="A4590" s="142" t="n">
        <v>202204</v>
      </c>
      <c r="B4590" s="142" t="s">
        <v>99</v>
      </c>
      <c r="C4590" s="142" t="s">
        <v>100</v>
      </c>
      <c r="D4590" s="142" t="s">
        <v>103</v>
      </c>
      <c r="E4590" s="142" t="s">
        <v>104</v>
      </c>
      <c r="F4590" s="142" t="s">
        <v>138</v>
      </c>
      <c r="G4590" s="142" t="s">
        <v>139</v>
      </c>
      <c r="H4590" s="142" t="s">
        <v>47</v>
      </c>
      <c r="I4590" s="142" t="s">
        <v>96</v>
      </c>
      <c r="J4590" s="144" t="n">
        <v>0</v>
      </c>
      <c r="K4590" s="144" t="n">
        <v>2881</v>
      </c>
      <c r="L4590" s="146" t="n">
        <v>41017.74</v>
      </c>
    </row>
    <row r="4591" ht="14.5" customHeight="1">
      <c r="A4591" s="142" t="n">
        <v>202204</v>
      </c>
      <c r="B4591" s="142" t="s">
        <v>99</v>
      </c>
      <c r="C4591" s="142" t="s">
        <v>100</v>
      </c>
      <c r="D4591" s="142" t="s">
        <v>103</v>
      </c>
      <c r="E4591" s="142" t="s">
        <v>104</v>
      </c>
      <c r="F4591" s="142" t="s">
        <v>140</v>
      </c>
      <c r="G4591" s="142" t="s">
        <v>141</v>
      </c>
      <c r="H4591" s="142" t="s">
        <v>47</v>
      </c>
      <c r="I4591" s="142" t="s">
        <v>95</v>
      </c>
      <c r="J4591" s="144" t="n">
        <v>3068</v>
      </c>
      <c r="K4591" s="144" t="n">
        <v>4328</v>
      </c>
      <c r="L4591" s="146" t="n">
        <v>24861.11</v>
      </c>
    </row>
    <row r="4592" ht="14.5" customHeight="1">
      <c r="A4592" s="142" t="n">
        <v>202204</v>
      </c>
      <c r="B4592" s="142" t="s">
        <v>99</v>
      </c>
      <c r="C4592" s="142" t="s">
        <v>100</v>
      </c>
      <c r="D4592" s="142" t="s">
        <v>103</v>
      </c>
      <c r="E4592" s="142" t="s">
        <v>104</v>
      </c>
      <c r="F4592" s="142" t="s">
        <v>140</v>
      </c>
      <c r="G4592" s="142" t="s">
        <v>141</v>
      </c>
      <c r="H4592" s="142" t="s">
        <v>47</v>
      </c>
      <c r="I4592" s="142" t="s">
        <v>96</v>
      </c>
      <c r="J4592" s="144" t="n">
        <v>0</v>
      </c>
      <c r="K4592" s="144" t="n">
        <v>50</v>
      </c>
      <c r="L4592" s="146" t="n">
        <v>167.18</v>
      </c>
    </row>
    <row r="4593" ht="14.5" customHeight="1">
      <c r="A4593" s="142" t="n">
        <v>202204</v>
      </c>
      <c r="B4593" s="142" t="s">
        <v>105</v>
      </c>
      <c r="C4593" s="142" t="s">
        <v>106</v>
      </c>
      <c r="D4593" s="142" t="s">
        <v>107</v>
      </c>
      <c r="E4593" s="142" t="s">
        <v>108</v>
      </c>
      <c r="F4593" s="142" t="s">
        <v>142</v>
      </c>
      <c r="G4593" s="142" t="s">
        <v>143</v>
      </c>
      <c r="H4593" s="142" t="s">
        <v>49</v>
      </c>
      <c r="I4593" s="142" t="s">
        <v>95</v>
      </c>
      <c r="J4593" s="144" t="n">
        <v>1006593</v>
      </c>
      <c r="K4593" s="144" t="n">
        <v>1231262</v>
      </c>
      <c r="L4593" s="146" t="n">
        <v>5378262.68</v>
      </c>
    </row>
    <row r="4594" ht="14.5" customHeight="1">
      <c r="A4594" s="142" t="n">
        <v>202204</v>
      </c>
      <c r="B4594" s="142" t="s">
        <v>105</v>
      </c>
      <c r="C4594" s="142" t="s">
        <v>106</v>
      </c>
      <c r="D4594" s="142" t="s">
        <v>107</v>
      </c>
      <c r="E4594" s="142" t="s">
        <v>108</v>
      </c>
      <c r="F4594" s="142" t="s">
        <v>142</v>
      </c>
      <c r="G4594" s="142" t="s">
        <v>143</v>
      </c>
      <c r="H4594" s="142" t="s">
        <v>49</v>
      </c>
      <c r="I4594" s="142" t="s">
        <v>96</v>
      </c>
      <c r="J4594" s="144" t="n">
        <v>0</v>
      </c>
      <c r="K4594" s="144" t="n">
        <v>9499</v>
      </c>
      <c r="L4594" s="146" t="n">
        <v>32393.88</v>
      </c>
    </row>
    <row r="4595" ht="14.5" customHeight="1">
      <c r="A4595" s="142" t="n">
        <v>202204</v>
      </c>
      <c r="B4595" s="142" t="s">
        <v>105</v>
      </c>
      <c r="C4595" s="142" t="s">
        <v>106</v>
      </c>
      <c r="D4595" s="142" t="s">
        <v>107</v>
      </c>
      <c r="E4595" s="142" t="s">
        <v>108</v>
      </c>
      <c r="F4595" s="142" t="s">
        <v>144</v>
      </c>
      <c r="G4595" s="142" t="s">
        <v>145</v>
      </c>
      <c r="H4595" s="142" t="s">
        <v>49</v>
      </c>
      <c r="I4595" s="142" t="s">
        <v>95</v>
      </c>
      <c r="J4595" s="144" t="n">
        <v>100811</v>
      </c>
      <c r="K4595" s="144" t="n">
        <v>118207</v>
      </c>
      <c r="L4595" s="146" t="n">
        <v>1055367.44</v>
      </c>
    </row>
    <row r="4596" ht="14.5" customHeight="1">
      <c r="A4596" s="142" t="n">
        <v>202204</v>
      </c>
      <c r="B4596" s="142" t="s">
        <v>105</v>
      </c>
      <c r="C4596" s="142" t="s">
        <v>106</v>
      </c>
      <c r="D4596" s="142" t="s">
        <v>107</v>
      </c>
      <c r="E4596" s="142" t="s">
        <v>108</v>
      </c>
      <c r="F4596" s="142" t="s">
        <v>144</v>
      </c>
      <c r="G4596" s="142" t="s">
        <v>145</v>
      </c>
      <c r="H4596" s="142" t="s">
        <v>49</v>
      </c>
      <c r="I4596" s="142" t="s">
        <v>96</v>
      </c>
      <c r="J4596" s="144" t="n">
        <v>0</v>
      </c>
      <c r="K4596" s="144" t="n">
        <v>728</v>
      </c>
      <c r="L4596" s="146" t="n">
        <v>5170.78</v>
      </c>
    </row>
    <row r="4597" ht="14.5" customHeight="1">
      <c r="A4597" s="142" t="n">
        <v>202204</v>
      </c>
      <c r="B4597" s="142" t="s">
        <v>105</v>
      </c>
      <c r="C4597" s="142" t="s">
        <v>106</v>
      </c>
      <c r="D4597" s="142" t="s">
        <v>109</v>
      </c>
      <c r="E4597" s="142" t="s">
        <v>110</v>
      </c>
      <c r="F4597" s="142" t="s">
        <v>146</v>
      </c>
      <c r="G4597" s="142" t="s">
        <v>147</v>
      </c>
      <c r="H4597" s="142" t="s">
        <v>49</v>
      </c>
      <c r="I4597" s="142" t="s">
        <v>95</v>
      </c>
      <c r="J4597" s="144"/>
      <c r="K4597" s="144"/>
      <c r="L4597" s="146"/>
    </row>
    <row r="4598" ht="14.5" customHeight="1">
      <c r="A4598" s="142" t="n">
        <v>202204</v>
      </c>
      <c r="B4598" s="142" t="s">
        <v>105</v>
      </c>
      <c r="C4598" s="142" t="s">
        <v>106</v>
      </c>
      <c r="D4598" s="142" t="s">
        <v>109</v>
      </c>
      <c r="E4598" s="142" t="s">
        <v>110</v>
      </c>
      <c r="F4598" s="142" t="s">
        <v>148</v>
      </c>
      <c r="G4598" s="142" t="s">
        <v>149</v>
      </c>
      <c r="H4598" s="142" t="s">
        <v>49</v>
      </c>
      <c r="I4598" s="142" t="s">
        <v>95</v>
      </c>
      <c r="J4598" s="144" t="n">
        <v>361678</v>
      </c>
      <c r="K4598" s="144" t="n">
        <v>465828</v>
      </c>
      <c r="L4598" s="146" t="n">
        <v>1844358.36</v>
      </c>
    </row>
    <row r="4599" ht="14.5" customHeight="1">
      <c r="A4599" s="142" t="n">
        <v>202204</v>
      </c>
      <c r="B4599" s="142" t="s">
        <v>105</v>
      </c>
      <c r="C4599" s="142" t="s">
        <v>106</v>
      </c>
      <c r="D4599" s="142" t="s">
        <v>109</v>
      </c>
      <c r="E4599" s="142" t="s">
        <v>110</v>
      </c>
      <c r="F4599" s="142" t="s">
        <v>148</v>
      </c>
      <c r="G4599" s="142" t="s">
        <v>149</v>
      </c>
      <c r="H4599" s="142" t="s">
        <v>49</v>
      </c>
      <c r="I4599" s="142" t="s">
        <v>96</v>
      </c>
      <c r="J4599" s="144" t="n">
        <v>0</v>
      </c>
      <c r="K4599" s="144" t="n">
        <v>3527</v>
      </c>
      <c r="L4599" s="146" t="n">
        <v>22123.91</v>
      </c>
    </row>
    <row r="4600" ht="14.5" customHeight="1">
      <c r="A4600" s="142" t="n">
        <v>202204</v>
      </c>
      <c r="B4600" s="142" t="s">
        <v>105</v>
      </c>
      <c r="C4600" s="142" t="s">
        <v>106</v>
      </c>
      <c r="D4600" s="142" t="s">
        <v>109</v>
      </c>
      <c r="E4600" s="142" t="s">
        <v>110</v>
      </c>
      <c r="F4600" s="142" t="s">
        <v>150</v>
      </c>
      <c r="G4600" s="142" t="s">
        <v>151</v>
      </c>
      <c r="H4600" s="142" t="s">
        <v>49</v>
      </c>
      <c r="I4600" s="142" t="s">
        <v>95</v>
      </c>
      <c r="J4600" s="144" t="n">
        <v>238</v>
      </c>
      <c r="K4600" s="144" t="n">
        <v>506</v>
      </c>
      <c r="L4600" s="146" t="n">
        <v>16303.11</v>
      </c>
    </row>
    <row r="4601" ht="14.5" customHeight="1">
      <c r="A4601" s="142" t="n">
        <v>202204</v>
      </c>
      <c r="B4601" s="142" t="s">
        <v>105</v>
      </c>
      <c r="C4601" s="142" t="s">
        <v>106</v>
      </c>
      <c r="D4601" s="142" t="s">
        <v>109</v>
      </c>
      <c r="E4601" s="142" t="s">
        <v>110</v>
      </c>
      <c r="F4601" s="142" t="s">
        <v>150</v>
      </c>
      <c r="G4601" s="142" t="s">
        <v>151</v>
      </c>
      <c r="H4601" s="142" t="s">
        <v>49</v>
      </c>
      <c r="I4601" s="142" t="s">
        <v>96</v>
      </c>
      <c r="J4601" s="144" t="n">
        <v>0</v>
      </c>
      <c r="K4601" s="144" t="n">
        <v>3</v>
      </c>
      <c r="L4601" s="146" t="n">
        <v>60.06</v>
      </c>
    </row>
    <row r="4602" ht="14.5" customHeight="1">
      <c r="A4602" s="142" t="n">
        <v>202204</v>
      </c>
      <c r="B4602" s="142" t="s">
        <v>105</v>
      </c>
      <c r="C4602" s="142" t="s">
        <v>106</v>
      </c>
      <c r="D4602" s="142" t="s">
        <v>109</v>
      </c>
      <c r="E4602" s="142" t="s">
        <v>110</v>
      </c>
      <c r="F4602" s="142" t="s">
        <v>152</v>
      </c>
      <c r="G4602" s="142" t="s">
        <v>153</v>
      </c>
      <c r="H4602" s="142" t="s">
        <v>49</v>
      </c>
      <c r="I4602" s="142" t="s">
        <v>95</v>
      </c>
      <c r="J4602" s="144" t="n">
        <v>44978</v>
      </c>
      <c r="K4602" s="144" t="n">
        <v>67057</v>
      </c>
      <c r="L4602" s="146" t="n">
        <v>2585342.23</v>
      </c>
    </row>
    <row r="4603" ht="14.5" customHeight="1">
      <c r="A4603" s="142" t="n">
        <v>202204</v>
      </c>
      <c r="B4603" s="142" t="s">
        <v>105</v>
      </c>
      <c r="C4603" s="142" t="s">
        <v>106</v>
      </c>
      <c r="D4603" s="142" t="s">
        <v>109</v>
      </c>
      <c r="E4603" s="142" t="s">
        <v>110</v>
      </c>
      <c r="F4603" s="142" t="s">
        <v>152</v>
      </c>
      <c r="G4603" s="142" t="s">
        <v>153</v>
      </c>
      <c r="H4603" s="142" t="s">
        <v>49</v>
      </c>
      <c r="I4603" s="142" t="s">
        <v>96</v>
      </c>
      <c r="J4603" s="144" t="n">
        <v>0</v>
      </c>
      <c r="K4603" s="144" t="n">
        <v>653</v>
      </c>
      <c r="L4603" s="146" t="n">
        <v>37495.83</v>
      </c>
    </row>
    <row r="4604" ht="14.5" customHeight="1">
      <c r="A4604" s="142" t="n">
        <v>202204</v>
      </c>
      <c r="B4604" s="142" t="s">
        <v>105</v>
      </c>
      <c r="C4604" s="142" t="s">
        <v>106</v>
      </c>
      <c r="D4604" s="142" t="s">
        <v>109</v>
      </c>
      <c r="E4604" s="142" t="s">
        <v>110</v>
      </c>
      <c r="F4604" s="142" t="s">
        <v>156</v>
      </c>
      <c r="G4604" s="142" t="s">
        <v>157</v>
      </c>
      <c r="H4604" s="142" t="s">
        <v>49</v>
      </c>
      <c r="I4604" s="142" t="s">
        <v>95</v>
      </c>
      <c r="J4604" s="144" t="n">
        <v>66269</v>
      </c>
      <c r="K4604" s="144" t="n">
        <v>148170</v>
      </c>
      <c r="L4604" s="146" t="n">
        <v>2890301.42</v>
      </c>
    </row>
    <row r="4605" ht="14.5" customHeight="1">
      <c r="A4605" s="142" t="n">
        <v>202204</v>
      </c>
      <c r="B4605" s="142" t="s">
        <v>105</v>
      </c>
      <c r="C4605" s="142" t="s">
        <v>106</v>
      </c>
      <c r="D4605" s="142" t="s">
        <v>109</v>
      </c>
      <c r="E4605" s="142" t="s">
        <v>110</v>
      </c>
      <c r="F4605" s="142" t="s">
        <v>156</v>
      </c>
      <c r="G4605" s="142" t="s">
        <v>157</v>
      </c>
      <c r="H4605" s="142" t="s">
        <v>49</v>
      </c>
      <c r="I4605" s="142" t="s">
        <v>96</v>
      </c>
      <c r="J4605" s="144" t="n">
        <v>0</v>
      </c>
      <c r="K4605" s="144" t="n">
        <v>2244</v>
      </c>
      <c r="L4605" s="146" t="n">
        <v>52757.33</v>
      </c>
    </row>
    <row r="4606" ht="14.5" customHeight="1">
      <c r="A4606" s="142" t="n">
        <v>202204</v>
      </c>
      <c r="B4606" s="142" t="s">
        <v>105</v>
      </c>
      <c r="C4606" s="142" t="s">
        <v>106</v>
      </c>
      <c r="D4606" s="142" t="s">
        <v>109</v>
      </c>
      <c r="E4606" s="142" t="s">
        <v>110</v>
      </c>
      <c r="F4606" s="142" t="s">
        <v>158</v>
      </c>
      <c r="G4606" s="142" t="s">
        <v>159</v>
      </c>
      <c r="H4606" s="142" t="s">
        <v>49</v>
      </c>
      <c r="I4606" s="142" t="s">
        <v>95</v>
      </c>
      <c r="J4606" s="144" t="n">
        <v>1591</v>
      </c>
      <c r="K4606" s="144" t="n">
        <v>2454</v>
      </c>
      <c r="L4606" s="146" t="n">
        <v>162762.53</v>
      </c>
    </row>
    <row r="4607" ht="14.5" customHeight="1">
      <c r="A4607" s="142" t="n">
        <v>202204</v>
      </c>
      <c r="B4607" s="142" t="s">
        <v>105</v>
      </c>
      <c r="C4607" s="142" t="s">
        <v>106</v>
      </c>
      <c r="D4607" s="142" t="s">
        <v>109</v>
      </c>
      <c r="E4607" s="142" t="s">
        <v>110</v>
      </c>
      <c r="F4607" s="142" t="s">
        <v>158</v>
      </c>
      <c r="G4607" s="142" t="s">
        <v>159</v>
      </c>
      <c r="H4607" s="142" t="s">
        <v>49</v>
      </c>
      <c r="I4607" s="142" t="s">
        <v>96</v>
      </c>
      <c r="J4607" s="144" t="n">
        <v>0</v>
      </c>
      <c r="K4607" s="144" t="n">
        <v>18</v>
      </c>
      <c r="L4607" s="146" t="n">
        <v>1124.38</v>
      </c>
    </row>
    <row r="4608" ht="14.5" customHeight="1">
      <c r="A4608" s="142" t="n">
        <v>202204</v>
      </c>
      <c r="B4608" s="142" t="s">
        <v>105</v>
      </c>
      <c r="C4608" s="142" t="s">
        <v>106</v>
      </c>
      <c r="D4608" s="142" t="s">
        <v>109</v>
      </c>
      <c r="E4608" s="142" t="s">
        <v>110</v>
      </c>
      <c r="F4608" s="142" t="s">
        <v>160</v>
      </c>
      <c r="G4608" s="142" t="s">
        <v>161</v>
      </c>
      <c r="H4608" s="142" t="s">
        <v>49</v>
      </c>
      <c r="I4608" s="142" t="s">
        <v>95</v>
      </c>
      <c r="J4608" s="144" t="n">
        <v>8939</v>
      </c>
      <c r="K4608" s="144" t="n">
        <v>13396</v>
      </c>
      <c r="L4608" s="146" t="n">
        <v>617628.92</v>
      </c>
    </row>
    <row r="4609" ht="14.5" customHeight="1">
      <c r="A4609" s="142" t="n">
        <v>202204</v>
      </c>
      <c r="B4609" s="142" t="s">
        <v>105</v>
      </c>
      <c r="C4609" s="142" t="s">
        <v>106</v>
      </c>
      <c r="D4609" s="142" t="s">
        <v>109</v>
      </c>
      <c r="E4609" s="142" t="s">
        <v>110</v>
      </c>
      <c r="F4609" s="142" t="s">
        <v>160</v>
      </c>
      <c r="G4609" s="142" t="s">
        <v>161</v>
      </c>
      <c r="H4609" s="142" t="s">
        <v>49</v>
      </c>
      <c r="I4609" s="142" t="s">
        <v>96</v>
      </c>
      <c r="J4609" s="144" t="n">
        <v>0</v>
      </c>
      <c r="K4609" s="144" t="n">
        <v>95</v>
      </c>
      <c r="L4609" s="146" t="n">
        <v>4417.2</v>
      </c>
    </row>
    <row r="4610" ht="14.5" customHeight="1">
      <c r="A4610" s="142" t="n">
        <v>202204</v>
      </c>
      <c r="B4610" s="142" t="s">
        <v>105</v>
      </c>
      <c r="C4610" s="142" t="s">
        <v>106</v>
      </c>
      <c r="D4610" s="142" t="s">
        <v>109</v>
      </c>
      <c r="E4610" s="142" t="s">
        <v>110</v>
      </c>
      <c r="F4610" s="142" t="s">
        <v>162</v>
      </c>
      <c r="G4610" s="142" t="s">
        <v>163</v>
      </c>
      <c r="H4610" s="142" t="s">
        <v>49</v>
      </c>
      <c r="I4610" s="142" t="s">
        <v>95</v>
      </c>
      <c r="J4610" s="144" t="n">
        <v>153312</v>
      </c>
      <c r="K4610" s="144" t="n">
        <v>201347</v>
      </c>
      <c r="L4610" s="146" t="n">
        <v>3698948.24</v>
      </c>
    </row>
    <row r="4611" ht="14.5" customHeight="1">
      <c r="A4611" s="142" t="n">
        <v>202204</v>
      </c>
      <c r="B4611" s="142" t="s">
        <v>105</v>
      </c>
      <c r="C4611" s="142" t="s">
        <v>106</v>
      </c>
      <c r="D4611" s="142" t="s">
        <v>109</v>
      </c>
      <c r="E4611" s="142" t="s">
        <v>110</v>
      </c>
      <c r="F4611" s="142" t="s">
        <v>162</v>
      </c>
      <c r="G4611" s="142" t="s">
        <v>163</v>
      </c>
      <c r="H4611" s="142" t="s">
        <v>49</v>
      </c>
      <c r="I4611" s="142" t="s">
        <v>96</v>
      </c>
      <c r="J4611" s="144" t="n">
        <v>0</v>
      </c>
      <c r="K4611" s="144" t="n">
        <v>3347</v>
      </c>
      <c r="L4611" s="146" t="n">
        <v>40222.61</v>
      </c>
    </row>
    <row r="4612" ht="14.5" customHeight="1">
      <c r="A4612" s="142" t="n">
        <v>202204</v>
      </c>
      <c r="B4612" s="142" t="s">
        <v>105</v>
      </c>
      <c r="C4612" s="142" t="s">
        <v>106</v>
      </c>
      <c r="D4612" s="142" t="s">
        <v>109</v>
      </c>
      <c r="E4612" s="142" t="s">
        <v>110</v>
      </c>
      <c r="F4612" s="142" t="s">
        <v>164</v>
      </c>
      <c r="G4612" s="142" t="s">
        <v>165</v>
      </c>
      <c r="H4612" s="142" t="s">
        <v>49</v>
      </c>
      <c r="I4612" s="142" t="s">
        <v>95</v>
      </c>
      <c r="J4612" s="144" t="n">
        <v>321657</v>
      </c>
      <c r="K4612" s="144" t="n">
        <v>417720</v>
      </c>
      <c r="L4612" s="146" t="n">
        <v>1163714.44</v>
      </c>
    </row>
    <row r="4613" ht="14.5" customHeight="1">
      <c r="A4613" s="142" t="n">
        <v>202204</v>
      </c>
      <c r="B4613" s="142" t="s">
        <v>105</v>
      </c>
      <c r="C4613" s="142" t="s">
        <v>106</v>
      </c>
      <c r="D4613" s="142" t="s">
        <v>109</v>
      </c>
      <c r="E4613" s="142" t="s">
        <v>110</v>
      </c>
      <c r="F4613" s="142" t="s">
        <v>164</v>
      </c>
      <c r="G4613" s="142" t="s">
        <v>165</v>
      </c>
      <c r="H4613" s="142" t="s">
        <v>49</v>
      </c>
      <c r="I4613" s="142" t="s">
        <v>96</v>
      </c>
      <c r="J4613" s="144" t="n">
        <v>0</v>
      </c>
      <c r="K4613" s="144" t="n">
        <v>4225</v>
      </c>
      <c r="L4613" s="146" t="n">
        <v>8594.79</v>
      </c>
    </row>
    <row r="4614" ht="14.5" customHeight="1">
      <c r="A4614" s="142" t="n">
        <v>202204</v>
      </c>
      <c r="B4614" s="142" t="s">
        <v>105</v>
      </c>
      <c r="C4614" s="142" t="s">
        <v>106</v>
      </c>
      <c r="D4614" s="142" t="s">
        <v>109</v>
      </c>
      <c r="E4614" s="142" t="s">
        <v>110</v>
      </c>
      <c r="F4614" s="142" t="s">
        <v>168</v>
      </c>
      <c r="G4614" s="142" t="s">
        <v>169</v>
      </c>
      <c r="H4614" s="142" t="s">
        <v>49</v>
      </c>
      <c r="I4614" s="142" t="s">
        <v>95</v>
      </c>
      <c r="J4614" s="144" t="n">
        <v>79802</v>
      </c>
      <c r="K4614" s="144" t="n">
        <v>118471</v>
      </c>
      <c r="L4614" s="146" t="n">
        <v>598972.6</v>
      </c>
    </row>
    <row r="4615" ht="14.5" customHeight="1">
      <c r="A4615" s="142" t="n">
        <v>202204</v>
      </c>
      <c r="B4615" s="142" t="s">
        <v>105</v>
      </c>
      <c r="C4615" s="142" t="s">
        <v>106</v>
      </c>
      <c r="D4615" s="142" t="s">
        <v>109</v>
      </c>
      <c r="E4615" s="142" t="s">
        <v>110</v>
      </c>
      <c r="F4615" s="142" t="s">
        <v>168</v>
      </c>
      <c r="G4615" s="142" t="s">
        <v>169</v>
      </c>
      <c r="H4615" s="142" t="s">
        <v>49</v>
      </c>
      <c r="I4615" s="142" t="s">
        <v>96</v>
      </c>
      <c r="J4615" s="144" t="n">
        <v>0</v>
      </c>
      <c r="K4615" s="144" t="n">
        <v>2973</v>
      </c>
      <c r="L4615" s="146" t="n">
        <v>9082.98</v>
      </c>
    </row>
    <row r="4616" ht="14.5" customHeight="1">
      <c r="A4616" s="142" t="n">
        <v>202204</v>
      </c>
      <c r="B4616" s="142" t="s">
        <v>105</v>
      </c>
      <c r="C4616" s="142" t="s">
        <v>106</v>
      </c>
      <c r="D4616" s="142" t="s">
        <v>109</v>
      </c>
      <c r="E4616" s="142" t="s">
        <v>110</v>
      </c>
      <c r="F4616" s="142" t="s">
        <v>170</v>
      </c>
      <c r="G4616" s="142" t="s">
        <v>171</v>
      </c>
      <c r="H4616" s="142" t="s">
        <v>49</v>
      </c>
      <c r="I4616" s="142" t="s">
        <v>95</v>
      </c>
      <c r="J4616" s="144" t="n">
        <v>82</v>
      </c>
      <c r="K4616" s="144" t="n">
        <v>131</v>
      </c>
      <c r="L4616" s="146" t="n">
        <v>82789.38</v>
      </c>
    </row>
    <row r="4617" ht="14.5" customHeight="1">
      <c r="A4617" s="142" t="n">
        <v>202204</v>
      </c>
      <c r="B4617" s="142" t="s">
        <v>105</v>
      </c>
      <c r="C4617" s="142" t="s">
        <v>106</v>
      </c>
      <c r="D4617" s="142" t="s">
        <v>109</v>
      </c>
      <c r="E4617" s="142" t="s">
        <v>110</v>
      </c>
      <c r="F4617" s="142" t="s">
        <v>170</v>
      </c>
      <c r="G4617" s="142" t="s">
        <v>171</v>
      </c>
      <c r="H4617" s="142" t="s">
        <v>49</v>
      </c>
      <c r="I4617" s="142" t="s">
        <v>96</v>
      </c>
      <c r="J4617" s="144" t="n">
        <v>0</v>
      </c>
      <c r="K4617" s="144" t="n">
        <v>1</v>
      </c>
      <c r="L4617" s="146" t="n">
        <v>987.06</v>
      </c>
    </row>
    <row r="4618" ht="14.5" customHeight="1">
      <c r="A4618" s="142" t="n">
        <v>202204</v>
      </c>
      <c r="B4618" s="142" t="s">
        <v>105</v>
      </c>
      <c r="C4618" s="142" t="s">
        <v>106</v>
      </c>
      <c r="D4618" s="142" t="s">
        <v>109</v>
      </c>
      <c r="E4618" s="142" t="s">
        <v>110</v>
      </c>
      <c r="F4618" s="142" t="s">
        <v>172</v>
      </c>
      <c r="G4618" s="142" t="s">
        <v>173</v>
      </c>
      <c r="H4618" s="142" t="s">
        <v>49</v>
      </c>
      <c r="I4618" s="142" t="s">
        <v>95</v>
      </c>
      <c r="J4618" s="144" t="n">
        <v>469</v>
      </c>
      <c r="K4618" s="144" t="n">
        <v>582</v>
      </c>
      <c r="L4618" s="146" t="n">
        <v>34068.69</v>
      </c>
    </row>
    <row r="4619" ht="14.5" customHeight="1">
      <c r="A4619" s="142" t="n">
        <v>202204</v>
      </c>
      <c r="B4619" s="142" t="s">
        <v>105</v>
      </c>
      <c r="C4619" s="142" t="s">
        <v>106</v>
      </c>
      <c r="D4619" s="142" t="s">
        <v>109</v>
      </c>
      <c r="E4619" s="142" t="s">
        <v>110</v>
      </c>
      <c r="F4619" s="142" t="s">
        <v>172</v>
      </c>
      <c r="G4619" s="142" t="s">
        <v>173</v>
      </c>
      <c r="H4619" s="142" t="s">
        <v>49</v>
      </c>
      <c r="I4619" s="142" t="s">
        <v>96</v>
      </c>
      <c r="J4619" s="144" t="n">
        <v>0</v>
      </c>
      <c r="K4619" s="144" t="n">
        <v>269</v>
      </c>
      <c r="L4619" s="146" t="n">
        <v>20146.87</v>
      </c>
    </row>
    <row r="4620" ht="14.5" customHeight="1">
      <c r="A4620" s="142" t="n">
        <v>202204</v>
      </c>
      <c r="B4620" s="142" t="s">
        <v>105</v>
      </c>
      <c r="C4620" s="142" t="s">
        <v>106</v>
      </c>
      <c r="D4620" s="142" t="s">
        <v>109</v>
      </c>
      <c r="E4620" s="142" t="s">
        <v>110</v>
      </c>
      <c r="F4620" s="142" t="s">
        <v>174</v>
      </c>
      <c r="G4620" s="142" t="s">
        <v>175</v>
      </c>
      <c r="H4620" s="142" t="s">
        <v>49</v>
      </c>
      <c r="I4620" s="142" t="s">
        <v>95</v>
      </c>
      <c r="J4620" s="144" t="n">
        <v>4096</v>
      </c>
      <c r="K4620" s="144" t="n">
        <v>5412</v>
      </c>
      <c r="L4620" s="146" t="n">
        <v>85242.19</v>
      </c>
    </row>
    <row r="4621" ht="14.5" customHeight="1">
      <c r="A4621" s="142" t="n">
        <v>202204</v>
      </c>
      <c r="B4621" s="142" t="s">
        <v>105</v>
      </c>
      <c r="C4621" s="142" t="s">
        <v>106</v>
      </c>
      <c r="D4621" s="142" t="s">
        <v>109</v>
      </c>
      <c r="E4621" s="142" t="s">
        <v>110</v>
      </c>
      <c r="F4621" s="142" t="s">
        <v>174</v>
      </c>
      <c r="G4621" s="142" t="s">
        <v>175</v>
      </c>
      <c r="H4621" s="142" t="s">
        <v>49</v>
      </c>
      <c r="I4621" s="142" t="s">
        <v>96</v>
      </c>
      <c r="J4621" s="144" t="n">
        <v>0</v>
      </c>
      <c r="K4621" s="144" t="n">
        <v>60</v>
      </c>
      <c r="L4621" s="146" t="n">
        <v>620.33</v>
      </c>
    </row>
    <row r="4622" ht="14.5" customHeight="1">
      <c r="A4622" s="142" t="n">
        <v>202204</v>
      </c>
      <c r="B4622" s="142" t="s">
        <v>105</v>
      </c>
      <c r="C4622" s="142" t="s">
        <v>106</v>
      </c>
      <c r="D4622" s="142" t="s">
        <v>109</v>
      </c>
      <c r="E4622" s="142" t="s">
        <v>110</v>
      </c>
      <c r="F4622" s="142" t="s">
        <v>176</v>
      </c>
      <c r="G4622" s="142" t="s">
        <v>177</v>
      </c>
      <c r="H4622" s="142" t="s">
        <v>49</v>
      </c>
      <c r="I4622" s="142" t="s">
        <v>95</v>
      </c>
      <c r="J4622" s="144" t="n">
        <v>895</v>
      </c>
      <c r="K4622" s="144" t="n">
        <v>1691</v>
      </c>
      <c r="L4622" s="146" t="n">
        <v>42741.55</v>
      </c>
    </row>
    <row r="4623" ht="14.5" customHeight="1">
      <c r="A4623" s="142" t="n">
        <v>202204</v>
      </c>
      <c r="B4623" s="142" t="s">
        <v>105</v>
      </c>
      <c r="C4623" s="142" t="s">
        <v>106</v>
      </c>
      <c r="D4623" s="142" t="s">
        <v>109</v>
      </c>
      <c r="E4623" s="142" t="s">
        <v>110</v>
      </c>
      <c r="F4623" s="142" t="s">
        <v>176</v>
      </c>
      <c r="G4623" s="142" t="s">
        <v>177</v>
      </c>
      <c r="H4623" s="142" t="s">
        <v>49</v>
      </c>
      <c r="I4623" s="142" t="s">
        <v>96</v>
      </c>
      <c r="J4623" s="144" t="n">
        <v>0</v>
      </c>
      <c r="K4623" s="144" t="n">
        <v>607</v>
      </c>
      <c r="L4623" s="146" t="n">
        <v>18662.96</v>
      </c>
    </row>
    <row r="4624" ht="14.5" customHeight="1">
      <c r="A4624" s="142" t="n">
        <v>202204</v>
      </c>
      <c r="B4624" s="142" t="s">
        <v>105</v>
      </c>
      <c r="C4624" s="142" t="s">
        <v>106</v>
      </c>
      <c r="D4624" s="142" t="s">
        <v>109</v>
      </c>
      <c r="E4624" s="142" t="s">
        <v>110</v>
      </c>
      <c r="F4624" s="142" t="s">
        <v>180</v>
      </c>
      <c r="G4624" s="142" t="s">
        <v>181</v>
      </c>
      <c r="H4624" s="142" t="s">
        <v>49</v>
      </c>
      <c r="I4624" s="142" t="s">
        <v>95</v>
      </c>
      <c r="J4624" s="144" t="n">
        <v>222958</v>
      </c>
      <c r="K4624" s="144" t="n">
        <v>416660</v>
      </c>
      <c r="L4624" s="146" t="n">
        <v>2460405.66</v>
      </c>
    </row>
    <row r="4625" ht="14.5" customHeight="1">
      <c r="A4625" s="142" t="n">
        <v>202204</v>
      </c>
      <c r="B4625" s="142" t="s">
        <v>105</v>
      </c>
      <c r="C4625" s="142" t="s">
        <v>106</v>
      </c>
      <c r="D4625" s="142" t="s">
        <v>109</v>
      </c>
      <c r="E4625" s="142" t="s">
        <v>110</v>
      </c>
      <c r="F4625" s="142" t="s">
        <v>180</v>
      </c>
      <c r="G4625" s="142" t="s">
        <v>181</v>
      </c>
      <c r="H4625" s="142" t="s">
        <v>49</v>
      </c>
      <c r="I4625" s="142" t="s">
        <v>96</v>
      </c>
      <c r="J4625" s="144" t="n">
        <v>0</v>
      </c>
      <c r="K4625" s="144" t="n">
        <v>6038</v>
      </c>
      <c r="L4625" s="146" t="n">
        <v>50572.63</v>
      </c>
    </row>
    <row r="4626" ht="14.5" customHeight="1">
      <c r="A4626" s="142" t="n">
        <v>202204</v>
      </c>
      <c r="B4626" s="142" t="s">
        <v>105</v>
      </c>
      <c r="C4626" s="142" t="s">
        <v>106</v>
      </c>
      <c r="D4626" s="142" t="s">
        <v>109</v>
      </c>
      <c r="E4626" s="142" t="s">
        <v>110</v>
      </c>
      <c r="F4626" s="142" t="s">
        <v>182</v>
      </c>
      <c r="G4626" s="142" t="s">
        <v>183</v>
      </c>
      <c r="H4626" s="142" t="s">
        <v>49</v>
      </c>
      <c r="I4626" s="142" t="s">
        <v>95</v>
      </c>
      <c r="J4626" s="144" t="n">
        <v>72</v>
      </c>
      <c r="K4626" s="144" t="n">
        <v>100</v>
      </c>
      <c r="L4626" s="146" t="n">
        <v>11019.85</v>
      </c>
    </row>
    <row r="4627" ht="14.5" customHeight="1">
      <c r="A4627" s="142" t="n">
        <v>202204</v>
      </c>
      <c r="B4627" s="142" t="s">
        <v>105</v>
      </c>
      <c r="C4627" s="142" t="s">
        <v>106</v>
      </c>
      <c r="D4627" s="142" t="s">
        <v>109</v>
      </c>
      <c r="E4627" s="142" t="s">
        <v>110</v>
      </c>
      <c r="F4627" s="142" t="s">
        <v>186</v>
      </c>
      <c r="G4627" s="142" t="s">
        <v>187</v>
      </c>
      <c r="H4627" s="142" t="s">
        <v>49</v>
      </c>
      <c r="I4627" s="142" t="s">
        <v>95</v>
      </c>
      <c r="J4627" s="144" t="n">
        <v>384</v>
      </c>
      <c r="K4627" s="144" t="n">
        <v>650</v>
      </c>
      <c r="L4627" s="146" t="n">
        <v>54475.53</v>
      </c>
    </row>
    <row r="4628" ht="14.5" customHeight="1">
      <c r="A4628" s="142" t="n">
        <v>202204</v>
      </c>
      <c r="B4628" s="142" t="s">
        <v>105</v>
      </c>
      <c r="C4628" s="142" t="s">
        <v>106</v>
      </c>
      <c r="D4628" s="142" t="s">
        <v>109</v>
      </c>
      <c r="E4628" s="142" t="s">
        <v>110</v>
      </c>
      <c r="F4628" s="142" t="s">
        <v>186</v>
      </c>
      <c r="G4628" s="142" t="s">
        <v>187</v>
      </c>
      <c r="H4628" s="142" t="s">
        <v>49</v>
      </c>
      <c r="I4628" s="142" t="s">
        <v>96</v>
      </c>
      <c r="J4628" s="144" t="n">
        <v>0</v>
      </c>
      <c r="K4628" s="144" t="n">
        <v>6</v>
      </c>
      <c r="L4628" s="146" t="n">
        <v>348.07</v>
      </c>
    </row>
    <row r="4629" ht="14.5" customHeight="1">
      <c r="A4629" s="142" t="n">
        <v>202204</v>
      </c>
      <c r="B4629" s="142" t="s">
        <v>111</v>
      </c>
      <c r="C4629" s="142" t="s">
        <v>112</v>
      </c>
      <c r="D4629" s="142" t="s">
        <v>113</v>
      </c>
      <c r="E4629" s="142" t="s">
        <v>114</v>
      </c>
      <c r="F4629" s="142" t="s">
        <v>188</v>
      </c>
      <c r="G4629" s="142" t="s">
        <v>189</v>
      </c>
      <c r="H4629" s="142" t="s">
        <v>48</v>
      </c>
      <c r="I4629" s="142" t="s">
        <v>95</v>
      </c>
      <c r="J4629" s="144" t="n">
        <v>451493</v>
      </c>
      <c r="K4629" s="144" t="n">
        <v>700140</v>
      </c>
      <c r="L4629" s="146" t="n">
        <v>1918887.29</v>
      </c>
    </row>
    <row r="4630" ht="14.5" customHeight="1">
      <c r="A4630" s="142" t="n">
        <v>202204</v>
      </c>
      <c r="B4630" s="142" t="s">
        <v>111</v>
      </c>
      <c r="C4630" s="142" t="s">
        <v>112</v>
      </c>
      <c r="D4630" s="142" t="s">
        <v>113</v>
      </c>
      <c r="E4630" s="142" t="s">
        <v>114</v>
      </c>
      <c r="F4630" s="142" t="s">
        <v>188</v>
      </c>
      <c r="G4630" s="142" t="s">
        <v>189</v>
      </c>
      <c r="H4630" s="142" t="s">
        <v>48</v>
      </c>
      <c r="I4630" s="142" t="s">
        <v>96</v>
      </c>
      <c r="J4630" s="144" t="n">
        <v>0</v>
      </c>
      <c r="K4630" s="144" t="n">
        <v>5381</v>
      </c>
      <c r="L4630" s="146" t="n">
        <v>18410.57</v>
      </c>
    </row>
    <row r="4631" ht="14.5" customHeight="1">
      <c r="A4631" s="142" t="n">
        <v>202204</v>
      </c>
      <c r="B4631" s="142" t="s">
        <v>111</v>
      </c>
      <c r="C4631" s="142" t="s">
        <v>112</v>
      </c>
      <c r="D4631" s="142" t="s">
        <v>113</v>
      </c>
      <c r="E4631" s="142" t="s">
        <v>114</v>
      </c>
      <c r="F4631" s="142" t="s">
        <v>190</v>
      </c>
      <c r="G4631" s="142" t="s">
        <v>191</v>
      </c>
      <c r="H4631" s="142" t="s">
        <v>48</v>
      </c>
      <c r="I4631" s="142" t="s">
        <v>95</v>
      </c>
      <c r="J4631" s="144" t="n">
        <v>440555</v>
      </c>
      <c r="K4631" s="144" t="n">
        <v>604418</v>
      </c>
      <c r="L4631" s="146" t="n">
        <v>2564719.9</v>
      </c>
    </row>
    <row r="4632" ht="14.5" customHeight="1">
      <c r="A4632" s="142" t="n">
        <v>202204</v>
      </c>
      <c r="B4632" s="142" t="s">
        <v>111</v>
      </c>
      <c r="C4632" s="142" t="s">
        <v>112</v>
      </c>
      <c r="D4632" s="142" t="s">
        <v>113</v>
      </c>
      <c r="E4632" s="142" t="s">
        <v>114</v>
      </c>
      <c r="F4632" s="142" t="s">
        <v>190</v>
      </c>
      <c r="G4632" s="142" t="s">
        <v>191</v>
      </c>
      <c r="H4632" s="142" t="s">
        <v>48</v>
      </c>
      <c r="I4632" s="142" t="s">
        <v>96</v>
      </c>
      <c r="J4632" s="144" t="n">
        <v>0</v>
      </c>
      <c r="K4632" s="144" t="n">
        <v>3154</v>
      </c>
      <c r="L4632" s="146" t="n">
        <v>16904.98</v>
      </c>
    </row>
    <row r="4633" ht="14.5" customHeight="1">
      <c r="A4633" s="142" t="n">
        <v>202205</v>
      </c>
      <c r="B4633" s="142" t="s">
        <v>99</v>
      </c>
      <c r="C4633" s="142" t="s">
        <v>100</v>
      </c>
      <c r="D4633" s="142" t="s">
        <v>101</v>
      </c>
      <c r="E4633" s="142" t="s">
        <v>102</v>
      </c>
      <c r="F4633" s="142" t="s">
        <v>118</v>
      </c>
      <c r="G4633" s="142" t="s">
        <v>119</v>
      </c>
      <c r="H4633" s="142" t="s">
        <v>47</v>
      </c>
      <c r="I4633" s="142" t="s">
        <v>95</v>
      </c>
      <c r="J4633" s="144" t="n">
        <v>870</v>
      </c>
      <c r="K4633" s="144" t="n">
        <v>1151</v>
      </c>
      <c r="L4633" s="146" t="n">
        <v>32530.87</v>
      </c>
    </row>
    <row r="4634" ht="14.5" customHeight="1">
      <c r="A4634" s="142" t="n">
        <v>202205</v>
      </c>
      <c r="B4634" s="142" t="s">
        <v>99</v>
      </c>
      <c r="C4634" s="142" t="s">
        <v>100</v>
      </c>
      <c r="D4634" s="142" t="s">
        <v>101</v>
      </c>
      <c r="E4634" s="142" t="s">
        <v>102</v>
      </c>
      <c r="F4634" s="142" t="s">
        <v>118</v>
      </c>
      <c r="G4634" s="142" t="s">
        <v>119</v>
      </c>
      <c r="H4634" s="142" t="s">
        <v>47</v>
      </c>
      <c r="I4634" s="142" t="s">
        <v>96</v>
      </c>
      <c r="J4634" s="144" t="n">
        <v>0</v>
      </c>
      <c r="K4634" s="144" t="n">
        <v>8</v>
      </c>
      <c r="L4634" s="146" t="n">
        <v>198.3</v>
      </c>
    </row>
    <row r="4635" ht="14.5" customHeight="1">
      <c r="A4635" s="142" t="n">
        <v>202205</v>
      </c>
      <c r="B4635" s="142" t="s">
        <v>99</v>
      </c>
      <c r="C4635" s="142" t="s">
        <v>100</v>
      </c>
      <c r="D4635" s="142" t="s">
        <v>101</v>
      </c>
      <c r="E4635" s="142" t="s">
        <v>102</v>
      </c>
      <c r="F4635" s="142" t="s">
        <v>120</v>
      </c>
      <c r="G4635" s="142" t="s">
        <v>121</v>
      </c>
      <c r="H4635" s="142" t="s">
        <v>47</v>
      </c>
      <c r="I4635" s="142" t="s">
        <v>95</v>
      </c>
      <c r="J4635" s="144" t="n">
        <v>722</v>
      </c>
      <c r="K4635" s="144" t="n">
        <v>1000</v>
      </c>
      <c r="L4635" s="146" t="n">
        <v>20456.59</v>
      </c>
    </row>
    <row r="4636" ht="14.5" customHeight="1">
      <c r="A4636" s="142" t="n">
        <v>202205</v>
      </c>
      <c r="B4636" s="142" t="s">
        <v>99</v>
      </c>
      <c r="C4636" s="142" t="s">
        <v>100</v>
      </c>
      <c r="D4636" s="142" t="s">
        <v>101</v>
      </c>
      <c r="E4636" s="142" t="s">
        <v>102</v>
      </c>
      <c r="F4636" s="142" t="s">
        <v>120</v>
      </c>
      <c r="G4636" s="142" t="s">
        <v>121</v>
      </c>
      <c r="H4636" s="142" t="s">
        <v>47</v>
      </c>
      <c r="I4636" s="142" t="s">
        <v>96</v>
      </c>
      <c r="J4636" s="144" t="n">
        <v>0</v>
      </c>
      <c r="K4636" s="144" t="n">
        <v>6</v>
      </c>
      <c r="L4636" s="146" t="n">
        <v>117.83</v>
      </c>
    </row>
    <row r="4637" ht="14.5" customHeight="1">
      <c r="A4637" s="142" t="n">
        <v>202205</v>
      </c>
      <c r="B4637" s="142" t="s">
        <v>99</v>
      </c>
      <c r="C4637" s="142" t="s">
        <v>100</v>
      </c>
      <c r="D4637" s="142" t="s">
        <v>101</v>
      </c>
      <c r="E4637" s="142" t="s">
        <v>102</v>
      </c>
      <c r="F4637" s="142" t="s">
        <v>122</v>
      </c>
      <c r="G4637" s="142" t="s">
        <v>123</v>
      </c>
      <c r="H4637" s="142" t="s">
        <v>47</v>
      </c>
      <c r="I4637" s="142" t="s">
        <v>95</v>
      </c>
      <c r="J4637" s="144" t="n">
        <v>15125</v>
      </c>
      <c r="K4637" s="144" t="n">
        <v>25410</v>
      </c>
      <c r="L4637" s="146" t="n">
        <v>213116.56</v>
      </c>
    </row>
    <row r="4638" ht="14.5" customHeight="1">
      <c r="A4638" s="142" t="n">
        <v>202205</v>
      </c>
      <c r="B4638" s="142" t="s">
        <v>99</v>
      </c>
      <c r="C4638" s="142" t="s">
        <v>100</v>
      </c>
      <c r="D4638" s="142" t="s">
        <v>101</v>
      </c>
      <c r="E4638" s="142" t="s">
        <v>102</v>
      </c>
      <c r="F4638" s="142" t="s">
        <v>122</v>
      </c>
      <c r="G4638" s="142" t="s">
        <v>123</v>
      </c>
      <c r="H4638" s="142" t="s">
        <v>47</v>
      </c>
      <c r="I4638" s="142" t="s">
        <v>96</v>
      </c>
      <c r="J4638" s="144" t="n">
        <v>0</v>
      </c>
      <c r="K4638" s="144" t="n">
        <v>314</v>
      </c>
      <c r="L4638" s="146" t="n">
        <v>1126.2</v>
      </c>
    </row>
    <row r="4639" ht="14.5" customHeight="1">
      <c r="A4639" s="142" t="n">
        <v>202205</v>
      </c>
      <c r="B4639" s="142" t="s">
        <v>99</v>
      </c>
      <c r="C4639" s="142" t="s">
        <v>100</v>
      </c>
      <c r="D4639" s="142" t="s">
        <v>101</v>
      </c>
      <c r="E4639" s="142" t="s">
        <v>102</v>
      </c>
      <c r="F4639" s="142" t="s">
        <v>124</v>
      </c>
      <c r="G4639" s="142" t="s">
        <v>125</v>
      </c>
      <c r="H4639" s="142" t="s">
        <v>47</v>
      </c>
      <c r="I4639" s="142" t="s">
        <v>95</v>
      </c>
      <c r="J4639" s="144" t="n">
        <v>35486</v>
      </c>
      <c r="K4639" s="144" t="n">
        <v>54864</v>
      </c>
      <c r="L4639" s="146" t="n">
        <v>122873.55</v>
      </c>
    </row>
    <row r="4640" ht="14.5" customHeight="1">
      <c r="A4640" s="142" t="n">
        <v>202205</v>
      </c>
      <c r="B4640" s="142" t="s">
        <v>99</v>
      </c>
      <c r="C4640" s="142" t="s">
        <v>100</v>
      </c>
      <c r="D4640" s="142" t="s">
        <v>101</v>
      </c>
      <c r="E4640" s="142" t="s">
        <v>102</v>
      </c>
      <c r="F4640" s="142" t="s">
        <v>124</v>
      </c>
      <c r="G4640" s="142" t="s">
        <v>125</v>
      </c>
      <c r="H4640" s="142" t="s">
        <v>47</v>
      </c>
      <c r="I4640" s="142" t="s">
        <v>96</v>
      </c>
      <c r="J4640" s="144" t="n">
        <v>0</v>
      </c>
      <c r="K4640" s="144" t="n">
        <v>620</v>
      </c>
      <c r="L4640" s="146" t="n">
        <v>1490.58</v>
      </c>
    </row>
    <row r="4641" ht="14.5" customHeight="1">
      <c r="A4641" s="142" t="n">
        <v>202205</v>
      </c>
      <c r="B4641" s="142" t="s">
        <v>99</v>
      </c>
      <c r="C4641" s="142" t="s">
        <v>100</v>
      </c>
      <c r="D4641" s="142" t="s">
        <v>101</v>
      </c>
      <c r="E4641" s="142" t="s">
        <v>102</v>
      </c>
      <c r="F4641" s="142" t="s">
        <v>128</v>
      </c>
      <c r="G4641" s="142" t="s">
        <v>129</v>
      </c>
      <c r="H4641" s="142" t="s">
        <v>50</v>
      </c>
      <c r="I4641" s="142" t="s">
        <v>95</v>
      </c>
      <c r="J4641" s="144" t="n">
        <v>31441</v>
      </c>
      <c r="K4641" s="144" t="n">
        <v>49278</v>
      </c>
      <c r="L4641" s="146" t="n">
        <v>56921.63</v>
      </c>
    </row>
    <row r="4642" ht="14.5" customHeight="1">
      <c r="A4642" s="142" t="n">
        <v>202205</v>
      </c>
      <c r="B4642" s="142" t="s">
        <v>99</v>
      </c>
      <c r="C4642" s="142" t="s">
        <v>100</v>
      </c>
      <c r="D4642" s="142" t="s">
        <v>101</v>
      </c>
      <c r="E4642" s="142" t="s">
        <v>102</v>
      </c>
      <c r="F4642" s="142" t="s">
        <v>128</v>
      </c>
      <c r="G4642" s="142" t="s">
        <v>129</v>
      </c>
      <c r="H4642" s="142" t="s">
        <v>50</v>
      </c>
      <c r="I4642" s="142" t="s">
        <v>96</v>
      </c>
      <c r="J4642" s="144" t="n">
        <v>0</v>
      </c>
      <c r="K4642" s="144" t="n">
        <v>671</v>
      </c>
      <c r="L4642" s="146" t="n">
        <v>605.6</v>
      </c>
    </row>
    <row r="4643" ht="14.5" customHeight="1">
      <c r="A4643" s="142" t="n">
        <v>202205</v>
      </c>
      <c r="B4643" s="142" t="s">
        <v>99</v>
      </c>
      <c r="C4643" s="142" t="s">
        <v>100</v>
      </c>
      <c r="D4643" s="142" t="s">
        <v>101</v>
      </c>
      <c r="E4643" s="142" t="s">
        <v>102</v>
      </c>
      <c r="F4643" s="142" t="s">
        <v>130</v>
      </c>
      <c r="G4643" s="142" t="s">
        <v>131</v>
      </c>
      <c r="H4643" s="142" t="s">
        <v>50</v>
      </c>
      <c r="I4643" s="142" t="s">
        <v>95</v>
      </c>
      <c r="J4643" s="144" t="n">
        <v>257597</v>
      </c>
      <c r="K4643" s="144" t="n">
        <v>391139</v>
      </c>
      <c r="L4643" s="146" t="n">
        <v>256915.59</v>
      </c>
    </row>
    <row r="4644" ht="14.5" customHeight="1">
      <c r="A4644" s="142" t="n">
        <v>202205</v>
      </c>
      <c r="B4644" s="142" t="s">
        <v>99</v>
      </c>
      <c r="C4644" s="142" t="s">
        <v>100</v>
      </c>
      <c r="D4644" s="142" t="s">
        <v>101</v>
      </c>
      <c r="E4644" s="142" t="s">
        <v>102</v>
      </c>
      <c r="F4644" s="142" t="s">
        <v>130</v>
      </c>
      <c r="G4644" s="142" t="s">
        <v>131</v>
      </c>
      <c r="H4644" s="142" t="s">
        <v>50</v>
      </c>
      <c r="I4644" s="142" t="s">
        <v>96</v>
      </c>
      <c r="J4644" s="144" t="n">
        <v>0</v>
      </c>
      <c r="K4644" s="144" t="n">
        <v>7127</v>
      </c>
      <c r="L4644" s="146" t="n">
        <v>3844.27</v>
      </c>
    </row>
    <row r="4645" ht="14.5" customHeight="1">
      <c r="A4645" s="142" t="n">
        <v>202205</v>
      </c>
      <c r="B4645" s="142" t="s">
        <v>99</v>
      </c>
      <c r="C4645" s="142" t="s">
        <v>100</v>
      </c>
      <c r="D4645" s="142" t="s">
        <v>103</v>
      </c>
      <c r="E4645" s="142" t="s">
        <v>104</v>
      </c>
      <c r="F4645" s="142" t="s">
        <v>132</v>
      </c>
      <c r="G4645" s="142" t="s">
        <v>133</v>
      </c>
      <c r="H4645" s="142" t="s">
        <v>47</v>
      </c>
      <c r="I4645" s="142" t="s">
        <v>96</v>
      </c>
      <c r="J4645" s="144" t="n">
        <v>0</v>
      </c>
      <c r="K4645" s="144" t="n">
        <v>1</v>
      </c>
      <c r="L4645" s="146" t="n">
        <v>2.84</v>
      </c>
    </row>
    <row r="4646" ht="14.5" customHeight="1">
      <c r="A4646" s="142" t="n">
        <v>202205</v>
      </c>
      <c r="B4646" s="142" t="s">
        <v>99</v>
      </c>
      <c r="C4646" s="142" t="s">
        <v>100</v>
      </c>
      <c r="D4646" s="142" t="s">
        <v>103</v>
      </c>
      <c r="E4646" s="142" t="s">
        <v>104</v>
      </c>
      <c r="F4646" s="142" t="s">
        <v>134</v>
      </c>
      <c r="G4646" s="142" t="s">
        <v>135</v>
      </c>
      <c r="H4646" s="142" t="s">
        <v>47</v>
      </c>
      <c r="I4646" s="142" t="s">
        <v>95</v>
      </c>
      <c r="J4646" s="144" t="n">
        <v>1547</v>
      </c>
      <c r="K4646" s="144" t="n">
        <v>2296</v>
      </c>
      <c r="L4646" s="146" t="n">
        <v>22064.86</v>
      </c>
    </row>
    <row r="4647" ht="14.5" customHeight="1">
      <c r="A4647" s="142" t="n">
        <v>202205</v>
      </c>
      <c r="B4647" s="142" t="s">
        <v>99</v>
      </c>
      <c r="C4647" s="142" t="s">
        <v>100</v>
      </c>
      <c r="D4647" s="142" t="s">
        <v>103</v>
      </c>
      <c r="E4647" s="142" t="s">
        <v>104</v>
      </c>
      <c r="F4647" s="142" t="s">
        <v>134</v>
      </c>
      <c r="G4647" s="142" t="s">
        <v>135</v>
      </c>
      <c r="H4647" s="142" t="s">
        <v>47</v>
      </c>
      <c r="I4647" s="142" t="s">
        <v>96</v>
      </c>
      <c r="J4647" s="144" t="n">
        <v>0</v>
      </c>
      <c r="K4647" s="144" t="n">
        <v>536</v>
      </c>
      <c r="L4647" s="146" t="n">
        <v>2410.14</v>
      </c>
    </row>
    <row r="4648" ht="14.5" customHeight="1">
      <c r="A4648" s="142" t="n">
        <v>202205</v>
      </c>
      <c r="B4648" s="142" t="s">
        <v>99</v>
      </c>
      <c r="C4648" s="142" t="s">
        <v>100</v>
      </c>
      <c r="D4648" s="142" t="s">
        <v>103</v>
      </c>
      <c r="E4648" s="142" t="s">
        <v>104</v>
      </c>
      <c r="F4648" s="142" t="s">
        <v>136</v>
      </c>
      <c r="G4648" s="142" t="s">
        <v>137</v>
      </c>
      <c r="H4648" s="142" t="s">
        <v>47</v>
      </c>
      <c r="I4648" s="142" t="s">
        <v>95</v>
      </c>
      <c r="J4648" s="144" t="n">
        <v>224557</v>
      </c>
      <c r="K4648" s="144" t="n">
        <v>367947</v>
      </c>
      <c r="L4648" s="146" t="n">
        <v>882644.93</v>
      </c>
    </row>
    <row r="4649" ht="14.5" customHeight="1">
      <c r="A4649" s="142" t="n">
        <v>202205</v>
      </c>
      <c r="B4649" s="142" t="s">
        <v>99</v>
      </c>
      <c r="C4649" s="142" t="s">
        <v>100</v>
      </c>
      <c r="D4649" s="142" t="s">
        <v>103</v>
      </c>
      <c r="E4649" s="142" t="s">
        <v>104</v>
      </c>
      <c r="F4649" s="142" t="s">
        <v>136</v>
      </c>
      <c r="G4649" s="142" t="s">
        <v>137</v>
      </c>
      <c r="H4649" s="142" t="s">
        <v>47</v>
      </c>
      <c r="I4649" s="142" t="s">
        <v>96</v>
      </c>
      <c r="J4649" s="144" t="n">
        <v>0</v>
      </c>
      <c r="K4649" s="144" t="n">
        <v>11821</v>
      </c>
      <c r="L4649" s="146" t="n">
        <v>32696.2</v>
      </c>
    </row>
    <row r="4650" ht="14.5" customHeight="1">
      <c r="A4650" s="142" t="n">
        <v>202205</v>
      </c>
      <c r="B4650" s="142" t="s">
        <v>99</v>
      </c>
      <c r="C4650" s="142" t="s">
        <v>100</v>
      </c>
      <c r="D4650" s="142" t="s">
        <v>103</v>
      </c>
      <c r="E4650" s="142" t="s">
        <v>104</v>
      </c>
      <c r="F4650" s="142" t="s">
        <v>138</v>
      </c>
      <c r="G4650" s="142" t="s">
        <v>139</v>
      </c>
      <c r="H4650" s="142" t="s">
        <v>47</v>
      </c>
      <c r="I4650" s="142" t="s">
        <v>95</v>
      </c>
      <c r="J4650" s="144" t="n">
        <v>60289</v>
      </c>
      <c r="K4650" s="144" t="n">
        <v>88292</v>
      </c>
      <c r="L4650" s="146" t="n">
        <v>752675.11</v>
      </c>
    </row>
    <row r="4651" ht="14.5" customHeight="1">
      <c r="A4651" s="142" t="n">
        <v>202205</v>
      </c>
      <c r="B4651" s="142" t="s">
        <v>99</v>
      </c>
      <c r="C4651" s="142" t="s">
        <v>100</v>
      </c>
      <c r="D4651" s="142" t="s">
        <v>103</v>
      </c>
      <c r="E4651" s="142" t="s">
        <v>104</v>
      </c>
      <c r="F4651" s="142" t="s">
        <v>138</v>
      </c>
      <c r="G4651" s="142" t="s">
        <v>139</v>
      </c>
      <c r="H4651" s="142" t="s">
        <v>47</v>
      </c>
      <c r="I4651" s="142" t="s">
        <v>96</v>
      </c>
      <c r="J4651" s="144" t="n">
        <v>0</v>
      </c>
      <c r="K4651" s="144" t="n">
        <v>3020</v>
      </c>
      <c r="L4651" s="146" t="n">
        <v>46978.86</v>
      </c>
    </row>
    <row r="4652" ht="14.5" customHeight="1">
      <c r="A4652" s="142" t="n">
        <v>202205</v>
      </c>
      <c r="B4652" s="142" t="s">
        <v>99</v>
      </c>
      <c r="C4652" s="142" t="s">
        <v>100</v>
      </c>
      <c r="D4652" s="142" t="s">
        <v>103</v>
      </c>
      <c r="E4652" s="142" t="s">
        <v>104</v>
      </c>
      <c r="F4652" s="142" t="s">
        <v>140</v>
      </c>
      <c r="G4652" s="142" t="s">
        <v>141</v>
      </c>
      <c r="H4652" s="142" t="s">
        <v>47</v>
      </c>
      <c r="I4652" s="142" t="s">
        <v>95</v>
      </c>
      <c r="J4652" s="144" t="n">
        <v>3044</v>
      </c>
      <c r="K4652" s="144" t="n">
        <v>4310</v>
      </c>
      <c r="L4652" s="146" t="n">
        <v>30619.04</v>
      </c>
    </row>
    <row r="4653" ht="14.5" customHeight="1">
      <c r="A4653" s="142" t="n">
        <v>202205</v>
      </c>
      <c r="B4653" s="142" t="s">
        <v>99</v>
      </c>
      <c r="C4653" s="142" t="s">
        <v>100</v>
      </c>
      <c r="D4653" s="142" t="s">
        <v>103</v>
      </c>
      <c r="E4653" s="142" t="s">
        <v>104</v>
      </c>
      <c r="F4653" s="142" t="s">
        <v>140</v>
      </c>
      <c r="G4653" s="142" t="s">
        <v>141</v>
      </c>
      <c r="H4653" s="142" t="s">
        <v>47</v>
      </c>
      <c r="I4653" s="142" t="s">
        <v>96</v>
      </c>
      <c r="J4653" s="144" t="n">
        <v>0</v>
      </c>
      <c r="K4653" s="144" t="n">
        <v>38</v>
      </c>
      <c r="L4653" s="146" t="n">
        <v>224.62</v>
      </c>
    </row>
    <row r="4654" ht="14.5" customHeight="1">
      <c r="A4654" s="142" t="n">
        <v>202205</v>
      </c>
      <c r="B4654" s="142" t="s">
        <v>105</v>
      </c>
      <c r="C4654" s="142" t="s">
        <v>106</v>
      </c>
      <c r="D4654" s="142" t="s">
        <v>107</v>
      </c>
      <c r="E4654" s="142" t="s">
        <v>108</v>
      </c>
      <c r="F4654" s="142" t="s">
        <v>142</v>
      </c>
      <c r="G4654" s="142" t="s">
        <v>143</v>
      </c>
      <c r="H4654" s="142" t="s">
        <v>49</v>
      </c>
      <c r="I4654" s="142" t="s">
        <v>95</v>
      </c>
      <c r="J4654" s="144" t="n">
        <v>1031854</v>
      </c>
      <c r="K4654" s="144" t="n">
        <v>1275981</v>
      </c>
      <c r="L4654" s="146" t="n">
        <v>5573474.36</v>
      </c>
    </row>
    <row r="4655" ht="14.5" customHeight="1">
      <c r="A4655" s="142" t="n">
        <v>202205</v>
      </c>
      <c r="B4655" s="142" t="s">
        <v>105</v>
      </c>
      <c r="C4655" s="142" t="s">
        <v>106</v>
      </c>
      <c r="D4655" s="142" t="s">
        <v>107</v>
      </c>
      <c r="E4655" s="142" t="s">
        <v>108</v>
      </c>
      <c r="F4655" s="142" t="s">
        <v>142</v>
      </c>
      <c r="G4655" s="142" t="s">
        <v>143</v>
      </c>
      <c r="H4655" s="142" t="s">
        <v>49</v>
      </c>
      <c r="I4655" s="142" t="s">
        <v>96</v>
      </c>
      <c r="J4655" s="144" t="n">
        <v>0</v>
      </c>
      <c r="K4655" s="144" t="n">
        <v>9836</v>
      </c>
      <c r="L4655" s="146" t="n">
        <v>34158.23</v>
      </c>
    </row>
    <row r="4656" ht="14.5" customHeight="1">
      <c r="A4656" s="142" t="n">
        <v>202205</v>
      </c>
      <c r="B4656" s="142" t="s">
        <v>105</v>
      </c>
      <c r="C4656" s="142" t="s">
        <v>106</v>
      </c>
      <c r="D4656" s="142" t="s">
        <v>107</v>
      </c>
      <c r="E4656" s="142" t="s">
        <v>108</v>
      </c>
      <c r="F4656" s="142" t="s">
        <v>144</v>
      </c>
      <c r="G4656" s="142" t="s">
        <v>145</v>
      </c>
      <c r="H4656" s="142" t="s">
        <v>49</v>
      </c>
      <c r="I4656" s="142" t="s">
        <v>95</v>
      </c>
      <c r="J4656" s="144" t="n">
        <v>103218</v>
      </c>
      <c r="K4656" s="144" t="n">
        <v>122178</v>
      </c>
      <c r="L4656" s="146" t="n">
        <v>1092644.14</v>
      </c>
    </row>
    <row r="4657" ht="14.5" customHeight="1">
      <c r="A4657" s="142" t="n">
        <v>202205</v>
      </c>
      <c r="B4657" s="142" t="s">
        <v>105</v>
      </c>
      <c r="C4657" s="142" t="s">
        <v>106</v>
      </c>
      <c r="D4657" s="142" t="s">
        <v>107</v>
      </c>
      <c r="E4657" s="142" t="s">
        <v>108</v>
      </c>
      <c r="F4657" s="142" t="s">
        <v>144</v>
      </c>
      <c r="G4657" s="142" t="s">
        <v>145</v>
      </c>
      <c r="H4657" s="142" t="s">
        <v>49</v>
      </c>
      <c r="I4657" s="142" t="s">
        <v>96</v>
      </c>
      <c r="J4657" s="144" t="n">
        <v>0</v>
      </c>
      <c r="K4657" s="144" t="n">
        <v>789</v>
      </c>
      <c r="L4657" s="146" t="n">
        <v>5109.52</v>
      </c>
    </row>
    <row r="4658" ht="14.5" customHeight="1">
      <c r="A4658" s="142" t="n">
        <v>202205</v>
      </c>
      <c r="B4658" s="142" t="s">
        <v>105</v>
      </c>
      <c r="C4658" s="142" t="s">
        <v>106</v>
      </c>
      <c r="D4658" s="142" t="s">
        <v>109</v>
      </c>
      <c r="E4658" s="142" t="s">
        <v>110</v>
      </c>
      <c r="F4658" s="142" t="s">
        <v>148</v>
      </c>
      <c r="G4658" s="142" t="s">
        <v>149</v>
      </c>
      <c r="H4658" s="142" t="s">
        <v>49</v>
      </c>
      <c r="I4658" s="142" t="s">
        <v>95</v>
      </c>
      <c r="J4658" s="144" t="n">
        <v>366322</v>
      </c>
      <c r="K4658" s="144" t="n">
        <v>477998</v>
      </c>
      <c r="L4658" s="146" t="n">
        <v>1889987.15</v>
      </c>
    </row>
    <row r="4659" ht="14.5" customHeight="1">
      <c r="A4659" s="142" t="n">
        <v>202205</v>
      </c>
      <c r="B4659" s="142" t="s">
        <v>105</v>
      </c>
      <c r="C4659" s="142" t="s">
        <v>106</v>
      </c>
      <c r="D4659" s="142" t="s">
        <v>109</v>
      </c>
      <c r="E4659" s="142" t="s">
        <v>110</v>
      </c>
      <c r="F4659" s="142" t="s">
        <v>148</v>
      </c>
      <c r="G4659" s="142" t="s">
        <v>149</v>
      </c>
      <c r="H4659" s="142" t="s">
        <v>49</v>
      </c>
      <c r="I4659" s="142" t="s">
        <v>96</v>
      </c>
      <c r="J4659" s="144" t="n">
        <v>0</v>
      </c>
      <c r="K4659" s="144" t="n">
        <v>3671</v>
      </c>
      <c r="L4659" s="146" t="n">
        <v>25474.59</v>
      </c>
    </row>
    <row r="4660" ht="14.5" customHeight="1">
      <c r="A4660" s="142" t="n">
        <v>202205</v>
      </c>
      <c r="B4660" s="142" t="s">
        <v>105</v>
      </c>
      <c r="C4660" s="142" t="s">
        <v>106</v>
      </c>
      <c r="D4660" s="142" t="s">
        <v>109</v>
      </c>
      <c r="E4660" s="142" t="s">
        <v>110</v>
      </c>
      <c r="F4660" s="142" t="s">
        <v>150</v>
      </c>
      <c r="G4660" s="142" t="s">
        <v>151</v>
      </c>
      <c r="H4660" s="142" t="s">
        <v>49</v>
      </c>
      <c r="I4660" s="142" t="s">
        <v>95</v>
      </c>
      <c r="J4660" s="144" t="n">
        <v>247</v>
      </c>
      <c r="K4660" s="144" t="n">
        <v>546</v>
      </c>
      <c r="L4660" s="146" t="n">
        <v>17427.27</v>
      </c>
    </row>
    <row r="4661" ht="14.5" customHeight="1">
      <c r="A4661" s="142" t="n">
        <v>202205</v>
      </c>
      <c r="B4661" s="142" t="s">
        <v>105</v>
      </c>
      <c r="C4661" s="142" t="s">
        <v>106</v>
      </c>
      <c r="D4661" s="142" t="s">
        <v>109</v>
      </c>
      <c r="E4661" s="142" t="s">
        <v>110</v>
      </c>
      <c r="F4661" s="142" t="s">
        <v>150</v>
      </c>
      <c r="G4661" s="142" t="s">
        <v>151</v>
      </c>
      <c r="H4661" s="142" t="s">
        <v>49</v>
      </c>
      <c r="I4661" s="142" t="s">
        <v>96</v>
      </c>
      <c r="J4661" s="144" t="n">
        <v>0</v>
      </c>
      <c r="K4661" s="144" t="n">
        <v>5</v>
      </c>
      <c r="L4661" s="146" t="n">
        <v>256.45</v>
      </c>
    </row>
    <row r="4662" ht="14.5" customHeight="1">
      <c r="A4662" s="142" t="n">
        <v>202205</v>
      </c>
      <c r="B4662" s="142" t="s">
        <v>105</v>
      </c>
      <c r="C4662" s="142" t="s">
        <v>106</v>
      </c>
      <c r="D4662" s="142" t="s">
        <v>109</v>
      </c>
      <c r="E4662" s="142" t="s">
        <v>110</v>
      </c>
      <c r="F4662" s="142" t="s">
        <v>152</v>
      </c>
      <c r="G4662" s="142" t="s">
        <v>153</v>
      </c>
      <c r="H4662" s="142" t="s">
        <v>49</v>
      </c>
      <c r="I4662" s="142" t="s">
        <v>95</v>
      </c>
      <c r="J4662" s="144" t="n">
        <v>44475</v>
      </c>
      <c r="K4662" s="144" t="n">
        <v>67808</v>
      </c>
      <c r="L4662" s="146" t="n">
        <v>2600184.91</v>
      </c>
    </row>
    <row r="4663" ht="14.5" customHeight="1">
      <c r="A4663" s="142" t="n">
        <v>202205</v>
      </c>
      <c r="B4663" s="142" t="s">
        <v>105</v>
      </c>
      <c r="C4663" s="142" t="s">
        <v>106</v>
      </c>
      <c r="D4663" s="142" t="s">
        <v>109</v>
      </c>
      <c r="E4663" s="142" t="s">
        <v>110</v>
      </c>
      <c r="F4663" s="142" t="s">
        <v>152</v>
      </c>
      <c r="G4663" s="142" t="s">
        <v>153</v>
      </c>
      <c r="H4663" s="142" t="s">
        <v>49</v>
      </c>
      <c r="I4663" s="142" t="s">
        <v>96</v>
      </c>
      <c r="J4663" s="144" t="n">
        <v>0</v>
      </c>
      <c r="K4663" s="144" t="n">
        <v>567</v>
      </c>
      <c r="L4663" s="146" t="n">
        <v>46998.79</v>
      </c>
    </row>
    <row r="4664" ht="14.5" customHeight="1">
      <c r="A4664" s="142" t="n">
        <v>202205</v>
      </c>
      <c r="B4664" s="142" t="s">
        <v>105</v>
      </c>
      <c r="C4664" s="142" t="s">
        <v>106</v>
      </c>
      <c r="D4664" s="142" t="s">
        <v>109</v>
      </c>
      <c r="E4664" s="142" t="s">
        <v>110</v>
      </c>
      <c r="F4664" s="142" t="s">
        <v>156</v>
      </c>
      <c r="G4664" s="142" t="s">
        <v>157</v>
      </c>
      <c r="H4664" s="142" t="s">
        <v>49</v>
      </c>
      <c r="I4664" s="142" t="s">
        <v>95</v>
      </c>
      <c r="J4664" s="144" t="n">
        <v>67156</v>
      </c>
      <c r="K4664" s="144" t="n">
        <v>152394</v>
      </c>
      <c r="L4664" s="146" t="n">
        <v>3016481.3</v>
      </c>
    </row>
    <row r="4665" ht="14.5" customHeight="1">
      <c r="A4665" s="142" t="n">
        <v>202205</v>
      </c>
      <c r="B4665" s="142" t="s">
        <v>105</v>
      </c>
      <c r="C4665" s="142" t="s">
        <v>106</v>
      </c>
      <c r="D4665" s="142" t="s">
        <v>109</v>
      </c>
      <c r="E4665" s="142" t="s">
        <v>110</v>
      </c>
      <c r="F4665" s="142" t="s">
        <v>156</v>
      </c>
      <c r="G4665" s="142" t="s">
        <v>157</v>
      </c>
      <c r="H4665" s="142" t="s">
        <v>49</v>
      </c>
      <c r="I4665" s="142" t="s">
        <v>96</v>
      </c>
      <c r="J4665" s="144" t="n">
        <v>0</v>
      </c>
      <c r="K4665" s="144" t="n">
        <v>2345</v>
      </c>
      <c r="L4665" s="146" t="n">
        <v>53851.14</v>
      </c>
    </row>
    <row r="4666" ht="14.5" customHeight="1">
      <c r="A4666" s="142" t="n">
        <v>202205</v>
      </c>
      <c r="B4666" s="142" t="s">
        <v>105</v>
      </c>
      <c r="C4666" s="142" t="s">
        <v>106</v>
      </c>
      <c r="D4666" s="142" t="s">
        <v>109</v>
      </c>
      <c r="E4666" s="142" t="s">
        <v>110</v>
      </c>
      <c r="F4666" s="142" t="s">
        <v>158</v>
      </c>
      <c r="G4666" s="142" t="s">
        <v>159</v>
      </c>
      <c r="H4666" s="142" t="s">
        <v>49</v>
      </c>
      <c r="I4666" s="142" t="s">
        <v>95</v>
      </c>
      <c r="J4666" s="144" t="n">
        <v>1621</v>
      </c>
      <c r="K4666" s="144" t="n">
        <v>2497</v>
      </c>
      <c r="L4666" s="146" t="n">
        <v>167783.75</v>
      </c>
    </row>
    <row r="4667" ht="14.5" customHeight="1">
      <c r="A4667" s="142" t="n">
        <v>202205</v>
      </c>
      <c r="B4667" s="142" t="s">
        <v>105</v>
      </c>
      <c r="C4667" s="142" t="s">
        <v>106</v>
      </c>
      <c r="D4667" s="142" t="s">
        <v>109</v>
      </c>
      <c r="E4667" s="142" t="s">
        <v>110</v>
      </c>
      <c r="F4667" s="142" t="s">
        <v>158</v>
      </c>
      <c r="G4667" s="142" t="s">
        <v>159</v>
      </c>
      <c r="H4667" s="142" t="s">
        <v>49</v>
      </c>
      <c r="I4667" s="142" t="s">
        <v>96</v>
      </c>
      <c r="J4667" s="144" t="n">
        <v>0</v>
      </c>
      <c r="K4667" s="144" t="n">
        <v>24</v>
      </c>
      <c r="L4667" s="146" t="n">
        <v>1260.47</v>
      </c>
    </row>
    <row r="4668" ht="14.5" customHeight="1">
      <c r="A4668" s="142" t="n">
        <v>202205</v>
      </c>
      <c r="B4668" s="142" t="s">
        <v>105</v>
      </c>
      <c r="C4668" s="142" t="s">
        <v>106</v>
      </c>
      <c r="D4668" s="142" t="s">
        <v>109</v>
      </c>
      <c r="E4668" s="142" t="s">
        <v>110</v>
      </c>
      <c r="F4668" s="142" t="s">
        <v>160</v>
      </c>
      <c r="G4668" s="142" t="s">
        <v>161</v>
      </c>
      <c r="H4668" s="142" t="s">
        <v>49</v>
      </c>
      <c r="I4668" s="142" t="s">
        <v>95</v>
      </c>
      <c r="J4668" s="144" t="n">
        <v>9074</v>
      </c>
      <c r="K4668" s="144" t="n">
        <v>13959</v>
      </c>
      <c r="L4668" s="146" t="n">
        <v>639761.52</v>
      </c>
    </row>
    <row r="4669" ht="14.5" customHeight="1">
      <c r="A4669" s="142" t="n">
        <v>202205</v>
      </c>
      <c r="B4669" s="142" t="s">
        <v>105</v>
      </c>
      <c r="C4669" s="142" t="s">
        <v>106</v>
      </c>
      <c r="D4669" s="142" t="s">
        <v>109</v>
      </c>
      <c r="E4669" s="142" t="s">
        <v>110</v>
      </c>
      <c r="F4669" s="142" t="s">
        <v>160</v>
      </c>
      <c r="G4669" s="142" t="s">
        <v>161</v>
      </c>
      <c r="H4669" s="142" t="s">
        <v>49</v>
      </c>
      <c r="I4669" s="142" t="s">
        <v>96</v>
      </c>
      <c r="J4669" s="144" t="n">
        <v>0</v>
      </c>
      <c r="K4669" s="144" t="n">
        <v>71</v>
      </c>
      <c r="L4669" s="146" t="n">
        <v>3663.82</v>
      </c>
    </row>
    <row r="4670" ht="14.5" customHeight="1">
      <c r="A4670" s="142" t="n">
        <v>202205</v>
      </c>
      <c r="B4670" s="142" t="s">
        <v>105</v>
      </c>
      <c r="C4670" s="142" t="s">
        <v>106</v>
      </c>
      <c r="D4670" s="142" t="s">
        <v>109</v>
      </c>
      <c r="E4670" s="142" t="s">
        <v>110</v>
      </c>
      <c r="F4670" s="142" t="s">
        <v>162</v>
      </c>
      <c r="G4670" s="142" t="s">
        <v>163</v>
      </c>
      <c r="H4670" s="142" t="s">
        <v>49</v>
      </c>
      <c r="I4670" s="142" t="s">
        <v>95</v>
      </c>
      <c r="J4670" s="144" t="n">
        <v>156267</v>
      </c>
      <c r="K4670" s="144" t="n">
        <v>208784</v>
      </c>
      <c r="L4670" s="146" t="n">
        <v>3827263.54</v>
      </c>
    </row>
    <row r="4671" ht="14.5" customHeight="1">
      <c r="A4671" s="142" t="n">
        <v>202205</v>
      </c>
      <c r="B4671" s="142" t="s">
        <v>105</v>
      </c>
      <c r="C4671" s="142" t="s">
        <v>106</v>
      </c>
      <c r="D4671" s="142" t="s">
        <v>109</v>
      </c>
      <c r="E4671" s="142" t="s">
        <v>110</v>
      </c>
      <c r="F4671" s="142" t="s">
        <v>162</v>
      </c>
      <c r="G4671" s="142" t="s">
        <v>163</v>
      </c>
      <c r="H4671" s="142" t="s">
        <v>49</v>
      </c>
      <c r="I4671" s="142" t="s">
        <v>96</v>
      </c>
      <c r="J4671" s="144" t="n">
        <v>0</v>
      </c>
      <c r="K4671" s="144" t="n">
        <v>3464</v>
      </c>
      <c r="L4671" s="146" t="n">
        <v>43811.5</v>
      </c>
    </row>
    <row r="4672" ht="14.5" customHeight="1">
      <c r="A4672" s="142" t="n">
        <v>202205</v>
      </c>
      <c r="B4672" s="142" t="s">
        <v>105</v>
      </c>
      <c r="C4672" s="142" t="s">
        <v>106</v>
      </c>
      <c r="D4672" s="142" t="s">
        <v>109</v>
      </c>
      <c r="E4672" s="142" t="s">
        <v>110</v>
      </c>
      <c r="F4672" s="142" t="s">
        <v>164</v>
      </c>
      <c r="G4672" s="142" t="s">
        <v>165</v>
      </c>
      <c r="H4672" s="142" t="s">
        <v>49</v>
      </c>
      <c r="I4672" s="142" t="s">
        <v>95</v>
      </c>
      <c r="J4672" s="144" t="n">
        <v>332014</v>
      </c>
      <c r="K4672" s="144" t="n">
        <v>435423</v>
      </c>
      <c r="L4672" s="146" t="n">
        <v>1209714.21</v>
      </c>
    </row>
    <row r="4673" ht="14.5" customHeight="1">
      <c r="A4673" s="142" t="n">
        <v>202205</v>
      </c>
      <c r="B4673" s="142" t="s">
        <v>105</v>
      </c>
      <c r="C4673" s="142" t="s">
        <v>106</v>
      </c>
      <c r="D4673" s="142" t="s">
        <v>109</v>
      </c>
      <c r="E4673" s="142" t="s">
        <v>110</v>
      </c>
      <c r="F4673" s="142" t="s">
        <v>164</v>
      </c>
      <c r="G4673" s="142" t="s">
        <v>165</v>
      </c>
      <c r="H4673" s="142" t="s">
        <v>49</v>
      </c>
      <c r="I4673" s="142" t="s">
        <v>96</v>
      </c>
      <c r="J4673" s="144" t="n">
        <v>0</v>
      </c>
      <c r="K4673" s="144" t="n">
        <v>4515</v>
      </c>
      <c r="L4673" s="146" t="n">
        <v>9189.88</v>
      </c>
    </row>
    <row r="4674" ht="14.5" customHeight="1">
      <c r="A4674" s="142" t="n">
        <v>202205</v>
      </c>
      <c r="B4674" s="142" t="s">
        <v>105</v>
      </c>
      <c r="C4674" s="142" t="s">
        <v>106</v>
      </c>
      <c r="D4674" s="142" t="s">
        <v>109</v>
      </c>
      <c r="E4674" s="142" t="s">
        <v>110</v>
      </c>
      <c r="F4674" s="142" t="s">
        <v>168</v>
      </c>
      <c r="G4674" s="142" t="s">
        <v>169</v>
      </c>
      <c r="H4674" s="142" t="s">
        <v>49</v>
      </c>
      <c r="I4674" s="142" t="s">
        <v>95</v>
      </c>
      <c r="J4674" s="144" t="n">
        <v>80821</v>
      </c>
      <c r="K4674" s="144" t="n">
        <v>120865</v>
      </c>
      <c r="L4674" s="146" t="n">
        <v>616019.92</v>
      </c>
    </row>
    <row r="4675" ht="14.5" customHeight="1">
      <c r="A4675" s="142" t="n">
        <v>202205</v>
      </c>
      <c r="B4675" s="142" t="s">
        <v>105</v>
      </c>
      <c r="C4675" s="142" t="s">
        <v>106</v>
      </c>
      <c r="D4675" s="142" t="s">
        <v>109</v>
      </c>
      <c r="E4675" s="142" t="s">
        <v>110</v>
      </c>
      <c r="F4675" s="142" t="s">
        <v>168</v>
      </c>
      <c r="G4675" s="142" t="s">
        <v>169</v>
      </c>
      <c r="H4675" s="142" t="s">
        <v>49</v>
      </c>
      <c r="I4675" s="142" t="s">
        <v>96</v>
      </c>
      <c r="J4675" s="144" t="n">
        <v>0</v>
      </c>
      <c r="K4675" s="144" t="n">
        <v>3238</v>
      </c>
      <c r="L4675" s="146" t="n">
        <v>14293.48</v>
      </c>
    </row>
    <row r="4676" ht="14.5" customHeight="1">
      <c r="A4676" s="142" t="n">
        <v>202205</v>
      </c>
      <c r="B4676" s="142" t="s">
        <v>105</v>
      </c>
      <c r="C4676" s="142" t="s">
        <v>106</v>
      </c>
      <c r="D4676" s="142" t="s">
        <v>109</v>
      </c>
      <c r="E4676" s="142" t="s">
        <v>110</v>
      </c>
      <c r="F4676" s="142" t="s">
        <v>170</v>
      </c>
      <c r="G4676" s="142" t="s">
        <v>171</v>
      </c>
      <c r="H4676" s="142" t="s">
        <v>49</v>
      </c>
      <c r="I4676" s="142" t="s">
        <v>95</v>
      </c>
      <c r="J4676" s="144" t="n">
        <v>77</v>
      </c>
      <c r="K4676" s="144" t="n">
        <v>127</v>
      </c>
      <c r="L4676" s="146" t="n">
        <v>83758.79</v>
      </c>
    </row>
    <row r="4677" ht="14.5" customHeight="1">
      <c r="A4677" s="142" t="n">
        <v>202205</v>
      </c>
      <c r="B4677" s="142" t="s">
        <v>105</v>
      </c>
      <c r="C4677" s="142" t="s">
        <v>106</v>
      </c>
      <c r="D4677" s="142" t="s">
        <v>109</v>
      </c>
      <c r="E4677" s="142" t="s">
        <v>110</v>
      </c>
      <c r="F4677" s="142" t="s">
        <v>170</v>
      </c>
      <c r="G4677" s="142" t="s">
        <v>171</v>
      </c>
      <c r="H4677" s="142" t="s">
        <v>49</v>
      </c>
      <c r="I4677" s="142" t="s">
        <v>96</v>
      </c>
      <c r="J4677" s="144" t="n">
        <v>0</v>
      </c>
      <c r="K4677" s="144" t="n">
        <v>1</v>
      </c>
      <c r="L4677" s="146" t="n">
        <v>987.06</v>
      </c>
    </row>
    <row r="4678" ht="14.5" customHeight="1">
      <c r="A4678" s="142" t="n">
        <v>202205</v>
      </c>
      <c r="B4678" s="142" t="s">
        <v>105</v>
      </c>
      <c r="C4678" s="142" t="s">
        <v>106</v>
      </c>
      <c r="D4678" s="142" t="s">
        <v>109</v>
      </c>
      <c r="E4678" s="142" t="s">
        <v>110</v>
      </c>
      <c r="F4678" s="142" t="s">
        <v>172</v>
      </c>
      <c r="G4678" s="142" t="s">
        <v>173</v>
      </c>
      <c r="H4678" s="142" t="s">
        <v>49</v>
      </c>
      <c r="I4678" s="142" t="s">
        <v>95</v>
      </c>
      <c r="J4678" s="144" t="n">
        <v>416</v>
      </c>
      <c r="K4678" s="144" t="n">
        <v>516</v>
      </c>
      <c r="L4678" s="146" t="n">
        <v>20484.58</v>
      </c>
    </row>
    <row r="4679" ht="14.5" customHeight="1">
      <c r="A4679" s="142" t="n">
        <v>202205</v>
      </c>
      <c r="B4679" s="142" t="s">
        <v>105</v>
      </c>
      <c r="C4679" s="142" t="s">
        <v>106</v>
      </c>
      <c r="D4679" s="142" t="s">
        <v>109</v>
      </c>
      <c r="E4679" s="142" t="s">
        <v>110</v>
      </c>
      <c r="F4679" s="142" t="s">
        <v>172</v>
      </c>
      <c r="G4679" s="142" t="s">
        <v>173</v>
      </c>
      <c r="H4679" s="142" t="s">
        <v>49</v>
      </c>
      <c r="I4679" s="142" t="s">
        <v>96</v>
      </c>
      <c r="J4679" s="144" t="n">
        <v>0</v>
      </c>
      <c r="K4679" s="144" t="n">
        <v>246</v>
      </c>
      <c r="L4679" s="146" t="n">
        <v>14067.25</v>
      </c>
    </row>
    <row r="4680" ht="14.5" customHeight="1">
      <c r="A4680" s="142" t="n">
        <v>202205</v>
      </c>
      <c r="B4680" s="142" t="s">
        <v>105</v>
      </c>
      <c r="C4680" s="142" t="s">
        <v>106</v>
      </c>
      <c r="D4680" s="142" t="s">
        <v>109</v>
      </c>
      <c r="E4680" s="142" t="s">
        <v>110</v>
      </c>
      <c r="F4680" s="142" t="s">
        <v>174</v>
      </c>
      <c r="G4680" s="142" t="s">
        <v>175</v>
      </c>
      <c r="H4680" s="142" t="s">
        <v>49</v>
      </c>
      <c r="I4680" s="142" t="s">
        <v>95</v>
      </c>
      <c r="J4680" s="144" t="n">
        <v>3690</v>
      </c>
      <c r="K4680" s="144" t="n">
        <v>4882</v>
      </c>
      <c r="L4680" s="146" t="n">
        <v>74631.08</v>
      </c>
    </row>
    <row r="4681" ht="14.5" customHeight="1">
      <c r="A4681" s="142" t="n">
        <v>202205</v>
      </c>
      <c r="B4681" s="142" t="s">
        <v>105</v>
      </c>
      <c r="C4681" s="142" t="s">
        <v>106</v>
      </c>
      <c r="D4681" s="142" t="s">
        <v>109</v>
      </c>
      <c r="E4681" s="142" t="s">
        <v>110</v>
      </c>
      <c r="F4681" s="142" t="s">
        <v>174</v>
      </c>
      <c r="G4681" s="142" t="s">
        <v>175</v>
      </c>
      <c r="H4681" s="142" t="s">
        <v>49</v>
      </c>
      <c r="I4681" s="142" t="s">
        <v>96</v>
      </c>
      <c r="J4681" s="144" t="n">
        <v>0</v>
      </c>
      <c r="K4681" s="144" t="n">
        <v>68</v>
      </c>
      <c r="L4681" s="146" t="n">
        <v>971.68</v>
      </c>
    </row>
    <row r="4682" ht="14.5" customHeight="1">
      <c r="A4682" s="142" t="n">
        <v>202205</v>
      </c>
      <c r="B4682" s="142" t="s">
        <v>105</v>
      </c>
      <c r="C4682" s="142" t="s">
        <v>106</v>
      </c>
      <c r="D4682" s="142" t="s">
        <v>109</v>
      </c>
      <c r="E4682" s="142" t="s">
        <v>110</v>
      </c>
      <c r="F4682" s="142" t="s">
        <v>176</v>
      </c>
      <c r="G4682" s="142" t="s">
        <v>177</v>
      </c>
      <c r="H4682" s="142" t="s">
        <v>49</v>
      </c>
      <c r="I4682" s="142" t="s">
        <v>95</v>
      </c>
      <c r="J4682" s="144" t="n">
        <v>967</v>
      </c>
      <c r="K4682" s="144" t="n">
        <v>1778</v>
      </c>
      <c r="L4682" s="146" t="n">
        <v>45590.37</v>
      </c>
    </row>
    <row r="4683" ht="14.5" customHeight="1">
      <c r="A4683" s="142" t="n">
        <v>202205</v>
      </c>
      <c r="B4683" s="142" t="s">
        <v>105</v>
      </c>
      <c r="C4683" s="142" t="s">
        <v>106</v>
      </c>
      <c r="D4683" s="142" t="s">
        <v>109</v>
      </c>
      <c r="E4683" s="142" t="s">
        <v>110</v>
      </c>
      <c r="F4683" s="142" t="s">
        <v>176</v>
      </c>
      <c r="G4683" s="142" t="s">
        <v>177</v>
      </c>
      <c r="H4683" s="142" t="s">
        <v>49</v>
      </c>
      <c r="I4683" s="142" t="s">
        <v>96</v>
      </c>
      <c r="J4683" s="144" t="n">
        <v>0</v>
      </c>
      <c r="K4683" s="144" t="n">
        <v>721</v>
      </c>
      <c r="L4683" s="146" t="n">
        <v>20780.66</v>
      </c>
    </row>
    <row r="4684" ht="14.5" customHeight="1">
      <c r="A4684" s="142" t="n">
        <v>202205</v>
      </c>
      <c r="B4684" s="142" t="s">
        <v>105</v>
      </c>
      <c r="C4684" s="142" t="s">
        <v>106</v>
      </c>
      <c r="D4684" s="142" t="s">
        <v>109</v>
      </c>
      <c r="E4684" s="142" t="s">
        <v>110</v>
      </c>
      <c r="F4684" s="142" t="s">
        <v>178</v>
      </c>
      <c r="G4684" s="142" t="s">
        <v>179</v>
      </c>
      <c r="H4684" s="142" t="s">
        <v>49</v>
      </c>
      <c r="I4684" s="142" t="s">
        <v>96</v>
      </c>
      <c r="J4684" s="144" t="n">
        <v>0</v>
      </c>
      <c r="K4684" s="144" t="n">
        <v>1</v>
      </c>
      <c r="L4684" s="146" t="n">
        <v>2.27</v>
      </c>
    </row>
    <row r="4685" ht="14.5" customHeight="1">
      <c r="A4685" s="142" t="n">
        <v>202205</v>
      </c>
      <c r="B4685" s="142" t="s">
        <v>105</v>
      </c>
      <c r="C4685" s="142" t="s">
        <v>106</v>
      </c>
      <c r="D4685" s="142" t="s">
        <v>109</v>
      </c>
      <c r="E4685" s="142" t="s">
        <v>110</v>
      </c>
      <c r="F4685" s="142" t="s">
        <v>180</v>
      </c>
      <c r="G4685" s="142" t="s">
        <v>181</v>
      </c>
      <c r="H4685" s="142" t="s">
        <v>49</v>
      </c>
      <c r="I4685" s="142" t="s">
        <v>95</v>
      </c>
      <c r="J4685" s="144" t="n">
        <v>225439</v>
      </c>
      <c r="K4685" s="144" t="n">
        <v>426422</v>
      </c>
      <c r="L4685" s="146" t="n">
        <v>2530835.64</v>
      </c>
    </row>
    <row r="4686" ht="14.5" customHeight="1">
      <c r="A4686" s="142" t="n">
        <v>202205</v>
      </c>
      <c r="B4686" s="142" t="s">
        <v>105</v>
      </c>
      <c r="C4686" s="142" t="s">
        <v>106</v>
      </c>
      <c r="D4686" s="142" t="s">
        <v>109</v>
      </c>
      <c r="E4686" s="142" t="s">
        <v>110</v>
      </c>
      <c r="F4686" s="142" t="s">
        <v>180</v>
      </c>
      <c r="G4686" s="142" t="s">
        <v>181</v>
      </c>
      <c r="H4686" s="142" t="s">
        <v>49</v>
      </c>
      <c r="I4686" s="142" t="s">
        <v>96</v>
      </c>
      <c r="J4686" s="144" t="n">
        <v>0</v>
      </c>
      <c r="K4686" s="144" t="n">
        <v>5998</v>
      </c>
      <c r="L4686" s="146" t="n">
        <v>82112.75</v>
      </c>
    </row>
    <row r="4687" ht="14.5" customHeight="1">
      <c r="A4687" s="142" t="n">
        <v>202205</v>
      </c>
      <c r="B4687" s="142" t="s">
        <v>105</v>
      </c>
      <c r="C4687" s="142" t="s">
        <v>106</v>
      </c>
      <c r="D4687" s="142" t="s">
        <v>109</v>
      </c>
      <c r="E4687" s="142" t="s">
        <v>110</v>
      </c>
      <c r="F4687" s="142" t="s">
        <v>182</v>
      </c>
      <c r="G4687" s="142" t="s">
        <v>183</v>
      </c>
      <c r="H4687" s="142" t="s">
        <v>49</v>
      </c>
      <c r="I4687" s="142" t="s">
        <v>95</v>
      </c>
      <c r="J4687" s="144" t="n">
        <v>71</v>
      </c>
      <c r="K4687" s="144" t="n">
        <v>94</v>
      </c>
      <c r="L4687" s="146" t="n">
        <v>10253.95</v>
      </c>
    </row>
    <row r="4688" ht="14.5" customHeight="1">
      <c r="A4688" s="142" t="n">
        <v>202205</v>
      </c>
      <c r="B4688" s="142" t="s">
        <v>105</v>
      </c>
      <c r="C4688" s="142" t="s">
        <v>106</v>
      </c>
      <c r="D4688" s="142" t="s">
        <v>109</v>
      </c>
      <c r="E4688" s="142" t="s">
        <v>110</v>
      </c>
      <c r="F4688" s="142" t="s">
        <v>182</v>
      </c>
      <c r="G4688" s="142" t="s">
        <v>183</v>
      </c>
      <c r="H4688" s="142" t="s">
        <v>49</v>
      </c>
      <c r="I4688" s="142" t="s">
        <v>96</v>
      </c>
      <c r="J4688" s="144" t="n">
        <v>0</v>
      </c>
      <c r="K4688" s="144" t="n">
        <v>1</v>
      </c>
      <c r="L4688" s="146" t="n">
        <v>28.5</v>
      </c>
    </row>
    <row r="4689" ht="14.5" customHeight="1">
      <c r="A4689" s="142" t="n">
        <v>202205</v>
      </c>
      <c r="B4689" s="142" t="s">
        <v>105</v>
      </c>
      <c r="C4689" s="142" t="s">
        <v>106</v>
      </c>
      <c r="D4689" s="142" t="s">
        <v>109</v>
      </c>
      <c r="E4689" s="142" t="s">
        <v>110</v>
      </c>
      <c r="F4689" s="142" t="s">
        <v>186</v>
      </c>
      <c r="G4689" s="142" t="s">
        <v>187</v>
      </c>
      <c r="H4689" s="142" t="s">
        <v>49</v>
      </c>
      <c r="I4689" s="142" t="s">
        <v>95</v>
      </c>
      <c r="J4689" s="144" t="n">
        <v>385</v>
      </c>
      <c r="K4689" s="144" t="n">
        <v>649</v>
      </c>
      <c r="L4689" s="146" t="n">
        <v>56926.31</v>
      </c>
    </row>
    <row r="4690" ht="14.5" customHeight="1">
      <c r="A4690" s="142" t="n">
        <v>202205</v>
      </c>
      <c r="B4690" s="142" t="s">
        <v>105</v>
      </c>
      <c r="C4690" s="142" t="s">
        <v>106</v>
      </c>
      <c r="D4690" s="142" t="s">
        <v>109</v>
      </c>
      <c r="E4690" s="142" t="s">
        <v>110</v>
      </c>
      <c r="F4690" s="142" t="s">
        <v>186</v>
      </c>
      <c r="G4690" s="142" t="s">
        <v>187</v>
      </c>
      <c r="H4690" s="142" t="s">
        <v>49</v>
      </c>
      <c r="I4690" s="142" t="s">
        <v>96</v>
      </c>
      <c r="J4690" s="144" t="n">
        <v>0</v>
      </c>
      <c r="K4690" s="144" t="n">
        <v>10</v>
      </c>
      <c r="L4690" s="146" t="n">
        <v>1755.14</v>
      </c>
    </row>
    <row r="4691" ht="14.5" customHeight="1">
      <c r="A4691" s="142" t="n">
        <v>202205</v>
      </c>
      <c r="B4691" s="142" t="s">
        <v>111</v>
      </c>
      <c r="C4691" s="142" t="s">
        <v>112</v>
      </c>
      <c r="D4691" s="142" t="s">
        <v>113</v>
      </c>
      <c r="E4691" s="142" t="s">
        <v>114</v>
      </c>
      <c r="F4691" s="142" t="s">
        <v>188</v>
      </c>
      <c r="G4691" s="142" t="s">
        <v>189</v>
      </c>
      <c r="H4691" s="142" t="s">
        <v>48</v>
      </c>
      <c r="I4691" s="142" t="s">
        <v>95</v>
      </c>
      <c r="J4691" s="144" t="n">
        <v>460972</v>
      </c>
      <c r="K4691" s="144" t="n">
        <v>725205</v>
      </c>
      <c r="L4691" s="146" t="n">
        <v>1980092.2</v>
      </c>
    </row>
    <row r="4692" ht="14.5" customHeight="1">
      <c r="A4692" s="142" t="n">
        <v>202205</v>
      </c>
      <c r="B4692" s="142" t="s">
        <v>111</v>
      </c>
      <c r="C4692" s="142" t="s">
        <v>112</v>
      </c>
      <c r="D4692" s="142" t="s">
        <v>113</v>
      </c>
      <c r="E4692" s="142" t="s">
        <v>114</v>
      </c>
      <c r="F4692" s="142" t="s">
        <v>188</v>
      </c>
      <c r="G4692" s="142" t="s">
        <v>189</v>
      </c>
      <c r="H4692" s="142" t="s">
        <v>48</v>
      </c>
      <c r="I4692" s="142" t="s">
        <v>96</v>
      </c>
      <c r="J4692" s="144" t="n">
        <v>0</v>
      </c>
      <c r="K4692" s="144" t="n">
        <v>5536</v>
      </c>
      <c r="L4692" s="146" t="n">
        <v>17819.47</v>
      </c>
    </row>
    <row r="4693" ht="14.5" customHeight="1">
      <c r="A4693" s="142" t="n">
        <v>202205</v>
      </c>
      <c r="B4693" s="142" t="s">
        <v>111</v>
      </c>
      <c r="C4693" s="142" t="s">
        <v>112</v>
      </c>
      <c r="D4693" s="142" t="s">
        <v>113</v>
      </c>
      <c r="E4693" s="142" t="s">
        <v>114</v>
      </c>
      <c r="F4693" s="142" t="s">
        <v>190</v>
      </c>
      <c r="G4693" s="142" t="s">
        <v>191</v>
      </c>
      <c r="H4693" s="142" t="s">
        <v>48</v>
      </c>
      <c r="I4693" s="142" t="s">
        <v>95</v>
      </c>
      <c r="J4693" s="144" t="n">
        <v>448033</v>
      </c>
      <c r="K4693" s="144" t="n">
        <v>624292</v>
      </c>
      <c r="L4693" s="146" t="n">
        <v>2889071.8</v>
      </c>
    </row>
    <row r="4694" ht="14.5" customHeight="1">
      <c r="A4694" s="142" t="n">
        <v>202205</v>
      </c>
      <c r="B4694" s="142" t="s">
        <v>111</v>
      </c>
      <c r="C4694" s="142" t="s">
        <v>112</v>
      </c>
      <c r="D4694" s="142" t="s">
        <v>113</v>
      </c>
      <c r="E4694" s="142" t="s">
        <v>114</v>
      </c>
      <c r="F4694" s="142" t="s">
        <v>190</v>
      </c>
      <c r="G4694" s="142" t="s">
        <v>191</v>
      </c>
      <c r="H4694" s="142" t="s">
        <v>48</v>
      </c>
      <c r="I4694" s="142" t="s">
        <v>96</v>
      </c>
      <c r="J4694" s="144" t="n">
        <v>0</v>
      </c>
      <c r="K4694" s="144" t="n">
        <v>3229</v>
      </c>
      <c r="L4694" s="146" t="n">
        <v>31501.03</v>
      </c>
    </row>
    <row r="4695" ht="14.5" customHeight="1">
      <c r="A4695" s="142" t="n">
        <v>202206</v>
      </c>
      <c r="B4695" s="142" t="s">
        <v>99</v>
      </c>
      <c r="C4695" s="142" t="s">
        <v>100</v>
      </c>
      <c r="D4695" s="142" t="s">
        <v>101</v>
      </c>
      <c r="E4695" s="142" t="s">
        <v>102</v>
      </c>
      <c r="F4695" s="142" t="s">
        <v>116</v>
      </c>
      <c r="G4695" s="142" t="s">
        <v>117</v>
      </c>
      <c r="H4695" s="142" t="s">
        <v>47</v>
      </c>
      <c r="I4695" s="142" t="s">
        <v>96</v>
      </c>
      <c r="J4695" s="144" t="n">
        <v>0</v>
      </c>
      <c r="K4695" s="144" t="n">
        <v>1</v>
      </c>
      <c r="L4695" s="146" t="n">
        <v>3.14</v>
      </c>
    </row>
    <row r="4696" ht="14.5" customHeight="1">
      <c r="A4696" s="142" t="n">
        <v>202206</v>
      </c>
      <c r="B4696" s="142" t="s">
        <v>99</v>
      </c>
      <c r="C4696" s="142" t="s">
        <v>100</v>
      </c>
      <c r="D4696" s="142" t="s">
        <v>101</v>
      </c>
      <c r="E4696" s="142" t="s">
        <v>102</v>
      </c>
      <c r="F4696" s="142" t="s">
        <v>118</v>
      </c>
      <c r="G4696" s="142" t="s">
        <v>119</v>
      </c>
      <c r="H4696" s="142" t="s">
        <v>47</v>
      </c>
      <c r="I4696" s="142" t="s">
        <v>95</v>
      </c>
      <c r="J4696" s="144" t="n">
        <v>831</v>
      </c>
      <c r="K4696" s="144" t="n">
        <v>1065</v>
      </c>
      <c r="L4696" s="146" t="n">
        <v>29126.96</v>
      </c>
    </row>
    <row r="4697" ht="14.5" customHeight="1">
      <c r="A4697" s="142" t="n">
        <v>202206</v>
      </c>
      <c r="B4697" s="142" t="s">
        <v>99</v>
      </c>
      <c r="C4697" s="142" t="s">
        <v>100</v>
      </c>
      <c r="D4697" s="142" t="s">
        <v>101</v>
      </c>
      <c r="E4697" s="142" t="s">
        <v>102</v>
      </c>
      <c r="F4697" s="142" t="s">
        <v>118</v>
      </c>
      <c r="G4697" s="142" t="s">
        <v>119</v>
      </c>
      <c r="H4697" s="142" t="s">
        <v>47</v>
      </c>
      <c r="I4697" s="142" t="s">
        <v>96</v>
      </c>
      <c r="J4697" s="144" t="n">
        <v>0</v>
      </c>
      <c r="K4697" s="144" t="n">
        <v>8</v>
      </c>
      <c r="L4697" s="146" t="n">
        <v>253.67</v>
      </c>
    </row>
    <row r="4698" ht="14.5" customHeight="1">
      <c r="A4698" s="142" t="n">
        <v>202206</v>
      </c>
      <c r="B4698" s="142" t="s">
        <v>99</v>
      </c>
      <c r="C4698" s="142" t="s">
        <v>100</v>
      </c>
      <c r="D4698" s="142" t="s">
        <v>101</v>
      </c>
      <c r="E4698" s="142" t="s">
        <v>102</v>
      </c>
      <c r="F4698" s="142" t="s">
        <v>120</v>
      </c>
      <c r="G4698" s="142" t="s">
        <v>121</v>
      </c>
      <c r="H4698" s="142" t="s">
        <v>47</v>
      </c>
      <c r="I4698" s="142" t="s">
        <v>95</v>
      </c>
      <c r="J4698" s="144" t="n">
        <v>699</v>
      </c>
      <c r="K4698" s="144" t="n">
        <v>941</v>
      </c>
      <c r="L4698" s="146" t="n">
        <v>19080.46</v>
      </c>
    </row>
    <row r="4699" ht="14.5" customHeight="1">
      <c r="A4699" s="142" t="n">
        <v>202206</v>
      </c>
      <c r="B4699" s="142" t="s">
        <v>99</v>
      </c>
      <c r="C4699" s="142" t="s">
        <v>100</v>
      </c>
      <c r="D4699" s="142" t="s">
        <v>101</v>
      </c>
      <c r="E4699" s="142" t="s">
        <v>102</v>
      </c>
      <c r="F4699" s="142" t="s">
        <v>120</v>
      </c>
      <c r="G4699" s="142" t="s">
        <v>121</v>
      </c>
      <c r="H4699" s="142" t="s">
        <v>47</v>
      </c>
      <c r="I4699" s="142" t="s">
        <v>96</v>
      </c>
      <c r="J4699" s="144" t="n">
        <v>0</v>
      </c>
      <c r="K4699" s="144" t="n">
        <v>13</v>
      </c>
      <c r="L4699" s="146" t="n">
        <v>210.63</v>
      </c>
    </row>
    <row r="4700" ht="14.5" customHeight="1">
      <c r="A4700" s="142" t="n">
        <v>202206</v>
      </c>
      <c r="B4700" s="142" t="s">
        <v>99</v>
      </c>
      <c r="C4700" s="142" t="s">
        <v>100</v>
      </c>
      <c r="D4700" s="142" t="s">
        <v>101</v>
      </c>
      <c r="E4700" s="142" t="s">
        <v>102</v>
      </c>
      <c r="F4700" s="142" t="s">
        <v>122</v>
      </c>
      <c r="G4700" s="142" t="s">
        <v>123</v>
      </c>
      <c r="H4700" s="142" t="s">
        <v>47</v>
      </c>
      <c r="I4700" s="142" t="s">
        <v>95</v>
      </c>
      <c r="J4700" s="144" t="n">
        <v>14730</v>
      </c>
      <c r="K4700" s="144" t="n">
        <v>24610</v>
      </c>
      <c r="L4700" s="146" t="n">
        <v>211464.96</v>
      </c>
    </row>
    <row r="4701" ht="14.5" customHeight="1">
      <c r="A4701" s="142" t="n">
        <v>202206</v>
      </c>
      <c r="B4701" s="142" t="s">
        <v>99</v>
      </c>
      <c r="C4701" s="142" t="s">
        <v>100</v>
      </c>
      <c r="D4701" s="142" t="s">
        <v>101</v>
      </c>
      <c r="E4701" s="142" t="s">
        <v>102</v>
      </c>
      <c r="F4701" s="142" t="s">
        <v>122</v>
      </c>
      <c r="G4701" s="142" t="s">
        <v>123</v>
      </c>
      <c r="H4701" s="142" t="s">
        <v>47</v>
      </c>
      <c r="I4701" s="142" t="s">
        <v>96</v>
      </c>
      <c r="J4701" s="144" t="n">
        <v>0</v>
      </c>
      <c r="K4701" s="144" t="n">
        <v>295</v>
      </c>
      <c r="L4701" s="146" t="n">
        <v>1151.76</v>
      </c>
    </row>
    <row r="4702" ht="14.5" customHeight="1">
      <c r="A4702" s="142" t="n">
        <v>202206</v>
      </c>
      <c r="B4702" s="142" t="s">
        <v>99</v>
      </c>
      <c r="C4702" s="142" t="s">
        <v>100</v>
      </c>
      <c r="D4702" s="142" t="s">
        <v>101</v>
      </c>
      <c r="E4702" s="142" t="s">
        <v>102</v>
      </c>
      <c r="F4702" s="142" t="s">
        <v>124</v>
      </c>
      <c r="G4702" s="142" t="s">
        <v>125</v>
      </c>
      <c r="H4702" s="142" t="s">
        <v>47</v>
      </c>
      <c r="I4702" s="142" t="s">
        <v>95</v>
      </c>
      <c r="J4702" s="144" t="n">
        <v>34415</v>
      </c>
      <c r="K4702" s="144" t="n">
        <v>52711</v>
      </c>
      <c r="L4702" s="146" t="n">
        <v>252732.8</v>
      </c>
    </row>
    <row r="4703" ht="14.5" customHeight="1">
      <c r="A4703" s="142" t="n">
        <v>202206</v>
      </c>
      <c r="B4703" s="142" t="s">
        <v>99</v>
      </c>
      <c r="C4703" s="142" t="s">
        <v>100</v>
      </c>
      <c r="D4703" s="142" t="s">
        <v>101</v>
      </c>
      <c r="E4703" s="142" t="s">
        <v>102</v>
      </c>
      <c r="F4703" s="142" t="s">
        <v>124</v>
      </c>
      <c r="G4703" s="142" t="s">
        <v>125</v>
      </c>
      <c r="H4703" s="142" t="s">
        <v>47</v>
      </c>
      <c r="I4703" s="142" t="s">
        <v>96</v>
      </c>
      <c r="J4703" s="144" t="n">
        <v>0</v>
      </c>
      <c r="K4703" s="144" t="n">
        <v>590</v>
      </c>
      <c r="L4703" s="146" t="n">
        <v>2399.89</v>
      </c>
    </row>
    <row r="4704" ht="14.5" customHeight="1">
      <c r="A4704" s="142" t="n">
        <v>202206</v>
      </c>
      <c r="B4704" s="142" t="s">
        <v>99</v>
      </c>
      <c r="C4704" s="142" t="s">
        <v>100</v>
      </c>
      <c r="D4704" s="142" t="s">
        <v>101</v>
      </c>
      <c r="E4704" s="142" t="s">
        <v>102</v>
      </c>
      <c r="F4704" s="142" t="s">
        <v>128</v>
      </c>
      <c r="G4704" s="142" t="s">
        <v>129</v>
      </c>
      <c r="H4704" s="142" t="s">
        <v>50</v>
      </c>
      <c r="I4704" s="142" t="s">
        <v>95</v>
      </c>
      <c r="J4704" s="144" t="n">
        <v>30995</v>
      </c>
      <c r="K4704" s="144" t="n">
        <v>48193</v>
      </c>
      <c r="L4704" s="146" t="n">
        <v>55338.78</v>
      </c>
    </row>
    <row r="4705" ht="14.5" customHeight="1">
      <c r="A4705" s="142" t="n">
        <v>202206</v>
      </c>
      <c r="B4705" s="142" t="s">
        <v>99</v>
      </c>
      <c r="C4705" s="142" t="s">
        <v>100</v>
      </c>
      <c r="D4705" s="142" t="s">
        <v>101</v>
      </c>
      <c r="E4705" s="142" t="s">
        <v>102</v>
      </c>
      <c r="F4705" s="142" t="s">
        <v>128</v>
      </c>
      <c r="G4705" s="142" t="s">
        <v>129</v>
      </c>
      <c r="H4705" s="142" t="s">
        <v>50</v>
      </c>
      <c r="I4705" s="142" t="s">
        <v>96</v>
      </c>
      <c r="J4705" s="144" t="n">
        <v>0</v>
      </c>
      <c r="K4705" s="144" t="n">
        <v>667</v>
      </c>
      <c r="L4705" s="146" t="n">
        <v>609.43</v>
      </c>
    </row>
    <row r="4706" ht="14.5" customHeight="1">
      <c r="A4706" s="142" t="n">
        <v>202206</v>
      </c>
      <c r="B4706" s="142" t="s">
        <v>99</v>
      </c>
      <c r="C4706" s="142" t="s">
        <v>100</v>
      </c>
      <c r="D4706" s="142" t="s">
        <v>101</v>
      </c>
      <c r="E4706" s="142" t="s">
        <v>102</v>
      </c>
      <c r="F4706" s="142" t="s">
        <v>130</v>
      </c>
      <c r="G4706" s="142" t="s">
        <v>131</v>
      </c>
      <c r="H4706" s="142" t="s">
        <v>50</v>
      </c>
      <c r="I4706" s="142" t="s">
        <v>95</v>
      </c>
      <c r="J4706" s="144" t="n">
        <v>250524</v>
      </c>
      <c r="K4706" s="144" t="n">
        <v>378517</v>
      </c>
      <c r="L4706" s="146" t="n">
        <v>247997.28</v>
      </c>
    </row>
    <row r="4707" ht="14.5" customHeight="1">
      <c r="A4707" s="142" t="n">
        <v>202206</v>
      </c>
      <c r="B4707" s="142" t="s">
        <v>99</v>
      </c>
      <c r="C4707" s="142" t="s">
        <v>100</v>
      </c>
      <c r="D4707" s="142" t="s">
        <v>101</v>
      </c>
      <c r="E4707" s="142" t="s">
        <v>102</v>
      </c>
      <c r="F4707" s="142" t="s">
        <v>130</v>
      </c>
      <c r="G4707" s="142" t="s">
        <v>131</v>
      </c>
      <c r="H4707" s="142" t="s">
        <v>50</v>
      </c>
      <c r="I4707" s="142" t="s">
        <v>96</v>
      </c>
      <c r="J4707" s="144" t="n">
        <v>0</v>
      </c>
      <c r="K4707" s="144" t="n">
        <v>6592</v>
      </c>
      <c r="L4707" s="146" t="n">
        <v>3702.32</v>
      </c>
    </row>
    <row r="4708" ht="14.5" customHeight="1">
      <c r="A4708" s="142" t="n">
        <v>202206</v>
      </c>
      <c r="B4708" s="142" t="s">
        <v>99</v>
      </c>
      <c r="C4708" s="142" t="s">
        <v>100</v>
      </c>
      <c r="D4708" s="142" t="s">
        <v>103</v>
      </c>
      <c r="E4708" s="142" t="s">
        <v>104</v>
      </c>
      <c r="F4708" s="142" t="s">
        <v>132</v>
      </c>
      <c r="G4708" s="142" t="s">
        <v>133</v>
      </c>
      <c r="H4708" s="142" t="s">
        <v>47</v>
      </c>
      <c r="I4708" s="142" t="s">
        <v>96</v>
      </c>
      <c r="J4708" s="144" t="n">
        <v>0</v>
      </c>
      <c r="K4708" s="144" t="n">
        <v>1</v>
      </c>
      <c r="L4708" s="146" t="n">
        <v>0.71</v>
      </c>
    </row>
    <row r="4709" ht="14.5" customHeight="1">
      <c r="A4709" s="142" t="n">
        <v>202206</v>
      </c>
      <c r="B4709" s="142" t="s">
        <v>99</v>
      </c>
      <c r="C4709" s="142" t="s">
        <v>100</v>
      </c>
      <c r="D4709" s="142" t="s">
        <v>103</v>
      </c>
      <c r="E4709" s="142" t="s">
        <v>104</v>
      </c>
      <c r="F4709" s="142" t="s">
        <v>134</v>
      </c>
      <c r="G4709" s="142" t="s">
        <v>135</v>
      </c>
      <c r="H4709" s="142" t="s">
        <v>47</v>
      </c>
      <c r="I4709" s="142" t="s">
        <v>95</v>
      </c>
      <c r="J4709" s="144" t="n">
        <v>1487</v>
      </c>
      <c r="K4709" s="144" t="n">
        <v>2147</v>
      </c>
      <c r="L4709" s="146" t="n">
        <v>19810.14</v>
      </c>
    </row>
    <row r="4710" ht="14.5" customHeight="1">
      <c r="A4710" s="142" t="n">
        <v>202206</v>
      </c>
      <c r="B4710" s="142" t="s">
        <v>99</v>
      </c>
      <c r="C4710" s="142" t="s">
        <v>100</v>
      </c>
      <c r="D4710" s="142" t="s">
        <v>103</v>
      </c>
      <c r="E4710" s="142" t="s">
        <v>104</v>
      </c>
      <c r="F4710" s="142" t="s">
        <v>134</v>
      </c>
      <c r="G4710" s="142" t="s">
        <v>135</v>
      </c>
      <c r="H4710" s="142" t="s">
        <v>47</v>
      </c>
      <c r="I4710" s="142" t="s">
        <v>96</v>
      </c>
      <c r="J4710" s="144" t="n">
        <v>0</v>
      </c>
      <c r="K4710" s="144" t="n">
        <v>673</v>
      </c>
      <c r="L4710" s="146" t="n">
        <v>2942.02</v>
      </c>
    </row>
    <row r="4711" ht="14.5" customHeight="1">
      <c r="A4711" s="142" t="n">
        <v>202206</v>
      </c>
      <c r="B4711" s="142" t="s">
        <v>99</v>
      </c>
      <c r="C4711" s="142" t="s">
        <v>100</v>
      </c>
      <c r="D4711" s="142" t="s">
        <v>103</v>
      </c>
      <c r="E4711" s="142" t="s">
        <v>104</v>
      </c>
      <c r="F4711" s="142" t="s">
        <v>136</v>
      </c>
      <c r="G4711" s="142" t="s">
        <v>137</v>
      </c>
      <c r="H4711" s="142" t="s">
        <v>47</v>
      </c>
      <c r="I4711" s="142" t="s">
        <v>95</v>
      </c>
      <c r="J4711" s="144" t="n">
        <v>218680</v>
      </c>
      <c r="K4711" s="144" t="n">
        <v>357552</v>
      </c>
      <c r="L4711" s="146" t="n">
        <v>922942.55</v>
      </c>
    </row>
    <row r="4712" ht="14.5" customHeight="1">
      <c r="A4712" s="142" t="n">
        <v>202206</v>
      </c>
      <c r="B4712" s="142" t="s">
        <v>99</v>
      </c>
      <c r="C4712" s="142" t="s">
        <v>100</v>
      </c>
      <c r="D4712" s="142" t="s">
        <v>103</v>
      </c>
      <c r="E4712" s="142" t="s">
        <v>104</v>
      </c>
      <c r="F4712" s="142" t="s">
        <v>136</v>
      </c>
      <c r="G4712" s="142" t="s">
        <v>137</v>
      </c>
      <c r="H4712" s="142" t="s">
        <v>47</v>
      </c>
      <c r="I4712" s="142" t="s">
        <v>96</v>
      </c>
      <c r="J4712" s="144" t="n">
        <v>0</v>
      </c>
      <c r="K4712" s="144" t="n">
        <v>11332</v>
      </c>
      <c r="L4712" s="146" t="n">
        <v>22221.02</v>
      </c>
    </row>
    <row r="4713" ht="14.5" customHeight="1">
      <c r="A4713" s="142" t="n">
        <v>202206</v>
      </c>
      <c r="B4713" s="142" t="s">
        <v>99</v>
      </c>
      <c r="C4713" s="142" t="s">
        <v>100</v>
      </c>
      <c r="D4713" s="142" t="s">
        <v>103</v>
      </c>
      <c r="E4713" s="142" t="s">
        <v>104</v>
      </c>
      <c r="F4713" s="142" t="s">
        <v>138</v>
      </c>
      <c r="G4713" s="142" t="s">
        <v>139</v>
      </c>
      <c r="H4713" s="142" t="s">
        <v>47</v>
      </c>
      <c r="I4713" s="142" t="s">
        <v>95</v>
      </c>
      <c r="J4713" s="144" t="n">
        <v>59217</v>
      </c>
      <c r="K4713" s="144" t="n">
        <v>85800</v>
      </c>
      <c r="L4713" s="146" t="n">
        <v>738998.8</v>
      </c>
    </row>
    <row r="4714" ht="14.5" customHeight="1">
      <c r="A4714" s="142" t="n">
        <v>202206</v>
      </c>
      <c r="B4714" s="142" t="s">
        <v>99</v>
      </c>
      <c r="C4714" s="142" t="s">
        <v>100</v>
      </c>
      <c r="D4714" s="142" t="s">
        <v>103</v>
      </c>
      <c r="E4714" s="142" t="s">
        <v>104</v>
      </c>
      <c r="F4714" s="142" t="s">
        <v>138</v>
      </c>
      <c r="G4714" s="142" t="s">
        <v>139</v>
      </c>
      <c r="H4714" s="142" t="s">
        <v>47</v>
      </c>
      <c r="I4714" s="142" t="s">
        <v>96</v>
      </c>
      <c r="J4714" s="144" t="n">
        <v>0</v>
      </c>
      <c r="K4714" s="144" t="n">
        <v>2805</v>
      </c>
      <c r="L4714" s="146" t="n">
        <v>41488.4</v>
      </c>
    </row>
    <row r="4715" ht="14.5" customHeight="1">
      <c r="A4715" s="142" t="n">
        <v>202206</v>
      </c>
      <c r="B4715" s="142" t="s">
        <v>99</v>
      </c>
      <c r="C4715" s="142" t="s">
        <v>100</v>
      </c>
      <c r="D4715" s="142" t="s">
        <v>103</v>
      </c>
      <c r="E4715" s="142" t="s">
        <v>104</v>
      </c>
      <c r="F4715" s="142" t="s">
        <v>140</v>
      </c>
      <c r="G4715" s="142" t="s">
        <v>141</v>
      </c>
      <c r="H4715" s="142" t="s">
        <v>47</v>
      </c>
      <c r="I4715" s="142" t="s">
        <v>95</v>
      </c>
      <c r="J4715" s="144" t="n">
        <v>2998</v>
      </c>
      <c r="K4715" s="144" t="n">
        <v>4130</v>
      </c>
      <c r="L4715" s="146" t="n">
        <v>22423.4</v>
      </c>
    </row>
    <row r="4716" ht="14.5" customHeight="1">
      <c r="A4716" s="142" t="n">
        <v>202206</v>
      </c>
      <c r="B4716" s="142" t="s">
        <v>99</v>
      </c>
      <c r="C4716" s="142" t="s">
        <v>100</v>
      </c>
      <c r="D4716" s="142" t="s">
        <v>103</v>
      </c>
      <c r="E4716" s="142" t="s">
        <v>104</v>
      </c>
      <c r="F4716" s="142" t="s">
        <v>140</v>
      </c>
      <c r="G4716" s="142" t="s">
        <v>141</v>
      </c>
      <c r="H4716" s="142" t="s">
        <v>47</v>
      </c>
      <c r="I4716" s="142" t="s">
        <v>96</v>
      </c>
      <c r="J4716" s="144" t="n">
        <v>0</v>
      </c>
      <c r="K4716" s="144" t="n">
        <v>52</v>
      </c>
      <c r="L4716" s="146" t="n">
        <v>202.83</v>
      </c>
    </row>
    <row r="4717" ht="14.5" customHeight="1">
      <c r="A4717" s="142" t="n">
        <v>202206</v>
      </c>
      <c r="B4717" s="142" t="s">
        <v>105</v>
      </c>
      <c r="C4717" s="142" t="s">
        <v>106</v>
      </c>
      <c r="D4717" s="142" t="s">
        <v>107</v>
      </c>
      <c r="E4717" s="142" t="s">
        <v>108</v>
      </c>
      <c r="F4717" s="142" t="s">
        <v>142</v>
      </c>
      <c r="G4717" s="142" t="s">
        <v>143</v>
      </c>
      <c r="H4717" s="142" t="s">
        <v>49</v>
      </c>
      <c r="I4717" s="142" t="s">
        <v>95</v>
      </c>
      <c r="J4717" s="144" t="n">
        <v>1015523</v>
      </c>
      <c r="K4717" s="144" t="n">
        <v>1246359</v>
      </c>
      <c r="L4717" s="146" t="n">
        <v>5404545.99</v>
      </c>
    </row>
    <row r="4718" ht="14.5" customHeight="1">
      <c r="A4718" s="142" t="n">
        <v>202206</v>
      </c>
      <c r="B4718" s="142" t="s">
        <v>105</v>
      </c>
      <c r="C4718" s="142" t="s">
        <v>106</v>
      </c>
      <c r="D4718" s="142" t="s">
        <v>107</v>
      </c>
      <c r="E4718" s="142" t="s">
        <v>108</v>
      </c>
      <c r="F4718" s="142" t="s">
        <v>142</v>
      </c>
      <c r="G4718" s="142" t="s">
        <v>143</v>
      </c>
      <c r="H4718" s="142" t="s">
        <v>49</v>
      </c>
      <c r="I4718" s="142" t="s">
        <v>96</v>
      </c>
      <c r="J4718" s="144" t="n">
        <v>0</v>
      </c>
      <c r="K4718" s="144" t="n">
        <v>10242</v>
      </c>
      <c r="L4718" s="146" t="n">
        <v>35433.14</v>
      </c>
    </row>
    <row r="4719" ht="14.5" customHeight="1">
      <c r="A4719" s="142" t="n">
        <v>202206</v>
      </c>
      <c r="B4719" s="142" t="s">
        <v>105</v>
      </c>
      <c r="C4719" s="142" t="s">
        <v>106</v>
      </c>
      <c r="D4719" s="142" t="s">
        <v>107</v>
      </c>
      <c r="E4719" s="142" t="s">
        <v>108</v>
      </c>
      <c r="F4719" s="142" t="s">
        <v>144</v>
      </c>
      <c r="G4719" s="142" t="s">
        <v>145</v>
      </c>
      <c r="H4719" s="142" t="s">
        <v>49</v>
      </c>
      <c r="I4719" s="142" t="s">
        <v>95</v>
      </c>
      <c r="J4719" s="144" t="n">
        <v>100607</v>
      </c>
      <c r="K4719" s="144" t="n">
        <v>118273</v>
      </c>
      <c r="L4719" s="146" t="n">
        <v>1075235.92</v>
      </c>
    </row>
    <row r="4720" ht="14.5" customHeight="1">
      <c r="A4720" s="142" t="n">
        <v>202206</v>
      </c>
      <c r="B4720" s="142" t="s">
        <v>105</v>
      </c>
      <c r="C4720" s="142" t="s">
        <v>106</v>
      </c>
      <c r="D4720" s="142" t="s">
        <v>107</v>
      </c>
      <c r="E4720" s="142" t="s">
        <v>108</v>
      </c>
      <c r="F4720" s="142" t="s">
        <v>144</v>
      </c>
      <c r="G4720" s="142" t="s">
        <v>145</v>
      </c>
      <c r="H4720" s="142" t="s">
        <v>49</v>
      </c>
      <c r="I4720" s="142" t="s">
        <v>96</v>
      </c>
      <c r="J4720" s="144" t="n">
        <v>0</v>
      </c>
      <c r="K4720" s="144" t="n">
        <v>773</v>
      </c>
      <c r="L4720" s="146" t="n">
        <v>5606.68</v>
      </c>
    </row>
    <row r="4721" ht="14.5" customHeight="1">
      <c r="A4721" s="142" t="n">
        <v>202206</v>
      </c>
      <c r="B4721" s="142" t="s">
        <v>105</v>
      </c>
      <c r="C4721" s="142" t="s">
        <v>106</v>
      </c>
      <c r="D4721" s="142" t="s">
        <v>109</v>
      </c>
      <c r="E4721" s="142" t="s">
        <v>110</v>
      </c>
      <c r="F4721" s="142" t="s">
        <v>146</v>
      </c>
      <c r="G4721" s="142" t="s">
        <v>147</v>
      </c>
      <c r="H4721" s="142" t="s">
        <v>49</v>
      </c>
      <c r="I4721" s="142" t="s">
        <v>96</v>
      </c>
      <c r="J4721" s="144" t="n">
        <v>0</v>
      </c>
      <c r="K4721" s="144" t="n">
        <v>1</v>
      </c>
      <c r="L4721" s="146" t="n">
        <v>8.77</v>
      </c>
    </row>
    <row r="4722" ht="14.5" customHeight="1">
      <c r="A4722" s="142" t="n">
        <v>202206</v>
      </c>
      <c r="B4722" s="142" t="s">
        <v>105</v>
      </c>
      <c r="C4722" s="142" t="s">
        <v>106</v>
      </c>
      <c r="D4722" s="142" t="s">
        <v>109</v>
      </c>
      <c r="E4722" s="142" t="s">
        <v>110</v>
      </c>
      <c r="F4722" s="142" t="s">
        <v>148</v>
      </c>
      <c r="G4722" s="142" t="s">
        <v>149</v>
      </c>
      <c r="H4722" s="142" t="s">
        <v>49</v>
      </c>
      <c r="I4722" s="142" t="s">
        <v>95</v>
      </c>
      <c r="J4722" s="144" t="n">
        <v>363456</v>
      </c>
      <c r="K4722" s="144" t="n">
        <v>470127</v>
      </c>
      <c r="L4722" s="146" t="n">
        <v>1869895.18</v>
      </c>
    </row>
    <row r="4723" ht="14.5" customHeight="1">
      <c r="A4723" s="142" t="n">
        <v>202206</v>
      </c>
      <c r="B4723" s="142" t="s">
        <v>105</v>
      </c>
      <c r="C4723" s="142" t="s">
        <v>106</v>
      </c>
      <c r="D4723" s="142" t="s">
        <v>109</v>
      </c>
      <c r="E4723" s="142" t="s">
        <v>110</v>
      </c>
      <c r="F4723" s="142" t="s">
        <v>148</v>
      </c>
      <c r="G4723" s="142" t="s">
        <v>149</v>
      </c>
      <c r="H4723" s="142" t="s">
        <v>49</v>
      </c>
      <c r="I4723" s="142" t="s">
        <v>96</v>
      </c>
      <c r="J4723" s="144" t="n">
        <v>0</v>
      </c>
      <c r="K4723" s="144" t="n">
        <v>3391</v>
      </c>
      <c r="L4723" s="146" t="n">
        <v>18981.98</v>
      </c>
    </row>
    <row r="4724" ht="14.5" customHeight="1">
      <c r="A4724" s="142" t="n">
        <v>202206</v>
      </c>
      <c r="B4724" s="142" t="s">
        <v>105</v>
      </c>
      <c r="C4724" s="142" t="s">
        <v>106</v>
      </c>
      <c r="D4724" s="142" t="s">
        <v>109</v>
      </c>
      <c r="E4724" s="142" t="s">
        <v>110</v>
      </c>
      <c r="F4724" s="142" t="s">
        <v>150</v>
      </c>
      <c r="G4724" s="142" t="s">
        <v>151</v>
      </c>
      <c r="H4724" s="142" t="s">
        <v>49</v>
      </c>
      <c r="I4724" s="142" t="s">
        <v>95</v>
      </c>
      <c r="J4724" s="144" t="n">
        <v>235</v>
      </c>
      <c r="K4724" s="144" t="n">
        <v>506</v>
      </c>
      <c r="L4724" s="146" t="n">
        <v>15276.54</v>
      </c>
    </row>
    <row r="4725" ht="14.5" customHeight="1">
      <c r="A4725" s="142" t="n">
        <v>202206</v>
      </c>
      <c r="B4725" s="142" t="s">
        <v>105</v>
      </c>
      <c r="C4725" s="142" t="s">
        <v>106</v>
      </c>
      <c r="D4725" s="142" t="s">
        <v>109</v>
      </c>
      <c r="E4725" s="142" t="s">
        <v>110</v>
      </c>
      <c r="F4725" s="142" t="s">
        <v>150</v>
      </c>
      <c r="G4725" s="142" t="s">
        <v>151</v>
      </c>
      <c r="H4725" s="142" t="s">
        <v>49</v>
      </c>
      <c r="I4725" s="142" t="s">
        <v>96</v>
      </c>
      <c r="J4725" s="144" t="n">
        <v>0</v>
      </c>
      <c r="K4725" s="144" t="n">
        <v>5</v>
      </c>
      <c r="L4725" s="146" t="n">
        <v>97.2</v>
      </c>
    </row>
    <row r="4726" ht="14.5" customHeight="1">
      <c r="A4726" s="142" t="n">
        <v>202206</v>
      </c>
      <c r="B4726" s="142" t="s">
        <v>105</v>
      </c>
      <c r="C4726" s="142" t="s">
        <v>106</v>
      </c>
      <c r="D4726" s="142" t="s">
        <v>109</v>
      </c>
      <c r="E4726" s="142" t="s">
        <v>110</v>
      </c>
      <c r="F4726" s="142" t="s">
        <v>152</v>
      </c>
      <c r="G4726" s="142" t="s">
        <v>153</v>
      </c>
      <c r="H4726" s="142" t="s">
        <v>49</v>
      </c>
      <c r="I4726" s="142" t="s">
        <v>95</v>
      </c>
      <c r="J4726" s="144" t="n">
        <v>44700</v>
      </c>
      <c r="K4726" s="144" t="n">
        <v>68809</v>
      </c>
      <c r="L4726" s="146" t="n">
        <v>2641652.94</v>
      </c>
    </row>
    <row r="4727" ht="14.5" customHeight="1">
      <c r="A4727" s="142" t="n">
        <v>202206</v>
      </c>
      <c r="B4727" s="142" t="s">
        <v>105</v>
      </c>
      <c r="C4727" s="142" t="s">
        <v>106</v>
      </c>
      <c r="D4727" s="142" t="s">
        <v>109</v>
      </c>
      <c r="E4727" s="142" t="s">
        <v>110</v>
      </c>
      <c r="F4727" s="142" t="s">
        <v>152</v>
      </c>
      <c r="G4727" s="142" t="s">
        <v>153</v>
      </c>
      <c r="H4727" s="142" t="s">
        <v>49</v>
      </c>
      <c r="I4727" s="142" t="s">
        <v>96</v>
      </c>
      <c r="J4727" s="144" t="n">
        <v>0</v>
      </c>
      <c r="K4727" s="144" t="n">
        <v>607</v>
      </c>
      <c r="L4727" s="146" t="n">
        <v>34488.53</v>
      </c>
    </row>
    <row r="4728" ht="14.5" customHeight="1">
      <c r="A4728" s="142" t="n">
        <v>202206</v>
      </c>
      <c r="B4728" s="142" t="s">
        <v>105</v>
      </c>
      <c r="C4728" s="142" t="s">
        <v>106</v>
      </c>
      <c r="D4728" s="142" t="s">
        <v>109</v>
      </c>
      <c r="E4728" s="142" t="s">
        <v>110</v>
      </c>
      <c r="F4728" s="142" t="s">
        <v>156</v>
      </c>
      <c r="G4728" s="142" t="s">
        <v>157</v>
      </c>
      <c r="H4728" s="142" t="s">
        <v>49</v>
      </c>
      <c r="I4728" s="142" t="s">
        <v>95</v>
      </c>
      <c r="J4728" s="144" t="n">
        <v>66482</v>
      </c>
      <c r="K4728" s="144" t="n">
        <v>149245</v>
      </c>
      <c r="L4728" s="146" t="n">
        <v>2934250.4</v>
      </c>
    </row>
    <row r="4729" ht="14.5" customHeight="1">
      <c r="A4729" s="142" t="n">
        <v>202206</v>
      </c>
      <c r="B4729" s="142" t="s">
        <v>105</v>
      </c>
      <c r="C4729" s="142" t="s">
        <v>106</v>
      </c>
      <c r="D4729" s="142" t="s">
        <v>109</v>
      </c>
      <c r="E4729" s="142" t="s">
        <v>110</v>
      </c>
      <c r="F4729" s="142" t="s">
        <v>156</v>
      </c>
      <c r="G4729" s="142" t="s">
        <v>157</v>
      </c>
      <c r="H4729" s="142" t="s">
        <v>49</v>
      </c>
      <c r="I4729" s="142" t="s">
        <v>96</v>
      </c>
      <c r="J4729" s="144" t="n">
        <v>0</v>
      </c>
      <c r="K4729" s="144" t="n">
        <v>2374</v>
      </c>
      <c r="L4729" s="146" t="n">
        <v>54473.06</v>
      </c>
    </row>
    <row r="4730" ht="14.5" customHeight="1">
      <c r="A4730" s="142" t="n">
        <v>202206</v>
      </c>
      <c r="B4730" s="142" t="s">
        <v>105</v>
      </c>
      <c r="C4730" s="142" t="s">
        <v>106</v>
      </c>
      <c r="D4730" s="142" t="s">
        <v>109</v>
      </c>
      <c r="E4730" s="142" t="s">
        <v>110</v>
      </c>
      <c r="F4730" s="142" t="s">
        <v>158</v>
      </c>
      <c r="G4730" s="142" t="s">
        <v>159</v>
      </c>
      <c r="H4730" s="142" t="s">
        <v>49</v>
      </c>
      <c r="I4730" s="142" t="s">
        <v>95</v>
      </c>
      <c r="J4730" s="144" t="n">
        <v>1554</v>
      </c>
      <c r="K4730" s="144" t="n">
        <v>2454</v>
      </c>
      <c r="L4730" s="146" t="n">
        <v>159657.71</v>
      </c>
    </row>
    <row r="4731" ht="14.5" customHeight="1">
      <c r="A4731" s="142" t="n">
        <v>202206</v>
      </c>
      <c r="B4731" s="142" t="s">
        <v>105</v>
      </c>
      <c r="C4731" s="142" t="s">
        <v>106</v>
      </c>
      <c r="D4731" s="142" t="s">
        <v>109</v>
      </c>
      <c r="E4731" s="142" t="s">
        <v>110</v>
      </c>
      <c r="F4731" s="142" t="s">
        <v>158</v>
      </c>
      <c r="G4731" s="142" t="s">
        <v>159</v>
      </c>
      <c r="H4731" s="142" t="s">
        <v>49</v>
      </c>
      <c r="I4731" s="142" t="s">
        <v>96</v>
      </c>
      <c r="J4731" s="144" t="n">
        <v>0</v>
      </c>
      <c r="K4731" s="144" t="n">
        <v>19</v>
      </c>
      <c r="L4731" s="146" t="n">
        <v>1127.34</v>
      </c>
    </row>
    <row r="4732" ht="14.5" customHeight="1">
      <c r="A4732" s="142" t="n">
        <v>202206</v>
      </c>
      <c r="B4732" s="142" t="s">
        <v>105</v>
      </c>
      <c r="C4732" s="142" t="s">
        <v>106</v>
      </c>
      <c r="D4732" s="142" t="s">
        <v>109</v>
      </c>
      <c r="E4732" s="142" t="s">
        <v>110</v>
      </c>
      <c r="F4732" s="142" t="s">
        <v>160</v>
      </c>
      <c r="G4732" s="142" t="s">
        <v>161</v>
      </c>
      <c r="H4732" s="142" t="s">
        <v>49</v>
      </c>
      <c r="I4732" s="142" t="s">
        <v>95</v>
      </c>
      <c r="J4732" s="144" t="n">
        <v>8981</v>
      </c>
      <c r="K4732" s="144" t="n">
        <v>13564</v>
      </c>
      <c r="L4732" s="146" t="n">
        <v>621766</v>
      </c>
    </row>
    <row r="4733" ht="14.5" customHeight="1">
      <c r="A4733" s="142" t="n">
        <v>202206</v>
      </c>
      <c r="B4733" s="142" t="s">
        <v>105</v>
      </c>
      <c r="C4733" s="142" t="s">
        <v>106</v>
      </c>
      <c r="D4733" s="142" t="s">
        <v>109</v>
      </c>
      <c r="E4733" s="142" t="s">
        <v>110</v>
      </c>
      <c r="F4733" s="142" t="s">
        <v>160</v>
      </c>
      <c r="G4733" s="142" t="s">
        <v>161</v>
      </c>
      <c r="H4733" s="142" t="s">
        <v>49</v>
      </c>
      <c r="I4733" s="142" t="s">
        <v>96</v>
      </c>
      <c r="J4733" s="144" t="n">
        <v>0</v>
      </c>
      <c r="K4733" s="144" t="n">
        <v>110</v>
      </c>
      <c r="L4733" s="146" t="n">
        <v>4623.8</v>
      </c>
    </row>
    <row r="4734" ht="14.5" customHeight="1">
      <c r="A4734" s="142" t="n">
        <v>202206</v>
      </c>
      <c r="B4734" s="142" t="s">
        <v>105</v>
      </c>
      <c r="C4734" s="142" t="s">
        <v>106</v>
      </c>
      <c r="D4734" s="142" t="s">
        <v>109</v>
      </c>
      <c r="E4734" s="142" t="s">
        <v>110</v>
      </c>
      <c r="F4734" s="142" t="s">
        <v>162</v>
      </c>
      <c r="G4734" s="142" t="s">
        <v>163</v>
      </c>
      <c r="H4734" s="142" t="s">
        <v>49</v>
      </c>
      <c r="I4734" s="142" t="s">
        <v>95</v>
      </c>
      <c r="J4734" s="144" t="n">
        <v>155988</v>
      </c>
      <c r="K4734" s="144" t="n">
        <v>206234</v>
      </c>
      <c r="L4734" s="146" t="n">
        <v>3783815.58</v>
      </c>
    </row>
    <row r="4735" ht="14.5" customHeight="1">
      <c r="A4735" s="142" t="n">
        <v>202206</v>
      </c>
      <c r="B4735" s="142" t="s">
        <v>105</v>
      </c>
      <c r="C4735" s="142" t="s">
        <v>106</v>
      </c>
      <c r="D4735" s="142" t="s">
        <v>109</v>
      </c>
      <c r="E4735" s="142" t="s">
        <v>110</v>
      </c>
      <c r="F4735" s="142" t="s">
        <v>162</v>
      </c>
      <c r="G4735" s="142" t="s">
        <v>163</v>
      </c>
      <c r="H4735" s="142" t="s">
        <v>49</v>
      </c>
      <c r="I4735" s="142" t="s">
        <v>96</v>
      </c>
      <c r="J4735" s="144" t="n">
        <v>0</v>
      </c>
      <c r="K4735" s="144" t="n">
        <v>3413</v>
      </c>
      <c r="L4735" s="146" t="n">
        <v>43002.76</v>
      </c>
    </row>
    <row r="4736" ht="14.5" customHeight="1">
      <c r="A4736" s="142" t="n">
        <v>202206</v>
      </c>
      <c r="B4736" s="142" t="s">
        <v>105</v>
      </c>
      <c r="C4736" s="142" t="s">
        <v>106</v>
      </c>
      <c r="D4736" s="142" t="s">
        <v>109</v>
      </c>
      <c r="E4736" s="142" t="s">
        <v>110</v>
      </c>
      <c r="F4736" s="142" t="s">
        <v>164</v>
      </c>
      <c r="G4736" s="142" t="s">
        <v>165</v>
      </c>
      <c r="H4736" s="142" t="s">
        <v>49</v>
      </c>
      <c r="I4736" s="142" t="s">
        <v>95</v>
      </c>
      <c r="J4736" s="144" t="n">
        <v>326098</v>
      </c>
      <c r="K4736" s="144" t="n">
        <v>424707</v>
      </c>
      <c r="L4736" s="146" t="n">
        <v>1179158.6</v>
      </c>
    </row>
    <row r="4737" ht="14.5" customHeight="1">
      <c r="A4737" s="142" t="n">
        <v>202206</v>
      </c>
      <c r="B4737" s="142" t="s">
        <v>105</v>
      </c>
      <c r="C4737" s="142" t="s">
        <v>106</v>
      </c>
      <c r="D4737" s="142" t="s">
        <v>109</v>
      </c>
      <c r="E4737" s="142" t="s">
        <v>110</v>
      </c>
      <c r="F4737" s="142" t="s">
        <v>164</v>
      </c>
      <c r="G4737" s="142" t="s">
        <v>165</v>
      </c>
      <c r="H4737" s="142" t="s">
        <v>49</v>
      </c>
      <c r="I4737" s="142" t="s">
        <v>96</v>
      </c>
      <c r="J4737" s="144" t="n">
        <v>0</v>
      </c>
      <c r="K4737" s="144" t="n">
        <v>4412</v>
      </c>
      <c r="L4737" s="146" t="n">
        <v>9072.75</v>
      </c>
    </row>
    <row r="4738" ht="14.5" customHeight="1">
      <c r="A4738" s="142" t="n">
        <v>202206</v>
      </c>
      <c r="B4738" s="142" t="s">
        <v>105</v>
      </c>
      <c r="C4738" s="142" t="s">
        <v>106</v>
      </c>
      <c r="D4738" s="142" t="s">
        <v>109</v>
      </c>
      <c r="E4738" s="142" t="s">
        <v>110</v>
      </c>
      <c r="F4738" s="142" t="s">
        <v>168</v>
      </c>
      <c r="G4738" s="142" t="s">
        <v>169</v>
      </c>
      <c r="H4738" s="142" t="s">
        <v>49</v>
      </c>
      <c r="I4738" s="142" t="s">
        <v>95</v>
      </c>
      <c r="J4738" s="144" t="n">
        <v>79406</v>
      </c>
      <c r="K4738" s="144" t="n">
        <v>118564</v>
      </c>
      <c r="L4738" s="146" t="n">
        <v>610976.97</v>
      </c>
    </row>
    <row r="4739" ht="14.5" customHeight="1">
      <c r="A4739" s="142" t="n">
        <v>202206</v>
      </c>
      <c r="B4739" s="142" t="s">
        <v>105</v>
      </c>
      <c r="C4739" s="142" t="s">
        <v>106</v>
      </c>
      <c r="D4739" s="142" t="s">
        <v>109</v>
      </c>
      <c r="E4739" s="142" t="s">
        <v>110</v>
      </c>
      <c r="F4739" s="142" t="s">
        <v>168</v>
      </c>
      <c r="G4739" s="142" t="s">
        <v>169</v>
      </c>
      <c r="H4739" s="142" t="s">
        <v>49</v>
      </c>
      <c r="I4739" s="142" t="s">
        <v>96</v>
      </c>
      <c r="J4739" s="144" t="n">
        <v>0</v>
      </c>
      <c r="K4739" s="144" t="n">
        <v>3040</v>
      </c>
      <c r="L4739" s="146" t="n">
        <v>11665.61</v>
      </c>
    </row>
    <row r="4740" ht="14.5" customHeight="1">
      <c r="A4740" s="142" t="n">
        <v>202206</v>
      </c>
      <c r="B4740" s="142" t="s">
        <v>105</v>
      </c>
      <c r="C4740" s="142" t="s">
        <v>106</v>
      </c>
      <c r="D4740" s="142" t="s">
        <v>109</v>
      </c>
      <c r="E4740" s="142" t="s">
        <v>110</v>
      </c>
      <c r="F4740" s="142" t="s">
        <v>170</v>
      </c>
      <c r="G4740" s="142" t="s">
        <v>171</v>
      </c>
      <c r="H4740" s="142" t="s">
        <v>49</v>
      </c>
      <c r="I4740" s="142" t="s">
        <v>95</v>
      </c>
      <c r="J4740" s="144" t="n">
        <v>82</v>
      </c>
      <c r="K4740" s="144" t="n">
        <v>128</v>
      </c>
      <c r="L4740" s="146" t="n">
        <v>82454.49</v>
      </c>
    </row>
    <row r="4741" ht="14.5" customHeight="1">
      <c r="A4741" s="142" t="n">
        <v>202206</v>
      </c>
      <c r="B4741" s="142" t="s">
        <v>105</v>
      </c>
      <c r="C4741" s="142" t="s">
        <v>106</v>
      </c>
      <c r="D4741" s="142" t="s">
        <v>109</v>
      </c>
      <c r="E4741" s="142" t="s">
        <v>110</v>
      </c>
      <c r="F4741" s="142" t="s">
        <v>170</v>
      </c>
      <c r="G4741" s="142" t="s">
        <v>171</v>
      </c>
      <c r="H4741" s="142" t="s">
        <v>49</v>
      </c>
      <c r="I4741" s="142" t="s">
        <v>96</v>
      </c>
      <c r="J4741" s="144" t="n">
        <v>0</v>
      </c>
      <c r="K4741" s="144" t="n">
        <v>2</v>
      </c>
      <c r="L4741" s="146" t="n">
        <v>1480.59</v>
      </c>
    </row>
    <row r="4742" ht="14.5" customHeight="1">
      <c r="A4742" s="142" t="n">
        <v>202206</v>
      </c>
      <c r="B4742" s="142" t="s">
        <v>105</v>
      </c>
      <c r="C4742" s="142" t="s">
        <v>106</v>
      </c>
      <c r="D4742" s="142" t="s">
        <v>109</v>
      </c>
      <c r="E4742" s="142" t="s">
        <v>110</v>
      </c>
      <c r="F4742" s="142" t="s">
        <v>172</v>
      </c>
      <c r="G4742" s="142" t="s">
        <v>173</v>
      </c>
      <c r="H4742" s="142" t="s">
        <v>49</v>
      </c>
      <c r="I4742" s="142" t="s">
        <v>95</v>
      </c>
      <c r="J4742" s="144" t="n">
        <v>327</v>
      </c>
      <c r="K4742" s="144" t="n">
        <v>390</v>
      </c>
      <c r="L4742" s="146" t="n">
        <v>12749.6</v>
      </c>
    </row>
    <row r="4743" ht="14.5" customHeight="1">
      <c r="A4743" s="142" t="n">
        <v>202206</v>
      </c>
      <c r="B4743" s="142" t="s">
        <v>105</v>
      </c>
      <c r="C4743" s="142" t="s">
        <v>106</v>
      </c>
      <c r="D4743" s="142" t="s">
        <v>109</v>
      </c>
      <c r="E4743" s="142" t="s">
        <v>110</v>
      </c>
      <c r="F4743" s="142" t="s">
        <v>172</v>
      </c>
      <c r="G4743" s="142" t="s">
        <v>173</v>
      </c>
      <c r="H4743" s="142" t="s">
        <v>49</v>
      </c>
      <c r="I4743" s="142" t="s">
        <v>96</v>
      </c>
      <c r="J4743" s="144" t="n">
        <v>0</v>
      </c>
      <c r="K4743" s="144" t="n">
        <v>109</v>
      </c>
      <c r="L4743" s="146" t="n">
        <v>7895.5</v>
      </c>
    </row>
    <row r="4744" ht="14.5" customHeight="1">
      <c r="A4744" s="142" t="n">
        <v>202206</v>
      </c>
      <c r="B4744" s="142" t="s">
        <v>105</v>
      </c>
      <c r="C4744" s="142" t="s">
        <v>106</v>
      </c>
      <c r="D4744" s="142" t="s">
        <v>109</v>
      </c>
      <c r="E4744" s="142" t="s">
        <v>110</v>
      </c>
      <c r="F4744" s="142" t="s">
        <v>174</v>
      </c>
      <c r="G4744" s="142" t="s">
        <v>175</v>
      </c>
      <c r="H4744" s="142" t="s">
        <v>49</v>
      </c>
      <c r="I4744" s="142" t="s">
        <v>95</v>
      </c>
      <c r="J4744" s="144" t="n">
        <v>2395</v>
      </c>
      <c r="K4744" s="144" t="n">
        <v>3268</v>
      </c>
      <c r="L4744" s="146" t="n">
        <v>48086.63</v>
      </c>
    </row>
    <row r="4745" ht="14.5" customHeight="1">
      <c r="A4745" s="142" t="n">
        <v>202206</v>
      </c>
      <c r="B4745" s="142" t="s">
        <v>105</v>
      </c>
      <c r="C4745" s="142" t="s">
        <v>106</v>
      </c>
      <c r="D4745" s="142" t="s">
        <v>109</v>
      </c>
      <c r="E4745" s="142" t="s">
        <v>110</v>
      </c>
      <c r="F4745" s="142" t="s">
        <v>174</v>
      </c>
      <c r="G4745" s="142" t="s">
        <v>175</v>
      </c>
      <c r="H4745" s="142" t="s">
        <v>49</v>
      </c>
      <c r="I4745" s="142" t="s">
        <v>96</v>
      </c>
      <c r="J4745" s="144" t="n">
        <v>0</v>
      </c>
      <c r="K4745" s="144" t="n">
        <v>46</v>
      </c>
      <c r="L4745" s="146" t="n">
        <v>481.14</v>
      </c>
    </row>
    <row r="4746" ht="14.5" customHeight="1">
      <c r="A4746" s="142" t="n">
        <v>202206</v>
      </c>
      <c r="B4746" s="142" t="s">
        <v>105</v>
      </c>
      <c r="C4746" s="142" t="s">
        <v>106</v>
      </c>
      <c r="D4746" s="142" t="s">
        <v>109</v>
      </c>
      <c r="E4746" s="142" t="s">
        <v>110</v>
      </c>
      <c r="F4746" s="142" t="s">
        <v>176</v>
      </c>
      <c r="G4746" s="142" t="s">
        <v>177</v>
      </c>
      <c r="H4746" s="142" t="s">
        <v>49</v>
      </c>
      <c r="I4746" s="142" t="s">
        <v>95</v>
      </c>
      <c r="J4746" s="144" t="n">
        <v>943</v>
      </c>
      <c r="K4746" s="144" t="n">
        <v>1733</v>
      </c>
      <c r="L4746" s="146" t="n">
        <v>44709.93</v>
      </c>
    </row>
    <row r="4747" ht="14.5" customHeight="1">
      <c r="A4747" s="142" t="n">
        <v>202206</v>
      </c>
      <c r="B4747" s="142" t="s">
        <v>105</v>
      </c>
      <c r="C4747" s="142" t="s">
        <v>106</v>
      </c>
      <c r="D4747" s="142" t="s">
        <v>109</v>
      </c>
      <c r="E4747" s="142" t="s">
        <v>110</v>
      </c>
      <c r="F4747" s="142" t="s">
        <v>176</v>
      </c>
      <c r="G4747" s="142" t="s">
        <v>177</v>
      </c>
      <c r="H4747" s="142" t="s">
        <v>49</v>
      </c>
      <c r="I4747" s="142" t="s">
        <v>96</v>
      </c>
      <c r="J4747" s="144" t="n">
        <v>0</v>
      </c>
      <c r="K4747" s="144" t="n">
        <v>749</v>
      </c>
      <c r="L4747" s="146" t="n">
        <v>21263.02</v>
      </c>
    </row>
    <row r="4748" ht="14.5" customHeight="1">
      <c r="A4748" s="142" t="n">
        <v>202206</v>
      </c>
      <c r="B4748" s="142" t="s">
        <v>105</v>
      </c>
      <c r="C4748" s="142" t="s">
        <v>106</v>
      </c>
      <c r="D4748" s="142" t="s">
        <v>109</v>
      </c>
      <c r="E4748" s="142" t="s">
        <v>110</v>
      </c>
      <c r="F4748" s="142" t="s">
        <v>178</v>
      </c>
      <c r="G4748" s="142" t="s">
        <v>179</v>
      </c>
      <c r="H4748" s="142" t="s">
        <v>49</v>
      </c>
      <c r="I4748" s="142" t="s">
        <v>96</v>
      </c>
      <c r="J4748" s="144" t="n">
        <v>0</v>
      </c>
      <c r="K4748" s="144" t="n">
        <v>1</v>
      </c>
      <c r="L4748" s="146" t="n">
        <v>3.96</v>
      </c>
    </row>
    <row r="4749" ht="14.5" customHeight="1">
      <c r="A4749" s="142" t="n">
        <v>202206</v>
      </c>
      <c r="B4749" s="142" t="s">
        <v>105</v>
      </c>
      <c r="C4749" s="142" t="s">
        <v>106</v>
      </c>
      <c r="D4749" s="142" t="s">
        <v>109</v>
      </c>
      <c r="E4749" s="142" t="s">
        <v>110</v>
      </c>
      <c r="F4749" s="142" t="s">
        <v>180</v>
      </c>
      <c r="G4749" s="142" t="s">
        <v>181</v>
      </c>
      <c r="H4749" s="142" t="s">
        <v>49</v>
      </c>
      <c r="I4749" s="142" t="s">
        <v>95</v>
      </c>
      <c r="J4749" s="144" t="n">
        <v>222332</v>
      </c>
      <c r="K4749" s="144" t="n">
        <v>417659</v>
      </c>
      <c r="L4749" s="146" t="n">
        <v>2497237.11</v>
      </c>
    </row>
    <row r="4750" ht="14.5" customHeight="1">
      <c r="A4750" s="142" t="n">
        <v>202206</v>
      </c>
      <c r="B4750" s="142" t="s">
        <v>105</v>
      </c>
      <c r="C4750" s="142" t="s">
        <v>106</v>
      </c>
      <c r="D4750" s="142" t="s">
        <v>109</v>
      </c>
      <c r="E4750" s="142" t="s">
        <v>110</v>
      </c>
      <c r="F4750" s="142" t="s">
        <v>180</v>
      </c>
      <c r="G4750" s="142" t="s">
        <v>181</v>
      </c>
      <c r="H4750" s="142" t="s">
        <v>49</v>
      </c>
      <c r="I4750" s="142" t="s">
        <v>96</v>
      </c>
      <c r="J4750" s="144" t="n">
        <v>0</v>
      </c>
      <c r="K4750" s="144" t="n">
        <v>5749</v>
      </c>
      <c r="L4750" s="146" t="n">
        <v>57313</v>
      </c>
    </row>
    <row r="4751" ht="14.5" customHeight="1">
      <c r="A4751" s="142" t="n">
        <v>202206</v>
      </c>
      <c r="B4751" s="142" t="s">
        <v>105</v>
      </c>
      <c r="C4751" s="142" t="s">
        <v>106</v>
      </c>
      <c r="D4751" s="142" t="s">
        <v>109</v>
      </c>
      <c r="E4751" s="142" t="s">
        <v>110</v>
      </c>
      <c r="F4751" s="142" t="s">
        <v>182</v>
      </c>
      <c r="G4751" s="142" t="s">
        <v>183</v>
      </c>
      <c r="H4751" s="142" t="s">
        <v>49</v>
      </c>
      <c r="I4751" s="142" t="s">
        <v>95</v>
      </c>
      <c r="J4751" s="144" t="n">
        <v>77</v>
      </c>
      <c r="K4751" s="144" t="n">
        <v>105</v>
      </c>
      <c r="L4751" s="146" t="n">
        <v>11702.75</v>
      </c>
    </row>
    <row r="4752" ht="14.5" customHeight="1">
      <c r="A4752" s="142" t="n">
        <v>202206</v>
      </c>
      <c r="B4752" s="142" t="s">
        <v>105</v>
      </c>
      <c r="C4752" s="142" t="s">
        <v>106</v>
      </c>
      <c r="D4752" s="142" t="s">
        <v>109</v>
      </c>
      <c r="E4752" s="142" t="s">
        <v>110</v>
      </c>
      <c r="F4752" s="142" t="s">
        <v>186</v>
      </c>
      <c r="G4752" s="142" t="s">
        <v>187</v>
      </c>
      <c r="H4752" s="142" t="s">
        <v>49</v>
      </c>
      <c r="I4752" s="142" t="s">
        <v>95</v>
      </c>
      <c r="J4752" s="144" t="n">
        <v>355</v>
      </c>
      <c r="K4752" s="144" t="n">
        <v>614</v>
      </c>
      <c r="L4752" s="146" t="n">
        <v>54846.1</v>
      </c>
    </row>
    <row r="4753" ht="14.5" customHeight="1">
      <c r="A4753" s="142" t="n">
        <v>202206</v>
      </c>
      <c r="B4753" s="142" t="s">
        <v>105</v>
      </c>
      <c r="C4753" s="142" t="s">
        <v>106</v>
      </c>
      <c r="D4753" s="142" t="s">
        <v>109</v>
      </c>
      <c r="E4753" s="142" t="s">
        <v>110</v>
      </c>
      <c r="F4753" s="142" t="s">
        <v>186</v>
      </c>
      <c r="G4753" s="142" t="s">
        <v>187</v>
      </c>
      <c r="H4753" s="142" t="s">
        <v>49</v>
      </c>
      <c r="I4753" s="142" t="s">
        <v>96</v>
      </c>
      <c r="J4753" s="144" t="n">
        <v>0</v>
      </c>
      <c r="K4753" s="144" t="n">
        <v>5</v>
      </c>
      <c r="L4753" s="146" t="n">
        <v>353.79</v>
      </c>
    </row>
    <row r="4754" ht="14.5" customHeight="1">
      <c r="A4754" s="142" t="n">
        <v>202206</v>
      </c>
      <c r="B4754" s="142" t="s">
        <v>111</v>
      </c>
      <c r="C4754" s="142" t="s">
        <v>112</v>
      </c>
      <c r="D4754" s="142" t="s">
        <v>113</v>
      </c>
      <c r="E4754" s="142" t="s">
        <v>114</v>
      </c>
      <c r="F4754" s="142" t="s">
        <v>188</v>
      </c>
      <c r="G4754" s="142" t="s">
        <v>189</v>
      </c>
      <c r="H4754" s="142" t="s">
        <v>48</v>
      </c>
      <c r="I4754" s="142" t="s">
        <v>95</v>
      </c>
      <c r="J4754" s="144" t="n">
        <v>458936</v>
      </c>
      <c r="K4754" s="144" t="n">
        <v>714628</v>
      </c>
      <c r="L4754" s="146" t="n">
        <v>1943133.7</v>
      </c>
    </row>
    <row r="4755" ht="14.5" customHeight="1">
      <c r="A4755" s="142" t="n">
        <v>202206</v>
      </c>
      <c r="B4755" s="142" t="s">
        <v>111</v>
      </c>
      <c r="C4755" s="142" t="s">
        <v>112</v>
      </c>
      <c r="D4755" s="142" t="s">
        <v>113</v>
      </c>
      <c r="E4755" s="142" t="s">
        <v>114</v>
      </c>
      <c r="F4755" s="142" t="s">
        <v>188</v>
      </c>
      <c r="G4755" s="142" t="s">
        <v>189</v>
      </c>
      <c r="H4755" s="142" t="s">
        <v>48</v>
      </c>
      <c r="I4755" s="142" t="s">
        <v>96</v>
      </c>
      <c r="J4755" s="144" t="n">
        <v>0</v>
      </c>
      <c r="K4755" s="144" t="n">
        <v>5579</v>
      </c>
      <c r="L4755" s="146" t="n">
        <v>16207.77</v>
      </c>
    </row>
    <row r="4756" ht="14.5" customHeight="1">
      <c r="A4756" s="142" t="n">
        <v>202206</v>
      </c>
      <c r="B4756" s="142" t="s">
        <v>111</v>
      </c>
      <c r="C4756" s="142" t="s">
        <v>112</v>
      </c>
      <c r="D4756" s="142" t="s">
        <v>113</v>
      </c>
      <c r="E4756" s="142" t="s">
        <v>114</v>
      </c>
      <c r="F4756" s="142" t="s">
        <v>190</v>
      </c>
      <c r="G4756" s="142" t="s">
        <v>191</v>
      </c>
      <c r="H4756" s="142" t="s">
        <v>48</v>
      </c>
      <c r="I4756" s="142" t="s">
        <v>95</v>
      </c>
      <c r="J4756" s="144" t="n">
        <v>443893</v>
      </c>
      <c r="K4756" s="144" t="n">
        <v>612737</v>
      </c>
      <c r="L4756" s="146" t="n">
        <v>2983326.33</v>
      </c>
    </row>
    <row r="4757" ht="14.5" customHeight="1">
      <c r="A4757" s="142" t="n">
        <v>202206</v>
      </c>
      <c r="B4757" s="142" t="s">
        <v>111</v>
      </c>
      <c r="C4757" s="142" t="s">
        <v>112</v>
      </c>
      <c r="D4757" s="142" t="s">
        <v>113</v>
      </c>
      <c r="E4757" s="142" t="s">
        <v>114</v>
      </c>
      <c r="F4757" s="142" t="s">
        <v>190</v>
      </c>
      <c r="G4757" s="142" t="s">
        <v>191</v>
      </c>
      <c r="H4757" s="142" t="s">
        <v>48</v>
      </c>
      <c r="I4757" s="142" t="s">
        <v>96</v>
      </c>
      <c r="J4757" s="144" t="n">
        <v>0</v>
      </c>
      <c r="K4757" s="144" t="n">
        <v>3263</v>
      </c>
      <c r="L4757" s="146" t="n">
        <v>24935.29</v>
      </c>
    </row>
    <row r="4758" ht="14.5" customHeight="1">
      <c r="A4758" s="142" t="n">
        <v>202207</v>
      </c>
      <c r="B4758" s="142" t="s">
        <v>99</v>
      </c>
      <c r="C4758" s="142" t="s">
        <v>100</v>
      </c>
      <c r="D4758" s="142" t="s">
        <v>101</v>
      </c>
      <c r="E4758" s="142" t="s">
        <v>102</v>
      </c>
      <c r="F4758" s="142" t="s">
        <v>118</v>
      </c>
      <c r="G4758" s="142" t="s">
        <v>119</v>
      </c>
      <c r="H4758" s="142" t="s">
        <v>47</v>
      </c>
      <c r="I4758" s="142" t="s">
        <v>95</v>
      </c>
      <c r="J4758" s="144" t="n">
        <v>817</v>
      </c>
      <c r="K4758" s="144" t="n">
        <v>1051</v>
      </c>
      <c r="L4758" s="146" t="n">
        <v>28166.71</v>
      </c>
    </row>
    <row r="4759" ht="14.5" customHeight="1">
      <c r="A4759" s="142" t="n">
        <v>202207</v>
      </c>
      <c r="B4759" s="142" t="s">
        <v>99</v>
      </c>
      <c r="C4759" s="142" t="s">
        <v>100</v>
      </c>
      <c r="D4759" s="142" t="s">
        <v>101</v>
      </c>
      <c r="E4759" s="142" t="s">
        <v>102</v>
      </c>
      <c r="F4759" s="142" t="s">
        <v>118</v>
      </c>
      <c r="G4759" s="142" t="s">
        <v>119</v>
      </c>
      <c r="H4759" s="142" t="s">
        <v>47</v>
      </c>
      <c r="I4759" s="142" t="s">
        <v>96</v>
      </c>
      <c r="J4759" s="144" t="n">
        <v>0</v>
      </c>
      <c r="K4759" s="144" t="n">
        <v>13</v>
      </c>
      <c r="L4759" s="146" t="n">
        <v>317.48</v>
      </c>
    </row>
    <row r="4760" ht="14.5" customHeight="1">
      <c r="A4760" s="142" t="n">
        <v>202207</v>
      </c>
      <c r="B4760" s="142" t="s">
        <v>99</v>
      </c>
      <c r="C4760" s="142" t="s">
        <v>100</v>
      </c>
      <c r="D4760" s="142" t="s">
        <v>101</v>
      </c>
      <c r="E4760" s="142" t="s">
        <v>102</v>
      </c>
      <c r="F4760" s="142" t="s">
        <v>120</v>
      </c>
      <c r="G4760" s="142" t="s">
        <v>121</v>
      </c>
      <c r="H4760" s="142" t="s">
        <v>47</v>
      </c>
      <c r="I4760" s="142" t="s">
        <v>95</v>
      </c>
      <c r="J4760" s="144" t="n">
        <v>690</v>
      </c>
      <c r="K4760" s="144" t="n">
        <v>941</v>
      </c>
      <c r="L4760" s="146" t="n">
        <v>19452.77</v>
      </c>
    </row>
    <row r="4761" ht="14.5" customHeight="1">
      <c r="A4761" s="142" t="n">
        <v>202207</v>
      </c>
      <c r="B4761" s="142" t="s">
        <v>99</v>
      </c>
      <c r="C4761" s="142" t="s">
        <v>100</v>
      </c>
      <c r="D4761" s="142" t="s">
        <v>101</v>
      </c>
      <c r="E4761" s="142" t="s">
        <v>102</v>
      </c>
      <c r="F4761" s="142" t="s">
        <v>120</v>
      </c>
      <c r="G4761" s="142" t="s">
        <v>121</v>
      </c>
      <c r="H4761" s="142" t="s">
        <v>47</v>
      </c>
      <c r="I4761" s="142" t="s">
        <v>96</v>
      </c>
      <c r="J4761" s="144" t="n">
        <v>0</v>
      </c>
      <c r="K4761" s="144" t="n">
        <v>5</v>
      </c>
      <c r="L4761" s="146" t="n">
        <v>107.46</v>
      </c>
    </row>
    <row r="4762" ht="14.5" customHeight="1">
      <c r="A4762" s="142" t="n">
        <v>202207</v>
      </c>
      <c r="B4762" s="142" t="s">
        <v>99</v>
      </c>
      <c r="C4762" s="142" t="s">
        <v>100</v>
      </c>
      <c r="D4762" s="142" t="s">
        <v>101</v>
      </c>
      <c r="E4762" s="142" t="s">
        <v>102</v>
      </c>
      <c r="F4762" s="142" t="s">
        <v>122</v>
      </c>
      <c r="G4762" s="142" t="s">
        <v>123</v>
      </c>
      <c r="H4762" s="142" t="s">
        <v>47</v>
      </c>
      <c r="I4762" s="142" t="s">
        <v>95</v>
      </c>
      <c r="J4762" s="144" t="n">
        <v>14626</v>
      </c>
      <c r="K4762" s="144" t="n">
        <v>24169</v>
      </c>
      <c r="L4762" s="146" t="n">
        <v>193759.34</v>
      </c>
    </row>
    <row r="4763" ht="14.5" customHeight="1">
      <c r="A4763" s="142" t="n">
        <v>202207</v>
      </c>
      <c r="B4763" s="142" t="s">
        <v>99</v>
      </c>
      <c r="C4763" s="142" t="s">
        <v>100</v>
      </c>
      <c r="D4763" s="142" t="s">
        <v>101</v>
      </c>
      <c r="E4763" s="142" t="s">
        <v>102</v>
      </c>
      <c r="F4763" s="142" t="s">
        <v>122</v>
      </c>
      <c r="G4763" s="142" t="s">
        <v>123</v>
      </c>
      <c r="H4763" s="142" t="s">
        <v>47</v>
      </c>
      <c r="I4763" s="142" t="s">
        <v>96</v>
      </c>
      <c r="J4763" s="144" t="n">
        <v>0</v>
      </c>
      <c r="K4763" s="144" t="n">
        <v>288</v>
      </c>
      <c r="L4763" s="146" t="n">
        <v>2195.92</v>
      </c>
    </row>
    <row r="4764" ht="14.5" customHeight="1">
      <c r="A4764" s="142" t="n">
        <v>202207</v>
      </c>
      <c r="B4764" s="142" t="s">
        <v>99</v>
      </c>
      <c r="C4764" s="142" t="s">
        <v>100</v>
      </c>
      <c r="D4764" s="142" t="s">
        <v>101</v>
      </c>
      <c r="E4764" s="142" t="s">
        <v>102</v>
      </c>
      <c r="F4764" s="142" t="s">
        <v>124</v>
      </c>
      <c r="G4764" s="142" t="s">
        <v>125</v>
      </c>
      <c r="H4764" s="142" t="s">
        <v>47</v>
      </c>
      <c r="I4764" s="142" t="s">
        <v>95</v>
      </c>
      <c r="J4764" s="144" t="n">
        <v>33448</v>
      </c>
      <c r="K4764" s="144" t="n">
        <v>51082</v>
      </c>
      <c r="L4764" s="146" t="n">
        <v>823429.41</v>
      </c>
    </row>
    <row r="4765" ht="14.5" customHeight="1">
      <c r="A4765" s="142" t="n">
        <v>202207</v>
      </c>
      <c r="B4765" s="142" t="s">
        <v>99</v>
      </c>
      <c r="C4765" s="142" t="s">
        <v>100</v>
      </c>
      <c r="D4765" s="142" t="s">
        <v>101</v>
      </c>
      <c r="E4765" s="142" t="s">
        <v>102</v>
      </c>
      <c r="F4765" s="142" t="s">
        <v>124</v>
      </c>
      <c r="G4765" s="142" t="s">
        <v>125</v>
      </c>
      <c r="H4765" s="142" t="s">
        <v>47</v>
      </c>
      <c r="I4765" s="142" t="s">
        <v>96</v>
      </c>
      <c r="J4765" s="144" t="n">
        <v>0</v>
      </c>
      <c r="K4765" s="144" t="n">
        <v>593</v>
      </c>
      <c r="L4765" s="146" t="n">
        <v>7224.18</v>
      </c>
    </row>
    <row r="4766" ht="14.5" customHeight="1">
      <c r="A4766" s="142" t="n">
        <v>202207</v>
      </c>
      <c r="B4766" s="142" t="s">
        <v>99</v>
      </c>
      <c r="C4766" s="142" t="s">
        <v>100</v>
      </c>
      <c r="D4766" s="142" t="s">
        <v>101</v>
      </c>
      <c r="E4766" s="142" t="s">
        <v>102</v>
      </c>
      <c r="F4766" s="142" t="s">
        <v>128</v>
      </c>
      <c r="G4766" s="142" t="s">
        <v>129</v>
      </c>
      <c r="H4766" s="142" t="s">
        <v>50</v>
      </c>
      <c r="I4766" s="142" t="s">
        <v>95</v>
      </c>
      <c r="J4766" s="144" t="n">
        <v>30627</v>
      </c>
      <c r="K4766" s="144" t="n">
        <v>47084</v>
      </c>
      <c r="L4766" s="146" t="n">
        <v>48351.8</v>
      </c>
    </row>
    <row r="4767" ht="14.5" customHeight="1">
      <c r="A4767" s="142" t="n">
        <v>202207</v>
      </c>
      <c r="B4767" s="142" t="s">
        <v>99</v>
      </c>
      <c r="C4767" s="142" t="s">
        <v>100</v>
      </c>
      <c r="D4767" s="142" t="s">
        <v>101</v>
      </c>
      <c r="E4767" s="142" t="s">
        <v>102</v>
      </c>
      <c r="F4767" s="142" t="s">
        <v>128</v>
      </c>
      <c r="G4767" s="142" t="s">
        <v>129</v>
      </c>
      <c r="H4767" s="142" t="s">
        <v>50</v>
      </c>
      <c r="I4767" s="142" t="s">
        <v>96</v>
      </c>
      <c r="J4767" s="144" t="n">
        <v>0</v>
      </c>
      <c r="K4767" s="144" t="n">
        <v>633</v>
      </c>
      <c r="L4767" s="146" t="n">
        <v>510.99</v>
      </c>
    </row>
    <row r="4768" ht="14.5" customHeight="1">
      <c r="A4768" s="142" t="n">
        <v>202207</v>
      </c>
      <c r="B4768" s="142" t="s">
        <v>99</v>
      </c>
      <c r="C4768" s="142" t="s">
        <v>100</v>
      </c>
      <c r="D4768" s="142" t="s">
        <v>101</v>
      </c>
      <c r="E4768" s="142" t="s">
        <v>102</v>
      </c>
      <c r="F4768" s="142" t="s">
        <v>130</v>
      </c>
      <c r="G4768" s="142" t="s">
        <v>131</v>
      </c>
      <c r="H4768" s="142" t="s">
        <v>50</v>
      </c>
      <c r="I4768" s="142" t="s">
        <v>95</v>
      </c>
      <c r="J4768" s="144" t="n">
        <v>245784</v>
      </c>
      <c r="K4768" s="144" t="n">
        <v>369060</v>
      </c>
      <c r="L4768" s="146" t="n">
        <v>233163.28</v>
      </c>
    </row>
    <row r="4769" ht="14.5" customHeight="1">
      <c r="A4769" s="142" t="n">
        <v>202207</v>
      </c>
      <c r="B4769" s="142" t="s">
        <v>99</v>
      </c>
      <c r="C4769" s="142" t="s">
        <v>100</v>
      </c>
      <c r="D4769" s="142" t="s">
        <v>101</v>
      </c>
      <c r="E4769" s="142" t="s">
        <v>102</v>
      </c>
      <c r="F4769" s="142" t="s">
        <v>130</v>
      </c>
      <c r="G4769" s="142" t="s">
        <v>131</v>
      </c>
      <c r="H4769" s="142" t="s">
        <v>50</v>
      </c>
      <c r="I4769" s="142" t="s">
        <v>96</v>
      </c>
      <c r="J4769" s="144" t="n">
        <v>0</v>
      </c>
      <c r="K4769" s="144" t="n">
        <v>6223</v>
      </c>
      <c r="L4769" s="146" t="n">
        <v>3234.91</v>
      </c>
    </row>
    <row r="4770" ht="14.5" customHeight="1">
      <c r="A4770" s="142" t="n">
        <v>202207</v>
      </c>
      <c r="B4770" s="142" t="s">
        <v>99</v>
      </c>
      <c r="C4770" s="142" t="s">
        <v>100</v>
      </c>
      <c r="D4770" s="142" t="s">
        <v>103</v>
      </c>
      <c r="E4770" s="142" t="s">
        <v>104</v>
      </c>
      <c r="F4770" s="142" t="s">
        <v>132</v>
      </c>
      <c r="G4770" s="142" t="s">
        <v>133</v>
      </c>
      <c r="H4770" s="142" t="s">
        <v>47</v>
      </c>
      <c r="I4770" s="142" t="s">
        <v>95</v>
      </c>
      <c r="J4770" s="144"/>
      <c r="K4770" s="144"/>
      <c r="L4770" s="146"/>
    </row>
    <row r="4771" ht="14.5" customHeight="1">
      <c r="A4771" s="142" t="n">
        <v>202207</v>
      </c>
      <c r="B4771" s="142" t="s">
        <v>99</v>
      </c>
      <c r="C4771" s="142" t="s">
        <v>100</v>
      </c>
      <c r="D4771" s="142" t="s">
        <v>103</v>
      </c>
      <c r="E4771" s="142" t="s">
        <v>104</v>
      </c>
      <c r="F4771" s="142" t="s">
        <v>132</v>
      </c>
      <c r="G4771" s="142" t="s">
        <v>133</v>
      </c>
      <c r="H4771" s="142" t="s">
        <v>47</v>
      </c>
      <c r="I4771" s="142" t="s">
        <v>96</v>
      </c>
      <c r="J4771" s="144" t="n">
        <v>0</v>
      </c>
      <c r="K4771" s="144" t="n">
        <v>1</v>
      </c>
      <c r="L4771" s="146" t="n">
        <v>2.23</v>
      </c>
    </row>
    <row r="4772" ht="14.5" customHeight="1">
      <c r="A4772" s="142" t="n">
        <v>202207</v>
      </c>
      <c r="B4772" s="142" t="s">
        <v>99</v>
      </c>
      <c r="C4772" s="142" t="s">
        <v>100</v>
      </c>
      <c r="D4772" s="142" t="s">
        <v>103</v>
      </c>
      <c r="E4772" s="142" t="s">
        <v>104</v>
      </c>
      <c r="F4772" s="142" t="s">
        <v>134</v>
      </c>
      <c r="G4772" s="142" t="s">
        <v>135</v>
      </c>
      <c r="H4772" s="142" t="s">
        <v>47</v>
      </c>
      <c r="I4772" s="142" t="s">
        <v>95</v>
      </c>
      <c r="J4772" s="144" t="n">
        <v>1464</v>
      </c>
      <c r="K4772" s="144" t="n">
        <v>2086</v>
      </c>
      <c r="L4772" s="146" t="n">
        <v>19192.02</v>
      </c>
    </row>
    <row r="4773" ht="14.5" customHeight="1">
      <c r="A4773" s="142" t="n">
        <v>202207</v>
      </c>
      <c r="B4773" s="142" t="s">
        <v>99</v>
      </c>
      <c r="C4773" s="142" t="s">
        <v>100</v>
      </c>
      <c r="D4773" s="142" t="s">
        <v>103</v>
      </c>
      <c r="E4773" s="142" t="s">
        <v>104</v>
      </c>
      <c r="F4773" s="142" t="s">
        <v>134</v>
      </c>
      <c r="G4773" s="142" t="s">
        <v>135</v>
      </c>
      <c r="H4773" s="142" t="s">
        <v>47</v>
      </c>
      <c r="I4773" s="142" t="s">
        <v>96</v>
      </c>
      <c r="J4773" s="144" t="n">
        <v>0</v>
      </c>
      <c r="K4773" s="144" t="n">
        <v>581</v>
      </c>
      <c r="L4773" s="146" t="n">
        <v>2379.29</v>
      </c>
    </row>
    <row r="4774" ht="14.5" customHeight="1">
      <c r="A4774" s="142" t="n">
        <v>202207</v>
      </c>
      <c r="B4774" s="142" t="s">
        <v>99</v>
      </c>
      <c r="C4774" s="142" t="s">
        <v>100</v>
      </c>
      <c r="D4774" s="142" t="s">
        <v>103</v>
      </c>
      <c r="E4774" s="142" t="s">
        <v>104</v>
      </c>
      <c r="F4774" s="142" t="s">
        <v>136</v>
      </c>
      <c r="G4774" s="142" t="s">
        <v>137</v>
      </c>
      <c r="H4774" s="142" t="s">
        <v>47</v>
      </c>
      <c r="I4774" s="142" t="s">
        <v>95</v>
      </c>
      <c r="J4774" s="144" t="n">
        <v>215792</v>
      </c>
      <c r="K4774" s="144" t="n">
        <v>350255</v>
      </c>
      <c r="L4774" s="146" t="n">
        <v>876471.94</v>
      </c>
    </row>
    <row r="4775" ht="14.5" customHeight="1">
      <c r="A4775" s="142" t="n">
        <v>202207</v>
      </c>
      <c r="B4775" s="142" t="s">
        <v>99</v>
      </c>
      <c r="C4775" s="142" t="s">
        <v>100</v>
      </c>
      <c r="D4775" s="142" t="s">
        <v>103</v>
      </c>
      <c r="E4775" s="142" t="s">
        <v>104</v>
      </c>
      <c r="F4775" s="142" t="s">
        <v>136</v>
      </c>
      <c r="G4775" s="142" t="s">
        <v>137</v>
      </c>
      <c r="H4775" s="142" t="s">
        <v>47</v>
      </c>
      <c r="I4775" s="142" t="s">
        <v>96</v>
      </c>
      <c r="J4775" s="144" t="n">
        <v>0</v>
      </c>
      <c r="K4775" s="144" t="n">
        <v>10993</v>
      </c>
      <c r="L4775" s="146" t="n">
        <v>27702.1</v>
      </c>
    </row>
    <row r="4776" ht="14.5" customHeight="1">
      <c r="A4776" s="142" t="n">
        <v>202207</v>
      </c>
      <c r="B4776" s="142" t="s">
        <v>99</v>
      </c>
      <c r="C4776" s="142" t="s">
        <v>100</v>
      </c>
      <c r="D4776" s="142" t="s">
        <v>103</v>
      </c>
      <c r="E4776" s="142" t="s">
        <v>104</v>
      </c>
      <c r="F4776" s="142" t="s">
        <v>138</v>
      </c>
      <c r="G4776" s="142" t="s">
        <v>139</v>
      </c>
      <c r="H4776" s="142" t="s">
        <v>47</v>
      </c>
      <c r="I4776" s="142" t="s">
        <v>95</v>
      </c>
      <c r="J4776" s="144" t="n">
        <v>59191</v>
      </c>
      <c r="K4776" s="144" t="n">
        <v>85136</v>
      </c>
      <c r="L4776" s="146" t="n">
        <v>733768.86</v>
      </c>
    </row>
    <row r="4777" ht="14.5" customHeight="1">
      <c r="A4777" s="142" t="n">
        <v>202207</v>
      </c>
      <c r="B4777" s="142" t="s">
        <v>99</v>
      </c>
      <c r="C4777" s="142" t="s">
        <v>100</v>
      </c>
      <c r="D4777" s="142" t="s">
        <v>103</v>
      </c>
      <c r="E4777" s="142" t="s">
        <v>104</v>
      </c>
      <c r="F4777" s="142" t="s">
        <v>138</v>
      </c>
      <c r="G4777" s="142" t="s">
        <v>139</v>
      </c>
      <c r="H4777" s="142" t="s">
        <v>47</v>
      </c>
      <c r="I4777" s="142" t="s">
        <v>96</v>
      </c>
      <c r="J4777" s="144" t="n">
        <v>0</v>
      </c>
      <c r="K4777" s="144" t="n">
        <v>2963</v>
      </c>
      <c r="L4777" s="146" t="n">
        <v>44228.33</v>
      </c>
    </row>
    <row r="4778" ht="14.5" customHeight="1">
      <c r="A4778" s="142" t="n">
        <v>202207</v>
      </c>
      <c r="B4778" s="142" t="s">
        <v>99</v>
      </c>
      <c r="C4778" s="142" t="s">
        <v>100</v>
      </c>
      <c r="D4778" s="142" t="s">
        <v>103</v>
      </c>
      <c r="E4778" s="142" t="s">
        <v>104</v>
      </c>
      <c r="F4778" s="142" t="s">
        <v>140</v>
      </c>
      <c r="G4778" s="142" t="s">
        <v>141</v>
      </c>
      <c r="H4778" s="142" t="s">
        <v>47</v>
      </c>
      <c r="I4778" s="142" t="s">
        <v>95</v>
      </c>
      <c r="J4778" s="144" t="n">
        <v>2975</v>
      </c>
      <c r="K4778" s="144" t="n">
        <v>4066</v>
      </c>
      <c r="L4778" s="146" t="n">
        <v>25028.27</v>
      </c>
    </row>
    <row r="4779" ht="14.5" customHeight="1">
      <c r="A4779" s="142" t="n">
        <v>202207</v>
      </c>
      <c r="B4779" s="142" t="s">
        <v>99</v>
      </c>
      <c r="C4779" s="142" t="s">
        <v>100</v>
      </c>
      <c r="D4779" s="142" t="s">
        <v>103</v>
      </c>
      <c r="E4779" s="142" t="s">
        <v>104</v>
      </c>
      <c r="F4779" s="142" t="s">
        <v>140</v>
      </c>
      <c r="G4779" s="142" t="s">
        <v>141</v>
      </c>
      <c r="H4779" s="142" t="s">
        <v>47</v>
      </c>
      <c r="I4779" s="142" t="s">
        <v>96</v>
      </c>
      <c r="J4779" s="144" t="n">
        <v>0</v>
      </c>
      <c r="K4779" s="144" t="n">
        <v>42</v>
      </c>
      <c r="L4779" s="146" t="n">
        <v>157.63</v>
      </c>
    </row>
    <row r="4780" ht="14.5" customHeight="1">
      <c r="A4780" s="142" t="n">
        <v>202207</v>
      </c>
      <c r="B4780" s="142" t="s">
        <v>105</v>
      </c>
      <c r="C4780" s="142" t="s">
        <v>106</v>
      </c>
      <c r="D4780" s="142" t="s">
        <v>107</v>
      </c>
      <c r="E4780" s="142" t="s">
        <v>108</v>
      </c>
      <c r="F4780" s="142" t="s">
        <v>142</v>
      </c>
      <c r="G4780" s="142" t="s">
        <v>143</v>
      </c>
      <c r="H4780" s="142" t="s">
        <v>49</v>
      </c>
      <c r="I4780" s="142" t="s">
        <v>95</v>
      </c>
      <c r="J4780" s="144" t="n">
        <v>1002140</v>
      </c>
      <c r="K4780" s="144" t="n">
        <v>1226083</v>
      </c>
      <c r="L4780" s="146" t="n">
        <v>5270707.13</v>
      </c>
    </row>
    <row r="4781" ht="14.5" customHeight="1">
      <c r="A4781" s="142" t="n">
        <v>202207</v>
      </c>
      <c r="B4781" s="142" t="s">
        <v>105</v>
      </c>
      <c r="C4781" s="142" t="s">
        <v>106</v>
      </c>
      <c r="D4781" s="142" t="s">
        <v>107</v>
      </c>
      <c r="E4781" s="142" t="s">
        <v>108</v>
      </c>
      <c r="F4781" s="142" t="s">
        <v>142</v>
      </c>
      <c r="G4781" s="142" t="s">
        <v>143</v>
      </c>
      <c r="H4781" s="142" t="s">
        <v>49</v>
      </c>
      <c r="I4781" s="142" t="s">
        <v>96</v>
      </c>
      <c r="J4781" s="144" t="n">
        <v>0</v>
      </c>
      <c r="K4781" s="144" t="n">
        <v>9733</v>
      </c>
      <c r="L4781" s="146" t="n">
        <v>33853.77</v>
      </c>
    </row>
    <row r="4782" ht="14.5" customHeight="1">
      <c r="A4782" s="142" t="n">
        <v>202207</v>
      </c>
      <c r="B4782" s="142" t="s">
        <v>105</v>
      </c>
      <c r="C4782" s="142" t="s">
        <v>106</v>
      </c>
      <c r="D4782" s="142" t="s">
        <v>107</v>
      </c>
      <c r="E4782" s="142" t="s">
        <v>108</v>
      </c>
      <c r="F4782" s="142" t="s">
        <v>144</v>
      </c>
      <c r="G4782" s="142" t="s">
        <v>145</v>
      </c>
      <c r="H4782" s="142" t="s">
        <v>49</v>
      </c>
      <c r="I4782" s="142" t="s">
        <v>95</v>
      </c>
      <c r="J4782" s="144" t="n">
        <v>98866</v>
      </c>
      <c r="K4782" s="144" t="n">
        <v>115972</v>
      </c>
      <c r="L4782" s="146" t="n">
        <v>1096521.67</v>
      </c>
    </row>
    <row r="4783" ht="14.5" customHeight="1">
      <c r="A4783" s="142" t="n">
        <v>202207</v>
      </c>
      <c r="B4783" s="142" t="s">
        <v>105</v>
      </c>
      <c r="C4783" s="142" t="s">
        <v>106</v>
      </c>
      <c r="D4783" s="142" t="s">
        <v>107</v>
      </c>
      <c r="E4783" s="142" t="s">
        <v>108</v>
      </c>
      <c r="F4783" s="142" t="s">
        <v>144</v>
      </c>
      <c r="G4783" s="142" t="s">
        <v>145</v>
      </c>
      <c r="H4783" s="142" t="s">
        <v>49</v>
      </c>
      <c r="I4783" s="142" t="s">
        <v>96</v>
      </c>
      <c r="J4783" s="144" t="n">
        <v>0</v>
      </c>
      <c r="K4783" s="144" t="n">
        <v>859</v>
      </c>
      <c r="L4783" s="146" t="n">
        <v>6044.32</v>
      </c>
    </row>
    <row r="4784" ht="14.5" customHeight="1">
      <c r="A4784" s="142" t="n">
        <v>202207</v>
      </c>
      <c r="B4784" s="142" t="s">
        <v>105</v>
      </c>
      <c r="C4784" s="142" t="s">
        <v>106</v>
      </c>
      <c r="D4784" s="142" t="s">
        <v>109</v>
      </c>
      <c r="E4784" s="142" t="s">
        <v>110</v>
      </c>
      <c r="F4784" s="142" t="s">
        <v>146</v>
      </c>
      <c r="G4784" s="142" t="s">
        <v>147</v>
      </c>
      <c r="H4784" s="142" t="s">
        <v>49</v>
      </c>
      <c r="I4784" s="142" t="s">
        <v>95</v>
      </c>
      <c r="J4784" s="144"/>
      <c r="K4784" s="144"/>
      <c r="L4784" s="146"/>
    </row>
    <row r="4785" ht="14.5" customHeight="1">
      <c r="A4785" s="142" t="n">
        <v>202207</v>
      </c>
      <c r="B4785" s="142" t="s">
        <v>105</v>
      </c>
      <c r="C4785" s="142" t="s">
        <v>106</v>
      </c>
      <c r="D4785" s="142" t="s">
        <v>109</v>
      </c>
      <c r="E4785" s="142" t="s">
        <v>110</v>
      </c>
      <c r="F4785" s="142" t="s">
        <v>146</v>
      </c>
      <c r="G4785" s="142" t="s">
        <v>147</v>
      </c>
      <c r="H4785" s="142" t="s">
        <v>49</v>
      </c>
      <c r="I4785" s="142" t="s">
        <v>96</v>
      </c>
      <c r="J4785" s="144" t="n">
        <v>0</v>
      </c>
      <c r="K4785" s="144" t="n">
        <v>1</v>
      </c>
      <c r="L4785" s="146" t="n">
        <v>18.24</v>
      </c>
    </row>
    <row r="4786" ht="14.5" customHeight="1">
      <c r="A4786" s="142" t="n">
        <v>202207</v>
      </c>
      <c r="B4786" s="142" t="s">
        <v>105</v>
      </c>
      <c r="C4786" s="142" t="s">
        <v>106</v>
      </c>
      <c r="D4786" s="142" t="s">
        <v>109</v>
      </c>
      <c r="E4786" s="142" t="s">
        <v>110</v>
      </c>
      <c r="F4786" s="142" t="s">
        <v>148</v>
      </c>
      <c r="G4786" s="142" t="s">
        <v>149</v>
      </c>
      <c r="H4786" s="142" t="s">
        <v>49</v>
      </c>
      <c r="I4786" s="142" t="s">
        <v>95</v>
      </c>
      <c r="J4786" s="144" t="n">
        <v>358725</v>
      </c>
      <c r="K4786" s="144" t="n">
        <v>462192</v>
      </c>
      <c r="L4786" s="146" t="n">
        <v>1749321.52</v>
      </c>
    </row>
    <row r="4787" ht="14.5" customHeight="1">
      <c r="A4787" s="142" t="n">
        <v>202207</v>
      </c>
      <c r="B4787" s="142" t="s">
        <v>105</v>
      </c>
      <c r="C4787" s="142" t="s">
        <v>106</v>
      </c>
      <c r="D4787" s="142" t="s">
        <v>109</v>
      </c>
      <c r="E4787" s="142" t="s">
        <v>110</v>
      </c>
      <c r="F4787" s="142" t="s">
        <v>148</v>
      </c>
      <c r="G4787" s="142" t="s">
        <v>149</v>
      </c>
      <c r="H4787" s="142" t="s">
        <v>49</v>
      </c>
      <c r="I4787" s="142" t="s">
        <v>96</v>
      </c>
      <c r="J4787" s="144" t="n">
        <v>0</v>
      </c>
      <c r="K4787" s="144" t="n">
        <v>3264</v>
      </c>
      <c r="L4787" s="146" t="n">
        <v>20393.53</v>
      </c>
    </row>
    <row r="4788" ht="14.5" customHeight="1">
      <c r="A4788" s="142" t="n">
        <v>202207</v>
      </c>
      <c r="B4788" s="142" t="s">
        <v>105</v>
      </c>
      <c r="C4788" s="142" t="s">
        <v>106</v>
      </c>
      <c r="D4788" s="142" t="s">
        <v>109</v>
      </c>
      <c r="E4788" s="142" t="s">
        <v>110</v>
      </c>
      <c r="F4788" s="142" t="s">
        <v>150</v>
      </c>
      <c r="G4788" s="142" t="s">
        <v>151</v>
      </c>
      <c r="H4788" s="142" t="s">
        <v>49</v>
      </c>
      <c r="I4788" s="142" t="s">
        <v>95</v>
      </c>
      <c r="J4788" s="144" t="n">
        <v>247</v>
      </c>
      <c r="K4788" s="144" t="n">
        <v>513</v>
      </c>
      <c r="L4788" s="146" t="n">
        <v>15088.98</v>
      </c>
    </row>
    <row r="4789" ht="14.5" customHeight="1">
      <c r="A4789" s="142" t="n">
        <v>202207</v>
      </c>
      <c r="B4789" s="142" t="s">
        <v>105</v>
      </c>
      <c r="C4789" s="142" t="s">
        <v>106</v>
      </c>
      <c r="D4789" s="142" t="s">
        <v>109</v>
      </c>
      <c r="E4789" s="142" t="s">
        <v>110</v>
      </c>
      <c r="F4789" s="142" t="s">
        <v>150</v>
      </c>
      <c r="G4789" s="142" t="s">
        <v>151</v>
      </c>
      <c r="H4789" s="142" t="s">
        <v>49</v>
      </c>
      <c r="I4789" s="142" t="s">
        <v>96</v>
      </c>
      <c r="J4789" s="144" t="n">
        <v>0</v>
      </c>
      <c r="K4789" s="144" t="n">
        <v>2</v>
      </c>
      <c r="L4789" s="146" t="n">
        <v>38.62</v>
      </c>
    </row>
    <row r="4790" ht="14.5" customHeight="1">
      <c r="A4790" s="142" t="n">
        <v>202207</v>
      </c>
      <c r="B4790" s="142" t="s">
        <v>105</v>
      </c>
      <c r="C4790" s="142" t="s">
        <v>106</v>
      </c>
      <c r="D4790" s="142" t="s">
        <v>109</v>
      </c>
      <c r="E4790" s="142" t="s">
        <v>110</v>
      </c>
      <c r="F4790" s="142" t="s">
        <v>152</v>
      </c>
      <c r="G4790" s="142" t="s">
        <v>153</v>
      </c>
      <c r="H4790" s="142" t="s">
        <v>49</v>
      </c>
      <c r="I4790" s="142" t="s">
        <v>95</v>
      </c>
      <c r="J4790" s="144" t="n">
        <v>44109</v>
      </c>
      <c r="K4790" s="144" t="n">
        <v>66855</v>
      </c>
      <c r="L4790" s="146" t="n">
        <v>2618391.84</v>
      </c>
    </row>
    <row r="4791" ht="14.5" customHeight="1">
      <c r="A4791" s="142" t="n">
        <v>202207</v>
      </c>
      <c r="B4791" s="142" t="s">
        <v>105</v>
      </c>
      <c r="C4791" s="142" t="s">
        <v>106</v>
      </c>
      <c r="D4791" s="142" t="s">
        <v>109</v>
      </c>
      <c r="E4791" s="142" t="s">
        <v>110</v>
      </c>
      <c r="F4791" s="142" t="s">
        <v>152</v>
      </c>
      <c r="G4791" s="142" t="s">
        <v>153</v>
      </c>
      <c r="H4791" s="142" t="s">
        <v>49</v>
      </c>
      <c r="I4791" s="142" t="s">
        <v>96</v>
      </c>
      <c r="J4791" s="144" t="n">
        <v>0</v>
      </c>
      <c r="K4791" s="144" t="n">
        <v>594</v>
      </c>
      <c r="L4791" s="146" t="n">
        <v>28074.39</v>
      </c>
    </row>
    <row r="4792" ht="14.5" customHeight="1">
      <c r="A4792" s="142" t="n">
        <v>202207</v>
      </c>
      <c r="B4792" s="142" t="s">
        <v>105</v>
      </c>
      <c r="C4792" s="142" t="s">
        <v>106</v>
      </c>
      <c r="D4792" s="142" t="s">
        <v>109</v>
      </c>
      <c r="E4792" s="142" t="s">
        <v>110</v>
      </c>
      <c r="F4792" s="142" t="s">
        <v>156</v>
      </c>
      <c r="G4792" s="142" t="s">
        <v>157</v>
      </c>
      <c r="H4792" s="142" t="s">
        <v>49</v>
      </c>
      <c r="I4792" s="142" t="s">
        <v>95</v>
      </c>
      <c r="J4792" s="144" t="n">
        <v>67019</v>
      </c>
      <c r="K4792" s="144" t="n">
        <v>149356</v>
      </c>
      <c r="L4792" s="146" t="n">
        <v>2924071.33</v>
      </c>
    </row>
    <row r="4793" ht="14.5" customHeight="1">
      <c r="A4793" s="142" t="n">
        <v>202207</v>
      </c>
      <c r="B4793" s="142" t="s">
        <v>105</v>
      </c>
      <c r="C4793" s="142" t="s">
        <v>106</v>
      </c>
      <c r="D4793" s="142" t="s">
        <v>109</v>
      </c>
      <c r="E4793" s="142" t="s">
        <v>110</v>
      </c>
      <c r="F4793" s="142" t="s">
        <v>156</v>
      </c>
      <c r="G4793" s="142" t="s">
        <v>157</v>
      </c>
      <c r="H4793" s="142" t="s">
        <v>49</v>
      </c>
      <c r="I4793" s="142" t="s">
        <v>96</v>
      </c>
      <c r="J4793" s="144" t="n">
        <v>0</v>
      </c>
      <c r="K4793" s="144" t="n">
        <v>2344</v>
      </c>
      <c r="L4793" s="146" t="n">
        <v>52828.69</v>
      </c>
    </row>
    <row r="4794" ht="14.5" customHeight="1">
      <c r="A4794" s="142" t="n">
        <v>202207</v>
      </c>
      <c r="B4794" s="142" t="s">
        <v>105</v>
      </c>
      <c r="C4794" s="142" t="s">
        <v>106</v>
      </c>
      <c r="D4794" s="142" t="s">
        <v>109</v>
      </c>
      <c r="E4794" s="142" t="s">
        <v>110</v>
      </c>
      <c r="F4794" s="142" t="s">
        <v>158</v>
      </c>
      <c r="G4794" s="142" t="s">
        <v>159</v>
      </c>
      <c r="H4794" s="142" t="s">
        <v>49</v>
      </c>
      <c r="I4794" s="142" t="s">
        <v>95</v>
      </c>
      <c r="J4794" s="144" t="n">
        <v>1599</v>
      </c>
      <c r="K4794" s="144" t="n">
        <v>2433</v>
      </c>
      <c r="L4794" s="146" t="n">
        <v>161241.28</v>
      </c>
    </row>
    <row r="4795" ht="14.5" customHeight="1">
      <c r="A4795" s="142" t="n">
        <v>202207</v>
      </c>
      <c r="B4795" s="142" t="s">
        <v>105</v>
      </c>
      <c r="C4795" s="142" t="s">
        <v>106</v>
      </c>
      <c r="D4795" s="142" t="s">
        <v>109</v>
      </c>
      <c r="E4795" s="142" t="s">
        <v>110</v>
      </c>
      <c r="F4795" s="142" t="s">
        <v>158</v>
      </c>
      <c r="G4795" s="142" t="s">
        <v>159</v>
      </c>
      <c r="H4795" s="142" t="s">
        <v>49</v>
      </c>
      <c r="I4795" s="142" t="s">
        <v>96</v>
      </c>
      <c r="J4795" s="144" t="n">
        <v>0</v>
      </c>
      <c r="K4795" s="144" t="n">
        <v>23</v>
      </c>
      <c r="L4795" s="146" t="n">
        <v>1266.4</v>
      </c>
    </row>
    <row r="4796" ht="14.5" customHeight="1">
      <c r="A4796" s="142" t="n">
        <v>202207</v>
      </c>
      <c r="B4796" s="142" t="s">
        <v>105</v>
      </c>
      <c r="C4796" s="142" t="s">
        <v>106</v>
      </c>
      <c r="D4796" s="142" t="s">
        <v>109</v>
      </c>
      <c r="E4796" s="142" t="s">
        <v>110</v>
      </c>
      <c r="F4796" s="142" t="s">
        <v>160</v>
      </c>
      <c r="G4796" s="142" t="s">
        <v>161</v>
      </c>
      <c r="H4796" s="142" t="s">
        <v>49</v>
      </c>
      <c r="I4796" s="142" t="s">
        <v>95</v>
      </c>
      <c r="J4796" s="144" t="n">
        <v>8873</v>
      </c>
      <c r="K4796" s="144" t="n">
        <v>13295</v>
      </c>
      <c r="L4796" s="146" t="n">
        <v>613947.79</v>
      </c>
    </row>
    <row r="4797" ht="14.5" customHeight="1">
      <c r="A4797" s="142" t="n">
        <v>202207</v>
      </c>
      <c r="B4797" s="142" t="s">
        <v>105</v>
      </c>
      <c r="C4797" s="142" t="s">
        <v>106</v>
      </c>
      <c r="D4797" s="142" t="s">
        <v>109</v>
      </c>
      <c r="E4797" s="142" t="s">
        <v>110</v>
      </c>
      <c r="F4797" s="142" t="s">
        <v>160</v>
      </c>
      <c r="G4797" s="142" t="s">
        <v>161</v>
      </c>
      <c r="H4797" s="142" t="s">
        <v>49</v>
      </c>
      <c r="I4797" s="142" t="s">
        <v>96</v>
      </c>
      <c r="J4797" s="144" t="n">
        <v>0</v>
      </c>
      <c r="K4797" s="144" t="n">
        <v>87</v>
      </c>
      <c r="L4797" s="146" t="n">
        <v>3873.68</v>
      </c>
    </row>
    <row r="4798" ht="14.5" customHeight="1">
      <c r="A4798" s="142" t="n">
        <v>202207</v>
      </c>
      <c r="B4798" s="142" t="s">
        <v>105</v>
      </c>
      <c r="C4798" s="142" t="s">
        <v>106</v>
      </c>
      <c r="D4798" s="142" t="s">
        <v>109</v>
      </c>
      <c r="E4798" s="142" t="s">
        <v>110</v>
      </c>
      <c r="F4798" s="142" t="s">
        <v>162</v>
      </c>
      <c r="G4798" s="142" t="s">
        <v>163</v>
      </c>
      <c r="H4798" s="142" t="s">
        <v>49</v>
      </c>
      <c r="I4798" s="142" t="s">
        <v>95</v>
      </c>
      <c r="J4798" s="144" t="n">
        <v>155107</v>
      </c>
      <c r="K4798" s="144" t="n">
        <v>203900</v>
      </c>
      <c r="L4798" s="146" t="n">
        <v>3737817.11</v>
      </c>
    </row>
    <row r="4799" ht="14.5" customHeight="1">
      <c r="A4799" s="142" t="n">
        <v>202207</v>
      </c>
      <c r="B4799" s="142" t="s">
        <v>105</v>
      </c>
      <c r="C4799" s="142" t="s">
        <v>106</v>
      </c>
      <c r="D4799" s="142" t="s">
        <v>109</v>
      </c>
      <c r="E4799" s="142" t="s">
        <v>110</v>
      </c>
      <c r="F4799" s="142" t="s">
        <v>162</v>
      </c>
      <c r="G4799" s="142" t="s">
        <v>163</v>
      </c>
      <c r="H4799" s="142" t="s">
        <v>49</v>
      </c>
      <c r="I4799" s="142" t="s">
        <v>96</v>
      </c>
      <c r="J4799" s="144" t="n">
        <v>0</v>
      </c>
      <c r="K4799" s="144" t="n">
        <v>3456</v>
      </c>
      <c r="L4799" s="146" t="n">
        <v>42955.75</v>
      </c>
    </row>
    <row r="4800" ht="14.5" customHeight="1">
      <c r="A4800" s="142" t="n">
        <v>202207</v>
      </c>
      <c r="B4800" s="142" t="s">
        <v>105</v>
      </c>
      <c r="C4800" s="142" t="s">
        <v>106</v>
      </c>
      <c r="D4800" s="142" t="s">
        <v>109</v>
      </c>
      <c r="E4800" s="142" t="s">
        <v>110</v>
      </c>
      <c r="F4800" s="142" t="s">
        <v>164</v>
      </c>
      <c r="G4800" s="142" t="s">
        <v>165</v>
      </c>
      <c r="H4800" s="142" t="s">
        <v>49</v>
      </c>
      <c r="I4800" s="142" t="s">
        <v>95</v>
      </c>
      <c r="J4800" s="144" t="n">
        <v>321692</v>
      </c>
      <c r="K4800" s="144" t="n">
        <v>417592</v>
      </c>
      <c r="L4800" s="146" t="n">
        <v>1085951.7</v>
      </c>
    </row>
    <row r="4801" ht="14.5" customHeight="1">
      <c r="A4801" s="142" t="n">
        <v>202207</v>
      </c>
      <c r="B4801" s="142" t="s">
        <v>105</v>
      </c>
      <c r="C4801" s="142" t="s">
        <v>106</v>
      </c>
      <c r="D4801" s="142" t="s">
        <v>109</v>
      </c>
      <c r="E4801" s="142" t="s">
        <v>110</v>
      </c>
      <c r="F4801" s="142" t="s">
        <v>164</v>
      </c>
      <c r="G4801" s="142" t="s">
        <v>165</v>
      </c>
      <c r="H4801" s="142" t="s">
        <v>49</v>
      </c>
      <c r="I4801" s="142" t="s">
        <v>96</v>
      </c>
      <c r="J4801" s="144" t="n">
        <v>0</v>
      </c>
      <c r="K4801" s="144" t="n">
        <v>4435</v>
      </c>
      <c r="L4801" s="146" t="n">
        <v>8507.39</v>
      </c>
    </row>
    <row r="4802" ht="14.5" customHeight="1">
      <c r="A4802" s="142" t="n">
        <v>202207</v>
      </c>
      <c r="B4802" s="142" t="s">
        <v>105</v>
      </c>
      <c r="C4802" s="142" t="s">
        <v>106</v>
      </c>
      <c r="D4802" s="142" t="s">
        <v>109</v>
      </c>
      <c r="E4802" s="142" t="s">
        <v>110</v>
      </c>
      <c r="F4802" s="142" t="s">
        <v>168</v>
      </c>
      <c r="G4802" s="142" t="s">
        <v>169</v>
      </c>
      <c r="H4802" s="142" t="s">
        <v>49</v>
      </c>
      <c r="I4802" s="142" t="s">
        <v>95</v>
      </c>
      <c r="J4802" s="144" t="n">
        <v>79159</v>
      </c>
      <c r="K4802" s="144" t="n">
        <v>117948</v>
      </c>
      <c r="L4802" s="146" t="n">
        <v>592434.91</v>
      </c>
    </row>
    <row r="4803" ht="14.5" customHeight="1">
      <c r="A4803" s="142" t="n">
        <v>202207</v>
      </c>
      <c r="B4803" s="142" t="s">
        <v>105</v>
      </c>
      <c r="C4803" s="142" t="s">
        <v>106</v>
      </c>
      <c r="D4803" s="142" t="s">
        <v>109</v>
      </c>
      <c r="E4803" s="142" t="s">
        <v>110</v>
      </c>
      <c r="F4803" s="142" t="s">
        <v>168</v>
      </c>
      <c r="G4803" s="142" t="s">
        <v>169</v>
      </c>
      <c r="H4803" s="142" t="s">
        <v>49</v>
      </c>
      <c r="I4803" s="142" t="s">
        <v>96</v>
      </c>
      <c r="J4803" s="144" t="n">
        <v>0</v>
      </c>
      <c r="K4803" s="144" t="n">
        <v>2939</v>
      </c>
      <c r="L4803" s="146" t="n">
        <v>10005.42</v>
      </c>
    </row>
    <row r="4804" ht="14.5" customHeight="1">
      <c r="A4804" s="142" t="n">
        <v>202207</v>
      </c>
      <c r="B4804" s="142" t="s">
        <v>105</v>
      </c>
      <c r="C4804" s="142" t="s">
        <v>106</v>
      </c>
      <c r="D4804" s="142" t="s">
        <v>109</v>
      </c>
      <c r="E4804" s="142" t="s">
        <v>110</v>
      </c>
      <c r="F4804" s="142" t="s">
        <v>170</v>
      </c>
      <c r="G4804" s="142" t="s">
        <v>171</v>
      </c>
      <c r="H4804" s="142" t="s">
        <v>49</v>
      </c>
      <c r="I4804" s="142" t="s">
        <v>95</v>
      </c>
      <c r="J4804" s="144" t="n">
        <v>77</v>
      </c>
      <c r="K4804" s="144" t="n">
        <v>113</v>
      </c>
      <c r="L4804" s="146" t="n">
        <v>74610.91</v>
      </c>
    </row>
    <row r="4805" ht="14.5" customHeight="1">
      <c r="A4805" s="142" t="n">
        <v>202207</v>
      </c>
      <c r="B4805" s="142" t="s">
        <v>105</v>
      </c>
      <c r="C4805" s="142" t="s">
        <v>106</v>
      </c>
      <c r="D4805" s="142" t="s">
        <v>109</v>
      </c>
      <c r="E4805" s="142" t="s">
        <v>110</v>
      </c>
      <c r="F4805" s="142" t="s">
        <v>170</v>
      </c>
      <c r="G4805" s="142" t="s">
        <v>171</v>
      </c>
      <c r="H4805" s="142" t="s">
        <v>49</v>
      </c>
      <c r="I4805" s="142" t="s">
        <v>96</v>
      </c>
      <c r="J4805" s="144" t="n">
        <v>0</v>
      </c>
      <c r="K4805" s="144" t="n">
        <v>2</v>
      </c>
      <c r="L4805" s="146" t="n">
        <v>1480.59</v>
      </c>
    </row>
    <row r="4806" ht="14.5" customHeight="1">
      <c r="A4806" s="142" t="n">
        <v>202207</v>
      </c>
      <c r="B4806" s="142" t="s">
        <v>105</v>
      </c>
      <c r="C4806" s="142" t="s">
        <v>106</v>
      </c>
      <c r="D4806" s="142" t="s">
        <v>109</v>
      </c>
      <c r="E4806" s="142" t="s">
        <v>110</v>
      </c>
      <c r="F4806" s="142" t="s">
        <v>172</v>
      </c>
      <c r="G4806" s="142" t="s">
        <v>173</v>
      </c>
      <c r="H4806" s="142" t="s">
        <v>49</v>
      </c>
      <c r="I4806" s="142" t="s">
        <v>95</v>
      </c>
      <c r="J4806" s="144" t="n">
        <v>372</v>
      </c>
      <c r="K4806" s="144" t="n">
        <v>450</v>
      </c>
      <c r="L4806" s="146" t="n">
        <v>13220.27</v>
      </c>
    </row>
    <row r="4807" ht="14.5" customHeight="1">
      <c r="A4807" s="142" t="n">
        <v>202207</v>
      </c>
      <c r="B4807" s="142" t="s">
        <v>105</v>
      </c>
      <c r="C4807" s="142" t="s">
        <v>106</v>
      </c>
      <c r="D4807" s="142" t="s">
        <v>109</v>
      </c>
      <c r="E4807" s="142" t="s">
        <v>110</v>
      </c>
      <c r="F4807" s="142" t="s">
        <v>172</v>
      </c>
      <c r="G4807" s="142" t="s">
        <v>173</v>
      </c>
      <c r="H4807" s="142" t="s">
        <v>49</v>
      </c>
      <c r="I4807" s="142" t="s">
        <v>96</v>
      </c>
      <c r="J4807" s="144" t="n">
        <v>0</v>
      </c>
      <c r="K4807" s="144" t="n">
        <v>125</v>
      </c>
      <c r="L4807" s="146" t="n">
        <v>6637.61</v>
      </c>
    </row>
    <row r="4808" ht="14.5" customHeight="1">
      <c r="A4808" s="142" t="n">
        <v>202207</v>
      </c>
      <c r="B4808" s="142" t="s">
        <v>105</v>
      </c>
      <c r="C4808" s="142" t="s">
        <v>106</v>
      </c>
      <c r="D4808" s="142" t="s">
        <v>109</v>
      </c>
      <c r="E4808" s="142" t="s">
        <v>110</v>
      </c>
      <c r="F4808" s="142" t="s">
        <v>174</v>
      </c>
      <c r="G4808" s="142" t="s">
        <v>175</v>
      </c>
      <c r="H4808" s="142" t="s">
        <v>49</v>
      </c>
      <c r="I4808" s="142" t="s">
        <v>95</v>
      </c>
      <c r="J4808" s="144" t="n">
        <v>3438</v>
      </c>
      <c r="K4808" s="144" t="n">
        <v>4824</v>
      </c>
      <c r="L4808" s="146" t="n">
        <v>79719.62</v>
      </c>
    </row>
    <row r="4809" ht="14.5" customHeight="1">
      <c r="A4809" s="142" t="n">
        <v>202207</v>
      </c>
      <c r="B4809" s="142" t="s">
        <v>105</v>
      </c>
      <c r="C4809" s="142" t="s">
        <v>106</v>
      </c>
      <c r="D4809" s="142" t="s">
        <v>109</v>
      </c>
      <c r="E4809" s="142" t="s">
        <v>110</v>
      </c>
      <c r="F4809" s="142" t="s">
        <v>174</v>
      </c>
      <c r="G4809" s="142" t="s">
        <v>175</v>
      </c>
      <c r="H4809" s="142" t="s">
        <v>49</v>
      </c>
      <c r="I4809" s="142" t="s">
        <v>96</v>
      </c>
      <c r="J4809" s="144" t="n">
        <v>0</v>
      </c>
      <c r="K4809" s="144" t="n">
        <v>67</v>
      </c>
      <c r="L4809" s="146" t="n">
        <v>861.73</v>
      </c>
    </row>
    <row r="4810" ht="14.5" customHeight="1">
      <c r="A4810" s="142" t="n">
        <v>202207</v>
      </c>
      <c r="B4810" s="142" t="s">
        <v>105</v>
      </c>
      <c r="C4810" s="142" t="s">
        <v>106</v>
      </c>
      <c r="D4810" s="142" t="s">
        <v>109</v>
      </c>
      <c r="E4810" s="142" t="s">
        <v>110</v>
      </c>
      <c r="F4810" s="142" t="s">
        <v>176</v>
      </c>
      <c r="G4810" s="142" t="s">
        <v>177</v>
      </c>
      <c r="H4810" s="142" t="s">
        <v>49</v>
      </c>
      <c r="I4810" s="142" t="s">
        <v>95</v>
      </c>
      <c r="J4810" s="144" t="n">
        <v>961</v>
      </c>
      <c r="K4810" s="144" t="n">
        <v>1724</v>
      </c>
      <c r="L4810" s="146" t="n">
        <v>44769.73</v>
      </c>
    </row>
    <row r="4811" ht="14.5" customHeight="1">
      <c r="A4811" s="142" t="n">
        <v>202207</v>
      </c>
      <c r="B4811" s="142" t="s">
        <v>105</v>
      </c>
      <c r="C4811" s="142" t="s">
        <v>106</v>
      </c>
      <c r="D4811" s="142" t="s">
        <v>109</v>
      </c>
      <c r="E4811" s="142" t="s">
        <v>110</v>
      </c>
      <c r="F4811" s="142" t="s">
        <v>176</v>
      </c>
      <c r="G4811" s="142" t="s">
        <v>177</v>
      </c>
      <c r="H4811" s="142" t="s">
        <v>49</v>
      </c>
      <c r="I4811" s="142" t="s">
        <v>96</v>
      </c>
      <c r="J4811" s="144" t="n">
        <v>0</v>
      </c>
      <c r="K4811" s="144" t="n">
        <v>728</v>
      </c>
      <c r="L4811" s="146" t="n">
        <v>21425.4</v>
      </c>
    </row>
    <row r="4812" ht="14.5" customHeight="1">
      <c r="A4812" s="142" t="n">
        <v>202207</v>
      </c>
      <c r="B4812" s="142" t="s">
        <v>105</v>
      </c>
      <c r="C4812" s="142" t="s">
        <v>106</v>
      </c>
      <c r="D4812" s="142" t="s">
        <v>109</v>
      </c>
      <c r="E4812" s="142" t="s">
        <v>110</v>
      </c>
      <c r="F4812" s="142" t="s">
        <v>178</v>
      </c>
      <c r="G4812" s="142" t="s">
        <v>179</v>
      </c>
      <c r="H4812" s="142" t="s">
        <v>49</v>
      </c>
      <c r="I4812" s="142" t="s">
        <v>95</v>
      </c>
      <c r="J4812" s="144"/>
      <c r="K4812" s="144"/>
      <c r="L4812" s="146"/>
    </row>
    <row r="4813" ht="14.5" customHeight="1">
      <c r="A4813" s="142" t="n">
        <v>202207</v>
      </c>
      <c r="B4813" s="142" t="s">
        <v>105</v>
      </c>
      <c r="C4813" s="142" t="s">
        <v>106</v>
      </c>
      <c r="D4813" s="142" t="s">
        <v>109</v>
      </c>
      <c r="E4813" s="142" t="s">
        <v>110</v>
      </c>
      <c r="F4813" s="142" t="s">
        <v>178</v>
      </c>
      <c r="G4813" s="142" t="s">
        <v>179</v>
      </c>
      <c r="H4813" s="142" t="s">
        <v>49</v>
      </c>
      <c r="I4813" s="142" t="s">
        <v>96</v>
      </c>
      <c r="J4813" s="144" t="n">
        <v>0</v>
      </c>
      <c r="K4813" s="144" t="n">
        <v>2</v>
      </c>
      <c r="L4813" s="146" t="n">
        <v>3.56</v>
      </c>
    </row>
    <row r="4814" ht="14.5" customHeight="1">
      <c r="A4814" s="142" t="n">
        <v>202207</v>
      </c>
      <c r="B4814" s="142" t="s">
        <v>105</v>
      </c>
      <c r="C4814" s="142" t="s">
        <v>106</v>
      </c>
      <c r="D4814" s="142" t="s">
        <v>109</v>
      </c>
      <c r="E4814" s="142" t="s">
        <v>110</v>
      </c>
      <c r="F4814" s="142" t="s">
        <v>180</v>
      </c>
      <c r="G4814" s="142" t="s">
        <v>181</v>
      </c>
      <c r="H4814" s="142" t="s">
        <v>49</v>
      </c>
      <c r="I4814" s="142" t="s">
        <v>95</v>
      </c>
      <c r="J4814" s="144" t="n">
        <v>222352</v>
      </c>
      <c r="K4814" s="144" t="n">
        <v>414549</v>
      </c>
      <c r="L4814" s="146" t="n">
        <v>2515482.36</v>
      </c>
    </row>
    <row r="4815" ht="14.5" customHeight="1">
      <c r="A4815" s="142" t="n">
        <v>202207</v>
      </c>
      <c r="B4815" s="142" t="s">
        <v>105</v>
      </c>
      <c r="C4815" s="142" t="s">
        <v>106</v>
      </c>
      <c r="D4815" s="142" t="s">
        <v>109</v>
      </c>
      <c r="E4815" s="142" t="s">
        <v>110</v>
      </c>
      <c r="F4815" s="142" t="s">
        <v>180</v>
      </c>
      <c r="G4815" s="142" t="s">
        <v>181</v>
      </c>
      <c r="H4815" s="142" t="s">
        <v>49</v>
      </c>
      <c r="I4815" s="142" t="s">
        <v>96</v>
      </c>
      <c r="J4815" s="144" t="n">
        <v>0</v>
      </c>
      <c r="K4815" s="144" t="n">
        <v>5794</v>
      </c>
      <c r="L4815" s="146" t="n">
        <v>74251.23</v>
      </c>
    </row>
    <row r="4816" ht="14.5" customHeight="1">
      <c r="A4816" s="142" t="n">
        <v>202207</v>
      </c>
      <c r="B4816" s="142" t="s">
        <v>105</v>
      </c>
      <c r="C4816" s="142" t="s">
        <v>106</v>
      </c>
      <c r="D4816" s="142" t="s">
        <v>109</v>
      </c>
      <c r="E4816" s="142" t="s">
        <v>110</v>
      </c>
      <c r="F4816" s="142" t="s">
        <v>182</v>
      </c>
      <c r="G4816" s="142" t="s">
        <v>183</v>
      </c>
      <c r="H4816" s="142" t="s">
        <v>49</v>
      </c>
      <c r="I4816" s="142" t="s">
        <v>95</v>
      </c>
      <c r="J4816" s="144" t="n">
        <v>64</v>
      </c>
      <c r="K4816" s="144" t="n">
        <v>94</v>
      </c>
      <c r="L4816" s="146" t="n">
        <v>9979.18</v>
      </c>
    </row>
    <row r="4817" ht="14.5" customHeight="1">
      <c r="A4817" s="142" t="n">
        <v>202207</v>
      </c>
      <c r="B4817" s="142" t="s">
        <v>105</v>
      </c>
      <c r="C4817" s="142" t="s">
        <v>106</v>
      </c>
      <c r="D4817" s="142" t="s">
        <v>109</v>
      </c>
      <c r="E4817" s="142" t="s">
        <v>110</v>
      </c>
      <c r="F4817" s="142" t="s">
        <v>186</v>
      </c>
      <c r="G4817" s="142" t="s">
        <v>187</v>
      </c>
      <c r="H4817" s="142" t="s">
        <v>49</v>
      </c>
      <c r="I4817" s="142" t="s">
        <v>95</v>
      </c>
      <c r="J4817" s="144" t="n">
        <v>381</v>
      </c>
      <c r="K4817" s="144" t="n">
        <v>629</v>
      </c>
      <c r="L4817" s="146" t="n">
        <v>53936.35</v>
      </c>
    </row>
    <row r="4818" ht="14.5" customHeight="1">
      <c r="A4818" s="142" t="n">
        <v>202207</v>
      </c>
      <c r="B4818" s="142" t="s">
        <v>105</v>
      </c>
      <c r="C4818" s="142" t="s">
        <v>106</v>
      </c>
      <c r="D4818" s="142" t="s">
        <v>109</v>
      </c>
      <c r="E4818" s="142" t="s">
        <v>110</v>
      </c>
      <c r="F4818" s="142" t="s">
        <v>186</v>
      </c>
      <c r="G4818" s="142" t="s">
        <v>187</v>
      </c>
      <c r="H4818" s="142" t="s">
        <v>49</v>
      </c>
      <c r="I4818" s="142" t="s">
        <v>96</v>
      </c>
      <c r="J4818" s="144" t="n">
        <v>0</v>
      </c>
      <c r="K4818" s="144" t="n">
        <v>4</v>
      </c>
      <c r="L4818" s="146" t="n">
        <v>207.77</v>
      </c>
    </row>
    <row r="4819" ht="14.5" customHeight="1">
      <c r="A4819" s="142" t="n">
        <v>202207</v>
      </c>
      <c r="B4819" s="142" t="s">
        <v>111</v>
      </c>
      <c r="C4819" s="142" t="s">
        <v>112</v>
      </c>
      <c r="D4819" s="142" t="s">
        <v>113</v>
      </c>
      <c r="E4819" s="142" t="s">
        <v>114</v>
      </c>
      <c r="F4819" s="142" t="s">
        <v>188</v>
      </c>
      <c r="G4819" s="142" t="s">
        <v>189</v>
      </c>
      <c r="H4819" s="142" t="s">
        <v>48</v>
      </c>
      <c r="I4819" s="142" t="s">
        <v>95</v>
      </c>
      <c r="J4819" s="144" t="n">
        <v>458337</v>
      </c>
      <c r="K4819" s="144" t="n">
        <v>708596</v>
      </c>
      <c r="L4819" s="146" t="n">
        <v>1776220.94</v>
      </c>
    </row>
    <row r="4820" ht="14.5" customHeight="1">
      <c r="A4820" s="142" t="n">
        <v>202207</v>
      </c>
      <c r="B4820" s="142" t="s">
        <v>111</v>
      </c>
      <c r="C4820" s="142" t="s">
        <v>112</v>
      </c>
      <c r="D4820" s="142" t="s">
        <v>113</v>
      </c>
      <c r="E4820" s="142" t="s">
        <v>114</v>
      </c>
      <c r="F4820" s="142" t="s">
        <v>188</v>
      </c>
      <c r="G4820" s="142" t="s">
        <v>189</v>
      </c>
      <c r="H4820" s="142" t="s">
        <v>48</v>
      </c>
      <c r="I4820" s="142" t="s">
        <v>96</v>
      </c>
      <c r="J4820" s="144" t="n">
        <v>0</v>
      </c>
      <c r="K4820" s="144" t="n">
        <v>5289</v>
      </c>
      <c r="L4820" s="146" t="n">
        <v>15665.45</v>
      </c>
    </row>
    <row r="4821" ht="14.5" customHeight="1">
      <c r="A4821" s="142" t="n">
        <v>202207</v>
      </c>
      <c r="B4821" s="142" t="s">
        <v>111</v>
      </c>
      <c r="C4821" s="142" t="s">
        <v>112</v>
      </c>
      <c r="D4821" s="142" t="s">
        <v>113</v>
      </c>
      <c r="E4821" s="142" t="s">
        <v>114</v>
      </c>
      <c r="F4821" s="142" t="s">
        <v>190</v>
      </c>
      <c r="G4821" s="142" t="s">
        <v>191</v>
      </c>
      <c r="H4821" s="142" t="s">
        <v>48</v>
      </c>
      <c r="I4821" s="142" t="s">
        <v>95</v>
      </c>
      <c r="J4821" s="144" t="n">
        <v>441016</v>
      </c>
      <c r="K4821" s="144" t="n">
        <v>605396</v>
      </c>
      <c r="L4821" s="146" t="n">
        <v>2856818.04</v>
      </c>
    </row>
    <row r="4822" ht="14.5" customHeight="1">
      <c r="A4822" s="142" t="n">
        <v>202207</v>
      </c>
      <c r="B4822" s="142" t="s">
        <v>111</v>
      </c>
      <c r="C4822" s="142" t="s">
        <v>112</v>
      </c>
      <c r="D4822" s="142" t="s">
        <v>113</v>
      </c>
      <c r="E4822" s="142" t="s">
        <v>114</v>
      </c>
      <c r="F4822" s="142" t="s">
        <v>190</v>
      </c>
      <c r="G4822" s="142" t="s">
        <v>191</v>
      </c>
      <c r="H4822" s="142" t="s">
        <v>48</v>
      </c>
      <c r="I4822" s="142" t="s">
        <v>96</v>
      </c>
      <c r="J4822" s="144" t="n">
        <v>0</v>
      </c>
      <c r="K4822" s="144" t="n">
        <v>3211</v>
      </c>
      <c r="L4822" s="146" t="n">
        <v>28197.69</v>
      </c>
    </row>
    <row r="4823" ht="14.5" customHeight="1">
      <c r="A4823" s="142" t="n">
        <v>202208</v>
      </c>
      <c r="B4823" s="142" t="s">
        <v>99</v>
      </c>
      <c r="C4823" s="142" t="s">
        <v>100</v>
      </c>
      <c r="D4823" s="142" t="s">
        <v>101</v>
      </c>
      <c r="E4823" s="142" t="s">
        <v>102</v>
      </c>
      <c r="F4823" s="142" t="s">
        <v>116</v>
      </c>
      <c r="G4823" s="142" t="s">
        <v>117</v>
      </c>
      <c r="H4823" s="142" t="s">
        <v>47</v>
      </c>
      <c r="I4823" s="142" t="s">
        <v>95</v>
      </c>
      <c r="J4823" s="144"/>
      <c r="K4823" s="144"/>
      <c r="L4823" s="146"/>
    </row>
    <row r="4824" ht="14.5" customHeight="1">
      <c r="A4824" s="142" t="n">
        <v>202208</v>
      </c>
      <c r="B4824" s="142" t="s">
        <v>99</v>
      </c>
      <c r="C4824" s="142" t="s">
        <v>100</v>
      </c>
      <c r="D4824" s="142" t="s">
        <v>101</v>
      </c>
      <c r="E4824" s="142" t="s">
        <v>102</v>
      </c>
      <c r="F4824" s="142" t="s">
        <v>118</v>
      </c>
      <c r="G4824" s="142" t="s">
        <v>119</v>
      </c>
      <c r="H4824" s="142" t="s">
        <v>47</v>
      </c>
      <c r="I4824" s="142" t="s">
        <v>95</v>
      </c>
      <c r="J4824" s="144" t="n">
        <v>838</v>
      </c>
      <c r="K4824" s="144" t="n">
        <v>1126</v>
      </c>
      <c r="L4824" s="146" t="n">
        <v>29868.14</v>
      </c>
    </row>
    <row r="4825" ht="14.5" customHeight="1">
      <c r="A4825" s="142" t="n">
        <v>202208</v>
      </c>
      <c r="B4825" s="142" t="s">
        <v>99</v>
      </c>
      <c r="C4825" s="142" t="s">
        <v>100</v>
      </c>
      <c r="D4825" s="142" t="s">
        <v>101</v>
      </c>
      <c r="E4825" s="142" t="s">
        <v>102</v>
      </c>
      <c r="F4825" s="142" t="s">
        <v>118</v>
      </c>
      <c r="G4825" s="142" t="s">
        <v>119</v>
      </c>
      <c r="H4825" s="142" t="s">
        <v>47</v>
      </c>
      <c r="I4825" s="142" t="s">
        <v>96</v>
      </c>
      <c r="J4825" s="144" t="n">
        <v>0</v>
      </c>
      <c r="K4825" s="144" t="n">
        <v>9</v>
      </c>
      <c r="L4825" s="146" t="n">
        <v>232.11</v>
      </c>
    </row>
    <row r="4826" ht="14.5" customHeight="1">
      <c r="A4826" s="142" t="n">
        <v>202208</v>
      </c>
      <c r="B4826" s="142" t="s">
        <v>99</v>
      </c>
      <c r="C4826" s="142" t="s">
        <v>100</v>
      </c>
      <c r="D4826" s="142" t="s">
        <v>101</v>
      </c>
      <c r="E4826" s="142" t="s">
        <v>102</v>
      </c>
      <c r="F4826" s="142" t="s">
        <v>120</v>
      </c>
      <c r="G4826" s="142" t="s">
        <v>121</v>
      </c>
      <c r="H4826" s="142" t="s">
        <v>47</v>
      </c>
      <c r="I4826" s="142" t="s">
        <v>95</v>
      </c>
      <c r="J4826" s="144" t="n">
        <v>722</v>
      </c>
      <c r="K4826" s="144" t="n">
        <v>1017</v>
      </c>
      <c r="L4826" s="146" t="n">
        <v>20159.72</v>
      </c>
    </row>
    <row r="4827" ht="14.5" customHeight="1">
      <c r="A4827" s="142" t="n">
        <v>202208</v>
      </c>
      <c r="B4827" s="142" t="s">
        <v>99</v>
      </c>
      <c r="C4827" s="142" t="s">
        <v>100</v>
      </c>
      <c r="D4827" s="142" t="s">
        <v>101</v>
      </c>
      <c r="E4827" s="142" t="s">
        <v>102</v>
      </c>
      <c r="F4827" s="142" t="s">
        <v>120</v>
      </c>
      <c r="G4827" s="142" t="s">
        <v>121</v>
      </c>
      <c r="H4827" s="142" t="s">
        <v>47</v>
      </c>
      <c r="I4827" s="142" t="s">
        <v>96</v>
      </c>
      <c r="J4827" s="144" t="n">
        <v>0</v>
      </c>
      <c r="K4827" s="144" t="n">
        <v>8</v>
      </c>
      <c r="L4827" s="146" t="n">
        <v>177.01</v>
      </c>
    </row>
    <row r="4828" ht="14.5" customHeight="1">
      <c r="A4828" s="142" t="n">
        <v>202208</v>
      </c>
      <c r="B4828" s="142" t="s">
        <v>99</v>
      </c>
      <c r="C4828" s="142" t="s">
        <v>100</v>
      </c>
      <c r="D4828" s="142" t="s">
        <v>101</v>
      </c>
      <c r="E4828" s="142" t="s">
        <v>102</v>
      </c>
      <c r="F4828" s="142" t="s">
        <v>122</v>
      </c>
      <c r="G4828" s="142" t="s">
        <v>123</v>
      </c>
      <c r="H4828" s="142" t="s">
        <v>47</v>
      </c>
      <c r="I4828" s="142" t="s">
        <v>95</v>
      </c>
      <c r="J4828" s="144" t="n">
        <v>14759</v>
      </c>
      <c r="K4828" s="144" t="n">
        <v>25325</v>
      </c>
      <c r="L4828" s="146" t="n">
        <v>197969.7</v>
      </c>
    </row>
    <row r="4829" ht="14.5" customHeight="1">
      <c r="A4829" s="142" t="n">
        <v>202208</v>
      </c>
      <c r="B4829" s="142" t="s">
        <v>99</v>
      </c>
      <c r="C4829" s="142" t="s">
        <v>100</v>
      </c>
      <c r="D4829" s="142" t="s">
        <v>101</v>
      </c>
      <c r="E4829" s="142" t="s">
        <v>102</v>
      </c>
      <c r="F4829" s="142" t="s">
        <v>122</v>
      </c>
      <c r="G4829" s="142" t="s">
        <v>123</v>
      </c>
      <c r="H4829" s="142" t="s">
        <v>47</v>
      </c>
      <c r="I4829" s="142" t="s">
        <v>96</v>
      </c>
      <c r="J4829" s="144" t="n">
        <v>0</v>
      </c>
      <c r="K4829" s="144" t="n">
        <v>317</v>
      </c>
      <c r="L4829" s="146" t="n">
        <v>6101.7</v>
      </c>
    </row>
    <row r="4830" ht="14.5" customHeight="1">
      <c r="A4830" s="142" t="n">
        <v>202208</v>
      </c>
      <c r="B4830" s="142" t="s">
        <v>99</v>
      </c>
      <c r="C4830" s="142" t="s">
        <v>100</v>
      </c>
      <c r="D4830" s="142" t="s">
        <v>101</v>
      </c>
      <c r="E4830" s="142" t="s">
        <v>102</v>
      </c>
      <c r="F4830" s="142" t="s">
        <v>124</v>
      </c>
      <c r="G4830" s="142" t="s">
        <v>125</v>
      </c>
      <c r="H4830" s="142" t="s">
        <v>47</v>
      </c>
      <c r="I4830" s="142" t="s">
        <v>95</v>
      </c>
      <c r="J4830" s="144" t="n">
        <v>32900</v>
      </c>
      <c r="K4830" s="144" t="n">
        <v>52090</v>
      </c>
      <c r="L4830" s="146" t="n">
        <v>831432.81</v>
      </c>
    </row>
    <row r="4831" ht="14.5" customHeight="1">
      <c r="A4831" s="142" t="n">
        <v>202208</v>
      </c>
      <c r="B4831" s="142" t="s">
        <v>99</v>
      </c>
      <c r="C4831" s="142" t="s">
        <v>100</v>
      </c>
      <c r="D4831" s="142" t="s">
        <v>101</v>
      </c>
      <c r="E4831" s="142" t="s">
        <v>102</v>
      </c>
      <c r="F4831" s="142" t="s">
        <v>124</v>
      </c>
      <c r="G4831" s="142" t="s">
        <v>125</v>
      </c>
      <c r="H4831" s="142" t="s">
        <v>47</v>
      </c>
      <c r="I4831" s="142" t="s">
        <v>96</v>
      </c>
      <c r="J4831" s="144" t="n">
        <v>0</v>
      </c>
      <c r="K4831" s="144" t="n">
        <v>647</v>
      </c>
      <c r="L4831" s="146" t="n">
        <v>7662.59</v>
      </c>
    </row>
    <row r="4832" ht="14.5" customHeight="1">
      <c r="A4832" s="142" t="n">
        <v>202208</v>
      </c>
      <c r="B4832" s="142" t="s">
        <v>99</v>
      </c>
      <c r="C4832" s="142" t="s">
        <v>100</v>
      </c>
      <c r="D4832" s="142" t="s">
        <v>101</v>
      </c>
      <c r="E4832" s="142" t="s">
        <v>102</v>
      </c>
      <c r="F4832" s="142" t="s">
        <v>128</v>
      </c>
      <c r="G4832" s="142" t="s">
        <v>129</v>
      </c>
      <c r="H4832" s="142" t="s">
        <v>50</v>
      </c>
      <c r="I4832" s="142" t="s">
        <v>95</v>
      </c>
      <c r="J4832" s="144" t="n">
        <v>31047</v>
      </c>
      <c r="K4832" s="144" t="n">
        <v>49120</v>
      </c>
      <c r="L4832" s="146" t="n">
        <v>50226.88</v>
      </c>
    </row>
    <row r="4833" ht="14.5" customHeight="1">
      <c r="A4833" s="142" t="n">
        <v>202208</v>
      </c>
      <c r="B4833" s="142" t="s">
        <v>99</v>
      </c>
      <c r="C4833" s="142" t="s">
        <v>100</v>
      </c>
      <c r="D4833" s="142" t="s">
        <v>101</v>
      </c>
      <c r="E4833" s="142" t="s">
        <v>102</v>
      </c>
      <c r="F4833" s="142" t="s">
        <v>128</v>
      </c>
      <c r="G4833" s="142" t="s">
        <v>129</v>
      </c>
      <c r="H4833" s="142" t="s">
        <v>50</v>
      </c>
      <c r="I4833" s="142" t="s">
        <v>96</v>
      </c>
      <c r="J4833" s="144" t="n">
        <v>0</v>
      </c>
      <c r="K4833" s="144" t="n">
        <v>711</v>
      </c>
      <c r="L4833" s="146" t="n">
        <v>557.9</v>
      </c>
    </row>
    <row r="4834" ht="14.5" customHeight="1">
      <c r="A4834" s="142" t="n">
        <v>202208</v>
      </c>
      <c r="B4834" s="142" t="s">
        <v>99</v>
      </c>
      <c r="C4834" s="142" t="s">
        <v>100</v>
      </c>
      <c r="D4834" s="142" t="s">
        <v>101</v>
      </c>
      <c r="E4834" s="142" t="s">
        <v>102</v>
      </c>
      <c r="F4834" s="142" t="s">
        <v>130</v>
      </c>
      <c r="G4834" s="142" t="s">
        <v>131</v>
      </c>
      <c r="H4834" s="142" t="s">
        <v>50</v>
      </c>
      <c r="I4834" s="142" t="s">
        <v>95</v>
      </c>
      <c r="J4834" s="144" t="n">
        <v>253687</v>
      </c>
      <c r="K4834" s="144" t="n">
        <v>388169</v>
      </c>
      <c r="L4834" s="146" t="n">
        <v>243482.9</v>
      </c>
    </row>
    <row r="4835" ht="14.5" customHeight="1">
      <c r="A4835" s="142" t="n">
        <v>202208</v>
      </c>
      <c r="B4835" s="142" t="s">
        <v>99</v>
      </c>
      <c r="C4835" s="142" t="s">
        <v>100</v>
      </c>
      <c r="D4835" s="142" t="s">
        <v>101</v>
      </c>
      <c r="E4835" s="142" t="s">
        <v>102</v>
      </c>
      <c r="F4835" s="142" t="s">
        <v>130</v>
      </c>
      <c r="G4835" s="142" t="s">
        <v>131</v>
      </c>
      <c r="H4835" s="142" t="s">
        <v>50</v>
      </c>
      <c r="I4835" s="142" t="s">
        <v>96</v>
      </c>
      <c r="J4835" s="144" t="n">
        <v>0</v>
      </c>
      <c r="K4835" s="144" t="n">
        <v>7088</v>
      </c>
      <c r="L4835" s="146" t="n">
        <v>3709.9</v>
      </c>
    </row>
    <row r="4836" ht="14.5" customHeight="1">
      <c r="A4836" s="142" t="n">
        <v>202208</v>
      </c>
      <c r="B4836" s="142" t="s">
        <v>99</v>
      </c>
      <c r="C4836" s="142" t="s">
        <v>100</v>
      </c>
      <c r="D4836" s="142" t="s">
        <v>103</v>
      </c>
      <c r="E4836" s="142" t="s">
        <v>104</v>
      </c>
      <c r="F4836" s="142" t="s">
        <v>134</v>
      </c>
      <c r="G4836" s="142" t="s">
        <v>135</v>
      </c>
      <c r="H4836" s="142" t="s">
        <v>47</v>
      </c>
      <c r="I4836" s="142" t="s">
        <v>95</v>
      </c>
      <c r="J4836" s="144" t="n">
        <v>1421</v>
      </c>
      <c r="K4836" s="144" t="n">
        <v>2137</v>
      </c>
      <c r="L4836" s="146" t="n">
        <v>19705.81</v>
      </c>
    </row>
    <row r="4837" ht="14.5" customHeight="1">
      <c r="A4837" s="142" t="n">
        <v>202208</v>
      </c>
      <c r="B4837" s="142" t="s">
        <v>99</v>
      </c>
      <c r="C4837" s="142" t="s">
        <v>100</v>
      </c>
      <c r="D4837" s="142" t="s">
        <v>103</v>
      </c>
      <c r="E4837" s="142" t="s">
        <v>104</v>
      </c>
      <c r="F4837" s="142" t="s">
        <v>134</v>
      </c>
      <c r="G4837" s="142" t="s">
        <v>135</v>
      </c>
      <c r="H4837" s="142" t="s">
        <v>47</v>
      </c>
      <c r="I4837" s="142" t="s">
        <v>96</v>
      </c>
      <c r="J4837" s="144" t="n">
        <v>0</v>
      </c>
      <c r="K4837" s="144" t="n">
        <v>541</v>
      </c>
      <c r="L4837" s="146" t="n">
        <v>2267.12</v>
      </c>
    </row>
    <row r="4838" ht="14.5" customHeight="1">
      <c r="A4838" s="142" t="n">
        <v>202208</v>
      </c>
      <c r="B4838" s="142" t="s">
        <v>99</v>
      </c>
      <c r="C4838" s="142" t="s">
        <v>100</v>
      </c>
      <c r="D4838" s="142" t="s">
        <v>103</v>
      </c>
      <c r="E4838" s="142" t="s">
        <v>104</v>
      </c>
      <c r="F4838" s="142" t="s">
        <v>136</v>
      </c>
      <c r="G4838" s="142" t="s">
        <v>137</v>
      </c>
      <c r="H4838" s="142" t="s">
        <v>47</v>
      </c>
      <c r="I4838" s="142" t="s">
        <v>95</v>
      </c>
      <c r="J4838" s="144" t="n">
        <v>218782</v>
      </c>
      <c r="K4838" s="144" t="n">
        <v>363448</v>
      </c>
      <c r="L4838" s="146" t="n">
        <v>914997.81</v>
      </c>
    </row>
    <row r="4839" ht="14.5" customHeight="1">
      <c r="A4839" s="142" t="n">
        <v>202208</v>
      </c>
      <c r="B4839" s="142" t="s">
        <v>99</v>
      </c>
      <c r="C4839" s="142" t="s">
        <v>100</v>
      </c>
      <c r="D4839" s="142" t="s">
        <v>103</v>
      </c>
      <c r="E4839" s="142" t="s">
        <v>104</v>
      </c>
      <c r="F4839" s="142" t="s">
        <v>136</v>
      </c>
      <c r="G4839" s="142" t="s">
        <v>137</v>
      </c>
      <c r="H4839" s="142" t="s">
        <v>47</v>
      </c>
      <c r="I4839" s="142" t="s">
        <v>96</v>
      </c>
      <c r="J4839" s="144" t="n">
        <v>0</v>
      </c>
      <c r="K4839" s="144" t="n">
        <v>12183</v>
      </c>
      <c r="L4839" s="146" t="n">
        <v>24592.24</v>
      </c>
    </row>
    <row r="4840" ht="14.5" customHeight="1">
      <c r="A4840" s="142" t="n">
        <v>202208</v>
      </c>
      <c r="B4840" s="142" t="s">
        <v>99</v>
      </c>
      <c r="C4840" s="142" t="s">
        <v>100</v>
      </c>
      <c r="D4840" s="142" t="s">
        <v>103</v>
      </c>
      <c r="E4840" s="142" t="s">
        <v>104</v>
      </c>
      <c r="F4840" s="142" t="s">
        <v>138</v>
      </c>
      <c r="G4840" s="142" t="s">
        <v>139</v>
      </c>
      <c r="H4840" s="142" t="s">
        <v>47</v>
      </c>
      <c r="I4840" s="142" t="s">
        <v>95</v>
      </c>
      <c r="J4840" s="144" t="n">
        <v>60108</v>
      </c>
      <c r="K4840" s="144" t="n">
        <v>88785</v>
      </c>
      <c r="L4840" s="146" t="n">
        <v>768291.74</v>
      </c>
    </row>
    <row r="4841" ht="14.5" customHeight="1">
      <c r="A4841" s="142" t="n">
        <v>202208</v>
      </c>
      <c r="B4841" s="142" t="s">
        <v>99</v>
      </c>
      <c r="C4841" s="142" t="s">
        <v>100</v>
      </c>
      <c r="D4841" s="142" t="s">
        <v>103</v>
      </c>
      <c r="E4841" s="142" t="s">
        <v>104</v>
      </c>
      <c r="F4841" s="142" t="s">
        <v>138</v>
      </c>
      <c r="G4841" s="142" t="s">
        <v>139</v>
      </c>
      <c r="H4841" s="142" t="s">
        <v>47</v>
      </c>
      <c r="I4841" s="142" t="s">
        <v>96</v>
      </c>
      <c r="J4841" s="144" t="n">
        <v>0</v>
      </c>
      <c r="K4841" s="144" t="n">
        <v>3043</v>
      </c>
      <c r="L4841" s="146" t="n">
        <v>42574.1</v>
      </c>
    </row>
    <row r="4842" ht="14.5" customHeight="1">
      <c r="A4842" s="142" t="n">
        <v>202208</v>
      </c>
      <c r="B4842" s="142" t="s">
        <v>99</v>
      </c>
      <c r="C4842" s="142" t="s">
        <v>100</v>
      </c>
      <c r="D4842" s="142" t="s">
        <v>103</v>
      </c>
      <c r="E4842" s="142" t="s">
        <v>104</v>
      </c>
      <c r="F4842" s="142" t="s">
        <v>140</v>
      </c>
      <c r="G4842" s="142" t="s">
        <v>141</v>
      </c>
      <c r="H4842" s="142" t="s">
        <v>47</v>
      </c>
      <c r="I4842" s="142" t="s">
        <v>95</v>
      </c>
      <c r="J4842" s="144" t="n">
        <v>3036</v>
      </c>
      <c r="K4842" s="144" t="n">
        <v>4276</v>
      </c>
      <c r="L4842" s="146" t="n">
        <v>25826.88</v>
      </c>
    </row>
    <row r="4843" ht="14.5" customHeight="1">
      <c r="A4843" s="142" t="n">
        <v>202208</v>
      </c>
      <c r="B4843" s="142" t="s">
        <v>99</v>
      </c>
      <c r="C4843" s="142" t="s">
        <v>100</v>
      </c>
      <c r="D4843" s="142" t="s">
        <v>103</v>
      </c>
      <c r="E4843" s="142" t="s">
        <v>104</v>
      </c>
      <c r="F4843" s="142" t="s">
        <v>140</v>
      </c>
      <c r="G4843" s="142" t="s">
        <v>141</v>
      </c>
      <c r="H4843" s="142" t="s">
        <v>47</v>
      </c>
      <c r="I4843" s="142" t="s">
        <v>96</v>
      </c>
      <c r="J4843" s="144" t="n">
        <v>0</v>
      </c>
      <c r="K4843" s="144" t="n">
        <v>34</v>
      </c>
      <c r="L4843" s="146" t="n">
        <v>177.31</v>
      </c>
    </row>
    <row r="4844" ht="14.5" customHeight="1">
      <c r="A4844" s="142" t="n">
        <v>202208</v>
      </c>
      <c r="B4844" s="142" t="s">
        <v>105</v>
      </c>
      <c r="C4844" s="142" t="s">
        <v>106</v>
      </c>
      <c r="D4844" s="142" t="s">
        <v>107</v>
      </c>
      <c r="E4844" s="142" t="s">
        <v>108</v>
      </c>
      <c r="F4844" s="142" t="s">
        <v>142</v>
      </c>
      <c r="G4844" s="142" t="s">
        <v>143</v>
      </c>
      <c r="H4844" s="142" t="s">
        <v>49</v>
      </c>
      <c r="I4844" s="142" t="s">
        <v>95</v>
      </c>
      <c r="J4844" s="144" t="n">
        <v>1012234</v>
      </c>
      <c r="K4844" s="144" t="n">
        <v>1256526</v>
      </c>
      <c r="L4844" s="146" t="n">
        <v>5380436.75</v>
      </c>
    </row>
    <row r="4845" ht="14.5" customHeight="1">
      <c r="A4845" s="142" t="n">
        <v>202208</v>
      </c>
      <c r="B4845" s="142" t="s">
        <v>105</v>
      </c>
      <c r="C4845" s="142" t="s">
        <v>106</v>
      </c>
      <c r="D4845" s="142" t="s">
        <v>107</v>
      </c>
      <c r="E4845" s="142" t="s">
        <v>108</v>
      </c>
      <c r="F4845" s="142" t="s">
        <v>142</v>
      </c>
      <c r="G4845" s="142" t="s">
        <v>143</v>
      </c>
      <c r="H4845" s="142" t="s">
        <v>49</v>
      </c>
      <c r="I4845" s="142" t="s">
        <v>96</v>
      </c>
      <c r="J4845" s="144" t="n">
        <v>0</v>
      </c>
      <c r="K4845" s="144" t="n">
        <v>12590</v>
      </c>
      <c r="L4845" s="146" t="n">
        <v>40021.67</v>
      </c>
    </row>
    <row r="4846" ht="14.5" customHeight="1">
      <c r="A4846" s="142" t="n">
        <v>202208</v>
      </c>
      <c r="B4846" s="142" t="s">
        <v>105</v>
      </c>
      <c r="C4846" s="142" t="s">
        <v>106</v>
      </c>
      <c r="D4846" s="142" t="s">
        <v>107</v>
      </c>
      <c r="E4846" s="142" t="s">
        <v>108</v>
      </c>
      <c r="F4846" s="142" t="s">
        <v>144</v>
      </c>
      <c r="G4846" s="142" t="s">
        <v>145</v>
      </c>
      <c r="H4846" s="142" t="s">
        <v>49</v>
      </c>
      <c r="I4846" s="142" t="s">
        <v>95</v>
      </c>
      <c r="J4846" s="144" t="n">
        <v>99349</v>
      </c>
      <c r="K4846" s="144" t="n">
        <v>117984</v>
      </c>
      <c r="L4846" s="146" t="n">
        <v>1116630.61</v>
      </c>
    </row>
    <row r="4847" ht="14.5" customHeight="1">
      <c r="A4847" s="142" t="n">
        <v>202208</v>
      </c>
      <c r="B4847" s="142" t="s">
        <v>105</v>
      </c>
      <c r="C4847" s="142" t="s">
        <v>106</v>
      </c>
      <c r="D4847" s="142" t="s">
        <v>107</v>
      </c>
      <c r="E4847" s="142" t="s">
        <v>108</v>
      </c>
      <c r="F4847" s="142" t="s">
        <v>144</v>
      </c>
      <c r="G4847" s="142" t="s">
        <v>145</v>
      </c>
      <c r="H4847" s="142" t="s">
        <v>49</v>
      </c>
      <c r="I4847" s="142" t="s">
        <v>96</v>
      </c>
      <c r="J4847" s="144" t="n">
        <v>0</v>
      </c>
      <c r="K4847" s="144" t="n">
        <v>1212</v>
      </c>
      <c r="L4847" s="146" t="n">
        <v>8568.92</v>
      </c>
    </row>
    <row r="4848" ht="14.5" customHeight="1">
      <c r="A4848" s="142" t="n">
        <v>202208</v>
      </c>
      <c r="B4848" s="142" t="s">
        <v>105</v>
      </c>
      <c r="C4848" s="142" t="s">
        <v>106</v>
      </c>
      <c r="D4848" s="142" t="s">
        <v>109</v>
      </c>
      <c r="E4848" s="142" t="s">
        <v>110</v>
      </c>
      <c r="F4848" s="142" t="s">
        <v>146</v>
      </c>
      <c r="G4848" s="142" t="s">
        <v>147</v>
      </c>
      <c r="H4848" s="142" t="s">
        <v>49</v>
      </c>
      <c r="I4848" s="142" t="s">
        <v>95</v>
      </c>
      <c r="J4848" s="144"/>
      <c r="K4848" s="144"/>
      <c r="L4848" s="146"/>
    </row>
    <row r="4849" ht="14.5" customHeight="1">
      <c r="A4849" s="142" t="n">
        <v>202208</v>
      </c>
      <c r="B4849" s="142" t="s">
        <v>105</v>
      </c>
      <c r="C4849" s="142" t="s">
        <v>106</v>
      </c>
      <c r="D4849" s="142" t="s">
        <v>109</v>
      </c>
      <c r="E4849" s="142" t="s">
        <v>110</v>
      </c>
      <c r="F4849" s="142" t="s">
        <v>148</v>
      </c>
      <c r="G4849" s="142" t="s">
        <v>149</v>
      </c>
      <c r="H4849" s="142" t="s">
        <v>49</v>
      </c>
      <c r="I4849" s="142" t="s">
        <v>95</v>
      </c>
      <c r="J4849" s="144" t="n">
        <v>361773</v>
      </c>
      <c r="K4849" s="144" t="n">
        <v>474065</v>
      </c>
      <c r="L4849" s="146" t="n">
        <v>1788791.62</v>
      </c>
    </row>
    <row r="4850" ht="14.5" customHeight="1">
      <c r="A4850" s="142" t="n">
        <v>202208</v>
      </c>
      <c r="B4850" s="142" t="s">
        <v>105</v>
      </c>
      <c r="C4850" s="142" t="s">
        <v>106</v>
      </c>
      <c r="D4850" s="142" t="s">
        <v>109</v>
      </c>
      <c r="E4850" s="142" t="s">
        <v>110</v>
      </c>
      <c r="F4850" s="142" t="s">
        <v>148</v>
      </c>
      <c r="G4850" s="142" t="s">
        <v>149</v>
      </c>
      <c r="H4850" s="142" t="s">
        <v>49</v>
      </c>
      <c r="I4850" s="142" t="s">
        <v>96</v>
      </c>
      <c r="J4850" s="144" t="n">
        <v>0</v>
      </c>
      <c r="K4850" s="144" t="n">
        <v>3518</v>
      </c>
      <c r="L4850" s="146" t="n">
        <v>18175.05</v>
      </c>
    </row>
    <row r="4851" ht="14.5" customHeight="1">
      <c r="A4851" s="142" t="n">
        <v>202208</v>
      </c>
      <c r="B4851" s="142" t="s">
        <v>105</v>
      </c>
      <c r="C4851" s="142" t="s">
        <v>106</v>
      </c>
      <c r="D4851" s="142" t="s">
        <v>109</v>
      </c>
      <c r="E4851" s="142" t="s">
        <v>110</v>
      </c>
      <c r="F4851" s="142" t="s">
        <v>150</v>
      </c>
      <c r="G4851" s="142" t="s">
        <v>151</v>
      </c>
      <c r="H4851" s="142" t="s">
        <v>49</v>
      </c>
      <c r="I4851" s="142" t="s">
        <v>95</v>
      </c>
      <c r="J4851" s="144" t="n">
        <v>253</v>
      </c>
      <c r="K4851" s="144" t="n">
        <v>573</v>
      </c>
      <c r="L4851" s="146" t="n">
        <v>16077.38</v>
      </c>
    </row>
    <row r="4852" ht="14.5" customHeight="1">
      <c r="A4852" s="142" t="n">
        <v>202208</v>
      </c>
      <c r="B4852" s="142" t="s">
        <v>105</v>
      </c>
      <c r="C4852" s="142" t="s">
        <v>106</v>
      </c>
      <c r="D4852" s="142" t="s">
        <v>109</v>
      </c>
      <c r="E4852" s="142" t="s">
        <v>110</v>
      </c>
      <c r="F4852" s="142" t="s">
        <v>150</v>
      </c>
      <c r="G4852" s="142" t="s">
        <v>151</v>
      </c>
      <c r="H4852" s="142" t="s">
        <v>49</v>
      </c>
      <c r="I4852" s="142" t="s">
        <v>96</v>
      </c>
      <c r="J4852" s="144" t="n">
        <v>0</v>
      </c>
      <c r="K4852" s="144" t="n">
        <v>5</v>
      </c>
      <c r="L4852" s="146" t="n">
        <v>85.47</v>
      </c>
    </row>
    <row r="4853" ht="14.5" customHeight="1">
      <c r="A4853" s="142" t="n">
        <v>202208</v>
      </c>
      <c r="B4853" s="142" t="s">
        <v>105</v>
      </c>
      <c r="C4853" s="142" t="s">
        <v>106</v>
      </c>
      <c r="D4853" s="142" t="s">
        <v>109</v>
      </c>
      <c r="E4853" s="142" t="s">
        <v>110</v>
      </c>
      <c r="F4853" s="142" t="s">
        <v>152</v>
      </c>
      <c r="G4853" s="142" t="s">
        <v>153</v>
      </c>
      <c r="H4853" s="142" t="s">
        <v>49</v>
      </c>
      <c r="I4853" s="142" t="s">
        <v>95</v>
      </c>
      <c r="J4853" s="144" t="n">
        <v>44146</v>
      </c>
      <c r="K4853" s="144" t="n">
        <v>68431</v>
      </c>
      <c r="L4853" s="146" t="n">
        <v>2677626.76</v>
      </c>
    </row>
    <row r="4854" ht="14.5" customHeight="1">
      <c r="A4854" s="142" t="n">
        <v>202208</v>
      </c>
      <c r="B4854" s="142" t="s">
        <v>105</v>
      </c>
      <c r="C4854" s="142" t="s">
        <v>106</v>
      </c>
      <c r="D4854" s="142" t="s">
        <v>109</v>
      </c>
      <c r="E4854" s="142" t="s">
        <v>110</v>
      </c>
      <c r="F4854" s="142" t="s">
        <v>152</v>
      </c>
      <c r="G4854" s="142" t="s">
        <v>153</v>
      </c>
      <c r="H4854" s="142" t="s">
        <v>49</v>
      </c>
      <c r="I4854" s="142" t="s">
        <v>96</v>
      </c>
      <c r="J4854" s="144" t="n">
        <v>0</v>
      </c>
      <c r="K4854" s="144" t="n">
        <v>650</v>
      </c>
      <c r="L4854" s="146" t="n">
        <v>45942.61</v>
      </c>
    </row>
    <row r="4855" ht="14.5" customHeight="1">
      <c r="A4855" s="142" t="n">
        <v>202208</v>
      </c>
      <c r="B4855" s="142" t="s">
        <v>105</v>
      </c>
      <c r="C4855" s="142" t="s">
        <v>106</v>
      </c>
      <c r="D4855" s="142" t="s">
        <v>109</v>
      </c>
      <c r="E4855" s="142" t="s">
        <v>110</v>
      </c>
      <c r="F4855" s="142" t="s">
        <v>156</v>
      </c>
      <c r="G4855" s="142" t="s">
        <v>157</v>
      </c>
      <c r="H4855" s="142" t="s">
        <v>49</v>
      </c>
      <c r="I4855" s="142" t="s">
        <v>95</v>
      </c>
      <c r="J4855" s="144" t="n">
        <v>67139</v>
      </c>
      <c r="K4855" s="144" t="n">
        <v>153070</v>
      </c>
      <c r="L4855" s="146" t="n">
        <v>3024435.08</v>
      </c>
    </row>
    <row r="4856" ht="14.5" customHeight="1">
      <c r="A4856" s="142" t="n">
        <v>202208</v>
      </c>
      <c r="B4856" s="142" t="s">
        <v>105</v>
      </c>
      <c r="C4856" s="142" t="s">
        <v>106</v>
      </c>
      <c r="D4856" s="142" t="s">
        <v>109</v>
      </c>
      <c r="E4856" s="142" t="s">
        <v>110</v>
      </c>
      <c r="F4856" s="142" t="s">
        <v>156</v>
      </c>
      <c r="G4856" s="142" t="s">
        <v>157</v>
      </c>
      <c r="H4856" s="142" t="s">
        <v>49</v>
      </c>
      <c r="I4856" s="142" t="s">
        <v>96</v>
      </c>
      <c r="J4856" s="144" t="n">
        <v>0</v>
      </c>
      <c r="K4856" s="144" t="n">
        <v>2466</v>
      </c>
      <c r="L4856" s="146" t="n">
        <v>54942.87</v>
      </c>
    </row>
    <row r="4857" ht="14.5" customHeight="1">
      <c r="A4857" s="142" t="n">
        <v>202208</v>
      </c>
      <c r="B4857" s="142" t="s">
        <v>105</v>
      </c>
      <c r="C4857" s="142" t="s">
        <v>106</v>
      </c>
      <c r="D4857" s="142" t="s">
        <v>109</v>
      </c>
      <c r="E4857" s="142" t="s">
        <v>110</v>
      </c>
      <c r="F4857" s="142" t="s">
        <v>158</v>
      </c>
      <c r="G4857" s="142" t="s">
        <v>159</v>
      </c>
      <c r="H4857" s="142" t="s">
        <v>49</v>
      </c>
      <c r="I4857" s="142" t="s">
        <v>95</v>
      </c>
      <c r="J4857" s="144" t="n">
        <v>1553</v>
      </c>
      <c r="K4857" s="144" t="n">
        <v>2404</v>
      </c>
      <c r="L4857" s="146" t="n">
        <v>160091.46</v>
      </c>
    </row>
    <row r="4858" ht="14.5" customHeight="1">
      <c r="A4858" s="142" t="n">
        <v>202208</v>
      </c>
      <c r="B4858" s="142" t="s">
        <v>105</v>
      </c>
      <c r="C4858" s="142" t="s">
        <v>106</v>
      </c>
      <c r="D4858" s="142" t="s">
        <v>109</v>
      </c>
      <c r="E4858" s="142" t="s">
        <v>110</v>
      </c>
      <c r="F4858" s="142" t="s">
        <v>158</v>
      </c>
      <c r="G4858" s="142" t="s">
        <v>159</v>
      </c>
      <c r="H4858" s="142" t="s">
        <v>49</v>
      </c>
      <c r="I4858" s="142" t="s">
        <v>96</v>
      </c>
      <c r="J4858" s="144" t="n">
        <v>0</v>
      </c>
      <c r="K4858" s="144" t="n">
        <v>18</v>
      </c>
      <c r="L4858" s="146" t="n">
        <v>893.95</v>
      </c>
    </row>
    <row r="4859" ht="14.5" customHeight="1">
      <c r="A4859" s="142" t="n">
        <v>202208</v>
      </c>
      <c r="B4859" s="142" t="s">
        <v>105</v>
      </c>
      <c r="C4859" s="142" t="s">
        <v>106</v>
      </c>
      <c r="D4859" s="142" t="s">
        <v>109</v>
      </c>
      <c r="E4859" s="142" t="s">
        <v>110</v>
      </c>
      <c r="F4859" s="142" t="s">
        <v>160</v>
      </c>
      <c r="G4859" s="142" t="s">
        <v>161</v>
      </c>
      <c r="H4859" s="142" t="s">
        <v>49</v>
      </c>
      <c r="I4859" s="142" t="s">
        <v>95</v>
      </c>
      <c r="J4859" s="144" t="n">
        <v>8922</v>
      </c>
      <c r="K4859" s="144" t="n">
        <v>13778</v>
      </c>
      <c r="L4859" s="146" t="n">
        <v>632962.44</v>
      </c>
    </row>
    <row r="4860" ht="14.5" customHeight="1">
      <c r="A4860" s="142" t="n">
        <v>202208</v>
      </c>
      <c r="B4860" s="142" t="s">
        <v>105</v>
      </c>
      <c r="C4860" s="142" t="s">
        <v>106</v>
      </c>
      <c r="D4860" s="142" t="s">
        <v>109</v>
      </c>
      <c r="E4860" s="142" t="s">
        <v>110</v>
      </c>
      <c r="F4860" s="142" t="s">
        <v>160</v>
      </c>
      <c r="G4860" s="142" t="s">
        <v>161</v>
      </c>
      <c r="H4860" s="142" t="s">
        <v>49</v>
      </c>
      <c r="I4860" s="142" t="s">
        <v>96</v>
      </c>
      <c r="J4860" s="144" t="n">
        <v>0</v>
      </c>
      <c r="K4860" s="144" t="n">
        <v>122</v>
      </c>
      <c r="L4860" s="146" t="n">
        <v>4900.81</v>
      </c>
    </row>
    <row r="4861" ht="14.5" customHeight="1">
      <c r="A4861" s="142" t="n">
        <v>202208</v>
      </c>
      <c r="B4861" s="142" t="s">
        <v>105</v>
      </c>
      <c r="C4861" s="142" t="s">
        <v>106</v>
      </c>
      <c r="D4861" s="142" t="s">
        <v>109</v>
      </c>
      <c r="E4861" s="142" t="s">
        <v>110</v>
      </c>
      <c r="F4861" s="142" t="s">
        <v>162</v>
      </c>
      <c r="G4861" s="142" t="s">
        <v>163</v>
      </c>
      <c r="H4861" s="142" t="s">
        <v>49</v>
      </c>
      <c r="I4861" s="142" t="s">
        <v>95</v>
      </c>
      <c r="J4861" s="144" t="n">
        <v>156888</v>
      </c>
      <c r="K4861" s="144" t="n">
        <v>210059</v>
      </c>
      <c r="L4861" s="146" t="n">
        <v>3837892.79</v>
      </c>
    </row>
    <row r="4862" ht="14.5" customHeight="1">
      <c r="A4862" s="142" t="n">
        <v>202208</v>
      </c>
      <c r="B4862" s="142" t="s">
        <v>105</v>
      </c>
      <c r="C4862" s="142" t="s">
        <v>106</v>
      </c>
      <c r="D4862" s="142" t="s">
        <v>109</v>
      </c>
      <c r="E4862" s="142" t="s">
        <v>110</v>
      </c>
      <c r="F4862" s="142" t="s">
        <v>162</v>
      </c>
      <c r="G4862" s="142" t="s">
        <v>163</v>
      </c>
      <c r="H4862" s="142" t="s">
        <v>49</v>
      </c>
      <c r="I4862" s="142" t="s">
        <v>96</v>
      </c>
      <c r="J4862" s="144" t="n">
        <v>0</v>
      </c>
      <c r="K4862" s="144" t="n">
        <v>3735</v>
      </c>
      <c r="L4862" s="146" t="n">
        <v>45627.57</v>
      </c>
    </row>
    <row r="4863" ht="14.5" customHeight="1">
      <c r="A4863" s="142" t="n">
        <v>202208</v>
      </c>
      <c r="B4863" s="142" t="s">
        <v>105</v>
      </c>
      <c r="C4863" s="142" t="s">
        <v>106</v>
      </c>
      <c r="D4863" s="142" t="s">
        <v>109</v>
      </c>
      <c r="E4863" s="142" t="s">
        <v>110</v>
      </c>
      <c r="F4863" s="142" t="s">
        <v>164</v>
      </c>
      <c r="G4863" s="142" t="s">
        <v>165</v>
      </c>
      <c r="H4863" s="142" t="s">
        <v>49</v>
      </c>
      <c r="I4863" s="142" t="s">
        <v>95</v>
      </c>
      <c r="J4863" s="144" t="n">
        <v>325582</v>
      </c>
      <c r="K4863" s="144" t="n">
        <v>429893</v>
      </c>
      <c r="L4863" s="146" t="n">
        <v>1117810.76</v>
      </c>
    </row>
    <row r="4864" ht="14.5" customHeight="1">
      <c r="A4864" s="142" t="n">
        <v>202208</v>
      </c>
      <c r="B4864" s="142" t="s">
        <v>105</v>
      </c>
      <c r="C4864" s="142" t="s">
        <v>106</v>
      </c>
      <c r="D4864" s="142" t="s">
        <v>109</v>
      </c>
      <c r="E4864" s="142" t="s">
        <v>110</v>
      </c>
      <c r="F4864" s="142" t="s">
        <v>164</v>
      </c>
      <c r="G4864" s="142" t="s">
        <v>165</v>
      </c>
      <c r="H4864" s="142" t="s">
        <v>49</v>
      </c>
      <c r="I4864" s="142" t="s">
        <v>96</v>
      </c>
      <c r="J4864" s="144" t="n">
        <v>0</v>
      </c>
      <c r="K4864" s="144" t="n">
        <v>5635</v>
      </c>
      <c r="L4864" s="146" t="n">
        <v>10239.21</v>
      </c>
    </row>
    <row r="4865" ht="14.5" customHeight="1">
      <c r="A4865" s="142" t="n">
        <v>202208</v>
      </c>
      <c r="B4865" s="142" t="s">
        <v>105</v>
      </c>
      <c r="C4865" s="142" t="s">
        <v>106</v>
      </c>
      <c r="D4865" s="142" t="s">
        <v>109</v>
      </c>
      <c r="E4865" s="142" t="s">
        <v>110</v>
      </c>
      <c r="F4865" s="142" t="s">
        <v>168</v>
      </c>
      <c r="G4865" s="142" t="s">
        <v>169</v>
      </c>
      <c r="H4865" s="142" t="s">
        <v>49</v>
      </c>
      <c r="I4865" s="142" t="s">
        <v>95</v>
      </c>
      <c r="J4865" s="144" t="n">
        <v>79440</v>
      </c>
      <c r="K4865" s="144" t="n">
        <v>120685</v>
      </c>
      <c r="L4865" s="146" t="n">
        <v>613750.8</v>
      </c>
    </row>
    <row r="4866" ht="14.5" customHeight="1">
      <c r="A4866" s="142" t="n">
        <v>202208</v>
      </c>
      <c r="B4866" s="142" t="s">
        <v>105</v>
      </c>
      <c r="C4866" s="142" t="s">
        <v>106</v>
      </c>
      <c r="D4866" s="142" t="s">
        <v>109</v>
      </c>
      <c r="E4866" s="142" t="s">
        <v>110</v>
      </c>
      <c r="F4866" s="142" t="s">
        <v>168</v>
      </c>
      <c r="G4866" s="142" t="s">
        <v>169</v>
      </c>
      <c r="H4866" s="142" t="s">
        <v>49</v>
      </c>
      <c r="I4866" s="142" t="s">
        <v>96</v>
      </c>
      <c r="J4866" s="144" t="n">
        <v>0</v>
      </c>
      <c r="K4866" s="144" t="n">
        <v>2951</v>
      </c>
      <c r="L4866" s="146" t="n">
        <v>8589.57</v>
      </c>
    </row>
    <row r="4867" ht="14.5" customHeight="1">
      <c r="A4867" s="142" t="n">
        <v>202208</v>
      </c>
      <c r="B4867" s="142" t="s">
        <v>105</v>
      </c>
      <c r="C4867" s="142" t="s">
        <v>106</v>
      </c>
      <c r="D4867" s="142" t="s">
        <v>109</v>
      </c>
      <c r="E4867" s="142" t="s">
        <v>110</v>
      </c>
      <c r="F4867" s="142" t="s">
        <v>170</v>
      </c>
      <c r="G4867" s="142" t="s">
        <v>171</v>
      </c>
      <c r="H4867" s="142" t="s">
        <v>49</v>
      </c>
      <c r="I4867" s="142" t="s">
        <v>95</v>
      </c>
      <c r="J4867" s="144" t="n">
        <v>79</v>
      </c>
      <c r="K4867" s="144" t="n">
        <v>128</v>
      </c>
      <c r="L4867" s="146" t="n">
        <v>80427.51</v>
      </c>
    </row>
    <row r="4868" ht="14.5" customHeight="1">
      <c r="A4868" s="142" t="n">
        <v>202208</v>
      </c>
      <c r="B4868" s="142" t="s">
        <v>105</v>
      </c>
      <c r="C4868" s="142" t="s">
        <v>106</v>
      </c>
      <c r="D4868" s="142" t="s">
        <v>109</v>
      </c>
      <c r="E4868" s="142" t="s">
        <v>110</v>
      </c>
      <c r="F4868" s="142" t="s">
        <v>170</v>
      </c>
      <c r="G4868" s="142" t="s">
        <v>171</v>
      </c>
      <c r="H4868" s="142" t="s">
        <v>49</v>
      </c>
      <c r="I4868" s="142" t="s">
        <v>96</v>
      </c>
      <c r="J4868" s="144" t="n">
        <v>0</v>
      </c>
      <c r="K4868" s="144" t="n">
        <v>2</v>
      </c>
      <c r="L4868" s="146" t="n">
        <v>1974.12</v>
      </c>
    </row>
    <row r="4869" ht="14.5" customHeight="1">
      <c r="A4869" s="142" t="n">
        <v>202208</v>
      </c>
      <c r="B4869" s="142" t="s">
        <v>105</v>
      </c>
      <c r="C4869" s="142" t="s">
        <v>106</v>
      </c>
      <c r="D4869" s="142" t="s">
        <v>109</v>
      </c>
      <c r="E4869" s="142" t="s">
        <v>110</v>
      </c>
      <c r="F4869" s="142" t="s">
        <v>172</v>
      </c>
      <c r="G4869" s="142" t="s">
        <v>173</v>
      </c>
      <c r="H4869" s="142" t="s">
        <v>49</v>
      </c>
      <c r="I4869" s="142" t="s">
        <v>95</v>
      </c>
      <c r="J4869" s="144" t="n">
        <v>383</v>
      </c>
      <c r="K4869" s="144" t="n">
        <v>467</v>
      </c>
      <c r="L4869" s="146" t="n">
        <v>14939.87</v>
      </c>
    </row>
    <row r="4870" ht="14.5" customHeight="1">
      <c r="A4870" s="142" t="n">
        <v>202208</v>
      </c>
      <c r="B4870" s="142" t="s">
        <v>105</v>
      </c>
      <c r="C4870" s="142" t="s">
        <v>106</v>
      </c>
      <c r="D4870" s="142" t="s">
        <v>109</v>
      </c>
      <c r="E4870" s="142" t="s">
        <v>110</v>
      </c>
      <c r="F4870" s="142" t="s">
        <v>172</v>
      </c>
      <c r="G4870" s="142" t="s">
        <v>173</v>
      </c>
      <c r="H4870" s="142" t="s">
        <v>49</v>
      </c>
      <c r="I4870" s="142" t="s">
        <v>96</v>
      </c>
      <c r="J4870" s="144" t="n">
        <v>0</v>
      </c>
      <c r="K4870" s="144" t="n">
        <v>128</v>
      </c>
      <c r="L4870" s="146" t="n">
        <v>12159.67</v>
      </c>
    </row>
    <row r="4871" ht="14.5" customHeight="1">
      <c r="A4871" s="142" t="n">
        <v>202208</v>
      </c>
      <c r="B4871" s="142" t="s">
        <v>105</v>
      </c>
      <c r="C4871" s="142" t="s">
        <v>106</v>
      </c>
      <c r="D4871" s="142" t="s">
        <v>109</v>
      </c>
      <c r="E4871" s="142" t="s">
        <v>110</v>
      </c>
      <c r="F4871" s="142" t="s">
        <v>174</v>
      </c>
      <c r="G4871" s="142" t="s">
        <v>175</v>
      </c>
      <c r="H4871" s="142" t="s">
        <v>49</v>
      </c>
      <c r="I4871" s="142" t="s">
        <v>95</v>
      </c>
      <c r="J4871" s="144" t="n">
        <v>3497</v>
      </c>
      <c r="K4871" s="144" t="n">
        <v>4804</v>
      </c>
      <c r="L4871" s="146" t="n">
        <v>74824.99</v>
      </c>
    </row>
    <row r="4872" ht="14.5" customHeight="1">
      <c r="A4872" s="142" t="n">
        <v>202208</v>
      </c>
      <c r="B4872" s="142" t="s">
        <v>105</v>
      </c>
      <c r="C4872" s="142" t="s">
        <v>106</v>
      </c>
      <c r="D4872" s="142" t="s">
        <v>109</v>
      </c>
      <c r="E4872" s="142" t="s">
        <v>110</v>
      </c>
      <c r="F4872" s="142" t="s">
        <v>174</v>
      </c>
      <c r="G4872" s="142" t="s">
        <v>175</v>
      </c>
      <c r="H4872" s="142" t="s">
        <v>49</v>
      </c>
      <c r="I4872" s="142" t="s">
        <v>96</v>
      </c>
      <c r="J4872" s="144" t="n">
        <v>0</v>
      </c>
      <c r="K4872" s="144" t="n">
        <v>76</v>
      </c>
      <c r="L4872" s="146" t="n">
        <v>1035.48</v>
      </c>
    </row>
    <row r="4873" ht="14.5" customHeight="1">
      <c r="A4873" s="142" t="n">
        <v>202208</v>
      </c>
      <c r="B4873" s="142" t="s">
        <v>105</v>
      </c>
      <c r="C4873" s="142" t="s">
        <v>106</v>
      </c>
      <c r="D4873" s="142" t="s">
        <v>109</v>
      </c>
      <c r="E4873" s="142" t="s">
        <v>110</v>
      </c>
      <c r="F4873" s="142" t="s">
        <v>176</v>
      </c>
      <c r="G4873" s="142" t="s">
        <v>177</v>
      </c>
      <c r="H4873" s="142" t="s">
        <v>49</v>
      </c>
      <c r="I4873" s="142" t="s">
        <v>95</v>
      </c>
      <c r="J4873" s="144" t="n">
        <v>968</v>
      </c>
      <c r="K4873" s="144" t="n">
        <v>1776</v>
      </c>
      <c r="L4873" s="146" t="n">
        <v>46047.7</v>
      </c>
    </row>
    <row r="4874" ht="14.5" customHeight="1">
      <c r="A4874" s="142" t="n">
        <v>202208</v>
      </c>
      <c r="B4874" s="142" t="s">
        <v>105</v>
      </c>
      <c r="C4874" s="142" t="s">
        <v>106</v>
      </c>
      <c r="D4874" s="142" t="s">
        <v>109</v>
      </c>
      <c r="E4874" s="142" t="s">
        <v>110</v>
      </c>
      <c r="F4874" s="142" t="s">
        <v>176</v>
      </c>
      <c r="G4874" s="142" t="s">
        <v>177</v>
      </c>
      <c r="H4874" s="142" t="s">
        <v>49</v>
      </c>
      <c r="I4874" s="142" t="s">
        <v>96</v>
      </c>
      <c r="J4874" s="144" t="n">
        <v>0</v>
      </c>
      <c r="K4874" s="144" t="n">
        <v>805</v>
      </c>
      <c r="L4874" s="146" t="n">
        <v>24086.39</v>
      </c>
    </row>
    <row r="4875" ht="14.5" customHeight="1">
      <c r="A4875" s="142" t="n">
        <v>202208</v>
      </c>
      <c r="B4875" s="142" t="s">
        <v>105</v>
      </c>
      <c r="C4875" s="142" t="s">
        <v>106</v>
      </c>
      <c r="D4875" s="142" t="s">
        <v>109</v>
      </c>
      <c r="E4875" s="142" t="s">
        <v>110</v>
      </c>
      <c r="F4875" s="142" t="s">
        <v>180</v>
      </c>
      <c r="G4875" s="142" t="s">
        <v>181</v>
      </c>
      <c r="H4875" s="142" t="s">
        <v>49</v>
      </c>
      <c r="I4875" s="142" t="s">
        <v>95</v>
      </c>
      <c r="J4875" s="144" t="n">
        <v>223280</v>
      </c>
      <c r="K4875" s="144" t="n">
        <v>424872</v>
      </c>
      <c r="L4875" s="146" t="n">
        <v>2586119.52</v>
      </c>
    </row>
    <row r="4876" ht="14.5" customHeight="1">
      <c r="A4876" s="142" t="n">
        <v>202208</v>
      </c>
      <c r="B4876" s="142" t="s">
        <v>105</v>
      </c>
      <c r="C4876" s="142" t="s">
        <v>106</v>
      </c>
      <c r="D4876" s="142" t="s">
        <v>109</v>
      </c>
      <c r="E4876" s="142" t="s">
        <v>110</v>
      </c>
      <c r="F4876" s="142" t="s">
        <v>180</v>
      </c>
      <c r="G4876" s="142" t="s">
        <v>181</v>
      </c>
      <c r="H4876" s="142" t="s">
        <v>49</v>
      </c>
      <c r="I4876" s="142" t="s">
        <v>96</v>
      </c>
      <c r="J4876" s="144" t="n">
        <v>0</v>
      </c>
      <c r="K4876" s="144" t="n">
        <v>6449</v>
      </c>
      <c r="L4876" s="146" t="n">
        <v>73120.18</v>
      </c>
    </row>
    <row r="4877" ht="14.5" customHeight="1">
      <c r="A4877" s="142" t="n">
        <v>202208</v>
      </c>
      <c r="B4877" s="142" t="s">
        <v>105</v>
      </c>
      <c r="C4877" s="142" t="s">
        <v>106</v>
      </c>
      <c r="D4877" s="142" t="s">
        <v>109</v>
      </c>
      <c r="E4877" s="142" t="s">
        <v>110</v>
      </c>
      <c r="F4877" s="142" t="s">
        <v>182</v>
      </c>
      <c r="G4877" s="142" t="s">
        <v>183</v>
      </c>
      <c r="H4877" s="142" t="s">
        <v>49</v>
      </c>
      <c r="I4877" s="142" t="s">
        <v>95</v>
      </c>
      <c r="J4877" s="144" t="n">
        <v>74</v>
      </c>
      <c r="K4877" s="144" t="n">
        <v>99</v>
      </c>
      <c r="L4877" s="146" t="n">
        <v>12239.99</v>
      </c>
    </row>
    <row r="4878" ht="14.5" customHeight="1">
      <c r="A4878" s="142" t="n">
        <v>202208</v>
      </c>
      <c r="B4878" s="142" t="s">
        <v>105</v>
      </c>
      <c r="C4878" s="142" t="s">
        <v>106</v>
      </c>
      <c r="D4878" s="142" t="s">
        <v>109</v>
      </c>
      <c r="E4878" s="142" t="s">
        <v>110</v>
      </c>
      <c r="F4878" s="142" t="s">
        <v>182</v>
      </c>
      <c r="G4878" s="142" t="s">
        <v>183</v>
      </c>
      <c r="H4878" s="142" t="s">
        <v>49</v>
      </c>
      <c r="I4878" s="142" t="s">
        <v>96</v>
      </c>
      <c r="J4878" s="144" t="n">
        <v>0</v>
      </c>
      <c r="K4878" s="144" t="n">
        <v>1</v>
      </c>
      <c r="L4878" s="146" t="n">
        <v>191.36</v>
      </c>
    </row>
    <row r="4879" ht="14.5" customHeight="1">
      <c r="A4879" s="142" t="n">
        <v>202208</v>
      </c>
      <c r="B4879" s="142" t="s">
        <v>105</v>
      </c>
      <c r="C4879" s="142" t="s">
        <v>106</v>
      </c>
      <c r="D4879" s="142" t="s">
        <v>109</v>
      </c>
      <c r="E4879" s="142" t="s">
        <v>110</v>
      </c>
      <c r="F4879" s="142" t="s">
        <v>186</v>
      </c>
      <c r="G4879" s="142" t="s">
        <v>187</v>
      </c>
      <c r="H4879" s="142" t="s">
        <v>49</v>
      </c>
      <c r="I4879" s="142" t="s">
        <v>95</v>
      </c>
      <c r="J4879" s="144" t="n">
        <v>379</v>
      </c>
      <c r="K4879" s="144" t="n">
        <v>642</v>
      </c>
      <c r="L4879" s="146" t="n">
        <v>57403.63</v>
      </c>
    </row>
    <row r="4880" ht="14.5" customHeight="1">
      <c r="A4880" s="142" t="n">
        <v>202208</v>
      </c>
      <c r="B4880" s="142" t="s">
        <v>105</v>
      </c>
      <c r="C4880" s="142" t="s">
        <v>106</v>
      </c>
      <c r="D4880" s="142" t="s">
        <v>109</v>
      </c>
      <c r="E4880" s="142" t="s">
        <v>110</v>
      </c>
      <c r="F4880" s="142" t="s">
        <v>186</v>
      </c>
      <c r="G4880" s="142" t="s">
        <v>187</v>
      </c>
      <c r="H4880" s="142" t="s">
        <v>49</v>
      </c>
      <c r="I4880" s="142" t="s">
        <v>96</v>
      </c>
      <c r="J4880" s="144" t="n">
        <v>0</v>
      </c>
      <c r="K4880" s="144" t="n">
        <v>4</v>
      </c>
      <c r="L4880" s="146" t="n">
        <v>161.11</v>
      </c>
    </row>
    <row r="4881" ht="14.5" customHeight="1">
      <c r="A4881" s="142" t="n">
        <v>202208</v>
      </c>
      <c r="B4881" s="142" t="s">
        <v>111</v>
      </c>
      <c r="C4881" s="142" t="s">
        <v>112</v>
      </c>
      <c r="D4881" s="142" t="s">
        <v>113</v>
      </c>
      <c r="E4881" s="142" t="s">
        <v>114</v>
      </c>
      <c r="F4881" s="142" t="s">
        <v>188</v>
      </c>
      <c r="G4881" s="142" t="s">
        <v>189</v>
      </c>
      <c r="H4881" s="142" t="s">
        <v>48</v>
      </c>
      <c r="I4881" s="142" t="s">
        <v>95</v>
      </c>
      <c r="J4881" s="144" t="n">
        <v>463812</v>
      </c>
      <c r="K4881" s="144" t="n">
        <v>734981</v>
      </c>
      <c r="L4881" s="146" t="n">
        <v>1835041.63</v>
      </c>
    </row>
    <row r="4882" ht="14.5" customHeight="1">
      <c r="A4882" s="142" t="n">
        <v>202208</v>
      </c>
      <c r="B4882" s="142" t="s">
        <v>111</v>
      </c>
      <c r="C4882" s="142" t="s">
        <v>112</v>
      </c>
      <c r="D4882" s="142" t="s">
        <v>113</v>
      </c>
      <c r="E4882" s="142" t="s">
        <v>114</v>
      </c>
      <c r="F4882" s="142" t="s">
        <v>188</v>
      </c>
      <c r="G4882" s="142" t="s">
        <v>189</v>
      </c>
      <c r="H4882" s="142" t="s">
        <v>48</v>
      </c>
      <c r="I4882" s="142" t="s">
        <v>96</v>
      </c>
      <c r="J4882" s="144" t="n">
        <v>0</v>
      </c>
      <c r="K4882" s="144" t="n">
        <v>6133</v>
      </c>
      <c r="L4882" s="146" t="n">
        <v>17496.06</v>
      </c>
    </row>
    <row r="4883" ht="14.5" customHeight="1">
      <c r="A4883" s="142" t="n">
        <v>202208</v>
      </c>
      <c r="B4883" s="142" t="s">
        <v>111</v>
      </c>
      <c r="C4883" s="142" t="s">
        <v>112</v>
      </c>
      <c r="D4883" s="142" t="s">
        <v>113</v>
      </c>
      <c r="E4883" s="142" t="s">
        <v>114</v>
      </c>
      <c r="F4883" s="142" t="s">
        <v>190</v>
      </c>
      <c r="G4883" s="142" t="s">
        <v>191</v>
      </c>
      <c r="H4883" s="142" t="s">
        <v>48</v>
      </c>
      <c r="I4883" s="142" t="s">
        <v>95</v>
      </c>
      <c r="J4883" s="144" t="n">
        <v>445595</v>
      </c>
      <c r="K4883" s="144" t="n">
        <v>624890</v>
      </c>
      <c r="L4883" s="146" t="n">
        <v>2939266.84</v>
      </c>
    </row>
    <row r="4884" ht="14.5" customHeight="1">
      <c r="A4884" s="142" t="n">
        <v>202208</v>
      </c>
      <c r="B4884" s="142" t="s">
        <v>111</v>
      </c>
      <c r="C4884" s="142" t="s">
        <v>112</v>
      </c>
      <c r="D4884" s="142" t="s">
        <v>113</v>
      </c>
      <c r="E4884" s="142" t="s">
        <v>114</v>
      </c>
      <c r="F4884" s="142" t="s">
        <v>190</v>
      </c>
      <c r="G4884" s="142" t="s">
        <v>191</v>
      </c>
      <c r="H4884" s="142" t="s">
        <v>48</v>
      </c>
      <c r="I4884" s="142" t="s">
        <v>96</v>
      </c>
      <c r="J4884" s="144" t="n">
        <v>0</v>
      </c>
      <c r="K4884" s="144" t="n">
        <v>3830</v>
      </c>
      <c r="L4884" s="146" t="n">
        <v>27563.35</v>
      </c>
    </row>
    <row r="4885" ht="14.5" customHeight="1">
      <c r="A4885" s="142" t="n">
        <v>202209</v>
      </c>
      <c r="B4885" s="142" t="s">
        <v>99</v>
      </c>
      <c r="C4885" s="142" t="s">
        <v>100</v>
      </c>
      <c r="D4885" s="142" t="s">
        <v>101</v>
      </c>
      <c r="E4885" s="142" t="s">
        <v>102</v>
      </c>
      <c r="F4885" s="142" t="s">
        <v>118</v>
      </c>
      <c r="G4885" s="142" t="s">
        <v>119</v>
      </c>
      <c r="H4885" s="142" t="s">
        <v>47</v>
      </c>
      <c r="I4885" s="142" t="s">
        <v>95</v>
      </c>
      <c r="J4885" s="144" t="n">
        <v>846</v>
      </c>
      <c r="K4885" s="144" t="n">
        <v>1111</v>
      </c>
      <c r="L4885" s="146" t="n">
        <v>29691.35</v>
      </c>
    </row>
    <row r="4886" ht="14.5" customHeight="1">
      <c r="A4886" s="142" t="n">
        <v>202209</v>
      </c>
      <c r="B4886" s="142" t="s">
        <v>99</v>
      </c>
      <c r="C4886" s="142" t="s">
        <v>100</v>
      </c>
      <c r="D4886" s="142" t="s">
        <v>101</v>
      </c>
      <c r="E4886" s="142" t="s">
        <v>102</v>
      </c>
      <c r="F4886" s="142" t="s">
        <v>118</v>
      </c>
      <c r="G4886" s="142" t="s">
        <v>119</v>
      </c>
      <c r="H4886" s="142" t="s">
        <v>47</v>
      </c>
      <c r="I4886" s="142" t="s">
        <v>96</v>
      </c>
      <c r="J4886" s="144" t="n">
        <v>0</v>
      </c>
      <c r="K4886" s="144" t="n">
        <v>11</v>
      </c>
      <c r="L4886" s="146" t="n">
        <v>280.13</v>
      </c>
    </row>
    <row r="4887" ht="14.5" customHeight="1">
      <c r="A4887" s="142" t="n">
        <v>202209</v>
      </c>
      <c r="B4887" s="142" t="s">
        <v>99</v>
      </c>
      <c r="C4887" s="142" t="s">
        <v>100</v>
      </c>
      <c r="D4887" s="142" t="s">
        <v>101</v>
      </c>
      <c r="E4887" s="142" t="s">
        <v>102</v>
      </c>
      <c r="F4887" s="142" t="s">
        <v>120</v>
      </c>
      <c r="G4887" s="142" t="s">
        <v>121</v>
      </c>
      <c r="H4887" s="142" t="s">
        <v>47</v>
      </c>
      <c r="I4887" s="142" t="s">
        <v>95</v>
      </c>
      <c r="J4887" s="144" t="n">
        <v>687</v>
      </c>
      <c r="K4887" s="144" t="n">
        <v>961</v>
      </c>
      <c r="L4887" s="146" t="n">
        <v>19157.97</v>
      </c>
    </row>
    <row r="4888" ht="14.5" customHeight="1">
      <c r="A4888" s="142" t="n">
        <v>202209</v>
      </c>
      <c r="B4888" s="142" t="s">
        <v>99</v>
      </c>
      <c r="C4888" s="142" t="s">
        <v>100</v>
      </c>
      <c r="D4888" s="142" t="s">
        <v>101</v>
      </c>
      <c r="E4888" s="142" t="s">
        <v>102</v>
      </c>
      <c r="F4888" s="142" t="s">
        <v>120</v>
      </c>
      <c r="G4888" s="142" t="s">
        <v>121</v>
      </c>
      <c r="H4888" s="142" t="s">
        <v>47</v>
      </c>
      <c r="I4888" s="142" t="s">
        <v>96</v>
      </c>
      <c r="J4888" s="144" t="n">
        <v>0</v>
      </c>
      <c r="K4888" s="144" t="n">
        <v>5</v>
      </c>
      <c r="L4888" s="146" t="n">
        <v>69.17</v>
      </c>
    </row>
    <row r="4889" ht="14.5" customHeight="1">
      <c r="A4889" s="142" t="n">
        <v>202209</v>
      </c>
      <c r="B4889" s="142" t="s">
        <v>99</v>
      </c>
      <c r="C4889" s="142" t="s">
        <v>100</v>
      </c>
      <c r="D4889" s="142" t="s">
        <v>101</v>
      </c>
      <c r="E4889" s="142" t="s">
        <v>102</v>
      </c>
      <c r="F4889" s="142" t="s">
        <v>122</v>
      </c>
      <c r="G4889" s="142" t="s">
        <v>123</v>
      </c>
      <c r="H4889" s="142" t="s">
        <v>47</v>
      </c>
      <c r="I4889" s="142" t="s">
        <v>95</v>
      </c>
      <c r="J4889" s="144" t="n">
        <v>14845</v>
      </c>
      <c r="K4889" s="144" t="n">
        <v>24946</v>
      </c>
      <c r="L4889" s="146" t="n">
        <v>145257.89</v>
      </c>
    </row>
    <row r="4890" ht="14.5" customHeight="1">
      <c r="A4890" s="142" t="n">
        <v>202209</v>
      </c>
      <c r="B4890" s="142" t="s">
        <v>99</v>
      </c>
      <c r="C4890" s="142" t="s">
        <v>100</v>
      </c>
      <c r="D4890" s="142" t="s">
        <v>101</v>
      </c>
      <c r="E4890" s="142" t="s">
        <v>102</v>
      </c>
      <c r="F4890" s="142" t="s">
        <v>122</v>
      </c>
      <c r="G4890" s="142" t="s">
        <v>123</v>
      </c>
      <c r="H4890" s="142" t="s">
        <v>47</v>
      </c>
      <c r="I4890" s="142" t="s">
        <v>96</v>
      </c>
      <c r="J4890" s="144" t="n">
        <v>0</v>
      </c>
      <c r="K4890" s="144" t="n">
        <v>282</v>
      </c>
      <c r="L4890" s="146" t="n">
        <v>615.48</v>
      </c>
    </row>
    <row r="4891" ht="14.5" customHeight="1">
      <c r="A4891" s="142" t="n">
        <v>202209</v>
      </c>
      <c r="B4891" s="142" t="s">
        <v>99</v>
      </c>
      <c r="C4891" s="142" t="s">
        <v>100</v>
      </c>
      <c r="D4891" s="142" t="s">
        <v>101</v>
      </c>
      <c r="E4891" s="142" t="s">
        <v>102</v>
      </c>
      <c r="F4891" s="142" t="s">
        <v>124</v>
      </c>
      <c r="G4891" s="142" t="s">
        <v>125</v>
      </c>
      <c r="H4891" s="142" t="s">
        <v>47</v>
      </c>
      <c r="I4891" s="142" t="s">
        <v>95</v>
      </c>
      <c r="J4891" s="144" t="n">
        <v>30008</v>
      </c>
      <c r="K4891" s="144" t="n">
        <v>47377</v>
      </c>
      <c r="L4891" s="146" t="n">
        <v>1179413.57</v>
      </c>
    </row>
    <row r="4892" ht="14.5" customHeight="1">
      <c r="A4892" s="142" t="n">
        <v>202209</v>
      </c>
      <c r="B4892" s="142" t="s">
        <v>99</v>
      </c>
      <c r="C4892" s="142" t="s">
        <v>100</v>
      </c>
      <c r="D4892" s="142" t="s">
        <v>101</v>
      </c>
      <c r="E4892" s="142" t="s">
        <v>102</v>
      </c>
      <c r="F4892" s="142" t="s">
        <v>124</v>
      </c>
      <c r="G4892" s="142" t="s">
        <v>125</v>
      </c>
      <c r="H4892" s="142" t="s">
        <v>47</v>
      </c>
      <c r="I4892" s="142" t="s">
        <v>96</v>
      </c>
      <c r="J4892" s="144" t="n">
        <v>0</v>
      </c>
      <c r="K4892" s="144" t="n">
        <v>602</v>
      </c>
      <c r="L4892" s="146" t="n">
        <v>11278.72</v>
      </c>
    </row>
    <row r="4893" ht="14.5" customHeight="1">
      <c r="A4893" s="142" t="n">
        <v>202209</v>
      </c>
      <c r="B4893" s="142" t="s">
        <v>99</v>
      </c>
      <c r="C4893" s="142" t="s">
        <v>100</v>
      </c>
      <c r="D4893" s="142" t="s">
        <v>101</v>
      </c>
      <c r="E4893" s="142" t="s">
        <v>102</v>
      </c>
      <c r="F4893" s="142" t="s">
        <v>128</v>
      </c>
      <c r="G4893" s="142" t="s">
        <v>129</v>
      </c>
      <c r="H4893" s="142" t="s">
        <v>50</v>
      </c>
      <c r="I4893" s="142" t="s">
        <v>95</v>
      </c>
      <c r="J4893" s="144" t="n">
        <v>30958</v>
      </c>
      <c r="K4893" s="144" t="n">
        <v>48278</v>
      </c>
      <c r="L4893" s="146" t="n">
        <v>49573.1</v>
      </c>
    </row>
    <row r="4894" ht="14.5" customHeight="1">
      <c r="A4894" s="142" t="n">
        <v>202209</v>
      </c>
      <c r="B4894" s="142" t="s">
        <v>99</v>
      </c>
      <c r="C4894" s="142" t="s">
        <v>100</v>
      </c>
      <c r="D4894" s="142" t="s">
        <v>101</v>
      </c>
      <c r="E4894" s="142" t="s">
        <v>102</v>
      </c>
      <c r="F4894" s="142" t="s">
        <v>128</v>
      </c>
      <c r="G4894" s="142" t="s">
        <v>129</v>
      </c>
      <c r="H4894" s="142" t="s">
        <v>50</v>
      </c>
      <c r="I4894" s="142" t="s">
        <v>96</v>
      </c>
      <c r="J4894" s="144" t="n">
        <v>0</v>
      </c>
      <c r="K4894" s="144" t="n">
        <v>732</v>
      </c>
      <c r="L4894" s="146" t="n">
        <v>586.29</v>
      </c>
    </row>
    <row r="4895" ht="14.5" customHeight="1">
      <c r="A4895" s="142" t="n">
        <v>202209</v>
      </c>
      <c r="B4895" s="142" t="s">
        <v>99</v>
      </c>
      <c r="C4895" s="142" t="s">
        <v>100</v>
      </c>
      <c r="D4895" s="142" t="s">
        <v>101</v>
      </c>
      <c r="E4895" s="142" t="s">
        <v>102</v>
      </c>
      <c r="F4895" s="142" t="s">
        <v>130</v>
      </c>
      <c r="G4895" s="142" t="s">
        <v>131</v>
      </c>
      <c r="H4895" s="142" t="s">
        <v>50</v>
      </c>
      <c r="I4895" s="142" t="s">
        <v>95</v>
      </c>
      <c r="J4895" s="144" t="n">
        <v>258314</v>
      </c>
      <c r="K4895" s="144" t="n">
        <v>389763</v>
      </c>
      <c r="L4895" s="146" t="n">
        <v>244673.34</v>
      </c>
    </row>
    <row r="4896" ht="14.5" customHeight="1">
      <c r="A4896" s="142" t="n">
        <v>202209</v>
      </c>
      <c r="B4896" s="142" t="s">
        <v>99</v>
      </c>
      <c r="C4896" s="142" t="s">
        <v>100</v>
      </c>
      <c r="D4896" s="142" t="s">
        <v>101</v>
      </c>
      <c r="E4896" s="142" t="s">
        <v>102</v>
      </c>
      <c r="F4896" s="142" t="s">
        <v>130</v>
      </c>
      <c r="G4896" s="142" t="s">
        <v>131</v>
      </c>
      <c r="H4896" s="142" t="s">
        <v>50</v>
      </c>
      <c r="I4896" s="142" t="s">
        <v>96</v>
      </c>
      <c r="J4896" s="144" t="n">
        <v>0</v>
      </c>
      <c r="K4896" s="144" t="n">
        <v>6836</v>
      </c>
      <c r="L4896" s="146" t="n">
        <v>3372.45</v>
      </c>
    </row>
    <row r="4897" ht="14.5" customHeight="1">
      <c r="A4897" s="142" t="n">
        <v>202209</v>
      </c>
      <c r="B4897" s="142" t="s">
        <v>99</v>
      </c>
      <c r="C4897" s="142" t="s">
        <v>100</v>
      </c>
      <c r="D4897" s="142" t="s">
        <v>103</v>
      </c>
      <c r="E4897" s="142" t="s">
        <v>104</v>
      </c>
      <c r="F4897" s="142" t="s">
        <v>132</v>
      </c>
      <c r="G4897" s="142" t="s">
        <v>133</v>
      </c>
      <c r="H4897" s="142" t="s">
        <v>47</v>
      </c>
      <c r="I4897" s="142" t="s">
        <v>95</v>
      </c>
      <c r="J4897" s="144"/>
      <c r="K4897" s="144"/>
      <c r="L4897" s="146"/>
    </row>
    <row r="4898" ht="14.5" customHeight="1">
      <c r="A4898" s="142" t="n">
        <v>202209</v>
      </c>
      <c r="B4898" s="142" t="s">
        <v>99</v>
      </c>
      <c r="C4898" s="142" t="s">
        <v>100</v>
      </c>
      <c r="D4898" s="142" t="s">
        <v>103</v>
      </c>
      <c r="E4898" s="142" t="s">
        <v>104</v>
      </c>
      <c r="F4898" s="142" t="s">
        <v>132</v>
      </c>
      <c r="G4898" s="142" t="s">
        <v>133</v>
      </c>
      <c r="H4898" s="142" t="s">
        <v>47</v>
      </c>
      <c r="I4898" s="142" t="s">
        <v>96</v>
      </c>
      <c r="J4898" s="144" t="n">
        <v>0</v>
      </c>
      <c r="K4898" s="144" t="n">
        <v>1</v>
      </c>
      <c r="L4898" s="146" t="n">
        <v>2.84</v>
      </c>
    </row>
    <row r="4899" ht="14.5" customHeight="1">
      <c r="A4899" s="142" t="n">
        <v>202209</v>
      </c>
      <c r="B4899" s="142" t="s">
        <v>99</v>
      </c>
      <c r="C4899" s="142" t="s">
        <v>100</v>
      </c>
      <c r="D4899" s="142" t="s">
        <v>103</v>
      </c>
      <c r="E4899" s="142" t="s">
        <v>104</v>
      </c>
      <c r="F4899" s="142" t="s">
        <v>134</v>
      </c>
      <c r="G4899" s="142" t="s">
        <v>135</v>
      </c>
      <c r="H4899" s="142" t="s">
        <v>47</v>
      </c>
      <c r="I4899" s="142" t="s">
        <v>95</v>
      </c>
      <c r="J4899" s="144" t="n">
        <v>1356</v>
      </c>
      <c r="K4899" s="144" t="n">
        <v>2044</v>
      </c>
      <c r="L4899" s="146" t="n">
        <v>19013.08</v>
      </c>
    </row>
    <row r="4900" ht="14.5" customHeight="1">
      <c r="A4900" s="142" t="n">
        <v>202209</v>
      </c>
      <c r="B4900" s="142" t="s">
        <v>99</v>
      </c>
      <c r="C4900" s="142" t="s">
        <v>100</v>
      </c>
      <c r="D4900" s="142" t="s">
        <v>103</v>
      </c>
      <c r="E4900" s="142" t="s">
        <v>104</v>
      </c>
      <c r="F4900" s="142" t="s">
        <v>134</v>
      </c>
      <c r="G4900" s="142" t="s">
        <v>135</v>
      </c>
      <c r="H4900" s="142" t="s">
        <v>47</v>
      </c>
      <c r="I4900" s="142" t="s">
        <v>96</v>
      </c>
      <c r="J4900" s="144" t="n">
        <v>0</v>
      </c>
      <c r="K4900" s="144" t="n">
        <v>526</v>
      </c>
      <c r="L4900" s="146" t="n">
        <v>2501.09</v>
      </c>
    </row>
    <row r="4901" ht="14.5" customHeight="1">
      <c r="A4901" s="142" t="n">
        <v>202209</v>
      </c>
      <c r="B4901" s="142" t="s">
        <v>99</v>
      </c>
      <c r="C4901" s="142" t="s">
        <v>100</v>
      </c>
      <c r="D4901" s="142" t="s">
        <v>103</v>
      </c>
      <c r="E4901" s="142" t="s">
        <v>104</v>
      </c>
      <c r="F4901" s="142" t="s">
        <v>136</v>
      </c>
      <c r="G4901" s="142" t="s">
        <v>137</v>
      </c>
      <c r="H4901" s="142" t="s">
        <v>47</v>
      </c>
      <c r="I4901" s="142" t="s">
        <v>95</v>
      </c>
      <c r="J4901" s="144" t="n">
        <v>219132</v>
      </c>
      <c r="K4901" s="144" t="n">
        <v>359649</v>
      </c>
      <c r="L4901" s="146" t="n">
        <v>911685.87</v>
      </c>
    </row>
    <row r="4902" ht="14.5" customHeight="1">
      <c r="A4902" s="142" t="n">
        <v>202209</v>
      </c>
      <c r="B4902" s="142" t="s">
        <v>99</v>
      </c>
      <c r="C4902" s="142" t="s">
        <v>100</v>
      </c>
      <c r="D4902" s="142" t="s">
        <v>103</v>
      </c>
      <c r="E4902" s="142" t="s">
        <v>104</v>
      </c>
      <c r="F4902" s="142" t="s">
        <v>136</v>
      </c>
      <c r="G4902" s="142" t="s">
        <v>137</v>
      </c>
      <c r="H4902" s="142" t="s">
        <v>47</v>
      </c>
      <c r="I4902" s="142" t="s">
        <v>96</v>
      </c>
      <c r="J4902" s="144" t="n">
        <v>0</v>
      </c>
      <c r="K4902" s="144" t="n">
        <v>11397</v>
      </c>
      <c r="L4902" s="146" t="n">
        <v>18887.29</v>
      </c>
    </row>
    <row r="4903" ht="14.5" customHeight="1">
      <c r="A4903" s="142" t="n">
        <v>202209</v>
      </c>
      <c r="B4903" s="142" t="s">
        <v>99</v>
      </c>
      <c r="C4903" s="142" t="s">
        <v>100</v>
      </c>
      <c r="D4903" s="142" t="s">
        <v>103</v>
      </c>
      <c r="E4903" s="142" t="s">
        <v>104</v>
      </c>
      <c r="F4903" s="142" t="s">
        <v>138</v>
      </c>
      <c r="G4903" s="142" t="s">
        <v>139</v>
      </c>
      <c r="H4903" s="142" t="s">
        <v>47</v>
      </c>
      <c r="I4903" s="142" t="s">
        <v>95</v>
      </c>
      <c r="J4903" s="144" t="n">
        <v>60212</v>
      </c>
      <c r="K4903" s="144" t="n">
        <v>87697</v>
      </c>
      <c r="L4903" s="146" t="n">
        <v>762047.38</v>
      </c>
    </row>
    <row r="4904" ht="14.5" customHeight="1">
      <c r="A4904" s="142" t="n">
        <v>202209</v>
      </c>
      <c r="B4904" s="142" t="s">
        <v>99</v>
      </c>
      <c r="C4904" s="142" t="s">
        <v>100</v>
      </c>
      <c r="D4904" s="142" t="s">
        <v>103</v>
      </c>
      <c r="E4904" s="142" t="s">
        <v>104</v>
      </c>
      <c r="F4904" s="142" t="s">
        <v>138</v>
      </c>
      <c r="G4904" s="142" t="s">
        <v>139</v>
      </c>
      <c r="H4904" s="142" t="s">
        <v>47</v>
      </c>
      <c r="I4904" s="142" t="s">
        <v>96</v>
      </c>
      <c r="J4904" s="144" t="n">
        <v>0</v>
      </c>
      <c r="K4904" s="144" t="n">
        <v>2837</v>
      </c>
      <c r="L4904" s="146" t="n">
        <v>41239.69</v>
      </c>
    </row>
    <row r="4905" ht="14.5" customHeight="1">
      <c r="A4905" s="142" t="n">
        <v>202209</v>
      </c>
      <c r="B4905" s="142" t="s">
        <v>99</v>
      </c>
      <c r="C4905" s="142" t="s">
        <v>100</v>
      </c>
      <c r="D4905" s="142" t="s">
        <v>103</v>
      </c>
      <c r="E4905" s="142" t="s">
        <v>104</v>
      </c>
      <c r="F4905" s="142" t="s">
        <v>140</v>
      </c>
      <c r="G4905" s="142" t="s">
        <v>141</v>
      </c>
      <c r="H4905" s="142" t="s">
        <v>47</v>
      </c>
      <c r="I4905" s="142" t="s">
        <v>95</v>
      </c>
      <c r="J4905" s="144" t="n">
        <v>2977</v>
      </c>
      <c r="K4905" s="144" t="n">
        <v>4162</v>
      </c>
      <c r="L4905" s="146" t="n">
        <v>25817</v>
      </c>
    </row>
    <row r="4906" ht="14.5" customHeight="1">
      <c r="A4906" s="142" t="n">
        <v>202209</v>
      </c>
      <c r="B4906" s="142" t="s">
        <v>99</v>
      </c>
      <c r="C4906" s="142" t="s">
        <v>100</v>
      </c>
      <c r="D4906" s="142" t="s">
        <v>103</v>
      </c>
      <c r="E4906" s="142" t="s">
        <v>104</v>
      </c>
      <c r="F4906" s="142" t="s">
        <v>140</v>
      </c>
      <c r="G4906" s="142" t="s">
        <v>141</v>
      </c>
      <c r="H4906" s="142" t="s">
        <v>47</v>
      </c>
      <c r="I4906" s="142" t="s">
        <v>96</v>
      </c>
      <c r="J4906" s="144" t="n">
        <v>0</v>
      </c>
      <c r="K4906" s="144" t="n">
        <v>35</v>
      </c>
      <c r="L4906" s="146" t="n">
        <v>165.2</v>
      </c>
    </row>
    <row r="4907" ht="14.5" customHeight="1">
      <c r="A4907" s="142" t="n">
        <v>202209</v>
      </c>
      <c r="B4907" s="142" t="s">
        <v>105</v>
      </c>
      <c r="C4907" s="142" t="s">
        <v>106</v>
      </c>
      <c r="D4907" s="142" t="s">
        <v>107</v>
      </c>
      <c r="E4907" s="142" t="s">
        <v>108</v>
      </c>
      <c r="F4907" s="142" t="s">
        <v>142</v>
      </c>
      <c r="G4907" s="142" t="s">
        <v>143</v>
      </c>
      <c r="H4907" s="142" t="s">
        <v>49</v>
      </c>
      <c r="I4907" s="142" t="s">
        <v>95</v>
      </c>
      <c r="J4907" s="144" t="n">
        <v>1017647</v>
      </c>
      <c r="K4907" s="144" t="n">
        <v>1258294</v>
      </c>
      <c r="L4907" s="146" t="n">
        <v>5311900.8</v>
      </c>
    </row>
    <row r="4908" ht="14.5" customHeight="1">
      <c r="A4908" s="142" t="n">
        <v>202209</v>
      </c>
      <c r="B4908" s="142" t="s">
        <v>105</v>
      </c>
      <c r="C4908" s="142" t="s">
        <v>106</v>
      </c>
      <c r="D4908" s="142" t="s">
        <v>107</v>
      </c>
      <c r="E4908" s="142" t="s">
        <v>108</v>
      </c>
      <c r="F4908" s="142" t="s">
        <v>142</v>
      </c>
      <c r="G4908" s="142" t="s">
        <v>143</v>
      </c>
      <c r="H4908" s="142" t="s">
        <v>49</v>
      </c>
      <c r="I4908" s="142" t="s">
        <v>96</v>
      </c>
      <c r="J4908" s="144" t="n">
        <v>0</v>
      </c>
      <c r="K4908" s="144" t="n">
        <v>11445</v>
      </c>
      <c r="L4908" s="146" t="n">
        <v>36951.87</v>
      </c>
    </row>
    <row r="4909" ht="14.5" customHeight="1">
      <c r="A4909" s="142" t="n">
        <v>202209</v>
      </c>
      <c r="B4909" s="142" t="s">
        <v>105</v>
      </c>
      <c r="C4909" s="142" t="s">
        <v>106</v>
      </c>
      <c r="D4909" s="142" t="s">
        <v>107</v>
      </c>
      <c r="E4909" s="142" t="s">
        <v>108</v>
      </c>
      <c r="F4909" s="142" t="s">
        <v>144</v>
      </c>
      <c r="G4909" s="142" t="s">
        <v>145</v>
      </c>
      <c r="H4909" s="142" t="s">
        <v>49</v>
      </c>
      <c r="I4909" s="142" t="s">
        <v>95</v>
      </c>
      <c r="J4909" s="144" t="n">
        <v>99595</v>
      </c>
      <c r="K4909" s="144" t="n">
        <v>118142</v>
      </c>
      <c r="L4909" s="146" t="n">
        <v>1220964.44</v>
      </c>
    </row>
    <row r="4910" ht="14.5" customHeight="1">
      <c r="A4910" s="142" t="n">
        <v>202209</v>
      </c>
      <c r="B4910" s="142" t="s">
        <v>105</v>
      </c>
      <c r="C4910" s="142" t="s">
        <v>106</v>
      </c>
      <c r="D4910" s="142" t="s">
        <v>107</v>
      </c>
      <c r="E4910" s="142" t="s">
        <v>108</v>
      </c>
      <c r="F4910" s="142" t="s">
        <v>144</v>
      </c>
      <c r="G4910" s="142" t="s">
        <v>145</v>
      </c>
      <c r="H4910" s="142" t="s">
        <v>49</v>
      </c>
      <c r="I4910" s="142" t="s">
        <v>96</v>
      </c>
      <c r="J4910" s="144" t="n">
        <v>0</v>
      </c>
      <c r="K4910" s="144" t="n">
        <v>1035</v>
      </c>
      <c r="L4910" s="146" t="n">
        <v>7748.78</v>
      </c>
    </row>
    <row r="4911" ht="14.5" customHeight="1">
      <c r="A4911" s="142" t="n">
        <v>202209</v>
      </c>
      <c r="B4911" s="142" t="s">
        <v>105</v>
      </c>
      <c r="C4911" s="142" t="s">
        <v>106</v>
      </c>
      <c r="D4911" s="142" t="s">
        <v>109</v>
      </c>
      <c r="E4911" s="142" t="s">
        <v>110</v>
      </c>
      <c r="F4911" s="142" t="s">
        <v>146</v>
      </c>
      <c r="G4911" s="142" t="s">
        <v>147</v>
      </c>
      <c r="H4911" s="142" t="s">
        <v>49</v>
      </c>
      <c r="I4911" s="142" t="s">
        <v>95</v>
      </c>
      <c r="J4911" s="144"/>
      <c r="K4911" s="144"/>
      <c r="L4911" s="146"/>
    </row>
    <row r="4912" ht="14.5" customHeight="1">
      <c r="A4912" s="142" t="n">
        <v>202209</v>
      </c>
      <c r="B4912" s="142" t="s">
        <v>105</v>
      </c>
      <c r="C4912" s="142" t="s">
        <v>106</v>
      </c>
      <c r="D4912" s="142" t="s">
        <v>109</v>
      </c>
      <c r="E4912" s="142" t="s">
        <v>110</v>
      </c>
      <c r="F4912" s="142" t="s">
        <v>148</v>
      </c>
      <c r="G4912" s="142" t="s">
        <v>149</v>
      </c>
      <c r="H4912" s="142" t="s">
        <v>49</v>
      </c>
      <c r="I4912" s="142" t="s">
        <v>95</v>
      </c>
      <c r="J4912" s="144" t="n">
        <v>361962</v>
      </c>
      <c r="K4912" s="144" t="n">
        <v>472075</v>
      </c>
      <c r="L4912" s="146" t="n">
        <v>1777291.55</v>
      </c>
    </row>
    <row r="4913" ht="14.5" customHeight="1">
      <c r="A4913" s="142" t="n">
        <v>202209</v>
      </c>
      <c r="B4913" s="142" t="s">
        <v>105</v>
      </c>
      <c r="C4913" s="142" t="s">
        <v>106</v>
      </c>
      <c r="D4913" s="142" t="s">
        <v>109</v>
      </c>
      <c r="E4913" s="142" t="s">
        <v>110</v>
      </c>
      <c r="F4913" s="142" t="s">
        <v>148</v>
      </c>
      <c r="G4913" s="142" t="s">
        <v>149</v>
      </c>
      <c r="H4913" s="142" t="s">
        <v>49</v>
      </c>
      <c r="I4913" s="142" t="s">
        <v>96</v>
      </c>
      <c r="J4913" s="144" t="n">
        <v>0</v>
      </c>
      <c r="K4913" s="144" t="n">
        <v>3429</v>
      </c>
      <c r="L4913" s="146" t="n">
        <v>18664.72</v>
      </c>
    </row>
    <row r="4914" ht="14.5" customHeight="1">
      <c r="A4914" s="142" t="n">
        <v>202209</v>
      </c>
      <c r="B4914" s="142" t="s">
        <v>105</v>
      </c>
      <c r="C4914" s="142" t="s">
        <v>106</v>
      </c>
      <c r="D4914" s="142" t="s">
        <v>109</v>
      </c>
      <c r="E4914" s="142" t="s">
        <v>110</v>
      </c>
      <c r="F4914" s="142" t="s">
        <v>150</v>
      </c>
      <c r="G4914" s="142" t="s">
        <v>151</v>
      </c>
      <c r="H4914" s="142" t="s">
        <v>49</v>
      </c>
      <c r="I4914" s="142" t="s">
        <v>95</v>
      </c>
      <c r="J4914" s="144" t="n">
        <v>241</v>
      </c>
      <c r="K4914" s="144" t="n">
        <v>553</v>
      </c>
      <c r="L4914" s="146" t="n">
        <v>16097.51</v>
      </c>
    </row>
    <row r="4915" ht="14.5" customHeight="1">
      <c r="A4915" s="142" t="n">
        <v>202209</v>
      </c>
      <c r="B4915" s="142" t="s">
        <v>105</v>
      </c>
      <c r="C4915" s="142" t="s">
        <v>106</v>
      </c>
      <c r="D4915" s="142" t="s">
        <v>109</v>
      </c>
      <c r="E4915" s="142" t="s">
        <v>110</v>
      </c>
      <c r="F4915" s="142" t="s">
        <v>150</v>
      </c>
      <c r="G4915" s="142" t="s">
        <v>151</v>
      </c>
      <c r="H4915" s="142" t="s">
        <v>49</v>
      </c>
      <c r="I4915" s="142" t="s">
        <v>96</v>
      </c>
      <c r="J4915" s="144" t="n">
        <v>0</v>
      </c>
      <c r="K4915" s="144" t="n">
        <v>5</v>
      </c>
      <c r="L4915" s="146" t="n">
        <v>54.33</v>
      </c>
    </row>
    <row r="4916" ht="14.5" customHeight="1">
      <c r="A4916" s="142" t="n">
        <v>202209</v>
      </c>
      <c r="B4916" s="142" t="s">
        <v>105</v>
      </c>
      <c r="C4916" s="142" t="s">
        <v>106</v>
      </c>
      <c r="D4916" s="142" t="s">
        <v>109</v>
      </c>
      <c r="E4916" s="142" t="s">
        <v>110</v>
      </c>
      <c r="F4916" s="142" t="s">
        <v>152</v>
      </c>
      <c r="G4916" s="142" t="s">
        <v>153</v>
      </c>
      <c r="H4916" s="142" t="s">
        <v>49</v>
      </c>
      <c r="I4916" s="142" t="s">
        <v>95</v>
      </c>
      <c r="J4916" s="144" t="n">
        <v>43780</v>
      </c>
      <c r="K4916" s="144" t="n">
        <v>66686</v>
      </c>
      <c r="L4916" s="146" t="n">
        <v>2573017.26</v>
      </c>
    </row>
    <row r="4917" ht="14.5" customHeight="1">
      <c r="A4917" s="142" t="n">
        <v>202209</v>
      </c>
      <c r="B4917" s="142" t="s">
        <v>105</v>
      </c>
      <c r="C4917" s="142" t="s">
        <v>106</v>
      </c>
      <c r="D4917" s="142" t="s">
        <v>109</v>
      </c>
      <c r="E4917" s="142" t="s">
        <v>110</v>
      </c>
      <c r="F4917" s="142" t="s">
        <v>152</v>
      </c>
      <c r="G4917" s="142" t="s">
        <v>153</v>
      </c>
      <c r="H4917" s="142" t="s">
        <v>49</v>
      </c>
      <c r="I4917" s="142" t="s">
        <v>96</v>
      </c>
      <c r="J4917" s="144" t="n">
        <v>0</v>
      </c>
      <c r="K4917" s="144" t="n">
        <v>584</v>
      </c>
      <c r="L4917" s="146" t="n">
        <v>32609.98</v>
      </c>
    </row>
    <row r="4918" ht="14.5" customHeight="1">
      <c r="A4918" s="142" t="n">
        <v>202209</v>
      </c>
      <c r="B4918" s="142" t="s">
        <v>105</v>
      </c>
      <c r="C4918" s="142" t="s">
        <v>106</v>
      </c>
      <c r="D4918" s="142" t="s">
        <v>109</v>
      </c>
      <c r="E4918" s="142" t="s">
        <v>110</v>
      </c>
      <c r="F4918" s="142" t="s">
        <v>156</v>
      </c>
      <c r="G4918" s="142" t="s">
        <v>157</v>
      </c>
      <c r="H4918" s="142" t="s">
        <v>49</v>
      </c>
      <c r="I4918" s="142" t="s">
        <v>95</v>
      </c>
      <c r="J4918" s="144" t="n">
        <v>66461</v>
      </c>
      <c r="K4918" s="144" t="n">
        <v>150442</v>
      </c>
      <c r="L4918" s="146" t="n">
        <v>2946554.82</v>
      </c>
    </row>
    <row r="4919" ht="14.5" customHeight="1">
      <c r="A4919" s="142" t="n">
        <v>202209</v>
      </c>
      <c r="B4919" s="142" t="s">
        <v>105</v>
      </c>
      <c r="C4919" s="142" t="s">
        <v>106</v>
      </c>
      <c r="D4919" s="142" t="s">
        <v>109</v>
      </c>
      <c r="E4919" s="142" t="s">
        <v>110</v>
      </c>
      <c r="F4919" s="142" t="s">
        <v>156</v>
      </c>
      <c r="G4919" s="142" t="s">
        <v>157</v>
      </c>
      <c r="H4919" s="142" t="s">
        <v>49</v>
      </c>
      <c r="I4919" s="142" t="s">
        <v>96</v>
      </c>
      <c r="J4919" s="144" t="n">
        <v>0</v>
      </c>
      <c r="K4919" s="144" t="n">
        <v>2292</v>
      </c>
      <c r="L4919" s="146" t="n">
        <v>50123.79</v>
      </c>
    </row>
    <row r="4920" ht="14.5" customHeight="1">
      <c r="A4920" s="142" t="n">
        <v>202209</v>
      </c>
      <c r="B4920" s="142" t="s">
        <v>105</v>
      </c>
      <c r="C4920" s="142" t="s">
        <v>106</v>
      </c>
      <c r="D4920" s="142" t="s">
        <v>109</v>
      </c>
      <c r="E4920" s="142" t="s">
        <v>110</v>
      </c>
      <c r="F4920" s="142" t="s">
        <v>158</v>
      </c>
      <c r="G4920" s="142" t="s">
        <v>159</v>
      </c>
      <c r="H4920" s="142" t="s">
        <v>49</v>
      </c>
      <c r="I4920" s="142" t="s">
        <v>95</v>
      </c>
      <c r="J4920" s="144" t="n">
        <v>1560</v>
      </c>
      <c r="K4920" s="144" t="n">
        <v>2406</v>
      </c>
      <c r="L4920" s="146" t="n">
        <v>158763.48</v>
      </c>
    </row>
    <row r="4921" ht="14.5" customHeight="1">
      <c r="A4921" s="142" t="n">
        <v>202209</v>
      </c>
      <c r="B4921" s="142" t="s">
        <v>105</v>
      </c>
      <c r="C4921" s="142" t="s">
        <v>106</v>
      </c>
      <c r="D4921" s="142" t="s">
        <v>109</v>
      </c>
      <c r="E4921" s="142" t="s">
        <v>110</v>
      </c>
      <c r="F4921" s="142" t="s">
        <v>158</v>
      </c>
      <c r="G4921" s="142" t="s">
        <v>159</v>
      </c>
      <c r="H4921" s="142" t="s">
        <v>49</v>
      </c>
      <c r="I4921" s="142" t="s">
        <v>96</v>
      </c>
      <c r="J4921" s="144" t="n">
        <v>0</v>
      </c>
      <c r="K4921" s="144" t="n">
        <v>23</v>
      </c>
      <c r="L4921" s="146" t="n">
        <v>1422.63</v>
      </c>
    </row>
    <row r="4922" ht="14.5" customHeight="1">
      <c r="A4922" s="142" t="n">
        <v>202209</v>
      </c>
      <c r="B4922" s="142" t="s">
        <v>105</v>
      </c>
      <c r="C4922" s="142" t="s">
        <v>106</v>
      </c>
      <c r="D4922" s="142" t="s">
        <v>109</v>
      </c>
      <c r="E4922" s="142" t="s">
        <v>110</v>
      </c>
      <c r="F4922" s="142" t="s">
        <v>160</v>
      </c>
      <c r="G4922" s="142" t="s">
        <v>161</v>
      </c>
      <c r="H4922" s="142" t="s">
        <v>49</v>
      </c>
      <c r="I4922" s="142" t="s">
        <v>95</v>
      </c>
      <c r="J4922" s="144" t="n">
        <v>8914</v>
      </c>
      <c r="K4922" s="144" t="n">
        <v>13665</v>
      </c>
      <c r="L4922" s="146" t="n">
        <v>626930.4</v>
      </c>
    </row>
    <row r="4923" ht="14.5" customHeight="1">
      <c r="A4923" s="142" t="n">
        <v>202209</v>
      </c>
      <c r="B4923" s="142" t="s">
        <v>105</v>
      </c>
      <c r="C4923" s="142" t="s">
        <v>106</v>
      </c>
      <c r="D4923" s="142" t="s">
        <v>109</v>
      </c>
      <c r="E4923" s="142" t="s">
        <v>110</v>
      </c>
      <c r="F4923" s="142" t="s">
        <v>160</v>
      </c>
      <c r="G4923" s="142" t="s">
        <v>161</v>
      </c>
      <c r="H4923" s="142" t="s">
        <v>49</v>
      </c>
      <c r="I4923" s="142" t="s">
        <v>96</v>
      </c>
      <c r="J4923" s="144" t="n">
        <v>0</v>
      </c>
      <c r="K4923" s="144" t="n">
        <v>100</v>
      </c>
      <c r="L4923" s="146" t="n">
        <v>3971.26</v>
      </c>
    </row>
    <row r="4924" ht="14.5" customHeight="1">
      <c r="A4924" s="142" t="n">
        <v>202209</v>
      </c>
      <c r="B4924" s="142" t="s">
        <v>105</v>
      </c>
      <c r="C4924" s="142" t="s">
        <v>106</v>
      </c>
      <c r="D4924" s="142" t="s">
        <v>109</v>
      </c>
      <c r="E4924" s="142" t="s">
        <v>110</v>
      </c>
      <c r="F4924" s="142" t="s">
        <v>162</v>
      </c>
      <c r="G4924" s="142" t="s">
        <v>163</v>
      </c>
      <c r="H4924" s="142" t="s">
        <v>49</v>
      </c>
      <c r="I4924" s="142" t="s">
        <v>95</v>
      </c>
      <c r="J4924" s="144" t="n">
        <v>156551</v>
      </c>
      <c r="K4924" s="144" t="n">
        <v>209002</v>
      </c>
      <c r="L4924" s="146" t="n">
        <v>3826039.29</v>
      </c>
    </row>
    <row r="4925" ht="14.5" customHeight="1">
      <c r="A4925" s="142" t="n">
        <v>202209</v>
      </c>
      <c r="B4925" s="142" t="s">
        <v>105</v>
      </c>
      <c r="C4925" s="142" t="s">
        <v>106</v>
      </c>
      <c r="D4925" s="142" t="s">
        <v>109</v>
      </c>
      <c r="E4925" s="142" t="s">
        <v>110</v>
      </c>
      <c r="F4925" s="142" t="s">
        <v>162</v>
      </c>
      <c r="G4925" s="142" t="s">
        <v>163</v>
      </c>
      <c r="H4925" s="142" t="s">
        <v>49</v>
      </c>
      <c r="I4925" s="142" t="s">
        <v>96</v>
      </c>
      <c r="J4925" s="144" t="n">
        <v>0</v>
      </c>
      <c r="K4925" s="144" t="n">
        <v>3445</v>
      </c>
      <c r="L4925" s="146" t="n">
        <v>43131.86</v>
      </c>
    </row>
    <row r="4926" ht="14.5" customHeight="1">
      <c r="A4926" s="142" t="n">
        <v>202209</v>
      </c>
      <c r="B4926" s="142" t="s">
        <v>105</v>
      </c>
      <c r="C4926" s="142" t="s">
        <v>106</v>
      </c>
      <c r="D4926" s="142" t="s">
        <v>109</v>
      </c>
      <c r="E4926" s="142" t="s">
        <v>110</v>
      </c>
      <c r="F4926" s="142" t="s">
        <v>164</v>
      </c>
      <c r="G4926" s="142" t="s">
        <v>165</v>
      </c>
      <c r="H4926" s="142" t="s">
        <v>49</v>
      </c>
      <c r="I4926" s="142" t="s">
        <v>95</v>
      </c>
      <c r="J4926" s="144" t="n">
        <v>329736</v>
      </c>
      <c r="K4926" s="144" t="n">
        <v>433054</v>
      </c>
      <c r="L4926" s="146" t="n">
        <v>1119456.28</v>
      </c>
    </row>
    <row r="4927" ht="14.5" customHeight="1">
      <c r="A4927" s="142" t="n">
        <v>202209</v>
      </c>
      <c r="B4927" s="142" t="s">
        <v>105</v>
      </c>
      <c r="C4927" s="142" t="s">
        <v>106</v>
      </c>
      <c r="D4927" s="142" t="s">
        <v>109</v>
      </c>
      <c r="E4927" s="142" t="s">
        <v>110</v>
      </c>
      <c r="F4927" s="142" t="s">
        <v>164</v>
      </c>
      <c r="G4927" s="142" t="s">
        <v>165</v>
      </c>
      <c r="H4927" s="142" t="s">
        <v>49</v>
      </c>
      <c r="I4927" s="142" t="s">
        <v>96</v>
      </c>
      <c r="J4927" s="144" t="n">
        <v>0</v>
      </c>
      <c r="K4927" s="144" t="n">
        <v>5215</v>
      </c>
      <c r="L4927" s="146" t="n">
        <v>9454.39</v>
      </c>
    </row>
    <row r="4928" ht="14.5" customHeight="1">
      <c r="A4928" s="142" t="n">
        <v>202209</v>
      </c>
      <c r="B4928" s="142" t="s">
        <v>105</v>
      </c>
      <c r="C4928" s="142" t="s">
        <v>106</v>
      </c>
      <c r="D4928" s="142" t="s">
        <v>109</v>
      </c>
      <c r="E4928" s="142" t="s">
        <v>110</v>
      </c>
      <c r="F4928" s="142" t="s">
        <v>168</v>
      </c>
      <c r="G4928" s="142" t="s">
        <v>169</v>
      </c>
      <c r="H4928" s="142" t="s">
        <v>49</v>
      </c>
      <c r="I4928" s="142" t="s">
        <v>95</v>
      </c>
      <c r="J4928" s="144" t="n">
        <v>78766</v>
      </c>
      <c r="K4928" s="144" t="n">
        <v>118496</v>
      </c>
      <c r="L4928" s="146" t="n">
        <v>645353.98</v>
      </c>
    </row>
    <row r="4929" ht="14.5" customHeight="1">
      <c r="A4929" s="142" t="n">
        <v>202209</v>
      </c>
      <c r="B4929" s="142" t="s">
        <v>105</v>
      </c>
      <c r="C4929" s="142" t="s">
        <v>106</v>
      </c>
      <c r="D4929" s="142" t="s">
        <v>109</v>
      </c>
      <c r="E4929" s="142" t="s">
        <v>110</v>
      </c>
      <c r="F4929" s="142" t="s">
        <v>168</v>
      </c>
      <c r="G4929" s="142" t="s">
        <v>169</v>
      </c>
      <c r="H4929" s="142" t="s">
        <v>49</v>
      </c>
      <c r="I4929" s="142" t="s">
        <v>96</v>
      </c>
      <c r="J4929" s="144" t="n">
        <v>0</v>
      </c>
      <c r="K4929" s="144" t="n">
        <v>2897</v>
      </c>
      <c r="L4929" s="146" t="n">
        <v>8010.03</v>
      </c>
    </row>
    <row r="4930" ht="14.5" customHeight="1">
      <c r="A4930" s="142" t="n">
        <v>202209</v>
      </c>
      <c r="B4930" s="142" t="s">
        <v>105</v>
      </c>
      <c r="C4930" s="142" t="s">
        <v>106</v>
      </c>
      <c r="D4930" s="142" t="s">
        <v>109</v>
      </c>
      <c r="E4930" s="142" t="s">
        <v>110</v>
      </c>
      <c r="F4930" s="142" t="s">
        <v>170</v>
      </c>
      <c r="G4930" s="142" t="s">
        <v>171</v>
      </c>
      <c r="H4930" s="142" t="s">
        <v>49</v>
      </c>
      <c r="I4930" s="142" t="s">
        <v>95</v>
      </c>
      <c r="J4930" s="144" t="n">
        <v>73</v>
      </c>
      <c r="K4930" s="144" t="n">
        <v>120</v>
      </c>
      <c r="L4930" s="146" t="n">
        <v>79696</v>
      </c>
    </row>
    <row r="4931" ht="14.5" customHeight="1">
      <c r="A4931" s="142" t="n">
        <v>202209</v>
      </c>
      <c r="B4931" s="142" t="s">
        <v>105</v>
      </c>
      <c r="C4931" s="142" t="s">
        <v>106</v>
      </c>
      <c r="D4931" s="142" t="s">
        <v>109</v>
      </c>
      <c r="E4931" s="142" t="s">
        <v>110</v>
      </c>
      <c r="F4931" s="142" t="s">
        <v>170</v>
      </c>
      <c r="G4931" s="142" t="s">
        <v>171</v>
      </c>
      <c r="H4931" s="142" t="s">
        <v>49</v>
      </c>
      <c r="I4931" s="142" t="s">
        <v>96</v>
      </c>
      <c r="J4931" s="144" t="n">
        <v>0</v>
      </c>
      <c r="K4931" s="144" t="n">
        <v>2</v>
      </c>
      <c r="L4931" s="146" t="n">
        <v>1480.59</v>
      </c>
    </row>
    <row r="4932" ht="14.5" customHeight="1">
      <c r="A4932" s="142" t="n">
        <v>202209</v>
      </c>
      <c r="B4932" s="142" t="s">
        <v>105</v>
      </c>
      <c r="C4932" s="142" t="s">
        <v>106</v>
      </c>
      <c r="D4932" s="142" t="s">
        <v>109</v>
      </c>
      <c r="E4932" s="142" t="s">
        <v>110</v>
      </c>
      <c r="F4932" s="142" t="s">
        <v>172</v>
      </c>
      <c r="G4932" s="142" t="s">
        <v>173</v>
      </c>
      <c r="H4932" s="142" t="s">
        <v>49</v>
      </c>
      <c r="I4932" s="142" t="s">
        <v>95</v>
      </c>
      <c r="J4932" s="144" t="n">
        <v>317</v>
      </c>
      <c r="K4932" s="144" t="n">
        <v>384</v>
      </c>
      <c r="L4932" s="146" t="n">
        <v>15603.49</v>
      </c>
    </row>
    <row r="4933" ht="14.5" customHeight="1">
      <c r="A4933" s="142" t="n">
        <v>202209</v>
      </c>
      <c r="B4933" s="142" t="s">
        <v>105</v>
      </c>
      <c r="C4933" s="142" t="s">
        <v>106</v>
      </c>
      <c r="D4933" s="142" t="s">
        <v>109</v>
      </c>
      <c r="E4933" s="142" t="s">
        <v>110</v>
      </c>
      <c r="F4933" s="142" t="s">
        <v>172</v>
      </c>
      <c r="G4933" s="142" t="s">
        <v>173</v>
      </c>
      <c r="H4933" s="142" t="s">
        <v>49</v>
      </c>
      <c r="I4933" s="142" t="s">
        <v>96</v>
      </c>
      <c r="J4933" s="144" t="n">
        <v>0</v>
      </c>
      <c r="K4933" s="144" t="n">
        <v>96</v>
      </c>
      <c r="L4933" s="146" t="n">
        <v>8108.44</v>
      </c>
    </row>
    <row r="4934" ht="14.5" customHeight="1">
      <c r="A4934" s="142" t="n">
        <v>202209</v>
      </c>
      <c r="B4934" s="142" t="s">
        <v>105</v>
      </c>
      <c r="C4934" s="142" t="s">
        <v>106</v>
      </c>
      <c r="D4934" s="142" t="s">
        <v>109</v>
      </c>
      <c r="E4934" s="142" t="s">
        <v>110</v>
      </c>
      <c r="F4934" s="142" t="s">
        <v>174</v>
      </c>
      <c r="G4934" s="142" t="s">
        <v>175</v>
      </c>
      <c r="H4934" s="142" t="s">
        <v>49</v>
      </c>
      <c r="I4934" s="142" t="s">
        <v>95</v>
      </c>
      <c r="J4934" s="144" t="n">
        <v>3336</v>
      </c>
      <c r="K4934" s="144" t="n">
        <v>4358</v>
      </c>
      <c r="L4934" s="146" t="n">
        <v>69712.23</v>
      </c>
    </row>
    <row r="4935" ht="14.5" customHeight="1">
      <c r="A4935" s="142" t="n">
        <v>202209</v>
      </c>
      <c r="B4935" s="142" t="s">
        <v>105</v>
      </c>
      <c r="C4935" s="142" t="s">
        <v>106</v>
      </c>
      <c r="D4935" s="142" t="s">
        <v>109</v>
      </c>
      <c r="E4935" s="142" t="s">
        <v>110</v>
      </c>
      <c r="F4935" s="142" t="s">
        <v>174</v>
      </c>
      <c r="G4935" s="142" t="s">
        <v>175</v>
      </c>
      <c r="H4935" s="142" t="s">
        <v>49</v>
      </c>
      <c r="I4935" s="142" t="s">
        <v>96</v>
      </c>
      <c r="J4935" s="144" t="n">
        <v>0</v>
      </c>
      <c r="K4935" s="144" t="n">
        <v>48</v>
      </c>
      <c r="L4935" s="146" t="n">
        <v>662.97</v>
      </c>
    </row>
    <row r="4936" ht="14.5" customHeight="1">
      <c r="A4936" s="142" t="n">
        <v>202209</v>
      </c>
      <c r="B4936" s="142" t="s">
        <v>105</v>
      </c>
      <c r="C4936" s="142" t="s">
        <v>106</v>
      </c>
      <c r="D4936" s="142" t="s">
        <v>109</v>
      </c>
      <c r="E4936" s="142" t="s">
        <v>110</v>
      </c>
      <c r="F4936" s="142" t="s">
        <v>176</v>
      </c>
      <c r="G4936" s="142" t="s">
        <v>177</v>
      </c>
      <c r="H4936" s="142" t="s">
        <v>49</v>
      </c>
      <c r="I4936" s="142" t="s">
        <v>95</v>
      </c>
      <c r="J4936" s="144" t="n">
        <v>978</v>
      </c>
      <c r="K4936" s="144" t="n">
        <v>1737</v>
      </c>
      <c r="L4936" s="146" t="n">
        <v>43883.72</v>
      </c>
    </row>
    <row r="4937" ht="14.5" customHeight="1">
      <c r="A4937" s="142" t="n">
        <v>202209</v>
      </c>
      <c r="B4937" s="142" t="s">
        <v>105</v>
      </c>
      <c r="C4937" s="142" t="s">
        <v>106</v>
      </c>
      <c r="D4937" s="142" t="s">
        <v>109</v>
      </c>
      <c r="E4937" s="142" t="s">
        <v>110</v>
      </c>
      <c r="F4937" s="142" t="s">
        <v>176</v>
      </c>
      <c r="G4937" s="142" t="s">
        <v>177</v>
      </c>
      <c r="H4937" s="142" t="s">
        <v>49</v>
      </c>
      <c r="I4937" s="142" t="s">
        <v>96</v>
      </c>
      <c r="J4937" s="144" t="n">
        <v>0</v>
      </c>
      <c r="K4937" s="144" t="n">
        <v>786</v>
      </c>
      <c r="L4937" s="146" t="n">
        <v>23976.64</v>
      </c>
    </row>
    <row r="4938" ht="14.5" customHeight="1">
      <c r="A4938" s="142" t="n">
        <v>202209</v>
      </c>
      <c r="B4938" s="142" t="s">
        <v>105</v>
      </c>
      <c r="C4938" s="142" t="s">
        <v>106</v>
      </c>
      <c r="D4938" s="142" t="s">
        <v>109</v>
      </c>
      <c r="E4938" s="142" t="s">
        <v>110</v>
      </c>
      <c r="F4938" s="142" t="s">
        <v>180</v>
      </c>
      <c r="G4938" s="142" t="s">
        <v>181</v>
      </c>
      <c r="H4938" s="142" t="s">
        <v>49</v>
      </c>
      <c r="I4938" s="142" t="s">
        <v>95</v>
      </c>
      <c r="J4938" s="144" t="n">
        <v>221951</v>
      </c>
      <c r="K4938" s="144" t="n">
        <v>418412</v>
      </c>
      <c r="L4938" s="146" t="n">
        <v>2523060.92</v>
      </c>
    </row>
    <row r="4939" ht="14.5" customHeight="1">
      <c r="A4939" s="142" t="n">
        <v>202209</v>
      </c>
      <c r="B4939" s="142" t="s">
        <v>105</v>
      </c>
      <c r="C4939" s="142" t="s">
        <v>106</v>
      </c>
      <c r="D4939" s="142" t="s">
        <v>109</v>
      </c>
      <c r="E4939" s="142" t="s">
        <v>110</v>
      </c>
      <c r="F4939" s="142" t="s">
        <v>180</v>
      </c>
      <c r="G4939" s="142" t="s">
        <v>181</v>
      </c>
      <c r="H4939" s="142" t="s">
        <v>49</v>
      </c>
      <c r="I4939" s="142" t="s">
        <v>96</v>
      </c>
      <c r="J4939" s="144" t="n">
        <v>0</v>
      </c>
      <c r="K4939" s="144" t="n">
        <v>6274</v>
      </c>
      <c r="L4939" s="146" t="n">
        <v>82031.78</v>
      </c>
    </row>
    <row r="4940" ht="14.5" customHeight="1">
      <c r="A4940" s="142" t="n">
        <v>202209</v>
      </c>
      <c r="B4940" s="142" t="s">
        <v>105</v>
      </c>
      <c r="C4940" s="142" t="s">
        <v>106</v>
      </c>
      <c r="D4940" s="142" t="s">
        <v>109</v>
      </c>
      <c r="E4940" s="142" t="s">
        <v>110</v>
      </c>
      <c r="F4940" s="142" t="s">
        <v>182</v>
      </c>
      <c r="G4940" s="142" t="s">
        <v>183</v>
      </c>
      <c r="H4940" s="142" t="s">
        <v>49</v>
      </c>
      <c r="I4940" s="142" t="s">
        <v>95</v>
      </c>
      <c r="J4940" s="144" t="n">
        <v>74</v>
      </c>
      <c r="K4940" s="144" t="n">
        <v>99</v>
      </c>
      <c r="L4940" s="146" t="n">
        <v>10624.53</v>
      </c>
    </row>
    <row r="4941" ht="14.5" customHeight="1">
      <c r="A4941" s="142" t="n">
        <v>202209</v>
      </c>
      <c r="B4941" s="142" t="s">
        <v>105</v>
      </c>
      <c r="C4941" s="142" t="s">
        <v>106</v>
      </c>
      <c r="D4941" s="142" t="s">
        <v>109</v>
      </c>
      <c r="E4941" s="142" t="s">
        <v>110</v>
      </c>
      <c r="F4941" s="142" t="s">
        <v>186</v>
      </c>
      <c r="G4941" s="142" t="s">
        <v>187</v>
      </c>
      <c r="H4941" s="142" t="s">
        <v>49</v>
      </c>
      <c r="I4941" s="142" t="s">
        <v>95</v>
      </c>
      <c r="J4941" s="144" t="n">
        <v>370</v>
      </c>
      <c r="K4941" s="144" t="n">
        <v>633</v>
      </c>
      <c r="L4941" s="146" t="n">
        <v>54804.87</v>
      </c>
    </row>
    <row r="4942" ht="14.5" customHeight="1">
      <c r="A4942" s="142" t="n">
        <v>202209</v>
      </c>
      <c r="B4942" s="142" t="s">
        <v>105</v>
      </c>
      <c r="C4942" s="142" t="s">
        <v>106</v>
      </c>
      <c r="D4942" s="142" t="s">
        <v>109</v>
      </c>
      <c r="E4942" s="142" t="s">
        <v>110</v>
      </c>
      <c r="F4942" s="142" t="s">
        <v>186</v>
      </c>
      <c r="G4942" s="142" t="s">
        <v>187</v>
      </c>
      <c r="H4942" s="142" t="s">
        <v>49</v>
      </c>
      <c r="I4942" s="142" t="s">
        <v>96</v>
      </c>
      <c r="J4942" s="144" t="n">
        <v>0</v>
      </c>
      <c r="K4942" s="144" t="n">
        <v>3</v>
      </c>
      <c r="L4942" s="146" t="n">
        <v>334.1</v>
      </c>
    </row>
    <row r="4943" ht="14.5" customHeight="1">
      <c r="A4943" s="142" t="n">
        <v>202209</v>
      </c>
      <c r="B4943" s="142" t="s">
        <v>111</v>
      </c>
      <c r="C4943" s="142" t="s">
        <v>112</v>
      </c>
      <c r="D4943" s="142" t="s">
        <v>113</v>
      </c>
      <c r="E4943" s="142" t="s">
        <v>114</v>
      </c>
      <c r="F4943" s="142" t="s">
        <v>188</v>
      </c>
      <c r="G4943" s="142" t="s">
        <v>189</v>
      </c>
      <c r="H4943" s="142" t="s">
        <v>48</v>
      </c>
      <c r="I4943" s="142" t="s">
        <v>95</v>
      </c>
      <c r="J4943" s="144" t="n">
        <v>465737</v>
      </c>
      <c r="K4943" s="144" t="n">
        <v>730414</v>
      </c>
      <c r="L4943" s="146" t="n">
        <v>1819477.35</v>
      </c>
    </row>
    <row r="4944" ht="14.5" customHeight="1">
      <c r="A4944" s="142" t="n">
        <v>202209</v>
      </c>
      <c r="B4944" s="142" t="s">
        <v>111</v>
      </c>
      <c r="C4944" s="142" t="s">
        <v>112</v>
      </c>
      <c r="D4944" s="142" t="s">
        <v>113</v>
      </c>
      <c r="E4944" s="142" t="s">
        <v>114</v>
      </c>
      <c r="F4944" s="142" t="s">
        <v>188</v>
      </c>
      <c r="G4944" s="142" t="s">
        <v>189</v>
      </c>
      <c r="H4944" s="142" t="s">
        <v>48</v>
      </c>
      <c r="I4944" s="142" t="s">
        <v>96</v>
      </c>
      <c r="J4944" s="144" t="n">
        <v>0</v>
      </c>
      <c r="K4944" s="144" t="n">
        <v>5421</v>
      </c>
      <c r="L4944" s="146" t="n">
        <v>16588.3</v>
      </c>
    </row>
    <row r="4945" ht="14.5" customHeight="1">
      <c r="A4945" s="142" t="n">
        <v>202209</v>
      </c>
      <c r="B4945" s="142" t="s">
        <v>111</v>
      </c>
      <c r="C4945" s="142" t="s">
        <v>112</v>
      </c>
      <c r="D4945" s="142" t="s">
        <v>113</v>
      </c>
      <c r="E4945" s="142" t="s">
        <v>114</v>
      </c>
      <c r="F4945" s="142" t="s">
        <v>190</v>
      </c>
      <c r="G4945" s="142" t="s">
        <v>191</v>
      </c>
      <c r="H4945" s="142" t="s">
        <v>48</v>
      </c>
      <c r="I4945" s="142" t="s">
        <v>95</v>
      </c>
      <c r="J4945" s="144" t="n">
        <v>445631</v>
      </c>
      <c r="K4945" s="144" t="n">
        <v>620251</v>
      </c>
      <c r="L4945" s="146" t="n">
        <v>3020834.99</v>
      </c>
    </row>
    <row r="4946" ht="14.5" customHeight="1">
      <c r="A4946" s="142" t="n">
        <v>202209</v>
      </c>
      <c r="B4946" s="142" t="s">
        <v>111</v>
      </c>
      <c r="C4946" s="142" t="s">
        <v>112</v>
      </c>
      <c r="D4946" s="142" t="s">
        <v>113</v>
      </c>
      <c r="E4946" s="142" t="s">
        <v>114</v>
      </c>
      <c r="F4946" s="142" t="s">
        <v>190</v>
      </c>
      <c r="G4946" s="142" t="s">
        <v>191</v>
      </c>
      <c r="H4946" s="142" t="s">
        <v>48</v>
      </c>
      <c r="I4946" s="142" t="s">
        <v>96</v>
      </c>
      <c r="J4946" s="144" t="n">
        <v>0</v>
      </c>
      <c r="K4946" s="144" t="n">
        <v>3260</v>
      </c>
      <c r="L4946" s="146" t="n">
        <v>18658.21</v>
      </c>
    </row>
    <row r="4947" ht="14.5" customHeight="1">
      <c r="A4947" s="142" t="n">
        <v>202210</v>
      </c>
      <c r="B4947" s="142" t="s">
        <v>99</v>
      </c>
      <c r="C4947" s="142" t="s">
        <v>100</v>
      </c>
      <c r="D4947" s="142" t="s">
        <v>101</v>
      </c>
      <c r="E4947" s="142" t="s">
        <v>102</v>
      </c>
      <c r="F4947" s="142" t="s">
        <v>118</v>
      </c>
      <c r="G4947" s="142" t="s">
        <v>119</v>
      </c>
      <c r="H4947" s="142" t="s">
        <v>47</v>
      </c>
      <c r="I4947" s="142" t="s">
        <v>95</v>
      </c>
      <c r="J4947" s="144" t="n">
        <v>841</v>
      </c>
      <c r="K4947" s="144" t="n">
        <v>1099</v>
      </c>
      <c r="L4947" s="146" t="n">
        <v>30470.44</v>
      </c>
    </row>
    <row r="4948" ht="14.5" customHeight="1">
      <c r="A4948" s="142" t="n">
        <v>202210</v>
      </c>
      <c r="B4948" s="142" t="s">
        <v>99</v>
      </c>
      <c r="C4948" s="142" t="s">
        <v>100</v>
      </c>
      <c r="D4948" s="142" t="s">
        <v>101</v>
      </c>
      <c r="E4948" s="142" t="s">
        <v>102</v>
      </c>
      <c r="F4948" s="142" t="s">
        <v>118</v>
      </c>
      <c r="G4948" s="142" t="s">
        <v>119</v>
      </c>
      <c r="H4948" s="142" t="s">
        <v>47</v>
      </c>
      <c r="I4948" s="142" t="s">
        <v>96</v>
      </c>
      <c r="J4948" s="144" t="n">
        <v>0</v>
      </c>
      <c r="K4948" s="144" t="n">
        <v>8</v>
      </c>
      <c r="L4948" s="146" t="n">
        <v>260.78</v>
      </c>
    </row>
    <row r="4949" ht="14.5" customHeight="1">
      <c r="A4949" s="142" t="n">
        <v>202210</v>
      </c>
      <c r="B4949" s="142" t="s">
        <v>99</v>
      </c>
      <c r="C4949" s="142" t="s">
        <v>100</v>
      </c>
      <c r="D4949" s="142" t="s">
        <v>101</v>
      </c>
      <c r="E4949" s="142" t="s">
        <v>102</v>
      </c>
      <c r="F4949" s="142" t="s">
        <v>120</v>
      </c>
      <c r="G4949" s="142" t="s">
        <v>121</v>
      </c>
      <c r="H4949" s="142" t="s">
        <v>47</v>
      </c>
      <c r="I4949" s="142" t="s">
        <v>95</v>
      </c>
      <c r="J4949" s="144" t="n">
        <v>749</v>
      </c>
      <c r="K4949" s="144" t="n">
        <v>1022</v>
      </c>
      <c r="L4949" s="146" t="n">
        <v>20579.71</v>
      </c>
    </row>
    <row r="4950" ht="14.5" customHeight="1">
      <c r="A4950" s="142" t="n">
        <v>202210</v>
      </c>
      <c r="B4950" s="142" t="s">
        <v>99</v>
      </c>
      <c r="C4950" s="142" t="s">
        <v>100</v>
      </c>
      <c r="D4950" s="142" t="s">
        <v>101</v>
      </c>
      <c r="E4950" s="142" t="s">
        <v>102</v>
      </c>
      <c r="F4950" s="142" t="s">
        <v>120</v>
      </c>
      <c r="G4950" s="142" t="s">
        <v>121</v>
      </c>
      <c r="H4950" s="142" t="s">
        <v>47</v>
      </c>
      <c r="I4950" s="142" t="s">
        <v>96</v>
      </c>
      <c r="J4950" s="144" t="n">
        <v>0</v>
      </c>
      <c r="K4950" s="144" t="n">
        <v>7</v>
      </c>
      <c r="L4950" s="146" t="n">
        <v>106.21</v>
      </c>
    </row>
    <row r="4951" ht="14.5" customHeight="1">
      <c r="A4951" s="142" t="n">
        <v>202210</v>
      </c>
      <c r="B4951" s="142" t="s">
        <v>99</v>
      </c>
      <c r="C4951" s="142" t="s">
        <v>100</v>
      </c>
      <c r="D4951" s="142" t="s">
        <v>101</v>
      </c>
      <c r="E4951" s="142" t="s">
        <v>102</v>
      </c>
      <c r="F4951" s="142" t="s">
        <v>122</v>
      </c>
      <c r="G4951" s="142" t="s">
        <v>123</v>
      </c>
      <c r="H4951" s="142" t="s">
        <v>47</v>
      </c>
      <c r="I4951" s="142" t="s">
        <v>95</v>
      </c>
      <c r="J4951" s="144" t="n">
        <v>15826</v>
      </c>
      <c r="K4951" s="144" t="n">
        <v>25971</v>
      </c>
      <c r="L4951" s="146" t="n">
        <v>144954.8</v>
      </c>
    </row>
    <row r="4952" ht="14.5" customHeight="1">
      <c r="A4952" s="142" t="n">
        <v>202210</v>
      </c>
      <c r="B4952" s="142" t="s">
        <v>99</v>
      </c>
      <c r="C4952" s="142" t="s">
        <v>100</v>
      </c>
      <c r="D4952" s="142" t="s">
        <v>101</v>
      </c>
      <c r="E4952" s="142" t="s">
        <v>102</v>
      </c>
      <c r="F4952" s="142" t="s">
        <v>122</v>
      </c>
      <c r="G4952" s="142" t="s">
        <v>123</v>
      </c>
      <c r="H4952" s="142" t="s">
        <v>47</v>
      </c>
      <c r="I4952" s="142" t="s">
        <v>96</v>
      </c>
      <c r="J4952" s="144" t="n">
        <v>0</v>
      </c>
      <c r="K4952" s="144" t="n">
        <v>301</v>
      </c>
      <c r="L4952" s="146" t="n">
        <v>2032.09</v>
      </c>
    </row>
    <row r="4953" ht="14.5" customHeight="1">
      <c r="A4953" s="142" t="n">
        <v>202210</v>
      </c>
      <c r="B4953" s="142" t="s">
        <v>99</v>
      </c>
      <c r="C4953" s="142" t="s">
        <v>100</v>
      </c>
      <c r="D4953" s="142" t="s">
        <v>101</v>
      </c>
      <c r="E4953" s="142" t="s">
        <v>102</v>
      </c>
      <c r="F4953" s="142" t="s">
        <v>124</v>
      </c>
      <c r="G4953" s="142" t="s">
        <v>125</v>
      </c>
      <c r="H4953" s="142" t="s">
        <v>47</v>
      </c>
      <c r="I4953" s="142" t="s">
        <v>95</v>
      </c>
      <c r="J4953" s="144" t="n">
        <v>23044</v>
      </c>
      <c r="K4953" s="144" t="n">
        <v>35264</v>
      </c>
      <c r="L4953" s="146" t="n">
        <v>975319.72</v>
      </c>
    </row>
    <row r="4954" ht="14.5" customHeight="1">
      <c r="A4954" s="142" t="n">
        <v>202210</v>
      </c>
      <c r="B4954" s="142" t="s">
        <v>99</v>
      </c>
      <c r="C4954" s="142" t="s">
        <v>100</v>
      </c>
      <c r="D4954" s="142" t="s">
        <v>101</v>
      </c>
      <c r="E4954" s="142" t="s">
        <v>102</v>
      </c>
      <c r="F4954" s="142" t="s">
        <v>124</v>
      </c>
      <c r="G4954" s="142" t="s">
        <v>125</v>
      </c>
      <c r="H4954" s="142" t="s">
        <v>47</v>
      </c>
      <c r="I4954" s="142" t="s">
        <v>96</v>
      </c>
      <c r="J4954" s="144" t="n">
        <v>0</v>
      </c>
      <c r="K4954" s="144" t="n">
        <v>548</v>
      </c>
      <c r="L4954" s="146" t="n">
        <v>10803.65</v>
      </c>
    </row>
    <row r="4955" ht="14.5" customHeight="1">
      <c r="A4955" s="142" t="n">
        <v>202210</v>
      </c>
      <c r="B4955" s="142" t="s">
        <v>99</v>
      </c>
      <c r="C4955" s="142" t="s">
        <v>100</v>
      </c>
      <c r="D4955" s="142" t="s">
        <v>101</v>
      </c>
      <c r="E4955" s="142" t="s">
        <v>102</v>
      </c>
      <c r="F4955" s="142" t="s">
        <v>128</v>
      </c>
      <c r="G4955" s="142" t="s">
        <v>129</v>
      </c>
      <c r="H4955" s="142" t="s">
        <v>50</v>
      </c>
      <c r="I4955" s="142" t="s">
        <v>95</v>
      </c>
      <c r="J4955" s="144" t="n">
        <v>31028</v>
      </c>
      <c r="K4955" s="144" t="n">
        <v>47956</v>
      </c>
      <c r="L4955" s="146" t="n">
        <v>50613.75</v>
      </c>
    </row>
    <row r="4956" ht="14.5" customHeight="1">
      <c r="A4956" s="142" t="n">
        <v>202210</v>
      </c>
      <c r="B4956" s="142" t="s">
        <v>99</v>
      </c>
      <c r="C4956" s="142" t="s">
        <v>100</v>
      </c>
      <c r="D4956" s="142" t="s">
        <v>101</v>
      </c>
      <c r="E4956" s="142" t="s">
        <v>102</v>
      </c>
      <c r="F4956" s="142" t="s">
        <v>128</v>
      </c>
      <c r="G4956" s="142" t="s">
        <v>129</v>
      </c>
      <c r="H4956" s="142" t="s">
        <v>50</v>
      </c>
      <c r="I4956" s="142" t="s">
        <v>96</v>
      </c>
      <c r="J4956" s="144" t="n">
        <v>0</v>
      </c>
      <c r="K4956" s="144" t="n">
        <v>756</v>
      </c>
      <c r="L4956" s="146" t="n">
        <v>645.97</v>
      </c>
    </row>
    <row r="4957" ht="14.5" customHeight="1">
      <c r="A4957" s="142" t="n">
        <v>202210</v>
      </c>
      <c r="B4957" s="142" t="s">
        <v>99</v>
      </c>
      <c r="C4957" s="142" t="s">
        <v>100</v>
      </c>
      <c r="D4957" s="142" t="s">
        <v>101</v>
      </c>
      <c r="E4957" s="142" t="s">
        <v>102</v>
      </c>
      <c r="F4957" s="142" t="s">
        <v>130</v>
      </c>
      <c r="G4957" s="142" t="s">
        <v>131</v>
      </c>
      <c r="H4957" s="142" t="s">
        <v>50</v>
      </c>
      <c r="I4957" s="142" t="s">
        <v>95</v>
      </c>
      <c r="J4957" s="144" t="n">
        <v>260403</v>
      </c>
      <c r="K4957" s="144" t="n">
        <v>387275</v>
      </c>
      <c r="L4957" s="146" t="n">
        <v>240472.01</v>
      </c>
    </row>
    <row r="4958" ht="14.5" customHeight="1">
      <c r="A4958" s="142" t="n">
        <v>202210</v>
      </c>
      <c r="B4958" s="142" t="s">
        <v>99</v>
      </c>
      <c r="C4958" s="142" t="s">
        <v>100</v>
      </c>
      <c r="D4958" s="142" t="s">
        <v>101</v>
      </c>
      <c r="E4958" s="142" t="s">
        <v>102</v>
      </c>
      <c r="F4958" s="142" t="s">
        <v>130</v>
      </c>
      <c r="G4958" s="142" t="s">
        <v>131</v>
      </c>
      <c r="H4958" s="142" t="s">
        <v>50</v>
      </c>
      <c r="I4958" s="142" t="s">
        <v>96</v>
      </c>
      <c r="J4958" s="144" t="n">
        <v>0</v>
      </c>
      <c r="K4958" s="144" t="n">
        <v>7108</v>
      </c>
      <c r="L4958" s="146" t="n">
        <v>3537.29</v>
      </c>
    </row>
    <row r="4959" ht="14.5" customHeight="1">
      <c r="A4959" s="142" t="n">
        <v>202210</v>
      </c>
      <c r="B4959" s="142" t="s">
        <v>99</v>
      </c>
      <c r="C4959" s="142" t="s">
        <v>100</v>
      </c>
      <c r="D4959" s="142" t="s">
        <v>103</v>
      </c>
      <c r="E4959" s="142" t="s">
        <v>104</v>
      </c>
      <c r="F4959" s="142" t="s">
        <v>132</v>
      </c>
      <c r="G4959" s="142" t="s">
        <v>133</v>
      </c>
      <c r="H4959" s="142" t="s">
        <v>47</v>
      </c>
      <c r="I4959" s="142" t="s">
        <v>95</v>
      </c>
      <c r="J4959" s="144"/>
      <c r="K4959" s="144"/>
      <c r="L4959" s="146"/>
    </row>
    <row r="4960" ht="14.5" customHeight="1">
      <c r="A4960" s="142" t="n">
        <v>202210</v>
      </c>
      <c r="B4960" s="142" t="s">
        <v>99</v>
      </c>
      <c r="C4960" s="142" t="s">
        <v>100</v>
      </c>
      <c r="D4960" s="142" t="s">
        <v>103</v>
      </c>
      <c r="E4960" s="142" t="s">
        <v>104</v>
      </c>
      <c r="F4960" s="142" t="s">
        <v>134</v>
      </c>
      <c r="G4960" s="142" t="s">
        <v>135</v>
      </c>
      <c r="H4960" s="142" t="s">
        <v>47</v>
      </c>
      <c r="I4960" s="142" t="s">
        <v>95</v>
      </c>
      <c r="J4960" s="144" t="n">
        <v>1286</v>
      </c>
      <c r="K4960" s="144" t="n">
        <v>1895</v>
      </c>
      <c r="L4960" s="146" t="n">
        <v>17908.6</v>
      </c>
    </row>
    <row r="4961" ht="14.5" customHeight="1">
      <c r="A4961" s="142" t="n">
        <v>202210</v>
      </c>
      <c r="B4961" s="142" t="s">
        <v>99</v>
      </c>
      <c r="C4961" s="142" t="s">
        <v>100</v>
      </c>
      <c r="D4961" s="142" t="s">
        <v>103</v>
      </c>
      <c r="E4961" s="142" t="s">
        <v>104</v>
      </c>
      <c r="F4961" s="142" t="s">
        <v>134</v>
      </c>
      <c r="G4961" s="142" t="s">
        <v>135</v>
      </c>
      <c r="H4961" s="142" t="s">
        <v>47</v>
      </c>
      <c r="I4961" s="142" t="s">
        <v>96</v>
      </c>
      <c r="J4961" s="144" t="n">
        <v>0</v>
      </c>
      <c r="K4961" s="144" t="n">
        <v>501</v>
      </c>
      <c r="L4961" s="146" t="n">
        <v>2147.4</v>
      </c>
    </row>
    <row r="4962" ht="14.5" customHeight="1">
      <c r="A4962" s="142" t="n">
        <v>202210</v>
      </c>
      <c r="B4962" s="142" t="s">
        <v>99</v>
      </c>
      <c r="C4962" s="142" t="s">
        <v>100</v>
      </c>
      <c r="D4962" s="142" t="s">
        <v>103</v>
      </c>
      <c r="E4962" s="142" t="s">
        <v>104</v>
      </c>
      <c r="F4962" s="142" t="s">
        <v>136</v>
      </c>
      <c r="G4962" s="142" t="s">
        <v>137</v>
      </c>
      <c r="H4962" s="142" t="s">
        <v>47</v>
      </c>
      <c r="I4962" s="142" t="s">
        <v>95</v>
      </c>
      <c r="J4962" s="144" t="n">
        <v>218165</v>
      </c>
      <c r="K4962" s="144" t="n">
        <v>355177</v>
      </c>
      <c r="L4962" s="146" t="n">
        <v>900860.42</v>
      </c>
    </row>
    <row r="4963" ht="14.5" customHeight="1">
      <c r="A4963" s="142" t="n">
        <v>202210</v>
      </c>
      <c r="B4963" s="142" t="s">
        <v>99</v>
      </c>
      <c r="C4963" s="142" t="s">
        <v>100</v>
      </c>
      <c r="D4963" s="142" t="s">
        <v>103</v>
      </c>
      <c r="E4963" s="142" t="s">
        <v>104</v>
      </c>
      <c r="F4963" s="142" t="s">
        <v>136</v>
      </c>
      <c r="G4963" s="142" t="s">
        <v>137</v>
      </c>
      <c r="H4963" s="142" t="s">
        <v>47</v>
      </c>
      <c r="I4963" s="142" t="s">
        <v>96</v>
      </c>
      <c r="J4963" s="144" t="n">
        <v>0</v>
      </c>
      <c r="K4963" s="144" t="n">
        <v>11276</v>
      </c>
      <c r="L4963" s="146" t="n">
        <v>20485.28</v>
      </c>
    </row>
    <row r="4964" ht="14.5" customHeight="1">
      <c r="A4964" s="142" t="n">
        <v>202210</v>
      </c>
      <c r="B4964" s="142" t="s">
        <v>99</v>
      </c>
      <c r="C4964" s="142" t="s">
        <v>100</v>
      </c>
      <c r="D4964" s="142" t="s">
        <v>103</v>
      </c>
      <c r="E4964" s="142" t="s">
        <v>104</v>
      </c>
      <c r="F4964" s="142" t="s">
        <v>138</v>
      </c>
      <c r="G4964" s="142" t="s">
        <v>139</v>
      </c>
      <c r="H4964" s="142" t="s">
        <v>47</v>
      </c>
      <c r="I4964" s="142" t="s">
        <v>95</v>
      </c>
      <c r="J4964" s="144" t="n">
        <v>60545</v>
      </c>
      <c r="K4964" s="144" t="n">
        <v>87273</v>
      </c>
      <c r="L4964" s="146" t="n">
        <v>763792.4</v>
      </c>
    </row>
    <row r="4965" ht="14.5" customHeight="1">
      <c r="A4965" s="142" t="n">
        <v>202210</v>
      </c>
      <c r="B4965" s="142" t="s">
        <v>99</v>
      </c>
      <c r="C4965" s="142" t="s">
        <v>100</v>
      </c>
      <c r="D4965" s="142" t="s">
        <v>103</v>
      </c>
      <c r="E4965" s="142" t="s">
        <v>104</v>
      </c>
      <c r="F4965" s="142" t="s">
        <v>138</v>
      </c>
      <c r="G4965" s="142" t="s">
        <v>139</v>
      </c>
      <c r="H4965" s="142" t="s">
        <v>47</v>
      </c>
      <c r="I4965" s="142" t="s">
        <v>96</v>
      </c>
      <c r="J4965" s="144" t="n">
        <v>0</v>
      </c>
      <c r="K4965" s="144" t="n">
        <v>3014</v>
      </c>
      <c r="L4965" s="146" t="n">
        <v>48484.07</v>
      </c>
    </row>
    <row r="4966" ht="14.5" customHeight="1">
      <c r="A4966" s="142" t="n">
        <v>202210</v>
      </c>
      <c r="B4966" s="142" t="s">
        <v>99</v>
      </c>
      <c r="C4966" s="142" t="s">
        <v>100</v>
      </c>
      <c r="D4966" s="142" t="s">
        <v>103</v>
      </c>
      <c r="E4966" s="142" t="s">
        <v>104</v>
      </c>
      <c r="F4966" s="142" t="s">
        <v>140</v>
      </c>
      <c r="G4966" s="142" t="s">
        <v>141</v>
      </c>
      <c r="H4966" s="142" t="s">
        <v>47</v>
      </c>
      <c r="I4966" s="142" t="s">
        <v>95</v>
      </c>
      <c r="J4966" s="144" t="n">
        <v>3068</v>
      </c>
      <c r="K4966" s="144" t="n">
        <v>4248</v>
      </c>
      <c r="L4966" s="146" t="n">
        <v>27708.21</v>
      </c>
    </row>
    <row r="4967" ht="14.5" customHeight="1">
      <c r="A4967" s="142" t="n">
        <v>202210</v>
      </c>
      <c r="B4967" s="142" t="s">
        <v>99</v>
      </c>
      <c r="C4967" s="142" t="s">
        <v>100</v>
      </c>
      <c r="D4967" s="142" t="s">
        <v>103</v>
      </c>
      <c r="E4967" s="142" t="s">
        <v>104</v>
      </c>
      <c r="F4967" s="142" t="s">
        <v>140</v>
      </c>
      <c r="G4967" s="142" t="s">
        <v>141</v>
      </c>
      <c r="H4967" s="142" t="s">
        <v>47</v>
      </c>
      <c r="I4967" s="142" t="s">
        <v>96</v>
      </c>
      <c r="J4967" s="144" t="n">
        <v>0</v>
      </c>
      <c r="K4967" s="144" t="n">
        <v>86</v>
      </c>
      <c r="L4967" s="146" t="n">
        <v>441.21</v>
      </c>
    </row>
    <row r="4968" ht="14.5" customHeight="1">
      <c r="A4968" s="142" t="n">
        <v>202210</v>
      </c>
      <c r="B4968" s="142" t="s">
        <v>105</v>
      </c>
      <c r="C4968" s="142" t="s">
        <v>106</v>
      </c>
      <c r="D4968" s="142" t="s">
        <v>107</v>
      </c>
      <c r="E4968" s="142" t="s">
        <v>108</v>
      </c>
      <c r="F4968" s="142" t="s">
        <v>142</v>
      </c>
      <c r="G4968" s="142" t="s">
        <v>143</v>
      </c>
      <c r="H4968" s="142" t="s">
        <v>49</v>
      </c>
      <c r="I4968" s="142" t="s">
        <v>95</v>
      </c>
      <c r="J4968" s="144" t="n">
        <v>1011060</v>
      </c>
      <c r="K4968" s="144" t="n">
        <v>1240641</v>
      </c>
      <c r="L4968" s="146" t="n">
        <v>5329515.67</v>
      </c>
    </row>
    <row r="4969" ht="14.5" customHeight="1">
      <c r="A4969" s="142" t="n">
        <v>202210</v>
      </c>
      <c r="B4969" s="142" t="s">
        <v>105</v>
      </c>
      <c r="C4969" s="142" t="s">
        <v>106</v>
      </c>
      <c r="D4969" s="142" t="s">
        <v>107</v>
      </c>
      <c r="E4969" s="142" t="s">
        <v>108</v>
      </c>
      <c r="F4969" s="142" t="s">
        <v>142</v>
      </c>
      <c r="G4969" s="142" t="s">
        <v>143</v>
      </c>
      <c r="H4969" s="142" t="s">
        <v>49</v>
      </c>
      <c r="I4969" s="142" t="s">
        <v>96</v>
      </c>
      <c r="J4969" s="144" t="n">
        <v>0</v>
      </c>
      <c r="K4969" s="144" t="n">
        <v>10485</v>
      </c>
      <c r="L4969" s="146" t="n">
        <v>35960.48</v>
      </c>
    </row>
    <row r="4970" ht="14.5" customHeight="1">
      <c r="A4970" s="142" t="n">
        <v>202210</v>
      </c>
      <c r="B4970" s="142" t="s">
        <v>105</v>
      </c>
      <c r="C4970" s="142" t="s">
        <v>106</v>
      </c>
      <c r="D4970" s="142" t="s">
        <v>107</v>
      </c>
      <c r="E4970" s="142" t="s">
        <v>108</v>
      </c>
      <c r="F4970" s="142" t="s">
        <v>144</v>
      </c>
      <c r="G4970" s="142" t="s">
        <v>145</v>
      </c>
      <c r="H4970" s="142" t="s">
        <v>49</v>
      </c>
      <c r="I4970" s="142" t="s">
        <v>95</v>
      </c>
      <c r="J4970" s="144" t="n">
        <v>98281</v>
      </c>
      <c r="K4970" s="144" t="n">
        <v>115313</v>
      </c>
      <c r="L4970" s="146" t="n">
        <v>1208078.73</v>
      </c>
    </row>
    <row r="4971" ht="14.5" customHeight="1">
      <c r="A4971" s="142" t="n">
        <v>202210</v>
      </c>
      <c r="B4971" s="142" t="s">
        <v>105</v>
      </c>
      <c r="C4971" s="142" t="s">
        <v>106</v>
      </c>
      <c r="D4971" s="142" t="s">
        <v>107</v>
      </c>
      <c r="E4971" s="142" t="s">
        <v>108</v>
      </c>
      <c r="F4971" s="142" t="s">
        <v>144</v>
      </c>
      <c r="G4971" s="142" t="s">
        <v>145</v>
      </c>
      <c r="H4971" s="142" t="s">
        <v>49</v>
      </c>
      <c r="I4971" s="142" t="s">
        <v>96</v>
      </c>
      <c r="J4971" s="144" t="n">
        <v>0</v>
      </c>
      <c r="K4971" s="144" t="n">
        <v>949</v>
      </c>
      <c r="L4971" s="146" t="n">
        <v>7253.1</v>
      </c>
    </row>
    <row r="4972" ht="14.5" customHeight="1">
      <c r="A4972" s="142" t="n">
        <v>202210</v>
      </c>
      <c r="B4972" s="142" t="s">
        <v>105</v>
      </c>
      <c r="C4972" s="142" t="s">
        <v>106</v>
      </c>
      <c r="D4972" s="142" t="s">
        <v>109</v>
      </c>
      <c r="E4972" s="142" t="s">
        <v>110</v>
      </c>
      <c r="F4972" s="142" t="s">
        <v>146</v>
      </c>
      <c r="G4972" s="142" t="s">
        <v>147</v>
      </c>
      <c r="H4972" s="142" t="s">
        <v>49</v>
      </c>
      <c r="I4972" s="142" t="s">
        <v>95</v>
      </c>
      <c r="J4972" s="144"/>
      <c r="K4972" s="144"/>
      <c r="L4972" s="146"/>
    </row>
    <row r="4973" ht="14.5" customHeight="1">
      <c r="A4973" s="142" t="n">
        <v>202210</v>
      </c>
      <c r="B4973" s="142" t="s">
        <v>105</v>
      </c>
      <c r="C4973" s="142" t="s">
        <v>106</v>
      </c>
      <c r="D4973" s="142" t="s">
        <v>109</v>
      </c>
      <c r="E4973" s="142" t="s">
        <v>110</v>
      </c>
      <c r="F4973" s="142" t="s">
        <v>148</v>
      </c>
      <c r="G4973" s="142" t="s">
        <v>149</v>
      </c>
      <c r="H4973" s="142" t="s">
        <v>49</v>
      </c>
      <c r="I4973" s="142" t="s">
        <v>95</v>
      </c>
      <c r="J4973" s="144" t="n">
        <v>357699</v>
      </c>
      <c r="K4973" s="144" t="n">
        <v>459754</v>
      </c>
      <c r="L4973" s="146" t="n">
        <v>1721728.43</v>
      </c>
    </row>
    <row r="4974" ht="14.5" customHeight="1">
      <c r="A4974" s="142" t="n">
        <v>202210</v>
      </c>
      <c r="B4974" s="142" t="s">
        <v>105</v>
      </c>
      <c r="C4974" s="142" t="s">
        <v>106</v>
      </c>
      <c r="D4974" s="142" t="s">
        <v>109</v>
      </c>
      <c r="E4974" s="142" t="s">
        <v>110</v>
      </c>
      <c r="F4974" s="142" t="s">
        <v>148</v>
      </c>
      <c r="G4974" s="142" t="s">
        <v>149</v>
      </c>
      <c r="H4974" s="142" t="s">
        <v>49</v>
      </c>
      <c r="I4974" s="142" t="s">
        <v>96</v>
      </c>
      <c r="J4974" s="144" t="n">
        <v>0</v>
      </c>
      <c r="K4974" s="144" t="n">
        <v>3159</v>
      </c>
      <c r="L4974" s="146" t="n">
        <v>16581.31</v>
      </c>
    </row>
    <row r="4975" ht="14.5" customHeight="1">
      <c r="A4975" s="142" t="n">
        <v>202210</v>
      </c>
      <c r="B4975" s="142" t="s">
        <v>105</v>
      </c>
      <c r="C4975" s="142" t="s">
        <v>106</v>
      </c>
      <c r="D4975" s="142" t="s">
        <v>109</v>
      </c>
      <c r="E4975" s="142" t="s">
        <v>110</v>
      </c>
      <c r="F4975" s="142" t="s">
        <v>150</v>
      </c>
      <c r="G4975" s="142" t="s">
        <v>151</v>
      </c>
      <c r="H4975" s="142" t="s">
        <v>49</v>
      </c>
      <c r="I4975" s="142" t="s">
        <v>95</v>
      </c>
      <c r="J4975" s="144" t="n">
        <v>230</v>
      </c>
      <c r="K4975" s="144" t="n">
        <v>484</v>
      </c>
      <c r="L4975" s="146" t="n">
        <v>14752.44</v>
      </c>
    </row>
    <row r="4976" ht="14.5" customHeight="1">
      <c r="A4976" s="142" t="n">
        <v>202210</v>
      </c>
      <c r="B4976" s="142" t="s">
        <v>105</v>
      </c>
      <c r="C4976" s="142" t="s">
        <v>106</v>
      </c>
      <c r="D4976" s="142" t="s">
        <v>109</v>
      </c>
      <c r="E4976" s="142" t="s">
        <v>110</v>
      </c>
      <c r="F4976" s="142" t="s">
        <v>150</v>
      </c>
      <c r="G4976" s="142" t="s">
        <v>151</v>
      </c>
      <c r="H4976" s="142" t="s">
        <v>49</v>
      </c>
      <c r="I4976" s="142" t="s">
        <v>96</v>
      </c>
      <c r="J4976" s="144" t="n">
        <v>0</v>
      </c>
      <c r="K4976" s="144" t="n">
        <v>4</v>
      </c>
      <c r="L4976" s="146" t="n">
        <v>71.76</v>
      </c>
    </row>
    <row r="4977" ht="14.5" customHeight="1">
      <c r="A4977" s="142" t="n">
        <v>202210</v>
      </c>
      <c r="B4977" s="142" t="s">
        <v>105</v>
      </c>
      <c r="C4977" s="142" t="s">
        <v>106</v>
      </c>
      <c r="D4977" s="142" t="s">
        <v>109</v>
      </c>
      <c r="E4977" s="142" t="s">
        <v>110</v>
      </c>
      <c r="F4977" s="142" t="s">
        <v>152</v>
      </c>
      <c r="G4977" s="142" t="s">
        <v>153</v>
      </c>
      <c r="H4977" s="142" t="s">
        <v>49</v>
      </c>
      <c r="I4977" s="142" t="s">
        <v>95</v>
      </c>
      <c r="J4977" s="144" t="n">
        <v>43293</v>
      </c>
      <c r="K4977" s="144" t="n">
        <v>64880</v>
      </c>
      <c r="L4977" s="146" t="n">
        <v>2537679.65</v>
      </c>
    </row>
    <row r="4978" ht="14.5" customHeight="1">
      <c r="A4978" s="142" t="n">
        <v>202210</v>
      </c>
      <c r="B4978" s="142" t="s">
        <v>105</v>
      </c>
      <c r="C4978" s="142" t="s">
        <v>106</v>
      </c>
      <c r="D4978" s="142" t="s">
        <v>109</v>
      </c>
      <c r="E4978" s="142" t="s">
        <v>110</v>
      </c>
      <c r="F4978" s="142" t="s">
        <v>152</v>
      </c>
      <c r="G4978" s="142" t="s">
        <v>153</v>
      </c>
      <c r="H4978" s="142" t="s">
        <v>49</v>
      </c>
      <c r="I4978" s="142" t="s">
        <v>96</v>
      </c>
      <c r="J4978" s="144" t="n">
        <v>0</v>
      </c>
      <c r="K4978" s="144" t="n">
        <v>539</v>
      </c>
      <c r="L4978" s="146" t="n">
        <v>42191.23</v>
      </c>
    </row>
    <row r="4979" ht="14.5" customHeight="1">
      <c r="A4979" s="142" t="n">
        <v>202210</v>
      </c>
      <c r="B4979" s="142" t="s">
        <v>105</v>
      </c>
      <c r="C4979" s="142" t="s">
        <v>106</v>
      </c>
      <c r="D4979" s="142" t="s">
        <v>109</v>
      </c>
      <c r="E4979" s="142" t="s">
        <v>110</v>
      </c>
      <c r="F4979" s="142" t="s">
        <v>156</v>
      </c>
      <c r="G4979" s="142" t="s">
        <v>157</v>
      </c>
      <c r="H4979" s="142" t="s">
        <v>49</v>
      </c>
      <c r="I4979" s="142" t="s">
        <v>95</v>
      </c>
      <c r="J4979" s="144" t="n">
        <v>67241</v>
      </c>
      <c r="K4979" s="144" t="n">
        <v>150383</v>
      </c>
      <c r="L4979" s="146" t="n">
        <v>2950554.02</v>
      </c>
    </row>
    <row r="4980" ht="14.5" customHeight="1">
      <c r="A4980" s="142" t="n">
        <v>202210</v>
      </c>
      <c r="B4980" s="142" t="s">
        <v>105</v>
      </c>
      <c r="C4980" s="142" t="s">
        <v>106</v>
      </c>
      <c r="D4980" s="142" t="s">
        <v>109</v>
      </c>
      <c r="E4980" s="142" t="s">
        <v>110</v>
      </c>
      <c r="F4980" s="142" t="s">
        <v>156</v>
      </c>
      <c r="G4980" s="142" t="s">
        <v>157</v>
      </c>
      <c r="H4980" s="142" t="s">
        <v>49</v>
      </c>
      <c r="I4980" s="142" t="s">
        <v>96</v>
      </c>
      <c r="J4980" s="144" t="n">
        <v>0</v>
      </c>
      <c r="K4980" s="144" t="n">
        <v>2183</v>
      </c>
      <c r="L4980" s="146" t="n">
        <v>52522.5</v>
      </c>
    </row>
    <row r="4981" ht="14.5" customHeight="1">
      <c r="A4981" s="142" t="n">
        <v>202210</v>
      </c>
      <c r="B4981" s="142" t="s">
        <v>105</v>
      </c>
      <c r="C4981" s="142" t="s">
        <v>106</v>
      </c>
      <c r="D4981" s="142" t="s">
        <v>109</v>
      </c>
      <c r="E4981" s="142" t="s">
        <v>110</v>
      </c>
      <c r="F4981" s="142" t="s">
        <v>158</v>
      </c>
      <c r="G4981" s="142" t="s">
        <v>159</v>
      </c>
      <c r="H4981" s="142" t="s">
        <v>49</v>
      </c>
      <c r="I4981" s="142" t="s">
        <v>95</v>
      </c>
      <c r="J4981" s="144" t="n">
        <v>1535</v>
      </c>
      <c r="K4981" s="144" t="n">
        <v>2330</v>
      </c>
      <c r="L4981" s="146" t="n">
        <v>153817.98</v>
      </c>
    </row>
    <row r="4982" ht="14.5" customHeight="1">
      <c r="A4982" s="142" t="n">
        <v>202210</v>
      </c>
      <c r="B4982" s="142" t="s">
        <v>105</v>
      </c>
      <c r="C4982" s="142" t="s">
        <v>106</v>
      </c>
      <c r="D4982" s="142" t="s">
        <v>109</v>
      </c>
      <c r="E4982" s="142" t="s">
        <v>110</v>
      </c>
      <c r="F4982" s="142" t="s">
        <v>158</v>
      </c>
      <c r="G4982" s="142" t="s">
        <v>159</v>
      </c>
      <c r="H4982" s="142" t="s">
        <v>49</v>
      </c>
      <c r="I4982" s="142" t="s">
        <v>96</v>
      </c>
      <c r="J4982" s="144" t="n">
        <v>0</v>
      </c>
      <c r="K4982" s="144" t="n">
        <v>19</v>
      </c>
      <c r="L4982" s="146" t="n">
        <v>1244.1</v>
      </c>
    </row>
    <row r="4983" ht="14.5" customHeight="1">
      <c r="A4983" s="142" t="n">
        <v>202210</v>
      </c>
      <c r="B4983" s="142" t="s">
        <v>105</v>
      </c>
      <c r="C4983" s="142" t="s">
        <v>106</v>
      </c>
      <c r="D4983" s="142" t="s">
        <v>109</v>
      </c>
      <c r="E4983" s="142" t="s">
        <v>110</v>
      </c>
      <c r="F4983" s="142" t="s">
        <v>160</v>
      </c>
      <c r="G4983" s="142" t="s">
        <v>161</v>
      </c>
      <c r="H4983" s="142" t="s">
        <v>49</v>
      </c>
      <c r="I4983" s="142" t="s">
        <v>95</v>
      </c>
      <c r="J4983" s="144" t="n">
        <v>8938</v>
      </c>
      <c r="K4983" s="144" t="n">
        <v>13533</v>
      </c>
      <c r="L4983" s="146" t="n">
        <v>621841.27</v>
      </c>
    </row>
    <row r="4984" ht="14.5" customHeight="1">
      <c r="A4984" s="142" t="n">
        <v>202210</v>
      </c>
      <c r="B4984" s="142" t="s">
        <v>105</v>
      </c>
      <c r="C4984" s="142" t="s">
        <v>106</v>
      </c>
      <c r="D4984" s="142" t="s">
        <v>109</v>
      </c>
      <c r="E4984" s="142" t="s">
        <v>110</v>
      </c>
      <c r="F4984" s="142" t="s">
        <v>160</v>
      </c>
      <c r="G4984" s="142" t="s">
        <v>161</v>
      </c>
      <c r="H4984" s="142" t="s">
        <v>49</v>
      </c>
      <c r="I4984" s="142" t="s">
        <v>96</v>
      </c>
      <c r="J4984" s="144" t="n">
        <v>0</v>
      </c>
      <c r="K4984" s="144" t="n">
        <v>76</v>
      </c>
      <c r="L4984" s="146" t="n">
        <v>2919.17</v>
      </c>
    </row>
    <row r="4985" ht="14.5" customHeight="1">
      <c r="A4985" s="142" t="n">
        <v>202210</v>
      </c>
      <c r="B4985" s="142" t="s">
        <v>105</v>
      </c>
      <c r="C4985" s="142" t="s">
        <v>106</v>
      </c>
      <c r="D4985" s="142" t="s">
        <v>109</v>
      </c>
      <c r="E4985" s="142" t="s">
        <v>110</v>
      </c>
      <c r="F4985" s="142" t="s">
        <v>162</v>
      </c>
      <c r="G4985" s="142" t="s">
        <v>163</v>
      </c>
      <c r="H4985" s="142" t="s">
        <v>49</v>
      </c>
      <c r="I4985" s="142" t="s">
        <v>95</v>
      </c>
      <c r="J4985" s="144" t="n">
        <v>156335</v>
      </c>
      <c r="K4985" s="144" t="n">
        <v>205473</v>
      </c>
      <c r="L4985" s="146" t="n">
        <v>3754294.43</v>
      </c>
    </row>
    <row r="4986" ht="14.5" customHeight="1">
      <c r="A4986" s="142" t="n">
        <v>202210</v>
      </c>
      <c r="B4986" s="142" t="s">
        <v>105</v>
      </c>
      <c r="C4986" s="142" t="s">
        <v>106</v>
      </c>
      <c r="D4986" s="142" t="s">
        <v>109</v>
      </c>
      <c r="E4986" s="142" t="s">
        <v>110</v>
      </c>
      <c r="F4986" s="142" t="s">
        <v>162</v>
      </c>
      <c r="G4986" s="142" t="s">
        <v>163</v>
      </c>
      <c r="H4986" s="142" t="s">
        <v>49</v>
      </c>
      <c r="I4986" s="142" t="s">
        <v>96</v>
      </c>
      <c r="J4986" s="144" t="n">
        <v>0</v>
      </c>
      <c r="K4986" s="144" t="n">
        <v>3367</v>
      </c>
      <c r="L4986" s="146" t="n">
        <v>43015.64</v>
      </c>
    </row>
    <row r="4987" ht="14.5" customHeight="1">
      <c r="A4987" s="142" t="n">
        <v>202210</v>
      </c>
      <c r="B4987" s="142" t="s">
        <v>105</v>
      </c>
      <c r="C4987" s="142" t="s">
        <v>106</v>
      </c>
      <c r="D4987" s="142" t="s">
        <v>109</v>
      </c>
      <c r="E4987" s="142" t="s">
        <v>110</v>
      </c>
      <c r="F4987" s="142" t="s">
        <v>164</v>
      </c>
      <c r="G4987" s="142" t="s">
        <v>165</v>
      </c>
      <c r="H4987" s="142" t="s">
        <v>49</v>
      </c>
      <c r="I4987" s="142" t="s">
        <v>95</v>
      </c>
      <c r="J4987" s="144" t="n">
        <v>330065</v>
      </c>
      <c r="K4987" s="144" t="n">
        <v>429178</v>
      </c>
      <c r="L4987" s="146" t="n">
        <v>1265073.51</v>
      </c>
    </row>
    <row r="4988" ht="14.5" customHeight="1">
      <c r="A4988" s="142" t="n">
        <v>202210</v>
      </c>
      <c r="B4988" s="142" t="s">
        <v>105</v>
      </c>
      <c r="C4988" s="142" t="s">
        <v>106</v>
      </c>
      <c r="D4988" s="142" t="s">
        <v>109</v>
      </c>
      <c r="E4988" s="142" t="s">
        <v>110</v>
      </c>
      <c r="F4988" s="142" t="s">
        <v>164</v>
      </c>
      <c r="G4988" s="142" t="s">
        <v>165</v>
      </c>
      <c r="H4988" s="142" t="s">
        <v>49</v>
      </c>
      <c r="I4988" s="142" t="s">
        <v>96</v>
      </c>
      <c r="J4988" s="144" t="n">
        <v>0</v>
      </c>
      <c r="K4988" s="144" t="n">
        <v>4919</v>
      </c>
      <c r="L4988" s="146" t="n">
        <v>10559.09</v>
      </c>
    </row>
    <row r="4989" ht="14.5" customHeight="1">
      <c r="A4989" s="142" t="n">
        <v>202210</v>
      </c>
      <c r="B4989" s="142" t="s">
        <v>105</v>
      </c>
      <c r="C4989" s="142" t="s">
        <v>106</v>
      </c>
      <c r="D4989" s="142" t="s">
        <v>109</v>
      </c>
      <c r="E4989" s="142" t="s">
        <v>110</v>
      </c>
      <c r="F4989" s="142" t="s">
        <v>168</v>
      </c>
      <c r="G4989" s="142" t="s">
        <v>169</v>
      </c>
      <c r="H4989" s="142" t="s">
        <v>49</v>
      </c>
      <c r="I4989" s="142" t="s">
        <v>95</v>
      </c>
      <c r="J4989" s="144" t="n">
        <v>78201</v>
      </c>
      <c r="K4989" s="144" t="n">
        <v>116354</v>
      </c>
      <c r="L4989" s="146" t="n">
        <v>648885.31</v>
      </c>
    </row>
    <row r="4990" ht="14.5" customHeight="1">
      <c r="A4990" s="142" t="n">
        <v>202210</v>
      </c>
      <c r="B4990" s="142" t="s">
        <v>105</v>
      </c>
      <c r="C4990" s="142" t="s">
        <v>106</v>
      </c>
      <c r="D4990" s="142" t="s">
        <v>109</v>
      </c>
      <c r="E4990" s="142" t="s">
        <v>110</v>
      </c>
      <c r="F4990" s="142" t="s">
        <v>168</v>
      </c>
      <c r="G4990" s="142" t="s">
        <v>169</v>
      </c>
      <c r="H4990" s="142" t="s">
        <v>49</v>
      </c>
      <c r="I4990" s="142" t="s">
        <v>96</v>
      </c>
      <c r="J4990" s="144" t="n">
        <v>0</v>
      </c>
      <c r="K4990" s="144" t="n">
        <v>3202</v>
      </c>
      <c r="L4990" s="146" t="n">
        <v>9476.55</v>
      </c>
    </row>
    <row r="4991" ht="14.5" customHeight="1">
      <c r="A4991" s="142" t="n">
        <v>202210</v>
      </c>
      <c r="B4991" s="142" t="s">
        <v>105</v>
      </c>
      <c r="C4991" s="142" t="s">
        <v>106</v>
      </c>
      <c r="D4991" s="142" t="s">
        <v>109</v>
      </c>
      <c r="E4991" s="142" t="s">
        <v>110</v>
      </c>
      <c r="F4991" s="142" t="s">
        <v>170</v>
      </c>
      <c r="G4991" s="142" t="s">
        <v>171</v>
      </c>
      <c r="H4991" s="142" t="s">
        <v>49</v>
      </c>
      <c r="I4991" s="142" t="s">
        <v>95</v>
      </c>
      <c r="J4991" s="144" t="n">
        <v>77</v>
      </c>
      <c r="K4991" s="144" t="n">
        <v>119</v>
      </c>
      <c r="L4991" s="146" t="n">
        <v>75122.05</v>
      </c>
    </row>
    <row r="4992" ht="14.5" customHeight="1">
      <c r="A4992" s="142" t="n">
        <v>202210</v>
      </c>
      <c r="B4992" s="142" t="s">
        <v>105</v>
      </c>
      <c r="C4992" s="142" t="s">
        <v>106</v>
      </c>
      <c r="D4992" s="142" t="s">
        <v>109</v>
      </c>
      <c r="E4992" s="142" t="s">
        <v>110</v>
      </c>
      <c r="F4992" s="142" t="s">
        <v>170</v>
      </c>
      <c r="G4992" s="142" t="s">
        <v>171</v>
      </c>
      <c r="H4992" s="142" t="s">
        <v>49</v>
      </c>
      <c r="I4992" s="142" t="s">
        <v>96</v>
      </c>
      <c r="J4992" s="144" t="n">
        <v>0</v>
      </c>
      <c r="K4992" s="144" t="n">
        <v>3</v>
      </c>
      <c r="L4992" s="146" t="n">
        <v>1974.12</v>
      </c>
    </row>
    <row r="4993" ht="14.5" customHeight="1">
      <c r="A4993" s="142" t="n">
        <v>202210</v>
      </c>
      <c r="B4993" s="142" t="s">
        <v>105</v>
      </c>
      <c r="C4993" s="142" t="s">
        <v>106</v>
      </c>
      <c r="D4993" s="142" t="s">
        <v>109</v>
      </c>
      <c r="E4993" s="142" t="s">
        <v>110</v>
      </c>
      <c r="F4993" s="142" t="s">
        <v>172</v>
      </c>
      <c r="G4993" s="142" t="s">
        <v>173</v>
      </c>
      <c r="H4993" s="142" t="s">
        <v>49</v>
      </c>
      <c r="I4993" s="142" t="s">
        <v>95</v>
      </c>
      <c r="J4993" s="144" t="n">
        <v>454</v>
      </c>
      <c r="K4993" s="144" t="n">
        <v>563</v>
      </c>
      <c r="L4993" s="146" t="n">
        <v>22378.34</v>
      </c>
    </row>
    <row r="4994" ht="14.5" customHeight="1">
      <c r="A4994" s="142" t="n">
        <v>202210</v>
      </c>
      <c r="B4994" s="142" t="s">
        <v>105</v>
      </c>
      <c r="C4994" s="142" t="s">
        <v>106</v>
      </c>
      <c r="D4994" s="142" t="s">
        <v>109</v>
      </c>
      <c r="E4994" s="142" t="s">
        <v>110</v>
      </c>
      <c r="F4994" s="142" t="s">
        <v>172</v>
      </c>
      <c r="G4994" s="142" t="s">
        <v>173</v>
      </c>
      <c r="H4994" s="142" t="s">
        <v>49</v>
      </c>
      <c r="I4994" s="142" t="s">
        <v>96</v>
      </c>
      <c r="J4994" s="144" t="n">
        <v>0</v>
      </c>
      <c r="K4994" s="144" t="n">
        <v>144</v>
      </c>
      <c r="L4994" s="146" t="n">
        <v>15292.57</v>
      </c>
    </row>
    <row r="4995" ht="14.5" customHeight="1">
      <c r="A4995" s="142" t="n">
        <v>202210</v>
      </c>
      <c r="B4995" s="142" t="s">
        <v>105</v>
      </c>
      <c r="C4995" s="142" t="s">
        <v>106</v>
      </c>
      <c r="D4995" s="142" t="s">
        <v>109</v>
      </c>
      <c r="E4995" s="142" t="s">
        <v>110</v>
      </c>
      <c r="F4995" s="142" t="s">
        <v>174</v>
      </c>
      <c r="G4995" s="142" t="s">
        <v>175</v>
      </c>
      <c r="H4995" s="142" t="s">
        <v>49</v>
      </c>
      <c r="I4995" s="142" t="s">
        <v>95</v>
      </c>
      <c r="J4995" s="144" t="n">
        <v>3374</v>
      </c>
      <c r="K4995" s="144" t="n">
        <v>4465</v>
      </c>
      <c r="L4995" s="146" t="n">
        <v>71294.78</v>
      </c>
    </row>
    <row r="4996" ht="14.5" customHeight="1">
      <c r="A4996" s="142" t="n">
        <v>202210</v>
      </c>
      <c r="B4996" s="142" t="s">
        <v>105</v>
      </c>
      <c r="C4996" s="142" t="s">
        <v>106</v>
      </c>
      <c r="D4996" s="142" t="s">
        <v>109</v>
      </c>
      <c r="E4996" s="142" t="s">
        <v>110</v>
      </c>
      <c r="F4996" s="142" t="s">
        <v>174</v>
      </c>
      <c r="G4996" s="142" t="s">
        <v>175</v>
      </c>
      <c r="H4996" s="142" t="s">
        <v>49</v>
      </c>
      <c r="I4996" s="142" t="s">
        <v>96</v>
      </c>
      <c r="J4996" s="144" t="n">
        <v>0</v>
      </c>
      <c r="K4996" s="144" t="n">
        <v>55</v>
      </c>
      <c r="L4996" s="146" t="n">
        <v>848.14</v>
      </c>
    </row>
    <row r="4997" ht="14.5" customHeight="1">
      <c r="A4997" s="142" t="n">
        <v>202210</v>
      </c>
      <c r="B4997" s="142" t="s">
        <v>105</v>
      </c>
      <c r="C4997" s="142" t="s">
        <v>106</v>
      </c>
      <c r="D4997" s="142" t="s">
        <v>109</v>
      </c>
      <c r="E4997" s="142" t="s">
        <v>110</v>
      </c>
      <c r="F4997" s="142" t="s">
        <v>176</v>
      </c>
      <c r="G4997" s="142" t="s">
        <v>177</v>
      </c>
      <c r="H4997" s="142" t="s">
        <v>49</v>
      </c>
      <c r="I4997" s="142" t="s">
        <v>95</v>
      </c>
      <c r="J4997" s="144" t="n">
        <v>906</v>
      </c>
      <c r="K4997" s="144" t="n">
        <v>1626</v>
      </c>
      <c r="L4997" s="146" t="n">
        <v>41426.68</v>
      </c>
    </row>
    <row r="4998" ht="14.5" customHeight="1">
      <c r="A4998" s="142" t="n">
        <v>202210</v>
      </c>
      <c r="B4998" s="142" t="s">
        <v>105</v>
      </c>
      <c r="C4998" s="142" t="s">
        <v>106</v>
      </c>
      <c r="D4998" s="142" t="s">
        <v>109</v>
      </c>
      <c r="E4998" s="142" t="s">
        <v>110</v>
      </c>
      <c r="F4998" s="142" t="s">
        <v>176</v>
      </c>
      <c r="G4998" s="142" t="s">
        <v>177</v>
      </c>
      <c r="H4998" s="142" t="s">
        <v>49</v>
      </c>
      <c r="I4998" s="142" t="s">
        <v>96</v>
      </c>
      <c r="J4998" s="144" t="n">
        <v>0</v>
      </c>
      <c r="K4998" s="144" t="n">
        <v>681</v>
      </c>
      <c r="L4998" s="146" t="n">
        <v>20188.25</v>
      </c>
    </row>
    <row r="4999" ht="14.5" customHeight="1">
      <c r="A4999" s="142" t="n">
        <v>202210</v>
      </c>
      <c r="B4999" s="142" t="s">
        <v>105</v>
      </c>
      <c r="C4999" s="142" t="s">
        <v>106</v>
      </c>
      <c r="D4999" s="142" t="s">
        <v>109</v>
      </c>
      <c r="E4999" s="142" t="s">
        <v>110</v>
      </c>
      <c r="F4999" s="142" t="s">
        <v>178</v>
      </c>
      <c r="G4999" s="142" t="s">
        <v>179</v>
      </c>
      <c r="H4999" s="142" t="s">
        <v>49</v>
      </c>
      <c r="I4999" s="142" t="s">
        <v>96</v>
      </c>
      <c r="J4999" s="144" t="n">
        <v>0</v>
      </c>
      <c r="K4999" s="144" t="n">
        <v>1</v>
      </c>
      <c r="L4999" s="146" t="n">
        <v>2981.49</v>
      </c>
    </row>
    <row r="5000" ht="14.5" customHeight="1">
      <c r="A5000" s="142" t="n">
        <v>202210</v>
      </c>
      <c r="B5000" s="142" t="s">
        <v>105</v>
      </c>
      <c r="C5000" s="142" t="s">
        <v>106</v>
      </c>
      <c r="D5000" s="142" t="s">
        <v>109</v>
      </c>
      <c r="E5000" s="142" t="s">
        <v>110</v>
      </c>
      <c r="F5000" s="142" t="s">
        <v>180</v>
      </c>
      <c r="G5000" s="142" t="s">
        <v>181</v>
      </c>
      <c r="H5000" s="142" t="s">
        <v>49</v>
      </c>
      <c r="I5000" s="142" t="s">
        <v>95</v>
      </c>
      <c r="J5000" s="144" t="n">
        <v>223163</v>
      </c>
      <c r="K5000" s="144" t="n">
        <v>416279</v>
      </c>
      <c r="L5000" s="146" t="n">
        <v>2561958.45</v>
      </c>
    </row>
    <row r="5001" ht="14.5" customHeight="1">
      <c r="A5001" s="142" t="n">
        <v>202210</v>
      </c>
      <c r="B5001" s="142" t="s">
        <v>105</v>
      </c>
      <c r="C5001" s="142" t="s">
        <v>106</v>
      </c>
      <c r="D5001" s="142" t="s">
        <v>109</v>
      </c>
      <c r="E5001" s="142" t="s">
        <v>110</v>
      </c>
      <c r="F5001" s="142" t="s">
        <v>180</v>
      </c>
      <c r="G5001" s="142" t="s">
        <v>181</v>
      </c>
      <c r="H5001" s="142" t="s">
        <v>49</v>
      </c>
      <c r="I5001" s="142" t="s">
        <v>96</v>
      </c>
      <c r="J5001" s="144" t="n">
        <v>0</v>
      </c>
      <c r="K5001" s="144" t="n">
        <v>6299</v>
      </c>
      <c r="L5001" s="146" t="n">
        <v>81311.66</v>
      </c>
    </row>
    <row r="5002" ht="14.5" customHeight="1">
      <c r="A5002" s="142" t="n">
        <v>202210</v>
      </c>
      <c r="B5002" s="142" t="s">
        <v>105</v>
      </c>
      <c r="C5002" s="142" t="s">
        <v>106</v>
      </c>
      <c r="D5002" s="142" t="s">
        <v>109</v>
      </c>
      <c r="E5002" s="142" t="s">
        <v>110</v>
      </c>
      <c r="F5002" s="142" t="s">
        <v>182</v>
      </c>
      <c r="G5002" s="142" t="s">
        <v>183</v>
      </c>
      <c r="H5002" s="142" t="s">
        <v>49</v>
      </c>
      <c r="I5002" s="142" t="s">
        <v>95</v>
      </c>
      <c r="J5002" s="144" t="n">
        <v>71</v>
      </c>
      <c r="K5002" s="144" t="n">
        <v>99</v>
      </c>
      <c r="L5002" s="146" t="n">
        <v>10863.73</v>
      </c>
    </row>
    <row r="5003" ht="14.5" customHeight="1">
      <c r="A5003" s="142" t="n">
        <v>202210</v>
      </c>
      <c r="B5003" s="142" t="s">
        <v>105</v>
      </c>
      <c r="C5003" s="142" t="s">
        <v>106</v>
      </c>
      <c r="D5003" s="142" t="s">
        <v>109</v>
      </c>
      <c r="E5003" s="142" t="s">
        <v>110</v>
      </c>
      <c r="F5003" s="142" t="s">
        <v>186</v>
      </c>
      <c r="G5003" s="142" t="s">
        <v>187</v>
      </c>
      <c r="H5003" s="142" t="s">
        <v>49</v>
      </c>
      <c r="I5003" s="142" t="s">
        <v>95</v>
      </c>
      <c r="J5003" s="144" t="n">
        <v>337</v>
      </c>
      <c r="K5003" s="144" t="n">
        <v>565</v>
      </c>
      <c r="L5003" s="146" t="n">
        <v>46000.9</v>
      </c>
    </row>
    <row r="5004" ht="14.5" customHeight="1">
      <c r="A5004" s="142" t="n">
        <v>202210</v>
      </c>
      <c r="B5004" s="142" t="s">
        <v>105</v>
      </c>
      <c r="C5004" s="142" t="s">
        <v>106</v>
      </c>
      <c r="D5004" s="142" t="s">
        <v>109</v>
      </c>
      <c r="E5004" s="142" t="s">
        <v>110</v>
      </c>
      <c r="F5004" s="142" t="s">
        <v>186</v>
      </c>
      <c r="G5004" s="142" t="s">
        <v>187</v>
      </c>
      <c r="H5004" s="142" t="s">
        <v>49</v>
      </c>
      <c r="I5004" s="142" t="s">
        <v>96</v>
      </c>
      <c r="J5004" s="144" t="n">
        <v>0</v>
      </c>
      <c r="K5004" s="144" t="n">
        <v>8</v>
      </c>
      <c r="L5004" s="146" t="n">
        <v>375.98</v>
      </c>
    </row>
    <row r="5005" ht="14.5" customHeight="1">
      <c r="A5005" s="142" t="n">
        <v>202210</v>
      </c>
      <c r="B5005" s="142" t="s">
        <v>111</v>
      </c>
      <c r="C5005" s="142" t="s">
        <v>112</v>
      </c>
      <c r="D5005" s="142" t="s">
        <v>113</v>
      </c>
      <c r="E5005" s="142" t="s">
        <v>114</v>
      </c>
      <c r="F5005" s="142" t="s">
        <v>188</v>
      </c>
      <c r="G5005" s="142" t="s">
        <v>189</v>
      </c>
      <c r="H5005" s="142" t="s">
        <v>48</v>
      </c>
      <c r="I5005" s="142" t="s">
        <v>95</v>
      </c>
      <c r="J5005" s="144" t="n">
        <v>464879</v>
      </c>
      <c r="K5005" s="144" t="n">
        <v>718631</v>
      </c>
      <c r="L5005" s="146" t="n">
        <v>1835716.12</v>
      </c>
    </row>
    <row r="5006" ht="14.5" customHeight="1">
      <c r="A5006" s="142" t="n">
        <v>202210</v>
      </c>
      <c r="B5006" s="142" t="s">
        <v>111</v>
      </c>
      <c r="C5006" s="142" t="s">
        <v>112</v>
      </c>
      <c r="D5006" s="142" t="s">
        <v>113</v>
      </c>
      <c r="E5006" s="142" t="s">
        <v>114</v>
      </c>
      <c r="F5006" s="142" t="s">
        <v>188</v>
      </c>
      <c r="G5006" s="142" t="s">
        <v>189</v>
      </c>
      <c r="H5006" s="142" t="s">
        <v>48</v>
      </c>
      <c r="I5006" s="142" t="s">
        <v>96</v>
      </c>
      <c r="J5006" s="144" t="n">
        <v>0</v>
      </c>
      <c r="K5006" s="144" t="n">
        <v>5308</v>
      </c>
      <c r="L5006" s="146" t="n">
        <v>15101.27</v>
      </c>
    </row>
    <row r="5007" ht="14.5" customHeight="1">
      <c r="A5007" s="142" t="n">
        <v>202210</v>
      </c>
      <c r="B5007" s="142" t="s">
        <v>111</v>
      </c>
      <c r="C5007" s="142" t="s">
        <v>112</v>
      </c>
      <c r="D5007" s="142" t="s">
        <v>113</v>
      </c>
      <c r="E5007" s="142" t="s">
        <v>114</v>
      </c>
      <c r="F5007" s="142" t="s">
        <v>190</v>
      </c>
      <c r="G5007" s="142" t="s">
        <v>191</v>
      </c>
      <c r="H5007" s="142" t="s">
        <v>48</v>
      </c>
      <c r="I5007" s="142" t="s">
        <v>95</v>
      </c>
      <c r="J5007" s="144" t="n">
        <v>442046</v>
      </c>
      <c r="K5007" s="144" t="n">
        <v>607675</v>
      </c>
      <c r="L5007" s="146" t="n">
        <v>3152772.9</v>
      </c>
    </row>
    <row r="5008" ht="14.5" customHeight="1">
      <c r="A5008" s="142" t="n">
        <v>202210</v>
      </c>
      <c r="B5008" s="142" t="s">
        <v>111</v>
      </c>
      <c r="C5008" s="142" t="s">
        <v>112</v>
      </c>
      <c r="D5008" s="142" t="s">
        <v>113</v>
      </c>
      <c r="E5008" s="142" t="s">
        <v>114</v>
      </c>
      <c r="F5008" s="142" t="s">
        <v>190</v>
      </c>
      <c r="G5008" s="142" t="s">
        <v>191</v>
      </c>
      <c r="H5008" s="142" t="s">
        <v>48</v>
      </c>
      <c r="I5008" s="142" t="s">
        <v>96</v>
      </c>
      <c r="J5008" s="144" t="n">
        <v>0</v>
      </c>
      <c r="K5008" s="144" t="n">
        <v>3039</v>
      </c>
      <c r="L5008" s="146" t="n">
        <v>21981.67</v>
      </c>
    </row>
    <row r="5009" ht="14.5" customHeight="1">
      <c r="A5009" s="142" t="n">
        <v>202211</v>
      </c>
      <c r="B5009" s="142" t="s">
        <v>99</v>
      </c>
      <c r="C5009" s="142" t="s">
        <v>100</v>
      </c>
      <c r="D5009" s="142" t="s">
        <v>101</v>
      </c>
      <c r="E5009" s="142" t="s">
        <v>102</v>
      </c>
      <c r="F5009" s="142" t="s">
        <v>118</v>
      </c>
      <c r="G5009" s="142" t="s">
        <v>119</v>
      </c>
      <c r="H5009" s="142" t="s">
        <v>47</v>
      </c>
      <c r="I5009" s="142" t="s">
        <v>95</v>
      </c>
      <c r="J5009" s="144" t="n">
        <v>920</v>
      </c>
      <c r="K5009" s="144" t="n">
        <v>1245</v>
      </c>
      <c r="L5009" s="146" t="n">
        <v>28954.56</v>
      </c>
    </row>
    <row r="5010" ht="14.5" customHeight="1">
      <c r="A5010" s="142" t="n">
        <v>202211</v>
      </c>
      <c r="B5010" s="142" t="s">
        <v>99</v>
      </c>
      <c r="C5010" s="142" t="s">
        <v>100</v>
      </c>
      <c r="D5010" s="142" t="s">
        <v>101</v>
      </c>
      <c r="E5010" s="142" t="s">
        <v>102</v>
      </c>
      <c r="F5010" s="142" t="s">
        <v>118</v>
      </c>
      <c r="G5010" s="142" t="s">
        <v>119</v>
      </c>
      <c r="H5010" s="142" t="s">
        <v>47</v>
      </c>
      <c r="I5010" s="142" t="s">
        <v>96</v>
      </c>
      <c r="J5010" s="144" t="n">
        <v>0</v>
      </c>
      <c r="K5010" s="144" t="n">
        <v>11</v>
      </c>
      <c r="L5010" s="146" t="n">
        <v>260.36</v>
      </c>
    </row>
    <row r="5011" ht="14.5" customHeight="1">
      <c r="A5011" s="142" t="n">
        <v>202211</v>
      </c>
      <c r="B5011" s="142" t="s">
        <v>99</v>
      </c>
      <c r="C5011" s="142" t="s">
        <v>100</v>
      </c>
      <c r="D5011" s="142" t="s">
        <v>101</v>
      </c>
      <c r="E5011" s="142" t="s">
        <v>102</v>
      </c>
      <c r="F5011" s="142" t="s">
        <v>120</v>
      </c>
      <c r="G5011" s="142" t="s">
        <v>121</v>
      </c>
      <c r="H5011" s="142" t="s">
        <v>47</v>
      </c>
      <c r="I5011" s="142" t="s">
        <v>95</v>
      </c>
      <c r="J5011" s="144" t="n">
        <v>786</v>
      </c>
      <c r="K5011" s="144" t="n">
        <v>1110</v>
      </c>
      <c r="L5011" s="146" t="n">
        <v>21476.96</v>
      </c>
    </row>
    <row r="5012" ht="14.5" customHeight="1">
      <c r="A5012" s="142" t="n">
        <v>202211</v>
      </c>
      <c r="B5012" s="142" t="s">
        <v>99</v>
      </c>
      <c r="C5012" s="142" t="s">
        <v>100</v>
      </c>
      <c r="D5012" s="142" t="s">
        <v>101</v>
      </c>
      <c r="E5012" s="142" t="s">
        <v>102</v>
      </c>
      <c r="F5012" s="142" t="s">
        <v>120</v>
      </c>
      <c r="G5012" s="142" t="s">
        <v>121</v>
      </c>
      <c r="H5012" s="142" t="s">
        <v>47</v>
      </c>
      <c r="I5012" s="142" t="s">
        <v>96</v>
      </c>
      <c r="J5012" s="144" t="n">
        <v>0</v>
      </c>
      <c r="K5012" s="144" t="n">
        <v>13</v>
      </c>
      <c r="L5012" s="146" t="n">
        <v>217.22</v>
      </c>
    </row>
    <row r="5013" ht="14.5" customHeight="1">
      <c r="A5013" s="142" t="n">
        <v>202211</v>
      </c>
      <c r="B5013" s="142" t="s">
        <v>99</v>
      </c>
      <c r="C5013" s="142" t="s">
        <v>100</v>
      </c>
      <c r="D5013" s="142" t="s">
        <v>101</v>
      </c>
      <c r="E5013" s="142" t="s">
        <v>102</v>
      </c>
      <c r="F5013" s="142" t="s">
        <v>122</v>
      </c>
      <c r="G5013" s="142" t="s">
        <v>123</v>
      </c>
      <c r="H5013" s="142" t="s">
        <v>47</v>
      </c>
      <c r="I5013" s="142" t="s">
        <v>95</v>
      </c>
      <c r="J5013" s="144" t="n">
        <v>17108</v>
      </c>
      <c r="K5013" s="144" t="n">
        <v>28575</v>
      </c>
      <c r="L5013" s="146" t="n">
        <v>155234.13</v>
      </c>
    </row>
    <row r="5014" ht="14.5" customHeight="1">
      <c r="A5014" s="142" t="n">
        <v>202211</v>
      </c>
      <c r="B5014" s="142" t="s">
        <v>99</v>
      </c>
      <c r="C5014" s="142" t="s">
        <v>100</v>
      </c>
      <c r="D5014" s="142" t="s">
        <v>101</v>
      </c>
      <c r="E5014" s="142" t="s">
        <v>102</v>
      </c>
      <c r="F5014" s="142" t="s">
        <v>122</v>
      </c>
      <c r="G5014" s="142" t="s">
        <v>123</v>
      </c>
      <c r="H5014" s="142" t="s">
        <v>47</v>
      </c>
      <c r="I5014" s="142" t="s">
        <v>96</v>
      </c>
      <c r="J5014" s="144" t="n">
        <v>0</v>
      </c>
      <c r="K5014" s="144" t="n">
        <v>372</v>
      </c>
      <c r="L5014" s="146" t="n">
        <v>1410.81</v>
      </c>
    </row>
    <row r="5015" ht="14.5" customHeight="1">
      <c r="A5015" s="142" t="n">
        <v>202211</v>
      </c>
      <c r="B5015" s="142" t="s">
        <v>99</v>
      </c>
      <c r="C5015" s="142" t="s">
        <v>100</v>
      </c>
      <c r="D5015" s="142" t="s">
        <v>101</v>
      </c>
      <c r="E5015" s="142" t="s">
        <v>102</v>
      </c>
      <c r="F5015" s="142" t="s">
        <v>124</v>
      </c>
      <c r="G5015" s="142" t="s">
        <v>125</v>
      </c>
      <c r="H5015" s="142" t="s">
        <v>47</v>
      </c>
      <c r="I5015" s="142" t="s">
        <v>95</v>
      </c>
      <c r="J5015" s="144" t="n">
        <v>15176</v>
      </c>
      <c r="K5015" s="144" t="n">
        <v>22716</v>
      </c>
      <c r="L5015" s="146" t="n">
        <v>664968.23</v>
      </c>
    </row>
    <row r="5016" ht="14.5" customHeight="1">
      <c r="A5016" s="142" t="n">
        <v>202211</v>
      </c>
      <c r="B5016" s="142" t="s">
        <v>99</v>
      </c>
      <c r="C5016" s="142" t="s">
        <v>100</v>
      </c>
      <c r="D5016" s="142" t="s">
        <v>101</v>
      </c>
      <c r="E5016" s="142" t="s">
        <v>102</v>
      </c>
      <c r="F5016" s="142" t="s">
        <v>124</v>
      </c>
      <c r="G5016" s="142" t="s">
        <v>125</v>
      </c>
      <c r="H5016" s="142" t="s">
        <v>47</v>
      </c>
      <c r="I5016" s="142" t="s">
        <v>96</v>
      </c>
      <c r="J5016" s="144" t="n">
        <v>0</v>
      </c>
      <c r="K5016" s="144" t="n">
        <v>339</v>
      </c>
      <c r="L5016" s="146" t="n">
        <v>9058.32</v>
      </c>
    </row>
    <row r="5017" ht="14.5" customHeight="1">
      <c r="A5017" s="142" t="n">
        <v>202211</v>
      </c>
      <c r="B5017" s="142" t="s">
        <v>99</v>
      </c>
      <c r="C5017" s="142" t="s">
        <v>100</v>
      </c>
      <c r="D5017" s="142" t="s">
        <v>101</v>
      </c>
      <c r="E5017" s="142" t="s">
        <v>102</v>
      </c>
      <c r="F5017" s="142" t="s">
        <v>128</v>
      </c>
      <c r="G5017" s="142" t="s">
        <v>129</v>
      </c>
      <c r="H5017" s="142" t="s">
        <v>50</v>
      </c>
      <c r="I5017" s="142" t="s">
        <v>95</v>
      </c>
      <c r="J5017" s="144" t="n">
        <v>32301</v>
      </c>
      <c r="K5017" s="144" t="n">
        <v>50445</v>
      </c>
      <c r="L5017" s="146" t="n">
        <v>53991.65</v>
      </c>
    </row>
    <row r="5018" ht="14.5" customHeight="1">
      <c r="A5018" s="142" t="n">
        <v>202211</v>
      </c>
      <c r="B5018" s="142" t="s">
        <v>99</v>
      </c>
      <c r="C5018" s="142" t="s">
        <v>100</v>
      </c>
      <c r="D5018" s="142" t="s">
        <v>101</v>
      </c>
      <c r="E5018" s="142" t="s">
        <v>102</v>
      </c>
      <c r="F5018" s="142" t="s">
        <v>128</v>
      </c>
      <c r="G5018" s="142" t="s">
        <v>129</v>
      </c>
      <c r="H5018" s="142" t="s">
        <v>50</v>
      </c>
      <c r="I5018" s="142" t="s">
        <v>96</v>
      </c>
      <c r="J5018" s="144" t="n">
        <v>0</v>
      </c>
      <c r="K5018" s="144" t="n">
        <v>695</v>
      </c>
      <c r="L5018" s="146" t="n">
        <v>591.17</v>
      </c>
    </row>
    <row r="5019" ht="14.5" customHeight="1">
      <c r="A5019" s="142" t="n">
        <v>202211</v>
      </c>
      <c r="B5019" s="142" t="s">
        <v>99</v>
      </c>
      <c r="C5019" s="142" t="s">
        <v>100</v>
      </c>
      <c r="D5019" s="142" t="s">
        <v>101</v>
      </c>
      <c r="E5019" s="142" t="s">
        <v>102</v>
      </c>
      <c r="F5019" s="142" t="s">
        <v>130</v>
      </c>
      <c r="G5019" s="142" t="s">
        <v>131</v>
      </c>
      <c r="H5019" s="142" t="s">
        <v>50</v>
      </c>
      <c r="I5019" s="142" t="s">
        <v>95</v>
      </c>
      <c r="J5019" s="144" t="n">
        <v>261398</v>
      </c>
      <c r="K5019" s="144" t="n">
        <v>393407</v>
      </c>
      <c r="L5019" s="146" t="n">
        <v>242739.09</v>
      </c>
    </row>
    <row r="5020" ht="14.5" customHeight="1">
      <c r="A5020" s="142" t="n">
        <v>202211</v>
      </c>
      <c r="B5020" s="142" t="s">
        <v>99</v>
      </c>
      <c r="C5020" s="142" t="s">
        <v>100</v>
      </c>
      <c r="D5020" s="142" t="s">
        <v>101</v>
      </c>
      <c r="E5020" s="142" t="s">
        <v>102</v>
      </c>
      <c r="F5020" s="142" t="s">
        <v>130</v>
      </c>
      <c r="G5020" s="142" t="s">
        <v>131</v>
      </c>
      <c r="H5020" s="142" t="s">
        <v>50</v>
      </c>
      <c r="I5020" s="142" t="s">
        <v>96</v>
      </c>
      <c r="J5020" s="144" t="n">
        <v>0</v>
      </c>
      <c r="K5020" s="144" t="n">
        <v>6954</v>
      </c>
      <c r="L5020" s="146" t="n">
        <v>3440</v>
      </c>
    </row>
    <row r="5021" ht="14.5" customHeight="1">
      <c r="A5021" s="142" t="n">
        <v>202211</v>
      </c>
      <c r="B5021" s="142" t="s">
        <v>99</v>
      </c>
      <c r="C5021" s="142" t="s">
        <v>100</v>
      </c>
      <c r="D5021" s="142" t="s">
        <v>103</v>
      </c>
      <c r="E5021" s="142" t="s">
        <v>104</v>
      </c>
      <c r="F5021" s="142" t="s">
        <v>134</v>
      </c>
      <c r="G5021" s="142" t="s">
        <v>135</v>
      </c>
      <c r="H5021" s="142" t="s">
        <v>47</v>
      </c>
      <c r="I5021" s="142" t="s">
        <v>95</v>
      </c>
      <c r="J5021" s="144" t="n">
        <v>1239</v>
      </c>
      <c r="K5021" s="144" t="n">
        <v>1880</v>
      </c>
      <c r="L5021" s="146" t="n">
        <v>17565.18</v>
      </c>
    </row>
    <row r="5022" ht="14.5" customHeight="1">
      <c r="A5022" s="142" t="n">
        <v>202211</v>
      </c>
      <c r="B5022" s="142" t="s">
        <v>99</v>
      </c>
      <c r="C5022" s="142" t="s">
        <v>100</v>
      </c>
      <c r="D5022" s="142" t="s">
        <v>103</v>
      </c>
      <c r="E5022" s="142" t="s">
        <v>104</v>
      </c>
      <c r="F5022" s="142" t="s">
        <v>134</v>
      </c>
      <c r="G5022" s="142" t="s">
        <v>135</v>
      </c>
      <c r="H5022" s="142" t="s">
        <v>47</v>
      </c>
      <c r="I5022" s="142" t="s">
        <v>96</v>
      </c>
      <c r="J5022" s="144" t="n">
        <v>0</v>
      </c>
      <c r="K5022" s="144" t="n">
        <v>518</v>
      </c>
      <c r="L5022" s="146" t="n">
        <v>1850.72</v>
      </c>
    </row>
    <row r="5023" ht="14.5" customHeight="1">
      <c r="A5023" s="142" t="n">
        <v>202211</v>
      </c>
      <c r="B5023" s="142" t="s">
        <v>99</v>
      </c>
      <c r="C5023" s="142" t="s">
        <v>100</v>
      </c>
      <c r="D5023" s="142" t="s">
        <v>103</v>
      </c>
      <c r="E5023" s="142" t="s">
        <v>104</v>
      </c>
      <c r="F5023" s="142" t="s">
        <v>136</v>
      </c>
      <c r="G5023" s="142" t="s">
        <v>137</v>
      </c>
      <c r="H5023" s="142" t="s">
        <v>47</v>
      </c>
      <c r="I5023" s="142" t="s">
        <v>95</v>
      </c>
      <c r="J5023" s="144" t="n">
        <v>220626</v>
      </c>
      <c r="K5023" s="144" t="n">
        <v>364296</v>
      </c>
      <c r="L5023" s="146" t="n">
        <v>905590.45</v>
      </c>
    </row>
    <row r="5024" ht="14.5" customHeight="1">
      <c r="A5024" s="142" t="n">
        <v>202211</v>
      </c>
      <c r="B5024" s="142" t="s">
        <v>99</v>
      </c>
      <c r="C5024" s="142" t="s">
        <v>100</v>
      </c>
      <c r="D5024" s="142" t="s">
        <v>103</v>
      </c>
      <c r="E5024" s="142" t="s">
        <v>104</v>
      </c>
      <c r="F5024" s="142" t="s">
        <v>136</v>
      </c>
      <c r="G5024" s="142" t="s">
        <v>137</v>
      </c>
      <c r="H5024" s="142" t="s">
        <v>47</v>
      </c>
      <c r="I5024" s="142" t="s">
        <v>96</v>
      </c>
      <c r="J5024" s="144" t="n">
        <v>0</v>
      </c>
      <c r="K5024" s="144" t="n">
        <v>10945</v>
      </c>
      <c r="L5024" s="146" t="n">
        <v>22534.04</v>
      </c>
    </row>
    <row r="5025" ht="14.5" customHeight="1">
      <c r="A5025" s="142" t="n">
        <v>202211</v>
      </c>
      <c r="B5025" s="142" t="s">
        <v>99</v>
      </c>
      <c r="C5025" s="142" t="s">
        <v>100</v>
      </c>
      <c r="D5025" s="142" t="s">
        <v>103</v>
      </c>
      <c r="E5025" s="142" t="s">
        <v>104</v>
      </c>
      <c r="F5025" s="142" t="s">
        <v>138</v>
      </c>
      <c r="G5025" s="142" t="s">
        <v>139</v>
      </c>
      <c r="H5025" s="142" t="s">
        <v>47</v>
      </c>
      <c r="I5025" s="142" t="s">
        <v>95</v>
      </c>
      <c r="J5025" s="144" t="n">
        <v>61490</v>
      </c>
      <c r="K5025" s="144" t="n">
        <v>89753</v>
      </c>
      <c r="L5025" s="146" t="n">
        <v>790563.29</v>
      </c>
    </row>
    <row r="5026" ht="14.5" customHeight="1">
      <c r="A5026" s="142" t="n">
        <v>202211</v>
      </c>
      <c r="B5026" s="142" t="s">
        <v>99</v>
      </c>
      <c r="C5026" s="142" t="s">
        <v>100</v>
      </c>
      <c r="D5026" s="142" t="s">
        <v>103</v>
      </c>
      <c r="E5026" s="142" t="s">
        <v>104</v>
      </c>
      <c r="F5026" s="142" t="s">
        <v>138</v>
      </c>
      <c r="G5026" s="142" t="s">
        <v>139</v>
      </c>
      <c r="H5026" s="142" t="s">
        <v>47</v>
      </c>
      <c r="I5026" s="142" t="s">
        <v>96</v>
      </c>
      <c r="J5026" s="144" t="n">
        <v>0</v>
      </c>
      <c r="K5026" s="144" t="n">
        <v>2905</v>
      </c>
      <c r="L5026" s="146" t="n">
        <v>43771.92</v>
      </c>
    </row>
    <row r="5027" ht="14.5" customHeight="1">
      <c r="A5027" s="142" t="n">
        <v>202211</v>
      </c>
      <c r="B5027" s="142" t="s">
        <v>99</v>
      </c>
      <c r="C5027" s="142" t="s">
        <v>100</v>
      </c>
      <c r="D5027" s="142" t="s">
        <v>103</v>
      </c>
      <c r="E5027" s="142" t="s">
        <v>104</v>
      </c>
      <c r="F5027" s="142" t="s">
        <v>140</v>
      </c>
      <c r="G5027" s="142" t="s">
        <v>141</v>
      </c>
      <c r="H5027" s="142" t="s">
        <v>47</v>
      </c>
      <c r="I5027" s="142" t="s">
        <v>95</v>
      </c>
      <c r="J5027" s="144" t="n">
        <v>3139</v>
      </c>
      <c r="K5027" s="144" t="n">
        <v>4477</v>
      </c>
      <c r="L5027" s="146" t="n">
        <v>28274.27</v>
      </c>
    </row>
    <row r="5028" ht="14.5" customHeight="1">
      <c r="A5028" s="142" t="n">
        <v>202211</v>
      </c>
      <c r="B5028" s="142" t="s">
        <v>99</v>
      </c>
      <c r="C5028" s="142" t="s">
        <v>100</v>
      </c>
      <c r="D5028" s="142" t="s">
        <v>103</v>
      </c>
      <c r="E5028" s="142" t="s">
        <v>104</v>
      </c>
      <c r="F5028" s="142" t="s">
        <v>140</v>
      </c>
      <c r="G5028" s="142" t="s">
        <v>141</v>
      </c>
      <c r="H5028" s="142" t="s">
        <v>47</v>
      </c>
      <c r="I5028" s="142" t="s">
        <v>96</v>
      </c>
      <c r="J5028" s="144" t="n">
        <v>0</v>
      </c>
      <c r="K5028" s="144" t="n">
        <v>122</v>
      </c>
      <c r="L5028" s="146" t="n">
        <v>374.24</v>
      </c>
    </row>
    <row r="5029" ht="14.5" customHeight="1">
      <c r="A5029" s="142" t="n">
        <v>202211</v>
      </c>
      <c r="B5029" s="142" t="s">
        <v>105</v>
      </c>
      <c r="C5029" s="142" t="s">
        <v>106</v>
      </c>
      <c r="D5029" s="142" t="s">
        <v>107</v>
      </c>
      <c r="E5029" s="142" t="s">
        <v>108</v>
      </c>
      <c r="F5029" s="142" t="s">
        <v>142</v>
      </c>
      <c r="G5029" s="142" t="s">
        <v>143</v>
      </c>
      <c r="H5029" s="142" t="s">
        <v>49</v>
      </c>
      <c r="I5029" s="142" t="s">
        <v>95</v>
      </c>
      <c r="J5029" s="144" t="n">
        <v>1024896</v>
      </c>
      <c r="K5029" s="144" t="n">
        <v>1269913</v>
      </c>
      <c r="L5029" s="146" t="n">
        <v>5508854.22</v>
      </c>
    </row>
    <row r="5030" ht="14.5" customHeight="1">
      <c r="A5030" s="142" t="n">
        <v>202211</v>
      </c>
      <c r="B5030" s="142" t="s">
        <v>105</v>
      </c>
      <c r="C5030" s="142" t="s">
        <v>106</v>
      </c>
      <c r="D5030" s="142" t="s">
        <v>107</v>
      </c>
      <c r="E5030" s="142" t="s">
        <v>108</v>
      </c>
      <c r="F5030" s="142" t="s">
        <v>142</v>
      </c>
      <c r="G5030" s="142" t="s">
        <v>143</v>
      </c>
      <c r="H5030" s="142" t="s">
        <v>49</v>
      </c>
      <c r="I5030" s="142" t="s">
        <v>96</v>
      </c>
      <c r="J5030" s="144" t="n">
        <v>0</v>
      </c>
      <c r="K5030" s="144" t="n">
        <v>9594</v>
      </c>
      <c r="L5030" s="146" t="n">
        <v>33689.54</v>
      </c>
    </row>
    <row r="5031" ht="14.5" customHeight="1">
      <c r="A5031" s="142" t="n">
        <v>202211</v>
      </c>
      <c r="B5031" s="142" t="s">
        <v>105</v>
      </c>
      <c r="C5031" s="142" t="s">
        <v>106</v>
      </c>
      <c r="D5031" s="142" t="s">
        <v>107</v>
      </c>
      <c r="E5031" s="142" t="s">
        <v>108</v>
      </c>
      <c r="F5031" s="142" t="s">
        <v>144</v>
      </c>
      <c r="G5031" s="142" t="s">
        <v>145</v>
      </c>
      <c r="H5031" s="142" t="s">
        <v>49</v>
      </c>
      <c r="I5031" s="142" t="s">
        <v>95</v>
      </c>
      <c r="J5031" s="144" t="n">
        <v>98647</v>
      </c>
      <c r="K5031" s="144" t="n">
        <v>116682</v>
      </c>
      <c r="L5031" s="146" t="n">
        <v>1225551.97</v>
      </c>
    </row>
    <row r="5032" ht="14.5" customHeight="1">
      <c r="A5032" s="142" t="n">
        <v>202211</v>
      </c>
      <c r="B5032" s="142" t="s">
        <v>105</v>
      </c>
      <c r="C5032" s="142" t="s">
        <v>106</v>
      </c>
      <c r="D5032" s="142" t="s">
        <v>107</v>
      </c>
      <c r="E5032" s="142" t="s">
        <v>108</v>
      </c>
      <c r="F5032" s="142" t="s">
        <v>144</v>
      </c>
      <c r="G5032" s="142" t="s">
        <v>145</v>
      </c>
      <c r="H5032" s="142" t="s">
        <v>49</v>
      </c>
      <c r="I5032" s="142" t="s">
        <v>96</v>
      </c>
      <c r="J5032" s="144" t="n">
        <v>0</v>
      </c>
      <c r="K5032" s="144" t="n">
        <v>889</v>
      </c>
      <c r="L5032" s="146" t="n">
        <v>6663.21</v>
      </c>
    </row>
    <row r="5033" ht="14.5" customHeight="1">
      <c r="A5033" s="142" t="n">
        <v>202211</v>
      </c>
      <c r="B5033" s="142" t="s">
        <v>105</v>
      </c>
      <c r="C5033" s="142" t="s">
        <v>106</v>
      </c>
      <c r="D5033" s="142" t="s">
        <v>109</v>
      </c>
      <c r="E5033" s="142" t="s">
        <v>110</v>
      </c>
      <c r="F5033" s="142" t="s">
        <v>148</v>
      </c>
      <c r="G5033" s="142" t="s">
        <v>149</v>
      </c>
      <c r="H5033" s="142" t="s">
        <v>49</v>
      </c>
      <c r="I5033" s="142" t="s">
        <v>95</v>
      </c>
      <c r="J5033" s="144" t="n">
        <v>359444</v>
      </c>
      <c r="K5033" s="144" t="n">
        <v>466033</v>
      </c>
      <c r="L5033" s="146" t="n">
        <v>1740159.57</v>
      </c>
    </row>
    <row r="5034" ht="14.5" customHeight="1">
      <c r="A5034" s="142" t="n">
        <v>202211</v>
      </c>
      <c r="B5034" s="142" t="s">
        <v>105</v>
      </c>
      <c r="C5034" s="142" t="s">
        <v>106</v>
      </c>
      <c r="D5034" s="142" t="s">
        <v>109</v>
      </c>
      <c r="E5034" s="142" t="s">
        <v>110</v>
      </c>
      <c r="F5034" s="142" t="s">
        <v>148</v>
      </c>
      <c r="G5034" s="142" t="s">
        <v>149</v>
      </c>
      <c r="H5034" s="142" t="s">
        <v>49</v>
      </c>
      <c r="I5034" s="142" t="s">
        <v>96</v>
      </c>
      <c r="J5034" s="144" t="n">
        <v>0</v>
      </c>
      <c r="K5034" s="144" t="n">
        <v>2948</v>
      </c>
      <c r="L5034" s="146" t="n">
        <v>14805</v>
      </c>
    </row>
    <row r="5035" ht="14.5" customHeight="1">
      <c r="A5035" s="142" t="n">
        <v>202211</v>
      </c>
      <c r="B5035" s="142" t="s">
        <v>105</v>
      </c>
      <c r="C5035" s="142" t="s">
        <v>106</v>
      </c>
      <c r="D5035" s="142" t="s">
        <v>109</v>
      </c>
      <c r="E5035" s="142" t="s">
        <v>110</v>
      </c>
      <c r="F5035" s="142" t="s">
        <v>150</v>
      </c>
      <c r="G5035" s="142" t="s">
        <v>151</v>
      </c>
      <c r="H5035" s="142" t="s">
        <v>49</v>
      </c>
      <c r="I5035" s="142" t="s">
        <v>95</v>
      </c>
      <c r="J5035" s="144" t="n">
        <v>230</v>
      </c>
      <c r="K5035" s="144" t="n">
        <v>533</v>
      </c>
      <c r="L5035" s="146" t="n">
        <v>15822.89</v>
      </c>
    </row>
    <row r="5036" ht="14.5" customHeight="1">
      <c r="A5036" s="142" t="n">
        <v>202211</v>
      </c>
      <c r="B5036" s="142" t="s">
        <v>105</v>
      </c>
      <c r="C5036" s="142" t="s">
        <v>106</v>
      </c>
      <c r="D5036" s="142" t="s">
        <v>109</v>
      </c>
      <c r="E5036" s="142" t="s">
        <v>110</v>
      </c>
      <c r="F5036" s="142" t="s">
        <v>150</v>
      </c>
      <c r="G5036" s="142" t="s">
        <v>151</v>
      </c>
      <c r="H5036" s="142" t="s">
        <v>49</v>
      </c>
      <c r="I5036" s="142" t="s">
        <v>96</v>
      </c>
      <c r="J5036" s="144" t="n">
        <v>0</v>
      </c>
      <c r="K5036" s="144" t="n">
        <v>5</v>
      </c>
      <c r="L5036" s="146" t="n">
        <v>91.21</v>
      </c>
    </row>
    <row r="5037" ht="14.5" customHeight="1">
      <c r="A5037" s="142" t="n">
        <v>202211</v>
      </c>
      <c r="B5037" s="142" t="s">
        <v>105</v>
      </c>
      <c r="C5037" s="142" t="s">
        <v>106</v>
      </c>
      <c r="D5037" s="142" t="s">
        <v>109</v>
      </c>
      <c r="E5037" s="142" t="s">
        <v>110</v>
      </c>
      <c r="F5037" s="142" t="s">
        <v>152</v>
      </c>
      <c r="G5037" s="142" t="s">
        <v>153</v>
      </c>
      <c r="H5037" s="142" t="s">
        <v>49</v>
      </c>
      <c r="I5037" s="142" t="s">
        <v>95</v>
      </c>
      <c r="J5037" s="144" t="n">
        <v>43151</v>
      </c>
      <c r="K5037" s="144" t="n">
        <v>65346</v>
      </c>
      <c r="L5037" s="146" t="n">
        <v>2555804.37</v>
      </c>
    </row>
    <row r="5038" ht="14.5" customHeight="1">
      <c r="A5038" s="142" t="n">
        <v>202211</v>
      </c>
      <c r="B5038" s="142" t="s">
        <v>105</v>
      </c>
      <c r="C5038" s="142" t="s">
        <v>106</v>
      </c>
      <c r="D5038" s="142" t="s">
        <v>109</v>
      </c>
      <c r="E5038" s="142" t="s">
        <v>110</v>
      </c>
      <c r="F5038" s="142" t="s">
        <v>152</v>
      </c>
      <c r="G5038" s="142" t="s">
        <v>153</v>
      </c>
      <c r="H5038" s="142" t="s">
        <v>49</v>
      </c>
      <c r="I5038" s="142" t="s">
        <v>96</v>
      </c>
      <c r="J5038" s="144" t="n">
        <v>0</v>
      </c>
      <c r="K5038" s="144" t="n">
        <v>555</v>
      </c>
      <c r="L5038" s="146" t="n">
        <v>31982.46</v>
      </c>
    </row>
    <row r="5039" ht="14.5" customHeight="1">
      <c r="A5039" s="142" t="n">
        <v>202211</v>
      </c>
      <c r="B5039" s="142" t="s">
        <v>105</v>
      </c>
      <c r="C5039" s="142" t="s">
        <v>106</v>
      </c>
      <c r="D5039" s="142" t="s">
        <v>109</v>
      </c>
      <c r="E5039" s="142" t="s">
        <v>110</v>
      </c>
      <c r="F5039" s="142" t="s">
        <v>156</v>
      </c>
      <c r="G5039" s="142" t="s">
        <v>157</v>
      </c>
      <c r="H5039" s="142" t="s">
        <v>49</v>
      </c>
      <c r="I5039" s="142" t="s">
        <v>95</v>
      </c>
      <c r="J5039" s="144" t="n">
        <v>67836</v>
      </c>
      <c r="K5039" s="144" t="n">
        <v>152889</v>
      </c>
      <c r="L5039" s="146" t="n">
        <v>2994431.81</v>
      </c>
    </row>
    <row r="5040" ht="14.5" customHeight="1">
      <c r="A5040" s="142" t="n">
        <v>202211</v>
      </c>
      <c r="B5040" s="142" t="s">
        <v>105</v>
      </c>
      <c r="C5040" s="142" t="s">
        <v>106</v>
      </c>
      <c r="D5040" s="142" t="s">
        <v>109</v>
      </c>
      <c r="E5040" s="142" t="s">
        <v>110</v>
      </c>
      <c r="F5040" s="142" t="s">
        <v>156</v>
      </c>
      <c r="G5040" s="142" t="s">
        <v>157</v>
      </c>
      <c r="H5040" s="142" t="s">
        <v>49</v>
      </c>
      <c r="I5040" s="142" t="s">
        <v>96</v>
      </c>
      <c r="J5040" s="144" t="n">
        <v>0</v>
      </c>
      <c r="K5040" s="144" t="n">
        <v>2258</v>
      </c>
      <c r="L5040" s="146" t="n">
        <v>51038.92</v>
      </c>
    </row>
    <row r="5041" ht="14.5" customHeight="1">
      <c r="A5041" s="142" t="n">
        <v>202211</v>
      </c>
      <c r="B5041" s="142" t="s">
        <v>105</v>
      </c>
      <c r="C5041" s="142" t="s">
        <v>106</v>
      </c>
      <c r="D5041" s="142" t="s">
        <v>109</v>
      </c>
      <c r="E5041" s="142" t="s">
        <v>110</v>
      </c>
      <c r="F5041" s="142" t="s">
        <v>158</v>
      </c>
      <c r="G5041" s="142" t="s">
        <v>159</v>
      </c>
      <c r="H5041" s="142" t="s">
        <v>49</v>
      </c>
      <c r="I5041" s="142" t="s">
        <v>95</v>
      </c>
      <c r="J5041" s="144" t="n">
        <v>1546</v>
      </c>
      <c r="K5041" s="144" t="n">
        <v>2410</v>
      </c>
      <c r="L5041" s="146" t="n">
        <v>156139.71</v>
      </c>
    </row>
    <row r="5042" ht="14.5" customHeight="1">
      <c r="A5042" s="142" t="n">
        <v>202211</v>
      </c>
      <c r="B5042" s="142" t="s">
        <v>105</v>
      </c>
      <c r="C5042" s="142" t="s">
        <v>106</v>
      </c>
      <c r="D5042" s="142" t="s">
        <v>109</v>
      </c>
      <c r="E5042" s="142" t="s">
        <v>110</v>
      </c>
      <c r="F5042" s="142" t="s">
        <v>158</v>
      </c>
      <c r="G5042" s="142" t="s">
        <v>159</v>
      </c>
      <c r="H5042" s="142" t="s">
        <v>49</v>
      </c>
      <c r="I5042" s="142" t="s">
        <v>96</v>
      </c>
      <c r="J5042" s="144" t="n">
        <v>0</v>
      </c>
      <c r="K5042" s="144" t="n">
        <v>15</v>
      </c>
      <c r="L5042" s="146" t="n">
        <v>944.58</v>
      </c>
    </row>
    <row r="5043" ht="14.5" customHeight="1">
      <c r="A5043" s="142" t="n">
        <v>202211</v>
      </c>
      <c r="B5043" s="142" t="s">
        <v>105</v>
      </c>
      <c r="C5043" s="142" t="s">
        <v>106</v>
      </c>
      <c r="D5043" s="142" t="s">
        <v>109</v>
      </c>
      <c r="E5043" s="142" t="s">
        <v>110</v>
      </c>
      <c r="F5043" s="142" t="s">
        <v>160</v>
      </c>
      <c r="G5043" s="142" t="s">
        <v>161</v>
      </c>
      <c r="H5043" s="142" t="s">
        <v>49</v>
      </c>
      <c r="I5043" s="142" t="s">
        <v>95</v>
      </c>
      <c r="J5043" s="144" t="n">
        <v>8635</v>
      </c>
      <c r="K5043" s="144" t="n">
        <v>13201</v>
      </c>
      <c r="L5043" s="146" t="n">
        <v>596808.67</v>
      </c>
    </row>
    <row r="5044" ht="14.5" customHeight="1">
      <c r="A5044" s="142" t="n">
        <v>202211</v>
      </c>
      <c r="B5044" s="142" t="s">
        <v>105</v>
      </c>
      <c r="C5044" s="142" t="s">
        <v>106</v>
      </c>
      <c r="D5044" s="142" t="s">
        <v>109</v>
      </c>
      <c r="E5044" s="142" t="s">
        <v>110</v>
      </c>
      <c r="F5044" s="142" t="s">
        <v>160</v>
      </c>
      <c r="G5044" s="142" t="s">
        <v>161</v>
      </c>
      <c r="H5044" s="142" t="s">
        <v>49</v>
      </c>
      <c r="I5044" s="142" t="s">
        <v>96</v>
      </c>
      <c r="J5044" s="144" t="n">
        <v>0</v>
      </c>
      <c r="K5044" s="144" t="n">
        <v>104</v>
      </c>
      <c r="L5044" s="146" t="n">
        <v>4226.48</v>
      </c>
    </row>
    <row r="5045" ht="14.5" customHeight="1">
      <c r="A5045" s="142" t="n">
        <v>202211</v>
      </c>
      <c r="B5045" s="142" t="s">
        <v>105</v>
      </c>
      <c r="C5045" s="142" t="s">
        <v>106</v>
      </c>
      <c r="D5045" s="142" t="s">
        <v>109</v>
      </c>
      <c r="E5045" s="142" t="s">
        <v>110</v>
      </c>
      <c r="F5045" s="142" t="s">
        <v>162</v>
      </c>
      <c r="G5045" s="142" t="s">
        <v>163</v>
      </c>
      <c r="H5045" s="142" t="s">
        <v>49</v>
      </c>
      <c r="I5045" s="142" t="s">
        <v>95</v>
      </c>
      <c r="J5045" s="144" t="n">
        <v>157739</v>
      </c>
      <c r="K5045" s="144" t="n">
        <v>208971</v>
      </c>
      <c r="L5045" s="146" t="n">
        <v>3795660.72</v>
      </c>
    </row>
    <row r="5046" ht="14.5" customHeight="1">
      <c r="A5046" s="142" t="n">
        <v>202211</v>
      </c>
      <c r="B5046" s="142" t="s">
        <v>105</v>
      </c>
      <c r="C5046" s="142" t="s">
        <v>106</v>
      </c>
      <c r="D5046" s="142" t="s">
        <v>109</v>
      </c>
      <c r="E5046" s="142" t="s">
        <v>110</v>
      </c>
      <c r="F5046" s="142" t="s">
        <v>162</v>
      </c>
      <c r="G5046" s="142" t="s">
        <v>163</v>
      </c>
      <c r="H5046" s="142" t="s">
        <v>49</v>
      </c>
      <c r="I5046" s="142" t="s">
        <v>96</v>
      </c>
      <c r="J5046" s="144" t="n">
        <v>0</v>
      </c>
      <c r="K5046" s="144" t="n">
        <v>3529</v>
      </c>
      <c r="L5046" s="146" t="n">
        <v>43608.94</v>
      </c>
    </row>
    <row r="5047" ht="14.5" customHeight="1">
      <c r="A5047" s="142" t="n">
        <v>202211</v>
      </c>
      <c r="B5047" s="142" t="s">
        <v>105</v>
      </c>
      <c r="C5047" s="142" t="s">
        <v>106</v>
      </c>
      <c r="D5047" s="142" t="s">
        <v>109</v>
      </c>
      <c r="E5047" s="142" t="s">
        <v>110</v>
      </c>
      <c r="F5047" s="142" t="s">
        <v>164</v>
      </c>
      <c r="G5047" s="142" t="s">
        <v>165</v>
      </c>
      <c r="H5047" s="142" t="s">
        <v>49</v>
      </c>
      <c r="I5047" s="142" t="s">
        <v>95</v>
      </c>
      <c r="J5047" s="144" t="n">
        <v>335180</v>
      </c>
      <c r="K5047" s="144" t="n">
        <v>438935</v>
      </c>
      <c r="L5047" s="146" t="n">
        <v>1128696.27</v>
      </c>
    </row>
    <row r="5048" ht="14.5" customHeight="1">
      <c r="A5048" s="142" t="n">
        <v>202211</v>
      </c>
      <c r="B5048" s="142" t="s">
        <v>105</v>
      </c>
      <c r="C5048" s="142" t="s">
        <v>106</v>
      </c>
      <c r="D5048" s="142" t="s">
        <v>109</v>
      </c>
      <c r="E5048" s="142" t="s">
        <v>110</v>
      </c>
      <c r="F5048" s="142" t="s">
        <v>164</v>
      </c>
      <c r="G5048" s="142" t="s">
        <v>165</v>
      </c>
      <c r="H5048" s="142" t="s">
        <v>49</v>
      </c>
      <c r="I5048" s="142" t="s">
        <v>96</v>
      </c>
      <c r="J5048" s="144" t="n">
        <v>0</v>
      </c>
      <c r="K5048" s="144" t="n">
        <v>4525</v>
      </c>
      <c r="L5048" s="146" t="n">
        <v>8761.83</v>
      </c>
    </row>
    <row r="5049" ht="14.5" customHeight="1">
      <c r="A5049" s="142" t="n">
        <v>202211</v>
      </c>
      <c r="B5049" s="142" t="s">
        <v>105</v>
      </c>
      <c r="C5049" s="142" t="s">
        <v>106</v>
      </c>
      <c r="D5049" s="142" t="s">
        <v>109</v>
      </c>
      <c r="E5049" s="142" t="s">
        <v>110</v>
      </c>
      <c r="F5049" s="142" t="s">
        <v>168</v>
      </c>
      <c r="G5049" s="142" t="s">
        <v>169</v>
      </c>
      <c r="H5049" s="142" t="s">
        <v>49</v>
      </c>
      <c r="I5049" s="142" t="s">
        <v>95</v>
      </c>
      <c r="J5049" s="144" t="n">
        <v>79115</v>
      </c>
      <c r="K5049" s="144" t="n">
        <v>119553</v>
      </c>
      <c r="L5049" s="146" t="n">
        <v>658769.78</v>
      </c>
    </row>
    <row r="5050" ht="14.5" customHeight="1">
      <c r="A5050" s="142" t="n">
        <v>202211</v>
      </c>
      <c r="B5050" s="142" t="s">
        <v>105</v>
      </c>
      <c r="C5050" s="142" t="s">
        <v>106</v>
      </c>
      <c r="D5050" s="142" t="s">
        <v>109</v>
      </c>
      <c r="E5050" s="142" t="s">
        <v>110</v>
      </c>
      <c r="F5050" s="142" t="s">
        <v>168</v>
      </c>
      <c r="G5050" s="142" t="s">
        <v>169</v>
      </c>
      <c r="H5050" s="142" t="s">
        <v>49</v>
      </c>
      <c r="I5050" s="142" t="s">
        <v>96</v>
      </c>
      <c r="J5050" s="144" t="n">
        <v>0</v>
      </c>
      <c r="K5050" s="144" t="n">
        <v>3009</v>
      </c>
      <c r="L5050" s="146" t="n">
        <v>8701.33</v>
      </c>
    </row>
    <row r="5051" ht="14.5" customHeight="1">
      <c r="A5051" s="142" t="n">
        <v>202211</v>
      </c>
      <c r="B5051" s="142" t="s">
        <v>105</v>
      </c>
      <c r="C5051" s="142" t="s">
        <v>106</v>
      </c>
      <c r="D5051" s="142" t="s">
        <v>109</v>
      </c>
      <c r="E5051" s="142" t="s">
        <v>110</v>
      </c>
      <c r="F5051" s="142" t="s">
        <v>170</v>
      </c>
      <c r="G5051" s="142" t="s">
        <v>171</v>
      </c>
      <c r="H5051" s="142" t="s">
        <v>49</v>
      </c>
      <c r="I5051" s="142" t="s">
        <v>95</v>
      </c>
      <c r="J5051" s="144" t="n">
        <v>70</v>
      </c>
      <c r="K5051" s="144" t="n">
        <v>116</v>
      </c>
      <c r="L5051" s="146" t="n">
        <v>74919.37</v>
      </c>
    </row>
    <row r="5052" ht="14.5" customHeight="1">
      <c r="A5052" s="142" t="n">
        <v>202211</v>
      </c>
      <c r="B5052" s="142" t="s">
        <v>105</v>
      </c>
      <c r="C5052" s="142" t="s">
        <v>106</v>
      </c>
      <c r="D5052" s="142" t="s">
        <v>109</v>
      </c>
      <c r="E5052" s="142" t="s">
        <v>110</v>
      </c>
      <c r="F5052" s="142" t="s">
        <v>170</v>
      </c>
      <c r="G5052" s="142" t="s">
        <v>171</v>
      </c>
      <c r="H5052" s="142" t="s">
        <v>49</v>
      </c>
      <c r="I5052" s="142" t="s">
        <v>96</v>
      </c>
      <c r="J5052" s="144" t="n">
        <v>0</v>
      </c>
      <c r="K5052" s="144" t="n">
        <v>3</v>
      </c>
      <c r="L5052" s="146" t="n">
        <v>1877.18</v>
      </c>
    </row>
    <row r="5053" ht="14.5" customHeight="1">
      <c r="A5053" s="142" t="n">
        <v>202211</v>
      </c>
      <c r="B5053" s="142" t="s">
        <v>105</v>
      </c>
      <c r="C5053" s="142" t="s">
        <v>106</v>
      </c>
      <c r="D5053" s="142" t="s">
        <v>109</v>
      </c>
      <c r="E5053" s="142" t="s">
        <v>110</v>
      </c>
      <c r="F5053" s="142" t="s">
        <v>172</v>
      </c>
      <c r="G5053" s="142" t="s">
        <v>173</v>
      </c>
      <c r="H5053" s="142" t="s">
        <v>49</v>
      </c>
      <c r="I5053" s="142" t="s">
        <v>95</v>
      </c>
      <c r="J5053" s="144" t="n">
        <v>438</v>
      </c>
      <c r="K5053" s="144" t="n">
        <v>557</v>
      </c>
      <c r="L5053" s="146" t="n">
        <v>27438.13</v>
      </c>
    </row>
    <row r="5054" ht="14.5" customHeight="1">
      <c r="A5054" s="142" t="n">
        <v>202211</v>
      </c>
      <c r="B5054" s="142" t="s">
        <v>105</v>
      </c>
      <c r="C5054" s="142" t="s">
        <v>106</v>
      </c>
      <c r="D5054" s="142" t="s">
        <v>109</v>
      </c>
      <c r="E5054" s="142" t="s">
        <v>110</v>
      </c>
      <c r="F5054" s="142" t="s">
        <v>172</v>
      </c>
      <c r="G5054" s="142" t="s">
        <v>173</v>
      </c>
      <c r="H5054" s="142" t="s">
        <v>49</v>
      </c>
      <c r="I5054" s="142" t="s">
        <v>96</v>
      </c>
      <c r="J5054" s="144" t="n">
        <v>0</v>
      </c>
      <c r="K5054" s="144" t="n">
        <v>101</v>
      </c>
      <c r="L5054" s="146" t="n">
        <v>12753.6</v>
      </c>
    </row>
    <row r="5055" ht="14.5" customHeight="1">
      <c r="A5055" s="142" t="n">
        <v>202211</v>
      </c>
      <c r="B5055" s="142" t="s">
        <v>105</v>
      </c>
      <c r="C5055" s="142" t="s">
        <v>106</v>
      </c>
      <c r="D5055" s="142" t="s">
        <v>109</v>
      </c>
      <c r="E5055" s="142" t="s">
        <v>110</v>
      </c>
      <c r="F5055" s="142" t="s">
        <v>174</v>
      </c>
      <c r="G5055" s="142" t="s">
        <v>175</v>
      </c>
      <c r="H5055" s="142" t="s">
        <v>49</v>
      </c>
      <c r="I5055" s="142" t="s">
        <v>95</v>
      </c>
      <c r="J5055" s="144" t="n">
        <v>3495</v>
      </c>
      <c r="K5055" s="144" t="n">
        <v>4646</v>
      </c>
      <c r="L5055" s="146" t="n">
        <v>74349.96</v>
      </c>
    </row>
    <row r="5056" ht="14.5" customHeight="1">
      <c r="A5056" s="142" t="n">
        <v>202211</v>
      </c>
      <c r="B5056" s="142" t="s">
        <v>105</v>
      </c>
      <c r="C5056" s="142" t="s">
        <v>106</v>
      </c>
      <c r="D5056" s="142" t="s">
        <v>109</v>
      </c>
      <c r="E5056" s="142" t="s">
        <v>110</v>
      </c>
      <c r="F5056" s="142" t="s">
        <v>174</v>
      </c>
      <c r="G5056" s="142" t="s">
        <v>175</v>
      </c>
      <c r="H5056" s="142" t="s">
        <v>49</v>
      </c>
      <c r="I5056" s="142" t="s">
        <v>96</v>
      </c>
      <c r="J5056" s="144" t="n">
        <v>0</v>
      </c>
      <c r="K5056" s="144" t="n">
        <v>53</v>
      </c>
      <c r="L5056" s="146" t="n">
        <v>727.74</v>
      </c>
    </row>
    <row r="5057" ht="14.5" customHeight="1">
      <c r="A5057" s="142" t="n">
        <v>202211</v>
      </c>
      <c r="B5057" s="142" t="s">
        <v>105</v>
      </c>
      <c r="C5057" s="142" t="s">
        <v>106</v>
      </c>
      <c r="D5057" s="142" t="s">
        <v>109</v>
      </c>
      <c r="E5057" s="142" t="s">
        <v>110</v>
      </c>
      <c r="F5057" s="142" t="s">
        <v>176</v>
      </c>
      <c r="G5057" s="142" t="s">
        <v>177</v>
      </c>
      <c r="H5057" s="142" t="s">
        <v>49</v>
      </c>
      <c r="I5057" s="142" t="s">
        <v>95</v>
      </c>
      <c r="J5057" s="144" t="n">
        <v>868</v>
      </c>
      <c r="K5057" s="144" t="n">
        <v>1655</v>
      </c>
      <c r="L5057" s="146" t="n">
        <v>43926.45</v>
      </c>
    </row>
    <row r="5058" ht="14.5" customHeight="1">
      <c r="A5058" s="142" t="n">
        <v>202211</v>
      </c>
      <c r="B5058" s="142" t="s">
        <v>105</v>
      </c>
      <c r="C5058" s="142" t="s">
        <v>106</v>
      </c>
      <c r="D5058" s="142" t="s">
        <v>109</v>
      </c>
      <c r="E5058" s="142" t="s">
        <v>110</v>
      </c>
      <c r="F5058" s="142" t="s">
        <v>176</v>
      </c>
      <c r="G5058" s="142" t="s">
        <v>177</v>
      </c>
      <c r="H5058" s="142" t="s">
        <v>49</v>
      </c>
      <c r="I5058" s="142" t="s">
        <v>96</v>
      </c>
      <c r="J5058" s="144" t="n">
        <v>0</v>
      </c>
      <c r="K5058" s="144" t="n">
        <v>628</v>
      </c>
      <c r="L5058" s="146" t="n">
        <v>18553.32</v>
      </c>
    </row>
    <row r="5059" ht="14.5" customHeight="1">
      <c r="A5059" s="142" t="n">
        <v>202211</v>
      </c>
      <c r="B5059" s="142" t="s">
        <v>105</v>
      </c>
      <c r="C5059" s="142" t="s">
        <v>106</v>
      </c>
      <c r="D5059" s="142" t="s">
        <v>109</v>
      </c>
      <c r="E5059" s="142" t="s">
        <v>110</v>
      </c>
      <c r="F5059" s="142" t="s">
        <v>180</v>
      </c>
      <c r="G5059" s="142" t="s">
        <v>181</v>
      </c>
      <c r="H5059" s="142" t="s">
        <v>49</v>
      </c>
      <c r="I5059" s="142" t="s">
        <v>95</v>
      </c>
      <c r="J5059" s="144" t="n">
        <v>225547</v>
      </c>
      <c r="K5059" s="144" t="n">
        <v>422851</v>
      </c>
      <c r="L5059" s="146" t="n">
        <v>2568530.49</v>
      </c>
    </row>
    <row r="5060" ht="14.5" customHeight="1">
      <c r="A5060" s="142" t="n">
        <v>202211</v>
      </c>
      <c r="B5060" s="142" t="s">
        <v>105</v>
      </c>
      <c r="C5060" s="142" t="s">
        <v>106</v>
      </c>
      <c r="D5060" s="142" t="s">
        <v>109</v>
      </c>
      <c r="E5060" s="142" t="s">
        <v>110</v>
      </c>
      <c r="F5060" s="142" t="s">
        <v>180</v>
      </c>
      <c r="G5060" s="142" t="s">
        <v>181</v>
      </c>
      <c r="H5060" s="142" t="s">
        <v>49</v>
      </c>
      <c r="I5060" s="142" t="s">
        <v>96</v>
      </c>
      <c r="J5060" s="144" t="n">
        <v>0</v>
      </c>
      <c r="K5060" s="144" t="n">
        <v>6205</v>
      </c>
      <c r="L5060" s="146" t="n">
        <v>73171.92</v>
      </c>
    </row>
    <row r="5061" ht="14.5" customHeight="1">
      <c r="A5061" s="142" t="n">
        <v>202211</v>
      </c>
      <c r="B5061" s="142" t="s">
        <v>105</v>
      </c>
      <c r="C5061" s="142" t="s">
        <v>106</v>
      </c>
      <c r="D5061" s="142" t="s">
        <v>109</v>
      </c>
      <c r="E5061" s="142" t="s">
        <v>110</v>
      </c>
      <c r="F5061" s="142" t="s">
        <v>182</v>
      </c>
      <c r="G5061" s="142" t="s">
        <v>183</v>
      </c>
      <c r="H5061" s="142" t="s">
        <v>49</v>
      </c>
      <c r="I5061" s="142" t="s">
        <v>95</v>
      </c>
      <c r="J5061" s="144" t="n">
        <v>68</v>
      </c>
      <c r="K5061" s="144" t="n">
        <v>94</v>
      </c>
      <c r="L5061" s="146" t="n">
        <v>10712.62</v>
      </c>
    </row>
    <row r="5062" ht="14.5" customHeight="1">
      <c r="A5062" s="142" t="n">
        <v>202211</v>
      </c>
      <c r="B5062" s="142" t="s">
        <v>105</v>
      </c>
      <c r="C5062" s="142" t="s">
        <v>106</v>
      </c>
      <c r="D5062" s="142" t="s">
        <v>109</v>
      </c>
      <c r="E5062" s="142" t="s">
        <v>110</v>
      </c>
      <c r="F5062" s="142" t="s">
        <v>186</v>
      </c>
      <c r="G5062" s="142" t="s">
        <v>187</v>
      </c>
      <c r="H5062" s="142" t="s">
        <v>49</v>
      </c>
      <c r="I5062" s="142" t="s">
        <v>95</v>
      </c>
      <c r="J5062" s="144" t="n">
        <v>248</v>
      </c>
      <c r="K5062" s="144" t="n">
        <v>411</v>
      </c>
      <c r="L5062" s="146" t="n">
        <v>23572.62</v>
      </c>
    </row>
    <row r="5063" ht="14.5" customHeight="1">
      <c r="A5063" s="142" t="n">
        <v>202211</v>
      </c>
      <c r="B5063" s="142" t="s">
        <v>105</v>
      </c>
      <c r="C5063" s="142" t="s">
        <v>106</v>
      </c>
      <c r="D5063" s="142" t="s">
        <v>109</v>
      </c>
      <c r="E5063" s="142" t="s">
        <v>110</v>
      </c>
      <c r="F5063" s="142" t="s">
        <v>186</v>
      </c>
      <c r="G5063" s="142" t="s">
        <v>187</v>
      </c>
      <c r="H5063" s="142" t="s">
        <v>49</v>
      </c>
      <c r="I5063" s="142" t="s">
        <v>96</v>
      </c>
      <c r="J5063" s="144" t="n">
        <v>0</v>
      </c>
      <c r="K5063" s="144" t="n">
        <v>2</v>
      </c>
      <c r="L5063" s="146" t="n">
        <v>322.45</v>
      </c>
    </row>
    <row r="5064" ht="14.5" customHeight="1">
      <c r="A5064" s="142" t="n">
        <v>202211</v>
      </c>
      <c r="B5064" s="142" t="s">
        <v>111</v>
      </c>
      <c r="C5064" s="142" t="s">
        <v>112</v>
      </c>
      <c r="D5064" s="142" t="s">
        <v>113</v>
      </c>
      <c r="E5064" s="142" t="s">
        <v>114</v>
      </c>
      <c r="F5064" s="142" t="s">
        <v>188</v>
      </c>
      <c r="G5064" s="142" t="s">
        <v>189</v>
      </c>
      <c r="H5064" s="142" t="s">
        <v>48</v>
      </c>
      <c r="I5064" s="142" t="s">
        <v>95</v>
      </c>
      <c r="J5064" s="144" t="n">
        <v>470965</v>
      </c>
      <c r="K5064" s="144" t="n">
        <v>734690</v>
      </c>
      <c r="L5064" s="146" t="n">
        <v>1930980.2</v>
      </c>
    </row>
    <row r="5065" ht="14.5" customHeight="1">
      <c r="A5065" s="142" t="n">
        <v>202211</v>
      </c>
      <c r="B5065" s="142" t="s">
        <v>111</v>
      </c>
      <c r="C5065" s="142" t="s">
        <v>112</v>
      </c>
      <c r="D5065" s="142" t="s">
        <v>113</v>
      </c>
      <c r="E5065" s="142" t="s">
        <v>114</v>
      </c>
      <c r="F5065" s="142" t="s">
        <v>188</v>
      </c>
      <c r="G5065" s="142" t="s">
        <v>189</v>
      </c>
      <c r="H5065" s="142" t="s">
        <v>48</v>
      </c>
      <c r="I5065" s="142" t="s">
        <v>96</v>
      </c>
      <c r="J5065" s="144" t="n">
        <v>0</v>
      </c>
      <c r="K5065" s="144" t="n">
        <v>5453</v>
      </c>
      <c r="L5065" s="146" t="n">
        <v>15897.51</v>
      </c>
    </row>
    <row r="5066" ht="14.5" customHeight="1">
      <c r="A5066" s="142" t="n">
        <v>202211</v>
      </c>
      <c r="B5066" s="142" t="s">
        <v>111</v>
      </c>
      <c r="C5066" s="142" t="s">
        <v>112</v>
      </c>
      <c r="D5066" s="142" t="s">
        <v>113</v>
      </c>
      <c r="E5066" s="142" t="s">
        <v>114</v>
      </c>
      <c r="F5066" s="142" t="s">
        <v>190</v>
      </c>
      <c r="G5066" s="142" t="s">
        <v>191</v>
      </c>
      <c r="H5066" s="142" t="s">
        <v>48</v>
      </c>
      <c r="I5066" s="142" t="s">
        <v>95</v>
      </c>
      <c r="J5066" s="144" t="n">
        <v>446499</v>
      </c>
      <c r="K5066" s="144" t="n">
        <v>619727</v>
      </c>
      <c r="L5066" s="146" t="n">
        <v>3288452.95</v>
      </c>
    </row>
    <row r="5067" ht="14.5" customHeight="1">
      <c r="A5067" s="142" t="n">
        <v>202211</v>
      </c>
      <c r="B5067" s="142" t="s">
        <v>111</v>
      </c>
      <c r="C5067" s="142" t="s">
        <v>112</v>
      </c>
      <c r="D5067" s="142" t="s">
        <v>113</v>
      </c>
      <c r="E5067" s="142" t="s">
        <v>114</v>
      </c>
      <c r="F5067" s="142" t="s">
        <v>190</v>
      </c>
      <c r="G5067" s="142" t="s">
        <v>191</v>
      </c>
      <c r="H5067" s="142" t="s">
        <v>48</v>
      </c>
      <c r="I5067" s="142" t="s">
        <v>96</v>
      </c>
      <c r="J5067" s="144" t="n">
        <v>0</v>
      </c>
      <c r="K5067" s="144" t="n">
        <v>2900</v>
      </c>
      <c r="L5067" s="146" t="n">
        <v>14999.55</v>
      </c>
    </row>
    <row r="5068" ht="14.5" customHeight="1">
      <c r="A5068" s="142" t="n">
        <v>202212</v>
      </c>
      <c r="B5068" s="142" t="s">
        <v>99</v>
      </c>
      <c r="C5068" s="142" t="s">
        <v>100</v>
      </c>
      <c r="D5068" s="142" t="s">
        <v>101</v>
      </c>
      <c r="E5068" s="142" t="s">
        <v>102</v>
      </c>
      <c r="F5068" s="142" t="s">
        <v>116</v>
      </c>
      <c r="G5068" s="142" t="s">
        <v>117</v>
      </c>
      <c r="H5068" s="142" t="s">
        <v>47</v>
      </c>
      <c r="I5068" s="142" t="s">
        <v>95</v>
      </c>
      <c r="J5068" s="144"/>
      <c r="K5068" s="144"/>
      <c r="L5068" s="146"/>
    </row>
    <row r="5069" ht="14.5" customHeight="1">
      <c r="A5069" s="142" t="n">
        <v>202212</v>
      </c>
      <c r="B5069" s="142" t="s">
        <v>99</v>
      </c>
      <c r="C5069" s="142" t="s">
        <v>100</v>
      </c>
      <c r="D5069" s="142" t="s">
        <v>101</v>
      </c>
      <c r="E5069" s="142" t="s">
        <v>102</v>
      </c>
      <c r="F5069" s="142" t="s">
        <v>118</v>
      </c>
      <c r="G5069" s="142" t="s">
        <v>119</v>
      </c>
      <c r="H5069" s="142" t="s">
        <v>47</v>
      </c>
      <c r="I5069" s="142" t="s">
        <v>95</v>
      </c>
      <c r="J5069" s="144" t="n">
        <v>888</v>
      </c>
      <c r="K5069" s="144" t="n">
        <v>1196</v>
      </c>
      <c r="L5069" s="146" t="n">
        <v>32002.74</v>
      </c>
    </row>
    <row r="5070" ht="14.5" customHeight="1">
      <c r="A5070" s="142" t="n">
        <v>202212</v>
      </c>
      <c r="B5070" s="142" t="s">
        <v>99</v>
      </c>
      <c r="C5070" s="142" t="s">
        <v>100</v>
      </c>
      <c r="D5070" s="142" t="s">
        <v>101</v>
      </c>
      <c r="E5070" s="142" t="s">
        <v>102</v>
      </c>
      <c r="F5070" s="142" t="s">
        <v>118</v>
      </c>
      <c r="G5070" s="142" t="s">
        <v>119</v>
      </c>
      <c r="H5070" s="142" t="s">
        <v>47</v>
      </c>
      <c r="I5070" s="142" t="s">
        <v>96</v>
      </c>
      <c r="J5070" s="144" t="n">
        <v>0</v>
      </c>
      <c r="K5070" s="144" t="n">
        <v>14</v>
      </c>
      <c r="L5070" s="146" t="n">
        <v>399.56</v>
      </c>
    </row>
    <row r="5071" ht="14.5" customHeight="1">
      <c r="A5071" s="142" t="n">
        <v>202212</v>
      </c>
      <c r="B5071" s="142" t="s">
        <v>99</v>
      </c>
      <c r="C5071" s="142" t="s">
        <v>100</v>
      </c>
      <c r="D5071" s="142" t="s">
        <v>101</v>
      </c>
      <c r="E5071" s="142" t="s">
        <v>102</v>
      </c>
      <c r="F5071" s="142" t="s">
        <v>120</v>
      </c>
      <c r="G5071" s="142" t="s">
        <v>121</v>
      </c>
      <c r="H5071" s="142" t="s">
        <v>47</v>
      </c>
      <c r="I5071" s="142" t="s">
        <v>95</v>
      </c>
      <c r="J5071" s="144" t="n">
        <v>823</v>
      </c>
      <c r="K5071" s="144" t="n">
        <v>1185</v>
      </c>
      <c r="L5071" s="146" t="n">
        <v>23122.91</v>
      </c>
    </row>
    <row r="5072" ht="14.5" customHeight="1">
      <c r="A5072" s="142" t="n">
        <v>202212</v>
      </c>
      <c r="B5072" s="142" t="s">
        <v>99</v>
      </c>
      <c r="C5072" s="142" t="s">
        <v>100</v>
      </c>
      <c r="D5072" s="142" t="s">
        <v>101</v>
      </c>
      <c r="E5072" s="142" t="s">
        <v>102</v>
      </c>
      <c r="F5072" s="142" t="s">
        <v>120</v>
      </c>
      <c r="G5072" s="142" t="s">
        <v>121</v>
      </c>
      <c r="H5072" s="142" t="s">
        <v>47</v>
      </c>
      <c r="I5072" s="142" t="s">
        <v>96</v>
      </c>
      <c r="J5072" s="144" t="n">
        <v>0</v>
      </c>
      <c r="K5072" s="144" t="n">
        <v>12</v>
      </c>
      <c r="L5072" s="146" t="n">
        <v>161.32</v>
      </c>
    </row>
    <row r="5073" ht="14.5" customHeight="1">
      <c r="A5073" s="142" t="n">
        <v>202212</v>
      </c>
      <c r="B5073" s="142" t="s">
        <v>99</v>
      </c>
      <c r="C5073" s="142" t="s">
        <v>100</v>
      </c>
      <c r="D5073" s="142" t="s">
        <v>101</v>
      </c>
      <c r="E5073" s="142" t="s">
        <v>102</v>
      </c>
      <c r="F5073" s="142" t="s">
        <v>122</v>
      </c>
      <c r="G5073" s="142" t="s">
        <v>123</v>
      </c>
      <c r="H5073" s="142" t="s">
        <v>47</v>
      </c>
      <c r="I5073" s="142" t="s">
        <v>95</v>
      </c>
      <c r="J5073" s="144" t="n">
        <v>17827</v>
      </c>
      <c r="K5073" s="144" t="n">
        <v>30232</v>
      </c>
      <c r="L5073" s="146" t="n">
        <v>207239.52</v>
      </c>
    </row>
    <row r="5074" ht="14.5" customHeight="1">
      <c r="A5074" s="142" t="n">
        <v>202212</v>
      </c>
      <c r="B5074" s="142" t="s">
        <v>99</v>
      </c>
      <c r="C5074" s="142" t="s">
        <v>100</v>
      </c>
      <c r="D5074" s="142" t="s">
        <v>101</v>
      </c>
      <c r="E5074" s="142" t="s">
        <v>102</v>
      </c>
      <c r="F5074" s="142" t="s">
        <v>122</v>
      </c>
      <c r="G5074" s="142" t="s">
        <v>123</v>
      </c>
      <c r="H5074" s="142" t="s">
        <v>47</v>
      </c>
      <c r="I5074" s="142" t="s">
        <v>96</v>
      </c>
      <c r="J5074" s="144" t="n">
        <v>0</v>
      </c>
      <c r="K5074" s="144" t="n">
        <v>335</v>
      </c>
      <c r="L5074" s="146" t="n">
        <v>1176.99</v>
      </c>
    </row>
    <row r="5075" ht="14.5" customHeight="1">
      <c r="A5075" s="142" t="n">
        <v>202212</v>
      </c>
      <c r="B5075" s="142" t="s">
        <v>99</v>
      </c>
      <c r="C5075" s="142" t="s">
        <v>100</v>
      </c>
      <c r="D5075" s="142" t="s">
        <v>101</v>
      </c>
      <c r="E5075" s="142" t="s">
        <v>102</v>
      </c>
      <c r="F5075" s="142" t="s">
        <v>124</v>
      </c>
      <c r="G5075" s="142" t="s">
        <v>125</v>
      </c>
      <c r="H5075" s="142" t="s">
        <v>47</v>
      </c>
      <c r="I5075" s="142" t="s">
        <v>95</v>
      </c>
      <c r="J5075" s="144" t="n">
        <v>10894</v>
      </c>
      <c r="K5075" s="144" t="n">
        <v>16018</v>
      </c>
      <c r="L5075" s="146" t="n">
        <v>477090.96</v>
      </c>
    </row>
    <row r="5076" ht="14.5" customHeight="1">
      <c r="A5076" s="142" t="n">
        <v>202212</v>
      </c>
      <c r="B5076" s="142" t="s">
        <v>99</v>
      </c>
      <c r="C5076" s="142" t="s">
        <v>100</v>
      </c>
      <c r="D5076" s="142" t="s">
        <v>101</v>
      </c>
      <c r="E5076" s="142" t="s">
        <v>102</v>
      </c>
      <c r="F5076" s="142" t="s">
        <v>124</v>
      </c>
      <c r="G5076" s="142" t="s">
        <v>125</v>
      </c>
      <c r="H5076" s="142" t="s">
        <v>47</v>
      </c>
      <c r="I5076" s="142" t="s">
        <v>96</v>
      </c>
      <c r="J5076" s="144" t="n">
        <v>0</v>
      </c>
      <c r="K5076" s="144" t="n">
        <v>227</v>
      </c>
      <c r="L5076" s="146" t="n">
        <v>5101.76</v>
      </c>
    </row>
    <row r="5077" ht="14.5" customHeight="1">
      <c r="A5077" s="142" t="n">
        <v>202212</v>
      </c>
      <c r="B5077" s="142" t="s">
        <v>99</v>
      </c>
      <c r="C5077" s="142" t="s">
        <v>100</v>
      </c>
      <c r="D5077" s="142" t="s">
        <v>101</v>
      </c>
      <c r="E5077" s="142" t="s">
        <v>102</v>
      </c>
      <c r="F5077" s="142" t="s">
        <v>128</v>
      </c>
      <c r="G5077" s="142" t="s">
        <v>129</v>
      </c>
      <c r="H5077" s="142" t="s">
        <v>50</v>
      </c>
      <c r="I5077" s="142" t="s">
        <v>95</v>
      </c>
      <c r="J5077" s="144" t="n">
        <v>34670</v>
      </c>
      <c r="K5077" s="144" t="n">
        <v>53820</v>
      </c>
      <c r="L5077" s="146" t="n">
        <v>59406.08</v>
      </c>
    </row>
    <row r="5078" ht="14.5" customHeight="1">
      <c r="A5078" s="142" t="n">
        <v>202212</v>
      </c>
      <c r="B5078" s="142" t="s">
        <v>99</v>
      </c>
      <c r="C5078" s="142" t="s">
        <v>100</v>
      </c>
      <c r="D5078" s="142" t="s">
        <v>101</v>
      </c>
      <c r="E5078" s="142" t="s">
        <v>102</v>
      </c>
      <c r="F5078" s="142" t="s">
        <v>128</v>
      </c>
      <c r="G5078" s="142" t="s">
        <v>129</v>
      </c>
      <c r="H5078" s="142" t="s">
        <v>50</v>
      </c>
      <c r="I5078" s="142" t="s">
        <v>96</v>
      </c>
      <c r="J5078" s="144" t="n">
        <v>0</v>
      </c>
      <c r="K5078" s="144" t="n">
        <v>850</v>
      </c>
      <c r="L5078" s="146" t="n">
        <v>783.47</v>
      </c>
    </row>
    <row r="5079" ht="14.5" customHeight="1">
      <c r="A5079" s="142" t="n">
        <v>202212</v>
      </c>
      <c r="B5079" s="142" t="s">
        <v>99</v>
      </c>
      <c r="C5079" s="142" t="s">
        <v>100</v>
      </c>
      <c r="D5079" s="142" t="s">
        <v>101</v>
      </c>
      <c r="E5079" s="142" t="s">
        <v>102</v>
      </c>
      <c r="F5079" s="142" t="s">
        <v>130</v>
      </c>
      <c r="G5079" s="142" t="s">
        <v>131</v>
      </c>
      <c r="H5079" s="142" t="s">
        <v>50</v>
      </c>
      <c r="I5079" s="142" t="s">
        <v>95</v>
      </c>
      <c r="J5079" s="144" t="n">
        <v>249890</v>
      </c>
      <c r="K5079" s="144" t="n">
        <v>388284</v>
      </c>
      <c r="L5079" s="146" t="n">
        <v>505303.39</v>
      </c>
    </row>
    <row r="5080" ht="14.5" customHeight="1">
      <c r="A5080" s="142" t="n">
        <v>202212</v>
      </c>
      <c r="B5080" s="142" t="s">
        <v>99</v>
      </c>
      <c r="C5080" s="142" t="s">
        <v>100</v>
      </c>
      <c r="D5080" s="142" t="s">
        <v>101</v>
      </c>
      <c r="E5080" s="142" t="s">
        <v>102</v>
      </c>
      <c r="F5080" s="142" t="s">
        <v>130</v>
      </c>
      <c r="G5080" s="142" t="s">
        <v>131</v>
      </c>
      <c r="H5080" s="142" t="s">
        <v>50</v>
      </c>
      <c r="I5080" s="142" t="s">
        <v>96</v>
      </c>
      <c r="J5080" s="144" t="n">
        <v>0</v>
      </c>
      <c r="K5080" s="144" t="n">
        <v>6676</v>
      </c>
      <c r="L5080" s="146" t="n">
        <v>7191.15</v>
      </c>
    </row>
    <row r="5081" ht="14.5" customHeight="1">
      <c r="A5081" s="142" t="n">
        <v>202212</v>
      </c>
      <c r="B5081" s="142" t="s">
        <v>99</v>
      </c>
      <c r="C5081" s="142" t="s">
        <v>100</v>
      </c>
      <c r="D5081" s="142" t="s">
        <v>103</v>
      </c>
      <c r="E5081" s="142" t="s">
        <v>104</v>
      </c>
      <c r="F5081" s="142" t="s">
        <v>132</v>
      </c>
      <c r="G5081" s="142" t="s">
        <v>133</v>
      </c>
      <c r="H5081" s="142" t="s">
        <v>47</v>
      </c>
      <c r="I5081" s="142" t="s">
        <v>96</v>
      </c>
      <c r="J5081" s="144" t="n">
        <v>0</v>
      </c>
      <c r="K5081" s="144" t="n">
        <v>2</v>
      </c>
      <c r="L5081" s="146" t="n">
        <v>2.53</v>
      </c>
    </row>
    <row r="5082" ht="14.5" customHeight="1">
      <c r="A5082" s="142" t="n">
        <v>202212</v>
      </c>
      <c r="B5082" s="142" t="s">
        <v>99</v>
      </c>
      <c r="C5082" s="142" t="s">
        <v>100</v>
      </c>
      <c r="D5082" s="142" t="s">
        <v>103</v>
      </c>
      <c r="E5082" s="142" t="s">
        <v>104</v>
      </c>
      <c r="F5082" s="142" t="s">
        <v>134</v>
      </c>
      <c r="G5082" s="142" t="s">
        <v>135</v>
      </c>
      <c r="H5082" s="142" t="s">
        <v>47</v>
      </c>
      <c r="I5082" s="142" t="s">
        <v>95</v>
      </c>
      <c r="J5082" s="144" t="n">
        <v>1162</v>
      </c>
      <c r="K5082" s="144" t="n">
        <v>1741</v>
      </c>
      <c r="L5082" s="146" t="n">
        <v>17623.41</v>
      </c>
    </row>
    <row r="5083" ht="14.5" customHeight="1">
      <c r="A5083" s="142" t="n">
        <v>202212</v>
      </c>
      <c r="B5083" s="142" t="s">
        <v>99</v>
      </c>
      <c r="C5083" s="142" t="s">
        <v>100</v>
      </c>
      <c r="D5083" s="142" t="s">
        <v>103</v>
      </c>
      <c r="E5083" s="142" t="s">
        <v>104</v>
      </c>
      <c r="F5083" s="142" t="s">
        <v>134</v>
      </c>
      <c r="G5083" s="142" t="s">
        <v>135</v>
      </c>
      <c r="H5083" s="142" t="s">
        <v>47</v>
      </c>
      <c r="I5083" s="142" t="s">
        <v>96</v>
      </c>
      <c r="J5083" s="144" t="n">
        <v>0</v>
      </c>
      <c r="K5083" s="144" t="n">
        <v>289</v>
      </c>
      <c r="L5083" s="146" t="n">
        <v>969.67</v>
      </c>
    </row>
    <row r="5084" ht="14.5" customHeight="1">
      <c r="A5084" s="142" t="n">
        <v>202212</v>
      </c>
      <c r="B5084" s="142" t="s">
        <v>99</v>
      </c>
      <c r="C5084" s="142" t="s">
        <v>100</v>
      </c>
      <c r="D5084" s="142" t="s">
        <v>103</v>
      </c>
      <c r="E5084" s="142" t="s">
        <v>104</v>
      </c>
      <c r="F5084" s="142" t="s">
        <v>136</v>
      </c>
      <c r="G5084" s="142" t="s">
        <v>137</v>
      </c>
      <c r="H5084" s="142" t="s">
        <v>47</v>
      </c>
      <c r="I5084" s="142" t="s">
        <v>95</v>
      </c>
      <c r="J5084" s="144" t="n">
        <v>212426</v>
      </c>
      <c r="K5084" s="144" t="n">
        <v>359225</v>
      </c>
      <c r="L5084" s="146" t="n">
        <v>930355.46</v>
      </c>
    </row>
    <row r="5085" ht="14.5" customHeight="1">
      <c r="A5085" s="142" t="n">
        <v>202212</v>
      </c>
      <c r="B5085" s="142" t="s">
        <v>99</v>
      </c>
      <c r="C5085" s="142" t="s">
        <v>100</v>
      </c>
      <c r="D5085" s="142" t="s">
        <v>103</v>
      </c>
      <c r="E5085" s="142" t="s">
        <v>104</v>
      </c>
      <c r="F5085" s="142" t="s">
        <v>136</v>
      </c>
      <c r="G5085" s="142" t="s">
        <v>137</v>
      </c>
      <c r="H5085" s="142" t="s">
        <v>47</v>
      </c>
      <c r="I5085" s="142" t="s">
        <v>96</v>
      </c>
      <c r="J5085" s="144" t="n">
        <v>0</v>
      </c>
      <c r="K5085" s="144" t="n">
        <v>10584</v>
      </c>
      <c r="L5085" s="146" t="n">
        <v>30183.11</v>
      </c>
    </row>
    <row r="5086" ht="14.5" customHeight="1">
      <c r="A5086" s="142" t="n">
        <v>202212</v>
      </c>
      <c r="B5086" s="142" t="s">
        <v>99</v>
      </c>
      <c r="C5086" s="142" t="s">
        <v>100</v>
      </c>
      <c r="D5086" s="142" t="s">
        <v>103</v>
      </c>
      <c r="E5086" s="142" t="s">
        <v>104</v>
      </c>
      <c r="F5086" s="142" t="s">
        <v>138</v>
      </c>
      <c r="G5086" s="142" t="s">
        <v>139</v>
      </c>
      <c r="H5086" s="142" t="s">
        <v>47</v>
      </c>
      <c r="I5086" s="142" t="s">
        <v>95</v>
      </c>
      <c r="J5086" s="144" t="n">
        <v>61295</v>
      </c>
      <c r="K5086" s="144" t="n">
        <v>90394</v>
      </c>
      <c r="L5086" s="146" t="n">
        <v>811772.09</v>
      </c>
    </row>
    <row r="5087" ht="14.5" customHeight="1">
      <c r="A5087" s="142" t="n">
        <v>202212</v>
      </c>
      <c r="B5087" s="142" t="s">
        <v>99</v>
      </c>
      <c r="C5087" s="142" t="s">
        <v>100</v>
      </c>
      <c r="D5087" s="142" t="s">
        <v>103</v>
      </c>
      <c r="E5087" s="142" t="s">
        <v>104</v>
      </c>
      <c r="F5087" s="142" t="s">
        <v>138</v>
      </c>
      <c r="G5087" s="142" t="s">
        <v>139</v>
      </c>
      <c r="H5087" s="142" t="s">
        <v>47</v>
      </c>
      <c r="I5087" s="142" t="s">
        <v>96</v>
      </c>
      <c r="J5087" s="144" t="n">
        <v>0</v>
      </c>
      <c r="K5087" s="144" t="n">
        <v>2964</v>
      </c>
      <c r="L5087" s="146" t="n">
        <v>43471.48</v>
      </c>
    </row>
    <row r="5088" ht="14.5" customHeight="1">
      <c r="A5088" s="142" t="n">
        <v>202212</v>
      </c>
      <c r="B5088" s="142" t="s">
        <v>99</v>
      </c>
      <c r="C5088" s="142" t="s">
        <v>100</v>
      </c>
      <c r="D5088" s="142" t="s">
        <v>103</v>
      </c>
      <c r="E5088" s="142" t="s">
        <v>104</v>
      </c>
      <c r="F5088" s="142" t="s">
        <v>140</v>
      </c>
      <c r="G5088" s="142" t="s">
        <v>141</v>
      </c>
      <c r="H5088" s="142" t="s">
        <v>47</v>
      </c>
      <c r="I5088" s="142" t="s">
        <v>95</v>
      </c>
      <c r="J5088" s="144" t="n">
        <v>3180</v>
      </c>
      <c r="K5088" s="144" t="n">
        <v>4592</v>
      </c>
      <c r="L5088" s="146" t="n">
        <v>30021.07</v>
      </c>
    </row>
    <row r="5089" ht="14.5" customHeight="1">
      <c r="A5089" s="142" t="n">
        <v>202212</v>
      </c>
      <c r="B5089" s="142" t="s">
        <v>99</v>
      </c>
      <c r="C5089" s="142" t="s">
        <v>100</v>
      </c>
      <c r="D5089" s="142" t="s">
        <v>103</v>
      </c>
      <c r="E5089" s="142" t="s">
        <v>104</v>
      </c>
      <c r="F5089" s="142" t="s">
        <v>140</v>
      </c>
      <c r="G5089" s="142" t="s">
        <v>141</v>
      </c>
      <c r="H5089" s="142" t="s">
        <v>47</v>
      </c>
      <c r="I5089" s="142" t="s">
        <v>96</v>
      </c>
      <c r="J5089" s="144" t="n">
        <v>0</v>
      </c>
      <c r="K5089" s="144" t="n">
        <v>133</v>
      </c>
      <c r="L5089" s="146" t="n">
        <v>358.06</v>
      </c>
    </row>
    <row r="5090" ht="14.5" customHeight="1">
      <c r="A5090" s="142" t="n">
        <v>202212</v>
      </c>
      <c r="B5090" s="142" t="s">
        <v>105</v>
      </c>
      <c r="C5090" s="142" t="s">
        <v>106</v>
      </c>
      <c r="D5090" s="142" t="s">
        <v>107</v>
      </c>
      <c r="E5090" s="142" t="s">
        <v>108</v>
      </c>
      <c r="F5090" s="142" t="s">
        <v>142</v>
      </c>
      <c r="G5090" s="142" t="s">
        <v>143</v>
      </c>
      <c r="H5090" s="142" t="s">
        <v>49</v>
      </c>
      <c r="I5090" s="142" t="s">
        <v>95</v>
      </c>
      <c r="J5090" s="144" t="n">
        <v>1007100</v>
      </c>
      <c r="K5090" s="144" t="n">
        <v>1256687</v>
      </c>
      <c r="L5090" s="146" t="n">
        <v>5736904.52</v>
      </c>
    </row>
    <row r="5091" ht="14.5" customHeight="1">
      <c r="A5091" s="142" t="n">
        <v>202212</v>
      </c>
      <c r="B5091" s="142" t="s">
        <v>105</v>
      </c>
      <c r="C5091" s="142" t="s">
        <v>106</v>
      </c>
      <c r="D5091" s="142" t="s">
        <v>107</v>
      </c>
      <c r="E5091" s="142" t="s">
        <v>108</v>
      </c>
      <c r="F5091" s="142" t="s">
        <v>142</v>
      </c>
      <c r="G5091" s="142" t="s">
        <v>143</v>
      </c>
      <c r="H5091" s="142" t="s">
        <v>49</v>
      </c>
      <c r="I5091" s="142" t="s">
        <v>96</v>
      </c>
      <c r="J5091" s="144" t="n">
        <v>0</v>
      </c>
      <c r="K5091" s="144" t="n">
        <v>9831</v>
      </c>
      <c r="L5091" s="146" t="n">
        <v>37026.27</v>
      </c>
    </row>
    <row r="5092" ht="14.5" customHeight="1">
      <c r="A5092" s="142" t="n">
        <v>202212</v>
      </c>
      <c r="B5092" s="142" t="s">
        <v>105</v>
      </c>
      <c r="C5092" s="142" t="s">
        <v>106</v>
      </c>
      <c r="D5092" s="142" t="s">
        <v>107</v>
      </c>
      <c r="E5092" s="142" t="s">
        <v>108</v>
      </c>
      <c r="F5092" s="142" t="s">
        <v>144</v>
      </c>
      <c r="G5092" s="142" t="s">
        <v>145</v>
      </c>
      <c r="H5092" s="142" t="s">
        <v>49</v>
      </c>
      <c r="I5092" s="142" t="s">
        <v>95</v>
      </c>
      <c r="J5092" s="144" t="n">
        <v>96545</v>
      </c>
      <c r="K5092" s="144" t="n">
        <v>115331</v>
      </c>
      <c r="L5092" s="146" t="n">
        <v>1258543.96</v>
      </c>
    </row>
    <row r="5093" ht="14.5" customHeight="1">
      <c r="A5093" s="142" t="n">
        <v>202212</v>
      </c>
      <c r="B5093" s="142" t="s">
        <v>105</v>
      </c>
      <c r="C5093" s="142" t="s">
        <v>106</v>
      </c>
      <c r="D5093" s="142" t="s">
        <v>107</v>
      </c>
      <c r="E5093" s="142" t="s">
        <v>108</v>
      </c>
      <c r="F5093" s="142" t="s">
        <v>144</v>
      </c>
      <c r="G5093" s="142" t="s">
        <v>145</v>
      </c>
      <c r="H5093" s="142" t="s">
        <v>49</v>
      </c>
      <c r="I5093" s="142" t="s">
        <v>96</v>
      </c>
      <c r="J5093" s="144" t="n">
        <v>0</v>
      </c>
      <c r="K5093" s="144" t="n">
        <v>958</v>
      </c>
      <c r="L5093" s="146" t="n">
        <v>7579.75</v>
      </c>
    </row>
    <row r="5094" ht="14.5" customHeight="1">
      <c r="A5094" s="142" t="n">
        <v>202212</v>
      </c>
      <c r="B5094" s="142" t="s">
        <v>105</v>
      </c>
      <c r="C5094" s="142" t="s">
        <v>106</v>
      </c>
      <c r="D5094" s="142" t="s">
        <v>109</v>
      </c>
      <c r="E5094" s="142" t="s">
        <v>110</v>
      </c>
      <c r="F5094" s="142" t="s">
        <v>148</v>
      </c>
      <c r="G5094" s="142" t="s">
        <v>149</v>
      </c>
      <c r="H5094" s="142" t="s">
        <v>49</v>
      </c>
      <c r="I5094" s="142" t="s">
        <v>95</v>
      </c>
      <c r="J5094" s="144" t="n">
        <v>355962</v>
      </c>
      <c r="K5094" s="144" t="n">
        <v>468599</v>
      </c>
      <c r="L5094" s="146" t="n">
        <v>1786147.8</v>
      </c>
    </row>
    <row r="5095" ht="14.5" customHeight="1">
      <c r="A5095" s="142" t="n">
        <v>202212</v>
      </c>
      <c r="B5095" s="142" t="s">
        <v>105</v>
      </c>
      <c r="C5095" s="142" t="s">
        <v>106</v>
      </c>
      <c r="D5095" s="142" t="s">
        <v>109</v>
      </c>
      <c r="E5095" s="142" t="s">
        <v>110</v>
      </c>
      <c r="F5095" s="142" t="s">
        <v>148</v>
      </c>
      <c r="G5095" s="142" t="s">
        <v>149</v>
      </c>
      <c r="H5095" s="142" t="s">
        <v>49</v>
      </c>
      <c r="I5095" s="142" t="s">
        <v>96</v>
      </c>
      <c r="J5095" s="144" t="n">
        <v>0</v>
      </c>
      <c r="K5095" s="144" t="n">
        <v>3107</v>
      </c>
      <c r="L5095" s="146" t="n">
        <v>18878.59</v>
      </c>
    </row>
    <row r="5096" ht="14.5" customHeight="1">
      <c r="A5096" s="142" t="n">
        <v>202212</v>
      </c>
      <c r="B5096" s="142" t="s">
        <v>105</v>
      </c>
      <c r="C5096" s="142" t="s">
        <v>106</v>
      </c>
      <c r="D5096" s="142" t="s">
        <v>109</v>
      </c>
      <c r="E5096" s="142" t="s">
        <v>110</v>
      </c>
      <c r="F5096" s="142" t="s">
        <v>150</v>
      </c>
      <c r="G5096" s="142" t="s">
        <v>151</v>
      </c>
      <c r="H5096" s="142" t="s">
        <v>49</v>
      </c>
      <c r="I5096" s="142" t="s">
        <v>95</v>
      </c>
      <c r="J5096" s="144" t="n">
        <v>233</v>
      </c>
      <c r="K5096" s="144" t="n">
        <v>498</v>
      </c>
      <c r="L5096" s="146" t="n">
        <v>15424.38</v>
      </c>
    </row>
    <row r="5097" ht="14.5" customHeight="1">
      <c r="A5097" s="142" t="n">
        <v>202212</v>
      </c>
      <c r="B5097" s="142" t="s">
        <v>105</v>
      </c>
      <c r="C5097" s="142" t="s">
        <v>106</v>
      </c>
      <c r="D5097" s="142" t="s">
        <v>109</v>
      </c>
      <c r="E5097" s="142" t="s">
        <v>110</v>
      </c>
      <c r="F5097" s="142" t="s">
        <v>150</v>
      </c>
      <c r="G5097" s="142" t="s">
        <v>151</v>
      </c>
      <c r="H5097" s="142" t="s">
        <v>49</v>
      </c>
      <c r="I5097" s="142" t="s">
        <v>96</v>
      </c>
      <c r="J5097" s="144" t="n">
        <v>0</v>
      </c>
      <c r="K5097" s="144" t="n">
        <v>4</v>
      </c>
      <c r="L5097" s="146" t="n">
        <v>109.16</v>
      </c>
    </row>
    <row r="5098" ht="14.5" customHeight="1">
      <c r="A5098" s="142" t="n">
        <v>202212</v>
      </c>
      <c r="B5098" s="142" t="s">
        <v>105</v>
      </c>
      <c r="C5098" s="142" t="s">
        <v>106</v>
      </c>
      <c r="D5098" s="142" t="s">
        <v>109</v>
      </c>
      <c r="E5098" s="142" t="s">
        <v>110</v>
      </c>
      <c r="F5098" s="142" t="s">
        <v>152</v>
      </c>
      <c r="G5098" s="142" t="s">
        <v>153</v>
      </c>
      <c r="H5098" s="142" t="s">
        <v>49</v>
      </c>
      <c r="I5098" s="142" t="s">
        <v>95</v>
      </c>
      <c r="J5098" s="144" t="n">
        <v>43133</v>
      </c>
      <c r="K5098" s="144" t="n">
        <v>65939</v>
      </c>
      <c r="L5098" s="146" t="n">
        <v>2577556.42</v>
      </c>
    </row>
    <row r="5099" ht="14.5" customHeight="1">
      <c r="A5099" s="142" t="n">
        <v>202212</v>
      </c>
      <c r="B5099" s="142" t="s">
        <v>105</v>
      </c>
      <c r="C5099" s="142" t="s">
        <v>106</v>
      </c>
      <c r="D5099" s="142" t="s">
        <v>109</v>
      </c>
      <c r="E5099" s="142" t="s">
        <v>110</v>
      </c>
      <c r="F5099" s="142" t="s">
        <v>152</v>
      </c>
      <c r="G5099" s="142" t="s">
        <v>153</v>
      </c>
      <c r="H5099" s="142" t="s">
        <v>49</v>
      </c>
      <c r="I5099" s="142" t="s">
        <v>96</v>
      </c>
      <c r="J5099" s="144" t="n">
        <v>0</v>
      </c>
      <c r="K5099" s="144" t="n">
        <v>498</v>
      </c>
      <c r="L5099" s="146" t="n">
        <v>27242.78</v>
      </c>
    </row>
    <row r="5100" ht="14.5" customHeight="1">
      <c r="A5100" s="142" t="n">
        <v>202212</v>
      </c>
      <c r="B5100" s="142" t="s">
        <v>105</v>
      </c>
      <c r="C5100" s="142" t="s">
        <v>106</v>
      </c>
      <c r="D5100" s="142" t="s">
        <v>109</v>
      </c>
      <c r="E5100" s="142" t="s">
        <v>110</v>
      </c>
      <c r="F5100" s="142" t="s">
        <v>156</v>
      </c>
      <c r="G5100" s="142" t="s">
        <v>157</v>
      </c>
      <c r="H5100" s="142" t="s">
        <v>49</v>
      </c>
      <c r="I5100" s="142" t="s">
        <v>95</v>
      </c>
      <c r="J5100" s="144" t="n">
        <v>67999</v>
      </c>
      <c r="K5100" s="144" t="n">
        <v>155590</v>
      </c>
      <c r="L5100" s="146" t="n">
        <v>3068016.55</v>
      </c>
    </row>
    <row r="5101" ht="14.5" customHeight="1">
      <c r="A5101" s="142" t="n">
        <v>202212</v>
      </c>
      <c r="B5101" s="142" t="s">
        <v>105</v>
      </c>
      <c r="C5101" s="142" t="s">
        <v>106</v>
      </c>
      <c r="D5101" s="142" t="s">
        <v>109</v>
      </c>
      <c r="E5101" s="142" t="s">
        <v>110</v>
      </c>
      <c r="F5101" s="142" t="s">
        <v>156</v>
      </c>
      <c r="G5101" s="142" t="s">
        <v>157</v>
      </c>
      <c r="H5101" s="142" t="s">
        <v>49</v>
      </c>
      <c r="I5101" s="142" t="s">
        <v>96</v>
      </c>
      <c r="J5101" s="144" t="n">
        <v>0</v>
      </c>
      <c r="K5101" s="144" t="n">
        <v>2320</v>
      </c>
      <c r="L5101" s="146" t="n">
        <v>61345.7</v>
      </c>
    </row>
    <row r="5102" ht="14.5" customHeight="1">
      <c r="A5102" s="142" t="n">
        <v>202212</v>
      </c>
      <c r="B5102" s="142" t="s">
        <v>105</v>
      </c>
      <c r="C5102" s="142" t="s">
        <v>106</v>
      </c>
      <c r="D5102" s="142" t="s">
        <v>109</v>
      </c>
      <c r="E5102" s="142" t="s">
        <v>110</v>
      </c>
      <c r="F5102" s="142" t="s">
        <v>158</v>
      </c>
      <c r="G5102" s="142" t="s">
        <v>159</v>
      </c>
      <c r="H5102" s="142" t="s">
        <v>49</v>
      </c>
      <c r="I5102" s="142" t="s">
        <v>95</v>
      </c>
      <c r="J5102" s="144" t="n">
        <v>1534</v>
      </c>
      <c r="K5102" s="144" t="n">
        <v>2458</v>
      </c>
      <c r="L5102" s="146" t="n">
        <v>162325.15</v>
      </c>
    </row>
    <row r="5103" ht="14.5" customHeight="1">
      <c r="A5103" s="142" t="n">
        <v>202212</v>
      </c>
      <c r="B5103" s="142" t="s">
        <v>105</v>
      </c>
      <c r="C5103" s="142" t="s">
        <v>106</v>
      </c>
      <c r="D5103" s="142" t="s">
        <v>109</v>
      </c>
      <c r="E5103" s="142" t="s">
        <v>110</v>
      </c>
      <c r="F5103" s="142" t="s">
        <v>158</v>
      </c>
      <c r="G5103" s="142" t="s">
        <v>159</v>
      </c>
      <c r="H5103" s="142" t="s">
        <v>49</v>
      </c>
      <c r="I5103" s="142" t="s">
        <v>96</v>
      </c>
      <c r="J5103" s="144" t="n">
        <v>0</v>
      </c>
      <c r="K5103" s="144" t="n">
        <v>19</v>
      </c>
      <c r="L5103" s="146" t="n">
        <v>1301.25</v>
      </c>
    </row>
    <row r="5104" ht="14.5" customHeight="1">
      <c r="A5104" s="142" t="n">
        <v>202212</v>
      </c>
      <c r="B5104" s="142" t="s">
        <v>105</v>
      </c>
      <c r="C5104" s="142" t="s">
        <v>106</v>
      </c>
      <c r="D5104" s="142" t="s">
        <v>109</v>
      </c>
      <c r="E5104" s="142" t="s">
        <v>110</v>
      </c>
      <c r="F5104" s="142" t="s">
        <v>160</v>
      </c>
      <c r="G5104" s="142" t="s">
        <v>161</v>
      </c>
      <c r="H5104" s="142" t="s">
        <v>49</v>
      </c>
      <c r="I5104" s="142" t="s">
        <v>95</v>
      </c>
      <c r="J5104" s="144" t="n">
        <v>8910</v>
      </c>
      <c r="K5104" s="144" t="n">
        <v>14280</v>
      </c>
      <c r="L5104" s="146" t="n">
        <v>651318.63</v>
      </c>
    </row>
    <row r="5105" ht="14.5" customHeight="1">
      <c r="A5105" s="142" t="n">
        <v>202212</v>
      </c>
      <c r="B5105" s="142" t="s">
        <v>105</v>
      </c>
      <c r="C5105" s="142" t="s">
        <v>106</v>
      </c>
      <c r="D5105" s="142" t="s">
        <v>109</v>
      </c>
      <c r="E5105" s="142" t="s">
        <v>110</v>
      </c>
      <c r="F5105" s="142" t="s">
        <v>160</v>
      </c>
      <c r="G5105" s="142" t="s">
        <v>161</v>
      </c>
      <c r="H5105" s="142" t="s">
        <v>49</v>
      </c>
      <c r="I5105" s="142" t="s">
        <v>96</v>
      </c>
      <c r="J5105" s="144" t="n">
        <v>0</v>
      </c>
      <c r="K5105" s="144" t="n">
        <v>105</v>
      </c>
      <c r="L5105" s="146" t="n">
        <v>4632.63</v>
      </c>
    </row>
    <row r="5106" ht="14.5" customHeight="1">
      <c r="A5106" s="142" t="n">
        <v>202212</v>
      </c>
      <c r="B5106" s="142" t="s">
        <v>105</v>
      </c>
      <c r="C5106" s="142" t="s">
        <v>106</v>
      </c>
      <c r="D5106" s="142" t="s">
        <v>109</v>
      </c>
      <c r="E5106" s="142" t="s">
        <v>110</v>
      </c>
      <c r="F5106" s="142" t="s">
        <v>162</v>
      </c>
      <c r="G5106" s="142" t="s">
        <v>163</v>
      </c>
      <c r="H5106" s="142" t="s">
        <v>49</v>
      </c>
      <c r="I5106" s="142" t="s">
        <v>95</v>
      </c>
      <c r="J5106" s="144" t="n">
        <v>156468</v>
      </c>
      <c r="K5106" s="144" t="n">
        <v>210347</v>
      </c>
      <c r="L5106" s="146" t="n">
        <v>3827407.18</v>
      </c>
    </row>
    <row r="5107" ht="14.5" customHeight="1">
      <c r="A5107" s="142" t="n">
        <v>202212</v>
      </c>
      <c r="B5107" s="142" t="s">
        <v>105</v>
      </c>
      <c r="C5107" s="142" t="s">
        <v>106</v>
      </c>
      <c r="D5107" s="142" t="s">
        <v>109</v>
      </c>
      <c r="E5107" s="142" t="s">
        <v>110</v>
      </c>
      <c r="F5107" s="142" t="s">
        <v>162</v>
      </c>
      <c r="G5107" s="142" t="s">
        <v>163</v>
      </c>
      <c r="H5107" s="142" t="s">
        <v>49</v>
      </c>
      <c r="I5107" s="142" t="s">
        <v>96</v>
      </c>
      <c r="J5107" s="144" t="n">
        <v>0</v>
      </c>
      <c r="K5107" s="144" t="n">
        <v>3429</v>
      </c>
      <c r="L5107" s="146" t="n">
        <v>43139.02</v>
      </c>
    </row>
    <row r="5108" ht="14.5" customHeight="1">
      <c r="A5108" s="142" t="n">
        <v>202212</v>
      </c>
      <c r="B5108" s="142" t="s">
        <v>105</v>
      </c>
      <c r="C5108" s="142" t="s">
        <v>106</v>
      </c>
      <c r="D5108" s="142" t="s">
        <v>109</v>
      </c>
      <c r="E5108" s="142" t="s">
        <v>110</v>
      </c>
      <c r="F5108" s="142" t="s">
        <v>164</v>
      </c>
      <c r="G5108" s="142" t="s">
        <v>165</v>
      </c>
      <c r="H5108" s="142" t="s">
        <v>49</v>
      </c>
      <c r="I5108" s="142" t="s">
        <v>95</v>
      </c>
      <c r="J5108" s="144" t="n">
        <v>327482</v>
      </c>
      <c r="K5108" s="144" t="n">
        <v>433054</v>
      </c>
      <c r="L5108" s="146" t="n">
        <v>1161083.88</v>
      </c>
    </row>
    <row r="5109" ht="14.5" customHeight="1">
      <c r="A5109" s="142" t="n">
        <v>202212</v>
      </c>
      <c r="B5109" s="142" t="s">
        <v>105</v>
      </c>
      <c r="C5109" s="142" t="s">
        <v>106</v>
      </c>
      <c r="D5109" s="142" t="s">
        <v>109</v>
      </c>
      <c r="E5109" s="142" t="s">
        <v>110</v>
      </c>
      <c r="F5109" s="142" t="s">
        <v>164</v>
      </c>
      <c r="G5109" s="142" t="s">
        <v>165</v>
      </c>
      <c r="H5109" s="142" t="s">
        <v>49</v>
      </c>
      <c r="I5109" s="142" t="s">
        <v>96</v>
      </c>
      <c r="J5109" s="144" t="n">
        <v>0</v>
      </c>
      <c r="K5109" s="144" t="n">
        <v>4518</v>
      </c>
      <c r="L5109" s="146" t="n">
        <v>8928.61</v>
      </c>
    </row>
    <row r="5110" ht="14.5" customHeight="1">
      <c r="A5110" s="142" t="n">
        <v>202212</v>
      </c>
      <c r="B5110" s="142" t="s">
        <v>105</v>
      </c>
      <c r="C5110" s="142" t="s">
        <v>106</v>
      </c>
      <c r="D5110" s="142" t="s">
        <v>109</v>
      </c>
      <c r="E5110" s="142" t="s">
        <v>110</v>
      </c>
      <c r="F5110" s="142" t="s">
        <v>168</v>
      </c>
      <c r="G5110" s="142" t="s">
        <v>169</v>
      </c>
      <c r="H5110" s="142" t="s">
        <v>49</v>
      </c>
      <c r="I5110" s="142" t="s">
        <v>95</v>
      </c>
      <c r="J5110" s="144" t="n">
        <v>78717</v>
      </c>
      <c r="K5110" s="144" t="n">
        <v>119720</v>
      </c>
      <c r="L5110" s="146" t="n">
        <v>815705.41</v>
      </c>
    </row>
    <row r="5111" ht="14.5" customHeight="1">
      <c r="A5111" s="142" t="n">
        <v>202212</v>
      </c>
      <c r="B5111" s="142" t="s">
        <v>105</v>
      </c>
      <c r="C5111" s="142" t="s">
        <v>106</v>
      </c>
      <c r="D5111" s="142" t="s">
        <v>109</v>
      </c>
      <c r="E5111" s="142" t="s">
        <v>110</v>
      </c>
      <c r="F5111" s="142" t="s">
        <v>168</v>
      </c>
      <c r="G5111" s="142" t="s">
        <v>169</v>
      </c>
      <c r="H5111" s="142" t="s">
        <v>49</v>
      </c>
      <c r="I5111" s="142" t="s">
        <v>96</v>
      </c>
      <c r="J5111" s="144" t="n">
        <v>0</v>
      </c>
      <c r="K5111" s="144" t="n">
        <v>2985</v>
      </c>
      <c r="L5111" s="146" t="n">
        <v>10475.21</v>
      </c>
    </row>
    <row r="5112" ht="14.5" customHeight="1">
      <c r="A5112" s="142" t="n">
        <v>202212</v>
      </c>
      <c r="B5112" s="142" t="s">
        <v>105</v>
      </c>
      <c r="C5112" s="142" t="s">
        <v>106</v>
      </c>
      <c r="D5112" s="142" t="s">
        <v>109</v>
      </c>
      <c r="E5112" s="142" t="s">
        <v>110</v>
      </c>
      <c r="F5112" s="142" t="s">
        <v>170</v>
      </c>
      <c r="G5112" s="142" t="s">
        <v>171</v>
      </c>
      <c r="H5112" s="142" t="s">
        <v>49</v>
      </c>
      <c r="I5112" s="142" t="s">
        <v>95</v>
      </c>
      <c r="J5112" s="144" t="n">
        <v>73</v>
      </c>
      <c r="K5112" s="144" t="n">
        <v>115</v>
      </c>
      <c r="L5112" s="146" t="n">
        <v>83512.02</v>
      </c>
    </row>
    <row r="5113" ht="14.5" customHeight="1">
      <c r="A5113" s="142" t="n">
        <v>202212</v>
      </c>
      <c r="B5113" s="142" t="s">
        <v>105</v>
      </c>
      <c r="C5113" s="142" t="s">
        <v>106</v>
      </c>
      <c r="D5113" s="142" t="s">
        <v>109</v>
      </c>
      <c r="E5113" s="142" t="s">
        <v>110</v>
      </c>
      <c r="F5113" s="142" t="s">
        <v>170</v>
      </c>
      <c r="G5113" s="142" t="s">
        <v>171</v>
      </c>
      <c r="H5113" s="142" t="s">
        <v>49</v>
      </c>
      <c r="I5113" s="142" t="s">
        <v>96</v>
      </c>
      <c r="J5113" s="144" t="n">
        <v>0</v>
      </c>
      <c r="K5113" s="144" t="n">
        <v>2</v>
      </c>
      <c r="L5113" s="146" t="n">
        <v>1233.82</v>
      </c>
    </row>
    <row r="5114" ht="14.5" customHeight="1">
      <c r="A5114" s="142" t="n">
        <v>202212</v>
      </c>
      <c r="B5114" s="142" t="s">
        <v>105</v>
      </c>
      <c r="C5114" s="142" t="s">
        <v>106</v>
      </c>
      <c r="D5114" s="142" t="s">
        <v>109</v>
      </c>
      <c r="E5114" s="142" t="s">
        <v>110</v>
      </c>
      <c r="F5114" s="142" t="s">
        <v>172</v>
      </c>
      <c r="G5114" s="142" t="s">
        <v>173</v>
      </c>
      <c r="H5114" s="142" t="s">
        <v>49</v>
      </c>
      <c r="I5114" s="142" t="s">
        <v>95</v>
      </c>
      <c r="J5114" s="144" t="n">
        <v>463</v>
      </c>
      <c r="K5114" s="144" t="n">
        <v>596</v>
      </c>
      <c r="L5114" s="146" t="n">
        <v>30904.93</v>
      </c>
    </row>
    <row r="5115" ht="14.5" customHeight="1">
      <c r="A5115" s="142" t="n">
        <v>202212</v>
      </c>
      <c r="B5115" s="142" t="s">
        <v>105</v>
      </c>
      <c r="C5115" s="142" t="s">
        <v>106</v>
      </c>
      <c r="D5115" s="142" t="s">
        <v>109</v>
      </c>
      <c r="E5115" s="142" t="s">
        <v>110</v>
      </c>
      <c r="F5115" s="142" t="s">
        <v>172</v>
      </c>
      <c r="G5115" s="142" t="s">
        <v>173</v>
      </c>
      <c r="H5115" s="142" t="s">
        <v>49</v>
      </c>
      <c r="I5115" s="142" t="s">
        <v>96</v>
      </c>
      <c r="J5115" s="144" t="n">
        <v>0</v>
      </c>
      <c r="K5115" s="144" t="n">
        <v>104</v>
      </c>
      <c r="L5115" s="146" t="n">
        <v>14460.55</v>
      </c>
    </row>
    <row r="5116" ht="14.5" customHeight="1">
      <c r="A5116" s="142" t="n">
        <v>202212</v>
      </c>
      <c r="B5116" s="142" t="s">
        <v>105</v>
      </c>
      <c r="C5116" s="142" t="s">
        <v>106</v>
      </c>
      <c r="D5116" s="142" t="s">
        <v>109</v>
      </c>
      <c r="E5116" s="142" t="s">
        <v>110</v>
      </c>
      <c r="F5116" s="142" t="s">
        <v>174</v>
      </c>
      <c r="G5116" s="142" t="s">
        <v>175</v>
      </c>
      <c r="H5116" s="142" t="s">
        <v>49</v>
      </c>
      <c r="I5116" s="142" t="s">
        <v>95</v>
      </c>
      <c r="J5116" s="144" t="n">
        <v>3436</v>
      </c>
      <c r="K5116" s="144" t="n">
        <v>4549</v>
      </c>
      <c r="L5116" s="146" t="n">
        <v>73073.87</v>
      </c>
    </row>
    <row r="5117" ht="14.5" customHeight="1">
      <c r="A5117" s="142" t="n">
        <v>202212</v>
      </c>
      <c r="B5117" s="142" t="s">
        <v>105</v>
      </c>
      <c r="C5117" s="142" t="s">
        <v>106</v>
      </c>
      <c r="D5117" s="142" t="s">
        <v>109</v>
      </c>
      <c r="E5117" s="142" t="s">
        <v>110</v>
      </c>
      <c r="F5117" s="142" t="s">
        <v>174</v>
      </c>
      <c r="G5117" s="142" t="s">
        <v>175</v>
      </c>
      <c r="H5117" s="142" t="s">
        <v>49</v>
      </c>
      <c r="I5117" s="142" t="s">
        <v>96</v>
      </c>
      <c r="J5117" s="144" t="n">
        <v>0</v>
      </c>
      <c r="K5117" s="144" t="n">
        <v>53</v>
      </c>
      <c r="L5117" s="146" t="n">
        <v>823.86</v>
      </c>
    </row>
    <row r="5118" ht="14.5" customHeight="1">
      <c r="A5118" s="142" t="n">
        <v>202212</v>
      </c>
      <c r="B5118" s="142" t="s">
        <v>105</v>
      </c>
      <c r="C5118" s="142" t="s">
        <v>106</v>
      </c>
      <c r="D5118" s="142" t="s">
        <v>109</v>
      </c>
      <c r="E5118" s="142" t="s">
        <v>110</v>
      </c>
      <c r="F5118" s="142" t="s">
        <v>176</v>
      </c>
      <c r="G5118" s="142" t="s">
        <v>177</v>
      </c>
      <c r="H5118" s="142" t="s">
        <v>49</v>
      </c>
      <c r="I5118" s="142" t="s">
        <v>95</v>
      </c>
      <c r="J5118" s="144" t="n">
        <v>898</v>
      </c>
      <c r="K5118" s="144" t="n">
        <v>1721</v>
      </c>
      <c r="L5118" s="146" t="n">
        <v>43897.52</v>
      </c>
    </row>
    <row r="5119" ht="14.5" customHeight="1">
      <c r="A5119" s="142" t="n">
        <v>202212</v>
      </c>
      <c r="B5119" s="142" t="s">
        <v>105</v>
      </c>
      <c r="C5119" s="142" t="s">
        <v>106</v>
      </c>
      <c r="D5119" s="142" t="s">
        <v>109</v>
      </c>
      <c r="E5119" s="142" t="s">
        <v>110</v>
      </c>
      <c r="F5119" s="142" t="s">
        <v>176</v>
      </c>
      <c r="G5119" s="142" t="s">
        <v>177</v>
      </c>
      <c r="H5119" s="142" t="s">
        <v>49</v>
      </c>
      <c r="I5119" s="142" t="s">
        <v>96</v>
      </c>
      <c r="J5119" s="144" t="n">
        <v>0</v>
      </c>
      <c r="K5119" s="144" t="n">
        <v>735</v>
      </c>
      <c r="L5119" s="146" t="n">
        <v>23341.34</v>
      </c>
    </row>
    <row r="5120" ht="14.5" customHeight="1">
      <c r="A5120" s="142" t="n">
        <v>202212</v>
      </c>
      <c r="B5120" s="142" t="s">
        <v>105</v>
      </c>
      <c r="C5120" s="142" t="s">
        <v>106</v>
      </c>
      <c r="D5120" s="142" t="s">
        <v>109</v>
      </c>
      <c r="E5120" s="142" t="s">
        <v>110</v>
      </c>
      <c r="F5120" s="142" t="s">
        <v>180</v>
      </c>
      <c r="G5120" s="142" t="s">
        <v>181</v>
      </c>
      <c r="H5120" s="142" t="s">
        <v>49</v>
      </c>
      <c r="I5120" s="142" t="s">
        <v>95</v>
      </c>
      <c r="J5120" s="144" t="n">
        <v>226720</v>
      </c>
      <c r="K5120" s="144" t="n">
        <v>430912</v>
      </c>
      <c r="L5120" s="146" t="n">
        <v>2678351.05</v>
      </c>
    </row>
    <row r="5121" ht="14.5" customHeight="1">
      <c r="A5121" s="142" t="n">
        <v>202212</v>
      </c>
      <c r="B5121" s="142" t="s">
        <v>105</v>
      </c>
      <c r="C5121" s="142" t="s">
        <v>106</v>
      </c>
      <c r="D5121" s="142" t="s">
        <v>109</v>
      </c>
      <c r="E5121" s="142" t="s">
        <v>110</v>
      </c>
      <c r="F5121" s="142" t="s">
        <v>180</v>
      </c>
      <c r="G5121" s="142" t="s">
        <v>181</v>
      </c>
      <c r="H5121" s="142" t="s">
        <v>49</v>
      </c>
      <c r="I5121" s="142" t="s">
        <v>96</v>
      </c>
      <c r="J5121" s="144" t="n">
        <v>0</v>
      </c>
      <c r="K5121" s="144" t="n">
        <v>6527</v>
      </c>
      <c r="L5121" s="146" t="n">
        <v>85467.42</v>
      </c>
    </row>
    <row r="5122" ht="14.5" customHeight="1">
      <c r="A5122" s="142" t="n">
        <v>202212</v>
      </c>
      <c r="B5122" s="142" t="s">
        <v>105</v>
      </c>
      <c r="C5122" s="142" t="s">
        <v>106</v>
      </c>
      <c r="D5122" s="142" t="s">
        <v>109</v>
      </c>
      <c r="E5122" s="142" t="s">
        <v>110</v>
      </c>
      <c r="F5122" s="142" t="s">
        <v>182</v>
      </c>
      <c r="G5122" s="142" t="s">
        <v>183</v>
      </c>
      <c r="H5122" s="142" t="s">
        <v>49</v>
      </c>
      <c r="I5122" s="142" t="s">
        <v>95</v>
      </c>
      <c r="J5122" s="144" t="n">
        <v>75</v>
      </c>
      <c r="K5122" s="144" t="n">
        <v>110</v>
      </c>
      <c r="L5122" s="146" t="n">
        <v>12306.2</v>
      </c>
    </row>
    <row r="5123" ht="14.5" customHeight="1">
      <c r="A5123" s="142" t="n">
        <v>202212</v>
      </c>
      <c r="B5123" s="142" t="s">
        <v>105</v>
      </c>
      <c r="C5123" s="142" t="s">
        <v>106</v>
      </c>
      <c r="D5123" s="142" t="s">
        <v>109</v>
      </c>
      <c r="E5123" s="142" t="s">
        <v>110</v>
      </c>
      <c r="F5123" s="142" t="s">
        <v>186</v>
      </c>
      <c r="G5123" s="142" t="s">
        <v>187</v>
      </c>
      <c r="H5123" s="142" t="s">
        <v>49</v>
      </c>
      <c r="I5123" s="142" t="s">
        <v>95</v>
      </c>
      <c r="J5123" s="144" t="n">
        <v>164</v>
      </c>
      <c r="K5123" s="144" t="n">
        <v>293</v>
      </c>
      <c r="L5123" s="146" t="n">
        <v>12797.66</v>
      </c>
    </row>
    <row r="5124" ht="14.5" customHeight="1">
      <c r="A5124" s="142" t="n">
        <v>202212</v>
      </c>
      <c r="B5124" s="142" t="s">
        <v>105</v>
      </c>
      <c r="C5124" s="142" t="s">
        <v>106</v>
      </c>
      <c r="D5124" s="142" t="s">
        <v>109</v>
      </c>
      <c r="E5124" s="142" t="s">
        <v>110</v>
      </c>
      <c r="F5124" s="142" t="s">
        <v>186</v>
      </c>
      <c r="G5124" s="142" t="s">
        <v>187</v>
      </c>
      <c r="H5124" s="142" t="s">
        <v>49</v>
      </c>
      <c r="I5124" s="142" t="s">
        <v>96</v>
      </c>
      <c r="J5124" s="144" t="n">
        <v>0</v>
      </c>
      <c r="K5124" s="144" t="n">
        <v>2</v>
      </c>
      <c r="L5124" s="146" t="n">
        <v>36.06</v>
      </c>
    </row>
    <row r="5125" ht="14.5" customHeight="1">
      <c r="A5125" s="142" t="n">
        <v>202212</v>
      </c>
      <c r="B5125" s="142" t="s">
        <v>111</v>
      </c>
      <c r="C5125" s="142" t="s">
        <v>112</v>
      </c>
      <c r="D5125" s="142" t="s">
        <v>113</v>
      </c>
      <c r="E5125" s="142" t="s">
        <v>114</v>
      </c>
      <c r="F5125" s="142" t="s">
        <v>188</v>
      </c>
      <c r="G5125" s="142" t="s">
        <v>189</v>
      </c>
      <c r="H5125" s="142" t="s">
        <v>48</v>
      </c>
      <c r="I5125" s="142" t="s">
        <v>95</v>
      </c>
      <c r="J5125" s="144" t="n">
        <v>467714</v>
      </c>
      <c r="K5125" s="144" t="n">
        <v>743567</v>
      </c>
      <c r="L5125" s="146" t="n">
        <v>2245293.78</v>
      </c>
    </row>
    <row r="5126" ht="14.5" customHeight="1">
      <c r="A5126" s="142" t="n">
        <v>202212</v>
      </c>
      <c r="B5126" s="142" t="s">
        <v>111</v>
      </c>
      <c r="C5126" s="142" t="s">
        <v>112</v>
      </c>
      <c r="D5126" s="142" t="s">
        <v>113</v>
      </c>
      <c r="E5126" s="142" t="s">
        <v>114</v>
      </c>
      <c r="F5126" s="142" t="s">
        <v>188</v>
      </c>
      <c r="G5126" s="142" t="s">
        <v>189</v>
      </c>
      <c r="H5126" s="142" t="s">
        <v>48</v>
      </c>
      <c r="I5126" s="142" t="s">
        <v>96</v>
      </c>
      <c r="J5126" s="144" t="n">
        <v>0</v>
      </c>
      <c r="K5126" s="144" t="n">
        <v>5458</v>
      </c>
      <c r="L5126" s="146" t="n">
        <v>16438.1</v>
      </c>
    </row>
    <row r="5127" ht="14.5" customHeight="1">
      <c r="A5127" s="142" t="n">
        <v>202212</v>
      </c>
      <c r="B5127" s="142" t="s">
        <v>111</v>
      </c>
      <c r="C5127" s="142" t="s">
        <v>112</v>
      </c>
      <c r="D5127" s="142" t="s">
        <v>113</v>
      </c>
      <c r="E5127" s="142" t="s">
        <v>114</v>
      </c>
      <c r="F5127" s="142" t="s">
        <v>190</v>
      </c>
      <c r="G5127" s="142" t="s">
        <v>191</v>
      </c>
      <c r="H5127" s="142" t="s">
        <v>48</v>
      </c>
      <c r="I5127" s="142" t="s">
        <v>95</v>
      </c>
      <c r="J5127" s="144" t="n">
        <v>444715</v>
      </c>
      <c r="K5127" s="144" t="n">
        <v>627638</v>
      </c>
      <c r="L5127" s="146" t="n">
        <v>4880838.44</v>
      </c>
    </row>
    <row r="5128" ht="14.5" customHeight="1">
      <c r="A5128" s="142" t="n">
        <v>202212</v>
      </c>
      <c r="B5128" s="142" t="s">
        <v>111</v>
      </c>
      <c r="C5128" s="142" t="s">
        <v>112</v>
      </c>
      <c r="D5128" s="142" t="s">
        <v>113</v>
      </c>
      <c r="E5128" s="142" t="s">
        <v>114</v>
      </c>
      <c r="F5128" s="142" t="s">
        <v>190</v>
      </c>
      <c r="G5128" s="142" t="s">
        <v>191</v>
      </c>
      <c r="H5128" s="142" t="s">
        <v>48</v>
      </c>
      <c r="I5128" s="142" t="s">
        <v>96</v>
      </c>
      <c r="J5128" s="144" t="n">
        <v>0</v>
      </c>
      <c r="K5128" s="144" t="n">
        <v>3170</v>
      </c>
      <c r="L5128" s="146" t="n">
        <v>27275.51</v>
      </c>
    </row>
    <row r="5129" ht="14.5" customHeight="1">
      <c r="A5129" s="142" t="n">
        <v>202301</v>
      </c>
      <c r="B5129" s="142" t="s">
        <v>99</v>
      </c>
      <c r="C5129" s="142" t="s">
        <v>100</v>
      </c>
      <c r="D5129" s="142" t="s">
        <v>101</v>
      </c>
      <c r="E5129" s="142" t="s">
        <v>102</v>
      </c>
      <c r="F5129" s="142" t="s">
        <v>118</v>
      </c>
      <c r="G5129" s="142" t="s">
        <v>119</v>
      </c>
      <c r="H5129" s="142" t="s">
        <v>47</v>
      </c>
      <c r="I5129" s="142" t="s">
        <v>95</v>
      </c>
      <c r="J5129" s="144" t="n">
        <v>884</v>
      </c>
      <c r="K5129" s="144" t="n">
        <v>1202</v>
      </c>
      <c r="L5129" s="146" t="n">
        <v>33108</v>
      </c>
    </row>
    <row r="5130" ht="14.5" customHeight="1">
      <c r="A5130" s="142" t="n">
        <v>202301</v>
      </c>
      <c r="B5130" s="142" t="s">
        <v>99</v>
      </c>
      <c r="C5130" s="142" t="s">
        <v>100</v>
      </c>
      <c r="D5130" s="142" t="s">
        <v>101</v>
      </c>
      <c r="E5130" s="142" t="s">
        <v>102</v>
      </c>
      <c r="F5130" s="142" t="s">
        <v>118</v>
      </c>
      <c r="G5130" s="142" t="s">
        <v>119</v>
      </c>
      <c r="H5130" s="142" t="s">
        <v>47</v>
      </c>
      <c r="I5130" s="142" t="s">
        <v>96</v>
      </c>
      <c r="J5130" s="144" t="n">
        <v>0</v>
      </c>
      <c r="K5130" s="144" t="n">
        <v>7</v>
      </c>
      <c r="L5130" s="146" t="n">
        <v>276.47</v>
      </c>
    </row>
    <row r="5131" ht="14.5" customHeight="1">
      <c r="A5131" s="142" t="n">
        <v>202301</v>
      </c>
      <c r="B5131" s="142" t="s">
        <v>99</v>
      </c>
      <c r="C5131" s="142" t="s">
        <v>100</v>
      </c>
      <c r="D5131" s="142" t="s">
        <v>101</v>
      </c>
      <c r="E5131" s="142" t="s">
        <v>102</v>
      </c>
      <c r="F5131" s="142" t="s">
        <v>120</v>
      </c>
      <c r="G5131" s="142" t="s">
        <v>121</v>
      </c>
      <c r="H5131" s="142" t="s">
        <v>47</v>
      </c>
      <c r="I5131" s="142" t="s">
        <v>95</v>
      </c>
      <c r="J5131" s="144" t="n">
        <v>774</v>
      </c>
      <c r="K5131" s="144" t="n">
        <v>1087</v>
      </c>
      <c r="L5131" s="146" t="n">
        <v>21029.81</v>
      </c>
    </row>
    <row r="5132" ht="14.5" customHeight="1">
      <c r="A5132" s="142" t="n">
        <v>202301</v>
      </c>
      <c r="B5132" s="142" t="s">
        <v>99</v>
      </c>
      <c r="C5132" s="142" t="s">
        <v>100</v>
      </c>
      <c r="D5132" s="142" t="s">
        <v>101</v>
      </c>
      <c r="E5132" s="142" t="s">
        <v>102</v>
      </c>
      <c r="F5132" s="142" t="s">
        <v>120</v>
      </c>
      <c r="G5132" s="142" t="s">
        <v>121</v>
      </c>
      <c r="H5132" s="142" t="s">
        <v>47</v>
      </c>
      <c r="I5132" s="142" t="s">
        <v>96</v>
      </c>
      <c r="J5132" s="144" t="n">
        <v>0</v>
      </c>
      <c r="K5132" s="144" t="n">
        <v>4</v>
      </c>
      <c r="L5132" s="146" t="n">
        <v>80.9</v>
      </c>
    </row>
    <row r="5133" ht="14.5" customHeight="1">
      <c r="A5133" s="142" t="n">
        <v>202301</v>
      </c>
      <c r="B5133" s="142" t="s">
        <v>99</v>
      </c>
      <c r="C5133" s="142" t="s">
        <v>100</v>
      </c>
      <c r="D5133" s="142" t="s">
        <v>101</v>
      </c>
      <c r="E5133" s="142" t="s">
        <v>102</v>
      </c>
      <c r="F5133" s="142" t="s">
        <v>122</v>
      </c>
      <c r="G5133" s="142" t="s">
        <v>123</v>
      </c>
      <c r="H5133" s="142" t="s">
        <v>47</v>
      </c>
      <c r="I5133" s="142" t="s">
        <v>95</v>
      </c>
      <c r="J5133" s="144" t="n">
        <v>16743</v>
      </c>
      <c r="K5133" s="144" t="n">
        <v>28240</v>
      </c>
      <c r="L5133" s="146" t="n">
        <v>166378.92</v>
      </c>
    </row>
    <row r="5134" ht="14.5" customHeight="1">
      <c r="A5134" s="142" t="n">
        <v>202301</v>
      </c>
      <c r="B5134" s="142" t="s">
        <v>99</v>
      </c>
      <c r="C5134" s="142" t="s">
        <v>100</v>
      </c>
      <c r="D5134" s="142" t="s">
        <v>101</v>
      </c>
      <c r="E5134" s="142" t="s">
        <v>102</v>
      </c>
      <c r="F5134" s="142" t="s">
        <v>122</v>
      </c>
      <c r="G5134" s="142" t="s">
        <v>123</v>
      </c>
      <c r="H5134" s="142" t="s">
        <v>47</v>
      </c>
      <c r="I5134" s="142" t="s">
        <v>96</v>
      </c>
      <c r="J5134" s="144" t="n">
        <v>0</v>
      </c>
      <c r="K5134" s="144" t="n">
        <v>348</v>
      </c>
      <c r="L5134" s="146" t="n">
        <v>2181.67</v>
      </c>
    </row>
    <row r="5135" ht="14.5" customHeight="1">
      <c r="A5135" s="142" t="n">
        <v>202301</v>
      </c>
      <c r="B5135" s="142" t="s">
        <v>99</v>
      </c>
      <c r="C5135" s="142" t="s">
        <v>100</v>
      </c>
      <c r="D5135" s="142" t="s">
        <v>101</v>
      </c>
      <c r="E5135" s="142" t="s">
        <v>102</v>
      </c>
      <c r="F5135" s="142" t="s">
        <v>124</v>
      </c>
      <c r="G5135" s="142" t="s">
        <v>125</v>
      </c>
      <c r="H5135" s="142" t="s">
        <v>47</v>
      </c>
      <c r="I5135" s="142" t="s">
        <v>95</v>
      </c>
      <c r="J5135" s="144" t="n">
        <v>17773</v>
      </c>
      <c r="K5135" s="144" t="n">
        <v>25209</v>
      </c>
      <c r="L5135" s="146" t="n">
        <v>714868.05</v>
      </c>
    </row>
    <row r="5136" ht="14.5" customHeight="1">
      <c r="A5136" s="142" t="n">
        <v>202301</v>
      </c>
      <c r="B5136" s="142" t="s">
        <v>99</v>
      </c>
      <c r="C5136" s="142" t="s">
        <v>100</v>
      </c>
      <c r="D5136" s="142" t="s">
        <v>101</v>
      </c>
      <c r="E5136" s="142" t="s">
        <v>102</v>
      </c>
      <c r="F5136" s="142" t="s">
        <v>124</v>
      </c>
      <c r="G5136" s="142" t="s">
        <v>125</v>
      </c>
      <c r="H5136" s="142" t="s">
        <v>47</v>
      </c>
      <c r="I5136" s="142" t="s">
        <v>96</v>
      </c>
      <c r="J5136" s="144" t="n">
        <v>0</v>
      </c>
      <c r="K5136" s="144" t="n">
        <v>390</v>
      </c>
      <c r="L5136" s="146" t="n">
        <v>8240.13</v>
      </c>
    </row>
    <row r="5137" ht="14.5" customHeight="1">
      <c r="A5137" s="142" t="n">
        <v>202301</v>
      </c>
      <c r="B5137" s="142" t="s">
        <v>99</v>
      </c>
      <c r="C5137" s="142" t="s">
        <v>100</v>
      </c>
      <c r="D5137" s="142" t="s">
        <v>101</v>
      </c>
      <c r="E5137" s="142" t="s">
        <v>102</v>
      </c>
      <c r="F5137" s="142" t="s">
        <v>128</v>
      </c>
      <c r="G5137" s="142" t="s">
        <v>129</v>
      </c>
      <c r="H5137" s="142" t="s">
        <v>50</v>
      </c>
      <c r="I5137" s="142" t="s">
        <v>95</v>
      </c>
      <c r="J5137" s="144" t="n">
        <v>35721</v>
      </c>
      <c r="K5137" s="144" t="n">
        <v>54445</v>
      </c>
      <c r="L5137" s="146" t="n">
        <v>49247.62</v>
      </c>
    </row>
    <row r="5138" ht="14.5" customHeight="1">
      <c r="A5138" s="142" t="n">
        <v>202301</v>
      </c>
      <c r="B5138" s="142" t="s">
        <v>99</v>
      </c>
      <c r="C5138" s="142" t="s">
        <v>100</v>
      </c>
      <c r="D5138" s="142" t="s">
        <v>101</v>
      </c>
      <c r="E5138" s="142" t="s">
        <v>102</v>
      </c>
      <c r="F5138" s="142" t="s">
        <v>128</v>
      </c>
      <c r="G5138" s="142" t="s">
        <v>129</v>
      </c>
      <c r="H5138" s="142" t="s">
        <v>50</v>
      </c>
      <c r="I5138" s="142" t="s">
        <v>96</v>
      </c>
      <c r="J5138" s="144" t="n">
        <v>0</v>
      </c>
      <c r="K5138" s="144" t="n">
        <v>823</v>
      </c>
      <c r="L5138" s="146" t="n">
        <v>620.53</v>
      </c>
    </row>
    <row r="5139" ht="14.5" customHeight="1">
      <c r="A5139" s="142" t="n">
        <v>202301</v>
      </c>
      <c r="B5139" s="142" t="s">
        <v>99</v>
      </c>
      <c r="C5139" s="142" t="s">
        <v>100</v>
      </c>
      <c r="D5139" s="142" t="s">
        <v>101</v>
      </c>
      <c r="E5139" s="142" t="s">
        <v>102</v>
      </c>
      <c r="F5139" s="142" t="s">
        <v>130</v>
      </c>
      <c r="G5139" s="142" t="s">
        <v>131</v>
      </c>
      <c r="H5139" s="142" t="s">
        <v>50</v>
      </c>
      <c r="I5139" s="142" t="s">
        <v>95</v>
      </c>
      <c r="J5139" s="144" t="n">
        <v>256429</v>
      </c>
      <c r="K5139" s="144" t="n">
        <v>391664</v>
      </c>
      <c r="L5139" s="146" t="n">
        <v>256921.07</v>
      </c>
    </row>
    <row r="5140" ht="14.5" customHeight="1">
      <c r="A5140" s="142" t="n">
        <v>202301</v>
      </c>
      <c r="B5140" s="142" t="s">
        <v>99</v>
      </c>
      <c r="C5140" s="142" t="s">
        <v>100</v>
      </c>
      <c r="D5140" s="142" t="s">
        <v>101</v>
      </c>
      <c r="E5140" s="142" t="s">
        <v>102</v>
      </c>
      <c r="F5140" s="142" t="s">
        <v>130</v>
      </c>
      <c r="G5140" s="142" t="s">
        <v>131</v>
      </c>
      <c r="H5140" s="142" t="s">
        <v>50</v>
      </c>
      <c r="I5140" s="142" t="s">
        <v>96</v>
      </c>
      <c r="J5140" s="144" t="n">
        <v>0</v>
      </c>
      <c r="K5140" s="144" t="n">
        <v>7084</v>
      </c>
      <c r="L5140" s="146" t="n">
        <v>4032.49</v>
      </c>
    </row>
    <row r="5141" ht="14.5" customHeight="1">
      <c r="A5141" s="142" t="n">
        <v>202301</v>
      </c>
      <c r="B5141" s="142" t="s">
        <v>99</v>
      </c>
      <c r="C5141" s="142" t="s">
        <v>100</v>
      </c>
      <c r="D5141" s="142" t="s">
        <v>103</v>
      </c>
      <c r="E5141" s="142" t="s">
        <v>104</v>
      </c>
      <c r="F5141" s="142" t="s">
        <v>134</v>
      </c>
      <c r="G5141" s="142" t="s">
        <v>135</v>
      </c>
      <c r="H5141" s="142" t="s">
        <v>47</v>
      </c>
      <c r="I5141" s="142" t="s">
        <v>95</v>
      </c>
      <c r="J5141" s="144" t="n">
        <v>1262</v>
      </c>
      <c r="K5141" s="144" t="n">
        <v>1866</v>
      </c>
      <c r="L5141" s="146" t="n">
        <v>25487.06</v>
      </c>
    </row>
    <row r="5142" ht="14.5" customHeight="1">
      <c r="A5142" s="142" t="n">
        <v>202301</v>
      </c>
      <c r="B5142" s="142" t="s">
        <v>99</v>
      </c>
      <c r="C5142" s="142" t="s">
        <v>100</v>
      </c>
      <c r="D5142" s="142" t="s">
        <v>103</v>
      </c>
      <c r="E5142" s="142" t="s">
        <v>104</v>
      </c>
      <c r="F5142" s="142" t="s">
        <v>134</v>
      </c>
      <c r="G5142" s="142" t="s">
        <v>135</v>
      </c>
      <c r="H5142" s="142" t="s">
        <v>47</v>
      </c>
      <c r="I5142" s="142" t="s">
        <v>96</v>
      </c>
      <c r="J5142" s="144" t="n">
        <v>0</v>
      </c>
      <c r="K5142" s="144" t="n">
        <v>433</v>
      </c>
      <c r="L5142" s="146" t="n">
        <v>2798.66</v>
      </c>
    </row>
    <row r="5143" ht="14.5" customHeight="1">
      <c r="A5143" s="142" t="n">
        <v>202301</v>
      </c>
      <c r="B5143" s="142" t="s">
        <v>99</v>
      </c>
      <c r="C5143" s="142" t="s">
        <v>100</v>
      </c>
      <c r="D5143" s="142" t="s">
        <v>103</v>
      </c>
      <c r="E5143" s="142" t="s">
        <v>104</v>
      </c>
      <c r="F5143" s="142" t="s">
        <v>136</v>
      </c>
      <c r="G5143" s="142" t="s">
        <v>137</v>
      </c>
      <c r="H5143" s="142" t="s">
        <v>47</v>
      </c>
      <c r="I5143" s="142" t="s">
        <v>95</v>
      </c>
      <c r="J5143" s="144" t="n">
        <v>218600</v>
      </c>
      <c r="K5143" s="144" t="n">
        <v>359750</v>
      </c>
      <c r="L5143" s="146" t="n">
        <v>882161.01</v>
      </c>
    </row>
    <row r="5144" ht="14.5" customHeight="1">
      <c r="A5144" s="142" t="n">
        <v>202301</v>
      </c>
      <c r="B5144" s="142" t="s">
        <v>99</v>
      </c>
      <c r="C5144" s="142" t="s">
        <v>100</v>
      </c>
      <c r="D5144" s="142" t="s">
        <v>103</v>
      </c>
      <c r="E5144" s="142" t="s">
        <v>104</v>
      </c>
      <c r="F5144" s="142" t="s">
        <v>136</v>
      </c>
      <c r="G5144" s="142" t="s">
        <v>137</v>
      </c>
      <c r="H5144" s="142" t="s">
        <v>47</v>
      </c>
      <c r="I5144" s="142" t="s">
        <v>96</v>
      </c>
      <c r="J5144" s="144" t="n">
        <v>0</v>
      </c>
      <c r="K5144" s="144" t="n">
        <v>10888</v>
      </c>
      <c r="L5144" s="146" t="n">
        <v>23586.35</v>
      </c>
    </row>
    <row r="5145" ht="14.5" customHeight="1">
      <c r="A5145" s="142" t="n">
        <v>202301</v>
      </c>
      <c r="B5145" s="142" t="s">
        <v>99</v>
      </c>
      <c r="C5145" s="142" t="s">
        <v>100</v>
      </c>
      <c r="D5145" s="142" t="s">
        <v>103</v>
      </c>
      <c r="E5145" s="142" t="s">
        <v>104</v>
      </c>
      <c r="F5145" s="142" t="s">
        <v>138</v>
      </c>
      <c r="G5145" s="142" t="s">
        <v>139</v>
      </c>
      <c r="H5145" s="142" t="s">
        <v>47</v>
      </c>
      <c r="I5145" s="142" t="s">
        <v>95</v>
      </c>
      <c r="J5145" s="144" t="n">
        <v>60962</v>
      </c>
      <c r="K5145" s="144" t="n">
        <v>88550</v>
      </c>
      <c r="L5145" s="146" t="n">
        <v>780970.16</v>
      </c>
    </row>
    <row r="5146" ht="14.5" customHeight="1">
      <c r="A5146" s="142" t="n">
        <v>202301</v>
      </c>
      <c r="B5146" s="142" t="s">
        <v>99</v>
      </c>
      <c r="C5146" s="142" t="s">
        <v>100</v>
      </c>
      <c r="D5146" s="142" t="s">
        <v>103</v>
      </c>
      <c r="E5146" s="142" t="s">
        <v>104</v>
      </c>
      <c r="F5146" s="142" t="s">
        <v>138</v>
      </c>
      <c r="G5146" s="142" t="s">
        <v>139</v>
      </c>
      <c r="H5146" s="142" t="s">
        <v>47</v>
      </c>
      <c r="I5146" s="142" t="s">
        <v>96</v>
      </c>
      <c r="J5146" s="144" t="n">
        <v>0</v>
      </c>
      <c r="K5146" s="144" t="n">
        <v>2973</v>
      </c>
      <c r="L5146" s="146" t="n">
        <v>47661.64</v>
      </c>
    </row>
    <row r="5147" ht="14.5" customHeight="1">
      <c r="A5147" s="142" t="n">
        <v>202301</v>
      </c>
      <c r="B5147" s="142" t="s">
        <v>99</v>
      </c>
      <c r="C5147" s="142" t="s">
        <v>100</v>
      </c>
      <c r="D5147" s="142" t="s">
        <v>103</v>
      </c>
      <c r="E5147" s="142" t="s">
        <v>104</v>
      </c>
      <c r="F5147" s="142" t="s">
        <v>140</v>
      </c>
      <c r="G5147" s="142" t="s">
        <v>141</v>
      </c>
      <c r="H5147" s="142" t="s">
        <v>47</v>
      </c>
      <c r="I5147" s="142" t="s">
        <v>95</v>
      </c>
      <c r="J5147" s="144" t="n">
        <v>3073</v>
      </c>
      <c r="K5147" s="144" t="n">
        <v>4319</v>
      </c>
      <c r="L5147" s="146" t="n">
        <v>26907.83</v>
      </c>
    </row>
    <row r="5148" ht="14.5" customHeight="1">
      <c r="A5148" s="142" t="n">
        <v>202301</v>
      </c>
      <c r="B5148" s="142" t="s">
        <v>99</v>
      </c>
      <c r="C5148" s="142" t="s">
        <v>100</v>
      </c>
      <c r="D5148" s="142" t="s">
        <v>103</v>
      </c>
      <c r="E5148" s="142" t="s">
        <v>104</v>
      </c>
      <c r="F5148" s="142" t="s">
        <v>140</v>
      </c>
      <c r="G5148" s="142" t="s">
        <v>141</v>
      </c>
      <c r="H5148" s="142" t="s">
        <v>47</v>
      </c>
      <c r="I5148" s="142" t="s">
        <v>96</v>
      </c>
      <c r="J5148" s="144" t="n">
        <v>0</v>
      </c>
      <c r="K5148" s="144" t="n">
        <v>72</v>
      </c>
      <c r="L5148" s="146" t="n">
        <v>315.54</v>
      </c>
    </row>
    <row r="5149" ht="14.5" customHeight="1">
      <c r="A5149" s="142" t="n">
        <v>202301</v>
      </c>
      <c r="B5149" s="142" t="s">
        <v>105</v>
      </c>
      <c r="C5149" s="142" t="s">
        <v>106</v>
      </c>
      <c r="D5149" s="142" t="s">
        <v>107</v>
      </c>
      <c r="E5149" s="142" t="s">
        <v>108</v>
      </c>
      <c r="F5149" s="142" t="s">
        <v>142</v>
      </c>
      <c r="G5149" s="142" t="s">
        <v>143</v>
      </c>
      <c r="H5149" s="142" t="s">
        <v>49</v>
      </c>
      <c r="I5149" s="142" t="s">
        <v>95</v>
      </c>
      <c r="J5149" s="144" t="n">
        <v>1024102</v>
      </c>
      <c r="K5149" s="144" t="n">
        <v>1265718</v>
      </c>
      <c r="L5149" s="146" t="n">
        <v>5750790.95</v>
      </c>
    </row>
    <row r="5150" ht="14.5" customHeight="1">
      <c r="A5150" s="142" t="n">
        <v>202301</v>
      </c>
      <c r="B5150" s="142" t="s">
        <v>105</v>
      </c>
      <c r="C5150" s="142" t="s">
        <v>106</v>
      </c>
      <c r="D5150" s="142" t="s">
        <v>107</v>
      </c>
      <c r="E5150" s="142" t="s">
        <v>108</v>
      </c>
      <c r="F5150" s="142" t="s">
        <v>142</v>
      </c>
      <c r="G5150" s="142" t="s">
        <v>143</v>
      </c>
      <c r="H5150" s="142" t="s">
        <v>49</v>
      </c>
      <c r="I5150" s="142" t="s">
        <v>96</v>
      </c>
      <c r="J5150" s="144" t="n">
        <v>0</v>
      </c>
      <c r="K5150" s="144" t="n">
        <v>10199</v>
      </c>
      <c r="L5150" s="146" t="n">
        <v>38534.98</v>
      </c>
    </row>
    <row r="5151" ht="14.5" customHeight="1">
      <c r="A5151" s="142" t="n">
        <v>202301</v>
      </c>
      <c r="B5151" s="142" t="s">
        <v>105</v>
      </c>
      <c r="C5151" s="142" t="s">
        <v>106</v>
      </c>
      <c r="D5151" s="142" t="s">
        <v>107</v>
      </c>
      <c r="E5151" s="142" t="s">
        <v>108</v>
      </c>
      <c r="F5151" s="142" t="s">
        <v>144</v>
      </c>
      <c r="G5151" s="142" t="s">
        <v>145</v>
      </c>
      <c r="H5151" s="142" t="s">
        <v>49</v>
      </c>
      <c r="I5151" s="142" t="s">
        <v>95</v>
      </c>
      <c r="J5151" s="144" t="n">
        <v>96849</v>
      </c>
      <c r="K5151" s="144" t="n">
        <v>114566</v>
      </c>
      <c r="L5151" s="146" t="n">
        <v>1234963.23</v>
      </c>
    </row>
    <row r="5152" ht="14.5" customHeight="1">
      <c r="A5152" s="142" t="n">
        <v>202301</v>
      </c>
      <c r="B5152" s="142" t="s">
        <v>105</v>
      </c>
      <c r="C5152" s="142" t="s">
        <v>106</v>
      </c>
      <c r="D5152" s="142" t="s">
        <v>107</v>
      </c>
      <c r="E5152" s="142" t="s">
        <v>108</v>
      </c>
      <c r="F5152" s="142" t="s">
        <v>144</v>
      </c>
      <c r="G5152" s="142" t="s">
        <v>145</v>
      </c>
      <c r="H5152" s="142" t="s">
        <v>49</v>
      </c>
      <c r="I5152" s="142" t="s">
        <v>96</v>
      </c>
      <c r="J5152" s="144" t="n">
        <v>0</v>
      </c>
      <c r="K5152" s="144" t="n">
        <v>891</v>
      </c>
      <c r="L5152" s="146" t="n">
        <v>7338.23</v>
      </c>
    </row>
    <row r="5153" ht="14.5" customHeight="1">
      <c r="A5153" s="142" t="n">
        <v>202301</v>
      </c>
      <c r="B5153" s="142" t="s">
        <v>105</v>
      </c>
      <c r="C5153" s="142" t="s">
        <v>106</v>
      </c>
      <c r="D5153" s="142" t="s">
        <v>109</v>
      </c>
      <c r="E5153" s="142" t="s">
        <v>110</v>
      </c>
      <c r="F5153" s="142" t="s">
        <v>148</v>
      </c>
      <c r="G5153" s="142" t="s">
        <v>149</v>
      </c>
      <c r="H5153" s="142" t="s">
        <v>49</v>
      </c>
      <c r="I5153" s="142" t="s">
        <v>95</v>
      </c>
      <c r="J5153" s="144" t="n">
        <v>355648</v>
      </c>
      <c r="K5153" s="144" t="n">
        <v>460614</v>
      </c>
      <c r="L5153" s="146" t="n">
        <v>1820072.62</v>
      </c>
    </row>
    <row r="5154" ht="14.5" customHeight="1">
      <c r="A5154" s="142" t="n">
        <v>202301</v>
      </c>
      <c r="B5154" s="142" t="s">
        <v>105</v>
      </c>
      <c r="C5154" s="142" t="s">
        <v>106</v>
      </c>
      <c r="D5154" s="142" t="s">
        <v>109</v>
      </c>
      <c r="E5154" s="142" t="s">
        <v>110</v>
      </c>
      <c r="F5154" s="142" t="s">
        <v>148</v>
      </c>
      <c r="G5154" s="142" t="s">
        <v>149</v>
      </c>
      <c r="H5154" s="142" t="s">
        <v>49</v>
      </c>
      <c r="I5154" s="142" t="s">
        <v>96</v>
      </c>
      <c r="J5154" s="144" t="n">
        <v>0</v>
      </c>
      <c r="K5154" s="144" t="n">
        <v>3136</v>
      </c>
      <c r="L5154" s="146" t="n">
        <v>16629.84</v>
      </c>
    </row>
    <row r="5155" ht="14.5" customHeight="1">
      <c r="A5155" s="142" t="n">
        <v>202301</v>
      </c>
      <c r="B5155" s="142" t="s">
        <v>105</v>
      </c>
      <c r="C5155" s="142" t="s">
        <v>106</v>
      </c>
      <c r="D5155" s="142" t="s">
        <v>109</v>
      </c>
      <c r="E5155" s="142" t="s">
        <v>110</v>
      </c>
      <c r="F5155" s="142" t="s">
        <v>150</v>
      </c>
      <c r="G5155" s="142" t="s">
        <v>151</v>
      </c>
      <c r="H5155" s="142" t="s">
        <v>49</v>
      </c>
      <c r="I5155" s="142" t="s">
        <v>95</v>
      </c>
      <c r="J5155" s="144" t="n">
        <v>236</v>
      </c>
      <c r="K5155" s="144" t="n">
        <v>485</v>
      </c>
      <c r="L5155" s="146" t="n">
        <v>13917.28</v>
      </c>
    </row>
    <row r="5156" ht="14.5" customHeight="1">
      <c r="A5156" s="142" t="n">
        <v>202301</v>
      </c>
      <c r="B5156" s="142" t="s">
        <v>105</v>
      </c>
      <c r="C5156" s="142" t="s">
        <v>106</v>
      </c>
      <c r="D5156" s="142" t="s">
        <v>109</v>
      </c>
      <c r="E5156" s="142" t="s">
        <v>110</v>
      </c>
      <c r="F5156" s="142" t="s">
        <v>150</v>
      </c>
      <c r="G5156" s="142" t="s">
        <v>151</v>
      </c>
      <c r="H5156" s="142" t="s">
        <v>49</v>
      </c>
      <c r="I5156" s="142" t="s">
        <v>96</v>
      </c>
      <c r="J5156" s="144" t="n">
        <v>0</v>
      </c>
      <c r="K5156" s="144" t="n">
        <v>2</v>
      </c>
      <c r="L5156" s="146" t="n">
        <v>38.62</v>
      </c>
    </row>
    <row r="5157" ht="14.5" customHeight="1">
      <c r="A5157" s="142" t="n">
        <v>202301</v>
      </c>
      <c r="B5157" s="142" t="s">
        <v>105</v>
      </c>
      <c r="C5157" s="142" t="s">
        <v>106</v>
      </c>
      <c r="D5157" s="142" t="s">
        <v>109</v>
      </c>
      <c r="E5157" s="142" t="s">
        <v>110</v>
      </c>
      <c r="F5157" s="142" t="s">
        <v>152</v>
      </c>
      <c r="G5157" s="142" t="s">
        <v>153</v>
      </c>
      <c r="H5157" s="142" t="s">
        <v>49</v>
      </c>
      <c r="I5157" s="142" t="s">
        <v>95</v>
      </c>
      <c r="J5157" s="144" t="n">
        <v>42458</v>
      </c>
      <c r="K5157" s="144" t="n">
        <v>63295</v>
      </c>
      <c r="L5157" s="146" t="n">
        <v>2495764.17</v>
      </c>
    </row>
    <row r="5158" ht="14.5" customHeight="1">
      <c r="A5158" s="142" t="n">
        <v>202301</v>
      </c>
      <c r="B5158" s="142" t="s">
        <v>105</v>
      </c>
      <c r="C5158" s="142" t="s">
        <v>106</v>
      </c>
      <c r="D5158" s="142" t="s">
        <v>109</v>
      </c>
      <c r="E5158" s="142" t="s">
        <v>110</v>
      </c>
      <c r="F5158" s="142" t="s">
        <v>152</v>
      </c>
      <c r="G5158" s="142" t="s">
        <v>153</v>
      </c>
      <c r="H5158" s="142" t="s">
        <v>49</v>
      </c>
      <c r="I5158" s="142" t="s">
        <v>96</v>
      </c>
      <c r="J5158" s="144" t="n">
        <v>0</v>
      </c>
      <c r="K5158" s="144" t="n">
        <v>547</v>
      </c>
      <c r="L5158" s="146" t="n">
        <v>24162.77</v>
      </c>
    </row>
    <row r="5159" ht="14.5" customHeight="1">
      <c r="A5159" s="142" t="n">
        <v>202301</v>
      </c>
      <c r="B5159" s="142" t="s">
        <v>105</v>
      </c>
      <c r="C5159" s="142" t="s">
        <v>106</v>
      </c>
      <c r="D5159" s="142" t="s">
        <v>109</v>
      </c>
      <c r="E5159" s="142" t="s">
        <v>110</v>
      </c>
      <c r="F5159" s="142" t="s">
        <v>156</v>
      </c>
      <c r="G5159" s="142" t="s">
        <v>157</v>
      </c>
      <c r="H5159" s="142" t="s">
        <v>49</v>
      </c>
      <c r="I5159" s="142" t="s">
        <v>95</v>
      </c>
      <c r="J5159" s="144" t="n">
        <v>67522</v>
      </c>
      <c r="K5159" s="144" t="n">
        <v>150869</v>
      </c>
      <c r="L5159" s="146" t="n">
        <v>2944602.29</v>
      </c>
    </row>
    <row r="5160" ht="14.5" customHeight="1">
      <c r="A5160" s="142" t="n">
        <v>202301</v>
      </c>
      <c r="B5160" s="142" t="s">
        <v>105</v>
      </c>
      <c r="C5160" s="142" t="s">
        <v>106</v>
      </c>
      <c r="D5160" s="142" t="s">
        <v>109</v>
      </c>
      <c r="E5160" s="142" t="s">
        <v>110</v>
      </c>
      <c r="F5160" s="142" t="s">
        <v>156</v>
      </c>
      <c r="G5160" s="142" t="s">
        <v>157</v>
      </c>
      <c r="H5160" s="142" t="s">
        <v>49</v>
      </c>
      <c r="I5160" s="142" t="s">
        <v>96</v>
      </c>
      <c r="J5160" s="144" t="n">
        <v>0</v>
      </c>
      <c r="K5160" s="144" t="n">
        <v>2369</v>
      </c>
      <c r="L5160" s="146" t="n">
        <v>57102.97</v>
      </c>
    </row>
    <row r="5161" ht="14.5" customHeight="1">
      <c r="A5161" s="142" t="n">
        <v>202301</v>
      </c>
      <c r="B5161" s="142" t="s">
        <v>105</v>
      </c>
      <c r="C5161" s="142" t="s">
        <v>106</v>
      </c>
      <c r="D5161" s="142" t="s">
        <v>109</v>
      </c>
      <c r="E5161" s="142" t="s">
        <v>110</v>
      </c>
      <c r="F5161" s="142" t="s">
        <v>158</v>
      </c>
      <c r="G5161" s="142" t="s">
        <v>159</v>
      </c>
      <c r="H5161" s="142" t="s">
        <v>49</v>
      </c>
      <c r="I5161" s="142" t="s">
        <v>95</v>
      </c>
      <c r="J5161" s="144" t="n">
        <v>1513</v>
      </c>
      <c r="K5161" s="144" t="n">
        <v>2305</v>
      </c>
      <c r="L5161" s="146" t="n">
        <v>148512.69</v>
      </c>
    </row>
    <row r="5162" ht="14.5" customHeight="1">
      <c r="A5162" s="142" t="n">
        <v>202301</v>
      </c>
      <c r="B5162" s="142" t="s">
        <v>105</v>
      </c>
      <c r="C5162" s="142" t="s">
        <v>106</v>
      </c>
      <c r="D5162" s="142" t="s">
        <v>109</v>
      </c>
      <c r="E5162" s="142" t="s">
        <v>110</v>
      </c>
      <c r="F5162" s="142" t="s">
        <v>158</v>
      </c>
      <c r="G5162" s="142" t="s">
        <v>159</v>
      </c>
      <c r="H5162" s="142" t="s">
        <v>49</v>
      </c>
      <c r="I5162" s="142" t="s">
        <v>96</v>
      </c>
      <c r="J5162" s="144" t="n">
        <v>0</v>
      </c>
      <c r="K5162" s="144" t="n">
        <v>12</v>
      </c>
      <c r="L5162" s="146" t="n">
        <v>581.07</v>
      </c>
    </row>
    <row r="5163" ht="14.5" customHeight="1">
      <c r="A5163" s="142" t="n">
        <v>202301</v>
      </c>
      <c r="B5163" s="142" t="s">
        <v>105</v>
      </c>
      <c r="C5163" s="142" t="s">
        <v>106</v>
      </c>
      <c r="D5163" s="142" t="s">
        <v>109</v>
      </c>
      <c r="E5163" s="142" t="s">
        <v>110</v>
      </c>
      <c r="F5163" s="142" t="s">
        <v>160</v>
      </c>
      <c r="G5163" s="142" t="s">
        <v>161</v>
      </c>
      <c r="H5163" s="142" t="s">
        <v>49</v>
      </c>
      <c r="I5163" s="142" t="s">
        <v>95</v>
      </c>
      <c r="J5163" s="144" t="n">
        <v>8917</v>
      </c>
      <c r="K5163" s="144" t="n">
        <v>13719</v>
      </c>
      <c r="L5163" s="146" t="n">
        <v>631033.03</v>
      </c>
    </row>
    <row r="5164" ht="14.5" customHeight="1">
      <c r="A5164" s="142" t="n">
        <v>202301</v>
      </c>
      <c r="B5164" s="142" t="s">
        <v>105</v>
      </c>
      <c r="C5164" s="142" t="s">
        <v>106</v>
      </c>
      <c r="D5164" s="142" t="s">
        <v>109</v>
      </c>
      <c r="E5164" s="142" t="s">
        <v>110</v>
      </c>
      <c r="F5164" s="142" t="s">
        <v>160</v>
      </c>
      <c r="G5164" s="142" t="s">
        <v>161</v>
      </c>
      <c r="H5164" s="142" t="s">
        <v>49</v>
      </c>
      <c r="I5164" s="142" t="s">
        <v>96</v>
      </c>
      <c r="J5164" s="144" t="n">
        <v>0</v>
      </c>
      <c r="K5164" s="144" t="n">
        <v>77</v>
      </c>
      <c r="L5164" s="146" t="n">
        <v>3171.56</v>
      </c>
    </row>
    <row r="5165" ht="14.5" customHeight="1">
      <c r="A5165" s="142" t="n">
        <v>202301</v>
      </c>
      <c r="B5165" s="142" t="s">
        <v>105</v>
      </c>
      <c r="C5165" s="142" t="s">
        <v>106</v>
      </c>
      <c r="D5165" s="142" t="s">
        <v>109</v>
      </c>
      <c r="E5165" s="142" t="s">
        <v>110</v>
      </c>
      <c r="F5165" s="142" t="s">
        <v>162</v>
      </c>
      <c r="G5165" s="142" t="s">
        <v>163</v>
      </c>
      <c r="H5165" s="142" t="s">
        <v>49</v>
      </c>
      <c r="I5165" s="142" t="s">
        <v>95</v>
      </c>
      <c r="J5165" s="144" t="n">
        <v>155939</v>
      </c>
      <c r="K5165" s="144" t="n">
        <v>206224</v>
      </c>
      <c r="L5165" s="146" t="n">
        <v>3752940.53</v>
      </c>
    </row>
    <row r="5166" ht="14.5" customHeight="1">
      <c r="A5166" s="142" t="n">
        <v>202301</v>
      </c>
      <c r="B5166" s="142" t="s">
        <v>105</v>
      </c>
      <c r="C5166" s="142" t="s">
        <v>106</v>
      </c>
      <c r="D5166" s="142" t="s">
        <v>109</v>
      </c>
      <c r="E5166" s="142" t="s">
        <v>110</v>
      </c>
      <c r="F5166" s="142" t="s">
        <v>162</v>
      </c>
      <c r="G5166" s="142" t="s">
        <v>163</v>
      </c>
      <c r="H5166" s="142" t="s">
        <v>49</v>
      </c>
      <c r="I5166" s="142" t="s">
        <v>96</v>
      </c>
      <c r="J5166" s="144" t="n">
        <v>0</v>
      </c>
      <c r="K5166" s="144" t="n">
        <v>3305</v>
      </c>
      <c r="L5166" s="146" t="n">
        <v>41330.21</v>
      </c>
    </row>
    <row r="5167" ht="14.5" customHeight="1">
      <c r="A5167" s="142" t="n">
        <v>202301</v>
      </c>
      <c r="B5167" s="142" t="s">
        <v>105</v>
      </c>
      <c r="C5167" s="142" t="s">
        <v>106</v>
      </c>
      <c r="D5167" s="142" t="s">
        <v>109</v>
      </c>
      <c r="E5167" s="142" t="s">
        <v>110</v>
      </c>
      <c r="F5167" s="142" t="s">
        <v>164</v>
      </c>
      <c r="G5167" s="142" t="s">
        <v>165</v>
      </c>
      <c r="H5167" s="142" t="s">
        <v>49</v>
      </c>
      <c r="I5167" s="142" t="s">
        <v>95</v>
      </c>
      <c r="J5167" s="144" t="n">
        <v>335837</v>
      </c>
      <c r="K5167" s="144" t="n">
        <v>439228</v>
      </c>
      <c r="L5167" s="146" t="n">
        <v>1284671.56</v>
      </c>
    </row>
    <row r="5168" ht="14.5" customHeight="1">
      <c r="A5168" s="142" t="n">
        <v>202301</v>
      </c>
      <c r="B5168" s="142" t="s">
        <v>105</v>
      </c>
      <c r="C5168" s="142" t="s">
        <v>106</v>
      </c>
      <c r="D5168" s="142" t="s">
        <v>109</v>
      </c>
      <c r="E5168" s="142" t="s">
        <v>110</v>
      </c>
      <c r="F5168" s="142" t="s">
        <v>164</v>
      </c>
      <c r="G5168" s="142" t="s">
        <v>165</v>
      </c>
      <c r="H5168" s="142" t="s">
        <v>49</v>
      </c>
      <c r="I5168" s="142" t="s">
        <v>96</v>
      </c>
      <c r="J5168" s="144" t="n">
        <v>0</v>
      </c>
      <c r="K5168" s="144" t="n">
        <v>4814</v>
      </c>
      <c r="L5168" s="146" t="n">
        <v>10310.83</v>
      </c>
    </row>
    <row r="5169" ht="14.5" customHeight="1">
      <c r="A5169" s="142" t="n">
        <v>202301</v>
      </c>
      <c r="B5169" s="142" t="s">
        <v>105</v>
      </c>
      <c r="C5169" s="142" t="s">
        <v>106</v>
      </c>
      <c r="D5169" s="142" t="s">
        <v>109</v>
      </c>
      <c r="E5169" s="142" t="s">
        <v>110</v>
      </c>
      <c r="F5169" s="142" t="s">
        <v>168</v>
      </c>
      <c r="G5169" s="142" t="s">
        <v>169</v>
      </c>
      <c r="H5169" s="142" t="s">
        <v>49</v>
      </c>
      <c r="I5169" s="142" t="s">
        <v>95</v>
      </c>
      <c r="J5169" s="144" t="n">
        <v>78417</v>
      </c>
      <c r="K5169" s="144" t="n">
        <v>117198</v>
      </c>
      <c r="L5169" s="146" t="n">
        <v>802521.94</v>
      </c>
    </row>
    <row r="5170" ht="14.5" customHeight="1">
      <c r="A5170" s="142" t="n">
        <v>202301</v>
      </c>
      <c r="B5170" s="142" t="s">
        <v>105</v>
      </c>
      <c r="C5170" s="142" t="s">
        <v>106</v>
      </c>
      <c r="D5170" s="142" t="s">
        <v>109</v>
      </c>
      <c r="E5170" s="142" t="s">
        <v>110</v>
      </c>
      <c r="F5170" s="142" t="s">
        <v>168</v>
      </c>
      <c r="G5170" s="142" t="s">
        <v>169</v>
      </c>
      <c r="H5170" s="142" t="s">
        <v>49</v>
      </c>
      <c r="I5170" s="142" t="s">
        <v>96</v>
      </c>
      <c r="J5170" s="144" t="n">
        <v>0</v>
      </c>
      <c r="K5170" s="144" t="n">
        <v>3136</v>
      </c>
      <c r="L5170" s="146" t="n">
        <v>8593.71</v>
      </c>
    </row>
    <row r="5171" ht="14.5" customHeight="1">
      <c r="A5171" s="142" t="n">
        <v>202301</v>
      </c>
      <c r="B5171" s="142" t="s">
        <v>105</v>
      </c>
      <c r="C5171" s="142" t="s">
        <v>106</v>
      </c>
      <c r="D5171" s="142" t="s">
        <v>109</v>
      </c>
      <c r="E5171" s="142" t="s">
        <v>110</v>
      </c>
      <c r="F5171" s="142" t="s">
        <v>170</v>
      </c>
      <c r="G5171" s="142" t="s">
        <v>171</v>
      </c>
      <c r="H5171" s="142" t="s">
        <v>49</v>
      </c>
      <c r="I5171" s="142" t="s">
        <v>95</v>
      </c>
      <c r="J5171" s="144" t="n">
        <v>76</v>
      </c>
      <c r="K5171" s="144" t="n">
        <v>120</v>
      </c>
      <c r="L5171" s="146" t="n">
        <v>77845.27</v>
      </c>
    </row>
    <row r="5172" ht="14.5" customHeight="1">
      <c r="A5172" s="142" t="n">
        <v>202301</v>
      </c>
      <c r="B5172" s="142" t="s">
        <v>105</v>
      </c>
      <c r="C5172" s="142" t="s">
        <v>106</v>
      </c>
      <c r="D5172" s="142" t="s">
        <v>109</v>
      </c>
      <c r="E5172" s="142" t="s">
        <v>110</v>
      </c>
      <c r="F5172" s="142" t="s">
        <v>170</v>
      </c>
      <c r="G5172" s="142" t="s">
        <v>171</v>
      </c>
      <c r="H5172" s="142" t="s">
        <v>49</v>
      </c>
      <c r="I5172" s="142" t="s">
        <v>96</v>
      </c>
      <c r="J5172" s="144" t="n">
        <v>0</v>
      </c>
      <c r="K5172" s="144" t="n">
        <v>1</v>
      </c>
      <c r="L5172" s="146" t="n">
        <v>987.06</v>
      </c>
    </row>
    <row r="5173" ht="14.5" customHeight="1">
      <c r="A5173" s="142" t="n">
        <v>202301</v>
      </c>
      <c r="B5173" s="142" t="s">
        <v>105</v>
      </c>
      <c r="C5173" s="142" t="s">
        <v>106</v>
      </c>
      <c r="D5173" s="142" t="s">
        <v>109</v>
      </c>
      <c r="E5173" s="142" t="s">
        <v>110</v>
      </c>
      <c r="F5173" s="142" t="s">
        <v>172</v>
      </c>
      <c r="G5173" s="142" t="s">
        <v>173</v>
      </c>
      <c r="H5173" s="142" t="s">
        <v>49</v>
      </c>
      <c r="I5173" s="142" t="s">
        <v>95</v>
      </c>
      <c r="J5173" s="144" t="n">
        <v>556</v>
      </c>
      <c r="K5173" s="144" t="n">
        <v>664</v>
      </c>
      <c r="L5173" s="146" t="n">
        <v>28559.07</v>
      </c>
    </row>
    <row r="5174" ht="14.5" customHeight="1">
      <c r="A5174" s="142" t="n">
        <v>202301</v>
      </c>
      <c r="B5174" s="142" t="s">
        <v>105</v>
      </c>
      <c r="C5174" s="142" t="s">
        <v>106</v>
      </c>
      <c r="D5174" s="142" t="s">
        <v>109</v>
      </c>
      <c r="E5174" s="142" t="s">
        <v>110</v>
      </c>
      <c r="F5174" s="142" t="s">
        <v>172</v>
      </c>
      <c r="G5174" s="142" t="s">
        <v>173</v>
      </c>
      <c r="H5174" s="142" t="s">
        <v>49</v>
      </c>
      <c r="I5174" s="142" t="s">
        <v>96</v>
      </c>
      <c r="J5174" s="144" t="n">
        <v>0</v>
      </c>
      <c r="K5174" s="144" t="n">
        <v>117</v>
      </c>
      <c r="L5174" s="146" t="n">
        <v>15359.44</v>
      </c>
    </row>
    <row r="5175" ht="14.5" customHeight="1">
      <c r="A5175" s="142" t="n">
        <v>202301</v>
      </c>
      <c r="B5175" s="142" t="s">
        <v>105</v>
      </c>
      <c r="C5175" s="142" t="s">
        <v>106</v>
      </c>
      <c r="D5175" s="142" t="s">
        <v>109</v>
      </c>
      <c r="E5175" s="142" t="s">
        <v>110</v>
      </c>
      <c r="F5175" s="142" t="s">
        <v>174</v>
      </c>
      <c r="G5175" s="142" t="s">
        <v>175</v>
      </c>
      <c r="H5175" s="142" t="s">
        <v>49</v>
      </c>
      <c r="I5175" s="142" t="s">
        <v>95</v>
      </c>
      <c r="J5175" s="144" t="n">
        <v>3500</v>
      </c>
      <c r="K5175" s="144" t="n">
        <v>4534</v>
      </c>
      <c r="L5175" s="146" t="n">
        <v>72353.44</v>
      </c>
    </row>
    <row r="5176" ht="14.5" customHeight="1">
      <c r="A5176" s="142" t="n">
        <v>202301</v>
      </c>
      <c r="B5176" s="142" t="s">
        <v>105</v>
      </c>
      <c r="C5176" s="142" t="s">
        <v>106</v>
      </c>
      <c r="D5176" s="142" t="s">
        <v>109</v>
      </c>
      <c r="E5176" s="142" t="s">
        <v>110</v>
      </c>
      <c r="F5176" s="142" t="s">
        <v>174</v>
      </c>
      <c r="G5176" s="142" t="s">
        <v>175</v>
      </c>
      <c r="H5176" s="142" t="s">
        <v>49</v>
      </c>
      <c r="I5176" s="142" t="s">
        <v>96</v>
      </c>
      <c r="J5176" s="144" t="n">
        <v>0</v>
      </c>
      <c r="K5176" s="144" t="n">
        <v>46</v>
      </c>
      <c r="L5176" s="146" t="n">
        <v>502.52</v>
      </c>
    </row>
    <row r="5177" ht="14.5" customHeight="1">
      <c r="A5177" s="142" t="n">
        <v>202301</v>
      </c>
      <c r="B5177" s="142" t="s">
        <v>105</v>
      </c>
      <c r="C5177" s="142" t="s">
        <v>106</v>
      </c>
      <c r="D5177" s="142" t="s">
        <v>109</v>
      </c>
      <c r="E5177" s="142" t="s">
        <v>110</v>
      </c>
      <c r="F5177" s="142" t="s">
        <v>176</v>
      </c>
      <c r="G5177" s="142" t="s">
        <v>177</v>
      </c>
      <c r="H5177" s="142" t="s">
        <v>49</v>
      </c>
      <c r="I5177" s="142" t="s">
        <v>95</v>
      </c>
      <c r="J5177" s="144" t="n">
        <v>824</v>
      </c>
      <c r="K5177" s="144" t="n">
        <v>1529</v>
      </c>
      <c r="L5177" s="146" t="n">
        <v>56564.24</v>
      </c>
    </row>
    <row r="5178" ht="14.5" customHeight="1">
      <c r="A5178" s="142" t="n">
        <v>202301</v>
      </c>
      <c r="B5178" s="142" t="s">
        <v>105</v>
      </c>
      <c r="C5178" s="142" t="s">
        <v>106</v>
      </c>
      <c r="D5178" s="142" t="s">
        <v>109</v>
      </c>
      <c r="E5178" s="142" t="s">
        <v>110</v>
      </c>
      <c r="F5178" s="142" t="s">
        <v>176</v>
      </c>
      <c r="G5178" s="142" t="s">
        <v>177</v>
      </c>
      <c r="H5178" s="142" t="s">
        <v>49</v>
      </c>
      <c r="I5178" s="142" t="s">
        <v>96</v>
      </c>
      <c r="J5178" s="144" t="n">
        <v>0</v>
      </c>
      <c r="K5178" s="144" t="n">
        <v>627</v>
      </c>
      <c r="L5178" s="146" t="n">
        <v>27128.74</v>
      </c>
    </row>
    <row r="5179" ht="14.5" customHeight="1">
      <c r="A5179" s="142" t="n">
        <v>202301</v>
      </c>
      <c r="B5179" s="142" t="s">
        <v>105</v>
      </c>
      <c r="C5179" s="142" t="s">
        <v>106</v>
      </c>
      <c r="D5179" s="142" t="s">
        <v>109</v>
      </c>
      <c r="E5179" s="142" t="s">
        <v>110</v>
      </c>
      <c r="F5179" s="142" t="s">
        <v>180</v>
      </c>
      <c r="G5179" s="142" t="s">
        <v>181</v>
      </c>
      <c r="H5179" s="142" t="s">
        <v>49</v>
      </c>
      <c r="I5179" s="142" t="s">
        <v>95</v>
      </c>
      <c r="J5179" s="144" t="n">
        <v>226298</v>
      </c>
      <c r="K5179" s="144" t="n">
        <v>420532</v>
      </c>
      <c r="L5179" s="146" t="n">
        <v>2555987.39</v>
      </c>
    </row>
    <row r="5180" ht="14.5" customHeight="1">
      <c r="A5180" s="142" t="n">
        <v>202301</v>
      </c>
      <c r="B5180" s="142" t="s">
        <v>105</v>
      </c>
      <c r="C5180" s="142" t="s">
        <v>106</v>
      </c>
      <c r="D5180" s="142" t="s">
        <v>109</v>
      </c>
      <c r="E5180" s="142" t="s">
        <v>110</v>
      </c>
      <c r="F5180" s="142" t="s">
        <v>180</v>
      </c>
      <c r="G5180" s="142" t="s">
        <v>181</v>
      </c>
      <c r="H5180" s="142" t="s">
        <v>49</v>
      </c>
      <c r="I5180" s="142" t="s">
        <v>96</v>
      </c>
      <c r="J5180" s="144" t="n">
        <v>0</v>
      </c>
      <c r="K5180" s="144" t="n">
        <v>6754</v>
      </c>
      <c r="L5180" s="146" t="n">
        <v>79872.42</v>
      </c>
    </row>
    <row r="5181" ht="14.5" customHeight="1">
      <c r="A5181" s="142" t="n">
        <v>202301</v>
      </c>
      <c r="B5181" s="142" t="s">
        <v>105</v>
      </c>
      <c r="C5181" s="142" t="s">
        <v>106</v>
      </c>
      <c r="D5181" s="142" t="s">
        <v>109</v>
      </c>
      <c r="E5181" s="142" t="s">
        <v>110</v>
      </c>
      <c r="F5181" s="142" t="s">
        <v>182</v>
      </c>
      <c r="G5181" s="142" t="s">
        <v>183</v>
      </c>
      <c r="H5181" s="142" t="s">
        <v>49</v>
      </c>
      <c r="I5181" s="142" t="s">
        <v>95</v>
      </c>
      <c r="J5181" s="144" t="n">
        <v>68</v>
      </c>
      <c r="K5181" s="144" t="n">
        <v>94</v>
      </c>
      <c r="L5181" s="146" t="n">
        <v>10897.44</v>
      </c>
    </row>
    <row r="5182" ht="14.5" customHeight="1">
      <c r="A5182" s="142" t="n">
        <v>202301</v>
      </c>
      <c r="B5182" s="142" t="s">
        <v>105</v>
      </c>
      <c r="C5182" s="142" t="s">
        <v>106</v>
      </c>
      <c r="D5182" s="142" t="s">
        <v>109</v>
      </c>
      <c r="E5182" s="142" t="s">
        <v>110</v>
      </c>
      <c r="F5182" s="142" t="s">
        <v>186</v>
      </c>
      <c r="G5182" s="142" t="s">
        <v>187</v>
      </c>
      <c r="H5182" s="142" t="s">
        <v>49</v>
      </c>
      <c r="I5182" s="142" t="s">
        <v>95</v>
      </c>
      <c r="J5182" s="144" t="n">
        <v>134</v>
      </c>
      <c r="K5182" s="144" t="n">
        <v>229</v>
      </c>
      <c r="L5182" s="146" t="n">
        <v>8865.42</v>
      </c>
    </row>
    <row r="5183" ht="14.5" customHeight="1">
      <c r="A5183" s="142" t="n">
        <v>202301</v>
      </c>
      <c r="B5183" s="142" t="s">
        <v>105</v>
      </c>
      <c r="C5183" s="142" t="s">
        <v>106</v>
      </c>
      <c r="D5183" s="142" t="s">
        <v>109</v>
      </c>
      <c r="E5183" s="142" t="s">
        <v>110</v>
      </c>
      <c r="F5183" s="142" t="s">
        <v>186</v>
      </c>
      <c r="G5183" s="142" t="s">
        <v>187</v>
      </c>
      <c r="H5183" s="142" t="s">
        <v>49</v>
      </c>
      <c r="I5183" s="142" t="s">
        <v>96</v>
      </c>
      <c r="J5183" s="144" t="n">
        <v>0</v>
      </c>
      <c r="K5183" s="144" t="n">
        <v>5</v>
      </c>
      <c r="L5183" s="146" t="n">
        <v>135.37</v>
      </c>
    </row>
    <row r="5184" ht="14.5" customHeight="1">
      <c r="A5184" s="142" t="n">
        <v>202301</v>
      </c>
      <c r="B5184" s="142" t="s">
        <v>111</v>
      </c>
      <c r="C5184" s="142" t="s">
        <v>112</v>
      </c>
      <c r="D5184" s="142" t="s">
        <v>113</v>
      </c>
      <c r="E5184" s="142" t="s">
        <v>114</v>
      </c>
      <c r="F5184" s="142" t="s">
        <v>188</v>
      </c>
      <c r="G5184" s="142" t="s">
        <v>189</v>
      </c>
      <c r="H5184" s="142" t="s">
        <v>48</v>
      </c>
      <c r="I5184" s="142" t="s">
        <v>95</v>
      </c>
      <c r="J5184" s="144" t="n">
        <v>471970</v>
      </c>
      <c r="K5184" s="144" t="n">
        <v>735663</v>
      </c>
      <c r="L5184" s="146" t="n">
        <v>2108219.31</v>
      </c>
    </row>
    <row r="5185" ht="14.5" customHeight="1">
      <c r="A5185" s="142" t="n">
        <v>202301</v>
      </c>
      <c r="B5185" s="142" t="s">
        <v>111</v>
      </c>
      <c r="C5185" s="142" t="s">
        <v>112</v>
      </c>
      <c r="D5185" s="142" t="s">
        <v>113</v>
      </c>
      <c r="E5185" s="142" t="s">
        <v>114</v>
      </c>
      <c r="F5185" s="142" t="s">
        <v>188</v>
      </c>
      <c r="G5185" s="142" t="s">
        <v>189</v>
      </c>
      <c r="H5185" s="142" t="s">
        <v>48</v>
      </c>
      <c r="I5185" s="142" t="s">
        <v>96</v>
      </c>
      <c r="J5185" s="144" t="n">
        <v>0</v>
      </c>
      <c r="K5185" s="144" t="n">
        <v>5345</v>
      </c>
      <c r="L5185" s="146" t="n">
        <v>18532.39</v>
      </c>
    </row>
    <row r="5186" ht="14.5" customHeight="1">
      <c r="A5186" s="142" t="n">
        <v>202301</v>
      </c>
      <c r="B5186" s="142" t="s">
        <v>111</v>
      </c>
      <c r="C5186" s="142" t="s">
        <v>112</v>
      </c>
      <c r="D5186" s="142" t="s">
        <v>113</v>
      </c>
      <c r="E5186" s="142" t="s">
        <v>114</v>
      </c>
      <c r="F5186" s="142" t="s">
        <v>190</v>
      </c>
      <c r="G5186" s="142" t="s">
        <v>191</v>
      </c>
      <c r="H5186" s="142" t="s">
        <v>48</v>
      </c>
      <c r="I5186" s="142" t="s">
        <v>95</v>
      </c>
      <c r="J5186" s="144" t="n">
        <v>444585</v>
      </c>
      <c r="K5186" s="144" t="n">
        <v>614557</v>
      </c>
      <c r="L5186" s="146" t="n">
        <v>3927407.34</v>
      </c>
    </row>
    <row r="5187" ht="14.5" customHeight="1">
      <c r="A5187" s="142" t="n">
        <v>202301</v>
      </c>
      <c r="B5187" s="142" t="s">
        <v>111</v>
      </c>
      <c r="C5187" s="142" t="s">
        <v>112</v>
      </c>
      <c r="D5187" s="142" t="s">
        <v>113</v>
      </c>
      <c r="E5187" s="142" t="s">
        <v>114</v>
      </c>
      <c r="F5187" s="142" t="s">
        <v>190</v>
      </c>
      <c r="G5187" s="142" t="s">
        <v>191</v>
      </c>
      <c r="H5187" s="142" t="s">
        <v>48</v>
      </c>
      <c r="I5187" s="142" t="s">
        <v>96</v>
      </c>
      <c r="J5187" s="144" t="n">
        <v>0</v>
      </c>
      <c r="K5187" s="144" t="n">
        <v>3008</v>
      </c>
      <c r="L5187" s="146" t="n">
        <v>24577.48</v>
      </c>
    </row>
    <row r="5188" ht="14.5" customHeight="1">
      <c r="A5188" s="142" t="n">
        <v>202302</v>
      </c>
      <c r="B5188" s="142" t="s">
        <v>99</v>
      </c>
      <c r="C5188" s="142" t="s">
        <v>100</v>
      </c>
      <c r="D5188" s="142" t="s">
        <v>101</v>
      </c>
      <c r="E5188" s="142" t="s">
        <v>102</v>
      </c>
      <c r="F5188" s="142" t="s">
        <v>118</v>
      </c>
      <c r="G5188" s="142" t="s">
        <v>119</v>
      </c>
      <c r="H5188" s="142" t="s">
        <v>47</v>
      </c>
      <c r="I5188" s="142" t="s">
        <v>95</v>
      </c>
      <c r="J5188" s="144" t="n">
        <v>817</v>
      </c>
      <c r="K5188" s="144" t="n">
        <v>1046</v>
      </c>
      <c r="L5188" s="146" t="n">
        <v>24801.46</v>
      </c>
    </row>
    <row r="5189" ht="14.5" customHeight="1">
      <c r="A5189" s="142" t="n">
        <v>202302</v>
      </c>
      <c r="B5189" s="142" t="s">
        <v>99</v>
      </c>
      <c r="C5189" s="142" t="s">
        <v>100</v>
      </c>
      <c r="D5189" s="142" t="s">
        <v>101</v>
      </c>
      <c r="E5189" s="142" t="s">
        <v>102</v>
      </c>
      <c r="F5189" s="142" t="s">
        <v>118</v>
      </c>
      <c r="G5189" s="142" t="s">
        <v>119</v>
      </c>
      <c r="H5189" s="142" t="s">
        <v>47</v>
      </c>
      <c r="I5189" s="142" t="s">
        <v>96</v>
      </c>
      <c r="J5189" s="144" t="n">
        <v>0</v>
      </c>
      <c r="K5189" s="144" t="n">
        <v>4</v>
      </c>
      <c r="L5189" s="146" t="n">
        <v>122.14</v>
      </c>
    </row>
    <row r="5190" ht="14.5" customHeight="1">
      <c r="A5190" s="142" t="n">
        <v>202302</v>
      </c>
      <c r="B5190" s="142" t="s">
        <v>99</v>
      </c>
      <c r="C5190" s="142" t="s">
        <v>100</v>
      </c>
      <c r="D5190" s="142" t="s">
        <v>101</v>
      </c>
      <c r="E5190" s="142" t="s">
        <v>102</v>
      </c>
      <c r="F5190" s="142" t="s">
        <v>120</v>
      </c>
      <c r="G5190" s="142" t="s">
        <v>121</v>
      </c>
      <c r="H5190" s="142" t="s">
        <v>47</v>
      </c>
      <c r="I5190" s="142" t="s">
        <v>95</v>
      </c>
      <c r="J5190" s="144" t="n">
        <v>718</v>
      </c>
      <c r="K5190" s="144" t="n">
        <v>958</v>
      </c>
      <c r="L5190" s="146" t="n">
        <v>19003.53</v>
      </c>
    </row>
    <row r="5191" ht="14.5" customHeight="1">
      <c r="A5191" s="142" t="n">
        <v>202302</v>
      </c>
      <c r="B5191" s="142" t="s">
        <v>99</v>
      </c>
      <c r="C5191" s="142" t="s">
        <v>100</v>
      </c>
      <c r="D5191" s="142" t="s">
        <v>101</v>
      </c>
      <c r="E5191" s="142" t="s">
        <v>102</v>
      </c>
      <c r="F5191" s="142" t="s">
        <v>120</v>
      </c>
      <c r="G5191" s="142" t="s">
        <v>121</v>
      </c>
      <c r="H5191" s="142" t="s">
        <v>47</v>
      </c>
      <c r="I5191" s="142" t="s">
        <v>96</v>
      </c>
      <c r="J5191" s="144" t="n">
        <v>0</v>
      </c>
      <c r="K5191" s="144" t="n">
        <v>5</v>
      </c>
      <c r="L5191" s="146" t="n">
        <v>65.62</v>
      </c>
    </row>
    <row r="5192" ht="14.5" customHeight="1">
      <c r="A5192" s="142" t="n">
        <v>202302</v>
      </c>
      <c r="B5192" s="142" t="s">
        <v>99</v>
      </c>
      <c r="C5192" s="142" t="s">
        <v>100</v>
      </c>
      <c r="D5192" s="142" t="s">
        <v>101</v>
      </c>
      <c r="E5192" s="142" t="s">
        <v>102</v>
      </c>
      <c r="F5192" s="142" t="s">
        <v>122</v>
      </c>
      <c r="G5192" s="142" t="s">
        <v>123</v>
      </c>
      <c r="H5192" s="142" t="s">
        <v>47</v>
      </c>
      <c r="I5192" s="142" t="s">
        <v>95</v>
      </c>
      <c r="J5192" s="144" t="n">
        <v>15677</v>
      </c>
      <c r="K5192" s="144" t="n">
        <v>25259</v>
      </c>
      <c r="L5192" s="146" t="n">
        <v>156022.17</v>
      </c>
    </row>
    <row r="5193" ht="14.5" customHeight="1">
      <c r="A5193" s="142" t="n">
        <v>202302</v>
      </c>
      <c r="B5193" s="142" t="s">
        <v>99</v>
      </c>
      <c r="C5193" s="142" t="s">
        <v>100</v>
      </c>
      <c r="D5193" s="142" t="s">
        <v>101</v>
      </c>
      <c r="E5193" s="142" t="s">
        <v>102</v>
      </c>
      <c r="F5193" s="142" t="s">
        <v>122</v>
      </c>
      <c r="G5193" s="142" t="s">
        <v>123</v>
      </c>
      <c r="H5193" s="142" t="s">
        <v>47</v>
      </c>
      <c r="I5193" s="142" t="s">
        <v>96</v>
      </c>
      <c r="J5193" s="144" t="n">
        <v>0</v>
      </c>
      <c r="K5193" s="144" t="n">
        <v>282</v>
      </c>
      <c r="L5193" s="146" t="n">
        <v>730.39</v>
      </c>
    </row>
    <row r="5194" ht="14.5" customHeight="1">
      <c r="A5194" s="142" t="n">
        <v>202302</v>
      </c>
      <c r="B5194" s="142" t="s">
        <v>99</v>
      </c>
      <c r="C5194" s="142" t="s">
        <v>100</v>
      </c>
      <c r="D5194" s="142" t="s">
        <v>101</v>
      </c>
      <c r="E5194" s="142" t="s">
        <v>102</v>
      </c>
      <c r="F5194" s="142" t="s">
        <v>124</v>
      </c>
      <c r="G5194" s="142" t="s">
        <v>125</v>
      </c>
      <c r="H5194" s="142" t="s">
        <v>47</v>
      </c>
      <c r="I5194" s="142" t="s">
        <v>95</v>
      </c>
      <c r="J5194" s="144" t="n">
        <v>17875</v>
      </c>
      <c r="K5194" s="144" t="n">
        <v>24510</v>
      </c>
      <c r="L5194" s="146" t="n">
        <v>537758.12</v>
      </c>
    </row>
    <row r="5195" ht="14.5" customHeight="1">
      <c r="A5195" s="142" t="n">
        <v>202302</v>
      </c>
      <c r="B5195" s="142" t="s">
        <v>99</v>
      </c>
      <c r="C5195" s="142" t="s">
        <v>100</v>
      </c>
      <c r="D5195" s="142" t="s">
        <v>101</v>
      </c>
      <c r="E5195" s="142" t="s">
        <v>102</v>
      </c>
      <c r="F5195" s="142" t="s">
        <v>124</v>
      </c>
      <c r="G5195" s="142" t="s">
        <v>125</v>
      </c>
      <c r="H5195" s="142" t="s">
        <v>47</v>
      </c>
      <c r="I5195" s="142" t="s">
        <v>96</v>
      </c>
      <c r="J5195" s="144" t="n">
        <v>0</v>
      </c>
      <c r="K5195" s="144" t="n">
        <v>339</v>
      </c>
      <c r="L5195" s="146" t="n">
        <v>5431.74</v>
      </c>
    </row>
    <row r="5196" ht="14.5" customHeight="1">
      <c r="A5196" s="142" t="n">
        <v>202302</v>
      </c>
      <c r="B5196" s="142" t="s">
        <v>99</v>
      </c>
      <c r="C5196" s="142" t="s">
        <v>100</v>
      </c>
      <c r="D5196" s="142" t="s">
        <v>101</v>
      </c>
      <c r="E5196" s="142" t="s">
        <v>102</v>
      </c>
      <c r="F5196" s="142" t="s">
        <v>128</v>
      </c>
      <c r="G5196" s="142" t="s">
        <v>129</v>
      </c>
      <c r="H5196" s="142" t="s">
        <v>50</v>
      </c>
      <c r="I5196" s="142" t="s">
        <v>95</v>
      </c>
      <c r="J5196" s="144" t="n">
        <v>35321</v>
      </c>
      <c r="K5196" s="144" t="n">
        <v>51628</v>
      </c>
      <c r="L5196" s="146" t="n">
        <v>46320.01</v>
      </c>
    </row>
    <row r="5197" ht="14.5" customHeight="1">
      <c r="A5197" s="142" t="n">
        <v>202302</v>
      </c>
      <c r="B5197" s="142" t="s">
        <v>99</v>
      </c>
      <c r="C5197" s="142" t="s">
        <v>100</v>
      </c>
      <c r="D5197" s="142" t="s">
        <v>101</v>
      </c>
      <c r="E5197" s="142" t="s">
        <v>102</v>
      </c>
      <c r="F5197" s="142" t="s">
        <v>128</v>
      </c>
      <c r="G5197" s="142" t="s">
        <v>129</v>
      </c>
      <c r="H5197" s="142" t="s">
        <v>50</v>
      </c>
      <c r="I5197" s="142" t="s">
        <v>96</v>
      </c>
      <c r="J5197" s="144" t="n">
        <v>0</v>
      </c>
      <c r="K5197" s="144" t="n">
        <v>728</v>
      </c>
      <c r="L5197" s="146" t="n">
        <v>535.06</v>
      </c>
    </row>
    <row r="5198" ht="14.5" customHeight="1">
      <c r="A5198" s="142" t="n">
        <v>202302</v>
      </c>
      <c r="B5198" s="142" t="s">
        <v>99</v>
      </c>
      <c r="C5198" s="142" t="s">
        <v>100</v>
      </c>
      <c r="D5198" s="142" t="s">
        <v>101</v>
      </c>
      <c r="E5198" s="142" t="s">
        <v>102</v>
      </c>
      <c r="F5198" s="142" t="s">
        <v>130</v>
      </c>
      <c r="G5198" s="142" t="s">
        <v>131</v>
      </c>
      <c r="H5198" s="142" t="s">
        <v>50</v>
      </c>
      <c r="I5198" s="142" t="s">
        <v>95</v>
      </c>
      <c r="J5198" s="144" t="n">
        <v>243358</v>
      </c>
      <c r="K5198" s="144" t="n">
        <v>357480</v>
      </c>
      <c r="L5198" s="146" t="n">
        <v>286963.34</v>
      </c>
    </row>
    <row r="5199" ht="14.5" customHeight="1">
      <c r="A5199" s="142" t="n">
        <v>202302</v>
      </c>
      <c r="B5199" s="142" t="s">
        <v>99</v>
      </c>
      <c r="C5199" s="142" t="s">
        <v>100</v>
      </c>
      <c r="D5199" s="142" t="s">
        <v>101</v>
      </c>
      <c r="E5199" s="142" t="s">
        <v>102</v>
      </c>
      <c r="F5199" s="142" t="s">
        <v>130</v>
      </c>
      <c r="G5199" s="142" t="s">
        <v>131</v>
      </c>
      <c r="H5199" s="142" t="s">
        <v>50</v>
      </c>
      <c r="I5199" s="142" t="s">
        <v>96</v>
      </c>
      <c r="J5199" s="144" t="n">
        <v>0</v>
      </c>
      <c r="K5199" s="144" t="n">
        <v>6342</v>
      </c>
      <c r="L5199" s="146" t="n">
        <v>4117.87</v>
      </c>
    </row>
    <row r="5200" ht="14.5" customHeight="1">
      <c r="A5200" s="142" t="n">
        <v>202302</v>
      </c>
      <c r="B5200" s="142" t="s">
        <v>99</v>
      </c>
      <c r="C5200" s="142" t="s">
        <v>100</v>
      </c>
      <c r="D5200" s="142" t="s">
        <v>103</v>
      </c>
      <c r="E5200" s="142" t="s">
        <v>104</v>
      </c>
      <c r="F5200" s="142" t="s">
        <v>132</v>
      </c>
      <c r="G5200" s="142" t="s">
        <v>133</v>
      </c>
      <c r="H5200" s="142" t="s">
        <v>47</v>
      </c>
      <c r="I5200" s="142" t="s">
        <v>95</v>
      </c>
      <c r="J5200" s="144"/>
      <c r="K5200" s="144"/>
      <c r="L5200" s="146"/>
    </row>
    <row r="5201" ht="14.5" customHeight="1">
      <c r="A5201" s="142" t="n">
        <v>202302</v>
      </c>
      <c r="B5201" s="142" t="s">
        <v>99</v>
      </c>
      <c r="C5201" s="142" t="s">
        <v>100</v>
      </c>
      <c r="D5201" s="142" t="s">
        <v>103</v>
      </c>
      <c r="E5201" s="142" t="s">
        <v>104</v>
      </c>
      <c r="F5201" s="142" t="s">
        <v>132</v>
      </c>
      <c r="G5201" s="142" t="s">
        <v>133</v>
      </c>
      <c r="H5201" s="142" t="s">
        <v>47</v>
      </c>
      <c r="I5201" s="142" t="s">
        <v>96</v>
      </c>
      <c r="J5201" s="144" t="n">
        <v>0</v>
      </c>
      <c r="K5201" s="144" t="n">
        <v>2</v>
      </c>
      <c r="L5201" s="146" t="n">
        <v>8.52</v>
      </c>
    </row>
    <row r="5202" ht="14.5" customHeight="1">
      <c r="A5202" s="142" t="n">
        <v>202302</v>
      </c>
      <c r="B5202" s="142" t="s">
        <v>99</v>
      </c>
      <c r="C5202" s="142" t="s">
        <v>100</v>
      </c>
      <c r="D5202" s="142" t="s">
        <v>103</v>
      </c>
      <c r="E5202" s="142" t="s">
        <v>104</v>
      </c>
      <c r="F5202" s="142" t="s">
        <v>134</v>
      </c>
      <c r="G5202" s="142" t="s">
        <v>135</v>
      </c>
      <c r="H5202" s="142" t="s">
        <v>47</v>
      </c>
      <c r="I5202" s="142" t="s">
        <v>95</v>
      </c>
      <c r="J5202" s="144" t="n">
        <v>1165</v>
      </c>
      <c r="K5202" s="144" t="n">
        <v>1706</v>
      </c>
      <c r="L5202" s="146" t="n">
        <v>21317.08</v>
      </c>
    </row>
    <row r="5203" ht="14.5" customHeight="1">
      <c r="A5203" s="142" t="n">
        <v>202302</v>
      </c>
      <c r="B5203" s="142" t="s">
        <v>99</v>
      </c>
      <c r="C5203" s="142" t="s">
        <v>100</v>
      </c>
      <c r="D5203" s="142" t="s">
        <v>103</v>
      </c>
      <c r="E5203" s="142" t="s">
        <v>104</v>
      </c>
      <c r="F5203" s="142" t="s">
        <v>134</v>
      </c>
      <c r="G5203" s="142" t="s">
        <v>135</v>
      </c>
      <c r="H5203" s="142" t="s">
        <v>47</v>
      </c>
      <c r="I5203" s="142" t="s">
        <v>96</v>
      </c>
      <c r="J5203" s="144" t="n">
        <v>0</v>
      </c>
      <c r="K5203" s="144" t="n">
        <v>394</v>
      </c>
      <c r="L5203" s="146" t="n">
        <v>2161.18</v>
      </c>
    </row>
    <row r="5204" ht="14.5" customHeight="1">
      <c r="A5204" s="142" t="n">
        <v>202302</v>
      </c>
      <c r="B5204" s="142" t="s">
        <v>99</v>
      </c>
      <c r="C5204" s="142" t="s">
        <v>100</v>
      </c>
      <c r="D5204" s="142" t="s">
        <v>103</v>
      </c>
      <c r="E5204" s="142" t="s">
        <v>104</v>
      </c>
      <c r="F5204" s="142" t="s">
        <v>136</v>
      </c>
      <c r="G5204" s="142" t="s">
        <v>137</v>
      </c>
      <c r="H5204" s="142" t="s">
        <v>47</v>
      </c>
      <c r="I5204" s="142" t="s">
        <v>95</v>
      </c>
      <c r="J5204" s="144" t="n">
        <v>206961</v>
      </c>
      <c r="K5204" s="144" t="n">
        <v>329026</v>
      </c>
      <c r="L5204" s="146" t="n">
        <v>766957.75</v>
      </c>
    </row>
    <row r="5205" ht="14.5" customHeight="1">
      <c r="A5205" s="142" t="n">
        <v>202302</v>
      </c>
      <c r="B5205" s="142" t="s">
        <v>99</v>
      </c>
      <c r="C5205" s="142" t="s">
        <v>100</v>
      </c>
      <c r="D5205" s="142" t="s">
        <v>103</v>
      </c>
      <c r="E5205" s="142" t="s">
        <v>104</v>
      </c>
      <c r="F5205" s="142" t="s">
        <v>136</v>
      </c>
      <c r="G5205" s="142" t="s">
        <v>137</v>
      </c>
      <c r="H5205" s="142" t="s">
        <v>47</v>
      </c>
      <c r="I5205" s="142" t="s">
        <v>96</v>
      </c>
      <c r="J5205" s="144" t="n">
        <v>0</v>
      </c>
      <c r="K5205" s="144" t="n">
        <v>10133</v>
      </c>
      <c r="L5205" s="146" t="n">
        <v>17379.41</v>
      </c>
    </row>
    <row r="5206" ht="14.5" customHeight="1">
      <c r="A5206" s="142" t="n">
        <v>202302</v>
      </c>
      <c r="B5206" s="142" t="s">
        <v>99</v>
      </c>
      <c r="C5206" s="142" t="s">
        <v>100</v>
      </c>
      <c r="D5206" s="142" t="s">
        <v>103</v>
      </c>
      <c r="E5206" s="142" t="s">
        <v>104</v>
      </c>
      <c r="F5206" s="142" t="s">
        <v>138</v>
      </c>
      <c r="G5206" s="142" t="s">
        <v>139</v>
      </c>
      <c r="H5206" s="142" t="s">
        <v>47</v>
      </c>
      <c r="I5206" s="142" t="s">
        <v>95</v>
      </c>
      <c r="J5206" s="144" t="n">
        <v>57612</v>
      </c>
      <c r="K5206" s="144" t="n">
        <v>81225</v>
      </c>
      <c r="L5206" s="146" t="n">
        <v>710569.87</v>
      </c>
    </row>
    <row r="5207" ht="14.5" customHeight="1">
      <c r="A5207" s="142" t="n">
        <v>202302</v>
      </c>
      <c r="B5207" s="142" t="s">
        <v>99</v>
      </c>
      <c r="C5207" s="142" t="s">
        <v>100</v>
      </c>
      <c r="D5207" s="142" t="s">
        <v>103</v>
      </c>
      <c r="E5207" s="142" t="s">
        <v>104</v>
      </c>
      <c r="F5207" s="142" t="s">
        <v>138</v>
      </c>
      <c r="G5207" s="142" t="s">
        <v>139</v>
      </c>
      <c r="H5207" s="142" t="s">
        <v>47</v>
      </c>
      <c r="I5207" s="142" t="s">
        <v>96</v>
      </c>
      <c r="J5207" s="144" t="n">
        <v>0</v>
      </c>
      <c r="K5207" s="144" t="n">
        <v>2818</v>
      </c>
      <c r="L5207" s="146" t="n">
        <v>42680.54</v>
      </c>
    </row>
    <row r="5208" ht="14.5" customHeight="1">
      <c r="A5208" s="142" t="n">
        <v>202302</v>
      </c>
      <c r="B5208" s="142" t="s">
        <v>99</v>
      </c>
      <c r="C5208" s="142" t="s">
        <v>100</v>
      </c>
      <c r="D5208" s="142" t="s">
        <v>103</v>
      </c>
      <c r="E5208" s="142" t="s">
        <v>104</v>
      </c>
      <c r="F5208" s="142" t="s">
        <v>140</v>
      </c>
      <c r="G5208" s="142" t="s">
        <v>141</v>
      </c>
      <c r="H5208" s="142" t="s">
        <v>47</v>
      </c>
      <c r="I5208" s="142" t="s">
        <v>95</v>
      </c>
      <c r="J5208" s="144" t="n">
        <v>2882</v>
      </c>
      <c r="K5208" s="144" t="n">
        <v>3920</v>
      </c>
      <c r="L5208" s="146" t="n">
        <v>23554.52</v>
      </c>
    </row>
    <row r="5209" ht="14.5" customHeight="1">
      <c r="A5209" s="142" t="n">
        <v>202302</v>
      </c>
      <c r="B5209" s="142" t="s">
        <v>99</v>
      </c>
      <c r="C5209" s="142" t="s">
        <v>100</v>
      </c>
      <c r="D5209" s="142" t="s">
        <v>103</v>
      </c>
      <c r="E5209" s="142" t="s">
        <v>104</v>
      </c>
      <c r="F5209" s="142" t="s">
        <v>140</v>
      </c>
      <c r="G5209" s="142" t="s">
        <v>141</v>
      </c>
      <c r="H5209" s="142" t="s">
        <v>47</v>
      </c>
      <c r="I5209" s="142" t="s">
        <v>96</v>
      </c>
      <c r="J5209" s="144" t="n">
        <v>0</v>
      </c>
      <c r="K5209" s="144" t="n">
        <v>55</v>
      </c>
      <c r="L5209" s="146" t="n">
        <v>224.37</v>
      </c>
    </row>
    <row r="5210" ht="14.5" customHeight="1">
      <c r="A5210" s="142" t="n">
        <v>202302</v>
      </c>
      <c r="B5210" s="142" t="s">
        <v>105</v>
      </c>
      <c r="C5210" s="142" t="s">
        <v>106</v>
      </c>
      <c r="D5210" s="142" t="s">
        <v>107</v>
      </c>
      <c r="E5210" s="142" t="s">
        <v>108</v>
      </c>
      <c r="F5210" s="142" t="s">
        <v>142</v>
      </c>
      <c r="G5210" s="142" t="s">
        <v>143</v>
      </c>
      <c r="H5210" s="142" t="s">
        <v>49</v>
      </c>
      <c r="I5210" s="142" t="s">
        <v>95</v>
      </c>
      <c r="J5210" s="144" t="n">
        <v>972247</v>
      </c>
      <c r="K5210" s="144" t="n">
        <v>1162458</v>
      </c>
      <c r="L5210" s="146" t="n">
        <v>5299538.99</v>
      </c>
    </row>
    <row r="5211" ht="14.5" customHeight="1">
      <c r="A5211" s="142" t="n">
        <v>202302</v>
      </c>
      <c r="B5211" s="142" t="s">
        <v>105</v>
      </c>
      <c r="C5211" s="142" t="s">
        <v>106</v>
      </c>
      <c r="D5211" s="142" t="s">
        <v>107</v>
      </c>
      <c r="E5211" s="142" t="s">
        <v>108</v>
      </c>
      <c r="F5211" s="142" t="s">
        <v>142</v>
      </c>
      <c r="G5211" s="142" t="s">
        <v>143</v>
      </c>
      <c r="H5211" s="142" t="s">
        <v>49</v>
      </c>
      <c r="I5211" s="142" t="s">
        <v>96</v>
      </c>
      <c r="J5211" s="144" t="n">
        <v>0</v>
      </c>
      <c r="K5211" s="144" t="n">
        <v>8981</v>
      </c>
      <c r="L5211" s="146" t="n">
        <v>33509.37</v>
      </c>
    </row>
    <row r="5212" ht="14.5" customHeight="1">
      <c r="A5212" s="142" t="n">
        <v>202302</v>
      </c>
      <c r="B5212" s="142" t="s">
        <v>105</v>
      </c>
      <c r="C5212" s="142" t="s">
        <v>106</v>
      </c>
      <c r="D5212" s="142" t="s">
        <v>107</v>
      </c>
      <c r="E5212" s="142" t="s">
        <v>108</v>
      </c>
      <c r="F5212" s="142" t="s">
        <v>144</v>
      </c>
      <c r="G5212" s="142" t="s">
        <v>145</v>
      </c>
      <c r="H5212" s="142" t="s">
        <v>49</v>
      </c>
      <c r="I5212" s="142" t="s">
        <v>95</v>
      </c>
      <c r="J5212" s="144" t="n">
        <v>91036</v>
      </c>
      <c r="K5212" s="144" t="n">
        <v>104730</v>
      </c>
      <c r="L5212" s="146" t="n">
        <v>1125839.57</v>
      </c>
    </row>
    <row r="5213" ht="14.5" customHeight="1">
      <c r="A5213" s="142" t="n">
        <v>202302</v>
      </c>
      <c r="B5213" s="142" t="s">
        <v>105</v>
      </c>
      <c r="C5213" s="142" t="s">
        <v>106</v>
      </c>
      <c r="D5213" s="142" t="s">
        <v>107</v>
      </c>
      <c r="E5213" s="142" t="s">
        <v>108</v>
      </c>
      <c r="F5213" s="142" t="s">
        <v>144</v>
      </c>
      <c r="G5213" s="142" t="s">
        <v>145</v>
      </c>
      <c r="H5213" s="142" t="s">
        <v>49</v>
      </c>
      <c r="I5213" s="142" t="s">
        <v>96</v>
      </c>
      <c r="J5213" s="144" t="n">
        <v>0</v>
      </c>
      <c r="K5213" s="144" t="n">
        <v>843</v>
      </c>
      <c r="L5213" s="146" t="n">
        <v>6962.98</v>
      </c>
    </row>
    <row r="5214" ht="14.5" customHeight="1">
      <c r="A5214" s="142" t="n">
        <v>202302</v>
      </c>
      <c r="B5214" s="142" t="s">
        <v>105</v>
      </c>
      <c r="C5214" s="142" t="s">
        <v>106</v>
      </c>
      <c r="D5214" s="142" t="s">
        <v>109</v>
      </c>
      <c r="E5214" s="142" t="s">
        <v>110</v>
      </c>
      <c r="F5214" s="142" t="s">
        <v>148</v>
      </c>
      <c r="G5214" s="142" t="s">
        <v>149</v>
      </c>
      <c r="H5214" s="142" t="s">
        <v>49</v>
      </c>
      <c r="I5214" s="142" t="s">
        <v>95</v>
      </c>
      <c r="J5214" s="144" t="n">
        <v>338959</v>
      </c>
      <c r="K5214" s="144" t="n">
        <v>422997</v>
      </c>
      <c r="L5214" s="146" t="n">
        <v>1663989.94</v>
      </c>
    </row>
    <row r="5215" ht="14.5" customHeight="1">
      <c r="A5215" s="142" t="n">
        <v>202302</v>
      </c>
      <c r="B5215" s="142" t="s">
        <v>105</v>
      </c>
      <c r="C5215" s="142" t="s">
        <v>106</v>
      </c>
      <c r="D5215" s="142" t="s">
        <v>109</v>
      </c>
      <c r="E5215" s="142" t="s">
        <v>110</v>
      </c>
      <c r="F5215" s="142" t="s">
        <v>148</v>
      </c>
      <c r="G5215" s="142" t="s">
        <v>149</v>
      </c>
      <c r="H5215" s="142" t="s">
        <v>49</v>
      </c>
      <c r="I5215" s="142" t="s">
        <v>96</v>
      </c>
      <c r="J5215" s="144" t="n">
        <v>0</v>
      </c>
      <c r="K5215" s="144" t="n">
        <v>2637</v>
      </c>
      <c r="L5215" s="146" t="n">
        <v>11758.53</v>
      </c>
    </row>
    <row r="5216" ht="14.5" customHeight="1">
      <c r="A5216" s="142" t="n">
        <v>202302</v>
      </c>
      <c r="B5216" s="142" t="s">
        <v>105</v>
      </c>
      <c r="C5216" s="142" t="s">
        <v>106</v>
      </c>
      <c r="D5216" s="142" t="s">
        <v>109</v>
      </c>
      <c r="E5216" s="142" t="s">
        <v>110</v>
      </c>
      <c r="F5216" s="142" t="s">
        <v>150</v>
      </c>
      <c r="G5216" s="142" t="s">
        <v>151</v>
      </c>
      <c r="H5216" s="142" t="s">
        <v>49</v>
      </c>
      <c r="I5216" s="142" t="s">
        <v>95</v>
      </c>
      <c r="J5216" s="144" t="n">
        <v>212</v>
      </c>
      <c r="K5216" s="144" t="n">
        <v>423</v>
      </c>
      <c r="L5216" s="146" t="n">
        <v>11930.01</v>
      </c>
    </row>
    <row r="5217" ht="14.5" customHeight="1">
      <c r="A5217" s="142" t="n">
        <v>202302</v>
      </c>
      <c r="B5217" s="142" t="s">
        <v>105</v>
      </c>
      <c r="C5217" s="142" t="s">
        <v>106</v>
      </c>
      <c r="D5217" s="142" t="s">
        <v>109</v>
      </c>
      <c r="E5217" s="142" t="s">
        <v>110</v>
      </c>
      <c r="F5217" s="142" t="s">
        <v>150</v>
      </c>
      <c r="G5217" s="142" t="s">
        <v>151</v>
      </c>
      <c r="H5217" s="142" t="s">
        <v>49</v>
      </c>
      <c r="I5217" s="142" t="s">
        <v>96</v>
      </c>
      <c r="J5217" s="144" t="n">
        <v>0</v>
      </c>
      <c r="K5217" s="144" t="n">
        <v>2</v>
      </c>
      <c r="L5217" s="146" t="n">
        <v>99.31</v>
      </c>
    </row>
    <row r="5218" ht="14.5" customHeight="1">
      <c r="A5218" s="142" t="n">
        <v>202302</v>
      </c>
      <c r="B5218" s="142" t="s">
        <v>105</v>
      </c>
      <c r="C5218" s="142" t="s">
        <v>106</v>
      </c>
      <c r="D5218" s="142" t="s">
        <v>109</v>
      </c>
      <c r="E5218" s="142" t="s">
        <v>110</v>
      </c>
      <c r="F5218" s="142" t="s">
        <v>152</v>
      </c>
      <c r="G5218" s="142" t="s">
        <v>153</v>
      </c>
      <c r="H5218" s="142" t="s">
        <v>49</v>
      </c>
      <c r="I5218" s="142" t="s">
        <v>95</v>
      </c>
      <c r="J5218" s="144" t="n">
        <v>40794</v>
      </c>
      <c r="K5218" s="144" t="n">
        <v>58551</v>
      </c>
      <c r="L5218" s="146" t="n">
        <v>2289812.01</v>
      </c>
    </row>
    <row r="5219" ht="14.5" customHeight="1">
      <c r="A5219" s="142" t="n">
        <v>202302</v>
      </c>
      <c r="B5219" s="142" t="s">
        <v>105</v>
      </c>
      <c r="C5219" s="142" t="s">
        <v>106</v>
      </c>
      <c r="D5219" s="142" t="s">
        <v>109</v>
      </c>
      <c r="E5219" s="142" t="s">
        <v>110</v>
      </c>
      <c r="F5219" s="142" t="s">
        <v>152</v>
      </c>
      <c r="G5219" s="142" t="s">
        <v>153</v>
      </c>
      <c r="H5219" s="142" t="s">
        <v>49</v>
      </c>
      <c r="I5219" s="142" t="s">
        <v>96</v>
      </c>
      <c r="J5219" s="144" t="n">
        <v>0</v>
      </c>
      <c r="K5219" s="144" t="n">
        <v>447</v>
      </c>
      <c r="L5219" s="146" t="n">
        <v>18542.79</v>
      </c>
    </row>
    <row r="5220" ht="14.5" customHeight="1">
      <c r="A5220" s="142" t="n">
        <v>202302</v>
      </c>
      <c r="B5220" s="142" t="s">
        <v>105</v>
      </c>
      <c r="C5220" s="142" t="s">
        <v>106</v>
      </c>
      <c r="D5220" s="142" t="s">
        <v>109</v>
      </c>
      <c r="E5220" s="142" t="s">
        <v>110</v>
      </c>
      <c r="F5220" s="142" t="s">
        <v>156</v>
      </c>
      <c r="G5220" s="142" t="s">
        <v>157</v>
      </c>
      <c r="H5220" s="142" t="s">
        <v>49</v>
      </c>
      <c r="I5220" s="142" t="s">
        <v>95</v>
      </c>
      <c r="J5220" s="144" t="n">
        <v>65722</v>
      </c>
      <c r="K5220" s="144" t="n">
        <v>139664</v>
      </c>
      <c r="L5220" s="146" t="n">
        <v>2713882.81</v>
      </c>
    </row>
    <row r="5221" ht="14.5" customHeight="1">
      <c r="A5221" s="142" t="n">
        <v>202302</v>
      </c>
      <c r="B5221" s="142" t="s">
        <v>105</v>
      </c>
      <c r="C5221" s="142" t="s">
        <v>106</v>
      </c>
      <c r="D5221" s="142" t="s">
        <v>109</v>
      </c>
      <c r="E5221" s="142" t="s">
        <v>110</v>
      </c>
      <c r="F5221" s="142" t="s">
        <v>156</v>
      </c>
      <c r="G5221" s="142" t="s">
        <v>157</v>
      </c>
      <c r="H5221" s="142" t="s">
        <v>49</v>
      </c>
      <c r="I5221" s="142" t="s">
        <v>96</v>
      </c>
      <c r="J5221" s="144" t="n">
        <v>0</v>
      </c>
      <c r="K5221" s="144" t="n">
        <v>2083</v>
      </c>
      <c r="L5221" s="146" t="n">
        <v>47537.11</v>
      </c>
    </row>
    <row r="5222" ht="14.5" customHeight="1">
      <c r="A5222" s="142" t="n">
        <v>202302</v>
      </c>
      <c r="B5222" s="142" t="s">
        <v>105</v>
      </c>
      <c r="C5222" s="142" t="s">
        <v>106</v>
      </c>
      <c r="D5222" s="142" t="s">
        <v>109</v>
      </c>
      <c r="E5222" s="142" t="s">
        <v>110</v>
      </c>
      <c r="F5222" s="142" t="s">
        <v>158</v>
      </c>
      <c r="G5222" s="142" t="s">
        <v>159</v>
      </c>
      <c r="H5222" s="142" t="s">
        <v>49</v>
      </c>
      <c r="I5222" s="142" t="s">
        <v>95</v>
      </c>
      <c r="J5222" s="144" t="n">
        <v>1442</v>
      </c>
      <c r="K5222" s="144" t="n">
        <v>2159</v>
      </c>
      <c r="L5222" s="146" t="n">
        <v>139280.95</v>
      </c>
    </row>
    <row r="5223" ht="14.5" customHeight="1">
      <c r="A5223" s="142" t="n">
        <v>202302</v>
      </c>
      <c r="B5223" s="142" t="s">
        <v>105</v>
      </c>
      <c r="C5223" s="142" t="s">
        <v>106</v>
      </c>
      <c r="D5223" s="142" t="s">
        <v>109</v>
      </c>
      <c r="E5223" s="142" t="s">
        <v>110</v>
      </c>
      <c r="F5223" s="142" t="s">
        <v>158</v>
      </c>
      <c r="G5223" s="142" t="s">
        <v>159</v>
      </c>
      <c r="H5223" s="142" t="s">
        <v>49</v>
      </c>
      <c r="I5223" s="142" t="s">
        <v>96</v>
      </c>
      <c r="J5223" s="144" t="n">
        <v>0</v>
      </c>
      <c r="K5223" s="144" t="n">
        <v>11</v>
      </c>
      <c r="L5223" s="146" t="n">
        <v>958.15</v>
      </c>
    </row>
    <row r="5224" ht="14.5" customHeight="1">
      <c r="A5224" s="142" t="n">
        <v>202302</v>
      </c>
      <c r="B5224" s="142" t="s">
        <v>105</v>
      </c>
      <c r="C5224" s="142" t="s">
        <v>106</v>
      </c>
      <c r="D5224" s="142" t="s">
        <v>109</v>
      </c>
      <c r="E5224" s="142" t="s">
        <v>110</v>
      </c>
      <c r="F5224" s="142" t="s">
        <v>160</v>
      </c>
      <c r="G5224" s="142" t="s">
        <v>161</v>
      </c>
      <c r="H5224" s="142" t="s">
        <v>49</v>
      </c>
      <c r="I5224" s="142" t="s">
        <v>95</v>
      </c>
      <c r="J5224" s="144" t="n">
        <v>8523</v>
      </c>
      <c r="K5224" s="144" t="n">
        <v>12403</v>
      </c>
      <c r="L5224" s="146" t="n">
        <v>566912.58</v>
      </c>
    </row>
    <row r="5225" ht="14.5" customHeight="1">
      <c r="A5225" s="142" t="n">
        <v>202302</v>
      </c>
      <c r="B5225" s="142" t="s">
        <v>105</v>
      </c>
      <c r="C5225" s="142" t="s">
        <v>106</v>
      </c>
      <c r="D5225" s="142" t="s">
        <v>109</v>
      </c>
      <c r="E5225" s="142" t="s">
        <v>110</v>
      </c>
      <c r="F5225" s="142" t="s">
        <v>160</v>
      </c>
      <c r="G5225" s="142" t="s">
        <v>161</v>
      </c>
      <c r="H5225" s="142" t="s">
        <v>49</v>
      </c>
      <c r="I5225" s="142" t="s">
        <v>96</v>
      </c>
      <c r="J5225" s="144" t="n">
        <v>0</v>
      </c>
      <c r="K5225" s="144" t="n">
        <v>91</v>
      </c>
      <c r="L5225" s="146" t="n">
        <v>3850.56</v>
      </c>
    </row>
    <row r="5226" ht="14.5" customHeight="1">
      <c r="A5226" s="142" t="n">
        <v>202302</v>
      </c>
      <c r="B5226" s="142" t="s">
        <v>105</v>
      </c>
      <c r="C5226" s="142" t="s">
        <v>106</v>
      </c>
      <c r="D5226" s="142" t="s">
        <v>109</v>
      </c>
      <c r="E5226" s="142" t="s">
        <v>110</v>
      </c>
      <c r="F5226" s="142" t="s">
        <v>162</v>
      </c>
      <c r="G5226" s="142" t="s">
        <v>163</v>
      </c>
      <c r="H5226" s="142" t="s">
        <v>49</v>
      </c>
      <c r="I5226" s="142" t="s">
        <v>95</v>
      </c>
      <c r="J5226" s="144" t="n">
        <v>150581</v>
      </c>
      <c r="K5226" s="144" t="n">
        <v>191883</v>
      </c>
      <c r="L5226" s="146" t="n">
        <v>3481482.19</v>
      </c>
    </row>
    <row r="5227" ht="14.5" customHeight="1">
      <c r="A5227" s="142" t="n">
        <v>202302</v>
      </c>
      <c r="B5227" s="142" t="s">
        <v>105</v>
      </c>
      <c r="C5227" s="142" t="s">
        <v>106</v>
      </c>
      <c r="D5227" s="142" t="s">
        <v>109</v>
      </c>
      <c r="E5227" s="142" t="s">
        <v>110</v>
      </c>
      <c r="F5227" s="142" t="s">
        <v>162</v>
      </c>
      <c r="G5227" s="142" t="s">
        <v>163</v>
      </c>
      <c r="H5227" s="142" t="s">
        <v>49</v>
      </c>
      <c r="I5227" s="142" t="s">
        <v>96</v>
      </c>
      <c r="J5227" s="144" t="n">
        <v>0</v>
      </c>
      <c r="K5227" s="144" t="n">
        <v>3106</v>
      </c>
      <c r="L5227" s="146" t="n">
        <v>37987.33</v>
      </c>
    </row>
    <row r="5228" ht="14.5" customHeight="1">
      <c r="A5228" s="142" t="n">
        <v>202302</v>
      </c>
      <c r="B5228" s="142" t="s">
        <v>105</v>
      </c>
      <c r="C5228" s="142" t="s">
        <v>106</v>
      </c>
      <c r="D5228" s="142" t="s">
        <v>109</v>
      </c>
      <c r="E5228" s="142" t="s">
        <v>110</v>
      </c>
      <c r="F5228" s="142" t="s">
        <v>164</v>
      </c>
      <c r="G5228" s="142" t="s">
        <v>165</v>
      </c>
      <c r="H5228" s="142" t="s">
        <v>49</v>
      </c>
      <c r="I5228" s="142" t="s">
        <v>95</v>
      </c>
      <c r="J5228" s="144" t="n">
        <v>318385</v>
      </c>
      <c r="K5228" s="144" t="n">
        <v>404188</v>
      </c>
      <c r="L5228" s="146" t="n">
        <v>1178151.32</v>
      </c>
    </row>
    <row r="5229" ht="14.5" customHeight="1">
      <c r="A5229" s="142" t="n">
        <v>202302</v>
      </c>
      <c r="B5229" s="142" t="s">
        <v>105</v>
      </c>
      <c r="C5229" s="142" t="s">
        <v>106</v>
      </c>
      <c r="D5229" s="142" t="s">
        <v>109</v>
      </c>
      <c r="E5229" s="142" t="s">
        <v>110</v>
      </c>
      <c r="F5229" s="142" t="s">
        <v>164</v>
      </c>
      <c r="G5229" s="142" t="s">
        <v>165</v>
      </c>
      <c r="H5229" s="142" t="s">
        <v>49</v>
      </c>
      <c r="I5229" s="142" t="s">
        <v>96</v>
      </c>
      <c r="J5229" s="144" t="n">
        <v>0</v>
      </c>
      <c r="K5229" s="144" t="n">
        <v>4470</v>
      </c>
      <c r="L5229" s="146" t="n">
        <v>9249.66</v>
      </c>
    </row>
    <row r="5230" ht="14.5" customHeight="1">
      <c r="A5230" s="142" t="n">
        <v>202302</v>
      </c>
      <c r="B5230" s="142" t="s">
        <v>105</v>
      </c>
      <c r="C5230" s="142" t="s">
        <v>106</v>
      </c>
      <c r="D5230" s="142" t="s">
        <v>109</v>
      </c>
      <c r="E5230" s="142" t="s">
        <v>110</v>
      </c>
      <c r="F5230" s="142" t="s">
        <v>168</v>
      </c>
      <c r="G5230" s="142" t="s">
        <v>169</v>
      </c>
      <c r="H5230" s="142" t="s">
        <v>49</v>
      </c>
      <c r="I5230" s="142" t="s">
        <v>95</v>
      </c>
      <c r="J5230" s="144" t="n">
        <v>75387</v>
      </c>
      <c r="K5230" s="144" t="n">
        <v>107548</v>
      </c>
      <c r="L5230" s="146" t="n">
        <v>731744.55</v>
      </c>
    </row>
    <row r="5231" ht="14.5" customHeight="1">
      <c r="A5231" s="142" t="n">
        <v>202302</v>
      </c>
      <c r="B5231" s="142" t="s">
        <v>105</v>
      </c>
      <c r="C5231" s="142" t="s">
        <v>106</v>
      </c>
      <c r="D5231" s="142" t="s">
        <v>109</v>
      </c>
      <c r="E5231" s="142" t="s">
        <v>110</v>
      </c>
      <c r="F5231" s="142" t="s">
        <v>168</v>
      </c>
      <c r="G5231" s="142" t="s">
        <v>169</v>
      </c>
      <c r="H5231" s="142" t="s">
        <v>49</v>
      </c>
      <c r="I5231" s="142" t="s">
        <v>96</v>
      </c>
      <c r="J5231" s="144" t="n">
        <v>0</v>
      </c>
      <c r="K5231" s="144" t="n">
        <v>2879</v>
      </c>
      <c r="L5231" s="146" t="n">
        <v>8817.01</v>
      </c>
    </row>
    <row r="5232" ht="14.5" customHeight="1">
      <c r="A5232" s="142" t="n">
        <v>202302</v>
      </c>
      <c r="B5232" s="142" t="s">
        <v>105</v>
      </c>
      <c r="C5232" s="142" t="s">
        <v>106</v>
      </c>
      <c r="D5232" s="142" t="s">
        <v>109</v>
      </c>
      <c r="E5232" s="142" t="s">
        <v>110</v>
      </c>
      <c r="F5232" s="142" t="s">
        <v>170</v>
      </c>
      <c r="G5232" s="142" t="s">
        <v>171</v>
      </c>
      <c r="H5232" s="142" t="s">
        <v>49</v>
      </c>
      <c r="I5232" s="142" t="s">
        <v>95</v>
      </c>
      <c r="J5232" s="144" t="n">
        <v>68</v>
      </c>
      <c r="K5232" s="144" t="n">
        <v>96</v>
      </c>
      <c r="L5232" s="146" t="n">
        <v>63480.08</v>
      </c>
    </row>
    <row r="5233" ht="14.5" customHeight="1">
      <c r="A5233" s="142" t="n">
        <v>202302</v>
      </c>
      <c r="B5233" s="142" t="s">
        <v>105</v>
      </c>
      <c r="C5233" s="142" t="s">
        <v>106</v>
      </c>
      <c r="D5233" s="142" t="s">
        <v>109</v>
      </c>
      <c r="E5233" s="142" t="s">
        <v>110</v>
      </c>
      <c r="F5233" s="142" t="s">
        <v>170</v>
      </c>
      <c r="G5233" s="142" t="s">
        <v>171</v>
      </c>
      <c r="H5233" s="142" t="s">
        <v>49</v>
      </c>
      <c r="I5233" s="142" t="s">
        <v>96</v>
      </c>
      <c r="J5233" s="144" t="n">
        <v>0</v>
      </c>
      <c r="K5233" s="144" t="n">
        <v>1</v>
      </c>
      <c r="L5233" s="146" t="n">
        <v>987.06</v>
      </c>
    </row>
    <row r="5234" ht="14.5" customHeight="1">
      <c r="A5234" s="142" t="n">
        <v>202302</v>
      </c>
      <c r="B5234" s="142" t="s">
        <v>105</v>
      </c>
      <c r="C5234" s="142" t="s">
        <v>106</v>
      </c>
      <c r="D5234" s="142" t="s">
        <v>109</v>
      </c>
      <c r="E5234" s="142" t="s">
        <v>110</v>
      </c>
      <c r="F5234" s="142" t="s">
        <v>172</v>
      </c>
      <c r="G5234" s="142" t="s">
        <v>173</v>
      </c>
      <c r="H5234" s="142" t="s">
        <v>49</v>
      </c>
      <c r="I5234" s="142" t="s">
        <v>95</v>
      </c>
      <c r="J5234" s="144" t="n">
        <v>478</v>
      </c>
      <c r="K5234" s="144" t="n">
        <v>579</v>
      </c>
      <c r="L5234" s="146" t="n">
        <v>29073.67</v>
      </c>
    </row>
    <row r="5235" ht="14.5" customHeight="1">
      <c r="A5235" s="142" t="n">
        <v>202302</v>
      </c>
      <c r="B5235" s="142" t="s">
        <v>105</v>
      </c>
      <c r="C5235" s="142" t="s">
        <v>106</v>
      </c>
      <c r="D5235" s="142" t="s">
        <v>109</v>
      </c>
      <c r="E5235" s="142" t="s">
        <v>110</v>
      </c>
      <c r="F5235" s="142" t="s">
        <v>172</v>
      </c>
      <c r="G5235" s="142" t="s">
        <v>173</v>
      </c>
      <c r="H5235" s="142" t="s">
        <v>49</v>
      </c>
      <c r="I5235" s="142" t="s">
        <v>96</v>
      </c>
      <c r="J5235" s="144" t="n">
        <v>0</v>
      </c>
      <c r="K5235" s="144" t="n">
        <v>97</v>
      </c>
      <c r="L5235" s="146" t="n">
        <v>12177.17</v>
      </c>
    </row>
    <row r="5236" ht="14.5" customHeight="1">
      <c r="A5236" s="142" t="n">
        <v>202302</v>
      </c>
      <c r="B5236" s="142" t="s">
        <v>105</v>
      </c>
      <c r="C5236" s="142" t="s">
        <v>106</v>
      </c>
      <c r="D5236" s="142" t="s">
        <v>109</v>
      </c>
      <c r="E5236" s="142" t="s">
        <v>110</v>
      </c>
      <c r="F5236" s="142" t="s">
        <v>174</v>
      </c>
      <c r="G5236" s="142" t="s">
        <v>175</v>
      </c>
      <c r="H5236" s="142" t="s">
        <v>49</v>
      </c>
      <c r="I5236" s="142" t="s">
        <v>95</v>
      </c>
      <c r="J5236" s="144" t="n">
        <v>2909</v>
      </c>
      <c r="K5236" s="144" t="n">
        <v>3768</v>
      </c>
      <c r="L5236" s="146" t="n">
        <v>58526.42</v>
      </c>
    </row>
    <row r="5237" ht="14.5" customHeight="1">
      <c r="A5237" s="142" t="n">
        <v>202302</v>
      </c>
      <c r="B5237" s="142" t="s">
        <v>105</v>
      </c>
      <c r="C5237" s="142" t="s">
        <v>106</v>
      </c>
      <c r="D5237" s="142" t="s">
        <v>109</v>
      </c>
      <c r="E5237" s="142" t="s">
        <v>110</v>
      </c>
      <c r="F5237" s="142" t="s">
        <v>174</v>
      </c>
      <c r="G5237" s="142" t="s">
        <v>175</v>
      </c>
      <c r="H5237" s="142" t="s">
        <v>49</v>
      </c>
      <c r="I5237" s="142" t="s">
        <v>96</v>
      </c>
      <c r="J5237" s="144" t="n">
        <v>0</v>
      </c>
      <c r="K5237" s="144" t="n">
        <v>47</v>
      </c>
      <c r="L5237" s="146" t="n">
        <v>647.55</v>
      </c>
    </row>
    <row r="5238" ht="14.5" customHeight="1">
      <c r="A5238" s="142" t="n">
        <v>202302</v>
      </c>
      <c r="B5238" s="142" t="s">
        <v>105</v>
      </c>
      <c r="C5238" s="142" t="s">
        <v>106</v>
      </c>
      <c r="D5238" s="142" t="s">
        <v>109</v>
      </c>
      <c r="E5238" s="142" t="s">
        <v>110</v>
      </c>
      <c r="F5238" s="142" t="s">
        <v>176</v>
      </c>
      <c r="G5238" s="142" t="s">
        <v>177</v>
      </c>
      <c r="H5238" s="142" t="s">
        <v>49</v>
      </c>
      <c r="I5238" s="142" t="s">
        <v>95</v>
      </c>
      <c r="J5238" s="144" t="n">
        <v>829</v>
      </c>
      <c r="K5238" s="144" t="n">
        <v>1448</v>
      </c>
      <c r="L5238" s="146" t="n">
        <v>55186.04</v>
      </c>
    </row>
    <row r="5239" ht="14.5" customHeight="1">
      <c r="A5239" s="142" t="n">
        <v>202302</v>
      </c>
      <c r="B5239" s="142" t="s">
        <v>105</v>
      </c>
      <c r="C5239" s="142" t="s">
        <v>106</v>
      </c>
      <c r="D5239" s="142" t="s">
        <v>109</v>
      </c>
      <c r="E5239" s="142" t="s">
        <v>110</v>
      </c>
      <c r="F5239" s="142" t="s">
        <v>176</v>
      </c>
      <c r="G5239" s="142" t="s">
        <v>177</v>
      </c>
      <c r="H5239" s="142" t="s">
        <v>49</v>
      </c>
      <c r="I5239" s="142" t="s">
        <v>96</v>
      </c>
      <c r="J5239" s="144" t="n">
        <v>0</v>
      </c>
      <c r="K5239" s="144" t="n">
        <v>613</v>
      </c>
      <c r="L5239" s="146" t="n">
        <v>26322.48</v>
      </c>
    </row>
    <row r="5240" ht="14.5" customHeight="1">
      <c r="A5240" s="142" t="n">
        <v>202302</v>
      </c>
      <c r="B5240" s="142" t="s">
        <v>105</v>
      </c>
      <c r="C5240" s="142" t="s">
        <v>106</v>
      </c>
      <c r="D5240" s="142" t="s">
        <v>109</v>
      </c>
      <c r="E5240" s="142" t="s">
        <v>110</v>
      </c>
      <c r="F5240" s="142" t="s">
        <v>180</v>
      </c>
      <c r="G5240" s="142" t="s">
        <v>181</v>
      </c>
      <c r="H5240" s="142" t="s">
        <v>49</v>
      </c>
      <c r="I5240" s="142" t="s">
        <v>95</v>
      </c>
      <c r="J5240" s="144" t="n">
        <v>215523</v>
      </c>
      <c r="K5240" s="144" t="n">
        <v>385535</v>
      </c>
      <c r="L5240" s="146" t="n">
        <v>2346272.62</v>
      </c>
    </row>
    <row r="5241" ht="14.5" customHeight="1">
      <c r="A5241" s="142" t="n">
        <v>202302</v>
      </c>
      <c r="B5241" s="142" t="s">
        <v>105</v>
      </c>
      <c r="C5241" s="142" t="s">
        <v>106</v>
      </c>
      <c r="D5241" s="142" t="s">
        <v>109</v>
      </c>
      <c r="E5241" s="142" t="s">
        <v>110</v>
      </c>
      <c r="F5241" s="142" t="s">
        <v>180</v>
      </c>
      <c r="G5241" s="142" t="s">
        <v>181</v>
      </c>
      <c r="H5241" s="142" t="s">
        <v>49</v>
      </c>
      <c r="I5241" s="142" t="s">
        <v>96</v>
      </c>
      <c r="J5241" s="144" t="n">
        <v>0</v>
      </c>
      <c r="K5241" s="144" t="n">
        <v>5744</v>
      </c>
      <c r="L5241" s="146" t="n">
        <v>76463.08</v>
      </c>
    </row>
    <row r="5242" ht="14.5" customHeight="1">
      <c r="A5242" s="142" t="n">
        <v>202302</v>
      </c>
      <c r="B5242" s="142" t="s">
        <v>105</v>
      </c>
      <c r="C5242" s="142" t="s">
        <v>106</v>
      </c>
      <c r="D5242" s="142" t="s">
        <v>109</v>
      </c>
      <c r="E5242" s="142" t="s">
        <v>110</v>
      </c>
      <c r="F5242" s="142" t="s">
        <v>182</v>
      </c>
      <c r="G5242" s="142" t="s">
        <v>183</v>
      </c>
      <c r="H5242" s="142" t="s">
        <v>49</v>
      </c>
      <c r="I5242" s="142" t="s">
        <v>95</v>
      </c>
      <c r="J5242" s="144" t="n">
        <v>67</v>
      </c>
      <c r="K5242" s="144" t="n">
        <v>88</v>
      </c>
      <c r="L5242" s="146" t="n">
        <v>10345.94</v>
      </c>
    </row>
    <row r="5243" ht="14.5" customHeight="1">
      <c r="A5243" s="142" t="n">
        <v>202302</v>
      </c>
      <c r="B5243" s="142" t="s">
        <v>105</v>
      </c>
      <c r="C5243" s="142" t="s">
        <v>106</v>
      </c>
      <c r="D5243" s="142" t="s">
        <v>109</v>
      </c>
      <c r="E5243" s="142" t="s">
        <v>110</v>
      </c>
      <c r="F5243" s="142" t="s">
        <v>186</v>
      </c>
      <c r="G5243" s="142" t="s">
        <v>187</v>
      </c>
      <c r="H5243" s="142" t="s">
        <v>49</v>
      </c>
      <c r="I5243" s="142" t="s">
        <v>95</v>
      </c>
      <c r="J5243" s="144" t="n">
        <v>111</v>
      </c>
      <c r="K5243" s="144" t="n">
        <v>205</v>
      </c>
      <c r="L5243" s="146" t="n">
        <v>7469.98</v>
      </c>
    </row>
    <row r="5244" ht="14.5" customHeight="1">
      <c r="A5244" s="142" t="n">
        <v>202302</v>
      </c>
      <c r="B5244" s="142" t="s">
        <v>105</v>
      </c>
      <c r="C5244" s="142" t="s">
        <v>106</v>
      </c>
      <c r="D5244" s="142" t="s">
        <v>109</v>
      </c>
      <c r="E5244" s="142" t="s">
        <v>110</v>
      </c>
      <c r="F5244" s="142" t="s">
        <v>186</v>
      </c>
      <c r="G5244" s="142" t="s">
        <v>187</v>
      </c>
      <c r="H5244" s="142" t="s">
        <v>49</v>
      </c>
      <c r="I5244" s="142" t="s">
        <v>96</v>
      </c>
      <c r="J5244" s="144" t="n">
        <v>0</v>
      </c>
      <c r="K5244" s="144" t="n">
        <v>1</v>
      </c>
      <c r="L5244" s="146" t="n">
        <v>1.02</v>
      </c>
    </row>
    <row r="5245" ht="14.5" customHeight="1">
      <c r="A5245" s="142" t="n">
        <v>202302</v>
      </c>
      <c r="B5245" s="142" t="s">
        <v>111</v>
      </c>
      <c r="C5245" s="142" t="s">
        <v>112</v>
      </c>
      <c r="D5245" s="142" t="s">
        <v>113</v>
      </c>
      <c r="E5245" s="142" t="s">
        <v>114</v>
      </c>
      <c r="F5245" s="142" t="s">
        <v>188</v>
      </c>
      <c r="G5245" s="142" t="s">
        <v>189</v>
      </c>
      <c r="H5245" s="142" t="s">
        <v>48</v>
      </c>
      <c r="I5245" s="142" t="s">
        <v>95</v>
      </c>
      <c r="J5245" s="144" t="n">
        <v>456614</v>
      </c>
      <c r="K5245" s="144" t="n">
        <v>682594</v>
      </c>
      <c r="L5245" s="146" t="n">
        <v>1907803.3</v>
      </c>
    </row>
    <row r="5246" ht="14.5" customHeight="1">
      <c r="A5246" s="142" t="n">
        <v>202302</v>
      </c>
      <c r="B5246" s="142" t="s">
        <v>111</v>
      </c>
      <c r="C5246" s="142" t="s">
        <v>112</v>
      </c>
      <c r="D5246" s="142" t="s">
        <v>113</v>
      </c>
      <c r="E5246" s="142" t="s">
        <v>114</v>
      </c>
      <c r="F5246" s="142" t="s">
        <v>188</v>
      </c>
      <c r="G5246" s="142" t="s">
        <v>189</v>
      </c>
      <c r="H5246" s="142" t="s">
        <v>48</v>
      </c>
      <c r="I5246" s="142" t="s">
        <v>96</v>
      </c>
      <c r="J5246" s="144" t="n">
        <v>0</v>
      </c>
      <c r="K5246" s="144" t="n">
        <v>5182</v>
      </c>
      <c r="L5246" s="146" t="n">
        <v>15348.79</v>
      </c>
    </row>
    <row r="5247" ht="14.5" customHeight="1">
      <c r="A5247" s="142" t="n">
        <v>202302</v>
      </c>
      <c r="B5247" s="142" t="s">
        <v>111</v>
      </c>
      <c r="C5247" s="142" t="s">
        <v>112</v>
      </c>
      <c r="D5247" s="142" t="s">
        <v>113</v>
      </c>
      <c r="E5247" s="142" t="s">
        <v>114</v>
      </c>
      <c r="F5247" s="142" t="s">
        <v>190</v>
      </c>
      <c r="G5247" s="142" t="s">
        <v>191</v>
      </c>
      <c r="H5247" s="142" t="s">
        <v>48</v>
      </c>
      <c r="I5247" s="142" t="s">
        <v>95</v>
      </c>
      <c r="J5247" s="144" t="n">
        <v>425293</v>
      </c>
      <c r="K5247" s="144" t="n">
        <v>566575</v>
      </c>
      <c r="L5247" s="146" t="n">
        <v>3884864.47</v>
      </c>
    </row>
    <row r="5248" ht="14.5" customHeight="1">
      <c r="A5248" s="142" t="n">
        <v>202302</v>
      </c>
      <c r="B5248" s="142" t="s">
        <v>111</v>
      </c>
      <c r="C5248" s="142" t="s">
        <v>112</v>
      </c>
      <c r="D5248" s="142" t="s">
        <v>113</v>
      </c>
      <c r="E5248" s="142" t="s">
        <v>114</v>
      </c>
      <c r="F5248" s="142" t="s">
        <v>190</v>
      </c>
      <c r="G5248" s="142" t="s">
        <v>191</v>
      </c>
      <c r="H5248" s="142" t="s">
        <v>48</v>
      </c>
      <c r="I5248" s="142" t="s">
        <v>96</v>
      </c>
      <c r="J5248" s="144" t="n">
        <v>0</v>
      </c>
      <c r="K5248" s="144" t="n">
        <v>2799</v>
      </c>
      <c r="L5248" s="146" t="n">
        <v>16486.37</v>
      </c>
    </row>
    <row r="5249" ht="14.5" customHeight="1">
      <c r="A5249" s="142" t="n">
        <v>202303</v>
      </c>
      <c r="B5249" s="142" t="s">
        <v>99</v>
      </c>
      <c r="C5249" s="142" t="s">
        <v>100</v>
      </c>
      <c r="D5249" s="142" t="s">
        <v>101</v>
      </c>
      <c r="E5249" s="142" t="s">
        <v>102</v>
      </c>
      <c r="F5249" s="142" t="s">
        <v>118</v>
      </c>
      <c r="G5249" s="142" t="s">
        <v>119</v>
      </c>
      <c r="H5249" s="142" t="s">
        <v>47</v>
      </c>
      <c r="I5249" s="142" t="s">
        <v>95</v>
      </c>
      <c r="J5249" s="144" t="n">
        <v>861</v>
      </c>
      <c r="K5249" s="144" t="n">
        <v>1170</v>
      </c>
      <c r="L5249" s="146" t="n">
        <v>27885.37</v>
      </c>
    </row>
    <row r="5250" ht="14.5" customHeight="1">
      <c r="A5250" s="142" t="n">
        <v>202303</v>
      </c>
      <c r="B5250" s="142" t="s">
        <v>99</v>
      </c>
      <c r="C5250" s="142" t="s">
        <v>100</v>
      </c>
      <c r="D5250" s="142" t="s">
        <v>101</v>
      </c>
      <c r="E5250" s="142" t="s">
        <v>102</v>
      </c>
      <c r="F5250" s="142" t="s">
        <v>118</v>
      </c>
      <c r="G5250" s="142" t="s">
        <v>119</v>
      </c>
      <c r="H5250" s="142" t="s">
        <v>47</v>
      </c>
      <c r="I5250" s="142" t="s">
        <v>96</v>
      </c>
      <c r="J5250" s="144" t="n">
        <v>0</v>
      </c>
      <c r="K5250" s="144" t="n">
        <v>4</v>
      </c>
      <c r="L5250" s="146" t="n">
        <v>67.5</v>
      </c>
    </row>
    <row r="5251" ht="14.5" customHeight="1">
      <c r="A5251" s="142" t="n">
        <v>202303</v>
      </c>
      <c r="B5251" s="142" t="s">
        <v>99</v>
      </c>
      <c r="C5251" s="142" t="s">
        <v>100</v>
      </c>
      <c r="D5251" s="142" t="s">
        <v>101</v>
      </c>
      <c r="E5251" s="142" t="s">
        <v>102</v>
      </c>
      <c r="F5251" s="142" t="s">
        <v>120</v>
      </c>
      <c r="G5251" s="142" t="s">
        <v>121</v>
      </c>
      <c r="H5251" s="142" t="s">
        <v>47</v>
      </c>
      <c r="I5251" s="142" t="s">
        <v>95</v>
      </c>
      <c r="J5251" s="144" t="n">
        <v>729</v>
      </c>
      <c r="K5251" s="144" t="n">
        <v>1050</v>
      </c>
      <c r="L5251" s="146" t="n">
        <v>20326.48</v>
      </c>
    </row>
    <row r="5252" ht="14.5" customHeight="1">
      <c r="A5252" s="142" t="n">
        <v>202303</v>
      </c>
      <c r="B5252" s="142" t="s">
        <v>99</v>
      </c>
      <c r="C5252" s="142" t="s">
        <v>100</v>
      </c>
      <c r="D5252" s="142" t="s">
        <v>101</v>
      </c>
      <c r="E5252" s="142" t="s">
        <v>102</v>
      </c>
      <c r="F5252" s="142" t="s">
        <v>120</v>
      </c>
      <c r="G5252" s="142" t="s">
        <v>121</v>
      </c>
      <c r="H5252" s="142" t="s">
        <v>47</v>
      </c>
      <c r="I5252" s="142" t="s">
        <v>96</v>
      </c>
      <c r="J5252" s="144" t="n">
        <v>0</v>
      </c>
      <c r="K5252" s="144" t="n">
        <v>4</v>
      </c>
      <c r="L5252" s="146" t="n">
        <v>79.36</v>
      </c>
    </row>
    <row r="5253" ht="14.5" customHeight="1">
      <c r="A5253" s="142" t="n">
        <v>202303</v>
      </c>
      <c r="B5253" s="142" t="s">
        <v>99</v>
      </c>
      <c r="C5253" s="142" t="s">
        <v>100</v>
      </c>
      <c r="D5253" s="142" t="s">
        <v>101</v>
      </c>
      <c r="E5253" s="142" t="s">
        <v>102</v>
      </c>
      <c r="F5253" s="142" t="s">
        <v>122</v>
      </c>
      <c r="G5253" s="142" t="s">
        <v>123</v>
      </c>
      <c r="H5253" s="142" t="s">
        <v>47</v>
      </c>
      <c r="I5253" s="142" t="s">
        <v>95</v>
      </c>
      <c r="J5253" s="144" t="n">
        <v>15955</v>
      </c>
      <c r="K5253" s="144" t="n">
        <v>27839</v>
      </c>
      <c r="L5253" s="146" t="n">
        <v>169902.28</v>
      </c>
    </row>
    <row r="5254" ht="14.5" customHeight="1">
      <c r="A5254" s="142" t="n">
        <v>202303</v>
      </c>
      <c r="B5254" s="142" t="s">
        <v>99</v>
      </c>
      <c r="C5254" s="142" t="s">
        <v>100</v>
      </c>
      <c r="D5254" s="142" t="s">
        <v>101</v>
      </c>
      <c r="E5254" s="142" t="s">
        <v>102</v>
      </c>
      <c r="F5254" s="142" t="s">
        <v>122</v>
      </c>
      <c r="G5254" s="142" t="s">
        <v>123</v>
      </c>
      <c r="H5254" s="142" t="s">
        <v>47</v>
      </c>
      <c r="I5254" s="142" t="s">
        <v>96</v>
      </c>
      <c r="J5254" s="144" t="n">
        <v>0</v>
      </c>
      <c r="K5254" s="144" t="n">
        <v>299</v>
      </c>
      <c r="L5254" s="146" t="n">
        <v>645.45</v>
      </c>
    </row>
    <row r="5255" ht="14.5" customHeight="1">
      <c r="A5255" s="142" t="n">
        <v>202303</v>
      </c>
      <c r="B5255" s="142" t="s">
        <v>99</v>
      </c>
      <c r="C5255" s="142" t="s">
        <v>100</v>
      </c>
      <c r="D5255" s="142" t="s">
        <v>101</v>
      </c>
      <c r="E5255" s="142" t="s">
        <v>102</v>
      </c>
      <c r="F5255" s="142" t="s">
        <v>124</v>
      </c>
      <c r="G5255" s="142" t="s">
        <v>125</v>
      </c>
      <c r="H5255" s="142" t="s">
        <v>47</v>
      </c>
      <c r="I5255" s="142" t="s">
        <v>95</v>
      </c>
      <c r="J5255" s="144" t="n">
        <v>19466</v>
      </c>
      <c r="K5255" s="144" t="n">
        <v>28998</v>
      </c>
      <c r="L5255" s="146" t="n">
        <v>680994.58</v>
      </c>
    </row>
    <row r="5256" ht="14.5" customHeight="1">
      <c r="A5256" s="142" t="n">
        <v>202303</v>
      </c>
      <c r="B5256" s="142" t="s">
        <v>99</v>
      </c>
      <c r="C5256" s="142" t="s">
        <v>100</v>
      </c>
      <c r="D5256" s="142" t="s">
        <v>101</v>
      </c>
      <c r="E5256" s="142" t="s">
        <v>102</v>
      </c>
      <c r="F5256" s="142" t="s">
        <v>124</v>
      </c>
      <c r="G5256" s="142" t="s">
        <v>125</v>
      </c>
      <c r="H5256" s="142" t="s">
        <v>47</v>
      </c>
      <c r="I5256" s="142" t="s">
        <v>96</v>
      </c>
      <c r="J5256" s="144" t="n">
        <v>0</v>
      </c>
      <c r="K5256" s="144" t="n">
        <v>395</v>
      </c>
      <c r="L5256" s="146" t="n">
        <v>6132.35</v>
      </c>
    </row>
    <row r="5257" ht="14.5" customHeight="1">
      <c r="A5257" s="142" t="n">
        <v>202303</v>
      </c>
      <c r="B5257" s="142" t="s">
        <v>99</v>
      </c>
      <c r="C5257" s="142" t="s">
        <v>100</v>
      </c>
      <c r="D5257" s="142" t="s">
        <v>101</v>
      </c>
      <c r="E5257" s="142" t="s">
        <v>102</v>
      </c>
      <c r="F5257" s="142" t="s">
        <v>128</v>
      </c>
      <c r="G5257" s="142" t="s">
        <v>129</v>
      </c>
      <c r="H5257" s="142" t="s">
        <v>50</v>
      </c>
      <c r="I5257" s="142" t="s">
        <v>95</v>
      </c>
      <c r="J5257" s="144" t="n">
        <v>36928</v>
      </c>
      <c r="K5257" s="144" t="n">
        <v>58147</v>
      </c>
      <c r="L5257" s="146" t="n">
        <v>52529.34</v>
      </c>
    </row>
    <row r="5258" ht="14.5" customHeight="1">
      <c r="A5258" s="142" t="n">
        <v>202303</v>
      </c>
      <c r="B5258" s="142" t="s">
        <v>99</v>
      </c>
      <c r="C5258" s="142" t="s">
        <v>100</v>
      </c>
      <c r="D5258" s="142" t="s">
        <v>101</v>
      </c>
      <c r="E5258" s="142" t="s">
        <v>102</v>
      </c>
      <c r="F5258" s="142" t="s">
        <v>128</v>
      </c>
      <c r="G5258" s="142" t="s">
        <v>129</v>
      </c>
      <c r="H5258" s="142" t="s">
        <v>50</v>
      </c>
      <c r="I5258" s="142" t="s">
        <v>96</v>
      </c>
      <c r="J5258" s="144" t="n">
        <v>0</v>
      </c>
      <c r="K5258" s="144" t="n">
        <v>822</v>
      </c>
      <c r="L5258" s="146" t="n">
        <v>597</v>
      </c>
    </row>
    <row r="5259" ht="14.5" customHeight="1">
      <c r="A5259" s="142" t="n">
        <v>202303</v>
      </c>
      <c r="B5259" s="142" t="s">
        <v>99</v>
      </c>
      <c r="C5259" s="142" t="s">
        <v>100</v>
      </c>
      <c r="D5259" s="142" t="s">
        <v>101</v>
      </c>
      <c r="E5259" s="142" t="s">
        <v>102</v>
      </c>
      <c r="F5259" s="142" t="s">
        <v>130</v>
      </c>
      <c r="G5259" s="142" t="s">
        <v>131</v>
      </c>
      <c r="H5259" s="142" t="s">
        <v>50</v>
      </c>
      <c r="I5259" s="142" t="s">
        <v>95</v>
      </c>
      <c r="J5259" s="144" t="n">
        <v>259586</v>
      </c>
      <c r="K5259" s="144" t="n">
        <v>403409</v>
      </c>
      <c r="L5259" s="146" t="n">
        <v>455294.27</v>
      </c>
    </row>
    <row r="5260" ht="14.5" customHeight="1">
      <c r="A5260" s="142" t="n">
        <v>202303</v>
      </c>
      <c r="B5260" s="142" t="s">
        <v>99</v>
      </c>
      <c r="C5260" s="142" t="s">
        <v>100</v>
      </c>
      <c r="D5260" s="142" t="s">
        <v>101</v>
      </c>
      <c r="E5260" s="142" t="s">
        <v>102</v>
      </c>
      <c r="F5260" s="142" t="s">
        <v>130</v>
      </c>
      <c r="G5260" s="142" t="s">
        <v>131</v>
      </c>
      <c r="H5260" s="142" t="s">
        <v>50</v>
      </c>
      <c r="I5260" s="142" t="s">
        <v>96</v>
      </c>
      <c r="J5260" s="144" t="n">
        <v>0</v>
      </c>
      <c r="K5260" s="144" t="n">
        <v>7456</v>
      </c>
      <c r="L5260" s="146" t="n">
        <v>6861.68</v>
      </c>
    </row>
    <row r="5261" ht="14.5" customHeight="1">
      <c r="A5261" s="142" t="n">
        <v>202303</v>
      </c>
      <c r="B5261" s="142" t="s">
        <v>99</v>
      </c>
      <c r="C5261" s="142" t="s">
        <v>100</v>
      </c>
      <c r="D5261" s="142" t="s">
        <v>103</v>
      </c>
      <c r="E5261" s="142" t="s">
        <v>104</v>
      </c>
      <c r="F5261" s="142" t="s">
        <v>132</v>
      </c>
      <c r="G5261" s="142" t="s">
        <v>133</v>
      </c>
      <c r="H5261" s="142" t="s">
        <v>47</v>
      </c>
      <c r="I5261" s="142" t="s">
        <v>96</v>
      </c>
      <c r="J5261" s="144" t="n">
        <v>0</v>
      </c>
      <c r="K5261" s="144" t="n">
        <v>2</v>
      </c>
      <c r="L5261" s="146" t="n">
        <v>4.47</v>
      </c>
    </row>
    <row r="5262" ht="14.5" customHeight="1">
      <c r="A5262" s="142" t="n">
        <v>202303</v>
      </c>
      <c r="B5262" s="142" t="s">
        <v>99</v>
      </c>
      <c r="C5262" s="142" t="s">
        <v>100</v>
      </c>
      <c r="D5262" s="142" t="s">
        <v>103</v>
      </c>
      <c r="E5262" s="142" t="s">
        <v>104</v>
      </c>
      <c r="F5262" s="142" t="s">
        <v>134</v>
      </c>
      <c r="G5262" s="142" t="s">
        <v>135</v>
      </c>
      <c r="H5262" s="142" t="s">
        <v>47</v>
      </c>
      <c r="I5262" s="142" t="s">
        <v>95</v>
      </c>
      <c r="J5262" s="144" t="n">
        <v>1225</v>
      </c>
      <c r="K5262" s="144" t="n">
        <v>1898</v>
      </c>
      <c r="L5262" s="146" t="n">
        <v>27825.57</v>
      </c>
    </row>
    <row r="5263" ht="14.5" customHeight="1">
      <c r="A5263" s="142" t="n">
        <v>202303</v>
      </c>
      <c r="B5263" s="142" t="s">
        <v>99</v>
      </c>
      <c r="C5263" s="142" t="s">
        <v>100</v>
      </c>
      <c r="D5263" s="142" t="s">
        <v>103</v>
      </c>
      <c r="E5263" s="142" t="s">
        <v>104</v>
      </c>
      <c r="F5263" s="142" t="s">
        <v>134</v>
      </c>
      <c r="G5263" s="142" t="s">
        <v>135</v>
      </c>
      <c r="H5263" s="142" t="s">
        <v>47</v>
      </c>
      <c r="I5263" s="142" t="s">
        <v>96</v>
      </c>
      <c r="J5263" s="144" t="n">
        <v>0</v>
      </c>
      <c r="K5263" s="144" t="n">
        <v>357</v>
      </c>
      <c r="L5263" s="146" t="n">
        <v>2464.98</v>
      </c>
    </row>
    <row r="5264" ht="14.5" customHeight="1">
      <c r="A5264" s="142" t="n">
        <v>202303</v>
      </c>
      <c r="B5264" s="142" t="s">
        <v>99</v>
      </c>
      <c r="C5264" s="142" t="s">
        <v>100</v>
      </c>
      <c r="D5264" s="142" t="s">
        <v>103</v>
      </c>
      <c r="E5264" s="142" t="s">
        <v>104</v>
      </c>
      <c r="F5264" s="142" t="s">
        <v>136</v>
      </c>
      <c r="G5264" s="142" t="s">
        <v>137</v>
      </c>
      <c r="H5264" s="142" t="s">
        <v>47</v>
      </c>
      <c r="I5264" s="142" t="s">
        <v>95</v>
      </c>
      <c r="J5264" s="144" t="n">
        <v>222304</v>
      </c>
      <c r="K5264" s="144" t="n">
        <v>373771</v>
      </c>
      <c r="L5264" s="146" t="n">
        <v>874396.15</v>
      </c>
    </row>
    <row r="5265" ht="14.5" customHeight="1">
      <c r="A5265" s="142" t="n">
        <v>202303</v>
      </c>
      <c r="B5265" s="142" t="s">
        <v>99</v>
      </c>
      <c r="C5265" s="142" t="s">
        <v>100</v>
      </c>
      <c r="D5265" s="142" t="s">
        <v>103</v>
      </c>
      <c r="E5265" s="142" t="s">
        <v>104</v>
      </c>
      <c r="F5265" s="142" t="s">
        <v>136</v>
      </c>
      <c r="G5265" s="142" t="s">
        <v>137</v>
      </c>
      <c r="H5265" s="142" t="s">
        <v>47</v>
      </c>
      <c r="I5265" s="142" t="s">
        <v>96</v>
      </c>
      <c r="J5265" s="144" t="n">
        <v>0</v>
      </c>
      <c r="K5265" s="144" t="n">
        <v>11608</v>
      </c>
      <c r="L5265" s="146" t="n">
        <v>19609.2</v>
      </c>
    </row>
    <row r="5266" ht="14.5" customHeight="1">
      <c r="A5266" s="142" t="n">
        <v>202303</v>
      </c>
      <c r="B5266" s="142" t="s">
        <v>99</v>
      </c>
      <c r="C5266" s="142" t="s">
        <v>100</v>
      </c>
      <c r="D5266" s="142" t="s">
        <v>103</v>
      </c>
      <c r="E5266" s="142" t="s">
        <v>104</v>
      </c>
      <c r="F5266" s="142" t="s">
        <v>138</v>
      </c>
      <c r="G5266" s="142" t="s">
        <v>139</v>
      </c>
      <c r="H5266" s="142" t="s">
        <v>47</v>
      </c>
      <c r="I5266" s="142" t="s">
        <v>95</v>
      </c>
      <c r="J5266" s="144" t="n">
        <v>61768</v>
      </c>
      <c r="K5266" s="144" t="n">
        <v>92165</v>
      </c>
      <c r="L5266" s="146" t="n">
        <v>812024.41</v>
      </c>
    </row>
    <row r="5267" ht="14.5" customHeight="1">
      <c r="A5267" s="142" t="n">
        <v>202303</v>
      </c>
      <c r="B5267" s="142" t="s">
        <v>99</v>
      </c>
      <c r="C5267" s="142" t="s">
        <v>100</v>
      </c>
      <c r="D5267" s="142" t="s">
        <v>103</v>
      </c>
      <c r="E5267" s="142" t="s">
        <v>104</v>
      </c>
      <c r="F5267" s="142" t="s">
        <v>138</v>
      </c>
      <c r="G5267" s="142" t="s">
        <v>139</v>
      </c>
      <c r="H5267" s="142" t="s">
        <v>47</v>
      </c>
      <c r="I5267" s="142" t="s">
        <v>96</v>
      </c>
      <c r="J5267" s="144" t="n">
        <v>0</v>
      </c>
      <c r="K5267" s="144" t="n">
        <v>3122</v>
      </c>
      <c r="L5267" s="146" t="n">
        <v>47082.85</v>
      </c>
    </row>
    <row r="5268" ht="14.5" customHeight="1">
      <c r="A5268" s="142" t="n">
        <v>202303</v>
      </c>
      <c r="B5268" s="142" t="s">
        <v>99</v>
      </c>
      <c r="C5268" s="142" t="s">
        <v>100</v>
      </c>
      <c r="D5268" s="142" t="s">
        <v>103</v>
      </c>
      <c r="E5268" s="142" t="s">
        <v>104</v>
      </c>
      <c r="F5268" s="142" t="s">
        <v>140</v>
      </c>
      <c r="G5268" s="142" t="s">
        <v>141</v>
      </c>
      <c r="H5268" s="142" t="s">
        <v>47</v>
      </c>
      <c r="I5268" s="142" t="s">
        <v>95</v>
      </c>
      <c r="J5268" s="144" t="n">
        <v>3052</v>
      </c>
      <c r="K5268" s="144" t="n">
        <v>4508</v>
      </c>
      <c r="L5268" s="146" t="n">
        <v>27150.4</v>
      </c>
    </row>
    <row r="5269" ht="14.5" customHeight="1">
      <c r="A5269" s="142" t="n">
        <v>202303</v>
      </c>
      <c r="B5269" s="142" t="s">
        <v>99</v>
      </c>
      <c r="C5269" s="142" t="s">
        <v>100</v>
      </c>
      <c r="D5269" s="142" t="s">
        <v>103</v>
      </c>
      <c r="E5269" s="142" t="s">
        <v>104</v>
      </c>
      <c r="F5269" s="142" t="s">
        <v>140</v>
      </c>
      <c r="G5269" s="142" t="s">
        <v>141</v>
      </c>
      <c r="H5269" s="142" t="s">
        <v>47</v>
      </c>
      <c r="I5269" s="142" t="s">
        <v>96</v>
      </c>
      <c r="J5269" s="144" t="n">
        <v>0</v>
      </c>
      <c r="K5269" s="144" t="n">
        <v>59</v>
      </c>
      <c r="L5269" s="146" t="n">
        <v>205.47</v>
      </c>
    </row>
    <row r="5270" ht="14.5" customHeight="1">
      <c r="A5270" s="142" t="n">
        <v>202303</v>
      </c>
      <c r="B5270" s="142" t="s">
        <v>105</v>
      </c>
      <c r="C5270" s="142" t="s">
        <v>106</v>
      </c>
      <c r="D5270" s="142" t="s">
        <v>107</v>
      </c>
      <c r="E5270" s="142" t="s">
        <v>108</v>
      </c>
      <c r="F5270" s="142" t="s">
        <v>142</v>
      </c>
      <c r="G5270" s="142" t="s">
        <v>143</v>
      </c>
      <c r="H5270" s="142" t="s">
        <v>49</v>
      </c>
      <c r="I5270" s="142" t="s">
        <v>95</v>
      </c>
      <c r="J5270" s="144" t="n">
        <v>1052823</v>
      </c>
      <c r="K5270" s="144" t="n">
        <v>1323013</v>
      </c>
      <c r="L5270" s="146" t="n">
        <v>5960553.38</v>
      </c>
    </row>
    <row r="5271" ht="14.5" customHeight="1">
      <c r="A5271" s="142" t="n">
        <v>202303</v>
      </c>
      <c r="B5271" s="142" t="s">
        <v>105</v>
      </c>
      <c r="C5271" s="142" t="s">
        <v>106</v>
      </c>
      <c r="D5271" s="142" t="s">
        <v>107</v>
      </c>
      <c r="E5271" s="142" t="s">
        <v>108</v>
      </c>
      <c r="F5271" s="142" t="s">
        <v>142</v>
      </c>
      <c r="G5271" s="142" t="s">
        <v>143</v>
      </c>
      <c r="H5271" s="142" t="s">
        <v>49</v>
      </c>
      <c r="I5271" s="142" t="s">
        <v>96</v>
      </c>
      <c r="J5271" s="144" t="n">
        <v>0</v>
      </c>
      <c r="K5271" s="144" t="n">
        <v>9732</v>
      </c>
      <c r="L5271" s="146" t="n">
        <v>35306.96</v>
      </c>
    </row>
    <row r="5272" ht="14.5" customHeight="1">
      <c r="A5272" s="142" t="n">
        <v>202303</v>
      </c>
      <c r="B5272" s="142" t="s">
        <v>105</v>
      </c>
      <c r="C5272" s="142" t="s">
        <v>106</v>
      </c>
      <c r="D5272" s="142" t="s">
        <v>107</v>
      </c>
      <c r="E5272" s="142" t="s">
        <v>108</v>
      </c>
      <c r="F5272" s="142" t="s">
        <v>144</v>
      </c>
      <c r="G5272" s="142" t="s">
        <v>145</v>
      </c>
      <c r="H5272" s="142" t="s">
        <v>49</v>
      </c>
      <c r="I5272" s="142" t="s">
        <v>95</v>
      </c>
      <c r="J5272" s="144" t="n">
        <v>98863</v>
      </c>
      <c r="K5272" s="144" t="n">
        <v>118973</v>
      </c>
      <c r="L5272" s="146" t="n">
        <v>1282305.24</v>
      </c>
    </row>
    <row r="5273" ht="14.5" customHeight="1">
      <c r="A5273" s="142" t="n">
        <v>202303</v>
      </c>
      <c r="B5273" s="142" t="s">
        <v>105</v>
      </c>
      <c r="C5273" s="142" t="s">
        <v>106</v>
      </c>
      <c r="D5273" s="142" t="s">
        <v>107</v>
      </c>
      <c r="E5273" s="142" t="s">
        <v>108</v>
      </c>
      <c r="F5273" s="142" t="s">
        <v>144</v>
      </c>
      <c r="G5273" s="142" t="s">
        <v>145</v>
      </c>
      <c r="H5273" s="142" t="s">
        <v>49</v>
      </c>
      <c r="I5273" s="142" t="s">
        <v>96</v>
      </c>
      <c r="J5273" s="144" t="n">
        <v>0</v>
      </c>
      <c r="K5273" s="144" t="n">
        <v>941</v>
      </c>
      <c r="L5273" s="146" t="n">
        <v>7300.52</v>
      </c>
    </row>
    <row r="5274" ht="14.5" customHeight="1">
      <c r="A5274" s="142" t="n">
        <v>202303</v>
      </c>
      <c r="B5274" s="142" t="s">
        <v>105</v>
      </c>
      <c r="C5274" s="142" t="s">
        <v>106</v>
      </c>
      <c r="D5274" s="142" t="s">
        <v>109</v>
      </c>
      <c r="E5274" s="142" t="s">
        <v>110</v>
      </c>
      <c r="F5274" s="142" t="s">
        <v>148</v>
      </c>
      <c r="G5274" s="142" t="s">
        <v>149</v>
      </c>
      <c r="H5274" s="142" t="s">
        <v>49</v>
      </c>
      <c r="I5274" s="142" t="s">
        <v>95</v>
      </c>
      <c r="J5274" s="144" t="n">
        <v>362051</v>
      </c>
      <c r="K5274" s="144" t="n">
        <v>481885</v>
      </c>
      <c r="L5274" s="146" t="n">
        <v>1888889.54</v>
      </c>
    </row>
    <row r="5275" ht="14.5" customHeight="1">
      <c r="A5275" s="142" t="n">
        <v>202303</v>
      </c>
      <c r="B5275" s="142" t="s">
        <v>105</v>
      </c>
      <c r="C5275" s="142" t="s">
        <v>106</v>
      </c>
      <c r="D5275" s="142" t="s">
        <v>109</v>
      </c>
      <c r="E5275" s="142" t="s">
        <v>110</v>
      </c>
      <c r="F5275" s="142" t="s">
        <v>148</v>
      </c>
      <c r="G5275" s="142" t="s">
        <v>149</v>
      </c>
      <c r="H5275" s="142" t="s">
        <v>49</v>
      </c>
      <c r="I5275" s="142" t="s">
        <v>96</v>
      </c>
      <c r="J5275" s="144" t="n">
        <v>0</v>
      </c>
      <c r="K5275" s="144" t="n">
        <v>2814</v>
      </c>
      <c r="L5275" s="146" t="n">
        <v>12435.4</v>
      </c>
    </row>
    <row r="5276" ht="14.5" customHeight="1">
      <c r="A5276" s="142" t="n">
        <v>202303</v>
      </c>
      <c r="B5276" s="142" t="s">
        <v>105</v>
      </c>
      <c r="C5276" s="142" t="s">
        <v>106</v>
      </c>
      <c r="D5276" s="142" t="s">
        <v>109</v>
      </c>
      <c r="E5276" s="142" t="s">
        <v>110</v>
      </c>
      <c r="F5276" s="142" t="s">
        <v>150</v>
      </c>
      <c r="G5276" s="142" t="s">
        <v>151</v>
      </c>
      <c r="H5276" s="142" t="s">
        <v>49</v>
      </c>
      <c r="I5276" s="142" t="s">
        <v>95</v>
      </c>
      <c r="J5276" s="144" t="n">
        <v>229</v>
      </c>
      <c r="K5276" s="144" t="n">
        <v>493</v>
      </c>
      <c r="L5276" s="146" t="n">
        <v>14365.9</v>
      </c>
    </row>
    <row r="5277" ht="14.5" customHeight="1">
      <c r="A5277" s="142" t="n">
        <v>202303</v>
      </c>
      <c r="B5277" s="142" t="s">
        <v>105</v>
      </c>
      <c r="C5277" s="142" t="s">
        <v>106</v>
      </c>
      <c r="D5277" s="142" t="s">
        <v>109</v>
      </c>
      <c r="E5277" s="142" t="s">
        <v>110</v>
      </c>
      <c r="F5277" s="142" t="s">
        <v>150</v>
      </c>
      <c r="G5277" s="142" t="s">
        <v>151</v>
      </c>
      <c r="H5277" s="142" t="s">
        <v>49</v>
      </c>
      <c r="I5277" s="142" t="s">
        <v>96</v>
      </c>
      <c r="J5277" s="144" t="n">
        <v>0</v>
      </c>
      <c r="K5277" s="144" t="n">
        <v>5</v>
      </c>
      <c r="L5277" s="146" t="n">
        <v>88.35</v>
      </c>
    </row>
    <row r="5278" ht="14.5" customHeight="1">
      <c r="A5278" s="142" t="n">
        <v>202303</v>
      </c>
      <c r="B5278" s="142" t="s">
        <v>105</v>
      </c>
      <c r="C5278" s="142" t="s">
        <v>106</v>
      </c>
      <c r="D5278" s="142" t="s">
        <v>109</v>
      </c>
      <c r="E5278" s="142" t="s">
        <v>110</v>
      </c>
      <c r="F5278" s="142" t="s">
        <v>152</v>
      </c>
      <c r="G5278" s="142" t="s">
        <v>153</v>
      </c>
      <c r="H5278" s="142" t="s">
        <v>49</v>
      </c>
      <c r="I5278" s="142" t="s">
        <v>95</v>
      </c>
      <c r="J5278" s="144" t="n">
        <v>42684</v>
      </c>
      <c r="K5278" s="144" t="n">
        <v>65734</v>
      </c>
      <c r="L5278" s="146" t="n">
        <v>2605217.95</v>
      </c>
    </row>
    <row r="5279" ht="14.5" customHeight="1">
      <c r="A5279" s="142" t="n">
        <v>202303</v>
      </c>
      <c r="B5279" s="142" t="s">
        <v>105</v>
      </c>
      <c r="C5279" s="142" t="s">
        <v>106</v>
      </c>
      <c r="D5279" s="142" t="s">
        <v>109</v>
      </c>
      <c r="E5279" s="142" t="s">
        <v>110</v>
      </c>
      <c r="F5279" s="142" t="s">
        <v>152</v>
      </c>
      <c r="G5279" s="142" t="s">
        <v>153</v>
      </c>
      <c r="H5279" s="142" t="s">
        <v>49</v>
      </c>
      <c r="I5279" s="142" t="s">
        <v>96</v>
      </c>
      <c r="J5279" s="144" t="n">
        <v>0</v>
      </c>
      <c r="K5279" s="144" t="n">
        <v>533</v>
      </c>
      <c r="L5279" s="146" t="n">
        <v>24551.84</v>
      </c>
    </row>
    <row r="5280" ht="14.5" customHeight="1">
      <c r="A5280" s="142" t="n">
        <v>202303</v>
      </c>
      <c r="B5280" s="142" t="s">
        <v>105</v>
      </c>
      <c r="C5280" s="142" t="s">
        <v>106</v>
      </c>
      <c r="D5280" s="142" t="s">
        <v>109</v>
      </c>
      <c r="E5280" s="142" t="s">
        <v>110</v>
      </c>
      <c r="F5280" s="142" t="s">
        <v>156</v>
      </c>
      <c r="G5280" s="142" t="s">
        <v>157</v>
      </c>
      <c r="H5280" s="142" t="s">
        <v>49</v>
      </c>
      <c r="I5280" s="142" t="s">
        <v>95</v>
      </c>
      <c r="J5280" s="144" t="n">
        <v>67838</v>
      </c>
      <c r="K5280" s="144" t="n">
        <v>155035</v>
      </c>
      <c r="L5280" s="146" t="n">
        <v>2993903.77</v>
      </c>
    </row>
    <row r="5281" ht="14.5" customHeight="1">
      <c r="A5281" s="142" t="n">
        <v>202303</v>
      </c>
      <c r="B5281" s="142" t="s">
        <v>105</v>
      </c>
      <c r="C5281" s="142" t="s">
        <v>106</v>
      </c>
      <c r="D5281" s="142" t="s">
        <v>109</v>
      </c>
      <c r="E5281" s="142" t="s">
        <v>110</v>
      </c>
      <c r="F5281" s="142" t="s">
        <v>156</v>
      </c>
      <c r="G5281" s="142" t="s">
        <v>157</v>
      </c>
      <c r="H5281" s="142" t="s">
        <v>49</v>
      </c>
      <c r="I5281" s="142" t="s">
        <v>96</v>
      </c>
      <c r="J5281" s="144" t="n">
        <v>0</v>
      </c>
      <c r="K5281" s="144" t="n">
        <v>2181</v>
      </c>
      <c r="L5281" s="146" t="n">
        <v>52070.55</v>
      </c>
    </row>
    <row r="5282" ht="14.5" customHeight="1">
      <c r="A5282" s="142" t="n">
        <v>202303</v>
      </c>
      <c r="B5282" s="142" t="s">
        <v>105</v>
      </c>
      <c r="C5282" s="142" t="s">
        <v>106</v>
      </c>
      <c r="D5282" s="142" t="s">
        <v>109</v>
      </c>
      <c r="E5282" s="142" t="s">
        <v>110</v>
      </c>
      <c r="F5282" s="142" t="s">
        <v>158</v>
      </c>
      <c r="G5282" s="142" t="s">
        <v>159</v>
      </c>
      <c r="H5282" s="142" t="s">
        <v>49</v>
      </c>
      <c r="I5282" s="142" t="s">
        <v>95</v>
      </c>
      <c r="J5282" s="144" t="n">
        <v>1484</v>
      </c>
      <c r="K5282" s="144" t="n">
        <v>2343</v>
      </c>
      <c r="L5282" s="146" t="n">
        <v>151669.86</v>
      </c>
    </row>
    <row r="5283" ht="14.5" customHeight="1">
      <c r="A5283" s="142" t="n">
        <v>202303</v>
      </c>
      <c r="B5283" s="142" t="s">
        <v>105</v>
      </c>
      <c r="C5283" s="142" t="s">
        <v>106</v>
      </c>
      <c r="D5283" s="142" t="s">
        <v>109</v>
      </c>
      <c r="E5283" s="142" t="s">
        <v>110</v>
      </c>
      <c r="F5283" s="142" t="s">
        <v>158</v>
      </c>
      <c r="G5283" s="142" t="s">
        <v>159</v>
      </c>
      <c r="H5283" s="142" t="s">
        <v>49</v>
      </c>
      <c r="I5283" s="142" t="s">
        <v>96</v>
      </c>
      <c r="J5283" s="144" t="n">
        <v>0</v>
      </c>
      <c r="K5283" s="144" t="n">
        <v>14</v>
      </c>
      <c r="L5283" s="146" t="n">
        <v>782.84</v>
      </c>
    </row>
    <row r="5284" ht="14.5" customHeight="1">
      <c r="A5284" s="142" t="n">
        <v>202303</v>
      </c>
      <c r="B5284" s="142" t="s">
        <v>105</v>
      </c>
      <c r="C5284" s="142" t="s">
        <v>106</v>
      </c>
      <c r="D5284" s="142" t="s">
        <v>109</v>
      </c>
      <c r="E5284" s="142" t="s">
        <v>110</v>
      </c>
      <c r="F5284" s="142" t="s">
        <v>160</v>
      </c>
      <c r="G5284" s="142" t="s">
        <v>161</v>
      </c>
      <c r="H5284" s="142" t="s">
        <v>49</v>
      </c>
      <c r="I5284" s="142" t="s">
        <v>95</v>
      </c>
      <c r="J5284" s="144" t="n">
        <v>9037</v>
      </c>
      <c r="K5284" s="144" t="n">
        <v>14117</v>
      </c>
      <c r="L5284" s="146" t="n">
        <v>643482.39</v>
      </c>
    </row>
    <row r="5285" ht="14.5" customHeight="1">
      <c r="A5285" s="142" t="n">
        <v>202303</v>
      </c>
      <c r="B5285" s="142" t="s">
        <v>105</v>
      </c>
      <c r="C5285" s="142" t="s">
        <v>106</v>
      </c>
      <c r="D5285" s="142" t="s">
        <v>109</v>
      </c>
      <c r="E5285" s="142" t="s">
        <v>110</v>
      </c>
      <c r="F5285" s="142" t="s">
        <v>160</v>
      </c>
      <c r="G5285" s="142" t="s">
        <v>161</v>
      </c>
      <c r="H5285" s="142" t="s">
        <v>49</v>
      </c>
      <c r="I5285" s="142" t="s">
        <v>96</v>
      </c>
      <c r="J5285" s="144" t="n">
        <v>0</v>
      </c>
      <c r="K5285" s="144" t="n">
        <v>80</v>
      </c>
      <c r="L5285" s="146" t="n">
        <v>4205.68</v>
      </c>
    </row>
    <row r="5286" ht="14.5" customHeight="1">
      <c r="A5286" s="142" t="n">
        <v>202303</v>
      </c>
      <c r="B5286" s="142" t="s">
        <v>105</v>
      </c>
      <c r="C5286" s="142" t="s">
        <v>106</v>
      </c>
      <c r="D5286" s="142" t="s">
        <v>109</v>
      </c>
      <c r="E5286" s="142" t="s">
        <v>110</v>
      </c>
      <c r="F5286" s="142" t="s">
        <v>162</v>
      </c>
      <c r="G5286" s="142" t="s">
        <v>163</v>
      </c>
      <c r="H5286" s="142" t="s">
        <v>49</v>
      </c>
      <c r="I5286" s="142" t="s">
        <v>95</v>
      </c>
      <c r="J5286" s="144" t="n">
        <v>160864</v>
      </c>
      <c r="K5286" s="144" t="n">
        <v>222107</v>
      </c>
      <c r="L5286" s="146" t="n">
        <v>4060480.4</v>
      </c>
    </row>
    <row r="5287" ht="14.5" customHeight="1">
      <c r="A5287" s="142" t="n">
        <v>202303</v>
      </c>
      <c r="B5287" s="142" t="s">
        <v>105</v>
      </c>
      <c r="C5287" s="142" t="s">
        <v>106</v>
      </c>
      <c r="D5287" s="142" t="s">
        <v>109</v>
      </c>
      <c r="E5287" s="142" t="s">
        <v>110</v>
      </c>
      <c r="F5287" s="142" t="s">
        <v>162</v>
      </c>
      <c r="G5287" s="142" t="s">
        <v>163</v>
      </c>
      <c r="H5287" s="142" t="s">
        <v>49</v>
      </c>
      <c r="I5287" s="142" t="s">
        <v>96</v>
      </c>
      <c r="J5287" s="144" t="n">
        <v>0</v>
      </c>
      <c r="K5287" s="144" t="n">
        <v>3670</v>
      </c>
      <c r="L5287" s="146" t="n">
        <v>45625.79</v>
      </c>
    </row>
    <row r="5288" ht="14.5" customHeight="1">
      <c r="A5288" s="142" t="n">
        <v>202303</v>
      </c>
      <c r="B5288" s="142" t="s">
        <v>105</v>
      </c>
      <c r="C5288" s="142" t="s">
        <v>106</v>
      </c>
      <c r="D5288" s="142" t="s">
        <v>109</v>
      </c>
      <c r="E5288" s="142" t="s">
        <v>110</v>
      </c>
      <c r="F5288" s="142" t="s">
        <v>164</v>
      </c>
      <c r="G5288" s="142" t="s">
        <v>165</v>
      </c>
      <c r="H5288" s="142" t="s">
        <v>49</v>
      </c>
      <c r="I5288" s="142" t="s">
        <v>95</v>
      </c>
      <c r="J5288" s="144" t="n">
        <v>346639</v>
      </c>
      <c r="K5288" s="144" t="n">
        <v>461942</v>
      </c>
      <c r="L5288" s="146" t="n">
        <v>1345739.58</v>
      </c>
    </row>
    <row r="5289" ht="14.5" customHeight="1">
      <c r="A5289" s="142" t="n">
        <v>202303</v>
      </c>
      <c r="B5289" s="142" t="s">
        <v>105</v>
      </c>
      <c r="C5289" s="142" t="s">
        <v>106</v>
      </c>
      <c r="D5289" s="142" t="s">
        <v>109</v>
      </c>
      <c r="E5289" s="142" t="s">
        <v>110</v>
      </c>
      <c r="F5289" s="142" t="s">
        <v>164</v>
      </c>
      <c r="G5289" s="142" t="s">
        <v>165</v>
      </c>
      <c r="H5289" s="142" t="s">
        <v>49</v>
      </c>
      <c r="I5289" s="142" t="s">
        <v>96</v>
      </c>
      <c r="J5289" s="144" t="n">
        <v>0</v>
      </c>
      <c r="K5289" s="144" t="n">
        <v>4850</v>
      </c>
      <c r="L5289" s="146" t="n">
        <v>10316.34</v>
      </c>
    </row>
    <row r="5290" ht="14.5" customHeight="1">
      <c r="A5290" s="142" t="n">
        <v>202303</v>
      </c>
      <c r="B5290" s="142" t="s">
        <v>105</v>
      </c>
      <c r="C5290" s="142" t="s">
        <v>106</v>
      </c>
      <c r="D5290" s="142" t="s">
        <v>109</v>
      </c>
      <c r="E5290" s="142" t="s">
        <v>110</v>
      </c>
      <c r="F5290" s="142" t="s">
        <v>168</v>
      </c>
      <c r="G5290" s="142" t="s">
        <v>169</v>
      </c>
      <c r="H5290" s="142" t="s">
        <v>49</v>
      </c>
      <c r="I5290" s="142" t="s">
        <v>95</v>
      </c>
      <c r="J5290" s="144" t="n">
        <v>80098</v>
      </c>
      <c r="K5290" s="144" t="n">
        <v>121902</v>
      </c>
      <c r="L5290" s="146" t="n">
        <v>828603.58</v>
      </c>
    </row>
    <row r="5291" ht="14.5" customHeight="1">
      <c r="A5291" s="142" t="n">
        <v>202303</v>
      </c>
      <c r="B5291" s="142" t="s">
        <v>105</v>
      </c>
      <c r="C5291" s="142" t="s">
        <v>106</v>
      </c>
      <c r="D5291" s="142" t="s">
        <v>109</v>
      </c>
      <c r="E5291" s="142" t="s">
        <v>110</v>
      </c>
      <c r="F5291" s="142" t="s">
        <v>168</v>
      </c>
      <c r="G5291" s="142" t="s">
        <v>169</v>
      </c>
      <c r="H5291" s="142" t="s">
        <v>49</v>
      </c>
      <c r="I5291" s="142" t="s">
        <v>96</v>
      </c>
      <c r="J5291" s="144" t="n">
        <v>0</v>
      </c>
      <c r="K5291" s="144" t="n">
        <v>3185</v>
      </c>
      <c r="L5291" s="146" t="n">
        <v>9791.56</v>
      </c>
    </row>
    <row r="5292" ht="14.5" customHeight="1">
      <c r="A5292" s="142" t="n">
        <v>202303</v>
      </c>
      <c r="B5292" s="142" t="s">
        <v>105</v>
      </c>
      <c r="C5292" s="142" t="s">
        <v>106</v>
      </c>
      <c r="D5292" s="142" t="s">
        <v>109</v>
      </c>
      <c r="E5292" s="142" t="s">
        <v>110</v>
      </c>
      <c r="F5292" s="142" t="s">
        <v>170</v>
      </c>
      <c r="G5292" s="142" t="s">
        <v>171</v>
      </c>
      <c r="H5292" s="142" t="s">
        <v>49</v>
      </c>
      <c r="I5292" s="142" t="s">
        <v>95</v>
      </c>
      <c r="J5292" s="144" t="n">
        <v>70</v>
      </c>
      <c r="K5292" s="144" t="n">
        <v>114</v>
      </c>
      <c r="L5292" s="146" t="n">
        <v>75404.09</v>
      </c>
    </row>
    <row r="5293" ht="14.5" customHeight="1">
      <c r="A5293" s="142" t="n">
        <v>202303</v>
      </c>
      <c r="B5293" s="142" t="s">
        <v>105</v>
      </c>
      <c r="C5293" s="142" t="s">
        <v>106</v>
      </c>
      <c r="D5293" s="142" t="s">
        <v>109</v>
      </c>
      <c r="E5293" s="142" t="s">
        <v>110</v>
      </c>
      <c r="F5293" s="142" t="s">
        <v>170</v>
      </c>
      <c r="G5293" s="142" t="s">
        <v>171</v>
      </c>
      <c r="H5293" s="142" t="s">
        <v>49</v>
      </c>
      <c r="I5293" s="142" t="s">
        <v>96</v>
      </c>
      <c r="J5293" s="144" t="n">
        <v>0</v>
      </c>
      <c r="K5293" s="144" t="n">
        <v>1</v>
      </c>
      <c r="L5293" s="146" t="n">
        <v>987.06</v>
      </c>
    </row>
    <row r="5294" ht="14.5" customHeight="1">
      <c r="A5294" s="142" t="n">
        <v>202303</v>
      </c>
      <c r="B5294" s="142" t="s">
        <v>105</v>
      </c>
      <c r="C5294" s="142" t="s">
        <v>106</v>
      </c>
      <c r="D5294" s="142" t="s">
        <v>109</v>
      </c>
      <c r="E5294" s="142" t="s">
        <v>110</v>
      </c>
      <c r="F5294" s="142" t="s">
        <v>172</v>
      </c>
      <c r="G5294" s="142" t="s">
        <v>173</v>
      </c>
      <c r="H5294" s="142" t="s">
        <v>49</v>
      </c>
      <c r="I5294" s="142" t="s">
        <v>95</v>
      </c>
      <c r="J5294" s="144" t="n">
        <v>526</v>
      </c>
      <c r="K5294" s="144" t="n">
        <v>666</v>
      </c>
      <c r="L5294" s="146" t="n">
        <v>34835.85</v>
      </c>
    </row>
    <row r="5295" ht="14.5" customHeight="1">
      <c r="A5295" s="142" t="n">
        <v>202303</v>
      </c>
      <c r="B5295" s="142" t="s">
        <v>105</v>
      </c>
      <c r="C5295" s="142" t="s">
        <v>106</v>
      </c>
      <c r="D5295" s="142" t="s">
        <v>109</v>
      </c>
      <c r="E5295" s="142" t="s">
        <v>110</v>
      </c>
      <c r="F5295" s="142" t="s">
        <v>172</v>
      </c>
      <c r="G5295" s="142" t="s">
        <v>173</v>
      </c>
      <c r="H5295" s="142" t="s">
        <v>49</v>
      </c>
      <c r="I5295" s="142" t="s">
        <v>96</v>
      </c>
      <c r="J5295" s="144" t="n">
        <v>0</v>
      </c>
      <c r="K5295" s="144" t="n">
        <v>90</v>
      </c>
      <c r="L5295" s="146" t="n">
        <v>14453.1</v>
      </c>
    </row>
    <row r="5296" ht="14.5" customHeight="1">
      <c r="A5296" s="142" t="n">
        <v>202303</v>
      </c>
      <c r="B5296" s="142" t="s">
        <v>105</v>
      </c>
      <c r="C5296" s="142" t="s">
        <v>106</v>
      </c>
      <c r="D5296" s="142" t="s">
        <v>109</v>
      </c>
      <c r="E5296" s="142" t="s">
        <v>110</v>
      </c>
      <c r="F5296" s="142" t="s">
        <v>174</v>
      </c>
      <c r="G5296" s="142" t="s">
        <v>175</v>
      </c>
      <c r="H5296" s="142" t="s">
        <v>49</v>
      </c>
      <c r="I5296" s="142" t="s">
        <v>95</v>
      </c>
      <c r="J5296" s="144" t="n">
        <v>2609</v>
      </c>
      <c r="K5296" s="144" t="n">
        <v>3504</v>
      </c>
      <c r="L5296" s="146" t="n">
        <v>54179.47</v>
      </c>
    </row>
    <row r="5297" ht="14.5" customHeight="1">
      <c r="A5297" s="142" t="n">
        <v>202303</v>
      </c>
      <c r="B5297" s="142" t="s">
        <v>105</v>
      </c>
      <c r="C5297" s="142" t="s">
        <v>106</v>
      </c>
      <c r="D5297" s="142" t="s">
        <v>109</v>
      </c>
      <c r="E5297" s="142" t="s">
        <v>110</v>
      </c>
      <c r="F5297" s="142" t="s">
        <v>174</v>
      </c>
      <c r="G5297" s="142" t="s">
        <v>175</v>
      </c>
      <c r="H5297" s="142" t="s">
        <v>49</v>
      </c>
      <c r="I5297" s="142" t="s">
        <v>96</v>
      </c>
      <c r="J5297" s="144" t="n">
        <v>0</v>
      </c>
      <c r="K5297" s="144" t="n">
        <v>33</v>
      </c>
      <c r="L5297" s="146" t="n">
        <v>489.41</v>
      </c>
    </row>
    <row r="5298" ht="14.5" customHeight="1">
      <c r="A5298" s="142" t="n">
        <v>202303</v>
      </c>
      <c r="B5298" s="142" t="s">
        <v>105</v>
      </c>
      <c r="C5298" s="142" t="s">
        <v>106</v>
      </c>
      <c r="D5298" s="142" t="s">
        <v>109</v>
      </c>
      <c r="E5298" s="142" t="s">
        <v>110</v>
      </c>
      <c r="F5298" s="142" t="s">
        <v>176</v>
      </c>
      <c r="G5298" s="142" t="s">
        <v>177</v>
      </c>
      <c r="H5298" s="142" t="s">
        <v>49</v>
      </c>
      <c r="I5298" s="142" t="s">
        <v>95</v>
      </c>
      <c r="J5298" s="144" t="n">
        <v>896</v>
      </c>
      <c r="K5298" s="144" t="n">
        <v>1713</v>
      </c>
      <c r="L5298" s="146" t="n">
        <v>61998.56</v>
      </c>
    </row>
    <row r="5299" ht="14.5" customHeight="1">
      <c r="A5299" s="142" t="n">
        <v>202303</v>
      </c>
      <c r="B5299" s="142" t="s">
        <v>105</v>
      </c>
      <c r="C5299" s="142" t="s">
        <v>106</v>
      </c>
      <c r="D5299" s="142" t="s">
        <v>109</v>
      </c>
      <c r="E5299" s="142" t="s">
        <v>110</v>
      </c>
      <c r="F5299" s="142" t="s">
        <v>176</v>
      </c>
      <c r="G5299" s="142" t="s">
        <v>177</v>
      </c>
      <c r="H5299" s="142" t="s">
        <v>49</v>
      </c>
      <c r="I5299" s="142" t="s">
        <v>96</v>
      </c>
      <c r="J5299" s="144" t="n">
        <v>0</v>
      </c>
      <c r="K5299" s="144" t="n">
        <v>668</v>
      </c>
      <c r="L5299" s="146" t="n">
        <v>28071.17</v>
      </c>
    </row>
    <row r="5300" ht="14.5" customHeight="1">
      <c r="A5300" s="142" t="n">
        <v>202303</v>
      </c>
      <c r="B5300" s="142" t="s">
        <v>105</v>
      </c>
      <c r="C5300" s="142" t="s">
        <v>106</v>
      </c>
      <c r="D5300" s="142" t="s">
        <v>109</v>
      </c>
      <c r="E5300" s="142" t="s">
        <v>110</v>
      </c>
      <c r="F5300" s="142" t="s">
        <v>180</v>
      </c>
      <c r="G5300" s="142" t="s">
        <v>181</v>
      </c>
      <c r="H5300" s="142" t="s">
        <v>49</v>
      </c>
      <c r="I5300" s="142" t="s">
        <v>95</v>
      </c>
      <c r="J5300" s="144" t="n">
        <v>230150</v>
      </c>
      <c r="K5300" s="144" t="n">
        <v>440283</v>
      </c>
      <c r="L5300" s="146" t="n">
        <v>2644349.99</v>
      </c>
    </row>
    <row r="5301" ht="14.5" customHeight="1">
      <c r="A5301" s="142" t="n">
        <v>202303</v>
      </c>
      <c r="B5301" s="142" t="s">
        <v>105</v>
      </c>
      <c r="C5301" s="142" t="s">
        <v>106</v>
      </c>
      <c r="D5301" s="142" t="s">
        <v>109</v>
      </c>
      <c r="E5301" s="142" t="s">
        <v>110</v>
      </c>
      <c r="F5301" s="142" t="s">
        <v>180</v>
      </c>
      <c r="G5301" s="142" t="s">
        <v>181</v>
      </c>
      <c r="H5301" s="142" t="s">
        <v>49</v>
      </c>
      <c r="I5301" s="142" t="s">
        <v>96</v>
      </c>
      <c r="J5301" s="144" t="n">
        <v>0</v>
      </c>
      <c r="K5301" s="144" t="n">
        <v>6444</v>
      </c>
      <c r="L5301" s="146" t="n">
        <v>74058.24</v>
      </c>
    </row>
    <row r="5302" ht="14.5" customHeight="1">
      <c r="A5302" s="142" t="n">
        <v>202303</v>
      </c>
      <c r="B5302" s="142" t="s">
        <v>105</v>
      </c>
      <c r="C5302" s="142" t="s">
        <v>106</v>
      </c>
      <c r="D5302" s="142" t="s">
        <v>109</v>
      </c>
      <c r="E5302" s="142" t="s">
        <v>110</v>
      </c>
      <c r="F5302" s="142" t="s">
        <v>182</v>
      </c>
      <c r="G5302" s="142" t="s">
        <v>183</v>
      </c>
      <c r="H5302" s="142" t="s">
        <v>49</v>
      </c>
      <c r="I5302" s="142" t="s">
        <v>95</v>
      </c>
      <c r="J5302" s="144" t="n">
        <v>69</v>
      </c>
      <c r="K5302" s="144" t="n">
        <v>94</v>
      </c>
      <c r="L5302" s="146" t="n">
        <v>10436.33</v>
      </c>
    </row>
    <row r="5303" ht="14.5" customHeight="1">
      <c r="A5303" s="142" t="n">
        <v>202303</v>
      </c>
      <c r="B5303" s="142" t="s">
        <v>105</v>
      </c>
      <c r="C5303" s="142" t="s">
        <v>106</v>
      </c>
      <c r="D5303" s="142" t="s">
        <v>109</v>
      </c>
      <c r="E5303" s="142" t="s">
        <v>110</v>
      </c>
      <c r="F5303" s="142" t="s">
        <v>182</v>
      </c>
      <c r="G5303" s="142" t="s">
        <v>183</v>
      </c>
      <c r="H5303" s="142" t="s">
        <v>49</v>
      </c>
      <c r="I5303" s="142" t="s">
        <v>96</v>
      </c>
      <c r="J5303" s="144" t="n">
        <v>0</v>
      </c>
      <c r="K5303" s="144" t="n">
        <v>3</v>
      </c>
      <c r="L5303" s="146" t="n">
        <v>302.75</v>
      </c>
    </row>
    <row r="5304" ht="14.5" customHeight="1">
      <c r="A5304" s="142" t="n">
        <v>202303</v>
      </c>
      <c r="B5304" s="142" t="s">
        <v>105</v>
      </c>
      <c r="C5304" s="142" t="s">
        <v>106</v>
      </c>
      <c r="D5304" s="142" t="s">
        <v>109</v>
      </c>
      <c r="E5304" s="142" t="s">
        <v>110</v>
      </c>
      <c r="F5304" s="142" t="s">
        <v>186</v>
      </c>
      <c r="G5304" s="142" t="s">
        <v>187</v>
      </c>
      <c r="H5304" s="142" t="s">
        <v>49</v>
      </c>
      <c r="I5304" s="142" t="s">
        <v>95</v>
      </c>
      <c r="J5304" s="144" t="n">
        <v>108</v>
      </c>
      <c r="K5304" s="144" t="n">
        <v>225</v>
      </c>
      <c r="L5304" s="146" t="n">
        <v>16775.62</v>
      </c>
    </row>
    <row r="5305" ht="14.5" customHeight="1">
      <c r="A5305" s="142" t="n">
        <v>202303</v>
      </c>
      <c r="B5305" s="142" t="s">
        <v>105</v>
      </c>
      <c r="C5305" s="142" t="s">
        <v>106</v>
      </c>
      <c r="D5305" s="142" t="s">
        <v>109</v>
      </c>
      <c r="E5305" s="142" t="s">
        <v>110</v>
      </c>
      <c r="F5305" s="142" t="s">
        <v>186</v>
      </c>
      <c r="G5305" s="142" t="s">
        <v>187</v>
      </c>
      <c r="H5305" s="142" t="s">
        <v>49</v>
      </c>
      <c r="I5305" s="142" t="s">
        <v>96</v>
      </c>
      <c r="J5305" s="144" t="n">
        <v>0</v>
      </c>
      <c r="K5305" s="144" t="n">
        <v>1</v>
      </c>
      <c r="L5305" s="146" t="n">
        <v>0.47</v>
      </c>
    </row>
    <row r="5306" ht="14.5" customHeight="1">
      <c r="A5306" s="142" t="n">
        <v>202303</v>
      </c>
      <c r="B5306" s="142" t="s">
        <v>111</v>
      </c>
      <c r="C5306" s="142" t="s">
        <v>112</v>
      </c>
      <c r="D5306" s="142" t="s">
        <v>113</v>
      </c>
      <c r="E5306" s="142" t="s">
        <v>114</v>
      </c>
      <c r="F5306" s="142" t="s">
        <v>188</v>
      </c>
      <c r="G5306" s="142" t="s">
        <v>189</v>
      </c>
      <c r="H5306" s="142" t="s">
        <v>48</v>
      </c>
      <c r="I5306" s="142" t="s">
        <v>95</v>
      </c>
      <c r="J5306" s="144" t="n">
        <v>486944</v>
      </c>
      <c r="K5306" s="144" t="n">
        <v>780478</v>
      </c>
      <c r="L5306" s="146" t="n">
        <v>2161580.01</v>
      </c>
    </row>
    <row r="5307" ht="14.5" customHeight="1">
      <c r="A5307" s="142" t="n">
        <v>202303</v>
      </c>
      <c r="B5307" s="142" t="s">
        <v>111</v>
      </c>
      <c r="C5307" s="142" t="s">
        <v>112</v>
      </c>
      <c r="D5307" s="142" t="s">
        <v>113</v>
      </c>
      <c r="E5307" s="142" t="s">
        <v>114</v>
      </c>
      <c r="F5307" s="142" t="s">
        <v>188</v>
      </c>
      <c r="G5307" s="142" t="s">
        <v>189</v>
      </c>
      <c r="H5307" s="142" t="s">
        <v>48</v>
      </c>
      <c r="I5307" s="142" t="s">
        <v>96</v>
      </c>
      <c r="J5307" s="144" t="n">
        <v>0</v>
      </c>
      <c r="K5307" s="144" t="n">
        <v>6027</v>
      </c>
      <c r="L5307" s="146" t="n">
        <v>17765.93</v>
      </c>
    </row>
    <row r="5308" ht="14.5" customHeight="1">
      <c r="A5308" s="142" t="n">
        <v>202303</v>
      </c>
      <c r="B5308" s="142" t="s">
        <v>111</v>
      </c>
      <c r="C5308" s="142" t="s">
        <v>112</v>
      </c>
      <c r="D5308" s="142" t="s">
        <v>113</v>
      </c>
      <c r="E5308" s="142" t="s">
        <v>114</v>
      </c>
      <c r="F5308" s="142" t="s">
        <v>190</v>
      </c>
      <c r="G5308" s="142" t="s">
        <v>191</v>
      </c>
      <c r="H5308" s="142" t="s">
        <v>48</v>
      </c>
      <c r="I5308" s="142" t="s">
        <v>95</v>
      </c>
      <c r="J5308" s="144" t="n">
        <v>455600</v>
      </c>
      <c r="K5308" s="144" t="n">
        <v>647553</v>
      </c>
      <c r="L5308" s="146" t="n">
        <v>4442075.9</v>
      </c>
    </row>
    <row r="5309" ht="14.5" customHeight="1">
      <c r="A5309" s="142" t="n">
        <v>202303</v>
      </c>
      <c r="B5309" s="142" t="s">
        <v>111</v>
      </c>
      <c r="C5309" s="142" t="s">
        <v>112</v>
      </c>
      <c r="D5309" s="142" t="s">
        <v>113</v>
      </c>
      <c r="E5309" s="142" t="s">
        <v>114</v>
      </c>
      <c r="F5309" s="142" t="s">
        <v>190</v>
      </c>
      <c r="G5309" s="142" t="s">
        <v>191</v>
      </c>
      <c r="H5309" s="142" t="s">
        <v>48</v>
      </c>
      <c r="I5309" s="142" t="s">
        <v>96</v>
      </c>
      <c r="J5309" s="144" t="n">
        <v>0</v>
      </c>
      <c r="K5309" s="144" t="n">
        <v>3187</v>
      </c>
      <c r="L5309" s="146" t="n">
        <v>19286.58</v>
      </c>
    </row>
    <row r="5310" ht="14.5" customHeight="1">
      <c r="A5310" s="142" t="n">
        <v>202304</v>
      </c>
      <c r="B5310" s="142" t="s">
        <v>99</v>
      </c>
      <c r="C5310" s="142" t="s">
        <v>100</v>
      </c>
      <c r="D5310" s="142" t="s">
        <v>101</v>
      </c>
      <c r="E5310" s="142" t="s">
        <v>102</v>
      </c>
      <c r="F5310" s="142" t="s">
        <v>116</v>
      </c>
      <c r="G5310" s="142" t="s">
        <v>117</v>
      </c>
      <c r="H5310" s="142" t="s">
        <v>47</v>
      </c>
      <c r="I5310" s="142" t="s">
        <v>95</v>
      </c>
      <c r="J5310" s="144"/>
      <c r="K5310" s="144"/>
      <c r="L5310" s="146"/>
    </row>
    <row r="5311" ht="14.5" customHeight="1">
      <c r="A5311" s="142" t="n">
        <v>202304</v>
      </c>
      <c r="B5311" s="142" t="s">
        <v>99</v>
      </c>
      <c r="C5311" s="142" t="s">
        <v>100</v>
      </c>
      <c r="D5311" s="142" t="s">
        <v>101</v>
      </c>
      <c r="E5311" s="142" t="s">
        <v>102</v>
      </c>
      <c r="F5311" s="142" t="s">
        <v>116</v>
      </c>
      <c r="G5311" s="142" t="s">
        <v>117</v>
      </c>
      <c r="H5311" s="142" t="s">
        <v>47</v>
      </c>
      <c r="I5311" s="142" t="s">
        <v>96</v>
      </c>
      <c r="J5311" s="144" t="n">
        <v>0</v>
      </c>
      <c r="K5311" s="144" t="n">
        <v>1</v>
      </c>
      <c r="L5311" s="146" t="n">
        <v>8.05</v>
      </c>
    </row>
    <row r="5312" ht="14.5" customHeight="1">
      <c r="A5312" s="142" t="n">
        <v>202304</v>
      </c>
      <c r="B5312" s="142" t="s">
        <v>99</v>
      </c>
      <c r="C5312" s="142" t="s">
        <v>100</v>
      </c>
      <c r="D5312" s="142" t="s">
        <v>101</v>
      </c>
      <c r="E5312" s="142" t="s">
        <v>102</v>
      </c>
      <c r="F5312" s="142" t="s">
        <v>118</v>
      </c>
      <c r="G5312" s="142" t="s">
        <v>119</v>
      </c>
      <c r="H5312" s="142" t="s">
        <v>47</v>
      </c>
      <c r="I5312" s="142" t="s">
        <v>95</v>
      </c>
      <c r="J5312" s="144" t="n">
        <v>784</v>
      </c>
      <c r="K5312" s="144" t="n">
        <v>1023</v>
      </c>
      <c r="L5312" s="146" t="n">
        <v>24001.27</v>
      </c>
    </row>
    <row r="5313" ht="14.5" customHeight="1">
      <c r="A5313" s="142" t="n">
        <v>202304</v>
      </c>
      <c r="B5313" s="142" t="s">
        <v>99</v>
      </c>
      <c r="C5313" s="142" t="s">
        <v>100</v>
      </c>
      <c r="D5313" s="142" t="s">
        <v>101</v>
      </c>
      <c r="E5313" s="142" t="s">
        <v>102</v>
      </c>
      <c r="F5313" s="142" t="s">
        <v>118</v>
      </c>
      <c r="G5313" s="142" t="s">
        <v>119</v>
      </c>
      <c r="H5313" s="142" t="s">
        <v>47</v>
      </c>
      <c r="I5313" s="142" t="s">
        <v>96</v>
      </c>
      <c r="J5313" s="144" t="n">
        <v>0</v>
      </c>
      <c r="K5313" s="144" t="n">
        <v>3</v>
      </c>
      <c r="L5313" s="146" t="n">
        <v>69.11</v>
      </c>
    </row>
    <row r="5314" ht="14.5" customHeight="1">
      <c r="A5314" s="142" t="n">
        <v>202304</v>
      </c>
      <c r="B5314" s="142" t="s">
        <v>99</v>
      </c>
      <c r="C5314" s="142" t="s">
        <v>100</v>
      </c>
      <c r="D5314" s="142" t="s">
        <v>101</v>
      </c>
      <c r="E5314" s="142" t="s">
        <v>102</v>
      </c>
      <c r="F5314" s="142" t="s">
        <v>120</v>
      </c>
      <c r="G5314" s="142" t="s">
        <v>121</v>
      </c>
      <c r="H5314" s="142" t="s">
        <v>47</v>
      </c>
      <c r="I5314" s="142" t="s">
        <v>95</v>
      </c>
      <c r="J5314" s="144" t="n">
        <v>678</v>
      </c>
      <c r="K5314" s="144" t="n">
        <v>948</v>
      </c>
      <c r="L5314" s="146" t="n">
        <v>18937.09</v>
      </c>
    </row>
    <row r="5315" ht="14.5" customHeight="1">
      <c r="A5315" s="142" t="n">
        <v>202304</v>
      </c>
      <c r="B5315" s="142" t="s">
        <v>99</v>
      </c>
      <c r="C5315" s="142" t="s">
        <v>100</v>
      </c>
      <c r="D5315" s="142" t="s">
        <v>101</v>
      </c>
      <c r="E5315" s="142" t="s">
        <v>102</v>
      </c>
      <c r="F5315" s="142" t="s">
        <v>120</v>
      </c>
      <c r="G5315" s="142" t="s">
        <v>121</v>
      </c>
      <c r="H5315" s="142" t="s">
        <v>47</v>
      </c>
      <c r="I5315" s="142" t="s">
        <v>96</v>
      </c>
      <c r="J5315" s="144" t="n">
        <v>0</v>
      </c>
      <c r="K5315" s="144" t="n">
        <v>4</v>
      </c>
      <c r="L5315" s="146" t="n">
        <v>75.14</v>
      </c>
    </row>
    <row r="5316" ht="14.5" customHeight="1">
      <c r="A5316" s="142" t="n">
        <v>202304</v>
      </c>
      <c r="B5316" s="142" t="s">
        <v>99</v>
      </c>
      <c r="C5316" s="142" t="s">
        <v>100</v>
      </c>
      <c r="D5316" s="142" t="s">
        <v>101</v>
      </c>
      <c r="E5316" s="142" t="s">
        <v>102</v>
      </c>
      <c r="F5316" s="142" t="s">
        <v>122</v>
      </c>
      <c r="G5316" s="142" t="s">
        <v>123</v>
      </c>
      <c r="H5316" s="142" t="s">
        <v>47</v>
      </c>
      <c r="I5316" s="142" t="s">
        <v>95</v>
      </c>
      <c r="J5316" s="144" t="n">
        <v>15074</v>
      </c>
      <c r="K5316" s="144" t="n">
        <v>24733</v>
      </c>
      <c r="L5316" s="146" t="n">
        <v>180655.64</v>
      </c>
    </row>
    <row r="5317" ht="14.5" customHeight="1">
      <c r="A5317" s="142" t="n">
        <v>202304</v>
      </c>
      <c r="B5317" s="142" t="s">
        <v>99</v>
      </c>
      <c r="C5317" s="142" t="s">
        <v>100</v>
      </c>
      <c r="D5317" s="142" t="s">
        <v>101</v>
      </c>
      <c r="E5317" s="142" t="s">
        <v>102</v>
      </c>
      <c r="F5317" s="142" t="s">
        <v>122</v>
      </c>
      <c r="G5317" s="142" t="s">
        <v>123</v>
      </c>
      <c r="H5317" s="142" t="s">
        <v>47</v>
      </c>
      <c r="I5317" s="142" t="s">
        <v>96</v>
      </c>
      <c r="J5317" s="144" t="n">
        <v>0</v>
      </c>
      <c r="K5317" s="144" t="n">
        <v>272</v>
      </c>
      <c r="L5317" s="146" t="n">
        <v>2204.64</v>
      </c>
    </row>
    <row r="5318" ht="14.5" customHeight="1">
      <c r="A5318" s="142" t="n">
        <v>202304</v>
      </c>
      <c r="B5318" s="142" t="s">
        <v>99</v>
      </c>
      <c r="C5318" s="142" t="s">
        <v>100</v>
      </c>
      <c r="D5318" s="142" t="s">
        <v>101</v>
      </c>
      <c r="E5318" s="142" t="s">
        <v>102</v>
      </c>
      <c r="F5318" s="142" t="s">
        <v>124</v>
      </c>
      <c r="G5318" s="142" t="s">
        <v>125</v>
      </c>
      <c r="H5318" s="142" t="s">
        <v>47</v>
      </c>
      <c r="I5318" s="142" t="s">
        <v>95</v>
      </c>
      <c r="J5318" s="144" t="n">
        <v>18590</v>
      </c>
      <c r="K5318" s="144" t="n">
        <v>26520</v>
      </c>
      <c r="L5318" s="146" t="n">
        <v>663442.61</v>
      </c>
    </row>
    <row r="5319" ht="14.5" customHeight="1">
      <c r="A5319" s="142" t="n">
        <v>202304</v>
      </c>
      <c r="B5319" s="142" t="s">
        <v>99</v>
      </c>
      <c r="C5319" s="142" t="s">
        <v>100</v>
      </c>
      <c r="D5319" s="142" t="s">
        <v>101</v>
      </c>
      <c r="E5319" s="142" t="s">
        <v>102</v>
      </c>
      <c r="F5319" s="142" t="s">
        <v>124</v>
      </c>
      <c r="G5319" s="142" t="s">
        <v>125</v>
      </c>
      <c r="H5319" s="142" t="s">
        <v>47</v>
      </c>
      <c r="I5319" s="142" t="s">
        <v>96</v>
      </c>
      <c r="J5319" s="144" t="n">
        <v>0</v>
      </c>
      <c r="K5319" s="144" t="n">
        <v>336</v>
      </c>
      <c r="L5319" s="146" t="n">
        <v>6519.24</v>
      </c>
    </row>
    <row r="5320" ht="14.5" customHeight="1">
      <c r="A5320" s="142" t="n">
        <v>202304</v>
      </c>
      <c r="B5320" s="142" t="s">
        <v>99</v>
      </c>
      <c r="C5320" s="142" t="s">
        <v>100</v>
      </c>
      <c r="D5320" s="142" t="s">
        <v>101</v>
      </c>
      <c r="E5320" s="142" t="s">
        <v>102</v>
      </c>
      <c r="F5320" s="142" t="s">
        <v>128</v>
      </c>
      <c r="G5320" s="142" t="s">
        <v>129</v>
      </c>
      <c r="H5320" s="142" t="s">
        <v>50</v>
      </c>
      <c r="I5320" s="142" t="s">
        <v>95</v>
      </c>
      <c r="J5320" s="144" t="n">
        <v>33366</v>
      </c>
      <c r="K5320" s="144" t="n">
        <v>50221</v>
      </c>
      <c r="L5320" s="146" t="n">
        <v>53538.75</v>
      </c>
    </row>
    <row r="5321" ht="14.5" customHeight="1">
      <c r="A5321" s="142" t="n">
        <v>202304</v>
      </c>
      <c r="B5321" s="142" t="s">
        <v>99</v>
      </c>
      <c r="C5321" s="142" t="s">
        <v>100</v>
      </c>
      <c r="D5321" s="142" t="s">
        <v>101</v>
      </c>
      <c r="E5321" s="142" t="s">
        <v>102</v>
      </c>
      <c r="F5321" s="142" t="s">
        <v>128</v>
      </c>
      <c r="G5321" s="142" t="s">
        <v>129</v>
      </c>
      <c r="H5321" s="142" t="s">
        <v>50</v>
      </c>
      <c r="I5321" s="142" t="s">
        <v>96</v>
      </c>
      <c r="J5321" s="144" t="n">
        <v>0</v>
      </c>
      <c r="K5321" s="144" t="n">
        <v>656</v>
      </c>
      <c r="L5321" s="146" t="n">
        <v>546.88</v>
      </c>
    </row>
    <row r="5322" ht="14.5" customHeight="1">
      <c r="A5322" s="142" t="n">
        <v>202304</v>
      </c>
      <c r="B5322" s="142" t="s">
        <v>99</v>
      </c>
      <c r="C5322" s="142" t="s">
        <v>100</v>
      </c>
      <c r="D5322" s="142" t="s">
        <v>101</v>
      </c>
      <c r="E5322" s="142" t="s">
        <v>102</v>
      </c>
      <c r="F5322" s="142" t="s">
        <v>130</v>
      </c>
      <c r="G5322" s="142" t="s">
        <v>131</v>
      </c>
      <c r="H5322" s="142" t="s">
        <v>50</v>
      </c>
      <c r="I5322" s="142" t="s">
        <v>95</v>
      </c>
      <c r="J5322" s="144" t="n">
        <v>240371</v>
      </c>
      <c r="K5322" s="144" t="n">
        <v>354504</v>
      </c>
      <c r="L5322" s="146" t="n">
        <v>471302.86</v>
      </c>
    </row>
    <row r="5323" ht="14.5" customHeight="1">
      <c r="A5323" s="142" t="n">
        <v>202304</v>
      </c>
      <c r="B5323" s="142" t="s">
        <v>99</v>
      </c>
      <c r="C5323" s="142" t="s">
        <v>100</v>
      </c>
      <c r="D5323" s="142" t="s">
        <v>101</v>
      </c>
      <c r="E5323" s="142" t="s">
        <v>102</v>
      </c>
      <c r="F5323" s="142" t="s">
        <v>130</v>
      </c>
      <c r="G5323" s="142" t="s">
        <v>131</v>
      </c>
      <c r="H5323" s="142" t="s">
        <v>50</v>
      </c>
      <c r="I5323" s="142" t="s">
        <v>96</v>
      </c>
      <c r="J5323" s="144" t="n">
        <v>0</v>
      </c>
      <c r="K5323" s="144" t="n">
        <v>6412</v>
      </c>
      <c r="L5323" s="146" t="n">
        <v>6866.33</v>
      </c>
    </row>
    <row r="5324" ht="14.5" customHeight="1">
      <c r="A5324" s="142" t="n">
        <v>202304</v>
      </c>
      <c r="B5324" s="142" t="s">
        <v>99</v>
      </c>
      <c r="C5324" s="142" t="s">
        <v>100</v>
      </c>
      <c r="D5324" s="142" t="s">
        <v>103</v>
      </c>
      <c r="E5324" s="142" t="s">
        <v>104</v>
      </c>
      <c r="F5324" s="142" t="s">
        <v>132</v>
      </c>
      <c r="G5324" s="142" t="s">
        <v>133</v>
      </c>
      <c r="H5324" s="142" t="s">
        <v>47</v>
      </c>
      <c r="I5324" s="142" t="s">
        <v>96</v>
      </c>
      <c r="J5324" s="144" t="n">
        <v>0</v>
      </c>
      <c r="K5324" s="144" t="n">
        <v>3</v>
      </c>
      <c r="L5324" s="146" t="n">
        <v>23.9</v>
      </c>
    </row>
    <row r="5325" ht="14.5" customHeight="1">
      <c r="A5325" s="142" t="n">
        <v>202304</v>
      </c>
      <c r="B5325" s="142" t="s">
        <v>99</v>
      </c>
      <c r="C5325" s="142" t="s">
        <v>100</v>
      </c>
      <c r="D5325" s="142" t="s">
        <v>103</v>
      </c>
      <c r="E5325" s="142" t="s">
        <v>104</v>
      </c>
      <c r="F5325" s="142" t="s">
        <v>134</v>
      </c>
      <c r="G5325" s="142" t="s">
        <v>135</v>
      </c>
      <c r="H5325" s="142" t="s">
        <v>47</v>
      </c>
      <c r="I5325" s="142" t="s">
        <v>95</v>
      </c>
      <c r="J5325" s="144" t="n">
        <v>1114</v>
      </c>
      <c r="K5325" s="144" t="n">
        <v>1602</v>
      </c>
      <c r="L5325" s="146" t="n">
        <v>22396.81</v>
      </c>
    </row>
    <row r="5326" ht="14.5" customHeight="1">
      <c r="A5326" s="142" t="n">
        <v>202304</v>
      </c>
      <c r="B5326" s="142" t="s">
        <v>99</v>
      </c>
      <c r="C5326" s="142" t="s">
        <v>100</v>
      </c>
      <c r="D5326" s="142" t="s">
        <v>103</v>
      </c>
      <c r="E5326" s="142" t="s">
        <v>104</v>
      </c>
      <c r="F5326" s="142" t="s">
        <v>134</v>
      </c>
      <c r="G5326" s="142" t="s">
        <v>135</v>
      </c>
      <c r="H5326" s="142" t="s">
        <v>47</v>
      </c>
      <c r="I5326" s="142" t="s">
        <v>96</v>
      </c>
      <c r="J5326" s="144" t="n">
        <v>0</v>
      </c>
      <c r="K5326" s="144" t="n">
        <v>346</v>
      </c>
      <c r="L5326" s="146" t="n">
        <v>2060.77</v>
      </c>
    </row>
    <row r="5327" ht="14.5" customHeight="1">
      <c r="A5327" s="142" t="n">
        <v>202304</v>
      </c>
      <c r="B5327" s="142" t="s">
        <v>99</v>
      </c>
      <c r="C5327" s="142" t="s">
        <v>100</v>
      </c>
      <c r="D5327" s="142" t="s">
        <v>103</v>
      </c>
      <c r="E5327" s="142" t="s">
        <v>104</v>
      </c>
      <c r="F5327" s="142" t="s">
        <v>136</v>
      </c>
      <c r="G5327" s="142" t="s">
        <v>137</v>
      </c>
      <c r="H5327" s="142" t="s">
        <v>47</v>
      </c>
      <c r="I5327" s="142" t="s">
        <v>95</v>
      </c>
      <c r="J5327" s="144" t="n">
        <v>205234</v>
      </c>
      <c r="K5327" s="144" t="n">
        <v>331092</v>
      </c>
      <c r="L5327" s="146" t="n">
        <v>779801.64</v>
      </c>
    </row>
    <row r="5328" ht="14.5" customHeight="1">
      <c r="A5328" s="142" t="n">
        <v>202304</v>
      </c>
      <c r="B5328" s="142" t="s">
        <v>99</v>
      </c>
      <c r="C5328" s="142" t="s">
        <v>100</v>
      </c>
      <c r="D5328" s="142" t="s">
        <v>103</v>
      </c>
      <c r="E5328" s="142" t="s">
        <v>104</v>
      </c>
      <c r="F5328" s="142" t="s">
        <v>136</v>
      </c>
      <c r="G5328" s="142" t="s">
        <v>137</v>
      </c>
      <c r="H5328" s="142" t="s">
        <v>47</v>
      </c>
      <c r="I5328" s="142" t="s">
        <v>96</v>
      </c>
      <c r="J5328" s="144" t="n">
        <v>0</v>
      </c>
      <c r="K5328" s="144" t="n">
        <v>10522</v>
      </c>
      <c r="L5328" s="146" t="n">
        <v>18526.94</v>
      </c>
    </row>
    <row r="5329" ht="14.5" customHeight="1">
      <c r="A5329" s="142" t="n">
        <v>202304</v>
      </c>
      <c r="B5329" s="142" t="s">
        <v>99</v>
      </c>
      <c r="C5329" s="142" t="s">
        <v>100</v>
      </c>
      <c r="D5329" s="142" t="s">
        <v>103</v>
      </c>
      <c r="E5329" s="142" t="s">
        <v>104</v>
      </c>
      <c r="F5329" s="142" t="s">
        <v>138</v>
      </c>
      <c r="G5329" s="142" t="s">
        <v>139</v>
      </c>
      <c r="H5329" s="142" t="s">
        <v>47</v>
      </c>
      <c r="I5329" s="142" t="s">
        <v>95</v>
      </c>
      <c r="J5329" s="144" t="n">
        <v>57931</v>
      </c>
      <c r="K5329" s="144" t="n">
        <v>82692</v>
      </c>
      <c r="L5329" s="146" t="n">
        <v>728849.55</v>
      </c>
    </row>
    <row r="5330" ht="14.5" customHeight="1">
      <c r="A5330" s="142" t="n">
        <v>202304</v>
      </c>
      <c r="B5330" s="142" t="s">
        <v>99</v>
      </c>
      <c r="C5330" s="142" t="s">
        <v>100</v>
      </c>
      <c r="D5330" s="142" t="s">
        <v>103</v>
      </c>
      <c r="E5330" s="142" t="s">
        <v>104</v>
      </c>
      <c r="F5330" s="142" t="s">
        <v>138</v>
      </c>
      <c r="G5330" s="142" t="s">
        <v>139</v>
      </c>
      <c r="H5330" s="142" t="s">
        <v>47</v>
      </c>
      <c r="I5330" s="142" t="s">
        <v>96</v>
      </c>
      <c r="J5330" s="144" t="n">
        <v>0</v>
      </c>
      <c r="K5330" s="144" t="n">
        <v>2856</v>
      </c>
      <c r="L5330" s="146" t="n">
        <v>42952.66</v>
      </c>
    </row>
    <row r="5331" ht="14.5" customHeight="1">
      <c r="A5331" s="142" t="n">
        <v>202304</v>
      </c>
      <c r="B5331" s="142" t="s">
        <v>99</v>
      </c>
      <c r="C5331" s="142" t="s">
        <v>100</v>
      </c>
      <c r="D5331" s="142" t="s">
        <v>103</v>
      </c>
      <c r="E5331" s="142" t="s">
        <v>104</v>
      </c>
      <c r="F5331" s="142" t="s">
        <v>140</v>
      </c>
      <c r="G5331" s="142" t="s">
        <v>141</v>
      </c>
      <c r="H5331" s="142" t="s">
        <v>47</v>
      </c>
      <c r="I5331" s="142" t="s">
        <v>95</v>
      </c>
      <c r="J5331" s="144" t="n">
        <v>2821</v>
      </c>
      <c r="K5331" s="144" t="n">
        <v>3894</v>
      </c>
      <c r="L5331" s="146" t="n">
        <v>23050.94</v>
      </c>
    </row>
    <row r="5332" ht="14.5" customHeight="1">
      <c r="A5332" s="142" t="n">
        <v>202304</v>
      </c>
      <c r="B5332" s="142" t="s">
        <v>99</v>
      </c>
      <c r="C5332" s="142" t="s">
        <v>100</v>
      </c>
      <c r="D5332" s="142" t="s">
        <v>103</v>
      </c>
      <c r="E5332" s="142" t="s">
        <v>104</v>
      </c>
      <c r="F5332" s="142" t="s">
        <v>140</v>
      </c>
      <c r="G5332" s="142" t="s">
        <v>141</v>
      </c>
      <c r="H5332" s="142" t="s">
        <v>47</v>
      </c>
      <c r="I5332" s="142" t="s">
        <v>96</v>
      </c>
      <c r="J5332" s="144" t="n">
        <v>0</v>
      </c>
      <c r="K5332" s="144" t="n">
        <v>59</v>
      </c>
      <c r="L5332" s="146" t="n">
        <v>283.11</v>
      </c>
    </row>
    <row r="5333" ht="14.5" customHeight="1">
      <c r="A5333" s="142" t="n">
        <v>202304</v>
      </c>
      <c r="B5333" s="142" t="s">
        <v>105</v>
      </c>
      <c r="C5333" s="142" t="s">
        <v>106</v>
      </c>
      <c r="D5333" s="142" t="s">
        <v>107</v>
      </c>
      <c r="E5333" s="142" t="s">
        <v>108</v>
      </c>
      <c r="F5333" s="142" t="s">
        <v>142</v>
      </c>
      <c r="G5333" s="142" t="s">
        <v>143</v>
      </c>
      <c r="H5333" s="142" t="s">
        <v>49</v>
      </c>
      <c r="I5333" s="142" t="s">
        <v>95</v>
      </c>
      <c r="J5333" s="144" t="n">
        <v>974140</v>
      </c>
      <c r="K5333" s="144" t="n">
        <v>1178717</v>
      </c>
      <c r="L5333" s="146" t="n">
        <v>5484580.75</v>
      </c>
    </row>
    <row r="5334" ht="14.5" customHeight="1">
      <c r="A5334" s="142" t="n">
        <v>202304</v>
      </c>
      <c r="B5334" s="142" t="s">
        <v>105</v>
      </c>
      <c r="C5334" s="142" t="s">
        <v>106</v>
      </c>
      <c r="D5334" s="142" t="s">
        <v>107</v>
      </c>
      <c r="E5334" s="142" t="s">
        <v>108</v>
      </c>
      <c r="F5334" s="142" t="s">
        <v>142</v>
      </c>
      <c r="G5334" s="142" t="s">
        <v>143</v>
      </c>
      <c r="H5334" s="142" t="s">
        <v>49</v>
      </c>
      <c r="I5334" s="142" t="s">
        <v>96</v>
      </c>
      <c r="J5334" s="144" t="n">
        <v>0</v>
      </c>
      <c r="K5334" s="144" t="n">
        <v>9247</v>
      </c>
      <c r="L5334" s="146" t="n">
        <v>33908.65</v>
      </c>
    </row>
    <row r="5335" ht="14.5" customHeight="1">
      <c r="A5335" s="142" t="n">
        <v>202304</v>
      </c>
      <c r="B5335" s="142" t="s">
        <v>105</v>
      </c>
      <c r="C5335" s="142" t="s">
        <v>106</v>
      </c>
      <c r="D5335" s="142" t="s">
        <v>107</v>
      </c>
      <c r="E5335" s="142" t="s">
        <v>108</v>
      </c>
      <c r="F5335" s="142" t="s">
        <v>144</v>
      </c>
      <c r="G5335" s="142" t="s">
        <v>145</v>
      </c>
      <c r="H5335" s="142" t="s">
        <v>49</v>
      </c>
      <c r="I5335" s="142" t="s">
        <v>95</v>
      </c>
      <c r="J5335" s="144" t="n">
        <v>91361</v>
      </c>
      <c r="K5335" s="144" t="n">
        <v>106336</v>
      </c>
      <c r="L5335" s="146" t="n">
        <v>1103983.19</v>
      </c>
    </row>
    <row r="5336" ht="14.5" customHeight="1">
      <c r="A5336" s="142" t="n">
        <v>202304</v>
      </c>
      <c r="B5336" s="142" t="s">
        <v>105</v>
      </c>
      <c r="C5336" s="142" t="s">
        <v>106</v>
      </c>
      <c r="D5336" s="142" t="s">
        <v>107</v>
      </c>
      <c r="E5336" s="142" t="s">
        <v>108</v>
      </c>
      <c r="F5336" s="142" t="s">
        <v>144</v>
      </c>
      <c r="G5336" s="142" t="s">
        <v>145</v>
      </c>
      <c r="H5336" s="142" t="s">
        <v>49</v>
      </c>
      <c r="I5336" s="142" t="s">
        <v>96</v>
      </c>
      <c r="J5336" s="144" t="n">
        <v>0</v>
      </c>
      <c r="K5336" s="144" t="n">
        <v>810</v>
      </c>
      <c r="L5336" s="146" t="n">
        <v>5813.96</v>
      </c>
    </row>
    <row r="5337" ht="14.5" customHeight="1">
      <c r="A5337" s="142" t="n">
        <v>202304</v>
      </c>
      <c r="B5337" s="142" t="s">
        <v>105</v>
      </c>
      <c r="C5337" s="142" t="s">
        <v>106</v>
      </c>
      <c r="D5337" s="142" t="s">
        <v>109</v>
      </c>
      <c r="E5337" s="142" t="s">
        <v>110</v>
      </c>
      <c r="F5337" s="142" t="s">
        <v>148</v>
      </c>
      <c r="G5337" s="142" t="s">
        <v>149</v>
      </c>
      <c r="H5337" s="142" t="s">
        <v>49</v>
      </c>
      <c r="I5337" s="142" t="s">
        <v>95</v>
      </c>
      <c r="J5337" s="144" t="n">
        <v>340468</v>
      </c>
      <c r="K5337" s="144" t="n">
        <v>431686</v>
      </c>
      <c r="L5337" s="146" t="n">
        <v>1728952.32</v>
      </c>
    </row>
    <row r="5338" ht="14.5" customHeight="1">
      <c r="A5338" s="142" t="n">
        <v>202304</v>
      </c>
      <c r="B5338" s="142" t="s">
        <v>105</v>
      </c>
      <c r="C5338" s="142" t="s">
        <v>106</v>
      </c>
      <c r="D5338" s="142" t="s">
        <v>109</v>
      </c>
      <c r="E5338" s="142" t="s">
        <v>110</v>
      </c>
      <c r="F5338" s="142" t="s">
        <v>148</v>
      </c>
      <c r="G5338" s="142" t="s">
        <v>149</v>
      </c>
      <c r="H5338" s="142" t="s">
        <v>49</v>
      </c>
      <c r="I5338" s="142" t="s">
        <v>96</v>
      </c>
      <c r="J5338" s="144" t="n">
        <v>0</v>
      </c>
      <c r="K5338" s="144" t="n">
        <v>2568</v>
      </c>
      <c r="L5338" s="146" t="n">
        <v>11892.79</v>
      </c>
    </row>
    <row r="5339" ht="14.5" customHeight="1">
      <c r="A5339" s="142" t="n">
        <v>202304</v>
      </c>
      <c r="B5339" s="142" t="s">
        <v>105</v>
      </c>
      <c r="C5339" s="142" t="s">
        <v>106</v>
      </c>
      <c r="D5339" s="142" t="s">
        <v>109</v>
      </c>
      <c r="E5339" s="142" t="s">
        <v>110</v>
      </c>
      <c r="F5339" s="142" t="s">
        <v>150</v>
      </c>
      <c r="G5339" s="142" t="s">
        <v>151</v>
      </c>
      <c r="H5339" s="142" t="s">
        <v>49</v>
      </c>
      <c r="I5339" s="142" t="s">
        <v>95</v>
      </c>
      <c r="J5339" s="144" t="n">
        <v>227</v>
      </c>
      <c r="K5339" s="144" t="n">
        <v>477</v>
      </c>
      <c r="L5339" s="146" t="n">
        <v>12234.31</v>
      </c>
    </row>
    <row r="5340" ht="14.5" customHeight="1">
      <c r="A5340" s="142" t="n">
        <v>202304</v>
      </c>
      <c r="B5340" s="142" t="s">
        <v>105</v>
      </c>
      <c r="C5340" s="142" t="s">
        <v>106</v>
      </c>
      <c r="D5340" s="142" t="s">
        <v>109</v>
      </c>
      <c r="E5340" s="142" t="s">
        <v>110</v>
      </c>
      <c r="F5340" s="142" t="s">
        <v>150</v>
      </c>
      <c r="G5340" s="142" t="s">
        <v>151</v>
      </c>
      <c r="H5340" s="142" t="s">
        <v>49</v>
      </c>
      <c r="I5340" s="142" t="s">
        <v>96</v>
      </c>
      <c r="J5340" s="144" t="n">
        <v>0</v>
      </c>
      <c r="K5340" s="144" t="n">
        <v>3</v>
      </c>
      <c r="L5340" s="146" t="n">
        <v>50.78</v>
      </c>
    </row>
    <row r="5341" ht="14.5" customHeight="1">
      <c r="A5341" s="142" t="n">
        <v>202304</v>
      </c>
      <c r="B5341" s="142" t="s">
        <v>105</v>
      </c>
      <c r="C5341" s="142" t="s">
        <v>106</v>
      </c>
      <c r="D5341" s="142" t="s">
        <v>109</v>
      </c>
      <c r="E5341" s="142" t="s">
        <v>110</v>
      </c>
      <c r="F5341" s="142" t="s">
        <v>152</v>
      </c>
      <c r="G5341" s="142" t="s">
        <v>153</v>
      </c>
      <c r="H5341" s="142" t="s">
        <v>49</v>
      </c>
      <c r="I5341" s="142" t="s">
        <v>95</v>
      </c>
      <c r="J5341" s="144" t="n">
        <v>40738</v>
      </c>
      <c r="K5341" s="144" t="n">
        <v>60403</v>
      </c>
      <c r="L5341" s="146" t="n">
        <v>2377327.8</v>
      </c>
    </row>
    <row r="5342" ht="14.5" customHeight="1">
      <c r="A5342" s="142" t="n">
        <v>202304</v>
      </c>
      <c r="B5342" s="142" t="s">
        <v>105</v>
      </c>
      <c r="C5342" s="142" t="s">
        <v>106</v>
      </c>
      <c r="D5342" s="142" t="s">
        <v>109</v>
      </c>
      <c r="E5342" s="142" t="s">
        <v>110</v>
      </c>
      <c r="F5342" s="142" t="s">
        <v>152</v>
      </c>
      <c r="G5342" s="142" t="s">
        <v>153</v>
      </c>
      <c r="H5342" s="142" t="s">
        <v>49</v>
      </c>
      <c r="I5342" s="142" t="s">
        <v>96</v>
      </c>
      <c r="J5342" s="144" t="n">
        <v>0</v>
      </c>
      <c r="K5342" s="144" t="n">
        <v>526</v>
      </c>
      <c r="L5342" s="146" t="n">
        <v>28567.89</v>
      </c>
    </row>
    <row r="5343" ht="14.5" customHeight="1">
      <c r="A5343" s="142" t="n">
        <v>202304</v>
      </c>
      <c r="B5343" s="142" t="s">
        <v>105</v>
      </c>
      <c r="C5343" s="142" t="s">
        <v>106</v>
      </c>
      <c r="D5343" s="142" t="s">
        <v>109</v>
      </c>
      <c r="E5343" s="142" t="s">
        <v>110</v>
      </c>
      <c r="F5343" s="142" t="s">
        <v>156</v>
      </c>
      <c r="G5343" s="142" t="s">
        <v>157</v>
      </c>
      <c r="H5343" s="142" t="s">
        <v>49</v>
      </c>
      <c r="I5343" s="142" t="s">
        <v>95</v>
      </c>
      <c r="J5343" s="144" t="n">
        <v>64140</v>
      </c>
      <c r="K5343" s="144" t="n">
        <v>139642</v>
      </c>
      <c r="L5343" s="146" t="n">
        <v>2776004.64</v>
      </c>
    </row>
    <row r="5344" ht="14.5" customHeight="1">
      <c r="A5344" s="142" t="n">
        <v>202304</v>
      </c>
      <c r="B5344" s="142" t="s">
        <v>105</v>
      </c>
      <c r="C5344" s="142" t="s">
        <v>106</v>
      </c>
      <c r="D5344" s="142" t="s">
        <v>109</v>
      </c>
      <c r="E5344" s="142" t="s">
        <v>110</v>
      </c>
      <c r="F5344" s="142" t="s">
        <v>156</v>
      </c>
      <c r="G5344" s="142" t="s">
        <v>157</v>
      </c>
      <c r="H5344" s="142" t="s">
        <v>49</v>
      </c>
      <c r="I5344" s="142" t="s">
        <v>96</v>
      </c>
      <c r="J5344" s="144" t="n">
        <v>0</v>
      </c>
      <c r="K5344" s="144" t="n">
        <v>2126</v>
      </c>
      <c r="L5344" s="146" t="n">
        <v>49723.41</v>
      </c>
    </row>
    <row r="5345" ht="14.5" customHeight="1">
      <c r="A5345" s="142" t="n">
        <v>202304</v>
      </c>
      <c r="B5345" s="142" t="s">
        <v>105</v>
      </c>
      <c r="C5345" s="142" t="s">
        <v>106</v>
      </c>
      <c r="D5345" s="142" t="s">
        <v>109</v>
      </c>
      <c r="E5345" s="142" t="s">
        <v>110</v>
      </c>
      <c r="F5345" s="142" t="s">
        <v>158</v>
      </c>
      <c r="G5345" s="142" t="s">
        <v>159</v>
      </c>
      <c r="H5345" s="142" t="s">
        <v>49</v>
      </c>
      <c r="I5345" s="142" t="s">
        <v>95</v>
      </c>
      <c r="J5345" s="144" t="n">
        <v>1405</v>
      </c>
      <c r="K5345" s="144" t="n">
        <v>2194</v>
      </c>
      <c r="L5345" s="146" t="n">
        <v>139054.63</v>
      </c>
    </row>
    <row r="5346" ht="14.5" customHeight="1">
      <c r="A5346" s="142" t="n">
        <v>202304</v>
      </c>
      <c r="B5346" s="142" t="s">
        <v>105</v>
      </c>
      <c r="C5346" s="142" t="s">
        <v>106</v>
      </c>
      <c r="D5346" s="142" t="s">
        <v>109</v>
      </c>
      <c r="E5346" s="142" t="s">
        <v>110</v>
      </c>
      <c r="F5346" s="142" t="s">
        <v>158</v>
      </c>
      <c r="G5346" s="142" t="s">
        <v>159</v>
      </c>
      <c r="H5346" s="142" t="s">
        <v>49</v>
      </c>
      <c r="I5346" s="142" t="s">
        <v>96</v>
      </c>
      <c r="J5346" s="144" t="n">
        <v>0</v>
      </c>
      <c r="K5346" s="144" t="n">
        <v>3</v>
      </c>
      <c r="L5346" s="146" t="n">
        <v>68.01</v>
      </c>
    </row>
    <row r="5347" ht="14.5" customHeight="1">
      <c r="A5347" s="142" t="n">
        <v>202304</v>
      </c>
      <c r="B5347" s="142" t="s">
        <v>105</v>
      </c>
      <c r="C5347" s="142" t="s">
        <v>106</v>
      </c>
      <c r="D5347" s="142" t="s">
        <v>109</v>
      </c>
      <c r="E5347" s="142" t="s">
        <v>110</v>
      </c>
      <c r="F5347" s="142" t="s">
        <v>160</v>
      </c>
      <c r="G5347" s="142" t="s">
        <v>161</v>
      </c>
      <c r="H5347" s="142" t="s">
        <v>49</v>
      </c>
      <c r="I5347" s="142" t="s">
        <v>95</v>
      </c>
      <c r="J5347" s="144" t="n">
        <v>8579</v>
      </c>
      <c r="K5347" s="144" t="n">
        <v>12774</v>
      </c>
      <c r="L5347" s="146" t="n">
        <v>582348.26</v>
      </c>
    </row>
    <row r="5348" ht="14.5" customHeight="1">
      <c r="A5348" s="142" t="n">
        <v>202304</v>
      </c>
      <c r="B5348" s="142" t="s">
        <v>105</v>
      </c>
      <c r="C5348" s="142" t="s">
        <v>106</v>
      </c>
      <c r="D5348" s="142" t="s">
        <v>109</v>
      </c>
      <c r="E5348" s="142" t="s">
        <v>110</v>
      </c>
      <c r="F5348" s="142" t="s">
        <v>160</v>
      </c>
      <c r="G5348" s="142" t="s">
        <v>161</v>
      </c>
      <c r="H5348" s="142" t="s">
        <v>49</v>
      </c>
      <c r="I5348" s="142" t="s">
        <v>96</v>
      </c>
      <c r="J5348" s="144" t="n">
        <v>0</v>
      </c>
      <c r="K5348" s="144" t="n">
        <v>87</v>
      </c>
      <c r="L5348" s="146" t="n">
        <v>3341.14</v>
      </c>
    </row>
    <row r="5349" ht="14.5" customHeight="1">
      <c r="A5349" s="142" t="n">
        <v>202304</v>
      </c>
      <c r="B5349" s="142" t="s">
        <v>105</v>
      </c>
      <c r="C5349" s="142" t="s">
        <v>106</v>
      </c>
      <c r="D5349" s="142" t="s">
        <v>109</v>
      </c>
      <c r="E5349" s="142" t="s">
        <v>110</v>
      </c>
      <c r="F5349" s="142" t="s">
        <v>162</v>
      </c>
      <c r="G5349" s="142" t="s">
        <v>163</v>
      </c>
      <c r="H5349" s="142" t="s">
        <v>49</v>
      </c>
      <c r="I5349" s="142" t="s">
        <v>95</v>
      </c>
      <c r="J5349" s="144" t="n">
        <v>153757</v>
      </c>
      <c r="K5349" s="144" t="n">
        <v>199732</v>
      </c>
      <c r="L5349" s="146" t="n">
        <v>3642143.57</v>
      </c>
    </row>
    <row r="5350" ht="14.5" customHeight="1">
      <c r="A5350" s="142" t="n">
        <v>202304</v>
      </c>
      <c r="B5350" s="142" t="s">
        <v>105</v>
      </c>
      <c r="C5350" s="142" t="s">
        <v>106</v>
      </c>
      <c r="D5350" s="142" t="s">
        <v>109</v>
      </c>
      <c r="E5350" s="142" t="s">
        <v>110</v>
      </c>
      <c r="F5350" s="142" t="s">
        <v>162</v>
      </c>
      <c r="G5350" s="142" t="s">
        <v>163</v>
      </c>
      <c r="H5350" s="142" t="s">
        <v>49</v>
      </c>
      <c r="I5350" s="142" t="s">
        <v>96</v>
      </c>
      <c r="J5350" s="144" t="n">
        <v>0</v>
      </c>
      <c r="K5350" s="144" t="n">
        <v>3298</v>
      </c>
      <c r="L5350" s="146" t="n">
        <v>40456.3</v>
      </c>
    </row>
    <row r="5351" ht="14.5" customHeight="1">
      <c r="A5351" s="142" t="n">
        <v>202304</v>
      </c>
      <c r="B5351" s="142" t="s">
        <v>105</v>
      </c>
      <c r="C5351" s="142" t="s">
        <v>106</v>
      </c>
      <c r="D5351" s="142" t="s">
        <v>109</v>
      </c>
      <c r="E5351" s="142" t="s">
        <v>110</v>
      </c>
      <c r="F5351" s="142" t="s">
        <v>164</v>
      </c>
      <c r="G5351" s="142" t="s">
        <v>165</v>
      </c>
      <c r="H5351" s="142" t="s">
        <v>49</v>
      </c>
      <c r="I5351" s="142" t="s">
        <v>95</v>
      </c>
      <c r="J5351" s="144" t="n">
        <v>321064</v>
      </c>
      <c r="K5351" s="144" t="n">
        <v>412369</v>
      </c>
      <c r="L5351" s="146" t="n">
        <v>1186908.22</v>
      </c>
    </row>
    <row r="5352" ht="14.5" customHeight="1">
      <c r="A5352" s="142" t="n">
        <v>202304</v>
      </c>
      <c r="B5352" s="142" t="s">
        <v>105</v>
      </c>
      <c r="C5352" s="142" t="s">
        <v>106</v>
      </c>
      <c r="D5352" s="142" t="s">
        <v>109</v>
      </c>
      <c r="E5352" s="142" t="s">
        <v>110</v>
      </c>
      <c r="F5352" s="142" t="s">
        <v>164</v>
      </c>
      <c r="G5352" s="142" t="s">
        <v>165</v>
      </c>
      <c r="H5352" s="142" t="s">
        <v>49</v>
      </c>
      <c r="I5352" s="142" t="s">
        <v>96</v>
      </c>
      <c r="J5352" s="144" t="n">
        <v>0</v>
      </c>
      <c r="K5352" s="144" t="n">
        <v>4498</v>
      </c>
      <c r="L5352" s="146" t="n">
        <v>9521.7</v>
      </c>
    </row>
    <row r="5353" ht="14.5" customHeight="1">
      <c r="A5353" s="142" t="n">
        <v>202304</v>
      </c>
      <c r="B5353" s="142" t="s">
        <v>105</v>
      </c>
      <c r="C5353" s="142" t="s">
        <v>106</v>
      </c>
      <c r="D5353" s="142" t="s">
        <v>109</v>
      </c>
      <c r="E5353" s="142" t="s">
        <v>110</v>
      </c>
      <c r="F5353" s="142" t="s">
        <v>168</v>
      </c>
      <c r="G5353" s="142" t="s">
        <v>169</v>
      </c>
      <c r="H5353" s="142" t="s">
        <v>49</v>
      </c>
      <c r="I5353" s="142" t="s">
        <v>95</v>
      </c>
      <c r="J5353" s="144" t="n">
        <v>75422</v>
      </c>
      <c r="K5353" s="144" t="n">
        <v>109485</v>
      </c>
      <c r="L5353" s="146" t="n">
        <v>776494.32</v>
      </c>
    </row>
    <row r="5354" ht="14.5" customHeight="1">
      <c r="A5354" s="142" t="n">
        <v>202304</v>
      </c>
      <c r="B5354" s="142" t="s">
        <v>105</v>
      </c>
      <c r="C5354" s="142" t="s">
        <v>106</v>
      </c>
      <c r="D5354" s="142" t="s">
        <v>109</v>
      </c>
      <c r="E5354" s="142" t="s">
        <v>110</v>
      </c>
      <c r="F5354" s="142" t="s">
        <v>168</v>
      </c>
      <c r="G5354" s="142" t="s">
        <v>169</v>
      </c>
      <c r="H5354" s="142" t="s">
        <v>49</v>
      </c>
      <c r="I5354" s="142" t="s">
        <v>96</v>
      </c>
      <c r="J5354" s="144" t="n">
        <v>0</v>
      </c>
      <c r="K5354" s="144" t="n">
        <v>2719</v>
      </c>
      <c r="L5354" s="146" t="n">
        <v>9917.54</v>
      </c>
    </row>
    <row r="5355" ht="14.5" customHeight="1">
      <c r="A5355" s="142" t="n">
        <v>202304</v>
      </c>
      <c r="B5355" s="142" t="s">
        <v>105</v>
      </c>
      <c r="C5355" s="142" t="s">
        <v>106</v>
      </c>
      <c r="D5355" s="142" t="s">
        <v>109</v>
      </c>
      <c r="E5355" s="142" t="s">
        <v>110</v>
      </c>
      <c r="F5355" s="142" t="s">
        <v>170</v>
      </c>
      <c r="G5355" s="142" t="s">
        <v>171</v>
      </c>
      <c r="H5355" s="142" t="s">
        <v>49</v>
      </c>
      <c r="I5355" s="142" t="s">
        <v>95</v>
      </c>
      <c r="J5355" s="144" t="n">
        <v>71</v>
      </c>
      <c r="K5355" s="144" t="n">
        <v>110</v>
      </c>
      <c r="L5355" s="146" t="n">
        <v>75976.92</v>
      </c>
    </row>
    <row r="5356" ht="14.5" customHeight="1">
      <c r="A5356" s="142" t="n">
        <v>202304</v>
      </c>
      <c r="B5356" s="142" t="s">
        <v>105</v>
      </c>
      <c r="C5356" s="142" t="s">
        <v>106</v>
      </c>
      <c r="D5356" s="142" t="s">
        <v>109</v>
      </c>
      <c r="E5356" s="142" t="s">
        <v>110</v>
      </c>
      <c r="F5356" s="142" t="s">
        <v>170</v>
      </c>
      <c r="G5356" s="142" t="s">
        <v>171</v>
      </c>
      <c r="H5356" s="142" t="s">
        <v>49</v>
      </c>
      <c r="I5356" s="142" t="s">
        <v>96</v>
      </c>
      <c r="J5356" s="144" t="n">
        <v>0</v>
      </c>
      <c r="K5356" s="144" t="n">
        <v>1</v>
      </c>
      <c r="L5356" s="146" t="n">
        <v>987.06</v>
      </c>
    </row>
    <row r="5357" ht="14.5" customHeight="1">
      <c r="A5357" s="142" t="n">
        <v>202304</v>
      </c>
      <c r="B5357" s="142" t="s">
        <v>105</v>
      </c>
      <c r="C5357" s="142" t="s">
        <v>106</v>
      </c>
      <c r="D5357" s="142" t="s">
        <v>109</v>
      </c>
      <c r="E5357" s="142" t="s">
        <v>110</v>
      </c>
      <c r="F5357" s="142" t="s">
        <v>172</v>
      </c>
      <c r="G5357" s="142" t="s">
        <v>173</v>
      </c>
      <c r="H5357" s="142" t="s">
        <v>49</v>
      </c>
      <c r="I5357" s="142" t="s">
        <v>95</v>
      </c>
      <c r="J5357" s="144" t="n">
        <v>444</v>
      </c>
      <c r="K5357" s="144" t="n">
        <v>540</v>
      </c>
      <c r="L5357" s="146" t="n">
        <v>24932.43</v>
      </c>
    </row>
    <row r="5358" ht="14.5" customHeight="1">
      <c r="A5358" s="142" t="n">
        <v>202304</v>
      </c>
      <c r="B5358" s="142" t="s">
        <v>105</v>
      </c>
      <c r="C5358" s="142" t="s">
        <v>106</v>
      </c>
      <c r="D5358" s="142" t="s">
        <v>109</v>
      </c>
      <c r="E5358" s="142" t="s">
        <v>110</v>
      </c>
      <c r="F5358" s="142" t="s">
        <v>172</v>
      </c>
      <c r="G5358" s="142" t="s">
        <v>173</v>
      </c>
      <c r="H5358" s="142" t="s">
        <v>49</v>
      </c>
      <c r="I5358" s="142" t="s">
        <v>96</v>
      </c>
      <c r="J5358" s="144" t="n">
        <v>0</v>
      </c>
      <c r="K5358" s="144" t="n">
        <v>114</v>
      </c>
      <c r="L5358" s="146" t="n">
        <v>15603.3</v>
      </c>
    </row>
    <row r="5359" ht="14.5" customHeight="1">
      <c r="A5359" s="142" t="n">
        <v>202304</v>
      </c>
      <c r="B5359" s="142" t="s">
        <v>105</v>
      </c>
      <c r="C5359" s="142" t="s">
        <v>106</v>
      </c>
      <c r="D5359" s="142" t="s">
        <v>109</v>
      </c>
      <c r="E5359" s="142" t="s">
        <v>110</v>
      </c>
      <c r="F5359" s="142" t="s">
        <v>174</v>
      </c>
      <c r="G5359" s="142" t="s">
        <v>175</v>
      </c>
      <c r="H5359" s="142" t="s">
        <v>49</v>
      </c>
      <c r="I5359" s="142" t="s">
        <v>95</v>
      </c>
      <c r="J5359" s="144" t="n">
        <v>3067</v>
      </c>
      <c r="K5359" s="144" t="n">
        <v>4133</v>
      </c>
      <c r="L5359" s="146" t="n">
        <v>67909.61</v>
      </c>
    </row>
    <row r="5360" ht="14.5" customHeight="1">
      <c r="A5360" s="142" t="n">
        <v>202304</v>
      </c>
      <c r="B5360" s="142" t="s">
        <v>105</v>
      </c>
      <c r="C5360" s="142" t="s">
        <v>106</v>
      </c>
      <c r="D5360" s="142" t="s">
        <v>109</v>
      </c>
      <c r="E5360" s="142" t="s">
        <v>110</v>
      </c>
      <c r="F5360" s="142" t="s">
        <v>174</v>
      </c>
      <c r="G5360" s="142" t="s">
        <v>175</v>
      </c>
      <c r="H5360" s="142" t="s">
        <v>49</v>
      </c>
      <c r="I5360" s="142" t="s">
        <v>96</v>
      </c>
      <c r="J5360" s="144" t="n">
        <v>0</v>
      </c>
      <c r="K5360" s="144" t="n">
        <v>38</v>
      </c>
      <c r="L5360" s="146" t="n">
        <v>550.59</v>
      </c>
    </row>
    <row r="5361" ht="14.5" customHeight="1">
      <c r="A5361" s="142" t="n">
        <v>202304</v>
      </c>
      <c r="B5361" s="142" t="s">
        <v>105</v>
      </c>
      <c r="C5361" s="142" t="s">
        <v>106</v>
      </c>
      <c r="D5361" s="142" t="s">
        <v>109</v>
      </c>
      <c r="E5361" s="142" t="s">
        <v>110</v>
      </c>
      <c r="F5361" s="142" t="s">
        <v>176</v>
      </c>
      <c r="G5361" s="142" t="s">
        <v>177</v>
      </c>
      <c r="H5361" s="142" t="s">
        <v>49</v>
      </c>
      <c r="I5361" s="142" t="s">
        <v>95</v>
      </c>
      <c r="J5361" s="144" t="n">
        <v>924</v>
      </c>
      <c r="K5361" s="144" t="n">
        <v>1639</v>
      </c>
      <c r="L5361" s="146" t="n">
        <v>61486.28</v>
      </c>
    </row>
    <row r="5362" ht="14.5" customHeight="1">
      <c r="A5362" s="142" t="n">
        <v>202304</v>
      </c>
      <c r="B5362" s="142" t="s">
        <v>105</v>
      </c>
      <c r="C5362" s="142" t="s">
        <v>106</v>
      </c>
      <c r="D5362" s="142" t="s">
        <v>109</v>
      </c>
      <c r="E5362" s="142" t="s">
        <v>110</v>
      </c>
      <c r="F5362" s="142" t="s">
        <v>176</v>
      </c>
      <c r="G5362" s="142" t="s">
        <v>177</v>
      </c>
      <c r="H5362" s="142" t="s">
        <v>49</v>
      </c>
      <c r="I5362" s="142" t="s">
        <v>96</v>
      </c>
      <c r="J5362" s="144" t="n">
        <v>0</v>
      </c>
      <c r="K5362" s="144" t="n">
        <v>643</v>
      </c>
      <c r="L5362" s="146" t="n">
        <v>26963.17</v>
      </c>
    </row>
    <row r="5363" ht="14.5" customHeight="1">
      <c r="A5363" s="142" t="n">
        <v>202304</v>
      </c>
      <c r="B5363" s="142" t="s">
        <v>105</v>
      </c>
      <c r="C5363" s="142" t="s">
        <v>106</v>
      </c>
      <c r="D5363" s="142" t="s">
        <v>109</v>
      </c>
      <c r="E5363" s="142" t="s">
        <v>110</v>
      </c>
      <c r="F5363" s="142" t="s">
        <v>180</v>
      </c>
      <c r="G5363" s="142" t="s">
        <v>181</v>
      </c>
      <c r="H5363" s="142" t="s">
        <v>49</v>
      </c>
      <c r="I5363" s="142" t="s">
        <v>95</v>
      </c>
      <c r="J5363" s="144" t="n">
        <v>218652</v>
      </c>
      <c r="K5363" s="144" t="n">
        <v>397698</v>
      </c>
      <c r="L5363" s="146" t="n">
        <v>2359659.66</v>
      </c>
    </row>
    <row r="5364" ht="14.5" customHeight="1">
      <c r="A5364" s="142" t="n">
        <v>202304</v>
      </c>
      <c r="B5364" s="142" t="s">
        <v>105</v>
      </c>
      <c r="C5364" s="142" t="s">
        <v>106</v>
      </c>
      <c r="D5364" s="142" t="s">
        <v>109</v>
      </c>
      <c r="E5364" s="142" t="s">
        <v>110</v>
      </c>
      <c r="F5364" s="142" t="s">
        <v>180</v>
      </c>
      <c r="G5364" s="142" t="s">
        <v>181</v>
      </c>
      <c r="H5364" s="142" t="s">
        <v>49</v>
      </c>
      <c r="I5364" s="142" t="s">
        <v>96</v>
      </c>
      <c r="J5364" s="144" t="n">
        <v>0</v>
      </c>
      <c r="K5364" s="144" t="n">
        <v>6416</v>
      </c>
      <c r="L5364" s="146" t="n">
        <v>72813.04</v>
      </c>
    </row>
    <row r="5365" ht="14.5" customHeight="1">
      <c r="A5365" s="142" t="n">
        <v>202304</v>
      </c>
      <c r="B5365" s="142" t="s">
        <v>105</v>
      </c>
      <c r="C5365" s="142" t="s">
        <v>106</v>
      </c>
      <c r="D5365" s="142" t="s">
        <v>109</v>
      </c>
      <c r="E5365" s="142" t="s">
        <v>110</v>
      </c>
      <c r="F5365" s="142" t="s">
        <v>182</v>
      </c>
      <c r="G5365" s="142" t="s">
        <v>183</v>
      </c>
      <c r="H5365" s="142" t="s">
        <v>49</v>
      </c>
      <c r="I5365" s="142" t="s">
        <v>95</v>
      </c>
      <c r="J5365" s="144" t="n">
        <v>70</v>
      </c>
      <c r="K5365" s="144" t="n">
        <v>86</v>
      </c>
      <c r="L5365" s="146" t="n">
        <v>9554.59</v>
      </c>
    </row>
    <row r="5366" ht="14.5" customHeight="1">
      <c r="A5366" s="142" t="n">
        <v>202304</v>
      </c>
      <c r="B5366" s="142" t="s">
        <v>105</v>
      </c>
      <c r="C5366" s="142" t="s">
        <v>106</v>
      </c>
      <c r="D5366" s="142" t="s">
        <v>109</v>
      </c>
      <c r="E5366" s="142" t="s">
        <v>110</v>
      </c>
      <c r="F5366" s="142" t="s">
        <v>182</v>
      </c>
      <c r="G5366" s="142" t="s">
        <v>183</v>
      </c>
      <c r="H5366" s="142" t="s">
        <v>49</v>
      </c>
      <c r="I5366" s="142" t="s">
        <v>96</v>
      </c>
      <c r="J5366" s="144" t="n">
        <v>0</v>
      </c>
      <c r="K5366" s="144" t="n">
        <v>2</v>
      </c>
      <c r="L5366" s="146" t="n">
        <v>302.97</v>
      </c>
    </row>
    <row r="5367" ht="14.5" customHeight="1">
      <c r="A5367" s="142" t="n">
        <v>202304</v>
      </c>
      <c r="B5367" s="142" t="s">
        <v>105</v>
      </c>
      <c r="C5367" s="142" t="s">
        <v>106</v>
      </c>
      <c r="D5367" s="142" t="s">
        <v>109</v>
      </c>
      <c r="E5367" s="142" t="s">
        <v>110</v>
      </c>
      <c r="F5367" s="142" t="s">
        <v>186</v>
      </c>
      <c r="G5367" s="142" t="s">
        <v>187</v>
      </c>
      <c r="H5367" s="142" t="s">
        <v>49</v>
      </c>
      <c r="I5367" s="142" t="s">
        <v>95</v>
      </c>
      <c r="J5367" s="144" t="n">
        <v>84</v>
      </c>
      <c r="K5367" s="144" t="n">
        <v>156</v>
      </c>
      <c r="L5367" s="146" t="n">
        <v>6866.63</v>
      </c>
    </row>
    <row r="5368" ht="14.5" customHeight="1">
      <c r="A5368" s="142" t="n">
        <v>202304</v>
      </c>
      <c r="B5368" s="142" t="s">
        <v>105</v>
      </c>
      <c r="C5368" s="142" t="s">
        <v>106</v>
      </c>
      <c r="D5368" s="142" t="s">
        <v>109</v>
      </c>
      <c r="E5368" s="142" t="s">
        <v>110</v>
      </c>
      <c r="F5368" s="142" t="s">
        <v>186</v>
      </c>
      <c r="G5368" s="142" t="s">
        <v>187</v>
      </c>
      <c r="H5368" s="142" t="s">
        <v>49</v>
      </c>
      <c r="I5368" s="142" t="s">
        <v>96</v>
      </c>
      <c r="J5368" s="144" t="n">
        <v>0</v>
      </c>
      <c r="K5368" s="144" t="n">
        <v>1</v>
      </c>
      <c r="L5368" s="146" t="n">
        <v>13.98</v>
      </c>
    </row>
    <row r="5369" ht="14.5" customHeight="1">
      <c r="A5369" s="142" t="n">
        <v>202304</v>
      </c>
      <c r="B5369" s="142" t="s">
        <v>111</v>
      </c>
      <c r="C5369" s="142" t="s">
        <v>112</v>
      </c>
      <c r="D5369" s="142" t="s">
        <v>113</v>
      </c>
      <c r="E5369" s="142" t="s">
        <v>114</v>
      </c>
      <c r="F5369" s="142" t="s">
        <v>188</v>
      </c>
      <c r="G5369" s="142" t="s">
        <v>189</v>
      </c>
      <c r="H5369" s="142" t="s">
        <v>48</v>
      </c>
      <c r="I5369" s="142" t="s">
        <v>95</v>
      </c>
      <c r="J5369" s="144" t="n">
        <v>464674</v>
      </c>
      <c r="K5369" s="144" t="n">
        <v>704483</v>
      </c>
      <c r="L5369" s="146" t="n">
        <v>1910180.71</v>
      </c>
    </row>
    <row r="5370" ht="14.5" customHeight="1">
      <c r="A5370" s="142" t="n">
        <v>202304</v>
      </c>
      <c r="B5370" s="142" t="s">
        <v>111</v>
      </c>
      <c r="C5370" s="142" t="s">
        <v>112</v>
      </c>
      <c r="D5370" s="142" t="s">
        <v>113</v>
      </c>
      <c r="E5370" s="142" t="s">
        <v>114</v>
      </c>
      <c r="F5370" s="142" t="s">
        <v>188</v>
      </c>
      <c r="G5370" s="142" t="s">
        <v>189</v>
      </c>
      <c r="H5370" s="142" t="s">
        <v>48</v>
      </c>
      <c r="I5370" s="142" t="s">
        <v>96</v>
      </c>
      <c r="J5370" s="144" t="n">
        <v>0</v>
      </c>
      <c r="K5370" s="144" t="n">
        <v>5112</v>
      </c>
      <c r="L5370" s="146" t="n">
        <v>14441.76</v>
      </c>
    </row>
    <row r="5371" ht="14.5" customHeight="1">
      <c r="A5371" s="142" t="n">
        <v>202304</v>
      </c>
      <c r="B5371" s="142" t="s">
        <v>111</v>
      </c>
      <c r="C5371" s="142" t="s">
        <v>112</v>
      </c>
      <c r="D5371" s="142" t="s">
        <v>113</v>
      </c>
      <c r="E5371" s="142" t="s">
        <v>114</v>
      </c>
      <c r="F5371" s="142" t="s">
        <v>190</v>
      </c>
      <c r="G5371" s="142" t="s">
        <v>191</v>
      </c>
      <c r="H5371" s="142" t="s">
        <v>48</v>
      </c>
      <c r="I5371" s="142" t="s">
        <v>95</v>
      </c>
      <c r="J5371" s="144" t="n">
        <v>431401</v>
      </c>
      <c r="K5371" s="144" t="n">
        <v>583197</v>
      </c>
      <c r="L5371" s="146" t="n">
        <v>3767539.74</v>
      </c>
    </row>
    <row r="5372" ht="14.5" customHeight="1">
      <c r="A5372" s="142" t="n">
        <v>202304</v>
      </c>
      <c r="B5372" s="142" t="s">
        <v>111</v>
      </c>
      <c r="C5372" s="142" t="s">
        <v>112</v>
      </c>
      <c r="D5372" s="142" t="s">
        <v>113</v>
      </c>
      <c r="E5372" s="142" t="s">
        <v>114</v>
      </c>
      <c r="F5372" s="142" t="s">
        <v>190</v>
      </c>
      <c r="G5372" s="142" t="s">
        <v>191</v>
      </c>
      <c r="H5372" s="142" t="s">
        <v>48</v>
      </c>
      <c r="I5372" s="142" t="s">
        <v>96</v>
      </c>
      <c r="J5372" s="144" t="n">
        <v>0</v>
      </c>
      <c r="K5372" s="144" t="n">
        <v>2669</v>
      </c>
      <c r="L5372" s="146" t="n">
        <v>21869.83</v>
      </c>
    </row>
    <row r="5373" ht="14.5" customHeight="1">
      <c r="A5373" s="142" t="n">
        <v>202305</v>
      </c>
      <c r="B5373" s="142" t="s">
        <v>99</v>
      </c>
      <c r="C5373" s="142" t="s">
        <v>100</v>
      </c>
      <c r="D5373" s="142" t="s">
        <v>101</v>
      </c>
      <c r="E5373" s="142" t="s">
        <v>102</v>
      </c>
      <c r="F5373" s="142" t="s">
        <v>116</v>
      </c>
      <c r="G5373" s="142" t="s">
        <v>117</v>
      </c>
      <c r="H5373" s="142" t="s">
        <v>47</v>
      </c>
      <c r="I5373" s="142" t="s">
        <v>96</v>
      </c>
      <c r="J5373" s="144" t="n">
        <v>0</v>
      </c>
      <c r="K5373" s="144" t="n">
        <v>1</v>
      </c>
      <c r="L5373" s="146" t="n">
        <v>6.73</v>
      </c>
    </row>
    <row r="5374" ht="14.5" customHeight="1">
      <c r="A5374" s="142" t="n">
        <v>202305</v>
      </c>
      <c r="B5374" s="142" t="s">
        <v>99</v>
      </c>
      <c r="C5374" s="142" t="s">
        <v>100</v>
      </c>
      <c r="D5374" s="142" t="s">
        <v>101</v>
      </c>
      <c r="E5374" s="142" t="s">
        <v>102</v>
      </c>
      <c r="F5374" s="142" t="s">
        <v>118</v>
      </c>
      <c r="G5374" s="142" t="s">
        <v>119</v>
      </c>
      <c r="H5374" s="142" t="s">
        <v>47</v>
      </c>
      <c r="I5374" s="142" t="s">
        <v>95</v>
      </c>
      <c r="J5374" s="144" t="n">
        <v>823</v>
      </c>
      <c r="K5374" s="144" t="n">
        <v>1116</v>
      </c>
      <c r="L5374" s="146" t="n">
        <v>26867.96</v>
      </c>
    </row>
    <row r="5375" ht="14.5" customHeight="1">
      <c r="A5375" s="142" t="n">
        <v>202305</v>
      </c>
      <c r="B5375" s="142" t="s">
        <v>99</v>
      </c>
      <c r="C5375" s="142" t="s">
        <v>100</v>
      </c>
      <c r="D5375" s="142" t="s">
        <v>101</v>
      </c>
      <c r="E5375" s="142" t="s">
        <v>102</v>
      </c>
      <c r="F5375" s="142" t="s">
        <v>118</v>
      </c>
      <c r="G5375" s="142" t="s">
        <v>119</v>
      </c>
      <c r="H5375" s="142" t="s">
        <v>47</v>
      </c>
      <c r="I5375" s="142" t="s">
        <v>96</v>
      </c>
      <c r="J5375" s="144" t="n">
        <v>0</v>
      </c>
      <c r="K5375" s="144" t="n">
        <v>2</v>
      </c>
      <c r="L5375" s="146" t="n">
        <v>32.14</v>
      </c>
    </row>
    <row r="5376" ht="14.5" customHeight="1">
      <c r="A5376" s="142" t="n">
        <v>202305</v>
      </c>
      <c r="B5376" s="142" t="s">
        <v>99</v>
      </c>
      <c r="C5376" s="142" t="s">
        <v>100</v>
      </c>
      <c r="D5376" s="142" t="s">
        <v>101</v>
      </c>
      <c r="E5376" s="142" t="s">
        <v>102</v>
      </c>
      <c r="F5376" s="142" t="s">
        <v>120</v>
      </c>
      <c r="G5376" s="142" t="s">
        <v>121</v>
      </c>
      <c r="H5376" s="142" t="s">
        <v>47</v>
      </c>
      <c r="I5376" s="142" t="s">
        <v>95</v>
      </c>
      <c r="J5376" s="144" t="n">
        <v>689</v>
      </c>
      <c r="K5376" s="144" t="n">
        <v>960</v>
      </c>
      <c r="L5376" s="146" t="n">
        <v>19087.26</v>
      </c>
    </row>
    <row r="5377" ht="14.5" customHeight="1">
      <c r="A5377" s="142" t="n">
        <v>202305</v>
      </c>
      <c r="B5377" s="142" t="s">
        <v>99</v>
      </c>
      <c r="C5377" s="142" t="s">
        <v>100</v>
      </c>
      <c r="D5377" s="142" t="s">
        <v>101</v>
      </c>
      <c r="E5377" s="142" t="s">
        <v>102</v>
      </c>
      <c r="F5377" s="142" t="s">
        <v>120</v>
      </c>
      <c r="G5377" s="142" t="s">
        <v>121</v>
      </c>
      <c r="H5377" s="142" t="s">
        <v>47</v>
      </c>
      <c r="I5377" s="142" t="s">
        <v>96</v>
      </c>
      <c r="J5377" s="144" t="n">
        <v>0</v>
      </c>
      <c r="K5377" s="144" t="n">
        <v>7</v>
      </c>
      <c r="L5377" s="146" t="n">
        <v>110.51</v>
      </c>
    </row>
    <row r="5378" ht="14.5" customHeight="1">
      <c r="A5378" s="142" t="n">
        <v>202305</v>
      </c>
      <c r="B5378" s="142" t="s">
        <v>99</v>
      </c>
      <c r="C5378" s="142" t="s">
        <v>100</v>
      </c>
      <c r="D5378" s="142" t="s">
        <v>101</v>
      </c>
      <c r="E5378" s="142" t="s">
        <v>102</v>
      </c>
      <c r="F5378" s="142" t="s">
        <v>122</v>
      </c>
      <c r="G5378" s="142" t="s">
        <v>123</v>
      </c>
      <c r="H5378" s="142" t="s">
        <v>47</v>
      </c>
      <c r="I5378" s="142" t="s">
        <v>95</v>
      </c>
      <c r="J5378" s="144" t="n">
        <v>15180</v>
      </c>
      <c r="K5378" s="144" t="n">
        <v>26019</v>
      </c>
      <c r="L5378" s="146" t="n">
        <v>195110.06</v>
      </c>
    </row>
    <row r="5379" ht="14.5" customHeight="1">
      <c r="A5379" s="142" t="n">
        <v>202305</v>
      </c>
      <c r="B5379" s="142" t="s">
        <v>99</v>
      </c>
      <c r="C5379" s="142" t="s">
        <v>100</v>
      </c>
      <c r="D5379" s="142" t="s">
        <v>101</v>
      </c>
      <c r="E5379" s="142" t="s">
        <v>102</v>
      </c>
      <c r="F5379" s="142" t="s">
        <v>122</v>
      </c>
      <c r="G5379" s="142" t="s">
        <v>123</v>
      </c>
      <c r="H5379" s="142" t="s">
        <v>47</v>
      </c>
      <c r="I5379" s="142" t="s">
        <v>96</v>
      </c>
      <c r="J5379" s="144" t="n">
        <v>0</v>
      </c>
      <c r="K5379" s="144" t="n">
        <v>269</v>
      </c>
      <c r="L5379" s="146" t="n">
        <v>668.1</v>
      </c>
    </row>
    <row r="5380" ht="14.5" customHeight="1">
      <c r="A5380" s="142" t="n">
        <v>202305</v>
      </c>
      <c r="B5380" s="142" t="s">
        <v>99</v>
      </c>
      <c r="C5380" s="142" t="s">
        <v>100</v>
      </c>
      <c r="D5380" s="142" t="s">
        <v>101</v>
      </c>
      <c r="E5380" s="142" t="s">
        <v>102</v>
      </c>
      <c r="F5380" s="142" t="s">
        <v>124</v>
      </c>
      <c r="G5380" s="142" t="s">
        <v>125</v>
      </c>
      <c r="H5380" s="142" t="s">
        <v>47</v>
      </c>
      <c r="I5380" s="142" t="s">
        <v>95</v>
      </c>
      <c r="J5380" s="144" t="n">
        <v>19085</v>
      </c>
      <c r="K5380" s="144" t="n">
        <v>28045</v>
      </c>
      <c r="L5380" s="146" t="n">
        <v>701246.79</v>
      </c>
    </row>
    <row r="5381" ht="14.5" customHeight="1">
      <c r="A5381" s="142" t="n">
        <v>202305</v>
      </c>
      <c r="B5381" s="142" t="s">
        <v>99</v>
      </c>
      <c r="C5381" s="142" t="s">
        <v>100</v>
      </c>
      <c r="D5381" s="142" t="s">
        <v>101</v>
      </c>
      <c r="E5381" s="142" t="s">
        <v>102</v>
      </c>
      <c r="F5381" s="142" t="s">
        <v>124</v>
      </c>
      <c r="G5381" s="142" t="s">
        <v>125</v>
      </c>
      <c r="H5381" s="142" t="s">
        <v>47</v>
      </c>
      <c r="I5381" s="142" t="s">
        <v>96</v>
      </c>
      <c r="J5381" s="144" t="n">
        <v>0</v>
      </c>
      <c r="K5381" s="144" t="n">
        <v>344</v>
      </c>
      <c r="L5381" s="146" t="n">
        <v>7688.53</v>
      </c>
    </row>
    <row r="5382" ht="14.5" customHeight="1">
      <c r="A5382" s="142" t="n">
        <v>202305</v>
      </c>
      <c r="B5382" s="142" t="s">
        <v>99</v>
      </c>
      <c r="C5382" s="142" t="s">
        <v>100</v>
      </c>
      <c r="D5382" s="142" t="s">
        <v>101</v>
      </c>
      <c r="E5382" s="142" t="s">
        <v>102</v>
      </c>
      <c r="F5382" s="142" t="s">
        <v>128</v>
      </c>
      <c r="G5382" s="142" t="s">
        <v>129</v>
      </c>
      <c r="H5382" s="142" t="s">
        <v>50</v>
      </c>
      <c r="I5382" s="142" t="s">
        <v>95</v>
      </c>
      <c r="J5382" s="144" t="n">
        <v>33007</v>
      </c>
      <c r="K5382" s="144" t="n">
        <v>51951</v>
      </c>
      <c r="L5382" s="146" t="n">
        <v>54852.1</v>
      </c>
    </row>
    <row r="5383" ht="14.5" customHeight="1">
      <c r="A5383" s="142" t="n">
        <v>202305</v>
      </c>
      <c r="B5383" s="142" t="s">
        <v>99</v>
      </c>
      <c r="C5383" s="142" t="s">
        <v>100</v>
      </c>
      <c r="D5383" s="142" t="s">
        <v>101</v>
      </c>
      <c r="E5383" s="142" t="s">
        <v>102</v>
      </c>
      <c r="F5383" s="142" t="s">
        <v>128</v>
      </c>
      <c r="G5383" s="142" t="s">
        <v>129</v>
      </c>
      <c r="H5383" s="142" t="s">
        <v>50</v>
      </c>
      <c r="I5383" s="142" t="s">
        <v>96</v>
      </c>
      <c r="J5383" s="144" t="n">
        <v>0</v>
      </c>
      <c r="K5383" s="144" t="n">
        <v>733</v>
      </c>
      <c r="L5383" s="146" t="n">
        <v>639.71</v>
      </c>
    </row>
    <row r="5384" ht="14.5" customHeight="1">
      <c r="A5384" s="142" t="n">
        <v>202305</v>
      </c>
      <c r="B5384" s="142" t="s">
        <v>99</v>
      </c>
      <c r="C5384" s="142" t="s">
        <v>100</v>
      </c>
      <c r="D5384" s="142" t="s">
        <v>101</v>
      </c>
      <c r="E5384" s="142" t="s">
        <v>102</v>
      </c>
      <c r="F5384" s="142" t="s">
        <v>130</v>
      </c>
      <c r="G5384" s="142" t="s">
        <v>131</v>
      </c>
      <c r="H5384" s="142" t="s">
        <v>50</v>
      </c>
      <c r="I5384" s="142" t="s">
        <v>95</v>
      </c>
      <c r="J5384" s="144" t="n">
        <v>244062</v>
      </c>
      <c r="K5384" s="144" t="n">
        <v>370023</v>
      </c>
      <c r="L5384" s="146" t="n">
        <v>432060</v>
      </c>
    </row>
    <row r="5385" ht="14.5" customHeight="1">
      <c r="A5385" s="142" t="n">
        <v>202305</v>
      </c>
      <c r="B5385" s="142" t="s">
        <v>99</v>
      </c>
      <c r="C5385" s="142" t="s">
        <v>100</v>
      </c>
      <c r="D5385" s="142" t="s">
        <v>101</v>
      </c>
      <c r="E5385" s="142" t="s">
        <v>102</v>
      </c>
      <c r="F5385" s="142" t="s">
        <v>130</v>
      </c>
      <c r="G5385" s="142" t="s">
        <v>131</v>
      </c>
      <c r="H5385" s="142" t="s">
        <v>50</v>
      </c>
      <c r="I5385" s="142" t="s">
        <v>96</v>
      </c>
      <c r="J5385" s="144" t="n">
        <v>0</v>
      </c>
      <c r="K5385" s="144" t="n">
        <v>6653</v>
      </c>
      <c r="L5385" s="146" t="n">
        <v>6027.66</v>
      </c>
    </row>
    <row r="5386" ht="14.5" customHeight="1">
      <c r="A5386" s="142" t="n">
        <v>202305</v>
      </c>
      <c r="B5386" s="142" t="s">
        <v>99</v>
      </c>
      <c r="C5386" s="142" t="s">
        <v>100</v>
      </c>
      <c r="D5386" s="142" t="s">
        <v>103</v>
      </c>
      <c r="E5386" s="142" t="s">
        <v>104</v>
      </c>
      <c r="F5386" s="142" t="s">
        <v>132</v>
      </c>
      <c r="G5386" s="142" t="s">
        <v>133</v>
      </c>
      <c r="H5386" s="142" t="s">
        <v>47</v>
      </c>
      <c r="I5386" s="142" t="s">
        <v>95</v>
      </c>
      <c r="J5386" s="144"/>
      <c r="K5386" s="144"/>
      <c r="L5386" s="146"/>
    </row>
    <row r="5387" ht="14.5" customHeight="1">
      <c r="A5387" s="142" t="n">
        <v>202305</v>
      </c>
      <c r="B5387" s="142" t="s">
        <v>99</v>
      </c>
      <c r="C5387" s="142" t="s">
        <v>100</v>
      </c>
      <c r="D5387" s="142" t="s">
        <v>103</v>
      </c>
      <c r="E5387" s="142" t="s">
        <v>104</v>
      </c>
      <c r="F5387" s="142" t="s">
        <v>132</v>
      </c>
      <c r="G5387" s="142" t="s">
        <v>133</v>
      </c>
      <c r="H5387" s="142" t="s">
        <v>47</v>
      </c>
      <c r="I5387" s="142" t="s">
        <v>96</v>
      </c>
      <c r="J5387" s="144" t="n">
        <v>0</v>
      </c>
      <c r="K5387" s="144" t="n">
        <v>2</v>
      </c>
      <c r="L5387" s="146" t="n">
        <v>4.03</v>
      </c>
    </row>
    <row r="5388" ht="14.5" customHeight="1">
      <c r="A5388" s="142" t="n">
        <v>202305</v>
      </c>
      <c r="B5388" s="142" t="s">
        <v>99</v>
      </c>
      <c r="C5388" s="142" t="s">
        <v>100</v>
      </c>
      <c r="D5388" s="142" t="s">
        <v>103</v>
      </c>
      <c r="E5388" s="142" t="s">
        <v>104</v>
      </c>
      <c r="F5388" s="142" t="s">
        <v>134</v>
      </c>
      <c r="G5388" s="142" t="s">
        <v>135</v>
      </c>
      <c r="H5388" s="142" t="s">
        <v>47</v>
      </c>
      <c r="I5388" s="142" t="s">
        <v>95</v>
      </c>
      <c r="J5388" s="144" t="n">
        <v>1155</v>
      </c>
      <c r="K5388" s="144" t="n">
        <v>1646</v>
      </c>
      <c r="L5388" s="146" t="n">
        <v>23443.72</v>
      </c>
    </row>
    <row r="5389" ht="14.5" customHeight="1">
      <c r="A5389" s="142" t="n">
        <v>202305</v>
      </c>
      <c r="B5389" s="142" t="s">
        <v>99</v>
      </c>
      <c r="C5389" s="142" t="s">
        <v>100</v>
      </c>
      <c r="D5389" s="142" t="s">
        <v>103</v>
      </c>
      <c r="E5389" s="142" t="s">
        <v>104</v>
      </c>
      <c r="F5389" s="142" t="s">
        <v>134</v>
      </c>
      <c r="G5389" s="142" t="s">
        <v>135</v>
      </c>
      <c r="H5389" s="142" t="s">
        <v>47</v>
      </c>
      <c r="I5389" s="142" t="s">
        <v>96</v>
      </c>
      <c r="J5389" s="144" t="n">
        <v>0</v>
      </c>
      <c r="K5389" s="144" t="n">
        <v>396</v>
      </c>
      <c r="L5389" s="146" t="n">
        <v>2408.86</v>
      </c>
    </row>
    <row r="5390" ht="14.5" customHeight="1">
      <c r="A5390" s="142" t="n">
        <v>202305</v>
      </c>
      <c r="B5390" s="142" t="s">
        <v>99</v>
      </c>
      <c r="C5390" s="142" t="s">
        <v>100</v>
      </c>
      <c r="D5390" s="142" t="s">
        <v>103</v>
      </c>
      <c r="E5390" s="142" t="s">
        <v>104</v>
      </c>
      <c r="F5390" s="142" t="s">
        <v>136</v>
      </c>
      <c r="G5390" s="142" t="s">
        <v>137</v>
      </c>
      <c r="H5390" s="142" t="s">
        <v>47</v>
      </c>
      <c r="I5390" s="142" t="s">
        <v>95</v>
      </c>
      <c r="J5390" s="144" t="n">
        <v>214600</v>
      </c>
      <c r="K5390" s="144" t="n">
        <v>354509</v>
      </c>
      <c r="L5390" s="146" t="n">
        <v>800207.03</v>
      </c>
    </row>
    <row r="5391" ht="14.5" customHeight="1">
      <c r="A5391" s="142" t="n">
        <v>202305</v>
      </c>
      <c r="B5391" s="142" t="s">
        <v>99</v>
      </c>
      <c r="C5391" s="142" t="s">
        <v>100</v>
      </c>
      <c r="D5391" s="142" t="s">
        <v>103</v>
      </c>
      <c r="E5391" s="142" t="s">
        <v>104</v>
      </c>
      <c r="F5391" s="142" t="s">
        <v>136</v>
      </c>
      <c r="G5391" s="142" t="s">
        <v>137</v>
      </c>
      <c r="H5391" s="142" t="s">
        <v>47</v>
      </c>
      <c r="I5391" s="142" t="s">
        <v>96</v>
      </c>
      <c r="J5391" s="144" t="n">
        <v>0</v>
      </c>
      <c r="K5391" s="144" t="n">
        <v>11576</v>
      </c>
      <c r="L5391" s="146" t="n">
        <v>23868.27</v>
      </c>
    </row>
    <row r="5392" ht="14.5" customHeight="1">
      <c r="A5392" s="142" t="n">
        <v>202305</v>
      </c>
      <c r="B5392" s="142" t="s">
        <v>99</v>
      </c>
      <c r="C5392" s="142" t="s">
        <v>100</v>
      </c>
      <c r="D5392" s="142" t="s">
        <v>103</v>
      </c>
      <c r="E5392" s="142" t="s">
        <v>104</v>
      </c>
      <c r="F5392" s="142" t="s">
        <v>138</v>
      </c>
      <c r="G5392" s="142" t="s">
        <v>139</v>
      </c>
      <c r="H5392" s="142" t="s">
        <v>47</v>
      </c>
      <c r="I5392" s="142" t="s">
        <v>95</v>
      </c>
      <c r="J5392" s="144" t="n">
        <v>59898</v>
      </c>
      <c r="K5392" s="144" t="n">
        <v>88249</v>
      </c>
      <c r="L5392" s="146" t="n">
        <v>786800.83</v>
      </c>
    </row>
    <row r="5393" ht="14.5" customHeight="1">
      <c r="A5393" s="142" t="n">
        <v>202305</v>
      </c>
      <c r="B5393" s="142" t="s">
        <v>99</v>
      </c>
      <c r="C5393" s="142" t="s">
        <v>100</v>
      </c>
      <c r="D5393" s="142" t="s">
        <v>103</v>
      </c>
      <c r="E5393" s="142" t="s">
        <v>104</v>
      </c>
      <c r="F5393" s="142" t="s">
        <v>138</v>
      </c>
      <c r="G5393" s="142" t="s">
        <v>139</v>
      </c>
      <c r="H5393" s="142" t="s">
        <v>47</v>
      </c>
      <c r="I5393" s="142" t="s">
        <v>96</v>
      </c>
      <c r="J5393" s="144" t="n">
        <v>0</v>
      </c>
      <c r="K5393" s="144" t="n">
        <v>3134</v>
      </c>
      <c r="L5393" s="146" t="n">
        <v>48399.9</v>
      </c>
    </row>
    <row r="5394" ht="14.5" customHeight="1">
      <c r="A5394" s="142" t="n">
        <v>202305</v>
      </c>
      <c r="B5394" s="142" t="s">
        <v>99</v>
      </c>
      <c r="C5394" s="142" t="s">
        <v>100</v>
      </c>
      <c r="D5394" s="142" t="s">
        <v>103</v>
      </c>
      <c r="E5394" s="142" t="s">
        <v>104</v>
      </c>
      <c r="F5394" s="142" t="s">
        <v>140</v>
      </c>
      <c r="G5394" s="142" t="s">
        <v>141</v>
      </c>
      <c r="H5394" s="142" t="s">
        <v>47</v>
      </c>
      <c r="I5394" s="142" t="s">
        <v>95</v>
      </c>
      <c r="J5394" s="144" t="n">
        <v>2876</v>
      </c>
      <c r="K5394" s="144" t="n">
        <v>4112</v>
      </c>
      <c r="L5394" s="146" t="n">
        <v>23838.93</v>
      </c>
    </row>
    <row r="5395" ht="14.5" customHeight="1">
      <c r="A5395" s="142" t="n">
        <v>202305</v>
      </c>
      <c r="B5395" s="142" t="s">
        <v>99</v>
      </c>
      <c r="C5395" s="142" t="s">
        <v>100</v>
      </c>
      <c r="D5395" s="142" t="s">
        <v>103</v>
      </c>
      <c r="E5395" s="142" t="s">
        <v>104</v>
      </c>
      <c r="F5395" s="142" t="s">
        <v>140</v>
      </c>
      <c r="G5395" s="142" t="s">
        <v>141</v>
      </c>
      <c r="H5395" s="142" t="s">
        <v>47</v>
      </c>
      <c r="I5395" s="142" t="s">
        <v>96</v>
      </c>
      <c r="J5395" s="144" t="n">
        <v>0</v>
      </c>
      <c r="K5395" s="144" t="n">
        <v>60</v>
      </c>
      <c r="L5395" s="146" t="n">
        <v>169.67</v>
      </c>
    </row>
    <row r="5396" ht="14.5" customHeight="1">
      <c r="A5396" s="142" t="n">
        <v>202305</v>
      </c>
      <c r="B5396" s="142" t="s">
        <v>105</v>
      </c>
      <c r="C5396" s="142" t="s">
        <v>106</v>
      </c>
      <c r="D5396" s="142" t="s">
        <v>107</v>
      </c>
      <c r="E5396" s="142" t="s">
        <v>108</v>
      </c>
      <c r="F5396" s="142" t="s">
        <v>142</v>
      </c>
      <c r="G5396" s="142" t="s">
        <v>143</v>
      </c>
      <c r="H5396" s="142" t="s">
        <v>49</v>
      </c>
      <c r="I5396" s="142" t="s">
        <v>95</v>
      </c>
      <c r="J5396" s="144" t="n">
        <v>1026554</v>
      </c>
      <c r="K5396" s="144" t="n">
        <v>1271461</v>
      </c>
      <c r="L5396" s="146" t="n">
        <v>5841619.1</v>
      </c>
    </row>
    <row r="5397" ht="14.5" customHeight="1">
      <c r="A5397" s="142" t="n">
        <v>202305</v>
      </c>
      <c r="B5397" s="142" t="s">
        <v>105</v>
      </c>
      <c r="C5397" s="142" t="s">
        <v>106</v>
      </c>
      <c r="D5397" s="142" t="s">
        <v>107</v>
      </c>
      <c r="E5397" s="142" t="s">
        <v>108</v>
      </c>
      <c r="F5397" s="142" t="s">
        <v>142</v>
      </c>
      <c r="G5397" s="142" t="s">
        <v>143</v>
      </c>
      <c r="H5397" s="142" t="s">
        <v>49</v>
      </c>
      <c r="I5397" s="142" t="s">
        <v>96</v>
      </c>
      <c r="J5397" s="144" t="n">
        <v>0</v>
      </c>
      <c r="K5397" s="144" t="n">
        <v>10192</v>
      </c>
      <c r="L5397" s="146" t="n">
        <v>37547.32</v>
      </c>
    </row>
    <row r="5398" ht="14.5" customHeight="1">
      <c r="A5398" s="142" t="n">
        <v>202305</v>
      </c>
      <c r="B5398" s="142" t="s">
        <v>105</v>
      </c>
      <c r="C5398" s="142" t="s">
        <v>106</v>
      </c>
      <c r="D5398" s="142" t="s">
        <v>107</v>
      </c>
      <c r="E5398" s="142" t="s">
        <v>108</v>
      </c>
      <c r="F5398" s="142" t="s">
        <v>144</v>
      </c>
      <c r="G5398" s="142" t="s">
        <v>145</v>
      </c>
      <c r="H5398" s="142" t="s">
        <v>49</v>
      </c>
      <c r="I5398" s="142" t="s">
        <v>95</v>
      </c>
      <c r="J5398" s="144" t="n">
        <v>95192</v>
      </c>
      <c r="K5398" s="144" t="n">
        <v>112947</v>
      </c>
      <c r="L5398" s="146" t="n">
        <v>1165644.41</v>
      </c>
    </row>
    <row r="5399" ht="14.5" customHeight="1">
      <c r="A5399" s="142" t="n">
        <v>202305</v>
      </c>
      <c r="B5399" s="142" t="s">
        <v>105</v>
      </c>
      <c r="C5399" s="142" t="s">
        <v>106</v>
      </c>
      <c r="D5399" s="142" t="s">
        <v>107</v>
      </c>
      <c r="E5399" s="142" t="s">
        <v>108</v>
      </c>
      <c r="F5399" s="142" t="s">
        <v>144</v>
      </c>
      <c r="G5399" s="142" t="s">
        <v>145</v>
      </c>
      <c r="H5399" s="142" t="s">
        <v>49</v>
      </c>
      <c r="I5399" s="142" t="s">
        <v>96</v>
      </c>
      <c r="J5399" s="144" t="n">
        <v>0</v>
      </c>
      <c r="K5399" s="144" t="n">
        <v>872</v>
      </c>
      <c r="L5399" s="146" t="n">
        <v>6316.09</v>
      </c>
    </row>
    <row r="5400" ht="14.5" customHeight="1">
      <c r="A5400" s="142" t="n">
        <v>202305</v>
      </c>
      <c r="B5400" s="142" t="s">
        <v>105</v>
      </c>
      <c r="C5400" s="142" t="s">
        <v>106</v>
      </c>
      <c r="D5400" s="142" t="s">
        <v>109</v>
      </c>
      <c r="E5400" s="142" t="s">
        <v>110</v>
      </c>
      <c r="F5400" s="142" t="s">
        <v>148</v>
      </c>
      <c r="G5400" s="142" t="s">
        <v>149</v>
      </c>
      <c r="H5400" s="142" t="s">
        <v>49</v>
      </c>
      <c r="I5400" s="142" t="s">
        <v>95</v>
      </c>
      <c r="J5400" s="144" t="n">
        <v>352433</v>
      </c>
      <c r="K5400" s="144" t="n">
        <v>459691</v>
      </c>
      <c r="L5400" s="146" t="n">
        <v>1838105.95</v>
      </c>
    </row>
    <row r="5401" ht="14.5" customHeight="1">
      <c r="A5401" s="142" t="n">
        <v>202305</v>
      </c>
      <c r="B5401" s="142" t="s">
        <v>105</v>
      </c>
      <c r="C5401" s="142" t="s">
        <v>106</v>
      </c>
      <c r="D5401" s="142" t="s">
        <v>109</v>
      </c>
      <c r="E5401" s="142" t="s">
        <v>110</v>
      </c>
      <c r="F5401" s="142" t="s">
        <v>148</v>
      </c>
      <c r="G5401" s="142" t="s">
        <v>149</v>
      </c>
      <c r="H5401" s="142" t="s">
        <v>49</v>
      </c>
      <c r="I5401" s="142" t="s">
        <v>96</v>
      </c>
      <c r="J5401" s="144" t="n">
        <v>0</v>
      </c>
      <c r="K5401" s="144" t="n">
        <v>2918</v>
      </c>
      <c r="L5401" s="146" t="n">
        <v>13911.65</v>
      </c>
    </row>
    <row r="5402" ht="14.5" customHeight="1">
      <c r="A5402" s="142" t="n">
        <v>202305</v>
      </c>
      <c r="B5402" s="142" t="s">
        <v>105</v>
      </c>
      <c r="C5402" s="142" t="s">
        <v>106</v>
      </c>
      <c r="D5402" s="142" t="s">
        <v>109</v>
      </c>
      <c r="E5402" s="142" t="s">
        <v>110</v>
      </c>
      <c r="F5402" s="142" t="s">
        <v>150</v>
      </c>
      <c r="G5402" s="142" t="s">
        <v>151</v>
      </c>
      <c r="H5402" s="142" t="s">
        <v>49</v>
      </c>
      <c r="I5402" s="142" t="s">
        <v>95</v>
      </c>
      <c r="J5402" s="144" t="n">
        <v>219</v>
      </c>
      <c r="K5402" s="144" t="n">
        <v>466</v>
      </c>
      <c r="L5402" s="146" t="n">
        <v>13242.32</v>
      </c>
    </row>
    <row r="5403" ht="14.5" customHeight="1">
      <c r="A5403" s="142" t="n">
        <v>202305</v>
      </c>
      <c r="B5403" s="142" t="s">
        <v>105</v>
      </c>
      <c r="C5403" s="142" t="s">
        <v>106</v>
      </c>
      <c r="D5403" s="142" t="s">
        <v>109</v>
      </c>
      <c r="E5403" s="142" t="s">
        <v>110</v>
      </c>
      <c r="F5403" s="142" t="s">
        <v>150</v>
      </c>
      <c r="G5403" s="142" t="s">
        <v>151</v>
      </c>
      <c r="H5403" s="142" t="s">
        <v>49</v>
      </c>
      <c r="I5403" s="142" t="s">
        <v>96</v>
      </c>
      <c r="J5403" s="144" t="n">
        <v>0</v>
      </c>
      <c r="K5403" s="144" t="n">
        <v>4</v>
      </c>
      <c r="L5403" s="146" t="n">
        <v>110.22</v>
      </c>
    </row>
    <row r="5404" ht="14.5" customHeight="1">
      <c r="A5404" s="142" t="n">
        <v>202305</v>
      </c>
      <c r="B5404" s="142" t="s">
        <v>105</v>
      </c>
      <c r="C5404" s="142" t="s">
        <v>106</v>
      </c>
      <c r="D5404" s="142" t="s">
        <v>109</v>
      </c>
      <c r="E5404" s="142" t="s">
        <v>110</v>
      </c>
      <c r="F5404" s="142" t="s">
        <v>152</v>
      </c>
      <c r="G5404" s="142" t="s">
        <v>153</v>
      </c>
      <c r="H5404" s="142" t="s">
        <v>49</v>
      </c>
      <c r="I5404" s="142" t="s">
        <v>95</v>
      </c>
      <c r="J5404" s="144" t="n">
        <v>41484</v>
      </c>
      <c r="K5404" s="144" t="n">
        <v>62942</v>
      </c>
      <c r="L5404" s="146" t="n">
        <v>2467737.49</v>
      </c>
    </row>
    <row r="5405" ht="14.5" customHeight="1">
      <c r="A5405" s="142" t="n">
        <v>202305</v>
      </c>
      <c r="B5405" s="142" t="s">
        <v>105</v>
      </c>
      <c r="C5405" s="142" t="s">
        <v>106</v>
      </c>
      <c r="D5405" s="142" t="s">
        <v>109</v>
      </c>
      <c r="E5405" s="142" t="s">
        <v>110</v>
      </c>
      <c r="F5405" s="142" t="s">
        <v>152</v>
      </c>
      <c r="G5405" s="142" t="s">
        <v>153</v>
      </c>
      <c r="H5405" s="142" t="s">
        <v>49</v>
      </c>
      <c r="I5405" s="142" t="s">
        <v>96</v>
      </c>
      <c r="J5405" s="144" t="n">
        <v>0</v>
      </c>
      <c r="K5405" s="144" t="n">
        <v>543</v>
      </c>
      <c r="L5405" s="146" t="n">
        <v>24261.16</v>
      </c>
    </row>
    <row r="5406" ht="14.5" customHeight="1">
      <c r="A5406" s="142" t="n">
        <v>202305</v>
      </c>
      <c r="B5406" s="142" t="s">
        <v>105</v>
      </c>
      <c r="C5406" s="142" t="s">
        <v>106</v>
      </c>
      <c r="D5406" s="142" t="s">
        <v>109</v>
      </c>
      <c r="E5406" s="142" t="s">
        <v>110</v>
      </c>
      <c r="F5406" s="142" t="s">
        <v>156</v>
      </c>
      <c r="G5406" s="142" t="s">
        <v>157</v>
      </c>
      <c r="H5406" s="142" t="s">
        <v>49</v>
      </c>
      <c r="I5406" s="142" t="s">
        <v>95</v>
      </c>
      <c r="J5406" s="144" t="n">
        <v>66881</v>
      </c>
      <c r="K5406" s="144" t="n">
        <v>150875</v>
      </c>
      <c r="L5406" s="146" t="n">
        <v>2777812.71</v>
      </c>
    </row>
    <row r="5407" ht="14.5" customHeight="1">
      <c r="A5407" s="142" t="n">
        <v>202305</v>
      </c>
      <c r="B5407" s="142" t="s">
        <v>105</v>
      </c>
      <c r="C5407" s="142" t="s">
        <v>106</v>
      </c>
      <c r="D5407" s="142" t="s">
        <v>109</v>
      </c>
      <c r="E5407" s="142" t="s">
        <v>110</v>
      </c>
      <c r="F5407" s="142" t="s">
        <v>156</v>
      </c>
      <c r="G5407" s="142" t="s">
        <v>157</v>
      </c>
      <c r="H5407" s="142" t="s">
        <v>49</v>
      </c>
      <c r="I5407" s="142" t="s">
        <v>96</v>
      </c>
      <c r="J5407" s="144" t="n">
        <v>0</v>
      </c>
      <c r="K5407" s="144" t="n">
        <v>2404</v>
      </c>
      <c r="L5407" s="146" t="n">
        <v>53380.7</v>
      </c>
    </row>
    <row r="5408" ht="14.5" customHeight="1">
      <c r="A5408" s="142" t="n">
        <v>202305</v>
      </c>
      <c r="B5408" s="142" t="s">
        <v>105</v>
      </c>
      <c r="C5408" s="142" t="s">
        <v>106</v>
      </c>
      <c r="D5408" s="142" t="s">
        <v>109</v>
      </c>
      <c r="E5408" s="142" t="s">
        <v>110</v>
      </c>
      <c r="F5408" s="142" t="s">
        <v>158</v>
      </c>
      <c r="G5408" s="142" t="s">
        <v>159</v>
      </c>
      <c r="H5408" s="142" t="s">
        <v>49</v>
      </c>
      <c r="I5408" s="142" t="s">
        <v>95</v>
      </c>
      <c r="J5408" s="144" t="n">
        <v>1451</v>
      </c>
      <c r="K5408" s="144" t="n">
        <v>2324</v>
      </c>
      <c r="L5408" s="146" t="n">
        <v>145322.12</v>
      </c>
    </row>
    <row r="5409" ht="14.5" customHeight="1">
      <c r="A5409" s="142" t="n">
        <v>202305</v>
      </c>
      <c r="B5409" s="142" t="s">
        <v>105</v>
      </c>
      <c r="C5409" s="142" t="s">
        <v>106</v>
      </c>
      <c r="D5409" s="142" t="s">
        <v>109</v>
      </c>
      <c r="E5409" s="142" t="s">
        <v>110</v>
      </c>
      <c r="F5409" s="142" t="s">
        <v>158</v>
      </c>
      <c r="G5409" s="142" t="s">
        <v>159</v>
      </c>
      <c r="H5409" s="142" t="s">
        <v>49</v>
      </c>
      <c r="I5409" s="142" t="s">
        <v>96</v>
      </c>
      <c r="J5409" s="144" t="n">
        <v>0</v>
      </c>
      <c r="K5409" s="144" t="n">
        <v>7</v>
      </c>
      <c r="L5409" s="146" t="n">
        <v>550.16</v>
      </c>
    </row>
    <row r="5410" ht="14.5" customHeight="1">
      <c r="A5410" s="142" t="n">
        <v>202305</v>
      </c>
      <c r="B5410" s="142" t="s">
        <v>105</v>
      </c>
      <c r="C5410" s="142" t="s">
        <v>106</v>
      </c>
      <c r="D5410" s="142" t="s">
        <v>109</v>
      </c>
      <c r="E5410" s="142" t="s">
        <v>110</v>
      </c>
      <c r="F5410" s="142" t="s">
        <v>160</v>
      </c>
      <c r="G5410" s="142" t="s">
        <v>161</v>
      </c>
      <c r="H5410" s="142" t="s">
        <v>49</v>
      </c>
      <c r="I5410" s="142" t="s">
        <v>95</v>
      </c>
      <c r="J5410" s="144" t="n">
        <v>8914</v>
      </c>
      <c r="K5410" s="144" t="n">
        <v>13747</v>
      </c>
      <c r="L5410" s="146" t="n">
        <v>616123.15</v>
      </c>
    </row>
    <row r="5411" ht="14.5" customHeight="1">
      <c r="A5411" s="142" t="n">
        <v>202305</v>
      </c>
      <c r="B5411" s="142" t="s">
        <v>105</v>
      </c>
      <c r="C5411" s="142" t="s">
        <v>106</v>
      </c>
      <c r="D5411" s="142" t="s">
        <v>109</v>
      </c>
      <c r="E5411" s="142" t="s">
        <v>110</v>
      </c>
      <c r="F5411" s="142" t="s">
        <v>160</v>
      </c>
      <c r="G5411" s="142" t="s">
        <v>161</v>
      </c>
      <c r="H5411" s="142" t="s">
        <v>49</v>
      </c>
      <c r="I5411" s="142" t="s">
        <v>96</v>
      </c>
      <c r="J5411" s="144" t="n">
        <v>0</v>
      </c>
      <c r="K5411" s="144" t="n">
        <v>104</v>
      </c>
      <c r="L5411" s="146" t="n">
        <v>4271.75</v>
      </c>
    </row>
    <row r="5412" ht="14.5" customHeight="1">
      <c r="A5412" s="142" t="n">
        <v>202305</v>
      </c>
      <c r="B5412" s="142" t="s">
        <v>105</v>
      </c>
      <c r="C5412" s="142" t="s">
        <v>106</v>
      </c>
      <c r="D5412" s="142" t="s">
        <v>109</v>
      </c>
      <c r="E5412" s="142" t="s">
        <v>110</v>
      </c>
      <c r="F5412" s="142" t="s">
        <v>162</v>
      </c>
      <c r="G5412" s="142" t="s">
        <v>163</v>
      </c>
      <c r="H5412" s="142" t="s">
        <v>49</v>
      </c>
      <c r="I5412" s="142" t="s">
        <v>95</v>
      </c>
      <c r="J5412" s="144" t="n">
        <v>159752</v>
      </c>
      <c r="K5412" s="144" t="n">
        <v>213316</v>
      </c>
      <c r="L5412" s="146" t="n">
        <v>3845590.77</v>
      </c>
    </row>
    <row r="5413" ht="14.5" customHeight="1">
      <c r="A5413" s="142" t="n">
        <v>202305</v>
      </c>
      <c r="B5413" s="142" t="s">
        <v>105</v>
      </c>
      <c r="C5413" s="142" t="s">
        <v>106</v>
      </c>
      <c r="D5413" s="142" t="s">
        <v>109</v>
      </c>
      <c r="E5413" s="142" t="s">
        <v>110</v>
      </c>
      <c r="F5413" s="142" t="s">
        <v>162</v>
      </c>
      <c r="G5413" s="142" t="s">
        <v>163</v>
      </c>
      <c r="H5413" s="142" t="s">
        <v>49</v>
      </c>
      <c r="I5413" s="142" t="s">
        <v>96</v>
      </c>
      <c r="J5413" s="144" t="n">
        <v>0</v>
      </c>
      <c r="K5413" s="144" t="n">
        <v>3467</v>
      </c>
      <c r="L5413" s="146" t="n">
        <v>42263.06</v>
      </c>
    </row>
    <row r="5414" ht="14.5" customHeight="1">
      <c r="A5414" s="142" t="n">
        <v>202305</v>
      </c>
      <c r="B5414" s="142" t="s">
        <v>105</v>
      </c>
      <c r="C5414" s="142" t="s">
        <v>106</v>
      </c>
      <c r="D5414" s="142" t="s">
        <v>109</v>
      </c>
      <c r="E5414" s="142" t="s">
        <v>110</v>
      </c>
      <c r="F5414" s="142" t="s">
        <v>164</v>
      </c>
      <c r="G5414" s="142" t="s">
        <v>165</v>
      </c>
      <c r="H5414" s="142" t="s">
        <v>49</v>
      </c>
      <c r="I5414" s="142" t="s">
        <v>95</v>
      </c>
      <c r="J5414" s="144" t="n">
        <v>337033</v>
      </c>
      <c r="K5414" s="144" t="n">
        <v>441109</v>
      </c>
      <c r="L5414" s="146" t="n">
        <v>1265461.15</v>
      </c>
    </row>
    <row r="5415" ht="14.5" customHeight="1">
      <c r="A5415" s="142" t="n">
        <v>202305</v>
      </c>
      <c r="B5415" s="142" t="s">
        <v>105</v>
      </c>
      <c r="C5415" s="142" t="s">
        <v>106</v>
      </c>
      <c r="D5415" s="142" t="s">
        <v>109</v>
      </c>
      <c r="E5415" s="142" t="s">
        <v>110</v>
      </c>
      <c r="F5415" s="142" t="s">
        <v>164</v>
      </c>
      <c r="G5415" s="142" t="s">
        <v>165</v>
      </c>
      <c r="H5415" s="142" t="s">
        <v>49</v>
      </c>
      <c r="I5415" s="142" t="s">
        <v>96</v>
      </c>
      <c r="J5415" s="144" t="n">
        <v>0</v>
      </c>
      <c r="K5415" s="144" t="n">
        <v>5158</v>
      </c>
      <c r="L5415" s="146" t="n">
        <v>10742.15</v>
      </c>
    </row>
    <row r="5416" ht="14.5" customHeight="1">
      <c r="A5416" s="142" t="n">
        <v>202305</v>
      </c>
      <c r="B5416" s="142" t="s">
        <v>105</v>
      </c>
      <c r="C5416" s="142" t="s">
        <v>106</v>
      </c>
      <c r="D5416" s="142" t="s">
        <v>109</v>
      </c>
      <c r="E5416" s="142" t="s">
        <v>110</v>
      </c>
      <c r="F5416" s="142" t="s">
        <v>168</v>
      </c>
      <c r="G5416" s="142" t="s">
        <v>169</v>
      </c>
      <c r="H5416" s="142" t="s">
        <v>49</v>
      </c>
      <c r="I5416" s="142" t="s">
        <v>95</v>
      </c>
      <c r="J5416" s="144" t="n">
        <v>78050</v>
      </c>
      <c r="K5416" s="144" t="n">
        <v>116544</v>
      </c>
      <c r="L5416" s="146" t="n">
        <v>818114.84</v>
      </c>
    </row>
    <row r="5417" ht="14.5" customHeight="1">
      <c r="A5417" s="142" t="n">
        <v>202305</v>
      </c>
      <c r="B5417" s="142" t="s">
        <v>105</v>
      </c>
      <c r="C5417" s="142" t="s">
        <v>106</v>
      </c>
      <c r="D5417" s="142" t="s">
        <v>109</v>
      </c>
      <c r="E5417" s="142" t="s">
        <v>110</v>
      </c>
      <c r="F5417" s="142" t="s">
        <v>168</v>
      </c>
      <c r="G5417" s="142" t="s">
        <v>169</v>
      </c>
      <c r="H5417" s="142" t="s">
        <v>49</v>
      </c>
      <c r="I5417" s="142" t="s">
        <v>96</v>
      </c>
      <c r="J5417" s="144" t="n">
        <v>0</v>
      </c>
      <c r="K5417" s="144" t="n">
        <v>2989</v>
      </c>
      <c r="L5417" s="146" t="n">
        <v>10809.82</v>
      </c>
    </row>
    <row r="5418" ht="14.5" customHeight="1">
      <c r="A5418" s="142" t="n">
        <v>202305</v>
      </c>
      <c r="B5418" s="142" t="s">
        <v>105</v>
      </c>
      <c r="C5418" s="142" t="s">
        <v>106</v>
      </c>
      <c r="D5418" s="142" t="s">
        <v>109</v>
      </c>
      <c r="E5418" s="142" t="s">
        <v>110</v>
      </c>
      <c r="F5418" s="142" t="s">
        <v>170</v>
      </c>
      <c r="G5418" s="142" t="s">
        <v>171</v>
      </c>
      <c r="H5418" s="142" t="s">
        <v>49</v>
      </c>
      <c r="I5418" s="142" t="s">
        <v>95</v>
      </c>
      <c r="J5418" s="144" t="n">
        <v>49</v>
      </c>
      <c r="K5418" s="144" t="n">
        <v>66</v>
      </c>
      <c r="L5418" s="146" t="n">
        <v>37693.25</v>
      </c>
    </row>
    <row r="5419" ht="14.5" customHeight="1">
      <c r="A5419" s="142" t="n">
        <v>202305</v>
      </c>
      <c r="B5419" s="142" t="s">
        <v>105</v>
      </c>
      <c r="C5419" s="142" t="s">
        <v>106</v>
      </c>
      <c r="D5419" s="142" t="s">
        <v>109</v>
      </c>
      <c r="E5419" s="142" t="s">
        <v>110</v>
      </c>
      <c r="F5419" s="142" t="s">
        <v>172</v>
      </c>
      <c r="G5419" s="142" t="s">
        <v>173</v>
      </c>
      <c r="H5419" s="142" t="s">
        <v>49</v>
      </c>
      <c r="I5419" s="142" t="s">
        <v>95</v>
      </c>
      <c r="J5419" s="144" t="n">
        <v>480</v>
      </c>
      <c r="K5419" s="144" t="n">
        <v>648</v>
      </c>
      <c r="L5419" s="146" t="n">
        <v>33161.13</v>
      </c>
    </row>
    <row r="5420" ht="14.5" customHeight="1">
      <c r="A5420" s="142" t="n">
        <v>202305</v>
      </c>
      <c r="B5420" s="142" t="s">
        <v>105</v>
      </c>
      <c r="C5420" s="142" t="s">
        <v>106</v>
      </c>
      <c r="D5420" s="142" t="s">
        <v>109</v>
      </c>
      <c r="E5420" s="142" t="s">
        <v>110</v>
      </c>
      <c r="F5420" s="142" t="s">
        <v>172</v>
      </c>
      <c r="G5420" s="142" t="s">
        <v>173</v>
      </c>
      <c r="H5420" s="142" t="s">
        <v>49</v>
      </c>
      <c r="I5420" s="142" t="s">
        <v>96</v>
      </c>
      <c r="J5420" s="144" t="n">
        <v>0</v>
      </c>
      <c r="K5420" s="144" t="n">
        <v>159</v>
      </c>
      <c r="L5420" s="146" t="n">
        <v>19133.87</v>
      </c>
    </row>
    <row r="5421" ht="14.5" customHeight="1">
      <c r="A5421" s="142" t="n">
        <v>202305</v>
      </c>
      <c r="B5421" s="142" t="s">
        <v>105</v>
      </c>
      <c r="C5421" s="142" t="s">
        <v>106</v>
      </c>
      <c r="D5421" s="142" t="s">
        <v>109</v>
      </c>
      <c r="E5421" s="142" t="s">
        <v>110</v>
      </c>
      <c r="F5421" s="142" t="s">
        <v>174</v>
      </c>
      <c r="G5421" s="142" t="s">
        <v>175</v>
      </c>
      <c r="H5421" s="142" t="s">
        <v>49</v>
      </c>
      <c r="I5421" s="142" t="s">
        <v>95</v>
      </c>
      <c r="J5421" s="144" t="n">
        <v>3154</v>
      </c>
      <c r="K5421" s="144" t="n">
        <v>4118</v>
      </c>
      <c r="L5421" s="146" t="n">
        <v>66842.36</v>
      </c>
    </row>
    <row r="5422" ht="14.5" customHeight="1">
      <c r="A5422" s="142" t="n">
        <v>202305</v>
      </c>
      <c r="B5422" s="142" t="s">
        <v>105</v>
      </c>
      <c r="C5422" s="142" t="s">
        <v>106</v>
      </c>
      <c r="D5422" s="142" t="s">
        <v>109</v>
      </c>
      <c r="E5422" s="142" t="s">
        <v>110</v>
      </c>
      <c r="F5422" s="142" t="s">
        <v>174</v>
      </c>
      <c r="G5422" s="142" t="s">
        <v>175</v>
      </c>
      <c r="H5422" s="142" t="s">
        <v>49</v>
      </c>
      <c r="I5422" s="142" t="s">
        <v>96</v>
      </c>
      <c r="J5422" s="144" t="n">
        <v>0</v>
      </c>
      <c r="K5422" s="144" t="n">
        <v>40</v>
      </c>
      <c r="L5422" s="146" t="n">
        <v>445.78</v>
      </c>
    </row>
    <row r="5423" ht="14.5" customHeight="1">
      <c r="A5423" s="142" t="n">
        <v>202305</v>
      </c>
      <c r="B5423" s="142" t="s">
        <v>105</v>
      </c>
      <c r="C5423" s="142" t="s">
        <v>106</v>
      </c>
      <c r="D5423" s="142" t="s">
        <v>109</v>
      </c>
      <c r="E5423" s="142" t="s">
        <v>110</v>
      </c>
      <c r="F5423" s="142" t="s">
        <v>176</v>
      </c>
      <c r="G5423" s="142" t="s">
        <v>177</v>
      </c>
      <c r="H5423" s="142" t="s">
        <v>49</v>
      </c>
      <c r="I5423" s="142" t="s">
        <v>95</v>
      </c>
      <c r="J5423" s="144" t="n">
        <v>997</v>
      </c>
      <c r="K5423" s="144" t="n">
        <v>1802</v>
      </c>
      <c r="L5423" s="146" t="n">
        <v>68719.66</v>
      </c>
    </row>
    <row r="5424" ht="14.5" customHeight="1">
      <c r="A5424" s="142" t="n">
        <v>202305</v>
      </c>
      <c r="B5424" s="142" t="s">
        <v>105</v>
      </c>
      <c r="C5424" s="142" t="s">
        <v>106</v>
      </c>
      <c r="D5424" s="142" t="s">
        <v>109</v>
      </c>
      <c r="E5424" s="142" t="s">
        <v>110</v>
      </c>
      <c r="F5424" s="142" t="s">
        <v>176</v>
      </c>
      <c r="G5424" s="142" t="s">
        <v>177</v>
      </c>
      <c r="H5424" s="142" t="s">
        <v>49</v>
      </c>
      <c r="I5424" s="142" t="s">
        <v>96</v>
      </c>
      <c r="J5424" s="144" t="n">
        <v>0</v>
      </c>
      <c r="K5424" s="144" t="n">
        <v>677</v>
      </c>
      <c r="L5424" s="146" t="n">
        <v>28254.21</v>
      </c>
    </row>
    <row r="5425" ht="14.5" customHeight="1">
      <c r="A5425" s="142" t="n">
        <v>202305</v>
      </c>
      <c r="B5425" s="142" t="s">
        <v>105</v>
      </c>
      <c r="C5425" s="142" t="s">
        <v>106</v>
      </c>
      <c r="D5425" s="142" t="s">
        <v>109</v>
      </c>
      <c r="E5425" s="142" t="s">
        <v>110</v>
      </c>
      <c r="F5425" s="142" t="s">
        <v>178</v>
      </c>
      <c r="G5425" s="142" t="s">
        <v>179</v>
      </c>
      <c r="H5425" s="142" t="s">
        <v>49</v>
      </c>
      <c r="I5425" s="142" t="s">
        <v>95</v>
      </c>
      <c r="J5425" s="144"/>
      <c r="K5425" s="144"/>
      <c r="L5425" s="146"/>
    </row>
    <row r="5426" ht="14.5" customHeight="1">
      <c r="A5426" s="142" t="n">
        <v>202305</v>
      </c>
      <c r="B5426" s="142" t="s">
        <v>105</v>
      </c>
      <c r="C5426" s="142" t="s">
        <v>106</v>
      </c>
      <c r="D5426" s="142" t="s">
        <v>109</v>
      </c>
      <c r="E5426" s="142" t="s">
        <v>110</v>
      </c>
      <c r="F5426" s="142" t="s">
        <v>180</v>
      </c>
      <c r="G5426" s="142" t="s">
        <v>181</v>
      </c>
      <c r="H5426" s="142" t="s">
        <v>49</v>
      </c>
      <c r="I5426" s="142" t="s">
        <v>95</v>
      </c>
      <c r="J5426" s="144" t="n">
        <v>225851</v>
      </c>
      <c r="K5426" s="144" t="n">
        <v>424656</v>
      </c>
      <c r="L5426" s="146" t="n">
        <v>2510219.28</v>
      </c>
    </row>
    <row r="5427" ht="14.5" customHeight="1">
      <c r="A5427" s="142" t="n">
        <v>202305</v>
      </c>
      <c r="B5427" s="142" t="s">
        <v>105</v>
      </c>
      <c r="C5427" s="142" t="s">
        <v>106</v>
      </c>
      <c r="D5427" s="142" t="s">
        <v>109</v>
      </c>
      <c r="E5427" s="142" t="s">
        <v>110</v>
      </c>
      <c r="F5427" s="142" t="s">
        <v>180</v>
      </c>
      <c r="G5427" s="142" t="s">
        <v>181</v>
      </c>
      <c r="H5427" s="142" t="s">
        <v>49</v>
      </c>
      <c r="I5427" s="142" t="s">
        <v>96</v>
      </c>
      <c r="J5427" s="144" t="n">
        <v>0</v>
      </c>
      <c r="K5427" s="144" t="n">
        <v>6783</v>
      </c>
      <c r="L5427" s="146" t="n">
        <v>69280.31</v>
      </c>
    </row>
    <row r="5428" ht="14.5" customHeight="1">
      <c r="A5428" s="142" t="n">
        <v>202305</v>
      </c>
      <c r="B5428" s="142" t="s">
        <v>105</v>
      </c>
      <c r="C5428" s="142" t="s">
        <v>106</v>
      </c>
      <c r="D5428" s="142" t="s">
        <v>109</v>
      </c>
      <c r="E5428" s="142" t="s">
        <v>110</v>
      </c>
      <c r="F5428" s="142" t="s">
        <v>182</v>
      </c>
      <c r="G5428" s="142" t="s">
        <v>183</v>
      </c>
      <c r="H5428" s="142" t="s">
        <v>49</v>
      </c>
      <c r="I5428" s="142" t="s">
        <v>95</v>
      </c>
      <c r="J5428" s="144" t="n">
        <v>66</v>
      </c>
      <c r="K5428" s="144" t="n">
        <v>81</v>
      </c>
      <c r="L5428" s="146" t="n">
        <v>9535.67</v>
      </c>
    </row>
    <row r="5429" ht="14.5" customHeight="1">
      <c r="A5429" s="142" t="n">
        <v>202305</v>
      </c>
      <c r="B5429" s="142" t="s">
        <v>105</v>
      </c>
      <c r="C5429" s="142" t="s">
        <v>106</v>
      </c>
      <c r="D5429" s="142" t="s">
        <v>109</v>
      </c>
      <c r="E5429" s="142" t="s">
        <v>110</v>
      </c>
      <c r="F5429" s="142" t="s">
        <v>182</v>
      </c>
      <c r="G5429" s="142" t="s">
        <v>183</v>
      </c>
      <c r="H5429" s="142" t="s">
        <v>49</v>
      </c>
      <c r="I5429" s="142" t="s">
        <v>96</v>
      </c>
      <c r="J5429" s="144" t="n">
        <v>0</v>
      </c>
      <c r="K5429" s="144" t="n">
        <v>1</v>
      </c>
      <c r="L5429" s="146" t="n">
        <v>194.36</v>
      </c>
    </row>
    <row r="5430" ht="14.5" customHeight="1">
      <c r="A5430" s="142" t="n">
        <v>202305</v>
      </c>
      <c r="B5430" s="142" t="s">
        <v>105</v>
      </c>
      <c r="C5430" s="142" t="s">
        <v>106</v>
      </c>
      <c r="D5430" s="142" t="s">
        <v>109</v>
      </c>
      <c r="E5430" s="142" t="s">
        <v>110</v>
      </c>
      <c r="F5430" s="142" t="s">
        <v>186</v>
      </c>
      <c r="G5430" s="142" t="s">
        <v>187</v>
      </c>
      <c r="H5430" s="142" t="s">
        <v>49</v>
      </c>
      <c r="I5430" s="142" t="s">
        <v>95</v>
      </c>
      <c r="J5430" s="144" t="n">
        <v>78</v>
      </c>
      <c r="K5430" s="144" t="n">
        <v>155</v>
      </c>
      <c r="L5430" s="146" t="n">
        <v>10335.62</v>
      </c>
    </row>
    <row r="5431" ht="14.5" customHeight="1">
      <c r="A5431" s="142" t="n">
        <v>202305</v>
      </c>
      <c r="B5431" s="142" t="s">
        <v>111</v>
      </c>
      <c r="C5431" s="142" t="s">
        <v>112</v>
      </c>
      <c r="D5431" s="142" t="s">
        <v>113</v>
      </c>
      <c r="E5431" s="142" t="s">
        <v>114</v>
      </c>
      <c r="F5431" s="142" t="s">
        <v>188</v>
      </c>
      <c r="G5431" s="142" t="s">
        <v>189</v>
      </c>
      <c r="H5431" s="142" t="s">
        <v>48</v>
      </c>
      <c r="I5431" s="142" t="s">
        <v>95</v>
      </c>
      <c r="J5431" s="144" t="n">
        <v>481754</v>
      </c>
      <c r="K5431" s="144" t="n">
        <v>755796</v>
      </c>
      <c r="L5431" s="146" t="n">
        <v>1975191.11</v>
      </c>
    </row>
    <row r="5432" ht="14.5" customHeight="1">
      <c r="A5432" s="142" t="n">
        <v>202305</v>
      </c>
      <c r="B5432" s="142" t="s">
        <v>111</v>
      </c>
      <c r="C5432" s="142" t="s">
        <v>112</v>
      </c>
      <c r="D5432" s="142" t="s">
        <v>113</v>
      </c>
      <c r="E5432" s="142" t="s">
        <v>114</v>
      </c>
      <c r="F5432" s="142" t="s">
        <v>188</v>
      </c>
      <c r="G5432" s="142" t="s">
        <v>189</v>
      </c>
      <c r="H5432" s="142" t="s">
        <v>48</v>
      </c>
      <c r="I5432" s="142" t="s">
        <v>96</v>
      </c>
      <c r="J5432" s="144" t="n">
        <v>0</v>
      </c>
      <c r="K5432" s="144" t="n">
        <v>5446</v>
      </c>
      <c r="L5432" s="146" t="n">
        <v>14573.38</v>
      </c>
    </row>
    <row r="5433" ht="14.5" customHeight="1">
      <c r="A5433" s="142" t="n">
        <v>202305</v>
      </c>
      <c r="B5433" s="142" t="s">
        <v>111</v>
      </c>
      <c r="C5433" s="142" t="s">
        <v>112</v>
      </c>
      <c r="D5433" s="142" t="s">
        <v>113</v>
      </c>
      <c r="E5433" s="142" t="s">
        <v>114</v>
      </c>
      <c r="F5433" s="142" t="s">
        <v>190</v>
      </c>
      <c r="G5433" s="142" t="s">
        <v>191</v>
      </c>
      <c r="H5433" s="142" t="s">
        <v>48</v>
      </c>
      <c r="I5433" s="142" t="s">
        <v>95</v>
      </c>
      <c r="J5433" s="144" t="n">
        <v>447245</v>
      </c>
      <c r="K5433" s="144" t="n">
        <v>621254</v>
      </c>
      <c r="L5433" s="146" t="n">
        <v>3914581.27</v>
      </c>
    </row>
    <row r="5434" ht="14.5" customHeight="1">
      <c r="A5434" s="142" t="n">
        <v>202305</v>
      </c>
      <c r="B5434" s="142" t="s">
        <v>111</v>
      </c>
      <c r="C5434" s="142" t="s">
        <v>112</v>
      </c>
      <c r="D5434" s="142" t="s">
        <v>113</v>
      </c>
      <c r="E5434" s="142" t="s">
        <v>114</v>
      </c>
      <c r="F5434" s="142" t="s">
        <v>190</v>
      </c>
      <c r="G5434" s="142" t="s">
        <v>191</v>
      </c>
      <c r="H5434" s="142" t="s">
        <v>48</v>
      </c>
      <c r="I5434" s="142" t="s">
        <v>96</v>
      </c>
      <c r="J5434" s="144" t="n">
        <v>0</v>
      </c>
      <c r="K5434" s="144" t="n">
        <v>2891</v>
      </c>
      <c r="L5434" s="146" t="n">
        <v>25984.67</v>
      </c>
    </row>
    <row r="5435" ht="14.5" customHeight="1">
      <c r="A5435" s="142" t="n">
        <v>202306</v>
      </c>
      <c r="B5435" s="142" t="s">
        <v>99</v>
      </c>
      <c r="C5435" s="142" t="s">
        <v>100</v>
      </c>
      <c r="D5435" s="142" t="s">
        <v>101</v>
      </c>
      <c r="E5435" s="142" t="s">
        <v>102</v>
      </c>
      <c r="F5435" s="142" t="s">
        <v>116</v>
      </c>
      <c r="G5435" s="142" t="s">
        <v>117</v>
      </c>
      <c r="H5435" s="142" t="s">
        <v>47</v>
      </c>
      <c r="I5435" s="142" t="s">
        <v>96</v>
      </c>
      <c r="J5435" s="144" t="n">
        <v>0</v>
      </c>
      <c r="K5435" s="144" t="n">
        <v>1</v>
      </c>
      <c r="L5435" s="146" t="n">
        <v>6.28</v>
      </c>
    </row>
    <row r="5436" ht="14.5" customHeight="1">
      <c r="A5436" s="142" t="n">
        <v>202306</v>
      </c>
      <c r="B5436" s="142" t="s">
        <v>99</v>
      </c>
      <c r="C5436" s="142" t="s">
        <v>100</v>
      </c>
      <c r="D5436" s="142" t="s">
        <v>101</v>
      </c>
      <c r="E5436" s="142" t="s">
        <v>102</v>
      </c>
      <c r="F5436" s="142" t="s">
        <v>118</v>
      </c>
      <c r="G5436" s="142" t="s">
        <v>119</v>
      </c>
      <c r="H5436" s="142" t="s">
        <v>47</v>
      </c>
      <c r="I5436" s="142" t="s">
        <v>95</v>
      </c>
      <c r="J5436" s="144" t="n">
        <v>799</v>
      </c>
      <c r="K5436" s="144" t="n">
        <v>1113</v>
      </c>
      <c r="L5436" s="146" t="n">
        <v>25496.54</v>
      </c>
    </row>
    <row r="5437" ht="14.5" customHeight="1">
      <c r="A5437" s="142" t="n">
        <v>202306</v>
      </c>
      <c r="B5437" s="142" t="s">
        <v>99</v>
      </c>
      <c r="C5437" s="142" t="s">
        <v>100</v>
      </c>
      <c r="D5437" s="142" t="s">
        <v>101</v>
      </c>
      <c r="E5437" s="142" t="s">
        <v>102</v>
      </c>
      <c r="F5437" s="142" t="s">
        <v>118</v>
      </c>
      <c r="G5437" s="142" t="s">
        <v>119</v>
      </c>
      <c r="H5437" s="142" t="s">
        <v>47</v>
      </c>
      <c r="I5437" s="142" t="s">
        <v>96</v>
      </c>
      <c r="J5437" s="144" t="n">
        <v>0</v>
      </c>
      <c r="K5437" s="144" t="n">
        <v>7</v>
      </c>
      <c r="L5437" s="146" t="n">
        <v>195.27</v>
      </c>
    </row>
    <row r="5438" ht="14.5" customHeight="1">
      <c r="A5438" s="142" t="n">
        <v>202306</v>
      </c>
      <c r="B5438" s="142" t="s">
        <v>99</v>
      </c>
      <c r="C5438" s="142" t="s">
        <v>100</v>
      </c>
      <c r="D5438" s="142" t="s">
        <v>101</v>
      </c>
      <c r="E5438" s="142" t="s">
        <v>102</v>
      </c>
      <c r="F5438" s="142" t="s">
        <v>120</v>
      </c>
      <c r="G5438" s="142" t="s">
        <v>121</v>
      </c>
      <c r="H5438" s="142" t="s">
        <v>47</v>
      </c>
      <c r="I5438" s="142" t="s">
        <v>95</v>
      </c>
      <c r="J5438" s="144" t="n">
        <v>684</v>
      </c>
      <c r="K5438" s="144" t="n">
        <v>984</v>
      </c>
      <c r="L5438" s="146" t="n">
        <v>19496.56</v>
      </c>
    </row>
    <row r="5439" ht="14.5" customHeight="1">
      <c r="A5439" s="142" t="n">
        <v>202306</v>
      </c>
      <c r="B5439" s="142" t="s">
        <v>99</v>
      </c>
      <c r="C5439" s="142" t="s">
        <v>100</v>
      </c>
      <c r="D5439" s="142" t="s">
        <v>101</v>
      </c>
      <c r="E5439" s="142" t="s">
        <v>102</v>
      </c>
      <c r="F5439" s="142" t="s">
        <v>120</v>
      </c>
      <c r="G5439" s="142" t="s">
        <v>121</v>
      </c>
      <c r="H5439" s="142" t="s">
        <v>47</v>
      </c>
      <c r="I5439" s="142" t="s">
        <v>96</v>
      </c>
      <c r="J5439" s="144" t="n">
        <v>0</v>
      </c>
      <c r="K5439" s="144" t="n">
        <v>7</v>
      </c>
      <c r="L5439" s="146" t="n">
        <v>133.72</v>
      </c>
    </row>
    <row r="5440" ht="14.5" customHeight="1">
      <c r="A5440" s="142" t="n">
        <v>202306</v>
      </c>
      <c r="B5440" s="142" t="s">
        <v>99</v>
      </c>
      <c r="C5440" s="142" t="s">
        <v>100</v>
      </c>
      <c r="D5440" s="142" t="s">
        <v>101</v>
      </c>
      <c r="E5440" s="142" t="s">
        <v>102</v>
      </c>
      <c r="F5440" s="142" t="s">
        <v>122</v>
      </c>
      <c r="G5440" s="142" t="s">
        <v>123</v>
      </c>
      <c r="H5440" s="142" t="s">
        <v>47</v>
      </c>
      <c r="I5440" s="142" t="s">
        <v>95</v>
      </c>
      <c r="J5440" s="144" t="n">
        <v>15022</v>
      </c>
      <c r="K5440" s="144" t="n">
        <v>25929</v>
      </c>
      <c r="L5440" s="146" t="n">
        <v>179945.6</v>
      </c>
    </row>
    <row r="5441" ht="14.5" customHeight="1">
      <c r="A5441" s="142" t="n">
        <v>202306</v>
      </c>
      <c r="B5441" s="142" t="s">
        <v>99</v>
      </c>
      <c r="C5441" s="142" t="s">
        <v>100</v>
      </c>
      <c r="D5441" s="142" t="s">
        <v>101</v>
      </c>
      <c r="E5441" s="142" t="s">
        <v>102</v>
      </c>
      <c r="F5441" s="142" t="s">
        <v>122</v>
      </c>
      <c r="G5441" s="142" t="s">
        <v>123</v>
      </c>
      <c r="H5441" s="142" t="s">
        <v>47</v>
      </c>
      <c r="I5441" s="142" t="s">
        <v>96</v>
      </c>
      <c r="J5441" s="144" t="n">
        <v>0</v>
      </c>
      <c r="K5441" s="144" t="n">
        <v>278</v>
      </c>
      <c r="L5441" s="146" t="n">
        <v>547.45</v>
      </c>
    </row>
    <row r="5442" ht="14.5" customHeight="1">
      <c r="A5442" s="142" t="n">
        <v>202306</v>
      </c>
      <c r="B5442" s="142" t="s">
        <v>99</v>
      </c>
      <c r="C5442" s="142" t="s">
        <v>100</v>
      </c>
      <c r="D5442" s="142" t="s">
        <v>101</v>
      </c>
      <c r="E5442" s="142" t="s">
        <v>102</v>
      </c>
      <c r="F5442" s="142" t="s">
        <v>124</v>
      </c>
      <c r="G5442" s="142" t="s">
        <v>125</v>
      </c>
      <c r="H5442" s="142" t="s">
        <v>47</v>
      </c>
      <c r="I5442" s="142" t="s">
        <v>95</v>
      </c>
      <c r="J5442" s="144" t="n">
        <v>19338</v>
      </c>
      <c r="K5442" s="144" t="n">
        <v>28643</v>
      </c>
      <c r="L5442" s="146" t="n">
        <v>706657.07</v>
      </c>
    </row>
    <row r="5443" ht="14.5" customHeight="1">
      <c r="A5443" s="142" t="n">
        <v>202306</v>
      </c>
      <c r="B5443" s="142" t="s">
        <v>99</v>
      </c>
      <c r="C5443" s="142" t="s">
        <v>100</v>
      </c>
      <c r="D5443" s="142" t="s">
        <v>101</v>
      </c>
      <c r="E5443" s="142" t="s">
        <v>102</v>
      </c>
      <c r="F5443" s="142" t="s">
        <v>124</v>
      </c>
      <c r="G5443" s="142" t="s">
        <v>125</v>
      </c>
      <c r="H5443" s="142" t="s">
        <v>47</v>
      </c>
      <c r="I5443" s="142" t="s">
        <v>96</v>
      </c>
      <c r="J5443" s="144" t="n">
        <v>0</v>
      </c>
      <c r="K5443" s="144" t="n">
        <v>307</v>
      </c>
      <c r="L5443" s="146" t="n">
        <v>6781.7</v>
      </c>
    </row>
    <row r="5444" ht="14.5" customHeight="1">
      <c r="A5444" s="142" t="n">
        <v>202306</v>
      </c>
      <c r="B5444" s="142" t="s">
        <v>99</v>
      </c>
      <c r="C5444" s="142" t="s">
        <v>100</v>
      </c>
      <c r="D5444" s="142" t="s">
        <v>101</v>
      </c>
      <c r="E5444" s="142" t="s">
        <v>102</v>
      </c>
      <c r="F5444" s="142" t="s">
        <v>128</v>
      </c>
      <c r="G5444" s="142" t="s">
        <v>129</v>
      </c>
      <c r="H5444" s="142" t="s">
        <v>50</v>
      </c>
      <c r="I5444" s="142" t="s">
        <v>95</v>
      </c>
      <c r="J5444" s="144" t="n">
        <v>33452</v>
      </c>
      <c r="K5444" s="144" t="n">
        <v>52862</v>
      </c>
      <c r="L5444" s="146" t="n">
        <v>56094.12</v>
      </c>
    </row>
    <row r="5445" ht="14.5" customHeight="1">
      <c r="A5445" s="142" t="n">
        <v>202306</v>
      </c>
      <c r="B5445" s="142" t="s">
        <v>99</v>
      </c>
      <c r="C5445" s="142" t="s">
        <v>100</v>
      </c>
      <c r="D5445" s="142" t="s">
        <v>101</v>
      </c>
      <c r="E5445" s="142" t="s">
        <v>102</v>
      </c>
      <c r="F5445" s="142" t="s">
        <v>128</v>
      </c>
      <c r="G5445" s="142" t="s">
        <v>129</v>
      </c>
      <c r="H5445" s="142" t="s">
        <v>50</v>
      </c>
      <c r="I5445" s="142" t="s">
        <v>96</v>
      </c>
      <c r="J5445" s="144" t="n">
        <v>0</v>
      </c>
      <c r="K5445" s="144" t="n">
        <v>740</v>
      </c>
      <c r="L5445" s="146" t="n">
        <v>608.98</v>
      </c>
    </row>
    <row r="5446" ht="14.5" customHeight="1">
      <c r="A5446" s="142" t="n">
        <v>202306</v>
      </c>
      <c r="B5446" s="142" t="s">
        <v>99</v>
      </c>
      <c r="C5446" s="142" t="s">
        <v>100</v>
      </c>
      <c r="D5446" s="142" t="s">
        <v>101</v>
      </c>
      <c r="E5446" s="142" t="s">
        <v>102</v>
      </c>
      <c r="F5446" s="142" t="s">
        <v>130</v>
      </c>
      <c r="G5446" s="142" t="s">
        <v>131</v>
      </c>
      <c r="H5446" s="142" t="s">
        <v>50</v>
      </c>
      <c r="I5446" s="142" t="s">
        <v>95</v>
      </c>
      <c r="J5446" s="144" t="n">
        <v>243121</v>
      </c>
      <c r="K5446" s="144" t="n">
        <v>371130</v>
      </c>
      <c r="L5446" s="146" t="n">
        <v>437623.88</v>
      </c>
    </row>
    <row r="5447" ht="14.5" customHeight="1">
      <c r="A5447" s="142" t="n">
        <v>202306</v>
      </c>
      <c r="B5447" s="142" t="s">
        <v>99</v>
      </c>
      <c r="C5447" s="142" t="s">
        <v>100</v>
      </c>
      <c r="D5447" s="142" t="s">
        <v>101</v>
      </c>
      <c r="E5447" s="142" t="s">
        <v>102</v>
      </c>
      <c r="F5447" s="142" t="s">
        <v>130</v>
      </c>
      <c r="G5447" s="142" t="s">
        <v>131</v>
      </c>
      <c r="H5447" s="142" t="s">
        <v>50</v>
      </c>
      <c r="I5447" s="142" t="s">
        <v>96</v>
      </c>
      <c r="J5447" s="144" t="n">
        <v>0</v>
      </c>
      <c r="K5447" s="144" t="n">
        <v>6563</v>
      </c>
      <c r="L5447" s="146" t="n">
        <v>6389.16</v>
      </c>
    </row>
    <row r="5448" ht="14.5" customHeight="1">
      <c r="A5448" s="142" t="n">
        <v>202306</v>
      </c>
      <c r="B5448" s="142" t="s">
        <v>99</v>
      </c>
      <c r="C5448" s="142" t="s">
        <v>100</v>
      </c>
      <c r="D5448" s="142" t="s">
        <v>103</v>
      </c>
      <c r="E5448" s="142" t="s">
        <v>104</v>
      </c>
      <c r="F5448" s="142" t="s">
        <v>132</v>
      </c>
      <c r="G5448" s="142" t="s">
        <v>133</v>
      </c>
      <c r="H5448" s="142" t="s">
        <v>47</v>
      </c>
      <c r="I5448" s="142" t="s">
        <v>96</v>
      </c>
      <c r="J5448" s="144" t="n">
        <v>0</v>
      </c>
      <c r="K5448" s="144" t="n">
        <v>1</v>
      </c>
      <c r="L5448" s="146" t="n">
        <v>2.84</v>
      </c>
    </row>
    <row r="5449" ht="14.5" customHeight="1">
      <c r="A5449" s="142" t="n">
        <v>202306</v>
      </c>
      <c r="B5449" s="142" t="s">
        <v>99</v>
      </c>
      <c r="C5449" s="142" t="s">
        <v>100</v>
      </c>
      <c r="D5449" s="142" t="s">
        <v>103</v>
      </c>
      <c r="E5449" s="142" t="s">
        <v>104</v>
      </c>
      <c r="F5449" s="142" t="s">
        <v>134</v>
      </c>
      <c r="G5449" s="142" t="s">
        <v>135</v>
      </c>
      <c r="H5449" s="142" t="s">
        <v>47</v>
      </c>
      <c r="I5449" s="142" t="s">
        <v>95</v>
      </c>
      <c r="J5449" s="144" t="n">
        <v>1216</v>
      </c>
      <c r="K5449" s="144" t="n">
        <v>1869</v>
      </c>
      <c r="L5449" s="146" t="n">
        <v>23993.85</v>
      </c>
    </row>
    <row r="5450" ht="14.5" customHeight="1">
      <c r="A5450" s="142" t="n">
        <v>202306</v>
      </c>
      <c r="B5450" s="142" t="s">
        <v>99</v>
      </c>
      <c r="C5450" s="142" t="s">
        <v>100</v>
      </c>
      <c r="D5450" s="142" t="s">
        <v>103</v>
      </c>
      <c r="E5450" s="142" t="s">
        <v>104</v>
      </c>
      <c r="F5450" s="142" t="s">
        <v>134</v>
      </c>
      <c r="G5450" s="142" t="s">
        <v>135</v>
      </c>
      <c r="H5450" s="142" t="s">
        <v>47</v>
      </c>
      <c r="I5450" s="142" t="s">
        <v>96</v>
      </c>
      <c r="J5450" s="144" t="n">
        <v>0</v>
      </c>
      <c r="K5450" s="144" t="n">
        <v>500</v>
      </c>
      <c r="L5450" s="146" t="n">
        <v>2748.46</v>
      </c>
    </row>
    <row r="5451" ht="14.5" customHeight="1">
      <c r="A5451" s="142" t="n">
        <v>202306</v>
      </c>
      <c r="B5451" s="142" t="s">
        <v>99</v>
      </c>
      <c r="C5451" s="142" t="s">
        <v>100</v>
      </c>
      <c r="D5451" s="142" t="s">
        <v>103</v>
      </c>
      <c r="E5451" s="142" t="s">
        <v>104</v>
      </c>
      <c r="F5451" s="142" t="s">
        <v>136</v>
      </c>
      <c r="G5451" s="142" t="s">
        <v>137</v>
      </c>
      <c r="H5451" s="142" t="s">
        <v>47</v>
      </c>
      <c r="I5451" s="142" t="s">
        <v>95</v>
      </c>
      <c r="J5451" s="144" t="n">
        <v>215865</v>
      </c>
      <c r="K5451" s="144" t="n">
        <v>356860</v>
      </c>
      <c r="L5451" s="146" t="n">
        <v>810929.11</v>
      </c>
    </row>
    <row r="5452" ht="14.5" customHeight="1">
      <c r="A5452" s="142" t="n">
        <v>202306</v>
      </c>
      <c r="B5452" s="142" t="s">
        <v>99</v>
      </c>
      <c r="C5452" s="142" t="s">
        <v>100</v>
      </c>
      <c r="D5452" s="142" t="s">
        <v>103</v>
      </c>
      <c r="E5452" s="142" t="s">
        <v>104</v>
      </c>
      <c r="F5452" s="142" t="s">
        <v>136</v>
      </c>
      <c r="G5452" s="142" t="s">
        <v>137</v>
      </c>
      <c r="H5452" s="142" t="s">
        <v>47</v>
      </c>
      <c r="I5452" s="142" t="s">
        <v>96</v>
      </c>
      <c r="J5452" s="144" t="n">
        <v>0</v>
      </c>
      <c r="K5452" s="144" t="n">
        <v>11172</v>
      </c>
      <c r="L5452" s="146" t="n">
        <v>28834.44</v>
      </c>
    </row>
    <row r="5453" ht="14.5" customHeight="1">
      <c r="A5453" s="142" t="n">
        <v>202306</v>
      </c>
      <c r="B5453" s="142" t="s">
        <v>99</v>
      </c>
      <c r="C5453" s="142" t="s">
        <v>100</v>
      </c>
      <c r="D5453" s="142" t="s">
        <v>103</v>
      </c>
      <c r="E5453" s="142" t="s">
        <v>104</v>
      </c>
      <c r="F5453" s="142" t="s">
        <v>138</v>
      </c>
      <c r="G5453" s="142" t="s">
        <v>139</v>
      </c>
      <c r="H5453" s="142" t="s">
        <v>47</v>
      </c>
      <c r="I5453" s="142" t="s">
        <v>95</v>
      </c>
      <c r="J5453" s="144" t="n">
        <v>60637</v>
      </c>
      <c r="K5453" s="144" t="n">
        <v>89320</v>
      </c>
      <c r="L5453" s="146" t="n">
        <v>800326.56</v>
      </c>
    </row>
    <row r="5454" ht="14.5" customHeight="1">
      <c r="A5454" s="142" t="n">
        <v>202306</v>
      </c>
      <c r="B5454" s="142" t="s">
        <v>99</v>
      </c>
      <c r="C5454" s="142" t="s">
        <v>100</v>
      </c>
      <c r="D5454" s="142" t="s">
        <v>103</v>
      </c>
      <c r="E5454" s="142" t="s">
        <v>104</v>
      </c>
      <c r="F5454" s="142" t="s">
        <v>138</v>
      </c>
      <c r="G5454" s="142" t="s">
        <v>139</v>
      </c>
      <c r="H5454" s="142" t="s">
        <v>47</v>
      </c>
      <c r="I5454" s="142" t="s">
        <v>96</v>
      </c>
      <c r="J5454" s="144" t="n">
        <v>0</v>
      </c>
      <c r="K5454" s="144" t="n">
        <v>3156</v>
      </c>
      <c r="L5454" s="146" t="n">
        <v>48076.07</v>
      </c>
    </row>
    <row r="5455" ht="14.5" customHeight="1">
      <c r="A5455" s="142" t="n">
        <v>202306</v>
      </c>
      <c r="B5455" s="142" t="s">
        <v>99</v>
      </c>
      <c r="C5455" s="142" t="s">
        <v>100</v>
      </c>
      <c r="D5455" s="142" t="s">
        <v>103</v>
      </c>
      <c r="E5455" s="142" t="s">
        <v>104</v>
      </c>
      <c r="F5455" s="142" t="s">
        <v>140</v>
      </c>
      <c r="G5455" s="142" t="s">
        <v>141</v>
      </c>
      <c r="H5455" s="142" t="s">
        <v>47</v>
      </c>
      <c r="I5455" s="142" t="s">
        <v>95</v>
      </c>
      <c r="J5455" s="144" t="n">
        <v>2840</v>
      </c>
      <c r="K5455" s="144" t="n">
        <v>4066</v>
      </c>
      <c r="L5455" s="146" t="n">
        <v>23957.83</v>
      </c>
    </row>
    <row r="5456" ht="14.5" customHeight="1">
      <c r="A5456" s="142" t="n">
        <v>202306</v>
      </c>
      <c r="B5456" s="142" t="s">
        <v>99</v>
      </c>
      <c r="C5456" s="142" t="s">
        <v>100</v>
      </c>
      <c r="D5456" s="142" t="s">
        <v>103</v>
      </c>
      <c r="E5456" s="142" t="s">
        <v>104</v>
      </c>
      <c r="F5456" s="142" t="s">
        <v>140</v>
      </c>
      <c r="G5456" s="142" t="s">
        <v>141</v>
      </c>
      <c r="H5456" s="142" t="s">
        <v>47</v>
      </c>
      <c r="I5456" s="142" t="s">
        <v>96</v>
      </c>
      <c r="J5456" s="144" t="n">
        <v>0</v>
      </c>
      <c r="K5456" s="144" t="n">
        <v>57</v>
      </c>
      <c r="L5456" s="146" t="n">
        <v>188.02</v>
      </c>
    </row>
    <row r="5457" ht="14.5" customHeight="1">
      <c r="A5457" s="142" t="n">
        <v>202306</v>
      </c>
      <c r="B5457" s="142" t="s">
        <v>105</v>
      </c>
      <c r="C5457" s="142" t="s">
        <v>106</v>
      </c>
      <c r="D5457" s="142" t="s">
        <v>107</v>
      </c>
      <c r="E5457" s="142" t="s">
        <v>108</v>
      </c>
      <c r="F5457" s="142" t="s">
        <v>142</v>
      </c>
      <c r="G5457" s="142" t="s">
        <v>143</v>
      </c>
      <c r="H5457" s="142" t="s">
        <v>49</v>
      </c>
      <c r="I5457" s="142" t="s">
        <v>95</v>
      </c>
      <c r="J5457" s="144" t="n">
        <v>1033868</v>
      </c>
      <c r="K5457" s="144" t="n">
        <v>1286164</v>
      </c>
      <c r="L5457" s="146" t="n">
        <v>5900304.38</v>
      </c>
    </row>
    <row r="5458" ht="14.5" customHeight="1">
      <c r="A5458" s="142" t="n">
        <v>202306</v>
      </c>
      <c r="B5458" s="142" t="s">
        <v>105</v>
      </c>
      <c r="C5458" s="142" t="s">
        <v>106</v>
      </c>
      <c r="D5458" s="142" t="s">
        <v>107</v>
      </c>
      <c r="E5458" s="142" t="s">
        <v>108</v>
      </c>
      <c r="F5458" s="142" t="s">
        <v>142</v>
      </c>
      <c r="G5458" s="142" t="s">
        <v>143</v>
      </c>
      <c r="H5458" s="142" t="s">
        <v>49</v>
      </c>
      <c r="I5458" s="142" t="s">
        <v>96</v>
      </c>
      <c r="J5458" s="144" t="n">
        <v>0</v>
      </c>
      <c r="K5458" s="144" t="n">
        <v>9965</v>
      </c>
      <c r="L5458" s="146" t="n">
        <v>37658.17</v>
      </c>
    </row>
    <row r="5459" ht="14.5" customHeight="1">
      <c r="A5459" s="142" t="n">
        <v>202306</v>
      </c>
      <c r="B5459" s="142" t="s">
        <v>105</v>
      </c>
      <c r="C5459" s="142" t="s">
        <v>106</v>
      </c>
      <c r="D5459" s="142" t="s">
        <v>107</v>
      </c>
      <c r="E5459" s="142" t="s">
        <v>108</v>
      </c>
      <c r="F5459" s="142" t="s">
        <v>144</v>
      </c>
      <c r="G5459" s="142" t="s">
        <v>145</v>
      </c>
      <c r="H5459" s="142" t="s">
        <v>49</v>
      </c>
      <c r="I5459" s="142" t="s">
        <v>95</v>
      </c>
      <c r="J5459" s="144" t="n">
        <v>94078</v>
      </c>
      <c r="K5459" s="144" t="n">
        <v>111669</v>
      </c>
      <c r="L5459" s="146" t="n">
        <v>1140989.73</v>
      </c>
    </row>
    <row r="5460" ht="14.5" customHeight="1">
      <c r="A5460" s="142" t="n">
        <v>202306</v>
      </c>
      <c r="B5460" s="142" t="s">
        <v>105</v>
      </c>
      <c r="C5460" s="142" t="s">
        <v>106</v>
      </c>
      <c r="D5460" s="142" t="s">
        <v>107</v>
      </c>
      <c r="E5460" s="142" t="s">
        <v>108</v>
      </c>
      <c r="F5460" s="142" t="s">
        <v>144</v>
      </c>
      <c r="G5460" s="142" t="s">
        <v>145</v>
      </c>
      <c r="H5460" s="142" t="s">
        <v>49</v>
      </c>
      <c r="I5460" s="142" t="s">
        <v>96</v>
      </c>
      <c r="J5460" s="144" t="n">
        <v>0</v>
      </c>
      <c r="K5460" s="144" t="n">
        <v>927</v>
      </c>
      <c r="L5460" s="146" t="n">
        <v>6609.21</v>
      </c>
    </row>
    <row r="5461" ht="14.5" customHeight="1">
      <c r="A5461" s="142" t="n">
        <v>202306</v>
      </c>
      <c r="B5461" s="142" t="s">
        <v>105</v>
      </c>
      <c r="C5461" s="142" t="s">
        <v>106</v>
      </c>
      <c r="D5461" s="142" t="s">
        <v>109</v>
      </c>
      <c r="E5461" s="142" t="s">
        <v>110</v>
      </c>
      <c r="F5461" s="142" t="s">
        <v>148</v>
      </c>
      <c r="G5461" s="142" t="s">
        <v>149</v>
      </c>
      <c r="H5461" s="142" t="s">
        <v>49</v>
      </c>
      <c r="I5461" s="142" t="s">
        <v>95</v>
      </c>
      <c r="J5461" s="144" t="n">
        <v>355526</v>
      </c>
      <c r="K5461" s="144" t="n">
        <v>466115</v>
      </c>
      <c r="L5461" s="146" t="n">
        <v>1888076.15</v>
      </c>
    </row>
    <row r="5462" ht="14.5" customHeight="1">
      <c r="A5462" s="142" t="n">
        <v>202306</v>
      </c>
      <c r="B5462" s="142" t="s">
        <v>105</v>
      </c>
      <c r="C5462" s="142" t="s">
        <v>106</v>
      </c>
      <c r="D5462" s="142" t="s">
        <v>109</v>
      </c>
      <c r="E5462" s="142" t="s">
        <v>110</v>
      </c>
      <c r="F5462" s="142" t="s">
        <v>148</v>
      </c>
      <c r="G5462" s="142" t="s">
        <v>149</v>
      </c>
      <c r="H5462" s="142" t="s">
        <v>49</v>
      </c>
      <c r="I5462" s="142" t="s">
        <v>96</v>
      </c>
      <c r="J5462" s="144" t="n">
        <v>0</v>
      </c>
      <c r="K5462" s="144" t="n">
        <v>3101</v>
      </c>
      <c r="L5462" s="146" t="n">
        <v>17617.34</v>
      </c>
    </row>
    <row r="5463" ht="14.5" customHeight="1">
      <c r="A5463" s="142" t="n">
        <v>202306</v>
      </c>
      <c r="B5463" s="142" t="s">
        <v>105</v>
      </c>
      <c r="C5463" s="142" t="s">
        <v>106</v>
      </c>
      <c r="D5463" s="142" t="s">
        <v>109</v>
      </c>
      <c r="E5463" s="142" t="s">
        <v>110</v>
      </c>
      <c r="F5463" s="142" t="s">
        <v>150</v>
      </c>
      <c r="G5463" s="142" t="s">
        <v>151</v>
      </c>
      <c r="H5463" s="142" t="s">
        <v>49</v>
      </c>
      <c r="I5463" s="142" t="s">
        <v>95</v>
      </c>
      <c r="J5463" s="144" t="n">
        <v>213</v>
      </c>
      <c r="K5463" s="144" t="n">
        <v>503</v>
      </c>
      <c r="L5463" s="146" t="n">
        <v>14900.88</v>
      </c>
    </row>
    <row r="5464" ht="14.5" customHeight="1">
      <c r="A5464" s="142" t="n">
        <v>202306</v>
      </c>
      <c r="B5464" s="142" t="s">
        <v>105</v>
      </c>
      <c r="C5464" s="142" t="s">
        <v>106</v>
      </c>
      <c r="D5464" s="142" t="s">
        <v>109</v>
      </c>
      <c r="E5464" s="142" t="s">
        <v>110</v>
      </c>
      <c r="F5464" s="142" t="s">
        <v>150</v>
      </c>
      <c r="G5464" s="142" t="s">
        <v>151</v>
      </c>
      <c r="H5464" s="142" t="s">
        <v>49</v>
      </c>
      <c r="I5464" s="142" t="s">
        <v>96</v>
      </c>
      <c r="J5464" s="144" t="n">
        <v>0</v>
      </c>
      <c r="K5464" s="144" t="n">
        <v>4</v>
      </c>
      <c r="L5464" s="146" t="n">
        <v>68.44</v>
      </c>
    </row>
    <row r="5465" ht="14.5" customHeight="1">
      <c r="A5465" s="142" t="n">
        <v>202306</v>
      </c>
      <c r="B5465" s="142" t="s">
        <v>105</v>
      </c>
      <c r="C5465" s="142" t="s">
        <v>106</v>
      </c>
      <c r="D5465" s="142" t="s">
        <v>109</v>
      </c>
      <c r="E5465" s="142" t="s">
        <v>110</v>
      </c>
      <c r="F5465" s="142" t="s">
        <v>152</v>
      </c>
      <c r="G5465" s="142" t="s">
        <v>153</v>
      </c>
      <c r="H5465" s="142" t="s">
        <v>49</v>
      </c>
      <c r="I5465" s="142" t="s">
        <v>95</v>
      </c>
      <c r="J5465" s="144" t="n">
        <v>41419</v>
      </c>
      <c r="K5465" s="144" t="n">
        <v>63763</v>
      </c>
      <c r="L5465" s="146" t="n">
        <v>2514219.73</v>
      </c>
    </row>
    <row r="5466" ht="14.5" customHeight="1">
      <c r="A5466" s="142" t="n">
        <v>202306</v>
      </c>
      <c r="B5466" s="142" t="s">
        <v>105</v>
      </c>
      <c r="C5466" s="142" t="s">
        <v>106</v>
      </c>
      <c r="D5466" s="142" t="s">
        <v>109</v>
      </c>
      <c r="E5466" s="142" t="s">
        <v>110</v>
      </c>
      <c r="F5466" s="142" t="s">
        <v>152</v>
      </c>
      <c r="G5466" s="142" t="s">
        <v>153</v>
      </c>
      <c r="H5466" s="142" t="s">
        <v>49</v>
      </c>
      <c r="I5466" s="142" t="s">
        <v>96</v>
      </c>
      <c r="J5466" s="144" t="n">
        <v>0</v>
      </c>
      <c r="K5466" s="144" t="n">
        <v>530</v>
      </c>
      <c r="L5466" s="146" t="n">
        <v>25805.95</v>
      </c>
    </row>
    <row r="5467" ht="14.5" customHeight="1">
      <c r="A5467" s="142" t="n">
        <v>202306</v>
      </c>
      <c r="B5467" s="142" t="s">
        <v>105</v>
      </c>
      <c r="C5467" s="142" t="s">
        <v>106</v>
      </c>
      <c r="D5467" s="142" t="s">
        <v>109</v>
      </c>
      <c r="E5467" s="142" t="s">
        <v>110</v>
      </c>
      <c r="F5467" s="142" t="s">
        <v>156</v>
      </c>
      <c r="G5467" s="142" t="s">
        <v>157</v>
      </c>
      <c r="H5467" s="142" t="s">
        <v>49</v>
      </c>
      <c r="I5467" s="142" t="s">
        <v>95</v>
      </c>
      <c r="J5467" s="144" t="n">
        <v>67574</v>
      </c>
      <c r="K5467" s="144" t="n">
        <v>152603</v>
      </c>
      <c r="L5467" s="146" t="n">
        <v>2793707.9</v>
      </c>
    </row>
    <row r="5468" ht="14.5" customHeight="1">
      <c r="A5468" s="142" t="n">
        <v>202306</v>
      </c>
      <c r="B5468" s="142" t="s">
        <v>105</v>
      </c>
      <c r="C5468" s="142" t="s">
        <v>106</v>
      </c>
      <c r="D5468" s="142" t="s">
        <v>109</v>
      </c>
      <c r="E5468" s="142" t="s">
        <v>110</v>
      </c>
      <c r="F5468" s="142" t="s">
        <v>156</v>
      </c>
      <c r="G5468" s="142" t="s">
        <v>157</v>
      </c>
      <c r="H5468" s="142" t="s">
        <v>49</v>
      </c>
      <c r="I5468" s="142" t="s">
        <v>96</v>
      </c>
      <c r="J5468" s="144" t="n">
        <v>0</v>
      </c>
      <c r="K5468" s="144" t="n">
        <v>2238</v>
      </c>
      <c r="L5468" s="146" t="n">
        <v>58690.79</v>
      </c>
    </row>
    <row r="5469" ht="14.5" customHeight="1">
      <c r="A5469" s="142" t="n">
        <v>202306</v>
      </c>
      <c r="B5469" s="142" t="s">
        <v>105</v>
      </c>
      <c r="C5469" s="142" t="s">
        <v>106</v>
      </c>
      <c r="D5469" s="142" t="s">
        <v>109</v>
      </c>
      <c r="E5469" s="142" t="s">
        <v>110</v>
      </c>
      <c r="F5469" s="142" t="s">
        <v>158</v>
      </c>
      <c r="G5469" s="142" t="s">
        <v>159</v>
      </c>
      <c r="H5469" s="142" t="s">
        <v>49</v>
      </c>
      <c r="I5469" s="142" t="s">
        <v>95</v>
      </c>
      <c r="J5469" s="144" t="n">
        <v>1446</v>
      </c>
      <c r="K5469" s="144" t="n">
        <v>2307</v>
      </c>
      <c r="L5469" s="146" t="n">
        <v>149181.27</v>
      </c>
    </row>
    <row r="5470" ht="14.5" customHeight="1">
      <c r="A5470" s="142" t="n">
        <v>202306</v>
      </c>
      <c r="B5470" s="142" t="s">
        <v>105</v>
      </c>
      <c r="C5470" s="142" t="s">
        <v>106</v>
      </c>
      <c r="D5470" s="142" t="s">
        <v>109</v>
      </c>
      <c r="E5470" s="142" t="s">
        <v>110</v>
      </c>
      <c r="F5470" s="142" t="s">
        <v>158</v>
      </c>
      <c r="G5470" s="142" t="s">
        <v>159</v>
      </c>
      <c r="H5470" s="142" t="s">
        <v>49</v>
      </c>
      <c r="I5470" s="142" t="s">
        <v>96</v>
      </c>
      <c r="J5470" s="144" t="n">
        <v>0</v>
      </c>
      <c r="K5470" s="144" t="n">
        <v>15</v>
      </c>
      <c r="L5470" s="146" t="n">
        <v>839.52</v>
      </c>
    </row>
    <row r="5471" ht="14.5" customHeight="1">
      <c r="A5471" s="142" t="n">
        <v>202306</v>
      </c>
      <c r="B5471" s="142" t="s">
        <v>105</v>
      </c>
      <c r="C5471" s="142" t="s">
        <v>106</v>
      </c>
      <c r="D5471" s="142" t="s">
        <v>109</v>
      </c>
      <c r="E5471" s="142" t="s">
        <v>110</v>
      </c>
      <c r="F5471" s="142" t="s">
        <v>160</v>
      </c>
      <c r="G5471" s="142" t="s">
        <v>161</v>
      </c>
      <c r="H5471" s="142" t="s">
        <v>49</v>
      </c>
      <c r="I5471" s="142" t="s">
        <v>95</v>
      </c>
      <c r="J5471" s="144" t="n">
        <v>8965</v>
      </c>
      <c r="K5471" s="144" t="n">
        <v>13871</v>
      </c>
      <c r="L5471" s="146" t="n">
        <v>617860.32</v>
      </c>
    </row>
    <row r="5472" ht="14.5" customHeight="1">
      <c r="A5472" s="142" t="n">
        <v>202306</v>
      </c>
      <c r="B5472" s="142" t="s">
        <v>105</v>
      </c>
      <c r="C5472" s="142" t="s">
        <v>106</v>
      </c>
      <c r="D5472" s="142" t="s">
        <v>109</v>
      </c>
      <c r="E5472" s="142" t="s">
        <v>110</v>
      </c>
      <c r="F5472" s="142" t="s">
        <v>160</v>
      </c>
      <c r="G5472" s="142" t="s">
        <v>161</v>
      </c>
      <c r="H5472" s="142" t="s">
        <v>49</v>
      </c>
      <c r="I5472" s="142" t="s">
        <v>96</v>
      </c>
      <c r="J5472" s="144" t="n">
        <v>0</v>
      </c>
      <c r="K5472" s="144" t="n">
        <v>102</v>
      </c>
      <c r="L5472" s="146" t="n">
        <v>3029.91</v>
      </c>
    </row>
    <row r="5473" ht="14.5" customHeight="1">
      <c r="A5473" s="142" t="n">
        <v>202306</v>
      </c>
      <c r="B5473" s="142" t="s">
        <v>105</v>
      </c>
      <c r="C5473" s="142" t="s">
        <v>106</v>
      </c>
      <c r="D5473" s="142" t="s">
        <v>109</v>
      </c>
      <c r="E5473" s="142" t="s">
        <v>110</v>
      </c>
      <c r="F5473" s="142" t="s">
        <v>162</v>
      </c>
      <c r="G5473" s="142" t="s">
        <v>163</v>
      </c>
      <c r="H5473" s="142" t="s">
        <v>49</v>
      </c>
      <c r="I5473" s="142" t="s">
        <v>95</v>
      </c>
      <c r="J5473" s="144" t="n">
        <v>162095</v>
      </c>
      <c r="K5473" s="144" t="n">
        <v>218069</v>
      </c>
      <c r="L5473" s="146" t="n">
        <v>3910441.44</v>
      </c>
    </row>
    <row r="5474" ht="14.5" customHeight="1">
      <c r="A5474" s="142" t="n">
        <v>202306</v>
      </c>
      <c r="B5474" s="142" t="s">
        <v>105</v>
      </c>
      <c r="C5474" s="142" t="s">
        <v>106</v>
      </c>
      <c r="D5474" s="142" t="s">
        <v>109</v>
      </c>
      <c r="E5474" s="142" t="s">
        <v>110</v>
      </c>
      <c r="F5474" s="142" t="s">
        <v>162</v>
      </c>
      <c r="G5474" s="142" t="s">
        <v>163</v>
      </c>
      <c r="H5474" s="142" t="s">
        <v>49</v>
      </c>
      <c r="I5474" s="142" t="s">
        <v>96</v>
      </c>
      <c r="J5474" s="144" t="n">
        <v>0</v>
      </c>
      <c r="K5474" s="144" t="n">
        <v>3520</v>
      </c>
      <c r="L5474" s="146" t="n">
        <v>43335.99</v>
      </c>
    </row>
    <row r="5475" ht="14.5" customHeight="1">
      <c r="A5475" s="142" t="n">
        <v>202306</v>
      </c>
      <c r="B5475" s="142" t="s">
        <v>105</v>
      </c>
      <c r="C5475" s="142" t="s">
        <v>106</v>
      </c>
      <c r="D5475" s="142" t="s">
        <v>109</v>
      </c>
      <c r="E5475" s="142" t="s">
        <v>110</v>
      </c>
      <c r="F5475" s="142" t="s">
        <v>164</v>
      </c>
      <c r="G5475" s="142" t="s">
        <v>165</v>
      </c>
      <c r="H5475" s="142" t="s">
        <v>49</v>
      </c>
      <c r="I5475" s="142" t="s">
        <v>95</v>
      </c>
      <c r="J5475" s="144" t="n">
        <v>343558</v>
      </c>
      <c r="K5475" s="144" t="n">
        <v>452365</v>
      </c>
      <c r="L5475" s="146" t="n">
        <v>1297110.18</v>
      </c>
    </row>
    <row r="5476" ht="14.5" customHeight="1">
      <c r="A5476" s="142" t="n">
        <v>202306</v>
      </c>
      <c r="B5476" s="142" t="s">
        <v>105</v>
      </c>
      <c r="C5476" s="142" t="s">
        <v>106</v>
      </c>
      <c r="D5476" s="142" t="s">
        <v>109</v>
      </c>
      <c r="E5476" s="142" t="s">
        <v>110</v>
      </c>
      <c r="F5476" s="142" t="s">
        <v>164</v>
      </c>
      <c r="G5476" s="142" t="s">
        <v>165</v>
      </c>
      <c r="H5476" s="142" t="s">
        <v>49</v>
      </c>
      <c r="I5476" s="142" t="s">
        <v>96</v>
      </c>
      <c r="J5476" s="144" t="n">
        <v>0</v>
      </c>
      <c r="K5476" s="144" t="n">
        <v>5020</v>
      </c>
      <c r="L5476" s="146" t="n">
        <v>10442.92</v>
      </c>
    </row>
    <row r="5477" ht="14.5" customHeight="1">
      <c r="A5477" s="142" t="n">
        <v>202306</v>
      </c>
      <c r="B5477" s="142" t="s">
        <v>105</v>
      </c>
      <c r="C5477" s="142" t="s">
        <v>106</v>
      </c>
      <c r="D5477" s="142" t="s">
        <v>109</v>
      </c>
      <c r="E5477" s="142" t="s">
        <v>110</v>
      </c>
      <c r="F5477" s="142" t="s">
        <v>168</v>
      </c>
      <c r="G5477" s="142" t="s">
        <v>169</v>
      </c>
      <c r="H5477" s="142" t="s">
        <v>49</v>
      </c>
      <c r="I5477" s="142" t="s">
        <v>95</v>
      </c>
      <c r="J5477" s="144" t="n">
        <v>79263</v>
      </c>
      <c r="K5477" s="144" t="n">
        <v>119058</v>
      </c>
      <c r="L5477" s="146" t="n">
        <v>840286.33</v>
      </c>
    </row>
    <row r="5478" ht="14.5" customHeight="1">
      <c r="A5478" s="142" t="n">
        <v>202306</v>
      </c>
      <c r="B5478" s="142" t="s">
        <v>105</v>
      </c>
      <c r="C5478" s="142" t="s">
        <v>106</v>
      </c>
      <c r="D5478" s="142" t="s">
        <v>109</v>
      </c>
      <c r="E5478" s="142" t="s">
        <v>110</v>
      </c>
      <c r="F5478" s="142" t="s">
        <v>168</v>
      </c>
      <c r="G5478" s="142" t="s">
        <v>169</v>
      </c>
      <c r="H5478" s="142" t="s">
        <v>49</v>
      </c>
      <c r="I5478" s="142" t="s">
        <v>96</v>
      </c>
      <c r="J5478" s="144" t="n">
        <v>0</v>
      </c>
      <c r="K5478" s="144" t="n">
        <v>2669</v>
      </c>
      <c r="L5478" s="146" t="n">
        <v>8816.19</v>
      </c>
    </row>
    <row r="5479" ht="14.5" customHeight="1">
      <c r="A5479" s="142" t="n">
        <v>202306</v>
      </c>
      <c r="B5479" s="142" t="s">
        <v>105</v>
      </c>
      <c r="C5479" s="142" t="s">
        <v>106</v>
      </c>
      <c r="D5479" s="142" t="s">
        <v>109</v>
      </c>
      <c r="E5479" s="142" t="s">
        <v>110</v>
      </c>
      <c r="F5479" s="142" t="s">
        <v>170</v>
      </c>
      <c r="G5479" s="142" t="s">
        <v>171</v>
      </c>
      <c r="H5479" s="142" t="s">
        <v>49</v>
      </c>
      <c r="I5479" s="142" t="s">
        <v>95</v>
      </c>
      <c r="J5479" s="144" t="n">
        <v>33</v>
      </c>
      <c r="K5479" s="144" t="n">
        <v>40</v>
      </c>
      <c r="L5479" s="146" t="n">
        <v>21265.78</v>
      </c>
    </row>
    <row r="5480" ht="14.5" customHeight="1">
      <c r="A5480" s="142" t="n">
        <v>202306</v>
      </c>
      <c r="B5480" s="142" t="s">
        <v>105</v>
      </c>
      <c r="C5480" s="142" t="s">
        <v>106</v>
      </c>
      <c r="D5480" s="142" t="s">
        <v>109</v>
      </c>
      <c r="E5480" s="142" t="s">
        <v>110</v>
      </c>
      <c r="F5480" s="142" t="s">
        <v>170</v>
      </c>
      <c r="G5480" s="142" t="s">
        <v>171</v>
      </c>
      <c r="H5480" s="142" t="s">
        <v>49</v>
      </c>
      <c r="I5480" s="142" t="s">
        <v>96</v>
      </c>
      <c r="J5480" s="144" t="n">
        <v>0</v>
      </c>
      <c r="K5480" s="144" t="n">
        <v>2</v>
      </c>
      <c r="L5480" s="146" t="n">
        <v>1974.12</v>
      </c>
    </row>
    <row r="5481" ht="14.5" customHeight="1">
      <c r="A5481" s="142" t="n">
        <v>202306</v>
      </c>
      <c r="B5481" s="142" t="s">
        <v>105</v>
      </c>
      <c r="C5481" s="142" t="s">
        <v>106</v>
      </c>
      <c r="D5481" s="142" t="s">
        <v>109</v>
      </c>
      <c r="E5481" s="142" t="s">
        <v>110</v>
      </c>
      <c r="F5481" s="142" t="s">
        <v>172</v>
      </c>
      <c r="G5481" s="142" t="s">
        <v>173</v>
      </c>
      <c r="H5481" s="142" t="s">
        <v>49</v>
      </c>
      <c r="I5481" s="142" t="s">
        <v>95</v>
      </c>
      <c r="J5481" s="144" t="n">
        <v>472</v>
      </c>
      <c r="K5481" s="144" t="n">
        <v>619</v>
      </c>
      <c r="L5481" s="146" t="n">
        <v>31802.87</v>
      </c>
    </row>
    <row r="5482" ht="14.5" customHeight="1">
      <c r="A5482" s="142" t="n">
        <v>202306</v>
      </c>
      <c r="B5482" s="142" t="s">
        <v>105</v>
      </c>
      <c r="C5482" s="142" t="s">
        <v>106</v>
      </c>
      <c r="D5482" s="142" t="s">
        <v>109</v>
      </c>
      <c r="E5482" s="142" t="s">
        <v>110</v>
      </c>
      <c r="F5482" s="142" t="s">
        <v>172</v>
      </c>
      <c r="G5482" s="142" t="s">
        <v>173</v>
      </c>
      <c r="H5482" s="142" t="s">
        <v>49</v>
      </c>
      <c r="I5482" s="142" t="s">
        <v>96</v>
      </c>
      <c r="J5482" s="144" t="n">
        <v>0</v>
      </c>
      <c r="K5482" s="144" t="n">
        <v>139</v>
      </c>
      <c r="L5482" s="146" t="n">
        <v>15532.31</v>
      </c>
    </row>
    <row r="5483" ht="14.5" customHeight="1">
      <c r="A5483" s="142" t="n">
        <v>202306</v>
      </c>
      <c r="B5483" s="142" t="s">
        <v>105</v>
      </c>
      <c r="C5483" s="142" t="s">
        <v>106</v>
      </c>
      <c r="D5483" s="142" t="s">
        <v>109</v>
      </c>
      <c r="E5483" s="142" t="s">
        <v>110</v>
      </c>
      <c r="F5483" s="142" t="s">
        <v>174</v>
      </c>
      <c r="G5483" s="142" t="s">
        <v>175</v>
      </c>
      <c r="H5483" s="142" t="s">
        <v>49</v>
      </c>
      <c r="I5483" s="142" t="s">
        <v>95</v>
      </c>
      <c r="J5483" s="144" t="n">
        <v>3099</v>
      </c>
      <c r="K5483" s="144" t="n">
        <v>4075</v>
      </c>
      <c r="L5483" s="146" t="n">
        <v>65791.06</v>
      </c>
    </row>
    <row r="5484" ht="14.5" customHeight="1">
      <c r="A5484" s="142" t="n">
        <v>202306</v>
      </c>
      <c r="B5484" s="142" t="s">
        <v>105</v>
      </c>
      <c r="C5484" s="142" t="s">
        <v>106</v>
      </c>
      <c r="D5484" s="142" t="s">
        <v>109</v>
      </c>
      <c r="E5484" s="142" t="s">
        <v>110</v>
      </c>
      <c r="F5484" s="142" t="s">
        <v>174</v>
      </c>
      <c r="G5484" s="142" t="s">
        <v>175</v>
      </c>
      <c r="H5484" s="142" t="s">
        <v>49</v>
      </c>
      <c r="I5484" s="142" t="s">
        <v>96</v>
      </c>
      <c r="J5484" s="144" t="n">
        <v>0</v>
      </c>
      <c r="K5484" s="144" t="n">
        <v>48</v>
      </c>
      <c r="L5484" s="146" t="n">
        <v>642.22</v>
      </c>
    </row>
    <row r="5485" ht="14.5" customHeight="1">
      <c r="A5485" s="142" t="n">
        <v>202306</v>
      </c>
      <c r="B5485" s="142" t="s">
        <v>105</v>
      </c>
      <c r="C5485" s="142" t="s">
        <v>106</v>
      </c>
      <c r="D5485" s="142" t="s">
        <v>109</v>
      </c>
      <c r="E5485" s="142" t="s">
        <v>110</v>
      </c>
      <c r="F5485" s="142" t="s">
        <v>176</v>
      </c>
      <c r="G5485" s="142" t="s">
        <v>177</v>
      </c>
      <c r="H5485" s="142" t="s">
        <v>49</v>
      </c>
      <c r="I5485" s="142" t="s">
        <v>95</v>
      </c>
      <c r="J5485" s="144" t="n">
        <v>1035</v>
      </c>
      <c r="K5485" s="144" t="n">
        <v>1846</v>
      </c>
      <c r="L5485" s="146" t="n">
        <v>71994.43</v>
      </c>
    </row>
    <row r="5486" ht="14.5" customHeight="1">
      <c r="A5486" s="142" t="n">
        <v>202306</v>
      </c>
      <c r="B5486" s="142" t="s">
        <v>105</v>
      </c>
      <c r="C5486" s="142" t="s">
        <v>106</v>
      </c>
      <c r="D5486" s="142" t="s">
        <v>109</v>
      </c>
      <c r="E5486" s="142" t="s">
        <v>110</v>
      </c>
      <c r="F5486" s="142" t="s">
        <v>176</v>
      </c>
      <c r="G5486" s="142" t="s">
        <v>177</v>
      </c>
      <c r="H5486" s="142" t="s">
        <v>49</v>
      </c>
      <c r="I5486" s="142" t="s">
        <v>96</v>
      </c>
      <c r="J5486" s="144" t="n">
        <v>0</v>
      </c>
      <c r="K5486" s="144" t="n">
        <v>768</v>
      </c>
      <c r="L5486" s="146" t="n">
        <v>31038.71</v>
      </c>
    </row>
    <row r="5487" ht="14.5" customHeight="1">
      <c r="A5487" s="142" t="n">
        <v>202306</v>
      </c>
      <c r="B5487" s="142" t="s">
        <v>105</v>
      </c>
      <c r="C5487" s="142" t="s">
        <v>106</v>
      </c>
      <c r="D5487" s="142" t="s">
        <v>109</v>
      </c>
      <c r="E5487" s="142" t="s">
        <v>110</v>
      </c>
      <c r="F5487" s="142" t="s">
        <v>180</v>
      </c>
      <c r="G5487" s="142" t="s">
        <v>181</v>
      </c>
      <c r="H5487" s="142" t="s">
        <v>49</v>
      </c>
      <c r="I5487" s="142" t="s">
        <v>95</v>
      </c>
      <c r="J5487" s="144" t="n">
        <v>227427</v>
      </c>
      <c r="K5487" s="144" t="n">
        <v>428284</v>
      </c>
      <c r="L5487" s="146" t="n">
        <v>2549596.58</v>
      </c>
    </row>
    <row r="5488" ht="14.5" customHeight="1">
      <c r="A5488" s="142" t="n">
        <v>202306</v>
      </c>
      <c r="B5488" s="142" t="s">
        <v>105</v>
      </c>
      <c r="C5488" s="142" t="s">
        <v>106</v>
      </c>
      <c r="D5488" s="142" t="s">
        <v>109</v>
      </c>
      <c r="E5488" s="142" t="s">
        <v>110</v>
      </c>
      <c r="F5488" s="142" t="s">
        <v>180</v>
      </c>
      <c r="G5488" s="142" t="s">
        <v>181</v>
      </c>
      <c r="H5488" s="142" t="s">
        <v>49</v>
      </c>
      <c r="I5488" s="142" t="s">
        <v>96</v>
      </c>
      <c r="J5488" s="144" t="n">
        <v>0</v>
      </c>
      <c r="K5488" s="144" t="n">
        <v>6388</v>
      </c>
      <c r="L5488" s="146" t="n">
        <v>61717.17</v>
      </c>
    </row>
    <row r="5489" ht="14.5" customHeight="1">
      <c r="A5489" s="142" t="n">
        <v>202306</v>
      </c>
      <c r="B5489" s="142" t="s">
        <v>105</v>
      </c>
      <c r="C5489" s="142" t="s">
        <v>106</v>
      </c>
      <c r="D5489" s="142" t="s">
        <v>109</v>
      </c>
      <c r="E5489" s="142" t="s">
        <v>110</v>
      </c>
      <c r="F5489" s="142" t="s">
        <v>182</v>
      </c>
      <c r="G5489" s="142" t="s">
        <v>183</v>
      </c>
      <c r="H5489" s="142" t="s">
        <v>49</v>
      </c>
      <c r="I5489" s="142" t="s">
        <v>95</v>
      </c>
      <c r="J5489" s="144" t="n">
        <v>69</v>
      </c>
      <c r="K5489" s="144" t="n">
        <v>87</v>
      </c>
      <c r="L5489" s="146" t="n">
        <v>10249.56</v>
      </c>
    </row>
    <row r="5490" ht="14.5" customHeight="1">
      <c r="A5490" s="142" t="n">
        <v>202306</v>
      </c>
      <c r="B5490" s="142" t="s">
        <v>105</v>
      </c>
      <c r="C5490" s="142" t="s">
        <v>106</v>
      </c>
      <c r="D5490" s="142" t="s">
        <v>109</v>
      </c>
      <c r="E5490" s="142" t="s">
        <v>110</v>
      </c>
      <c r="F5490" s="142" t="s">
        <v>182</v>
      </c>
      <c r="G5490" s="142" t="s">
        <v>183</v>
      </c>
      <c r="H5490" s="142" t="s">
        <v>49</v>
      </c>
      <c r="I5490" s="142" t="s">
        <v>96</v>
      </c>
      <c r="J5490" s="144" t="n">
        <v>0</v>
      </c>
      <c r="K5490" s="144" t="n">
        <v>1</v>
      </c>
      <c r="L5490" s="146" t="n">
        <v>194.43</v>
      </c>
    </row>
    <row r="5491" ht="14.5" customHeight="1">
      <c r="A5491" s="142" t="n">
        <v>202306</v>
      </c>
      <c r="B5491" s="142" t="s">
        <v>105</v>
      </c>
      <c r="C5491" s="142" t="s">
        <v>106</v>
      </c>
      <c r="D5491" s="142" t="s">
        <v>109</v>
      </c>
      <c r="E5491" s="142" t="s">
        <v>110</v>
      </c>
      <c r="F5491" s="142" t="s">
        <v>186</v>
      </c>
      <c r="G5491" s="142" t="s">
        <v>187</v>
      </c>
      <c r="H5491" s="142" t="s">
        <v>49</v>
      </c>
      <c r="I5491" s="142" t="s">
        <v>95</v>
      </c>
      <c r="J5491" s="144" t="n">
        <v>69</v>
      </c>
      <c r="K5491" s="144" t="n">
        <v>145</v>
      </c>
      <c r="L5491" s="146" t="n">
        <v>5402.14</v>
      </c>
    </row>
    <row r="5492" ht="14.5" customHeight="1">
      <c r="A5492" s="142" t="n">
        <v>202306</v>
      </c>
      <c r="B5492" s="142" t="s">
        <v>105</v>
      </c>
      <c r="C5492" s="142" t="s">
        <v>106</v>
      </c>
      <c r="D5492" s="142" t="s">
        <v>109</v>
      </c>
      <c r="E5492" s="142" t="s">
        <v>110</v>
      </c>
      <c r="F5492" s="142" t="s">
        <v>186</v>
      </c>
      <c r="G5492" s="142" t="s">
        <v>187</v>
      </c>
      <c r="H5492" s="142" t="s">
        <v>49</v>
      </c>
      <c r="I5492" s="142" t="s">
        <v>96</v>
      </c>
      <c r="J5492" s="144" t="n">
        <v>0</v>
      </c>
      <c r="K5492" s="144" t="n">
        <v>1</v>
      </c>
      <c r="L5492" s="146" t="n">
        <v>13.98</v>
      </c>
    </row>
    <row r="5493" ht="14.5" customHeight="1">
      <c r="A5493" s="142" t="n">
        <v>202306</v>
      </c>
      <c r="B5493" s="142" t="s">
        <v>111</v>
      </c>
      <c r="C5493" s="142" t="s">
        <v>112</v>
      </c>
      <c r="D5493" s="142" t="s">
        <v>113</v>
      </c>
      <c r="E5493" s="142" t="s">
        <v>114</v>
      </c>
      <c r="F5493" s="142" t="s">
        <v>188</v>
      </c>
      <c r="G5493" s="142" t="s">
        <v>189</v>
      </c>
      <c r="H5493" s="142" t="s">
        <v>48</v>
      </c>
      <c r="I5493" s="142" t="s">
        <v>95</v>
      </c>
      <c r="J5493" s="144" t="n">
        <v>487737</v>
      </c>
      <c r="K5493" s="144" t="n">
        <v>766910</v>
      </c>
      <c r="L5493" s="146" t="n">
        <v>2008895.18</v>
      </c>
    </row>
    <row r="5494" ht="14.5" customHeight="1">
      <c r="A5494" s="142" t="n">
        <v>202306</v>
      </c>
      <c r="B5494" s="142" t="s">
        <v>111</v>
      </c>
      <c r="C5494" s="142" t="s">
        <v>112</v>
      </c>
      <c r="D5494" s="142" t="s">
        <v>113</v>
      </c>
      <c r="E5494" s="142" t="s">
        <v>114</v>
      </c>
      <c r="F5494" s="142" t="s">
        <v>188</v>
      </c>
      <c r="G5494" s="142" t="s">
        <v>189</v>
      </c>
      <c r="H5494" s="142" t="s">
        <v>48</v>
      </c>
      <c r="I5494" s="142" t="s">
        <v>96</v>
      </c>
      <c r="J5494" s="144" t="n">
        <v>0</v>
      </c>
      <c r="K5494" s="144" t="n">
        <v>5468</v>
      </c>
      <c r="L5494" s="146" t="n">
        <v>16552.11</v>
      </c>
    </row>
    <row r="5495" ht="14.5" customHeight="1">
      <c r="A5495" s="142" t="n">
        <v>202306</v>
      </c>
      <c r="B5495" s="142" t="s">
        <v>111</v>
      </c>
      <c r="C5495" s="142" t="s">
        <v>112</v>
      </c>
      <c r="D5495" s="142" t="s">
        <v>113</v>
      </c>
      <c r="E5495" s="142" t="s">
        <v>114</v>
      </c>
      <c r="F5495" s="142" t="s">
        <v>190</v>
      </c>
      <c r="G5495" s="142" t="s">
        <v>191</v>
      </c>
      <c r="H5495" s="142" t="s">
        <v>48</v>
      </c>
      <c r="I5495" s="142" t="s">
        <v>95</v>
      </c>
      <c r="J5495" s="144" t="n">
        <v>451264</v>
      </c>
      <c r="K5495" s="144" t="n">
        <v>630873</v>
      </c>
      <c r="L5495" s="146" t="n">
        <v>3720434.54</v>
      </c>
    </row>
    <row r="5496" ht="14.5" customHeight="1">
      <c r="A5496" s="142" t="n">
        <v>202306</v>
      </c>
      <c r="B5496" s="142" t="s">
        <v>111</v>
      </c>
      <c r="C5496" s="142" t="s">
        <v>112</v>
      </c>
      <c r="D5496" s="142" t="s">
        <v>113</v>
      </c>
      <c r="E5496" s="142" t="s">
        <v>114</v>
      </c>
      <c r="F5496" s="142" t="s">
        <v>190</v>
      </c>
      <c r="G5496" s="142" t="s">
        <v>191</v>
      </c>
      <c r="H5496" s="142" t="s">
        <v>48</v>
      </c>
      <c r="I5496" s="142" t="s">
        <v>96</v>
      </c>
      <c r="J5496" s="144" t="n">
        <v>0</v>
      </c>
      <c r="K5496" s="144" t="n">
        <v>2939</v>
      </c>
      <c r="L5496" s="146" t="n">
        <v>18134.5</v>
      </c>
    </row>
    <row r="5497" ht="14.5" customHeight="1">
      <c r="A5497" s="142" t="n">
        <v>202307</v>
      </c>
      <c r="B5497" s="142" t="s">
        <v>99</v>
      </c>
      <c r="C5497" s="142" t="s">
        <v>100</v>
      </c>
      <c r="D5497" s="142" t="s">
        <v>101</v>
      </c>
      <c r="E5497" s="142" t="s">
        <v>102</v>
      </c>
      <c r="F5497" s="142" t="s">
        <v>118</v>
      </c>
      <c r="G5497" s="142" t="s">
        <v>119</v>
      </c>
      <c r="H5497" s="142" t="s">
        <v>47</v>
      </c>
      <c r="I5497" s="142" t="s">
        <v>95</v>
      </c>
      <c r="J5497" s="144" t="n">
        <v>797</v>
      </c>
      <c r="K5497" s="144" t="n">
        <v>1034</v>
      </c>
      <c r="L5497" s="146" t="n">
        <v>25280.16</v>
      </c>
    </row>
    <row r="5498" ht="14.5" customHeight="1">
      <c r="A5498" s="142" t="n">
        <v>202307</v>
      </c>
      <c r="B5498" s="142" t="s">
        <v>99</v>
      </c>
      <c r="C5498" s="142" t="s">
        <v>100</v>
      </c>
      <c r="D5498" s="142" t="s">
        <v>101</v>
      </c>
      <c r="E5498" s="142" t="s">
        <v>102</v>
      </c>
      <c r="F5498" s="142" t="s">
        <v>118</v>
      </c>
      <c r="G5498" s="142" t="s">
        <v>119</v>
      </c>
      <c r="H5498" s="142" t="s">
        <v>47</v>
      </c>
      <c r="I5498" s="142" t="s">
        <v>96</v>
      </c>
      <c r="J5498" s="144" t="n">
        <v>0</v>
      </c>
      <c r="K5498" s="144" t="n">
        <v>2</v>
      </c>
      <c r="L5498" s="146" t="n">
        <v>56.25</v>
      </c>
    </row>
    <row r="5499" ht="14.5" customHeight="1">
      <c r="A5499" s="142" t="n">
        <v>202307</v>
      </c>
      <c r="B5499" s="142" t="s">
        <v>99</v>
      </c>
      <c r="C5499" s="142" t="s">
        <v>100</v>
      </c>
      <c r="D5499" s="142" t="s">
        <v>101</v>
      </c>
      <c r="E5499" s="142" t="s">
        <v>102</v>
      </c>
      <c r="F5499" s="142" t="s">
        <v>120</v>
      </c>
      <c r="G5499" s="142" t="s">
        <v>121</v>
      </c>
      <c r="H5499" s="142" t="s">
        <v>47</v>
      </c>
      <c r="I5499" s="142" t="s">
        <v>95</v>
      </c>
      <c r="J5499" s="144" t="n">
        <v>679</v>
      </c>
      <c r="K5499" s="144" t="n">
        <v>951</v>
      </c>
      <c r="L5499" s="146" t="n">
        <v>18659.37</v>
      </c>
    </row>
    <row r="5500" ht="14.5" customHeight="1">
      <c r="A5500" s="142" t="n">
        <v>202307</v>
      </c>
      <c r="B5500" s="142" t="s">
        <v>99</v>
      </c>
      <c r="C5500" s="142" t="s">
        <v>100</v>
      </c>
      <c r="D5500" s="142" t="s">
        <v>101</v>
      </c>
      <c r="E5500" s="142" t="s">
        <v>102</v>
      </c>
      <c r="F5500" s="142" t="s">
        <v>120</v>
      </c>
      <c r="G5500" s="142" t="s">
        <v>121</v>
      </c>
      <c r="H5500" s="142" t="s">
        <v>47</v>
      </c>
      <c r="I5500" s="142" t="s">
        <v>96</v>
      </c>
      <c r="J5500" s="144" t="n">
        <v>0</v>
      </c>
      <c r="K5500" s="144" t="n">
        <v>9</v>
      </c>
      <c r="L5500" s="146" t="n">
        <v>140.95</v>
      </c>
    </row>
    <row r="5501" ht="14.5" customHeight="1">
      <c r="A5501" s="142" t="n">
        <v>202307</v>
      </c>
      <c r="B5501" s="142" t="s">
        <v>99</v>
      </c>
      <c r="C5501" s="142" t="s">
        <v>100</v>
      </c>
      <c r="D5501" s="142" t="s">
        <v>101</v>
      </c>
      <c r="E5501" s="142" t="s">
        <v>102</v>
      </c>
      <c r="F5501" s="142" t="s">
        <v>122</v>
      </c>
      <c r="G5501" s="142" t="s">
        <v>123</v>
      </c>
      <c r="H5501" s="142" t="s">
        <v>47</v>
      </c>
      <c r="I5501" s="142" t="s">
        <v>95</v>
      </c>
      <c r="J5501" s="144" t="n">
        <v>14755</v>
      </c>
      <c r="K5501" s="144" t="n">
        <v>24774</v>
      </c>
      <c r="L5501" s="146" t="n">
        <v>181621.78</v>
      </c>
    </row>
    <row r="5502" ht="14.5" customHeight="1">
      <c r="A5502" s="142" t="n">
        <v>202307</v>
      </c>
      <c r="B5502" s="142" t="s">
        <v>99</v>
      </c>
      <c r="C5502" s="142" t="s">
        <v>100</v>
      </c>
      <c r="D5502" s="142" t="s">
        <v>101</v>
      </c>
      <c r="E5502" s="142" t="s">
        <v>102</v>
      </c>
      <c r="F5502" s="142" t="s">
        <v>122</v>
      </c>
      <c r="G5502" s="142" t="s">
        <v>123</v>
      </c>
      <c r="H5502" s="142" t="s">
        <v>47</v>
      </c>
      <c r="I5502" s="142" t="s">
        <v>96</v>
      </c>
      <c r="J5502" s="144" t="n">
        <v>0</v>
      </c>
      <c r="K5502" s="144" t="n">
        <v>256</v>
      </c>
      <c r="L5502" s="146" t="n">
        <v>512.64</v>
      </c>
    </row>
    <row r="5503" ht="14.5" customHeight="1">
      <c r="A5503" s="142" t="n">
        <v>202307</v>
      </c>
      <c r="B5503" s="142" t="s">
        <v>99</v>
      </c>
      <c r="C5503" s="142" t="s">
        <v>100</v>
      </c>
      <c r="D5503" s="142" t="s">
        <v>101</v>
      </c>
      <c r="E5503" s="142" t="s">
        <v>102</v>
      </c>
      <c r="F5503" s="142" t="s">
        <v>124</v>
      </c>
      <c r="G5503" s="142" t="s">
        <v>125</v>
      </c>
      <c r="H5503" s="142" t="s">
        <v>47</v>
      </c>
      <c r="I5503" s="142" t="s">
        <v>95</v>
      </c>
      <c r="J5503" s="144" t="n">
        <v>19200</v>
      </c>
      <c r="K5503" s="144" t="n">
        <v>28004</v>
      </c>
      <c r="L5503" s="146" t="n">
        <v>625923.32</v>
      </c>
    </row>
    <row r="5504" ht="14.5" customHeight="1">
      <c r="A5504" s="142" t="n">
        <v>202307</v>
      </c>
      <c r="B5504" s="142" t="s">
        <v>99</v>
      </c>
      <c r="C5504" s="142" t="s">
        <v>100</v>
      </c>
      <c r="D5504" s="142" t="s">
        <v>101</v>
      </c>
      <c r="E5504" s="142" t="s">
        <v>102</v>
      </c>
      <c r="F5504" s="142" t="s">
        <v>124</v>
      </c>
      <c r="G5504" s="142" t="s">
        <v>125</v>
      </c>
      <c r="H5504" s="142" t="s">
        <v>47</v>
      </c>
      <c r="I5504" s="142" t="s">
        <v>96</v>
      </c>
      <c r="J5504" s="144" t="n">
        <v>0</v>
      </c>
      <c r="K5504" s="144" t="n">
        <v>325</v>
      </c>
      <c r="L5504" s="146" t="n">
        <v>5320.02</v>
      </c>
    </row>
    <row r="5505" ht="14.5" customHeight="1">
      <c r="A5505" s="142" t="n">
        <v>202307</v>
      </c>
      <c r="B5505" s="142" t="s">
        <v>99</v>
      </c>
      <c r="C5505" s="142" t="s">
        <v>100</v>
      </c>
      <c r="D5505" s="142" t="s">
        <v>101</v>
      </c>
      <c r="E5505" s="142" t="s">
        <v>102</v>
      </c>
      <c r="F5505" s="142" t="s">
        <v>128</v>
      </c>
      <c r="G5505" s="142" t="s">
        <v>129</v>
      </c>
      <c r="H5505" s="142" t="s">
        <v>50</v>
      </c>
      <c r="I5505" s="142" t="s">
        <v>95</v>
      </c>
      <c r="J5505" s="144" t="n">
        <v>32611</v>
      </c>
      <c r="K5505" s="144" t="n">
        <v>50592</v>
      </c>
      <c r="L5505" s="146" t="n">
        <v>51995.4</v>
      </c>
    </row>
    <row r="5506" ht="14.5" customHeight="1">
      <c r="A5506" s="142" t="n">
        <v>202307</v>
      </c>
      <c r="B5506" s="142" t="s">
        <v>99</v>
      </c>
      <c r="C5506" s="142" t="s">
        <v>100</v>
      </c>
      <c r="D5506" s="142" t="s">
        <v>101</v>
      </c>
      <c r="E5506" s="142" t="s">
        <v>102</v>
      </c>
      <c r="F5506" s="142" t="s">
        <v>128</v>
      </c>
      <c r="G5506" s="142" t="s">
        <v>129</v>
      </c>
      <c r="H5506" s="142" t="s">
        <v>50</v>
      </c>
      <c r="I5506" s="142" t="s">
        <v>96</v>
      </c>
      <c r="J5506" s="144" t="n">
        <v>0</v>
      </c>
      <c r="K5506" s="144" t="n">
        <v>694</v>
      </c>
      <c r="L5506" s="146" t="n">
        <v>585.18</v>
      </c>
    </row>
    <row r="5507" ht="14.5" customHeight="1">
      <c r="A5507" s="142" t="n">
        <v>202307</v>
      </c>
      <c r="B5507" s="142" t="s">
        <v>99</v>
      </c>
      <c r="C5507" s="142" t="s">
        <v>100</v>
      </c>
      <c r="D5507" s="142" t="s">
        <v>101</v>
      </c>
      <c r="E5507" s="142" t="s">
        <v>102</v>
      </c>
      <c r="F5507" s="142" t="s">
        <v>130</v>
      </c>
      <c r="G5507" s="142" t="s">
        <v>131</v>
      </c>
      <c r="H5507" s="142" t="s">
        <v>50</v>
      </c>
      <c r="I5507" s="142" t="s">
        <v>95</v>
      </c>
      <c r="J5507" s="144" t="n">
        <v>244097</v>
      </c>
      <c r="K5507" s="144" t="n">
        <v>364588</v>
      </c>
      <c r="L5507" s="146" t="n">
        <v>424060.76</v>
      </c>
    </row>
    <row r="5508" ht="14.5" customHeight="1">
      <c r="A5508" s="142" t="n">
        <v>202307</v>
      </c>
      <c r="B5508" s="142" t="s">
        <v>99</v>
      </c>
      <c r="C5508" s="142" t="s">
        <v>100</v>
      </c>
      <c r="D5508" s="142" t="s">
        <v>101</v>
      </c>
      <c r="E5508" s="142" t="s">
        <v>102</v>
      </c>
      <c r="F5508" s="142" t="s">
        <v>130</v>
      </c>
      <c r="G5508" s="142" t="s">
        <v>131</v>
      </c>
      <c r="H5508" s="142" t="s">
        <v>50</v>
      </c>
      <c r="I5508" s="142" t="s">
        <v>96</v>
      </c>
      <c r="J5508" s="144" t="n">
        <v>0</v>
      </c>
      <c r="K5508" s="144" t="n">
        <v>6414</v>
      </c>
      <c r="L5508" s="146" t="n">
        <v>6019.57</v>
      </c>
    </row>
    <row r="5509" ht="14.5" customHeight="1">
      <c r="A5509" s="142" t="n">
        <v>202307</v>
      </c>
      <c r="B5509" s="142" t="s">
        <v>99</v>
      </c>
      <c r="C5509" s="142" t="s">
        <v>100</v>
      </c>
      <c r="D5509" s="142" t="s">
        <v>103</v>
      </c>
      <c r="E5509" s="142" t="s">
        <v>104</v>
      </c>
      <c r="F5509" s="142" t="s">
        <v>132</v>
      </c>
      <c r="G5509" s="142" t="s">
        <v>133</v>
      </c>
      <c r="H5509" s="142" t="s">
        <v>47</v>
      </c>
      <c r="I5509" s="142" t="s">
        <v>95</v>
      </c>
      <c r="J5509" s="144"/>
      <c r="K5509" s="144"/>
      <c r="L5509" s="146"/>
    </row>
    <row r="5510" ht="14.5" customHeight="1">
      <c r="A5510" s="142" t="n">
        <v>202307</v>
      </c>
      <c r="B5510" s="142" t="s">
        <v>99</v>
      </c>
      <c r="C5510" s="142" t="s">
        <v>100</v>
      </c>
      <c r="D5510" s="142" t="s">
        <v>103</v>
      </c>
      <c r="E5510" s="142" t="s">
        <v>104</v>
      </c>
      <c r="F5510" s="142" t="s">
        <v>132</v>
      </c>
      <c r="G5510" s="142" t="s">
        <v>133</v>
      </c>
      <c r="H5510" s="142" t="s">
        <v>47</v>
      </c>
      <c r="I5510" s="142" t="s">
        <v>96</v>
      </c>
      <c r="J5510" s="144" t="n">
        <v>0</v>
      </c>
      <c r="K5510" s="144" t="n">
        <v>2</v>
      </c>
      <c r="L5510" s="146" t="n">
        <v>37.25</v>
      </c>
    </row>
    <row r="5511" ht="14.5" customHeight="1">
      <c r="A5511" s="142" t="n">
        <v>202307</v>
      </c>
      <c r="B5511" s="142" t="s">
        <v>99</v>
      </c>
      <c r="C5511" s="142" t="s">
        <v>100</v>
      </c>
      <c r="D5511" s="142" t="s">
        <v>103</v>
      </c>
      <c r="E5511" s="142" t="s">
        <v>104</v>
      </c>
      <c r="F5511" s="142" t="s">
        <v>134</v>
      </c>
      <c r="G5511" s="142" t="s">
        <v>135</v>
      </c>
      <c r="H5511" s="142" t="s">
        <v>47</v>
      </c>
      <c r="I5511" s="142" t="s">
        <v>95</v>
      </c>
      <c r="J5511" s="144" t="n">
        <v>1140</v>
      </c>
      <c r="K5511" s="144" t="n">
        <v>1726</v>
      </c>
      <c r="L5511" s="146" t="n">
        <v>22519.47</v>
      </c>
    </row>
    <row r="5512" ht="14.5" customHeight="1">
      <c r="A5512" s="142" t="n">
        <v>202307</v>
      </c>
      <c r="B5512" s="142" t="s">
        <v>99</v>
      </c>
      <c r="C5512" s="142" t="s">
        <v>100</v>
      </c>
      <c r="D5512" s="142" t="s">
        <v>103</v>
      </c>
      <c r="E5512" s="142" t="s">
        <v>104</v>
      </c>
      <c r="F5512" s="142" t="s">
        <v>134</v>
      </c>
      <c r="G5512" s="142" t="s">
        <v>135</v>
      </c>
      <c r="H5512" s="142" t="s">
        <v>47</v>
      </c>
      <c r="I5512" s="142" t="s">
        <v>96</v>
      </c>
      <c r="J5512" s="144" t="n">
        <v>0</v>
      </c>
      <c r="K5512" s="144" t="n">
        <v>575</v>
      </c>
      <c r="L5512" s="146" t="n">
        <v>2933.59</v>
      </c>
    </row>
    <row r="5513" ht="14.5" customHeight="1">
      <c r="A5513" s="142" t="n">
        <v>202307</v>
      </c>
      <c r="B5513" s="142" t="s">
        <v>99</v>
      </c>
      <c r="C5513" s="142" t="s">
        <v>100</v>
      </c>
      <c r="D5513" s="142" t="s">
        <v>103</v>
      </c>
      <c r="E5513" s="142" t="s">
        <v>104</v>
      </c>
      <c r="F5513" s="142" t="s">
        <v>136</v>
      </c>
      <c r="G5513" s="142" t="s">
        <v>137</v>
      </c>
      <c r="H5513" s="142" t="s">
        <v>47</v>
      </c>
      <c r="I5513" s="142" t="s">
        <v>95</v>
      </c>
      <c r="J5513" s="144" t="n">
        <v>212486</v>
      </c>
      <c r="K5513" s="144" t="n">
        <v>344948</v>
      </c>
      <c r="L5513" s="146" t="n">
        <v>688253.68</v>
      </c>
    </row>
    <row r="5514" ht="14.5" customHeight="1">
      <c r="A5514" s="142" t="n">
        <v>202307</v>
      </c>
      <c r="B5514" s="142" t="s">
        <v>99</v>
      </c>
      <c r="C5514" s="142" t="s">
        <v>100</v>
      </c>
      <c r="D5514" s="142" t="s">
        <v>103</v>
      </c>
      <c r="E5514" s="142" t="s">
        <v>104</v>
      </c>
      <c r="F5514" s="142" t="s">
        <v>136</v>
      </c>
      <c r="G5514" s="142" t="s">
        <v>137</v>
      </c>
      <c r="H5514" s="142" t="s">
        <v>47</v>
      </c>
      <c r="I5514" s="142" t="s">
        <v>96</v>
      </c>
      <c r="J5514" s="144" t="n">
        <v>0</v>
      </c>
      <c r="K5514" s="144" t="n">
        <v>10768</v>
      </c>
      <c r="L5514" s="146" t="n">
        <v>44253.83</v>
      </c>
    </row>
    <row r="5515" ht="14.5" customHeight="1">
      <c r="A5515" s="142" t="n">
        <v>202307</v>
      </c>
      <c r="B5515" s="142" t="s">
        <v>99</v>
      </c>
      <c r="C5515" s="142" t="s">
        <v>100</v>
      </c>
      <c r="D5515" s="142" t="s">
        <v>103</v>
      </c>
      <c r="E5515" s="142" t="s">
        <v>104</v>
      </c>
      <c r="F5515" s="142" t="s">
        <v>138</v>
      </c>
      <c r="G5515" s="142" t="s">
        <v>139</v>
      </c>
      <c r="H5515" s="142" t="s">
        <v>47</v>
      </c>
      <c r="I5515" s="142" t="s">
        <v>95</v>
      </c>
      <c r="J5515" s="144" t="n">
        <v>60095</v>
      </c>
      <c r="K5515" s="144" t="n">
        <v>87306</v>
      </c>
      <c r="L5515" s="146" t="n">
        <v>780644.74</v>
      </c>
    </row>
    <row r="5516" ht="14.5" customHeight="1">
      <c r="A5516" s="142" t="n">
        <v>202307</v>
      </c>
      <c r="B5516" s="142" t="s">
        <v>99</v>
      </c>
      <c r="C5516" s="142" t="s">
        <v>100</v>
      </c>
      <c r="D5516" s="142" t="s">
        <v>103</v>
      </c>
      <c r="E5516" s="142" t="s">
        <v>104</v>
      </c>
      <c r="F5516" s="142" t="s">
        <v>138</v>
      </c>
      <c r="G5516" s="142" t="s">
        <v>139</v>
      </c>
      <c r="H5516" s="142" t="s">
        <v>47</v>
      </c>
      <c r="I5516" s="142" t="s">
        <v>96</v>
      </c>
      <c r="J5516" s="144" t="n">
        <v>0</v>
      </c>
      <c r="K5516" s="144" t="n">
        <v>3058</v>
      </c>
      <c r="L5516" s="146" t="n">
        <v>46908.02</v>
      </c>
    </row>
    <row r="5517" ht="14.5" customHeight="1">
      <c r="A5517" s="142" t="n">
        <v>202307</v>
      </c>
      <c r="B5517" s="142" t="s">
        <v>99</v>
      </c>
      <c r="C5517" s="142" t="s">
        <v>100</v>
      </c>
      <c r="D5517" s="142" t="s">
        <v>103</v>
      </c>
      <c r="E5517" s="142" t="s">
        <v>104</v>
      </c>
      <c r="F5517" s="142" t="s">
        <v>140</v>
      </c>
      <c r="G5517" s="142" t="s">
        <v>141</v>
      </c>
      <c r="H5517" s="142" t="s">
        <v>47</v>
      </c>
      <c r="I5517" s="142" t="s">
        <v>95</v>
      </c>
      <c r="J5517" s="144" t="n">
        <v>2758</v>
      </c>
      <c r="K5517" s="144" t="n">
        <v>3875</v>
      </c>
      <c r="L5517" s="146" t="n">
        <v>22261.62</v>
      </c>
    </row>
    <row r="5518" ht="14.5" customHeight="1">
      <c r="A5518" s="142" t="n">
        <v>202307</v>
      </c>
      <c r="B5518" s="142" t="s">
        <v>99</v>
      </c>
      <c r="C5518" s="142" t="s">
        <v>100</v>
      </c>
      <c r="D5518" s="142" t="s">
        <v>103</v>
      </c>
      <c r="E5518" s="142" t="s">
        <v>104</v>
      </c>
      <c r="F5518" s="142" t="s">
        <v>140</v>
      </c>
      <c r="G5518" s="142" t="s">
        <v>141</v>
      </c>
      <c r="H5518" s="142" t="s">
        <v>47</v>
      </c>
      <c r="I5518" s="142" t="s">
        <v>96</v>
      </c>
      <c r="J5518" s="144" t="n">
        <v>0</v>
      </c>
      <c r="K5518" s="144" t="n">
        <v>63</v>
      </c>
      <c r="L5518" s="146" t="n">
        <v>180.99</v>
      </c>
    </row>
    <row r="5519" ht="14.5" customHeight="1">
      <c r="A5519" s="142" t="n">
        <v>202307</v>
      </c>
      <c r="B5519" s="142" t="s">
        <v>105</v>
      </c>
      <c r="C5519" s="142" t="s">
        <v>106</v>
      </c>
      <c r="D5519" s="142" t="s">
        <v>107</v>
      </c>
      <c r="E5519" s="142" t="s">
        <v>108</v>
      </c>
      <c r="F5519" s="142" t="s">
        <v>142</v>
      </c>
      <c r="G5519" s="142" t="s">
        <v>143</v>
      </c>
      <c r="H5519" s="142" t="s">
        <v>49</v>
      </c>
      <c r="I5519" s="142" t="s">
        <v>95</v>
      </c>
      <c r="J5519" s="144" t="n">
        <v>1014540</v>
      </c>
      <c r="K5519" s="144" t="n">
        <v>1243018</v>
      </c>
      <c r="L5519" s="146" t="n">
        <v>5743050.05</v>
      </c>
    </row>
    <row r="5520" ht="14.5" customHeight="1">
      <c r="A5520" s="142" t="n">
        <v>202307</v>
      </c>
      <c r="B5520" s="142" t="s">
        <v>105</v>
      </c>
      <c r="C5520" s="142" t="s">
        <v>106</v>
      </c>
      <c r="D5520" s="142" t="s">
        <v>107</v>
      </c>
      <c r="E5520" s="142" t="s">
        <v>108</v>
      </c>
      <c r="F5520" s="142" t="s">
        <v>142</v>
      </c>
      <c r="G5520" s="142" t="s">
        <v>143</v>
      </c>
      <c r="H5520" s="142" t="s">
        <v>49</v>
      </c>
      <c r="I5520" s="142" t="s">
        <v>96</v>
      </c>
      <c r="J5520" s="144" t="n">
        <v>0</v>
      </c>
      <c r="K5520" s="144" t="n">
        <v>9641</v>
      </c>
      <c r="L5520" s="146" t="n">
        <v>35498.11</v>
      </c>
    </row>
    <row r="5521" ht="14.5" customHeight="1">
      <c r="A5521" s="142" t="n">
        <v>202307</v>
      </c>
      <c r="B5521" s="142" t="s">
        <v>105</v>
      </c>
      <c r="C5521" s="142" t="s">
        <v>106</v>
      </c>
      <c r="D5521" s="142" t="s">
        <v>107</v>
      </c>
      <c r="E5521" s="142" t="s">
        <v>108</v>
      </c>
      <c r="F5521" s="142" t="s">
        <v>144</v>
      </c>
      <c r="G5521" s="142" t="s">
        <v>145</v>
      </c>
      <c r="H5521" s="142" t="s">
        <v>49</v>
      </c>
      <c r="I5521" s="142" t="s">
        <v>95</v>
      </c>
      <c r="J5521" s="144" t="n">
        <v>92040</v>
      </c>
      <c r="K5521" s="144" t="n">
        <v>108117</v>
      </c>
      <c r="L5521" s="146" t="n">
        <v>1015835.32</v>
      </c>
    </row>
    <row r="5522" ht="14.5" customHeight="1">
      <c r="A5522" s="142" t="n">
        <v>202307</v>
      </c>
      <c r="B5522" s="142" t="s">
        <v>105</v>
      </c>
      <c r="C5522" s="142" t="s">
        <v>106</v>
      </c>
      <c r="D5522" s="142" t="s">
        <v>107</v>
      </c>
      <c r="E5522" s="142" t="s">
        <v>108</v>
      </c>
      <c r="F5522" s="142" t="s">
        <v>144</v>
      </c>
      <c r="G5522" s="142" t="s">
        <v>145</v>
      </c>
      <c r="H5522" s="142" t="s">
        <v>49</v>
      </c>
      <c r="I5522" s="142" t="s">
        <v>96</v>
      </c>
      <c r="J5522" s="144" t="n">
        <v>0</v>
      </c>
      <c r="K5522" s="144" t="n">
        <v>839</v>
      </c>
      <c r="L5522" s="146" t="n">
        <v>5669.23</v>
      </c>
    </row>
    <row r="5523" ht="14.5" customHeight="1">
      <c r="A5523" s="142" t="n">
        <v>202307</v>
      </c>
      <c r="B5523" s="142" t="s">
        <v>105</v>
      </c>
      <c r="C5523" s="142" t="s">
        <v>106</v>
      </c>
      <c r="D5523" s="142" t="s">
        <v>109</v>
      </c>
      <c r="E5523" s="142" t="s">
        <v>110</v>
      </c>
      <c r="F5523" s="142" t="s">
        <v>148</v>
      </c>
      <c r="G5523" s="142" t="s">
        <v>149</v>
      </c>
      <c r="H5523" s="142" t="s">
        <v>49</v>
      </c>
      <c r="I5523" s="142" t="s">
        <v>95</v>
      </c>
      <c r="J5523" s="144" t="n">
        <v>349400</v>
      </c>
      <c r="K5523" s="144" t="n">
        <v>449219</v>
      </c>
      <c r="L5523" s="146" t="n">
        <v>1812333.07</v>
      </c>
    </row>
    <row r="5524" ht="14.5" customHeight="1">
      <c r="A5524" s="142" t="n">
        <v>202307</v>
      </c>
      <c r="B5524" s="142" t="s">
        <v>105</v>
      </c>
      <c r="C5524" s="142" t="s">
        <v>106</v>
      </c>
      <c r="D5524" s="142" t="s">
        <v>109</v>
      </c>
      <c r="E5524" s="142" t="s">
        <v>110</v>
      </c>
      <c r="F5524" s="142" t="s">
        <v>148</v>
      </c>
      <c r="G5524" s="142" t="s">
        <v>149</v>
      </c>
      <c r="H5524" s="142" t="s">
        <v>49</v>
      </c>
      <c r="I5524" s="142" t="s">
        <v>96</v>
      </c>
      <c r="J5524" s="144" t="n">
        <v>0</v>
      </c>
      <c r="K5524" s="144" t="n">
        <v>2951</v>
      </c>
      <c r="L5524" s="146" t="n">
        <v>14907.15</v>
      </c>
    </row>
    <row r="5525" ht="14.5" customHeight="1">
      <c r="A5525" s="142" t="n">
        <v>202307</v>
      </c>
      <c r="B5525" s="142" t="s">
        <v>105</v>
      </c>
      <c r="C5525" s="142" t="s">
        <v>106</v>
      </c>
      <c r="D5525" s="142" t="s">
        <v>109</v>
      </c>
      <c r="E5525" s="142" t="s">
        <v>110</v>
      </c>
      <c r="F5525" s="142" t="s">
        <v>150</v>
      </c>
      <c r="G5525" s="142" t="s">
        <v>151</v>
      </c>
      <c r="H5525" s="142" t="s">
        <v>49</v>
      </c>
      <c r="I5525" s="142" t="s">
        <v>95</v>
      </c>
      <c r="J5525" s="144" t="n">
        <v>226</v>
      </c>
      <c r="K5525" s="144" t="n">
        <v>484</v>
      </c>
      <c r="L5525" s="146" t="n">
        <v>13074.68</v>
      </c>
    </row>
    <row r="5526" ht="14.5" customHeight="1">
      <c r="A5526" s="142" t="n">
        <v>202307</v>
      </c>
      <c r="B5526" s="142" t="s">
        <v>105</v>
      </c>
      <c r="C5526" s="142" t="s">
        <v>106</v>
      </c>
      <c r="D5526" s="142" t="s">
        <v>109</v>
      </c>
      <c r="E5526" s="142" t="s">
        <v>110</v>
      </c>
      <c r="F5526" s="142" t="s">
        <v>150</v>
      </c>
      <c r="G5526" s="142" t="s">
        <v>151</v>
      </c>
      <c r="H5526" s="142" t="s">
        <v>49</v>
      </c>
      <c r="I5526" s="142" t="s">
        <v>96</v>
      </c>
      <c r="J5526" s="144" t="n">
        <v>0</v>
      </c>
      <c r="K5526" s="144" t="n">
        <v>9</v>
      </c>
      <c r="L5526" s="146" t="n">
        <v>247.38</v>
      </c>
    </row>
    <row r="5527" ht="14.5" customHeight="1">
      <c r="A5527" s="142" t="n">
        <v>202307</v>
      </c>
      <c r="B5527" s="142" t="s">
        <v>105</v>
      </c>
      <c r="C5527" s="142" t="s">
        <v>106</v>
      </c>
      <c r="D5527" s="142" t="s">
        <v>109</v>
      </c>
      <c r="E5527" s="142" t="s">
        <v>110</v>
      </c>
      <c r="F5527" s="142" t="s">
        <v>152</v>
      </c>
      <c r="G5527" s="142" t="s">
        <v>153</v>
      </c>
      <c r="H5527" s="142" t="s">
        <v>49</v>
      </c>
      <c r="I5527" s="142" t="s">
        <v>95</v>
      </c>
      <c r="J5527" s="144" t="n">
        <v>41467</v>
      </c>
      <c r="K5527" s="144" t="n">
        <v>63107</v>
      </c>
      <c r="L5527" s="146" t="n">
        <v>2491164.01</v>
      </c>
    </row>
    <row r="5528" ht="14.5" customHeight="1">
      <c r="A5528" s="142" t="n">
        <v>202307</v>
      </c>
      <c r="B5528" s="142" t="s">
        <v>105</v>
      </c>
      <c r="C5528" s="142" t="s">
        <v>106</v>
      </c>
      <c r="D5528" s="142" t="s">
        <v>109</v>
      </c>
      <c r="E5528" s="142" t="s">
        <v>110</v>
      </c>
      <c r="F5528" s="142" t="s">
        <v>152</v>
      </c>
      <c r="G5528" s="142" t="s">
        <v>153</v>
      </c>
      <c r="H5528" s="142" t="s">
        <v>49</v>
      </c>
      <c r="I5528" s="142" t="s">
        <v>96</v>
      </c>
      <c r="J5528" s="144" t="n">
        <v>0</v>
      </c>
      <c r="K5528" s="144" t="n">
        <v>532</v>
      </c>
      <c r="L5528" s="146" t="n">
        <v>28992.46</v>
      </c>
    </row>
    <row r="5529" ht="14.5" customHeight="1">
      <c r="A5529" s="142" t="n">
        <v>202307</v>
      </c>
      <c r="B5529" s="142" t="s">
        <v>105</v>
      </c>
      <c r="C5529" s="142" t="s">
        <v>106</v>
      </c>
      <c r="D5529" s="142" t="s">
        <v>109</v>
      </c>
      <c r="E5529" s="142" t="s">
        <v>110</v>
      </c>
      <c r="F5529" s="142" t="s">
        <v>156</v>
      </c>
      <c r="G5529" s="142" t="s">
        <v>157</v>
      </c>
      <c r="H5529" s="142" t="s">
        <v>49</v>
      </c>
      <c r="I5529" s="142" t="s">
        <v>95</v>
      </c>
      <c r="J5529" s="144" t="n">
        <v>67249</v>
      </c>
      <c r="K5529" s="144" t="n">
        <v>147979</v>
      </c>
      <c r="L5529" s="146" t="n">
        <v>2627099.72</v>
      </c>
    </row>
    <row r="5530" ht="14.5" customHeight="1">
      <c r="A5530" s="142" t="n">
        <v>202307</v>
      </c>
      <c r="B5530" s="142" t="s">
        <v>105</v>
      </c>
      <c r="C5530" s="142" t="s">
        <v>106</v>
      </c>
      <c r="D5530" s="142" t="s">
        <v>109</v>
      </c>
      <c r="E5530" s="142" t="s">
        <v>110</v>
      </c>
      <c r="F5530" s="142" t="s">
        <v>156</v>
      </c>
      <c r="G5530" s="142" t="s">
        <v>157</v>
      </c>
      <c r="H5530" s="142" t="s">
        <v>49</v>
      </c>
      <c r="I5530" s="142" t="s">
        <v>96</v>
      </c>
      <c r="J5530" s="144" t="n">
        <v>0</v>
      </c>
      <c r="K5530" s="144" t="n">
        <v>2091</v>
      </c>
      <c r="L5530" s="146" t="n">
        <v>50395.82</v>
      </c>
    </row>
    <row r="5531" ht="14.5" customHeight="1">
      <c r="A5531" s="142" t="n">
        <v>202307</v>
      </c>
      <c r="B5531" s="142" t="s">
        <v>105</v>
      </c>
      <c r="C5531" s="142" t="s">
        <v>106</v>
      </c>
      <c r="D5531" s="142" t="s">
        <v>109</v>
      </c>
      <c r="E5531" s="142" t="s">
        <v>110</v>
      </c>
      <c r="F5531" s="142" t="s">
        <v>158</v>
      </c>
      <c r="G5531" s="142" t="s">
        <v>159</v>
      </c>
      <c r="H5531" s="142" t="s">
        <v>49</v>
      </c>
      <c r="I5531" s="142" t="s">
        <v>95</v>
      </c>
      <c r="J5531" s="144" t="n">
        <v>1410</v>
      </c>
      <c r="K5531" s="144" t="n">
        <v>2173</v>
      </c>
      <c r="L5531" s="146" t="n">
        <v>141844.23</v>
      </c>
    </row>
    <row r="5532" ht="14.5" customHeight="1">
      <c r="A5532" s="142" t="n">
        <v>202307</v>
      </c>
      <c r="B5532" s="142" t="s">
        <v>105</v>
      </c>
      <c r="C5532" s="142" t="s">
        <v>106</v>
      </c>
      <c r="D5532" s="142" t="s">
        <v>109</v>
      </c>
      <c r="E5532" s="142" t="s">
        <v>110</v>
      </c>
      <c r="F5532" s="142" t="s">
        <v>158</v>
      </c>
      <c r="G5532" s="142" t="s">
        <v>159</v>
      </c>
      <c r="H5532" s="142" t="s">
        <v>49</v>
      </c>
      <c r="I5532" s="142" t="s">
        <v>96</v>
      </c>
      <c r="J5532" s="144" t="n">
        <v>0</v>
      </c>
      <c r="K5532" s="144" t="n">
        <v>6</v>
      </c>
      <c r="L5532" s="146" t="n">
        <v>297.71</v>
      </c>
    </row>
    <row r="5533" ht="14.5" customHeight="1">
      <c r="A5533" s="142" t="n">
        <v>202307</v>
      </c>
      <c r="B5533" s="142" t="s">
        <v>105</v>
      </c>
      <c r="C5533" s="142" t="s">
        <v>106</v>
      </c>
      <c r="D5533" s="142" t="s">
        <v>109</v>
      </c>
      <c r="E5533" s="142" t="s">
        <v>110</v>
      </c>
      <c r="F5533" s="142" t="s">
        <v>160</v>
      </c>
      <c r="G5533" s="142" t="s">
        <v>161</v>
      </c>
      <c r="H5533" s="142" t="s">
        <v>49</v>
      </c>
      <c r="I5533" s="142" t="s">
        <v>95</v>
      </c>
      <c r="J5533" s="144" t="n">
        <v>8872</v>
      </c>
      <c r="K5533" s="144" t="n">
        <v>13446</v>
      </c>
      <c r="L5533" s="146" t="n">
        <v>601579.91</v>
      </c>
    </row>
    <row r="5534" ht="14.5" customHeight="1">
      <c r="A5534" s="142" t="n">
        <v>202307</v>
      </c>
      <c r="B5534" s="142" t="s">
        <v>105</v>
      </c>
      <c r="C5534" s="142" t="s">
        <v>106</v>
      </c>
      <c r="D5534" s="142" t="s">
        <v>109</v>
      </c>
      <c r="E5534" s="142" t="s">
        <v>110</v>
      </c>
      <c r="F5534" s="142" t="s">
        <v>160</v>
      </c>
      <c r="G5534" s="142" t="s">
        <v>161</v>
      </c>
      <c r="H5534" s="142" t="s">
        <v>49</v>
      </c>
      <c r="I5534" s="142" t="s">
        <v>96</v>
      </c>
      <c r="J5534" s="144" t="n">
        <v>0</v>
      </c>
      <c r="K5534" s="144" t="n">
        <v>98</v>
      </c>
      <c r="L5534" s="146" t="n">
        <v>4097.93</v>
      </c>
    </row>
    <row r="5535" ht="14.5" customHeight="1">
      <c r="A5535" s="142" t="n">
        <v>202307</v>
      </c>
      <c r="B5535" s="142" t="s">
        <v>105</v>
      </c>
      <c r="C5535" s="142" t="s">
        <v>106</v>
      </c>
      <c r="D5535" s="142" t="s">
        <v>109</v>
      </c>
      <c r="E5535" s="142" t="s">
        <v>110</v>
      </c>
      <c r="F5535" s="142" t="s">
        <v>162</v>
      </c>
      <c r="G5535" s="142" t="s">
        <v>163</v>
      </c>
      <c r="H5535" s="142" t="s">
        <v>49</v>
      </c>
      <c r="I5535" s="142" t="s">
        <v>95</v>
      </c>
      <c r="J5535" s="144" t="n">
        <v>161389</v>
      </c>
      <c r="K5535" s="144" t="n">
        <v>211501</v>
      </c>
      <c r="L5535" s="146" t="n">
        <v>3767867.82</v>
      </c>
    </row>
    <row r="5536" ht="14.5" customHeight="1">
      <c r="A5536" s="142" t="n">
        <v>202307</v>
      </c>
      <c r="B5536" s="142" t="s">
        <v>105</v>
      </c>
      <c r="C5536" s="142" t="s">
        <v>106</v>
      </c>
      <c r="D5536" s="142" t="s">
        <v>109</v>
      </c>
      <c r="E5536" s="142" t="s">
        <v>110</v>
      </c>
      <c r="F5536" s="142" t="s">
        <v>162</v>
      </c>
      <c r="G5536" s="142" t="s">
        <v>163</v>
      </c>
      <c r="H5536" s="142" t="s">
        <v>49</v>
      </c>
      <c r="I5536" s="142" t="s">
        <v>96</v>
      </c>
      <c r="J5536" s="144" t="n">
        <v>0</v>
      </c>
      <c r="K5536" s="144" t="n">
        <v>3330</v>
      </c>
      <c r="L5536" s="146" t="n">
        <v>40450.73</v>
      </c>
    </row>
    <row r="5537" ht="14.5" customHeight="1">
      <c r="A5537" s="142" t="n">
        <v>202307</v>
      </c>
      <c r="B5537" s="142" t="s">
        <v>105</v>
      </c>
      <c r="C5537" s="142" t="s">
        <v>106</v>
      </c>
      <c r="D5537" s="142" t="s">
        <v>109</v>
      </c>
      <c r="E5537" s="142" t="s">
        <v>110</v>
      </c>
      <c r="F5537" s="142" t="s">
        <v>164</v>
      </c>
      <c r="G5537" s="142" t="s">
        <v>165</v>
      </c>
      <c r="H5537" s="142" t="s">
        <v>49</v>
      </c>
      <c r="I5537" s="142" t="s">
        <v>95</v>
      </c>
      <c r="J5537" s="144" t="n">
        <v>336841</v>
      </c>
      <c r="K5537" s="144" t="n">
        <v>436694</v>
      </c>
      <c r="L5537" s="146" t="n">
        <v>1262322.64</v>
      </c>
    </row>
    <row r="5538" ht="14.5" customHeight="1">
      <c r="A5538" s="142" t="n">
        <v>202307</v>
      </c>
      <c r="B5538" s="142" t="s">
        <v>105</v>
      </c>
      <c r="C5538" s="142" t="s">
        <v>106</v>
      </c>
      <c r="D5538" s="142" t="s">
        <v>109</v>
      </c>
      <c r="E5538" s="142" t="s">
        <v>110</v>
      </c>
      <c r="F5538" s="142" t="s">
        <v>164</v>
      </c>
      <c r="G5538" s="142" t="s">
        <v>165</v>
      </c>
      <c r="H5538" s="142" t="s">
        <v>49</v>
      </c>
      <c r="I5538" s="142" t="s">
        <v>96</v>
      </c>
      <c r="J5538" s="144" t="n">
        <v>0</v>
      </c>
      <c r="K5538" s="144" t="n">
        <v>4749</v>
      </c>
      <c r="L5538" s="146" t="n">
        <v>10283.44</v>
      </c>
    </row>
    <row r="5539" ht="14.5" customHeight="1">
      <c r="A5539" s="142" t="n">
        <v>202307</v>
      </c>
      <c r="B5539" s="142" t="s">
        <v>105</v>
      </c>
      <c r="C5539" s="142" t="s">
        <v>106</v>
      </c>
      <c r="D5539" s="142" t="s">
        <v>109</v>
      </c>
      <c r="E5539" s="142" t="s">
        <v>110</v>
      </c>
      <c r="F5539" s="142" t="s">
        <v>168</v>
      </c>
      <c r="G5539" s="142" t="s">
        <v>169</v>
      </c>
      <c r="H5539" s="142" t="s">
        <v>49</v>
      </c>
      <c r="I5539" s="142" t="s">
        <v>95</v>
      </c>
      <c r="J5539" s="144" t="n">
        <v>78719</v>
      </c>
      <c r="K5539" s="144" t="n">
        <v>115331</v>
      </c>
      <c r="L5539" s="146" t="n">
        <v>824929.31</v>
      </c>
    </row>
    <row r="5540" ht="14.5" customHeight="1">
      <c r="A5540" s="142" t="n">
        <v>202307</v>
      </c>
      <c r="B5540" s="142" t="s">
        <v>105</v>
      </c>
      <c r="C5540" s="142" t="s">
        <v>106</v>
      </c>
      <c r="D5540" s="142" t="s">
        <v>109</v>
      </c>
      <c r="E5540" s="142" t="s">
        <v>110</v>
      </c>
      <c r="F5540" s="142" t="s">
        <v>168</v>
      </c>
      <c r="G5540" s="142" t="s">
        <v>169</v>
      </c>
      <c r="H5540" s="142" t="s">
        <v>49</v>
      </c>
      <c r="I5540" s="142" t="s">
        <v>96</v>
      </c>
      <c r="J5540" s="144" t="n">
        <v>0</v>
      </c>
      <c r="K5540" s="144" t="n">
        <v>2799</v>
      </c>
      <c r="L5540" s="146" t="n">
        <v>8195.61</v>
      </c>
    </row>
    <row r="5541" ht="14.5" customHeight="1">
      <c r="A5541" s="142" t="n">
        <v>202307</v>
      </c>
      <c r="B5541" s="142" t="s">
        <v>105</v>
      </c>
      <c r="C5541" s="142" t="s">
        <v>106</v>
      </c>
      <c r="D5541" s="142" t="s">
        <v>109</v>
      </c>
      <c r="E5541" s="142" t="s">
        <v>110</v>
      </c>
      <c r="F5541" s="142" t="s">
        <v>170</v>
      </c>
      <c r="G5541" s="142" t="s">
        <v>171</v>
      </c>
      <c r="H5541" s="142" t="s">
        <v>49</v>
      </c>
      <c r="I5541" s="142" t="s">
        <v>95</v>
      </c>
      <c r="J5541" s="144" t="n">
        <v>22</v>
      </c>
      <c r="K5541" s="144" t="n">
        <v>32</v>
      </c>
      <c r="L5541" s="146" t="n">
        <v>22658.26</v>
      </c>
    </row>
    <row r="5542" ht="14.5" customHeight="1">
      <c r="A5542" s="142" t="n">
        <v>202307</v>
      </c>
      <c r="B5542" s="142" t="s">
        <v>105</v>
      </c>
      <c r="C5542" s="142" t="s">
        <v>106</v>
      </c>
      <c r="D5542" s="142" t="s">
        <v>109</v>
      </c>
      <c r="E5542" s="142" t="s">
        <v>110</v>
      </c>
      <c r="F5542" s="142" t="s">
        <v>170</v>
      </c>
      <c r="G5542" s="142" t="s">
        <v>171</v>
      </c>
      <c r="H5542" s="142" t="s">
        <v>49</v>
      </c>
      <c r="I5542" s="142" t="s">
        <v>96</v>
      </c>
      <c r="J5542" s="144" t="n">
        <v>0</v>
      </c>
      <c r="K5542" s="144" t="n">
        <v>2</v>
      </c>
      <c r="L5542" s="146" t="n">
        <v>1180.95</v>
      </c>
    </row>
    <row r="5543" ht="14.5" customHeight="1">
      <c r="A5543" s="142" t="n">
        <v>202307</v>
      </c>
      <c r="B5543" s="142" t="s">
        <v>105</v>
      </c>
      <c r="C5543" s="142" t="s">
        <v>106</v>
      </c>
      <c r="D5543" s="142" t="s">
        <v>109</v>
      </c>
      <c r="E5543" s="142" t="s">
        <v>110</v>
      </c>
      <c r="F5543" s="142" t="s">
        <v>172</v>
      </c>
      <c r="G5543" s="142" t="s">
        <v>173</v>
      </c>
      <c r="H5543" s="142" t="s">
        <v>49</v>
      </c>
      <c r="I5543" s="142" t="s">
        <v>95</v>
      </c>
      <c r="J5543" s="144" t="n">
        <v>404</v>
      </c>
      <c r="K5543" s="144" t="n">
        <v>508</v>
      </c>
      <c r="L5543" s="146" t="n">
        <v>29310.7</v>
      </c>
    </row>
    <row r="5544" ht="14.5" customHeight="1">
      <c r="A5544" s="142" t="n">
        <v>202307</v>
      </c>
      <c r="B5544" s="142" t="s">
        <v>105</v>
      </c>
      <c r="C5544" s="142" t="s">
        <v>106</v>
      </c>
      <c r="D5544" s="142" t="s">
        <v>109</v>
      </c>
      <c r="E5544" s="142" t="s">
        <v>110</v>
      </c>
      <c r="F5544" s="142" t="s">
        <v>172</v>
      </c>
      <c r="G5544" s="142" t="s">
        <v>173</v>
      </c>
      <c r="H5544" s="142" t="s">
        <v>49</v>
      </c>
      <c r="I5544" s="142" t="s">
        <v>96</v>
      </c>
      <c r="J5544" s="144" t="n">
        <v>0</v>
      </c>
      <c r="K5544" s="144" t="n">
        <v>124</v>
      </c>
      <c r="L5544" s="146" t="n">
        <v>16978.62</v>
      </c>
    </row>
    <row r="5545" ht="14.5" customHeight="1">
      <c r="A5545" s="142" t="n">
        <v>202307</v>
      </c>
      <c r="B5545" s="142" t="s">
        <v>105</v>
      </c>
      <c r="C5545" s="142" t="s">
        <v>106</v>
      </c>
      <c r="D5545" s="142" t="s">
        <v>109</v>
      </c>
      <c r="E5545" s="142" t="s">
        <v>110</v>
      </c>
      <c r="F5545" s="142" t="s">
        <v>174</v>
      </c>
      <c r="G5545" s="142" t="s">
        <v>175</v>
      </c>
      <c r="H5545" s="142" t="s">
        <v>49</v>
      </c>
      <c r="I5545" s="142" t="s">
        <v>95</v>
      </c>
      <c r="J5545" s="144" t="n">
        <v>2844</v>
      </c>
      <c r="K5545" s="144" t="n">
        <v>3698</v>
      </c>
      <c r="L5545" s="146" t="n">
        <v>58711.2</v>
      </c>
    </row>
    <row r="5546" ht="14.5" customHeight="1">
      <c r="A5546" s="142" t="n">
        <v>202307</v>
      </c>
      <c r="B5546" s="142" t="s">
        <v>105</v>
      </c>
      <c r="C5546" s="142" t="s">
        <v>106</v>
      </c>
      <c r="D5546" s="142" t="s">
        <v>109</v>
      </c>
      <c r="E5546" s="142" t="s">
        <v>110</v>
      </c>
      <c r="F5546" s="142" t="s">
        <v>174</v>
      </c>
      <c r="G5546" s="142" t="s">
        <v>175</v>
      </c>
      <c r="H5546" s="142" t="s">
        <v>49</v>
      </c>
      <c r="I5546" s="142" t="s">
        <v>96</v>
      </c>
      <c r="J5546" s="144" t="n">
        <v>0</v>
      </c>
      <c r="K5546" s="144" t="n">
        <v>45</v>
      </c>
      <c r="L5546" s="146" t="n">
        <v>617.13</v>
      </c>
    </row>
    <row r="5547" ht="14.5" customHeight="1">
      <c r="A5547" s="142" t="n">
        <v>202307</v>
      </c>
      <c r="B5547" s="142" t="s">
        <v>105</v>
      </c>
      <c r="C5547" s="142" t="s">
        <v>106</v>
      </c>
      <c r="D5547" s="142" t="s">
        <v>109</v>
      </c>
      <c r="E5547" s="142" t="s">
        <v>110</v>
      </c>
      <c r="F5547" s="142" t="s">
        <v>176</v>
      </c>
      <c r="G5547" s="142" t="s">
        <v>177</v>
      </c>
      <c r="H5547" s="142" t="s">
        <v>49</v>
      </c>
      <c r="I5547" s="142" t="s">
        <v>95</v>
      </c>
      <c r="J5547" s="144" t="n">
        <v>1012</v>
      </c>
      <c r="K5547" s="144" t="n">
        <v>1753</v>
      </c>
      <c r="L5547" s="146" t="n">
        <v>66006.23</v>
      </c>
    </row>
    <row r="5548" ht="14.5" customHeight="1">
      <c r="A5548" s="142" t="n">
        <v>202307</v>
      </c>
      <c r="B5548" s="142" t="s">
        <v>105</v>
      </c>
      <c r="C5548" s="142" t="s">
        <v>106</v>
      </c>
      <c r="D5548" s="142" t="s">
        <v>109</v>
      </c>
      <c r="E5548" s="142" t="s">
        <v>110</v>
      </c>
      <c r="F5548" s="142" t="s">
        <v>176</v>
      </c>
      <c r="G5548" s="142" t="s">
        <v>177</v>
      </c>
      <c r="H5548" s="142" t="s">
        <v>49</v>
      </c>
      <c r="I5548" s="142" t="s">
        <v>96</v>
      </c>
      <c r="J5548" s="144" t="n">
        <v>0</v>
      </c>
      <c r="K5548" s="144" t="n">
        <v>698</v>
      </c>
      <c r="L5548" s="146" t="n">
        <v>29263.9</v>
      </c>
    </row>
    <row r="5549" ht="14.5" customHeight="1">
      <c r="A5549" s="142" t="n">
        <v>202307</v>
      </c>
      <c r="B5549" s="142" t="s">
        <v>105</v>
      </c>
      <c r="C5549" s="142" t="s">
        <v>106</v>
      </c>
      <c r="D5549" s="142" t="s">
        <v>109</v>
      </c>
      <c r="E5549" s="142" t="s">
        <v>110</v>
      </c>
      <c r="F5549" s="142" t="s">
        <v>178</v>
      </c>
      <c r="G5549" s="142" t="s">
        <v>179</v>
      </c>
      <c r="H5549" s="142" t="s">
        <v>49</v>
      </c>
      <c r="I5549" s="142" t="s">
        <v>96</v>
      </c>
      <c r="J5549" s="144" t="n">
        <v>0</v>
      </c>
      <c r="K5549" s="144" t="n">
        <v>4</v>
      </c>
      <c r="L5549" s="146" t="n">
        <v>22</v>
      </c>
    </row>
    <row r="5550" ht="14.5" customHeight="1">
      <c r="A5550" s="142" t="n">
        <v>202307</v>
      </c>
      <c r="B5550" s="142" t="s">
        <v>105</v>
      </c>
      <c r="C5550" s="142" t="s">
        <v>106</v>
      </c>
      <c r="D5550" s="142" t="s">
        <v>109</v>
      </c>
      <c r="E5550" s="142" t="s">
        <v>110</v>
      </c>
      <c r="F5550" s="142" t="s">
        <v>180</v>
      </c>
      <c r="G5550" s="142" t="s">
        <v>181</v>
      </c>
      <c r="H5550" s="142" t="s">
        <v>49</v>
      </c>
      <c r="I5550" s="142" t="s">
        <v>95</v>
      </c>
      <c r="J5550" s="144" t="n">
        <v>224521</v>
      </c>
      <c r="K5550" s="144" t="n">
        <v>414610</v>
      </c>
      <c r="L5550" s="146" t="n">
        <v>2242424.04</v>
      </c>
    </row>
    <row r="5551" ht="14.5" customHeight="1">
      <c r="A5551" s="142" t="n">
        <v>202307</v>
      </c>
      <c r="B5551" s="142" t="s">
        <v>105</v>
      </c>
      <c r="C5551" s="142" t="s">
        <v>106</v>
      </c>
      <c r="D5551" s="142" t="s">
        <v>109</v>
      </c>
      <c r="E5551" s="142" t="s">
        <v>110</v>
      </c>
      <c r="F5551" s="142" t="s">
        <v>180</v>
      </c>
      <c r="G5551" s="142" t="s">
        <v>181</v>
      </c>
      <c r="H5551" s="142" t="s">
        <v>49</v>
      </c>
      <c r="I5551" s="142" t="s">
        <v>96</v>
      </c>
      <c r="J5551" s="144" t="n">
        <v>0</v>
      </c>
      <c r="K5551" s="144" t="n">
        <v>6144</v>
      </c>
      <c r="L5551" s="146" t="n">
        <v>48067.57</v>
      </c>
    </row>
    <row r="5552" ht="14.5" customHeight="1">
      <c r="A5552" s="142" t="n">
        <v>202307</v>
      </c>
      <c r="B5552" s="142" t="s">
        <v>105</v>
      </c>
      <c r="C5552" s="142" t="s">
        <v>106</v>
      </c>
      <c r="D5552" s="142" t="s">
        <v>109</v>
      </c>
      <c r="E5552" s="142" t="s">
        <v>110</v>
      </c>
      <c r="F5552" s="142" t="s">
        <v>182</v>
      </c>
      <c r="G5552" s="142" t="s">
        <v>183</v>
      </c>
      <c r="H5552" s="142" t="s">
        <v>49</v>
      </c>
      <c r="I5552" s="142" t="s">
        <v>95</v>
      </c>
      <c r="J5552" s="144" t="n">
        <v>69</v>
      </c>
      <c r="K5552" s="144" t="n">
        <v>90</v>
      </c>
      <c r="L5552" s="146" t="n">
        <v>9852.11</v>
      </c>
    </row>
    <row r="5553" ht="14.5" customHeight="1">
      <c r="A5553" s="142" t="n">
        <v>202307</v>
      </c>
      <c r="B5553" s="142" t="s">
        <v>105</v>
      </c>
      <c r="C5553" s="142" t="s">
        <v>106</v>
      </c>
      <c r="D5553" s="142" t="s">
        <v>109</v>
      </c>
      <c r="E5553" s="142" t="s">
        <v>110</v>
      </c>
      <c r="F5553" s="142" t="s">
        <v>182</v>
      </c>
      <c r="G5553" s="142" t="s">
        <v>183</v>
      </c>
      <c r="H5553" s="142" t="s">
        <v>49</v>
      </c>
      <c r="I5553" s="142" t="s">
        <v>96</v>
      </c>
      <c r="J5553" s="144" t="n">
        <v>0</v>
      </c>
      <c r="K5553" s="144" t="n">
        <v>2</v>
      </c>
      <c r="L5553" s="146" t="n">
        <v>221.89</v>
      </c>
    </row>
    <row r="5554" ht="14.5" customHeight="1">
      <c r="A5554" s="142" t="n">
        <v>202307</v>
      </c>
      <c r="B5554" s="142" t="s">
        <v>105</v>
      </c>
      <c r="C5554" s="142" t="s">
        <v>106</v>
      </c>
      <c r="D5554" s="142" t="s">
        <v>109</v>
      </c>
      <c r="E5554" s="142" t="s">
        <v>110</v>
      </c>
      <c r="F5554" s="142" t="s">
        <v>186</v>
      </c>
      <c r="G5554" s="142" t="s">
        <v>187</v>
      </c>
      <c r="H5554" s="142" t="s">
        <v>49</v>
      </c>
      <c r="I5554" s="142" t="s">
        <v>95</v>
      </c>
      <c r="J5554" s="144" t="n">
        <v>68</v>
      </c>
      <c r="K5554" s="144" t="n">
        <v>156</v>
      </c>
      <c r="L5554" s="146" t="n">
        <v>6956.08</v>
      </c>
    </row>
    <row r="5555" ht="14.5" customHeight="1">
      <c r="A5555" s="142" t="n">
        <v>202307</v>
      </c>
      <c r="B5555" s="142" t="s">
        <v>111</v>
      </c>
      <c r="C5555" s="142" t="s">
        <v>112</v>
      </c>
      <c r="D5555" s="142" t="s">
        <v>113</v>
      </c>
      <c r="E5555" s="142" t="s">
        <v>114</v>
      </c>
      <c r="F5555" s="142" t="s">
        <v>188</v>
      </c>
      <c r="G5555" s="142" t="s">
        <v>189</v>
      </c>
      <c r="H5555" s="142" t="s">
        <v>48</v>
      </c>
      <c r="I5555" s="142" t="s">
        <v>95</v>
      </c>
      <c r="J5555" s="144" t="n">
        <v>485382</v>
      </c>
      <c r="K5555" s="144" t="n">
        <v>747287</v>
      </c>
      <c r="L5555" s="146" t="n">
        <v>1867941.95</v>
      </c>
    </row>
    <row r="5556" ht="14.5" customHeight="1">
      <c r="A5556" s="142" t="n">
        <v>202307</v>
      </c>
      <c r="B5556" s="142" t="s">
        <v>111</v>
      </c>
      <c r="C5556" s="142" t="s">
        <v>112</v>
      </c>
      <c r="D5556" s="142" t="s">
        <v>113</v>
      </c>
      <c r="E5556" s="142" t="s">
        <v>114</v>
      </c>
      <c r="F5556" s="142" t="s">
        <v>188</v>
      </c>
      <c r="G5556" s="142" t="s">
        <v>189</v>
      </c>
      <c r="H5556" s="142" t="s">
        <v>48</v>
      </c>
      <c r="I5556" s="142" t="s">
        <v>96</v>
      </c>
      <c r="J5556" s="144" t="n">
        <v>0</v>
      </c>
      <c r="K5556" s="144" t="n">
        <v>5303</v>
      </c>
      <c r="L5556" s="146" t="n">
        <v>23168.17</v>
      </c>
    </row>
    <row r="5557" ht="14.5" customHeight="1">
      <c r="A5557" s="142" t="n">
        <v>202307</v>
      </c>
      <c r="B5557" s="142" t="s">
        <v>111</v>
      </c>
      <c r="C5557" s="142" t="s">
        <v>112</v>
      </c>
      <c r="D5557" s="142" t="s">
        <v>113</v>
      </c>
      <c r="E5557" s="142" t="s">
        <v>114</v>
      </c>
      <c r="F5557" s="142" t="s">
        <v>190</v>
      </c>
      <c r="G5557" s="142" t="s">
        <v>191</v>
      </c>
      <c r="H5557" s="142" t="s">
        <v>48</v>
      </c>
      <c r="I5557" s="142" t="s">
        <v>95</v>
      </c>
      <c r="J5557" s="144" t="n">
        <v>445748</v>
      </c>
      <c r="K5557" s="144" t="n">
        <v>611563</v>
      </c>
      <c r="L5557" s="146" t="n">
        <v>3463679.25</v>
      </c>
    </row>
    <row r="5558" ht="14.5" customHeight="1">
      <c r="A5558" s="142" t="n">
        <v>202307</v>
      </c>
      <c r="B5558" s="142" t="s">
        <v>111</v>
      </c>
      <c r="C5558" s="142" t="s">
        <v>112</v>
      </c>
      <c r="D5558" s="142" t="s">
        <v>113</v>
      </c>
      <c r="E5558" s="142" t="s">
        <v>114</v>
      </c>
      <c r="F5558" s="142" t="s">
        <v>190</v>
      </c>
      <c r="G5558" s="142" t="s">
        <v>191</v>
      </c>
      <c r="H5558" s="142" t="s">
        <v>48</v>
      </c>
      <c r="I5558" s="142" t="s">
        <v>96</v>
      </c>
      <c r="J5558" s="144" t="n">
        <v>0</v>
      </c>
      <c r="K5558" s="144" t="n">
        <v>2912</v>
      </c>
      <c r="L5558" s="146" t="n">
        <v>26771.77</v>
      </c>
    </row>
    <row r="5559" ht="14.5" customHeight="1">
      <c r="A5559" s="142" t="n">
        <v>202308</v>
      </c>
      <c r="B5559" s="142" t="s">
        <v>99</v>
      </c>
      <c r="C5559" s="142" t="s">
        <v>100</v>
      </c>
      <c r="D5559" s="142" t="s">
        <v>101</v>
      </c>
      <c r="E5559" s="142" t="s">
        <v>102</v>
      </c>
      <c r="F5559" s="142" t="s">
        <v>118</v>
      </c>
      <c r="G5559" s="142" t="s">
        <v>119</v>
      </c>
      <c r="H5559" s="142" t="s">
        <v>47</v>
      </c>
      <c r="I5559" s="142" t="s">
        <v>95</v>
      </c>
      <c r="J5559" s="144" t="n">
        <v>805</v>
      </c>
      <c r="K5559" s="144" t="n">
        <v>1092</v>
      </c>
      <c r="L5559" s="146" t="n">
        <v>25698.11</v>
      </c>
    </row>
    <row r="5560" ht="14.5" customHeight="1">
      <c r="A5560" s="142" t="n">
        <v>202308</v>
      </c>
      <c r="B5560" s="142" t="s">
        <v>99</v>
      </c>
      <c r="C5560" s="142" t="s">
        <v>100</v>
      </c>
      <c r="D5560" s="142" t="s">
        <v>101</v>
      </c>
      <c r="E5560" s="142" t="s">
        <v>102</v>
      </c>
      <c r="F5560" s="142" t="s">
        <v>118</v>
      </c>
      <c r="G5560" s="142" t="s">
        <v>119</v>
      </c>
      <c r="H5560" s="142" t="s">
        <v>47</v>
      </c>
      <c r="I5560" s="142" t="s">
        <v>96</v>
      </c>
      <c r="J5560" s="144" t="n">
        <v>0</v>
      </c>
      <c r="K5560" s="144" t="n">
        <v>7</v>
      </c>
      <c r="L5560" s="146" t="n">
        <v>130.18</v>
      </c>
    </row>
    <row r="5561" ht="14.5" customHeight="1">
      <c r="A5561" s="142" t="n">
        <v>202308</v>
      </c>
      <c r="B5561" s="142" t="s">
        <v>99</v>
      </c>
      <c r="C5561" s="142" t="s">
        <v>100</v>
      </c>
      <c r="D5561" s="142" t="s">
        <v>101</v>
      </c>
      <c r="E5561" s="142" t="s">
        <v>102</v>
      </c>
      <c r="F5561" s="142" t="s">
        <v>120</v>
      </c>
      <c r="G5561" s="142" t="s">
        <v>121</v>
      </c>
      <c r="H5561" s="142" t="s">
        <v>47</v>
      </c>
      <c r="I5561" s="142" t="s">
        <v>95</v>
      </c>
      <c r="J5561" s="144" t="n">
        <v>670</v>
      </c>
      <c r="K5561" s="144" t="n">
        <v>970</v>
      </c>
      <c r="L5561" s="146" t="n">
        <v>19460.59</v>
      </c>
    </row>
    <row r="5562" ht="14.5" customHeight="1">
      <c r="A5562" s="142" t="n">
        <v>202308</v>
      </c>
      <c r="B5562" s="142" t="s">
        <v>99</v>
      </c>
      <c r="C5562" s="142" t="s">
        <v>100</v>
      </c>
      <c r="D5562" s="142" t="s">
        <v>101</v>
      </c>
      <c r="E5562" s="142" t="s">
        <v>102</v>
      </c>
      <c r="F5562" s="142" t="s">
        <v>120</v>
      </c>
      <c r="G5562" s="142" t="s">
        <v>121</v>
      </c>
      <c r="H5562" s="142" t="s">
        <v>47</v>
      </c>
      <c r="I5562" s="142" t="s">
        <v>96</v>
      </c>
      <c r="J5562" s="144" t="n">
        <v>0</v>
      </c>
      <c r="K5562" s="144" t="n">
        <v>3</v>
      </c>
      <c r="L5562" s="146" t="n">
        <v>84.65</v>
      </c>
    </row>
    <row r="5563" ht="14.5" customHeight="1">
      <c r="A5563" s="142" t="n">
        <v>202308</v>
      </c>
      <c r="B5563" s="142" t="s">
        <v>99</v>
      </c>
      <c r="C5563" s="142" t="s">
        <v>100</v>
      </c>
      <c r="D5563" s="142" t="s">
        <v>101</v>
      </c>
      <c r="E5563" s="142" t="s">
        <v>102</v>
      </c>
      <c r="F5563" s="142" t="s">
        <v>122</v>
      </c>
      <c r="G5563" s="142" t="s">
        <v>123</v>
      </c>
      <c r="H5563" s="142" t="s">
        <v>47</v>
      </c>
      <c r="I5563" s="142" t="s">
        <v>95</v>
      </c>
      <c r="J5563" s="144" t="n">
        <v>14728</v>
      </c>
      <c r="K5563" s="144" t="n">
        <v>25578</v>
      </c>
      <c r="L5563" s="146" t="n">
        <v>193620.58</v>
      </c>
    </row>
    <row r="5564" ht="14.5" customHeight="1">
      <c r="A5564" s="142" t="n">
        <v>202308</v>
      </c>
      <c r="B5564" s="142" t="s">
        <v>99</v>
      </c>
      <c r="C5564" s="142" t="s">
        <v>100</v>
      </c>
      <c r="D5564" s="142" t="s">
        <v>101</v>
      </c>
      <c r="E5564" s="142" t="s">
        <v>102</v>
      </c>
      <c r="F5564" s="142" t="s">
        <v>122</v>
      </c>
      <c r="G5564" s="142" t="s">
        <v>123</v>
      </c>
      <c r="H5564" s="142" t="s">
        <v>47</v>
      </c>
      <c r="I5564" s="142" t="s">
        <v>96</v>
      </c>
      <c r="J5564" s="144" t="n">
        <v>0</v>
      </c>
      <c r="K5564" s="144" t="n">
        <v>251</v>
      </c>
      <c r="L5564" s="146" t="n">
        <v>595.35</v>
      </c>
    </row>
    <row r="5565" ht="14.5" customHeight="1">
      <c r="A5565" s="142" t="n">
        <v>202308</v>
      </c>
      <c r="B5565" s="142" t="s">
        <v>99</v>
      </c>
      <c r="C5565" s="142" t="s">
        <v>100</v>
      </c>
      <c r="D5565" s="142" t="s">
        <v>101</v>
      </c>
      <c r="E5565" s="142" t="s">
        <v>102</v>
      </c>
      <c r="F5565" s="142" t="s">
        <v>124</v>
      </c>
      <c r="G5565" s="142" t="s">
        <v>125</v>
      </c>
      <c r="H5565" s="142" t="s">
        <v>47</v>
      </c>
      <c r="I5565" s="142" t="s">
        <v>95</v>
      </c>
      <c r="J5565" s="144" t="n">
        <v>19455</v>
      </c>
      <c r="K5565" s="144" t="n">
        <v>29093</v>
      </c>
      <c r="L5565" s="146" t="n">
        <v>648412.09</v>
      </c>
    </row>
    <row r="5566" ht="14.5" customHeight="1">
      <c r="A5566" s="142" t="n">
        <v>202308</v>
      </c>
      <c r="B5566" s="142" t="s">
        <v>99</v>
      </c>
      <c r="C5566" s="142" t="s">
        <v>100</v>
      </c>
      <c r="D5566" s="142" t="s">
        <v>101</v>
      </c>
      <c r="E5566" s="142" t="s">
        <v>102</v>
      </c>
      <c r="F5566" s="142" t="s">
        <v>124</v>
      </c>
      <c r="G5566" s="142" t="s">
        <v>125</v>
      </c>
      <c r="H5566" s="142" t="s">
        <v>47</v>
      </c>
      <c r="I5566" s="142" t="s">
        <v>96</v>
      </c>
      <c r="J5566" s="144" t="n">
        <v>0</v>
      </c>
      <c r="K5566" s="144" t="n">
        <v>361</v>
      </c>
      <c r="L5566" s="146" t="n">
        <v>8329.42</v>
      </c>
    </row>
    <row r="5567" ht="14.5" customHeight="1">
      <c r="A5567" s="142" t="n">
        <v>202308</v>
      </c>
      <c r="B5567" s="142" t="s">
        <v>99</v>
      </c>
      <c r="C5567" s="142" t="s">
        <v>100</v>
      </c>
      <c r="D5567" s="142" t="s">
        <v>101</v>
      </c>
      <c r="E5567" s="142" t="s">
        <v>102</v>
      </c>
      <c r="F5567" s="142" t="s">
        <v>128</v>
      </c>
      <c r="G5567" s="142" t="s">
        <v>129</v>
      </c>
      <c r="H5567" s="142" t="s">
        <v>50</v>
      </c>
      <c r="I5567" s="142" t="s">
        <v>95</v>
      </c>
      <c r="J5567" s="144" t="n">
        <v>32609</v>
      </c>
      <c r="K5567" s="144" t="n">
        <v>51800</v>
      </c>
      <c r="L5567" s="146" t="n">
        <v>53105.34</v>
      </c>
    </row>
    <row r="5568" ht="14.5" customHeight="1">
      <c r="A5568" s="142" t="n">
        <v>202308</v>
      </c>
      <c r="B5568" s="142" t="s">
        <v>99</v>
      </c>
      <c r="C5568" s="142" t="s">
        <v>100</v>
      </c>
      <c r="D5568" s="142" t="s">
        <v>101</v>
      </c>
      <c r="E5568" s="142" t="s">
        <v>102</v>
      </c>
      <c r="F5568" s="142" t="s">
        <v>128</v>
      </c>
      <c r="G5568" s="142" t="s">
        <v>129</v>
      </c>
      <c r="H5568" s="142" t="s">
        <v>50</v>
      </c>
      <c r="I5568" s="142" t="s">
        <v>96</v>
      </c>
      <c r="J5568" s="144" t="n">
        <v>0</v>
      </c>
      <c r="K5568" s="144" t="n">
        <v>645</v>
      </c>
      <c r="L5568" s="146" t="n">
        <v>524.12</v>
      </c>
    </row>
    <row r="5569" ht="14.5" customHeight="1">
      <c r="A5569" s="142" t="n">
        <v>202308</v>
      </c>
      <c r="B5569" s="142" t="s">
        <v>99</v>
      </c>
      <c r="C5569" s="142" t="s">
        <v>100</v>
      </c>
      <c r="D5569" s="142" t="s">
        <v>101</v>
      </c>
      <c r="E5569" s="142" t="s">
        <v>102</v>
      </c>
      <c r="F5569" s="142" t="s">
        <v>130</v>
      </c>
      <c r="G5569" s="142" t="s">
        <v>131</v>
      </c>
      <c r="H5569" s="142" t="s">
        <v>50</v>
      </c>
      <c r="I5569" s="142" t="s">
        <v>95</v>
      </c>
      <c r="J5569" s="144" t="n">
        <v>247340</v>
      </c>
      <c r="K5569" s="144" t="n">
        <v>377947</v>
      </c>
      <c r="L5569" s="146" t="n">
        <v>422856.49</v>
      </c>
    </row>
    <row r="5570" ht="14.5" customHeight="1">
      <c r="A5570" s="142" t="n">
        <v>202308</v>
      </c>
      <c r="B5570" s="142" t="s">
        <v>99</v>
      </c>
      <c r="C5570" s="142" t="s">
        <v>100</v>
      </c>
      <c r="D5570" s="142" t="s">
        <v>101</v>
      </c>
      <c r="E5570" s="142" t="s">
        <v>102</v>
      </c>
      <c r="F5570" s="142" t="s">
        <v>130</v>
      </c>
      <c r="G5570" s="142" t="s">
        <v>131</v>
      </c>
      <c r="H5570" s="142" t="s">
        <v>50</v>
      </c>
      <c r="I5570" s="142" t="s">
        <v>96</v>
      </c>
      <c r="J5570" s="144" t="n">
        <v>0</v>
      </c>
      <c r="K5570" s="144" t="n">
        <v>6523</v>
      </c>
      <c r="L5570" s="146" t="n">
        <v>5820.47</v>
      </c>
    </row>
    <row r="5571" ht="14.5" customHeight="1">
      <c r="A5571" s="142" t="n">
        <v>202308</v>
      </c>
      <c r="B5571" s="142" t="s">
        <v>99</v>
      </c>
      <c r="C5571" s="142" t="s">
        <v>100</v>
      </c>
      <c r="D5571" s="142" t="s">
        <v>103</v>
      </c>
      <c r="E5571" s="142" t="s">
        <v>104</v>
      </c>
      <c r="F5571" s="142" t="s">
        <v>132</v>
      </c>
      <c r="G5571" s="142" t="s">
        <v>133</v>
      </c>
      <c r="H5571" s="142" t="s">
        <v>47</v>
      </c>
      <c r="I5571" s="142" t="s">
        <v>95</v>
      </c>
      <c r="J5571" s="144"/>
      <c r="K5571" s="144"/>
      <c r="L5571" s="146"/>
    </row>
    <row r="5572" ht="14.5" customHeight="1">
      <c r="A5572" s="142" t="n">
        <v>202308</v>
      </c>
      <c r="B5572" s="142" t="s">
        <v>99</v>
      </c>
      <c r="C5572" s="142" t="s">
        <v>100</v>
      </c>
      <c r="D5572" s="142" t="s">
        <v>103</v>
      </c>
      <c r="E5572" s="142" t="s">
        <v>104</v>
      </c>
      <c r="F5572" s="142" t="s">
        <v>134</v>
      </c>
      <c r="G5572" s="142" t="s">
        <v>135</v>
      </c>
      <c r="H5572" s="142" t="s">
        <v>47</v>
      </c>
      <c r="I5572" s="142" t="s">
        <v>95</v>
      </c>
      <c r="J5572" s="144" t="n">
        <v>1134</v>
      </c>
      <c r="K5572" s="144" t="n">
        <v>1667</v>
      </c>
      <c r="L5572" s="146" t="n">
        <v>22657.36</v>
      </c>
    </row>
    <row r="5573" ht="14.5" customHeight="1">
      <c r="A5573" s="142" t="n">
        <v>202308</v>
      </c>
      <c r="B5573" s="142" t="s">
        <v>99</v>
      </c>
      <c r="C5573" s="142" t="s">
        <v>100</v>
      </c>
      <c r="D5573" s="142" t="s">
        <v>103</v>
      </c>
      <c r="E5573" s="142" t="s">
        <v>104</v>
      </c>
      <c r="F5573" s="142" t="s">
        <v>134</v>
      </c>
      <c r="G5573" s="142" t="s">
        <v>135</v>
      </c>
      <c r="H5573" s="142" t="s">
        <v>47</v>
      </c>
      <c r="I5573" s="142" t="s">
        <v>96</v>
      </c>
      <c r="J5573" s="144" t="n">
        <v>0</v>
      </c>
      <c r="K5573" s="144" t="n">
        <v>509</v>
      </c>
      <c r="L5573" s="146" t="n">
        <v>2978.64</v>
      </c>
    </row>
    <row r="5574" ht="14.5" customHeight="1">
      <c r="A5574" s="142" t="n">
        <v>202308</v>
      </c>
      <c r="B5574" s="142" t="s">
        <v>99</v>
      </c>
      <c r="C5574" s="142" t="s">
        <v>100</v>
      </c>
      <c r="D5574" s="142" t="s">
        <v>103</v>
      </c>
      <c r="E5574" s="142" t="s">
        <v>104</v>
      </c>
      <c r="F5574" s="142" t="s">
        <v>136</v>
      </c>
      <c r="G5574" s="142" t="s">
        <v>137</v>
      </c>
      <c r="H5574" s="142" t="s">
        <v>47</v>
      </c>
      <c r="I5574" s="142" t="s">
        <v>95</v>
      </c>
      <c r="J5574" s="144" t="n">
        <v>213445</v>
      </c>
      <c r="K5574" s="144" t="n">
        <v>356490</v>
      </c>
      <c r="L5574" s="146" t="n">
        <v>809156</v>
      </c>
    </row>
    <row r="5575" ht="14.5" customHeight="1">
      <c r="A5575" s="142" t="n">
        <v>202308</v>
      </c>
      <c r="B5575" s="142" t="s">
        <v>99</v>
      </c>
      <c r="C5575" s="142" t="s">
        <v>100</v>
      </c>
      <c r="D5575" s="142" t="s">
        <v>103</v>
      </c>
      <c r="E5575" s="142" t="s">
        <v>104</v>
      </c>
      <c r="F5575" s="142" t="s">
        <v>136</v>
      </c>
      <c r="G5575" s="142" t="s">
        <v>137</v>
      </c>
      <c r="H5575" s="142" t="s">
        <v>47</v>
      </c>
      <c r="I5575" s="142" t="s">
        <v>96</v>
      </c>
      <c r="J5575" s="144" t="n">
        <v>0</v>
      </c>
      <c r="K5575" s="144" t="n">
        <v>11182</v>
      </c>
      <c r="L5575" s="146" t="n">
        <v>57798.95</v>
      </c>
    </row>
    <row r="5576" ht="14.5" customHeight="1">
      <c r="A5576" s="142" t="n">
        <v>202308</v>
      </c>
      <c r="B5576" s="142" t="s">
        <v>99</v>
      </c>
      <c r="C5576" s="142" t="s">
        <v>100</v>
      </c>
      <c r="D5576" s="142" t="s">
        <v>103</v>
      </c>
      <c r="E5576" s="142" t="s">
        <v>104</v>
      </c>
      <c r="F5576" s="142" t="s">
        <v>138</v>
      </c>
      <c r="G5576" s="142" t="s">
        <v>139</v>
      </c>
      <c r="H5576" s="142" t="s">
        <v>47</v>
      </c>
      <c r="I5576" s="142" t="s">
        <v>95</v>
      </c>
      <c r="J5576" s="144" t="n">
        <v>60706</v>
      </c>
      <c r="K5576" s="144" t="n">
        <v>89766</v>
      </c>
      <c r="L5576" s="146" t="n">
        <v>808852.78</v>
      </c>
    </row>
    <row r="5577" ht="14.5" customHeight="1">
      <c r="A5577" s="142" t="n">
        <v>202308</v>
      </c>
      <c r="B5577" s="142" t="s">
        <v>99</v>
      </c>
      <c r="C5577" s="142" t="s">
        <v>100</v>
      </c>
      <c r="D5577" s="142" t="s">
        <v>103</v>
      </c>
      <c r="E5577" s="142" t="s">
        <v>104</v>
      </c>
      <c r="F5577" s="142" t="s">
        <v>138</v>
      </c>
      <c r="G5577" s="142" t="s">
        <v>139</v>
      </c>
      <c r="H5577" s="142" t="s">
        <v>47</v>
      </c>
      <c r="I5577" s="142" t="s">
        <v>96</v>
      </c>
      <c r="J5577" s="144" t="n">
        <v>0</v>
      </c>
      <c r="K5577" s="144" t="n">
        <v>2983</v>
      </c>
      <c r="L5577" s="146" t="n">
        <v>43628.59</v>
      </c>
    </row>
    <row r="5578" ht="14.5" customHeight="1">
      <c r="A5578" s="142" t="n">
        <v>202308</v>
      </c>
      <c r="B5578" s="142" t="s">
        <v>99</v>
      </c>
      <c r="C5578" s="142" t="s">
        <v>100</v>
      </c>
      <c r="D5578" s="142" t="s">
        <v>103</v>
      </c>
      <c r="E5578" s="142" t="s">
        <v>104</v>
      </c>
      <c r="F5578" s="142" t="s">
        <v>140</v>
      </c>
      <c r="G5578" s="142" t="s">
        <v>141</v>
      </c>
      <c r="H5578" s="142" t="s">
        <v>47</v>
      </c>
      <c r="I5578" s="142" t="s">
        <v>95</v>
      </c>
      <c r="J5578" s="144" t="n">
        <v>2825</v>
      </c>
      <c r="K5578" s="144" t="n">
        <v>4047</v>
      </c>
      <c r="L5578" s="146" t="n">
        <v>23093.35</v>
      </c>
    </row>
    <row r="5579" ht="14.5" customHeight="1">
      <c r="A5579" s="142" t="n">
        <v>202308</v>
      </c>
      <c r="B5579" s="142" t="s">
        <v>99</v>
      </c>
      <c r="C5579" s="142" t="s">
        <v>100</v>
      </c>
      <c r="D5579" s="142" t="s">
        <v>103</v>
      </c>
      <c r="E5579" s="142" t="s">
        <v>104</v>
      </c>
      <c r="F5579" s="142" t="s">
        <v>140</v>
      </c>
      <c r="G5579" s="142" t="s">
        <v>141</v>
      </c>
      <c r="H5579" s="142" t="s">
        <v>47</v>
      </c>
      <c r="I5579" s="142" t="s">
        <v>96</v>
      </c>
      <c r="J5579" s="144" t="n">
        <v>0</v>
      </c>
      <c r="K5579" s="144" t="n">
        <v>69</v>
      </c>
      <c r="L5579" s="146" t="n">
        <v>212.99</v>
      </c>
    </row>
    <row r="5580" ht="14.5" customHeight="1">
      <c r="A5580" s="142" t="n">
        <v>202308</v>
      </c>
      <c r="B5580" s="142" t="s">
        <v>105</v>
      </c>
      <c r="C5580" s="142" t="s">
        <v>106</v>
      </c>
      <c r="D5580" s="142" t="s">
        <v>107</v>
      </c>
      <c r="E5580" s="142" t="s">
        <v>108</v>
      </c>
      <c r="F5580" s="142" t="s">
        <v>142</v>
      </c>
      <c r="G5580" s="142" t="s">
        <v>143</v>
      </c>
      <c r="H5580" s="142" t="s">
        <v>49</v>
      </c>
      <c r="I5580" s="142" t="s">
        <v>95</v>
      </c>
      <c r="J5580" s="144" t="n">
        <v>1024326</v>
      </c>
      <c r="K5580" s="144" t="n">
        <v>1276069</v>
      </c>
      <c r="L5580" s="146" t="n">
        <v>5893152.4</v>
      </c>
    </row>
    <row r="5581" ht="14.5" customHeight="1">
      <c r="A5581" s="142" t="n">
        <v>202308</v>
      </c>
      <c r="B5581" s="142" t="s">
        <v>105</v>
      </c>
      <c r="C5581" s="142" t="s">
        <v>106</v>
      </c>
      <c r="D5581" s="142" t="s">
        <v>107</v>
      </c>
      <c r="E5581" s="142" t="s">
        <v>108</v>
      </c>
      <c r="F5581" s="142" t="s">
        <v>142</v>
      </c>
      <c r="G5581" s="142" t="s">
        <v>143</v>
      </c>
      <c r="H5581" s="142" t="s">
        <v>49</v>
      </c>
      <c r="I5581" s="142" t="s">
        <v>96</v>
      </c>
      <c r="J5581" s="144" t="n">
        <v>0</v>
      </c>
      <c r="K5581" s="144" t="n">
        <v>9887</v>
      </c>
      <c r="L5581" s="146" t="n">
        <v>35941.45</v>
      </c>
    </row>
    <row r="5582" ht="14.5" customHeight="1">
      <c r="A5582" s="142" t="n">
        <v>202308</v>
      </c>
      <c r="B5582" s="142" t="s">
        <v>105</v>
      </c>
      <c r="C5582" s="142" t="s">
        <v>106</v>
      </c>
      <c r="D5582" s="142" t="s">
        <v>107</v>
      </c>
      <c r="E5582" s="142" t="s">
        <v>108</v>
      </c>
      <c r="F5582" s="142" t="s">
        <v>144</v>
      </c>
      <c r="G5582" s="142" t="s">
        <v>145</v>
      </c>
      <c r="H5582" s="142" t="s">
        <v>49</v>
      </c>
      <c r="I5582" s="142" t="s">
        <v>95</v>
      </c>
      <c r="J5582" s="144" t="n">
        <v>92673</v>
      </c>
      <c r="K5582" s="144" t="n">
        <v>110668</v>
      </c>
      <c r="L5582" s="146" t="n">
        <v>1045368.9</v>
      </c>
    </row>
    <row r="5583" ht="14.5" customHeight="1">
      <c r="A5583" s="142" t="n">
        <v>202308</v>
      </c>
      <c r="B5583" s="142" t="s">
        <v>105</v>
      </c>
      <c r="C5583" s="142" t="s">
        <v>106</v>
      </c>
      <c r="D5583" s="142" t="s">
        <v>107</v>
      </c>
      <c r="E5583" s="142" t="s">
        <v>108</v>
      </c>
      <c r="F5583" s="142" t="s">
        <v>144</v>
      </c>
      <c r="G5583" s="142" t="s">
        <v>145</v>
      </c>
      <c r="H5583" s="142" t="s">
        <v>49</v>
      </c>
      <c r="I5583" s="142" t="s">
        <v>96</v>
      </c>
      <c r="J5583" s="144" t="n">
        <v>0</v>
      </c>
      <c r="K5583" s="144" t="n">
        <v>816</v>
      </c>
      <c r="L5583" s="146" t="n">
        <v>5581.48</v>
      </c>
    </row>
    <row r="5584" ht="14.5" customHeight="1">
      <c r="A5584" s="142" t="n">
        <v>202308</v>
      </c>
      <c r="B5584" s="142" t="s">
        <v>105</v>
      </c>
      <c r="C5584" s="142" t="s">
        <v>106</v>
      </c>
      <c r="D5584" s="142" t="s">
        <v>109</v>
      </c>
      <c r="E5584" s="142" t="s">
        <v>110</v>
      </c>
      <c r="F5584" s="142" t="s">
        <v>148</v>
      </c>
      <c r="G5584" s="142" t="s">
        <v>149</v>
      </c>
      <c r="H5584" s="142" t="s">
        <v>49</v>
      </c>
      <c r="I5584" s="142" t="s">
        <v>95</v>
      </c>
      <c r="J5584" s="144" t="n">
        <v>349403</v>
      </c>
      <c r="K5584" s="144" t="n">
        <v>458644</v>
      </c>
      <c r="L5584" s="146" t="n">
        <v>1851126.54</v>
      </c>
    </row>
    <row r="5585" ht="14.5" customHeight="1">
      <c r="A5585" s="142" t="n">
        <v>202308</v>
      </c>
      <c r="B5585" s="142" t="s">
        <v>105</v>
      </c>
      <c r="C5585" s="142" t="s">
        <v>106</v>
      </c>
      <c r="D5585" s="142" t="s">
        <v>109</v>
      </c>
      <c r="E5585" s="142" t="s">
        <v>110</v>
      </c>
      <c r="F5585" s="142" t="s">
        <v>148</v>
      </c>
      <c r="G5585" s="142" t="s">
        <v>149</v>
      </c>
      <c r="H5585" s="142" t="s">
        <v>49</v>
      </c>
      <c r="I5585" s="142" t="s">
        <v>96</v>
      </c>
      <c r="J5585" s="144" t="n">
        <v>0</v>
      </c>
      <c r="K5585" s="144" t="n">
        <v>3159</v>
      </c>
      <c r="L5585" s="146" t="n">
        <v>17393.8</v>
      </c>
    </row>
    <row r="5586" ht="14.5" customHeight="1">
      <c r="A5586" s="142" t="n">
        <v>202308</v>
      </c>
      <c r="B5586" s="142" t="s">
        <v>105</v>
      </c>
      <c r="C5586" s="142" t="s">
        <v>106</v>
      </c>
      <c r="D5586" s="142" t="s">
        <v>109</v>
      </c>
      <c r="E5586" s="142" t="s">
        <v>110</v>
      </c>
      <c r="F5586" s="142" t="s">
        <v>150</v>
      </c>
      <c r="G5586" s="142" t="s">
        <v>151</v>
      </c>
      <c r="H5586" s="142" t="s">
        <v>49</v>
      </c>
      <c r="I5586" s="142" t="s">
        <v>95</v>
      </c>
      <c r="J5586" s="144" t="n">
        <v>215</v>
      </c>
      <c r="K5586" s="144" t="n">
        <v>478</v>
      </c>
      <c r="L5586" s="146" t="n">
        <v>13903.13</v>
      </c>
    </row>
    <row r="5587" ht="14.5" customHeight="1">
      <c r="A5587" s="142" t="n">
        <v>202308</v>
      </c>
      <c r="B5587" s="142" t="s">
        <v>105</v>
      </c>
      <c r="C5587" s="142" t="s">
        <v>106</v>
      </c>
      <c r="D5587" s="142" t="s">
        <v>109</v>
      </c>
      <c r="E5587" s="142" t="s">
        <v>110</v>
      </c>
      <c r="F5587" s="142" t="s">
        <v>150</v>
      </c>
      <c r="G5587" s="142" t="s">
        <v>151</v>
      </c>
      <c r="H5587" s="142" t="s">
        <v>49</v>
      </c>
      <c r="I5587" s="142" t="s">
        <v>96</v>
      </c>
      <c r="J5587" s="144" t="n">
        <v>0</v>
      </c>
      <c r="K5587" s="144" t="n">
        <v>6</v>
      </c>
      <c r="L5587" s="146" t="n">
        <v>177</v>
      </c>
    </row>
    <row r="5588" ht="14.5" customHeight="1">
      <c r="A5588" s="142" t="n">
        <v>202308</v>
      </c>
      <c r="B5588" s="142" t="s">
        <v>105</v>
      </c>
      <c r="C5588" s="142" t="s">
        <v>106</v>
      </c>
      <c r="D5588" s="142" t="s">
        <v>109</v>
      </c>
      <c r="E5588" s="142" t="s">
        <v>110</v>
      </c>
      <c r="F5588" s="142" t="s">
        <v>152</v>
      </c>
      <c r="G5588" s="142" t="s">
        <v>153</v>
      </c>
      <c r="H5588" s="142" t="s">
        <v>49</v>
      </c>
      <c r="I5588" s="142" t="s">
        <v>95</v>
      </c>
      <c r="J5588" s="144" t="n">
        <v>41292</v>
      </c>
      <c r="K5588" s="144" t="n">
        <v>62444</v>
      </c>
      <c r="L5588" s="146" t="n">
        <v>2458207.56</v>
      </c>
    </row>
    <row r="5589" ht="14.5" customHeight="1">
      <c r="A5589" s="142" t="n">
        <v>202308</v>
      </c>
      <c r="B5589" s="142" t="s">
        <v>105</v>
      </c>
      <c r="C5589" s="142" t="s">
        <v>106</v>
      </c>
      <c r="D5589" s="142" t="s">
        <v>109</v>
      </c>
      <c r="E5589" s="142" t="s">
        <v>110</v>
      </c>
      <c r="F5589" s="142" t="s">
        <v>152</v>
      </c>
      <c r="G5589" s="142" t="s">
        <v>153</v>
      </c>
      <c r="H5589" s="142" t="s">
        <v>49</v>
      </c>
      <c r="I5589" s="142" t="s">
        <v>96</v>
      </c>
      <c r="J5589" s="144" t="n">
        <v>0</v>
      </c>
      <c r="K5589" s="144" t="n">
        <v>495</v>
      </c>
      <c r="L5589" s="146" t="n">
        <v>20659.33</v>
      </c>
    </row>
    <row r="5590" ht="14.5" customHeight="1">
      <c r="A5590" s="142" t="n">
        <v>202308</v>
      </c>
      <c r="B5590" s="142" t="s">
        <v>105</v>
      </c>
      <c r="C5590" s="142" t="s">
        <v>106</v>
      </c>
      <c r="D5590" s="142" t="s">
        <v>109</v>
      </c>
      <c r="E5590" s="142" t="s">
        <v>110</v>
      </c>
      <c r="F5590" s="142" t="s">
        <v>156</v>
      </c>
      <c r="G5590" s="142" t="s">
        <v>157</v>
      </c>
      <c r="H5590" s="142" t="s">
        <v>49</v>
      </c>
      <c r="I5590" s="142" t="s">
        <v>95</v>
      </c>
      <c r="J5590" s="144" t="n">
        <v>67736</v>
      </c>
      <c r="K5590" s="144" t="n">
        <v>153360</v>
      </c>
      <c r="L5590" s="146" t="n">
        <v>2697827.94</v>
      </c>
    </row>
    <row r="5591" ht="14.5" customHeight="1">
      <c r="A5591" s="142" t="n">
        <v>202308</v>
      </c>
      <c r="B5591" s="142" t="s">
        <v>105</v>
      </c>
      <c r="C5591" s="142" t="s">
        <v>106</v>
      </c>
      <c r="D5591" s="142" t="s">
        <v>109</v>
      </c>
      <c r="E5591" s="142" t="s">
        <v>110</v>
      </c>
      <c r="F5591" s="142" t="s">
        <v>156</v>
      </c>
      <c r="G5591" s="142" t="s">
        <v>157</v>
      </c>
      <c r="H5591" s="142" t="s">
        <v>49</v>
      </c>
      <c r="I5591" s="142" t="s">
        <v>96</v>
      </c>
      <c r="J5591" s="144" t="n">
        <v>0</v>
      </c>
      <c r="K5591" s="144" t="n">
        <v>2183</v>
      </c>
      <c r="L5591" s="146" t="n">
        <v>48932.99</v>
      </c>
    </row>
    <row r="5592" ht="14.5" customHeight="1">
      <c r="A5592" s="142" t="n">
        <v>202308</v>
      </c>
      <c r="B5592" s="142" t="s">
        <v>105</v>
      </c>
      <c r="C5592" s="142" t="s">
        <v>106</v>
      </c>
      <c r="D5592" s="142" t="s">
        <v>109</v>
      </c>
      <c r="E5592" s="142" t="s">
        <v>110</v>
      </c>
      <c r="F5592" s="142" t="s">
        <v>158</v>
      </c>
      <c r="G5592" s="142" t="s">
        <v>159</v>
      </c>
      <c r="H5592" s="142" t="s">
        <v>49</v>
      </c>
      <c r="I5592" s="142" t="s">
        <v>95</v>
      </c>
      <c r="J5592" s="144" t="n">
        <v>1441</v>
      </c>
      <c r="K5592" s="144" t="n">
        <v>2255</v>
      </c>
      <c r="L5592" s="146" t="n">
        <v>146801.12</v>
      </c>
    </row>
    <row r="5593" ht="14.5" customHeight="1">
      <c r="A5593" s="142" t="n">
        <v>202308</v>
      </c>
      <c r="B5593" s="142" t="s">
        <v>105</v>
      </c>
      <c r="C5593" s="142" t="s">
        <v>106</v>
      </c>
      <c r="D5593" s="142" t="s">
        <v>109</v>
      </c>
      <c r="E5593" s="142" t="s">
        <v>110</v>
      </c>
      <c r="F5593" s="142" t="s">
        <v>158</v>
      </c>
      <c r="G5593" s="142" t="s">
        <v>159</v>
      </c>
      <c r="H5593" s="142" t="s">
        <v>49</v>
      </c>
      <c r="I5593" s="142" t="s">
        <v>96</v>
      </c>
      <c r="J5593" s="144" t="n">
        <v>0</v>
      </c>
      <c r="K5593" s="144" t="n">
        <v>12</v>
      </c>
      <c r="L5593" s="146" t="n">
        <v>534.23</v>
      </c>
    </row>
    <row r="5594" ht="14.5" customHeight="1">
      <c r="A5594" s="142" t="n">
        <v>202308</v>
      </c>
      <c r="B5594" s="142" t="s">
        <v>105</v>
      </c>
      <c r="C5594" s="142" t="s">
        <v>106</v>
      </c>
      <c r="D5594" s="142" t="s">
        <v>109</v>
      </c>
      <c r="E5594" s="142" t="s">
        <v>110</v>
      </c>
      <c r="F5594" s="142" t="s">
        <v>160</v>
      </c>
      <c r="G5594" s="142" t="s">
        <v>161</v>
      </c>
      <c r="H5594" s="142" t="s">
        <v>49</v>
      </c>
      <c r="I5594" s="142" t="s">
        <v>95</v>
      </c>
      <c r="J5594" s="144" t="n">
        <v>8827</v>
      </c>
      <c r="K5594" s="144" t="n">
        <v>13740</v>
      </c>
      <c r="L5594" s="146" t="n">
        <v>609501.22</v>
      </c>
    </row>
    <row r="5595" ht="14.5" customHeight="1">
      <c r="A5595" s="142" t="n">
        <v>202308</v>
      </c>
      <c r="B5595" s="142" t="s">
        <v>105</v>
      </c>
      <c r="C5595" s="142" t="s">
        <v>106</v>
      </c>
      <c r="D5595" s="142" t="s">
        <v>109</v>
      </c>
      <c r="E5595" s="142" t="s">
        <v>110</v>
      </c>
      <c r="F5595" s="142" t="s">
        <v>160</v>
      </c>
      <c r="G5595" s="142" t="s">
        <v>161</v>
      </c>
      <c r="H5595" s="142" t="s">
        <v>49</v>
      </c>
      <c r="I5595" s="142" t="s">
        <v>96</v>
      </c>
      <c r="J5595" s="144" t="n">
        <v>0</v>
      </c>
      <c r="K5595" s="144" t="n">
        <v>108</v>
      </c>
      <c r="L5595" s="146" t="n">
        <v>4444.55</v>
      </c>
    </row>
    <row r="5596" ht="14.5" customHeight="1">
      <c r="A5596" s="142" t="n">
        <v>202308</v>
      </c>
      <c r="B5596" s="142" t="s">
        <v>105</v>
      </c>
      <c r="C5596" s="142" t="s">
        <v>106</v>
      </c>
      <c r="D5596" s="142" t="s">
        <v>109</v>
      </c>
      <c r="E5596" s="142" t="s">
        <v>110</v>
      </c>
      <c r="F5596" s="142" t="s">
        <v>162</v>
      </c>
      <c r="G5596" s="142" t="s">
        <v>163</v>
      </c>
      <c r="H5596" s="142" t="s">
        <v>49</v>
      </c>
      <c r="I5596" s="142" t="s">
        <v>95</v>
      </c>
      <c r="J5596" s="144" t="n">
        <v>162713</v>
      </c>
      <c r="K5596" s="144" t="n">
        <v>217581</v>
      </c>
      <c r="L5596" s="146" t="n">
        <v>3853929.03</v>
      </c>
    </row>
    <row r="5597" ht="14.5" customHeight="1">
      <c r="A5597" s="142" t="n">
        <v>202308</v>
      </c>
      <c r="B5597" s="142" t="s">
        <v>105</v>
      </c>
      <c r="C5597" s="142" t="s">
        <v>106</v>
      </c>
      <c r="D5597" s="142" t="s">
        <v>109</v>
      </c>
      <c r="E5597" s="142" t="s">
        <v>110</v>
      </c>
      <c r="F5597" s="142" t="s">
        <v>162</v>
      </c>
      <c r="G5597" s="142" t="s">
        <v>163</v>
      </c>
      <c r="H5597" s="142" t="s">
        <v>49</v>
      </c>
      <c r="I5597" s="142" t="s">
        <v>96</v>
      </c>
      <c r="J5597" s="144" t="n">
        <v>0</v>
      </c>
      <c r="K5597" s="144" t="n">
        <v>3758</v>
      </c>
      <c r="L5597" s="146" t="n">
        <v>45878.28</v>
      </c>
    </row>
    <row r="5598" ht="14.5" customHeight="1">
      <c r="A5598" s="142" t="n">
        <v>202308</v>
      </c>
      <c r="B5598" s="142" t="s">
        <v>105</v>
      </c>
      <c r="C5598" s="142" t="s">
        <v>106</v>
      </c>
      <c r="D5598" s="142" t="s">
        <v>109</v>
      </c>
      <c r="E5598" s="142" t="s">
        <v>110</v>
      </c>
      <c r="F5598" s="142" t="s">
        <v>164</v>
      </c>
      <c r="G5598" s="142" t="s">
        <v>165</v>
      </c>
      <c r="H5598" s="142" t="s">
        <v>49</v>
      </c>
      <c r="I5598" s="142" t="s">
        <v>95</v>
      </c>
      <c r="J5598" s="144" t="n">
        <v>339569</v>
      </c>
      <c r="K5598" s="144" t="n">
        <v>448511</v>
      </c>
      <c r="L5598" s="146" t="n">
        <v>1294084.03</v>
      </c>
    </row>
    <row r="5599" ht="14.5" customHeight="1">
      <c r="A5599" s="142" t="n">
        <v>202308</v>
      </c>
      <c r="B5599" s="142" t="s">
        <v>105</v>
      </c>
      <c r="C5599" s="142" t="s">
        <v>106</v>
      </c>
      <c r="D5599" s="142" t="s">
        <v>109</v>
      </c>
      <c r="E5599" s="142" t="s">
        <v>110</v>
      </c>
      <c r="F5599" s="142" t="s">
        <v>164</v>
      </c>
      <c r="G5599" s="142" t="s">
        <v>165</v>
      </c>
      <c r="H5599" s="142" t="s">
        <v>49</v>
      </c>
      <c r="I5599" s="142" t="s">
        <v>96</v>
      </c>
      <c r="J5599" s="144" t="n">
        <v>0</v>
      </c>
      <c r="K5599" s="144" t="n">
        <v>4914</v>
      </c>
      <c r="L5599" s="146" t="n">
        <v>10603.83</v>
      </c>
    </row>
    <row r="5600" ht="14.5" customHeight="1">
      <c r="A5600" s="142" t="n">
        <v>202308</v>
      </c>
      <c r="B5600" s="142" t="s">
        <v>105</v>
      </c>
      <c r="C5600" s="142" t="s">
        <v>106</v>
      </c>
      <c r="D5600" s="142" t="s">
        <v>109</v>
      </c>
      <c r="E5600" s="142" t="s">
        <v>110</v>
      </c>
      <c r="F5600" s="142" t="s">
        <v>168</v>
      </c>
      <c r="G5600" s="142" t="s">
        <v>169</v>
      </c>
      <c r="H5600" s="142" t="s">
        <v>49</v>
      </c>
      <c r="I5600" s="142" t="s">
        <v>95</v>
      </c>
      <c r="J5600" s="144" t="n">
        <v>78525</v>
      </c>
      <c r="K5600" s="144" t="n">
        <v>118469</v>
      </c>
      <c r="L5600" s="146" t="n">
        <v>843732.67</v>
      </c>
    </row>
    <row r="5601" ht="14.5" customHeight="1">
      <c r="A5601" s="142" t="n">
        <v>202308</v>
      </c>
      <c r="B5601" s="142" t="s">
        <v>105</v>
      </c>
      <c r="C5601" s="142" t="s">
        <v>106</v>
      </c>
      <c r="D5601" s="142" t="s">
        <v>109</v>
      </c>
      <c r="E5601" s="142" t="s">
        <v>110</v>
      </c>
      <c r="F5601" s="142" t="s">
        <v>168</v>
      </c>
      <c r="G5601" s="142" t="s">
        <v>169</v>
      </c>
      <c r="H5601" s="142" t="s">
        <v>49</v>
      </c>
      <c r="I5601" s="142" t="s">
        <v>96</v>
      </c>
      <c r="J5601" s="144" t="n">
        <v>0</v>
      </c>
      <c r="K5601" s="144" t="n">
        <v>2750</v>
      </c>
      <c r="L5601" s="146" t="n">
        <v>9191.18</v>
      </c>
    </row>
    <row r="5602" ht="14.5" customHeight="1">
      <c r="A5602" s="142" t="n">
        <v>202308</v>
      </c>
      <c r="B5602" s="142" t="s">
        <v>105</v>
      </c>
      <c r="C5602" s="142" t="s">
        <v>106</v>
      </c>
      <c r="D5602" s="142" t="s">
        <v>109</v>
      </c>
      <c r="E5602" s="142" t="s">
        <v>110</v>
      </c>
      <c r="F5602" s="142" t="s">
        <v>170</v>
      </c>
      <c r="G5602" s="142" t="s">
        <v>171</v>
      </c>
      <c r="H5602" s="142" t="s">
        <v>49</v>
      </c>
      <c r="I5602" s="142" t="s">
        <v>95</v>
      </c>
      <c r="J5602" s="144" t="n">
        <v>50</v>
      </c>
      <c r="K5602" s="144" t="n">
        <v>75</v>
      </c>
      <c r="L5602" s="146" t="n">
        <v>49846.39</v>
      </c>
    </row>
    <row r="5603" ht="14.5" customHeight="1">
      <c r="A5603" s="142" t="n">
        <v>202308</v>
      </c>
      <c r="B5603" s="142" t="s">
        <v>105</v>
      </c>
      <c r="C5603" s="142" t="s">
        <v>106</v>
      </c>
      <c r="D5603" s="142" t="s">
        <v>109</v>
      </c>
      <c r="E5603" s="142" t="s">
        <v>110</v>
      </c>
      <c r="F5603" s="142" t="s">
        <v>170</v>
      </c>
      <c r="G5603" s="142" t="s">
        <v>171</v>
      </c>
      <c r="H5603" s="142" t="s">
        <v>49</v>
      </c>
      <c r="I5603" s="142" t="s">
        <v>96</v>
      </c>
      <c r="J5603" s="144" t="n">
        <v>0</v>
      </c>
      <c r="K5603" s="144" t="n">
        <v>1</v>
      </c>
      <c r="L5603" s="146" t="n">
        <v>987.06</v>
      </c>
    </row>
    <row r="5604" ht="14.5" customHeight="1">
      <c r="A5604" s="142" t="n">
        <v>202308</v>
      </c>
      <c r="B5604" s="142" t="s">
        <v>105</v>
      </c>
      <c r="C5604" s="142" t="s">
        <v>106</v>
      </c>
      <c r="D5604" s="142" t="s">
        <v>109</v>
      </c>
      <c r="E5604" s="142" t="s">
        <v>110</v>
      </c>
      <c r="F5604" s="142" t="s">
        <v>172</v>
      </c>
      <c r="G5604" s="142" t="s">
        <v>173</v>
      </c>
      <c r="H5604" s="142" t="s">
        <v>49</v>
      </c>
      <c r="I5604" s="142" t="s">
        <v>95</v>
      </c>
      <c r="J5604" s="144" t="n">
        <v>442</v>
      </c>
      <c r="K5604" s="144" t="n">
        <v>578</v>
      </c>
      <c r="L5604" s="146" t="n">
        <v>32792.42</v>
      </c>
    </row>
    <row r="5605" ht="14.5" customHeight="1">
      <c r="A5605" s="142" t="n">
        <v>202308</v>
      </c>
      <c r="B5605" s="142" t="s">
        <v>105</v>
      </c>
      <c r="C5605" s="142" t="s">
        <v>106</v>
      </c>
      <c r="D5605" s="142" t="s">
        <v>109</v>
      </c>
      <c r="E5605" s="142" t="s">
        <v>110</v>
      </c>
      <c r="F5605" s="142" t="s">
        <v>172</v>
      </c>
      <c r="G5605" s="142" t="s">
        <v>173</v>
      </c>
      <c r="H5605" s="142" t="s">
        <v>49</v>
      </c>
      <c r="I5605" s="142" t="s">
        <v>96</v>
      </c>
      <c r="J5605" s="144" t="n">
        <v>0</v>
      </c>
      <c r="K5605" s="144" t="n">
        <v>132</v>
      </c>
      <c r="L5605" s="146" t="n">
        <v>16807.05</v>
      </c>
    </row>
    <row r="5606" ht="14.5" customHeight="1">
      <c r="A5606" s="142" t="n">
        <v>202308</v>
      </c>
      <c r="B5606" s="142" t="s">
        <v>105</v>
      </c>
      <c r="C5606" s="142" t="s">
        <v>106</v>
      </c>
      <c r="D5606" s="142" t="s">
        <v>109</v>
      </c>
      <c r="E5606" s="142" t="s">
        <v>110</v>
      </c>
      <c r="F5606" s="142" t="s">
        <v>174</v>
      </c>
      <c r="G5606" s="142" t="s">
        <v>175</v>
      </c>
      <c r="H5606" s="142" t="s">
        <v>49</v>
      </c>
      <c r="I5606" s="142" t="s">
        <v>95</v>
      </c>
      <c r="J5606" s="144" t="n">
        <v>3038</v>
      </c>
      <c r="K5606" s="144" t="n">
        <v>4026</v>
      </c>
      <c r="L5606" s="146" t="n">
        <v>65786.44</v>
      </c>
    </row>
    <row r="5607" ht="14.5" customHeight="1">
      <c r="A5607" s="142" t="n">
        <v>202308</v>
      </c>
      <c r="B5607" s="142" t="s">
        <v>105</v>
      </c>
      <c r="C5607" s="142" t="s">
        <v>106</v>
      </c>
      <c r="D5607" s="142" t="s">
        <v>109</v>
      </c>
      <c r="E5607" s="142" t="s">
        <v>110</v>
      </c>
      <c r="F5607" s="142" t="s">
        <v>174</v>
      </c>
      <c r="G5607" s="142" t="s">
        <v>175</v>
      </c>
      <c r="H5607" s="142" t="s">
        <v>49</v>
      </c>
      <c r="I5607" s="142" t="s">
        <v>96</v>
      </c>
      <c r="J5607" s="144" t="n">
        <v>0</v>
      </c>
      <c r="K5607" s="144" t="n">
        <v>53</v>
      </c>
      <c r="L5607" s="146" t="n">
        <v>634.53</v>
      </c>
    </row>
    <row r="5608" ht="14.5" customHeight="1">
      <c r="A5608" s="142" t="n">
        <v>202308</v>
      </c>
      <c r="B5608" s="142" t="s">
        <v>105</v>
      </c>
      <c r="C5608" s="142" t="s">
        <v>106</v>
      </c>
      <c r="D5608" s="142" t="s">
        <v>109</v>
      </c>
      <c r="E5608" s="142" t="s">
        <v>110</v>
      </c>
      <c r="F5608" s="142" t="s">
        <v>176</v>
      </c>
      <c r="G5608" s="142" t="s">
        <v>177</v>
      </c>
      <c r="H5608" s="142" t="s">
        <v>49</v>
      </c>
      <c r="I5608" s="142" t="s">
        <v>95</v>
      </c>
      <c r="J5608" s="144" t="n">
        <v>1052</v>
      </c>
      <c r="K5608" s="144" t="n">
        <v>1848</v>
      </c>
      <c r="L5608" s="146" t="n">
        <v>70693.92</v>
      </c>
    </row>
    <row r="5609" ht="14.5" customHeight="1">
      <c r="A5609" s="142" t="n">
        <v>202308</v>
      </c>
      <c r="B5609" s="142" t="s">
        <v>105</v>
      </c>
      <c r="C5609" s="142" t="s">
        <v>106</v>
      </c>
      <c r="D5609" s="142" t="s">
        <v>109</v>
      </c>
      <c r="E5609" s="142" t="s">
        <v>110</v>
      </c>
      <c r="F5609" s="142" t="s">
        <v>176</v>
      </c>
      <c r="G5609" s="142" t="s">
        <v>177</v>
      </c>
      <c r="H5609" s="142" t="s">
        <v>49</v>
      </c>
      <c r="I5609" s="142" t="s">
        <v>96</v>
      </c>
      <c r="J5609" s="144" t="n">
        <v>0</v>
      </c>
      <c r="K5609" s="144" t="n">
        <v>735</v>
      </c>
      <c r="L5609" s="146" t="n">
        <v>29128.38</v>
      </c>
    </row>
    <row r="5610" ht="14.5" customHeight="1">
      <c r="A5610" s="142" t="n">
        <v>202308</v>
      </c>
      <c r="B5610" s="142" t="s">
        <v>105</v>
      </c>
      <c r="C5610" s="142" t="s">
        <v>106</v>
      </c>
      <c r="D5610" s="142" t="s">
        <v>109</v>
      </c>
      <c r="E5610" s="142" t="s">
        <v>110</v>
      </c>
      <c r="F5610" s="142" t="s">
        <v>180</v>
      </c>
      <c r="G5610" s="142" t="s">
        <v>181</v>
      </c>
      <c r="H5610" s="142" t="s">
        <v>49</v>
      </c>
      <c r="I5610" s="142" t="s">
        <v>95</v>
      </c>
      <c r="J5610" s="144" t="n">
        <v>224801</v>
      </c>
      <c r="K5610" s="144" t="n">
        <v>424309</v>
      </c>
      <c r="L5610" s="146" t="n">
        <v>2237018.45</v>
      </c>
    </row>
    <row r="5611" ht="14.5" customHeight="1">
      <c r="A5611" s="142" t="n">
        <v>202308</v>
      </c>
      <c r="B5611" s="142" t="s">
        <v>105</v>
      </c>
      <c r="C5611" s="142" t="s">
        <v>106</v>
      </c>
      <c r="D5611" s="142" t="s">
        <v>109</v>
      </c>
      <c r="E5611" s="142" t="s">
        <v>110</v>
      </c>
      <c r="F5611" s="142" t="s">
        <v>180</v>
      </c>
      <c r="G5611" s="142" t="s">
        <v>181</v>
      </c>
      <c r="H5611" s="142" t="s">
        <v>49</v>
      </c>
      <c r="I5611" s="142" t="s">
        <v>96</v>
      </c>
      <c r="J5611" s="144" t="n">
        <v>0</v>
      </c>
      <c r="K5611" s="144" t="n">
        <v>6248</v>
      </c>
      <c r="L5611" s="146" t="n">
        <v>52410.26</v>
      </c>
    </row>
    <row r="5612" ht="14.5" customHeight="1">
      <c r="A5612" s="142" t="n">
        <v>202308</v>
      </c>
      <c r="B5612" s="142" t="s">
        <v>105</v>
      </c>
      <c r="C5612" s="142" t="s">
        <v>106</v>
      </c>
      <c r="D5612" s="142" t="s">
        <v>109</v>
      </c>
      <c r="E5612" s="142" t="s">
        <v>110</v>
      </c>
      <c r="F5612" s="142" t="s">
        <v>182</v>
      </c>
      <c r="G5612" s="142" t="s">
        <v>183</v>
      </c>
      <c r="H5612" s="142" t="s">
        <v>49</v>
      </c>
      <c r="I5612" s="142" t="s">
        <v>95</v>
      </c>
      <c r="J5612" s="144" t="n">
        <v>64</v>
      </c>
      <c r="K5612" s="144" t="n">
        <v>78</v>
      </c>
      <c r="L5612" s="146" t="n">
        <v>9792.21</v>
      </c>
    </row>
    <row r="5613" ht="14.5" customHeight="1">
      <c r="A5613" s="142" t="n">
        <v>202308</v>
      </c>
      <c r="B5613" s="142" t="s">
        <v>105</v>
      </c>
      <c r="C5613" s="142" t="s">
        <v>106</v>
      </c>
      <c r="D5613" s="142" t="s">
        <v>109</v>
      </c>
      <c r="E5613" s="142" t="s">
        <v>110</v>
      </c>
      <c r="F5613" s="142" t="s">
        <v>186</v>
      </c>
      <c r="G5613" s="142" t="s">
        <v>187</v>
      </c>
      <c r="H5613" s="142" t="s">
        <v>49</v>
      </c>
      <c r="I5613" s="142" t="s">
        <v>95</v>
      </c>
      <c r="J5613" s="144" t="n">
        <v>75</v>
      </c>
      <c r="K5613" s="144" t="n">
        <v>166</v>
      </c>
      <c r="L5613" s="146" t="n">
        <v>4413.4</v>
      </c>
    </row>
    <row r="5614" ht="14.5" customHeight="1">
      <c r="A5614" s="142" t="n">
        <v>202308</v>
      </c>
      <c r="B5614" s="142" t="s">
        <v>105</v>
      </c>
      <c r="C5614" s="142" t="s">
        <v>106</v>
      </c>
      <c r="D5614" s="142" t="s">
        <v>109</v>
      </c>
      <c r="E5614" s="142" t="s">
        <v>110</v>
      </c>
      <c r="F5614" s="142" t="s">
        <v>186</v>
      </c>
      <c r="G5614" s="142" t="s">
        <v>187</v>
      </c>
      <c r="H5614" s="142" t="s">
        <v>49</v>
      </c>
      <c r="I5614" s="142" t="s">
        <v>96</v>
      </c>
      <c r="J5614" s="144" t="n">
        <v>0</v>
      </c>
      <c r="K5614" s="144" t="n">
        <v>4</v>
      </c>
      <c r="L5614" s="146" t="n">
        <v>4533.32</v>
      </c>
    </row>
    <row r="5615" ht="14.5" customHeight="1">
      <c r="A5615" s="142" t="n">
        <v>202308</v>
      </c>
      <c r="B5615" s="142" t="s">
        <v>111</v>
      </c>
      <c r="C5615" s="142" t="s">
        <v>112</v>
      </c>
      <c r="D5615" s="142" t="s">
        <v>113</v>
      </c>
      <c r="E5615" s="142" t="s">
        <v>114</v>
      </c>
      <c r="F5615" s="142" t="s">
        <v>188</v>
      </c>
      <c r="G5615" s="142" t="s">
        <v>189</v>
      </c>
      <c r="H5615" s="142" t="s">
        <v>48</v>
      </c>
      <c r="I5615" s="142" t="s">
        <v>95</v>
      </c>
      <c r="J5615" s="144" t="n">
        <v>489958</v>
      </c>
      <c r="K5615" s="144" t="n">
        <v>775621</v>
      </c>
      <c r="L5615" s="146" t="n">
        <v>1834406.02</v>
      </c>
    </row>
    <row r="5616" ht="14.5" customHeight="1">
      <c r="A5616" s="142" t="n">
        <v>202308</v>
      </c>
      <c r="B5616" s="142" t="s">
        <v>111</v>
      </c>
      <c r="C5616" s="142" t="s">
        <v>112</v>
      </c>
      <c r="D5616" s="142" t="s">
        <v>113</v>
      </c>
      <c r="E5616" s="142" t="s">
        <v>114</v>
      </c>
      <c r="F5616" s="142" t="s">
        <v>188</v>
      </c>
      <c r="G5616" s="142" t="s">
        <v>189</v>
      </c>
      <c r="H5616" s="142" t="s">
        <v>48</v>
      </c>
      <c r="I5616" s="142" t="s">
        <v>96</v>
      </c>
      <c r="J5616" s="144" t="n">
        <v>0</v>
      </c>
      <c r="K5616" s="144" t="n">
        <v>5482</v>
      </c>
      <c r="L5616" s="146" t="n">
        <v>15465.77</v>
      </c>
    </row>
    <row r="5617" ht="14.5" customHeight="1">
      <c r="A5617" s="142" t="n">
        <v>202308</v>
      </c>
      <c r="B5617" s="142" t="s">
        <v>111</v>
      </c>
      <c r="C5617" s="142" t="s">
        <v>112</v>
      </c>
      <c r="D5617" s="142" t="s">
        <v>113</v>
      </c>
      <c r="E5617" s="142" t="s">
        <v>114</v>
      </c>
      <c r="F5617" s="142" t="s">
        <v>190</v>
      </c>
      <c r="G5617" s="142" t="s">
        <v>191</v>
      </c>
      <c r="H5617" s="142" t="s">
        <v>48</v>
      </c>
      <c r="I5617" s="142" t="s">
        <v>95</v>
      </c>
      <c r="J5617" s="144" t="n">
        <v>448771</v>
      </c>
      <c r="K5617" s="144" t="n">
        <v>629156</v>
      </c>
      <c r="L5617" s="146" t="n">
        <v>3546916.22</v>
      </c>
    </row>
    <row r="5618" ht="14.5" customHeight="1">
      <c r="A5618" s="142" t="n">
        <v>202308</v>
      </c>
      <c r="B5618" s="142" t="s">
        <v>111</v>
      </c>
      <c r="C5618" s="142" t="s">
        <v>112</v>
      </c>
      <c r="D5618" s="142" t="s">
        <v>113</v>
      </c>
      <c r="E5618" s="142" t="s">
        <v>114</v>
      </c>
      <c r="F5618" s="142" t="s">
        <v>190</v>
      </c>
      <c r="G5618" s="142" t="s">
        <v>191</v>
      </c>
      <c r="H5618" s="142" t="s">
        <v>48</v>
      </c>
      <c r="I5618" s="142" t="s">
        <v>96</v>
      </c>
      <c r="J5618" s="144" t="n">
        <v>0</v>
      </c>
      <c r="K5618" s="144" t="n">
        <v>2859</v>
      </c>
      <c r="L5618" s="146" t="n">
        <v>28263.01</v>
      </c>
    </row>
    <row r="5619" ht="14.5" customHeight="1">
      <c r="A5619" s="142" t="n">
        <v>202309</v>
      </c>
      <c r="B5619" s="142" t="s">
        <v>99</v>
      </c>
      <c r="C5619" s="142" t="s">
        <v>100</v>
      </c>
      <c r="D5619" s="142" t="s">
        <v>101</v>
      </c>
      <c r="E5619" s="142" t="s">
        <v>102</v>
      </c>
      <c r="F5619" s="142" t="s">
        <v>118</v>
      </c>
      <c r="G5619" s="142" t="s">
        <v>119</v>
      </c>
      <c r="H5619" s="142" t="s">
        <v>47</v>
      </c>
      <c r="I5619" s="142" t="s">
        <v>95</v>
      </c>
      <c r="J5619" s="144" t="n">
        <v>751</v>
      </c>
      <c r="K5619" s="144" t="n">
        <v>1018</v>
      </c>
      <c r="L5619" s="146" t="n">
        <v>23980.21</v>
      </c>
    </row>
    <row r="5620" ht="14.5" customHeight="1">
      <c r="A5620" s="142" t="n">
        <v>202309</v>
      </c>
      <c r="B5620" s="142" t="s">
        <v>99</v>
      </c>
      <c r="C5620" s="142" t="s">
        <v>100</v>
      </c>
      <c r="D5620" s="142" t="s">
        <v>101</v>
      </c>
      <c r="E5620" s="142" t="s">
        <v>102</v>
      </c>
      <c r="F5620" s="142" t="s">
        <v>118</v>
      </c>
      <c r="G5620" s="142" t="s">
        <v>119</v>
      </c>
      <c r="H5620" s="142" t="s">
        <v>47</v>
      </c>
      <c r="I5620" s="142" t="s">
        <v>96</v>
      </c>
      <c r="J5620" s="144" t="n">
        <v>0</v>
      </c>
      <c r="K5620" s="144" t="n">
        <v>7</v>
      </c>
      <c r="L5620" s="146" t="n">
        <v>175.99</v>
      </c>
    </row>
    <row r="5621" ht="14.5" customHeight="1">
      <c r="A5621" s="142" t="n">
        <v>202309</v>
      </c>
      <c r="B5621" s="142" t="s">
        <v>99</v>
      </c>
      <c r="C5621" s="142" t="s">
        <v>100</v>
      </c>
      <c r="D5621" s="142" t="s">
        <v>101</v>
      </c>
      <c r="E5621" s="142" t="s">
        <v>102</v>
      </c>
      <c r="F5621" s="142" t="s">
        <v>120</v>
      </c>
      <c r="G5621" s="142" t="s">
        <v>121</v>
      </c>
      <c r="H5621" s="142" t="s">
        <v>47</v>
      </c>
      <c r="I5621" s="142" t="s">
        <v>95</v>
      </c>
      <c r="J5621" s="144" t="n">
        <v>659</v>
      </c>
      <c r="K5621" s="144" t="n">
        <v>919</v>
      </c>
      <c r="L5621" s="146" t="n">
        <v>17460.98</v>
      </c>
    </row>
    <row r="5622" ht="14.5" customHeight="1">
      <c r="A5622" s="142" t="n">
        <v>202309</v>
      </c>
      <c r="B5622" s="142" t="s">
        <v>99</v>
      </c>
      <c r="C5622" s="142" t="s">
        <v>100</v>
      </c>
      <c r="D5622" s="142" t="s">
        <v>101</v>
      </c>
      <c r="E5622" s="142" t="s">
        <v>102</v>
      </c>
      <c r="F5622" s="142" t="s">
        <v>120</v>
      </c>
      <c r="G5622" s="142" t="s">
        <v>121</v>
      </c>
      <c r="H5622" s="142" t="s">
        <v>47</v>
      </c>
      <c r="I5622" s="142" t="s">
        <v>96</v>
      </c>
      <c r="J5622" s="144" t="n">
        <v>0</v>
      </c>
      <c r="K5622" s="144" t="n">
        <v>5</v>
      </c>
      <c r="L5622" s="146" t="n">
        <v>117.77</v>
      </c>
    </row>
    <row r="5623" ht="14.5" customHeight="1">
      <c r="A5623" s="142" t="n">
        <v>202309</v>
      </c>
      <c r="B5623" s="142" t="s">
        <v>99</v>
      </c>
      <c r="C5623" s="142" t="s">
        <v>100</v>
      </c>
      <c r="D5623" s="142" t="s">
        <v>101</v>
      </c>
      <c r="E5623" s="142" t="s">
        <v>102</v>
      </c>
      <c r="F5623" s="142" t="s">
        <v>122</v>
      </c>
      <c r="G5623" s="142" t="s">
        <v>123</v>
      </c>
      <c r="H5623" s="142" t="s">
        <v>47</v>
      </c>
      <c r="I5623" s="142" t="s">
        <v>95</v>
      </c>
      <c r="J5623" s="144" t="n">
        <v>14401</v>
      </c>
      <c r="K5623" s="144" t="n">
        <v>24368</v>
      </c>
      <c r="L5623" s="146" t="n">
        <v>180475.31</v>
      </c>
    </row>
    <row r="5624" ht="14.5" customHeight="1">
      <c r="A5624" s="142" t="n">
        <v>202309</v>
      </c>
      <c r="B5624" s="142" t="s">
        <v>99</v>
      </c>
      <c r="C5624" s="142" t="s">
        <v>100</v>
      </c>
      <c r="D5624" s="142" t="s">
        <v>101</v>
      </c>
      <c r="E5624" s="142" t="s">
        <v>102</v>
      </c>
      <c r="F5624" s="142" t="s">
        <v>122</v>
      </c>
      <c r="G5624" s="142" t="s">
        <v>123</v>
      </c>
      <c r="H5624" s="142" t="s">
        <v>47</v>
      </c>
      <c r="I5624" s="142" t="s">
        <v>96</v>
      </c>
      <c r="J5624" s="144" t="n">
        <v>0</v>
      </c>
      <c r="K5624" s="144" t="n">
        <v>252</v>
      </c>
      <c r="L5624" s="146" t="n">
        <v>452.03</v>
      </c>
    </row>
    <row r="5625" ht="14.5" customHeight="1">
      <c r="A5625" s="142" t="n">
        <v>202309</v>
      </c>
      <c r="B5625" s="142" t="s">
        <v>99</v>
      </c>
      <c r="C5625" s="142" t="s">
        <v>100</v>
      </c>
      <c r="D5625" s="142" t="s">
        <v>101</v>
      </c>
      <c r="E5625" s="142" t="s">
        <v>102</v>
      </c>
      <c r="F5625" s="142" t="s">
        <v>124</v>
      </c>
      <c r="G5625" s="142" t="s">
        <v>125</v>
      </c>
      <c r="H5625" s="142" t="s">
        <v>47</v>
      </c>
      <c r="I5625" s="142" t="s">
        <v>95</v>
      </c>
      <c r="J5625" s="144" t="n">
        <v>19312</v>
      </c>
      <c r="K5625" s="144" t="n">
        <v>28129</v>
      </c>
      <c r="L5625" s="146" t="n">
        <v>624491.51</v>
      </c>
    </row>
    <row r="5626" ht="14.5" customHeight="1">
      <c r="A5626" s="142" t="n">
        <v>202309</v>
      </c>
      <c r="B5626" s="142" t="s">
        <v>99</v>
      </c>
      <c r="C5626" s="142" t="s">
        <v>100</v>
      </c>
      <c r="D5626" s="142" t="s">
        <v>101</v>
      </c>
      <c r="E5626" s="142" t="s">
        <v>102</v>
      </c>
      <c r="F5626" s="142" t="s">
        <v>124</v>
      </c>
      <c r="G5626" s="142" t="s">
        <v>125</v>
      </c>
      <c r="H5626" s="142" t="s">
        <v>47</v>
      </c>
      <c r="I5626" s="142" t="s">
        <v>96</v>
      </c>
      <c r="J5626" s="144" t="n">
        <v>0</v>
      </c>
      <c r="K5626" s="144" t="n">
        <v>393</v>
      </c>
      <c r="L5626" s="146" t="n">
        <v>7035.7</v>
      </c>
    </row>
    <row r="5627" ht="14.5" customHeight="1">
      <c r="A5627" s="142" t="n">
        <v>202309</v>
      </c>
      <c r="B5627" s="142" t="s">
        <v>99</v>
      </c>
      <c r="C5627" s="142" t="s">
        <v>100</v>
      </c>
      <c r="D5627" s="142" t="s">
        <v>101</v>
      </c>
      <c r="E5627" s="142" t="s">
        <v>102</v>
      </c>
      <c r="F5627" s="142" t="s">
        <v>128</v>
      </c>
      <c r="G5627" s="142" t="s">
        <v>129</v>
      </c>
      <c r="H5627" s="142" t="s">
        <v>50</v>
      </c>
      <c r="I5627" s="142" t="s">
        <v>95</v>
      </c>
      <c r="J5627" s="144" t="n">
        <v>32219</v>
      </c>
      <c r="K5627" s="144" t="n">
        <v>50075</v>
      </c>
      <c r="L5627" s="146" t="n">
        <v>51306.63</v>
      </c>
    </row>
    <row r="5628" ht="14.5" customHeight="1">
      <c r="A5628" s="142" t="n">
        <v>202309</v>
      </c>
      <c r="B5628" s="142" t="s">
        <v>99</v>
      </c>
      <c r="C5628" s="142" t="s">
        <v>100</v>
      </c>
      <c r="D5628" s="142" t="s">
        <v>101</v>
      </c>
      <c r="E5628" s="142" t="s">
        <v>102</v>
      </c>
      <c r="F5628" s="142" t="s">
        <v>128</v>
      </c>
      <c r="G5628" s="142" t="s">
        <v>129</v>
      </c>
      <c r="H5628" s="142" t="s">
        <v>50</v>
      </c>
      <c r="I5628" s="142" t="s">
        <v>96</v>
      </c>
      <c r="J5628" s="144" t="n">
        <v>0</v>
      </c>
      <c r="K5628" s="144" t="n">
        <v>650</v>
      </c>
      <c r="L5628" s="146" t="n">
        <v>539.3</v>
      </c>
    </row>
    <row r="5629" ht="14.5" customHeight="1">
      <c r="A5629" s="142" t="n">
        <v>202309</v>
      </c>
      <c r="B5629" s="142" t="s">
        <v>99</v>
      </c>
      <c r="C5629" s="142" t="s">
        <v>100</v>
      </c>
      <c r="D5629" s="142" t="s">
        <v>101</v>
      </c>
      <c r="E5629" s="142" t="s">
        <v>102</v>
      </c>
      <c r="F5629" s="142" t="s">
        <v>130</v>
      </c>
      <c r="G5629" s="142" t="s">
        <v>131</v>
      </c>
      <c r="H5629" s="142" t="s">
        <v>50</v>
      </c>
      <c r="I5629" s="142" t="s">
        <v>95</v>
      </c>
      <c r="J5629" s="144" t="n">
        <v>246091</v>
      </c>
      <c r="K5629" s="144" t="n">
        <v>366473</v>
      </c>
      <c r="L5629" s="146" t="n">
        <v>382627.11</v>
      </c>
    </row>
    <row r="5630" ht="14.5" customHeight="1">
      <c r="A5630" s="142" t="n">
        <v>202309</v>
      </c>
      <c r="B5630" s="142" t="s">
        <v>99</v>
      </c>
      <c r="C5630" s="142" t="s">
        <v>100</v>
      </c>
      <c r="D5630" s="142" t="s">
        <v>101</v>
      </c>
      <c r="E5630" s="142" t="s">
        <v>102</v>
      </c>
      <c r="F5630" s="142" t="s">
        <v>130</v>
      </c>
      <c r="G5630" s="142" t="s">
        <v>131</v>
      </c>
      <c r="H5630" s="142" t="s">
        <v>50</v>
      </c>
      <c r="I5630" s="142" t="s">
        <v>96</v>
      </c>
      <c r="J5630" s="144" t="n">
        <v>0</v>
      </c>
      <c r="K5630" s="144" t="n">
        <v>6700</v>
      </c>
      <c r="L5630" s="146" t="n">
        <v>5617.97</v>
      </c>
    </row>
    <row r="5631" ht="14.5" customHeight="1">
      <c r="A5631" s="142" t="n">
        <v>202309</v>
      </c>
      <c r="B5631" s="142" t="s">
        <v>99</v>
      </c>
      <c r="C5631" s="142" t="s">
        <v>100</v>
      </c>
      <c r="D5631" s="142" t="s">
        <v>103</v>
      </c>
      <c r="E5631" s="142" t="s">
        <v>104</v>
      </c>
      <c r="F5631" s="142" t="s">
        <v>132</v>
      </c>
      <c r="G5631" s="142" t="s">
        <v>133</v>
      </c>
      <c r="H5631" s="142" t="s">
        <v>47</v>
      </c>
      <c r="I5631" s="142" t="s">
        <v>96</v>
      </c>
      <c r="J5631" s="144" t="n">
        <v>0</v>
      </c>
      <c r="K5631" s="144" t="n">
        <v>1</v>
      </c>
      <c r="L5631" s="146" t="n">
        <v>0.53</v>
      </c>
    </row>
    <row r="5632" ht="14.5" customHeight="1">
      <c r="A5632" s="142" t="n">
        <v>202309</v>
      </c>
      <c r="B5632" s="142" t="s">
        <v>99</v>
      </c>
      <c r="C5632" s="142" t="s">
        <v>100</v>
      </c>
      <c r="D5632" s="142" t="s">
        <v>103</v>
      </c>
      <c r="E5632" s="142" t="s">
        <v>104</v>
      </c>
      <c r="F5632" s="142" t="s">
        <v>134</v>
      </c>
      <c r="G5632" s="142" t="s">
        <v>135</v>
      </c>
      <c r="H5632" s="142" t="s">
        <v>47</v>
      </c>
      <c r="I5632" s="142" t="s">
        <v>95</v>
      </c>
      <c r="J5632" s="144" t="n">
        <v>1113</v>
      </c>
      <c r="K5632" s="144" t="n">
        <v>1652</v>
      </c>
      <c r="L5632" s="146" t="n">
        <v>21337.12</v>
      </c>
    </row>
    <row r="5633" ht="14.5" customHeight="1">
      <c r="A5633" s="142" t="n">
        <v>202309</v>
      </c>
      <c r="B5633" s="142" t="s">
        <v>99</v>
      </c>
      <c r="C5633" s="142" t="s">
        <v>100</v>
      </c>
      <c r="D5633" s="142" t="s">
        <v>103</v>
      </c>
      <c r="E5633" s="142" t="s">
        <v>104</v>
      </c>
      <c r="F5633" s="142" t="s">
        <v>134</v>
      </c>
      <c r="G5633" s="142" t="s">
        <v>135</v>
      </c>
      <c r="H5633" s="142" t="s">
        <v>47</v>
      </c>
      <c r="I5633" s="142" t="s">
        <v>96</v>
      </c>
      <c r="J5633" s="144" t="n">
        <v>0</v>
      </c>
      <c r="K5633" s="144" t="n">
        <v>538</v>
      </c>
      <c r="L5633" s="146" t="n">
        <v>3390.95</v>
      </c>
    </row>
    <row r="5634" ht="14.5" customHeight="1">
      <c r="A5634" s="142" t="n">
        <v>202309</v>
      </c>
      <c r="B5634" s="142" t="s">
        <v>99</v>
      </c>
      <c r="C5634" s="142" t="s">
        <v>100</v>
      </c>
      <c r="D5634" s="142" t="s">
        <v>103</v>
      </c>
      <c r="E5634" s="142" t="s">
        <v>104</v>
      </c>
      <c r="F5634" s="142" t="s">
        <v>136</v>
      </c>
      <c r="G5634" s="142" t="s">
        <v>137</v>
      </c>
      <c r="H5634" s="142" t="s">
        <v>47</v>
      </c>
      <c r="I5634" s="142" t="s">
        <v>95</v>
      </c>
      <c r="J5634" s="144" t="n">
        <v>208933</v>
      </c>
      <c r="K5634" s="144" t="n">
        <v>340819</v>
      </c>
      <c r="L5634" s="146" t="n">
        <v>617761.87</v>
      </c>
    </row>
    <row r="5635" ht="14.5" customHeight="1">
      <c r="A5635" s="142" t="n">
        <v>202309</v>
      </c>
      <c r="B5635" s="142" t="s">
        <v>99</v>
      </c>
      <c r="C5635" s="142" t="s">
        <v>100</v>
      </c>
      <c r="D5635" s="142" t="s">
        <v>103</v>
      </c>
      <c r="E5635" s="142" t="s">
        <v>104</v>
      </c>
      <c r="F5635" s="142" t="s">
        <v>136</v>
      </c>
      <c r="G5635" s="142" t="s">
        <v>137</v>
      </c>
      <c r="H5635" s="142" t="s">
        <v>47</v>
      </c>
      <c r="I5635" s="142" t="s">
        <v>96</v>
      </c>
      <c r="J5635" s="144" t="n">
        <v>0</v>
      </c>
      <c r="K5635" s="144" t="n">
        <v>11110</v>
      </c>
      <c r="L5635" s="146" t="n">
        <v>76308.51</v>
      </c>
    </row>
    <row r="5636" ht="14.5" customHeight="1">
      <c r="A5636" s="142" t="n">
        <v>202309</v>
      </c>
      <c r="B5636" s="142" t="s">
        <v>99</v>
      </c>
      <c r="C5636" s="142" t="s">
        <v>100</v>
      </c>
      <c r="D5636" s="142" t="s">
        <v>103</v>
      </c>
      <c r="E5636" s="142" t="s">
        <v>104</v>
      </c>
      <c r="F5636" s="142" t="s">
        <v>138</v>
      </c>
      <c r="G5636" s="142" t="s">
        <v>139</v>
      </c>
      <c r="H5636" s="142" t="s">
        <v>47</v>
      </c>
      <c r="I5636" s="142" t="s">
        <v>95</v>
      </c>
      <c r="J5636" s="144" t="n">
        <v>59898</v>
      </c>
      <c r="K5636" s="144" t="n">
        <v>87115</v>
      </c>
      <c r="L5636" s="146" t="n">
        <v>791970.01</v>
      </c>
    </row>
    <row r="5637" ht="14.5" customHeight="1">
      <c r="A5637" s="142" t="n">
        <v>202309</v>
      </c>
      <c r="B5637" s="142" t="s">
        <v>99</v>
      </c>
      <c r="C5637" s="142" t="s">
        <v>100</v>
      </c>
      <c r="D5637" s="142" t="s">
        <v>103</v>
      </c>
      <c r="E5637" s="142" t="s">
        <v>104</v>
      </c>
      <c r="F5637" s="142" t="s">
        <v>138</v>
      </c>
      <c r="G5637" s="142" t="s">
        <v>139</v>
      </c>
      <c r="H5637" s="142" t="s">
        <v>47</v>
      </c>
      <c r="I5637" s="142" t="s">
        <v>96</v>
      </c>
      <c r="J5637" s="144" t="n">
        <v>0</v>
      </c>
      <c r="K5637" s="144" t="n">
        <v>3059</v>
      </c>
      <c r="L5637" s="146" t="n">
        <v>46424.67</v>
      </c>
    </row>
    <row r="5638" ht="14.5" customHeight="1">
      <c r="A5638" s="142" t="n">
        <v>202309</v>
      </c>
      <c r="B5638" s="142" t="s">
        <v>99</v>
      </c>
      <c r="C5638" s="142" t="s">
        <v>100</v>
      </c>
      <c r="D5638" s="142" t="s">
        <v>103</v>
      </c>
      <c r="E5638" s="142" t="s">
        <v>104</v>
      </c>
      <c r="F5638" s="142" t="s">
        <v>140</v>
      </c>
      <c r="G5638" s="142" t="s">
        <v>141</v>
      </c>
      <c r="H5638" s="142" t="s">
        <v>47</v>
      </c>
      <c r="I5638" s="142" t="s">
        <v>95</v>
      </c>
      <c r="J5638" s="144" t="n">
        <v>2773</v>
      </c>
      <c r="K5638" s="144" t="n">
        <v>3916</v>
      </c>
      <c r="L5638" s="146" t="n">
        <v>21732.09</v>
      </c>
    </row>
    <row r="5639" ht="14.5" customHeight="1">
      <c r="A5639" s="142" t="n">
        <v>202309</v>
      </c>
      <c r="B5639" s="142" t="s">
        <v>99</v>
      </c>
      <c r="C5639" s="142" t="s">
        <v>100</v>
      </c>
      <c r="D5639" s="142" t="s">
        <v>103</v>
      </c>
      <c r="E5639" s="142" t="s">
        <v>104</v>
      </c>
      <c r="F5639" s="142" t="s">
        <v>140</v>
      </c>
      <c r="G5639" s="142" t="s">
        <v>141</v>
      </c>
      <c r="H5639" s="142" t="s">
        <v>47</v>
      </c>
      <c r="I5639" s="142" t="s">
        <v>96</v>
      </c>
      <c r="J5639" s="144" t="n">
        <v>0</v>
      </c>
      <c r="K5639" s="144" t="n">
        <v>40</v>
      </c>
      <c r="L5639" s="146" t="n">
        <v>193.51</v>
      </c>
    </row>
    <row r="5640" ht="14.5" customHeight="1">
      <c r="A5640" s="142" t="n">
        <v>202309</v>
      </c>
      <c r="B5640" s="142" t="s">
        <v>105</v>
      </c>
      <c r="C5640" s="142" t="s">
        <v>106</v>
      </c>
      <c r="D5640" s="142" t="s">
        <v>107</v>
      </c>
      <c r="E5640" s="142" t="s">
        <v>108</v>
      </c>
      <c r="F5640" s="142" t="s">
        <v>142</v>
      </c>
      <c r="G5640" s="142" t="s">
        <v>143</v>
      </c>
      <c r="H5640" s="142" t="s">
        <v>49</v>
      </c>
      <c r="I5640" s="142" t="s">
        <v>95</v>
      </c>
      <c r="J5640" s="144" t="n">
        <v>1015337</v>
      </c>
      <c r="K5640" s="144" t="n">
        <v>1242762</v>
      </c>
      <c r="L5640" s="146" t="n">
        <v>5749303.45</v>
      </c>
    </row>
    <row r="5641" ht="14.5" customHeight="1">
      <c r="A5641" s="142" t="n">
        <v>202309</v>
      </c>
      <c r="B5641" s="142" t="s">
        <v>105</v>
      </c>
      <c r="C5641" s="142" t="s">
        <v>106</v>
      </c>
      <c r="D5641" s="142" t="s">
        <v>107</v>
      </c>
      <c r="E5641" s="142" t="s">
        <v>108</v>
      </c>
      <c r="F5641" s="142" t="s">
        <v>142</v>
      </c>
      <c r="G5641" s="142" t="s">
        <v>143</v>
      </c>
      <c r="H5641" s="142" t="s">
        <v>49</v>
      </c>
      <c r="I5641" s="142" t="s">
        <v>96</v>
      </c>
      <c r="J5641" s="144" t="n">
        <v>0</v>
      </c>
      <c r="K5641" s="144" t="n">
        <v>9944</v>
      </c>
      <c r="L5641" s="146" t="n">
        <v>36791.14</v>
      </c>
    </row>
    <row r="5642" ht="14.5" customHeight="1">
      <c r="A5642" s="142" t="n">
        <v>202309</v>
      </c>
      <c r="B5642" s="142" t="s">
        <v>105</v>
      </c>
      <c r="C5642" s="142" t="s">
        <v>106</v>
      </c>
      <c r="D5642" s="142" t="s">
        <v>107</v>
      </c>
      <c r="E5642" s="142" t="s">
        <v>108</v>
      </c>
      <c r="F5642" s="142" t="s">
        <v>144</v>
      </c>
      <c r="G5642" s="142" t="s">
        <v>145</v>
      </c>
      <c r="H5642" s="142" t="s">
        <v>49</v>
      </c>
      <c r="I5642" s="142" t="s">
        <v>95</v>
      </c>
      <c r="J5642" s="144" t="n">
        <v>91651</v>
      </c>
      <c r="K5642" s="144" t="n">
        <v>108101</v>
      </c>
      <c r="L5642" s="146" t="n">
        <v>1021949.84</v>
      </c>
    </row>
    <row r="5643" ht="14.5" customHeight="1">
      <c r="A5643" s="142" t="n">
        <v>202309</v>
      </c>
      <c r="B5643" s="142" t="s">
        <v>105</v>
      </c>
      <c r="C5643" s="142" t="s">
        <v>106</v>
      </c>
      <c r="D5643" s="142" t="s">
        <v>107</v>
      </c>
      <c r="E5643" s="142" t="s">
        <v>108</v>
      </c>
      <c r="F5643" s="142" t="s">
        <v>144</v>
      </c>
      <c r="G5643" s="142" t="s">
        <v>145</v>
      </c>
      <c r="H5643" s="142" t="s">
        <v>49</v>
      </c>
      <c r="I5643" s="142" t="s">
        <v>96</v>
      </c>
      <c r="J5643" s="144" t="n">
        <v>0</v>
      </c>
      <c r="K5643" s="144" t="n">
        <v>847</v>
      </c>
      <c r="L5643" s="146" t="n">
        <v>6070.57</v>
      </c>
    </row>
    <row r="5644" ht="14.5" customHeight="1">
      <c r="A5644" s="142" t="n">
        <v>202309</v>
      </c>
      <c r="B5644" s="142" t="s">
        <v>105</v>
      </c>
      <c r="C5644" s="142" t="s">
        <v>106</v>
      </c>
      <c r="D5644" s="142" t="s">
        <v>109</v>
      </c>
      <c r="E5644" s="142" t="s">
        <v>110</v>
      </c>
      <c r="F5644" s="142" t="s">
        <v>148</v>
      </c>
      <c r="G5644" s="142" t="s">
        <v>149</v>
      </c>
      <c r="H5644" s="142" t="s">
        <v>49</v>
      </c>
      <c r="I5644" s="142" t="s">
        <v>95</v>
      </c>
      <c r="J5644" s="144" t="n">
        <v>346179</v>
      </c>
      <c r="K5644" s="144" t="n">
        <v>445923</v>
      </c>
      <c r="L5644" s="146" t="n">
        <v>1799807.06</v>
      </c>
    </row>
    <row r="5645" ht="14.5" customHeight="1">
      <c r="A5645" s="142" t="n">
        <v>202309</v>
      </c>
      <c r="B5645" s="142" t="s">
        <v>105</v>
      </c>
      <c r="C5645" s="142" t="s">
        <v>106</v>
      </c>
      <c r="D5645" s="142" t="s">
        <v>109</v>
      </c>
      <c r="E5645" s="142" t="s">
        <v>110</v>
      </c>
      <c r="F5645" s="142" t="s">
        <v>148</v>
      </c>
      <c r="G5645" s="142" t="s">
        <v>149</v>
      </c>
      <c r="H5645" s="142" t="s">
        <v>49</v>
      </c>
      <c r="I5645" s="142" t="s">
        <v>96</v>
      </c>
      <c r="J5645" s="144" t="n">
        <v>0</v>
      </c>
      <c r="K5645" s="144" t="n">
        <v>3508</v>
      </c>
      <c r="L5645" s="146" t="n">
        <v>24550.86</v>
      </c>
    </row>
    <row r="5646" ht="14.5" customHeight="1">
      <c r="A5646" s="142" t="n">
        <v>202309</v>
      </c>
      <c r="B5646" s="142" t="s">
        <v>105</v>
      </c>
      <c r="C5646" s="142" t="s">
        <v>106</v>
      </c>
      <c r="D5646" s="142" t="s">
        <v>109</v>
      </c>
      <c r="E5646" s="142" t="s">
        <v>110</v>
      </c>
      <c r="F5646" s="142" t="s">
        <v>150</v>
      </c>
      <c r="G5646" s="142" t="s">
        <v>151</v>
      </c>
      <c r="H5646" s="142" t="s">
        <v>49</v>
      </c>
      <c r="I5646" s="142" t="s">
        <v>95</v>
      </c>
      <c r="J5646" s="144" t="n">
        <v>211</v>
      </c>
      <c r="K5646" s="144" t="n">
        <v>444</v>
      </c>
      <c r="L5646" s="146" t="n">
        <v>12184.83</v>
      </c>
    </row>
    <row r="5647" ht="14.5" customHeight="1">
      <c r="A5647" s="142" t="n">
        <v>202309</v>
      </c>
      <c r="B5647" s="142" t="s">
        <v>105</v>
      </c>
      <c r="C5647" s="142" t="s">
        <v>106</v>
      </c>
      <c r="D5647" s="142" t="s">
        <v>109</v>
      </c>
      <c r="E5647" s="142" t="s">
        <v>110</v>
      </c>
      <c r="F5647" s="142" t="s">
        <v>150</v>
      </c>
      <c r="G5647" s="142" t="s">
        <v>151</v>
      </c>
      <c r="H5647" s="142" t="s">
        <v>49</v>
      </c>
      <c r="I5647" s="142" t="s">
        <v>96</v>
      </c>
      <c r="J5647" s="144" t="n">
        <v>0</v>
      </c>
      <c r="K5647" s="144" t="n">
        <v>2</v>
      </c>
      <c r="L5647" s="146" t="n">
        <v>17.64</v>
      </c>
    </row>
    <row r="5648" ht="14.5" customHeight="1">
      <c r="A5648" s="142" t="n">
        <v>202309</v>
      </c>
      <c r="B5648" s="142" t="s">
        <v>105</v>
      </c>
      <c r="C5648" s="142" t="s">
        <v>106</v>
      </c>
      <c r="D5648" s="142" t="s">
        <v>109</v>
      </c>
      <c r="E5648" s="142" t="s">
        <v>110</v>
      </c>
      <c r="F5648" s="142" t="s">
        <v>152</v>
      </c>
      <c r="G5648" s="142" t="s">
        <v>153</v>
      </c>
      <c r="H5648" s="142" t="s">
        <v>49</v>
      </c>
      <c r="I5648" s="142" t="s">
        <v>95</v>
      </c>
      <c r="J5648" s="144" t="n">
        <v>40584</v>
      </c>
      <c r="K5648" s="144" t="n">
        <v>60551</v>
      </c>
      <c r="L5648" s="146" t="n">
        <v>2360638.41</v>
      </c>
    </row>
    <row r="5649" ht="14.5" customHeight="1">
      <c r="A5649" s="142" t="n">
        <v>202309</v>
      </c>
      <c r="B5649" s="142" t="s">
        <v>105</v>
      </c>
      <c r="C5649" s="142" t="s">
        <v>106</v>
      </c>
      <c r="D5649" s="142" t="s">
        <v>109</v>
      </c>
      <c r="E5649" s="142" t="s">
        <v>110</v>
      </c>
      <c r="F5649" s="142" t="s">
        <v>152</v>
      </c>
      <c r="G5649" s="142" t="s">
        <v>153</v>
      </c>
      <c r="H5649" s="142" t="s">
        <v>49</v>
      </c>
      <c r="I5649" s="142" t="s">
        <v>96</v>
      </c>
      <c r="J5649" s="144" t="n">
        <v>0</v>
      </c>
      <c r="K5649" s="144" t="n">
        <v>500</v>
      </c>
      <c r="L5649" s="146" t="n">
        <v>28337.45</v>
      </c>
    </row>
    <row r="5650" ht="14.5" customHeight="1">
      <c r="A5650" s="142" t="n">
        <v>202309</v>
      </c>
      <c r="B5650" s="142" t="s">
        <v>105</v>
      </c>
      <c r="C5650" s="142" t="s">
        <v>106</v>
      </c>
      <c r="D5650" s="142" t="s">
        <v>109</v>
      </c>
      <c r="E5650" s="142" t="s">
        <v>110</v>
      </c>
      <c r="F5650" s="142" t="s">
        <v>156</v>
      </c>
      <c r="G5650" s="142" t="s">
        <v>157</v>
      </c>
      <c r="H5650" s="142" t="s">
        <v>49</v>
      </c>
      <c r="I5650" s="142" t="s">
        <v>95</v>
      </c>
      <c r="J5650" s="144" t="n">
        <v>67013</v>
      </c>
      <c r="K5650" s="144" t="n">
        <v>147715</v>
      </c>
      <c r="L5650" s="146" t="n">
        <v>2589448.8</v>
      </c>
    </row>
    <row r="5651" ht="14.5" customHeight="1">
      <c r="A5651" s="142" t="n">
        <v>202309</v>
      </c>
      <c r="B5651" s="142" t="s">
        <v>105</v>
      </c>
      <c r="C5651" s="142" t="s">
        <v>106</v>
      </c>
      <c r="D5651" s="142" t="s">
        <v>109</v>
      </c>
      <c r="E5651" s="142" t="s">
        <v>110</v>
      </c>
      <c r="F5651" s="142" t="s">
        <v>156</v>
      </c>
      <c r="G5651" s="142" t="s">
        <v>157</v>
      </c>
      <c r="H5651" s="142" t="s">
        <v>49</v>
      </c>
      <c r="I5651" s="142" t="s">
        <v>96</v>
      </c>
      <c r="J5651" s="144" t="n">
        <v>0</v>
      </c>
      <c r="K5651" s="144" t="n">
        <v>2031</v>
      </c>
      <c r="L5651" s="146" t="n">
        <v>41501.6</v>
      </c>
    </row>
    <row r="5652" ht="14.5" customHeight="1">
      <c r="A5652" s="142" t="n">
        <v>202309</v>
      </c>
      <c r="B5652" s="142" t="s">
        <v>105</v>
      </c>
      <c r="C5652" s="142" t="s">
        <v>106</v>
      </c>
      <c r="D5652" s="142" t="s">
        <v>109</v>
      </c>
      <c r="E5652" s="142" t="s">
        <v>110</v>
      </c>
      <c r="F5652" s="142" t="s">
        <v>158</v>
      </c>
      <c r="G5652" s="142" t="s">
        <v>159</v>
      </c>
      <c r="H5652" s="142" t="s">
        <v>49</v>
      </c>
      <c r="I5652" s="142" t="s">
        <v>95</v>
      </c>
      <c r="J5652" s="144" t="n">
        <v>1406</v>
      </c>
      <c r="K5652" s="144" t="n">
        <v>2258</v>
      </c>
      <c r="L5652" s="146" t="n">
        <v>143733.06</v>
      </c>
    </row>
    <row r="5653" ht="14.5" customHeight="1">
      <c r="A5653" s="142" t="n">
        <v>202309</v>
      </c>
      <c r="B5653" s="142" t="s">
        <v>105</v>
      </c>
      <c r="C5653" s="142" t="s">
        <v>106</v>
      </c>
      <c r="D5653" s="142" t="s">
        <v>109</v>
      </c>
      <c r="E5653" s="142" t="s">
        <v>110</v>
      </c>
      <c r="F5653" s="142" t="s">
        <v>158</v>
      </c>
      <c r="G5653" s="142" t="s">
        <v>159</v>
      </c>
      <c r="H5653" s="142" t="s">
        <v>49</v>
      </c>
      <c r="I5653" s="142" t="s">
        <v>96</v>
      </c>
      <c r="J5653" s="144" t="n">
        <v>0</v>
      </c>
      <c r="K5653" s="144" t="n">
        <v>17</v>
      </c>
      <c r="L5653" s="146" t="n">
        <v>739.78</v>
      </c>
    </row>
    <row r="5654" ht="14.5" customHeight="1">
      <c r="A5654" s="142" t="n">
        <v>202309</v>
      </c>
      <c r="B5654" s="142" t="s">
        <v>105</v>
      </c>
      <c r="C5654" s="142" t="s">
        <v>106</v>
      </c>
      <c r="D5654" s="142" t="s">
        <v>109</v>
      </c>
      <c r="E5654" s="142" t="s">
        <v>110</v>
      </c>
      <c r="F5654" s="142" t="s">
        <v>160</v>
      </c>
      <c r="G5654" s="142" t="s">
        <v>161</v>
      </c>
      <c r="H5654" s="142" t="s">
        <v>49</v>
      </c>
      <c r="I5654" s="142" t="s">
        <v>95</v>
      </c>
      <c r="J5654" s="144" t="n">
        <v>8739</v>
      </c>
      <c r="K5654" s="144" t="n">
        <v>13222</v>
      </c>
      <c r="L5654" s="146" t="n">
        <v>582252.49</v>
      </c>
    </row>
    <row r="5655" ht="14.5" customHeight="1">
      <c r="A5655" s="142" t="n">
        <v>202309</v>
      </c>
      <c r="B5655" s="142" t="s">
        <v>105</v>
      </c>
      <c r="C5655" s="142" t="s">
        <v>106</v>
      </c>
      <c r="D5655" s="142" t="s">
        <v>109</v>
      </c>
      <c r="E5655" s="142" t="s">
        <v>110</v>
      </c>
      <c r="F5655" s="142" t="s">
        <v>160</v>
      </c>
      <c r="G5655" s="142" t="s">
        <v>161</v>
      </c>
      <c r="H5655" s="142" t="s">
        <v>49</v>
      </c>
      <c r="I5655" s="142" t="s">
        <v>96</v>
      </c>
      <c r="J5655" s="144" t="n">
        <v>0</v>
      </c>
      <c r="K5655" s="144" t="n">
        <v>94</v>
      </c>
      <c r="L5655" s="146" t="n">
        <v>3994.97</v>
      </c>
    </row>
    <row r="5656" ht="14.5" customHeight="1">
      <c r="A5656" s="142" t="n">
        <v>202309</v>
      </c>
      <c r="B5656" s="142" t="s">
        <v>105</v>
      </c>
      <c r="C5656" s="142" t="s">
        <v>106</v>
      </c>
      <c r="D5656" s="142" t="s">
        <v>109</v>
      </c>
      <c r="E5656" s="142" t="s">
        <v>110</v>
      </c>
      <c r="F5656" s="142" t="s">
        <v>162</v>
      </c>
      <c r="G5656" s="142" t="s">
        <v>163</v>
      </c>
      <c r="H5656" s="142" t="s">
        <v>49</v>
      </c>
      <c r="I5656" s="142" t="s">
        <v>95</v>
      </c>
      <c r="J5656" s="144" t="n">
        <v>160001</v>
      </c>
      <c r="K5656" s="144" t="n">
        <v>210737</v>
      </c>
      <c r="L5656" s="146" t="n">
        <v>3857550.72</v>
      </c>
    </row>
    <row r="5657" ht="14.5" customHeight="1">
      <c r="A5657" s="142" t="n">
        <v>202309</v>
      </c>
      <c r="B5657" s="142" t="s">
        <v>105</v>
      </c>
      <c r="C5657" s="142" t="s">
        <v>106</v>
      </c>
      <c r="D5657" s="142" t="s">
        <v>109</v>
      </c>
      <c r="E5657" s="142" t="s">
        <v>110</v>
      </c>
      <c r="F5657" s="142" t="s">
        <v>162</v>
      </c>
      <c r="G5657" s="142" t="s">
        <v>163</v>
      </c>
      <c r="H5657" s="142" t="s">
        <v>49</v>
      </c>
      <c r="I5657" s="142" t="s">
        <v>96</v>
      </c>
      <c r="J5657" s="144" t="n">
        <v>0</v>
      </c>
      <c r="K5657" s="144" t="n">
        <v>3427</v>
      </c>
      <c r="L5657" s="146" t="n">
        <v>43032.91</v>
      </c>
    </row>
    <row r="5658" ht="14.5" customHeight="1">
      <c r="A5658" s="142" t="n">
        <v>202309</v>
      </c>
      <c r="B5658" s="142" t="s">
        <v>105</v>
      </c>
      <c r="C5658" s="142" t="s">
        <v>106</v>
      </c>
      <c r="D5658" s="142" t="s">
        <v>109</v>
      </c>
      <c r="E5658" s="142" t="s">
        <v>110</v>
      </c>
      <c r="F5658" s="142" t="s">
        <v>164</v>
      </c>
      <c r="G5658" s="142" t="s">
        <v>165</v>
      </c>
      <c r="H5658" s="142" t="s">
        <v>49</v>
      </c>
      <c r="I5658" s="142" t="s">
        <v>95</v>
      </c>
      <c r="J5658" s="144" t="n">
        <v>337652</v>
      </c>
      <c r="K5658" s="144" t="n">
        <v>438282</v>
      </c>
      <c r="L5658" s="146" t="n">
        <v>1264373.37</v>
      </c>
    </row>
    <row r="5659" ht="14.5" customHeight="1">
      <c r="A5659" s="142" t="n">
        <v>202309</v>
      </c>
      <c r="B5659" s="142" t="s">
        <v>105</v>
      </c>
      <c r="C5659" s="142" t="s">
        <v>106</v>
      </c>
      <c r="D5659" s="142" t="s">
        <v>109</v>
      </c>
      <c r="E5659" s="142" t="s">
        <v>110</v>
      </c>
      <c r="F5659" s="142" t="s">
        <v>164</v>
      </c>
      <c r="G5659" s="142" t="s">
        <v>165</v>
      </c>
      <c r="H5659" s="142" t="s">
        <v>49</v>
      </c>
      <c r="I5659" s="142" t="s">
        <v>96</v>
      </c>
      <c r="J5659" s="144" t="n">
        <v>0</v>
      </c>
      <c r="K5659" s="144" t="n">
        <v>5020</v>
      </c>
      <c r="L5659" s="146" t="n">
        <v>10423.03</v>
      </c>
    </row>
    <row r="5660" ht="14.5" customHeight="1">
      <c r="A5660" s="142" t="n">
        <v>202309</v>
      </c>
      <c r="B5660" s="142" t="s">
        <v>105</v>
      </c>
      <c r="C5660" s="142" t="s">
        <v>106</v>
      </c>
      <c r="D5660" s="142" t="s">
        <v>109</v>
      </c>
      <c r="E5660" s="142" t="s">
        <v>110</v>
      </c>
      <c r="F5660" s="142" t="s">
        <v>168</v>
      </c>
      <c r="G5660" s="142" t="s">
        <v>169</v>
      </c>
      <c r="H5660" s="142" t="s">
        <v>49</v>
      </c>
      <c r="I5660" s="142" t="s">
        <v>95</v>
      </c>
      <c r="J5660" s="144" t="n">
        <v>77417</v>
      </c>
      <c r="K5660" s="144" t="n">
        <v>113898</v>
      </c>
      <c r="L5660" s="146" t="n">
        <v>810318.61</v>
      </c>
    </row>
    <row r="5661" ht="14.5" customHeight="1">
      <c r="A5661" s="142" t="n">
        <v>202309</v>
      </c>
      <c r="B5661" s="142" t="s">
        <v>105</v>
      </c>
      <c r="C5661" s="142" t="s">
        <v>106</v>
      </c>
      <c r="D5661" s="142" t="s">
        <v>109</v>
      </c>
      <c r="E5661" s="142" t="s">
        <v>110</v>
      </c>
      <c r="F5661" s="142" t="s">
        <v>168</v>
      </c>
      <c r="G5661" s="142" t="s">
        <v>169</v>
      </c>
      <c r="H5661" s="142" t="s">
        <v>49</v>
      </c>
      <c r="I5661" s="142" t="s">
        <v>96</v>
      </c>
      <c r="J5661" s="144" t="n">
        <v>0</v>
      </c>
      <c r="K5661" s="144" t="n">
        <v>2741</v>
      </c>
      <c r="L5661" s="146" t="n">
        <v>10087.13</v>
      </c>
    </row>
    <row r="5662" ht="14.5" customHeight="1">
      <c r="A5662" s="142" t="n">
        <v>202309</v>
      </c>
      <c r="B5662" s="142" t="s">
        <v>105</v>
      </c>
      <c r="C5662" s="142" t="s">
        <v>106</v>
      </c>
      <c r="D5662" s="142" t="s">
        <v>109</v>
      </c>
      <c r="E5662" s="142" t="s">
        <v>110</v>
      </c>
      <c r="F5662" s="142" t="s">
        <v>170</v>
      </c>
      <c r="G5662" s="142" t="s">
        <v>171</v>
      </c>
      <c r="H5662" s="142" t="s">
        <v>49</v>
      </c>
      <c r="I5662" s="142" t="s">
        <v>95</v>
      </c>
      <c r="J5662" s="144" t="n">
        <v>41</v>
      </c>
      <c r="K5662" s="144" t="n">
        <v>63</v>
      </c>
      <c r="L5662" s="146" t="n">
        <v>39579.27</v>
      </c>
    </row>
    <row r="5663" ht="14.5" customHeight="1">
      <c r="A5663" s="142" t="n">
        <v>202309</v>
      </c>
      <c r="B5663" s="142" t="s">
        <v>105</v>
      </c>
      <c r="C5663" s="142" t="s">
        <v>106</v>
      </c>
      <c r="D5663" s="142" t="s">
        <v>109</v>
      </c>
      <c r="E5663" s="142" t="s">
        <v>110</v>
      </c>
      <c r="F5663" s="142" t="s">
        <v>170</v>
      </c>
      <c r="G5663" s="142" t="s">
        <v>171</v>
      </c>
      <c r="H5663" s="142" t="s">
        <v>49</v>
      </c>
      <c r="I5663" s="142" t="s">
        <v>96</v>
      </c>
      <c r="J5663" s="144" t="n">
        <v>0</v>
      </c>
      <c r="K5663" s="144" t="n">
        <v>1</v>
      </c>
      <c r="L5663" s="146" t="n">
        <v>987.06</v>
      </c>
    </row>
    <row r="5664" ht="14.5" customHeight="1">
      <c r="A5664" s="142" t="n">
        <v>202309</v>
      </c>
      <c r="B5664" s="142" t="s">
        <v>105</v>
      </c>
      <c r="C5664" s="142" t="s">
        <v>106</v>
      </c>
      <c r="D5664" s="142" t="s">
        <v>109</v>
      </c>
      <c r="E5664" s="142" t="s">
        <v>110</v>
      </c>
      <c r="F5664" s="142" t="s">
        <v>172</v>
      </c>
      <c r="G5664" s="142" t="s">
        <v>173</v>
      </c>
      <c r="H5664" s="142" t="s">
        <v>49</v>
      </c>
      <c r="I5664" s="142" t="s">
        <v>95</v>
      </c>
      <c r="J5664" s="144" t="n">
        <v>395</v>
      </c>
      <c r="K5664" s="144" t="n">
        <v>518</v>
      </c>
      <c r="L5664" s="146" t="n">
        <v>29125.38</v>
      </c>
    </row>
    <row r="5665" ht="14.5" customHeight="1">
      <c r="A5665" s="142" t="n">
        <v>202309</v>
      </c>
      <c r="B5665" s="142" t="s">
        <v>105</v>
      </c>
      <c r="C5665" s="142" t="s">
        <v>106</v>
      </c>
      <c r="D5665" s="142" t="s">
        <v>109</v>
      </c>
      <c r="E5665" s="142" t="s">
        <v>110</v>
      </c>
      <c r="F5665" s="142" t="s">
        <v>172</v>
      </c>
      <c r="G5665" s="142" t="s">
        <v>173</v>
      </c>
      <c r="H5665" s="142" t="s">
        <v>49</v>
      </c>
      <c r="I5665" s="142" t="s">
        <v>96</v>
      </c>
      <c r="J5665" s="144" t="n">
        <v>0</v>
      </c>
      <c r="K5665" s="144" t="n">
        <v>150</v>
      </c>
      <c r="L5665" s="146" t="n">
        <v>16190.54</v>
      </c>
    </row>
    <row r="5666" ht="14.5" customHeight="1">
      <c r="A5666" s="142" t="n">
        <v>202309</v>
      </c>
      <c r="B5666" s="142" t="s">
        <v>105</v>
      </c>
      <c r="C5666" s="142" t="s">
        <v>106</v>
      </c>
      <c r="D5666" s="142" t="s">
        <v>109</v>
      </c>
      <c r="E5666" s="142" t="s">
        <v>110</v>
      </c>
      <c r="F5666" s="142" t="s">
        <v>174</v>
      </c>
      <c r="G5666" s="142" t="s">
        <v>175</v>
      </c>
      <c r="H5666" s="142" t="s">
        <v>49</v>
      </c>
      <c r="I5666" s="142" t="s">
        <v>95</v>
      </c>
      <c r="J5666" s="144" t="n">
        <v>3087</v>
      </c>
      <c r="K5666" s="144" t="n">
        <v>3973</v>
      </c>
      <c r="L5666" s="146" t="n">
        <v>64678.42</v>
      </c>
    </row>
    <row r="5667" ht="14.5" customHeight="1">
      <c r="A5667" s="142" t="n">
        <v>202309</v>
      </c>
      <c r="B5667" s="142" t="s">
        <v>105</v>
      </c>
      <c r="C5667" s="142" t="s">
        <v>106</v>
      </c>
      <c r="D5667" s="142" t="s">
        <v>109</v>
      </c>
      <c r="E5667" s="142" t="s">
        <v>110</v>
      </c>
      <c r="F5667" s="142" t="s">
        <v>174</v>
      </c>
      <c r="G5667" s="142" t="s">
        <v>175</v>
      </c>
      <c r="H5667" s="142" t="s">
        <v>49</v>
      </c>
      <c r="I5667" s="142" t="s">
        <v>96</v>
      </c>
      <c r="J5667" s="144" t="n">
        <v>0</v>
      </c>
      <c r="K5667" s="144" t="n">
        <v>44</v>
      </c>
      <c r="L5667" s="146" t="n">
        <v>518.24</v>
      </c>
    </row>
    <row r="5668" ht="14.5" customHeight="1">
      <c r="A5668" s="142" t="n">
        <v>202309</v>
      </c>
      <c r="B5668" s="142" t="s">
        <v>105</v>
      </c>
      <c r="C5668" s="142" t="s">
        <v>106</v>
      </c>
      <c r="D5668" s="142" t="s">
        <v>109</v>
      </c>
      <c r="E5668" s="142" t="s">
        <v>110</v>
      </c>
      <c r="F5668" s="142" t="s">
        <v>176</v>
      </c>
      <c r="G5668" s="142" t="s">
        <v>177</v>
      </c>
      <c r="H5668" s="142" t="s">
        <v>49</v>
      </c>
      <c r="I5668" s="142" t="s">
        <v>95</v>
      </c>
      <c r="J5668" s="144" t="n">
        <v>1033</v>
      </c>
      <c r="K5668" s="144" t="n">
        <v>1746</v>
      </c>
      <c r="L5668" s="146" t="n">
        <v>66513.46</v>
      </c>
    </row>
    <row r="5669" ht="14.5" customHeight="1">
      <c r="A5669" s="142" t="n">
        <v>202309</v>
      </c>
      <c r="B5669" s="142" t="s">
        <v>105</v>
      </c>
      <c r="C5669" s="142" t="s">
        <v>106</v>
      </c>
      <c r="D5669" s="142" t="s">
        <v>109</v>
      </c>
      <c r="E5669" s="142" t="s">
        <v>110</v>
      </c>
      <c r="F5669" s="142" t="s">
        <v>176</v>
      </c>
      <c r="G5669" s="142" t="s">
        <v>177</v>
      </c>
      <c r="H5669" s="142" t="s">
        <v>49</v>
      </c>
      <c r="I5669" s="142" t="s">
        <v>96</v>
      </c>
      <c r="J5669" s="144" t="n">
        <v>0</v>
      </c>
      <c r="K5669" s="144" t="n">
        <v>742</v>
      </c>
      <c r="L5669" s="146" t="n">
        <v>28180.32</v>
      </c>
    </row>
    <row r="5670" ht="14.5" customHeight="1">
      <c r="A5670" s="142" t="n">
        <v>202309</v>
      </c>
      <c r="B5670" s="142" t="s">
        <v>105</v>
      </c>
      <c r="C5670" s="142" t="s">
        <v>106</v>
      </c>
      <c r="D5670" s="142" t="s">
        <v>109</v>
      </c>
      <c r="E5670" s="142" t="s">
        <v>110</v>
      </c>
      <c r="F5670" s="142" t="s">
        <v>178</v>
      </c>
      <c r="G5670" s="142" t="s">
        <v>179</v>
      </c>
      <c r="H5670" s="142" t="s">
        <v>49</v>
      </c>
      <c r="I5670" s="142" t="s">
        <v>96</v>
      </c>
      <c r="J5670" s="144" t="n">
        <v>0</v>
      </c>
      <c r="K5670" s="144" t="n">
        <v>1</v>
      </c>
      <c r="L5670" s="146" t="n">
        <v>1.53</v>
      </c>
    </row>
    <row r="5671" ht="14.5" customHeight="1">
      <c r="A5671" s="142" t="n">
        <v>202309</v>
      </c>
      <c r="B5671" s="142" t="s">
        <v>105</v>
      </c>
      <c r="C5671" s="142" t="s">
        <v>106</v>
      </c>
      <c r="D5671" s="142" t="s">
        <v>109</v>
      </c>
      <c r="E5671" s="142" t="s">
        <v>110</v>
      </c>
      <c r="F5671" s="142" t="s">
        <v>180</v>
      </c>
      <c r="G5671" s="142" t="s">
        <v>181</v>
      </c>
      <c r="H5671" s="142" t="s">
        <v>49</v>
      </c>
      <c r="I5671" s="142" t="s">
        <v>95</v>
      </c>
      <c r="J5671" s="144" t="n">
        <v>222601</v>
      </c>
      <c r="K5671" s="144" t="n">
        <v>411875</v>
      </c>
      <c r="L5671" s="146" t="n">
        <v>2165482.45</v>
      </c>
    </row>
    <row r="5672" ht="14.5" customHeight="1">
      <c r="A5672" s="142" t="n">
        <v>202309</v>
      </c>
      <c r="B5672" s="142" t="s">
        <v>105</v>
      </c>
      <c r="C5672" s="142" t="s">
        <v>106</v>
      </c>
      <c r="D5672" s="142" t="s">
        <v>109</v>
      </c>
      <c r="E5672" s="142" t="s">
        <v>110</v>
      </c>
      <c r="F5672" s="142" t="s">
        <v>180</v>
      </c>
      <c r="G5672" s="142" t="s">
        <v>181</v>
      </c>
      <c r="H5672" s="142" t="s">
        <v>49</v>
      </c>
      <c r="I5672" s="142" t="s">
        <v>96</v>
      </c>
      <c r="J5672" s="144" t="n">
        <v>0</v>
      </c>
      <c r="K5672" s="144" t="n">
        <v>5964</v>
      </c>
      <c r="L5672" s="146" t="n">
        <v>38771.17</v>
      </c>
    </row>
    <row r="5673" ht="14.5" customHeight="1">
      <c r="A5673" s="142" t="n">
        <v>202309</v>
      </c>
      <c r="B5673" s="142" t="s">
        <v>105</v>
      </c>
      <c r="C5673" s="142" t="s">
        <v>106</v>
      </c>
      <c r="D5673" s="142" t="s">
        <v>109</v>
      </c>
      <c r="E5673" s="142" t="s">
        <v>110</v>
      </c>
      <c r="F5673" s="142" t="s">
        <v>182</v>
      </c>
      <c r="G5673" s="142" t="s">
        <v>183</v>
      </c>
      <c r="H5673" s="142" t="s">
        <v>49</v>
      </c>
      <c r="I5673" s="142" t="s">
        <v>95</v>
      </c>
      <c r="J5673" s="144" t="n">
        <v>59</v>
      </c>
      <c r="K5673" s="144" t="n">
        <v>82</v>
      </c>
      <c r="L5673" s="146" t="n">
        <v>9244</v>
      </c>
    </row>
    <row r="5674" ht="14.5" customHeight="1">
      <c r="A5674" s="142" t="n">
        <v>202309</v>
      </c>
      <c r="B5674" s="142" t="s">
        <v>105</v>
      </c>
      <c r="C5674" s="142" t="s">
        <v>106</v>
      </c>
      <c r="D5674" s="142" t="s">
        <v>109</v>
      </c>
      <c r="E5674" s="142" t="s">
        <v>110</v>
      </c>
      <c r="F5674" s="142" t="s">
        <v>186</v>
      </c>
      <c r="G5674" s="142" t="s">
        <v>187</v>
      </c>
      <c r="H5674" s="142" t="s">
        <v>49</v>
      </c>
      <c r="I5674" s="142" t="s">
        <v>95</v>
      </c>
      <c r="J5674" s="144" t="n">
        <v>64</v>
      </c>
      <c r="K5674" s="144" t="n">
        <v>155</v>
      </c>
      <c r="L5674" s="146" t="n">
        <v>7147.65</v>
      </c>
    </row>
    <row r="5675" ht="14.5" customHeight="1">
      <c r="A5675" s="142" t="n">
        <v>202309</v>
      </c>
      <c r="B5675" s="142" t="s">
        <v>105</v>
      </c>
      <c r="C5675" s="142" t="s">
        <v>106</v>
      </c>
      <c r="D5675" s="142" t="s">
        <v>109</v>
      </c>
      <c r="E5675" s="142" t="s">
        <v>110</v>
      </c>
      <c r="F5675" s="142" t="s">
        <v>186</v>
      </c>
      <c r="G5675" s="142" t="s">
        <v>187</v>
      </c>
      <c r="H5675" s="142" t="s">
        <v>49</v>
      </c>
      <c r="I5675" s="142" t="s">
        <v>96</v>
      </c>
      <c r="J5675" s="144" t="n">
        <v>0</v>
      </c>
      <c r="K5675" s="144" t="n">
        <v>8</v>
      </c>
      <c r="L5675" s="146" t="n">
        <v>619.44</v>
      </c>
    </row>
    <row r="5676" ht="14.5" customHeight="1">
      <c r="A5676" s="142" t="n">
        <v>202309</v>
      </c>
      <c r="B5676" s="142" t="s">
        <v>111</v>
      </c>
      <c r="C5676" s="142" t="s">
        <v>112</v>
      </c>
      <c r="D5676" s="142" t="s">
        <v>113</v>
      </c>
      <c r="E5676" s="142" t="s">
        <v>114</v>
      </c>
      <c r="F5676" s="142" t="s">
        <v>188</v>
      </c>
      <c r="G5676" s="142" t="s">
        <v>189</v>
      </c>
      <c r="H5676" s="142" t="s">
        <v>48</v>
      </c>
      <c r="I5676" s="142" t="s">
        <v>95</v>
      </c>
      <c r="J5676" s="144" t="n">
        <v>488166</v>
      </c>
      <c r="K5676" s="144" t="n">
        <v>753215</v>
      </c>
      <c r="L5676" s="146" t="n">
        <v>1822041.62</v>
      </c>
    </row>
    <row r="5677" ht="14.5" customHeight="1">
      <c r="A5677" s="142" t="n">
        <v>202309</v>
      </c>
      <c r="B5677" s="142" t="s">
        <v>111</v>
      </c>
      <c r="C5677" s="142" t="s">
        <v>112</v>
      </c>
      <c r="D5677" s="142" t="s">
        <v>113</v>
      </c>
      <c r="E5677" s="142" t="s">
        <v>114</v>
      </c>
      <c r="F5677" s="142" t="s">
        <v>188</v>
      </c>
      <c r="G5677" s="142" t="s">
        <v>189</v>
      </c>
      <c r="H5677" s="142" t="s">
        <v>48</v>
      </c>
      <c r="I5677" s="142" t="s">
        <v>96</v>
      </c>
      <c r="J5677" s="144" t="n">
        <v>0</v>
      </c>
      <c r="K5677" s="144" t="n">
        <v>5464</v>
      </c>
      <c r="L5677" s="146" t="n">
        <v>15155.49</v>
      </c>
    </row>
    <row r="5678" ht="14.5" customHeight="1">
      <c r="A5678" s="142" t="n">
        <v>202309</v>
      </c>
      <c r="B5678" s="142" t="s">
        <v>111</v>
      </c>
      <c r="C5678" s="142" t="s">
        <v>112</v>
      </c>
      <c r="D5678" s="142" t="s">
        <v>113</v>
      </c>
      <c r="E5678" s="142" t="s">
        <v>114</v>
      </c>
      <c r="F5678" s="142" t="s">
        <v>190</v>
      </c>
      <c r="G5678" s="142" t="s">
        <v>191</v>
      </c>
      <c r="H5678" s="142" t="s">
        <v>48</v>
      </c>
      <c r="I5678" s="142" t="s">
        <v>95</v>
      </c>
      <c r="J5678" s="144" t="n">
        <v>445665</v>
      </c>
      <c r="K5678" s="144" t="n">
        <v>612103</v>
      </c>
      <c r="L5678" s="146" t="n">
        <v>3451179.9</v>
      </c>
    </row>
    <row r="5679" ht="14.5" customHeight="1">
      <c r="A5679" s="142" t="n">
        <v>202309</v>
      </c>
      <c r="B5679" s="142" t="s">
        <v>111</v>
      </c>
      <c r="C5679" s="142" t="s">
        <v>112</v>
      </c>
      <c r="D5679" s="142" t="s">
        <v>113</v>
      </c>
      <c r="E5679" s="142" t="s">
        <v>114</v>
      </c>
      <c r="F5679" s="142" t="s">
        <v>190</v>
      </c>
      <c r="G5679" s="142" t="s">
        <v>191</v>
      </c>
      <c r="H5679" s="142" t="s">
        <v>48</v>
      </c>
      <c r="I5679" s="142" t="s">
        <v>96</v>
      </c>
      <c r="J5679" s="144" t="n">
        <v>0</v>
      </c>
      <c r="K5679" s="144" t="n">
        <v>3050</v>
      </c>
      <c r="L5679" s="146" t="n">
        <v>25085.62</v>
      </c>
    </row>
    <row r="5680" ht="14.5" customHeight="1">
      <c r="A5680" s="142" t="n">
        <v>202310</v>
      </c>
      <c r="B5680" s="142" t="s">
        <v>99</v>
      </c>
      <c r="C5680" s="142" t="s">
        <v>100</v>
      </c>
      <c r="D5680" s="142" t="s">
        <v>101</v>
      </c>
      <c r="E5680" s="142" t="s">
        <v>102</v>
      </c>
      <c r="F5680" s="142" t="s">
        <v>118</v>
      </c>
      <c r="G5680" s="142" t="s">
        <v>119</v>
      </c>
      <c r="H5680" s="142" t="s">
        <v>47</v>
      </c>
      <c r="I5680" s="142" t="s">
        <v>95</v>
      </c>
      <c r="J5680" s="144" t="n">
        <v>778</v>
      </c>
      <c r="K5680" s="144" t="n">
        <v>1017</v>
      </c>
      <c r="L5680" s="146" t="n">
        <v>24766.17</v>
      </c>
    </row>
    <row r="5681" ht="14.5" customHeight="1">
      <c r="A5681" s="142" t="n">
        <v>202310</v>
      </c>
      <c r="B5681" s="142" t="s">
        <v>99</v>
      </c>
      <c r="C5681" s="142" t="s">
        <v>100</v>
      </c>
      <c r="D5681" s="142" t="s">
        <v>101</v>
      </c>
      <c r="E5681" s="142" t="s">
        <v>102</v>
      </c>
      <c r="F5681" s="142" t="s">
        <v>118</v>
      </c>
      <c r="G5681" s="142" t="s">
        <v>119</v>
      </c>
      <c r="H5681" s="142" t="s">
        <v>47</v>
      </c>
      <c r="I5681" s="142" t="s">
        <v>96</v>
      </c>
      <c r="J5681" s="144" t="n">
        <v>0</v>
      </c>
      <c r="K5681" s="144" t="n">
        <v>5</v>
      </c>
      <c r="L5681" s="146" t="n">
        <v>146.25</v>
      </c>
    </row>
    <row r="5682" ht="14.5" customHeight="1">
      <c r="A5682" s="142" t="n">
        <v>202310</v>
      </c>
      <c r="B5682" s="142" t="s">
        <v>99</v>
      </c>
      <c r="C5682" s="142" t="s">
        <v>100</v>
      </c>
      <c r="D5682" s="142" t="s">
        <v>101</v>
      </c>
      <c r="E5682" s="142" t="s">
        <v>102</v>
      </c>
      <c r="F5682" s="142" t="s">
        <v>120</v>
      </c>
      <c r="G5682" s="142" t="s">
        <v>121</v>
      </c>
      <c r="H5682" s="142" t="s">
        <v>47</v>
      </c>
      <c r="I5682" s="142" t="s">
        <v>95</v>
      </c>
      <c r="J5682" s="144" t="n">
        <v>658</v>
      </c>
      <c r="K5682" s="144" t="n">
        <v>921</v>
      </c>
      <c r="L5682" s="146" t="n">
        <v>18353.8</v>
      </c>
    </row>
    <row r="5683" ht="14.5" customHeight="1">
      <c r="A5683" s="142" t="n">
        <v>202310</v>
      </c>
      <c r="B5683" s="142" t="s">
        <v>99</v>
      </c>
      <c r="C5683" s="142" t="s">
        <v>100</v>
      </c>
      <c r="D5683" s="142" t="s">
        <v>101</v>
      </c>
      <c r="E5683" s="142" t="s">
        <v>102</v>
      </c>
      <c r="F5683" s="142" t="s">
        <v>120</v>
      </c>
      <c r="G5683" s="142" t="s">
        <v>121</v>
      </c>
      <c r="H5683" s="142" t="s">
        <v>47</v>
      </c>
      <c r="I5683" s="142" t="s">
        <v>96</v>
      </c>
      <c r="J5683" s="144" t="n">
        <v>0</v>
      </c>
      <c r="K5683" s="144" t="n">
        <v>3</v>
      </c>
      <c r="L5683" s="146" t="n">
        <v>95.93</v>
      </c>
    </row>
    <row r="5684" ht="14.5" customHeight="1">
      <c r="A5684" s="142" t="n">
        <v>202310</v>
      </c>
      <c r="B5684" s="142" t="s">
        <v>99</v>
      </c>
      <c r="C5684" s="142" t="s">
        <v>100</v>
      </c>
      <c r="D5684" s="142" t="s">
        <v>101</v>
      </c>
      <c r="E5684" s="142" t="s">
        <v>102</v>
      </c>
      <c r="F5684" s="142" t="s">
        <v>122</v>
      </c>
      <c r="G5684" s="142" t="s">
        <v>123</v>
      </c>
      <c r="H5684" s="142" t="s">
        <v>47</v>
      </c>
      <c r="I5684" s="142" t="s">
        <v>95</v>
      </c>
      <c r="J5684" s="144" t="n">
        <v>14358</v>
      </c>
      <c r="K5684" s="144" t="n">
        <v>24563</v>
      </c>
      <c r="L5684" s="146" t="n">
        <v>168157.74</v>
      </c>
    </row>
    <row r="5685" ht="14.5" customHeight="1">
      <c r="A5685" s="142" t="n">
        <v>202310</v>
      </c>
      <c r="B5685" s="142" t="s">
        <v>99</v>
      </c>
      <c r="C5685" s="142" t="s">
        <v>100</v>
      </c>
      <c r="D5685" s="142" t="s">
        <v>101</v>
      </c>
      <c r="E5685" s="142" t="s">
        <v>102</v>
      </c>
      <c r="F5685" s="142" t="s">
        <v>122</v>
      </c>
      <c r="G5685" s="142" t="s">
        <v>123</v>
      </c>
      <c r="H5685" s="142" t="s">
        <v>47</v>
      </c>
      <c r="I5685" s="142" t="s">
        <v>96</v>
      </c>
      <c r="J5685" s="144" t="n">
        <v>0</v>
      </c>
      <c r="K5685" s="144" t="n">
        <v>205</v>
      </c>
      <c r="L5685" s="146" t="n">
        <v>2745.97</v>
      </c>
    </row>
    <row r="5686" ht="14.5" customHeight="1">
      <c r="A5686" s="142" t="n">
        <v>202310</v>
      </c>
      <c r="B5686" s="142" t="s">
        <v>99</v>
      </c>
      <c r="C5686" s="142" t="s">
        <v>100</v>
      </c>
      <c r="D5686" s="142" t="s">
        <v>101</v>
      </c>
      <c r="E5686" s="142" t="s">
        <v>102</v>
      </c>
      <c r="F5686" s="142" t="s">
        <v>124</v>
      </c>
      <c r="G5686" s="142" t="s">
        <v>125</v>
      </c>
      <c r="H5686" s="142" t="s">
        <v>47</v>
      </c>
      <c r="I5686" s="142" t="s">
        <v>95</v>
      </c>
      <c r="J5686" s="144" t="n">
        <v>19460</v>
      </c>
      <c r="K5686" s="144" t="n">
        <v>28800</v>
      </c>
      <c r="L5686" s="146" t="n">
        <v>642697.37</v>
      </c>
    </row>
    <row r="5687" ht="14.5" customHeight="1">
      <c r="A5687" s="142" t="n">
        <v>202310</v>
      </c>
      <c r="B5687" s="142" t="s">
        <v>99</v>
      </c>
      <c r="C5687" s="142" t="s">
        <v>100</v>
      </c>
      <c r="D5687" s="142" t="s">
        <v>101</v>
      </c>
      <c r="E5687" s="142" t="s">
        <v>102</v>
      </c>
      <c r="F5687" s="142" t="s">
        <v>124</v>
      </c>
      <c r="G5687" s="142" t="s">
        <v>125</v>
      </c>
      <c r="H5687" s="142" t="s">
        <v>47</v>
      </c>
      <c r="I5687" s="142" t="s">
        <v>96</v>
      </c>
      <c r="J5687" s="144" t="n">
        <v>0</v>
      </c>
      <c r="K5687" s="144" t="n">
        <v>370</v>
      </c>
      <c r="L5687" s="146" t="n">
        <v>6215.2</v>
      </c>
    </row>
    <row r="5688" ht="14.5" customHeight="1">
      <c r="A5688" s="142" t="n">
        <v>202310</v>
      </c>
      <c r="B5688" s="142" t="s">
        <v>99</v>
      </c>
      <c r="C5688" s="142" t="s">
        <v>100</v>
      </c>
      <c r="D5688" s="142" t="s">
        <v>101</v>
      </c>
      <c r="E5688" s="142" t="s">
        <v>102</v>
      </c>
      <c r="F5688" s="142" t="s">
        <v>128</v>
      </c>
      <c r="G5688" s="142" t="s">
        <v>129</v>
      </c>
      <c r="H5688" s="142" t="s">
        <v>50</v>
      </c>
      <c r="I5688" s="142" t="s">
        <v>95</v>
      </c>
      <c r="J5688" s="144" t="n">
        <v>32365</v>
      </c>
      <c r="K5688" s="144" t="n">
        <v>50812</v>
      </c>
      <c r="L5688" s="146" t="n">
        <v>52120.55</v>
      </c>
    </row>
    <row r="5689" ht="14.5" customHeight="1">
      <c r="A5689" s="142" t="n">
        <v>202310</v>
      </c>
      <c r="B5689" s="142" t="s">
        <v>99</v>
      </c>
      <c r="C5689" s="142" t="s">
        <v>100</v>
      </c>
      <c r="D5689" s="142" t="s">
        <v>101</v>
      </c>
      <c r="E5689" s="142" t="s">
        <v>102</v>
      </c>
      <c r="F5689" s="142" t="s">
        <v>128</v>
      </c>
      <c r="G5689" s="142" t="s">
        <v>129</v>
      </c>
      <c r="H5689" s="142" t="s">
        <v>50</v>
      </c>
      <c r="I5689" s="142" t="s">
        <v>96</v>
      </c>
      <c r="J5689" s="144" t="n">
        <v>0</v>
      </c>
      <c r="K5689" s="144" t="n">
        <v>737</v>
      </c>
      <c r="L5689" s="146" t="n">
        <v>578.65</v>
      </c>
    </row>
    <row r="5690" ht="14.5" customHeight="1">
      <c r="A5690" s="142" t="n">
        <v>202310</v>
      </c>
      <c r="B5690" s="142" t="s">
        <v>99</v>
      </c>
      <c r="C5690" s="142" t="s">
        <v>100</v>
      </c>
      <c r="D5690" s="142" t="s">
        <v>101</v>
      </c>
      <c r="E5690" s="142" t="s">
        <v>102</v>
      </c>
      <c r="F5690" s="142" t="s">
        <v>130</v>
      </c>
      <c r="G5690" s="142" t="s">
        <v>131</v>
      </c>
      <c r="H5690" s="142" t="s">
        <v>50</v>
      </c>
      <c r="I5690" s="142" t="s">
        <v>95</v>
      </c>
      <c r="J5690" s="144" t="n">
        <v>248450</v>
      </c>
      <c r="K5690" s="144" t="n">
        <v>373512</v>
      </c>
      <c r="L5690" s="146" t="n">
        <v>366093.52</v>
      </c>
    </row>
    <row r="5691" ht="14.5" customHeight="1">
      <c r="A5691" s="142" t="n">
        <v>202310</v>
      </c>
      <c r="B5691" s="142" t="s">
        <v>99</v>
      </c>
      <c r="C5691" s="142" t="s">
        <v>100</v>
      </c>
      <c r="D5691" s="142" t="s">
        <v>101</v>
      </c>
      <c r="E5691" s="142" t="s">
        <v>102</v>
      </c>
      <c r="F5691" s="142" t="s">
        <v>130</v>
      </c>
      <c r="G5691" s="142" t="s">
        <v>131</v>
      </c>
      <c r="H5691" s="142" t="s">
        <v>50</v>
      </c>
      <c r="I5691" s="142" t="s">
        <v>96</v>
      </c>
      <c r="J5691" s="144" t="n">
        <v>0</v>
      </c>
      <c r="K5691" s="144" t="n">
        <v>6697</v>
      </c>
      <c r="L5691" s="146" t="n">
        <v>5277.12</v>
      </c>
    </row>
    <row r="5692" ht="14.5" customHeight="1">
      <c r="A5692" s="142" t="n">
        <v>202310</v>
      </c>
      <c r="B5692" s="142" t="s">
        <v>99</v>
      </c>
      <c r="C5692" s="142" t="s">
        <v>100</v>
      </c>
      <c r="D5692" s="142" t="s">
        <v>103</v>
      </c>
      <c r="E5692" s="142" t="s">
        <v>104</v>
      </c>
      <c r="F5692" s="142" t="s">
        <v>134</v>
      </c>
      <c r="G5692" s="142" t="s">
        <v>135</v>
      </c>
      <c r="H5692" s="142" t="s">
        <v>47</v>
      </c>
      <c r="I5692" s="142" t="s">
        <v>95</v>
      </c>
      <c r="J5692" s="144" t="n">
        <v>1121</v>
      </c>
      <c r="K5692" s="144" t="n">
        <v>1709</v>
      </c>
      <c r="L5692" s="146" t="n">
        <v>21714</v>
      </c>
    </row>
    <row r="5693" ht="14.5" customHeight="1">
      <c r="A5693" s="142" t="n">
        <v>202310</v>
      </c>
      <c r="B5693" s="142" t="s">
        <v>99</v>
      </c>
      <c r="C5693" s="142" t="s">
        <v>100</v>
      </c>
      <c r="D5693" s="142" t="s">
        <v>103</v>
      </c>
      <c r="E5693" s="142" t="s">
        <v>104</v>
      </c>
      <c r="F5693" s="142" t="s">
        <v>134</v>
      </c>
      <c r="G5693" s="142" t="s">
        <v>135</v>
      </c>
      <c r="H5693" s="142" t="s">
        <v>47</v>
      </c>
      <c r="I5693" s="142" t="s">
        <v>96</v>
      </c>
      <c r="J5693" s="144" t="n">
        <v>0</v>
      </c>
      <c r="K5693" s="144" t="n">
        <v>498</v>
      </c>
      <c r="L5693" s="146" t="n">
        <v>3180.28</v>
      </c>
    </row>
    <row r="5694" ht="14.5" customHeight="1">
      <c r="A5694" s="142" t="n">
        <v>202310</v>
      </c>
      <c r="B5694" s="142" t="s">
        <v>99</v>
      </c>
      <c r="C5694" s="142" t="s">
        <v>100</v>
      </c>
      <c r="D5694" s="142" t="s">
        <v>103</v>
      </c>
      <c r="E5694" s="142" t="s">
        <v>104</v>
      </c>
      <c r="F5694" s="142" t="s">
        <v>136</v>
      </c>
      <c r="G5694" s="142" t="s">
        <v>137</v>
      </c>
      <c r="H5694" s="142" t="s">
        <v>47</v>
      </c>
      <c r="I5694" s="142" t="s">
        <v>95</v>
      </c>
      <c r="J5694" s="144" t="n">
        <v>208218</v>
      </c>
      <c r="K5694" s="144" t="n">
        <v>344449</v>
      </c>
      <c r="L5694" s="146" t="n">
        <v>523580.82</v>
      </c>
    </row>
    <row r="5695" ht="14.5" customHeight="1">
      <c r="A5695" s="142" t="n">
        <v>202310</v>
      </c>
      <c r="B5695" s="142" t="s">
        <v>99</v>
      </c>
      <c r="C5695" s="142" t="s">
        <v>100</v>
      </c>
      <c r="D5695" s="142" t="s">
        <v>103</v>
      </c>
      <c r="E5695" s="142" t="s">
        <v>104</v>
      </c>
      <c r="F5695" s="142" t="s">
        <v>136</v>
      </c>
      <c r="G5695" s="142" t="s">
        <v>137</v>
      </c>
      <c r="H5695" s="142" t="s">
        <v>47</v>
      </c>
      <c r="I5695" s="142" t="s">
        <v>96</v>
      </c>
      <c r="J5695" s="144" t="n">
        <v>0</v>
      </c>
      <c r="K5695" s="144" t="n">
        <v>10703</v>
      </c>
      <c r="L5695" s="146" t="n">
        <v>69597.63</v>
      </c>
    </row>
    <row r="5696" ht="14.5" customHeight="1">
      <c r="A5696" s="142" t="n">
        <v>202310</v>
      </c>
      <c r="B5696" s="142" t="s">
        <v>99</v>
      </c>
      <c r="C5696" s="142" t="s">
        <v>100</v>
      </c>
      <c r="D5696" s="142" t="s">
        <v>103</v>
      </c>
      <c r="E5696" s="142" t="s">
        <v>104</v>
      </c>
      <c r="F5696" s="142" t="s">
        <v>138</v>
      </c>
      <c r="G5696" s="142" t="s">
        <v>139</v>
      </c>
      <c r="H5696" s="142" t="s">
        <v>47</v>
      </c>
      <c r="I5696" s="142" t="s">
        <v>95</v>
      </c>
      <c r="J5696" s="144" t="n">
        <v>59792</v>
      </c>
      <c r="K5696" s="144" t="n">
        <v>87637</v>
      </c>
      <c r="L5696" s="146" t="n">
        <v>655591.96</v>
      </c>
    </row>
    <row r="5697" ht="14.5" customHeight="1">
      <c r="A5697" s="142" t="n">
        <v>202310</v>
      </c>
      <c r="B5697" s="142" t="s">
        <v>99</v>
      </c>
      <c r="C5697" s="142" t="s">
        <v>100</v>
      </c>
      <c r="D5697" s="142" t="s">
        <v>103</v>
      </c>
      <c r="E5697" s="142" t="s">
        <v>104</v>
      </c>
      <c r="F5697" s="142" t="s">
        <v>138</v>
      </c>
      <c r="G5697" s="142" t="s">
        <v>139</v>
      </c>
      <c r="H5697" s="142" t="s">
        <v>47</v>
      </c>
      <c r="I5697" s="142" t="s">
        <v>96</v>
      </c>
      <c r="J5697" s="144" t="n">
        <v>0</v>
      </c>
      <c r="K5697" s="144" t="n">
        <v>3142</v>
      </c>
      <c r="L5697" s="146" t="n">
        <v>40869.16</v>
      </c>
    </row>
    <row r="5698" ht="14.5" customHeight="1">
      <c r="A5698" s="142" t="n">
        <v>202310</v>
      </c>
      <c r="B5698" s="142" t="s">
        <v>99</v>
      </c>
      <c r="C5698" s="142" t="s">
        <v>100</v>
      </c>
      <c r="D5698" s="142" t="s">
        <v>103</v>
      </c>
      <c r="E5698" s="142" t="s">
        <v>104</v>
      </c>
      <c r="F5698" s="142" t="s">
        <v>140</v>
      </c>
      <c r="G5698" s="142" t="s">
        <v>141</v>
      </c>
      <c r="H5698" s="142" t="s">
        <v>47</v>
      </c>
      <c r="I5698" s="142" t="s">
        <v>95</v>
      </c>
      <c r="J5698" s="144" t="n">
        <v>2788</v>
      </c>
      <c r="K5698" s="144" t="n">
        <v>3983</v>
      </c>
      <c r="L5698" s="146" t="n">
        <v>22370.25</v>
      </c>
    </row>
    <row r="5699" ht="14.5" customHeight="1">
      <c r="A5699" s="142" t="n">
        <v>202310</v>
      </c>
      <c r="B5699" s="142" t="s">
        <v>99</v>
      </c>
      <c r="C5699" s="142" t="s">
        <v>100</v>
      </c>
      <c r="D5699" s="142" t="s">
        <v>103</v>
      </c>
      <c r="E5699" s="142" t="s">
        <v>104</v>
      </c>
      <c r="F5699" s="142" t="s">
        <v>140</v>
      </c>
      <c r="G5699" s="142" t="s">
        <v>141</v>
      </c>
      <c r="H5699" s="142" t="s">
        <v>47</v>
      </c>
      <c r="I5699" s="142" t="s">
        <v>96</v>
      </c>
      <c r="J5699" s="144" t="n">
        <v>0</v>
      </c>
      <c r="K5699" s="144" t="n">
        <v>43</v>
      </c>
      <c r="L5699" s="146" t="n">
        <v>139.89</v>
      </c>
    </row>
    <row r="5700" ht="14.5" customHeight="1">
      <c r="A5700" s="142" t="n">
        <v>202310</v>
      </c>
      <c r="B5700" s="142" t="s">
        <v>105</v>
      </c>
      <c r="C5700" s="142" t="s">
        <v>106</v>
      </c>
      <c r="D5700" s="142" t="s">
        <v>107</v>
      </c>
      <c r="E5700" s="142" t="s">
        <v>108</v>
      </c>
      <c r="F5700" s="142" t="s">
        <v>142</v>
      </c>
      <c r="G5700" s="142" t="s">
        <v>143</v>
      </c>
      <c r="H5700" s="142" t="s">
        <v>49</v>
      </c>
      <c r="I5700" s="142" t="s">
        <v>95</v>
      </c>
      <c r="J5700" s="144" t="n">
        <v>1017236</v>
      </c>
      <c r="K5700" s="144" t="n">
        <v>1254680</v>
      </c>
      <c r="L5700" s="146" t="n">
        <v>5645299.22</v>
      </c>
    </row>
    <row r="5701" ht="14.5" customHeight="1">
      <c r="A5701" s="142" t="n">
        <v>202310</v>
      </c>
      <c r="B5701" s="142" t="s">
        <v>105</v>
      </c>
      <c r="C5701" s="142" t="s">
        <v>106</v>
      </c>
      <c r="D5701" s="142" t="s">
        <v>107</v>
      </c>
      <c r="E5701" s="142" t="s">
        <v>108</v>
      </c>
      <c r="F5701" s="142" t="s">
        <v>142</v>
      </c>
      <c r="G5701" s="142" t="s">
        <v>143</v>
      </c>
      <c r="H5701" s="142" t="s">
        <v>49</v>
      </c>
      <c r="I5701" s="142" t="s">
        <v>96</v>
      </c>
      <c r="J5701" s="144" t="n">
        <v>0</v>
      </c>
      <c r="K5701" s="144" t="n">
        <v>9579</v>
      </c>
      <c r="L5701" s="146" t="n">
        <v>34063.06</v>
      </c>
    </row>
    <row r="5702" ht="14.5" customHeight="1">
      <c r="A5702" s="142" t="n">
        <v>202310</v>
      </c>
      <c r="B5702" s="142" t="s">
        <v>105</v>
      </c>
      <c r="C5702" s="142" t="s">
        <v>106</v>
      </c>
      <c r="D5702" s="142" t="s">
        <v>107</v>
      </c>
      <c r="E5702" s="142" t="s">
        <v>108</v>
      </c>
      <c r="F5702" s="142" t="s">
        <v>144</v>
      </c>
      <c r="G5702" s="142" t="s">
        <v>145</v>
      </c>
      <c r="H5702" s="142" t="s">
        <v>49</v>
      </c>
      <c r="I5702" s="142" t="s">
        <v>95</v>
      </c>
      <c r="J5702" s="144" t="n">
        <v>91702</v>
      </c>
      <c r="K5702" s="144" t="n">
        <v>108598</v>
      </c>
      <c r="L5702" s="146" t="n">
        <v>926448.45</v>
      </c>
    </row>
    <row r="5703" ht="14.5" customHeight="1">
      <c r="A5703" s="142" t="n">
        <v>202310</v>
      </c>
      <c r="B5703" s="142" t="s">
        <v>105</v>
      </c>
      <c r="C5703" s="142" t="s">
        <v>106</v>
      </c>
      <c r="D5703" s="142" t="s">
        <v>107</v>
      </c>
      <c r="E5703" s="142" t="s">
        <v>108</v>
      </c>
      <c r="F5703" s="142" t="s">
        <v>144</v>
      </c>
      <c r="G5703" s="142" t="s">
        <v>145</v>
      </c>
      <c r="H5703" s="142" t="s">
        <v>49</v>
      </c>
      <c r="I5703" s="142" t="s">
        <v>96</v>
      </c>
      <c r="J5703" s="144" t="n">
        <v>0</v>
      </c>
      <c r="K5703" s="144" t="n">
        <v>841</v>
      </c>
      <c r="L5703" s="146" t="n">
        <v>5173.16</v>
      </c>
    </row>
    <row r="5704" ht="14.5" customHeight="1">
      <c r="A5704" s="142" t="n">
        <v>202310</v>
      </c>
      <c r="B5704" s="142" t="s">
        <v>105</v>
      </c>
      <c r="C5704" s="142" t="s">
        <v>106</v>
      </c>
      <c r="D5704" s="142" t="s">
        <v>109</v>
      </c>
      <c r="E5704" s="142" t="s">
        <v>110</v>
      </c>
      <c r="F5704" s="142" t="s">
        <v>148</v>
      </c>
      <c r="G5704" s="142" t="s">
        <v>149</v>
      </c>
      <c r="H5704" s="142" t="s">
        <v>49</v>
      </c>
      <c r="I5704" s="142" t="s">
        <v>95</v>
      </c>
      <c r="J5704" s="144" t="n">
        <v>347303</v>
      </c>
      <c r="K5704" s="144" t="n">
        <v>450224</v>
      </c>
      <c r="L5704" s="146" t="n">
        <v>1676825.04</v>
      </c>
    </row>
    <row r="5705" ht="14.5" customHeight="1">
      <c r="A5705" s="142" t="n">
        <v>202310</v>
      </c>
      <c r="B5705" s="142" t="s">
        <v>105</v>
      </c>
      <c r="C5705" s="142" t="s">
        <v>106</v>
      </c>
      <c r="D5705" s="142" t="s">
        <v>109</v>
      </c>
      <c r="E5705" s="142" t="s">
        <v>110</v>
      </c>
      <c r="F5705" s="142" t="s">
        <v>148</v>
      </c>
      <c r="G5705" s="142" t="s">
        <v>149</v>
      </c>
      <c r="H5705" s="142" t="s">
        <v>49</v>
      </c>
      <c r="I5705" s="142" t="s">
        <v>96</v>
      </c>
      <c r="J5705" s="144" t="n">
        <v>0</v>
      </c>
      <c r="K5705" s="144" t="n">
        <v>3357</v>
      </c>
      <c r="L5705" s="146" t="n">
        <v>21466.27</v>
      </c>
    </row>
    <row r="5706" ht="14.5" customHeight="1">
      <c r="A5706" s="142" t="n">
        <v>202310</v>
      </c>
      <c r="B5706" s="142" t="s">
        <v>105</v>
      </c>
      <c r="C5706" s="142" t="s">
        <v>106</v>
      </c>
      <c r="D5706" s="142" t="s">
        <v>109</v>
      </c>
      <c r="E5706" s="142" t="s">
        <v>110</v>
      </c>
      <c r="F5706" s="142" t="s">
        <v>150</v>
      </c>
      <c r="G5706" s="142" t="s">
        <v>151</v>
      </c>
      <c r="H5706" s="142" t="s">
        <v>49</v>
      </c>
      <c r="I5706" s="142" t="s">
        <v>95</v>
      </c>
      <c r="J5706" s="144" t="n">
        <v>196</v>
      </c>
      <c r="K5706" s="144" t="n">
        <v>429</v>
      </c>
      <c r="L5706" s="146" t="n">
        <v>12252.93</v>
      </c>
    </row>
    <row r="5707" ht="14.5" customHeight="1">
      <c r="A5707" s="142" t="n">
        <v>202310</v>
      </c>
      <c r="B5707" s="142" t="s">
        <v>105</v>
      </c>
      <c r="C5707" s="142" t="s">
        <v>106</v>
      </c>
      <c r="D5707" s="142" t="s">
        <v>109</v>
      </c>
      <c r="E5707" s="142" t="s">
        <v>110</v>
      </c>
      <c r="F5707" s="142" t="s">
        <v>150</v>
      </c>
      <c r="G5707" s="142" t="s">
        <v>151</v>
      </c>
      <c r="H5707" s="142" t="s">
        <v>49</v>
      </c>
      <c r="I5707" s="142" t="s">
        <v>96</v>
      </c>
      <c r="J5707" s="144" t="n">
        <v>0</v>
      </c>
      <c r="K5707" s="144" t="n">
        <v>3</v>
      </c>
      <c r="L5707" s="146" t="n">
        <v>142.32</v>
      </c>
    </row>
    <row r="5708" ht="14.5" customHeight="1">
      <c r="A5708" s="142" t="n">
        <v>202310</v>
      </c>
      <c r="B5708" s="142" t="s">
        <v>105</v>
      </c>
      <c r="C5708" s="142" t="s">
        <v>106</v>
      </c>
      <c r="D5708" s="142" t="s">
        <v>109</v>
      </c>
      <c r="E5708" s="142" t="s">
        <v>110</v>
      </c>
      <c r="F5708" s="142" t="s">
        <v>152</v>
      </c>
      <c r="G5708" s="142" t="s">
        <v>153</v>
      </c>
      <c r="H5708" s="142" t="s">
        <v>49</v>
      </c>
      <c r="I5708" s="142" t="s">
        <v>95</v>
      </c>
      <c r="J5708" s="144" t="n">
        <v>40461</v>
      </c>
      <c r="K5708" s="144" t="n">
        <v>60025</v>
      </c>
      <c r="L5708" s="146" t="n">
        <v>2351601.29</v>
      </c>
    </row>
    <row r="5709" ht="14.5" customHeight="1">
      <c r="A5709" s="142" t="n">
        <v>202310</v>
      </c>
      <c r="B5709" s="142" t="s">
        <v>105</v>
      </c>
      <c r="C5709" s="142" t="s">
        <v>106</v>
      </c>
      <c r="D5709" s="142" t="s">
        <v>109</v>
      </c>
      <c r="E5709" s="142" t="s">
        <v>110</v>
      </c>
      <c r="F5709" s="142" t="s">
        <v>152</v>
      </c>
      <c r="G5709" s="142" t="s">
        <v>153</v>
      </c>
      <c r="H5709" s="142" t="s">
        <v>49</v>
      </c>
      <c r="I5709" s="142" t="s">
        <v>96</v>
      </c>
      <c r="J5709" s="144" t="n">
        <v>0</v>
      </c>
      <c r="K5709" s="144" t="n">
        <v>505</v>
      </c>
      <c r="L5709" s="146" t="n">
        <v>32232.53</v>
      </c>
    </row>
    <row r="5710" ht="14.5" customHeight="1">
      <c r="A5710" s="142" t="n">
        <v>202310</v>
      </c>
      <c r="B5710" s="142" t="s">
        <v>105</v>
      </c>
      <c r="C5710" s="142" t="s">
        <v>106</v>
      </c>
      <c r="D5710" s="142" t="s">
        <v>109</v>
      </c>
      <c r="E5710" s="142" t="s">
        <v>110</v>
      </c>
      <c r="F5710" s="142" t="s">
        <v>156</v>
      </c>
      <c r="G5710" s="142" t="s">
        <v>157</v>
      </c>
      <c r="H5710" s="142" t="s">
        <v>49</v>
      </c>
      <c r="I5710" s="142" t="s">
        <v>95</v>
      </c>
      <c r="J5710" s="144" t="n">
        <v>67454</v>
      </c>
      <c r="K5710" s="144" t="n">
        <v>150491</v>
      </c>
      <c r="L5710" s="146" t="n">
        <v>2613121.32</v>
      </c>
    </row>
    <row r="5711" ht="14.5" customHeight="1">
      <c r="A5711" s="142" t="n">
        <v>202310</v>
      </c>
      <c r="B5711" s="142" t="s">
        <v>105</v>
      </c>
      <c r="C5711" s="142" t="s">
        <v>106</v>
      </c>
      <c r="D5711" s="142" t="s">
        <v>109</v>
      </c>
      <c r="E5711" s="142" t="s">
        <v>110</v>
      </c>
      <c r="F5711" s="142" t="s">
        <v>156</v>
      </c>
      <c r="G5711" s="142" t="s">
        <v>157</v>
      </c>
      <c r="H5711" s="142" t="s">
        <v>49</v>
      </c>
      <c r="I5711" s="142" t="s">
        <v>96</v>
      </c>
      <c r="J5711" s="144" t="n">
        <v>0</v>
      </c>
      <c r="K5711" s="144" t="n">
        <v>2222</v>
      </c>
      <c r="L5711" s="146" t="n">
        <v>47296.96</v>
      </c>
    </row>
    <row r="5712" ht="14.5" customHeight="1">
      <c r="A5712" s="142" t="n">
        <v>202310</v>
      </c>
      <c r="B5712" s="142" t="s">
        <v>105</v>
      </c>
      <c r="C5712" s="142" t="s">
        <v>106</v>
      </c>
      <c r="D5712" s="142" t="s">
        <v>109</v>
      </c>
      <c r="E5712" s="142" t="s">
        <v>110</v>
      </c>
      <c r="F5712" s="142" t="s">
        <v>158</v>
      </c>
      <c r="G5712" s="142" t="s">
        <v>159</v>
      </c>
      <c r="H5712" s="142" t="s">
        <v>49</v>
      </c>
      <c r="I5712" s="142" t="s">
        <v>95</v>
      </c>
      <c r="J5712" s="144" t="n">
        <v>1408</v>
      </c>
      <c r="K5712" s="144" t="n">
        <v>2260</v>
      </c>
      <c r="L5712" s="146" t="n">
        <v>140353.74</v>
      </c>
    </row>
    <row r="5713" ht="14.5" customHeight="1">
      <c r="A5713" s="142" t="n">
        <v>202310</v>
      </c>
      <c r="B5713" s="142" t="s">
        <v>105</v>
      </c>
      <c r="C5713" s="142" t="s">
        <v>106</v>
      </c>
      <c r="D5713" s="142" t="s">
        <v>109</v>
      </c>
      <c r="E5713" s="142" t="s">
        <v>110</v>
      </c>
      <c r="F5713" s="142" t="s">
        <v>158</v>
      </c>
      <c r="G5713" s="142" t="s">
        <v>159</v>
      </c>
      <c r="H5713" s="142" t="s">
        <v>49</v>
      </c>
      <c r="I5713" s="142" t="s">
        <v>96</v>
      </c>
      <c r="J5713" s="144" t="n">
        <v>0</v>
      </c>
      <c r="K5713" s="144" t="n">
        <v>9</v>
      </c>
      <c r="L5713" s="146" t="n">
        <v>703.53</v>
      </c>
    </row>
    <row r="5714" ht="14.5" customHeight="1">
      <c r="A5714" s="142" t="n">
        <v>202310</v>
      </c>
      <c r="B5714" s="142" t="s">
        <v>105</v>
      </c>
      <c r="C5714" s="142" t="s">
        <v>106</v>
      </c>
      <c r="D5714" s="142" t="s">
        <v>109</v>
      </c>
      <c r="E5714" s="142" t="s">
        <v>110</v>
      </c>
      <c r="F5714" s="142" t="s">
        <v>160</v>
      </c>
      <c r="G5714" s="142" t="s">
        <v>161</v>
      </c>
      <c r="H5714" s="142" t="s">
        <v>49</v>
      </c>
      <c r="I5714" s="142" t="s">
        <v>95</v>
      </c>
      <c r="J5714" s="144" t="n">
        <v>8813</v>
      </c>
      <c r="K5714" s="144" t="n">
        <v>13421</v>
      </c>
      <c r="L5714" s="146" t="n">
        <v>593096.06</v>
      </c>
    </row>
    <row r="5715" ht="14.5" customHeight="1">
      <c r="A5715" s="142" t="n">
        <v>202310</v>
      </c>
      <c r="B5715" s="142" t="s">
        <v>105</v>
      </c>
      <c r="C5715" s="142" t="s">
        <v>106</v>
      </c>
      <c r="D5715" s="142" t="s">
        <v>109</v>
      </c>
      <c r="E5715" s="142" t="s">
        <v>110</v>
      </c>
      <c r="F5715" s="142" t="s">
        <v>160</v>
      </c>
      <c r="G5715" s="142" t="s">
        <v>161</v>
      </c>
      <c r="H5715" s="142" t="s">
        <v>49</v>
      </c>
      <c r="I5715" s="142" t="s">
        <v>96</v>
      </c>
      <c r="J5715" s="144" t="n">
        <v>0</v>
      </c>
      <c r="K5715" s="144" t="n">
        <v>115</v>
      </c>
      <c r="L5715" s="146" t="n">
        <v>4839.89</v>
      </c>
    </row>
    <row r="5716" ht="14.5" customHeight="1">
      <c r="A5716" s="142" t="n">
        <v>202310</v>
      </c>
      <c r="B5716" s="142" t="s">
        <v>105</v>
      </c>
      <c r="C5716" s="142" t="s">
        <v>106</v>
      </c>
      <c r="D5716" s="142" t="s">
        <v>109</v>
      </c>
      <c r="E5716" s="142" t="s">
        <v>110</v>
      </c>
      <c r="F5716" s="142" t="s">
        <v>162</v>
      </c>
      <c r="G5716" s="142" t="s">
        <v>163</v>
      </c>
      <c r="H5716" s="142" t="s">
        <v>49</v>
      </c>
      <c r="I5716" s="142" t="s">
        <v>95</v>
      </c>
      <c r="J5716" s="144" t="n">
        <v>162275</v>
      </c>
      <c r="K5716" s="144" t="n">
        <v>216849</v>
      </c>
      <c r="L5716" s="146" t="n">
        <v>4020911.73</v>
      </c>
    </row>
    <row r="5717" ht="14.5" customHeight="1">
      <c r="A5717" s="142" t="n">
        <v>202310</v>
      </c>
      <c r="B5717" s="142" t="s">
        <v>105</v>
      </c>
      <c r="C5717" s="142" t="s">
        <v>106</v>
      </c>
      <c r="D5717" s="142" t="s">
        <v>109</v>
      </c>
      <c r="E5717" s="142" t="s">
        <v>110</v>
      </c>
      <c r="F5717" s="142" t="s">
        <v>162</v>
      </c>
      <c r="G5717" s="142" t="s">
        <v>163</v>
      </c>
      <c r="H5717" s="142" t="s">
        <v>49</v>
      </c>
      <c r="I5717" s="142" t="s">
        <v>96</v>
      </c>
      <c r="J5717" s="144" t="n">
        <v>0</v>
      </c>
      <c r="K5717" s="144" t="n">
        <v>3414</v>
      </c>
      <c r="L5717" s="146" t="n">
        <v>42254.69</v>
      </c>
    </row>
    <row r="5718" ht="14.5" customHeight="1">
      <c r="A5718" s="142" t="n">
        <v>202310</v>
      </c>
      <c r="B5718" s="142" t="s">
        <v>105</v>
      </c>
      <c r="C5718" s="142" t="s">
        <v>106</v>
      </c>
      <c r="D5718" s="142" t="s">
        <v>109</v>
      </c>
      <c r="E5718" s="142" t="s">
        <v>110</v>
      </c>
      <c r="F5718" s="142" t="s">
        <v>164</v>
      </c>
      <c r="G5718" s="142" t="s">
        <v>165</v>
      </c>
      <c r="H5718" s="142" t="s">
        <v>49</v>
      </c>
      <c r="I5718" s="142" t="s">
        <v>95</v>
      </c>
      <c r="J5718" s="144" t="n">
        <v>340144</v>
      </c>
      <c r="K5718" s="144" t="n">
        <v>445537</v>
      </c>
      <c r="L5718" s="146" t="n">
        <v>1263092.47</v>
      </c>
    </row>
    <row r="5719" ht="14.5" customHeight="1">
      <c r="A5719" s="142" t="n">
        <v>202310</v>
      </c>
      <c r="B5719" s="142" t="s">
        <v>105</v>
      </c>
      <c r="C5719" s="142" t="s">
        <v>106</v>
      </c>
      <c r="D5719" s="142" t="s">
        <v>109</v>
      </c>
      <c r="E5719" s="142" t="s">
        <v>110</v>
      </c>
      <c r="F5719" s="142" t="s">
        <v>164</v>
      </c>
      <c r="G5719" s="142" t="s">
        <v>165</v>
      </c>
      <c r="H5719" s="142" t="s">
        <v>49</v>
      </c>
      <c r="I5719" s="142" t="s">
        <v>96</v>
      </c>
      <c r="J5719" s="144" t="n">
        <v>0</v>
      </c>
      <c r="K5719" s="144" t="n">
        <v>4830</v>
      </c>
      <c r="L5719" s="146" t="n">
        <v>9975.14</v>
      </c>
    </row>
    <row r="5720" ht="14.5" customHeight="1">
      <c r="A5720" s="142" t="n">
        <v>202310</v>
      </c>
      <c r="B5720" s="142" t="s">
        <v>105</v>
      </c>
      <c r="C5720" s="142" t="s">
        <v>106</v>
      </c>
      <c r="D5720" s="142" t="s">
        <v>109</v>
      </c>
      <c r="E5720" s="142" t="s">
        <v>110</v>
      </c>
      <c r="F5720" s="142" t="s">
        <v>168</v>
      </c>
      <c r="G5720" s="142" t="s">
        <v>169</v>
      </c>
      <c r="H5720" s="142" t="s">
        <v>49</v>
      </c>
      <c r="I5720" s="142" t="s">
        <v>95</v>
      </c>
      <c r="J5720" s="144" t="n">
        <v>77802</v>
      </c>
      <c r="K5720" s="144" t="n">
        <v>115706</v>
      </c>
      <c r="L5720" s="146" t="n">
        <v>821990.26</v>
      </c>
    </row>
    <row r="5721" ht="14.5" customHeight="1">
      <c r="A5721" s="142" t="n">
        <v>202310</v>
      </c>
      <c r="B5721" s="142" t="s">
        <v>105</v>
      </c>
      <c r="C5721" s="142" t="s">
        <v>106</v>
      </c>
      <c r="D5721" s="142" t="s">
        <v>109</v>
      </c>
      <c r="E5721" s="142" t="s">
        <v>110</v>
      </c>
      <c r="F5721" s="142" t="s">
        <v>168</v>
      </c>
      <c r="G5721" s="142" t="s">
        <v>169</v>
      </c>
      <c r="H5721" s="142" t="s">
        <v>49</v>
      </c>
      <c r="I5721" s="142" t="s">
        <v>96</v>
      </c>
      <c r="J5721" s="144" t="n">
        <v>0</v>
      </c>
      <c r="K5721" s="144" t="n">
        <v>2821</v>
      </c>
      <c r="L5721" s="146" t="n">
        <v>8715.53</v>
      </c>
    </row>
    <row r="5722" ht="14.5" customHeight="1">
      <c r="A5722" s="142" t="n">
        <v>202310</v>
      </c>
      <c r="B5722" s="142" t="s">
        <v>105</v>
      </c>
      <c r="C5722" s="142" t="s">
        <v>106</v>
      </c>
      <c r="D5722" s="142" t="s">
        <v>109</v>
      </c>
      <c r="E5722" s="142" t="s">
        <v>110</v>
      </c>
      <c r="F5722" s="142" t="s">
        <v>170</v>
      </c>
      <c r="G5722" s="142" t="s">
        <v>171</v>
      </c>
      <c r="H5722" s="142" t="s">
        <v>49</v>
      </c>
      <c r="I5722" s="142" t="s">
        <v>95</v>
      </c>
      <c r="J5722" s="144" t="n">
        <v>42</v>
      </c>
      <c r="K5722" s="144" t="n">
        <v>61</v>
      </c>
      <c r="L5722" s="146" t="n">
        <v>41474.05</v>
      </c>
    </row>
    <row r="5723" ht="14.5" customHeight="1">
      <c r="A5723" s="142" t="n">
        <v>202310</v>
      </c>
      <c r="B5723" s="142" t="s">
        <v>105</v>
      </c>
      <c r="C5723" s="142" t="s">
        <v>106</v>
      </c>
      <c r="D5723" s="142" t="s">
        <v>109</v>
      </c>
      <c r="E5723" s="142" t="s">
        <v>110</v>
      </c>
      <c r="F5723" s="142" t="s">
        <v>170</v>
      </c>
      <c r="G5723" s="142" t="s">
        <v>171</v>
      </c>
      <c r="H5723" s="142" t="s">
        <v>49</v>
      </c>
      <c r="I5723" s="142" t="s">
        <v>96</v>
      </c>
      <c r="J5723" s="144" t="n">
        <v>0</v>
      </c>
      <c r="K5723" s="144" t="n">
        <v>1</v>
      </c>
      <c r="L5723" s="146" t="n">
        <v>987.06</v>
      </c>
    </row>
    <row r="5724" ht="14.5" customHeight="1">
      <c r="A5724" s="142" t="n">
        <v>202310</v>
      </c>
      <c r="B5724" s="142" t="s">
        <v>105</v>
      </c>
      <c r="C5724" s="142" t="s">
        <v>106</v>
      </c>
      <c r="D5724" s="142" t="s">
        <v>109</v>
      </c>
      <c r="E5724" s="142" t="s">
        <v>110</v>
      </c>
      <c r="F5724" s="142" t="s">
        <v>172</v>
      </c>
      <c r="G5724" s="142" t="s">
        <v>173</v>
      </c>
      <c r="H5724" s="142" t="s">
        <v>49</v>
      </c>
      <c r="I5724" s="142" t="s">
        <v>95</v>
      </c>
      <c r="J5724" s="144" t="n">
        <v>403</v>
      </c>
      <c r="K5724" s="144" t="n">
        <v>537</v>
      </c>
      <c r="L5724" s="146" t="n">
        <v>35311.57</v>
      </c>
    </row>
    <row r="5725" ht="14.5" customHeight="1">
      <c r="A5725" s="142" t="n">
        <v>202310</v>
      </c>
      <c r="B5725" s="142" t="s">
        <v>105</v>
      </c>
      <c r="C5725" s="142" t="s">
        <v>106</v>
      </c>
      <c r="D5725" s="142" t="s">
        <v>109</v>
      </c>
      <c r="E5725" s="142" t="s">
        <v>110</v>
      </c>
      <c r="F5725" s="142" t="s">
        <v>172</v>
      </c>
      <c r="G5725" s="142" t="s">
        <v>173</v>
      </c>
      <c r="H5725" s="142" t="s">
        <v>49</v>
      </c>
      <c r="I5725" s="142" t="s">
        <v>96</v>
      </c>
      <c r="J5725" s="144" t="n">
        <v>0</v>
      </c>
      <c r="K5725" s="144" t="n">
        <v>145</v>
      </c>
      <c r="L5725" s="146" t="n">
        <v>16319.24</v>
      </c>
    </row>
    <row r="5726" ht="14.5" customHeight="1">
      <c r="A5726" s="142" t="n">
        <v>202310</v>
      </c>
      <c r="B5726" s="142" t="s">
        <v>105</v>
      </c>
      <c r="C5726" s="142" t="s">
        <v>106</v>
      </c>
      <c r="D5726" s="142" t="s">
        <v>109</v>
      </c>
      <c r="E5726" s="142" t="s">
        <v>110</v>
      </c>
      <c r="F5726" s="142" t="s">
        <v>174</v>
      </c>
      <c r="G5726" s="142" t="s">
        <v>175</v>
      </c>
      <c r="H5726" s="142" t="s">
        <v>49</v>
      </c>
      <c r="I5726" s="142" t="s">
        <v>95</v>
      </c>
      <c r="J5726" s="144" t="n">
        <v>3075</v>
      </c>
      <c r="K5726" s="144" t="n">
        <v>3974</v>
      </c>
      <c r="L5726" s="146" t="n">
        <v>64120.28</v>
      </c>
    </row>
    <row r="5727" ht="14.5" customHeight="1">
      <c r="A5727" s="142" t="n">
        <v>202310</v>
      </c>
      <c r="B5727" s="142" t="s">
        <v>105</v>
      </c>
      <c r="C5727" s="142" t="s">
        <v>106</v>
      </c>
      <c r="D5727" s="142" t="s">
        <v>109</v>
      </c>
      <c r="E5727" s="142" t="s">
        <v>110</v>
      </c>
      <c r="F5727" s="142" t="s">
        <v>174</v>
      </c>
      <c r="G5727" s="142" t="s">
        <v>175</v>
      </c>
      <c r="H5727" s="142" t="s">
        <v>49</v>
      </c>
      <c r="I5727" s="142" t="s">
        <v>96</v>
      </c>
      <c r="J5727" s="144" t="n">
        <v>0</v>
      </c>
      <c r="K5727" s="144" t="n">
        <v>41</v>
      </c>
      <c r="L5727" s="146" t="n">
        <v>510.35</v>
      </c>
    </row>
    <row r="5728" ht="14.5" customHeight="1">
      <c r="A5728" s="142" t="n">
        <v>202310</v>
      </c>
      <c r="B5728" s="142" t="s">
        <v>105</v>
      </c>
      <c r="C5728" s="142" t="s">
        <v>106</v>
      </c>
      <c r="D5728" s="142" t="s">
        <v>109</v>
      </c>
      <c r="E5728" s="142" t="s">
        <v>110</v>
      </c>
      <c r="F5728" s="142" t="s">
        <v>176</v>
      </c>
      <c r="G5728" s="142" t="s">
        <v>177</v>
      </c>
      <c r="H5728" s="142" t="s">
        <v>49</v>
      </c>
      <c r="I5728" s="142" t="s">
        <v>95</v>
      </c>
      <c r="J5728" s="144" t="n">
        <v>983</v>
      </c>
      <c r="K5728" s="144" t="n">
        <v>1736</v>
      </c>
      <c r="L5728" s="146" t="n">
        <v>67314.74</v>
      </c>
    </row>
    <row r="5729" ht="14.5" customHeight="1">
      <c r="A5729" s="142" t="n">
        <v>202310</v>
      </c>
      <c r="B5729" s="142" t="s">
        <v>105</v>
      </c>
      <c r="C5729" s="142" t="s">
        <v>106</v>
      </c>
      <c r="D5729" s="142" t="s">
        <v>109</v>
      </c>
      <c r="E5729" s="142" t="s">
        <v>110</v>
      </c>
      <c r="F5729" s="142" t="s">
        <v>176</v>
      </c>
      <c r="G5729" s="142" t="s">
        <v>177</v>
      </c>
      <c r="H5729" s="142" t="s">
        <v>49</v>
      </c>
      <c r="I5729" s="142" t="s">
        <v>96</v>
      </c>
      <c r="J5729" s="144" t="n">
        <v>0</v>
      </c>
      <c r="K5729" s="144" t="n">
        <v>625</v>
      </c>
      <c r="L5729" s="146" t="n">
        <v>24283.03</v>
      </c>
    </row>
    <row r="5730" ht="14.5" customHeight="1">
      <c r="A5730" s="142" t="n">
        <v>202310</v>
      </c>
      <c r="B5730" s="142" t="s">
        <v>105</v>
      </c>
      <c r="C5730" s="142" t="s">
        <v>106</v>
      </c>
      <c r="D5730" s="142" t="s">
        <v>109</v>
      </c>
      <c r="E5730" s="142" t="s">
        <v>110</v>
      </c>
      <c r="F5730" s="142" t="s">
        <v>178</v>
      </c>
      <c r="G5730" s="142" t="s">
        <v>179</v>
      </c>
      <c r="H5730" s="142" t="s">
        <v>49</v>
      </c>
      <c r="I5730" s="142" t="s">
        <v>96</v>
      </c>
      <c r="J5730" s="144" t="n">
        <v>0</v>
      </c>
      <c r="K5730" s="144" t="n">
        <v>1</v>
      </c>
      <c r="L5730" s="146" t="n">
        <v>1.08</v>
      </c>
    </row>
    <row r="5731" ht="14.5" customHeight="1">
      <c r="A5731" s="142" t="n">
        <v>202310</v>
      </c>
      <c r="B5731" s="142" t="s">
        <v>105</v>
      </c>
      <c r="C5731" s="142" t="s">
        <v>106</v>
      </c>
      <c r="D5731" s="142" t="s">
        <v>109</v>
      </c>
      <c r="E5731" s="142" t="s">
        <v>110</v>
      </c>
      <c r="F5731" s="142" t="s">
        <v>180</v>
      </c>
      <c r="G5731" s="142" t="s">
        <v>181</v>
      </c>
      <c r="H5731" s="142" t="s">
        <v>49</v>
      </c>
      <c r="I5731" s="142" t="s">
        <v>95</v>
      </c>
      <c r="J5731" s="144" t="n">
        <v>225119</v>
      </c>
      <c r="K5731" s="144" t="n">
        <v>418663</v>
      </c>
      <c r="L5731" s="146" t="n">
        <v>2350279.15</v>
      </c>
    </row>
    <row r="5732" ht="14.5" customHeight="1">
      <c r="A5732" s="142" t="n">
        <v>202310</v>
      </c>
      <c r="B5732" s="142" t="s">
        <v>105</v>
      </c>
      <c r="C5732" s="142" t="s">
        <v>106</v>
      </c>
      <c r="D5732" s="142" t="s">
        <v>109</v>
      </c>
      <c r="E5732" s="142" t="s">
        <v>110</v>
      </c>
      <c r="F5732" s="142" t="s">
        <v>180</v>
      </c>
      <c r="G5732" s="142" t="s">
        <v>181</v>
      </c>
      <c r="H5732" s="142" t="s">
        <v>49</v>
      </c>
      <c r="I5732" s="142" t="s">
        <v>96</v>
      </c>
      <c r="J5732" s="144" t="n">
        <v>0</v>
      </c>
      <c r="K5732" s="144" t="n">
        <v>6274</v>
      </c>
      <c r="L5732" s="146" t="n">
        <v>43190.21</v>
      </c>
    </row>
    <row r="5733" ht="14.5" customHeight="1">
      <c r="A5733" s="142" t="n">
        <v>202310</v>
      </c>
      <c r="B5733" s="142" t="s">
        <v>105</v>
      </c>
      <c r="C5733" s="142" t="s">
        <v>106</v>
      </c>
      <c r="D5733" s="142" t="s">
        <v>109</v>
      </c>
      <c r="E5733" s="142" t="s">
        <v>110</v>
      </c>
      <c r="F5733" s="142" t="s">
        <v>182</v>
      </c>
      <c r="G5733" s="142" t="s">
        <v>183</v>
      </c>
      <c r="H5733" s="142" t="s">
        <v>49</v>
      </c>
      <c r="I5733" s="142" t="s">
        <v>95</v>
      </c>
      <c r="J5733" s="144" t="n">
        <v>63</v>
      </c>
      <c r="K5733" s="144" t="n">
        <v>86</v>
      </c>
      <c r="L5733" s="146" t="n">
        <v>9827.99</v>
      </c>
    </row>
    <row r="5734" ht="14.5" customHeight="1">
      <c r="A5734" s="142" t="n">
        <v>202310</v>
      </c>
      <c r="B5734" s="142" t="s">
        <v>105</v>
      </c>
      <c r="C5734" s="142" t="s">
        <v>106</v>
      </c>
      <c r="D5734" s="142" t="s">
        <v>109</v>
      </c>
      <c r="E5734" s="142" t="s">
        <v>110</v>
      </c>
      <c r="F5734" s="142" t="s">
        <v>186</v>
      </c>
      <c r="G5734" s="142" t="s">
        <v>187</v>
      </c>
      <c r="H5734" s="142" t="s">
        <v>49</v>
      </c>
      <c r="I5734" s="142" t="s">
        <v>95</v>
      </c>
      <c r="J5734" s="144" t="n">
        <v>68</v>
      </c>
      <c r="K5734" s="144" t="n">
        <v>142</v>
      </c>
      <c r="L5734" s="146" t="n">
        <v>11085.94</v>
      </c>
    </row>
    <row r="5735" ht="14.5" customHeight="1">
      <c r="A5735" s="142" t="n">
        <v>202310</v>
      </c>
      <c r="B5735" s="142" t="s">
        <v>111</v>
      </c>
      <c r="C5735" s="142" t="s">
        <v>112</v>
      </c>
      <c r="D5735" s="142" t="s">
        <v>113</v>
      </c>
      <c r="E5735" s="142" t="s">
        <v>114</v>
      </c>
      <c r="F5735" s="142" t="s">
        <v>188</v>
      </c>
      <c r="G5735" s="142" t="s">
        <v>189</v>
      </c>
      <c r="H5735" s="142" t="s">
        <v>48</v>
      </c>
      <c r="I5735" s="142" t="s">
        <v>95</v>
      </c>
      <c r="J5735" s="144" t="n">
        <v>493371</v>
      </c>
      <c r="K5735" s="144" t="n">
        <v>769301</v>
      </c>
      <c r="L5735" s="146" t="n">
        <v>1769648.93</v>
      </c>
    </row>
    <row r="5736" ht="14.5" customHeight="1">
      <c r="A5736" s="142" t="n">
        <v>202310</v>
      </c>
      <c r="B5736" s="142" t="s">
        <v>111</v>
      </c>
      <c r="C5736" s="142" t="s">
        <v>112</v>
      </c>
      <c r="D5736" s="142" t="s">
        <v>113</v>
      </c>
      <c r="E5736" s="142" t="s">
        <v>114</v>
      </c>
      <c r="F5736" s="142" t="s">
        <v>188</v>
      </c>
      <c r="G5736" s="142" t="s">
        <v>189</v>
      </c>
      <c r="H5736" s="142" t="s">
        <v>48</v>
      </c>
      <c r="I5736" s="142" t="s">
        <v>96</v>
      </c>
      <c r="J5736" s="144" t="n">
        <v>0</v>
      </c>
      <c r="K5736" s="144" t="n">
        <v>5409</v>
      </c>
      <c r="L5736" s="146" t="n">
        <v>21664.56</v>
      </c>
    </row>
    <row r="5737" ht="14.5" customHeight="1">
      <c r="A5737" s="142" t="n">
        <v>202310</v>
      </c>
      <c r="B5737" s="142" t="s">
        <v>111</v>
      </c>
      <c r="C5737" s="142" t="s">
        <v>112</v>
      </c>
      <c r="D5737" s="142" t="s">
        <v>113</v>
      </c>
      <c r="E5737" s="142" t="s">
        <v>114</v>
      </c>
      <c r="F5737" s="142" t="s">
        <v>190</v>
      </c>
      <c r="G5737" s="142" t="s">
        <v>191</v>
      </c>
      <c r="H5737" s="142" t="s">
        <v>48</v>
      </c>
      <c r="I5737" s="142" t="s">
        <v>95</v>
      </c>
      <c r="J5737" s="144" t="n">
        <v>448118</v>
      </c>
      <c r="K5737" s="144" t="n">
        <v>620360</v>
      </c>
      <c r="L5737" s="146" t="n">
        <v>3136348.59</v>
      </c>
    </row>
    <row r="5738" ht="14.5" customHeight="1">
      <c r="A5738" s="142" t="n">
        <v>202310</v>
      </c>
      <c r="B5738" s="142" t="s">
        <v>111</v>
      </c>
      <c r="C5738" s="142" t="s">
        <v>112</v>
      </c>
      <c r="D5738" s="142" t="s">
        <v>113</v>
      </c>
      <c r="E5738" s="142" t="s">
        <v>114</v>
      </c>
      <c r="F5738" s="142" t="s">
        <v>190</v>
      </c>
      <c r="G5738" s="142" t="s">
        <v>191</v>
      </c>
      <c r="H5738" s="142" t="s">
        <v>48</v>
      </c>
      <c r="I5738" s="142" t="s">
        <v>96</v>
      </c>
      <c r="J5738" s="144" t="n">
        <v>0</v>
      </c>
      <c r="K5738" s="144" t="n">
        <v>2960</v>
      </c>
      <c r="L5738" s="146" t="n">
        <v>28475.61</v>
      </c>
    </row>
    <row r="5739" ht="14.5" customHeight="1">
      <c r="A5739" s="142" t="n">
        <v>202311</v>
      </c>
      <c r="B5739" s="142" t="s">
        <v>99</v>
      </c>
      <c r="C5739" s="142" t="s">
        <v>100</v>
      </c>
      <c r="D5739" s="142" t="s">
        <v>101</v>
      </c>
      <c r="E5739" s="142" t="s">
        <v>102</v>
      </c>
      <c r="F5739" s="142" t="s">
        <v>118</v>
      </c>
      <c r="G5739" s="142" t="s">
        <v>119</v>
      </c>
      <c r="H5739" s="142" t="s">
        <v>47</v>
      </c>
      <c r="I5739" s="142" t="s">
        <v>95</v>
      </c>
      <c r="J5739" s="144" t="n">
        <v>791</v>
      </c>
      <c r="K5739" s="144" t="n">
        <v>1027</v>
      </c>
      <c r="L5739" s="146" t="n">
        <v>24105.16</v>
      </c>
    </row>
    <row r="5740" ht="14.5" customHeight="1">
      <c r="A5740" s="142" t="n">
        <v>202311</v>
      </c>
      <c r="B5740" s="142" t="s">
        <v>99</v>
      </c>
      <c r="C5740" s="142" t="s">
        <v>100</v>
      </c>
      <c r="D5740" s="142" t="s">
        <v>101</v>
      </c>
      <c r="E5740" s="142" t="s">
        <v>102</v>
      </c>
      <c r="F5740" s="142" t="s">
        <v>118</v>
      </c>
      <c r="G5740" s="142" t="s">
        <v>119</v>
      </c>
      <c r="H5740" s="142" t="s">
        <v>47</v>
      </c>
      <c r="I5740" s="142" t="s">
        <v>96</v>
      </c>
      <c r="J5740" s="144" t="n">
        <v>0</v>
      </c>
      <c r="K5740" s="144" t="n">
        <v>9</v>
      </c>
      <c r="L5740" s="146" t="n">
        <v>207.33</v>
      </c>
    </row>
    <row r="5741" ht="14.5" customHeight="1">
      <c r="A5741" s="142" t="n">
        <v>202311</v>
      </c>
      <c r="B5741" s="142" t="s">
        <v>99</v>
      </c>
      <c r="C5741" s="142" t="s">
        <v>100</v>
      </c>
      <c r="D5741" s="142" t="s">
        <v>101</v>
      </c>
      <c r="E5741" s="142" t="s">
        <v>102</v>
      </c>
      <c r="F5741" s="142" t="s">
        <v>120</v>
      </c>
      <c r="G5741" s="142" t="s">
        <v>121</v>
      </c>
      <c r="H5741" s="142" t="s">
        <v>47</v>
      </c>
      <c r="I5741" s="142" t="s">
        <v>95</v>
      </c>
      <c r="J5741" s="144" t="n">
        <v>651</v>
      </c>
      <c r="K5741" s="144" t="n">
        <v>930</v>
      </c>
      <c r="L5741" s="146" t="n">
        <v>18209.7</v>
      </c>
    </row>
    <row r="5742" ht="14.5" customHeight="1">
      <c r="A5742" s="142" t="n">
        <v>202311</v>
      </c>
      <c r="B5742" s="142" t="s">
        <v>99</v>
      </c>
      <c r="C5742" s="142" t="s">
        <v>100</v>
      </c>
      <c r="D5742" s="142" t="s">
        <v>101</v>
      </c>
      <c r="E5742" s="142" t="s">
        <v>102</v>
      </c>
      <c r="F5742" s="142" t="s">
        <v>120</v>
      </c>
      <c r="G5742" s="142" t="s">
        <v>121</v>
      </c>
      <c r="H5742" s="142" t="s">
        <v>47</v>
      </c>
      <c r="I5742" s="142" t="s">
        <v>96</v>
      </c>
      <c r="J5742" s="144" t="n">
        <v>0</v>
      </c>
      <c r="K5742" s="144" t="n">
        <v>9</v>
      </c>
      <c r="L5742" s="146" t="n">
        <v>139.91</v>
      </c>
    </row>
    <row r="5743" ht="14.5" customHeight="1">
      <c r="A5743" s="142" t="n">
        <v>202311</v>
      </c>
      <c r="B5743" s="142" t="s">
        <v>99</v>
      </c>
      <c r="C5743" s="142" t="s">
        <v>100</v>
      </c>
      <c r="D5743" s="142" t="s">
        <v>101</v>
      </c>
      <c r="E5743" s="142" t="s">
        <v>102</v>
      </c>
      <c r="F5743" s="142" t="s">
        <v>122</v>
      </c>
      <c r="G5743" s="142" t="s">
        <v>123</v>
      </c>
      <c r="H5743" s="142" t="s">
        <v>47</v>
      </c>
      <c r="I5743" s="142" t="s">
        <v>95</v>
      </c>
      <c r="J5743" s="144" t="n">
        <v>14380</v>
      </c>
      <c r="K5743" s="144" t="n">
        <v>24612</v>
      </c>
      <c r="L5743" s="146" t="n">
        <v>193373.37</v>
      </c>
    </row>
    <row r="5744" ht="14.5" customHeight="1">
      <c r="A5744" s="142" t="n">
        <v>202311</v>
      </c>
      <c r="B5744" s="142" t="s">
        <v>99</v>
      </c>
      <c r="C5744" s="142" t="s">
        <v>100</v>
      </c>
      <c r="D5744" s="142" t="s">
        <v>101</v>
      </c>
      <c r="E5744" s="142" t="s">
        <v>102</v>
      </c>
      <c r="F5744" s="142" t="s">
        <v>122</v>
      </c>
      <c r="G5744" s="142" t="s">
        <v>123</v>
      </c>
      <c r="H5744" s="142" t="s">
        <v>47</v>
      </c>
      <c r="I5744" s="142" t="s">
        <v>96</v>
      </c>
      <c r="J5744" s="144" t="n">
        <v>0</v>
      </c>
      <c r="K5744" s="144" t="n">
        <v>191</v>
      </c>
      <c r="L5744" s="146" t="n">
        <v>282.4</v>
      </c>
    </row>
    <row r="5745" ht="14.5" customHeight="1">
      <c r="A5745" s="142" t="n">
        <v>202311</v>
      </c>
      <c r="B5745" s="142" t="s">
        <v>99</v>
      </c>
      <c r="C5745" s="142" t="s">
        <v>100</v>
      </c>
      <c r="D5745" s="142" t="s">
        <v>101</v>
      </c>
      <c r="E5745" s="142" t="s">
        <v>102</v>
      </c>
      <c r="F5745" s="142" t="s">
        <v>124</v>
      </c>
      <c r="G5745" s="142" t="s">
        <v>125</v>
      </c>
      <c r="H5745" s="142" t="s">
        <v>47</v>
      </c>
      <c r="I5745" s="142" t="s">
        <v>95</v>
      </c>
      <c r="J5745" s="144" t="n">
        <v>19377</v>
      </c>
      <c r="K5745" s="144" t="n">
        <v>28822</v>
      </c>
      <c r="L5745" s="146" t="n">
        <v>629492.12</v>
      </c>
    </row>
    <row r="5746" ht="14.5" customHeight="1">
      <c r="A5746" s="142" t="n">
        <v>202311</v>
      </c>
      <c r="B5746" s="142" t="s">
        <v>99</v>
      </c>
      <c r="C5746" s="142" t="s">
        <v>100</v>
      </c>
      <c r="D5746" s="142" t="s">
        <v>101</v>
      </c>
      <c r="E5746" s="142" t="s">
        <v>102</v>
      </c>
      <c r="F5746" s="142" t="s">
        <v>124</v>
      </c>
      <c r="G5746" s="142" t="s">
        <v>125</v>
      </c>
      <c r="H5746" s="142" t="s">
        <v>47</v>
      </c>
      <c r="I5746" s="142" t="s">
        <v>96</v>
      </c>
      <c r="J5746" s="144" t="n">
        <v>0</v>
      </c>
      <c r="K5746" s="144" t="n">
        <v>413</v>
      </c>
      <c r="L5746" s="146" t="n">
        <v>6560.78</v>
      </c>
    </row>
    <row r="5747" ht="14.5" customHeight="1">
      <c r="A5747" s="142" t="n">
        <v>202311</v>
      </c>
      <c r="B5747" s="142" t="s">
        <v>99</v>
      </c>
      <c r="C5747" s="142" t="s">
        <v>100</v>
      </c>
      <c r="D5747" s="142" t="s">
        <v>101</v>
      </c>
      <c r="E5747" s="142" t="s">
        <v>102</v>
      </c>
      <c r="F5747" s="142" t="s">
        <v>128</v>
      </c>
      <c r="G5747" s="142" t="s">
        <v>129</v>
      </c>
      <c r="H5747" s="142" t="s">
        <v>50</v>
      </c>
      <c r="I5747" s="142" t="s">
        <v>95</v>
      </c>
      <c r="J5747" s="144" t="n">
        <v>32207</v>
      </c>
      <c r="K5747" s="144" t="n">
        <v>50620</v>
      </c>
      <c r="L5747" s="146" t="n">
        <v>52096.19</v>
      </c>
    </row>
    <row r="5748" ht="14.5" customHeight="1">
      <c r="A5748" s="142" t="n">
        <v>202311</v>
      </c>
      <c r="B5748" s="142" t="s">
        <v>99</v>
      </c>
      <c r="C5748" s="142" t="s">
        <v>100</v>
      </c>
      <c r="D5748" s="142" t="s">
        <v>101</v>
      </c>
      <c r="E5748" s="142" t="s">
        <v>102</v>
      </c>
      <c r="F5748" s="142" t="s">
        <v>128</v>
      </c>
      <c r="G5748" s="142" t="s">
        <v>129</v>
      </c>
      <c r="H5748" s="142" t="s">
        <v>50</v>
      </c>
      <c r="I5748" s="142" t="s">
        <v>96</v>
      </c>
      <c r="J5748" s="144" t="n">
        <v>0</v>
      </c>
      <c r="K5748" s="144" t="n">
        <v>739</v>
      </c>
      <c r="L5748" s="146" t="n">
        <v>641.79</v>
      </c>
    </row>
    <row r="5749" ht="14.5" customHeight="1">
      <c r="A5749" s="142" t="n">
        <v>202311</v>
      </c>
      <c r="B5749" s="142" t="s">
        <v>99</v>
      </c>
      <c r="C5749" s="142" t="s">
        <v>100</v>
      </c>
      <c r="D5749" s="142" t="s">
        <v>101</v>
      </c>
      <c r="E5749" s="142" t="s">
        <v>102</v>
      </c>
      <c r="F5749" s="142" t="s">
        <v>130</v>
      </c>
      <c r="G5749" s="142" t="s">
        <v>131</v>
      </c>
      <c r="H5749" s="142" t="s">
        <v>50</v>
      </c>
      <c r="I5749" s="142" t="s">
        <v>95</v>
      </c>
      <c r="J5749" s="144" t="n">
        <v>247484</v>
      </c>
      <c r="K5749" s="144" t="n">
        <v>372067</v>
      </c>
      <c r="L5749" s="146" t="n">
        <v>371862.54</v>
      </c>
    </row>
    <row r="5750" ht="14.5" customHeight="1">
      <c r="A5750" s="142" t="n">
        <v>202311</v>
      </c>
      <c r="B5750" s="142" t="s">
        <v>99</v>
      </c>
      <c r="C5750" s="142" t="s">
        <v>100</v>
      </c>
      <c r="D5750" s="142" t="s">
        <v>101</v>
      </c>
      <c r="E5750" s="142" t="s">
        <v>102</v>
      </c>
      <c r="F5750" s="142" t="s">
        <v>130</v>
      </c>
      <c r="G5750" s="142" t="s">
        <v>131</v>
      </c>
      <c r="H5750" s="142" t="s">
        <v>50</v>
      </c>
      <c r="I5750" s="142" t="s">
        <v>96</v>
      </c>
      <c r="J5750" s="144" t="n">
        <v>0</v>
      </c>
      <c r="K5750" s="144" t="n">
        <v>6823</v>
      </c>
      <c r="L5750" s="146" t="n">
        <v>5572.07</v>
      </c>
    </row>
    <row r="5751" ht="14.5" customHeight="1">
      <c r="A5751" s="142" t="n">
        <v>202311</v>
      </c>
      <c r="B5751" s="142" t="s">
        <v>99</v>
      </c>
      <c r="C5751" s="142" t="s">
        <v>100</v>
      </c>
      <c r="D5751" s="142" t="s">
        <v>103</v>
      </c>
      <c r="E5751" s="142" t="s">
        <v>104</v>
      </c>
      <c r="F5751" s="142" t="s">
        <v>134</v>
      </c>
      <c r="G5751" s="142" t="s">
        <v>135</v>
      </c>
      <c r="H5751" s="142" t="s">
        <v>47</v>
      </c>
      <c r="I5751" s="142" t="s">
        <v>95</v>
      </c>
      <c r="J5751" s="144" t="n">
        <v>1185</v>
      </c>
      <c r="K5751" s="144" t="n">
        <v>1840</v>
      </c>
      <c r="L5751" s="146" t="n">
        <v>23340.18</v>
      </c>
    </row>
    <row r="5752" ht="14.5" customHeight="1">
      <c r="A5752" s="142" t="n">
        <v>202311</v>
      </c>
      <c r="B5752" s="142" t="s">
        <v>99</v>
      </c>
      <c r="C5752" s="142" t="s">
        <v>100</v>
      </c>
      <c r="D5752" s="142" t="s">
        <v>103</v>
      </c>
      <c r="E5752" s="142" t="s">
        <v>104</v>
      </c>
      <c r="F5752" s="142" t="s">
        <v>134</v>
      </c>
      <c r="G5752" s="142" t="s">
        <v>135</v>
      </c>
      <c r="H5752" s="142" t="s">
        <v>47</v>
      </c>
      <c r="I5752" s="142" t="s">
        <v>96</v>
      </c>
      <c r="J5752" s="144" t="n">
        <v>0</v>
      </c>
      <c r="K5752" s="144" t="n">
        <v>624</v>
      </c>
      <c r="L5752" s="146" t="n">
        <v>3380.58</v>
      </c>
    </row>
    <row r="5753" ht="14.5" customHeight="1">
      <c r="A5753" s="142" t="n">
        <v>202311</v>
      </c>
      <c r="B5753" s="142" t="s">
        <v>99</v>
      </c>
      <c r="C5753" s="142" t="s">
        <v>100</v>
      </c>
      <c r="D5753" s="142" t="s">
        <v>103</v>
      </c>
      <c r="E5753" s="142" t="s">
        <v>104</v>
      </c>
      <c r="F5753" s="142" t="s">
        <v>136</v>
      </c>
      <c r="G5753" s="142" t="s">
        <v>137</v>
      </c>
      <c r="H5753" s="142" t="s">
        <v>47</v>
      </c>
      <c r="I5753" s="142" t="s">
        <v>95</v>
      </c>
      <c r="J5753" s="144" t="n">
        <v>205677</v>
      </c>
      <c r="K5753" s="144" t="n">
        <v>342002</v>
      </c>
      <c r="L5753" s="146" t="n">
        <v>464826.47</v>
      </c>
    </row>
    <row r="5754" ht="14.5" customHeight="1">
      <c r="A5754" s="142" t="n">
        <v>202311</v>
      </c>
      <c r="B5754" s="142" t="s">
        <v>99</v>
      </c>
      <c r="C5754" s="142" t="s">
        <v>100</v>
      </c>
      <c r="D5754" s="142" t="s">
        <v>103</v>
      </c>
      <c r="E5754" s="142" t="s">
        <v>104</v>
      </c>
      <c r="F5754" s="142" t="s">
        <v>136</v>
      </c>
      <c r="G5754" s="142" t="s">
        <v>137</v>
      </c>
      <c r="H5754" s="142" t="s">
        <v>47</v>
      </c>
      <c r="I5754" s="142" t="s">
        <v>96</v>
      </c>
      <c r="J5754" s="144" t="n">
        <v>0</v>
      </c>
      <c r="K5754" s="144" t="n">
        <v>10446</v>
      </c>
      <c r="L5754" s="146" t="n">
        <v>77567.1</v>
      </c>
    </row>
    <row r="5755" ht="14.5" customHeight="1">
      <c r="A5755" s="142" t="n">
        <v>202311</v>
      </c>
      <c r="B5755" s="142" t="s">
        <v>99</v>
      </c>
      <c r="C5755" s="142" t="s">
        <v>100</v>
      </c>
      <c r="D5755" s="142" t="s">
        <v>103</v>
      </c>
      <c r="E5755" s="142" t="s">
        <v>104</v>
      </c>
      <c r="F5755" s="142" t="s">
        <v>138</v>
      </c>
      <c r="G5755" s="142" t="s">
        <v>139</v>
      </c>
      <c r="H5755" s="142" t="s">
        <v>47</v>
      </c>
      <c r="I5755" s="142" t="s">
        <v>95</v>
      </c>
      <c r="J5755" s="144" t="n">
        <v>59840</v>
      </c>
      <c r="K5755" s="144" t="n">
        <v>87972</v>
      </c>
      <c r="L5755" s="146" t="n">
        <v>524912.12</v>
      </c>
    </row>
    <row r="5756" ht="14.5" customHeight="1">
      <c r="A5756" s="142" t="n">
        <v>202311</v>
      </c>
      <c r="B5756" s="142" t="s">
        <v>99</v>
      </c>
      <c r="C5756" s="142" t="s">
        <v>100</v>
      </c>
      <c r="D5756" s="142" t="s">
        <v>103</v>
      </c>
      <c r="E5756" s="142" t="s">
        <v>104</v>
      </c>
      <c r="F5756" s="142" t="s">
        <v>138</v>
      </c>
      <c r="G5756" s="142" t="s">
        <v>139</v>
      </c>
      <c r="H5756" s="142" t="s">
        <v>47</v>
      </c>
      <c r="I5756" s="142" t="s">
        <v>96</v>
      </c>
      <c r="J5756" s="144" t="n">
        <v>0</v>
      </c>
      <c r="K5756" s="144" t="n">
        <v>3149</v>
      </c>
      <c r="L5756" s="146" t="n">
        <v>29291.46</v>
      </c>
    </row>
    <row r="5757" ht="14.5" customHeight="1">
      <c r="A5757" s="142" t="n">
        <v>202311</v>
      </c>
      <c r="B5757" s="142" t="s">
        <v>99</v>
      </c>
      <c r="C5757" s="142" t="s">
        <v>100</v>
      </c>
      <c r="D5757" s="142" t="s">
        <v>103</v>
      </c>
      <c r="E5757" s="142" t="s">
        <v>104</v>
      </c>
      <c r="F5757" s="142" t="s">
        <v>140</v>
      </c>
      <c r="G5757" s="142" t="s">
        <v>141</v>
      </c>
      <c r="H5757" s="142" t="s">
        <v>47</v>
      </c>
      <c r="I5757" s="142" t="s">
        <v>95</v>
      </c>
      <c r="J5757" s="144" t="n">
        <v>2709</v>
      </c>
      <c r="K5757" s="144" t="n">
        <v>3824</v>
      </c>
      <c r="L5757" s="146" t="n">
        <v>20900.32</v>
      </c>
    </row>
    <row r="5758" ht="14.5" customHeight="1">
      <c r="A5758" s="142" t="n">
        <v>202311</v>
      </c>
      <c r="B5758" s="142" t="s">
        <v>99</v>
      </c>
      <c r="C5758" s="142" t="s">
        <v>100</v>
      </c>
      <c r="D5758" s="142" t="s">
        <v>103</v>
      </c>
      <c r="E5758" s="142" t="s">
        <v>104</v>
      </c>
      <c r="F5758" s="142" t="s">
        <v>140</v>
      </c>
      <c r="G5758" s="142" t="s">
        <v>141</v>
      </c>
      <c r="H5758" s="142" t="s">
        <v>47</v>
      </c>
      <c r="I5758" s="142" t="s">
        <v>96</v>
      </c>
      <c r="J5758" s="144" t="n">
        <v>0</v>
      </c>
      <c r="K5758" s="144" t="n">
        <v>58</v>
      </c>
      <c r="L5758" s="146" t="n">
        <v>172.9</v>
      </c>
    </row>
    <row r="5759" ht="14.5" customHeight="1">
      <c r="A5759" s="142" t="n">
        <v>202311</v>
      </c>
      <c r="B5759" s="142" t="s">
        <v>105</v>
      </c>
      <c r="C5759" s="142" t="s">
        <v>106</v>
      </c>
      <c r="D5759" s="142" t="s">
        <v>107</v>
      </c>
      <c r="E5759" s="142" t="s">
        <v>108</v>
      </c>
      <c r="F5759" s="142" t="s">
        <v>142</v>
      </c>
      <c r="G5759" s="142" t="s">
        <v>143</v>
      </c>
      <c r="H5759" s="142" t="s">
        <v>49</v>
      </c>
      <c r="I5759" s="142" t="s">
        <v>95</v>
      </c>
      <c r="J5759" s="144" t="n">
        <v>1004899</v>
      </c>
      <c r="K5759" s="144" t="n">
        <v>1246709</v>
      </c>
      <c r="L5759" s="146" t="n">
        <v>5757289.15</v>
      </c>
    </row>
    <row r="5760" ht="14.5" customHeight="1">
      <c r="A5760" s="142" t="n">
        <v>202311</v>
      </c>
      <c r="B5760" s="142" t="s">
        <v>105</v>
      </c>
      <c r="C5760" s="142" t="s">
        <v>106</v>
      </c>
      <c r="D5760" s="142" t="s">
        <v>107</v>
      </c>
      <c r="E5760" s="142" t="s">
        <v>108</v>
      </c>
      <c r="F5760" s="142" t="s">
        <v>142</v>
      </c>
      <c r="G5760" s="142" t="s">
        <v>143</v>
      </c>
      <c r="H5760" s="142" t="s">
        <v>49</v>
      </c>
      <c r="I5760" s="142" t="s">
        <v>96</v>
      </c>
      <c r="J5760" s="144" t="n">
        <v>0</v>
      </c>
      <c r="K5760" s="144" t="n">
        <v>9617</v>
      </c>
      <c r="L5760" s="146" t="n">
        <v>36152.04</v>
      </c>
    </row>
    <row r="5761" ht="14.5" customHeight="1">
      <c r="A5761" s="142" t="n">
        <v>202311</v>
      </c>
      <c r="B5761" s="142" t="s">
        <v>105</v>
      </c>
      <c r="C5761" s="142" t="s">
        <v>106</v>
      </c>
      <c r="D5761" s="142" t="s">
        <v>107</v>
      </c>
      <c r="E5761" s="142" t="s">
        <v>108</v>
      </c>
      <c r="F5761" s="142" t="s">
        <v>144</v>
      </c>
      <c r="G5761" s="142" t="s">
        <v>145</v>
      </c>
      <c r="H5761" s="142" t="s">
        <v>49</v>
      </c>
      <c r="I5761" s="142" t="s">
        <v>95</v>
      </c>
      <c r="J5761" s="144" t="n">
        <v>91420</v>
      </c>
      <c r="K5761" s="144" t="n">
        <v>108097</v>
      </c>
      <c r="L5761" s="146" t="n">
        <v>924056.68</v>
      </c>
    </row>
    <row r="5762" ht="14.5" customHeight="1">
      <c r="A5762" s="142" t="n">
        <v>202311</v>
      </c>
      <c r="B5762" s="142" t="s">
        <v>105</v>
      </c>
      <c r="C5762" s="142" t="s">
        <v>106</v>
      </c>
      <c r="D5762" s="142" t="s">
        <v>107</v>
      </c>
      <c r="E5762" s="142" t="s">
        <v>108</v>
      </c>
      <c r="F5762" s="142" t="s">
        <v>144</v>
      </c>
      <c r="G5762" s="142" t="s">
        <v>145</v>
      </c>
      <c r="H5762" s="142" t="s">
        <v>49</v>
      </c>
      <c r="I5762" s="142" t="s">
        <v>96</v>
      </c>
      <c r="J5762" s="144" t="n">
        <v>0</v>
      </c>
      <c r="K5762" s="144" t="n">
        <v>725</v>
      </c>
      <c r="L5762" s="146" t="n">
        <v>4579.66</v>
      </c>
    </row>
    <row r="5763" ht="14.5" customHeight="1">
      <c r="A5763" s="142" t="n">
        <v>202311</v>
      </c>
      <c r="B5763" s="142" t="s">
        <v>105</v>
      </c>
      <c r="C5763" s="142" t="s">
        <v>106</v>
      </c>
      <c r="D5763" s="142" t="s">
        <v>109</v>
      </c>
      <c r="E5763" s="142" t="s">
        <v>110</v>
      </c>
      <c r="F5763" s="142" t="s">
        <v>148</v>
      </c>
      <c r="G5763" s="142" t="s">
        <v>149</v>
      </c>
      <c r="H5763" s="142" t="s">
        <v>49</v>
      </c>
      <c r="I5763" s="142" t="s">
        <v>95</v>
      </c>
      <c r="J5763" s="144" t="n">
        <v>346573</v>
      </c>
      <c r="K5763" s="144" t="n">
        <v>448927</v>
      </c>
      <c r="L5763" s="146" t="n">
        <v>1684280.66</v>
      </c>
    </row>
    <row r="5764" ht="14.5" customHeight="1">
      <c r="A5764" s="142" t="n">
        <v>202311</v>
      </c>
      <c r="B5764" s="142" t="s">
        <v>105</v>
      </c>
      <c r="C5764" s="142" t="s">
        <v>106</v>
      </c>
      <c r="D5764" s="142" t="s">
        <v>109</v>
      </c>
      <c r="E5764" s="142" t="s">
        <v>110</v>
      </c>
      <c r="F5764" s="142" t="s">
        <v>148</v>
      </c>
      <c r="G5764" s="142" t="s">
        <v>149</v>
      </c>
      <c r="H5764" s="142" t="s">
        <v>49</v>
      </c>
      <c r="I5764" s="142" t="s">
        <v>96</v>
      </c>
      <c r="J5764" s="144" t="n">
        <v>0</v>
      </c>
      <c r="K5764" s="144" t="n">
        <v>3316</v>
      </c>
      <c r="L5764" s="146" t="n">
        <v>21955.59</v>
      </c>
    </row>
    <row r="5765" ht="14.5" customHeight="1">
      <c r="A5765" s="142" t="n">
        <v>202311</v>
      </c>
      <c r="B5765" s="142" t="s">
        <v>105</v>
      </c>
      <c r="C5765" s="142" t="s">
        <v>106</v>
      </c>
      <c r="D5765" s="142" t="s">
        <v>109</v>
      </c>
      <c r="E5765" s="142" t="s">
        <v>110</v>
      </c>
      <c r="F5765" s="142" t="s">
        <v>150</v>
      </c>
      <c r="G5765" s="142" t="s">
        <v>151</v>
      </c>
      <c r="H5765" s="142" t="s">
        <v>49</v>
      </c>
      <c r="I5765" s="142" t="s">
        <v>95</v>
      </c>
      <c r="J5765" s="144" t="n">
        <v>202</v>
      </c>
      <c r="K5765" s="144" t="n">
        <v>429</v>
      </c>
      <c r="L5765" s="146" t="n">
        <v>11739.22</v>
      </c>
    </row>
    <row r="5766" ht="14.5" customHeight="1">
      <c r="A5766" s="142" t="n">
        <v>202311</v>
      </c>
      <c r="B5766" s="142" t="s">
        <v>105</v>
      </c>
      <c r="C5766" s="142" t="s">
        <v>106</v>
      </c>
      <c r="D5766" s="142" t="s">
        <v>109</v>
      </c>
      <c r="E5766" s="142" t="s">
        <v>110</v>
      </c>
      <c r="F5766" s="142" t="s">
        <v>150</v>
      </c>
      <c r="G5766" s="142" t="s">
        <v>151</v>
      </c>
      <c r="H5766" s="142" t="s">
        <v>49</v>
      </c>
      <c r="I5766" s="142" t="s">
        <v>96</v>
      </c>
      <c r="J5766" s="144" t="n">
        <v>0</v>
      </c>
      <c r="K5766" s="144" t="n">
        <v>2</v>
      </c>
      <c r="L5766" s="146" t="n">
        <v>45.77</v>
      </c>
    </row>
    <row r="5767" ht="14.5" customHeight="1">
      <c r="A5767" s="142" t="n">
        <v>202311</v>
      </c>
      <c r="B5767" s="142" t="s">
        <v>105</v>
      </c>
      <c r="C5767" s="142" t="s">
        <v>106</v>
      </c>
      <c r="D5767" s="142" t="s">
        <v>109</v>
      </c>
      <c r="E5767" s="142" t="s">
        <v>110</v>
      </c>
      <c r="F5767" s="142" t="s">
        <v>152</v>
      </c>
      <c r="G5767" s="142" t="s">
        <v>153</v>
      </c>
      <c r="H5767" s="142" t="s">
        <v>49</v>
      </c>
      <c r="I5767" s="142" t="s">
        <v>95</v>
      </c>
      <c r="J5767" s="144" t="n">
        <v>40190</v>
      </c>
      <c r="K5767" s="144" t="n">
        <v>59969</v>
      </c>
      <c r="L5767" s="146" t="n">
        <v>2292560.74</v>
      </c>
    </row>
    <row r="5768" ht="14.5" customHeight="1">
      <c r="A5768" s="142" t="n">
        <v>202311</v>
      </c>
      <c r="B5768" s="142" t="s">
        <v>105</v>
      </c>
      <c r="C5768" s="142" t="s">
        <v>106</v>
      </c>
      <c r="D5768" s="142" t="s">
        <v>109</v>
      </c>
      <c r="E5768" s="142" t="s">
        <v>110</v>
      </c>
      <c r="F5768" s="142" t="s">
        <v>152</v>
      </c>
      <c r="G5768" s="142" t="s">
        <v>153</v>
      </c>
      <c r="H5768" s="142" t="s">
        <v>49</v>
      </c>
      <c r="I5768" s="142" t="s">
        <v>96</v>
      </c>
      <c r="J5768" s="144" t="n">
        <v>0</v>
      </c>
      <c r="K5768" s="144" t="n">
        <v>503</v>
      </c>
      <c r="L5768" s="146" t="n">
        <v>27020.53</v>
      </c>
    </row>
    <row r="5769" ht="14.5" customHeight="1">
      <c r="A5769" s="142" t="n">
        <v>202311</v>
      </c>
      <c r="B5769" s="142" t="s">
        <v>105</v>
      </c>
      <c r="C5769" s="142" t="s">
        <v>106</v>
      </c>
      <c r="D5769" s="142" t="s">
        <v>109</v>
      </c>
      <c r="E5769" s="142" t="s">
        <v>110</v>
      </c>
      <c r="F5769" s="142" t="s">
        <v>156</v>
      </c>
      <c r="G5769" s="142" t="s">
        <v>157</v>
      </c>
      <c r="H5769" s="142" t="s">
        <v>49</v>
      </c>
      <c r="I5769" s="142" t="s">
        <v>95</v>
      </c>
      <c r="J5769" s="144" t="n">
        <v>68063</v>
      </c>
      <c r="K5769" s="144" t="n">
        <v>150988</v>
      </c>
      <c r="L5769" s="146" t="n">
        <v>2599381.22</v>
      </c>
    </row>
    <row r="5770" ht="14.5" customHeight="1">
      <c r="A5770" s="142" t="n">
        <v>202311</v>
      </c>
      <c r="B5770" s="142" t="s">
        <v>105</v>
      </c>
      <c r="C5770" s="142" t="s">
        <v>106</v>
      </c>
      <c r="D5770" s="142" t="s">
        <v>109</v>
      </c>
      <c r="E5770" s="142" t="s">
        <v>110</v>
      </c>
      <c r="F5770" s="142" t="s">
        <v>156</v>
      </c>
      <c r="G5770" s="142" t="s">
        <v>157</v>
      </c>
      <c r="H5770" s="142" t="s">
        <v>49</v>
      </c>
      <c r="I5770" s="142" t="s">
        <v>96</v>
      </c>
      <c r="J5770" s="144" t="n">
        <v>0</v>
      </c>
      <c r="K5770" s="144" t="n">
        <v>2153</v>
      </c>
      <c r="L5770" s="146" t="n">
        <v>45384.05</v>
      </c>
    </row>
    <row r="5771" ht="14.5" customHeight="1">
      <c r="A5771" s="142" t="n">
        <v>202311</v>
      </c>
      <c r="B5771" s="142" t="s">
        <v>105</v>
      </c>
      <c r="C5771" s="142" t="s">
        <v>106</v>
      </c>
      <c r="D5771" s="142" t="s">
        <v>109</v>
      </c>
      <c r="E5771" s="142" t="s">
        <v>110</v>
      </c>
      <c r="F5771" s="142" t="s">
        <v>158</v>
      </c>
      <c r="G5771" s="142" t="s">
        <v>159</v>
      </c>
      <c r="H5771" s="142" t="s">
        <v>49</v>
      </c>
      <c r="I5771" s="142" t="s">
        <v>95</v>
      </c>
      <c r="J5771" s="144" t="n">
        <v>1371</v>
      </c>
      <c r="K5771" s="144" t="n">
        <v>2166</v>
      </c>
      <c r="L5771" s="146" t="n">
        <v>135077.84</v>
      </c>
    </row>
    <row r="5772" ht="14.5" customHeight="1">
      <c r="A5772" s="142" t="n">
        <v>202311</v>
      </c>
      <c r="B5772" s="142" t="s">
        <v>105</v>
      </c>
      <c r="C5772" s="142" t="s">
        <v>106</v>
      </c>
      <c r="D5772" s="142" t="s">
        <v>109</v>
      </c>
      <c r="E5772" s="142" t="s">
        <v>110</v>
      </c>
      <c r="F5772" s="142" t="s">
        <v>158</v>
      </c>
      <c r="G5772" s="142" t="s">
        <v>159</v>
      </c>
      <c r="H5772" s="142" t="s">
        <v>49</v>
      </c>
      <c r="I5772" s="142" t="s">
        <v>96</v>
      </c>
      <c r="J5772" s="144" t="n">
        <v>0</v>
      </c>
      <c r="K5772" s="144" t="n">
        <v>8</v>
      </c>
      <c r="L5772" s="146" t="n">
        <v>761.7</v>
      </c>
    </row>
    <row r="5773" ht="14.5" customHeight="1">
      <c r="A5773" s="142" t="n">
        <v>202311</v>
      </c>
      <c r="B5773" s="142" t="s">
        <v>105</v>
      </c>
      <c r="C5773" s="142" t="s">
        <v>106</v>
      </c>
      <c r="D5773" s="142" t="s">
        <v>109</v>
      </c>
      <c r="E5773" s="142" t="s">
        <v>110</v>
      </c>
      <c r="F5773" s="142" t="s">
        <v>160</v>
      </c>
      <c r="G5773" s="142" t="s">
        <v>161</v>
      </c>
      <c r="H5773" s="142" t="s">
        <v>49</v>
      </c>
      <c r="I5773" s="142" t="s">
        <v>95</v>
      </c>
      <c r="J5773" s="144" t="n">
        <v>8853</v>
      </c>
      <c r="K5773" s="144" t="n">
        <v>13430</v>
      </c>
      <c r="L5773" s="146" t="n">
        <v>590350.6</v>
      </c>
    </row>
    <row r="5774" ht="14.5" customHeight="1">
      <c r="A5774" s="142" t="n">
        <v>202311</v>
      </c>
      <c r="B5774" s="142" t="s">
        <v>105</v>
      </c>
      <c r="C5774" s="142" t="s">
        <v>106</v>
      </c>
      <c r="D5774" s="142" t="s">
        <v>109</v>
      </c>
      <c r="E5774" s="142" t="s">
        <v>110</v>
      </c>
      <c r="F5774" s="142" t="s">
        <v>160</v>
      </c>
      <c r="G5774" s="142" t="s">
        <v>161</v>
      </c>
      <c r="H5774" s="142" t="s">
        <v>49</v>
      </c>
      <c r="I5774" s="142" t="s">
        <v>96</v>
      </c>
      <c r="J5774" s="144" t="n">
        <v>0</v>
      </c>
      <c r="K5774" s="144" t="n">
        <v>124</v>
      </c>
      <c r="L5774" s="146" t="n">
        <v>4476.19</v>
      </c>
    </row>
    <row r="5775" ht="14.5" customHeight="1">
      <c r="A5775" s="142" t="n">
        <v>202311</v>
      </c>
      <c r="B5775" s="142" t="s">
        <v>105</v>
      </c>
      <c r="C5775" s="142" t="s">
        <v>106</v>
      </c>
      <c r="D5775" s="142" t="s">
        <v>109</v>
      </c>
      <c r="E5775" s="142" t="s">
        <v>110</v>
      </c>
      <c r="F5775" s="142" t="s">
        <v>162</v>
      </c>
      <c r="G5775" s="142" t="s">
        <v>163</v>
      </c>
      <c r="H5775" s="142" t="s">
        <v>49</v>
      </c>
      <c r="I5775" s="142" t="s">
        <v>95</v>
      </c>
      <c r="J5775" s="144" t="n">
        <v>163147</v>
      </c>
      <c r="K5775" s="144" t="n">
        <v>216782</v>
      </c>
      <c r="L5775" s="146" t="n">
        <v>3974351.5</v>
      </c>
    </row>
    <row r="5776" ht="14.5" customHeight="1">
      <c r="A5776" s="142" t="n">
        <v>202311</v>
      </c>
      <c r="B5776" s="142" t="s">
        <v>105</v>
      </c>
      <c r="C5776" s="142" t="s">
        <v>106</v>
      </c>
      <c r="D5776" s="142" t="s">
        <v>109</v>
      </c>
      <c r="E5776" s="142" t="s">
        <v>110</v>
      </c>
      <c r="F5776" s="142" t="s">
        <v>162</v>
      </c>
      <c r="G5776" s="142" t="s">
        <v>163</v>
      </c>
      <c r="H5776" s="142" t="s">
        <v>49</v>
      </c>
      <c r="I5776" s="142" t="s">
        <v>96</v>
      </c>
      <c r="J5776" s="144" t="n">
        <v>0</v>
      </c>
      <c r="K5776" s="144" t="n">
        <v>3482</v>
      </c>
      <c r="L5776" s="146" t="n">
        <v>44227.52</v>
      </c>
    </row>
    <row r="5777" ht="14.5" customHeight="1">
      <c r="A5777" s="142" t="n">
        <v>202311</v>
      </c>
      <c r="B5777" s="142" t="s">
        <v>105</v>
      </c>
      <c r="C5777" s="142" t="s">
        <v>106</v>
      </c>
      <c r="D5777" s="142" t="s">
        <v>109</v>
      </c>
      <c r="E5777" s="142" t="s">
        <v>110</v>
      </c>
      <c r="F5777" s="142" t="s">
        <v>164</v>
      </c>
      <c r="G5777" s="142" t="s">
        <v>165</v>
      </c>
      <c r="H5777" s="142" t="s">
        <v>49</v>
      </c>
      <c r="I5777" s="142" t="s">
        <v>95</v>
      </c>
      <c r="J5777" s="144" t="n">
        <v>342699</v>
      </c>
      <c r="K5777" s="144" t="n">
        <v>447741</v>
      </c>
      <c r="L5777" s="146" t="n">
        <v>1267429.38</v>
      </c>
    </row>
    <row r="5778" ht="14.5" customHeight="1">
      <c r="A5778" s="142" t="n">
        <v>202311</v>
      </c>
      <c r="B5778" s="142" t="s">
        <v>105</v>
      </c>
      <c r="C5778" s="142" t="s">
        <v>106</v>
      </c>
      <c r="D5778" s="142" t="s">
        <v>109</v>
      </c>
      <c r="E5778" s="142" t="s">
        <v>110</v>
      </c>
      <c r="F5778" s="142" t="s">
        <v>164</v>
      </c>
      <c r="G5778" s="142" t="s">
        <v>165</v>
      </c>
      <c r="H5778" s="142" t="s">
        <v>49</v>
      </c>
      <c r="I5778" s="142" t="s">
        <v>96</v>
      </c>
      <c r="J5778" s="144" t="n">
        <v>0</v>
      </c>
      <c r="K5778" s="144" t="n">
        <v>4909</v>
      </c>
      <c r="L5778" s="146" t="n">
        <v>10311.66</v>
      </c>
    </row>
    <row r="5779" ht="14.5" customHeight="1">
      <c r="A5779" s="142" t="n">
        <v>202311</v>
      </c>
      <c r="B5779" s="142" t="s">
        <v>105</v>
      </c>
      <c r="C5779" s="142" t="s">
        <v>106</v>
      </c>
      <c r="D5779" s="142" t="s">
        <v>109</v>
      </c>
      <c r="E5779" s="142" t="s">
        <v>110</v>
      </c>
      <c r="F5779" s="142" t="s">
        <v>168</v>
      </c>
      <c r="G5779" s="142" t="s">
        <v>169</v>
      </c>
      <c r="H5779" s="142" t="s">
        <v>49</v>
      </c>
      <c r="I5779" s="142" t="s">
        <v>95</v>
      </c>
      <c r="J5779" s="144" t="n">
        <v>78105</v>
      </c>
      <c r="K5779" s="144" t="n">
        <v>115727</v>
      </c>
      <c r="L5779" s="146" t="n">
        <v>823583.59</v>
      </c>
    </row>
    <row r="5780" ht="14.5" customHeight="1">
      <c r="A5780" s="142" t="n">
        <v>202311</v>
      </c>
      <c r="B5780" s="142" t="s">
        <v>105</v>
      </c>
      <c r="C5780" s="142" t="s">
        <v>106</v>
      </c>
      <c r="D5780" s="142" t="s">
        <v>109</v>
      </c>
      <c r="E5780" s="142" t="s">
        <v>110</v>
      </c>
      <c r="F5780" s="142" t="s">
        <v>168</v>
      </c>
      <c r="G5780" s="142" t="s">
        <v>169</v>
      </c>
      <c r="H5780" s="142" t="s">
        <v>49</v>
      </c>
      <c r="I5780" s="142" t="s">
        <v>96</v>
      </c>
      <c r="J5780" s="144" t="n">
        <v>0</v>
      </c>
      <c r="K5780" s="144" t="n">
        <v>2867</v>
      </c>
      <c r="L5780" s="146" t="n">
        <v>9084.49</v>
      </c>
    </row>
    <row r="5781" ht="14.5" customHeight="1">
      <c r="A5781" s="142" t="n">
        <v>202311</v>
      </c>
      <c r="B5781" s="142" t="s">
        <v>105</v>
      </c>
      <c r="C5781" s="142" t="s">
        <v>106</v>
      </c>
      <c r="D5781" s="142" t="s">
        <v>109</v>
      </c>
      <c r="E5781" s="142" t="s">
        <v>110</v>
      </c>
      <c r="F5781" s="142" t="s">
        <v>170</v>
      </c>
      <c r="G5781" s="142" t="s">
        <v>171</v>
      </c>
      <c r="H5781" s="142" t="s">
        <v>49</v>
      </c>
      <c r="I5781" s="142" t="s">
        <v>95</v>
      </c>
      <c r="J5781" s="144" t="n">
        <v>43</v>
      </c>
      <c r="K5781" s="144" t="n">
        <v>64</v>
      </c>
      <c r="L5781" s="146" t="n">
        <v>48154.31</v>
      </c>
    </row>
    <row r="5782" ht="14.5" customHeight="1">
      <c r="A5782" s="142" t="n">
        <v>202311</v>
      </c>
      <c r="B5782" s="142" t="s">
        <v>105</v>
      </c>
      <c r="C5782" s="142" t="s">
        <v>106</v>
      </c>
      <c r="D5782" s="142" t="s">
        <v>109</v>
      </c>
      <c r="E5782" s="142" t="s">
        <v>110</v>
      </c>
      <c r="F5782" s="142" t="s">
        <v>170</v>
      </c>
      <c r="G5782" s="142" t="s">
        <v>171</v>
      </c>
      <c r="H5782" s="142" t="s">
        <v>49</v>
      </c>
      <c r="I5782" s="142" t="s">
        <v>96</v>
      </c>
      <c r="J5782" s="144" t="n">
        <v>0</v>
      </c>
      <c r="K5782" s="144" t="n">
        <v>1</v>
      </c>
      <c r="L5782" s="146" t="n">
        <v>987.06</v>
      </c>
    </row>
    <row r="5783" ht="14.5" customHeight="1">
      <c r="A5783" s="142" t="n">
        <v>202311</v>
      </c>
      <c r="B5783" s="142" t="s">
        <v>105</v>
      </c>
      <c r="C5783" s="142" t="s">
        <v>106</v>
      </c>
      <c r="D5783" s="142" t="s">
        <v>109</v>
      </c>
      <c r="E5783" s="142" t="s">
        <v>110</v>
      </c>
      <c r="F5783" s="142" t="s">
        <v>172</v>
      </c>
      <c r="G5783" s="142" t="s">
        <v>173</v>
      </c>
      <c r="H5783" s="142" t="s">
        <v>49</v>
      </c>
      <c r="I5783" s="142" t="s">
        <v>95</v>
      </c>
      <c r="J5783" s="144" t="n">
        <v>431</v>
      </c>
      <c r="K5783" s="144" t="n">
        <v>590</v>
      </c>
      <c r="L5783" s="146" t="n">
        <v>29814.04</v>
      </c>
    </row>
    <row r="5784" ht="14.5" customHeight="1">
      <c r="A5784" s="142" t="n">
        <v>202311</v>
      </c>
      <c r="B5784" s="142" t="s">
        <v>105</v>
      </c>
      <c r="C5784" s="142" t="s">
        <v>106</v>
      </c>
      <c r="D5784" s="142" t="s">
        <v>109</v>
      </c>
      <c r="E5784" s="142" t="s">
        <v>110</v>
      </c>
      <c r="F5784" s="142" t="s">
        <v>172</v>
      </c>
      <c r="G5784" s="142" t="s">
        <v>173</v>
      </c>
      <c r="H5784" s="142" t="s">
        <v>49</v>
      </c>
      <c r="I5784" s="142" t="s">
        <v>96</v>
      </c>
      <c r="J5784" s="144" t="n">
        <v>0</v>
      </c>
      <c r="K5784" s="144" t="n">
        <v>159</v>
      </c>
      <c r="L5784" s="146" t="n">
        <v>21354.16</v>
      </c>
    </row>
    <row r="5785" ht="14.5" customHeight="1">
      <c r="A5785" s="142" t="n">
        <v>202311</v>
      </c>
      <c r="B5785" s="142" t="s">
        <v>105</v>
      </c>
      <c r="C5785" s="142" t="s">
        <v>106</v>
      </c>
      <c r="D5785" s="142" t="s">
        <v>109</v>
      </c>
      <c r="E5785" s="142" t="s">
        <v>110</v>
      </c>
      <c r="F5785" s="142" t="s">
        <v>174</v>
      </c>
      <c r="G5785" s="142" t="s">
        <v>175</v>
      </c>
      <c r="H5785" s="142" t="s">
        <v>49</v>
      </c>
      <c r="I5785" s="142" t="s">
        <v>95</v>
      </c>
      <c r="J5785" s="144" t="n">
        <v>3123</v>
      </c>
      <c r="K5785" s="144" t="n">
        <v>4004</v>
      </c>
      <c r="L5785" s="146" t="n">
        <v>65856.3</v>
      </c>
    </row>
    <row r="5786" ht="14.5" customHeight="1">
      <c r="A5786" s="142" t="n">
        <v>202311</v>
      </c>
      <c r="B5786" s="142" t="s">
        <v>105</v>
      </c>
      <c r="C5786" s="142" t="s">
        <v>106</v>
      </c>
      <c r="D5786" s="142" t="s">
        <v>109</v>
      </c>
      <c r="E5786" s="142" t="s">
        <v>110</v>
      </c>
      <c r="F5786" s="142" t="s">
        <v>174</v>
      </c>
      <c r="G5786" s="142" t="s">
        <v>175</v>
      </c>
      <c r="H5786" s="142" t="s">
        <v>49</v>
      </c>
      <c r="I5786" s="142" t="s">
        <v>96</v>
      </c>
      <c r="J5786" s="144" t="n">
        <v>0</v>
      </c>
      <c r="K5786" s="144" t="n">
        <v>42</v>
      </c>
      <c r="L5786" s="146" t="n">
        <v>533.99</v>
      </c>
    </row>
    <row r="5787" ht="14.5" customHeight="1">
      <c r="A5787" s="142" t="n">
        <v>202311</v>
      </c>
      <c r="B5787" s="142" t="s">
        <v>105</v>
      </c>
      <c r="C5787" s="142" t="s">
        <v>106</v>
      </c>
      <c r="D5787" s="142" t="s">
        <v>109</v>
      </c>
      <c r="E5787" s="142" t="s">
        <v>110</v>
      </c>
      <c r="F5787" s="142" t="s">
        <v>176</v>
      </c>
      <c r="G5787" s="142" t="s">
        <v>177</v>
      </c>
      <c r="H5787" s="142" t="s">
        <v>49</v>
      </c>
      <c r="I5787" s="142" t="s">
        <v>95</v>
      </c>
      <c r="J5787" s="144" t="n">
        <v>936</v>
      </c>
      <c r="K5787" s="144" t="n">
        <v>1738</v>
      </c>
      <c r="L5787" s="146" t="n">
        <v>66472.79</v>
      </c>
    </row>
    <row r="5788" ht="14.5" customHeight="1">
      <c r="A5788" s="142" t="n">
        <v>202311</v>
      </c>
      <c r="B5788" s="142" t="s">
        <v>105</v>
      </c>
      <c r="C5788" s="142" t="s">
        <v>106</v>
      </c>
      <c r="D5788" s="142" t="s">
        <v>109</v>
      </c>
      <c r="E5788" s="142" t="s">
        <v>110</v>
      </c>
      <c r="F5788" s="142" t="s">
        <v>176</v>
      </c>
      <c r="G5788" s="142" t="s">
        <v>177</v>
      </c>
      <c r="H5788" s="142" t="s">
        <v>49</v>
      </c>
      <c r="I5788" s="142" t="s">
        <v>96</v>
      </c>
      <c r="J5788" s="144" t="n">
        <v>0</v>
      </c>
      <c r="K5788" s="144" t="n">
        <v>563</v>
      </c>
      <c r="L5788" s="146" t="n">
        <v>23260.57</v>
      </c>
    </row>
    <row r="5789" ht="14.5" customHeight="1">
      <c r="A5789" s="142" t="n">
        <v>202311</v>
      </c>
      <c r="B5789" s="142" t="s">
        <v>105</v>
      </c>
      <c r="C5789" s="142" t="s">
        <v>106</v>
      </c>
      <c r="D5789" s="142" t="s">
        <v>109</v>
      </c>
      <c r="E5789" s="142" t="s">
        <v>110</v>
      </c>
      <c r="F5789" s="142" t="s">
        <v>180</v>
      </c>
      <c r="G5789" s="142" t="s">
        <v>181</v>
      </c>
      <c r="H5789" s="142" t="s">
        <v>49</v>
      </c>
      <c r="I5789" s="142" t="s">
        <v>95</v>
      </c>
      <c r="J5789" s="144" t="n">
        <v>225520</v>
      </c>
      <c r="K5789" s="144" t="n">
        <v>418311</v>
      </c>
      <c r="L5789" s="146" t="n">
        <v>2372184.31</v>
      </c>
    </row>
    <row r="5790" ht="14.5" customHeight="1">
      <c r="A5790" s="142" t="n">
        <v>202311</v>
      </c>
      <c r="B5790" s="142" t="s">
        <v>105</v>
      </c>
      <c r="C5790" s="142" t="s">
        <v>106</v>
      </c>
      <c r="D5790" s="142" t="s">
        <v>109</v>
      </c>
      <c r="E5790" s="142" t="s">
        <v>110</v>
      </c>
      <c r="F5790" s="142" t="s">
        <v>180</v>
      </c>
      <c r="G5790" s="142" t="s">
        <v>181</v>
      </c>
      <c r="H5790" s="142" t="s">
        <v>49</v>
      </c>
      <c r="I5790" s="142" t="s">
        <v>96</v>
      </c>
      <c r="J5790" s="144" t="n">
        <v>0</v>
      </c>
      <c r="K5790" s="144" t="n">
        <v>6276</v>
      </c>
      <c r="L5790" s="146" t="n">
        <v>42642.56</v>
      </c>
    </row>
    <row r="5791" ht="14.5" customHeight="1">
      <c r="A5791" s="142" t="n">
        <v>202311</v>
      </c>
      <c r="B5791" s="142" t="s">
        <v>105</v>
      </c>
      <c r="C5791" s="142" t="s">
        <v>106</v>
      </c>
      <c r="D5791" s="142" t="s">
        <v>109</v>
      </c>
      <c r="E5791" s="142" t="s">
        <v>110</v>
      </c>
      <c r="F5791" s="142" t="s">
        <v>182</v>
      </c>
      <c r="G5791" s="142" t="s">
        <v>183</v>
      </c>
      <c r="H5791" s="142" t="s">
        <v>49</v>
      </c>
      <c r="I5791" s="142" t="s">
        <v>95</v>
      </c>
      <c r="J5791" s="144" t="n">
        <v>66</v>
      </c>
      <c r="K5791" s="144" t="n">
        <v>82</v>
      </c>
      <c r="L5791" s="146" t="n">
        <v>9662.81</v>
      </c>
    </row>
    <row r="5792" ht="14.5" customHeight="1">
      <c r="A5792" s="142" t="n">
        <v>202311</v>
      </c>
      <c r="B5792" s="142" t="s">
        <v>105</v>
      </c>
      <c r="C5792" s="142" t="s">
        <v>106</v>
      </c>
      <c r="D5792" s="142" t="s">
        <v>109</v>
      </c>
      <c r="E5792" s="142" t="s">
        <v>110</v>
      </c>
      <c r="F5792" s="142" t="s">
        <v>186</v>
      </c>
      <c r="G5792" s="142" t="s">
        <v>187</v>
      </c>
      <c r="H5792" s="142" t="s">
        <v>49</v>
      </c>
      <c r="I5792" s="142" t="s">
        <v>95</v>
      </c>
      <c r="J5792" s="144" t="n">
        <v>63</v>
      </c>
      <c r="K5792" s="144" t="n">
        <v>164</v>
      </c>
      <c r="L5792" s="146" t="n">
        <v>10041.68</v>
      </c>
    </row>
    <row r="5793" ht="14.5" customHeight="1">
      <c r="A5793" s="142" t="n">
        <v>202311</v>
      </c>
      <c r="B5793" s="142" t="s">
        <v>105</v>
      </c>
      <c r="C5793" s="142" t="s">
        <v>106</v>
      </c>
      <c r="D5793" s="142" t="s">
        <v>109</v>
      </c>
      <c r="E5793" s="142" t="s">
        <v>110</v>
      </c>
      <c r="F5793" s="142" t="s">
        <v>186</v>
      </c>
      <c r="G5793" s="142" t="s">
        <v>187</v>
      </c>
      <c r="H5793" s="142" t="s">
        <v>49</v>
      </c>
      <c r="I5793" s="142" t="s">
        <v>96</v>
      </c>
      <c r="J5793" s="144" t="n">
        <v>0</v>
      </c>
      <c r="K5793" s="144" t="n">
        <v>1</v>
      </c>
      <c r="L5793" s="146" t="n">
        <v>520.1</v>
      </c>
    </row>
    <row r="5794" ht="14.5" customHeight="1">
      <c r="A5794" s="142" t="n">
        <v>202311</v>
      </c>
      <c r="B5794" s="142" t="s">
        <v>111</v>
      </c>
      <c r="C5794" s="142" t="s">
        <v>112</v>
      </c>
      <c r="D5794" s="142" t="s">
        <v>113</v>
      </c>
      <c r="E5794" s="142" t="s">
        <v>114</v>
      </c>
      <c r="F5794" s="142" t="s">
        <v>188</v>
      </c>
      <c r="G5794" s="142" t="s">
        <v>189</v>
      </c>
      <c r="H5794" s="142" t="s">
        <v>48</v>
      </c>
      <c r="I5794" s="142" t="s">
        <v>95</v>
      </c>
      <c r="J5794" s="144" t="n">
        <v>497029</v>
      </c>
      <c r="K5794" s="144" t="n">
        <v>773451</v>
      </c>
      <c r="L5794" s="146" t="n">
        <v>1774762.81</v>
      </c>
    </row>
    <row r="5795" ht="14.5" customHeight="1">
      <c r="A5795" s="142" t="n">
        <v>202311</v>
      </c>
      <c r="B5795" s="142" t="s">
        <v>111</v>
      </c>
      <c r="C5795" s="142" t="s">
        <v>112</v>
      </c>
      <c r="D5795" s="142" t="s">
        <v>113</v>
      </c>
      <c r="E5795" s="142" t="s">
        <v>114</v>
      </c>
      <c r="F5795" s="142" t="s">
        <v>188</v>
      </c>
      <c r="G5795" s="142" t="s">
        <v>189</v>
      </c>
      <c r="H5795" s="142" t="s">
        <v>48</v>
      </c>
      <c r="I5795" s="142" t="s">
        <v>96</v>
      </c>
      <c r="J5795" s="144" t="n">
        <v>0</v>
      </c>
      <c r="K5795" s="144" t="n">
        <v>5265</v>
      </c>
      <c r="L5795" s="146" t="n">
        <v>13469.64</v>
      </c>
    </row>
    <row r="5796" ht="14.5" customHeight="1">
      <c r="A5796" s="142" t="n">
        <v>202311</v>
      </c>
      <c r="B5796" s="142" t="s">
        <v>111</v>
      </c>
      <c r="C5796" s="142" t="s">
        <v>112</v>
      </c>
      <c r="D5796" s="142" t="s">
        <v>113</v>
      </c>
      <c r="E5796" s="142" t="s">
        <v>114</v>
      </c>
      <c r="F5796" s="142" t="s">
        <v>190</v>
      </c>
      <c r="G5796" s="142" t="s">
        <v>191</v>
      </c>
      <c r="H5796" s="142" t="s">
        <v>48</v>
      </c>
      <c r="I5796" s="142" t="s">
        <v>95</v>
      </c>
      <c r="J5796" s="144" t="n">
        <v>449217</v>
      </c>
      <c r="K5796" s="144" t="n">
        <v>621516</v>
      </c>
      <c r="L5796" s="146" t="n">
        <v>3114983.27</v>
      </c>
    </row>
    <row r="5797" ht="14.5" customHeight="1">
      <c r="A5797" s="142" t="n">
        <v>202311</v>
      </c>
      <c r="B5797" s="142" t="s">
        <v>111</v>
      </c>
      <c r="C5797" s="142" t="s">
        <v>112</v>
      </c>
      <c r="D5797" s="142" t="s">
        <v>113</v>
      </c>
      <c r="E5797" s="142" t="s">
        <v>114</v>
      </c>
      <c r="F5797" s="142" t="s">
        <v>190</v>
      </c>
      <c r="G5797" s="142" t="s">
        <v>191</v>
      </c>
      <c r="H5797" s="142" t="s">
        <v>48</v>
      </c>
      <c r="I5797" s="142" t="s">
        <v>96</v>
      </c>
      <c r="J5797" s="144" t="n">
        <v>0</v>
      </c>
      <c r="K5797" s="144" t="n">
        <v>2834</v>
      </c>
      <c r="L5797" s="146" t="n">
        <v>28157.2</v>
      </c>
    </row>
    <row r="5798" ht="14.5" customHeight="1">
      <c r="A5798" s="142" t="n">
        <v>202312</v>
      </c>
      <c r="B5798" s="142" t="s">
        <v>99</v>
      </c>
      <c r="C5798" s="142" t="s">
        <v>100</v>
      </c>
      <c r="D5798" s="142" t="s">
        <v>101</v>
      </c>
      <c r="E5798" s="142" t="s">
        <v>102</v>
      </c>
      <c r="F5798" s="142" t="s">
        <v>118</v>
      </c>
      <c r="G5798" s="142" t="s">
        <v>119</v>
      </c>
      <c r="H5798" s="142" t="s">
        <v>47</v>
      </c>
      <c r="I5798" s="142" t="s">
        <v>95</v>
      </c>
      <c r="J5798" s="144" t="n">
        <v>774</v>
      </c>
      <c r="K5798" s="144" t="n">
        <v>1024</v>
      </c>
      <c r="L5798" s="146" t="n">
        <v>24874.7</v>
      </c>
    </row>
    <row r="5799" ht="14.5" customHeight="1">
      <c r="A5799" s="142" t="n">
        <v>202312</v>
      </c>
      <c r="B5799" s="142" t="s">
        <v>99</v>
      </c>
      <c r="C5799" s="142" t="s">
        <v>100</v>
      </c>
      <c r="D5799" s="142" t="s">
        <v>101</v>
      </c>
      <c r="E5799" s="142" t="s">
        <v>102</v>
      </c>
      <c r="F5799" s="142" t="s">
        <v>118</v>
      </c>
      <c r="G5799" s="142" t="s">
        <v>119</v>
      </c>
      <c r="H5799" s="142" t="s">
        <v>47</v>
      </c>
      <c r="I5799" s="142" t="s">
        <v>96</v>
      </c>
      <c r="J5799" s="144" t="n">
        <v>0</v>
      </c>
      <c r="K5799" s="144" t="n">
        <v>4</v>
      </c>
      <c r="L5799" s="146" t="n">
        <v>123.75</v>
      </c>
    </row>
    <row r="5800" ht="14.5" customHeight="1">
      <c r="A5800" s="142" t="n">
        <v>202312</v>
      </c>
      <c r="B5800" s="142" t="s">
        <v>99</v>
      </c>
      <c r="C5800" s="142" t="s">
        <v>100</v>
      </c>
      <c r="D5800" s="142" t="s">
        <v>101</v>
      </c>
      <c r="E5800" s="142" t="s">
        <v>102</v>
      </c>
      <c r="F5800" s="142" t="s">
        <v>120</v>
      </c>
      <c r="G5800" s="142" t="s">
        <v>121</v>
      </c>
      <c r="H5800" s="142" t="s">
        <v>47</v>
      </c>
      <c r="I5800" s="142" t="s">
        <v>95</v>
      </c>
      <c r="J5800" s="144" t="n">
        <v>662</v>
      </c>
      <c r="K5800" s="144" t="n">
        <v>922</v>
      </c>
      <c r="L5800" s="146" t="n">
        <v>18438.1</v>
      </c>
    </row>
    <row r="5801" ht="14.5" customHeight="1">
      <c r="A5801" s="142" t="n">
        <v>202312</v>
      </c>
      <c r="B5801" s="142" t="s">
        <v>99</v>
      </c>
      <c r="C5801" s="142" t="s">
        <v>100</v>
      </c>
      <c r="D5801" s="142" t="s">
        <v>101</v>
      </c>
      <c r="E5801" s="142" t="s">
        <v>102</v>
      </c>
      <c r="F5801" s="142" t="s">
        <v>120</v>
      </c>
      <c r="G5801" s="142" t="s">
        <v>121</v>
      </c>
      <c r="H5801" s="142" t="s">
        <v>47</v>
      </c>
      <c r="I5801" s="142" t="s">
        <v>96</v>
      </c>
      <c r="J5801" s="144" t="n">
        <v>0</v>
      </c>
      <c r="K5801" s="144" t="n">
        <v>9</v>
      </c>
      <c r="L5801" s="146" t="n">
        <v>125.72</v>
      </c>
    </row>
    <row r="5802" ht="14.5" customHeight="1">
      <c r="A5802" s="142" t="n">
        <v>202312</v>
      </c>
      <c r="B5802" s="142" t="s">
        <v>99</v>
      </c>
      <c r="C5802" s="142" t="s">
        <v>100</v>
      </c>
      <c r="D5802" s="142" t="s">
        <v>101</v>
      </c>
      <c r="E5802" s="142" t="s">
        <v>102</v>
      </c>
      <c r="F5802" s="142" t="s">
        <v>122</v>
      </c>
      <c r="G5802" s="142" t="s">
        <v>123</v>
      </c>
      <c r="H5802" s="142" t="s">
        <v>47</v>
      </c>
      <c r="I5802" s="142" t="s">
        <v>95</v>
      </c>
      <c r="J5802" s="144" t="n">
        <v>14116</v>
      </c>
      <c r="K5802" s="144" t="n">
        <v>24220</v>
      </c>
      <c r="L5802" s="146" t="n">
        <v>195554.93</v>
      </c>
    </row>
    <row r="5803" ht="14.5" customHeight="1">
      <c r="A5803" s="142" t="n">
        <v>202312</v>
      </c>
      <c r="B5803" s="142" t="s">
        <v>99</v>
      </c>
      <c r="C5803" s="142" t="s">
        <v>100</v>
      </c>
      <c r="D5803" s="142" t="s">
        <v>101</v>
      </c>
      <c r="E5803" s="142" t="s">
        <v>102</v>
      </c>
      <c r="F5803" s="142" t="s">
        <v>122</v>
      </c>
      <c r="G5803" s="142" t="s">
        <v>123</v>
      </c>
      <c r="H5803" s="142" t="s">
        <v>47</v>
      </c>
      <c r="I5803" s="142" t="s">
        <v>96</v>
      </c>
      <c r="J5803" s="144" t="n">
        <v>0</v>
      </c>
      <c r="K5803" s="144" t="n">
        <v>192</v>
      </c>
      <c r="L5803" s="146" t="n">
        <v>535.68</v>
      </c>
    </row>
    <row r="5804" ht="14.5" customHeight="1">
      <c r="A5804" s="142" t="n">
        <v>202312</v>
      </c>
      <c r="B5804" s="142" t="s">
        <v>99</v>
      </c>
      <c r="C5804" s="142" t="s">
        <v>100</v>
      </c>
      <c r="D5804" s="142" t="s">
        <v>101</v>
      </c>
      <c r="E5804" s="142" t="s">
        <v>102</v>
      </c>
      <c r="F5804" s="142" t="s">
        <v>124</v>
      </c>
      <c r="G5804" s="142" t="s">
        <v>125</v>
      </c>
      <c r="H5804" s="142" t="s">
        <v>47</v>
      </c>
      <c r="I5804" s="142" t="s">
        <v>95</v>
      </c>
      <c r="J5804" s="144" t="n">
        <v>19270</v>
      </c>
      <c r="K5804" s="144" t="n">
        <v>28829</v>
      </c>
      <c r="L5804" s="146" t="n">
        <v>634207.78</v>
      </c>
    </row>
    <row r="5805" ht="14.5" customHeight="1">
      <c r="A5805" s="142" t="n">
        <v>202312</v>
      </c>
      <c r="B5805" s="142" t="s">
        <v>99</v>
      </c>
      <c r="C5805" s="142" t="s">
        <v>100</v>
      </c>
      <c r="D5805" s="142" t="s">
        <v>101</v>
      </c>
      <c r="E5805" s="142" t="s">
        <v>102</v>
      </c>
      <c r="F5805" s="142" t="s">
        <v>124</v>
      </c>
      <c r="G5805" s="142" t="s">
        <v>125</v>
      </c>
      <c r="H5805" s="142" t="s">
        <v>47</v>
      </c>
      <c r="I5805" s="142" t="s">
        <v>96</v>
      </c>
      <c r="J5805" s="144" t="n">
        <v>0</v>
      </c>
      <c r="K5805" s="144" t="n">
        <v>360</v>
      </c>
      <c r="L5805" s="146" t="n">
        <v>6104.65</v>
      </c>
    </row>
    <row r="5806" ht="14.5" customHeight="1">
      <c r="A5806" s="142" t="n">
        <v>202312</v>
      </c>
      <c r="B5806" s="142" t="s">
        <v>99</v>
      </c>
      <c r="C5806" s="142" t="s">
        <v>100</v>
      </c>
      <c r="D5806" s="142" t="s">
        <v>101</v>
      </c>
      <c r="E5806" s="142" t="s">
        <v>102</v>
      </c>
      <c r="F5806" s="142" t="s">
        <v>128</v>
      </c>
      <c r="G5806" s="142" t="s">
        <v>129</v>
      </c>
      <c r="H5806" s="142" t="s">
        <v>50</v>
      </c>
      <c r="I5806" s="142" t="s">
        <v>95</v>
      </c>
      <c r="J5806" s="144" t="n">
        <v>31841</v>
      </c>
      <c r="K5806" s="144" t="n">
        <v>50028</v>
      </c>
      <c r="L5806" s="146" t="n">
        <v>51596.25</v>
      </c>
    </row>
    <row r="5807" ht="14.5" customHeight="1">
      <c r="A5807" s="142" t="n">
        <v>202312</v>
      </c>
      <c r="B5807" s="142" t="s">
        <v>99</v>
      </c>
      <c r="C5807" s="142" t="s">
        <v>100</v>
      </c>
      <c r="D5807" s="142" t="s">
        <v>101</v>
      </c>
      <c r="E5807" s="142" t="s">
        <v>102</v>
      </c>
      <c r="F5807" s="142" t="s">
        <v>128</v>
      </c>
      <c r="G5807" s="142" t="s">
        <v>129</v>
      </c>
      <c r="H5807" s="142" t="s">
        <v>50</v>
      </c>
      <c r="I5807" s="142" t="s">
        <v>96</v>
      </c>
      <c r="J5807" s="144" t="n">
        <v>0</v>
      </c>
      <c r="K5807" s="144" t="n">
        <v>738</v>
      </c>
      <c r="L5807" s="146" t="n">
        <v>626</v>
      </c>
    </row>
    <row r="5808" ht="14.5" customHeight="1">
      <c r="A5808" s="142" t="n">
        <v>202312</v>
      </c>
      <c r="B5808" s="142" t="s">
        <v>99</v>
      </c>
      <c r="C5808" s="142" t="s">
        <v>100</v>
      </c>
      <c r="D5808" s="142" t="s">
        <v>101</v>
      </c>
      <c r="E5808" s="142" t="s">
        <v>102</v>
      </c>
      <c r="F5808" s="142" t="s">
        <v>130</v>
      </c>
      <c r="G5808" s="142" t="s">
        <v>131</v>
      </c>
      <c r="H5808" s="142" t="s">
        <v>50</v>
      </c>
      <c r="I5808" s="142" t="s">
        <v>95</v>
      </c>
      <c r="J5808" s="144" t="n">
        <v>244161</v>
      </c>
      <c r="K5808" s="144" t="n">
        <v>368064</v>
      </c>
      <c r="L5808" s="146" t="n">
        <v>373999.63</v>
      </c>
    </row>
    <row r="5809" ht="14.5" customHeight="1">
      <c r="A5809" s="142" t="n">
        <v>202312</v>
      </c>
      <c r="B5809" s="142" t="s">
        <v>99</v>
      </c>
      <c r="C5809" s="142" t="s">
        <v>100</v>
      </c>
      <c r="D5809" s="142" t="s">
        <v>101</v>
      </c>
      <c r="E5809" s="142" t="s">
        <v>102</v>
      </c>
      <c r="F5809" s="142" t="s">
        <v>130</v>
      </c>
      <c r="G5809" s="142" t="s">
        <v>131</v>
      </c>
      <c r="H5809" s="142" t="s">
        <v>50</v>
      </c>
      <c r="I5809" s="142" t="s">
        <v>96</v>
      </c>
      <c r="J5809" s="144" t="n">
        <v>0</v>
      </c>
      <c r="K5809" s="144" t="n">
        <v>6793</v>
      </c>
      <c r="L5809" s="146" t="n">
        <v>5611.23</v>
      </c>
    </row>
    <row r="5810" ht="14.5" customHeight="1">
      <c r="A5810" s="142" t="n">
        <v>202312</v>
      </c>
      <c r="B5810" s="142" t="s">
        <v>99</v>
      </c>
      <c r="C5810" s="142" t="s">
        <v>100</v>
      </c>
      <c r="D5810" s="142" t="s">
        <v>103</v>
      </c>
      <c r="E5810" s="142" t="s">
        <v>104</v>
      </c>
      <c r="F5810" s="142" t="s">
        <v>132</v>
      </c>
      <c r="G5810" s="142" t="s">
        <v>133</v>
      </c>
      <c r="H5810" s="142" t="s">
        <v>47</v>
      </c>
      <c r="I5810" s="142" t="s">
        <v>96</v>
      </c>
      <c r="J5810" s="144" t="n">
        <v>0</v>
      </c>
      <c r="K5810" s="144" t="n">
        <v>2</v>
      </c>
      <c r="L5810" s="146" t="n">
        <v>2.9</v>
      </c>
    </row>
    <row r="5811" ht="14.5" customHeight="1">
      <c r="A5811" s="142" t="n">
        <v>202312</v>
      </c>
      <c r="B5811" s="142" t="s">
        <v>99</v>
      </c>
      <c r="C5811" s="142" t="s">
        <v>100</v>
      </c>
      <c r="D5811" s="142" t="s">
        <v>103</v>
      </c>
      <c r="E5811" s="142" t="s">
        <v>104</v>
      </c>
      <c r="F5811" s="142" t="s">
        <v>134</v>
      </c>
      <c r="G5811" s="142" t="s">
        <v>135</v>
      </c>
      <c r="H5811" s="142" t="s">
        <v>47</v>
      </c>
      <c r="I5811" s="142" t="s">
        <v>95</v>
      </c>
      <c r="J5811" s="144" t="n">
        <v>1066</v>
      </c>
      <c r="K5811" s="144" t="n">
        <v>1580</v>
      </c>
      <c r="L5811" s="146" t="n">
        <v>20355.88</v>
      </c>
    </row>
    <row r="5812" ht="14.5" customHeight="1">
      <c r="A5812" s="142" t="n">
        <v>202312</v>
      </c>
      <c r="B5812" s="142" t="s">
        <v>99</v>
      </c>
      <c r="C5812" s="142" t="s">
        <v>100</v>
      </c>
      <c r="D5812" s="142" t="s">
        <v>103</v>
      </c>
      <c r="E5812" s="142" t="s">
        <v>104</v>
      </c>
      <c r="F5812" s="142" t="s">
        <v>134</v>
      </c>
      <c r="G5812" s="142" t="s">
        <v>135</v>
      </c>
      <c r="H5812" s="142" t="s">
        <v>47</v>
      </c>
      <c r="I5812" s="142" t="s">
        <v>96</v>
      </c>
      <c r="J5812" s="144" t="n">
        <v>0</v>
      </c>
      <c r="K5812" s="144" t="n">
        <v>248</v>
      </c>
      <c r="L5812" s="146" t="n">
        <v>1331.48</v>
      </c>
    </row>
    <row r="5813" ht="14.5" customHeight="1">
      <c r="A5813" s="142" t="n">
        <v>202312</v>
      </c>
      <c r="B5813" s="142" t="s">
        <v>99</v>
      </c>
      <c r="C5813" s="142" t="s">
        <v>100</v>
      </c>
      <c r="D5813" s="142" t="s">
        <v>103</v>
      </c>
      <c r="E5813" s="142" t="s">
        <v>104</v>
      </c>
      <c r="F5813" s="142" t="s">
        <v>136</v>
      </c>
      <c r="G5813" s="142" t="s">
        <v>137</v>
      </c>
      <c r="H5813" s="142" t="s">
        <v>47</v>
      </c>
      <c r="I5813" s="142" t="s">
        <v>95</v>
      </c>
      <c r="J5813" s="144" t="n">
        <v>201434</v>
      </c>
      <c r="K5813" s="144" t="n">
        <v>336632</v>
      </c>
      <c r="L5813" s="146" t="n">
        <v>451259.5</v>
      </c>
    </row>
    <row r="5814" ht="14.5" customHeight="1">
      <c r="A5814" s="142" t="n">
        <v>202312</v>
      </c>
      <c r="B5814" s="142" t="s">
        <v>99</v>
      </c>
      <c r="C5814" s="142" t="s">
        <v>100</v>
      </c>
      <c r="D5814" s="142" t="s">
        <v>103</v>
      </c>
      <c r="E5814" s="142" t="s">
        <v>104</v>
      </c>
      <c r="F5814" s="142" t="s">
        <v>136</v>
      </c>
      <c r="G5814" s="142" t="s">
        <v>137</v>
      </c>
      <c r="H5814" s="142" t="s">
        <v>47</v>
      </c>
      <c r="I5814" s="142" t="s">
        <v>96</v>
      </c>
      <c r="J5814" s="144" t="n">
        <v>0</v>
      </c>
      <c r="K5814" s="144" t="n">
        <v>10643</v>
      </c>
      <c r="L5814" s="146" t="n">
        <v>109226.19</v>
      </c>
    </row>
    <row r="5815" ht="14.5" customHeight="1">
      <c r="A5815" s="142" t="n">
        <v>202312</v>
      </c>
      <c r="B5815" s="142" t="s">
        <v>99</v>
      </c>
      <c r="C5815" s="142" t="s">
        <v>100</v>
      </c>
      <c r="D5815" s="142" t="s">
        <v>103</v>
      </c>
      <c r="E5815" s="142" t="s">
        <v>104</v>
      </c>
      <c r="F5815" s="142" t="s">
        <v>138</v>
      </c>
      <c r="G5815" s="142" t="s">
        <v>139</v>
      </c>
      <c r="H5815" s="142" t="s">
        <v>47</v>
      </c>
      <c r="I5815" s="142" t="s">
        <v>95</v>
      </c>
      <c r="J5815" s="144" t="n">
        <v>59684</v>
      </c>
      <c r="K5815" s="144" t="n">
        <v>87407</v>
      </c>
      <c r="L5815" s="146" t="n">
        <v>554060.23</v>
      </c>
    </row>
    <row r="5816" ht="14.5" customHeight="1">
      <c r="A5816" s="142" t="n">
        <v>202312</v>
      </c>
      <c r="B5816" s="142" t="s">
        <v>99</v>
      </c>
      <c r="C5816" s="142" t="s">
        <v>100</v>
      </c>
      <c r="D5816" s="142" t="s">
        <v>103</v>
      </c>
      <c r="E5816" s="142" t="s">
        <v>104</v>
      </c>
      <c r="F5816" s="142" t="s">
        <v>138</v>
      </c>
      <c r="G5816" s="142" t="s">
        <v>139</v>
      </c>
      <c r="H5816" s="142" t="s">
        <v>47</v>
      </c>
      <c r="I5816" s="142" t="s">
        <v>96</v>
      </c>
      <c r="J5816" s="144" t="n">
        <v>0</v>
      </c>
      <c r="K5816" s="144" t="n">
        <v>3140</v>
      </c>
      <c r="L5816" s="146" t="n">
        <v>34082.01</v>
      </c>
    </row>
    <row r="5817" ht="14.5" customHeight="1">
      <c r="A5817" s="142" t="n">
        <v>202312</v>
      </c>
      <c r="B5817" s="142" t="s">
        <v>99</v>
      </c>
      <c r="C5817" s="142" t="s">
        <v>100</v>
      </c>
      <c r="D5817" s="142" t="s">
        <v>103</v>
      </c>
      <c r="E5817" s="142" t="s">
        <v>104</v>
      </c>
      <c r="F5817" s="142" t="s">
        <v>140</v>
      </c>
      <c r="G5817" s="142" t="s">
        <v>141</v>
      </c>
      <c r="H5817" s="142" t="s">
        <v>47</v>
      </c>
      <c r="I5817" s="142" t="s">
        <v>95</v>
      </c>
      <c r="J5817" s="144" t="n">
        <v>2750</v>
      </c>
      <c r="K5817" s="144" t="n">
        <v>3956</v>
      </c>
      <c r="L5817" s="146" t="n">
        <v>21835.5</v>
      </c>
    </row>
    <row r="5818" ht="14.5" customHeight="1">
      <c r="A5818" s="142" t="n">
        <v>202312</v>
      </c>
      <c r="B5818" s="142" t="s">
        <v>99</v>
      </c>
      <c r="C5818" s="142" t="s">
        <v>100</v>
      </c>
      <c r="D5818" s="142" t="s">
        <v>103</v>
      </c>
      <c r="E5818" s="142" t="s">
        <v>104</v>
      </c>
      <c r="F5818" s="142" t="s">
        <v>140</v>
      </c>
      <c r="G5818" s="142" t="s">
        <v>141</v>
      </c>
      <c r="H5818" s="142" t="s">
        <v>47</v>
      </c>
      <c r="I5818" s="142" t="s">
        <v>96</v>
      </c>
      <c r="J5818" s="144" t="n">
        <v>0</v>
      </c>
      <c r="K5818" s="144" t="n">
        <v>58</v>
      </c>
      <c r="L5818" s="146" t="n">
        <v>563.71</v>
      </c>
    </row>
    <row r="5819" ht="14.5" customHeight="1">
      <c r="A5819" s="142" t="n">
        <v>202312</v>
      </c>
      <c r="B5819" s="142" t="s">
        <v>105</v>
      </c>
      <c r="C5819" s="142" t="s">
        <v>106</v>
      </c>
      <c r="D5819" s="142" t="s">
        <v>107</v>
      </c>
      <c r="E5819" s="142" t="s">
        <v>108</v>
      </c>
      <c r="F5819" s="142" t="s">
        <v>142</v>
      </c>
      <c r="G5819" s="142" t="s">
        <v>143</v>
      </c>
      <c r="H5819" s="142" t="s">
        <v>49</v>
      </c>
      <c r="I5819" s="142" t="s">
        <v>95</v>
      </c>
      <c r="J5819" s="144" t="n">
        <v>1003695</v>
      </c>
      <c r="K5819" s="144" t="n">
        <v>1248935</v>
      </c>
      <c r="L5819" s="146" t="n">
        <v>6227406.75</v>
      </c>
    </row>
    <row r="5820" ht="14.5" customHeight="1">
      <c r="A5820" s="142" t="n">
        <v>202312</v>
      </c>
      <c r="B5820" s="142" t="s">
        <v>105</v>
      </c>
      <c r="C5820" s="142" t="s">
        <v>106</v>
      </c>
      <c r="D5820" s="142" t="s">
        <v>107</v>
      </c>
      <c r="E5820" s="142" t="s">
        <v>108</v>
      </c>
      <c r="F5820" s="142" t="s">
        <v>142</v>
      </c>
      <c r="G5820" s="142" t="s">
        <v>143</v>
      </c>
      <c r="H5820" s="142" t="s">
        <v>49</v>
      </c>
      <c r="I5820" s="142" t="s">
        <v>96</v>
      </c>
      <c r="J5820" s="144" t="n">
        <v>0</v>
      </c>
      <c r="K5820" s="144" t="n">
        <v>9490</v>
      </c>
      <c r="L5820" s="146" t="n">
        <v>39188.39</v>
      </c>
    </row>
    <row r="5821" ht="14.5" customHeight="1">
      <c r="A5821" s="142" t="n">
        <v>202312</v>
      </c>
      <c r="B5821" s="142" t="s">
        <v>105</v>
      </c>
      <c r="C5821" s="142" t="s">
        <v>106</v>
      </c>
      <c r="D5821" s="142" t="s">
        <v>107</v>
      </c>
      <c r="E5821" s="142" t="s">
        <v>108</v>
      </c>
      <c r="F5821" s="142" t="s">
        <v>144</v>
      </c>
      <c r="G5821" s="142" t="s">
        <v>145</v>
      </c>
      <c r="H5821" s="142" t="s">
        <v>49</v>
      </c>
      <c r="I5821" s="142" t="s">
        <v>95</v>
      </c>
      <c r="J5821" s="144" t="n">
        <v>89986</v>
      </c>
      <c r="K5821" s="144" t="n">
        <v>106619</v>
      </c>
      <c r="L5821" s="146" t="n">
        <v>915838.23</v>
      </c>
    </row>
    <row r="5822" ht="14.5" customHeight="1">
      <c r="A5822" s="142" t="n">
        <v>202312</v>
      </c>
      <c r="B5822" s="142" t="s">
        <v>105</v>
      </c>
      <c r="C5822" s="142" t="s">
        <v>106</v>
      </c>
      <c r="D5822" s="142" t="s">
        <v>107</v>
      </c>
      <c r="E5822" s="142" t="s">
        <v>108</v>
      </c>
      <c r="F5822" s="142" t="s">
        <v>144</v>
      </c>
      <c r="G5822" s="142" t="s">
        <v>145</v>
      </c>
      <c r="H5822" s="142" t="s">
        <v>49</v>
      </c>
      <c r="I5822" s="142" t="s">
        <v>96</v>
      </c>
      <c r="J5822" s="144" t="n">
        <v>0</v>
      </c>
      <c r="K5822" s="144" t="n">
        <v>727</v>
      </c>
      <c r="L5822" s="146" t="n">
        <v>5037.18</v>
      </c>
    </row>
    <row r="5823" ht="14.5" customHeight="1">
      <c r="A5823" s="142" t="n">
        <v>202312</v>
      </c>
      <c r="B5823" s="142" t="s">
        <v>105</v>
      </c>
      <c r="C5823" s="142" t="s">
        <v>106</v>
      </c>
      <c r="D5823" s="142" t="s">
        <v>109</v>
      </c>
      <c r="E5823" s="142" t="s">
        <v>110</v>
      </c>
      <c r="F5823" s="142" t="s">
        <v>148</v>
      </c>
      <c r="G5823" s="142" t="s">
        <v>149</v>
      </c>
      <c r="H5823" s="142" t="s">
        <v>49</v>
      </c>
      <c r="I5823" s="142" t="s">
        <v>95</v>
      </c>
      <c r="J5823" s="144" t="n">
        <v>342815</v>
      </c>
      <c r="K5823" s="144" t="n">
        <v>446391</v>
      </c>
      <c r="L5823" s="146" t="n">
        <v>1691622.61</v>
      </c>
    </row>
    <row r="5824" ht="14.5" customHeight="1">
      <c r="A5824" s="142" t="n">
        <v>202312</v>
      </c>
      <c r="B5824" s="142" t="s">
        <v>105</v>
      </c>
      <c r="C5824" s="142" t="s">
        <v>106</v>
      </c>
      <c r="D5824" s="142" t="s">
        <v>109</v>
      </c>
      <c r="E5824" s="142" t="s">
        <v>110</v>
      </c>
      <c r="F5824" s="142" t="s">
        <v>148</v>
      </c>
      <c r="G5824" s="142" t="s">
        <v>149</v>
      </c>
      <c r="H5824" s="142" t="s">
        <v>49</v>
      </c>
      <c r="I5824" s="142" t="s">
        <v>96</v>
      </c>
      <c r="J5824" s="144" t="n">
        <v>0</v>
      </c>
      <c r="K5824" s="144" t="n">
        <v>3472</v>
      </c>
      <c r="L5824" s="146" t="n">
        <v>21961.16</v>
      </c>
    </row>
    <row r="5825" ht="14.5" customHeight="1">
      <c r="A5825" s="142" t="n">
        <v>202312</v>
      </c>
      <c r="B5825" s="142" t="s">
        <v>105</v>
      </c>
      <c r="C5825" s="142" t="s">
        <v>106</v>
      </c>
      <c r="D5825" s="142" t="s">
        <v>109</v>
      </c>
      <c r="E5825" s="142" t="s">
        <v>110</v>
      </c>
      <c r="F5825" s="142" t="s">
        <v>150</v>
      </c>
      <c r="G5825" s="142" t="s">
        <v>151</v>
      </c>
      <c r="H5825" s="142" t="s">
        <v>49</v>
      </c>
      <c r="I5825" s="142" t="s">
        <v>95</v>
      </c>
      <c r="J5825" s="144" t="n">
        <v>200</v>
      </c>
      <c r="K5825" s="144" t="n">
        <v>427</v>
      </c>
      <c r="L5825" s="146" t="n">
        <v>12231.46</v>
      </c>
    </row>
    <row r="5826" ht="14.5" customHeight="1">
      <c r="A5826" s="142" t="n">
        <v>202312</v>
      </c>
      <c r="B5826" s="142" t="s">
        <v>105</v>
      </c>
      <c r="C5826" s="142" t="s">
        <v>106</v>
      </c>
      <c r="D5826" s="142" t="s">
        <v>109</v>
      </c>
      <c r="E5826" s="142" t="s">
        <v>110</v>
      </c>
      <c r="F5826" s="142" t="s">
        <v>150</v>
      </c>
      <c r="G5826" s="142" t="s">
        <v>151</v>
      </c>
      <c r="H5826" s="142" t="s">
        <v>49</v>
      </c>
      <c r="I5826" s="142" t="s">
        <v>96</v>
      </c>
      <c r="J5826" s="144" t="n">
        <v>0</v>
      </c>
      <c r="K5826" s="144" t="n">
        <v>2</v>
      </c>
      <c r="L5826" s="146" t="n">
        <v>28.13</v>
      </c>
    </row>
    <row r="5827" ht="14.5" customHeight="1">
      <c r="A5827" s="142" t="n">
        <v>202312</v>
      </c>
      <c r="B5827" s="142" t="s">
        <v>105</v>
      </c>
      <c r="C5827" s="142" t="s">
        <v>106</v>
      </c>
      <c r="D5827" s="142" t="s">
        <v>109</v>
      </c>
      <c r="E5827" s="142" t="s">
        <v>110</v>
      </c>
      <c r="F5827" s="142" t="s">
        <v>152</v>
      </c>
      <c r="G5827" s="142" t="s">
        <v>153</v>
      </c>
      <c r="H5827" s="142" t="s">
        <v>49</v>
      </c>
      <c r="I5827" s="142" t="s">
        <v>95</v>
      </c>
      <c r="J5827" s="144" t="n">
        <v>39969</v>
      </c>
      <c r="K5827" s="144" t="n">
        <v>59731</v>
      </c>
      <c r="L5827" s="146" t="n">
        <v>2317722.66</v>
      </c>
    </row>
    <row r="5828" ht="14.5" customHeight="1">
      <c r="A5828" s="142" t="n">
        <v>202312</v>
      </c>
      <c r="B5828" s="142" t="s">
        <v>105</v>
      </c>
      <c r="C5828" s="142" t="s">
        <v>106</v>
      </c>
      <c r="D5828" s="142" t="s">
        <v>109</v>
      </c>
      <c r="E5828" s="142" t="s">
        <v>110</v>
      </c>
      <c r="F5828" s="142" t="s">
        <v>152</v>
      </c>
      <c r="G5828" s="142" t="s">
        <v>153</v>
      </c>
      <c r="H5828" s="142" t="s">
        <v>49</v>
      </c>
      <c r="I5828" s="142" t="s">
        <v>96</v>
      </c>
      <c r="J5828" s="144" t="n">
        <v>0</v>
      </c>
      <c r="K5828" s="144" t="n">
        <v>516</v>
      </c>
      <c r="L5828" s="146" t="n">
        <v>28683.95</v>
      </c>
    </row>
    <row r="5829" ht="14.5" customHeight="1">
      <c r="A5829" s="142" t="n">
        <v>202312</v>
      </c>
      <c r="B5829" s="142" t="s">
        <v>105</v>
      </c>
      <c r="C5829" s="142" t="s">
        <v>106</v>
      </c>
      <c r="D5829" s="142" t="s">
        <v>109</v>
      </c>
      <c r="E5829" s="142" t="s">
        <v>110</v>
      </c>
      <c r="F5829" s="142" t="s">
        <v>156</v>
      </c>
      <c r="G5829" s="142" t="s">
        <v>157</v>
      </c>
      <c r="H5829" s="142" t="s">
        <v>49</v>
      </c>
      <c r="I5829" s="142" t="s">
        <v>95</v>
      </c>
      <c r="J5829" s="144" t="n">
        <v>68262</v>
      </c>
      <c r="K5829" s="144" t="n">
        <v>152600</v>
      </c>
      <c r="L5829" s="146" t="n">
        <v>2657757.85</v>
      </c>
    </row>
    <row r="5830" ht="14.5" customHeight="1">
      <c r="A5830" s="142" t="n">
        <v>202312</v>
      </c>
      <c r="B5830" s="142" t="s">
        <v>105</v>
      </c>
      <c r="C5830" s="142" t="s">
        <v>106</v>
      </c>
      <c r="D5830" s="142" t="s">
        <v>109</v>
      </c>
      <c r="E5830" s="142" t="s">
        <v>110</v>
      </c>
      <c r="F5830" s="142" t="s">
        <v>156</v>
      </c>
      <c r="G5830" s="142" t="s">
        <v>157</v>
      </c>
      <c r="H5830" s="142" t="s">
        <v>49</v>
      </c>
      <c r="I5830" s="142" t="s">
        <v>96</v>
      </c>
      <c r="J5830" s="144" t="n">
        <v>0</v>
      </c>
      <c r="K5830" s="144" t="n">
        <v>2257</v>
      </c>
      <c r="L5830" s="146" t="n">
        <v>55260</v>
      </c>
    </row>
    <row r="5831" ht="14.5" customHeight="1">
      <c r="A5831" s="142" t="n">
        <v>202312</v>
      </c>
      <c r="B5831" s="142" t="s">
        <v>105</v>
      </c>
      <c r="C5831" s="142" t="s">
        <v>106</v>
      </c>
      <c r="D5831" s="142" t="s">
        <v>109</v>
      </c>
      <c r="E5831" s="142" t="s">
        <v>110</v>
      </c>
      <c r="F5831" s="142" t="s">
        <v>158</v>
      </c>
      <c r="G5831" s="142" t="s">
        <v>159</v>
      </c>
      <c r="H5831" s="142" t="s">
        <v>49</v>
      </c>
      <c r="I5831" s="142" t="s">
        <v>95</v>
      </c>
      <c r="J5831" s="144" t="n">
        <v>1346</v>
      </c>
      <c r="K5831" s="144" t="n">
        <v>2152</v>
      </c>
      <c r="L5831" s="146" t="n">
        <v>135680.45</v>
      </c>
    </row>
    <row r="5832" ht="14.5" customHeight="1">
      <c r="A5832" s="142" t="n">
        <v>202312</v>
      </c>
      <c r="B5832" s="142" t="s">
        <v>105</v>
      </c>
      <c r="C5832" s="142" t="s">
        <v>106</v>
      </c>
      <c r="D5832" s="142" t="s">
        <v>109</v>
      </c>
      <c r="E5832" s="142" t="s">
        <v>110</v>
      </c>
      <c r="F5832" s="142" t="s">
        <v>158</v>
      </c>
      <c r="G5832" s="142" t="s">
        <v>159</v>
      </c>
      <c r="H5832" s="142" t="s">
        <v>49</v>
      </c>
      <c r="I5832" s="142" t="s">
        <v>96</v>
      </c>
      <c r="J5832" s="144" t="n">
        <v>0</v>
      </c>
      <c r="K5832" s="144" t="n">
        <v>15</v>
      </c>
      <c r="L5832" s="146" t="n">
        <v>1099.11</v>
      </c>
    </row>
    <row r="5833" ht="14.5" customHeight="1">
      <c r="A5833" s="142" t="n">
        <v>202312</v>
      </c>
      <c r="B5833" s="142" t="s">
        <v>105</v>
      </c>
      <c r="C5833" s="142" t="s">
        <v>106</v>
      </c>
      <c r="D5833" s="142" t="s">
        <v>109</v>
      </c>
      <c r="E5833" s="142" t="s">
        <v>110</v>
      </c>
      <c r="F5833" s="142" t="s">
        <v>160</v>
      </c>
      <c r="G5833" s="142" t="s">
        <v>161</v>
      </c>
      <c r="H5833" s="142" t="s">
        <v>49</v>
      </c>
      <c r="I5833" s="142" t="s">
        <v>95</v>
      </c>
      <c r="J5833" s="144" t="n">
        <v>8804</v>
      </c>
      <c r="K5833" s="144" t="n">
        <v>13590</v>
      </c>
      <c r="L5833" s="146" t="n">
        <v>593541.74</v>
      </c>
    </row>
    <row r="5834" ht="14.5" customHeight="1">
      <c r="A5834" s="142" t="n">
        <v>202312</v>
      </c>
      <c r="B5834" s="142" t="s">
        <v>105</v>
      </c>
      <c r="C5834" s="142" t="s">
        <v>106</v>
      </c>
      <c r="D5834" s="142" t="s">
        <v>109</v>
      </c>
      <c r="E5834" s="142" t="s">
        <v>110</v>
      </c>
      <c r="F5834" s="142" t="s">
        <v>160</v>
      </c>
      <c r="G5834" s="142" t="s">
        <v>161</v>
      </c>
      <c r="H5834" s="142" t="s">
        <v>49</v>
      </c>
      <c r="I5834" s="142" t="s">
        <v>96</v>
      </c>
      <c r="J5834" s="144" t="n">
        <v>0</v>
      </c>
      <c r="K5834" s="144" t="n">
        <v>112</v>
      </c>
      <c r="L5834" s="146" t="n">
        <v>4330.35</v>
      </c>
    </row>
    <row r="5835" ht="14.5" customHeight="1">
      <c r="A5835" s="142" t="n">
        <v>202312</v>
      </c>
      <c r="B5835" s="142" t="s">
        <v>105</v>
      </c>
      <c r="C5835" s="142" t="s">
        <v>106</v>
      </c>
      <c r="D5835" s="142" t="s">
        <v>109</v>
      </c>
      <c r="E5835" s="142" t="s">
        <v>110</v>
      </c>
      <c r="F5835" s="142" t="s">
        <v>162</v>
      </c>
      <c r="G5835" s="142" t="s">
        <v>163</v>
      </c>
      <c r="H5835" s="142" t="s">
        <v>49</v>
      </c>
      <c r="I5835" s="142" t="s">
        <v>95</v>
      </c>
      <c r="J5835" s="144" t="n">
        <v>161776</v>
      </c>
      <c r="K5835" s="144" t="n">
        <v>214909</v>
      </c>
      <c r="L5835" s="146" t="n">
        <v>3937932.3</v>
      </c>
    </row>
    <row r="5836" ht="14.5" customHeight="1">
      <c r="A5836" s="142" t="n">
        <v>202312</v>
      </c>
      <c r="B5836" s="142" t="s">
        <v>105</v>
      </c>
      <c r="C5836" s="142" t="s">
        <v>106</v>
      </c>
      <c r="D5836" s="142" t="s">
        <v>109</v>
      </c>
      <c r="E5836" s="142" t="s">
        <v>110</v>
      </c>
      <c r="F5836" s="142" t="s">
        <v>162</v>
      </c>
      <c r="G5836" s="142" t="s">
        <v>163</v>
      </c>
      <c r="H5836" s="142" t="s">
        <v>49</v>
      </c>
      <c r="I5836" s="142" t="s">
        <v>96</v>
      </c>
      <c r="J5836" s="144" t="n">
        <v>0</v>
      </c>
      <c r="K5836" s="144" t="n">
        <v>3589</v>
      </c>
      <c r="L5836" s="146" t="n">
        <v>43293.96</v>
      </c>
    </row>
    <row r="5837" ht="14.5" customHeight="1">
      <c r="A5837" s="142" t="n">
        <v>202312</v>
      </c>
      <c r="B5837" s="142" t="s">
        <v>105</v>
      </c>
      <c r="C5837" s="142" t="s">
        <v>106</v>
      </c>
      <c r="D5837" s="142" t="s">
        <v>109</v>
      </c>
      <c r="E5837" s="142" t="s">
        <v>110</v>
      </c>
      <c r="F5837" s="142" t="s">
        <v>164</v>
      </c>
      <c r="G5837" s="142" t="s">
        <v>165</v>
      </c>
      <c r="H5837" s="142" t="s">
        <v>49</v>
      </c>
      <c r="I5837" s="142" t="s">
        <v>95</v>
      </c>
      <c r="J5837" s="144" t="n">
        <v>337098</v>
      </c>
      <c r="K5837" s="144" t="n">
        <v>441403</v>
      </c>
      <c r="L5837" s="146" t="n">
        <v>1261218.9</v>
      </c>
    </row>
    <row r="5838" ht="14.5" customHeight="1">
      <c r="A5838" s="142" t="n">
        <v>202312</v>
      </c>
      <c r="B5838" s="142" t="s">
        <v>105</v>
      </c>
      <c r="C5838" s="142" t="s">
        <v>106</v>
      </c>
      <c r="D5838" s="142" t="s">
        <v>109</v>
      </c>
      <c r="E5838" s="142" t="s">
        <v>110</v>
      </c>
      <c r="F5838" s="142" t="s">
        <v>164</v>
      </c>
      <c r="G5838" s="142" t="s">
        <v>165</v>
      </c>
      <c r="H5838" s="142" t="s">
        <v>49</v>
      </c>
      <c r="I5838" s="142" t="s">
        <v>96</v>
      </c>
      <c r="J5838" s="144" t="n">
        <v>0</v>
      </c>
      <c r="K5838" s="144" t="n">
        <v>4762</v>
      </c>
      <c r="L5838" s="146" t="n">
        <v>9890.13</v>
      </c>
    </row>
    <row r="5839" ht="14.5" customHeight="1">
      <c r="A5839" s="142" t="n">
        <v>202312</v>
      </c>
      <c r="B5839" s="142" t="s">
        <v>105</v>
      </c>
      <c r="C5839" s="142" t="s">
        <v>106</v>
      </c>
      <c r="D5839" s="142" t="s">
        <v>109</v>
      </c>
      <c r="E5839" s="142" t="s">
        <v>110</v>
      </c>
      <c r="F5839" s="142" t="s">
        <v>168</v>
      </c>
      <c r="G5839" s="142" t="s">
        <v>169</v>
      </c>
      <c r="H5839" s="142" t="s">
        <v>49</v>
      </c>
      <c r="I5839" s="142" t="s">
        <v>95</v>
      </c>
      <c r="J5839" s="144" t="n">
        <v>77150</v>
      </c>
      <c r="K5839" s="144" t="n">
        <v>114818</v>
      </c>
      <c r="L5839" s="146" t="n">
        <v>819504.87</v>
      </c>
    </row>
    <row r="5840" ht="14.5" customHeight="1">
      <c r="A5840" s="142" t="n">
        <v>202312</v>
      </c>
      <c r="B5840" s="142" t="s">
        <v>105</v>
      </c>
      <c r="C5840" s="142" t="s">
        <v>106</v>
      </c>
      <c r="D5840" s="142" t="s">
        <v>109</v>
      </c>
      <c r="E5840" s="142" t="s">
        <v>110</v>
      </c>
      <c r="F5840" s="142" t="s">
        <v>168</v>
      </c>
      <c r="G5840" s="142" t="s">
        <v>169</v>
      </c>
      <c r="H5840" s="142" t="s">
        <v>49</v>
      </c>
      <c r="I5840" s="142" t="s">
        <v>96</v>
      </c>
      <c r="J5840" s="144" t="n">
        <v>0</v>
      </c>
      <c r="K5840" s="144" t="n">
        <v>2940</v>
      </c>
      <c r="L5840" s="146" t="n">
        <v>11254.16</v>
      </c>
    </row>
    <row r="5841" ht="14.5" customHeight="1">
      <c r="A5841" s="142" t="n">
        <v>202312</v>
      </c>
      <c r="B5841" s="142" t="s">
        <v>105</v>
      </c>
      <c r="C5841" s="142" t="s">
        <v>106</v>
      </c>
      <c r="D5841" s="142" t="s">
        <v>109</v>
      </c>
      <c r="E5841" s="142" t="s">
        <v>110</v>
      </c>
      <c r="F5841" s="142" t="s">
        <v>170</v>
      </c>
      <c r="G5841" s="142" t="s">
        <v>171</v>
      </c>
      <c r="H5841" s="142" t="s">
        <v>49</v>
      </c>
      <c r="I5841" s="142" t="s">
        <v>95</v>
      </c>
      <c r="J5841" s="144" t="n">
        <v>43</v>
      </c>
      <c r="K5841" s="144" t="n">
        <v>63</v>
      </c>
      <c r="L5841" s="146" t="n">
        <v>46294.76</v>
      </c>
    </row>
    <row r="5842" ht="14.5" customHeight="1">
      <c r="A5842" s="142" t="n">
        <v>202312</v>
      </c>
      <c r="B5842" s="142" t="s">
        <v>105</v>
      </c>
      <c r="C5842" s="142" t="s">
        <v>106</v>
      </c>
      <c r="D5842" s="142" t="s">
        <v>109</v>
      </c>
      <c r="E5842" s="142" t="s">
        <v>110</v>
      </c>
      <c r="F5842" s="142" t="s">
        <v>170</v>
      </c>
      <c r="G5842" s="142" t="s">
        <v>171</v>
      </c>
      <c r="H5842" s="142" t="s">
        <v>49</v>
      </c>
      <c r="I5842" s="142" t="s">
        <v>96</v>
      </c>
      <c r="J5842" s="144" t="n">
        <v>0</v>
      </c>
      <c r="K5842" s="144" t="n">
        <v>2</v>
      </c>
      <c r="L5842" s="146" t="n">
        <v>1480.59</v>
      </c>
    </row>
    <row r="5843" ht="14.5" customHeight="1">
      <c r="A5843" s="142" t="n">
        <v>202312</v>
      </c>
      <c r="B5843" s="142" t="s">
        <v>105</v>
      </c>
      <c r="C5843" s="142" t="s">
        <v>106</v>
      </c>
      <c r="D5843" s="142" t="s">
        <v>109</v>
      </c>
      <c r="E5843" s="142" t="s">
        <v>110</v>
      </c>
      <c r="F5843" s="142" t="s">
        <v>172</v>
      </c>
      <c r="G5843" s="142" t="s">
        <v>173</v>
      </c>
      <c r="H5843" s="142" t="s">
        <v>49</v>
      </c>
      <c r="I5843" s="142" t="s">
        <v>95</v>
      </c>
      <c r="J5843" s="144" t="n">
        <v>421</v>
      </c>
      <c r="K5843" s="144" t="n">
        <v>561</v>
      </c>
      <c r="L5843" s="146" t="n">
        <v>32371.46</v>
      </c>
    </row>
    <row r="5844" ht="14.5" customHeight="1">
      <c r="A5844" s="142" t="n">
        <v>202312</v>
      </c>
      <c r="B5844" s="142" t="s">
        <v>105</v>
      </c>
      <c r="C5844" s="142" t="s">
        <v>106</v>
      </c>
      <c r="D5844" s="142" t="s">
        <v>109</v>
      </c>
      <c r="E5844" s="142" t="s">
        <v>110</v>
      </c>
      <c r="F5844" s="142" t="s">
        <v>172</v>
      </c>
      <c r="G5844" s="142" t="s">
        <v>173</v>
      </c>
      <c r="H5844" s="142" t="s">
        <v>49</v>
      </c>
      <c r="I5844" s="142" t="s">
        <v>96</v>
      </c>
      <c r="J5844" s="144" t="n">
        <v>0</v>
      </c>
      <c r="K5844" s="144" t="n">
        <v>157</v>
      </c>
      <c r="L5844" s="146" t="n">
        <v>18268.6</v>
      </c>
    </row>
    <row r="5845" ht="14.5" customHeight="1">
      <c r="A5845" s="142" t="n">
        <v>202312</v>
      </c>
      <c r="B5845" s="142" t="s">
        <v>105</v>
      </c>
      <c r="C5845" s="142" t="s">
        <v>106</v>
      </c>
      <c r="D5845" s="142" t="s">
        <v>109</v>
      </c>
      <c r="E5845" s="142" t="s">
        <v>110</v>
      </c>
      <c r="F5845" s="142" t="s">
        <v>174</v>
      </c>
      <c r="G5845" s="142" t="s">
        <v>175</v>
      </c>
      <c r="H5845" s="142" t="s">
        <v>49</v>
      </c>
      <c r="I5845" s="142" t="s">
        <v>95</v>
      </c>
      <c r="J5845" s="144" t="n">
        <v>2997</v>
      </c>
      <c r="K5845" s="144" t="n">
        <v>3784</v>
      </c>
      <c r="L5845" s="146" t="n">
        <v>61730.65</v>
      </c>
    </row>
    <row r="5846" ht="14.5" customHeight="1">
      <c r="A5846" s="142" t="n">
        <v>202312</v>
      </c>
      <c r="B5846" s="142" t="s">
        <v>105</v>
      </c>
      <c r="C5846" s="142" t="s">
        <v>106</v>
      </c>
      <c r="D5846" s="142" t="s">
        <v>109</v>
      </c>
      <c r="E5846" s="142" t="s">
        <v>110</v>
      </c>
      <c r="F5846" s="142" t="s">
        <v>174</v>
      </c>
      <c r="G5846" s="142" t="s">
        <v>175</v>
      </c>
      <c r="H5846" s="142" t="s">
        <v>49</v>
      </c>
      <c r="I5846" s="142" t="s">
        <v>96</v>
      </c>
      <c r="J5846" s="144" t="n">
        <v>0</v>
      </c>
      <c r="K5846" s="144" t="n">
        <v>45</v>
      </c>
      <c r="L5846" s="146" t="n">
        <v>684.83</v>
      </c>
    </row>
    <row r="5847" ht="14.5" customHeight="1">
      <c r="A5847" s="142" t="n">
        <v>202312</v>
      </c>
      <c r="B5847" s="142" t="s">
        <v>105</v>
      </c>
      <c r="C5847" s="142" t="s">
        <v>106</v>
      </c>
      <c r="D5847" s="142" t="s">
        <v>109</v>
      </c>
      <c r="E5847" s="142" t="s">
        <v>110</v>
      </c>
      <c r="F5847" s="142" t="s">
        <v>176</v>
      </c>
      <c r="G5847" s="142" t="s">
        <v>177</v>
      </c>
      <c r="H5847" s="142" t="s">
        <v>49</v>
      </c>
      <c r="I5847" s="142" t="s">
        <v>95</v>
      </c>
      <c r="J5847" s="144" t="n">
        <v>940</v>
      </c>
      <c r="K5847" s="144" t="n">
        <v>1732</v>
      </c>
      <c r="L5847" s="146" t="n">
        <v>67340.74</v>
      </c>
    </row>
    <row r="5848" ht="14.5" customHeight="1">
      <c r="A5848" s="142" t="n">
        <v>202312</v>
      </c>
      <c r="B5848" s="142" t="s">
        <v>105</v>
      </c>
      <c r="C5848" s="142" t="s">
        <v>106</v>
      </c>
      <c r="D5848" s="142" t="s">
        <v>109</v>
      </c>
      <c r="E5848" s="142" t="s">
        <v>110</v>
      </c>
      <c r="F5848" s="142" t="s">
        <v>176</v>
      </c>
      <c r="G5848" s="142" t="s">
        <v>177</v>
      </c>
      <c r="H5848" s="142" t="s">
        <v>49</v>
      </c>
      <c r="I5848" s="142" t="s">
        <v>96</v>
      </c>
      <c r="J5848" s="144" t="n">
        <v>0</v>
      </c>
      <c r="K5848" s="144" t="n">
        <v>600</v>
      </c>
      <c r="L5848" s="146" t="n">
        <v>25191.51</v>
      </c>
    </row>
    <row r="5849" ht="14.5" customHeight="1">
      <c r="A5849" s="142" t="n">
        <v>202312</v>
      </c>
      <c r="B5849" s="142" t="s">
        <v>105</v>
      </c>
      <c r="C5849" s="142" t="s">
        <v>106</v>
      </c>
      <c r="D5849" s="142" t="s">
        <v>109</v>
      </c>
      <c r="E5849" s="142" t="s">
        <v>110</v>
      </c>
      <c r="F5849" s="142" t="s">
        <v>180</v>
      </c>
      <c r="G5849" s="142" t="s">
        <v>181</v>
      </c>
      <c r="H5849" s="142" t="s">
        <v>49</v>
      </c>
      <c r="I5849" s="142" t="s">
        <v>95</v>
      </c>
      <c r="J5849" s="144" t="n">
        <v>226538</v>
      </c>
      <c r="K5849" s="144" t="n">
        <v>423377</v>
      </c>
      <c r="L5849" s="146" t="n">
        <v>2390523.82</v>
      </c>
    </row>
    <row r="5850" ht="14.5" customHeight="1">
      <c r="A5850" s="142" t="n">
        <v>202312</v>
      </c>
      <c r="B5850" s="142" t="s">
        <v>105</v>
      </c>
      <c r="C5850" s="142" t="s">
        <v>106</v>
      </c>
      <c r="D5850" s="142" t="s">
        <v>109</v>
      </c>
      <c r="E5850" s="142" t="s">
        <v>110</v>
      </c>
      <c r="F5850" s="142" t="s">
        <v>180</v>
      </c>
      <c r="G5850" s="142" t="s">
        <v>181</v>
      </c>
      <c r="H5850" s="142" t="s">
        <v>49</v>
      </c>
      <c r="I5850" s="142" t="s">
        <v>96</v>
      </c>
      <c r="J5850" s="144" t="n">
        <v>0</v>
      </c>
      <c r="K5850" s="144" t="n">
        <v>6432</v>
      </c>
      <c r="L5850" s="146" t="n">
        <v>38113.85</v>
      </c>
    </row>
    <row r="5851" ht="14.5" customHeight="1">
      <c r="A5851" s="142" t="n">
        <v>202312</v>
      </c>
      <c r="B5851" s="142" t="s">
        <v>105</v>
      </c>
      <c r="C5851" s="142" t="s">
        <v>106</v>
      </c>
      <c r="D5851" s="142" t="s">
        <v>109</v>
      </c>
      <c r="E5851" s="142" t="s">
        <v>110</v>
      </c>
      <c r="F5851" s="142" t="s">
        <v>182</v>
      </c>
      <c r="G5851" s="142" t="s">
        <v>183</v>
      </c>
      <c r="H5851" s="142" t="s">
        <v>49</v>
      </c>
      <c r="I5851" s="142" t="s">
        <v>95</v>
      </c>
      <c r="J5851" s="144" t="n">
        <v>68</v>
      </c>
      <c r="K5851" s="144" t="n">
        <v>88</v>
      </c>
      <c r="L5851" s="146" t="n">
        <v>9985.44</v>
      </c>
    </row>
    <row r="5852" ht="14.5" customHeight="1">
      <c r="A5852" s="142" t="n">
        <v>202312</v>
      </c>
      <c r="B5852" s="142" t="s">
        <v>105</v>
      </c>
      <c r="C5852" s="142" t="s">
        <v>106</v>
      </c>
      <c r="D5852" s="142" t="s">
        <v>109</v>
      </c>
      <c r="E5852" s="142" t="s">
        <v>110</v>
      </c>
      <c r="F5852" s="142" t="s">
        <v>182</v>
      </c>
      <c r="G5852" s="142" t="s">
        <v>183</v>
      </c>
      <c r="H5852" s="142" t="s">
        <v>49</v>
      </c>
      <c r="I5852" s="142" t="s">
        <v>96</v>
      </c>
      <c r="J5852" s="144" t="n">
        <v>0</v>
      </c>
      <c r="K5852" s="144" t="n">
        <v>1</v>
      </c>
      <c r="L5852" s="146" t="n">
        <v>195.07</v>
      </c>
    </row>
    <row r="5853" ht="14.5" customHeight="1">
      <c r="A5853" s="142" t="n">
        <v>202312</v>
      </c>
      <c r="B5853" s="142" t="s">
        <v>105</v>
      </c>
      <c r="C5853" s="142" t="s">
        <v>106</v>
      </c>
      <c r="D5853" s="142" t="s">
        <v>109</v>
      </c>
      <c r="E5853" s="142" t="s">
        <v>110</v>
      </c>
      <c r="F5853" s="142" t="s">
        <v>186</v>
      </c>
      <c r="G5853" s="142" t="s">
        <v>187</v>
      </c>
      <c r="H5853" s="142" t="s">
        <v>49</v>
      </c>
      <c r="I5853" s="142" t="s">
        <v>95</v>
      </c>
      <c r="J5853" s="144" t="n">
        <v>55</v>
      </c>
      <c r="K5853" s="144" t="n">
        <v>118</v>
      </c>
      <c r="L5853" s="146" t="n">
        <v>3705.44</v>
      </c>
    </row>
    <row r="5854" ht="14.5" customHeight="1">
      <c r="A5854" s="142" t="n">
        <v>202312</v>
      </c>
      <c r="B5854" s="142" t="s">
        <v>105</v>
      </c>
      <c r="C5854" s="142" t="s">
        <v>106</v>
      </c>
      <c r="D5854" s="142" t="s">
        <v>109</v>
      </c>
      <c r="E5854" s="142" t="s">
        <v>110</v>
      </c>
      <c r="F5854" s="142" t="s">
        <v>186</v>
      </c>
      <c r="G5854" s="142" t="s">
        <v>187</v>
      </c>
      <c r="H5854" s="142" t="s">
        <v>49</v>
      </c>
      <c r="I5854" s="142" t="s">
        <v>96</v>
      </c>
      <c r="J5854" s="144" t="n">
        <v>0</v>
      </c>
      <c r="K5854" s="144" t="n">
        <v>1</v>
      </c>
      <c r="L5854" s="146" t="n">
        <v>0.93</v>
      </c>
    </row>
    <row r="5855" ht="14.5" customHeight="1">
      <c r="A5855" s="142" t="n">
        <v>202312</v>
      </c>
      <c r="B5855" s="142" t="s">
        <v>111</v>
      </c>
      <c r="C5855" s="142" t="s">
        <v>112</v>
      </c>
      <c r="D5855" s="142" t="s">
        <v>113</v>
      </c>
      <c r="E5855" s="142" t="s">
        <v>114</v>
      </c>
      <c r="F5855" s="142" t="s">
        <v>188</v>
      </c>
      <c r="G5855" s="142" t="s">
        <v>189</v>
      </c>
      <c r="H5855" s="142" t="s">
        <v>48</v>
      </c>
      <c r="I5855" s="142" t="s">
        <v>95</v>
      </c>
      <c r="J5855" s="144" t="n">
        <v>496270</v>
      </c>
      <c r="K5855" s="144" t="n">
        <v>773515</v>
      </c>
      <c r="L5855" s="146" t="n">
        <v>1801474.8</v>
      </c>
    </row>
    <row r="5856" ht="14.5" customHeight="1">
      <c r="A5856" s="142" t="n">
        <v>202312</v>
      </c>
      <c r="B5856" s="142" t="s">
        <v>111</v>
      </c>
      <c r="C5856" s="142" t="s">
        <v>112</v>
      </c>
      <c r="D5856" s="142" t="s">
        <v>113</v>
      </c>
      <c r="E5856" s="142" t="s">
        <v>114</v>
      </c>
      <c r="F5856" s="142" t="s">
        <v>188</v>
      </c>
      <c r="G5856" s="142" t="s">
        <v>189</v>
      </c>
      <c r="H5856" s="142" t="s">
        <v>48</v>
      </c>
      <c r="I5856" s="142" t="s">
        <v>96</v>
      </c>
      <c r="J5856" s="144" t="n">
        <v>0</v>
      </c>
      <c r="K5856" s="144" t="n">
        <v>5343</v>
      </c>
      <c r="L5856" s="146" t="n">
        <v>12867.03</v>
      </c>
    </row>
    <row r="5857" ht="14.5" customHeight="1">
      <c r="A5857" s="142" t="n">
        <v>202312</v>
      </c>
      <c r="B5857" s="142" t="s">
        <v>111</v>
      </c>
      <c r="C5857" s="142" t="s">
        <v>112</v>
      </c>
      <c r="D5857" s="142" t="s">
        <v>113</v>
      </c>
      <c r="E5857" s="142" t="s">
        <v>114</v>
      </c>
      <c r="F5857" s="142" t="s">
        <v>190</v>
      </c>
      <c r="G5857" s="142" t="s">
        <v>191</v>
      </c>
      <c r="H5857" s="142" t="s">
        <v>48</v>
      </c>
      <c r="I5857" s="142" t="s">
        <v>95</v>
      </c>
      <c r="J5857" s="144" t="n">
        <v>446586</v>
      </c>
      <c r="K5857" s="144" t="n">
        <v>620796</v>
      </c>
      <c r="L5857" s="146" t="n">
        <v>3149717.63</v>
      </c>
    </row>
    <row r="5858" ht="14.5" customHeight="1">
      <c r="A5858" s="142" t="n">
        <v>202312</v>
      </c>
      <c r="B5858" s="142" t="s">
        <v>111</v>
      </c>
      <c r="C5858" s="142" t="s">
        <v>112</v>
      </c>
      <c r="D5858" s="142" t="s">
        <v>113</v>
      </c>
      <c r="E5858" s="142" t="s">
        <v>114</v>
      </c>
      <c r="F5858" s="142" t="s">
        <v>190</v>
      </c>
      <c r="G5858" s="142" t="s">
        <v>191</v>
      </c>
      <c r="H5858" s="142" t="s">
        <v>48</v>
      </c>
      <c r="I5858" s="142" t="s">
        <v>96</v>
      </c>
      <c r="J5858" s="144" t="n">
        <v>0</v>
      </c>
      <c r="K5858" s="144" t="n">
        <v>3111</v>
      </c>
      <c r="L5858" s="146" t="n">
        <v>40270.9</v>
      </c>
    </row>
    <row r="5859" ht="14.5" customHeight="1">
      <c r="A5859" s="142" t="n">
        <v>202401</v>
      </c>
      <c r="B5859" s="142" t="s">
        <v>99</v>
      </c>
      <c r="C5859" s="142" t="s">
        <v>100</v>
      </c>
      <c r="D5859" s="142" t="s">
        <v>101</v>
      </c>
      <c r="E5859" s="142" t="s">
        <v>102</v>
      </c>
      <c r="F5859" s="142" t="s">
        <v>118</v>
      </c>
      <c r="G5859" s="142" t="s">
        <v>119</v>
      </c>
      <c r="H5859" s="142" t="s">
        <v>47</v>
      </c>
      <c r="I5859" s="142" t="s">
        <v>95</v>
      </c>
      <c r="J5859" s="144" t="n">
        <v>739</v>
      </c>
      <c r="K5859" s="144" t="n">
        <v>984</v>
      </c>
      <c r="L5859" s="146" t="n">
        <v>23996.88</v>
      </c>
    </row>
    <row r="5860" ht="14.5" customHeight="1">
      <c r="A5860" s="142" t="n">
        <v>202401</v>
      </c>
      <c r="B5860" s="142" t="s">
        <v>99</v>
      </c>
      <c r="C5860" s="142" t="s">
        <v>100</v>
      </c>
      <c r="D5860" s="142" t="s">
        <v>101</v>
      </c>
      <c r="E5860" s="142" t="s">
        <v>102</v>
      </c>
      <c r="F5860" s="142" t="s">
        <v>118</v>
      </c>
      <c r="G5860" s="142" t="s">
        <v>119</v>
      </c>
      <c r="H5860" s="142" t="s">
        <v>47</v>
      </c>
      <c r="I5860" s="142" t="s">
        <v>96</v>
      </c>
      <c r="J5860" s="144" t="n">
        <v>0</v>
      </c>
      <c r="K5860" s="144" t="n">
        <v>7</v>
      </c>
      <c r="L5860" s="146" t="n">
        <v>216.96</v>
      </c>
    </row>
    <row r="5861" ht="14.5" customHeight="1">
      <c r="A5861" s="142" t="n">
        <v>202401</v>
      </c>
      <c r="B5861" s="142" t="s">
        <v>99</v>
      </c>
      <c r="C5861" s="142" t="s">
        <v>100</v>
      </c>
      <c r="D5861" s="142" t="s">
        <v>101</v>
      </c>
      <c r="E5861" s="142" t="s">
        <v>102</v>
      </c>
      <c r="F5861" s="142" t="s">
        <v>120</v>
      </c>
      <c r="G5861" s="142" t="s">
        <v>121</v>
      </c>
      <c r="H5861" s="142" t="s">
        <v>47</v>
      </c>
      <c r="I5861" s="142" t="s">
        <v>95</v>
      </c>
      <c r="J5861" s="144" t="n">
        <v>654</v>
      </c>
      <c r="K5861" s="144" t="n">
        <v>935</v>
      </c>
      <c r="L5861" s="146" t="n">
        <v>18540.95</v>
      </c>
    </row>
    <row r="5862" ht="14.5" customHeight="1">
      <c r="A5862" s="142" t="n">
        <v>202401</v>
      </c>
      <c r="B5862" s="142" t="s">
        <v>99</v>
      </c>
      <c r="C5862" s="142" t="s">
        <v>100</v>
      </c>
      <c r="D5862" s="142" t="s">
        <v>101</v>
      </c>
      <c r="E5862" s="142" t="s">
        <v>102</v>
      </c>
      <c r="F5862" s="142" t="s">
        <v>120</v>
      </c>
      <c r="G5862" s="142" t="s">
        <v>121</v>
      </c>
      <c r="H5862" s="142" t="s">
        <v>47</v>
      </c>
      <c r="I5862" s="142" t="s">
        <v>96</v>
      </c>
      <c r="J5862" s="144" t="n">
        <v>0</v>
      </c>
      <c r="K5862" s="144" t="n">
        <v>10</v>
      </c>
      <c r="L5862" s="146" t="n">
        <v>117.85</v>
      </c>
    </row>
    <row r="5863" ht="14.5" customHeight="1">
      <c r="A5863" s="142" t="n">
        <v>202401</v>
      </c>
      <c r="B5863" s="142" t="s">
        <v>99</v>
      </c>
      <c r="C5863" s="142" t="s">
        <v>100</v>
      </c>
      <c r="D5863" s="142" t="s">
        <v>101</v>
      </c>
      <c r="E5863" s="142" t="s">
        <v>102</v>
      </c>
      <c r="F5863" s="142" t="s">
        <v>122</v>
      </c>
      <c r="G5863" s="142" t="s">
        <v>123</v>
      </c>
      <c r="H5863" s="142" t="s">
        <v>47</v>
      </c>
      <c r="I5863" s="142" t="s">
        <v>95</v>
      </c>
      <c r="J5863" s="144" t="n">
        <v>14157</v>
      </c>
      <c r="K5863" s="144" t="n">
        <v>24716</v>
      </c>
      <c r="L5863" s="146" t="n">
        <v>189876.17</v>
      </c>
    </row>
    <row r="5864" ht="14.5" customHeight="1">
      <c r="A5864" s="142" t="n">
        <v>202401</v>
      </c>
      <c r="B5864" s="142" t="s">
        <v>99</v>
      </c>
      <c r="C5864" s="142" t="s">
        <v>100</v>
      </c>
      <c r="D5864" s="142" t="s">
        <v>101</v>
      </c>
      <c r="E5864" s="142" t="s">
        <v>102</v>
      </c>
      <c r="F5864" s="142" t="s">
        <v>122</v>
      </c>
      <c r="G5864" s="142" t="s">
        <v>123</v>
      </c>
      <c r="H5864" s="142" t="s">
        <v>47</v>
      </c>
      <c r="I5864" s="142" t="s">
        <v>96</v>
      </c>
      <c r="J5864" s="144" t="n">
        <v>0</v>
      </c>
      <c r="K5864" s="144" t="n">
        <v>229</v>
      </c>
      <c r="L5864" s="146" t="n">
        <v>1866.52</v>
      </c>
    </row>
    <row r="5865" ht="14.5" customHeight="1">
      <c r="A5865" s="142" t="n">
        <v>202401</v>
      </c>
      <c r="B5865" s="142" t="s">
        <v>99</v>
      </c>
      <c r="C5865" s="142" t="s">
        <v>100</v>
      </c>
      <c r="D5865" s="142" t="s">
        <v>101</v>
      </c>
      <c r="E5865" s="142" t="s">
        <v>102</v>
      </c>
      <c r="F5865" s="142" t="s">
        <v>124</v>
      </c>
      <c r="G5865" s="142" t="s">
        <v>125</v>
      </c>
      <c r="H5865" s="142" t="s">
        <v>47</v>
      </c>
      <c r="I5865" s="142" t="s">
        <v>95</v>
      </c>
      <c r="J5865" s="144" t="n">
        <v>19397</v>
      </c>
      <c r="K5865" s="144" t="n">
        <v>29131</v>
      </c>
      <c r="L5865" s="146" t="n">
        <v>622918.58</v>
      </c>
    </row>
    <row r="5866" ht="14.5" customHeight="1">
      <c r="A5866" s="142" t="n">
        <v>202401</v>
      </c>
      <c r="B5866" s="142" t="s">
        <v>99</v>
      </c>
      <c r="C5866" s="142" t="s">
        <v>100</v>
      </c>
      <c r="D5866" s="142" t="s">
        <v>101</v>
      </c>
      <c r="E5866" s="142" t="s">
        <v>102</v>
      </c>
      <c r="F5866" s="142" t="s">
        <v>124</v>
      </c>
      <c r="G5866" s="142" t="s">
        <v>125</v>
      </c>
      <c r="H5866" s="142" t="s">
        <v>47</v>
      </c>
      <c r="I5866" s="142" t="s">
        <v>96</v>
      </c>
      <c r="J5866" s="144" t="n">
        <v>0</v>
      </c>
      <c r="K5866" s="144" t="n">
        <v>334</v>
      </c>
      <c r="L5866" s="146" t="n">
        <v>5168.75</v>
      </c>
    </row>
    <row r="5867" ht="14.5" customHeight="1">
      <c r="A5867" s="142" t="n">
        <v>202401</v>
      </c>
      <c r="B5867" s="142" t="s">
        <v>99</v>
      </c>
      <c r="C5867" s="142" t="s">
        <v>100</v>
      </c>
      <c r="D5867" s="142" t="s">
        <v>101</v>
      </c>
      <c r="E5867" s="142" t="s">
        <v>102</v>
      </c>
      <c r="F5867" s="142" t="s">
        <v>128</v>
      </c>
      <c r="G5867" s="142" t="s">
        <v>129</v>
      </c>
      <c r="H5867" s="142" t="s">
        <v>50</v>
      </c>
      <c r="I5867" s="142" t="s">
        <v>95</v>
      </c>
      <c r="J5867" s="144" t="n">
        <v>32265</v>
      </c>
      <c r="K5867" s="144" t="n">
        <v>51030</v>
      </c>
      <c r="L5867" s="146" t="n">
        <v>50642.07</v>
      </c>
    </row>
    <row r="5868" ht="14.5" customHeight="1">
      <c r="A5868" s="142" t="n">
        <v>202401</v>
      </c>
      <c r="B5868" s="142" t="s">
        <v>99</v>
      </c>
      <c r="C5868" s="142" t="s">
        <v>100</v>
      </c>
      <c r="D5868" s="142" t="s">
        <v>101</v>
      </c>
      <c r="E5868" s="142" t="s">
        <v>102</v>
      </c>
      <c r="F5868" s="142" t="s">
        <v>128</v>
      </c>
      <c r="G5868" s="142" t="s">
        <v>129</v>
      </c>
      <c r="H5868" s="142" t="s">
        <v>50</v>
      </c>
      <c r="I5868" s="142" t="s">
        <v>96</v>
      </c>
      <c r="J5868" s="144" t="n">
        <v>0</v>
      </c>
      <c r="K5868" s="144" t="n">
        <v>720</v>
      </c>
      <c r="L5868" s="146" t="n">
        <v>582.5</v>
      </c>
    </row>
    <row r="5869" ht="14.5" customHeight="1">
      <c r="A5869" s="142" t="n">
        <v>202401</v>
      </c>
      <c r="B5869" s="142" t="s">
        <v>99</v>
      </c>
      <c r="C5869" s="142" t="s">
        <v>100</v>
      </c>
      <c r="D5869" s="142" t="s">
        <v>101</v>
      </c>
      <c r="E5869" s="142" t="s">
        <v>102</v>
      </c>
      <c r="F5869" s="142" t="s">
        <v>130</v>
      </c>
      <c r="G5869" s="142" t="s">
        <v>131</v>
      </c>
      <c r="H5869" s="142" t="s">
        <v>50</v>
      </c>
      <c r="I5869" s="142" t="s">
        <v>95</v>
      </c>
      <c r="J5869" s="144" t="n">
        <v>255193</v>
      </c>
      <c r="K5869" s="144" t="n">
        <v>385615</v>
      </c>
      <c r="L5869" s="146" t="n">
        <v>367010.38</v>
      </c>
    </row>
    <row r="5870" ht="14.5" customHeight="1">
      <c r="A5870" s="142" t="n">
        <v>202401</v>
      </c>
      <c r="B5870" s="142" t="s">
        <v>99</v>
      </c>
      <c r="C5870" s="142" t="s">
        <v>100</v>
      </c>
      <c r="D5870" s="142" t="s">
        <v>101</v>
      </c>
      <c r="E5870" s="142" t="s">
        <v>102</v>
      </c>
      <c r="F5870" s="142" t="s">
        <v>130</v>
      </c>
      <c r="G5870" s="142" t="s">
        <v>131</v>
      </c>
      <c r="H5870" s="142" t="s">
        <v>50</v>
      </c>
      <c r="I5870" s="142" t="s">
        <v>96</v>
      </c>
      <c r="J5870" s="144" t="n">
        <v>0</v>
      </c>
      <c r="K5870" s="144" t="n">
        <v>7168</v>
      </c>
      <c r="L5870" s="146" t="n">
        <v>5683.72</v>
      </c>
    </row>
    <row r="5871" ht="14.5" customHeight="1">
      <c r="A5871" s="142" t="n">
        <v>202401</v>
      </c>
      <c r="B5871" s="142" t="s">
        <v>99</v>
      </c>
      <c r="C5871" s="142" t="s">
        <v>100</v>
      </c>
      <c r="D5871" s="142" t="s">
        <v>103</v>
      </c>
      <c r="E5871" s="142" t="s">
        <v>104</v>
      </c>
      <c r="F5871" s="142" t="s">
        <v>134</v>
      </c>
      <c r="G5871" s="142" t="s">
        <v>135</v>
      </c>
      <c r="H5871" s="142" t="s">
        <v>47</v>
      </c>
      <c r="I5871" s="142" t="s">
        <v>95</v>
      </c>
      <c r="J5871" s="144" t="n">
        <v>1120</v>
      </c>
      <c r="K5871" s="144" t="n">
        <v>1777</v>
      </c>
      <c r="L5871" s="146" t="n">
        <v>21903.79</v>
      </c>
    </row>
    <row r="5872" ht="14.5" customHeight="1">
      <c r="A5872" s="142" t="n">
        <v>202401</v>
      </c>
      <c r="B5872" s="142" t="s">
        <v>99</v>
      </c>
      <c r="C5872" s="142" t="s">
        <v>100</v>
      </c>
      <c r="D5872" s="142" t="s">
        <v>103</v>
      </c>
      <c r="E5872" s="142" t="s">
        <v>104</v>
      </c>
      <c r="F5872" s="142" t="s">
        <v>134</v>
      </c>
      <c r="G5872" s="142" t="s">
        <v>135</v>
      </c>
      <c r="H5872" s="142" t="s">
        <v>47</v>
      </c>
      <c r="I5872" s="142" t="s">
        <v>96</v>
      </c>
      <c r="J5872" s="144" t="n">
        <v>0</v>
      </c>
      <c r="K5872" s="144" t="n">
        <v>435</v>
      </c>
      <c r="L5872" s="146" t="n">
        <v>2830.78</v>
      </c>
    </row>
    <row r="5873" ht="14.5" customHeight="1">
      <c r="A5873" s="142" t="n">
        <v>202401</v>
      </c>
      <c r="B5873" s="142" t="s">
        <v>99</v>
      </c>
      <c r="C5873" s="142" t="s">
        <v>100</v>
      </c>
      <c r="D5873" s="142" t="s">
        <v>103</v>
      </c>
      <c r="E5873" s="142" t="s">
        <v>104</v>
      </c>
      <c r="F5873" s="142" t="s">
        <v>136</v>
      </c>
      <c r="G5873" s="142" t="s">
        <v>137</v>
      </c>
      <c r="H5873" s="142" t="s">
        <v>47</v>
      </c>
      <c r="I5873" s="142" t="s">
        <v>95</v>
      </c>
      <c r="J5873" s="144" t="n">
        <v>206111</v>
      </c>
      <c r="K5873" s="144" t="n">
        <v>345824</v>
      </c>
      <c r="L5873" s="146" t="n">
        <v>436375.96</v>
      </c>
    </row>
    <row r="5874" ht="14.5" customHeight="1">
      <c r="A5874" s="142" t="n">
        <v>202401</v>
      </c>
      <c r="B5874" s="142" t="s">
        <v>99</v>
      </c>
      <c r="C5874" s="142" t="s">
        <v>100</v>
      </c>
      <c r="D5874" s="142" t="s">
        <v>103</v>
      </c>
      <c r="E5874" s="142" t="s">
        <v>104</v>
      </c>
      <c r="F5874" s="142" t="s">
        <v>136</v>
      </c>
      <c r="G5874" s="142" t="s">
        <v>137</v>
      </c>
      <c r="H5874" s="142" t="s">
        <v>47</v>
      </c>
      <c r="I5874" s="142" t="s">
        <v>96</v>
      </c>
      <c r="J5874" s="144" t="n">
        <v>0</v>
      </c>
      <c r="K5874" s="144" t="n">
        <v>10538</v>
      </c>
      <c r="L5874" s="146" t="n">
        <v>91473.55</v>
      </c>
    </row>
    <row r="5875" ht="14.5" customHeight="1">
      <c r="A5875" s="142" t="n">
        <v>202401</v>
      </c>
      <c r="B5875" s="142" t="s">
        <v>99</v>
      </c>
      <c r="C5875" s="142" t="s">
        <v>100</v>
      </c>
      <c r="D5875" s="142" t="s">
        <v>103</v>
      </c>
      <c r="E5875" s="142" t="s">
        <v>104</v>
      </c>
      <c r="F5875" s="142" t="s">
        <v>138</v>
      </c>
      <c r="G5875" s="142" t="s">
        <v>139</v>
      </c>
      <c r="H5875" s="142" t="s">
        <v>47</v>
      </c>
      <c r="I5875" s="142" t="s">
        <v>95</v>
      </c>
      <c r="J5875" s="144" t="n">
        <v>60165</v>
      </c>
      <c r="K5875" s="144" t="n">
        <v>89399</v>
      </c>
      <c r="L5875" s="146" t="n">
        <v>506990.08</v>
      </c>
    </row>
    <row r="5876" ht="14.5" customHeight="1">
      <c r="A5876" s="142" t="n">
        <v>202401</v>
      </c>
      <c r="B5876" s="142" t="s">
        <v>99</v>
      </c>
      <c r="C5876" s="142" t="s">
        <v>100</v>
      </c>
      <c r="D5876" s="142" t="s">
        <v>103</v>
      </c>
      <c r="E5876" s="142" t="s">
        <v>104</v>
      </c>
      <c r="F5876" s="142" t="s">
        <v>138</v>
      </c>
      <c r="G5876" s="142" t="s">
        <v>139</v>
      </c>
      <c r="H5876" s="142" t="s">
        <v>47</v>
      </c>
      <c r="I5876" s="142" t="s">
        <v>96</v>
      </c>
      <c r="J5876" s="144" t="n">
        <v>0</v>
      </c>
      <c r="K5876" s="144" t="n">
        <v>3086</v>
      </c>
      <c r="L5876" s="146" t="n">
        <v>30604.73</v>
      </c>
    </row>
    <row r="5877" ht="14.5" customHeight="1">
      <c r="A5877" s="142" t="n">
        <v>202401</v>
      </c>
      <c r="B5877" s="142" t="s">
        <v>99</v>
      </c>
      <c r="C5877" s="142" t="s">
        <v>100</v>
      </c>
      <c r="D5877" s="142" t="s">
        <v>103</v>
      </c>
      <c r="E5877" s="142" t="s">
        <v>104</v>
      </c>
      <c r="F5877" s="142" t="s">
        <v>140</v>
      </c>
      <c r="G5877" s="142" t="s">
        <v>141</v>
      </c>
      <c r="H5877" s="142" t="s">
        <v>47</v>
      </c>
      <c r="I5877" s="142" t="s">
        <v>95</v>
      </c>
      <c r="J5877" s="144" t="n">
        <v>2703</v>
      </c>
      <c r="K5877" s="144" t="n">
        <v>3847</v>
      </c>
      <c r="L5877" s="146" t="n">
        <v>20859.94</v>
      </c>
    </row>
    <row r="5878" ht="14.5" customHeight="1">
      <c r="A5878" s="142" t="n">
        <v>202401</v>
      </c>
      <c r="B5878" s="142" t="s">
        <v>99</v>
      </c>
      <c r="C5878" s="142" t="s">
        <v>100</v>
      </c>
      <c r="D5878" s="142" t="s">
        <v>103</v>
      </c>
      <c r="E5878" s="142" t="s">
        <v>104</v>
      </c>
      <c r="F5878" s="142" t="s">
        <v>140</v>
      </c>
      <c r="G5878" s="142" t="s">
        <v>141</v>
      </c>
      <c r="H5878" s="142" t="s">
        <v>47</v>
      </c>
      <c r="I5878" s="142" t="s">
        <v>96</v>
      </c>
      <c r="J5878" s="144" t="n">
        <v>0</v>
      </c>
      <c r="K5878" s="144" t="n">
        <v>39</v>
      </c>
      <c r="L5878" s="146" t="n">
        <v>150</v>
      </c>
    </row>
    <row r="5879" ht="14.5" customHeight="1">
      <c r="A5879" s="142" t="n">
        <v>202401</v>
      </c>
      <c r="B5879" s="142" t="s">
        <v>105</v>
      </c>
      <c r="C5879" s="142" t="s">
        <v>106</v>
      </c>
      <c r="D5879" s="142" t="s">
        <v>107</v>
      </c>
      <c r="E5879" s="142" t="s">
        <v>108</v>
      </c>
      <c r="F5879" s="142" t="s">
        <v>142</v>
      </c>
      <c r="G5879" s="142" t="s">
        <v>143</v>
      </c>
      <c r="H5879" s="142" t="s">
        <v>49</v>
      </c>
      <c r="I5879" s="142" t="s">
        <v>95</v>
      </c>
      <c r="J5879" s="144" t="n">
        <v>1034813</v>
      </c>
      <c r="K5879" s="144" t="n">
        <v>1293548</v>
      </c>
      <c r="L5879" s="146" t="n">
        <v>6517338.77</v>
      </c>
    </row>
    <row r="5880" ht="14.5" customHeight="1">
      <c r="A5880" s="142" t="n">
        <v>202401</v>
      </c>
      <c r="B5880" s="142" t="s">
        <v>105</v>
      </c>
      <c r="C5880" s="142" t="s">
        <v>106</v>
      </c>
      <c r="D5880" s="142" t="s">
        <v>107</v>
      </c>
      <c r="E5880" s="142" t="s">
        <v>108</v>
      </c>
      <c r="F5880" s="142" t="s">
        <v>142</v>
      </c>
      <c r="G5880" s="142" t="s">
        <v>143</v>
      </c>
      <c r="H5880" s="142" t="s">
        <v>49</v>
      </c>
      <c r="I5880" s="142" t="s">
        <v>96</v>
      </c>
      <c r="J5880" s="144" t="n">
        <v>0</v>
      </c>
      <c r="K5880" s="144" t="n">
        <v>9828</v>
      </c>
      <c r="L5880" s="146" t="n">
        <v>40936.46</v>
      </c>
    </row>
    <row r="5881" ht="14.5" customHeight="1">
      <c r="A5881" s="142" t="n">
        <v>202401</v>
      </c>
      <c r="B5881" s="142" t="s">
        <v>105</v>
      </c>
      <c r="C5881" s="142" t="s">
        <v>106</v>
      </c>
      <c r="D5881" s="142" t="s">
        <v>107</v>
      </c>
      <c r="E5881" s="142" t="s">
        <v>108</v>
      </c>
      <c r="F5881" s="142" t="s">
        <v>144</v>
      </c>
      <c r="G5881" s="142" t="s">
        <v>145</v>
      </c>
      <c r="H5881" s="142" t="s">
        <v>49</v>
      </c>
      <c r="I5881" s="142" t="s">
        <v>95</v>
      </c>
      <c r="J5881" s="144" t="n">
        <v>91164</v>
      </c>
      <c r="K5881" s="144" t="n">
        <v>108720</v>
      </c>
      <c r="L5881" s="146" t="n">
        <v>846237.12</v>
      </c>
    </row>
    <row r="5882" ht="14.5" customHeight="1">
      <c r="A5882" s="142" t="n">
        <v>202401</v>
      </c>
      <c r="B5882" s="142" t="s">
        <v>105</v>
      </c>
      <c r="C5882" s="142" t="s">
        <v>106</v>
      </c>
      <c r="D5882" s="142" t="s">
        <v>107</v>
      </c>
      <c r="E5882" s="142" t="s">
        <v>108</v>
      </c>
      <c r="F5882" s="142" t="s">
        <v>144</v>
      </c>
      <c r="G5882" s="142" t="s">
        <v>145</v>
      </c>
      <c r="H5882" s="142" t="s">
        <v>49</v>
      </c>
      <c r="I5882" s="142" t="s">
        <v>96</v>
      </c>
      <c r="J5882" s="144" t="n">
        <v>0</v>
      </c>
      <c r="K5882" s="144" t="n">
        <v>758</v>
      </c>
      <c r="L5882" s="146" t="n">
        <v>4429.37</v>
      </c>
    </row>
    <row r="5883" ht="14.5" customHeight="1">
      <c r="A5883" s="142" t="n">
        <v>202401</v>
      </c>
      <c r="B5883" s="142" t="s">
        <v>105</v>
      </c>
      <c r="C5883" s="142" t="s">
        <v>106</v>
      </c>
      <c r="D5883" s="142" t="s">
        <v>109</v>
      </c>
      <c r="E5883" s="142" t="s">
        <v>110</v>
      </c>
      <c r="F5883" s="142" t="s">
        <v>148</v>
      </c>
      <c r="G5883" s="142" t="s">
        <v>149</v>
      </c>
      <c r="H5883" s="142" t="s">
        <v>49</v>
      </c>
      <c r="I5883" s="142" t="s">
        <v>95</v>
      </c>
      <c r="J5883" s="144" t="n">
        <v>346602</v>
      </c>
      <c r="K5883" s="144" t="n">
        <v>453768</v>
      </c>
      <c r="L5883" s="146" t="n">
        <v>1669772.39</v>
      </c>
    </row>
    <row r="5884" ht="14.5" customHeight="1">
      <c r="A5884" s="142" t="n">
        <v>202401</v>
      </c>
      <c r="B5884" s="142" t="s">
        <v>105</v>
      </c>
      <c r="C5884" s="142" t="s">
        <v>106</v>
      </c>
      <c r="D5884" s="142" t="s">
        <v>109</v>
      </c>
      <c r="E5884" s="142" t="s">
        <v>110</v>
      </c>
      <c r="F5884" s="142" t="s">
        <v>148</v>
      </c>
      <c r="G5884" s="142" t="s">
        <v>149</v>
      </c>
      <c r="H5884" s="142" t="s">
        <v>49</v>
      </c>
      <c r="I5884" s="142" t="s">
        <v>96</v>
      </c>
      <c r="J5884" s="144" t="n">
        <v>0</v>
      </c>
      <c r="K5884" s="144" t="n">
        <v>3310</v>
      </c>
      <c r="L5884" s="146" t="n">
        <v>19963.85</v>
      </c>
    </row>
    <row r="5885" ht="14.5" customHeight="1">
      <c r="A5885" s="142" t="n">
        <v>202401</v>
      </c>
      <c r="B5885" s="142" t="s">
        <v>105</v>
      </c>
      <c r="C5885" s="142" t="s">
        <v>106</v>
      </c>
      <c r="D5885" s="142" t="s">
        <v>109</v>
      </c>
      <c r="E5885" s="142" t="s">
        <v>110</v>
      </c>
      <c r="F5885" s="142" t="s">
        <v>150</v>
      </c>
      <c r="G5885" s="142" t="s">
        <v>151</v>
      </c>
      <c r="H5885" s="142" t="s">
        <v>49</v>
      </c>
      <c r="I5885" s="142" t="s">
        <v>95</v>
      </c>
      <c r="J5885" s="144" t="n">
        <v>200</v>
      </c>
      <c r="K5885" s="144" t="n">
        <v>446</v>
      </c>
      <c r="L5885" s="146" t="n">
        <v>11977.29</v>
      </c>
    </row>
    <row r="5886" ht="14.5" customHeight="1">
      <c r="A5886" s="142" t="n">
        <v>202401</v>
      </c>
      <c r="B5886" s="142" t="s">
        <v>105</v>
      </c>
      <c r="C5886" s="142" t="s">
        <v>106</v>
      </c>
      <c r="D5886" s="142" t="s">
        <v>109</v>
      </c>
      <c r="E5886" s="142" t="s">
        <v>110</v>
      </c>
      <c r="F5886" s="142" t="s">
        <v>150</v>
      </c>
      <c r="G5886" s="142" t="s">
        <v>151</v>
      </c>
      <c r="H5886" s="142" t="s">
        <v>49</v>
      </c>
      <c r="I5886" s="142" t="s">
        <v>96</v>
      </c>
      <c r="J5886" s="144" t="n">
        <v>0</v>
      </c>
      <c r="K5886" s="144" t="n">
        <v>6</v>
      </c>
      <c r="L5886" s="146" t="n">
        <v>48.03</v>
      </c>
    </row>
    <row r="5887" ht="14.5" customHeight="1">
      <c r="A5887" s="142" t="n">
        <v>202401</v>
      </c>
      <c r="B5887" s="142" t="s">
        <v>105</v>
      </c>
      <c r="C5887" s="142" t="s">
        <v>106</v>
      </c>
      <c r="D5887" s="142" t="s">
        <v>109</v>
      </c>
      <c r="E5887" s="142" t="s">
        <v>110</v>
      </c>
      <c r="F5887" s="142" t="s">
        <v>152</v>
      </c>
      <c r="G5887" s="142" t="s">
        <v>153</v>
      </c>
      <c r="H5887" s="142" t="s">
        <v>49</v>
      </c>
      <c r="I5887" s="142" t="s">
        <v>95</v>
      </c>
      <c r="J5887" s="144" t="n">
        <v>39636</v>
      </c>
      <c r="K5887" s="144" t="n">
        <v>59225</v>
      </c>
      <c r="L5887" s="146" t="n">
        <v>2281736.75</v>
      </c>
    </row>
    <row r="5888" ht="14.5" customHeight="1">
      <c r="A5888" s="142" t="n">
        <v>202401</v>
      </c>
      <c r="B5888" s="142" t="s">
        <v>105</v>
      </c>
      <c r="C5888" s="142" t="s">
        <v>106</v>
      </c>
      <c r="D5888" s="142" t="s">
        <v>109</v>
      </c>
      <c r="E5888" s="142" t="s">
        <v>110</v>
      </c>
      <c r="F5888" s="142" t="s">
        <v>152</v>
      </c>
      <c r="G5888" s="142" t="s">
        <v>153</v>
      </c>
      <c r="H5888" s="142" t="s">
        <v>49</v>
      </c>
      <c r="I5888" s="142" t="s">
        <v>96</v>
      </c>
      <c r="J5888" s="144" t="n">
        <v>0</v>
      </c>
      <c r="K5888" s="144" t="n">
        <v>441</v>
      </c>
      <c r="L5888" s="146" t="n">
        <v>20847.84</v>
      </c>
    </row>
    <row r="5889" ht="14.5" customHeight="1">
      <c r="A5889" s="142" t="n">
        <v>202401</v>
      </c>
      <c r="B5889" s="142" t="s">
        <v>105</v>
      </c>
      <c r="C5889" s="142" t="s">
        <v>106</v>
      </c>
      <c r="D5889" s="142" t="s">
        <v>109</v>
      </c>
      <c r="E5889" s="142" t="s">
        <v>110</v>
      </c>
      <c r="F5889" s="142" t="s">
        <v>156</v>
      </c>
      <c r="G5889" s="142" t="s">
        <v>157</v>
      </c>
      <c r="H5889" s="142" t="s">
        <v>49</v>
      </c>
      <c r="I5889" s="142" t="s">
        <v>95</v>
      </c>
      <c r="J5889" s="144" t="n">
        <v>68577</v>
      </c>
      <c r="K5889" s="144" t="n">
        <v>153099</v>
      </c>
      <c r="L5889" s="146" t="n">
        <v>2628939.86</v>
      </c>
    </row>
    <row r="5890" ht="14.5" customHeight="1">
      <c r="A5890" s="142" t="n">
        <v>202401</v>
      </c>
      <c r="B5890" s="142" t="s">
        <v>105</v>
      </c>
      <c r="C5890" s="142" t="s">
        <v>106</v>
      </c>
      <c r="D5890" s="142" t="s">
        <v>109</v>
      </c>
      <c r="E5890" s="142" t="s">
        <v>110</v>
      </c>
      <c r="F5890" s="142" t="s">
        <v>156</v>
      </c>
      <c r="G5890" s="142" t="s">
        <v>157</v>
      </c>
      <c r="H5890" s="142" t="s">
        <v>49</v>
      </c>
      <c r="I5890" s="142" t="s">
        <v>96</v>
      </c>
      <c r="J5890" s="144" t="n">
        <v>0</v>
      </c>
      <c r="K5890" s="144" t="n">
        <v>2263</v>
      </c>
      <c r="L5890" s="146" t="n">
        <v>56637.66</v>
      </c>
    </row>
    <row r="5891" ht="14.5" customHeight="1">
      <c r="A5891" s="142" t="n">
        <v>202401</v>
      </c>
      <c r="B5891" s="142" t="s">
        <v>105</v>
      </c>
      <c r="C5891" s="142" t="s">
        <v>106</v>
      </c>
      <c r="D5891" s="142" t="s">
        <v>109</v>
      </c>
      <c r="E5891" s="142" t="s">
        <v>110</v>
      </c>
      <c r="F5891" s="142" t="s">
        <v>158</v>
      </c>
      <c r="G5891" s="142" t="s">
        <v>159</v>
      </c>
      <c r="H5891" s="142" t="s">
        <v>49</v>
      </c>
      <c r="I5891" s="142" t="s">
        <v>95</v>
      </c>
      <c r="J5891" s="144" t="n">
        <v>1355</v>
      </c>
      <c r="K5891" s="144" t="n">
        <v>2139</v>
      </c>
      <c r="L5891" s="146" t="n">
        <v>138136.19</v>
      </c>
    </row>
    <row r="5892" ht="14.5" customHeight="1">
      <c r="A5892" s="142" t="n">
        <v>202401</v>
      </c>
      <c r="B5892" s="142" t="s">
        <v>105</v>
      </c>
      <c r="C5892" s="142" t="s">
        <v>106</v>
      </c>
      <c r="D5892" s="142" t="s">
        <v>109</v>
      </c>
      <c r="E5892" s="142" t="s">
        <v>110</v>
      </c>
      <c r="F5892" s="142" t="s">
        <v>158</v>
      </c>
      <c r="G5892" s="142" t="s">
        <v>159</v>
      </c>
      <c r="H5892" s="142" t="s">
        <v>49</v>
      </c>
      <c r="I5892" s="142" t="s">
        <v>96</v>
      </c>
      <c r="J5892" s="144" t="n">
        <v>0</v>
      </c>
      <c r="K5892" s="144" t="n">
        <v>10</v>
      </c>
      <c r="L5892" s="146" t="n">
        <v>814.63</v>
      </c>
    </row>
    <row r="5893" ht="14.5" customHeight="1">
      <c r="A5893" s="142" t="n">
        <v>202401</v>
      </c>
      <c r="B5893" s="142" t="s">
        <v>105</v>
      </c>
      <c r="C5893" s="142" t="s">
        <v>106</v>
      </c>
      <c r="D5893" s="142" t="s">
        <v>109</v>
      </c>
      <c r="E5893" s="142" t="s">
        <v>110</v>
      </c>
      <c r="F5893" s="142" t="s">
        <v>160</v>
      </c>
      <c r="G5893" s="142" t="s">
        <v>161</v>
      </c>
      <c r="H5893" s="142" t="s">
        <v>49</v>
      </c>
      <c r="I5893" s="142" t="s">
        <v>95</v>
      </c>
      <c r="J5893" s="144" t="n">
        <v>8812</v>
      </c>
      <c r="K5893" s="144" t="n">
        <v>13680</v>
      </c>
      <c r="L5893" s="146" t="n">
        <v>592160.48</v>
      </c>
    </row>
    <row r="5894" ht="14.5" customHeight="1">
      <c r="A5894" s="142" t="n">
        <v>202401</v>
      </c>
      <c r="B5894" s="142" t="s">
        <v>105</v>
      </c>
      <c r="C5894" s="142" t="s">
        <v>106</v>
      </c>
      <c r="D5894" s="142" t="s">
        <v>109</v>
      </c>
      <c r="E5894" s="142" t="s">
        <v>110</v>
      </c>
      <c r="F5894" s="142" t="s">
        <v>160</v>
      </c>
      <c r="G5894" s="142" t="s">
        <v>161</v>
      </c>
      <c r="H5894" s="142" t="s">
        <v>49</v>
      </c>
      <c r="I5894" s="142" t="s">
        <v>96</v>
      </c>
      <c r="J5894" s="144" t="n">
        <v>0</v>
      </c>
      <c r="K5894" s="144" t="n">
        <v>99</v>
      </c>
      <c r="L5894" s="146" t="n">
        <v>3486.55</v>
      </c>
    </row>
    <row r="5895" ht="14.5" customHeight="1">
      <c r="A5895" s="142" t="n">
        <v>202401</v>
      </c>
      <c r="B5895" s="142" t="s">
        <v>105</v>
      </c>
      <c r="C5895" s="142" t="s">
        <v>106</v>
      </c>
      <c r="D5895" s="142" t="s">
        <v>109</v>
      </c>
      <c r="E5895" s="142" t="s">
        <v>110</v>
      </c>
      <c r="F5895" s="142" t="s">
        <v>162</v>
      </c>
      <c r="G5895" s="142" t="s">
        <v>163</v>
      </c>
      <c r="H5895" s="142" t="s">
        <v>49</v>
      </c>
      <c r="I5895" s="142" t="s">
        <v>95</v>
      </c>
      <c r="J5895" s="144" t="n">
        <v>163973</v>
      </c>
      <c r="K5895" s="144" t="n">
        <v>219036</v>
      </c>
      <c r="L5895" s="146" t="n">
        <v>4032736.19</v>
      </c>
    </row>
    <row r="5896" ht="14.5" customHeight="1">
      <c r="A5896" s="142" t="n">
        <v>202401</v>
      </c>
      <c r="B5896" s="142" t="s">
        <v>105</v>
      </c>
      <c r="C5896" s="142" t="s">
        <v>106</v>
      </c>
      <c r="D5896" s="142" t="s">
        <v>109</v>
      </c>
      <c r="E5896" s="142" t="s">
        <v>110</v>
      </c>
      <c r="F5896" s="142" t="s">
        <v>162</v>
      </c>
      <c r="G5896" s="142" t="s">
        <v>163</v>
      </c>
      <c r="H5896" s="142" t="s">
        <v>49</v>
      </c>
      <c r="I5896" s="142" t="s">
        <v>96</v>
      </c>
      <c r="J5896" s="144" t="n">
        <v>0</v>
      </c>
      <c r="K5896" s="144" t="n">
        <v>3275</v>
      </c>
      <c r="L5896" s="146" t="n">
        <v>41209.93</v>
      </c>
    </row>
    <row r="5897" ht="14.5" customHeight="1">
      <c r="A5897" s="142" t="n">
        <v>202401</v>
      </c>
      <c r="B5897" s="142" t="s">
        <v>105</v>
      </c>
      <c r="C5897" s="142" t="s">
        <v>106</v>
      </c>
      <c r="D5897" s="142" t="s">
        <v>109</v>
      </c>
      <c r="E5897" s="142" t="s">
        <v>110</v>
      </c>
      <c r="F5897" s="142" t="s">
        <v>164</v>
      </c>
      <c r="G5897" s="142" t="s">
        <v>165</v>
      </c>
      <c r="H5897" s="142" t="s">
        <v>49</v>
      </c>
      <c r="I5897" s="142" t="s">
        <v>95</v>
      </c>
      <c r="J5897" s="144" t="n">
        <v>349150</v>
      </c>
      <c r="K5897" s="144" t="n">
        <v>459877</v>
      </c>
      <c r="L5897" s="146" t="n">
        <v>1303308.36</v>
      </c>
    </row>
    <row r="5898" ht="14.5" customHeight="1">
      <c r="A5898" s="142" t="n">
        <v>202401</v>
      </c>
      <c r="B5898" s="142" t="s">
        <v>105</v>
      </c>
      <c r="C5898" s="142" t="s">
        <v>106</v>
      </c>
      <c r="D5898" s="142" t="s">
        <v>109</v>
      </c>
      <c r="E5898" s="142" t="s">
        <v>110</v>
      </c>
      <c r="F5898" s="142" t="s">
        <v>164</v>
      </c>
      <c r="G5898" s="142" t="s">
        <v>165</v>
      </c>
      <c r="H5898" s="142" t="s">
        <v>49</v>
      </c>
      <c r="I5898" s="142" t="s">
        <v>96</v>
      </c>
      <c r="J5898" s="144" t="n">
        <v>0</v>
      </c>
      <c r="K5898" s="144" t="n">
        <v>4976</v>
      </c>
      <c r="L5898" s="146" t="n">
        <v>10567.07</v>
      </c>
    </row>
    <row r="5899" ht="14.5" customHeight="1">
      <c r="A5899" s="142" t="n">
        <v>202401</v>
      </c>
      <c r="B5899" s="142" t="s">
        <v>105</v>
      </c>
      <c r="C5899" s="142" t="s">
        <v>106</v>
      </c>
      <c r="D5899" s="142" t="s">
        <v>109</v>
      </c>
      <c r="E5899" s="142" t="s">
        <v>110</v>
      </c>
      <c r="F5899" s="142" t="s">
        <v>168</v>
      </c>
      <c r="G5899" s="142" t="s">
        <v>169</v>
      </c>
      <c r="H5899" s="142" t="s">
        <v>49</v>
      </c>
      <c r="I5899" s="142" t="s">
        <v>95</v>
      </c>
      <c r="J5899" s="144" t="n">
        <v>78108</v>
      </c>
      <c r="K5899" s="144" t="n">
        <v>116944</v>
      </c>
      <c r="L5899" s="146" t="n">
        <v>827416.97</v>
      </c>
    </row>
    <row r="5900" ht="14.5" customHeight="1">
      <c r="A5900" s="142" t="n">
        <v>202401</v>
      </c>
      <c r="B5900" s="142" t="s">
        <v>105</v>
      </c>
      <c r="C5900" s="142" t="s">
        <v>106</v>
      </c>
      <c r="D5900" s="142" t="s">
        <v>109</v>
      </c>
      <c r="E5900" s="142" t="s">
        <v>110</v>
      </c>
      <c r="F5900" s="142" t="s">
        <v>168</v>
      </c>
      <c r="G5900" s="142" t="s">
        <v>169</v>
      </c>
      <c r="H5900" s="142" t="s">
        <v>49</v>
      </c>
      <c r="I5900" s="142" t="s">
        <v>96</v>
      </c>
      <c r="J5900" s="144" t="n">
        <v>0</v>
      </c>
      <c r="K5900" s="144" t="n">
        <v>2949</v>
      </c>
      <c r="L5900" s="146" t="n">
        <v>10457.65</v>
      </c>
    </row>
    <row r="5901" ht="14.5" customHeight="1">
      <c r="A5901" s="142" t="n">
        <v>202401</v>
      </c>
      <c r="B5901" s="142" t="s">
        <v>105</v>
      </c>
      <c r="C5901" s="142" t="s">
        <v>106</v>
      </c>
      <c r="D5901" s="142" t="s">
        <v>109</v>
      </c>
      <c r="E5901" s="142" t="s">
        <v>110</v>
      </c>
      <c r="F5901" s="142" t="s">
        <v>170</v>
      </c>
      <c r="G5901" s="142" t="s">
        <v>171</v>
      </c>
      <c r="H5901" s="142" t="s">
        <v>49</v>
      </c>
      <c r="I5901" s="142" t="s">
        <v>95</v>
      </c>
      <c r="J5901" s="144" t="n">
        <v>40</v>
      </c>
      <c r="K5901" s="144" t="n">
        <v>62</v>
      </c>
      <c r="L5901" s="146" t="n">
        <v>39394.19</v>
      </c>
    </row>
    <row r="5902" ht="14.5" customHeight="1">
      <c r="A5902" s="142" t="n">
        <v>202401</v>
      </c>
      <c r="B5902" s="142" t="s">
        <v>105</v>
      </c>
      <c r="C5902" s="142" t="s">
        <v>106</v>
      </c>
      <c r="D5902" s="142" t="s">
        <v>109</v>
      </c>
      <c r="E5902" s="142" t="s">
        <v>110</v>
      </c>
      <c r="F5902" s="142" t="s">
        <v>170</v>
      </c>
      <c r="G5902" s="142" t="s">
        <v>171</v>
      </c>
      <c r="H5902" s="142" t="s">
        <v>49</v>
      </c>
      <c r="I5902" s="142" t="s">
        <v>96</v>
      </c>
      <c r="J5902" s="144" t="n">
        <v>0</v>
      </c>
      <c r="K5902" s="144" t="n">
        <v>1</v>
      </c>
      <c r="L5902" s="146" t="n">
        <v>987.06</v>
      </c>
    </row>
    <row r="5903" ht="14.5" customHeight="1">
      <c r="A5903" s="142" t="n">
        <v>202401</v>
      </c>
      <c r="B5903" s="142" t="s">
        <v>105</v>
      </c>
      <c r="C5903" s="142" t="s">
        <v>106</v>
      </c>
      <c r="D5903" s="142" t="s">
        <v>109</v>
      </c>
      <c r="E5903" s="142" t="s">
        <v>110</v>
      </c>
      <c r="F5903" s="142" t="s">
        <v>172</v>
      </c>
      <c r="G5903" s="142" t="s">
        <v>173</v>
      </c>
      <c r="H5903" s="142" t="s">
        <v>49</v>
      </c>
      <c r="I5903" s="142" t="s">
        <v>95</v>
      </c>
      <c r="J5903" s="144" t="n">
        <v>474</v>
      </c>
      <c r="K5903" s="144" t="n">
        <v>615</v>
      </c>
      <c r="L5903" s="146" t="n">
        <v>30078.45</v>
      </c>
    </row>
    <row r="5904" ht="14.5" customHeight="1">
      <c r="A5904" s="142" t="n">
        <v>202401</v>
      </c>
      <c r="B5904" s="142" t="s">
        <v>105</v>
      </c>
      <c r="C5904" s="142" t="s">
        <v>106</v>
      </c>
      <c r="D5904" s="142" t="s">
        <v>109</v>
      </c>
      <c r="E5904" s="142" t="s">
        <v>110</v>
      </c>
      <c r="F5904" s="142" t="s">
        <v>172</v>
      </c>
      <c r="G5904" s="142" t="s">
        <v>173</v>
      </c>
      <c r="H5904" s="142" t="s">
        <v>49</v>
      </c>
      <c r="I5904" s="142" t="s">
        <v>96</v>
      </c>
      <c r="J5904" s="144" t="n">
        <v>0</v>
      </c>
      <c r="K5904" s="144" t="n">
        <v>138</v>
      </c>
      <c r="L5904" s="146" t="n">
        <v>13101.96</v>
      </c>
    </row>
    <row r="5905" ht="14.5" customHeight="1">
      <c r="A5905" s="142" t="n">
        <v>202401</v>
      </c>
      <c r="B5905" s="142" t="s">
        <v>105</v>
      </c>
      <c r="C5905" s="142" t="s">
        <v>106</v>
      </c>
      <c r="D5905" s="142" t="s">
        <v>109</v>
      </c>
      <c r="E5905" s="142" t="s">
        <v>110</v>
      </c>
      <c r="F5905" s="142" t="s">
        <v>174</v>
      </c>
      <c r="G5905" s="142" t="s">
        <v>175</v>
      </c>
      <c r="H5905" s="142" t="s">
        <v>49</v>
      </c>
      <c r="I5905" s="142" t="s">
        <v>95</v>
      </c>
      <c r="J5905" s="144" t="n">
        <v>2641</v>
      </c>
      <c r="K5905" s="144" t="n">
        <v>3436</v>
      </c>
      <c r="L5905" s="146" t="n">
        <v>55378.65</v>
      </c>
    </row>
    <row r="5906" ht="14.5" customHeight="1">
      <c r="A5906" s="142" t="n">
        <v>202401</v>
      </c>
      <c r="B5906" s="142" t="s">
        <v>105</v>
      </c>
      <c r="C5906" s="142" t="s">
        <v>106</v>
      </c>
      <c r="D5906" s="142" t="s">
        <v>109</v>
      </c>
      <c r="E5906" s="142" t="s">
        <v>110</v>
      </c>
      <c r="F5906" s="142" t="s">
        <v>174</v>
      </c>
      <c r="G5906" s="142" t="s">
        <v>175</v>
      </c>
      <c r="H5906" s="142" t="s">
        <v>49</v>
      </c>
      <c r="I5906" s="142" t="s">
        <v>96</v>
      </c>
      <c r="J5906" s="144" t="n">
        <v>0</v>
      </c>
      <c r="K5906" s="144" t="n">
        <v>48</v>
      </c>
      <c r="L5906" s="146" t="n">
        <v>537.99</v>
      </c>
    </row>
    <row r="5907" ht="14.5" customHeight="1">
      <c r="A5907" s="142" t="n">
        <v>202401</v>
      </c>
      <c r="B5907" s="142" t="s">
        <v>105</v>
      </c>
      <c r="C5907" s="142" t="s">
        <v>106</v>
      </c>
      <c r="D5907" s="142" t="s">
        <v>109</v>
      </c>
      <c r="E5907" s="142" t="s">
        <v>110</v>
      </c>
      <c r="F5907" s="142" t="s">
        <v>176</v>
      </c>
      <c r="G5907" s="142" t="s">
        <v>177</v>
      </c>
      <c r="H5907" s="142" t="s">
        <v>49</v>
      </c>
      <c r="I5907" s="142" t="s">
        <v>95</v>
      </c>
      <c r="J5907" s="144" t="n">
        <v>897</v>
      </c>
      <c r="K5907" s="144" t="n">
        <v>1732</v>
      </c>
      <c r="L5907" s="146" t="n">
        <v>65747.88</v>
      </c>
    </row>
    <row r="5908" ht="14.5" customHeight="1">
      <c r="A5908" s="142" t="n">
        <v>202401</v>
      </c>
      <c r="B5908" s="142" t="s">
        <v>105</v>
      </c>
      <c r="C5908" s="142" t="s">
        <v>106</v>
      </c>
      <c r="D5908" s="142" t="s">
        <v>109</v>
      </c>
      <c r="E5908" s="142" t="s">
        <v>110</v>
      </c>
      <c r="F5908" s="142" t="s">
        <v>176</v>
      </c>
      <c r="G5908" s="142" t="s">
        <v>177</v>
      </c>
      <c r="H5908" s="142" t="s">
        <v>49</v>
      </c>
      <c r="I5908" s="142" t="s">
        <v>96</v>
      </c>
      <c r="J5908" s="144" t="n">
        <v>0</v>
      </c>
      <c r="K5908" s="144" t="n">
        <v>497</v>
      </c>
      <c r="L5908" s="146" t="n">
        <v>21196.51</v>
      </c>
    </row>
    <row r="5909" ht="14.5" customHeight="1">
      <c r="A5909" s="142" t="n">
        <v>202401</v>
      </c>
      <c r="B5909" s="142" t="s">
        <v>105</v>
      </c>
      <c r="C5909" s="142" t="s">
        <v>106</v>
      </c>
      <c r="D5909" s="142" t="s">
        <v>109</v>
      </c>
      <c r="E5909" s="142" t="s">
        <v>110</v>
      </c>
      <c r="F5909" s="142" t="s">
        <v>180</v>
      </c>
      <c r="G5909" s="142" t="s">
        <v>181</v>
      </c>
      <c r="H5909" s="142" t="s">
        <v>49</v>
      </c>
      <c r="I5909" s="142" t="s">
        <v>95</v>
      </c>
      <c r="J5909" s="144" t="n">
        <v>227984</v>
      </c>
      <c r="K5909" s="144" t="n">
        <v>425092</v>
      </c>
      <c r="L5909" s="146" t="n">
        <v>2432190.45</v>
      </c>
    </row>
    <row r="5910" ht="14.5" customHeight="1">
      <c r="A5910" s="142" t="n">
        <v>202401</v>
      </c>
      <c r="B5910" s="142" t="s">
        <v>105</v>
      </c>
      <c r="C5910" s="142" t="s">
        <v>106</v>
      </c>
      <c r="D5910" s="142" t="s">
        <v>109</v>
      </c>
      <c r="E5910" s="142" t="s">
        <v>110</v>
      </c>
      <c r="F5910" s="142" t="s">
        <v>180</v>
      </c>
      <c r="G5910" s="142" t="s">
        <v>181</v>
      </c>
      <c r="H5910" s="142" t="s">
        <v>49</v>
      </c>
      <c r="I5910" s="142" t="s">
        <v>96</v>
      </c>
      <c r="J5910" s="144" t="n">
        <v>0</v>
      </c>
      <c r="K5910" s="144" t="n">
        <v>6393</v>
      </c>
      <c r="L5910" s="146" t="n">
        <v>43757.34</v>
      </c>
    </row>
    <row r="5911" ht="14.5" customHeight="1">
      <c r="A5911" s="142" t="n">
        <v>202401</v>
      </c>
      <c r="B5911" s="142" t="s">
        <v>105</v>
      </c>
      <c r="C5911" s="142" t="s">
        <v>106</v>
      </c>
      <c r="D5911" s="142" t="s">
        <v>109</v>
      </c>
      <c r="E5911" s="142" t="s">
        <v>110</v>
      </c>
      <c r="F5911" s="142" t="s">
        <v>182</v>
      </c>
      <c r="G5911" s="142" t="s">
        <v>183</v>
      </c>
      <c r="H5911" s="142" t="s">
        <v>49</v>
      </c>
      <c r="I5911" s="142" t="s">
        <v>95</v>
      </c>
      <c r="J5911" s="144" t="n">
        <v>61</v>
      </c>
      <c r="K5911" s="144" t="n">
        <v>80</v>
      </c>
      <c r="L5911" s="146" t="n">
        <v>9546.08</v>
      </c>
    </row>
    <row r="5912" ht="14.5" customHeight="1">
      <c r="A5912" s="142" t="n">
        <v>202401</v>
      </c>
      <c r="B5912" s="142" t="s">
        <v>105</v>
      </c>
      <c r="C5912" s="142" t="s">
        <v>106</v>
      </c>
      <c r="D5912" s="142" t="s">
        <v>109</v>
      </c>
      <c r="E5912" s="142" t="s">
        <v>110</v>
      </c>
      <c r="F5912" s="142" t="s">
        <v>186</v>
      </c>
      <c r="G5912" s="142" t="s">
        <v>187</v>
      </c>
      <c r="H5912" s="142" t="s">
        <v>49</v>
      </c>
      <c r="I5912" s="142" t="s">
        <v>95</v>
      </c>
      <c r="J5912" s="144" t="n">
        <v>66</v>
      </c>
      <c r="K5912" s="144" t="n">
        <v>134</v>
      </c>
      <c r="L5912" s="146" t="n">
        <v>2648.91</v>
      </c>
    </row>
    <row r="5913" ht="14.5" customHeight="1">
      <c r="A5913" s="142" t="n">
        <v>202401</v>
      </c>
      <c r="B5913" s="142" t="s">
        <v>105</v>
      </c>
      <c r="C5913" s="142" t="s">
        <v>106</v>
      </c>
      <c r="D5913" s="142" t="s">
        <v>109</v>
      </c>
      <c r="E5913" s="142" t="s">
        <v>110</v>
      </c>
      <c r="F5913" s="142" t="s">
        <v>186</v>
      </c>
      <c r="G5913" s="142" t="s">
        <v>187</v>
      </c>
      <c r="H5913" s="142" t="s">
        <v>49</v>
      </c>
      <c r="I5913" s="142" t="s">
        <v>96</v>
      </c>
      <c r="J5913" s="144" t="n">
        <v>0</v>
      </c>
      <c r="K5913" s="144" t="n">
        <v>6</v>
      </c>
      <c r="L5913" s="146" t="n">
        <v>35.18</v>
      </c>
    </row>
    <row r="5914" ht="14.5" customHeight="1">
      <c r="A5914" s="142" t="n">
        <v>202401</v>
      </c>
      <c r="B5914" s="142" t="s">
        <v>111</v>
      </c>
      <c r="C5914" s="142" t="s">
        <v>112</v>
      </c>
      <c r="D5914" s="142" t="s">
        <v>113</v>
      </c>
      <c r="E5914" s="142" t="s">
        <v>114</v>
      </c>
      <c r="F5914" s="142" t="s">
        <v>188</v>
      </c>
      <c r="G5914" s="142" t="s">
        <v>189</v>
      </c>
      <c r="H5914" s="142" t="s">
        <v>48</v>
      </c>
      <c r="I5914" s="142" t="s">
        <v>95</v>
      </c>
      <c r="J5914" s="144" t="n">
        <v>505151</v>
      </c>
      <c r="K5914" s="144" t="n">
        <v>792297</v>
      </c>
      <c r="L5914" s="146" t="n">
        <v>1746795.42</v>
      </c>
    </row>
    <row r="5915" ht="14.5" customHeight="1">
      <c r="A5915" s="142" t="n">
        <v>202401</v>
      </c>
      <c r="B5915" s="142" t="s">
        <v>111</v>
      </c>
      <c r="C5915" s="142" t="s">
        <v>112</v>
      </c>
      <c r="D5915" s="142" t="s">
        <v>113</v>
      </c>
      <c r="E5915" s="142" t="s">
        <v>114</v>
      </c>
      <c r="F5915" s="142" t="s">
        <v>188</v>
      </c>
      <c r="G5915" s="142" t="s">
        <v>189</v>
      </c>
      <c r="H5915" s="142" t="s">
        <v>48</v>
      </c>
      <c r="I5915" s="142" t="s">
        <v>96</v>
      </c>
      <c r="J5915" s="144" t="n">
        <v>0</v>
      </c>
      <c r="K5915" s="144" t="n">
        <v>5485</v>
      </c>
      <c r="L5915" s="146" t="n">
        <v>23952.1</v>
      </c>
    </row>
    <row r="5916" ht="14.5" customHeight="1">
      <c r="A5916" s="142" t="n">
        <v>202401</v>
      </c>
      <c r="B5916" s="142" t="s">
        <v>111</v>
      </c>
      <c r="C5916" s="142" t="s">
        <v>112</v>
      </c>
      <c r="D5916" s="142" t="s">
        <v>113</v>
      </c>
      <c r="E5916" s="142" t="s">
        <v>114</v>
      </c>
      <c r="F5916" s="142" t="s">
        <v>190</v>
      </c>
      <c r="G5916" s="142" t="s">
        <v>191</v>
      </c>
      <c r="H5916" s="142" t="s">
        <v>48</v>
      </c>
      <c r="I5916" s="142" t="s">
        <v>95</v>
      </c>
      <c r="J5916" s="144" t="n">
        <v>451733</v>
      </c>
      <c r="K5916" s="144" t="n">
        <v>630715</v>
      </c>
      <c r="L5916" s="146" t="n">
        <v>2794163.3</v>
      </c>
    </row>
    <row r="5917" ht="14.5" customHeight="1">
      <c r="A5917" s="142" t="n">
        <v>202401</v>
      </c>
      <c r="B5917" s="142" t="s">
        <v>111</v>
      </c>
      <c r="C5917" s="142" t="s">
        <v>112</v>
      </c>
      <c r="D5917" s="142" t="s">
        <v>113</v>
      </c>
      <c r="E5917" s="142" t="s">
        <v>114</v>
      </c>
      <c r="F5917" s="142" t="s">
        <v>190</v>
      </c>
      <c r="G5917" s="142" t="s">
        <v>191</v>
      </c>
      <c r="H5917" s="142" t="s">
        <v>48</v>
      </c>
      <c r="I5917" s="142" t="s">
        <v>96</v>
      </c>
      <c r="J5917" s="144" t="n">
        <v>0</v>
      </c>
      <c r="K5917" s="144" t="n">
        <v>2912</v>
      </c>
      <c r="L5917" s="146" t="n">
        <v>21043.95</v>
      </c>
    </row>
    <row r="5918" ht="14.5" customHeight="1">
      <c r="A5918" s="142" t="n">
        <v>202402</v>
      </c>
      <c r="B5918" s="142" t="s">
        <v>99</v>
      </c>
      <c r="C5918" s="142" t="s">
        <v>100</v>
      </c>
      <c r="D5918" s="142" t="s">
        <v>101</v>
      </c>
      <c r="E5918" s="142" t="s">
        <v>102</v>
      </c>
      <c r="F5918" s="142" t="s">
        <v>118</v>
      </c>
      <c r="G5918" s="142" t="s">
        <v>119</v>
      </c>
      <c r="H5918" s="142" t="s">
        <v>47</v>
      </c>
      <c r="I5918" s="142" t="s">
        <v>95</v>
      </c>
      <c r="J5918" s="144" t="n">
        <v>750</v>
      </c>
      <c r="K5918" s="144" t="n">
        <v>983</v>
      </c>
      <c r="L5918" s="146" t="n">
        <v>23189.52</v>
      </c>
    </row>
    <row r="5919" ht="14.5" customHeight="1">
      <c r="A5919" s="142" t="n">
        <v>202402</v>
      </c>
      <c r="B5919" s="142" t="s">
        <v>99</v>
      </c>
      <c r="C5919" s="142" t="s">
        <v>100</v>
      </c>
      <c r="D5919" s="142" t="s">
        <v>101</v>
      </c>
      <c r="E5919" s="142" t="s">
        <v>102</v>
      </c>
      <c r="F5919" s="142" t="s">
        <v>118</v>
      </c>
      <c r="G5919" s="142" t="s">
        <v>119</v>
      </c>
      <c r="H5919" s="142" t="s">
        <v>47</v>
      </c>
      <c r="I5919" s="142" t="s">
        <v>96</v>
      </c>
      <c r="J5919" s="144" t="n">
        <v>0</v>
      </c>
      <c r="K5919" s="144" t="n">
        <v>4</v>
      </c>
      <c r="L5919" s="146" t="n">
        <v>93.21</v>
      </c>
    </row>
    <row r="5920" ht="14.5" customHeight="1">
      <c r="A5920" s="142" t="n">
        <v>202402</v>
      </c>
      <c r="B5920" s="142" t="s">
        <v>99</v>
      </c>
      <c r="C5920" s="142" t="s">
        <v>100</v>
      </c>
      <c r="D5920" s="142" t="s">
        <v>101</v>
      </c>
      <c r="E5920" s="142" t="s">
        <v>102</v>
      </c>
      <c r="F5920" s="142" t="s">
        <v>120</v>
      </c>
      <c r="G5920" s="142" t="s">
        <v>121</v>
      </c>
      <c r="H5920" s="142" t="s">
        <v>47</v>
      </c>
      <c r="I5920" s="142" t="s">
        <v>95</v>
      </c>
      <c r="J5920" s="144" t="n">
        <v>657</v>
      </c>
      <c r="K5920" s="144" t="n">
        <v>896</v>
      </c>
      <c r="L5920" s="146" t="n">
        <v>18028</v>
      </c>
    </row>
    <row r="5921" ht="14.5" customHeight="1">
      <c r="A5921" s="142" t="n">
        <v>202402</v>
      </c>
      <c r="B5921" s="142" t="s">
        <v>99</v>
      </c>
      <c r="C5921" s="142" t="s">
        <v>100</v>
      </c>
      <c r="D5921" s="142" t="s">
        <v>101</v>
      </c>
      <c r="E5921" s="142" t="s">
        <v>102</v>
      </c>
      <c r="F5921" s="142" t="s">
        <v>120</v>
      </c>
      <c r="G5921" s="142" t="s">
        <v>121</v>
      </c>
      <c r="H5921" s="142" t="s">
        <v>47</v>
      </c>
      <c r="I5921" s="142" t="s">
        <v>96</v>
      </c>
      <c r="J5921" s="144" t="n">
        <v>0</v>
      </c>
      <c r="K5921" s="144" t="n">
        <v>11</v>
      </c>
      <c r="L5921" s="146" t="n">
        <v>162.48</v>
      </c>
    </row>
    <row r="5922" ht="14.5" customHeight="1">
      <c r="A5922" s="142" t="n">
        <v>202402</v>
      </c>
      <c r="B5922" s="142" t="s">
        <v>99</v>
      </c>
      <c r="C5922" s="142" t="s">
        <v>100</v>
      </c>
      <c r="D5922" s="142" t="s">
        <v>101</v>
      </c>
      <c r="E5922" s="142" t="s">
        <v>102</v>
      </c>
      <c r="F5922" s="142" t="s">
        <v>122</v>
      </c>
      <c r="G5922" s="142" t="s">
        <v>123</v>
      </c>
      <c r="H5922" s="142" t="s">
        <v>47</v>
      </c>
      <c r="I5922" s="142" t="s">
        <v>95</v>
      </c>
      <c r="J5922" s="144" t="n">
        <v>13602</v>
      </c>
      <c r="K5922" s="144" t="n">
        <v>22564</v>
      </c>
      <c r="L5922" s="146" t="n">
        <v>171249.26</v>
      </c>
    </row>
    <row r="5923" ht="14.5" customHeight="1">
      <c r="A5923" s="142" t="n">
        <v>202402</v>
      </c>
      <c r="B5923" s="142" t="s">
        <v>99</v>
      </c>
      <c r="C5923" s="142" t="s">
        <v>100</v>
      </c>
      <c r="D5923" s="142" t="s">
        <v>101</v>
      </c>
      <c r="E5923" s="142" t="s">
        <v>102</v>
      </c>
      <c r="F5923" s="142" t="s">
        <v>122</v>
      </c>
      <c r="G5923" s="142" t="s">
        <v>123</v>
      </c>
      <c r="H5923" s="142" t="s">
        <v>47</v>
      </c>
      <c r="I5923" s="142" t="s">
        <v>96</v>
      </c>
      <c r="J5923" s="144" t="n">
        <v>0</v>
      </c>
      <c r="K5923" s="144" t="n">
        <v>207</v>
      </c>
      <c r="L5923" s="146" t="n">
        <v>1386.87</v>
      </c>
    </row>
    <row r="5924" ht="14.5" customHeight="1">
      <c r="A5924" s="142" t="n">
        <v>202402</v>
      </c>
      <c r="B5924" s="142" t="s">
        <v>99</v>
      </c>
      <c r="C5924" s="142" t="s">
        <v>100</v>
      </c>
      <c r="D5924" s="142" t="s">
        <v>101</v>
      </c>
      <c r="E5924" s="142" t="s">
        <v>102</v>
      </c>
      <c r="F5924" s="142" t="s">
        <v>124</v>
      </c>
      <c r="G5924" s="142" t="s">
        <v>125</v>
      </c>
      <c r="H5924" s="142" t="s">
        <v>47</v>
      </c>
      <c r="I5924" s="142" t="s">
        <v>95</v>
      </c>
      <c r="J5924" s="144" t="n">
        <v>18901</v>
      </c>
      <c r="K5924" s="144" t="n">
        <v>27435</v>
      </c>
      <c r="L5924" s="146" t="n">
        <v>593523.72</v>
      </c>
    </row>
    <row r="5925" ht="14.5" customHeight="1">
      <c r="A5925" s="142" t="n">
        <v>202402</v>
      </c>
      <c r="B5925" s="142" t="s">
        <v>99</v>
      </c>
      <c r="C5925" s="142" t="s">
        <v>100</v>
      </c>
      <c r="D5925" s="142" t="s">
        <v>101</v>
      </c>
      <c r="E5925" s="142" t="s">
        <v>102</v>
      </c>
      <c r="F5925" s="142" t="s">
        <v>124</v>
      </c>
      <c r="G5925" s="142" t="s">
        <v>125</v>
      </c>
      <c r="H5925" s="142" t="s">
        <v>47</v>
      </c>
      <c r="I5925" s="142" t="s">
        <v>96</v>
      </c>
      <c r="J5925" s="144" t="n">
        <v>0</v>
      </c>
      <c r="K5925" s="144" t="n">
        <v>344</v>
      </c>
      <c r="L5925" s="146" t="n">
        <v>5120.22</v>
      </c>
    </row>
    <row r="5926" ht="14.5" customHeight="1">
      <c r="A5926" s="142" t="n">
        <v>202402</v>
      </c>
      <c r="B5926" s="142" t="s">
        <v>99</v>
      </c>
      <c r="C5926" s="142" t="s">
        <v>100</v>
      </c>
      <c r="D5926" s="142" t="s">
        <v>101</v>
      </c>
      <c r="E5926" s="142" t="s">
        <v>102</v>
      </c>
      <c r="F5926" s="142" t="s">
        <v>128</v>
      </c>
      <c r="G5926" s="142" t="s">
        <v>129</v>
      </c>
      <c r="H5926" s="142" t="s">
        <v>50</v>
      </c>
      <c r="I5926" s="142" t="s">
        <v>95</v>
      </c>
      <c r="J5926" s="144" t="n">
        <v>30992</v>
      </c>
      <c r="K5926" s="144" t="n">
        <v>47676</v>
      </c>
      <c r="L5926" s="146" t="n">
        <v>47265.94</v>
      </c>
    </row>
    <row r="5927" ht="14.5" customHeight="1">
      <c r="A5927" s="142" t="n">
        <v>202402</v>
      </c>
      <c r="B5927" s="142" t="s">
        <v>99</v>
      </c>
      <c r="C5927" s="142" t="s">
        <v>100</v>
      </c>
      <c r="D5927" s="142" t="s">
        <v>101</v>
      </c>
      <c r="E5927" s="142" t="s">
        <v>102</v>
      </c>
      <c r="F5927" s="142" t="s">
        <v>128</v>
      </c>
      <c r="G5927" s="142" t="s">
        <v>129</v>
      </c>
      <c r="H5927" s="142" t="s">
        <v>50</v>
      </c>
      <c r="I5927" s="142" t="s">
        <v>96</v>
      </c>
      <c r="J5927" s="144" t="n">
        <v>0</v>
      </c>
      <c r="K5927" s="144" t="n">
        <v>665</v>
      </c>
      <c r="L5927" s="146" t="n">
        <v>497.89</v>
      </c>
    </row>
    <row r="5928" ht="14.5" customHeight="1">
      <c r="A5928" s="142" t="n">
        <v>202402</v>
      </c>
      <c r="B5928" s="142" t="s">
        <v>99</v>
      </c>
      <c r="C5928" s="142" t="s">
        <v>100</v>
      </c>
      <c r="D5928" s="142" t="s">
        <v>101</v>
      </c>
      <c r="E5928" s="142" t="s">
        <v>102</v>
      </c>
      <c r="F5928" s="142" t="s">
        <v>130</v>
      </c>
      <c r="G5928" s="142" t="s">
        <v>131</v>
      </c>
      <c r="H5928" s="142" t="s">
        <v>50</v>
      </c>
      <c r="I5928" s="142" t="s">
        <v>95</v>
      </c>
      <c r="J5928" s="144" t="n">
        <v>244135</v>
      </c>
      <c r="K5928" s="144" t="n">
        <v>358451</v>
      </c>
      <c r="L5928" s="146" t="n">
        <v>352451.02</v>
      </c>
    </row>
    <row r="5929" ht="14.5" customHeight="1">
      <c r="A5929" s="142" t="n">
        <v>202402</v>
      </c>
      <c r="B5929" s="142" t="s">
        <v>99</v>
      </c>
      <c r="C5929" s="142" t="s">
        <v>100</v>
      </c>
      <c r="D5929" s="142" t="s">
        <v>101</v>
      </c>
      <c r="E5929" s="142" t="s">
        <v>102</v>
      </c>
      <c r="F5929" s="142" t="s">
        <v>130</v>
      </c>
      <c r="G5929" s="142" t="s">
        <v>131</v>
      </c>
      <c r="H5929" s="142" t="s">
        <v>50</v>
      </c>
      <c r="I5929" s="142" t="s">
        <v>96</v>
      </c>
      <c r="J5929" s="144" t="n">
        <v>0</v>
      </c>
      <c r="K5929" s="144" t="n">
        <v>6630</v>
      </c>
      <c r="L5929" s="146" t="n">
        <v>5294.19</v>
      </c>
    </row>
    <row r="5930" ht="14.5" customHeight="1">
      <c r="A5930" s="142" t="n">
        <v>202402</v>
      </c>
      <c r="B5930" s="142" t="s">
        <v>99</v>
      </c>
      <c r="C5930" s="142" t="s">
        <v>100</v>
      </c>
      <c r="D5930" s="142" t="s">
        <v>103</v>
      </c>
      <c r="E5930" s="142" t="s">
        <v>104</v>
      </c>
      <c r="F5930" s="142" t="s">
        <v>132</v>
      </c>
      <c r="G5930" s="142" t="s">
        <v>133</v>
      </c>
      <c r="H5930" s="142" t="s">
        <v>47</v>
      </c>
      <c r="I5930" s="142" t="s">
        <v>96</v>
      </c>
      <c r="J5930" s="144" t="n">
        <v>0</v>
      </c>
      <c r="K5930" s="144" t="n">
        <v>1</v>
      </c>
      <c r="L5930" s="146" t="n">
        <v>3.18</v>
      </c>
    </row>
    <row r="5931" ht="14.5" customHeight="1">
      <c r="A5931" s="142" t="n">
        <v>202402</v>
      </c>
      <c r="B5931" s="142" t="s">
        <v>99</v>
      </c>
      <c r="C5931" s="142" t="s">
        <v>100</v>
      </c>
      <c r="D5931" s="142" t="s">
        <v>103</v>
      </c>
      <c r="E5931" s="142" t="s">
        <v>104</v>
      </c>
      <c r="F5931" s="142" t="s">
        <v>134</v>
      </c>
      <c r="G5931" s="142" t="s">
        <v>135</v>
      </c>
      <c r="H5931" s="142" t="s">
        <v>47</v>
      </c>
      <c r="I5931" s="142" t="s">
        <v>95</v>
      </c>
      <c r="J5931" s="144" t="n">
        <v>1094</v>
      </c>
      <c r="K5931" s="144" t="n">
        <v>1601</v>
      </c>
      <c r="L5931" s="146" t="n">
        <v>20865.32</v>
      </c>
    </row>
    <row r="5932" ht="14.5" customHeight="1">
      <c r="A5932" s="142" t="n">
        <v>202402</v>
      </c>
      <c r="B5932" s="142" t="s">
        <v>99</v>
      </c>
      <c r="C5932" s="142" t="s">
        <v>100</v>
      </c>
      <c r="D5932" s="142" t="s">
        <v>103</v>
      </c>
      <c r="E5932" s="142" t="s">
        <v>104</v>
      </c>
      <c r="F5932" s="142" t="s">
        <v>134</v>
      </c>
      <c r="G5932" s="142" t="s">
        <v>135</v>
      </c>
      <c r="H5932" s="142" t="s">
        <v>47</v>
      </c>
      <c r="I5932" s="142" t="s">
        <v>96</v>
      </c>
      <c r="J5932" s="144" t="n">
        <v>0</v>
      </c>
      <c r="K5932" s="144" t="n">
        <v>618</v>
      </c>
      <c r="L5932" s="146" t="n">
        <v>3856.19</v>
      </c>
    </row>
    <row r="5933" ht="14.5" customHeight="1">
      <c r="A5933" s="142" t="n">
        <v>202402</v>
      </c>
      <c r="B5933" s="142" t="s">
        <v>99</v>
      </c>
      <c r="C5933" s="142" t="s">
        <v>100</v>
      </c>
      <c r="D5933" s="142" t="s">
        <v>103</v>
      </c>
      <c r="E5933" s="142" t="s">
        <v>104</v>
      </c>
      <c r="F5933" s="142" t="s">
        <v>136</v>
      </c>
      <c r="G5933" s="142" t="s">
        <v>137</v>
      </c>
      <c r="H5933" s="142" t="s">
        <v>47</v>
      </c>
      <c r="I5933" s="142" t="s">
        <v>95</v>
      </c>
      <c r="J5933" s="144" t="n">
        <v>198574</v>
      </c>
      <c r="K5933" s="144" t="n">
        <v>323957</v>
      </c>
      <c r="L5933" s="146" t="n">
        <v>411100.17</v>
      </c>
    </row>
    <row r="5934" ht="14.5" customHeight="1">
      <c r="A5934" s="142" t="n">
        <v>202402</v>
      </c>
      <c r="B5934" s="142" t="s">
        <v>99</v>
      </c>
      <c r="C5934" s="142" t="s">
        <v>100</v>
      </c>
      <c r="D5934" s="142" t="s">
        <v>103</v>
      </c>
      <c r="E5934" s="142" t="s">
        <v>104</v>
      </c>
      <c r="F5934" s="142" t="s">
        <v>136</v>
      </c>
      <c r="G5934" s="142" t="s">
        <v>137</v>
      </c>
      <c r="H5934" s="142" t="s">
        <v>47</v>
      </c>
      <c r="I5934" s="142" t="s">
        <v>96</v>
      </c>
      <c r="J5934" s="144" t="n">
        <v>0</v>
      </c>
      <c r="K5934" s="144" t="n">
        <v>10029</v>
      </c>
      <c r="L5934" s="146" t="n">
        <v>74873.46</v>
      </c>
    </row>
    <row r="5935" ht="14.5" customHeight="1">
      <c r="A5935" s="142" t="n">
        <v>202402</v>
      </c>
      <c r="B5935" s="142" t="s">
        <v>99</v>
      </c>
      <c r="C5935" s="142" t="s">
        <v>100</v>
      </c>
      <c r="D5935" s="142" t="s">
        <v>103</v>
      </c>
      <c r="E5935" s="142" t="s">
        <v>104</v>
      </c>
      <c r="F5935" s="142" t="s">
        <v>138</v>
      </c>
      <c r="G5935" s="142" t="s">
        <v>139</v>
      </c>
      <c r="H5935" s="142" t="s">
        <v>47</v>
      </c>
      <c r="I5935" s="142" t="s">
        <v>95</v>
      </c>
      <c r="J5935" s="144" t="n">
        <v>57908</v>
      </c>
      <c r="K5935" s="144" t="n">
        <v>83326</v>
      </c>
      <c r="L5935" s="146" t="n">
        <v>500766</v>
      </c>
    </row>
    <row r="5936" ht="14.5" customHeight="1">
      <c r="A5936" s="142" t="n">
        <v>202402</v>
      </c>
      <c r="B5936" s="142" t="s">
        <v>99</v>
      </c>
      <c r="C5936" s="142" t="s">
        <v>100</v>
      </c>
      <c r="D5936" s="142" t="s">
        <v>103</v>
      </c>
      <c r="E5936" s="142" t="s">
        <v>104</v>
      </c>
      <c r="F5936" s="142" t="s">
        <v>138</v>
      </c>
      <c r="G5936" s="142" t="s">
        <v>139</v>
      </c>
      <c r="H5936" s="142" t="s">
        <v>47</v>
      </c>
      <c r="I5936" s="142" t="s">
        <v>96</v>
      </c>
      <c r="J5936" s="144" t="n">
        <v>0</v>
      </c>
      <c r="K5936" s="144" t="n">
        <v>2911</v>
      </c>
      <c r="L5936" s="146" t="n">
        <v>31389.91</v>
      </c>
    </row>
    <row r="5937" ht="14.5" customHeight="1">
      <c r="A5937" s="142" t="n">
        <v>202402</v>
      </c>
      <c r="B5937" s="142" t="s">
        <v>99</v>
      </c>
      <c r="C5937" s="142" t="s">
        <v>100</v>
      </c>
      <c r="D5937" s="142" t="s">
        <v>103</v>
      </c>
      <c r="E5937" s="142" t="s">
        <v>104</v>
      </c>
      <c r="F5937" s="142" t="s">
        <v>140</v>
      </c>
      <c r="G5937" s="142" t="s">
        <v>141</v>
      </c>
      <c r="H5937" s="142" t="s">
        <v>47</v>
      </c>
      <c r="I5937" s="142" t="s">
        <v>95</v>
      </c>
      <c r="J5937" s="144" t="n">
        <v>2621</v>
      </c>
      <c r="K5937" s="144" t="n">
        <v>3571</v>
      </c>
      <c r="L5937" s="146" t="n">
        <v>19720.62</v>
      </c>
    </row>
    <row r="5938" ht="14.5" customHeight="1">
      <c r="A5938" s="142" t="n">
        <v>202402</v>
      </c>
      <c r="B5938" s="142" t="s">
        <v>99</v>
      </c>
      <c r="C5938" s="142" t="s">
        <v>100</v>
      </c>
      <c r="D5938" s="142" t="s">
        <v>103</v>
      </c>
      <c r="E5938" s="142" t="s">
        <v>104</v>
      </c>
      <c r="F5938" s="142" t="s">
        <v>140</v>
      </c>
      <c r="G5938" s="142" t="s">
        <v>141</v>
      </c>
      <c r="H5938" s="142" t="s">
        <v>47</v>
      </c>
      <c r="I5938" s="142" t="s">
        <v>96</v>
      </c>
      <c r="J5938" s="144" t="n">
        <v>0</v>
      </c>
      <c r="K5938" s="144" t="n">
        <v>69</v>
      </c>
      <c r="L5938" s="146" t="n">
        <v>193.59</v>
      </c>
    </row>
    <row r="5939" ht="14.5" customHeight="1">
      <c r="A5939" s="142" t="n">
        <v>202402</v>
      </c>
      <c r="B5939" s="142" t="s">
        <v>105</v>
      </c>
      <c r="C5939" s="142" t="s">
        <v>106</v>
      </c>
      <c r="D5939" s="142" t="s">
        <v>107</v>
      </c>
      <c r="E5939" s="142" t="s">
        <v>108</v>
      </c>
      <c r="F5939" s="142" t="s">
        <v>142</v>
      </c>
      <c r="G5939" s="142" t="s">
        <v>143</v>
      </c>
      <c r="H5939" s="142" t="s">
        <v>49</v>
      </c>
      <c r="I5939" s="142" t="s">
        <v>95</v>
      </c>
      <c r="J5939" s="144" t="n">
        <v>991282</v>
      </c>
      <c r="K5939" s="144" t="n">
        <v>1203418</v>
      </c>
      <c r="L5939" s="146" t="n">
        <v>6032592.52</v>
      </c>
    </row>
    <row r="5940" ht="14.5" customHeight="1">
      <c r="A5940" s="142" t="n">
        <v>202402</v>
      </c>
      <c r="B5940" s="142" t="s">
        <v>105</v>
      </c>
      <c r="C5940" s="142" t="s">
        <v>106</v>
      </c>
      <c r="D5940" s="142" t="s">
        <v>107</v>
      </c>
      <c r="E5940" s="142" t="s">
        <v>108</v>
      </c>
      <c r="F5940" s="142" t="s">
        <v>142</v>
      </c>
      <c r="G5940" s="142" t="s">
        <v>143</v>
      </c>
      <c r="H5940" s="142" t="s">
        <v>49</v>
      </c>
      <c r="I5940" s="142" t="s">
        <v>96</v>
      </c>
      <c r="J5940" s="144" t="n">
        <v>0</v>
      </c>
      <c r="K5940" s="144" t="n">
        <v>8975</v>
      </c>
      <c r="L5940" s="146" t="n">
        <v>37060.78</v>
      </c>
    </row>
    <row r="5941" ht="14.5" customHeight="1">
      <c r="A5941" s="142" t="n">
        <v>202402</v>
      </c>
      <c r="B5941" s="142" t="s">
        <v>105</v>
      </c>
      <c r="C5941" s="142" t="s">
        <v>106</v>
      </c>
      <c r="D5941" s="142" t="s">
        <v>107</v>
      </c>
      <c r="E5941" s="142" t="s">
        <v>108</v>
      </c>
      <c r="F5941" s="142" t="s">
        <v>144</v>
      </c>
      <c r="G5941" s="142" t="s">
        <v>145</v>
      </c>
      <c r="H5941" s="142" t="s">
        <v>49</v>
      </c>
      <c r="I5941" s="142" t="s">
        <v>95</v>
      </c>
      <c r="J5941" s="144" t="n">
        <v>86938</v>
      </c>
      <c r="K5941" s="144" t="n">
        <v>101311</v>
      </c>
      <c r="L5941" s="146" t="n">
        <v>788362.87</v>
      </c>
    </row>
    <row r="5942" ht="14.5" customHeight="1">
      <c r="A5942" s="142" t="n">
        <v>202402</v>
      </c>
      <c r="B5942" s="142" t="s">
        <v>105</v>
      </c>
      <c r="C5942" s="142" t="s">
        <v>106</v>
      </c>
      <c r="D5942" s="142" t="s">
        <v>107</v>
      </c>
      <c r="E5942" s="142" t="s">
        <v>108</v>
      </c>
      <c r="F5942" s="142" t="s">
        <v>144</v>
      </c>
      <c r="G5942" s="142" t="s">
        <v>145</v>
      </c>
      <c r="H5942" s="142" t="s">
        <v>49</v>
      </c>
      <c r="I5942" s="142" t="s">
        <v>96</v>
      </c>
      <c r="J5942" s="144" t="n">
        <v>0</v>
      </c>
      <c r="K5942" s="144" t="n">
        <v>621</v>
      </c>
      <c r="L5942" s="146" t="n">
        <v>3943.23</v>
      </c>
    </row>
    <row r="5943" ht="14.5" customHeight="1">
      <c r="A5943" s="142" t="n">
        <v>202402</v>
      </c>
      <c r="B5943" s="142" t="s">
        <v>105</v>
      </c>
      <c r="C5943" s="142" t="s">
        <v>106</v>
      </c>
      <c r="D5943" s="142" t="s">
        <v>109</v>
      </c>
      <c r="E5943" s="142" t="s">
        <v>110</v>
      </c>
      <c r="F5943" s="142" t="s">
        <v>148</v>
      </c>
      <c r="G5943" s="142" t="s">
        <v>149</v>
      </c>
      <c r="H5943" s="142" t="s">
        <v>49</v>
      </c>
      <c r="I5943" s="142" t="s">
        <v>95</v>
      </c>
      <c r="J5943" s="144" t="n">
        <v>332371</v>
      </c>
      <c r="K5943" s="144" t="n">
        <v>422913</v>
      </c>
      <c r="L5943" s="146" t="n">
        <v>1563749.31</v>
      </c>
    </row>
    <row r="5944" ht="14.5" customHeight="1">
      <c r="A5944" s="142" t="n">
        <v>202402</v>
      </c>
      <c r="B5944" s="142" t="s">
        <v>105</v>
      </c>
      <c r="C5944" s="142" t="s">
        <v>106</v>
      </c>
      <c r="D5944" s="142" t="s">
        <v>109</v>
      </c>
      <c r="E5944" s="142" t="s">
        <v>110</v>
      </c>
      <c r="F5944" s="142" t="s">
        <v>148</v>
      </c>
      <c r="G5944" s="142" t="s">
        <v>149</v>
      </c>
      <c r="H5944" s="142" t="s">
        <v>49</v>
      </c>
      <c r="I5944" s="142" t="s">
        <v>96</v>
      </c>
      <c r="J5944" s="144" t="n">
        <v>0</v>
      </c>
      <c r="K5944" s="144" t="n">
        <v>3217</v>
      </c>
      <c r="L5944" s="146" t="n">
        <v>20749.45</v>
      </c>
    </row>
    <row r="5945" ht="14.5" customHeight="1">
      <c r="A5945" s="142" t="n">
        <v>202402</v>
      </c>
      <c r="B5945" s="142" t="s">
        <v>105</v>
      </c>
      <c r="C5945" s="142" t="s">
        <v>106</v>
      </c>
      <c r="D5945" s="142" t="s">
        <v>109</v>
      </c>
      <c r="E5945" s="142" t="s">
        <v>110</v>
      </c>
      <c r="F5945" s="142" t="s">
        <v>150</v>
      </c>
      <c r="G5945" s="142" t="s">
        <v>151</v>
      </c>
      <c r="H5945" s="142" t="s">
        <v>49</v>
      </c>
      <c r="I5945" s="142" t="s">
        <v>95</v>
      </c>
      <c r="J5945" s="144" t="n">
        <v>188</v>
      </c>
      <c r="K5945" s="144" t="n">
        <v>423</v>
      </c>
      <c r="L5945" s="146" t="n">
        <v>12143.51</v>
      </c>
    </row>
    <row r="5946" ht="14.5" customHeight="1">
      <c r="A5946" s="142" t="n">
        <v>202402</v>
      </c>
      <c r="B5946" s="142" t="s">
        <v>105</v>
      </c>
      <c r="C5946" s="142" t="s">
        <v>106</v>
      </c>
      <c r="D5946" s="142" t="s">
        <v>109</v>
      </c>
      <c r="E5946" s="142" t="s">
        <v>110</v>
      </c>
      <c r="F5946" s="142" t="s">
        <v>150</v>
      </c>
      <c r="G5946" s="142" t="s">
        <v>151</v>
      </c>
      <c r="H5946" s="142" t="s">
        <v>49</v>
      </c>
      <c r="I5946" s="142" t="s">
        <v>96</v>
      </c>
      <c r="J5946" s="144" t="n">
        <v>0</v>
      </c>
      <c r="K5946" s="144" t="n">
        <v>2</v>
      </c>
      <c r="L5946" s="146" t="n">
        <v>33.54</v>
      </c>
    </row>
    <row r="5947" ht="14.5" customHeight="1">
      <c r="A5947" s="142" t="n">
        <v>202402</v>
      </c>
      <c r="B5947" s="142" t="s">
        <v>105</v>
      </c>
      <c r="C5947" s="142" t="s">
        <v>106</v>
      </c>
      <c r="D5947" s="142" t="s">
        <v>109</v>
      </c>
      <c r="E5947" s="142" t="s">
        <v>110</v>
      </c>
      <c r="F5947" s="142" t="s">
        <v>152</v>
      </c>
      <c r="G5947" s="142" t="s">
        <v>153</v>
      </c>
      <c r="H5947" s="142" t="s">
        <v>49</v>
      </c>
      <c r="I5947" s="142" t="s">
        <v>95</v>
      </c>
      <c r="J5947" s="144" t="n">
        <v>38326</v>
      </c>
      <c r="K5947" s="144" t="n">
        <v>55341</v>
      </c>
      <c r="L5947" s="146" t="n">
        <v>2128151.51</v>
      </c>
    </row>
    <row r="5948" ht="14.5" customHeight="1">
      <c r="A5948" s="142" t="n">
        <v>202402</v>
      </c>
      <c r="B5948" s="142" t="s">
        <v>105</v>
      </c>
      <c r="C5948" s="142" t="s">
        <v>106</v>
      </c>
      <c r="D5948" s="142" t="s">
        <v>109</v>
      </c>
      <c r="E5948" s="142" t="s">
        <v>110</v>
      </c>
      <c r="F5948" s="142" t="s">
        <v>152</v>
      </c>
      <c r="G5948" s="142" t="s">
        <v>153</v>
      </c>
      <c r="H5948" s="142" t="s">
        <v>49</v>
      </c>
      <c r="I5948" s="142" t="s">
        <v>96</v>
      </c>
      <c r="J5948" s="144" t="n">
        <v>0</v>
      </c>
      <c r="K5948" s="144" t="n">
        <v>437</v>
      </c>
      <c r="L5948" s="146" t="n">
        <v>20747.24</v>
      </c>
    </row>
    <row r="5949" ht="14.5" customHeight="1">
      <c r="A5949" s="142" t="n">
        <v>202402</v>
      </c>
      <c r="B5949" s="142" t="s">
        <v>105</v>
      </c>
      <c r="C5949" s="142" t="s">
        <v>106</v>
      </c>
      <c r="D5949" s="142" t="s">
        <v>109</v>
      </c>
      <c r="E5949" s="142" t="s">
        <v>110</v>
      </c>
      <c r="F5949" s="142" t="s">
        <v>156</v>
      </c>
      <c r="G5949" s="142" t="s">
        <v>157</v>
      </c>
      <c r="H5949" s="142" t="s">
        <v>49</v>
      </c>
      <c r="I5949" s="142" t="s">
        <v>95</v>
      </c>
      <c r="J5949" s="144" t="n">
        <v>66886</v>
      </c>
      <c r="K5949" s="144" t="n">
        <v>144753</v>
      </c>
      <c r="L5949" s="146" t="n">
        <v>2487390.84</v>
      </c>
    </row>
    <row r="5950" ht="14.5" customHeight="1">
      <c r="A5950" s="142" t="n">
        <v>202402</v>
      </c>
      <c r="B5950" s="142" t="s">
        <v>105</v>
      </c>
      <c r="C5950" s="142" t="s">
        <v>106</v>
      </c>
      <c r="D5950" s="142" t="s">
        <v>109</v>
      </c>
      <c r="E5950" s="142" t="s">
        <v>110</v>
      </c>
      <c r="F5950" s="142" t="s">
        <v>156</v>
      </c>
      <c r="G5950" s="142" t="s">
        <v>157</v>
      </c>
      <c r="H5950" s="142" t="s">
        <v>49</v>
      </c>
      <c r="I5950" s="142" t="s">
        <v>96</v>
      </c>
      <c r="J5950" s="144" t="n">
        <v>0</v>
      </c>
      <c r="K5950" s="144" t="n">
        <v>1998</v>
      </c>
      <c r="L5950" s="146" t="n">
        <v>39949.41</v>
      </c>
    </row>
    <row r="5951" ht="14.5" customHeight="1">
      <c r="A5951" s="142" t="n">
        <v>202402</v>
      </c>
      <c r="B5951" s="142" t="s">
        <v>105</v>
      </c>
      <c r="C5951" s="142" t="s">
        <v>106</v>
      </c>
      <c r="D5951" s="142" t="s">
        <v>109</v>
      </c>
      <c r="E5951" s="142" t="s">
        <v>110</v>
      </c>
      <c r="F5951" s="142" t="s">
        <v>158</v>
      </c>
      <c r="G5951" s="142" t="s">
        <v>159</v>
      </c>
      <c r="H5951" s="142" t="s">
        <v>49</v>
      </c>
      <c r="I5951" s="142" t="s">
        <v>95</v>
      </c>
      <c r="J5951" s="144" t="n">
        <v>1283</v>
      </c>
      <c r="K5951" s="144" t="n">
        <v>1966</v>
      </c>
      <c r="L5951" s="146" t="n">
        <v>123585.97</v>
      </c>
    </row>
    <row r="5952" ht="14.5" customHeight="1">
      <c r="A5952" s="142" t="n">
        <v>202402</v>
      </c>
      <c r="B5952" s="142" t="s">
        <v>105</v>
      </c>
      <c r="C5952" s="142" t="s">
        <v>106</v>
      </c>
      <c r="D5952" s="142" t="s">
        <v>109</v>
      </c>
      <c r="E5952" s="142" t="s">
        <v>110</v>
      </c>
      <c r="F5952" s="142" t="s">
        <v>158</v>
      </c>
      <c r="G5952" s="142" t="s">
        <v>159</v>
      </c>
      <c r="H5952" s="142" t="s">
        <v>49</v>
      </c>
      <c r="I5952" s="142" t="s">
        <v>96</v>
      </c>
      <c r="J5952" s="144" t="n">
        <v>0</v>
      </c>
      <c r="K5952" s="144" t="n">
        <v>8</v>
      </c>
      <c r="L5952" s="146" t="n">
        <v>655.96</v>
      </c>
    </row>
    <row r="5953" ht="14.5" customHeight="1">
      <c r="A5953" s="142" t="n">
        <v>202402</v>
      </c>
      <c r="B5953" s="142" t="s">
        <v>105</v>
      </c>
      <c r="C5953" s="142" t="s">
        <v>106</v>
      </c>
      <c r="D5953" s="142" t="s">
        <v>109</v>
      </c>
      <c r="E5953" s="142" t="s">
        <v>110</v>
      </c>
      <c r="F5953" s="142" t="s">
        <v>160</v>
      </c>
      <c r="G5953" s="142" t="s">
        <v>161</v>
      </c>
      <c r="H5953" s="142" t="s">
        <v>49</v>
      </c>
      <c r="I5953" s="142" t="s">
        <v>95</v>
      </c>
      <c r="J5953" s="144" t="n">
        <v>8505</v>
      </c>
      <c r="K5953" s="144" t="n">
        <v>12865</v>
      </c>
      <c r="L5953" s="146" t="n">
        <v>555726.55</v>
      </c>
    </row>
    <row r="5954" ht="14.5" customHeight="1">
      <c r="A5954" s="142" t="n">
        <v>202402</v>
      </c>
      <c r="B5954" s="142" t="s">
        <v>105</v>
      </c>
      <c r="C5954" s="142" t="s">
        <v>106</v>
      </c>
      <c r="D5954" s="142" t="s">
        <v>109</v>
      </c>
      <c r="E5954" s="142" t="s">
        <v>110</v>
      </c>
      <c r="F5954" s="142" t="s">
        <v>160</v>
      </c>
      <c r="G5954" s="142" t="s">
        <v>161</v>
      </c>
      <c r="H5954" s="142" t="s">
        <v>49</v>
      </c>
      <c r="I5954" s="142" t="s">
        <v>96</v>
      </c>
      <c r="J5954" s="144" t="n">
        <v>0</v>
      </c>
      <c r="K5954" s="144" t="n">
        <v>94</v>
      </c>
      <c r="L5954" s="146" t="n">
        <v>4062.46</v>
      </c>
    </row>
    <row r="5955" ht="14.5" customHeight="1">
      <c r="A5955" s="142" t="n">
        <v>202402</v>
      </c>
      <c r="B5955" s="142" t="s">
        <v>105</v>
      </c>
      <c r="C5955" s="142" t="s">
        <v>106</v>
      </c>
      <c r="D5955" s="142" t="s">
        <v>109</v>
      </c>
      <c r="E5955" s="142" t="s">
        <v>110</v>
      </c>
      <c r="F5955" s="142" t="s">
        <v>162</v>
      </c>
      <c r="G5955" s="142" t="s">
        <v>163</v>
      </c>
      <c r="H5955" s="142" t="s">
        <v>49</v>
      </c>
      <c r="I5955" s="142" t="s">
        <v>95</v>
      </c>
      <c r="J5955" s="144" t="n">
        <v>159999</v>
      </c>
      <c r="K5955" s="144" t="n">
        <v>206805</v>
      </c>
      <c r="L5955" s="146" t="n">
        <v>3801355.69</v>
      </c>
    </row>
    <row r="5956" ht="14.5" customHeight="1">
      <c r="A5956" s="142" t="n">
        <v>202402</v>
      </c>
      <c r="B5956" s="142" t="s">
        <v>105</v>
      </c>
      <c r="C5956" s="142" t="s">
        <v>106</v>
      </c>
      <c r="D5956" s="142" t="s">
        <v>109</v>
      </c>
      <c r="E5956" s="142" t="s">
        <v>110</v>
      </c>
      <c r="F5956" s="142" t="s">
        <v>162</v>
      </c>
      <c r="G5956" s="142" t="s">
        <v>163</v>
      </c>
      <c r="H5956" s="142" t="s">
        <v>49</v>
      </c>
      <c r="I5956" s="142" t="s">
        <v>96</v>
      </c>
      <c r="J5956" s="144" t="n">
        <v>0</v>
      </c>
      <c r="K5956" s="144" t="n">
        <v>3119</v>
      </c>
      <c r="L5956" s="146" t="n">
        <v>38191.78</v>
      </c>
    </row>
    <row r="5957" ht="14.5" customHeight="1">
      <c r="A5957" s="142" t="n">
        <v>202402</v>
      </c>
      <c r="B5957" s="142" t="s">
        <v>105</v>
      </c>
      <c r="C5957" s="142" t="s">
        <v>106</v>
      </c>
      <c r="D5957" s="142" t="s">
        <v>109</v>
      </c>
      <c r="E5957" s="142" t="s">
        <v>110</v>
      </c>
      <c r="F5957" s="142" t="s">
        <v>164</v>
      </c>
      <c r="G5957" s="142" t="s">
        <v>165</v>
      </c>
      <c r="H5957" s="142" t="s">
        <v>49</v>
      </c>
      <c r="I5957" s="142" t="s">
        <v>95</v>
      </c>
      <c r="J5957" s="144" t="n">
        <v>336256</v>
      </c>
      <c r="K5957" s="144" t="n">
        <v>432137</v>
      </c>
      <c r="L5957" s="146" t="n">
        <v>1220000.78</v>
      </c>
    </row>
    <row r="5958" ht="14.5" customHeight="1">
      <c r="A5958" s="142" t="n">
        <v>202402</v>
      </c>
      <c r="B5958" s="142" t="s">
        <v>105</v>
      </c>
      <c r="C5958" s="142" t="s">
        <v>106</v>
      </c>
      <c r="D5958" s="142" t="s">
        <v>109</v>
      </c>
      <c r="E5958" s="142" t="s">
        <v>110</v>
      </c>
      <c r="F5958" s="142" t="s">
        <v>164</v>
      </c>
      <c r="G5958" s="142" t="s">
        <v>165</v>
      </c>
      <c r="H5958" s="142" t="s">
        <v>49</v>
      </c>
      <c r="I5958" s="142" t="s">
        <v>96</v>
      </c>
      <c r="J5958" s="144" t="n">
        <v>0</v>
      </c>
      <c r="K5958" s="144" t="n">
        <v>4543</v>
      </c>
      <c r="L5958" s="146" t="n">
        <v>9291.15</v>
      </c>
    </row>
    <row r="5959" ht="14.5" customHeight="1">
      <c r="A5959" s="142" t="n">
        <v>202402</v>
      </c>
      <c r="B5959" s="142" t="s">
        <v>105</v>
      </c>
      <c r="C5959" s="142" t="s">
        <v>106</v>
      </c>
      <c r="D5959" s="142" t="s">
        <v>109</v>
      </c>
      <c r="E5959" s="142" t="s">
        <v>110</v>
      </c>
      <c r="F5959" s="142" t="s">
        <v>168</v>
      </c>
      <c r="G5959" s="142" t="s">
        <v>169</v>
      </c>
      <c r="H5959" s="142" t="s">
        <v>49</v>
      </c>
      <c r="I5959" s="142" t="s">
        <v>95</v>
      </c>
      <c r="J5959" s="144" t="n">
        <v>75778</v>
      </c>
      <c r="K5959" s="144" t="n">
        <v>109875</v>
      </c>
      <c r="L5959" s="146" t="n">
        <v>771006.22</v>
      </c>
    </row>
    <row r="5960" ht="14.5" customHeight="1">
      <c r="A5960" s="142" t="n">
        <v>202402</v>
      </c>
      <c r="B5960" s="142" t="s">
        <v>105</v>
      </c>
      <c r="C5960" s="142" t="s">
        <v>106</v>
      </c>
      <c r="D5960" s="142" t="s">
        <v>109</v>
      </c>
      <c r="E5960" s="142" t="s">
        <v>110</v>
      </c>
      <c r="F5960" s="142" t="s">
        <v>168</v>
      </c>
      <c r="G5960" s="142" t="s">
        <v>169</v>
      </c>
      <c r="H5960" s="142" t="s">
        <v>49</v>
      </c>
      <c r="I5960" s="142" t="s">
        <v>96</v>
      </c>
      <c r="J5960" s="144" t="n">
        <v>0</v>
      </c>
      <c r="K5960" s="144" t="n">
        <v>2781</v>
      </c>
      <c r="L5960" s="146" t="n">
        <v>9040.95</v>
      </c>
    </row>
    <row r="5961" ht="14.5" customHeight="1">
      <c r="A5961" s="142" t="n">
        <v>202402</v>
      </c>
      <c r="B5961" s="142" t="s">
        <v>105</v>
      </c>
      <c r="C5961" s="142" t="s">
        <v>106</v>
      </c>
      <c r="D5961" s="142" t="s">
        <v>109</v>
      </c>
      <c r="E5961" s="142" t="s">
        <v>110</v>
      </c>
      <c r="F5961" s="142" t="s">
        <v>170</v>
      </c>
      <c r="G5961" s="142" t="s">
        <v>171</v>
      </c>
      <c r="H5961" s="142" t="s">
        <v>49</v>
      </c>
      <c r="I5961" s="142" t="s">
        <v>95</v>
      </c>
      <c r="J5961" s="144" t="n">
        <v>40</v>
      </c>
      <c r="K5961" s="144" t="n">
        <v>62</v>
      </c>
      <c r="L5961" s="146" t="n">
        <v>44285.4</v>
      </c>
    </row>
    <row r="5962" ht="14.5" customHeight="1">
      <c r="A5962" s="142" t="n">
        <v>202402</v>
      </c>
      <c r="B5962" s="142" t="s">
        <v>105</v>
      </c>
      <c r="C5962" s="142" t="s">
        <v>106</v>
      </c>
      <c r="D5962" s="142" t="s">
        <v>109</v>
      </c>
      <c r="E5962" s="142" t="s">
        <v>110</v>
      </c>
      <c r="F5962" s="142" t="s">
        <v>170</v>
      </c>
      <c r="G5962" s="142" t="s">
        <v>171</v>
      </c>
      <c r="H5962" s="142" t="s">
        <v>49</v>
      </c>
      <c r="I5962" s="142" t="s">
        <v>96</v>
      </c>
      <c r="J5962" s="144" t="n">
        <v>0</v>
      </c>
      <c r="K5962" s="144" t="n">
        <v>1</v>
      </c>
      <c r="L5962" s="146" t="n">
        <v>987.06</v>
      </c>
    </row>
    <row r="5963" ht="14.5" customHeight="1">
      <c r="A5963" s="142" t="n">
        <v>202402</v>
      </c>
      <c r="B5963" s="142" t="s">
        <v>105</v>
      </c>
      <c r="C5963" s="142" t="s">
        <v>106</v>
      </c>
      <c r="D5963" s="142" t="s">
        <v>109</v>
      </c>
      <c r="E5963" s="142" t="s">
        <v>110</v>
      </c>
      <c r="F5963" s="142" t="s">
        <v>172</v>
      </c>
      <c r="G5963" s="142" t="s">
        <v>173</v>
      </c>
      <c r="H5963" s="142" t="s">
        <v>49</v>
      </c>
      <c r="I5963" s="142" t="s">
        <v>95</v>
      </c>
      <c r="J5963" s="144" t="n">
        <v>417</v>
      </c>
      <c r="K5963" s="144" t="n">
        <v>533</v>
      </c>
      <c r="L5963" s="146" t="n">
        <v>28775.2</v>
      </c>
    </row>
    <row r="5964" ht="14.5" customHeight="1">
      <c r="A5964" s="142" t="n">
        <v>202402</v>
      </c>
      <c r="B5964" s="142" t="s">
        <v>105</v>
      </c>
      <c r="C5964" s="142" t="s">
        <v>106</v>
      </c>
      <c r="D5964" s="142" t="s">
        <v>109</v>
      </c>
      <c r="E5964" s="142" t="s">
        <v>110</v>
      </c>
      <c r="F5964" s="142" t="s">
        <v>172</v>
      </c>
      <c r="G5964" s="142" t="s">
        <v>173</v>
      </c>
      <c r="H5964" s="142" t="s">
        <v>49</v>
      </c>
      <c r="I5964" s="142" t="s">
        <v>96</v>
      </c>
      <c r="J5964" s="144" t="n">
        <v>0</v>
      </c>
      <c r="K5964" s="144" t="n">
        <v>175</v>
      </c>
      <c r="L5964" s="146" t="n">
        <v>21871.81</v>
      </c>
    </row>
    <row r="5965" ht="14.5" customHeight="1">
      <c r="A5965" s="142" t="n">
        <v>202402</v>
      </c>
      <c r="B5965" s="142" t="s">
        <v>105</v>
      </c>
      <c r="C5965" s="142" t="s">
        <v>106</v>
      </c>
      <c r="D5965" s="142" t="s">
        <v>109</v>
      </c>
      <c r="E5965" s="142" t="s">
        <v>110</v>
      </c>
      <c r="F5965" s="142" t="s">
        <v>174</v>
      </c>
      <c r="G5965" s="142" t="s">
        <v>175</v>
      </c>
      <c r="H5965" s="142" t="s">
        <v>49</v>
      </c>
      <c r="I5965" s="142" t="s">
        <v>95</v>
      </c>
      <c r="J5965" s="144" t="n">
        <v>2238</v>
      </c>
      <c r="K5965" s="144" t="n">
        <v>2886</v>
      </c>
      <c r="L5965" s="146" t="n">
        <v>47005.64</v>
      </c>
    </row>
    <row r="5966" ht="14.5" customHeight="1">
      <c r="A5966" s="142" t="n">
        <v>202402</v>
      </c>
      <c r="B5966" s="142" t="s">
        <v>105</v>
      </c>
      <c r="C5966" s="142" t="s">
        <v>106</v>
      </c>
      <c r="D5966" s="142" t="s">
        <v>109</v>
      </c>
      <c r="E5966" s="142" t="s">
        <v>110</v>
      </c>
      <c r="F5966" s="142" t="s">
        <v>174</v>
      </c>
      <c r="G5966" s="142" t="s">
        <v>175</v>
      </c>
      <c r="H5966" s="142" t="s">
        <v>49</v>
      </c>
      <c r="I5966" s="142" t="s">
        <v>96</v>
      </c>
      <c r="J5966" s="144" t="n">
        <v>0</v>
      </c>
      <c r="K5966" s="144" t="n">
        <v>46</v>
      </c>
      <c r="L5966" s="146" t="n">
        <v>601.37</v>
      </c>
    </row>
    <row r="5967" ht="14.5" customHeight="1">
      <c r="A5967" s="142" t="n">
        <v>202402</v>
      </c>
      <c r="B5967" s="142" t="s">
        <v>105</v>
      </c>
      <c r="C5967" s="142" t="s">
        <v>106</v>
      </c>
      <c r="D5967" s="142" t="s">
        <v>109</v>
      </c>
      <c r="E5967" s="142" t="s">
        <v>110</v>
      </c>
      <c r="F5967" s="142" t="s">
        <v>176</v>
      </c>
      <c r="G5967" s="142" t="s">
        <v>177</v>
      </c>
      <c r="H5967" s="142" t="s">
        <v>49</v>
      </c>
      <c r="I5967" s="142" t="s">
        <v>95</v>
      </c>
      <c r="J5967" s="144" t="n">
        <v>791</v>
      </c>
      <c r="K5967" s="144" t="n">
        <v>1425</v>
      </c>
      <c r="L5967" s="146" t="n">
        <v>51588.81</v>
      </c>
    </row>
    <row r="5968" ht="14.5" customHeight="1">
      <c r="A5968" s="142" t="n">
        <v>202402</v>
      </c>
      <c r="B5968" s="142" t="s">
        <v>105</v>
      </c>
      <c r="C5968" s="142" t="s">
        <v>106</v>
      </c>
      <c r="D5968" s="142" t="s">
        <v>109</v>
      </c>
      <c r="E5968" s="142" t="s">
        <v>110</v>
      </c>
      <c r="F5968" s="142" t="s">
        <v>176</v>
      </c>
      <c r="G5968" s="142" t="s">
        <v>177</v>
      </c>
      <c r="H5968" s="142" t="s">
        <v>49</v>
      </c>
      <c r="I5968" s="142" t="s">
        <v>96</v>
      </c>
      <c r="J5968" s="144" t="n">
        <v>0</v>
      </c>
      <c r="K5968" s="144" t="n">
        <v>462</v>
      </c>
      <c r="L5968" s="146" t="n">
        <v>18251.37</v>
      </c>
    </row>
    <row r="5969" ht="14.5" customHeight="1">
      <c r="A5969" s="142" t="n">
        <v>202402</v>
      </c>
      <c r="B5969" s="142" t="s">
        <v>105</v>
      </c>
      <c r="C5969" s="142" t="s">
        <v>106</v>
      </c>
      <c r="D5969" s="142" t="s">
        <v>109</v>
      </c>
      <c r="E5969" s="142" t="s">
        <v>110</v>
      </c>
      <c r="F5969" s="142" t="s">
        <v>178</v>
      </c>
      <c r="G5969" s="142" t="s">
        <v>179</v>
      </c>
      <c r="H5969" s="142" t="s">
        <v>49</v>
      </c>
      <c r="I5969" s="142" t="s">
        <v>96</v>
      </c>
      <c r="J5969" s="144" t="n">
        <v>0</v>
      </c>
      <c r="K5969" s="144" t="n">
        <v>2</v>
      </c>
      <c r="L5969" s="146" t="n">
        <v>9.9</v>
      </c>
    </row>
    <row r="5970" ht="14.5" customHeight="1">
      <c r="A5970" s="142" t="n">
        <v>202402</v>
      </c>
      <c r="B5970" s="142" t="s">
        <v>105</v>
      </c>
      <c r="C5970" s="142" t="s">
        <v>106</v>
      </c>
      <c r="D5970" s="142" t="s">
        <v>109</v>
      </c>
      <c r="E5970" s="142" t="s">
        <v>110</v>
      </c>
      <c r="F5970" s="142" t="s">
        <v>180</v>
      </c>
      <c r="G5970" s="142" t="s">
        <v>181</v>
      </c>
      <c r="H5970" s="142" t="s">
        <v>49</v>
      </c>
      <c r="I5970" s="142" t="s">
        <v>95</v>
      </c>
      <c r="J5970" s="144" t="n">
        <v>221657</v>
      </c>
      <c r="K5970" s="144" t="n">
        <v>401577</v>
      </c>
      <c r="L5970" s="146" t="n">
        <v>2260693.07</v>
      </c>
    </row>
    <row r="5971" ht="14.5" customHeight="1">
      <c r="A5971" s="142" t="n">
        <v>202402</v>
      </c>
      <c r="B5971" s="142" t="s">
        <v>105</v>
      </c>
      <c r="C5971" s="142" t="s">
        <v>106</v>
      </c>
      <c r="D5971" s="142" t="s">
        <v>109</v>
      </c>
      <c r="E5971" s="142" t="s">
        <v>110</v>
      </c>
      <c r="F5971" s="142" t="s">
        <v>180</v>
      </c>
      <c r="G5971" s="142" t="s">
        <v>181</v>
      </c>
      <c r="H5971" s="142" t="s">
        <v>49</v>
      </c>
      <c r="I5971" s="142" t="s">
        <v>96</v>
      </c>
      <c r="J5971" s="144" t="n">
        <v>0</v>
      </c>
      <c r="K5971" s="144" t="n">
        <v>5738</v>
      </c>
      <c r="L5971" s="146" t="n">
        <v>40800.64</v>
      </c>
    </row>
    <row r="5972" ht="14.5" customHeight="1">
      <c r="A5972" s="142" t="n">
        <v>202402</v>
      </c>
      <c r="B5972" s="142" t="s">
        <v>105</v>
      </c>
      <c r="C5972" s="142" t="s">
        <v>106</v>
      </c>
      <c r="D5972" s="142" t="s">
        <v>109</v>
      </c>
      <c r="E5972" s="142" t="s">
        <v>110</v>
      </c>
      <c r="F5972" s="142" t="s">
        <v>182</v>
      </c>
      <c r="G5972" s="142" t="s">
        <v>183</v>
      </c>
      <c r="H5972" s="142" t="s">
        <v>49</v>
      </c>
      <c r="I5972" s="142" t="s">
        <v>95</v>
      </c>
      <c r="J5972" s="144" t="n">
        <v>62</v>
      </c>
      <c r="K5972" s="144" t="n">
        <v>77</v>
      </c>
      <c r="L5972" s="146" t="n">
        <v>9092.73</v>
      </c>
    </row>
    <row r="5973" ht="14.5" customHeight="1">
      <c r="A5973" s="142" t="n">
        <v>202402</v>
      </c>
      <c r="B5973" s="142" t="s">
        <v>105</v>
      </c>
      <c r="C5973" s="142" t="s">
        <v>106</v>
      </c>
      <c r="D5973" s="142" t="s">
        <v>109</v>
      </c>
      <c r="E5973" s="142" t="s">
        <v>110</v>
      </c>
      <c r="F5973" s="142" t="s">
        <v>182</v>
      </c>
      <c r="G5973" s="142" t="s">
        <v>183</v>
      </c>
      <c r="H5973" s="142" t="s">
        <v>49</v>
      </c>
      <c r="I5973" s="142" t="s">
        <v>96</v>
      </c>
      <c r="J5973" s="144" t="n">
        <v>0</v>
      </c>
      <c r="K5973" s="144" t="n">
        <v>1</v>
      </c>
      <c r="L5973" s="146" t="n">
        <v>12.69</v>
      </c>
    </row>
    <row r="5974" ht="14.5" customHeight="1">
      <c r="A5974" s="142" t="n">
        <v>202402</v>
      </c>
      <c r="B5974" s="142" t="s">
        <v>105</v>
      </c>
      <c r="C5974" s="142" t="s">
        <v>106</v>
      </c>
      <c r="D5974" s="142" t="s">
        <v>109</v>
      </c>
      <c r="E5974" s="142" t="s">
        <v>110</v>
      </c>
      <c r="F5974" s="142" t="s">
        <v>186</v>
      </c>
      <c r="G5974" s="142" t="s">
        <v>187</v>
      </c>
      <c r="H5974" s="142" t="s">
        <v>49</v>
      </c>
      <c r="I5974" s="142" t="s">
        <v>95</v>
      </c>
      <c r="J5974" s="144" t="n">
        <v>62</v>
      </c>
      <c r="K5974" s="144" t="n">
        <v>124</v>
      </c>
      <c r="L5974" s="146" t="n">
        <v>6688.35</v>
      </c>
    </row>
    <row r="5975" ht="14.5" customHeight="1">
      <c r="A5975" s="142" t="n">
        <v>202402</v>
      </c>
      <c r="B5975" s="142" t="s">
        <v>105</v>
      </c>
      <c r="C5975" s="142" t="s">
        <v>106</v>
      </c>
      <c r="D5975" s="142" t="s">
        <v>109</v>
      </c>
      <c r="E5975" s="142" t="s">
        <v>110</v>
      </c>
      <c r="F5975" s="142" t="s">
        <v>186</v>
      </c>
      <c r="G5975" s="142" t="s">
        <v>187</v>
      </c>
      <c r="H5975" s="142" t="s">
        <v>49</v>
      </c>
      <c r="I5975" s="142" t="s">
        <v>96</v>
      </c>
      <c r="J5975" s="144" t="n">
        <v>0</v>
      </c>
      <c r="K5975" s="144" t="n">
        <v>1</v>
      </c>
      <c r="L5975" s="146" t="n">
        <v>4.66</v>
      </c>
    </row>
    <row r="5976" ht="14.5" customHeight="1">
      <c r="A5976" s="142" t="n">
        <v>202402</v>
      </c>
      <c r="B5976" s="142" t="s">
        <v>111</v>
      </c>
      <c r="C5976" s="142" t="s">
        <v>112</v>
      </c>
      <c r="D5976" s="142" t="s">
        <v>113</v>
      </c>
      <c r="E5976" s="142" t="s">
        <v>114</v>
      </c>
      <c r="F5976" s="142" t="s">
        <v>188</v>
      </c>
      <c r="G5976" s="142" t="s">
        <v>189</v>
      </c>
      <c r="H5976" s="142" t="s">
        <v>48</v>
      </c>
      <c r="I5976" s="142" t="s">
        <v>95</v>
      </c>
      <c r="J5976" s="144" t="n">
        <v>492900</v>
      </c>
      <c r="K5976" s="144" t="n">
        <v>749238</v>
      </c>
      <c r="L5976" s="146" t="n">
        <v>1705619.99</v>
      </c>
    </row>
    <row r="5977" ht="14.5" customHeight="1">
      <c r="A5977" s="142" t="n">
        <v>202402</v>
      </c>
      <c r="B5977" s="142" t="s">
        <v>111</v>
      </c>
      <c r="C5977" s="142" t="s">
        <v>112</v>
      </c>
      <c r="D5977" s="142" t="s">
        <v>113</v>
      </c>
      <c r="E5977" s="142" t="s">
        <v>114</v>
      </c>
      <c r="F5977" s="142" t="s">
        <v>188</v>
      </c>
      <c r="G5977" s="142" t="s">
        <v>189</v>
      </c>
      <c r="H5977" s="142" t="s">
        <v>48</v>
      </c>
      <c r="I5977" s="142" t="s">
        <v>96</v>
      </c>
      <c r="J5977" s="144" t="n">
        <v>0</v>
      </c>
      <c r="K5977" s="144" t="n">
        <v>4838</v>
      </c>
      <c r="L5977" s="146" t="n">
        <v>12274.32</v>
      </c>
    </row>
    <row r="5978" ht="14.5" customHeight="1">
      <c r="A5978" s="142" t="n">
        <v>202402</v>
      </c>
      <c r="B5978" s="142" t="s">
        <v>111</v>
      </c>
      <c r="C5978" s="142" t="s">
        <v>112</v>
      </c>
      <c r="D5978" s="142" t="s">
        <v>113</v>
      </c>
      <c r="E5978" s="142" t="s">
        <v>114</v>
      </c>
      <c r="F5978" s="142" t="s">
        <v>190</v>
      </c>
      <c r="G5978" s="142" t="s">
        <v>191</v>
      </c>
      <c r="H5978" s="142" t="s">
        <v>48</v>
      </c>
      <c r="I5978" s="142" t="s">
        <v>95</v>
      </c>
      <c r="J5978" s="144" t="n">
        <v>436467</v>
      </c>
      <c r="K5978" s="144" t="n">
        <v>591378</v>
      </c>
      <c r="L5978" s="146" t="n">
        <v>2612941.39</v>
      </c>
    </row>
    <row r="5979" ht="14.5" customHeight="1">
      <c r="A5979" s="142" t="n">
        <v>202402</v>
      </c>
      <c r="B5979" s="142" t="s">
        <v>111</v>
      </c>
      <c r="C5979" s="142" t="s">
        <v>112</v>
      </c>
      <c r="D5979" s="142" t="s">
        <v>113</v>
      </c>
      <c r="E5979" s="142" t="s">
        <v>114</v>
      </c>
      <c r="F5979" s="142" t="s">
        <v>190</v>
      </c>
      <c r="G5979" s="142" t="s">
        <v>191</v>
      </c>
      <c r="H5979" s="142" t="s">
        <v>48</v>
      </c>
      <c r="I5979" s="142" t="s">
        <v>96</v>
      </c>
      <c r="J5979" s="144" t="n">
        <v>0</v>
      </c>
      <c r="K5979" s="144" t="n">
        <v>2810</v>
      </c>
      <c r="L5979" s="146" t="n">
        <v>24022.46</v>
      </c>
    </row>
    <row r="5980" ht="14.5" customHeight="1">
      <c r="A5980" s="142" t="n">
        <v>202403</v>
      </c>
      <c r="B5980" s="142" t="s">
        <v>99</v>
      </c>
      <c r="C5980" s="142" t="s">
        <v>100</v>
      </c>
      <c r="D5980" s="142" t="s">
        <v>101</v>
      </c>
      <c r="E5980" s="142" t="s">
        <v>102</v>
      </c>
      <c r="F5980" s="142" t="s">
        <v>118</v>
      </c>
      <c r="G5980" s="142" t="s">
        <v>119</v>
      </c>
      <c r="H5980" s="142" t="s">
        <v>47</v>
      </c>
      <c r="I5980" s="142" t="s">
        <v>95</v>
      </c>
      <c r="J5980" s="144" t="n">
        <v>717</v>
      </c>
      <c r="K5980" s="144" t="n">
        <v>931</v>
      </c>
      <c r="L5980" s="146" t="n">
        <v>22528.89</v>
      </c>
    </row>
    <row r="5981" ht="14.5" customHeight="1">
      <c r="A5981" s="142" t="n">
        <v>202403</v>
      </c>
      <c r="B5981" s="142" t="s">
        <v>99</v>
      </c>
      <c r="C5981" s="142" t="s">
        <v>100</v>
      </c>
      <c r="D5981" s="142" t="s">
        <v>101</v>
      </c>
      <c r="E5981" s="142" t="s">
        <v>102</v>
      </c>
      <c r="F5981" s="142" t="s">
        <v>118</v>
      </c>
      <c r="G5981" s="142" t="s">
        <v>119</v>
      </c>
      <c r="H5981" s="142" t="s">
        <v>47</v>
      </c>
      <c r="I5981" s="142" t="s">
        <v>96</v>
      </c>
      <c r="J5981" s="144" t="n">
        <v>0</v>
      </c>
      <c r="K5981" s="144" t="n">
        <v>4</v>
      </c>
      <c r="L5981" s="146" t="n">
        <v>67.5</v>
      </c>
    </row>
    <row r="5982" ht="14.5" customHeight="1">
      <c r="A5982" s="142" t="n">
        <v>202403</v>
      </c>
      <c r="B5982" s="142" t="s">
        <v>99</v>
      </c>
      <c r="C5982" s="142" t="s">
        <v>100</v>
      </c>
      <c r="D5982" s="142" t="s">
        <v>101</v>
      </c>
      <c r="E5982" s="142" t="s">
        <v>102</v>
      </c>
      <c r="F5982" s="142" t="s">
        <v>120</v>
      </c>
      <c r="G5982" s="142" t="s">
        <v>121</v>
      </c>
      <c r="H5982" s="142" t="s">
        <v>47</v>
      </c>
      <c r="I5982" s="142" t="s">
        <v>95</v>
      </c>
      <c r="J5982" s="144" t="n">
        <v>630</v>
      </c>
      <c r="K5982" s="144" t="n">
        <v>857</v>
      </c>
      <c r="L5982" s="146" t="n">
        <v>17195.59</v>
      </c>
    </row>
    <row r="5983" ht="14.5" customHeight="1">
      <c r="A5983" s="142" t="n">
        <v>202403</v>
      </c>
      <c r="B5983" s="142" t="s">
        <v>99</v>
      </c>
      <c r="C5983" s="142" t="s">
        <v>100</v>
      </c>
      <c r="D5983" s="142" t="s">
        <v>101</v>
      </c>
      <c r="E5983" s="142" t="s">
        <v>102</v>
      </c>
      <c r="F5983" s="142" t="s">
        <v>120</v>
      </c>
      <c r="G5983" s="142" t="s">
        <v>121</v>
      </c>
      <c r="H5983" s="142" t="s">
        <v>47</v>
      </c>
      <c r="I5983" s="142" t="s">
        <v>96</v>
      </c>
      <c r="J5983" s="144" t="n">
        <v>0</v>
      </c>
      <c r="K5983" s="144" t="n">
        <v>15</v>
      </c>
      <c r="L5983" s="146" t="n">
        <v>232.52</v>
      </c>
    </row>
    <row r="5984" ht="14.5" customHeight="1">
      <c r="A5984" s="142" t="n">
        <v>202403</v>
      </c>
      <c r="B5984" s="142" t="s">
        <v>99</v>
      </c>
      <c r="C5984" s="142" t="s">
        <v>100</v>
      </c>
      <c r="D5984" s="142" t="s">
        <v>101</v>
      </c>
      <c r="E5984" s="142" t="s">
        <v>102</v>
      </c>
      <c r="F5984" s="142" t="s">
        <v>122</v>
      </c>
      <c r="G5984" s="142" t="s">
        <v>123</v>
      </c>
      <c r="H5984" s="142" t="s">
        <v>47</v>
      </c>
      <c r="I5984" s="142" t="s">
        <v>95</v>
      </c>
      <c r="J5984" s="144" t="n">
        <v>13553</v>
      </c>
      <c r="K5984" s="144" t="n">
        <v>22815</v>
      </c>
      <c r="L5984" s="146" t="n">
        <v>190238.4</v>
      </c>
    </row>
    <row r="5985" ht="14.5" customHeight="1">
      <c r="A5985" s="142" t="n">
        <v>202403</v>
      </c>
      <c r="B5985" s="142" t="s">
        <v>99</v>
      </c>
      <c r="C5985" s="142" t="s">
        <v>100</v>
      </c>
      <c r="D5985" s="142" t="s">
        <v>101</v>
      </c>
      <c r="E5985" s="142" t="s">
        <v>102</v>
      </c>
      <c r="F5985" s="142" t="s">
        <v>122</v>
      </c>
      <c r="G5985" s="142" t="s">
        <v>123</v>
      </c>
      <c r="H5985" s="142" t="s">
        <v>47</v>
      </c>
      <c r="I5985" s="142" t="s">
        <v>96</v>
      </c>
      <c r="J5985" s="144" t="n">
        <v>0</v>
      </c>
      <c r="K5985" s="144" t="n">
        <v>175</v>
      </c>
      <c r="L5985" s="146" t="n">
        <v>544.38</v>
      </c>
    </row>
    <row r="5986" ht="14.5" customHeight="1">
      <c r="A5986" s="142" t="n">
        <v>202403</v>
      </c>
      <c r="B5986" s="142" t="s">
        <v>99</v>
      </c>
      <c r="C5986" s="142" t="s">
        <v>100</v>
      </c>
      <c r="D5986" s="142" t="s">
        <v>101</v>
      </c>
      <c r="E5986" s="142" t="s">
        <v>102</v>
      </c>
      <c r="F5986" s="142" t="s">
        <v>124</v>
      </c>
      <c r="G5986" s="142" t="s">
        <v>125</v>
      </c>
      <c r="H5986" s="142" t="s">
        <v>47</v>
      </c>
      <c r="I5986" s="142" t="s">
        <v>95</v>
      </c>
      <c r="J5986" s="144" t="n">
        <v>18694</v>
      </c>
      <c r="K5986" s="144" t="n">
        <v>27652</v>
      </c>
      <c r="L5986" s="146" t="n">
        <v>622381.2</v>
      </c>
    </row>
    <row r="5987" ht="14.5" customHeight="1">
      <c r="A5987" s="142" t="n">
        <v>202403</v>
      </c>
      <c r="B5987" s="142" t="s">
        <v>99</v>
      </c>
      <c r="C5987" s="142" t="s">
        <v>100</v>
      </c>
      <c r="D5987" s="142" t="s">
        <v>101</v>
      </c>
      <c r="E5987" s="142" t="s">
        <v>102</v>
      </c>
      <c r="F5987" s="142" t="s">
        <v>124</v>
      </c>
      <c r="G5987" s="142" t="s">
        <v>125</v>
      </c>
      <c r="H5987" s="142" t="s">
        <v>47</v>
      </c>
      <c r="I5987" s="142" t="s">
        <v>96</v>
      </c>
      <c r="J5987" s="144" t="n">
        <v>0</v>
      </c>
      <c r="K5987" s="144" t="n">
        <v>345</v>
      </c>
      <c r="L5987" s="146" t="n">
        <v>5813.57</v>
      </c>
    </row>
    <row r="5988" ht="14.5" customHeight="1">
      <c r="A5988" s="142" t="n">
        <v>202403</v>
      </c>
      <c r="B5988" s="142" t="s">
        <v>99</v>
      </c>
      <c r="C5988" s="142" t="s">
        <v>100</v>
      </c>
      <c r="D5988" s="142" t="s">
        <v>101</v>
      </c>
      <c r="E5988" s="142" t="s">
        <v>102</v>
      </c>
      <c r="F5988" s="142" t="s">
        <v>128</v>
      </c>
      <c r="G5988" s="142" t="s">
        <v>129</v>
      </c>
      <c r="H5988" s="142" t="s">
        <v>50</v>
      </c>
      <c r="I5988" s="142" t="s">
        <v>95</v>
      </c>
      <c r="J5988" s="144" t="n">
        <v>30733</v>
      </c>
      <c r="K5988" s="144" t="n">
        <v>47778</v>
      </c>
      <c r="L5988" s="146" t="n">
        <v>47158.47</v>
      </c>
    </row>
    <row r="5989" ht="14.5" customHeight="1">
      <c r="A5989" s="142" t="n">
        <v>202403</v>
      </c>
      <c r="B5989" s="142" t="s">
        <v>99</v>
      </c>
      <c r="C5989" s="142" t="s">
        <v>100</v>
      </c>
      <c r="D5989" s="142" t="s">
        <v>101</v>
      </c>
      <c r="E5989" s="142" t="s">
        <v>102</v>
      </c>
      <c r="F5989" s="142" t="s">
        <v>128</v>
      </c>
      <c r="G5989" s="142" t="s">
        <v>129</v>
      </c>
      <c r="H5989" s="142" t="s">
        <v>50</v>
      </c>
      <c r="I5989" s="142" t="s">
        <v>96</v>
      </c>
      <c r="J5989" s="144" t="n">
        <v>0</v>
      </c>
      <c r="K5989" s="144" t="n">
        <v>679</v>
      </c>
      <c r="L5989" s="146" t="n">
        <v>511.47</v>
      </c>
    </row>
    <row r="5990" ht="14.5" customHeight="1">
      <c r="A5990" s="142" t="n">
        <v>202403</v>
      </c>
      <c r="B5990" s="142" t="s">
        <v>99</v>
      </c>
      <c r="C5990" s="142" t="s">
        <v>100</v>
      </c>
      <c r="D5990" s="142" t="s">
        <v>101</v>
      </c>
      <c r="E5990" s="142" t="s">
        <v>102</v>
      </c>
      <c r="F5990" s="142" t="s">
        <v>130</v>
      </c>
      <c r="G5990" s="142" t="s">
        <v>131</v>
      </c>
      <c r="H5990" s="142" t="s">
        <v>50</v>
      </c>
      <c r="I5990" s="142" t="s">
        <v>95</v>
      </c>
      <c r="J5990" s="144" t="n">
        <v>240033</v>
      </c>
      <c r="K5990" s="144" t="n">
        <v>357302</v>
      </c>
      <c r="L5990" s="146" t="n">
        <v>366375.33</v>
      </c>
    </row>
    <row r="5991" ht="14.5" customHeight="1">
      <c r="A5991" s="142" t="n">
        <v>202403</v>
      </c>
      <c r="B5991" s="142" t="s">
        <v>99</v>
      </c>
      <c r="C5991" s="142" t="s">
        <v>100</v>
      </c>
      <c r="D5991" s="142" t="s">
        <v>101</v>
      </c>
      <c r="E5991" s="142" t="s">
        <v>102</v>
      </c>
      <c r="F5991" s="142" t="s">
        <v>130</v>
      </c>
      <c r="G5991" s="142" t="s">
        <v>131</v>
      </c>
      <c r="H5991" s="142" t="s">
        <v>50</v>
      </c>
      <c r="I5991" s="142" t="s">
        <v>96</v>
      </c>
      <c r="J5991" s="144" t="n">
        <v>0</v>
      </c>
      <c r="K5991" s="144" t="n">
        <v>6681</v>
      </c>
      <c r="L5991" s="146" t="n">
        <v>5403.52</v>
      </c>
    </row>
    <row r="5992" ht="14.5" customHeight="1">
      <c r="A5992" s="142" t="n">
        <v>202403</v>
      </c>
      <c r="B5992" s="142" t="s">
        <v>99</v>
      </c>
      <c r="C5992" s="142" t="s">
        <v>100</v>
      </c>
      <c r="D5992" s="142" t="s">
        <v>103</v>
      </c>
      <c r="E5992" s="142" t="s">
        <v>104</v>
      </c>
      <c r="F5992" s="142" t="s">
        <v>132</v>
      </c>
      <c r="G5992" s="142" t="s">
        <v>133</v>
      </c>
      <c r="H5992" s="142" t="s">
        <v>47</v>
      </c>
      <c r="I5992" s="142" t="s">
        <v>96</v>
      </c>
      <c r="J5992" s="144" t="n">
        <v>0</v>
      </c>
      <c r="K5992" s="144" t="n">
        <v>1</v>
      </c>
      <c r="L5992" s="146" t="n">
        <v>0.21</v>
      </c>
    </row>
    <row r="5993" ht="14.5" customHeight="1">
      <c r="A5993" s="142" t="n">
        <v>202403</v>
      </c>
      <c r="B5993" s="142" t="s">
        <v>99</v>
      </c>
      <c r="C5993" s="142" t="s">
        <v>100</v>
      </c>
      <c r="D5993" s="142" t="s">
        <v>103</v>
      </c>
      <c r="E5993" s="142" t="s">
        <v>104</v>
      </c>
      <c r="F5993" s="142" t="s">
        <v>134</v>
      </c>
      <c r="G5993" s="142" t="s">
        <v>135</v>
      </c>
      <c r="H5993" s="142" t="s">
        <v>47</v>
      </c>
      <c r="I5993" s="142" t="s">
        <v>95</v>
      </c>
      <c r="J5993" s="144" t="n">
        <v>1022</v>
      </c>
      <c r="K5993" s="144" t="n">
        <v>1449</v>
      </c>
      <c r="L5993" s="146" t="n">
        <v>19774.98</v>
      </c>
    </row>
    <row r="5994" ht="14.5" customHeight="1">
      <c r="A5994" s="142" t="n">
        <v>202403</v>
      </c>
      <c r="B5994" s="142" t="s">
        <v>99</v>
      </c>
      <c r="C5994" s="142" t="s">
        <v>100</v>
      </c>
      <c r="D5994" s="142" t="s">
        <v>103</v>
      </c>
      <c r="E5994" s="142" t="s">
        <v>104</v>
      </c>
      <c r="F5994" s="142" t="s">
        <v>134</v>
      </c>
      <c r="G5994" s="142" t="s">
        <v>135</v>
      </c>
      <c r="H5994" s="142" t="s">
        <v>47</v>
      </c>
      <c r="I5994" s="142" t="s">
        <v>96</v>
      </c>
      <c r="J5994" s="144" t="n">
        <v>0</v>
      </c>
      <c r="K5994" s="144" t="n">
        <v>370</v>
      </c>
      <c r="L5994" s="146" t="n">
        <v>2085.25</v>
      </c>
    </row>
    <row r="5995" ht="14.5" customHeight="1">
      <c r="A5995" s="142" t="n">
        <v>202403</v>
      </c>
      <c r="B5995" s="142" t="s">
        <v>99</v>
      </c>
      <c r="C5995" s="142" t="s">
        <v>100</v>
      </c>
      <c r="D5995" s="142" t="s">
        <v>103</v>
      </c>
      <c r="E5995" s="142" t="s">
        <v>104</v>
      </c>
      <c r="F5995" s="142" t="s">
        <v>136</v>
      </c>
      <c r="G5995" s="142" t="s">
        <v>137</v>
      </c>
      <c r="H5995" s="142" t="s">
        <v>47</v>
      </c>
      <c r="I5995" s="142" t="s">
        <v>95</v>
      </c>
      <c r="J5995" s="144" t="n">
        <v>198157</v>
      </c>
      <c r="K5995" s="144" t="n">
        <v>326254</v>
      </c>
      <c r="L5995" s="146" t="n">
        <v>399453.99</v>
      </c>
    </row>
    <row r="5996" ht="14.5" customHeight="1">
      <c r="A5996" s="142" t="n">
        <v>202403</v>
      </c>
      <c r="B5996" s="142" t="s">
        <v>99</v>
      </c>
      <c r="C5996" s="142" t="s">
        <v>100</v>
      </c>
      <c r="D5996" s="142" t="s">
        <v>103</v>
      </c>
      <c r="E5996" s="142" t="s">
        <v>104</v>
      </c>
      <c r="F5996" s="142" t="s">
        <v>136</v>
      </c>
      <c r="G5996" s="142" t="s">
        <v>137</v>
      </c>
      <c r="H5996" s="142" t="s">
        <v>47</v>
      </c>
      <c r="I5996" s="142" t="s">
        <v>96</v>
      </c>
      <c r="J5996" s="144" t="n">
        <v>0</v>
      </c>
      <c r="K5996" s="144" t="n">
        <v>10049</v>
      </c>
      <c r="L5996" s="146" t="n">
        <v>58058.55</v>
      </c>
    </row>
    <row r="5997" ht="14.5" customHeight="1">
      <c r="A5997" s="142" t="n">
        <v>202403</v>
      </c>
      <c r="B5997" s="142" t="s">
        <v>99</v>
      </c>
      <c r="C5997" s="142" t="s">
        <v>100</v>
      </c>
      <c r="D5997" s="142" t="s">
        <v>103</v>
      </c>
      <c r="E5997" s="142" t="s">
        <v>104</v>
      </c>
      <c r="F5997" s="142" t="s">
        <v>138</v>
      </c>
      <c r="G5997" s="142" t="s">
        <v>139</v>
      </c>
      <c r="H5997" s="142" t="s">
        <v>47</v>
      </c>
      <c r="I5997" s="142" t="s">
        <v>95</v>
      </c>
      <c r="J5997" s="144" t="n">
        <v>57824</v>
      </c>
      <c r="K5997" s="144" t="n">
        <v>84020</v>
      </c>
      <c r="L5997" s="146" t="n">
        <v>479174.67</v>
      </c>
    </row>
    <row r="5998" ht="14.5" customHeight="1">
      <c r="A5998" s="142" t="n">
        <v>202403</v>
      </c>
      <c r="B5998" s="142" t="s">
        <v>99</v>
      </c>
      <c r="C5998" s="142" t="s">
        <v>100</v>
      </c>
      <c r="D5998" s="142" t="s">
        <v>103</v>
      </c>
      <c r="E5998" s="142" t="s">
        <v>104</v>
      </c>
      <c r="F5998" s="142" t="s">
        <v>138</v>
      </c>
      <c r="G5998" s="142" t="s">
        <v>139</v>
      </c>
      <c r="H5998" s="142" t="s">
        <v>47</v>
      </c>
      <c r="I5998" s="142" t="s">
        <v>96</v>
      </c>
      <c r="J5998" s="144" t="n">
        <v>0</v>
      </c>
      <c r="K5998" s="144" t="n">
        <v>3123</v>
      </c>
      <c r="L5998" s="146" t="n">
        <v>28826.99</v>
      </c>
    </row>
    <row r="5999" ht="14.5" customHeight="1">
      <c r="A5999" s="142" t="n">
        <v>202403</v>
      </c>
      <c r="B5999" s="142" t="s">
        <v>99</v>
      </c>
      <c r="C5999" s="142" t="s">
        <v>100</v>
      </c>
      <c r="D5999" s="142" t="s">
        <v>103</v>
      </c>
      <c r="E5999" s="142" t="s">
        <v>104</v>
      </c>
      <c r="F5999" s="142" t="s">
        <v>140</v>
      </c>
      <c r="G5999" s="142" t="s">
        <v>141</v>
      </c>
      <c r="H5999" s="142" t="s">
        <v>47</v>
      </c>
      <c r="I5999" s="142" t="s">
        <v>95</v>
      </c>
      <c r="J5999" s="144" t="n">
        <v>2655</v>
      </c>
      <c r="K5999" s="144" t="n">
        <v>3704</v>
      </c>
      <c r="L5999" s="146" t="n">
        <v>20066.21</v>
      </c>
    </row>
    <row r="6000" ht="14.5" customHeight="1">
      <c r="A6000" s="142" t="n">
        <v>202403</v>
      </c>
      <c r="B6000" s="142" t="s">
        <v>99</v>
      </c>
      <c r="C6000" s="142" t="s">
        <v>100</v>
      </c>
      <c r="D6000" s="142" t="s">
        <v>103</v>
      </c>
      <c r="E6000" s="142" t="s">
        <v>104</v>
      </c>
      <c r="F6000" s="142" t="s">
        <v>140</v>
      </c>
      <c r="G6000" s="142" t="s">
        <v>141</v>
      </c>
      <c r="H6000" s="142" t="s">
        <v>47</v>
      </c>
      <c r="I6000" s="142" t="s">
        <v>96</v>
      </c>
      <c r="J6000" s="144" t="n">
        <v>0</v>
      </c>
      <c r="K6000" s="144" t="n">
        <v>81</v>
      </c>
      <c r="L6000" s="146" t="n">
        <v>169.94</v>
      </c>
    </row>
    <row r="6001" ht="14.5" customHeight="1">
      <c r="A6001" s="142" t="n">
        <v>202403</v>
      </c>
      <c r="B6001" s="142" t="s">
        <v>105</v>
      </c>
      <c r="C6001" s="142" t="s">
        <v>106</v>
      </c>
      <c r="D6001" s="142" t="s">
        <v>107</v>
      </c>
      <c r="E6001" s="142" t="s">
        <v>108</v>
      </c>
      <c r="F6001" s="142" t="s">
        <v>142</v>
      </c>
      <c r="G6001" s="142" t="s">
        <v>143</v>
      </c>
      <c r="H6001" s="142" t="s">
        <v>49</v>
      </c>
      <c r="I6001" s="142" t="s">
        <v>95</v>
      </c>
      <c r="J6001" s="144" t="n">
        <v>999371</v>
      </c>
      <c r="K6001" s="144" t="n">
        <v>1220789</v>
      </c>
      <c r="L6001" s="146" t="n">
        <v>5675980.64</v>
      </c>
    </row>
    <row r="6002" ht="14.5" customHeight="1">
      <c r="A6002" s="142" t="n">
        <v>202403</v>
      </c>
      <c r="B6002" s="142" t="s">
        <v>105</v>
      </c>
      <c r="C6002" s="142" t="s">
        <v>106</v>
      </c>
      <c r="D6002" s="142" t="s">
        <v>107</v>
      </c>
      <c r="E6002" s="142" t="s">
        <v>108</v>
      </c>
      <c r="F6002" s="142" t="s">
        <v>142</v>
      </c>
      <c r="G6002" s="142" t="s">
        <v>143</v>
      </c>
      <c r="H6002" s="142" t="s">
        <v>49</v>
      </c>
      <c r="I6002" s="142" t="s">
        <v>96</v>
      </c>
      <c r="J6002" s="144" t="n">
        <v>0</v>
      </c>
      <c r="K6002" s="144" t="n">
        <v>8911</v>
      </c>
      <c r="L6002" s="146" t="n">
        <v>34133.81</v>
      </c>
    </row>
    <row r="6003" ht="14.5" customHeight="1">
      <c r="A6003" s="142" t="n">
        <v>202403</v>
      </c>
      <c r="B6003" s="142" t="s">
        <v>105</v>
      </c>
      <c r="C6003" s="142" t="s">
        <v>106</v>
      </c>
      <c r="D6003" s="142" t="s">
        <v>107</v>
      </c>
      <c r="E6003" s="142" t="s">
        <v>108</v>
      </c>
      <c r="F6003" s="142" t="s">
        <v>144</v>
      </c>
      <c r="G6003" s="142" t="s">
        <v>145</v>
      </c>
      <c r="H6003" s="142" t="s">
        <v>49</v>
      </c>
      <c r="I6003" s="142" t="s">
        <v>95</v>
      </c>
      <c r="J6003" s="144" t="n">
        <v>87434</v>
      </c>
      <c r="K6003" s="144" t="n">
        <v>102610</v>
      </c>
      <c r="L6003" s="146" t="n">
        <v>799339.77</v>
      </c>
    </row>
    <row r="6004" ht="14.5" customHeight="1">
      <c r="A6004" s="142" t="n">
        <v>202403</v>
      </c>
      <c r="B6004" s="142" t="s">
        <v>105</v>
      </c>
      <c r="C6004" s="142" t="s">
        <v>106</v>
      </c>
      <c r="D6004" s="142" t="s">
        <v>107</v>
      </c>
      <c r="E6004" s="142" t="s">
        <v>108</v>
      </c>
      <c r="F6004" s="142" t="s">
        <v>144</v>
      </c>
      <c r="G6004" s="142" t="s">
        <v>145</v>
      </c>
      <c r="H6004" s="142" t="s">
        <v>49</v>
      </c>
      <c r="I6004" s="142" t="s">
        <v>96</v>
      </c>
      <c r="J6004" s="144" t="n">
        <v>0</v>
      </c>
      <c r="K6004" s="144" t="n">
        <v>600</v>
      </c>
      <c r="L6004" s="146" t="n">
        <v>3882.62</v>
      </c>
    </row>
    <row r="6005" ht="14.5" customHeight="1">
      <c r="A6005" s="142" t="n">
        <v>202403</v>
      </c>
      <c r="B6005" s="142" t="s">
        <v>105</v>
      </c>
      <c r="C6005" s="142" t="s">
        <v>106</v>
      </c>
      <c r="D6005" s="142" t="s">
        <v>109</v>
      </c>
      <c r="E6005" s="142" t="s">
        <v>110</v>
      </c>
      <c r="F6005" s="142" t="s">
        <v>148</v>
      </c>
      <c r="G6005" s="142" t="s">
        <v>149</v>
      </c>
      <c r="H6005" s="142" t="s">
        <v>49</v>
      </c>
      <c r="I6005" s="142" t="s">
        <v>95</v>
      </c>
      <c r="J6005" s="144" t="n">
        <v>334726</v>
      </c>
      <c r="K6005" s="144" t="n">
        <v>431981</v>
      </c>
      <c r="L6005" s="146" t="n">
        <v>1615114.13</v>
      </c>
    </row>
    <row r="6006" ht="14.5" customHeight="1">
      <c r="A6006" s="142" t="n">
        <v>202403</v>
      </c>
      <c r="B6006" s="142" t="s">
        <v>105</v>
      </c>
      <c r="C6006" s="142" t="s">
        <v>106</v>
      </c>
      <c r="D6006" s="142" t="s">
        <v>109</v>
      </c>
      <c r="E6006" s="142" t="s">
        <v>110</v>
      </c>
      <c r="F6006" s="142" t="s">
        <v>148</v>
      </c>
      <c r="G6006" s="142" t="s">
        <v>149</v>
      </c>
      <c r="H6006" s="142" t="s">
        <v>49</v>
      </c>
      <c r="I6006" s="142" t="s">
        <v>96</v>
      </c>
      <c r="J6006" s="144" t="n">
        <v>0</v>
      </c>
      <c r="K6006" s="144" t="n">
        <v>3595</v>
      </c>
      <c r="L6006" s="146" t="n">
        <v>26249.9</v>
      </c>
    </row>
    <row r="6007" ht="14.5" customHeight="1">
      <c r="A6007" s="142" t="n">
        <v>202403</v>
      </c>
      <c r="B6007" s="142" t="s">
        <v>105</v>
      </c>
      <c r="C6007" s="142" t="s">
        <v>106</v>
      </c>
      <c r="D6007" s="142" t="s">
        <v>109</v>
      </c>
      <c r="E6007" s="142" t="s">
        <v>110</v>
      </c>
      <c r="F6007" s="142" t="s">
        <v>150</v>
      </c>
      <c r="G6007" s="142" t="s">
        <v>151</v>
      </c>
      <c r="H6007" s="142" t="s">
        <v>49</v>
      </c>
      <c r="I6007" s="142" t="s">
        <v>95</v>
      </c>
      <c r="J6007" s="144" t="n">
        <v>192</v>
      </c>
      <c r="K6007" s="144" t="n">
        <v>401</v>
      </c>
      <c r="L6007" s="146" t="n">
        <v>12292.52</v>
      </c>
    </row>
    <row r="6008" ht="14.5" customHeight="1">
      <c r="A6008" s="142" t="n">
        <v>202403</v>
      </c>
      <c r="B6008" s="142" t="s">
        <v>105</v>
      </c>
      <c r="C6008" s="142" t="s">
        <v>106</v>
      </c>
      <c r="D6008" s="142" t="s">
        <v>109</v>
      </c>
      <c r="E6008" s="142" t="s">
        <v>110</v>
      </c>
      <c r="F6008" s="142" t="s">
        <v>152</v>
      </c>
      <c r="G6008" s="142" t="s">
        <v>153</v>
      </c>
      <c r="H6008" s="142" t="s">
        <v>49</v>
      </c>
      <c r="I6008" s="142" t="s">
        <v>95</v>
      </c>
      <c r="J6008" s="144" t="n">
        <v>38317</v>
      </c>
      <c r="K6008" s="144" t="n">
        <v>56124</v>
      </c>
      <c r="L6008" s="146" t="n">
        <v>2162389.34</v>
      </c>
    </row>
    <row r="6009" ht="14.5" customHeight="1">
      <c r="A6009" s="142" t="n">
        <v>202403</v>
      </c>
      <c r="B6009" s="142" t="s">
        <v>105</v>
      </c>
      <c r="C6009" s="142" t="s">
        <v>106</v>
      </c>
      <c r="D6009" s="142" t="s">
        <v>109</v>
      </c>
      <c r="E6009" s="142" t="s">
        <v>110</v>
      </c>
      <c r="F6009" s="142" t="s">
        <v>152</v>
      </c>
      <c r="G6009" s="142" t="s">
        <v>153</v>
      </c>
      <c r="H6009" s="142" t="s">
        <v>49</v>
      </c>
      <c r="I6009" s="142" t="s">
        <v>96</v>
      </c>
      <c r="J6009" s="144" t="n">
        <v>0</v>
      </c>
      <c r="K6009" s="144" t="n">
        <v>417</v>
      </c>
      <c r="L6009" s="146" t="n">
        <v>23871.41</v>
      </c>
    </row>
    <row r="6010" ht="14.5" customHeight="1">
      <c r="A6010" s="142" t="n">
        <v>202403</v>
      </c>
      <c r="B6010" s="142" t="s">
        <v>105</v>
      </c>
      <c r="C6010" s="142" t="s">
        <v>106</v>
      </c>
      <c r="D6010" s="142" t="s">
        <v>109</v>
      </c>
      <c r="E6010" s="142" t="s">
        <v>110</v>
      </c>
      <c r="F6010" s="142" t="s">
        <v>156</v>
      </c>
      <c r="G6010" s="142" t="s">
        <v>157</v>
      </c>
      <c r="H6010" s="142" t="s">
        <v>49</v>
      </c>
      <c r="I6010" s="142" t="s">
        <v>95</v>
      </c>
      <c r="J6010" s="144" t="n">
        <v>67025</v>
      </c>
      <c r="K6010" s="144" t="n">
        <v>146602</v>
      </c>
      <c r="L6010" s="146" t="n">
        <v>2479555.95</v>
      </c>
    </row>
    <row r="6011" ht="14.5" customHeight="1">
      <c r="A6011" s="142" t="n">
        <v>202403</v>
      </c>
      <c r="B6011" s="142" t="s">
        <v>105</v>
      </c>
      <c r="C6011" s="142" t="s">
        <v>106</v>
      </c>
      <c r="D6011" s="142" t="s">
        <v>109</v>
      </c>
      <c r="E6011" s="142" t="s">
        <v>110</v>
      </c>
      <c r="F6011" s="142" t="s">
        <v>156</v>
      </c>
      <c r="G6011" s="142" t="s">
        <v>157</v>
      </c>
      <c r="H6011" s="142" t="s">
        <v>49</v>
      </c>
      <c r="I6011" s="142" t="s">
        <v>96</v>
      </c>
      <c r="J6011" s="144" t="n">
        <v>0</v>
      </c>
      <c r="K6011" s="144" t="n">
        <v>2105</v>
      </c>
      <c r="L6011" s="146" t="n">
        <v>39886.14</v>
      </c>
    </row>
    <row r="6012" ht="14.5" customHeight="1">
      <c r="A6012" s="142" t="n">
        <v>202403</v>
      </c>
      <c r="B6012" s="142" t="s">
        <v>105</v>
      </c>
      <c r="C6012" s="142" t="s">
        <v>106</v>
      </c>
      <c r="D6012" s="142" t="s">
        <v>109</v>
      </c>
      <c r="E6012" s="142" t="s">
        <v>110</v>
      </c>
      <c r="F6012" s="142" t="s">
        <v>158</v>
      </c>
      <c r="G6012" s="142" t="s">
        <v>159</v>
      </c>
      <c r="H6012" s="142" t="s">
        <v>49</v>
      </c>
      <c r="I6012" s="142" t="s">
        <v>95</v>
      </c>
      <c r="J6012" s="144" t="n">
        <v>1301</v>
      </c>
      <c r="K6012" s="144" t="n">
        <v>2000</v>
      </c>
      <c r="L6012" s="146" t="n">
        <v>129003.94</v>
      </c>
    </row>
    <row r="6013" ht="14.5" customHeight="1">
      <c r="A6013" s="142" t="n">
        <v>202403</v>
      </c>
      <c r="B6013" s="142" t="s">
        <v>105</v>
      </c>
      <c r="C6013" s="142" t="s">
        <v>106</v>
      </c>
      <c r="D6013" s="142" t="s">
        <v>109</v>
      </c>
      <c r="E6013" s="142" t="s">
        <v>110</v>
      </c>
      <c r="F6013" s="142" t="s">
        <v>158</v>
      </c>
      <c r="G6013" s="142" t="s">
        <v>159</v>
      </c>
      <c r="H6013" s="142" t="s">
        <v>49</v>
      </c>
      <c r="I6013" s="142" t="s">
        <v>96</v>
      </c>
      <c r="J6013" s="144" t="n">
        <v>0</v>
      </c>
      <c r="K6013" s="144" t="n">
        <v>11</v>
      </c>
      <c r="L6013" s="146" t="n">
        <v>407.29</v>
      </c>
    </row>
    <row r="6014" ht="14.5" customHeight="1">
      <c r="A6014" s="142" t="n">
        <v>202403</v>
      </c>
      <c r="B6014" s="142" t="s">
        <v>105</v>
      </c>
      <c r="C6014" s="142" t="s">
        <v>106</v>
      </c>
      <c r="D6014" s="142" t="s">
        <v>109</v>
      </c>
      <c r="E6014" s="142" t="s">
        <v>110</v>
      </c>
      <c r="F6014" s="142" t="s">
        <v>160</v>
      </c>
      <c r="G6014" s="142" t="s">
        <v>161</v>
      </c>
      <c r="H6014" s="142" t="s">
        <v>49</v>
      </c>
      <c r="I6014" s="142" t="s">
        <v>95</v>
      </c>
      <c r="J6014" s="144" t="n">
        <v>8583</v>
      </c>
      <c r="K6014" s="144" t="n">
        <v>13113</v>
      </c>
      <c r="L6014" s="146" t="n">
        <v>567489.98</v>
      </c>
    </row>
    <row r="6015" ht="14.5" customHeight="1">
      <c r="A6015" s="142" t="n">
        <v>202403</v>
      </c>
      <c r="B6015" s="142" t="s">
        <v>105</v>
      </c>
      <c r="C6015" s="142" t="s">
        <v>106</v>
      </c>
      <c r="D6015" s="142" t="s">
        <v>109</v>
      </c>
      <c r="E6015" s="142" t="s">
        <v>110</v>
      </c>
      <c r="F6015" s="142" t="s">
        <v>160</v>
      </c>
      <c r="G6015" s="142" t="s">
        <v>161</v>
      </c>
      <c r="H6015" s="142" t="s">
        <v>49</v>
      </c>
      <c r="I6015" s="142" t="s">
        <v>96</v>
      </c>
      <c r="J6015" s="144" t="n">
        <v>0</v>
      </c>
      <c r="K6015" s="144" t="n">
        <v>76</v>
      </c>
      <c r="L6015" s="146" t="n">
        <v>3432.78</v>
      </c>
    </row>
    <row r="6016" ht="14.5" customHeight="1">
      <c r="A6016" s="142" t="n">
        <v>202403</v>
      </c>
      <c r="B6016" s="142" t="s">
        <v>105</v>
      </c>
      <c r="C6016" s="142" t="s">
        <v>106</v>
      </c>
      <c r="D6016" s="142" t="s">
        <v>109</v>
      </c>
      <c r="E6016" s="142" t="s">
        <v>110</v>
      </c>
      <c r="F6016" s="142" t="s">
        <v>162</v>
      </c>
      <c r="G6016" s="142" t="s">
        <v>163</v>
      </c>
      <c r="H6016" s="142" t="s">
        <v>49</v>
      </c>
      <c r="I6016" s="142" t="s">
        <v>95</v>
      </c>
      <c r="J6016" s="144" t="n">
        <v>160699</v>
      </c>
      <c r="K6016" s="144" t="n">
        <v>209779</v>
      </c>
      <c r="L6016" s="146" t="n">
        <v>3907153.83</v>
      </c>
    </row>
    <row r="6017" ht="14.5" customHeight="1">
      <c r="A6017" s="142" t="n">
        <v>202403</v>
      </c>
      <c r="B6017" s="142" t="s">
        <v>105</v>
      </c>
      <c r="C6017" s="142" t="s">
        <v>106</v>
      </c>
      <c r="D6017" s="142" t="s">
        <v>109</v>
      </c>
      <c r="E6017" s="142" t="s">
        <v>110</v>
      </c>
      <c r="F6017" s="142" t="s">
        <v>162</v>
      </c>
      <c r="G6017" s="142" t="s">
        <v>163</v>
      </c>
      <c r="H6017" s="142" t="s">
        <v>49</v>
      </c>
      <c r="I6017" s="142" t="s">
        <v>96</v>
      </c>
      <c r="J6017" s="144" t="n">
        <v>0</v>
      </c>
      <c r="K6017" s="144" t="n">
        <v>3384</v>
      </c>
      <c r="L6017" s="146" t="n">
        <v>41650.62</v>
      </c>
    </row>
    <row r="6018" ht="14.5" customHeight="1">
      <c r="A6018" s="142" t="n">
        <v>202403</v>
      </c>
      <c r="B6018" s="142" t="s">
        <v>105</v>
      </c>
      <c r="C6018" s="142" t="s">
        <v>106</v>
      </c>
      <c r="D6018" s="142" t="s">
        <v>109</v>
      </c>
      <c r="E6018" s="142" t="s">
        <v>110</v>
      </c>
      <c r="F6018" s="142" t="s">
        <v>164</v>
      </c>
      <c r="G6018" s="142" t="s">
        <v>165</v>
      </c>
      <c r="H6018" s="142" t="s">
        <v>49</v>
      </c>
      <c r="I6018" s="142" t="s">
        <v>95</v>
      </c>
      <c r="J6018" s="144" t="n">
        <v>339241</v>
      </c>
      <c r="K6018" s="144" t="n">
        <v>439349</v>
      </c>
      <c r="L6018" s="146" t="n">
        <v>1242311.49</v>
      </c>
    </row>
    <row r="6019" ht="14.5" customHeight="1">
      <c r="A6019" s="142" t="n">
        <v>202403</v>
      </c>
      <c r="B6019" s="142" t="s">
        <v>105</v>
      </c>
      <c r="C6019" s="142" t="s">
        <v>106</v>
      </c>
      <c r="D6019" s="142" t="s">
        <v>109</v>
      </c>
      <c r="E6019" s="142" t="s">
        <v>110</v>
      </c>
      <c r="F6019" s="142" t="s">
        <v>164</v>
      </c>
      <c r="G6019" s="142" t="s">
        <v>165</v>
      </c>
      <c r="H6019" s="142" t="s">
        <v>49</v>
      </c>
      <c r="I6019" s="142" t="s">
        <v>96</v>
      </c>
      <c r="J6019" s="144" t="n">
        <v>0</v>
      </c>
      <c r="K6019" s="144" t="n">
        <v>4683</v>
      </c>
      <c r="L6019" s="146" t="n">
        <v>9290.55</v>
      </c>
    </row>
    <row r="6020" ht="14.5" customHeight="1">
      <c r="A6020" s="142" t="n">
        <v>202403</v>
      </c>
      <c r="B6020" s="142" t="s">
        <v>105</v>
      </c>
      <c r="C6020" s="142" t="s">
        <v>106</v>
      </c>
      <c r="D6020" s="142" t="s">
        <v>109</v>
      </c>
      <c r="E6020" s="142" t="s">
        <v>110</v>
      </c>
      <c r="F6020" s="142" t="s">
        <v>168</v>
      </c>
      <c r="G6020" s="142" t="s">
        <v>169</v>
      </c>
      <c r="H6020" s="142" t="s">
        <v>49</v>
      </c>
      <c r="I6020" s="142" t="s">
        <v>95</v>
      </c>
      <c r="J6020" s="144" t="n">
        <v>75895</v>
      </c>
      <c r="K6020" s="144" t="n">
        <v>111371</v>
      </c>
      <c r="L6020" s="146" t="n">
        <v>779928.54</v>
      </c>
    </row>
    <row r="6021" ht="14.5" customHeight="1">
      <c r="A6021" s="142" t="n">
        <v>202403</v>
      </c>
      <c r="B6021" s="142" t="s">
        <v>105</v>
      </c>
      <c r="C6021" s="142" t="s">
        <v>106</v>
      </c>
      <c r="D6021" s="142" t="s">
        <v>109</v>
      </c>
      <c r="E6021" s="142" t="s">
        <v>110</v>
      </c>
      <c r="F6021" s="142" t="s">
        <v>168</v>
      </c>
      <c r="G6021" s="142" t="s">
        <v>169</v>
      </c>
      <c r="H6021" s="142" t="s">
        <v>49</v>
      </c>
      <c r="I6021" s="142" t="s">
        <v>96</v>
      </c>
      <c r="J6021" s="144" t="n">
        <v>0</v>
      </c>
      <c r="K6021" s="144" t="n">
        <v>2869</v>
      </c>
      <c r="L6021" s="146" t="n">
        <v>8861.42</v>
      </c>
    </row>
    <row r="6022" ht="14.5" customHeight="1">
      <c r="A6022" s="142" t="n">
        <v>202403</v>
      </c>
      <c r="B6022" s="142" t="s">
        <v>105</v>
      </c>
      <c r="C6022" s="142" t="s">
        <v>106</v>
      </c>
      <c r="D6022" s="142" t="s">
        <v>109</v>
      </c>
      <c r="E6022" s="142" t="s">
        <v>110</v>
      </c>
      <c r="F6022" s="142" t="s">
        <v>170</v>
      </c>
      <c r="G6022" s="142" t="s">
        <v>171</v>
      </c>
      <c r="H6022" s="142" t="s">
        <v>49</v>
      </c>
      <c r="I6022" s="142" t="s">
        <v>95</v>
      </c>
      <c r="J6022" s="144" t="n">
        <v>40</v>
      </c>
      <c r="K6022" s="144" t="n">
        <v>65</v>
      </c>
      <c r="L6022" s="146" t="n">
        <v>48119.06</v>
      </c>
    </row>
    <row r="6023" ht="14.5" customHeight="1">
      <c r="A6023" s="142" t="n">
        <v>202403</v>
      </c>
      <c r="B6023" s="142" t="s">
        <v>105</v>
      </c>
      <c r="C6023" s="142" t="s">
        <v>106</v>
      </c>
      <c r="D6023" s="142" t="s">
        <v>109</v>
      </c>
      <c r="E6023" s="142" t="s">
        <v>110</v>
      </c>
      <c r="F6023" s="142" t="s">
        <v>170</v>
      </c>
      <c r="G6023" s="142" t="s">
        <v>171</v>
      </c>
      <c r="H6023" s="142" t="s">
        <v>49</v>
      </c>
      <c r="I6023" s="142" t="s">
        <v>96</v>
      </c>
      <c r="J6023" s="144" t="n">
        <v>0</v>
      </c>
      <c r="K6023" s="144" t="n">
        <v>1</v>
      </c>
      <c r="L6023" s="146" t="n">
        <v>987.06</v>
      </c>
    </row>
    <row r="6024" ht="14.5" customHeight="1">
      <c r="A6024" s="142" t="n">
        <v>202403</v>
      </c>
      <c r="B6024" s="142" t="s">
        <v>105</v>
      </c>
      <c r="C6024" s="142" t="s">
        <v>106</v>
      </c>
      <c r="D6024" s="142" t="s">
        <v>109</v>
      </c>
      <c r="E6024" s="142" t="s">
        <v>110</v>
      </c>
      <c r="F6024" s="142" t="s">
        <v>172</v>
      </c>
      <c r="G6024" s="142" t="s">
        <v>173</v>
      </c>
      <c r="H6024" s="142" t="s">
        <v>49</v>
      </c>
      <c r="I6024" s="142" t="s">
        <v>95</v>
      </c>
      <c r="J6024" s="144" t="n">
        <v>395</v>
      </c>
      <c r="K6024" s="144" t="n">
        <v>530</v>
      </c>
      <c r="L6024" s="146" t="n">
        <v>34532.25</v>
      </c>
    </row>
    <row r="6025" ht="14.5" customHeight="1">
      <c r="A6025" s="142" t="n">
        <v>202403</v>
      </c>
      <c r="B6025" s="142" t="s">
        <v>105</v>
      </c>
      <c r="C6025" s="142" t="s">
        <v>106</v>
      </c>
      <c r="D6025" s="142" t="s">
        <v>109</v>
      </c>
      <c r="E6025" s="142" t="s">
        <v>110</v>
      </c>
      <c r="F6025" s="142" t="s">
        <v>172</v>
      </c>
      <c r="G6025" s="142" t="s">
        <v>173</v>
      </c>
      <c r="H6025" s="142" t="s">
        <v>49</v>
      </c>
      <c r="I6025" s="142" t="s">
        <v>96</v>
      </c>
      <c r="J6025" s="144" t="n">
        <v>0</v>
      </c>
      <c r="K6025" s="144" t="n">
        <v>169</v>
      </c>
      <c r="L6025" s="146" t="n">
        <v>20133.67</v>
      </c>
    </row>
    <row r="6026" ht="14.5" customHeight="1">
      <c r="A6026" s="142" t="n">
        <v>202403</v>
      </c>
      <c r="B6026" s="142" t="s">
        <v>105</v>
      </c>
      <c r="C6026" s="142" t="s">
        <v>106</v>
      </c>
      <c r="D6026" s="142" t="s">
        <v>109</v>
      </c>
      <c r="E6026" s="142" t="s">
        <v>110</v>
      </c>
      <c r="F6026" s="142" t="s">
        <v>174</v>
      </c>
      <c r="G6026" s="142" t="s">
        <v>175</v>
      </c>
      <c r="H6026" s="142" t="s">
        <v>49</v>
      </c>
      <c r="I6026" s="142" t="s">
        <v>95</v>
      </c>
      <c r="J6026" s="144" t="n">
        <v>2915</v>
      </c>
      <c r="K6026" s="144" t="n">
        <v>3798</v>
      </c>
      <c r="L6026" s="146" t="n">
        <v>63372.63</v>
      </c>
    </row>
    <row r="6027" ht="14.5" customHeight="1">
      <c r="A6027" s="142" t="n">
        <v>202403</v>
      </c>
      <c r="B6027" s="142" t="s">
        <v>105</v>
      </c>
      <c r="C6027" s="142" t="s">
        <v>106</v>
      </c>
      <c r="D6027" s="142" t="s">
        <v>109</v>
      </c>
      <c r="E6027" s="142" t="s">
        <v>110</v>
      </c>
      <c r="F6027" s="142" t="s">
        <v>174</v>
      </c>
      <c r="G6027" s="142" t="s">
        <v>175</v>
      </c>
      <c r="H6027" s="142" t="s">
        <v>49</v>
      </c>
      <c r="I6027" s="142" t="s">
        <v>96</v>
      </c>
      <c r="J6027" s="144" t="n">
        <v>0</v>
      </c>
      <c r="K6027" s="144" t="n">
        <v>46</v>
      </c>
      <c r="L6027" s="146" t="n">
        <v>582.82</v>
      </c>
    </row>
    <row r="6028" ht="14.5" customHeight="1">
      <c r="A6028" s="142" t="n">
        <v>202403</v>
      </c>
      <c r="B6028" s="142" t="s">
        <v>105</v>
      </c>
      <c r="C6028" s="142" t="s">
        <v>106</v>
      </c>
      <c r="D6028" s="142" t="s">
        <v>109</v>
      </c>
      <c r="E6028" s="142" t="s">
        <v>110</v>
      </c>
      <c r="F6028" s="142" t="s">
        <v>176</v>
      </c>
      <c r="G6028" s="142" t="s">
        <v>177</v>
      </c>
      <c r="H6028" s="142" t="s">
        <v>49</v>
      </c>
      <c r="I6028" s="142" t="s">
        <v>95</v>
      </c>
      <c r="J6028" s="144" t="n">
        <v>585</v>
      </c>
      <c r="K6028" s="144" t="n">
        <v>1016</v>
      </c>
      <c r="L6028" s="146" t="n">
        <v>33639.88</v>
      </c>
    </row>
    <row r="6029" ht="14.5" customHeight="1">
      <c r="A6029" s="142" t="n">
        <v>202403</v>
      </c>
      <c r="B6029" s="142" t="s">
        <v>105</v>
      </c>
      <c r="C6029" s="142" t="s">
        <v>106</v>
      </c>
      <c r="D6029" s="142" t="s">
        <v>109</v>
      </c>
      <c r="E6029" s="142" t="s">
        <v>110</v>
      </c>
      <c r="F6029" s="142" t="s">
        <v>176</v>
      </c>
      <c r="G6029" s="142" t="s">
        <v>177</v>
      </c>
      <c r="H6029" s="142" t="s">
        <v>49</v>
      </c>
      <c r="I6029" s="142" t="s">
        <v>96</v>
      </c>
      <c r="J6029" s="144" t="n">
        <v>0</v>
      </c>
      <c r="K6029" s="144" t="n">
        <v>337</v>
      </c>
      <c r="L6029" s="146" t="n">
        <v>12560.24</v>
      </c>
    </row>
    <row r="6030" ht="14.5" customHeight="1">
      <c r="A6030" s="142" t="n">
        <v>202403</v>
      </c>
      <c r="B6030" s="142" t="s">
        <v>105</v>
      </c>
      <c r="C6030" s="142" t="s">
        <v>106</v>
      </c>
      <c r="D6030" s="142" t="s">
        <v>109</v>
      </c>
      <c r="E6030" s="142" t="s">
        <v>110</v>
      </c>
      <c r="F6030" s="142" t="s">
        <v>178</v>
      </c>
      <c r="G6030" s="142" t="s">
        <v>179</v>
      </c>
      <c r="H6030" s="142" t="s">
        <v>49</v>
      </c>
      <c r="I6030" s="142" t="s">
        <v>96</v>
      </c>
      <c r="J6030" s="144" t="n">
        <v>0</v>
      </c>
      <c r="K6030" s="144" t="n">
        <v>3</v>
      </c>
      <c r="L6030" s="146" t="n">
        <v>3.79</v>
      </c>
    </row>
    <row r="6031" ht="14.5" customHeight="1">
      <c r="A6031" s="142" t="n">
        <v>202403</v>
      </c>
      <c r="B6031" s="142" t="s">
        <v>105</v>
      </c>
      <c r="C6031" s="142" t="s">
        <v>106</v>
      </c>
      <c r="D6031" s="142" t="s">
        <v>109</v>
      </c>
      <c r="E6031" s="142" t="s">
        <v>110</v>
      </c>
      <c r="F6031" s="142" t="s">
        <v>180</v>
      </c>
      <c r="G6031" s="142" t="s">
        <v>181</v>
      </c>
      <c r="H6031" s="142" t="s">
        <v>49</v>
      </c>
      <c r="I6031" s="142" t="s">
        <v>95</v>
      </c>
      <c r="J6031" s="144" t="n">
        <v>222402</v>
      </c>
      <c r="K6031" s="144" t="n">
        <v>407442</v>
      </c>
      <c r="L6031" s="146" t="n">
        <v>2302450.5</v>
      </c>
    </row>
    <row r="6032" ht="14.5" customHeight="1">
      <c r="A6032" s="142" t="n">
        <v>202403</v>
      </c>
      <c r="B6032" s="142" t="s">
        <v>105</v>
      </c>
      <c r="C6032" s="142" t="s">
        <v>106</v>
      </c>
      <c r="D6032" s="142" t="s">
        <v>109</v>
      </c>
      <c r="E6032" s="142" t="s">
        <v>110</v>
      </c>
      <c r="F6032" s="142" t="s">
        <v>180</v>
      </c>
      <c r="G6032" s="142" t="s">
        <v>181</v>
      </c>
      <c r="H6032" s="142" t="s">
        <v>49</v>
      </c>
      <c r="I6032" s="142" t="s">
        <v>96</v>
      </c>
      <c r="J6032" s="144" t="n">
        <v>0</v>
      </c>
      <c r="K6032" s="144" t="n">
        <v>5741</v>
      </c>
      <c r="L6032" s="146" t="n">
        <v>38436.74</v>
      </c>
    </row>
    <row r="6033" ht="14.5" customHeight="1">
      <c r="A6033" s="142" t="n">
        <v>202403</v>
      </c>
      <c r="B6033" s="142" t="s">
        <v>105</v>
      </c>
      <c r="C6033" s="142" t="s">
        <v>106</v>
      </c>
      <c r="D6033" s="142" t="s">
        <v>109</v>
      </c>
      <c r="E6033" s="142" t="s">
        <v>110</v>
      </c>
      <c r="F6033" s="142" t="s">
        <v>182</v>
      </c>
      <c r="G6033" s="142" t="s">
        <v>183</v>
      </c>
      <c r="H6033" s="142" t="s">
        <v>49</v>
      </c>
      <c r="I6033" s="142" t="s">
        <v>95</v>
      </c>
      <c r="J6033" s="144" t="n">
        <v>64</v>
      </c>
      <c r="K6033" s="144" t="n">
        <v>83</v>
      </c>
      <c r="L6033" s="146" t="n">
        <v>9632.91</v>
      </c>
    </row>
    <row r="6034" ht="14.5" customHeight="1">
      <c r="A6034" s="142" t="n">
        <v>202403</v>
      </c>
      <c r="B6034" s="142" t="s">
        <v>105</v>
      </c>
      <c r="C6034" s="142" t="s">
        <v>106</v>
      </c>
      <c r="D6034" s="142" t="s">
        <v>109</v>
      </c>
      <c r="E6034" s="142" t="s">
        <v>110</v>
      </c>
      <c r="F6034" s="142" t="s">
        <v>186</v>
      </c>
      <c r="G6034" s="142" t="s">
        <v>187</v>
      </c>
      <c r="H6034" s="142" t="s">
        <v>49</v>
      </c>
      <c r="I6034" s="142" t="s">
        <v>95</v>
      </c>
      <c r="J6034" s="144" t="n">
        <v>52</v>
      </c>
      <c r="K6034" s="144" t="n">
        <v>122</v>
      </c>
      <c r="L6034" s="146" t="n">
        <v>9072.48</v>
      </c>
    </row>
    <row r="6035" ht="14.5" customHeight="1">
      <c r="A6035" s="142" t="n">
        <v>202403</v>
      </c>
      <c r="B6035" s="142" t="s">
        <v>105</v>
      </c>
      <c r="C6035" s="142" t="s">
        <v>106</v>
      </c>
      <c r="D6035" s="142" t="s">
        <v>109</v>
      </c>
      <c r="E6035" s="142" t="s">
        <v>110</v>
      </c>
      <c r="F6035" s="142" t="s">
        <v>186</v>
      </c>
      <c r="G6035" s="142" t="s">
        <v>187</v>
      </c>
      <c r="H6035" s="142" t="s">
        <v>49</v>
      </c>
      <c r="I6035" s="142" t="s">
        <v>96</v>
      </c>
      <c r="J6035" s="144" t="n">
        <v>0</v>
      </c>
      <c r="K6035" s="144" t="n">
        <v>3</v>
      </c>
      <c r="L6035" s="146" t="n">
        <v>6241.2</v>
      </c>
    </row>
    <row r="6036" ht="14.5" customHeight="1">
      <c r="A6036" s="142" t="n">
        <v>202403</v>
      </c>
      <c r="B6036" s="142" t="s">
        <v>111</v>
      </c>
      <c r="C6036" s="142" t="s">
        <v>112</v>
      </c>
      <c r="D6036" s="142" t="s">
        <v>113</v>
      </c>
      <c r="E6036" s="142" t="s">
        <v>114</v>
      </c>
      <c r="F6036" s="142" t="s">
        <v>188</v>
      </c>
      <c r="G6036" s="142" t="s">
        <v>189</v>
      </c>
      <c r="H6036" s="142" t="s">
        <v>48</v>
      </c>
      <c r="I6036" s="142" t="s">
        <v>95</v>
      </c>
      <c r="J6036" s="144" t="n">
        <v>492929</v>
      </c>
      <c r="K6036" s="144" t="n">
        <v>756309</v>
      </c>
      <c r="L6036" s="146" t="n">
        <v>1969209.86</v>
      </c>
    </row>
    <row r="6037" ht="14.5" customHeight="1">
      <c r="A6037" s="142" t="n">
        <v>202403</v>
      </c>
      <c r="B6037" s="142" t="s">
        <v>111</v>
      </c>
      <c r="C6037" s="142" t="s">
        <v>112</v>
      </c>
      <c r="D6037" s="142" t="s">
        <v>113</v>
      </c>
      <c r="E6037" s="142" t="s">
        <v>114</v>
      </c>
      <c r="F6037" s="142" t="s">
        <v>188</v>
      </c>
      <c r="G6037" s="142" t="s">
        <v>189</v>
      </c>
      <c r="H6037" s="142" t="s">
        <v>48</v>
      </c>
      <c r="I6037" s="142" t="s">
        <v>96</v>
      </c>
      <c r="J6037" s="144" t="n">
        <v>0</v>
      </c>
      <c r="K6037" s="144" t="n">
        <v>4755</v>
      </c>
      <c r="L6037" s="146" t="n">
        <v>15186.38</v>
      </c>
    </row>
    <row r="6038" ht="14.5" customHeight="1">
      <c r="A6038" s="142" t="n">
        <v>202403</v>
      </c>
      <c r="B6038" s="142" t="s">
        <v>111</v>
      </c>
      <c r="C6038" s="142" t="s">
        <v>112</v>
      </c>
      <c r="D6038" s="142" t="s">
        <v>113</v>
      </c>
      <c r="E6038" s="142" t="s">
        <v>114</v>
      </c>
      <c r="F6038" s="142" t="s">
        <v>190</v>
      </c>
      <c r="G6038" s="142" t="s">
        <v>191</v>
      </c>
      <c r="H6038" s="142" t="s">
        <v>48</v>
      </c>
      <c r="I6038" s="142" t="s">
        <v>95</v>
      </c>
      <c r="J6038" s="144" t="n">
        <v>438981</v>
      </c>
      <c r="K6038" s="144" t="n">
        <v>600740</v>
      </c>
      <c r="L6038" s="146" t="n">
        <v>2635576.6</v>
      </c>
    </row>
    <row r="6039" ht="14.5" customHeight="1">
      <c r="A6039" s="142" t="n">
        <v>202403</v>
      </c>
      <c r="B6039" s="142" t="s">
        <v>111</v>
      </c>
      <c r="C6039" s="142" t="s">
        <v>112</v>
      </c>
      <c r="D6039" s="142" t="s">
        <v>113</v>
      </c>
      <c r="E6039" s="142" t="s">
        <v>114</v>
      </c>
      <c r="F6039" s="142" t="s">
        <v>190</v>
      </c>
      <c r="G6039" s="142" t="s">
        <v>191</v>
      </c>
      <c r="H6039" s="142" t="s">
        <v>48</v>
      </c>
      <c r="I6039" s="142" t="s">
        <v>96</v>
      </c>
      <c r="J6039" s="144" t="n">
        <v>0</v>
      </c>
      <c r="K6039" s="144" t="n">
        <v>2777</v>
      </c>
      <c r="L6039" s="146" t="n">
        <v>27033</v>
      </c>
    </row>
    <row r="6040" ht="14.5" customHeight="1">
      <c r="A6040" s="142" t="n">
        <v>202404</v>
      </c>
      <c r="B6040" s="142" t="s">
        <v>99</v>
      </c>
      <c r="C6040" s="142" t="s">
        <v>100</v>
      </c>
      <c r="D6040" s="142" t="s">
        <v>101</v>
      </c>
      <c r="E6040" s="142" t="s">
        <v>102</v>
      </c>
      <c r="F6040" s="142" t="s">
        <v>118</v>
      </c>
      <c r="G6040" s="142" t="s">
        <v>119</v>
      </c>
      <c r="H6040" s="142" t="s">
        <v>47</v>
      </c>
      <c r="I6040" s="142" t="s">
        <v>95</v>
      </c>
      <c r="J6040" s="144" t="n">
        <v>736</v>
      </c>
      <c r="K6040" s="144" t="n">
        <v>997</v>
      </c>
      <c r="L6040" s="146" t="n">
        <v>25270.21</v>
      </c>
    </row>
    <row r="6041" ht="14.5" customHeight="1">
      <c r="A6041" s="142" t="n">
        <v>202404</v>
      </c>
      <c r="B6041" s="142" t="s">
        <v>99</v>
      </c>
      <c r="C6041" s="142" t="s">
        <v>100</v>
      </c>
      <c r="D6041" s="142" t="s">
        <v>101</v>
      </c>
      <c r="E6041" s="142" t="s">
        <v>102</v>
      </c>
      <c r="F6041" s="142" t="s">
        <v>118</v>
      </c>
      <c r="G6041" s="142" t="s">
        <v>119</v>
      </c>
      <c r="H6041" s="142" t="s">
        <v>47</v>
      </c>
      <c r="I6041" s="142" t="s">
        <v>96</v>
      </c>
      <c r="J6041" s="144" t="n">
        <v>0</v>
      </c>
      <c r="K6041" s="144" t="n">
        <v>7</v>
      </c>
      <c r="L6041" s="146" t="n">
        <v>202.85</v>
      </c>
    </row>
    <row r="6042" ht="14.5" customHeight="1">
      <c r="A6042" s="142" t="n">
        <v>202404</v>
      </c>
      <c r="B6042" s="142" t="s">
        <v>99</v>
      </c>
      <c r="C6042" s="142" t="s">
        <v>100</v>
      </c>
      <c r="D6042" s="142" t="s">
        <v>101</v>
      </c>
      <c r="E6042" s="142" t="s">
        <v>102</v>
      </c>
      <c r="F6042" s="142" t="s">
        <v>120</v>
      </c>
      <c r="G6042" s="142" t="s">
        <v>121</v>
      </c>
      <c r="H6042" s="142" t="s">
        <v>47</v>
      </c>
      <c r="I6042" s="142" t="s">
        <v>95</v>
      </c>
      <c r="J6042" s="144" t="n">
        <v>654</v>
      </c>
      <c r="K6042" s="144" t="n">
        <v>926</v>
      </c>
      <c r="L6042" s="146" t="n">
        <v>17534.31</v>
      </c>
    </row>
    <row r="6043" ht="14.5" customHeight="1">
      <c r="A6043" s="142" t="n">
        <v>202404</v>
      </c>
      <c r="B6043" s="142" t="s">
        <v>99</v>
      </c>
      <c r="C6043" s="142" t="s">
        <v>100</v>
      </c>
      <c r="D6043" s="142" t="s">
        <v>101</v>
      </c>
      <c r="E6043" s="142" t="s">
        <v>102</v>
      </c>
      <c r="F6043" s="142" t="s">
        <v>120</v>
      </c>
      <c r="G6043" s="142" t="s">
        <v>121</v>
      </c>
      <c r="H6043" s="142" t="s">
        <v>47</v>
      </c>
      <c r="I6043" s="142" t="s">
        <v>96</v>
      </c>
      <c r="J6043" s="144" t="n">
        <v>0</v>
      </c>
      <c r="K6043" s="144" t="n">
        <v>13</v>
      </c>
      <c r="L6043" s="146" t="n">
        <v>116.85</v>
      </c>
    </row>
    <row r="6044" ht="14.5" customHeight="1">
      <c r="A6044" s="142" t="n">
        <v>202404</v>
      </c>
      <c r="B6044" s="142" t="s">
        <v>99</v>
      </c>
      <c r="C6044" s="142" t="s">
        <v>100</v>
      </c>
      <c r="D6044" s="142" t="s">
        <v>101</v>
      </c>
      <c r="E6044" s="142" t="s">
        <v>102</v>
      </c>
      <c r="F6044" s="142" t="s">
        <v>122</v>
      </c>
      <c r="G6044" s="142" t="s">
        <v>123</v>
      </c>
      <c r="H6044" s="142" t="s">
        <v>47</v>
      </c>
      <c r="I6044" s="142" t="s">
        <v>95</v>
      </c>
      <c r="J6044" s="144" t="n">
        <v>13576</v>
      </c>
      <c r="K6044" s="144" t="n">
        <v>23268</v>
      </c>
      <c r="L6044" s="146" t="n">
        <v>187633.86</v>
      </c>
    </row>
    <row r="6045" ht="14.5" customHeight="1">
      <c r="A6045" s="142" t="n">
        <v>202404</v>
      </c>
      <c r="B6045" s="142" t="s">
        <v>99</v>
      </c>
      <c r="C6045" s="142" t="s">
        <v>100</v>
      </c>
      <c r="D6045" s="142" t="s">
        <v>101</v>
      </c>
      <c r="E6045" s="142" t="s">
        <v>102</v>
      </c>
      <c r="F6045" s="142" t="s">
        <v>122</v>
      </c>
      <c r="G6045" s="142" t="s">
        <v>123</v>
      </c>
      <c r="H6045" s="142" t="s">
        <v>47</v>
      </c>
      <c r="I6045" s="142" t="s">
        <v>96</v>
      </c>
      <c r="J6045" s="144" t="n">
        <v>0</v>
      </c>
      <c r="K6045" s="144" t="n">
        <v>214</v>
      </c>
      <c r="L6045" s="146" t="n">
        <v>1223.25</v>
      </c>
    </row>
    <row r="6046" ht="14.5" customHeight="1">
      <c r="A6046" s="142" t="n">
        <v>202404</v>
      </c>
      <c r="B6046" s="142" t="s">
        <v>99</v>
      </c>
      <c r="C6046" s="142" t="s">
        <v>100</v>
      </c>
      <c r="D6046" s="142" t="s">
        <v>101</v>
      </c>
      <c r="E6046" s="142" t="s">
        <v>102</v>
      </c>
      <c r="F6046" s="142" t="s">
        <v>124</v>
      </c>
      <c r="G6046" s="142" t="s">
        <v>125</v>
      </c>
      <c r="H6046" s="142" t="s">
        <v>47</v>
      </c>
      <c r="I6046" s="142" t="s">
        <v>95</v>
      </c>
      <c r="J6046" s="144" t="n">
        <v>18845</v>
      </c>
      <c r="K6046" s="144" t="n">
        <v>28216</v>
      </c>
      <c r="L6046" s="146" t="n">
        <v>634172.4</v>
      </c>
    </row>
    <row r="6047" ht="14.5" customHeight="1">
      <c r="A6047" s="142" t="n">
        <v>202404</v>
      </c>
      <c r="B6047" s="142" t="s">
        <v>99</v>
      </c>
      <c r="C6047" s="142" t="s">
        <v>100</v>
      </c>
      <c r="D6047" s="142" t="s">
        <v>101</v>
      </c>
      <c r="E6047" s="142" t="s">
        <v>102</v>
      </c>
      <c r="F6047" s="142" t="s">
        <v>124</v>
      </c>
      <c r="G6047" s="142" t="s">
        <v>125</v>
      </c>
      <c r="H6047" s="142" t="s">
        <v>47</v>
      </c>
      <c r="I6047" s="142" t="s">
        <v>96</v>
      </c>
      <c r="J6047" s="144" t="n">
        <v>0</v>
      </c>
      <c r="K6047" s="144" t="n">
        <v>334</v>
      </c>
      <c r="L6047" s="146" t="n">
        <v>5845.7</v>
      </c>
    </row>
    <row r="6048" ht="14.5" customHeight="1">
      <c r="A6048" s="142" t="n">
        <v>202404</v>
      </c>
      <c r="B6048" s="142" t="s">
        <v>99</v>
      </c>
      <c r="C6048" s="142" t="s">
        <v>100</v>
      </c>
      <c r="D6048" s="142" t="s">
        <v>101</v>
      </c>
      <c r="E6048" s="142" t="s">
        <v>102</v>
      </c>
      <c r="F6048" s="142" t="s">
        <v>128</v>
      </c>
      <c r="G6048" s="142" t="s">
        <v>129</v>
      </c>
      <c r="H6048" s="142" t="s">
        <v>50</v>
      </c>
      <c r="I6048" s="142" t="s">
        <v>95</v>
      </c>
      <c r="J6048" s="144" t="n">
        <v>30830</v>
      </c>
      <c r="K6048" s="144" t="n">
        <v>48589</v>
      </c>
      <c r="L6048" s="146" t="n">
        <v>48363.61</v>
      </c>
    </row>
    <row r="6049" ht="14.5" customHeight="1">
      <c r="A6049" s="142" t="n">
        <v>202404</v>
      </c>
      <c r="B6049" s="142" t="s">
        <v>99</v>
      </c>
      <c r="C6049" s="142" t="s">
        <v>100</v>
      </c>
      <c r="D6049" s="142" t="s">
        <v>101</v>
      </c>
      <c r="E6049" s="142" t="s">
        <v>102</v>
      </c>
      <c r="F6049" s="142" t="s">
        <v>128</v>
      </c>
      <c r="G6049" s="142" t="s">
        <v>129</v>
      </c>
      <c r="H6049" s="142" t="s">
        <v>50</v>
      </c>
      <c r="I6049" s="142" t="s">
        <v>96</v>
      </c>
      <c r="J6049" s="144" t="n">
        <v>0</v>
      </c>
      <c r="K6049" s="144" t="n">
        <v>714</v>
      </c>
      <c r="L6049" s="146" t="n">
        <v>592.72</v>
      </c>
    </row>
    <row r="6050" ht="14.5" customHeight="1">
      <c r="A6050" s="142" t="n">
        <v>202404</v>
      </c>
      <c r="B6050" s="142" t="s">
        <v>99</v>
      </c>
      <c r="C6050" s="142" t="s">
        <v>100</v>
      </c>
      <c r="D6050" s="142" t="s">
        <v>101</v>
      </c>
      <c r="E6050" s="142" t="s">
        <v>102</v>
      </c>
      <c r="F6050" s="142" t="s">
        <v>130</v>
      </c>
      <c r="G6050" s="142" t="s">
        <v>131</v>
      </c>
      <c r="H6050" s="142" t="s">
        <v>50</v>
      </c>
      <c r="I6050" s="142" t="s">
        <v>95</v>
      </c>
      <c r="J6050" s="144" t="n">
        <v>240071</v>
      </c>
      <c r="K6050" s="144" t="n">
        <v>362144</v>
      </c>
      <c r="L6050" s="146" t="n">
        <v>324875.34</v>
      </c>
    </row>
    <row r="6051" ht="14.5" customHeight="1">
      <c r="A6051" s="142" t="n">
        <v>202404</v>
      </c>
      <c r="B6051" s="142" t="s">
        <v>99</v>
      </c>
      <c r="C6051" s="142" t="s">
        <v>100</v>
      </c>
      <c r="D6051" s="142" t="s">
        <v>101</v>
      </c>
      <c r="E6051" s="142" t="s">
        <v>102</v>
      </c>
      <c r="F6051" s="142" t="s">
        <v>130</v>
      </c>
      <c r="G6051" s="142" t="s">
        <v>131</v>
      </c>
      <c r="H6051" s="142" t="s">
        <v>50</v>
      </c>
      <c r="I6051" s="142" t="s">
        <v>96</v>
      </c>
      <c r="J6051" s="144" t="n">
        <v>0</v>
      </c>
      <c r="K6051" s="144" t="n">
        <v>6878</v>
      </c>
      <c r="L6051" s="146" t="n">
        <v>5122.3</v>
      </c>
    </row>
    <row r="6052" ht="14.5" customHeight="1">
      <c r="A6052" s="142" t="n">
        <v>202404</v>
      </c>
      <c r="B6052" s="142" t="s">
        <v>99</v>
      </c>
      <c r="C6052" s="142" t="s">
        <v>100</v>
      </c>
      <c r="D6052" s="142" t="s">
        <v>103</v>
      </c>
      <c r="E6052" s="142" t="s">
        <v>104</v>
      </c>
      <c r="F6052" s="142" t="s">
        <v>132</v>
      </c>
      <c r="G6052" s="142" t="s">
        <v>133</v>
      </c>
      <c r="H6052" s="142" t="s">
        <v>47</v>
      </c>
      <c r="I6052" s="142" t="s">
        <v>96</v>
      </c>
      <c r="J6052" s="144" t="n">
        <v>0</v>
      </c>
      <c r="K6052" s="144" t="n">
        <v>3</v>
      </c>
      <c r="L6052" s="146" t="n">
        <v>6.3</v>
      </c>
    </row>
    <row r="6053" ht="14.5" customHeight="1">
      <c r="A6053" s="142" t="n">
        <v>202404</v>
      </c>
      <c r="B6053" s="142" t="s">
        <v>99</v>
      </c>
      <c r="C6053" s="142" t="s">
        <v>100</v>
      </c>
      <c r="D6053" s="142" t="s">
        <v>103</v>
      </c>
      <c r="E6053" s="142" t="s">
        <v>104</v>
      </c>
      <c r="F6053" s="142" t="s">
        <v>134</v>
      </c>
      <c r="G6053" s="142" t="s">
        <v>135</v>
      </c>
      <c r="H6053" s="142" t="s">
        <v>47</v>
      </c>
      <c r="I6053" s="142" t="s">
        <v>95</v>
      </c>
      <c r="J6053" s="144" t="n">
        <v>1047</v>
      </c>
      <c r="K6053" s="144" t="n">
        <v>1525</v>
      </c>
      <c r="L6053" s="146" t="n">
        <v>18124.95</v>
      </c>
    </row>
    <row r="6054" ht="14.5" customHeight="1">
      <c r="A6054" s="142" t="n">
        <v>202404</v>
      </c>
      <c r="B6054" s="142" t="s">
        <v>99</v>
      </c>
      <c r="C6054" s="142" t="s">
        <v>100</v>
      </c>
      <c r="D6054" s="142" t="s">
        <v>103</v>
      </c>
      <c r="E6054" s="142" t="s">
        <v>104</v>
      </c>
      <c r="F6054" s="142" t="s">
        <v>134</v>
      </c>
      <c r="G6054" s="142" t="s">
        <v>135</v>
      </c>
      <c r="H6054" s="142" t="s">
        <v>47</v>
      </c>
      <c r="I6054" s="142" t="s">
        <v>96</v>
      </c>
      <c r="J6054" s="144" t="n">
        <v>0</v>
      </c>
      <c r="K6054" s="144" t="n">
        <v>435</v>
      </c>
      <c r="L6054" s="146" t="n">
        <v>2344.17</v>
      </c>
    </row>
    <row r="6055" ht="14.5" customHeight="1">
      <c r="A6055" s="142" t="n">
        <v>202404</v>
      </c>
      <c r="B6055" s="142" t="s">
        <v>99</v>
      </c>
      <c r="C6055" s="142" t="s">
        <v>100</v>
      </c>
      <c r="D6055" s="142" t="s">
        <v>103</v>
      </c>
      <c r="E6055" s="142" t="s">
        <v>104</v>
      </c>
      <c r="F6055" s="142" t="s">
        <v>136</v>
      </c>
      <c r="G6055" s="142" t="s">
        <v>137</v>
      </c>
      <c r="H6055" s="142" t="s">
        <v>47</v>
      </c>
      <c r="I6055" s="142" t="s">
        <v>95</v>
      </c>
      <c r="J6055" s="144" t="n">
        <v>201105</v>
      </c>
      <c r="K6055" s="144" t="n">
        <v>332997</v>
      </c>
      <c r="L6055" s="146" t="n">
        <v>376819.74</v>
      </c>
    </row>
    <row r="6056" ht="14.5" customHeight="1">
      <c r="A6056" s="142" t="n">
        <v>202404</v>
      </c>
      <c r="B6056" s="142" t="s">
        <v>99</v>
      </c>
      <c r="C6056" s="142" t="s">
        <v>100</v>
      </c>
      <c r="D6056" s="142" t="s">
        <v>103</v>
      </c>
      <c r="E6056" s="142" t="s">
        <v>104</v>
      </c>
      <c r="F6056" s="142" t="s">
        <v>136</v>
      </c>
      <c r="G6056" s="142" t="s">
        <v>137</v>
      </c>
      <c r="H6056" s="142" t="s">
        <v>47</v>
      </c>
      <c r="I6056" s="142" t="s">
        <v>96</v>
      </c>
      <c r="J6056" s="144" t="n">
        <v>0</v>
      </c>
      <c r="K6056" s="144" t="n">
        <v>10204</v>
      </c>
      <c r="L6056" s="146" t="n">
        <v>52859.84</v>
      </c>
    </row>
    <row r="6057" ht="14.5" customHeight="1">
      <c r="A6057" s="142" t="n">
        <v>202404</v>
      </c>
      <c r="B6057" s="142" t="s">
        <v>99</v>
      </c>
      <c r="C6057" s="142" t="s">
        <v>100</v>
      </c>
      <c r="D6057" s="142" t="s">
        <v>103</v>
      </c>
      <c r="E6057" s="142" t="s">
        <v>104</v>
      </c>
      <c r="F6057" s="142" t="s">
        <v>138</v>
      </c>
      <c r="G6057" s="142" t="s">
        <v>139</v>
      </c>
      <c r="H6057" s="142" t="s">
        <v>47</v>
      </c>
      <c r="I6057" s="142" t="s">
        <v>95</v>
      </c>
      <c r="J6057" s="144" t="n">
        <v>58976</v>
      </c>
      <c r="K6057" s="144" t="n">
        <v>86638</v>
      </c>
      <c r="L6057" s="146" t="n">
        <v>557004.49</v>
      </c>
    </row>
    <row r="6058" ht="14.5" customHeight="1">
      <c r="A6058" s="142" t="n">
        <v>202404</v>
      </c>
      <c r="B6058" s="142" t="s">
        <v>99</v>
      </c>
      <c r="C6058" s="142" t="s">
        <v>100</v>
      </c>
      <c r="D6058" s="142" t="s">
        <v>103</v>
      </c>
      <c r="E6058" s="142" t="s">
        <v>104</v>
      </c>
      <c r="F6058" s="142" t="s">
        <v>138</v>
      </c>
      <c r="G6058" s="142" t="s">
        <v>139</v>
      </c>
      <c r="H6058" s="142" t="s">
        <v>47</v>
      </c>
      <c r="I6058" s="142" t="s">
        <v>96</v>
      </c>
      <c r="J6058" s="144" t="n">
        <v>0</v>
      </c>
      <c r="K6058" s="144" t="n">
        <v>3198</v>
      </c>
      <c r="L6058" s="146" t="n">
        <v>33805.32</v>
      </c>
    </row>
    <row r="6059" ht="14.5" customHeight="1">
      <c r="A6059" s="142" t="n">
        <v>202404</v>
      </c>
      <c r="B6059" s="142" t="s">
        <v>99</v>
      </c>
      <c r="C6059" s="142" t="s">
        <v>100</v>
      </c>
      <c r="D6059" s="142" t="s">
        <v>103</v>
      </c>
      <c r="E6059" s="142" t="s">
        <v>104</v>
      </c>
      <c r="F6059" s="142" t="s">
        <v>140</v>
      </c>
      <c r="G6059" s="142" t="s">
        <v>141</v>
      </c>
      <c r="H6059" s="142" t="s">
        <v>47</v>
      </c>
      <c r="I6059" s="142" t="s">
        <v>95</v>
      </c>
      <c r="J6059" s="144" t="n">
        <v>2641</v>
      </c>
      <c r="K6059" s="144" t="n">
        <v>3747</v>
      </c>
      <c r="L6059" s="146" t="n">
        <v>20336.45</v>
      </c>
    </row>
    <row r="6060" ht="14.5" customHeight="1">
      <c r="A6060" s="142" t="n">
        <v>202404</v>
      </c>
      <c r="B6060" s="142" t="s">
        <v>99</v>
      </c>
      <c r="C6060" s="142" t="s">
        <v>100</v>
      </c>
      <c r="D6060" s="142" t="s">
        <v>103</v>
      </c>
      <c r="E6060" s="142" t="s">
        <v>104</v>
      </c>
      <c r="F6060" s="142" t="s">
        <v>140</v>
      </c>
      <c r="G6060" s="142" t="s">
        <v>141</v>
      </c>
      <c r="H6060" s="142" t="s">
        <v>47</v>
      </c>
      <c r="I6060" s="142" t="s">
        <v>96</v>
      </c>
      <c r="J6060" s="144" t="n">
        <v>0</v>
      </c>
      <c r="K6060" s="144" t="n">
        <v>81</v>
      </c>
      <c r="L6060" s="146" t="n">
        <v>254.73</v>
      </c>
    </row>
    <row r="6061" ht="14.5" customHeight="1">
      <c r="A6061" s="142" t="n">
        <v>202404</v>
      </c>
      <c r="B6061" s="142" t="s">
        <v>105</v>
      </c>
      <c r="C6061" s="142" t="s">
        <v>106</v>
      </c>
      <c r="D6061" s="142" t="s">
        <v>107</v>
      </c>
      <c r="E6061" s="142" t="s">
        <v>108</v>
      </c>
      <c r="F6061" s="142" t="s">
        <v>142</v>
      </c>
      <c r="G6061" s="142" t="s">
        <v>143</v>
      </c>
      <c r="H6061" s="142" t="s">
        <v>49</v>
      </c>
      <c r="I6061" s="142" t="s">
        <v>95</v>
      </c>
      <c r="J6061" s="144" t="n">
        <v>1027364</v>
      </c>
      <c r="K6061" s="144" t="n">
        <v>1268269</v>
      </c>
      <c r="L6061" s="146" t="n">
        <v>5940043.08</v>
      </c>
    </row>
    <row r="6062" ht="14.5" customHeight="1">
      <c r="A6062" s="142" t="n">
        <v>202404</v>
      </c>
      <c r="B6062" s="142" t="s">
        <v>105</v>
      </c>
      <c r="C6062" s="142" t="s">
        <v>106</v>
      </c>
      <c r="D6062" s="142" t="s">
        <v>107</v>
      </c>
      <c r="E6062" s="142" t="s">
        <v>108</v>
      </c>
      <c r="F6062" s="142" t="s">
        <v>142</v>
      </c>
      <c r="G6062" s="142" t="s">
        <v>143</v>
      </c>
      <c r="H6062" s="142" t="s">
        <v>49</v>
      </c>
      <c r="I6062" s="142" t="s">
        <v>96</v>
      </c>
      <c r="J6062" s="144" t="n">
        <v>0</v>
      </c>
      <c r="K6062" s="144" t="n">
        <v>9757</v>
      </c>
      <c r="L6062" s="146" t="n">
        <v>35944.36</v>
      </c>
    </row>
    <row r="6063" ht="14.5" customHeight="1">
      <c r="A6063" s="142" t="n">
        <v>202404</v>
      </c>
      <c r="B6063" s="142" t="s">
        <v>105</v>
      </c>
      <c r="C6063" s="142" t="s">
        <v>106</v>
      </c>
      <c r="D6063" s="142" t="s">
        <v>107</v>
      </c>
      <c r="E6063" s="142" t="s">
        <v>108</v>
      </c>
      <c r="F6063" s="142" t="s">
        <v>144</v>
      </c>
      <c r="G6063" s="142" t="s">
        <v>145</v>
      </c>
      <c r="H6063" s="142" t="s">
        <v>49</v>
      </c>
      <c r="I6063" s="142" t="s">
        <v>95</v>
      </c>
      <c r="J6063" s="144" t="n">
        <v>89316</v>
      </c>
      <c r="K6063" s="144" t="n">
        <v>106030</v>
      </c>
      <c r="L6063" s="146" t="n">
        <v>810215.27</v>
      </c>
    </row>
    <row r="6064" ht="14.5" customHeight="1">
      <c r="A6064" s="142" t="n">
        <v>202404</v>
      </c>
      <c r="B6064" s="142" t="s">
        <v>105</v>
      </c>
      <c r="C6064" s="142" t="s">
        <v>106</v>
      </c>
      <c r="D6064" s="142" t="s">
        <v>107</v>
      </c>
      <c r="E6064" s="142" t="s">
        <v>108</v>
      </c>
      <c r="F6064" s="142" t="s">
        <v>144</v>
      </c>
      <c r="G6064" s="142" t="s">
        <v>145</v>
      </c>
      <c r="H6064" s="142" t="s">
        <v>49</v>
      </c>
      <c r="I6064" s="142" t="s">
        <v>96</v>
      </c>
      <c r="J6064" s="144" t="n">
        <v>0</v>
      </c>
      <c r="K6064" s="144" t="n">
        <v>744</v>
      </c>
      <c r="L6064" s="146" t="n">
        <v>4092.75</v>
      </c>
    </row>
    <row r="6065" ht="14.5" customHeight="1">
      <c r="A6065" s="142" t="n">
        <v>202404</v>
      </c>
      <c r="B6065" s="142" t="s">
        <v>105</v>
      </c>
      <c r="C6065" s="142" t="s">
        <v>106</v>
      </c>
      <c r="D6065" s="142" t="s">
        <v>109</v>
      </c>
      <c r="E6065" s="142" t="s">
        <v>110</v>
      </c>
      <c r="F6065" s="142" t="s">
        <v>148</v>
      </c>
      <c r="G6065" s="142" t="s">
        <v>149</v>
      </c>
      <c r="H6065" s="142" t="s">
        <v>49</v>
      </c>
      <c r="I6065" s="142" t="s">
        <v>95</v>
      </c>
      <c r="J6065" s="144" t="n">
        <v>341275</v>
      </c>
      <c r="K6065" s="144" t="n">
        <v>443808</v>
      </c>
      <c r="L6065" s="146" t="n">
        <v>1596254.37</v>
      </c>
    </row>
    <row r="6066" ht="14.5" customHeight="1">
      <c r="A6066" s="142" t="n">
        <v>202404</v>
      </c>
      <c r="B6066" s="142" t="s">
        <v>105</v>
      </c>
      <c r="C6066" s="142" t="s">
        <v>106</v>
      </c>
      <c r="D6066" s="142" t="s">
        <v>109</v>
      </c>
      <c r="E6066" s="142" t="s">
        <v>110</v>
      </c>
      <c r="F6066" s="142" t="s">
        <v>148</v>
      </c>
      <c r="G6066" s="142" t="s">
        <v>149</v>
      </c>
      <c r="H6066" s="142" t="s">
        <v>49</v>
      </c>
      <c r="I6066" s="142" t="s">
        <v>96</v>
      </c>
      <c r="J6066" s="144" t="n">
        <v>0</v>
      </c>
      <c r="K6066" s="144" t="n">
        <v>3422</v>
      </c>
      <c r="L6066" s="146" t="n">
        <v>22686.53</v>
      </c>
    </row>
    <row r="6067" ht="14.5" customHeight="1">
      <c r="A6067" s="142" t="n">
        <v>202404</v>
      </c>
      <c r="B6067" s="142" t="s">
        <v>105</v>
      </c>
      <c r="C6067" s="142" t="s">
        <v>106</v>
      </c>
      <c r="D6067" s="142" t="s">
        <v>109</v>
      </c>
      <c r="E6067" s="142" t="s">
        <v>110</v>
      </c>
      <c r="F6067" s="142" t="s">
        <v>150</v>
      </c>
      <c r="G6067" s="142" t="s">
        <v>151</v>
      </c>
      <c r="H6067" s="142" t="s">
        <v>49</v>
      </c>
      <c r="I6067" s="142" t="s">
        <v>95</v>
      </c>
      <c r="J6067" s="144" t="n">
        <v>187</v>
      </c>
      <c r="K6067" s="144" t="n">
        <v>393</v>
      </c>
      <c r="L6067" s="146" t="n">
        <v>11776.14</v>
      </c>
    </row>
    <row r="6068" ht="14.5" customHeight="1">
      <c r="A6068" s="142" t="n">
        <v>202404</v>
      </c>
      <c r="B6068" s="142" t="s">
        <v>105</v>
      </c>
      <c r="C6068" s="142" t="s">
        <v>106</v>
      </c>
      <c r="D6068" s="142" t="s">
        <v>109</v>
      </c>
      <c r="E6068" s="142" t="s">
        <v>110</v>
      </c>
      <c r="F6068" s="142" t="s">
        <v>150</v>
      </c>
      <c r="G6068" s="142" t="s">
        <v>151</v>
      </c>
      <c r="H6068" s="142" t="s">
        <v>49</v>
      </c>
      <c r="I6068" s="142" t="s">
        <v>96</v>
      </c>
      <c r="J6068" s="144" t="n">
        <v>0</v>
      </c>
      <c r="K6068" s="144" t="n">
        <v>2</v>
      </c>
      <c r="L6068" s="146" t="n">
        <v>17.64</v>
      </c>
    </row>
    <row r="6069" ht="14.5" customHeight="1">
      <c r="A6069" s="142" t="n">
        <v>202404</v>
      </c>
      <c r="B6069" s="142" t="s">
        <v>105</v>
      </c>
      <c r="C6069" s="142" t="s">
        <v>106</v>
      </c>
      <c r="D6069" s="142" t="s">
        <v>109</v>
      </c>
      <c r="E6069" s="142" t="s">
        <v>110</v>
      </c>
      <c r="F6069" s="142" t="s">
        <v>152</v>
      </c>
      <c r="G6069" s="142" t="s">
        <v>153</v>
      </c>
      <c r="H6069" s="142" t="s">
        <v>49</v>
      </c>
      <c r="I6069" s="142" t="s">
        <v>95</v>
      </c>
      <c r="J6069" s="144" t="n">
        <v>38675</v>
      </c>
      <c r="K6069" s="144" t="n">
        <v>57448</v>
      </c>
      <c r="L6069" s="146" t="n">
        <v>2212180.53</v>
      </c>
    </row>
    <row r="6070" ht="14.5" customHeight="1">
      <c r="A6070" s="142" t="n">
        <v>202404</v>
      </c>
      <c r="B6070" s="142" t="s">
        <v>105</v>
      </c>
      <c r="C6070" s="142" t="s">
        <v>106</v>
      </c>
      <c r="D6070" s="142" t="s">
        <v>109</v>
      </c>
      <c r="E6070" s="142" t="s">
        <v>110</v>
      </c>
      <c r="F6070" s="142" t="s">
        <v>152</v>
      </c>
      <c r="G6070" s="142" t="s">
        <v>153</v>
      </c>
      <c r="H6070" s="142" t="s">
        <v>49</v>
      </c>
      <c r="I6070" s="142" t="s">
        <v>96</v>
      </c>
      <c r="J6070" s="144" t="n">
        <v>0</v>
      </c>
      <c r="K6070" s="144" t="n">
        <v>451</v>
      </c>
      <c r="L6070" s="146" t="n">
        <v>24485.48</v>
      </c>
    </row>
    <row r="6071" ht="14.5" customHeight="1">
      <c r="A6071" s="142" t="n">
        <v>202404</v>
      </c>
      <c r="B6071" s="142" t="s">
        <v>105</v>
      </c>
      <c r="C6071" s="142" t="s">
        <v>106</v>
      </c>
      <c r="D6071" s="142" t="s">
        <v>109</v>
      </c>
      <c r="E6071" s="142" t="s">
        <v>110</v>
      </c>
      <c r="F6071" s="142" t="s">
        <v>154</v>
      </c>
      <c r="G6071" s="142" t="s">
        <v>155</v>
      </c>
      <c r="H6071" s="142" t="s">
        <v>49</v>
      </c>
      <c r="I6071" s="142" t="s">
        <v>96</v>
      </c>
      <c r="J6071" s="144" t="n">
        <v>0</v>
      </c>
      <c r="K6071" s="144" t="n">
        <v>1</v>
      </c>
      <c r="L6071" s="146" t="n">
        <v>7.2</v>
      </c>
    </row>
    <row r="6072" ht="14.5" customHeight="1">
      <c r="A6072" s="142" t="n">
        <v>202404</v>
      </c>
      <c r="B6072" s="142" t="s">
        <v>105</v>
      </c>
      <c r="C6072" s="142" t="s">
        <v>106</v>
      </c>
      <c r="D6072" s="142" t="s">
        <v>109</v>
      </c>
      <c r="E6072" s="142" t="s">
        <v>110</v>
      </c>
      <c r="F6072" s="142" t="s">
        <v>156</v>
      </c>
      <c r="G6072" s="142" t="s">
        <v>157</v>
      </c>
      <c r="H6072" s="142" t="s">
        <v>49</v>
      </c>
      <c r="I6072" s="142" t="s">
        <v>95</v>
      </c>
      <c r="J6072" s="144" t="n">
        <v>68552</v>
      </c>
      <c r="K6072" s="144" t="n">
        <v>151806</v>
      </c>
      <c r="L6072" s="146" t="n">
        <v>2536148.35</v>
      </c>
    </row>
    <row r="6073" ht="14.5" customHeight="1">
      <c r="A6073" s="142" t="n">
        <v>202404</v>
      </c>
      <c r="B6073" s="142" t="s">
        <v>105</v>
      </c>
      <c r="C6073" s="142" t="s">
        <v>106</v>
      </c>
      <c r="D6073" s="142" t="s">
        <v>109</v>
      </c>
      <c r="E6073" s="142" t="s">
        <v>110</v>
      </c>
      <c r="F6073" s="142" t="s">
        <v>156</v>
      </c>
      <c r="G6073" s="142" t="s">
        <v>157</v>
      </c>
      <c r="H6073" s="142" t="s">
        <v>49</v>
      </c>
      <c r="I6073" s="142" t="s">
        <v>96</v>
      </c>
      <c r="J6073" s="144" t="n">
        <v>0</v>
      </c>
      <c r="K6073" s="144" t="n">
        <v>2209</v>
      </c>
      <c r="L6073" s="146" t="n">
        <v>39331.3</v>
      </c>
    </row>
    <row r="6074" ht="14.5" customHeight="1">
      <c r="A6074" s="142" t="n">
        <v>202404</v>
      </c>
      <c r="B6074" s="142" t="s">
        <v>105</v>
      </c>
      <c r="C6074" s="142" t="s">
        <v>106</v>
      </c>
      <c r="D6074" s="142" t="s">
        <v>109</v>
      </c>
      <c r="E6074" s="142" t="s">
        <v>110</v>
      </c>
      <c r="F6074" s="142" t="s">
        <v>158</v>
      </c>
      <c r="G6074" s="142" t="s">
        <v>159</v>
      </c>
      <c r="H6074" s="142" t="s">
        <v>49</v>
      </c>
      <c r="I6074" s="142" t="s">
        <v>95</v>
      </c>
      <c r="J6074" s="144" t="n">
        <v>1296</v>
      </c>
      <c r="K6074" s="144" t="n">
        <v>1998</v>
      </c>
      <c r="L6074" s="146" t="n">
        <v>128976.54</v>
      </c>
    </row>
    <row r="6075" ht="14.5" customHeight="1">
      <c r="A6075" s="142" t="n">
        <v>202404</v>
      </c>
      <c r="B6075" s="142" t="s">
        <v>105</v>
      </c>
      <c r="C6075" s="142" t="s">
        <v>106</v>
      </c>
      <c r="D6075" s="142" t="s">
        <v>109</v>
      </c>
      <c r="E6075" s="142" t="s">
        <v>110</v>
      </c>
      <c r="F6075" s="142" t="s">
        <v>158</v>
      </c>
      <c r="G6075" s="142" t="s">
        <v>159</v>
      </c>
      <c r="H6075" s="142" t="s">
        <v>49</v>
      </c>
      <c r="I6075" s="142" t="s">
        <v>96</v>
      </c>
      <c r="J6075" s="144" t="n">
        <v>0</v>
      </c>
      <c r="K6075" s="144" t="n">
        <v>12</v>
      </c>
      <c r="L6075" s="146" t="n">
        <v>507.8</v>
      </c>
    </row>
    <row r="6076" ht="14.5" customHeight="1">
      <c r="A6076" s="142" t="n">
        <v>202404</v>
      </c>
      <c r="B6076" s="142" t="s">
        <v>105</v>
      </c>
      <c r="C6076" s="142" t="s">
        <v>106</v>
      </c>
      <c r="D6076" s="142" t="s">
        <v>109</v>
      </c>
      <c r="E6076" s="142" t="s">
        <v>110</v>
      </c>
      <c r="F6076" s="142" t="s">
        <v>160</v>
      </c>
      <c r="G6076" s="142" t="s">
        <v>161</v>
      </c>
      <c r="H6076" s="142" t="s">
        <v>49</v>
      </c>
      <c r="I6076" s="142" t="s">
        <v>95</v>
      </c>
      <c r="J6076" s="144" t="n">
        <v>8786</v>
      </c>
      <c r="K6076" s="144" t="n">
        <v>13680</v>
      </c>
      <c r="L6076" s="146" t="n">
        <v>589987.78</v>
      </c>
    </row>
    <row r="6077" ht="14.5" customHeight="1">
      <c r="A6077" s="142" t="n">
        <v>202404</v>
      </c>
      <c r="B6077" s="142" t="s">
        <v>105</v>
      </c>
      <c r="C6077" s="142" t="s">
        <v>106</v>
      </c>
      <c r="D6077" s="142" t="s">
        <v>109</v>
      </c>
      <c r="E6077" s="142" t="s">
        <v>110</v>
      </c>
      <c r="F6077" s="142" t="s">
        <v>160</v>
      </c>
      <c r="G6077" s="142" t="s">
        <v>161</v>
      </c>
      <c r="H6077" s="142" t="s">
        <v>49</v>
      </c>
      <c r="I6077" s="142" t="s">
        <v>96</v>
      </c>
      <c r="J6077" s="144" t="n">
        <v>0</v>
      </c>
      <c r="K6077" s="144" t="n">
        <v>70</v>
      </c>
      <c r="L6077" s="146" t="n">
        <v>3079.37</v>
      </c>
    </row>
    <row r="6078" ht="14.5" customHeight="1">
      <c r="A6078" s="142" t="n">
        <v>202404</v>
      </c>
      <c r="B6078" s="142" t="s">
        <v>105</v>
      </c>
      <c r="C6078" s="142" t="s">
        <v>106</v>
      </c>
      <c r="D6078" s="142" t="s">
        <v>109</v>
      </c>
      <c r="E6078" s="142" t="s">
        <v>110</v>
      </c>
      <c r="F6078" s="142" t="s">
        <v>162</v>
      </c>
      <c r="G6078" s="142" t="s">
        <v>163</v>
      </c>
      <c r="H6078" s="142" t="s">
        <v>49</v>
      </c>
      <c r="I6078" s="142" t="s">
        <v>95</v>
      </c>
      <c r="J6078" s="144" t="n">
        <v>166011</v>
      </c>
      <c r="K6078" s="144" t="n">
        <v>220568</v>
      </c>
      <c r="L6078" s="146" t="n">
        <v>4112687.43</v>
      </c>
    </row>
    <row r="6079" ht="14.5" customHeight="1">
      <c r="A6079" s="142" t="n">
        <v>202404</v>
      </c>
      <c r="B6079" s="142" t="s">
        <v>105</v>
      </c>
      <c r="C6079" s="142" t="s">
        <v>106</v>
      </c>
      <c r="D6079" s="142" t="s">
        <v>109</v>
      </c>
      <c r="E6079" s="142" t="s">
        <v>110</v>
      </c>
      <c r="F6079" s="142" t="s">
        <v>162</v>
      </c>
      <c r="G6079" s="142" t="s">
        <v>163</v>
      </c>
      <c r="H6079" s="142" t="s">
        <v>49</v>
      </c>
      <c r="I6079" s="142" t="s">
        <v>96</v>
      </c>
      <c r="J6079" s="144" t="n">
        <v>0</v>
      </c>
      <c r="K6079" s="144" t="n">
        <v>3612</v>
      </c>
      <c r="L6079" s="146" t="n">
        <v>45379.51</v>
      </c>
    </row>
    <row r="6080" ht="14.5" customHeight="1">
      <c r="A6080" s="142" t="n">
        <v>202404</v>
      </c>
      <c r="B6080" s="142" t="s">
        <v>105</v>
      </c>
      <c r="C6080" s="142" t="s">
        <v>106</v>
      </c>
      <c r="D6080" s="142" t="s">
        <v>109</v>
      </c>
      <c r="E6080" s="142" t="s">
        <v>110</v>
      </c>
      <c r="F6080" s="142" t="s">
        <v>164</v>
      </c>
      <c r="G6080" s="142" t="s">
        <v>165</v>
      </c>
      <c r="H6080" s="142" t="s">
        <v>49</v>
      </c>
      <c r="I6080" s="142" t="s">
        <v>95</v>
      </c>
      <c r="J6080" s="144" t="n">
        <v>347978</v>
      </c>
      <c r="K6080" s="144" t="n">
        <v>455213</v>
      </c>
      <c r="L6080" s="146" t="n">
        <v>1356446.97</v>
      </c>
    </row>
    <row r="6081" ht="14.5" customHeight="1">
      <c r="A6081" s="142" t="n">
        <v>202404</v>
      </c>
      <c r="B6081" s="142" t="s">
        <v>105</v>
      </c>
      <c r="C6081" s="142" t="s">
        <v>106</v>
      </c>
      <c r="D6081" s="142" t="s">
        <v>109</v>
      </c>
      <c r="E6081" s="142" t="s">
        <v>110</v>
      </c>
      <c r="F6081" s="142" t="s">
        <v>164</v>
      </c>
      <c r="G6081" s="142" t="s">
        <v>165</v>
      </c>
      <c r="H6081" s="142" t="s">
        <v>49</v>
      </c>
      <c r="I6081" s="142" t="s">
        <v>96</v>
      </c>
      <c r="J6081" s="144" t="n">
        <v>0</v>
      </c>
      <c r="K6081" s="144" t="n">
        <v>5188</v>
      </c>
      <c r="L6081" s="146" t="n">
        <v>11195.97</v>
      </c>
    </row>
    <row r="6082" ht="14.5" customHeight="1">
      <c r="A6082" s="142" t="n">
        <v>202404</v>
      </c>
      <c r="B6082" s="142" t="s">
        <v>105</v>
      </c>
      <c r="C6082" s="142" t="s">
        <v>106</v>
      </c>
      <c r="D6082" s="142" t="s">
        <v>109</v>
      </c>
      <c r="E6082" s="142" t="s">
        <v>110</v>
      </c>
      <c r="F6082" s="142" t="s">
        <v>168</v>
      </c>
      <c r="G6082" s="142" t="s">
        <v>169</v>
      </c>
      <c r="H6082" s="142" t="s">
        <v>49</v>
      </c>
      <c r="I6082" s="142" t="s">
        <v>95</v>
      </c>
      <c r="J6082" s="144" t="n">
        <v>77395</v>
      </c>
      <c r="K6082" s="144" t="n">
        <v>114972</v>
      </c>
      <c r="L6082" s="146" t="n">
        <v>810111.26</v>
      </c>
    </row>
    <row r="6083" ht="14.5" customHeight="1">
      <c r="A6083" s="142" t="n">
        <v>202404</v>
      </c>
      <c r="B6083" s="142" t="s">
        <v>105</v>
      </c>
      <c r="C6083" s="142" t="s">
        <v>106</v>
      </c>
      <c r="D6083" s="142" t="s">
        <v>109</v>
      </c>
      <c r="E6083" s="142" t="s">
        <v>110</v>
      </c>
      <c r="F6083" s="142" t="s">
        <v>168</v>
      </c>
      <c r="G6083" s="142" t="s">
        <v>169</v>
      </c>
      <c r="H6083" s="142" t="s">
        <v>49</v>
      </c>
      <c r="I6083" s="142" t="s">
        <v>96</v>
      </c>
      <c r="J6083" s="144" t="n">
        <v>0</v>
      </c>
      <c r="K6083" s="144" t="n">
        <v>2997</v>
      </c>
      <c r="L6083" s="146" t="n">
        <v>8602.6</v>
      </c>
    </row>
    <row r="6084" ht="14.5" customHeight="1">
      <c r="A6084" s="142" t="n">
        <v>202404</v>
      </c>
      <c r="B6084" s="142" t="s">
        <v>105</v>
      </c>
      <c r="C6084" s="142" t="s">
        <v>106</v>
      </c>
      <c r="D6084" s="142" t="s">
        <v>109</v>
      </c>
      <c r="E6084" s="142" t="s">
        <v>110</v>
      </c>
      <c r="F6084" s="142" t="s">
        <v>170</v>
      </c>
      <c r="G6084" s="142" t="s">
        <v>171</v>
      </c>
      <c r="H6084" s="142" t="s">
        <v>49</v>
      </c>
      <c r="I6084" s="142" t="s">
        <v>95</v>
      </c>
      <c r="J6084" s="144" t="n">
        <v>39</v>
      </c>
      <c r="K6084" s="144" t="n">
        <v>56</v>
      </c>
      <c r="L6084" s="146" t="n">
        <v>39156.23</v>
      </c>
    </row>
    <row r="6085" ht="14.5" customHeight="1">
      <c r="A6085" s="142" t="n">
        <v>202404</v>
      </c>
      <c r="B6085" s="142" t="s">
        <v>105</v>
      </c>
      <c r="C6085" s="142" t="s">
        <v>106</v>
      </c>
      <c r="D6085" s="142" t="s">
        <v>109</v>
      </c>
      <c r="E6085" s="142" t="s">
        <v>110</v>
      </c>
      <c r="F6085" s="142" t="s">
        <v>170</v>
      </c>
      <c r="G6085" s="142" t="s">
        <v>171</v>
      </c>
      <c r="H6085" s="142" t="s">
        <v>49</v>
      </c>
      <c r="I6085" s="142" t="s">
        <v>96</v>
      </c>
      <c r="J6085" s="144" t="n">
        <v>0</v>
      </c>
      <c r="K6085" s="144" t="n">
        <v>1</v>
      </c>
      <c r="L6085" s="146" t="n">
        <v>246.76</v>
      </c>
    </row>
    <row r="6086" ht="14.5" customHeight="1">
      <c r="A6086" s="142" t="n">
        <v>202404</v>
      </c>
      <c r="B6086" s="142" t="s">
        <v>105</v>
      </c>
      <c r="C6086" s="142" t="s">
        <v>106</v>
      </c>
      <c r="D6086" s="142" t="s">
        <v>109</v>
      </c>
      <c r="E6086" s="142" t="s">
        <v>110</v>
      </c>
      <c r="F6086" s="142" t="s">
        <v>172</v>
      </c>
      <c r="G6086" s="142" t="s">
        <v>173</v>
      </c>
      <c r="H6086" s="142" t="s">
        <v>49</v>
      </c>
      <c r="I6086" s="142" t="s">
        <v>95</v>
      </c>
      <c r="J6086" s="144" t="n">
        <v>392</v>
      </c>
      <c r="K6086" s="144" t="n">
        <v>527</v>
      </c>
      <c r="L6086" s="146" t="n">
        <v>34149.64</v>
      </c>
    </row>
    <row r="6087" ht="14.5" customHeight="1">
      <c r="A6087" s="142" t="n">
        <v>202404</v>
      </c>
      <c r="B6087" s="142" t="s">
        <v>105</v>
      </c>
      <c r="C6087" s="142" t="s">
        <v>106</v>
      </c>
      <c r="D6087" s="142" t="s">
        <v>109</v>
      </c>
      <c r="E6087" s="142" t="s">
        <v>110</v>
      </c>
      <c r="F6087" s="142" t="s">
        <v>172</v>
      </c>
      <c r="G6087" s="142" t="s">
        <v>173</v>
      </c>
      <c r="H6087" s="142" t="s">
        <v>49</v>
      </c>
      <c r="I6087" s="142" t="s">
        <v>96</v>
      </c>
      <c r="J6087" s="144" t="n">
        <v>0</v>
      </c>
      <c r="K6087" s="144" t="n">
        <v>139</v>
      </c>
      <c r="L6087" s="146" t="n">
        <v>13973.75</v>
      </c>
    </row>
    <row r="6088" ht="14.5" customHeight="1">
      <c r="A6088" s="142" t="n">
        <v>202404</v>
      </c>
      <c r="B6088" s="142" t="s">
        <v>105</v>
      </c>
      <c r="C6088" s="142" t="s">
        <v>106</v>
      </c>
      <c r="D6088" s="142" t="s">
        <v>109</v>
      </c>
      <c r="E6088" s="142" t="s">
        <v>110</v>
      </c>
      <c r="F6088" s="142" t="s">
        <v>174</v>
      </c>
      <c r="G6088" s="142" t="s">
        <v>175</v>
      </c>
      <c r="H6088" s="142" t="s">
        <v>49</v>
      </c>
      <c r="I6088" s="142" t="s">
        <v>95</v>
      </c>
      <c r="J6088" s="144" t="n">
        <v>2828</v>
      </c>
      <c r="K6088" s="144" t="n">
        <v>3690</v>
      </c>
      <c r="L6088" s="146" t="n">
        <v>60531.27</v>
      </c>
    </row>
    <row r="6089" ht="14.5" customHeight="1">
      <c r="A6089" s="142" t="n">
        <v>202404</v>
      </c>
      <c r="B6089" s="142" t="s">
        <v>105</v>
      </c>
      <c r="C6089" s="142" t="s">
        <v>106</v>
      </c>
      <c r="D6089" s="142" t="s">
        <v>109</v>
      </c>
      <c r="E6089" s="142" t="s">
        <v>110</v>
      </c>
      <c r="F6089" s="142" t="s">
        <v>174</v>
      </c>
      <c r="G6089" s="142" t="s">
        <v>175</v>
      </c>
      <c r="H6089" s="142" t="s">
        <v>49</v>
      </c>
      <c r="I6089" s="142" t="s">
        <v>96</v>
      </c>
      <c r="J6089" s="144" t="n">
        <v>0</v>
      </c>
      <c r="K6089" s="144" t="n">
        <v>38</v>
      </c>
      <c r="L6089" s="146" t="n">
        <v>601.72</v>
      </c>
    </row>
    <row r="6090" ht="14.5" customHeight="1">
      <c r="A6090" s="142" t="n">
        <v>202404</v>
      </c>
      <c r="B6090" s="142" t="s">
        <v>105</v>
      </c>
      <c r="C6090" s="142" t="s">
        <v>106</v>
      </c>
      <c r="D6090" s="142" t="s">
        <v>109</v>
      </c>
      <c r="E6090" s="142" t="s">
        <v>110</v>
      </c>
      <c r="F6090" s="142" t="s">
        <v>176</v>
      </c>
      <c r="G6090" s="142" t="s">
        <v>177</v>
      </c>
      <c r="H6090" s="142" t="s">
        <v>49</v>
      </c>
      <c r="I6090" s="142" t="s">
        <v>95</v>
      </c>
      <c r="J6090" s="144" t="n">
        <v>493</v>
      </c>
      <c r="K6090" s="144" t="n">
        <v>853</v>
      </c>
      <c r="L6090" s="146" t="n">
        <v>29027.33</v>
      </c>
    </row>
    <row r="6091" ht="14.5" customHeight="1">
      <c r="A6091" s="142" t="n">
        <v>202404</v>
      </c>
      <c r="B6091" s="142" t="s">
        <v>105</v>
      </c>
      <c r="C6091" s="142" t="s">
        <v>106</v>
      </c>
      <c r="D6091" s="142" t="s">
        <v>109</v>
      </c>
      <c r="E6091" s="142" t="s">
        <v>110</v>
      </c>
      <c r="F6091" s="142" t="s">
        <v>176</v>
      </c>
      <c r="G6091" s="142" t="s">
        <v>177</v>
      </c>
      <c r="H6091" s="142" t="s">
        <v>49</v>
      </c>
      <c r="I6091" s="142" t="s">
        <v>96</v>
      </c>
      <c r="J6091" s="144" t="n">
        <v>0</v>
      </c>
      <c r="K6091" s="144" t="n">
        <v>321</v>
      </c>
      <c r="L6091" s="146" t="n">
        <v>11174.09</v>
      </c>
    </row>
    <row r="6092" ht="14.5" customHeight="1">
      <c r="A6092" s="142" t="n">
        <v>202404</v>
      </c>
      <c r="B6092" s="142" t="s">
        <v>105</v>
      </c>
      <c r="C6092" s="142" t="s">
        <v>106</v>
      </c>
      <c r="D6092" s="142" t="s">
        <v>109</v>
      </c>
      <c r="E6092" s="142" t="s">
        <v>110</v>
      </c>
      <c r="F6092" s="142" t="s">
        <v>178</v>
      </c>
      <c r="G6092" s="142" t="s">
        <v>179</v>
      </c>
      <c r="H6092" s="142" t="s">
        <v>49</v>
      </c>
      <c r="I6092" s="142" t="s">
        <v>96</v>
      </c>
      <c r="J6092" s="144" t="n">
        <v>0</v>
      </c>
      <c r="K6092" s="144" t="n">
        <v>1</v>
      </c>
      <c r="L6092" s="146" t="n">
        <v>2</v>
      </c>
    </row>
    <row r="6093" ht="14.5" customHeight="1">
      <c r="A6093" s="142" t="n">
        <v>202404</v>
      </c>
      <c r="B6093" s="142" t="s">
        <v>105</v>
      </c>
      <c r="C6093" s="142" t="s">
        <v>106</v>
      </c>
      <c r="D6093" s="142" t="s">
        <v>109</v>
      </c>
      <c r="E6093" s="142" t="s">
        <v>110</v>
      </c>
      <c r="F6093" s="142" t="s">
        <v>180</v>
      </c>
      <c r="G6093" s="142" t="s">
        <v>181</v>
      </c>
      <c r="H6093" s="142" t="s">
        <v>49</v>
      </c>
      <c r="I6093" s="142" t="s">
        <v>95</v>
      </c>
      <c r="J6093" s="144" t="n">
        <v>226244</v>
      </c>
      <c r="K6093" s="144" t="n">
        <v>419889</v>
      </c>
      <c r="L6093" s="146" t="n">
        <v>2581817.4</v>
      </c>
    </row>
    <row r="6094" ht="14.5" customHeight="1">
      <c r="A6094" s="142" t="n">
        <v>202404</v>
      </c>
      <c r="B6094" s="142" t="s">
        <v>105</v>
      </c>
      <c r="C6094" s="142" t="s">
        <v>106</v>
      </c>
      <c r="D6094" s="142" t="s">
        <v>109</v>
      </c>
      <c r="E6094" s="142" t="s">
        <v>110</v>
      </c>
      <c r="F6094" s="142" t="s">
        <v>180</v>
      </c>
      <c r="G6094" s="142" t="s">
        <v>181</v>
      </c>
      <c r="H6094" s="142" t="s">
        <v>49</v>
      </c>
      <c r="I6094" s="142" t="s">
        <v>96</v>
      </c>
      <c r="J6094" s="144" t="n">
        <v>0</v>
      </c>
      <c r="K6094" s="144" t="n">
        <v>6424</v>
      </c>
      <c r="L6094" s="146" t="n">
        <v>65541.03</v>
      </c>
    </row>
    <row r="6095" ht="14.5" customHeight="1">
      <c r="A6095" s="142" t="n">
        <v>202404</v>
      </c>
      <c r="B6095" s="142" t="s">
        <v>105</v>
      </c>
      <c r="C6095" s="142" t="s">
        <v>106</v>
      </c>
      <c r="D6095" s="142" t="s">
        <v>109</v>
      </c>
      <c r="E6095" s="142" t="s">
        <v>110</v>
      </c>
      <c r="F6095" s="142" t="s">
        <v>182</v>
      </c>
      <c r="G6095" s="142" t="s">
        <v>183</v>
      </c>
      <c r="H6095" s="142" t="s">
        <v>49</v>
      </c>
      <c r="I6095" s="142" t="s">
        <v>95</v>
      </c>
      <c r="J6095" s="144" t="n">
        <v>64</v>
      </c>
      <c r="K6095" s="144" t="n">
        <v>79</v>
      </c>
      <c r="L6095" s="146" t="n">
        <v>9085.33</v>
      </c>
    </row>
    <row r="6096" ht="14.5" customHeight="1">
      <c r="A6096" s="142" t="n">
        <v>202404</v>
      </c>
      <c r="B6096" s="142" t="s">
        <v>105</v>
      </c>
      <c r="C6096" s="142" t="s">
        <v>106</v>
      </c>
      <c r="D6096" s="142" t="s">
        <v>109</v>
      </c>
      <c r="E6096" s="142" t="s">
        <v>110</v>
      </c>
      <c r="F6096" s="142" t="s">
        <v>186</v>
      </c>
      <c r="G6096" s="142" t="s">
        <v>187</v>
      </c>
      <c r="H6096" s="142" t="s">
        <v>49</v>
      </c>
      <c r="I6096" s="142" t="s">
        <v>95</v>
      </c>
      <c r="J6096" s="144" t="n">
        <v>57</v>
      </c>
      <c r="K6096" s="144" t="n">
        <v>113</v>
      </c>
      <c r="L6096" s="146" t="n">
        <v>11235.25</v>
      </c>
    </row>
    <row r="6097" ht="14.5" customHeight="1">
      <c r="A6097" s="142" t="n">
        <v>202404</v>
      </c>
      <c r="B6097" s="142" t="s">
        <v>105</v>
      </c>
      <c r="C6097" s="142" t="s">
        <v>106</v>
      </c>
      <c r="D6097" s="142" t="s">
        <v>109</v>
      </c>
      <c r="E6097" s="142" t="s">
        <v>110</v>
      </c>
      <c r="F6097" s="142" t="s">
        <v>186</v>
      </c>
      <c r="G6097" s="142" t="s">
        <v>187</v>
      </c>
      <c r="H6097" s="142" t="s">
        <v>49</v>
      </c>
      <c r="I6097" s="142" t="s">
        <v>96</v>
      </c>
      <c r="J6097" s="144" t="n">
        <v>0</v>
      </c>
      <c r="K6097" s="144" t="n">
        <v>8</v>
      </c>
      <c r="L6097" s="146" t="n">
        <v>9066.64</v>
      </c>
    </row>
    <row r="6098" ht="14.5" customHeight="1">
      <c r="A6098" s="142" t="n">
        <v>202404</v>
      </c>
      <c r="B6098" s="142" t="s">
        <v>111</v>
      </c>
      <c r="C6098" s="142" t="s">
        <v>112</v>
      </c>
      <c r="D6098" s="142" t="s">
        <v>113</v>
      </c>
      <c r="E6098" s="142" t="s">
        <v>114</v>
      </c>
      <c r="F6098" s="142" t="s">
        <v>188</v>
      </c>
      <c r="G6098" s="142" t="s">
        <v>189</v>
      </c>
      <c r="H6098" s="142" t="s">
        <v>48</v>
      </c>
      <c r="I6098" s="142" t="s">
        <v>95</v>
      </c>
      <c r="J6098" s="144" t="n">
        <v>500903</v>
      </c>
      <c r="K6098" s="144" t="n">
        <v>783558</v>
      </c>
      <c r="L6098" s="146" t="n">
        <v>3611661.33</v>
      </c>
    </row>
    <row r="6099" ht="14.5" customHeight="1">
      <c r="A6099" s="142" t="n">
        <v>202404</v>
      </c>
      <c r="B6099" s="142" t="s">
        <v>111</v>
      </c>
      <c r="C6099" s="142" t="s">
        <v>112</v>
      </c>
      <c r="D6099" s="142" t="s">
        <v>113</v>
      </c>
      <c r="E6099" s="142" t="s">
        <v>114</v>
      </c>
      <c r="F6099" s="142" t="s">
        <v>188</v>
      </c>
      <c r="G6099" s="142" t="s">
        <v>189</v>
      </c>
      <c r="H6099" s="142" t="s">
        <v>48</v>
      </c>
      <c r="I6099" s="142" t="s">
        <v>96</v>
      </c>
      <c r="J6099" s="144" t="n">
        <v>0</v>
      </c>
      <c r="K6099" s="144" t="n">
        <v>5115</v>
      </c>
      <c r="L6099" s="146" t="n">
        <v>26904.79</v>
      </c>
    </row>
    <row r="6100" ht="14.5" customHeight="1">
      <c r="A6100" s="142" t="n">
        <v>202404</v>
      </c>
      <c r="B6100" s="142" t="s">
        <v>111</v>
      </c>
      <c r="C6100" s="142" t="s">
        <v>112</v>
      </c>
      <c r="D6100" s="142" t="s">
        <v>113</v>
      </c>
      <c r="E6100" s="142" t="s">
        <v>114</v>
      </c>
      <c r="F6100" s="142" t="s">
        <v>190</v>
      </c>
      <c r="G6100" s="142" t="s">
        <v>191</v>
      </c>
      <c r="H6100" s="142" t="s">
        <v>48</v>
      </c>
      <c r="I6100" s="142" t="s">
        <v>95</v>
      </c>
      <c r="J6100" s="144" t="n">
        <v>447364</v>
      </c>
      <c r="K6100" s="144" t="n">
        <v>619649</v>
      </c>
      <c r="L6100" s="146" t="n">
        <v>2603026.33</v>
      </c>
    </row>
    <row r="6101" ht="14.5" customHeight="1">
      <c r="A6101" s="142" t="n">
        <v>202404</v>
      </c>
      <c r="B6101" s="142" t="s">
        <v>111</v>
      </c>
      <c r="C6101" s="142" t="s">
        <v>112</v>
      </c>
      <c r="D6101" s="142" t="s">
        <v>113</v>
      </c>
      <c r="E6101" s="142" t="s">
        <v>114</v>
      </c>
      <c r="F6101" s="142" t="s">
        <v>190</v>
      </c>
      <c r="G6101" s="142" t="s">
        <v>191</v>
      </c>
      <c r="H6101" s="142" t="s">
        <v>48</v>
      </c>
      <c r="I6101" s="142" t="s">
        <v>96</v>
      </c>
      <c r="J6101" s="144" t="n">
        <v>0</v>
      </c>
      <c r="K6101" s="144" t="n">
        <v>3007</v>
      </c>
      <c r="L6101" s="146" t="n">
        <v>29254.61</v>
      </c>
    </row>
    <row r="6102" ht="14.5" customHeight="1">
      <c r="A6102" s="142" t="n">
        <v>202405</v>
      </c>
      <c r="B6102" s="142" t="s">
        <v>99</v>
      </c>
      <c r="C6102" s="142" t="s">
        <v>100</v>
      </c>
      <c r="D6102" s="142" t="s">
        <v>101</v>
      </c>
      <c r="E6102" s="142" t="s">
        <v>102</v>
      </c>
      <c r="F6102" s="142" t="s">
        <v>118</v>
      </c>
      <c r="G6102" s="142" t="s">
        <v>119</v>
      </c>
      <c r="H6102" s="142" t="s">
        <v>47</v>
      </c>
      <c r="I6102" s="142" t="s">
        <v>95</v>
      </c>
      <c r="J6102" s="144" t="n">
        <v>706</v>
      </c>
      <c r="K6102" s="144" t="n">
        <v>957</v>
      </c>
      <c r="L6102" s="146" t="n">
        <v>23745.94</v>
      </c>
    </row>
    <row r="6103" ht="14.5" customHeight="1">
      <c r="A6103" s="142" t="n">
        <v>202405</v>
      </c>
      <c r="B6103" s="142" t="s">
        <v>99</v>
      </c>
      <c r="C6103" s="142" t="s">
        <v>100</v>
      </c>
      <c r="D6103" s="142" t="s">
        <v>101</v>
      </c>
      <c r="E6103" s="142" t="s">
        <v>102</v>
      </c>
      <c r="F6103" s="142" t="s">
        <v>118</v>
      </c>
      <c r="G6103" s="142" t="s">
        <v>119</v>
      </c>
      <c r="H6103" s="142" t="s">
        <v>47</v>
      </c>
      <c r="I6103" s="142" t="s">
        <v>96</v>
      </c>
      <c r="J6103" s="144" t="n">
        <v>0</v>
      </c>
      <c r="K6103" s="144" t="n">
        <v>7</v>
      </c>
      <c r="L6103" s="146" t="n">
        <v>140.83</v>
      </c>
    </row>
    <row r="6104" ht="14.5" customHeight="1">
      <c r="A6104" s="142" t="n">
        <v>202405</v>
      </c>
      <c r="B6104" s="142" t="s">
        <v>99</v>
      </c>
      <c r="C6104" s="142" t="s">
        <v>100</v>
      </c>
      <c r="D6104" s="142" t="s">
        <v>101</v>
      </c>
      <c r="E6104" s="142" t="s">
        <v>102</v>
      </c>
      <c r="F6104" s="142" t="s">
        <v>120</v>
      </c>
      <c r="G6104" s="142" t="s">
        <v>121</v>
      </c>
      <c r="H6104" s="142" t="s">
        <v>47</v>
      </c>
      <c r="I6104" s="142" t="s">
        <v>95</v>
      </c>
      <c r="J6104" s="144" t="n">
        <v>627</v>
      </c>
      <c r="K6104" s="144" t="n">
        <v>913</v>
      </c>
      <c r="L6104" s="146" t="n">
        <v>17238.04</v>
      </c>
    </row>
    <row r="6105" ht="14.5" customHeight="1">
      <c r="A6105" s="142" t="n">
        <v>202405</v>
      </c>
      <c r="B6105" s="142" t="s">
        <v>99</v>
      </c>
      <c r="C6105" s="142" t="s">
        <v>100</v>
      </c>
      <c r="D6105" s="142" t="s">
        <v>101</v>
      </c>
      <c r="E6105" s="142" t="s">
        <v>102</v>
      </c>
      <c r="F6105" s="142" t="s">
        <v>120</v>
      </c>
      <c r="G6105" s="142" t="s">
        <v>121</v>
      </c>
      <c r="H6105" s="142" t="s">
        <v>47</v>
      </c>
      <c r="I6105" s="142" t="s">
        <v>96</v>
      </c>
      <c r="J6105" s="144" t="n">
        <v>0</v>
      </c>
      <c r="K6105" s="144" t="n">
        <v>9</v>
      </c>
      <c r="L6105" s="146" t="n">
        <v>159.52</v>
      </c>
    </row>
    <row r="6106" ht="14.5" customHeight="1">
      <c r="A6106" s="142" t="n">
        <v>202405</v>
      </c>
      <c r="B6106" s="142" t="s">
        <v>99</v>
      </c>
      <c r="C6106" s="142" t="s">
        <v>100</v>
      </c>
      <c r="D6106" s="142" t="s">
        <v>101</v>
      </c>
      <c r="E6106" s="142" t="s">
        <v>102</v>
      </c>
      <c r="F6106" s="142" t="s">
        <v>122</v>
      </c>
      <c r="G6106" s="142" t="s">
        <v>123</v>
      </c>
      <c r="H6106" s="142" t="s">
        <v>47</v>
      </c>
      <c r="I6106" s="142" t="s">
        <v>95</v>
      </c>
      <c r="J6106" s="144" t="n">
        <v>13377</v>
      </c>
      <c r="K6106" s="144" t="n">
        <v>23531</v>
      </c>
      <c r="L6106" s="146" t="n">
        <v>188297.26</v>
      </c>
    </row>
    <row r="6107" ht="14.5" customHeight="1">
      <c r="A6107" s="142" t="n">
        <v>202405</v>
      </c>
      <c r="B6107" s="142" t="s">
        <v>99</v>
      </c>
      <c r="C6107" s="142" t="s">
        <v>100</v>
      </c>
      <c r="D6107" s="142" t="s">
        <v>101</v>
      </c>
      <c r="E6107" s="142" t="s">
        <v>102</v>
      </c>
      <c r="F6107" s="142" t="s">
        <v>122</v>
      </c>
      <c r="G6107" s="142" t="s">
        <v>123</v>
      </c>
      <c r="H6107" s="142" t="s">
        <v>47</v>
      </c>
      <c r="I6107" s="142" t="s">
        <v>96</v>
      </c>
      <c r="J6107" s="144" t="n">
        <v>0</v>
      </c>
      <c r="K6107" s="144" t="n">
        <v>213</v>
      </c>
      <c r="L6107" s="146" t="n">
        <v>610.04</v>
      </c>
    </row>
    <row r="6108" ht="14.5" customHeight="1">
      <c r="A6108" s="142" t="n">
        <v>202405</v>
      </c>
      <c r="B6108" s="142" t="s">
        <v>99</v>
      </c>
      <c r="C6108" s="142" t="s">
        <v>100</v>
      </c>
      <c r="D6108" s="142" t="s">
        <v>101</v>
      </c>
      <c r="E6108" s="142" t="s">
        <v>102</v>
      </c>
      <c r="F6108" s="142" t="s">
        <v>124</v>
      </c>
      <c r="G6108" s="142" t="s">
        <v>125</v>
      </c>
      <c r="H6108" s="142" t="s">
        <v>47</v>
      </c>
      <c r="I6108" s="142" t="s">
        <v>95</v>
      </c>
      <c r="J6108" s="144" t="n">
        <v>18611</v>
      </c>
      <c r="K6108" s="144" t="n">
        <v>28510</v>
      </c>
      <c r="L6108" s="146" t="n">
        <v>639601.4</v>
      </c>
    </row>
    <row r="6109" ht="14.5" customHeight="1">
      <c r="A6109" s="142" t="n">
        <v>202405</v>
      </c>
      <c r="B6109" s="142" t="s">
        <v>99</v>
      </c>
      <c r="C6109" s="142" t="s">
        <v>100</v>
      </c>
      <c r="D6109" s="142" t="s">
        <v>101</v>
      </c>
      <c r="E6109" s="142" t="s">
        <v>102</v>
      </c>
      <c r="F6109" s="142" t="s">
        <v>124</v>
      </c>
      <c r="G6109" s="142" t="s">
        <v>125</v>
      </c>
      <c r="H6109" s="142" t="s">
        <v>47</v>
      </c>
      <c r="I6109" s="142" t="s">
        <v>96</v>
      </c>
      <c r="J6109" s="144" t="n">
        <v>0</v>
      </c>
      <c r="K6109" s="144" t="n">
        <v>365</v>
      </c>
      <c r="L6109" s="146" t="n">
        <v>5544.56</v>
      </c>
    </row>
    <row r="6110" ht="14.5" customHeight="1">
      <c r="A6110" s="142" t="n">
        <v>202405</v>
      </c>
      <c r="B6110" s="142" t="s">
        <v>99</v>
      </c>
      <c r="C6110" s="142" t="s">
        <v>100</v>
      </c>
      <c r="D6110" s="142" t="s">
        <v>101</v>
      </c>
      <c r="E6110" s="142" t="s">
        <v>102</v>
      </c>
      <c r="F6110" s="142" t="s">
        <v>128</v>
      </c>
      <c r="G6110" s="142" t="s">
        <v>129</v>
      </c>
      <c r="H6110" s="142" t="s">
        <v>50</v>
      </c>
      <c r="I6110" s="142" t="s">
        <v>95</v>
      </c>
      <c r="J6110" s="144" t="n">
        <v>30950</v>
      </c>
      <c r="K6110" s="144" t="n">
        <v>49923</v>
      </c>
      <c r="L6110" s="146" t="n">
        <v>49850.81</v>
      </c>
    </row>
    <row r="6111" ht="14.5" customHeight="1">
      <c r="A6111" s="142" t="n">
        <v>202405</v>
      </c>
      <c r="B6111" s="142" t="s">
        <v>99</v>
      </c>
      <c r="C6111" s="142" t="s">
        <v>100</v>
      </c>
      <c r="D6111" s="142" t="s">
        <v>101</v>
      </c>
      <c r="E6111" s="142" t="s">
        <v>102</v>
      </c>
      <c r="F6111" s="142" t="s">
        <v>128</v>
      </c>
      <c r="G6111" s="142" t="s">
        <v>129</v>
      </c>
      <c r="H6111" s="142" t="s">
        <v>50</v>
      </c>
      <c r="I6111" s="142" t="s">
        <v>96</v>
      </c>
      <c r="J6111" s="144" t="n">
        <v>0</v>
      </c>
      <c r="K6111" s="144" t="n">
        <v>703</v>
      </c>
      <c r="L6111" s="146" t="n">
        <v>559.33</v>
      </c>
    </row>
    <row r="6112" ht="14.5" customHeight="1">
      <c r="A6112" s="142" t="n">
        <v>202405</v>
      </c>
      <c r="B6112" s="142" t="s">
        <v>99</v>
      </c>
      <c r="C6112" s="142" t="s">
        <v>100</v>
      </c>
      <c r="D6112" s="142" t="s">
        <v>101</v>
      </c>
      <c r="E6112" s="142" t="s">
        <v>102</v>
      </c>
      <c r="F6112" s="142" t="s">
        <v>130</v>
      </c>
      <c r="G6112" s="142" t="s">
        <v>131</v>
      </c>
      <c r="H6112" s="142" t="s">
        <v>50</v>
      </c>
      <c r="I6112" s="142" t="s">
        <v>95</v>
      </c>
      <c r="J6112" s="144" t="n">
        <v>236634</v>
      </c>
      <c r="K6112" s="144" t="n">
        <v>365454</v>
      </c>
      <c r="L6112" s="146" t="n">
        <v>326633.43</v>
      </c>
    </row>
    <row r="6113" ht="14.5" customHeight="1">
      <c r="A6113" s="142" t="n">
        <v>202405</v>
      </c>
      <c r="B6113" s="142" t="s">
        <v>99</v>
      </c>
      <c r="C6113" s="142" t="s">
        <v>100</v>
      </c>
      <c r="D6113" s="142" t="s">
        <v>101</v>
      </c>
      <c r="E6113" s="142" t="s">
        <v>102</v>
      </c>
      <c r="F6113" s="142" t="s">
        <v>130</v>
      </c>
      <c r="G6113" s="142" t="s">
        <v>131</v>
      </c>
      <c r="H6113" s="142" t="s">
        <v>50</v>
      </c>
      <c r="I6113" s="142" t="s">
        <v>96</v>
      </c>
      <c r="J6113" s="144" t="n">
        <v>0</v>
      </c>
      <c r="K6113" s="144" t="n">
        <v>6617</v>
      </c>
      <c r="L6113" s="146" t="n">
        <v>4677.63</v>
      </c>
    </row>
    <row r="6114" ht="14.5" customHeight="1">
      <c r="A6114" s="142" t="n">
        <v>202405</v>
      </c>
      <c r="B6114" s="142" t="s">
        <v>99</v>
      </c>
      <c r="C6114" s="142" t="s">
        <v>100</v>
      </c>
      <c r="D6114" s="142" t="s">
        <v>103</v>
      </c>
      <c r="E6114" s="142" t="s">
        <v>104</v>
      </c>
      <c r="F6114" s="142" t="s">
        <v>132</v>
      </c>
      <c r="G6114" s="142" t="s">
        <v>133</v>
      </c>
      <c r="H6114" s="142" t="s">
        <v>47</v>
      </c>
      <c r="I6114" s="142" t="s">
        <v>95</v>
      </c>
      <c r="J6114" s="144"/>
      <c r="K6114" s="144"/>
      <c r="L6114" s="146"/>
    </row>
    <row r="6115" ht="14.5" customHeight="1">
      <c r="A6115" s="142" t="n">
        <v>202405</v>
      </c>
      <c r="B6115" s="142" t="s">
        <v>99</v>
      </c>
      <c r="C6115" s="142" t="s">
        <v>100</v>
      </c>
      <c r="D6115" s="142" t="s">
        <v>103</v>
      </c>
      <c r="E6115" s="142" t="s">
        <v>104</v>
      </c>
      <c r="F6115" s="142" t="s">
        <v>132</v>
      </c>
      <c r="G6115" s="142" t="s">
        <v>133</v>
      </c>
      <c r="H6115" s="142" t="s">
        <v>47</v>
      </c>
      <c r="I6115" s="142" t="s">
        <v>96</v>
      </c>
      <c r="J6115" s="144" t="n">
        <v>0</v>
      </c>
      <c r="K6115" s="144" t="n">
        <v>4</v>
      </c>
      <c r="L6115" s="146" t="n">
        <v>5.58</v>
      </c>
    </row>
    <row r="6116" ht="14.5" customHeight="1">
      <c r="A6116" s="142" t="n">
        <v>202405</v>
      </c>
      <c r="B6116" s="142" t="s">
        <v>99</v>
      </c>
      <c r="C6116" s="142" t="s">
        <v>100</v>
      </c>
      <c r="D6116" s="142" t="s">
        <v>103</v>
      </c>
      <c r="E6116" s="142" t="s">
        <v>104</v>
      </c>
      <c r="F6116" s="142" t="s">
        <v>134</v>
      </c>
      <c r="G6116" s="142" t="s">
        <v>135</v>
      </c>
      <c r="H6116" s="142" t="s">
        <v>47</v>
      </c>
      <c r="I6116" s="142" t="s">
        <v>95</v>
      </c>
      <c r="J6116" s="144" t="n">
        <v>1036</v>
      </c>
      <c r="K6116" s="144" t="n">
        <v>1529</v>
      </c>
      <c r="L6116" s="146" t="n">
        <v>18385.21</v>
      </c>
    </row>
    <row r="6117" ht="14.5" customHeight="1">
      <c r="A6117" s="142" t="n">
        <v>202405</v>
      </c>
      <c r="B6117" s="142" t="s">
        <v>99</v>
      </c>
      <c r="C6117" s="142" t="s">
        <v>100</v>
      </c>
      <c r="D6117" s="142" t="s">
        <v>103</v>
      </c>
      <c r="E6117" s="142" t="s">
        <v>104</v>
      </c>
      <c r="F6117" s="142" t="s">
        <v>134</v>
      </c>
      <c r="G6117" s="142" t="s">
        <v>135</v>
      </c>
      <c r="H6117" s="142" t="s">
        <v>47</v>
      </c>
      <c r="I6117" s="142" t="s">
        <v>96</v>
      </c>
      <c r="J6117" s="144" t="n">
        <v>0</v>
      </c>
      <c r="K6117" s="144" t="n">
        <v>591</v>
      </c>
      <c r="L6117" s="146" t="n">
        <v>2930.05</v>
      </c>
    </row>
    <row r="6118" ht="14.5" customHeight="1">
      <c r="A6118" s="142" t="n">
        <v>202405</v>
      </c>
      <c r="B6118" s="142" t="s">
        <v>99</v>
      </c>
      <c r="C6118" s="142" t="s">
        <v>100</v>
      </c>
      <c r="D6118" s="142" t="s">
        <v>103</v>
      </c>
      <c r="E6118" s="142" t="s">
        <v>104</v>
      </c>
      <c r="F6118" s="142" t="s">
        <v>136</v>
      </c>
      <c r="G6118" s="142" t="s">
        <v>137</v>
      </c>
      <c r="H6118" s="142" t="s">
        <v>47</v>
      </c>
      <c r="I6118" s="142" t="s">
        <v>95</v>
      </c>
      <c r="J6118" s="144" t="n">
        <v>202239</v>
      </c>
      <c r="K6118" s="144" t="n">
        <v>342256</v>
      </c>
      <c r="L6118" s="146" t="n">
        <v>376099.8</v>
      </c>
    </row>
    <row r="6119" ht="14.5" customHeight="1">
      <c r="A6119" s="142" t="n">
        <v>202405</v>
      </c>
      <c r="B6119" s="142" t="s">
        <v>99</v>
      </c>
      <c r="C6119" s="142" t="s">
        <v>100</v>
      </c>
      <c r="D6119" s="142" t="s">
        <v>103</v>
      </c>
      <c r="E6119" s="142" t="s">
        <v>104</v>
      </c>
      <c r="F6119" s="142" t="s">
        <v>136</v>
      </c>
      <c r="G6119" s="142" t="s">
        <v>137</v>
      </c>
      <c r="H6119" s="142" t="s">
        <v>47</v>
      </c>
      <c r="I6119" s="142" t="s">
        <v>96</v>
      </c>
      <c r="J6119" s="144" t="n">
        <v>0</v>
      </c>
      <c r="K6119" s="144" t="n">
        <v>10509</v>
      </c>
      <c r="L6119" s="146" t="n">
        <v>46686.99</v>
      </c>
    </row>
    <row r="6120" ht="14.5" customHeight="1">
      <c r="A6120" s="142" t="n">
        <v>202405</v>
      </c>
      <c r="B6120" s="142" t="s">
        <v>99</v>
      </c>
      <c r="C6120" s="142" t="s">
        <v>100</v>
      </c>
      <c r="D6120" s="142" t="s">
        <v>103</v>
      </c>
      <c r="E6120" s="142" t="s">
        <v>104</v>
      </c>
      <c r="F6120" s="142" t="s">
        <v>138</v>
      </c>
      <c r="G6120" s="142" t="s">
        <v>139</v>
      </c>
      <c r="H6120" s="142" t="s">
        <v>47</v>
      </c>
      <c r="I6120" s="142" t="s">
        <v>95</v>
      </c>
      <c r="J6120" s="144" t="n">
        <v>59265</v>
      </c>
      <c r="K6120" s="144" t="n">
        <v>88681</v>
      </c>
      <c r="L6120" s="146" t="n">
        <v>582645.15</v>
      </c>
    </row>
    <row r="6121" ht="14.5" customHeight="1">
      <c r="A6121" s="142" t="n">
        <v>202405</v>
      </c>
      <c r="B6121" s="142" t="s">
        <v>99</v>
      </c>
      <c r="C6121" s="142" t="s">
        <v>100</v>
      </c>
      <c r="D6121" s="142" t="s">
        <v>103</v>
      </c>
      <c r="E6121" s="142" t="s">
        <v>104</v>
      </c>
      <c r="F6121" s="142" t="s">
        <v>138</v>
      </c>
      <c r="G6121" s="142" t="s">
        <v>139</v>
      </c>
      <c r="H6121" s="142" t="s">
        <v>47</v>
      </c>
      <c r="I6121" s="142" t="s">
        <v>96</v>
      </c>
      <c r="J6121" s="144" t="n">
        <v>0</v>
      </c>
      <c r="K6121" s="144" t="n">
        <v>3207</v>
      </c>
      <c r="L6121" s="146" t="n">
        <v>31338.98</v>
      </c>
    </row>
    <row r="6122" ht="14.5" customHeight="1">
      <c r="A6122" s="142" t="n">
        <v>202405</v>
      </c>
      <c r="B6122" s="142" t="s">
        <v>99</v>
      </c>
      <c r="C6122" s="142" t="s">
        <v>100</v>
      </c>
      <c r="D6122" s="142" t="s">
        <v>103</v>
      </c>
      <c r="E6122" s="142" t="s">
        <v>104</v>
      </c>
      <c r="F6122" s="142" t="s">
        <v>140</v>
      </c>
      <c r="G6122" s="142" t="s">
        <v>141</v>
      </c>
      <c r="H6122" s="142" t="s">
        <v>47</v>
      </c>
      <c r="I6122" s="142" t="s">
        <v>95</v>
      </c>
      <c r="J6122" s="144" t="n">
        <v>2637</v>
      </c>
      <c r="K6122" s="144" t="n">
        <v>3788</v>
      </c>
      <c r="L6122" s="146" t="n">
        <v>21742.37</v>
      </c>
    </row>
    <row r="6123" ht="14.5" customHeight="1">
      <c r="A6123" s="142" t="n">
        <v>202405</v>
      </c>
      <c r="B6123" s="142" t="s">
        <v>99</v>
      </c>
      <c r="C6123" s="142" t="s">
        <v>100</v>
      </c>
      <c r="D6123" s="142" t="s">
        <v>103</v>
      </c>
      <c r="E6123" s="142" t="s">
        <v>104</v>
      </c>
      <c r="F6123" s="142" t="s">
        <v>140</v>
      </c>
      <c r="G6123" s="142" t="s">
        <v>141</v>
      </c>
      <c r="H6123" s="142" t="s">
        <v>47</v>
      </c>
      <c r="I6123" s="142" t="s">
        <v>96</v>
      </c>
      <c r="J6123" s="144" t="n">
        <v>0</v>
      </c>
      <c r="K6123" s="144" t="n">
        <v>83</v>
      </c>
      <c r="L6123" s="146" t="n">
        <v>707.42</v>
      </c>
    </row>
    <row r="6124" ht="14.5" customHeight="1">
      <c r="A6124" s="142" t="n">
        <v>202405</v>
      </c>
      <c r="B6124" s="142" t="s">
        <v>105</v>
      </c>
      <c r="C6124" s="142" t="s">
        <v>106</v>
      </c>
      <c r="D6124" s="142" t="s">
        <v>107</v>
      </c>
      <c r="E6124" s="142" t="s">
        <v>108</v>
      </c>
      <c r="F6124" s="142" t="s">
        <v>142</v>
      </c>
      <c r="G6124" s="142" t="s">
        <v>143</v>
      </c>
      <c r="H6124" s="142" t="s">
        <v>49</v>
      </c>
      <c r="I6124" s="142" t="s">
        <v>95</v>
      </c>
      <c r="J6124" s="144" t="n">
        <v>1035164</v>
      </c>
      <c r="K6124" s="144" t="n">
        <v>1298203</v>
      </c>
      <c r="L6124" s="146" t="n">
        <v>6230570.76</v>
      </c>
    </row>
    <row r="6125" ht="14.5" customHeight="1">
      <c r="A6125" s="142" t="n">
        <v>202405</v>
      </c>
      <c r="B6125" s="142" t="s">
        <v>105</v>
      </c>
      <c r="C6125" s="142" t="s">
        <v>106</v>
      </c>
      <c r="D6125" s="142" t="s">
        <v>107</v>
      </c>
      <c r="E6125" s="142" t="s">
        <v>108</v>
      </c>
      <c r="F6125" s="142" t="s">
        <v>142</v>
      </c>
      <c r="G6125" s="142" t="s">
        <v>143</v>
      </c>
      <c r="H6125" s="142" t="s">
        <v>49</v>
      </c>
      <c r="I6125" s="142" t="s">
        <v>96</v>
      </c>
      <c r="J6125" s="144" t="n">
        <v>0</v>
      </c>
      <c r="K6125" s="144" t="n">
        <v>9152</v>
      </c>
      <c r="L6125" s="146" t="n">
        <v>33824.64</v>
      </c>
    </row>
    <row r="6126" ht="14.5" customHeight="1">
      <c r="A6126" s="142" t="n">
        <v>202405</v>
      </c>
      <c r="B6126" s="142" t="s">
        <v>105</v>
      </c>
      <c r="C6126" s="142" t="s">
        <v>106</v>
      </c>
      <c r="D6126" s="142" t="s">
        <v>107</v>
      </c>
      <c r="E6126" s="142" t="s">
        <v>108</v>
      </c>
      <c r="F6126" s="142" t="s">
        <v>144</v>
      </c>
      <c r="G6126" s="142" t="s">
        <v>145</v>
      </c>
      <c r="H6126" s="142" t="s">
        <v>49</v>
      </c>
      <c r="I6126" s="142" t="s">
        <v>95</v>
      </c>
      <c r="J6126" s="144" t="n">
        <v>90169</v>
      </c>
      <c r="K6126" s="144" t="n">
        <v>108108</v>
      </c>
      <c r="L6126" s="146" t="n">
        <v>828033.45</v>
      </c>
    </row>
    <row r="6127" ht="14.5" customHeight="1">
      <c r="A6127" s="142" t="n">
        <v>202405</v>
      </c>
      <c r="B6127" s="142" t="s">
        <v>105</v>
      </c>
      <c r="C6127" s="142" t="s">
        <v>106</v>
      </c>
      <c r="D6127" s="142" t="s">
        <v>107</v>
      </c>
      <c r="E6127" s="142" t="s">
        <v>108</v>
      </c>
      <c r="F6127" s="142" t="s">
        <v>144</v>
      </c>
      <c r="G6127" s="142" t="s">
        <v>145</v>
      </c>
      <c r="H6127" s="142" t="s">
        <v>49</v>
      </c>
      <c r="I6127" s="142" t="s">
        <v>96</v>
      </c>
      <c r="J6127" s="144" t="n">
        <v>0</v>
      </c>
      <c r="K6127" s="144" t="n">
        <v>681</v>
      </c>
      <c r="L6127" s="146" t="n">
        <v>3750.13</v>
      </c>
    </row>
    <row r="6128" ht="14.5" customHeight="1">
      <c r="A6128" s="142" t="n">
        <v>202405</v>
      </c>
      <c r="B6128" s="142" t="s">
        <v>105</v>
      </c>
      <c r="C6128" s="142" t="s">
        <v>106</v>
      </c>
      <c r="D6128" s="142" t="s">
        <v>109</v>
      </c>
      <c r="E6128" s="142" t="s">
        <v>110</v>
      </c>
      <c r="F6128" s="142" t="s">
        <v>148</v>
      </c>
      <c r="G6128" s="142" t="s">
        <v>149</v>
      </c>
      <c r="H6128" s="142" t="s">
        <v>49</v>
      </c>
      <c r="I6128" s="142" t="s">
        <v>95</v>
      </c>
      <c r="J6128" s="144" t="n">
        <v>343278</v>
      </c>
      <c r="K6128" s="144" t="n">
        <v>455881</v>
      </c>
      <c r="L6128" s="146" t="n">
        <v>1626178.22</v>
      </c>
    </row>
    <row r="6129" ht="14.5" customHeight="1">
      <c r="A6129" s="142" t="n">
        <v>202405</v>
      </c>
      <c r="B6129" s="142" t="s">
        <v>105</v>
      </c>
      <c r="C6129" s="142" t="s">
        <v>106</v>
      </c>
      <c r="D6129" s="142" t="s">
        <v>109</v>
      </c>
      <c r="E6129" s="142" t="s">
        <v>110</v>
      </c>
      <c r="F6129" s="142" t="s">
        <v>148</v>
      </c>
      <c r="G6129" s="142" t="s">
        <v>149</v>
      </c>
      <c r="H6129" s="142" t="s">
        <v>49</v>
      </c>
      <c r="I6129" s="142" t="s">
        <v>96</v>
      </c>
      <c r="J6129" s="144" t="n">
        <v>0</v>
      </c>
      <c r="K6129" s="144" t="n">
        <v>3231</v>
      </c>
      <c r="L6129" s="146" t="n">
        <v>26843</v>
      </c>
    </row>
    <row r="6130" ht="14.5" customHeight="1">
      <c r="A6130" s="142" t="n">
        <v>202405</v>
      </c>
      <c r="B6130" s="142" t="s">
        <v>105</v>
      </c>
      <c r="C6130" s="142" t="s">
        <v>106</v>
      </c>
      <c r="D6130" s="142" t="s">
        <v>109</v>
      </c>
      <c r="E6130" s="142" t="s">
        <v>110</v>
      </c>
      <c r="F6130" s="142" t="s">
        <v>150</v>
      </c>
      <c r="G6130" s="142" t="s">
        <v>151</v>
      </c>
      <c r="H6130" s="142" t="s">
        <v>49</v>
      </c>
      <c r="I6130" s="142" t="s">
        <v>95</v>
      </c>
      <c r="J6130" s="144" t="n">
        <v>185</v>
      </c>
      <c r="K6130" s="144" t="n">
        <v>425</v>
      </c>
      <c r="L6130" s="146" t="n">
        <v>10824.82</v>
      </c>
    </row>
    <row r="6131" ht="14.5" customHeight="1">
      <c r="A6131" s="142" t="n">
        <v>202405</v>
      </c>
      <c r="B6131" s="142" t="s">
        <v>105</v>
      </c>
      <c r="C6131" s="142" t="s">
        <v>106</v>
      </c>
      <c r="D6131" s="142" t="s">
        <v>109</v>
      </c>
      <c r="E6131" s="142" t="s">
        <v>110</v>
      </c>
      <c r="F6131" s="142" t="s">
        <v>150</v>
      </c>
      <c r="G6131" s="142" t="s">
        <v>151</v>
      </c>
      <c r="H6131" s="142" t="s">
        <v>49</v>
      </c>
      <c r="I6131" s="142" t="s">
        <v>96</v>
      </c>
      <c r="J6131" s="144" t="n">
        <v>0</v>
      </c>
      <c r="K6131" s="144" t="n">
        <v>7</v>
      </c>
      <c r="L6131" s="146" t="n">
        <v>48</v>
      </c>
    </row>
    <row r="6132" ht="14.5" customHeight="1">
      <c r="A6132" s="142" t="n">
        <v>202405</v>
      </c>
      <c r="B6132" s="142" t="s">
        <v>105</v>
      </c>
      <c r="C6132" s="142" t="s">
        <v>106</v>
      </c>
      <c r="D6132" s="142" t="s">
        <v>109</v>
      </c>
      <c r="E6132" s="142" t="s">
        <v>110</v>
      </c>
      <c r="F6132" s="142" t="s">
        <v>152</v>
      </c>
      <c r="G6132" s="142" t="s">
        <v>153</v>
      </c>
      <c r="H6132" s="142" t="s">
        <v>49</v>
      </c>
      <c r="I6132" s="142" t="s">
        <v>95</v>
      </c>
      <c r="J6132" s="144" t="n">
        <v>38693</v>
      </c>
      <c r="K6132" s="144" t="n">
        <v>58690</v>
      </c>
      <c r="L6132" s="146" t="n">
        <v>2240692.48</v>
      </c>
    </row>
    <row r="6133" ht="14.5" customHeight="1">
      <c r="A6133" s="142" t="n">
        <v>202405</v>
      </c>
      <c r="B6133" s="142" t="s">
        <v>105</v>
      </c>
      <c r="C6133" s="142" t="s">
        <v>106</v>
      </c>
      <c r="D6133" s="142" t="s">
        <v>109</v>
      </c>
      <c r="E6133" s="142" t="s">
        <v>110</v>
      </c>
      <c r="F6133" s="142" t="s">
        <v>152</v>
      </c>
      <c r="G6133" s="142" t="s">
        <v>153</v>
      </c>
      <c r="H6133" s="142" t="s">
        <v>49</v>
      </c>
      <c r="I6133" s="142" t="s">
        <v>96</v>
      </c>
      <c r="J6133" s="144" t="n">
        <v>0</v>
      </c>
      <c r="K6133" s="144" t="n">
        <v>463</v>
      </c>
      <c r="L6133" s="146" t="n">
        <v>22633.53</v>
      </c>
    </row>
    <row r="6134" ht="14.5" customHeight="1">
      <c r="A6134" s="142" t="n">
        <v>202405</v>
      </c>
      <c r="B6134" s="142" t="s">
        <v>105</v>
      </c>
      <c r="C6134" s="142" t="s">
        <v>106</v>
      </c>
      <c r="D6134" s="142" t="s">
        <v>109</v>
      </c>
      <c r="E6134" s="142" t="s">
        <v>110</v>
      </c>
      <c r="F6134" s="142" t="s">
        <v>156</v>
      </c>
      <c r="G6134" s="142" t="s">
        <v>157</v>
      </c>
      <c r="H6134" s="142" t="s">
        <v>49</v>
      </c>
      <c r="I6134" s="142" t="s">
        <v>95</v>
      </c>
      <c r="J6134" s="144" t="n">
        <v>68924</v>
      </c>
      <c r="K6134" s="144" t="n">
        <v>155699</v>
      </c>
      <c r="L6134" s="146" t="n">
        <v>2613149.99</v>
      </c>
    </row>
    <row r="6135" ht="14.5" customHeight="1">
      <c r="A6135" s="142" t="n">
        <v>202405</v>
      </c>
      <c r="B6135" s="142" t="s">
        <v>105</v>
      </c>
      <c r="C6135" s="142" t="s">
        <v>106</v>
      </c>
      <c r="D6135" s="142" t="s">
        <v>109</v>
      </c>
      <c r="E6135" s="142" t="s">
        <v>110</v>
      </c>
      <c r="F6135" s="142" t="s">
        <v>156</v>
      </c>
      <c r="G6135" s="142" t="s">
        <v>157</v>
      </c>
      <c r="H6135" s="142" t="s">
        <v>49</v>
      </c>
      <c r="I6135" s="142" t="s">
        <v>96</v>
      </c>
      <c r="J6135" s="144" t="n">
        <v>0</v>
      </c>
      <c r="K6135" s="144" t="n">
        <v>2042</v>
      </c>
      <c r="L6135" s="146" t="n">
        <v>43576.73</v>
      </c>
    </row>
    <row r="6136" ht="14.5" customHeight="1">
      <c r="A6136" s="142" t="n">
        <v>202405</v>
      </c>
      <c r="B6136" s="142" t="s">
        <v>105</v>
      </c>
      <c r="C6136" s="142" t="s">
        <v>106</v>
      </c>
      <c r="D6136" s="142" t="s">
        <v>109</v>
      </c>
      <c r="E6136" s="142" t="s">
        <v>110</v>
      </c>
      <c r="F6136" s="142" t="s">
        <v>158</v>
      </c>
      <c r="G6136" s="142" t="s">
        <v>159</v>
      </c>
      <c r="H6136" s="142" t="s">
        <v>49</v>
      </c>
      <c r="I6136" s="142" t="s">
        <v>95</v>
      </c>
      <c r="J6136" s="144" t="n">
        <v>1275</v>
      </c>
      <c r="K6136" s="144" t="n">
        <v>2053</v>
      </c>
      <c r="L6136" s="146" t="n">
        <v>130305.08</v>
      </c>
    </row>
    <row r="6137" ht="14.5" customHeight="1">
      <c r="A6137" s="142" t="n">
        <v>202405</v>
      </c>
      <c r="B6137" s="142" t="s">
        <v>105</v>
      </c>
      <c r="C6137" s="142" t="s">
        <v>106</v>
      </c>
      <c r="D6137" s="142" t="s">
        <v>109</v>
      </c>
      <c r="E6137" s="142" t="s">
        <v>110</v>
      </c>
      <c r="F6137" s="142" t="s">
        <v>158</v>
      </c>
      <c r="G6137" s="142" t="s">
        <v>159</v>
      </c>
      <c r="H6137" s="142" t="s">
        <v>49</v>
      </c>
      <c r="I6137" s="142" t="s">
        <v>96</v>
      </c>
      <c r="J6137" s="144" t="n">
        <v>0</v>
      </c>
      <c r="K6137" s="144" t="n">
        <v>9</v>
      </c>
      <c r="L6137" s="146" t="n">
        <v>613.61</v>
      </c>
    </row>
    <row r="6138" ht="14.5" customHeight="1">
      <c r="A6138" s="142" t="n">
        <v>202405</v>
      </c>
      <c r="B6138" s="142" t="s">
        <v>105</v>
      </c>
      <c r="C6138" s="142" t="s">
        <v>106</v>
      </c>
      <c r="D6138" s="142" t="s">
        <v>109</v>
      </c>
      <c r="E6138" s="142" t="s">
        <v>110</v>
      </c>
      <c r="F6138" s="142" t="s">
        <v>160</v>
      </c>
      <c r="G6138" s="142" t="s">
        <v>161</v>
      </c>
      <c r="H6138" s="142" t="s">
        <v>49</v>
      </c>
      <c r="I6138" s="142" t="s">
        <v>95</v>
      </c>
      <c r="J6138" s="144" t="n">
        <v>8825</v>
      </c>
      <c r="K6138" s="144" t="n">
        <v>13815</v>
      </c>
      <c r="L6138" s="146" t="n">
        <v>595772.13</v>
      </c>
    </row>
    <row r="6139" ht="14.5" customHeight="1">
      <c r="A6139" s="142" t="n">
        <v>202405</v>
      </c>
      <c r="B6139" s="142" t="s">
        <v>105</v>
      </c>
      <c r="C6139" s="142" t="s">
        <v>106</v>
      </c>
      <c r="D6139" s="142" t="s">
        <v>109</v>
      </c>
      <c r="E6139" s="142" t="s">
        <v>110</v>
      </c>
      <c r="F6139" s="142" t="s">
        <v>160</v>
      </c>
      <c r="G6139" s="142" t="s">
        <v>161</v>
      </c>
      <c r="H6139" s="142" t="s">
        <v>49</v>
      </c>
      <c r="I6139" s="142" t="s">
        <v>96</v>
      </c>
      <c r="J6139" s="144" t="n">
        <v>0</v>
      </c>
      <c r="K6139" s="144" t="n">
        <v>114</v>
      </c>
      <c r="L6139" s="146" t="n">
        <v>4232.23</v>
      </c>
    </row>
    <row r="6140" ht="14.5" customHeight="1">
      <c r="A6140" s="142" t="n">
        <v>202405</v>
      </c>
      <c r="B6140" s="142" t="s">
        <v>105</v>
      </c>
      <c r="C6140" s="142" t="s">
        <v>106</v>
      </c>
      <c r="D6140" s="142" t="s">
        <v>109</v>
      </c>
      <c r="E6140" s="142" t="s">
        <v>110</v>
      </c>
      <c r="F6140" s="142" t="s">
        <v>162</v>
      </c>
      <c r="G6140" s="142" t="s">
        <v>163</v>
      </c>
      <c r="H6140" s="142" t="s">
        <v>49</v>
      </c>
      <c r="I6140" s="142" t="s">
        <v>95</v>
      </c>
      <c r="J6140" s="144" t="n">
        <v>166618</v>
      </c>
      <c r="K6140" s="144" t="n">
        <v>224701</v>
      </c>
      <c r="L6140" s="146" t="n">
        <v>4177819.27</v>
      </c>
    </row>
    <row r="6141" ht="14.5" customHeight="1">
      <c r="A6141" s="142" t="n">
        <v>202405</v>
      </c>
      <c r="B6141" s="142" t="s">
        <v>105</v>
      </c>
      <c r="C6141" s="142" t="s">
        <v>106</v>
      </c>
      <c r="D6141" s="142" t="s">
        <v>109</v>
      </c>
      <c r="E6141" s="142" t="s">
        <v>110</v>
      </c>
      <c r="F6141" s="142" t="s">
        <v>162</v>
      </c>
      <c r="G6141" s="142" t="s">
        <v>163</v>
      </c>
      <c r="H6141" s="142" t="s">
        <v>49</v>
      </c>
      <c r="I6141" s="142" t="s">
        <v>96</v>
      </c>
      <c r="J6141" s="144" t="n">
        <v>0</v>
      </c>
      <c r="K6141" s="144" t="n">
        <v>3669</v>
      </c>
      <c r="L6141" s="146" t="n">
        <v>42677.58</v>
      </c>
    </row>
    <row r="6142" ht="14.5" customHeight="1">
      <c r="A6142" s="142" t="n">
        <v>202405</v>
      </c>
      <c r="B6142" s="142" t="s">
        <v>105</v>
      </c>
      <c r="C6142" s="142" t="s">
        <v>106</v>
      </c>
      <c r="D6142" s="142" t="s">
        <v>109</v>
      </c>
      <c r="E6142" s="142" t="s">
        <v>110</v>
      </c>
      <c r="F6142" s="142" t="s">
        <v>164</v>
      </c>
      <c r="G6142" s="142" t="s">
        <v>165</v>
      </c>
      <c r="H6142" s="142" t="s">
        <v>49</v>
      </c>
      <c r="I6142" s="142" t="s">
        <v>95</v>
      </c>
      <c r="J6142" s="144" t="n">
        <v>351422</v>
      </c>
      <c r="K6142" s="144" t="n">
        <v>466078</v>
      </c>
      <c r="L6142" s="146" t="n">
        <v>1389915.29</v>
      </c>
    </row>
    <row r="6143" ht="14.5" customHeight="1">
      <c r="A6143" s="142" t="n">
        <v>202405</v>
      </c>
      <c r="B6143" s="142" t="s">
        <v>105</v>
      </c>
      <c r="C6143" s="142" t="s">
        <v>106</v>
      </c>
      <c r="D6143" s="142" t="s">
        <v>109</v>
      </c>
      <c r="E6143" s="142" t="s">
        <v>110</v>
      </c>
      <c r="F6143" s="142" t="s">
        <v>164</v>
      </c>
      <c r="G6143" s="142" t="s">
        <v>165</v>
      </c>
      <c r="H6143" s="142" t="s">
        <v>49</v>
      </c>
      <c r="I6143" s="142" t="s">
        <v>96</v>
      </c>
      <c r="J6143" s="144" t="n">
        <v>0</v>
      </c>
      <c r="K6143" s="144" t="n">
        <v>5172</v>
      </c>
      <c r="L6143" s="146" t="n">
        <v>11067.35</v>
      </c>
    </row>
    <row r="6144" ht="14.5" customHeight="1">
      <c r="A6144" s="142" t="n">
        <v>202405</v>
      </c>
      <c r="B6144" s="142" t="s">
        <v>105</v>
      </c>
      <c r="C6144" s="142" t="s">
        <v>106</v>
      </c>
      <c r="D6144" s="142" t="s">
        <v>109</v>
      </c>
      <c r="E6144" s="142" t="s">
        <v>110</v>
      </c>
      <c r="F6144" s="142" t="s">
        <v>168</v>
      </c>
      <c r="G6144" s="142" t="s">
        <v>169</v>
      </c>
      <c r="H6144" s="142" t="s">
        <v>49</v>
      </c>
      <c r="I6144" s="142" t="s">
        <v>95</v>
      </c>
      <c r="J6144" s="144" t="n">
        <v>77869</v>
      </c>
      <c r="K6144" s="144" t="n">
        <v>117465</v>
      </c>
      <c r="L6144" s="146" t="n">
        <v>823230.49</v>
      </c>
    </row>
    <row r="6145" ht="14.5" customHeight="1">
      <c r="A6145" s="142" t="n">
        <v>202405</v>
      </c>
      <c r="B6145" s="142" t="s">
        <v>105</v>
      </c>
      <c r="C6145" s="142" t="s">
        <v>106</v>
      </c>
      <c r="D6145" s="142" t="s">
        <v>109</v>
      </c>
      <c r="E6145" s="142" t="s">
        <v>110</v>
      </c>
      <c r="F6145" s="142" t="s">
        <v>168</v>
      </c>
      <c r="G6145" s="142" t="s">
        <v>169</v>
      </c>
      <c r="H6145" s="142" t="s">
        <v>49</v>
      </c>
      <c r="I6145" s="142" t="s">
        <v>96</v>
      </c>
      <c r="J6145" s="144" t="n">
        <v>0</v>
      </c>
      <c r="K6145" s="144" t="n">
        <v>2886</v>
      </c>
      <c r="L6145" s="146" t="n">
        <v>8218.85</v>
      </c>
    </row>
    <row r="6146" ht="14.5" customHeight="1">
      <c r="A6146" s="142" t="n">
        <v>202405</v>
      </c>
      <c r="B6146" s="142" t="s">
        <v>105</v>
      </c>
      <c r="C6146" s="142" t="s">
        <v>106</v>
      </c>
      <c r="D6146" s="142" t="s">
        <v>109</v>
      </c>
      <c r="E6146" s="142" t="s">
        <v>110</v>
      </c>
      <c r="F6146" s="142" t="s">
        <v>170</v>
      </c>
      <c r="G6146" s="142" t="s">
        <v>171</v>
      </c>
      <c r="H6146" s="142" t="s">
        <v>49</v>
      </c>
      <c r="I6146" s="142" t="s">
        <v>95</v>
      </c>
      <c r="J6146" s="144" t="n">
        <v>41</v>
      </c>
      <c r="K6146" s="144" t="n">
        <v>66</v>
      </c>
      <c r="L6146" s="146" t="n">
        <v>44496.92</v>
      </c>
    </row>
    <row r="6147" ht="14.5" customHeight="1">
      <c r="A6147" s="142" t="n">
        <v>202405</v>
      </c>
      <c r="B6147" s="142" t="s">
        <v>105</v>
      </c>
      <c r="C6147" s="142" t="s">
        <v>106</v>
      </c>
      <c r="D6147" s="142" t="s">
        <v>109</v>
      </c>
      <c r="E6147" s="142" t="s">
        <v>110</v>
      </c>
      <c r="F6147" s="142" t="s">
        <v>170</v>
      </c>
      <c r="G6147" s="142" t="s">
        <v>171</v>
      </c>
      <c r="H6147" s="142" t="s">
        <v>49</v>
      </c>
      <c r="I6147" s="142" t="s">
        <v>96</v>
      </c>
      <c r="J6147" s="144" t="n">
        <v>0</v>
      </c>
      <c r="K6147" s="144" t="n">
        <v>1</v>
      </c>
      <c r="L6147" s="146" t="n">
        <v>987.06</v>
      </c>
    </row>
    <row r="6148" ht="14.5" customHeight="1">
      <c r="A6148" s="142" t="n">
        <v>202405</v>
      </c>
      <c r="B6148" s="142" t="s">
        <v>105</v>
      </c>
      <c r="C6148" s="142" t="s">
        <v>106</v>
      </c>
      <c r="D6148" s="142" t="s">
        <v>109</v>
      </c>
      <c r="E6148" s="142" t="s">
        <v>110</v>
      </c>
      <c r="F6148" s="142" t="s">
        <v>172</v>
      </c>
      <c r="G6148" s="142" t="s">
        <v>173</v>
      </c>
      <c r="H6148" s="142" t="s">
        <v>49</v>
      </c>
      <c r="I6148" s="142" t="s">
        <v>95</v>
      </c>
      <c r="J6148" s="144" t="n">
        <v>345</v>
      </c>
      <c r="K6148" s="144" t="n">
        <v>481</v>
      </c>
      <c r="L6148" s="146" t="n">
        <v>33774.45</v>
      </c>
    </row>
    <row r="6149" ht="14.5" customHeight="1">
      <c r="A6149" s="142" t="n">
        <v>202405</v>
      </c>
      <c r="B6149" s="142" t="s">
        <v>105</v>
      </c>
      <c r="C6149" s="142" t="s">
        <v>106</v>
      </c>
      <c r="D6149" s="142" t="s">
        <v>109</v>
      </c>
      <c r="E6149" s="142" t="s">
        <v>110</v>
      </c>
      <c r="F6149" s="142" t="s">
        <v>172</v>
      </c>
      <c r="G6149" s="142" t="s">
        <v>173</v>
      </c>
      <c r="H6149" s="142" t="s">
        <v>49</v>
      </c>
      <c r="I6149" s="142" t="s">
        <v>96</v>
      </c>
      <c r="J6149" s="144" t="n">
        <v>0</v>
      </c>
      <c r="K6149" s="144" t="n">
        <v>107</v>
      </c>
      <c r="L6149" s="146" t="n">
        <v>13905.23</v>
      </c>
    </row>
    <row r="6150" ht="14.5" customHeight="1">
      <c r="A6150" s="142" t="n">
        <v>202405</v>
      </c>
      <c r="B6150" s="142" t="s">
        <v>105</v>
      </c>
      <c r="C6150" s="142" t="s">
        <v>106</v>
      </c>
      <c r="D6150" s="142" t="s">
        <v>109</v>
      </c>
      <c r="E6150" s="142" t="s">
        <v>110</v>
      </c>
      <c r="F6150" s="142" t="s">
        <v>174</v>
      </c>
      <c r="G6150" s="142" t="s">
        <v>175</v>
      </c>
      <c r="H6150" s="142" t="s">
        <v>49</v>
      </c>
      <c r="I6150" s="142" t="s">
        <v>95</v>
      </c>
      <c r="J6150" s="144" t="n">
        <v>2836</v>
      </c>
      <c r="K6150" s="144" t="n">
        <v>3619</v>
      </c>
      <c r="L6150" s="146" t="n">
        <v>59417.85</v>
      </c>
    </row>
    <row r="6151" ht="14.5" customHeight="1">
      <c r="A6151" s="142" t="n">
        <v>202405</v>
      </c>
      <c r="B6151" s="142" t="s">
        <v>105</v>
      </c>
      <c r="C6151" s="142" t="s">
        <v>106</v>
      </c>
      <c r="D6151" s="142" t="s">
        <v>109</v>
      </c>
      <c r="E6151" s="142" t="s">
        <v>110</v>
      </c>
      <c r="F6151" s="142" t="s">
        <v>174</v>
      </c>
      <c r="G6151" s="142" t="s">
        <v>175</v>
      </c>
      <c r="H6151" s="142" t="s">
        <v>49</v>
      </c>
      <c r="I6151" s="142" t="s">
        <v>96</v>
      </c>
      <c r="J6151" s="144" t="n">
        <v>0</v>
      </c>
      <c r="K6151" s="144" t="n">
        <v>35</v>
      </c>
      <c r="L6151" s="146" t="n">
        <v>574.46</v>
      </c>
    </row>
    <row r="6152" ht="14.5" customHeight="1">
      <c r="A6152" s="142" t="n">
        <v>202405</v>
      </c>
      <c r="B6152" s="142" t="s">
        <v>105</v>
      </c>
      <c r="C6152" s="142" t="s">
        <v>106</v>
      </c>
      <c r="D6152" s="142" t="s">
        <v>109</v>
      </c>
      <c r="E6152" s="142" t="s">
        <v>110</v>
      </c>
      <c r="F6152" s="142" t="s">
        <v>176</v>
      </c>
      <c r="G6152" s="142" t="s">
        <v>177</v>
      </c>
      <c r="H6152" s="142" t="s">
        <v>49</v>
      </c>
      <c r="I6152" s="142" t="s">
        <v>95</v>
      </c>
      <c r="J6152" s="144" t="n">
        <v>389</v>
      </c>
      <c r="K6152" s="144" t="n">
        <v>674</v>
      </c>
      <c r="L6152" s="146" t="n">
        <v>25126.13</v>
      </c>
    </row>
    <row r="6153" ht="14.5" customHeight="1">
      <c r="A6153" s="142" t="n">
        <v>202405</v>
      </c>
      <c r="B6153" s="142" t="s">
        <v>105</v>
      </c>
      <c r="C6153" s="142" t="s">
        <v>106</v>
      </c>
      <c r="D6153" s="142" t="s">
        <v>109</v>
      </c>
      <c r="E6153" s="142" t="s">
        <v>110</v>
      </c>
      <c r="F6153" s="142" t="s">
        <v>176</v>
      </c>
      <c r="G6153" s="142" t="s">
        <v>177</v>
      </c>
      <c r="H6153" s="142" t="s">
        <v>49</v>
      </c>
      <c r="I6153" s="142" t="s">
        <v>96</v>
      </c>
      <c r="J6153" s="144" t="n">
        <v>0</v>
      </c>
      <c r="K6153" s="144" t="n">
        <v>270</v>
      </c>
      <c r="L6153" s="146" t="n">
        <v>8727.14</v>
      </c>
    </row>
    <row r="6154" ht="14.5" customHeight="1">
      <c r="A6154" s="142" t="n">
        <v>202405</v>
      </c>
      <c r="B6154" s="142" t="s">
        <v>105</v>
      </c>
      <c r="C6154" s="142" t="s">
        <v>106</v>
      </c>
      <c r="D6154" s="142" t="s">
        <v>109</v>
      </c>
      <c r="E6154" s="142" t="s">
        <v>110</v>
      </c>
      <c r="F6154" s="142" t="s">
        <v>180</v>
      </c>
      <c r="G6154" s="142" t="s">
        <v>181</v>
      </c>
      <c r="H6154" s="142" t="s">
        <v>49</v>
      </c>
      <c r="I6154" s="142" t="s">
        <v>95</v>
      </c>
      <c r="J6154" s="144" t="n">
        <v>227867</v>
      </c>
      <c r="K6154" s="144" t="n">
        <v>431724</v>
      </c>
      <c r="L6154" s="146" t="n">
        <v>2619622.17</v>
      </c>
    </row>
    <row r="6155" ht="14.5" customHeight="1">
      <c r="A6155" s="142" t="n">
        <v>202405</v>
      </c>
      <c r="B6155" s="142" t="s">
        <v>105</v>
      </c>
      <c r="C6155" s="142" t="s">
        <v>106</v>
      </c>
      <c r="D6155" s="142" t="s">
        <v>109</v>
      </c>
      <c r="E6155" s="142" t="s">
        <v>110</v>
      </c>
      <c r="F6155" s="142" t="s">
        <v>180</v>
      </c>
      <c r="G6155" s="142" t="s">
        <v>181</v>
      </c>
      <c r="H6155" s="142" t="s">
        <v>49</v>
      </c>
      <c r="I6155" s="142" t="s">
        <v>96</v>
      </c>
      <c r="J6155" s="144" t="n">
        <v>0</v>
      </c>
      <c r="K6155" s="144" t="n">
        <v>6258</v>
      </c>
      <c r="L6155" s="146" t="n">
        <v>54821.76</v>
      </c>
    </row>
    <row r="6156" ht="14.5" customHeight="1">
      <c r="A6156" s="142" t="n">
        <v>202405</v>
      </c>
      <c r="B6156" s="142" t="s">
        <v>105</v>
      </c>
      <c r="C6156" s="142" t="s">
        <v>106</v>
      </c>
      <c r="D6156" s="142" t="s">
        <v>109</v>
      </c>
      <c r="E6156" s="142" t="s">
        <v>110</v>
      </c>
      <c r="F6156" s="142" t="s">
        <v>182</v>
      </c>
      <c r="G6156" s="142" t="s">
        <v>183</v>
      </c>
      <c r="H6156" s="142" t="s">
        <v>49</v>
      </c>
      <c r="I6156" s="142" t="s">
        <v>95</v>
      </c>
      <c r="J6156" s="144" t="n">
        <v>58</v>
      </c>
      <c r="K6156" s="144" t="n">
        <v>73</v>
      </c>
      <c r="L6156" s="146" t="n">
        <v>8309.1</v>
      </c>
    </row>
    <row r="6157" ht="14.5" customHeight="1">
      <c r="A6157" s="142" t="n">
        <v>202405</v>
      </c>
      <c r="B6157" s="142" t="s">
        <v>105</v>
      </c>
      <c r="C6157" s="142" t="s">
        <v>106</v>
      </c>
      <c r="D6157" s="142" t="s">
        <v>109</v>
      </c>
      <c r="E6157" s="142" t="s">
        <v>110</v>
      </c>
      <c r="F6157" s="142" t="s">
        <v>186</v>
      </c>
      <c r="G6157" s="142" t="s">
        <v>187</v>
      </c>
      <c r="H6157" s="142" t="s">
        <v>49</v>
      </c>
      <c r="I6157" s="142" t="s">
        <v>95</v>
      </c>
      <c r="J6157" s="144" t="n">
        <v>52</v>
      </c>
      <c r="K6157" s="144" t="n">
        <v>120</v>
      </c>
      <c r="L6157" s="146" t="n">
        <v>11567.33</v>
      </c>
    </row>
    <row r="6158" ht="14.5" customHeight="1">
      <c r="A6158" s="142" t="n">
        <v>202405</v>
      </c>
      <c r="B6158" s="142" t="s">
        <v>105</v>
      </c>
      <c r="C6158" s="142" t="s">
        <v>106</v>
      </c>
      <c r="D6158" s="142" t="s">
        <v>109</v>
      </c>
      <c r="E6158" s="142" t="s">
        <v>110</v>
      </c>
      <c r="F6158" s="142" t="s">
        <v>186</v>
      </c>
      <c r="G6158" s="142" t="s">
        <v>187</v>
      </c>
      <c r="H6158" s="142" t="s">
        <v>49</v>
      </c>
      <c r="I6158" s="142" t="s">
        <v>96</v>
      </c>
      <c r="J6158" s="144" t="n">
        <v>0</v>
      </c>
      <c r="K6158" s="144" t="n">
        <v>1</v>
      </c>
      <c r="L6158" s="146" t="n">
        <v>2080.4</v>
      </c>
    </row>
    <row r="6159" ht="14.5" customHeight="1">
      <c r="A6159" s="142" t="n">
        <v>202405</v>
      </c>
      <c r="B6159" s="142" t="s">
        <v>111</v>
      </c>
      <c r="C6159" s="142" t="s">
        <v>112</v>
      </c>
      <c r="D6159" s="142" t="s">
        <v>113</v>
      </c>
      <c r="E6159" s="142" t="s">
        <v>114</v>
      </c>
      <c r="F6159" s="142" t="s">
        <v>188</v>
      </c>
      <c r="G6159" s="142" t="s">
        <v>189</v>
      </c>
      <c r="H6159" s="142" t="s">
        <v>48</v>
      </c>
      <c r="I6159" s="142" t="s">
        <v>95</v>
      </c>
      <c r="J6159" s="144" t="n">
        <v>508109</v>
      </c>
      <c r="K6159" s="144" t="n">
        <v>812368</v>
      </c>
      <c r="L6159" s="146" t="n">
        <v>3647654.33</v>
      </c>
    </row>
    <row r="6160" ht="14.5" customHeight="1">
      <c r="A6160" s="142" t="n">
        <v>202405</v>
      </c>
      <c r="B6160" s="142" t="s">
        <v>111</v>
      </c>
      <c r="C6160" s="142" t="s">
        <v>112</v>
      </c>
      <c r="D6160" s="142" t="s">
        <v>113</v>
      </c>
      <c r="E6160" s="142" t="s">
        <v>114</v>
      </c>
      <c r="F6160" s="142" t="s">
        <v>188</v>
      </c>
      <c r="G6160" s="142" t="s">
        <v>189</v>
      </c>
      <c r="H6160" s="142" t="s">
        <v>48</v>
      </c>
      <c r="I6160" s="142" t="s">
        <v>96</v>
      </c>
      <c r="J6160" s="144" t="n">
        <v>0</v>
      </c>
      <c r="K6160" s="144" t="n">
        <v>5058</v>
      </c>
      <c r="L6160" s="146" t="n">
        <v>23778.94</v>
      </c>
    </row>
    <row r="6161" ht="14.5" customHeight="1">
      <c r="A6161" s="142" t="n">
        <v>202405</v>
      </c>
      <c r="B6161" s="142" t="s">
        <v>111</v>
      </c>
      <c r="C6161" s="142" t="s">
        <v>112</v>
      </c>
      <c r="D6161" s="142" t="s">
        <v>113</v>
      </c>
      <c r="E6161" s="142" t="s">
        <v>114</v>
      </c>
      <c r="F6161" s="142" t="s">
        <v>190</v>
      </c>
      <c r="G6161" s="142" t="s">
        <v>191</v>
      </c>
      <c r="H6161" s="142" t="s">
        <v>48</v>
      </c>
      <c r="I6161" s="142" t="s">
        <v>95</v>
      </c>
      <c r="J6161" s="144" t="n">
        <v>449729</v>
      </c>
      <c r="K6161" s="144" t="n">
        <v>635337</v>
      </c>
      <c r="L6161" s="146" t="n">
        <v>2663429.07</v>
      </c>
    </row>
    <row r="6162" ht="14.5" customHeight="1">
      <c r="A6162" s="142" t="n">
        <v>202405</v>
      </c>
      <c r="B6162" s="142" t="s">
        <v>111</v>
      </c>
      <c r="C6162" s="142" t="s">
        <v>112</v>
      </c>
      <c r="D6162" s="142" t="s">
        <v>113</v>
      </c>
      <c r="E6162" s="142" t="s">
        <v>114</v>
      </c>
      <c r="F6162" s="142" t="s">
        <v>190</v>
      </c>
      <c r="G6162" s="142" t="s">
        <v>191</v>
      </c>
      <c r="H6162" s="142" t="s">
        <v>48</v>
      </c>
      <c r="I6162" s="142" t="s">
        <v>96</v>
      </c>
      <c r="J6162" s="144" t="n">
        <v>0</v>
      </c>
      <c r="K6162" s="144" t="n">
        <v>2870</v>
      </c>
      <c r="L6162" s="146" t="n">
        <v>19631.78</v>
      </c>
    </row>
    <row r="6163" ht="14.5" customHeight="1">
      <c r="A6163" s="142" t="n">
        <v>202406</v>
      </c>
      <c r="B6163" s="142" t="s">
        <v>99</v>
      </c>
      <c r="C6163" s="142" t="s">
        <v>100</v>
      </c>
      <c r="D6163" s="142" t="s">
        <v>101</v>
      </c>
      <c r="E6163" s="142" t="s">
        <v>102</v>
      </c>
      <c r="F6163" s="142" t="s">
        <v>118</v>
      </c>
      <c r="G6163" s="142" t="s">
        <v>119</v>
      </c>
      <c r="H6163" s="142" t="s">
        <v>47</v>
      </c>
      <c r="I6163" s="142" t="s">
        <v>95</v>
      </c>
      <c r="J6163" s="144" t="n">
        <v>710</v>
      </c>
      <c r="K6163" s="144" t="n">
        <v>912</v>
      </c>
      <c r="L6163" s="146" t="n">
        <v>22742.34</v>
      </c>
    </row>
    <row r="6164" ht="14.5" customHeight="1">
      <c r="A6164" s="142" t="n">
        <v>202406</v>
      </c>
      <c r="B6164" s="142" t="s">
        <v>99</v>
      </c>
      <c r="C6164" s="142" t="s">
        <v>100</v>
      </c>
      <c r="D6164" s="142" t="s">
        <v>101</v>
      </c>
      <c r="E6164" s="142" t="s">
        <v>102</v>
      </c>
      <c r="F6164" s="142" t="s">
        <v>118</v>
      </c>
      <c r="G6164" s="142" t="s">
        <v>119</v>
      </c>
      <c r="H6164" s="142" t="s">
        <v>47</v>
      </c>
      <c r="I6164" s="142" t="s">
        <v>96</v>
      </c>
      <c r="J6164" s="144" t="n">
        <v>0</v>
      </c>
      <c r="K6164" s="144" t="n">
        <v>1</v>
      </c>
      <c r="L6164" s="146" t="n">
        <v>11.74</v>
      </c>
    </row>
    <row r="6165" ht="14.5" customHeight="1">
      <c r="A6165" s="142" t="n">
        <v>202406</v>
      </c>
      <c r="B6165" s="142" t="s">
        <v>99</v>
      </c>
      <c r="C6165" s="142" t="s">
        <v>100</v>
      </c>
      <c r="D6165" s="142" t="s">
        <v>101</v>
      </c>
      <c r="E6165" s="142" t="s">
        <v>102</v>
      </c>
      <c r="F6165" s="142" t="s">
        <v>120</v>
      </c>
      <c r="G6165" s="142" t="s">
        <v>121</v>
      </c>
      <c r="H6165" s="142" t="s">
        <v>47</v>
      </c>
      <c r="I6165" s="142" t="s">
        <v>95</v>
      </c>
      <c r="J6165" s="144" t="n">
        <v>590</v>
      </c>
      <c r="K6165" s="144" t="n">
        <v>791</v>
      </c>
      <c r="L6165" s="146" t="n">
        <v>12003.5</v>
      </c>
    </row>
    <row r="6166" ht="14.5" customHeight="1">
      <c r="A6166" s="142" t="n">
        <v>202406</v>
      </c>
      <c r="B6166" s="142" t="s">
        <v>99</v>
      </c>
      <c r="C6166" s="142" t="s">
        <v>100</v>
      </c>
      <c r="D6166" s="142" t="s">
        <v>101</v>
      </c>
      <c r="E6166" s="142" t="s">
        <v>102</v>
      </c>
      <c r="F6166" s="142" t="s">
        <v>120</v>
      </c>
      <c r="G6166" s="142" t="s">
        <v>121</v>
      </c>
      <c r="H6166" s="142" t="s">
        <v>47</v>
      </c>
      <c r="I6166" s="142" t="s">
        <v>96</v>
      </c>
      <c r="J6166" s="144" t="n">
        <v>0</v>
      </c>
      <c r="K6166" s="144" t="n">
        <v>6</v>
      </c>
      <c r="L6166" s="146" t="n">
        <v>90.63</v>
      </c>
    </row>
    <row r="6167" ht="14.5" customHeight="1">
      <c r="A6167" s="142" t="n">
        <v>202406</v>
      </c>
      <c r="B6167" s="142" t="s">
        <v>99</v>
      </c>
      <c r="C6167" s="142" t="s">
        <v>100</v>
      </c>
      <c r="D6167" s="142" t="s">
        <v>101</v>
      </c>
      <c r="E6167" s="142" t="s">
        <v>102</v>
      </c>
      <c r="F6167" s="142" t="s">
        <v>122</v>
      </c>
      <c r="G6167" s="142" t="s">
        <v>123</v>
      </c>
      <c r="H6167" s="142" t="s">
        <v>47</v>
      </c>
      <c r="I6167" s="142" t="s">
        <v>95</v>
      </c>
      <c r="J6167" s="144" t="n">
        <v>12966</v>
      </c>
      <c r="K6167" s="144" t="n">
        <v>21446</v>
      </c>
      <c r="L6167" s="146" t="n">
        <v>179525.09</v>
      </c>
    </row>
    <row r="6168" ht="14.5" customHeight="1">
      <c r="A6168" s="142" t="n">
        <v>202406</v>
      </c>
      <c r="B6168" s="142" t="s">
        <v>99</v>
      </c>
      <c r="C6168" s="142" t="s">
        <v>100</v>
      </c>
      <c r="D6168" s="142" t="s">
        <v>101</v>
      </c>
      <c r="E6168" s="142" t="s">
        <v>102</v>
      </c>
      <c r="F6168" s="142" t="s">
        <v>122</v>
      </c>
      <c r="G6168" s="142" t="s">
        <v>123</v>
      </c>
      <c r="H6168" s="142" t="s">
        <v>47</v>
      </c>
      <c r="I6168" s="142" t="s">
        <v>96</v>
      </c>
      <c r="J6168" s="144" t="n">
        <v>0</v>
      </c>
      <c r="K6168" s="144" t="n">
        <v>166</v>
      </c>
      <c r="L6168" s="146" t="n">
        <v>253.85</v>
      </c>
    </row>
    <row r="6169" ht="14.5" customHeight="1">
      <c r="A6169" s="142" t="n">
        <v>202406</v>
      </c>
      <c r="B6169" s="142" t="s">
        <v>99</v>
      </c>
      <c r="C6169" s="142" t="s">
        <v>100</v>
      </c>
      <c r="D6169" s="142" t="s">
        <v>101</v>
      </c>
      <c r="E6169" s="142" t="s">
        <v>102</v>
      </c>
      <c r="F6169" s="142" t="s">
        <v>124</v>
      </c>
      <c r="G6169" s="142" t="s">
        <v>125</v>
      </c>
      <c r="H6169" s="142" t="s">
        <v>47</v>
      </c>
      <c r="I6169" s="142" t="s">
        <v>95</v>
      </c>
      <c r="J6169" s="144" t="n">
        <v>17984</v>
      </c>
      <c r="K6169" s="144" t="n">
        <v>26258</v>
      </c>
      <c r="L6169" s="146" t="n">
        <v>581590.46</v>
      </c>
    </row>
    <row r="6170" ht="14.5" customHeight="1">
      <c r="A6170" s="142" t="n">
        <v>202406</v>
      </c>
      <c r="B6170" s="142" t="s">
        <v>99</v>
      </c>
      <c r="C6170" s="142" t="s">
        <v>100</v>
      </c>
      <c r="D6170" s="142" t="s">
        <v>101</v>
      </c>
      <c r="E6170" s="142" t="s">
        <v>102</v>
      </c>
      <c r="F6170" s="142" t="s">
        <v>124</v>
      </c>
      <c r="G6170" s="142" t="s">
        <v>125</v>
      </c>
      <c r="H6170" s="142" t="s">
        <v>47</v>
      </c>
      <c r="I6170" s="142" t="s">
        <v>96</v>
      </c>
      <c r="J6170" s="144" t="n">
        <v>0</v>
      </c>
      <c r="K6170" s="144" t="n">
        <v>311</v>
      </c>
      <c r="L6170" s="146" t="n">
        <v>4847.61</v>
      </c>
    </row>
    <row r="6171" ht="14.5" customHeight="1">
      <c r="A6171" s="142" t="n">
        <v>202406</v>
      </c>
      <c r="B6171" s="142" t="s">
        <v>99</v>
      </c>
      <c r="C6171" s="142" t="s">
        <v>100</v>
      </c>
      <c r="D6171" s="142" t="s">
        <v>101</v>
      </c>
      <c r="E6171" s="142" t="s">
        <v>102</v>
      </c>
      <c r="F6171" s="142" t="s">
        <v>128</v>
      </c>
      <c r="G6171" s="142" t="s">
        <v>129</v>
      </c>
      <c r="H6171" s="142" t="s">
        <v>50</v>
      </c>
      <c r="I6171" s="142" t="s">
        <v>95</v>
      </c>
      <c r="J6171" s="144" t="n">
        <v>29825</v>
      </c>
      <c r="K6171" s="144" t="n">
        <v>45661</v>
      </c>
      <c r="L6171" s="146" t="n">
        <v>45640.58</v>
      </c>
    </row>
    <row r="6172" ht="14.5" customHeight="1">
      <c r="A6172" s="142" t="n">
        <v>202406</v>
      </c>
      <c r="B6172" s="142" t="s">
        <v>99</v>
      </c>
      <c r="C6172" s="142" t="s">
        <v>100</v>
      </c>
      <c r="D6172" s="142" t="s">
        <v>101</v>
      </c>
      <c r="E6172" s="142" t="s">
        <v>102</v>
      </c>
      <c r="F6172" s="142" t="s">
        <v>128</v>
      </c>
      <c r="G6172" s="142" t="s">
        <v>129</v>
      </c>
      <c r="H6172" s="142" t="s">
        <v>50</v>
      </c>
      <c r="I6172" s="142" t="s">
        <v>96</v>
      </c>
      <c r="J6172" s="144" t="n">
        <v>0</v>
      </c>
      <c r="K6172" s="144" t="n">
        <v>639</v>
      </c>
      <c r="L6172" s="146" t="n">
        <v>532.44</v>
      </c>
    </row>
    <row r="6173" ht="14.5" customHeight="1">
      <c r="A6173" s="142" t="n">
        <v>202406</v>
      </c>
      <c r="B6173" s="142" t="s">
        <v>99</v>
      </c>
      <c r="C6173" s="142" t="s">
        <v>100</v>
      </c>
      <c r="D6173" s="142" t="s">
        <v>101</v>
      </c>
      <c r="E6173" s="142" t="s">
        <v>102</v>
      </c>
      <c r="F6173" s="142" t="s">
        <v>130</v>
      </c>
      <c r="G6173" s="142" t="s">
        <v>131</v>
      </c>
      <c r="H6173" s="142" t="s">
        <v>50</v>
      </c>
      <c r="I6173" s="142" t="s">
        <v>95</v>
      </c>
      <c r="J6173" s="144" t="n">
        <v>227479</v>
      </c>
      <c r="K6173" s="144" t="n">
        <v>335615</v>
      </c>
      <c r="L6173" s="146" t="n">
        <v>299889.75</v>
      </c>
    </row>
    <row r="6174" ht="14.5" customHeight="1">
      <c r="A6174" s="142" t="n">
        <v>202406</v>
      </c>
      <c r="B6174" s="142" t="s">
        <v>99</v>
      </c>
      <c r="C6174" s="142" t="s">
        <v>100</v>
      </c>
      <c r="D6174" s="142" t="s">
        <v>101</v>
      </c>
      <c r="E6174" s="142" t="s">
        <v>102</v>
      </c>
      <c r="F6174" s="142" t="s">
        <v>130</v>
      </c>
      <c r="G6174" s="142" t="s">
        <v>131</v>
      </c>
      <c r="H6174" s="142" t="s">
        <v>50</v>
      </c>
      <c r="I6174" s="142" t="s">
        <v>96</v>
      </c>
      <c r="J6174" s="144" t="n">
        <v>0</v>
      </c>
      <c r="K6174" s="144" t="n">
        <v>6093</v>
      </c>
      <c r="L6174" s="146" t="n">
        <v>4554.02</v>
      </c>
    </row>
    <row r="6175" ht="14.5" customHeight="1">
      <c r="A6175" s="142" t="n">
        <v>202406</v>
      </c>
      <c r="B6175" s="142" t="s">
        <v>99</v>
      </c>
      <c r="C6175" s="142" t="s">
        <v>100</v>
      </c>
      <c r="D6175" s="142" t="s">
        <v>103</v>
      </c>
      <c r="E6175" s="142" t="s">
        <v>104</v>
      </c>
      <c r="F6175" s="142" t="s">
        <v>132</v>
      </c>
      <c r="G6175" s="142" t="s">
        <v>133</v>
      </c>
      <c r="H6175" s="142" t="s">
        <v>47</v>
      </c>
      <c r="I6175" s="142" t="s">
        <v>95</v>
      </c>
      <c r="J6175" s="144"/>
      <c r="K6175" s="144"/>
      <c r="L6175" s="146"/>
    </row>
    <row r="6176" ht="14.5" customHeight="1">
      <c r="A6176" s="142" t="n">
        <v>202406</v>
      </c>
      <c r="B6176" s="142" t="s">
        <v>99</v>
      </c>
      <c r="C6176" s="142" t="s">
        <v>100</v>
      </c>
      <c r="D6176" s="142" t="s">
        <v>103</v>
      </c>
      <c r="E6176" s="142" t="s">
        <v>104</v>
      </c>
      <c r="F6176" s="142" t="s">
        <v>132</v>
      </c>
      <c r="G6176" s="142" t="s">
        <v>133</v>
      </c>
      <c r="H6176" s="142" t="s">
        <v>47</v>
      </c>
      <c r="I6176" s="142" t="s">
        <v>96</v>
      </c>
      <c r="J6176" s="144" t="n">
        <v>0</v>
      </c>
      <c r="K6176" s="144" t="n">
        <v>2</v>
      </c>
      <c r="L6176" s="146" t="n">
        <v>3.9</v>
      </c>
    </row>
    <row r="6177" ht="14.5" customHeight="1">
      <c r="A6177" s="142" t="n">
        <v>202406</v>
      </c>
      <c r="B6177" s="142" t="s">
        <v>99</v>
      </c>
      <c r="C6177" s="142" t="s">
        <v>100</v>
      </c>
      <c r="D6177" s="142" t="s">
        <v>103</v>
      </c>
      <c r="E6177" s="142" t="s">
        <v>104</v>
      </c>
      <c r="F6177" s="142" t="s">
        <v>134</v>
      </c>
      <c r="G6177" s="142" t="s">
        <v>135</v>
      </c>
      <c r="H6177" s="142" t="s">
        <v>47</v>
      </c>
      <c r="I6177" s="142" t="s">
        <v>95</v>
      </c>
      <c r="J6177" s="144" t="n">
        <v>1032</v>
      </c>
      <c r="K6177" s="144" t="n">
        <v>1473</v>
      </c>
      <c r="L6177" s="146" t="n">
        <v>17130.76</v>
      </c>
    </row>
    <row r="6178" ht="14.5" customHeight="1">
      <c r="A6178" s="142" t="n">
        <v>202406</v>
      </c>
      <c r="B6178" s="142" t="s">
        <v>99</v>
      </c>
      <c r="C6178" s="142" t="s">
        <v>100</v>
      </c>
      <c r="D6178" s="142" t="s">
        <v>103</v>
      </c>
      <c r="E6178" s="142" t="s">
        <v>104</v>
      </c>
      <c r="F6178" s="142" t="s">
        <v>134</v>
      </c>
      <c r="G6178" s="142" t="s">
        <v>135</v>
      </c>
      <c r="H6178" s="142" t="s">
        <v>47</v>
      </c>
      <c r="I6178" s="142" t="s">
        <v>96</v>
      </c>
      <c r="J6178" s="144" t="n">
        <v>0</v>
      </c>
      <c r="K6178" s="144" t="n">
        <v>640</v>
      </c>
      <c r="L6178" s="146" t="n">
        <v>2834.33</v>
      </c>
    </row>
    <row r="6179" ht="14.5" customHeight="1">
      <c r="A6179" s="142" t="n">
        <v>202406</v>
      </c>
      <c r="B6179" s="142" t="s">
        <v>99</v>
      </c>
      <c r="C6179" s="142" t="s">
        <v>100</v>
      </c>
      <c r="D6179" s="142" t="s">
        <v>103</v>
      </c>
      <c r="E6179" s="142" t="s">
        <v>104</v>
      </c>
      <c r="F6179" s="142" t="s">
        <v>136</v>
      </c>
      <c r="G6179" s="142" t="s">
        <v>137</v>
      </c>
      <c r="H6179" s="142" t="s">
        <v>47</v>
      </c>
      <c r="I6179" s="142" t="s">
        <v>95</v>
      </c>
      <c r="J6179" s="144" t="n">
        <v>194969</v>
      </c>
      <c r="K6179" s="144" t="n">
        <v>315310</v>
      </c>
      <c r="L6179" s="146" t="n">
        <v>356769.08</v>
      </c>
    </row>
    <row r="6180" ht="14.5" customHeight="1">
      <c r="A6180" s="142" t="n">
        <v>202406</v>
      </c>
      <c r="B6180" s="142" t="s">
        <v>99</v>
      </c>
      <c r="C6180" s="142" t="s">
        <v>100</v>
      </c>
      <c r="D6180" s="142" t="s">
        <v>103</v>
      </c>
      <c r="E6180" s="142" t="s">
        <v>104</v>
      </c>
      <c r="F6180" s="142" t="s">
        <v>136</v>
      </c>
      <c r="G6180" s="142" t="s">
        <v>137</v>
      </c>
      <c r="H6180" s="142" t="s">
        <v>47</v>
      </c>
      <c r="I6180" s="142" t="s">
        <v>96</v>
      </c>
      <c r="J6180" s="144" t="n">
        <v>0</v>
      </c>
      <c r="K6180" s="144" t="n">
        <v>9852</v>
      </c>
      <c r="L6180" s="146" t="n">
        <v>23794.65</v>
      </c>
    </row>
    <row r="6181" ht="14.5" customHeight="1">
      <c r="A6181" s="142" t="n">
        <v>202406</v>
      </c>
      <c r="B6181" s="142" t="s">
        <v>99</v>
      </c>
      <c r="C6181" s="142" t="s">
        <v>100</v>
      </c>
      <c r="D6181" s="142" t="s">
        <v>103</v>
      </c>
      <c r="E6181" s="142" t="s">
        <v>104</v>
      </c>
      <c r="F6181" s="142" t="s">
        <v>138</v>
      </c>
      <c r="G6181" s="142" t="s">
        <v>139</v>
      </c>
      <c r="H6181" s="142" t="s">
        <v>47</v>
      </c>
      <c r="I6181" s="142" t="s">
        <v>95</v>
      </c>
      <c r="J6181" s="144" t="n">
        <v>57656</v>
      </c>
      <c r="K6181" s="144" t="n">
        <v>82526</v>
      </c>
      <c r="L6181" s="146" t="n">
        <v>527156.31</v>
      </c>
    </row>
    <row r="6182" ht="14.5" customHeight="1">
      <c r="A6182" s="142" t="n">
        <v>202406</v>
      </c>
      <c r="B6182" s="142" t="s">
        <v>99</v>
      </c>
      <c r="C6182" s="142" t="s">
        <v>100</v>
      </c>
      <c r="D6182" s="142" t="s">
        <v>103</v>
      </c>
      <c r="E6182" s="142" t="s">
        <v>104</v>
      </c>
      <c r="F6182" s="142" t="s">
        <v>138</v>
      </c>
      <c r="G6182" s="142" t="s">
        <v>139</v>
      </c>
      <c r="H6182" s="142" t="s">
        <v>47</v>
      </c>
      <c r="I6182" s="142" t="s">
        <v>96</v>
      </c>
      <c r="J6182" s="144" t="n">
        <v>0</v>
      </c>
      <c r="K6182" s="144" t="n">
        <v>2902</v>
      </c>
      <c r="L6182" s="146" t="n">
        <v>29898.25</v>
      </c>
    </row>
    <row r="6183" ht="14.5" customHeight="1">
      <c r="A6183" s="142" t="n">
        <v>202406</v>
      </c>
      <c r="B6183" s="142" t="s">
        <v>99</v>
      </c>
      <c r="C6183" s="142" t="s">
        <v>100</v>
      </c>
      <c r="D6183" s="142" t="s">
        <v>103</v>
      </c>
      <c r="E6183" s="142" t="s">
        <v>104</v>
      </c>
      <c r="F6183" s="142" t="s">
        <v>140</v>
      </c>
      <c r="G6183" s="142" t="s">
        <v>141</v>
      </c>
      <c r="H6183" s="142" t="s">
        <v>47</v>
      </c>
      <c r="I6183" s="142" t="s">
        <v>95</v>
      </c>
      <c r="J6183" s="144" t="n">
        <v>2484</v>
      </c>
      <c r="K6183" s="144" t="n">
        <v>3422</v>
      </c>
      <c r="L6183" s="146" t="n">
        <v>18685.93</v>
      </c>
    </row>
    <row r="6184" ht="14.5" customHeight="1">
      <c r="A6184" s="142" t="n">
        <v>202406</v>
      </c>
      <c r="B6184" s="142" t="s">
        <v>99</v>
      </c>
      <c r="C6184" s="142" t="s">
        <v>100</v>
      </c>
      <c r="D6184" s="142" t="s">
        <v>103</v>
      </c>
      <c r="E6184" s="142" t="s">
        <v>104</v>
      </c>
      <c r="F6184" s="142" t="s">
        <v>140</v>
      </c>
      <c r="G6184" s="142" t="s">
        <v>141</v>
      </c>
      <c r="H6184" s="142" t="s">
        <v>47</v>
      </c>
      <c r="I6184" s="142" t="s">
        <v>96</v>
      </c>
      <c r="J6184" s="144" t="n">
        <v>0</v>
      </c>
      <c r="K6184" s="144" t="n">
        <v>62</v>
      </c>
      <c r="L6184" s="146" t="n">
        <v>200.39</v>
      </c>
    </row>
    <row r="6185" ht="14.5" customHeight="1">
      <c r="A6185" s="142" t="n">
        <v>202406</v>
      </c>
      <c r="B6185" s="142" t="s">
        <v>105</v>
      </c>
      <c r="C6185" s="142" t="s">
        <v>106</v>
      </c>
      <c r="D6185" s="142" t="s">
        <v>107</v>
      </c>
      <c r="E6185" s="142" t="s">
        <v>108</v>
      </c>
      <c r="F6185" s="142" t="s">
        <v>142</v>
      </c>
      <c r="G6185" s="142" t="s">
        <v>143</v>
      </c>
      <c r="H6185" s="142" t="s">
        <v>49</v>
      </c>
      <c r="I6185" s="142" t="s">
        <v>95</v>
      </c>
      <c r="J6185" s="144" t="n">
        <v>996341</v>
      </c>
      <c r="K6185" s="144" t="n">
        <v>1205069</v>
      </c>
      <c r="L6185" s="146" t="n">
        <v>5568769.6</v>
      </c>
    </row>
    <row r="6186" ht="14.5" customHeight="1">
      <c r="A6186" s="142" t="n">
        <v>202406</v>
      </c>
      <c r="B6186" s="142" t="s">
        <v>105</v>
      </c>
      <c r="C6186" s="142" t="s">
        <v>106</v>
      </c>
      <c r="D6186" s="142" t="s">
        <v>107</v>
      </c>
      <c r="E6186" s="142" t="s">
        <v>108</v>
      </c>
      <c r="F6186" s="142" t="s">
        <v>142</v>
      </c>
      <c r="G6186" s="142" t="s">
        <v>143</v>
      </c>
      <c r="H6186" s="142" t="s">
        <v>49</v>
      </c>
      <c r="I6186" s="142" t="s">
        <v>96</v>
      </c>
      <c r="J6186" s="144" t="n">
        <v>0</v>
      </c>
      <c r="K6186" s="144" t="n">
        <v>8622</v>
      </c>
      <c r="L6186" s="146" t="n">
        <v>32204.73</v>
      </c>
    </row>
    <row r="6187" ht="14.5" customHeight="1">
      <c r="A6187" s="142" t="n">
        <v>202406</v>
      </c>
      <c r="B6187" s="142" t="s">
        <v>105</v>
      </c>
      <c r="C6187" s="142" t="s">
        <v>106</v>
      </c>
      <c r="D6187" s="142" t="s">
        <v>107</v>
      </c>
      <c r="E6187" s="142" t="s">
        <v>108</v>
      </c>
      <c r="F6187" s="142" t="s">
        <v>144</v>
      </c>
      <c r="G6187" s="142" t="s">
        <v>145</v>
      </c>
      <c r="H6187" s="142" t="s">
        <v>49</v>
      </c>
      <c r="I6187" s="142" t="s">
        <v>95</v>
      </c>
      <c r="J6187" s="144" t="n">
        <v>86238</v>
      </c>
      <c r="K6187" s="144" t="n">
        <v>100299</v>
      </c>
      <c r="L6187" s="146" t="n">
        <v>766445.62</v>
      </c>
    </row>
    <row r="6188" ht="14.5" customHeight="1">
      <c r="A6188" s="142" t="n">
        <v>202406</v>
      </c>
      <c r="B6188" s="142" t="s">
        <v>105</v>
      </c>
      <c r="C6188" s="142" t="s">
        <v>106</v>
      </c>
      <c r="D6188" s="142" t="s">
        <v>107</v>
      </c>
      <c r="E6188" s="142" t="s">
        <v>108</v>
      </c>
      <c r="F6188" s="142" t="s">
        <v>144</v>
      </c>
      <c r="G6188" s="142" t="s">
        <v>145</v>
      </c>
      <c r="H6188" s="142" t="s">
        <v>49</v>
      </c>
      <c r="I6188" s="142" t="s">
        <v>96</v>
      </c>
      <c r="J6188" s="144" t="n">
        <v>0</v>
      </c>
      <c r="K6188" s="144" t="n">
        <v>684</v>
      </c>
      <c r="L6188" s="146" t="n">
        <v>3717.37</v>
      </c>
    </row>
    <row r="6189" ht="14.5" customHeight="1">
      <c r="A6189" s="142" t="n">
        <v>202406</v>
      </c>
      <c r="B6189" s="142" t="s">
        <v>105</v>
      </c>
      <c r="C6189" s="142" t="s">
        <v>106</v>
      </c>
      <c r="D6189" s="142" t="s">
        <v>109</v>
      </c>
      <c r="E6189" s="142" t="s">
        <v>110</v>
      </c>
      <c r="F6189" s="142" t="s">
        <v>148</v>
      </c>
      <c r="G6189" s="142" t="s">
        <v>149</v>
      </c>
      <c r="H6189" s="142" t="s">
        <v>49</v>
      </c>
      <c r="I6189" s="142" t="s">
        <v>95</v>
      </c>
      <c r="J6189" s="144" t="n">
        <v>331104</v>
      </c>
      <c r="K6189" s="144" t="n">
        <v>419595</v>
      </c>
      <c r="L6189" s="146" t="n">
        <v>1502145.54</v>
      </c>
    </row>
    <row r="6190" ht="14.5" customHeight="1">
      <c r="A6190" s="142" t="n">
        <v>202406</v>
      </c>
      <c r="B6190" s="142" t="s">
        <v>105</v>
      </c>
      <c r="C6190" s="142" t="s">
        <v>106</v>
      </c>
      <c r="D6190" s="142" t="s">
        <v>109</v>
      </c>
      <c r="E6190" s="142" t="s">
        <v>110</v>
      </c>
      <c r="F6190" s="142" t="s">
        <v>148</v>
      </c>
      <c r="G6190" s="142" t="s">
        <v>149</v>
      </c>
      <c r="H6190" s="142" t="s">
        <v>49</v>
      </c>
      <c r="I6190" s="142" t="s">
        <v>96</v>
      </c>
      <c r="J6190" s="144" t="n">
        <v>0</v>
      </c>
      <c r="K6190" s="144" t="n">
        <v>2815</v>
      </c>
      <c r="L6190" s="146" t="n">
        <v>15224.24</v>
      </c>
    </row>
    <row r="6191" ht="14.5" customHeight="1">
      <c r="A6191" s="142" t="n">
        <v>202406</v>
      </c>
      <c r="B6191" s="142" t="s">
        <v>105</v>
      </c>
      <c r="C6191" s="142" t="s">
        <v>106</v>
      </c>
      <c r="D6191" s="142" t="s">
        <v>109</v>
      </c>
      <c r="E6191" s="142" t="s">
        <v>110</v>
      </c>
      <c r="F6191" s="142" t="s">
        <v>150</v>
      </c>
      <c r="G6191" s="142" t="s">
        <v>151</v>
      </c>
      <c r="H6191" s="142" t="s">
        <v>49</v>
      </c>
      <c r="I6191" s="142" t="s">
        <v>95</v>
      </c>
      <c r="J6191" s="144" t="n">
        <v>189</v>
      </c>
      <c r="K6191" s="144" t="n">
        <v>403</v>
      </c>
      <c r="L6191" s="146" t="n">
        <v>11655.89</v>
      </c>
    </row>
    <row r="6192" ht="14.5" customHeight="1">
      <c r="A6192" s="142" t="n">
        <v>202406</v>
      </c>
      <c r="B6192" s="142" t="s">
        <v>105</v>
      </c>
      <c r="C6192" s="142" t="s">
        <v>106</v>
      </c>
      <c r="D6192" s="142" t="s">
        <v>109</v>
      </c>
      <c r="E6192" s="142" t="s">
        <v>110</v>
      </c>
      <c r="F6192" s="142" t="s">
        <v>150</v>
      </c>
      <c r="G6192" s="142" t="s">
        <v>151</v>
      </c>
      <c r="H6192" s="142" t="s">
        <v>49</v>
      </c>
      <c r="I6192" s="142" t="s">
        <v>96</v>
      </c>
      <c r="J6192" s="144" t="n">
        <v>0</v>
      </c>
      <c r="K6192" s="144" t="n">
        <v>3</v>
      </c>
      <c r="L6192" s="146" t="n">
        <v>63.95</v>
      </c>
    </row>
    <row r="6193" ht="14.5" customHeight="1">
      <c r="A6193" s="142" t="n">
        <v>202406</v>
      </c>
      <c r="B6193" s="142" t="s">
        <v>105</v>
      </c>
      <c r="C6193" s="142" t="s">
        <v>106</v>
      </c>
      <c r="D6193" s="142" t="s">
        <v>109</v>
      </c>
      <c r="E6193" s="142" t="s">
        <v>110</v>
      </c>
      <c r="F6193" s="142" t="s">
        <v>152</v>
      </c>
      <c r="G6193" s="142" t="s">
        <v>153</v>
      </c>
      <c r="H6193" s="142" t="s">
        <v>49</v>
      </c>
      <c r="I6193" s="142" t="s">
        <v>95</v>
      </c>
      <c r="J6193" s="144" t="n">
        <v>37337</v>
      </c>
      <c r="K6193" s="144" t="n">
        <v>54040</v>
      </c>
      <c r="L6193" s="146" t="n">
        <v>2075538.64</v>
      </c>
    </row>
    <row r="6194" ht="14.5" customHeight="1">
      <c r="A6194" s="142" t="n">
        <v>202406</v>
      </c>
      <c r="B6194" s="142" t="s">
        <v>105</v>
      </c>
      <c r="C6194" s="142" t="s">
        <v>106</v>
      </c>
      <c r="D6194" s="142" t="s">
        <v>109</v>
      </c>
      <c r="E6194" s="142" t="s">
        <v>110</v>
      </c>
      <c r="F6194" s="142" t="s">
        <v>152</v>
      </c>
      <c r="G6194" s="142" t="s">
        <v>153</v>
      </c>
      <c r="H6194" s="142" t="s">
        <v>49</v>
      </c>
      <c r="I6194" s="142" t="s">
        <v>96</v>
      </c>
      <c r="J6194" s="144" t="n">
        <v>0</v>
      </c>
      <c r="K6194" s="144" t="n">
        <v>403</v>
      </c>
      <c r="L6194" s="146" t="n">
        <v>22352.49</v>
      </c>
    </row>
    <row r="6195" ht="14.5" customHeight="1">
      <c r="A6195" s="142" t="n">
        <v>202406</v>
      </c>
      <c r="B6195" s="142" t="s">
        <v>105</v>
      </c>
      <c r="C6195" s="142" t="s">
        <v>106</v>
      </c>
      <c r="D6195" s="142" t="s">
        <v>109</v>
      </c>
      <c r="E6195" s="142" t="s">
        <v>110</v>
      </c>
      <c r="F6195" s="142" t="s">
        <v>156</v>
      </c>
      <c r="G6195" s="142" t="s">
        <v>157</v>
      </c>
      <c r="H6195" s="142" t="s">
        <v>49</v>
      </c>
      <c r="I6195" s="142" t="s">
        <v>95</v>
      </c>
      <c r="J6195" s="144" t="n">
        <v>67622</v>
      </c>
      <c r="K6195" s="144" t="n">
        <v>144534</v>
      </c>
      <c r="L6195" s="146" t="n">
        <v>2424464.55</v>
      </c>
    </row>
    <row r="6196" ht="14.5" customHeight="1">
      <c r="A6196" s="142" t="n">
        <v>202406</v>
      </c>
      <c r="B6196" s="142" t="s">
        <v>105</v>
      </c>
      <c r="C6196" s="142" t="s">
        <v>106</v>
      </c>
      <c r="D6196" s="142" t="s">
        <v>109</v>
      </c>
      <c r="E6196" s="142" t="s">
        <v>110</v>
      </c>
      <c r="F6196" s="142" t="s">
        <v>156</v>
      </c>
      <c r="G6196" s="142" t="s">
        <v>157</v>
      </c>
      <c r="H6196" s="142" t="s">
        <v>49</v>
      </c>
      <c r="I6196" s="142" t="s">
        <v>96</v>
      </c>
      <c r="J6196" s="144" t="n">
        <v>0</v>
      </c>
      <c r="K6196" s="144" t="n">
        <v>1925</v>
      </c>
      <c r="L6196" s="146" t="n">
        <v>48108.84</v>
      </c>
    </row>
    <row r="6197" ht="14.5" customHeight="1">
      <c r="A6197" s="142" t="n">
        <v>202406</v>
      </c>
      <c r="B6197" s="142" t="s">
        <v>105</v>
      </c>
      <c r="C6197" s="142" t="s">
        <v>106</v>
      </c>
      <c r="D6197" s="142" t="s">
        <v>109</v>
      </c>
      <c r="E6197" s="142" t="s">
        <v>110</v>
      </c>
      <c r="F6197" s="142" t="s">
        <v>158</v>
      </c>
      <c r="G6197" s="142" t="s">
        <v>159</v>
      </c>
      <c r="H6197" s="142" t="s">
        <v>49</v>
      </c>
      <c r="I6197" s="142" t="s">
        <v>95</v>
      </c>
      <c r="J6197" s="144" t="n">
        <v>1261</v>
      </c>
      <c r="K6197" s="144" t="n">
        <v>1869</v>
      </c>
      <c r="L6197" s="146" t="n">
        <v>120351.22</v>
      </c>
    </row>
    <row r="6198" ht="14.5" customHeight="1">
      <c r="A6198" s="142" t="n">
        <v>202406</v>
      </c>
      <c r="B6198" s="142" t="s">
        <v>105</v>
      </c>
      <c r="C6198" s="142" t="s">
        <v>106</v>
      </c>
      <c r="D6198" s="142" t="s">
        <v>109</v>
      </c>
      <c r="E6198" s="142" t="s">
        <v>110</v>
      </c>
      <c r="F6198" s="142" t="s">
        <v>158</v>
      </c>
      <c r="G6198" s="142" t="s">
        <v>159</v>
      </c>
      <c r="H6198" s="142" t="s">
        <v>49</v>
      </c>
      <c r="I6198" s="142" t="s">
        <v>96</v>
      </c>
      <c r="J6198" s="144" t="n">
        <v>0</v>
      </c>
      <c r="K6198" s="144" t="n">
        <v>4</v>
      </c>
      <c r="L6198" s="146" t="n">
        <v>347.54</v>
      </c>
    </row>
    <row r="6199" ht="14.5" customHeight="1">
      <c r="A6199" s="142" t="n">
        <v>202406</v>
      </c>
      <c r="B6199" s="142" t="s">
        <v>105</v>
      </c>
      <c r="C6199" s="142" t="s">
        <v>106</v>
      </c>
      <c r="D6199" s="142" t="s">
        <v>109</v>
      </c>
      <c r="E6199" s="142" t="s">
        <v>110</v>
      </c>
      <c r="F6199" s="142" t="s">
        <v>160</v>
      </c>
      <c r="G6199" s="142" t="s">
        <v>161</v>
      </c>
      <c r="H6199" s="142" t="s">
        <v>49</v>
      </c>
      <c r="I6199" s="142" t="s">
        <v>95</v>
      </c>
      <c r="J6199" s="144" t="n">
        <v>8572</v>
      </c>
      <c r="K6199" s="144" t="n">
        <v>12832</v>
      </c>
      <c r="L6199" s="146" t="n">
        <v>547679.65</v>
      </c>
    </row>
    <row r="6200" ht="14.5" customHeight="1">
      <c r="A6200" s="142" t="n">
        <v>202406</v>
      </c>
      <c r="B6200" s="142" t="s">
        <v>105</v>
      </c>
      <c r="C6200" s="142" t="s">
        <v>106</v>
      </c>
      <c r="D6200" s="142" t="s">
        <v>109</v>
      </c>
      <c r="E6200" s="142" t="s">
        <v>110</v>
      </c>
      <c r="F6200" s="142" t="s">
        <v>160</v>
      </c>
      <c r="G6200" s="142" t="s">
        <v>161</v>
      </c>
      <c r="H6200" s="142" t="s">
        <v>49</v>
      </c>
      <c r="I6200" s="142" t="s">
        <v>96</v>
      </c>
      <c r="J6200" s="144" t="n">
        <v>0</v>
      </c>
      <c r="K6200" s="144" t="n">
        <v>68</v>
      </c>
      <c r="L6200" s="146" t="n">
        <v>2529.45</v>
      </c>
    </row>
    <row r="6201" ht="14.5" customHeight="1">
      <c r="A6201" s="142" t="n">
        <v>202406</v>
      </c>
      <c r="B6201" s="142" t="s">
        <v>105</v>
      </c>
      <c r="C6201" s="142" t="s">
        <v>106</v>
      </c>
      <c r="D6201" s="142" t="s">
        <v>109</v>
      </c>
      <c r="E6201" s="142" t="s">
        <v>110</v>
      </c>
      <c r="F6201" s="142" t="s">
        <v>162</v>
      </c>
      <c r="G6201" s="142" t="s">
        <v>163</v>
      </c>
      <c r="H6201" s="142" t="s">
        <v>49</v>
      </c>
      <c r="I6201" s="142" t="s">
        <v>95</v>
      </c>
      <c r="J6201" s="144" t="n">
        <v>163871</v>
      </c>
      <c r="K6201" s="144" t="n">
        <v>211708</v>
      </c>
      <c r="L6201" s="146" t="n">
        <v>3895323.77</v>
      </c>
    </row>
    <row r="6202" ht="14.5" customHeight="1">
      <c r="A6202" s="142" t="n">
        <v>202406</v>
      </c>
      <c r="B6202" s="142" t="s">
        <v>105</v>
      </c>
      <c r="C6202" s="142" t="s">
        <v>106</v>
      </c>
      <c r="D6202" s="142" t="s">
        <v>109</v>
      </c>
      <c r="E6202" s="142" t="s">
        <v>110</v>
      </c>
      <c r="F6202" s="142" t="s">
        <v>162</v>
      </c>
      <c r="G6202" s="142" t="s">
        <v>163</v>
      </c>
      <c r="H6202" s="142" t="s">
        <v>49</v>
      </c>
      <c r="I6202" s="142" t="s">
        <v>96</v>
      </c>
      <c r="J6202" s="144" t="n">
        <v>0</v>
      </c>
      <c r="K6202" s="144" t="n">
        <v>3358</v>
      </c>
      <c r="L6202" s="146" t="n">
        <v>40488.21</v>
      </c>
    </row>
    <row r="6203" ht="14.5" customHeight="1">
      <c r="A6203" s="142" t="n">
        <v>202406</v>
      </c>
      <c r="B6203" s="142" t="s">
        <v>105</v>
      </c>
      <c r="C6203" s="142" t="s">
        <v>106</v>
      </c>
      <c r="D6203" s="142" t="s">
        <v>109</v>
      </c>
      <c r="E6203" s="142" t="s">
        <v>110</v>
      </c>
      <c r="F6203" s="142" t="s">
        <v>164</v>
      </c>
      <c r="G6203" s="142" t="s">
        <v>165</v>
      </c>
      <c r="H6203" s="142" t="s">
        <v>49</v>
      </c>
      <c r="I6203" s="142" t="s">
        <v>95</v>
      </c>
      <c r="J6203" s="144" t="n">
        <v>337508</v>
      </c>
      <c r="K6203" s="144" t="n">
        <v>432049</v>
      </c>
      <c r="L6203" s="146" t="n">
        <v>1400846.2</v>
      </c>
    </row>
    <row r="6204" ht="14.5" customHeight="1">
      <c r="A6204" s="142" t="n">
        <v>202406</v>
      </c>
      <c r="B6204" s="142" t="s">
        <v>105</v>
      </c>
      <c r="C6204" s="142" t="s">
        <v>106</v>
      </c>
      <c r="D6204" s="142" t="s">
        <v>109</v>
      </c>
      <c r="E6204" s="142" t="s">
        <v>110</v>
      </c>
      <c r="F6204" s="142" t="s">
        <v>164</v>
      </c>
      <c r="G6204" s="142" t="s">
        <v>165</v>
      </c>
      <c r="H6204" s="142" t="s">
        <v>49</v>
      </c>
      <c r="I6204" s="142" t="s">
        <v>96</v>
      </c>
      <c r="J6204" s="144" t="n">
        <v>0</v>
      </c>
      <c r="K6204" s="144" t="n">
        <v>4894</v>
      </c>
      <c r="L6204" s="146" t="n">
        <v>11444.05</v>
      </c>
    </row>
    <row r="6205" ht="14.5" customHeight="1">
      <c r="A6205" s="142" t="n">
        <v>202406</v>
      </c>
      <c r="B6205" s="142" t="s">
        <v>105</v>
      </c>
      <c r="C6205" s="142" t="s">
        <v>106</v>
      </c>
      <c r="D6205" s="142" t="s">
        <v>109</v>
      </c>
      <c r="E6205" s="142" t="s">
        <v>110</v>
      </c>
      <c r="F6205" s="142" t="s">
        <v>168</v>
      </c>
      <c r="G6205" s="142" t="s">
        <v>169</v>
      </c>
      <c r="H6205" s="142" t="s">
        <v>49</v>
      </c>
      <c r="I6205" s="142" t="s">
        <v>95</v>
      </c>
      <c r="J6205" s="144" t="n">
        <v>75312</v>
      </c>
      <c r="K6205" s="144" t="n">
        <v>108132</v>
      </c>
      <c r="L6205" s="146" t="n">
        <v>760761.86</v>
      </c>
    </row>
    <row r="6206" ht="14.5" customHeight="1">
      <c r="A6206" s="142" t="n">
        <v>202406</v>
      </c>
      <c r="B6206" s="142" t="s">
        <v>105</v>
      </c>
      <c r="C6206" s="142" t="s">
        <v>106</v>
      </c>
      <c r="D6206" s="142" t="s">
        <v>109</v>
      </c>
      <c r="E6206" s="142" t="s">
        <v>110</v>
      </c>
      <c r="F6206" s="142" t="s">
        <v>168</v>
      </c>
      <c r="G6206" s="142" t="s">
        <v>169</v>
      </c>
      <c r="H6206" s="142" t="s">
        <v>49</v>
      </c>
      <c r="I6206" s="142" t="s">
        <v>96</v>
      </c>
      <c r="J6206" s="144" t="n">
        <v>0</v>
      </c>
      <c r="K6206" s="144" t="n">
        <v>2648</v>
      </c>
      <c r="L6206" s="146" t="n">
        <v>7633.88</v>
      </c>
    </row>
    <row r="6207" ht="14.5" customHeight="1">
      <c r="A6207" s="142" t="n">
        <v>202406</v>
      </c>
      <c r="B6207" s="142" t="s">
        <v>105</v>
      </c>
      <c r="C6207" s="142" t="s">
        <v>106</v>
      </c>
      <c r="D6207" s="142" t="s">
        <v>109</v>
      </c>
      <c r="E6207" s="142" t="s">
        <v>110</v>
      </c>
      <c r="F6207" s="142" t="s">
        <v>170</v>
      </c>
      <c r="G6207" s="142" t="s">
        <v>171</v>
      </c>
      <c r="H6207" s="142" t="s">
        <v>49</v>
      </c>
      <c r="I6207" s="142" t="s">
        <v>95</v>
      </c>
      <c r="J6207" s="144" t="n">
        <v>40</v>
      </c>
      <c r="K6207" s="144" t="n">
        <v>58</v>
      </c>
      <c r="L6207" s="146" t="n">
        <v>43976.94</v>
      </c>
    </row>
    <row r="6208" ht="14.5" customHeight="1">
      <c r="A6208" s="142" t="n">
        <v>202406</v>
      </c>
      <c r="B6208" s="142" t="s">
        <v>105</v>
      </c>
      <c r="C6208" s="142" t="s">
        <v>106</v>
      </c>
      <c r="D6208" s="142" t="s">
        <v>109</v>
      </c>
      <c r="E6208" s="142" t="s">
        <v>110</v>
      </c>
      <c r="F6208" s="142" t="s">
        <v>170</v>
      </c>
      <c r="G6208" s="142" t="s">
        <v>171</v>
      </c>
      <c r="H6208" s="142" t="s">
        <v>49</v>
      </c>
      <c r="I6208" s="142" t="s">
        <v>96</v>
      </c>
      <c r="J6208" s="144" t="n">
        <v>0</v>
      </c>
      <c r="K6208" s="144" t="n">
        <v>2</v>
      </c>
      <c r="L6208" s="146" t="n">
        <v>1974.12</v>
      </c>
    </row>
    <row r="6209" ht="14.5" customHeight="1">
      <c r="A6209" s="142" t="n">
        <v>202406</v>
      </c>
      <c r="B6209" s="142" t="s">
        <v>105</v>
      </c>
      <c r="C6209" s="142" t="s">
        <v>106</v>
      </c>
      <c r="D6209" s="142" t="s">
        <v>109</v>
      </c>
      <c r="E6209" s="142" t="s">
        <v>110</v>
      </c>
      <c r="F6209" s="142" t="s">
        <v>172</v>
      </c>
      <c r="G6209" s="142" t="s">
        <v>173</v>
      </c>
      <c r="H6209" s="142" t="s">
        <v>49</v>
      </c>
      <c r="I6209" s="142" t="s">
        <v>95</v>
      </c>
      <c r="J6209" s="144" t="n">
        <v>315</v>
      </c>
      <c r="K6209" s="144" t="n">
        <v>408</v>
      </c>
      <c r="L6209" s="146" t="n">
        <v>29227.97</v>
      </c>
    </row>
    <row r="6210" ht="14.5" customHeight="1">
      <c r="A6210" s="142" t="n">
        <v>202406</v>
      </c>
      <c r="B6210" s="142" t="s">
        <v>105</v>
      </c>
      <c r="C6210" s="142" t="s">
        <v>106</v>
      </c>
      <c r="D6210" s="142" t="s">
        <v>109</v>
      </c>
      <c r="E6210" s="142" t="s">
        <v>110</v>
      </c>
      <c r="F6210" s="142" t="s">
        <v>172</v>
      </c>
      <c r="G6210" s="142" t="s">
        <v>173</v>
      </c>
      <c r="H6210" s="142" t="s">
        <v>49</v>
      </c>
      <c r="I6210" s="142" t="s">
        <v>96</v>
      </c>
      <c r="J6210" s="144" t="n">
        <v>0</v>
      </c>
      <c r="K6210" s="144" t="n">
        <v>72</v>
      </c>
      <c r="L6210" s="146" t="n">
        <v>8876.04</v>
      </c>
    </row>
    <row r="6211" ht="14.5" customHeight="1">
      <c r="A6211" s="142" t="n">
        <v>202406</v>
      </c>
      <c r="B6211" s="142" t="s">
        <v>105</v>
      </c>
      <c r="C6211" s="142" t="s">
        <v>106</v>
      </c>
      <c r="D6211" s="142" t="s">
        <v>109</v>
      </c>
      <c r="E6211" s="142" t="s">
        <v>110</v>
      </c>
      <c r="F6211" s="142" t="s">
        <v>174</v>
      </c>
      <c r="G6211" s="142" t="s">
        <v>175</v>
      </c>
      <c r="H6211" s="142" t="s">
        <v>49</v>
      </c>
      <c r="I6211" s="142" t="s">
        <v>95</v>
      </c>
      <c r="J6211" s="144" t="n">
        <v>2744</v>
      </c>
      <c r="K6211" s="144" t="n">
        <v>3462</v>
      </c>
      <c r="L6211" s="146" t="n">
        <v>55942.82</v>
      </c>
    </row>
    <row r="6212" ht="14.5" customHeight="1">
      <c r="A6212" s="142" t="n">
        <v>202406</v>
      </c>
      <c r="B6212" s="142" t="s">
        <v>105</v>
      </c>
      <c r="C6212" s="142" t="s">
        <v>106</v>
      </c>
      <c r="D6212" s="142" t="s">
        <v>109</v>
      </c>
      <c r="E6212" s="142" t="s">
        <v>110</v>
      </c>
      <c r="F6212" s="142" t="s">
        <v>174</v>
      </c>
      <c r="G6212" s="142" t="s">
        <v>175</v>
      </c>
      <c r="H6212" s="142" t="s">
        <v>49</v>
      </c>
      <c r="I6212" s="142" t="s">
        <v>96</v>
      </c>
      <c r="J6212" s="144" t="n">
        <v>0</v>
      </c>
      <c r="K6212" s="144" t="n">
        <v>40</v>
      </c>
      <c r="L6212" s="146" t="n">
        <v>559.51</v>
      </c>
    </row>
    <row r="6213" ht="14.5" customHeight="1">
      <c r="A6213" s="142" t="n">
        <v>202406</v>
      </c>
      <c r="B6213" s="142" t="s">
        <v>105</v>
      </c>
      <c r="C6213" s="142" t="s">
        <v>106</v>
      </c>
      <c r="D6213" s="142" t="s">
        <v>109</v>
      </c>
      <c r="E6213" s="142" t="s">
        <v>110</v>
      </c>
      <c r="F6213" s="142" t="s">
        <v>176</v>
      </c>
      <c r="G6213" s="142" t="s">
        <v>177</v>
      </c>
      <c r="H6213" s="142" t="s">
        <v>49</v>
      </c>
      <c r="I6213" s="142" t="s">
        <v>95</v>
      </c>
      <c r="J6213" s="144" t="n">
        <v>234</v>
      </c>
      <c r="K6213" s="144" t="n">
        <v>353</v>
      </c>
      <c r="L6213" s="146" t="n">
        <v>11933.99</v>
      </c>
    </row>
    <row r="6214" ht="14.5" customHeight="1">
      <c r="A6214" s="142" t="n">
        <v>202406</v>
      </c>
      <c r="B6214" s="142" t="s">
        <v>105</v>
      </c>
      <c r="C6214" s="142" t="s">
        <v>106</v>
      </c>
      <c r="D6214" s="142" t="s">
        <v>109</v>
      </c>
      <c r="E6214" s="142" t="s">
        <v>110</v>
      </c>
      <c r="F6214" s="142" t="s">
        <v>176</v>
      </c>
      <c r="G6214" s="142" t="s">
        <v>177</v>
      </c>
      <c r="H6214" s="142" t="s">
        <v>49</v>
      </c>
      <c r="I6214" s="142" t="s">
        <v>96</v>
      </c>
      <c r="J6214" s="144" t="n">
        <v>0</v>
      </c>
      <c r="K6214" s="144" t="n">
        <v>176</v>
      </c>
      <c r="L6214" s="146" t="n">
        <v>5500.51</v>
      </c>
    </row>
    <row r="6215" ht="14.5" customHeight="1">
      <c r="A6215" s="142" t="n">
        <v>202406</v>
      </c>
      <c r="B6215" s="142" t="s">
        <v>105</v>
      </c>
      <c r="C6215" s="142" t="s">
        <v>106</v>
      </c>
      <c r="D6215" s="142" t="s">
        <v>109</v>
      </c>
      <c r="E6215" s="142" t="s">
        <v>110</v>
      </c>
      <c r="F6215" s="142" t="s">
        <v>178</v>
      </c>
      <c r="G6215" s="142" t="s">
        <v>179</v>
      </c>
      <c r="H6215" s="142" t="s">
        <v>49</v>
      </c>
      <c r="I6215" s="142" t="s">
        <v>96</v>
      </c>
      <c r="J6215" s="144" t="n">
        <v>0</v>
      </c>
      <c r="K6215" s="144" t="n">
        <v>1</v>
      </c>
      <c r="L6215" s="146" t="n">
        <v>1.89</v>
      </c>
    </row>
    <row r="6216" ht="14.5" customHeight="1">
      <c r="A6216" s="142" t="n">
        <v>202406</v>
      </c>
      <c r="B6216" s="142" t="s">
        <v>105</v>
      </c>
      <c r="C6216" s="142" t="s">
        <v>106</v>
      </c>
      <c r="D6216" s="142" t="s">
        <v>109</v>
      </c>
      <c r="E6216" s="142" t="s">
        <v>110</v>
      </c>
      <c r="F6216" s="142" t="s">
        <v>180</v>
      </c>
      <c r="G6216" s="142" t="s">
        <v>181</v>
      </c>
      <c r="H6216" s="142" t="s">
        <v>49</v>
      </c>
      <c r="I6216" s="142" t="s">
        <v>95</v>
      </c>
      <c r="J6216" s="144" t="n">
        <v>220800</v>
      </c>
      <c r="K6216" s="144" t="n">
        <v>398328</v>
      </c>
      <c r="L6216" s="146" t="n">
        <v>2412160.5</v>
      </c>
    </row>
    <row r="6217" ht="14.5" customHeight="1">
      <c r="A6217" s="142" t="n">
        <v>202406</v>
      </c>
      <c r="B6217" s="142" t="s">
        <v>105</v>
      </c>
      <c r="C6217" s="142" t="s">
        <v>106</v>
      </c>
      <c r="D6217" s="142" t="s">
        <v>109</v>
      </c>
      <c r="E6217" s="142" t="s">
        <v>110</v>
      </c>
      <c r="F6217" s="142" t="s">
        <v>180</v>
      </c>
      <c r="G6217" s="142" t="s">
        <v>181</v>
      </c>
      <c r="H6217" s="142" t="s">
        <v>49</v>
      </c>
      <c r="I6217" s="142" t="s">
        <v>96</v>
      </c>
      <c r="J6217" s="144" t="n">
        <v>0</v>
      </c>
      <c r="K6217" s="144" t="n">
        <v>5619</v>
      </c>
      <c r="L6217" s="146" t="n">
        <v>39481.76</v>
      </c>
    </row>
    <row r="6218" ht="14.5" customHeight="1">
      <c r="A6218" s="142" t="n">
        <v>202406</v>
      </c>
      <c r="B6218" s="142" t="s">
        <v>105</v>
      </c>
      <c r="C6218" s="142" t="s">
        <v>106</v>
      </c>
      <c r="D6218" s="142" t="s">
        <v>109</v>
      </c>
      <c r="E6218" s="142" t="s">
        <v>110</v>
      </c>
      <c r="F6218" s="142" t="s">
        <v>182</v>
      </c>
      <c r="G6218" s="142" t="s">
        <v>183</v>
      </c>
      <c r="H6218" s="142" t="s">
        <v>49</v>
      </c>
      <c r="I6218" s="142" t="s">
        <v>95</v>
      </c>
      <c r="J6218" s="144" t="n">
        <v>55</v>
      </c>
      <c r="K6218" s="144" t="n">
        <v>71</v>
      </c>
      <c r="L6218" s="146" t="n">
        <v>8994.06</v>
      </c>
    </row>
    <row r="6219" ht="14.5" customHeight="1">
      <c r="A6219" s="142" t="n">
        <v>202406</v>
      </c>
      <c r="B6219" s="142" t="s">
        <v>105</v>
      </c>
      <c r="C6219" s="142" t="s">
        <v>106</v>
      </c>
      <c r="D6219" s="142" t="s">
        <v>109</v>
      </c>
      <c r="E6219" s="142" t="s">
        <v>110</v>
      </c>
      <c r="F6219" s="142" t="s">
        <v>182</v>
      </c>
      <c r="G6219" s="142" t="s">
        <v>183</v>
      </c>
      <c r="H6219" s="142" t="s">
        <v>49</v>
      </c>
      <c r="I6219" s="142" t="s">
        <v>96</v>
      </c>
      <c r="J6219" s="144" t="n">
        <v>0</v>
      </c>
      <c r="K6219" s="144" t="n">
        <v>1</v>
      </c>
      <c r="L6219" s="146" t="n">
        <v>146.73</v>
      </c>
    </row>
    <row r="6220" ht="14.5" customHeight="1">
      <c r="A6220" s="142" t="n">
        <v>202406</v>
      </c>
      <c r="B6220" s="142" t="s">
        <v>105</v>
      </c>
      <c r="C6220" s="142" t="s">
        <v>106</v>
      </c>
      <c r="D6220" s="142" t="s">
        <v>109</v>
      </c>
      <c r="E6220" s="142" t="s">
        <v>110</v>
      </c>
      <c r="F6220" s="142" t="s">
        <v>186</v>
      </c>
      <c r="G6220" s="142" t="s">
        <v>187</v>
      </c>
      <c r="H6220" s="142" t="s">
        <v>49</v>
      </c>
      <c r="I6220" s="142" t="s">
        <v>95</v>
      </c>
      <c r="J6220" s="144" t="n">
        <v>51</v>
      </c>
      <c r="K6220" s="144" t="n">
        <v>107</v>
      </c>
      <c r="L6220" s="146" t="n">
        <v>8547.75</v>
      </c>
    </row>
    <row r="6221" ht="14.5" customHeight="1">
      <c r="A6221" s="142" t="n">
        <v>202406</v>
      </c>
      <c r="B6221" s="142" t="s">
        <v>105</v>
      </c>
      <c r="C6221" s="142" t="s">
        <v>106</v>
      </c>
      <c r="D6221" s="142" t="s">
        <v>109</v>
      </c>
      <c r="E6221" s="142" t="s">
        <v>110</v>
      </c>
      <c r="F6221" s="142" t="s">
        <v>186</v>
      </c>
      <c r="G6221" s="142" t="s">
        <v>187</v>
      </c>
      <c r="H6221" s="142" t="s">
        <v>49</v>
      </c>
      <c r="I6221" s="142" t="s">
        <v>96</v>
      </c>
      <c r="J6221" s="144" t="n">
        <v>0</v>
      </c>
      <c r="K6221" s="144" t="n">
        <v>1</v>
      </c>
      <c r="L6221" s="146" t="n">
        <v>23.36</v>
      </c>
    </row>
    <row r="6222" ht="14.5" customHeight="1">
      <c r="A6222" s="142" t="n">
        <v>202406</v>
      </c>
      <c r="B6222" s="142" t="s">
        <v>111</v>
      </c>
      <c r="C6222" s="142" t="s">
        <v>112</v>
      </c>
      <c r="D6222" s="142" t="s">
        <v>113</v>
      </c>
      <c r="E6222" s="142" t="s">
        <v>114</v>
      </c>
      <c r="F6222" s="142" t="s">
        <v>188</v>
      </c>
      <c r="G6222" s="142" t="s">
        <v>189</v>
      </c>
      <c r="H6222" s="142" t="s">
        <v>48</v>
      </c>
      <c r="I6222" s="142" t="s">
        <v>95</v>
      </c>
      <c r="J6222" s="144" t="n">
        <v>494418</v>
      </c>
      <c r="K6222" s="144" t="n">
        <v>750080</v>
      </c>
      <c r="L6222" s="146" t="n">
        <v>3408522.07</v>
      </c>
    </row>
    <row r="6223" ht="14.5" customHeight="1">
      <c r="A6223" s="142" t="n">
        <v>202406</v>
      </c>
      <c r="B6223" s="142" t="s">
        <v>111</v>
      </c>
      <c r="C6223" s="142" t="s">
        <v>112</v>
      </c>
      <c r="D6223" s="142" t="s">
        <v>113</v>
      </c>
      <c r="E6223" s="142" t="s">
        <v>114</v>
      </c>
      <c r="F6223" s="142" t="s">
        <v>188</v>
      </c>
      <c r="G6223" s="142" t="s">
        <v>189</v>
      </c>
      <c r="H6223" s="142" t="s">
        <v>48</v>
      </c>
      <c r="I6223" s="142" t="s">
        <v>96</v>
      </c>
      <c r="J6223" s="144" t="n">
        <v>0</v>
      </c>
      <c r="K6223" s="144" t="n">
        <v>4791</v>
      </c>
      <c r="L6223" s="146" t="n">
        <v>24589.86</v>
      </c>
    </row>
    <row r="6224" ht="14.5" customHeight="1">
      <c r="A6224" s="142" t="n">
        <v>202406</v>
      </c>
      <c r="B6224" s="142" t="s">
        <v>111</v>
      </c>
      <c r="C6224" s="142" t="s">
        <v>112</v>
      </c>
      <c r="D6224" s="142" t="s">
        <v>113</v>
      </c>
      <c r="E6224" s="142" t="s">
        <v>114</v>
      </c>
      <c r="F6224" s="142" t="s">
        <v>190</v>
      </c>
      <c r="G6224" s="142" t="s">
        <v>191</v>
      </c>
      <c r="H6224" s="142" t="s">
        <v>48</v>
      </c>
      <c r="I6224" s="142" t="s">
        <v>95</v>
      </c>
      <c r="J6224" s="144" t="n">
        <v>436243</v>
      </c>
      <c r="K6224" s="144" t="n">
        <v>588799</v>
      </c>
      <c r="L6224" s="146" t="n">
        <v>2485790.66</v>
      </c>
    </row>
    <row r="6225" ht="14.5" customHeight="1">
      <c r="A6225" s="142" t="n">
        <v>202406</v>
      </c>
      <c r="B6225" s="142" t="s">
        <v>111</v>
      </c>
      <c r="C6225" s="142" t="s">
        <v>112</v>
      </c>
      <c r="D6225" s="142" t="s">
        <v>113</v>
      </c>
      <c r="E6225" s="142" t="s">
        <v>114</v>
      </c>
      <c r="F6225" s="142" t="s">
        <v>190</v>
      </c>
      <c r="G6225" s="142" t="s">
        <v>191</v>
      </c>
      <c r="H6225" s="142" t="s">
        <v>48</v>
      </c>
      <c r="I6225" s="142" t="s">
        <v>96</v>
      </c>
      <c r="J6225" s="144" t="n">
        <v>0</v>
      </c>
      <c r="K6225" s="144" t="n">
        <v>2629</v>
      </c>
      <c r="L6225" s="146" t="n">
        <v>18290.61</v>
      </c>
    </row>
    <row r="6226" ht="14.5" customHeight="1">
      <c r="A6226" s="142" t="n">
        <v>202407</v>
      </c>
      <c r="B6226" s="142" t="s">
        <v>99</v>
      </c>
      <c r="C6226" s="142" t="s">
        <v>100</v>
      </c>
      <c r="D6226" s="142" t="s">
        <v>101</v>
      </c>
      <c r="E6226" s="142" t="s">
        <v>102</v>
      </c>
      <c r="F6226" s="142" t="s">
        <v>118</v>
      </c>
      <c r="G6226" s="142" t="s">
        <v>119</v>
      </c>
      <c r="H6226" s="142" t="s">
        <v>47</v>
      </c>
      <c r="I6226" s="142" t="s">
        <v>95</v>
      </c>
      <c r="J6226" s="144" t="n">
        <v>703</v>
      </c>
      <c r="K6226" s="144" t="n">
        <v>971</v>
      </c>
      <c r="L6226" s="146" t="n">
        <v>24475.89</v>
      </c>
    </row>
    <row r="6227" ht="14.5" customHeight="1">
      <c r="A6227" s="142" t="n">
        <v>202407</v>
      </c>
      <c r="B6227" s="142" t="s">
        <v>99</v>
      </c>
      <c r="C6227" s="142" t="s">
        <v>100</v>
      </c>
      <c r="D6227" s="142" t="s">
        <v>101</v>
      </c>
      <c r="E6227" s="142" t="s">
        <v>102</v>
      </c>
      <c r="F6227" s="142" t="s">
        <v>118</v>
      </c>
      <c r="G6227" s="142" t="s">
        <v>119</v>
      </c>
      <c r="H6227" s="142" t="s">
        <v>47</v>
      </c>
      <c r="I6227" s="142" t="s">
        <v>96</v>
      </c>
      <c r="J6227" s="144" t="n">
        <v>0</v>
      </c>
      <c r="K6227" s="144" t="n">
        <v>4</v>
      </c>
      <c r="L6227" s="146" t="n">
        <v>110.21</v>
      </c>
    </row>
    <row r="6228" ht="14.5" customHeight="1">
      <c r="A6228" s="142" t="n">
        <v>202407</v>
      </c>
      <c r="B6228" s="142" t="s">
        <v>99</v>
      </c>
      <c r="C6228" s="142" t="s">
        <v>100</v>
      </c>
      <c r="D6228" s="142" t="s">
        <v>101</v>
      </c>
      <c r="E6228" s="142" t="s">
        <v>102</v>
      </c>
      <c r="F6228" s="142" t="s">
        <v>120</v>
      </c>
      <c r="G6228" s="142" t="s">
        <v>121</v>
      </c>
      <c r="H6228" s="142" t="s">
        <v>47</v>
      </c>
      <c r="I6228" s="142" t="s">
        <v>95</v>
      </c>
      <c r="J6228" s="144" t="n">
        <v>618</v>
      </c>
      <c r="K6228" s="144" t="n">
        <v>914</v>
      </c>
      <c r="L6228" s="146" t="n">
        <v>12854.8</v>
      </c>
    </row>
    <row r="6229" ht="14.5" customHeight="1">
      <c r="A6229" s="142" t="n">
        <v>202407</v>
      </c>
      <c r="B6229" s="142" t="s">
        <v>99</v>
      </c>
      <c r="C6229" s="142" t="s">
        <v>100</v>
      </c>
      <c r="D6229" s="142" t="s">
        <v>101</v>
      </c>
      <c r="E6229" s="142" t="s">
        <v>102</v>
      </c>
      <c r="F6229" s="142" t="s">
        <v>120</v>
      </c>
      <c r="G6229" s="142" t="s">
        <v>121</v>
      </c>
      <c r="H6229" s="142" t="s">
        <v>47</v>
      </c>
      <c r="I6229" s="142" t="s">
        <v>96</v>
      </c>
      <c r="J6229" s="144" t="n">
        <v>0</v>
      </c>
      <c r="K6229" s="144" t="n">
        <v>6</v>
      </c>
      <c r="L6229" s="146" t="n">
        <v>51.44</v>
      </c>
    </row>
    <row r="6230" ht="14.5" customHeight="1">
      <c r="A6230" s="142" t="n">
        <v>202407</v>
      </c>
      <c r="B6230" s="142" t="s">
        <v>99</v>
      </c>
      <c r="C6230" s="142" t="s">
        <v>100</v>
      </c>
      <c r="D6230" s="142" t="s">
        <v>101</v>
      </c>
      <c r="E6230" s="142" t="s">
        <v>102</v>
      </c>
      <c r="F6230" s="142" t="s">
        <v>122</v>
      </c>
      <c r="G6230" s="142" t="s">
        <v>123</v>
      </c>
      <c r="H6230" s="142" t="s">
        <v>47</v>
      </c>
      <c r="I6230" s="142" t="s">
        <v>95</v>
      </c>
      <c r="J6230" s="144" t="n">
        <v>13191</v>
      </c>
      <c r="K6230" s="144" t="n">
        <v>23332</v>
      </c>
      <c r="L6230" s="146" t="n">
        <v>217841.47</v>
      </c>
    </row>
    <row r="6231" ht="14.5" customHeight="1">
      <c r="A6231" s="142" t="n">
        <v>202407</v>
      </c>
      <c r="B6231" s="142" t="s">
        <v>99</v>
      </c>
      <c r="C6231" s="142" t="s">
        <v>100</v>
      </c>
      <c r="D6231" s="142" t="s">
        <v>101</v>
      </c>
      <c r="E6231" s="142" t="s">
        <v>102</v>
      </c>
      <c r="F6231" s="142" t="s">
        <v>122</v>
      </c>
      <c r="G6231" s="142" t="s">
        <v>123</v>
      </c>
      <c r="H6231" s="142" t="s">
        <v>47</v>
      </c>
      <c r="I6231" s="142" t="s">
        <v>96</v>
      </c>
      <c r="J6231" s="144" t="n">
        <v>0</v>
      </c>
      <c r="K6231" s="144" t="n">
        <v>237</v>
      </c>
      <c r="L6231" s="146" t="n">
        <v>809.7</v>
      </c>
    </row>
    <row r="6232" ht="14.5" customHeight="1">
      <c r="A6232" s="142" t="n">
        <v>202407</v>
      </c>
      <c r="B6232" s="142" t="s">
        <v>99</v>
      </c>
      <c r="C6232" s="142" t="s">
        <v>100</v>
      </c>
      <c r="D6232" s="142" t="s">
        <v>101</v>
      </c>
      <c r="E6232" s="142" t="s">
        <v>102</v>
      </c>
      <c r="F6232" s="142" t="s">
        <v>124</v>
      </c>
      <c r="G6232" s="142" t="s">
        <v>125</v>
      </c>
      <c r="H6232" s="142" t="s">
        <v>47</v>
      </c>
      <c r="I6232" s="142" t="s">
        <v>95</v>
      </c>
      <c r="J6232" s="144" t="n">
        <v>18547</v>
      </c>
      <c r="K6232" s="144" t="n">
        <v>28544</v>
      </c>
      <c r="L6232" s="146" t="n">
        <v>601772.37</v>
      </c>
    </row>
    <row r="6233" ht="14.5" customHeight="1">
      <c r="A6233" s="142" t="n">
        <v>202407</v>
      </c>
      <c r="B6233" s="142" t="s">
        <v>99</v>
      </c>
      <c r="C6233" s="142" t="s">
        <v>100</v>
      </c>
      <c r="D6233" s="142" t="s">
        <v>101</v>
      </c>
      <c r="E6233" s="142" t="s">
        <v>102</v>
      </c>
      <c r="F6233" s="142" t="s">
        <v>124</v>
      </c>
      <c r="G6233" s="142" t="s">
        <v>125</v>
      </c>
      <c r="H6233" s="142" t="s">
        <v>47</v>
      </c>
      <c r="I6233" s="142" t="s">
        <v>96</v>
      </c>
      <c r="J6233" s="144" t="n">
        <v>0</v>
      </c>
      <c r="K6233" s="144" t="n">
        <v>360</v>
      </c>
      <c r="L6233" s="146" t="n">
        <v>4899.12</v>
      </c>
    </row>
    <row r="6234" ht="14.5" customHeight="1">
      <c r="A6234" s="142" t="n">
        <v>202407</v>
      </c>
      <c r="B6234" s="142" t="s">
        <v>99</v>
      </c>
      <c r="C6234" s="142" t="s">
        <v>100</v>
      </c>
      <c r="D6234" s="142" t="s">
        <v>101</v>
      </c>
      <c r="E6234" s="142" t="s">
        <v>102</v>
      </c>
      <c r="F6234" s="142" t="s">
        <v>128</v>
      </c>
      <c r="G6234" s="142" t="s">
        <v>129</v>
      </c>
      <c r="H6234" s="142" t="s">
        <v>50</v>
      </c>
      <c r="I6234" s="142" t="s">
        <v>95</v>
      </c>
      <c r="J6234" s="144" t="n">
        <v>30593</v>
      </c>
      <c r="K6234" s="144" t="n">
        <v>49586</v>
      </c>
      <c r="L6234" s="146" t="n">
        <v>56773.54</v>
      </c>
    </row>
    <row r="6235" ht="14.5" customHeight="1">
      <c r="A6235" s="142" t="n">
        <v>202407</v>
      </c>
      <c r="B6235" s="142" t="s">
        <v>99</v>
      </c>
      <c r="C6235" s="142" t="s">
        <v>100</v>
      </c>
      <c r="D6235" s="142" t="s">
        <v>101</v>
      </c>
      <c r="E6235" s="142" t="s">
        <v>102</v>
      </c>
      <c r="F6235" s="142" t="s">
        <v>128</v>
      </c>
      <c r="G6235" s="142" t="s">
        <v>129</v>
      </c>
      <c r="H6235" s="142" t="s">
        <v>50</v>
      </c>
      <c r="I6235" s="142" t="s">
        <v>96</v>
      </c>
      <c r="J6235" s="144" t="n">
        <v>0</v>
      </c>
      <c r="K6235" s="144" t="n">
        <v>761</v>
      </c>
      <c r="L6235" s="146" t="n">
        <v>723.07</v>
      </c>
    </row>
    <row r="6236" ht="14.5" customHeight="1">
      <c r="A6236" s="142" t="n">
        <v>202407</v>
      </c>
      <c r="B6236" s="142" t="s">
        <v>99</v>
      </c>
      <c r="C6236" s="142" t="s">
        <v>100</v>
      </c>
      <c r="D6236" s="142" t="s">
        <v>101</v>
      </c>
      <c r="E6236" s="142" t="s">
        <v>102</v>
      </c>
      <c r="F6236" s="142" t="s">
        <v>130</v>
      </c>
      <c r="G6236" s="142" t="s">
        <v>131</v>
      </c>
      <c r="H6236" s="142" t="s">
        <v>50</v>
      </c>
      <c r="I6236" s="142" t="s">
        <v>95</v>
      </c>
      <c r="J6236" s="144" t="n">
        <v>234064</v>
      </c>
      <c r="K6236" s="144" t="n">
        <v>363918</v>
      </c>
      <c r="L6236" s="146" t="n">
        <v>365474.77</v>
      </c>
    </row>
    <row r="6237" ht="14.5" customHeight="1">
      <c r="A6237" s="142" t="n">
        <v>202407</v>
      </c>
      <c r="B6237" s="142" t="s">
        <v>99</v>
      </c>
      <c r="C6237" s="142" t="s">
        <v>100</v>
      </c>
      <c r="D6237" s="142" t="s">
        <v>101</v>
      </c>
      <c r="E6237" s="142" t="s">
        <v>102</v>
      </c>
      <c r="F6237" s="142" t="s">
        <v>130</v>
      </c>
      <c r="G6237" s="142" t="s">
        <v>131</v>
      </c>
      <c r="H6237" s="142" t="s">
        <v>50</v>
      </c>
      <c r="I6237" s="142" t="s">
        <v>96</v>
      </c>
      <c r="J6237" s="144" t="n">
        <v>0</v>
      </c>
      <c r="K6237" s="144" t="n">
        <v>7318</v>
      </c>
      <c r="L6237" s="146" t="n">
        <v>5852.05</v>
      </c>
    </row>
    <row r="6238" ht="14.5" customHeight="1">
      <c r="A6238" s="142" t="n">
        <v>202407</v>
      </c>
      <c r="B6238" s="142" t="s">
        <v>99</v>
      </c>
      <c r="C6238" s="142" t="s">
        <v>100</v>
      </c>
      <c r="D6238" s="142" t="s">
        <v>103</v>
      </c>
      <c r="E6238" s="142" t="s">
        <v>104</v>
      </c>
      <c r="F6238" s="142" t="s">
        <v>132</v>
      </c>
      <c r="G6238" s="142" t="s">
        <v>133</v>
      </c>
      <c r="H6238" s="142" t="s">
        <v>47</v>
      </c>
      <c r="I6238" s="142" t="s">
        <v>95</v>
      </c>
      <c r="J6238" s="144"/>
      <c r="K6238" s="144"/>
      <c r="L6238" s="146"/>
    </row>
    <row r="6239" ht="14.5" customHeight="1">
      <c r="A6239" s="142" t="n">
        <v>202407</v>
      </c>
      <c r="B6239" s="142" t="s">
        <v>99</v>
      </c>
      <c r="C6239" s="142" t="s">
        <v>100</v>
      </c>
      <c r="D6239" s="142" t="s">
        <v>103</v>
      </c>
      <c r="E6239" s="142" t="s">
        <v>104</v>
      </c>
      <c r="F6239" s="142" t="s">
        <v>132</v>
      </c>
      <c r="G6239" s="142" t="s">
        <v>133</v>
      </c>
      <c r="H6239" s="142" t="s">
        <v>47</v>
      </c>
      <c r="I6239" s="142" t="s">
        <v>96</v>
      </c>
      <c r="J6239" s="144" t="n">
        <v>0</v>
      </c>
      <c r="K6239" s="144" t="n">
        <v>2</v>
      </c>
      <c r="L6239" s="146" t="n">
        <v>4.68</v>
      </c>
    </row>
    <row r="6240" ht="14.5" customHeight="1">
      <c r="A6240" s="142" t="n">
        <v>202407</v>
      </c>
      <c r="B6240" s="142" t="s">
        <v>99</v>
      </c>
      <c r="C6240" s="142" t="s">
        <v>100</v>
      </c>
      <c r="D6240" s="142" t="s">
        <v>103</v>
      </c>
      <c r="E6240" s="142" t="s">
        <v>104</v>
      </c>
      <c r="F6240" s="142" t="s">
        <v>134</v>
      </c>
      <c r="G6240" s="142" t="s">
        <v>135</v>
      </c>
      <c r="H6240" s="142" t="s">
        <v>47</v>
      </c>
      <c r="I6240" s="142" t="s">
        <v>95</v>
      </c>
      <c r="J6240" s="144" t="n">
        <v>1037</v>
      </c>
      <c r="K6240" s="144" t="n">
        <v>1569</v>
      </c>
      <c r="L6240" s="146" t="n">
        <v>15062.59</v>
      </c>
    </row>
    <row r="6241" ht="14.5" customHeight="1">
      <c r="A6241" s="142" t="n">
        <v>202407</v>
      </c>
      <c r="B6241" s="142" t="s">
        <v>99</v>
      </c>
      <c r="C6241" s="142" t="s">
        <v>100</v>
      </c>
      <c r="D6241" s="142" t="s">
        <v>103</v>
      </c>
      <c r="E6241" s="142" t="s">
        <v>104</v>
      </c>
      <c r="F6241" s="142" t="s">
        <v>134</v>
      </c>
      <c r="G6241" s="142" t="s">
        <v>135</v>
      </c>
      <c r="H6241" s="142" t="s">
        <v>47</v>
      </c>
      <c r="I6241" s="142" t="s">
        <v>96</v>
      </c>
      <c r="J6241" s="144" t="n">
        <v>0</v>
      </c>
      <c r="K6241" s="144" t="n">
        <v>578</v>
      </c>
      <c r="L6241" s="146" t="n">
        <v>2201.57</v>
      </c>
    </row>
    <row r="6242" ht="14.5" customHeight="1">
      <c r="A6242" s="142" t="n">
        <v>202407</v>
      </c>
      <c r="B6242" s="142" t="s">
        <v>99</v>
      </c>
      <c r="C6242" s="142" t="s">
        <v>100</v>
      </c>
      <c r="D6242" s="142" t="s">
        <v>103</v>
      </c>
      <c r="E6242" s="142" t="s">
        <v>104</v>
      </c>
      <c r="F6242" s="142" t="s">
        <v>136</v>
      </c>
      <c r="G6242" s="142" t="s">
        <v>137</v>
      </c>
      <c r="H6242" s="142" t="s">
        <v>47</v>
      </c>
      <c r="I6242" s="142" t="s">
        <v>95</v>
      </c>
      <c r="J6242" s="144" t="n">
        <v>201937</v>
      </c>
      <c r="K6242" s="144" t="n">
        <v>341396</v>
      </c>
      <c r="L6242" s="146" t="n">
        <v>447168.16</v>
      </c>
    </row>
    <row r="6243" ht="14.5" customHeight="1">
      <c r="A6243" s="142" t="n">
        <v>202407</v>
      </c>
      <c r="B6243" s="142" t="s">
        <v>99</v>
      </c>
      <c r="C6243" s="142" t="s">
        <v>100</v>
      </c>
      <c r="D6243" s="142" t="s">
        <v>103</v>
      </c>
      <c r="E6243" s="142" t="s">
        <v>104</v>
      </c>
      <c r="F6243" s="142" t="s">
        <v>136</v>
      </c>
      <c r="G6243" s="142" t="s">
        <v>137</v>
      </c>
      <c r="H6243" s="142" t="s">
        <v>47</v>
      </c>
      <c r="I6243" s="142" t="s">
        <v>96</v>
      </c>
      <c r="J6243" s="144" t="n">
        <v>0</v>
      </c>
      <c r="K6243" s="144" t="n">
        <v>11363</v>
      </c>
      <c r="L6243" s="146" t="n">
        <v>24664.55</v>
      </c>
    </row>
    <row r="6244" ht="14.5" customHeight="1">
      <c r="A6244" s="142" t="n">
        <v>202407</v>
      </c>
      <c r="B6244" s="142" t="s">
        <v>99</v>
      </c>
      <c r="C6244" s="142" t="s">
        <v>100</v>
      </c>
      <c r="D6244" s="142" t="s">
        <v>103</v>
      </c>
      <c r="E6244" s="142" t="s">
        <v>104</v>
      </c>
      <c r="F6244" s="142" t="s">
        <v>138</v>
      </c>
      <c r="G6244" s="142" t="s">
        <v>139</v>
      </c>
      <c r="H6244" s="142" t="s">
        <v>47</v>
      </c>
      <c r="I6244" s="142" t="s">
        <v>95</v>
      </c>
      <c r="J6244" s="144" t="n">
        <v>59251</v>
      </c>
      <c r="K6244" s="144" t="n">
        <v>88853</v>
      </c>
      <c r="L6244" s="146" t="n">
        <v>567053.53</v>
      </c>
    </row>
    <row r="6245" ht="14.5" customHeight="1">
      <c r="A6245" s="142" t="n">
        <v>202407</v>
      </c>
      <c r="B6245" s="142" t="s">
        <v>99</v>
      </c>
      <c r="C6245" s="142" t="s">
        <v>100</v>
      </c>
      <c r="D6245" s="142" t="s">
        <v>103</v>
      </c>
      <c r="E6245" s="142" t="s">
        <v>104</v>
      </c>
      <c r="F6245" s="142" t="s">
        <v>138</v>
      </c>
      <c r="G6245" s="142" t="s">
        <v>139</v>
      </c>
      <c r="H6245" s="142" t="s">
        <v>47</v>
      </c>
      <c r="I6245" s="142" t="s">
        <v>96</v>
      </c>
      <c r="J6245" s="144" t="n">
        <v>0</v>
      </c>
      <c r="K6245" s="144" t="n">
        <v>3323</v>
      </c>
      <c r="L6245" s="146" t="n">
        <v>31623.1</v>
      </c>
    </row>
    <row r="6246" ht="14.5" customHeight="1">
      <c r="A6246" s="142" t="n">
        <v>202407</v>
      </c>
      <c r="B6246" s="142" t="s">
        <v>99</v>
      </c>
      <c r="C6246" s="142" t="s">
        <v>100</v>
      </c>
      <c r="D6246" s="142" t="s">
        <v>103</v>
      </c>
      <c r="E6246" s="142" t="s">
        <v>104</v>
      </c>
      <c r="F6246" s="142" t="s">
        <v>140</v>
      </c>
      <c r="G6246" s="142" t="s">
        <v>141</v>
      </c>
      <c r="H6246" s="142" t="s">
        <v>47</v>
      </c>
      <c r="I6246" s="142" t="s">
        <v>95</v>
      </c>
      <c r="J6246" s="144" t="n">
        <v>2562</v>
      </c>
      <c r="K6246" s="144" t="n">
        <v>3720</v>
      </c>
      <c r="L6246" s="146" t="n">
        <v>21028.83</v>
      </c>
    </row>
    <row r="6247" ht="14.5" customHeight="1">
      <c r="A6247" s="142" t="n">
        <v>202407</v>
      </c>
      <c r="B6247" s="142" t="s">
        <v>99</v>
      </c>
      <c r="C6247" s="142" t="s">
        <v>100</v>
      </c>
      <c r="D6247" s="142" t="s">
        <v>103</v>
      </c>
      <c r="E6247" s="142" t="s">
        <v>104</v>
      </c>
      <c r="F6247" s="142" t="s">
        <v>140</v>
      </c>
      <c r="G6247" s="142" t="s">
        <v>141</v>
      </c>
      <c r="H6247" s="142" t="s">
        <v>47</v>
      </c>
      <c r="I6247" s="142" t="s">
        <v>96</v>
      </c>
      <c r="J6247" s="144" t="n">
        <v>0</v>
      </c>
      <c r="K6247" s="144" t="n">
        <v>72</v>
      </c>
      <c r="L6247" s="146" t="n">
        <v>604.97</v>
      </c>
    </row>
    <row r="6248" ht="14.5" customHeight="1">
      <c r="A6248" s="142" t="n">
        <v>202407</v>
      </c>
      <c r="B6248" s="142" t="s">
        <v>105</v>
      </c>
      <c r="C6248" s="142" t="s">
        <v>106</v>
      </c>
      <c r="D6248" s="142" t="s">
        <v>107</v>
      </c>
      <c r="E6248" s="142" t="s">
        <v>108</v>
      </c>
      <c r="F6248" s="142" t="s">
        <v>142</v>
      </c>
      <c r="G6248" s="142" t="s">
        <v>143</v>
      </c>
      <c r="H6248" s="142" t="s">
        <v>49</v>
      </c>
      <c r="I6248" s="142" t="s">
        <v>95</v>
      </c>
      <c r="J6248" s="144" t="n">
        <v>1043304</v>
      </c>
      <c r="K6248" s="144" t="n">
        <v>1312569</v>
      </c>
      <c r="L6248" s="146" t="n">
        <v>6370381.32</v>
      </c>
    </row>
    <row r="6249" ht="14.5" customHeight="1">
      <c r="A6249" s="142" t="n">
        <v>202407</v>
      </c>
      <c r="B6249" s="142" t="s">
        <v>105</v>
      </c>
      <c r="C6249" s="142" t="s">
        <v>106</v>
      </c>
      <c r="D6249" s="142" t="s">
        <v>107</v>
      </c>
      <c r="E6249" s="142" t="s">
        <v>108</v>
      </c>
      <c r="F6249" s="142" t="s">
        <v>142</v>
      </c>
      <c r="G6249" s="142" t="s">
        <v>143</v>
      </c>
      <c r="H6249" s="142" t="s">
        <v>49</v>
      </c>
      <c r="I6249" s="142" t="s">
        <v>96</v>
      </c>
      <c r="J6249" s="144" t="n">
        <v>0</v>
      </c>
      <c r="K6249" s="144" t="n">
        <v>11121</v>
      </c>
      <c r="L6249" s="146" t="n">
        <v>43714.79</v>
      </c>
    </row>
    <row r="6250" ht="14.5" customHeight="1">
      <c r="A6250" s="142" t="n">
        <v>202407</v>
      </c>
      <c r="B6250" s="142" t="s">
        <v>105</v>
      </c>
      <c r="C6250" s="142" t="s">
        <v>106</v>
      </c>
      <c r="D6250" s="142" t="s">
        <v>107</v>
      </c>
      <c r="E6250" s="142" t="s">
        <v>108</v>
      </c>
      <c r="F6250" s="142" t="s">
        <v>144</v>
      </c>
      <c r="G6250" s="142" t="s">
        <v>145</v>
      </c>
      <c r="H6250" s="142" t="s">
        <v>49</v>
      </c>
      <c r="I6250" s="142" t="s">
        <v>95</v>
      </c>
      <c r="J6250" s="144" t="n">
        <v>89913</v>
      </c>
      <c r="K6250" s="144" t="n">
        <v>108014</v>
      </c>
      <c r="L6250" s="146" t="n">
        <v>826643.34</v>
      </c>
    </row>
    <row r="6251" ht="14.5" customHeight="1">
      <c r="A6251" s="142" t="n">
        <v>202407</v>
      </c>
      <c r="B6251" s="142" t="s">
        <v>105</v>
      </c>
      <c r="C6251" s="142" t="s">
        <v>106</v>
      </c>
      <c r="D6251" s="142" t="s">
        <v>107</v>
      </c>
      <c r="E6251" s="142" t="s">
        <v>108</v>
      </c>
      <c r="F6251" s="142" t="s">
        <v>144</v>
      </c>
      <c r="G6251" s="142" t="s">
        <v>145</v>
      </c>
      <c r="H6251" s="142" t="s">
        <v>49</v>
      </c>
      <c r="I6251" s="142" t="s">
        <v>96</v>
      </c>
      <c r="J6251" s="144" t="n">
        <v>0</v>
      </c>
      <c r="K6251" s="144" t="n">
        <v>873</v>
      </c>
      <c r="L6251" s="146" t="n">
        <v>5039.21</v>
      </c>
    </row>
    <row r="6252" ht="14.5" customHeight="1">
      <c r="A6252" s="142" t="n">
        <v>202407</v>
      </c>
      <c r="B6252" s="142" t="s">
        <v>105</v>
      </c>
      <c r="C6252" s="142" t="s">
        <v>106</v>
      </c>
      <c r="D6252" s="142" t="s">
        <v>109</v>
      </c>
      <c r="E6252" s="142" t="s">
        <v>110</v>
      </c>
      <c r="F6252" s="142" t="s">
        <v>148</v>
      </c>
      <c r="G6252" s="142" t="s">
        <v>149</v>
      </c>
      <c r="H6252" s="142" t="s">
        <v>49</v>
      </c>
      <c r="I6252" s="142" t="s">
        <v>95</v>
      </c>
      <c r="J6252" s="144" t="n">
        <v>343097</v>
      </c>
      <c r="K6252" s="144" t="n">
        <v>456375</v>
      </c>
      <c r="L6252" s="146" t="n">
        <v>1819978.16</v>
      </c>
    </row>
    <row r="6253" ht="14.5" customHeight="1">
      <c r="A6253" s="142" t="n">
        <v>202407</v>
      </c>
      <c r="B6253" s="142" t="s">
        <v>105</v>
      </c>
      <c r="C6253" s="142" t="s">
        <v>106</v>
      </c>
      <c r="D6253" s="142" t="s">
        <v>109</v>
      </c>
      <c r="E6253" s="142" t="s">
        <v>110</v>
      </c>
      <c r="F6253" s="142" t="s">
        <v>148</v>
      </c>
      <c r="G6253" s="142" t="s">
        <v>149</v>
      </c>
      <c r="H6253" s="142" t="s">
        <v>49</v>
      </c>
      <c r="I6253" s="142" t="s">
        <v>96</v>
      </c>
      <c r="J6253" s="144" t="n">
        <v>0</v>
      </c>
      <c r="K6253" s="144" t="n">
        <v>3346</v>
      </c>
      <c r="L6253" s="146" t="n">
        <v>24072.92</v>
      </c>
    </row>
    <row r="6254" ht="14.5" customHeight="1">
      <c r="A6254" s="142" t="n">
        <v>202407</v>
      </c>
      <c r="B6254" s="142" t="s">
        <v>105</v>
      </c>
      <c r="C6254" s="142" t="s">
        <v>106</v>
      </c>
      <c r="D6254" s="142" t="s">
        <v>109</v>
      </c>
      <c r="E6254" s="142" t="s">
        <v>110</v>
      </c>
      <c r="F6254" s="142" t="s">
        <v>150</v>
      </c>
      <c r="G6254" s="142" t="s">
        <v>151</v>
      </c>
      <c r="H6254" s="142" t="s">
        <v>49</v>
      </c>
      <c r="I6254" s="142" t="s">
        <v>95</v>
      </c>
      <c r="J6254" s="144" t="n">
        <v>182</v>
      </c>
      <c r="K6254" s="144" t="n">
        <v>380</v>
      </c>
      <c r="L6254" s="146" t="n">
        <v>10503.99</v>
      </c>
    </row>
    <row r="6255" ht="14.5" customHeight="1">
      <c r="A6255" s="142" t="n">
        <v>202407</v>
      </c>
      <c r="B6255" s="142" t="s">
        <v>105</v>
      </c>
      <c r="C6255" s="142" t="s">
        <v>106</v>
      </c>
      <c r="D6255" s="142" t="s">
        <v>109</v>
      </c>
      <c r="E6255" s="142" t="s">
        <v>110</v>
      </c>
      <c r="F6255" s="142" t="s">
        <v>150</v>
      </c>
      <c r="G6255" s="142" t="s">
        <v>151</v>
      </c>
      <c r="H6255" s="142" t="s">
        <v>49</v>
      </c>
      <c r="I6255" s="142" t="s">
        <v>96</v>
      </c>
      <c r="J6255" s="144" t="n">
        <v>0</v>
      </c>
      <c r="K6255" s="144" t="n">
        <v>2</v>
      </c>
      <c r="L6255" s="146" t="n">
        <v>29.8</v>
      </c>
    </row>
    <row r="6256" ht="14.5" customHeight="1">
      <c r="A6256" s="142" t="n">
        <v>202407</v>
      </c>
      <c r="B6256" s="142" t="s">
        <v>105</v>
      </c>
      <c r="C6256" s="142" t="s">
        <v>106</v>
      </c>
      <c r="D6256" s="142" t="s">
        <v>109</v>
      </c>
      <c r="E6256" s="142" t="s">
        <v>110</v>
      </c>
      <c r="F6256" s="142" t="s">
        <v>152</v>
      </c>
      <c r="G6256" s="142" t="s">
        <v>153</v>
      </c>
      <c r="H6256" s="142" t="s">
        <v>49</v>
      </c>
      <c r="I6256" s="142" t="s">
        <v>95</v>
      </c>
      <c r="J6256" s="144" t="n">
        <v>38547</v>
      </c>
      <c r="K6256" s="144" t="n">
        <v>58875</v>
      </c>
      <c r="L6256" s="146" t="n">
        <v>2259624.61</v>
      </c>
    </row>
    <row r="6257" ht="14.5" customHeight="1">
      <c r="A6257" s="142" t="n">
        <v>202407</v>
      </c>
      <c r="B6257" s="142" t="s">
        <v>105</v>
      </c>
      <c r="C6257" s="142" t="s">
        <v>106</v>
      </c>
      <c r="D6257" s="142" t="s">
        <v>109</v>
      </c>
      <c r="E6257" s="142" t="s">
        <v>110</v>
      </c>
      <c r="F6257" s="142" t="s">
        <v>152</v>
      </c>
      <c r="G6257" s="142" t="s">
        <v>153</v>
      </c>
      <c r="H6257" s="142" t="s">
        <v>49</v>
      </c>
      <c r="I6257" s="142" t="s">
        <v>96</v>
      </c>
      <c r="J6257" s="144" t="n">
        <v>0</v>
      </c>
      <c r="K6257" s="144" t="n">
        <v>494</v>
      </c>
      <c r="L6257" s="146" t="n">
        <v>27741.92</v>
      </c>
    </row>
    <row r="6258" ht="14.5" customHeight="1">
      <c r="A6258" s="142" t="n">
        <v>202407</v>
      </c>
      <c r="B6258" s="142" t="s">
        <v>105</v>
      </c>
      <c r="C6258" s="142" t="s">
        <v>106</v>
      </c>
      <c r="D6258" s="142" t="s">
        <v>109</v>
      </c>
      <c r="E6258" s="142" t="s">
        <v>110</v>
      </c>
      <c r="F6258" s="142" t="s">
        <v>156</v>
      </c>
      <c r="G6258" s="142" t="s">
        <v>157</v>
      </c>
      <c r="H6258" s="142" t="s">
        <v>49</v>
      </c>
      <c r="I6258" s="142" t="s">
        <v>95</v>
      </c>
      <c r="J6258" s="144" t="n">
        <v>69653</v>
      </c>
      <c r="K6258" s="144" t="n">
        <v>157622</v>
      </c>
      <c r="L6258" s="146" t="n">
        <v>2613172.15</v>
      </c>
    </row>
    <row r="6259" ht="14.5" customHeight="1">
      <c r="A6259" s="142" t="n">
        <v>202407</v>
      </c>
      <c r="B6259" s="142" t="s">
        <v>105</v>
      </c>
      <c r="C6259" s="142" t="s">
        <v>106</v>
      </c>
      <c r="D6259" s="142" t="s">
        <v>109</v>
      </c>
      <c r="E6259" s="142" t="s">
        <v>110</v>
      </c>
      <c r="F6259" s="142" t="s">
        <v>156</v>
      </c>
      <c r="G6259" s="142" t="s">
        <v>157</v>
      </c>
      <c r="H6259" s="142" t="s">
        <v>49</v>
      </c>
      <c r="I6259" s="142" t="s">
        <v>96</v>
      </c>
      <c r="J6259" s="144" t="n">
        <v>0</v>
      </c>
      <c r="K6259" s="144" t="n">
        <v>2423</v>
      </c>
      <c r="L6259" s="146" t="n">
        <v>57046.25</v>
      </c>
    </row>
    <row r="6260" ht="14.5" customHeight="1">
      <c r="A6260" s="142" t="n">
        <v>202407</v>
      </c>
      <c r="B6260" s="142" t="s">
        <v>105</v>
      </c>
      <c r="C6260" s="142" t="s">
        <v>106</v>
      </c>
      <c r="D6260" s="142" t="s">
        <v>109</v>
      </c>
      <c r="E6260" s="142" t="s">
        <v>110</v>
      </c>
      <c r="F6260" s="142" t="s">
        <v>158</v>
      </c>
      <c r="G6260" s="142" t="s">
        <v>159</v>
      </c>
      <c r="H6260" s="142" t="s">
        <v>49</v>
      </c>
      <c r="I6260" s="142" t="s">
        <v>95</v>
      </c>
      <c r="J6260" s="144" t="n">
        <v>1270</v>
      </c>
      <c r="K6260" s="144" t="n">
        <v>2028</v>
      </c>
      <c r="L6260" s="146" t="n">
        <v>128384.86</v>
      </c>
    </row>
    <row r="6261" ht="14.5" customHeight="1">
      <c r="A6261" s="142" t="n">
        <v>202407</v>
      </c>
      <c r="B6261" s="142" t="s">
        <v>105</v>
      </c>
      <c r="C6261" s="142" t="s">
        <v>106</v>
      </c>
      <c r="D6261" s="142" t="s">
        <v>109</v>
      </c>
      <c r="E6261" s="142" t="s">
        <v>110</v>
      </c>
      <c r="F6261" s="142" t="s">
        <v>158</v>
      </c>
      <c r="G6261" s="142" t="s">
        <v>159</v>
      </c>
      <c r="H6261" s="142" t="s">
        <v>49</v>
      </c>
      <c r="I6261" s="142" t="s">
        <v>96</v>
      </c>
      <c r="J6261" s="144" t="n">
        <v>0</v>
      </c>
      <c r="K6261" s="144" t="n">
        <v>9</v>
      </c>
      <c r="L6261" s="146" t="n">
        <v>664.92</v>
      </c>
    </row>
    <row r="6262" ht="14.5" customHeight="1">
      <c r="A6262" s="142" t="n">
        <v>202407</v>
      </c>
      <c r="B6262" s="142" t="s">
        <v>105</v>
      </c>
      <c r="C6262" s="142" t="s">
        <v>106</v>
      </c>
      <c r="D6262" s="142" t="s">
        <v>109</v>
      </c>
      <c r="E6262" s="142" t="s">
        <v>110</v>
      </c>
      <c r="F6262" s="142" t="s">
        <v>160</v>
      </c>
      <c r="G6262" s="142" t="s">
        <v>161</v>
      </c>
      <c r="H6262" s="142" t="s">
        <v>49</v>
      </c>
      <c r="I6262" s="142" t="s">
        <v>95</v>
      </c>
      <c r="J6262" s="144" t="n">
        <v>8868</v>
      </c>
      <c r="K6262" s="144" t="n">
        <v>14078</v>
      </c>
      <c r="L6262" s="146" t="n">
        <v>600601.74</v>
      </c>
    </row>
    <row r="6263" ht="14.5" customHeight="1">
      <c r="A6263" s="142" t="n">
        <v>202407</v>
      </c>
      <c r="B6263" s="142" t="s">
        <v>105</v>
      </c>
      <c r="C6263" s="142" t="s">
        <v>106</v>
      </c>
      <c r="D6263" s="142" t="s">
        <v>109</v>
      </c>
      <c r="E6263" s="142" t="s">
        <v>110</v>
      </c>
      <c r="F6263" s="142" t="s">
        <v>160</v>
      </c>
      <c r="G6263" s="142" t="s">
        <v>161</v>
      </c>
      <c r="H6263" s="142" t="s">
        <v>49</v>
      </c>
      <c r="I6263" s="142" t="s">
        <v>96</v>
      </c>
      <c r="J6263" s="144" t="n">
        <v>0</v>
      </c>
      <c r="K6263" s="144" t="n">
        <v>93</v>
      </c>
      <c r="L6263" s="146" t="n">
        <v>3575.71</v>
      </c>
    </row>
    <row r="6264" ht="14.5" customHeight="1">
      <c r="A6264" s="142" t="n">
        <v>202407</v>
      </c>
      <c r="B6264" s="142" t="s">
        <v>105</v>
      </c>
      <c r="C6264" s="142" t="s">
        <v>106</v>
      </c>
      <c r="D6264" s="142" t="s">
        <v>109</v>
      </c>
      <c r="E6264" s="142" t="s">
        <v>110</v>
      </c>
      <c r="F6264" s="142" t="s">
        <v>162</v>
      </c>
      <c r="G6264" s="142" t="s">
        <v>163</v>
      </c>
      <c r="H6264" s="142" t="s">
        <v>49</v>
      </c>
      <c r="I6264" s="142" t="s">
        <v>95</v>
      </c>
      <c r="J6264" s="144" t="n">
        <v>170404</v>
      </c>
      <c r="K6264" s="144" t="n">
        <v>229880</v>
      </c>
      <c r="L6264" s="146" t="n">
        <v>4183188.94</v>
      </c>
    </row>
    <row r="6265" ht="14.5" customHeight="1">
      <c r="A6265" s="142" t="n">
        <v>202407</v>
      </c>
      <c r="B6265" s="142" t="s">
        <v>105</v>
      </c>
      <c r="C6265" s="142" t="s">
        <v>106</v>
      </c>
      <c r="D6265" s="142" t="s">
        <v>109</v>
      </c>
      <c r="E6265" s="142" t="s">
        <v>110</v>
      </c>
      <c r="F6265" s="142" t="s">
        <v>162</v>
      </c>
      <c r="G6265" s="142" t="s">
        <v>163</v>
      </c>
      <c r="H6265" s="142" t="s">
        <v>49</v>
      </c>
      <c r="I6265" s="142" t="s">
        <v>96</v>
      </c>
      <c r="J6265" s="144" t="n">
        <v>0</v>
      </c>
      <c r="K6265" s="144" t="n">
        <v>3842</v>
      </c>
      <c r="L6265" s="146" t="n">
        <v>48996.67</v>
      </c>
    </row>
    <row r="6266" ht="14.5" customHeight="1">
      <c r="A6266" s="142" t="n">
        <v>202407</v>
      </c>
      <c r="B6266" s="142" t="s">
        <v>105</v>
      </c>
      <c r="C6266" s="142" t="s">
        <v>106</v>
      </c>
      <c r="D6266" s="142" t="s">
        <v>109</v>
      </c>
      <c r="E6266" s="142" t="s">
        <v>110</v>
      </c>
      <c r="F6266" s="142" t="s">
        <v>164</v>
      </c>
      <c r="G6266" s="142" t="s">
        <v>165</v>
      </c>
      <c r="H6266" s="142" t="s">
        <v>49</v>
      </c>
      <c r="I6266" s="142" t="s">
        <v>95</v>
      </c>
      <c r="J6266" s="144" t="n">
        <v>351901</v>
      </c>
      <c r="K6266" s="144" t="n">
        <v>469372</v>
      </c>
      <c r="L6266" s="146" t="n">
        <v>1632192.86</v>
      </c>
    </row>
    <row r="6267" ht="14.5" customHeight="1">
      <c r="A6267" s="142" t="n">
        <v>202407</v>
      </c>
      <c r="B6267" s="142" t="s">
        <v>105</v>
      </c>
      <c r="C6267" s="142" t="s">
        <v>106</v>
      </c>
      <c r="D6267" s="142" t="s">
        <v>109</v>
      </c>
      <c r="E6267" s="142" t="s">
        <v>110</v>
      </c>
      <c r="F6267" s="142" t="s">
        <v>164</v>
      </c>
      <c r="G6267" s="142" t="s">
        <v>165</v>
      </c>
      <c r="H6267" s="142" t="s">
        <v>49</v>
      </c>
      <c r="I6267" s="142" t="s">
        <v>96</v>
      </c>
      <c r="J6267" s="144" t="n">
        <v>0</v>
      </c>
      <c r="K6267" s="144" t="n">
        <v>5931</v>
      </c>
      <c r="L6267" s="146" t="n">
        <v>14958.92</v>
      </c>
    </row>
    <row r="6268" ht="14.5" customHeight="1">
      <c r="A6268" s="142" t="n">
        <v>202407</v>
      </c>
      <c r="B6268" s="142" t="s">
        <v>105</v>
      </c>
      <c r="C6268" s="142" t="s">
        <v>106</v>
      </c>
      <c r="D6268" s="142" t="s">
        <v>109</v>
      </c>
      <c r="E6268" s="142" t="s">
        <v>110</v>
      </c>
      <c r="F6268" s="142" t="s">
        <v>168</v>
      </c>
      <c r="G6268" s="142" t="s">
        <v>169</v>
      </c>
      <c r="H6268" s="142" t="s">
        <v>49</v>
      </c>
      <c r="I6268" s="142" t="s">
        <v>95</v>
      </c>
      <c r="J6268" s="144" t="n">
        <v>78158</v>
      </c>
      <c r="K6268" s="144" t="n">
        <v>118307</v>
      </c>
      <c r="L6268" s="146" t="n">
        <v>857746.86</v>
      </c>
    </row>
    <row r="6269" ht="14.5" customHeight="1">
      <c r="A6269" s="142" t="n">
        <v>202407</v>
      </c>
      <c r="B6269" s="142" t="s">
        <v>105</v>
      </c>
      <c r="C6269" s="142" t="s">
        <v>106</v>
      </c>
      <c r="D6269" s="142" t="s">
        <v>109</v>
      </c>
      <c r="E6269" s="142" t="s">
        <v>110</v>
      </c>
      <c r="F6269" s="142" t="s">
        <v>168</v>
      </c>
      <c r="G6269" s="142" t="s">
        <v>169</v>
      </c>
      <c r="H6269" s="142" t="s">
        <v>49</v>
      </c>
      <c r="I6269" s="142" t="s">
        <v>96</v>
      </c>
      <c r="J6269" s="144" t="n">
        <v>0</v>
      </c>
      <c r="K6269" s="144" t="n">
        <v>3039</v>
      </c>
      <c r="L6269" s="146" t="n">
        <v>8724.66</v>
      </c>
    </row>
    <row r="6270" ht="14.5" customHeight="1">
      <c r="A6270" s="142" t="n">
        <v>202407</v>
      </c>
      <c r="B6270" s="142" t="s">
        <v>105</v>
      </c>
      <c r="C6270" s="142" t="s">
        <v>106</v>
      </c>
      <c r="D6270" s="142" t="s">
        <v>109</v>
      </c>
      <c r="E6270" s="142" t="s">
        <v>110</v>
      </c>
      <c r="F6270" s="142" t="s">
        <v>170</v>
      </c>
      <c r="G6270" s="142" t="s">
        <v>171</v>
      </c>
      <c r="H6270" s="142" t="s">
        <v>49</v>
      </c>
      <c r="I6270" s="142" t="s">
        <v>95</v>
      </c>
      <c r="J6270" s="144" t="n">
        <v>35</v>
      </c>
      <c r="K6270" s="144" t="n">
        <v>57</v>
      </c>
      <c r="L6270" s="146" t="n">
        <v>44188.45</v>
      </c>
    </row>
    <row r="6271" ht="14.5" customHeight="1">
      <c r="A6271" s="142" t="n">
        <v>202407</v>
      </c>
      <c r="B6271" s="142" t="s">
        <v>105</v>
      </c>
      <c r="C6271" s="142" t="s">
        <v>106</v>
      </c>
      <c r="D6271" s="142" t="s">
        <v>109</v>
      </c>
      <c r="E6271" s="142" t="s">
        <v>110</v>
      </c>
      <c r="F6271" s="142" t="s">
        <v>170</v>
      </c>
      <c r="G6271" s="142" t="s">
        <v>171</v>
      </c>
      <c r="H6271" s="142" t="s">
        <v>49</v>
      </c>
      <c r="I6271" s="142" t="s">
        <v>96</v>
      </c>
      <c r="J6271" s="144" t="n">
        <v>0</v>
      </c>
      <c r="K6271" s="144" t="n">
        <v>1</v>
      </c>
      <c r="L6271" s="146" t="n">
        <v>987.06</v>
      </c>
    </row>
    <row r="6272" ht="14.5" customHeight="1">
      <c r="A6272" s="142" t="n">
        <v>202407</v>
      </c>
      <c r="B6272" s="142" t="s">
        <v>105</v>
      </c>
      <c r="C6272" s="142" t="s">
        <v>106</v>
      </c>
      <c r="D6272" s="142" t="s">
        <v>109</v>
      </c>
      <c r="E6272" s="142" t="s">
        <v>110</v>
      </c>
      <c r="F6272" s="142" t="s">
        <v>172</v>
      </c>
      <c r="G6272" s="142" t="s">
        <v>173</v>
      </c>
      <c r="H6272" s="142" t="s">
        <v>49</v>
      </c>
      <c r="I6272" s="142" t="s">
        <v>95</v>
      </c>
      <c r="J6272" s="144" t="n">
        <v>293</v>
      </c>
      <c r="K6272" s="144" t="n">
        <v>399</v>
      </c>
      <c r="L6272" s="146" t="n">
        <v>33787.03</v>
      </c>
    </row>
    <row r="6273" ht="14.5" customHeight="1">
      <c r="A6273" s="142" t="n">
        <v>202407</v>
      </c>
      <c r="B6273" s="142" t="s">
        <v>105</v>
      </c>
      <c r="C6273" s="142" t="s">
        <v>106</v>
      </c>
      <c r="D6273" s="142" t="s">
        <v>109</v>
      </c>
      <c r="E6273" s="142" t="s">
        <v>110</v>
      </c>
      <c r="F6273" s="142" t="s">
        <v>172</v>
      </c>
      <c r="G6273" s="142" t="s">
        <v>173</v>
      </c>
      <c r="H6273" s="142" t="s">
        <v>49</v>
      </c>
      <c r="I6273" s="142" t="s">
        <v>96</v>
      </c>
      <c r="J6273" s="144" t="n">
        <v>0</v>
      </c>
      <c r="K6273" s="144" t="n">
        <v>66</v>
      </c>
      <c r="L6273" s="146" t="n">
        <v>8490.53</v>
      </c>
    </row>
    <row r="6274" ht="14.5" customHeight="1">
      <c r="A6274" s="142" t="n">
        <v>202407</v>
      </c>
      <c r="B6274" s="142" t="s">
        <v>105</v>
      </c>
      <c r="C6274" s="142" t="s">
        <v>106</v>
      </c>
      <c r="D6274" s="142" t="s">
        <v>109</v>
      </c>
      <c r="E6274" s="142" t="s">
        <v>110</v>
      </c>
      <c r="F6274" s="142" t="s">
        <v>174</v>
      </c>
      <c r="G6274" s="142" t="s">
        <v>175</v>
      </c>
      <c r="H6274" s="142" t="s">
        <v>49</v>
      </c>
      <c r="I6274" s="142" t="s">
        <v>95</v>
      </c>
      <c r="J6274" s="144" t="n">
        <v>2820</v>
      </c>
      <c r="K6274" s="144" t="n">
        <v>3737</v>
      </c>
      <c r="L6274" s="146" t="n">
        <v>60194.92</v>
      </c>
    </row>
    <row r="6275" ht="14.5" customHeight="1">
      <c r="A6275" s="142" t="n">
        <v>202407</v>
      </c>
      <c r="B6275" s="142" t="s">
        <v>105</v>
      </c>
      <c r="C6275" s="142" t="s">
        <v>106</v>
      </c>
      <c r="D6275" s="142" t="s">
        <v>109</v>
      </c>
      <c r="E6275" s="142" t="s">
        <v>110</v>
      </c>
      <c r="F6275" s="142" t="s">
        <v>174</v>
      </c>
      <c r="G6275" s="142" t="s">
        <v>175</v>
      </c>
      <c r="H6275" s="142" t="s">
        <v>49</v>
      </c>
      <c r="I6275" s="142" t="s">
        <v>96</v>
      </c>
      <c r="J6275" s="144" t="n">
        <v>0</v>
      </c>
      <c r="K6275" s="144" t="n">
        <v>44</v>
      </c>
      <c r="L6275" s="146" t="n">
        <v>597.2</v>
      </c>
    </row>
    <row r="6276" ht="14.5" customHeight="1">
      <c r="A6276" s="142" t="n">
        <v>202407</v>
      </c>
      <c r="B6276" s="142" t="s">
        <v>105</v>
      </c>
      <c r="C6276" s="142" t="s">
        <v>106</v>
      </c>
      <c r="D6276" s="142" t="s">
        <v>109</v>
      </c>
      <c r="E6276" s="142" t="s">
        <v>110</v>
      </c>
      <c r="F6276" s="142" t="s">
        <v>176</v>
      </c>
      <c r="G6276" s="142" t="s">
        <v>177</v>
      </c>
      <c r="H6276" s="142" t="s">
        <v>49</v>
      </c>
      <c r="I6276" s="142" t="s">
        <v>95</v>
      </c>
      <c r="J6276" s="144" t="n">
        <v>188</v>
      </c>
      <c r="K6276" s="144" t="n">
        <v>340</v>
      </c>
      <c r="L6276" s="146" t="n">
        <v>15158.18</v>
      </c>
    </row>
    <row r="6277" ht="14.5" customHeight="1">
      <c r="A6277" s="142" t="n">
        <v>202407</v>
      </c>
      <c r="B6277" s="142" t="s">
        <v>105</v>
      </c>
      <c r="C6277" s="142" t="s">
        <v>106</v>
      </c>
      <c r="D6277" s="142" t="s">
        <v>109</v>
      </c>
      <c r="E6277" s="142" t="s">
        <v>110</v>
      </c>
      <c r="F6277" s="142" t="s">
        <v>176</v>
      </c>
      <c r="G6277" s="142" t="s">
        <v>177</v>
      </c>
      <c r="H6277" s="142" t="s">
        <v>49</v>
      </c>
      <c r="I6277" s="142" t="s">
        <v>96</v>
      </c>
      <c r="J6277" s="144" t="n">
        <v>0</v>
      </c>
      <c r="K6277" s="144" t="n">
        <v>145</v>
      </c>
      <c r="L6277" s="146" t="n">
        <v>5252.66</v>
      </c>
    </row>
    <row r="6278" ht="14.5" customHeight="1">
      <c r="A6278" s="142" t="n">
        <v>202407</v>
      </c>
      <c r="B6278" s="142" t="s">
        <v>105</v>
      </c>
      <c r="C6278" s="142" t="s">
        <v>106</v>
      </c>
      <c r="D6278" s="142" t="s">
        <v>109</v>
      </c>
      <c r="E6278" s="142" t="s">
        <v>110</v>
      </c>
      <c r="F6278" s="142" t="s">
        <v>180</v>
      </c>
      <c r="G6278" s="142" t="s">
        <v>181</v>
      </c>
      <c r="H6278" s="142" t="s">
        <v>49</v>
      </c>
      <c r="I6278" s="142" t="s">
        <v>95</v>
      </c>
      <c r="J6278" s="144" t="n">
        <v>227739</v>
      </c>
      <c r="K6278" s="144" t="n">
        <v>431228</v>
      </c>
      <c r="L6278" s="146" t="n">
        <v>2681085.14</v>
      </c>
    </row>
    <row r="6279" ht="14.5" customHeight="1">
      <c r="A6279" s="142" t="n">
        <v>202407</v>
      </c>
      <c r="B6279" s="142" t="s">
        <v>105</v>
      </c>
      <c r="C6279" s="142" t="s">
        <v>106</v>
      </c>
      <c r="D6279" s="142" t="s">
        <v>109</v>
      </c>
      <c r="E6279" s="142" t="s">
        <v>110</v>
      </c>
      <c r="F6279" s="142" t="s">
        <v>180</v>
      </c>
      <c r="G6279" s="142" t="s">
        <v>181</v>
      </c>
      <c r="H6279" s="142" t="s">
        <v>49</v>
      </c>
      <c r="I6279" s="142" t="s">
        <v>96</v>
      </c>
      <c r="J6279" s="144" t="n">
        <v>0</v>
      </c>
      <c r="K6279" s="144" t="n">
        <v>7165</v>
      </c>
      <c r="L6279" s="146" t="n">
        <v>46606.88</v>
      </c>
    </row>
    <row r="6280" ht="14.5" customHeight="1">
      <c r="A6280" s="142" t="n">
        <v>202407</v>
      </c>
      <c r="B6280" s="142" t="s">
        <v>105</v>
      </c>
      <c r="C6280" s="142" t="s">
        <v>106</v>
      </c>
      <c r="D6280" s="142" t="s">
        <v>109</v>
      </c>
      <c r="E6280" s="142" t="s">
        <v>110</v>
      </c>
      <c r="F6280" s="142" t="s">
        <v>182</v>
      </c>
      <c r="G6280" s="142" t="s">
        <v>183</v>
      </c>
      <c r="H6280" s="142" t="s">
        <v>49</v>
      </c>
      <c r="I6280" s="142" t="s">
        <v>95</v>
      </c>
      <c r="J6280" s="144" t="n">
        <v>63</v>
      </c>
      <c r="K6280" s="144" t="n">
        <v>83</v>
      </c>
      <c r="L6280" s="146" t="n">
        <v>9204.19</v>
      </c>
    </row>
    <row r="6281" ht="14.5" customHeight="1">
      <c r="A6281" s="142" t="n">
        <v>202407</v>
      </c>
      <c r="B6281" s="142" t="s">
        <v>105</v>
      </c>
      <c r="C6281" s="142" t="s">
        <v>106</v>
      </c>
      <c r="D6281" s="142" t="s">
        <v>109</v>
      </c>
      <c r="E6281" s="142" t="s">
        <v>110</v>
      </c>
      <c r="F6281" s="142" t="s">
        <v>186</v>
      </c>
      <c r="G6281" s="142" t="s">
        <v>187</v>
      </c>
      <c r="H6281" s="142" t="s">
        <v>49</v>
      </c>
      <c r="I6281" s="142" t="s">
        <v>95</v>
      </c>
      <c r="J6281" s="144" t="n">
        <v>54</v>
      </c>
      <c r="K6281" s="144" t="n">
        <v>129</v>
      </c>
      <c r="L6281" s="146" t="n">
        <v>10176.19</v>
      </c>
    </row>
    <row r="6282" ht="14.5" customHeight="1">
      <c r="A6282" s="142" t="n">
        <v>202407</v>
      </c>
      <c r="B6282" s="142" t="s">
        <v>105</v>
      </c>
      <c r="C6282" s="142" t="s">
        <v>106</v>
      </c>
      <c r="D6282" s="142" t="s">
        <v>109</v>
      </c>
      <c r="E6282" s="142" t="s">
        <v>110</v>
      </c>
      <c r="F6282" s="142" t="s">
        <v>186</v>
      </c>
      <c r="G6282" s="142" t="s">
        <v>187</v>
      </c>
      <c r="H6282" s="142" t="s">
        <v>49</v>
      </c>
      <c r="I6282" s="142" t="s">
        <v>96</v>
      </c>
      <c r="J6282" s="144" t="n">
        <v>0</v>
      </c>
      <c r="K6282" s="144" t="n">
        <v>6</v>
      </c>
      <c r="L6282" s="146" t="n">
        <v>6799.98</v>
      </c>
    </row>
    <row r="6283" ht="14.5" customHeight="1">
      <c r="A6283" s="142" t="n">
        <v>202407</v>
      </c>
      <c r="B6283" s="142" t="s">
        <v>111</v>
      </c>
      <c r="C6283" s="142" t="s">
        <v>112</v>
      </c>
      <c r="D6283" s="142" t="s">
        <v>113</v>
      </c>
      <c r="E6283" s="142" t="s">
        <v>114</v>
      </c>
      <c r="F6283" s="142" t="s">
        <v>188</v>
      </c>
      <c r="G6283" s="142" t="s">
        <v>189</v>
      </c>
      <c r="H6283" s="142" t="s">
        <v>48</v>
      </c>
      <c r="I6283" s="142" t="s">
        <v>95</v>
      </c>
      <c r="J6283" s="144" t="n">
        <v>514501</v>
      </c>
      <c r="K6283" s="144" t="n">
        <v>824367</v>
      </c>
      <c r="L6283" s="146" t="n">
        <v>3596437.83</v>
      </c>
    </row>
    <row r="6284" ht="14.5" customHeight="1">
      <c r="A6284" s="142" t="n">
        <v>202407</v>
      </c>
      <c r="B6284" s="142" t="s">
        <v>111</v>
      </c>
      <c r="C6284" s="142" t="s">
        <v>112</v>
      </c>
      <c r="D6284" s="142" t="s">
        <v>113</v>
      </c>
      <c r="E6284" s="142" t="s">
        <v>114</v>
      </c>
      <c r="F6284" s="142" t="s">
        <v>188</v>
      </c>
      <c r="G6284" s="142" t="s">
        <v>189</v>
      </c>
      <c r="H6284" s="142" t="s">
        <v>48</v>
      </c>
      <c r="I6284" s="142" t="s">
        <v>96</v>
      </c>
      <c r="J6284" s="144" t="n">
        <v>0</v>
      </c>
      <c r="K6284" s="144" t="n">
        <v>6096</v>
      </c>
      <c r="L6284" s="146" t="n">
        <v>32393.22</v>
      </c>
    </row>
    <row r="6285" ht="14.5" customHeight="1">
      <c r="A6285" s="142" t="n">
        <v>202407</v>
      </c>
      <c r="B6285" s="142" t="s">
        <v>111</v>
      </c>
      <c r="C6285" s="142" t="s">
        <v>112</v>
      </c>
      <c r="D6285" s="142" t="s">
        <v>113</v>
      </c>
      <c r="E6285" s="142" t="s">
        <v>114</v>
      </c>
      <c r="F6285" s="142" t="s">
        <v>190</v>
      </c>
      <c r="G6285" s="142" t="s">
        <v>191</v>
      </c>
      <c r="H6285" s="142" t="s">
        <v>48</v>
      </c>
      <c r="I6285" s="142" t="s">
        <v>95</v>
      </c>
      <c r="J6285" s="144" t="n">
        <v>454089</v>
      </c>
      <c r="K6285" s="144" t="n">
        <v>643903</v>
      </c>
      <c r="L6285" s="146" t="n">
        <v>2574237.6</v>
      </c>
    </row>
    <row r="6286" ht="14.5" customHeight="1">
      <c r="A6286" s="142" t="n">
        <v>202407</v>
      </c>
      <c r="B6286" s="142" t="s">
        <v>111</v>
      </c>
      <c r="C6286" s="142" t="s">
        <v>112</v>
      </c>
      <c r="D6286" s="142" t="s">
        <v>113</v>
      </c>
      <c r="E6286" s="142" t="s">
        <v>114</v>
      </c>
      <c r="F6286" s="142" t="s">
        <v>190</v>
      </c>
      <c r="G6286" s="142" t="s">
        <v>191</v>
      </c>
      <c r="H6286" s="142" t="s">
        <v>48</v>
      </c>
      <c r="I6286" s="142" t="s">
        <v>96</v>
      </c>
      <c r="J6286" s="144" t="n">
        <v>0</v>
      </c>
      <c r="K6286" s="144" t="n">
        <v>3264</v>
      </c>
      <c r="L6286" s="146" t="n">
        <v>34841.39</v>
      </c>
    </row>
    <row r="6287" ht="14.5" customHeight="1">
      <c r="A6287" s="142" t="n">
        <v>202408</v>
      </c>
      <c r="B6287" s="142" t="s">
        <v>99</v>
      </c>
      <c r="C6287" s="142" t="s">
        <v>100</v>
      </c>
      <c r="D6287" s="142" t="s">
        <v>101</v>
      </c>
      <c r="E6287" s="142" t="s">
        <v>102</v>
      </c>
      <c r="F6287" s="142" t="s">
        <v>118</v>
      </c>
      <c r="G6287" s="142" t="s">
        <v>119</v>
      </c>
      <c r="H6287" s="142" t="s">
        <v>47</v>
      </c>
      <c r="I6287" s="142" t="s">
        <v>95</v>
      </c>
      <c r="J6287" s="144" t="n">
        <v>708</v>
      </c>
      <c r="K6287" s="144" t="n">
        <v>914</v>
      </c>
      <c r="L6287" s="146" t="n">
        <v>23902.03</v>
      </c>
    </row>
    <row r="6288" ht="14.5" customHeight="1">
      <c r="A6288" s="142" t="n">
        <v>202408</v>
      </c>
      <c r="B6288" s="142" t="s">
        <v>99</v>
      </c>
      <c r="C6288" s="142" t="s">
        <v>100</v>
      </c>
      <c r="D6288" s="142" t="s">
        <v>101</v>
      </c>
      <c r="E6288" s="142" t="s">
        <v>102</v>
      </c>
      <c r="F6288" s="142" t="s">
        <v>118</v>
      </c>
      <c r="G6288" s="142" t="s">
        <v>119</v>
      </c>
      <c r="H6288" s="142" t="s">
        <v>47</v>
      </c>
      <c r="I6288" s="142" t="s">
        <v>96</v>
      </c>
      <c r="J6288" s="144" t="n">
        <v>0</v>
      </c>
      <c r="K6288" s="144" t="n">
        <v>5</v>
      </c>
      <c r="L6288" s="146" t="n">
        <v>110.21</v>
      </c>
    </row>
    <row r="6289" ht="14.5" customHeight="1">
      <c r="A6289" s="142" t="n">
        <v>202408</v>
      </c>
      <c r="B6289" s="142" t="s">
        <v>99</v>
      </c>
      <c r="C6289" s="142" t="s">
        <v>100</v>
      </c>
      <c r="D6289" s="142" t="s">
        <v>101</v>
      </c>
      <c r="E6289" s="142" t="s">
        <v>102</v>
      </c>
      <c r="F6289" s="142" t="s">
        <v>120</v>
      </c>
      <c r="G6289" s="142" t="s">
        <v>121</v>
      </c>
      <c r="H6289" s="142" t="s">
        <v>47</v>
      </c>
      <c r="I6289" s="142" t="s">
        <v>95</v>
      </c>
      <c r="J6289" s="144" t="n">
        <v>604</v>
      </c>
      <c r="K6289" s="144" t="n">
        <v>868</v>
      </c>
      <c r="L6289" s="146" t="n">
        <v>12390.68</v>
      </c>
    </row>
    <row r="6290" ht="14.5" customHeight="1">
      <c r="A6290" s="142" t="n">
        <v>202408</v>
      </c>
      <c r="B6290" s="142" t="s">
        <v>99</v>
      </c>
      <c r="C6290" s="142" t="s">
        <v>100</v>
      </c>
      <c r="D6290" s="142" t="s">
        <v>101</v>
      </c>
      <c r="E6290" s="142" t="s">
        <v>102</v>
      </c>
      <c r="F6290" s="142" t="s">
        <v>120</v>
      </c>
      <c r="G6290" s="142" t="s">
        <v>121</v>
      </c>
      <c r="H6290" s="142" t="s">
        <v>47</v>
      </c>
      <c r="I6290" s="142" t="s">
        <v>96</v>
      </c>
      <c r="J6290" s="144" t="n">
        <v>0</v>
      </c>
      <c r="K6290" s="144" t="n">
        <v>8</v>
      </c>
      <c r="L6290" s="146" t="n">
        <v>63.95</v>
      </c>
    </row>
    <row r="6291" ht="14.5" customHeight="1">
      <c r="A6291" s="142" t="n">
        <v>202408</v>
      </c>
      <c r="B6291" s="142" t="s">
        <v>99</v>
      </c>
      <c r="C6291" s="142" t="s">
        <v>100</v>
      </c>
      <c r="D6291" s="142" t="s">
        <v>101</v>
      </c>
      <c r="E6291" s="142" t="s">
        <v>102</v>
      </c>
      <c r="F6291" s="142" t="s">
        <v>122</v>
      </c>
      <c r="G6291" s="142" t="s">
        <v>123</v>
      </c>
      <c r="H6291" s="142" t="s">
        <v>47</v>
      </c>
      <c r="I6291" s="142" t="s">
        <v>95</v>
      </c>
      <c r="J6291" s="144" t="n">
        <v>12955</v>
      </c>
      <c r="K6291" s="144" t="n">
        <v>22267</v>
      </c>
      <c r="L6291" s="146" t="n">
        <v>202640.77</v>
      </c>
    </row>
    <row r="6292" ht="14.5" customHeight="1">
      <c r="A6292" s="142" t="n">
        <v>202408</v>
      </c>
      <c r="B6292" s="142" t="s">
        <v>99</v>
      </c>
      <c r="C6292" s="142" t="s">
        <v>100</v>
      </c>
      <c r="D6292" s="142" t="s">
        <v>101</v>
      </c>
      <c r="E6292" s="142" t="s">
        <v>102</v>
      </c>
      <c r="F6292" s="142" t="s">
        <v>122</v>
      </c>
      <c r="G6292" s="142" t="s">
        <v>123</v>
      </c>
      <c r="H6292" s="142" t="s">
        <v>47</v>
      </c>
      <c r="I6292" s="142" t="s">
        <v>96</v>
      </c>
      <c r="J6292" s="144" t="n">
        <v>0</v>
      </c>
      <c r="K6292" s="144" t="n">
        <v>184</v>
      </c>
      <c r="L6292" s="146" t="n">
        <v>572.01</v>
      </c>
    </row>
    <row r="6293" ht="14.5" customHeight="1">
      <c r="A6293" s="142" t="n">
        <v>202408</v>
      </c>
      <c r="B6293" s="142" t="s">
        <v>99</v>
      </c>
      <c r="C6293" s="142" t="s">
        <v>100</v>
      </c>
      <c r="D6293" s="142" t="s">
        <v>101</v>
      </c>
      <c r="E6293" s="142" t="s">
        <v>102</v>
      </c>
      <c r="F6293" s="142" t="s">
        <v>124</v>
      </c>
      <c r="G6293" s="142" t="s">
        <v>125</v>
      </c>
      <c r="H6293" s="142" t="s">
        <v>47</v>
      </c>
      <c r="I6293" s="142" t="s">
        <v>95</v>
      </c>
      <c r="J6293" s="144" t="n">
        <v>18137</v>
      </c>
      <c r="K6293" s="144" t="n">
        <v>27577</v>
      </c>
      <c r="L6293" s="146" t="n">
        <v>608573.12</v>
      </c>
    </row>
    <row r="6294" ht="14.5" customHeight="1">
      <c r="A6294" s="142" t="n">
        <v>202408</v>
      </c>
      <c r="B6294" s="142" t="s">
        <v>99</v>
      </c>
      <c r="C6294" s="142" t="s">
        <v>100</v>
      </c>
      <c r="D6294" s="142" t="s">
        <v>101</v>
      </c>
      <c r="E6294" s="142" t="s">
        <v>102</v>
      </c>
      <c r="F6294" s="142" t="s">
        <v>124</v>
      </c>
      <c r="G6294" s="142" t="s">
        <v>125</v>
      </c>
      <c r="H6294" s="142" t="s">
        <v>47</v>
      </c>
      <c r="I6294" s="142" t="s">
        <v>96</v>
      </c>
      <c r="J6294" s="144" t="n">
        <v>0</v>
      </c>
      <c r="K6294" s="144" t="n">
        <v>344</v>
      </c>
      <c r="L6294" s="146" t="n">
        <v>5268.49</v>
      </c>
    </row>
    <row r="6295" ht="14.5" customHeight="1">
      <c r="A6295" s="142" t="n">
        <v>202408</v>
      </c>
      <c r="B6295" s="142" t="s">
        <v>99</v>
      </c>
      <c r="C6295" s="142" t="s">
        <v>100</v>
      </c>
      <c r="D6295" s="142" t="s">
        <v>101</v>
      </c>
      <c r="E6295" s="142" t="s">
        <v>102</v>
      </c>
      <c r="F6295" s="142" t="s">
        <v>128</v>
      </c>
      <c r="G6295" s="142" t="s">
        <v>129</v>
      </c>
      <c r="H6295" s="142" t="s">
        <v>50</v>
      </c>
      <c r="I6295" s="142" t="s">
        <v>95</v>
      </c>
      <c r="J6295" s="144" t="n">
        <v>30033</v>
      </c>
      <c r="K6295" s="144" t="n">
        <v>47673</v>
      </c>
      <c r="L6295" s="146" t="n">
        <v>51037.7</v>
      </c>
    </row>
    <row r="6296" ht="14.5" customHeight="1">
      <c r="A6296" s="142" t="n">
        <v>202408</v>
      </c>
      <c r="B6296" s="142" t="s">
        <v>99</v>
      </c>
      <c r="C6296" s="142" t="s">
        <v>100</v>
      </c>
      <c r="D6296" s="142" t="s">
        <v>101</v>
      </c>
      <c r="E6296" s="142" t="s">
        <v>102</v>
      </c>
      <c r="F6296" s="142" t="s">
        <v>128</v>
      </c>
      <c r="G6296" s="142" t="s">
        <v>129</v>
      </c>
      <c r="H6296" s="142" t="s">
        <v>50</v>
      </c>
      <c r="I6296" s="142" t="s">
        <v>96</v>
      </c>
      <c r="J6296" s="144" t="n">
        <v>0</v>
      </c>
      <c r="K6296" s="144" t="n">
        <v>673</v>
      </c>
      <c r="L6296" s="146" t="n">
        <v>548.56</v>
      </c>
    </row>
    <row r="6297" ht="14.5" customHeight="1">
      <c r="A6297" s="142" t="n">
        <v>202408</v>
      </c>
      <c r="B6297" s="142" t="s">
        <v>99</v>
      </c>
      <c r="C6297" s="142" t="s">
        <v>100</v>
      </c>
      <c r="D6297" s="142" t="s">
        <v>101</v>
      </c>
      <c r="E6297" s="142" t="s">
        <v>102</v>
      </c>
      <c r="F6297" s="142" t="s">
        <v>130</v>
      </c>
      <c r="G6297" s="142" t="s">
        <v>131</v>
      </c>
      <c r="H6297" s="142" t="s">
        <v>50</v>
      </c>
      <c r="I6297" s="142" t="s">
        <v>95</v>
      </c>
      <c r="J6297" s="144" t="n">
        <v>231193</v>
      </c>
      <c r="K6297" s="144" t="n">
        <v>352247</v>
      </c>
      <c r="L6297" s="146" t="n">
        <v>330107.24</v>
      </c>
    </row>
    <row r="6298" ht="14.5" customHeight="1">
      <c r="A6298" s="142" t="n">
        <v>202408</v>
      </c>
      <c r="B6298" s="142" t="s">
        <v>99</v>
      </c>
      <c r="C6298" s="142" t="s">
        <v>100</v>
      </c>
      <c r="D6298" s="142" t="s">
        <v>101</v>
      </c>
      <c r="E6298" s="142" t="s">
        <v>102</v>
      </c>
      <c r="F6298" s="142" t="s">
        <v>130</v>
      </c>
      <c r="G6298" s="142" t="s">
        <v>131</v>
      </c>
      <c r="H6298" s="142" t="s">
        <v>50</v>
      </c>
      <c r="I6298" s="142" t="s">
        <v>96</v>
      </c>
      <c r="J6298" s="144" t="n">
        <v>0</v>
      </c>
      <c r="K6298" s="144" t="n">
        <v>6628</v>
      </c>
      <c r="L6298" s="146" t="n">
        <v>4978.54</v>
      </c>
    </row>
    <row r="6299" ht="14.5" customHeight="1">
      <c r="A6299" s="142" t="n">
        <v>202408</v>
      </c>
      <c r="B6299" s="142" t="s">
        <v>99</v>
      </c>
      <c r="C6299" s="142" t="s">
        <v>100</v>
      </c>
      <c r="D6299" s="142" t="s">
        <v>103</v>
      </c>
      <c r="E6299" s="142" t="s">
        <v>104</v>
      </c>
      <c r="F6299" s="142" t="s">
        <v>132</v>
      </c>
      <c r="G6299" s="142" t="s">
        <v>133</v>
      </c>
      <c r="H6299" s="142" t="s">
        <v>47</v>
      </c>
      <c r="I6299" s="142" t="s">
        <v>96</v>
      </c>
      <c r="J6299" s="144" t="n">
        <v>0</v>
      </c>
      <c r="K6299" s="144" t="n">
        <v>1</v>
      </c>
      <c r="L6299" s="146" t="n">
        <v>1.42</v>
      </c>
    </row>
    <row r="6300" ht="14.5" customHeight="1">
      <c r="A6300" s="142" t="n">
        <v>202408</v>
      </c>
      <c r="B6300" s="142" t="s">
        <v>99</v>
      </c>
      <c r="C6300" s="142" t="s">
        <v>100</v>
      </c>
      <c r="D6300" s="142" t="s">
        <v>103</v>
      </c>
      <c r="E6300" s="142" t="s">
        <v>104</v>
      </c>
      <c r="F6300" s="142" t="s">
        <v>134</v>
      </c>
      <c r="G6300" s="142" t="s">
        <v>135</v>
      </c>
      <c r="H6300" s="142" t="s">
        <v>47</v>
      </c>
      <c r="I6300" s="142" t="s">
        <v>95</v>
      </c>
      <c r="J6300" s="144" t="n">
        <v>1003</v>
      </c>
      <c r="K6300" s="144" t="n">
        <v>1447</v>
      </c>
      <c r="L6300" s="146" t="n">
        <v>13865.1</v>
      </c>
    </row>
    <row r="6301" ht="14.5" customHeight="1">
      <c r="A6301" s="142" t="n">
        <v>202408</v>
      </c>
      <c r="B6301" s="142" t="s">
        <v>99</v>
      </c>
      <c r="C6301" s="142" t="s">
        <v>100</v>
      </c>
      <c r="D6301" s="142" t="s">
        <v>103</v>
      </c>
      <c r="E6301" s="142" t="s">
        <v>104</v>
      </c>
      <c r="F6301" s="142" t="s">
        <v>134</v>
      </c>
      <c r="G6301" s="142" t="s">
        <v>135</v>
      </c>
      <c r="H6301" s="142" t="s">
        <v>47</v>
      </c>
      <c r="I6301" s="142" t="s">
        <v>96</v>
      </c>
      <c r="J6301" s="144" t="n">
        <v>0</v>
      </c>
      <c r="K6301" s="144" t="n">
        <v>515</v>
      </c>
      <c r="L6301" s="146" t="n">
        <v>1967.82</v>
      </c>
    </row>
    <row r="6302" ht="14.5" customHeight="1">
      <c r="A6302" s="142" t="n">
        <v>202408</v>
      </c>
      <c r="B6302" s="142" t="s">
        <v>99</v>
      </c>
      <c r="C6302" s="142" t="s">
        <v>100</v>
      </c>
      <c r="D6302" s="142" t="s">
        <v>103</v>
      </c>
      <c r="E6302" s="142" t="s">
        <v>104</v>
      </c>
      <c r="F6302" s="142" t="s">
        <v>136</v>
      </c>
      <c r="G6302" s="142" t="s">
        <v>137</v>
      </c>
      <c r="H6302" s="142" t="s">
        <v>47</v>
      </c>
      <c r="I6302" s="142" t="s">
        <v>95</v>
      </c>
      <c r="J6302" s="144" t="n">
        <v>196935</v>
      </c>
      <c r="K6302" s="144" t="n">
        <v>329840</v>
      </c>
      <c r="L6302" s="146" t="n">
        <v>376357.19</v>
      </c>
    </row>
    <row r="6303" ht="14.5" customHeight="1">
      <c r="A6303" s="142" t="n">
        <v>202408</v>
      </c>
      <c r="B6303" s="142" t="s">
        <v>99</v>
      </c>
      <c r="C6303" s="142" t="s">
        <v>100</v>
      </c>
      <c r="D6303" s="142" t="s">
        <v>103</v>
      </c>
      <c r="E6303" s="142" t="s">
        <v>104</v>
      </c>
      <c r="F6303" s="142" t="s">
        <v>136</v>
      </c>
      <c r="G6303" s="142" t="s">
        <v>137</v>
      </c>
      <c r="H6303" s="142" t="s">
        <v>47</v>
      </c>
      <c r="I6303" s="142" t="s">
        <v>96</v>
      </c>
      <c r="J6303" s="144" t="n">
        <v>0</v>
      </c>
      <c r="K6303" s="144" t="n">
        <v>10262</v>
      </c>
      <c r="L6303" s="146" t="n">
        <v>34213.4</v>
      </c>
    </row>
    <row r="6304" ht="14.5" customHeight="1">
      <c r="A6304" s="142" t="n">
        <v>202408</v>
      </c>
      <c r="B6304" s="142" t="s">
        <v>99</v>
      </c>
      <c r="C6304" s="142" t="s">
        <v>100</v>
      </c>
      <c r="D6304" s="142" t="s">
        <v>103</v>
      </c>
      <c r="E6304" s="142" t="s">
        <v>104</v>
      </c>
      <c r="F6304" s="142" t="s">
        <v>138</v>
      </c>
      <c r="G6304" s="142" t="s">
        <v>139</v>
      </c>
      <c r="H6304" s="142" t="s">
        <v>47</v>
      </c>
      <c r="I6304" s="142" t="s">
        <v>95</v>
      </c>
      <c r="J6304" s="144" t="n">
        <v>58281</v>
      </c>
      <c r="K6304" s="144" t="n">
        <v>85908</v>
      </c>
      <c r="L6304" s="146" t="n">
        <v>563781.38</v>
      </c>
    </row>
    <row r="6305" ht="14.5" customHeight="1">
      <c r="A6305" s="142" t="n">
        <v>202408</v>
      </c>
      <c r="B6305" s="142" t="s">
        <v>99</v>
      </c>
      <c r="C6305" s="142" t="s">
        <v>100</v>
      </c>
      <c r="D6305" s="142" t="s">
        <v>103</v>
      </c>
      <c r="E6305" s="142" t="s">
        <v>104</v>
      </c>
      <c r="F6305" s="142" t="s">
        <v>138</v>
      </c>
      <c r="G6305" s="142" t="s">
        <v>139</v>
      </c>
      <c r="H6305" s="142" t="s">
        <v>47</v>
      </c>
      <c r="I6305" s="142" t="s">
        <v>96</v>
      </c>
      <c r="J6305" s="144" t="n">
        <v>0</v>
      </c>
      <c r="K6305" s="144" t="n">
        <v>2998</v>
      </c>
      <c r="L6305" s="146" t="n">
        <v>28165.28</v>
      </c>
    </row>
    <row r="6306" ht="14.5" customHeight="1">
      <c r="A6306" s="142" t="n">
        <v>202408</v>
      </c>
      <c r="B6306" s="142" t="s">
        <v>99</v>
      </c>
      <c r="C6306" s="142" t="s">
        <v>100</v>
      </c>
      <c r="D6306" s="142" t="s">
        <v>103</v>
      </c>
      <c r="E6306" s="142" t="s">
        <v>104</v>
      </c>
      <c r="F6306" s="142" t="s">
        <v>140</v>
      </c>
      <c r="G6306" s="142" t="s">
        <v>141</v>
      </c>
      <c r="H6306" s="142" t="s">
        <v>47</v>
      </c>
      <c r="I6306" s="142" t="s">
        <v>95</v>
      </c>
      <c r="J6306" s="144" t="n">
        <v>2582</v>
      </c>
      <c r="K6306" s="144" t="n">
        <v>3695</v>
      </c>
      <c r="L6306" s="146" t="n">
        <v>20563.72</v>
      </c>
    </row>
    <row r="6307" ht="14.5" customHeight="1">
      <c r="A6307" s="142" t="n">
        <v>202408</v>
      </c>
      <c r="B6307" s="142" t="s">
        <v>99</v>
      </c>
      <c r="C6307" s="142" t="s">
        <v>100</v>
      </c>
      <c r="D6307" s="142" t="s">
        <v>103</v>
      </c>
      <c r="E6307" s="142" t="s">
        <v>104</v>
      </c>
      <c r="F6307" s="142" t="s">
        <v>140</v>
      </c>
      <c r="G6307" s="142" t="s">
        <v>141</v>
      </c>
      <c r="H6307" s="142" t="s">
        <v>47</v>
      </c>
      <c r="I6307" s="142" t="s">
        <v>96</v>
      </c>
      <c r="J6307" s="144" t="n">
        <v>0</v>
      </c>
      <c r="K6307" s="144" t="n">
        <v>36</v>
      </c>
      <c r="L6307" s="146" t="n">
        <v>137.7</v>
      </c>
    </row>
    <row r="6308" ht="14.5" customHeight="1">
      <c r="A6308" s="142" t="n">
        <v>202408</v>
      </c>
      <c r="B6308" s="142" t="s">
        <v>105</v>
      </c>
      <c r="C6308" s="142" t="s">
        <v>106</v>
      </c>
      <c r="D6308" s="142" t="s">
        <v>107</v>
      </c>
      <c r="E6308" s="142" t="s">
        <v>108</v>
      </c>
      <c r="F6308" s="142" t="s">
        <v>142</v>
      </c>
      <c r="G6308" s="142" t="s">
        <v>143</v>
      </c>
      <c r="H6308" s="142" t="s">
        <v>49</v>
      </c>
      <c r="I6308" s="142" t="s">
        <v>95</v>
      </c>
      <c r="J6308" s="144" t="n">
        <v>1013408</v>
      </c>
      <c r="K6308" s="144" t="n">
        <v>1254040</v>
      </c>
      <c r="L6308" s="146" t="n">
        <v>5773933.9</v>
      </c>
    </row>
    <row r="6309" ht="14.5" customHeight="1">
      <c r="A6309" s="142" t="n">
        <v>202408</v>
      </c>
      <c r="B6309" s="142" t="s">
        <v>105</v>
      </c>
      <c r="C6309" s="142" t="s">
        <v>106</v>
      </c>
      <c r="D6309" s="142" t="s">
        <v>107</v>
      </c>
      <c r="E6309" s="142" t="s">
        <v>108</v>
      </c>
      <c r="F6309" s="142" t="s">
        <v>142</v>
      </c>
      <c r="G6309" s="142" t="s">
        <v>143</v>
      </c>
      <c r="H6309" s="142" t="s">
        <v>49</v>
      </c>
      <c r="I6309" s="142" t="s">
        <v>96</v>
      </c>
      <c r="J6309" s="144" t="n">
        <v>0</v>
      </c>
      <c r="K6309" s="144" t="n">
        <v>9450</v>
      </c>
      <c r="L6309" s="146" t="n">
        <v>34501.92</v>
      </c>
    </row>
    <row r="6310" ht="14.5" customHeight="1">
      <c r="A6310" s="142" t="n">
        <v>202408</v>
      </c>
      <c r="B6310" s="142" t="s">
        <v>105</v>
      </c>
      <c r="C6310" s="142" t="s">
        <v>106</v>
      </c>
      <c r="D6310" s="142" t="s">
        <v>107</v>
      </c>
      <c r="E6310" s="142" t="s">
        <v>108</v>
      </c>
      <c r="F6310" s="142" t="s">
        <v>144</v>
      </c>
      <c r="G6310" s="142" t="s">
        <v>145</v>
      </c>
      <c r="H6310" s="142" t="s">
        <v>49</v>
      </c>
      <c r="I6310" s="142" t="s">
        <v>95</v>
      </c>
      <c r="J6310" s="144" t="n">
        <v>86608</v>
      </c>
      <c r="K6310" s="144" t="n">
        <v>102838</v>
      </c>
      <c r="L6310" s="146" t="n">
        <v>756594.74</v>
      </c>
    </row>
    <row r="6311" ht="14.5" customHeight="1">
      <c r="A6311" s="142" t="n">
        <v>202408</v>
      </c>
      <c r="B6311" s="142" t="s">
        <v>105</v>
      </c>
      <c r="C6311" s="142" t="s">
        <v>106</v>
      </c>
      <c r="D6311" s="142" t="s">
        <v>107</v>
      </c>
      <c r="E6311" s="142" t="s">
        <v>108</v>
      </c>
      <c r="F6311" s="142" t="s">
        <v>144</v>
      </c>
      <c r="G6311" s="142" t="s">
        <v>145</v>
      </c>
      <c r="H6311" s="142" t="s">
        <v>49</v>
      </c>
      <c r="I6311" s="142" t="s">
        <v>96</v>
      </c>
      <c r="J6311" s="144" t="n">
        <v>0</v>
      </c>
      <c r="K6311" s="144" t="n">
        <v>730</v>
      </c>
      <c r="L6311" s="146" t="n">
        <v>4054.63</v>
      </c>
    </row>
    <row r="6312" ht="14.5" customHeight="1">
      <c r="A6312" s="142" t="n">
        <v>202408</v>
      </c>
      <c r="B6312" s="142" t="s">
        <v>105</v>
      </c>
      <c r="C6312" s="142" t="s">
        <v>106</v>
      </c>
      <c r="D6312" s="142" t="s">
        <v>109</v>
      </c>
      <c r="E6312" s="142" t="s">
        <v>110</v>
      </c>
      <c r="F6312" s="142" t="s">
        <v>148</v>
      </c>
      <c r="G6312" s="142" t="s">
        <v>149</v>
      </c>
      <c r="H6312" s="142" t="s">
        <v>49</v>
      </c>
      <c r="I6312" s="142" t="s">
        <v>95</v>
      </c>
      <c r="J6312" s="144" t="n">
        <v>334930</v>
      </c>
      <c r="K6312" s="144" t="n">
        <v>438086</v>
      </c>
      <c r="L6312" s="146" t="n">
        <v>1599675.91</v>
      </c>
    </row>
    <row r="6313" ht="14.5" customHeight="1">
      <c r="A6313" s="142" t="n">
        <v>202408</v>
      </c>
      <c r="B6313" s="142" t="s">
        <v>105</v>
      </c>
      <c r="C6313" s="142" t="s">
        <v>106</v>
      </c>
      <c r="D6313" s="142" t="s">
        <v>109</v>
      </c>
      <c r="E6313" s="142" t="s">
        <v>110</v>
      </c>
      <c r="F6313" s="142" t="s">
        <v>148</v>
      </c>
      <c r="G6313" s="142" t="s">
        <v>149</v>
      </c>
      <c r="H6313" s="142" t="s">
        <v>49</v>
      </c>
      <c r="I6313" s="142" t="s">
        <v>96</v>
      </c>
      <c r="J6313" s="144" t="n">
        <v>0</v>
      </c>
      <c r="K6313" s="144" t="n">
        <v>2989</v>
      </c>
      <c r="L6313" s="146" t="n">
        <v>20171.92</v>
      </c>
    </row>
    <row r="6314" ht="14.5" customHeight="1">
      <c r="A6314" s="142" t="n">
        <v>202408</v>
      </c>
      <c r="B6314" s="142" t="s">
        <v>105</v>
      </c>
      <c r="C6314" s="142" t="s">
        <v>106</v>
      </c>
      <c r="D6314" s="142" t="s">
        <v>109</v>
      </c>
      <c r="E6314" s="142" t="s">
        <v>110</v>
      </c>
      <c r="F6314" s="142" t="s">
        <v>150</v>
      </c>
      <c r="G6314" s="142" t="s">
        <v>151</v>
      </c>
      <c r="H6314" s="142" t="s">
        <v>49</v>
      </c>
      <c r="I6314" s="142" t="s">
        <v>95</v>
      </c>
      <c r="J6314" s="144" t="n">
        <v>179</v>
      </c>
      <c r="K6314" s="144" t="n">
        <v>384</v>
      </c>
      <c r="L6314" s="146" t="n">
        <v>10791.63</v>
      </c>
    </row>
    <row r="6315" ht="14.5" customHeight="1">
      <c r="A6315" s="142" t="n">
        <v>202408</v>
      </c>
      <c r="B6315" s="142" t="s">
        <v>105</v>
      </c>
      <c r="C6315" s="142" t="s">
        <v>106</v>
      </c>
      <c r="D6315" s="142" t="s">
        <v>109</v>
      </c>
      <c r="E6315" s="142" t="s">
        <v>110</v>
      </c>
      <c r="F6315" s="142" t="s">
        <v>150</v>
      </c>
      <c r="G6315" s="142" t="s">
        <v>151</v>
      </c>
      <c r="H6315" s="142" t="s">
        <v>49</v>
      </c>
      <c r="I6315" s="142" t="s">
        <v>96</v>
      </c>
      <c r="J6315" s="144" t="n">
        <v>0</v>
      </c>
      <c r="K6315" s="144" t="n">
        <v>2</v>
      </c>
      <c r="L6315" s="146" t="n">
        <v>29.8</v>
      </c>
    </row>
    <row r="6316" ht="14.5" customHeight="1">
      <c r="A6316" s="142" t="n">
        <v>202408</v>
      </c>
      <c r="B6316" s="142" t="s">
        <v>105</v>
      </c>
      <c r="C6316" s="142" t="s">
        <v>106</v>
      </c>
      <c r="D6316" s="142" t="s">
        <v>109</v>
      </c>
      <c r="E6316" s="142" t="s">
        <v>110</v>
      </c>
      <c r="F6316" s="142" t="s">
        <v>152</v>
      </c>
      <c r="G6316" s="142" t="s">
        <v>153</v>
      </c>
      <c r="H6316" s="142" t="s">
        <v>49</v>
      </c>
      <c r="I6316" s="142" t="s">
        <v>95</v>
      </c>
      <c r="J6316" s="144" t="n">
        <v>37598</v>
      </c>
      <c r="K6316" s="144" t="n">
        <v>56472</v>
      </c>
      <c r="L6316" s="146" t="n">
        <v>2171295.82</v>
      </c>
    </row>
    <row r="6317" ht="14.5" customHeight="1">
      <c r="A6317" s="142" t="n">
        <v>202408</v>
      </c>
      <c r="B6317" s="142" t="s">
        <v>105</v>
      </c>
      <c r="C6317" s="142" t="s">
        <v>106</v>
      </c>
      <c r="D6317" s="142" t="s">
        <v>109</v>
      </c>
      <c r="E6317" s="142" t="s">
        <v>110</v>
      </c>
      <c r="F6317" s="142" t="s">
        <v>152</v>
      </c>
      <c r="G6317" s="142" t="s">
        <v>153</v>
      </c>
      <c r="H6317" s="142" t="s">
        <v>49</v>
      </c>
      <c r="I6317" s="142" t="s">
        <v>96</v>
      </c>
      <c r="J6317" s="144" t="n">
        <v>0</v>
      </c>
      <c r="K6317" s="144" t="n">
        <v>468</v>
      </c>
      <c r="L6317" s="146" t="n">
        <v>22359.06</v>
      </c>
    </row>
    <row r="6318" ht="14.5" customHeight="1">
      <c r="A6318" s="142" t="n">
        <v>202408</v>
      </c>
      <c r="B6318" s="142" t="s">
        <v>105</v>
      </c>
      <c r="C6318" s="142" t="s">
        <v>106</v>
      </c>
      <c r="D6318" s="142" t="s">
        <v>109</v>
      </c>
      <c r="E6318" s="142" t="s">
        <v>110</v>
      </c>
      <c r="F6318" s="142" t="s">
        <v>156</v>
      </c>
      <c r="G6318" s="142" t="s">
        <v>157</v>
      </c>
      <c r="H6318" s="142" t="s">
        <v>49</v>
      </c>
      <c r="I6318" s="142" t="s">
        <v>95</v>
      </c>
      <c r="J6318" s="144" t="n">
        <v>69075</v>
      </c>
      <c r="K6318" s="144" t="n">
        <v>153432</v>
      </c>
      <c r="L6318" s="146" t="n">
        <v>2522154.37</v>
      </c>
    </row>
    <row r="6319" ht="14.5" customHeight="1">
      <c r="A6319" s="142" t="n">
        <v>202408</v>
      </c>
      <c r="B6319" s="142" t="s">
        <v>105</v>
      </c>
      <c r="C6319" s="142" t="s">
        <v>106</v>
      </c>
      <c r="D6319" s="142" t="s">
        <v>109</v>
      </c>
      <c r="E6319" s="142" t="s">
        <v>110</v>
      </c>
      <c r="F6319" s="142" t="s">
        <v>156</v>
      </c>
      <c r="G6319" s="142" t="s">
        <v>157</v>
      </c>
      <c r="H6319" s="142" t="s">
        <v>49</v>
      </c>
      <c r="I6319" s="142" t="s">
        <v>96</v>
      </c>
      <c r="J6319" s="144" t="n">
        <v>0</v>
      </c>
      <c r="K6319" s="144" t="n">
        <v>2038</v>
      </c>
      <c r="L6319" s="146" t="n">
        <v>42843.19</v>
      </c>
    </row>
    <row r="6320" ht="14.5" customHeight="1">
      <c r="A6320" s="142" t="n">
        <v>202408</v>
      </c>
      <c r="B6320" s="142" t="s">
        <v>105</v>
      </c>
      <c r="C6320" s="142" t="s">
        <v>106</v>
      </c>
      <c r="D6320" s="142" t="s">
        <v>109</v>
      </c>
      <c r="E6320" s="142" t="s">
        <v>110</v>
      </c>
      <c r="F6320" s="142" t="s">
        <v>158</v>
      </c>
      <c r="G6320" s="142" t="s">
        <v>159</v>
      </c>
      <c r="H6320" s="142" t="s">
        <v>49</v>
      </c>
      <c r="I6320" s="142" t="s">
        <v>95</v>
      </c>
      <c r="J6320" s="144" t="n">
        <v>1244</v>
      </c>
      <c r="K6320" s="144" t="n">
        <v>1953</v>
      </c>
      <c r="L6320" s="146" t="n">
        <v>123418.32</v>
      </c>
    </row>
    <row r="6321" ht="14.5" customHeight="1">
      <c r="A6321" s="142" t="n">
        <v>202408</v>
      </c>
      <c r="B6321" s="142" t="s">
        <v>105</v>
      </c>
      <c r="C6321" s="142" t="s">
        <v>106</v>
      </c>
      <c r="D6321" s="142" t="s">
        <v>109</v>
      </c>
      <c r="E6321" s="142" t="s">
        <v>110</v>
      </c>
      <c r="F6321" s="142" t="s">
        <v>158</v>
      </c>
      <c r="G6321" s="142" t="s">
        <v>159</v>
      </c>
      <c r="H6321" s="142" t="s">
        <v>49</v>
      </c>
      <c r="I6321" s="142" t="s">
        <v>96</v>
      </c>
      <c r="J6321" s="144" t="n">
        <v>0</v>
      </c>
      <c r="K6321" s="144" t="n">
        <v>17</v>
      </c>
      <c r="L6321" s="146" t="n">
        <v>675.43</v>
      </c>
    </row>
    <row r="6322" ht="14.5" customHeight="1">
      <c r="A6322" s="142" t="n">
        <v>202408</v>
      </c>
      <c r="B6322" s="142" t="s">
        <v>105</v>
      </c>
      <c r="C6322" s="142" t="s">
        <v>106</v>
      </c>
      <c r="D6322" s="142" t="s">
        <v>109</v>
      </c>
      <c r="E6322" s="142" t="s">
        <v>110</v>
      </c>
      <c r="F6322" s="142" t="s">
        <v>160</v>
      </c>
      <c r="G6322" s="142" t="s">
        <v>161</v>
      </c>
      <c r="H6322" s="142" t="s">
        <v>49</v>
      </c>
      <c r="I6322" s="142" t="s">
        <v>95</v>
      </c>
      <c r="J6322" s="144" t="n">
        <v>8654</v>
      </c>
      <c r="K6322" s="144" t="n">
        <v>13459</v>
      </c>
      <c r="L6322" s="146" t="n">
        <v>573528.38</v>
      </c>
    </row>
    <row r="6323" ht="14.5" customHeight="1">
      <c r="A6323" s="142" t="n">
        <v>202408</v>
      </c>
      <c r="B6323" s="142" t="s">
        <v>105</v>
      </c>
      <c r="C6323" s="142" t="s">
        <v>106</v>
      </c>
      <c r="D6323" s="142" t="s">
        <v>109</v>
      </c>
      <c r="E6323" s="142" t="s">
        <v>110</v>
      </c>
      <c r="F6323" s="142" t="s">
        <v>160</v>
      </c>
      <c r="G6323" s="142" t="s">
        <v>161</v>
      </c>
      <c r="H6323" s="142" t="s">
        <v>49</v>
      </c>
      <c r="I6323" s="142" t="s">
        <v>96</v>
      </c>
      <c r="J6323" s="144" t="n">
        <v>0</v>
      </c>
      <c r="K6323" s="144" t="n">
        <v>96</v>
      </c>
      <c r="L6323" s="146" t="n">
        <v>3256.25</v>
      </c>
    </row>
    <row r="6324" ht="14.5" customHeight="1">
      <c r="A6324" s="142" t="n">
        <v>202408</v>
      </c>
      <c r="B6324" s="142" t="s">
        <v>105</v>
      </c>
      <c r="C6324" s="142" t="s">
        <v>106</v>
      </c>
      <c r="D6324" s="142" t="s">
        <v>109</v>
      </c>
      <c r="E6324" s="142" t="s">
        <v>110</v>
      </c>
      <c r="F6324" s="142" t="s">
        <v>162</v>
      </c>
      <c r="G6324" s="142" t="s">
        <v>163</v>
      </c>
      <c r="H6324" s="142" t="s">
        <v>49</v>
      </c>
      <c r="I6324" s="142" t="s">
        <v>95</v>
      </c>
      <c r="J6324" s="144" t="n">
        <v>168405</v>
      </c>
      <c r="K6324" s="144" t="n">
        <v>222424</v>
      </c>
      <c r="L6324" s="146" t="n">
        <v>4019299.17</v>
      </c>
    </row>
    <row r="6325" ht="14.5" customHeight="1">
      <c r="A6325" s="142" t="n">
        <v>202408</v>
      </c>
      <c r="B6325" s="142" t="s">
        <v>105</v>
      </c>
      <c r="C6325" s="142" t="s">
        <v>106</v>
      </c>
      <c r="D6325" s="142" t="s">
        <v>109</v>
      </c>
      <c r="E6325" s="142" t="s">
        <v>110</v>
      </c>
      <c r="F6325" s="142" t="s">
        <v>162</v>
      </c>
      <c r="G6325" s="142" t="s">
        <v>163</v>
      </c>
      <c r="H6325" s="142" t="s">
        <v>49</v>
      </c>
      <c r="I6325" s="142" t="s">
        <v>96</v>
      </c>
      <c r="J6325" s="144" t="n">
        <v>0</v>
      </c>
      <c r="K6325" s="144" t="n">
        <v>3619</v>
      </c>
      <c r="L6325" s="146" t="n">
        <v>43638.13</v>
      </c>
    </row>
    <row r="6326" ht="14.5" customHeight="1">
      <c r="A6326" s="142" t="n">
        <v>202408</v>
      </c>
      <c r="B6326" s="142" t="s">
        <v>105</v>
      </c>
      <c r="C6326" s="142" t="s">
        <v>106</v>
      </c>
      <c r="D6326" s="142" t="s">
        <v>109</v>
      </c>
      <c r="E6326" s="142" t="s">
        <v>110</v>
      </c>
      <c r="F6326" s="142" t="s">
        <v>164</v>
      </c>
      <c r="G6326" s="142" t="s">
        <v>165</v>
      </c>
      <c r="H6326" s="142" t="s">
        <v>49</v>
      </c>
      <c r="I6326" s="142" t="s">
        <v>95</v>
      </c>
      <c r="J6326" s="144" t="n">
        <v>344580</v>
      </c>
      <c r="K6326" s="144" t="n">
        <v>453985</v>
      </c>
      <c r="L6326" s="146" t="n">
        <v>1589512.54</v>
      </c>
    </row>
    <row r="6327" ht="14.5" customHeight="1">
      <c r="A6327" s="142" t="n">
        <v>202408</v>
      </c>
      <c r="B6327" s="142" t="s">
        <v>105</v>
      </c>
      <c r="C6327" s="142" t="s">
        <v>106</v>
      </c>
      <c r="D6327" s="142" t="s">
        <v>109</v>
      </c>
      <c r="E6327" s="142" t="s">
        <v>110</v>
      </c>
      <c r="F6327" s="142" t="s">
        <v>164</v>
      </c>
      <c r="G6327" s="142" t="s">
        <v>165</v>
      </c>
      <c r="H6327" s="142" t="s">
        <v>49</v>
      </c>
      <c r="I6327" s="142" t="s">
        <v>96</v>
      </c>
      <c r="J6327" s="144" t="n">
        <v>0</v>
      </c>
      <c r="K6327" s="144" t="n">
        <v>5095</v>
      </c>
      <c r="L6327" s="146" t="n">
        <v>12615.43</v>
      </c>
    </row>
    <row r="6328" ht="14.5" customHeight="1">
      <c r="A6328" s="142" t="n">
        <v>202408</v>
      </c>
      <c r="B6328" s="142" t="s">
        <v>105</v>
      </c>
      <c r="C6328" s="142" t="s">
        <v>106</v>
      </c>
      <c r="D6328" s="142" t="s">
        <v>109</v>
      </c>
      <c r="E6328" s="142" t="s">
        <v>110</v>
      </c>
      <c r="F6328" s="142" t="s">
        <v>168</v>
      </c>
      <c r="G6328" s="142" t="s">
        <v>169</v>
      </c>
      <c r="H6328" s="142" t="s">
        <v>49</v>
      </c>
      <c r="I6328" s="142" t="s">
        <v>95</v>
      </c>
      <c r="J6328" s="144" t="n">
        <v>76427</v>
      </c>
      <c r="K6328" s="144" t="n">
        <v>113695</v>
      </c>
      <c r="L6328" s="146" t="n">
        <v>791908.89</v>
      </c>
    </row>
    <row r="6329" ht="14.5" customHeight="1">
      <c r="A6329" s="142" t="n">
        <v>202408</v>
      </c>
      <c r="B6329" s="142" t="s">
        <v>105</v>
      </c>
      <c r="C6329" s="142" t="s">
        <v>106</v>
      </c>
      <c r="D6329" s="142" t="s">
        <v>109</v>
      </c>
      <c r="E6329" s="142" t="s">
        <v>110</v>
      </c>
      <c r="F6329" s="142" t="s">
        <v>168</v>
      </c>
      <c r="G6329" s="142" t="s">
        <v>169</v>
      </c>
      <c r="H6329" s="142" t="s">
        <v>49</v>
      </c>
      <c r="I6329" s="142" t="s">
        <v>96</v>
      </c>
      <c r="J6329" s="144" t="n">
        <v>0</v>
      </c>
      <c r="K6329" s="144" t="n">
        <v>2691</v>
      </c>
      <c r="L6329" s="146" t="n">
        <v>8158.29</v>
      </c>
    </row>
    <row r="6330" ht="14.5" customHeight="1">
      <c r="A6330" s="142" t="n">
        <v>202408</v>
      </c>
      <c r="B6330" s="142" t="s">
        <v>105</v>
      </c>
      <c r="C6330" s="142" t="s">
        <v>106</v>
      </c>
      <c r="D6330" s="142" t="s">
        <v>109</v>
      </c>
      <c r="E6330" s="142" t="s">
        <v>110</v>
      </c>
      <c r="F6330" s="142" t="s">
        <v>170</v>
      </c>
      <c r="G6330" s="142" t="s">
        <v>171</v>
      </c>
      <c r="H6330" s="142" t="s">
        <v>49</v>
      </c>
      <c r="I6330" s="142" t="s">
        <v>95</v>
      </c>
      <c r="J6330" s="144" t="n">
        <v>42</v>
      </c>
      <c r="K6330" s="144" t="n">
        <v>68</v>
      </c>
      <c r="L6330" s="146" t="n">
        <v>47361.14</v>
      </c>
    </row>
    <row r="6331" ht="14.5" customHeight="1">
      <c r="A6331" s="142" t="n">
        <v>202408</v>
      </c>
      <c r="B6331" s="142" t="s">
        <v>105</v>
      </c>
      <c r="C6331" s="142" t="s">
        <v>106</v>
      </c>
      <c r="D6331" s="142" t="s">
        <v>109</v>
      </c>
      <c r="E6331" s="142" t="s">
        <v>110</v>
      </c>
      <c r="F6331" s="142" t="s">
        <v>170</v>
      </c>
      <c r="G6331" s="142" t="s">
        <v>171</v>
      </c>
      <c r="H6331" s="142" t="s">
        <v>49</v>
      </c>
      <c r="I6331" s="142" t="s">
        <v>96</v>
      </c>
      <c r="J6331" s="144" t="n">
        <v>0</v>
      </c>
      <c r="K6331" s="144" t="n">
        <v>1</v>
      </c>
      <c r="L6331" s="146" t="n">
        <v>987.06</v>
      </c>
    </row>
    <row r="6332" ht="14.5" customHeight="1">
      <c r="A6332" s="142" t="n">
        <v>202408</v>
      </c>
      <c r="B6332" s="142" t="s">
        <v>105</v>
      </c>
      <c r="C6332" s="142" t="s">
        <v>106</v>
      </c>
      <c r="D6332" s="142" t="s">
        <v>109</v>
      </c>
      <c r="E6332" s="142" t="s">
        <v>110</v>
      </c>
      <c r="F6332" s="142" t="s">
        <v>172</v>
      </c>
      <c r="G6332" s="142" t="s">
        <v>173</v>
      </c>
      <c r="H6332" s="142" t="s">
        <v>49</v>
      </c>
      <c r="I6332" s="142" t="s">
        <v>95</v>
      </c>
      <c r="J6332" s="144" t="n">
        <v>279</v>
      </c>
      <c r="K6332" s="144" t="n">
        <v>402</v>
      </c>
      <c r="L6332" s="146" t="n">
        <v>35613.02</v>
      </c>
    </row>
    <row r="6333" ht="14.5" customHeight="1">
      <c r="A6333" s="142" t="n">
        <v>202408</v>
      </c>
      <c r="B6333" s="142" t="s">
        <v>105</v>
      </c>
      <c r="C6333" s="142" t="s">
        <v>106</v>
      </c>
      <c r="D6333" s="142" t="s">
        <v>109</v>
      </c>
      <c r="E6333" s="142" t="s">
        <v>110</v>
      </c>
      <c r="F6333" s="142" t="s">
        <v>172</v>
      </c>
      <c r="G6333" s="142" t="s">
        <v>173</v>
      </c>
      <c r="H6333" s="142" t="s">
        <v>49</v>
      </c>
      <c r="I6333" s="142" t="s">
        <v>96</v>
      </c>
      <c r="J6333" s="144" t="n">
        <v>0</v>
      </c>
      <c r="K6333" s="144" t="n">
        <v>75</v>
      </c>
      <c r="L6333" s="146" t="n">
        <v>10478.95</v>
      </c>
    </row>
    <row r="6334" ht="14.5" customHeight="1">
      <c r="A6334" s="142" t="n">
        <v>202408</v>
      </c>
      <c r="B6334" s="142" t="s">
        <v>105</v>
      </c>
      <c r="C6334" s="142" t="s">
        <v>106</v>
      </c>
      <c r="D6334" s="142" t="s">
        <v>109</v>
      </c>
      <c r="E6334" s="142" t="s">
        <v>110</v>
      </c>
      <c r="F6334" s="142" t="s">
        <v>174</v>
      </c>
      <c r="G6334" s="142" t="s">
        <v>175</v>
      </c>
      <c r="H6334" s="142" t="s">
        <v>49</v>
      </c>
      <c r="I6334" s="142" t="s">
        <v>95</v>
      </c>
      <c r="J6334" s="144" t="n">
        <v>2748</v>
      </c>
      <c r="K6334" s="144" t="n">
        <v>3644</v>
      </c>
      <c r="L6334" s="146" t="n">
        <v>57858.82</v>
      </c>
    </row>
    <row r="6335" ht="14.5" customHeight="1">
      <c r="A6335" s="142" t="n">
        <v>202408</v>
      </c>
      <c r="B6335" s="142" t="s">
        <v>105</v>
      </c>
      <c r="C6335" s="142" t="s">
        <v>106</v>
      </c>
      <c r="D6335" s="142" t="s">
        <v>109</v>
      </c>
      <c r="E6335" s="142" t="s">
        <v>110</v>
      </c>
      <c r="F6335" s="142" t="s">
        <v>174</v>
      </c>
      <c r="G6335" s="142" t="s">
        <v>175</v>
      </c>
      <c r="H6335" s="142" t="s">
        <v>49</v>
      </c>
      <c r="I6335" s="142" t="s">
        <v>96</v>
      </c>
      <c r="J6335" s="144" t="n">
        <v>0</v>
      </c>
      <c r="K6335" s="144" t="n">
        <v>45</v>
      </c>
      <c r="L6335" s="146" t="n">
        <v>641.22</v>
      </c>
    </row>
    <row r="6336" ht="14.5" customHeight="1">
      <c r="A6336" s="142" t="n">
        <v>202408</v>
      </c>
      <c r="B6336" s="142" t="s">
        <v>105</v>
      </c>
      <c r="C6336" s="142" t="s">
        <v>106</v>
      </c>
      <c r="D6336" s="142" t="s">
        <v>109</v>
      </c>
      <c r="E6336" s="142" t="s">
        <v>110</v>
      </c>
      <c r="F6336" s="142" t="s">
        <v>176</v>
      </c>
      <c r="G6336" s="142" t="s">
        <v>177</v>
      </c>
      <c r="H6336" s="142" t="s">
        <v>49</v>
      </c>
      <c r="I6336" s="142" t="s">
        <v>95</v>
      </c>
      <c r="J6336" s="144" t="n">
        <v>136</v>
      </c>
      <c r="K6336" s="144" t="n">
        <v>219</v>
      </c>
      <c r="L6336" s="146" t="n">
        <v>11969.85</v>
      </c>
    </row>
    <row r="6337" ht="14.5" customHeight="1">
      <c r="A6337" s="142" t="n">
        <v>202408</v>
      </c>
      <c r="B6337" s="142" t="s">
        <v>105</v>
      </c>
      <c r="C6337" s="142" t="s">
        <v>106</v>
      </c>
      <c r="D6337" s="142" t="s">
        <v>109</v>
      </c>
      <c r="E6337" s="142" t="s">
        <v>110</v>
      </c>
      <c r="F6337" s="142" t="s">
        <v>176</v>
      </c>
      <c r="G6337" s="142" t="s">
        <v>177</v>
      </c>
      <c r="H6337" s="142" t="s">
        <v>49</v>
      </c>
      <c r="I6337" s="142" t="s">
        <v>96</v>
      </c>
      <c r="J6337" s="144" t="n">
        <v>0</v>
      </c>
      <c r="K6337" s="144" t="n">
        <v>128</v>
      </c>
      <c r="L6337" s="146" t="n">
        <v>8221.83</v>
      </c>
    </row>
    <row r="6338" ht="14.5" customHeight="1">
      <c r="A6338" s="142" t="n">
        <v>202408</v>
      </c>
      <c r="B6338" s="142" t="s">
        <v>105</v>
      </c>
      <c r="C6338" s="142" t="s">
        <v>106</v>
      </c>
      <c r="D6338" s="142" t="s">
        <v>109</v>
      </c>
      <c r="E6338" s="142" t="s">
        <v>110</v>
      </c>
      <c r="F6338" s="142" t="s">
        <v>178</v>
      </c>
      <c r="G6338" s="142" t="s">
        <v>179</v>
      </c>
      <c r="H6338" s="142" t="s">
        <v>49</v>
      </c>
      <c r="I6338" s="142" t="s">
        <v>96</v>
      </c>
      <c r="J6338" s="144" t="n">
        <v>0</v>
      </c>
      <c r="K6338" s="144" t="n">
        <v>1</v>
      </c>
      <c r="L6338" s="146" t="n">
        <v>0.6</v>
      </c>
    </row>
    <row r="6339" ht="14.5" customHeight="1">
      <c r="A6339" s="142" t="n">
        <v>202408</v>
      </c>
      <c r="B6339" s="142" t="s">
        <v>105</v>
      </c>
      <c r="C6339" s="142" t="s">
        <v>106</v>
      </c>
      <c r="D6339" s="142" t="s">
        <v>109</v>
      </c>
      <c r="E6339" s="142" t="s">
        <v>110</v>
      </c>
      <c r="F6339" s="142" t="s">
        <v>180</v>
      </c>
      <c r="G6339" s="142" t="s">
        <v>181</v>
      </c>
      <c r="H6339" s="142" t="s">
        <v>49</v>
      </c>
      <c r="I6339" s="142" t="s">
        <v>95</v>
      </c>
      <c r="J6339" s="144" t="n">
        <v>223735</v>
      </c>
      <c r="K6339" s="144" t="n">
        <v>419035</v>
      </c>
      <c r="L6339" s="146" t="n">
        <v>2601321.99</v>
      </c>
    </row>
    <row r="6340" ht="14.5" customHeight="1">
      <c r="A6340" s="142" t="n">
        <v>202408</v>
      </c>
      <c r="B6340" s="142" t="s">
        <v>105</v>
      </c>
      <c r="C6340" s="142" t="s">
        <v>106</v>
      </c>
      <c r="D6340" s="142" t="s">
        <v>109</v>
      </c>
      <c r="E6340" s="142" t="s">
        <v>110</v>
      </c>
      <c r="F6340" s="142" t="s">
        <v>180</v>
      </c>
      <c r="G6340" s="142" t="s">
        <v>181</v>
      </c>
      <c r="H6340" s="142" t="s">
        <v>49</v>
      </c>
      <c r="I6340" s="142" t="s">
        <v>96</v>
      </c>
      <c r="J6340" s="144" t="n">
        <v>0</v>
      </c>
      <c r="K6340" s="144" t="n">
        <v>6245</v>
      </c>
      <c r="L6340" s="146" t="n">
        <v>41363.19</v>
      </c>
    </row>
    <row r="6341" ht="14.5" customHeight="1">
      <c r="A6341" s="142" t="n">
        <v>202408</v>
      </c>
      <c r="B6341" s="142" t="s">
        <v>105</v>
      </c>
      <c r="C6341" s="142" t="s">
        <v>106</v>
      </c>
      <c r="D6341" s="142" t="s">
        <v>109</v>
      </c>
      <c r="E6341" s="142" t="s">
        <v>110</v>
      </c>
      <c r="F6341" s="142" t="s">
        <v>182</v>
      </c>
      <c r="G6341" s="142" t="s">
        <v>183</v>
      </c>
      <c r="H6341" s="142" t="s">
        <v>49</v>
      </c>
      <c r="I6341" s="142" t="s">
        <v>95</v>
      </c>
      <c r="J6341" s="144" t="n">
        <v>56</v>
      </c>
      <c r="K6341" s="144" t="n">
        <v>68</v>
      </c>
      <c r="L6341" s="146" t="n">
        <v>8230.74</v>
      </c>
    </row>
    <row r="6342" ht="14.5" customHeight="1">
      <c r="A6342" s="142" t="n">
        <v>202408</v>
      </c>
      <c r="B6342" s="142" t="s">
        <v>105</v>
      </c>
      <c r="C6342" s="142" t="s">
        <v>106</v>
      </c>
      <c r="D6342" s="142" t="s">
        <v>109</v>
      </c>
      <c r="E6342" s="142" t="s">
        <v>110</v>
      </c>
      <c r="F6342" s="142" t="s">
        <v>186</v>
      </c>
      <c r="G6342" s="142" t="s">
        <v>187</v>
      </c>
      <c r="H6342" s="142" t="s">
        <v>49</v>
      </c>
      <c r="I6342" s="142" t="s">
        <v>95</v>
      </c>
      <c r="J6342" s="144" t="n">
        <v>53</v>
      </c>
      <c r="K6342" s="144" t="n">
        <v>110</v>
      </c>
      <c r="L6342" s="146" t="n">
        <v>9747.21</v>
      </c>
    </row>
    <row r="6343" ht="14.5" customHeight="1">
      <c r="A6343" s="142" t="n">
        <v>202408</v>
      </c>
      <c r="B6343" s="142" t="s">
        <v>105</v>
      </c>
      <c r="C6343" s="142" t="s">
        <v>106</v>
      </c>
      <c r="D6343" s="142" t="s">
        <v>109</v>
      </c>
      <c r="E6343" s="142" t="s">
        <v>110</v>
      </c>
      <c r="F6343" s="142" t="s">
        <v>186</v>
      </c>
      <c r="G6343" s="142" t="s">
        <v>187</v>
      </c>
      <c r="H6343" s="142" t="s">
        <v>49</v>
      </c>
      <c r="I6343" s="142" t="s">
        <v>96</v>
      </c>
      <c r="J6343" s="144" t="n">
        <v>0</v>
      </c>
      <c r="K6343" s="144" t="n">
        <v>2</v>
      </c>
      <c r="L6343" s="146" t="n">
        <v>2147.74</v>
      </c>
    </row>
    <row r="6344" ht="14.5" customHeight="1">
      <c r="A6344" s="142" t="n">
        <v>202408</v>
      </c>
      <c r="B6344" s="142" t="s">
        <v>111</v>
      </c>
      <c r="C6344" s="142" t="s">
        <v>112</v>
      </c>
      <c r="D6344" s="142" t="s">
        <v>113</v>
      </c>
      <c r="E6344" s="142" t="s">
        <v>114</v>
      </c>
      <c r="F6344" s="142" t="s">
        <v>188</v>
      </c>
      <c r="G6344" s="142" t="s">
        <v>189</v>
      </c>
      <c r="H6344" s="142" t="s">
        <v>48</v>
      </c>
      <c r="I6344" s="142" t="s">
        <v>95</v>
      </c>
      <c r="J6344" s="144" t="n">
        <v>506654</v>
      </c>
      <c r="K6344" s="144" t="n">
        <v>796871</v>
      </c>
      <c r="L6344" s="146" t="n">
        <v>3060447.95</v>
      </c>
    </row>
    <row r="6345" ht="14.5" customHeight="1">
      <c r="A6345" s="142" t="n">
        <v>202408</v>
      </c>
      <c r="B6345" s="142" t="s">
        <v>111</v>
      </c>
      <c r="C6345" s="142" t="s">
        <v>112</v>
      </c>
      <c r="D6345" s="142" t="s">
        <v>113</v>
      </c>
      <c r="E6345" s="142" t="s">
        <v>114</v>
      </c>
      <c r="F6345" s="142" t="s">
        <v>188</v>
      </c>
      <c r="G6345" s="142" t="s">
        <v>189</v>
      </c>
      <c r="H6345" s="142" t="s">
        <v>48</v>
      </c>
      <c r="I6345" s="142" t="s">
        <v>96</v>
      </c>
      <c r="J6345" s="144" t="n">
        <v>0</v>
      </c>
      <c r="K6345" s="144" t="n">
        <v>5455</v>
      </c>
      <c r="L6345" s="146" t="n">
        <v>24331.81</v>
      </c>
    </row>
    <row r="6346" ht="14.5" customHeight="1">
      <c r="A6346" s="142" t="n">
        <v>202408</v>
      </c>
      <c r="B6346" s="142" t="s">
        <v>111</v>
      </c>
      <c r="C6346" s="142" t="s">
        <v>112</v>
      </c>
      <c r="D6346" s="142" t="s">
        <v>113</v>
      </c>
      <c r="E6346" s="142" t="s">
        <v>114</v>
      </c>
      <c r="F6346" s="142" t="s">
        <v>190</v>
      </c>
      <c r="G6346" s="142" t="s">
        <v>191</v>
      </c>
      <c r="H6346" s="142" t="s">
        <v>48</v>
      </c>
      <c r="I6346" s="142" t="s">
        <v>95</v>
      </c>
      <c r="J6346" s="144" t="n">
        <v>445071</v>
      </c>
      <c r="K6346" s="144" t="n">
        <v>620960</v>
      </c>
      <c r="L6346" s="146" t="n">
        <v>2428448.73</v>
      </c>
    </row>
    <row r="6347" ht="14.5" customHeight="1">
      <c r="A6347" s="142" t="n">
        <v>202408</v>
      </c>
      <c r="B6347" s="142" t="s">
        <v>111</v>
      </c>
      <c r="C6347" s="142" t="s">
        <v>112</v>
      </c>
      <c r="D6347" s="142" t="s">
        <v>113</v>
      </c>
      <c r="E6347" s="142" t="s">
        <v>114</v>
      </c>
      <c r="F6347" s="142" t="s">
        <v>190</v>
      </c>
      <c r="G6347" s="142" t="s">
        <v>191</v>
      </c>
      <c r="H6347" s="142" t="s">
        <v>48</v>
      </c>
      <c r="I6347" s="142" t="s">
        <v>96</v>
      </c>
      <c r="J6347" s="144" t="n">
        <v>0</v>
      </c>
      <c r="K6347" s="144" t="n">
        <v>2962</v>
      </c>
      <c r="L6347" s="146" t="n">
        <v>19369.37</v>
      </c>
    </row>
    <row r="6348" ht="14.5" customHeight="1">
      <c r="A6348" s="142" t="n">
        <v>202409</v>
      </c>
      <c r="B6348" s="142" t="s">
        <v>99</v>
      </c>
      <c r="C6348" s="142" t="s">
        <v>100</v>
      </c>
      <c r="D6348" s="142" t="s">
        <v>101</v>
      </c>
      <c r="E6348" s="142" t="s">
        <v>102</v>
      </c>
      <c r="F6348" s="142" t="s">
        <v>118</v>
      </c>
      <c r="G6348" s="142" t="s">
        <v>119</v>
      </c>
      <c r="H6348" s="142" t="s">
        <v>47</v>
      </c>
      <c r="I6348" s="142" t="s">
        <v>95</v>
      </c>
      <c r="J6348" s="144" t="n">
        <v>671</v>
      </c>
      <c r="K6348" s="144" t="n">
        <v>909</v>
      </c>
      <c r="L6348" s="146" t="n">
        <v>23572.54</v>
      </c>
    </row>
    <row r="6349" ht="14.5" customHeight="1">
      <c r="A6349" s="142" t="n">
        <v>202409</v>
      </c>
      <c r="B6349" s="142" t="s">
        <v>99</v>
      </c>
      <c r="C6349" s="142" t="s">
        <v>100</v>
      </c>
      <c r="D6349" s="142" t="s">
        <v>101</v>
      </c>
      <c r="E6349" s="142" t="s">
        <v>102</v>
      </c>
      <c r="F6349" s="142" t="s">
        <v>118</v>
      </c>
      <c r="G6349" s="142" t="s">
        <v>119</v>
      </c>
      <c r="H6349" s="142" t="s">
        <v>47</v>
      </c>
      <c r="I6349" s="142" t="s">
        <v>96</v>
      </c>
      <c r="J6349" s="144" t="n">
        <v>0</v>
      </c>
      <c r="K6349" s="144" t="n">
        <v>6</v>
      </c>
      <c r="L6349" s="146" t="n">
        <v>159.19</v>
      </c>
    </row>
    <row r="6350" ht="14.5" customHeight="1">
      <c r="A6350" s="142" t="n">
        <v>202409</v>
      </c>
      <c r="B6350" s="142" t="s">
        <v>99</v>
      </c>
      <c r="C6350" s="142" t="s">
        <v>100</v>
      </c>
      <c r="D6350" s="142" t="s">
        <v>101</v>
      </c>
      <c r="E6350" s="142" t="s">
        <v>102</v>
      </c>
      <c r="F6350" s="142" t="s">
        <v>120</v>
      </c>
      <c r="G6350" s="142" t="s">
        <v>121</v>
      </c>
      <c r="H6350" s="142" t="s">
        <v>47</v>
      </c>
      <c r="I6350" s="142" t="s">
        <v>95</v>
      </c>
      <c r="J6350" s="144" t="n">
        <v>593</v>
      </c>
      <c r="K6350" s="144" t="n">
        <v>818</v>
      </c>
      <c r="L6350" s="146" t="n">
        <v>11579.05</v>
      </c>
    </row>
    <row r="6351" ht="14.5" customHeight="1">
      <c r="A6351" s="142" t="n">
        <v>202409</v>
      </c>
      <c r="B6351" s="142" t="s">
        <v>99</v>
      </c>
      <c r="C6351" s="142" t="s">
        <v>100</v>
      </c>
      <c r="D6351" s="142" t="s">
        <v>101</v>
      </c>
      <c r="E6351" s="142" t="s">
        <v>102</v>
      </c>
      <c r="F6351" s="142" t="s">
        <v>120</v>
      </c>
      <c r="G6351" s="142" t="s">
        <v>121</v>
      </c>
      <c r="H6351" s="142" t="s">
        <v>47</v>
      </c>
      <c r="I6351" s="142" t="s">
        <v>96</v>
      </c>
      <c r="J6351" s="144" t="n">
        <v>0</v>
      </c>
      <c r="K6351" s="144" t="n">
        <v>3</v>
      </c>
      <c r="L6351" s="146" t="n">
        <v>29.93</v>
      </c>
    </row>
    <row r="6352" ht="14.5" customHeight="1">
      <c r="A6352" s="142" t="n">
        <v>202409</v>
      </c>
      <c r="B6352" s="142" t="s">
        <v>99</v>
      </c>
      <c r="C6352" s="142" t="s">
        <v>100</v>
      </c>
      <c r="D6352" s="142" t="s">
        <v>101</v>
      </c>
      <c r="E6352" s="142" t="s">
        <v>102</v>
      </c>
      <c r="F6352" s="142" t="s">
        <v>122</v>
      </c>
      <c r="G6352" s="142" t="s">
        <v>123</v>
      </c>
      <c r="H6352" s="142" t="s">
        <v>47</v>
      </c>
      <c r="I6352" s="142" t="s">
        <v>95</v>
      </c>
      <c r="J6352" s="144" t="n">
        <v>12646</v>
      </c>
      <c r="K6352" s="144" t="n">
        <v>21383</v>
      </c>
      <c r="L6352" s="146" t="n">
        <v>207058.38</v>
      </c>
    </row>
    <row r="6353" ht="14.5" customHeight="1">
      <c r="A6353" s="142" t="n">
        <v>202409</v>
      </c>
      <c r="B6353" s="142" t="s">
        <v>99</v>
      </c>
      <c r="C6353" s="142" t="s">
        <v>100</v>
      </c>
      <c r="D6353" s="142" t="s">
        <v>101</v>
      </c>
      <c r="E6353" s="142" t="s">
        <v>102</v>
      </c>
      <c r="F6353" s="142" t="s">
        <v>122</v>
      </c>
      <c r="G6353" s="142" t="s">
        <v>123</v>
      </c>
      <c r="H6353" s="142" t="s">
        <v>47</v>
      </c>
      <c r="I6353" s="142" t="s">
        <v>96</v>
      </c>
      <c r="J6353" s="144" t="n">
        <v>0</v>
      </c>
      <c r="K6353" s="144" t="n">
        <v>179</v>
      </c>
      <c r="L6353" s="146" t="n">
        <v>429.59</v>
      </c>
    </row>
    <row r="6354" ht="14.5" customHeight="1">
      <c r="A6354" s="142" t="n">
        <v>202409</v>
      </c>
      <c r="B6354" s="142" t="s">
        <v>99</v>
      </c>
      <c r="C6354" s="142" t="s">
        <v>100</v>
      </c>
      <c r="D6354" s="142" t="s">
        <v>101</v>
      </c>
      <c r="E6354" s="142" t="s">
        <v>102</v>
      </c>
      <c r="F6354" s="142" t="s">
        <v>124</v>
      </c>
      <c r="G6354" s="142" t="s">
        <v>125</v>
      </c>
      <c r="H6354" s="142" t="s">
        <v>47</v>
      </c>
      <c r="I6354" s="142" t="s">
        <v>95</v>
      </c>
      <c r="J6354" s="144" t="n">
        <v>17952</v>
      </c>
      <c r="K6354" s="144" t="n">
        <v>26346</v>
      </c>
      <c r="L6354" s="146" t="n">
        <v>583913.5</v>
      </c>
    </row>
    <row r="6355" ht="14.5" customHeight="1">
      <c r="A6355" s="142" t="n">
        <v>202409</v>
      </c>
      <c r="B6355" s="142" t="s">
        <v>99</v>
      </c>
      <c r="C6355" s="142" t="s">
        <v>100</v>
      </c>
      <c r="D6355" s="142" t="s">
        <v>101</v>
      </c>
      <c r="E6355" s="142" t="s">
        <v>102</v>
      </c>
      <c r="F6355" s="142" t="s">
        <v>124</v>
      </c>
      <c r="G6355" s="142" t="s">
        <v>125</v>
      </c>
      <c r="H6355" s="142" t="s">
        <v>47</v>
      </c>
      <c r="I6355" s="142" t="s">
        <v>96</v>
      </c>
      <c r="J6355" s="144" t="n">
        <v>0</v>
      </c>
      <c r="K6355" s="144" t="n">
        <v>351</v>
      </c>
      <c r="L6355" s="146" t="n">
        <v>5326.51</v>
      </c>
    </row>
    <row r="6356" ht="14.5" customHeight="1">
      <c r="A6356" s="142" t="n">
        <v>202409</v>
      </c>
      <c r="B6356" s="142" t="s">
        <v>99</v>
      </c>
      <c r="C6356" s="142" t="s">
        <v>100</v>
      </c>
      <c r="D6356" s="142" t="s">
        <v>101</v>
      </c>
      <c r="E6356" s="142" t="s">
        <v>102</v>
      </c>
      <c r="F6356" s="142" t="s">
        <v>128</v>
      </c>
      <c r="G6356" s="142" t="s">
        <v>129</v>
      </c>
      <c r="H6356" s="142" t="s">
        <v>50</v>
      </c>
      <c r="I6356" s="142" t="s">
        <v>95</v>
      </c>
      <c r="J6356" s="144" t="n">
        <v>29854</v>
      </c>
      <c r="K6356" s="144" t="n">
        <v>46062</v>
      </c>
      <c r="L6356" s="146" t="n">
        <v>49004.48</v>
      </c>
    </row>
    <row r="6357" ht="14.5" customHeight="1">
      <c r="A6357" s="142" t="n">
        <v>202409</v>
      </c>
      <c r="B6357" s="142" t="s">
        <v>99</v>
      </c>
      <c r="C6357" s="142" t="s">
        <v>100</v>
      </c>
      <c r="D6357" s="142" t="s">
        <v>101</v>
      </c>
      <c r="E6357" s="142" t="s">
        <v>102</v>
      </c>
      <c r="F6357" s="142" t="s">
        <v>128</v>
      </c>
      <c r="G6357" s="142" t="s">
        <v>129</v>
      </c>
      <c r="H6357" s="142" t="s">
        <v>50</v>
      </c>
      <c r="I6357" s="142" t="s">
        <v>96</v>
      </c>
      <c r="J6357" s="144" t="n">
        <v>0</v>
      </c>
      <c r="K6357" s="144" t="n">
        <v>689</v>
      </c>
      <c r="L6357" s="146" t="n">
        <v>584.74</v>
      </c>
    </row>
    <row r="6358" ht="14.5" customHeight="1">
      <c r="A6358" s="142" t="n">
        <v>202409</v>
      </c>
      <c r="B6358" s="142" t="s">
        <v>99</v>
      </c>
      <c r="C6358" s="142" t="s">
        <v>100</v>
      </c>
      <c r="D6358" s="142" t="s">
        <v>101</v>
      </c>
      <c r="E6358" s="142" t="s">
        <v>102</v>
      </c>
      <c r="F6358" s="142" t="s">
        <v>130</v>
      </c>
      <c r="G6358" s="142" t="s">
        <v>131</v>
      </c>
      <c r="H6358" s="142" t="s">
        <v>50</v>
      </c>
      <c r="I6358" s="142" t="s">
        <v>95</v>
      </c>
      <c r="J6358" s="144" t="n">
        <v>233069</v>
      </c>
      <c r="K6358" s="144" t="n">
        <v>345978</v>
      </c>
      <c r="L6358" s="146" t="n">
        <v>322517.83</v>
      </c>
    </row>
    <row r="6359" ht="14.5" customHeight="1">
      <c r="A6359" s="142" t="n">
        <v>202409</v>
      </c>
      <c r="B6359" s="142" t="s">
        <v>99</v>
      </c>
      <c r="C6359" s="142" t="s">
        <v>100</v>
      </c>
      <c r="D6359" s="142" t="s">
        <v>101</v>
      </c>
      <c r="E6359" s="142" t="s">
        <v>102</v>
      </c>
      <c r="F6359" s="142" t="s">
        <v>130</v>
      </c>
      <c r="G6359" s="142" t="s">
        <v>131</v>
      </c>
      <c r="H6359" s="142" t="s">
        <v>50</v>
      </c>
      <c r="I6359" s="142" t="s">
        <v>96</v>
      </c>
      <c r="J6359" s="144" t="n">
        <v>0</v>
      </c>
      <c r="K6359" s="144" t="n">
        <v>6653</v>
      </c>
      <c r="L6359" s="146" t="n">
        <v>4911.38</v>
      </c>
    </row>
    <row r="6360" ht="14.5" customHeight="1">
      <c r="A6360" s="142" t="n">
        <v>202409</v>
      </c>
      <c r="B6360" s="142" t="s">
        <v>99</v>
      </c>
      <c r="C6360" s="142" t="s">
        <v>100</v>
      </c>
      <c r="D6360" s="142" t="s">
        <v>103</v>
      </c>
      <c r="E6360" s="142" t="s">
        <v>104</v>
      </c>
      <c r="F6360" s="142" t="s">
        <v>132</v>
      </c>
      <c r="G6360" s="142" t="s">
        <v>133</v>
      </c>
      <c r="H6360" s="142" t="s">
        <v>47</v>
      </c>
      <c r="I6360" s="142" t="s">
        <v>96</v>
      </c>
      <c r="J6360" s="144" t="n">
        <v>0</v>
      </c>
      <c r="K6360" s="144" t="n">
        <v>1</v>
      </c>
      <c r="L6360" s="146" t="n">
        <v>1.02</v>
      </c>
    </row>
    <row r="6361" ht="14.5" customHeight="1">
      <c r="A6361" s="142" t="n">
        <v>202409</v>
      </c>
      <c r="B6361" s="142" t="s">
        <v>99</v>
      </c>
      <c r="C6361" s="142" t="s">
        <v>100</v>
      </c>
      <c r="D6361" s="142" t="s">
        <v>103</v>
      </c>
      <c r="E6361" s="142" t="s">
        <v>104</v>
      </c>
      <c r="F6361" s="142" t="s">
        <v>134</v>
      </c>
      <c r="G6361" s="142" t="s">
        <v>135</v>
      </c>
      <c r="H6361" s="142" t="s">
        <v>47</v>
      </c>
      <c r="I6361" s="142" t="s">
        <v>95</v>
      </c>
      <c r="J6361" s="144" t="n">
        <v>972</v>
      </c>
      <c r="K6361" s="144" t="n">
        <v>1484</v>
      </c>
      <c r="L6361" s="146" t="n">
        <v>13272.58</v>
      </c>
    </row>
    <row r="6362" ht="14.5" customHeight="1">
      <c r="A6362" s="142" t="n">
        <v>202409</v>
      </c>
      <c r="B6362" s="142" t="s">
        <v>99</v>
      </c>
      <c r="C6362" s="142" t="s">
        <v>100</v>
      </c>
      <c r="D6362" s="142" t="s">
        <v>103</v>
      </c>
      <c r="E6362" s="142" t="s">
        <v>104</v>
      </c>
      <c r="F6362" s="142" t="s">
        <v>134</v>
      </c>
      <c r="G6362" s="142" t="s">
        <v>135</v>
      </c>
      <c r="H6362" s="142" t="s">
        <v>47</v>
      </c>
      <c r="I6362" s="142" t="s">
        <v>96</v>
      </c>
      <c r="J6362" s="144" t="n">
        <v>0</v>
      </c>
      <c r="K6362" s="144" t="n">
        <v>600</v>
      </c>
      <c r="L6362" s="146" t="n">
        <v>2560.96</v>
      </c>
    </row>
    <row r="6363" ht="14.5" customHeight="1">
      <c r="A6363" s="142" t="n">
        <v>202409</v>
      </c>
      <c r="B6363" s="142" t="s">
        <v>99</v>
      </c>
      <c r="C6363" s="142" t="s">
        <v>100</v>
      </c>
      <c r="D6363" s="142" t="s">
        <v>103</v>
      </c>
      <c r="E6363" s="142" t="s">
        <v>104</v>
      </c>
      <c r="F6363" s="142" t="s">
        <v>136</v>
      </c>
      <c r="G6363" s="142" t="s">
        <v>137</v>
      </c>
      <c r="H6363" s="142" t="s">
        <v>47</v>
      </c>
      <c r="I6363" s="142" t="s">
        <v>95</v>
      </c>
      <c r="J6363" s="144" t="n">
        <v>195662</v>
      </c>
      <c r="K6363" s="144" t="n">
        <v>319255</v>
      </c>
      <c r="L6363" s="146" t="n">
        <v>366065.67</v>
      </c>
    </row>
    <row r="6364" ht="14.5" customHeight="1">
      <c r="A6364" s="142" t="n">
        <v>202409</v>
      </c>
      <c r="B6364" s="142" t="s">
        <v>99</v>
      </c>
      <c r="C6364" s="142" t="s">
        <v>100</v>
      </c>
      <c r="D6364" s="142" t="s">
        <v>103</v>
      </c>
      <c r="E6364" s="142" t="s">
        <v>104</v>
      </c>
      <c r="F6364" s="142" t="s">
        <v>136</v>
      </c>
      <c r="G6364" s="142" t="s">
        <v>137</v>
      </c>
      <c r="H6364" s="142" t="s">
        <v>47</v>
      </c>
      <c r="I6364" s="142" t="s">
        <v>96</v>
      </c>
      <c r="J6364" s="144" t="n">
        <v>0</v>
      </c>
      <c r="K6364" s="144" t="n">
        <v>10072</v>
      </c>
      <c r="L6364" s="146" t="n">
        <v>33120.46</v>
      </c>
    </row>
    <row r="6365" ht="14.5" customHeight="1">
      <c r="A6365" s="142" t="n">
        <v>202409</v>
      </c>
      <c r="B6365" s="142" t="s">
        <v>99</v>
      </c>
      <c r="C6365" s="142" t="s">
        <v>100</v>
      </c>
      <c r="D6365" s="142" t="s">
        <v>103</v>
      </c>
      <c r="E6365" s="142" t="s">
        <v>104</v>
      </c>
      <c r="F6365" s="142" t="s">
        <v>138</v>
      </c>
      <c r="G6365" s="142" t="s">
        <v>139</v>
      </c>
      <c r="H6365" s="142" t="s">
        <v>47</v>
      </c>
      <c r="I6365" s="142" t="s">
        <v>95</v>
      </c>
      <c r="J6365" s="144" t="n">
        <v>57264</v>
      </c>
      <c r="K6365" s="144" t="n">
        <v>83189</v>
      </c>
      <c r="L6365" s="146" t="n">
        <v>680783.33</v>
      </c>
    </row>
    <row r="6366" ht="14.5" customHeight="1">
      <c r="A6366" s="142" t="n">
        <v>202409</v>
      </c>
      <c r="B6366" s="142" t="s">
        <v>99</v>
      </c>
      <c r="C6366" s="142" t="s">
        <v>100</v>
      </c>
      <c r="D6366" s="142" t="s">
        <v>103</v>
      </c>
      <c r="E6366" s="142" t="s">
        <v>104</v>
      </c>
      <c r="F6366" s="142" t="s">
        <v>138</v>
      </c>
      <c r="G6366" s="142" t="s">
        <v>139</v>
      </c>
      <c r="H6366" s="142" t="s">
        <v>47</v>
      </c>
      <c r="I6366" s="142" t="s">
        <v>96</v>
      </c>
      <c r="J6366" s="144" t="n">
        <v>0</v>
      </c>
      <c r="K6366" s="144" t="n">
        <v>2899</v>
      </c>
      <c r="L6366" s="146" t="n">
        <v>30638.6</v>
      </c>
    </row>
    <row r="6367" ht="14.5" customHeight="1">
      <c r="A6367" s="142" t="n">
        <v>202409</v>
      </c>
      <c r="B6367" s="142" t="s">
        <v>99</v>
      </c>
      <c r="C6367" s="142" t="s">
        <v>100</v>
      </c>
      <c r="D6367" s="142" t="s">
        <v>103</v>
      </c>
      <c r="E6367" s="142" t="s">
        <v>104</v>
      </c>
      <c r="F6367" s="142" t="s">
        <v>140</v>
      </c>
      <c r="G6367" s="142" t="s">
        <v>141</v>
      </c>
      <c r="H6367" s="142" t="s">
        <v>47</v>
      </c>
      <c r="I6367" s="142" t="s">
        <v>95</v>
      </c>
      <c r="J6367" s="144" t="n">
        <v>2484</v>
      </c>
      <c r="K6367" s="144" t="n">
        <v>3459</v>
      </c>
      <c r="L6367" s="146" t="n">
        <v>19130.61</v>
      </c>
    </row>
    <row r="6368" ht="14.5" customHeight="1">
      <c r="A6368" s="142" t="n">
        <v>202409</v>
      </c>
      <c r="B6368" s="142" t="s">
        <v>99</v>
      </c>
      <c r="C6368" s="142" t="s">
        <v>100</v>
      </c>
      <c r="D6368" s="142" t="s">
        <v>103</v>
      </c>
      <c r="E6368" s="142" t="s">
        <v>104</v>
      </c>
      <c r="F6368" s="142" t="s">
        <v>140</v>
      </c>
      <c r="G6368" s="142" t="s">
        <v>141</v>
      </c>
      <c r="H6368" s="142" t="s">
        <v>47</v>
      </c>
      <c r="I6368" s="142" t="s">
        <v>96</v>
      </c>
      <c r="J6368" s="144" t="n">
        <v>0</v>
      </c>
      <c r="K6368" s="144" t="n">
        <v>28</v>
      </c>
      <c r="L6368" s="146" t="n">
        <v>119.05</v>
      </c>
    </row>
    <row r="6369" ht="14.5" customHeight="1">
      <c r="A6369" s="142" t="n">
        <v>202409</v>
      </c>
      <c r="B6369" s="142" t="s">
        <v>105</v>
      </c>
      <c r="C6369" s="142" t="s">
        <v>106</v>
      </c>
      <c r="D6369" s="142" t="s">
        <v>107</v>
      </c>
      <c r="E6369" s="142" t="s">
        <v>108</v>
      </c>
      <c r="F6369" s="142" t="s">
        <v>142</v>
      </c>
      <c r="G6369" s="142" t="s">
        <v>143</v>
      </c>
      <c r="H6369" s="142" t="s">
        <v>49</v>
      </c>
      <c r="I6369" s="142" t="s">
        <v>95</v>
      </c>
      <c r="J6369" s="144" t="n">
        <v>1011992</v>
      </c>
      <c r="K6369" s="144" t="n">
        <v>1231316</v>
      </c>
      <c r="L6369" s="146" t="n">
        <v>5620395.91</v>
      </c>
    </row>
    <row r="6370" ht="14.5" customHeight="1">
      <c r="A6370" s="142" t="n">
        <v>202409</v>
      </c>
      <c r="B6370" s="142" t="s">
        <v>105</v>
      </c>
      <c r="C6370" s="142" t="s">
        <v>106</v>
      </c>
      <c r="D6370" s="142" t="s">
        <v>107</v>
      </c>
      <c r="E6370" s="142" t="s">
        <v>108</v>
      </c>
      <c r="F6370" s="142" t="s">
        <v>142</v>
      </c>
      <c r="G6370" s="142" t="s">
        <v>143</v>
      </c>
      <c r="H6370" s="142" t="s">
        <v>49</v>
      </c>
      <c r="I6370" s="142" t="s">
        <v>96</v>
      </c>
      <c r="J6370" s="144" t="n">
        <v>0</v>
      </c>
      <c r="K6370" s="144" t="n">
        <v>9170</v>
      </c>
      <c r="L6370" s="146" t="n">
        <v>33131.39</v>
      </c>
    </row>
    <row r="6371" ht="14.5" customHeight="1">
      <c r="A6371" s="142" t="n">
        <v>202409</v>
      </c>
      <c r="B6371" s="142" t="s">
        <v>105</v>
      </c>
      <c r="C6371" s="142" t="s">
        <v>106</v>
      </c>
      <c r="D6371" s="142" t="s">
        <v>107</v>
      </c>
      <c r="E6371" s="142" t="s">
        <v>108</v>
      </c>
      <c r="F6371" s="142" t="s">
        <v>144</v>
      </c>
      <c r="G6371" s="142" t="s">
        <v>145</v>
      </c>
      <c r="H6371" s="142" t="s">
        <v>49</v>
      </c>
      <c r="I6371" s="142" t="s">
        <v>95</v>
      </c>
      <c r="J6371" s="144" t="n">
        <v>85496</v>
      </c>
      <c r="K6371" s="144" t="n">
        <v>100003</v>
      </c>
      <c r="L6371" s="146" t="n">
        <v>732423.58</v>
      </c>
    </row>
    <row r="6372" ht="14.5" customHeight="1">
      <c r="A6372" s="142" t="n">
        <v>202409</v>
      </c>
      <c r="B6372" s="142" t="s">
        <v>105</v>
      </c>
      <c r="C6372" s="142" t="s">
        <v>106</v>
      </c>
      <c r="D6372" s="142" t="s">
        <v>107</v>
      </c>
      <c r="E6372" s="142" t="s">
        <v>108</v>
      </c>
      <c r="F6372" s="142" t="s">
        <v>144</v>
      </c>
      <c r="G6372" s="142" t="s">
        <v>145</v>
      </c>
      <c r="H6372" s="142" t="s">
        <v>49</v>
      </c>
      <c r="I6372" s="142" t="s">
        <v>96</v>
      </c>
      <c r="J6372" s="144" t="n">
        <v>0</v>
      </c>
      <c r="K6372" s="144" t="n">
        <v>738</v>
      </c>
      <c r="L6372" s="146" t="n">
        <v>3985.18</v>
      </c>
    </row>
    <row r="6373" ht="14.5" customHeight="1">
      <c r="A6373" s="142" t="n">
        <v>202409</v>
      </c>
      <c r="B6373" s="142" t="s">
        <v>105</v>
      </c>
      <c r="C6373" s="142" t="s">
        <v>106</v>
      </c>
      <c r="D6373" s="142" t="s">
        <v>109</v>
      </c>
      <c r="E6373" s="142" t="s">
        <v>110</v>
      </c>
      <c r="F6373" s="142" t="s">
        <v>148</v>
      </c>
      <c r="G6373" s="142" t="s">
        <v>149</v>
      </c>
      <c r="H6373" s="142" t="s">
        <v>49</v>
      </c>
      <c r="I6373" s="142" t="s">
        <v>95</v>
      </c>
      <c r="J6373" s="144" t="n">
        <v>331538</v>
      </c>
      <c r="K6373" s="144" t="n">
        <v>423895</v>
      </c>
      <c r="L6373" s="146" t="n">
        <v>1532692.46</v>
      </c>
    </row>
    <row r="6374" ht="14.5" customHeight="1">
      <c r="A6374" s="142" t="n">
        <v>202409</v>
      </c>
      <c r="B6374" s="142" t="s">
        <v>105</v>
      </c>
      <c r="C6374" s="142" t="s">
        <v>106</v>
      </c>
      <c r="D6374" s="142" t="s">
        <v>109</v>
      </c>
      <c r="E6374" s="142" t="s">
        <v>110</v>
      </c>
      <c r="F6374" s="142" t="s">
        <v>148</v>
      </c>
      <c r="G6374" s="142" t="s">
        <v>149</v>
      </c>
      <c r="H6374" s="142" t="s">
        <v>49</v>
      </c>
      <c r="I6374" s="142" t="s">
        <v>96</v>
      </c>
      <c r="J6374" s="144" t="n">
        <v>0</v>
      </c>
      <c r="K6374" s="144" t="n">
        <v>2746</v>
      </c>
      <c r="L6374" s="146" t="n">
        <v>14126.12</v>
      </c>
    </row>
    <row r="6375" ht="14.5" customHeight="1">
      <c r="A6375" s="142" t="n">
        <v>202409</v>
      </c>
      <c r="B6375" s="142" t="s">
        <v>105</v>
      </c>
      <c r="C6375" s="142" t="s">
        <v>106</v>
      </c>
      <c r="D6375" s="142" t="s">
        <v>109</v>
      </c>
      <c r="E6375" s="142" t="s">
        <v>110</v>
      </c>
      <c r="F6375" s="142" t="s">
        <v>150</v>
      </c>
      <c r="G6375" s="142" t="s">
        <v>151</v>
      </c>
      <c r="H6375" s="142" t="s">
        <v>49</v>
      </c>
      <c r="I6375" s="142" t="s">
        <v>95</v>
      </c>
      <c r="J6375" s="144" t="n">
        <v>183</v>
      </c>
      <c r="K6375" s="144" t="n">
        <v>376</v>
      </c>
      <c r="L6375" s="146" t="n">
        <v>10290.39</v>
      </c>
    </row>
    <row r="6376" ht="14.5" customHeight="1">
      <c r="A6376" s="142" t="n">
        <v>202409</v>
      </c>
      <c r="B6376" s="142" t="s">
        <v>105</v>
      </c>
      <c r="C6376" s="142" t="s">
        <v>106</v>
      </c>
      <c r="D6376" s="142" t="s">
        <v>109</v>
      </c>
      <c r="E6376" s="142" t="s">
        <v>110</v>
      </c>
      <c r="F6376" s="142" t="s">
        <v>150</v>
      </c>
      <c r="G6376" s="142" t="s">
        <v>151</v>
      </c>
      <c r="H6376" s="142" t="s">
        <v>49</v>
      </c>
      <c r="I6376" s="142" t="s">
        <v>96</v>
      </c>
      <c r="J6376" s="144" t="n">
        <v>0</v>
      </c>
      <c r="K6376" s="144" t="n">
        <v>4</v>
      </c>
      <c r="L6376" s="146" t="n">
        <v>520.21</v>
      </c>
    </row>
    <row r="6377" ht="14.5" customHeight="1">
      <c r="A6377" s="142" t="n">
        <v>202409</v>
      </c>
      <c r="B6377" s="142" t="s">
        <v>105</v>
      </c>
      <c r="C6377" s="142" t="s">
        <v>106</v>
      </c>
      <c r="D6377" s="142" t="s">
        <v>109</v>
      </c>
      <c r="E6377" s="142" t="s">
        <v>110</v>
      </c>
      <c r="F6377" s="142" t="s">
        <v>152</v>
      </c>
      <c r="G6377" s="142" t="s">
        <v>153</v>
      </c>
      <c r="H6377" s="142" t="s">
        <v>49</v>
      </c>
      <c r="I6377" s="142" t="s">
        <v>95</v>
      </c>
      <c r="J6377" s="144" t="n">
        <v>37191</v>
      </c>
      <c r="K6377" s="144" t="n">
        <v>54311</v>
      </c>
      <c r="L6377" s="146" t="n">
        <v>2081897.88</v>
      </c>
    </row>
    <row r="6378" ht="14.5" customHeight="1">
      <c r="A6378" s="142" t="n">
        <v>202409</v>
      </c>
      <c r="B6378" s="142" t="s">
        <v>105</v>
      </c>
      <c r="C6378" s="142" t="s">
        <v>106</v>
      </c>
      <c r="D6378" s="142" t="s">
        <v>109</v>
      </c>
      <c r="E6378" s="142" t="s">
        <v>110</v>
      </c>
      <c r="F6378" s="142" t="s">
        <v>152</v>
      </c>
      <c r="G6378" s="142" t="s">
        <v>153</v>
      </c>
      <c r="H6378" s="142" t="s">
        <v>49</v>
      </c>
      <c r="I6378" s="142" t="s">
        <v>96</v>
      </c>
      <c r="J6378" s="144" t="n">
        <v>0</v>
      </c>
      <c r="K6378" s="144" t="n">
        <v>403</v>
      </c>
      <c r="L6378" s="146" t="n">
        <v>21827</v>
      </c>
    </row>
    <row r="6379" ht="14.5" customHeight="1">
      <c r="A6379" s="142" t="n">
        <v>202409</v>
      </c>
      <c r="B6379" s="142" t="s">
        <v>105</v>
      </c>
      <c r="C6379" s="142" t="s">
        <v>106</v>
      </c>
      <c r="D6379" s="142" t="s">
        <v>109</v>
      </c>
      <c r="E6379" s="142" t="s">
        <v>110</v>
      </c>
      <c r="F6379" s="142" t="s">
        <v>156</v>
      </c>
      <c r="G6379" s="142" t="s">
        <v>157</v>
      </c>
      <c r="H6379" s="142" t="s">
        <v>49</v>
      </c>
      <c r="I6379" s="142" t="s">
        <v>95</v>
      </c>
      <c r="J6379" s="144" t="n">
        <v>68347</v>
      </c>
      <c r="K6379" s="144" t="n">
        <v>147064</v>
      </c>
      <c r="L6379" s="146" t="n">
        <v>2419130.53</v>
      </c>
    </row>
    <row r="6380" ht="14.5" customHeight="1">
      <c r="A6380" s="142" t="n">
        <v>202409</v>
      </c>
      <c r="B6380" s="142" t="s">
        <v>105</v>
      </c>
      <c r="C6380" s="142" t="s">
        <v>106</v>
      </c>
      <c r="D6380" s="142" t="s">
        <v>109</v>
      </c>
      <c r="E6380" s="142" t="s">
        <v>110</v>
      </c>
      <c r="F6380" s="142" t="s">
        <v>156</v>
      </c>
      <c r="G6380" s="142" t="s">
        <v>157</v>
      </c>
      <c r="H6380" s="142" t="s">
        <v>49</v>
      </c>
      <c r="I6380" s="142" t="s">
        <v>96</v>
      </c>
      <c r="J6380" s="144" t="n">
        <v>0</v>
      </c>
      <c r="K6380" s="144" t="n">
        <v>1869</v>
      </c>
      <c r="L6380" s="146" t="n">
        <v>39314.04</v>
      </c>
    </row>
    <row r="6381" ht="14.5" customHeight="1">
      <c r="A6381" s="142" t="n">
        <v>202409</v>
      </c>
      <c r="B6381" s="142" t="s">
        <v>105</v>
      </c>
      <c r="C6381" s="142" t="s">
        <v>106</v>
      </c>
      <c r="D6381" s="142" t="s">
        <v>109</v>
      </c>
      <c r="E6381" s="142" t="s">
        <v>110</v>
      </c>
      <c r="F6381" s="142" t="s">
        <v>158</v>
      </c>
      <c r="G6381" s="142" t="s">
        <v>159</v>
      </c>
      <c r="H6381" s="142" t="s">
        <v>49</v>
      </c>
      <c r="I6381" s="142" t="s">
        <v>95</v>
      </c>
      <c r="J6381" s="144" t="n">
        <v>1232</v>
      </c>
      <c r="K6381" s="144" t="n">
        <v>1861</v>
      </c>
      <c r="L6381" s="146" t="n">
        <v>118038.89</v>
      </c>
    </row>
    <row r="6382" ht="14.5" customHeight="1">
      <c r="A6382" s="142" t="n">
        <v>202409</v>
      </c>
      <c r="B6382" s="142" t="s">
        <v>105</v>
      </c>
      <c r="C6382" s="142" t="s">
        <v>106</v>
      </c>
      <c r="D6382" s="142" t="s">
        <v>109</v>
      </c>
      <c r="E6382" s="142" t="s">
        <v>110</v>
      </c>
      <c r="F6382" s="142" t="s">
        <v>158</v>
      </c>
      <c r="G6382" s="142" t="s">
        <v>159</v>
      </c>
      <c r="H6382" s="142" t="s">
        <v>49</v>
      </c>
      <c r="I6382" s="142" t="s">
        <v>96</v>
      </c>
      <c r="J6382" s="144" t="n">
        <v>0</v>
      </c>
      <c r="K6382" s="144" t="n">
        <v>5</v>
      </c>
      <c r="L6382" s="146" t="n">
        <v>138.92</v>
      </c>
    </row>
    <row r="6383" ht="14.5" customHeight="1">
      <c r="A6383" s="142" t="n">
        <v>202409</v>
      </c>
      <c r="B6383" s="142" t="s">
        <v>105</v>
      </c>
      <c r="C6383" s="142" t="s">
        <v>106</v>
      </c>
      <c r="D6383" s="142" t="s">
        <v>109</v>
      </c>
      <c r="E6383" s="142" t="s">
        <v>110</v>
      </c>
      <c r="F6383" s="142" t="s">
        <v>160</v>
      </c>
      <c r="G6383" s="142" t="s">
        <v>161</v>
      </c>
      <c r="H6383" s="142" t="s">
        <v>49</v>
      </c>
      <c r="I6383" s="142" t="s">
        <v>95</v>
      </c>
      <c r="J6383" s="144" t="n">
        <v>8615</v>
      </c>
      <c r="K6383" s="144" t="n">
        <v>13060</v>
      </c>
      <c r="L6383" s="146" t="n">
        <v>554814.55</v>
      </c>
    </row>
    <row r="6384" ht="14.5" customHeight="1">
      <c r="A6384" s="142" t="n">
        <v>202409</v>
      </c>
      <c r="B6384" s="142" t="s">
        <v>105</v>
      </c>
      <c r="C6384" s="142" t="s">
        <v>106</v>
      </c>
      <c r="D6384" s="142" t="s">
        <v>109</v>
      </c>
      <c r="E6384" s="142" t="s">
        <v>110</v>
      </c>
      <c r="F6384" s="142" t="s">
        <v>160</v>
      </c>
      <c r="G6384" s="142" t="s">
        <v>161</v>
      </c>
      <c r="H6384" s="142" t="s">
        <v>49</v>
      </c>
      <c r="I6384" s="142" t="s">
        <v>96</v>
      </c>
      <c r="J6384" s="144" t="n">
        <v>0</v>
      </c>
      <c r="K6384" s="144" t="n">
        <v>92</v>
      </c>
      <c r="L6384" s="146" t="n">
        <v>2883.18</v>
      </c>
    </row>
    <row r="6385" ht="14.5" customHeight="1">
      <c r="A6385" s="142" t="n">
        <v>202409</v>
      </c>
      <c r="B6385" s="142" t="s">
        <v>105</v>
      </c>
      <c r="C6385" s="142" t="s">
        <v>106</v>
      </c>
      <c r="D6385" s="142" t="s">
        <v>109</v>
      </c>
      <c r="E6385" s="142" t="s">
        <v>110</v>
      </c>
      <c r="F6385" s="142" t="s">
        <v>162</v>
      </c>
      <c r="G6385" s="142" t="s">
        <v>163</v>
      </c>
      <c r="H6385" s="142" t="s">
        <v>49</v>
      </c>
      <c r="I6385" s="142" t="s">
        <v>95</v>
      </c>
      <c r="J6385" s="144" t="n">
        <v>166950</v>
      </c>
      <c r="K6385" s="144" t="n">
        <v>215052</v>
      </c>
      <c r="L6385" s="146" t="n">
        <v>3872475.16</v>
      </c>
    </row>
    <row r="6386" ht="14.5" customHeight="1">
      <c r="A6386" s="142" t="n">
        <v>202409</v>
      </c>
      <c r="B6386" s="142" t="s">
        <v>105</v>
      </c>
      <c r="C6386" s="142" t="s">
        <v>106</v>
      </c>
      <c r="D6386" s="142" t="s">
        <v>109</v>
      </c>
      <c r="E6386" s="142" t="s">
        <v>110</v>
      </c>
      <c r="F6386" s="142" t="s">
        <v>162</v>
      </c>
      <c r="G6386" s="142" t="s">
        <v>163</v>
      </c>
      <c r="H6386" s="142" t="s">
        <v>49</v>
      </c>
      <c r="I6386" s="142" t="s">
        <v>96</v>
      </c>
      <c r="J6386" s="144" t="n">
        <v>0</v>
      </c>
      <c r="K6386" s="144" t="n">
        <v>3553</v>
      </c>
      <c r="L6386" s="146" t="n">
        <v>43464.54</v>
      </c>
    </row>
    <row r="6387" ht="14.5" customHeight="1">
      <c r="A6387" s="142" t="n">
        <v>202409</v>
      </c>
      <c r="B6387" s="142" t="s">
        <v>105</v>
      </c>
      <c r="C6387" s="142" t="s">
        <v>106</v>
      </c>
      <c r="D6387" s="142" t="s">
        <v>109</v>
      </c>
      <c r="E6387" s="142" t="s">
        <v>110</v>
      </c>
      <c r="F6387" s="142" t="s">
        <v>164</v>
      </c>
      <c r="G6387" s="142" t="s">
        <v>165</v>
      </c>
      <c r="H6387" s="142" t="s">
        <v>49</v>
      </c>
      <c r="I6387" s="142" t="s">
        <v>95</v>
      </c>
      <c r="J6387" s="144" t="n">
        <v>345627</v>
      </c>
      <c r="K6387" s="144" t="n">
        <v>446454</v>
      </c>
      <c r="L6387" s="146" t="n">
        <v>1398865.18</v>
      </c>
    </row>
    <row r="6388" ht="14.5" customHeight="1">
      <c r="A6388" s="142" t="n">
        <v>202409</v>
      </c>
      <c r="B6388" s="142" t="s">
        <v>105</v>
      </c>
      <c r="C6388" s="142" t="s">
        <v>106</v>
      </c>
      <c r="D6388" s="142" t="s">
        <v>109</v>
      </c>
      <c r="E6388" s="142" t="s">
        <v>110</v>
      </c>
      <c r="F6388" s="142" t="s">
        <v>164</v>
      </c>
      <c r="G6388" s="142" t="s">
        <v>165</v>
      </c>
      <c r="H6388" s="142" t="s">
        <v>49</v>
      </c>
      <c r="I6388" s="142" t="s">
        <v>96</v>
      </c>
      <c r="J6388" s="144" t="n">
        <v>0</v>
      </c>
      <c r="K6388" s="144" t="n">
        <v>4881</v>
      </c>
      <c r="L6388" s="146" t="n">
        <v>11029.96</v>
      </c>
    </row>
    <row r="6389" ht="14.5" customHeight="1">
      <c r="A6389" s="142" t="n">
        <v>202409</v>
      </c>
      <c r="B6389" s="142" t="s">
        <v>105</v>
      </c>
      <c r="C6389" s="142" t="s">
        <v>106</v>
      </c>
      <c r="D6389" s="142" t="s">
        <v>109</v>
      </c>
      <c r="E6389" s="142" t="s">
        <v>110</v>
      </c>
      <c r="F6389" s="142" t="s">
        <v>168</v>
      </c>
      <c r="G6389" s="142" t="s">
        <v>169</v>
      </c>
      <c r="H6389" s="142" t="s">
        <v>49</v>
      </c>
      <c r="I6389" s="142" t="s">
        <v>95</v>
      </c>
      <c r="J6389" s="144" t="n">
        <v>76091</v>
      </c>
      <c r="K6389" s="144" t="n">
        <v>110417</v>
      </c>
      <c r="L6389" s="146" t="n">
        <v>766345.67</v>
      </c>
    </row>
    <row r="6390" ht="14.5" customHeight="1">
      <c r="A6390" s="142" t="n">
        <v>202409</v>
      </c>
      <c r="B6390" s="142" t="s">
        <v>105</v>
      </c>
      <c r="C6390" s="142" t="s">
        <v>106</v>
      </c>
      <c r="D6390" s="142" t="s">
        <v>109</v>
      </c>
      <c r="E6390" s="142" t="s">
        <v>110</v>
      </c>
      <c r="F6390" s="142" t="s">
        <v>168</v>
      </c>
      <c r="G6390" s="142" t="s">
        <v>169</v>
      </c>
      <c r="H6390" s="142" t="s">
        <v>49</v>
      </c>
      <c r="I6390" s="142" t="s">
        <v>96</v>
      </c>
      <c r="J6390" s="144" t="n">
        <v>0</v>
      </c>
      <c r="K6390" s="144" t="n">
        <v>2702</v>
      </c>
      <c r="L6390" s="146" t="n">
        <v>7611.58</v>
      </c>
    </row>
    <row r="6391" ht="14.5" customHeight="1">
      <c r="A6391" s="142" t="n">
        <v>202409</v>
      </c>
      <c r="B6391" s="142" t="s">
        <v>105</v>
      </c>
      <c r="C6391" s="142" t="s">
        <v>106</v>
      </c>
      <c r="D6391" s="142" t="s">
        <v>109</v>
      </c>
      <c r="E6391" s="142" t="s">
        <v>110</v>
      </c>
      <c r="F6391" s="142" t="s">
        <v>170</v>
      </c>
      <c r="G6391" s="142" t="s">
        <v>171</v>
      </c>
      <c r="H6391" s="142" t="s">
        <v>49</v>
      </c>
      <c r="I6391" s="142" t="s">
        <v>95</v>
      </c>
      <c r="J6391" s="144" t="n">
        <v>40</v>
      </c>
      <c r="K6391" s="144" t="n">
        <v>57</v>
      </c>
      <c r="L6391" s="146" t="n">
        <v>40654.44</v>
      </c>
    </row>
    <row r="6392" ht="14.5" customHeight="1">
      <c r="A6392" s="142" t="n">
        <v>202409</v>
      </c>
      <c r="B6392" s="142" t="s">
        <v>105</v>
      </c>
      <c r="C6392" s="142" t="s">
        <v>106</v>
      </c>
      <c r="D6392" s="142" t="s">
        <v>109</v>
      </c>
      <c r="E6392" s="142" t="s">
        <v>110</v>
      </c>
      <c r="F6392" s="142" t="s">
        <v>172</v>
      </c>
      <c r="G6392" s="142" t="s">
        <v>173</v>
      </c>
      <c r="H6392" s="142" t="s">
        <v>49</v>
      </c>
      <c r="I6392" s="142" t="s">
        <v>95</v>
      </c>
      <c r="J6392" s="144" t="n">
        <v>290</v>
      </c>
      <c r="K6392" s="144" t="n">
        <v>409</v>
      </c>
      <c r="L6392" s="146" t="n">
        <v>28763.52</v>
      </c>
    </row>
    <row r="6393" ht="14.5" customHeight="1">
      <c r="A6393" s="142" t="n">
        <v>202409</v>
      </c>
      <c r="B6393" s="142" t="s">
        <v>105</v>
      </c>
      <c r="C6393" s="142" t="s">
        <v>106</v>
      </c>
      <c r="D6393" s="142" t="s">
        <v>109</v>
      </c>
      <c r="E6393" s="142" t="s">
        <v>110</v>
      </c>
      <c r="F6393" s="142" t="s">
        <v>172</v>
      </c>
      <c r="G6393" s="142" t="s">
        <v>173</v>
      </c>
      <c r="H6393" s="142" t="s">
        <v>49</v>
      </c>
      <c r="I6393" s="142" t="s">
        <v>96</v>
      </c>
      <c r="J6393" s="144" t="n">
        <v>0</v>
      </c>
      <c r="K6393" s="144" t="n">
        <v>61</v>
      </c>
      <c r="L6393" s="146" t="n">
        <v>10326.79</v>
      </c>
    </row>
    <row r="6394" ht="14.5" customHeight="1">
      <c r="A6394" s="142" t="n">
        <v>202409</v>
      </c>
      <c r="B6394" s="142" t="s">
        <v>105</v>
      </c>
      <c r="C6394" s="142" t="s">
        <v>106</v>
      </c>
      <c r="D6394" s="142" t="s">
        <v>109</v>
      </c>
      <c r="E6394" s="142" t="s">
        <v>110</v>
      </c>
      <c r="F6394" s="142" t="s">
        <v>174</v>
      </c>
      <c r="G6394" s="142" t="s">
        <v>175</v>
      </c>
      <c r="H6394" s="142" t="s">
        <v>49</v>
      </c>
      <c r="I6394" s="142" t="s">
        <v>95</v>
      </c>
      <c r="J6394" s="144" t="n">
        <v>2686</v>
      </c>
      <c r="K6394" s="144" t="n">
        <v>3491</v>
      </c>
      <c r="L6394" s="146" t="n">
        <v>55198.21</v>
      </c>
    </row>
    <row r="6395" ht="14.5" customHeight="1">
      <c r="A6395" s="142" t="n">
        <v>202409</v>
      </c>
      <c r="B6395" s="142" t="s">
        <v>105</v>
      </c>
      <c r="C6395" s="142" t="s">
        <v>106</v>
      </c>
      <c r="D6395" s="142" t="s">
        <v>109</v>
      </c>
      <c r="E6395" s="142" t="s">
        <v>110</v>
      </c>
      <c r="F6395" s="142" t="s">
        <v>174</v>
      </c>
      <c r="G6395" s="142" t="s">
        <v>175</v>
      </c>
      <c r="H6395" s="142" t="s">
        <v>49</v>
      </c>
      <c r="I6395" s="142" t="s">
        <v>96</v>
      </c>
      <c r="J6395" s="144" t="n">
        <v>0</v>
      </c>
      <c r="K6395" s="144" t="n">
        <v>33</v>
      </c>
      <c r="L6395" s="146" t="n">
        <v>503.61</v>
      </c>
    </row>
    <row r="6396" ht="14.5" customHeight="1">
      <c r="A6396" s="142" t="n">
        <v>202409</v>
      </c>
      <c r="B6396" s="142" t="s">
        <v>105</v>
      </c>
      <c r="C6396" s="142" t="s">
        <v>106</v>
      </c>
      <c r="D6396" s="142" t="s">
        <v>109</v>
      </c>
      <c r="E6396" s="142" t="s">
        <v>110</v>
      </c>
      <c r="F6396" s="142" t="s">
        <v>176</v>
      </c>
      <c r="G6396" s="142" t="s">
        <v>177</v>
      </c>
      <c r="H6396" s="142" t="s">
        <v>49</v>
      </c>
      <c r="I6396" s="142" t="s">
        <v>95</v>
      </c>
      <c r="J6396" s="144" t="n">
        <v>112</v>
      </c>
      <c r="K6396" s="144" t="n">
        <v>181</v>
      </c>
      <c r="L6396" s="146" t="n">
        <v>11297.97</v>
      </c>
    </row>
    <row r="6397" ht="14.5" customHeight="1">
      <c r="A6397" s="142" t="n">
        <v>202409</v>
      </c>
      <c r="B6397" s="142" t="s">
        <v>105</v>
      </c>
      <c r="C6397" s="142" t="s">
        <v>106</v>
      </c>
      <c r="D6397" s="142" t="s">
        <v>109</v>
      </c>
      <c r="E6397" s="142" t="s">
        <v>110</v>
      </c>
      <c r="F6397" s="142" t="s">
        <v>176</v>
      </c>
      <c r="G6397" s="142" t="s">
        <v>177</v>
      </c>
      <c r="H6397" s="142" t="s">
        <v>49</v>
      </c>
      <c r="I6397" s="142" t="s">
        <v>96</v>
      </c>
      <c r="J6397" s="144" t="n">
        <v>0</v>
      </c>
      <c r="K6397" s="144" t="n">
        <v>101</v>
      </c>
      <c r="L6397" s="146" t="n">
        <v>3510.15</v>
      </c>
    </row>
    <row r="6398" ht="14.5" customHeight="1">
      <c r="A6398" s="142" t="n">
        <v>202409</v>
      </c>
      <c r="B6398" s="142" t="s">
        <v>105</v>
      </c>
      <c r="C6398" s="142" t="s">
        <v>106</v>
      </c>
      <c r="D6398" s="142" t="s">
        <v>109</v>
      </c>
      <c r="E6398" s="142" t="s">
        <v>110</v>
      </c>
      <c r="F6398" s="142" t="s">
        <v>178</v>
      </c>
      <c r="G6398" s="142" t="s">
        <v>179</v>
      </c>
      <c r="H6398" s="142" t="s">
        <v>49</v>
      </c>
      <c r="I6398" s="142" t="s">
        <v>96</v>
      </c>
      <c r="J6398" s="144" t="n">
        <v>0</v>
      </c>
      <c r="K6398" s="144" t="n">
        <v>1</v>
      </c>
      <c r="L6398" s="146" t="n">
        <v>1.82</v>
      </c>
    </row>
    <row r="6399" ht="14.5" customHeight="1">
      <c r="A6399" s="142" t="n">
        <v>202409</v>
      </c>
      <c r="B6399" s="142" t="s">
        <v>105</v>
      </c>
      <c r="C6399" s="142" t="s">
        <v>106</v>
      </c>
      <c r="D6399" s="142" t="s">
        <v>109</v>
      </c>
      <c r="E6399" s="142" t="s">
        <v>110</v>
      </c>
      <c r="F6399" s="142" t="s">
        <v>180</v>
      </c>
      <c r="G6399" s="142" t="s">
        <v>181</v>
      </c>
      <c r="H6399" s="142" t="s">
        <v>49</v>
      </c>
      <c r="I6399" s="142" t="s">
        <v>95</v>
      </c>
      <c r="J6399" s="144" t="n">
        <v>219746</v>
      </c>
      <c r="K6399" s="144" t="n">
        <v>398364</v>
      </c>
      <c r="L6399" s="146" t="n">
        <v>2482316.67</v>
      </c>
    </row>
    <row r="6400" ht="14.5" customHeight="1">
      <c r="A6400" s="142" t="n">
        <v>202409</v>
      </c>
      <c r="B6400" s="142" t="s">
        <v>105</v>
      </c>
      <c r="C6400" s="142" t="s">
        <v>106</v>
      </c>
      <c r="D6400" s="142" t="s">
        <v>109</v>
      </c>
      <c r="E6400" s="142" t="s">
        <v>110</v>
      </c>
      <c r="F6400" s="142" t="s">
        <v>180</v>
      </c>
      <c r="G6400" s="142" t="s">
        <v>181</v>
      </c>
      <c r="H6400" s="142" t="s">
        <v>49</v>
      </c>
      <c r="I6400" s="142" t="s">
        <v>96</v>
      </c>
      <c r="J6400" s="144" t="n">
        <v>0</v>
      </c>
      <c r="K6400" s="144" t="n">
        <v>5797</v>
      </c>
      <c r="L6400" s="146" t="n">
        <v>39735.78</v>
      </c>
    </row>
    <row r="6401" ht="14.5" customHeight="1">
      <c r="A6401" s="142" t="n">
        <v>202409</v>
      </c>
      <c r="B6401" s="142" t="s">
        <v>105</v>
      </c>
      <c r="C6401" s="142" t="s">
        <v>106</v>
      </c>
      <c r="D6401" s="142" t="s">
        <v>109</v>
      </c>
      <c r="E6401" s="142" t="s">
        <v>110</v>
      </c>
      <c r="F6401" s="142" t="s">
        <v>182</v>
      </c>
      <c r="G6401" s="142" t="s">
        <v>183</v>
      </c>
      <c r="H6401" s="142" t="s">
        <v>49</v>
      </c>
      <c r="I6401" s="142" t="s">
        <v>95</v>
      </c>
      <c r="J6401" s="144" t="n">
        <v>61</v>
      </c>
      <c r="K6401" s="144" t="n">
        <v>73</v>
      </c>
      <c r="L6401" s="146" t="n">
        <v>8668.65</v>
      </c>
    </row>
    <row r="6402" ht="14.5" customHeight="1">
      <c r="A6402" s="142" t="n">
        <v>202409</v>
      </c>
      <c r="B6402" s="142" t="s">
        <v>105</v>
      </c>
      <c r="C6402" s="142" t="s">
        <v>106</v>
      </c>
      <c r="D6402" s="142" t="s">
        <v>109</v>
      </c>
      <c r="E6402" s="142" t="s">
        <v>110</v>
      </c>
      <c r="F6402" s="142" t="s">
        <v>186</v>
      </c>
      <c r="G6402" s="142" t="s">
        <v>187</v>
      </c>
      <c r="H6402" s="142" t="s">
        <v>49</v>
      </c>
      <c r="I6402" s="142" t="s">
        <v>95</v>
      </c>
      <c r="J6402" s="144" t="n">
        <v>49</v>
      </c>
      <c r="K6402" s="144" t="n">
        <v>103</v>
      </c>
      <c r="L6402" s="146" t="n">
        <v>4055.82</v>
      </c>
    </row>
    <row r="6403" ht="14.5" customHeight="1">
      <c r="A6403" s="142" t="n">
        <v>202409</v>
      </c>
      <c r="B6403" s="142" t="s">
        <v>105</v>
      </c>
      <c r="C6403" s="142" t="s">
        <v>106</v>
      </c>
      <c r="D6403" s="142" t="s">
        <v>109</v>
      </c>
      <c r="E6403" s="142" t="s">
        <v>110</v>
      </c>
      <c r="F6403" s="142" t="s">
        <v>186</v>
      </c>
      <c r="G6403" s="142" t="s">
        <v>187</v>
      </c>
      <c r="H6403" s="142" t="s">
        <v>49</v>
      </c>
      <c r="I6403" s="142" t="s">
        <v>96</v>
      </c>
      <c r="J6403" s="144" t="n">
        <v>0</v>
      </c>
      <c r="K6403" s="144" t="n">
        <v>6</v>
      </c>
      <c r="L6403" s="146" t="n">
        <v>129.15</v>
      </c>
    </row>
    <row r="6404" ht="14.5" customHeight="1">
      <c r="A6404" s="142" t="n">
        <v>202409</v>
      </c>
      <c r="B6404" s="142" t="s">
        <v>111</v>
      </c>
      <c r="C6404" s="142" t="s">
        <v>112</v>
      </c>
      <c r="D6404" s="142" t="s">
        <v>113</v>
      </c>
      <c r="E6404" s="142" t="s">
        <v>114</v>
      </c>
      <c r="F6404" s="142" t="s">
        <v>188</v>
      </c>
      <c r="G6404" s="142" t="s">
        <v>189</v>
      </c>
      <c r="H6404" s="142" t="s">
        <v>48</v>
      </c>
      <c r="I6404" s="142" t="s">
        <v>95</v>
      </c>
      <c r="J6404" s="144" t="n">
        <v>506264</v>
      </c>
      <c r="K6404" s="144" t="n">
        <v>774172</v>
      </c>
      <c r="L6404" s="146" t="n">
        <v>2886509.65</v>
      </c>
    </row>
    <row r="6405" ht="14.5" customHeight="1">
      <c r="A6405" s="142" t="n">
        <v>202409</v>
      </c>
      <c r="B6405" s="142" t="s">
        <v>111</v>
      </c>
      <c r="C6405" s="142" t="s">
        <v>112</v>
      </c>
      <c r="D6405" s="142" t="s">
        <v>113</v>
      </c>
      <c r="E6405" s="142" t="s">
        <v>114</v>
      </c>
      <c r="F6405" s="142" t="s">
        <v>188</v>
      </c>
      <c r="G6405" s="142" t="s">
        <v>189</v>
      </c>
      <c r="H6405" s="142" t="s">
        <v>48</v>
      </c>
      <c r="I6405" s="142" t="s">
        <v>96</v>
      </c>
      <c r="J6405" s="144" t="n">
        <v>0</v>
      </c>
      <c r="K6405" s="144" t="n">
        <v>5290</v>
      </c>
      <c r="L6405" s="146" t="n">
        <v>23361.68</v>
      </c>
    </row>
    <row r="6406" ht="14.5" customHeight="1">
      <c r="A6406" s="142" t="n">
        <v>202409</v>
      </c>
      <c r="B6406" s="142" t="s">
        <v>111</v>
      </c>
      <c r="C6406" s="142" t="s">
        <v>112</v>
      </c>
      <c r="D6406" s="142" t="s">
        <v>113</v>
      </c>
      <c r="E6406" s="142" t="s">
        <v>114</v>
      </c>
      <c r="F6406" s="142" t="s">
        <v>190</v>
      </c>
      <c r="G6406" s="142" t="s">
        <v>191</v>
      </c>
      <c r="H6406" s="142" t="s">
        <v>48</v>
      </c>
      <c r="I6406" s="142" t="s">
        <v>95</v>
      </c>
      <c r="J6406" s="144" t="n">
        <v>440964</v>
      </c>
      <c r="K6406" s="144" t="n">
        <v>600995</v>
      </c>
      <c r="L6406" s="146" t="n">
        <v>2378980.82</v>
      </c>
    </row>
    <row r="6407" ht="14.5" customHeight="1">
      <c r="A6407" s="142" t="n">
        <v>202409</v>
      </c>
      <c r="B6407" s="142" t="s">
        <v>111</v>
      </c>
      <c r="C6407" s="142" t="s">
        <v>112</v>
      </c>
      <c r="D6407" s="142" t="s">
        <v>113</v>
      </c>
      <c r="E6407" s="142" t="s">
        <v>114</v>
      </c>
      <c r="F6407" s="142" t="s">
        <v>190</v>
      </c>
      <c r="G6407" s="142" t="s">
        <v>191</v>
      </c>
      <c r="H6407" s="142" t="s">
        <v>48</v>
      </c>
      <c r="I6407" s="142" t="s">
        <v>96</v>
      </c>
      <c r="J6407" s="144" t="n">
        <v>0</v>
      </c>
      <c r="K6407" s="144" t="n">
        <v>2743</v>
      </c>
      <c r="L6407" s="146" t="n">
        <v>16824.53</v>
      </c>
    </row>
    <row r="6408" ht="14.5" customHeight="1">
      <c r="A6408" s="142" t="n">
        <v>202410</v>
      </c>
      <c r="B6408" s="142" t="s">
        <v>99</v>
      </c>
      <c r="C6408" s="142" t="s">
        <v>100</v>
      </c>
      <c r="D6408" s="142" t="s">
        <v>101</v>
      </c>
      <c r="E6408" s="142" t="s">
        <v>102</v>
      </c>
      <c r="F6408" s="142" t="s">
        <v>118</v>
      </c>
      <c r="G6408" s="142" t="s">
        <v>119</v>
      </c>
      <c r="H6408" s="142" t="s">
        <v>47</v>
      </c>
      <c r="I6408" s="142" t="s">
        <v>95</v>
      </c>
      <c r="J6408" s="144" t="n">
        <v>679</v>
      </c>
      <c r="K6408" s="144" t="n">
        <v>917</v>
      </c>
      <c r="L6408" s="146" t="n">
        <v>29427.65</v>
      </c>
    </row>
    <row r="6409" ht="14.5" customHeight="1">
      <c r="A6409" s="142" t="n">
        <v>202410</v>
      </c>
      <c r="B6409" s="142" t="s">
        <v>99</v>
      </c>
      <c r="C6409" s="142" t="s">
        <v>100</v>
      </c>
      <c r="D6409" s="142" t="s">
        <v>101</v>
      </c>
      <c r="E6409" s="142" t="s">
        <v>102</v>
      </c>
      <c r="F6409" s="142" t="s">
        <v>118</v>
      </c>
      <c r="G6409" s="142" t="s">
        <v>119</v>
      </c>
      <c r="H6409" s="142" t="s">
        <v>47</v>
      </c>
      <c r="I6409" s="142" t="s">
        <v>96</v>
      </c>
      <c r="J6409" s="144" t="n">
        <v>0</v>
      </c>
      <c r="K6409" s="144" t="n">
        <v>1</v>
      </c>
      <c r="L6409" s="146" t="n">
        <v>27.22</v>
      </c>
    </row>
    <row r="6410" ht="14.5" customHeight="1">
      <c r="A6410" s="142" t="n">
        <v>202410</v>
      </c>
      <c r="B6410" s="142" t="s">
        <v>99</v>
      </c>
      <c r="C6410" s="142" t="s">
        <v>100</v>
      </c>
      <c r="D6410" s="142" t="s">
        <v>101</v>
      </c>
      <c r="E6410" s="142" t="s">
        <v>102</v>
      </c>
      <c r="F6410" s="142" t="s">
        <v>120</v>
      </c>
      <c r="G6410" s="142" t="s">
        <v>121</v>
      </c>
      <c r="H6410" s="142" t="s">
        <v>47</v>
      </c>
      <c r="I6410" s="142" t="s">
        <v>95</v>
      </c>
      <c r="J6410" s="144" t="n">
        <v>592</v>
      </c>
      <c r="K6410" s="144" t="n">
        <v>861</v>
      </c>
      <c r="L6410" s="146" t="n">
        <v>10068.6</v>
      </c>
    </row>
    <row r="6411" ht="14.5" customHeight="1">
      <c r="A6411" s="142" t="n">
        <v>202410</v>
      </c>
      <c r="B6411" s="142" t="s">
        <v>99</v>
      </c>
      <c r="C6411" s="142" t="s">
        <v>100</v>
      </c>
      <c r="D6411" s="142" t="s">
        <v>101</v>
      </c>
      <c r="E6411" s="142" t="s">
        <v>102</v>
      </c>
      <c r="F6411" s="142" t="s">
        <v>120</v>
      </c>
      <c r="G6411" s="142" t="s">
        <v>121</v>
      </c>
      <c r="H6411" s="142" t="s">
        <v>47</v>
      </c>
      <c r="I6411" s="142" t="s">
        <v>96</v>
      </c>
      <c r="J6411" s="144" t="n">
        <v>0</v>
      </c>
      <c r="K6411" s="144" t="n">
        <v>13</v>
      </c>
      <c r="L6411" s="146" t="n">
        <v>120.86</v>
      </c>
    </row>
    <row r="6412" ht="14.5" customHeight="1">
      <c r="A6412" s="142" t="n">
        <v>202410</v>
      </c>
      <c r="B6412" s="142" t="s">
        <v>99</v>
      </c>
      <c r="C6412" s="142" t="s">
        <v>100</v>
      </c>
      <c r="D6412" s="142" t="s">
        <v>101</v>
      </c>
      <c r="E6412" s="142" t="s">
        <v>102</v>
      </c>
      <c r="F6412" s="142" t="s">
        <v>122</v>
      </c>
      <c r="G6412" s="142" t="s">
        <v>123</v>
      </c>
      <c r="H6412" s="142" t="s">
        <v>47</v>
      </c>
      <c r="I6412" s="142" t="s">
        <v>95</v>
      </c>
      <c r="J6412" s="144" t="n">
        <v>12855</v>
      </c>
      <c r="K6412" s="144" t="n">
        <v>22696</v>
      </c>
      <c r="L6412" s="146" t="n">
        <v>213395.43</v>
      </c>
    </row>
    <row r="6413" ht="14.5" customHeight="1">
      <c r="A6413" s="142" t="n">
        <v>202410</v>
      </c>
      <c r="B6413" s="142" t="s">
        <v>99</v>
      </c>
      <c r="C6413" s="142" t="s">
        <v>100</v>
      </c>
      <c r="D6413" s="142" t="s">
        <v>101</v>
      </c>
      <c r="E6413" s="142" t="s">
        <v>102</v>
      </c>
      <c r="F6413" s="142" t="s">
        <v>122</v>
      </c>
      <c r="G6413" s="142" t="s">
        <v>123</v>
      </c>
      <c r="H6413" s="142" t="s">
        <v>47</v>
      </c>
      <c r="I6413" s="142" t="s">
        <v>96</v>
      </c>
      <c r="J6413" s="144" t="n">
        <v>0</v>
      </c>
      <c r="K6413" s="144" t="n">
        <v>182</v>
      </c>
      <c r="L6413" s="146" t="n">
        <v>524.27</v>
      </c>
    </row>
    <row r="6414" ht="14.5" customHeight="1">
      <c r="A6414" s="142" t="n">
        <v>202410</v>
      </c>
      <c r="B6414" s="142" t="s">
        <v>99</v>
      </c>
      <c r="C6414" s="142" t="s">
        <v>100</v>
      </c>
      <c r="D6414" s="142" t="s">
        <v>101</v>
      </c>
      <c r="E6414" s="142" t="s">
        <v>102</v>
      </c>
      <c r="F6414" s="142" t="s">
        <v>124</v>
      </c>
      <c r="G6414" s="142" t="s">
        <v>125</v>
      </c>
      <c r="H6414" s="142" t="s">
        <v>47</v>
      </c>
      <c r="I6414" s="142" t="s">
        <v>95</v>
      </c>
      <c r="J6414" s="144" t="n">
        <v>18313</v>
      </c>
      <c r="K6414" s="144" t="n">
        <v>28101</v>
      </c>
      <c r="L6414" s="146" t="n">
        <v>619910.92</v>
      </c>
    </row>
    <row r="6415" ht="14.5" customHeight="1">
      <c r="A6415" s="142" t="n">
        <v>202410</v>
      </c>
      <c r="B6415" s="142" t="s">
        <v>99</v>
      </c>
      <c r="C6415" s="142" t="s">
        <v>100</v>
      </c>
      <c r="D6415" s="142" t="s">
        <v>101</v>
      </c>
      <c r="E6415" s="142" t="s">
        <v>102</v>
      </c>
      <c r="F6415" s="142" t="s">
        <v>124</v>
      </c>
      <c r="G6415" s="142" t="s">
        <v>125</v>
      </c>
      <c r="H6415" s="142" t="s">
        <v>47</v>
      </c>
      <c r="I6415" s="142" t="s">
        <v>96</v>
      </c>
      <c r="J6415" s="144" t="n">
        <v>0</v>
      </c>
      <c r="K6415" s="144" t="n">
        <v>308</v>
      </c>
      <c r="L6415" s="146" t="n">
        <v>4955.08</v>
      </c>
    </row>
    <row r="6416" ht="14.5" customHeight="1">
      <c r="A6416" s="142" t="n">
        <v>202410</v>
      </c>
      <c r="B6416" s="142" t="s">
        <v>99</v>
      </c>
      <c r="C6416" s="142" t="s">
        <v>100</v>
      </c>
      <c r="D6416" s="142" t="s">
        <v>101</v>
      </c>
      <c r="E6416" s="142" t="s">
        <v>102</v>
      </c>
      <c r="F6416" s="142" t="s">
        <v>128</v>
      </c>
      <c r="G6416" s="142" t="s">
        <v>129</v>
      </c>
      <c r="H6416" s="142" t="s">
        <v>50</v>
      </c>
      <c r="I6416" s="142" t="s">
        <v>95</v>
      </c>
      <c r="J6416" s="144" t="n">
        <v>30761</v>
      </c>
      <c r="K6416" s="144" t="n">
        <v>49288</v>
      </c>
      <c r="L6416" s="146" t="n">
        <v>50779.95</v>
      </c>
    </row>
    <row r="6417" ht="14.5" customHeight="1">
      <c r="A6417" s="142" t="n">
        <v>202410</v>
      </c>
      <c r="B6417" s="142" t="s">
        <v>99</v>
      </c>
      <c r="C6417" s="142" t="s">
        <v>100</v>
      </c>
      <c r="D6417" s="142" t="s">
        <v>101</v>
      </c>
      <c r="E6417" s="142" t="s">
        <v>102</v>
      </c>
      <c r="F6417" s="142" t="s">
        <v>128</v>
      </c>
      <c r="G6417" s="142" t="s">
        <v>129</v>
      </c>
      <c r="H6417" s="142" t="s">
        <v>50</v>
      </c>
      <c r="I6417" s="142" t="s">
        <v>96</v>
      </c>
      <c r="J6417" s="144" t="n">
        <v>0</v>
      </c>
      <c r="K6417" s="144" t="n">
        <v>681</v>
      </c>
      <c r="L6417" s="146" t="n">
        <v>552.96</v>
      </c>
    </row>
    <row r="6418" ht="14.5" customHeight="1">
      <c r="A6418" s="142" t="n">
        <v>202410</v>
      </c>
      <c r="B6418" s="142" t="s">
        <v>99</v>
      </c>
      <c r="C6418" s="142" t="s">
        <v>100</v>
      </c>
      <c r="D6418" s="142" t="s">
        <v>101</v>
      </c>
      <c r="E6418" s="142" t="s">
        <v>102</v>
      </c>
      <c r="F6418" s="142" t="s">
        <v>130</v>
      </c>
      <c r="G6418" s="142" t="s">
        <v>131</v>
      </c>
      <c r="H6418" s="142" t="s">
        <v>50</v>
      </c>
      <c r="I6418" s="142" t="s">
        <v>95</v>
      </c>
      <c r="J6418" s="144" t="n">
        <v>239525</v>
      </c>
      <c r="K6418" s="144" t="n">
        <v>368170</v>
      </c>
      <c r="L6418" s="146" t="n">
        <v>310791.03</v>
      </c>
    </row>
    <row r="6419" ht="14.5" customHeight="1">
      <c r="A6419" s="142" t="n">
        <v>202410</v>
      </c>
      <c r="B6419" s="142" t="s">
        <v>99</v>
      </c>
      <c r="C6419" s="142" t="s">
        <v>100</v>
      </c>
      <c r="D6419" s="142" t="s">
        <v>101</v>
      </c>
      <c r="E6419" s="142" t="s">
        <v>102</v>
      </c>
      <c r="F6419" s="142" t="s">
        <v>130</v>
      </c>
      <c r="G6419" s="142" t="s">
        <v>131</v>
      </c>
      <c r="H6419" s="142" t="s">
        <v>50</v>
      </c>
      <c r="I6419" s="142" t="s">
        <v>96</v>
      </c>
      <c r="J6419" s="144" t="n">
        <v>0</v>
      </c>
      <c r="K6419" s="144" t="n">
        <v>6921</v>
      </c>
      <c r="L6419" s="146" t="n">
        <v>4547.95</v>
      </c>
    </row>
    <row r="6420" ht="14.5" customHeight="1">
      <c r="A6420" s="142" t="n">
        <v>202410</v>
      </c>
      <c r="B6420" s="142" t="s">
        <v>99</v>
      </c>
      <c r="C6420" s="142" t="s">
        <v>100</v>
      </c>
      <c r="D6420" s="142" t="s">
        <v>103</v>
      </c>
      <c r="E6420" s="142" t="s">
        <v>104</v>
      </c>
      <c r="F6420" s="142" t="s">
        <v>132</v>
      </c>
      <c r="G6420" s="142" t="s">
        <v>133</v>
      </c>
      <c r="H6420" s="142" t="s">
        <v>47</v>
      </c>
      <c r="I6420" s="142" t="s">
        <v>95</v>
      </c>
      <c r="J6420" s="144"/>
      <c r="K6420" s="144"/>
      <c r="L6420" s="146"/>
    </row>
    <row r="6421" ht="14.5" customHeight="1">
      <c r="A6421" s="142" t="n">
        <v>202410</v>
      </c>
      <c r="B6421" s="142" t="s">
        <v>99</v>
      </c>
      <c r="C6421" s="142" t="s">
        <v>100</v>
      </c>
      <c r="D6421" s="142" t="s">
        <v>103</v>
      </c>
      <c r="E6421" s="142" t="s">
        <v>104</v>
      </c>
      <c r="F6421" s="142" t="s">
        <v>132</v>
      </c>
      <c r="G6421" s="142" t="s">
        <v>133</v>
      </c>
      <c r="H6421" s="142" t="s">
        <v>47</v>
      </c>
      <c r="I6421" s="142" t="s">
        <v>96</v>
      </c>
      <c r="J6421" s="144" t="n">
        <v>0</v>
      </c>
      <c r="K6421" s="144" t="n">
        <v>1</v>
      </c>
      <c r="L6421" s="146" t="n">
        <v>0.74</v>
      </c>
    </row>
    <row r="6422" ht="14.5" customHeight="1">
      <c r="A6422" s="142" t="n">
        <v>202410</v>
      </c>
      <c r="B6422" s="142" t="s">
        <v>99</v>
      </c>
      <c r="C6422" s="142" t="s">
        <v>100</v>
      </c>
      <c r="D6422" s="142" t="s">
        <v>103</v>
      </c>
      <c r="E6422" s="142" t="s">
        <v>104</v>
      </c>
      <c r="F6422" s="142" t="s">
        <v>134</v>
      </c>
      <c r="G6422" s="142" t="s">
        <v>135</v>
      </c>
      <c r="H6422" s="142" t="s">
        <v>47</v>
      </c>
      <c r="I6422" s="142" t="s">
        <v>95</v>
      </c>
      <c r="J6422" s="144" t="n">
        <v>1008</v>
      </c>
      <c r="K6422" s="144" t="n">
        <v>1520</v>
      </c>
      <c r="L6422" s="146" t="n">
        <v>9951.18</v>
      </c>
    </row>
    <row r="6423" ht="14.5" customHeight="1">
      <c r="A6423" s="142" t="n">
        <v>202410</v>
      </c>
      <c r="B6423" s="142" t="s">
        <v>99</v>
      </c>
      <c r="C6423" s="142" t="s">
        <v>100</v>
      </c>
      <c r="D6423" s="142" t="s">
        <v>103</v>
      </c>
      <c r="E6423" s="142" t="s">
        <v>104</v>
      </c>
      <c r="F6423" s="142" t="s">
        <v>134</v>
      </c>
      <c r="G6423" s="142" t="s">
        <v>135</v>
      </c>
      <c r="H6423" s="142" t="s">
        <v>47</v>
      </c>
      <c r="I6423" s="142" t="s">
        <v>96</v>
      </c>
      <c r="J6423" s="144" t="n">
        <v>0</v>
      </c>
      <c r="K6423" s="144" t="n">
        <v>668</v>
      </c>
      <c r="L6423" s="146" t="n">
        <v>1753.16</v>
      </c>
    </row>
    <row r="6424" ht="14.5" customHeight="1">
      <c r="A6424" s="142" t="n">
        <v>202410</v>
      </c>
      <c r="B6424" s="142" t="s">
        <v>99</v>
      </c>
      <c r="C6424" s="142" t="s">
        <v>100</v>
      </c>
      <c r="D6424" s="142" t="s">
        <v>103</v>
      </c>
      <c r="E6424" s="142" t="s">
        <v>104</v>
      </c>
      <c r="F6424" s="142" t="s">
        <v>136</v>
      </c>
      <c r="G6424" s="142" t="s">
        <v>137</v>
      </c>
      <c r="H6424" s="142" t="s">
        <v>47</v>
      </c>
      <c r="I6424" s="142" t="s">
        <v>95</v>
      </c>
      <c r="J6424" s="144" t="n">
        <v>198962</v>
      </c>
      <c r="K6424" s="144" t="n">
        <v>337924</v>
      </c>
      <c r="L6424" s="146" t="n">
        <v>414945.35</v>
      </c>
    </row>
    <row r="6425" ht="14.5" customHeight="1">
      <c r="A6425" s="142" t="n">
        <v>202410</v>
      </c>
      <c r="B6425" s="142" t="s">
        <v>99</v>
      </c>
      <c r="C6425" s="142" t="s">
        <v>100</v>
      </c>
      <c r="D6425" s="142" t="s">
        <v>103</v>
      </c>
      <c r="E6425" s="142" t="s">
        <v>104</v>
      </c>
      <c r="F6425" s="142" t="s">
        <v>136</v>
      </c>
      <c r="G6425" s="142" t="s">
        <v>137</v>
      </c>
      <c r="H6425" s="142" t="s">
        <v>47</v>
      </c>
      <c r="I6425" s="142" t="s">
        <v>96</v>
      </c>
      <c r="J6425" s="144" t="n">
        <v>0</v>
      </c>
      <c r="K6425" s="144" t="n">
        <v>10622</v>
      </c>
      <c r="L6425" s="146" t="n">
        <v>30666.55</v>
      </c>
    </row>
    <row r="6426" ht="14.5" customHeight="1">
      <c r="A6426" s="142" t="n">
        <v>202410</v>
      </c>
      <c r="B6426" s="142" t="s">
        <v>99</v>
      </c>
      <c r="C6426" s="142" t="s">
        <v>100</v>
      </c>
      <c r="D6426" s="142" t="s">
        <v>103</v>
      </c>
      <c r="E6426" s="142" t="s">
        <v>104</v>
      </c>
      <c r="F6426" s="142" t="s">
        <v>138</v>
      </c>
      <c r="G6426" s="142" t="s">
        <v>139</v>
      </c>
      <c r="H6426" s="142" t="s">
        <v>47</v>
      </c>
      <c r="I6426" s="142" t="s">
        <v>95</v>
      </c>
      <c r="J6426" s="144" t="n">
        <v>59151</v>
      </c>
      <c r="K6426" s="144" t="n">
        <v>89736</v>
      </c>
      <c r="L6426" s="146" t="n">
        <v>1017754.16</v>
      </c>
    </row>
    <row r="6427" ht="14.5" customHeight="1">
      <c r="A6427" s="142" t="n">
        <v>202410</v>
      </c>
      <c r="B6427" s="142" t="s">
        <v>99</v>
      </c>
      <c r="C6427" s="142" t="s">
        <v>100</v>
      </c>
      <c r="D6427" s="142" t="s">
        <v>103</v>
      </c>
      <c r="E6427" s="142" t="s">
        <v>104</v>
      </c>
      <c r="F6427" s="142" t="s">
        <v>138</v>
      </c>
      <c r="G6427" s="142" t="s">
        <v>139</v>
      </c>
      <c r="H6427" s="142" t="s">
        <v>47</v>
      </c>
      <c r="I6427" s="142" t="s">
        <v>96</v>
      </c>
      <c r="J6427" s="144" t="n">
        <v>0</v>
      </c>
      <c r="K6427" s="144" t="n">
        <v>3180</v>
      </c>
      <c r="L6427" s="146" t="n">
        <v>37173.74</v>
      </c>
    </row>
    <row r="6428" ht="14.5" customHeight="1">
      <c r="A6428" s="142" t="n">
        <v>202410</v>
      </c>
      <c r="B6428" s="142" t="s">
        <v>99</v>
      </c>
      <c r="C6428" s="142" t="s">
        <v>100</v>
      </c>
      <c r="D6428" s="142" t="s">
        <v>103</v>
      </c>
      <c r="E6428" s="142" t="s">
        <v>104</v>
      </c>
      <c r="F6428" s="142" t="s">
        <v>140</v>
      </c>
      <c r="G6428" s="142" t="s">
        <v>141</v>
      </c>
      <c r="H6428" s="142" t="s">
        <v>47</v>
      </c>
      <c r="I6428" s="142" t="s">
        <v>95</v>
      </c>
      <c r="J6428" s="144" t="n">
        <v>2542</v>
      </c>
      <c r="K6428" s="144" t="n">
        <v>3678</v>
      </c>
      <c r="L6428" s="146" t="n">
        <v>20987.19</v>
      </c>
    </row>
    <row r="6429" ht="14.5" customHeight="1">
      <c r="A6429" s="142" t="n">
        <v>202410</v>
      </c>
      <c r="B6429" s="142" t="s">
        <v>99</v>
      </c>
      <c r="C6429" s="142" t="s">
        <v>100</v>
      </c>
      <c r="D6429" s="142" t="s">
        <v>103</v>
      </c>
      <c r="E6429" s="142" t="s">
        <v>104</v>
      </c>
      <c r="F6429" s="142" t="s">
        <v>140</v>
      </c>
      <c r="G6429" s="142" t="s">
        <v>141</v>
      </c>
      <c r="H6429" s="142" t="s">
        <v>47</v>
      </c>
      <c r="I6429" s="142" t="s">
        <v>96</v>
      </c>
      <c r="J6429" s="144" t="n">
        <v>0</v>
      </c>
      <c r="K6429" s="144" t="n">
        <v>56</v>
      </c>
      <c r="L6429" s="146" t="n">
        <v>141.89</v>
      </c>
    </row>
    <row r="6430" ht="14.5" customHeight="1">
      <c r="A6430" s="142" t="n">
        <v>202410</v>
      </c>
      <c r="B6430" s="142" t="s">
        <v>105</v>
      </c>
      <c r="C6430" s="142" t="s">
        <v>106</v>
      </c>
      <c r="D6430" s="142" t="s">
        <v>107</v>
      </c>
      <c r="E6430" s="142" t="s">
        <v>108</v>
      </c>
      <c r="F6430" s="142" t="s">
        <v>142</v>
      </c>
      <c r="G6430" s="142" t="s">
        <v>143</v>
      </c>
      <c r="H6430" s="142" t="s">
        <v>49</v>
      </c>
      <c r="I6430" s="142" t="s">
        <v>95</v>
      </c>
      <c r="J6430" s="144" t="n">
        <v>1042232</v>
      </c>
      <c r="K6430" s="144" t="n">
        <v>1304126</v>
      </c>
      <c r="L6430" s="146" t="n">
        <v>5740407.36</v>
      </c>
    </row>
    <row r="6431" ht="14.5" customHeight="1">
      <c r="A6431" s="142" t="n">
        <v>202410</v>
      </c>
      <c r="B6431" s="142" t="s">
        <v>105</v>
      </c>
      <c r="C6431" s="142" t="s">
        <v>106</v>
      </c>
      <c r="D6431" s="142" t="s">
        <v>107</v>
      </c>
      <c r="E6431" s="142" t="s">
        <v>108</v>
      </c>
      <c r="F6431" s="142" t="s">
        <v>142</v>
      </c>
      <c r="G6431" s="142" t="s">
        <v>143</v>
      </c>
      <c r="H6431" s="142" t="s">
        <v>49</v>
      </c>
      <c r="I6431" s="142" t="s">
        <v>96</v>
      </c>
      <c r="J6431" s="144" t="n">
        <v>0</v>
      </c>
      <c r="K6431" s="144" t="n">
        <v>9154</v>
      </c>
      <c r="L6431" s="146" t="n">
        <v>35464.2</v>
      </c>
    </row>
    <row r="6432" ht="14.5" customHeight="1">
      <c r="A6432" s="142" t="n">
        <v>202410</v>
      </c>
      <c r="B6432" s="142" t="s">
        <v>105</v>
      </c>
      <c r="C6432" s="142" t="s">
        <v>106</v>
      </c>
      <c r="D6432" s="142" t="s">
        <v>107</v>
      </c>
      <c r="E6432" s="142" t="s">
        <v>108</v>
      </c>
      <c r="F6432" s="142" t="s">
        <v>144</v>
      </c>
      <c r="G6432" s="142" t="s">
        <v>145</v>
      </c>
      <c r="H6432" s="142" t="s">
        <v>49</v>
      </c>
      <c r="I6432" s="142" t="s">
        <v>95</v>
      </c>
      <c r="J6432" s="144" t="n">
        <v>88102</v>
      </c>
      <c r="K6432" s="144" t="n">
        <v>105510</v>
      </c>
      <c r="L6432" s="146" t="n">
        <v>735351.83</v>
      </c>
    </row>
    <row r="6433" ht="14.5" customHeight="1">
      <c r="A6433" s="142" t="n">
        <v>202410</v>
      </c>
      <c r="B6433" s="142" t="s">
        <v>105</v>
      </c>
      <c r="C6433" s="142" t="s">
        <v>106</v>
      </c>
      <c r="D6433" s="142" t="s">
        <v>107</v>
      </c>
      <c r="E6433" s="142" t="s">
        <v>108</v>
      </c>
      <c r="F6433" s="142" t="s">
        <v>144</v>
      </c>
      <c r="G6433" s="142" t="s">
        <v>145</v>
      </c>
      <c r="H6433" s="142" t="s">
        <v>49</v>
      </c>
      <c r="I6433" s="142" t="s">
        <v>96</v>
      </c>
      <c r="J6433" s="144" t="n">
        <v>0</v>
      </c>
      <c r="K6433" s="144" t="n">
        <v>742</v>
      </c>
      <c r="L6433" s="146" t="n">
        <v>3660.8</v>
      </c>
    </row>
    <row r="6434" ht="14.5" customHeight="1">
      <c r="A6434" s="142" t="n">
        <v>202410</v>
      </c>
      <c r="B6434" s="142" t="s">
        <v>105</v>
      </c>
      <c r="C6434" s="142" t="s">
        <v>106</v>
      </c>
      <c r="D6434" s="142" t="s">
        <v>109</v>
      </c>
      <c r="E6434" s="142" t="s">
        <v>110</v>
      </c>
      <c r="F6434" s="142" t="s">
        <v>148</v>
      </c>
      <c r="G6434" s="142" t="s">
        <v>149</v>
      </c>
      <c r="H6434" s="142" t="s">
        <v>49</v>
      </c>
      <c r="I6434" s="142" t="s">
        <v>95</v>
      </c>
      <c r="J6434" s="144" t="n">
        <v>338658</v>
      </c>
      <c r="K6434" s="144" t="n">
        <v>448297</v>
      </c>
      <c r="L6434" s="146" t="n">
        <v>1531246.66</v>
      </c>
    </row>
    <row r="6435" ht="14.5" customHeight="1">
      <c r="A6435" s="142" t="n">
        <v>202410</v>
      </c>
      <c r="B6435" s="142" t="s">
        <v>105</v>
      </c>
      <c r="C6435" s="142" t="s">
        <v>106</v>
      </c>
      <c r="D6435" s="142" t="s">
        <v>109</v>
      </c>
      <c r="E6435" s="142" t="s">
        <v>110</v>
      </c>
      <c r="F6435" s="142" t="s">
        <v>148</v>
      </c>
      <c r="G6435" s="142" t="s">
        <v>149</v>
      </c>
      <c r="H6435" s="142" t="s">
        <v>49</v>
      </c>
      <c r="I6435" s="142" t="s">
        <v>96</v>
      </c>
      <c r="J6435" s="144" t="n">
        <v>0</v>
      </c>
      <c r="K6435" s="144" t="n">
        <v>2856</v>
      </c>
      <c r="L6435" s="146" t="n">
        <v>19600.93</v>
      </c>
    </row>
    <row r="6436" ht="14.5" customHeight="1">
      <c r="A6436" s="142" t="n">
        <v>202410</v>
      </c>
      <c r="B6436" s="142" t="s">
        <v>105</v>
      </c>
      <c r="C6436" s="142" t="s">
        <v>106</v>
      </c>
      <c r="D6436" s="142" t="s">
        <v>109</v>
      </c>
      <c r="E6436" s="142" t="s">
        <v>110</v>
      </c>
      <c r="F6436" s="142" t="s">
        <v>150</v>
      </c>
      <c r="G6436" s="142" t="s">
        <v>151</v>
      </c>
      <c r="H6436" s="142" t="s">
        <v>49</v>
      </c>
      <c r="I6436" s="142" t="s">
        <v>95</v>
      </c>
      <c r="J6436" s="144" t="n">
        <v>178</v>
      </c>
      <c r="K6436" s="144" t="n">
        <v>375</v>
      </c>
      <c r="L6436" s="146" t="n">
        <v>9996.09</v>
      </c>
    </row>
    <row r="6437" ht="14.5" customHeight="1">
      <c r="A6437" s="142" t="n">
        <v>202410</v>
      </c>
      <c r="B6437" s="142" t="s">
        <v>105</v>
      </c>
      <c r="C6437" s="142" t="s">
        <v>106</v>
      </c>
      <c r="D6437" s="142" t="s">
        <v>109</v>
      </c>
      <c r="E6437" s="142" t="s">
        <v>110</v>
      </c>
      <c r="F6437" s="142" t="s">
        <v>150</v>
      </c>
      <c r="G6437" s="142" t="s">
        <v>151</v>
      </c>
      <c r="H6437" s="142" t="s">
        <v>49</v>
      </c>
      <c r="I6437" s="142" t="s">
        <v>96</v>
      </c>
      <c r="J6437" s="144" t="n">
        <v>0</v>
      </c>
      <c r="K6437" s="144" t="n">
        <v>1</v>
      </c>
      <c r="L6437" s="146" t="n">
        <v>20.98</v>
      </c>
    </row>
    <row r="6438" ht="14.5" customHeight="1">
      <c r="A6438" s="142" t="n">
        <v>202410</v>
      </c>
      <c r="B6438" s="142" t="s">
        <v>105</v>
      </c>
      <c r="C6438" s="142" t="s">
        <v>106</v>
      </c>
      <c r="D6438" s="142" t="s">
        <v>109</v>
      </c>
      <c r="E6438" s="142" t="s">
        <v>110</v>
      </c>
      <c r="F6438" s="142" t="s">
        <v>152</v>
      </c>
      <c r="G6438" s="142" t="s">
        <v>153</v>
      </c>
      <c r="H6438" s="142" t="s">
        <v>49</v>
      </c>
      <c r="I6438" s="142" t="s">
        <v>95</v>
      </c>
      <c r="J6438" s="144" t="n">
        <v>37668</v>
      </c>
      <c r="K6438" s="144" t="n">
        <v>57068</v>
      </c>
      <c r="L6438" s="146" t="n">
        <v>2165478.36</v>
      </c>
    </row>
    <row r="6439" ht="14.5" customHeight="1">
      <c r="A6439" s="142" t="n">
        <v>202410</v>
      </c>
      <c r="B6439" s="142" t="s">
        <v>105</v>
      </c>
      <c r="C6439" s="142" t="s">
        <v>106</v>
      </c>
      <c r="D6439" s="142" t="s">
        <v>109</v>
      </c>
      <c r="E6439" s="142" t="s">
        <v>110</v>
      </c>
      <c r="F6439" s="142" t="s">
        <v>152</v>
      </c>
      <c r="G6439" s="142" t="s">
        <v>153</v>
      </c>
      <c r="H6439" s="142" t="s">
        <v>49</v>
      </c>
      <c r="I6439" s="142" t="s">
        <v>96</v>
      </c>
      <c r="J6439" s="144" t="n">
        <v>0</v>
      </c>
      <c r="K6439" s="144" t="n">
        <v>443</v>
      </c>
      <c r="L6439" s="146" t="n">
        <v>19457.42</v>
      </c>
    </row>
    <row r="6440" ht="14.5" customHeight="1">
      <c r="A6440" s="142" t="n">
        <v>202410</v>
      </c>
      <c r="B6440" s="142" t="s">
        <v>105</v>
      </c>
      <c r="C6440" s="142" t="s">
        <v>106</v>
      </c>
      <c r="D6440" s="142" t="s">
        <v>109</v>
      </c>
      <c r="E6440" s="142" t="s">
        <v>110</v>
      </c>
      <c r="F6440" s="142" t="s">
        <v>156</v>
      </c>
      <c r="G6440" s="142" t="s">
        <v>157</v>
      </c>
      <c r="H6440" s="142" t="s">
        <v>49</v>
      </c>
      <c r="I6440" s="142" t="s">
        <v>95</v>
      </c>
      <c r="J6440" s="144" t="n">
        <v>70150</v>
      </c>
      <c r="K6440" s="144" t="n">
        <v>157610</v>
      </c>
      <c r="L6440" s="146" t="n">
        <v>2656532.07</v>
      </c>
    </row>
    <row r="6441" ht="14.5" customHeight="1">
      <c r="A6441" s="142" t="n">
        <v>202410</v>
      </c>
      <c r="B6441" s="142" t="s">
        <v>105</v>
      </c>
      <c r="C6441" s="142" t="s">
        <v>106</v>
      </c>
      <c r="D6441" s="142" t="s">
        <v>109</v>
      </c>
      <c r="E6441" s="142" t="s">
        <v>110</v>
      </c>
      <c r="F6441" s="142" t="s">
        <v>156</v>
      </c>
      <c r="G6441" s="142" t="s">
        <v>157</v>
      </c>
      <c r="H6441" s="142" t="s">
        <v>49</v>
      </c>
      <c r="I6441" s="142" t="s">
        <v>96</v>
      </c>
      <c r="J6441" s="144" t="n">
        <v>0</v>
      </c>
      <c r="K6441" s="144" t="n">
        <v>1885</v>
      </c>
      <c r="L6441" s="146" t="n">
        <v>42354.83</v>
      </c>
    </row>
    <row r="6442" ht="14.5" customHeight="1">
      <c r="A6442" s="142" t="n">
        <v>202410</v>
      </c>
      <c r="B6442" s="142" t="s">
        <v>105</v>
      </c>
      <c r="C6442" s="142" t="s">
        <v>106</v>
      </c>
      <c r="D6442" s="142" t="s">
        <v>109</v>
      </c>
      <c r="E6442" s="142" t="s">
        <v>110</v>
      </c>
      <c r="F6442" s="142" t="s">
        <v>158</v>
      </c>
      <c r="G6442" s="142" t="s">
        <v>159</v>
      </c>
      <c r="H6442" s="142" t="s">
        <v>49</v>
      </c>
      <c r="I6442" s="142" t="s">
        <v>95</v>
      </c>
      <c r="J6442" s="144" t="n">
        <v>1254</v>
      </c>
      <c r="K6442" s="144" t="n">
        <v>1975</v>
      </c>
      <c r="L6442" s="146" t="n">
        <v>124879.19</v>
      </c>
    </row>
    <row r="6443" ht="14.5" customHeight="1">
      <c r="A6443" s="142" t="n">
        <v>202410</v>
      </c>
      <c r="B6443" s="142" t="s">
        <v>105</v>
      </c>
      <c r="C6443" s="142" t="s">
        <v>106</v>
      </c>
      <c r="D6443" s="142" t="s">
        <v>109</v>
      </c>
      <c r="E6443" s="142" t="s">
        <v>110</v>
      </c>
      <c r="F6443" s="142" t="s">
        <v>158</v>
      </c>
      <c r="G6443" s="142" t="s">
        <v>159</v>
      </c>
      <c r="H6443" s="142" t="s">
        <v>49</v>
      </c>
      <c r="I6443" s="142" t="s">
        <v>96</v>
      </c>
      <c r="J6443" s="144" t="n">
        <v>0</v>
      </c>
      <c r="K6443" s="144" t="n">
        <v>11</v>
      </c>
      <c r="L6443" s="146" t="n">
        <v>414.09</v>
      </c>
    </row>
    <row r="6444" ht="14.5" customHeight="1">
      <c r="A6444" s="142" t="n">
        <v>202410</v>
      </c>
      <c r="B6444" s="142" t="s">
        <v>105</v>
      </c>
      <c r="C6444" s="142" t="s">
        <v>106</v>
      </c>
      <c r="D6444" s="142" t="s">
        <v>109</v>
      </c>
      <c r="E6444" s="142" t="s">
        <v>110</v>
      </c>
      <c r="F6444" s="142" t="s">
        <v>160</v>
      </c>
      <c r="G6444" s="142" t="s">
        <v>161</v>
      </c>
      <c r="H6444" s="142" t="s">
        <v>49</v>
      </c>
      <c r="I6444" s="142" t="s">
        <v>95</v>
      </c>
      <c r="J6444" s="144" t="n">
        <v>8730</v>
      </c>
      <c r="K6444" s="144" t="n">
        <v>13836</v>
      </c>
      <c r="L6444" s="146" t="n">
        <v>579047.91</v>
      </c>
    </row>
    <row r="6445" ht="14.5" customHeight="1">
      <c r="A6445" s="142" t="n">
        <v>202410</v>
      </c>
      <c r="B6445" s="142" t="s">
        <v>105</v>
      </c>
      <c r="C6445" s="142" t="s">
        <v>106</v>
      </c>
      <c r="D6445" s="142" t="s">
        <v>109</v>
      </c>
      <c r="E6445" s="142" t="s">
        <v>110</v>
      </c>
      <c r="F6445" s="142" t="s">
        <v>160</v>
      </c>
      <c r="G6445" s="142" t="s">
        <v>161</v>
      </c>
      <c r="H6445" s="142" t="s">
        <v>49</v>
      </c>
      <c r="I6445" s="142" t="s">
        <v>96</v>
      </c>
      <c r="J6445" s="144" t="n">
        <v>0</v>
      </c>
      <c r="K6445" s="144" t="n">
        <v>83</v>
      </c>
      <c r="L6445" s="146" t="n">
        <v>3555.9</v>
      </c>
    </row>
    <row r="6446" ht="14.5" customHeight="1">
      <c r="A6446" s="142" t="n">
        <v>202410</v>
      </c>
      <c r="B6446" s="142" t="s">
        <v>105</v>
      </c>
      <c r="C6446" s="142" t="s">
        <v>106</v>
      </c>
      <c r="D6446" s="142" t="s">
        <v>109</v>
      </c>
      <c r="E6446" s="142" t="s">
        <v>110</v>
      </c>
      <c r="F6446" s="142" t="s">
        <v>162</v>
      </c>
      <c r="G6446" s="142" t="s">
        <v>163</v>
      </c>
      <c r="H6446" s="142" t="s">
        <v>49</v>
      </c>
      <c r="I6446" s="142" t="s">
        <v>95</v>
      </c>
      <c r="J6446" s="144" t="n">
        <v>171457</v>
      </c>
      <c r="K6446" s="144" t="n">
        <v>229720</v>
      </c>
      <c r="L6446" s="146" t="n">
        <v>4107769.32</v>
      </c>
    </row>
    <row r="6447" ht="14.5" customHeight="1">
      <c r="A6447" s="142" t="n">
        <v>202410</v>
      </c>
      <c r="B6447" s="142" t="s">
        <v>105</v>
      </c>
      <c r="C6447" s="142" t="s">
        <v>106</v>
      </c>
      <c r="D6447" s="142" t="s">
        <v>109</v>
      </c>
      <c r="E6447" s="142" t="s">
        <v>110</v>
      </c>
      <c r="F6447" s="142" t="s">
        <v>162</v>
      </c>
      <c r="G6447" s="142" t="s">
        <v>163</v>
      </c>
      <c r="H6447" s="142" t="s">
        <v>49</v>
      </c>
      <c r="I6447" s="142" t="s">
        <v>96</v>
      </c>
      <c r="J6447" s="144" t="n">
        <v>0</v>
      </c>
      <c r="K6447" s="144" t="n">
        <v>3766</v>
      </c>
      <c r="L6447" s="146" t="n">
        <v>43856.6</v>
      </c>
    </row>
    <row r="6448" ht="14.5" customHeight="1">
      <c r="A6448" s="142" t="n">
        <v>202410</v>
      </c>
      <c r="B6448" s="142" t="s">
        <v>105</v>
      </c>
      <c r="C6448" s="142" t="s">
        <v>106</v>
      </c>
      <c r="D6448" s="142" t="s">
        <v>109</v>
      </c>
      <c r="E6448" s="142" t="s">
        <v>110</v>
      </c>
      <c r="F6448" s="142" t="s">
        <v>164</v>
      </c>
      <c r="G6448" s="142" t="s">
        <v>165</v>
      </c>
      <c r="H6448" s="142" t="s">
        <v>49</v>
      </c>
      <c r="I6448" s="142" t="s">
        <v>95</v>
      </c>
      <c r="J6448" s="144" t="n">
        <v>357658</v>
      </c>
      <c r="K6448" s="144" t="n">
        <v>473679</v>
      </c>
      <c r="L6448" s="146" t="n">
        <v>1474034.65</v>
      </c>
    </row>
    <row r="6449" ht="14.5" customHeight="1">
      <c r="A6449" s="142" t="n">
        <v>202410</v>
      </c>
      <c r="B6449" s="142" t="s">
        <v>105</v>
      </c>
      <c r="C6449" s="142" t="s">
        <v>106</v>
      </c>
      <c r="D6449" s="142" t="s">
        <v>109</v>
      </c>
      <c r="E6449" s="142" t="s">
        <v>110</v>
      </c>
      <c r="F6449" s="142" t="s">
        <v>164</v>
      </c>
      <c r="G6449" s="142" t="s">
        <v>165</v>
      </c>
      <c r="H6449" s="142" t="s">
        <v>49</v>
      </c>
      <c r="I6449" s="142" t="s">
        <v>96</v>
      </c>
      <c r="J6449" s="144" t="n">
        <v>0</v>
      </c>
      <c r="K6449" s="144" t="n">
        <v>5140</v>
      </c>
      <c r="L6449" s="146" t="n">
        <v>11200.3</v>
      </c>
    </row>
    <row r="6450" ht="14.5" customHeight="1">
      <c r="A6450" s="142" t="n">
        <v>202410</v>
      </c>
      <c r="B6450" s="142" t="s">
        <v>105</v>
      </c>
      <c r="C6450" s="142" t="s">
        <v>106</v>
      </c>
      <c r="D6450" s="142" t="s">
        <v>109</v>
      </c>
      <c r="E6450" s="142" t="s">
        <v>110</v>
      </c>
      <c r="F6450" s="142" t="s">
        <v>168</v>
      </c>
      <c r="G6450" s="142" t="s">
        <v>169</v>
      </c>
      <c r="H6450" s="142" t="s">
        <v>49</v>
      </c>
      <c r="I6450" s="142" t="s">
        <v>95</v>
      </c>
      <c r="J6450" s="144" t="n">
        <v>77433</v>
      </c>
      <c r="K6450" s="144" t="n">
        <v>117062</v>
      </c>
      <c r="L6450" s="146" t="n">
        <v>804468.34</v>
      </c>
    </row>
    <row r="6451" ht="14.5" customHeight="1">
      <c r="A6451" s="142" t="n">
        <v>202410</v>
      </c>
      <c r="B6451" s="142" t="s">
        <v>105</v>
      </c>
      <c r="C6451" s="142" t="s">
        <v>106</v>
      </c>
      <c r="D6451" s="142" t="s">
        <v>109</v>
      </c>
      <c r="E6451" s="142" t="s">
        <v>110</v>
      </c>
      <c r="F6451" s="142" t="s">
        <v>168</v>
      </c>
      <c r="G6451" s="142" t="s">
        <v>169</v>
      </c>
      <c r="H6451" s="142" t="s">
        <v>49</v>
      </c>
      <c r="I6451" s="142" t="s">
        <v>96</v>
      </c>
      <c r="J6451" s="144" t="n">
        <v>0</v>
      </c>
      <c r="K6451" s="144" t="n">
        <v>2899</v>
      </c>
      <c r="L6451" s="146" t="n">
        <v>7832.24</v>
      </c>
    </row>
    <row r="6452" ht="14.5" customHeight="1">
      <c r="A6452" s="142" t="n">
        <v>202410</v>
      </c>
      <c r="B6452" s="142" t="s">
        <v>105</v>
      </c>
      <c r="C6452" s="142" t="s">
        <v>106</v>
      </c>
      <c r="D6452" s="142" t="s">
        <v>109</v>
      </c>
      <c r="E6452" s="142" t="s">
        <v>110</v>
      </c>
      <c r="F6452" s="142" t="s">
        <v>170</v>
      </c>
      <c r="G6452" s="142" t="s">
        <v>171</v>
      </c>
      <c r="H6452" s="142" t="s">
        <v>49</v>
      </c>
      <c r="I6452" s="142" t="s">
        <v>95</v>
      </c>
      <c r="J6452" s="144" t="n">
        <v>38</v>
      </c>
      <c r="K6452" s="144" t="n">
        <v>62</v>
      </c>
      <c r="L6452" s="146" t="n">
        <v>48832.91</v>
      </c>
    </row>
    <row r="6453" ht="14.5" customHeight="1">
      <c r="A6453" s="142" t="n">
        <v>202410</v>
      </c>
      <c r="B6453" s="142" t="s">
        <v>105</v>
      </c>
      <c r="C6453" s="142" t="s">
        <v>106</v>
      </c>
      <c r="D6453" s="142" t="s">
        <v>109</v>
      </c>
      <c r="E6453" s="142" t="s">
        <v>110</v>
      </c>
      <c r="F6453" s="142" t="s">
        <v>172</v>
      </c>
      <c r="G6453" s="142" t="s">
        <v>173</v>
      </c>
      <c r="H6453" s="142" t="s">
        <v>49</v>
      </c>
      <c r="I6453" s="142" t="s">
        <v>95</v>
      </c>
      <c r="J6453" s="144" t="n">
        <v>306</v>
      </c>
      <c r="K6453" s="144" t="n">
        <v>449</v>
      </c>
      <c r="L6453" s="146" t="n">
        <v>37397.33</v>
      </c>
    </row>
    <row r="6454" ht="14.5" customHeight="1">
      <c r="A6454" s="142" t="n">
        <v>202410</v>
      </c>
      <c r="B6454" s="142" t="s">
        <v>105</v>
      </c>
      <c r="C6454" s="142" t="s">
        <v>106</v>
      </c>
      <c r="D6454" s="142" t="s">
        <v>109</v>
      </c>
      <c r="E6454" s="142" t="s">
        <v>110</v>
      </c>
      <c r="F6454" s="142" t="s">
        <v>172</v>
      </c>
      <c r="G6454" s="142" t="s">
        <v>173</v>
      </c>
      <c r="H6454" s="142" t="s">
        <v>49</v>
      </c>
      <c r="I6454" s="142" t="s">
        <v>96</v>
      </c>
      <c r="J6454" s="144" t="n">
        <v>0</v>
      </c>
      <c r="K6454" s="144" t="n">
        <v>79</v>
      </c>
      <c r="L6454" s="146" t="n">
        <v>11804.4</v>
      </c>
    </row>
    <row r="6455" ht="14.5" customHeight="1">
      <c r="A6455" s="142" t="n">
        <v>202410</v>
      </c>
      <c r="B6455" s="142" t="s">
        <v>105</v>
      </c>
      <c r="C6455" s="142" t="s">
        <v>106</v>
      </c>
      <c r="D6455" s="142" t="s">
        <v>109</v>
      </c>
      <c r="E6455" s="142" t="s">
        <v>110</v>
      </c>
      <c r="F6455" s="142" t="s">
        <v>174</v>
      </c>
      <c r="G6455" s="142" t="s">
        <v>175</v>
      </c>
      <c r="H6455" s="142" t="s">
        <v>49</v>
      </c>
      <c r="I6455" s="142" t="s">
        <v>95</v>
      </c>
      <c r="J6455" s="144" t="n">
        <v>2730</v>
      </c>
      <c r="K6455" s="144" t="n">
        <v>3600</v>
      </c>
      <c r="L6455" s="146" t="n">
        <v>56716.6</v>
      </c>
    </row>
    <row r="6456" ht="14.5" customHeight="1">
      <c r="A6456" s="142" t="n">
        <v>202410</v>
      </c>
      <c r="B6456" s="142" t="s">
        <v>105</v>
      </c>
      <c r="C6456" s="142" t="s">
        <v>106</v>
      </c>
      <c r="D6456" s="142" t="s">
        <v>109</v>
      </c>
      <c r="E6456" s="142" t="s">
        <v>110</v>
      </c>
      <c r="F6456" s="142" t="s">
        <v>174</v>
      </c>
      <c r="G6456" s="142" t="s">
        <v>175</v>
      </c>
      <c r="H6456" s="142" t="s">
        <v>49</v>
      </c>
      <c r="I6456" s="142" t="s">
        <v>96</v>
      </c>
      <c r="J6456" s="144" t="n">
        <v>0</v>
      </c>
      <c r="K6456" s="144" t="n">
        <v>39</v>
      </c>
      <c r="L6456" s="146" t="n">
        <v>530.3</v>
      </c>
    </row>
    <row r="6457" ht="14.5" customHeight="1">
      <c r="A6457" s="142" t="n">
        <v>202410</v>
      </c>
      <c r="B6457" s="142" t="s">
        <v>105</v>
      </c>
      <c r="C6457" s="142" t="s">
        <v>106</v>
      </c>
      <c r="D6457" s="142" t="s">
        <v>109</v>
      </c>
      <c r="E6457" s="142" t="s">
        <v>110</v>
      </c>
      <c r="F6457" s="142" t="s">
        <v>176</v>
      </c>
      <c r="G6457" s="142" t="s">
        <v>177</v>
      </c>
      <c r="H6457" s="142" t="s">
        <v>49</v>
      </c>
      <c r="I6457" s="142" t="s">
        <v>95</v>
      </c>
      <c r="J6457" s="144" t="n">
        <v>105</v>
      </c>
      <c r="K6457" s="144" t="n">
        <v>181</v>
      </c>
      <c r="L6457" s="146" t="n">
        <v>9935.1</v>
      </c>
    </row>
    <row r="6458" ht="14.5" customHeight="1">
      <c r="A6458" s="142" t="n">
        <v>202410</v>
      </c>
      <c r="B6458" s="142" t="s">
        <v>105</v>
      </c>
      <c r="C6458" s="142" t="s">
        <v>106</v>
      </c>
      <c r="D6458" s="142" t="s">
        <v>109</v>
      </c>
      <c r="E6458" s="142" t="s">
        <v>110</v>
      </c>
      <c r="F6458" s="142" t="s">
        <v>176</v>
      </c>
      <c r="G6458" s="142" t="s">
        <v>177</v>
      </c>
      <c r="H6458" s="142" t="s">
        <v>49</v>
      </c>
      <c r="I6458" s="142" t="s">
        <v>96</v>
      </c>
      <c r="J6458" s="144" t="n">
        <v>0</v>
      </c>
      <c r="K6458" s="144" t="n">
        <v>103</v>
      </c>
      <c r="L6458" s="146" t="n">
        <v>4098.66</v>
      </c>
    </row>
    <row r="6459" ht="14.5" customHeight="1">
      <c r="A6459" s="142" t="n">
        <v>202410</v>
      </c>
      <c r="B6459" s="142" t="s">
        <v>105</v>
      </c>
      <c r="C6459" s="142" t="s">
        <v>106</v>
      </c>
      <c r="D6459" s="142" t="s">
        <v>109</v>
      </c>
      <c r="E6459" s="142" t="s">
        <v>110</v>
      </c>
      <c r="F6459" s="142" t="s">
        <v>178</v>
      </c>
      <c r="G6459" s="142" t="s">
        <v>179</v>
      </c>
      <c r="H6459" s="142" t="s">
        <v>49</v>
      </c>
      <c r="I6459" s="142" t="s">
        <v>96</v>
      </c>
      <c r="J6459" s="144" t="n">
        <v>0</v>
      </c>
      <c r="K6459" s="144" t="n">
        <v>1</v>
      </c>
      <c r="L6459" s="146" t="n">
        <v>2.62</v>
      </c>
    </row>
    <row r="6460" ht="14.5" customHeight="1">
      <c r="A6460" s="142" t="n">
        <v>202410</v>
      </c>
      <c r="B6460" s="142" t="s">
        <v>105</v>
      </c>
      <c r="C6460" s="142" t="s">
        <v>106</v>
      </c>
      <c r="D6460" s="142" t="s">
        <v>109</v>
      </c>
      <c r="E6460" s="142" t="s">
        <v>110</v>
      </c>
      <c r="F6460" s="142" t="s">
        <v>180</v>
      </c>
      <c r="G6460" s="142" t="s">
        <v>181</v>
      </c>
      <c r="H6460" s="142" t="s">
        <v>49</v>
      </c>
      <c r="I6460" s="142" t="s">
        <v>95</v>
      </c>
      <c r="J6460" s="144" t="n">
        <v>229663</v>
      </c>
      <c r="K6460" s="144" t="n">
        <v>435273</v>
      </c>
      <c r="L6460" s="146" t="n">
        <v>2700900.14</v>
      </c>
    </row>
    <row r="6461" ht="14.5" customHeight="1">
      <c r="A6461" s="142" t="n">
        <v>202410</v>
      </c>
      <c r="B6461" s="142" t="s">
        <v>105</v>
      </c>
      <c r="C6461" s="142" t="s">
        <v>106</v>
      </c>
      <c r="D6461" s="142" t="s">
        <v>109</v>
      </c>
      <c r="E6461" s="142" t="s">
        <v>110</v>
      </c>
      <c r="F6461" s="142" t="s">
        <v>180</v>
      </c>
      <c r="G6461" s="142" t="s">
        <v>181</v>
      </c>
      <c r="H6461" s="142" t="s">
        <v>49</v>
      </c>
      <c r="I6461" s="142" t="s">
        <v>96</v>
      </c>
      <c r="J6461" s="144" t="n">
        <v>0</v>
      </c>
      <c r="K6461" s="144" t="n">
        <v>6003</v>
      </c>
      <c r="L6461" s="146" t="n">
        <v>41491.09</v>
      </c>
    </row>
    <row r="6462" ht="14.5" customHeight="1">
      <c r="A6462" s="142" t="n">
        <v>202410</v>
      </c>
      <c r="B6462" s="142" t="s">
        <v>105</v>
      </c>
      <c r="C6462" s="142" t="s">
        <v>106</v>
      </c>
      <c r="D6462" s="142" t="s">
        <v>109</v>
      </c>
      <c r="E6462" s="142" t="s">
        <v>110</v>
      </c>
      <c r="F6462" s="142" t="s">
        <v>182</v>
      </c>
      <c r="G6462" s="142" t="s">
        <v>183</v>
      </c>
      <c r="H6462" s="142" t="s">
        <v>49</v>
      </c>
      <c r="I6462" s="142" t="s">
        <v>95</v>
      </c>
      <c r="J6462" s="144" t="n">
        <v>58</v>
      </c>
      <c r="K6462" s="144" t="n">
        <v>67</v>
      </c>
      <c r="L6462" s="146" t="n">
        <v>7782.04</v>
      </c>
    </row>
    <row r="6463" ht="14.5" customHeight="1">
      <c r="A6463" s="142" t="n">
        <v>202410</v>
      </c>
      <c r="B6463" s="142" t="s">
        <v>105</v>
      </c>
      <c r="C6463" s="142" t="s">
        <v>106</v>
      </c>
      <c r="D6463" s="142" t="s">
        <v>109</v>
      </c>
      <c r="E6463" s="142" t="s">
        <v>110</v>
      </c>
      <c r="F6463" s="142" t="s">
        <v>186</v>
      </c>
      <c r="G6463" s="142" t="s">
        <v>187</v>
      </c>
      <c r="H6463" s="142" t="s">
        <v>49</v>
      </c>
      <c r="I6463" s="142" t="s">
        <v>95</v>
      </c>
      <c r="J6463" s="144" t="n">
        <v>65</v>
      </c>
      <c r="K6463" s="144" t="n">
        <v>120</v>
      </c>
      <c r="L6463" s="146" t="n">
        <v>5572.26</v>
      </c>
    </row>
    <row r="6464" ht="14.5" customHeight="1">
      <c r="A6464" s="142" t="n">
        <v>202410</v>
      </c>
      <c r="B6464" s="142" t="s">
        <v>105</v>
      </c>
      <c r="C6464" s="142" t="s">
        <v>106</v>
      </c>
      <c r="D6464" s="142" t="s">
        <v>109</v>
      </c>
      <c r="E6464" s="142" t="s">
        <v>110</v>
      </c>
      <c r="F6464" s="142" t="s">
        <v>186</v>
      </c>
      <c r="G6464" s="142" t="s">
        <v>187</v>
      </c>
      <c r="H6464" s="142" t="s">
        <v>49</v>
      </c>
      <c r="I6464" s="142" t="s">
        <v>96</v>
      </c>
      <c r="J6464" s="144" t="n">
        <v>0</v>
      </c>
      <c r="K6464" s="144" t="n">
        <v>1</v>
      </c>
      <c r="L6464" s="146" t="n">
        <v>506.66</v>
      </c>
    </row>
    <row r="6465" ht="14.5" customHeight="1">
      <c r="A6465" s="142" t="n">
        <v>202410</v>
      </c>
      <c r="B6465" s="142" t="s">
        <v>111</v>
      </c>
      <c r="C6465" s="142" t="s">
        <v>112</v>
      </c>
      <c r="D6465" s="142" t="s">
        <v>113</v>
      </c>
      <c r="E6465" s="142" t="s">
        <v>114</v>
      </c>
      <c r="F6465" s="142" t="s">
        <v>188</v>
      </c>
      <c r="G6465" s="142" t="s">
        <v>189</v>
      </c>
      <c r="H6465" s="142" t="s">
        <v>48</v>
      </c>
      <c r="I6465" s="142" t="s">
        <v>95</v>
      </c>
      <c r="J6465" s="144" t="n">
        <v>520564</v>
      </c>
      <c r="K6465" s="144" t="n">
        <v>828742</v>
      </c>
      <c r="L6465" s="146" t="n">
        <v>3021692.65</v>
      </c>
    </row>
    <row r="6466" ht="14.5" customHeight="1">
      <c r="A6466" s="142" t="n">
        <v>202410</v>
      </c>
      <c r="B6466" s="142" t="s">
        <v>111</v>
      </c>
      <c r="C6466" s="142" t="s">
        <v>112</v>
      </c>
      <c r="D6466" s="142" t="s">
        <v>113</v>
      </c>
      <c r="E6466" s="142" t="s">
        <v>114</v>
      </c>
      <c r="F6466" s="142" t="s">
        <v>188</v>
      </c>
      <c r="G6466" s="142" t="s">
        <v>189</v>
      </c>
      <c r="H6466" s="142" t="s">
        <v>48</v>
      </c>
      <c r="I6466" s="142" t="s">
        <v>96</v>
      </c>
      <c r="J6466" s="144" t="n">
        <v>0</v>
      </c>
      <c r="K6466" s="144" t="n">
        <v>5444</v>
      </c>
      <c r="L6466" s="146" t="n">
        <v>22493.31</v>
      </c>
    </row>
    <row r="6467" ht="14.5" customHeight="1">
      <c r="A6467" s="142" t="n">
        <v>202410</v>
      </c>
      <c r="B6467" s="142" t="s">
        <v>111</v>
      </c>
      <c r="C6467" s="142" t="s">
        <v>112</v>
      </c>
      <c r="D6467" s="142" t="s">
        <v>113</v>
      </c>
      <c r="E6467" s="142" t="s">
        <v>114</v>
      </c>
      <c r="F6467" s="142" t="s">
        <v>190</v>
      </c>
      <c r="G6467" s="142" t="s">
        <v>191</v>
      </c>
      <c r="H6467" s="142" t="s">
        <v>48</v>
      </c>
      <c r="I6467" s="142" t="s">
        <v>95</v>
      </c>
      <c r="J6467" s="144" t="n">
        <v>452781</v>
      </c>
      <c r="K6467" s="144" t="n">
        <v>639227</v>
      </c>
      <c r="L6467" s="146" t="n">
        <v>2277497.69</v>
      </c>
    </row>
    <row r="6468" ht="14.5" customHeight="1">
      <c r="A6468" s="142" t="n">
        <v>202410</v>
      </c>
      <c r="B6468" s="142" t="s">
        <v>111</v>
      </c>
      <c r="C6468" s="142" t="s">
        <v>112</v>
      </c>
      <c r="D6468" s="142" t="s">
        <v>113</v>
      </c>
      <c r="E6468" s="142" t="s">
        <v>114</v>
      </c>
      <c r="F6468" s="142" t="s">
        <v>190</v>
      </c>
      <c r="G6468" s="142" t="s">
        <v>191</v>
      </c>
      <c r="H6468" s="142" t="s">
        <v>48</v>
      </c>
      <c r="I6468" s="142" t="s">
        <v>96</v>
      </c>
      <c r="J6468" s="144" t="n">
        <v>0</v>
      </c>
      <c r="K6468" s="144" t="n">
        <v>2942</v>
      </c>
      <c r="L6468" s="146" t="n">
        <v>13915.66</v>
      </c>
    </row>
    <row r="6469" ht="14.5" customHeight="1">
      <c r="A6469" s="142" t="n">
        <v>202411</v>
      </c>
      <c r="B6469" s="142" t="s">
        <v>99</v>
      </c>
      <c r="C6469" s="142" t="s">
        <v>100</v>
      </c>
      <c r="D6469" s="142" t="s">
        <v>101</v>
      </c>
      <c r="E6469" s="142" t="s">
        <v>102</v>
      </c>
      <c r="F6469" s="142" t="s">
        <v>118</v>
      </c>
      <c r="G6469" s="142" t="s">
        <v>119</v>
      </c>
      <c r="H6469" s="142" t="s">
        <v>47</v>
      </c>
      <c r="I6469" s="142" t="s">
        <v>95</v>
      </c>
      <c r="J6469" s="144" t="n">
        <v>679</v>
      </c>
      <c r="K6469" s="144" t="n">
        <v>876</v>
      </c>
      <c r="L6469" s="146" t="n">
        <v>27705.35</v>
      </c>
    </row>
    <row r="6470" ht="14.5" customHeight="1">
      <c r="A6470" s="142" t="n">
        <v>202411</v>
      </c>
      <c r="B6470" s="142" t="s">
        <v>99</v>
      </c>
      <c r="C6470" s="142" t="s">
        <v>100</v>
      </c>
      <c r="D6470" s="142" t="s">
        <v>101</v>
      </c>
      <c r="E6470" s="142" t="s">
        <v>102</v>
      </c>
      <c r="F6470" s="142" t="s">
        <v>118</v>
      </c>
      <c r="G6470" s="142" t="s">
        <v>119</v>
      </c>
      <c r="H6470" s="142" t="s">
        <v>47</v>
      </c>
      <c r="I6470" s="142" t="s">
        <v>96</v>
      </c>
      <c r="J6470" s="144" t="n">
        <v>0</v>
      </c>
      <c r="K6470" s="144" t="n">
        <v>11</v>
      </c>
      <c r="L6470" s="146" t="n">
        <v>319.85</v>
      </c>
    </row>
    <row r="6471" ht="14.5" customHeight="1">
      <c r="A6471" s="142" t="n">
        <v>202411</v>
      </c>
      <c r="B6471" s="142" t="s">
        <v>99</v>
      </c>
      <c r="C6471" s="142" t="s">
        <v>100</v>
      </c>
      <c r="D6471" s="142" t="s">
        <v>101</v>
      </c>
      <c r="E6471" s="142" t="s">
        <v>102</v>
      </c>
      <c r="F6471" s="142" t="s">
        <v>120</v>
      </c>
      <c r="G6471" s="142" t="s">
        <v>121</v>
      </c>
      <c r="H6471" s="142" t="s">
        <v>47</v>
      </c>
      <c r="I6471" s="142" t="s">
        <v>95</v>
      </c>
      <c r="J6471" s="144" t="n">
        <v>562</v>
      </c>
      <c r="K6471" s="144" t="n">
        <v>773</v>
      </c>
      <c r="L6471" s="146" t="n">
        <v>9284.42</v>
      </c>
    </row>
    <row r="6472" ht="14.5" customHeight="1">
      <c r="A6472" s="142" t="n">
        <v>202411</v>
      </c>
      <c r="B6472" s="142" t="s">
        <v>99</v>
      </c>
      <c r="C6472" s="142" t="s">
        <v>100</v>
      </c>
      <c r="D6472" s="142" t="s">
        <v>101</v>
      </c>
      <c r="E6472" s="142" t="s">
        <v>102</v>
      </c>
      <c r="F6472" s="142" t="s">
        <v>120</v>
      </c>
      <c r="G6472" s="142" t="s">
        <v>121</v>
      </c>
      <c r="H6472" s="142" t="s">
        <v>47</v>
      </c>
      <c r="I6472" s="142" t="s">
        <v>96</v>
      </c>
      <c r="J6472" s="144" t="n">
        <v>0</v>
      </c>
      <c r="K6472" s="144" t="n">
        <v>7</v>
      </c>
      <c r="L6472" s="146" t="n">
        <v>95.22</v>
      </c>
    </row>
    <row r="6473" ht="14.5" customHeight="1">
      <c r="A6473" s="142" t="n">
        <v>202411</v>
      </c>
      <c r="B6473" s="142" t="s">
        <v>99</v>
      </c>
      <c r="C6473" s="142" t="s">
        <v>100</v>
      </c>
      <c r="D6473" s="142" t="s">
        <v>101</v>
      </c>
      <c r="E6473" s="142" t="s">
        <v>102</v>
      </c>
      <c r="F6473" s="142" t="s">
        <v>122</v>
      </c>
      <c r="G6473" s="142" t="s">
        <v>123</v>
      </c>
      <c r="H6473" s="142" t="s">
        <v>47</v>
      </c>
      <c r="I6473" s="142" t="s">
        <v>95</v>
      </c>
      <c r="J6473" s="144" t="n">
        <v>12616</v>
      </c>
      <c r="K6473" s="144" t="n">
        <v>21604</v>
      </c>
      <c r="L6473" s="146" t="n">
        <v>205528.03</v>
      </c>
    </row>
    <row r="6474" ht="14.5" customHeight="1">
      <c r="A6474" s="142" t="n">
        <v>202411</v>
      </c>
      <c r="B6474" s="142" t="s">
        <v>99</v>
      </c>
      <c r="C6474" s="142" t="s">
        <v>100</v>
      </c>
      <c r="D6474" s="142" t="s">
        <v>101</v>
      </c>
      <c r="E6474" s="142" t="s">
        <v>102</v>
      </c>
      <c r="F6474" s="142" t="s">
        <v>122</v>
      </c>
      <c r="G6474" s="142" t="s">
        <v>123</v>
      </c>
      <c r="H6474" s="142" t="s">
        <v>47</v>
      </c>
      <c r="I6474" s="142" t="s">
        <v>96</v>
      </c>
      <c r="J6474" s="144" t="n">
        <v>0</v>
      </c>
      <c r="K6474" s="144" t="n">
        <v>183</v>
      </c>
      <c r="L6474" s="146" t="n">
        <v>395.7</v>
      </c>
    </row>
    <row r="6475" ht="14.5" customHeight="1">
      <c r="A6475" s="142" t="n">
        <v>202411</v>
      </c>
      <c r="B6475" s="142" t="s">
        <v>99</v>
      </c>
      <c r="C6475" s="142" t="s">
        <v>100</v>
      </c>
      <c r="D6475" s="142" t="s">
        <v>101</v>
      </c>
      <c r="E6475" s="142" t="s">
        <v>102</v>
      </c>
      <c r="F6475" s="142" t="s">
        <v>124</v>
      </c>
      <c r="G6475" s="142" t="s">
        <v>125</v>
      </c>
      <c r="H6475" s="142" t="s">
        <v>47</v>
      </c>
      <c r="I6475" s="142" t="s">
        <v>95</v>
      </c>
      <c r="J6475" s="144" t="n">
        <v>17902</v>
      </c>
      <c r="K6475" s="144" t="n">
        <v>26478</v>
      </c>
      <c r="L6475" s="146" t="n">
        <v>594587.99</v>
      </c>
    </row>
    <row r="6476" ht="14.5" customHeight="1">
      <c r="A6476" s="142" t="n">
        <v>202411</v>
      </c>
      <c r="B6476" s="142" t="s">
        <v>99</v>
      </c>
      <c r="C6476" s="142" t="s">
        <v>100</v>
      </c>
      <c r="D6476" s="142" t="s">
        <v>101</v>
      </c>
      <c r="E6476" s="142" t="s">
        <v>102</v>
      </c>
      <c r="F6476" s="142" t="s">
        <v>124</v>
      </c>
      <c r="G6476" s="142" t="s">
        <v>125</v>
      </c>
      <c r="H6476" s="142" t="s">
        <v>47</v>
      </c>
      <c r="I6476" s="142" t="s">
        <v>96</v>
      </c>
      <c r="J6476" s="144" t="n">
        <v>0</v>
      </c>
      <c r="K6476" s="144" t="n">
        <v>332</v>
      </c>
      <c r="L6476" s="146" t="n">
        <v>4909.33</v>
      </c>
    </row>
    <row r="6477" ht="14.5" customHeight="1">
      <c r="A6477" s="142" t="n">
        <v>202411</v>
      </c>
      <c r="B6477" s="142" t="s">
        <v>99</v>
      </c>
      <c r="C6477" s="142" t="s">
        <v>100</v>
      </c>
      <c r="D6477" s="142" t="s">
        <v>101</v>
      </c>
      <c r="E6477" s="142" t="s">
        <v>102</v>
      </c>
      <c r="F6477" s="142" t="s">
        <v>128</v>
      </c>
      <c r="G6477" s="142" t="s">
        <v>129</v>
      </c>
      <c r="H6477" s="142" t="s">
        <v>50</v>
      </c>
      <c r="I6477" s="142" t="s">
        <v>95</v>
      </c>
      <c r="J6477" s="144" t="n">
        <v>29944</v>
      </c>
      <c r="K6477" s="144" t="n">
        <v>46424</v>
      </c>
      <c r="L6477" s="146" t="n">
        <v>47736.11</v>
      </c>
    </row>
    <row r="6478" ht="14.5" customHeight="1">
      <c r="A6478" s="142" t="n">
        <v>202411</v>
      </c>
      <c r="B6478" s="142" t="s">
        <v>99</v>
      </c>
      <c r="C6478" s="142" t="s">
        <v>100</v>
      </c>
      <c r="D6478" s="142" t="s">
        <v>101</v>
      </c>
      <c r="E6478" s="142" t="s">
        <v>102</v>
      </c>
      <c r="F6478" s="142" t="s">
        <v>128</v>
      </c>
      <c r="G6478" s="142" t="s">
        <v>129</v>
      </c>
      <c r="H6478" s="142" t="s">
        <v>50</v>
      </c>
      <c r="I6478" s="142" t="s">
        <v>96</v>
      </c>
      <c r="J6478" s="144" t="n">
        <v>0</v>
      </c>
      <c r="K6478" s="144" t="n">
        <v>640</v>
      </c>
      <c r="L6478" s="146" t="n">
        <v>528.14</v>
      </c>
    </row>
    <row r="6479" ht="14.5" customHeight="1">
      <c r="A6479" s="142" t="n">
        <v>202411</v>
      </c>
      <c r="B6479" s="142" t="s">
        <v>99</v>
      </c>
      <c r="C6479" s="142" t="s">
        <v>100</v>
      </c>
      <c r="D6479" s="142" t="s">
        <v>101</v>
      </c>
      <c r="E6479" s="142" t="s">
        <v>102</v>
      </c>
      <c r="F6479" s="142" t="s">
        <v>130</v>
      </c>
      <c r="G6479" s="142" t="s">
        <v>131</v>
      </c>
      <c r="H6479" s="142" t="s">
        <v>50</v>
      </c>
      <c r="I6479" s="142" t="s">
        <v>95</v>
      </c>
      <c r="J6479" s="144" t="n">
        <v>234205</v>
      </c>
      <c r="K6479" s="144" t="n">
        <v>348739</v>
      </c>
      <c r="L6479" s="146" t="n">
        <v>293658.95</v>
      </c>
    </row>
    <row r="6480" ht="14.5" customHeight="1">
      <c r="A6480" s="142" t="n">
        <v>202411</v>
      </c>
      <c r="B6480" s="142" t="s">
        <v>99</v>
      </c>
      <c r="C6480" s="142" t="s">
        <v>100</v>
      </c>
      <c r="D6480" s="142" t="s">
        <v>101</v>
      </c>
      <c r="E6480" s="142" t="s">
        <v>102</v>
      </c>
      <c r="F6480" s="142" t="s">
        <v>130</v>
      </c>
      <c r="G6480" s="142" t="s">
        <v>131</v>
      </c>
      <c r="H6480" s="142" t="s">
        <v>50</v>
      </c>
      <c r="I6480" s="142" t="s">
        <v>96</v>
      </c>
      <c r="J6480" s="144" t="n">
        <v>0</v>
      </c>
      <c r="K6480" s="144" t="n">
        <v>6823</v>
      </c>
      <c r="L6480" s="146" t="n">
        <v>4425.31</v>
      </c>
    </row>
    <row r="6481" ht="14.5" customHeight="1">
      <c r="A6481" s="142" t="n">
        <v>202411</v>
      </c>
      <c r="B6481" s="142" t="s">
        <v>99</v>
      </c>
      <c r="C6481" s="142" t="s">
        <v>100</v>
      </c>
      <c r="D6481" s="142" t="s">
        <v>103</v>
      </c>
      <c r="E6481" s="142" t="s">
        <v>104</v>
      </c>
      <c r="F6481" s="142" t="s">
        <v>132</v>
      </c>
      <c r="G6481" s="142" t="s">
        <v>133</v>
      </c>
      <c r="H6481" s="142" t="s">
        <v>47</v>
      </c>
      <c r="I6481" s="142" t="s">
        <v>95</v>
      </c>
      <c r="J6481" s="144"/>
      <c r="K6481" s="144"/>
      <c r="L6481" s="146"/>
    </row>
    <row r="6482" ht="14.5" customHeight="1">
      <c r="A6482" s="142" t="n">
        <v>202411</v>
      </c>
      <c r="B6482" s="142" t="s">
        <v>99</v>
      </c>
      <c r="C6482" s="142" t="s">
        <v>100</v>
      </c>
      <c r="D6482" s="142" t="s">
        <v>103</v>
      </c>
      <c r="E6482" s="142" t="s">
        <v>104</v>
      </c>
      <c r="F6482" s="142" t="s">
        <v>132</v>
      </c>
      <c r="G6482" s="142" t="s">
        <v>133</v>
      </c>
      <c r="H6482" s="142" t="s">
        <v>47</v>
      </c>
      <c r="I6482" s="142" t="s">
        <v>96</v>
      </c>
      <c r="J6482" s="144" t="n">
        <v>0</v>
      </c>
      <c r="K6482" s="144" t="n">
        <v>1</v>
      </c>
      <c r="L6482" s="146" t="n">
        <v>1.42</v>
      </c>
    </row>
    <row r="6483" ht="14.5" customHeight="1">
      <c r="A6483" s="142" t="n">
        <v>202411</v>
      </c>
      <c r="B6483" s="142" t="s">
        <v>99</v>
      </c>
      <c r="C6483" s="142" t="s">
        <v>100</v>
      </c>
      <c r="D6483" s="142" t="s">
        <v>103</v>
      </c>
      <c r="E6483" s="142" t="s">
        <v>104</v>
      </c>
      <c r="F6483" s="142" t="s">
        <v>134</v>
      </c>
      <c r="G6483" s="142" t="s">
        <v>135</v>
      </c>
      <c r="H6483" s="142" t="s">
        <v>47</v>
      </c>
      <c r="I6483" s="142" t="s">
        <v>95</v>
      </c>
      <c r="J6483" s="144" t="n">
        <v>935</v>
      </c>
      <c r="K6483" s="144" t="n">
        <v>1342</v>
      </c>
      <c r="L6483" s="146" t="n">
        <v>8812.22</v>
      </c>
    </row>
    <row r="6484" ht="14.5" customHeight="1">
      <c r="A6484" s="142" t="n">
        <v>202411</v>
      </c>
      <c r="B6484" s="142" t="s">
        <v>99</v>
      </c>
      <c r="C6484" s="142" t="s">
        <v>100</v>
      </c>
      <c r="D6484" s="142" t="s">
        <v>103</v>
      </c>
      <c r="E6484" s="142" t="s">
        <v>104</v>
      </c>
      <c r="F6484" s="142" t="s">
        <v>134</v>
      </c>
      <c r="G6484" s="142" t="s">
        <v>135</v>
      </c>
      <c r="H6484" s="142" t="s">
        <v>47</v>
      </c>
      <c r="I6484" s="142" t="s">
        <v>96</v>
      </c>
      <c r="J6484" s="144" t="n">
        <v>0</v>
      </c>
      <c r="K6484" s="144" t="n">
        <v>551</v>
      </c>
      <c r="L6484" s="146" t="n">
        <v>1541.07</v>
      </c>
    </row>
    <row r="6485" ht="14.5" customHeight="1">
      <c r="A6485" s="142" t="n">
        <v>202411</v>
      </c>
      <c r="B6485" s="142" t="s">
        <v>99</v>
      </c>
      <c r="C6485" s="142" t="s">
        <v>100</v>
      </c>
      <c r="D6485" s="142" t="s">
        <v>103</v>
      </c>
      <c r="E6485" s="142" t="s">
        <v>104</v>
      </c>
      <c r="F6485" s="142" t="s">
        <v>136</v>
      </c>
      <c r="G6485" s="142" t="s">
        <v>137</v>
      </c>
      <c r="H6485" s="142" t="s">
        <v>47</v>
      </c>
      <c r="I6485" s="142" t="s">
        <v>95</v>
      </c>
      <c r="J6485" s="144" t="n">
        <v>191227</v>
      </c>
      <c r="K6485" s="144" t="n">
        <v>316265</v>
      </c>
      <c r="L6485" s="146" t="n">
        <v>393923.07</v>
      </c>
    </row>
    <row r="6486" ht="14.5" customHeight="1">
      <c r="A6486" s="142" t="n">
        <v>202411</v>
      </c>
      <c r="B6486" s="142" t="s">
        <v>99</v>
      </c>
      <c r="C6486" s="142" t="s">
        <v>100</v>
      </c>
      <c r="D6486" s="142" t="s">
        <v>103</v>
      </c>
      <c r="E6486" s="142" t="s">
        <v>104</v>
      </c>
      <c r="F6486" s="142" t="s">
        <v>136</v>
      </c>
      <c r="G6486" s="142" t="s">
        <v>137</v>
      </c>
      <c r="H6486" s="142" t="s">
        <v>47</v>
      </c>
      <c r="I6486" s="142" t="s">
        <v>96</v>
      </c>
      <c r="J6486" s="144" t="n">
        <v>0</v>
      </c>
      <c r="K6486" s="144" t="n">
        <v>10442</v>
      </c>
      <c r="L6486" s="146" t="n">
        <v>25465.28</v>
      </c>
    </row>
    <row r="6487" ht="14.5" customHeight="1">
      <c r="A6487" s="142" t="n">
        <v>202411</v>
      </c>
      <c r="B6487" s="142" t="s">
        <v>99</v>
      </c>
      <c r="C6487" s="142" t="s">
        <v>100</v>
      </c>
      <c r="D6487" s="142" t="s">
        <v>103</v>
      </c>
      <c r="E6487" s="142" t="s">
        <v>104</v>
      </c>
      <c r="F6487" s="142" t="s">
        <v>138</v>
      </c>
      <c r="G6487" s="142" t="s">
        <v>139</v>
      </c>
      <c r="H6487" s="142" t="s">
        <v>47</v>
      </c>
      <c r="I6487" s="142" t="s">
        <v>95</v>
      </c>
      <c r="J6487" s="144" t="n">
        <v>58124</v>
      </c>
      <c r="K6487" s="144" t="n">
        <v>84916</v>
      </c>
      <c r="L6487" s="146" t="n">
        <v>962071.58</v>
      </c>
    </row>
    <row r="6488" ht="14.5" customHeight="1">
      <c r="A6488" s="142" t="n">
        <v>202411</v>
      </c>
      <c r="B6488" s="142" t="s">
        <v>99</v>
      </c>
      <c r="C6488" s="142" t="s">
        <v>100</v>
      </c>
      <c r="D6488" s="142" t="s">
        <v>103</v>
      </c>
      <c r="E6488" s="142" t="s">
        <v>104</v>
      </c>
      <c r="F6488" s="142" t="s">
        <v>138</v>
      </c>
      <c r="G6488" s="142" t="s">
        <v>139</v>
      </c>
      <c r="H6488" s="142" t="s">
        <v>47</v>
      </c>
      <c r="I6488" s="142" t="s">
        <v>96</v>
      </c>
      <c r="J6488" s="144" t="n">
        <v>0</v>
      </c>
      <c r="K6488" s="144" t="n">
        <v>3111</v>
      </c>
      <c r="L6488" s="146" t="n">
        <v>39270.02</v>
      </c>
    </row>
    <row r="6489" ht="14.5" customHeight="1">
      <c r="A6489" s="142" t="n">
        <v>202411</v>
      </c>
      <c r="B6489" s="142" t="s">
        <v>99</v>
      </c>
      <c r="C6489" s="142" t="s">
        <v>100</v>
      </c>
      <c r="D6489" s="142" t="s">
        <v>103</v>
      </c>
      <c r="E6489" s="142" t="s">
        <v>104</v>
      </c>
      <c r="F6489" s="142" t="s">
        <v>140</v>
      </c>
      <c r="G6489" s="142" t="s">
        <v>141</v>
      </c>
      <c r="H6489" s="142" t="s">
        <v>47</v>
      </c>
      <c r="I6489" s="142" t="s">
        <v>95</v>
      </c>
      <c r="J6489" s="144" t="n">
        <v>2391</v>
      </c>
      <c r="K6489" s="144" t="n">
        <v>3375</v>
      </c>
      <c r="L6489" s="146" t="n">
        <v>19168.14</v>
      </c>
    </row>
    <row r="6490" ht="14.5" customHeight="1">
      <c r="A6490" s="142" t="n">
        <v>202411</v>
      </c>
      <c r="B6490" s="142" t="s">
        <v>99</v>
      </c>
      <c r="C6490" s="142" t="s">
        <v>100</v>
      </c>
      <c r="D6490" s="142" t="s">
        <v>103</v>
      </c>
      <c r="E6490" s="142" t="s">
        <v>104</v>
      </c>
      <c r="F6490" s="142" t="s">
        <v>140</v>
      </c>
      <c r="G6490" s="142" t="s">
        <v>141</v>
      </c>
      <c r="H6490" s="142" t="s">
        <v>47</v>
      </c>
      <c r="I6490" s="142" t="s">
        <v>96</v>
      </c>
      <c r="J6490" s="144" t="n">
        <v>0</v>
      </c>
      <c r="K6490" s="144" t="n">
        <v>44</v>
      </c>
      <c r="L6490" s="146" t="n">
        <v>175.13</v>
      </c>
    </row>
    <row r="6491" ht="14.5" customHeight="1">
      <c r="A6491" s="142" t="n">
        <v>202411</v>
      </c>
      <c r="B6491" s="142" t="s">
        <v>105</v>
      </c>
      <c r="C6491" s="142" t="s">
        <v>106</v>
      </c>
      <c r="D6491" s="142" t="s">
        <v>107</v>
      </c>
      <c r="E6491" s="142" t="s">
        <v>108</v>
      </c>
      <c r="F6491" s="142" t="s">
        <v>142</v>
      </c>
      <c r="G6491" s="142" t="s">
        <v>143</v>
      </c>
      <c r="H6491" s="142" t="s">
        <v>49</v>
      </c>
      <c r="I6491" s="142" t="s">
        <v>95</v>
      </c>
      <c r="J6491" s="144" t="n">
        <v>1011319</v>
      </c>
      <c r="K6491" s="144" t="n">
        <v>1235285</v>
      </c>
      <c r="L6491" s="146" t="n">
        <v>5426183.53</v>
      </c>
    </row>
    <row r="6492" ht="14.5" customHeight="1">
      <c r="A6492" s="142" t="n">
        <v>202411</v>
      </c>
      <c r="B6492" s="142" t="s">
        <v>105</v>
      </c>
      <c r="C6492" s="142" t="s">
        <v>106</v>
      </c>
      <c r="D6492" s="142" t="s">
        <v>107</v>
      </c>
      <c r="E6492" s="142" t="s">
        <v>108</v>
      </c>
      <c r="F6492" s="142" t="s">
        <v>142</v>
      </c>
      <c r="G6492" s="142" t="s">
        <v>143</v>
      </c>
      <c r="H6492" s="142" t="s">
        <v>49</v>
      </c>
      <c r="I6492" s="142" t="s">
        <v>96</v>
      </c>
      <c r="J6492" s="144" t="n">
        <v>0</v>
      </c>
      <c r="K6492" s="144" t="n">
        <v>8555</v>
      </c>
      <c r="L6492" s="146" t="n">
        <v>28850.79</v>
      </c>
    </row>
    <row r="6493" ht="14.5" customHeight="1">
      <c r="A6493" s="142" t="n">
        <v>202411</v>
      </c>
      <c r="B6493" s="142" t="s">
        <v>105</v>
      </c>
      <c r="C6493" s="142" t="s">
        <v>106</v>
      </c>
      <c r="D6493" s="142" t="s">
        <v>107</v>
      </c>
      <c r="E6493" s="142" t="s">
        <v>108</v>
      </c>
      <c r="F6493" s="142" t="s">
        <v>144</v>
      </c>
      <c r="G6493" s="142" t="s">
        <v>145</v>
      </c>
      <c r="H6493" s="142" t="s">
        <v>49</v>
      </c>
      <c r="I6493" s="142" t="s">
        <v>95</v>
      </c>
      <c r="J6493" s="144" t="n">
        <v>84946</v>
      </c>
      <c r="K6493" s="144" t="n">
        <v>99692</v>
      </c>
      <c r="L6493" s="146" t="n">
        <v>694000.49</v>
      </c>
    </row>
    <row r="6494" ht="14.5" customHeight="1">
      <c r="A6494" s="142" t="n">
        <v>202411</v>
      </c>
      <c r="B6494" s="142" t="s">
        <v>105</v>
      </c>
      <c r="C6494" s="142" t="s">
        <v>106</v>
      </c>
      <c r="D6494" s="142" t="s">
        <v>107</v>
      </c>
      <c r="E6494" s="142" t="s">
        <v>108</v>
      </c>
      <c r="F6494" s="142" t="s">
        <v>144</v>
      </c>
      <c r="G6494" s="142" t="s">
        <v>145</v>
      </c>
      <c r="H6494" s="142" t="s">
        <v>49</v>
      </c>
      <c r="I6494" s="142" t="s">
        <v>96</v>
      </c>
      <c r="J6494" s="144" t="n">
        <v>0</v>
      </c>
      <c r="K6494" s="144" t="n">
        <v>699</v>
      </c>
      <c r="L6494" s="146" t="n">
        <v>3458.29</v>
      </c>
    </row>
    <row r="6495" ht="14.5" customHeight="1">
      <c r="A6495" s="142" t="n">
        <v>202411</v>
      </c>
      <c r="B6495" s="142" t="s">
        <v>105</v>
      </c>
      <c r="C6495" s="142" t="s">
        <v>106</v>
      </c>
      <c r="D6495" s="142" t="s">
        <v>109</v>
      </c>
      <c r="E6495" s="142" t="s">
        <v>110</v>
      </c>
      <c r="F6495" s="142" t="s">
        <v>148</v>
      </c>
      <c r="G6495" s="142" t="s">
        <v>149</v>
      </c>
      <c r="H6495" s="142" t="s">
        <v>49</v>
      </c>
      <c r="I6495" s="142" t="s">
        <v>95</v>
      </c>
      <c r="J6495" s="144" t="n">
        <v>329725</v>
      </c>
      <c r="K6495" s="144" t="n">
        <v>423645</v>
      </c>
      <c r="L6495" s="146" t="n">
        <v>1451753.27</v>
      </c>
    </row>
    <row r="6496" ht="14.5" customHeight="1">
      <c r="A6496" s="142" t="n">
        <v>202411</v>
      </c>
      <c r="B6496" s="142" t="s">
        <v>105</v>
      </c>
      <c r="C6496" s="142" t="s">
        <v>106</v>
      </c>
      <c r="D6496" s="142" t="s">
        <v>109</v>
      </c>
      <c r="E6496" s="142" t="s">
        <v>110</v>
      </c>
      <c r="F6496" s="142" t="s">
        <v>148</v>
      </c>
      <c r="G6496" s="142" t="s">
        <v>149</v>
      </c>
      <c r="H6496" s="142" t="s">
        <v>49</v>
      </c>
      <c r="I6496" s="142" t="s">
        <v>96</v>
      </c>
      <c r="J6496" s="144" t="n">
        <v>0</v>
      </c>
      <c r="K6496" s="144" t="n">
        <v>2425</v>
      </c>
      <c r="L6496" s="146" t="n">
        <v>12111.96</v>
      </c>
    </row>
    <row r="6497" ht="14.5" customHeight="1">
      <c r="A6497" s="142" t="n">
        <v>202411</v>
      </c>
      <c r="B6497" s="142" t="s">
        <v>105</v>
      </c>
      <c r="C6497" s="142" t="s">
        <v>106</v>
      </c>
      <c r="D6497" s="142" t="s">
        <v>109</v>
      </c>
      <c r="E6497" s="142" t="s">
        <v>110</v>
      </c>
      <c r="F6497" s="142" t="s">
        <v>150</v>
      </c>
      <c r="G6497" s="142" t="s">
        <v>151</v>
      </c>
      <c r="H6497" s="142" t="s">
        <v>49</v>
      </c>
      <c r="I6497" s="142" t="s">
        <v>95</v>
      </c>
      <c r="J6497" s="144" t="n">
        <v>162</v>
      </c>
      <c r="K6497" s="144" t="n">
        <v>325</v>
      </c>
      <c r="L6497" s="146" t="n">
        <v>8833.8</v>
      </c>
    </row>
    <row r="6498" ht="14.5" customHeight="1">
      <c r="A6498" s="142" t="n">
        <v>202411</v>
      </c>
      <c r="B6498" s="142" t="s">
        <v>105</v>
      </c>
      <c r="C6498" s="142" t="s">
        <v>106</v>
      </c>
      <c r="D6498" s="142" t="s">
        <v>109</v>
      </c>
      <c r="E6498" s="142" t="s">
        <v>110</v>
      </c>
      <c r="F6498" s="142" t="s">
        <v>150</v>
      </c>
      <c r="G6498" s="142" t="s">
        <v>151</v>
      </c>
      <c r="H6498" s="142" t="s">
        <v>49</v>
      </c>
      <c r="I6498" s="142" t="s">
        <v>96</v>
      </c>
      <c r="J6498" s="144" t="n">
        <v>0</v>
      </c>
      <c r="K6498" s="144" t="n">
        <v>3</v>
      </c>
      <c r="L6498" s="146" t="n">
        <v>32.01</v>
      </c>
    </row>
    <row r="6499" ht="14.5" customHeight="1">
      <c r="A6499" s="142" t="n">
        <v>202411</v>
      </c>
      <c r="B6499" s="142" t="s">
        <v>105</v>
      </c>
      <c r="C6499" s="142" t="s">
        <v>106</v>
      </c>
      <c r="D6499" s="142" t="s">
        <v>109</v>
      </c>
      <c r="E6499" s="142" t="s">
        <v>110</v>
      </c>
      <c r="F6499" s="142" t="s">
        <v>152</v>
      </c>
      <c r="G6499" s="142" t="s">
        <v>153</v>
      </c>
      <c r="H6499" s="142" t="s">
        <v>49</v>
      </c>
      <c r="I6499" s="142" t="s">
        <v>95</v>
      </c>
      <c r="J6499" s="144" t="n">
        <v>36735</v>
      </c>
      <c r="K6499" s="144" t="n">
        <v>53771</v>
      </c>
      <c r="L6499" s="146" t="n">
        <v>2036411.75</v>
      </c>
    </row>
    <row r="6500" ht="14.5" customHeight="1">
      <c r="A6500" s="142" t="n">
        <v>202411</v>
      </c>
      <c r="B6500" s="142" t="s">
        <v>105</v>
      </c>
      <c r="C6500" s="142" t="s">
        <v>106</v>
      </c>
      <c r="D6500" s="142" t="s">
        <v>109</v>
      </c>
      <c r="E6500" s="142" t="s">
        <v>110</v>
      </c>
      <c r="F6500" s="142" t="s">
        <v>152</v>
      </c>
      <c r="G6500" s="142" t="s">
        <v>153</v>
      </c>
      <c r="H6500" s="142" t="s">
        <v>49</v>
      </c>
      <c r="I6500" s="142" t="s">
        <v>96</v>
      </c>
      <c r="J6500" s="144" t="n">
        <v>0</v>
      </c>
      <c r="K6500" s="144" t="n">
        <v>419</v>
      </c>
      <c r="L6500" s="146" t="n">
        <v>20382.58</v>
      </c>
    </row>
    <row r="6501" ht="14.5" customHeight="1">
      <c r="A6501" s="142" t="n">
        <v>202411</v>
      </c>
      <c r="B6501" s="142" t="s">
        <v>105</v>
      </c>
      <c r="C6501" s="142" t="s">
        <v>106</v>
      </c>
      <c r="D6501" s="142" t="s">
        <v>109</v>
      </c>
      <c r="E6501" s="142" t="s">
        <v>110</v>
      </c>
      <c r="F6501" s="142" t="s">
        <v>156</v>
      </c>
      <c r="G6501" s="142" t="s">
        <v>157</v>
      </c>
      <c r="H6501" s="142" t="s">
        <v>49</v>
      </c>
      <c r="I6501" s="142" t="s">
        <v>95</v>
      </c>
      <c r="J6501" s="144" t="n">
        <v>69243</v>
      </c>
      <c r="K6501" s="144" t="n">
        <v>149894</v>
      </c>
      <c r="L6501" s="146" t="n">
        <v>2526047.02</v>
      </c>
    </row>
    <row r="6502" ht="14.5" customHeight="1">
      <c r="A6502" s="142" t="n">
        <v>202411</v>
      </c>
      <c r="B6502" s="142" t="s">
        <v>105</v>
      </c>
      <c r="C6502" s="142" t="s">
        <v>106</v>
      </c>
      <c r="D6502" s="142" t="s">
        <v>109</v>
      </c>
      <c r="E6502" s="142" t="s">
        <v>110</v>
      </c>
      <c r="F6502" s="142" t="s">
        <v>156</v>
      </c>
      <c r="G6502" s="142" t="s">
        <v>157</v>
      </c>
      <c r="H6502" s="142" t="s">
        <v>49</v>
      </c>
      <c r="I6502" s="142" t="s">
        <v>96</v>
      </c>
      <c r="J6502" s="144" t="n">
        <v>0</v>
      </c>
      <c r="K6502" s="144" t="n">
        <v>1854</v>
      </c>
      <c r="L6502" s="146" t="n">
        <v>41849.09</v>
      </c>
    </row>
    <row r="6503" ht="14.5" customHeight="1">
      <c r="A6503" s="142" t="n">
        <v>202411</v>
      </c>
      <c r="B6503" s="142" t="s">
        <v>105</v>
      </c>
      <c r="C6503" s="142" t="s">
        <v>106</v>
      </c>
      <c r="D6503" s="142" t="s">
        <v>109</v>
      </c>
      <c r="E6503" s="142" t="s">
        <v>110</v>
      </c>
      <c r="F6503" s="142" t="s">
        <v>158</v>
      </c>
      <c r="G6503" s="142" t="s">
        <v>159</v>
      </c>
      <c r="H6503" s="142" t="s">
        <v>49</v>
      </c>
      <c r="I6503" s="142" t="s">
        <v>95</v>
      </c>
      <c r="J6503" s="144" t="n">
        <v>1218</v>
      </c>
      <c r="K6503" s="144" t="n">
        <v>1846</v>
      </c>
      <c r="L6503" s="146" t="n">
        <v>117585.53</v>
      </c>
    </row>
    <row r="6504" ht="14.5" customHeight="1">
      <c r="A6504" s="142" t="n">
        <v>202411</v>
      </c>
      <c r="B6504" s="142" t="s">
        <v>105</v>
      </c>
      <c r="C6504" s="142" t="s">
        <v>106</v>
      </c>
      <c r="D6504" s="142" t="s">
        <v>109</v>
      </c>
      <c r="E6504" s="142" t="s">
        <v>110</v>
      </c>
      <c r="F6504" s="142" t="s">
        <v>158</v>
      </c>
      <c r="G6504" s="142" t="s">
        <v>159</v>
      </c>
      <c r="H6504" s="142" t="s">
        <v>49</v>
      </c>
      <c r="I6504" s="142" t="s">
        <v>96</v>
      </c>
      <c r="J6504" s="144" t="n">
        <v>0</v>
      </c>
      <c r="K6504" s="144" t="n">
        <v>11</v>
      </c>
      <c r="L6504" s="146" t="n">
        <v>585.64</v>
      </c>
    </row>
    <row r="6505" ht="14.5" customHeight="1">
      <c r="A6505" s="142" t="n">
        <v>202411</v>
      </c>
      <c r="B6505" s="142" t="s">
        <v>105</v>
      </c>
      <c r="C6505" s="142" t="s">
        <v>106</v>
      </c>
      <c r="D6505" s="142" t="s">
        <v>109</v>
      </c>
      <c r="E6505" s="142" t="s">
        <v>110</v>
      </c>
      <c r="F6505" s="142" t="s">
        <v>160</v>
      </c>
      <c r="G6505" s="142" t="s">
        <v>161</v>
      </c>
      <c r="H6505" s="142" t="s">
        <v>49</v>
      </c>
      <c r="I6505" s="142" t="s">
        <v>95</v>
      </c>
      <c r="J6505" s="144" t="n">
        <v>8631</v>
      </c>
      <c r="K6505" s="144" t="n">
        <v>13172</v>
      </c>
      <c r="L6505" s="146" t="n">
        <v>553886.18</v>
      </c>
    </row>
    <row r="6506" ht="14.5" customHeight="1">
      <c r="A6506" s="142" t="n">
        <v>202411</v>
      </c>
      <c r="B6506" s="142" t="s">
        <v>105</v>
      </c>
      <c r="C6506" s="142" t="s">
        <v>106</v>
      </c>
      <c r="D6506" s="142" t="s">
        <v>109</v>
      </c>
      <c r="E6506" s="142" t="s">
        <v>110</v>
      </c>
      <c r="F6506" s="142" t="s">
        <v>160</v>
      </c>
      <c r="G6506" s="142" t="s">
        <v>161</v>
      </c>
      <c r="H6506" s="142" t="s">
        <v>49</v>
      </c>
      <c r="I6506" s="142" t="s">
        <v>96</v>
      </c>
      <c r="J6506" s="144" t="n">
        <v>0</v>
      </c>
      <c r="K6506" s="144" t="n">
        <v>71</v>
      </c>
      <c r="L6506" s="146" t="n">
        <v>2736.72</v>
      </c>
    </row>
    <row r="6507" ht="14.5" customHeight="1">
      <c r="A6507" s="142" t="n">
        <v>202411</v>
      </c>
      <c r="B6507" s="142" t="s">
        <v>105</v>
      </c>
      <c r="C6507" s="142" t="s">
        <v>106</v>
      </c>
      <c r="D6507" s="142" t="s">
        <v>109</v>
      </c>
      <c r="E6507" s="142" t="s">
        <v>110</v>
      </c>
      <c r="F6507" s="142" t="s">
        <v>162</v>
      </c>
      <c r="G6507" s="142" t="s">
        <v>163</v>
      </c>
      <c r="H6507" s="142" t="s">
        <v>49</v>
      </c>
      <c r="I6507" s="142" t="s">
        <v>95</v>
      </c>
      <c r="J6507" s="144" t="n">
        <v>168518</v>
      </c>
      <c r="K6507" s="144" t="n">
        <v>218159</v>
      </c>
      <c r="L6507" s="146" t="n">
        <v>3890083.06</v>
      </c>
    </row>
    <row r="6508" ht="14.5" customHeight="1">
      <c r="A6508" s="142" t="n">
        <v>202411</v>
      </c>
      <c r="B6508" s="142" t="s">
        <v>105</v>
      </c>
      <c r="C6508" s="142" t="s">
        <v>106</v>
      </c>
      <c r="D6508" s="142" t="s">
        <v>109</v>
      </c>
      <c r="E6508" s="142" t="s">
        <v>110</v>
      </c>
      <c r="F6508" s="142" t="s">
        <v>162</v>
      </c>
      <c r="G6508" s="142" t="s">
        <v>163</v>
      </c>
      <c r="H6508" s="142" t="s">
        <v>49</v>
      </c>
      <c r="I6508" s="142" t="s">
        <v>96</v>
      </c>
      <c r="J6508" s="144" t="n">
        <v>0</v>
      </c>
      <c r="K6508" s="144" t="n">
        <v>3566</v>
      </c>
      <c r="L6508" s="146" t="n">
        <v>41957.97</v>
      </c>
    </row>
    <row r="6509" ht="14.5" customHeight="1">
      <c r="A6509" s="142" t="n">
        <v>202411</v>
      </c>
      <c r="B6509" s="142" t="s">
        <v>105</v>
      </c>
      <c r="C6509" s="142" t="s">
        <v>106</v>
      </c>
      <c r="D6509" s="142" t="s">
        <v>109</v>
      </c>
      <c r="E6509" s="142" t="s">
        <v>110</v>
      </c>
      <c r="F6509" s="142" t="s">
        <v>164</v>
      </c>
      <c r="G6509" s="142" t="s">
        <v>165</v>
      </c>
      <c r="H6509" s="142" t="s">
        <v>49</v>
      </c>
      <c r="I6509" s="142" t="s">
        <v>95</v>
      </c>
      <c r="J6509" s="144" t="n">
        <v>345839</v>
      </c>
      <c r="K6509" s="144" t="n">
        <v>448352</v>
      </c>
      <c r="L6509" s="146" t="n">
        <v>1398037.49</v>
      </c>
    </row>
    <row r="6510" ht="14.5" customHeight="1">
      <c r="A6510" s="142" t="n">
        <v>202411</v>
      </c>
      <c r="B6510" s="142" t="s">
        <v>105</v>
      </c>
      <c r="C6510" s="142" t="s">
        <v>106</v>
      </c>
      <c r="D6510" s="142" t="s">
        <v>109</v>
      </c>
      <c r="E6510" s="142" t="s">
        <v>110</v>
      </c>
      <c r="F6510" s="142" t="s">
        <v>164</v>
      </c>
      <c r="G6510" s="142" t="s">
        <v>165</v>
      </c>
      <c r="H6510" s="142" t="s">
        <v>49</v>
      </c>
      <c r="I6510" s="142" t="s">
        <v>96</v>
      </c>
      <c r="J6510" s="144" t="n">
        <v>0</v>
      </c>
      <c r="K6510" s="144" t="n">
        <v>5058</v>
      </c>
      <c r="L6510" s="146" t="n">
        <v>11013.53</v>
      </c>
    </row>
    <row r="6511" ht="14.5" customHeight="1">
      <c r="A6511" s="142" t="n">
        <v>202411</v>
      </c>
      <c r="B6511" s="142" t="s">
        <v>105</v>
      </c>
      <c r="C6511" s="142" t="s">
        <v>106</v>
      </c>
      <c r="D6511" s="142" t="s">
        <v>109</v>
      </c>
      <c r="E6511" s="142" t="s">
        <v>110</v>
      </c>
      <c r="F6511" s="142" t="s">
        <v>168</v>
      </c>
      <c r="G6511" s="142" t="s">
        <v>169</v>
      </c>
      <c r="H6511" s="142" t="s">
        <v>49</v>
      </c>
      <c r="I6511" s="142" t="s">
        <v>95</v>
      </c>
      <c r="J6511" s="144" t="n">
        <v>75379</v>
      </c>
      <c r="K6511" s="144" t="n">
        <v>110696</v>
      </c>
      <c r="L6511" s="146" t="n">
        <v>757684.71</v>
      </c>
    </row>
    <row r="6512" ht="14.5" customHeight="1">
      <c r="A6512" s="142" t="n">
        <v>202411</v>
      </c>
      <c r="B6512" s="142" t="s">
        <v>105</v>
      </c>
      <c r="C6512" s="142" t="s">
        <v>106</v>
      </c>
      <c r="D6512" s="142" t="s">
        <v>109</v>
      </c>
      <c r="E6512" s="142" t="s">
        <v>110</v>
      </c>
      <c r="F6512" s="142" t="s">
        <v>168</v>
      </c>
      <c r="G6512" s="142" t="s">
        <v>169</v>
      </c>
      <c r="H6512" s="142" t="s">
        <v>49</v>
      </c>
      <c r="I6512" s="142" t="s">
        <v>96</v>
      </c>
      <c r="J6512" s="144" t="n">
        <v>0</v>
      </c>
      <c r="K6512" s="144" t="n">
        <v>2704</v>
      </c>
      <c r="L6512" s="146" t="n">
        <v>7213.93</v>
      </c>
    </row>
    <row r="6513" ht="14.5" customHeight="1">
      <c r="A6513" s="142" t="n">
        <v>202411</v>
      </c>
      <c r="B6513" s="142" t="s">
        <v>105</v>
      </c>
      <c r="C6513" s="142" t="s">
        <v>106</v>
      </c>
      <c r="D6513" s="142" t="s">
        <v>109</v>
      </c>
      <c r="E6513" s="142" t="s">
        <v>110</v>
      </c>
      <c r="F6513" s="142" t="s">
        <v>170</v>
      </c>
      <c r="G6513" s="142" t="s">
        <v>171</v>
      </c>
      <c r="H6513" s="142" t="s">
        <v>49</v>
      </c>
      <c r="I6513" s="142" t="s">
        <v>95</v>
      </c>
      <c r="J6513" s="144" t="n">
        <v>41</v>
      </c>
      <c r="K6513" s="144" t="n">
        <v>59</v>
      </c>
      <c r="L6513" s="146" t="n">
        <v>43192.57</v>
      </c>
    </row>
    <row r="6514" ht="14.5" customHeight="1">
      <c r="A6514" s="142" t="n">
        <v>202411</v>
      </c>
      <c r="B6514" s="142" t="s">
        <v>105</v>
      </c>
      <c r="C6514" s="142" t="s">
        <v>106</v>
      </c>
      <c r="D6514" s="142" t="s">
        <v>109</v>
      </c>
      <c r="E6514" s="142" t="s">
        <v>110</v>
      </c>
      <c r="F6514" s="142" t="s">
        <v>170</v>
      </c>
      <c r="G6514" s="142" t="s">
        <v>171</v>
      </c>
      <c r="H6514" s="142" t="s">
        <v>49</v>
      </c>
      <c r="I6514" s="142" t="s">
        <v>96</v>
      </c>
      <c r="J6514" s="144" t="n">
        <v>0</v>
      </c>
      <c r="K6514" s="144" t="n">
        <v>3</v>
      </c>
      <c r="L6514" s="146" t="n">
        <v>2961.18</v>
      </c>
    </row>
    <row r="6515" ht="14.5" customHeight="1">
      <c r="A6515" s="142" t="n">
        <v>202411</v>
      </c>
      <c r="B6515" s="142" t="s">
        <v>105</v>
      </c>
      <c r="C6515" s="142" t="s">
        <v>106</v>
      </c>
      <c r="D6515" s="142" t="s">
        <v>109</v>
      </c>
      <c r="E6515" s="142" t="s">
        <v>110</v>
      </c>
      <c r="F6515" s="142" t="s">
        <v>172</v>
      </c>
      <c r="G6515" s="142" t="s">
        <v>173</v>
      </c>
      <c r="H6515" s="142" t="s">
        <v>49</v>
      </c>
      <c r="I6515" s="142" t="s">
        <v>95</v>
      </c>
      <c r="J6515" s="144" t="n">
        <v>316</v>
      </c>
      <c r="K6515" s="144" t="n">
        <v>447</v>
      </c>
      <c r="L6515" s="146" t="n">
        <v>36907.83</v>
      </c>
    </row>
    <row r="6516" ht="14.5" customHeight="1">
      <c r="A6516" s="142" t="n">
        <v>202411</v>
      </c>
      <c r="B6516" s="142" t="s">
        <v>105</v>
      </c>
      <c r="C6516" s="142" t="s">
        <v>106</v>
      </c>
      <c r="D6516" s="142" t="s">
        <v>109</v>
      </c>
      <c r="E6516" s="142" t="s">
        <v>110</v>
      </c>
      <c r="F6516" s="142" t="s">
        <v>172</v>
      </c>
      <c r="G6516" s="142" t="s">
        <v>173</v>
      </c>
      <c r="H6516" s="142" t="s">
        <v>49</v>
      </c>
      <c r="I6516" s="142" t="s">
        <v>96</v>
      </c>
      <c r="J6516" s="144" t="n">
        <v>0</v>
      </c>
      <c r="K6516" s="144" t="n">
        <v>64</v>
      </c>
      <c r="L6516" s="146" t="n">
        <v>12984.98</v>
      </c>
    </row>
    <row r="6517" ht="14.5" customHeight="1">
      <c r="A6517" s="142" t="n">
        <v>202411</v>
      </c>
      <c r="B6517" s="142" t="s">
        <v>105</v>
      </c>
      <c r="C6517" s="142" t="s">
        <v>106</v>
      </c>
      <c r="D6517" s="142" t="s">
        <v>109</v>
      </c>
      <c r="E6517" s="142" t="s">
        <v>110</v>
      </c>
      <c r="F6517" s="142" t="s">
        <v>174</v>
      </c>
      <c r="G6517" s="142" t="s">
        <v>175</v>
      </c>
      <c r="H6517" s="142" t="s">
        <v>49</v>
      </c>
      <c r="I6517" s="142" t="s">
        <v>95</v>
      </c>
      <c r="J6517" s="144" t="n">
        <v>2599</v>
      </c>
      <c r="K6517" s="144" t="n">
        <v>3407</v>
      </c>
      <c r="L6517" s="146" t="n">
        <v>54437.66</v>
      </c>
    </row>
    <row r="6518" ht="14.5" customHeight="1">
      <c r="A6518" s="142" t="n">
        <v>202411</v>
      </c>
      <c r="B6518" s="142" t="s">
        <v>105</v>
      </c>
      <c r="C6518" s="142" t="s">
        <v>106</v>
      </c>
      <c r="D6518" s="142" t="s">
        <v>109</v>
      </c>
      <c r="E6518" s="142" t="s">
        <v>110</v>
      </c>
      <c r="F6518" s="142" t="s">
        <v>174</v>
      </c>
      <c r="G6518" s="142" t="s">
        <v>175</v>
      </c>
      <c r="H6518" s="142" t="s">
        <v>49</v>
      </c>
      <c r="I6518" s="142" t="s">
        <v>96</v>
      </c>
      <c r="J6518" s="144" t="n">
        <v>0</v>
      </c>
      <c r="K6518" s="144" t="n">
        <v>38</v>
      </c>
      <c r="L6518" s="146" t="n">
        <v>506.21</v>
      </c>
    </row>
    <row r="6519" ht="14.5" customHeight="1">
      <c r="A6519" s="142" t="n">
        <v>202411</v>
      </c>
      <c r="B6519" s="142" t="s">
        <v>105</v>
      </c>
      <c r="C6519" s="142" t="s">
        <v>106</v>
      </c>
      <c r="D6519" s="142" t="s">
        <v>109</v>
      </c>
      <c r="E6519" s="142" t="s">
        <v>110</v>
      </c>
      <c r="F6519" s="142" t="s">
        <v>176</v>
      </c>
      <c r="G6519" s="142" t="s">
        <v>177</v>
      </c>
      <c r="H6519" s="142" t="s">
        <v>49</v>
      </c>
      <c r="I6519" s="142" t="s">
        <v>95</v>
      </c>
      <c r="J6519" s="144" t="n">
        <v>217</v>
      </c>
      <c r="K6519" s="144" t="n">
        <v>334</v>
      </c>
      <c r="L6519" s="146" t="n">
        <v>19103.89</v>
      </c>
    </row>
    <row r="6520" ht="14.5" customHeight="1">
      <c r="A6520" s="142" t="n">
        <v>202411</v>
      </c>
      <c r="B6520" s="142" t="s">
        <v>105</v>
      </c>
      <c r="C6520" s="142" t="s">
        <v>106</v>
      </c>
      <c r="D6520" s="142" t="s">
        <v>109</v>
      </c>
      <c r="E6520" s="142" t="s">
        <v>110</v>
      </c>
      <c r="F6520" s="142" t="s">
        <v>176</v>
      </c>
      <c r="G6520" s="142" t="s">
        <v>177</v>
      </c>
      <c r="H6520" s="142" t="s">
        <v>49</v>
      </c>
      <c r="I6520" s="142" t="s">
        <v>96</v>
      </c>
      <c r="J6520" s="144" t="n">
        <v>0</v>
      </c>
      <c r="K6520" s="144" t="n">
        <v>179</v>
      </c>
      <c r="L6520" s="146" t="n">
        <v>8092.27</v>
      </c>
    </row>
    <row r="6521" ht="14.5" customHeight="1">
      <c r="A6521" s="142" t="n">
        <v>202411</v>
      </c>
      <c r="B6521" s="142" t="s">
        <v>105</v>
      </c>
      <c r="C6521" s="142" t="s">
        <v>106</v>
      </c>
      <c r="D6521" s="142" t="s">
        <v>109</v>
      </c>
      <c r="E6521" s="142" t="s">
        <v>110</v>
      </c>
      <c r="F6521" s="142" t="s">
        <v>178</v>
      </c>
      <c r="G6521" s="142" t="s">
        <v>179</v>
      </c>
      <c r="H6521" s="142" t="s">
        <v>49</v>
      </c>
      <c r="I6521" s="142" t="s">
        <v>96</v>
      </c>
      <c r="J6521" s="144" t="n">
        <v>0</v>
      </c>
      <c r="K6521" s="144" t="n">
        <v>2</v>
      </c>
      <c r="L6521" s="146" t="n">
        <v>5.43</v>
      </c>
    </row>
    <row r="6522" ht="14.5" customHeight="1">
      <c r="A6522" s="142" t="n">
        <v>202411</v>
      </c>
      <c r="B6522" s="142" t="s">
        <v>105</v>
      </c>
      <c r="C6522" s="142" t="s">
        <v>106</v>
      </c>
      <c r="D6522" s="142" t="s">
        <v>109</v>
      </c>
      <c r="E6522" s="142" t="s">
        <v>110</v>
      </c>
      <c r="F6522" s="142" t="s">
        <v>180</v>
      </c>
      <c r="G6522" s="142" t="s">
        <v>181</v>
      </c>
      <c r="H6522" s="142" t="s">
        <v>49</v>
      </c>
      <c r="I6522" s="142" t="s">
        <v>95</v>
      </c>
      <c r="J6522" s="144" t="n">
        <v>224559</v>
      </c>
      <c r="K6522" s="144" t="n">
        <v>409497</v>
      </c>
      <c r="L6522" s="146" t="n">
        <v>2540729.48</v>
      </c>
    </row>
    <row r="6523" ht="14.5" customHeight="1">
      <c r="A6523" s="142" t="n">
        <v>202411</v>
      </c>
      <c r="B6523" s="142" t="s">
        <v>105</v>
      </c>
      <c r="C6523" s="142" t="s">
        <v>106</v>
      </c>
      <c r="D6523" s="142" t="s">
        <v>109</v>
      </c>
      <c r="E6523" s="142" t="s">
        <v>110</v>
      </c>
      <c r="F6523" s="142" t="s">
        <v>180</v>
      </c>
      <c r="G6523" s="142" t="s">
        <v>181</v>
      </c>
      <c r="H6523" s="142" t="s">
        <v>49</v>
      </c>
      <c r="I6523" s="142" t="s">
        <v>96</v>
      </c>
      <c r="J6523" s="144" t="n">
        <v>0</v>
      </c>
      <c r="K6523" s="144" t="n">
        <v>5742</v>
      </c>
      <c r="L6523" s="146" t="n">
        <v>40538.03</v>
      </c>
    </row>
    <row r="6524" ht="14.5" customHeight="1">
      <c r="A6524" s="142" t="n">
        <v>202411</v>
      </c>
      <c r="B6524" s="142" t="s">
        <v>105</v>
      </c>
      <c r="C6524" s="142" t="s">
        <v>106</v>
      </c>
      <c r="D6524" s="142" t="s">
        <v>109</v>
      </c>
      <c r="E6524" s="142" t="s">
        <v>110</v>
      </c>
      <c r="F6524" s="142" t="s">
        <v>182</v>
      </c>
      <c r="G6524" s="142" t="s">
        <v>183</v>
      </c>
      <c r="H6524" s="142" t="s">
        <v>49</v>
      </c>
      <c r="I6524" s="142" t="s">
        <v>95</v>
      </c>
      <c r="J6524" s="144" t="n">
        <v>53</v>
      </c>
      <c r="K6524" s="144" t="n">
        <v>67</v>
      </c>
      <c r="L6524" s="146" t="n">
        <v>8088.65</v>
      </c>
    </row>
    <row r="6525" ht="14.5" customHeight="1">
      <c r="A6525" s="142" t="n">
        <v>202411</v>
      </c>
      <c r="B6525" s="142" t="s">
        <v>105</v>
      </c>
      <c r="C6525" s="142" t="s">
        <v>106</v>
      </c>
      <c r="D6525" s="142" t="s">
        <v>109</v>
      </c>
      <c r="E6525" s="142" t="s">
        <v>110</v>
      </c>
      <c r="F6525" s="142" t="s">
        <v>186</v>
      </c>
      <c r="G6525" s="142" t="s">
        <v>187</v>
      </c>
      <c r="H6525" s="142" t="s">
        <v>49</v>
      </c>
      <c r="I6525" s="142" t="s">
        <v>95</v>
      </c>
      <c r="J6525" s="144" t="n">
        <v>73</v>
      </c>
      <c r="K6525" s="144" t="n">
        <v>151</v>
      </c>
      <c r="L6525" s="146" t="n">
        <v>5778.48</v>
      </c>
    </row>
    <row r="6526" ht="14.5" customHeight="1">
      <c r="A6526" s="142" t="n">
        <v>202411</v>
      </c>
      <c r="B6526" s="142" t="s">
        <v>105</v>
      </c>
      <c r="C6526" s="142" t="s">
        <v>106</v>
      </c>
      <c r="D6526" s="142" t="s">
        <v>109</v>
      </c>
      <c r="E6526" s="142" t="s">
        <v>110</v>
      </c>
      <c r="F6526" s="142" t="s">
        <v>186</v>
      </c>
      <c r="G6526" s="142" t="s">
        <v>187</v>
      </c>
      <c r="H6526" s="142" t="s">
        <v>49</v>
      </c>
      <c r="I6526" s="142" t="s">
        <v>96</v>
      </c>
      <c r="J6526" s="144" t="n">
        <v>0</v>
      </c>
      <c r="K6526" s="144" t="n">
        <v>4</v>
      </c>
      <c r="L6526" s="146" t="n">
        <v>1146.71</v>
      </c>
    </row>
    <row r="6527" ht="14.5" customHeight="1">
      <c r="A6527" s="142" t="n">
        <v>202411</v>
      </c>
      <c r="B6527" s="142" t="s">
        <v>111</v>
      </c>
      <c r="C6527" s="142" t="s">
        <v>112</v>
      </c>
      <c r="D6527" s="142" t="s">
        <v>113</v>
      </c>
      <c r="E6527" s="142" t="s">
        <v>114</v>
      </c>
      <c r="F6527" s="142" t="s">
        <v>188</v>
      </c>
      <c r="G6527" s="142" t="s">
        <v>189</v>
      </c>
      <c r="H6527" s="142" t="s">
        <v>48</v>
      </c>
      <c r="I6527" s="142" t="s">
        <v>95</v>
      </c>
      <c r="J6527" s="144" t="n">
        <v>511981</v>
      </c>
      <c r="K6527" s="144" t="n">
        <v>787219</v>
      </c>
      <c r="L6527" s="146" t="n">
        <v>2699591.32</v>
      </c>
    </row>
    <row r="6528" ht="14.5" customHeight="1">
      <c r="A6528" s="142" t="n">
        <v>202411</v>
      </c>
      <c r="B6528" s="142" t="s">
        <v>111</v>
      </c>
      <c r="C6528" s="142" t="s">
        <v>112</v>
      </c>
      <c r="D6528" s="142" t="s">
        <v>113</v>
      </c>
      <c r="E6528" s="142" t="s">
        <v>114</v>
      </c>
      <c r="F6528" s="142" t="s">
        <v>188</v>
      </c>
      <c r="G6528" s="142" t="s">
        <v>189</v>
      </c>
      <c r="H6528" s="142" t="s">
        <v>48</v>
      </c>
      <c r="I6528" s="142" t="s">
        <v>96</v>
      </c>
      <c r="J6528" s="144" t="n">
        <v>0</v>
      </c>
      <c r="K6528" s="144" t="n">
        <v>5339</v>
      </c>
      <c r="L6528" s="146" t="n">
        <v>22480.21</v>
      </c>
    </row>
    <row r="6529" ht="14.5" customHeight="1">
      <c r="A6529" s="142" t="n">
        <v>202411</v>
      </c>
      <c r="B6529" s="142" t="s">
        <v>111</v>
      </c>
      <c r="C6529" s="142" t="s">
        <v>112</v>
      </c>
      <c r="D6529" s="142" t="s">
        <v>113</v>
      </c>
      <c r="E6529" s="142" t="s">
        <v>114</v>
      </c>
      <c r="F6529" s="142" t="s">
        <v>190</v>
      </c>
      <c r="G6529" s="142" t="s">
        <v>191</v>
      </c>
      <c r="H6529" s="142" t="s">
        <v>48</v>
      </c>
      <c r="I6529" s="142" t="s">
        <v>95</v>
      </c>
      <c r="J6529" s="144" t="n">
        <v>442292</v>
      </c>
      <c r="K6529" s="144" t="n">
        <v>605793</v>
      </c>
      <c r="L6529" s="146" t="n">
        <v>2124868.28</v>
      </c>
    </row>
    <row r="6530" ht="14.5" customHeight="1">
      <c r="A6530" s="142" t="n">
        <v>202411</v>
      </c>
      <c r="B6530" s="142" t="s">
        <v>111</v>
      </c>
      <c r="C6530" s="142" t="s">
        <v>112</v>
      </c>
      <c r="D6530" s="142" t="s">
        <v>113</v>
      </c>
      <c r="E6530" s="142" t="s">
        <v>114</v>
      </c>
      <c r="F6530" s="142" t="s">
        <v>190</v>
      </c>
      <c r="G6530" s="142" t="s">
        <v>191</v>
      </c>
      <c r="H6530" s="142" t="s">
        <v>48</v>
      </c>
      <c r="I6530" s="142" t="s">
        <v>96</v>
      </c>
      <c r="J6530" s="144" t="n">
        <v>0</v>
      </c>
      <c r="K6530" s="144" t="n">
        <v>2611</v>
      </c>
      <c r="L6530" s="146" t="n">
        <v>13656.5</v>
      </c>
    </row>
    <row r="6531" ht="14.5" customHeight="1">
      <c r="A6531" s="142" t="n">
        <v>202412</v>
      </c>
      <c r="B6531" s="142" t="s">
        <v>99</v>
      </c>
      <c r="C6531" s="142" t="s">
        <v>100</v>
      </c>
      <c r="D6531" s="142" t="s">
        <v>101</v>
      </c>
      <c r="E6531" s="142" t="s">
        <v>102</v>
      </c>
      <c r="F6531" s="142" t="s">
        <v>118</v>
      </c>
      <c r="G6531" s="142" t="s">
        <v>119</v>
      </c>
      <c r="H6531" s="142" t="s">
        <v>47</v>
      </c>
      <c r="I6531" s="142" t="s">
        <v>95</v>
      </c>
      <c r="J6531" s="144" t="n">
        <v>658</v>
      </c>
      <c r="K6531" s="144" t="n">
        <v>898</v>
      </c>
      <c r="L6531" s="146" t="n">
        <v>28211.07</v>
      </c>
    </row>
    <row r="6532" ht="14.5" customHeight="1">
      <c r="A6532" s="142" t="n">
        <v>202412</v>
      </c>
      <c r="B6532" s="142" t="s">
        <v>99</v>
      </c>
      <c r="C6532" s="142" t="s">
        <v>100</v>
      </c>
      <c r="D6532" s="142" t="s">
        <v>101</v>
      </c>
      <c r="E6532" s="142" t="s">
        <v>102</v>
      </c>
      <c r="F6532" s="142" t="s">
        <v>118</v>
      </c>
      <c r="G6532" s="142" t="s">
        <v>119</v>
      </c>
      <c r="H6532" s="142" t="s">
        <v>47</v>
      </c>
      <c r="I6532" s="142" t="s">
        <v>96</v>
      </c>
      <c r="J6532" s="144" t="n">
        <v>0</v>
      </c>
      <c r="K6532" s="144" t="n">
        <v>4</v>
      </c>
      <c r="L6532" s="146" t="n">
        <v>105.21</v>
      </c>
    </row>
    <row r="6533" ht="14.5" customHeight="1">
      <c r="A6533" s="142" t="n">
        <v>202412</v>
      </c>
      <c r="B6533" s="142" t="s">
        <v>99</v>
      </c>
      <c r="C6533" s="142" t="s">
        <v>100</v>
      </c>
      <c r="D6533" s="142" t="s">
        <v>101</v>
      </c>
      <c r="E6533" s="142" t="s">
        <v>102</v>
      </c>
      <c r="F6533" s="142" t="s">
        <v>120</v>
      </c>
      <c r="G6533" s="142" t="s">
        <v>121</v>
      </c>
      <c r="H6533" s="142" t="s">
        <v>47</v>
      </c>
      <c r="I6533" s="142" t="s">
        <v>95</v>
      </c>
      <c r="J6533" s="144" t="n">
        <v>582</v>
      </c>
      <c r="K6533" s="144" t="n">
        <v>816</v>
      </c>
      <c r="L6533" s="146" t="n">
        <v>9684.94</v>
      </c>
    </row>
    <row r="6534" ht="14.5" customHeight="1">
      <c r="A6534" s="142" t="n">
        <v>202412</v>
      </c>
      <c r="B6534" s="142" t="s">
        <v>99</v>
      </c>
      <c r="C6534" s="142" t="s">
        <v>100</v>
      </c>
      <c r="D6534" s="142" t="s">
        <v>101</v>
      </c>
      <c r="E6534" s="142" t="s">
        <v>102</v>
      </c>
      <c r="F6534" s="142" t="s">
        <v>120</v>
      </c>
      <c r="G6534" s="142" t="s">
        <v>121</v>
      </c>
      <c r="H6534" s="142" t="s">
        <v>47</v>
      </c>
      <c r="I6534" s="142" t="s">
        <v>96</v>
      </c>
      <c r="J6534" s="144" t="n">
        <v>0</v>
      </c>
      <c r="K6534" s="144" t="n">
        <v>7</v>
      </c>
      <c r="L6534" s="146" t="n">
        <v>106.35</v>
      </c>
    </row>
    <row r="6535" ht="14.5" customHeight="1">
      <c r="A6535" s="142" t="n">
        <v>202412</v>
      </c>
      <c r="B6535" s="142" t="s">
        <v>99</v>
      </c>
      <c r="C6535" s="142" t="s">
        <v>100</v>
      </c>
      <c r="D6535" s="142" t="s">
        <v>101</v>
      </c>
      <c r="E6535" s="142" t="s">
        <v>102</v>
      </c>
      <c r="F6535" s="142" t="s">
        <v>122</v>
      </c>
      <c r="G6535" s="142" t="s">
        <v>123</v>
      </c>
      <c r="H6535" s="142" t="s">
        <v>47</v>
      </c>
      <c r="I6535" s="142" t="s">
        <v>95</v>
      </c>
      <c r="J6535" s="144" t="n">
        <v>12546</v>
      </c>
      <c r="K6535" s="144" t="n">
        <v>22083</v>
      </c>
      <c r="L6535" s="146" t="n">
        <v>216272.07</v>
      </c>
    </row>
    <row r="6536" ht="14.5" customHeight="1">
      <c r="A6536" s="142" t="n">
        <v>202412</v>
      </c>
      <c r="B6536" s="142" t="s">
        <v>99</v>
      </c>
      <c r="C6536" s="142" t="s">
        <v>100</v>
      </c>
      <c r="D6536" s="142" t="s">
        <v>101</v>
      </c>
      <c r="E6536" s="142" t="s">
        <v>102</v>
      </c>
      <c r="F6536" s="142" t="s">
        <v>122</v>
      </c>
      <c r="G6536" s="142" t="s">
        <v>123</v>
      </c>
      <c r="H6536" s="142" t="s">
        <v>47</v>
      </c>
      <c r="I6536" s="142" t="s">
        <v>96</v>
      </c>
      <c r="J6536" s="144" t="n">
        <v>0</v>
      </c>
      <c r="K6536" s="144" t="n">
        <v>167</v>
      </c>
      <c r="L6536" s="146" t="n">
        <v>852.8</v>
      </c>
    </row>
    <row r="6537" ht="14.5" customHeight="1">
      <c r="A6537" s="142" t="n">
        <v>202412</v>
      </c>
      <c r="B6537" s="142" t="s">
        <v>99</v>
      </c>
      <c r="C6537" s="142" t="s">
        <v>100</v>
      </c>
      <c r="D6537" s="142" t="s">
        <v>101</v>
      </c>
      <c r="E6537" s="142" t="s">
        <v>102</v>
      </c>
      <c r="F6537" s="142" t="s">
        <v>124</v>
      </c>
      <c r="G6537" s="142" t="s">
        <v>125</v>
      </c>
      <c r="H6537" s="142" t="s">
        <v>47</v>
      </c>
      <c r="I6537" s="142" t="s">
        <v>95</v>
      </c>
      <c r="J6537" s="144" t="n">
        <v>17814</v>
      </c>
      <c r="K6537" s="144" t="n">
        <v>27407</v>
      </c>
      <c r="L6537" s="146" t="n">
        <v>603143</v>
      </c>
    </row>
    <row r="6538" ht="14.5" customHeight="1">
      <c r="A6538" s="142" t="n">
        <v>202412</v>
      </c>
      <c r="B6538" s="142" t="s">
        <v>99</v>
      </c>
      <c r="C6538" s="142" t="s">
        <v>100</v>
      </c>
      <c r="D6538" s="142" t="s">
        <v>101</v>
      </c>
      <c r="E6538" s="142" t="s">
        <v>102</v>
      </c>
      <c r="F6538" s="142" t="s">
        <v>124</v>
      </c>
      <c r="G6538" s="142" t="s">
        <v>125</v>
      </c>
      <c r="H6538" s="142" t="s">
        <v>47</v>
      </c>
      <c r="I6538" s="142" t="s">
        <v>96</v>
      </c>
      <c r="J6538" s="144" t="n">
        <v>0</v>
      </c>
      <c r="K6538" s="144" t="n">
        <v>348</v>
      </c>
      <c r="L6538" s="146" t="n">
        <v>5185.96</v>
      </c>
    </row>
    <row r="6539" ht="14.5" customHeight="1">
      <c r="A6539" s="142" t="n">
        <v>202412</v>
      </c>
      <c r="B6539" s="142" t="s">
        <v>99</v>
      </c>
      <c r="C6539" s="142" t="s">
        <v>100</v>
      </c>
      <c r="D6539" s="142" t="s">
        <v>101</v>
      </c>
      <c r="E6539" s="142" t="s">
        <v>102</v>
      </c>
      <c r="F6539" s="142" t="s">
        <v>128</v>
      </c>
      <c r="G6539" s="142" t="s">
        <v>129</v>
      </c>
      <c r="H6539" s="142" t="s">
        <v>50</v>
      </c>
      <c r="I6539" s="142" t="s">
        <v>95</v>
      </c>
      <c r="J6539" s="144" t="n">
        <v>29974</v>
      </c>
      <c r="K6539" s="144" t="n">
        <v>48026</v>
      </c>
      <c r="L6539" s="146" t="n">
        <v>49467.37</v>
      </c>
    </row>
    <row r="6540" ht="14.5" customHeight="1">
      <c r="A6540" s="142" t="n">
        <v>202412</v>
      </c>
      <c r="B6540" s="142" t="s">
        <v>99</v>
      </c>
      <c r="C6540" s="142" t="s">
        <v>100</v>
      </c>
      <c r="D6540" s="142" t="s">
        <v>101</v>
      </c>
      <c r="E6540" s="142" t="s">
        <v>102</v>
      </c>
      <c r="F6540" s="142" t="s">
        <v>128</v>
      </c>
      <c r="G6540" s="142" t="s">
        <v>129</v>
      </c>
      <c r="H6540" s="142" t="s">
        <v>50</v>
      </c>
      <c r="I6540" s="142" t="s">
        <v>96</v>
      </c>
      <c r="J6540" s="144" t="n">
        <v>0</v>
      </c>
      <c r="K6540" s="144" t="n">
        <v>629</v>
      </c>
      <c r="L6540" s="146" t="n">
        <v>482.98</v>
      </c>
    </row>
    <row r="6541" ht="14.5" customHeight="1">
      <c r="A6541" s="142" t="n">
        <v>202412</v>
      </c>
      <c r="B6541" s="142" t="s">
        <v>99</v>
      </c>
      <c r="C6541" s="142" t="s">
        <v>100</v>
      </c>
      <c r="D6541" s="142" t="s">
        <v>101</v>
      </c>
      <c r="E6541" s="142" t="s">
        <v>102</v>
      </c>
      <c r="F6541" s="142" t="s">
        <v>130</v>
      </c>
      <c r="G6541" s="142" t="s">
        <v>131</v>
      </c>
      <c r="H6541" s="142" t="s">
        <v>50</v>
      </c>
      <c r="I6541" s="142" t="s">
        <v>95</v>
      </c>
      <c r="J6541" s="144" t="n">
        <v>233114</v>
      </c>
      <c r="K6541" s="144" t="n">
        <v>357504</v>
      </c>
      <c r="L6541" s="146" t="n">
        <v>302187.82</v>
      </c>
    </row>
    <row r="6542" ht="14.5" customHeight="1">
      <c r="A6542" s="142" t="n">
        <v>202412</v>
      </c>
      <c r="B6542" s="142" t="s">
        <v>99</v>
      </c>
      <c r="C6542" s="142" t="s">
        <v>100</v>
      </c>
      <c r="D6542" s="142" t="s">
        <v>101</v>
      </c>
      <c r="E6542" s="142" t="s">
        <v>102</v>
      </c>
      <c r="F6542" s="142" t="s">
        <v>130</v>
      </c>
      <c r="G6542" s="142" t="s">
        <v>131</v>
      </c>
      <c r="H6542" s="142" t="s">
        <v>50</v>
      </c>
      <c r="I6542" s="142" t="s">
        <v>96</v>
      </c>
      <c r="J6542" s="144" t="n">
        <v>0</v>
      </c>
      <c r="K6542" s="144" t="n">
        <v>6859</v>
      </c>
      <c r="L6542" s="146" t="n">
        <v>4673.92</v>
      </c>
    </row>
    <row r="6543" ht="14.5" customHeight="1">
      <c r="A6543" s="142" t="n">
        <v>202412</v>
      </c>
      <c r="B6543" s="142" t="s">
        <v>99</v>
      </c>
      <c r="C6543" s="142" t="s">
        <v>100</v>
      </c>
      <c r="D6543" s="142" t="s">
        <v>103</v>
      </c>
      <c r="E6543" s="142" t="s">
        <v>104</v>
      </c>
      <c r="F6543" s="142" t="s">
        <v>132</v>
      </c>
      <c r="G6543" s="142" t="s">
        <v>133</v>
      </c>
      <c r="H6543" s="142" t="s">
        <v>47</v>
      </c>
      <c r="I6543" s="142" t="s">
        <v>95</v>
      </c>
      <c r="J6543" s="144"/>
      <c r="K6543" s="144"/>
      <c r="L6543" s="146"/>
    </row>
    <row r="6544" ht="14.5" customHeight="1">
      <c r="A6544" s="142" t="n">
        <v>202412</v>
      </c>
      <c r="B6544" s="142" t="s">
        <v>99</v>
      </c>
      <c r="C6544" s="142" t="s">
        <v>100</v>
      </c>
      <c r="D6544" s="142" t="s">
        <v>103</v>
      </c>
      <c r="E6544" s="142" t="s">
        <v>104</v>
      </c>
      <c r="F6544" s="142" t="s">
        <v>132</v>
      </c>
      <c r="G6544" s="142" t="s">
        <v>133</v>
      </c>
      <c r="H6544" s="142" t="s">
        <v>47</v>
      </c>
      <c r="I6544" s="142" t="s">
        <v>96</v>
      </c>
      <c r="J6544" s="144" t="n">
        <v>0</v>
      </c>
      <c r="K6544" s="144" t="n">
        <v>1</v>
      </c>
      <c r="L6544" s="146" t="n">
        <v>8.9</v>
      </c>
    </row>
    <row r="6545" ht="14.5" customHeight="1">
      <c r="A6545" s="142" t="n">
        <v>202412</v>
      </c>
      <c r="B6545" s="142" t="s">
        <v>99</v>
      </c>
      <c r="C6545" s="142" t="s">
        <v>100</v>
      </c>
      <c r="D6545" s="142" t="s">
        <v>103</v>
      </c>
      <c r="E6545" s="142" t="s">
        <v>104</v>
      </c>
      <c r="F6545" s="142" t="s">
        <v>134</v>
      </c>
      <c r="G6545" s="142" t="s">
        <v>135</v>
      </c>
      <c r="H6545" s="142" t="s">
        <v>47</v>
      </c>
      <c r="I6545" s="142" t="s">
        <v>95</v>
      </c>
      <c r="J6545" s="144" t="n">
        <v>921</v>
      </c>
      <c r="K6545" s="144" t="n">
        <v>1284</v>
      </c>
      <c r="L6545" s="146" t="n">
        <v>9075.48</v>
      </c>
    </row>
    <row r="6546" ht="14.5" customHeight="1">
      <c r="A6546" s="142" t="n">
        <v>202412</v>
      </c>
      <c r="B6546" s="142" t="s">
        <v>99</v>
      </c>
      <c r="C6546" s="142" t="s">
        <v>100</v>
      </c>
      <c r="D6546" s="142" t="s">
        <v>103</v>
      </c>
      <c r="E6546" s="142" t="s">
        <v>104</v>
      </c>
      <c r="F6546" s="142" t="s">
        <v>134</v>
      </c>
      <c r="G6546" s="142" t="s">
        <v>135</v>
      </c>
      <c r="H6546" s="142" t="s">
        <v>47</v>
      </c>
      <c r="I6546" s="142" t="s">
        <v>96</v>
      </c>
      <c r="J6546" s="144" t="n">
        <v>0</v>
      </c>
      <c r="K6546" s="144" t="n">
        <v>406</v>
      </c>
      <c r="L6546" s="146" t="n">
        <v>1110.03</v>
      </c>
    </row>
    <row r="6547" ht="14.5" customHeight="1">
      <c r="A6547" s="142" t="n">
        <v>202412</v>
      </c>
      <c r="B6547" s="142" t="s">
        <v>99</v>
      </c>
      <c r="C6547" s="142" t="s">
        <v>100</v>
      </c>
      <c r="D6547" s="142" t="s">
        <v>103</v>
      </c>
      <c r="E6547" s="142" t="s">
        <v>104</v>
      </c>
      <c r="F6547" s="142" t="s">
        <v>136</v>
      </c>
      <c r="G6547" s="142" t="s">
        <v>137</v>
      </c>
      <c r="H6547" s="142" t="s">
        <v>47</v>
      </c>
      <c r="I6547" s="142" t="s">
        <v>95</v>
      </c>
      <c r="J6547" s="144" t="n">
        <v>190706</v>
      </c>
      <c r="K6547" s="144" t="n">
        <v>324748</v>
      </c>
      <c r="L6547" s="146" t="n">
        <v>395110.28</v>
      </c>
    </row>
    <row r="6548" ht="14.5" customHeight="1">
      <c r="A6548" s="142" t="n">
        <v>202412</v>
      </c>
      <c r="B6548" s="142" t="s">
        <v>99</v>
      </c>
      <c r="C6548" s="142" t="s">
        <v>100</v>
      </c>
      <c r="D6548" s="142" t="s">
        <v>103</v>
      </c>
      <c r="E6548" s="142" t="s">
        <v>104</v>
      </c>
      <c r="F6548" s="142" t="s">
        <v>136</v>
      </c>
      <c r="G6548" s="142" t="s">
        <v>137</v>
      </c>
      <c r="H6548" s="142" t="s">
        <v>47</v>
      </c>
      <c r="I6548" s="142" t="s">
        <v>96</v>
      </c>
      <c r="J6548" s="144" t="n">
        <v>0</v>
      </c>
      <c r="K6548" s="144" t="n">
        <v>10475</v>
      </c>
      <c r="L6548" s="146" t="n">
        <v>39469.1</v>
      </c>
    </row>
    <row r="6549" ht="14.5" customHeight="1">
      <c r="A6549" s="142" t="n">
        <v>202412</v>
      </c>
      <c r="B6549" s="142" t="s">
        <v>99</v>
      </c>
      <c r="C6549" s="142" t="s">
        <v>100</v>
      </c>
      <c r="D6549" s="142" t="s">
        <v>103</v>
      </c>
      <c r="E6549" s="142" t="s">
        <v>104</v>
      </c>
      <c r="F6549" s="142" t="s">
        <v>138</v>
      </c>
      <c r="G6549" s="142" t="s">
        <v>139</v>
      </c>
      <c r="H6549" s="142" t="s">
        <v>47</v>
      </c>
      <c r="I6549" s="142" t="s">
        <v>95</v>
      </c>
      <c r="J6549" s="144" t="n">
        <v>58443</v>
      </c>
      <c r="K6549" s="144" t="n">
        <v>87242</v>
      </c>
      <c r="L6549" s="146" t="n">
        <v>862682.86</v>
      </c>
    </row>
    <row r="6550" ht="14.5" customHeight="1">
      <c r="A6550" s="142" t="n">
        <v>202412</v>
      </c>
      <c r="B6550" s="142" t="s">
        <v>99</v>
      </c>
      <c r="C6550" s="142" t="s">
        <v>100</v>
      </c>
      <c r="D6550" s="142" t="s">
        <v>103</v>
      </c>
      <c r="E6550" s="142" t="s">
        <v>104</v>
      </c>
      <c r="F6550" s="142" t="s">
        <v>138</v>
      </c>
      <c r="G6550" s="142" t="s">
        <v>139</v>
      </c>
      <c r="H6550" s="142" t="s">
        <v>47</v>
      </c>
      <c r="I6550" s="142" t="s">
        <v>96</v>
      </c>
      <c r="J6550" s="144" t="n">
        <v>0</v>
      </c>
      <c r="K6550" s="144" t="n">
        <v>3235</v>
      </c>
      <c r="L6550" s="146" t="n">
        <v>38752.51</v>
      </c>
    </row>
    <row r="6551" ht="14.5" customHeight="1">
      <c r="A6551" s="142" t="n">
        <v>202412</v>
      </c>
      <c r="B6551" s="142" t="s">
        <v>99</v>
      </c>
      <c r="C6551" s="142" t="s">
        <v>100</v>
      </c>
      <c r="D6551" s="142" t="s">
        <v>103</v>
      </c>
      <c r="E6551" s="142" t="s">
        <v>104</v>
      </c>
      <c r="F6551" s="142" t="s">
        <v>140</v>
      </c>
      <c r="G6551" s="142" t="s">
        <v>141</v>
      </c>
      <c r="H6551" s="142" t="s">
        <v>47</v>
      </c>
      <c r="I6551" s="142" t="s">
        <v>95</v>
      </c>
      <c r="J6551" s="144" t="n">
        <v>2481</v>
      </c>
      <c r="K6551" s="144" t="n">
        <v>3594</v>
      </c>
      <c r="L6551" s="146" t="n">
        <v>20681.2</v>
      </c>
    </row>
    <row r="6552" ht="14.5" customHeight="1">
      <c r="A6552" s="142" t="n">
        <v>202412</v>
      </c>
      <c r="B6552" s="142" t="s">
        <v>99</v>
      </c>
      <c r="C6552" s="142" t="s">
        <v>100</v>
      </c>
      <c r="D6552" s="142" t="s">
        <v>103</v>
      </c>
      <c r="E6552" s="142" t="s">
        <v>104</v>
      </c>
      <c r="F6552" s="142" t="s">
        <v>140</v>
      </c>
      <c r="G6552" s="142" t="s">
        <v>141</v>
      </c>
      <c r="H6552" s="142" t="s">
        <v>47</v>
      </c>
      <c r="I6552" s="142" t="s">
        <v>96</v>
      </c>
      <c r="J6552" s="144" t="n">
        <v>0</v>
      </c>
      <c r="K6552" s="144" t="n">
        <v>28</v>
      </c>
      <c r="L6552" s="146" t="n">
        <v>127.96</v>
      </c>
    </row>
    <row r="6553" ht="14.5" customHeight="1">
      <c r="A6553" s="142" t="n">
        <v>202412</v>
      </c>
      <c r="B6553" s="142" t="s">
        <v>105</v>
      </c>
      <c r="C6553" s="142" t="s">
        <v>106</v>
      </c>
      <c r="D6553" s="142" t="s">
        <v>107</v>
      </c>
      <c r="E6553" s="142" t="s">
        <v>108</v>
      </c>
      <c r="F6553" s="142" t="s">
        <v>142</v>
      </c>
      <c r="G6553" s="142" t="s">
        <v>143</v>
      </c>
      <c r="H6553" s="142" t="s">
        <v>49</v>
      </c>
      <c r="I6553" s="142" t="s">
        <v>95</v>
      </c>
      <c r="J6553" s="144" t="n">
        <v>1011330</v>
      </c>
      <c r="K6553" s="144" t="n">
        <v>1257357</v>
      </c>
      <c r="L6553" s="146" t="n">
        <v>5541073.36</v>
      </c>
    </row>
    <row r="6554" ht="14.5" customHeight="1">
      <c r="A6554" s="142" t="n">
        <v>202412</v>
      </c>
      <c r="B6554" s="142" t="s">
        <v>105</v>
      </c>
      <c r="C6554" s="142" t="s">
        <v>106</v>
      </c>
      <c r="D6554" s="142" t="s">
        <v>107</v>
      </c>
      <c r="E6554" s="142" t="s">
        <v>108</v>
      </c>
      <c r="F6554" s="142" t="s">
        <v>142</v>
      </c>
      <c r="G6554" s="142" t="s">
        <v>143</v>
      </c>
      <c r="H6554" s="142" t="s">
        <v>49</v>
      </c>
      <c r="I6554" s="142" t="s">
        <v>96</v>
      </c>
      <c r="J6554" s="144" t="n">
        <v>0</v>
      </c>
      <c r="K6554" s="144" t="n">
        <v>8928</v>
      </c>
      <c r="L6554" s="146" t="n">
        <v>29995.12</v>
      </c>
    </row>
    <row r="6555" ht="14.5" customHeight="1">
      <c r="A6555" s="142" t="n">
        <v>202412</v>
      </c>
      <c r="B6555" s="142" t="s">
        <v>105</v>
      </c>
      <c r="C6555" s="142" t="s">
        <v>106</v>
      </c>
      <c r="D6555" s="142" t="s">
        <v>107</v>
      </c>
      <c r="E6555" s="142" t="s">
        <v>108</v>
      </c>
      <c r="F6555" s="142" t="s">
        <v>144</v>
      </c>
      <c r="G6555" s="142" t="s">
        <v>145</v>
      </c>
      <c r="H6555" s="142" t="s">
        <v>49</v>
      </c>
      <c r="I6555" s="142" t="s">
        <v>95</v>
      </c>
      <c r="J6555" s="144" t="n">
        <v>84409</v>
      </c>
      <c r="K6555" s="144" t="n">
        <v>100764</v>
      </c>
      <c r="L6555" s="146" t="n">
        <v>707504.89</v>
      </c>
    </row>
    <row r="6556" ht="14.5" customHeight="1">
      <c r="A6556" s="142" t="n">
        <v>202412</v>
      </c>
      <c r="B6556" s="142" t="s">
        <v>105</v>
      </c>
      <c r="C6556" s="142" t="s">
        <v>106</v>
      </c>
      <c r="D6556" s="142" t="s">
        <v>107</v>
      </c>
      <c r="E6556" s="142" t="s">
        <v>108</v>
      </c>
      <c r="F6556" s="142" t="s">
        <v>144</v>
      </c>
      <c r="G6556" s="142" t="s">
        <v>145</v>
      </c>
      <c r="H6556" s="142" t="s">
        <v>49</v>
      </c>
      <c r="I6556" s="142" t="s">
        <v>96</v>
      </c>
      <c r="J6556" s="144" t="n">
        <v>0</v>
      </c>
      <c r="K6556" s="144" t="n">
        <v>747</v>
      </c>
      <c r="L6556" s="146" t="n">
        <v>3722.6</v>
      </c>
    </row>
    <row r="6557" ht="14.5" customHeight="1">
      <c r="A6557" s="142" t="n">
        <v>202412</v>
      </c>
      <c r="B6557" s="142" t="s">
        <v>105</v>
      </c>
      <c r="C6557" s="142" t="s">
        <v>106</v>
      </c>
      <c r="D6557" s="142" t="s">
        <v>109</v>
      </c>
      <c r="E6557" s="142" t="s">
        <v>110</v>
      </c>
      <c r="F6557" s="142" t="s">
        <v>148</v>
      </c>
      <c r="G6557" s="142" t="s">
        <v>149</v>
      </c>
      <c r="H6557" s="142" t="s">
        <v>49</v>
      </c>
      <c r="I6557" s="142" t="s">
        <v>95</v>
      </c>
      <c r="J6557" s="144" t="n">
        <v>330845</v>
      </c>
      <c r="K6557" s="144" t="n">
        <v>434686</v>
      </c>
      <c r="L6557" s="146" t="n">
        <v>1504875.95</v>
      </c>
    </row>
    <row r="6558" ht="14.5" customHeight="1">
      <c r="A6558" s="142" t="n">
        <v>202412</v>
      </c>
      <c r="B6558" s="142" t="s">
        <v>105</v>
      </c>
      <c r="C6558" s="142" t="s">
        <v>106</v>
      </c>
      <c r="D6558" s="142" t="s">
        <v>109</v>
      </c>
      <c r="E6558" s="142" t="s">
        <v>110</v>
      </c>
      <c r="F6558" s="142" t="s">
        <v>148</v>
      </c>
      <c r="G6558" s="142" t="s">
        <v>149</v>
      </c>
      <c r="H6558" s="142" t="s">
        <v>49</v>
      </c>
      <c r="I6558" s="142" t="s">
        <v>96</v>
      </c>
      <c r="J6558" s="144" t="n">
        <v>0</v>
      </c>
      <c r="K6558" s="144" t="n">
        <v>3023</v>
      </c>
      <c r="L6558" s="146" t="n">
        <v>19432.76</v>
      </c>
    </row>
    <row r="6559" ht="14.5" customHeight="1">
      <c r="A6559" s="142" t="n">
        <v>202412</v>
      </c>
      <c r="B6559" s="142" t="s">
        <v>105</v>
      </c>
      <c r="C6559" s="142" t="s">
        <v>106</v>
      </c>
      <c r="D6559" s="142" t="s">
        <v>109</v>
      </c>
      <c r="E6559" s="142" t="s">
        <v>110</v>
      </c>
      <c r="F6559" s="142" t="s">
        <v>150</v>
      </c>
      <c r="G6559" s="142" t="s">
        <v>151</v>
      </c>
      <c r="H6559" s="142" t="s">
        <v>49</v>
      </c>
      <c r="I6559" s="142" t="s">
        <v>95</v>
      </c>
      <c r="J6559" s="144" t="n">
        <v>168</v>
      </c>
      <c r="K6559" s="144" t="n">
        <v>349</v>
      </c>
      <c r="L6559" s="146" t="n">
        <v>10255.45</v>
      </c>
    </row>
    <row r="6560" ht="14.5" customHeight="1">
      <c r="A6560" s="142" t="n">
        <v>202412</v>
      </c>
      <c r="B6560" s="142" t="s">
        <v>105</v>
      </c>
      <c r="C6560" s="142" t="s">
        <v>106</v>
      </c>
      <c r="D6560" s="142" t="s">
        <v>109</v>
      </c>
      <c r="E6560" s="142" t="s">
        <v>110</v>
      </c>
      <c r="F6560" s="142" t="s">
        <v>150</v>
      </c>
      <c r="G6560" s="142" t="s">
        <v>151</v>
      </c>
      <c r="H6560" s="142" t="s">
        <v>49</v>
      </c>
      <c r="I6560" s="142" t="s">
        <v>96</v>
      </c>
      <c r="J6560" s="144" t="n">
        <v>0</v>
      </c>
      <c r="K6560" s="144" t="n">
        <v>7</v>
      </c>
      <c r="L6560" s="146" t="n">
        <v>262.7</v>
      </c>
    </row>
    <row r="6561" ht="14.5" customHeight="1">
      <c r="A6561" s="142" t="n">
        <v>202412</v>
      </c>
      <c r="B6561" s="142" t="s">
        <v>105</v>
      </c>
      <c r="C6561" s="142" t="s">
        <v>106</v>
      </c>
      <c r="D6561" s="142" t="s">
        <v>109</v>
      </c>
      <c r="E6561" s="142" t="s">
        <v>110</v>
      </c>
      <c r="F6561" s="142" t="s">
        <v>152</v>
      </c>
      <c r="G6561" s="142" t="s">
        <v>153</v>
      </c>
      <c r="H6561" s="142" t="s">
        <v>49</v>
      </c>
      <c r="I6561" s="142" t="s">
        <v>95</v>
      </c>
      <c r="J6561" s="144" t="n">
        <v>36895</v>
      </c>
      <c r="K6561" s="144" t="n">
        <v>55266</v>
      </c>
      <c r="L6561" s="146" t="n">
        <v>2100400.71</v>
      </c>
    </row>
    <row r="6562" ht="14.5" customHeight="1">
      <c r="A6562" s="142" t="n">
        <v>202412</v>
      </c>
      <c r="B6562" s="142" t="s">
        <v>105</v>
      </c>
      <c r="C6562" s="142" t="s">
        <v>106</v>
      </c>
      <c r="D6562" s="142" t="s">
        <v>109</v>
      </c>
      <c r="E6562" s="142" t="s">
        <v>110</v>
      </c>
      <c r="F6562" s="142" t="s">
        <v>152</v>
      </c>
      <c r="G6562" s="142" t="s">
        <v>153</v>
      </c>
      <c r="H6562" s="142" t="s">
        <v>49</v>
      </c>
      <c r="I6562" s="142" t="s">
        <v>96</v>
      </c>
      <c r="J6562" s="144" t="n">
        <v>0</v>
      </c>
      <c r="K6562" s="144" t="n">
        <v>366</v>
      </c>
      <c r="L6562" s="146" t="n">
        <v>15992.93</v>
      </c>
    </row>
    <row r="6563" ht="14.5" customHeight="1">
      <c r="A6563" s="142" t="n">
        <v>202412</v>
      </c>
      <c r="B6563" s="142" t="s">
        <v>105</v>
      </c>
      <c r="C6563" s="142" t="s">
        <v>106</v>
      </c>
      <c r="D6563" s="142" t="s">
        <v>109</v>
      </c>
      <c r="E6563" s="142" t="s">
        <v>110</v>
      </c>
      <c r="F6563" s="142" t="s">
        <v>156</v>
      </c>
      <c r="G6563" s="142" t="s">
        <v>157</v>
      </c>
      <c r="H6563" s="142" t="s">
        <v>49</v>
      </c>
      <c r="I6563" s="142" t="s">
        <v>95</v>
      </c>
      <c r="J6563" s="144" t="n">
        <v>69881</v>
      </c>
      <c r="K6563" s="144" t="n">
        <v>155940</v>
      </c>
      <c r="L6563" s="146" t="n">
        <v>2617679.21</v>
      </c>
    </row>
    <row r="6564" ht="14.5" customHeight="1">
      <c r="A6564" s="142" t="n">
        <v>202412</v>
      </c>
      <c r="B6564" s="142" t="s">
        <v>105</v>
      </c>
      <c r="C6564" s="142" t="s">
        <v>106</v>
      </c>
      <c r="D6564" s="142" t="s">
        <v>109</v>
      </c>
      <c r="E6564" s="142" t="s">
        <v>110</v>
      </c>
      <c r="F6564" s="142" t="s">
        <v>156</v>
      </c>
      <c r="G6564" s="142" t="s">
        <v>157</v>
      </c>
      <c r="H6564" s="142" t="s">
        <v>49</v>
      </c>
      <c r="I6564" s="142" t="s">
        <v>96</v>
      </c>
      <c r="J6564" s="144" t="n">
        <v>0</v>
      </c>
      <c r="K6564" s="144" t="n">
        <v>1800</v>
      </c>
      <c r="L6564" s="146" t="n">
        <v>43131.98</v>
      </c>
    </row>
    <row r="6565" ht="14.5" customHeight="1">
      <c r="A6565" s="142" t="n">
        <v>202412</v>
      </c>
      <c r="B6565" s="142" t="s">
        <v>105</v>
      </c>
      <c r="C6565" s="142" t="s">
        <v>106</v>
      </c>
      <c r="D6565" s="142" t="s">
        <v>109</v>
      </c>
      <c r="E6565" s="142" t="s">
        <v>110</v>
      </c>
      <c r="F6565" s="142" t="s">
        <v>158</v>
      </c>
      <c r="G6565" s="142" t="s">
        <v>159</v>
      </c>
      <c r="H6565" s="142" t="s">
        <v>49</v>
      </c>
      <c r="I6565" s="142" t="s">
        <v>95</v>
      </c>
      <c r="J6565" s="144" t="n">
        <v>1212</v>
      </c>
      <c r="K6565" s="144" t="n">
        <v>1861</v>
      </c>
      <c r="L6565" s="146" t="n">
        <v>119089.88</v>
      </c>
    </row>
    <row r="6566" ht="14.5" customHeight="1">
      <c r="A6566" s="142" t="n">
        <v>202412</v>
      </c>
      <c r="B6566" s="142" t="s">
        <v>105</v>
      </c>
      <c r="C6566" s="142" t="s">
        <v>106</v>
      </c>
      <c r="D6566" s="142" t="s">
        <v>109</v>
      </c>
      <c r="E6566" s="142" t="s">
        <v>110</v>
      </c>
      <c r="F6566" s="142" t="s">
        <v>158</v>
      </c>
      <c r="G6566" s="142" t="s">
        <v>159</v>
      </c>
      <c r="H6566" s="142" t="s">
        <v>49</v>
      </c>
      <c r="I6566" s="142" t="s">
        <v>96</v>
      </c>
      <c r="J6566" s="144" t="n">
        <v>0</v>
      </c>
      <c r="K6566" s="144" t="n">
        <v>5</v>
      </c>
      <c r="L6566" s="146" t="n">
        <v>287.3</v>
      </c>
    </row>
    <row r="6567" ht="14.5" customHeight="1">
      <c r="A6567" s="142" t="n">
        <v>202412</v>
      </c>
      <c r="B6567" s="142" t="s">
        <v>105</v>
      </c>
      <c r="C6567" s="142" t="s">
        <v>106</v>
      </c>
      <c r="D6567" s="142" t="s">
        <v>109</v>
      </c>
      <c r="E6567" s="142" t="s">
        <v>110</v>
      </c>
      <c r="F6567" s="142" t="s">
        <v>160</v>
      </c>
      <c r="G6567" s="142" t="s">
        <v>161</v>
      </c>
      <c r="H6567" s="142" t="s">
        <v>49</v>
      </c>
      <c r="I6567" s="142" t="s">
        <v>95</v>
      </c>
      <c r="J6567" s="144" t="n">
        <v>8693</v>
      </c>
      <c r="K6567" s="144" t="n">
        <v>13659</v>
      </c>
      <c r="L6567" s="146" t="n">
        <v>573466.94</v>
      </c>
    </row>
    <row r="6568" ht="14.5" customHeight="1">
      <c r="A6568" s="142" t="n">
        <v>202412</v>
      </c>
      <c r="B6568" s="142" t="s">
        <v>105</v>
      </c>
      <c r="C6568" s="142" t="s">
        <v>106</v>
      </c>
      <c r="D6568" s="142" t="s">
        <v>109</v>
      </c>
      <c r="E6568" s="142" t="s">
        <v>110</v>
      </c>
      <c r="F6568" s="142" t="s">
        <v>160</v>
      </c>
      <c r="G6568" s="142" t="s">
        <v>161</v>
      </c>
      <c r="H6568" s="142" t="s">
        <v>49</v>
      </c>
      <c r="I6568" s="142" t="s">
        <v>96</v>
      </c>
      <c r="J6568" s="144" t="n">
        <v>0</v>
      </c>
      <c r="K6568" s="144" t="n">
        <v>83</v>
      </c>
      <c r="L6568" s="146" t="n">
        <v>3429.74</v>
      </c>
    </row>
    <row r="6569" ht="14.5" customHeight="1">
      <c r="A6569" s="142" t="n">
        <v>202412</v>
      </c>
      <c r="B6569" s="142" t="s">
        <v>105</v>
      </c>
      <c r="C6569" s="142" t="s">
        <v>106</v>
      </c>
      <c r="D6569" s="142" t="s">
        <v>109</v>
      </c>
      <c r="E6569" s="142" t="s">
        <v>110</v>
      </c>
      <c r="F6569" s="142" t="s">
        <v>162</v>
      </c>
      <c r="G6569" s="142" t="s">
        <v>163</v>
      </c>
      <c r="H6569" s="142" t="s">
        <v>49</v>
      </c>
      <c r="I6569" s="142" t="s">
        <v>95</v>
      </c>
      <c r="J6569" s="144" t="n">
        <v>169632</v>
      </c>
      <c r="K6569" s="144" t="n">
        <v>225847</v>
      </c>
      <c r="L6569" s="146" t="n">
        <v>3992434.87</v>
      </c>
    </row>
    <row r="6570" ht="14.5" customHeight="1">
      <c r="A6570" s="142" t="n">
        <v>202412</v>
      </c>
      <c r="B6570" s="142" t="s">
        <v>105</v>
      </c>
      <c r="C6570" s="142" t="s">
        <v>106</v>
      </c>
      <c r="D6570" s="142" t="s">
        <v>109</v>
      </c>
      <c r="E6570" s="142" t="s">
        <v>110</v>
      </c>
      <c r="F6570" s="142" t="s">
        <v>162</v>
      </c>
      <c r="G6570" s="142" t="s">
        <v>163</v>
      </c>
      <c r="H6570" s="142" t="s">
        <v>49</v>
      </c>
      <c r="I6570" s="142" t="s">
        <v>96</v>
      </c>
      <c r="J6570" s="144" t="n">
        <v>0</v>
      </c>
      <c r="K6570" s="144" t="n">
        <v>3782</v>
      </c>
      <c r="L6570" s="146" t="n">
        <v>43869.15</v>
      </c>
    </row>
    <row r="6571" ht="14.5" customHeight="1">
      <c r="A6571" s="142" t="n">
        <v>202412</v>
      </c>
      <c r="B6571" s="142" t="s">
        <v>105</v>
      </c>
      <c r="C6571" s="142" t="s">
        <v>106</v>
      </c>
      <c r="D6571" s="142" t="s">
        <v>109</v>
      </c>
      <c r="E6571" s="142" t="s">
        <v>110</v>
      </c>
      <c r="F6571" s="142" t="s">
        <v>164</v>
      </c>
      <c r="G6571" s="142" t="s">
        <v>165</v>
      </c>
      <c r="H6571" s="142" t="s">
        <v>49</v>
      </c>
      <c r="I6571" s="142" t="s">
        <v>95</v>
      </c>
      <c r="J6571" s="144" t="n">
        <v>346428</v>
      </c>
      <c r="K6571" s="144" t="n">
        <v>457254</v>
      </c>
      <c r="L6571" s="146" t="n">
        <v>1434881.62</v>
      </c>
    </row>
    <row r="6572" ht="14.5" customHeight="1">
      <c r="A6572" s="142" t="n">
        <v>202412</v>
      </c>
      <c r="B6572" s="142" t="s">
        <v>105</v>
      </c>
      <c r="C6572" s="142" t="s">
        <v>106</v>
      </c>
      <c r="D6572" s="142" t="s">
        <v>109</v>
      </c>
      <c r="E6572" s="142" t="s">
        <v>110</v>
      </c>
      <c r="F6572" s="142" t="s">
        <v>164</v>
      </c>
      <c r="G6572" s="142" t="s">
        <v>165</v>
      </c>
      <c r="H6572" s="142" t="s">
        <v>49</v>
      </c>
      <c r="I6572" s="142" t="s">
        <v>96</v>
      </c>
      <c r="J6572" s="144" t="n">
        <v>0</v>
      </c>
      <c r="K6572" s="144" t="n">
        <v>5116</v>
      </c>
      <c r="L6572" s="146" t="n">
        <v>11179.42</v>
      </c>
    </row>
    <row r="6573" ht="14.5" customHeight="1">
      <c r="A6573" s="142" t="n">
        <v>202412</v>
      </c>
      <c r="B6573" s="142" t="s">
        <v>105</v>
      </c>
      <c r="C6573" s="142" t="s">
        <v>106</v>
      </c>
      <c r="D6573" s="142" t="s">
        <v>109</v>
      </c>
      <c r="E6573" s="142" t="s">
        <v>110</v>
      </c>
      <c r="F6573" s="142" t="s">
        <v>168</v>
      </c>
      <c r="G6573" s="142" t="s">
        <v>169</v>
      </c>
      <c r="H6573" s="142" t="s">
        <v>49</v>
      </c>
      <c r="I6573" s="142" t="s">
        <v>95</v>
      </c>
      <c r="J6573" s="144" t="n">
        <v>75929</v>
      </c>
      <c r="K6573" s="144" t="n">
        <v>114215</v>
      </c>
      <c r="L6573" s="146" t="n">
        <v>785229.37</v>
      </c>
    </row>
    <row r="6574" ht="14.5" customHeight="1">
      <c r="A6574" s="142" t="n">
        <v>202412</v>
      </c>
      <c r="B6574" s="142" t="s">
        <v>105</v>
      </c>
      <c r="C6574" s="142" t="s">
        <v>106</v>
      </c>
      <c r="D6574" s="142" t="s">
        <v>109</v>
      </c>
      <c r="E6574" s="142" t="s">
        <v>110</v>
      </c>
      <c r="F6574" s="142" t="s">
        <v>168</v>
      </c>
      <c r="G6574" s="142" t="s">
        <v>169</v>
      </c>
      <c r="H6574" s="142" t="s">
        <v>49</v>
      </c>
      <c r="I6574" s="142" t="s">
        <v>96</v>
      </c>
      <c r="J6574" s="144" t="n">
        <v>0</v>
      </c>
      <c r="K6574" s="144" t="n">
        <v>2685</v>
      </c>
      <c r="L6574" s="146" t="n">
        <v>7438.09</v>
      </c>
    </row>
    <row r="6575" ht="14.5" customHeight="1">
      <c r="A6575" s="142" t="n">
        <v>202412</v>
      </c>
      <c r="B6575" s="142" t="s">
        <v>105</v>
      </c>
      <c r="C6575" s="142" t="s">
        <v>106</v>
      </c>
      <c r="D6575" s="142" t="s">
        <v>109</v>
      </c>
      <c r="E6575" s="142" t="s">
        <v>110</v>
      </c>
      <c r="F6575" s="142" t="s">
        <v>170</v>
      </c>
      <c r="G6575" s="142" t="s">
        <v>171</v>
      </c>
      <c r="H6575" s="142" t="s">
        <v>49</v>
      </c>
      <c r="I6575" s="142" t="s">
        <v>95</v>
      </c>
      <c r="J6575" s="144" t="n">
        <v>37</v>
      </c>
      <c r="K6575" s="144" t="n">
        <v>64</v>
      </c>
      <c r="L6575" s="146" t="n">
        <v>47810.61</v>
      </c>
    </row>
    <row r="6576" ht="14.5" customHeight="1">
      <c r="A6576" s="142" t="n">
        <v>202412</v>
      </c>
      <c r="B6576" s="142" t="s">
        <v>105</v>
      </c>
      <c r="C6576" s="142" t="s">
        <v>106</v>
      </c>
      <c r="D6576" s="142" t="s">
        <v>109</v>
      </c>
      <c r="E6576" s="142" t="s">
        <v>110</v>
      </c>
      <c r="F6576" s="142" t="s">
        <v>170</v>
      </c>
      <c r="G6576" s="142" t="s">
        <v>171</v>
      </c>
      <c r="H6576" s="142" t="s">
        <v>49</v>
      </c>
      <c r="I6576" s="142" t="s">
        <v>96</v>
      </c>
      <c r="J6576" s="144" t="n">
        <v>0</v>
      </c>
      <c r="K6576" s="144" t="n">
        <v>1</v>
      </c>
      <c r="L6576" s="146" t="n">
        <v>987.06</v>
      </c>
    </row>
    <row r="6577" ht="14.5" customHeight="1">
      <c r="A6577" s="142" t="n">
        <v>202412</v>
      </c>
      <c r="B6577" s="142" t="s">
        <v>105</v>
      </c>
      <c r="C6577" s="142" t="s">
        <v>106</v>
      </c>
      <c r="D6577" s="142" t="s">
        <v>109</v>
      </c>
      <c r="E6577" s="142" t="s">
        <v>110</v>
      </c>
      <c r="F6577" s="142" t="s">
        <v>172</v>
      </c>
      <c r="G6577" s="142" t="s">
        <v>173</v>
      </c>
      <c r="H6577" s="142" t="s">
        <v>49</v>
      </c>
      <c r="I6577" s="142" t="s">
        <v>95</v>
      </c>
      <c r="J6577" s="144" t="n">
        <v>336</v>
      </c>
      <c r="K6577" s="144" t="n">
        <v>459</v>
      </c>
      <c r="L6577" s="146" t="n">
        <v>34490.58</v>
      </c>
    </row>
    <row r="6578" ht="14.5" customHeight="1">
      <c r="A6578" s="142" t="n">
        <v>202412</v>
      </c>
      <c r="B6578" s="142" t="s">
        <v>105</v>
      </c>
      <c r="C6578" s="142" t="s">
        <v>106</v>
      </c>
      <c r="D6578" s="142" t="s">
        <v>109</v>
      </c>
      <c r="E6578" s="142" t="s">
        <v>110</v>
      </c>
      <c r="F6578" s="142" t="s">
        <v>172</v>
      </c>
      <c r="G6578" s="142" t="s">
        <v>173</v>
      </c>
      <c r="H6578" s="142" t="s">
        <v>49</v>
      </c>
      <c r="I6578" s="142" t="s">
        <v>96</v>
      </c>
      <c r="J6578" s="144" t="n">
        <v>0</v>
      </c>
      <c r="K6578" s="144" t="n">
        <v>64</v>
      </c>
      <c r="L6578" s="146" t="n">
        <v>10542.61</v>
      </c>
    </row>
    <row r="6579" ht="14.5" customHeight="1">
      <c r="A6579" s="142" t="n">
        <v>202412</v>
      </c>
      <c r="B6579" s="142" t="s">
        <v>105</v>
      </c>
      <c r="C6579" s="142" t="s">
        <v>106</v>
      </c>
      <c r="D6579" s="142" t="s">
        <v>109</v>
      </c>
      <c r="E6579" s="142" t="s">
        <v>110</v>
      </c>
      <c r="F6579" s="142" t="s">
        <v>174</v>
      </c>
      <c r="G6579" s="142" t="s">
        <v>175</v>
      </c>
      <c r="H6579" s="142" t="s">
        <v>49</v>
      </c>
      <c r="I6579" s="142" t="s">
        <v>95</v>
      </c>
      <c r="J6579" s="144" t="n">
        <v>2629</v>
      </c>
      <c r="K6579" s="144" t="n">
        <v>3459</v>
      </c>
      <c r="L6579" s="146" t="n">
        <v>55097.13</v>
      </c>
    </row>
    <row r="6580" ht="14.5" customHeight="1">
      <c r="A6580" s="142" t="n">
        <v>202412</v>
      </c>
      <c r="B6580" s="142" t="s">
        <v>105</v>
      </c>
      <c r="C6580" s="142" t="s">
        <v>106</v>
      </c>
      <c r="D6580" s="142" t="s">
        <v>109</v>
      </c>
      <c r="E6580" s="142" t="s">
        <v>110</v>
      </c>
      <c r="F6580" s="142" t="s">
        <v>174</v>
      </c>
      <c r="G6580" s="142" t="s">
        <v>175</v>
      </c>
      <c r="H6580" s="142" t="s">
        <v>49</v>
      </c>
      <c r="I6580" s="142" t="s">
        <v>96</v>
      </c>
      <c r="J6580" s="144" t="n">
        <v>0</v>
      </c>
      <c r="K6580" s="144" t="n">
        <v>29</v>
      </c>
      <c r="L6580" s="146" t="n">
        <v>260.82</v>
      </c>
    </row>
    <row r="6581" ht="14.5" customHeight="1">
      <c r="A6581" s="142" t="n">
        <v>202412</v>
      </c>
      <c r="B6581" s="142" t="s">
        <v>105</v>
      </c>
      <c r="C6581" s="142" t="s">
        <v>106</v>
      </c>
      <c r="D6581" s="142" t="s">
        <v>109</v>
      </c>
      <c r="E6581" s="142" t="s">
        <v>110</v>
      </c>
      <c r="F6581" s="142" t="s">
        <v>176</v>
      </c>
      <c r="G6581" s="142" t="s">
        <v>177</v>
      </c>
      <c r="H6581" s="142" t="s">
        <v>49</v>
      </c>
      <c r="I6581" s="142" t="s">
        <v>95</v>
      </c>
      <c r="J6581" s="144" t="n">
        <v>265</v>
      </c>
      <c r="K6581" s="144" t="n">
        <v>464</v>
      </c>
      <c r="L6581" s="146" t="n">
        <v>20181.95</v>
      </c>
    </row>
    <row r="6582" ht="14.5" customHeight="1">
      <c r="A6582" s="142" t="n">
        <v>202412</v>
      </c>
      <c r="B6582" s="142" t="s">
        <v>105</v>
      </c>
      <c r="C6582" s="142" t="s">
        <v>106</v>
      </c>
      <c r="D6582" s="142" t="s">
        <v>109</v>
      </c>
      <c r="E6582" s="142" t="s">
        <v>110</v>
      </c>
      <c r="F6582" s="142" t="s">
        <v>176</v>
      </c>
      <c r="G6582" s="142" t="s">
        <v>177</v>
      </c>
      <c r="H6582" s="142" t="s">
        <v>49</v>
      </c>
      <c r="I6582" s="142" t="s">
        <v>96</v>
      </c>
      <c r="J6582" s="144" t="n">
        <v>0</v>
      </c>
      <c r="K6582" s="144" t="n">
        <v>219</v>
      </c>
      <c r="L6582" s="146" t="n">
        <v>9392.94</v>
      </c>
    </row>
    <row r="6583" ht="14.5" customHeight="1">
      <c r="A6583" s="142" t="n">
        <v>202412</v>
      </c>
      <c r="B6583" s="142" t="s">
        <v>105</v>
      </c>
      <c r="C6583" s="142" t="s">
        <v>106</v>
      </c>
      <c r="D6583" s="142" t="s">
        <v>109</v>
      </c>
      <c r="E6583" s="142" t="s">
        <v>110</v>
      </c>
      <c r="F6583" s="142" t="s">
        <v>178</v>
      </c>
      <c r="G6583" s="142" t="s">
        <v>179</v>
      </c>
      <c r="H6583" s="142" t="s">
        <v>49</v>
      </c>
      <c r="I6583" s="142" t="s">
        <v>96</v>
      </c>
      <c r="J6583" s="144" t="n">
        <v>0</v>
      </c>
      <c r="K6583" s="144" t="n">
        <v>1</v>
      </c>
      <c r="L6583" s="146" t="n">
        <v>5.66</v>
      </c>
    </row>
    <row r="6584" ht="14.5" customHeight="1">
      <c r="A6584" s="142" t="n">
        <v>202412</v>
      </c>
      <c r="B6584" s="142" t="s">
        <v>105</v>
      </c>
      <c r="C6584" s="142" t="s">
        <v>106</v>
      </c>
      <c r="D6584" s="142" t="s">
        <v>109</v>
      </c>
      <c r="E6584" s="142" t="s">
        <v>110</v>
      </c>
      <c r="F6584" s="142" t="s">
        <v>180</v>
      </c>
      <c r="G6584" s="142" t="s">
        <v>181</v>
      </c>
      <c r="H6584" s="142" t="s">
        <v>49</v>
      </c>
      <c r="I6584" s="142" t="s">
        <v>95</v>
      </c>
      <c r="J6584" s="144" t="n">
        <v>226714</v>
      </c>
      <c r="K6584" s="144" t="n">
        <v>424908</v>
      </c>
      <c r="L6584" s="146" t="n">
        <v>2652600.18</v>
      </c>
    </row>
    <row r="6585" ht="14.5" customHeight="1">
      <c r="A6585" s="142" t="n">
        <v>202412</v>
      </c>
      <c r="B6585" s="142" t="s">
        <v>105</v>
      </c>
      <c r="C6585" s="142" t="s">
        <v>106</v>
      </c>
      <c r="D6585" s="142" t="s">
        <v>109</v>
      </c>
      <c r="E6585" s="142" t="s">
        <v>110</v>
      </c>
      <c r="F6585" s="142" t="s">
        <v>180</v>
      </c>
      <c r="G6585" s="142" t="s">
        <v>181</v>
      </c>
      <c r="H6585" s="142" t="s">
        <v>49</v>
      </c>
      <c r="I6585" s="142" t="s">
        <v>96</v>
      </c>
      <c r="J6585" s="144" t="n">
        <v>0</v>
      </c>
      <c r="K6585" s="144" t="n">
        <v>6211</v>
      </c>
      <c r="L6585" s="146" t="n">
        <v>40667.49</v>
      </c>
    </row>
    <row r="6586" ht="14.5" customHeight="1">
      <c r="A6586" s="142" t="n">
        <v>202412</v>
      </c>
      <c r="B6586" s="142" t="s">
        <v>105</v>
      </c>
      <c r="C6586" s="142" t="s">
        <v>106</v>
      </c>
      <c r="D6586" s="142" t="s">
        <v>109</v>
      </c>
      <c r="E6586" s="142" t="s">
        <v>110</v>
      </c>
      <c r="F6586" s="142" t="s">
        <v>182</v>
      </c>
      <c r="G6586" s="142" t="s">
        <v>183</v>
      </c>
      <c r="H6586" s="142" t="s">
        <v>49</v>
      </c>
      <c r="I6586" s="142" t="s">
        <v>95</v>
      </c>
      <c r="J6586" s="144" t="n">
        <v>62</v>
      </c>
      <c r="K6586" s="144" t="n">
        <v>73</v>
      </c>
      <c r="L6586" s="146" t="n">
        <v>8024.63</v>
      </c>
    </row>
    <row r="6587" ht="14.5" customHeight="1">
      <c r="A6587" s="142" t="n">
        <v>202412</v>
      </c>
      <c r="B6587" s="142" t="s">
        <v>105</v>
      </c>
      <c r="C6587" s="142" t="s">
        <v>106</v>
      </c>
      <c r="D6587" s="142" t="s">
        <v>109</v>
      </c>
      <c r="E6587" s="142" t="s">
        <v>110</v>
      </c>
      <c r="F6587" s="142" t="s">
        <v>186</v>
      </c>
      <c r="G6587" s="142" t="s">
        <v>187</v>
      </c>
      <c r="H6587" s="142" t="s">
        <v>49</v>
      </c>
      <c r="I6587" s="142" t="s">
        <v>95</v>
      </c>
      <c r="J6587" s="144" t="n">
        <v>73</v>
      </c>
      <c r="K6587" s="144" t="n">
        <v>139</v>
      </c>
      <c r="L6587" s="146" t="n">
        <v>5834.87</v>
      </c>
    </row>
    <row r="6588" ht="14.5" customHeight="1">
      <c r="A6588" s="142" t="n">
        <v>202412</v>
      </c>
      <c r="B6588" s="142" t="s">
        <v>105</v>
      </c>
      <c r="C6588" s="142" t="s">
        <v>106</v>
      </c>
      <c r="D6588" s="142" t="s">
        <v>109</v>
      </c>
      <c r="E6588" s="142" t="s">
        <v>110</v>
      </c>
      <c r="F6588" s="142" t="s">
        <v>186</v>
      </c>
      <c r="G6588" s="142" t="s">
        <v>187</v>
      </c>
      <c r="H6588" s="142" t="s">
        <v>49</v>
      </c>
      <c r="I6588" s="142" t="s">
        <v>96</v>
      </c>
      <c r="J6588" s="144" t="n">
        <v>0</v>
      </c>
      <c r="K6588" s="144" t="n">
        <v>14</v>
      </c>
      <c r="L6588" s="146" t="n">
        <v>1870.88</v>
      </c>
    </row>
    <row r="6589" ht="14.5" customHeight="1">
      <c r="A6589" s="142" t="n">
        <v>202412</v>
      </c>
      <c r="B6589" s="142" t="s">
        <v>111</v>
      </c>
      <c r="C6589" s="142" t="s">
        <v>112</v>
      </c>
      <c r="D6589" s="142" t="s">
        <v>113</v>
      </c>
      <c r="E6589" s="142" t="s">
        <v>114</v>
      </c>
      <c r="F6589" s="142" t="s">
        <v>188</v>
      </c>
      <c r="G6589" s="142" t="s">
        <v>189</v>
      </c>
      <c r="H6589" s="142" t="s">
        <v>48</v>
      </c>
      <c r="I6589" s="142" t="s">
        <v>95</v>
      </c>
      <c r="J6589" s="144" t="n">
        <v>518355</v>
      </c>
      <c r="K6589" s="144" t="n">
        <v>819054</v>
      </c>
      <c r="L6589" s="146" t="n">
        <v>2551809.91</v>
      </c>
    </row>
    <row r="6590" ht="14.5" customHeight="1">
      <c r="A6590" s="142" t="n">
        <v>202412</v>
      </c>
      <c r="B6590" s="142" t="s">
        <v>111</v>
      </c>
      <c r="C6590" s="142" t="s">
        <v>112</v>
      </c>
      <c r="D6590" s="142" t="s">
        <v>113</v>
      </c>
      <c r="E6590" s="142" t="s">
        <v>114</v>
      </c>
      <c r="F6590" s="142" t="s">
        <v>188</v>
      </c>
      <c r="G6590" s="142" t="s">
        <v>189</v>
      </c>
      <c r="H6590" s="142" t="s">
        <v>48</v>
      </c>
      <c r="I6590" s="142" t="s">
        <v>96</v>
      </c>
      <c r="J6590" s="144" t="n">
        <v>0</v>
      </c>
      <c r="K6590" s="144" t="n">
        <v>5295</v>
      </c>
      <c r="L6590" s="146" t="n">
        <v>22764.23</v>
      </c>
    </row>
    <row r="6591" ht="14.5" customHeight="1">
      <c r="A6591" s="142" t="n">
        <v>202412</v>
      </c>
      <c r="B6591" s="142" t="s">
        <v>111</v>
      </c>
      <c r="C6591" s="142" t="s">
        <v>112</v>
      </c>
      <c r="D6591" s="142" t="s">
        <v>113</v>
      </c>
      <c r="E6591" s="142" t="s">
        <v>114</v>
      </c>
      <c r="F6591" s="142" t="s">
        <v>190</v>
      </c>
      <c r="G6591" s="142" t="s">
        <v>191</v>
      </c>
      <c r="H6591" s="142" t="s">
        <v>48</v>
      </c>
      <c r="I6591" s="142" t="s">
        <v>95</v>
      </c>
      <c r="J6591" s="144" t="n">
        <v>446213</v>
      </c>
      <c r="K6591" s="144" t="n">
        <v>626932</v>
      </c>
      <c r="L6591" s="146" t="n">
        <v>2963620.52</v>
      </c>
    </row>
    <row r="6592" ht="14.5" customHeight="1">
      <c r="A6592" s="142" t="n">
        <v>202412</v>
      </c>
      <c r="B6592" s="142" t="s">
        <v>111</v>
      </c>
      <c r="C6592" s="142" t="s">
        <v>112</v>
      </c>
      <c r="D6592" s="142" t="s">
        <v>113</v>
      </c>
      <c r="E6592" s="142" t="s">
        <v>114</v>
      </c>
      <c r="F6592" s="142" t="s">
        <v>190</v>
      </c>
      <c r="G6592" s="142" t="s">
        <v>191</v>
      </c>
      <c r="H6592" s="142" t="s">
        <v>48</v>
      </c>
      <c r="I6592" s="142" t="s">
        <v>96</v>
      </c>
      <c r="J6592" s="144" t="n">
        <v>0</v>
      </c>
      <c r="K6592" s="144" t="n">
        <v>2824</v>
      </c>
      <c r="L6592" s="146" t="n">
        <v>27582.71</v>
      </c>
    </row>
    <row r="6593" ht="14.5" customHeight="1">
      <c r="A6593" s="142" t="n">
        <v>202501</v>
      </c>
      <c r="B6593" s="142" t="s">
        <v>99</v>
      </c>
      <c r="C6593" s="142" t="s">
        <v>100</v>
      </c>
      <c r="D6593" s="142" t="s">
        <v>101</v>
      </c>
      <c r="E6593" s="142" t="s">
        <v>102</v>
      </c>
      <c r="F6593" s="142" t="s">
        <v>118</v>
      </c>
      <c r="G6593" s="142" t="s">
        <v>119</v>
      </c>
      <c r="H6593" s="142" t="s">
        <v>47</v>
      </c>
      <c r="I6593" s="142" t="s">
        <v>95</v>
      </c>
      <c r="J6593" s="144" t="n">
        <v>666</v>
      </c>
      <c r="K6593" s="144" t="n">
        <v>900</v>
      </c>
      <c r="L6593" s="146" t="n">
        <v>28860.62</v>
      </c>
    </row>
    <row r="6594" ht="14.5" customHeight="1">
      <c r="A6594" s="142" t="n">
        <v>202501</v>
      </c>
      <c r="B6594" s="142" t="s">
        <v>99</v>
      </c>
      <c r="C6594" s="142" t="s">
        <v>100</v>
      </c>
      <c r="D6594" s="142" t="s">
        <v>101</v>
      </c>
      <c r="E6594" s="142" t="s">
        <v>102</v>
      </c>
      <c r="F6594" s="142" t="s">
        <v>118</v>
      </c>
      <c r="G6594" s="142" t="s">
        <v>119</v>
      </c>
      <c r="H6594" s="142" t="s">
        <v>47</v>
      </c>
      <c r="I6594" s="142" t="s">
        <v>96</v>
      </c>
      <c r="J6594" s="144" t="n">
        <v>0</v>
      </c>
      <c r="K6594" s="144" t="n">
        <v>3</v>
      </c>
      <c r="L6594" s="146" t="n">
        <v>76.33</v>
      </c>
    </row>
    <row r="6595" ht="14.5" customHeight="1">
      <c r="A6595" s="142" t="n">
        <v>202501</v>
      </c>
      <c r="B6595" s="142" t="s">
        <v>99</v>
      </c>
      <c r="C6595" s="142" t="s">
        <v>100</v>
      </c>
      <c r="D6595" s="142" t="s">
        <v>101</v>
      </c>
      <c r="E6595" s="142" t="s">
        <v>102</v>
      </c>
      <c r="F6595" s="142" t="s">
        <v>120</v>
      </c>
      <c r="G6595" s="142" t="s">
        <v>121</v>
      </c>
      <c r="H6595" s="142" t="s">
        <v>47</v>
      </c>
      <c r="I6595" s="142" t="s">
        <v>95</v>
      </c>
      <c r="J6595" s="144" t="n">
        <v>565</v>
      </c>
      <c r="K6595" s="144" t="n">
        <v>799</v>
      </c>
      <c r="L6595" s="146" t="n">
        <v>7655.2</v>
      </c>
    </row>
    <row r="6596" ht="14.5" customHeight="1">
      <c r="A6596" s="142" t="n">
        <v>202501</v>
      </c>
      <c r="B6596" s="142" t="s">
        <v>99</v>
      </c>
      <c r="C6596" s="142" t="s">
        <v>100</v>
      </c>
      <c r="D6596" s="142" t="s">
        <v>101</v>
      </c>
      <c r="E6596" s="142" t="s">
        <v>102</v>
      </c>
      <c r="F6596" s="142" t="s">
        <v>120</v>
      </c>
      <c r="G6596" s="142" t="s">
        <v>121</v>
      </c>
      <c r="H6596" s="142" t="s">
        <v>47</v>
      </c>
      <c r="I6596" s="142" t="s">
        <v>96</v>
      </c>
      <c r="J6596" s="144" t="n">
        <v>0</v>
      </c>
      <c r="K6596" s="144" t="n">
        <v>6</v>
      </c>
      <c r="L6596" s="146" t="n">
        <v>64.69</v>
      </c>
    </row>
    <row r="6597" ht="14.5" customHeight="1">
      <c r="A6597" s="142" t="n">
        <v>202501</v>
      </c>
      <c r="B6597" s="142" t="s">
        <v>99</v>
      </c>
      <c r="C6597" s="142" t="s">
        <v>100</v>
      </c>
      <c r="D6597" s="142" t="s">
        <v>101</v>
      </c>
      <c r="E6597" s="142" t="s">
        <v>102</v>
      </c>
      <c r="F6597" s="142" t="s">
        <v>122</v>
      </c>
      <c r="G6597" s="142" t="s">
        <v>123</v>
      </c>
      <c r="H6597" s="142" t="s">
        <v>47</v>
      </c>
      <c r="I6597" s="142" t="s">
        <v>95</v>
      </c>
      <c r="J6597" s="144" t="n">
        <v>12398</v>
      </c>
      <c r="K6597" s="144" t="n">
        <v>21777</v>
      </c>
      <c r="L6597" s="146" t="n">
        <v>200814.49</v>
      </c>
    </row>
    <row r="6598" ht="14.5" customHeight="1">
      <c r="A6598" s="142" t="n">
        <v>202501</v>
      </c>
      <c r="B6598" s="142" t="s">
        <v>99</v>
      </c>
      <c r="C6598" s="142" t="s">
        <v>100</v>
      </c>
      <c r="D6598" s="142" t="s">
        <v>101</v>
      </c>
      <c r="E6598" s="142" t="s">
        <v>102</v>
      </c>
      <c r="F6598" s="142" t="s">
        <v>122</v>
      </c>
      <c r="G6598" s="142" t="s">
        <v>123</v>
      </c>
      <c r="H6598" s="142" t="s">
        <v>47</v>
      </c>
      <c r="I6598" s="142" t="s">
        <v>96</v>
      </c>
      <c r="J6598" s="144" t="n">
        <v>0</v>
      </c>
      <c r="K6598" s="144" t="n">
        <v>163</v>
      </c>
      <c r="L6598" s="146" t="n">
        <v>1482.01</v>
      </c>
    </row>
    <row r="6599" ht="14.5" customHeight="1">
      <c r="A6599" s="142" t="n">
        <v>202501</v>
      </c>
      <c r="B6599" s="142" t="s">
        <v>99</v>
      </c>
      <c r="C6599" s="142" t="s">
        <v>100</v>
      </c>
      <c r="D6599" s="142" t="s">
        <v>101</v>
      </c>
      <c r="E6599" s="142" t="s">
        <v>102</v>
      </c>
      <c r="F6599" s="142" t="s">
        <v>124</v>
      </c>
      <c r="G6599" s="142" t="s">
        <v>125</v>
      </c>
      <c r="H6599" s="142" t="s">
        <v>47</v>
      </c>
      <c r="I6599" s="142" t="s">
        <v>95</v>
      </c>
      <c r="J6599" s="144" t="n">
        <v>18025</v>
      </c>
      <c r="K6599" s="144" t="n">
        <v>27313</v>
      </c>
      <c r="L6599" s="146" t="n">
        <v>596515.54</v>
      </c>
    </row>
    <row r="6600" ht="14.5" customHeight="1">
      <c r="A6600" s="142" t="n">
        <v>202501</v>
      </c>
      <c r="B6600" s="142" t="s">
        <v>99</v>
      </c>
      <c r="C6600" s="142" t="s">
        <v>100</v>
      </c>
      <c r="D6600" s="142" t="s">
        <v>101</v>
      </c>
      <c r="E6600" s="142" t="s">
        <v>102</v>
      </c>
      <c r="F6600" s="142" t="s">
        <v>124</v>
      </c>
      <c r="G6600" s="142" t="s">
        <v>125</v>
      </c>
      <c r="H6600" s="142" t="s">
        <v>47</v>
      </c>
      <c r="I6600" s="142" t="s">
        <v>96</v>
      </c>
      <c r="J6600" s="144" t="n">
        <v>0</v>
      </c>
      <c r="K6600" s="144" t="n">
        <v>320</v>
      </c>
      <c r="L6600" s="146" t="n">
        <v>4736.74</v>
      </c>
    </row>
    <row r="6601" ht="14.5" customHeight="1">
      <c r="A6601" s="142" t="n">
        <v>202501</v>
      </c>
      <c r="B6601" s="142" t="s">
        <v>99</v>
      </c>
      <c r="C6601" s="142" t="s">
        <v>100</v>
      </c>
      <c r="D6601" s="142" t="s">
        <v>101</v>
      </c>
      <c r="E6601" s="142" t="s">
        <v>102</v>
      </c>
      <c r="F6601" s="142" t="s">
        <v>128</v>
      </c>
      <c r="G6601" s="142" t="s">
        <v>129</v>
      </c>
      <c r="H6601" s="142" t="s">
        <v>50</v>
      </c>
      <c r="I6601" s="142" t="s">
        <v>95</v>
      </c>
      <c r="J6601" s="144" t="n">
        <v>30567</v>
      </c>
      <c r="K6601" s="144" t="n">
        <v>48738</v>
      </c>
      <c r="L6601" s="146" t="n">
        <v>49420.52</v>
      </c>
    </row>
    <row r="6602" ht="14.5" customHeight="1">
      <c r="A6602" s="142" t="n">
        <v>202501</v>
      </c>
      <c r="B6602" s="142" t="s">
        <v>99</v>
      </c>
      <c r="C6602" s="142" t="s">
        <v>100</v>
      </c>
      <c r="D6602" s="142" t="s">
        <v>101</v>
      </c>
      <c r="E6602" s="142" t="s">
        <v>102</v>
      </c>
      <c r="F6602" s="142" t="s">
        <v>128</v>
      </c>
      <c r="G6602" s="142" t="s">
        <v>129</v>
      </c>
      <c r="H6602" s="142" t="s">
        <v>50</v>
      </c>
      <c r="I6602" s="142" t="s">
        <v>96</v>
      </c>
      <c r="J6602" s="144" t="n">
        <v>0</v>
      </c>
      <c r="K6602" s="144" t="n">
        <v>680</v>
      </c>
      <c r="L6602" s="146" t="n">
        <v>492.28</v>
      </c>
    </row>
    <row r="6603" ht="14.5" customHeight="1">
      <c r="A6603" s="142" t="n">
        <v>202501</v>
      </c>
      <c r="B6603" s="142" t="s">
        <v>99</v>
      </c>
      <c r="C6603" s="142" t="s">
        <v>100</v>
      </c>
      <c r="D6603" s="142" t="s">
        <v>101</v>
      </c>
      <c r="E6603" s="142" t="s">
        <v>102</v>
      </c>
      <c r="F6603" s="142" t="s">
        <v>130</v>
      </c>
      <c r="G6603" s="142" t="s">
        <v>131</v>
      </c>
      <c r="H6603" s="142" t="s">
        <v>50</v>
      </c>
      <c r="I6603" s="142" t="s">
        <v>95</v>
      </c>
      <c r="J6603" s="144" t="n">
        <v>242875</v>
      </c>
      <c r="K6603" s="144" t="n">
        <v>368699</v>
      </c>
      <c r="L6603" s="146" t="n">
        <v>269200.9</v>
      </c>
    </row>
    <row r="6604" ht="14.5" customHeight="1">
      <c r="A6604" s="142" t="n">
        <v>202501</v>
      </c>
      <c r="B6604" s="142" t="s">
        <v>99</v>
      </c>
      <c r="C6604" s="142" t="s">
        <v>100</v>
      </c>
      <c r="D6604" s="142" t="s">
        <v>101</v>
      </c>
      <c r="E6604" s="142" t="s">
        <v>102</v>
      </c>
      <c r="F6604" s="142" t="s">
        <v>130</v>
      </c>
      <c r="G6604" s="142" t="s">
        <v>131</v>
      </c>
      <c r="H6604" s="142" t="s">
        <v>50</v>
      </c>
      <c r="I6604" s="142" t="s">
        <v>96</v>
      </c>
      <c r="J6604" s="144" t="n">
        <v>0</v>
      </c>
      <c r="K6604" s="144" t="n">
        <v>6959</v>
      </c>
      <c r="L6604" s="146" t="n">
        <v>3854.72</v>
      </c>
    </row>
    <row r="6605" ht="14.5" customHeight="1">
      <c r="A6605" s="142" t="n">
        <v>202501</v>
      </c>
      <c r="B6605" s="142" t="s">
        <v>99</v>
      </c>
      <c r="C6605" s="142" t="s">
        <v>100</v>
      </c>
      <c r="D6605" s="142" t="s">
        <v>103</v>
      </c>
      <c r="E6605" s="142" t="s">
        <v>104</v>
      </c>
      <c r="F6605" s="142" t="s">
        <v>132</v>
      </c>
      <c r="G6605" s="142" t="s">
        <v>133</v>
      </c>
      <c r="H6605" s="142" t="s">
        <v>47</v>
      </c>
      <c r="I6605" s="142" t="s">
        <v>95</v>
      </c>
      <c r="J6605" s="144"/>
      <c r="K6605" s="144"/>
      <c r="L6605" s="146"/>
    </row>
    <row r="6606" ht="14.5" customHeight="1">
      <c r="A6606" s="142" t="n">
        <v>202501</v>
      </c>
      <c r="B6606" s="142" t="s">
        <v>99</v>
      </c>
      <c r="C6606" s="142" t="s">
        <v>100</v>
      </c>
      <c r="D6606" s="142" t="s">
        <v>103</v>
      </c>
      <c r="E6606" s="142" t="s">
        <v>104</v>
      </c>
      <c r="F6606" s="142" t="s">
        <v>132</v>
      </c>
      <c r="G6606" s="142" t="s">
        <v>133</v>
      </c>
      <c r="H6606" s="142" t="s">
        <v>47</v>
      </c>
      <c r="I6606" s="142" t="s">
        <v>96</v>
      </c>
      <c r="J6606" s="144" t="n">
        <v>0</v>
      </c>
      <c r="K6606" s="144" t="n">
        <v>1</v>
      </c>
      <c r="L6606" s="146" t="n">
        <v>6.09</v>
      </c>
    </row>
    <row r="6607" ht="14.5" customHeight="1">
      <c r="A6607" s="142" t="n">
        <v>202501</v>
      </c>
      <c r="B6607" s="142" t="s">
        <v>99</v>
      </c>
      <c r="C6607" s="142" t="s">
        <v>100</v>
      </c>
      <c r="D6607" s="142" t="s">
        <v>103</v>
      </c>
      <c r="E6607" s="142" t="s">
        <v>104</v>
      </c>
      <c r="F6607" s="142" t="s">
        <v>134</v>
      </c>
      <c r="G6607" s="142" t="s">
        <v>135</v>
      </c>
      <c r="H6607" s="142" t="s">
        <v>47</v>
      </c>
      <c r="I6607" s="142" t="s">
        <v>95</v>
      </c>
      <c r="J6607" s="144" t="n">
        <v>951</v>
      </c>
      <c r="K6607" s="144" t="n">
        <v>1457</v>
      </c>
      <c r="L6607" s="146" t="n">
        <v>5466.87</v>
      </c>
    </row>
    <row r="6608" ht="14.5" customHeight="1">
      <c r="A6608" s="142" t="n">
        <v>202501</v>
      </c>
      <c r="B6608" s="142" t="s">
        <v>99</v>
      </c>
      <c r="C6608" s="142" t="s">
        <v>100</v>
      </c>
      <c r="D6608" s="142" t="s">
        <v>103</v>
      </c>
      <c r="E6608" s="142" t="s">
        <v>104</v>
      </c>
      <c r="F6608" s="142" t="s">
        <v>134</v>
      </c>
      <c r="G6608" s="142" t="s">
        <v>135</v>
      </c>
      <c r="H6608" s="142" t="s">
        <v>47</v>
      </c>
      <c r="I6608" s="142" t="s">
        <v>96</v>
      </c>
      <c r="J6608" s="144" t="n">
        <v>0</v>
      </c>
      <c r="K6608" s="144" t="n">
        <v>703</v>
      </c>
      <c r="L6608" s="146" t="n">
        <v>1109.21</v>
      </c>
    </row>
    <row r="6609" ht="14.5" customHeight="1">
      <c r="A6609" s="142" t="n">
        <v>202501</v>
      </c>
      <c r="B6609" s="142" t="s">
        <v>99</v>
      </c>
      <c r="C6609" s="142" t="s">
        <v>100</v>
      </c>
      <c r="D6609" s="142" t="s">
        <v>103</v>
      </c>
      <c r="E6609" s="142" t="s">
        <v>104</v>
      </c>
      <c r="F6609" s="142" t="s">
        <v>136</v>
      </c>
      <c r="G6609" s="142" t="s">
        <v>137</v>
      </c>
      <c r="H6609" s="142" t="s">
        <v>47</v>
      </c>
      <c r="I6609" s="142" t="s">
        <v>95</v>
      </c>
      <c r="J6609" s="144" t="n">
        <v>194302</v>
      </c>
      <c r="K6609" s="144" t="n">
        <v>328478</v>
      </c>
      <c r="L6609" s="146" t="n">
        <v>429934.87</v>
      </c>
    </row>
    <row r="6610" ht="14.5" customHeight="1">
      <c r="A6610" s="142" t="n">
        <v>202501</v>
      </c>
      <c r="B6610" s="142" t="s">
        <v>99</v>
      </c>
      <c r="C6610" s="142" t="s">
        <v>100</v>
      </c>
      <c r="D6610" s="142" t="s">
        <v>103</v>
      </c>
      <c r="E6610" s="142" t="s">
        <v>104</v>
      </c>
      <c r="F6610" s="142" t="s">
        <v>136</v>
      </c>
      <c r="G6610" s="142" t="s">
        <v>137</v>
      </c>
      <c r="H6610" s="142" t="s">
        <v>47</v>
      </c>
      <c r="I6610" s="142" t="s">
        <v>96</v>
      </c>
      <c r="J6610" s="144" t="n">
        <v>0</v>
      </c>
      <c r="K6610" s="144" t="n">
        <v>10258</v>
      </c>
      <c r="L6610" s="146" t="n">
        <v>26466.97</v>
      </c>
    </row>
    <row r="6611" ht="14.5" customHeight="1">
      <c r="A6611" s="142" t="n">
        <v>202501</v>
      </c>
      <c r="B6611" s="142" t="s">
        <v>99</v>
      </c>
      <c r="C6611" s="142" t="s">
        <v>100</v>
      </c>
      <c r="D6611" s="142" t="s">
        <v>103</v>
      </c>
      <c r="E6611" s="142" t="s">
        <v>104</v>
      </c>
      <c r="F6611" s="142" t="s">
        <v>138</v>
      </c>
      <c r="G6611" s="142" t="s">
        <v>139</v>
      </c>
      <c r="H6611" s="142" t="s">
        <v>47</v>
      </c>
      <c r="I6611" s="142" t="s">
        <v>95</v>
      </c>
      <c r="J6611" s="144" t="n">
        <v>58995</v>
      </c>
      <c r="K6611" s="144" t="n">
        <v>87914</v>
      </c>
      <c r="L6611" s="146" t="n">
        <v>728842.09</v>
      </c>
    </row>
    <row r="6612" ht="14.5" customHeight="1">
      <c r="A6612" s="142" t="n">
        <v>202501</v>
      </c>
      <c r="B6612" s="142" t="s">
        <v>99</v>
      </c>
      <c r="C6612" s="142" t="s">
        <v>100</v>
      </c>
      <c r="D6612" s="142" t="s">
        <v>103</v>
      </c>
      <c r="E6612" s="142" t="s">
        <v>104</v>
      </c>
      <c r="F6612" s="142" t="s">
        <v>138</v>
      </c>
      <c r="G6612" s="142" t="s">
        <v>139</v>
      </c>
      <c r="H6612" s="142" t="s">
        <v>47</v>
      </c>
      <c r="I6612" s="142" t="s">
        <v>96</v>
      </c>
      <c r="J6612" s="144" t="n">
        <v>0</v>
      </c>
      <c r="K6612" s="144" t="n">
        <v>3052</v>
      </c>
      <c r="L6612" s="146" t="n">
        <v>36770.65</v>
      </c>
    </row>
    <row r="6613" ht="14.5" customHeight="1">
      <c r="A6613" s="142" t="n">
        <v>202501</v>
      </c>
      <c r="B6613" s="142" t="s">
        <v>99</v>
      </c>
      <c r="C6613" s="142" t="s">
        <v>100</v>
      </c>
      <c r="D6613" s="142" t="s">
        <v>103</v>
      </c>
      <c r="E6613" s="142" t="s">
        <v>104</v>
      </c>
      <c r="F6613" s="142" t="s">
        <v>140</v>
      </c>
      <c r="G6613" s="142" t="s">
        <v>141</v>
      </c>
      <c r="H6613" s="142" t="s">
        <v>47</v>
      </c>
      <c r="I6613" s="142" t="s">
        <v>95</v>
      </c>
      <c r="J6613" s="144" t="n">
        <v>2465</v>
      </c>
      <c r="K6613" s="144" t="n">
        <v>3601</v>
      </c>
      <c r="L6613" s="146" t="n">
        <v>20413.03</v>
      </c>
    </row>
    <row r="6614" ht="14.5" customHeight="1">
      <c r="A6614" s="142" t="n">
        <v>202501</v>
      </c>
      <c r="B6614" s="142" t="s">
        <v>99</v>
      </c>
      <c r="C6614" s="142" t="s">
        <v>100</v>
      </c>
      <c r="D6614" s="142" t="s">
        <v>103</v>
      </c>
      <c r="E6614" s="142" t="s">
        <v>104</v>
      </c>
      <c r="F6614" s="142" t="s">
        <v>140</v>
      </c>
      <c r="G6614" s="142" t="s">
        <v>141</v>
      </c>
      <c r="H6614" s="142" t="s">
        <v>47</v>
      </c>
      <c r="I6614" s="142" t="s">
        <v>96</v>
      </c>
      <c r="J6614" s="144" t="n">
        <v>0</v>
      </c>
      <c r="K6614" s="144" t="n">
        <v>59</v>
      </c>
      <c r="L6614" s="146" t="n">
        <v>150.56</v>
      </c>
    </row>
    <row r="6615" ht="14.5" customHeight="1">
      <c r="A6615" s="142" t="n">
        <v>202501</v>
      </c>
      <c r="B6615" s="142" t="s">
        <v>105</v>
      </c>
      <c r="C6615" s="142" t="s">
        <v>106</v>
      </c>
      <c r="D6615" s="142" t="s">
        <v>107</v>
      </c>
      <c r="E6615" s="142" t="s">
        <v>108</v>
      </c>
      <c r="F6615" s="142" t="s">
        <v>142</v>
      </c>
      <c r="G6615" s="142" t="s">
        <v>143</v>
      </c>
      <c r="H6615" s="142" t="s">
        <v>49</v>
      </c>
      <c r="I6615" s="142" t="s">
        <v>95</v>
      </c>
      <c r="J6615" s="144" t="n">
        <v>1038085</v>
      </c>
      <c r="K6615" s="144" t="n">
        <v>1295274</v>
      </c>
      <c r="L6615" s="146" t="n">
        <v>5652814.28</v>
      </c>
    </row>
    <row r="6616" ht="14.5" customHeight="1">
      <c r="A6616" s="142" t="n">
        <v>202501</v>
      </c>
      <c r="B6616" s="142" t="s">
        <v>105</v>
      </c>
      <c r="C6616" s="142" t="s">
        <v>106</v>
      </c>
      <c r="D6616" s="142" t="s">
        <v>107</v>
      </c>
      <c r="E6616" s="142" t="s">
        <v>108</v>
      </c>
      <c r="F6616" s="142" t="s">
        <v>142</v>
      </c>
      <c r="G6616" s="142" t="s">
        <v>143</v>
      </c>
      <c r="H6616" s="142" t="s">
        <v>49</v>
      </c>
      <c r="I6616" s="142" t="s">
        <v>96</v>
      </c>
      <c r="J6616" s="144" t="n">
        <v>0</v>
      </c>
      <c r="K6616" s="144" t="n">
        <v>8834</v>
      </c>
      <c r="L6616" s="146" t="n">
        <v>30054.61</v>
      </c>
    </row>
    <row r="6617" ht="14.5" customHeight="1">
      <c r="A6617" s="142" t="n">
        <v>202501</v>
      </c>
      <c r="B6617" s="142" t="s">
        <v>105</v>
      </c>
      <c r="C6617" s="142" t="s">
        <v>106</v>
      </c>
      <c r="D6617" s="142" t="s">
        <v>107</v>
      </c>
      <c r="E6617" s="142" t="s">
        <v>108</v>
      </c>
      <c r="F6617" s="142" t="s">
        <v>144</v>
      </c>
      <c r="G6617" s="142" t="s">
        <v>145</v>
      </c>
      <c r="H6617" s="142" t="s">
        <v>49</v>
      </c>
      <c r="I6617" s="142" t="s">
        <v>95</v>
      </c>
      <c r="J6617" s="144" t="n">
        <v>85854</v>
      </c>
      <c r="K6617" s="144" t="n">
        <v>102769</v>
      </c>
      <c r="L6617" s="146" t="n">
        <v>632883.13</v>
      </c>
    </row>
    <row r="6618" ht="14.5" customHeight="1">
      <c r="A6618" s="142" t="n">
        <v>202501</v>
      </c>
      <c r="B6618" s="142" t="s">
        <v>105</v>
      </c>
      <c r="C6618" s="142" t="s">
        <v>106</v>
      </c>
      <c r="D6618" s="142" t="s">
        <v>107</v>
      </c>
      <c r="E6618" s="142" t="s">
        <v>108</v>
      </c>
      <c r="F6618" s="142" t="s">
        <v>144</v>
      </c>
      <c r="G6618" s="142" t="s">
        <v>145</v>
      </c>
      <c r="H6618" s="142" t="s">
        <v>49</v>
      </c>
      <c r="I6618" s="142" t="s">
        <v>96</v>
      </c>
      <c r="J6618" s="144" t="n">
        <v>0</v>
      </c>
      <c r="K6618" s="144" t="n">
        <v>718</v>
      </c>
      <c r="L6618" s="146" t="n">
        <v>3128.03</v>
      </c>
    </row>
    <row r="6619" ht="14.5" customHeight="1">
      <c r="A6619" s="142" t="n">
        <v>202501</v>
      </c>
      <c r="B6619" s="142" t="s">
        <v>105</v>
      </c>
      <c r="C6619" s="142" t="s">
        <v>106</v>
      </c>
      <c r="D6619" s="142" t="s">
        <v>109</v>
      </c>
      <c r="E6619" s="142" t="s">
        <v>110</v>
      </c>
      <c r="F6619" s="142" t="s">
        <v>148</v>
      </c>
      <c r="G6619" s="142" t="s">
        <v>149</v>
      </c>
      <c r="H6619" s="142" t="s">
        <v>49</v>
      </c>
      <c r="I6619" s="142" t="s">
        <v>95</v>
      </c>
      <c r="J6619" s="144" t="n">
        <v>335318</v>
      </c>
      <c r="K6619" s="144" t="n">
        <v>441087</v>
      </c>
      <c r="L6619" s="146" t="n">
        <v>1524919.22</v>
      </c>
    </row>
    <row r="6620" ht="14.5" customHeight="1">
      <c r="A6620" s="142" t="n">
        <v>202501</v>
      </c>
      <c r="B6620" s="142" t="s">
        <v>105</v>
      </c>
      <c r="C6620" s="142" t="s">
        <v>106</v>
      </c>
      <c r="D6620" s="142" t="s">
        <v>109</v>
      </c>
      <c r="E6620" s="142" t="s">
        <v>110</v>
      </c>
      <c r="F6620" s="142" t="s">
        <v>148</v>
      </c>
      <c r="G6620" s="142" t="s">
        <v>149</v>
      </c>
      <c r="H6620" s="142" t="s">
        <v>49</v>
      </c>
      <c r="I6620" s="142" t="s">
        <v>96</v>
      </c>
      <c r="J6620" s="144" t="n">
        <v>0</v>
      </c>
      <c r="K6620" s="144" t="n">
        <v>2482</v>
      </c>
      <c r="L6620" s="146" t="n">
        <v>16366.56</v>
      </c>
    </row>
    <row r="6621" ht="14.5" customHeight="1">
      <c r="A6621" s="142" t="n">
        <v>202501</v>
      </c>
      <c r="B6621" s="142" t="s">
        <v>105</v>
      </c>
      <c r="C6621" s="142" t="s">
        <v>106</v>
      </c>
      <c r="D6621" s="142" t="s">
        <v>109</v>
      </c>
      <c r="E6621" s="142" t="s">
        <v>110</v>
      </c>
      <c r="F6621" s="142" t="s">
        <v>150</v>
      </c>
      <c r="G6621" s="142" t="s">
        <v>151</v>
      </c>
      <c r="H6621" s="142" t="s">
        <v>49</v>
      </c>
      <c r="I6621" s="142" t="s">
        <v>95</v>
      </c>
      <c r="J6621" s="144" t="n">
        <v>170</v>
      </c>
      <c r="K6621" s="144" t="n">
        <v>353</v>
      </c>
      <c r="L6621" s="146" t="n">
        <v>10227.06</v>
      </c>
    </row>
    <row r="6622" ht="14.5" customHeight="1">
      <c r="A6622" s="142" t="n">
        <v>202501</v>
      </c>
      <c r="B6622" s="142" t="s">
        <v>105</v>
      </c>
      <c r="C6622" s="142" t="s">
        <v>106</v>
      </c>
      <c r="D6622" s="142" t="s">
        <v>109</v>
      </c>
      <c r="E6622" s="142" t="s">
        <v>110</v>
      </c>
      <c r="F6622" s="142" t="s">
        <v>150</v>
      </c>
      <c r="G6622" s="142" t="s">
        <v>151</v>
      </c>
      <c r="H6622" s="142" t="s">
        <v>49</v>
      </c>
      <c r="I6622" s="142" t="s">
        <v>96</v>
      </c>
      <c r="J6622" s="144" t="n">
        <v>0</v>
      </c>
      <c r="K6622" s="144" t="n">
        <v>5</v>
      </c>
      <c r="L6622" s="146" t="n">
        <v>191.68</v>
      </c>
    </row>
    <row r="6623" ht="14.5" customHeight="1">
      <c r="A6623" s="142" t="n">
        <v>202501</v>
      </c>
      <c r="B6623" s="142" t="s">
        <v>105</v>
      </c>
      <c r="C6623" s="142" t="s">
        <v>106</v>
      </c>
      <c r="D6623" s="142" t="s">
        <v>109</v>
      </c>
      <c r="E6623" s="142" t="s">
        <v>110</v>
      </c>
      <c r="F6623" s="142" t="s">
        <v>152</v>
      </c>
      <c r="G6623" s="142" t="s">
        <v>153</v>
      </c>
      <c r="H6623" s="142" t="s">
        <v>49</v>
      </c>
      <c r="I6623" s="142" t="s">
        <v>95</v>
      </c>
      <c r="J6623" s="144" t="n">
        <v>36860</v>
      </c>
      <c r="K6623" s="144" t="n">
        <v>55712</v>
      </c>
      <c r="L6623" s="146" t="n">
        <v>2117759.35</v>
      </c>
    </row>
    <row r="6624" ht="14.5" customHeight="1">
      <c r="A6624" s="142" t="n">
        <v>202501</v>
      </c>
      <c r="B6624" s="142" t="s">
        <v>105</v>
      </c>
      <c r="C6624" s="142" t="s">
        <v>106</v>
      </c>
      <c r="D6624" s="142" t="s">
        <v>109</v>
      </c>
      <c r="E6624" s="142" t="s">
        <v>110</v>
      </c>
      <c r="F6624" s="142" t="s">
        <v>152</v>
      </c>
      <c r="G6624" s="142" t="s">
        <v>153</v>
      </c>
      <c r="H6624" s="142" t="s">
        <v>49</v>
      </c>
      <c r="I6624" s="142" t="s">
        <v>96</v>
      </c>
      <c r="J6624" s="144" t="n">
        <v>0</v>
      </c>
      <c r="K6624" s="144" t="n">
        <v>415</v>
      </c>
      <c r="L6624" s="146" t="n">
        <v>17910.37</v>
      </c>
    </row>
    <row r="6625" ht="14.5" customHeight="1">
      <c r="A6625" s="142" t="n">
        <v>202501</v>
      </c>
      <c r="B6625" s="142" t="s">
        <v>105</v>
      </c>
      <c r="C6625" s="142" t="s">
        <v>106</v>
      </c>
      <c r="D6625" s="142" t="s">
        <v>109</v>
      </c>
      <c r="E6625" s="142" t="s">
        <v>110</v>
      </c>
      <c r="F6625" s="142" t="s">
        <v>156</v>
      </c>
      <c r="G6625" s="142" t="s">
        <v>157</v>
      </c>
      <c r="H6625" s="142" t="s">
        <v>49</v>
      </c>
      <c r="I6625" s="142" t="s">
        <v>95</v>
      </c>
      <c r="J6625" s="144" t="n">
        <v>70290</v>
      </c>
      <c r="K6625" s="144" t="n">
        <v>156623</v>
      </c>
      <c r="L6625" s="146" t="n">
        <v>2606566.51</v>
      </c>
    </row>
    <row r="6626" ht="14.5" customHeight="1">
      <c r="A6626" s="142" t="n">
        <v>202501</v>
      </c>
      <c r="B6626" s="142" t="s">
        <v>105</v>
      </c>
      <c r="C6626" s="142" t="s">
        <v>106</v>
      </c>
      <c r="D6626" s="142" t="s">
        <v>109</v>
      </c>
      <c r="E6626" s="142" t="s">
        <v>110</v>
      </c>
      <c r="F6626" s="142" t="s">
        <v>156</v>
      </c>
      <c r="G6626" s="142" t="s">
        <v>157</v>
      </c>
      <c r="H6626" s="142" t="s">
        <v>49</v>
      </c>
      <c r="I6626" s="142" t="s">
        <v>96</v>
      </c>
      <c r="J6626" s="144" t="n">
        <v>0</v>
      </c>
      <c r="K6626" s="144" t="n">
        <v>1883</v>
      </c>
      <c r="L6626" s="146" t="n">
        <v>40624.74</v>
      </c>
    </row>
    <row r="6627" ht="14.5" customHeight="1">
      <c r="A6627" s="142" t="n">
        <v>202501</v>
      </c>
      <c r="B6627" s="142" t="s">
        <v>105</v>
      </c>
      <c r="C6627" s="142" t="s">
        <v>106</v>
      </c>
      <c r="D6627" s="142" t="s">
        <v>109</v>
      </c>
      <c r="E6627" s="142" t="s">
        <v>110</v>
      </c>
      <c r="F6627" s="142" t="s">
        <v>158</v>
      </c>
      <c r="G6627" s="142" t="s">
        <v>159</v>
      </c>
      <c r="H6627" s="142" t="s">
        <v>49</v>
      </c>
      <c r="I6627" s="142" t="s">
        <v>95</v>
      </c>
      <c r="J6627" s="144" t="n">
        <v>1233</v>
      </c>
      <c r="K6627" s="144" t="n">
        <v>1875</v>
      </c>
      <c r="L6627" s="146" t="n">
        <v>122307.06</v>
      </c>
    </row>
    <row r="6628" ht="14.5" customHeight="1">
      <c r="A6628" s="142" t="n">
        <v>202501</v>
      </c>
      <c r="B6628" s="142" t="s">
        <v>105</v>
      </c>
      <c r="C6628" s="142" t="s">
        <v>106</v>
      </c>
      <c r="D6628" s="142" t="s">
        <v>109</v>
      </c>
      <c r="E6628" s="142" t="s">
        <v>110</v>
      </c>
      <c r="F6628" s="142" t="s">
        <v>158</v>
      </c>
      <c r="G6628" s="142" t="s">
        <v>159</v>
      </c>
      <c r="H6628" s="142" t="s">
        <v>49</v>
      </c>
      <c r="I6628" s="142" t="s">
        <v>96</v>
      </c>
      <c r="J6628" s="144" t="n">
        <v>0</v>
      </c>
      <c r="K6628" s="144" t="n">
        <v>6</v>
      </c>
      <c r="L6628" s="146" t="n">
        <v>370.28</v>
      </c>
    </row>
    <row r="6629" ht="14.5" customHeight="1">
      <c r="A6629" s="142" t="n">
        <v>202501</v>
      </c>
      <c r="B6629" s="142" t="s">
        <v>105</v>
      </c>
      <c r="C6629" s="142" t="s">
        <v>106</v>
      </c>
      <c r="D6629" s="142" t="s">
        <v>109</v>
      </c>
      <c r="E6629" s="142" t="s">
        <v>110</v>
      </c>
      <c r="F6629" s="142" t="s">
        <v>160</v>
      </c>
      <c r="G6629" s="142" t="s">
        <v>161</v>
      </c>
      <c r="H6629" s="142" t="s">
        <v>49</v>
      </c>
      <c r="I6629" s="142" t="s">
        <v>95</v>
      </c>
      <c r="J6629" s="144" t="n">
        <v>8801</v>
      </c>
      <c r="K6629" s="144" t="n">
        <v>13789</v>
      </c>
      <c r="L6629" s="146" t="n">
        <v>581513.98</v>
      </c>
    </row>
    <row r="6630" ht="14.5" customHeight="1">
      <c r="A6630" s="142" t="n">
        <v>202501</v>
      </c>
      <c r="B6630" s="142" t="s">
        <v>105</v>
      </c>
      <c r="C6630" s="142" t="s">
        <v>106</v>
      </c>
      <c r="D6630" s="142" t="s">
        <v>109</v>
      </c>
      <c r="E6630" s="142" t="s">
        <v>110</v>
      </c>
      <c r="F6630" s="142" t="s">
        <v>160</v>
      </c>
      <c r="G6630" s="142" t="s">
        <v>161</v>
      </c>
      <c r="H6630" s="142" t="s">
        <v>49</v>
      </c>
      <c r="I6630" s="142" t="s">
        <v>96</v>
      </c>
      <c r="J6630" s="144" t="n">
        <v>0</v>
      </c>
      <c r="K6630" s="144" t="n">
        <v>69</v>
      </c>
      <c r="L6630" s="146" t="n">
        <v>2884.78</v>
      </c>
    </row>
    <row r="6631" ht="14.5" customHeight="1">
      <c r="A6631" s="142" t="n">
        <v>202501</v>
      </c>
      <c r="B6631" s="142" t="s">
        <v>105</v>
      </c>
      <c r="C6631" s="142" t="s">
        <v>106</v>
      </c>
      <c r="D6631" s="142" t="s">
        <v>109</v>
      </c>
      <c r="E6631" s="142" t="s">
        <v>110</v>
      </c>
      <c r="F6631" s="142" t="s">
        <v>162</v>
      </c>
      <c r="G6631" s="142" t="s">
        <v>163</v>
      </c>
      <c r="H6631" s="142" t="s">
        <v>49</v>
      </c>
      <c r="I6631" s="142" t="s">
        <v>95</v>
      </c>
      <c r="J6631" s="144" t="n">
        <v>171241</v>
      </c>
      <c r="K6631" s="144" t="n">
        <v>227904</v>
      </c>
      <c r="L6631" s="146" t="n">
        <v>4040832.14</v>
      </c>
    </row>
    <row r="6632" ht="14.5" customHeight="1">
      <c r="A6632" s="142" t="n">
        <v>202501</v>
      </c>
      <c r="B6632" s="142" t="s">
        <v>105</v>
      </c>
      <c r="C6632" s="142" t="s">
        <v>106</v>
      </c>
      <c r="D6632" s="142" t="s">
        <v>109</v>
      </c>
      <c r="E6632" s="142" t="s">
        <v>110</v>
      </c>
      <c r="F6632" s="142" t="s">
        <v>162</v>
      </c>
      <c r="G6632" s="142" t="s">
        <v>163</v>
      </c>
      <c r="H6632" s="142" t="s">
        <v>49</v>
      </c>
      <c r="I6632" s="142" t="s">
        <v>96</v>
      </c>
      <c r="J6632" s="144" t="n">
        <v>0</v>
      </c>
      <c r="K6632" s="144" t="n">
        <v>3673</v>
      </c>
      <c r="L6632" s="146" t="n">
        <v>42917.79</v>
      </c>
    </row>
    <row r="6633" ht="14.5" customHeight="1">
      <c r="A6633" s="142" t="n">
        <v>202501</v>
      </c>
      <c r="B6633" s="142" t="s">
        <v>105</v>
      </c>
      <c r="C6633" s="142" t="s">
        <v>106</v>
      </c>
      <c r="D6633" s="142" t="s">
        <v>109</v>
      </c>
      <c r="E6633" s="142" t="s">
        <v>110</v>
      </c>
      <c r="F6633" s="142" t="s">
        <v>164</v>
      </c>
      <c r="G6633" s="142" t="s">
        <v>165</v>
      </c>
      <c r="H6633" s="142" t="s">
        <v>49</v>
      </c>
      <c r="I6633" s="142" t="s">
        <v>95</v>
      </c>
      <c r="J6633" s="144" t="n">
        <v>359177</v>
      </c>
      <c r="K6633" s="144" t="n">
        <v>474925</v>
      </c>
      <c r="L6633" s="146" t="n">
        <v>1514186.26</v>
      </c>
    </row>
    <row r="6634" ht="14.5" customHeight="1">
      <c r="A6634" s="142" t="n">
        <v>202501</v>
      </c>
      <c r="B6634" s="142" t="s">
        <v>105</v>
      </c>
      <c r="C6634" s="142" t="s">
        <v>106</v>
      </c>
      <c r="D6634" s="142" t="s">
        <v>109</v>
      </c>
      <c r="E6634" s="142" t="s">
        <v>110</v>
      </c>
      <c r="F6634" s="142" t="s">
        <v>164</v>
      </c>
      <c r="G6634" s="142" t="s">
        <v>165</v>
      </c>
      <c r="H6634" s="142" t="s">
        <v>49</v>
      </c>
      <c r="I6634" s="142" t="s">
        <v>96</v>
      </c>
      <c r="J6634" s="144" t="n">
        <v>0</v>
      </c>
      <c r="K6634" s="144" t="n">
        <v>5215</v>
      </c>
      <c r="L6634" s="146" t="n">
        <v>11772.98</v>
      </c>
    </row>
    <row r="6635" ht="14.5" customHeight="1">
      <c r="A6635" s="142" t="n">
        <v>202501</v>
      </c>
      <c r="B6635" s="142" t="s">
        <v>105</v>
      </c>
      <c r="C6635" s="142" t="s">
        <v>106</v>
      </c>
      <c r="D6635" s="142" t="s">
        <v>109</v>
      </c>
      <c r="E6635" s="142" t="s">
        <v>110</v>
      </c>
      <c r="F6635" s="142" t="s">
        <v>168</v>
      </c>
      <c r="G6635" s="142" t="s">
        <v>169</v>
      </c>
      <c r="H6635" s="142" t="s">
        <v>49</v>
      </c>
      <c r="I6635" s="142" t="s">
        <v>95</v>
      </c>
      <c r="J6635" s="144" t="n">
        <v>76662</v>
      </c>
      <c r="K6635" s="144" t="n">
        <v>114991</v>
      </c>
      <c r="L6635" s="146" t="n">
        <v>760718.34</v>
      </c>
    </row>
    <row r="6636" ht="14.5" customHeight="1">
      <c r="A6636" s="142" t="n">
        <v>202501</v>
      </c>
      <c r="B6636" s="142" t="s">
        <v>105</v>
      </c>
      <c r="C6636" s="142" t="s">
        <v>106</v>
      </c>
      <c r="D6636" s="142" t="s">
        <v>109</v>
      </c>
      <c r="E6636" s="142" t="s">
        <v>110</v>
      </c>
      <c r="F6636" s="142" t="s">
        <v>168</v>
      </c>
      <c r="G6636" s="142" t="s">
        <v>169</v>
      </c>
      <c r="H6636" s="142" t="s">
        <v>49</v>
      </c>
      <c r="I6636" s="142" t="s">
        <v>96</v>
      </c>
      <c r="J6636" s="144" t="n">
        <v>0</v>
      </c>
      <c r="K6636" s="144" t="n">
        <v>2875</v>
      </c>
      <c r="L6636" s="146" t="n">
        <v>7429.9</v>
      </c>
    </row>
    <row r="6637" ht="14.5" customHeight="1">
      <c r="A6637" s="142" t="n">
        <v>202501</v>
      </c>
      <c r="B6637" s="142" t="s">
        <v>105</v>
      </c>
      <c r="C6637" s="142" t="s">
        <v>106</v>
      </c>
      <c r="D6637" s="142" t="s">
        <v>109</v>
      </c>
      <c r="E6637" s="142" t="s">
        <v>110</v>
      </c>
      <c r="F6637" s="142" t="s">
        <v>170</v>
      </c>
      <c r="G6637" s="142" t="s">
        <v>171</v>
      </c>
      <c r="H6637" s="142" t="s">
        <v>49</v>
      </c>
      <c r="I6637" s="142" t="s">
        <v>95</v>
      </c>
      <c r="J6637" s="144" t="n">
        <v>40</v>
      </c>
      <c r="K6637" s="144" t="n">
        <v>60</v>
      </c>
      <c r="L6637" s="146" t="n">
        <v>41535.74</v>
      </c>
    </row>
    <row r="6638" ht="14.5" customHeight="1">
      <c r="A6638" s="142" t="n">
        <v>202501</v>
      </c>
      <c r="B6638" s="142" t="s">
        <v>105</v>
      </c>
      <c r="C6638" s="142" t="s">
        <v>106</v>
      </c>
      <c r="D6638" s="142" t="s">
        <v>109</v>
      </c>
      <c r="E6638" s="142" t="s">
        <v>110</v>
      </c>
      <c r="F6638" s="142" t="s">
        <v>170</v>
      </c>
      <c r="G6638" s="142" t="s">
        <v>171</v>
      </c>
      <c r="H6638" s="142" t="s">
        <v>49</v>
      </c>
      <c r="I6638" s="142" t="s">
        <v>96</v>
      </c>
      <c r="J6638" s="144" t="n">
        <v>0</v>
      </c>
      <c r="K6638" s="144" t="n">
        <v>1</v>
      </c>
      <c r="L6638" s="146" t="n">
        <v>987.06</v>
      </c>
    </row>
    <row r="6639" ht="14.5" customHeight="1">
      <c r="A6639" s="142" t="n">
        <v>202501</v>
      </c>
      <c r="B6639" s="142" t="s">
        <v>105</v>
      </c>
      <c r="C6639" s="142" t="s">
        <v>106</v>
      </c>
      <c r="D6639" s="142" t="s">
        <v>109</v>
      </c>
      <c r="E6639" s="142" t="s">
        <v>110</v>
      </c>
      <c r="F6639" s="142" t="s">
        <v>172</v>
      </c>
      <c r="G6639" s="142" t="s">
        <v>173</v>
      </c>
      <c r="H6639" s="142" t="s">
        <v>49</v>
      </c>
      <c r="I6639" s="142" t="s">
        <v>95</v>
      </c>
      <c r="J6639" s="144" t="n">
        <v>373</v>
      </c>
      <c r="K6639" s="144" t="n">
        <v>504</v>
      </c>
      <c r="L6639" s="146" t="n">
        <v>32207.7</v>
      </c>
    </row>
    <row r="6640" ht="14.5" customHeight="1">
      <c r="A6640" s="142" t="n">
        <v>202501</v>
      </c>
      <c r="B6640" s="142" t="s">
        <v>105</v>
      </c>
      <c r="C6640" s="142" t="s">
        <v>106</v>
      </c>
      <c r="D6640" s="142" t="s">
        <v>109</v>
      </c>
      <c r="E6640" s="142" t="s">
        <v>110</v>
      </c>
      <c r="F6640" s="142" t="s">
        <v>172</v>
      </c>
      <c r="G6640" s="142" t="s">
        <v>173</v>
      </c>
      <c r="H6640" s="142" t="s">
        <v>49</v>
      </c>
      <c r="I6640" s="142" t="s">
        <v>96</v>
      </c>
      <c r="J6640" s="144" t="n">
        <v>0</v>
      </c>
      <c r="K6640" s="144" t="n">
        <v>62</v>
      </c>
      <c r="L6640" s="146" t="n">
        <v>12157.72</v>
      </c>
    </row>
    <row r="6641" ht="14.5" customHeight="1">
      <c r="A6641" s="142" t="n">
        <v>202501</v>
      </c>
      <c r="B6641" s="142" t="s">
        <v>105</v>
      </c>
      <c r="C6641" s="142" t="s">
        <v>106</v>
      </c>
      <c r="D6641" s="142" t="s">
        <v>109</v>
      </c>
      <c r="E6641" s="142" t="s">
        <v>110</v>
      </c>
      <c r="F6641" s="142" t="s">
        <v>174</v>
      </c>
      <c r="G6641" s="142" t="s">
        <v>175</v>
      </c>
      <c r="H6641" s="142" t="s">
        <v>49</v>
      </c>
      <c r="I6641" s="142" t="s">
        <v>95</v>
      </c>
      <c r="J6641" s="144" t="n">
        <v>2615</v>
      </c>
      <c r="K6641" s="144" t="n">
        <v>3413</v>
      </c>
      <c r="L6641" s="146" t="n">
        <v>54950.19</v>
      </c>
    </row>
    <row r="6642" ht="14.5" customHeight="1">
      <c r="A6642" s="142" t="n">
        <v>202501</v>
      </c>
      <c r="B6642" s="142" t="s">
        <v>105</v>
      </c>
      <c r="C6642" s="142" t="s">
        <v>106</v>
      </c>
      <c r="D6642" s="142" t="s">
        <v>109</v>
      </c>
      <c r="E6642" s="142" t="s">
        <v>110</v>
      </c>
      <c r="F6642" s="142" t="s">
        <v>174</v>
      </c>
      <c r="G6642" s="142" t="s">
        <v>175</v>
      </c>
      <c r="H6642" s="142" t="s">
        <v>49</v>
      </c>
      <c r="I6642" s="142" t="s">
        <v>96</v>
      </c>
      <c r="J6642" s="144" t="n">
        <v>0</v>
      </c>
      <c r="K6642" s="144" t="n">
        <v>42</v>
      </c>
      <c r="L6642" s="146" t="n">
        <v>560.3</v>
      </c>
    </row>
    <row r="6643" ht="14.5" customHeight="1">
      <c r="A6643" s="142" t="n">
        <v>202501</v>
      </c>
      <c r="B6643" s="142" t="s">
        <v>105</v>
      </c>
      <c r="C6643" s="142" t="s">
        <v>106</v>
      </c>
      <c r="D6643" s="142" t="s">
        <v>109</v>
      </c>
      <c r="E6643" s="142" t="s">
        <v>110</v>
      </c>
      <c r="F6643" s="142" t="s">
        <v>176</v>
      </c>
      <c r="G6643" s="142" t="s">
        <v>177</v>
      </c>
      <c r="H6643" s="142" t="s">
        <v>49</v>
      </c>
      <c r="I6643" s="142" t="s">
        <v>95</v>
      </c>
      <c r="J6643" s="144" t="n">
        <v>339</v>
      </c>
      <c r="K6643" s="144" t="n">
        <v>579</v>
      </c>
      <c r="L6643" s="146" t="n">
        <v>29006.29</v>
      </c>
    </row>
    <row r="6644" ht="14.5" customHeight="1">
      <c r="A6644" s="142" t="n">
        <v>202501</v>
      </c>
      <c r="B6644" s="142" t="s">
        <v>105</v>
      </c>
      <c r="C6644" s="142" t="s">
        <v>106</v>
      </c>
      <c r="D6644" s="142" t="s">
        <v>109</v>
      </c>
      <c r="E6644" s="142" t="s">
        <v>110</v>
      </c>
      <c r="F6644" s="142" t="s">
        <v>176</v>
      </c>
      <c r="G6644" s="142" t="s">
        <v>177</v>
      </c>
      <c r="H6644" s="142" t="s">
        <v>49</v>
      </c>
      <c r="I6644" s="142" t="s">
        <v>96</v>
      </c>
      <c r="J6644" s="144" t="n">
        <v>0</v>
      </c>
      <c r="K6644" s="144" t="n">
        <v>233</v>
      </c>
      <c r="L6644" s="146" t="n">
        <v>10281.29</v>
      </c>
    </row>
    <row r="6645" ht="14.5" customHeight="1">
      <c r="A6645" s="142" t="n">
        <v>202501</v>
      </c>
      <c r="B6645" s="142" t="s">
        <v>105</v>
      </c>
      <c r="C6645" s="142" t="s">
        <v>106</v>
      </c>
      <c r="D6645" s="142" t="s">
        <v>109</v>
      </c>
      <c r="E6645" s="142" t="s">
        <v>110</v>
      </c>
      <c r="F6645" s="142" t="s">
        <v>180</v>
      </c>
      <c r="G6645" s="142" t="s">
        <v>181</v>
      </c>
      <c r="H6645" s="142" t="s">
        <v>49</v>
      </c>
      <c r="I6645" s="142" t="s">
        <v>95</v>
      </c>
      <c r="J6645" s="144" t="n">
        <v>229475</v>
      </c>
      <c r="K6645" s="144" t="n">
        <v>427998</v>
      </c>
      <c r="L6645" s="146" t="n">
        <v>2634122.17</v>
      </c>
    </row>
    <row r="6646" ht="14.5" customHeight="1">
      <c r="A6646" s="142" t="n">
        <v>202501</v>
      </c>
      <c r="B6646" s="142" t="s">
        <v>105</v>
      </c>
      <c r="C6646" s="142" t="s">
        <v>106</v>
      </c>
      <c r="D6646" s="142" t="s">
        <v>109</v>
      </c>
      <c r="E6646" s="142" t="s">
        <v>110</v>
      </c>
      <c r="F6646" s="142" t="s">
        <v>180</v>
      </c>
      <c r="G6646" s="142" t="s">
        <v>181</v>
      </c>
      <c r="H6646" s="142" t="s">
        <v>49</v>
      </c>
      <c r="I6646" s="142" t="s">
        <v>96</v>
      </c>
      <c r="J6646" s="144" t="n">
        <v>0</v>
      </c>
      <c r="K6646" s="144" t="n">
        <v>5951</v>
      </c>
      <c r="L6646" s="146" t="n">
        <v>39085.27</v>
      </c>
    </row>
    <row r="6647" ht="14.5" customHeight="1">
      <c r="A6647" s="142" t="n">
        <v>202501</v>
      </c>
      <c r="B6647" s="142" t="s">
        <v>105</v>
      </c>
      <c r="C6647" s="142" t="s">
        <v>106</v>
      </c>
      <c r="D6647" s="142" t="s">
        <v>109</v>
      </c>
      <c r="E6647" s="142" t="s">
        <v>110</v>
      </c>
      <c r="F6647" s="142" t="s">
        <v>182</v>
      </c>
      <c r="G6647" s="142" t="s">
        <v>183</v>
      </c>
      <c r="H6647" s="142" t="s">
        <v>49</v>
      </c>
      <c r="I6647" s="142" t="s">
        <v>95</v>
      </c>
      <c r="J6647" s="144" t="n">
        <v>55</v>
      </c>
      <c r="K6647" s="144" t="n">
        <v>71</v>
      </c>
      <c r="L6647" s="146" t="n">
        <v>8623.5</v>
      </c>
    </row>
    <row r="6648" ht="14.5" customHeight="1">
      <c r="A6648" s="142" t="n">
        <v>202501</v>
      </c>
      <c r="B6648" s="142" t="s">
        <v>105</v>
      </c>
      <c r="C6648" s="142" t="s">
        <v>106</v>
      </c>
      <c r="D6648" s="142" t="s">
        <v>109</v>
      </c>
      <c r="E6648" s="142" t="s">
        <v>110</v>
      </c>
      <c r="F6648" s="142" t="s">
        <v>186</v>
      </c>
      <c r="G6648" s="142" t="s">
        <v>187</v>
      </c>
      <c r="H6648" s="142" t="s">
        <v>49</v>
      </c>
      <c r="I6648" s="142" t="s">
        <v>95</v>
      </c>
      <c r="J6648" s="144" t="n">
        <v>87</v>
      </c>
      <c r="K6648" s="144" t="n">
        <v>156</v>
      </c>
      <c r="L6648" s="146" t="n">
        <v>6563.69</v>
      </c>
    </row>
    <row r="6649" ht="14.5" customHeight="1">
      <c r="A6649" s="142" t="n">
        <v>202501</v>
      </c>
      <c r="B6649" s="142" t="s">
        <v>105</v>
      </c>
      <c r="C6649" s="142" t="s">
        <v>106</v>
      </c>
      <c r="D6649" s="142" t="s">
        <v>109</v>
      </c>
      <c r="E6649" s="142" t="s">
        <v>110</v>
      </c>
      <c r="F6649" s="142" t="s">
        <v>186</v>
      </c>
      <c r="G6649" s="142" t="s">
        <v>187</v>
      </c>
      <c r="H6649" s="142" t="s">
        <v>49</v>
      </c>
      <c r="I6649" s="142" t="s">
        <v>96</v>
      </c>
      <c r="J6649" s="144" t="n">
        <v>0</v>
      </c>
      <c r="K6649" s="144" t="n">
        <v>4</v>
      </c>
      <c r="L6649" s="146" t="n">
        <v>178.56</v>
      </c>
    </row>
    <row r="6650" ht="14.5" customHeight="1">
      <c r="A6650" s="142" t="n">
        <v>202501</v>
      </c>
      <c r="B6650" s="142" t="s">
        <v>111</v>
      </c>
      <c r="C6650" s="142" t="s">
        <v>112</v>
      </c>
      <c r="D6650" s="142" t="s">
        <v>113</v>
      </c>
      <c r="E6650" s="142" t="s">
        <v>114</v>
      </c>
      <c r="F6650" s="142" t="s">
        <v>188</v>
      </c>
      <c r="G6650" s="142" t="s">
        <v>189</v>
      </c>
      <c r="H6650" s="142" t="s">
        <v>48</v>
      </c>
      <c r="I6650" s="142" t="s">
        <v>95</v>
      </c>
      <c r="J6650" s="144" t="n">
        <v>526346</v>
      </c>
      <c r="K6650" s="144" t="n">
        <v>830286</v>
      </c>
      <c r="L6650" s="146" t="n">
        <v>2438043.82</v>
      </c>
    </row>
    <row r="6651" ht="14.5" customHeight="1">
      <c r="A6651" s="142" t="n">
        <v>202501</v>
      </c>
      <c r="B6651" s="142" t="s">
        <v>111</v>
      </c>
      <c r="C6651" s="142" t="s">
        <v>112</v>
      </c>
      <c r="D6651" s="142" t="s">
        <v>113</v>
      </c>
      <c r="E6651" s="142" t="s">
        <v>114</v>
      </c>
      <c r="F6651" s="142" t="s">
        <v>188</v>
      </c>
      <c r="G6651" s="142" t="s">
        <v>189</v>
      </c>
      <c r="H6651" s="142" t="s">
        <v>48</v>
      </c>
      <c r="I6651" s="142" t="s">
        <v>96</v>
      </c>
      <c r="J6651" s="144" t="n">
        <v>0</v>
      </c>
      <c r="K6651" s="144" t="n">
        <v>5017</v>
      </c>
      <c r="L6651" s="146" t="n">
        <v>17153.66</v>
      </c>
    </row>
    <row r="6652" ht="14.5" customHeight="1">
      <c r="A6652" s="142" t="n">
        <v>202501</v>
      </c>
      <c r="B6652" s="142" t="s">
        <v>111</v>
      </c>
      <c r="C6652" s="142" t="s">
        <v>112</v>
      </c>
      <c r="D6652" s="142" t="s">
        <v>113</v>
      </c>
      <c r="E6652" s="142" t="s">
        <v>114</v>
      </c>
      <c r="F6652" s="142" t="s">
        <v>190</v>
      </c>
      <c r="G6652" s="142" t="s">
        <v>191</v>
      </c>
      <c r="H6652" s="142" t="s">
        <v>48</v>
      </c>
      <c r="I6652" s="142" t="s">
        <v>95</v>
      </c>
      <c r="J6652" s="144" t="n">
        <v>450134</v>
      </c>
      <c r="K6652" s="144" t="n">
        <v>633101</v>
      </c>
      <c r="L6652" s="146" t="n">
        <v>3515709.33</v>
      </c>
    </row>
    <row r="6653" ht="14.5" customHeight="1">
      <c r="A6653" s="142" t="n">
        <v>202501</v>
      </c>
      <c r="B6653" s="142" t="s">
        <v>111</v>
      </c>
      <c r="C6653" s="142" t="s">
        <v>112</v>
      </c>
      <c r="D6653" s="142" t="s">
        <v>113</v>
      </c>
      <c r="E6653" s="142" t="s">
        <v>114</v>
      </c>
      <c r="F6653" s="142" t="s">
        <v>190</v>
      </c>
      <c r="G6653" s="142" t="s">
        <v>191</v>
      </c>
      <c r="H6653" s="142" t="s">
        <v>48</v>
      </c>
      <c r="I6653" s="142" t="s">
        <v>96</v>
      </c>
      <c r="J6653" s="144" t="n">
        <v>0</v>
      </c>
      <c r="K6653" s="144" t="n">
        <v>2655</v>
      </c>
      <c r="L6653" s="146" t="n">
        <v>13049.88</v>
      </c>
    </row>
    <row r="6654" ht="14.5" customHeight="1">
      <c r="A6654" s="142" t="n">
        <v>202502</v>
      </c>
      <c r="B6654" s="142" t="s">
        <v>99</v>
      </c>
      <c r="C6654" s="142" t="s">
        <v>100</v>
      </c>
      <c r="D6654" s="142" t="s">
        <v>101</v>
      </c>
      <c r="E6654" s="142" t="s">
        <v>102</v>
      </c>
      <c r="F6654" s="142" t="s">
        <v>118</v>
      </c>
      <c r="G6654" s="142" t="s">
        <v>119</v>
      </c>
      <c r="H6654" s="142" t="s">
        <v>47</v>
      </c>
      <c r="I6654" s="142" t="s">
        <v>95</v>
      </c>
      <c r="J6654" s="144" t="n">
        <v>636</v>
      </c>
      <c r="K6654" s="144" t="n">
        <v>782</v>
      </c>
      <c r="L6654" s="146" t="n">
        <v>25500.07</v>
      </c>
    </row>
    <row r="6655" ht="14.5" customHeight="1">
      <c r="A6655" s="142" t="n">
        <v>202502</v>
      </c>
      <c r="B6655" s="142" t="s">
        <v>99</v>
      </c>
      <c r="C6655" s="142" t="s">
        <v>100</v>
      </c>
      <c r="D6655" s="142" t="s">
        <v>101</v>
      </c>
      <c r="E6655" s="142" t="s">
        <v>102</v>
      </c>
      <c r="F6655" s="142" t="s">
        <v>118</v>
      </c>
      <c r="G6655" s="142" t="s">
        <v>119</v>
      </c>
      <c r="H6655" s="142" t="s">
        <v>47</v>
      </c>
      <c r="I6655" s="142" t="s">
        <v>96</v>
      </c>
      <c r="J6655" s="144" t="n">
        <v>0</v>
      </c>
      <c r="K6655" s="144" t="n">
        <v>3</v>
      </c>
      <c r="L6655" s="146" t="n">
        <v>76.33</v>
      </c>
    </row>
    <row r="6656" ht="14.5" customHeight="1">
      <c r="A6656" s="142" t="n">
        <v>202502</v>
      </c>
      <c r="B6656" s="142" t="s">
        <v>99</v>
      </c>
      <c r="C6656" s="142" t="s">
        <v>100</v>
      </c>
      <c r="D6656" s="142" t="s">
        <v>101</v>
      </c>
      <c r="E6656" s="142" t="s">
        <v>102</v>
      </c>
      <c r="F6656" s="142" t="s">
        <v>120</v>
      </c>
      <c r="G6656" s="142" t="s">
        <v>121</v>
      </c>
      <c r="H6656" s="142" t="s">
        <v>47</v>
      </c>
      <c r="I6656" s="142" t="s">
        <v>95</v>
      </c>
      <c r="J6656" s="144" t="n">
        <v>512</v>
      </c>
      <c r="K6656" s="144" t="n">
        <v>694</v>
      </c>
      <c r="L6656" s="146" t="n">
        <v>6851.93</v>
      </c>
    </row>
    <row r="6657" ht="14.5" customHeight="1">
      <c r="A6657" s="142" t="n">
        <v>202502</v>
      </c>
      <c r="B6657" s="142" t="s">
        <v>99</v>
      </c>
      <c r="C6657" s="142" t="s">
        <v>100</v>
      </c>
      <c r="D6657" s="142" t="s">
        <v>101</v>
      </c>
      <c r="E6657" s="142" t="s">
        <v>102</v>
      </c>
      <c r="F6657" s="142" t="s">
        <v>120</v>
      </c>
      <c r="G6657" s="142" t="s">
        <v>121</v>
      </c>
      <c r="H6657" s="142" t="s">
        <v>47</v>
      </c>
      <c r="I6657" s="142" t="s">
        <v>96</v>
      </c>
      <c r="J6657" s="144" t="n">
        <v>0</v>
      </c>
      <c r="K6657" s="144" t="n">
        <v>9</v>
      </c>
      <c r="L6657" s="146" t="n">
        <v>58.39</v>
      </c>
    </row>
    <row r="6658" ht="14.5" customHeight="1">
      <c r="A6658" s="142" t="n">
        <v>202502</v>
      </c>
      <c r="B6658" s="142" t="s">
        <v>99</v>
      </c>
      <c r="C6658" s="142" t="s">
        <v>100</v>
      </c>
      <c r="D6658" s="142" t="s">
        <v>101</v>
      </c>
      <c r="E6658" s="142" t="s">
        <v>102</v>
      </c>
      <c r="F6658" s="142" t="s">
        <v>122</v>
      </c>
      <c r="G6658" s="142" t="s">
        <v>123</v>
      </c>
      <c r="H6658" s="142" t="s">
        <v>47</v>
      </c>
      <c r="I6658" s="142" t="s">
        <v>95</v>
      </c>
      <c r="J6658" s="144" t="n">
        <v>11850</v>
      </c>
      <c r="K6658" s="144" t="n">
        <v>19584</v>
      </c>
      <c r="L6658" s="146" t="n">
        <v>185944.67</v>
      </c>
    </row>
    <row r="6659" ht="14.5" customHeight="1">
      <c r="A6659" s="142" t="n">
        <v>202502</v>
      </c>
      <c r="B6659" s="142" t="s">
        <v>99</v>
      </c>
      <c r="C6659" s="142" t="s">
        <v>100</v>
      </c>
      <c r="D6659" s="142" t="s">
        <v>101</v>
      </c>
      <c r="E6659" s="142" t="s">
        <v>102</v>
      </c>
      <c r="F6659" s="142" t="s">
        <v>122</v>
      </c>
      <c r="G6659" s="142" t="s">
        <v>123</v>
      </c>
      <c r="H6659" s="142" t="s">
        <v>47</v>
      </c>
      <c r="I6659" s="142" t="s">
        <v>96</v>
      </c>
      <c r="J6659" s="144" t="n">
        <v>0</v>
      </c>
      <c r="K6659" s="144" t="n">
        <v>136</v>
      </c>
      <c r="L6659" s="146" t="n">
        <v>399.18</v>
      </c>
    </row>
    <row r="6660" ht="14.5" customHeight="1">
      <c r="A6660" s="142" t="n">
        <v>202502</v>
      </c>
      <c r="B6660" s="142" t="s">
        <v>99</v>
      </c>
      <c r="C6660" s="142" t="s">
        <v>100</v>
      </c>
      <c r="D6660" s="142" t="s">
        <v>101</v>
      </c>
      <c r="E6660" s="142" t="s">
        <v>102</v>
      </c>
      <c r="F6660" s="142" t="s">
        <v>124</v>
      </c>
      <c r="G6660" s="142" t="s">
        <v>125</v>
      </c>
      <c r="H6660" s="142" t="s">
        <v>47</v>
      </c>
      <c r="I6660" s="142" t="s">
        <v>95</v>
      </c>
      <c r="J6660" s="144" t="n">
        <v>16954</v>
      </c>
      <c r="K6660" s="144" t="n">
        <v>24260</v>
      </c>
      <c r="L6660" s="146" t="n">
        <v>528674.33</v>
      </c>
    </row>
    <row r="6661" ht="14.5" customHeight="1">
      <c r="A6661" s="142" t="n">
        <v>202502</v>
      </c>
      <c r="B6661" s="142" t="s">
        <v>99</v>
      </c>
      <c r="C6661" s="142" t="s">
        <v>100</v>
      </c>
      <c r="D6661" s="142" t="s">
        <v>101</v>
      </c>
      <c r="E6661" s="142" t="s">
        <v>102</v>
      </c>
      <c r="F6661" s="142" t="s">
        <v>124</v>
      </c>
      <c r="G6661" s="142" t="s">
        <v>125</v>
      </c>
      <c r="H6661" s="142" t="s">
        <v>47</v>
      </c>
      <c r="I6661" s="142" t="s">
        <v>96</v>
      </c>
      <c r="J6661" s="144" t="n">
        <v>0</v>
      </c>
      <c r="K6661" s="144" t="n">
        <v>326</v>
      </c>
      <c r="L6661" s="146" t="n">
        <v>5219.51</v>
      </c>
    </row>
    <row r="6662" ht="14.5" customHeight="1">
      <c r="A6662" s="142" t="n">
        <v>202502</v>
      </c>
      <c r="B6662" s="142" t="s">
        <v>99</v>
      </c>
      <c r="C6662" s="142" t="s">
        <v>100</v>
      </c>
      <c r="D6662" s="142" t="s">
        <v>101</v>
      </c>
      <c r="E6662" s="142" t="s">
        <v>102</v>
      </c>
      <c r="F6662" s="142" t="s">
        <v>128</v>
      </c>
      <c r="G6662" s="142" t="s">
        <v>129</v>
      </c>
      <c r="H6662" s="142" t="s">
        <v>50</v>
      </c>
      <c r="I6662" s="142" t="s">
        <v>95</v>
      </c>
      <c r="J6662" s="144" t="n">
        <v>28917</v>
      </c>
      <c r="K6662" s="144" t="n">
        <v>43386</v>
      </c>
      <c r="L6662" s="146" t="n">
        <v>43838.96</v>
      </c>
    </row>
    <row r="6663" ht="14.5" customHeight="1">
      <c r="A6663" s="142" t="n">
        <v>202502</v>
      </c>
      <c r="B6663" s="142" t="s">
        <v>99</v>
      </c>
      <c r="C6663" s="142" t="s">
        <v>100</v>
      </c>
      <c r="D6663" s="142" t="s">
        <v>101</v>
      </c>
      <c r="E6663" s="142" t="s">
        <v>102</v>
      </c>
      <c r="F6663" s="142" t="s">
        <v>128</v>
      </c>
      <c r="G6663" s="142" t="s">
        <v>129</v>
      </c>
      <c r="H6663" s="142" t="s">
        <v>50</v>
      </c>
      <c r="I6663" s="142" t="s">
        <v>96</v>
      </c>
      <c r="J6663" s="144" t="n">
        <v>0</v>
      </c>
      <c r="K6663" s="144" t="n">
        <v>632</v>
      </c>
      <c r="L6663" s="146" t="n">
        <v>483.13</v>
      </c>
    </row>
    <row r="6664" ht="14.5" customHeight="1">
      <c r="A6664" s="142" t="n">
        <v>202502</v>
      </c>
      <c r="B6664" s="142" t="s">
        <v>99</v>
      </c>
      <c r="C6664" s="142" t="s">
        <v>100</v>
      </c>
      <c r="D6664" s="142" t="s">
        <v>101</v>
      </c>
      <c r="E6664" s="142" t="s">
        <v>102</v>
      </c>
      <c r="F6664" s="142" t="s">
        <v>130</v>
      </c>
      <c r="G6664" s="142" t="s">
        <v>131</v>
      </c>
      <c r="H6664" s="142" t="s">
        <v>50</v>
      </c>
      <c r="I6664" s="142" t="s">
        <v>95</v>
      </c>
      <c r="J6664" s="144" t="n">
        <v>226133</v>
      </c>
      <c r="K6664" s="144" t="n">
        <v>326344</v>
      </c>
      <c r="L6664" s="146" t="n">
        <v>238740.17</v>
      </c>
    </row>
    <row r="6665" ht="14.5" customHeight="1">
      <c r="A6665" s="142" t="n">
        <v>202502</v>
      </c>
      <c r="B6665" s="142" t="s">
        <v>99</v>
      </c>
      <c r="C6665" s="142" t="s">
        <v>100</v>
      </c>
      <c r="D6665" s="142" t="s">
        <v>101</v>
      </c>
      <c r="E6665" s="142" t="s">
        <v>102</v>
      </c>
      <c r="F6665" s="142" t="s">
        <v>130</v>
      </c>
      <c r="G6665" s="142" t="s">
        <v>131</v>
      </c>
      <c r="H6665" s="142" t="s">
        <v>50</v>
      </c>
      <c r="I6665" s="142" t="s">
        <v>96</v>
      </c>
      <c r="J6665" s="144" t="n">
        <v>0</v>
      </c>
      <c r="K6665" s="144" t="n">
        <v>6179</v>
      </c>
      <c r="L6665" s="146" t="n">
        <v>3519.95</v>
      </c>
    </row>
    <row r="6666" ht="14.5" customHeight="1">
      <c r="A6666" s="142" t="n">
        <v>202502</v>
      </c>
      <c r="B6666" s="142" t="s">
        <v>99</v>
      </c>
      <c r="C6666" s="142" t="s">
        <v>100</v>
      </c>
      <c r="D6666" s="142" t="s">
        <v>103</v>
      </c>
      <c r="E6666" s="142" t="s">
        <v>104</v>
      </c>
      <c r="F6666" s="142" t="s">
        <v>132</v>
      </c>
      <c r="G6666" s="142" t="s">
        <v>133</v>
      </c>
      <c r="H6666" s="142" t="s">
        <v>47</v>
      </c>
      <c r="I6666" s="142" t="s">
        <v>95</v>
      </c>
      <c r="J6666" s="144"/>
      <c r="K6666" s="144"/>
      <c r="L6666" s="146"/>
    </row>
    <row r="6667" ht="14.5" customHeight="1">
      <c r="A6667" s="142" t="n">
        <v>202502</v>
      </c>
      <c r="B6667" s="142" t="s">
        <v>99</v>
      </c>
      <c r="C6667" s="142" t="s">
        <v>100</v>
      </c>
      <c r="D6667" s="142" t="s">
        <v>103</v>
      </c>
      <c r="E6667" s="142" t="s">
        <v>104</v>
      </c>
      <c r="F6667" s="142" t="s">
        <v>132</v>
      </c>
      <c r="G6667" s="142" t="s">
        <v>133</v>
      </c>
      <c r="H6667" s="142" t="s">
        <v>47</v>
      </c>
      <c r="I6667" s="142" t="s">
        <v>96</v>
      </c>
      <c r="J6667" s="144" t="n">
        <v>0</v>
      </c>
      <c r="K6667" s="144" t="n">
        <v>1</v>
      </c>
      <c r="L6667" s="146" t="n">
        <v>18.27</v>
      </c>
    </row>
    <row r="6668" ht="14.5" customHeight="1">
      <c r="A6668" s="142" t="n">
        <v>202502</v>
      </c>
      <c r="B6668" s="142" t="s">
        <v>99</v>
      </c>
      <c r="C6668" s="142" t="s">
        <v>100</v>
      </c>
      <c r="D6668" s="142" t="s">
        <v>103</v>
      </c>
      <c r="E6668" s="142" t="s">
        <v>104</v>
      </c>
      <c r="F6668" s="142" t="s">
        <v>134</v>
      </c>
      <c r="G6668" s="142" t="s">
        <v>135</v>
      </c>
      <c r="H6668" s="142" t="s">
        <v>47</v>
      </c>
      <c r="I6668" s="142" t="s">
        <v>95</v>
      </c>
      <c r="J6668" s="144" t="n">
        <v>892</v>
      </c>
      <c r="K6668" s="144" t="n">
        <v>1313</v>
      </c>
      <c r="L6668" s="146" t="n">
        <v>4910.55</v>
      </c>
    </row>
    <row r="6669" ht="14.5" customHeight="1">
      <c r="A6669" s="142" t="n">
        <v>202502</v>
      </c>
      <c r="B6669" s="142" t="s">
        <v>99</v>
      </c>
      <c r="C6669" s="142" t="s">
        <v>100</v>
      </c>
      <c r="D6669" s="142" t="s">
        <v>103</v>
      </c>
      <c r="E6669" s="142" t="s">
        <v>104</v>
      </c>
      <c r="F6669" s="142" t="s">
        <v>134</v>
      </c>
      <c r="G6669" s="142" t="s">
        <v>135</v>
      </c>
      <c r="H6669" s="142" t="s">
        <v>47</v>
      </c>
      <c r="I6669" s="142" t="s">
        <v>96</v>
      </c>
      <c r="J6669" s="144" t="n">
        <v>0</v>
      </c>
      <c r="K6669" s="144" t="n">
        <v>671</v>
      </c>
      <c r="L6669" s="146" t="n">
        <v>1015.84</v>
      </c>
    </row>
    <row r="6670" ht="14.5" customHeight="1">
      <c r="A6670" s="142" t="n">
        <v>202502</v>
      </c>
      <c r="B6670" s="142" t="s">
        <v>99</v>
      </c>
      <c r="C6670" s="142" t="s">
        <v>100</v>
      </c>
      <c r="D6670" s="142" t="s">
        <v>103</v>
      </c>
      <c r="E6670" s="142" t="s">
        <v>104</v>
      </c>
      <c r="F6670" s="142" t="s">
        <v>136</v>
      </c>
      <c r="G6670" s="142" t="s">
        <v>137</v>
      </c>
      <c r="H6670" s="142" t="s">
        <v>47</v>
      </c>
      <c r="I6670" s="142" t="s">
        <v>95</v>
      </c>
      <c r="J6670" s="144" t="n">
        <v>182583</v>
      </c>
      <c r="K6670" s="144" t="n">
        <v>293589</v>
      </c>
      <c r="L6670" s="146" t="n">
        <v>382959.41</v>
      </c>
    </row>
    <row r="6671" ht="14.5" customHeight="1">
      <c r="A6671" s="142" t="n">
        <v>202502</v>
      </c>
      <c r="B6671" s="142" t="s">
        <v>99</v>
      </c>
      <c r="C6671" s="142" t="s">
        <v>100</v>
      </c>
      <c r="D6671" s="142" t="s">
        <v>103</v>
      </c>
      <c r="E6671" s="142" t="s">
        <v>104</v>
      </c>
      <c r="F6671" s="142" t="s">
        <v>136</v>
      </c>
      <c r="G6671" s="142" t="s">
        <v>137</v>
      </c>
      <c r="H6671" s="142" t="s">
        <v>47</v>
      </c>
      <c r="I6671" s="142" t="s">
        <v>96</v>
      </c>
      <c r="J6671" s="144" t="n">
        <v>0</v>
      </c>
      <c r="K6671" s="144" t="n">
        <v>9525</v>
      </c>
      <c r="L6671" s="146" t="n">
        <v>20377.83</v>
      </c>
    </row>
    <row r="6672" ht="14.5" customHeight="1">
      <c r="A6672" s="142" t="n">
        <v>202502</v>
      </c>
      <c r="B6672" s="142" t="s">
        <v>99</v>
      </c>
      <c r="C6672" s="142" t="s">
        <v>100</v>
      </c>
      <c r="D6672" s="142" t="s">
        <v>103</v>
      </c>
      <c r="E6672" s="142" t="s">
        <v>104</v>
      </c>
      <c r="F6672" s="142" t="s">
        <v>138</v>
      </c>
      <c r="G6672" s="142" t="s">
        <v>139</v>
      </c>
      <c r="H6672" s="142" t="s">
        <v>47</v>
      </c>
      <c r="I6672" s="142" t="s">
        <v>95</v>
      </c>
      <c r="J6672" s="144" t="n">
        <v>55402</v>
      </c>
      <c r="K6672" s="144" t="n">
        <v>78350</v>
      </c>
      <c r="L6672" s="146" t="n">
        <v>600082.75</v>
      </c>
    </row>
    <row r="6673" ht="14.5" customHeight="1">
      <c r="A6673" s="142" t="n">
        <v>202502</v>
      </c>
      <c r="B6673" s="142" t="s">
        <v>99</v>
      </c>
      <c r="C6673" s="142" t="s">
        <v>100</v>
      </c>
      <c r="D6673" s="142" t="s">
        <v>103</v>
      </c>
      <c r="E6673" s="142" t="s">
        <v>104</v>
      </c>
      <c r="F6673" s="142" t="s">
        <v>138</v>
      </c>
      <c r="G6673" s="142" t="s">
        <v>139</v>
      </c>
      <c r="H6673" s="142" t="s">
        <v>47</v>
      </c>
      <c r="I6673" s="142" t="s">
        <v>96</v>
      </c>
      <c r="J6673" s="144" t="n">
        <v>0</v>
      </c>
      <c r="K6673" s="144" t="n">
        <v>2744</v>
      </c>
      <c r="L6673" s="146" t="n">
        <v>43521.06</v>
      </c>
    </row>
    <row r="6674" ht="14.5" customHeight="1">
      <c r="A6674" s="142" t="n">
        <v>202502</v>
      </c>
      <c r="B6674" s="142" t="s">
        <v>99</v>
      </c>
      <c r="C6674" s="142" t="s">
        <v>100</v>
      </c>
      <c r="D6674" s="142" t="s">
        <v>103</v>
      </c>
      <c r="E6674" s="142" t="s">
        <v>104</v>
      </c>
      <c r="F6674" s="142" t="s">
        <v>140</v>
      </c>
      <c r="G6674" s="142" t="s">
        <v>141</v>
      </c>
      <c r="H6674" s="142" t="s">
        <v>47</v>
      </c>
      <c r="I6674" s="142" t="s">
        <v>95</v>
      </c>
      <c r="J6674" s="144" t="n">
        <v>2338</v>
      </c>
      <c r="K6674" s="144" t="n">
        <v>3217</v>
      </c>
      <c r="L6674" s="146" t="n">
        <v>18106.06</v>
      </c>
    </row>
    <row r="6675" ht="14.5" customHeight="1">
      <c r="A6675" s="142" t="n">
        <v>202502</v>
      </c>
      <c r="B6675" s="142" t="s">
        <v>99</v>
      </c>
      <c r="C6675" s="142" t="s">
        <v>100</v>
      </c>
      <c r="D6675" s="142" t="s">
        <v>103</v>
      </c>
      <c r="E6675" s="142" t="s">
        <v>104</v>
      </c>
      <c r="F6675" s="142" t="s">
        <v>140</v>
      </c>
      <c r="G6675" s="142" t="s">
        <v>141</v>
      </c>
      <c r="H6675" s="142" t="s">
        <v>47</v>
      </c>
      <c r="I6675" s="142" t="s">
        <v>96</v>
      </c>
      <c r="J6675" s="144" t="n">
        <v>0</v>
      </c>
      <c r="K6675" s="144" t="n">
        <v>58</v>
      </c>
      <c r="L6675" s="146" t="n">
        <v>684.62</v>
      </c>
    </row>
    <row r="6676" ht="14.5" customHeight="1">
      <c r="A6676" s="142" t="n">
        <v>202502</v>
      </c>
      <c r="B6676" s="142" t="s">
        <v>105</v>
      </c>
      <c r="C6676" s="142" t="s">
        <v>106</v>
      </c>
      <c r="D6676" s="142" t="s">
        <v>107</v>
      </c>
      <c r="E6676" s="142" t="s">
        <v>108</v>
      </c>
      <c r="F6676" s="142" t="s">
        <v>142</v>
      </c>
      <c r="G6676" s="142" t="s">
        <v>143</v>
      </c>
      <c r="H6676" s="142" t="s">
        <v>49</v>
      </c>
      <c r="I6676" s="142" t="s">
        <v>95</v>
      </c>
      <c r="J6676" s="144" t="n">
        <v>966236</v>
      </c>
      <c r="K6676" s="144" t="n">
        <v>1150662</v>
      </c>
      <c r="L6676" s="146" t="n">
        <v>5009610.46</v>
      </c>
    </row>
    <row r="6677" ht="14.5" customHeight="1">
      <c r="A6677" s="142" t="n">
        <v>202502</v>
      </c>
      <c r="B6677" s="142" t="s">
        <v>105</v>
      </c>
      <c r="C6677" s="142" t="s">
        <v>106</v>
      </c>
      <c r="D6677" s="142" t="s">
        <v>107</v>
      </c>
      <c r="E6677" s="142" t="s">
        <v>108</v>
      </c>
      <c r="F6677" s="142" t="s">
        <v>142</v>
      </c>
      <c r="G6677" s="142" t="s">
        <v>143</v>
      </c>
      <c r="H6677" s="142" t="s">
        <v>49</v>
      </c>
      <c r="I6677" s="142" t="s">
        <v>96</v>
      </c>
      <c r="J6677" s="144" t="n">
        <v>0</v>
      </c>
      <c r="K6677" s="144" t="n">
        <v>7911</v>
      </c>
      <c r="L6677" s="146" t="n">
        <v>26720.42</v>
      </c>
    </row>
    <row r="6678" ht="14.5" customHeight="1">
      <c r="A6678" s="142" t="n">
        <v>202502</v>
      </c>
      <c r="B6678" s="142" t="s">
        <v>105</v>
      </c>
      <c r="C6678" s="142" t="s">
        <v>106</v>
      </c>
      <c r="D6678" s="142" t="s">
        <v>107</v>
      </c>
      <c r="E6678" s="142" t="s">
        <v>108</v>
      </c>
      <c r="F6678" s="142" t="s">
        <v>144</v>
      </c>
      <c r="G6678" s="142" t="s">
        <v>145</v>
      </c>
      <c r="H6678" s="142" t="s">
        <v>49</v>
      </c>
      <c r="I6678" s="142" t="s">
        <v>95</v>
      </c>
      <c r="J6678" s="144" t="n">
        <v>78961</v>
      </c>
      <c r="K6678" s="144" t="n">
        <v>90604</v>
      </c>
      <c r="L6678" s="146" t="n">
        <v>556897.12</v>
      </c>
    </row>
    <row r="6679" ht="14.5" customHeight="1">
      <c r="A6679" s="142" t="n">
        <v>202502</v>
      </c>
      <c r="B6679" s="142" t="s">
        <v>105</v>
      </c>
      <c r="C6679" s="142" t="s">
        <v>106</v>
      </c>
      <c r="D6679" s="142" t="s">
        <v>107</v>
      </c>
      <c r="E6679" s="142" t="s">
        <v>108</v>
      </c>
      <c r="F6679" s="142" t="s">
        <v>144</v>
      </c>
      <c r="G6679" s="142" t="s">
        <v>145</v>
      </c>
      <c r="H6679" s="142" t="s">
        <v>49</v>
      </c>
      <c r="I6679" s="142" t="s">
        <v>96</v>
      </c>
      <c r="J6679" s="144" t="n">
        <v>0</v>
      </c>
      <c r="K6679" s="144" t="n">
        <v>644</v>
      </c>
      <c r="L6679" s="146" t="n">
        <v>2714.27</v>
      </c>
    </row>
    <row r="6680" ht="14.5" customHeight="1">
      <c r="A6680" s="142" t="n">
        <v>202502</v>
      </c>
      <c r="B6680" s="142" t="s">
        <v>105</v>
      </c>
      <c r="C6680" s="142" t="s">
        <v>106</v>
      </c>
      <c r="D6680" s="142" t="s">
        <v>109</v>
      </c>
      <c r="E6680" s="142" t="s">
        <v>110</v>
      </c>
      <c r="F6680" s="142" t="s">
        <v>148</v>
      </c>
      <c r="G6680" s="142" t="s">
        <v>149</v>
      </c>
      <c r="H6680" s="142" t="s">
        <v>49</v>
      </c>
      <c r="I6680" s="142" t="s">
        <v>95</v>
      </c>
      <c r="J6680" s="144" t="n">
        <v>314790</v>
      </c>
      <c r="K6680" s="144" t="n">
        <v>392465</v>
      </c>
      <c r="L6680" s="146" t="n">
        <v>1350710.15</v>
      </c>
    </row>
    <row r="6681" ht="14.5" customHeight="1">
      <c r="A6681" s="142" t="n">
        <v>202502</v>
      </c>
      <c r="B6681" s="142" t="s">
        <v>105</v>
      </c>
      <c r="C6681" s="142" t="s">
        <v>106</v>
      </c>
      <c r="D6681" s="142" t="s">
        <v>109</v>
      </c>
      <c r="E6681" s="142" t="s">
        <v>110</v>
      </c>
      <c r="F6681" s="142" t="s">
        <v>148</v>
      </c>
      <c r="G6681" s="142" t="s">
        <v>149</v>
      </c>
      <c r="H6681" s="142" t="s">
        <v>49</v>
      </c>
      <c r="I6681" s="142" t="s">
        <v>96</v>
      </c>
      <c r="J6681" s="144" t="n">
        <v>0</v>
      </c>
      <c r="K6681" s="144" t="n">
        <v>2420</v>
      </c>
      <c r="L6681" s="146" t="n">
        <v>13463.13</v>
      </c>
    </row>
    <row r="6682" ht="14.5" customHeight="1">
      <c r="A6682" s="142" t="n">
        <v>202502</v>
      </c>
      <c r="B6682" s="142" t="s">
        <v>105</v>
      </c>
      <c r="C6682" s="142" t="s">
        <v>106</v>
      </c>
      <c r="D6682" s="142" t="s">
        <v>109</v>
      </c>
      <c r="E6682" s="142" t="s">
        <v>110</v>
      </c>
      <c r="F6682" s="142" t="s">
        <v>150</v>
      </c>
      <c r="G6682" s="142" t="s">
        <v>151</v>
      </c>
      <c r="H6682" s="142" t="s">
        <v>49</v>
      </c>
      <c r="I6682" s="142" t="s">
        <v>95</v>
      </c>
      <c r="J6682" s="144" t="n">
        <v>173</v>
      </c>
      <c r="K6682" s="144" t="n">
        <v>312</v>
      </c>
      <c r="L6682" s="146" t="n">
        <v>9191.9</v>
      </c>
    </row>
    <row r="6683" ht="14.5" customHeight="1">
      <c r="A6683" s="142" t="n">
        <v>202502</v>
      </c>
      <c r="B6683" s="142" t="s">
        <v>105</v>
      </c>
      <c r="C6683" s="142" t="s">
        <v>106</v>
      </c>
      <c r="D6683" s="142" t="s">
        <v>109</v>
      </c>
      <c r="E6683" s="142" t="s">
        <v>110</v>
      </c>
      <c r="F6683" s="142" t="s">
        <v>152</v>
      </c>
      <c r="G6683" s="142" t="s">
        <v>153</v>
      </c>
      <c r="H6683" s="142" t="s">
        <v>49</v>
      </c>
      <c r="I6683" s="142" t="s">
        <v>95</v>
      </c>
      <c r="J6683" s="144" t="n">
        <v>34887</v>
      </c>
      <c r="K6683" s="144" t="n">
        <v>49109</v>
      </c>
      <c r="L6683" s="146" t="n">
        <v>1866141.29</v>
      </c>
    </row>
    <row r="6684" ht="14.5" customHeight="1">
      <c r="A6684" s="142" t="n">
        <v>202502</v>
      </c>
      <c r="B6684" s="142" t="s">
        <v>105</v>
      </c>
      <c r="C6684" s="142" t="s">
        <v>106</v>
      </c>
      <c r="D6684" s="142" t="s">
        <v>109</v>
      </c>
      <c r="E6684" s="142" t="s">
        <v>110</v>
      </c>
      <c r="F6684" s="142" t="s">
        <v>152</v>
      </c>
      <c r="G6684" s="142" t="s">
        <v>153</v>
      </c>
      <c r="H6684" s="142" t="s">
        <v>49</v>
      </c>
      <c r="I6684" s="142" t="s">
        <v>96</v>
      </c>
      <c r="J6684" s="144" t="n">
        <v>0</v>
      </c>
      <c r="K6684" s="144" t="n">
        <v>356</v>
      </c>
      <c r="L6684" s="146" t="n">
        <v>18323.08</v>
      </c>
    </row>
    <row r="6685" ht="14.5" customHeight="1">
      <c r="A6685" s="142" t="n">
        <v>202502</v>
      </c>
      <c r="B6685" s="142" t="s">
        <v>105</v>
      </c>
      <c r="C6685" s="142" t="s">
        <v>106</v>
      </c>
      <c r="D6685" s="142" t="s">
        <v>109</v>
      </c>
      <c r="E6685" s="142" t="s">
        <v>110</v>
      </c>
      <c r="F6685" s="142" t="s">
        <v>156</v>
      </c>
      <c r="G6685" s="142" t="s">
        <v>157</v>
      </c>
      <c r="H6685" s="142" t="s">
        <v>49</v>
      </c>
      <c r="I6685" s="142" t="s">
        <v>95</v>
      </c>
      <c r="J6685" s="144" t="n">
        <v>67432</v>
      </c>
      <c r="K6685" s="144" t="n">
        <v>140410</v>
      </c>
      <c r="L6685" s="146" t="n">
        <v>2355551.85</v>
      </c>
    </row>
    <row r="6686" ht="14.5" customHeight="1">
      <c r="A6686" s="142" t="n">
        <v>202502</v>
      </c>
      <c r="B6686" s="142" t="s">
        <v>105</v>
      </c>
      <c r="C6686" s="142" t="s">
        <v>106</v>
      </c>
      <c r="D6686" s="142" t="s">
        <v>109</v>
      </c>
      <c r="E6686" s="142" t="s">
        <v>110</v>
      </c>
      <c r="F6686" s="142" t="s">
        <v>156</v>
      </c>
      <c r="G6686" s="142" t="s">
        <v>157</v>
      </c>
      <c r="H6686" s="142" t="s">
        <v>49</v>
      </c>
      <c r="I6686" s="142" t="s">
        <v>96</v>
      </c>
      <c r="J6686" s="144" t="n">
        <v>0</v>
      </c>
      <c r="K6686" s="144" t="n">
        <v>1732</v>
      </c>
      <c r="L6686" s="146" t="n">
        <v>38665.61</v>
      </c>
    </row>
    <row r="6687" ht="14.5" customHeight="1">
      <c r="A6687" s="142" t="n">
        <v>202502</v>
      </c>
      <c r="B6687" s="142" t="s">
        <v>105</v>
      </c>
      <c r="C6687" s="142" t="s">
        <v>106</v>
      </c>
      <c r="D6687" s="142" t="s">
        <v>109</v>
      </c>
      <c r="E6687" s="142" t="s">
        <v>110</v>
      </c>
      <c r="F6687" s="142" t="s">
        <v>158</v>
      </c>
      <c r="G6687" s="142" t="s">
        <v>159</v>
      </c>
      <c r="H6687" s="142" t="s">
        <v>49</v>
      </c>
      <c r="I6687" s="142" t="s">
        <v>95</v>
      </c>
      <c r="J6687" s="144" t="n">
        <v>1139</v>
      </c>
      <c r="K6687" s="144" t="n">
        <v>1642</v>
      </c>
      <c r="L6687" s="146" t="n">
        <v>103612.74</v>
      </c>
    </row>
    <row r="6688" ht="14.5" customHeight="1">
      <c r="A6688" s="142" t="n">
        <v>202502</v>
      </c>
      <c r="B6688" s="142" t="s">
        <v>105</v>
      </c>
      <c r="C6688" s="142" t="s">
        <v>106</v>
      </c>
      <c r="D6688" s="142" t="s">
        <v>109</v>
      </c>
      <c r="E6688" s="142" t="s">
        <v>110</v>
      </c>
      <c r="F6688" s="142" t="s">
        <v>158</v>
      </c>
      <c r="G6688" s="142" t="s">
        <v>159</v>
      </c>
      <c r="H6688" s="142" t="s">
        <v>49</v>
      </c>
      <c r="I6688" s="142" t="s">
        <v>96</v>
      </c>
      <c r="J6688" s="144" t="n">
        <v>0</v>
      </c>
      <c r="K6688" s="144" t="n">
        <v>5</v>
      </c>
      <c r="L6688" s="146" t="n">
        <v>222.16</v>
      </c>
    </row>
    <row r="6689" ht="14.5" customHeight="1">
      <c r="A6689" s="142" t="n">
        <v>202502</v>
      </c>
      <c r="B6689" s="142" t="s">
        <v>105</v>
      </c>
      <c r="C6689" s="142" t="s">
        <v>106</v>
      </c>
      <c r="D6689" s="142" t="s">
        <v>109</v>
      </c>
      <c r="E6689" s="142" t="s">
        <v>110</v>
      </c>
      <c r="F6689" s="142" t="s">
        <v>160</v>
      </c>
      <c r="G6689" s="142" t="s">
        <v>161</v>
      </c>
      <c r="H6689" s="142" t="s">
        <v>49</v>
      </c>
      <c r="I6689" s="142" t="s">
        <v>95</v>
      </c>
      <c r="J6689" s="144" t="n">
        <v>8366</v>
      </c>
      <c r="K6689" s="144" t="n">
        <v>12304</v>
      </c>
      <c r="L6689" s="146" t="n">
        <v>511440.27</v>
      </c>
    </row>
    <row r="6690" ht="14.5" customHeight="1">
      <c r="A6690" s="142" t="n">
        <v>202502</v>
      </c>
      <c r="B6690" s="142" t="s">
        <v>105</v>
      </c>
      <c r="C6690" s="142" t="s">
        <v>106</v>
      </c>
      <c r="D6690" s="142" t="s">
        <v>109</v>
      </c>
      <c r="E6690" s="142" t="s">
        <v>110</v>
      </c>
      <c r="F6690" s="142" t="s">
        <v>160</v>
      </c>
      <c r="G6690" s="142" t="s">
        <v>161</v>
      </c>
      <c r="H6690" s="142" t="s">
        <v>49</v>
      </c>
      <c r="I6690" s="142" t="s">
        <v>96</v>
      </c>
      <c r="J6690" s="144" t="n">
        <v>0</v>
      </c>
      <c r="K6690" s="144" t="n">
        <v>61</v>
      </c>
      <c r="L6690" s="146" t="n">
        <v>3119.48</v>
      </c>
    </row>
    <row r="6691" ht="14.5" customHeight="1">
      <c r="A6691" s="142" t="n">
        <v>202502</v>
      </c>
      <c r="B6691" s="142" t="s">
        <v>105</v>
      </c>
      <c r="C6691" s="142" t="s">
        <v>106</v>
      </c>
      <c r="D6691" s="142" t="s">
        <v>109</v>
      </c>
      <c r="E6691" s="142" t="s">
        <v>110</v>
      </c>
      <c r="F6691" s="142" t="s">
        <v>162</v>
      </c>
      <c r="G6691" s="142" t="s">
        <v>163</v>
      </c>
      <c r="H6691" s="142" t="s">
        <v>49</v>
      </c>
      <c r="I6691" s="142" t="s">
        <v>95</v>
      </c>
      <c r="J6691" s="144" t="n">
        <v>163422</v>
      </c>
      <c r="K6691" s="144" t="n">
        <v>204482</v>
      </c>
      <c r="L6691" s="146" t="n">
        <v>3598410.74</v>
      </c>
    </row>
    <row r="6692" ht="14.5" customHeight="1">
      <c r="A6692" s="142" t="n">
        <v>202502</v>
      </c>
      <c r="B6692" s="142" t="s">
        <v>105</v>
      </c>
      <c r="C6692" s="142" t="s">
        <v>106</v>
      </c>
      <c r="D6692" s="142" t="s">
        <v>109</v>
      </c>
      <c r="E6692" s="142" t="s">
        <v>110</v>
      </c>
      <c r="F6692" s="142" t="s">
        <v>162</v>
      </c>
      <c r="G6692" s="142" t="s">
        <v>163</v>
      </c>
      <c r="H6692" s="142" t="s">
        <v>49</v>
      </c>
      <c r="I6692" s="142" t="s">
        <v>96</v>
      </c>
      <c r="J6692" s="144" t="n">
        <v>0</v>
      </c>
      <c r="K6692" s="144" t="n">
        <v>3230</v>
      </c>
      <c r="L6692" s="146" t="n">
        <v>37950.1</v>
      </c>
    </row>
    <row r="6693" ht="14.5" customHeight="1">
      <c r="A6693" s="142" t="n">
        <v>202502</v>
      </c>
      <c r="B6693" s="142" t="s">
        <v>105</v>
      </c>
      <c r="C6693" s="142" t="s">
        <v>106</v>
      </c>
      <c r="D6693" s="142" t="s">
        <v>109</v>
      </c>
      <c r="E6693" s="142" t="s">
        <v>110</v>
      </c>
      <c r="F6693" s="142" t="s">
        <v>164</v>
      </c>
      <c r="G6693" s="142" t="s">
        <v>165</v>
      </c>
      <c r="H6693" s="142" t="s">
        <v>49</v>
      </c>
      <c r="I6693" s="142" t="s">
        <v>95</v>
      </c>
      <c r="J6693" s="144" t="n">
        <v>334697</v>
      </c>
      <c r="K6693" s="144" t="n">
        <v>423768</v>
      </c>
      <c r="L6693" s="146" t="n">
        <v>1345269.57</v>
      </c>
    </row>
    <row r="6694" ht="14.5" customHeight="1">
      <c r="A6694" s="142" t="n">
        <v>202502</v>
      </c>
      <c r="B6694" s="142" t="s">
        <v>105</v>
      </c>
      <c r="C6694" s="142" t="s">
        <v>106</v>
      </c>
      <c r="D6694" s="142" t="s">
        <v>109</v>
      </c>
      <c r="E6694" s="142" t="s">
        <v>110</v>
      </c>
      <c r="F6694" s="142" t="s">
        <v>164</v>
      </c>
      <c r="G6694" s="142" t="s">
        <v>165</v>
      </c>
      <c r="H6694" s="142" t="s">
        <v>49</v>
      </c>
      <c r="I6694" s="142" t="s">
        <v>96</v>
      </c>
      <c r="J6694" s="144" t="n">
        <v>0</v>
      </c>
      <c r="K6694" s="144" t="n">
        <v>4785</v>
      </c>
      <c r="L6694" s="146" t="n">
        <v>10381.65</v>
      </c>
    </row>
    <row r="6695" ht="14.5" customHeight="1">
      <c r="A6695" s="142" t="n">
        <v>202502</v>
      </c>
      <c r="B6695" s="142" t="s">
        <v>105</v>
      </c>
      <c r="C6695" s="142" t="s">
        <v>106</v>
      </c>
      <c r="D6695" s="142" t="s">
        <v>109</v>
      </c>
      <c r="E6695" s="142" t="s">
        <v>110</v>
      </c>
      <c r="F6695" s="142" t="s">
        <v>168</v>
      </c>
      <c r="G6695" s="142" t="s">
        <v>169</v>
      </c>
      <c r="H6695" s="142" t="s">
        <v>49</v>
      </c>
      <c r="I6695" s="142" t="s">
        <v>95</v>
      </c>
      <c r="J6695" s="144" t="n">
        <v>72722</v>
      </c>
      <c r="K6695" s="144" t="n">
        <v>103213</v>
      </c>
      <c r="L6695" s="146" t="n">
        <v>676192.99</v>
      </c>
    </row>
    <row r="6696" ht="14.5" customHeight="1">
      <c r="A6696" s="142" t="n">
        <v>202502</v>
      </c>
      <c r="B6696" s="142" t="s">
        <v>105</v>
      </c>
      <c r="C6696" s="142" t="s">
        <v>106</v>
      </c>
      <c r="D6696" s="142" t="s">
        <v>109</v>
      </c>
      <c r="E6696" s="142" t="s">
        <v>110</v>
      </c>
      <c r="F6696" s="142" t="s">
        <v>168</v>
      </c>
      <c r="G6696" s="142" t="s">
        <v>169</v>
      </c>
      <c r="H6696" s="142" t="s">
        <v>49</v>
      </c>
      <c r="I6696" s="142" t="s">
        <v>96</v>
      </c>
      <c r="J6696" s="144" t="n">
        <v>0</v>
      </c>
      <c r="K6696" s="144" t="n">
        <v>2648</v>
      </c>
      <c r="L6696" s="146" t="n">
        <v>6859.34</v>
      </c>
    </row>
    <row r="6697" ht="14.5" customHeight="1">
      <c r="A6697" s="142" t="n">
        <v>202502</v>
      </c>
      <c r="B6697" s="142" t="s">
        <v>105</v>
      </c>
      <c r="C6697" s="142" t="s">
        <v>106</v>
      </c>
      <c r="D6697" s="142" t="s">
        <v>109</v>
      </c>
      <c r="E6697" s="142" t="s">
        <v>110</v>
      </c>
      <c r="F6697" s="142" t="s">
        <v>170</v>
      </c>
      <c r="G6697" s="142" t="s">
        <v>171</v>
      </c>
      <c r="H6697" s="142" t="s">
        <v>49</v>
      </c>
      <c r="I6697" s="142" t="s">
        <v>95</v>
      </c>
      <c r="J6697" s="144" t="n">
        <v>38</v>
      </c>
      <c r="K6697" s="144" t="n">
        <v>55</v>
      </c>
      <c r="L6697" s="146" t="n">
        <v>39156.22</v>
      </c>
    </row>
    <row r="6698" ht="14.5" customHeight="1">
      <c r="A6698" s="142" t="n">
        <v>202502</v>
      </c>
      <c r="B6698" s="142" t="s">
        <v>105</v>
      </c>
      <c r="C6698" s="142" t="s">
        <v>106</v>
      </c>
      <c r="D6698" s="142" t="s">
        <v>109</v>
      </c>
      <c r="E6698" s="142" t="s">
        <v>110</v>
      </c>
      <c r="F6698" s="142" t="s">
        <v>170</v>
      </c>
      <c r="G6698" s="142" t="s">
        <v>171</v>
      </c>
      <c r="H6698" s="142" t="s">
        <v>49</v>
      </c>
      <c r="I6698" s="142" t="s">
        <v>96</v>
      </c>
      <c r="J6698" s="144" t="n">
        <v>0</v>
      </c>
      <c r="K6698" s="144" t="n">
        <v>1</v>
      </c>
      <c r="L6698" s="146" t="n">
        <v>987.06</v>
      </c>
    </row>
    <row r="6699" ht="14.5" customHeight="1">
      <c r="A6699" s="142" t="n">
        <v>202502</v>
      </c>
      <c r="B6699" s="142" t="s">
        <v>105</v>
      </c>
      <c r="C6699" s="142" t="s">
        <v>106</v>
      </c>
      <c r="D6699" s="142" t="s">
        <v>109</v>
      </c>
      <c r="E6699" s="142" t="s">
        <v>110</v>
      </c>
      <c r="F6699" s="142" t="s">
        <v>172</v>
      </c>
      <c r="G6699" s="142" t="s">
        <v>173</v>
      </c>
      <c r="H6699" s="142" t="s">
        <v>49</v>
      </c>
      <c r="I6699" s="142" t="s">
        <v>95</v>
      </c>
      <c r="J6699" s="144" t="n">
        <v>301</v>
      </c>
      <c r="K6699" s="144" t="n">
        <v>396</v>
      </c>
      <c r="L6699" s="146" t="n">
        <v>25756.37</v>
      </c>
    </row>
    <row r="6700" ht="14.5" customHeight="1">
      <c r="A6700" s="142" t="n">
        <v>202502</v>
      </c>
      <c r="B6700" s="142" t="s">
        <v>105</v>
      </c>
      <c r="C6700" s="142" t="s">
        <v>106</v>
      </c>
      <c r="D6700" s="142" t="s">
        <v>109</v>
      </c>
      <c r="E6700" s="142" t="s">
        <v>110</v>
      </c>
      <c r="F6700" s="142" t="s">
        <v>172</v>
      </c>
      <c r="G6700" s="142" t="s">
        <v>173</v>
      </c>
      <c r="H6700" s="142" t="s">
        <v>49</v>
      </c>
      <c r="I6700" s="142" t="s">
        <v>96</v>
      </c>
      <c r="J6700" s="144" t="n">
        <v>0</v>
      </c>
      <c r="K6700" s="144" t="n">
        <v>74</v>
      </c>
      <c r="L6700" s="146" t="n">
        <v>11349.16</v>
      </c>
    </row>
    <row r="6701" ht="14.5" customHeight="1">
      <c r="A6701" s="142" t="n">
        <v>202502</v>
      </c>
      <c r="B6701" s="142" t="s">
        <v>105</v>
      </c>
      <c r="C6701" s="142" t="s">
        <v>106</v>
      </c>
      <c r="D6701" s="142" t="s">
        <v>109</v>
      </c>
      <c r="E6701" s="142" t="s">
        <v>110</v>
      </c>
      <c r="F6701" s="142" t="s">
        <v>174</v>
      </c>
      <c r="G6701" s="142" t="s">
        <v>175</v>
      </c>
      <c r="H6701" s="142" t="s">
        <v>49</v>
      </c>
      <c r="I6701" s="142" t="s">
        <v>95</v>
      </c>
      <c r="J6701" s="144" t="n">
        <v>2495</v>
      </c>
      <c r="K6701" s="144" t="n">
        <v>3105</v>
      </c>
      <c r="L6701" s="146" t="n">
        <v>49217.58</v>
      </c>
    </row>
    <row r="6702" ht="14.5" customHeight="1">
      <c r="A6702" s="142" t="n">
        <v>202502</v>
      </c>
      <c r="B6702" s="142" t="s">
        <v>105</v>
      </c>
      <c r="C6702" s="142" t="s">
        <v>106</v>
      </c>
      <c r="D6702" s="142" t="s">
        <v>109</v>
      </c>
      <c r="E6702" s="142" t="s">
        <v>110</v>
      </c>
      <c r="F6702" s="142" t="s">
        <v>174</v>
      </c>
      <c r="G6702" s="142" t="s">
        <v>175</v>
      </c>
      <c r="H6702" s="142" t="s">
        <v>49</v>
      </c>
      <c r="I6702" s="142" t="s">
        <v>96</v>
      </c>
      <c r="J6702" s="144" t="n">
        <v>0</v>
      </c>
      <c r="K6702" s="144" t="n">
        <v>35</v>
      </c>
      <c r="L6702" s="146" t="n">
        <v>384.43</v>
      </c>
    </row>
    <row r="6703" ht="14.5" customHeight="1">
      <c r="A6703" s="142" t="n">
        <v>202502</v>
      </c>
      <c r="B6703" s="142" t="s">
        <v>105</v>
      </c>
      <c r="C6703" s="142" t="s">
        <v>106</v>
      </c>
      <c r="D6703" s="142" t="s">
        <v>109</v>
      </c>
      <c r="E6703" s="142" t="s">
        <v>110</v>
      </c>
      <c r="F6703" s="142" t="s">
        <v>176</v>
      </c>
      <c r="G6703" s="142" t="s">
        <v>177</v>
      </c>
      <c r="H6703" s="142" t="s">
        <v>49</v>
      </c>
      <c r="I6703" s="142" t="s">
        <v>95</v>
      </c>
      <c r="J6703" s="144" t="n">
        <v>372</v>
      </c>
      <c r="K6703" s="144" t="n">
        <v>612</v>
      </c>
      <c r="L6703" s="146" t="n">
        <v>27758.11</v>
      </c>
    </row>
    <row r="6704" ht="14.5" customHeight="1">
      <c r="A6704" s="142" t="n">
        <v>202502</v>
      </c>
      <c r="B6704" s="142" t="s">
        <v>105</v>
      </c>
      <c r="C6704" s="142" t="s">
        <v>106</v>
      </c>
      <c r="D6704" s="142" t="s">
        <v>109</v>
      </c>
      <c r="E6704" s="142" t="s">
        <v>110</v>
      </c>
      <c r="F6704" s="142" t="s">
        <v>176</v>
      </c>
      <c r="G6704" s="142" t="s">
        <v>177</v>
      </c>
      <c r="H6704" s="142" t="s">
        <v>49</v>
      </c>
      <c r="I6704" s="142" t="s">
        <v>96</v>
      </c>
      <c r="J6704" s="144" t="n">
        <v>0</v>
      </c>
      <c r="K6704" s="144" t="n">
        <v>240</v>
      </c>
      <c r="L6704" s="146" t="n">
        <v>12320.1</v>
      </c>
    </row>
    <row r="6705" ht="14.5" customHeight="1">
      <c r="A6705" s="142" t="n">
        <v>202502</v>
      </c>
      <c r="B6705" s="142" t="s">
        <v>105</v>
      </c>
      <c r="C6705" s="142" t="s">
        <v>106</v>
      </c>
      <c r="D6705" s="142" t="s">
        <v>109</v>
      </c>
      <c r="E6705" s="142" t="s">
        <v>110</v>
      </c>
      <c r="F6705" s="142" t="s">
        <v>178</v>
      </c>
      <c r="G6705" s="142" t="s">
        <v>179</v>
      </c>
      <c r="H6705" s="142" t="s">
        <v>49</v>
      </c>
      <c r="I6705" s="142" t="s">
        <v>96</v>
      </c>
      <c r="J6705" s="144" t="n">
        <v>0</v>
      </c>
      <c r="K6705" s="144" t="n">
        <v>2</v>
      </c>
      <c r="L6705" s="146" t="n">
        <v>2.18</v>
      </c>
    </row>
    <row r="6706" ht="14.5" customHeight="1">
      <c r="A6706" s="142" t="n">
        <v>202502</v>
      </c>
      <c r="B6706" s="142" t="s">
        <v>105</v>
      </c>
      <c r="C6706" s="142" t="s">
        <v>106</v>
      </c>
      <c r="D6706" s="142" t="s">
        <v>109</v>
      </c>
      <c r="E6706" s="142" t="s">
        <v>110</v>
      </c>
      <c r="F6706" s="142" t="s">
        <v>180</v>
      </c>
      <c r="G6706" s="142" t="s">
        <v>181</v>
      </c>
      <c r="H6706" s="142" t="s">
        <v>49</v>
      </c>
      <c r="I6706" s="142" t="s">
        <v>95</v>
      </c>
      <c r="J6706" s="144" t="n">
        <v>217317</v>
      </c>
      <c r="K6706" s="144" t="n">
        <v>382928</v>
      </c>
      <c r="L6706" s="146" t="n">
        <v>2326899.51</v>
      </c>
    </row>
    <row r="6707" ht="14.5" customHeight="1">
      <c r="A6707" s="142" t="n">
        <v>202502</v>
      </c>
      <c r="B6707" s="142" t="s">
        <v>105</v>
      </c>
      <c r="C6707" s="142" t="s">
        <v>106</v>
      </c>
      <c r="D6707" s="142" t="s">
        <v>109</v>
      </c>
      <c r="E6707" s="142" t="s">
        <v>110</v>
      </c>
      <c r="F6707" s="142" t="s">
        <v>180</v>
      </c>
      <c r="G6707" s="142" t="s">
        <v>181</v>
      </c>
      <c r="H6707" s="142" t="s">
        <v>49</v>
      </c>
      <c r="I6707" s="142" t="s">
        <v>96</v>
      </c>
      <c r="J6707" s="144" t="n">
        <v>0</v>
      </c>
      <c r="K6707" s="144" t="n">
        <v>5224</v>
      </c>
      <c r="L6707" s="146" t="n">
        <v>33982.41</v>
      </c>
    </row>
    <row r="6708" ht="14.5" customHeight="1">
      <c r="A6708" s="142" t="n">
        <v>202502</v>
      </c>
      <c r="B6708" s="142" t="s">
        <v>105</v>
      </c>
      <c r="C6708" s="142" t="s">
        <v>106</v>
      </c>
      <c r="D6708" s="142" t="s">
        <v>109</v>
      </c>
      <c r="E6708" s="142" t="s">
        <v>110</v>
      </c>
      <c r="F6708" s="142" t="s">
        <v>182</v>
      </c>
      <c r="G6708" s="142" t="s">
        <v>183</v>
      </c>
      <c r="H6708" s="142" t="s">
        <v>49</v>
      </c>
      <c r="I6708" s="142" t="s">
        <v>95</v>
      </c>
      <c r="J6708" s="144" t="n">
        <v>58</v>
      </c>
      <c r="K6708" s="144" t="n">
        <v>66</v>
      </c>
      <c r="L6708" s="146" t="n">
        <v>7310.3</v>
      </c>
    </row>
    <row r="6709" ht="14.5" customHeight="1">
      <c r="A6709" s="142" t="n">
        <v>202502</v>
      </c>
      <c r="B6709" s="142" t="s">
        <v>105</v>
      </c>
      <c r="C6709" s="142" t="s">
        <v>106</v>
      </c>
      <c r="D6709" s="142" t="s">
        <v>109</v>
      </c>
      <c r="E6709" s="142" t="s">
        <v>110</v>
      </c>
      <c r="F6709" s="142" t="s">
        <v>186</v>
      </c>
      <c r="G6709" s="142" t="s">
        <v>187</v>
      </c>
      <c r="H6709" s="142" t="s">
        <v>49</v>
      </c>
      <c r="I6709" s="142" t="s">
        <v>95</v>
      </c>
      <c r="J6709" s="144" t="n">
        <v>71</v>
      </c>
      <c r="K6709" s="144" t="n">
        <v>139</v>
      </c>
      <c r="L6709" s="146" t="n">
        <v>5542.51</v>
      </c>
    </row>
    <row r="6710" ht="14.5" customHeight="1">
      <c r="A6710" s="142" t="n">
        <v>202502</v>
      </c>
      <c r="B6710" s="142" t="s">
        <v>105</v>
      </c>
      <c r="C6710" s="142" t="s">
        <v>106</v>
      </c>
      <c r="D6710" s="142" t="s">
        <v>109</v>
      </c>
      <c r="E6710" s="142" t="s">
        <v>110</v>
      </c>
      <c r="F6710" s="142" t="s">
        <v>186</v>
      </c>
      <c r="G6710" s="142" t="s">
        <v>187</v>
      </c>
      <c r="H6710" s="142" t="s">
        <v>49</v>
      </c>
      <c r="I6710" s="142" t="s">
        <v>96</v>
      </c>
      <c r="J6710" s="144" t="n">
        <v>0</v>
      </c>
      <c r="K6710" s="144" t="n">
        <v>12</v>
      </c>
      <c r="L6710" s="146" t="n">
        <v>592.25</v>
      </c>
    </row>
    <row r="6711" ht="14.5" customHeight="1">
      <c r="A6711" s="142" t="n">
        <v>202502</v>
      </c>
      <c r="B6711" s="142" t="s">
        <v>111</v>
      </c>
      <c r="C6711" s="142" t="s">
        <v>112</v>
      </c>
      <c r="D6711" s="142" t="s">
        <v>113</v>
      </c>
      <c r="E6711" s="142" t="s">
        <v>114</v>
      </c>
      <c r="F6711" s="142" t="s">
        <v>188</v>
      </c>
      <c r="G6711" s="142" t="s">
        <v>189</v>
      </c>
      <c r="H6711" s="142" t="s">
        <v>48</v>
      </c>
      <c r="I6711" s="142" t="s">
        <v>95</v>
      </c>
      <c r="J6711" s="144" t="n">
        <v>501887</v>
      </c>
      <c r="K6711" s="144" t="n">
        <v>745006</v>
      </c>
      <c r="L6711" s="146" t="n">
        <v>1984616.16</v>
      </c>
    </row>
    <row r="6712" ht="14.5" customHeight="1">
      <c r="A6712" s="142" t="n">
        <v>202502</v>
      </c>
      <c r="B6712" s="142" t="s">
        <v>111</v>
      </c>
      <c r="C6712" s="142" t="s">
        <v>112</v>
      </c>
      <c r="D6712" s="142" t="s">
        <v>113</v>
      </c>
      <c r="E6712" s="142" t="s">
        <v>114</v>
      </c>
      <c r="F6712" s="142" t="s">
        <v>188</v>
      </c>
      <c r="G6712" s="142" t="s">
        <v>189</v>
      </c>
      <c r="H6712" s="142" t="s">
        <v>48</v>
      </c>
      <c r="I6712" s="142" t="s">
        <v>96</v>
      </c>
      <c r="J6712" s="144" t="n">
        <v>0</v>
      </c>
      <c r="K6712" s="144" t="n">
        <v>4512</v>
      </c>
      <c r="L6712" s="146" t="n">
        <v>16512.58</v>
      </c>
    </row>
    <row r="6713" ht="14.5" customHeight="1">
      <c r="A6713" s="142" t="n">
        <v>202502</v>
      </c>
      <c r="B6713" s="142" t="s">
        <v>111</v>
      </c>
      <c r="C6713" s="142" t="s">
        <v>112</v>
      </c>
      <c r="D6713" s="142" t="s">
        <v>113</v>
      </c>
      <c r="E6713" s="142" t="s">
        <v>114</v>
      </c>
      <c r="F6713" s="142" t="s">
        <v>190</v>
      </c>
      <c r="G6713" s="142" t="s">
        <v>191</v>
      </c>
      <c r="H6713" s="142" t="s">
        <v>48</v>
      </c>
      <c r="I6713" s="142" t="s">
        <v>95</v>
      </c>
      <c r="J6713" s="144" t="n">
        <v>425234</v>
      </c>
      <c r="K6713" s="144" t="n">
        <v>566790</v>
      </c>
      <c r="L6713" s="146" t="n">
        <v>3183665.74</v>
      </c>
    </row>
    <row r="6714" ht="14.5" customHeight="1">
      <c r="A6714" s="142" t="n">
        <v>202502</v>
      </c>
      <c r="B6714" s="142" t="s">
        <v>111</v>
      </c>
      <c r="C6714" s="142" t="s">
        <v>112</v>
      </c>
      <c r="D6714" s="142" t="s">
        <v>113</v>
      </c>
      <c r="E6714" s="142" t="s">
        <v>114</v>
      </c>
      <c r="F6714" s="142" t="s">
        <v>190</v>
      </c>
      <c r="G6714" s="142" t="s">
        <v>191</v>
      </c>
      <c r="H6714" s="142" t="s">
        <v>48</v>
      </c>
      <c r="I6714" s="142" t="s">
        <v>96</v>
      </c>
      <c r="J6714" s="144" t="n">
        <v>0</v>
      </c>
      <c r="K6714" s="144" t="n">
        <v>2400</v>
      </c>
      <c r="L6714" s="146" t="n">
        <v>15742.17</v>
      </c>
    </row>
    <row r="6715" ht="14.5" customHeight="1">
      <c r="A6715" s="142" t="n">
        <v>202503</v>
      </c>
      <c r="B6715" s="142" t="s">
        <v>99</v>
      </c>
      <c r="C6715" s="142" t="s">
        <v>100</v>
      </c>
      <c r="D6715" s="142" t="s">
        <v>101</v>
      </c>
      <c r="E6715" s="142" t="s">
        <v>102</v>
      </c>
      <c r="F6715" s="142" t="s">
        <v>118</v>
      </c>
      <c r="G6715" s="142" t="s">
        <v>119</v>
      </c>
      <c r="H6715" s="142" t="s">
        <v>47</v>
      </c>
      <c r="I6715" s="142" t="s">
        <v>95</v>
      </c>
      <c r="J6715" s="144" t="n">
        <v>649</v>
      </c>
      <c r="K6715" s="144" t="n">
        <v>844</v>
      </c>
      <c r="L6715" s="146" t="n">
        <v>28495.77</v>
      </c>
    </row>
    <row r="6716" ht="14.5" customHeight="1">
      <c r="A6716" s="142" t="n">
        <v>202503</v>
      </c>
      <c r="B6716" s="142" t="s">
        <v>99</v>
      </c>
      <c r="C6716" s="142" t="s">
        <v>100</v>
      </c>
      <c r="D6716" s="142" t="s">
        <v>101</v>
      </c>
      <c r="E6716" s="142" t="s">
        <v>102</v>
      </c>
      <c r="F6716" s="142" t="s">
        <v>118</v>
      </c>
      <c r="G6716" s="142" t="s">
        <v>119</v>
      </c>
      <c r="H6716" s="142" t="s">
        <v>47</v>
      </c>
      <c r="I6716" s="142" t="s">
        <v>96</v>
      </c>
      <c r="J6716" s="144" t="n">
        <v>0</v>
      </c>
      <c r="K6716" s="144" t="n">
        <v>1</v>
      </c>
      <c r="L6716" s="146" t="n">
        <v>15.27</v>
      </c>
    </row>
    <row r="6717" ht="14.5" customHeight="1">
      <c r="A6717" s="142" t="n">
        <v>202503</v>
      </c>
      <c r="B6717" s="142" t="s">
        <v>99</v>
      </c>
      <c r="C6717" s="142" t="s">
        <v>100</v>
      </c>
      <c r="D6717" s="142" t="s">
        <v>101</v>
      </c>
      <c r="E6717" s="142" t="s">
        <v>102</v>
      </c>
      <c r="F6717" s="142" t="s">
        <v>120</v>
      </c>
      <c r="G6717" s="142" t="s">
        <v>121</v>
      </c>
      <c r="H6717" s="142" t="s">
        <v>47</v>
      </c>
      <c r="I6717" s="142" t="s">
        <v>95</v>
      </c>
      <c r="J6717" s="144" t="n">
        <v>486</v>
      </c>
      <c r="K6717" s="144" t="n">
        <v>669</v>
      </c>
      <c r="L6717" s="146" t="n">
        <v>6482.4</v>
      </c>
    </row>
    <row r="6718" ht="14.5" customHeight="1">
      <c r="A6718" s="142" t="n">
        <v>202503</v>
      </c>
      <c r="B6718" s="142" t="s">
        <v>99</v>
      </c>
      <c r="C6718" s="142" t="s">
        <v>100</v>
      </c>
      <c r="D6718" s="142" t="s">
        <v>101</v>
      </c>
      <c r="E6718" s="142" t="s">
        <v>102</v>
      </c>
      <c r="F6718" s="142" t="s">
        <v>120</v>
      </c>
      <c r="G6718" s="142" t="s">
        <v>121</v>
      </c>
      <c r="H6718" s="142" t="s">
        <v>47</v>
      </c>
      <c r="I6718" s="142" t="s">
        <v>96</v>
      </c>
      <c r="J6718" s="144" t="n">
        <v>0</v>
      </c>
      <c r="K6718" s="144" t="n">
        <v>3</v>
      </c>
      <c r="L6718" s="146" t="n">
        <v>10.42</v>
      </c>
    </row>
    <row r="6719" ht="14.5" customHeight="1">
      <c r="A6719" s="142" t="n">
        <v>202503</v>
      </c>
      <c r="B6719" s="142" t="s">
        <v>99</v>
      </c>
      <c r="C6719" s="142" t="s">
        <v>100</v>
      </c>
      <c r="D6719" s="142" t="s">
        <v>101</v>
      </c>
      <c r="E6719" s="142" t="s">
        <v>102</v>
      </c>
      <c r="F6719" s="142" t="s">
        <v>122</v>
      </c>
      <c r="G6719" s="142" t="s">
        <v>123</v>
      </c>
      <c r="H6719" s="142" t="s">
        <v>47</v>
      </c>
      <c r="I6719" s="142" t="s">
        <v>95</v>
      </c>
      <c r="J6719" s="144" t="n">
        <v>11935</v>
      </c>
      <c r="K6719" s="144" t="n">
        <v>20321</v>
      </c>
      <c r="L6719" s="146" t="n">
        <v>198631.33</v>
      </c>
    </row>
    <row r="6720" ht="14.5" customHeight="1">
      <c r="A6720" s="142" t="n">
        <v>202503</v>
      </c>
      <c r="B6720" s="142" t="s">
        <v>99</v>
      </c>
      <c r="C6720" s="142" t="s">
        <v>100</v>
      </c>
      <c r="D6720" s="142" t="s">
        <v>101</v>
      </c>
      <c r="E6720" s="142" t="s">
        <v>102</v>
      </c>
      <c r="F6720" s="142" t="s">
        <v>122</v>
      </c>
      <c r="G6720" s="142" t="s">
        <v>123</v>
      </c>
      <c r="H6720" s="142" t="s">
        <v>47</v>
      </c>
      <c r="I6720" s="142" t="s">
        <v>96</v>
      </c>
      <c r="J6720" s="144" t="n">
        <v>0</v>
      </c>
      <c r="K6720" s="144" t="n">
        <v>184</v>
      </c>
      <c r="L6720" s="146" t="n">
        <v>1847.96</v>
      </c>
    </row>
    <row r="6721" ht="14.5" customHeight="1">
      <c r="A6721" s="142" t="n">
        <v>202503</v>
      </c>
      <c r="B6721" s="142" t="s">
        <v>99</v>
      </c>
      <c r="C6721" s="142" t="s">
        <v>100</v>
      </c>
      <c r="D6721" s="142" t="s">
        <v>101</v>
      </c>
      <c r="E6721" s="142" t="s">
        <v>102</v>
      </c>
      <c r="F6721" s="142" t="s">
        <v>124</v>
      </c>
      <c r="G6721" s="142" t="s">
        <v>125</v>
      </c>
      <c r="H6721" s="142" t="s">
        <v>47</v>
      </c>
      <c r="I6721" s="142" t="s">
        <v>95</v>
      </c>
      <c r="J6721" s="144" t="n">
        <v>17221</v>
      </c>
      <c r="K6721" s="144" t="n">
        <v>25347</v>
      </c>
      <c r="L6721" s="146" t="n">
        <v>548740.23</v>
      </c>
    </row>
    <row r="6722" ht="14.5" customHeight="1">
      <c r="A6722" s="142" t="n">
        <v>202503</v>
      </c>
      <c r="B6722" s="142" t="s">
        <v>99</v>
      </c>
      <c r="C6722" s="142" t="s">
        <v>100</v>
      </c>
      <c r="D6722" s="142" t="s">
        <v>101</v>
      </c>
      <c r="E6722" s="142" t="s">
        <v>102</v>
      </c>
      <c r="F6722" s="142" t="s">
        <v>124</v>
      </c>
      <c r="G6722" s="142" t="s">
        <v>125</v>
      </c>
      <c r="H6722" s="142" t="s">
        <v>47</v>
      </c>
      <c r="I6722" s="142" t="s">
        <v>96</v>
      </c>
      <c r="J6722" s="144" t="n">
        <v>0</v>
      </c>
      <c r="K6722" s="144" t="n">
        <v>317</v>
      </c>
      <c r="L6722" s="146" t="n">
        <v>4498.26</v>
      </c>
    </row>
    <row r="6723" ht="14.5" customHeight="1">
      <c r="A6723" s="142" t="n">
        <v>202503</v>
      </c>
      <c r="B6723" s="142" t="s">
        <v>99</v>
      </c>
      <c r="C6723" s="142" t="s">
        <v>100</v>
      </c>
      <c r="D6723" s="142" t="s">
        <v>101</v>
      </c>
      <c r="E6723" s="142" t="s">
        <v>102</v>
      </c>
      <c r="F6723" s="142" t="s">
        <v>128</v>
      </c>
      <c r="G6723" s="142" t="s">
        <v>129</v>
      </c>
      <c r="H6723" s="142" t="s">
        <v>50</v>
      </c>
      <c r="I6723" s="142" t="s">
        <v>95</v>
      </c>
      <c r="J6723" s="144" t="n">
        <v>29194</v>
      </c>
      <c r="K6723" s="144" t="n">
        <v>45153</v>
      </c>
      <c r="L6723" s="146" t="n">
        <v>45552.36</v>
      </c>
    </row>
    <row r="6724" ht="14.5" customHeight="1">
      <c r="A6724" s="142" t="n">
        <v>202503</v>
      </c>
      <c r="B6724" s="142" t="s">
        <v>99</v>
      </c>
      <c r="C6724" s="142" t="s">
        <v>100</v>
      </c>
      <c r="D6724" s="142" t="s">
        <v>101</v>
      </c>
      <c r="E6724" s="142" t="s">
        <v>102</v>
      </c>
      <c r="F6724" s="142" t="s">
        <v>128</v>
      </c>
      <c r="G6724" s="142" t="s">
        <v>129</v>
      </c>
      <c r="H6724" s="142" t="s">
        <v>50</v>
      </c>
      <c r="I6724" s="142" t="s">
        <v>96</v>
      </c>
      <c r="J6724" s="144" t="n">
        <v>0</v>
      </c>
      <c r="K6724" s="144" t="n">
        <v>601</v>
      </c>
      <c r="L6724" s="146" t="n">
        <v>458.8</v>
      </c>
    </row>
    <row r="6725" ht="14.5" customHeight="1">
      <c r="A6725" s="142" t="n">
        <v>202503</v>
      </c>
      <c r="B6725" s="142" t="s">
        <v>99</v>
      </c>
      <c r="C6725" s="142" t="s">
        <v>100</v>
      </c>
      <c r="D6725" s="142" t="s">
        <v>101</v>
      </c>
      <c r="E6725" s="142" t="s">
        <v>102</v>
      </c>
      <c r="F6725" s="142" t="s">
        <v>130</v>
      </c>
      <c r="G6725" s="142" t="s">
        <v>131</v>
      </c>
      <c r="H6725" s="142" t="s">
        <v>50</v>
      </c>
      <c r="I6725" s="142" t="s">
        <v>95</v>
      </c>
      <c r="J6725" s="144" t="n">
        <v>226924</v>
      </c>
      <c r="K6725" s="144" t="n">
        <v>336662</v>
      </c>
      <c r="L6725" s="146" t="n">
        <v>247328.75</v>
      </c>
    </row>
    <row r="6726" ht="14.5" customHeight="1">
      <c r="A6726" s="142" t="n">
        <v>202503</v>
      </c>
      <c r="B6726" s="142" t="s">
        <v>99</v>
      </c>
      <c r="C6726" s="142" t="s">
        <v>100</v>
      </c>
      <c r="D6726" s="142" t="s">
        <v>101</v>
      </c>
      <c r="E6726" s="142" t="s">
        <v>102</v>
      </c>
      <c r="F6726" s="142" t="s">
        <v>130</v>
      </c>
      <c r="G6726" s="142" t="s">
        <v>131</v>
      </c>
      <c r="H6726" s="142" t="s">
        <v>50</v>
      </c>
      <c r="I6726" s="142" t="s">
        <v>96</v>
      </c>
      <c r="J6726" s="144" t="n">
        <v>0</v>
      </c>
      <c r="K6726" s="144" t="n">
        <v>6148</v>
      </c>
      <c r="L6726" s="146" t="n">
        <v>3740.77</v>
      </c>
    </row>
    <row r="6727" ht="14.5" customHeight="1">
      <c r="A6727" s="142" t="n">
        <v>202503</v>
      </c>
      <c r="B6727" s="142" t="s">
        <v>99</v>
      </c>
      <c r="C6727" s="142" t="s">
        <v>100</v>
      </c>
      <c r="D6727" s="142" t="s">
        <v>103</v>
      </c>
      <c r="E6727" s="142" t="s">
        <v>104</v>
      </c>
      <c r="F6727" s="142" t="s">
        <v>132</v>
      </c>
      <c r="G6727" s="142" t="s">
        <v>133</v>
      </c>
      <c r="H6727" s="142" t="s">
        <v>47</v>
      </c>
      <c r="I6727" s="142" t="s">
        <v>95</v>
      </c>
      <c r="J6727" s="144"/>
      <c r="K6727" s="144"/>
      <c r="L6727" s="146"/>
    </row>
    <row r="6728" ht="14.5" customHeight="1">
      <c r="A6728" s="142" t="n">
        <v>202503</v>
      </c>
      <c r="B6728" s="142" t="s">
        <v>99</v>
      </c>
      <c r="C6728" s="142" t="s">
        <v>100</v>
      </c>
      <c r="D6728" s="142" t="s">
        <v>103</v>
      </c>
      <c r="E6728" s="142" t="s">
        <v>104</v>
      </c>
      <c r="F6728" s="142" t="s">
        <v>132</v>
      </c>
      <c r="G6728" s="142" t="s">
        <v>133</v>
      </c>
      <c r="H6728" s="142" t="s">
        <v>47</v>
      </c>
      <c r="I6728" s="142" t="s">
        <v>96</v>
      </c>
      <c r="J6728" s="144" t="n">
        <v>0</v>
      </c>
      <c r="K6728" s="144" t="n">
        <v>1</v>
      </c>
      <c r="L6728" s="146" t="n">
        <v>0.05</v>
      </c>
    </row>
    <row r="6729" ht="14.5" customHeight="1">
      <c r="A6729" s="142" t="n">
        <v>202503</v>
      </c>
      <c r="B6729" s="142" t="s">
        <v>99</v>
      </c>
      <c r="C6729" s="142" t="s">
        <v>100</v>
      </c>
      <c r="D6729" s="142" t="s">
        <v>103</v>
      </c>
      <c r="E6729" s="142" t="s">
        <v>104</v>
      </c>
      <c r="F6729" s="142" t="s">
        <v>134</v>
      </c>
      <c r="G6729" s="142" t="s">
        <v>135</v>
      </c>
      <c r="H6729" s="142" t="s">
        <v>47</v>
      </c>
      <c r="I6729" s="142" t="s">
        <v>95</v>
      </c>
      <c r="J6729" s="144" t="n">
        <v>888</v>
      </c>
      <c r="K6729" s="144" t="n">
        <v>1355</v>
      </c>
      <c r="L6729" s="146" t="n">
        <v>4815.24</v>
      </c>
    </row>
    <row r="6730" ht="14.5" customHeight="1">
      <c r="A6730" s="142" t="n">
        <v>202503</v>
      </c>
      <c r="B6730" s="142" t="s">
        <v>99</v>
      </c>
      <c r="C6730" s="142" t="s">
        <v>100</v>
      </c>
      <c r="D6730" s="142" t="s">
        <v>103</v>
      </c>
      <c r="E6730" s="142" t="s">
        <v>104</v>
      </c>
      <c r="F6730" s="142" t="s">
        <v>134</v>
      </c>
      <c r="G6730" s="142" t="s">
        <v>135</v>
      </c>
      <c r="H6730" s="142" t="s">
        <v>47</v>
      </c>
      <c r="I6730" s="142" t="s">
        <v>96</v>
      </c>
      <c r="J6730" s="144" t="n">
        <v>0</v>
      </c>
      <c r="K6730" s="144" t="n">
        <v>701</v>
      </c>
      <c r="L6730" s="146" t="n">
        <v>992.64</v>
      </c>
    </row>
    <row r="6731" ht="14.5" customHeight="1">
      <c r="A6731" s="142" t="n">
        <v>202503</v>
      </c>
      <c r="B6731" s="142" t="s">
        <v>99</v>
      </c>
      <c r="C6731" s="142" t="s">
        <v>100</v>
      </c>
      <c r="D6731" s="142" t="s">
        <v>103</v>
      </c>
      <c r="E6731" s="142" t="s">
        <v>104</v>
      </c>
      <c r="F6731" s="142" t="s">
        <v>136</v>
      </c>
      <c r="G6731" s="142" t="s">
        <v>137</v>
      </c>
      <c r="H6731" s="142" t="s">
        <v>47</v>
      </c>
      <c r="I6731" s="142" t="s">
        <v>95</v>
      </c>
      <c r="J6731" s="144" t="n">
        <v>188711</v>
      </c>
      <c r="K6731" s="144" t="n">
        <v>310040</v>
      </c>
      <c r="L6731" s="146" t="n">
        <v>413915.81</v>
      </c>
    </row>
    <row r="6732" ht="14.5" customHeight="1">
      <c r="A6732" s="142" t="n">
        <v>202503</v>
      </c>
      <c r="B6732" s="142" t="s">
        <v>99</v>
      </c>
      <c r="C6732" s="142" t="s">
        <v>100</v>
      </c>
      <c r="D6732" s="142" t="s">
        <v>103</v>
      </c>
      <c r="E6732" s="142" t="s">
        <v>104</v>
      </c>
      <c r="F6732" s="142" t="s">
        <v>136</v>
      </c>
      <c r="G6732" s="142" t="s">
        <v>137</v>
      </c>
      <c r="H6732" s="142" t="s">
        <v>47</v>
      </c>
      <c r="I6732" s="142" t="s">
        <v>96</v>
      </c>
      <c r="J6732" s="144" t="n">
        <v>0</v>
      </c>
      <c r="K6732" s="144" t="n">
        <v>9728</v>
      </c>
      <c r="L6732" s="146" t="n">
        <v>24094.24</v>
      </c>
    </row>
    <row r="6733" ht="14.5" customHeight="1">
      <c r="A6733" s="142" t="n">
        <v>202503</v>
      </c>
      <c r="B6733" s="142" t="s">
        <v>99</v>
      </c>
      <c r="C6733" s="142" t="s">
        <v>100</v>
      </c>
      <c r="D6733" s="142" t="s">
        <v>103</v>
      </c>
      <c r="E6733" s="142" t="s">
        <v>104</v>
      </c>
      <c r="F6733" s="142" t="s">
        <v>138</v>
      </c>
      <c r="G6733" s="142" t="s">
        <v>139</v>
      </c>
      <c r="H6733" s="142" t="s">
        <v>47</v>
      </c>
      <c r="I6733" s="142" t="s">
        <v>95</v>
      </c>
      <c r="J6733" s="144" t="n">
        <v>56887</v>
      </c>
      <c r="K6733" s="144" t="n">
        <v>82479</v>
      </c>
      <c r="L6733" s="146" t="n">
        <v>646592.15</v>
      </c>
    </row>
    <row r="6734" ht="14.5" customHeight="1">
      <c r="A6734" s="142" t="n">
        <v>202503</v>
      </c>
      <c r="B6734" s="142" t="s">
        <v>99</v>
      </c>
      <c r="C6734" s="142" t="s">
        <v>100</v>
      </c>
      <c r="D6734" s="142" t="s">
        <v>103</v>
      </c>
      <c r="E6734" s="142" t="s">
        <v>104</v>
      </c>
      <c r="F6734" s="142" t="s">
        <v>138</v>
      </c>
      <c r="G6734" s="142" t="s">
        <v>139</v>
      </c>
      <c r="H6734" s="142" t="s">
        <v>47</v>
      </c>
      <c r="I6734" s="142" t="s">
        <v>96</v>
      </c>
      <c r="J6734" s="144" t="n">
        <v>0</v>
      </c>
      <c r="K6734" s="144" t="n">
        <v>2931</v>
      </c>
      <c r="L6734" s="146" t="n">
        <v>32107.17</v>
      </c>
    </row>
    <row r="6735" ht="14.5" customHeight="1">
      <c r="A6735" s="142" t="n">
        <v>202503</v>
      </c>
      <c r="B6735" s="142" t="s">
        <v>99</v>
      </c>
      <c r="C6735" s="142" t="s">
        <v>100</v>
      </c>
      <c r="D6735" s="142" t="s">
        <v>103</v>
      </c>
      <c r="E6735" s="142" t="s">
        <v>104</v>
      </c>
      <c r="F6735" s="142" t="s">
        <v>140</v>
      </c>
      <c r="G6735" s="142" t="s">
        <v>141</v>
      </c>
      <c r="H6735" s="142" t="s">
        <v>47</v>
      </c>
      <c r="I6735" s="142" t="s">
        <v>95</v>
      </c>
      <c r="J6735" s="144" t="n">
        <v>2333</v>
      </c>
      <c r="K6735" s="144" t="n">
        <v>3283</v>
      </c>
      <c r="L6735" s="146" t="n">
        <v>18547.97</v>
      </c>
    </row>
    <row r="6736" ht="14.5" customHeight="1">
      <c r="A6736" s="142" t="n">
        <v>202503</v>
      </c>
      <c r="B6736" s="142" t="s">
        <v>99</v>
      </c>
      <c r="C6736" s="142" t="s">
        <v>100</v>
      </c>
      <c r="D6736" s="142" t="s">
        <v>103</v>
      </c>
      <c r="E6736" s="142" t="s">
        <v>104</v>
      </c>
      <c r="F6736" s="142" t="s">
        <v>140</v>
      </c>
      <c r="G6736" s="142" t="s">
        <v>141</v>
      </c>
      <c r="H6736" s="142" t="s">
        <v>47</v>
      </c>
      <c r="I6736" s="142" t="s">
        <v>96</v>
      </c>
      <c r="J6736" s="144" t="n">
        <v>0</v>
      </c>
      <c r="K6736" s="144" t="n">
        <v>60</v>
      </c>
      <c r="L6736" s="146" t="n">
        <v>186.12</v>
      </c>
    </row>
    <row r="6737" ht="14.5" customHeight="1">
      <c r="A6737" s="142" t="n">
        <v>202503</v>
      </c>
      <c r="B6737" s="142" t="s">
        <v>105</v>
      </c>
      <c r="C6737" s="142" t="s">
        <v>106</v>
      </c>
      <c r="D6737" s="142" t="s">
        <v>107</v>
      </c>
      <c r="E6737" s="142" t="s">
        <v>108</v>
      </c>
      <c r="F6737" s="142" t="s">
        <v>142</v>
      </c>
      <c r="G6737" s="142" t="s">
        <v>143</v>
      </c>
      <c r="H6737" s="142" t="s">
        <v>49</v>
      </c>
      <c r="I6737" s="142" t="s">
        <v>95</v>
      </c>
      <c r="J6737" s="144" t="n">
        <v>1009229</v>
      </c>
      <c r="K6737" s="144" t="n">
        <v>1228852</v>
      </c>
      <c r="L6737" s="146" t="n">
        <v>5335709.95</v>
      </c>
    </row>
    <row r="6738" ht="14.5" customHeight="1">
      <c r="A6738" s="142" t="n">
        <v>202503</v>
      </c>
      <c r="B6738" s="142" t="s">
        <v>105</v>
      </c>
      <c r="C6738" s="142" t="s">
        <v>106</v>
      </c>
      <c r="D6738" s="142" t="s">
        <v>107</v>
      </c>
      <c r="E6738" s="142" t="s">
        <v>108</v>
      </c>
      <c r="F6738" s="142" t="s">
        <v>142</v>
      </c>
      <c r="G6738" s="142" t="s">
        <v>143</v>
      </c>
      <c r="H6738" s="142" t="s">
        <v>49</v>
      </c>
      <c r="I6738" s="142" t="s">
        <v>96</v>
      </c>
      <c r="J6738" s="144" t="n">
        <v>0</v>
      </c>
      <c r="K6738" s="144" t="n">
        <v>8330</v>
      </c>
      <c r="L6738" s="146" t="n">
        <v>27823.63</v>
      </c>
    </row>
    <row r="6739" ht="14.5" customHeight="1">
      <c r="A6739" s="142" t="n">
        <v>202503</v>
      </c>
      <c r="B6739" s="142" t="s">
        <v>105</v>
      </c>
      <c r="C6739" s="142" t="s">
        <v>106</v>
      </c>
      <c r="D6739" s="142" t="s">
        <v>107</v>
      </c>
      <c r="E6739" s="142" t="s">
        <v>108</v>
      </c>
      <c r="F6739" s="142" t="s">
        <v>144</v>
      </c>
      <c r="G6739" s="142" t="s">
        <v>145</v>
      </c>
      <c r="H6739" s="142" t="s">
        <v>49</v>
      </c>
      <c r="I6739" s="142" t="s">
        <v>95</v>
      </c>
      <c r="J6739" s="144" t="n">
        <v>82699</v>
      </c>
      <c r="K6739" s="144" t="n">
        <v>96730</v>
      </c>
      <c r="L6739" s="146" t="n">
        <v>590893.33</v>
      </c>
    </row>
    <row r="6740" ht="14.5" customHeight="1">
      <c r="A6740" s="142" t="n">
        <v>202503</v>
      </c>
      <c r="B6740" s="142" t="s">
        <v>105</v>
      </c>
      <c r="C6740" s="142" t="s">
        <v>106</v>
      </c>
      <c r="D6740" s="142" t="s">
        <v>107</v>
      </c>
      <c r="E6740" s="142" t="s">
        <v>108</v>
      </c>
      <c r="F6740" s="142" t="s">
        <v>144</v>
      </c>
      <c r="G6740" s="142" t="s">
        <v>145</v>
      </c>
      <c r="H6740" s="142" t="s">
        <v>49</v>
      </c>
      <c r="I6740" s="142" t="s">
        <v>96</v>
      </c>
      <c r="J6740" s="144" t="n">
        <v>0</v>
      </c>
      <c r="K6740" s="144" t="n">
        <v>664</v>
      </c>
      <c r="L6740" s="146" t="n">
        <v>2852.42</v>
      </c>
    </row>
    <row r="6741" ht="14.5" customHeight="1">
      <c r="A6741" s="142" t="n">
        <v>202503</v>
      </c>
      <c r="B6741" s="142" t="s">
        <v>105</v>
      </c>
      <c r="C6741" s="142" t="s">
        <v>106</v>
      </c>
      <c r="D6741" s="142" t="s">
        <v>109</v>
      </c>
      <c r="E6741" s="142" t="s">
        <v>110</v>
      </c>
      <c r="F6741" s="142" t="s">
        <v>148</v>
      </c>
      <c r="G6741" s="142" t="s">
        <v>149</v>
      </c>
      <c r="H6741" s="142" t="s">
        <v>49</v>
      </c>
      <c r="I6741" s="142" t="s">
        <v>95</v>
      </c>
      <c r="J6741" s="144" t="n">
        <v>326570</v>
      </c>
      <c r="K6741" s="144" t="n">
        <v>417656</v>
      </c>
      <c r="L6741" s="146" t="n">
        <v>1435093.44</v>
      </c>
    </row>
    <row r="6742" ht="14.5" customHeight="1">
      <c r="A6742" s="142" t="n">
        <v>202503</v>
      </c>
      <c r="B6742" s="142" t="s">
        <v>105</v>
      </c>
      <c r="C6742" s="142" t="s">
        <v>106</v>
      </c>
      <c r="D6742" s="142" t="s">
        <v>109</v>
      </c>
      <c r="E6742" s="142" t="s">
        <v>110</v>
      </c>
      <c r="F6742" s="142" t="s">
        <v>148</v>
      </c>
      <c r="G6742" s="142" t="s">
        <v>149</v>
      </c>
      <c r="H6742" s="142" t="s">
        <v>49</v>
      </c>
      <c r="I6742" s="142" t="s">
        <v>96</v>
      </c>
      <c r="J6742" s="144" t="n">
        <v>0</v>
      </c>
      <c r="K6742" s="144" t="n">
        <v>2400</v>
      </c>
      <c r="L6742" s="146" t="n">
        <v>25358.67</v>
      </c>
    </row>
    <row r="6743" ht="14.5" customHeight="1">
      <c r="A6743" s="142" t="n">
        <v>202503</v>
      </c>
      <c r="B6743" s="142" t="s">
        <v>105</v>
      </c>
      <c r="C6743" s="142" t="s">
        <v>106</v>
      </c>
      <c r="D6743" s="142" t="s">
        <v>109</v>
      </c>
      <c r="E6743" s="142" t="s">
        <v>110</v>
      </c>
      <c r="F6743" s="142" t="s">
        <v>150</v>
      </c>
      <c r="G6743" s="142" t="s">
        <v>151</v>
      </c>
      <c r="H6743" s="142" t="s">
        <v>49</v>
      </c>
      <c r="I6743" s="142" t="s">
        <v>95</v>
      </c>
      <c r="J6743" s="144" t="n">
        <v>170</v>
      </c>
      <c r="K6743" s="144" t="n">
        <v>349</v>
      </c>
      <c r="L6743" s="146" t="n">
        <v>10104.95</v>
      </c>
    </row>
    <row r="6744" ht="14.5" customHeight="1">
      <c r="A6744" s="142" t="n">
        <v>202503</v>
      </c>
      <c r="B6744" s="142" t="s">
        <v>105</v>
      </c>
      <c r="C6744" s="142" t="s">
        <v>106</v>
      </c>
      <c r="D6744" s="142" t="s">
        <v>109</v>
      </c>
      <c r="E6744" s="142" t="s">
        <v>110</v>
      </c>
      <c r="F6744" s="142" t="s">
        <v>150</v>
      </c>
      <c r="G6744" s="142" t="s">
        <v>151</v>
      </c>
      <c r="H6744" s="142" t="s">
        <v>49</v>
      </c>
      <c r="I6744" s="142" t="s">
        <v>96</v>
      </c>
      <c r="J6744" s="144" t="n">
        <v>0</v>
      </c>
      <c r="K6744" s="144" t="n">
        <v>1</v>
      </c>
      <c r="L6744" s="146" t="n">
        <v>8.82</v>
      </c>
    </row>
    <row r="6745" ht="14.5" customHeight="1">
      <c r="A6745" s="142" t="n">
        <v>202503</v>
      </c>
      <c r="B6745" s="142" t="s">
        <v>105</v>
      </c>
      <c r="C6745" s="142" t="s">
        <v>106</v>
      </c>
      <c r="D6745" s="142" t="s">
        <v>109</v>
      </c>
      <c r="E6745" s="142" t="s">
        <v>110</v>
      </c>
      <c r="F6745" s="142" t="s">
        <v>152</v>
      </c>
      <c r="G6745" s="142" t="s">
        <v>153</v>
      </c>
      <c r="H6745" s="142" t="s">
        <v>49</v>
      </c>
      <c r="I6745" s="142" t="s">
        <v>95</v>
      </c>
      <c r="J6745" s="144" t="n">
        <v>35665</v>
      </c>
      <c r="K6745" s="144" t="n">
        <v>51856</v>
      </c>
      <c r="L6745" s="146" t="n">
        <v>1973615.51</v>
      </c>
    </row>
    <row r="6746" ht="14.5" customHeight="1">
      <c r="A6746" s="142" t="n">
        <v>202503</v>
      </c>
      <c r="B6746" s="142" t="s">
        <v>105</v>
      </c>
      <c r="C6746" s="142" t="s">
        <v>106</v>
      </c>
      <c r="D6746" s="142" t="s">
        <v>109</v>
      </c>
      <c r="E6746" s="142" t="s">
        <v>110</v>
      </c>
      <c r="F6746" s="142" t="s">
        <v>152</v>
      </c>
      <c r="G6746" s="142" t="s">
        <v>153</v>
      </c>
      <c r="H6746" s="142" t="s">
        <v>49</v>
      </c>
      <c r="I6746" s="142" t="s">
        <v>96</v>
      </c>
      <c r="J6746" s="144" t="n">
        <v>0</v>
      </c>
      <c r="K6746" s="144" t="n">
        <v>400</v>
      </c>
      <c r="L6746" s="146" t="n">
        <v>16853.17</v>
      </c>
    </row>
    <row r="6747" ht="14.5" customHeight="1">
      <c r="A6747" s="142" t="n">
        <v>202503</v>
      </c>
      <c r="B6747" s="142" t="s">
        <v>105</v>
      </c>
      <c r="C6747" s="142" t="s">
        <v>106</v>
      </c>
      <c r="D6747" s="142" t="s">
        <v>109</v>
      </c>
      <c r="E6747" s="142" t="s">
        <v>110</v>
      </c>
      <c r="F6747" s="142" t="s">
        <v>156</v>
      </c>
      <c r="G6747" s="142" t="s">
        <v>157</v>
      </c>
      <c r="H6747" s="142" t="s">
        <v>49</v>
      </c>
      <c r="I6747" s="142" t="s">
        <v>95</v>
      </c>
      <c r="J6747" s="144" t="n">
        <v>69167</v>
      </c>
      <c r="K6747" s="144" t="n">
        <v>148474</v>
      </c>
      <c r="L6747" s="146" t="n">
        <v>2488142.13</v>
      </c>
    </row>
    <row r="6748" ht="14.5" customHeight="1">
      <c r="A6748" s="142" t="n">
        <v>202503</v>
      </c>
      <c r="B6748" s="142" t="s">
        <v>105</v>
      </c>
      <c r="C6748" s="142" t="s">
        <v>106</v>
      </c>
      <c r="D6748" s="142" t="s">
        <v>109</v>
      </c>
      <c r="E6748" s="142" t="s">
        <v>110</v>
      </c>
      <c r="F6748" s="142" t="s">
        <v>156</v>
      </c>
      <c r="G6748" s="142" t="s">
        <v>157</v>
      </c>
      <c r="H6748" s="142" t="s">
        <v>49</v>
      </c>
      <c r="I6748" s="142" t="s">
        <v>96</v>
      </c>
      <c r="J6748" s="144" t="n">
        <v>0</v>
      </c>
      <c r="K6748" s="144" t="n">
        <v>1673</v>
      </c>
      <c r="L6748" s="146" t="n">
        <v>35756.67</v>
      </c>
    </row>
    <row r="6749" ht="14.5" customHeight="1">
      <c r="A6749" s="142" t="n">
        <v>202503</v>
      </c>
      <c r="B6749" s="142" t="s">
        <v>105</v>
      </c>
      <c r="C6749" s="142" t="s">
        <v>106</v>
      </c>
      <c r="D6749" s="142" t="s">
        <v>109</v>
      </c>
      <c r="E6749" s="142" t="s">
        <v>110</v>
      </c>
      <c r="F6749" s="142" t="s">
        <v>158</v>
      </c>
      <c r="G6749" s="142" t="s">
        <v>159</v>
      </c>
      <c r="H6749" s="142" t="s">
        <v>49</v>
      </c>
      <c r="I6749" s="142" t="s">
        <v>95</v>
      </c>
      <c r="J6749" s="144" t="n">
        <v>1158</v>
      </c>
      <c r="K6749" s="144" t="n">
        <v>1751</v>
      </c>
      <c r="L6749" s="146" t="n">
        <v>111480.12</v>
      </c>
    </row>
    <row r="6750" ht="14.5" customHeight="1">
      <c r="A6750" s="142" t="n">
        <v>202503</v>
      </c>
      <c r="B6750" s="142" t="s">
        <v>105</v>
      </c>
      <c r="C6750" s="142" t="s">
        <v>106</v>
      </c>
      <c r="D6750" s="142" t="s">
        <v>109</v>
      </c>
      <c r="E6750" s="142" t="s">
        <v>110</v>
      </c>
      <c r="F6750" s="142" t="s">
        <v>158</v>
      </c>
      <c r="G6750" s="142" t="s">
        <v>159</v>
      </c>
      <c r="H6750" s="142" t="s">
        <v>49</v>
      </c>
      <c r="I6750" s="142" t="s">
        <v>96</v>
      </c>
      <c r="J6750" s="144" t="n">
        <v>0</v>
      </c>
      <c r="K6750" s="144" t="n">
        <v>6</v>
      </c>
      <c r="L6750" s="146" t="n">
        <v>433.76</v>
      </c>
    </row>
    <row r="6751" ht="14.5" customHeight="1">
      <c r="A6751" s="142" t="n">
        <v>202503</v>
      </c>
      <c r="B6751" s="142" t="s">
        <v>105</v>
      </c>
      <c r="C6751" s="142" t="s">
        <v>106</v>
      </c>
      <c r="D6751" s="142" t="s">
        <v>109</v>
      </c>
      <c r="E6751" s="142" t="s">
        <v>110</v>
      </c>
      <c r="F6751" s="142" t="s">
        <v>160</v>
      </c>
      <c r="G6751" s="142" t="s">
        <v>161</v>
      </c>
      <c r="H6751" s="142" t="s">
        <v>49</v>
      </c>
      <c r="I6751" s="142" t="s">
        <v>95</v>
      </c>
      <c r="J6751" s="144" t="n">
        <v>8531</v>
      </c>
      <c r="K6751" s="144" t="n">
        <v>12922</v>
      </c>
      <c r="L6751" s="146" t="n">
        <v>536289.89</v>
      </c>
    </row>
    <row r="6752" ht="14.5" customHeight="1">
      <c r="A6752" s="142" t="n">
        <v>202503</v>
      </c>
      <c r="B6752" s="142" t="s">
        <v>105</v>
      </c>
      <c r="C6752" s="142" t="s">
        <v>106</v>
      </c>
      <c r="D6752" s="142" t="s">
        <v>109</v>
      </c>
      <c r="E6752" s="142" t="s">
        <v>110</v>
      </c>
      <c r="F6752" s="142" t="s">
        <v>160</v>
      </c>
      <c r="G6752" s="142" t="s">
        <v>161</v>
      </c>
      <c r="H6752" s="142" t="s">
        <v>49</v>
      </c>
      <c r="I6752" s="142" t="s">
        <v>96</v>
      </c>
      <c r="J6752" s="144" t="n">
        <v>0</v>
      </c>
      <c r="K6752" s="144" t="n">
        <v>79</v>
      </c>
      <c r="L6752" s="146" t="n">
        <v>2854.97</v>
      </c>
    </row>
    <row r="6753" ht="14.5" customHeight="1">
      <c r="A6753" s="142" t="n">
        <v>202503</v>
      </c>
      <c r="B6753" s="142" t="s">
        <v>105</v>
      </c>
      <c r="C6753" s="142" t="s">
        <v>106</v>
      </c>
      <c r="D6753" s="142" t="s">
        <v>109</v>
      </c>
      <c r="E6753" s="142" t="s">
        <v>110</v>
      </c>
      <c r="F6753" s="142" t="s">
        <v>162</v>
      </c>
      <c r="G6753" s="142" t="s">
        <v>163</v>
      </c>
      <c r="H6753" s="142" t="s">
        <v>49</v>
      </c>
      <c r="I6753" s="142" t="s">
        <v>95</v>
      </c>
      <c r="J6753" s="144" t="n">
        <v>169213</v>
      </c>
      <c r="K6753" s="144" t="n">
        <v>217443</v>
      </c>
      <c r="L6753" s="146" t="n">
        <v>3820124.56</v>
      </c>
    </row>
    <row r="6754" ht="14.5" customHeight="1">
      <c r="A6754" s="142" t="n">
        <v>202503</v>
      </c>
      <c r="B6754" s="142" t="s">
        <v>105</v>
      </c>
      <c r="C6754" s="142" t="s">
        <v>106</v>
      </c>
      <c r="D6754" s="142" t="s">
        <v>109</v>
      </c>
      <c r="E6754" s="142" t="s">
        <v>110</v>
      </c>
      <c r="F6754" s="142" t="s">
        <v>162</v>
      </c>
      <c r="G6754" s="142" t="s">
        <v>163</v>
      </c>
      <c r="H6754" s="142" t="s">
        <v>49</v>
      </c>
      <c r="I6754" s="142" t="s">
        <v>96</v>
      </c>
      <c r="J6754" s="144" t="n">
        <v>0</v>
      </c>
      <c r="K6754" s="144" t="n">
        <v>3270</v>
      </c>
      <c r="L6754" s="146" t="n">
        <v>37948.29</v>
      </c>
    </row>
    <row r="6755" ht="14.5" customHeight="1">
      <c r="A6755" s="142" t="n">
        <v>202503</v>
      </c>
      <c r="B6755" s="142" t="s">
        <v>105</v>
      </c>
      <c r="C6755" s="142" t="s">
        <v>106</v>
      </c>
      <c r="D6755" s="142" t="s">
        <v>109</v>
      </c>
      <c r="E6755" s="142" t="s">
        <v>110</v>
      </c>
      <c r="F6755" s="142" t="s">
        <v>164</v>
      </c>
      <c r="G6755" s="142" t="s">
        <v>165</v>
      </c>
      <c r="H6755" s="142" t="s">
        <v>49</v>
      </c>
      <c r="I6755" s="142" t="s">
        <v>95</v>
      </c>
      <c r="J6755" s="144" t="n">
        <v>351223</v>
      </c>
      <c r="K6755" s="144" t="n">
        <v>453320</v>
      </c>
      <c r="L6755" s="146" t="n">
        <v>1438874.35</v>
      </c>
    </row>
    <row r="6756" ht="14.5" customHeight="1">
      <c r="A6756" s="142" t="n">
        <v>202503</v>
      </c>
      <c r="B6756" s="142" t="s">
        <v>105</v>
      </c>
      <c r="C6756" s="142" t="s">
        <v>106</v>
      </c>
      <c r="D6756" s="142" t="s">
        <v>109</v>
      </c>
      <c r="E6756" s="142" t="s">
        <v>110</v>
      </c>
      <c r="F6756" s="142" t="s">
        <v>164</v>
      </c>
      <c r="G6756" s="142" t="s">
        <v>165</v>
      </c>
      <c r="H6756" s="142" t="s">
        <v>49</v>
      </c>
      <c r="I6756" s="142" t="s">
        <v>96</v>
      </c>
      <c r="J6756" s="144" t="n">
        <v>0</v>
      </c>
      <c r="K6756" s="144" t="n">
        <v>4757</v>
      </c>
      <c r="L6756" s="146" t="n">
        <v>10398.51</v>
      </c>
    </row>
    <row r="6757" ht="14.5" customHeight="1">
      <c r="A6757" s="142" t="n">
        <v>202503</v>
      </c>
      <c r="B6757" s="142" t="s">
        <v>105</v>
      </c>
      <c r="C6757" s="142" t="s">
        <v>106</v>
      </c>
      <c r="D6757" s="142" t="s">
        <v>109</v>
      </c>
      <c r="E6757" s="142" t="s">
        <v>110</v>
      </c>
      <c r="F6757" s="142" t="s">
        <v>168</v>
      </c>
      <c r="G6757" s="142" t="s">
        <v>169</v>
      </c>
      <c r="H6757" s="142" t="s">
        <v>49</v>
      </c>
      <c r="I6757" s="142" t="s">
        <v>95</v>
      </c>
      <c r="J6757" s="144" t="n">
        <v>75261</v>
      </c>
      <c r="K6757" s="144" t="n">
        <v>109204</v>
      </c>
      <c r="L6757" s="146" t="n">
        <v>717093.06</v>
      </c>
    </row>
    <row r="6758" ht="14.5" customHeight="1">
      <c r="A6758" s="142" t="n">
        <v>202503</v>
      </c>
      <c r="B6758" s="142" t="s">
        <v>105</v>
      </c>
      <c r="C6758" s="142" t="s">
        <v>106</v>
      </c>
      <c r="D6758" s="142" t="s">
        <v>109</v>
      </c>
      <c r="E6758" s="142" t="s">
        <v>110</v>
      </c>
      <c r="F6758" s="142" t="s">
        <v>168</v>
      </c>
      <c r="G6758" s="142" t="s">
        <v>169</v>
      </c>
      <c r="H6758" s="142" t="s">
        <v>49</v>
      </c>
      <c r="I6758" s="142" t="s">
        <v>96</v>
      </c>
      <c r="J6758" s="144" t="n">
        <v>0</v>
      </c>
      <c r="K6758" s="144" t="n">
        <v>2630</v>
      </c>
      <c r="L6758" s="146" t="n">
        <v>6494.09</v>
      </c>
    </row>
    <row r="6759" ht="14.5" customHeight="1">
      <c r="A6759" s="142" t="n">
        <v>202503</v>
      </c>
      <c r="B6759" s="142" t="s">
        <v>105</v>
      </c>
      <c r="C6759" s="142" t="s">
        <v>106</v>
      </c>
      <c r="D6759" s="142" t="s">
        <v>109</v>
      </c>
      <c r="E6759" s="142" t="s">
        <v>110</v>
      </c>
      <c r="F6759" s="142" t="s">
        <v>170</v>
      </c>
      <c r="G6759" s="142" t="s">
        <v>171</v>
      </c>
      <c r="H6759" s="142" t="s">
        <v>49</v>
      </c>
      <c r="I6759" s="142" t="s">
        <v>95</v>
      </c>
      <c r="J6759" s="144" t="n">
        <v>33</v>
      </c>
      <c r="K6759" s="144" t="n">
        <v>53</v>
      </c>
      <c r="L6759" s="146" t="n">
        <v>40266.68</v>
      </c>
    </row>
    <row r="6760" ht="14.5" customHeight="1">
      <c r="A6760" s="142" t="n">
        <v>202503</v>
      </c>
      <c r="B6760" s="142" t="s">
        <v>105</v>
      </c>
      <c r="C6760" s="142" t="s">
        <v>106</v>
      </c>
      <c r="D6760" s="142" t="s">
        <v>109</v>
      </c>
      <c r="E6760" s="142" t="s">
        <v>110</v>
      </c>
      <c r="F6760" s="142" t="s">
        <v>170</v>
      </c>
      <c r="G6760" s="142" t="s">
        <v>171</v>
      </c>
      <c r="H6760" s="142" t="s">
        <v>49</v>
      </c>
      <c r="I6760" s="142" t="s">
        <v>96</v>
      </c>
      <c r="J6760" s="144" t="n">
        <v>0</v>
      </c>
      <c r="K6760" s="144" t="n">
        <v>3</v>
      </c>
      <c r="L6760" s="146" t="n">
        <v>1339.58</v>
      </c>
    </row>
    <row r="6761" ht="14.5" customHeight="1">
      <c r="A6761" s="142" t="n">
        <v>202503</v>
      </c>
      <c r="B6761" s="142" t="s">
        <v>105</v>
      </c>
      <c r="C6761" s="142" t="s">
        <v>106</v>
      </c>
      <c r="D6761" s="142" t="s">
        <v>109</v>
      </c>
      <c r="E6761" s="142" t="s">
        <v>110</v>
      </c>
      <c r="F6761" s="142" t="s">
        <v>172</v>
      </c>
      <c r="G6761" s="142" t="s">
        <v>173</v>
      </c>
      <c r="H6761" s="142" t="s">
        <v>49</v>
      </c>
      <c r="I6761" s="142" t="s">
        <v>95</v>
      </c>
      <c r="J6761" s="144" t="n">
        <v>264</v>
      </c>
      <c r="K6761" s="144" t="n">
        <v>383</v>
      </c>
      <c r="L6761" s="146" t="n">
        <v>27929.89</v>
      </c>
    </row>
    <row r="6762" ht="14.5" customHeight="1">
      <c r="A6762" s="142" t="n">
        <v>202503</v>
      </c>
      <c r="B6762" s="142" t="s">
        <v>105</v>
      </c>
      <c r="C6762" s="142" t="s">
        <v>106</v>
      </c>
      <c r="D6762" s="142" t="s">
        <v>109</v>
      </c>
      <c r="E6762" s="142" t="s">
        <v>110</v>
      </c>
      <c r="F6762" s="142" t="s">
        <v>172</v>
      </c>
      <c r="G6762" s="142" t="s">
        <v>173</v>
      </c>
      <c r="H6762" s="142" t="s">
        <v>49</v>
      </c>
      <c r="I6762" s="142" t="s">
        <v>96</v>
      </c>
      <c r="J6762" s="144" t="n">
        <v>0</v>
      </c>
      <c r="K6762" s="144" t="n">
        <v>83</v>
      </c>
      <c r="L6762" s="146" t="n">
        <v>11511.06</v>
      </c>
    </row>
    <row r="6763" ht="14.5" customHeight="1">
      <c r="A6763" s="142" t="n">
        <v>202503</v>
      </c>
      <c r="B6763" s="142" t="s">
        <v>105</v>
      </c>
      <c r="C6763" s="142" t="s">
        <v>106</v>
      </c>
      <c r="D6763" s="142" t="s">
        <v>109</v>
      </c>
      <c r="E6763" s="142" t="s">
        <v>110</v>
      </c>
      <c r="F6763" s="142" t="s">
        <v>174</v>
      </c>
      <c r="G6763" s="142" t="s">
        <v>175</v>
      </c>
      <c r="H6763" s="142" t="s">
        <v>49</v>
      </c>
      <c r="I6763" s="142" t="s">
        <v>95</v>
      </c>
      <c r="J6763" s="144" t="n">
        <v>2569</v>
      </c>
      <c r="K6763" s="144" t="n">
        <v>3296</v>
      </c>
      <c r="L6763" s="146" t="n">
        <v>52789.54</v>
      </c>
    </row>
    <row r="6764" ht="14.5" customHeight="1">
      <c r="A6764" s="142" t="n">
        <v>202503</v>
      </c>
      <c r="B6764" s="142" t="s">
        <v>105</v>
      </c>
      <c r="C6764" s="142" t="s">
        <v>106</v>
      </c>
      <c r="D6764" s="142" t="s">
        <v>109</v>
      </c>
      <c r="E6764" s="142" t="s">
        <v>110</v>
      </c>
      <c r="F6764" s="142" t="s">
        <v>174</v>
      </c>
      <c r="G6764" s="142" t="s">
        <v>175</v>
      </c>
      <c r="H6764" s="142" t="s">
        <v>49</v>
      </c>
      <c r="I6764" s="142" t="s">
        <v>96</v>
      </c>
      <c r="J6764" s="144" t="n">
        <v>0</v>
      </c>
      <c r="K6764" s="144" t="n">
        <v>34</v>
      </c>
      <c r="L6764" s="146" t="n">
        <v>453.31</v>
      </c>
    </row>
    <row r="6765" ht="14.5" customHeight="1">
      <c r="A6765" s="142" t="n">
        <v>202503</v>
      </c>
      <c r="B6765" s="142" t="s">
        <v>105</v>
      </c>
      <c r="C6765" s="142" t="s">
        <v>106</v>
      </c>
      <c r="D6765" s="142" t="s">
        <v>109</v>
      </c>
      <c r="E6765" s="142" t="s">
        <v>110</v>
      </c>
      <c r="F6765" s="142" t="s">
        <v>176</v>
      </c>
      <c r="G6765" s="142" t="s">
        <v>177</v>
      </c>
      <c r="H6765" s="142" t="s">
        <v>49</v>
      </c>
      <c r="I6765" s="142" t="s">
        <v>95</v>
      </c>
      <c r="J6765" s="144" t="n">
        <v>416</v>
      </c>
      <c r="K6765" s="144" t="n">
        <v>703</v>
      </c>
      <c r="L6765" s="146" t="n">
        <v>32058.36</v>
      </c>
    </row>
    <row r="6766" ht="14.5" customHeight="1">
      <c r="A6766" s="142" t="n">
        <v>202503</v>
      </c>
      <c r="B6766" s="142" t="s">
        <v>105</v>
      </c>
      <c r="C6766" s="142" t="s">
        <v>106</v>
      </c>
      <c r="D6766" s="142" t="s">
        <v>109</v>
      </c>
      <c r="E6766" s="142" t="s">
        <v>110</v>
      </c>
      <c r="F6766" s="142" t="s">
        <v>176</v>
      </c>
      <c r="G6766" s="142" t="s">
        <v>177</v>
      </c>
      <c r="H6766" s="142" t="s">
        <v>49</v>
      </c>
      <c r="I6766" s="142" t="s">
        <v>96</v>
      </c>
      <c r="J6766" s="144" t="n">
        <v>0</v>
      </c>
      <c r="K6766" s="144" t="n">
        <v>264</v>
      </c>
      <c r="L6766" s="146" t="n">
        <v>14119.81</v>
      </c>
    </row>
    <row r="6767" ht="14.5" customHeight="1">
      <c r="A6767" s="142" t="n">
        <v>202503</v>
      </c>
      <c r="B6767" s="142" t="s">
        <v>105</v>
      </c>
      <c r="C6767" s="142" t="s">
        <v>106</v>
      </c>
      <c r="D6767" s="142" t="s">
        <v>109</v>
      </c>
      <c r="E6767" s="142" t="s">
        <v>110</v>
      </c>
      <c r="F6767" s="142" t="s">
        <v>178</v>
      </c>
      <c r="G6767" s="142" t="s">
        <v>179</v>
      </c>
      <c r="H6767" s="142" t="s">
        <v>49</v>
      </c>
      <c r="I6767" s="142" t="s">
        <v>96</v>
      </c>
      <c r="J6767" s="144" t="n">
        <v>0</v>
      </c>
      <c r="K6767" s="144" t="n">
        <v>3</v>
      </c>
      <c r="L6767" s="146" t="n">
        <v>12.44</v>
      </c>
    </row>
    <row r="6768" ht="14.5" customHeight="1">
      <c r="A6768" s="142" t="n">
        <v>202503</v>
      </c>
      <c r="B6768" s="142" t="s">
        <v>105</v>
      </c>
      <c r="C6768" s="142" t="s">
        <v>106</v>
      </c>
      <c r="D6768" s="142" t="s">
        <v>109</v>
      </c>
      <c r="E6768" s="142" t="s">
        <v>110</v>
      </c>
      <c r="F6768" s="142" t="s">
        <v>180</v>
      </c>
      <c r="G6768" s="142" t="s">
        <v>181</v>
      </c>
      <c r="H6768" s="142" t="s">
        <v>49</v>
      </c>
      <c r="I6768" s="142" t="s">
        <v>95</v>
      </c>
      <c r="J6768" s="144" t="n">
        <v>223008</v>
      </c>
      <c r="K6768" s="144" t="n">
        <v>403467</v>
      </c>
      <c r="L6768" s="146" t="n">
        <v>2433341.71</v>
      </c>
    </row>
    <row r="6769" ht="14.5" customHeight="1">
      <c r="A6769" s="142" t="n">
        <v>202503</v>
      </c>
      <c r="B6769" s="142" t="s">
        <v>105</v>
      </c>
      <c r="C6769" s="142" t="s">
        <v>106</v>
      </c>
      <c r="D6769" s="142" t="s">
        <v>109</v>
      </c>
      <c r="E6769" s="142" t="s">
        <v>110</v>
      </c>
      <c r="F6769" s="142" t="s">
        <v>180</v>
      </c>
      <c r="G6769" s="142" t="s">
        <v>181</v>
      </c>
      <c r="H6769" s="142" t="s">
        <v>49</v>
      </c>
      <c r="I6769" s="142" t="s">
        <v>96</v>
      </c>
      <c r="J6769" s="144" t="n">
        <v>0</v>
      </c>
      <c r="K6769" s="144" t="n">
        <v>5562</v>
      </c>
      <c r="L6769" s="146" t="n">
        <v>33272.41</v>
      </c>
    </row>
    <row r="6770" ht="14.5" customHeight="1">
      <c r="A6770" s="142" t="n">
        <v>202503</v>
      </c>
      <c r="B6770" s="142" t="s">
        <v>105</v>
      </c>
      <c r="C6770" s="142" t="s">
        <v>106</v>
      </c>
      <c r="D6770" s="142" t="s">
        <v>109</v>
      </c>
      <c r="E6770" s="142" t="s">
        <v>110</v>
      </c>
      <c r="F6770" s="142" t="s">
        <v>182</v>
      </c>
      <c r="G6770" s="142" t="s">
        <v>183</v>
      </c>
      <c r="H6770" s="142" t="s">
        <v>49</v>
      </c>
      <c r="I6770" s="142" t="s">
        <v>95</v>
      </c>
      <c r="J6770" s="144" t="n">
        <v>58</v>
      </c>
      <c r="K6770" s="144" t="n">
        <v>72</v>
      </c>
      <c r="L6770" s="146" t="n">
        <v>7811.09</v>
      </c>
    </row>
    <row r="6771" ht="14.5" customHeight="1">
      <c r="A6771" s="142" t="n">
        <v>202503</v>
      </c>
      <c r="B6771" s="142" t="s">
        <v>105</v>
      </c>
      <c r="C6771" s="142" t="s">
        <v>106</v>
      </c>
      <c r="D6771" s="142" t="s">
        <v>109</v>
      </c>
      <c r="E6771" s="142" t="s">
        <v>110</v>
      </c>
      <c r="F6771" s="142" t="s">
        <v>186</v>
      </c>
      <c r="G6771" s="142" t="s">
        <v>187</v>
      </c>
      <c r="H6771" s="142" t="s">
        <v>49</v>
      </c>
      <c r="I6771" s="142" t="s">
        <v>95</v>
      </c>
      <c r="J6771" s="144" t="n">
        <v>74</v>
      </c>
      <c r="K6771" s="144" t="n">
        <v>140</v>
      </c>
      <c r="L6771" s="146" t="n">
        <v>5953.97</v>
      </c>
    </row>
    <row r="6772" ht="14.5" customHeight="1">
      <c r="A6772" s="142" t="n">
        <v>202503</v>
      </c>
      <c r="B6772" s="142" t="s">
        <v>105</v>
      </c>
      <c r="C6772" s="142" t="s">
        <v>106</v>
      </c>
      <c r="D6772" s="142" t="s">
        <v>109</v>
      </c>
      <c r="E6772" s="142" t="s">
        <v>110</v>
      </c>
      <c r="F6772" s="142" t="s">
        <v>186</v>
      </c>
      <c r="G6772" s="142" t="s">
        <v>187</v>
      </c>
      <c r="H6772" s="142" t="s">
        <v>49</v>
      </c>
      <c r="I6772" s="142" t="s">
        <v>96</v>
      </c>
      <c r="J6772" s="144" t="n">
        <v>0</v>
      </c>
      <c r="K6772" s="144" t="n">
        <v>8</v>
      </c>
      <c r="L6772" s="146" t="n">
        <v>444.44</v>
      </c>
    </row>
    <row r="6773" ht="14.5" customHeight="1">
      <c r="A6773" s="142" t="n">
        <v>202503</v>
      </c>
      <c r="B6773" s="142" t="s">
        <v>111</v>
      </c>
      <c r="C6773" s="142" t="s">
        <v>112</v>
      </c>
      <c r="D6773" s="142" t="s">
        <v>113</v>
      </c>
      <c r="E6773" s="142" t="s">
        <v>114</v>
      </c>
      <c r="F6773" s="142" t="s">
        <v>188</v>
      </c>
      <c r="G6773" s="142" t="s">
        <v>189</v>
      </c>
      <c r="H6773" s="142" t="s">
        <v>48</v>
      </c>
      <c r="I6773" s="142" t="s">
        <v>95</v>
      </c>
      <c r="J6773" s="144" t="n">
        <v>520132</v>
      </c>
      <c r="K6773" s="144" t="n">
        <v>793835</v>
      </c>
      <c r="L6773" s="146" t="n">
        <v>2132747.75</v>
      </c>
    </row>
    <row r="6774" ht="14.5" customHeight="1">
      <c r="A6774" s="142" t="n">
        <v>202503</v>
      </c>
      <c r="B6774" s="142" t="s">
        <v>111</v>
      </c>
      <c r="C6774" s="142" t="s">
        <v>112</v>
      </c>
      <c r="D6774" s="142" t="s">
        <v>113</v>
      </c>
      <c r="E6774" s="142" t="s">
        <v>114</v>
      </c>
      <c r="F6774" s="142" t="s">
        <v>188</v>
      </c>
      <c r="G6774" s="142" t="s">
        <v>189</v>
      </c>
      <c r="H6774" s="142" t="s">
        <v>48</v>
      </c>
      <c r="I6774" s="142" t="s">
        <v>96</v>
      </c>
      <c r="J6774" s="144" t="n">
        <v>0</v>
      </c>
      <c r="K6774" s="144" t="n">
        <v>4639</v>
      </c>
      <c r="L6774" s="146" t="n">
        <v>20623.76</v>
      </c>
    </row>
    <row r="6775" ht="14.5" customHeight="1">
      <c r="A6775" s="142" t="n">
        <v>202503</v>
      </c>
      <c r="B6775" s="142" t="s">
        <v>111</v>
      </c>
      <c r="C6775" s="142" t="s">
        <v>112</v>
      </c>
      <c r="D6775" s="142" t="s">
        <v>113</v>
      </c>
      <c r="E6775" s="142" t="s">
        <v>114</v>
      </c>
      <c r="F6775" s="142" t="s">
        <v>190</v>
      </c>
      <c r="G6775" s="142" t="s">
        <v>191</v>
      </c>
      <c r="H6775" s="142" t="s">
        <v>48</v>
      </c>
      <c r="I6775" s="142" t="s">
        <v>95</v>
      </c>
      <c r="J6775" s="144" t="n">
        <v>439497</v>
      </c>
      <c r="K6775" s="144" t="n">
        <v>599017</v>
      </c>
      <c r="L6775" s="146" t="n">
        <v>3103079.34</v>
      </c>
    </row>
    <row r="6776" ht="14.5" customHeight="1">
      <c r="A6776" s="142" t="n">
        <v>202503</v>
      </c>
      <c r="B6776" s="142" t="s">
        <v>111</v>
      </c>
      <c r="C6776" s="142" t="s">
        <v>112</v>
      </c>
      <c r="D6776" s="142" t="s">
        <v>113</v>
      </c>
      <c r="E6776" s="142" t="s">
        <v>114</v>
      </c>
      <c r="F6776" s="142" t="s">
        <v>190</v>
      </c>
      <c r="G6776" s="142" t="s">
        <v>191</v>
      </c>
      <c r="H6776" s="142" t="s">
        <v>48</v>
      </c>
      <c r="I6776" s="142" t="s">
        <v>96</v>
      </c>
      <c r="J6776" s="144" t="n">
        <v>0</v>
      </c>
      <c r="K6776" s="144" t="n">
        <v>2432</v>
      </c>
      <c r="L6776" s="146" t="n">
        <v>15127.36</v>
      </c>
    </row>
    <row r="6777" ht="14.5" customHeight="1">
      <c r="A6777" s="142" t="n">
        <v>202504</v>
      </c>
      <c r="B6777" s="142" t="s">
        <v>99</v>
      </c>
      <c r="C6777" s="142" t="s">
        <v>100</v>
      </c>
      <c r="D6777" s="142" t="s">
        <v>101</v>
      </c>
      <c r="E6777" s="142" t="s">
        <v>102</v>
      </c>
      <c r="F6777" s="142" t="s">
        <v>118</v>
      </c>
      <c r="G6777" s="142" t="s">
        <v>119</v>
      </c>
      <c r="H6777" s="142" t="s">
        <v>47</v>
      </c>
      <c r="I6777" s="142" t="s">
        <v>95</v>
      </c>
      <c r="J6777" s="144" t="n">
        <v>618</v>
      </c>
      <c r="K6777" s="144" t="n">
        <v>790</v>
      </c>
      <c r="L6777" s="146" t="n">
        <v>23706.02</v>
      </c>
    </row>
    <row r="6778" ht="14.5" customHeight="1">
      <c r="A6778" s="142" t="n">
        <v>202504</v>
      </c>
      <c r="B6778" s="142" t="s">
        <v>99</v>
      </c>
      <c r="C6778" s="142" t="s">
        <v>100</v>
      </c>
      <c r="D6778" s="142" t="s">
        <v>101</v>
      </c>
      <c r="E6778" s="142" t="s">
        <v>102</v>
      </c>
      <c r="F6778" s="142" t="s">
        <v>118</v>
      </c>
      <c r="G6778" s="142" t="s">
        <v>119</v>
      </c>
      <c r="H6778" s="142" t="s">
        <v>47</v>
      </c>
      <c r="I6778" s="142" t="s">
        <v>96</v>
      </c>
      <c r="J6778" s="144" t="n">
        <v>0</v>
      </c>
      <c r="K6778" s="144" t="n">
        <v>5</v>
      </c>
      <c r="L6778" s="146" t="n">
        <v>139.76</v>
      </c>
    </row>
    <row r="6779" ht="14.5" customHeight="1">
      <c r="A6779" s="142" t="n">
        <v>202504</v>
      </c>
      <c r="B6779" s="142" t="s">
        <v>99</v>
      </c>
      <c r="C6779" s="142" t="s">
        <v>100</v>
      </c>
      <c r="D6779" s="142" t="s">
        <v>101</v>
      </c>
      <c r="E6779" s="142" t="s">
        <v>102</v>
      </c>
      <c r="F6779" s="142" t="s">
        <v>120</v>
      </c>
      <c r="G6779" s="142" t="s">
        <v>121</v>
      </c>
      <c r="H6779" s="142" t="s">
        <v>47</v>
      </c>
      <c r="I6779" s="142" t="s">
        <v>95</v>
      </c>
      <c r="J6779" s="144" t="n">
        <v>487</v>
      </c>
      <c r="K6779" s="144" t="n">
        <v>688</v>
      </c>
      <c r="L6779" s="146" t="n">
        <v>6036.88</v>
      </c>
    </row>
    <row r="6780" ht="14.5" customHeight="1">
      <c r="A6780" s="142" t="n">
        <v>202504</v>
      </c>
      <c r="B6780" s="142" t="s">
        <v>99</v>
      </c>
      <c r="C6780" s="142" t="s">
        <v>100</v>
      </c>
      <c r="D6780" s="142" t="s">
        <v>101</v>
      </c>
      <c r="E6780" s="142" t="s">
        <v>102</v>
      </c>
      <c r="F6780" s="142" t="s">
        <v>120</v>
      </c>
      <c r="G6780" s="142" t="s">
        <v>121</v>
      </c>
      <c r="H6780" s="142" t="s">
        <v>47</v>
      </c>
      <c r="I6780" s="142" t="s">
        <v>96</v>
      </c>
      <c r="J6780" s="144" t="n">
        <v>0</v>
      </c>
      <c r="K6780" s="144" t="n">
        <v>2</v>
      </c>
      <c r="L6780" s="146" t="n">
        <v>4.59</v>
      </c>
    </row>
    <row r="6781" ht="14.5" customHeight="1">
      <c r="A6781" s="142" t="n">
        <v>202504</v>
      </c>
      <c r="B6781" s="142" t="s">
        <v>99</v>
      </c>
      <c r="C6781" s="142" t="s">
        <v>100</v>
      </c>
      <c r="D6781" s="142" t="s">
        <v>101</v>
      </c>
      <c r="E6781" s="142" t="s">
        <v>102</v>
      </c>
      <c r="F6781" s="142" t="s">
        <v>122</v>
      </c>
      <c r="G6781" s="142" t="s">
        <v>123</v>
      </c>
      <c r="H6781" s="142" t="s">
        <v>47</v>
      </c>
      <c r="I6781" s="142" t="s">
        <v>95</v>
      </c>
      <c r="J6781" s="144" t="n">
        <v>11798</v>
      </c>
      <c r="K6781" s="144" t="n">
        <v>20428</v>
      </c>
      <c r="L6781" s="146" t="n">
        <v>183706.79</v>
      </c>
    </row>
    <row r="6782" ht="14.5" customHeight="1">
      <c r="A6782" s="142" t="n">
        <v>202504</v>
      </c>
      <c r="B6782" s="142" t="s">
        <v>99</v>
      </c>
      <c r="C6782" s="142" t="s">
        <v>100</v>
      </c>
      <c r="D6782" s="142" t="s">
        <v>101</v>
      </c>
      <c r="E6782" s="142" t="s">
        <v>102</v>
      </c>
      <c r="F6782" s="142" t="s">
        <v>122</v>
      </c>
      <c r="G6782" s="142" t="s">
        <v>123</v>
      </c>
      <c r="H6782" s="142" t="s">
        <v>47</v>
      </c>
      <c r="I6782" s="142" t="s">
        <v>96</v>
      </c>
      <c r="J6782" s="144" t="n">
        <v>0</v>
      </c>
      <c r="K6782" s="144" t="n">
        <v>154</v>
      </c>
      <c r="L6782" s="146" t="n">
        <v>526.24</v>
      </c>
    </row>
    <row r="6783" ht="14.5" customHeight="1">
      <c r="A6783" s="142" t="n">
        <v>202504</v>
      </c>
      <c r="B6783" s="142" t="s">
        <v>99</v>
      </c>
      <c r="C6783" s="142" t="s">
        <v>100</v>
      </c>
      <c r="D6783" s="142" t="s">
        <v>101</v>
      </c>
      <c r="E6783" s="142" t="s">
        <v>102</v>
      </c>
      <c r="F6783" s="142" t="s">
        <v>124</v>
      </c>
      <c r="G6783" s="142" t="s">
        <v>125</v>
      </c>
      <c r="H6783" s="142" t="s">
        <v>47</v>
      </c>
      <c r="I6783" s="142" t="s">
        <v>95</v>
      </c>
      <c r="J6783" s="144" t="n">
        <v>16885</v>
      </c>
      <c r="K6783" s="144" t="n">
        <v>25570</v>
      </c>
      <c r="L6783" s="146" t="n">
        <v>595355.41</v>
      </c>
    </row>
    <row r="6784" ht="14.5" customHeight="1">
      <c r="A6784" s="142" t="n">
        <v>202504</v>
      </c>
      <c r="B6784" s="142" t="s">
        <v>99</v>
      </c>
      <c r="C6784" s="142" t="s">
        <v>100</v>
      </c>
      <c r="D6784" s="142" t="s">
        <v>101</v>
      </c>
      <c r="E6784" s="142" t="s">
        <v>102</v>
      </c>
      <c r="F6784" s="142" t="s">
        <v>124</v>
      </c>
      <c r="G6784" s="142" t="s">
        <v>125</v>
      </c>
      <c r="H6784" s="142" t="s">
        <v>47</v>
      </c>
      <c r="I6784" s="142" t="s">
        <v>96</v>
      </c>
      <c r="J6784" s="144" t="n">
        <v>0</v>
      </c>
      <c r="K6784" s="144" t="n">
        <v>312</v>
      </c>
      <c r="L6784" s="146" t="n">
        <v>4428.36</v>
      </c>
    </row>
    <row r="6785" ht="14.5" customHeight="1">
      <c r="A6785" s="142" t="n">
        <v>202504</v>
      </c>
      <c r="B6785" s="142" t="s">
        <v>99</v>
      </c>
      <c r="C6785" s="142" t="s">
        <v>100</v>
      </c>
      <c r="D6785" s="142" t="s">
        <v>101</v>
      </c>
      <c r="E6785" s="142" t="s">
        <v>102</v>
      </c>
      <c r="F6785" s="142" t="s">
        <v>128</v>
      </c>
      <c r="G6785" s="142" t="s">
        <v>129</v>
      </c>
      <c r="H6785" s="142" t="s">
        <v>50</v>
      </c>
      <c r="I6785" s="142" t="s">
        <v>95</v>
      </c>
      <c r="J6785" s="144" t="n">
        <v>28806</v>
      </c>
      <c r="K6785" s="144" t="n">
        <v>45538</v>
      </c>
      <c r="L6785" s="146" t="n">
        <v>45570.84</v>
      </c>
    </row>
    <row r="6786" ht="14.5" customHeight="1">
      <c r="A6786" s="142" t="n">
        <v>202504</v>
      </c>
      <c r="B6786" s="142" t="s">
        <v>99</v>
      </c>
      <c r="C6786" s="142" t="s">
        <v>100</v>
      </c>
      <c r="D6786" s="142" t="s">
        <v>101</v>
      </c>
      <c r="E6786" s="142" t="s">
        <v>102</v>
      </c>
      <c r="F6786" s="142" t="s">
        <v>128</v>
      </c>
      <c r="G6786" s="142" t="s">
        <v>129</v>
      </c>
      <c r="H6786" s="142" t="s">
        <v>50</v>
      </c>
      <c r="I6786" s="142" t="s">
        <v>96</v>
      </c>
      <c r="J6786" s="144" t="n">
        <v>0</v>
      </c>
      <c r="K6786" s="144" t="n">
        <v>652</v>
      </c>
      <c r="L6786" s="146" t="n">
        <v>467.48</v>
      </c>
    </row>
    <row r="6787" ht="14.5" customHeight="1">
      <c r="A6787" s="142" t="n">
        <v>202504</v>
      </c>
      <c r="B6787" s="142" t="s">
        <v>99</v>
      </c>
      <c r="C6787" s="142" t="s">
        <v>100</v>
      </c>
      <c r="D6787" s="142" t="s">
        <v>101</v>
      </c>
      <c r="E6787" s="142" t="s">
        <v>102</v>
      </c>
      <c r="F6787" s="142" t="s">
        <v>130</v>
      </c>
      <c r="G6787" s="142" t="s">
        <v>131</v>
      </c>
      <c r="H6787" s="142" t="s">
        <v>50</v>
      </c>
      <c r="I6787" s="142" t="s">
        <v>95</v>
      </c>
      <c r="J6787" s="144" t="n">
        <v>219808</v>
      </c>
      <c r="K6787" s="144" t="n">
        <v>333939</v>
      </c>
      <c r="L6787" s="146" t="n">
        <v>229037.87</v>
      </c>
    </row>
    <row r="6788" ht="14.5" customHeight="1">
      <c r="A6788" s="142" t="n">
        <v>202504</v>
      </c>
      <c r="B6788" s="142" t="s">
        <v>99</v>
      </c>
      <c r="C6788" s="142" t="s">
        <v>100</v>
      </c>
      <c r="D6788" s="142" t="s">
        <v>101</v>
      </c>
      <c r="E6788" s="142" t="s">
        <v>102</v>
      </c>
      <c r="F6788" s="142" t="s">
        <v>130</v>
      </c>
      <c r="G6788" s="142" t="s">
        <v>131</v>
      </c>
      <c r="H6788" s="142" t="s">
        <v>50</v>
      </c>
      <c r="I6788" s="142" t="s">
        <v>96</v>
      </c>
      <c r="J6788" s="144" t="n">
        <v>0</v>
      </c>
      <c r="K6788" s="144" t="n">
        <v>5975</v>
      </c>
      <c r="L6788" s="146" t="n">
        <v>3245.12</v>
      </c>
    </row>
    <row r="6789" ht="14.5" customHeight="1">
      <c r="A6789" s="142" t="n">
        <v>202504</v>
      </c>
      <c r="B6789" s="142" t="s">
        <v>99</v>
      </c>
      <c r="C6789" s="142" t="s">
        <v>100</v>
      </c>
      <c r="D6789" s="142" t="s">
        <v>103</v>
      </c>
      <c r="E6789" s="142" t="s">
        <v>104</v>
      </c>
      <c r="F6789" s="142" t="s">
        <v>132</v>
      </c>
      <c r="G6789" s="142" t="s">
        <v>133</v>
      </c>
      <c r="H6789" s="142" t="s">
        <v>47</v>
      </c>
      <c r="I6789" s="142" t="s">
        <v>96</v>
      </c>
      <c r="J6789" s="144" t="n">
        <v>0</v>
      </c>
      <c r="K6789" s="144" t="n">
        <v>2</v>
      </c>
      <c r="L6789" s="146" t="n">
        <v>5.31</v>
      </c>
    </row>
    <row r="6790" ht="14.5" customHeight="1">
      <c r="A6790" s="142" t="n">
        <v>202504</v>
      </c>
      <c r="B6790" s="142" t="s">
        <v>99</v>
      </c>
      <c r="C6790" s="142" t="s">
        <v>100</v>
      </c>
      <c r="D6790" s="142" t="s">
        <v>103</v>
      </c>
      <c r="E6790" s="142" t="s">
        <v>104</v>
      </c>
      <c r="F6790" s="142" t="s">
        <v>134</v>
      </c>
      <c r="G6790" s="142" t="s">
        <v>135</v>
      </c>
      <c r="H6790" s="142" t="s">
        <v>47</v>
      </c>
      <c r="I6790" s="142" t="s">
        <v>95</v>
      </c>
      <c r="J6790" s="144" t="n">
        <v>896</v>
      </c>
      <c r="K6790" s="144" t="n">
        <v>1361</v>
      </c>
      <c r="L6790" s="146" t="n">
        <v>3880.87</v>
      </c>
    </row>
    <row r="6791" ht="14.5" customHeight="1">
      <c r="A6791" s="142" t="n">
        <v>202504</v>
      </c>
      <c r="B6791" s="142" t="s">
        <v>99</v>
      </c>
      <c r="C6791" s="142" t="s">
        <v>100</v>
      </c>
      <c r="D6791" s="142" t="s">
        <v>103</v>
      </c>
      <c r="E6791" s="142" t="s">
        <v>104</v>
      </c>
      <c r="F6791" s="142" t="s">
        <v>134</v>
      </c>
      <c r="G6791" s="142" t="s">
        <v>135</v>
      </c>
      <c r="H6791" s="142" t="s">
        <v>47</v>
      </c>
      <c r="I6791" s="142" t="s">
        <v>96</v>
      </c>
      <c r="J6791" s="144" t="n">
        <v>0</v>
      </c>
      <c r="K6791" s="144" t="n">
        <v>550</v>
      </c>
      <c r="L6791" s="146" t="n">
        <v>654.31</v>
      </c>
    </row>
    <row r="6792" ht="14.5" customHeight="1">
      <c r="A6792" s="142" t="n">
        <v>202504</v>
      </c>
      <c r="B6792" s="142" t="s">
        <v>99</v>
      </c>
      <c r="C6792" s="142" t="s">
        <v>100</v>
      </c>
      <c r="D6792" s="142" t="s">
        <v>103</v>
      </c>
      <c r="E6792" s="142" t="s">
        <v>104</v>
      </c>
      <c r="F6792" s="142" t="s">
        <v>136</v>
      </c>
      <c r="G6792" s="142" t="s">
        <v>137</v>
      </c>
      <c r="H6792" s="142" t="s">
        <v>47</v>
      </c>
      <c r="I6792" s="142" t="s">
        <v>95</v>
      </c>
      <c r="J6792" s="144" t="n">
        <v>184889</v>
      </c>
      <c r="K6792" s="144" t="n">
        <v>310203</v>
      </c>
      <c r="L6792" s="146" t="n">
        <v>377065.45</v>
      </c>
    </row>
    <row r="6793" ht="14.5" customHeight="1">
      <c r="A6793" s="142" t="n">
        <v>202504</v>
      </c>
      <c r="B6793" s="142" t="s">
        <v>99</v>
      </c>
      <c r="C6793" s="142" t="s">
        <v>100</v>
      </c>
      <c r="D6793" s="142" t="s">
        <v>103</v>
      </c>
      <c r="E6793" s="142" t="s">
        <v>104</v>
      </c>
      <c r="F6793" s="142" t="s">
        <v>136</v>
      </c>
      <c r="G6793" s="142" t="s">
        <v>137</v>
      </c>
      <c r="H6793" s="142" t="s">
        <v>47</v>
      </c>
      <c r="I6793" s="142" t="s">
        <v>96</v>
      </c>
      <c r="J6793" s="144" t="n">
        <v>0</v>
      </c>
      <c r="K6793" s="144" t="n">
        <v>9636</v>
      </c>
      <c r="L6793" s="146" t="n">
        <v>26615.65</v>
      </c>
    </row>
    <row r="6794" ht="14.5" customHeight="1">
      <c r="A6794" s="142" t="n">
        <v>202504</v>
      </c>
      <c r="B6794" s="142" t="s">
        <v>99</v>
      </c>
      <c r="C6794" s="142" t="s">
        <v>100</v>
      </c>
      <c r="D6794" s="142" t="s">
        <v>103</v>
      </c>
      <c r="E6794" s="142" t="s">
        <v>104</v>
      </c>
      <c r="F6794" s="142" t="s">
        <v>138</v>
      </c>
      <c r="G6794" s="142" t="s">
        <v>139</v>
      </c>
      <c r="H6794" s="142" t="s">
        <v>47</v>
      </c>
      <c r="I6794" s="142" t="s">
        <v>95</v>
      </c>
      <c r="J6794" s="144" t="n">
        <v>56335</v>
      </c>
      <c r="K6794" s="144" t="n">
        <v>83247</v>
      </c>
      <c r="L6794" s="146" t="n">
        <v>637112.63</v>
      </c>
    </row>
    <row r="6795" ht="14.5" customHeight="1">
      <c r="A6795" s="142" t="n">
        <v>202504</v>
      </c>
      <c r="B6795" s="142" t="s">
        <v>99</v>
      </c>
      <c r="C6795" s="142" t="s">
        <v>100</v>
      </c>
      <c r="D6795" s="142" t="s">
        <v>103</v>
      </c>
      <c r="E6795" s="142" t="s">
        <v>104</v>
      </c>
      <c r="F6795" s="142" t="s">
        <v>138</v>
      </c>
      <c r="G6795" s="142" t="s">
        <v>139</v>
      </c>
      <c r="H6795" s="142" t="s">
        <v>47</v>
      </c>
      <c r="I6795" s="142" t="s">
        <v>96</v>
      </c>
      <c r="J6795" s="144" t="n">
        <v>0</v>
      </c>
      <c r="K6795" s="144" t="n">
        <v>3141</v>
      </c>
      <c r="L6795" s="146" t="n">
        <v>30916.44</v>
      </c>
    </row>
    <row r="6796" ht="14.5" customHeight="1">
      <c r="A6796" s="142" t="n">
        <v>202504</v>
      </c>
      <c r="B6796" s="142" t="s">
        <v>99</v>
      </c>
      <c r="C6796" s="142" t="s">
        <v>100</v>
      </c>
      <c r="D6796" s="142" t="s">
        <v>103</v>
      </c>
      <c r="E6796" s="142" t="s">
        <v>104</v>
      </c>
      <c r="F6796" s="142" t="s">
        <v>140</v>
      </c>
      <c r="G6796" s="142" t="s">
        <v>141</v>
      </c>
      <c r="H6796" s="142" t="s">
        <v>47</v>
      </c>
      <c r="I6796" s="142" t="s">
        <v>95</v>
      </c>
      <c r="J6796" s="144" t="n">
        <v>2351</v>
      </c>
      <c r="K6796" s="144" t="n">
        <v>3334</v>
      </c>
      <c r="L6796" s="146" t="n">
        <v>18293.12</v>
      </c>
    </row>
    <row r="6797" ht="14.5" customHeight="1">
      <c r="A6797" s="142" t="n">
        <v>202504</v>
      </c>
      <c r="B6797" s="142" t="s">
        <v>99</v>
      </c>
      <c r="C6797" s="142" t="s">
        <v>100</v>
      </c>
      <c r="D6797" s="142" t="s">
        <v>103</v>
      </c>
      <c r="E6797" s="142" t="s">
        <v>104</v>
      </c>
      <c r="F6797" s="142" t="s">
        <v>140</v>
      </c>
      <c r="G6797" s="142" t="s">
        <v>141</v>
      </c>
      <c r="H6797" s="142" t="s">
        <v>47</v>
      </c>
      <c r="I6797" s="142" t="s">
        <v>96</v>
      </c>
      <c r="J6797" s="144" t="n">
        <v>0</v>
      </c>
      <c r="K6797" s="144" t="n">
        <v>58</v>
      </c>
      <c r="L6797" s="146" t="n">
        <v>166.08</v>
      </c>
    </row>
    <row r="6798" ht="14.5" customHeight="1">
      <c r="A6798" s="142" t="n">
        <v>202504</v>
      </c>
      <c r="B6798" s="142" t="s">
        <v>105</v>
      </c>
      <c r="C6798" s="142" t="s">
        <v>106</v>
      </c>
      <c r="D6798" s="142" t="s">
        <v>107</v>
      </c>
      <c r="E6798" s="142" t="s">
        <v>108</v>
      </c>
      <c r="F6798" s="142" t="s">
        <v>142</v>
      </c>
      <c r="G6798" s="142" t="s">
        <v>143</v>
      </c>
      <c r="H6798" s="142" t="s">
        <v>49</v>
      </c>
      <c r="I6798" s="142" t="s">
        <v>95</v>
      </c>
      <c r="J6798" s="144" t="n">
        <v>1001796</v>
      </c>
      <c r="K6798" s="144" t="n">
        <v>1236129</v>
      </c>
      <c r="L6798" s="146" t="n">
        <v>5366469.15</v>
      </c>
    </row>
    <row r="6799" ht="14.5" customHeight="1">
      <c r="A6799" s="142" t="n">
        <v>202504</v>
      </c>
      <c r="B6799" s="142" t="s">
        <v>105</v>
      </c>
      <c r="C6799" s="142" t="s">
        <v>106</v>
      </c>
      <c r="D6799" s="142" t="s">
        <v>107</v>
      </c>
      <c r="E6799" s="142" t="s">
        <v>108</v>
      </c>
      <c r="F6799" s="142" t="s">
        <v>142</v>
      </c>
      <c r="G6799" s="142" t="s">
        <v>143</v>
      </c>
      <c r="H6799" s="142" t="s">
        <v>49</v>
      </c>
      <c r="I6799" s="142" t="s">
        <v>96</v>
      </c>
      <c r="J6799" s="144" t="n">
        <v>0</v>
      </c>
      <c r="K6799" s="144" t="n">
        <v>8009</v>
      </c>
      <c r="L6799" s="146" t="n">
        <v>25833.75</v>
      </c>
    </row>
    <row r="6800" ht="14.5" customHeight="1">
      <c r="A6800" s="142" t="n">
        <v>202504</v>
      </c>
      <c r="B6800" s="142" t="s">
        <v>105</v>
      </c>
      <c r="C6800" s="142" t="s">
        <v>106</v>
      </c>
      <c r="D6800" s="142" t="s">
        <v>107</v>
      </c>
      <c r="E6800" s="142" t="s">
        <v>108</v>
      </c>
      <c r="F6800" s="142" t="s">
        <v>144</v>
      </c>
      <c r="G6800" s="142" t="s">
        <v>145</v>
      </c>
      <c r="H6800" s="142" t="s">
        <v>49</v>
      </c>
      <c r="I6800" s="142" t="s">
        <v>95</v>
      </c>
      <c r="J6800" s="144" t="n">
        <v>81564</v>
      </c>
      <c r="K6800" s="144" t="n">
        <v>96815</v>
      </c>
      <c r="L6800" s="146" t="n">
        <v>513675.06</v>
      </c>
    </row>
    <row r="6801" ht="14.5" customHeight="1">
      <c r="A6801" s="142" t="n">
        <v>202504</v>
      </c>
      <c r="B6801" s="142" t="s">
        <v>105</v>
      </c>
      <c r="C6801" s="142" t="s">
        <v>106</v>
      </c>
      <c r="D6801" s="142" t="s">
        <v>107</v>
      </c>
      <c r="E6801" s="142" t="s">
        <v>108</v>
      </c>
      <c r="F6801" s="142" t="s">
        <v>144</v>
      </c>
      <c r="G6801" s="142" t="s">
        <v>145</v>
      </c>
      <c r="H6801" s="142" t="s">
        <v>49</v>
      </c>
      <c r="I6801" s="142" t="s">
        <v>96</v>
      </c>
      <c r="J6801" s="144" t="n">
        <v>0</v>
      </c>
      <c r="K6801" s="144" t="n">
        <v>592</v>
      </c>
      <c r="L6801" s="146" t="n">
        <v>2344.23</v>
      </c>
    </row>
    <row r="6802" ht="14.5" customHeight="1">
      <c r="A6802" s="142" t="n">
        <v>202504</v>
      </c>
      <c r="B6802" s="142" t="s">
        <v>105</v>
      </c>
      <c r="C6802" s="142" t="s">
        <v>106</v>
      </c>
      <c r="D6802" s="142" t="s">
        <v>109</v>
      </c>
      <c r="E6802" s="142" t="s">
        <v>110</v>
      </c>
      <c r="F6802" s="142" t="s">
        <v>148</v>
      </c>
      <c r="G6802" s="142" t="s">
        <v>149</v>
      </c>
      <c r="H6802" s="142" t="s">
        <v>49</v>
      </c>
      <c r="I6802" s="142" t="s">
        <v>95</v>
      </c>
      <c r="J6802" s="144" t="n">
        <v>322809</v>
      </c>
      <c r="K6802" s="144" t="n">
        <v>419981</v>
      </c>
      <c r="L6802" s="146" t="n">
        <v>1464744.76</v>
      </c>
    </row>
    <row r="6803" ht="14.5" customHeight="1">
      <c r="A6803" s="142" t="n">
        <v>202504</v>
      </c>
      <c r="B6803" s="142" t="s">
        <v>105</v>
      </c>
      <c r="C6803" s="142" t="s">
        <v>106</v>
      </c>
      <c r="D6803" s="142" t="s">
        <v>109</v>
      </c>
      <c r="E6803" s="142" t="s">
        <v>110</v>
      </c>
      <c r="F6803" s="142" t="s">
        <v>148</v>
      </c>
      <c r="G6803" s="142" t="s">
        <v>149</v>
      </c>
      <c r="H6803" s="142" t="s">
        <v>49</v>
      </c>
      <c r="I6803" s="142" t="s">
        <v>96</v>
      </c>
      <c r="J6803" s="144" t="n">
        <v>0</v>
      </c>
      <c r="K6803" s="144" t="n">
        <v>2370</v>
      </c>
      <c r="L6803" s="146" t="n">
        <v>17884.97</v>
      </c>
    </row>
    <row r="6804" ht="14.5" customHeight="1">
      <c r="A6804" s="142" t="n">
        <v>202504</v>
      </c>
      <c r="B6804" s="142" t="s">
        <v>105</v>
      </c>
      <c r="C6804" s="142" t="s">
        <v>106</v>
      </c>
      <c r="D6804" s="142" t="s">
        <v>109</v>
      </c>
      <c r="E6804" s="142" t="s">
        <v>110</v>
      </c>
      <c r="F6804" s="142" t="s">
        <v>150</v>
      </c>
      <c r="G6804" s="142" t="s">
        <v>151</v>
      </c>
      <c r="H6804" s="142" t="s">
        <v>49</v>
      </c>
      <c r="I6804" s="142" t="s">
        <v>95</v>
      </c>
      <c r="J6804" s="144" t="n">
        <v>159</v>
      </c>
      <c r="K6804" s="144" t="n">
        <v>293</v>
      </c>
      <c r="L6804" s="146" t="n">
        <v>8076.81</v>
      </c>
    </row>
    <row r="6805" ht="14.5" customHeight="1">
      <c r="A6805" s="142" t="n">
        <v>202504</v>
      </c>
      <c r="B6805" s="142" t="s">
        <v>105</v>
      </c>
      <c r="C6805" s="142" t="s">
        <v>106</v>
      </c>
      <c r="D6805" s="142" t="s">
        <v>109</v>
      </c>
      <c r="E6805" s="142" t="s">
        <v>110</v>
      </c>
      <c r="F6805" s="142" t="s">
        <v>150</v>
      </c>
      <c r="G6805" s="142" t="s">
        <v>151</v>
      </c>
      <c r="H6805" s="142" t="s">
        <v>49</v>
      </c>
      <c r="I6805" s="142" t="s">
        <v>96</v>
      </c>
      <c r="J6805" s="144" t="n">
        <v>0</v>
      </c>
      <c r="K6805" s="144" t="n">
        <v>6</v>
      </c>
      <c r="L6805" s="146" t="n">
        <v>118.01</v>
      </c>
    </row>
    <row r="6806" ht="14.5" customHeight="1">
      <c r="A6806" s="142" t="n">
        <v>202504</v>
      </c>
      <c r="B6806" s="142" t="s">
        <v>105</v>
      </c>
      <c r="C6806" s="142" t="s">
        <v>106</v>
      </c>
      <c r="D6806" s="142" t="s">
        <v>109</v>
      </c>
      <c r="E6806" s="142" t="s">
        <v>110</v>
      </c>
      <c r="F6806" s="142" t="s">
        <v>152</v>
      </c>
      <c r="G6806" s="142" t="s">
        <v>153</v>
      </c>
      <c r="H6806" s="142" t="s">
        <v>49</v>
      </c>
      <c r="I6806" s="142" t="s">
        <v>95</v>
      </c>
      <c r="J6806" s="144" t="n">
        <v>35234</v>
      </c>
      <c r="K6806" s="144" t="n">
        <v>52097</v>
      </c>
      <c r="L6806" s="146" t="n">
        <v>1969147.27</v>
      </c>
    </row>
    <row r="6807" ht="14.5" customHeight="1">
      <c r="A6807" s="142" t="n">
        <v>202504</v>
      </c>
      <c r="B6807" s="142" t="s">
        <v>105</v>
      </c>
      <c r="C6807" s="142" t="s">
        <v>106</v>
      </c>
      <c r="D6807" s="142" t="s">
        <v>109</v>
      </c>
      <c r="E6807" s="142" t="s">
        <v>110</v>
      </c>
      <c r="F6807" s="142" t="s">
        <v>152</v>
      </c>
      <c r="G6807" s="142" t="s">
        <v>153</v>
      </c>
      <c r="H6807" s="142" t="s">
        <v>49</v>
      </c>
      <c r="I6807" s="142" t="s">
        <v>96</v>
      </c>
      <c r="J6807" s="144" t="n">
        <v>0</v>
      </c>
      <c r="K6807" s="144" t="n">
        <v>386</v>
      </c>
      <c r="L6807" s="146" t="n">
        <v>16374.68</v>
      </c>
    </row>
    <row r="6808" ht="14.5" customHeight="1">
      <c r="A6808" s="142" t="n">
        <v>202504</v>
      </c>
      <c r="B6808" s="142" t="s">
        <v>105</v>
      </c>
      <c r="C6808" s="142" t="s">
        <v>106</v>
      </c>
      <c r="D6808" s="142" t="s">
        <v>109</v>
      </c>
      <c r="E6808" s="142" t="s">
        <v>110</v>
      </c>
      <c r="F6808" s="142" t="s">
        <v>156</v>
      </c>
      <c r="G6808" s="142" t="s">
        <v>157</v>
      </c>
      <c r="H6808" s="142" t="s">
        <v>49</v>
      </c>
      <c r="I6808" s="142" t="s">
        <v>95</v>
      </c>
      <c r="J6808" s="144" t="n">
        <v>69069</v>
      </c>
      <c r="K6808" s="144" t="n">
        <v>150850</v>
      </c>
      <c r="L6808" s="146" t="n">
        <v>2515452.4</v>
      </c>
    </row>
    <row r="6809" ht="14.5" customHeight="1">
      <c r="A6809" s="142" t="n">
        <v>202504</v>
      </c>
      <c r="B6809" s="142" t="s">
        <v>105</v>
      </c>
      <c r="C6809" s="142" t="s">
        <v>106</v>
      </c>
      <c r="D6809" s="142" t="s">
        <v>109</v>
      </c>
      <c r="E6809" s="142" t="s">
        <v>110</v>
      </c>
      <c r="F6809" s="142" t="s">
        <v>156</v>
      </c>
      <c r="G6809" s="142" t="s">
        <v>157</v>
      </c>
      <c r="H6809" s="142" t="s">
        <v>49</v>
      </c>
      <c r="I6809" s="142" t="s">
        <v>96</v>
      </c>
      <c r="J6809" s="144" t="n">
        <v>0</v>
      </c>
      <c r="K6809" s="144" t="n">
        <v>1889</v>
      </c>
      <c r="L6809" s="146" t="n">
        <v>43901.44</v>
      </c>
    </row>
    <row r="6810" ht="14.5" customHeight="1">
      <c r="A6810" s="142" t="n">
        <v>202504</v>
      </c>
      <c r="B6810" s="142" t="s">
        <v>105</v>
      </c>
      <c r="C6810" s="142" t="s">
        <v>106</v>
      </c>
      <c r="D6810" s="142" t="s">
        <v>109</v>
      </c>
      <c r="E6810" s="142" t="s">
        <v>110</v>
      </c>
      <c r="F6810" s="142" t="s">
        <v>158</v>
      </c>
      <c r="G6810" s="142" t="s">
        <v>159</v>
      </c>
      <c r="H6810" s="142" t="s">
        <v>49</v>
      </c>
      <c r="I6810" s="142" t="s">
        <v>95</v>
      </c>
      <c r="J6810" s="144" t="n">
        <v>1135</v>
      </c>
      <c r="K6810" s="144" t="n">
        <v>1736</v>
      </c>
      <c r="L6810" s="146" t="n">
        <v>110376.38</v>
      </c>
    </row>
    <row r="6811" ht="14.5" customHeight="1">
      <c r="A6811" s="142" t="n">
        <v>202504</v>
      </c>
      <c r="B6811" s="142" t="s">
        <v>105</v>
      </c>
      <c r="C6811" s="142" t="s">
        <v>106</v>
      </c>
      <c r="D6811" s="142" t="s">
        <v>109</v>
      </c>
      <c r="E6811" s="142" t="s">
        <v>110</v>
      </c>
      <c r="F6811" s="142" t="s">
        <v>158</v>
      </c>
      <c r="G6811" s="142" t="s">
        <v>159</v>
      </c>
      <c r="H6811" s="142" t="s">
        <v>49</v>
      </c>
      <c r="I6811" s="142" t="s">
        <v>96</v>
      </c>
      <c r="J6811" s="144" t="n">
        <v>0</v>
      </c>
      <c r="K6811" s="144" t="n">
        <v>6</v>
      </c>
      <c r="L6811" s="146" t="n">
        <v>222.16</v>
      </c>
    </row>
    <row r="6812" ht="14.5" customHeight="1">
      <c r="A6812" s="142" t="n">
        <v>202504</v>
      </c>
      <c r="B6812" s="142" t="s">
        <v>105</v>
      </c>
      <c r="C6812" s="142" t="s">
        <v>106</v>
      </c>
      <c r="D6812" s="142" t="s">
        <v>109</v>
      </c>
      <c r="E6812" s="142" t="s">
        <v>110</v>
      </c>
      <c r="F6812" s="142" t="s">
        <v>160</v>
      </c>
      <c r="G6812" s="142" t="s">
        <v>161</v>
      </c>
      <c r="H6812" s="142" t="s">
        <v>49</v>
      </c>
      <c r="I6812" s="142" t="s">
        <v>95</v>
      </c>
      <c r="J6812" s="144" t="n">
        <v>8391</v>
      </c>
      <c r="K6812" s="144" t="n">
        <v>12995</v>
      </c>
      <c r="L6812" s="146" t="n">
        <v>543007.16</v>
      </c>
    </row>
    <row r="6813" ht="14.5" customHeight="1">
      <c r="A6813" s="142" t="n">
        <v>202504</v>
      </c>
      <c r="B6813" s="142" t="s">
        <v>105</v>
      </c>
      <c r="C6813" s="142" t="s">
        <v>106</v>
      </c>
      <c r="D6813" s="142" t="s">
        <v>109</v>
      </c>
      <c r="E6813" s="142" t="s">
        <v>110</v>
      </c>
      <c r="F6813" s="142" t="s">
        <v>160</v>
      </c>
      <c r="G6813" s="142" t="s">
        <v>161</v>
      </c>
      <c r="H6813" s="142" t="s">
        <v>49</v>
      </c>
      <c r="I6813" s="142" t="s">
        <v>96</v>
      </c>
      <c r="J6813" s="144" t="n">
        <v>0</v>
      </c>
      <c r="K6813" s="144" t="n">
        <v>60</v>
      </c>
      <c r="L6813" s="146" t="n">
        <v>2096.82</v>
      </c>
    </row>
    <row r="6814" ht="14.5" customHeight="1">
      <c r="A6814" s="142" t="n">
        <v>202504</v>
      </c>
      <c r="B6814" s="142" t="s">
        <v>105</v>
      </c>
      <c r="C6814" s="142" t="s">
        <v>106</v>
      </c>
      <c r="D6814" s="142" t="s">
        <v>109</v>
      </c>
      <c r="E6814" s="142" t="s">
        <v>110</v>
      </c>
      <c r="F6814" s="142" t="s">
        <v>162</v>
      </c>
      <c r="G6814" s="142" t="s">
        <v>163</v>
      </c>
      <c r="H6814" s="142" t="s">
        <v>49</v>
      </c>
      <c r="I6814" s="142" t="s">
        <v>95</v>
      </c>
      <c r="J6814" s="144" t="n">
        <v>169357</v>
      </c>
      <c r="K6814" s="144" t="n">
        <v>221043</v>
      </c>
      <c r="L6814" s="146" t="n">
        <v>3867410.29</v>
      </c>
    </row>
    <row r="6815" ht="14.5" customHeight="1">
      <c r="A6815" s="142" t="n">
        <v>202504</v>
      </c>
      <c r="B6815" s="142" t="s">
        <v>105</v>
      </c>
      <c r="C6815" s="142" t="s">
        <v>106</v>
      </c>
      <c r="D6815" s="142" t="s">
        <v>109</v>
      </c>
      <c r="E6815" s="142" t="s">
        <v>110</v>
      </c>
      <c r="F6815" s="142" t="s">
        <v>162</v>
      </c>
      <c r="G6815" s="142" t="s">
        <v>163</v>
      </c>
      <c r="H6815" s="142" t="s">
        <v>49</v>
      </c>
      <c r="I6815" s="142" t="s">
        <v>96</v>
      </c>
      <c r="J6815" s="144" t="n">
        <v>0</v>
      </c>
      <c r="K6815" s="144" t="n">
        <v>3494</v>
      </c>
      <c r="L6815" s="146" t="n">
        <v>40050.12</v>
      </c>
    </row>
    <row r="6816" ht="14.5" customHeight="1">
      <c r="A6816" s="142" t="n">
        <v>202504</v>
      </c>
      <c r="B6816" s="142" t="s">
        <v>105</v>
      </c>
      <c r="C6816" s="142" t="s">
        <v>106</v>
      </c>
      <c r="D6816" s="142" t="s">
        <v>109</v>
      </c>
      <c r="E6816" s="142" t="s">
        <v>110</v>
      </c>
      <c r="F6816" s="142" t="s">
        <v>164</v>
      </c>
      <c r="G6816" s="142" t="s">
        <v>165</v>
      </c>
      <c r="H6816" s="142" t="s">
        <v>49</v>
      </c>
      <c r="I6816" s="142" t="s">
        <v>95</v>
      </c>
      <c r="J6816" s="144" t="n">
        <v>349253</v>
      </c>
      <c r="K6816" s="144" t="n">
        <v>456967</v>
      </c>
      <c r="L6816" s="146" t="n">
        <v>1434627.05</v>
      </c>
    </row>
    <row r="6817" ht="14.5" customHeight="1">
      <c r="A6817" s="142" t="n">
        <v>202504</v>
      </c>
      <c r="B6817" s="142" t="s">
        <v>105</v>
      </c>
      <c r="C6817" s="142" t="s">
        <v>106</v>
      </c>
      <c r="D6817" s="142" t="s">
        <v>109</v>
      </c>
      <c r="E6817" s="142" t="s">
        <v>110</v>
      </c>
      <c r="F6817" s="142" t="s">
        <v>164</v>
      </c>
      <c r="G6817" s="142" t="s">
        <v>165</v>
      </c>
      <c r="H6817" s="142" t="s">
        <v>49</v>
      </c>
      <c r="I6817" s="142" t="s">
        <v>96</v>
      </c>
      <c r="J6817" s="144" t="n">
        <v>0</v>
      </c>
      <c r="K6817" s="144" t="n">
        <v>4739</v>
      </c>
      <c r="L6817" s="146" t="n">
        <v>10386.86</v>
      </c>
    </row>
    <row r="6818" ht="14.5" customHeight="1">
      <c r="A6818" s="142" t="n">
        <v>202504</v>
      </c>
      <c r="B6818" s="142" t="s">
        <v>105</v>
      </c>
      <c r="C6818" s="142" t="s">
        <v>106</v>
      </c>
      <c r="D6818" s="142" t="s">
        <v>109</v>
      </c>
      <c r="E6818" s="142" t="s">
        <v>110</v>
      </c>
      <c r="F6818" s="142" t="s">
        <v>168</v>
      </c>
      <c r="G6818" s="142" t="s">
        <v>169</v>
      </c>
      <c r="H6818" s="142" t="s">
        <v>49</v>
      </c>
      <c r="I6818" s="142" t="s">
        <v>95</v>
      </c>
      <c r="J6818" s="144" t="n">
        <v>74952</v>
      </c>
      <c r="K6818" s="144" t="n">
        <v>110787</v>
      </c>
      <c r="L6818" s="146" t="n">
        <v>721622.78</v>
      </c>
    </row>
    <row r="6819" ht="14.5" customHeight="1">
      <c r="A6819" s="142" t="n">
        <v>202504</v>
      </c>
      <c r="B6819" s="142" t="s">
        <v>105</v>
      </c>
      <c r="C6819" s="142" t="s">
        <v>106</v>
      </c>
      <c r="D6819" s="142" t="s">
        <v>109</v>
      </c>
      <c r="E6819" s="142" t="s">
        <v>110</v>
      </c>
      <c r="F6819" s="142" t="s">
        <v>168</v>
      </c>
      <c r="G6819" s="142" t="s">
        <v>169</v>
      </c>
      <c r="H6819" s="142" t="s">
        <v>49</v>
      </c>
      <c r="I6819" s="142" t="s">
        <v>96</v>
      </c>
      <c r="J6819" s="144" t="n">
        <v>0</v>
      </c>
      <c r="K6819" s="144" t="n">
        <v>2607</v>
      </c>
      <c r="L6819" s="146" t="n">
        <v>6900.78</v>
      </c>
    </row>
    <row r="6820" ht="14.5" customHeight="1">
      <c r="A6820" s="142" t="n">
        <v>202504</v>
      </c>
      <c r="B6820" s="142" t="s">
        <v>105</v>
      </c>
      <c r="C6820" s="142" t="s">
        <v>106</v>
      </c>
      <c r="D6820" s="142" t="s">
        <v>109</v>
      </c>
      <c r="E6820" s="142" t="s">
        <v>110</v>
      </c>
      <c r="F6820" s="142" t="s">
        <v>170</v>
      </c>
      <c r="G6820" s="142" t="s">
        <v>171</v>
      </c>
      <c r="H6820" s="142" t="s">
        <v>49</v>
      </c>
      <c r="I6820" s="142" t="s">
        <v>95</v>
      </c>
      <c r="J6820" s="144" t="n">
        <v>40</v>
      </c>
      <c r="K6820" s="144" t="n">
        <v>62</v>
      </c>
      <c r="L6820" s="146" t="n">
        <v>45096.19</v>
      </c>
    </row>
    <row r="6821" ht="14.5" customHeight="1">
      <c r="A6821" s="142" t="n">
        <v>202504</v>
      </c>
      <c r="B6821" s="142" t="s">
        <v>105</v>
      </c>
      <c r="C6821" s="142" t="s">
        <v>106</v>
      </c>
      <c r="D6821" s="142" t="s">
        <v>109</v>
      </c>
      <c r="E6821" s="142" t="s">
        <v>110</v>
      </c>
      <c r="F6821" s="142" t="s">
        <v>170</v>
      </c>
      <c r="G6821" s="142" t="s">
        <v>171</v>
      </c>
      <c r="H6821" s="142" t="s">
        <v>49</v>
      </c>
      <c r="I6821" s="142" t="s">
        <v>96</v>
      </c>
      <c r="J6821" s="144" t="n">
        <v>0</v>
      </c>
      <c r="K6821" s="144" t="n">
        <v>2</v>
      </c>
      <c r="L6821" s="146" t="n">
        <v>1974.12</v>
      </c>
    </row>
    <row r="6822" ht="14.5" customHeight="1">
      <c r="A6822" s="142" t="n">
        <v>202504</v>
      </c>
      <c r="B6822" s="142" t="s">
        <v>105</v>
      </c>
      <c r="C6822" s="142" t="s">
        <v>106</v>
      </c>
      <c r="D6822" s="142" t="s">
        <v>109</v>
      </c>
      <c r="E6822" s="142" t="s">
        <v>110</v>
      </c>
      <c r="F6822" s="142" t="s">
        <v>172</v>
      </c>
      <c r="G6822" s="142" t="s">
        <v>173</v>
      </c>
      <c r="H6822" s="142" t="s">
        <v>49</v>
      </c>
      <c r="I6822" s="142" t="s">
        <v>95</v>
      </c>
      <c r="J6822" s="144" t="n">
        <v>262</v>
      </c>
      <c r="K6822" s="144" t="n">
        <v>368</v>
      </c>
      <c r="L6822" s="146" t="n">
        <v>30753.7</v>
      </c>
    </row>
    <row r="6823" ht="14.5" customHeight="1">
      <c r="A6823" s="142" t="n">
        <v>202504</v>
      </c>
      <c r="B6823" s="142" t="s">
        <v>105</v>
      </c>
      <c r="C6823" s="142" t="s">
        <v>106</v>
      </c>
      <c r="D6823" s="142" t="s">
        <v>109</v>
      </c>
      <c r="E6823" s="142" t="s">
        <v>110</v>
      </c>
      <c r="F6823" s="142" t="s">
        <v>172</v>
      </c>
      <c r="G6823" s="142" t="s">
        <v>173</v>
      </c>
      <c r="H6823" s="142" t="s">
        <v>49</v>
      </c>
      <c r="I6823" s="142" t="s">
        <v>96</v>
      </c>
      <c r="J6823" s="144" t="n">
        <v>0</v>
      </c>
      <c r="K6823" s="144" t="n">
        <v>62</v>
      </c>
      <c r="L6823" s="146" t="n">
        <v>9884.68</v>
      </c>
    </row>
    <row r="6824" ht="14.5" customHeight="1">
      <c r="A6824" s="142" t="n">
        <v>202504</v>
      </c>
      <c r="B6824" s="142" t="s">
        <v>105</v>
      </c>
      <c r="C6824" s="142" t="s">
        <v>106</v>
      </c>
      <c r="D6824" s="142" t="s">
        <v>109</v>
      </c>
      <c r="E6824" s="142" t="s">
        <v>110</v>
      </c>
      <c r="F6824" s="142" t="s">
        <v>174</v>
      </c>
      <c r="G6824" s="142" t="s">
        <v>175</v>
      </c>
      <c r="H6824" s="142" t="s">
        <v>49</v>
      </c>
      <c r="I6824" s="142" t="s">
        <v>95</v>
      </c>
      <c r="J6824" s="144" t="n">
        <v>2525</v>
      </c>
      <c r="K6824" s="144" t="n">
        <v>3290</v>
      </c>
      <c r="L6824" s="146" t="n">
        <v>52720.49</v>
      </c>
    </row>
    <row r="6825" ht="14.5" customHeight="1">
      <c r="A6825" s="142" t="n">
        <v>202504</v>
      </c>
      <c r="B6825" s="142" t="s">
        <v>105</v>
      </c>
      <c r="C6825" s="142" t="s">
        <v>106</v>
      </c>
      <c r="D6825" s="142" t="s">
        <v>109</v>
      </c>
      <c r="E6825" s="142" t="s">
        <v>110</v>
      </c>
      <c r="F6825" s="142" t="s">
        <v>174</v>
      </c>
      <c r="G6825" s="142" t="s">
        <v>175</v>
      </c>
      <c r="H6825" s="142" t="s">
        <v>49</v>
      </c>
      <c r="I6825" s="142" t="s">
        <v>96</v>
      </c>
      <c r="J6825" s="144" t="n">
        <v>0</v>
      </c>
      <c r="K6825" s="144" t="n">
        <v>28</v>
      </c>
      <c r="L6825" s="146" t="n">
        <v>350.03</v>
      </c>
    </row>
    <row r="6826" ht="14.5" customHeight="1">
      <c r="A6826" s="142" t="n">
        <v>202504</v>
      </c>
      <c r="B6826" s="142" t="s">
        <v>105</v>
      </c>
      <c r="C6826" s="142" t="s">
        <v>106</v>
      </c>
      <c r="D6826" s="142" t="s">
        <v>109</v>
      </c>
      <c r="E6826" s="142" t="s">
        <v>110</v>
      </c>
      <c r="F6826" s="142" t="s">
        <v>176</v>
      </c>
      <c r="G6826" s="142" t="s">
        <v>177</v>
      </c>
      <c r="H6826" s="142" t="s">
        <v>49</v>
      </c>
      <c r="I6826" s="142" t="s">
        <v>95</v>
      </c>
      <c r="J6826" s="144" t="n">
        <v>476</v>
      </c>
      <c r="K6826" s="144" t="n">
        <v>806</v>
      </c>
      <c r="L6826" s="146" t="n">
        <v>36702.53</v>
      </c>
    </row>
    <row r="6827" ht="14.5" customHeight="1">
      <c r="A6827" s="142" t="n">
        <v>202504</v>
      </c>
      <c r="B6827" s="142" t="s">
        <v>105</v>
      </c>
      <c r="C6827" s="142" t="s">
        <v>106</v>
      </c>
      <c r="D6827" s="142" t="s">
        <v>109</v>
      </c>
      <c r="E6827" s="142" t="s">
        <v>110</v>
      </c>
      <c r="F6827" s="142" t="s">
        <v>176</v>
      </c>
      <c r="G6827" s="142" t="s">
        <v>177</v>
      </c>
      <c r="H6827" s="142" t="s">
        <v>49</v>
      </c>
      <c r="I6827" s="142" t="s">
        <v>96</v>
      </c>
      <c r="J6827" s="144" t="n">
        <v>0</v>
      </c>
      <c r="K6827" s="144" t="n">
        <v>361</v>
      </c>
      <c r="L6827" s="146" t="n">
        <v>18515.6</v>
      </c>
    </row>
    <row r="6828" ht="14.5" customHeight="1">
      <c r="A6828" s="142" t="n">
        <v>202504</v>
      </c>
      <c r="B6828" s="142" t="s">
        <v>105</v>
      </c>
      <c r="C6828" s="142" t="s">
        <v>106</v>
      </c>
      <c r="D6828" s="142" t="s">
        <v>109</v>
      </c>
      <c r="E6828" s="142" t="s">
        <v>110</v>
      </c>
      <c r="F6828" s="142" t="s">
        <v>178</v>
      </c>
      <c r="G6828" s="142" t="s">
        <v>179</v>
      </c>
      <c r="H6828" s="142" t="s">
        <v>49</v>
      </c>
      <c r="I6828" s="142" t="s">
        <v>96</v>
      </c>
      <c r="J6828" s="144" t="n">
        <v>0</v>
      </c>
      <c r="K6828" s="144" t="n">
        <v>6</v>
      </c>
      <c r="L6828" s="146" t="n">
        <v>33.3</v>
      </c>
    </row>
    <row r="6829" ht="14.5" customHeight="1">
      <c r="A6829" s="142" t="n">
        <v>202504</v>
      </c>
      <c r="B6829" s="142" t="s">
        <v>105</v>
      </c>
      <c r="C6829" s="142" t="s">
        <v>106</v>
      </c>
      <c r="D6829" s="142" t="s">
        <v>109</v>
      </c>
      <c r="E6829" s="142" t="s">
        <v>110</v>
      </c>
      <c r="F6829" s="142" t="s">
        <v>180</v>
      </c>
      <c r="G6829" s="142" t="s">
        <v>181</v>
      </c>
      <c r="H6829" s="142" t="s">
        <v>49</v>
      </c>
      <c r="I6829" s="142" t="s">
        <v>95</v>
      </c>
      <c r="J6829" s="144" t="n">
        <v>221842</v>
      </c>
      <c r="K6829" s="144" t="n">
        <v>408347</v>
      </c>
      <c r="L6829" s="146" t="n">
        <v>2464402.61</v>
      </c>
    </row>
    <row r="6830" ht="14.5" customHeight="1">
      <c r="A6830" s="142" t="n">
        <v>202504</v>
      </c>
      <c r="B6830" s="142" t="s">
        <v>105</v>
      </c>
      <c r="C6830" s="142" t="s">
        <v>106</v>
      </c>
      <c r="D6830" s="142" t="s">
        <v>109</v>
      </c>
      <c r="E6830" s="142" t="s">
        <v>110</v>
      </c>
      <c r="F6830" s="142" t="s">
        <v>180</v>
      </c>
      <c r="G6830" s="142" t="s">
        <v>181</v>
      </c>
      <c r="H6830" s="142" t="s">
        <v>49</v>
      </c>
      <c r="I6830" s="142" t="s">
        <v>96</v>
      </c>
      <c r="J6830" s="144" t="n">
        <v>0</v>
      </c>
      <c r="K6830" s="144" t="n">
        <v>5647</v>
      </c>
      <c r="L6830" s="146" t="n">
        <v>35299.56</v>
      </c>
    </row>
    <row r="6831" ht="14.5" customHeight="1">
      <c r="A6831" s="142" t="n">
        <v>202504</v>
      </c>
      <c r="B6831" s="142" t="s">
        <v>105</v>
      </c>
      <c r="C6831" s="142" t="s">
        <v>106</v>
      </c>
      <c r="D6831" s="142" t="s">
        <v>109</v>
      </c>
      <c r="E6831" s="142" t="s">
        <v>110</v>
      </c>
      <c r="F6831" s="142" t="s">
        <v>182</v>
      </c>
      <c r="G6831" s="142" t="s">
        <v>183</v>
      </c>
      <c r="H6831" s="142" t="s">
        <v>49</v>
      </c>
      <c r="I6831" s="142" t="s">
        <v>95</v>
      </c>
      <c r="J6831" s="144" t="n">
        <v>57</v>
      </c>
      <c r="K6831" s="144" t="n">
        <v>70</v>
      </c>
      <c r="L6831" s="146" t="n">
        <v>7796.71</v>
      </c>
    </row>
    <row r="6832" ht="14.5" customHeight="1">
      <c r="A6832" s="142" t="n">
        <v>202504</v>
      </c>
      <c r="B6832" s="142" t="s">
        <v>105</v>
      </c>
      <c r="C6832" s="142" t="s">
        <v>106</v>
      </c>
      <c r="D6832" s="142" t="s">
        <v>109</v>
      </c>
      <c r="E6832" s="142" t="s">
        <v>110</v>
      </c>
      <c r="F6832" s="142" t="s">
        <v>186</v>
      </c>
      <c r="G6832" s="142" t="s">
        <v>187</v>
      </c>
      <c r="H6832" s="142" t="s">
        <v>49</v>
      </c>
      <c r="I6832" s="142" t="s">
        <v>95</v>
      </c>
      <c r="J6832" s="144" t="n">
        <v>75</v>
      </c>
      <c r="K6832" s="144" t="n">
        <v>143</v>
      </c>
      <c r="L6832" s="146" t="n">
        <v>6851.67</v>
      </c>
    </row>
    <row r="6833" ht="14.5" customHeight="1">
      <c r="A6833" s="142" t="n">
        <v>202504</v>
      </c>
      <c r="B6833" s="142" t="s">
        <v>105</v>
      </c>
      <c r="C6833" s="142" t="s">
        <v>106</v>
      </c>
      <c r="D6833" s="142" t="s">
        <v>109</v>
      </c>
      <c r="E6833" s="142" t="s">
        <v>110</v>
      </c>
      <c r="F6833" s="142" t="s">
        <v>186</v>
      </c>
      <c r="G6833" s="142" t="s">
        <v>187</v>
      </c>
      <c r="H6833" s="142" t="s">
        <v>49</v>
      </c>
      <c r="I6833" s="142" t="s">
        <v>96</v>
      </c>
      <c r="J6833" s="144" t="n">
        <v>0</v>
      </c>
      <c r="K6833" s="144" t="n">
        <v>11</v>
      </c>
      <c r="L6833" s="146" t="n">
        <v>1519.68</v>
      </c>
    </row>
    <row r="6834" ht="14.5" customHeight="1">
      <c r="A6834" s="142" t="n">
        <v>202504</v>
      </c>
      <c r="B6834" s="142" t="s">
        <v>111</v>
      </c>
      <c r="C6834" s="142" t="s">
        <v>112</v>
      </c>
      <c r="D6834" s="142" t="s">
        <v>113</v>
      </c>
      <c r="E6834" s="142" t="s">
        <v>114</v>
      </c>
      <c r="F6834" s="142" t="s">
        <v>188</v>
      </c>
      <c r="G6834" s="142" t="s">
        <v>189</v>
      </c>
      <c r="H6834" s="142" t="s">
        <v>48</v>
      </c>
      <c r="I6834" s="142" t="s">
        <v>95</v>
      </c>
      <c r="J6834" s="144" t="n">
        <v>520234</v>
      </c>
      <c r="K6834" s="144" t="n">
        <v>808734</v>
      </c>
      <c r="L6834" s="146" t="n">
        <v>1941120.74</v>
      </c>
    </row>
    <row r="6835" ht="14.5" customHeight="1">
      <c r="A6835" s="142" t="n">
        <v>202504</v>
      </c>
      <c r="B6835" s="142" t="s">
        <v>111</v>
      </c>
      <c r="C6835" s="142" t="s">
        <v>112</v>
      </c>
      <c r="D6835" s="142" t="s">
        <v>113</v>
      </c>
      <c r="E6835" s="142" t="s">
        <v>114</v>
      </c>
      <c r="F6835" s="142" t="s">
        <v>188</v>
      </c>
      <c r="G6835" s="142" t="s">
        <v>189</v>
      </c>
      <c r="H6835" s="142" t="s">
        <v>48</v>
      </c>
      <c r="I6835" s="142" t="s">
        <v>96</v>
      </c>
      <c r="J6835" s="144" t="n">
        <v>0</v>
      </c>
      <c r="K6835" s="144" t="n">
        <v>4626</v>
      </c>
      <c r="L6835" s="146" t="n">
        <v>13499.41</v>
      </c>
    </row>
    <row r="6836" ht="14.5" customHeight="1">
      <c r="A6836" s="142" t="n">
        <v>202504</v>
      </c>
      <c r="B6836" s="142" t="s">
        <v>111</v>
      </c>
      <c r="C6836" s="142" t="s">
        <v>112</v>
      </c>
      <c r="D6836" s="142" t="s">
        <v>113</v>
      </c>
      <c r="E6836" s="142" t="s">
        <v>114</v>
      </c>
      <c r="F6836" s="142" t="s">
        <v>190</v>
      </c>
      <c r="G6836" s="142" t="s">
        <v>191</v>
      </c>
      <c r="H6836" s="142" t="s">
        <v>48</v>
      </c>
      <c r="I6836" s="142" t="s">
        <v>95</v>
      </c>
      <c r="J6836" s="144" t="n">
        <v>438822</v>
      </c>
      <c r="K6836" s="144" t="n">
        <v>609559</v>
      </c>
      <c r="L6836" s="146" t="n">
        <v>2482399.59</v>
      </c>
    </row>
    <row r="6837" ht="14.5" customHeight="1">
      <c r="A6837" s="142" t="n">
        <v>202504</v>
      </c>
      <c r="B6837" s="142" t="s">
        <v>111</v>
      </c>
      <c r="C6837" s="142" t="s">
        <v>112</v>
      </c>
      <c r="D6837" s="142" t="s">
        <v>113</v>
      </c>
      <c r="E6837" s="142" t="s">
        <v>114</v>
      </c>
      <c r="F6837" s="142" t="s">
        <v>190</v>
      </c>
      <c r="G6837" s="142" t="s">
        <v>191</v>
      </c>
      <c r="H6837" s="142" t="s">
        <v>48</v>
      </c>
      <c r="I6837" s="142" t="s">
        <v>96</v>
      </c>
      <c r="J6837" s="144" t="n">
        <v>0</v>
      </c>
      <c r="K6837" s="144" t="n">
        <v>2366</v>
      </c>
      <c r="L6837" s="146" t="n">
        <v>16700.18</v>
      </c>
    </row>
    <row r="6838" ht="14.5" customHeight="1">
      <c r="A6838" s="142" t="n">
        <v>202505</v>
      </c>
      <c r="B6838" s="142" t="s">
        <v>99</v>
      </c>
      <c r="C6838" s="142" t="s">
        <v>100</v>
      </c>
      <c r="D6838" s="142" t="s">
        <v>101</v>
      </c>
      <c r="E6838" s="142" t="s">
        <v>102</v>
      </c>
      <c r="F6838" s="142" t="s">
        <v>118</v>
      </c>
      <c r="G6838" s="142" t="s">
        <v>119</v>
      </c>
      <c r="H6838" s="142" t="s">
        <v>47</v>
      </c>
      <c r="I6838" s="142" t="s">
        <v>95</v>
      </c>
      <c r="J6838" s="144" t="n">
        <v>625</v>
      </c>
      <c r="K6838" s="144" t="n">
        <v>804</v>
      </c>
      <c r="L6838" s="146" t="n">
        <v>24493.89</v>
      </c>
    </row>
    <row r="6839" ht="14.5" customHeight="1">
      <c r="A6839" s="142" t="n">
        <v>202505</v>
      </c>
      <c r="B6839" s="142" t="s">
        <v>99</v>
      </c>
      <c r="C6839" s="142" t="s">
        <v>100</v>
      </c>
      <c r="D6839" s="142" t="s">
        <v>101</v>
      </c>
      <c r="E6839" s="142" t="s">
        <v>102</v>
      </c>
      <c r="F6839" s="142" t="s">
        <v>118</v>
      </c>
      <c r="G6839" s="142" t="s">
        <v>119</v>
      </c>
      <c r="H6839" s="142" t="s">
        <v>47</v>
      </c>
      <c r="I6839" s="142" t="s">
        <v>96</v>
      </c>
      <c r="J6839" s="144" t="n">
        <v>0</v>
      </c>
      <c r="K6839" s="144" t="n">
        <v>4</v>
      </c>
      <c r="L6839" s="146" t="n">
        <v>237.58</v>
      </c>
    </row>
    <row r="6840" ht="14.5" customHeight="1">
      <c r="A6840" s="142" t="n">
        <v>202505</v>
      </c>
      <c r="B6840" s="142" t="s">
        <v>99</v>
      </c>
      <c r="C6840" s="142" t="s">
        <v>100</v>
      </c>
      <c r="D6840" s="142" t="s">
        <v>101</v>
      </c>
      <c r="E6840" s="142" t="s">
        <v>102</v>
      </c>
      <c r="F6840" s="142" t="s">
        <v>120</v>
      </c>
      <c r="G6840" s="142" t="s">
        <v>121</v>
      </c>
      <c r="H6840" s="142" t="s">
        <v>47</v>
      </c>
      <c r="I6840" s="142" t="s">
        <v>95</v>
      </c>
      <c r="J6840" s="144" t="n">
        <v>500</v>
      </c>
      <c r="K6840" s="144" t="n">
        <v>745</v>
      </c>
      <c r="L6840" s="146" t="n">
        <v>6242.78</v>
      </c>
    </row>
    <row r="6841" ht="14.5" customHeight="1">
      <c r="A6841" s="142" t="n">
        <v>202505</v>
      </c>
      <c r="B6841" s="142" t="s">
        <v>99</v>
      </c>
      <c r="C6841" s="142" t="s">
        <v>100</v>
      </c>
      <c r="D6841" s="142" t="s">
        <v>101</v>
      </c>
      <c r="E6841" s="142" t="s">
        <v>102</v>
      </c>
      <c r="F6841" s="142" t="s">
        <v>120</v>
      </c>
      <c r="G6841" s="142" t="s">
        <v>121</v>
      </c>
      <c r="H6841" s="142" t="s">
        <v>47</v>
      </c>
      <c r="I6841" s="142" t="s">
        <v>96</v>
      </c>
      <c r="J6841" s="144" t="n">
        <v>0</v>
      </c>
      <c r="K6841" s="144" t="n">
        <v>12</v>
      </c>
      <c r="L6841" s="146" t="n">
        <v>85.73</v>
      </c>
    </row>
    <row r="6842" ht="14.5" customHeight="1">
      <c r="A6842" s="142" t="n">
        <v>202505</v>
      </c>
      <c r="B6842" s="142" t="s">
        <v>99</v>
      </c>
      <c r="C6842" s="142" t="s">
        <v>100</v>
      </c>
      <c r="D6842" s="142" t="s">
        <v>101</v>
      </c>
      <c r="E6842" s="142" t="s">
        <v>102</v>
      </c>
      <c r="F6842" s="142" t="s">
        <v>122</v>
      </c>
      <c r="G6842" s="142" t="s">
        <v>123</v>
      </c>
      <c r="H6842" s="142" t="s">
        <v>47</v>
      </c>
      <c r="I6842" s="142" t="s">
        <v>95</v>
      </c>
      <c r="J6842" s="144" t="n">
        <v>11838</v>
      </c>
      <c r="K6842" s="144" t="n">
        <v>20744</v>
      </c>
      <c r="L6842" s="146" t="n">
        <v>206242</v>
      </c>
    </row>
    <row r="6843" ht="14.5" customHeight="1">
      <c r="A6843" s="142" t="n">
        <v>202505</v>
      </c>
      <c r="B6843" s="142" t="s">
        <v>99</v>
      </c>
      <c r="C6843" s="142" t="s">
        <v>100</v>
      </c>
      <c r="D6843" s="142" t="s">
        <v>101</v>
      </c>
      <c r="E6843" s="142" t="s">
        <v>102</v>
      </c>
      <c r="F6843" s="142" t="s">
        <v>122</v>
      </c>
      <c r="G6843" s="142" t="s">
        <v>123</v>
      </c>
      <c r="H6843" s="142" t="s">
        <v>47</v>
      </c>
      <c r="I6843" s="142" t="s">
        <v>96</v>
      </c>
      <c r="J6843" s="144" t="n">
        <v>0</v>
      </c>
      <c r="K6843" s="144" t="n">
        <v>141</v>
      </c>
      <c r="L6843" s="146" t="n">
        <v>2742.45</v>
      </c>
    </row>
    <row r="6844" ht="14.5" customHeight="1">
      <c r="A6844" s="142" t="n">
        <v>202505</v>
      </c>
      <c r="B6844" s="142" t="s">
        <v>99</v>
      </c>
      <c r="C6844" s="142" t="s">
        <v>100</v>
      </c>
      <c r="D6844" s="142" t="s">
        <v>101</v>
      </c>
      <c r="E6844" s="142" t="s">
        <v>102</v>
      </c>
      <c r="F6844" s="142" t="s">
        <v>124</v>
      </c>
      <c r="G6844" s="142" t="s">
        <v>125</v>
      </c>
      <c r="H6844" s="142" t="s">
        <v>47</v>
      </c>
      <c r="I6844" s="142" t="s">
        <v>95</v>
      </c>
      <c r="J6844" s="144" t="n">
        <v>17017</v>
      </c>
      <c r="K6844" s="144" t="n">
        <v>26099</v>
      </c>
      <c r="L6844" s="146" t="n">
        <v>604696.96</v>
      </c>
    </row>
    <row r="6845" ht="14.5" customHeight="1">
      <c r="A6845" s="142" t="n">
        <v>202505</v>
      </c>
      <c r="B6845" s="142" t="s">
        <v>99</v>
      </c>
      <c r="C6845" s="142" t="s">
        <v>100</v>
      </c>
      <c r="D6845" s="142" t="s">
        <v>101</v>
      </c>
      <c r="E6845" s="142" t="s">
        <v>102</v>
      </c>
      <c r="F6845" s="142" t="s">
        <v>124</v>
      </c>
      <c r="G6845" s="142" t="s">
        <v>125</v>
      </c>
      <c r="H6845" s="142" t="s">
        <v>47</v>
      </c>
      <c r="I6845" s="142" t="s">
        <v>96</v>
      </c>
      <c r="J6845" s="144" t="n">
        <v>0</v>
      </c>
      <c r="K6845" s="144" t="n">
        <v>302</v>
      </c>
      <c r="L6845" s="146" t="n">
        <v>4794.71</v>
      </c>
    </row>
    <row r="6846" ht="14.5" customHeight="1">
      <c r="A6846" s="142" t="n">
        <v>202505</v>
      </c>
      <c r="B6846" s="142" t="s">
        <v>99</v>
      </c>
      <c r="C6846" s="142" t="s">
        <v>100</v>
      </c>
      <c r="D6846" s="142" t="s">
        <v>101</v>
      </c>
      <c r="E6846" s="142" t="s">
        <v>102</v>
      </c>
      <c r="F6846" s="142" t="s">
        <v>128</v>
      </c>
      <c r="G6846" s="142" t="s">
        <v>129</v>
      </c>
      <c r="H6846" s="142" t="s">
        <v>50</v>
      </c>
      <c r="I6846" s="142" t="s">
        <v>95</v>
      </c>
      <c r="J6846" s="144" t="n">
        <v>28975</v>
      </c>
      <c r="K6846" s="144" t="n">
        <v>46134</v>
      </c>
      <c r="L6846" s="146" t="n">
        <v>46175.29</v>
      </c>
    </row>
    <row r="6847" ht="14.5" customHeight="1">
      <c r="A6847" s="142" t="n">
        <v>202505</v>
      </c>
      <c r="B6847" s="142" t="s">
        <v>99</v>
      </c>
      <c r="C6847" s="142" t="s">
        <v>100</v>
      </c>
      <c r="D6847" s="142" t="s">
        <v>101</v>
      </c>
      <c r="E6847" s="142" t="s">
        <v>102</v>
      </c>
      <c r="F6847" s="142" t="s">
        <v>128</v>
      </c>
      <c r="G6847" s="142" t="s">
        <v>129</v>
      </c>
      <c r="H6847" s="142" t="s">
        <v>50</v>
      </c>
      <c r="I6847" s="142" t="s">
        <v>96</v>
      </c>
      <c r="J6847" s="144" t="n">
        <v>0</v>
      </c>
      <c r="K6847" s="144" t="n">
        <v>618</v>
      </c>
      <c r="L6847" s="146" t="n">
        <v>446.44</v>
      </c>
    </row>
    <row r="6848" ht="14.5" customHeight="1">
      <c r="A6848" s="142" t="n">
        <v>202505</v>
      </c>
      <c r="B6848" s="142" t="s">
        <v>99</v>
      </c>
      <c r="C6848" s="142" t="s">
        <v>100</v>
      </c>
      <c r="D6848" s="142" t="s">
        <v>101</v>
      </c>
      <c r="E6848" s="142" t="s">
        <v>102</v>
      </c>
      <c r="F6848" s="142" t="s">
        <v>130</v>
      </c>
      <c r="G6848" s="142" t="s">
        <v>131</v>
      </c>
      <c r="H6848" s="142" t="s">
        <v>50</v>
      </c>
      <c r="I6848" s="142" t="s">
        <v>95</v>
      </c>
      <c r="J6848" s="144" t="n">
        <v>221808</v>
      </c>
      <c r="K6848" s="144" t="n">
        <v>339242</v>
      </c>
      <c r="L6848" s="146" t="n">
        <v>231388.98</v>
      </c>
    </row>
    <row r="6849" ht="14.5" customHeight="1">
      <c r="A6849" s="142" t="n">
        <v>202505</v>
      </c>
      <c r="B6849" s="142" t="s">
        <v>99</v>
      </c>
      <c r="C6849" s="142" t="s">
        <v>100</v>
      </c>
      <c r="D6849" s="142" t="s">
        <v>101</v>
      </c>
      <c r="E6849" s="142" t="s">
        <v>102</v>
      </c>
      <c r="F6849" s="142" t="s">
        <v>130</v>
      </c>
      <c r="G6849" s="142" t="s">
        <v>131</v>
      </c>
      <c r="H6849" s="142" t="s">
        <v>50</v>
      </c>
      <c r="I6849" s="142" t="s">
        <v>96</v>
      </c>
      <c r="J6849" s="144" t="n">
        <v>0</v>
      </c>
      <c r="K6849" s="144" t="n">
        <v>6039</v>
      </c>
      <c r="L6849" s="146" t="n">
        <v>3117.1</v>
      </c>
    </row>
    <row r="6850" ht="14.5" customHeight="1">
      <c r="A6850" s="142" t="n">
        <v>202505</v>
      </c>
      <c r="B6850" s="142" t="s">
        <v>99</v>
      </c>
      <c r="C6850" s="142" t="s">
        <v>100</v>
      </c>
      <c r="D6850" s="142" t="s">
        <v>103</v>
      </c>
      <c r="E6850" s="142" t="s">
        <v>104</v>
      </c>
      <c r="F6850" s="142" t="s">
        <v>132</v>
      </c>
      <c r="G6850" s="142" t="s">
        <v>133</v>
      </c>
      <c r="H6850" s="142" t="s">
        <v>47</v>
      </c>
      <c r="I6850" s="142" t="s">
        <v>95</v>
      </c>
      <c r="J6850" s="144"/>
      <c r="K6850" s="144"/>
      <c r="L6850" s="146"/>
    </row>
    <row r="6851" ht="14.5" customHeight="1">
      <c r="A6851" s="142" t="n">
        <v>202505</v>
      </c>
      <c r="B6851" s="142" t="s">
        <v>99</v>
      </c>
      <c r="C6851" s="142" t="s">
        <v>100</v>
      </c>
      <c r="D6851" s="142" t="s">
        <v>103</v>
      </c>
      <c r="E6851" s="142" t="s">
        <v>104</v>
      </c>
      <c r="F6851" s="142" t="s">
        <v>132</v>
      </c>
      <c r="G6851" s="142" t="s">
        <v>133</v>
      </c>
      <c r="H6851" s="142" t="s">
        <v>47</v>
      </c>
      <c r="I6851" s="142" t="s">
        <v>96</v>
      </c>
      <c r="J6851" s="144" t="n">
        <v>0</v>
      </c>
      <c r="K6851" s="144" t="n">
        <v>1</v>
      </c>
      <c r="L6851" s="146" t="n">
        <v>1.27</v>
      </c>
    </row>
    <row r="6852" ht="14.5" customHeight="1">
      <c r="A6852" s="142" t="n">
        <v>202505</v>
      </c>
      <c r="B6852" s="142" t="s">
        <v>99</v>
      </c>
      <c r="C6852" s="142" t="s">
        <v>100</v>
      </c>
      <c r="D6852" s="142" t="s">
        <v>103</v>
      </c>
      <c r="E6852" s="142" t="s">
        <v>104</v>
      </c>
      <c r="F6852" s="142" t="s">
        <v>134</v>
      </c>
      <c r="G6852" s="142" t="s">
        <v>135</v>
      </c>
      <c r="H6852" s="142" t="s">
        <v>47</v>
      </c>
      <c r="I6852" s="142" t="s">
        <v>95</v>
      </c>
      <c r="J6852" s="144" t="n">
        <v>905</v>
      </c>
      <c r="K6852" s="144" t="n">
        <v>1326</v>
      </c>
      <c r="L6852" s="146" t="n">
        <v>3819.92</v>
      </c>
    </row>
    <row r="6853" ht="14.5" customHeight="1">
      <c r="A6853" s="142" t="n">
        <v>202505</v>
      </c>
      <c r="B6853" s="142" t="s">
        <v>99</v>
      </c>
      <c r="C6853" s="142" t="s">
        <v>100</v>
      </c>
      <c r="D6853" s="142" t="s">
        <v>103</v>
      </c>
      <c r="E6853" s="142" t="s">
        <v>104</v>
      </c>
      <c r="F6853" s="142" t="s">
        <v>134</v>
      </c>
      <c r="G6853" s="142" t="s">
        <v>135</v>
      </c>
      <c r="H6853" s="142" t="s">
        <v>47</v>
      </c>
      <c r="I6853" s="142" t="s">
        <v>96</v>
      </c>
      <c r="J6853" s="144" t="n">
        <v>0</v>
      </c>
      <c r="K6853" s="144" t="n">
        <v>729</v>
      </c>
      <c r="L6853" s="146" t="n">
        <v>701.34</v>
      </c>
    </row>
    <row r="6854" ht="14.5" customHeight="1">
      <c r="A6854" s="142" t="n">
        <v>202505</v>
      </c>
      <c r="B6854" s="142" t="s">
        <v>99</v>
      </c>
      <c r="C6854" s="142" t="s">
        <v>100</v>
      </c>
      <c r="D6854" s="142" t="s">
        <v>103</v>
      </c>
      <c r="E6854" s="142" t="s">
        <v>104</v>
      </c>
      <c r="F6854" s="142" t="s">
        <v>136</v>
      </c>
      <c r="G6854" s="142" t="s">
        <v>137</v>
      </c>
      <c r="H6854" s="142" t="s">
        <v>47</v>
      </c>
      <c r="I6854" s="142" t="s">
        <v>95</v>
      </c>
      <c r="J6854" s="144" t="n">
        <v>189440</v>
      </c>
      <c r="K6854" s="144" t="n">
        <v>318447</v>
      </c>
      <c r="L6854" s="146" t="n">
        <v>381797.6</v>
      </c>
    </row>
    <row r="6855" ht="14.5" customHeight="1">
      <c r="A6855" s="142" t="n">
        <v>202505</v>
      </c>
      <c r="B6855" s="142" t="s">
        <v>99</v>
      </c>
      <c r="C6855" s="142" t="s">
        <v>100</v>
      </c>
      <c r="D6855" s="142" t="s">
        <v>103</v>
      </c>
      <c r="E6855" s="142" t="s">
        <v>104</v>
      </c>
      <c r="F6855" s="142" t="s">
        <v>136</v>
      </c>
      <c r="G6855" s="142" t="s">
        <v>137</v>
      </c>
      <c r="H6855" s="142" t="s">
        <v>47</v>
      </c>
      <c r="I6855" s="142" t="s">
        <v>96</v>
      </c>
      <c r="J6855" s="144" t="n">
        <v>0</v>
      </c>
      <c r="K6855" s="144" t="n">
        <v>9979</v>
      </c>
      <c r="L6855" s="146" t="n">
        <v>27537.02</v>
      </c>
    </row>
    <row r="6856" ht="14.5" customHeight="1">
      <c r="A6856" s="142" t="n">
        <v>202505</v>
      </c>
      <c r="B6856" s="142" t="s">
        <v>99</v>
      </c>
      <c r="C6856" s="142" t="s">
        <v>100</v>
      </c>
      <c r="D6856" s="142" t="s">
        <v>103</v>
      </c>
      <c r="E6856" s="142" t="s">
        <v>104</v>
      </c>
      <c r="F6856" s="142" t="s">
        <v>138</v>
      </c>
      <c r="G6856" s="142" t="s">
        <v>139</v>
      </c>
      <c r="H6856" s="142" t="s">
        <v>47</v>
      </c>
      <c r="I6856" s="142" t="s">
        <v>95</v>
      </c>
      <c r="J6856" s="144" t="n">
        <v>57835</v>
      </c>
      <c r="K6856" s="144" t="n">
        <v>85513</v>
      </c>
      <c r="L6856" s="146" t="n">
        <v>664660.23</v>
      </c>
    </row>
    <row r="6857" ht="14.5" customHeight="1">
      <c r="A6857" s="142" t="n">
        <v>202505</v>
      </c>
      <c r="B6857" s="142" t="s">
        <v>99</v>
      </c>
      <c r="C6857" s="142" t="s">
        <v>100</v>
      </c>
      <c r="D6857" s="142" t="s">
        <v>103</v>
      </c>
      <c r="E6857" s="142" t="s">
        <v>104</v>
      </c>
      <c r="F6857" s="142" t="s">
        <v>138</v>
      </c>
      <c r="G6857" s="142" t="s">
        <v>139</v>
      </c>
      <c r="H6857" s="142" t="s">
        <v>47</v>
      </c>
      <c r="I6857" s="142" t="s">
        <v>96</v>
      </c>
      <c r="J6857" s="144" t="n">
        <v>0</v>
      </c>
      <c r="K6857" s="144" t="n">
        <v>3171</v>
      </c>
      <c r="L6857" s="146" t="n">
        <v>32949.75</v>
      </c>
    </row>
    <row r="6858" ht="14.5" customHeight="1">
      <c r="A6858" s="142" t="n">
        <v>202505</v>
      </c>
      <c r="B6858" s="142" t="s">
        <v>99</v>
      </c>
      <c r="C6858" s="142" t="s">
        <v>100</v>
      </c>
      <c r="D6858" s="142" t="s">
        <v>103</v>
      </c>
      <c r="E6858" s="142" t="s">
        <v>104</v>
      </c>
      <c r="F6858" s="142" t="s">
        <v>140</v>
      </c>
      <c r="G6858" s="142" t="s">
        <v>141</v>
      </c>
      <c r="H6858" s="142" t="s">
        <v>47</v>
      </c>
      <c r="I6858" s="142" t="s">
        <v>95</v>
      </c>
      <c r="J6858" s="144" t="n">
        <v>2298</v>
      </c>
      <c r="K6858" s="144" t="n">
        <v>3340</v>
      </c>
      <c r="L6858" s="146" t="n">
        <v>18151.26</v>
      </c>
    </row>
    <row r="6859" ht="14.5" customHeight="1">
      <c r="A6859" s="142" t="n">
        <v>202505</v>
      </c>
      <c r="B6859" s="142" t="s">
        <v>99</v>
      </c>
      <c r="C6859" s="142" t="s">
        <v>100</v>
      </c>
      <c r="D6859" s="142" t="s">
        <v>103</v>
      </c>
      <c r="E6859" s="142" t="s">
        <v>104</v>
      </c>
      <c r="F6859" s="142" t="s">
        <v>140</v>
      </c>
      <c r="G6859" s="142" t="s">
        <v>141</v>
      </c>
      <c r="H6859" s="142" t="s">
        <v>47</v>
      </c>
      <c r="I6859" s="142" t="s">
        <v>96</v>
      </c>
      <c r="J6859" s="144" t="n">
        <v>0</v>
      </c>
      <c r="K6859" s="144" t="n">
        <v>91</v>
      </c>
      <c r="L6859" s="146" t="n">
        <v>179.01</v>
      </c>
    </row>
    <row r="6860" ht="14.5" customHeight="1">
      <c r="A6860" s="142" t="n">
        <v>202505</v>
      </c>
      <c r="B6860" s="142" t="s">
        <v>105</v>
      </c>
      <c r="C6860" s="142" t="s">
        <v>106</v>
      </c>
      <c r="D6860" s="142" t="s">
        <v>107</v>
      </c>
      <c r="E6860" s="142" t="s">
        <v>108</v>
      </c>
      <c r="F6860" s="142" t="s">
        <v>142</v>
      </c>
      <c r="G6860" s="142" t="s">
        <v>143</v>
      </c>
      <c r="H6860" s="142" t="s">
        <v>49</v>
      </c>
      <c r="I6860" s="142" t="s">
        <v>95</v>
      </c>
      <c r="J6860" s="144" t="n">
        <v>1024531</v>
      </c>
      <c r="K6860" s="144" t="n">
        <v>1271603</v>
      </c>
      <c r="L6860" s="146" t="n">
        <v>5526132.76</v>
      </c>
    </row>
    <row r="6861" ht="14.5" customHeight="1">
      <c r="A6861" s="142" t="n">
        <v>202505</v>
      </c>
      <c r="B6861" s="142" t="s">
        <v>105</v>
      </c>
      <c r="C6861" s="142" t="s">
        <v>106</v>
      </c>
      <c r="D6861" s="142" t="s">
        <v>107</v>
      </c>
      <c r="E6861" s="142" t="s">
        <v>108</v>
      </c>
      <c r="F6861" s="142" t="s">
        <v>142</v>
      </c>
      <c r="G6861" s="142" t="s">
        <v>143</v>
      </c>
      <c r="H6861" s="142" t="s">
        <v>49</v>
      </c>
      <c r="I6861" s="142" t="s">
        <v>96</v>
      </c>
      <c r="J6861" s="144" t="n">
        <v>0</v>
      </c>
      <c r="K6861" s="144" t="n">
        <v>8728</v>
      </c>
      <c r="L6861" s="146" t="n">
        <v>28329.87</v>
      </c>
    </row>
    <row r="6862" ht="14.5" customHeight="1">
      <c r="A6862" s="142" t="n">
        <v>202505</v>
      </c>
      <c r="B6862" s="142" t="s">
        <v>105</v>
      </c>
      <c r="C6862" s="142" t="s">
        <v>106</v>
      </c>
      <c r="D6862" s="142" t="s">
        <v>107</v>
      </c>
      <c r="E6862" s="142" t="s">
        <v>108</v>
      </c>
      <c r="F6862" s="142" t="s">
        <v>144</v>
      </c>
      <c r="G6862" s="142" t="s">
        <v>145</v>
      </c>
      <c r="H6862" s="142" t="s">
        <v>49</v>
      </c>
      <c r="I6862" s="142" t="s">
        <v>95</v>
      </c>
      <c r="J6862" s="144" t="n">
        <v>83431</v>
      </c>
      <c r="K6862" s="144" t="n">
        <v>99563</v>
      </c>
      <c r="L6862" s="146" t="n">
        <v>528535.95</v>
      </c>
    </row>
    <row r="6863" ht="14.5" customHeight="1">
      <c r="A6863" s="142" t="n">
        <v>202505</v>
      </c>
      <c r="B6863" s="142" t="s">
        <v>105</v>
      </c>
      <c r="C6863" s="142" t="s">
        <v>106</v>
      </c>
      <c r="D6863" s="142" t="s">
        <v>107</v>
      </c>
      <c r="E6863" s="142" t="s">
        <v>108</v>
      </c>
      <c r="F6863" s="142" t="s">
        <v>144</v>
      </c>
      <c r="G6863" s="142" t="s">
        <v>145</v>
      </c>
      <c r="H6863" s="142" t="s">
        <v>49</v>
      </c>
      <c r="I6863" s="142" t="s">
        <v>96</v>
      </c>
      <c r="J6863" s="144" t="n">
        <v>0</v>
      </c>
      <c r="K6863" s="144" t="n">
        <v>642</v>
      </c>
      <c r="L6863" s="146" t="n">
        <v>2422.83</v>
      </c>
    </row>
    <row r="6864" ht="14.5" customHeight="1">
      <c r="A6864" s="142" t="n">
        <v>202505</v>
      </c>
      <c r="B6864" s="142" t="s">
        <v>105</v>
      </c>
      <c r="C6864" s="142" t="s">
        <v>106</v>
      </c>
      <c r="D6864" s="142" t="s">
        <v>109</v>
      </c>
      <c r="E6864" s="142" t="s">
        <v>110</v>
      </c>
      <c r="F6864" s="142" t="s">
        <v>148</v>
      </c>
      <c r="G6864" s="142" t="s">
        <v>149</v>
      </c>
      <c r="H6864" s="142" t="s">
        <v>49</v>
      </c>
      <c r="I6864" s="142" t="s">
        <v>95</v>
      </c>
      <c r="J6864" s="144" t="n">
        <v>329469</v>
      </c>
      <c r="K6864" s="144" t="n">
        <v>432829</v>
      </c>
      <c r="L6864" s="146" t="n">
        <v>1522186.42</v>
      </c>
    </row>
    <row r="6865" ht="14.5" customHeight="1">
      <c r="A6865" s="142" t="n">
        <v>202505</v>
      </c>
      <c r="B6865" s="142" t="s">
        <v>105</v>
      </c>
      <c r="C6865" s="142" t="s">
        <v>106</v>
      </c>
      <c r="D6865" s="142" t="s">
        <v>109</v>
      </c>
      <c r="E6865" s="142" t="s">
        <v>110</v>
      </c>
      <c r="F6865" s="142" t="s">
        <v>148</v>
      </c>
      <c r="G6865" s="142" t="s">
        <v>149</v>
      </c>
      <c r="H6865" s="142" t="s">
        <v>49</v>
      </c>
      <c r="I6865" s="142" t="s">
        <v>96</v>
      </c>
      <c r="J6865" s="144" t="n">
        <v>0</v>
      </c>
      <c r="K6865" s="144" t="n">
        <v>2489</v>
      </c>
      <c r="L6865" s="146" t="n">
        <v>19311.37</v>
      </c>
    </row>
    <row r="6866" ht="14.5" customHeight="1">
      <c r="A6866" s="142" t="n">
        <v>202505</v>
      </c>
      <c r="B6866" s="142" t="s">
        <v>105</v>
      </c>
      <c r="C6866" s="142" t="s">
        <v>106</v>
      </c>
      <c r="D6866" s="142" t="s">
        <v>109</v>
      </c>
      <c r="E6866" s="142" t="s">
        <v>110</v>
      </c>
      <c r="F6866" s="142" t="s">
        <v>150</v>
      </c>
      <c r="G6866" s="142" t="s">
        <v>151</v>
      </c>
      <c r="H6866" s="142" t="s">
        <v>49</v>
      </c>
      <c r="I6866" s="142" t="s">
        <v>95</v>
      </c>
      <c r="J6866" s="144" t="n">
        <v>164</v>
      </c>
      <c r="K6866" s="144" t="n">
        <v>339</v>
      </c>
      <c r="L6866" s="146" t="n">
        <v>9622.55</v>
      </c>
    </row>
    <row r="6867" ht="14.5" customHeight="1">
      <c r="A6867" s="142" t="n">
        <v>202505</v>
      </c>
      <c r="B6867" s="142" t="s">
        <v>105</v>
      </c>
      <c r="C6867" s="142" t="s">
        <v>106</v>
      </c>
      <c r="D6867" s="142" t="s">
        <v>109</v>
      </c>
      <c r="E6867" s="142" t="s">
        <v>110</v>
      </c>
      <c r="F6867" s="142" t="s">
        <v>150</v>
      </c>
      <c r="G6867" s="142" t="s">
        <v>151</v>
      </c>
      <c r="H6867" s="142" t="s">
        <v>49</v>
      </c>
      <c r="I6867" s="142" t="s">
        <v>96</v>
      </c>
      <c r="J6867" s="144" t="n">
        <v>0</v>
      </c>
      <c r="K6867" s="144" t="n">
        <v>3</v>
      </c>
      <c r="L6867" s="146" t="n">
        <v>45.16</v>
      </c>
    </row>
    <row r="6868" ht="14.5" customHeight="1">
      <c r="A6868" s="142" t="n">
        <v>202505</v>
      </c>
      <c r="B6868" s="142" t="s">
        <v>105</v>
      </c>
      <c r="C6868" s="142" t="s">
        <v>106</v>
      </c>
      <c r="D6868" s="142" t="s">
        <v>109</v>
      </c>
      <c r="E6868" s="142" t="s">
        <v>110</v>
      </c>
      <c r="F6868" s="142" t="s">
        <v>152</v>
      </c>
      <c r="G6868" s="142" t="s">
        <v>153</v>
      </c>
      <c r="H6868" s="142" t="s">
        <v>49</v>
      </c>
      <c r="I6868" s="142" t="s">
        <v>95</v>
      </c>
      <c r="J6868" s="144" t="n">
        <v>35657</v>
      </c>
      <c r="K6868" s="144" t="n">
        <v>53564</v>
      </c>
      <c r="L6868" s="146" t="n">
        <v>2011698.47</v>
      </c>
    </row>
    <row r="6869" ht="14.5" customHeight="1">
      <c r="A6869" s="142" t="n">
        <v>202505</v>
      </c>
      <c r="B6869" s="142" t="s">
        <v>105</v>
      </c>
      <c r="C6869" s="142" t="s">
        <v>106</v>
      </c>
      <c r="D6869" s="142" t="s">
        <v>109</v>
      </c>
      <c r="E6869" s="142" t="s">
        <v>110</v>
      </c>
      <c r="F6869" s="142" t="s">
        <v>152</v>
      </c>
      <c r="G6869" s="142" t="s">
        <v>153</v>
      </c>
      <c r="H6869" s="142" t="s">
        <v>49</v>
      </c>
      <c r="I6869" s="142" t="s">
        <v>96</v>
      </c>
      <c r="J6869" s="144" t="n">
        <v>0</v>
      </c>
      <c r="K6869" s="144" t="n">
        <v>419</v>
      </c>
      <c r="L6869" s="146" t="n">
        <v>21749.56</v>
      </c>
    </row>
    <row r="6870" ht="14.5" customHeight="1">
      <c r="A6870" s="142" t="n">
        <v>202505</v>
      </c>
      <c r="B6870" s="142" t="s">
        <v>105</v>
      </c>
      <c r="C6870" s="142" t="s">
        <v>106</v>
      </c>
      <c r="D6870" s="142" t="s">
        <v>109</v>
      </c>
      <c r="E6870" s="142" t="s">
        <v>110</v>
      </c>
      <c r="F6870" s="142" t="s">
        <v>156</v>
      </c>
      <c r="G6870" s="142" t="s">
        <v>157</v>
      </c>
      <c r="H6870" s="142" t="s">
        <v>49</v>
      </c>
      <c r="I6870" s="142" t="s">
        <v>95</v>
      </c>
      <c r="J6870" s="144" t="n">
        <v>70021</v>
      </c>
      <c r="K6870" s="144" t="n">
        <v>155281</v>
      </c>
      <c r="L6870" s="146" t="n">
        <v>2608174.64</v>
      </c>
    </row>
    <row r="6871" ht="14.5" customHeight="1">
      <c r="A6871" s="142" t="n">
        <v>202505</v>
      </c>
      <c r="B6871" s="142" t="s">
        <v>105</v>
      </c>
      <c r="C6871" s="142" t="s">
        <v>106</v>
      </c>
      <c r="D6871" s="142" t="s">
        <v>109</v>
      </c>
      <c r="E6871" s="142" t="s">
        <v>110</v>
      </c>
      <c r="F6871" s="142" t="s">
        <v>156</v>
      </c>
      <c r="G6871" s="142" t="s">
        <v>157</v>
      </c>
      <c r="H6871" s="142" t="s">
        <v>49</v>
      </c>
      <c r="I6871" s="142" t="s">
        <v>96</v>
      </c>
      <c r="J6871" s="144" t="n">
        <v>0</v>
      </c>
      <c r="K6871" s="144" t="n">
        <v>1945</v>
      </c>
      <c r="L6871" s="146" t="n">
        <v>49454.04</v>
      </c>
    </row>
    <row r="6872" ht="14.5" customHeight="1">
      <c r="A6872" s="142" t="n">
        <v>202505</v>
      </c>
      <c r="B6872" s="142" t="s">
        <v>105</v>
      </c>
      <c r="C6872" s="142" t="s">
        <v>106</v>
      </c>
      <c r="D6872" s="142" t="s">
        <v>109</v>
      </c>
      <c r="E6872" s="142" t="s">
        <v>110</v>
      </c>
      <c r="F6872" s="142" t="s">
        <v>158</v>
      </c>
      <c r="G6872" s="142" t="s">
        <v>159</v>
      </c>
      <c r="H6872" s="142" t="s">
        <v>49</v>
      </c>
      <c r="I6872" s="142" t="s">
        <v>95</v>
      </c>
      <c r="J6872" s="144" t="n">
        <v>1144</v>
      </c>
      <c r="K6872" s="144" t="n">
        <v>1803</v>
      </c>
      <c r="L6872" s="146" t="n">
        <v>114424.09</v>
      </c>
    </row>
    <row r="6873" ht="14.5" customHeight="1">
      <c r="A6873" s="142" t="n">
        <v>202505</v>
      </c>
      <c r="B6873" s="142" t="s">
        <v>105</v>
      </c>
      <c r="C6873" s="142" t="s">
        <v>106</v>
      </c>
      <c r="D6873" s="142" t="s">
        <v>109</v>
      </c>
      <c r="E6873" s="142" t="s">
        <v>110</v>
      </c>
      <c r="F6873" s="142" t="s">
        <v>158</v>
      </c>
      <c r="G6873" s="142" t="s">
        <v>159</v>
      </c>
      <c r="H6873" s="142" t="s">
        <v>49</v>
      </c>
      <c r="I6873" s="142" t="s">
        <v>96</v>
      </c>
      <c r="J6873" s="144" t="n">
        <v>0</v>
      </c>
      <c r="K6873" s="144" t="n">
        <v>7</v>
      </c>
      <c r="L6873" s="146" t="n">
        <v>423.16</v>
      </c>
    </row>
    <row r="6874" ht="14.5" customHeight="1">
      <c r="A6874" s="142" t="n">
        <v>202505</v>
      </c>
      <c r="B6874" s="142" t="s">
        <v>105</v>
      </c>
      <c r="C6874" s="142" t="s">
        <v>106</v>
      </c>
      <c r="D6874" s="142" t="s">
        <v>109</v>
      </c>
      <c r="E6874" s="142" t="s">
        <v>110</v>
      </c>
      <c r="F6874" s="142" t="s">
        <v>160</v>
      </c>
      <c r="G6874" s="142" t="s">
        <v>161</v>
      </c>
      <c r="H6874" s="142" t="s">
        <v>49</v>
      </c>
      <c r="I6874" s="142" t="s">
        <v>95</v>
      </c>
      <c r="J6874" s="144" t="n">
        <v>8461</v>
      </c>
      <c r="K6874" s="144" t="n">
        <v>13132</v>
      </c>
      <c r="L6874" s="146" t="n">
        <v>547132.06</v>
      </c>
    </row>
    <row r="6875" ht="14.5" customHeight="1">
      <c r="A6875" s="142" t="n">
        <v>202505</v>
      </c>
      <c r="B6875" s="142" t="s">
        <v>105</v>
      </c>
      <c r="C6875" s="142" t="s">
        <v>106</v>
      </c>
      <c r="D6875" s="142" t="s">
        <v>109</v>
      </c>
      <c r="E6875" s="142" t="s">
        <v>110</v>
      </c>
      <c r="F6875" s="142" t="s">
        <v>160</v>
      </c>
      <c r="G6875" s="142" t="s">
        <v>161</v>
      </c>
      <c r="H6875" s="142" t="s">
        <v>49</v>
      </c>
      <c r="I6875" s="142" t="s">
        <v>96</v>
      </c>
      <c r="J6875" s="144" t="n">
        <v>0</v>
      </c>
      <c r="K6875" s="144" t="n">
        <v>72</v>
      </c>
      <c r="L6875" s="146" t="n">
        <v>2835.78</v>
      </c>
    </row>
    <row r="6876" ht="14.5" customHeight="1">
      <c r="A6876" s="142" t="n">
        <v>202505</v>
      </c>
      <c r="B6876" s="142" t="s">
        <v>105</v>
      </c>
      <c r="C6876" s="142" t="s">
        <v>106</v>
      </c>
      <c r="D6876" s="142" t="s">
        <v>109</v>
      </c>
      <c r="E6876" s="142" t="s">
        <v>110</v>
      </c>
      <c r="F6876" s="142" t="s">
        <v>162</v>
      </c>
      <c r="G6876" s="142" t="s">
        <v>163</v>
      </c>
      <c r="H6876" s="142" t="s">
        <v>49</v>
      </c>
      <c r="I6876" s="142" t="s">
        <v>95</v>
      </c>
      <c r="J6876" s="144" t="n">
        <v>172397</v>
      </c>
      <c r="K6876" s="144" t="n">
        <v>228524</v>
      </c>
      <c r="L6876" s="146" t="n">
        <v>3996647.97</v>
      </c>
    </row>
    <row r="6877" ht="14.5" customHeight="1">
      <c r="A6877" s="142" t="n">
        <v>202505</v>
      </c>
      <c r="B6877" s="142" t="s">
        <v>105</v>
      </c>
      <c r="C6877" s="142" t="s">
        <v>106</v>
      </c>
      <c r="D6877" s="142" t="s">
        <v>109</v>
      </c>
      <c r="E6877" s="142" t="s">
        <v>110</v>
      </c>
      <c r="F6877" s="142" t="s">
        <v>162</v>
      </c>
      <c r="G6877" s="142" t="s">
        <v>163</v>
      </c>
      <c r="H6877" s="142" t="s">
        <v>49</v>
      </c>
      <c r="I6877" s="142" t="s">
        <v>96</v>
      </c>
      <c r="J6877" s="144" t="n">
        <v>0</v>
      </c>
      <c r="K6877" s="144" t="n">
        <v>3480</v>
      </c>
      <c r="L6877" s="146" t="n">
        <v>40664.47</v>
      </c>
    </row>
    <row r="6878" ht="14.5" customHeight="1">
      <c r="A6878" s="142" t="n">
        <v>202505</v>
      </c>
      <c r="B6878" s="142" t="s">
        <v>105</v>
      </c>
      <c r="C6878" s="142" t="s">
        <v>106</v>
      </c>
      <c r="D6878" s="142" t="s">
        <v>109</v>
      </c>
      <c r="E6878" s="142" t="s">
        <v>110</v>
      </c>
      <c r="F6878" s="142" t="s">
        <v>164</v>
      </c>
      <c r="G6878" s="142" t="s">
        <v>165</v>
      </c>
      <c r="H6878" s="142" t="s">
        <v>49</v>
      </c>
      <c r="I6878" s="142" t="s">
        <v>95</v>
      </c>
      <c r="J6878" s="144" t="n">
        <v>357542</v>
      </c>
      <c r="K6878" s="144" t="n">
        <v>469461</v>
      </c>
      <c r="L6878" s="146" t="n">
        <v>1473238.46</v>
      </c>
    </row>
    <row r="6879" ht="14.5" customHeight="1">
      <c r="A6879" s="142" t="n">
        <v>202505</v>
      </c>
      <c r="B6879" s="142" t="s">
        <v>105</v>
      </c>
      <c r="C6879" s="142" t="s">
        <v>106</v>
      </c>
      <c r="D6879" s="142" t="s">
        <v>109</v>
      </c>
      <c r="E6879" s="142" t="s">
        <v>110</v>
      </c>
      <c r="F6879" s="142" t="s">
        <v>164</v>
      </c>
      <c r="G6879" s="142" t="s">
        <v>165</v>
      </c>
      <c r="H6879" s="142" t="s">
        <v>49</v>
      </c>
      <c r="I6879" s="142" t="s">
        <v>96</v>
      </c>
      <c r="J6879" s="144" t="n">
        <v>0</v>
      </c>
      <c r="K6879" s="144" t="n">
        <v>4953</v>
      </c>
      <c r="L6879" s="146" t="n">
        <v>10870.73</v>
      </c>
    </row>
    <row r="6880" ht="14.5" customHeight="1">
      <c r="A6880" s="142" t="n">
        <v>202505</v>
      </c>
      <c r="B6880" s="142" t="s">
        <v>105</v>
      </c>
      <c r="C6880" s="142" t="s">
        <v>106</v>
      </c>
      <c r="D6880" s="142" t="s">
        <v>109</v>
      </c>
      <c r="E6880" s="142" t="s">
        <v>110</v>
      </c>
      <c r="F6880" s="142" t="s">
        <v>168</v>
      </c>
      <c r="G6880" s="142" t="s">
        <v>169</v>
      </c>
      <c r="H6880" s="142" t="s">
        <v>49</v>
      </c>
      <c r="I6880" s="142" t="s">
        <v>95</v>
      </c>
      <c r="J6880" s="144" t="n">
        <v>76666</v>
      </c>
      <c r="K6880" s="144" t="n">
        <v>113844</v>
      </c>
      <c r="L6880" s="146" t="n">
        <v>742840.25</v>
      </c>
    </row>
    <row r="6881" ht="14.5" customHeight="1">
      <c r="A6881" s="142" t="n">
        <v>202505</v>
      </c>
      <c r="B6881" s="142" t="s">
        <v>105</v>
      </c>
      <c r="C6881" s="142" t="s">
        <v>106</v>
      </c>
      <c r="D6881" s="142" t="s">
        <v>109</v>
      </c>
      <c r="E6881" s="142" t="s">
        <v>110</v>
      </c>
      <c r="F6881" s="142" t="s">
        <v>168</v>
      </c>
      <c r="G6881" s="142" t="s">
        <v>169</v>
      </c>
      <c r="H6881" s="142" t="s">
        <v>49</v>
      </c>
      <c r="I6881" s="142" t="s">
        <v>96</v>
      </c>
      <c r="J6881" s="144" t="n">
        <v>0</v>
      </c>
      <c r="K6881" s="144" t="n">
        <v>2788</v>
      </c>
      <c r="L6881" s="146" t="n">
        <v>7027.95</v>
      </c>
    </row>
    <row r="6882" ht="14.5" customHeight="1">
      <c r="A6882" s="142" t="n">
        <v>202505</v>
      </c>
      <c r="B6882" s="142" t="s">
        <v>105</v>
      </c>
      <c r="C6882" s="142" t="s">
        <v>106</v>
      </c>
      <c r="D6882" s="142" t="s">
        <v>109</v>
      </c>
      <c r="E6882" s="142" t="s">
        <v>110</v>
      </c>
      <c r="F6882" s="142" t="s">
        <v>170</v>
      </c>
      <c r="G6882" s="142" t="s">
        <v>171</v>
      </c>
      <c r="H6882" s="142" t="s">
        <v>49</v>
      </c>
      <c r="I6882" s="142" t="s">
        <v>95</v>
      </c>
      <c r="J6882" s="144" t="n">
        <v>32</v>
      </c>
      <c r="K6882" s="144" t="n">
        <v>51</v>
      </c>
      <c r="L6882" s="146" t="n">
        <v>35957.1</v>
      </c>
    </row>
    <row r="6883" ht="14.5" customHeight="1">
      <c r="A6883" s="142" t="n">
        <v>202505</v>
      </c>
      <c r="B6883" s="142" t="s">
        <v>105</v>
      </c>
      <c r="C6883" s="142" t="s">
        <v>106</v>
      </c>
      <c r="D6883" s="142" t="s">
        <v>109</v>
      </c>
      <c r="E6883" s="142" t="s">
        <v>110</v>
      </c>
      <c r="F6883" s="142" t="s">
        <v>170</v>
      </c>
      <c r="G6883" s="142" t="s">
        <v>171</v>
      </c>
      <c r="H6883" s="142" t="s">
        <v>49</v>
      </c>
      <c r="I6883" s="142" t="s">
        <v>96</v>
      </c>
      <c r="J6883" s="144" t="n">
        <v>0</v>
      </c>
      <c r="K6883" s="144" t="n">
        <v>1</v>
      </c>
      <c r="L6883" s="146" t="n">
        <v>987.06</v>
      </c>
    </row>
    <row r="6884" ht="14.5" customHeight="1">
      <c r="A6884" s="142" t="n">
        <v>202505</v>
      </c>
      <c r="B6884" s="142" t="s">
        <v>105</v>
      </c>
      <c r="C6884" s="142" t="s">
        <v>106</v>
      </c>
      <c r="D6884" s="142" t="s">
        <v>109</v>
      </c>
      <c r="E6884" s="142" t="s">
        <v>110</v>
      </c>
      <c r="F6884" s="142" t="s">
        <v>172</v>
      </c>
      <c r="G6884" s="142" t="s">
        <v>173</v>
      </c>
      <c r="H6884" s="142" t="s">
        <v>49</v>
      </c>
      <c r="I6884" s="142" t="s">
        <v>95</v>
      </c>
      <c r="J6884" s="144" t="n">
        <v>270</v>
      </c>
      <c r="K6884" s="144" t="n">
        <v>413</v>
      </c>
      <c r="L6884" s="146" t="n">
        <v>31277.18</v>
      </c>
    </row>
    <row r="6885" ht="14.5" customHeight="1">
      <c r="A6885" s="142" t="n">
        <v>202505</v>
      </c>
      <c r="B6885" s="142" t="s">
        <v>105</v>
      </c>
      <c r="C6885" s="142" t="s">
        <v>106</v>
      </c>
      <c r="D6885" s="142" t="s">
        <v>109</v>
      </c>
      <c r="E6885" s="142" t="s">
        <v>110</v>
      </c>
      <c r="F6885" s="142" t="s">
        <v>172</v>
      </c>
      <c r="G6885" s="142" t="s">
        <v>173</v>
      </c>
      <c r="H6885" s="142" t="s">
        <v>49</v>
      </c>
      <c r="I6885" s="142" t="s">
        <v>96</v>
      </c>
      <c r="J6885" s="144" t="n">
        <v>0</v>
      </c>
      <c r="K6885" s="144" t="n">
        <v>55</v>
      </c>
      <c r="L6885" s="146" t="n">
        <v>9096.7</v>
      </c>
    </row>
    <row r="6886" ht="14.5" customHeight="1">
      <c r="A6886" s="142" t="n">
        <v>202505</v>
      </c>
      <c r="B6886" s="142" t="s">
        <v>105</v>
      </c>
      <c r="C6886" s="142" t="s">
        <v>106</v>
      </c>
      <c r="D6886" s="142" t="s">
        <v>109</v>
      </c>
      <c r="E6886" s="142" t="s">
        <v>110</v>
      </c>
      <c r="F6886" s="142" t="s">
        <v>174</v>
      </c>
      <c r="G6886" s="142" t="s">
        <v>175</v>
      </c>
      <c r="H6886" s="142" t="s">
        <v>49</v>
      </c>
      <c r="I6886" s="142" t="s">
        <v>95</v>
      </c>
      <c r="J6886" s="144" t="n">
        <v>2575</v>
      </c>
      <c r="K6886" s="144" t="n">
        <v>3313</v>
      </c>
      <c r="L6886" s="146" t="n">
        <v>53656.74</v>
      </c>
    </row>
    <row r="6887" ht="14.5" customHeight="1">
      <c r="A6887" s="142" t="n">
        <v>202505</v>
      </c>
      <c r="B6887" s="142" t="s">
        <v>105</v>
      </c>
      <c r="C6887" s="142" t="s">
        <v>106</v>
      </c>
      <c r="D6887" s="142" t="s">
        <v>109</v>
      </c>
      <c r="E6887" s="142" t="s">
        <v>110</v>
      </c>
      <c r="F6887" s="142" t="s">
        <v>174</v>
      </c>
      <c r="G6887" s="142" t="s">
        <v>175</v>
      </c>
      <c r="H6887" s="142" t="s">
        <v>49</v>
      </c>
      <c r="I6887" s="142" t="s">
        <v>96</v>
      </c>
      <c r="J6887" s="144" t="n">
        <v>0</v>
      </c>
      <c r="K6887" s="144" t="n">
        <v>47</v>
      </c>
      <c r="L6887" s="146" t="n">
        <v>616.56</v>
      </c>
    </row>
    <row r="6888" ht="14.5" customHeight="1">
      <c r="A6888" s="142" t="n">
        <v>202505</v>
      </c>
      <c r="B6888" s="142" t="s">
        <v>105</v>
      </c>
      <c r="C6888" s="142" t="s">
        <v>106</v>
      </c>
      <c r="D6888" s="142" t="s">
        <v>109</v>
      </c>
      <c r="E6888" s="142" t="s">
        <v>110</v>
      </c>
      <c r="F6888" s="142" t="s">
        <v>176</v>
      </c>
      <c r="G6888" s="142" t="s">
        <v>177</v>
      </c>
      <c r="H6888" s="142" t="s">
        <v>49</v>
      </c>
      <c r="I6888" s="142" t="s">
        <v>95</v>
      </c>
      <c r="J6888" s="144" t="n">
        <v>557</v>
      </c>
      <c r="K6888" s="144" t="n">
        <v>928</v>
      </c>
      <c r="L6888" s="146" t="n">
        <v>41285.6</v>
      </c>
    </row>
    <row r="6889" ht="14.5" customHeight="1">
      <c r="A6889" s="142" t="n">
        <v>202505</v>
      </c>
      <c r="B6889" s="142" t="s">
        <v>105</v>
      </c>
      <c r="C6889" s="142" t="s">
        <v>106</v>
      </c>
      <c r="D6889" s="142" t="s">
        <v>109</v>
      </c>
      <c r="E6889" s="142" t="s">
        <v>110</v>
      </c>
      <c r="F6889" s="142" t="s">
        <v>176</v>
      </c>
      <c r="G6889" s="142" t="s">
        <v>177</v>
      </c>
      <c r="H6889" s="142" t="s">
        <v>49</v>
      </c>
      <c r="I6889" s="142" t="s">
        <v>96</v>
      </c>
      <c r="J6889" s="144" t="n">
        <v>0</v>
      </c>
      <c r="K6889" s="144" t="n">
        <v>422</v>
      </c>
      <c r="L6889" s="146" t="n">
        <v>20071.75</v>
      </c>
    </row>
    <row r="6890" ht="14.5" customHeight="1">
      <c r="A6890" s="142" t="n">
        <v>202505</v>
      </c>
      <c r="B6890" s="142" t="s">
        <v>105</v>
      </c>
      <c r="C6890" s="142" t="s">
        <v>106</v>
      </c>
      <c r="D6890" s="142" t="s">
        <v>109</v>
      </c>
      <c r="E6890" s="142" t="s">
        <v>110</v>
      </c>
      <c r="F6890" s="142" t="s">
        <v>180</v>
      </c>
      <c r="G6890" s="142" t="s">
        <v>181</v>
      </c>
      <c r="H6890" s="142" t="s">
        <v>49</v>
      </c>
      <c r="I6890" s="142" t="s">
        <v>95</v>
      </c>
      <c r="J6890" s="144" t="n">
        <v>225225</v>
      </c>
      <c r="K6890" s="144" t="n">
        <v>420486</v>
      </c>
      <c r="L6890" s="146" t="n">
        <v>2520502.43</v>
      </c>
    </row>
    <row r="6891" ht="14.5" customHeight="1">
      <c r="A6891" s="142" t="n">
        <v>202505</v>
      </c>
      <c r="B6891" s="142" t="s">
        <v>105</v>
      </c>
      <c r="C6891" s="142" t="s">
        <v>106</v>
      </c>
      <c r="D6891" s="142" t="s">
        <v>109</v>
      </c>
      <c r="E6891" s="142" t="s">
        <v>110</v>
      </c>
      <c r="F6891" s="142" t="s">
        <v>180</v>
      </c>
      <c r="G6891" s="142" t="s">
        <v>181</v>
      </c>
      <c r="H6891" s="142" t="s">
        <v>49</v>
      </c>
      <c r="I6891" s="142" t="s">
        <v>96</v>
      </c>
      <c r="J6891" s="144" t="n">
        <v>0</v>
      </c>
      <c r="K6891" s="144" t="n">
        <v>5840</v>
      </c>
      <c r="L6891" s="146" t="n">
        <v>34542.5</v>
      </c>
    </row>
    <row r="6892" ht="14.5" customHeight="1">
      <c r="A6892" s="142" t="n">
        <v>202505</v>
      </c>
      <c r="B6892" s="142" t="s">
        <v>105</v>
      </c>
      <c r="C6892" s="142" t="s">
        <v>106</v>
      </c>
      <c r="D6892" s="142" t="s">
        <v>109</v>
      </c>
      <c r="E6892" s="142" t="s">
        <v>110</v>
      </c>
      <c r="F6892" s="142" t="s">
        <v>182</v>
      </c>
      <c r="G6892" s="142" t="s">
        <v>183</v>
      </c>
      <c r="H6892" s="142" t="s">
        <v>49</v>
      </c>
      <c r="I6892" s="142" t="s">
        <v>95</v>
      </c>
      <c r="J6892" s="144" t="n">
        <v>54</v>
      </c>
      <c r="K6892" s="144" t="n">
        <v>70</v>
      </c>
      <c r="L6892" s="146" t="n">
        <v>7404.32</v>
      </c>
    </row>
    <row r="6893" ht="14.5" customHeight="1">
      <c r="A6893" s="142" t="n">
        <v>202505</v>
      </c>
      <c r="B6893" s="142" t="s">
        <v>105</v>
      </c>
      <c r="C6893" s="142" t="s">
        <v>106</v>
      </c>
      <c r="D6893" s="142" t="s">
        <v>109</v>
      </c>
      <c r="E6893" s="142" t="s">
        <v>110</v>
      </c>
      <c r="F6893" s="142" t="s">
        <v>186</v>
      </c>
      <c r="G6893" s="142" t="s">
        <v>187</v>
      </c>
      <c r="H6893" s="142" t="s">
        <v>49</v>
      </c>
      <c r="I6893" s="142" t="s">
        <v>95</v>
      </c>
      <c r="J6893" s="144" t="n">
        <v>73</v>
      </c>
      <c r="K6893" s="144" t="n">
        <v>144</v>
      </c>
      <c r="L6893" s="146" t="n">
        <v>6131.9</v>
      </c>
    </row>
    <row r="6894" ht="14.5" customHeight="1">
      <c r="A6894" s="142" t="n">
        <v>202505</v>
      </c>
      <c r="B6894" s="142" t="s">
        <v>105</v>
      </c>
      <c r="C6894" s="142" t="s">
        <v>106</v>
      </c>
      <c r="D6894" s="142" t="s">
        <v>109</v>
      </c>
      <c r="E6894" s="142" t="s">
        <v>110</v>
      </c>
      <c r="F6894" s="142" t="s">
        <v>186</v>
      </c>
      <c r="G6894" s="142" t="s">
        <v>187</v>
      </c>
      <c r="H6894" s="142" t="s">
        <v>49</v>
      </c>
      <c r="I6894" s="142" t="s">
        <v>96</v>
      </c>
      <c r="J6894" s="144" t="n">
        <v>0</v>
      </c>
      <c r="K6894" s="144" t="n">
        <v>11</v>
      </c>
      <c r="L6894" s="146" t="n">
        <v>830.07</v>
      </c>
    </row>
    <row r="6895" ht="14.5" customHeight="1">
      <c r="A6895" s="142" t="n">
        <v>202505</v>
      </c>
      <c r="B6895" s="142" t="s">
        <v>111</v>
      </c>
      <c r="C6895" s="142" t="s">
        <v>112</v>
      </c>
      <c r="D6895" s="142" t="s">
        <v>113</v>
      </c>
      <c r="E6895" s="142" t="s">
        <v>114</v>
      </c>
      <c r="F6895" s="142" t="s">
        <v>188</v>
      </c>
      <c r="G6895" s="142" t="s">
        <v>189</v>
      </c>
      <c r="H6895" s="142" t="s">
        <v>48</v>
      </c>
      <c r="I6895" s="142" t="s">
        <v>95</v>
      </c>
      <c r="J6895" s="144" t="n">
        <v>529953</v>
      </c>
      <c r="K6895" s="144" t="n">
        <v>832787</v>
      </c>
      <c r="L6895" s="146" t="n">
        <v>1979448.9</v>
      </c>
    </row>
    <row r="6896" ht="14.5" customHeight="1">
      <c r="A6896" s="142" t="n">
        <v>202505</v>
      </c>
      <c r="B6896" s="142" t="s">
        <v>111</v>
      </c>
      <c r="C6896" s="142" t="s">
        <v>112</v>
      </c>
      <c r="D6896" s="142" t="s">
        <v>113</v>
      </c>
      <c r="E6896" s="142" t="s">
        <v>114</v>
      </c>
      <c r="F6896" s="142" t="s">
        <v>188</v>
      </c>
      <c r="G6896" s="142" t="s">
        <v>189</v>
      </c>
      <c r="H6896" s="142" t="s">
        <v>48</v>
      </c>
      <c r="I6896" s="142" t="s">
        <v>96</v>
      </c>
      <c r="J6896" s="144" t="n">
        <v>0</v>
      </c>
      <c r="K6896" s="144" t="n">
        <v>4893</v>
      </c>
      <c r="L6896" s="146" t="n">
        <v>20210.53</v>
      </c>
    </row>
    <row r="6897" ht="14.5" customHeight="1">
      <c r="A6897" s="142" t="n">
        <v>202505</v>
      </c>
      <c r="B6897" s="142" t="s">
        <v>111</v>
      </c>
      <c r="C6897" s="142" t="s">
        <v>112</v>
      </c>
      <c r="D6897" s="142" t="s">
        <v>113</v>
      </c>
      <c r="E6897" s="142" t="s">
        <v>114</v>
      </c>
      <c r="F6897" s="142" t="s">
        <v>190</v>
      </c>
      <c r="G6897" s="142" t="s">
        <v>191</v>
      </c>
      <c r="H6897" s="142" t="s">
        <v>48</v>
      </c>
      <c r="I6897" s="142" t="s">
        <v>95</v>
      </c>
      <c r="J6897" s="144" t="n">
        <v>446412</v>
      </c>
      <c r="K6897" s="144" t="n">
        <v>625303</v>
      </c>
      <c r="L6897" s="146" t="n">
        <v>2213095.7</v>
      </c>
    </row>
    <row r="6898" ht="14.5" customHeight="1">
      <c r="A6898" s="142" t="n">
        <v>202505</v>
      </c>
      <c r="B6898" s="142" t="s">
        <v>111</v>
      </c>
      <c r="C6898" s="142" t="s">
        <v>112</v>
      </c>
      <c r="D6898" s="142" t="s">
        <v>113</v>
      </c>
      <c r="E6898" s="142" t="s">
        <v>114</v>
      </c>
      <c r="F6898" s="142" t="s">
        <v>190</v>
      </c>
      <c r="G6898" s="142" t="s">
        <v>191</v>
      </c>
      <c r="H6898" s="142" t="s">
        <v>48</v>
      </c>
      <c r="I6898" s="142" t="s">
        <v>96</v>
      </c>
      <c r="J6898" s="144" t="n">
        <v>0</v>
      </c>
      <c r="K6898" s="144" t="n">
        <v>2447</v>
      </c>
      <c r="L6898" s="146" t="n">
        <v>15250.39</v>
      </c>
    </row>
    <row r="6899" ht="14.5" customHeight="1">
      <c r="A6899" s="142" t="n">
        <v>202506</v>
      </c>
      <c r="B6899" s="142" t="s">
        <v>99</v>
      </c>
      <c r="C6899" s="142" t="s">
        <v>100</v>
      </c>
      <c r="D6899" s="142" t="s">
        <v>101</v>
      </c>
      <c r="E6899" s="142" t="s">
        <v>102</v>
      </c>
      <c r="F6899" s="142" t="s">
        <v>118</v>
      </c>
      <c r="G6899" s="142" t="s">
        <v>119</v>
      </c>
      <c r="H6899" s="142" t="s">
        <v>47</v>
      </c>
      <c r="I6899" s="142" t="s">
        <v>95</v>
      </c>
      <c r="J6899" s="144" t="n">
        <v>626</v>
      </c>
      <c r="K6899" s="144" t="n">
        <v>783</v>
      </c>
      <c r="L6899" s="146" t="n">
        <v>23652.73</v>
      </c>
    </row>
    <row r="6900" ht="14.5" customHeight="1">
      <c r="A6900" s="142" t="n">
        <v>202506</v>
      </c>
      <c r="B6900" s="142" t="s">
        <v>99</v>
      </c>
      <c r="C6900" s="142" t="s">
        <v>100</v>
      </c>
      <c r="D6900" s="142" t="s">
        <v>101</v>
      </c>
      <c r="E6900" s="142" t="s">
        <v>102</v>
      </c>
      <c r="F6900" s="142" t="s">
        <v>118</v>
      </c>
      <c r="G6900" s="142" t="s">
        <v>119</v>
      </c>
      <c r="H6900" s="142" t="s">
        <v>47</v>
      </c>
      <c r="I6900" s="142" t="s">
        <v>96</v>
      </c>
      <c r="J6900" s="144" t="n">
        <v>0</v>
      </c>
      <c r="K6900" s="144" t="n">
        <v>1</v>
      </c>
      <c r="L6900" s="146" t="n">
        <v>55.9</v>
      </c>
    </row>
    <row r="6901" ht="14.5" customHeight="1">
      <c r="A6901" s="142" t="n">
        <v>202506</v>
      </c>
      <c r="B6901" s="142" t="s">
        <v>99</v>
      </c>
      <c r="C6901" s="142" t="s">
        <v>100</v>
      </c>
      <c r="D6901" s="142" t="s">
        <v>101</v>
      </c>
      <c r="E6901" s="142" t="s">
        <v>102</v>
      </c>
      <c r="F6901" s="142" t="s">
        <v>120</v>
      </c>
      <c r="G6901" s="142" t="s">
        <v>121</v>
      </c>
      <c r="H6901" s="142" t="s">
        <v>47</v>
      </c>
      <c r="I6901" s="142" t="s">
        <v>95</v>
      </c>
      <c r="J6901" s="144" t="n">
        <v>492</v>
      </c>
      <c r="K6901" s="144" t="n">
        <v>668</v>
      </c>
      <c r="L6901" s="146" t="n">
        <v>5799.68</v>
      </c>
    </row>
    <row r="6902" ht="14.5" customHeight="1">
      <c r="A6902" s="142" t="n">
        <v>202506</v>
      </c>
      <c r="B6902" s="142" t="s">
        <v>99</v>
      </c>
      <c r="C6902" s="142" t="s">
        <v>100</v>
      </c>
      <c r="D6902" s="142" t="s">
        <v>101</v>
      </c>
      <c r="E6902" s="142" t="s">
        <v>102</v>
      </c>
      <c r="F6902" s="142" t="s">
        <v>120</v>
      </c>
      <c r="G6902" s="142" t="s">
        <v>121</v>
      </c>
      <c r="H6902" s="142" t="s">
        <v>47</v>
      </c>
      <c r="I6902" s="142" t="s">
        <v>96</v>
      </c>
      <c r="J6902" s="144" t="n">
        <v>0</v>
      </c>
      <c r="K6902" s="144" t="n">
        <v>8</v>
      </c>
      <c r="L6902" s="146" t="n">
        <v>50.51</v>
      </c>
    </row>
    <row r="6903" ht="14.5" customHeight="1">
      <c r="A6903" s="142" t="n">
        <v>202506</v>
      </c>
      <c r="B6903" s="142" t="s">
        <v>99</v>
      </c>
      <c r="C6903" s="142" t="s">
        <v>100</v>
      </c>
      <c r="D6903" s="142" t="s">
        <v>101</v>
      </c>
      <c r="E6903" s="142" t="s">
        <v>102</v>
      </c>
      <c r="F6903" s="142" t="s">
        <v>122</v>
      </c>
      <c r="G6903" s="142" t="s">
        <v>123</v>
      </c>
      <c r="H6903" s="142" t="s">
        <v>47</v>
      </c>
      <c r="I6903" s="142" t="s">
        <v>95</v>
      </c>
      <c r="J6903" s="144" t="n">
        <v>11431</v>
      </c>
      <c r="K6903" s="144" t="n">
        <v>19521</v>
      </c>
      <c r="L6903" s="146" t="n">
        <v>198473.4</v>
      </c>
    </row>
    <row r="6904" ht="14.5" customHeight="1">
      <c r="A6904" s="142" t="n">
        <v>202506</v>
      </c>
      <c r="B6904" s="142" t="s">
        <v>99</v>
      </c>
      <c r="C6904" s="142" t="s">
        <v>100</v>
      </c>
      <c r="D6904" s="142" t="s">
        <v>101</v>
      </c>
      <c r="E6904" s="142" t="s">
        <v>102</v>
      </c>
      <c r="F6904" s="142" t="s">
        <v>122</v>
      </c>
      <c r="G6904" s="142" t="s">
        <v>123</v>
      </c>
      <c r="H6904" s="142" t="s">
        <v>47</v>
      </c>
      <c r="I6904" s="142" t="s">
        <v>96</v>
      </c>
      <c r="J6904" s="144" t="n">
        <v>0</v>
      </c>
      <c r="K6904" s="144" t="n">
        <v>115</v>
      </c>
      <c r="L6904" s="146" t="n">
        <v>364.95</v>
      </c>
    </row>
    <row r="6905" ht="14.5" customHeight="1">
      <c r="A6905" s="142" t="n">
        <v>202506</v>
      </c>
      <c r="B6905" s="142" t="s">
        <v>99</v>
      </c>
      <c r="C6905" s="142" t="s">
        <v>100</v>
      </c>
      <c r="D6905" s="142" t="s">
        <v>101</v>
      </c>
      <c r="E6905" s="142" t="s">
        <v>102</v>
      </c>
      <c r="F6905" s="142" t="s">
        <v>124</v>
      </c>
      <c r="G6905" s="142" t="s">
        <v>125</v>
      </c>
      <c r="H6905" s="142" t="s">
        <v>47</v>
      </c>
      <c r="I6905" s="142" t="s">
        <v>95</v>
      </c>
      <c r="J6905" s="144" t="n">
        <v>16727</v>
      </c>
      <c r="K6905" s="144" t="n">
        <v>24822</v>
      </c>
      <c r="L6905" s="146" t="n">
        <v>576350.04</v>
      </c>
    </row>
    <row r="6906" ht="14.5" customHeight="1">
      <c r="A6906" s="142" t="n">
        <v>202506</v>
      </c>
      <c r="B6906" s="142" t="s">
        <v>99</v>
      </c>
      <c r="C6906" s="142" t="s">
        <v>100</v>
      </c>
      <c r="D6906" s="142" t="s">
        <v>101</v>
      </c>
      <c r="E6906" s="142" t="s">
        <v>102</v>
      </c>
      <c r="F6906" s="142" t="s">
        <v>124</v>
      </c>
      <c r="G6906" s="142" t="s">
        <v>125</v>
      </c>
      <c r="H6906" s="142" t="s">
        <v>47</v>
      </c>
      <c r="I6906" s="142" t="s">
        <v>96</v>
      </c>
      <c r="J6906" s="144" t="n">
        <v>0</v>
      </c>
      <c r="K6906" s="144" t="n">
        <v>287</v>
      </c>
      <c r="L6906" s="146" t="n">
        <v>4284.66</v>
      </c>
    </row>
    <row r="6907" ht="14.5" customHeight="1">
      <c r="A6907" s="142" t="n">
        <v>202506</v>
      </c>
      <c r="B6907" s="142" t="s">
        <v>99</v>
      </c>
      <c r="C6907" s="142" t="s">
        <v>100</v>
      </c>
      <c r="D6907" s="142" t="s">
        <v>101</v>
      </c>
      <c r="E6907" s="142" t="s">
        <v>102</v>
      </c>
      <c r="F6907" s="142" t="s">
        <v>128</v>
      </c>
      <c r="G6907" s="142" t="s">
        <v>129</v>
      </c>
      <c r="H6907" s="142" t="s">
        <v>50</v>
      </c>
      <c r="I6907" s="142" t="s">
        <v>95</v>
      </c>
      <c r="J6907" s="144" t="n">
        <v>28613</v>
      </c>
      <c r="K6907" s="144" t="n">
        <v>44287</v>
      </c>
      <c r="L6907" s="146" t="n">
        <v>44352.17</v>
      </c>
    </row>
    <row r="6908" ht="14.5" customHeight="1">
      <c r="A6908" s="142" t="n">
        <v>202506</v>
      </c>
      <c r="B6908" s="142" t="s">
        <v>99</v>
      </c>
      <c r="C6908" s="142" t="s">
        <v>100</v>
      </c>
      <c r="D6908" s="142" t="s">
        <v>101</v>
      </c>
      <c r="E6908" s="142" t="s">
        <v>102</v>
      </c>
      <c r="F6908" s="142" t="s">
        <v>128</v>
      </c>
      <c r="G6908" s="142" t="s">
        <v>129</v>
      </c>
      <c r="H6908" s="142" t="s">
        <v>50</v>
      </c>
      <c r="I6908" s="142" t="s">
        <v>96</v>
      </c>
      <c r="J6908" s="144" t="n">
        <v>0</v>
      </c>
      <c r="K6908" s="144" t="n">
        <v>597</v>
      </c>
      <c r="L6908" s="146" t="n">
        <v>461.64</v>
      </c>
    </row>
    <row r="6909" ht="14.5" customHeight="1">
      <c r="A6909" s="142" t="n">
        <v>202506</v>
      </c>
      <c r="B6909" s="142" t="s">
        <v>99</v>
      </c>
      <c r="C6909" s="142" t="s">
        <v>100</v>
      </c>
      <c r="D6909" s="142" t="s">
        <v>101</v>
      </c>
      <c r="E6909" s="142" t="s">
        <v>102</v>
      </c>
      <c r="F6909" s="142" t="s">
        <v>130</v>
      </c>
      <c r="G6909" s="142" t="s">
        <v>131</v>
      </c>
      <c r="H6909" s="142" t="s">
        <v>50</v>
      </c>
      <c r="I6909" s="142" t="s">
        <v>95</v>
      </c>
      <c r="J6909" s="144" t="n">
        <v>219967</v>
      </c>
      <c r="K6909" s="144" t="n">
        <v>327970</v>
      </c>
      <c r="L6909" s="146" t="n">
        <v>222073.14</v>
      </c>
    </row>
    <row r="6910" ht="14.5" customHeight="1">
      <c r="A6910" s="142" t="n">
        <v>202506</v>
      </c>
      <c r="B6910" s="142" t="s">
        <v>99</v>
      </c>
      <c r="C6910" s="142" t="s">
        <v>100</v>
      </c>
      <c r="D6910" s="142" t="s">
        <v>101</v>
      </c>
      <c r="E6910" s="142" t="s">
        <v>102</v>
      </c>
      <c r="F6910" s="142" t="s">
        <v>130</v>
      </c>
      <c r="G6910" s="142" t="s">
        <v>131</v>
      </c>
      <c r="H6910" s="142" t="s">
        <v>50</v>
      </c>
      <c r="I6910" s="142" t="s">
        <v>96</v>
      </c>
      <c r="J6910" s="144" t="n">
        <v>0</v>
      </c>
      <c r="K6910" s="144" t="n">
        <v>6005</v>
      </c>
      <c r="L6910" s="146" t="n">
        <v>3230.44</v>
      </c>
    </row>
    <row r="6911" ht="14.5" customHeight="1">
      <c r="A6911" s="142" t="n">
        <v>202506</v>
      </c>
      <c r="B6911" s="142" t="s">
        <v>99</v>
      </c>
      <c r="C6911" s="142" t="s">
        <v>100</v>
      </c>
      <c r="D6911" s="142" t="s">
        <v>103</v>
      </c>
      <c r="E6911" s="142" t="s">
        <v>104</v>
      </c>
      <c r="F6911" s="142" t="s">
        <v>134</v>
      </c>
      <c r="G6911" s="142" t="s">
        <v>135</v>
      </c>
      <c r="H6911" s="142" t="s">
        <v>47</v>
      </c>
      <c r="I6911" s="142" t="s">
        <v>95</v>
      </c>
      <c r="J6911" s="144" t="n">
        <v>885</v>
      </c>
      <c r="K6911" s="144" t="n">
        <v>1328</v>
      </c>
      <c r="L6911" s="146" t="n">
        <v>3724.98</v>
      </c>
    </row>
    <row r="6912" ht="14.5" customHeight="1">
      <c r="A6912" s="142" t="n">
        <v>202506</v>
      </c>
      <c r="B6912" s="142" t="s">
        <v>99</v>
      </c>
      <c r="C6912" s="142" t="s">
        <v>100</v>
      </c>
      <c r="D6912" s="142" t="s">
        <v>103</v>
      </c>
      <c r="E6912" s="142" t="s">
        <v>104</v>
      </c>
      <c r="F6912" s="142" t="s">
        <v>134</v>
      </c>
      <c r="G6912" s="142" t="s">
        <v>135</v>
      </c>
      <c r="H6912" s="142" t="s">
        <v>47</v>
      </c>
      <c r="I6912" s="142" t="s">
        <v>96</v>
      </c>
      <c r="J6912" s="144" t="n">
        <v>0</v>
      </c>
      <c r="K6912" s="144" t="n">
        <v>601</v>
      </c>
      <c r="L6912" s="146" t="n">
        <v>743.81</v>
      </c>
    </row>
    <row r="6913" ht="14.5" customHeight="1">
      <c r="A6913" s="142" t="n">
        <v>202506</v>
      </c>
      <c r="B6913" s="142" t="s">
        <v>99</v>
      </c>
      <c r="C6913" s="142" t="s">
        <v>100</v>
      </c>
      <c r="D6913" s="142" t="s">
        <v>103</v>
      </c>
      <c r="E6913" s="142" t="s">
        <v>104</v>
      </c>
      <c r="F6913" s="142" t="s">
        <v>136</v>
      </c>
      <c r="G6913" s="142" t="s">
        <v>137</v>
      </c>
      <c r="H6913" s="142" t="s">
        <v>47</v>
      </c>
      <c r="I6913" s="142" t="s">
        <v>95</v>
      </c>
      <c r="J6913" s="144" t="n">
        <v>187011</v>
      </c>
      <c r="K6913" s="144" t="n">
        <v>306610</v>
      </c>
      <c r="L6913" s="146" t="n">
        <v>379180.94</v>
      </c>
    </row>
    <row r="6914" ht="14.5" customHeight="1">
      <c r="A6914" s="142" t="n">
        <v>202506</v>
      </c>
      <c r="B6914" s="142" t="s">
        <v>99</v>
      </c>
      <c r="C6914" s="142" t="s">
        <v>100</v>
      </c>
      <c r="D6914" s="142" t="s">
        <v>103</v>
      </c>
      <c r="E6914" s="142" t="s">
        <v>104</v>
      </c>
      <c r="F6914" s="142" t="s">
        <v>136</v>
      </c>
      <c r="G6914" s="142" t="s">
        <v>137</v>
      </c>
      <c r="H6914" s="142" t="s">
        <v>47</v>
      </c>
      <c r="I6914" s="142" t="s">
        <v>96</v>
      </c>
      <c r="J6914" s="144" t="n">
        <v>0</v>
      </c>
      <c r="K6914" s="144" t="n">
        <v>9683</v>
      </c>
      <c r="L6914" s="146" t="n">
        <v>36662</v>
      </c>
    </row>
    <row r="6915" ht="14.5" customHeight="1">
      <c r="A6915" s="142" t="n">
        <v>202506</v>
      </c>
      <c r="B6915" s="142" t="s">
        <v>99</v>
      </c>
      <c r="C6915" s="142" t="s">
        <v>100</v>
      </c>
      <c r="D6915" s="142" t="s">
        <v>103</v>
      </c>
      <c r="E6915" s="142" t="s">
        <v>104</v>
      </c>
      <c r="F6915" s="142" t="s">
        <v>138</v>
      </c>
      <c r="G6915" s="142" t="s">
        <v>139</v>
      </c>
      <c r="H6915" s="142" t="s">
        <v>47</v>
      </c>
      <c r="I6915" s="142" t="s">
        <v>95</v>
      </c>
      <c r="J6915" s="144" t="n">
        <v>57233</v>
      </c>
      <c r="K6915" s="144" t="n">
        <v>83300</v>
      </c>
      <c r="L6915" s="146" t="n">
        <v>654952.77</v>
      </c>
    </row>
    <row r="6916" ht="14.5" customHeight="1">
      <c r="A6916" s="142" t="n">
        <v>202506</v>
      </c>
      <c r="B6916" s="142" t="s">
        <v>99</v>
      </c>
      <c r="C6916" s="142" t="s">
        <v>100</v>
      </c>
      <c r="D6916" s="142" t="s">
        <v>103</v>
      </c>
      <c r="E6916" s="142" t="s">
        <v>104</v>
      </c>
      <c r="F6916" s="142" t="s">
        <v>138</v>
      </c>
      <c r="G6916" s="142" t="s">
        <v>139</v>
      </c>
      <c r="H6916" s="142" t="s">
        <v>47</v>
      </c>
      <c r="I6916" s="142" t="s">
        <v>96</v>
      </c>
      <c r="J6916" s="144" t="n">
        <v>0</v>
      </c>
      <c r="K6916" s="144" t="n">
        <v>3044</v>
      </c>
      <c r="L6916" s="146" t="n">
        <v>38363.81</v>
      </c>
    </row>
    <row r="6917" ht="14.5" customHeight="1">
      <c r="A6917" s="142" t="n">
        <v>202506</v>
      </c>
      <c r="B6917" s="142" t="s">
        <v>99</v>
      </c>
      <c r="C6917" s="142" t="s">
        <v>100</v>
      </c>
      <c r="D6917" s="142" t="s">
        <v>103</v>
      </c>
      <c r="E6917" s="142" t="s">
        <v>104</v>
      </c>
      <c r="F6917" s="142" t="s">
        <v>140</v>
      </c>
      <c r="G6917" s="142" t="s">
        <v>141</v>
      </c>
      <c r="H6917" s="142" t="s">
        <v>47</v>
      </c>
      <c r="I6917" s="142" t="s">
        <v>95</v>
      </c>
      <c r="J6917" s="144" t="n">
        <v>2246</v>
      </c>
      <c r="K6917" s="144" t="n">
        <v>3220</v>
      </c>
      <c r="L6917" s="146" t="n">
        <v>17736.43</v>
      </c>
    </row>
    <row r="6918" ht="14.5" customHeight="1">
      <c r="A6918" s="142" t="n">
        <v>202506</v>
      </c>
      <c r="B6918" s="142" t="s">
        <v>99</v>
      </c>
      <c r="C6918" s="142" t="s">
        <v>100</v>
      </c>
      <c r="D6918" s="142" t="s">
        <v>103</v>
      </c>
      <c r="E6918" s="142" t="s">
        <v>104</v>
      </c>
      <c r="F6918" s="142" t="s">
        <v>140</v>
      </c>
      <c r="G6918" s="142" t="s">
        <v>141</v>
      </c>
      <c r="H6918" s="142" t="s">
        <v>47</v>
      </c>
      <c r="I6918" s="142" t="s">
        <v>96</v>
      </c>
      <c r="J6918" s="144" t="n">
        <v>0</v>
      </c>
      <c r="K6918" s="144" t="n">
        <v>61</v>
      </c>
      <c r="L6918" s="146" t="n">
        <v>135.97</v>
      </c>
    </row>
    <row r="6919" ht="14.5" customHeight="1">
      <c r="A6919" s="142" t="n">
        <v>202506</v>
      </c>
      <c r="B6919" s="142" t="s">
        <v>105</v>
      </c>
      <c r="C6919" s="142" t="s">
        <v>106</v>
      </c>
      <c r="D6919" s="142" t="s">
        <v>107</v>
      </c>
      <c r="E6919" s="142" t="s">
        <v>108</v>
      </c>
      <c r="F6919" s="142" t="s">
        <v>142</v>
      </c>
      <c r="G6919" s="142" t="s">
        <v>143</v>
      </c>
      <c r="H6919" s="142" t="s">
        <v>49</v>
      </c>
      <c r="I6919" s="142" t="s">
        <v>95</v>
      </c>
      <c r="J6919" s="144" t="n">
        <v>1003750</v>
      </c>
      <c r="K6919" s="144" t="n">
        <v>1223957</v>
      </c>
      <c r="L6919" s="146" t="n">
        <v>5315392.41</v>
      </c>
    </row>
    <row r="6920" ht="14.5" customHeight="1">
      <c r="A6920" s="142" t="n">
        <v>202506</v>
      </c>
      <c r="B6920" s="142" t="s">
        <v>105</v>
      </c>
      <c r="C6920" s="142" t="s">
        <v>106</v>
      </c>
      <c r="D6920" s="142" t="s">
        <v>107</v>
      </c>
      <c r="E6920" s="142" t="s">
        <v>108</v>
      </c>
      <c r="F6920" s="142" t="s">
        <v>142</v>
      </c>
      <c r="G6920" s="142" t="s">
        <v>143</v>
      </c>
      <c r="H6920" s="142" t="s">
        <v>49</v>
      </c>
      <c r="I6920" s="142" t="s">
        <v>96</v>
      </c>
      <c r="J6920" s="144" t="n">
        <v>0</v>
      </c>
      <c r="K6920" s="144" t="n">
        <v>7860</v>
      </c>
      <c r="L6920" s="146" t="n">
        <v>25399.51</v>
      </c>
    </row>
    <row r="6921" ht="14.5" customHeight="1">
      <c r="A6921" s="142" t="n">
        <v>202506</v>
      </c>
      <c r="B6921" s="142" t="s">
        <v>105</v>
      </c>
      <c r="C6921" s="142" t="s">
        <v>106</v>
      </c>
      <c r="D6921" s="142" t="s">
        <v>107</v>
      </c>
      <c r="E6921" s="142" t="s">
        <v>108</v>
      </c>
      <c r="F6921" s="142" t="s">
        <v>144</v>
      </c>
      <c r="G6921" s="142" t="s">
        <v>145</v>
      </c>
      <c r="H6921" s="142" t="s">
        <v>49</v>
      </c>
      <c r="I6921" s="142" t="s">
        <v>95</v>
      </c>
      <c r="J6921" s="144" t="n">
        <v>81212</v>
      </c>
      <c r="K6921" s="144" t="n">
        <v>95432</v>
      </c>
      <c r="L6921" s="146" t="n">
        <v>510121.11</v>
      </c>
    </row>
    <row r="6922" ht="14.5" customHeight="1">
      <c r="A6922" s="142" t="n">
        <v>202506</v>
      </c>
      <c r="B6922" s="142" t="s">
        <v>105</v>
      </c>
      <c r="C6922" s="142" t="s">
        <v>106</v>
      </c>
      <c r="D6922" s="142" t="s">
        <v>107</v>
      </c>
      <c r="E6922" s="142" t="s">
        <v>108</v>
      </c>
      <c r="F6922" s="142" t="s">
        <v>144</v>
      </c>
      <c r="G6922" s="142" t="s">
        <v>145</v>
      </c>
      <c r="H6922" s="142" t="s">
        <v>49</v>
      </c>
      <c r="I6922" s="142" t="s">
        <v>96</v>
      </c>
      <c r="J6922" s="144" t="n">
        <v>0</v>
      </c>
      <c r="K6922" s="144" t="n">
        <v>613</v>
      </c>
      <c r="L6922" s="146" t="n">
        <v>2426.22</v>
      </c>
    </row>
    <row r="6923" ht="14.5" customHeight="1">
      <c r="A6923" s="142" t="n">
        <v>202506</v>
      </c>
      <c r="B6923" s="142" t="s">
        <v>105</v>
      </c>
      <c r="C6923" s="142" t="s">
        <v>106</v>
      </c>
      <c r="D6923" s="142" t="s">
        <v>109</v>
      </c>
      <c r="E6923" s="142" t="s">
        <v>110</v>
      </c>
      <c r="F6923" s="142" t="s">
        <v>148</v>
      </c>
      <c r="G6923" s="142" t="s">
        <v>149</v>
      </c>
      <c r="H6923" s="142" t="s">
        <v>49</v>
      </c>
      <c r="I6923" s="142" t="s">
        <v>95</v>
      </c>
      <c r="J6923" s="144" t="n">
        <v>323000</v>
      </c>
      <c r="K6923" s="144" t="n">
        <v>413768</v>
      </c>
      <c r="L6923" s="146" t="n">
        <v>1445119.45</v>
      </c>
    </row>
    <row r="6924" ht="14.5" customHeight="1">
      <c r="A6924" s="142" t="n">
        <v>202506</v>
      </c>
      <c r="B6924" s="142" t="s">
        <v>105</v>
      </c>
      <c r="C6924" s="142" t="s">
        <v>106</v>
      </c>
      <c r="D6924" s="142" t="s">
        <v>109</v>
      </c>
      <c r="E6924" s="142" t="s">
        <v>110</v>
      </c>
      <c r="F6924" s="142" t="s">
        <v>148</v>
      </c>
      <c r="G6924" s="142" t="s">
        <v>149</v>
      </c>
      <c r="H6924" s="142" t="s">
        <v>49</v>
      </c>
      <c r="I6924" s="142" t="s">
        <v>96</v>
      </c>
      <c r="J6924" s="144" t="n">
        <v>0</v>
      </c>
      <c r="K6924" s="144" t="n">
        <v>2271</v>
      </c>
      <c r="L6924" s="146" t="n">
        <v>15425.28</v>
      </c>
    </row>
    <row r="6925" ht="14.5" customHeight="1">
      <c r="A6925" s="142" t="n">
        <v>202506</v>
      </c>
      <c r="B6925" s="142" t="s">
        <v>105</v>
      </c>
      <c r="C6925" s="142" t="s">
        <v>106</v>
      </c>
      <c r="D6925" s="142" t="s">
        <v>109</v>
      </c>
      <c r="E6925" s="142" t="s">
        <v>110</v>
      </c>
      <c r="F6925" s="142" t="s">
        <v>150</v>
      </c>
      <c r="G6925" s="142" t="s">
        <v>151</v>
      </c>
      <c r="H6925" s="142" t="s">
        <v>49</v>
      </c>
      <c r="I6925" s="142" t="s">
        <v>95</v>
      </c>
      <c r="J6925" s="144" t="n">
        <v>158</v>
      </c>
      <c r="K6925" s="144" t="n">
        <v>298</v>
      </c>
      <c r="L6925" s="146" t="n">
        <v>9017.24</v>
      </c>
    </row>
    <row r="6926" ht="14.5" customHeight="1">
      <c r="A6926" s="142" t="n">
        <v>202506</v>
      </c>
      <c r="B6926" s="142" t="s">
        <v>105</v>
      </c>
      <c r="C6926" s="142" t="s">
        <v>106</v>
      </c>
      <c r="D6926" s="142" t="s">
        <v>109</v>
      </c>
      <c r="E6926" s="142" t="s">
        <v>110</v>
      </c>
      <c r="F6926" s="142" t="s">
        <v>150</v>
      </c>
      <c r="G6926" s="142" t="s">
        <v>151</v>
      </c>
      <c r="H6926" s="142" t="s">
        <v>49</v>
      </c>
      <c r="I6926" s="142" t="s">
        <v>96</v>
      </c>
      <c r="J6926" s="144" t="n">
        <v>0</v>
      </c>
      <c r="K6926" s="144" t="n">
        <v>3</v>
      </c>
      <c r="L6926" s="146" t="n">
        <v>161.8</v>
      </c>
    </row>
    <row r="6927" ht="14.5" customHeight="1">
      <c r="A6927" s="142" t="n">
        <v>202506</v>
      </c>
      <c r="B6927" s="142" t="s">
        <v>105</v>
      </c>
      <c r="C6927" s="142" t="s">
        <v>106</v>
      </c>
      <c r="D6927" s="142" t="s">
        <v>109</v>
      </c>
      <c r="E6927" s="142" t="s">
        <v>110</v>
      </c>
      <c r="F6927" s="142" t="s">
        <v>152</v>
      </c>
      <c r="G6927" s="142" t="s">
        <v>153</v>
      </c>
      <c r="H6927" s="142" t="s">
        <v>49</v>
      </c>
      <c r="I6927" s="142" t="s">
        <v>95</v>
      </c>
      <c r="J6927" s="144" t="n">
        <v>34905</v>
      </c>
      <c r="K6927" s="144" t="n">
        <v>51336</v>
      </c>
      <c r="L6927" s="146" t="n">
        <v>1879267.64</v>
      </c>
    </row>
    <row r="6928" ht="14.5" customHeight="1">
      <c r="A6928" s="142" t="n">
        <v>202506</v>
      </c>
      <c r="B6928" s="142" t="s">
        <v>105</v>
      </c>
      <c r="C6928" s="142" t="s">
        <v>106</v>
      </c>
      <c r="D6928" s="142" t="s">
        <v>109</v>
      </c>
      <c r="E6928" s="142" t="s">
        <v>110</v>
      </c>
      <c r="F6928" s="142" t="s">
        <v>152</v>
      </c>
      <c r="G6928" s="142" t="s">
        <v>153</v>
      </c>
      <c r="H6928" s="142" t="s">
        <v>49</v>
      </c>
      <c r="I6928" s="142" t="s">
        <v>96</v>
      </c>
      <c r="J6928" s="144" t="n">
        <v>0</v>
      </c>
      <c r="K6928" s="144" t="n">
        <v>354</v>
      </c>
      <c r="L6928" s="146" t="n">
        <v>14075.18</v>
      </c>
    </row>
    <row r="6929" ht="14.5" customHeight="1">
      <c r="A6929" s="142" t="n">
        <v>202506</v>
      </c>
      <c r="B6929" s="142" t="s">
        <v>105</v>
      </c>
      <c r="C6929" s="142" t="s">
        <v>106</v>
      </c>
      <c r="D6929" s="142" t="s">
        <v>109</v>
      </c>
      <c r="E6929" s="142" t="s">
        <v>110</v>
      </c>
      <c r="F6929" s="142" t="s">
        <v>156</v>
      </c>
      <c r="G6929" s="142" t="s">
        <v>157</v>
      </c>
      <c r="H6929" s="142" t="s">
        <v>49</v>
      </c>
      <c r="I6929" s="142" t="s">
        <v>95</v>
      </c>
      <c r="J6929" s="144" t="n">
        <v>69136</v>
      </c>
      <c r="K6929" s="144" t="n">
        <v>148524</v>
      </c>
      <c r="L6929" s="146" t="n">
        <v>2481779.97</v>
      </c>
    </row>
    <row r="6930" ht="14.5" customHeight="1">
      <c r="A6930" s="142" t="n">
        <v>202506</v>
      </c>
      <c r="B6930" s="142" t="s">
        <v>105</v>
      </c>
      <c r="C6930" s="142" t="s">
        <v>106</v>
      </c>
      <c r="D6930" s="142" t="s">
        <v>109</v>
      </c>
      <c r="E6930" s="142" t="s">
        <v>110</v>
      </c>
      <c r="F6930" s="142" t="s">
        <v>156</v>
      </c>
      <c r="G6930" s="142" t="s">
        <v>157</v>
      </c>
      <c r="H6930" s="142" t="s">
        <v>49</v>
      </c>
      <c r="I6930" s="142" t="s">
        <v>96</v>
      </c>
      <c r="J6930" s="144" t="n">
        <v>0</v>
      </c>
      <c r="K6930" s="144" t="n">
        <v>1785</v>
      </c>
      <c r="L6930" s="146" t="n">
        <v>38964.92</v>
      </c>
    </row>
    <row r="6931" ht="14.5" customHeight="1">
      <c r="A6931" s="142" t="n">
        <v>202506</v>
      </c>
      <c r="B6931" s="142" t="s">
        <v>105</v>
      </c>
      <c r="C6931" s="142" t="s">
        <v>106</v>
      </c>
      <c r="D6931" s="142" t="s">
        <v>109</v>
      </c>
      <c r="E6931" s="142" t="s">
        <v>110</v>
      </c>
      <c r="F6931" s="142" t="s">
        <v>158</v>
      </c>
      <c r="G6931" s="142" t="s">
        <v>159</v>
      </c>
      <c r="H6931" s="142" t="s">
        <v>49</v>
      </c>
      <c r="I6931" s="142" t="s">
        <v>95</v>
      </c>
      <c r="J6931" s="144" t="n">
        <v>1126</v>
      </c>
      <c r="K6931" s="144" t="n">
        <v>1694</v>
      </c>
      <c r="L6931" s="146" t="n">
        <v>109415.34</v>
      </c>
    </row>
    <row r="6932" ht="14.5" customHeight="1">
      <c r="A6932" s="142" t="n">
        <v>202506</v>
      </c>
      <c r="B6932" s="142" t="s">
        <v>105</v>
      </c>
      <c r="C6932" s="142" t="s">
        <v>106</v>
      </c>
      <c r="D6932" s="142" t="s">
        <v>109</v>
      </c>
      <c r="E6932" s="142" t="s">
        <v>110</v>
      </c>
      <c r="F6932" s="142" t="s">
        <v>158</v>
      </c>
      <c r="G6932" s="142" t="s">
        <v>159</v>
      </c>
      <c r="H6932" s="142" t="s">
        <v>49</v>
      </c>
      <c r="I6932" s="142" t="s">
        <v>96</v>
      </c>
      <c r="J6932" s="144" t="n">
        <v>0</v>
      </c>
      <c r="K6932" s="144" t="n">
        <v>16</v>
      </c>
      <c r="L6932" s="146" t="n">
        <v>757.95</v>
      </c>
    </row>
    <row r="6933" ht="14.5" customHeight="1">
      <c r="A6933" s="142" t="n">
        <v>202506</v>
      </c>
      <c r="B6933" s="142" t="s">
        <v>105</v>
      </c>
      <c r="C6933" s="142" t="s">
        <v>106</v>
      </c>
      <c r="D6933" s="142" t="s">
        <v>109</v>
      </c>
      <c r="E6933" s="142" t="s">
        <v>110</v>
      </c>
      <c r="F6933" s="142" t="s">
        <v>160</v>
      </c>
      <c r="G6933" s="142" t="s">
        <v>161</v>
      </c>
      <c r="H6933" s="142" t="s">
        <v>49</v>
      </c>
      <c r="I6933" s="142" t="s">
        <v>95</v>
      </c>
      <c r="J6933" s="144" t="n">
        <v>8510</v>
      </c>
      <c r="K6933" s="144" t="n">
        <v>13037</v>
      </c>
      <c r="L6933" s="146" t="n">
        <v>538399.96</v>
      </c>
    </row>
    <row r="6934" ht="14.5" customHeight="1">
      <c r="A6934" s="142" t="n">
        <v>202506</v>
      </c>
      <c r="B6934" s="142" t="s">
        <v>105</v>
      </c>
      <c r="C6934" s="142" t="s">
        <v>106</v>
      </c>
      <c r="D6934" s="142" t="s">
        <v>109</v>
      </c>
      <c r="E6934" s="142" t="s">
        <v>110</v>
      </c>
      <c r="F6934" s="142" t="s">
        <v>160</v>
      </c>
      <c r="G6934" s="142" t="s">
        <v>161</v>
      </c>
      <c r="H6934" s="142" t="s">
        <v>49</v>
      </c>
      <c r="I6934" s="142" t="s">
        <v>96</v>
      </c>
      <c r="J6934" s="144" t="n">
        <v>0</v>
      </c>
      <c r="K6934" s="144" t="n">
        <v>67</v>
      </c>
      <c r="L6934" s="146" t="n">
        <v>2764.15</v>
      </c>
    </row>
    <row r="6935" ht="14.5" customHeight="1">
      <c r="A6935" s="142" t="n">
        <v>202506</v>
      </c>
      <c r="B6935" s="142" t="s">
        <v>105</v>
      </c>
      <c r="C6935" s="142" t="s">
        <v>106</v>
      </c>
      <c r="D6935" s="142" t="s">
        <v>109</v>
      </c>
      <c r="E6935" s="142" t="s">
        <v>110</v>
      </c>
      <c r="F6935" s="142" t="s">
        <v>162</v>
      </c>
      <c r="G6935" s="142" t="s">
        <v>163</v>
      </c>
      <c r="H6935" s="142" t="s">
        <v>49</v>
      </c>
      <c r="I6935" s="142" t="s">
        <v>95</v>
      </c>
      <c r="J6935" s="144" t="n">
        <v>171434</v>
      </c>
      <c r="K6935" s="144" t="n">
        <v>221976</v>
      </c>
      <c r="L6935" s="146" t="n">
        <v>3884564.97</v>
      </c>
    </row>
    <row r="6936" ht="14.5" customHeight="1">
      <c r="A6936" s="142" t="n">
        <v>202506</v>
      </c>
      <c r="B6936" s="142" t="s">
        <v>105</v>
      </c>
      <c r="C6936" s="142" t="s">
        <v>106</v>
      </c>
      <c r="D6936" s="142" t="s">
        <v>109</v>
      </c>
      <c r="E6936" s="142" t="s">
        <v>110</v>
      </c>
      <c r="F6936" s="142" t="s">
        <v>162</v>
      </c>
      <c r="G6936" s="142" t="s">
        <v>163</v>
      </c>
      <c r="H6936" s="142" t="s">
        <v>49</v>
      </c>
      <c r="I6936" s="142" t="s">
        <v>96</v>
      </c>
      <c r="J6936" s="144" t="n">
        <v>0</v>
      </c>
      <c r="K6936" s="144" t="n">
        <v>3253</v>
      </c>
      <c r="L6936" s="146" t="n">
        <v>38391.28</v>
      </c>
    </row>
    <row r="6937" ht="14.5" customHeight="1">
      <c r="A6937" s="142" t="n">
        <v>202506</v>
      </c>
      <c r="B6937" s="142" t="s">
        <v>105</v>
      </c>
      <c r="C6937" s="142" t="s">
        <v>106</v>
      </c>
      <c r="D6937" s="142" t="s">
        <v>109</v>
      </c>
      <c r="E6937" s="142" t="s">
        <v>110</v>
      </c>
      <c r="F6937" s="142" t="s">
        <v>164</v>
      </c>
      <c r="G6937" s="142" t="s">
        <v>165</v>
      </c>
      <c r="H6937" s="142" t="s">
        <v>49</v>
      </c>
      <c r="I6937" s="142" t="s">
        <v>95</v>
      </c>
      <c r="J6937" s="144" t="n">
        <v>351786</v>
      </c>
      <c r="K6937" s="144" t="n">
        <v>454084</v>
      </c>
      <c r="L6937" s="146" t="n">
        <v>1424362.08</v>
      </c>
    </row>
    <row r="6938" ht="14.5" customHeight="1">
      <c r="A6938" s="142" t="n">
        <v>202506</v>
      </c>
      <c r="B6938" s="142" t="s">
        <v>105</v>
      </c>
      <c r="C6938" s="142" t="s">
        <v>106</v>
      </c>
      <c r="D6938" s="142" t="s">
        <v>109</v>
      </c>
      <c r="E6938" s="142" t="s">
        <v>110</v>
      </c>
      <c r="F6938" s="142" t="s">
        <v>164</v>
      </c>
      <c r="G6938" s="142" t="s">
        <v>165</v>
      </c>
      <c r="H6938" s="142" t="s">
        <v>49</v>
      </c>
      <c r="I6938" s="142" t="s">
        <v>96</v>
      </c>
      <c r="J6938" s="144" t="n">
        <v>0</v>
      </c>
      <c r="K6938" s="144" t="n">
        <v>4912</v>
      </c>
      <c r="L6938" s="146" t="n">
        <v>10982.23</v>
      </c>
    </row>
    <row r="6939" ht="14.5" customHeight="1">
      <c r="A6939" s="142" t="n">
        <v>202506</v>
      </c>
      <c r="B6939" s="142" t="s">
        <v>105</v>
      </c>
      <c r="C6939" s="142" t="s">
        <v>106</v>
      </c>
      <c r="D6939" s="142" t="s">
        <v>109</v>
      </c>
      <c r="E6939" s="142" t="s">
        <v>110</v>
      </c>
      <c r="F6939" s="142" t="s">
        <v>168</v>
      </c>
      <c r="G6939" s="142" t="s">
        <v>169</v>
      </c>
      <c r="H6939" s="142" t="s">
        <v>49</v>
      </c>
      <c r="I6939" s="142" t="s">
        <v>95</v>
      </c>
      <c r="J6939" s="144" t="n">
        <v>75582</v>
      </c>
      <c r="K6939" s="144" t="n">
        <v>109506</v>
      </c>
      <c r="L6939" s="146" t="n">
        <v>714325.38</v>
      </c>
    </row>
    <row r="6940" ht="14.5" customHeight="1">
      <c r="A6940" s="142" t="n">
        <v>202506</v>
      </c>
      <c r="B6940" s="142" t="s">
        <v>105</v>
      </c>
      <c r="C6940" s="142" t="s">
        <v>106</v>
      </c>
      <c r="D6940" s="142" t="s">
        <v>109</v>
      </c>
      <c r="E6940" s="142" t="s">
        <v>110</v>
      </c>
      <c r="F6940" s="142" t="s">
        <v>168</v>
      </c>
      <c r="G6940" s="142" t="s">
        <v>169</v>
      </c>
      <c r="H6940" s="142" t="s">
        <v>49</v>
      </c>
      <c r="I6940" s="142" t="s">
        <v>96</v>
      </c>
      <c r="J6940" s="144" t="n">
        <v>0</v>
      </c>
      <c r="K6940" s="144" t="n">
        <v>2749</v>
      </c>
      <c r="L6940" s="146" t="n">
        <v>6733.86</v>
      </c>
    </row>
    <row r="6941" ht="14.5" customHeight="1">
      <c r="A6941" s="142" t="n">
        <v>202506</v>
      </c>
      <c r="B6941" s="142" t="s">
        <v>105</v>
      </c>
      <c r="C6941" s="142" t="s">
        <v>106</v>
      </c>
      <c r="D6941" s="142" t="s">
        <v>109</v>
      </c>
      <c r="E6941" s="142" t="s">
        <v>110</v>
      </c>
      <c r="F6941" s="142" t="s">
        <v>170</v>
      </c>
      <c r="G6941" s="142" t="s">
        <v>171</v>
      </c>
      <c r="H6941" s="142" t="s">
        <v>49</v>
      </c>
      <c r="I6941" s="142" t="s">
        <v>95</v>
      </c>
      <c r="J6941" s="144" t="n">
        <v>36</v>
      </c>
      <c r="K6941" s="144" t="n">
        <v>53</v>
      </c>
      <c r="L6941" s="146" t="n">
        <v>37790.21</v>
      </c>
    </row>
    <row r="6942" ht="14.5" customHeight="1">
      <c r="A6942" s="142" t="n">
        <v>202506</v>
      </c>
      <c r="B6942" s="142" t="s">
        <v>105</v>
      </c>
      <c r="C6942" s="142" t="s">
        <v>106</v>
      </c>
      <c r="D6942" s="142" t="s">
        <v>109</v>
      </c>
      <c r="E6942" s="142" t="s">
        <v>110</v>
      </c>
      <c r="F6942" s="142" t="s">
        <v>170</v>
      </c>
      <c r="G6942" s="142" t="s">
        <v>171</v>
      </c>
      <c r="H6942" s="142" t="s">
        <v>49</v>
      </c>
      <c r="I6942" s="142" t="s">
        <v>96</v>
      </c>
      <c r="J6942" s="144" t="n">
        <v>0</v>
      </c>
      <c r="K6942" s="144" t="n">
        <v>1</v>
      </c>
      <c r="L6942" s="146" t="n">
        <v>987.06</v>
      </c>
    </row>
    <row r="6943" ht="14.5" customHeight="1">
      <c r="A6943" s="142" t="n">
        <v>202506</v>
      </c>
      <c r="B6943" s="142" t="s">
        <v>105</v>
      </c>
      <c r="C6943" s="142" t="s">
        <v>106</v>
      </c>
      <c r="D6943" s="142" t="s">
        <v>109</v>
      </c>
      <c r="E6943" s="142" t="s">
        <v>110</v>
      </c>
      <c r="F6943" s="142" t="s">
        <v>172</v>
      </c>
      <c r="G6943" s="142" t="s">
        <v>173</v>
      </c>
      <c r="H6943" s="142" t="s">
        <v>49</v>
      </c>
      <c r="I6943" s="142" t="s">
        <v>95</v>
      </c>
      <c r="J6943" s="144" t="n">
        <v>255</v>
      </c>
      <c r="K6943" s="144" t="n">
        <v>339</v>
      </c>
      <c r="L6943" s="146" t="n">
        <v>24898.14</v>
      </c>
    </row>
    <row r="6944" ht="14.5" customHeight="1">
      <c r="A6944" s="142" t="n">
        <v>202506</v>
      </c>
      <c r="B6944" s="142" t="s">
        <v>105</v>
      </c>
      <c r="C6944" s="142" t="s">
        <v>106</v>
      </c>
      <c r="D6944" s="142" t="s">
        <v>109</v>
      </c>
      <c r="E6944" s="142" t="s">
        <v>110</v>
      </c>
      <c r="F6944" s="142" t="s">
        <v>172</v>
      </c>
      <c r="G6944" s="142" t="s">
        <v>173</v>
      </c>
      <c r="H6944" s="142" t="s">
        <v>49</v>
      </c>
      <c r="I6944" s="142" t="s">
        <v>96</v>
      </c>
      <c r="J6944" s="144" t="n">
        <v>0</v>
      </c>
      <c r="K6944" s="144" t="n">
        <v>66</v>
      </c>
      <c r="L6944" s="146" t="n">
        <v>10667.92</v>
      </c>
    </row>
    <row r="6945" ht="14.5" customHeight="1">
      <c r="A6945" s="142" t="n">
        <v>202506</v>
      </c>
      <c r="B6945" s="142" t="s">
        <v>105</v>
      </c>
      <c r="C6945" s="142" t="s">
        <v>106</v>
      </c>
      <c r="D6945" s="142" t="s">
        <v>109</v>
      </c>
      <c r="E6945" s="142" t="s">
        <v>110</v>
      </c>
      <c r="F6945" s="142" t="s">
        <v>174</v>
      </c>
      <c r="G6945" s="142" t="s">
        <v>175</v>
      </c>
      <c r="H6945" s="142" t="s">
        <v>49</v>
      </c>
      <c r="I6945" s="142" t="s">
        <v>95</v>
      </c>
      <c r="J6945" s="144" t="n">
        <v>2524</v>
      </c>
      <c r="K6945" s="144" t="n">
        <v>3257</v>
      </c>
      <c r="L6945" s="146" t="n">
        <v>52769.28</v>
      </c>
    </row>
    <row r="6946" ht="14.5" customHeight="1">
      <c r="A6946" s="142" t="n">
        <v>202506</v>
      </c>
      <c r="B6946" s="142" t="s">
        <v>105</v>
      </c>
      <c r="C6946" s="142" t="s">
        <v>106</v>
      </c>
      <c r="D6946" s="142" t="s">
        <v>109</v>
      </c>
      <c r="E6946" s="142" t="s">
        <v>110</v>
      </c>
      <c r="F6946" s="142" t="s">
        <v>174</v>
      </c>
      <c r="G6946" s="142" t="s">
        <v>175</v>
      </c>
      <c r="H6946" s="142" t="s">
        <v>49</v>
      </c>
      <c r="I6946" s="142" t="s">
        <v>96</v>
      </c>
      <c r="J6946" s="144" t="n">
        <v>0</v>
      </c>
      <c r="K6946" s="144" t="n">
        <v>40</v>
      </c>
      <c r="L6946" s="146" t="n">
        <v>507.8</v>
      </c>
    </row>
    <row r="6947" ht="14.5" customHeight="1">
      <c r="A6947" s="142" t="n">
        <v>202506</v>
      </c>
      <c r="B6947" s="142" t="s">
        <v>105</v>
      </c>
      <c r="C6947" s="142" t="s">
        <v>106</v>
      </c>
      <c r="D6947" s="142" t="s">
        <v>109</v>
      </c>
      <c r="E6947" s="142" t="s">
        <v>110</v>
      </c>
      <c r="F6947" s="142" t="s">
        <v>176</v>
      </c>
      <c r="G6947" s="142" t="s">
        <v>177</v>
      </c>
      <c r="H6947" s="142" t="s">
        <v>49</v>
      </c>
      <c r="I6947" s="142" t="s">
        <v>95</v>
      </c>
      <c r="J6947" s="144" t="n">
        <v>564</v>
      </c>
      <c r="K6947" s="144" t="n">
        <v>873</v>
      </c>
      <c r="L6947" s="146" t="n">
        <v>38624.75</v>
      </c>
    </row>
    <row r="6948" ht="14.5" customHeight="1">
      <c r="A6948" s="142" t="n">
        <v>202506</v>
      </c>
      <c r="B6948" s="142" t="s">
        <v>105</v>
      </c>
      <c r="C6948" s="142" t="s">
        <v>106</v>
      </c>
      <c r="D6948" s="142" t="s">
        <v>109</v>
      </c>
      <c r="E6948" s="142" t="s">
        <v>110</v>
      </c>
      <c r="F6948" s="142" t="s">
        <v>176</v>
      </c>
      <c r="G6948" s="142" t="s">
        <v>177</v>
      </c>
      <c r="H6948" s="142" t="s">
        <v>49</v>
      </c>
      <c r="I6948" s="142" t="s">
        <v>96</v>
      </c>
      <c r="J6948" s="144" t="n">
        <v>0</v>
      </c>
      <c r="K6948" s="144" t="n">
        <v>414</v>
      </c>
      <c r="L6948" s="146" t="n">
        <v>19305.93</v>
      </c>
    </row>
    <row r="6949" ht="14.5" customHeight="1">
      <c r="A6949" s="142" t="n">
        <v>202506</v>
      </c>
      <c r="B6949" s="142" t="s">
        <v>105</v>
      </c>
      <c r="C6949" s="142" t="s">
        <v>106</v>
      </c>
      <c r="D6949" s="142" t="s">
        <v>109</v>
      </c>
      <c r="E6949" s="142" t="s">
        <v>110</v>
      </c>
      <c r="F6949" s="142" t="s">
        <v>178</v>
      </c>
      <c r="G6949" s="142" t="s">
        <v>179</v>
      </c>
      <c r="H6949" s="142" t="s">
        <v>49</v>
      </c>
      <c r="I6949" s="142" t="s">
        <v>96</v>
      </c>
      <c r="J6949" s="144" t="n">
        <v>0</v>
      </c>
      <c r="K6949" s="144" t="n">
        <v>3</v>
      </c>
      <c r="L6949" s="146" t="n">
        <v>1107.93</v>
      </c>
    </row>
    <row r="6950" ht="14.5" customHeight="1">
      <c r="A6950" s="142" t="n">
        <v>202506</v>
      </c>
      <c r="B6950" s="142" t="s">
        <v>105</v>
      </c>
      <c r="C6950" s="142" t="s">
        <v>106</v>
      </c>
      <c r="D6950" s="142" t="s">
        <v>109</v>
      </c>
      <c r="E6950" s="142" t="s">
        <v>110</v>
      </c>
      <c r="F6950" s="142" t="s">
        <v>180</v>
      </c>
      <c r="G6950" s="142" t="s">
        <v>181</v>
      </c>
      <c r="H6950" s="142" t="s">
        <v>49</v>
      </c>
      <c r="I6950" s="142" t="s">
        <v>95</v>
      </c>
      <c r="J6950" s="144" t="n">
        <v>221881</v>
      </c>
      <c r="K6950" s="144" t="n">
        <v>402880</v>
      </c>
      <c r="L6950" s="146" t="n">
        <v>2412217.08</v>
      </c>
    </row>
    <row r="6951" ht="14.5" customHeight="1">
      <c r="A6951" s="142" t="n">
        <v>202506</v>
      </c>
      <c r="B6951" s="142" t="s">
        <v>105</v>
      </c>
      <c r="C6951" s="142" t="s">
        <v>106</v>
      </c>
      <c r="D6951" s="142" t="s">
        <v>109</v>
      </c>
      <c r="E6951" s="142" t="s">
        <v>110</v>
      </c>
      <c r="F6951" s="142" t="s">
        <v>180</v>
      </c>
      <c r="G6951" s="142" t="s">
        <v>181</v>
      </c>
      <c r="H6951" s="142" t="s">
        <v>49</v>
      </c>
      <c r="I6951" s="142" t="s">
        <v>96</v>
      </c>
      <c r="J6951" s="144" t="n">
        <v>0</v>
      </c>
      <c r="K6951" s="144" t="n">
        <v>5348</v>
      </c>
      <c r="L6951" s="146" t="n">
        <v>33755.4</v>
      </c>
    </row>
    <row r="6952" ht="14.5" customHeight="1">
      <c r="A6952" s="142" t="n">
        <v>202506</v>
      </c>
      <c r="B6952" s="142" t="s">
        <v>105</v>
      </c>
      <c r="C6952" s="142" t="s">
        <v>106</v>
      </c>
      <c r="D6952" s="142" t="s">
        <v>109</v>
      </c>
      <c r="E6952" s="142" t="s">
        <v>110</v>
      </c>
      <c r="F6952" s="142" t="s">
        <v>182</v>
      </c>
      <c r="G6952" s="142" t="s">
        <v>183</v>
      </c>
      <c r="H6952" s="142" t="s">
        <v>49</v>
      </c>
      <c r="I6952" s="142" t="s">
        <v>95</v>
      </c>
      <c r="J6952" s="144" t="n">
        <v>55</v>
      </c>
      <c r="K6952" s="144" t="n">
        <v>70</v>
      </c>
      <c r="L6952" s="146" t="n">
        <v>8102.62</v>
      </c>
    </row>
    <row r="6953" ht="14.5" customHeight="1">
      <c r="A6953" s="142" t="n">
        <v>202506</v>
      </c>
      <c r="B6953" s="142" t="s">
        <v>105</v>
      </c>
      <c r="C6953" s="142" t="s">
        <v>106</v>
      </c>
      <c r="D6953" s="142" t="s">
        <v>109</v>
      </c>
      <c r="E6953" s="142" t="s">
        <v>110</v>
      </c>
      <c r="F6953" s="142" t="s">
        <v>186</v>
      </c>
      <c r="G6953" s="142" t="s">
        <v>187</v>
      </c>
      <c r="H6953" s="142" t="s">
        <v>49</v>
      </c>
      <c r="I6953" s="142" t="s">
        <v>95</v>
      </c>
      <c r="J6953" s="144" t="n">
        <v>74</v>
      </c>
      <c r="K6953" s="144" t="n">
        <v>139</v>
      </c>
      <c r="L6953" s="146" t="n">
        <v>6304.94</v>
      </c>
    </row>
    <row r="6954" ht="14.5" customHeight="1">
      <c r="A6954" s="142" t="n">
        <v>202506</v>
      </c>
      <c r="B6954" s="142" t="s">
        <v>105</v>
      </c>
      <c r="C6954" s="142" t="s">
        <v>106</v>
      </c>
      <c r="D6954" s="142" t="s">
        <v>109</v>
      </c>
      <c r="E6954" s="142" t="s">
        <v>110</v>
      </c>
      <c r="F6954" s="142" t="s">
        <v>186</v>
      </c>
      <c r="G6954" s="142" t="s">
        <v>187</v>
      </c>
      <c r="H6954" s="142" t="s">
        <v>49</v>
      </c>
      <c r="I6954" s="142" t="s">
        <v>96</v>
      </c>
      <c r="J6954" s="144" t="n">
        <v>0</v>
      </c>
      <c r="K6954" s="144" t="n">
        <v>3</v>
      </c>
      <c r="L6954" s="146" t="n">
        <v>257.83</v>
      </c>
    </row>
    <row r="6955" ht="14.5" customHeight="1">
      <c r="A6955" s="142" t="n">
        <v>202506</v>
      </c>
      <c r="B6955" s="142" t="s">
        <v>111</v>
      </c>
      <c r="C6955" s="142" t="s">
        <v>112</v>
      </c>
      <c r="D6955" s="142" t="s">
        <v>113</v>
      </c>
      <c r="E6955" s="142" t="s">
        <v>114</v>
      </c>
      <c r="F6955" s="142" t="s">
        <v>188</v>
      </c>
      <c r="G6955" s="142" t="s">
        <v>189</v>
      </c>
      <c r="H6955" s="142" t="s">
        <v>48</v>
      </c>
      <c r="I6955" s="142" t="s">
        <v>95</v>
      </c>
      <c r="J6955" s="144" t="n">
        <v>525831</v>
      </c>
      <c r="K6955" s="144" t="n">
        <v>804949</v>
      </c>
      <c r="L6955" s="146" t="n">
        <v>1911938.03</v>
      </c>
    </row>
    <row r="6956" ht="14.5" customHeight="1">
      <c r="A6956" s="142" t="n">
        <v>202506</v>
      </c>
      <c r="B6956" s="142" t="s">
        <v>111</v>
      </c>
      <c r="C6956" s="142" t="s">
        <v>112</v>
      </c>
      <c r="D6956" s="142" t="s">
        <v>113</v>
      </c>
      <c r="E6956" s="142" t="s">
        <v>114</v>
      </c>
      <c r="F6956" s="142" t="s">
        <v>188</v>
      </c>
      <c r="G6956" s="142" t="s">
        <v>189</v>
      </c>
      <c r="H6956" s="142" t="s">
        <v>48</v>
      </c>
      <c r="I6956" s="142" t="s">
        <v>96</v>
      </c>
      <c r="J6956" s="144" t="n">
        <v>0</v>
      </c>
      <c r="K6956" s="144" t="n">
        <v>4592</v>
      </c>
      <c r="L6956" s="146" t="n">
        <v>11605.11</v>
      </c>
    </row>
    <row r="6957" ht="14.5" customHeight="1">
      <c r="A6957" s="142" t="n">
        <v>202506</v>
      </c>
      <c r="B6957" s="142" t="s">
        <v>111</v>
      </c>
      <c r="C6957" s="142" t="s">
        <v>112</v>
      </c>
      <c r="D6957" s="142" t="s">
        <v>113</v>
      </c>
      <c r="E6957" s="142" t="s">
        <v>114</v>
      </c>
      <c r="F6957" s="142" t="s">
        <v>190</v>
      </c>
      <c r="G6957" s="142" t="s">
        <v>191</v>
      </c>
      <c r="H6957" s="142" t="s">
        <v>48</v>
      </c>
      <c r="I6957" s="142" t="s">
        <v>95</v>
      </c>
      <c r="J6957" s="144" t="n">
        <v>439553</v>
      </c>
      <c r="K6957" s="144" t="n">
        <v>602696</v>
      </c>
      <c r="L6957" s="146" t="n">
        <v>1881496.31</v>
      </c>
    </row>
    <row r="6958" ht="14.5" customHeight="1">
      <c r="A6958" s="142" t="n">
        <v>202506</v>
      </c>
      <c r="B6958" s="142" t="s">
        <v>111</v>
      </c>
      <c r="C6958" s="142" t="s">
        <v>112</v>
      </c>
      <c r="D6958" s="142" t="s">
        <v>113</v>
      </c>
      <c r="E6958" s="142" t="s">
        <v>114</v>
      </c>
      <c r="F6958" s="142" t="s">
        <v>190</v>
      </c>
      <c r="G6958" s="142" t="s">
        <v>191</v>
      </c>
      <c r="H6958" s="142" t="s">
        <v>48</v>
      </c>
      <c r="I6958" s="142" t="s">
        <v>96</v>
      </c>
      <c r="J6958" s="144" t="n">
        <v>0</v>
      </c>
      <c r="K6958" s="144" t="n">
        <v>2323</v>
      </c>
      <c r="L6958" s="146" t="n">
        <v>13858.4</v>
      </c>
    </row>
    <row r="6959" ht="14.5" customHeight="1">
      <c r="A6959" s="142" t="n">
        <v>202507</v>
      </c>
      <c r="B6959" s="142" t="s">
        <v>99</v>
      </c>
      <c r="C6959" s="142" t="s">
        <v>100</v>
      </c>
      <c r="D6959" s="142" t="s">
        <v>101</v>
      </c>
      <c r="E6959" s="142" t="s">
        <v>102</v>
      </c>
      <c r="F6959" s="142" t="s">
        <v>118</v>
      </c>
      <c r="G6959" s="142" t="s">
        <v>119</v>
      </c>
      <c r="H6959" s="142" t="s">
        <v>47</v>
      </c>
      <c r="I6959" s="142" t="s">
        <v>95</v>
      </c>
      <c r="J6959" s="144" t="n">
        <v>633</v>
      </c>
      <c r="K6959" s="144" t="n">
        <v>821</v>
      </c>
      <c r="L6959" s="146" t="n">
        <v>27392.14</v>
      </c>
    </row>
    <row r="6960" ht="14.5" customHeight="1">
      <c r="A6960" s="142" t="n">
        <v>202507</v>
      </c>
      <c r="B6960" s="142" t="s">
        <v>99</v>
      </c>
      <c r="C6960" s="142" t="s">
        <v>100</v>
      </c>
      <c r="D6960" s="142" t="s">
        <v>101</v>
      </c>
      <c r="E6960" s="142" t="s">
        <v>102</v>
      </c>
      <c r="F6960" s="142" t="s">
        <v>118</v>
      </c>
      <c r="G6960" s="142" t="s">
        <v>119</v>
      </c>
      <c r="H6960" s="142" t="s">
        <v>47</v>
      </c>
      <c r="I6960" s="142" t="s">
        <v>96</v>
      </c>
      <c r="J6960" s="144" t="n">
        <v>0</v>
      </c>
      <c r="K6960" s="144" t="n">
        <v>3</v>
      </c>
      <c r="L6960" s="146" t="n">
        <v>107.8</v>
      </c>
    </row>
    <row r="6961" ht="14.5" customHeight="1">
      <c r="A6961" s="142" t="n">
        <v>202507</v>
      </c>
      <c r="B6961" s="142" t="s">
        <v>99</v>
      </c>
      <c r="C6961" s="142" t="s">
        <v>100</v>
      </c>
      <c r="D6961" s="142" t="s">
        <v>101</v>
      </c>
      <c r="E6961" s="142" t="s">
        <v>102</v>
      </c>
      <c r="F6961" s="142" t="s">
        <v>120</v>
      </c>
      <c r="G6961" s="142" t="s">
        <v>121</v>
      </c>
      <c r="H6961" s="142" t="s">
        <v>47</v>
      </c>
      <c r="I6961" s="142" t="s">
        <v>95</v>
      </c>
      <c r="J6961" s="144" t="n">
        <v>528</v>
      </c>
      <c r="K6961" s="144" t="n">
        <v>753</v>
      </c>
      <c r="L6961" s="146" t="n">
        <v>6851.08</v>
      </c>
    </row>
    <row r="6962" ht="14.5" customHeight="1">
      <c r="A6962" s="142" t="n">
        <v>202507</v>
      </c>
      <c r="B6962" s="142" t="s">
        <v>99</v>
      </c>
      <c r="C6962" s="142" t="s">
        <v>100</v>
      </c>
      <c r="D6962" s="142" t="s">
        <v>101</v>
      </c>
      <c r="E6962" s="142" t="s">
        <v>102</v>
      </c>
      <c r="F6962" s="142" t="s">
        <v>120</v>
      </c>
      <c r="G6962" s="142" t="s">
        <v>121</v>
      </c>
      <c r="H6962" s="142" t="s">
        <v>47</v>
      </c>
      <c r="I6962" s="142" t="s">
        <v>96</v>
      </c>
      <c r="J6962" s="144" t="n">
        <v>0</v>
      </c>
      <c r="K6962" s="144" t="n">
        <v>8</v>
      </c>
      <c r="L6962" s="146" t="n">
        <v>89.59</v>
      </c>
    </row>
    <row r="6963" ht="14.5" customHeight="1">
      <c r="A6963" s="142" t="n">
        <v>202507</v>
      </c>
      <c r="B6963" s="142" t="s">
        <v>99</v>
      </c>
      <c r="C6963" s="142" t="s">
        <v>100</v>
      </c>
      <c r="D6963" s="142" t="s">
        <v>101</v>
      </c>
      <c r="E6963" s="142" t="s">
        <v>102</v>
      </c>
      <c r="F6963" s="142" t="s">
        <v>122</v>
      </c>
      <c r="G6963" s="142" t="s">
        <v>123</v>
      </c>
      <c r="H6963" s="142" t="s">
        <v>47</v>
      </c>
      <c r="I6963" s="142" t="s">
        <v>95</v>
      </c>
      <c r="J6963" s="144" t="n">
        <v>11752</v>
      </c>
      <c r="K6963" s="144" t="n">
        <v>21017</v>
      </c>
      <c r="L6963" s="146" t="n">
        <v>212503.86</v>
      </c>
    </row>
    <row r="6964" ht="14.5" customHeight="1">
      <c r="A6964" s="142" t="n">
        <v>202507</v>
      </c>
      <c r="B6964" s="142" t="s">
        <v>99</v>
      </c>
      <c r="C6964" s="142" t="s">
        <v>100</v>
      </c>
      <c r="D6964" s="142" t="s">
        <v>101</v>
      </c>
      <c r="E6964" s="142" t="s">
        <v>102</v>
      </c>
      <c r="F6964" s="142" t="s">
        <v>122</v>
      </c>
      <c r="G6964" s="142" t="s">
        <v>123</v>
      </c>
      <c r="H6964" s="142" t="s">
        <v>47</v>
      </c>
      <c r="I6964" s="142" t="s">
        <v>96</v>
      </c>
      <c r="J6964" s="144" t="n">
        <v>0</v>
      </c>
      <c r="K6964" s="144" t="n">
        <v>159</v>
      </c>
      <c r="L6964" s="146" t="n">
        <v>1911.36</v>
      </c>
    </row>
    <row r="6965" ht="14.5" customHeight="1">
      <c r="A6965" s="142" t="n">
        <v>202507</v>
      </c>
      <c r="B6965" s="142" t="s">
        <v>99</v>
      </c>
      <c r="C6965" s="142" t="s">
        <v>100</v>
      </c>
      <c r="D6965" s="142" t="s">
        <v>101</v>
      </c>
      <c r="E6965" s="142" t="s">
        <v>102</v>
      </c>
      <c r="F6965" s="142" t="s">
        <v>124</v>
      </c>
      <c r="G6965" s="142" t="s">
        <v>125</v>
      </c>
      <c r="H6965" s="142" t="s">
        <v>47</v>
      </c>
      <c r="I6965" s="142" t="s">
        <v>95</v>
      </c>
      <c r="J6965" s="144" t="n">
        <v>17016</v>
      </c>
      <c r="K6965" s="144" t="n">
        <v>26296</v>
      </c>
      <c r="L6965" s="146" t="n">
        <v>595464.21</v>
      </c>
    </row>
    <row r="6966" ht="14.5" customHeight="1">
      <c r="A6966" s="142" t="n">
        <v>202507</v>
      </c>
      <c r="B6966" s="142" t="s">
        <v>99</v>
      </c>
      <c r="C6966" s="142" t="s">
        <v>100</v>
      </c>
      <c r="D6966" s="142" t="s">
        <v>101</v>
      </c>
      <c r="E6966" s="142" t="s">
        <v>102</v>
      </c>
      <c r="F6966" s="142" t="s">
        <v>124</v>
      </c>
      <c r="G6966" s="142" t="s">
        <v>125</v>
      </c>
      <c r="H6966" s="142" t="s">
        <v>47</v>
      </c>
      <c r="I6966" s="142" t="s">
        <v>96</v>
      </c>
      <c r="J6966" s="144" t="n">
        <v>0</v>
      </c>
      <c r="K6966" s="144" t="n">
        <v>311</v>
      </c>
      <c r="L6966" s="146" t="n">
        <v>3827.7</v>
      </c>
    </row>
    <row r="6967" ht="14.5" customHeight="1">
      <c r="A6967" s="142" t="n">
        <v>202507</v>
      </c>
      <c r="B6967" s="142" t="s">
        <v>99</v>
      </c>
      <c r="C6967" s="142" t="s">
        <v>100</v>
      </c>
      <c r="D6967" s="142" t="s">
        <v>101</v>
      </c>
      <c r="E6967" s="142" t="s">
        <v>102</v>
      </c>
      <c r="F6967" s="142" t="s">
        <v>128</v>
      </c>
      <c r="G6967" s="142" t="s">
        <v>129</v>
      </c>
      <c r="H6967" s="142" t="s">
        <v>50</v>
      </c>
      <c r="I6967" s="142" t="s">
        <v>95</v>
      </c>
      <c r="J6967" s="144" t="n">
        <v>29074</v>
      </c>
      <c r="K6967" s="144" t="n">
        <v>46957</v>
      </c>
      <c r="L6967" s="146" t="n">
        <v>41464.06</v>
      </c>
    </row>
    <row r="6968" ht="14.5" customHeight="1">
      <c r="A6968" s="142" t="n">
        <v>202507</v>
      </c>
      <c r="B6968" s="142" t="s">
        <v>99</v>
      </c>
      <c r="C6968" s="142" t="s">
        <v>100</v>
      </c>
      <c r="D6968" s="142" t="s">
        <v>101</v>
      </c>
      <c r="E6968" s="142" t="s">
        <v>102</v>
      </c>
      <c r="F6968" s="142" t="s">
        <v>128</v>
      </c>
      <c r="G6968" s="142" t="s">
        <v>129</v>
      </c>
      <c r="H6968" s="142" t="s">
        <v>50</v>
      </c>
      <c r="I6968" s="142" t="s">
        <v>96</v>
      </c>
      <c r="J6968" s="144" t="n">
        <v>0</v>
      </c>
      <c r="K6968" s="144" t="n">
        <v>608</v>
      </c>
      <c r="L6968" s="146" t="n">
        <v>416.64</v>
      </c>
    </row>
    <row r="6969" ht="14.5" customHeight="1">
      <c r="A6969" s="142" t="n">
        <v>202507</v>
      </c>
      <c r="B6969" s="142" t="s">
        <v>99</v>
      </c>
      <c r="C6969" s="142" t="s">
        <v>100</v>
      </c>
      <c r="D6969" s="142" t="s">
        <v>101</v>
      </c>
      <c r="E6969" s="142" t="s">
        <v>102</v>
      </c>
      <c r="F6969" s="142" t="s">
        <v>130</v>
      </c>
      <c r="G6969" s="142" t="s">
        <v>131</v>
      </c>
      <c r="H6969" s="142" t="s">
        <v>50</v>
      </c>
      <c r="I6969" s="142" t="s">
        <v>95</v>
      </c>
      <c r="J6969" s="144" t="n">
        <v>224739</v>
      </c>
      <c r="K6969" s="144" t="n">
        <v>348344</v>
      </c>
      <c r="L6969" s="146" t="n">
        <v>205422.69</v>
      </c>
    </row>
    <row r="6970" ht="14.5" customHeight="1">
      <c r="A6970" s="142" t="n">
        <v>202507</v>
      </c>
      <c r="B6970" s="142" t="s">
        <v>99</v>
      </c>
      <c r="C6970" s="142" t="s">
        <v>100</v>
      </c>
      <c r="D6970" s="142" t="s">
        <v>101</v>
      </c>
      <c r="E6970" s="142" t="s">
        <v>102</v>
      </c>
      <c r="F6970" s="142" t="s">
        <v>130</v>
      </c>
      <c r="G6970" s="142" t="s">
        <v>131</v>
      </c>
      <c r="H6970" s="142" t="s">
        <v>50</v>
      </c>
      <c r="I6970" s="142" t="s">
        <v>96</v>
      </c>
      <c r="J6970" s="144" t="n">
        <v>0</v>
      </c>
      <c r="K6970" s="144" t="n">
        <v>6231</v>
      </c>
      <c r="L6970" s="146" t="n">
        <v>2883.88</v>
      </c>
    </row>
    <row r="6971" ht="14.5" customHeight="1">
      <c r="A6971" s="142" t="n">
        <v>202507</v>
      </c>
      <c r="B6971" s="142" t="s">
        <v>99</v>
      </c>
      <c r="C6971" s="142" t="s">
        <v>100</v>
      </c>
      <c r="D6971" s="142" t="s">
        <v>103</v>
      </c>
      <c r="E6971" s="142" t="s">
        <v>104</v>
      </c>
      <c r="F6971" s="142" t="s">
        <v>132</v>
      </c>
      <c r="G6971" s="142" t="s">
        <v>133</v>
      </c>
      <c r="H6971" s="142" t="s">
        <v>47</v>
      </c>
      <c r="I6971" s="142" t="s">
        <v>96</v>
      </c>
      <c r="J6971" s="144" t="n">
        <v>0</v>
      </c>
      <c r="K6971" s="144" t="n">
        <v>1</v>
      </c>
      <c r="L6971" s="146" t="n">
        <v>2.84</v>
      </c>
    </row>
    <row r="6972" ht="14.5" customHeight="1">
      <c r="A6972" s="142" t="n">
        <v>202507</v>
      </c>
      <c r="B6972" s="142" t="s">
        <v>99</v>
      </c>
      <c r="C6972" s="142" t="s">
        <v>100</v>
      </c>
      <c r="D6972" s="142" t="s">
        <v>103</v>
      </c>
      <c r="E6972" s="142" t="s">
        <v>104</v>
      </c>
      <c r="F6972" s="142" t="s">
        <v>134</v>
      </c>
      <c r="G6972" s="142" t="s">
        <v>135</v>
      </c>
      <c r="H6972" s="142" t="s">
        <v>47</v>
      </c>
      <c r="I6972" s="142" t="s">
        <v>95</v>
      </c>
      <c r="J6972" s="144" t="n">
        <v>899</v>
      </c>
      <c r="K6972" s="144" t="n">
        <v>1374</v>
      </c>
      <c r="L6972" s="146" t="n">
        <v>3495.7</v>
      </c>
    </row>
    <row r="6973" ht="14.5" customHeight="1">
      <c r="A6973" s="142" t="n">
        <v>202507</v>
      </c>
      <c r="B6973" s="142" t="s">
        <v>99</v>
      </c>
      <c r="C6973" s="142" t="s">
        <v>100</v>
      </c>
      <c r="D6973" s="142" t="s">
        <v>103</v>
      </c>
      <c r="E6973" s="142" t="s">
        <v>104</v>
      </c>
      <c r="F6973" s="142" t="s">
        <v>134</v>
      </c>
      <c r="G6973" s="142" t="s">
        <v>135</v>
      </c>
      <c r="H6973" s="142" t="s">
        <v>47</v>
      </c>
      <c r="I6973" s="142" t="s">
        <v>96</v>
      </c>
      <c r="J6973" s="144" t="n">
        <v>0</v>
      </c>
      <c r="K6973" s="144" t="n">
        <v>677</v>
      </c>
      <c r="L6973" s="146" t="n">
        <v>783.71</v>
      </c>
    </row>
    <row r="6974" ht="14.5" customHeight="1">
      <c r="A6974" s="142" t="n">
        <v>202507</v>
      </c>
      <c r="B6974" s="142" t="s">
        <v>99</v>
      </c>
      <c r="C6974" s="142" t="s">
        <v>100</v>
      </c>
      <c r="D6974" s="142" t="s">
        <v>103</v>
      </c>
      <c r="E6974" s="142" t="s">
        <v>104</v>
      </c>
      <c r="F6974" s="142" t="s">
        <v>136</v>
      </c>
      <c r="G6974" s="142" t="s">
        <v>137</v>
      </c>
      <c r="H6974" s="142" t="s">
        <v>47</v>
      </c>
      <c r="I6974" s="142" t="s">
        <v>95</v>
      </c>
      <c r="J6974" s="144" t="n">
        <v>191513</v>
      </c>
      <c r="K6974" s="144" t="n">
        <v>325272</v>
      </c>
      <c r="L6974" s="146" t="n">
        <v>399814.89</v>
      </c>
    </row>
    <row r="6975" ht="14.5" customHeight="1">
      <c r="A6975" s="142" t="n">
        <v>202507</v>
      </c>
      <c r="B6975" s="142" t="s">
        <v>99</v>
      </c>
      <c r="C6975" s="142" t="s">
        <v>100</v>
      </c>
      <c r="D6975" s="142" t="s">
        <v>103</v>
      </c>
      <c r="E6975" s="142" t="s">
        <v>104</v>
      </c>
      <c r="F6975" s="142" t="s">
        <v>136</v>
      </c>
      <c r="G6975" s="142" t="s">
        <v>137</v>
      </c>
      <c r="H6975" s="142" t="s">
        <v>47</v>
      </c>
      <c r="I6975" s="142" t="s">
        <v>96</v>
      </c>
      <c r="J6975" s="144" t="n">
        <v>0</v>
      </c>
      <c r="K6975" s="144" t="n">
        <v>10253</v>
      </c>
      <c r="L6975" s="146" t="n">
        <v>49408.08</v>
      </c>
    </row>
    <row r="6976" ht="14.5" customHeight="1">
      <c r="A6976" s="142" t="n">
        <v>202507</v>
      </c>
      <c r="B6976" s="142" t="s">
        <v>99</v>
      </c>
      <c r="C6976" s="142" t="s">
        <v>100</v>
      </c>
      <c r="D6976" s="142" t="s">
        <v>103</v>
      </c>
      <c r="E6976" s="142" t="s">
        <v>104</v>
      </c>
      <c r="F6976" s="142" t="s">
        <v>138</v>
      </c>
      <c r="G6976" s="142" t="s">
        <v>139</v>
      </c>
      <c r="H6976" s="142" t="s">
        <v>47</v>
      </c>
      <c r="I6976" s="142" t="s">
        <v>95</v>
      </c>
      <c r="J6976" s="144" t="n">
        <v>58929</v>
      </c>
      <c r="K6976" s="144" t="n">
        <v>88669</v>
      </c>
      <c r="L6976" s="146" t="n">
        <v>642072.98</v>
      </c>
    </row>
    <row r="6977" ht="14.5" customHeight="1">
      <c r="A6977" s="142" t="n">
        <v>202507</v>
      </c>
      <c r="B6977" s="142" t="s">
        <v>99</v>
      </c>
      <c r="C6977" s="142" t="s">
        <v>100</v>
      </c>
      <c r="D6977" s="142" t="s">
        <v>103</v>
      </c>
      <c r="E6977" s="142" t="s">
        <v>104</v>
      </c>
      <c r="F6977" s="142" t="s">
        <v>138</v>
      </c>
      <c r="G6977" s="142" t="s">
        <v>139</v>
      </c>
      <c r="H6977" s="142" t="s">
        <v>47</v>
      </c>
      <c r="I6977" s="142" t="s">
        <v>96</v>
      </c>
      <c r="J6977" s="144" t="n">
        <v>0</v>
      </c>
      <c r="K6977" s="144" t="n">
        <v>3213</v>
      </c>
      <c r="L6977" s="146" t="n">
        <v>38491.18</v>
      </c>
    </row>
    <row r="6978" ht="14.5" customHeight="1">
      <c r="A6978" s="142" t="n">
        <v>202507</v>
      </c>
      <c r="B6978" s="142" t="s">
        <v>99</v>
      </c>
      <c r="C6978" s="142" t="s">
        <v>100</v>
      </c>
      <c r="D6978" s="142" t="s">
        <v>103</v>
      </c>
      <c r="E6978" s="142" t="s">
        <v>104</v>
      </c>
      <c r="F6978" s="142" t="s">
        <v>140</v>
      </c>
      <c r="G6978" s="142" t="s">
        <v>141</v>
      </c>
      <c r="H6978" s="142" t="s">
        <v>47</v>
      </c>
      <c r="I6978" s="142" t="s">
        <v>95</v>
      </c>
      <c r="J6978" s="144" t="n">
        <v>2334</v>
      </c>
      <c r="K6978" s="144" t="n">
        <v>3432</v>
      </c>
      <c r="L6978" s="146" t="n">
        <v>18603.72</v>
      </c>
    </row>
    <row r="6979" ht="14.5" customHeight="1">
      <c r="A6979" s="142" t="n">
        <v>202507</v>
      </c>
      <c r="B6979" s="142" t="s">
        <v>99</v>
      </c>
      <c r="C6979" s="142" t="s">
        <v>100</v>
      </c>
      <c r="D6979" s="142" t="s">
        <v>103</v>
      </c>
      <c r="E6979" s="142" t="s">
        <v>104</v>
      </c>
      <c r="F6979" s="142" t="s">
        <v>140</v>
      </c>
      <c r="G6979" s="142" t="s">
        <v>141</v>
      </c>
      <c r="H6979" s="142" t="s">
        <v>47</v>
      </c>
      <c r="I6979" s="142" t="s">
        <v>96</v>
      </c>
      <c r="J6979" s="144" t="n">
        <v>0</v>
      </c>
      <c r="K6979" s="144" t="n">
        <v>65</v>
      </c>
      <c r="L6979" s="146" t="n">
        <v>166.59</v>
      </c>
    </row>
    <row r="6980" ht="14.5" customHeight="1">
      <c r="A6980" s="142" t="n">
        <v>202507</v>
      </c>
      <c r="B6980" s="142" t="s">
        <v>105</v>
      </c>
      <c r="C6980" s="142" t="s">
        <v>106</v>
      </c>
      <c r="D6980" s="142" t="s">
        <v>107</v>
      </c>
      <c r="E6980" s="142" t="s">
        <v>108</v>
      </c>
      <c r="F6980" s="142" t="s">
        <v>142</v>
      </c>
      <c r="G6980" s="142" t="s">
        <v>143</v>
      </c>
      <c r="H6980" s="142" t="s">
        <v>49</v>
      </c>
      <c r="I6980" s="142" t="s">
        <v>95</v>
      </c>
      <c r="J6980" s="144" t="n">
        <v>1032719</v>
      </c>
      <c r="K6980" s="144" t="n">
        <v>1296781</v>
      </c>
      <c r="L6980" s="146" t="n">
        <v>5759035.34</v>
      </c>
    </row>
    <row r="6981" ht="14.5" customHeight="1">
      <c r="A6981" s="142" t="n">
        <v>202507</v>
      </c>
      <c r="B6981" s="142" t="s">
        <v>105</v>
      </c>
      <c r="C6981" s="142" t="s">
        <v>106</v>
      </c>
      <c r="D6981" s="142" t="s">
        <v>107</v>
      </c>
      <c r="E6981" s="142" t="s">
        <v>108</v>
      </c>
      <c r="F6981" s="142" t="s">
        <v>142</v>
      </c>
      <c r="G6981" s="142" t="s">
        <v>143</v>
      </c>
      <c r="H6981" s="142" t="s">
        <v>49</v>
      </c>
      <c r="I6981" s="142" t="s">
        <v>96</v>
      </c>
      <c r="J6981" s="144" t="n">
        <v>0</v>
      </c>
      <c r="K6981" s="144" t="n">
        <v>8303</v>
      </c>
      <c r="L6981" s="146" t="n">
        <v>28392.95</v>
      </c>
    </row>
    <row r="6982" ht="14.5" customHeight="1">
      <c r="A6982" s="142" t="n">
        <v>202507</v>
      </c>
      <c r="B6982" s="142" t="s">
        <v>105</v>
      </c>
      <c r="C6982" s="142" t="s">
        <v>106</v>
      </c>
      <c r="D6982" s="142" t="s">
        <v>107</v>
      </c>
      <c r="E6982" s="142" t="s">
        <v>108</v>
      </c>
      <c r="F6982" s="142" t="s">
        <v>144</v>
      </c>
      <c r="G6982" s="142" t="s">
        <v>145</v>
      </c>
      <c r="H6982" s="142" t="s">
        <v>49</v>
      </c>
      <c r="I6982" s="142" t="s">
        <v>95</v>
      </c>
      <c r="J6982" s="144" t="n">
        <v>83079</v>
      </c>
      <c r="K6982" s="144" t="n">
        <v>100140</v>
      </c>
      <c r="L6982" s="146" t="n">
        <v>525217.14</v>
      </c>
    </row>
    <row r="6983" ht="14.5" customHeight="1">
      <c r="A6983" s="142" t="n">
        <v>202507</v>
      </c>
      <c r="B6983" s="142" t="s">
        <v>105</v>
      </c>
      <c r="C6983" s="142" t="s">
        <v>106</v>
      </c>
      <c r="D6983" s="142" t="s">
        <v>107</v>
      </c>
      <c r="E6983" s="142" t="s">
        <v>108</v>
      </c>
      <c r="F6983" s="142" t="s">
        <v>144</v>
      </c>
      <c r="G6983" s="142" t="s">
        <v>145</v>
      </c>
      <c r="H6983" s="142" t="s">
        <v>49</v>
      </c>
      <c r="I6983" s="142" t="s">
        <v>96</v>
      </c>
      <c r="J6983" s="144" t="n">
        <v>0</v>
      </c>
      <c r="K6983" s="144" t="n">
        <v>581</v>
      </c>
      <c r="L6983" s="146" t="n">
        <v>2284.49</v>
      </c>
    </row>
    <row r="6984" ht="14.5" customHeight="1">
      <c r="A6984" s="142" t="n">
        <v>202507</v>
      </c>
      <c r="B6984" s="142" t="s">
        <v>105</v>
      </c>
      <c r="C6984" s="142" t="s">
        <v>106</v>
      </c>
      <c r="D6984" s="142" t="s">
        <v>109</v>
      </c>
      <c r="E6984" s="142" t="s">
        <v>110</v>
      </c>
      <c r="F6984" s="142" t="s">
        <v>148</v>
      </c>
      <c r="G6984" s="142" t="s">
        <v>149</v>
      </c>
      <c r="H6984" s="142" t="s">
        <v>49</v>
      </c>
      <c r="I6984" s="142" t="s">
        <v>95</v>
      </c>
      <c r="J6984" s="144" t="n">
        <v>331174</v>
      </c>
      <c r="K6984" s="144" t="n">
        <v>439811</v>
      </c>
      <c r="L6984" s="146" t="n">
        <v>1500226.95</v>
      </c>
    </row>
    <row r="6985" ht="14.5" customHeight="1">
      <c r="A6985" s="142" t="n">
        <v>202507</v>
      </c>
      <c r="B6985" s="142" t="s">
        <v>105</v>
      </c>
      <c r="C6985" s="142" t="s">
        <v>106</v>
      </c>
      <c r="D6985" s="142" t="s">
        <v>109</v>
      </c>
      <c r="E6985" s="142" t="s">
        <v>110</v>
      </c>
      <c r="F6985" s="142" t="s">
        <v>148</v>
      </c>
      <c r="G6985" s="142" t="s">
        <v>149</v>
      </c>
      <c r="H6985" s="142" t="s">
        <v>49</v>
      </c>
      <c r="I6985" s="142" t="s">
        <v>96</v>
      </c>
      <c r="J6985" s="144" t="n">
        <v>0</v>
      </c>
      <c r="K6985" s="144" t="n">
        <v>2401</v>
      </c>
      <c r="L6985" s="146" t="n">
        <v>13347.19</v>
      </c>
    </row>
    <row r="6986" ht="14.5" customHeight="1">
      <c r="A6986" s="142" t="n">
        <v>202507</v>
      </c>
      <c r="B6986" s="142" t="s">
        <v>105</v>
      </c>
      <c r="C6986" s="142" t="s">
        <v>106</v>
      </c>
      <c r="D6986" s="142" t="s">
        <v>109</v>
      </c>
      <c r="E6986" s="142" t="s">
        <v>110</v>
      </c>
      <c r="F6986" s="142" t="s">
        <v>150</v>
      </c>
      <c r="G6986" s="142" t="s">
        <v>151</v>
      </c>
      <c r="H6986" s="142" t="s">
        <v>49</v>
      </c>
      <c r="I6986" s="142" t="s">
        <v>95</v>
      </c>
      <c r="J6986" s="144" t="n">
        <v>168</v>
      </c>
      <c r="K6986" s="144" t="n">
        <v>366</v>
      </c>
      <c r="L6986" s="146" t="n">
        <v>10476.53</v>
      </c>
    </row>
    <row r="6987" ht="14.5" customHeight="1">
      <c r="A6987" s="142" t="n">
        <v>202507</v>
      </c>
      <c r="B6987" s="142" t="s">
        <v>105</v>
      </c>
      <c r="C6987" s="142" t="s">
        <v>106</v>
      </c>
      <c r="D6987" s="142" t="s">
        <v>109</v>
      </c>
      <c r="E6987" s="142" t="s">
        <v>110</v>
      </c>
      <c r="F6987" s="142" t="s">
        <v>150</v>
      </c>
      <c r="G6987" s="142" t="s">
        <v>151</v>
      </c>
      <c r="H6987" s="142" t="s">
        <v>49</v>
      </c>
      <c r="I6987" s="142" t="s">
        <v>96</v>
      </c>
      <c r="J6987" s="144" t="n">
        <v>0</v>
      </c>
      <c r="K6987" s="144" t="n">
        <v>6</v>
      </c>
      <c r="L6987" s="146" t="n">
        <v>173.15</v>
      </c>
    </row>
    <row r="6988" ht="14.5" customHeight="1">
      <c r="A6988" s="142" t="n">
        <v>202507</v>
      </c>
      <c r="B6988" s="142" t="s">
        <v>105</v>
      </c>
      <c r="C6988" s="142" t="s">
        <v>106</v>
      </c>
      <c r="D6988" s="142" t="s">
        <v>109</v>
      </c>
      <c r="E6988" s="142" t="s">
        <v>110</v>
      </c>
      <c r="F6988" s="142" t="s">
        <v>152</v>
      </c>
      <c r="G6988" s="142" t="s">
        <v>153</v>
      </c>
      <c r="H6988" s="142" t="s">
        <v>49</v>
      </c>
      <c r="I6988" s="142" t="s">
        <v>95</v>
      </c>
      <c r="J6988" s="144" t="n">
        <v>35587</v>
      </c>
      <c r="K6988" s="144" t="n">
        <v>55130</v>
      </c>
      <c r="L6988" s="146" t="n">
        <v>2038215.52</v>
      </c>
    </row>
    <row r="6989" ht="14.5" customHeight="1">
      <c r="A6989" s="142" t="n">
        <v>202507</v>
      </c>
      <c r="B6989" s="142" t="s">
        <v>105</v>
      </c>
      <c r="C6989" s="142" t="s">
        <v>106</v>
      </c>
      <c r="D6989" s="142" t="s">
        <v>109</v>
      </c>
      <c r="E6989" s="142" t="s">
        <v>110</v>
      </c>
      <c r="F6989" s="142" t="s">
        <v>152</v>
      </c>
      <c r="G6989" s="142" t="s">
        <v>153</v>
      </c>
      <c r="H6989" s="142" t="s">
        <v>49</v>
      </c>
      <c r="I6989" s="142" t="s">
        <v>96</v>
      </c>
      <c r="J6989" s="144" t="n">
        <v>0</v>
      </c>
      <c r="K6989" s="144" t="n">
        <v>407</v>
      </c>
      <c r="L6989" s="146" t="n">
        <v>19391.13</v>
      </c>
    </row>
    <row r="6990" ht="14.5" customHeight="1">
      <c r="A6990" s="142" t="n">
        <v>202507</v>
      </c>
      <c r="B6990" s="142" t="s">
        <v>105</v>
      </c>
      <c r="C6990" s="142" t="s">
        <v>106</v>
      </c>
      <c r="D6990" s="142" t="s">
        <v>109</v>
      </c>
      <c r="E6990" s="142" t="s">
        <v>110</v>
      </c>
      <c r="F6990" s="142" t="s">
        <v>156</v>
      </c>
      <c r="G6990" s="142" t="s">
        <v>157</v>
      </c>
      <c r="H6990" s="142" t="s">
        <v>49</v>
      </c>
      <c r="I6990" s="142" t="s">
        <v>95</v>
      </c>
      <c r="J6990" s="144" t="n">
        <v>71263</v>
      </c>
      <c r="K6990" s="144" t="n">
        <v>160009</v>
      </c>
      <c r="L6990" s="146" t="n">
        <v>2628095.54</v>
      </c>
    </row>
    <row r="6991" ht="14.5" customHeight="1">
      <c r="A6991" s="142" t="n">
        <v>202507</v>
      </c>
      <c r="B6991" s="142" t="s">
        <v>105</v>
      </c>
      <c r="C6991" s="142" t="s">
        <v>106</v>
      </c>
      <c r="D6991" s="142" t="s">
        <v>109</v>
      </c>
      <c r="E6991" s="142" t="s">
        <v>110</v>
      </c>
      <c r="F6991" s="142" t="s">
        <v>156</v>
      </c>
      <c r="G6991" s="142" t="s">
        <v>157</v>
      </c>
      <c r="H6991" s="142" t="s">
        <v>49</v>
      </c>
      <c r="I6991" s="142" t="s">
        <v>96</v>
      </c>
      <c r="J6991" s="144" t="n">
        <v>0</v>
      </c>
      <c r="K6991" s="144" t="n">
        <v>1970</v>
      </c>
      <c r="L6991" s="146" t="n">
        <v>39624</v>
      </c>
    </row>
    <row r="6992" ht="14.5" customHeight="1">
      <c r="A6992" s="142" t="n">
        <v>202507</v>
      </c>
      <c r="B6992" s="142" t="s">
        <v>105</v>
      </c>
      <c r="C6992" s="142" t="s">
        <v>106</v>
      </c>
      <c r="D6992" s="142" t="s">
        <v>109</v>
      </c>
      <c r="E6992" s="142" t="s">
        <v>110</v>
      </c>
      <c r="F6992" s="142" t="s">
        <v>158</v>
      </c>
      <c r="G6992" s="142" t="s">
        <v>159</v>
      </c>
      <c r="H6992" s="142" t="s">
        <v>49</v>
      </c>
      <c r="I6992" s="142" t="s">
        <v>95</v>
      </c>
      <c r="J6992" s="144" t="n">
        <v>1137</v>
      </c>
      <c r="K6992" s="144" t="n">
        <v>1767</v>
      </c>
      <c r="L6992" s="146" t="n">
        <v>112183.95</v>
      </c>
    </row>
    <row r="6993" ht="14.5" customHeight="1">
      <c r="A6993" s="142" t="n">
        <v>202507</v>
      </c>
      <c r="B6993" s="142" t="s">
        <v>105</v>
      </c>
      <c r="C6993" s="142" t="s">
        <v>106</v>
      </c>
      <c r="D6993" s="142" t="s">
        <v>109</v>
      </c>
      <c r="E6993" s="142" t="s">
        <v>110</v>
      </c>
      <c r="F6993" s="142" t="s">
        <v>158</v>
      </c>
      <c r="G6993" s="142" t="s">
        <v>159</v>
      </c>
      <c r="H6993" s="142" t="s">
        <v>49</v>
      </c>
      <c r="I6993" s="142" t="s">
        <v>96</v>
      </c>
      <c r="J6993" s="144" t="n">
        <v>0</v>
      </c>
      <c r="K6993" s="144" t="n">
        <v>15</v>
      </c>
      <c r="L6993" s="146" t="n">
        <v>573.32</v>
      </c>
    </row>
    <row r="6994" ht="14.5" customHeight="1">
      <c r="A6994" s="142" t="n">
        <v>202507</v>
      </c>
      <c r="B6994" s="142" t="s">
        <v>105</v>
      </c>
      <c r="C6994" s="142" t="s">
        <v>106</v>
      </c>
      <c r="D6994" s="142" t="s">
        <v>109</v>
      </c>
      <c r="E6994" s="142" t="s">
        <v>110</v>
      </c>
      <c r="F6994" s="142" t="s">
        <v>160</v>
      </c>
      <c r="G6994" s="142" t="s">
        <v>161</v>
      </c>
      <c r="H6994" s="142" t="s">
        <v>49</v>
      </c>
      <c r="I6994" s="142" t="s">
        <v>95</v>
      </c>
      <c r="J6994" s="144" t="n">
        <v>8592</v>
      </c>
      <c r="K6994" s="144" t="n">
        <v>13545</v>
      </c>
      <c r="L6994" s="146" t="n">
        <v>556893.07</v>
      </c>
    </row>
    <row r="6995" ht="14.5" customHeight="1">
      <c r="A6995" s="142" t="n">
        <v>202507</v>
      </c>
      <c r="B6995" s="142" t="s">
        <v>105</v>
      </c>
      <c r="C6995" s="142" t="s">
        <v>106</v>
      </c>
      <c r="D6995" s="142" t="s">
        <v>109</v>
      </c>
      <c r="E6995" s="142" t="s">
        <v>110</v>
      </c>
      <c r="F6995" s="142" t="s">
        <v>160</v>
      </c>
      <c r="G6995" s="142" t="s">
        <v>161</v>
      </c>
      <c r="H6995" s="142" t="s">
        <v>49</v>
      </c>
      <c r="I6995" s="142" t="s">
        <v>96</v>
      </c>
      <c r="J6995" s="144" t="n">
        <v>0</v>
      </c>
      <c r="K6995" s="144" t="n">
        <v>76</v>
      </c>
      <c r="L6995" s="146" t="n">
        <v>3592.89</v>
      </c>
    </row>
    <row r="6996" ht="14.5" customHeight="1">
      <c r="A6996" s="142" t="n">
        <v>202507</v>
      </c>
      <c r="B6996" s="142" t="s">
        <v>105</v>
      </c>
      <c r="C6996" s="142" t="s">
        <v>106</v>
      </c>
      <c r="D6996" s="142" t="s">
        <v>109</v>
      </c>
      <c r="E6996" s="142" t="s">
        <v>110</v>
      </c>
      <c r="F6996" s="142" t="s">
        <v>162</v>
      </c>
      <c r="G6996" s="142" t="s">
        <v>163</v>
      </c>
      <c r="H6996" s="142" t="s">
        <v>49</v>
      </c>
      <c r="I6996" s="142" t="s">
        <v>95</v>
      </c>
      <c r="J6996" s="144" t="n">
        <v>176531</v>
      </c>
      <c r="K6996" s="144" t="n">
        <v>238087</v>
      </c>
      <c r="L6996" s="146" t="n">
        <v>4151560.09</v>
      </c>
    </row>
    <row r="6997" ht="14.5" customHeight="1">
      <c r="A6997" s="142" t="n">
        <v>202507</v>
      </c>
      <c r="B6997" s="142" t="s">
        <v>105</v>
      </c>
      <c r="C6997" s="142" t="s">
        <v>106</v>
      </c>
      <c r="D6997" s="142" t="s">
        <v>109</v>
      </c>
      <c r="E6997" s="142" t="s">
        <v>110</v>
      </c>
      <c r="F6997" s="142" t="s">
        <v>162</v>
      </c>
      <c r="G6997" s="142" t="s">
        <v>163</v>
      </c>
      <c r="H6997" s="142" t="s">
        <v>49</v>
      </c>
      <c r="I6997" s="142" t="s">
        <v>96</v>
      </c>
      <c r="J6997" s="144" t="n">
        <v>0</v>
      </c>
      <c r="K6997" s="144" t="n">
        <v>3696</v>
      </c>
      <c r="L6997" s="146" t="n">
        <v>43845.01</v>
      </c>
    </row>
    <row r="6998" ht="14.5" customHeight="1">
      <c r="A6998" s="142" t="n">
        <v>202507</v>
      </c>
      <c r="B6998" s="142" t="s">
        <v>105</v>
      </c>
      <c r="C6998" s="142" t="s">
        <v>106</v>
      </c>
      <c r="D6998" s="142" t="s">
        <v>109</v>
      </c>
      <c r="E6998" s="142" t="s">
        <v>110</v>
      </c>
      <c r="F6998" s="142" t="s">
        <v>164</v>
      </c>
      <c r="G6998" s="142" t="s">
        <v>165</v>
      </c>
      <c r="H6998" s="142" t="s">
        <v>49</v>
      </c>
      <c r="I6998" s="142" t="s">
        <v>95</v>
      </c>
      <c r="J6998" s="144" t="n">
        <v>362783</v>
      </c>
      <c r="K6998" s="144" t="n">
        <v>481722</v>
      </c>
      <c r="L6998" s="146" t="n">
        <v>1344368.13</v>
      </c>
    </row>
    <row r="6999" ht="14.5" customHeight="1">
      <c r="A6999" s="142" t="n">
        <v>202507</v>
      </c>
      <c r="B6999" s="142" t="s">
        <v>105</v>
      </c>
      <c r="C6999" s="142" t="s">
        <v>106</v>
      </c>
      <c r="D6999" s="142" t="s">
        <v>109</v>
      </c>
      <c r="E6999" s="142" t="s">
        <v>110</v>
      </c>
      <c r="F6999" s="142" t="s">
        <v>164</v>
      </c>
      <c r="G6999" s="142" t="s">
        <v>165</v>
      </c>
      <c r="H6999" s="142" t="s">
        <v>49</v>
      </c>
      <c r="I6999" s="142" t="s">
        <v>96</v>
      </c>
      <c r="J6999" s="144" t="n">
        <v>0</v>
      </c>
      <c r="K6999" s="144" t="n">
        <v>4886</v>
      </c>
      <c r="L6999" s="146" t="n">
        <v>9990.2</v>
      </c>
    </row>
    <row r="7000" ht="14.5" customHeight="1">
      <c r="A7000" s="142" t="n">
        <v>202507</v>
      </c>
      <c r="B7000" s="142" t="s">
        <v>105</v>
      </c>
      <c r="C7000" s="142" t="s">
        <v>106</v>
      </c>
      <c r="D7000" s="142" t="s">
        <v>109</v>
      </c>
      <c r="E7000" s="142" t="s">
        <v>110</v>
      </c>
      <c r="F7000" s="142" t="s">
        <v>168</v>
      </c>
      <c r="G7000" s="142" t="s">
        <v>169</v>
      </c>
      <c r="H7000" s="142" t="s">
        <v>49</v>
      </c>
      <c r="I7000" s="142" t="s">
        <v>95</v>
      </c>
      <c r="J7000" s="144" t="n">
        <v>77679</v>
      </c>
      <c r="K7000" s="144" t="n">
        <v>116583</v>
      </c>
      <c r="L7000" s="146" t="n">
        <v>772847.07</v>
      </c>
    </row>
    <row r="7001" ht="14.5" customHeight="1">
      <c r="A7001" s="142" t="n">
        <v>202507</v>
      </c>
      <c r="B7001" s="142" t="s">
        <v>105</v>
      </c>
      <c r="C7001" s="142" t="s">
        <v>106</v>
      </c>
      <c r="D7001" s="142" t="s">
        <v>109</v>
      </c>
      <c r="E7001" s="142" t="s">
        <v>110</v>
      </c>
      <c r="F7001" s="142" t="s">
        <v>168</v>
      </c>
      <c r="G7001" s="142" t="s">
        <v>169</v>
      </c>
      <c r="H7001" s="142" t="s">
        <v>49</v>
      </c>
      <c r="I7001" s="142" t="s">
        <v>96</v>
      </c>
      <c r="J7001" s="144" t="n">
        <v>0</v>
      </c>
      <c r="K7001" s="144" t="n">
        <v>2853</v>
      </c>
      <c r="L7001" s="146" t="n">
        <v>6834.36</v>
      </c>
    </row>
    <row r="7002" ht="14.5" customHeight="1">
      <c r="A7002" s="142" t="n">
        <v>202507</v>
      </c>
      <c r="B7002" s="142" t="s">
        <v>105</v>
      </c>
      <c r="C7002" s="142" t="s">
        <v>106</v>
      </c>
      <c r="D7002" s="142" t="s">
        <v>109</v>
      </c>
      <c r="E7002" s="142" t="s">
        <v>110</v>
      </c>
      <c r="F7002" s="142" t="s">
        <v>170</v>
      </c>
      <c r="G7002" s="142" t="s">
        <v>171</v>
      </c>
      <c r="H7002" s="142" t="s">
        <v>49</v>
      </c>
      <c r="I7002" s="142" t="s">
        <v>95</v>
      </c>
      <c r="J7002" s="144" t="n">
        <v>37</v>
      </c>
      <c r="K7002" s="144" t="n">
        <v>63</v>
      </c>
      <c r="L7002" s="146" t="n">
        <v>45457.54</v>
      </c>
    </row>
    <row r="7003" ht="14.5" customHeight="1">
      <c r="A7003" s="142" t="n">
        <v>202507</v>
      </c>
      <c r="B7003" s="142" t="s">
        <v>105</v>
      </c>
      <c r="C7003" s="142" t="s">
        <v>106</v>
      </c>
      <c r="D7003" s="142" t="s">
        <v>109</v>
      </c>
      <c r="E7003" s="142" t="s">
        <v>110</v>
      </c>
      <c r="F7003" s="142" t="s">
        <v>170</v>
      </c>
      <c r="G7003" s="142" t="s">
        <v>171</v>
      </c>
      <c r="H7003" s="142" t="s">
        <v>49</v>
      </c>
      <c r="I7003" s="142" t="s">
        <v>96</v>
      </c>
      <c r="J7003" s="144" t="n">
        <v>0</v>
      </c>
      <c r="K7003" s="144" t="n">
        <v>1</v>
      </c>
      <c r="L7003" s="146" t="n">
        <v>987.06</v>
      </c>
    </row>
    <row r="7004" ht="14.5" customHeight="1">
      <c r="A7004" s="142" t="n">
        <v>202507</v>
      </c>
      <c r="B7004" s="142" t="s">
        <v>105</v>
      </c>
      <c r="C7004" s="142" t="s">
        <v>106</v>
      </c>
      <c r="D7004" s="142" t="s">
        <v>109</v>
      </c>
      <c r="E7004" s="142" t="s">
        <v>110</v>
      </c>
      <c r="F7004" s="142" t="s">
        <v>172</v>
      </c>
      <c r="G7004" s="142" t="s">
        <v>173</v>
      </c>
      <c r="H7004" s="142" t="s">
        <v>49</v>
      </c>
      <c r="I7004" s="142" t="s">
        <v>95</v>
      </c>
      <c r="J7004" s="144" t="n">
        <v>250</v>
      </c>
      <c r="K7004" s="144" t="n">
        <v>364</v>
      </c>
      <c r="L7004" s="146" t="n">
        <v>33147.01</v>
      </c>
    </row>
    <row r="7005" ht="14.5" customHeight="1">
      <c r="A7005" s="142" t="n">
        <v>202507</v>
      </c>
      <c r="B7005" s="142" t="s">
        <v>105</v>
      </c>
      <c r="C7005" s="142" t="s">
        <v>106</v>
      </c>
      <c r="D7005" s="142" t="s">
        <v>109</v>
      </c>
      <c r="E7005" s="142" t="s">
        <v>110</v>
      </c>
      <c r="F7005" s="142" t="s">
        <v>172</v>
      </c>
      <c r="G7005" s="142" t="s">
        <v>173</v>
      </c>
      <c r="H7005" s="142" t="s">
        <v>49</v>
      </c>
      <c r="I7005" s="142" t="s">
        <v>96</v>
      </c>
      <c r="J7005" s="144" t="n">
        <v>0</v>
      </c>
      <c r="K7005" s="144" t="n">
        <v>55</v>
      </c>
      <c r="L7005" s="146" t="n">
        <v>10073.68</v>
      </c>
    </row>
    <row r="7006" ht="14.5" customHeight="1">
      <c r="A7006" s="142" t="n">
        <v>202507</v>
      </c>
      <c r="B7006" s="142" t="s">
        <v>105</v>
      </c>
      <c r="C7006" s="142" t="s">
        <v>106</v>
      </c>
      <c r="D7006" s="142" t="s">
        <v>109</v>
      </c>
      <c r="E7006" s="142" t="s">
        <v>110</v>
      </c>
      <c r="F7006" s="142" t="s">
        <v>174</v>
      </c>
      <c r="G7006" s="142" t="s">
        <v>175</v>
      </c>
      <c r="H7006" s="142" t="s">
        <v>49</v>
      </c>
      <c r="I7006" s="142" t="s">
        <v>95</v>
      </c>
      <c r="J7006" s="144" t="n">
        <v>2642</v>
      </c>
      <c r="K7006" s="144" t="n">
        <v>3494</v>
      </c>
      <c r="L7006" s="146" t="n">
        <v>55395.17</v>
      </c>
    </row>
    <row r="7007" ht="14.5" customHeight="1">
      <c r="A7007" s="142" t="n">
        <v>202507</v>
      </c>
      <c r="B7007" s="142" t="s">
        <v>105</v>
      </c>
      <c r="C7007" s="142" t="s">
        <v>106</v>
      </c>
      <c r="D7007" s="142" t="s">
        <v>109</v>
      </c>
      <c r="E7007" s="142" t="s">
        <v>110</v>
      </c>
      <c r="F7007" s="142" t="s">
        <v>174</v>
      </c>
      <c r="G7007" s="142" t="s">
        <v>175</v>
      </c>
      <c r="H7007" s="142" t="s">
        <v>49</v>
      </c>
      <c r="I7007" s="142" t="s">
        <v>96</v>
      </c>
      <c r="J7007" s="144" t="n">
        <v>0</v>
      </c>
      <c r="K7007" s="144" t="n">
        <v>39</v>
      </c>
      <c r="L7007" s="146" t="n">
        <v>524.35</v>
      </c>
    </row>
    <row r="7008" ht="14.5" customHeight="1">
      <c r="A7008" s="142" t="n">
        <v>202507</v>
      </c>
      <c r="B7008" s="142" t="s">
        <v>105</v>
      </c>
      <c r="C7008" s="142" t="s">
        <v>106</v>
      </c>
      <c r="D7008" s="142" t="s">
        <v>109</v>
      </c>
      <c r="E7008" s="142" t="s">
        <v>110</v>
      </c>
      <c r="F7008" s="142" t="s">
        <v>176</v>
      </c>
      <c r="G7008" s="142" t="s">
        <v>177</v>
      </c>
      <c r="H7008" s="142" t="s">
        <v>49</v>
      </c>
      <c r="I7008" s="142" t="s">
        <v>95</v>
      </c>
      <c r="J7008" s="144" t="n">
        <v>593</v>
      </c>
      <c r="K7008" s="144" t="n">
        <v>985</v>
      </c>
      <c r="L7008" s="146" t="n">
        <v>43224.38</v>
      </c>
    </row>
    <row r="7009" ht="14.5" customHeight="1">
      <c r="A7009" s="142" t="n">
        <v>202507</v>
      </c>
      <c r="B7009" s="142" t="s">
        <v>105</v>
      </c>
      <c r="C7009" s="142" t="s">
        <v>106</v>
      </c>
      <c r="D7009" s="142" t="s">
        <v>109</v>
      </c>
      <c r="E7009" s="142" t="s">
        <v>110</v>
      </c>
      <c r="F7009" s="142" t="s">
        <v>176</v>
      </c>
      <c r="G7009" s="142" t="s">
        <v>177</v>
      </c>
      <c r="H7009" s="142" t="s">
        <v>49</v>
      </c>
      <c r="I7009" s="142" t="s">
        <v>96</v>
      </c>
      <c r="J7009" s="144" t="n">
        <v>0</v>
      </c>
      <c r="K7009" s="144" t="n">
        <v>419</v>
      </c>
      <c r="L7009" s="146" t="n">
        <v>21042.68</v>
      </c>
    </row>
    <row r="7010" ht="14.5" customHeight="1">
      <c r="A7010" s="142" t="n">
        <v>202507</v>
      </c>
      <c r="B7010" s="142" t="s">
        <v>105</v>
      </c>
      <c r="C7010" s="142" t="s">
        <v>106</v>
      </c>
      <c r="D7010" s="142" t="s">
        <v>109</v>
      </c>
      <c r="E7010" s="142" t="s">
        <v>110</v>
      </c>
      <c r="F7010" s="142" t="s">
        <v>180</v>
      </c>
      <c r="G7010" s="142" t="s">
        <v>181</v>
      </c>
      <c r="H7010" s="142" t="s">
        <v>49</v>
      </c>
      <c r="I7010" s="142" t="s">
        <v>95</v>
      </c>
      <c r="J7010" s="144" t="n">
        <v>227951</v>
      </c>
      <c r="K7010" s="144" t="n">
        <v>429381</v>
      </c>
      <c r="L7010" s="146" t="n">
        <v>2561643.45</v>
      </c>
    </row>
    <row r="7011" ht="14.5" customHeight="1">
      <c r="A7011" s="142" t="n">
        <v>202507</v>
      </c>
      <c r="B7011" s="142" t="s">
        <v>105</v>
      </c>
      <c r="C7011" s="142" t="s">
        <v>106</v>
      </c>
      <c r="D7011" s="142" t="s">
        <v>109</v>
      </c>
      <c r="E7011" s="142" t="s">
        <v>110</v>
      </c>
      <c r="F7011" s="142" t="s">
        <v>180</v>
      </c>
      <c r="G7011" s="142" t="s">
        <v>181</v>
      </c>
      <c r="H7011" s="142" t="s">
        <v>49</v>
      </c>
      <c r="I7011" s="142" t="s">
        <v>96</v>
      </c>
      <c r="J7011" s="144" t="n">
        <v>0</v>
      </c>
      <c r="K7011" s="144" t="n">
        <v>5680</v>
      </c>
      <c r="L7011" s="146" t="n">
        <v>32060.87</v>
      </c>
    </row>
    <row r="7012" ht="14.5" customHeight="1">
      <c r="A7012" s="142" t="n">
        <v>202507</v>
      </c>
      <c r="B7012" s="142" t="s">
        <v>105</v>
      </c>
      <c r="C7012" s="142" t="s">
        <v>106</v>
      </c>
      <c r="D7012" s="142" t="s">
        <v>109</v>
      </c>
      <c r="E7012" s="142" t="s">
        <v>110</v>
      </c>
      <c r="F7012" s="142" t="s">
        <v>182</v>
      </c>
      <c r="G7012" s="142" t="s">
        <v>183</v>
      </c>
      <c r="H7012" s="142" t="s">
        <v>49</v>
      </c>
      <c r="I7012" s="142" t="s">
        <v>95</v>
      </c>
      <c r="J7012" s="144" t="n">
        <v>59</v>
      </c>
      <c r="K7012" s="144" t="n">
        <v>85</v>
      </c>
      <c r="L7012" s="146" t="n">
        <v>9275.75</v>
      </c>
    </row>
    <row r="7013" ht="14.5" customHeight="1">
      <c r="A7013" s="142" t="n">
        <v>202507</v>
      </c>
      <c r="B7013" s="142" t="s">
        <v>105</v>
      </c>
      <c r="C7013" s="142" t="s">
        <v>106</v>
      </c>
      <c r="D7013" s="142" t="s">
        <v>109</v>
      </c>
      <c r="E7013" s="142" t="s">
        <v>110</v>
      </c>
      <c r="F7013" s="142" t="s">
        <v>182</v>
      </c>
      <c r="G7013" s="142" t="s">
        <v>183</v>
      </c>
      <c r="H7013" s="142" t="s">
        <v>49</v>
      </c>
      <c r="I7013" s="142" t="s">
        <v>96</v>
      </c>
      <c r="J7013" s="144" t="n">
        <v>0</v>
      </c>
      <c r="K7013" s="144" t="n">
        <v>1</v>
      </c>
      <c r="L7013" s="146" t="n">
        <v>117.39</v>
      </c>
    </row>
    <row r="7014" ht="14.5" customHeight="1">
      <c r="A7014" s="142" t="n">
        <v>202507</v>
      </c>
      <c r="B7014" s="142" t="s">
        <v>105</v>
      </c>
      <c r="C7014" s="142" t="s">
        <v>106</v>
      </c>
      <c r="D7014" s="142" t="s">
        <v>109</v>
      </c>
      <c r="E7014" s="142" t="s">
        <v>110</v>
      </c>
      <c r="F7014" s="142" t="s">
        <v>186</v>
      </c>
      <c r="G7014" s="142" t="s">
        <v>187</v>
      </c>
      <c r="H7014" s="142" t="s">
        <v>49</v>
      </c>
      <c r="I7014" s="142" t="s">
        <v>95</v>
      </c>
      <c r="J7014" s="144" t="n">
        <v>82</v>
      </c>
      <c r="K7014" s="144" t="n">
        <v>148</v>
      </c>
      <c r="L7014" s="146" t="n">
        <v>7410.65</v>
      </c>
    </row>
    <row r="7015" ht="14.5" customHeight="1">
      <c r="A7015" s="142" t="n">
        <v>202507</v>
      </c>
      <c r="B7015" s="142" t="s">
        <v>105</v>
      </c>
      <c r="C7015" s="142" t="s">
        <v>106</v>
      </c>
      <c r="D7015" s="142" t="s">
        <v>109</v>
      </c>
      <c r="E7015" s="142" t="s">
        <v>110</v>
      </c>
      <c r="F7015" s="142" t="s">
        <v>186</v>
      </c>
      <c r="G7015" s="142" t="s">
        <v>187</v>
      </c>
      <c r="H7015" s="142" t="s">
        <v>49</v>
      </c>
      <c r="I7015" s="142" t="s">
        <v>96</v>
      </c>
      <c r="J7015" s="144" t="n">
        <v>0</v>
      </c>
      <c r="K7015" s="144" t="n">
        <v>14</v>
      </c>
      <c r="L7015" s="146" t="n">
        <v>5712.57</v>
      </c>
    </row>
    <row r="7016" ht="14.5" customHeight="1">
      <c r="A7016" s="142" t="n">
        <v>202507</v>
      </c>
      <c r="B7016" s="142" t="s">
        <v>111</v>
      </c>
      <c r="C7016" s="142" t="s">
        <v>112</v>
      </c>
      <c r="D7016" s="142" t="s">
        <v>113</v>
      </c>
      <c r="E7016" s="142" t="s">
        <v>114</v>
      </c>
      <c r="F7016" s="142" t="s">
        <v>188</v>
      </c>
      <c r="G7016" s="142" t="s">
        <v>189</v>
      </c>
      <c r="H7016" s="142" t="s">
        <v>48</v>
      </c>
      <c r="I7016" s="142" t="s">
        <v>95</v>
      </c>
      <c r="J7016" s="144" t="n">
        <v>541778</v>
      </c>
      <c r="K7016" s="144" t="n">
        <v>863090</v>
      </c>
      <c r="L7016" s="146" t="n">
        <v>1827452.81</v>
      </c>
    </row>
    <row r="7017" ht="14.5" customHeight="1">
      <c r="A7017" s="142" t="n">
        <v>202507</v>
      </c>
      <c r="B7017" s="142" t="s">
        <v>111</v>
      </c>
      <c r="C7017" s="142" t="s">
        <v>112</v>
      </c>
      <c r="D7017" s="142" t="s">
        <v>113</v>
      </c>
      <c r="E7017" s="142" t="s">
        <v>114</v>
      </c>
      <c r="F7017" s="142" t="s">
        <v>188</v>
      </c>
      <c r="G7017" s="142" t="s">
        <v>189</v>
      </c>
      <c r="H7017" s="142" t="s">
        <v>48</v>
      </c>
      <c r="I7017" s="142" t="s">
        <v>96</v>
      </c>
      <c r="J7017" s="144" t="n">
        <v>0</v>
      </c>
      <c r="K7017" s="144" t="n">
        <v>4792</v>
      </c>
      <c r="L7017" s="146" t="n">
        <v>13054.15</v>
      </c>
    </row>
    <row r="7018" ht="14.5" customHeight="1">
      <c r="A7018" s="142" t="n">
        <v>202507</v>
      </c>
      <c r="B7018" s="142" t="s">
        <v>111</v>
      </c>
      <c r="C7018" s="142" t="s">
        <v>112</v>
      </c>
      <c r="D7018" s="142" t="s">
        <v>113</v>
      </c>
      <c r="E7018" s="142" t="s">
        <v>114</v>
      </c>
      <c r="F7018" s="142" t="s">
        <v>190</v>
      </c>
      <c r="G7018" s="142" t="s">
        <v>191</v>
      </c>
      <c r="H7018" s="142" t="s">
        <v>48</v>
      </c>
      <c r="I7018" s="142" t="s">
        <v>95</v>
      </c>
      <c r="J7018" s="144" t="n">
        <v>451089</v>
      </c>
      <c r="K7018" s="144" t="n">
        <v>640888</v>
      </c>
      <c r="L7018" s="146" t="n">
        <v>2449044.68</v>
      </c>
    </row>
    <row r="7019" ht="14.5" customHeight="1">
      <c r="A7019" s="142" t="n">
        <v>202507</v>
      </c>
      <c r="B7019" s="142" t="s">
        <v>111</v>
      </c>
      <c r="C7019" s="142" t="s">
        <v>112</v>
      </c>
      <c r="D7019" s="142" t="s">
        <v>113</v>
      </c>
      <c r="E7019" s="142" t="s">
        <v>114</v>
      </c>
      <c r="F7019" s="142" t="s">
        <v>190</v>
      </c>
      <c r="G7019" s="142" t="s">
        <v>191</v>
      </c>
      <c r="H7019" s="142" t="s">
        <v>48</v>
      </c>
      <c r="I7019" s="142" t="s">
        <v>96</v>
      </c>
      <c r="J7019" s="144" t="n">
        <v>0</v>
      </c>
      <c r="K7019" s="144" t="n">
        <v>2294</v>
      </c>
      <c r="L7019" s="146" t="n">
        <v>10405.78</v>
      </c>
    </row>
    <row r="7020" ht="14.5" customHeight="1">
      <c r="A7020" s="142" t="n">
        <v>202508</v>
      </c>
      <c r="B7020" s="142" t="s">
        <v>99</v>
      </c>
      <c r="C7020" s="142" t="s">
        <v>100</v>
      </c>
      <c r="D7020" s="142" t="s">
        <v>101</v>
      </c>
      <c r="E7020" s="142" t="s">
        <v>102</v>
      </c>
      <c r="F7020" s="142" t="s">
        <v>118</v>
      </c>
      <c r="G7020" s="142" t="s">
        <v>119</v>
      </c>
      <c r="H7020" s="142" t="s">
        <v>47</v>
      </c>
      <c r="I7020" s="142" t="s">
        <v>95</v>
      </c>
      <c r="J7020" s="144" t="n">
        <v>621</v>
      </c>
      <c r="K7020" s="144" t="n">
        <v>785</v>
      </c>
      <c r="L7020" s="146" t="n">
        <v>26565.37</v>
      </c>
    </row>
    <row r="7021" ht="14.5" customHeight="1">
      <c r="A7021" s="142" t="n">
        <v>202508</v>
      </c>
      <c r="B7021" s="142" t="s">
        <v>99</v>
      </c>
      <c r="C7021" s="142" t="s">
        <v>100</v>
      </c>
      <c r="D7021" s="142" t="s">
        <v>101</v>
      </c>
      <c r="E7021" s="142" t="s">
        <v>102</v>
      </c>
      <c r="F7021" s="142" t="s">
        <v>118</v>
      </c>
      <c r="G7021" s="142" t="s">
        <v>119</v>
      </c>
      <c r="H7021" s="142" t="s">
        <v>47</v>
      </c>
      <c r="I7021" s="142" t="s">
        <v>96</v>
      </c>
      <c r="J7021" s="144" t="n">
        <v>0</v>
      </c>
      <c r="K7021" s="144" t="n">
        <v>4</v>
      </c>
      <c r="L7021" s="146" t="n">
        <v>168.3</v>
      </c>
    </row>
    <row r="7022" ht="14.5" customHeight="1">
      <c r="A7022" s="142" t="n">
        <v>202508</v>
      </c>
      <c r="B7022" s="142" t="s">
        <v>99</v>
      </c>
      <c r="C7022" s="142" t="s">
        <v>100</v>
      </c>
      <c r="D7022" s="142" t="s">
        <v>101</v>
      </c>
      <c r="E7022" s="142" t="s">
        <v>102</v>
      </c>
      <c r="F7022" s="142" t="s">
        <v>120</v>
      </c>
      <c r="G7022" s="142" t="s">
        <v>121</v>
      </c>
      <c r="H7022" s="142" t="s">
        <v>47</v>
      </c>
      <c r="I7022" s="142" t="s">
        <v>95</v>
      </c>
      <c r="J7022" s="144" t="n">
        <v>503</v>
      </c>
      <c r="K7022" s="144" t="n">
        <v>666</v>
      </c>
      <c r="L7022" s="146" t="n">
        <v>6225.81</v>
      </c>
    </row>
    <row r="7023" ht="14.5" customHeight="1">
      <c r="A7023" s="142" t="n">
        <v>202508</v>
      </c>
      <c r="B7023" s="142" t="s">
        <v>99</v>
      </c>
      <c r="C7023" s="142" t="s">
        <v>100</v>
      </c>
      <c r="D7023" s="142" t="s">
        <v>101</v>
      </c>
      <c r="E7023" s="142" t="s">
        <v>102</v>
      </c>
      <c r="F7023" s="142" t="s">
        <v>120</v>
      </c>
      <c r="G7023" s="142" t="s">
        <v>121</v>
      </c>
      <c r="H7023" s="142" t="s">
        <v>47</v>
      </c>
      <c r="I7023" s="142" t="s">
        <v>96</v>
      </c>
      <c r="J7023" s="144" t="n">
        <v>0</v>
      </c>
      <c r="K7023" s="144" t="n">
        <v>4</v>
      </c>
      <c r="L7023" s="146" t="n">
        <v>33.68</v>
      </c>
    </row>
    <row r="7024" ht="14.5" customHeight="1">
      <c r="A7024" s="142" t="n">
        <v>202508</v>
      </c>
      <c r="B7024" s="142" t="s">
        <v>99</v>
      </c>
      <c r="C7024" s="142" t="s">
        <v>100</v>
      </c>
      <c r="D7024" s="142" t="s">
        <v>101</v>
      </c>
      <c r="E7024" s="142" t="s">
        <v>102</v>
      </c>
      <c r="F7024" s="142" t="s">
        <v>122</v>
      </c>
      <c r="G7024" s="142" t="s">
        <v>123</v>
      </c>
      <c r="H7024" s="142" t="s">
        <v>47</v>
      </c>
      <c r="I7024" s="142" t="s">
        <v>95</v>
      </c>
      <c r="J7024" s="144" t="n">
        <v>11254</v>
      </c>
      <c r="K7024" s="144" t="n">
        <v>19146</v>
      </c>
      <c r="L7024" s="146" t="n">
        <v>197501.54</v>
      </c>
    </row>
    <row r="7025" ht="14.5" customHeight="1">
      <c r="A7025" s="142" t="n">
        <v>202508</v>
      </c>
      <c r="B7025" s="142" t="s">
        <v>99</v>
      </c>
      <c r="C7025" s="142" t="s">
        <v>100</v>
      </c>
      <c r="D7025" s="142" t="s">
        <v>101</v>
      </c>
      <c r="E7025" s="142" t="s">
        <v>102</v>
      </c>
      <c r="F7025" s="142" t="s">
        <v>122</v>
      </c>
      <c r="G7025" s="142" t="s">
        <v>123</v>
      </c>
      <c r="H7025" s="142" t="s">
        <v>47</v>
      </c>
      <c r="I7025" s="142" t="s">
        <v>96</v>
      </c>
      <c r="J7025" s="144" t="n">
        <v>0</v>
      </c>
      <c r="K7025" s="144" t="n">
        <v>122</v>
      </c>
      <c r="L7025" s="146" t="n">
        <v>530.5</v>
      </c>
    </row>
    <row r="7026" ht="14.5" customHeight="1">
      <c r="A7026" s="142" t="n">
        <v>202508</v>
      </c>
      <c r="B7026" s="142" t="s">
        <v>99</v>
      </c>
      <c r="C7026" s="142" t="s">
        <v>100</v>
      </c>
      <c r="D7026" s="142" t="s">
        <v>101</v>
      </c>
      <c r="E7026" s="142" t="s">
        <v>102</v>
      </c>
      <c r="F7026" s="142" t="s">
        <v>124</v>
      </c>
      <c r="G7026" s="142" t="s">
        <v>125</v>
      </c>
      <c r="H7026" s="142" t="s">
        <v>47</v>
      </c>
      <c r="I7026" s="142" t="s">
        <v>95</v>
      </c>
      <c r="J7026" s="144" t="n">
        <v>16446</v>
      </c>
      <c r="K7026" s="144" t="n">
        <v>24534</v>
      </c>
      <c r="L7026" s="146" t="n">
        <v>549204.8</v>
      </c>
    </row>
    <row r="7027" ht="14.5" customHeight="1">
      <c r="A7027" s="142" t="n">
        <v>202508</v>
      </c>
      <c r="B7027" s="142" t="s">
        <v>99</v>
      </c>
      <c r="C7027" s="142" t="s">
        <v>100</v>
      </c>
      <c r="D7027" s="142" t="s">
        <v>101</v>
      </c>
      <c r="E7027" s="142" t="s">
        <v>102</v>
      </c>
      <c r="F7027" s="142" t="s">
        <v>124</v>
      </c>
      <c r="G7027" s="142" t="s">
        <v>125</v>
      </c>
      <c r="H7027" s="142" t="s">
        <v>47</v>
      </c>
      <c r="I7027" s="142" t="s">
        <v>96</v>
      </c>
      <c r="J7027" s="144" t="n">
        <v>0</v>
      </c>
      <c r="K7027" s="144" t="n">
        <v>263</v>
      </c>
      <c r="L7027" s="146" t="n">
        <v>3839.07</v>
      </c>
    </row>
    <row r="7028" ht="14.5" customHeight="1">
      <c r="A7028" s="142" t="n">
        <v>202508</v>
      </c>
      <c r="B7028" s="142" t="s">
        <v>99</v>
      </c>
      <c r="C7028" s="142" t="s">
        <v>100</v>
      </c>
      <c r="D7028" s="142" t="s">
        <v>101</v>
      </c>
      <c r="E7028" s="142" t="s">
        <v>102</v>
      </c>
      <c r="F7028" s="142" t="s">
        <v>128</v>
      </c>
      <c r="G7028" s="142" t="s">
        <v>129</v>
      </c>
      <c r="H7028" s="142" t="s">
        <v>50</v>
      </c>
      <c r="I7028" s="142" t="s">
        <v>95</v>
      </c>
      <c r="J7028" s="144" t="n">
        <v>28247</v>
      </c>
      <c r="K7028" s="144" t="n">
        <v>43955</v>
      </c>
      <c r="L7028" s="146" t="n">
        <v>38996.69</v>
      </c>
    </row>
    <row r="7029" ht="14.5" customHeight="1">
      <c r="A7029" s="142" t="n">
        <v>202508</v>
      </c>
      <c r="B7029" s="142" t="s">
        <v>99</v>
      </c>
      <c r="C7029" s="142" t="s">
        <v>100</v>
      </c>
      <c r="D7029" s="142" t="s">
        <v>101</v>
      </c>
      <c r="E7029" s="142" t="s">
        <v>102</v>
      </c>
      <c r="F7029" s="142" t="s">
        <v>128</v>
      </c>
      <c r="G7029" s="142" t="s">
        <v>129</v>
      </c>
      <c r="H7029" s="142" t="s">
        <v>50</v>
      </c>
      <c r="I7029" s="142" t="s">
        <v>96</v>
      </c>
      <c r="J7029" s="144" t="n">
        <v>0</v>
      </c>
      <c r="K7029" s="144" t="n">
        <v>559</v>
      </c>
      <c r="L7029" s="146" t="n">
        <v>361</v>
      </c>
    </row>
    <row r="7030" ht="14.5" customHeight="1">
      <c r="A7030" s="142" t="n">
        <v>202508</v>
      </c>
      <c r="B7030" s="142" t="s">
        <v>99</v>
      </c>
      <c r="C7030" s="142" t="s">
        <v>100</v>
      </c>
      <c r="D7030" s="142" t="s">
        <v>101</v>
      </c>
      <c r="E7030" s="142" t="s">
        <v>102</v>
      </c>
      <c r="F7030" s="142" t="s">
        <v>130</v>
      </c>
      <c r="G7030" s="142" t="s">
        <v>131</v>
      </c>
      <c r="H7030" s="142" t="s">
        <v>50</v>
      </c>
      <c r="I7030" s="142" t="s">
        <v>95</v>
      </c>
      <c r="J7030" s="144" t="n">
        <v>217057</v>
      </c>
      <c r="K7030" s="144" t="n">
        <v>323474</v>
      </c>
      <c r="L7030" s="146" t="n">
        <v>190366.84</v>
      </c>
    </row>
    <row r="7031" ht="14.5" customHeight="1">
      <c r="A7031" s="142" t="n">
        <v>202508</v>
      </c>
      <c r="B7031" s="142" t="s">
        <v>99</v>
      </c>
      <c r="C7031" s="142" t="s">
        <v>100</v>
      </c>
      <c r="D7031" s="142" t="s">
        <v>101</v>
      </c>
      <c r="E7031" s="142" t="s">
        <v>102</v>
      </c>
      <c r="F7031" s="142" t="s">
        <v>130</v>
      </c>
      <c r="G7031" s="142" t="s">
        <v>131</v>
      </c>
      <c r="H7031" s="142" t="s">
        <v>50</v>
      </c>
      <c r="I7031" s="142" t="s">
        <v>96</v>
      </c>
      <c r="J7031" s="144" t="n">
        <v>0</v>
      </c>
      <c r="K7031" s="144" t="n">
        <v>5910</v>
      </c>
      <c r="L7031" s="146" t="n">
        <v>2729.28</v>
      </c>
    </row>
    <row r="7032" ht="14.5" customHeight="1">
      <c r="A7032" s="142" t="n">
        <v>202508</v>
      </c>
      <c r="B7032" s="142" t="s">
        <v>99</v>
      </c>
      <c r="C7032" s="142" t="s">
        <v>100</v>
      </c>
      <c r="D7032" s="142" t="s">
        <v>103</v>
      </c>
      <c r="E7032" s="142" t="s">
        <v>104</v>
      </c>
      <c r="F7032" s="142" t="s">
        <v>132</v>
      </c>
      <c r="G7032" s="142" t="s">
        <v>133</v>
      </c>
      <c r="H7032" s="142" t="s">
        <v>47</v>
      </c>
      <c r="I7032" s="142" t="s">
        <v>95</v>
      </c>
      <c r="J7032" s="144"/>
      <c r="K7032" s="144"/>
      <c r="L7032" s="146"/>
    </row>
    <row r="7033" ht="14.5" customHeight="1">
      <c r="A7033" s="142" t="n">
        <v>202508</v>
      </c>
      <c r="B7033" s="142" t="s">
        <v>99</v>
      </c>
      <c r="C7033" s="142" t="s">
        <v>100</v>
      </c>
      <c r="D7033" s="142" t="s">
        <v>103</v>
      </c>
      <c r="E7033" s="142" t="s">
        <v>104</v>
      </c>
      <c r="F7033" s="142" t="s">
        <v>132</v>
      </c>
      <c r="G7033" s="142" t="s">
        <v>133</v>
      </c>
      <c r="H7033" s="142" t="s">
        <v>47</v>
      </c>
      <c r="I7033" s="142" t="s">
        <v>96</v>
      </c>
      <c r="J7033" s="144" t="n">
        <v>0</v>
      </c>
      <c r="K7033" s="144" t="n">
        <v>2</v>
      </c>
      <c r="L7033" s="146" t="n">
        <v>12.18</v>
      </c>
    </row>
    <row r="7034" ht="14.5" customHeight="1">
      <c r="A7034" s="142" t="n">
        <v>202508</v>
      </c>
      <c r="B7034" s="142" t="s">
        <v>99</v>
      </c>
      <c r="C7034" s="142" t="s">
        <v>100</v>
      </c>
      <c r="D7034" s="142" t="s">
        <v>103</v>
      </c>
      <c r="E7034" s="142" t="s">
        <v>104</v>
      </c>
      <c r="F7034" s="142" t="s">
        <v>134</v>
      </c>
      <c r="G7034" s="142" t="s">
        <v>135</v>
      </c>
      <c r="H7034" s="142" t="s">
        <v>47</v>
      </c>
      <c r="I7034" s="142" t="s">
        <v>95</v>
      </c>
      <c r="J7034" s="144" t="n">
        <v>865</v>
      </c>
      <c r="K7034" s="144" t="n">
        <v>1301</v>
      </c>
      <c r="L7034" s="146" t="n">
        <v>3206.69</v>
      </c>
    </row>
    <row r="7035" ht="14.5" customHeight="1">
      <c r="A7035" s="142" t="n">
        <v>202508</v>
      </c>
      <c r="B7035" s="142" t="s">
        <v>99</v>
      </c>
      <c r="C7035" s="142" t="s">
        <v>100</v>
      </c>
      <c r="D7035" s="142" t="s">
        <v>103</v>
      </c>
      <c r="E7035" s="142" t="s">
        <v>104</v>
      </c>
      <c r="F7035" s="142" t="s">
        <v>134</v>
      </c>
      <c r="G7035" s="142" t="s">
        <v>135</v>
      </c>
      <c r="H7035" s="142" t="s">
        <v>47</v>
      </c>
      <c r="I7035" s="142" t="s">
        <v>96</v>
      </c>
      <c r="J7035" s="144" t="n">
        <v>0</v>
      </c>
      <c r="K7035" s="144" t="n">
        <v>643</v>
      </c>
      <c r="L7035" s="146" t="n">
        <v>538.26</v>
      </c>
    </row>
    <row r="7036" ht="14.5" customHeight="1">
      <c r="A7036" s="142" t="n">
        <v>202508</v>
      </c>
      <c r="B7036" s="142" t="s">
        <v>99</v>
      </c>
      <c r="C7036" s="142" t="s">
        <v>100</v>
      </c>
      <c r="D7036" s="142" t="s">
        <v>103</v>
      </c>
      <c r="E7036" s="142" t="s">
        <v>104</v>
      </c>
      <c r="F7036" s="142" t="s">
        <v>136</v>
      </c>
      <c r="G7036" s="142" t="s">
        <v>137</v>
      </c>
      <c r="H7036" s="142" t="s">
        <v>47</v>
      </c>
      <c r="I7036" s="142" t="s">
        <v>95</v>
      </c>
      <c r="J7036" s="144" t="n">
        <v>181878</v>
      </c>
      <c r="K7036" s="144" t="n">
        <v>299484</v>
      </c>
      <c r="L7036" s="146" t="n">
        <v>359150.72</v>
      </c>
    </row>
    <row r="7037" ht="14.5" customHeight="1">
      <c r="A7037" s="142" t="n">
        <v>202508</v>
      </c>
      <c r="B7037" s="142" t="s">
        <v>99</v>
      </c>
      <c r="C7037" s="142" t="s">
        <v>100</v>
      </c>
      <c r="D7037" s="142" t="s">
        <v>103</v>
      </c>
      <c r="E7037" s="142" t="s">
        <v>104</v>
      </c>
      <c r="F7037" s="142" t="s">
        <v>136</v>
      </c>
      <c r="G7037" s="142" t="s">
        <v>137</v>
      </c>
      <c r="H7037" s="142" t="s">
        <v>47</v>
      </c>
      <c r="I7037" s="142" t="s">
        <v>96</v>
      </c>
      <c r="J7037" s="144" t="n">
        <v>0</v>
      </c>
      <c r="K7037" s="144" t="n">
        <v>9309</v>
      </c>
      <c r="L7037" s="146" t="n">
        <v>52042.07</v>
      </c>
    </row>
    <row r="7038" ht="14.5" customHeight="1">
      <c r="A7038" s="142" t="n">
        <v>202508</v>
      </c>
      <c r="B7038" s="142" t="s">
        <v>99</v>
      </c>
      <c r="C7038" s="142" t="s">
        <v>100</v>
      </c>
      <c r="D7038" s="142" t="s">
        <v>103</v>
      </c>
      <c r="E7038" s="142" t="s">
        <v>104</v>
      </c>
      <c r="F7038" s="142" t="s">
        <v>138</v>
      </c>
      <c r="G7038" s="142" t="s">
        <v>139</v>
      </c>
      <c r="H7038" s="142" t="s">
        <v>47</v>
      </c>
      <c r="I7038" s="142" t="s">
        <v>95</v>
      </c>
      <c r="J7038" s="144" t="n">
        <v>56482</v>
      </c>
      <c r="K7038" s="144" t="n">
        <v>81791</v>
      </c>
      <c r="L7038" s="146" t="n">
        <v>582314.83</v>
      </c>
    </row>
    <row r="7039" ht="14.5" customHeight="1">
      <c r="A7039" s="142" t="n">
        <v>202508</v>
      </c>
      <c r="B7039" s="142" t="s">
        <v>99</v>
      </c>
      <c r="C7039" s="142" t="s">
        <v>100</v>
      </c>
      <c r="D7039" s="142" t="s">
        <v>103</v>
      </c>
      <c r="E7039" s="142" t="s">
        <v>104</v>
      </c>
      <c r="F7039" s="142" t="s">
        <v>138</v>
      </c>
      <c r="G7039" s="142" t="s">
        <v>139</v>
      </c>
      <c r="H7039" s="142" t="s">
        <v>47</v>
      </c>
      <c r="I7039" s="142" t="s">
        <v>96</v>
      </c>
      <c r="J7039" s="144" t="n">
        <v>0</v>
      </c>
      <c r="K7039" s="144" t="n">
        <v>3018</v>
      </c>
      <c r="L7039" s="146" t="n">
        <v>29991.16</v>
      </c>
    </row>
    <row r="7040" ht="14.5" customHeight="1">
      <c r="A7040" s="142" t="n">
        <v>202508</v>
      </c>
      <c r="B7040" s="142" t="s">
        <v>99</v>
      </c>
      <c r="C7040" s="142" t="s">
        <v>100</v>
      </c>
      <c r="D7040" s="142" t="s">
        <v>103</v>
      </c>
      <c r="E7040" s="142" t="s">
        <v>104</v>
      </c>
      <c r="F7040" s="142" t="s">
        <v>140</v>
      </c>
      <c r="G7040" s="142" t="s">
        <v>141</v>
      </c>
      <c r="H7040" s="142" t="s">
        <v>47</v>
      </c>
      <c r="I7040" s="142" t="s">
        <v>95</v>
      </c>
      <c r="J7040" s="144" t="n">
        <v>2243</v>
      </c>
      <c r="K7040" s="144" t="n">
        <v>3110</v>
      </c>
      <c r="L7040" s="146" t="n">
        <v>17028.36</v>
      </c>
    </row>
    <row r="7041" ht="14.5" customHeight="1">
      <c r="A7041" s="142" t="n">
        <v>202508</v>
      </c>
      <c r="B7041" s="142" t="s">
        <v>99</v>
      </c>
      <c r="C7041" s="142" t="s">
        <v>100</v>
      </c>
      <c r="D7041" s="142" t="s">
        <v>103</v>
      </c>
      <c r="E7041" s="142" t="s">
        <v>104</v>
      </c>
      <c r="F7041" s="142" t="s">
        <v>140</v>
      </c>
      <c r="G7041" s="142" t="s">
        <v>141</v>
      </c>
      <c r="H7041" s="142" t="s">
        <v>47</v>
      </c>
      <c r="I7041" s="142" t="s">
        <v>96</v>
      </c>
      <c r="J7041" s="144" t="n">
        <v>0</v>
      </c>
      <c r="K7041" s="144" t="n">
        <v>61</v>
      </c>
      <c r="L7041" s="146" t="n">
        <v>161.52</v>
      </c>
    </row>
    <row r="7042" ht="14.5" customHeight="1">
      <c r="A7042" s="142" t="n">
        <v>202508</v>
      </c>
      <c r="B7042" s="142" t="s">
        <v>105</v>
      </c>
      <c r="C7042" s="142" t="s">
        <v>106</v>
      </c>
      <c r="D7042" s="142" t="s">
        <v>107</v>
      </c>
      <c r="E7042" s="142" t="s">
        <v>108</v>
      </c>
      <c r="F7042" s="142" t="s">
        <v>142</v>
      </c>
      <c r="G7042" s="142" t="s">
        <v>143</v>
      </c>
      <c r="H7042" s="142" t="s">
        <v>49</v>
      </c>
      <c r="I7042" s="142" t="s">
        <v>95</v>
      </c>
      <c r="J7042" s="144" t="n">
        <v>981002</v>
      </c>
      <c r="K7042" s="144" t="n">
        <v>1193434</v>
      </c>
      <c r="L7042" s="146" t="n">
        <v>5297251.65</v>
      </c>
    </row>
    <row r="7043" ht="14.5" customHeight="1">
      <c r="A7043" s="142" t="n">
        <v>202508</v>
      </c>
      <c r="B7043" s="142" t="s">
        <v>105</v>
      </c>
      <c r="C7043" s="142" t="s">
        <v>106</v>
      </c>
      <c r="D7043" s="142" t="s">
        <v>107</v>
      </c>
      <c r="E7043" s="142" t="s">
        <v>108</v>
      </c>
      <c r="F7043" s="142" t="s">
        <v>142</v>
      </c>
      <c r="G7043" s="142" t="s">
        <v>143</v>
      </c>
      <c r="H7043" s="142" t="s">
        <v>49</v>
      </c>
      <c r="I7043" s="142" t="s">
        <v>96</v>
      </c>
      <c r="J7043" s="144" t="n">
        <v>0</v>
      </c>
      <c r="K7043" s="144" t="n">
        <v>7896</v>
      </c>
      <c r="L7043" s="146" t="n">
        <v>26874.91</v>
      </c>
    </row>
    <row r="7044" ht="14.5" customHeight="1">
      <c r="A7044" s="142" t="n">
        <v>202508</v>
      </c>
      <c r="B7044" s="142" t="s">
        <v>105</v>
      </c>
      <c r="C7044" s="142" t="s">
        <v>106</v>
      </c>
      <c r="D7044" s="142" t="s">
        <v>107</v>
      </c>
      <c r="E7044" s="142" t="s">
        <v>108</v>
      </c>
      <c r="F7044" s="142" t="s">
        <v>144</v>
      </c>
      <c r="G7044" s="142" t="s">
        <v>145</v>
      </c>
      <c r="H7044" s="142" t="s">
        <v>49</v>
      </c>
      <c r="I7044" s="142" t="s">
        <v>95</v>
      </c>
      <c r="J7044" s="144" t="n">
        <v>78925</v>
      </c>
      <c r="K7044" s="144" t="n">
        <v>92382</v>
      </c>
      <c r="L7044" s="146" t="n">
        <v>486369.31</v>
      </c>
    </row>
    <row r="7045" ht="14.5" customHeight="1">
      <c r="A7045" s="142" t="n">
        <v>202508</v>
      </c>
      <c r="B7045" s="142" t="s">
        <v>105</v>
      </c>
      <c r="C7045" s="142" t="s">
        <v>106</v>
      </c>
      <c r="D7045" s="142" t="s">
        <v>107</v>
      </c>
      <c r="E7045" s="142" t="s">
        <v>108</v>
      </c>
      <c r="F7045" s="142" t="s">
        <v>144</v>
      </c>
      <c r="G7045" s="142" t="s">
        <v>145</v>
      </c>
      <c r="H7045" s="142" t="s">
        <v>49</v>
      </c>
      <c r="I7045" s="142" t="s">
        <v>96</v>
      </c>
      <c r="J7045" s="144" t="n">
        <v>0</v>
      </c>
      <c r="K7045" s="144" t="n">
        <v>661</v>
      </c>
      <c r="L7045" s="146" t="n">
        <v>2299.88</v>
      </c>
    </row>
    <row r="7046" ht="14.5" customHeight="1">
      <c r="A7046" s="142" t="n">
        <v>202508</v>
      </c>
      <c r="B7046" s="142" t="s">
        <v>105</v>
      </c>
      <c r="C7046" s="142" t="s">
        <v>106</v>
      </c>
      <c r="D7046" s="142" t="s">
        <v>109</v>
      </c>
      <c r="E7046" s="142" t="s">
        <v>110</v>
      </c>
      <c r="F7046" s="142" t="s">
        <v>148</v>
      </c>
      <c r="G7046" s="142" t="s">
        <v>149</v>
      </c>
      <c r="H7046" s="142" t="s">
        <v>49</v>
      </c>
      <c r="I7046" s="142" t="s">
        <v>95</v>
      </c>
      <c r="J7046" s="144" t="n">
        <v>316364</v>
      </c>
      <c r="K7046" s="144" t="n">
        <v>405099</v>
      </c>
      <c r="L7046" s="146" t="n">
        <v>1373599.69</v>
      </c>
    </row>
    <row r="7047" ht="14.5" customHeight="1">
      <c r="A7047" s="142" t="n">
        <v>202508</v>
      </c>
      <c r="B7047" s="142" t="s">
        <v>105</v>
      </c>
      <c r="C7047" s="142" t="s">
        <v>106</v>
      </c>
      <c r="D7047" s="142" t="s">
        <v>109</v>
      </c>
      <c r="E7047" s="142" t="s">
        <v>110</v>
      </c>
      <c r="F7047" s="142" t="s">
        <v>148</v>
      </c>
      <c r="G7047" s="142" t="s">
        <v>149</v>
      </c>
      <c r="H7047" s="142" t="s">
        <v>49</v>
      </c>
      <c r="I7047" s="142" t="s">
        <v>96</v>
      </c>
      <c r="J7047" s="144" t="n">
        <v>0</v>
      </c>
      <c r="K7047" s="144" t="n">
        <v>2322</v>
      </c>
      <c r="L7047" s="146" t="n">
        <v>16586.47</v>
      </c>
    </row>
    <row r="7048" ht="14.5" customHeight="1">
      <c r="A7048" s="142" t="n">
        <v>202508</v>
      </c>
      <c r="B7048" s="142" t="s">
        <v>105</v>
      </c>
      <c r="C7048" s="142" t="s">
        <v>106</v>
      </c>
      <c r="D7048" s="142" t="s">
        <v>109</v>
      </c>
      <c r="E7048" s="142" t="s">
        <v>110</v>
      </c>
      <c r="F7048" s="142" t="s">
        <v>150</v>
      </c>
      <c r="G7048" s="142" t="s">
        <v>151</v>
      </c>
      <c r="H7048" s="142" t="s">
        <v>49</v>
      </c>
      <c r="I7048" s="142" t="s">
        <v>95</v>
      </c>
      <c r="J7048" s="144" t="n">
        <v>159</v>
      </c>
      <c r="K7048" s="144" t="n">
        <v>306</v>
      </c>
      <c r="L7048" s="146" t="n">
        <v>8526.29</v>
      </c>
    </row>
    <row r="7049" ht="14.5" customHeight="1">
      <c r="A7049" s="142" t="n">
        <v>202508</v>
      </c>
      <c r="B7049" s="142" t="s">
        <v>105</v>
      </c>
      <c r="C7049" s="142" t="s">
        <v>106</v>
      </c>
      <c r="D7049" s="142" t="s">
        <v>109</v>
      </c>
      <c r="E7049" s="142" t="s">
        <v>110</v>
      </c>
      <c r="F7049" s="142" t="s">
        <v>150</v>
      </c>
      <c r="G7049" s="142" t="s">
        <v>151</v>
      </c>
      <c r="H7049" s="142" t="s">
        <v>49</v>
      </c>
      <c r="I7049" s="142" t="s">
        <v>96</v>
      </c>
      <c r="J7049" s="144" t="n">
        <v>0</v>
      </c>
      <c r="K7049" s="144" t="n">
        <v>2</v>
      </c>
      <c r="L7049" s="146" t="n">
        <v>41.96</v>
      </c>
    </row>
    <row r="7050" ht="14.5" customHeight="1">
      <c r="A7050" s="142" t="n">
        <v>202508</v>
      </c>
      <c r="B7050" s="142" t="s">
        <v>105</v>
      </c>
      <c r="C7050" s="142" t="s">
        <v>106</v>
      </c>
      <c r="D7050" s="142" t="s">
        <v>109</v>
      </c>
      <c r="E7050" s="142" t="s">
        <v>110</v>
      </c>
      <c r="F7050" s="142" t="s">
        <v>152</v>
      </c>
      <c r="G7050" s="142" t="s">
        <v>153</v>
      </c>
      <c r="H7050" s="142" t="s">
        <v>49</v>
      </c>
      <c r="I7050" s="142" t="s">
        <v>95</v>
      </c>
      <c r="J7050" s="144" t="n">
        <v>34264</v>
      </c>
      <c r="K7050" s="144" t="n">
        <v>50431</v>
      </c>
      <c r="L7050" s="146" t="n">
        <v>1836511.99</v>
      </c>
    </row>
    <row r="7051" ht="14.5" customHeight="1">
      <c r="A7051" s="142" t="n">
        <v>202508</v>
      </c>
      <c r="B7051" s="142" t="s">
        <v>105</v>
      </c>
      <c r="C7051" s="142" t="s">
        <v>106</v>
      </c>
      <c r="D7051" s="142" t="s">
        <v>109</v>
      </c>
      <c r="E7051" s="142" t="s">
        <v>110</v>
      </c>
      <c r="F7051" s="142" t="s">
        <v>152</v>
      </c>
      <c r="G7051" s="142" t="s">
        <v>153</v>
      </c>
      <c r="H7051" s="142" t="s">
        <v>49</v>
      </c>
      <c r="I7051" s="142" t="s">
        <v>96</v>
      </c>
      <c r="J7051" s="144" t="n">
        <v>0</v>
      </c>
      <c r="K7051" s="144" t="n">
        <v>380</v>
      </c>
      <c r="L7051" s="146" t="n">
        <v>17514.36</v>
      </c>
    </row>
    <row r="7052" ht="14.5" customHeight="1">
      <c r="A7052" s="142" t="n">
        <v>202508</v>
      </c>
      <c r="B7052" s="142" t="s">
        <v>105</v>
      </c>
      <c r="C7052" s="142" t="s">
        <v>106</v>
      </c>
      <c r="D7052" s="142" t="s">
        <v>109</v>
      </c>
      <c r="E7052" s="142" t="s">
        <v>110</v>
      </c>
      <c r="F7052" s="142" t="s">
        <v>156</v>
      </c>
      <c r="G7052" s="142" t="s">
        <v>157</v>
      </c>
      <c r="H7052" s="142" t="s">
        <v>49</v>
      </c>
      <c r="I7052" s="142" t="s">
        <v>95</v>
      </c>
      <c r="J7052" s="144" t="n">
        <v>68755</v>
      </c>
      <c r="K7052" s="144" t="n">
        <v>148655</v>
      </c>
      <c r="L7052" s="146" t="n">
        <v>2421630.89</v>
      </c>
    </row>
    <row r="7053" ht="14.5" customHeight="1">
      <c r="A7053" s="142" t="n">
        <v>202508</v>
      </c>
      <c r="B7053" s="142" t="s">
        <v>105</v>
      </c>
      <c r="C7053" s="142" t="s">
        <v>106</v>
      </c>
      <c r="D7053" s="142" t="s">
        <v>109</v>
      </c>
      <c r="E7053" s="142" t="s">
        <v>110</v>
      </c>
      <c r="F7053" s="142" t="s">
        <v>156</v>
      </c>
      <c r="G7053" s="142" t="s">
        <v>157</v>
      </c>
      <c r="H7053" s="142" t="s">
        <v>49</v>
      </c>
      <c r="I7053" s="142" t="s">
        <v>96</v>
      </c>
      <c r="J7053" s="144" t="n">
        <v>0</v>
      </c>
      <c r="K7053" s="144" t="n">
        <v>1702</v>
      </c>
      <c r="L7053" s="146" t="n">
        <v>34090.41</v>
      </c>
    </row>
    <row r="7054" ht="14.5" customHeight="1">
      <c r="A7054" s="142" t="n">
        <v>202508</v>
      </c>
      <c r="B7054" s="142" t="s">
        <v>105</v>
      </c>
      <c r="C7054" s="142" t="s">
        <v>106</v>
      </c>
      <c r="D7054" s="142" t="s">
        <v>109</v>
      </c>
      <c r="E7054" s="142" t="s">
        <v>110</v>
      </c>
      <c r="F7054" s="142" t="s">
        <v>158</v>
      </c>
      <c r="G7054" s="142" t="s">
        <v>159</v>
      </c>
      <c r="H7054" s="142" t="s">
        <v>49</v>
      </c>
      <c r="I7054" s="142" t="s">
        <v>95</v>
      </c>
      <c r="J7054" s="144" t="n">
        <v>1100</v>
      </c>
      <c r="K7054" s="144" t="n">
        <v>1643</v>
      </c>
      <c r="L7054" s="146" t="n">
        <v>104905.96</v>
      </c>
    </row>
    <row r="7055" ht="14.5" customHeight="1">
      <c r="A7055" s="142" t="n">
        <v>202508</v>
      </c>
      <c r="B7055" s="142" t="s">
        <v>105</v>
      </c>
      <c r="C7055" s="142" t="s">
        <v>106</v>
      </c>
      <c r="D7055" s="142" t="s">
        <v>109</v>
      </c>
      <c r="E7055" s="142" t="s">
        <v>110</v>
      </c>
      <c r="F7055" s="142" t="s">
        <v>158</v>
      </c>
      <c r="G7055" s="142" t="s">
        <v>159</v>
      </c>
      <c r="H7055" s="142" t="s">
        <v>49</v>
      </c>
      <c r="I7055" s="142" t="s">
        <v>96</v>
      </c>
      <c r="J7055" s="144" t="n">
        <v>0</v>
      </c>
      <c r="K7055" s="144" t="n">
        <v>10</v>
      </c>
      <c r="L7055" s="146" t="n">
        <v>402.02</v>
      </c>
    </row>
    <row r="7056" ht="14.5" customHeight="1">
      <c r="A7056" s="142" t="n">
        <v>202508</v>
      </c>
      <c r="B7056" s="142" t="s">
        <v>105</v>
      </c>
      <c r="C7056" s="142" t="s">
        <v>106</v>
      </c>
      <c r="D7056" s="142" t="s">
        <v>109</v>
      </c>
      <c r="E7056" s="142" t="s">
        <v>110</v>
      </c>
      <c r="F7056" s="142" t="s">
        <v>160</v>
      </c>
      <c r="G7056" s="142" t="s">
        <v>161</v>
      </c>
      <c r="H7056" s="142" t="s">
        <v>49</v>
      </c>
      <c r="I7056" s="142" t="s">
        <v>95</v>
      </c>
      <c r="J7056" s="144" t="n">
        <v>8318</v>
      </c>
      <c r="K7056" s="144" t="n">
        <v>12629</v>
      </c>
      <c r="L7056" s="146" t="n">
        <v>513174.62</v>
      </c>
    </row>
    <row r="7057" ht="14.5" customHeight="1">
      <c r="A7057" s="142" t="n">
        <v>202508</v>
      </c>
      <c r="B7057" s="142" t="s">
        <v>105</v>
      </c>
      <c r="C7057" s="142" t="s">
        <v>106</v>
      </c>
      <c r="D7057" s="142" t="s">
        <v>109</v>
      </c>
      <c r="E7057" s="142" t="s">
        <v>110</v>
      </c>
      <c r="F7057" s="142" t="s">
        <v>160</v>
      </c>
      <c r="G7057" s="142" t="s">
        <v>161</v>
      </c>
      <c r="H7057" s="142" t="s">
        <v>49</v>
      </c>
      <c r="I7057" s="142" t="s">
        <v>96</v>
      </c>
      <c r="J7057" s="144" t="n">
        <v>0</v>
      </c>
      <c r="K7057" s="144" t="n">
        <v>67</v>
      </c>
      <c r="L7057" s="146" t="n">
        <v>3009.32</v>
      </c>
    </row>
    <row r="7058" ht="14.5" customHeight="1">
      <c r="A7058" s="142" t="n">
        <v>202508</v>
      </c>
      <c r="B7058" s="142" t="s">
        <v>105</v>
      </c>
      <c r="C7058" s="142" t="s">
        <v>106</v>
      </c>
      <c r="D7058" s="142" t="s">
        <v>109</v>
      </c>
      <c r="E7058" s="142" t="s">
        <v>110</v>
      </c>
      <c r="F7058" s="142" t="s">
        <v>162</v>
      </c>
      <c r="G7058" s="142" t="s">
        <v>163</v>
      </c>
      <c r="H7058" s="142" t="s">
        <v>49</v>
      </c>
      <c r="I7058" s="142" t="s">
        <v>95</v>
      </c>
      <c r="J7058" s="144" t="n">
        <v>170847</v>
      </c>
      <c r="K7058" s="144" t="n">
        <v>219857</v>
      </c>
      <c r="L7058" s="146" t="n">
        <v>3799362.18</v>
      </c>
    </row>
    <row r="7059" ht="14.5" customHeight="1">
      <c r="A7059" s="142" t="n">
        <v>202508</v>
      </c>
      <c r="B7059" s="142" t="s">
        <v>105</v>
      </c>
      <c r="C7059" s="142" t="s">
        <v>106</v>
      </c>
      <c r="D7059" s="142" t="s">
        <v>109</v>
      </c>
      <c r="E7059" s="142" t="s">
        <v>110</v>
      </c>
      <c r="F7059" s="142" t="s">
        <v>162</v>
      </c>
      <c r="G7059" s="142" t="s">
        <v>163</v>
      </c>
      <c r="H7059" s="142" t="s">
        <v>49</v>
      </c>
      <c r="I7059" s="142" t="s">
        <v>96</v>
      </c>
      <c r="J7059" s="144" t="n">
        <v>0</v>
      </c>
      <c r="K7059" s="144" t="n">
        <v>3303</v>
      </c>
      <c r="L7059" s="146" t="n">
        <v>37468.89</v>
      </c>
    </row>
    <row r="7060" ht="14.5" customHeight="1">
      <c r="A7060" s="142" t="n">
        <v>202508</v>
      </c>
      <c r="B7060" s="142" t="s">
        <v>105</v>
      </c>
      <c r="C7060" s="142" t="s">
        <v>106</v>
      </c>
      <c r="D7060" s="142" t="s">
        <v>109</v>
      </c>
      <c r="E7060" s="142" t="s">
        <v>110</v>
      </c>
      <c r="F7060" s="142" t="s">
        <v>164</v>
      </c>
      <c r="G7060" s="142" t="s">
        <v>165</v>
      </c>
      <c r="H7060" s="142" t="s">
        <v>49</v>
      </c>
      <c r="I7060" s="142" t="s">
        <v>95</v>
      </c>
      <c r="J7060" s="144" t="n">
        <v>344119</v>
      </c>
      <c r="K7060" s="144" t="n">
        <v>444244</v>
      </c>
      <c r="L7060" s="146" t="n">
        <v>1234598.12</v>
      </c>
    </row>
    <row r="7061" ht="14.5" customHeight="1">
      <c r="A7061" s="142" t="n">
        <v>202508</v>
      </c>
      <c r="B7061" s="142" t="s">
        <v>105</v>
      </c>
      <c r="C7061" s="142" t="s">
        <v>106</v>
      </c>
      <c r="D7061" s="142" t="s">
        <v>109</v>
      </c>
      <c r="E7061" s="142" t="s">
        <v>110</v>
      </c>
      <c r="F7061" s="142" t="s">
        <v>164</v>
      </c>
      <c r="G7061" s="142" t="s">
        <v>165</v>
      </c>
      <c r="H7061" s="142" t="s">
        <v>49</v>
      </c>
      <c r="I7061" s="142" t="s">
        <v>96</v>
      </c>
      <c r="J7061" s="144" t="n">
        <v>0</v>
      </c>
      <c r="K7061" s="144" t="n">
        <v>4622</v>
      </c>
      <c r="L7061" s="146" t="n">
        <v>9383.99</v>
      </c>
    </row>
    <row r="7062" ht="14.5" customHeight="1">
      <c r="A7062" s="142" t="n">
        <v>202508</v>
      </c>
      <c r="B7062" s="142" t="s">
        <v>105</v>
      </c>
      <c r="C7062" s="142" t="s">
        <v>106</v>
      </c>
      <c r="D7062" s="142" t="s">
        <v>109</v>
      </c>
      <c r="E7062" s="142" t="s">
        <v>110</v>
      </c>
      <c r="F7062" s="142" t="s">
        <v>168</v>
      </c>
      <c r="G7062" s="142" t="s">
        <v>169</v>
      </c>
      <c r="H7062" s="142" t="s">
        <v>49</v>
      </c>
      <c r="I7062" s="142" t="s">
        <v>95</v>
      </c>
      <c r="J7062" s="144" t="n">
        <v>74473</v>
      </c>
      <c r="K7062" s="144" t="n">
        <v>108090</v>
      </c>
      <c r="L7062" s="146" t="n">
        <v>712407.79</v>
      </c>
    </row>
    <row r="7063" ht="14.5" customHeight="1">
      <c r="A7063" s="142" t="n">
        <v>202508</v>
      </c>
      <c r="B7063" s="142" t="s">
        <v>105</v>
      </c>
      <c r="C7063" s="142" t="s">
        <v>106</v>
      </c>
      <c r="D7063" s="142" t="s">
        <v>109</v>
      </c>
      <c r="E7063" s="142" t="s">
        <v>110</v>
      </c>
      <c r="F7063" s="142" t="s">
        <v>168</v>
      </c>
      <c r="G7063" s="142" t="s">
        <v>169</v>
      </c>
      <c r="H7063" s="142" t="s">
        <v>49</v>
      </c>
      <c r="I7063" s="142" t="s">
        <v>96</v>
      </c>
      <c r="J7063" s="144" t="n">
        <v>0</v>
      </c>
      <c r="K7063" s="144" t="n">
        <v>2801</v>
      </c>
      <c r="L7063" s="146" t="n">
        <v>6403.07</v>
      </c>
    </row>
    <row r="7064" ht="14.5" customHeight="1">
      <c r="A7064" s="142" t="n">
        <v>202508</v>
      </c>
      <c r="B7064" s="142" t="s">
        <v>105</v>
      </c>
      <c r="C7064" s="142" t="s">
        <v>106</v>
      </c>
      <c r="D7064" s="142" t="s">
        <v>109</v>
      </c>
      <c r="E7064" s="142" t="s">
        <v>110</v>
      </c>
      <c r="F7064" s="142" t="s">
        <v>170</v>
      </c>
      <c r="G7064" s="142" t="s">
        <v>171</v>
      </c>
      <c r="H7064" s="142" t="s">
        <v>49</v>
      </c>
      <c r="I7064" s="142" t="s">
        <v>95</v>
      </c>
      <c r="J7064" s="144" t="n">
        <v>35</v>
      </c>
      <c r="K7064" s="144" t="n">
        <v>53</v>
      </c>
      <c r="L7064" s="146" t="n">
        <v>37799.02</v>
      </c>
    </row>
    <row r="7065" ht="14.5" customHeight="1">
      <c r="A7065" s="142" t="n">
        <v>202508</v>
      </c>
      <c r="B7065" s="142" t="s">
        <v>105</v>
      </c>
      <c r="C7065" s="142" t="s">
        <v>106</v>
      </c>
      <c r="D7065" s="142" t="s">
        <v>109</v>
      </c>
      <c r="E7065" s="142" t="s">
        <v>110</v>
      </c>
      <c r="F7065" s="142" t="s">
        <v>170</v>
      </c>
      <c r="G7065" s="142" t="s">
        <v>171</v>
      </c>
      <c r="H7065" s="142" t="s">
        <v>49</v>
      </c>
      <c r="I7065" s="142" t="s">
        <v>96</v>
      </c>
      <c r="J7065" s="144" t="n">
        <v>0</v>
      </c>
      <c r="K7065" s="144" t="n">
        <v>1</v>
      </c>
      <c r="L7065" s="146" t="n">
        <v>987.06</v>
      </c>
    </row>
    <row r="7066" ht="14.5" customHeight="1">
      <c r="A7066" s="142" t="n">
        <v>202508</v>
      </c>
      <c r="B7066" s="142" t="s">
        <v>105</v>
      </c>
      <c r="C7066" s="142" t="s">
        <v>106</v>
      </c>
      <c r="D7066" s="142" t="s">
        <v>109</v>
      </c>
      <c r="E7066" s="142" t="s">
        <v>110</v>
      </c>
      <c r="F7066" s="142" t="s">
        <v>172</v>
      </c>
      <c r="G7066" s="142" t="s">
        <v>173</v>
      </c>
      <c r="H7066" s="142" t="s">
        <v>49</v>
      </c>
      <c r="I7066" s="142" t="s">
        <v>95</v>
      </c>
      <c r="J7066" s="144" t="n">
        <v>261</v>
      </c>
      <c r="K7066" s="144" t="n">
        <v>385</v>
      </c>
      <c r="L7066" s="146" t="n">
        <v>34357.83</v>
      </c>
    </row>
    <row r="7067" ht="14.5" customHeight="1">
      <c r="A7067" s="142" t="n">
        <v>202508</v>
      </c>
      <c r="B7067" s="142" t="s">
        <v>105</v>
      </c>
      <c r="C7067" s="142" t="s">
        <v>106</v>
      </c>
      <c r="D7067" s="142" t="s">
        <v>109</v>
      </c>
      <c r="E7067" s="142" t="s">
        <v>110</v>
      </c>
      <c r="F7067" s="142" t="s">
        <v>172</v>
      </c>
      <c r="G7067" s="142" t="s">
        <v>173</v>
      </c>
      <c r="H7067" s="142" t="s">
        <v>49</v>
      </c>
      <c r="I7067" s="142" t="s">
        <v>96</v>
      </c>
      <c r="J7067" s="144" t="n">
        <v>0</v>
      </c>
      <c r="K7067" s="144" t="n">
        <v>63</v>
      </c>
      <c r="L7067" s="146" t="n">
        <v>8713.89</v>
      </c>
    </row>
    <row r="7068" ht="14.5" customHeight="1">
      <c r="A7068" s="142" t="n">
        <v>202508</v>
      </c>
      <c r="B7068" s="142" t="s">
        <v>105</v>
      </c>
      <c r="C7068" s="142" t="s">
        <v>106</v>
      </c>
      <c r="D7068" s="142" t="s">
        <v>109</v>
      </c>
      <c r="E7068" s="142" t="s">
        <v>110</v>
      </c>
      <c r="F7068" s="142" t="s">
        <v>174</v>
      </c>
      <c r="G7068" s="142" t="s">
        <v>175</v>
      </c>
      <c r="H7068" s="142" t="s">
        <v>49</v>
      </c>
      <c r="I7068" s="142" t="s">
        <v>95</v>
      </c>
      <c r="J7068" s="144" t="n">
        <v>2516</v>
      </c>
      <c r="K7068" s="144" t="n">
        <v>3191</v>
      </c>
      <c r="L7068" s="146" t="n">
        <v>51767.88</v>
      </c>
    </row>
    <row r="7069" ht="14.5" customHeight="1">
      <c r="A7069" s="142" t="n">
        <v>202508</v>
      </c>
      <c r="B7069" s="142" t="s">
        <v>105</v>
      </c>
      <c r="C7069" s="142" t="s">
        <v>106</v>
      </c>
      <c r="D7069" s="142" t="s">
        <v>109</v>
      </c>
      <c r="E7069" s="142" t="s">
        <v>110</v>
      </c>
      <c r="F7069" s="142" t="s">
        <v>174</v>
      </c>
      <c r="G7069" s="142" t="s">
        <v>175</v>
      </c>
      <c r="H7069" s="142" t="s">
        <v>49</v>
      </c>
      <c r="I7069" s="142" t="s">
        <v>96</v>
      </c>
      <c r="J7069" s="144" t="n">
        <v>0</v>
      </c>
      <c r="K7069" s="144" t="n">
        <v>44</v>
      </c>
      <c r="L7069" s="146" t="n">
        <v>532.29</v>
      </c>
    </row>
    <row r="7070" ht="14.5" customHeight="1">
      <c r="A7070" s="142" t="n">
        <v>202508</v>
      </c>
      <c r="B7070" s="142" t="s">
        <v>105</v>
      </c>
      <c r="C7070" s="142" t="s">
        <v>106</v>
      </c>
      <c r="D7070" s="142" t="s">
        <v>109</v>
      </c>
      <c r="E7070" s="142" t="s">
        <v>110</v>
      </c>
      <c r="F7070" s="142" t="s">
        <v>176</v>
      </c>
      <c r="G7070" s="142" t="s">
        <v>177</v>
      </c>
      <c r="H7070" s="142" t="s">
        <v>49</v>
      </c>
      <c r="I7070" s="142" t="s">
        <v>95</v>
      </c>
      <c r="J7070" s="144" t="n">
        <v>616</v>
      </c>
      <c r="K7070" s="144" t="n">
        <v>1049</v>
      </c>
      <c r="L7070" s="146" t="n">
        <v>46951.05</v>
      </c>
    </row>
    <row r="7071" ht="14.5" customHeight="1">
      <c r="A7071" s="142" t="n">
        <v>202508</v>
      </c>
      <c r="B7071" s="142" t="s">
        <v>105</v>
      </c>
      <c r="C7071" s="142" t="s">
        <v>106</v>
      </c>
      <c r="D7071" s="142" t="s">
        <v>109</v>
      </c>
      <c r="E7071" s="142" t="s">
        <v>110</v>
      </c>
      <c r="F7071" s="142" t="s">
        <v>176</v>
      </c>
      <c r="G7071" s="142" t="s">
        <v>177</v>
      </c>
      <c r="H7071" s="142" t="s">
        <v>49</v>
      </c>
      <c r="I7071" s="142" t="s">
        <v>96</v>
      </c>
      <c r="J7071" s="144" t="n">
        <v>0</v>
      </c>
      <c r="K7071" s="144" t="n">
        <v>458</v>
      </c>
      <c r="L7071" s="146" t="n">
        <v>23739.06</v>
      </c>
    </row>
    <row r="7072" ht="14.5" customHeight="1">
      <c r="A7072" s="142" t="n">
        <v>202508</v>
      </c>
      <c r="B7072" s="142" t="s">
        <v>105</v>
      </c>
      <c r="C7072" s="142" t="s">
        <v>106</v>
      </c>
      <c r="D7072" s="142" t="s">
        <v>109</v>
      </c>
      <c r="E7072" s="142" t="s">
        <v>110</v>
      </c>
      <c r="F7072" s="142" t="s">
        <v>178</v>
      </c>
      <c r="G7072" s="142" t="s">
        <v>179</v>
      </c>
      <c r="H7072" s="142" t="s">
        <v>49</v>
      </c>
      <c r="I7072" s="142" t="s">
        <v>96</v>
      </c>
      <c r="J7072" s="144" t="n">
        <v>0</v>
      </c>
      <c r="K7072" s="144" t="n">
        <v>3</v>
      </c>
      <c r="L7072" s="146" t="n">
        <v>356.33</v>
      </c>
    </row>
    <row r="7073" ht="14.5" customHeight="1">
      <c r="A7073" s="142" t="n">
        <v>202508</v>
      </c>
      <c r="B7073" s="142" t="s">
        <v>105</v>
      </c>
      <c r="C7073" s="142" t="s">
        <v>106</v>
      </c>
      <c r="D7073" s="142" t="s">
        <v>109</v>
      </c>
      <c r="E7073" s="142" t="s">
        <v>110</v>
      </c>
      <c r="F7073" s="142" t="s">
        <v>180</v>
      </c>
      <c r="G7073" s="142" t="s">
        <v>181</v>
      </c>
      <c r="H7073" s="142" t="s">
        <v>49</v>
      </c>
      <c r="I7073" s="142" t="s">
        <v>95</v>
      </c>
      <c r="J7073" s="144" t="n">
        <v>218773</v>
      </c>
      <c r="K7073" s="144" t="n">
        <v>397629</v>
      </c>
      <c r="L7073" s="146" t="n">
        <v>2384675.01</v>
      </c>
    </row>
    <row r="7074" ht="14.5" customHeight="1">
      <c r="A7074" s="142" t="n">
        <v>202508</v>
      </c>
      <c r="B7074" s="142" t="s">
        <v>105</v>
      </c>
      <c r="C7074" s="142" t="s">
        <v>106</v>
      </c>
      <c r="D7074" s="142" t="s">
        <v>109</v>
      </c>
      <c r="E7074" s="142" t="s">
        <v>110</v>
      </c>
      <c r="F7074" s="142" t="s">
        <v>180</v>
      </c>
      <c r="G7074" s="142" t="s">
        <v>181</v>
      </c>
      <c r="H7074" s="142" t="s">
        <v>49</v>
      </c>
      <c r="I7074" s="142" t="s">
        <v>96</v>
      </c>
      <c r="J7074" s="144" t="n">
        <v>0</v>
      </c>
      <c r="K7074" s="144" t="n">
        <v>5288</v>
      </c>
      <c r="L7074" s="146" t="n">
        <v>33425.91</v>
      </c>
    </row>
    <row r="7075" ht="14.5" customHeight="1">
      <c r="A7075" s="142" t="n">
        <v>202508</v>
      </c>
      <c r="B7075" s="142" t="s">
        <v>105</v>
      </c>
      <c r="C7075" s="142" t="s">
        <v>106</v>
      </c>
      <c r="D7075" s="142" t="s">
        <v>109</v>
      </c>
      <c r="E7075" s="142" t="s">
        <v>110</v>
      </c>
      <c r="F7075" s="142" t="s">
        <v>182</v>
      </c>
      <c r="G7075" s="142" t="s">
        <v>183</v>
      </c>
      <c r="H7075" s="142" t="s">
        <v>49</v>
      </c>
      <c r="I7075" s="142" t="s">
        <v>95</v>
      </c>
      <c r="J7075" s="144" t="n">
        <v>58</v>
      </c>
      <c r="K7075" s="144" t="n">
        <v>72</v>
      </c>
      <c r="L7075" s="146" t="n">
        <v>7856.95</v>
      </c>
    </row>
    <row r="7076" ht="14.5" customHeight="1">
      <c r="A7076" s="142" t="n">
        <v>202508</v>
      </c>
      <c r="B7076" s="142" t="s">
        <v>105</v>
      </c>
      <c r="C7076" s="142" t="s">
        <v>106</v>
      </c>
      <c r="D7076" s="142" t="s">
        <v>109</v>
      </c>
      <c r="E7076" s="142" t="s">
        <v>110</v>
      </c>
      <c r="F7076" s="142" t="s">
        <v>186</v>
      </c>
      <c r="G7076" s="142" t="s">
        <v>187</v>
      </c>
      <c r="H7076" s="142" t="s">
        <v>49</v>
      </c>
      <c r="I7076" s="142" t="s">
        <v>95</v>
      </c>
      <c r="J7076" s="144" t="n">
        <v>77</v>
      </c>
      <c r="K7076" s="144" t="n">
        <v>133</v>
      </c>
      <c r="L7076" s="146" t="n">
        <v>6090.85</v>
      </c>
    </row>
    <row r="7077" ht="14.5" customHeight="1">
      <c r="A7077" s="142" t="n">
        <v>202508</v>
      </c>
      <c r="B7077" s="142" t="s">
        <v>105</v>
      </c>
      <c r="C7077" s="142" t="s">
        <v>106</v>
      </c>
      <c r="D7077" s="142" t="s">
        <v>109</v>
      </c>
      <c r="E7077" s="142" t="s">
        <v>110</v>
      </c>
      <c r="F7077" s="142" t="s">
        <v>186</v>
      </c>
      <c r="G7077" s="142" t="s">
        <v>187</v>
      </c>
      <c r="H7077" s="142" t="s">
        <v>49</v>
      </c>
      <c r="I7077" s="142" t="s">
        <v>96</v>
      </c>
      <c r="J7077" s="144" t="n">
        <v>0</v>
      </c>
      <c r="K7077" s="144" t="n">
        <v>7</v>
      </c>
      <c r="L7077" s="146" t="n">
        <v>640.52</v>
      </c>
    </row>
    <row r="7078" ht="14.5" customHeight="1">
      <c r="A7078" s="142" t="n">
        <v>202508</v>
      </c>
      <c r="B7078" s="142" t="s">
        <v>111</v>
      </c>
      <c r="C7078" s="142" t="s">
        <v>112</v>
      </c>
      <c r="D7078" s="142" t="s">
        <v>113</v>
      </c>
      <c r="E7078" s="142" t="s">
        <v>114</v>
      </c>
      <c r="F7078" s="142" t="s">
        <v>188</v>
      </c>
      <c r="G7078" s="142" t="s">
        <v>189</v>
      </c>
      <c r="H7078" s="142" t="s">
        <v>48</v>
      </c>
      <c r="I7078" s="142" t="s">
        <v>95</v>
      </c>
      <c r="J7078" s="144" t="n">
        <v>523381</v>
      </c>
      <c r="K7078" s="144" t="n">
        <v>800301</v>
      </c>
      <c r="L7078" s="146" t="n">
        <v>1660767.09</v>
      </c>
    </row>
    <row r="7079" ht="14.5" customHeight="1">
      <c r="A7079" s="142" t="n">
        <v>202508</v>
      </c>
      <c r="B7079" s="142" t="s">
        <v>111</v>
      </c>
      <c r="C7079" s="142" t="s">
        <v>112</v>
      </c>
      <c r="D7079" s="142" t="s">
        <v>113</v>
      </c>
      <c r="E7079" s="142" t="s">
        <v>114</v>
      </c>
      <c r="F7079" s="142" t="s">
        <v>188</v>
      </c>
      <c r="G7079" s="142" t="s">
        <v>189</v>
      </c>
      <c r="H7079" s="142" t="s">
        <v>48</v>
      </c>
      <c r="I7079" s="142" t="s">
        <v>96</v>
      </c>
      <c r="J7079" s="144" t="n">
        <v>0</v>
      </c>
      <c r="K7079" s="144" t="n">
        <v>4268</v>
      </c>
      <c r="L7079" s="146" t="n">
        <v>11696.11</v>
      </c>
    </row>
    <row r="7080" ht="14.5" customHeight="1">
      <c r="A7080" s="142" t="n">
        <v>202508</v>
      </c>
      <c r="B7080" s="142" t="s">
        <v>111</v>
      </c>
      <c r="C7080" s="142" t="s">
        <v>112</v>
      </c>
      <c r="D7080" s="142" t="s">
        <v>113</v>
      </c>
      <c r="E7080" s="142" t="s">
        <v>114</v>
      </c>
      <c r="F7080" s="142" t="s">
        <v>190</v>
      </c>
      <c r="G7080" s="142" t="s">
        <v>191</v>
      </c>
      <c r="H7080" s="142" t="s">
        <v>48</v>
      </c>
      <c r="I7080" s="142" t="s">
        <v>95</v>
      </c>
      <c r="J7080" s="144" t="n">
        <v>431770</v>
      </c>
      <c r="K7080" s="144" t="n">
        <v>590740</v>
      </c>
      <c r="L7080" s="146" t="n">
        <v>2260213.15</v>
      </c>
    </row>
    <row r="7081" ht="14.5" customHeight="1">
      <c r="A7081" s="142" t="n">
        <v>202508</v>
      </c>
      <c r="B7081" s="142" t="s">
        <v>111</v>
      </c>
      <c r="C7081" s="142" t="s">
        <v>112</v>
      </c>
      <c r="D7081" s="142" t="s">
        <v>113</v>
      </c>
      <c r="E7081" s="142" t="s">
        <v>114</v>
      </c>
      <c r="F7081" s="142" t="s">
        <v>190</v>
      </c>
      <c r="G7081" s="142" t="s">
        <v>191</v>
      </c>
      <c r="H7081" s="142" t="s">
        <v>48</v>
      </c>
      <c r="I7081" s="142" t="s">
        <v>96</v>
      </c>
      <c r="J7081" s="144" t="n">
        <v>0</v>
      </c>
      <c r="K7081" s="144" t="n">
        <v>2188</v>
      </c>
      <c r="L7081" s="146" t="n">
        <v>14608</v>
      </c>
    </row>
    <row r="7082" ht="14.5" customHeight="1">
      <c r="A7082" s="142" t="n">
        <v>202509</v>
      </c>
      <c r="B7082" s="142" t="s">
        <v>99</v>
      </c>
      <c r="C7082" s="142" t="s">
        <v>100</v>
      </c>
      <c r="D7082" s="142" t="s">
        <v>101</v>
      </c>
      <c r="E7082" s="142" t="s">
        <v>102</v>
      </c>
      <c r="F7082" s="142" t="s">
        <v>118</v>
      </c>
      <c r="G7082" s="142" t="s">
        <v>119</v>
      </c>
      <c r="H7082" s="142" t="s">
        <v>47</v>
      </c>
      <c r="I7082" s="142" t="s">
        <v>95</v>
      </c>
      <c r="J7082" s="144" t="n">
        <v>610</v>
      </c>
      <c r="K7082" s="144" t="n">
        <v>784</v>
      </c>
      <c r="L7082" s="146" t="n">
        <v>26348.97</v>
      </c>
    </row>
    <row r="7083" ht="14.5" customHeight="1">
      <c r="A7083" s="142" t="n">
        <v>202509</v>
      </c>
      <c r="B7083" s="142" t="s">
        <v>99</v>
      </c>
      <c r="C7083" s="142" t="s">
        <v>100</v>
      </c>
      <c r="D7083" s="142" t="s">
        <v>101</v>
      </c>
      <c r="E7083" s="142" t="s">
        <v>102</v>
      </c>
      <c r="F7083" s="142" t="s">
        <v>118</v>
      </c>
      <c r="G7083" s="142" t="s">
        <v>119</v>
      </c>
      <c r="H7083" s="142" t="s">
        <v>47</v>
      </c>
      <c r="I7083" s="142" t="s">
        <v>96</v>
      </c>
      <c r="J7083" s="144" t="n">
        <v>0</v>
      </c>
      <c r="K7083" s="144" t="n">
        <v>6</v>
      </c>
      <c r="L7083" s="146" t="n">
        <v>215.6</v>
      </c>
    </row>
    <row r="7084" ht="14.5" customHeight="1">
      <c r="A7084" s="142" t="n">
        <v>202509</v>
      </c>
      <c r="B7084" s="142" t="s">
        <v>99</v>
      </c>
      <c r="C7084" s="142" t="s">
        <v>100</v>
      </c>
      <c r="D7084" s="142" t="s">
        <v>101</v>
      </c>
      <c r="E7084" s="142" t="s">
        <v>102</v>
      </c>
      <c r="F7084" s="142" t="s">
        <v>120</v>
      </c>
      <c r="G7084" s="142" t="s">
        <v>121</v>
      </c>
      <c r="H7084" s="142" t="s">
        <v>47</v>
      </c>
      <c r="I7084" s="142" t="s">
        <v>95</v>
      </c>
      <c r="J7084" s="144" t="n">
        <v>509</v>
      </c>
      <c r="K7084" s="144" t="n">
        <v>719</v>
      </c>
      <c r="L7084" s="146" t="n">
        <v>6500.64</v>
      </c>
    </row>
    <row r="7085" ht="14.5" customHeight="1">
      <c r="A7085" s="142" t="n">
        <v>202509</v>
      </c>
      <c r="B7085" s="142" t="s">
        <v>99</v>
      </c>
      <c r="C7085" s="142" t="s">
        <v>100</v>
      </c>
      <c r="D7085" s="142" t="s">
        <v>101</v>
      </c>
      <c r="E7085" s="142" t="s">
        <v>102</v>
      </c>
      <c r="F7085" s="142" t="s">
        <v>120</v>
      </c>
      <c r="G7085" s="142" t="s">
        <v>121</v>
      </c>
      <c r="H7085" s="142" t="s">
        <v>47</v>
      </c>
      <c r="I7085" s="142" t="s">
        <v>96</v>
      </c>
      <c r="J7085" s="144" t="n">
        <v>0</v>
      </c>
      <c r="K7085" s="144" t="n">
        <v>5</v>
      </c>
      <c r="L7085" s="146" t="n">
        <v>31.36</v>
      </c>
    </row>
    <row r="7086" ht="14.5" customHeight="1">
      <c r="A7086" s="142" t="n">
        <v>202509</v>
      </c>
      <c r="B7086" s="142" t="s">
        <v>99</v>
      </c>
      <c r="C7086" s="142" t="s">
        <v>100</v>
      </c>
      <c r="D7086" s="142" t="s">
        <v>101</v>
      </c>
      <c r="E7086" s="142" t="s">
        <v>102</v>
      </c>
      <c r="F7086" s="142" t="s">
        <v>122</v>
      </c>
      <c r="G7086" s="142" t="s">
        <v>123</v>
      </c>
      <c r="H7086" s="142" t="s">
        <v>47</v>
      </c>
      <c r="I7086" s="142" t="s">
        <v>95</v>
      </c>
      <c r="J7086" s="144" t="n">
        <v>11370</v>
      </c>
      <c r="K7086" s="144" t="n">
        <v>19798</v>
      </c>
      <c r="L7086" s="146" t="n">
        <v>206353.03</v>
      </c>
    </row>
    <row r="7087" ht="14.5" customHeight="1">
      <c r="A7087" s="142" t="n">
        <v>202509</v>
      </c>
      <c r="B7087" s="142" t="s">
        <v>99</v>
      </c>
      <c r="C7087" s="142" t="s">
        <v>100</v>
      </c>
      <c r="D7087" s="142" t="s">
        <v>101</v>
      </c>
      <c r="E7087" s="142" t="s">
        <v>102</v>
      </c>
      <c r="F7087" s="142" t="s">
        <v>122</v>
      </c>
      <c r="G7087" s="142" t="s">
        <v>123</v>
      </c>
      <c r="H7087" s="142" t="s">
        <v>47</v>
      </c>
      <c r="I7087" s="142" t="s">
        <v>96</v>
      </c>
      <c r="J7087" s="144" t="n">
        <v>0</v>
      </c>
      <c r="K7087" s="144" t="n">
        <v>142</v>
      </c>
      <c r="L7087" s="146" t="n">
        <v>223.68</v>
      </c>
    </row>
    <row r="7088" ht="14.5" customHeight="1">
      <c r="A7088" s="142" t="n">
        <v>202509</v>
      </c>
      <c r="B7088" s="142" t="s">
        <v>99</v>
      </c>
      <c r="C7088" s="142" t="s">
        <v>100</v>
      </c>
      <c r="D7088" s="142" t="s">
        <v>101</v>
      </c>
      <c r="E7088" s="142" t="s">
        <v>102</v>
      </c>
      <c r="F7088" s="142" t="s">
        <v>124</v>
      </c>
      <c r="G7088" s="142" t="s">
        <v>125</v>
      </c>
      <c r="H7088" s="142" t="s">
        <v>47</v>
      </c>
      <c r="I7088" s="142" t="s">
        <v>95</v>
      </c>
      <c r="J7088" s="144" t="n">
        <v>16601</v>
      </c>
      <c r="K7088" s="144" t="n">
        <v>25128</v>
      </c>
      <c r="L7088" s="146" t="n">
        <v>564498.01</v>
      </c>
    </row>
    <row r="7089" ht="14.5" customHeight="1">
      <c r="A7089" s="142" t="n">
        <v>202509</v>
      </c>
      <c r="B7089" s="142" t="s">
        <v>99</v>
      </c>
      <c r="C7089" s="142" t="s">
        <v>100</v>
      </c>
      <c r="D7089" s="142" t="s">
        <v>101</v>
      </c>
      <c r="E7089" s="142" t="s">
        <v>102</v>
      </c>
      <c r="F7089" s="142" t="s">
        <v>124</v>
      </c>
      <c r="G7089" s="142" t="s">
        <v>125</v>
      </c>
      <c r="H7089" s="142" t="s">
        <v>47</v>
      </c>
      <c r="I7089" s="142" t="s">
        <v>96</v>
      </c>
      <c r="J7089" s="144" t="n">
        <v>0</v>
      </c>
      <c r="K7089" s="144" t="n">
        <v>296</v>
      </c>
      <c r="L7089" s="146" t="n">
        <v>4115.04</v>
      </c>
    </row>
    <row r="7090" ht="14.5" customHeight="1">
      <c r="A7090" s="142" t="n">
        <v>202509</v>
      </c>
      <c r="B7090" s="142" t="s">
        <v>99</v>
      </c>
      <c r="C7090" s="142" t="s">
        <v>100</v>
      </c>
      <c r="D7090" s="142" t="s">
        <v>101</v>
      </c>
      <c r="E7090" s="142" t="s">
        <v>102</v>
      </c>
      <c r="F7090" s="142" t="s">
        <v>128</v>
      </c>
      <c r="G7090" s="142" t="s">
        <v>129</v>
      </c>
      <c r="H7090" s="142" t="s">
        <v>50</v>
      </c>
      <c r="I7090" s="142" t="s">
        <v>95</v>
      </c>
      <c r="J7090" s="144" t="n">
        <v>28780</v>
      </c>
      <c r="K7090" s="144" t="n">
        <v>45414</v>
      </c>
      <c r="L7090" s="146" t="n">
        <v>40452.77</v>
      </c>
    </row>
    <row r="7091" ht="14.5" customHeight="1">
      <c r="A7091" s="142" t="n">
        <v>202509</v>
      </c>
      <c r="B7091" s="142" t="s">
        <v>99</v>
      </c>
      <c r="C7091" s="142" t="s">
        <v>100</v>
      </c>
      <c r="D7091" s="142" t="s">
        <v>101</v>
      </c>
      <c r="E7091" s="142" t="s">
        <v>102</v>
      </c>
      <c r="F7091" s="142" t="s">
        <v>128</v>
      </c>
      <c r="G7091" s="142" t="s">
        <v>129</v>
      </c>
      <c r="H7091" s="142" t="s">
        <v>50</v>
      </c>
      <c r="I7091" s="142" t="s">
        <v>96</v>
      </c>
      <c r="J7091" s="144" t="n">
        <v>0</v>
      </c>
      <c r="K7091" s="144" t="n">
        <v>602</v>
      </c>
      <c r="L7091" s="146" t="n">
        <v>394.42</v>
      </c>
    </row>
    <row r="7092" ht="14.5" customHeight="1">
      <c r="A7092" s="142" t="n">
        <v>202509</v>
      </c>
      <c r="B7092" s="142" t="s">
        <v>99</v>
      </c>
      <c r="C7092" s="142" t="s">
        <v>100</v>
      </c>
      <c r="D7092" s="142" t="s">
        <v>101</v>
      </c>
      <c r="E7092" s="142" t="s">
        <v>102</v>
      </c>
      <c r="F7092" s="142" t="s">
        <v>130</v>
      </c>
      <c r="G7092" s="142" t="s">
        <v>131</v>
      </c>
      <c r="H7092" s="142" t="s">
        <v>50</v>
      </c>
      <c r="I7092" s="142" t="s">
        <v>95</v>
      </c>
      <c r="J7092" s="144" t="n">
        <v>224084</v>
      </c>
      <c r="K7092" s="144" t="n">
        <v>339558</v>
      </c>
      <c r="L7092" s="146" t="n">
        <v>199034.3</v>
      </c>
    </row>
    <row r="7093" ht="14.5" customHeight="1">
      <c r="A7093" s="142" t="n">
        <v>202509</v>
      </c>
      <c r="B7093" s="142" t="s">
        <v>99</v>
      </c>
      <c r="C7093" s="142" t="s">
        <v>100</v>
      </c>
      <c r="D7093" s="142" t="s">
        <v>101</v>
      </c>
      <c r="E7093" s="142" t="s">
        <v>102</v>
      </c>
      <c r="F7093" s="142" t="s">
        <v>130</v>
      </c>
      <c r="G7093" s="142" t="s">
        <v>131</v>
      </c>
      <c r="H7093" s="142" t="s">
        <v>50</v>
      </c>
      <c r="I7093" s="142" t="s">
        <v>96</v>
      </c>
      <c r="J7093" s="144" t="n">
        <v>0</v>
      </c>
      <c r="K7093" s="144" t="n">
        <v>6179</v>
      </c>
      <c r="L7093" s="146" t="n">
        <v>2741.08</v>
      </c>
    </row>
    <row r="7094" ht="14.5" customHeight="1">
      <c r="A7094" s="142" t="n">
        <v>202509</v>
      </c>
      <c r="B7094" s="142" t="s">
        <v>99</v>
      </c>
      <c r="C7094" s="142" t="s">
        <v>100</v>
      </c>
      <c r="D7094" s="142" t="s">
        <v>103</v>
      </c>
      <c r="E7094" s="142" t="s">
        <v>104</v>
      </c>
      <c r="F7094" s="142" t="s">
        <v>132</v>
      </c>
      <c r="G7094" s="142" t="s">
        <v>133</v>
      </c>
      <c r="H7094" s="142" t="s">
        <v>47</v>
      </c>
      <c r="I7094" s="142" t="s">
        <v>95</v>
      </c>
      <c r="J7094" s="144"/>
      <c r="K7094" s="144"/>
      <c r="L7094" s="146"/>
    </row>
    <row r="7095" ht="14.5" customHeight="1">
      <c r="A7095" s="142" t="n">
        <v>202509</v>
      </c>
      <c r="B7095" s="142" t="s">
        <v>99</v>
      </c>
      <c r="C7095" s="142" t="s">
        <v>100</v>
      </c>
      <c r="D7095" s="142" t="s">
        <v>103</v>
      </c>
      <c r="E7095" s="142" t="s">
        <v>104</v>
      </c>
      <c r="F7095" s="142" t="s">
        <v>132</v>
      </c>
      <c r="G7095" s="142" t="s">
        <v>133</v>
      </c>
      <c r="H7095" s="142" t="s">
        <v>47</v>
      </c>
      <c r="I7095" s="142" t="s">
        <v>96</v>
      </c>
      <c r="J7095" s="144" t="n">
        <v>0</v>
      </c>
      <c r="K7095" s="144" t="n">
        <v>1</v>
      </c>
      <c r="L7095" s="146" t="n">
        <v>0.51</v>
      </c>
    </row>
    <row r="7096" ht="14.5" customHeight="1">
      <c r="A7096" s="142" t="n">
        <v>202509</v>
      </c>
      <c r="B7096" s="142" t="s">
        <v>99</v>
      </c>
      <c r="C7096" s="142" t="s">
        <v>100</v>
      </c>
      <c r="D7096" s="142" t="s">
        <v>103</v>
      </c>
      <c r="E7096" s="142" t="s">
        <v>104</v>
      </c>
      <c r="F7096" s="142" t="s">
        <v>134</v>
      </c>
      <c r="G7096" s="142" t="s">
        <v>135</v>
      </c>
      <c r="H7096" s="142" t="s">
        <v>47</v>
      </c>
      <c r="I7096" s="142" t="s">
        <v>95</v>
      </c>
      <c r="J7096" s="144" t="n">
        <v>847</v>
      </c>
      <c r="K7096" s="144" t="n">
        <v>1301</v>
      </c>
      <c r="L7096" s="146" t="n">
        <v>3278.25</v>
      </c>
    </row>
    <row r="7097" ht="14.5" customHeight="1">
      <c r="A7097" s="142" t="n">
        <v>202509</v>
      </c>
      <c r="B7097" s="142" t="s">
        <v>99</v>
      </c>
      <c r="C7097" s="142" t="s">
        <v>100</v>
      </c>
      <c r="D7097" s="142" t="s">
        <v>103</v>
      </c>
      <c r="E7097" s="142" t="s">
        <v>104</v>
      </c>
      <c r="F7097" s="142" t="s">
        <v>134</v>
      </c>
      <c r="G7097" s="142" t="s">
        <v>135</v>
      </c>
      <c r="H7097" s="142" t="s">
        <v>47</v>
      </c>
      <c r="I7097" s="142" t="s">
        <v>96</v>
      </c>
      <c r="J7097" s="144" t="n">
        <v>0</v>
      </c>
      <c r="K7097" s="144" t="n">
        <v>640</v>
      </c>
      <c r="L7097" s="146" t="n">
        <v>573.62</v>
      </c>
    </row>
    <row r="7098" ht="14.5" customHeight="1">
      <c r="A7098" s="142" t="n">
        <v>202509</v>
      </c>
      <c r="B7098" s="142" t="s">
        <v>99</v>
      </c>
      <c r="C7098" s="142" t="s">
        <v>100</v>
      </c>
      <c r="D7098" s="142" t="s">
        <v>103</v>
      </c>
      <c r="E7098" s="142" t="s">
        <v>104</v>
      </c>
      <c r="F7098" s="142" t="s">
        <v>136</v>
      </c>
      <c r="G7098" s="142" t="s">
        <v>137</v>
      </c>
      <c r="H7098" s="142" t="s">
        <v>47</v>
      </c>
      <c r="I7098" s="142" t="s">
        <v>95</v>
      </c>
      <c r="J7098" s="144" t="n">
        <v>187912</v>
      </c>
      <c r="K7098" s="144" t="n">
        <v>312646</v>
      </c>
      <c r="L7098" s="146" t="n">
        <v>348495.79</v>
      </c>
    </row>
    <row r="7099" ht="14.5" customHeight="1">
      <c r="A7099" s="142" t="n">
        <v>202509</v>
      </c>
      <c r="B7099" s="142" t="s">
        <v>99</v>
      </c>
      <c r="C7099" s="142" t="s">
        <v>100</v>
      </c>
      <c r="D7099" s="142" t="s">
        <v>103</v>
      </c>
      <c r="E7099" s="142" t="s">
        <v>104</v>
      </c>
      <c r="F7099" s="142" t="s">
        <v>136</v>
      </c>
      <c r="G7099" s="142" t="s">
        <v>137</v>
      </c>
      <c r="H7099" s="142" t="s">
        <v>47</v>
      </c>
      <c r="I7099" s="142" t="s">
        <v>96</v>
      </c>
      <c r="J7099" s="144" t="n">
        <v>0</v>
      </c>
      <c r="K7099" s="144" t="n">
        <v>9499</v>
      </c>
      <c r="L7099" s="146" t="n">
        <v>39410.82</v>
      </c>
    </row>
    <row r="7100" ht="14.5" customHeight="1">
      <c r="A7100" s="142" t="n">
        <v>202509</v>
      </c>
      <c r="B7100" s="142" t="s">
        <v>99</v>
      </c>
      <c r="C7100" s="142" t="s">
        <v>100</v>
      </c>
      <c r="D7100" s="142" t="s">
        <v>103</v>
      </c>
      <c r="E7100" s="142" t="s">
        <v>104</v>
      </c>
      <c r="F7100" s="142" t="s">
        <v>138</v>
      </c>
      <c r="G7100" s="142" t="s">
        <v>139</v>
      </c>
      <c r="H7100" s="142" t="s">
        <v>47</v>
      </c>
      <c r="I7100" s="142" t="s">
        <v>95</v>
      </c>
      <c r="J7100" s="144" t="n">
        <v>57899</v>
      </c>
      <c r="K7100" s="144" t="n">
        <v>85627</v>
      </c>
      <c r="L7100" s="146" t="n">
        <v>616666.36</v>
      </c>
    </row>
    <row r="7101" ht="14.5" customHeight="1">
      <c r="A7101" s="142" t="n">
        <v>202509</v>
      </c>
      <c r="B7101" s="142" t="s">
        <v>99</v>
      </c>
      <c r="C7101" s="142" t="s">
        <v>100</v>
      </c>
      <c r="D7101" s="142" t="s">
        <v>103</v>
      </c>
      <c r="E7101" s="142" t="s">
        <v>104</v>
      </c>
      <c r="F7101" s="142" t="s">
        <v>138</v>
      </c>
      <c r="G7101" s="142" t="s">
        <v>139</v>
      </c>
      <c r="H7101" s="142" t="s">
        <v>47</v>
      </c>
      <c r="I7101" s="142" t="s">
        <v>96</v>
      </c>
      <c r="J7101" s="144" t="n">
        <v>0</v>
      </c>
      <c r="K7101" s="144" t="n">
        <v>3112</v>
      </c>
      <c r="L7101" s="146" t="n">
        <v>27588.72</v>
      </c>
    </row>
    <row r="7102" ht="14.5" customHeight="1">
      <c r="A7102" s="142" t="n">
        <v>202509</v>
      </c>
      <c r="B7102" s="142" t="s">
        <v>99</v>
      </c>
      <c r="C7102" s="142" t="s">
        <v>100</v>
      </c>
      <c r="D7102" s="142" t="s">
        <v>103</v>
      </c>
      <c r="E7102" s="142" t="s">
        <v>104</v>
      </c>
      <c r="F7102" s="142" t="s">
        <v>140</v>
      </c>
      <c r="G7102" s="142" t="s">
        <v>141</v>
      </c>
      <c r="H7102" s="142" t="s">
        <v>47</v>
      </c>
      <c r="I7102" s="142" t="s">
        <v>95</v>
      </c>
      <c r="J7102" s="144" t="n">
        <v>2232</v>
      </c>
      <c r="K7102" s="144" t="n">
        <v>3228</v>
      </c>
      <c r="L7102" s="146" t="n">
        <v>17596.72</v>
      </c>
    </row>
    <row r="7103" ht="14.5" customHeight="1">
      <c r="A7103" s="142" t="n">
        <v>202509</v>
      </c>
      <c r="B7103" s="142" t="s">
        <v>99</v>
      </c>
      <c r="C7103" s="142" t="s">
        <v>100</v>
      </c>
      <c r="D7103" s="142" t="s">
        <v>103</v>
      </c>
      <c r="E7103" s="142" t="s">
        <v>104</v>
      </c>
      <c r="F7103" s="142" t="s">
        <v>140</v>
      </c>
      <c r="G7103" s="142" t="s">
        <v>141</v>
      </c>
      <c r="H7103" s="142" t="s">
        <v>47</v>
      </c>
      <c r="I7103" s="142" t="s">
        <v>96</v>
      </c>
      <c r="J7103" s="144" t="n">
        <v>0</v>
      </c>
      <c r="K7103" s="144" t="n">
        <v>33</v>
      </c>
      <c r="L7103" s="146" t="n">
        <v>132.56</v>
      </c>
    </row>
    <row r="7104" ht="14.5" customHeight="1">
      <c r="A7104" s="142" t="n">
        <v>202509</v>
      </c>
      <c r="B7104" s="142" t="s">
        <v>105</v>
      </c>
      <c r="C7104" s="142" t="s">
        <v>106</v>
      </c>
      <c r="D7104" s="142" t="s">
        <v>107</v>
      </c>
      <c r="E7104" s="142" t="s">
        <v>108</v>
      </c>
      <c r="F7104" s="142" t="s">
        <v>142</v>
      </c>
      <c r="G7104" s="142" t="s">
        <v>143</v>
      </c>
      <c r="H7104" s="142" t="s">
        <v>49</v>
      </c>
      <c r="I7104" s="142" t="s">
        <v>95</v>
      </c>
      <c r="J7104" s="144" t="n">
        <v>1020363</v>
      </c>
      <c r="K7104" s="144" t="n">
        <v>1259293</v>
      </c>
      <c r="L7104" s="146" t="n">
        <v>5676462.21</v>
      </c>
    </row>
    <row r="7105" ht="14.5" customHeight="1">
      <c r="A7105" s="142" t="n">
        <v>202509</v>
      </c>
      <c r="B7105" s="142" t="s">
        <v>105</v>
      </c>
      <c r="C7105" s="142" t="s">
        <v>106</v>
      </c>
      <c r="D7105" s="142" t="s">
        <v>107</v>
      </c>
      <c r="E7105" s="142" t="s">
        <v>108</v>
      </c>
      <c r="F7105" s="142" t="s">
        <v>142</v>
      </c>
      <c r="G7105" s="142" t="s">
        <v>143</v>
      </c>
      <c r="H7105" s="142" t="s">
        <v>49</v>
      </c>
      <c r="I7105" s="142" t="s">
        <v>96</v>
      </c>
      <c r="J7105" s="144" t="n">
        <v>0</v>
      </c>
      <c r="K7105" s="144" t="n">
        <v>8010</v>
      </c>
      <c r="L7105" s="146" t="n">
        <v>28009.11</v>
      </c>
    </row>
    <row r="7106" ht="14.5" customHeight="1">
      <c r="A7106" s="142" t="n">
        <v>202509</v>
      </c>
      <c r="B7106" s="142" t="s">
        <v>105</v>
      </c>
      <c r="C7106" s="142" t="s">
        <v>106</v>
      </c>
      <c r="D7106" s="142" t="s">
        <v>107</v>
      </c>
      <c r="E7106" s="142" t="s">
        <v>108</v>
      </c>
      <c r="F7106" s="142" t="s">
        <v>144</v>
      </c>
      <c r="G7106" s="142" t="s">
        <v>145</v>
      </c>
      <c r="H7106" s="142" t="s">
        <v>49</v>
      </c>
      <c r="I7106" s="142" t="s">
        <v>95</v>
      </c>
      <c r="J7106" s="144" t="n">
        <v>81179</v>
      </c>
      <c r="K7106" s="144" t="n">
        <v>96365</v>
      </c>
      <c r="L7106" s="146" t="n">
        <v>505829.38</v>
      </c>
    </row>
    <row r="7107" ht="14.5" customHeight="1">
      <c r="A7107" s="142" t="n">
        <v>202509</v>
      </c>
      <c r="B7107" s="142" t="s">
        <v>105</v>
      </c>
      <c r="C7107" s="142" t="s">
        <v>106</v>
      </c>
      <c r="D7107" s="142" t="s">
        <v>107</v>
      </c>
      <c r="E7107" s="142" t="s">
        <v>108</v>
      </c>
      <c r="F7107" s="142" t="s">
        <v>144</v>
      </c>
      <c r="G7107" s="142" t="s">
        <v>145</v>
      </c>
      <c r="H7107" s="142" t="s">
        <v>49</v>
      </c>
      <c r="I7107" s="142" t="s">
        <v>96</v>
      </c>
      <c r="J7107" s="144" t="n">
        <v>0</v>
      </c>
      <c r="K7107" s="144" t="n">
        <v>664</v>
      </c>
      <c r="L7107" s="146" t="n">
        <v>2355.52</v>
      </c>
    </row>
    <row r="7108" ht="14.5" customHeight="1">
      <c r="A7108" s="142" t="n">
        <v>202509</v>
      </c>
      <c r="B7108" s="142" t="s">
        <v>105</v>
      </c>
      <c r="C7108" s="142" t="s">
        <v>106</v>
      </c>
      <c r="D7108" s="142" t="s">
        <v>109</v>
      </c>
      <c r="E7108" s="142" t="s">
        <v>110</v>
      </c>
      <c r="F7108" s="142" t="s">
        <v>148</v>
      </c>
      <c r="G7108" s="142" t="s">
        <v>149</v>
      </c>
      <c r="H7108" s="142" t="s">
        <v>49</v>
      </c>
      <c r="I7108" s="142" t="s">
        <v>95</v>
      </c>
      <c r="J7108" s="144" t="n">
        <v>325861</v>
      </c>
      <c r="K7108" s="144" t="n">
        <v>423872</v>
      </c>
      <c r="L7108" s="146" t="n">
        <v>1438634.19</v>
      </c>
    </row>
    <row r="7109" ht="14.5" customHeight="1">
      <c r="A7109" s="142" t="n">
        <v>202509</v>
      </c>
      <c r="B7109" s="142" t="s">
        <v>105</v>
      </c>
      <c r="C7109" s="142" t="s">
        <v>106</v>
      </c>
      <c r="D7109" s="142" t="s">
        <v>109</v>
      </c>
      <c r="E7109" s="142" t="s">
        <v>110</v>
      </c>
      <c r="F7109" s="142" t="s">
        <v>148</v>
      </c>
      <c r="G7109" s="142" t="s">
        <v>149</v>
      </c>
      <c r="H7109" s="142" t="s">
        <v>49</v>
      </c>
      <c r="I7109" s="142" t="s">
        <v>96</v>
      </c>
      <c r="J7109" s="144" t="n">
        <v>0</v>
      </c>
      <c r="K7109" s="144" t="n">
        <v>2594</v>
      </c>
      <c r="L7109" s="146" t="n">
        <v>15924.8</v>
      </c>
    </row>
    <row r="7110" ht="14.5" customHeight="1">
      <c r="A7110" s="142" t="n">
        <v>202509</v>
      </c>
      <c r="B7110" s="142" t="s">
        <v>105</v>
      </c>
      <c r="C7110" s="142" t="s">
        <v>106</v>
      </c>
      <c r="D7110" s="142" t="s">
        <v>109</v>
      </c>
      <c r="E7110" s="142" t="s">
        <v>110</v>
      </c>
      <c r="F7110" s="142" t="s">
        <v>150</v>
      </c>
      <c r="G7110" s="142" t="s">
        <v>151</v>
      </c>
      <c r="H7110" s="142" t="s">
        <v>49</v>
      </c>
      <c r="I7110" s="142" t="s">
        <v>95</v>
      </c>
      <c r="J7110" s="144" t="n">
        <v>171</v>
      </c>
      <c r="K7110" s="144" t="n">
        <v>328</v>
      </c>
      <c r="L7110" s="146" t="n">
        <v>9615.07</v>
      </c>
    </row>
    <row r="7111" ht="14.5" customHeight="1">
      <c r="A7111" s="142" t="n">
        <v>202509</v>
      </c>
      <c r="B7111" s="142" t="s">
        <v>105</v>
      </c>
      <c r="C7111" s="142" t="s">
        <v>106</v>
      </c>
      <c r="D7111" s="142" t="s">
        <v>109</v>
      </c>
      <c r="E7111" s="142" t="s">
        <v>110</v>
      </c>
      <c r="F7111" s="142" t="s">
        <v>150</v>
      </c>
      <c r="G7111" s="142" t="s">
        <v>151</v>
      </c>
      <c r="H7111" s="142" t="s">
        <v>49</v>
      </c>
      <c r="I7111" s="142" t="s">
        <v>96</v>
      </c>
      <c r="J7111" s="144" t="n">
        <v>0</v>
      </c>
      <c r="K7111" s="144" t="n">
        <v>4</v>
      </c>
      <c r="L7111" s="146" t="n">
        <v>78.31</v>
      </c>
    </row>
    <row r="7112" ht="14.5" customHeight="1">
      <c r="A7112" s="142" t="n">
        <v>202509</v>
      </c>
      <c r="B7112" s="142" t="s">
        <v>105</v>
      </c>
      <c r="C7112" s="142" t="s">
        <v>106</v>
      </c>
      <c r="D7112" s="142" t="s">
        <v>109</v>
      </c>
      <c r="E7112" s="142" t="s">
        <v>110</v>
      </c>
      <c r="F7112" s="142" t="s">
        <v>152</v>
      </c>
      <c r="G7112" s="142" t="s">
        <v>153</v>
      </c>
      <c r="H7112" s="142" t="s">
        <v>49</v>
      </c>
      <c r="I7112" s="142" t="s">
        <v>95</v>
      </c>
      <c r="J7112" s="144" t="n">
        <v>34620</v>
      </c>
      <c r="K7112" s="144" t="n">
        <v>51664</v>
      </c>
      <c r="L7112" s="146" t="n">
        <v>1874550.21</v>
      </c>
    </row>
    <row r="7113" ht="14.5" customHeight="1">
      <c r="A7113" s="142" t="n">
        <v>202509</v>
      </c>
      <c r="B7113" s="142" t="s">
        <v>105</v>
      </c>
      <c r="C7113" s="142" t="s">
        <v>106</v>
      </c>
      <c r="D7113" s="142" t="s">
        <v>109</v>
      </c>
      <c r="E7113" s="142" t="s">
        <v>110</v>
      </c>
      <c r="F7113" s="142" t="s">
        <v>152</v>
      </c>
      <c r="G7113" s="142" t="s">
        <v>153</v>
      </c>
      <c r="H7113" s="142" t="s">
        <v>49</v>
      </c>
      <c r="I7113" s="142" t="s">
        <v>96</v>
      </c>
      <c r="J7113" s="144" t="n">
        <v>0</v>
      </c>
      <c r="K7113" s="144" t="n">
        <v>326</v>
      </c>
      <c r="L7113" s="146" t="n">
        <v>15713.68</v>
      </c>
    </row>
    <row r="7114" ht="14.5" customHeight="1">
      <c r="A7114" s="142" t="n">
        <v>202509</v>
      </c>
      <c r="B7114" s="142" t="s">
        <v>105</v>
      </c>
      <c r="C7114" s="142" t="s">
        <v>106</v>
      </c>
      <c r="D7114" s="142" t="s">
        <v>109</v>
      </c>
      <c r="E7114" s="142" t="s">
        <v>110</v>
      </c>
      <c r="F7114" s="142" t="s">
        <v>156</v>
      </c>
      <c r="G7114" s="142" t="s">
        <v>157</v>
      </c>
      <c r="H7114" s="142" t="s">
        <v>49</v>
      </c>
      <c r="I7114" s="142" t="s">
        <v>95</v>
      </c>
      <c r="J7114" s="144" t="n">
        <v>70714</v>
      </c>
      <c r="K7114" s="144" t="n">
        <v>155161</v>
      </c>
      <c r="L7114" s="146" t="n">
        <v>2507581.31</v>
      </c>
    </row>
    <row r="7115" ht="14.5" customHeight="1">
      <c r="A7115" s="142" t="n">
        <v>202509</v>
      </c>
      <c r="B7115" s="142" t="s">
        <v>105</v>
      </c>
      <c r="C7115" s="142" t="s">
        <v>106</v>
      </c>
      <c r="D7115" s="142" t="s">
        <v>109</v>
      </c>
      <c r="E7115" s="142" t="s">
        <v>110</v>
      </c>
      <c r="F7115" s="142" t="s">
        <v>156</v>
      </c>
      <c r="G7115" s="142" t="s">
        <v>157</v>
      </c>
      <c r="H7115" s="142" t="s">
        <v>49</v>
      </c>
      <c r="I7115" s="142" t="s">
        <v>96</v>
      </c>
      <c r="J7115" s="144" t="n">
        <v>0</v>
      </c>
      <c r="K7115" s="144" t="n">
        <v>1822</v>
      </c>
      <c r="L7115" s="146" t="n">
        <v>37828.81</v>
      </c>
    </row>
    <row r="7116" ht="14.5" customHeight="1">
      <c r="A7116" s="142" t="n">
        <v>202509</v>
      </c>
      <c r="B7116" s="142" t="s">
        <v>105</v>
      </c>
      <c r="C7116" s="142" t="s">
        <v>106</v>
      </c>
      <c r="D7116" s="142" t="s">
        <v>109</v>
      </c>
      <c r="E7116" s="142" t="s">
        <v>110</v>
      </c>
      <c r="F7116" s="142" t="s">
        <v>158</v>
      </c>
      <c r="G7116" s="142" t="s">
        <v>159</v>
      </c>
      <c r="H7116" s="142" t="s">
        <v>49</v>
      </c>
      <c r="I7116" s="142" t="s">
        <v>95</v>
      </c>
      <c r="J7116" s="144" t="n">
        <v>1134</v>
      </c>
      <c r="K7116" s="144" t="n">
        <v>1745</v>
      </c>
      <c r="L7116" s="146" t="n">
        <v>110528.6</v>
      </c>
    </row>
    <row r="7117" ht="14.5" customHeight="1">
      <c r="A7117" s="142" t="n">
        <v>202509</v>
      </c>
      <c r="B7117" s="142" t="s">
        <v>105</v>
      </c>
      <c r="C7117" s="142" t="s">
        <v>106</v>
      </c>
      <c r="D7117" s="142" t="s">
        <v>109</v>
      </c>
      <c r="E7117" s="142" t="s">
        <v>110</v>
      </c>
      <c r="F7117" s="142" t="s">
        <v>158</v>
      </c>
      <c r="G7117" s="142" t="s">
        <v>159</v>
      </c>
      <c r="H7117" s="142" t="s">
        <v>49</v>
      </c>
      <c r="I7117" s="142" t="s">
        <v>96</v>
      </c>
      <c r="J7117" s="144" t="n">
        <v>0</v>
      </c>
      <c r="K7117" s="144" t="n">
        <v>11</v>
      </c>
      <c r="L7117" s="146" t="n">
        <v>453.41</v>
      </c>
    </row>
    <row r="7118" ht="14.5" customHeight="1">
      <c r="A7118" s="142" t="n">
        <v>202509</v>
      </c>
      <c r="B7118" s="142" t="s">
        <v>105</v>
      </c>
      <c r="C7118" s="142" t="s">
        <v>106</v>
      </c>
      <c r="D7118" s="142" t="s">
        <v>109</v>
      </c>
      <c r="E7118" s="142" t="s">
        <v>110</v>
      </c>
      <c r="F7118" s="142" t="s">
        <v>160</v>
      </c>
      <c r="G7118" s="142" t="s">
        <v>161</v>
      </c>
      <c r="H7118" s="142" t="s">
        <v>49</v>
      </c>
      <c r="I7118" s="142" t="s">
        <v>95</v>
      </c>
      <c r="J7118" s="144" t="n">
        <v>8425</v>
      </c>
      <c r="K7118" s="144" t="n">
        <v>13020</v>
      </c>
      <c r="L7118" s="146" t="n">
        <v>534067.96</v>
      </c>
    </row>
    <row r="7119" ht="14.5" customHeight="1">
      <c r="A7119" s="142" t="n">
        <v>202509</v>
      </c>
      <c r="B7119" s="142" t="s">
        <v>105</v>
      </c>
      <c r="C7119" s="142" t="s">
        <v>106</v>
      </c>
      <c r="D7119" s="142" t="s">
        <v>109</v>
      </c>
      <c r="E7119" s="142" t="s">
        <v>110</v>
      </c>
      <c r="F7119" s="142" t="s">
        <v>160</v>
      </c>
      <c r="G7119" s="142" t="s">
        <v>161</v>
      </c>
      <c r="H7119" s="142" t="s">
        <v>49</v>
      </c>
      <c r="I7119" s="142" t="s">
        <v>96</v>
      </c>
      <c r="J7119" s="144" t="n">
        <v>0</v>
      </c>
      <c r="K7119" s="144" t="n">
        <v>81</v>
      </c>
      <c r="L7119" s="146" t="n">
        <v>3434.42</v>
      </c>
    </row>
    <row r="7120" ht="14.5" customHeight="1">
      <c r="A7120" s="142" t="n">
        <v>202509</v>
      </c>
      <c r="B7120" s="142" t="s">
        <v>105</v>
      </c>
      <c r="C7120" s="142" t="s">
        <v>106</v>
      </c>
      <c r="D7120" s="142" t="s">
        <v>109</v>
      </c>
      <c r="E7120" s="142" t="s">
        <v>110</v>
      </c>
      <c r="F7120" s="142" t="s">
        <v>162</v>
      </c>
      <c r="G7120" s="142" t="s">
        <v>163</v>
      </c>
      <c r="H7120" s="142" t="s">
        <v>49</v>
      </c>
      <c r="I7120" s="142" t="s">
        <v>95</v>
      </c>
      <c r="J7120" s="144" t="n">
        <v>175082</v>
      </c>
      <c r="K7120" s="144" t="n">
        <v>229284</v>
      </c>
      <c r="L7120" s="146" t="n">
        <v>3930765.02</v>
      </c>
    </row>
    <row r="7121" ht="14.5" customHeight="1">
      <c r="A7121" s="142" t="n">
        <v>202509</v>
      </c>
      <c r="B7121" s="142" t="s">
        <v>105</v>
      </c>
      <c r="C7121" s="142" t="s">
        <v>106</v>
      </c>
      <c r="D7121" s="142" t="s">
        <v>109</v>
      </c>
      <c r="E7121" s="142" t="s">
        <v>110</v>
      </c>
      <c r="F7121" s="142" t="s">
        <v>162</v>
      </c>
      <c r="G7121" s="142" t="s">
        <v>163</v>
      </c>
      <c r="H7121" s="142" t="s">
        <v>49</v>
      </c>
      <c r="I7121" s="142" t="s">
        <v>96</v>
      </c>
      <c r="J7121" s="144" t="n">
        <v>0</v>
      </c>
      <c r="K7121" s="144" t="n">
        <v>3196</v>
      </c>
      <c r="L7121" s="146" t="n">
        <v>35930.66</v>
      </c>
    </row>
    <row r="7122" ht="14.5" customHeight="1">
      <c r="A7122" s="142" t="n">
        <v>202509</v>
      </c>
      <c r="B7122" s="142" t="s">
        <v>105</v>
      </c>
      <c r="C7122" s="142" t="s">
        <v>106</v>
      </c>
      <c r="D7122" s="142" t="s">
        <v>109</v>
      </c>
      <c r="E7122" s="142" t="s">
        <v>110</v>
      </c>
      <c r="F7122" s="142" t="s">
        <v>164</v>
      </c>
      <c r="G7122" s="142" t="s">
        <v>165</v>
      </c>
      <c r="H7122" s="142" t="s">
        <v>49</v>
      </c>
      <c r="I7122" s="142" t="s">
        <v>95</v>
      </c>
      <c r="J7122" s="144" t="n">
        <v>360366</v>
      </c>
      <c r="K7122" s="144" t="n">
        <v>471043</v>
      </c>
      <c r="L7122" s="146" t="n">
        <v>1303216.73</v>
      </c>
    </row>
    <row r="7123" ht="14.5" customHeight="1">
      <c r="A7123" s="142" t="n">
        <v>202509</v>
      </c>
      <c r="B7123" s="142" t="s">
        <v>105</v>
      </c>
      <c r="C7123" s="142" t="s">
        <v>106</v>
      </c>
      <c r="D7123" s="142" t="s">
        <v>109</v>
      </c>
      <c r="E7123" s="142" t="s">
        <v>110</v>
      </c>
      <c r="F7123" s="142" t="s">
        <v>164</v>
      </c>
      <c r="G7123" s="142" t="s">
        <v>165</v>
      </c>
      <c r="H7123" s="142" t="s">
        <v>49</v>
      </c>
      <c r="I7123" s="142" t="s">
        <v>96</v>
      </c>
      <c r="J7123" s="144" t="n">
        <v>0</v>
      </c>
      <c r="K7123" s="144" t="n">
        <v>4724</v>
      </c>
      <c r="L7123" s="146" t="n">
        <v>9075.18</v>
      </c>
    </row>
    <row r="7124" ht="14.5" customHeight="1">
      <c r="A7124" s="142" t="n">
        <v>202509</v>
      </c>
      <c r="B7124" s="142" t="s">
        <v>105</v>
      </c>
      <c r="C7124" s="142" t="s">
        <v>106</v>
      </c>
      <c r="D7124" s="142" t="s">
        <v>109</v>
      </c>
      <c r="E7124" s="142" t="s">
        <v>110</v>
      </c>
      <c r="F7124" s="142" t="s">
        <v>168</v>
      </c>
      <c r="G7124" s="142" t="s">
        <v>169</v>
      </c>
      <c r="H7124" s="142" t="s">
        <v>49</v>
      </c>
      <c r="I7124" s="142" t="s">
        <v>95</v>
      </c>
      <c r="J7124" s="144" t="n">
        <v>76661</v>
      </c>
      <c r="K7124" s="144" t="n">
        <v>112778</v>
      </c>
      <c r="L7124" s="146" t="n">
        <v>740192.05</v>
      </c>
    </row>
    <row r="7125" ht="14.5" customHeight="1">
      <c r="A7125" s="142" t="n">
        <v>202509</v>
      </c>
      <c r="B7125" s="142" t="s">
        <v>105</v>
      </c>
      <c r="C7125" s="142" t="s">
        <v>106</v>
      </c>
      <c r="D7125" s="142" t="s">
        <v>109</v>
      </c>
      <c r="E7125" s="142" t="s">
        <v>110</v>
      </c>
      <c r="F7125" s="142" t="s">
        <v>168</v>
      </c>
      <c r="G7125" s="142" t="s">
        <v>169</v>
      </c>
      <c r="H7125" s="142" t="s">
        <v>49</v>
      </c>
      <c r="I7125" s="142" t="s">
        <v>96</v>
      </c>
      <c r="J7125" s="144" t="n">
        <v>0</v>
      </c>
      <c r="K7125" s="144" t="n">
        <v>2895</v>
      </c>
      <c r="L7125" s="146" t="n">
        <v>7018.5</v>
      </c>
    </row>
    <row r="7126" ht="14.5" customHeight="1">
      <c r="A7126" s="142" t="n">
        <v>202509</v>
      </c>
      <c r="B7126" s="142" t="s">
        <v>105</v>
      </c>
      <c r="C7126" s="142" t="s">
        <v>106</v>
      </c>
      <c r="D7126" s="142" t="s">
        <v>109</v>
      </c>
      <c r="E7126" s="142" t="s">
        <v>110</v>
      </c>
      <c r="F7126" s="142" t="s">
        <v>170</v>
      </c>
      <c r="G7126" s="142" t="s">
        <v>171</v>
      </c>
      <c r="H7126" s="142" t="s">
        <v>49</v>
      </c>
      <c r="I7126" s="142" t="s">
        <v>95</v>
      </c>
      <c r="J7126" s="144" t="n">
        <v>37</v>
      </c>
      <c r="K7126" s="144" t="n">
        <v>54</v>
      </c>
      <c r="L7126" s="146" t="n">
        <v>39306.05</v>
      </c>
    </row>
    <row r="7127" ht="14.5" customHeight="1">
      <c r="A7127" s="142" t="n">
        <v>202509</v>
      </c>
      <c r="B7127" s="142" t="s">
        <v>105</v>
      </c>
      <c r="C7127" s="142" t="s">
        <v>106</v>
      </c>
      <c r="D7127" s="142" t="s">
        <v>109</v>
      </c>
      <c r="E7127" s="142" t="s">
        <v>110</v>
      </c>
      <c r="F7127" s="142" t="s">
        <v>170</v>
      </c>
      <c r="G7127" s="142" t="s">
        <v>171</v>
      </c>
      <c r="H7127" s="142" t="s">
        <v>49</v>
      </c>
      <c r="I7127" s="142" t="s">
        <v>96</v>
      </c>
      <c r="J7127" s="144" t="n">
        <v>0</v>
      </c>
      <c r="K7127" s="144" t="n">
        <v>2</v>
      </c>
      <c r="L7127" s="146" t="n">
        <v>1480.59</v>
      </c>
    </row>
    <row r="7128" ht="14.5" customHeight="1">
      <c r="A7128" s="142" t="n">
        <v>202509</v>
      </c>
      <c r="B7128" s="142" t="s">
        <v>105</v>
      </c>
      <c r="C7128" s="142" t="s">
        <v>106</v>
      </c>
      <c r="D7128" s="142" t="s">
        <v>109</v>
      </c>
      <c r="E7128" s="142" t="s">
        <v>110</v>
      </c>
      <c r="F7128" s="142" t="s">
        <v>172</v>
      </c>
      <c r="G7128" s="142" t="s">
        <v>173</v>
      </c>
      <c r="H7128" s="142" t="s">
        <v>49</v>
      </c>
      <c r="I7128" s="142" t="s">
        <v>95</v>
      </c>
      <c r="J7128" s="144" t="n">
        <v>252</v>
      </c>
      <c r="K7128" s="144" t="n">
        <v>360</v>
      </c>
      <c r="L7128" s="146" t="n">
        <v>38559.32</v>
      </c>
    </row>
    <row r="7129" ht="14.5" customHeight="1">
      <c r="A7129" s="142" t="n">
        <v>202509</v>
      </c>
      <c r="B7129" s="142" t="s">
        <v>105</v>
      </c>
      <c r="C7129" s="142" t="s">
        <v>106</v>
      </c>
      <c r="D7129" s="142" t="s">
        <v>109</v>
      </c>
      <c r="E7129" s="142" t="s">
        <v>110</v>
      </c>
      <c r="F7129" s="142" t="s">
        <v>172</v>
      </c>
      <c r="G7129" s="142" t="s">
        <v>173</v>
      </c>
      <c r="H7129" s="142" t="s">
        <v>49</v>
      </c>
      <c r="I7129" s="142" t="s">
        <v>96</v>
      </c>
      <c r="J7129" s="144" t="n">
        <v>0</v>
      </c>
      <c r="K7129" s="144" t="n">
        <v>51</v>
      </c>
      <c r="L7129" s="146" t="n">
        <v>9286.12</v>
      </c>
    </row>
    <row r="7130" ht="14.5" customHeight="1">
      <c r="A7130" s="142" t="n">
        <v>202509</v>
      </c>
      <c r="B7130" s="142" t="s">
        <v>105</v>
      </c>
      <c r="C7130" s="142" t="s">
        <v>106</v>
      </c>
      <c r="D7130" s="142" t="s">
        <v>109</v>
      </c>
      <c r="E7130" s="142" t="s">
        <v>110</v>
      </c>
      <c r="F7130" s="142" t="s">
        <v>174</v>
      </c>
      <c r="G7130" s="142" t="s">
        <v>175</v>
      </c>
      <c r="H7130" s="142" t="s">
        <v>49</v>
      </c>
      <c r="I7130" s="142" t="s">
        <v>95</v>
      </c>
      <c r="J7130" s="144" t="n">
        <v>2564</v>
      </c>
      <c r="K7130" s="144" t="n">
        <v>3308</v>
      </c>
      <c r="L7130" s="146" t="n">
        <v>52684.34</v>
      </c>
    </row>
    <row r="7131" ht="14.5" customHeight="1">
      <c r="A7131" s="142" t="n">
        <v>202509</v>
      </c>
      <c r="B7131" s="142" t="s">
        <v>105</v>
      </c>
      <c r="C7131" s="142" t="s">
        <v>106</v>
      </c>
      <c r="D7131" s="142" t="s">
        <v>109</v>
      </c>
      <c r="E7131" s="142" t="s">
        <v>110</v>
      </c>
      <c r="F7131" s="142" t="s">
        <v>174</v>
      </c>
      <c r="G7131" s="142" t="s">
        <v>175</v>
      </c>
      <c r="H7131" s="142" t="s">
        <v>49</v>
      </c>
      <c r="I7131" s="142" t="s">
        <v>96</v>
      </c>
      <c r="J7131" s="144" t="n">
        <v>0</v>
      </c>
      <c r="K7131" s="144" t="n">
        <v>44</v>
      </c>
      <c r="L7131" s="146" t="n">
        <v>480.76</v>
      </c>
    </row>
    <row r="7132" ht="14.5" customHeight="1">
      <c r="A7132" s="142" t="n">
        <v>202509</v>
      </c>
      <c r="B7132" s="142" t="s">
        <v>105</v>
      </c>
      <c r="C7132" s="142" t="s">
        <v>106</v>
      </c>
      <c r="D7132" s="142" t="s">
        <v>109</v>
      </c>
      <c r="E7132" s="142" t="s">
        <v>110</v>
      </c>
      <c r="F7132" s="142" t="s">
        <v>176</v>
      </c>
      <c r="G7132" s="142" t="s">
        <v>177</v>
      </c>
      <c r="H7132" s="142" t="s">
        <v>49</v>
      </c>
      <c r="I7132" s="142" t="s">
        <v>95</v>
      </c>
      <c r="J7132" s="144" t="n">
        <v>648</v>
      </c>
      <c r="K7132" s="144" t="n">
        <v>1079</v>
      </c>
      <c r="L7132" s="146" t="n">
        <v>47683.82</v>
      </c>
    </row>
    <row r="7133" ht="14.5" customHeight="1">
      <c r="A7133" s="142" t="n">
        <v>202509</v>
      </c>
      <c r="B7133" s="142" t="s">
        <v>105</v>
      </c>
      <c r="C7133" s="142" t="s">
        <v>106</v>
      </c>
      <c r="D7133" s="142" t="s">
        <v>109</v>
      </c>
      <c r="E7133" s="142" t="s">
        <v>110</v>
      </c>
      <c r="F7133" s="142" t="s">
        <v>176</v>
      </c>
      <c r="G7133" s="142" t="s">
        <v>177</v>
      </c>
      <c r="H7133" s="142" t="s">
        <v>49</v>
      </c>
      <c r="I7133" s="142" t="s">
        <v>96</v>
      </c>
      <c r="J7133" s="144" t="n">
        <v>0</v>
      </c>
      <c r="K7133" s="144" t="n">
        <v>496</v>
      </c>
      <c r="L7133" s="146" t="n">
        <v>22933.69</v>
      </c>
    </row>
    <row r="7134" ht="14.5" customHeight="1">
      <c r="A7134" s="142" t="n">
        <v>202509</v>
      </c>
      <c r="B7134" s="142" t="s">
        <v>105</v>
      </c>
      <c r="C7134" s="142" t="s">
        <v>106</v>
      </c>
      <c r="D7134" s="142" t="s">
        <v>109</v>
      </c>
      <c r="E7134" s="142" t="s">
        <v>110</v>
      </c>
      <c r="F7134" s="142" t="s">
        <v>178</v>
      </c>
      <c r="G7134" s="142" t="s">
        <v>179</v>
      </c>
      <c r="H7134" s="142" t="s">
        <v>49</v>
      </c>
      <c r="I7134" s="142" t="s">
        <v>96</v>
      </c>
      <c r="J7134" s="144" t="n">
        <v>0</v>
      </c>
      <c r="K7134" s="144" t="n">
        <v>1</v>
      </c>
      <c r="L7134" s="146" t="n">
        <v>2.76</v>
      </c>
    </row>
    <row r="7135" ht="14.5" customHeight="1">
      <c r="A7135" s="142" t="n">
        <v>202509</v>
      </c>
      <c r="B7135" s="142" t="s">
        <v>105</v>
      </c>
      <c r="C7135" s="142" t="s">
        <v>106</v>
      </c>
      <c r="D7135" s="142" t="s">
        <v>109</v>
      </c>
      <c r="E7135" s="142" t="s">
        <v>110</v>
      </c>
      <c r="F7135" s="142" t="s">
        <v>180</v>
      </c>
      <c r="G7135" s="142" t="s">
        <v>181</v>
      </c>
      <c r="H7135" s="142" t="s">
        <v>49</v>
      </c>
      <c r="I7135" s="142" t="s">
        <v>95</v>
      </c>
      <c r="J7135" s="144" t="n">
        <v>224214</v>
      </c>
      <c r="K7135" s="144" t="n">
        <v>413347</v>
      </c>
      <c r="L7135" s="146" t="n">
        <v>2459233.35</v>
      </c>
    </row>
    <row r="7136" ht="14.5" customHeight="1">
      <c r="A7136" s="142" t="n">
        <v>202509</v>
      </c>
      <c r="B7136" s="142" t="s">
        <v>105</v>
      </c>
      <c r="C7136" s="142" t="s">
        <v>106</v>
      </c>
      <c r="D7136" s="142" t="s">
        <v>109</v>
      </c>
      <c r="E7136" s="142" t="s">
        <v>110</v>
      </c>
      <c r="F7136" s="142" t="s">
        <v>180</v>
      </c>
      <c r="G7136" s="142" t="s">
        <v>181</v>
      </c>
      <c r="H7136" s="142" t="s">
        <v>49</v>
      </c>
      <c r="I7136" s="142" t="s">
        <v>96</v>
      </c>
      <c r="J7136" s="144" t="n">
        <v>0</v>
      </c>
      <c r="K7136" s="144" t="n">
        <v>5264</v>
      </c>
      <c r="L7136" s="146" t="n">
        <v>31527.71</v>
      </c>
    </row>
    <row r="7137" ht="14.5" customHeight="1">
      <c r="A7137" s="142" t="n">
        <v>202509</v>
      </c>
      <c r="B7137" s="142" t="s">
        <v>105</v>
      </c>
      <c r="C7137" s="142" t="s">
        <v>106</v>
      </c>
      <c r="D7137" s="142" t="s">
        <v>109</v>
      </c>
      <c r="E7137" s="142" t="s">
        <v>110</v>
      </c>
      <c r="F7137" s="142" t="s">
        <v>182</v>
      </c>
      <c r="G7137" s="142" t="s">
        <v>183</v>
      </c>
      <c r="H7137" s="142" t="s">
        <v>49</v>
      </c>
      <c r="I7137" s="142" t="s">
        <v>95</v>
      </c>
      <c r="J7137" s="144" t="n">
        <v>52</v>
      </c>
      <c r="K7137" s="144" t="n">
        <v>64</v>
      </c>
      <c r="L7137" s="146" t="n">
        <v>7469.37</v>
      </c>
    </row>
    <row r="7138" ht="14.5" customHeight="1">
      <c r="A7138" s="142" t="n">
        <v>202509</v>
      </c>
      <c r="B7138" s="142" t="s">
        <v>105</v>
      </c>
      <c r="C7138" s="142" t="s">
        <v>106</v>
      </c>
      <c r="D7138" s="142" t="s">
        <v>109</v>
      </c>
      <c r="E7138" s="142" t="s">
        <v>110</v>
      </c>
      <c r="F7138" s="142" t="s">
        <v>186</v>
      </c>
      <c r="G7138" s="142" t="s">
        <v>187</v>
      </c>
      <c r="H7138" s="142" t="s">
        <v>49</v>
      </c>
      <c r="I7138" s="142" t="s">
        <v>95</v>
      </c>
      <c r="J7138" s="144" t="n">
        <v>84</v>
      </c>
      <c r="K7138" s="144" t="n">
        <v>143</v>
      </c>
      <c r="L7138" s="146" t="n">
        <v>7376.08</v>
      </c>
    </row>
    <row r="7139" ht="14.5" customHeight="1">
      <c r="A7139" s="142" t="n">
        <v>202509</v>
      </c>
      <c r="B7139" s="142" t="s">
        <v>105</v>
      </c>
      <c r="C7139" s="142" t="s">
        <v>106</v>
      </c>
      <c r="D7139" s="142" t="s">
        <v>109</v>
      </c>
      <c r="E7139" s="142" t="s">
        <v>110</v>
      </c>
      <c r="F7139" s="142" t="s">
        <v>186</v>
      </c>
      <c r="G7139" s="142" t="s">
        <v>187</v>
      </c>
      <c r="H7139" s="142" t="s">
        <v>49</v>
      </c>
      <c r="I7139" s="142" t="s">
        <v>96</v>
      </c>
      <c r="J7139" s="144" t="n">
        <v>0</v>
      </c>
      <c r="K7139" s="144" t="n">
        <v>11</v>
      </c>
      <c r="L7139" s="146" t="n">
        <v>772.96</v>
      </c>
    </row>
    <row r="7140" ht="14.5" customHeight="1">
      <c r="A7140" s="142" t="n">
        <v>202509</v>
      </c>
      <c r="B7140" s="142" t="s">
        <v>111</v>
      </c>
      <c r="C7140" s="142" t="s">
        <v>112</v>
      </c>
      <c r="D7140" s="142" t="s">
        <v>113</v>
      </c>
      <c r="E7140" s="142" t="s">
        <v>114</v>
      </c>
      <c r="F7140" s="142" t="s">
        <v>188</v>
      </c>
      <c r="G7140" s="142" t="s">
        <v>189</v>
      </c>
      <c r="H7140" s="142" t="s">
        <v>48</v>
      </c>
      <c r="I7140" s="142" t="s">
        <v>95</v>
      </c>
      <c r="J7140" s="144" t="n">
        <v>539534</v>
      </c>
      <c r="K7140" s="144" t="n">
        <v>841008</v>
      </c>
      <c r="L7140" s="146" t="n">
        <v>1760738.98</v>
      </c>
    </row>
    <row r="7141" ht="14.5" customHeight="1">
      <c r="A7141" s="142" t="n">
        <v>202509</v>
      </c>
      <c r="B7141" s="142" t="s">
        <v>111</v>
      </c>
      <c r="C7141" s="142" t="s">
        <v>112</v>
      </c>
      <c r="D7141" s="142" t="s">
        <v>113</v>
      </c>
      <c r="E7141" s="142" t="s">
        <v>114</v>
      </c>
      <c r="F7141" s="142" t="s">
        <v>188</v>
      </c>
      <c r="G7141" s="142" t="s">
        <v>189</v>
      </c>
      <c r="H7141" s="142" t="s">
        <v>48</v>
      </c>
      <c r="I7141" s="142" t="s">
        <v>96</v>
      </c>
      <c r="J7141" s="144" t="n">
        <v>0</v>
      </c>
      <c r="K7141" s="144" t="n">
        <v>4546</v>
      </c>
      <c r="L7141" s="146" t="n">
        <v>19038.31</v>
      </c>
    </row>
    <row r="7142" ht="14.5" customHeight="1">
      <c r="A7142" s="142" t="n">
        <v>202509</v>
      </c>
      <c r="B7142" s="142" t="s">
        <v>111</v>
      </c>
      <c r="C7142" s="142" t="s">
        <v>112</v>
      </c>
      <c r="D7142" s="142" t="s">
        <v>113</v>
      </c>
      <c r="E7142" s="142" t="s">
        <v>114</v>
      </c>
      <c r="F7142" s="142" t="s">
        <v>190</v>
      </c>
      <c r="G7142" s="142" t="s">
        <v>191</v>
      </c>
      <c r="H7142" s="142" t="s">
        <v>48</v>
      </c>
      <c r="I7142" s="142" t="s">
        <v>95</v>
      </c>
      <c r="J7142" s="144" t="n">
        <v>442355</v>
      </c>
      <c r="K7142" s="144" t="n">
        <v>616298</v>
      </c>
      <c r="L7142" s="146" t="n">
        <v>2356625.94</v>
      </c>
    </row>
    <row r="7143" ht="14.5" customHeight="1">
      <c r="A7143" s="142" t="n">
        <v>202509</v>
      </c>
      <c r="B7143" s="142" t="s">
        <v>111</v>
      </c>
      <c r="C7143" s="142" t="s">
        <v>112</v>
      </c>
      <c r="D7143" s="142" t="s">
        <v>113</v>
      </c>
      <c r="E7143" s="142" t="s">
        <v>114</v>
      </c>
      <c r="F7143" s="142" t="s">
        <v>190</v>
      </c>
      <c r="G7143" s="142" t="s">
        <v>191</v>
      </c>
      <c r="H7143" s="142" t="s">
        <v>48</v>
      </c>
      <c r="I7143" s="142" t="s">
        <v>96</v>
      </c>
      <c r="J7143" s="144" t="n">
        <v>0</v>
      </c>
      <c r="K7143" s="144" t="n">
        <v>2285</v>
      </c>
      <c r="L7143" s="146" t="n">
        <v>13869.04</v>
      </c>
    </row>
    <row r="7144" ht="14.5" customHeight="1">
      <c r="A7144" s="142" t="n">
        <v>202510</v>
      </c>
      <c r="B7144" s="142" t="s">
        <v>99</v>
      </c>
      <c r="C7144" s="142" t="s">
        <v>100</v>
      </c>
      <c r="D7144" s="142" t="s">
        <v>101</v>
      </c>
      <c r="E7144" s="142" t="s">
        <v>102</v>
      </c>
      <c r="F7144" s="142" t="s">
        <v>118</v>
      </c>
      <c r="G7144" s="142" t="s">
        <v>119</v>
      </c>
      <c r="H7144" s="142" t="s">
        <v>47</v>
      </c>
      <c r="I7144" s="142" t="s">
        <v>95</v>
      </c>
      <c r="J7144" s="144" t="n">
        <v>623</v>
      </c>
      <c r="K7144" s="144" t="n">
        <v>796</v>
      </c>
      <c r="L7144" s="146" t="n">
        <v>26881.37</v>
      </c>
    </row>
    <row r="7145" ht="14.5" customHeight="1">
      <c r="A7145" s="142" t="n">
        <v>202510</v>
      </c>
      <c r="B7145" s="142" t="s">
        <v>99</v>
      </c>
      <c r="C7145" s="142" t="s">
        <v>100</v>
      </c>
      <c r="D7145" s="142" t="s">
        <v>101</v>
      </c>
      <c r="E7145" s="142" t="s">
        <v>102</v>
      </c>
      <c r="F7145" s="142" t="s">
        <v>118</v>
      </c>
      <c r="G7145" s="142" t="s">
        <v>119</v>
      </c>
      <c r="H7145" s="142" t="s">
        <v>47</v>
      </c>
      <c r="I7145" s="142" t="s">
        <v>96</v>
      </c>
      <c r="J7145" s="144" t="n">
        <v>0</v>
      </c>
      <c r="K7145" s="144" t="n">
        <v>1</v>
      </c>
      <c r="L7145" s="146" t="n">
        <v>15.32</v>
      </c>
    </row>
    <row r="7146" ht="14.5" customHeight="1">
      <c r="A7146" s="142" t="n">
        <v>202510</v>
      </c>
      <c r="B7146" s="142" t="s">
        <v>99</v>
      </c>
      <c r="C7146" s="142" t="s">
        <v>100</v>
      </c>
      <c r="D7146" s="142" t="s">
        <v>101</v>
      </c>
      <c r="E7146" s="142" t="s">
        <v>102</v>
      </c>
      <c r="F7146" s="142" t="s">
        <v>120</v>
      </c>
      <c r="G7146" s="142" t="s">
        <v>121</v>
      </c>
      <c r="H7146" s="142" t="s">
        <v>47</v>
      </c>
      <c r="I7146" s="142" t="s">
        <v>95</v>
      </c>
      <c r="J7146" s="144" t="n">
        <v>513</v>
      </c>
      <c r="K7146" s="144" t="n">
        <v>717</v>
      </c>
      <c r="L7146" s="146" t="n">
        <v>5890.33</v>
      </c>
    </row>
    <row r="7147" ht="14.5" customHeight="1">
      <c r="A7147" s="142" t="n">
        <v>202510</v>
      </c>
      <c r="B7147" s="142" t="s">
        <v>99</v>
      </c>
      <c r="C7147" s="142" t="s">
        <v>100</v>
      </c>
      <c r="D7147" s="142" t="s">
        <v>101</v>
      </c>
      <c r="E7147" s="142" t="s">
        <v>102</v>
      </c>
      <c r="F7147" s="142" t="s">
        <v>120</v>
      </c>
      <c r="G7147" s="142" t="s">
        <v>121</v>
      </c>
      <c r="H7147" s="142" t="s">
        <v>47</v>
      </c>
      <c r="I7147" s="142" t="s">
        <v>96</v>
      </c>
      <c r="J7147" s="144" t="n">
        <v>0</v>
      </c>
      <c r="K7147" s="144" t="n">
        <v>3</v>
      </c>
      <c r="L7147" s="146" t="n">
        <v>22.63</v>
      </c>
    </row>
    <row r="7148" ht="14.5" customHeight="1">
      <c r="A7148" s="142" t="n">
        <v>202510</v>
      </c>
      <c r="B7148" s="142" t="s">
        <v>99</v>
      </c>
      <c r="C7148" s="142" t="s">
        <v>100</v>
      </c>
      <c r="D7148" s="142" t="s">
        <v>101</v>
      </c>
      <c r="E7148" s="142" t="s">
        <v>102</v>
      </c>
      <c r="F7148" s="142" t="s">
        <v>122</v>
      </c>
      <c r="G7148" s="142" t="s">
        <v>123</v>
      </c>
      <c r="H7148" s="142" t="s">
        <v>47</v>
      </c>
      <c r="I7148" s="142" t="s">
        <v>95</v>
      </c>
      <c r="J7148" s="144" t="n">
        <v>11333</v>
      </c>
      <c r="K7148" s="144" t="n">
        <v>20158</v>
      </c>
      <c r="L7148" s="146" t="n">
        <v>196499.2</v>
      </c>
    </row>
    <row r="7149" ht="14.5" customHeight="1">
      <c r="A7149" s="142" t="n">
        <v>202510</v>
      </c>
      <c r="B7149" s="142" t="s">
        <v>99</v>
      </c>
      <c r="C7149" s="142" t="s">
        <v>100</v>
      </c>
      <c r="D7149" s="142" t="s">
        <v>101</v>
      </c>
      <c r="E7149" s="142" t="s">
        <v>102</v>
      </c>
      <c r="F7149" s="142" t="s">
        <v>122</v>
      </c>
      <c r="G7149" s="142" t="s">
        <v>123</v>
      </c>
      <c r="H7149" s="142" t="s">
        <v>47</v>
      </c>
      <c r="I7149" s="142" t="s">
        <v>96</v>
      </c>
      <c r="J7149" s="144" t="n">
        <v>0</v>
      </c>
      <c r="K7149" s="144" t="n">
        <v>160</v>
      </c>
      <c r="L7149" s="146" t="n">
        <v>563.53</v>
      </c>
    </row>
    <row r="7150" ht="14.5" customHeight="1">
      <c r="A7150" s="142" t="n">
        <v>202510</v>
      </c>
      <c r="B7150" s="142" t="s">
        <v>99</v>
      </c>
      <c r="C7150" s="142" t="s">
        <v>100</v>
      </c>
      <c r="D7150" s="142" t="s">
        <v>101</v>
      </c>
      <c r="E7150" s="142" t="s">
        <v>102</v>
      </c>
      <c r="F7150" s="142" t="s">
        <v>124</v>
      </c>
      <c r="G7150" s="142" t="s">
        <v>125</v>
      </c>
      <c r="H7150" s="142" t="s">
        <v>47</v>
      </c>
      <c r="I7150" s="142" t="s">
        <v>95</v>
      </c>
      <c r="J7150" s="144" t="n">
        <v>16593</v>
      </c>
      <c r="K7150" s="144" t="n">
        <v>25866</v>
      </c>
      <c r="L7150" s="146" t="n">
        <v>549553.59</v>
      </c>
    </row>
    <row r="7151" ht="14.5" customHeight="1">
      <c r="A7151" s="142" t="n">
        <v>202510</v>
      </c>
      <c r="B7151" s="142" t="s">
        <v>99</v>
      </c>
      <c r="C7151" s="142" t="s">
        <v>100</v>
      </c>
      <c r="D7151" s="142" t="s">
        <v>101</v>
      </c>
      <c r="E7151" s="142" t="s">
        <v>102</v>
      </c>
      <c r="F7151" s="142" t="s">
        <v>124</v>
      </c>
      <c r="G7151" s="142" t="s">
        <v>125</v>
      </c>
      <c r="H7151" s="142" t="s">
        <v>47</v>
      </c>
      <c r="I7151" s="142" t="s">
        <v>96</v>
      </c>
      <c r="J7151" s="144" t="n">
        <v>0</v>
      </c>
      <c r="K7151" s="144" t="n">
        <v>311</v>
      </c>
      <c r="L7151" s="146" t="n">
        <v>3703.91</v>
      </c>
    </row>
    <row r="7152" ht="14.5" customHeight="1">
      <c r="A7152" s="142" t="n">
        <v>202510</v>
      </c>
      <c r="B7152" s="142" t="s">
        <v>99</v>
      </c>
      <c r="C7152" s="142" t="s">
        <v>100</v>
      </c>
      <c r="D7152" s="142" t="s">
        <v>101</v>
      </c>
      <c r="E7152" s="142" t="s">
        <v>102</v>
      </c>
      <c r="F7152" s="142" t="s">
        <v>128</v>
      </c>
      <c r="G7152" s="142" t="s">
        <v>129</v>
      </c>
      <c r="H7152" s="142" t="s">
        <v>50</v>
      </c>
      <c r="I7152" s="142" t="s">
        <v>95</v>
      </c>
      <c r="J7152" s="144" t="n">
        <v>29019</v>
      </c>
      <c r="K7152" s="144" t="n">
        <v>46704</v>
      </c>
      <c r="L7152" s="146" t="n">
        <v>34893</v>
      </c>
    </row>
    <row r="7153" ht="14.5" customHeight="1">
      <c r="A7153" s="142" t="n">
        <v>202510</v>
      </c>
      <c r="B7153" s="142" t="s">
        <v>99</v>
      </c>
      <c r="C7153" s="142" t="s">
        <v>100</v>
      </c>
      <c r="D7153" s="142" t="s">
        <v>101</v>
      </c>
      <c r="E7153" s="142" t="s">
        <v>102</v>
      </c>
      <c r="F7153" s="142" t="s">
        <v>128</v>
      </c>
      <c r="G7153" s="142" t="s">
        <v>129</v>
      </c>
      <c r="H7153" s="142" t="s">
        <v>50</v>
      </c>
      <c r="I7153" s="142" t="s">
        <v>96</v>
      </c>
      <c r="J7153" s="144" t="n">
        <v>0</v>
      </c>
      <c r="K7153" s="144" t="n">
        <v>619</v>
      </c>
      <c r="L7153" s="146" t="n">
        <v>336.62</v>
      </c>
    </row>
    <row r="7154" ht="14.5" customHeight="1">
      <c r="A7154" s="142" t="n">
        <v>202510</v>
      </c>
      <c r="B7154" s="142" t="s">
        <v>99</v>
      </c>
      <c r="C7154" s="142" t="s">
        <v>100</v>
      </c>
      <c r="D7154" s="142" t="s">
        <v>101</v>
      </c>
      <c r="E7154" s="142" t="s">
        <v>102</v>
      </c>
      <c r="F7154" s="142" t="s">
        <v>130</v>
      </c>
      <c r="G7154" s="142" t="s">
        <v>131</v>
      </c>
      <c r="H7154" s="142" t="s">
        <v>50</v>
      </c>
      <c r="I7154" s="142" t="s">
        <v>95</v>
      </c>
      <c r="J7154" s="144" t="n">
        <v>228807</v>
      </c>
      <c r="K7154" s="144" t="n">
        <v>350848</v>
      </c>
      <c r="L7154" s="146" t="n">
        <v>196837.66</v>
      </c>
    </row>
    <row r="7155" ht="14.5" customHeight="1">
      <c r="A7155" s="142" t="n">
        <v>202510</v>
      </c>
      <c r="B7155" s="142" t="s">
        <v>99</v>
      </c>
      <c r="C7155" s="142" t="s">
        <v>100</v>
      </c>
      <c r="D7155" s="142" t="s">
        <v>101</v>
      </c>
      <c r="E7155" s="142" t="s">
        <v>102</v>
      </c>
      <c r="F7155" s="142" t="s">
        <v>130</v>
      </c>
      <c r="G7155" s="142" t="s">
        <v>131</v>
      </c>
      <c r="H7155" s="142" t="s">
        <v>50</v>
      </c>
      <c r="I7155" s="142" t="s">
        <v>96</v>
      </c>
      <c r="J7155" s="144" t="n">
        <v>0</v>
      </c>
      <c r="K7155" s="144" t="n">
        <v>6450</v>
      </c>
      <c r="L7155" s="146" t="n">
        <v>2825.24</v>
      </c>
    </row>
    <row r="7156" ht="14.5" customHeight="1">
      <c r="A7156" s="142" t="n">
        <v>202510</v>
      </c>
      <c r="B7156" s="142" t="s">
        <v>99</v>
      </c>
      <c r="C7156" s="142" t="s">
        <v>100</v>
      </c>
      <c r="D7156" s="142" t="s">
        <v>103</v>
      </c>
      <c r="E7156" s="142" t="s">
        <v>104</v>
      </c>
      <c r="F7156" s="142" t="s">
        <v>132</v>
      </c>
      <c r="G7156" s="142" t="s">
        <v>133</v>
      </c>
      <c r="H7156" s="142" t="s">
        <v>47</v>
      </c>
      <c r="I7156" s="142" t="s">
        <v>96</v>
      </c>
      <c r="J7156" s="144" t="n">
        <v>0</v>
      </c>
      <c r="K7156" s="144" t="n">
        <v>2</v>
      </c>
      <c r="L7156" s="146" t="n">
        <v>7.15</v>
      </c>
    </row>
    <row r="7157" ht="14.5" customHeight="1">
      <c r="A7157" s="142" t="n">
        <v>202510</v>
      </c>
      <c r="B7157" s="142" t="s">
        <v>99</v>
      </c>
      <c r="C7157" s="142" t="s">
        <v>100</v>
      </c>
      <c r="D7157" s="142" t="s">
        <v>103</v>
      </c>
      <c r="E7157" s="142" t="s">
        <v>104</v>
      </c>
      <c r="F7157" s="142" t="s">
        <v>134</v>
      </c>
      <c r="G7157" s="142" t="s">
        <v>135</v>
      </c>
      <c r="H7157" s="142" t="s">
        <v>47</v>
      </c>
      <c r="I7157" s="142" t="s">
        <v>95</v>
      </c>
      <c r="J7157" s="144" t="n">
        <v>821</v>
      </c>
      <c r="K7157" s="144" t="n">
        <v>1331</v>
      </c>
      <c r="L7157" s="146" t="n">
        <v>3813.41</v>
      </c>
    </row>
    <row r="7158" ht="14.5" customHeight="1">
      <c r="A7158" s="142" t="n">
        <v>202510</v>
      </c>
      <c r="B7158" s="142" t="s">
        <v>99</v>
      </c>
      <c r="C7158" s="142" t="s">
        <v>100</v>
      </c>
      <c r="D7158" s="142" t="s">
        <v>103</v>
      </c>
      <c r="E7158" s="142" t="s">
        <v>104</v>
      </c>
      <c r="F7158" s="142" t="s">
        <v>134</v>
      </c>
      <c r="G7158" s="142" t="s">
        <v>135</v>
      </c>
      <c r="H7158" s="142" t="s">
        <v>47</v>
      </c>
      <c r="I7158" s="142" t="s">
        <v>96</v>
      </c>
      <c r="J7158" s="144" t="n">
        <v>0</v>
      </c>
      <c r="K7158" s="144" t="n">
        <v>616</v>
      </c>
      <c r="L7158" s="146" t="n">
        <v>690.19</v>
      </c>
    </row>
    <row r="7159" ht="14.5" customHeight="1">
      <c r="A7159" s="142" t="n">
        <v>202510</v>
      </c>
      <c r="B7159" s="142" t="s">
        <v>99</v>
      </c>
      <c r="C7159" s="142" t="s">
        <v>100</v>
      </c>
      <c r="D7159" s="142" t="s">
        <v>103</v>
      </c>
      <c r="E7159" s="142" t="s">
        <v>104</v>
      </c>
      <c r="F7159" s="142" t="s">
        <v>136</v>
      </c>
      <c r="G7159" s="142" t="s">
        <v>137</v>
      </c>
      <c r="H7159" s="142" t="s">
        <v>47</v>
      </c>
      <c r="I7159" s="142" t="s">
        <v>95</v>
      </c>
      <c r="J7159" s="144" t="n">
        <v>188450</v>
      </c>
      <c r="K7159" s="144" t="n">
        <v>320433</v>
      </c>
      <c r="L7159" s="146" t="n">
        <v>414186.72</v>
      </c>
    </row>
    <row r="7160" ht="14.5" customHeight="1">
      <c r="A7160" s="142" t="n">
        <v>202510</v>
      </c>
      <c r="B7160" s="142" t="s">
        <v>99</v>
      </c>
      <c r="C7160" s="142" t="s">
        <v>100</v>
      </c>
      <c r="D7160" s="142" t="s">
        <v>103</v>
      </c>
      <c r="E7160" s="142" t="s">
        <v>104</v>
      </c>
      <c r="F7160" s="142" t="s">
        <v>136</v>
      </c>
      <c r="G7160" s="142" t="s">
        <v>137</v>
      </c>
      <c r="H7160" s="142" t="s">
        <v>47</v>
      </c>
      <c r="I7160" s="142" t="s">
        <v>96</v>
      </c>
      <c r="J7160" s="144" t="n">
        <v>0</v>
      </c>
      <c r="K7160" s="144" t="n">
        <v>9805</v>
      </c>
      <c r="L7160" s="146" t="n">
        <v>37694.67</v>
      </c>
    </row>
    <row r="7161" ht="14.5" customHeight="1">
      <c r="A7161" s="142" t="n">
        <v>202510</v>
      </c>
      <c r="B7161" s="142" t="s">
        <v>99</v>
      </c>
      <c r="C7161" s="142" t="s">
        <v>100</v>
      </c>
      <c r="D7161" s="142" t="s">
        <v>103</v>
      </c>
      <c r="E7161" s="142" t="s">
        <v>104</v>
      </c>
      <c r="F7161" s="142" t="s">
        <v>138</v>
      </c>
      <c r="G7161" s="142" t="s">
        <v>139</v>
      </c>
      <c r="H7161" s="142" t="s">
        <v>47</v>
      </c>
      <c r="I7161" s="142" t="s">
        <v>95</v>
      </c>
      <c r="J7161" s="144" t="n">
        <v>58610</v>
      </c>
      <c r="K7161" s="144" t="n">
        <v>87920</v>
      </c>
      <c r="L7161" s="146" t="n">
        <v>486915.06</v>
      </c>
    </row>
    <row r="7162" ht="14.5" customHeight="1">
      <c r="A7162" s="142" t="n">
        <v>202510</v>
      </c>
      <c r="B7162" s="142" t="s">
        <v>99</v>
      </c>
      <c r="C7162" s="142" t="s">
        <v>100</v>
      </c>
      <c r="D7162" s="142" t="s">
        <v>103</v>
      </c>
      <c r="E7162" s="142" t="s">
        <v>104</v>
      </c>
      <c r="F7162" s="142" t="s">
        <v>138</v>
      </c>
      <c r="G7162" s="142" t="s">
        <v>139</v>
      </c>
      <c r="H7162" s="142" t="s">
        <v>47</v>
      </c>
      <c r="I7162" s="142" t="s">
        <v>96</v>
      </c>
      <c r="J7162" s="144" t="n">
        <v>0</v>
      </c>
      <c r="K7162" s="144" t="n">
        <v>3200</v>
      </c>
      <c r="L7162" s="146" t="n">
        <v>19723.85</v>
      </c>
    </row>
    <row r="7163" ht="14.5" customHeight="1">
      <c r="A7163" s="142" t="n">
        <v>202510</v>
      </c>
      <c r="B7163" s="142" t="s">
        <v>99</v>
      </c>
      <c r="C7163" s="142" t="s">
        <v>100</v>
      </c>
      <c r="D7163" s="142" t="s">
        <v>103</v>
      </c>
      <c r="E7163" s="142" t="s">
        <v>104</v>
      </c>
      <c r="F7163" s="142" t="s">
        <v>140</v>
      </c>
      <c r="G7163" s="142" t="s">
        <v>141</v>
      </c>
      <c r="H7163" s="142" t="s">
        <v>47</v>
      </c>
      <c r="I7163" s="142" t="s">
        <v>95</v>
      </c>
      <c r="J7163" s="144" t="n">
        <v>2263</v>
      </c>
      <c r="K7163" s="144" t="n">
        <v>3304</v>
      </c>
      <c r="L7163" s="146" t="n">
        <v>16826.71</v>
      </c>
    </row>
    <row r="7164" ht="14.5" customHeight="1">
      <c r="A7164" s="142" t="n">
        <v>202510</v>
      </c>
      <c r="B7164" s="142" t="s">
        <v>99</v>
      </c>
      <c r="C7164" s="142" t="s">
        <v>100</v>
      </c>
      <c r="D7164" s="142" t="s">
        <v>103</v>
      </c>
      <c r="E7164" s="142" t="s">
        <v>104</v>
      </c>
      <c r="F7164" s="142" t="s">
        <v>140</v>
      </c>
      <c r="G7164" s="142" t="s">
        <v>141</v>
      </c>
      <c r="H7164" s="142" t="s">
        <v>47</v>
      </c>
      <c r="I7164" s="142" t="s">
        <v>96</v>
      </c>
      <c r="J7164" s="144" t="n">
        <v>0</v>
      </c>
      <c r="K7164" s="144" t="n">
        <v>34</v>
      </c>
      <c r="L7164" s="146" t="n">
        <v>167.06</v>
      </c>
    </row>
    <row r="7165" ht="14.5" customHeight="1">
      <c r="A7165" s="142" t="n">
        <v>202510</v>
      </c>
      <c r="B7165" s="142" t="s">
        <v>105</v>
      </c>
      <c r="C7165" s="142" t="s">
        <v>106</v>
      </c>
      <c r="D7165" s="142" t="s">
        <v>107</v>
      </c>
      <c r="E7165" s="142" t="s">
        <v>108</v>
      </c>
      <c r="F7165" s="142" t="s">
        <v>142</v>
      </c>
      <c r="G7165" s="142" t="s">
        <v>143</v>
      </c>
      <c r="H7165" s="142" t="s">
        <v>49</v>
      </c>
      <c r="I7165" s="142" t="s">
        <v>95</v>
      </c>
      <c r="J7165" s="144" t="n">
        <v>1031137</v>
      </c>
      <c r="K7165" s="144" t="n">
        <v>1291092</v>
      </c>
      <c r="L7165" s="146" t="n">
        <v>5876783.44</v>
      </c>
    </row>
    <row r="7166" ht="14.5" customHeight="1">
      <c r="A7166" s="142" t="n">
        <v>202510</v>
      </c>
      <c r="B7166" s="142" t="s">
        <v>105</v>
      </c>
      <c r="C7166" s="142" t="s">
        <v>106</v>
      </c>
      <c r="D7166" s="142" t="s">
        <v>107</v>
      </c>
      <c r="E7166" s="142" t="s">
        <v>108</v>
      </c>
      <c r="F7166" s="142" t="s">
        <v>142</v>
      </c>
      <c r="G7166" s="142" t="s">
        <v>143</v>
      </c>
      <c r="H7166" s="142" t="s">
        <v>49</v>
      </c>
      <c r="I7166" s="142" t="s">
        <v>96</v>
      </c>
      <c r="J7166" s="144" t="n">
        <v>0</v>
      </c>
      <c r="K7166" s="144" t="n">
        <v>8586</v>
      </c>
      <c r="L7166" s="146" t="n">
        <v>30960.92</v>
      </c>
    </row>
    <row r="7167" ht="14.5" customHeight="1">
      <c r="A7167" s="142" t="n">
        <v>202510</v>
      </c>
      <c r="B7167" s="142" t="s">
        <v>105</v>
      </c>
      <c r="C7167" s="142" t="s">
        <v>106</v>
      </c>
      <c r="D7167" s="142" t="s">
        <v>107</v>
      </c>
      <c r="E7167" s="142" t="s">
        <v>108</v>
      </c>
      <c r="F7167" s="142" t="s">
        <v>144</v>
      </c>
      <c r="G7167" s="142" t="s">
        <v>145</v>
      </c>
      <c r="H7167" s="142" t="s">
        <v>49</v>
      </c>
      <c r="I7167" s="142" t="s">
        <v>95</v>
      </c>
      <c r="J7167" s="144" t="n">
        <v>82333</v>
      </c>
      <c r="K7167" s="144" t="n">
        <v>99027</v>
      </c>
      <c r="L7167" s="146" t="n">
        <v>519411.25</v>
      </c>
    </row>
    <row r="7168" ht="14.5" customHeight="1">
      <c r="A7168" s="142" t="n">
        <v>202510</v>
      </c>
      <c r="B7168" s="142" t="s">
        <v>105</v>
      </c>
      <c r="C7168" s="142" t="s">
        <v>106</v>
      </c>
      <c r="D7168" s="142" t="s">
        <v>107</v>
      </c>
      <c r="E7168" s="142" t="s">
        <v>108</v>
      </c>
      <c r="F7168" s="142" t="s">
        <v>144</v>
      </c>
      <c r="G7168" s="142" t="s">
        <v>145</v>
      </c>
      <c r="H7168" s="142" t="s">
        <v>49</v>
      </c>
      <c r="I7168" s="142" t="s">
        <v>96</v>
      </c>
      <c r="J7168" s="144" t="n">
        <v>0</v>
      </c>
      <c r="K7168" s="144" t="n">
        <v>595</v>
      </c>
      <c r="L7168" s="146" t="n">
        <v>2228.36</v>
      </c>
    </row>
    <row r="7169" ht="14.5" customHeight="1">
      <c r="A7169" s="142" t="n">
        <v>202510</v>
      </c>
      <c r="B7169" s="142" t="s">
        <v>105</v>
      </c>
      <c r="C7169" s="142" t="s">
        <v>106</v>
      </c>
      <c r="D7169" s="142" t="s">
        <v>109</v>
      </c>
      <c r="E7169" s="142" t="s">
        <v>110</v>
      </c>
      <c r="F7169" s="142" t="s">
        <v>148</v>
      </c>
      <c r="G7169" s="142" t="s">
        <v>149</v>
      </c>
      <c r="H7169" s="142" t="s">
        <v>49</v>
      </c>
      <c r="I7169" s="142" t="s">
        <v>95</v>
      </c>
      <c r="J7169" s="144" t="n">
        <v>327387</v>
      </c>
      <c r="K7169" s="144" t="n">
        <v>434368</v>
      </c>
      <c r="L7169" s="146" t="n">
        <v>1447316.04</v>
      </c>
    </row>
    <row r="7170" ht="14.5" customHeight="1">
      <c r="A7170" s="142" t="n">
        <v>202510</v>
      </c>
      <c r="B7170" s="142" t="s">
        <v>105</v>
      </c>
      <c r="C7170" s="142" t="s">
        <v>106</v>
      </c>
      <c r="D7170" s="142" t="s">
        <v>109</v>
      </c>
      <c r="E7170" s="142" t="s">
        <v>110</v>
      </c>
      <c r="F7170" s="142" t="s">
        <v>148</v>
      </c>
      <c r="G7170" s="142" t="s">
        <v>149</v>
      </c>
      <c r="H7170" s="142" t="s">
        <v>49</v>
      </c>
      <c r="I7170" s="142" t="s">
        <v>96</v>
      </c>
      <c r="J7170" s="144" t="n">
        <v>0</v>
      </c>
      <c r="K7170" s="144" t="n">
        <v>2351</v>
      </c>
      <c r="L7170" s="146" t="n">
        <v>15310.8</v>
      </c>
    </row>
    <row r="7171" ht="14.5" customHeight="1">
      <c r="A7171" s="142" t="n">
        <v>202510</v>
      </c>
      <c r="B7171" s="142" t="s">
        <v>105</v>
      </c>
      <c r="C7171" s="142" t="s">
        <v>106</v>
      </c>
      <c r="D7171" s="142" t="s">
        <v>109</v>
      </c>
      <c r="E7171" s="142" t="s">
        <v>110</v>
      </c>
      <c r="F7171" s="142" t="s">
        <v>150</v>
      </c>
      <c r="G7171" s="142" t="s">
        <v>151</v>
      </c>
      <c r="H7171" s="142" t="s">
        <v>49</v>
      </c>
      <c r="I7171" s="142" t="s">
        <v>95</v>
      </c>
      <c r="J7171" s="144" t="n">
        <v>163</v>
      </c>
      <c r="K7171" s="144" t="n">
        <v>333</v>
      </c>
      <c r="L7171" s="146" t="n">
        <v>10143</v>
      </c>
    </row>
    <row r="7172" ht="14.5" customHeight="1">
      <c r="A7172" s="142" t="n">
        <v>202510</v>
      </c>
      <c r="B7172" s="142" t="s">
        <v>105</v>
      </c>
      <c r="C7172" s="142" t="s">
        <v>106</v>
      </c>
      <c r="D7172" s="142" t="s">
        <v>109</v>
      </c>
      <c r="E7172" s="142" t="s">
        <v>110</v>
      </c>
      <c r="F7172" s="142" t="s">
        <v>150</v>
      </c>
      <c r="G7172" s="142" t="s">
        <v>151</v>
      </c>
      <c r="H7172" s="142" t="s">
        <v>49</v>
      </c>
      <c r="I7172" s="142" t="s">
        <v>96</v>
      </c>
      <c r="J7172" s="144" t="n">
        <v>0</v>
      </c>
      <c r="K7172" s="144" t="n">
        <v>6</v>
      </c>
      <c r="L7172" s="146" t="n">
        <v>109.76</v>
      </c>
    </row>
    <row r="7173" ht="14.5" customHeight="1">
      <c r="A7173" s="142" t="n">
        <v>202510</v>
      </c>
      <c r="B7173" s="142" t="s">
        <v>105</v>
      </c>
      <c r="C7173" s="142" t="s">
        <v>106</v>
      </c>
      <c r="D7173" s="142" t="s">
        <v>109</v>
      </c>
      <c r="E7173" s="142" t="s">
        <v>110</v>
      </c>
      <c r="F7173" s="142" t="s">
        <v>152</v>
      </c>
      <c r="G7173" s="142" t="s">
        <v>153</v>
      </c>
      <c r="H7173" s="142" t="s">
        <v>49</v>
      </c>
      <c r="I7173" s="142" t="s">
        <v>95</v>
      </c>
      <c r="J7173" s="144" t="n">
        <v>34873</v>
      </c>
      <c r="K7173" s="144" t="n">
        <v>53037</v>
      </c>
      <c r="L7173" s="146" t="n">
        <v>1932877.16</v>
      </c>
    </row>
    <row r="7174" ht="14.5" customHeight="1">
      <c r="A7174" s="142" t="n">
        <v>202510</v>
      </c>
      <c r="B7174" s="142" t="s">
        <v>105</v>
      </c>
      <c r="C7174" s="142" t="s">
        <v>106</v>
      </c>
      <c r="D7174" s="142" t="s">
        <v>109</v>
      </c>
      <c r="E7174" s="142" t="s">
        <v>110</v>
      </c>
      <c r="F7174" s="142" t="s">
        <v>152</v>
      </c>
      <c r="G7174" s="142" t="s">
        <v>153</v>
      </c>
      <c r="H7174" s="142" t="s">
        <v>49</v>
      </c>
      <c r="I7174" s="142" t="s">
        <v>96</v>
      </c>
      <c r="J7174" s="144" t="n">
        <v>0</v>
      </c>
      <c r="K7174" s="144" t="n">
        <v>354</v>
      </c>
      <c r="L7174" s="146" t="n">
        <v>18529.53</v>
      </c>
    </row>
    <row r="7175" ht="14.5" customHeight="1">
      <c r="A7175" s="142" t="n">
        <v>202510</v>
      </c>
      <c r="B7175" s="142" t="s">
        <v>105</v>
      </c>
      <c r="C7175" s="142" t="s">
        <v>106</v>
      </c>
      <c r="D7175" s="142" t="s">
        <v>109</v>
      </c>
      <c r="E7175" s="142" t="s">
        <v>110</v>
      </c>
      <c r="F7175" s="142" t="s">
        <v>156</v>
      </c>
      <c r="G7175" s="142" t="s">
        <v>157</v>
      </c>
      <c r="H7175" s="142" t="s">
        <v>49</v>
      </c>
      <c r="I7175" s="142" t="s">
        <v>95</v>
      </c>
      <c r="J7175" s="144" t="n">
        <v>71731</v>
      </c>
      <c r="K7175" s="144" t="n">
        <v>160566</v>
      </c>
      <c r="L7175" s="146" t="n">
        <v>2550767.29</v>
      </c>
    </row>
    <row r="7176" ht="14.5" customHeight="1">
      <c r="A7176" s="142" t="n">
        <v>202510</v>
      </c>
      <c r="B7176" s="142" t="s">
        <v>105</v>
      </c>
      <c r="C7176" s="142" t="s">
        <v>106</v>
      </c>
      <c r="D7176" s="142" t="s">
        <v>109</v>
      </c>
      <c r="E7176" s="142" t="s">
        <v>110</v>
      </c>
      <c r="F7176" s="142" t="s">
        <v>156</v>
      </c>
      <c r="G7176" s="142" t="s">
        <v>157</v>
      </c>
      <c r="H7176" s="142" t="s">
        <v>49</v>
      </c>
      <c r="I7176" s="142" t="s">
        <v>96</v>
      </c>
      <c r="J7176" s="144" t="n">
        <v>0</v>
      </c>
      <c r="K7176" s="144" t="n">
        <v>1776</v>
      </c>
      <c r="L7176" s="146" t="n">
        <v>39115.51</v>
      </c>
    </row>
    <row r="7177" ht="14.5" customHeight="1">
      <c r="A7177" s="142" t="n">
        <v>202510</v>
      </c>
      <c r="B7177" s="142" t="s">
        <v>105</v>
      </c>
      <c r="C7177" s="142" t="s">
        <v>106</v>
      </c>
      <c r="D7177" s="142" t="s">
        <v>109</v>
      </c>
      <c r="E7177" s="142" t="s">
        <v>110</v>
      </c>
      <c r="F7177" s="142" t="s">
        <v>158</v>
      </c>
      <c r="G7177" s="142" t="s">
        <v>159</v>
      </c>
      <c r="H7177" s="142" t="s">
        <v>49</v>
      </c>
      <c r="I7177" s="142" t="s">
        <v>95</v>
      </c>
      <c r="J7177" s="144" t="n">
        <v>1132</v>
      </c>
      <c r="K7177" s="144" t="n">
        <v>1748</v>
      </c>
      <c r="L7177" s="146" t="n">
        <v>108343.81</v>
      </c>
    </row>
    <row r="7178" ht="14.5" customHeight="1">
      <c r="A7178" s="142" t="n">
        <v>202510</v>
      </c>
      <c r="B7178" s="142" t="s">
        <v>105</v>
      </c>
      <c r="C7178" s="142" t="s">
        <v>106</v>
      </c>
      <c r="D7178" s="142" t="s">
        <v>109</v>
      </c>
      <c r="E7178" s="142" t="s">
        <v>110</v>
      </c>
      <c r="F7178" s="142" t="s">
        <v>158</v>
      </c>
      <c r="G7178" s="142" t="s">
        <v>159</v>
      </c>
      <c r="H7178" s="142" t="s">
        <v>49</v>
      </c>
      <c r="I7178" s="142" t="s">
        <v>96</v>
      </c>
      <c r="J7178" s="144" t="n">
        <v>0</v>
      </c>
      <c r="K7178" s="144" t="n">
        <v>8</v>
      </c>
      <c r="L7178" s="146" t="n">
        <v>169.26</v>
      </c>
    </row>
    <row r="7179" ht="14.5" customHeight="1">
      <c r="A7179" s="142" t="n">
        <v>202510</v>
      </c>
      <c r="B7179" s="142" t="s">
        <v>105</v>
      </c>
      <c r="C7179" s="142" t="s">
        <v>106</v>
      </c>
      <c r="D7179" s="142" t="s">
        <v>109</v>
      </c>
      <c r="E7179" s="142" t="s">
        <v>110</v>
      </c>
      <c r="F7179" s="142" t="s">
        <v>160</v>
      </c>
      <c r="G7179" s="142" t="s">
        <v>161</v>
      </c>
      <c r="H7179" s="142" t="s">
        <v>49</v>
      </c>
      <c r="I7179" s="142" t="s">
        <v>95</v>
      </c>
      <c r="J7179" s="144" t="n">
        <v>8538</v>
      </c>
      <c r="K7179" s="144" t="n">
        <v>13487</v>
      </c>
      <c r="L7179" s="146" t="n">
        <v>546775.43</v>
      </c>
    </row>
    <row r="7180" ht="14.5" customHeight="1">
      <c r="A7180" s="142" t="n">
        <v>202510</v>
      </c>
      <c r="B7180" s="142" t="s">
        <v>105</v>
      </c>
      <c r="C7180" s="142" t="s">
        <v>106</v>
      </c>
      <c r="D7180" s="142" t="s">
        <v>109</v>
      </c>
      <c r="E7180" s="142" t="s">
        <v>110</v>
      </c>
      <c r="F7180" s="142" t="s">
        <v>160</v>
      </c>
      <c r="G7180" s="142" t="s">
        <v>161</v>
      </c>
      <c r="H7180" s="142" t="s">
        <v>49</v>
      </c>
      <c r="I7180" s="142" t="s">
        <v>96</v>
      </c>
      <c r="J7180" s="144" t="n">
        <v>0</v>
      </c>
      <c r="K7180" s="144" t="n">
        <v>79</v>
      </c>
      <c r="L7180" s="146" t="n">
        <v>3129.53</v>
      </c>
    </row>
    <row r="7181" ht="14.5" customHeight="1">
      <c r="A7181" s="142" t="n">
        <v>202510</v>
      </c>
      <c r="B7181" s="142" t="s">
        <v>105</v>
      </c>
      <c r="C7181" s="142" t="s">
        <v>106</v>
      </c>
      <c r="D7181" s="142" t="s">
        <v>109</v>
      </c>
      <c r="E7181" s="142" t="s">
        <v>110</v>
      </c>
      <c r="F7181" s="142" t="s">
        <v>162</v>
      </c>
      <c r="G7181" s="142" t="s">
        <v>163</v>
      </c>
      <c r="H7181" s="142" t="s">
        <v>49</v>
      </c>
      <c r="I7181" s="142" t="s">
        <v>95</v>
      </c>
      <c r="J7181" s="144" t="n">
        <v>177841</v>
      </c>
      <c r="K7181" s="144" t="n">
        <v>237034</v>
      </c>
      <c r="L7181" s="146" t="n">
        <v>4020077.06</v>
      </c>
    </row>
    <row r="7182" ht="14.5" customHeight="1">
      <c r="A7182" s="142" t="n">
        <v>202510</v>
      </c>
      <c r="B7182" s="142" t="s">
        <v>105</v>
      </c>
      <c r="C7182" s="142" t="s">
        <v>106</v>
      </c>
      <c r="D7182" s="142" t="s">
        <v>109</v>
      </c>
      <c r="E7182" s="142" t="s">
        <v>110</v>
      </c>
      <c r="F7182" s="142" t="s">
        <v>162</v>
      </c>
      <c r="G7182" s="142" t="s">
        <v>163</v>
      </c>
      <c r="H7182" s="142" t="s">
        <v>49</v>
      </c>
      <c r="I7182" s="142" t="s">
        <v>96</v>
      </c>
      <c r="J7182" s="144" t="n">
        <v>0</v>
      </c>
      <c r="K7182" s="144" t="n">
        <v>3434</v>
      </c>
      <c r="L7182" s="146" t="n">
        <v>41190.23</v>
      </c>
    </row>
    <row r="7183" ht="14.5" customHeight="1">
      <c r="A7183" s="142" t="n">
        <v>202510</v>
      </c>
      <c r="B7183" s="142" t="s">
        <v>105</v>
      </c>
      <c r="C7183" s="142" t="s">
        <v>106</v>
      </c>
      <c r="D7183" s="142" t="s">
        <v>109</v>
      </c>
      <c r="E7183" s="142" t="s">
        <v>110</v>
      </c>
      <c r="F7183" s="142" t="s">
        <v>164</v>
      </c>
      <c r="G7183" s="142" t="s">
        <v>165</v>
      </c>
      <c r="H7183" s="142" t="s">
        <v>49</v>
      </c>
      <c r="I7183" s="142" t="s">
        <v>95</v>
      </c>
      <c r="J7183" s="144" t="n">
        <v>365518</v>
      </c>
      <c r="K7183" s="144" t="n">
        <v>484755</v>
      </c>
      <c r="L7183" s="146" t="n">
        <v>1254307.1</v>
      </c>
    </row>
    <row r="7184" ht="14.5" customHeight="1">
      <c r="A7184" s="142" t="n">
        <v>202510</v>
      </c>
      <c r="B7184" s="142" t="s">
        <v>105</v>
      </c>
      <c r="C7184" s="142" t="s">
        <v>106</v>
      </c>
      <c r="D7184" s="142" t="s">
        <v>109</v>
      </c>
      <c r="E7184" s="142" t="s">
        <v>110</v>
      </c>
      <c r="F7184" s="142" t="s">
        <v>164</v>
      </c>
      <c r="G7184" s="142" t="s">
        <v>165</v>
      </c>
      <c r="H7184" s="142" t="s">
        <v>49</v>
      </c>
      <c r="I7184" s="142" t="s">
        <v>96</v>
      </c>
      <c r="J7184" s="144" t="n">
        <v>0</v>
      </c>
      <c r="K7184" s="144" t="n">
        <v>4937</v>
      </c>
      <c r="L7184" s="146" t="n">
        <v>9295.39</v>
      </c>
    </row>
    <row r="7185" ht="14.5" customHeight="1">
      <c r="A7185" s="142" t="n">
        <v>202510</v>
      </c>
      <c r="B7185" s="142" t="s">
        <v>105</v>
      </c>
      <c r="C7185" s="142" t="s">
        <v>106</v>
      </c>
      <c r="D7185" s="142" t="s">
        <v>109</v>
      </c>
      <c r="E7185" s="142" t="s">
        <v>110</v>
      </c>
      <c r="F7185" s="142" t="s">
        <v>168</v>
      </c>
      <c r="G7185" s="142" t="s">
        <v>169</v>
      </c>
      <c r="H7185" s="142" t="s">
        <v>49</v>
      </c>
      <c r="I7185" s="142" t="s">
        <v>95</v>
      </c>
      <c r="J7185" s="144" t="n">
        <v>77950</v>
      </c>
      <c r="K7185" s="144" t="n">
        <v>116609</v>
      </c>
      <c r="L7185" s="146" t="n">
        <v>707122.57</v>
      </c>
    </row>
    <row r="7186" ht="14.5" customHeight="1">
      <c r="A7186" s="142" t="n">
        <v>202510</v>
      </c>
      <c r="B7186" s="142" t="s">
        <v>105</v>
      </c>
      <c r="C7186" s="142" t="s">
        <v>106</v>
      </c>
      <c r="D7186" s="142" t="s">
        <v>109</v>
      </c>
      <c r="E7186" s="142" t="s">
        <v>110</v>
      </c>
      <c r="F7186" s="142" t="s">
        <v>168</v>
      </c>
      <c r="G7186" s="142" t="s">
        <v>169</v>
      </c>
      <c r="H7186" s="142" t="s">
        <v>49</v>
      </c>
      <c r="I7186" s="142" t="s">
        <v>96</v>
      </c>
      <c r="J7186" s="144" t="n">
        <v>0</v>
      </c>
      <c r="K7186" s="144" t="n">
        <v>2925</v>
      </c>
      <c r="L7186" s="146" t="n">
        <v>6539.04</v>
      </c>
    </row>
    <row r="7187" ht="14.5" customHeight="1">
      <c r="A7187" s="142" t="n">
        <v>202510</v>
      </c>
      <c r="B7187" s="142" t="s">
        <v>105</v>
      </c>
      <c r="C7187" s="142" t="s">
        <v>106</v>
      </c>
      <c r="D7187" s="142" t="s">
        <v>109</v>
      </c>
      <c r="E7187" s="142" t="s">
        <v>110</v>
      </c>
      <c r="F7187" s="142" t="s">
        <v>170</v>
      </c>
      <c r="G7187" s="142" t="s">
        <v>171</v>
      </c>
      <c r="H7187" s="142" t="s">
        <v>49</v>
      </c>
      <c r="I7187" s="142" t="s">
        <v>95</v>
      </c>
      <c r="J7187" s="144" t="n">
        <v>36</v>
      </c>
      <c r="K7187" s="144" t="n">
        <v>58</v>
      </c>
      <c r="L7187" s="146" t="n">
        <v>40901.21</v>
      </c>
    </row>
    <row r="7188" ht="14.5" customHeight="1">
      <c r="A7188" s="142" t="n">
        <v>202510</v>
      </c>
      <c r="B7188" s="142" t="s">
        <v>105</v>
      </c>
      <c r="C7188" s="142" t="s">
        <v>106</v>
      </c>
      <c r="D7188" s="142" t="s">
        <v>109</v>
      </c>
      <c r="E7188" s="142" t="s">
        <v>110</v>
      </c>
      <c r="F7188" s="142" t="s">
        <v>170</v>
      </c>
      <c r="G7188" s="142" t="s">
        <v>171</v>
      </c>
      <c r="H7188" s="142" t="s">
        <v>49</v>
      </c>
      <c r="I7188" s="142" t="s">
        <v>96</v>
      </c>
      <c r="J7188" s="144" t="n">
        <v>0</v>
      </c>
      <c r="K7188" s="144" t="n">
        <v>1</v>
      </c>
      <c r="L7188" s="146" t="n">
        <v>987.06</v>
      </c>
    </row>
    <row r="7189" ht="14.5" customHeight="1">
      <c r="A7189" s="142" t="n">
        <v>202510</v>
      </c>
      <c r="B7189" s="142" t="s">
        <v>105</v>
      </c>
      <c r="C7189" s="142" t="s">
        <v>106</v>
      </c>
      <c r="D7189" s="142" t="s">
        <v>109</v>
      </c>
      <c r="E7189" s="142" t="s">
        <v>110</v>
      </c>
      <c r="F7189" s="142" t="s">
        <v>172</v>
      </c>
      <c r="G7189" s="142" t="s">
        <v>173</v>
      </c>
      <c r="H7189" s="142" t="s">
        <v>49</v>
      </c>
      <c r="I7189" s="142" t="s">
        <v>95</v>
      </c>
      <c r="J7189" s="144" t="n">
        <v>227</v>
      </c>
      <c r="K7189" s="144" t="n">
        <v>319</v>
      </c>
      <c r="L7189" s="146" t="n">
        <v>32436.23</v>
      </c>
    </row>
    <row r="7190" ht="14.5" customHeight="1">
      <c r="A7190" s="142" t="n">
        <v>202510</v>
      </c>
      <c r="B7190" s="142" t="s">
        <v>105</v>
      </c>
      <c r="C7190" s="142" t="s">
        <v>106</v>
      </c>
      <c r="D7190" s="142" t="s">
        <v>109</v>
      </c>
      <c r="E7190" s="142" t="s">
        <v>110</v>
      </c>
      <c r="F7190" s="142" t="s">
        <v>172</v>
      </c>
      <c r="G7190" s="142" t="s">
        <v>173</v>
      </c>
      <c r="H7190" s="142" t="s">
        <v>49</v>
      </c>
      <c r="I7190" s="142" t="s">
        <v>96</v>
      </c>
      <c r="J7190" s="144" t="n">
        <v>0</v>
      </c>
      <c r="K7190" s="144" t="n">
        <v>53</v>
      </c>
      <c r="L7190" s="146" t="n">
        <v>8655.17</v>
      </c>
    </row>
    <row r="7191" ht="14.5" customHeight="1">
      <c r="A7191" s="142" t="n">
        <v>202510</v>
      </c>
      <c r="B7191" s="142" t="s">
        <v>105</v>
      </c>
      <c r="C7191" s="142" t="s">
        <v>106</v>
      </c>
      <c r="D7191" s="142" t="s">
        <v>109</v>
      </c>
      <c r="E7191" s="142" t="s">
        <v>110</v>
      </c>
      <c r="F7191" s="142" t="s">
        <v>174</v>
      </c>
      <c r="G7191" s="142" t="s">
        <v>175</v>
      </c>
      <c r="H7191" s="142" t="s">
        <v>49</v>
      </c>
      <c r="I7191" s="142" t="s">
        <v>95</v>
      </c>
      <c r="J7191" s="144" t="n">
        <v>2594</v>
      </c>
      <c r="K7191" s="144" t="n">
        <v>3362</v>
      </c>
      <c r="L7191" s="146" t="n">
        <v>54109.98</v>
      </c>
    </row>
    <row r="7192" ht="14.5" customHeight="1">
      <c r="A7192" s="142" t="n">
        <v>202510</v>
      </c>
      <c r="B7192" s="142" t="s">
        <v>105</v>
      </c>
      <c r="C7192" s="142" t="s">
        <v>106</v>
      </c>
      <c r="D7192" s="142" t="s">
        <v>109</v>
      </c>
      <c r="E7192" s="142" t="s">
        <v>110</v>
      </c>
      <c r="F7192" s="142" t="s">
        <v>174</v>
      </c>
      <c r="G7192" s="142" t="s">
        <v>175</v>
      </c>
      <c r="H7192" s="142" t="s">
        <v>49</v>
      </c>
      <c r="I7192" s="142" t="s">
        <v>96</v>
      </c>
      <c r="J7192" s="144" t="n">
        <v>0</v>
      </c>
      <c r="K7192" s="144" t="n">
        <v>43</v>
      </c>
      <c r="L7192" s="146" t="n">
        <v>506.19</v>
      </c>
    </row>
    <row r="7193" ht="14.5" customHeight="1">
      <c r="A7193" s="142" t="n">
        <v>202510</v>
      </c>
      <c r="B7193" s="142" t="s">
        <v>105</v>
      </c>
      <c r="C7193" s="142" t="s">
        <v>106</v>
      </c>
      <c r="D7193" s="142" t="s">
        <v>109</v>
      </c>
      <c r="E7193" s="142" t="s">
        <v>110</v>
      </c>
      <c r="F7193" s="142" t="s">
        <v>176</v>
      </c>
      <c r="G7193" s="142" t="s">
        <v>177</v>
      </c>
      <c r="H7193" s="142" t="s">
        <v>49</v>
      </c>
      <c r="I7193" s="142" t="s">
        <v>95</v>
      </c>
      <c r="J7193" s="144" t="n">
        <v>578</v>
      </c>
      <c r="K7193" s="144" t="n">
        <v>1031</v>
      </c>
      <c r="L7193" s="146" t="n">
        <v>53954.5</v>
      </c>
    </row>
    <row r="7194" ht="14.5" customHeight="1">
      <c r="A7194" s="142" t="n">
        <v>202510</v>
      </c>
      <c r="B7194" s="142" t="s">
        <v>105</v>
      </c>
      <c r="C7194" s="142" t="s">
        <v>106</v>
      </c>
      <c r="D7194" s="142" t="s">
        <v>109</v>
      </c>
      <c r="E7194" s="142" t="s">
        <v>110</v>
      </c>
      <c r="F7194" s="142" t="s">
        <v>176</v>
      </c>
      <c r="G7194" s="142" t="s">
        <v>177</v>
      </c>
      <c r="H7194" s="142" t="s">
        <v>49</v>
      </c>
      <c r="I7194" s="142" t="s">
        <v>96</v>
      </c>
      <c r="J7194" s="144" t="n">
        <v>0</v>
      </c>
      <c r="K7194" s="144" t="n">
        <v>440</v>
      </c>
      <c r="L7194" s="146" t="n">
        <v>22925.31</v>
      </c>
    </row>
    <row r="7195" ht="14.5" customHeight="1">
      <c r="A7195" s="142" t="n">
        <v>202510</v>
      </c>
      <c r="B7195" s="142" t="s">
        <v>105</v>
      </c>
      <c r="C7195" s="142" t="s">
        <v>106</v>
      </c>
      <c r="D7195" s="142" t="s">
        <v>109</v>
      </c>
      <c r="E7195" s="142" t="s">
        <v>110</v>
      </c>
      <c r="F7195" s="142" t="s">
        <v>178</v>
      </c>
      <c r="G7195" s="142" t="s">
        <v>179</v>
      </c>
      <c r="H7195" s="142" t="s">
        <v>49</v>
      </c>
      <c r="I7195" s="142" t="s">
        <v>95</v>
      </c>
      <c r="J7195" s="144"/>
      <c r="K7195" s="144"/>
      <c r="L7195" s="146"/>
    </row>
    <row r="7196" ht="14.5" customHeight="1">
      <c r="A7196" s="142" t="n">
        <v>202510</v>
      </c>
      <c r="B7196" s="142" t="s">
        <v>105</v>
      </c>
      <c r="C7196" s="142" t="s">
        <v>106</v>
      </c>
      <c r="D7196" s="142" t="s">
        <v>109</v>
      </c>
      <c r="E7196" s="142" t="s">
        <v>110</v>
      </c>
      <c r="F7196" s="142" t="s">
        <v>178</v>
      </c>
      <c r="G7196" s="142" t="s">
        <v>179</v>
      </c>
      <c r="H7196" s="142" t="s">
        <v>49</v>
      </c>
      <c r="I7196" s="142" t="s">
        <v>96</v>
      </c>
      <c r="J7196" s="144" t="n">
        <v>0</v>
      </c>
      <c r="K7196" s="144" t="n">
        <v>1</v>
      </c>
      <c r="L7196" s="146" t="n">
        <v>4.39</v>
      </c>
    </row>
    <row r="7197" ht="14.5" customHeight="1">
      <c r="A7197" s="142" t="n">
        <v>202510</v>
      </c>
      <c r="B7197" s="142" t="s">
        <v>105</v>
      </c>
      <c r="C7197" s="142" t="s">
        <v>106</v>
      </c>
      <c r="D7197" s="142" t="s">
        <v>109</v>
      </c>
      <c r="E7197" s="142" t="s">
        <v>110</v>
      </c>
      <c r="F7197" s="142" t="s">
        <v>180</v>
      </c>
      <c r="G7197" s="142" t="s">
        <v>181</v>
      </c>
      <c r="H7197" s="142" t="s">
        <v>49</v>
      </c>
      <c r="I7197" s="142" t="s">
        <v>95</v>
      </c>
      <c r="J7197" s="144" t="n">
        <v>229435</v>
      </c>
      <c r="K7197" s="144" t="n">
        <v>430487</v>
      </c>
      <c r="L7197" s="146" t="n">
        <v>2588894.86</v>
      </c>
    </row>
    <row r="7198" ht="14.5" customHeight="1">
      <c r="A7198" s="142" t="n">
        <v>202510</v>
      </c>
      <c r="B7198" s="142" t="s">
        <v>105</v>
      </c>
      <c r="C7198" s="142" t="s">
        <v>106</v>
      </c>
      <c r="D7198" s="142" t="s">
        <v>109</v>
      </c>
      <c r="E7198" s="142" t="s">
        <v>110</v>
      </c>
      <c r="F7198" s="142" t="s">
        <v>180</v>
      </c>
      <c r="G7198" s="142" t="s">
        <v>181</v>
      </c>
      <c r="H7198" s="142" t="s">
        <v>49</v>
      </c>
      <c r="I7198" s="142" t="s">
        <v>96</v>
      </c>
      <c r="J7198" s="144" t="n">
        <v>0</v>
      </c>
      <c r="K7198" s="144" t="n">
        <v>5459</v>
      </c>
      <c r="L7198" s="146" t="n">
        <v>35931.09</v>
      </c>
    </row>
    <row r="7199" ht="14.5" customHeight="1">
      <c r="A7199" s="142" t="n">
        <v>202510</v>
      </c>
      <c r="B7199" s="142" t="s">
        <v>105</v>
      </c>
      <c r="C7199" s="142" t="s">
        <v>106</v>
      </c>
      <c r="D7199" s="142" t="s">
        <v>109</v>
      </c>
      <c r="E7199" s="142" t="s">
        <v>110</v>
      </c>
      <c r="F7199" s="142" t="s">
        <v>182</v>
      </c>
      <c r="G7199" s="142" t="s">
        <v>183</v>
      </c>
      <c r="H7199" s="142" t="s">
        <v>49</v>
      </c>
      <c r="I7199" s="142" t="s">
        <v>95</v>
      </c>
      <c r="J7199" s="144" t="n">
        <v>50</v>
      </c>
      <c r="K7199" s="144" t="n">
        <v>67</v>
      </c>
      <c r="L7199" s="146" t="n">
        <v>7907.67</v>
      </c>
    </row>
    <row r="7200" ht="14.5" customHeight="1">
      <c r="A7200" s="142" t="n">
        <v>202510</v>
      </c>
      <c r="B7200" s="142" t="s">
        <v>105</v>
      </c>
      <c r="C7200" s="142" t="s">
        <v>106</v>
      </c>
      <c r="D7200" s="142" t="s">
        <v>109</v>
      </c>
      <c r="E7200" s="142" t="s">
        <v>110</v>
      </c>
      <c r="F7200" s="142" t="s">
        <v>182</v>
      </c>
      <c r="G7200" s="142" t="s">
        <v>183</v>
      </c>
      <c r="H7200" s="142" t="s">
        <v>49</v>
      </c>
      <c r="I7200" s="142" t="s">
        <v>96</v>
      </c>
      <c r="J7200" s="144" t="n">
        <v>0</v>
      </c>
      <c r="K7200" s="144" t="n">
        <v>1</v>
      </c>
      <c r="L7200" s="146" t="n">
        <v>164.34</v>
      </c>
    </row>
    <row r="7201" ht="14.5" customHeight="1">
      <c r="A7201" s="142" t="n">
        <v>202510</v>
      </c>
      <c r="B7201" s="142" t="s">
        <v>105</v>
      </c>
      <c r="C7201" s="142" t="s">
        <v>106</v>
      </c>
      <c r="D7201" s="142" t="s">
        <v>109</v>
      </c>
      <c r="E7201" s="142" t="s">
        <v>110</v>
      </c>
      <c r="F7201" s="142" t="s">
        <v>186</v>
      </c>
      <c r="G7201" s="142" t="s">
        <v>187</v>
      </c>
      <c r="H7201" s="142" t="s">
        <v>49</v>
      </c>
      <c r="I7201" s="142" t="s">
        <v>95</v>
      </c>
      <c r="J7201" s="144" t="n">
        <v>71</v>
      </c>
      <c r="K7201" s="144" t="n">
        <v>144</v>
      </c>
      <c r="L7201" s="146" t="n">
        <v>7278.87</v>
      </c>
    </row>
    <row r="7202" ht="14.5" customHeight="1">
      <c r="A7202" s="142" t="n">
        <v>202510</v>
      </c>
      <c r="B7202" s="142" t="s">
        <v>105</v>
      </c>
      <c r="C7202" s="142" t="s">
        <v>106</v>
      </c>
      <c r="D7202" s="142" t="s">
        <v>109</v>
      </c>
      <c r="E7202" s="142" t="s">
        <v>110</v>
      </c>
      <c r="F7202" s="142" t="s">
        <v>186</v>
      </c>
      <c r="G7202" s="142" t="s">
        <v>187</v>
      </c>
      <c r="H7202" s="142" t="s">
        <v>49</v>
      </c>
      <c r="I7202" s="142" t="s">
        <v>96</v>
      </c>
      <c r="J7202" s="144" t="n">
        <v>0</v>
      </c>
      <c r="K7202" s="144" t="n">
        <v>6</v>
      </c>
      <c r="L7202" s="146" t="n">
        <v>181.33</v>
      </c>
    </row>
    <row r="7203" ht="14.5" customHeight="1">
      <c r="A7203" s="142" t="n">
        <v>202510</v>
      </c>
      <c r="B7203" s="142" t="s">
        <v>111</v>
      </c>
      <c r="C7203" s="142" t="s">
        <v>112</v>
      </c>
      <c r="D7203" s="142" t="s">
        <v>113</v>
      </c>
      <c r="E7203" s="142" t="s">
        <v>114</v>
      </c>
      <c r="F7203" s="142" t="s">
        <v>188</v>
      </c>
      <c r="G7203" s="142" t="s">
        <v>189</v>
      </c>
      <c r="H7203" s="142" t="s">
        <v>48</v>
      </c>
      <c r="I7203" s="142" t="s">
        <v>95</v>
      </c>
      <c r="J7203" s="144" t="n">
        <v>547404</v>
      </c>
      <c r="K7203" s="144" t="n">
        <v>869062</v>
      </c>
      <c r="L7203" s="146" t="n">
        <v>1722274.44</v>
      </c>
    </row>
    <row r="7204" ht="14.5" customHeight="1">
      <c r="A7204" s="142" t="n">
        <v>202510</v>
      </c>
      <c r="B7204" s="142" t="s">
        <v>111</v>
      </c>
      <c r="C7204" s="142" t="s">
        <v>112</v>
      </c>
      <c r="D7204" s="142" t="s">
        <v>113</v>
      </c>
      <c r="E7204" s="142" t="s">
        <v>114</v>
      </c>
      <c r="F7204" s="142" t="s">
        <v>188</v>
      </c>
      <c r="G7204" s="142" t="s">
        <v>189</v>
      </c>
      <c r="H7204" s="142" t="s">
        <v>48</v>
      </c>
      <c r="I7204" s="142" t="s">
        <v>96</v>
      </c>
      <c r="J7204" s="144" t="n">
        <v>0</v>
      </c>
      <c r="K7204" s="144" t="n">
        <v>4865</v>
      </c>
      <c r="L7204" s="146" t="n">
        <v>13038.76</v>
      </c>
    </row>
    <row r="7205" ht="14.5" customHeight="1">
      <c r="A7205" s="142" t="n">
        <v>202510</v>
      </c>
      <c r="B7205" s="142" t="s">
        <v>111</v>
      </c>
      <c r="C7205" s="142" t="s">
        <v>112</v>
      </c>
      <c r="D7205" s="142" t="s">
        <v>113</v>
      </c>
      <c r="E7205" s="142" t="s">
        <v>114</v>
      </c>
      <c r="F7205" s="142" t="s">
        <v>190</v>
      </c>
      <c r="G7205" s="142" t="s">
        <v>191</v>
      </c>
      <c r="H7205" s="142" t="s">
        <v>48</v>
      </c>
      <c r="I7205" s="142" t="s">
        <v>95</v>
      </c>
      <c r="J7205" s="144" t="n">
        <v>448285</v>
      </c>
      <c r="K7205" s="144" t="n">
        <v>635128</v>
      </c>
      <c r="L7205" s="146" t="n">
        <v>1670236.74</v>
      </c>
    </row>
    <row r="7206" ht="14.5" customHeight="1">
      <c r="A7206" s="142" t="n">
        <v>202510</v>
      </c>
      <c r="B7206" s="142" t="s">
        <v>111</v>
      </c>
      <c r="C7206" s="142" t="s">
        <v>112</v>
      </c>
      <c r="D7206" s="142" t="s">
        <v>113</v>
      </c>
      <c r="E7206" s="142" t="s">
        <v>114</v>
      </c>
      <c r="F7206" s="142" t="s">
        <v>190</v>
      </c>
      <c r="G7206" s="142" t="s">
        <v>191</v>
      </c>
      <c r="H7206" s="142" t="s">
        <v>48</v>
      </c>
      <c r="I7206" s="142" t="s">
        <v>96</v>
      </c>
      <c r="J7206" s="144" t="n">
        <v>0</v>
      </c>
      <c r="K7206" s="144" t="n">
        <v>2448</v>
      </c>
      <c r="L7206" s="146" t="n">
        <v>10523.15</v>
      </c>
    </row>
    <row r="7207" ht="14.5" customHeight="1">
      <c r="A7207" s="142" t="n">
        <v>202511</v>
      </c>
      <c r="B7207" s="142" t="s">
        <v>99</v>
      </c>
      <c r="C7207" s="142" t="s">
        <v>100</v>
      </c>
      <c r="D7207" s="142" t="s">
        <v>101</v>
      </c>
      <c r="E7207" s="142" t="s">
        <v>102</v>
      </c>
      <c r="F7207" s="142" t="s">
        <v>118</v>
      </c>
      <c r="G7207" s="142" t="s">
        <v>119</v>
      </c>
      <c r="H7207" s="142" t="s">
        <v>47</v>
      </c>
      <c r="I7207" s="142" t="s">
        <v>95</v>
      </c>
      <c r="J7207" s="144" t="n">
        <v>593</v>
      </c>
      <c r="K7207" s="144" t="n">
        <v>737</v>
      </c>
      <c r="L7207" s="146" t="n">
        <v>24658.28</v>
      </c>
    </row>
    <row r="7208" ht="14.5" customHeight="1">
      <c r="A7208" s="142" t="n">
        <v>202511</v>
      </c>
      <c r="B7208" s="142" t="s">
        <v>99</v>
      </c>
      <c r="C7208" s="142" t="s">
        <v>100</v>
      </c>
      <c r="D7208" s="142" t="s">
        <v>101</v>
      </c>
      <c r="E7208" s="142" t="s">
        <v>102</v>
      </c>
      <c r="F7208" s="142" t="s">
        <v>118</v>
      </c>
      <c r="G7208" s="142" t="s">
        <v>119</v>
      </c>
      <c r="H7208" s="142" t="s">
        <v>47</v>
      </c>
      <c r="I7208" s="142" t="s">
        <v>96</v>
      </c>
      <c r="J7208" s="144" t="n">
        <v>0</v>
      </c>
      <c r="K7208" s="144" t="n">
        <v>2</v>
      </c>
      <c r="L7208" s="146" t="n">
        <v>63.45</v>
      </c>
    </row>
    <row r="7209" ht="14.5" customHeight="1">
      <c r="A7209" s="142" t="n">
        <v>202511</v>
      </c>
      <c r="B7209" s="142" t="s">
        <v>99</v>
      </c>
      <c r="C7209" s="142" t="s">
        <v>100</v>
      </c>
      <c r="D7209" s="142" t="s">
        <v>101</v>
      </c>
      <c r="E7209" s="142" t="s">
        <v>102</v>
      </c>
      <c r="F7209" s="142" t="s">
        <v>120</v>
      </c>
      <c r="G7209" s="142" t="s">
        <v>121</v>
      </c>
      <c r="H7209" s="142" t="s">
        <v>47</v>
      </c>
      <c r="I7209" s="142" t="s">
        <v>95</v>
      </c>
      <c r="J7209" s="144" t="n">
        <v>479</v>
      </c>
      <c r="K7209" s="144" t="n">
        <v>657</v>
      </c>
      <c r="L7209" s="146" t="n">
        <v>5218.08</v>
      </c>
    </row>
    <row r="7210" ht="14.5" customHeight="1">
      <c r="A7210" s="142" t="n">
        <v>202511</v>
      </c>
      <c r="B7210" s="142" t="s">
        <v>99</v>
      </c>
      <c r="C7210" s="142" t="s">
        <v>100</v>
      </c>
      <c r="D7210" s="142" t="s">
        <v>101</v>
      </c>
      <c r="E7210" s="142" t="s">
        <v>102</v>
      </c>
      <c r="F7210" s="142" t="s">
        <v>120</v>
      </c>
      <c r="G7210" s="142" t="s">
        <v>121</v>
      </c>
      <c r="H7210" s="142" t="s">
        <v>47</v>
      </c>
      <c r="I7210" s="142" t="s">
        <v>96</v>
      </c>
      <c r="J7210" s="144" t="n">
        <v>0</v>
      </c>
      <c r="K7210" s="144" t="n">
        <v>10</v>
      </c>
      <c r="L7210" s="146" t="n">
        <v>63.7</v>
      </c>
    </row>
    <row r="7211" ht="14.5" customHeight="1">
      <c r="A7211" s="142" t="n">
        <v>202511</v>
      </c>
      <c r="B7211" s="142" t="s">
        <v>99</v>
      </c>
      <c r="C7211" s="142" t="s">
        <v>100</v>
      </c>
      <c r="D7211" s="142" t="s">
        <v>101</v>
      </c>
      <c r="E7211" s="142" t="s">
        <v>102</v>
      </c>
      <c r="F7211" s="142" t="s">
        <v>122</v>
      </c>
      <c r="G7211" s="142" t="s">
        <v>123</v>
      </c>
      <c r="H7211" s="142" t="s">
        <v>47</v>
      </c>
      <c r="I7211" s="142" t="s">
        <v>95</v>
      </c>
      <c r="J7211" s="144" t="n">
        <v>10916</v>
      </c>
      <c r="K7211" s="144" t="n">
        <v>18275</v>
      </c>
      <c r="L7211" s="146" t="n">
        <v>193678.33</v>
      </c>
    </row>
    <row r="7212" ht="14.5" customHeight="1">
      <c r="A7212" s="142" t="n">
        <v>202511</v>
      </c>
      <c r="B7212" s="142" t="s">
        <v>99</v>
      </c>
      <c r="C7212" s="142" t="s">
        <v>100</v>
      </c>
      <c r="D7212" s="142" t="s">
        <v>101</v>
      </c>
      <c r="E7212" s="142" t="s">
        <v>102</v>
      </c>
      <c r="F7212" s="142" t="s">
        <v>122</v>
      </c>
      <c r="G7212" s="142" t="s">
        <v>123</v>
      </c>
      <c r="H7212" s="142" t="s">
        <v>47</v>
      </c>
      <c r="I7212" s="142" t="s">
        <v>96</v>
      </c>
      <c r="J7212" s="144" t="n">
        <v>0</v>
      </c>
      <c r="K7212" s="144" t="n">
        <v>142</v>
      </c>
      <c r="L7212" s="146" t="n">
        <v>296.77</v>
      </c>
    </row>
    <row r="7213" ht="14.5" customHeight="1">
      <c r="A7213" s="142" t="n">
        <v>202511</v>
      </c>
      <c r="B7213" s="142" t="s">
        <v>99</v>
      </c>
      <c r="C7213" s="142" t="s">
        <v>100</v>
      </c>
      <c r="D7213" s="142" t="s">
        <v>101</v>
      </c>
      <c r="E7213" s="142" t="s">
        <v>102</v>
      </c>
      <c r="F7213" s="142" t="s">
        <v>124</v>
      </c>
      <c r="G7213" s="142" t="s">
        <v>125</v>
      </c>
      <c r="H7213" s="142" t="s">
        <v>47</v>
      </c>
      <c r="I7213" s="142" t="s">
        <v>95</v>
      </c>
      <c r="J7213" s="144" t="n">
        <v>16036</v>
      </c>
      <c r="K7213" s="144" t="n">
        <v>23510</v>
      </c>
      <c r="L7213" s="146" t="n">
        <v>490224.06</v>
      </c>
    </row>
    <row r="7214" ht="14.5" customHeight="1">
      <c r="A7214" s="142" t="n">
        <v>202511</v>
      </c>
      <c r="B7214" s="142" t="s">
        <v>99</v>
      </c>
      <c r="C7214" s="142" t="s">
        <v>100</v>
      </c>
      <c r="D7214" s="142" t="s">
        <v>101</v>
      </c>
      <c r="E7214" s="142" t="s">
        <v>102</v>
      </c>
      <c r="F7214" s="142" t="s">
        <v>124</v>
      </c>
      <c r="G7214" s="142" t="s">
        <v>125</v>
      </c>
      <c r="H7214" s="142" t="s">
        <v>47</v>
      </c>
      <c r="I7214" s="142" t="s">
        <v>96</v>
      </c>
      <c r="J7214" s="144" t="n">
        <v>0</v>
      </c>
      <c r="K7214" s="144" t="n">
        <v>262</v>
      </c>
      <c r="L7214" s="146" t="n">
        <v>3254.87</v>
      </c>
    </row>
    <row r="7215" ht="14.5" customHeight="1">
      <c r="A7215" s="142" t="n">
        <v>202511</v>
      </c>
      <c r="B7215" s="142" t="s">
        <v>99</v>
      </c>
      <c r="C7215" s="142" t="s">
        <v>100</v>
      </c>
      <c r="D7215" s="142" t="s">
        <v>101</v>
      </c>
      <c r="E7215" s="142" t="s">
        <v>102</v>
      </c>
      <c r="F7215" s="142" t="s">
        <v>128</v>
      </c>
      <c r="G7215" s="142" t="s">
        <v>129</v>
      </c>
      <c r="H7215" s="142" t="s">
        <v>50</v>
      </c>
      <c r="I7215" s="142" t="s">
        <v>95</v>
      </c>
      <c r="J7215" s="144" t="n">
        <v>28014</v>
      </c>
      <c r="K7215" s="144" t="n">
        <v>43045</v>
      </c>
      <c r="L7215" s="146" t="n">
        <v>32169.45</v>
      </c>
    </row>
    <row r="7216" ht="14.5" customHeight="1">
      <c r="A7216" s="142" t="n">
        <v>202511</v>
      </c>
      <c r="B7216" s="142" t="s">
        <v>99</v>
      </c>
      <c r="C7216" s="142" t="s">
        <v>100</v>
      </c>
      <c r="D7216" s="142" t="s">
        <v>101</v>
      </c>
      <c r="E7216" s="142" t="s">
        <v>102</v>
      </c>
      <c r="F7216" s="142" t="s">
        <v>128</v>
      </c>
      <c r="G7216" s="142" t="s">
        <v>129</v>
      </c>
      <c r="H7216" s="142" t="s">
        <v>50</v>
      </c>
      <c r="I7216" s="142" t="s">
        <v>96</v>
      </c>
      <c r="J7216" s="144" t="n">
        <v>0</v>
      </c>
      <c r="K7216" s="144" t="n">
        <v>596</v>
      </c>
      <c r="L7216" s="146" t="n">
        <v>330.64</v>
      </c>
    </row>
    <row r="7217" ht="14.5" customHeight="1">
      <c r="A7217" s="142" t="n">
        <v>202511</v>
      </c>
      <c r="B7217" s="142" t="s">
        <v>99</v>
      </c>
      <c r="C7217" s="142" t="s">
        <v>100</v>
      </c>
      <c r="D7217" s="142" t="s">
        <v>101</v>
      </c>
      <c r="E7217" s="142" t="s">
        <v>102</v>
      </c>
      <c r="F7217" s="142" t="s">
        <v>130</v>
      </c>
      <c r="G7217" s="142" t="s">
        <v>131</v>
      </c>
      <c r="H7217" s="142" t="s">
        <v>50</v>
      </c>
      <c r="I7217" s="142" t="s">
        <v>95</v>
      </c>
      <c r="J7217" s="144" t="n">
        <v>217107</v>
      </c>
      <c r="K7217" s="144" t="n">
        <v>316893</v>
      </c>
      <c r="L7217" s="146" t="n">
        <v>177522.41</v>
      </c>
    </row>
    <row r="7218" ht="14.5" customHeight="1">
      <c r="A7218" s="142" t="n">
        <v>202511</v>
      </c>
      <c r="B7218" s="142" t="s">
        <v>99</v>
      </c>
      <c r="C7218" s="142" t="s">
        <v>100</v>
      </c>
      <c r="D7218" s="142" t="s">
        <v>101</v>
      </c>
      <c r="E7218" s="142" t="s">
        <v>102</v>
      </c>
      <c r="F7218" s="142" t="s">
        <v>130</v>
      </c>
      <c r="G7218" s="142" t="s">
        <v>131</v>
      </c>
      <c r="H7218" s="142" t="s">
        <v>50</v>
      </c>
      <c r="I7218" s="142" t="s">
        <v>96</v>
      </c>
      <c r="J7218" s="144" t="n">
        <v>0</v>
      </c>
      <c r="K7218" s="144" t="n">
        <v>6045</v>
      </c>
      <c r="L7218" s="146" t="n">
        <v>2664.72</v>
      </c>
    </row>
    <row r="7219" ht="14.5" customHeight="1">
      <c r="A7219" s="142" t="n">
        <v>202511</v>
      </c>
      <c r="B7219" s="142" t="s">
        <v>99</v>
      </c>
      <c r="C7219" s="142" t="s">
        <v>100</v>
      </c>
      <c r="D7219" s="142" t="s">
        <v>103</v>
      </c>
      <c r="E7219" s="142" t="s">
        <v>104</v>
      </c>
      <c r="F7219" s="142" t="s">
        <v>134</v>
      </c>
      <c r="G7219" s="142" t="s">
        <v>135</v>
      </c>
      <c r="H7219" s="142" t="s">
        <v>47</v>
      </c>
      <c r="I7219" s="142" t="s">
        <v>95</v>
      </c>
      <c r="J7219" s="144" t="n">
        <v>790</v>
      </c>
      <c r="K7219" s="144" t="n">
        <v>1191</v>
      </c>
      <c r="L7219" s="146" t="n">
        <v>3449.64</v>
      </c>
    </row>
    <row r="7220" ht="14.5" customHeight="1">
      <c r="A7220" s="142" t="n">
        <v>202511</v>
      </c>
      <c r="B7220" s="142" t="s">
        <v>99</v>
      </c>
      <c r="C7220" s="142" t="s">
        <v>100</v>
      </c>
      <c r="D7220" s="142" t="s">
        <v>103</v>
      </c>
      <c r="E7220" s="142" t="s">
        <v>104</v>
      </c>
      <c r="F7220" s="142" t="s">
        <v>134</v>
      </c>
      <c r="G7220" s="142" t="s">
        <v>135</v>
      </c>
      <c r="H7220" s="142" t="s">
        <v>47</v>
      </c>
      <c r="I7220" s="142" t="s">
        <v>96</v>
      </c>
      <c r="J7220" s="144" t="n">
        <v>0</v>
      </c>
      <c r="K7220" s="144" t="n">
        <v>799</v>
      </c>
      <c r="L7220" s="146" t="n">
        <v>851.4</v>
      </c>
    </row>
    <row r="7221" ht="14.5" customHeight="1">
      <c r="A7221" s="142" t="n">
        <v>202511</v>
      </c>
      <c r="B7221" s="142" t="s">
        <v>99</v>
      </c>
      <c r="C7221" s="142" t="s">
        <v>100</v>
      </c>
      <c r="D7221" s="142" t="s">
        <v>103</v>
      </c>
      <c r="E7221" s="142" t="s">
        <v>104</v>
      </c>
      <c r="F7221" s="142" t="s">
        <v>136</v>
      </c>
      <c r="G7221" s="142" t="s">
        <v>137</v>
      </c>
      <c r="H7221" s="142" t="s">
        <v>47</v>
      </c>
      <c r="I7221" s="142" t="s">
        <v>95</v>
      </c>
      <c r="J7221" s="144" t="n">
        <v>178361</v>
      </c>
      <c r="K7221" s="144" t="n">
        <v>289727</v>
      </c>
      <c r="L7221" s="146" t="n">
        <v>386907.87</v>
      </c>
    </row>
    <row r="7222" ht="14.5" customHeight="1">
      <c r="A7222" s="142" t="n">
        <v>202511</v>
      </c>
      <c r="B7222" s="142" t="s">
        <v>99</v>
      </c>
      <c r="C7222" s="142" t="s">
        <v>100</v>
      </c>
      <c r="D7222" s="142" t="s">
        <v>103</v>
      </c>
      <c r="E7222" s="142" t="s">
        <v>104</v>
      </c>
      <c r="F7222" s="142" t="s">
        <v>136</v>
      </c>
      <c r="G7222" s="142" t="s">
        <v>137</v>
      </c>
      <c r="H7222" s="142" t="s">
        <v>47</v>
      </c>
      <c r="I7222" s="142" t="s">
        <v>96</v>
      </c>
      <c r="J7222" s="144" t="n">
        <v>0</v>
      </c>
      <c r="K7222" s="144" t="n">
        <v>9087</v>
      </c>
      <c r="L7222" s="146" t="n">
        <v>105070.43</v>
      </c>
    </row>
    <row r="7223" ht="14.5" customHeight="1">
      <c r="A7223" s="142" t="n">
        <v>202511</v>
      </c>
      <c r="B7223" s="142" t="s">
        <v>99</v>
      </c>
      <c r="C7223" s="142" t="s">
        <v>100</v>
      </c>
      <c r="D7223" s="142" t="s">
        <v>103</v>
      </c>
      <c r="E7223" s="142" t="s">
        <v>104</v>
      </c>
      <c r="F7223" s="142" t="s">
        <v>138</v>
      </c>
      <c r="G7223" s="142" t="s">
        <v>139</v>
      </c>
      <c r="H7223" s="142" t="s">
        <v>47</v>
      </c>
      <c r="I7223" s="142" t="s">
        <v>95</v>
      </c>
      <c r="J7223" s="144" t="n">
        <v>56226</v>
      </c>
      <c r="K7223" s="144" t="n">
        <v>80279</v>
      </c>
      <c r="L7223" s="146" t="n">
        <v>443136.12</v>
      </c>
    </row>
    <row r="7224" ht="14.5" customHeight="1">
      <c r="A7224" s="142" t="n">
        <v>202511</v>
      </c>
      <c r="B7224" s="142" t="s">
        <v>99</v>
      </c>
      <c r="C7224" s="142" t="s">
        <v>100</v>
      </c>
      <c r="D7224" s="142" t="s">
        <v>103</v>
      </c>
      <c r="E7224" s="142" t="s">
        <v>104</v>
      </c>
      <c r="F7224" s="142" t="s">
        <v>138</v>
      </c>
      <c r="G7224" s="142" t="s">
        <v>139</v>
      </c>
      <c r="H7224" s="142" t="s">
        <v>47</v>
      </c>
      <c r="I7224" s="142" t="s">
        <v>96</v>
      </c>
      <c r="J7224" s="144" t="n">
        <v>0</v>
      </c>
      <c r="K7224" s="144" t="n">
        <v>3046</v>
      </c>
      <c r="L7224" s="146" t="n">
        <v>20500.85</v>
      </c>
    </row>
    <row r="7225" ht="14.5" customHeight="1">
      <c r="A7225" s="142" t="n">
        <v>202511</v>
      </c>
      <c r="B7225" s="142" t="s">
        <v>99</v>
      </c>
      <c r="C7225" s="142" t="s">
        <v>100</v>
      </c>
      <c r="D7225" s="142" t="s">
        <v>103</v>
      </c>
      <c r="E7225" s="142" t="s">
        <v>104</v>
      </c>
      <c r="F7225" s="142" t="s">
        <v>140</v>
      </c>
      <c r="G7225" s="142" t="s">
        <v>141</v>
      </c>
      <c r="H7225" s="142" t="s">
        <v>47</v>
      </c>
      <c r="I7225" s="142" t="s">
        <v>95</v>
      </c>
      <c r="J7225" s="144" t="n">
        <v>2167</v>
      </c>
      <c r="K7225" s="144" t="n">
        <v>3011</v>
      </c>
      <c r="L7225" s="146" t="n">
        <v>15438.72</v>
      </c>
    </row>
    <row r="7226" ht="14.5" customHeight="1">
      <c r="A7226" s="142" t="n">
        <v>202511</v>
      </c>
      <c r="B7226" s="142" t="s">
        <v>99</v>
      </c>
      <c r="C7226" s="142" t="s">
        <v>100</v>
      </c>
      <c r="D7226" s="142" t="s">
        <v>103</v>
      </c>
      <c r="E7226" s="142" t="s">
        <v>104</v>
      </c>
      <c r="F7226" s="142" t="s">
        <v>140</v>
      </c>
      <c r="G7226" s="142" t="s">
        <v>141</v>
      </c>
      <c r="H7226" s="142" t="s">
        <v>47</v>
      </c>
      <c r="I7226" s="142" t="s">
        <v>96</v>
      </c>
      <c r="J7226" s="144" t="n">
        <v>0</v>
      </c>
      <c r="K7226" s="144" t="n">
        <v>79</v>
      </c>
      <c r="L7226" s="146" t="n">
        <v>186.04</v>
      </c>
    </row>
    <row r="7227" ht="14.5" customHeight="1">
      <c r="A7227" s="142" t="n">
        <v>202511</v>
      </c>
      <c r="B7227" s="142" t="s">
        <v>105</v>
      </c>
      <c r="C7227" s="142" t="s">
        <v>106</v>
      </c>
      <c r="D7227" s="142" t="s">
        <v>107</v>
      </c>
      <c r="E7227" s="142" t="s">
        <v>108</v>
      </c>
      <c r="F7227" s="142" t="s">
        <v>142</v>
      </c>
      <c r="G7227" s="142" t="s">
        <v>143</v>
      </c>
      <c r="H7227" s="142" t="s">
        <v>49</v>
      </c>
      <c r="I7227" s="142" t="s">
        <v>95</v>
      </c>
      <c r="J7227" s="144" t="n">
        <v>975419</v>
      </c>
      <c r="K7227" s="144" t="n">
        <v>1172392</v>
      </c>
      <c r="L7227" s="146" t="n">
        <v>5357446.68</v>
      </c>
    </row>
    <row r="7228" ht="14.5" customHeight="1">
      <c r="A7228" s="142" t="n">
        <v>202511</v>
      </c>
      <c r="B7228" s="142" t="s">
        <v>105</v>
      </c>
      <c r="C7228" s="142" t="s">
        <v>106</v>
      </c>
      <c r="D7228" s="142" t="s">
        <v>107</v>
      </c>
      <c r="E7228" s="142" t="s">
        <v>108</v>
      </c>
      <c r="F7228" s="142" t="s">
        <v>142</v>
      </c>
      <c r="G7228" s="142" t="s">
        <v>143</v>
      </c>
      <c r="H7228" s="142" t="s">
        <v>49</v>
      </c>
      <c r="I7228" s="142" t="s">
        <v>96</v>
      </c>
      <c r="J7228" s="144" t="n">
        <v>0</v>
      </c>
      <c r="K7228" s="144" t="n">
        <v>7577</v>
      </c>
      <c r="L7228" s="146" t="n">
        <v>27689.33</v>
      </c>
    </row>
    <row r="7229" ht="14.5" customHeight="1">
      <c r="A7229" s="142" t="n">
        <v>202511</v>
      </c>
      <c r="B7229" s="142" t="s">
        <v>105</v>
      </c>
      <c r="C7229" s="142" t="s">
        <v>106</v>
      </c>
      <c r="D7229" s="142" t="s">
        <v>107</v>
      </c>
      <c r="E7229" s="142" t="s">
        <v>108</v>
      </c>
      <c r="F7229" s="142" t="s">
        <v>144</v>
      </c>
      <c r="G7229" s="142" t="s">
        <v>145</v>
      </c>
      <c r="H7229" s="142" t="s">
        <v>49</v>
      </c>
      <c r="I7229" s="142" t="s">
        <v>95</v>
      </c>
      <c r="J7229" s="144" t="n">
        <v>77257</v>
      </c>
      <c r="K7229" s="144" t="n">
        <v>89671</v>
      </c>
      <c r="L7229" s="146" t="n">
        <v>471502.28</v>
      </c>
    </row>
    <row r="7230" ht="14.5" customHeight="1">
      <c r="A7230" s="142" t="n">
        <v>202511</v>
      </c>
      <c r="B7230" s="142" t="s">
        <v>105</v>
      </c>
      <c r="C7230" s="142" t="s">
        <v>106</v>
      </c>
      <c r="D7230" s="142" t="s">
        <v>107</v>
      </c>
      <c r="E7230" s="142" t="s">
        <v>108</v>
      </c>
      <c r="F7230" s="142" t="s">
        <v>144</v>
      </c>
      <c r="G7230" s="142" t="s">
        <v>145</v>
      </c>
      <c r="H7230" s="142" t="s">
        <v>49</v>
      </c>
      <c r="I7230" s="142" t="s">
        <v>96</v>
      </c>
      <c r="J7230" s="144" t="n">
        <v>0</v>
      </c>
      <c r="K7230" s="144" t="n">
        <v>714</v>
      </c>
      <c r="L7230" s="146" t="n">
        <v>2675.64</v>
      </c>
    </row>
    <row r="7231" ht="14.5" customHeight="1">
      <c r="A7231" s="142" t="n">
        <v>202511</v>
      </c>
      <c r="B7231" s="142" t="s">
        <v>105</v>
      </c>
      <c r="C7231" s="142" t="s">
        <v>106</v>
      </c>
      <c r="D7231" s="142" t="s">
        <v>109</v>
      </c>
      <c r="E7231" s="142" t="s">
        <v>110</v>
      </c>
      <c r="F7231" s="142" t="s">
        <v>148</v>
      </c>
      <c r="G7231" s="142" t="s">
        <v>149</v>
      </c>
      <c r="H7231" s="142" t="s">
        <v>49</v>
      </c>
      <c r="I7231" s="142" t="s">
        <v>95</v>
      </c>
      <c r="J7231" s="144" t="n">
        <v>311751</v>
      </c>
      <c r="K7231" s="144" t="n">
        <v>392264</v>
      </c>
      <c r="L7231" s="146" t="n">
        <v>1297463.62</v>
      </c>
    </row>
    <row r="7232" ht="14.5" customHeight="1">
      <c r="A7232" s="142" t="n">
        <v>202511</v>
      </c>
      <c r="B7232" s="142" t="s">
        <v>105</v>
      </c>
      <c r="C7232" s="142" t="s">
        <v>106</v>
      </c>
      <c r="D7232" s="142" t="s">
        <v>109</v>
      </c>
      <c r="E7232" s="142" t="s">
        <v>110</v>
      </c>
      <c r="F7232" s="142" t="s">
        <v>148</v>
      </c>
      <c r="G7232" s="142" t="s">
        <v>149</v>
      </c>
      <c r="H7232" s="142" t="s">
        <v>49</v>
      </c>
      <c r="I7232" s="142" t="s">
        <v>96</v>
      </c>
      <c r="J7232" s="144" t="n">
        <v>0</v>
      </c>
      <c r="K7232" s="144" t="n">
        <v>2311</v>
      </c>
      <c r="L7232" s="146" t="n">
        <v>19517.63</v>
      </c>
    </row>
    <row r="7233" ht="14.5" customHeight="1">
      <c r="A7233" s="142" t="n">
        <v>202511</v>
      </c>
      <c r="B7233" s="142" t="s">
        <v>105</v>
      </c>
      <c r="C7233" s="142" t="s">
        <v>106</v>
      </c>
      <c r="D7233" s="142" t="s">
        <v>109</v>
      </c>
      <c r="E7233" s="142" t="s">
        <v>110</v>
      </c>
      <c r="F7233" s="142" t="s">
        <v>150</v>
      </c>
      <c r="G7233" s="142" t="s">
        <v>151</v>
      </c>
      <c r="H7233" s="142" t="s">
        <v>49</v>
      </c>
      <c r="I7233" s="142" t="s">
        <v>95</v>
      </c>
      <c r="J7233" s="144" t="n">
        <v>153</v>
      </c>
      <c r="K7233" s="144" t="n">
        <v>312</v>
      </c>
      <c r="L7233" s="146" t="n">
        <v>8933.88</v>
      </c>
    </row>
    <row r="7234" ht="14.5" customHeight="1">
      <c r="A7234" s="142" t="n">
        <v>202511</v>
      </c>
      <c r="B7234" s="142" t="s">
        <v>105</v>
      </c>
      <c r="C7234" s="142" t="s">
        <v>106</v>
      </c>
      <c r="D7234" s="142" t="s">
        <v>109</v>
      </c>
      <c r="E7234" s="142" t="s">
        <v>110</v>
      </c>
      <c r="F7234" s="142" t="s">
        <v>150</v>
      </c>
      <c r="G7234" s="142" t="s">
        <v>151</v>
      </c>
      <c r="H7234" s="142" t="s">
        <v>49</v>
      </c>
      <c r="I7234" s="142" t="s">
        <v>96</v>
      </c>
      <c r="J7234" s="144" t="n">
        <v>0</v>
      </c>
      <c r="K7234" s="144" t="n">
        <v>4</v>
      </c>
      <c r="L7234" s="146" t="n">
        <v>319.19</v>
      </c>
    </row>
    <row r="7235" ht="14.5" customHeight="1">
      <c r="A7235" s="142" t="n">
        <v>202511</v>
      </c>
      <c r="B7235" s="142" t="s">
        <v>105</v>
      </c>
      <c r="C7235" s="142" t="s">
        <v>106</v>
      </c>
      <c r="D7235" s="142" t="s">
        <v>109</v>
      </c>
      <c r="E7235" s="142" t="s">
        <v>110</v>
      </c>
      <c r="F7235" s="142" t="s">
        <v>152</v>
      </c>
      <c r="G7235" s="142" t="s">
        <v>153</v>
      </c>
      <c r="H7235" s="142" t="s">
        <v>49</v>
      </c>
      <c r="I7235" s="142" t="s">
        <v>95</v>
      </c>
      <c r="J7235" s="144" t="n">
        <v>33676</v>
      </c>
      <c r="K7235" s="144" t="n">
        <v>48413</v>
      </c>
      <c r="L7235" s="146" t="n">
        <v>1733368.97</v>
      </c>
    </row>
    <row r="7236" ht="14.5" customHeight="1">
      <c r="A7236" s="142" t="n">
        <v>202511</v>
      </c>
      <c r="B7236" s="142" t="s">
        <v>105</v>
      </c>
      <c r="C7236" s="142" t="s">
        <v>106</v>
      </c>
      <c r="D7236" s="142" t="s">
        <v>109</v>
      </c>
      <c r="E7236" s="142" t="s">
        <v>110</v>
      </c>
      <c r="F7236" s="142" t="s">
        <v>152</v>
      </c>
      <c r="G7236" s="142" t="s">
        <v>153</v>
      </c>
      <c r="H7236" s="142" t="s">
        <v>49</v>
      </c>
      <c r="I7236" s="142" t="s">
        <v>96</v>
      </c>
      <c r="J7236" s="144" t="n">
        <v>0</v>
      </c>
      <c r="K7236" s="144" t="n">
        <v>322</v>
      </c>
      <c r="L7236" s="146" t="n">
        <v>19557.65</v>
      </c>
    </row>
    <row r="7237" ht="14.5" customHeight="1">
      <c r="A7237" s="142" t="n">
        <v>202511</v>
      </c>
      <c r="B7237" s="142" t="s">
        <v>105</v>
      </c>
      <c r="C7237" s="142" t="s">
        <v>106</v>
      </c>
      <c r="D7237" s="142" t="s">
        <v>109</v>
      </c>
      <c r="E7237" s="142" t="s">
        <v>110</v>
      </c>
      <c r="F7237" s="142" t="s">
        <v>156</v>
      </c>
      <c r="G7237" s="142" t="s">
        <v>157</v>
      </c>
      <c r="H7237" s="142" t="s">
        <v>49</v>
      </c>
      <c r="I7237" s="142" t="s">
        <v>95</v>
      </c>
      <c r="J7237" s="144" t="n">
        <v>69501</v>
      </c>
      <c r="K7237" s="144" t="n">
        <v>145508</v>
      </c>
      <c r="L7237" s="146" t="n">
        <v>2323492.2</v>
      </c>
    </row>
    <row r="7238" ht="14.5" customHeight="1">
      <c r="A7238" s="142" t="n">
        <v>202511</v>
      </c>
      <c r="B7238" s="142" t="s">
        <v>105</v>
      </c>
      <c r="C7238" s="142" t="s">
        <v>106</v>
      </c>
      <c r="D7238" s="142" t="s">
        <v>109</v>
      </c>
      <c r="E7238" s="142" t="s">
        <v>110</v>
      </c>
      <c r="F7238" s="142" t="s">
        <v>156</v>
      </c>
      <c r="G7238" s="142" t="s">
        <v>157</v>
      </c>
      <c r="H7238" s="142" t="s">
        <v>49</v>
      </c>
      <c r="I7238" s="142" t="s">
        <v>96</v>
      </c>
      <c r="J7238" s="144" t="n">
        <v>0</v>
      </c>
      <c r="K7238" s="144" t="n">
        <v>1645</v>
      </c>
      <c r="L7238" s="146" t="n">
        <v>32599.4</v>
      </c>
    </row>
    <row r="7239" ht="14.5" customHeight="1">
      <c r="A7239" s="142" t="n">
        <v>202511</v>
      </c>
      <c r="B7239" s="142" t="s">
        <v>105</v>
      </c>
      <c r="C7239" s="142" t="s">
        <v>106</v>
      </c>
      <c r="D7239" s="142" t="s">
        <v>109</v>
      </c>
      <c r="E7239" s="142" t="s">
        <v>110</v>
      </c>
      <c r="F7239" s="142" t="s">
        <v>158</v>
      </c>
      <c r="G7239" s="142" t="s">
        <v>159</v>
      </c>
      <c r="H7239" s="142" t="s">
        <v>49</v>
      </c>
      <c r="I7239" s="142" t="s">
        <v>95</v>
      </c>
      <c r="J7239" s="144" t="n">
        <v>1063</v>
      </c>
      <c r="K7239" s="144" t="n">
        <v>1561</v>
      </c>
      <c r="L7239" s="146" t="n">
        <v>98733.15</v>
      </c>
    </row>
    <row r="7240" ht="14.5" customHeight="1">
      <c r="A7240" s="142" t="n">
        <v>202511</v>
      </c>
      <c r="B7240" s="142" t="s">
        <v>105</v>
      </c>
      <c r="C7240" s="142" t="s">
        <v>106</v>
      </c>
      <c r="D7240" s="142" t="s">
        <v>109</v>
      </c>
      <c r="E7240" s="142" t="s">
        <v>110</v>
      </c>
      <c r="F7240" s="142" t="s">
        <v>158</v>
      </c>
      <c r="G7240" s="142" t="s">
        <v>159</v>
      </c>
      <c r="H7240" s="142" t="s">
        <v>49</v>
      </c>
      <c r="I7240" s="142" t="s">
        <v>96</v>
      </c>
      <c r="J7240" s="144" t="n">
        <v>0</v>
      </c>
      <c r="K7240" s="144" t="n">
        <v>9</v>
      </c>
      <c r="L7240" s="146" t="n">
        <v>269.01</v>
      </c>
    </row>
    <row r="7241" ht="14.5" customHeight="1">
      <c r="A7241" s="142" t="n">
        <v>202511</v>
      </c>
      <c r="B7241" s="142" t="s">
        <v>105</v>
      </c>
      <c r="C7241" s="142" t="s">
        <v>106</v>
      </c>
      <c r="D7241" s="142" t="s">
        <v>109</v>
      </c>
      <c r="E7241" s="142" t="s">
        <v>110</v>
      </c>
      <c r="F7241" s="142" t="s">
        <v>160</v>
      </c>
      <c r="G7241" s="142" t="s">
        <v>161</v>
      </c>
      <c r="H7241" s="142" t="s">
        <v>49</v>
      </c>
      <c r="I7241" s="142" t="s">
        <v>95</v>
      </c>
      <c r="J7241" s="144" t="n">
        <v>8226</v>
      </c>
      <c r="K7241" s="144" t="n">
        <v>12348</v>
      </c>
      <c r="L7241" s="146" t="n">
        <v>501030.9</v>
      </c>
    </row>
    <row r="7242" ht="14.5" customHeight="1">
      <c r="A7242" s="142" t="n">
        <v>202511</v>
      </c>
      <c r="B7242" s="142" t="s">
        <v>105</v>
      </c>
      <c r="C7242" s="142" t="s">
        <v>106</v>
      </c>
      <c r="D7242" s="142" t="s">
        <v>109</v>
      </c>
      <c r="E7242" s="142" t="s">
        <v>110</v>
      </c>
      <c r="F7242" s="142" t="s">
        <v>160</v>
      </c>
      <c r="G7242" s="142" t="s">
        <v>161</v>
      </c>
      <c r="H7242" s="142" t="s">
        <v>49</v>
      </c>
      <c r="I7242" s="142" t="s">
        <v>96</v>
      </c>
      <c r="J7242" s="144" t="n">
        <v>0</v>
      </c>
      <c r="K7242" s="144" t="n">
        <v>64</v>
      </c>
      <c r="L7242" s="146" t="n">
        <v>2641.53</v>
      </c>
    </row>
    <row r="7243" ht="14.5" customHeight="1">
      <c r="A7243" s="142" t="n">
        <v>202511</v>
      </c>
      <c r="B7243" s="142" t="s">
        <v>105</v>
      </c>
      <c r="C7243" s="142" t="s">
        <v>106</v>
      </c>
      <c r="D7243" s="142" t="s">
        <v>109</v>
      </c>
      <c r="E7243" s="142" t="s">
        <v>110</v>
      </c>
      <c r="F7243" s="142" t="s">
        <v>162</v>
      </c>
      <c r="G7243" s="142" t="s">
        <v>163</v>
      </c>
      <c r="H7243" s="142" t="s">
        <v>49</v>
      </c>
      <c r="I7243" s="142" t="s">
        <v>95</v>
      </c>
      <c r="J7243" s="144" t="n">
        <v>171392</v>
      </c>
      <c r="K7243" s="144" t="n">
        <v>215934</v>
      </c>
      <c r="L7243" s="146" t="n">
        <v>3627716.3</v>
      </c>
    </row>
    <row r="7244" ht="14.5" customHeight="1">
      <c r="A7244" s="142" t="n">
        <v>202511</v>
      </c>
      <c r="B7244" s="142" t="s">
        <v>105</v>
      </c>
      <c r="C7244" s="142" t="s">
        <v>106</v>
      </c>
      <c r="D7244" s="142" t="s">
        <v>109</v>
      </c>
      <c r="E7244" s="142" t="s">
        <v>110</v>
      </c>
      <c r="F7244" s="142" t="s">
        <v>162</v>
      </c>
      <c r="G7244" s="142" t="s">
        <v>163</v>
      </c>
      <c r="H7244" s="142" t="s">
        <v>49</v>
      </c>
      <c r="I7244" s="142" t="s">
        <v>96</v>
      </c>
      <c r="J7244" s="144" t="n">
        <v>0</v>
      </c>
      <c r="K7244" s="144" t="n">
        <v>3030</v>
      </c>
      <c r="L7244" s="146" t="n">
        <v>34135.22</v>
      </c>
    </row>
    <row r="7245" ht="14.5" customHeight="1">
      <c r="A7245" s="142" t="n">
        <v>202511</v>
      </c>
      <c r="B7245" s="142" t="s">
        <v>105</v>
      </c>
      <c r="C7245" s="142" t="s">
        <v>106</v>
      </c>
      <c r="D7245" s="142" t="s">
        <v>109</v>
      </c>
      <c r="E7245" s="142" t="s">
        <v>110</v>
      </c>
      <c r="F7245" s="142" t="s">
        <v>164</v>
      </c>
      <c r="G7245" s="142" t="s">
        <v>165</v>
      </c>
      <c r="H7245" s="142" t="s">
        <v>49</v>
      </c>
      <c r="I7245" s="142" t="s">
        <v>95</v>
      </c>
      <c r="J7245" s="144" t="n">
        <v>346005</v>
      </c>
      <c r="K7245" s="144" t="n">
        <v>441199</v>
      </c>
      <c r="L7245" s="146" t="n">
        <v>1141227.21</v>
      </c>
    </row>
    <row r="7246" ht="14.5" customHeight="1">
      <c r="A7246" s="142" t="n">
        <v>202511</v>
      </c>
      <c r="B7246" s="142" t="s">
        <v>105</v>
      </c>
      <c r="C7246" s="142" t="s">
        <v>106</v>
      </c>
      <c r="D7246" s="142" t="s">
        <v>109</v>
      </c>
      <c r="E7246" s="142" t="s">
        <v>110</v>
      </c>
      <c r="F7246" s="142" t="s">
        <v>164</v>
      </c>
      <c r="G7246" s="142" t="s">
        <v>165</v>
      </c>
      <c r="H7246" s="142" t="s">
        <v>49</v>
      </c>
      <c r="I7246" s="142" t="s">
        <v>96</v>
      </c>
      <c r="J7246" s="144" t="n">
        <v>0</v>
      </c>
      <c r="K7246" s="144" t="n">
        <v>4642</v>
      </c>
      <c r="L7246" s="146" t="n">
        <v>8715</v>
      </c>
    </row>
    <row r="7247" ht="14.5" customHeight="1">
      <c r="A7247" s="142" t="n">
        <v>202511</v>
      </c>
      <c r="B7247" s="142" t="s">
        <v>105</v>
      </c>
      <c r="C7247" s="142" t="s">
        <v>106</v>
      </c>
      <c r="D7247" s="142" t="s">
        <v>109</v>
      </c>
      <c r="E7247" s="142" t="s">
        <v>110</v>
      </c>
      <c r="F7247" s="142" t="s">
        <v>168</v>
      </c>
      <c r="G7247" s="142" t="s">
        <v>169</v>
      </c>
      <c r="H7247" s="142" t="s">
        <v>49</v>
      </c>
      <c r="I7247" s="142" t="s">
        <v>95</v>
      </c>
      <c r="J7247" s="144" t="n">
        <v>74722</v>
      </c>
      <c r="K7247" s="144" t="n">
        <v>106005</v>
      </c>
      <c r="L7247" s="146" t="n">
        <v>643973.72</v>
      </c>
    </row>
    <row r="7248" ht="14.5" customHeight="1">
      <c r="A7248" s="142" t="n">
        <v>202511</v>
      </c>
      <c r="B7248" s="142" t="s">
        <v>105</v>
      </c>
      <c r="C7248" s="142" t="s">
        <v>106</v>
      </c>
      <c r="D7248" s="142" t="s">
        <v>109</v>
      </c>
      <c r="E7248" s="142" t="s">
        <v>110</v>
      </c>
      <c r="F7248" s="142" t="s">
        <v>168</v>
      </c>
      <c r="G7248" s="142" t="s">
        <v>169</v>
      </c>
      <c r="H7248" s="142" t="s">
        <v>49</v>
      </c>
      <c r="I7248" s="142" t="s">
        <v>96</v>
      </c>
      <c r="J7248" s="144" t="n">
        <v>0</v>
      </c>
      <c r="K7248" s="144" t="n">
        <v>2774</v>
      </c>
      <c r="L7248" s="146" t="n">
        <v>6236.38</v>
      </c>
    </row>
    <row r="7249" ht="14.5" customHeight="1">
      <c r="A7249" s="142" t="n">
        <v>202511</v>
      </c>
      <c r="B7249" s="142" t="s">
        <v>105</v>
      </c>
      <c r="C7249" s="142" t="s">
        <v>106</v>
      </c>
      <c r="D7249" s="142" t="s">
        <v>109</v>
      </c>
      <c r="E7249" s="142" t="s">
        <v>110</v>
      </c>
      <c r="F7249" s="142" t="s">
        <v>170</v>
      </c>
      <c r="G7249" s="142" t="s">
        <v>171</v>
      </c>
      <c r="H7249" s="142" t="s">
        <v>49</v>
      </c>
      <c r="I7249" s="142" t="s">
        <v>95</v>
      </c>
      <c r="J7249" s="144" t="n">
        <v>34</v>
      </c>
      <c r="K7249" s="144" t="n">
        <v>50</v>
      </c>
      <c r="L7249" s="146" t="n">
        <v>36388.95</v>
      </c>
    </row>
    <row r="7250" ht="14.5" customHeight="1">
      <c r="A7250" s="142" t="n">
        <v>202511</v>
      </c>
      <c r="B7250" s="142" t="s">
        <v>105</v>
      </c>
      <c r="C7250" s="142" t="s">
        <v>106</v>
      </c>
      <c r="D7250" s="142" t="s">
        <v>109</v>
      </c>
      <c r="E7250" s="142" t="s">
        <v>110</v>
      </c>
      <c r="F7250" s="142" t="s">
        <v>170</v>
      </c>
      <c r="G7250" s="142" t="s">
        <v>171</v>
      </c>
      <c r="H7250" s="142" t="s">
        <v>49</v>
      </c>
      <c r="I7250" s="142" t="s">
        <v>96</v>
      </c>
      <c r="J7250" s="144" t="n">
        <v>0</v>
      </c>
      <c r="K7250" s="144" t="n">
        <v>1</v>
      </c>
      <c r="L7250" s="146" t="n">
        <v>987.06</v>
      </c>
    </row>
    <row r="7251" ht="14.5" customHeight="1">
      <c r="A7251" s="142" t="n">
        <v>202511</v>
      </c>
      <c r="B7251" s="142" t="s">
        <v>105</v>
      </c>
      <c r="C7251" s="142" t="s">
        <v>106</v>
      </c>
      <c r="D7251" s="142" t="s">
        <v>109</v>
      </c>
      <c r="E7251" s="142" t="s">
        <v>110</v>
      </c>
      <c r="F7251" s="142" t="s">
        <v>172</v>
      </c>
      <c r="G7251" s="142" t="s">
        <v>173</v>
      </c>
      <c r="H7251" s="142" t="s">
        <v>49</v>
      </c>
      <c r="I7251" s="142" t="s">
        <v>95</v>
      </c>
      <c r="J7251" s="144" t="n">
        <v>171</v>
      </c>
      <c r="K7251" s="144" t="n">
        <v>224</v>
      </c>
      <c r="L7251" s="146" t="n">
        <v>23420.1</v>
      </c>
    </row>
    <row r="7252" ht="14.5" customHeight="1">
      <c r="A7252" s="142" t="n">
        <v>202511</v>
      </c>
      <c r="B7252" s="142" t="s">
        <v>105</v>
      </c>
      <c r="C7252" s="142" t="s">
        <v>106</v>
      </c>
      <c r="D7252" s="142" t="s">
        <v>109</v>
      </c>
      <c r="E7252" s="142" t="s">
        <v>110</v>
      </c>
      <c r="F7252" s="142" t="s">
        <v>172</v>
      </c>
      <c r="G7252" s="142" t="s">
        <v>173</v>
      </c>
      <c r="H7252" s="142" t="s">
        <v>49</v>
      </c>
      <c r="I7252" s="142" t="s">
        <v>96</v>
      </c>
      <c r="J7252" s="144" t="n">
        <v>0</v>
      </c>
      <c r="K7252" s="144" t="n">
        <v>47</v>
      </c>
      <c r="L7252" s="146" t="n">
        <v>9071.15</v>
      </c>
    </row>
    <row r="7253" ht="14.5" customHeight="1">
      <c r="A7253" s="142" t="n">
        <v>202511</v>
      </c>
      <c r="B7253" s="142" t="s">
        <v>105</v>
      </c>
      <c r="C7253" s="142" t="s">
        <v>106</v>
      </c>
      <c r="D7253" s="142" t="s">
        <v>109</v>
      </c>
      <c r="E7253" s="142" t="s">
        <v>110</v>
      </c>
      <c r="F7253" s="142" t="s">
        <v>174</v>
      </c>
      <c r="G7253" s="142" t="s">
        <v>175</v>
      </c>
      <c r="H7253" s="142" t="s">
        <v>49</v>
      </c>
      <c r="I7253" s="142" t="s">
        <v>95</v>
      </c>
      <c r="J7253" s="144" t="n">
        <v>2477</v>
      </c>
      <c r="K7253" s="144" t="n">
        <v>3137</v>
      </c>
      <c r="L7253" s="146" t="n">
        <v>49798.46</v>
      </c>
    </row>
    <row r="7254" ht="14.5" customHeight="1">
      <c r="A7254" s="142" t="n">
        <v>202511</v>
      </c>
      <c r="B7254" s="142" t="s">
        <v>105</v>
      </c>
      <c r="C7254" s="142" t="s">
        <v>106</v>
      </c>
      <c r="D7254" s="142" t="s">
        <v>109</v>
      </c>
      <c r="E7254" s="142" t="s">
        <v>110</v>
      </c>
      <c r="F7254" s="142" t="s">
        <v>174</v>
      </c>
      <c r="G7254" s="142" t="s">
        <v>175</v>
      </c>
      <c r="H7254" s="142" t="s">
        <v>49</v>
      </c>
      <c r="I7254" s="142" t="s">
        <v>96</v>
      </c>
      <c r="J7254" s="144" t="n">
        <v>0</v>
      </c>
      <c r="K7254" s="144" t="n">
        <v>32</v>
      </c>
      <c r="L7254" s="146" t="n">
        <v>439.25</v>
      </c>
    </row>
    <row r="7255" ht="14.5" customHeight="1">
      <c r="A7255" s="142" t="n">
        <v>202511</v>
      </c>
      <c r="B7255" s="142" t="s">
        <v>105</v>
      </c>
      <c r="C7255" s="142" t="s">
        <v>106</v>
      </c>
      <c r="D7255" s="142" t="s">
        <v>109</v>
      </c>
      <c r="E7255" s="142" t="s">
        <v>110</v>
      </c>
      <c r="F7255" s="142" t="s">
        <v>176</v>
      </c>
      <c r="G7255" s="142" t="s">
        <v>177</v>
      </c>
      <c r="H7255" s="142" t="s">
        <v>49</v>
      </c>
      <c r="I7255" s="142" t="s">
        <v>95</v>
      </c>
      <c r="J7255" s="144" t="n">
        <v>533</v>
      </c>
      <c r="K7255" s="144" t="n">
        <v>897</v>
      </c>
      <c r="L7255" s="146" t="n">
        <v>47914.17</v>
      </c>
    </row>
    <row r="7256" ht="14.5" customHeight="1">
      <c r="A7256" s="142" t="n">
        <v>202511</v>
      </c>
      <c r="B7256" s="142" t="s">
        <v>105</v>
      </c>
      <c r="C7256" s="142" t="s">
        <v>106</v>
      </c>
      <c r="D7256" s="142" t="s">
        <v>109</v>
      </c>
      <c r="E7256" s="142" t="s">
        <v>110</v>
      </c>
      <c r="F7256" s="142" t="s">
        <v>176</v>
      </c>
      <c r="G7256" s="142" t="s">
        <v>177</v>
      </c>
      <c r="H7256" s="142" t="s">
        <v>49</v>
      </c>
      <c r="I7256" s="142" t="s">
        <v>96</v>
      </c>
      <c r="J7256" s="144" t="n">
        <v>0</v>
      </c>
      <c r="K7256" s="144" t="n">
        <v>375</v>
      </c>
      <c r="L7256" s="146" t="n">
        <v>19402.49</v>
      </c>
    </row>
    <row r="7257" ht="14.5" customHeight="1">
      <c r="A7257" s="142" t="n">
        <v>202511</v>
      </c>
      <c r="B7257" s="142" t="s">
        <v>105</v>
      </c>
      <c r="C7257" s="142" t="s">
        <v>106</v>
      </c>
      <c r="D7257" s="142" t="s">
        <v>109</v>
      </c>
      <c r="E7257" s="142" t="s">
        <v>110</v>
      </c>
      <c r="F7257" s="142" t="s">
        <v>178</v>
      </c>
      <c r="G7257" s="142" t="s">
        <v>179</v>
      </c>
      <c r="H7257" s="142" t="s">
        <v>49</v>
      </c>
      <c r="I7257" s="142" t="s">
        <v>96</v>
      </c>
      <c r="J7257" s="144" t="n">
        <v>0</v>
      </c>
      <c r="K7257" s="144" t="n">
        <v>2</v>
      </c>
      <c r="L7257" s="146" t="n">
        <v>21.39</v>
      </c>
    </row>
    <row r="7258" ht="14.5" customHeight="1">
      <c r="A7258" s="142" t="n">
        <v>202511</v>
      </c>
      <c r="B7258" s="142" t="s">
        <v>105</v>
      </c>
      <c r="C7258" s="142" t="s">
        <v>106</v>
      </c>
      <c r="D7258" s="142" t="s">
        <v>109</v>
      </c>
      <c r="E7258" s="142" t="s">
        <v>110</v>
      </c>
      <c r="F7258" s="142" t="s">
        <v>180</v>
      </c>
      <c r="G7258" s="142" t="s">
        <v>181</v>
      </c>
      <c r="H7258" s="142" t="s">
        <v>49</v>
      </c>
      <c r="I7258" s="142" t="s">
        <v>95</v>
      </c>
      <c r="J7258" s="144" t="n">
        <v>220261</v>
      </c>
      <c r="K7258" s="144" t="n">
        <v>390926</v>
      </c>
      <c r="L7258" s="146" t="n">
        <v>2353069.62</v>
      </c>
    </row>
    <row r="7259" ht="14.5" customHeight="1">
      <c r="A7259" s="142" t="n">
        <v>202511</v>
      </c>
      <c r="B7259" s="142" t="s">
        <v>105</v>
      </c>
      <c r="C7259" s="142" t="s">
        <v>106</v>
      </c>
      <c r="D7259" s="142" t="s">
        <v>109</v>
      </c>
      <c r="E7259" s="142" t="s">
        <v>110</v>
      </c>
      <c r="F7259" s="142" t="s">
        <v>180</v>
      </c>
      <c r="G7259" s="142" t="s">
        <v>181</v>
      </c>
      <c r="H7259" s="142" t="s">
        <v>49</v>
      </c>
      <c r="I7259" s="142" t="s">
        <v>96</v>
      </c>
      <c r="J7259" s="144" t="n">
        <v>0</v>
      </c>
      <c r="K7259" s="144" t="n">
        <v>4952</v>
      </c>
      <c r="L7259" s="146" t="n">
        <v>31666.85</v>
      </c>
    </row>
    <row r="7260" ht="14.5" customHeight="1">
      <c r="A7260" s="142" t="n">
        <v>202511</v>
      </c>
      <c r="B7260" s="142" t="s">
        <v>105</v>
      </c>
      <c r="C7260" s="142" t="s">
        <v>106</v>
      </c>
      <c r="D7260" s="142" t="s">
        <v>109</v>
      </c>
      <c r="E7260" s="142" t="s">
        <v>110</v>
      </c>
      <c r="F7260" s="142" t="s">
        <v>182</v>
      </c>
      <c r="G7260" s="142" t="s">
        <v>183</v>
      </c>
      <c r="H7260" s="142" t="s">
        <v>49</v>
      </c>
      <c r="I7260" s="142" t="s">
        <v>95</v>
      </c>
      <c r="J7260" s="144" t="n">
        <v>50</v>
      </c>
      <c r="K7260" s="144" t="n">
        <v>62</v>
      </c>
      <c r="L7260" s="146" t="n">
        <v>7655.28</v>
      </c>
    </row>
    <row r="7261" ht="14.5" customHeight="1">
      <c r="A7261" s="142" t="n">
        <v>202511</v>
      </c>
      <c r="B7261" s="142" t="s">
        <v>105</v>
      </c>
      <c r="C7261" s="142" t="s">
        <v>106</v>
      </c>
      <c r="D7261" s="142" t="s">
        <v>109</v>
      </c>
      <c r="E7261" s="142" t="s">
        <v>110</v>
      </c>
      <c r="F7261" s="142" t="s">
        <v>182</v>
      </c>
      <c r="G7261" s="142" t="s">
        <v>183</v>
      </c>
      <c r="H7261" s="142" t="s">
        <v>49</v>
      </c>
      <c r="I7261" s="142" t="s">
        <v>96</v>
      </c>
      <c r="J7261" s="144" t="n">
        <v>0</v>
      </c>
      <c r="K7261" s="144" t="n">
        <v>1</v>
      </c>
      <c r="L7261" s="146" t="n">
        <v>160.43</v>
      </c>
    </row>
    <row r="7262" ht="14.5" customHeight="1">
      <c r="A7262" s="142" t="n">
        <v>202511</v>
      </c>
      <c r="B7262" s="142" t="s">
        <v>105</v>
      </c>
      <c r="C7262" s="142" t="s">
        <v>106</v>
      </c>
      <c r="D7262" s="142" t="s">
        <v>109</v>
      </c>
      <c r="E7262" s="142" t="s">
        <v>110</v>
      </c>
      <c r="F7262" s="142" t="s">
        <v>186</v>
      </c>
      <c r="G7262" s="142" t="s">
        <v>187</v>
      </c>
      <c r="H7262" s="142" t="s">
        <v>49</v>
      </c>
      <c r="I7262" s="142" t="s">
        <v>95</v>
      </c>
      <c r="J7262" s="144" t="n">
        <v>69</v>
      </c>
      <c r="K7262" s="144" t="n">
        <v>128</v>
      </c>
      <c r="L7262" s="146" t="n">
        <v>5760.29</v>
      </c>
    </row>
    <row r="7263" ht="14.5" customHeight="1">
      <c r="A7263" s="142" t="n">
        <v>202511</v>
      </c>
      <c r="B7263" s="142" t="s">
        <v>105</v>
      </c>
      <c r="C7263" s="142" t="s">
        <v>106</v>
      </c>
      <c r="D7263" s="142" t="s">
        <v>109</v>
      </c>
      <c r="E7263" s="142" t="s">
        <v>110</v>
      </c>
      <c r="F7263" s="142" t="s">
        <v>186</v>
      </c>
      <c r="G7263" s="142" t="s">
        <v>187</v>
      </c>
      <c r="H7263" s="142" t="s">
        <v>49</v>
      </c>
      <c r="I7263" s="142" t="s">
        <v>96</v>
      </c>
      <c r="J7263" s="144" t="n">
        <v>0</v>
      </c>
      <c r="K7263" s="144" t="n">
        <v>15</v>
      </c>
      <c r="L7263" s="146" t="n">
        <v>873.93</v>
      </c>
    </row>
    <row r="7264" ht="14.5" customHeight="1">
      <c r="A7264" s="142" t="n">
        <v>202511</v>
      </c>
      <c r="B7264" s="142" t="s">
        <v>111</v>
      </c>
      <c r="C7264" s="142" t="s">
        <v>112</v>
      </c>
      <c r="D7264" s="142" t="s">
        <v>113</v>
      </c>
      <c r="E7264" s="142" t="s">
        <v>114</v>
      </c>
      <c r="F7264" s="142" t="s">
        <v>188</v>
      </c>
      <c r="G7264" s="142" t="s">
        <v>189</v>
      </c>
      <c r="H7264" s="142" t="s">
        <v>48</v>
      </c>
      <c r="I7264" s="142" t="s">
        <v>95</v>
      </c>
      <c r="J7264" s="144" t="n">
        <v>529147</v>
      </c>
      <c r="K7264" s="144" t="n">
        <v>794574</v>
      </c>
      <c r="L7264" s="146" t="n">
        <v>1543802.63</v>
      </c>
    </row>
    <row r="7265" ht="14.5" customHeight="1">
      <c r="A7265" s="142" t="n">
        <v>202511</v>
      </c>
      <c r="B7265" s="142" t="s">
        <v>111</v>
      </c>
      <c r="C7265" s="142" t="s">
        <v>112</v>
      </c>
      <c r="D7265" s="142" t="s">
        <v>113</v>
      </c>
      <c r="E7265" s="142" t="s">
        <v>114</v>
      </c>
      <c r="F7265" s="142" t="s">
        <v>188</v>
      </c>
      <c r="G7265" s="142" t="s">
        <v>189</v>
      </c>
      <c r="H7265" s="142" t="s">
        <v>48</v>
      </c>
      <c r="I7265" s="142" t="s">
        <v>96</v>
      </c>
      <c r="J7265" s="144" t="n">
        <v>0</v>
      </c>
      <c r="K7265" s="144" t="n">
        <v>4573</v>
      </c>
      <c r="L7265" s="146" t="n">
        <v>13453.13</v>
      </c>
    </row>
    <row r="7266" ht="14.5" customHeight="1">
      <c r="A7266" s="142" t="n">
        <v>202511</v>
      </c>
      <c r="B7266" s="142" t="s">
        <v>111</v>
      </c>
      <c r="C7266" s="142" t="s">
        <v>112</v>
      </c>
      <c r="D7266" s="142" t="s">
        <v>113</v>
      </c>
      <c r="E7266" s="142" t="s">
        <v>114</v>
      </c>
      <c r="F7266" s="142" t="s">
        <v>190</v>
      </c>
      <c r="G7266" s="142" t="s">
        <v>191</v>
      </c>
      <c r="H7266" s="142" t="s">
        <v>48</v>
      </c>
      <c r="I7266" s="142" t="s">
        <v>95</v>
      </c>
      <c r="J7266" s="144" t="n">
        <v>429057</v>
      </c>
      <c r="K7266" s="144" t="n">
        <v>577458</v>
      </c>
      <c r="L7266" s="146" t="n">
        <v>1509862.13</v>
      </c>
    </row>
    <row r="7267" ht="14.5" customHeight="1">
      <c r="A7267" s="142" t="n">
        <v>202511</v>
      </c>
      <c r="B7267" s="142" t="s">
        <v>111</v>
      </c>
      <c r="C7267" s="142" t="s">
        <v>112</v>
      </c>
      <c r="D7267" s="142" t="s">
        <v>113</v>
      </c>
      <c r="E7267" s="142" t="s">
        <v>114</v>
      </c>
      <c r="F7267" s="142" t="s">
        <v>190</v>
      </c>
      <c r="G7267" s="142" t="s">
        <v>191</v>
      </c>
      <c r="H7267" s="142" t="s">
        <v>48</v>
      </c>
      <c r="I7267" s="142" t="s">
        <v>96</v>
      </c>
      <c r="J7267" s="144" t="n">
        <v>0</v>
      </c>
      <c r="K7267" s="144" t="n">
        <v>2249</v>
      </c>
      <c r="L7267" s="146" t="n">
        <v>10738.68</v>
      </c>
    </row>
    <row r="7268" ht="14.5" customHeight="1">
      <c r="A7268" s="142" t="n">
        <v>202512</v>
      </c>
      <c r="B7268" s="142" t="s">
        <v>99</v>
      </c>
      <c r="C7268" s="142" t="s">
        <v>100</v>
      </c>
      <c r="D7268" s="142" t="s">
        <v>101</v>
      </c>
      <c r="E7268" s="142" t="s">
        <v>102</v>
      </c>
      <c r="F7268" s="142" t="s">
        <v>118</v>
      </c>
      <c r="G7268" s="142" t="s">
        <v>119</v>
      </c>
      <c r="H7268" s="142" t="s">
        <v>47</v>
      </c>
      <c r="I7268" s="142" t="s">
        <v>95</v>
      </c>
      <c r="J7268" s="144" t="n">
        <v>628</v>
      </c>
      <c r="K7268" s="144" t="n">
        <v>825</v>
      </c>
      <c r="L7268" s="146" t="n">
        <v>26661.84</v>
      </c>
    </row>
    <row r="7269" ht="14.5" customHeight="1">
      <c r="A7269" s="142" t="n">
        <v>202512</v>
      </c>
      <c r="B7269" s="142" t="s">
        <v>99</v>
      </c>
      <c r="C7269" s="142" t="s">
        <v>100</v>
      </c>
      <c r="D7269" s="142" t="s">
        <v>101</v>
      </c>
      <c r="E7269" s="142" t="s">
        <v>102</v>
      </c>
      <c r="F7269" s="142" t="s">
        <v>118</v>
      </c>
      <c r="G7269" s="142" t="s">
        <v>119</v>
      </c>
      <c r="H7269" s="142" t="s">
        <v>47</v>
      </c>
      <c r="I7269" s="142" t="s">
        <v>96</v>
      </c>
      <c r="J7269" s="144" t="n">
        <v>0</v>
      </c>
      <c r="K7269" s="144" t="n">
        <v>4</v>
      </c>
      <c r="L7269" s="146" t="n">
        <v>129.09</v>
      </c>
    </row>
    <row r="7270" ht="14.5" customHeight="1">
      <c r="A7270" s="142" t="n">
        <v>202512</v>
      </c>
      <c r="B7270" s="142" t="s">
        <v>99</v>
      </c>
      <c r="C7270" s="142" t="s">
        <v>100</v>
      </c>
      <c r="D7270" s="142" t="s">
        <v>101</v>
      </c>
      <c r="E7270" s="142" t="s">
        <v>102</v>
      </c>
      <c r="F7270" s="142" t="s">
        <v>120</v>
      </c>
      <c r="G7270" s="142" t="s">
        <v>121</v>
      </c>
      <c r="H7270" s="142" t="s">
        <v>47</v>
      </c>
      <c r="I7270" s="142" t="s">
        <v>95</v>
      </c>
      <c r="J7270" s="144" t="n">
        <v>505</v>
      </c>
      <c r="K7270" s="144" t="n">
        <v>725</v>
      </c>
      <c r="L7270" s="146" t="n">
        <v>5743.98</v>
      </c>
    </row>
    <row r="7271" ht="14.5" customHeight="1">
      <c r="A7271" s="142" t="n">
        <v>202512</v>
      </c>
      <c r="B7271" s="142" t="s">
        <v>99</v>
      </c>
      <c r="C7271" s="142" t="s">
        <v>100</v>
      </c>
      <c r="D7271" s="142" t="s">
        <v>101</v>
      </c>
      <c r="E7271" s="142" t="s">
        <v>102</v>
      </c>
      <c r="F7271" s="142" t="s">
        <v>120</v>
      </c>
      <c r="G7271" s="142" t="s">
        <v>121</v>
      </c>
      <c r="H7271" s="142" t="s">
        <v>47</v>
      </c>
      <c r="I7271" s="142" t="s">
        <v>96</v>
      </c>
      <c r="J7271" s="144" t="n">
        <v>0</v>
      </c>
      <c r="K7271" s="144" t="n">
        <v>3</v>
      </c>
      <c r="L7271" s="146" t="n">
        <v>25.33</v>
      </c>
    </row>
    <row r="7272" ht="14.5" customHeight="1">
      <c r="A7272" s="142" t="n">
        <v>202512</v>
      </c>
      <c r="B7272" s="142" t="s">
        <v>99</v>
      </c>
      <c r="C7272" s="142" t="s">
        <v>100</v>
      </c>
      <c r="D7272" s="142" t="s">
        <v>101</v>
      </c>
      <c r="E7272" s="142" t="s">
        <v>102</v>
      </c>
      <c r="F7272" s="142" t="s">
        <v>122</v>
      </c>
      <c r="G7272" s="142" t="s">
        <v>123</v>
      </c>
      <c r="H7272" s="142" t="s">
        <v>47</v>
      </c>
      <c r="I7272" s="142" t="s">
        <v>95</v>
      </c>
      <c r="J7272" s="144" t="n">
        <v>11161</v>
      </c>
      <c r="K7272" s="144" t="n">
        <v>20332</v>
      </c>
      <c r="L7272" s="146" t="n">
        <v>202293.39</v>
      </c>
    </row>
    <row r="7273" ht="14.5" customHeight="1">
      <c r="A7273" s="142" t="n">
        <v>202512</v>
      </c>
      <c r="B7273" s="142" t="s">
        <v>99</v>
      </c>
      <c r="C7273" s="142" t="s">
        <v>100</v>
      </c>
      <c r="D7273" s="142" t="s">
        <v>101</v>
      </c>
      <c r="E7273" s="142" t="s">
        <v>102</v>
      </c>
      <c r="F7273" s="142" t="s">
        <v>122</v>
      </c>
      <c r="G7273" s="142" t="s">
        <v>123</v>
      </c>
      <c r="H7273" s="142" t="s">
        <v>47</v>
      </c>
      <c r="I7273" s="142" t="s">
        <v>96</v>
      </c>
      <c r="J7273" s="144" t="n">
        <v>0</v>
      </c>
      <c r="K7273" s="144" t="n">
        <v>135</v>
      </c>
      <c r="L7273" s="146" t="n">
        <v>344.59</v>
      </c>
    </row>
    <row r="7274" ht="14.5" customHeight="1">
      <c r="A7274" s="142" t="n">
        <v>202512</v>
      </c>
      <c r="B7274" s="142" t="s">
        <v>99</v>
      </c>
      <c r="C7274" s="142" t="s">
        <v>100</v>
      </c>
      <c r="D7274" s="142" t="s">
        <v>101</v>
      </c>
      <c r="E7274" s="142" t="s">
        <v>102</v>
      </c>
      <c r="F7274" s="142" t="s">
        <v>124</v>
      </c>
      <c r="G7274" s="142" t="s">
        <v>125</v>
      </c>
      <c r="H7274" s="142" t="s">
        <v>47</v>
      </c>
      <c r="I7274" s="142" t="s">
        <v>95</v>
      </c>
      <c r="J7274" s="144" t="n">
        <v>16467</v>
      </c>
      <c r="K7274" s="144" t="n">
        <v>26131</v>
      </c>
      <c r="L7274" s="146" t="n">
        <v>540851.81</v>
      </c>
    </row>
    <row r="7275" ht="14.5" customHeight="1">
      <c r="A7275" s="142" t="n">
        <v>202512</v>
      </c>
      <c r="B7275" s="142" t="s">
        <v>99</v>
      </c>
      <c r="C7275" s="142" t="s">
        <v>100</v>
      </c>
      <c r="D7275" s="142" t="s">
        <v>101</v>
      </c>
      <c r="E7275" s="142" t="s">
        <v>102</v>
      </c>
      <c r="F7275" s="142" t="s">
        <v>124</v>
      </c>
      <c r="G7275" s="142" t="s">
        <v>125</v>
      </c>
      <c r="H7275" s="142" t="s">
        <v>47</v>
      </c>
      <c r="I7275" s="142" t="s">
        <v>96</v>
      </c>
      <c r="J7275" s="144" t="n">
        <v>0</v>
      </c>
      <c r="K7275" s="144" t="n">
        <v>272</v>
      </c>
      <c r="L7275" s="146" t="n">
        <v>3654.92</v>
      </c>
    </row>
    <row r="7276" ht="14.5" customHeight="1">
      <c r="A7276" s="142" t="n">
        <v>202512</v>
      </c>
      <c r="B7276" s="142" t="s">
        <v>99</v>
      </c>
      <c r="C7276" s="142" t="s">
        <v>100</v>
      </c>
      <c r="D7276" s="142" t="s">
        <v>101</v>
      </c>
      <c r="E7276" s="142" t="s">
        <v>102</v>
      </c>
      <c r="F7276" s="142" t="s">
        <v>128</v>
      </c>
      <c r="G7276" s="142" t="s">
        <v>129</v>
      </c>
      <c r="H7276" s="142" t="s">
        <v>50</v>
      </c>
      <c r="I7276" s="142" t="s">
        <v>95</v>
      </c>
      <c r="J7276" s="144" t="n">
        <v>28954</v>
      </c>
      <c r="K7276" s="144" t="n">
        <v>47336</v>
      </c>
      <c r="L7276" s="146" t="n">
        <v>35494.88</v>
      </c>
    </row>
    <row r="7277" ht="14.5" customHeight="1">
      <c r="A7277" s="142" t="n">
        <v>202512</v>
      </c>
      <c r="B7277" s="142" t="s">
        <v>99</v>
      </c>
      <c r="C7277" s="142" t="s">
        <v>100</v>
      </c>
      <c r="D7277" s="142" t="s">
        <v>101</v>
      </c>
      <c r="E7277" s="142" t="s">
        <v>102</v>
      </c>
      <c r="F7277" s="142" t="s">
        <v>128</v>
      </c>
      <c r="G7277" s="142" t="s">
        <v>129</v>
      </c>
      <c r="H7277" s="142" t="s">
        <v>50</v>
      </c>
      <c r="I7277" s="142" t="s">
        <v>96</v>
      </c>
      <c r="J7277" s="144" t="n">
        <v>0</v>
      </c>
      <c r="K7277" s="144" t="n">
        <v>621</v>
      </c>
      <c r="L7277" s="146" t="n">
        <v>343.13</v>
      </c>
    </row>
    <row r="7278" ht="14.5" customHeight="1">
      <c r="A7278" s="142" t="n">
        <v>202512</v>
      </c>
      <c r="B7278" s="142" t="s">
        <v>99</v>
      </c>
      <c r="C7278" s="142" t="s">
        <v>100</v>
      </c>
      <c r="D7278" s="142" t="s">
        <v>101</v>
      </c>
      <c r="E7278" s="142" t="s">
        <v>102</v>
      </c>
      <c r="F7278" s="142" t="s">
        <v>130</v>
      </c>
      <c r="G7278" s="142" t="s">
        <v>131</v>
      </c>
      <c r="H7278" s="142" t="s">
        <v>50</v>
      </c>
      <c r="I7278" s="142" t="s">
        <v>95</v>
      </c>
      <c r="J7278" s="144" t="n">
        <v>225681</v>
      </c>
      <c r="K7278" s="144" t="n">
        <v>352279</v>
      </c>
      <c r="L7278" s="146" t="n">
        <v>199154.91</v>
      </c>
    </row>
    <row r="7279" ht="14.5" customHeight="1">
      <c r="A7279" s="142" t="n">
        <v>202512</v>
      </c>
      <c r="B7279" s="142" t="s">
        <v>99</v>
      </c>
      <c r="C7279" s="142" t="s">
        <v>100</v>
      </c>
      <c r="D7279" s="142" t="s">
        <v>101</v>
      </c>
      <c r="E7279" s="142" t="s">
        <v>102</v>
      </c>
      <c r="F7279" s="142" t="s">
        <v>130</v>
      </c>
      <c r="G7279" s="142" t="s">
        <v>131</v>
      </c>
      <c r="H7279" s="142" t="s">
        <v>50</v>
      </c>
      <c r="I7279" s="142" t="s">
        <v>96</v>
      </c>
      <c r="J7279" s="144" t="n">
        <v>0</v>
      </c>
      <c r="K7279" s="144" t="n">
        <v>6344</v>
      </c>
      <c r="L7279" s="146" t="n">
        <v>2756.3</v>
      </c>
    </row>
    <row r="7280" ht="14.5" customHeight="1">
      <c r="A7280" s="142" t="n">
        <v>202512</v>
      </c>
      <c r="B7280" s="142" t="s">
        <v>99</v>
      </c>
      <c r="C7280" s="142" t="s">
        <v>100</v>
      </c>
      <c r="D7280" s="142" t="s">
        <v>103</v>
      </c>
      <c r="E7280" s="142" t="s">
        <v>104</v>
      </c>
      <c r="F7280" s="142" t="s">
        <v>132</v>
      </c>
      <c r="G7280" s="142" t="s">
        <v>133</v>
      </c>
      <c r="H7280" s="142" t="s">
        <v>47</v>
      </c>
      <c r="I7280" s="142" t="s">
        <v>96</v>
      </c>
      <c r="J7280" s="144" t="n">
        <v>0</v>
      </c>
      <c r="K7280" s="144" t="n">
        <v>5</v>
      </c>
      <c r="L7280" s="146" t="n">
        <v>21.43</v>
      </c>
    </row>
    <row r="7281" ht="14.5" customHeight="1">
      <c r="A7281" s="142" t="n">
        <v>202512</v>
      </c>
      <c r="B7281" s="142" t="s">
        <v>99</v>
      </c>
      <c r="C7281" s="142" t="s">
        <v>100</v>
      </c>
      <c r="D7281" s="142" t="s">
        <v>103</v>
      </c>
      <c r="E7281" s="142" t="s">
        <v>104</v>
      </c>
      <c r="F7281" s="142" t="s">
        <v>134</v>
      </c>
      <c r="G7281" s="142" t="s">
        <v>135</v>
      </c>
      <c r="H7281" s="142" t="s">
        <v>47</v>
      </c>
      <c r="I7281" s="142" t="s">
        <v>95</v>
      </c>
      <c r="J7281" s="144" t="n">
        <v>791</v>
      </c>
      <c r="K7281" s="144" t="n">
        <v>1227</v>
      </c>
      <c r="L7281" s="146" t="n">
        <v>3694.96</v>
      </c>
    </row>
    <row r="7282" ht="14.5" customHeight="1">
      <c r="A7282" s="142" t="n">
        <v>202512</v>
      </c>
      <c r="B7282" s="142" t="s">
        <v>99</v>
      </c>
      <c r="C7282" s="142" t="s">
        <v>100</v>
      </c>
      <c r="D7282" s="142" t="s">
        <v>103</v>
      </c>
      <c r="E7282" s="142" t="s">
        <v>104</v>
      </c>
      <c r="F7282" s="142" t="s">
        <v>134</v>
      </c>
      <c r="G7282" s="142" t="s">
        <v>135</v>
      </c>
      <c r="H7282" s="142" t="s">
        <v>47</v>
      </c>
      <c r="I7282" s="142" t="s">
        <v>96</v>
      </c>
      <c r="J7282" s="144" t="n">
        <v>0</v>
      </c>
      <c r="K7282" s="144" t="n">
        <v>454</v>
      </c>
      <c r="L7282" s="146" t="n">
        <v>727.2</v>
      </c>
    </row>
    <row r="7283" ht="14.5" customHeight="1">
      <c r="A7283" s="142" t="n">
        <v>202512</v>
      </c>
      <c r="B7283" s="142" t="s">
        <v>99</v>
      </c>
      <c r="C7283" s="142" t="s">
        <v>100</v>
      </c>
      <c r="D7283" s="142" t="s">
        <v>103</v>
      </c>
      <c r="E7283" s="142" t="s">
        <v>104</v>
      </c>
      <c r="F7283" s="142" t="s">
        <v>136</v>
      </c>
      <c r="G7283" s="142" t="s">
        <v>137</v>
      </c>
      <c r="H7283" s="142" t="s">
        <v>47</v>
      </c>
      <c r="I7283" s="142" t="s">
        <v>95</v>
      </c>
      <c r="J7283" s="144" t="n">
        <v>184807</v>
      </c>
      <c r="K7283" s="144" t="n">
        <v>321371</v>
      </c>
      <c r="L7283" s="146" t="n">
        <v>456930.7</v>
      </c>
    </row>
    <row r="7284" ht="14.5" customHeight="1">
      <c r="A7284" s="142" t="n">
        <v>202512</v>
      </c>
      <c r="B7284" s="142" t="s">
        <v>99</v>
      </c>
      <c r="C7284" s="142" t="s">
        <v>100</v>
      </c>
      <c r="D7284" s="142" t="s">
        <v>103</v>
      </c>
      <c r="E7284" s="142" t="s">
        <v>104</v>
      </c>
      <c r="F7284" s="142" t="s">
        <v>136</v>
      </c>
      <c r="G7284" s="142" t="s">
        <v>137</v>
      </c>
      <c r="H7284" s="142" t="s">
        <v>47</v>
      </c>
      <c r="I7284" s="142" t="s">
        <v>96</v>
      </c>
      <c r="J7284" s="144" t="n">
        <v>0</v>
      </c>
      <c r="K7284" s="144" t="n">
        <v>9533</v>
      </c>
      <c r="L7284" s="146" t="n">
        <v>115804.83</v>
      </c>
    </row>
    <row r="7285" ht="14.5" customHeight="1">
      <c r="A7285" s="142" t="n">
        <v>202512</v>
      </c>
      <c r="B7285" s="142" t="s">
        <v>99</v>
      </c>
      <c r="C7285" s="142" t="s">
        <v>100</v>
      </c>
      <c r="D7285" s="142" t="s">
        <v>103</v>
      </c>
      <c r="E7285" s="142" t="s">
        <v>104</v>
      </c>
      <c r="F7285" s="142" t="s">
        <v>138</v>
      </c>
      <c r="G7285" s="142" t="s">
        <v>139</v>
      </c>
      <c r="H7285" s="142" t="s">
        <v>47</v>
      </c>
      <c r="I7285" s="142" t="s">
        <v>95</v>
      </c>
      <c r="J7285" s="144" t="n">
        <v>58767</v>
      </c>
      <c r="K7285" s="144" t="n">
        <v>89528</v>
      </c>
      <c r="L7285" s="146" t="n">
        <v>489806.01</v>
      </c>
    </row>
    <row r="7286" ht="14.5" customHeight="1">
      <c r="A7286" s="142" t="n">
        <v>202512</v>
      </c>
      <c r="B7286" s="142" t="s">
        <v>99</v>
      </c>
      <c r="C7286" s="142" t="s">
        <v>100</v>
      </c>
      <c r="D7286" s="142" t="s">
        <v>103</v>
      </c>
      <c r="E7286" s="142" t="s">
        <v>104</v>
      </c>
      <c r="F7286" s="142" t="s">
        <v>138</v>
      </c>
      <c r="G7286" s="142" t="s">
        <v>139</v>
      </c>
      <c r="H7286" s="142" t="s">
        <v>47</v>
      </c>
      <c r="I7286" s="142" t="s">
        <v>96</v>
      </c>
      <c r="J7286" s="144" t="n">
        <v>0</v>
      </c>
      <c r="K7286" s="144" t="n">
        <v>3259</v>
      </c>
      <c r="L7286" s="146" t="n">
        <v>23141.82</v>
      </c>
    </row>
    <row r="7287" ht="14.5" customHeight="1">
      <c r="A7287" s="142" t="n">
        <v>202512</v>
      </c>
      <c r="B7287" s="142" t="s">
        <v>99</v>
      </c>
      <c r="C7287" s="142" t="s">
        <v>100</v>
      </c>
      <c r="D7287" s="142" t="s">
        <v>103</v>
      </c>
      <c r="E7287" s="142" t="s">
        <v>104</v>
      </c>
      <c r="F7287" s="142" t="s">
        <v>140</v>
      </c>
      <c r="G7287" s="142" t="s">
        <v>141</v>
      </c>
      <c r="H7287" s="142" t="s">
        <v>47</v>
      </c>
      <c r="I7287" s="142" t="s">
        <v>95</v>
      </c>
      <c r="J7287" s="144" t="n">
        <v>2219</v>
      </c>
      <c r="K7287" s="144" t="n">
        <v>3339</v>
      </c>
      <c r="L7287" s="146" t="n">
        <v>27622.23</v>
      </c>
    </row>
    <row r="7288" ht="14.5" customHeight="1">
      <c r="A7288" s="142" t="n">
        <v>202512</v>
      </c>
      <c r="B7288" s="142" t="s">
        <v>99</v>
      </c>
      <c r="C7288" s="142" t="s">
        <v>100</v>
      </c>
      <c r="D7288" s="142" t="s">
        <v>103</v>
      </c>
      <c r="E7288" s="142" t="s">
        <v>104</v>
      </c>
      <c r="F7288" s="142" t="s">
        <v>140</v>
      </c>
      <c r="G7288" s="142" t="s">
        <v>141</v>
      </c>
      <c r="H7288" s="142" t="s">
        <v>47</v>
      </c>
      <c r="I7288" s="142" t="s">
        <v>96</v>
      </c>
      <c r="J7288" s="144" t="n">
        <v>0</v>
      </c>
      <c r="K7288" s="144" t="n">
        <v>28</v>
      </c>
      <c r="L7288" s="146" t="n">
        <v>210.45</v>
      </c>
    </row>
    <row r="7289" ht="14.5" customHeight="1">
      <c r="A7289" s="142" t="n">
        <v>202512</v>
      </c>
      <c r="B7289" s="142" t="s">
        <v>105</v>
      </c>
      <c r="C7289" s="142" t="s">
        <v>106</v>
      </c>
      <c r="D7289" s="142" t="s">
        <v>107</v>
      </c>
      <c r="E7289" s="142" t="s">
        <v>108</v>
      </c>
      <c r="F7289" s="142" t="s">
        <v>142</v>
      </c>
      <c r="G7289" s="142" t="s">
        <v>143</v>
      </c>
      <c r="H7289" s="142" t="s">
        <v>49</v>
      </c>
      <c r="I7289" s="142" t="s">
        <v>95</v>
      </c>
      <c r="J7289" s="144" t="n">
        <v>1018716</v>
      </c>
      <c r="K7289" s="144" t="n">
        <v>1290682</v>
      </c>
      <c r="L7289" s="146" t="n">
        <v>6032698.53</v>
      </c>
    </row>
    <row r="7290" ht="14.5" customHeight="1">
      <c r="A7290" s="142" t="n">
        <v>202512</v>
      </c>
      <c r="B7290" s="142" t="s">
        <v>105</v>
      </c>
      <c r="C7290" s="142" t="s">
        <v>106</v>
      </c>
      <c r="D7290" s="142" t="s">
        <v>107</v>
      </c>
      <c r="E7290" s="142" t="s">
        <v>108</v>
      </c>
      <c r="F7290" s="142" t="s">
        <v>142</v>
      </c>
      <c r="G7290" s="142" t="s">
        <v>143</v>
      </c>
      <c r="H7290" s="142" t="s">
        <v>49</v>
      </c>
      <c r="I7290" s="142" t="s">
        <v>96</v>
      </c>
      <c r="J7290" s="144" t="n">
        <v>0</v>
      </c>
      <c r="K7290" s="144" t="n">
        <v>7574</v>
      </c>
      <c r="L7290" s="146" t="n">
        <v>28006.28</v>
      </c>
    </row>
    <row r="7291" ht="14.5" customHeight="1">
      <c r="A7291" s="142" t="n">
        <v>202512</v>
      </c>
      <c r="B7291" s="142" t="s">
        <v>105</v>
      </c>
      <c r="C7291" s="142" t="s">
        <v>106</v>
      </c>
      <c r="D7291" s="142" t="s">
        <v>107</v>
      </c>
      <c r="E7291" s="142" t="s">
        <v>108</v>
      </c>
      <c r="F7291" s="142" t="s">
        <v>144</v>
      </c>
      <c r="G7291" s="142" t="s">
        <v>145</v>
      </c>
      <c r="H7291" s="142" t="s">
        <v>49</v>
      </c>
      <c r="I7291" s="142" t="s">
        <v>95</v>
      </c>
      <c r="J7291" s="144" t="n">
        <v>80658</v>
      </c>
      <c r="K7291" s="144" t="n">
        <v>97821</v>
      </c>
      <c r="L7291" s="146" t="n">
        <v>519152.76</v>
      </c>
    </row>
    <row r="7292" ht="14.5" customHeight="1">
      <c r="A7292" s="142" t="n">
        <v>202512</v>
      </c>
      <c r="B7292" s="142" t="s">
        <v>105</v>
      </c>
      <c r="C7292" s="142" t="s">
        <v>106</v>
      </c>
      <c r="D7292" s="142" t="s">
        <v>107</v>
      </c>
      <c r="E7292" s="142" t="s">
        <v>108</v>
      </c>
      <c r="F7292" s="142" t="s">
        <v>144</v>
      </c>
      <c r="G7292" s="142" t="s">
        <v>145</v>
      </c>
      <c r="H7292" s="142" t="s">
        <v>49</v>
      </c>
      <c r="I7292" s="142" t="s">
        <v>96</v>
      </c>
      <c r="J7292" s="144" t="n">
        <v>0</v>
      </c>
      <c r="K7292" s="144" t="n">
        <v>578</v>
      </c>
      <c r="L7292" s="146" t="n">
        <v>2199.76</v>
      </c>
    </row>
    <row r="7293" ht="14.5" customHeight="1">
      <c r="A7293" s="142" t="n">
        <v>202512</v>
      </c>
      <c r="B7293" s="142" t="s">
        <v>105</v>
      </c>
      <c r="C7293" s="142" t="s">
        <v>106</v>
      </c>
      <c r="D7293" s="142" t="s">
        <v>109</v>
      </c>
      <c r="E7293" s="142" t="s">
        <v>110</v>
      </c>
      <c r="F7293" s="142" t="s">
        <v>148</v>
      </c>
      <c r="G7293" s="142" t="s">
        <v>149</v>
      </c>
      <c r="H7293" s="142" t="s">
        <v>49</v>
      </c>
      <c r="I7293" s="142" t="s">
        <v>95</v>
      </c>
      <c r="J7293" s="144" t="n">
        <v>324931</v>
      </c>
      <c r="K7293" s="144" t="n">
        <v>435735</v>
      </c>
      <c r="L7293" s="146" t="n">
        <v>1457351.98</v>
      </c>
    </row>
    <row r="7294" ht="14.5" customHeight="1">
      <c r="A7294" s="142" t="n">
        <v>202512</v>
      </c>
      <c r="B7294" s="142" t="s">
        <v>105</v>
      </c>
      <c r="C7294" s="142" t="s">
        <v>106</v>
      </c>
      <c r="D7294" s="142" t="s">
        <v>109</v>
      </c>
      <c r="E7294" s="142" t="s">
        <v>110</v>
      </c>
      <c r="F7294" s="142" t="s">
        <v>148</v>
      </c>
      <c r="G7294" s="142" t="s">
        <v>149</v>
      </c>
      <c r="H7294" s="142" t="s">
        <v>49</v>
      </c>
      <c r="I7294" s="142" t="s">
        <v>96</v>
      </c>
      <c r="J7294" s="144" t="n">
        <v>0</v>
      </c>
      <c r="K7294" s="144" t="n">
        <v>2475</v>
      </c>
      <c r="L7294" s="146" t="n">
        <v>15127.52</v>
      </c>
    </row>
    <row r="7295" ht="14.5" customHeight="1">
      <c r="A7295" s="142" t="n">
        <v>202512</v>
      </c>
      <c r="B7295" s="142" t="s">
        <v>105</v>
      </c>
      <c r="C7295" s="142" t="s">
        <v>106</v>
      </c>
      <c r="D7295" s="142" t="s">
        <v>109</v>
      </c>
      <c r="E7295" s="142" t="s">
        <v>110</v>
      </c>
      <c r="F7295" s="142" t="s">
        <v>150</v>
      </c>
      <c r="G7295" s="142" t="s">
        <v>151</v>
      </c>
      <c r="H7295" s="142" t="s">
        <v>49</v>
      </c>
      <c r="I7295" s="142" t="s">
        <v>95</v>
      </c>
      <c r="J7295" s="144" t="n">
        <v>154</v>
      </c>
      <c r="K7295" s="144" t="n">
        <v>320</v>
      </c>
      <c r="L7295" s="146" t="n">
        <v>9692.97</v>
      </c>
    </row>
    <row r="7296" ht="14.5" customHeight="1">
      <c r="A7296" s="142" t="n">
        <v>202512</v>
      </c>
      <c r="B7296" s="142" t="s">
        <v>105</v>
      </c>
      <c r="C7296" s="142" t="s">
        <v>106</v>
      </c>
      <c r="D7296" s="142" t="s">
        <v>109</v>
      </c>
      <c r="E7296" s="142" t="s">
        <v>110</v>
      </c>
      <c r="F7296" s="142" t="s">
        <v>150</v>
      </c>
      <c r="G7296" s="142" t="s">
        <v>151</v>
      </c>
      <c r="H7296" s="142" t="s">
        <v>49</v>
      </c>
      <c r="I7296" s="142" t="s">
        <v>96</v>
      </c>
      <c r="J7296" s="144" t="n">
        <v>0</v>
      </c>
      <c r="K7296" s="144" t="n">
        <v>2</v>
      </c>
      <c r="L7296" s="146" t="n">
        <v>73.78</v>
      </c>
    </row>
    <row r="7297" ht="14.5" customHeight="1">
      <c r="A7297" s="142" t="n">
        <v>202512</v>
      </c>
      <c r="B7297" s="142" t="s">
        <v>105</v>
      </c>
      <c r="C7297" s="142" t="s">
        <v>106</v>
      </c>
      <c r="D7297" s="142" t="s">
        <v>109</v>
      </c>
      <c r="E7297" s="142" t="s">
        <v>110</v>
      </c>
      <c r="F7297" s="142" t="s">
        <v>152</v>
      </c>
      <c r="G7297" s="142" t="s">
        <v>153</v>
      </c>
      <c r="H7297" s="142" t="s">
        <v>49</v>
      </c>
      <c r="I7297" s="142" t="s">
        <v>95</v>
      </c>
      <c r="J7297" s="144" t="n">
        <v>34874</v>
      </c>
      <c r="K7297" s="144" t="n">
        <v>53352</v>
      </c>
      <c r="L7297" s="146" t="n">
        <v>1742469.43</v>
      </c>
    </row>
    <row r="7298" ht="14.5" customHeight="1">
      <c r="A7298" s="142" t="n">
        <v>202512</v>
      </c>
      <c r="B7298" s="142" t="s">
        <v>105</v>
      </c>
      <c r="C7298" s="142" t="s">
        <v>106</v>
      </c>
      <c r="D7298" s="142" t="s">
        <v>109</v>
      </c>
      <c r="E7298" s="142" t="s">
        <v>110</v>
      </c>
      <c r="F7298" s="142" t="s">
        <v>152</v>
      </c>
      <c r="G7298" s="142" t="s">
        <v>153</v>
      </c>
      <c r="H7298" s="142" t="s">
        <v>49</v>
      </c>
      <c r="I7298" s="142" t="s">
        <v>96</v>
      </c>
      <c r="J7298" s="144" t="n">
        <v>0</v>
      </c>
      <c r="K7298" s="144" t="n">
        <v>309</v>
      </c>
      <c r="L7298" s="146" t="n">
        <v>17521.04</v>
      </c>
    </row>
    <row r="7299" ht="14.5" customHeight="1">
      <c r="A7299" s="142" t="n">
        <v>202512</v>
      </c>
      <c r="B7299" s="142" t="s">
        <v>105</v>
      </c>
      <c r="C7299" s="142" t="s">
        <v>106</v>
      </c>
      <c r="D7299" s="142" t="s">
        <v>109</v>
      </c>
      <c r="E7299" s="142" t="s">
        <v>110</v>
      </c>
      <c r="F7299" s="142" t="s">
        <v>156</v>
      </c>
      <c r="G7299" s="142" t="s">
        <v>157</v>
      </c>
      <c r="H7299" s="142" t="s">
        <v>49</v>
      </c>
      <c r="I7299" s="142" t="s">
        <v>95</v>
      </c>
      <c r="J7299" s="144" t="n">
        <v>72054</v>
      </c>
      <c r="K7299" s="144" t="n">
        <v>162686</v>
      </c>
      <c r="L7299" s="146" t="n">
        <v>2578634.65</v>
      </c>
    </row>
    <row r="7300" ht="14.5" customHeight="1">
      <c r="A7300" s="142" t="n">
        <v>202512</v>
      </c>
      <c r="B7300" s="142" t="s">
        <v>105</v>
      </c>
      <c r="C7300" s="142" t="s">
        <v>106</v>
      </c>
      <c r="D7300" s="142" t="s">
        <v>109</v>
      </c>
      <c r="E7300" s="142" t="s">
        <v>110</v>
      </c>
      <c r="F7300" s="142" t="s">
        <v>156</v>
      </c>
      <c r="G7300" s="142" t="s">
        <v>157</v>
      </c>
      <c r="H7300" s="142" t="s">
        <v>49</v>
      </c>
      <c r="I7300" s="142" t="s">
        <v>96</v>
      </c>
      <c r="J7300" s="144" t="n">
        <v>0</v>
      </c>
      <c r="K7300" s="144" t="n">
        <v>1861</v>
      </c>
      <c r="L7300" s="146" t="n">
        <v>37058.85</v>
      </c>
    </row>
    <row r="7301" ht="14.5" customHeight="1">
      <c r="A7301" s="142" t="n">
        <v>202512</v>
      </c>
      <c r="B7301" s="142" t="s">
        <v>105</v>
      </c>
      <c r="C7301" s="142" t="s">
        <v>106</v>
      </c>
      <c r="D7301" s="142" t="s">
        <v>109</v>
      </c>
      <c r="E7301" s="142" t="s">
        <v>110</v>
      </c>
      <c r="F7301" s="142" t="s">
        <v>158</v>
      </c>
      <c r="G7301" s="142" t="s">
        <v>159</v>
      </c>
      <c r="H7301" s="142" t="s">
        <v>49</v>
      </c>
      <c r="I7301" s="142" t="s">
        <v>95</v>
      </c>
      <c r="J7301" s="144" t="n">
        <v>1101</v>
      </c>
      <c r="K7301" s="144" t="n">
        <v>1776</v>
      </c>
      <c r="L7301" s="146" t="n">
        <v>111344.14</v>
      </c>
    </row>
    <row r="7302" ht="14.5" customHeight="1">
      <c r="A7302" s="142" t="n">
        <v>202512</v>
      </c>
      <c r="B7302" s="142" t="s">
        <v>105</v>
      </c>
      <c r="C7302" s="142" t="s">
        <v>106</v>
      </c>
      <c r="D7302" s="142" t="s">
        <v>109</v>
      </c>
      <c r="E7302" s="142" t="s">
        <v>110</v>
      </c>
      <c r="F7302" s="142" t="s">
        <v>158</v>
      </c>
      <c r="G7302" s="142" t="s">
        <v>159</v>
      </c>
      <c r="H7302" s="142" t="s">
        <v>49</v>
      </c>
      <c r="I7302" s="142" t="s">
        <v>96</v>
      </c>
      <c r="J7302" s="144" t="n">
        <v>0</v>
      </c>
      <c r="K7302" s="144" t="n">
        <v>10</v>
      </c>
      <c r="L7302" s="146" t="n">
        <v>468.5</v>
      </c>
    </row>
    <row r="7303" ht="14.5" customHeight="1">
      <c r="A7303" s="142" t="n">
        <v>202512</v>
      </c>
      <c r="B7303" s="142" t="s">
        <v>105</v>
      </c>
      <c r="C7303" s="142" t="s">
        <v>106</v>
      </c>
      <c r="D7303" s="142" t="s">
        <v>109</v>
      </c>
      <c r="E7303" s="142" t="s">
        <v>110</v>
      </c>
      <c r="F7303" s="142" t="s">
        <v>160</v>
      </c>
      <c r="G7303" s="142" t="s">
        <v>161</v>
      </c>
      <c r="H7303" s="142" t="s">
        <v>49</v>
      </c>
      <c r="I7303" s="142" t="s">
        <v>95</v>
      </c>
      <c r="J7303" s="144" t="n">
        <v>8560</v>
      </c>
      <c r="K7303" s="144" t="n">
        <v>13613</v>
      </c>
      <c r="L7303" s="146" t="n">
        <v>552494.15</v>
      </c>
    </row>
    <row r="7304" ht="14.5" customHeight="1">
      <c r="A7304" s="142" t="n">
        <v>202512</v>
      </c>
      <c r="B7304" s="142" t="s">
        <v>105</v>
      </c>
      <c r="C7304" s="142" t="s">
        <v>106</v>
      </c>
      <c r="D7304" s="142" t="s">
        <v>109</v>
      </c>
      <c r="E7304" s="142" t="s">
        <v>110</v>
      </c>
      <c r="F7304" s="142" t="s">
        <v>160</v>
      </c>
      <c r="G7304" s="142" t="s">
        <v>161</v>
      </c>
      <c r="H7304" s="142" t="s">
        <v>49</v>
      </c>
      <c r="I7304" s="142" t="s">
        <v>96</v>
      </c>
      <c r="J7304" s="144" t="n">
        <v>0</v>
      </c>
      <c r="K7304" s="144" t="n">
        <v>76</v>
      </c>
      <c r="L7304" s="146" t="n">
        <v>3429.56</v>
      </c>
    </row>
    <row r="7305" ht="14.5" customHeight="1">
      <c r="A7305" s="142" t="n">
        <v>202512</v>
      </c>
      <c r="B7305" s="142" t="s">
        <v>105</v>
      </c>
      <c r="C7305" s="142" t="s">
        <v>106</v>
      </c>
      <c r="D7305" s="142" t="s">
        <v>109</v>
      </c>
      <c r="E7305" s="142" t="s">
        <v>110</v>
      </c>
      <c r="F7305" s="142" t="s">
        <v>162</v>
      </c>
      <c r="G7305" s="142" t="s">
        <v>163</v>
      </c>
      <c r="H7305" s="142" t="s">
        <v>49</v>
      </c>
      <c r="I7305" s="142" t="s">
        <v>95</v>
      </c>
      <c r="J7305" s="144" t="n">
        <v>178148</v>
      </c>
      <c r="K7305" s="144" t="n">
        <v>240951</v>
      </c>
      <c r="L7305" s="146" t="n">
        <v>4044845.26</v>
      </c>
    </row>
    <row r="7306" ht="14.5" customHeight="1">
      <c r="A7306" s="142" t="n">
        <v>202512</v>
      </c>
      <c r="B7306" s="142" t="s">
        <v>105</v>
      </c>
      <c r="C7306" s="142" t="s">
        <v>106</v>
      </c>
      <c r="D7306" s="142" t="s">
        <v>109</v>
      </c>
      <c r="E7306" s="142" t="s">
        <v>110</v>
      </c>
      <c r="F7306" s="142" t="s">
        <v>162</v>
      </c>
      <c r="G7306" s="142" t="s">
        <v>163</v>
      </c>
      <c r="H7306" s="142" t="s">
        <v>49</v>
      </c>
      <c r="I7306" s="142" t="s">
        <v>96</v>
      </c>
      <c r="J7306" s="144" t="n">
        <v>0</v>
      </c>
      <c r="K7306" s="144" t="n">
        <v>3408</v>
      </c>
      <c r="L7306" s="146" t="n">
        <v>38763.83</v>
      </c>
    </row>
    <row r="7307" ht="14.5" customHeight="1">
      <c r="A7307" s="142" t="n">
        <v>202512</v>
      </c>
      <c r="B7307" s="142" t="s">
        <v>105</v>
      </c>
      <c r="C7307" s="142" t="s">
        <v>106</v>
      </c>
      <c r="D7307" s="142" t="s">
        <v>109</v>
      </c>
      <c r="E7307" s="142" t="s">
        <v>110</v>
      </c>
      <c r="F7307" s="142" t="s">
        <v>164</v>
      </c>
      <c r="G7307" s="142" t="s">
        <v>165</v>
      </c>
      <c r="H7307" s="142" t="s">
        <v>49</v>
      </c>
      <c r="I7307" s="142" t="s">
        <v>95</v>
      </c>
      <c r="J7307" s="144" t="n">
        <v>362356</v>
      </c>
      <c r="K7307" s="144" t="n">
        <v>485526</v>
      </c>
      <c r="L7307" s="146" t="n">
        <v>1267870.56</v>
      </c>
    </row>
    <row r="7308" ht="14.5" customHeight="1">
      <c r="A7308" s="142" t="n">
        <v>202512</v>
      </c>
      <c r="B7308" s="142" t="s">
        <v>105</v>
      </c>
      <c r="C7308" s="142" t="s">
        <v>106</v>
      </c>
      <c r="D7308" s="142" t="s">
        <v>109</v>
      </c>
      <c r="E7308" s="142" t="s">
        <v>110</v>
      </c>
      <c r="F7308" s="142" t="s">
        <v>164</v>
      </c>
      <c r="G7308" s="142" t="s">
        <v>165</v>
      </c>
      <c r="H7308" s="142" t="s">
        <v>49</v>
      </c>
      <c r="I7308" s="142" t="s">
        <v>96</v>
      </c>
      <c r="J7308" s="144" t="n">
        <v>0</v>
      </c>
      <c r="K7308" s="144" t="n">
        <v>4744</v>
      </c>
      <c r="L7308" s="146" t="n">
        <v>8751.13</v>
      </c>
    </row>
    <row r="7309" ht="14.5" customHeight="1">
      <c r="A7309" s="142" t="n">
        <v>202512</v>
      </c>
      <c r="B7309" s="142" t="s">
        <v>105</v>
      </c>
      <c r="C7309" s="142" t="s">
        <v>106</v>
      </c>
      <c r="D7309" s="142" t="s">
        <v>109</v>
      </c>
      <c r="E7309" s="142" t="s">
        <v>110</v>
      </c>
      <c r="F7309" s="142" t="s">
        <v>168</v>
      </c>
      <c r="G7309" s="142" t="s">
        <v>169</v>
      </c>
      <c r="H7309" s="142" t="s">
        <v>49</v>
      </c>
      <c r="I7309" s="142" t="s">
        <v>95</v>
      </c>
      <c r="J7309" s="144" t="n">
        <v>78457</v>
      </c>
      <c r="K7309" s="144" t="n">
        <v>119046</v>
      </c>
      <c r="L7309" s="146" t="n">
        <v>724725.83</v>
      </c>
    </row>
    <row r="7310" ht="14.5" customHeight="1">
      <c r="A7310" s="142" t="n">
        <v>202512</v>
      </c>
      <c r="B7310" s="142" t="s">
        <v>105</v>
      </c>
      <c r="C7310" s="142" t="s">
        <v>106</v>
      </c>
      <c r="D7310" s="142" t="s">
        <v>109</v>
      </c>
      <c r="E7310" s="142" t="s">
        <v>110</v>
      </c>
      <c r="F7310" s="142" t="s">
        <v>168</v>
      </c>
      <c r="G7310" s="142" t="s">
        <v>169</v>
      </c>
      <c r="H7310" s="142" t="s">
        <v>49</v>
      </c>
      <c r="I7310" s="142" t="s">
        <v>96</v>
      </c>
      <c r="J7310" s="144" t="n">
        <v>0</v>
      </c>
      <c r="K7310" s="144" t="n">
        <v>2892</v>
      </c>
      <c r="L7310" s="146" t="n">
        <v>5928.9</v>
      </c>
    </row>
    <row r="7311" ht="14.5" customHeight="1">
      <c r="A7311" s="142" t="n">
        <v>202512</v>
      </c>
      <c r="B7311" s="142" t="s">
        <v>105</v>
      </c>
      <c r="C7311" s="142" t="s">
        <v>106</v>
      </c>
      <c r="D7311" s="142" t="s">
        <v>109</v>
      </c>
      <c r="E7311" s="142" t="s">
        <v>110</v>
      </c>
      <c r="F7311" s="142" t="s">
        <v>170</v>
      </c>
      <c r="G7311" s="142" t="s">
        <v>171</v>
      </c>
      <c r="H7311" s="142" t="s">
        <v>49</v>
      </c>
      <c r="I7311" s="142" t="s">
        <v>95</v>
      </c>
      <c r="J7311" s="144" t="n">
        <v>42</v>
      </c>
      <c r="K7311" s="144" t="n">
        <v>68</v>
      </c>
      <c r="L7311" s="146" t="n">
        <v>49978.61</v>
      </c>
    </row>
    <row r="7312" ht="14.5" customHeight="1">
      <c r="A7312" s="142" t="n">
        <v>202512</v>
      </c>
      <c r="B7312" s="142" t="s">
        <v>105</v>
      </c>
      <c r="C7312" s="142" t="s">
        <v>106</v>
      </c>
      <c r="D7312" s="142" t="s">
        <v>109</v>
      </c>
      <c r="E7312" s="142" t="s">
        <v>110</v>
      </c>
      <c r="F7312" s="142" t="s">
        <v>170</v>
      </c>
      <c r="G7312" s="142" t="s">
        <v>171</v>
      </c>
      <c r="H7312" s="142" t="s">
        <v>49</v>
      </c>
      <c r="I7312" s="142" t="s">
        <v>96</v>
      </c>
      <c r="J7312" s="144" t="n">
        <v>0</v>
      </c>
      <c r="K7312" s="144" t="n">
        <v>2</v>
      </c>
      <c r="L7312" s="146" t="n">
        <v>1480.59</v>
      </c>
    </row>
    <row r="7313" ht="14.5" customHeight="1">
      <c r="A7313" s="142" t="n">
        <v>202512</v>
      </c>
      <c r="B7313" s="142" t="s">
        <v>105</v>
      </c>
      <c r="C7313" s="142" t="s">
        <v>106</v>
      </c>
      <c r="D7313" s="142" t="s">
        <v>109</v>
      </c>
      <c r="E7313" s="142" t="s">
        <v>110</v>
      </c>
      <c r="F7313" s="142" t="s">
        <v>172</v>
      </c>
      <c r="G7313" s="142" t="s">
        <v>173</v>
      </c>
      <c r="H7313" s="142" t="s">
        <v>49</v>
      </c>
      <c r="I7313" s="142" t="s">
        <v>95</v>
      </c>
      <c r="J7313" s="144" t="n">
        <v>168</v>
      </c>
      <c r="K7313" s="144" t="n">
        <v>230</v>
      </c>
      <c r="L7313" s="146" t="n">
        <v>27700.7</v>
      </c>
    </row>
    <row r="7314" ht="14.5" customHeight="1">
      <c r="A7314" s="142" t="n">
        <v>202512</v>
      </c>
      <c r="B7314" s="142" t="s">
        <v>105</v>
      </c>
      <c r="C7314" s="142" t="s">
        <v>106</v>
      </c>
      <c r="D7314" s="142" t="s">
        <v>109</v>
      </c>
      <c r="E7314" s="142" t="s">
        <v>110</v>
      </c>
      <c r="F7314" s="142" t="s">
        <v>172</v>
      </c>
      <c r="G7314" s="142" t="s">
        <v>173</v>
      </c>
      <c r="H7314" s="142" t="s">
        <v>49</v>
      </c>
      <c r="I7314" s="142" t="s">
        <v>96</v>
      </c>
      <c r="J7314" s="144" t="n">
        <v>0</v>
      </c>
      <c r="K7314" s="144" t="n">
        <v>62</v>
      </c>
      <c r="L7314" s="146" t="n">
        <v>10063.16</v>
      </c>
    </row>
    <row r="7315" ht="14.5" customHeight="1">
      <c r="A7315" s="142" t="n">
        <v>202512</v>
      </c>
      <c r="B7315" s="142" t="s">
        <v>105</v>
      </c>
      <c r="C7315" s="142" t="s">
        <v>106</v>
      </c>
      <c r="D7315" s="142" t="s">
        <v>109</v>
      </c>
      <c r="E7315" s="142" t="s">
        <v>110</v>
      </c>
      <c r="F7315" s="142" t="s">
        <v>174</v>
      </c>
      <c r="G7315" s="142" t="s">
        <v>175</v>
      </c>
      <c r="H7315" s="142" t="s">
        <v>49</v>
      </c>
      <c r="I7315" s="142" t="s">
        <v>95</v>
      </c>
      <c r="J7315" s="144" t="n">
        <v>2605</v>
      </c>
      <c r="K7315" s="144" t="n">
        <v>3445</v>
      </c>
      <c r="L7315" s="146" t="n">
        <v>55105.11</v>
      </c>
    </row>
    <row r="7316" ht="14.5" customHeight="1">
      <c r="A7316" s="142" t="n">
        <v>202512</v>
      </c>
      <c r="B7316" s="142" t="s">
        <v>105</v>
      </c>
      <c r="C7316" s="142" t="s">
        <v>106</v>
      </c>
      <c r="D7316" s="142" t="s">
        <v>109</v>
      </c>
      <c r="E7316" s="142" t="s">
        <v>110</v>
      </c>
      <c r="F7316" s="142" t="s">
        <v>174</v>
      </c>
      <c r="G7316" s="142" t="s">
        <v>175</v>
      </c>
      <c r="H7316" s="142" t="s">
        <v>49</v>
      </c>
      <c r="I7316" s="142" t="s">
        <v>96</v>
      </c>
      <c r="J7316" s="144" t="n">
        <v>0</v>
      </c>
      <c r="K7316" s="144" t="n">
        <v>31</v>
      </c>
      <c r="L7316" s="146" t="n">
        <v>396.02</v>
      </c>
    </row>
    <row r="7317" ht="14.5" customHeight="1">
      <c r="A7317" s="142" t="n">
        <v>202512</v>
      </c>
      <c r="B7317" s="142" t="s">
        <v>105</v>
      </c>
      <c r="C7317" s="142" t="s">
        <v>106</v>
      </c>
      <c r="D7317" s="142" t="s">
        <v>109</v>
      </c>
      <c r="E7317" s="142" t="s">
        <v>110</v>
      </c>
      <c r="F7317" s="142" t="s">
        <v>176</v>
      </c>
      <c r="G7317" s="142" t="s">
        <v>177</v>
      </c>
      <c r="H7317" s="142" t="s">
        <v>49</v>
      </c>
      <c r="I7317" s="142" t="s">
        <v>95</v>
      </c>
      <c r="J7317" s="144" t="n">
        <v>577</v>
      </c>
      <c r="K7317" s="144" t="n">
        <v>1064</v>
      </c>
      <c r="L7317" s="146" t="n">
        <v>56519.17</v>
      </c>
    </row>
    <row r="7318" ht="14.5" customHeight="1">
      <c r="A7318" s="142" t="n">
        <v>202512</v>
      </c>
      <c r="B7318" s="142" t="s">
        <v>105</v>
      </c>
      <c r="C7318" s="142" t="s">
        <v>106</v>
      </c>
      <c r="D7318" s="142" t="s">
        <v>109</v>
      </c>
      <c r="E7318" s="142" t="s">
        <v>110</v>
      </c>
      <c r="F7318" s="142" t="s">
        <v>176</v>
      </c>
      <c r="G7318" s="142" t="s">
        <v>177</v>
      </c>
      <c r="H7318" s="142" t="s">
        <v>49</v>
      </c>
      <c r="I7318" s="142" t="s">
        <v>96</v>
      </c>
      <c r="J7318" s="144" t="n">
        <v>0</v>
      </c>
      <c r="K7318" s="144" t="n">
        <v>450</v>
      </c>
      <c r="L7318" s="146" t="n">
        <v>25229.35</v>
      </c>
    </row>
    <row r="7319" ht="14.5" customHeight="1">
      <c r="A7319" s="142" t="n">
        <v>202512</v>
      </c>
      <c r="B7319" s="142" t="s">
        <v>105</v>
      </c>
      <c r="C7319" s="142" t="s">
        <v>106</v>
      </c>
      <c r="D7319" s="142" t="s">
        <v>109</v>
      </c>
      <c r="E7319" s="142" t="s">
        <v>110</v>
      </c>
      <c r="F7319" s="142" t="s">
        <v>180</v>
      </c>
      <c r="G7319" s="142" t="s">
        <v>181</v>
      </c>
      <c r="H7319" s="142" t="s">
        <v>49</v>
      </c>
      <c r="I7319" s="142" t="s">
        <v>95</v>
      </c>
      <c r="J7319" s="144" t="n">
        <v>231458</v>
      </c>
      <c r="K7319" s="144" t="n">
        <v>439213</v>
      </c>
      <c r="L7319" s="146" t="n">
        <v>2639526.45</v>
      </c>
    </row>
    <row r="7320" ht="14.5" customHeight="1">
      <c r="A7320" s="142" t="n">
        <v>202512</v>
      </c>
      <c r="B7320" s="142" t="s">
        <v>105</v>
      </c>
      <c r="C7320" s="142" t="s">
        <v>106</v>
      </c>
      <c r="D7320" s="142" t="s">
        <v>109</v>
      </c>
      <c r="E7320" s="142" t="s">
        <v>110</v>
      </c>
      <c r="F7320" s="142" t="s">
        <v>180</v>
      </c>
      <c r="G7320" s="142" t="s">
        <v>181</v>
      </c>
      <c r="H7320" s="142" t="s">
        <v>49</v>
      </c>
      <c r="I7320" s="142" t="s">
        <v>96</v>
      </c>
      <c r="J7320" s="144" t="n">
        <v>0</v>
      </c>
      <c r="K7320" s="144" t="n">
        <v>5270</v>
      </c>
      <c r="L7320" s="146" t="n">
        <v>36149.08</v>
      </c>
    </row>
    <row r="7321" ht="14.5" customHeight="1">
      <c r="A7321" s="142" t="n">
        <v>202512</v>
      </c>
      <c r="B7321" s="142" t="s">
        <v>105</v>
      </c>
      <c r="C7321" s="142" t="s">
        <v>106</v>
      </c>
      <c r="D7321" s="142" t="s">
        <v>109</v>
      </c>
      <c r="E7321" s="142" t="s">
        <v>110</v>
      </c>
      <c r="F7321" s="142" t="s">
        <v>182</v>
      </c>
      <c r="G7321" s="142" t="s">
        <v>183</v>
      </c>
      <c r="H7321" s="142" t="s">
        <v>49</v>
      </c>
      <c r="I7321" s="142" t="s">
        <v>95</v>
      </c>
      <c r="J7321" s="144" t="n">
        <v>56</v>
      </c>
      <c r="K7321" s="144" t="n">
        <v>74</v>
      </c>
      <c r="L7321" s="146" t="n">
        <v>8231.59</v>
      </c>
    </row>
    <row r="7322" ht="14.5" customHeight="1">
      <c r="A7322" s="142" t="n">
        <v>202512</v>
      </c>
      <c r="B7322" s="142" t="s">
        <v>105</v>
      </c>
      <c r="C7322" s="142" t="s">
        <v>106</v>
      </c>
      <c r="D7322" s="142" t="s">
        <v>109</v>
      </c>
      <c r="E7322" s="142" t="s">
        <v>110</v>
      </c>
      <c r="F7322" s="142" t="s">
        <v>182</v>
      </c>
      <c r="G7322" s="142" t="s">
        <v>183</v>
      </c>
      <c r="H7322" s="142" t="s">
        <v>49</v>
      </c>
      <c r="I7322" s="142" t="s">
        <v>96</v>
      </c>
      <c r="J7322" s="144" t="n">
        <v>0</v>
      </c>
      <c r="K7322" s="144" t="n">
        <v>5</v>
      </c>
      <c r="L7322" s="146" t="n">
        <v>602.58</v>
      </c>
    </row>
    <row r="7323" ht="14.5" customHeight="1">
      <c r="A7323" s="142" t="n">
        <v>202512</v>
      </c>
      <c r="B7323" s="142" t="s">
        <v>105</v>
      </c>
      <c r="C7323" s="142" t="s">
        <v>106</v>
      </c>
      <c r="D7323" s="142" t="s">
        <v>109</v>
      </c>
      <c r="E7323" s="142" t="s">
        <v>110</v>
      </c>
      <c r="F7323" s="142" t="s">
        <v>186</v>
      </c>
      <c r="G7323" s="142" t="s">
        <v>187</v>
      </c>
      <c r="H7323" s="142" t="s">
        <v>49</v>
      </c>
      <c r="I7323" s="142" t="s">
        <v>95</v>
      </c>
      <c r="J7323" s="144" t="n">
        <v>74</v>
      </c>
      <c r="K7323" s="144" t="n">
        <v>139</v>
      </c>
      <c r="L7323" s="146" t="n">
        <v>7643.65</v>
      </c>
    </row>
    <row r="7324" ht="14.5" customHeight="1">
      <c r="A7324" s="142" t="n">
        <v>202512</v>
      </c>
      <c r="B7324" s="142" t="s">
        <v>105</v>
      </c>
      <c r="C7324" s="142" t="s">
        <v>106</v>
      </c>
      <c r="D7324" s="142" t="s">
        <v>109</v>
      </c>
      <c r="E7324" s="142" t="s">
        <v>110</v>
      </c>
      <c r="F7324" s="142" t="s">
        <v>186</v>
      </c>
      <c r="G7324" s="142" t="s">
        <v>187</v>
      </c>
      <c r="H7324" s="142" t="s">
        <v>49</v>
      </c>
      <c r="I7324" s="142" t="s">
        <v>96</v>
      </c>
      <c r="J7324" s="144" t="n">
        <v>0</v>
      </c>
      <c r="K7324" s="144" t="n">
        <v>11</v>
      </c>
      <c r="L7324" s="146" t="n">
        <v>622.67</v>
      </c>
    </row>
    <row r="7325" ht="14.5" customHeight="1">
      <c r="A7325" s="142" t="n">
        <v>202512</v>
      </c>
      <c r="B7325" s="142" t="s">
        <v>111</v>
      </c>
      <c r="C7325" s="142" t="s">
        <v>112</v>
      </c>
      <c r="D7325" s="142" t="s">
        <v>113</v>
      </c>
      <c r="E7325" s="142" t="s">
        <v>114</v>
      </c>
      <c r="F7325" s="142" t="s">
        <v>188</v>
      </c>
      <c r="G7325" s="142" t="s">
        <v>189</v>
      </c>
      <c r="H7325" s="142" t="s">
        <v>48</v>
      </c>
      <c r="I7325" s="142" t="s">
        <v>95</v>
      </c>
      <c r="J7325" s="144" t="n">
        <v>551851</v>
      </c>
      <c r="K7325" s="144" t="n">
        <v>891939</v>
      </c>
      <c r="L7325" s="146" t="n">
        <v>1714760.8</v>
      </c>
    </row>
    <row r="7326" ht="14.5" customHeight="1">
      <c r="A7326" s="142" t="n">
        <v>202512</v>
      </c>
      <c r="B7326" s="142" t="s">
        <v>111</v>
      </c>
      <c r="C7326" s="142" t="s">
        <v>112</v>
      </c>
      <c r="D7326" s="142" t="s">
        <v>113</v>
      </c>
      <c r="E7326" s="142" t="s">
        <v>114</v>
      </c>
      <c r="F7326" s="142" t="s">
        <v>188</v>
      </c>
      <c r="G7326" s="142" t="s">
        <v>189</v>
      </c>
      <c r="H7326" s="142" t="s">
        <v>48</v>
      </c>
      <c r="I7326" s="142" t="s">
        <v>96</v>
      </c>
      <c r="J7326" s="144" t="n">
        <v>0</v>
      </c>
      <c r="K7326" s="144" t="n">
        <v>4597</v>
      </c>
      <c r="L7326" s="146" t="n">
        <v>21140.48</v>
      </c>
    </row>
    <row r="7327" ht="14.5" customHeight="1">
      <c r="A7327" s="142" t="n">
        <v>202512</v>
      </c>
      <c r="B7327" s="142" t="s">
        <v>111</v>
      </c>
      <c r="C7327" s="142" t="s">
        <v>112</v>
      </c>
      <c r="D7327" s="142" t="s">
        <v>113</v>
      </c>
      <c r="E7327" s="142" t="s">
        <v>114</v>
      </c>
      <c r="F7327" s="142" t="s">
        <v>190</v>
      </c>
      <c r="G7327" s="142" t="s">
        <v>191</v>
      </c>
      <c r="H7327" s="142" t="s">
        <v>48</v>
      </c>
      <c r="I7327" s="142" t="s">
        <v>95</v>
      </c>
      <c r="J7327" s="144" t="n">
        <v>449425</v>
      </c>
      <c r="K7327" s="144" t="n">
        <v>645983</v>
      </c>
      <c r="L7327" s="146" t="n">
        <v>1688784.52</v>
      </c>
    </row>
    <row r="7328" ht="14.5" customHeight="1">
      <c r="A7328" s="142" t="n">
        <v>202512</v>
      </c>
      <c r="B7328" s="142" t="s">
        <v>111</v>
      </c>
      <c r="C7328" s="142" t="s">
        <v>112</v>
      </c>
      <c r="D7328" s="142" t="s">
        <v>113</v>
      </c>
      <c r="E7328" s="142" t="s">
        <v>114</v>
      </c>
      <c r="F7328" s="142" t="s">
        <v>190</v>
      </c>
      <c r="G7328" s="142" t="s">
        <v>191</v>
      </c>
      <c r="H7328" s="142" t="s">
        <v>48</v>
      </c>
      <c r="I7328" s="142" t="s">
        <v>96</v>
      </c>
      <c r="J7328" s="144" t="n">
        <v>0</v>
      </c>
      <c r="K7328" s="144" t="n">
        <v>2293</v>
      </c>
      <c r="L7328" s="146" t="n">
        <v>28980.2</v>
      </c>
    </row>
    <row r="7329" ht="14.5" customHeight="1">
      <c r="A7329" s="142" t="n">
        <v>202601</v>
      </c>
      <c r="B7329" s="142" t="s">
        <v>99</v>
      </c>
      <c r="C7329" s="142" t="s">
        <v>100</v>
      </c>
      <c r="D7329" s="142" t="s">
        <v>101</v>
      </c>
      <c r="E7329" s="142" t="s">
        <v>102</v>
      </c>
      <c r="F7329" s="142" t="s">
        <v>118</v>
      </c>
      <c r="G7329" s="142" t="s">
        <v>119</v>
      </c>
      <c r="H7329" s="142" t="s">
        <v>47</v>
      </c>
      <c r="I7329" s="142" t="s">
        <v>95</v>
      </c>
      <c r="J7329" s="144" t="n">
        <v>601</v>
      </c>
      <c r="K7329" s="144" t="n">
        <v>745</v>
      </c>
      <c r="L7329" s="146" t="n">
        <v>22996.54</v>
      </c>
    </row>
    <row r="7330" ht="14.5" customHeight="1">
      <c r="A7330" s="142" t="n">
        <v>202601</v>
      </c>
      <c r="B7330" s="142" t="s">
        <v>99</v>
      </c>
      <c r="C7330" s="142" t="s">
        <v>100</v>
      </c>
      <c r="D7330" s="142" t="s">
        <v>101</v>
      </c>
      <c r="E7330" s="142" t="s">
        <v>102</v>
      </c>
      <c r="F7330" s="142" t="s">
        <v>118</v>
      </c>
      <c r="G7330" s="142" t="s">
        <v>119</v>
      </c>
      <c r="H7330" s="142" t="s">
        <v>47</v>
      </c>
      <c r="I7330" s="142" t="s">
        <v>96</v>
      </c>
      <c r="J7330" s="144" t="n">
        <v>0</v>
      </c>
      <c r="K7330" s="144" t="n">
        <v>5</v>
      </c>
      <c r="L7330" s="146" t="n">
        <v>213.85</v>
      </c>
    </row>
    <row r="7331" ht="14.5" customHeight="1">
      <c r="A7331" s="142" t="n">
        <v>202601</v>
      </c>
      <c r="B7331" s="142" t="s">
        <v>99</v>
      </c>
      <c r="C7331" s="142" t="s">
        <v>100</v>
      </c>
      <c r="D7331" s="142" t="s">
        <v>101</v>
      </c>
      <c r="E7331" s="142" t="s">
        <v>102</v>
      </c>
      <c r="F7331" s="142" t="s">
        <v>120</v>
      </c>
      <c r="G7331" s="142" t="s">
        <v>121</v>
      </c>
      <c r="H7331" s="142" t="s">
        <v>47</v>
      </c>
      <c r="I7331" s="142" t="s">
        <v>95</v>
      </c>
      <c r="J7331" s="144" t="n">
        <v>496</v>
      </c>
      <c r="K7331" s="144" t="n">
        <v>691</v>
      </c>
      <c r="L7331" s="146" t="n">
        <v>5287.86</v>
      </c>
    </row>
    <row r="7332" ht="14.5" customHeight="1">
      <c r="A7332" s="142" t="n">
        <v>202601</v>
      </c>
      <c r="B7332" s="142" t="s">
        <v>99</v>
      </c>
      <c r="C7332" s="142" t="s">
        <v>100</v>
      </c>
      <c r="D7332" s="142" t="s">
        <v>101</v>
      </c>
      <c r="E7332" s="142" t="s">
        <v>102</v>
      </c>
      <c r="F7332" s="142" t="s">
        <v>120</v>
      </c>
      <c r="G7332" s="142" t="s">
        <v>121</v>
      </c>
      <c r="H7332" s="142" t="s">
        <v>47</v>
      </c>
      <c r="I7332" s="142" t="s">
        <v>96</v>
      </c>
      <c r="J7332" s="144" t="n">
        <v>0</v>
      </c>
      <c r="K7332" s="144" t="n">
        <v>1</v>
      </c>
      <c r="L7332" s="146" t="n">
        <v>2.23</v>
      </c>
    </row>
    <row r="7333" ht="14.5" customHeight="1">
      <c r="A7333" s="142" t="n">
        <v>202601</v>
      </c>
      <c r="B7333" s="142" t="s">
        <v>99</v>
      </c>
      <c r="C7333" s="142" t="s">
        <v>100</v>
      </c>
      <c r="D7333" s="142" t="s">
        <v>101</v>
      </c>
      <c r="E7333" s="142" t="s">
        <v>102</v>
      </c>
      <c r="F7333" s="142" t="s">
        <v>122</v>
      </c>
      <c r="G7333" s="142" t="s">
        <v>123</v>
      </c>
      <c r="H7333" s="142" t="s">
        <v>47</v>
      </c>
      <c r="I7333" s="142" t="s">
        <v>95</v>
      </c>
      <c r="J7333" s="144" t="n">
        <v>10979</v>
      </c>
      <c r="K7333" s="144" t="n">
        <v>19079</v>
      </c>
      <c r="L7333" s="146" t="n">
        <v>224543.86</v>
      </c>
    </row>
    <row r="7334" ht="14.5" customHeight="1">
      <c r="A7334" s="142" t="n">
        <v>202601</v>
      </c>
      <c r="B7334" s="142" t="s">
        <v>99</v>
      </c>
      <c r="C7334" s="142" t="s">
        <v>100</v>
      </c>
      <c r="D7334" s="142" t="s">
        <v>101</v>
      </c>
      <c r="E7334" s="142" t="s">
        <v>102</v>
      </c>
      <c r="F7334" s="142" t="s">
        <v>122</v>
      </c>
      <c r="G7334" s="142" t="s">
        <v>123</v>
      </c>
      <c r="H7334" s="142" t="s">
        <v>47</v>
      </c>
      <c r="I7334" s="142" t="s">
        <v>96</v>
      </c>
      <c r="J7334" s="144" t="n">
        <v>0</v>
      </c>
      <c r="K7334" s="144" t="n">
        <v>131</v>
      </c>
      <c r="L7334" s="146" t="n">
        <v>1953.6</v>
      </c>
    </row>
    <row r="7335" ht="14.5" customHeight="1">
      <c r="A7335" s="142" t="n">
        <v>202601</v>
      </c>
      <c r="B7335" s="142" t="s">
        <v>99</v>
      </c>
      <c r="C7335" s="142" t="s">
        <v>100</v>
      </c>
      <c r="D7335" s="142" t="s">
        <v>101</v>
      </c>
      <c r="E7335" s="142" t="s">
        <v>102</v>
      </c>
      <c r="F7335" s="142" t="s">
        <v>124</v>
      </c>
      <c r="G7335" s="142" t="s">
        <v>125</v>
      </c>
      <c r="H7335" s="142" t="s">
        <v>47</v>
      </c>
      <c r="I7335" s="142" t="s">
        <v>95</v>
      </c>
      <c r="J7335" s="144" t="n">
        <v>16260</v>
      </c>
      <c r="K7335" s="144" t="n">
        <v>24643</v>
      </c>
      <c r="L7335" s="146" t="n">
        <v>508850.55</v>
      </c>
    </row>
    <row r="7336" ht="14.5" customHeight="1">
      <c r="A7336" s="142" t="n">
        <v>202601</v>
      </c>
      <c r="B7336" s="142" t="s">
        <v>99</v>
      </c>
      <c r="C7336" s="142" t="s">
        <v>100</v>
      </c>
      <c r="D7336" s="142" t="s">
        <v>101</v>
      </c>
      <c r="E7336" s="142" t="s">
        <v>102</v>
      </c>
      <c r="F7336" s="142" t="s">
        <v>124</v>
      </c>
      <c r="G7336" s="142" t="s">
        <v>125</v>
      </c>
      <c r="H7336" s="142" t="s">
        <v>47</v>
      </c>
      <c r="I7336" s="142" t="s">
        <v>96</v>
      </c>
      <c r="J7336" s="144" t="n">
        <v>0</v>
      </c>
      <c r="K7336" s="144" t="n">
        <v>296</v>
      </c>
      <c r="L7336" s="146" t="n">
        <v>3586.73</v>
      </c>
    </row>
    <row r="7337" ht="14.5" customHeight="1">
      <c r="A7337" s="142" t="n">
        <v>202601</v>
      </c>
      <c r="B7337" s="142" t="s">
        <v>99</v>
      </c>
      <c r="C7337" s="142" t="s">
        <v>100</v>
      </c>
      <c r="D7337" s="142" t="s">
        <v>101</v>
      </c>
      <c r="E7337" s="142" t="s">
        <v>102</v>
      </c>
      <c r="F7337" s="142" t="s">
        <v>128</v>
      </c>
      <c r="G7337" s="142" t="s">
        <v>129</v>
      </c>
      <c r="H7337" s="142" t="s">
        <v>50</v>
      </c>
      <c r="I7337" s="142" t="s">
        <v>95</v>
      </c>
      <c r="J7337" s="144" t="n">
        <v>28602</v>
      </c>
      <c r="K7337" s="144" t="n">
        <v>45229</v>
      </c>
      <c r="L7337" s="146" t="n">
        <v>28798.86</v>
      </c>
    </row>
    <row r="7338" ht="14.5" customHeight="1">
      <c r="A7338" s="142" t="n">
        <v>202601</v>
      </c>
      <c r="B7338" s="142" t="s">
        <v>99</v>
      </c>
      <c r="C7338" s="142" t="s">
        <v>100</v>
      </c>
      <c r="D7338" s="142" t="s">
        <v>101</v>
      </c>
      <c r="E7338" s="142" t="s">
        <v>102</v>
      </c>
      <c r="F7338" s="142" t="s">
        <v>128</v>
      </c>
      <c r="G7338" s="142" t="s">
        <v>129</v>
      </c>
      <c r="H7338" s="142" t="s">
        <v>50</v>
      </c>
      <c r="I7338" s="142" t="s">
        <v>96</v>
      </c>
      <c r="J7338" s="144" t="n">
        <v>0</v>
      </c>
      <c r="K7338" s="144" t="n">
        <v>597</v>
      </c>
      <c r="L7338" s="146" t="n">
        <v>295.39</v>
      </c>
    </row>
    <row r="7339" ht="14.5" customHeight="1">
      <c r="A7339" s="142" t="n">
        <v>202601</v>
      </c>
      <c r="B7339" s="142" t="s">
        <v>99</v>
      </c>
      <c r="C7339" s="142" t="s">
        <v>100</v>
      </c>
      <c r="D7339" s="142" t="s">
        <v>101</v>
      </c>
      <c r="E7339" s="142" t="s">
        <v>102</v>
      </c>
      <c r="F7339" s="142" t="s">
        <v>130</v>
      </c>
      <c r="G7339" s="142" t="s">
        <v>131</v>
      </c>
      <c r="H7339" s="142" t="s">
        <v>50</v>
      </c>
      <c r="I7339" s="142" t="s">
        <v>95</v>
      </c>
      <c r="J7339" s="144" t="n">
        <v>227861</v>
      </c>
      <c r="K7339" s="144" t="n">
        <v>339580</v>
      </c>
      <c r="L7339" s="146" t="n">
        <v>162240.05</v>
      </c>
    </row>
    <row r="7340" ht="14.5" customHeight="1">
      <c r="A7340" s="142" t="n">
        <v>202601</v>
      </c>
      <c r="B7340" s="142" t="s">
        <v>99</v>
      </c>
      <c r="C7340" s="142" t="s">
        <v>100</v>
      </c>
      <c r="D7340" s="142" t="s">
        <v>101</v>
      </c>
      <c r="E7340" s="142" t="s">
        <v>102</v>
      </c>
      <c r="F7340" s="142" t="s">
        <v>130</v>
      </c>
      <c r="G7340" s="142" t="s">
        <v>131</v>
      </c>
      <c r="H7340" s="142" t="s">
        <v>50</v>
      </c>
      <c r="I7340" s="142" t="s">
        <v>96</v>
      </c>
      <c r="J7340" s="144" t="n">
        <v>0</v>
      </c>
      <c r="K7340" s="144" t="n">
        <v>6262</v>
      </c>
      <c r="L7340" s="146" t="n">
        <v>2250.3</v>
      </c>
    </row>
    <row r="7341" ht="14.5" customHeight="1">
      <c r="A7341" s="142" t="n">
        <v>202601</v>
      </c>
      <c r="B7341" s="142" t="s">
        <v>99</v>
      </c>
      <c r="C7341" s="142" t="s">
        <v>100</v>
      </c>
      <c r="D7341" s="142" t="s">
        <v>103</v>
      </c>
      <c r="E7341" s="142" t="s">
        <v>104</v>
      </c>
      <c r="F7341" s="142" t="s">
        <v>132</v>
      </c>
      <c r="G7341" s="142" t="s">
        <v>133</v>
      </c>
      <c r="H7341" s="142" t="s">
        <v>47</v>
      </c>
      <c r="I7341" s="142" t="s">
        <v>95</v>
      </c>
      <c r="J7341" s="144"/>
      <c r="K7341" s="144"/>
      <c r="L7341" s="146"/>
    </row>
    <row r="7342" ht="14.5" customHeight="1">
      <c r="A7342" s="142" t="n">
        <v>202601</v>
      </c>
      <c r="B7342" s="142" t="s">
        <v>99</v>
      </c>
      <c r="C7342" s="142" t="s">
        <v>100</v>
      </c>
      <c r="D7342" s="142" t="s">
        <v>103</v>
      </c>
      <c r="E7342" s="142" t="s">
        <v>104</v>
      </c>
      <c r="F7342" s="142" t="s">
        <v>132</v>
      </c>
      <c r="G7342" s="142" t="s">
        <v>133</v>
      </c>
      <c r="H7342" s="142" t="s">
        <v>47</v>
      </c>
      <c r="I7342" s="142" t="s">
        <v>96</v>
      </c>
      <c r="J7342" s="144" t="n">
        <v>0</v>
      </c>
      <c r="K7342" s="144" t="n">
        <v>2</v>
      </c>
      <c r="L7342" s="146" t="n">
        <v>3.31</v>
      </c>
    </row>
    <row r="7343" ht="14.5" customHeight="1">
      <c r="A7343" s="142" t="n">
        <v>202601</v>
      </c>
      <c r="B7343" s="142" t="s">
        <v>99</v>
      </c>
      <c r="C7343" s="142" t="s">
        <v>100</v>
      </c>
      <c r="D7343" s="142" t="s">
        <v>103</v>
      </c>
      <c r="E7343" s="142" t="s">
        <v>104</v>
      </c>
      <c r="F7343" s="142" t="s">
        <v>134</v>
      </c>
      <c r="G7343" s="142" t="s">
        <v>135</v>
      </c>
      <c r="H7343" s="142" t="s">
        <v>47</v>
      </c>
      <c r="I7343" s="142" t="s">
        <v>95</v>
      </c>
      <c r="J7343" s="144" t="n">
        <v>757</v>
      </c>
      <c r="K7343" s="144" t="n">
        <v>1211</v>
      </c>
      <c r="L7343" s="146" t="n">
        <v>8300.25</v>
      </c>
    </row>
    <row r="7344" ht="14.5" customHeight="1">
      <c r="A7344" s="142" t="n">
        <v>202601</v>
      </c>
      <c r="B7344" s="142" t="s">
        <v>99</v>
      </c>
      <c r="C7344" s="142" t="s">
        <v>100</v>
      </c>
      <c r="D7344" s="142" t="s">
        <v>103</v>
      </c>
      <c r="E7344" s="142" t="s">
        <v>104</v>
      </c>
      <c r="F7344" s="142" t="s">
        <v>134</v>
      </c>
      <c r="G7344" s="142" t="s">
        <v>135</v>
      </c>
      <c r="H7344" s="142" t="s">
        <v>47</v>
      </c>
      <c r="I7344" s="142" t="s">
        <v>96</v>
      </c>
      <c r="J7344" s="144" t="n">
        <v>0</v>
      </c>
      <c r="K7344" s="144" t="n">
        <v>840</v>
      </c>
      <c r="L7344" s="146" t="n">
        <v>1491.15</v>
      </c>
    </row>
    <row r="7345" ht="14.5" customHeight="1">
      <c r="A7345" s="142" t="n">
        <v>202601</v>
      </c>
      <c r="B7345" s="142" t="s">
        <v>99</v>
      </c>
      <c r="C7345" s="142" t="s">
        <v>100</v>
      </c>
      <c r="D7345" s="142" t="s">
        <v>103</v>
      </c>
      <c r="E7345" s="142" t="s">
        <v>104</v>
      </c>
      <c r="F7345" s="142" t="s">
        <v>136</v>
      </c>
      <c r="G7345" s="142" t="s">
        <v>137</v>
      </c>
      <c r="H7345" s="142" t="s">
        <v>47</v>
      </c>
      <c r="I7345" s="142" t="s">
        <v>95</v>
      </c>
      <c r="J7345" s="144" t="n">
        <v>183351</v>
      </c>
      <c r="K7345" s="144" t="n">
        <v>304905</v>
      </c>
      <c r="L7345" s="146" t="n">
        <v>468490.95</v>
      </c>
    </row>
    <row r="7346" ht="14.5" customHeight="1">
      <c r="A7346" s="142" t="n">
        <v>202601</v>
      </c>
      <c r="B7346" s="142" t="s">
        <v>99</v>
      </c>
      <c r="C7346" s="142" t="s">
        <v>100</v>
      </c>
      <c r="D7346" s="142" t="s">
        <v>103</v>
      </c>
      <c r="E7346" s="142" t="s">
        <v>104</v>
      </c>
      <c r="F7346" s="142" t="s">
        <v>136</v>
      </c>
      <c r="G7346" s="142" t="s">
        <v>137</v>
      </c>
      <c r="H7346" s="142" t="s">
        <v>47</v>
      </c>
      <c r="I7346" s="142" t="s">
        <v>96</v>
      </c>
      <c r="J7346" s="144" t="n">
        <v>0</v>
      </c>
      <c r="K7346" s="144" t="n">
        <v>9752</v>
      </c>
      <c r="L7346" s="146" t="n">
        <v>135005.22</v>
      </c>
    </row>
    <row r="7347" ht="14.5" customHeight="1">
      <c r="A7347" s="142" t="n">
        <v>202601</v>
      </c>
      <c r="B7347" s="142" t="s">
        <v>99</v>
      </c>
      <c r="C7347" s="142" t="s">
        <v>100</v>
      </c>
      <c r="D7347" s="142" t="s">
        <v>103</v>
      </c>
      <c r="E7347" s="142" t="s">
        <v>104</v>
      </c>
      <c r="F7347" s="142" t="s">
        <v>138</v>
      </c>
      <c r="G7347" s="142" t="s">
        <v>139</v>
      </c>
      <c r="H7347" s="142" t="s">
        <v>47</v>
      </c>
      <c r="I7347" s="142" t="s">
        <v>95</v>
      </c>
      <c r="J7347" s="144" t="n">
        <v>58153</v>
      </c>
      <c r="K7347" s="144" t="n">
        <v>85373</v>
      </c>
      <c r="L7347" s="146" t="n">
        <v>418439.88</v>
      </c>
    </row>
    <row r="7348" ht="14.5" customHeight="1">
      <c r="A7348" s="142" t="n">
        <v>202601</v>
      </c>
      <c r="B7348" s="142" t="s">
        <v>99</v>
      </c>
      <c r="C7348" s="142" t="s">
        <v>100</v>
      </c>
      <c r="D7348" s="142" t="s">
        <v>103</v>
      </c>
      <c r="E7348" s="142" t="s">
        <v>104</v>
      </c>
      <c r="F7348" s="142" t="s">
        <v>138</v>
      </c>
      <c r="G7348" s="142" t="s">
        <v>139</v>
      </c>
      <c r="H7348" s="142" t="s">
        <v>47</v>
      </c>
      <c r="I7348" s="142" t="s">
        <v>96</v>
      </c>
      <c r="J7348" s="144" t="n">
        <v>0</v>
      </c>
      <c r="K7348" s="144" t="n">
        <v>3181</v>
      </c>
      <c r="L7348" s="146" t="n">
        <v>16461.44</v>
      </c>
    </row>
    <row r="7349" ht="14.5" customHeight="1">
      <c r="A7349" s="142" t="n">
        <v>202601</v>
      </c>
      <c r="B7349" s="142" t="s">
        <v>99</v>
      </c>
      <c r="C7349" s="142" t="s">
        <v>100</v>
      </c>
      <c r="D7349" s="142" t="s">
        <v>103</v>
      </c>
      <c r="E7349" s="142" t="s">
        <v>104</v>
      </c>
      <c r="F7349" s="142" t="s">
        <v>140</v>
      </c>
      <c r="G7349" s="142" t="s">
        <v>141</v>
      </c>
      <c r="H7349" s="142" t="s">
        <v>47</v>
      </c>
      <c r="I7349" s="142" t="s">
        <v>95</v>
      </c>
      <c r="J7349" s="144" t="n">
        <v>2152</v>
      </c>
      <c r="K7349" s="144" t="n">
        <v>3086</v>
      </c>
      <c r="L7349" s="146" t="n">
        <v>23098.6</v>
      </c>
    </row>
    <row r="7350" ht="14.5" customHeight="1">
      <c r="A7350" s="142" t="n">
        <v>202601</v>
      </c>
      <c r="B7350" s="142" t="s">
        <v>99</v>
      </c>
      <c r="C7350" s="142" t="s">
        <v>100</v>
      </c>
      <c r="D7350" s="142" t="s">
        <v>103</v>
      </c>
      <c r="E7350" s="142" t="s">
        <v>104</v>
      </c>
      <c r="F7350" s="142" t="s">
        <v>140</v>
      </c>
      <c r="G7350" s="142" t="s">
        <v>141</v>
      </c>
      <c r="H7350" s="142" t="s">
        <v>47</v>
      </c>
      <c r="I7350" s="142" t="s">
        <v>96</v>
      </c>
      <c r="J7350" s="144" t="n">
        <v>0</v>
      </c>
      <c r="K7350" s="144" t="n">
        <v>54</v>
      </c>
      <c r="L7350" s="146" t="n">
        <v>272.81</v>
      </c>
    </row>
    <row r="7351" ht="14.5" customHeight="1">
      <c r="A7351" s="142" t="n">
        <v>202601</v>
      </c>
      <c r="B7351" s="142" t="s">
        <v>105</v>
      </c>
      <c r="C7351" s="142" t="s">
        <v>106</v>
      </c>
      <c r="D7351" s="142" t="s">
        <v>107</v>
      </c>
      <c r="E7351" s="142" t="s">
        <v>108</v>
      </c>
      <c r="F7351" s="142" t="s">
        <v>142</v>
      </c>
      <c r="G7351" s="142" t="s">
        <v>143</v>
      </c>
      <c r="H7351" s="142" t="s">
        <v>49</v>
      </c>
      <c r="I7351" s="142" t="s">
        <v>95</v>
      </c>
      <c r="J7351" s="144" t="n">
        <v>1001336</v>
      </c>
      <c r="K7351" s="144" t="n">
        <v>1232840</v>
      </c>
      <c r="L7351" s="146" t="n">
        <v>5789972.97</v>
      </c>
    </row>
    <row r="7352" ht="14.5" customHeight="1">
      <c r="A7352" s="142" t="n">
        <v>202601</v>
      </c>
      <c r="B7352" s="142" t="s">
        <v>105</v>
      </c>
      <c r="C7352" s="142" t="s">
        <v>106</v>
      </c>
      <c r="D7352" s="142" t="s">
        <v>107</v>
      </c>
      <c r="E7352" s="142" t="s">
        <v>108</v>
      </c>
      <c r="F7352" s="142" t="s">
        <v>142</v>
      </c>
      <c r="G7352" s="142" t="s">
        <v>143</v>
      </c>
      <c r="H7352" s="142" t="s">
        <v>49</v>
      </c>
      <c r="I7352" s="142" t="s">
        <v>96</v>
      </c>
      <c r="J7352" s="144" t="n">
        <v>0</v>
      </c>
      <c r="K7352" s="144" t="n">
        <v>7748</v>
      </c>
      <c r="L7352" s="146" t="n">
        <v>28313.98</v>
      </c>
    </row>
    <row r="7353" ht="14.5" customHeight="1">
      <c r="A7353" s="142" t="n">
        <v>202601</v>
      </c>
      <c r="B7353" s="142" t="s">
        <v>105</v>
      </c>
      <c r="C7353" s="142" t="s">
        <v>106</v>
      </c>
      <c r="D7353" s="142" t="s">
        <v>107</v>
      </c>
      <c r="E7353" s="142" t="s">
        <v>108</v>
      </c>
      <c r="F7353" s="142" t="s">
        <v>144</v>
      </c>
      <c r="G7353" s="142" t="s">
        <v>145</v>
      </c>
      <c r="H7353" s="142" t="s">
        <v>49</v>
      </c>
      <c r="I7353" s="142" t="s">
        <v>95</v>
      </c>
      <c r="J7353" s="144" t="n">
        <v>79276</v>
      </c>
      <c r="K7353" s="144" t="n">
        <v>93759</v>
      </c>
      <c r="L7353" s="146" t="n">
        <v>438447.92</v>
      </c>
    </row>
    <row r="7354" ht="14.5" customHeight="1">
      <c r="A7354" s="142" t="n">
        <v>202601</v>
      </c>
      <c r="B7354" s="142" t="s">
        <v>105</v>
      </c>
      <c r="C7354" s="142" t="s">
        <v>106</v>
      </c>
      <c r="D7354" s="142" t="s">
        <v>107</v>
      </c>
      <c r="E7354" s="142" t="s">
        <v>108</v>
      </c>
      <c r="F7354" s="142" t="s">
        <v>144</v>
      </c>
      <c r="G7354" s="142" t="s">
        <v>145</v>
      </c>
      <c r="H7354" s="142" t="s">
        <v>49</v>
      </c>
      <c r="I7354" s="142" t="s">
        <v>96</v>
      </c>
      <c r="J7354" s="144" t="n">
        <v>0</v>
      </c>
      <c r="K7354" s="144" t="n">
        <v>639</v>
      </c>
      <c r="L7354" s="146" t="n">
        <v>2071.14</v>
      </c>
    </row>
    <row r="7355" ht="14.5" customHeight="1">
      <c r="A7355" s="142" t="n">
        <v>202601</v>
      </c>
      <c r="B7355" s="142" t="s">
        <v>105</v>
      </c>
      <c r="C7355" s="142" t="s">
        <v>106</v>
      </c>
      <c r="D7355" s="142" t="s">
        <v>109</v>
      </c>
      <c r="E7355" s="142" t="s">
        <v>110</v>
      </c>
      <c r="F7355" s="142" t="s">
        <v>148</v>
      </c>
      <c r="G7355" s="142" t="s">
        <v>149</v>
      </c>
      <c r="H7355" s="142" t="s">
        <v>49</v>
      </c>
      <c r="I7355" s="142" t="s">
        <v>95</v>
      </c>
      <c r="J7355" s="144" t="n">
        <v>319476</v>
      </c>
      <c r="K7355" s="144" t="n">
        <v>413550</v>
      </c>
      <c r="L7355" s="146" t="n">
        <v>1359398.76</v>
      </c>
    </row>
    <row r="7356" ht="14.5" customHeight="1">
      <c r="A7356" s="142" t="n">
        <v>202601</v>
      </c>
      <c r="B7356" s="142" t="s">
        <v>105</v>
      </c>
      <c r="C7356" s="142" t="s">
        <v>106</v>
      </c>
      <c r="D7356" s="142" t="s">
        <v>109</v>
      </c>
      <c r="E7356" s="142" t="s">
        <v>110</v>
      </c>
      <c r="F7356" s="142" t="s">
        <v>148</v>
      </c>
      <c r="G7356" s="142" t="s">
        <v>149</v>
      </c>
      <c r="H7356" s="142" t="s">
        <v>49</v>
      </c>
      <c r="I7356" s="142" t="s">
        <v>96</v>
      </c>
      <c r="J7356" s="144" t="n">
        <v>0</v>
      </c>
      <c r="K7356" s="144" t="n">
        <v>2374</v>
      </c>
      <c r="L7356" s="146" t="n">
        <v>20381.62</v>
      </c>
    </row>
    <row r="7357" ht="14.5" customHeight="1">
      <c r="A7357" s="142" t="n">
        <v>202601</v>
      </c>
      <c r="B7357" s="142" t="s">
        <v>105</v>
      </c>
      <c r="C7357" s="142" t="s">
        <v>106</v>
      </c>
      <c r="D7357" s="142" t="s">
        <v>109</v>
      </c>
      <c r="E7357" s="142" t="s">
        <v>110</v>
      </c>
      <c r="F7357" s="142" t="s">
        <v>150</v>
      </c>
      <c r="G7357" s="142" t="s">
        <v>151</v>
      </c>
      <c r="H7357" s="142" t="s">
        <v>49</v>
      </c>
      <c r="I7357" s="142" t="s">
        <v>95</v>
      </c>
      <c r="J7357" s="144" t="n">
        <v>155</v>
      </c>
      <c r="K7357" s="144" t="n">
        <v>310</v>
      </c>
      <c r="L7357" s="146" t="n">
        <v>9127.47</v>
      </c>
    </row>
    <row r="7358" ht="14.5" customHeight="1">
      <c r="A7358" s="142" t="n">
        <v>202601</v>
      </c>
      <c r="B7358" s="142" t="s">
        <v>105</v>
      </c>
      <c r="C7358" s="142" t="s">
        <v>106</v>
      </c>
      <c r="D7358" s="142" t="s">
        <v>109</v>
      </c>
      <c r="E7358" s="142" t="s">
        <v>110</v>
      </c>
      <c r="F7358" s="142" t="s">
        <v>150</v>
      </c>
      <c r="G7358" s="142" t="s">
        <v>151</v>
      </c>
      <c r="H7358" s="142" t="s">
        <v>49</v>
      </c>
      <c r="I7358" s="142" t="s">
        <v>96</v>
      </c>
      <c r="J7358" s="144" t="n">
        <v>0</v>
      </c>
      <c r="K7358" s="144" t="n">
        <v>1</v>
      </c>
      <c r="L7358" s="146" t="n">
        <v>20.98</v>
      </c>
    </row>
    <row r="7359" ht="14.5" customHeight="1">
      <c r="A7359" s="142" t="n">
        <v>202601</v>
      </c>
      <c r="B7359" s="142" t="s">
        <v>105</v>
      </c>
      <c r="C7359" s="142" t="s">
        <v>106</v>
      </c>
      <c r="D7359" s="142" t="s">
        <v>109</v>
      </c>
      <c r="E7359" s="142" t="s">
        <v>110</v>
      </c>
      <c r="F7359" s="142" t="s">
        <v>152</v>
      </c>
      <c r="G7359" s="142" t="s">
        <v>153</v>
      </c>
      <c r="H7359" s="142" t="s">
        <v>49</v>
      </c>
      <c r="I7359" s="142" t="s">
        <v>95</v>
      </c>
      <c r="J7359" s="144" t="n">
        <v>34041</v>
      </c>
      <c r="K7359" s="144" t="n">
        <v>50139</v>
      </c>
      <c r="L7359" s="146" t="n">
        <v>1620934.77</v>
      </c>
    </row>
    <row r="7360" ht="14.5" customHeight="1">
      <c r="A7360" s="142" t="n">
        <v>202601</v>
      </c>
      <c r="B7360" s="142" t="s">
        <v>105</v>
      </c>
      <c r="C7360" s="142" t="s">
        <v>106</v>
      </c>
      <c r="D7360" s="142" t="s">
        <v>109</v>
      </c>
      <c r="E7360" s="142" t="s">
        <v>110</v>
      </c>
      <c r="F7360" s="142" t="s">
        <v>152</v>
      </c>
      <c r="G7360" s="142" t="s">
        <v>153</v>
      </c>
      <c r="H7360" s="142" t="s">
        <v>49</v>
      </c>
      <c r="I7360" s="142" t="s">
        <v>96</v>
      </c>
      <c r="J7360" s="144" t="n">
        <v>0</v>
      </c>
      <c r="K7360" s="144" t="n">
        <v>326</v>
      </c>
      <c r="L7360" s="146" t="n">
        <v>13683.98</v>
      </c>
    </row>
    <row r="7361" ht="14.5" customHeight="1">
      <c r="A7361" s="142" t="n">
        <v>202601</v>
      </c>
      <c r="B7361" s="142" t="s">
        <v>105</v>
      </c>
      <c r="C7361" s="142" t="s">
        <v>106</v>
      </c>
      <c r="D7361" s="142" t="s">
        <v>109</v>
      </c>
      <c r="E7361" s="142" t="s">
        <v>110</v>
      </c>
      <c r="F7361" s="142" t="s">
        <v>156</v>
      </c>
      <c r="G7361" s="142" t="s">
        <v>157</v>
      </c>
      <c r="H7361" s="142" t="s">
        <v>49</v>
      </c>
      <c r="I7361" s="142" t="s">
        <v>95</v>
      </c>
      <c r="J7361" s="144" t="n">
        <v>71499</v>
      </c>
      <c r="K7361" s="144" t="n">
        <v>154210</v>
      </c>
      <c r="L7361" s="146" t="n">
        <v>2389315.31</v>
      </c>
    </row>
    <row r="7362" ht="14.5" customHeight="1">
      <c r="A7362" s="142" t="n">
        <v>202601</v>
      </c>
      <c r="B7362" s="142" t="s">
        <v>105</v>
      </c>
      <c r="C7362" s="142" t="s">
        <v>106</v>
      </c>
      <c r="D7362" s="142" t="s">
        <v>109</v>
      </c>
      <c r="E7362" s="142" t="s">
        <v>110</v>
      </c>
      <c r="F7362" s="142" t="s">
        <v>156</v>
      </c>
      <c r="G7362" s="142" t="s">
        <v>157</v>
      </c>
      <c r="H7362" s="142" t="s">
        <v>49</v>
      </c>
      <c r="I7362" s="142" t="s">
        <v>96</v>
      </c>
      <c r="J7362" s="144" t="n">
        <v>0</v>
      </c>
      <c r="K7362" s="144" t="n">
        <v>1705</v>
      </c>
      <c r="L7362" s="146" t="n">
        <v>35159.13</v>
      </c>
    </row>
    <row r="7363" ht="14.5" customHeight="1">
      <c r="A7363" s="142" t="n">
        <v>202601</v>
      </c>
      <c r="B7363" s="142" t="s">
        <v>105</v>
      </c>
      <c r="C7363" s="142" t="s">
        <v>106</v>
      </c>
      <c r="D7363" s="142" t="s">
        <v>109</v>
      </c>
      <c r="E7363" s="142" t="s">
        <v>110</v>
      </c>
      <c r="F7363" s="142" t="s">
        <v>158</v>
      </c>
      <c r="G7363" s="142" t="s">
        <v>159</v>
      </c>
      <c r="H7363" s="142" t="s">
        <v>49</v>
      </c>
      <c r="I7363" s="142" t="s">
        <v>95</v>
      </c>
      <c r="J7363" s="144" t="n">
        <v>1096</v>
      </c>
      <c r="K7363" s="144" t="n">
        <v>1670</v>
      </c>
      <c r="L7363" s="146" t="n">
        <v>104095.26</v>
      </c>
    </row>
    <row r="7364" ht="14.5" customHeight="1">
      <c r="A7364" s="142" t="n">
        <v>202601</v>
      </c>
      <c r="B7364" s="142" t="s">
        <v>105</v>
      </c>
      <c r="C7364" s="142" t="s">
        <v>106</v>
      </c>
      <c r="D7364" s="142" t="s">
        <v>109</v>
      </c>
      <c r="E7364" s="142" t="s">
        <v>110</v>
      </c>
      <c r="F7364" s="142" t="s">
        <v>158</v>
      </c>
      <c r="G7364" s="142" t="s">
        <v>159</v>
      </c>
      <c r="H7364" s="142" t="s">
        <v>49</v>
      </c>
      <c r="I7364" s="142" t="s">
        <v>96</v>
      </c>
      <c r="J7364" s="144" t="n">
        <v>0</v>
      </c>
      <c r="K7364" s="144" t="n">
        <v>11</v>
      </c>
      <c r="L7364" s="146" t="n">
        <v>761.69</v>
      </c>
    </row>
    <row r="7365" ht="14.5" customHeight="1">
      <c r="A7365" s="142" t="n">
        <v>202601</v>
      </c>
      <c r="B7365" s="142" t="s">
        <v>105</v>
      </c>
      <c r="C7365" s="142" t="s">
        <v>106</v>
      </c>
      <c r="D7365" s="142" t="s">
        <v>109</v>
      </c>
      <c r="E7365" s="142" t="s">
        <v>110</v>
      </c>
      <c r="F7365" s="142" t="s">
        <v>160</v>
      </c>
      <c r="G7365" s="142" t="s">
        <v>161</v>
      </c>
      <c r="H7365" s="142" t="s">
        <v>49</v>
      </c>
      <c r="I7365" s="142" t="s">
        <v>95</v>
      </c>
      <c r="J7365" s="144" t="n">
        <v>8503</v>
      </c>
      <c r="K7365" s="144" t="n">
        <v>13016</v>
      </c>
      <c r="L7365" s="146" t="n">
        <v>528774.36</v>
      </c>
    </row>
    <row r="7366" ht="14.5" customHeight="1">
      <c r="A7366" s="142" t="n">
        <v>202601</v>
      </c>
      <c r="B7366" s="142" t="s">
        <v>105</v>
      </c>
      <c r="C7366" s="142" t="s">
        <v>106</v>
      </c>
      <c r="D7366" s="142" t="s">
        <v>109</v>
      </c>
      <c r="E7366" s="142" t="s">
        <v>110</v>
      </c>
      <c r="F7366" s="142" t="s">
        <v>160</v>
      </c>
      <c r="G7366" s="142" t="s">
        <v>161</v>
      </c>
      <c r="H7366" s="142" t="s">
        <v>49</v>
      </c>
      <c r="I7366" s="142" t="s">
        <v>96</v>
      </c>
      <c r="J7366" s="144" t="n">
        <v>0</v>
      </c>
      <c r="K7366" s="144" t="n">
        <v>72</v>
      </c>
      <c r="L7366" s="146" t="n">
        <v>2888.74</v>
      </c>
    </row>
    <row r="7367" ht="14.5" customHeight="1">
      <c r="A7367" s="142" t="n">
        <v>202601</v>
      </c>
      <c r="B7367" s="142" t="s">
        <v>105</v>
      </c>
      <c r="C7367" s="142" t="s">
        <v>106</v>
      </c>
      <c r="D7367" s="142" t="s">
        <v>109</v>
      </c>
      <c r="E7367" s="142" t="s">
        <v>110</v>
      </c>
      <c r="F7367" s="142" t="s">
        <v>162</v>
      </c>
      <c r="G7367" s="142" t="s">
        <v>163</v>
      </c>
      <c r="H7367" s="142" t="s">
        <v>49</v>
      </c>
      <c r="I7367" s="142" t="s">
        <v>95</v>
      </c>
      <c r="J7367" s="144" t="n">
        <v>175761</v>
      </c>
      <c r="K7367" s="144" t="n">
        <v>228362</v>
      </c>
      <c r="L7367" s="146" t="n">
        <v>3814937.13</v>
      </c>
    </row>
    <row r="7368" ht="14.5" customHeight="1">
      <c r="A7368" s="142" t="n">
        <v>202601</v>
      </c>
      <c r="B7368" s="142" t="s">
        <v>105</v>
      </c>
      <c r="C7368" s="142" t="s">
        <v>106</v>
      </c>
      <c r="D7368" s="142" t="s">
        <v>109</v>
      </c>
      <c r="E7368" s="142" t="s">
        <v>110</v>
      </c>
      <c r="F7368" s="142" t="s">
        <v>162</v>
      </c>
      <c r="G7368" s="142" t="s">
        <v>163</v>
      </c>
      <c r="H7368" s="142" t="s">
        <v>49</v>
      </c>
      <c r="I7368" s="142" t="s">
        <v>96</v>
      </c>
      <c r="J7368" s="144" t="n">
        <v>0</v>
      </c>
      <c r="K7368" s="144" t="n">
        <v>3133</v>
      </c>
      <c r="L7368" s="146" t="n">
        <v>35438.02</v>
      </c>
    </row>
    <row r="7369" ht="14.5" customHeight="1">
      <c r="A7369" s="142" t="n">
        <v>202601</v>
      </c>
      <c r="B7369" s="142" t="s">
        <v>105</v>
      </c>
      <c r="C7369" s="142" t="s">
        <v>106</v>
      </c>
      <c r="D7369" s="142" t="s">
        <v>109</v>
      </c>
      <c r="E7369" s="142" t="s">
        <v>110</v>
      </c>
      <c r="F7369" s="142" t="s">
        <v>164</v>
      </c>
      <c r="G7369" s="142" t="s">
        <v>165</v>
      </c>
      <c r="H7369" s="142" t="s">
        <v>49</v>
      </c>
      <c r="I7369" s="142" t="s">
        <v>95</v>
      </c>
      <c r="J7369" s="144" t="n">
        <v>364836</v>
      </c>
      <c r="K7369" s="144" t="n">
        <v>474699</v>
      </c>
      <c r="L7369" s="146" t="n">
        <v>1131893.67</v>
      </c>
    </row>
    <row r="7370" ht="14.5" customHeight="1">
      <c r="A7370" s="142" t="n">
        <v>202601</v>
      </c>
      <c r="B7370" s="142" t="s">
        <v>105</v>
      </c>
      <c r="C7370" s="142" t="s">
        <v>106</v>
      </c>
      <c r="D7370" s="142" t="s">
        <v>109</v>
      </c>
      <c r="E7370" s="142" t="s">
        <v>110</v>
      </c>
      <c r="F7370" s="142" t="s">
        <v>164</v>
      </c>
      <c r="G7370" s="142" t="s">
        <v>165</v>
      </c>
      <c r="H7370" s="142" t="s">
        <v>49</v>
      </c>
      <c r="I7370" s="142" t="s">
        <v>96</v>
      </c>
      <c r="J7370" s="144" t="n">
        <v>0</v>
      </c>
      <c r="K7370" s="144" t="n">
        <v>4882</v>
      </c>
      <c r="L7370" s="146" t="n">
        <v>8583.06</v>
      </c>
    </row>
    <row r="7371" ht="14.5" customHeight="1">
      <c r="A7371" s="142" t="n">
        <v>202601</v>
      </c>
      <c r="B7371" s="142" t="s">
        <v>105</v>
      </c>
      <c r="C7371" s="142" t="s">
        <v>106</v>
      </c>
      <c r="D7371" s="142" t="s">
        <v>109</v>
      </c>
      <c r="E7371" s="142" t="s">
        <v>110</v>
      </c>
      <c r="F7371" s="142" t="s">
        <v>168</v>
      </c>
      <c r="G7371" s="142" t="s">
        <v>169</v>
      </c>
      <c r="H7371" s="142" t="s">
        <v>49</v>
      </c>
      <c r="I7371" s="142" t="s">
        <v>95</v>
      </c>
      <c r="J7371" s="144" t="n">
        <v>76848</v>
      </c>
      <c r="K7371" s="144" t="n">
        <v>112356</v>
      </c>
      <c r="L7371" s="146" t="n">
        <v>639530.18</v>
      </c>
    </row>
    <row r="7372" ht="14.5" customHeight="1">
      <c r="A7372" s="142" t="n">
        <v>202601</v>
      </c>
      <c r="B7372" s="142" t="s">
        <v>105</v>
      </c>
      <c r="C7372" s="142" t="s">
        <v>106</v>
      </c>
      <c r="D7372" s="142" t="s">
        <v>109</v>
      </c>
      <c r="E7372" s="142" t="s">
        <v>110</v>
      </c>
      <c r="F7372" s="142" t="s">
        <v>168</v>
      </c>
      <c r="G7372" s="142" t="s">
        <v>169</v>
      </c>
      <c r="H7372" s="142" t="s">
        <v>49</v>
      </c>
      <c r="I7372" s="142" t="s">
        <v>96</v>
      </c>
      <c r="J7372" s="144" t="n">
        <v>0</v>
      </c>
      <c r="K7372" s="144" t="n">
        <v>2942</v>
      </c>
      <c r="L7372" s="146" t="n">
        <v>6160.5</v>
      </c>
    </row>
    <row r="7373" ht="14.5" customHeight="1">
      <c r="A7373" s="142" t="n">
        <v>202601</v>
      </c>
      <c r="B7373" s="142" t="s">
        <v>105</v>
      </c>
      <c r="C7373" s="142" t="s">
        <v>106</v>
      </c>
      <c r="D7373" s="142" t="s">
        <v>109</v>
      </c>
      <c r="E7373" s="142" t="s">
        <v>110</v>
      </c>
      <c r="F7373" s="142" t="s">
        <v>170</v>
      </c>
      <c r="G7373" s="142" t="s">
        <v>171</v>
      </c>
      <c r="H7373" s="142" t="s">
        <v>49</v>
      </c>
      <c r="I7373" s="142" t="s">
        <v>95</v>
      </c>
      <c r="J7373" s="144" t="n">
        <v>31</v>
      </c>
      <c r="K7373" s="144" t="n">
        <v>42</v>
      </c>
      <c r="L7373" s="146" t="n">
        <v>31806.19</v>
      </c>
    </row>
    <row r="7374" ht="14.5" customHeight="1">
      <c r="A7374" s="142" t="n">
        <v>202601</v>
      </c>
      <c r="B7374" s="142" t="s">
        <v>105</v>
      </c>
      <c r="C7374" s="142" t="s">
        <v>106</v>
      </c>
      <c r="D7374" s="142" t="s">
        <v>109</v>
      </c>
      <c r="E7374" s="142" t="s">
        <v>110</v>
      </c>
      <c r="F7374" s="142" t="s">
        <v>170</v>
      </c>
      <c r="G7374" s="142" t="s">
        <v>171</v>
      </c>
      <c r="H7374" s="142" t="s">
        <v>49</v>
      </c>
      <c r="I7374" s="142" t="s">
        <v>96</v>
      </c>
      <c r="J7374" s="144" t="n">
        <v>0</v>
      </c>
      <c r="K7374" s="144" t="n">
        <v>1</v>
      </c>
      <c r="L7374" s="146" t="n">
        <v>987.06</v>
      </c>
    </row>
    <row r="7375" ht="14.5" customHeight="1">
      <c r="A7375" s="142" t="n">
        <v>202601</v>
      </c>
      <c r="B7375" s="142" t="s">
        <v>105</v>
      </c>
      <c r="C7375" s="142" t="s">
        <v>106</v>
      </c>
      <c r="D7375" s="142" t="s">
        <v>109</v>
      </c>
      <c r="E7375" s="142" t="s">
        <v>110</v>
      </c>
      <c r="F7375" s="142" t="s">
        <v>172</v>
      </c>
      <c r="G7375" s="142" t="s">
        <v>173</v>
      </c>
      <c r="H7375" s="142" t="s">
        <v>49</v>
      </c>
      <c r="I7375" s="142" t="s">
        <v>95</v>
      </c>
      <c r="J7375" s="144" t="n">
        <v>120</v>
      </c>
      <c r="K7375" s="144" t="n">
        <v>176</v>
      </c>
      <c r="L7375" s="146" t="n">
        <v>25968.58</v>
      </c>
    </row>
    <row r="7376" ht="14.5" customHeight="1">
      <c r="A7376" s="142" t="n">
        <v>202601</v>
      </c>
      <c r="B7376" s="142" t="s">
        <v>105</v>
      </c>
      <c r="C7376" s="142" t="s">
        <v>106</v>
      </c>
      <c r="D7376" s="142" t="s">
        <v>109</v>
      </c>
      <c r="E7376" s="142" t="s">
        <v>110</v>
      </c>
      <c r="F7376" s="142" t="s">
        <v>172</v>
      </c>
      <c r="G7376" s="142" t="s">
        <v>173</v>
      </c>
      <c r="H7376" s="142" t="s">
        <v>49</v>
      </c>
      <c r="I7376" s="142" t="s">
        <v>96</v>
      </c>
      <c r="J7376" s="144" t="n">
        <v>0</v>
      </c>
      <c r="K7376" s="144" t="n">
        <v>35</v>
      </c>
      <c r="L7376" s="146" t="n">
        <v>6831.57</v>
      </c>
    </row>
    <row r="7377" ht="14.5" customHeight="1">
      <c r="A7377" s="142" t="n">
        <v>202601</v>
      </c>
      <c r="B7377" s="142" t="s">
        <v>105</v>
      </c>
      <c r="C7377" s="142" t="s">
        <v>106</v>
      </c>
      <c r="D7377" s="142" t="s">
        <v>109</v>
      </c>
      <c r="E7377" s="142" t="s">
        <v>110</v>
      </c>
      <c r="F7377" s="142" t="s">
        <v>174</v>
      </c>
      <c r="G7377" s="142" t="s">
        <v>175</v>
      </c>
      <c r="H7377" s="142" t="s">
        <v>49</v>
      </c>
      <c r="I7377" s="142" t="s">
        <v>95</v>
      </c>
      <c r="J7377" s="144" t="n">
        <v>2492</v>
      </c>
      <c r="K7377" s="144" t="n">
        <v>3225</v>
      </c>
      <c r="L7377" s="146" t="n">
        <v>51278.89</v>
      </c>
    </row>
    <row r="7378" ht="14.5" customHeight="1">
      <c r="A7378" s="142" t="n">
        <v>202601</v>
      </c>
      <c r="B7378" s="142" t="s">
        <v>105</v>
      </c>
      <c r="C7378" s="142" t="s">
        <v>106</v>
      </c>
      <c r="D7378" s="142" t="s">
        <v>109</v>
      </c>
      <c r="E7378" s="142" t="s">
        <v>110</v>
      </c>
      <c r="F7378" s="142" t="s">
        <v>174</v>
      </c>
      <c r="G7378" s="142" t="s">
        <v>175</v>
      </c>
      <c r="H7378" s="142" t="s">
        <v>49</v>
      </c>
      <c r="I7378" s="142" t="s">
        <v>96</v>
      </c>
      <c r="J7378" s="144" t="n">
        <v>0</v>
      </c>
      <c r="K7378" s="144" t="n">
        <v>32</v>
      </c>
      <c r="L7378" s="146" t="n">
        <v>377.29</v>
      </c>
    </row>
    <row r="7379" ht="14.5" customHeight="1">
      <c r="A7379" s="142" t="n">
        <v>202601</v>
      </c>
      <c r="B7379" s="142" t="s">
        <v>105</v>
      </c>
      <c r="C7379" s="142" t="s">
        <v>106</v>
      </c>
      <c r="D7379" s="142" t="s">
        <v>109</v>
      </c>
      <c r="E7379" s="142" t="s">
        <v>110</v>
      </c>
      <c r="F7379" s="142" t="s">
        <v>176</v>
      </c>
      <c r="G7379" s="142" t="s">
        <v>177</v>
      </c>
      <c r="H7379" s="142" t="s">
        <v>49</v>
      </c>
      <c r="I7379" s="142" t="s">
        <v>95</v>
      </c>
      <c r="J7379" s="144" t="n">
        <v>544</v>
      </c>
      <c r="K7379" s="144" t="n">
        <v>954</v>
      </c>
      <c r="L7379" s="146" t="n">
        <v>47376.25</v>
      </c>
    </row>
    <row r="7380" ht="14.5" customHeight="1">
      <c r="A7380" s="142" t="n">
        <v>202601</v>
      </c>
      <c r="B7380" s="142" t="s">
        <v>105</v>
      </c>
      <c r="C7380" s="142" t="s">
        <v>106</v>
      </c>
      <c r="D7380" s="142" t="s">
        <v>109</v>
      </c>
      <c r="E7380" s="142" t="s">
        <v>110</v>
      </c>
      <c r="F7380" s="142" t="s">
        <v>176</v>
      </c>
      <c r="G7380" s="142" t="s">
        <v>177</v>
      </c>
      <c r="H7380" s="142" t="s">
        <v>49</v>
      </c>
      <c r="I7380" s="142" t="s">
        <v>96</v>
      </c>
      <c r="J7380" s="144" t="n">
        <v>0</v>
      </c>
      <c r="K7380" s="144" t="n">
        <v>331</v>
      </c>
      <c r="L7380" s="146" t="n">
        <v>17090.88</v>
      </c>
    </row>
    <row r="7381" ht="14.5" customHeight="1">
      <c r="A7381" s="142" t="n">
        <v>202601</v>
      </c>
      <c r="B7381" s="142" t="s">
        <v>105</v>
      </c>
      <c r="C7381" s="142" t="s">
        <v>106</v>
      </c>
      <c r="D7381" s="142" t="s">
        <v>109</v>
      </c>
      <c r="E7381" s="142" t="s">
        <v>110</v>
      </c>
      <c r="F7381" s="142" t="s">
        <v>178</v>
      </c>
      <c r="G7381" s="142" t="s">
        <v>179</v>
      </c>
      <c r="H7381" s="142" t="s">
        <v>49</v>
      </c>
      <c r="I7381" s="142" t="s">
        <v>95</v>
      </c>
      <c r="J7381" s="144"/>
      <c r="K7381" s="144"/>
      <c r="L7381" s="146"/>
    </row>
    <row r="7382" ht="14.5" customHeight="1">
      <c r="A7382" s="142" t="n">
        <v>202601</v>
      </c>
      <c r="B7382" s="142" t="s">
        <v>105</v>
      </c>
      <c r="C7382" s="142" t="s">
        <v>106</v>
      </c>
      <c r="D7382" s="142" t="s">
        <v>109</v>
      </c>
      <c r="E7382" s="142" t="s">
        <v>110</v>
      </c>
      <c r="F7382" s="142" t="s">
        <v>178</v>
      </c>
      <c r="G7382" s="142" t="s">
        <v>179</v>
      </c>
      <c r="H7382" s="142" t="s">
        <v>49</v>
      </c>
      <c r="I7382" s="142" t="s">
        <v>96</v>
      </c>
      <c r="J7382" s="144" t="n">
        <v>0</v>
      </c>
      <c r="K7382" s="144" t="n">
        <v>1</v>
      </c>
      <c r="L7382" s="146" t="n">
        <v>0.72</v>
      </c>
    </row>
    <row r="7383" ht="14.5" customHeight="1">
      <c r="A7383" s="142" t="n">
        <v>202601</v>
      </c>
      <c r="B7383" s="142" t="s">
        <v>105</v>
      </c>
      <c r="C7383" s="142" t="s">
        <v>106</v>
      </c>
      <c r="D7383" s="142" t="s">
        <v>109</v>
      </c>
      <c r="E7383" s="142" t="s">
        <v>110</v>
      </c>
      <c r="F7383" s="142" t="s">
        <v>180</v>
      </c>
      <c r="G7383" s="142" t="s">
        <v>181</v>
      </c>
      <c r="H7383" s="142" t="s">
        <v>49</v>
      </c>
      <c r="I7383" s="142" t="s">
        <v>95</v>
      </c>
      <c r="J7383" s="144" t="n">
        <v>229082</v>
      </c>
      <c r="K7383" s="144" t="n">
        <v>416274</v>
      </c>
      <c r="L7383" s="146" t="n">
        <v>2406721.33</v>
      </c>
    </row>
    <row r="7384" ht="14.5" customHeight="1">
      <c r="A7384" s="142" t="n">
        <v>202601</v>
      </c>
      <c r="B7384" s="142" t="s">
        <v>105</v>
      </c>
      <c r="C7384" s="142" t="s">
        <v>106</v>
      </c>
      <c r="D7384" s="142" t="s">
        <v>109</v>
      </c>
      <c r="E7384" s="142" t="s">
        <v>110</v>
      </c>
      <c r="F7384" s="142" t="s">
        <v>180</v>
      </c>
      <c r="G7384" s="142" t="s">
        <v>181</v>
      </c>
      <c r="H7384" s="142" t="s">
        <v>49</v>
      </c>
      <c r="I7384" s="142" t="s">
        <v>96</v>
      </c>
      <c r="J7384" s="144" t="n">
        <v>0</v>
      </c>
      <c r="K7384" s="144" t="n">
        <v>5403</v>
      </c>
      <c r="L7384" s="146" t="n">
        <v>35308.23</v>
      </c>
    </row>
    <row r="7385" ht="14.5" customHeight="1">
      <c r="A7385" s="142" t="n">
        <v>202601</v>
      </c>
      <c r="B7385" s="142" t="s">
        <v>105</v>
      </c>
      <c r="C7385" s="142" t="s">
        <v>106</v>
      </c>
      <c r="D7385" s="142" t="s">
        <v>109</v>
      </c>
      <c r="E7385" s="142" t="s">
        <v>110</v>
      </c>
      <c r="F7385" s="142" t="s">
        <v>182</v>
      </c>
      <c r="G7385" s="142" t="s">
        <v>183</v>
      </c>
      <c r="H7385" s="142" t="s">
        <v>49</v>
      </c>
      <c r="I7385" s="142" t="s">
        <v>95</v>
      </c>
      <c r="J7385" s="144" t="n">
        <v>57</v>
      </c>
      <c r="K7385" s="144" t="n">
        <v>69</v>
      </c>
      <c r="L7385" s="146" t="n">
        <v>8175.96</v>
      </c>
    </row>
    <row r="7386" ht="14.5" customHeight="1">
      <c r="A7386" s="142" t="n">
        <v>202601</v>
      </c>
      <c r="B7386" s="142" t="s">
        <v>105</v>
      </c>
      <c r="C7386" s="142" t="s">
        <v>106</v>
      </c>
      <c r="D7386" s="142" t="s">
        <v>109</v>
      </c>
      <c r="E7386" s="142" t="s">
        <v>110</v>
      </c>
      <c r="F7386" s="142" t="s">
        <v>182</v>
      </c>
      <c r="G7386" s="142" t="s">
        <v>183</v>
      </c>
      <c r="H7386" s="142" t="s">
        <v>49</v>
      </c>
      <c r="I7386" s="142" t="s">
        <v>96</v>
      </c>
      <c r="J7386" s="144" t="n">
        <v>0</v>
      </c>
      <c r="K7386" s="144" t="n">
        <v>7</v>
      </c>
      <c r="L7386" s="146" t="n">
        <v>903.87</v>
      </c>
    </row>
    <row r="7387" ht="14.5" customHeight="1">
      <c r="A7387" s="142" t="n">
        <v>202601</v>
      </c>
      <c r="B7387" s="142" t="s">
        <v>105</v>
      </c>
      <c r="C7387" s="142" t="s">
        <v>106</v>
      </c>
      <c r="D7387" s="142" t="s">
        <v>109</v>
      </c>
      <c r="E7387" s="142" t="s">
        <v>110</v>
      </c>
      <c r="F7387" s="142" t="s">
        <v>186</v>
      </c>
      <c r="G7387" s="142" t="s">
        <v>187</v>
      </c>
      <c r="H7387" s="142" t="s">
        <v>49</v>
      </c>
      <c r="I7387" s="142" t="s">
        <v>95</v>
      </c>
      <c r="J7387" s="144" t="n">
        <v>70</v>
      </c>
      <c r="K7387" s="144" t="n">
        <v>119</v>
      </c>
      <c r="L7387" s="146" t="n">
        <v>7547.15</v>
      </c>
    </row>
    <row r="7388" ht="14.5" customHeight="1">
      <c r="A7388" s="142" t="n">
        <v>202601</v>
      </c>
      <c r="B7388" s="142" t="s">
        <v>105</v>
      </c>
      <c r="C7388" s="142" t="s">
        <v>106</v>
      </c>
      <c r="D7388" s="142" t="s">
        <v>109</v>
      </c>
      <c r="E7388" s="142" t="s">
        <v>110</v>
      </c>
      <c r="F7388" s="142" t="s">
        <v>186</v>
      </c>
      <c r="G7388" s="142" t="s">
        <v>187</v>
      </c>
      <c r="H7388" s="142" t="s">
        <v>49</v>
      </c>
      <c r="I7388" s="142" t="s">
        <v>96</v>
      </c>
      <c r="J7388" s="144" t="n">
        <v>0</v>
      </c>
      <c r="K7388" s="144" t="n">
        <v>7</v>
      </c>
      <c r="L7388" s="146" t="n">
        <v>614.76</v>
      </c>
    </row>
    <row r="7389" ht="14.5" customHeight="1">
      <c r="A7389" s="142" t="n">
        <v>202601</v>
      </c>
      <c r="B7389" s="142" t="s">
        <v>111</v>
      </c>
      <c r="C7389" s="142" t="s">
        <v>112</v>
      </c>
      <c r="D7389" s="142" t="s">
        <v>113</v>
      </c>
      <c r="E7389" s="142" t="s">
        <v>114</v>
      </c>
      <c r="F7389" s="142" t="s">
        <v>188</v>
      </c>
      <c r="G7389" s="142" t="s">
        <v>189</v>
      </c>
      <c r="H7389" s="142" t="s">
        <v>48</v>
      </c>
      <c r="I7389" s="142" t="s">
        <v>95</v>
      </c>
      <c r="J7389" s="144" t="n">
        <v>548691</v>
      </c>
      <c r="K7389" s="144" t="n">
        <v>849719</v>
      </c>
      <c r="L7389" s="146" t="n">
        <v>1485983.24</v>
      </c>
    </row>
    <row r="7390" ht="14.5" customHeight="1">
      <c r="A7390" s="142" t="n">
        <v>202601</v>
      </c>
      <c r="B7390" s="142" t="s">
        <v>111</v>
      </c>
      <c r="C7390" s="142" t="s">
        <v>112</v>
      </c>
      <c r="D7390" s="142" t="s">
        <v>113</v>
      </c>
      <c r="E7390" s="142" t="s">
        <v>114</v>
      </c>
      <c r="F7390" s="142" t="s">
        <v>188</v>
      </c>
      <c r="G7390" s="142" t="s">
        <v>189</v>
      </c>
      <c r="H7390" s="142" t="s">
        <v>48</v>
      </c>
      <c r="I7390" s="142" t="s">
        <v>96</v>
      </c>
      <c r="J7390" s="144" t="n">
        <v>0</v>
      </c>
      <c r="K7390" s="144" t="n">
        <v>4383</v>
      </c>
      <c r="L7390" s="146" t="n">
        <v>11654.34</v>
      </c>
    </row>
    <row r="7391" ht="14.5" customHeight="1">
      <c r="A7391" s="142" t="n">
        <v>202601</v>
      </c>
      <c r="B7391" s="142" t="s">
        <v>111</v>
      </c>
      <c r="C7391" s="142" t="s">
        <v>112</v>
      </c>
      <c r="D7391" s="142" t="s">
        <v>113</v>
      </c>
      <c r="E7391" s="142" t="s">
        <v>114</v>
      </c>
      <c r="F7391" s="142" t="s">
        <v>190</v>
      </c>
      <c r="G7391" s="142" t="s">
        <v>191</v>
      </c>
      <c r="H7391" s="142" t="s">
        <v>48</v>
      </c>
      <c r="I7391" s="142" t="s">
        <v>95</v>
      </c>
      <c r="J7391" s="144" t="n">
        <v>441504</v>
      </c>
      <c r="K7391" s="144" t="n">
        <v>610721</v>
      </c>
      <c r="L7391" s="146" t="n">
        <v>1350702.37</v>
      </c>
    </row>
    <row r="7392" ht="14.5" customHeight="1">
      <c r="A7392" s="142" t="n">
        <v>202601</v>
      </c>
      <c r="B7392" s="142" t="s">
        <v>111</v>
      </c>
      <c r="C7392" s="142" t="s">
        <v>112</v>
      </c>
      <c r="D7392" s="142" t="s">
        <v>113</v>
      </c>
      <c r="E7392" s="142" t="s">
        <v>114</v>
      </c>
      <c r="F7392" s="142" t="s">
        <v>190</v>
      </c>
      <c r="G7392" s="142" t="s">
        <v>191</v>
      </c>
      <c r="H7392" s="142" t="s">
        <v>48</v>
      </c>
      <c r="I7392" s="142" t="s">
        <v>96</v>
      </c>
      <c r="J7392" s="144" t="n">
        <v>0</v>
      </c>
      <c r="K7392" s="144" t="n">
        <v>2035</v>
      </c>
      <c r="L7392" s="146" t="n">
        <v>12920.72</v>
      </c>
    </row>
    <row r="7393" ht="14.5" customHeight="1">
      <c r="A7393" s="142" t="n">
        <v>202602</v>
      </c>
      <c r="B7393" s="142" t="s">
        <v>99</v>
      </c>
      <c r="C7393" s="142" t="s">
        <v>100</v>
      </c>
      <c r="D7393" s="142" t="s">
        <v>101</v>
      </c>
      <c r="E7393" s="142" t="s">
        <v>102</v>
      </c>
      <c r="F7393" s="142" t="s">
        <v>118</v>
      </c>
      <c r="G7393" s="142" t="s">
        <v>119</v>
      </c>
      <c r="H7393" s="142" t="s">
        <v>47</v>
      </c>
      <c r="I7393" s="142" t="s">
        <v>95</v>
      </c>
      <c r="J7393" s="144" t="n">
        <v>569</v>
      </c>
      <c r="K7393" s="144" t="n">
        <v>694</v>
      </c>
      <c r="L7393" s="146" t="n">
        <v>21124.92</v>
      </c>
    </row>
    <row r="7394" ht="14.5" customHeight="1">
      <c r="A7394" s="142" t="n">
        <v>202602</v>
      </c>
      <c r="B7394" s="142" t="s">
        <v>99</v>
      </c>
      <c r="C7394" s="142" t="s">
        <v>100</v>
      </c>
      <c r="D7394" s="142" t="s">
        <v>101</v>
      </c>
      <c r="E7394" s="142" t="s">
        <v>102</v>
      </c>
      <c r="F7394" s="142" t="s">
        <v>118</v>
      </c>
      <c r="G7394" s="142" t="s">
        <v>119</v>
      </c>
      <c r="H7394" s="142" t="s">
        <v>47</v>
      </c>
      <c r="I7394" s="142" t="s">
        <v>96</v>
      </c>
      <c r="J7394" s="144" t="n">
        <v>0</v>
      </c>
      <c r="K7394" s="144" t="n">
        <v>6</v>
      </c>
      <c r="L7394" s="146" t="n">
        <v>219.85</v>
      </c>
    </row>
    <row r="7395" ht="14.5" customHeight="1">
      <c r="A7395" s="142" t="n">
        <v>202602</v>
      </c>
      <c r="B7395" s="142" t="s">
        <v>99</v>
      </c>
      <c r="C7395" s="142" t="s">
        <v>100</v>
      </c>
      <c r="D7395" s="142" t="s">
        <v>101</v>
      </c>
      <c r="E7395" s="142" t="s">
        <v>102</v>
      </c>
      <c r="F7395" s="142" t="s">
        <v>120</v>
      </c>
      <c r="G7395" s="142" t="s">
        <v>121</v>
      </c>
      <c r="H7395" s="142" t="s">
        <v>47</v>
      </c>
      <c r="I7395" s="142" t="s">
        <v>95</v>
      </c>
      <c r="J7395" s="144" t="n">
        <v>470</v>
      </c>
      <c r="K7395" s="144" t="n">
        <v>617</v>
      </c>
      <c r="L7395" s="146" t="n">
        <v>4532.47</v>
      </c>
    </row>
    <row r="7396" ht="14.5" customHeight="1">
      <c r="A7396" s="142" t="n">
        <v>202602</v>
      </c>
      <c r="B7396" s="142" t="s">
        <v>99</v>
      </c>
      <c r="C7396" s="142" t="s">
        <v>100</v>
      </c>
      <c r="D7396" s="142" t="s">
        <v>101</v>
      </c>
      <c r="E7396" s="142" t="s">
        <v>102</v>
      </c>
      <c r="F7396" s="142" t="s">
        <v>120</v>
      </c>
      <c r="G7396" s="142" t="s">
        <v>121</v>
      </c>
      <c r="H7396" s="142" t="s">
        <v>47</v>
      </c>
      <c r="I7396" s="142" t="s">
        <v>96</v>
      </c>
      <c r="J7396" s="144" t="n">
        <v>0</v>
      </c>
      <c r="K7396" s="144" t="n">
        <v>5</v>
      </c>
      <c r="L7396" s="146" t="n">
        <v>34.6</v>
      </c>
    </row>
    <row r="7397" ht="14.5" customHeight="1">
      <c r="A7397" s="142" t="n">
        <v>202602</v>
      </c>
      <c r="B7397" s="142" t="s">
        <v>99</v>
      </c>
      <c r="C7397" s="142" t="s">
        <v>100</v>
      </c>
      <c r="D7397" s="142" t="s">
        <v>101</v>
      </c>
      <c r="E7397" s="142" t="s">
        <v>102</v>
      </c>
      <c r="F7397" s="142" t="s">
        <v>122</v>
      </c>
      <c r="G7397" s="142" t="s">
        <v>123</v>
      </c>
      <c r="H7397" s="142" t="s">
        <v>47</v>
      </c>
      <c r="I7397" s="142" t="s">
        <v>95</v>
      </c>
      <c r="J7397" s="144" t="n">
        <v>10403</v>
      </c>
      <c r="K7397" s="144" t="n">
        <v>17469</v>
      </c>
      <c r="L7397" s="146" t="n">
        <v>182648.71</v>
      </c>
    </row>
    <row r="7398" ht="14.5" customHeight="1">
      <c r="A7398" s="142" t="n">
        <v>202602</v>
      </c>
      <c r="B7398" s="142" t="s">
        <v>99</v>
      </c>
      <c r="C7398" s="142" t="s">
        <v>100</v>
      </c>
      <c r="D7398" s="142" t="s">
        <v>101</v>
      </c>
      <c r="E7398" s="142" t="s">
        <v>102</v>
      </c>
      <c r="F7398" s="142" t="s">
        <v>122</v>
      </c>
      <c r="G7398" s="142" t="s">
        <v>123</v>
      </c>
      <c r="H7398" s="142" t="s">
        <v>47</v>
      </c>
      <c r="I7398" s="142" t="s">
        <v>96</v>
      </c>
      <c r="J7398" s="144" t="n">
        <v>0</v>
      </c>
      <c r="K7398" s="144" t="n">
        <v>99</v>
      </c>
      <c r="L7398" s="146" t="n">
        <v>1845.56</v>
      </c>
    </row>
    <row r="7399" ht="14.5" customHeight="1">
      <c r="A7399" s="142" t="n">
        <v>202602</v>
      </c>
      <c r="B7399" s="142" t="s">
        <v>99</v>
      </c>
      <c r="C7399" s="142" t="s">
        <v>100</v>
      </c>
      <c r="D7399" s="142" t="s">
        <v>101</v>
      </c>
      <c r="E7399" s="142" t="s">
        <v>102</v>
      </c>
      <c r="F7399" s="142" t="s">
        <v>124</v>
      </c>
      <c r="G7399" s="142" t="s">
        <v>125</v>
      </c>
      <c r="H7399" s="142" t="s">
        <v>47</v>
      </c>
      <c r="I7399" s="142" t="s">
        <v>95</v>
      </c>
      <c r="J7399" s="144" t="n">
        <v>15556</v>
      </c>
      <c r="K7399" s="144" t="n">
        <v>22563</v>
      </c>
      <c r="L7399" s="146" t="n">
        <v>471099.15</v>
      </c>
    </row>
    <row r="7400" ht="14.5" customHeight="1">
      <c r="A7400" s="142" t="n">
        <v>202602</v>
      </c>
      <c r="B7400" s="142" t="s">
        <v>99</v>
      </c>
      <c r="C7400" s="142" t="s">
        <v>100</v>
      </c>
      <c r="D7400" s="142" t="s">
        <v>101</v>
      </c>
      <c r="E7400" s="142" t="s">
        <v>102</v>
      </c>
      <c r="F7400" s="142" t="s">
        <v>124</v>
      </c>
      <c r="G7400" s="142" t="s">
        <v>125</v>
      </c>
      <c r="H7400" s="142" t="s">
        <v>47</v>
      </c>
      <c r="I7400" s="142" t="s">
        <v>96</v>
      </c>
      <c r="J7400" s="144" t="n">
        <v>0</v>
      </c>
      <c r="K7400" s="144" t="n">
        <v>245</v>
      </c>
      <c r="L7400" s="146" t="n">
        <v>3307.57</v>
      </c>
    </row>
    <row r="7401" ht="14.5" customHeight="1">
      <c r="A7401" s="142" t="n">
        <v>202602</v>
      </c>
      <c r="B7401" s="142" t="s">
        <v>99</v>
      </c>
      <c r="C7401" s="142" t="s">
        <v>100</v>
      </c>
      <c r="D7401" s="142" t="s">
        <v>101</v>
      </c>
      <c r="E7401" s="142" t="s">
        <v>102</v>
      </c>
      <c r="F7401" s="142" t="s">
        <v>128</v>
      </c>
      <c r="G7401" s="142" t="s">
        <v>129</v>
      </c>
      <c r="H7401" s="142" t="s">
        <v>50</v>
      </c>
      <c r="I7401" s="142" t="s">
        <v>95</v>
      </c>
      <c r="J7401" s="144" t="n">
        <v>27493</v>
      </c>
      <c r="K7401" s="144" t="n">
        <v>41547</v>
      </c>
      <c r="L7401" s="146" t="n">
        <v>26205.86</v>
      </c>
    </row>
    <row r="7402" ht="14.5" customHeight="1">
      <c r="A7402" s="142" t="n">
        <v>202602</v>
      </c>
      <c r="B7402" s="142" t="s">
        <v>99</v>
      </c>
      <c r="C7402" s="142" t="s">
        <v>100</v>
      </c>
      <c r="D7402" s="142" t="s">
        <v>101</v>
      </c>
      <c r="E7402" s="142" t="s">
        <v>102</v>
      </c>
      <c r="F7402" s="142" t="s">
        <v>128</v>
      </c>
      <c r="G7402" s="142" t="s">
        <v>129</v>
      </c>
      <c r="H7402" s="142" t="s">
        <v>50</v>
      </c>
      <c r="I7402" s="142" t="s">
        <v>96</v>
      </c>
      <c r="J7402" s="144" t="n">
        <v>0</v>
      </c>
      <c r="K7402" s="144" t="n">
        <v>514</v>
      </c>
      <c r="L7402" s="146" t="n">
        <v>227.02</v>
      </c>
    </row>
    <row r="7403" ht="14.5" customHeight="1">
      <c r="A7403" s="142" t="n">
        <v>202602</v>
      </c>
      <c r="B7403" s="142" t="s">
        <v>99</v>
      </c>
      <c r="C7403" s="142" t="s">
        <v>100</v>
      </c>
      <c r="D7403" s="142" t="s">
        <v>101</v>
      </c>
      <c r="E7403" s="142" t="s">
        <v>102</v>
      </c>
      <c r="F7403" s="142" t="s">
        <v>130</v>
      </c>
      <c r="G7403" s="142" t="s">
        <v>131</v>
      </c>
      <c r="H7403" s="142" t="s">
        <v>50</v>
      </c>
      <c r="I7403" s="142" t="s">
        <v>95</v>
      </c>
      <c r="J7403" s="144" t="n">
        <v>216397</v>
      </c>
      <c r="K7403" s="144" t="n">
        <v>311093</v>
      </c>
      <c r="L7403" s="146" t="n">
        <v>146889.47</v>
      </c>
    </row>
    <row r="7404" ht="14.5" customHeight="1">
      <c r="A7404" s="142" t="n">
        <v>202602</v>
      </c>
      <c r="B7404" s="142" t="s">
        <v>99</v>
      </c>
      <c r="C7404" s="142" t="s">
        <v>100</v>
      </c>
      <c r="D7404" s="142" t="s">
        <v>101</v>
      </c>
      <c r="E7404" s="142" t="s">
        <v>102</v>
      </c>
      <c r="F7404" s="142" t="s">
        <v>130</v>
      </c>
      <c r="G7404" s="142" t="s">
        <v>131</v>
      </c>
      <c r="H7404" s="142" t="s">
        <v>50</v>
      </c>
      <c r="I7404" s="142" t="s">
        <v>96</v>
      </c>
      <c r="J7404" s="144" t="n">
        <v>0</v>
      </c>
      <c r="K7404" s="144" t="n">
        <v>5553</v>
      </c>
      <c r="L7404" s="146" t="n">
        <v>2025.39</v>
      </c>
    </row>
    <row r="7405" ht="14.5" customHeight="1">
      <c r="A7405" s="142" t="n">
        <v>202602</v>
      </c>
      <c r="B7405" s="142" t="s">
        <v>99</v>
      </c>
      <c r="C7405" s="142" t="s">
        <v>100</v>
      </c>
      <c r="D7405" s="142" t="s">
        <v>103</v>
      </c>
      <c r="E7405" s="142" t="s">
        <v>104</v>
      </c>
      <c r="F7405" s="142" t="s">
        <v>132</v>
      </c>
      <c r="G7405" s="142" t="s">
        <v>133</v>
      </c>
      <c r="H7405" s="142" t="s">
        <v>47</v>
      </c>
      <c r="I7405" s="142" t="s">
        <v>96</v>
      </c>
      <c r="J7405" s="144" t="n">
        <v>0</v>
      </c>
      <c r="K7405" s="144" t="n">
        <v>2</v>
      </c>
      <c r="L7405" s="146" t="n">
        <v>15.02</v>
      </c>
    </row>
    <row r="7406" ht="14.5" customHeight="1">
      <c r="A7406" s="142" t="n">
        <v>202602</v>
      </c>
      <c r="B7406" s="142" t="s">
        <v>99</v>
      </c>
      <c r="C7406" s="142" t="s">
        <v>100</v>
      </c>
      <c r="D7406" s="142" t="s">
        <v>103</v>
      </c>
      <c r="E7406" s="142" t="s">
        <v>104</v>
      </c>
      <c r="F7406" s="142" t="s">
        <v>134</v>
      </c>
      <c r="G7406" s="142" t="s">
        <v>135</v>
      </c>
      <c r="H7406" s="142" t="s">
        <v>47</v>
      </c>
      <c r="I7406" s="142" t="s">
        <v>95</v>
      </c>
      <c r="J7406" s="144" t="n">
        <v>668</v>
      </c>
      <c r="K7406" s="144" t="n">
        <v>1004</v>
      </c>
      <c r="L7406" s="146" t="n">
        <v>4023.85</v>
      </c>
    </row>
    <row r="7407" ht="14.5" customHeight="1">
      <c r="A7407" s="142" t="n">
        <v>202602</v>
      </c>
      <c r="B7407" s="142" t="s">
        <v>99</v>
      </c>
      <c r="C7407" s="142" t="s">
        <v>100</v>
      </c>
      <c r="D7407" s="142" t="s">
        <v>103</v>
      </c>
      <c r="E7407" s="142" t="s">
        <v>104</v>
      </c>
      <c r="F7407" s="142" t="s">
        <v>134</v>
      </c>
      <c r="G7407" s="142" t="s">
        <v>135</v>
      </c>
      <c r="H7407" s="142" t="s">
        <v>47</v>
      </c>
      <c r="I7407" s="142" t="s">
        <v>96</v>
      </c>
      <c r="J7407" s="144" t="n">
        <v>0</v>
      </c>
      <c r="K7407" s="144" t="n">
        <v>424</v>
      </c>
      <c r="L7407" s="146" t="n">
        <v>521.05</v>
      </c>
    </row>
    <row r="7408" ht="14.5" customHeight="1">
      <c r="A7408" s="142" t="n">
        <v>202602</v>
      </c>
      <c r="B7408" s="142" t="s">
        <v>99</v>
      </c>
      <c r="C7408" s="142" t="s">
        <v>100</v>
      </c>
      <c r="D7408" s="142" t="s">
        <v>103</v>
      </c>
      <c r="E7408" s="142" t="s">
        <v>104</v>
      </c>
      <c r="F7408" s="142" t="s">
        <v>136</v>
      </c>
      <c r="G7408" s="142" t="s">
        <v>137</v>
      </c>
      <c r="H7408" s="142" t="s">
        <v>47</v>
      </c>
      <c r="I7408" s="142" t="s">
        <v>95</v>
      </c>
      <c r="J7408" s="144" t="n">
        <v>174066</v>
      </c>
      <c r="K7408" s="144" t="n">
        <v>280567</v>
      </c>
      <c r="L7408" s="146" t="n">
        <v>416728.59</v>
      </c>
    </row>
    <row r="7409" ht="14.5" customHeight="1">
      <c r="A7409" s="142" t="n">
        <v>202602</v>
      </c>
      <c r="B7409" s="142" t="s">
        <v>99</v>
      </c>
      <c r="C7409" s="142" t="s">
        <v>100</v>
      </c>
      <c r="D7409" s="142" t="s">
        <v>103</v>
      </c>
      <c r="E7409" s="142" t="s">
        <v>104</v>
      </c>
      <c r="F7409" s="142" t="s">
        <v>136</v>
      </c>
      <c r="G7409" s="142" t="s">
        <v>137</v>
      </c>
      <c r="H7409" s="142" t="s">
        <v>47</v>
      </c>
      <c r="I7409" s="142" t="s">
        <v>96</v>
      </c>
      <c r="J7409" s="144" t="n">
        <v>0</v>
      </c>
      <c r="K7409" s="144" t="n">
        <v>8643</v>
      </c>
      <c r="L7409" s="146" t="n">
        <v>143723.18</v>
      </c>
    </row>
    <row r="7410" ht="14.5" customHeight="1">
      <c r="A7410" s="142" t="n">
        <v>202602</v>
      </c>
      <c r="B7410" s="142" t="s">
        <v>99</v>
      </c>
      <c r="C7410" s="142" t="s">
        <v>100</v>
      </c>
      <c r="D7410" s="142" t="s">
        <v>103</v>
      </c>
      <c r="E7410" s="142" t="s">
        <v>104</v>
      </c>
      <c r="F7410" s="142" t="s">
        <v>138</v>
      </c>
      <c r="G7410" s="142" t="s">
        <v>139</v>
      </c>
      <c r="H7410" s="142" t="s">
        <v>47</v>
      </c>
      <c r="I7410" s="142" t="s">
        <v>95</v>
      </c>
      <c r="J7410" s="144" t="n">
        <v>55457</v>
      </c>
      <c r="K7410" s="144" t="n">
        <v>78665</v>
      </c>
      <c r="L7410" s="146" t="n">
        <v>379722.68</v>
      </c>
    </row>
    <row r="7411" ht="14.5" customHeight="1">
      <c r="A7411" s="142" t="n">
        <v>202602</v>
      </c>
      <c r="B7411" s="142" t="s">
        <v>99</v>
      </c>
      <c r="C7411" s="142" t="s">
        <v>100</v>
      </c>
      <c r="D7411" s="142" t="s">
        <v>103</v>
      </c>
      <c r="E7411" s="142" t="s">
        <v>104</v>
      </c>
      <c r="F7411" s="142" t="s">
        <v>138</v>
      </c>
      <c r="G7411" s="142" t="s">
        <v>139</v>
      </c>
      <c r="H7411" s="142" t="s">
        <v>47</v>
      </c>
      <c r="I7411" s="142" t="s">
        <v>96</v>
      </c>
      <c r="J7411" s="144" t="n">
        <v>0</v>
      </c>
      <c r="K7411" s="144" t="n">
        <v>2999</v>
      </c>
      <c r="L7411" s="146" t="n">
        <v>15424.89</v>
      </c>
    </row>
    <row r="7412" ht="14.5" customHeight="1">
      <c r="A7412" s="142" t="n">
        <v>202602</v>
      </c>
      <c r="B7412" s="142" t="s">
        <v>99</v>
      </c>
      <c r="C7412" s="142" t="s">
        <v>100</v>
      </c>
      <c r="D7412" s="142" t="s">
        <v>103</v>
      </c>
      <c r="E7412" s="142" t="s">
        <v>104</v>
      </c>
      <c r="F7412" s="142" t="s">
        <v>140</v>
      </c>
      <c r="G7412" s="142" t="s">
        <v>141</v>
      </c>
      <c r="H7412" s="142" t="s">
        <v>47</v>
      </c>
      <c r="I7412" s="142" t="s">
        <v>95</v>
      </c>
      <c r="J7412" s="144" t="n">
        <v>2078</v>
      </c>
      <c r="K7412" s="144" t="n">
        <v>2843</v>
      </c>
      <c r="L7412" s="146" t="n">
        <v>30418.53</v>
      </c>
    </row>
    <row r="7413" ht="14.5" customHeight="1">
      <c r="A7413" s="142" t="n">
        <v>202602</v>
      </c>
      <c r="B7413" s="142" t="s">
        <v>99</v>
      </c>
      <c r="C7413" s="142" t="s">
        <v>100</v>
      </c>
      <c r="D7413" s="142" t="s">
        <v>103</v>
      </c>
      <c r="E7413" s="142" t="s">
        <v>104</v>
      </c>
      <c r="F7413" s="142" t="s">
        <v>140</v>
      </c>
      <c r="G7413" s="142" t="s">
        <v>141</v>
      </c>
      <c r="H7413" s="142" t="s">
        <v>47</v>
      </c>
      <c r="I7413" s="142" t="s">
        <v>96</v>
      </c>
      <c r="J7413" s="144" t="n">
        <v>0</v>
      </c>
      <c r="K7413" s="144" t="n">
        <v>66</v>
      </c>
      <c r="L7413" s="146" t="n">
        <v>263.33</v>
      </c>
    </row>
    <row r="7414" ht="14.5" customHeight="1">
      <c r="A7414" s="142" t="n">
        <v>202602</v>
      </c>
      <c r="B7414" s="142" t="s">
        <v>105</v>
      </c>
      <c r="C7414" s="142" t="s">
        <v>106</v>
      </c>
      <c r="D7414" s="142" t="s">
        <v>107</v>
      </c>
      <c r="E7414" s="142" t="s">
        <v>108</v>
      </c>
      <c r="F7414" s="142" t="s">
        <v>142</v>
      </c>
      <c r="G7414" s="142" t="s">
        <v>143</v>
      </c>
      <c r="H7414" s="142" t="s">
        <v>49</v>
      </c>
      <c r="I7414" s="142" t="s">
        <v>95</v>
      </c>
      <c r="J7414" s="144" t="n">
        <v>937705</v>
      </c>
      <c r="K7414" s="144" t="n">
        <v>1123144</v>
      </c>
      <c r="L7414" s="146" t="n">
        <v>6560128.55</v>
      </c>
    </row>
    <row r="7415" ht="14.5" customHeight="1">
      <c r="A7415" s="142" t="n">
        <v>202602</v>
      </c>
      <c r="B7415" s="142" t="s">
        <v>105</v>
      </c>
      <c r="C7415" s="142" t="s">
        <v>106</v>
      </c>
      <c r="D7415" s="142" t="s">
        <v>107</v>
      </c>
      <c r="E7415" s="142" t="s">
        <v>108</v>
      </c>
      <c r="F7415" s="142" t="s">
        <v>142</v>
      </c>
      <c r="G7415" s="142" t="s">
        <v>143</v>
      </c>
      <c r="H7415" s="142" t="s">
        <v>49</v>
      </c>
      <c r="I7415" s="142" t="s">
        <v>96</v>
      </c>
      <c r="J7415" s="144" t="n">
        <v>0</v>
      </c>
      <c r="K7415" s="144" t="n">
        <v>7111</v>
      </c>
      <c r="L7415" s="146" t="n">
        <v>33510.34</v>
      </c>
    </row>
    <row r="7416" ht="14.5" customHeight="1">
      <c r="A7416" s="142" t="n">
        <v>202602</v>
      </c>
      <c r="B7416" s="142" t="s">
        <v>105</v>
      </c>
      <c r="C7416" s="142" t="s">
        <v>106</v>
      </c>
      <c r="D7416" s="142" t="s">
        <v>107</v>
      </c>
      <c r="E7416" s="142" t="s">
        <v>108</v>
      </c>
      <c r="F7416" s="142" t="s">
        <v>144</v>
      </c>
      <c r="G7416" s="142" t="s">
        <v>145</v>
      </c>
      <c r="H7416" s="142" t="s">
        <v>49</v>
      </c>
      <c r="I7416" s="142" t="s">
        <v>95</v>
      </c>
      <c r="J7416" s="144" t="n">
        <v>74549</v>
      </c>
      <c r="K7416" s="144" t="n">
        <v>85782</v>
      </c>
      <c r="L7416" s="146" t="n">
        <v>403365.77</v>
      </c>
    </row>
    <row r="7417" ht="14.5" customHeight="1">
      <c r="A7417" s="142" t="n">
        <v>202602</v>
      </c>
      <c r="B7417" s="142" t="s">
        <v>105</v>
      </c>
      <c r="C7417" s="142" t="s">
        <v>106</v>
      </c>
      <c r="D7417" s="142" t="s">
        <v>107</v>
      </c>
      <c r="E7417" s="142" t="s">
        <v>108</v>
      </c>
      <c r="F7417" s="142" t="s">
        <v>144</v>
      </c>
      <c r="G7417" s="142" t="s">
        <v>145</v>
      </c>
      <c r="H7417" s="142" t="s">
        <v>49</v>
      </c>
      <c r="I7417" s="142" t="s">
        <v>96</v>
      </c>
      <c r="J7417" s="144" t="n">
        <v>0</v>
      </c>
      <c r="K7417" s="144" t="n">
        <v>644</v>
      </c>
      <c r="L7417" s="146" t="n">
        <v>1885.4</v>
      </c>
    </row>
    <row r="7418" ht="14.5" customHeight="1">
      <c r="A7418" s="142" t="n">
        <v>202602</v>
      </c>
      <c r="B7418" s="142" t="s">
        <v>105</v>
      </c>
      <c r="C7418" s="142" t="s">
        <v>106</v>
      </c>
      <c r="D7418" s="142" t="s">
        <v>109</v>
      </c>
      <c r="E7418" s="142" t="s">
        <v>110</v>
      </c>
      <c r="F7418" s="142" t="s">
        <v>148</v>
      </c>
      <c r="G7418" s="142" t="s">
        <v>149</v>
      </c>
      <c r="H7418" s="142" t="s">
        <v>49</v>
      </c>
      <c r="I7418" s="142" t="s">
        <v>95</v>
      </c>
      <c r="J7418" s="144" t="n">
        <v>303372</v>
      </c>
      <c r="K7418" s="144" t="n">
        <v>379176</v>
      </c>
      <c r="L7418" s="146" t="n">
        <v>1384700.31</v>
      </c>
    </row>
    <row r="7419" ht="14.5" customHeight="1">
      <c r="A7419" s="142" t="n">
        <v>202602</v>
      </c>
      <c r="B7419" s="142" t="s">
        <v>105</v>
      </c>
      <c r="C7419" s="142" t="s">
        <v>106</v>
      </c>
      <c r="D7419" s="142" t="s">
        <v>109</v>
      </c>
      <c r="E7419" s="142" t="s">
        <v>110</v>
      </c>
      <c r="F7419" s="142" t="s">
        <v>148</v>
      </c>
      <c r="G7419" s="142" t="s">
        <v>149</v>
      </c>
      <c r="H7419" s="142" t="s">
        <v>49</v>
      </c>
      <c r="I7419" s="142" t="s">
        <v>96</v>
      </c>
      <c r="J7419" s="144" t="n">
        <v>0</v>
      </c>
      <c r="K7419" s="144" t="n">
        <v>1979</v>
      </c>
      <c r="L7419" s="146" t="n">
        <v>11124.64</v>
      </c>
    </row>
    <row r="7420" ht="14.5" customHeight="1">
      <c r="A7420" s="142" t="n">
        <v>202602</v>
      </c>
      <c r="B7420" s="142" t="s">
        <v>105</v>
      </c>
      <c r="C7420" s="142" t="s">
        <v>106</v>
      </c>
      <c r="D7420" s="142" t="s">
        <v>109</v>
      </c>
      <c r="E7420" s="142" t="s">
        <v>110</v>
      </c>
      <c r="F7420" s="142" t="s">
        <v>150</v>
      </c>
      <c r="G7420" s="142" t="s">
        <v>151</v>
      </c>
      <c r="H7420" s="142" t="s">
        <v>49</v>
      </c>
      <c r="I7420" s="142" t="s">
        <v>95</v>
      </c>
      <c r="J7420" s="144" t="n">
        <v>147</v>
      </c>
      <c r="K7420" s="144" t="n">
        <v>275</v>
      </c>
      <c r="L7420" s="146" t="n">
        <v>7663.19</v>
      </c>
    </row>
    <row r="7421" ht="14.5" customHeight="1">
      <c r="A7421" s="142" t="n">
        <v>202602</v>
      </c>
      <c r="B7421" s="142" t="s">
        <v>105</v>
      </c>
      <c r="C7421" s="142" t="s">
        <v>106</v>
      </c>
      <c r="D7421" s="142" t="s">
        <v>109</v>
      </c>
      <c r="E7421" s="142" t="s">
        <v>110</v>
      </c>
      <c r="F7421" s="142" t="s">
        <v>150</v>
      </c>
      <c r="G7421" s="142" t="s">
        <v>151</v>
      </c>
      <c r="H7421" s="142" t="s">
        <v>49</v>
      </c>
      <c r="I7421" s="142" t="s">
        <v>96</v>
      </c>
      <c r="J7421" s="144" t="n">
        <v>0</v>
      </c>
      <c r="K7421" s="144" t="n">
        <v>1</v>
      </c>
      <c r="L7421" s="146" t="n">
        <v>41.96</v>
      </c>
    </row>
    <row r="7422" ht="14.5" customHeight="1">
      <c r="A7422" s="142" t="n">
        <v>202602</v>
      </c>
      <c r="B7422" s="142" t="s">
        <v>105</v>
      </c>
      <c r="C7422" s="142" t="s">
        <v>106</v>
      </c>
      <c r="D7422" s="142" t="s">
        <v>109</v>
      </c>
      <c r="E7422" s="142" t="s">
        <v>110</v>
      </c>
      <c r="F7422" s="142" t="s">
        <v>152</v>
      </c>
      <c r="G7422" s="142" t="s">
        <v>153</v>
      </c>
      <c r="H7422" s="142" t="s">
        <v>49</v>
      </c>
      <c r="I7422" s="142" t="s">
        <v>95</v>
      </c>
      <c r="J7422" s="144" t="n">
        <v>32275</v>
      </c>
      <c r="K7422" s="144" t="n">
        <v>45555</v>
      </c>
      <c r="L7422" s="146" t="n">
        <v>1478550.85</v>
      </c>
    </row>
    <row r="7423" ht="14.5" customHeight="1">
      <c r="A7423" s="142" t="n">
        <v>202602</v>
      </c>
      <c r="B7423" s="142" t="s">
        <v>105</v>
      </c>
      <c r="C7423" s="142" t="s">
        <v>106</v>
      </c>
      <c r="D7423" s="142" t="s">
        <v>109</v>
      </c>
      <c r="E7423" s="142" t="s">
        <v>110</v>
      </c>
      <c r="F7423" s="142" t="s">
        <v>152</v>
      </c>
      <c r="G7423" s="142" t="s">
        <v>153</v>
      </c>
      <c r="H7423" s="142" t="s">
        <v>49</v>
      </c>
      <c r="I7423" s="142" t="s">
        <v>96</v>
      </c>
      <c r="J7423" s="144" t="n">
        <v>0</v>
      </c>
      <c r="K7423" s="144" t="n">
        <v>268</v>
      </c>
      <c r="L7423" s="146" t="n">
        <v>9791.99</v>
      </c>
    </row>
    <row r="7424" ht="14.5" customHeight="1">
      <c r="A7424" s="142" t="n">
        <v>202602</v>
      </c>
      <c r="B7424" s="142" t="s">
        <v>105</v>
      </c>
      <c r="C7424" s="142" t="s">
        <v>106</v>
      </c>
      <c r="D7424" s="142" t="s">
        <v>109</v>
      </c>
      <c r="E7424" s="142" t="s">
        <v>110</v>
      </c>
      <c r="F7424" s="142" t="s">
        <v>156</v>
      </c>
      <c r="G7424" s="142" t="s">
        <v>157</v>
      </c>
      <c r="H7424" s="142" t="s">
        <v>49</v>
      </c>
      <c r="I7424" s="142" t="s">
        <v>95</v>
      </c>
      <c r="J7424" s="144" t="n">
        <v>68916</v>
      </c>
      <c r="K7424" s="144" t="n">
        <v>142050</v>
      </c>
      <c r="L7424" s="146" t="n">
        <v>2217054.23</v>
      </c>
    </row>
    <row r="7425" ht="14.5" customHeight="1">
      <c r="A7425" s="142" t="n">
        <v>202602</v>
      </c>
      <c r="B7425" s="142" t="s">
        <v>105</v>
      </c>
      <c r="C7425" s="142" t="s">
        <v>106</v>
      </c>
      <c r="D7425" s="142" t="s">
        <v>109</v>
      </c>
      <c r="E7425" s="142" t="s">
        <v>110</v>
      </c>
      <c r="F7425" s="142" t="s">
        <v>156</v>
      </c>
      <c r="G7425" s="142" t="s">
        <v>157</v>
      </c>
      <c r="H7425" s="142" t="s">
        <v>49</v>
      </c>
      <c r="I7425" s="142" t="s">
        <v>96</v>
      </c>
      <c r="J7425" s="144" t="n">
        <v>0</v>
      </c>
      <c r="K7425" s="144" t="n">
        <v>1559</v>
      </c>
      <c r="L7425" s="146" t="n">
        <v>29275.02</v>
      </c>
    </row>
    <row r="7426" ht="14.5" customHeight="1">
      <c r="A7426" s="142" t="n">
        <v>202602</v>
      </c>
      <c r="B7426" s="142" t="s">
        <v>105</v>
      </c>
      <c r="C7426" s="142" t="s">
        <v>106</v>
      </c>
      <c r="D7426" s="142" t="s">
        <v>109</v>
      </c>
      <c r="E7426" s="142" t="s">
        <v>110</v>
      </c>
      <c r="F7426" s="142" t="s">
        <v>158</v>
      </c>
      <c r="G7426" s="142" t="s">
        <v>159</v>
      </c>
      <c r="H7426" s="142" t="s">
        <v>49</v>
      </c>
      <c r="I7426" s="142" t="s">
        <v>95</v>
      </c>
      <c r="J7426" s="144" t="n">
        <v>1031</v>
      </c>
      <c r="K7426" s="144" t="n">
        <v>1483</v>
      </c>
      <c r="L7426" s="146" t="n">
        <v>91685.34</v>
      </c>
    </row>
    <row r="7427" ht="14.5" customHeight="1">
      <c r="A7427" s="142" t="n">
        <v>202602</v>
      </c>
      <c r="B7427" s="142" t="s">
        <v>105</v>
      </c>
      <c r="C7427" s="142" t="s">
        <v>106</v>
      </c>
      <c r="D7427" s="142" t="s">
        <v>109</v>
      </c>
      <c r="E7427" s="142" t="s">
        <v>110</v>
      </c>
      <c r="F7427" s="142" t="s">
        <v>158</v>
      </c>
      <c r="G7427" s="142" t="s">
        <v>159</v>
      </c>
      <c r="H7427" s="142" t="s">
        <v>49</v>
      </c>
      <c r="I7427" s="142" t="s">
        <v>96</v>
      </c>
      <c r="J7427" s="144" t="n">
        <v>0</v>
      </c>
      <c r="K7427" s="144" t="n">
        <v>12</v>
      </c>
      <c r="L7427" s="146" t="n">
        <v>489.68</v>
      </c>
    </row>
    <row r="7428" ht="14.5" customHeight="1">
      <c r="A7428" s="142" t="n">
        <v>202602</v>
      </c>
      <c r="B7428" s="142" t="s">
        <v>105</v>
      </c>
      <c r="C7428" s="142" t="s">
        <v>106</v>
      </c>
      <c r="D7428" s="142" t="s">
        <v>109</v>
      </c>
      <c r="E7428" s="142" t="s">
        <v>110</v>
      </c>
      <c r="F7428" s="142" t="s">
        <v>160</v>
      </c>
      <c r="G7428" s="142" t="s">
        <v>161</v>
      </c>
      <c r="H7428" s="142" t="s">
        <v>49</v>
      </c>
      <c r="I7428" s="142" t="s">
        <v>95</v>
      </c>
      <c r="J7428" s="144" t="n">
        <v>8024</v>
      </c>
      <c r="K7428" s="144" t="n">
        <v>11662</v>
      </c>
      <c r="L7428" s="146" t="n">
        <v>472937.17</v>
      </c>
    </row>
    <row r="7429" ht="14.5" customHeight="1">
      <c r="A7429" s="142" t="n">
        <v>202602</v>
      </c>
      <c r="B7429" s="142" t="s">
        <v>105</v>
      </c>
      <c r="C7429" s="142" t="s">
        <v>106</v>
      </c>
      <c r="D7429" s="142" t="s">
        <v>109</v>
      </c>
      <c r="E7429" s="142" t="s">
        <v>110</v>
      </c>
      <c r="F7429" s="142" t="s">
        <v>160</v>
      </c>
      <c r="G7429" s="142" t="s">
        <v>161</v>
      </c>
      <c r="H7429" s="142" t="s">
        <v>49</v>
      </c>
      <c r="I7429" s="142" t="s">
        <v>96</v>
      </c>
      <c r="J7429" s="144" t="n">
        <v>0</v>
      </c>
      <c r="K7429" s="144" t="n">
        <v>60</v>
      </c>
      <c r="L7429" s="146" t="n">
        <v>2283.1</v>
      </c>
    </row>
    <row r="7430" ht="14.5" customHeight="1">
      <c r="A7430" s="142" t="n">
        <v>202602</v>
      </c>
      <c r="B7430" s="142" t="s">
        <v>105</v>
      </c>
      <c r="C7430" s="142" t="s">
        <v>106</v>
      </c>
      <c r="D7430" s="142" t="s">
        <v>109</v>
      </c>
      <c r="E7430" s="142" t="s">
        <v>110</v>
      </c>
      <c r="F7430" s="142" t="s">
        <v>162</v>
      </c>
      <c r="G7430" s="142" t="s">
        <v>163</v>
      </c>
      <c r="H7430" s="142" t="s">
        <v>49</v>
      </c>
      <c r="I7430" s="142" t="s">
        <v>95</v>
      </c>
      <c r="J7430" s="144" t="n">
        <v>169169</v>
      </c>
      <c r="K7430" s="144" t="n">
        <v>210224</v>
      </c>
      <c r="L7430" s="146" t="n">
        <v>3497076.7</v>
      </c>
    </row>
    <row r="7431" ht="14.5" customHeight="1">
      <c r="A7431" s="142" t="n">
        <v>202602</v>
      </c>
      <c r="B7431" s="142" t="s">
        <v>105</v>
      </c>
      <c r="C7431" s="142" t="s">
        <v>106</v>
      </c>
      <c r="D7431" s="142" t="s">
        <v>109</v>
      </c>
      <c r="E7431" s="142" t="s">
        <v>110</v>
      </c>
      <c r="F7431" s="142" t="s">
        <v>162</v>
      </c>
      <c r="G7431" s="142" t="s">
        <v>163</v>
      </c>
      <c r="H7431" s="142" t="s">
        <v>49</v>
      </c>
      <c r="I7431" s="142" t="s">
        <v>96</v>
      </c>
      <c r="J7431" s="144" t="n">
        <v>0</v>
      </c>
      <c r="K7431" s="144" t="n">
        <v>2874</v>
      </c>
      <c r="L7431" s="146" t="n">
        <v>34832.27</v>
      </c>
    </row>
    <row r="7432" ht="14.5" customHeight="1">
      <c r="A7432" s="142" t="n">
        <v>202602</v>
      </c>
      <c r="B7432" s="142" t="s">
        <v>105</v>
      </c>
      <c r="C7432" s="142" t="s">
        <v>106</v>
      </c>
      <c r="D7432" s="142" t="s">
        <v>109</v>
      </c>
      <c r="E7432" s="142" t="s">
        <v>110</v>
      </c>
      <c r="F7432" s="142" t="s">
        <v>164</v>
      </c>
      <c r="G7432" s="142" t="s">
        <v>165</v>
      </c>
      <c r="H7432" s="142" t="s">
        <v>49</v>
      </c>
      <c r="I7432" s="142" t="s">
        <v>95</v>
      </c>
      <c r="J7432" s="144" t="n">
        <v>352574</v>
      </c>
      <c r="K7432" s="144" t="n">
        <v>443847</v>
      </c>
      <c r="L7432" s="146" t="n">
        <v>1133352.12</v>
      </c>
    </row>
    <row r="7433" ht="14.5" customHeight="1">
      <c r="A7433" s="142" t="n">
        <v>202602</v>
      </c>
      <c r="B7433" s="142" t="s">
        <v>105</v>
      </c>
      <c r="C7433" s="142" t="s">
        <v>106</v>
      </c>
      <c r="D7433" s="142" t="s">
        <v>109</v>
      </c>
      <c r="E7433" s="142" t="s">
        <v>110</v>
      </c>
      <c r="F7433" s="142" t="s">
        <v>164</v>
      </c>
      <c r="G7433" s="142" t="s">
        <v>165</v>
      </c>
      <c r="H7433" s="142" t="s">
        <v>49</v>
      </c>
      <c r="I7433" s="142" t="s">
        <v>96</v>
      </c>
      <c r="J7433" s="144" t="n">
        <v>0</v>
      </c>
      <c r="K7433" s="144" t="n">
        <v>4610</v>
      </c>
      <c r="L7433" s="146" t="n">
        <v>8398.45</v>
      </c>
    </row>
    <row r="7434" ht="14.5" customHeight="1">
      <c r="A7434" s="142" t="n">
        <v>202602</v>
      </c>
      <c r="B7434" s="142" t="s">
        <v>105</v>
      </c>
      <c r="C7434" s="142" t="s">
        <v>106</v>
      </c>
      <c r="D7434" s="142" t="s">
        <v>109</v>
      </c>
      <c r="E7434" s="142" t="s">
        <v>110</v>
      </c>
      <c r="F7434" s="142" t="s">
        <v>168</v>
      </c>
      <c r="G7434" s="142" t="s">
        <v>169</v>
      </c>
      <c r="H7434" s="142" t="s">
        <v>49</v>
      </c>
      <c r="I7434" s="142" t="s">
        <v>95</v>
      </c>
      <c r="J7434" s="144" t="n">
        <v>74277</v>
      </c>
      <c r="K7434" s="144" t="n">
        <v>104320</v>
      </c>
      <c r="L7434" s="146" t="n">
        <v>594384.85</v>
      </c>
    </row>
    <row r="7435" ht="14.5" customHeight="1">
      <c r="A7435" s="142" t="n">
        <v>202602</v>
      </c>
      <c r="B7435" s="142" t="s">
        <v>105</v>
      </c>
      <c r="C7435" s="142" t="s">
        <v>106</v>
      </c>
      <c r="D7435" s="142" t="s">
        <v>109</v>
      </c>
      <c r="E7435" s="142" t="s">
        <v>110</v>
      </c>
      <c r="F7435" s="142" t="s">
        <v>168</v>
      </c>
      <c r="G7435" s="142" t="s">
        <v>169</v>
      </c>
      <c r="H7435" s="142" t="s">
        <v>49</v>
      </c>
      <c r="I7435" s="142" t="s">
        <v>96</v>
      </c>
      <c r="J7435" s="144" t="n">
        <v>0</v>
      </c>
      <c r="K7435" s="144" t="n">
        <v>2637</v>
      </c>
      <c r="L7435" s="146" t="n">
        <v>5729.15</v>
      </c>
    </row>
    <row r="7436" ht="14.5" customHeight="1">
      <c r="A7436" s="142" t="n">
        <v>202602</v>
      </c>
      <c r="B7436" s="142" t="s">
        <v>105</v>
      </c>
      <c r="C7436" s="142" t="s">
        <v>106</v>
      </c>
      <c r="D7436" s="142" t="s">
        <v>109</v>
      </c>
      <c r="E7436" s="142" t="s">
        <v>110</v>
      </c>
      <c r="F7436" s="142" t="s">
        <v>170</v>
      </c>
      <c r="G7436" s="142" t="s">
        <v>171</v>
      </c>
      <c r="H7436" s="142" t="s">
        <v>49</v>
      </c>
      <c r="I7436" s="142" t="s">
        <v>95</v>
      </c>
      <c r="J7436" s="144" t="n">
        <v>30</v>
      </c>
      <c r="K7436" s="144" t="n">
        <v>39</v>
      </c>
      <c r="L7436" s="146" t="n">
        <v>26016.02</v>
      </c>
    </row>
    <row r="7437" ht="14.5" customHeight="1">
      <c r="A7437" s="142" t="n">
        <v>202602</v>
      </c>
      <c r="B7437" s="142" t="s">
        <v>105</v>
      </c>
      <c r="C7437" s="142" t="s">
        <v>106</v>
      </c>
      <c r="D7437" s="142" t="s">
        <v>109</v>
      </c>
      <c r="E7437" s="142" t="s">
        <v>110</v>
      </c>
      <c r="F7437" s="142" t="s">
        <v>170</v>
      </c>
      <c r="G7437" s="142" t="s">
        <v>171</v>
      </c>
      <c r="H7437" s="142" t="s">
        <v>49</v>
      </c>
      <c r="I7437" s="142" t="s">
        <v>96</v>
      </c>
      <c r="J7437" s="144" t="n">
        <v>0</v>
      </c>
      <c r="K7437" s="144" t="n">
        <v>1</v>
      </c>
      <c r="L7437" s="146" t="n">
        <v>987.06</v>
      </c>
    </row>
    <row r="7438" ht="14.5" customHeight="1">
      <c r="A7438" s="142" t="n">
        <v>202602</v>
      </c>
      <c r="B7438" s="142" t="s">
        <v>105</v>
      </c>
      <c r="C7438" s="142" t="s">
        <v>106</v>
      </c>
      <c r="D7438" s="142" t="s">
        <v>109</v>
      </c>
      <c r="E7438" s="142" t="s">
        <v>110</v>
      </c>
      <c r="F7438" s="142" t="s">
        <v>172</v>
      </c>
      <c r="G7438" s="142" t="s">
        <v>173</v>
      </c>
      <c r="H7438" s="142" t="s">
        <v>49</v>
      </c>
      <c r="I7438" s="142" t="s">
        <v>95</v>
      </c>
      <c r="J7438" s="144" t="n">
        <v>72</v>
      </c>
      <c r="K7438" s="144" t="n">
        <v>110</v>
      </c>
      <c r="L7438" s="146" t="n">
        <v>19602.34</v>
      </c>
    </row>
    <row r="7439" ht="14.5" customHeight="1">
      <c r="A7439" s="142" t="n">
        <v>202602</v>
      </c>
      <c r="B7439" s="142" t="s">
        <v>105</v>
      </c>
      <c r="C7439" s="142" t="s">
        <v>106</v>
      </c>
      <c r="D7439" s="142" t="s">
        <v>109</v>
      </c>
      <c r="E7439" s="142" t="s">
        <v>110</v>
      </c>
      <c r="F7439" s="142" t="s">
        <v>172</v>
      </c>
      <c r="G7439" s="142" t="s">
        <v>173</v>
      </c>
      <c r="H7439" s="142" t="s">
        <v>49</v>
      </c>
      <c r="I7439" s="142" t="s">
        <v>96</v>
      </c>
      <c r="J7439" s="144" t="n">
        <v>0</v>
      </c>
      <c r="K7439" s="144" t="n">
        <v>41</v>
      </c>
      <c r="L7439" s="146" t="n">
        <v>8930.27</v>
      </c>
    </row>
    <row r="7440" ht="14.5" customHeight="1">
      <c r="A7440" s="142" t="n">
        <v>202602</v>
      </c>
      <c r="B7440" s="142" t="s">
        <v>105</v>
      </c>
      <c r="C7440" s="142" t="s">
        <v>106</v>
      </c>
      <c r="D7440" s="142" t="s">
        <v>109</v>
      </c>
      <c r="E7440" s="142" t="s">
        <v>110</v>
      </c>
      <c r="F7440" s="142" t="s">
        <v>174</v>
      </c>
      <c r="G7440" s="142" t="s">
        <v>175</v>
      </c>
      <c r="H7440" s="142" t="s">
        <v>49</v>
      </c>
      <c r="I7440" s="142" t="s">
        <v>95</v>
      </c>
      <c r="J7440" s="144" t="n">
        <v>2310</v>
      </c>
      <c r="K7440" s="144" t="n">
        <v>2920</v>
      </c>
      <c r="L7440" s="146" t="n">
        <v>45493.83</v>
      </c>
    </row>
    <row r="7441" ht="14.5" customHeight="1">
      <c r="A7441" s="142" t="n">
        <v>202602</v>
      </c>
      <c r="B7441" s="142" t="s">
        <v>105</v>
      </c>
      <c r="C7441" s="142" t="s">
        <v>106</v>
      </c>
      <c r="D7441" s="142" t="s">
        <v>109</v>
      </c>
      <c r="E7441" s="142" t="s">
        <v>110</v>
      </c>
      <c r="F7441" s="142" t="s">
        <v>174</v>
      </c>
      <c r="G7441" s="142" t="s">
        <v>175</v>
      </c>
      <c r="H7441" s="142" t="s">
        <v>49</v>
      </c>
      <c r="I7441" s="142" t="s">
        <v>96</v>
      </c>
      <c r="J7441" s="144" t="n">
        <v>0</v>
      </c>
      <c r="K7441" s="144" t="n">
        <v>44</v>
      </c>
      <c r="L7441" s="146" t="n">
        <v>494.37</v>
      </c>
    </row>
    <row r="7442" ht="14.5" customHeight="1">
      <c r="A7442" s="142" t="n">
        <v>202602</v>
      </c>
      <c r="B7442" s="142" t="s">
        <v>105</v>
      </c>
      <c r="C7442" s="142" t="s">
        <v>106</v>
      </c>
      <c r="D7442" s="142" t="s">
        <v>109</v>
      </c>
      <c r="E7442" s="142" t="s">
        <v>110</v>
      </c>
      <c r="F7442" s="142" t="s">
        <v>176</v>
      </c>
      <c r="G7442" s="142" t="s">
        <v>177</v>
      </c>
      <c r="H7442" s="142" t="s">
        <v>49</v>
      </c>
      <c r="I7442" s="142" t="s">
        <v>95</v>
      </c>
      <c r="J7442" s="144" t="n">
        <v>540</v>
      </c>
      <c r="K7442" s="144" t="n">
        <v>948</v>
      </c>
      <c r="L7442" s="146" t="n">
        <v>50267.7</v>
      </c>
    </row>
    <row r="7443" ht="14.5" customHeight="1">
      <c r="A7443" s="142" t="n">
        <v>202602</v>
      </c>
      <c r="B7443" s="142" t="s">
        <v>105</v>
      </c>
      <c r="C7443" s="142" t="s">
        <v>106</v>
      </c>
      <c r="D7443" s="142" t="s">
        <v>109</v>
      </c>
      <c r="E7443" s="142" t="s">
        <v>110</v>
      </c>
      <c r="F7443" s="142" t="s">
        <v>176</v>
      </c>
      <c r="G7443" s="142" t="s">
        <v>177</v>
      </c>
      <c r="H7443" s="142" t="s">
        <v>49</v>
      </c>
      <c r="I7443" s="142" t="s">
        <v>96</v>
      </c>
      <c r="J7443" s="144" t="n">
        <v>0</v>
      </c>
      <c r="K7443" s="144" t="n">
        <v>308</v>
      </c>
      <c r="L7443" s="146" t="n">
        <v>16517.96</v>
      </c>
    </row>
    <row r="7444" ht="14.5" customHeight="1">
      <c r="A7444" s="142" t="n">
        <v>202602</v>
      </c>
      <c r="B7444" s="142" t="s">
        <v>105</v>
      </c>
      <c r="C7444" s="142" t="s">
        <v>106</v>
      </c>
      <c r="D7444" s="142" t="s">
        <v>109</v>
      </c>
      <c r="E7444" s="142" t="s">
        <v>110</v>
      </c>
      <c r="F7444" s="142" t="s">
        <v>178</v>
      </c>
      <c r="G7444" s="142" t="s">
        <v>179</v>
      </c>
      <c r="H7444" s="142" t="s">
        <v>49</v>
      </c>
      <c r="I7444" s="142" t="s">
        <v>95</v>
      </c>
      <c r="J7444" s="144"/>
      <c r="K7444" s="144"/>
      <c r="L7444" s="146"/>
    </row>
    <row r="7445" ht="14.5" customHeight="1">
      <c r="A7445" s="142" t="n">
        <v>202602</v>
      </c>
      <c r="B7445" s="142" t="s">
        <v>105</v>
      </c>
      <c r="C7445" s="142" t="s">
        <v>106</v>
      </c>
      <c r="D7445" s="142" t="s">
        <v>109</v>
      </c>
      <c r="E7445" s="142" t="s">
        <v>110</v>
      </c>
      <c r="F7445" s="142" t="s">
        <v>178</v>
      </c>
      <c r="G7445" s="142" t="s">
        <v>179</v>
      </c>
      <c r="H7445" s="142" t="s">
        <v>49</v>
      </c>
      <c r="I7445" s="142" t="s">
        <v>96</v>
      </c>
      <c r="J7445" s="144" t="n">
        <v>0</v>
      </c>
      <c r="K7445" s="144" t="n">
        <v>1</v>
      </c>
      <c r="L7445" s="146" t="n">
        <v>1.68</v>
      </c>
    </row>
    <row r="7446" ht="14.5" customHeight="1">
      <c r="A7446" s="142" t="n">
        <v>202602</v>
      </c>
      <c r="B7446" s="142" t="s">
        <v>105</v>
      </c>
      <c r="C7446" s="142" t="s">
        <v>106</v>
      </c>
      <c r="D7446" s="142" t="s">
        <v>109</v>
      </c>
      <c r="E7446" s="142" t="s">
        <v>110</v>
      </c>
      <c r="F7446" s="142" t="s">
        <v>180</v>
      </c>
      <c r="G7446" s="142" t="s">
        <v>181</v>
      </c>
      <c r="H7446" s="142" t="s">
        <v>49</v>
      </c>
      <c r="I7446" s="142" t="s">
        <v>95</v>
      </c>
      <c r="J7446" s="144" t="n">
        <v>217970</v>
      </c>
      <c r="K7446" s="144" t="n">
        <v>381010</v>
      </c>
      <c r="L7446" s="146" t="n">
        <v>2206798.6</v>
      </c>
    </row>
    <row r="7447" ht="14.5" customHeight="1">
      <c r="A7447" s="142" t="n">
        <v>202602</v>
      </c>
      <c r="B7447" s="142" t="s">
        <v>105</v>
      </c>
      <c r="C7447" s="142" t="s">
        <v>106</v>
      </c>
      <c r="D7447" s="142" t="s">
        <v>109</v>
      </c>
      <c r="E7447" s="142" t="s">
        <v>110</v>
      </c>
      <c r="F7447" s="142" t="s">
        <v>180</v>
      </c>
      <c r="G7447" s="142" t="s">
        <v>181</v>
      </c>
      <c r="H7447" s="142" t="s">
        <v>49</v>
      </c>
      <c r="I7447" s="142" t="s">
        <v>96</v>
      </c>
      <c r="J7447" s="144" t="n">
        <v>0</v>
      </c>
      <c r="K7447" s="144" t="n">
        <v>4818</v>
      </c>
      <c r="L7447" s="146" t="n">
        <v>31592.6</v>
      </c>
    </row>
    <row r="7448" ht="14.5" customHeight="1">
      <c r="A7448" s="142" t="n">
        <v>202602</v>
      </c>
      <c r="B7448" s="142" t="s">
        <v>105</v>
      </c>
      <c r="C7448" s="142" t="s">
        <v>106</v>
      </c>
      <c r="D7448" s="142" t="s">
        <v>109</v>
      </c>
      <c r="E7448" s="142" t="s">
        <v>110</v>
      </c>
      <c r="F7448" s="142" t="s">
        <v>182</v>
      </c>
      <c r="G7448" s="142" t="s">
        <v>183</v>
      </c>
      <c r="H7448" s="142" t="s">
        <v>49</v>
      </c>
      <c r="I7448" s="142" t="s">
        <v>95</v>
      </c>
      <c r="J7448" s="144" t="n">
        <v>53</v>
      </c>
      <c r="K7448" s="144" t="n">
        <v>66</v>
      </c>
      <c r="L7448" s="146" t="n">
        <v>7748.3</v>
      </c>
    </row>
    <row r="7449" ht="14.5" customHeight="1">
      <c r="A7449" s="142" t="n">
        <v>202602</v>
      </c>
      <c r="B7449" s="142" t="s">
        <v>105</v>
      </c>
      <c r="C7449" s="142" t="s">
        <v>106</v>
      </c>
      <c r="D7449" s="142" t="s">
        <v>109</v>
      </c>
      <c r="E7449" s="142" t="s">
        <v>110</v>
      </c>
      <c r="F7449" s="142" t="s">
        <v>182</v>
      </c>
      <c r="G7449" s="142" t="s">
        <v>183</v>
      </c>
      <c r="H7449" s="142" t="s">
        <v>49</v>
      </c>
      <c r="I7449" s="142" t="s">
        <v>96</v>
      </c>
      <c r="J7449" s="144" t="n">
        <v>0</v>
      </c>
      <c r="K7449" s="144" t="n">
        <v>4</v>
      </c>
      <c r="L7449" s="146" t="n">
        <v>493.02</v>
      </c>
    </row>
    <row r="7450" ht="14.5" customHeight="1">
      <c r="A7450" s="142" t="n">
        <v>202602</v>
      </c>
      <c r="B7450" s="142" t="s">
        <v>105</v>
      </c>
      <c r="C7450" s="142" t="s">
        <v>106</v>
      </c>
      <c r="D7450" s="142" t="s">
        <v>109</v>
      </c>
      <c r="E7450" s="142" t="s">
        <v>110</v>
      </c>
      <c r="F7450" s="142" t="s">
        <v>186</v>
      </c>
      <c r="G7450" s="142" t="s">
        <v>187</v>
      </c>
      <c r="H7450" s="142" t="s">
        <v>49</v>
      </c>
      <c r="I7450" s="142" t="s">
        <v>95</v>
      </c>
      <c r="J7450" s="144" t="n">
        <v>64</v>
      </c>
      <c r="K7450" s="144" t="n">
        <v>121</v>
      </c>
      <c r="L7450" s="146" t="n">
        <v>6172.63</v>
      </c>
    </row>
    <row r="7451" ht="14.5" customHeight="1">
      <c r="A7451" s="142" t="n">
        <v>202602</v>
      </c>
      <c r="B7451" s="142" t="s">
        <v>105</v>
      </c>
      <c r="C7451" s="142" t="s">
        <v>106</v>
      </c>
      <c r="D7451" s="142" t="s">
        <v>109</v>
      </c>
      <c r="E7451" s="142" t="s">
        <v>110</v>
      </c>
      <c r="F7451" s="142" t="s">
        <v>186</v>
      </c>
      <c r="G7451" s="142" t="s">
        <v>187</v>
      </c>
      <c r="H7451" s="142" t="s">
        <v>49</v>
      </c>
      <c r="I7451" s="142" t="s">
        <v>96</v>
      </c>
      <c r="J7451" s="144" t="n">
        <v>0</v>
      </c>
      <c r="K7451" s="144" t="n">
        <v>11</v>
      </c>
      <c r="L7451" s="146" t="n">
        <v>479.66</v>
      </c>
    </row>
    <row r="7452" ht="14.5" customHeight="1">
      <c r="A7452" s="142" t="n">
        <v>202602</v>
      </c>
      <c r="B7452" s="142" t="s">
        <v>111</v>
      </c>
      <c r="C7452" s="142" t="s">
        <v>112</v>
      </c>
      <c r="D7452" s="142" t="s">
        <v>113</v>
      </c>
      <c r="E7452" s="142" t="s">
        <v>114</v>
      </c>
      <c r="F7452" s="142" t="s">
        <v>188</v>
      </c>
      <c r="G7452" s="142" t="s">
        <v>189</v>
      </c>
      <c r="H7452" s="142" t="s">
        <v>48</v>
      </c>
      <c r="I7452" s="142" t="s">
        <v>95</v>
      </c>
      <c r="J7452" s="144" t="n">
        <v>528042</v>
      </c>
      <c r="K7452" s="144" t="n">
        <v>784569</v>
      </c>
      <c r="L7452" s="146" t="n">
        <v>1350747.45</v>
      </c>
    </row>
    <row r="7453" ht="14.5" customHeight="1">
      <c r="A7453" s="142" t="n">
        <v>202602</v>
      </c>
      <c r="B7453" s="142" t="s">
        <v>111</v>
      </c>
      <c r="C7453" s="142" t="s">
        <v>112</v>
      </c>
      <c r="D7453" s="142" t="s">
        <v>113</v>
      </c>
      <c r="E7453" s="142" t="s">
        <v>114</v>
      </c>
      <c r="F7453" s="142" t="s">
        <v>188</v>
      </c>
      <c r="G7453" s="142" t="s">
        <v>189</v>
      </c>
      <c r="H7453" s="142" t="s">
        <v>48</v>
      </c>
      <c r="I7453" s="142" t="s">
        <v>96</v>
      </c>
      <c r="J7453" s="144" t="n">
        <v>0</v>
      </c>
      <c r="K7453" s="144" t="n">
        <v>4061</v>
      </c>
      <c r="L7453" s="146" t="n">
        <v>10752.27</v>
      </c>
    </row>
    <row r="7454" ht="14.5" customHeight="1">
      <c r="A7454" s="142" t="n">
        <v>202602</v>
      </c>
      <c r="B7454" s="142" t="s">
        <v>111</v>
      </c>
      <c r="C7454" s="142" t="s">
        <v>112</v>
      </c>
      <c r="D7454" s="142" t="s">
        <v>113</v>
      </c>
      <c r="E7454" s="142" t="s">
        <v>114</v>
      </c>
      <c r="F7454" s="142" t="s">
        <v>190</v>
      </c>
      <c r="G7454" s="142" t="s">
        <v>191</v>
      </c>
      <c r="H7454" s="142" t="s">
        <v>48</v>
      </c>
      <c r="I7454" s="142" t="s">
        <v>95</v>
      </c>
      <c r="J7454" s="144" t="n">
        <v>421021</v>
      </c>
      <c r="K7454" s="144" t="n">
        <v>561174</v>
      </c>
      <c r="L7454" s="146" t="n">
        <v>1234457.94</v>
      </c>
    </row>
    <row r="7455" ht="14.5" customHeight="1">
      <c r="A7455" s="142" t="n">
        <v>202602</v>
      </c>
      <c r="B7455" s="142" t="s">
        <v>111</v>
      </c>
      <c r="C7455" s="142" t="s">
        <v>112</v>
      </c>
      <c r="D7455" s="142" t="s">
        <v>113</v>
      </c>
      <c r="E7455" s="142" t="s">
        <v>114</v>
      </c>
      <c r="F7455" s="142" t="s">
        <v>190</v>
      </c>
      <c r="G7455" s="142" t="s">
        <v>191</v>
      </c>
      <c r="H7455" s="142" t="s">
        <v>48</v>
      </c>
      <c r="I7455" s="142" t="s">
        <v>96</v>
      </c>
      <c r="J7455" s="144" t="n">
        <v>0</v>
      </c>
      <c r="K7455" s="144" t="n">
        <v>2072</v>
      </c>
      <c r="L7455" s="146" t="n">
        <v>15350.54</v>
      </c>
    </row>
    <row r="7456" ht="14.5" customHeight="1">
      <c r="A7456" s="142" t="n">
        <v>202603</v>
      </c>
      <c r="B7456" s="142" t="s">
        <v>99</v>
      </c>
      <c r="C7456" s="142" t="s">
        <v>100</v>
      </c>
      <c r="D7456" s="142" t="s">
        <v>101</v>
      </c>
      <c r="E7456" s="142" t="s">
        <v>102</v>
      </c>
      <c r="F7456" s="142" t="s">
        <v>118</v>
      </c>
      <c r="G7456" s="142" t="s">
        <v>119</v>
      </c>
      <c r="H7456" s="142" t="s">
        <v>47</v>
      </c>
      <c r="I7456" s="142" t="s">
        <v>95</v>
      </c>
      <c r="J7456" s="144" t="n">
        <v>585</v>
      </c>
      <c r="K7456" s="144" t="n">
        <v>743</v>
      </c>
      <c r="L7456" s="146" t="n">
        <v>22733.81</v>
      </c>
    </row>
    <row r="7457" ht="14.5" customHeight="1">
      <c r="A7457" s="142" t="n">
        <v>202603</v>
      </c>
      <c r="B7457" s="142" t="s">
        <v>99</v>
      </c>
      <c r="C7457" s="142" t="s">
        <v>100</v>
      </c>
      <c r="D7457" s="142" t="s">
        <v>101</v>
      </c>
      <c r="E7457" s="142" t="s">
        <v>102</v>
      </c>
      <c r="F7457" s="142" t="s">
        <v>118</v>
      </c>
      <c r="G7457" s="142" t="s">
        <v>119</v>
      </c>
      <c r="H7457" s="142" t="s">
        <v>47</v>
      </c>
      <c r="I7457" s="142" t="s">
        <v>96</v>
      </c>
      <c r="J7457" s="144" t="n">
        <v>0</v>
      </c>
      <c r="K7457" s="144" t="n">
        <v>1</v>
      </c>
      <c r="L7457" s="146" t="n">
        <v>27.98</v>
      </c>
    </row>
    <row r="7458" ht="14.5" customHeight="1">
      <c r="A7458" s="142" t="n">
        <v>202603</v>
      </c>
      <c r="B7458" s="142" t="s">
        <v>99</v>
      </c>
      <c r="C7458" s="142" t="s">
        <v>100</v>
      </c>
      <c r="D7458" s="142" t="s">
        <v>101</v>
      </c>
      <c r="E7458" s="142" t="s">
        <v>102</v>
      </c>
      <c r="F7458" s="142" t="s">
        <v>120</v>
      </c>
      <c r="G7458" s="142" t="s">
        <v>121</v>
      </c>
      <c r="H7458" s="142" t="s">
        <v>47</v>
      </c>
      <c r="I7458" s="142" t="s">
        <v>95</v>
      </c>
      <c r="J7458" s="144" t="n">
        <v>464</v>
      </c>
      <c r="K7458" s="144" t="n">
        <v>655</v>
      </c>
      <c r="L7458" s="146" t="n">
        <v>4877.94</v>
      </c>
    </row>
    <row r="7459" ht="14.5" customHeight="1">
      <c r="A7459" s="142" t="n">
        <v>202603</v>
      </c>
      <c r="B7459" s="142" t="s">
        <v>99</v>
      </c>
      <c r="C7459" s="142" t="s">
        <v>100</v>
      </c>
      <c r="D7459" s="142" t="s">
        <v>101</v>
      </c>
      <c r="E7459" s="142" t="s">
        <v>102</v>
      </c>
      <c r="F7459" s="142" t="s">
        <v>120</v>
      </c>
      <c r="G7459" s="142" t="s">
        <v>121</v>
      </c>
      <c r="H7459" s="142" t="s">
        <v>47</v>
      </c>
      <c r="I7459" s="142" t="s">
        <v>96</v>
      </c>
      <c r="J7459" s="144" t="n">
        <v>0</v>
      </c>
      <c r="K7459" s="144" t="n">
        <v>6</v>
      </c>
      <c r="L7459" s="146" t="n">
        <v>60.03</v>
      </c>
    </row>
    <row r="7460" ht="14.5" customHeight="1">
      <c r="A7460" s="142" t="n">
        <v>202603</v>
      </c>
      <c r="B7460" s="142" t="s">
        <v>99</v>
      </c>
      <c r="C7460" s="142" t="s">
        <v>100</v>
      </c>
      <c r="D7460" s="142" t="s">
        <v>101</v>
      </c>
      <c r="E7460" s="142" t="s">
        <v>102</v>
      </c>
      <c r="F7460" s="142" t="s">
        <v>122</v>
      </c>
      <c r="G7460" s="142" t="s">
        <v>123</v>
      </c>
      <c r="H7460" s="142" t="s">
        <v>47</v>
      </c>
      <c r="I7460" s="142" t="s">
        <v>95</v>
      </c>
      <c r="J7460" s="144" t="n">
        <v>10656</v>
      </c>
      <c r="K7460" s="144" t="n">
        <v>18817</v>
      </c>
      <c r="L7460" s="146" t="n">
        <v>200565.37</v>
      </c>
    </row>
    <row r="7461" ht="14.5" customHeight="1">
      <c r="A7461" s="142" t="n">
        <v>202603</v>
      </c>
      <c r="B7461" s="142" t="s">
        <v>99</v>
      </c>
      <c r="C7461" s="142" t="s">
        <v>100</v>
      </c>
      <c r="D7461" s="142" t="s">
        <v>101</v>
      </c>
      <c r="E7461" s="142" t="s">
        <v>102</v>
      </c>
      <c r="F7461" s="142" t="s">
        <v>122</v>
      </c>
      <c r="G7461" s="142" t="s">
        <v>123</v>
      </c>
      <c r="H7461" s="142" t="s">
        <v>47</v>
      </c>
      <c r="I7461" s="142" t="s">
        <v>96</v>
      </c>
      <c r="J7461" s="144" t="n">
        <v>0</v>
      </c>
      <c r="K7461" s="144" t="n">
        <v>119</v>
      </c>
      <c r="L7461" s="146" t="n">
        <v>480.65</v>
      </c>
    </row>
    <row r="7462" ht="14.5" customHeight="1">
      <c r="A7462" s="142" t="n">
        <v>202603</v>
      </c>
      <c r="B7462" s="142" t="s">
        <v>99</v>
      </c>
      <c r="C7462" s="142" t="s">
        <v>100</v>
      </c>
      <c r="D7462" s="142" t="s">
        <v>101</v>
      </c>
      <c r="E7462" s="142" t="s">
        <v>102</v>
      </c>
      <c r="F7462" s="142" t="s">
        <v>124</v>
      </c>
      <c r="G7462" s="142" t="s">
        <v>125</v>
      </c>
      <c r="H7462" s="142" t="s">
        <v>47</v>
      </c>
      <c r="I7462" s="142" t="s">
        <v>95</v>
      </c>
      <c r="J7462" s="144" t="n">
        <v>15869</v>
      </c>
      <c r="K7462" s="144" t="n">
        <v>24254</v>
      </c>
      <c r="L7462" s="146" t="n">
        <v>498420.4</v>
      </c>
    </row>
    <row r="7463" ht="14.5" customHeight="1">
      <c r="A7463" s="142" t="n">
        <v>202603</v>
      </c>
      <c r="B7463" s="142" t="s">
        <v>99</v>
      </c>
      <c r="C7463" s="142" t="s">
        <v>100</v>
      </c>
      <c r="D7463" s="142" t="s">
        <v>101</v>
      </c>
      <c r="E7463" s="142" t="s">
        <v>102</v>
      </c>
      <c r="F7463" s="142" t="s">
        <v>124</v>
      </c>
      <c r="G7463" s="142" t="s">
        <v>125</v>
      </c>
      <c r="H7463" s="142" t="s">
        <v>47</v>
      </c>
      <c r="I7463" s="142" t="s">
        <v>96</v>
      </c>
      <c r="J7463" s="144" t="n">
        <v>0</v>
      </c>
      <c r="K7463" s="144" t="n">
        <v>254</v>
      </c>
      <c r="L7463" s="146" t="n">
        <v>2887.87</v>
      </c>
    </row>
    <row r="7464" ht="14.5" customHeight="1">
      <c r="A7464" s="142" t="n">
        <v>202603</v>
      </c>
      <c r="B7464" s="142" t="s">
        <v>99</v>
      </c>
      <c r="C7464" s="142" t="s">
        <v>100</v>
      </c>
      <c r="D7464" s="142" t="s">
        <v>101</v>
      </c>
      <c r="E7464" s="142" t="s">
        <v>102</v>
      </c>
      <c r="F7464" s="142" t="s">
        <v>128</v>
      </c>
      <c r="G7464" s="142" t="s">
        <v>129</v>
      </c>
      <c r="H7464" s="142" t="s">
        <v>50</v>
      </c>
      <c r="I7464" s="142" t="s">
        <v>95</v>
      </c>
      <c r="J7464" s="144" t="n">
        <v>28212</v>
      </c>
      <c r="K7464" s="144" t="n">
        <v>45033</v>
      </c>
      <c r="L7464" s="146" t="n">
        <v>28693.19</v>
      </c>
    </row>
    <row r="7465" ht="14.5" customHeight="1">
      <c r="A7465" s="142" t="n">
        <v>202603</v>
      </c>
      <c r="B7465" s="142" t="s">
        <v>99</v>
      </c>
      <c r="C7465" s="142" t="s">
        <v>100</v>
      </c>
      <c r="D7465" s="142" t="s">
        <v>101</v>
      </c>
      <c r="E7465" s="142" t="s">
        <v>102</v>
      </c>
      <c r="F7465" s="142" t="s">
        <v>128</v>
      </c>
      <c r="G7465" s="142" t="s">
        <v>129</v>
      </c>
      <c r="H7465" s="142" t="s">
        <v>50</v>
      </c>
      <c r="I7465" s="142" t="s">
        <v>96</v>
      </c>
      <c r="J7465" s="144" t="n">
        <v>0</v>
      </c>
      <c r="K7465" s="144" t="n">
        <v>611</v>
      </c>
      <c r="L7465" s="146" t="n">
        <v>257.12</v>
      </c>
    </row>
    <row r="7466" ht="14.5" customHeight="1">
      <c r="A7466" s="142" t="n">
        <v>202603</v>
      </c>
      <c r="B7466" s="142" t="s">
        <v>99</v>
      </c>
      <c r="C7466" s="142" t="s">
        <v>100</v>
      </c>
      <c r="D7466" s="142" t="s">
        <v>101</v>
      </c>
      <c r="E7466" s="142" t="s">
        <v>102</v>
      </c>
      <c r="F7466" s="142" t="s">
        <v>130</v>
      </c>
      <c r="G7466" s="142" t="s">
        <v>131</v>
      </c>
      <c r="H7466" s="142" t="s">
        <v>50</v>
      </c>
      <c r="I7466" s="142" t="s">
        <v>95</v>
      </c>
      <c r="J7466" s="144" t="n">
        <v>218923</v>
      </c>
      <c r="K7466" s="144" t="n">
        <v>331760</v>
      </c>
      <c r="L7466" s="146" t="n">
        <v>158734.95</v>
      </c>
    </row>
    <row r="7467" ht="14.5" customHeight="1">
      <c r="A7467" s="142" t="n">
        <v>202603</v>
      </c>
      <c r="B7467" s="142" t="s">
        <v>99</v>
      </c>
      <c r="C7467" s="142" t="s">
        <v>100</v>
      </c>
      <c r="D7467" s="142" t="s">
        <v>101</v>
      </c>
      <c r="E7467" s="142" t="s">
        <v>102</v>
      </c>
      <c r="F7467" s="142" t="s">
        <v>130</v>
      </c>
      <c r="G7467" s="142" t="s">
        <v>131</v>
      </c>
      <c r="H7467" s="142" t="s">
        <v>50</v>
      </c>
      <c r="I7467" s="142" t="s">
        <v>96</v>
      </c>
      <c r="J7467" s="144" t="n">
        <v>0</v>
      </c>
      <c r="K7467" s="144" t="n">
        <v>5697</v>
      </c>
      <c r="L7467" s="146" t="n">
        <v>2057.28</v>
      </c>
    </row>
    <row r="7468" ht="14.5" customHeight="1">
      <c r="A7468" s="142" t="n">
        <v>202603</v>
      </c>
      <c r="B7468" s="142" t="s">
        <v>99</v>
      </c>
      <c r="C7468" s="142" t="s">
        <v>100</v>
      </c>
      <c r="D7468" s="142" t="s">
        <v>103</v>
      </c>
      <c r="E7468" s="142" t="s">
        <v>104</v>
      </c>
      <c r="F7468" s="142" t="s">
        <v>132</v>
      </c>
      <c r="G7468" s="142" t="s">
        <v>133</v>
      </c>
      <c r="H7468" s="142" t="s">
        <v>47</v>
      </c>
      <c r="I7468" s="142" t="s">
        <v>96</v>
      </c>
      <c r="J7468" s="144" t="n">
        <v>0</v>
      </c>
      <c r="K7468" s="144" t="n">
        <v>1</v>
      </c>
      <c r="L7468" s="146" t="n">
        <v>6.09</v>
      </c>
    </row>
    <row r="7469" ht="14.5" customHeight="1">
      <c r="A7469" s="142" t="n">
        <v>202603</v>
      </c>
      <c r="B7469" s="142" t="s">
        <v>99</v>
      </c>
      <c r="C7469" s="142" t="s">
        <v>100</v>
      </c>
      <c r="D7469" s="142" t="s">
        <v>103</v>
      </c>
      <c r="E7469" s="142" t="s">
        <v>104</v>
      </c>
      <c r="F7469" s="142" t="s">
        <v>134</v>
      </c>
      <c r="G7469" s="142" t="s">
        <v>135</v>
      </c>
      <c r="H7469" s="142" t="s">
        <v>47</v>
      </c>
      <c r="I7469" s="142" t="s">
        <v>95</v>
      </c>
      <c r="J7469" s="144" t="n">
        <v>643</v>
      </c>
      <c r="K7469" s="144" t="n">
        <v>1010</v>
      </c>
      <c r="L7469" s="146" t="n">
        <v>14447.64</v>
      </c>
    </row>
    <row r="7470" ht="14.5" customHeight="1">
      <c r="A7470" s="142" t="n">
        <v>202603</v>
      </c>
      <c r="B7470" s="142" t="s">
        <v>99</v>
      </c>
      <c r="C7470" s="142" t="s">
        <v>100</v>
      </c>
      <c r="D7470" s="142" t="s">
        <v>103</v>
      </c>
      <c r="E7470" s="142" t="s">
        <v>104</v>
      </c>
      <c r="F7470" s="142" t="s">
        <v>134</v>
      </c>
      <c r="G7470" s="142" t="s">
        <v>135</v>
      </c>
      <c r="H7470" s="142" t="s">
        <v>47</v>
      </c>
      <c r="I7470" s="142" t="s">
        <v>96</v>
      </c>
      <c r="J7470" s="144" t="n">
        <v>0</v>
      </c>
      <c r="K7470" s="144" t="n">
        <v>416</v>
      </c>
      <c r="L7470" s="146" t="n">
        <v>2534.7</v>
      </c>
    </row>
    <row r="7471" ht="14.5" customHeight="1">
      <c r="A7471" s="142" t="n">
        <v>202603</v>
      </c>
      <c r="B7471" s="142" t="s">
        <v>99</v>
      </c>
      <c r="C7471" s="142" t="s">
        <v>100</v>
      </c>
      <c r="D7471" s="142" t="s">
        <v>103</v>
      </c>
      <c r="E7471" s="142" t="s">
        <v>104</v>
      </c>
      <c r="F7471" s="142" t="s">
        <v>136</v>
      </c>
      <c r="G7471" s="142" t="s">
        <v>137</v>
      </c>
      <c r="H7471" s="142" t="s">
        <v>47</v>
      </c>
      <c r="I7471" s="142" t="s">
        <v>95</v>
      </c>
      <c r="J7471" s="144" t="n">
        <v>181485</v>
      </c>
      <c r="K7471" s="144" t="n">
        <v>305090</v>
      </c>
      <c r="L7471" s="146" t="n">
        <v>444034.15</v>
      </c>
    </row>
    <row r="7472" ht="14.5" customHeight="1">
      <c r="A7472" s="142" t="n">
        <v>202603</v>
      </c>
      <c r="B7472" s="142" t="s">
        <v>99</v>
      </c>
      <c r="C7472" s="142" t="s">
        <v>100</v>
      </c>
      <c r="D7472" s="142" t="s">
        <v>103</v>
      </c>
      <c r="E7472" s="142" t="s">
        <v>104</v>
      </c>
      <c r="F7472" s="142" t="s">
        <v>136</v>
      </c>
      <c r="G7472" s="142" t="s">
        <v>137</v>
      </c>
      <c r="H7472" s="142" t="s">
        <v>47</v>
      </c>
      <c r="I7472" s="142" t="s">
        <v>96</v>
      </c>
      <c r="J7472" s="144" t="n">
        <v>0</v>
      </c>
      <c r="K7472" s="144" t="n">
        <v>9356</v>
      </c>
      <c r="L7472" s="146" t="n">
        <v>117083.44</v>
      </c>
    </row>
    <row r="7473" ht="14.5" customHeight="1">
      <c r="A7473" s="142" t="n">
        <v>202603</v>
      </c>
      <c r="B7473" s="142" t="s">
        <v>99</v>
      </c>
      <c r="C7473" s="142" t="s">
        <v>100</v>
      </c>
      <c r="D7473" s="142" t="s">
        <v>103</v>
      </c>
      <c r="E7473" s="142" t="s">
        <v>104</v>
      </c>
      <c r="F7473" s="142" t="s">
        <v>138</v>
      </c>
      <c r="G7473" s="142" t="s">
        <v>139</v>
      </c>
      <c r="H7473" s="142" t="s">
        <v>47</v>
      </c>
      <c r="I7473" s="142" t="s">
        <v>95</v>
      </c>
      <c r="J7473" s="144" t="n">
        <v>56822</v>
      </c>
      <c r="K7473" s="144" t="n">
        <v>84106</v>
      </c>
      <c r="L7473" s="146" t="n">
        <v>403931.63</v>
      </c>
    </row>
    <row r="7474" ht="14.5" customHeight="1">
      <c r="A7474" s="142" t="n">
        <v>202603</v>
      </c>
      <c r="B7474" s="142" t="s">
        <v>99</v>
      </c>
      <c r="C7474" s="142" t="s">
        <v>100</v>
      </c>
      <c r="D7474" s="142" t="s">
        <v>103</v>
      </c>
      <c r="E7474" s="142" t="s">
        <v>104</v>
      </c>
      <c r="F7474" s="142" t="s">
        <v>138</v>
      </c>
      <c r="G7474" s="142" t="s">
        <v>139</v>
      </c>
      <c r="H7474" s="142" t="s">
        <v>47</v>
      </c>
      <c r="I7474" s="142" t="s">
        <v>96</v>
      </c>
      <c r="J7474" s="144" t="n">
        <v>0</v>
      </c>
      <c r="K7474" s="144" t="n">
        <v>2849</v>
      </c>
      <c r="L7474" s="146" t="n">
        <v>12280.41</v>
      </c>
    </row>
    <row r="7475" ht="14.5" customHeight="1">
      <c r="A7475" s="142" t="n">
        <v>202603</v>
      </c>
      <c r="B7475" s="142" t="s">
        <v>99</v>
      </c>
      <c r="C7475" s="142" t="s">
        <v>100</v>
      </c>
      <c r="D7475" s="142" t="s">
        <v>103</v>
      </c>
      <c r="E7475" s="142" t="s">
        <v>104</v>
      </c>
      <c r="F7475" s="142" t="s">
        <v>140</v>
      </c>
      <c r="G7475" s="142" t="s">
        <v>141</v>
      </c>
      <c r="H7475" s="142" t="s">
        <v>47</v>
      </c>
      <c r="I7475" s="142" t="s">
        <v>95</v>
      </c>
      <c r="J7475" s="144" t="n">
        <v>2144</v>
      </c>
      <c r="K7475" s="144" t="n">
        <v>3110</v>
      </c>
      <c r="L7475" s="146" t="n">
        <v>33360.82</v>
      </c>
    </row>
    <row r="7476" ht="14.5" customHeight="1">
      <c r="A7476" s="142" t="n">
        <v>202603</v>
      </c>
      <c r="B7476" s="142" t="s">
        <v>99</v>
      </c>
      <c r="C7476" s="142" t="s">
        <v>100</v>
      </c>
      <c r="D7476" s="142" t="s">
        <v>103</v>
      </c>
      <c r="E7476" s="142" t="s">
        <v>104</v>
      </c>
      <c r="F7476" s="142" t="s">
        <v>140</v>
      </c>
      <c r="G7476" s="142" t="s">
        <v>141</v>
      </c>
      <c r="H7476" s="142" t="s">
        <v>47</v>
      </c>
      <c r="I7476" s="142" t="s">
        <v>96</v>
      </c>
      <c r="J7476" s="144" t="n">
        <v>0</v>
      </c>
      <c r="K7476" s="144" t="n">
        <v>60</v>
      </c>
      <c r="L7476" s="146" t="n">
        <v>288.59</v>
      </c>
    </row>
    <row r="7477" ht="14.5" customHeight="1">
      <c r="A7477" s="142" t="n">
        <v>202603</v>
      </c>
      <c r="B7477" s="142" t="s">
        <v>105</v>
      </c>
      <c r="C7477" s="142" t="s">
        <v>106</v>
      </c>
      <c r="D7477" s="142" t="s">
        <v>107</v>
      </c>
      <c r="E7477" s="142" t="s">
        <v>108</v>
      </c>
      <c r="F7477" s="142" t="s">
        <v>142</v>
      </c>
      <c r="G7477" s="142" t="s">
        <v>143</v>
      </c>
      <c r="H7477" s="142" t="s">
        <v>49</v>
      </c>
      <c r="I7477" s="142" t="s">
        <v>95</v>
      </c>
      <c r="J7477" s="144" t="n">
        <v>985480</v>
      </c>
      <c r="K7477" s="144" t="n">
        <v>1224625</v>
      </c>
      <c r="L7477" s="146" t="n">
        <v>7023176.09</v>
      </c>
    </row>
    <row r="7478" ht="14.5" customHeight="1">
      <c r="A7478" s="142" t="n">
        <v>202603</v>
      </c>
      <c r="B7478" s="142" t="s">
        <v>105</v>
      </c>
      <c r="C7478" s="142" t="s">
        <v>106</v>
      </c>
      <c r="D7478" s="142" t="s">
        <v>107</v>
      </c>
      <c r="E7478" s="142" t="s">
        <v>108</v>
      </c>
      <c r="F7478" s="142" t="s">
        <v>142</v>
      </c>
      <c r="G7478" s="142" t="s">
        <v>143</v>
      </c>
      <c r="H7478" s="142" t="s">
        <v>49</v>
      </c>
      <c r="I7478" s="142" t="s">
        <v>96</v>
      </c>
      <c r="J7478" s="144" t="n">
        <v>0</v>
      </c>
      <c r="K7478" s="144" t="n">
        <v>7719</v>
      </c>
      <c r="L7478" s="146" t="n">
        <v>36189.29</v>
      </c>
    </row>
    <row r="7479" ht="14.5" customHeight="1">
      <c r="A7479" s="142" t="n">
        <v>202603</v>
      </c>
      <c r="B7479" s="142" t="s">
        <v>105</v>
      </c>
      <c r="C7479" s="142" t="s">
        <v>106</v>
      </c>
      <c r="D7479" s="142" t="s">
        <v>107</v>
      </c>
      <c r="E7479" s="142" t="s">
        <v>108</v>
      </c>
      <c r="F7479" s="142" t="s">
        <v>144</v>
      </c>
      <c r="G7479" s="142" t="s">
        <v>145</v>
      </c>
      <c r="H7479" s="142" t="s">
        <v>49</v>
      </c>
      <c r="I7479" s="142" t="s">
        <v>95</v>
      </c>
      <c r="J7479" s="144" t="n">
        <v>79455</v>
      </c>
      <c r="K7479" s="144" t="n">
        <v>94446</v>
      </c>
      <c r="L7479" s="146" t="n">
        <v>444411.4</v>
      </c>
    </row>
    <row r="7480" ht="14.5" customHeight="1">
      <c r="A7480" s="142" t="n">
        <v>202603</v>
      </c>
      <c r="B7480" s="142" t="s">
        <v>105</v>
      </c>
      <c r="C7480" s="142" t="s">
        <v>106</v>
      </c>
      <c r="D7480" s="142" t="s">
        <v>107</v>
      </c>
      <c r="E7480" s="142" t="s">
        <v>108</v>
      </c>
      <c r="F7480" s="142" t="s">
        <v>144</v>
      </c>
      <c r="G7480" s="142" t="s">
        <v>145</v>
      </c>
      <c r="H7480" s="142" t="s">
        <v>49</v>
      </c>
      <c r="I7480" s="142" t="s">
        <v>96</v>
      </c>
      <c r="J7480" s="144" t="n">
        <v>0</v>
      </c>
      <c r="K7480" s="144" t="n">
        <v>617</v>
      </c>
      <c r="L7480" s="146" t="n">
        <v>1941.88</v>
      </c>
    </row>
    <row r="7481" ht="14.5" customHeight="1">
      <c r="A7481" s="142" t="n">
        <v>202603</v>
      </c>
      <c r="B7481" s="142" t="s">
        <v>105</v>
      </c>
      <c r="C7481" s="142" t="s">
        <v>106</v>
      </c>
      <c r="D7481" s="142" t="s">
        <v>109</v>
      </c>
      <c r="E7481" s="142" t="s">
        <v>110</v>
      </c>
      <c r="F7481" s="142" t="s">
        <v>148</v>
      </c>
      <c r="G7481" s="142" t="s">
        <v>149</v>
      </c>
      <c r="H7481" s="142" t="s">
        <v>49</v>
      </c>
      <c r="I7481" s="142" t="s">
        <v>95</v>
      </c>
      <c r="J7481" s="144" t="n">
        <v>317811</v>
      </c>
      <c r="K7481" s="144" t="n">
        <v>415988</v>
      </c>
      <c r="L7481" s="146" t="n">
        <v>1552927.2</v>
      </c>
    </row>
    <row r="7482" ht="14.5" customHeight="1">
      <c r="A7482" s="142" t="n">
        <v>202603</v>
      </c>
      <c r="B7482" s="142" t="s">
        <v>105</v>
      </c>
      <c r="C7482" s="142" t="s">
        <v>106</v>
      </c>
      <c r="D7482" s="142" t="s">
        <v>109</v>
      </c>
      <c r="E7482" s="142" t="s">
        <v>110</v>
      </c>
      <c r="F7482" s="142" t="s">
        <v>148</v>
      </c>
      <c r="G7482" s="142" t="s">
        <v>149</v>
      </c>
      <c r="H7482" s="142" t="s">
        <v>49</v>
      </c>
      <c r="I7482" s="142" t="s">
        <v>96</v>
      </c>
      <c r="J7482" s="144" t="n">
        <v>0</v>
      </c>
      <c r="K7482" s="144" t="n">
        <v>2256</v>
      </c>
      <c r="L7482" s="146" t="n">
        <v>14884.65</v>
      </c>
    </row>
    <row r="7483" ht="14.5" customHeight="1">
      <c r="A7483" s="142" t="n">
        <v>202603</v>
      </c>
      <c r="B7483" s="142" t="s">
        <v>105</v>
      </c>
      <c r="C7483" s="142" t="s">
        <v>106</v>
      </c>
      <c r="D7483" s="142" t="s">
        <v>109</v>
      </c>
      <c r="E7483" s="142" t="s">
        <v>110</v>
      </c>
      <c r="F7483" s="142" t="s">
        <v>150</v>
      </c>
      <c r="G7483" s="142" t="s">
        <v>151</v>
      </c>
      <c r="H7483" s="142" t="s">
        <v>49</v>
      </c>
      <c r="I7483" s="142" t="s">
        <v>95</v>
      </c>
      <c r="J7483" s="144" t="n">
        <v>150</v>
      </c>
      <c r="K7483" s="144" t="n">
        <v>291</v>
      </c>
      <c r="L7483" s="146" t="n">
        <v>7588.21</v>
      </c>
    </row>
    <row r="7484" ht="14.5" customHeight="1">
      <c r="A7484" s="142" t="n">
        <v>202603</v>
      </c>
      <c r="B7484" s="142" t="s">
        <v>105</v>
      </c>
      <c r="C7484" s="142" t="s">
        <v>106</v>
      </c>
      <c r="D7484" s="142" t="s">
        <v>109</v>
      </c>
      <c r="E7484" s="142" t="s">
        <v>110</v>
      </c>
      <c r="F7484" s="142" t="s">
        <v>150</v>
      </c>
      <c r="G7484" s="142" t="s">
        <v>151</v>
      </c>
      <c r="H7484" s="142" t="s">
        <v>49</v>
      </c>
      <c r="I7484" s="142" t="s">
        <v>96</v>
      </c>
      <c r="J7484" s="144" t="n">
        <v>0</v>
      </c>
      <c r="K7484" s="144" t="n">
        <v>2</v>
      </c>
      <c r="L7484" s="146" t="n">
        <v>34.18</v>
      </c>
    </row>
    <row r="7485" ht="14.5" customHeight="1">
      <c r="A7485" s="142" t="n">
        <v>202603</v>
      </c>
      <c r="B7485" s="142" t="s">
        <v>105</v>
      </c>
      <c r="C7485" s="142" t="s">
        <v>106</v>
      </c>
      <c r="D7485" s="142" t="s">
        <v>109</v>
      </c>
      <c r="E7485" s="142" t="s">
        <v>110</v>
      </c>
      <c r="F7485" s="142" t="s">
        <v>152</v>
      </c>
      <c r="G7485" s="142" t="s">
        <v>153</v>
      </c>
      <c r="H7485" s="142" t="s">
        <v>49</v>
      </c>
      <c r="I7485" s="142" t="s">
        <v>95</v>
      </c>
      <c r="J7485" s="144" t="n">
        <v>33443</v>
      </c>
      <c r="K7485" s="144" t="n">
        <v>49631</v>
      </c>
      <c r="L7485" s="146" t="n">
        <v>1605485.74</v>
      </c>
    </row>
    <row r="7486" ht="14.5" customHeight="1">
      <c r="A7486" s="142" t="n">
        <v>202603</v>
      </c>
      <c r="B7486" s="142" t="s">
        <v>105</v>
      </c>
      <c r="C7486" s="142" t="s">
        <v>106</v>
      </c>
      <c r="D7486" s="142" t="s">
        <v>109</v>
      </c>
      <c r="E7486" s="142" t="s">
        <v>110</v>
      </c>
      <c r="F7486" s="142" t="s">
        <v>152</v>
      </c>
      <c r="G7486" s="142" t="s">
        <v>153</v>
      </c>
      <c r="H7486" s="142" t="s">
        <v>49</v>
      </c>
      <c r="I7486" s="142" t="s">
        <v>96</v>
      </c>
      <c r="J7486" s="144" t="n">
        <v>0</v>
      </c>
      <c r="K7486" s="144" t="n">
        <v>293</v>
      </c>
      <c r="L7486" s="146" t="n">
        <v>13527.1</v>
      </c>
    </row>
    <row r="7487" ht="14.5" customHeight="1">
      <c r="A7487" s="142" t="n">
        <v>202603</v>
      </c>
      <c r="B7487" s="142" t="s">
        <v>105</v>
      </c>
      <c r="C7487" s="142" t="s">
        <v>106</v>
      </c>
      <c r="D7487" s="142" t="s">
        <v>109</v>
      </c>
      <c r="E7487" s="142" t="s">
        <v>110</v>
      </c>
      <c r="F7487" s="142" t="s">
        <v>156</v>
      </c>
      <c r="G7487" s="142" t="s">
        <v>157</v>
      </c>
      <c r="H7487" s="142" t="s">
        <v>49</v>
      </c>
      <c r="I7487" s="142" t="s">
        <v>95</v>
      </c>
      <c r="J7487" s="144" t="n">
        <v>71300</v>
      </c>
      <c r="K7487" s="144" t="n">
        <v>155115</v>
      </c>
      <c r="L7487" s="146" t="n">
        <v>2408589.75</v>
      </c>
    </row>
    <row r="7488" ht="14.5" customHeight="1">
      <c r="A7488" s="142" t="n">
        <v>202603</v>
      </c>
      <c r="B7488" s="142" t="s">
        <v>105</v>
      </c>
      <c r="C7488" s="142" t="s">
        <v>106</v>
      </c>
      <c r="D7488" s="142" t="s">
        <v>109</v>
      </c>
      <c r="E7488" s="142" t="s">
        <v>110</v>
      </c>
      <c r="F7488" s="142" t="s">
        <v>156</v>
      </c>
      <c r="G7488" s="142" t="s">
        <v>157</v>
      </c>
      <c r="H7488" s="142" t="s">
        <v>49</v>
      </c>
      <c r="I7488" s="142" t="s">
        <v>96</v>
      </c>
      <c r="J7488" s="144" t="n">
        <v>0</v>
      </c>
      <c r="K7488" s="144" t="n">
        <v>1557</v>
      </c>
      <c r="L7488" s="146" t="n">
        <v>30856.39</v>
      </c>
    </row>
    <row r="7489" ht="14.5" customHeight="1">
      <c r="A7489" s="142" t="n">
        <v>202603</v>
      </c>
      <c r="B7489" s="142" t="s">
        <v>105</v>
      </c>
      <c r="C7489" s="142" t="s">
        <v>106</v>
      </c>
      <c r="D7489" s="142" t="s">
        <v>109</v>
      </c>
      <c r="E7489" s="142" t="s">
        <v>110</v>
      </c>
      <c r="F7489" s="142" t="s">
        <v>158</v>
      </c>
      <c r="G7489" s="142" t="s">
        <v>159</v>
      </c>
      <c r="H7489" s="142" t="s">
        <v>49</v>
      </c>
      <c r="I7489" s="142" t="s">
        <v>95</v>
      </c>
      <c r="J7489" s="144" t="n">
        <v>1061</v>
      </c>
      <c r="K7489" s="144" t="n">
        <v>1603</v>
      </c>
      <c r="L7489" s="146" t="n">
        <v>99859.22</v>
      </c>
    </row>
    <row r="7490" ht="14.5" customHeight="1">
      <c r="A7490" s="142" t="n">
        <v>202603</v>
      </c>
      <c r="B7490" s="142" t="s">
        <v>105</v>
      </c>
      <c r="C7490" s="142" t="s">
        <v>106</v>
      </c>
      <c r="D7490" s="142" t="s">
        <v>109</v>
      </c>
      <c r="E7490" s="142" t="s">
        <v>110</v>
      </c>
      <c r="F7490" s="142" t="s">
        <v>158</v>
      </c>
      <c r="G7490" s="142" t="s">
        <v>159</v>
      </c>
      <c r="H7490" s="142" t="s">
        <v>49</v>
      </c>
      <c r="I7490" s="142" t="s">
        <v>96</v>
      </c>
      <c r="J7490" s="144" t="n">
        <v>0</v>
      </c>
      <c r="K7490" s="144" t="n">
        <v>5</v>
      </c>
      <c r="L7490" s="146" t="n">
        <v>383.9</v>
      </c>
    </row>
    <row r="7491" ht="14.5" customHeight="1">
      <c r="A7491" s="142" t="n">
        <v>202603</v>
      </c>
      <c r="B7491" s="142" t="s">
        <v>105</v>
      </c>
      <c r="C7491" s="142" t="s">
        <v>106</v>
      </c>
      <c r="D7491" s="142" t="s">
        <v>109</v>
      </c>
      <c r="E7491" s="142" t="s">
        <v>110</v>
      </c>
      <c r="F7491" s="142" t="s">
        <v>160</v>
      </c>
      <c r="G7491" s="142" t="s">
        <v>161</v>
      </c>
      <c r="H7491" s="142" t="s">
        <v>49</v>
      </c>
      <c r="I7491" s="142" t="s">
        <v>95</v>
      </c>
      <c r="J7491" s="144" t="n">
        <v>8361</v>
      </c>
      <c r="K7491" s="144" t="n">
        <v>12904</v>
      </c>
      <c r="L7491" s="146" t="n">
        <v>520906.22</v>
      </c>
    </row>
    <row r="7492" ht="14.5" customHeight="1">
      <c r="A7492" s="142" t="n">
        <v>202603</v>
      </c>
      <c r="B7492" s="142" t="s">
        <v>105</v>
      </c>
      <c r="C7492" s="142" t="s">
        <v>106</v>
      </c>
      <c r="D7492" s="142" t="s">
        <v>109</v>
      </c>
      <c r="E7492" s="142" t="s">
        <v>110</v>
      </c>
      <c r="F7492" s="142" t="s">
        <v>160</v>
      </c>
      <c r="G7492" s="142" t="s">
        <v>161</v>
      </c>
      <c r="H7492" s="142" t="s">
        <v>49</v>
      </c>
      <c r="I7492" s="142" t="s">
        <v>96</v>
      </c>
      <c r="J7492" s="144" t="n">
        <v>0</v>
      </c>
      <c r="K7492" s="144" t="n">
        <v>79</v>
      </c>
      <c r="L7492" s="146" t="n">
        <v>2903.02</v>
      </c>
    </row>
    <row r="7493" ht="14.5" customHeight="1">
      <c r="A7493" s="142" t="n">
        <v>202603</v>
      </c>
      <c r="B7493" s="142" t="s">
        <v>105</v>
      </c>
      <c r="C7493" s="142" t="s">
        <v>106</v>
      </c>
      <c r="D7493" s="142" t="s">
        <v>109</v>
      </c>
      <c r="E7493" s="142" t="s">
        <v>110</v>
      </c>
      <c r="F7493" s="142" t="s">
        <v>162</v>
      </c>
      <c r="G7493" s="142" t="s">
        <v>163</v>
      </c>
      <c r="H7493" s="142" t="s">
        <v>49</v>
      </c>
      <c r="I7493" s="142" t="s">
        <v>95</v>
      </c>
      <c r="J7493" s="144" t="n">
        <v>176730</v>
      </c>
      <c r="K7493" s="144" t="n">
        <v>230663</v>
      </c>
      <c r="L7493" s="146" t="n">
        <v>3833950.67</v>
      </c>
    </row>
    <row r="7494" ht="14.5" customHeight="1">
      <c r="A7494" s="142" t="n">
        <v>202603</v>
      </c>
      <c r="B7494" s="142" t="s">
        <v>105</v>
      </c>
      <c r="C7494" s="142" t="s">
        <v>106</v>
      </c>
      <c r="D7494" s="142" t="s">
        <v>109</v>
      </c>
      <c r="E7494" s="142" t="s">
        <v>110</v>
      </c>
      <c r="F7494" s="142" t="s">
        <v>162</v>
      </c>
      <c r="G7494" s="142" t="s">
        <v>163</v>
      </c>
      <c r="H7494" s="142" t="s">
        <v>49</v>
      </c>
      <c r="I7494" s="142" t="s">
        <v>96</v>
      </c>
      <c r="J7494" s="144" t="n">
        <v>0</v>
      </c>
      <c r="K7494" s="144" t="n">
        <v>3109</v>
      </c>
      <c r="L7494" s="146" t="n">
        <v>37063.97</v>
      </c>
    </row>
    <row r="7495" ht="14.5" customHeight="1">
      <c r="A7495" s="142" t="n">
        <v>202603</v>
      </c>
      <c r="B7495" s="142" t="s">
        <v>105</v>
      </c>
      <c r="C7495" s="142" t="s">
        <v>106</v>
      </c>
      <c r="D7495" s="142" t="s">
        <v>109</v>
      </c>
      <c r="E7495" s="142" t="s">
        <v>110</v>
      </c>
      <c r="F7495" s="142" t="s">
        <v>164</v>
      </c>
      <c r="G7495" s="142" t="s">
        <v>165</v>
      </c>
      <c r="H7495" s="142" t="s">
        <v>49</v>
      </c>
      <c r="I7495" s="142" t="s">
        <v>95</v>
      </c>
      <c r="J7495" s="144" t="n">
        <v>379134</v>
      </c>
      <c r="K7495" s="144" t="n">
        <v>494825</v>
      </c>
      <c r="L7495" s="146" t="n">
        <v>1185308.46</v>
      </c>
    </row>
    <row r="7496" ht="14.5" customHeight="1">
      <c r="A7496" s="142" t="n">
        <v>202603</v>
      </c>
      <c r="B7496" s="142" t="s">
        <v>105</v>
      </c>
      <c r="C7496" s="142" t="s">
        <v>106</v>
      </c>
      <c r="D7496" s="142" t="s">
        <v>109</v>
      </c>
      <c r="E7496" s="142" t="s">
        <v>110</v>
      </c>
      <c r="F7496" s="142" t="s">
        <v>164</v>
      </c>
      <c r="G7496" s="142" t="s">
        <v>165</v>
      </c>
      <c r="H7496" s="142" t="s">
        <v>49</v>
      </c>
      <c r="I7496" s="142" t="s">
        <v>96</v>
      </c>
      <c r="J7496" s="144" t="n">
        <v>0</v>
      </c>
      <c r="K7496" s="144" t="n">
        <v>4917</v>
      </c>
      <c r="L7496" s="146" t="n">
        <v>8684.1</v>
      </c>
    </row>
    <row r="7497" ht="14.5" customHeight="1">
      <c r="A7497" s="142" t="n">
        <v>202603</v>
      </c>
      <c r="B7497" s="142" t="s">
        <v>105</v>
      </c>
      <c r="C7497" s="142" t="s">
        <v>106</v>
      </c>
      <c r="D7497" s="142" t="s">
        <v>109</v>
      </c>
      <c r="E7497" s="142" t="s">
        <v>110</v>
      </c>
      <c r="F7497" s="142" t="s">
        <v>168</v>
      </c>
      <c r="G7497" s="142" t="s">
        <v>169</v>
      </c>
      <c r="H7497" s="142" t="s">
        <v>49</v>
      </c>
      <c r="I7497" s="142" t="s">
        <v>95</v>
      </c>
      <c r="J7497" s="144" t="n">
        <v>77781</v>
      </c>
      <c r="K7497" s="144" t="n">
        <v>114415</v>
      </c>
      <c r="L7497" s="146" t="n">
        <v>637076.83</v>
      </c>
    </row>
    <row r="7498" ht="14.5" customHeight="1">
      <c r="A7498" s="142" t="n">
        <v>202603</v>
      </c>
      <c r="B7498" s="142" t="s">
        <v>105</v>
      </c>
      <c r="C7498" s="142" t="s">
        <v>106</v>
      </c>
      <c r="D7498" s="142" t="s">
        <v>109</v>
      </c>
      <c r="E7498" s="142" t="s">
        <v>110</v>
      </c>
      <c r="F7498" s="142" t="s">
        <v>168</v>
      </c>
      <c r="G7498" s="142" t="s">
        <v>169</v>
      </c>
      <c r="H7498" s="142" t="s">
        <v>49</v>
      </c>
      <c r="I7498" s="142" t="s">
        <v>96</v>
      </c>
      <c r="J7498" s="144" t="n">
        <v>0</v>
      </c>
      <c r="K7498" s="144" t="n">
        <v>3085</v>
      </c>
      <c r="L7498" s="146" t="n">
        <v>6085.47</v>
      </c>
    </row>
    <row r="7499" ht="14.5" customHeight="1">
      <c r="A7499" s="142" t="n">
        <v>202603</v>
      </c>
      <c r="B7499" s="142" t="s">
        <v>105</v>
      </c>
      <c r="C7499" s="142" t="s">
        <v>106</v>
      </c>
      <c r="D7499" s="142" t="s">
        <v>109</v>
      </c>
      <c r="E7499" s="142" t="s">
        <v>110</v>
      </c>
      <c r="F7499" s="142" t="s">
        <v>170</v>
      </c>
      <c r="G7499" s="142" t="s">
        <v>171</v>
      </c>
      <c r="H7499" s="142" t="s">
        <v>49</v>
      </c>
      <c r="I7499" s="142" t="s">
        <v>95</v>
      </c>
      <c r="J7499" s="144" t="n">
        <v>17</v>
      </c>
      <c r="K7499" s="144" t="n">
        <v>29</v>
      </c>
      <c r="L7499" s="146" t="n">
        <v>15845.83</v>
      </c>
    </row>
    <row r="7500" ht="14.5" customHeight="1">
      <c r="A7500" s="142" t="n">
        <v>202603</v>
      </c>
      <c r="B7500" s="142" t="s">
        <v>105</v>
      </c>
      <c r="C7500" s="142" t="s">
        <v>106</v>
      </c>
      <c r="D7500" s="142" t="s">
        <v>109</v>
      </c>
      <c r="E7500" s="142" t="s">
        <v>110</v>
      </c>
      <c r="F7500" s="142" t="s">
        <v>172</v>
      </c>
      <c r="G7500" s="142" t="s">
        <v>173</v>
      </c>
      <c r="H7500" s="142" t="s">
        <v>49</v>
      </c>
      <c r="I7500" s="142" t="s">
        <v>95</v>
      </c>
      <c r="J7500" s="144" t="n">
        <v>72</v>
      </c>
      <c r="K7500" s="144" t="n">
        <v>107</v>
      </c>
      <c r="L7500" s="146" t="n">
        <v>13831.35</v>
      </c>
    </row>
    <row r="7501" ht="14.5" customHeight="1">
      <c r="A7501" s="142" t="n">
        <v>202603</v>
      </c>
      <c r="B7501" s="142" t="s">
        <v>105</v>
      </c>
      <c r="C7501" s="142" t="s">
        <v>106</v>
      </c>
      <c r="D7501" s="142" t="s">
        <v>109</v>
      </c>
      <c r="E7501" s="142" t="s">
        <v>110</v>
      </c>
      <c r="F7501" s="142" t="s">
        <v>172</v>
      </c>
      <c r="G7501" s="142" t="s">
        <v>173</v>
      </c>
      <c r="H7501" s="142" t="s">
        <v>49</v>
      </c>
      <c r="I7501" s="142" t="s">
        <v>96</v>
      </c>
      <c r="J7501" s="144" t="n">
        <v>0</v>
      </c>
      <c r="K7501" s="144" t="n">
        <v>44</v>
      </c>
      <c r="L7501" s="146" t="n">
        <v>11422.8</v>
      </c>
    </row>
    <row r="7502" ht="14.5" customHeight="1">
      <c r="A7502" s="142" t="n">
        <v>202603</v>
      </c>
      <c r="B7502" s="142" t="s">
        <v>105</v>
      </c>
      <c r="C7502" s="142" t="s">
        <v>106</v>
      </c>
      <c r="D7502" s="142" t="s">
        <v>109</v>
      </c>
      <c r="E7502" s="142" t="s">
        <v>110</v>
      </c>
      <c r="F7502" s="142" t="s">
        <v>174</v>
      </c>
      <c r="G7502" s="142" t="s">
        <v>175</v>
      </c>
      <c r="H7502" s="142" t="s">
        <v>49</v>
      </c>
      <c r="I7502" s="142" t="s">
        <v>95</v>
      </c>
      <c r="J7502" s="144" t="n">
        <v>2433</v>
      </c>
      <c r="K7502" s="144" t="n">
        <v>3176</v>
      </c>
      <c r="L7502" s="146" t="n">
        <v>49798.97</v>
      </c>
    </row>
    <row r="7503" ht="14.5" customHeight="1">
      <c r="A7503" s="142" t="n">
        <v>202603</v>
      </c>
      <c r="B7503" s="142" t="s">
        <v>105</v>
      </c>
      <c r="C7503" s="142" t="s">
        <v>106</v>
      </c>
      <c r="D7503" s="142" t="s">
        <v>109</v>
      </c>
      <c r="E7503" s="142" t="s">
        <v>110</v>
      </c>
      <c r="F7503" s="142" t="s">
        <v>174</v>
      </c>
      <c r="G7503" s="142" t="s">
        <v>175</v>
      </c>
      <c r="H7503" s="142" t="s">
        <v>49</v>
      </c>
      <c r="I7503" s="142" t="s">
        <v>96</v>
      </c>
      <c r="J7503" s="144" t="n">
        <v>0</v>
      </c>
      <c r="K7503" s="144" t="n">
        <v>59</v>
      </c>
      <c r="L7503" s="146" t="n">
        <v>692.6</v>
      </c>
    </row>
    <row r="7504" ht="14.5" customHeight="1">
      <c r="A7504" s="142" t="n">
        <v>202603</v>
      </c>
      <c r="B7504" s="142" t="s">
        <v>105</v>
      </c>
      <c r="C7504" s="142" t="s">
        <v>106</v>
      </c>
      <c r="D7504" s="142" t="s">
        <v>109</v>
      </c>
      <c r="E7504" s="142" t="s">
        <v>110</v>
      </c>
      <c r="F7504" s="142" t="s">
        <v>176</v>
      </c>
      <c r="G7504" s="142" t="s">
        <v>177</v>
      </c>
      <c r="H7504" s="142" t="s">
        <v>49</v>
      </c>
      <c r="I7504" s="142" t="s">
        <v>95</v>
      </c>
      <c r="J7504" s="144" t="n">
        <v>549</v>
      </c>
      <c r="K7504" s="144" t="n">
        <v>1003</v>
      </c>
      <c r="L7504" s="146" t="n">
        <v>49622.71</v>
      </c>
    </row>
    <row r="7505" ht="14.5" customHeight="1">
      <c r="A7505" s="142" t="n">
        <v>202603</v>
      </c>
      <c r="B7505" s="142" t="s">
        <v>105</v>
      </c>
      <c r="C7505" s="142" t="s">
        <v>106</v>
      </c>
      <c r="D7505" s="142" t="s">
        <v>109</v>
      </c>
      <c r="E7505" s="142" t="s">
        <v>110</v>
      </c>
      <c r="F7505" s="142" t="s">
        <v>176</v>
      </c>
      <c r="G7505" s="142" t="s">
        <v>177</v>
      </c>
      <c r="H7505" s="142" t="s">
        <v>49</v>
      </c>
      <c r="I7505" s="142" t="s">
        <v>96</v>
      </c>
      <c r="J7505" s="144" t="n">
        <v>0</v>
      </c>
      <c r="K7505" s="144" t="n">
        <v>315</v>
      </c>
      <c r="L7505" s="146" t="n">
        <v>17086.21</v>
      </c>
    </row>
    <row r="7506" ht="14.5" customHeight="1">
      <c r="A7506" s="142" t="n">
        <v>202603</v>
      </c>
      <c r="B7506" s="142" t="s">
        <v>105</v>
      </c>
      <c r="C7506" s="142" t="s">
        <v>106</v>
      </c>
      <c r="D7506" s="142" t="s">
        <v>109</v>
      </c>
      <c r="E7506" s="142" t="s">
        <v>110</v>
      </c>
      <c r="F7506" s="142" t="s">
        <v>178</v>
      </c>
      <c r="G7506" s="142" t="s">
        <v>179</v>
      </c>
      <c r="H7506" s="142" t="s">
        <v>49</v>
      </c>
      <c r="I7506" s="142" t="s">
        <v>96</v>
      </c>
      <c r="J7506" s="144" t="n">
        <v>0</v>
      </c>
      <c r="K7506" s="144" t="n">
        <v>3</v>
      </c>
      <c r="L7506" s="146" t="n">
        <v>5.67</v>
      </c>
    </row>
    <row r="7507" ht="14.5" customHeight="1">
      <c r="A7507" s="142" t="n">
        <v>202603</v>
      </c>
      <c r="B7507" s="142" t="s">
        <v>105</v>
      </c>
      <c r="C7507" s="142" t="s">
        <v>106</v>
      </c>
      <c r="D7507" s="142" t="s">
        <v>109</v>
      </c>
      <c r="E7507" s="142" t="s">
        <v>110</v>
      </c>
      <c r="F7507" s="142" t="s">
        <v>180</v>
      </c>
      <c r="G7507" s="142" t="s">
        <v>181</v>
      </c>
      <c r="H7507" s="142" t="s">
        <v>49</v>
      </c>
      <c r="I7507" s="142" t="s">
        <v>95</v>
      </c>
      <c r="J7507" s="144" t="n">
        <v>225857</v>
      </c>
      <c r="K7507" s="144" t="n">
        <v>416037</v>
      </c>
      <c r="L7507" s="146" t="n">
        <v>2411645.91</v>
      </c>
    </row>
    <row r="7508" ht="14.5" customHeight="1">
      <c r="A7508" s="142" t="n">
        <v>202603</v>
      </c>
      <c r="B7508" s="142" t="s">
        <v>105</v>
      </c>
      <c r="C7508" s="142" t="s">
        <v>106</v>
      </c>
      <c r="D7508" s="142" t="s">
        <v>109</v>
      </c>
      <c r="E7508" s="142" t="s">
        <v>110</v>
      </c>
      <c r="F7508" s="142" t="s">
        <v>180</v>
      </c>
      <c r="G7508" s="142" t="s">
        <v>181</v>
      </c>
      <c r="H7508" s="142" t="s">
        <v>49</v>
      </c>
      <c r="I7508" s="142" t="s">
        <v>96</v>
      </c>
      <c r="J7508" s="144" t="n">
        <v>0</v>
      </c>
      <c r="K7508" s="144" t="n">
        <v>5070</v>
      </c>
      <c r="L7508" s="146" t="n">
        <v>36021.93</v>
      </c>
    </row>
    <row r="7509" ht="14.5" customHeight="1">
      <c r="A7509" s="142" t="n">
        <v>202603</v>
      </c>
      <c r="B7509" s="142" t="s">
        <v>105</v>
      </c>
      <c r="C7509" s="142" t="s">
        <v>106</v>
      </c>
      <c r="D7509" s="142" t="s">
        <v>109</v>
      </c>
      <c r="E7509" s="142" t="s">
        <v>110</v>
      </c>
      <c r="F7509" s="142" t="s">
        <v>182</v>
      </c>
      <c r="G7509" s="142" t="s">
        <v>183</v>
      </c>
      <c r="H7509" s="142" t="s">
        <v>49</v>
      </c>
      <c r="I7509" s="142" t="s">
        <v>95</v>
      </c>
      <c r="J7509" s="144" t="n">
        <v>51</v>
      </c>
      <c r="K7509" s="144" t="n">
        <v>65</v>
      </c>
      <c r="L7509" s="146" t="n">
        <v>8125.09</v>
      </c>
    </row>
    <row r="7510" ht="14.5" customHeight="1">
      <c r="A7510" s="142" t="n">
        <v>202603</v>
      </c>
      <c r="B7510" s="142" t="s">
        <v>105</v>
      </c>
      <c r="C7510" s="142" t="s">
        <v>106</v>
      </c>
      <c r="D7510" s="142" t="s">
        <v>109</v>
      </c>
      <c r="E7510" s="142" t="s">
        <v>110</v>
      </c>
      <c r="F7510" s="142" t="s">
        <v>182</v>
      </c>
      <c r="G7510" s="142" t="s">
        <v>183</v>
      </c>
      <c r="H7510" s="142" t="s">
        <v>49</v>
      </c>
      <c r="I7510" s="142" t="s">
        <v>96</v>
      </c>
      <c r="J7510" s="144" t="n">
        <v>0</v>
      </c>
      <c r="K7510" s="144" t="n">
        <v>8</v>
      </c>
      <c r="L7510" s="146" t="n">
        <v>1153.31</v>
      </c>
    </row>
    <row r="7511" ht="14.5" customHeight="1">
      <c r="A7511" s="142" t="n">
        <v>202603</v>
      </c>
      <c r="B7511" s="142" t="s">
        <v>105</v>
      </c>
      <c r="C7511" s="142" t="s">
        <v>106</v>
      </c>
      <c r="D7511" s="142" t="s">
        <v>109</v>
      </c>
      <c r="E7511" s="142" t="s">
        <v>110</v>
      </c>
      <c r="F7511" s="142" t="s">
        <v>186</v>
      </c>
      <c r="G7511" s="142" t="s">
        <v>187</v>
      </c>
      <c r="H7511" s="142" t="s">
        <v>49</v>
      </c>
      <c r="I7511" s="142" t="s">
        <v>95</v>
      </c>
      <c r="J7511" s="144" t="n">
        <v>78</v>
      </c>
      <c r="K7511" s="144" t="n">
        <v>137</v>
      </c>
      <c r="L7511" s="146" t="n">
        <v>7228.48</v>
      </c>
    </row>
    <row r="7512" ht="14.5" customHeight="1">
      <c r="A7512" s="142" t="n">
        <v>202603</v>
      </c>
      <c r="B7512" s="142" t="s">
        <v>105</v>
      </c>
      <c r="C7512" s="142" t="s">
        <v>106</v>
      </c>
      <c r="D7512" s="142" t="s">
        <v>109</v>
      </c>
      <c r="E7512" s="142" t="s">
        <v>110</v>
      </c>
      <c r="F7512" s="142" t="s">
        <v>186</v>
      </c>
      <c r="G7512" s="142" t="s">
        <v>187</v>
      </c>
      <c r="H7512" s="142" t="s">
        <v>49</v>
      </c>
      <c r="I7512" s="142" t="s">
        <v>96</v>
      </c>
      <c r="J7512" s="144" t="n">
        <v>0</v>
      </c>
      <c r="K7512" s="144" t="n">
        <v>7</v>
      </c>
      <c r="L7512" s="146" t="n">
        <v>1145.28</v>
      </c>
    </row>
    <row r="7513" ht="14.5" customHeight="1">
      <c r="A7513" s="142" t="n">
        <v>202603</v>
      </c>
      <c r="B7513" s="142" t="s">
        <v>111</v>
      </c>
      <c r="C7513" s="142" t="s">
        <v>112</v>
      </c>
      <c r="D7513" s="142" t="s">
        <v>113</v>
      </c>
      <c r="E7513" s="142" t="s">
        <v>114</v>
      </c>
      <c r="F7513" s="142" t="s">
        <v>188</v>
      </c>
      <c r="G7513" s="142" t="s">
        <v>189</v>
      </c>
      <c r="H7513" s="142" t="s">
        <v>48</v>
      </c>
      <c r="I7513" s="142" t="s">
        <v>95</v>
      </c>
      <c r="J7513" s="144" t="n">
        <v>550075</v>
      </c>
      <c r="K7513" s="144" t="n">
        <v>862721</v>
      </c>
      <c r="L7513" s="146" t="n">
        <v>2056762.58</v>
      </c>
    </row>
    <row r="7514" ht="14.5" customHeight="1">
      <c r="A7514" s="142" t="n">
        <v>202603</v>
      </c>
      <c r="B7514" s="142" t="s">
        <v>111</v>
      </c>
      <c r="C7514" s="142" t="s">
        <v>112</v>
      </c>
      <c r="D7514" s="142" t="s">
        <v>113</v>
      </c>
      <c r="E7514" s="142" t="s">
        <v>114</v>
      </c>
      <c r="F7514" s="142" t="s">
        <v>188</v>
      </c>
      <c r="G7514" s="142" t="s">
        <v>189</v>
      </c>
      <c r="H7514" s="142" t="s">
        <v>48</v>
      </c>
      <c r="I7514" s="142" t="s">
        <v>96</v>
      </c>
      <c r="J7514" s="144" t="n">
        <v>0</v>
      </c>
      <c r="K7514" s="144" t="n">
        <v>4279</v>
      </c>
      <c r="L7514" s="146" t="n">
        <v>15214.83</v>
      </c>
    </row>
    <row r="7515" ht="14.5" customHeight="1">
      <c r="A7515" s="142" t="n">
        <v>202603</v>
      </c>
      <c r="B7515" s="142" t="s">
        <v>111</v>
      </c>
      <c r="C7515" s="142" t="s">
        <v>112</v>
      </c>
      <c r="D7515" s="142" t="s">
        <v>113</v>
      </c>
      <c r="E7515" s="142" t="s">
        <v>114</v>
      </c>
      <c r="F7515" s="142" t="s">
        <v>190</v>
      </c>
      <c r="G7515" s="142" t="s">
        <v>191</v>
      </c>
      <c r="H7515" s="142" t="s">
        <v>48</v>
      </c>
      <c r="I7515" s="142" t="s">
        <v>95</v>
      </c>
      <c r="J7515" s="144" t="n">
        <v>440829</v>
      </c>
      <c r="K7515" s="144" t="n">
        <v>616035</v>
      </c>
      <c r="L7515" s="146" t="n">
        <v>1348243.03</v>
      </c>
    </row>
    <row r="7516" ht="14.5" customHeight="1">
      <c r="A7516" s="142" t="n">
        <v>202603</v>
      </c>
      <c r="B7516" s="142" t="s">
        <v>111</v>
      </c>
      <c r="C7516" s="142" t="s">
        <v>112</v>
      </c>
      <c r="D7516" s="142" t="s">
        <v>113</v>
      </c>
      <c r="E7516" s="142" t="s">
        <v>114</v>
      </c>
      <c r="F7516" s="142" t="s">
        <v>190</v>
      </c>
      <c r="G7516" s="142" t="s">
        <v>191</v>
      </c>
      <c r="H7516" s="142" t="s">
        <v>48</v>
      </c>
      <c r="I7516" s="142" t="s">
        <v>96</v>
      </c>
      <c r="J7516" s="144" t="n">
        <v>0</v>
      </c>
      <c r="K7516" s="144" t="n">
        <v>2199</v>
      </c>
      <c r="L7516" s="146" t="n">
        <v>17362.99</v>
      </c>
    </row>
    <row r="7517">
      <c r="A7517" s="142"/>
      <c r="B7517" s="142"/>
      <c r="C7517" s="142"/>
      <c r="D7517" s="142"/>
      <c r="E7517" s="142"/>
      <c r="F7517" s="142"/>
      <c r="G7517" s="142"/>
      <c r="H7517" s="142"/>
      <c r="I7517" s="142"/>
      <c r="J7517" s="144"/>
      <c r="K7517" s="144"/>
      <c r="L7517" s="146"/>
    </row>
    <row r="7518">
      <c r="A7518" s="142"/>
      <c r="B7518" s="142"/>
      <c r="C7518" s="142"/>
      <c r="D7518" s="142"/>
      <c r="E7518" s="142"/>
      <c r="F7518" s="142"/>
      <c r="G7518" s="142"/>
      <c r="H7518" s="142"/>
      <c r="I7518" s="142"/>
      <c r="J7518" s="144"/>
      <c r="K7518" s="144"/>
      <c r="L7518" s="146"/>
    </row>
    <row r="7519">
      <c r="A7519" s="142"/>
      <c r="B7519" s="142"/>
      <c r="C7519" s="142"/>
      <c r="D7519" s="142"/>
      <c r="E7519" s="142"/>
      <c r="F7519" s="142"/>
      <c r="G7519" s="142"/>
      <c r="H7519" s="142"/>
      <c r="I7519" s="142"/>
      <c r="J7519" s="144"/>
      <c r="K7519" s="144"/>
      <c r="L7519" s="146"/>
    </row>
    <row r="7520">
      <c r="A7520" s="142"/>
      <c r="B7520" s="142"/>
      <c r="C7520" s="142"/>
      <c r="D7520" s="142"/>
      <c r="E7520" s="142"/>
      <c r="F7520" s="142"/>
      <c r="G7520" s="142"/>
      <c r="H7520" s="142"/>
      <c r="I7520" s="142"/>
      <c r="J7520" s="144"/>
      <c r="K7520" s="144"/>
      <c r="L7520" s="146"/>
    </row>
    <row r="7521">
      <c r="A7521" s="142"/>
      <c r="B7521" s="142"/>
      <c r="C7521" s="142"/>
      <c r="D7521" s="142"/>
      <c r="E7521" s="142"/>
      <c r="F7521" s="142"/>
      <c r="G7521" s="142"/>
      <c r="H7521" s="142"/>
      <c r="I7521" s="142"/>
      <c r="J7521" s="144"/>
      <c r="K7521" s="144"/>
      <c r="L7521" s="146"/>
    </row>
    <row r="7522">
      <c r="A7522" s="142"/>
      <c r="B7522" s="142"/>
      <c r="C7522" s="142"/>
      <c r="D7522" s="142"/>
      <c r="E7522" s="142"/>
      <c r="F7522" s="142"/>
      <c r="G7522" s="142"/>
      <c r="H7522" s="142"/>
      <c r="I7522" s="142"/>
      <c r="J7522" s="144"/>
      <c r="K7522" s="144"/>
      <c r="L7522" s="146"/>
    </row>
  </sheetData>
  <pageMargins left="0.7" right="0.7" top="0.75" bottom="0.75" header="0.3" footer="0.3"/>
  <pageSetup paperSize="9" orientation="portrait" horizontalDpi="300" verticalDpi="300" r:id="rId2"/>
  <tableParts count="1">
    <tablePart r:id="rId20"/>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42.71" hidden="0" customWidth="1"/>
    <col min="2" max="2" width="15.71" hidden="0" customWidth="1"/>
    <col min="3" max="3" width="23.71" hidden="0" customWidth="1"/>
  </cols>
  <sheetData>
    <row r="1" ht="14.5" customHeight="1">
      <c r="A1" s="4" t="s">
        <v>41</v>
      </c>
    </row>
    <row r="2" ht="29" customHeight="1">
      <c r="A2" s="5" t="s">
        <v>42</v>
      </c>
    </row>
    <row r="3" ht="14.5" customHeight="1">
      <c r="A3" t="s">
        <v>43</v>
      </c>
    </row>
    <row r="4" ht="29" customHeight="1">
      <c r="A4" s="7" t="s">
        <v>7</v>
      </c>
      <c r="B4" s="7" t="s">
        <v>5</v>
      </c>
      <c r="C4" s="9" t="s">
        <v>44</v>
      </c>
    </row>
    <row r="5" ht="14.5" customHeight="1">
      <c r="A5" s="8" t="s">
        <v>45</v>
      </c>
      <c r="B5" s="8" t="s">
        <v>46</v>
      </c>
      <c r="C5" s="10" t="n">
        <v>96.4357785237696</v>
      </c>
    </row>
    <row r="6" ht="14.5" customHeight="1">
      <c r="A6" s="8" t="s">
        <v>45</v>
      </c>
      <c r="B6" s="8" t="s">
        <v>47</v>
      </c>
      <c r="C6" s="10" t="n">
        <v>93.6508350208435</v>
      </c>
    </row>
    <row r="7" ht="14.5" customHeight="1">
      <c r="A7" s="8" t="s">
        <v>45</v>
      </c>
      <c r="B7" s="8" t="s">
        <v>48</v>
      </c>
      <c r="C7" s="10" t="n">
        <v>96.7053138117053</v>
      </c>
    </row>
    <row r="8" ht="14.5" customHeight="1">
      <c r="A8" s="8" t="s">
        <v>45</v>
      </c>
      <c r="B8" s="8" t="s">
        <v>49</v>
      </c>
      <c r="C8" s="10" t="n">
        <v>95.1960871022684</v>
      </c>
    </row>
    <row r="9" ht="14.5" customHeight="1">
      <c r="A9" s="8" t="s">
        <v>45</v>
      </c>
      <c r="B9" s="8" t="s">
        <v>50</v>
      </c>
      <c r="C9" s="10" t="n">
        <v>95.4698954114073</v>
      </c>
    </row>
    <row r="10" ht="14.5" customHeight="1">
      <c r="A10" s="8" t="s">
        <v>51</v>
      </c>
      <c r="B10" s="8" t="s">
        <v>46</v>
      </c>
      <c r="C10" s="10" t="n">
        <v>96.4680710697236</v>
      </c>
    </row>
    <row r="11" ht="14.5" customHeight="1">
      <c r="A11" s="8" t="s">
        <v>51</v>
      </c>
      <c r="B11" s="8" t="s">
        <v>47</v>
      </c>
      <c r="C11" s="10" t="n">
        <v>93.699332008078</v>
      </c>
    </row>
    <row r="12" ht="14.5" customHeight="1">
      <c r="A12" s="8" t="s">
        <v>51</v>
      </c>
      <c r="B12" s="8" t="s">
        <v>48</v>
      </c>
      <c r="C12" s="10" t="n">
        <v>96.7006499730289</v>
      </c>
    </row>
    <row r="13" ht="14.5" customHeight="1">
      <c r="A13" s="8" t="s">
        <v>51</v>
      </c>
      <c r="B13" s="8" t="s">
        <v>49</v>
      </c>
      <c r="C13" s="10" t="n">
        <v>95.165100504452</v>
      </c>
    </row>
    <row r="14" ht="14.5" customHeight="1">
      <c r="A14" s="8" t="s">
        <v>51</v>
      </c>
      <c r="B14" s="8" t="s">
        <v>50</v>
      </c>
      <c r="C14" s="10" t="n">
        <v>95.4913013540261</v>
      </c>
    </row>
    <row r="15" ht="14.5" customHeight="1">
      <c r="A15" s="8" t="s">
        <v>52</v>
      </c>
      <c r="B15" s="8" t="s">
        <v>46</v>
      </c>
      <c r="C15" s="10" t="n">
        <v>96.7342106559968</v>
      </c>
    </row>
    <row r="16" ht="14.5" customHeight="1">
      <c r="A16" s="8" t="s">
        <v>52</v>
      </c>
      <c r="B16" s="8" t="s">
        <v>47</v>
      </c>
      <c r="C16" s="10" t="n">
        <v>94.0337562794356</v>
      </c>
    </row>
    <row r="17" ht="14.5" customHeight="1">
      <c r="A17" s="8" t="s">
        <v>52</v>
      </c>
      <c r="B17" s="8" t="s">
        <v>48</v>
      </c>
      <c r="C17" s="10" t="n">
        <v>97.0002772299686</v>
      </c>
    </row>
    <row r="18" ht="14.5" customHeight="1">
      <c r="A18" s="8" t="s">
        <v>52</v>
      </c>
      <c r="B18" s="8" t="s">
        <v>49</v>
      </c>
      <c r="C18" s="10" t="n">
        <v>95.4098570862819</v>
      </c>
    </row>
    <row r="19" ht="14.5" customHeight="1">
      <c r="A19" s="8" t="s">
        <v>52</v>
      </c>
      <c r="B19" s="8" t="s">
        <v>50</v>
      </c>
      <c r="C19" s="10" t="n">
        <v>95.7530181501684</v>
      </c>
    </row>
    <row r="20" ht="14.5" customHeight="1">
      <c r="A20" s="8" t="s">
        <v>53</v>
      </c>
      <c r="B20" s="8" t="s">
        <v>46</v>
      </c>
      <c r="C20" s="10" t="n">
        <v>97.2412604336895</v>
      </c>
    </row>
    <row r="21" ht="14.5" customHeight="1">
      <c r="A21" s="8" t="s">
        <v>53</v>
      </c>
      <c r="B21" s="8" t="s">
        <v>47</v>
      </c>
      <c r="C21" s="10" t="n">
        <v>94.6321834665961</v>
      </c>
    </row>
    <row r="22" ht="14.5" customHeight="1">
      <c r="A22" s="8" t="s">
        <v>53</v>
      </c>
      <c r="B22" s="8" t="s">
        <v>48</v>
      </c>
      <c r="C22" s="10" t="n">
        <v>97.5211204944867</v>
      </c>
    </row>
    <row r="23" ht="14.5" customHeight="1">
      <c r="A23" s="8" t="s">
        <v>53</v>
      </c>
      <c r="B23" s="8" t="s">
        <v>49</v>
      </c>
      <c r="C23" s="10" t="n">
        <v>95.9656497680676</v>
      </c>
    </row>
    <row r="24" ht="14.5" customHeight="1">
      <c r="A24" s="8" t="s">
        <v>53</v>
      </c>
      <c r="B24" s="8" t="s">
        <v>50</v>
      </c>
      <c r="C24" s="10" t="n">
        <v>96.2490728908544</v>
      </c>
    </row>
    <row r="25" ht="14.5" customHeight="1">
      <c r="A25" s="8" t="s">
        <v>54</v>
      </c>
      <c r="B25" s="8" t="s">
        <v>46</v>
      </c>
      <c r="C25" s="10" t="n">
        <v>97.3756494332268</v>
      </c>
    </row>
    <row r="26" ht="14.5" customHeight="1">
      <c r="A26" s="8" t="s">
        <v>54</v>
      </c>
      <c r="B26" s="8" t="s">
        <v>47</v>
      </c>
      <c r="C26" s="10" t="n">
        <v>94.6892318519025</v>
      </c>
    </row>
    <row r="27" ht="14.5" customHeight="1">
      <c r="A27" s="8" t="s">
        <v>54</v>
      </c>
      <c r="B27" s="8" t="s">
        <v>48</v>
      </c>
      <c r="C27" s="10" t="n">
        <v>97.6398895502836</v>
      </c>
    </row>
    <row r="28" ht="14.5" customHeight="1">
      <c r="A28" s="8" t="s">
        <v>54</v>
      </c>
      <c r="B28" s="8" t="s">
        <v>49</v>
      </c>
      <c r="C28" s="10" t="n">
        <v>96.0288743918251</v>
      </c>
    </row>
    <row r="29" ht="14.5" customHeight="1">
      <c r="A29" s="8" t="s">
        <v>54</v>
      </c>
      <c r="B29" s="8" t="s">
        <v>50</v>
      </c>
      <c r="C29" s="10" t="n">
        <v>96.4660720928931</v>
      </c>
    </row>
    <row r="30" ht="14.5" customHeight="1">
      <c r="A30" s="8" t="s">
        <v>55</v>
      </c>
      <c r="B30" s="8" t="s">
        <v>46</v>
      </c>
      <c r="C30" s="10" t="n">
        <v>97.3312288930056</v>
      </c>
    </row>
    <row r="31" ht="14.5" customHeight="1">
      <c r="A31" s="8" t="s">
        <v>55</v>
      </c>
      <c r="B31" s="8" t="s">
        <v>47</v>
      </c>
      <c r="C31" s="10" t="n">
        <v>94.629112216677</v>
      </c>
    </row>
    <row r="32" ht="14.5" customHeight="1">
      <c r="A32" s="8" t="s">
        <v>55</v>
      </c>
      <c r="B32" s="8" t="s">
        <v>48</v>
      </c>
      <c r="C32" s="10" t="n">
        <v>97.5797649757897</v>
      </c>
    </row>
    <row r="33" ht="14.5" customHeight="1">
      <c r="A33" s="8" t="s">
        <v>55</v>
      </c>
      <c r="B33" s="8" t="s">
        <v>49</v>
      </c>
      <c r="C33" s="10" t="n">
        <v>95.9184371873117</v>
      </c>
    </row>
    <row r="34" ht="14.5" customHeight="1">
      <c r="A34" s="8" t="s">
        <v>55</v>
      </c>
      <c r="B34" s="8" t="s">
        <v>50</v>
      </c>
      <c r="C34" s="10" t="n">
        <v>96.350230136057</v>
      </c>
    </row>
    <row r="35" ht="14.5" customHeight="1">
      <c r="A35" s="8" t="s">
        <v>56</v>
      </c>
      <c r="B35" s="8" t="s">
        <v>46</v>
      </c>
      <c r="C35" s="10" t="n">
        <v>97.5834309962771</v>
      </c>
    </row>
    <row r="36" ht="14.5" customHeight="1">
      <c r="A36" s="8" t="s">
        <v>56</v>
      </c>
      <c r="B36" s="8" t="s">
        <v>47</v>
      </c>
      <c r="C36" s="10" t="n">
        <v>94.9225983187116</v>
      </c>
    </row>
    <row r="37" ht="14.5" customHeight="1">
      <c r="A37" s="8" t="s">
        <v>56</v>
      </c>
      <c r="B37" s="8" t="s">
        <v>48</v>
      </c>
      <c r="C37" s="10" t="n">
        <v>97.8735323725525</v>
      </c>
    </row>
    <row r="38" ht="14.5" customHeight="1">
      <c r="A38" s="8" t="s">
        <v>56</v>
      </c>
      <c r="B38" s="8" t="s">
        <v>49</v>
      </c>
      <c r="C38" s="10" t="n">
        <v>96.1881083631605</v>
      </c>
    </row>
    <row r="39" ht="14.5" customHeight="1">
      <c r="A39" s="8" t="s">
        <v>56</v>
      </c>
      <c r="B39" s="8" t="s">
        <v>50</v>
      </c>
      <c r="C39" s="10" t="n">
        <v>96.6345591867971</v>
      </c>
    </row>
    <row r="40" ht="14.5" customHeight="1">
      <c r="A40" s="8" t="s">
        <v>57</v>
      </c>
      <c r="B40" s="8" t="s">
        <v>46</v>
      </c>
      <c r="C40" s="10" t="n">
        <v>97.7960209919127</v>
      </c>
    </row>
    <row r="41" ht="14.5" customHeight="1">
      <c r="A41" s="8" t="s">
        <v>57</v>
      </c>
      <c r="B41" s="8" t="s">
        <v>47</v>
      </c>
      <c r="C41" s="10" t="n">
        <v>95.1740648379052</v>
      </c>
    </row>
    <row r="42" ht="14.5" customHeight="1">
      <c r="A42" s="8" t="s">
        <v>57</v>
      </c>
      <c r="B42" s="8" t="s">
        <v>48</v>
      </c>
      <c r="C42" s="10" t="n">
        <v>98.097677703697</v>
      </c>
    </row>
    <row r="43" ht="14.5" customHeight="1">
      <c r="A43" s="8" t="s">
        <v>57</v>
      </c>
      <c r="B43" s="8" t="s">
        <v>49</v>
      </c>
      <c r="C43" s="10" t="n">
        <v>96.4073560204218</v>
      </c>
    </row>
    <row r="44" ht="14.5" customHeight="1">
      <c r="A44" s="8" t="s">
        <v>57</v>
      </c>
      <c r="B44" s="8" t="s">
        <v>50</v>
      </c>
      <c r="C44" s="10" t="n">
        <v>96.8235442807999</v>
      </c>
    </row>
    <row r="45" ht="14.5" customHeight="1">
      <c r="A45" s="8" t="s">
        <v>58</v>
      </c>
      <c r="B45" s="8" t="s">
        <v>46</v>
      </c>
      <c r="C45" s="10" t="n">
        <v>97.8583299224202</v>
      </c>
    </row>
    <row r="46" ht="14.5" customHeight="1">
      <c r="A46" s="8" t="s">
        <v>58</v>
      </c>
      <c r="B46" s="8" t="s">
        <v>47</v>
      </c>
      <c r="C46" s="10" t="n">
        <v>95.143393759299</v>
      </c>
    </row>
    <row r="47" ht="14.5" customHeight="1">
      <c r="A47" s="8" t="s">
        <v>58</v>
      </c>
      <c r="B47" s="8" t="s">
        <v>48</v>
      </c>
      <c r="C47" s="10" t="n">
        <v>98.1297496069606</v>
      </c>
    </row>
    <row r="48" ht="14.5" customHeight="1">
      <c r="A48" s="8" t="s">
        <v>58</v>
      </c>
      <c r="B48" s="8" t="s">
        <v>49</v>
      </c>
      <c r="C48" s="10" t="n">
        <v>96.3764343952409</v>
      </c>
    </row>
    <row r="49" ht="14.5" customHeight="1">
      <c r="A49" s="8" t="s">
        <v>58</v>
      </c>
      <c r="B49" s="8" t="s">
        <v>50</v>
      </c>
      <c r="C49" s="10" t="n">
        <v>96.8858277697963</v>
      </c>
    </row>
    <row r="50" ht="14.5" customHeight="1">
      <c r="A50" s="8" t="s">
        <v>59</v>
      </c>
      <c r="B50" s="8" t="s">
        <v>46</v>
      </c>
      <c r="C50" s="10" t="n">
        <v>97.912210491999</v>
      </c>
    </row>
    <row r="51" ht="14.5" customHeight="1">
      <c r="A51" s="8" t="s">
        <v>59</v>
      </c>
      <c r="B51" s="8" t="s">
        <v>47</v>
      </c>
      <c r="C51" s="10" t="n">
        <v>95.197789907174</v>
      </c>
    </row>
    <row r="52" ht="14.5" customHeight="1">
      <c r="A52" s="8" t="s">
        <v>59</v>
      </c>
      <c r="B52" s="8" t="s">
        <v>48</v>
      </c>
      <c r="C52" s="10" t="n">
        <v>98.1859821157301</v>
      </c>
    </row>
    <row r="53" ht="14.5" customHeight="1">
      <c r="A53" s="8" t="s">
        <v>59</v>
      </c>
      <c r="B53" s="8" t="s">
        <v>49</v>
      </c>
      <c r="C53" s="10" t="n">
        <v>96.4347436230396</v>
      </c>
    </row>
    <row r="54" ht="14.5" customHeight="1">
      <c r="A54" s="8" t="s">
        <v>59</v>
      </c>
      <c r="B54" s="8" t="s">
        <v>50</v>
      </c>
      <c r="C54" s="10" t="n">
        <v>96.9573928397667</v>
      </c>
    </row>
    <row r="55" ht="14.5" customHeight="1">
      <c r="A55" s="8" t="s">
        <v>60</v>
      </c>
      <c r="B55" s="8" t="s">
        <v>46</v>
      </c>
      <c r="C55" s="10" t="n">
        <v>97.9316085268463</v>
      </c>
    </row>
    <row r="56" ht="14.5" customHeight="1">
      <c r="A56" s="8" t="s">
        <v>60</v>
      </c>
      <c r="B56" s="8" t="s">
        <v>47</v>
      </c>
      <c r="C56" s="10" t="n">
        <v>95.2600067774885</v>
      </c>
    </row>
    <row r="57" ht="14.5" customHeight="1">
      <c r="A57" s="8" t="s">
        <v>60</v>
      </c>
      <c r="B57" s="8" t="s">
        <v>48</v>
      </c>
      <c r="C57" s="10" t="n">
        <v>98.2480151913433</v>
      </c>
    </row>
    <row r="58" ht="14.5" customHeight="1">
      <c r="A58" s="8" t="s">
        <v>60</v>
      </c>
      <c r="B58" s="8" t="s">
        <v>49</v>
      </c>
      <c r="C58" s="10" t="n">
        <v>96.4273777235104</v>
      </c>
    </row>
    <row r="59" ht="14.5" customHeight="1">
      <c r="A59" s="8" t="s">
        <v>60</v>
      </c>
      <c r="B59" s="8" t="s">
        <v>50</v>
      </c>
      <c r="C59" s="10" t="n">
        <v>96.959223613591</v>
      </c>
    </row>
    <row r="60" ht="14.5" customHeight="1">
      <c r="A60" s="8" t="s">
        <v>61</v>
      </c>
      <c r="B60" s="8" t="s">
        <v>46</v>
      </c>
      <c r="C60" s="10" t="n">
        <v>97.9685526270691</v>
      </c>
    </row>
    <row r="61" ht="14.5" customHeight="1">
      <c r="A61" s="8" t="s">
        <v>61</v>
      </c>
      <c r="B61" s="8" t="s">
        <v>47</v>
      </c>
      <c r="C61" s="10" t="n">
        <v>95.3008080613998</v>
      </c>
    </row>
    <row r="62" ht="14.5" customHeight="1">
      <c r="A62" s="8" t="s">
        <v>61</v>
      </c>
      <c r="B62" s="8" t="s">
        <v>48</v>
      </c>
      <c r="C62" s="10" t="n">
        <v>97.6208013957429</v>
      </c>
    </row>
    <row r="63" ht="14.5" customHeight="1">
      <c r="A63" s="8" t="s">
        <v>61</v>
      </c>
      <c r="B63" s="8" t="s">
        <v>49</v>
      </c>
      <c r="C63" s="10" t="n">
        <v>96.5499183915381</v>
      </c>
    </row>
    <row r="64" ht="14.5" customHeight="1">
      <c r="A64" s="8" t="s">
        <v>61</v>
      </c>
      <c r="B64" s="8" t="s">
        <v>50</v>
      </c>
      <c r="C64" s="10" t="n">
        <v>96.9580708531757</v>
      </c>
    </row>
    <row r="65" ht="14.5" customHeight="1">
      <c r="A65" s="8" t="s">
        <v>62</v>
      </c>
      <c r="B65" s="8" t="s">
        <v>46</v>
      </c>
      <c r="C65" s="10" t="n">
        <v>98.1488001281195</v>
      </c>
    </row>
    <row r="66" ht="14.5" customHeight="1">
      <c r="A66" s="8" t="s">
        <v>62</v>
      </c>
      <c r="B66" s="8" t="s">
        <v>47</v>
      </c>
      <c r="C66" s="10" t="n">
        <v>95.815041687936</v>
      </c>
    </row>
    <row r="67" ht="14.5" customHeight="1">
      <c r="A67" s="8" t="s">
        <v>62</v>
      </c>
      <c r="B67" s="8" t="s">
        <v>48</v>
      </c>
      <c r="C67" s="10" t="n">
        <v>98.1467470400981</v>
      </c>
    </row>
    <row r="68" ht="14.5" customHeight="1">
      <c r="A68" s="8" t="s">
        <v>62</v>
      </c>
      <c r="B68" s="8" t="s">
        <v>49</v>
      </c>
      <c r="C68" s="10" t="n">
        <v>97.606316158658</v>
      </c>
    </row>
    <row r="69" ht="14.5" customHeight="1">
      <c r="A69" s="8" t="s">
        <v>62</v>
      </c>
      <c r="B69" s="8" t="s">
        <v>50</v>
      </c>
      <c r="C69" s="10" t="n">
        <v>97.2254900388349</v>
      </c>
    </row>
    <row r="70" ht="14.5" customHeight="1">
      <c r="A70" s="8" t="s">
        <v>63</v>
      </c>
      <c r="B70" s="8" t="s">
        <v>46</v>
      </c>
      <c r="C70" s="10" t="n">
        <v>98.0594948864771</v>
      </c>
    </row>
    <row r="71" ht="14.5" customHeight="1">
      <c r="A71" s="8" t="s">
        <v>63</v>
      </c>
      <c r="B71" s="8" t="s">
        <v>47</v>
      </c>
      <c r="C71" s="10" t="n">
        <v>95.7327205251189</v>
      </c>
    </row>
    <row r="72" ht="14.5" customHeight="1">
      <c r="A72" s="8" t="s">
        <v>63</v>
      </c>
      <c r="B72" s="8" t="s">
        <v>48</v>
      </c>
      <c r="C72" s="10" t="n">
        <v>98.2684810989144</v>
      </c>
    </row>
    <row r="73" ht="14.5" customHeight="1">
      <c r="A73" s="8" t="s">
        <v>63</v>
      </c>
      <c r="B73" s="8" t="s">
        <v>49</v>
      </c>
      <c r="C73" s="10" t="n">
        <v>97.6223839725421</v>
      </c>
    </row>
    <row r="74" ht="14.5" customHeight="1">
      <c r="A74" s="8" t="s">
        <v>63</v>
      </c>
      <c r="B74" s="8" t="s">
        <v>50</v>
      </c>
      <c r="C74" s="10" t="n">
        <v>97.1092085291583</v>
      </c>
    </row>
    <row r="75" ht="14.5" customHeight="1">
      <c r="A75" s="8" t="s">
        <v>64</v>
      </c>
      <c r="B75" s="8" t="s">
        <v>46</v>
      </c>
      <c r="C75" s="10" t="n">
        <v>98.2045935929697</v>
      </c>
    </row>
    <row r="76" ht="14.5" customHeight="1">
      <c r="A76" s="8" t="s">
        <v>64</v>
      </c>
      <c r="B76" s="8" t="s">
        <v>47</v>
      </c>
      <c r="C76" s="10" t="n">
        <v>95.985902809527</v>
      </c>
    </row>
    <row r="77" ht="14.5" customHeight="1">
      <c r="A77" s="8" t="s">
        <v>64</v>
      </c>
      <c r="B77" s="8" t="s">
        <v>48</v>
      </c>
      <c r="C77" s="10" t="n">
        <v>98.4836856424812</v>
      </c>
    </row>
    <row r="78" ht="14.5" customHeight="1">
      <c r="A78" s="8" t="s">
        <v>64</v>
      </c>
      <c r="B78" s="8" t="s">
        <v>49</v>
      </c>
      <c r="C78" s="10" t="n">
        <v>97.8327026453791</v>
      </c>
    </row>
    <row r="79" ht="14.5" customHeight="1">
      <c r="A79" s="8" t="s">
        <v>64</v>
      </c>
      <c r="B79" s="8" t="s">
        <v>50</v>
      </c>
      <c r="C79" s="10" t="n">
        <v>97.1933177748338</v>
      </c>
    </row>
    <row r="80" ht="14.5" customHeight="1">
      <c r="A80" s="8" t="s">
        <v>65</v>
      </c>
      <c r="B80" s="8" t="s">
        <v>46</v>
      </c>
      <c r="C80" s="10" t="n">
        <v>98.405295097932</v>
      </c>
    </row>
    <row r="81" ht="14.5" customHeight="1">
      <c r="A81" s="8" t="s">
        <v>65</v>
      </c>
      <c r="B81" s="8" t="s">
        <v>47</v>
      </c>
      <c r="C81" s="10" t="n">
        <v>96.2512950413895</v>
      </c>
    </row>
    <row r="82" ht="14.5" customHeight="1">
      <c r="A82" s="8" t="s">
        <v>65</v>
      </c>
      <c r="B82" s="8" t="s">
        <v>48</v>
      </c>
      <c r="C82" s="10" t="n">
        <v>98.6737870547016</v>
      </c>
    </row>
    <row r="83" ht="14.5" customHeight="1">
      <c r="A83" s="8" t="s">
        <v>65</v>
      </c>
      <c r="B83" s="8" t="s">
        <v>49</v>
      </c>
      <c r="C83" s="10" t="n">
        <v>98.0770749991763</v>
      </c>
    </row>
    <row r="84" ht="14.5" customHeight="1">
      <c r="A84" s="8" t="s">
        <v>65</v>
      </c>
      <c r="B84" s="8" t="s">
        <v>50</v>
      </c>
      <c r="C84" s="10" t="n">
        <v>97.44775318124</v>
      </c>
    </row>
    <row r="85" ht="14.5" customHeight="1">
      <c r="A85" s="8" t="s">
        <v>66</v>
      </c>
      <c r="B85" s="8" t="s">
        <v>46</v>
      </c>
      <c r="C85" s="10" t="n">
        <v>98.9254519647327</v>
      </c>
    </row>
    <row r="86" ht="14.5" customHeight="1">
      <c r="A86" s="8" t="s">
        <v>66</v>
      </c>
      <c r="B86" s="8" t="s">
        <v>47</v>
      </c>
      <c r="C86" s="10" t="n">
        <v>96.9673108506378</v>
      </c>
    </row>
    <row r="87" ht="14.5" customHeight="1">
      <c r="A87" s="8" t="s">
        <v>66</v>
      </c>
      <c r="B87" s="8" t="s">
        <v>48</v>
      </c>
      <c r="C87" s="10" t="n">
        <v>99.1351875301906</v>
      </c>
    </row>
    <row r="88" ht="14.5" customHeight="1">
      <c r="A88" s="8" t="s">
        <v>66</v>
      </c>
      <c r="B88" s="8" t="s">
        <v>49</v>
      </c>
      <c r="C88" s="10" t="n">
        <v>98.6600289451007</v>
      </c>
    </row>
    <row r="89" ht="14.5" customHeight="1">
      <c r="A89" s="8" t="s">
        <v>66</v>
      </c>
      <c r="B89" s="8" t="s">
        <v>50</v>
      </c>
      <c r="C89" s="10" t="n">
        <v>98.0969080708867</v>
      </c>
    </row>
    <row r="90" ht="14.5" customHeight="1">
      <c r="A90" s="8" t="s">
        <v>67</v>
      </c>
      <c r="B90" s="8" t="s">
        <v>46</v>
      </c>
      <c r="C90" s="10" t="n">
        <v>99.126931021694</v>
      </c>
    </row>
    <row r="91" ht="14.5" customHeight="1">
      <c r="A91" s="8" t="s">
        <v>67</v>
      </c>
      <c r="B91" s="8" t="s">
        <v>47</v>
      </c>
      <c r="C91" s="10" t="n">
        <v>97.1890919307646</v>
      </c>
    </row>
    <row r="92" ht="14.5" customHeight="1">
      <c r="A92" s="8" t="s">
        <v>67</v>
      </c>
      <c r="B92" s="8" t="s">
        <v>48</v>
      </c>
      <c r="C92" s="10" t="n">
        <v>99.2693138925572</v>
      </c>
    </row>
    <row r="93" ht="14.5" customHeight="1">
      <c r="A93" s="8" t="s">
        <v>67</v>
      </c>
      <c r="B93" s="8" t="s">
        <v>49</v>
      </c>
      <c r="C93" s="10" t="n">
        <v>98.8658164907096</v>
      </c>
    </row>
    <row r="94" ht="14.5" customHeight="1">
      <c r="A94" s="8" t="s">
        <v>67</v>
      </c>
      <c r="B94" s="8" t="s">
        <v>50</v>
      </c>
      <c r="C94" s="10" t="n">
        <v>98.3377819961934</v>
      </c>
    </row>
    <row r="95" ht="14.5" customHeight="1">
      <c r="A95" s="8" t="s">
        <v>68</v>
      </c>
      <c r="B95" s="8" t="s">
        <v>46</v>
      </c>
      <c r="C95" s="10" t="n">
        <v>99.1716217062027</v>
      </c>
    </row>
    <row r="96" ht="14.5" customHeight="1">
      <c r="A96" s="8" t="s">
        <v>68</v>
      </c>
      <c r="B96" s="8" t="s">
        <v>47</v>
      </c>
      <c r="C96" s="10" t="n">
        <v>97.2715463171146</v>
      </c>
    </row>
    <row r="97" ht="14.5" customHeight="1">
      <c r="A97" s="8" t="s">
        <v>68</v>
      </c>
      <c r="B97" s="8" t="s">
        <v>48</v>
      </c>
      <c r="C97" s="10" t="n">
        <v>99.3059173799777</v>
      </c>
    </row>
    <row r="98" ht="14.5" customHeight="1">
      <c r="A98" s="8" t="s">
        <v>68</v>
      </c>
      <c r="B98" s="8" t="s">
        <v>49</v>
      </c>
      <c r="C98" s="10" t="n">
        <v>98.9503995575855</v>
      </c>
    </row>
    <row r="99" ht="14.5" customHeight="1">
      <c r="A99" s="8" t="s">
        <v>68</v>
      </c>
      <c r="B99" s="8" t="s">
        <v>50</v>
      </c>
      <c r="C99" s="10" t="n">
        <v>98.3248888999094</v>
      </c>
    </row>
    <row r="100" ht="14.5" customHeight="1">
      <c r="A100" s="8" t="s">
        <v>69</v>
      </c>
      <c r="B100" s="8" t="s">
        <v>46</v>
      </c>
      <c r="C100" s="10" t="n">
        <v>99.1776965999489</v>
      </c>
    </row>
    <row r="101" ht="14.5" customHeight="1">
      <c r="A101" s="8" t="s">
        <v>69</v>
      </c>
      <c r="B101" s="8" t="s">
        <v>47</v>
      </c>
      <c r="C101" s="10" t="n">
        <v>97.2677036073387</v>
      </c>
    </row>
    <row r="102" ht="14.5" customHeight="1">
      <c r="A102" s="8" t="s">
        <v>69</v>
      </c>
      <c r="B102" s="8" t="s">
        <v>48</v>
      </c>
      <c r="C102" s="10" t="n">
        <v>99.3765983226319</v>
      </c>
    </row>
    <row r="103" ht="14.5" customHeight="1">
      <c r="A103" s="8" t="s">
        <v>69</v>
      </c>
      <c r="B103" s="8" t="s">
        <v>49</v>
      </c>
      <c r="C103" s="10" t="n">
        <v>98.9560510004323</v>
      </c>
    </row>
    <row r="104" ht="14.5" customHeight="1">
      <c r="A104" s="8" t="s">
        <v>69</v>
      </c>
      <c r="B104" s="8" t="s">
        <v>50</v>
      </c>
      <c r="C104" s="10" t="n">
        <v>98.3398333529455</v>
      </c>
    </row>
    <row r="105" ht="14.5" customHeight="1">
      <c r="A105" s="8" t="s">
        <v>70</v>
      </c>
      <c r="B105" s="8" t="s">
        <v>46</v>
      </c>
      <c r="C105" s="10" t="n">
        <v>99.1481445235978</v>
      </c>
    </row>
    <row r="106" ht="14.5" customHeight="1">
      <c r="A106" s="8" t="s">
        <v>70</v>
      </c>
      <c r="B106" s="8" t="s">
        <v>47</v>
      </c>
      <c r="C106" s="10" t="n">
        <v>97.1201667123354</v>
      </c>
    </row>
    <row r="107" ht="14.5" customHeight="1">
      <c r="A107" s="8" t="s">
        <v>70</v>
      </c>
      <c r="B107" s="8" t="s">
        <v>48</v>
      </c>
      <c r="C107" s="10" t="n">
        <v>99.3445686875948</v>
      </c>
    </row>
    <row r="108" ht="14.5" customHeight="1">
      <c r="A108" s="8" t="s">
        <v>70</v>
      </c>
      <c r="B108" s="8" t="s">
        <v>49</v>
      </c>
      <c r="C108" s="10" t="n">
        <v>98.9247873231596</v>
      </c>
    </row>
    <row r="109" ht="14.5" customHeight="1">
      <c r="A109" s="8" t="s">
        <v>70</v>
      </c>
      <c r="B109" s="8" t="s">
        <v>50</v>
      </c>
      <c r="C109" s="10" t="n">
        <v>98.3321581562209</v>
      </c>
    </row>
    <row r="110" ht="14.5" customHeight="1">
      <c r="A110" s="8" t="s">
        <v>71</v>
      </c>
      <c r="B110" s="8" t="s">
        <v>46</v>
      </c>
      <c r="C110" s="10" t="n">
        <v>99.1430791532326</v>
      </c>
    </row>
    <row r="111" ht="14.5" customHeight="1">
      <c r="A111" s="8" t="s">
        <v>71</v>
      </c>
      <c r="B111" s="8" t="s">
        <v>47</v>
      </c>
      <c r="C111" s="10" t="n">
        <v>97.171229356941</v>
      </c>
    </row>
    <row r="112" ht="14.5" customHeight="1">
      <c r="A112" s="8" t="s">
        <v>71</v>
      </c>
      <c r="B112" s="8" t="s">
        <v>48</v>
      </c>
      <c r="C112" s="10" t="n">
        <v>99.3455104008664</v>
      </c>
    </row>
    <row r="113" ht="14.5" customHeight="1">
      <c r="A113" s="8" t="s">
        <v>71</v>
      </c>
      <c r="B113" s="8" t="s">
        <v>49</v>
      </c>
      <c r="C113" s="10" t="n">
        <v>98.9330799445903</v>
      </c>
    </row>
    <row r="114" ht="14.5" customHeight="1">
      <c r="A114" s="8" t="s">
        <v>71</v>
      </c>
      <c r="B114" s="8" t="s">
        <v>50</v>
      </c>
      <c r="C114" s="10" t="n">
        <v>98.3522926658089</v>
      </c>
    </row>
    <row r="115" ht="14.5" customHeight="1">
      <c r="A115" s="8" t="s">
        <v>72</v>
      </c>
      <c r="B115" s="8" t="s">
        <v>46</v>
      </c>
      <c r="C115" s="10" t="n">
        <v>99.1207829392981</v>
      </c>
    </row>
    <row r="116" ht="14.5" customHeight="1">
      <c r="A116" s="8" t="s">
        <v>72</v>
      </c>
      <c r="B116" s="8" t="s">
        <v>47</v>
      </c>
      <c r="C116" s="10" t="n">
        <v>97.1646761767308</v>
      </c>
    </row>
    <row r="117" ht="14.5" customHeight="1">
      <c r="A117" s="8" t="s">
        <v>72</v>
      </c>
      <c r="B117" s="8" t="s">
        <v>48</v>
      </c>
      <c r="C117" s="10" t="n">
        <v>99.3141562357351</v>
      </c>
    </row>
    <row r="118" ht="14.5" customHeight="1">
      <c r="A118" s="8" t="s">
        <v>72</v>
      </c>
      <c r="B118" s="8" t="s">
        <v>49</v>
      </c>
      <c r="C118" s="10" t="n">
        <v>98.9390250965058</v>
      </c>
    </row>
    <row r="119" ht="14.5" customHeight="1">
      <c r="A119" s="8" t="s">
        <v>72</v>
      </c>
      <c r="B119" s="8" t="s">
        <v>50</v>
      </c>
      <c r="C119" s="10" t="n">
        <v>98.2889017999397</v>
      </c>
    </row>
    <row r="120" ht="14.5" customHeight="1">
      <c r="A120" s="8" t="s">
        <v>73</v>
      </c>
      <c r="B120" s="8" t="s">
        <v>46</v>
      </c>
      <c r="C120" s="10" t="n">
        <v>99.1533674012087</v>
      </c>
    </row>
    <row r="121" ht="14.5" customHeight="1">
      <c r="A121" s="8" t="s">
        <v>73</v>
      </c>
      <c r="B121" s="8" t="s">
        <v>47</v>
      </c>
      <c r="C121" s="10" t="n">
        <v>97.1955268744368</v>
      </c>
    </row>
    <row r="122" ht="14.5" customHeight="1">
      <c r="A122" s="8" t="s">
        <v>73</v>
      </c>
      <c r="B122" s="8" t="s">
        <v>48</v>
      </c>
      <c r="C122" s="10" t="n">
        <v>99.3785674290259</v>
      </c>
    </row>
    <row r="123" ht="14.5" customHeight="1">
      <c r="A123" s="8" t="s">
        <v>73</v>
      </c>
      <c r="B123" s="8" t="s">
        <v>49</v>
      </c>
      <c r="C123" s="10" t="n">
        <v>98.9638817421341</v>
      </c>
    </row>
    <row r="124" ht="14.5" customHeight="1">
      <c r="A124" s="8" t="s">
        <v>73</v>
      </c>
      <c r="B124" s="8" t="s">
        <v>50</v>
      </c>
      <c r="C124" s="10" t="n">
        <v>98.3127035591409</v>
      </c>
    </row>
    <row r="125" ht="14.5" customHeight="1">
      <c r="A125" s="8" t="s">
        <v>74</v>
      </c>
      <c r="B125" s="8" t="s">
        <v>46</v>
      </c>
      <c r="C125" s="10" t="n">
        <v>99.1351327941447</v>
      </c>
    </row>
    <row r="126" ht="14.5" customHeight="1">
      <c r="A126" s="8" t="s">
        <v>74</v>
      </c>
      <c r="B126" s="8" t="s">
        <v>47</v>
      </c>
      <c r="C126" s="10" t="n">
        <v>97.1276835829153</v>
      </c>
    </row>
    <row r="127" ht="14.5" customHeight="1">
      <c r="A127" s="8" t="s">
        <v>74</v>
      </c>
      <c r="B127" s="8" t="s">
        <v>48</v>
      </c>
      <c r="C127" s="10" t="n">
        <v>99.3476832049011</v>
      </c>
    </row>
    <row r="128" ht="14.5" customHeight="1">
      <c r="A128" s="8" t="s">
        <v>74</v>
      </c>
      <c r="B128" s="8" t="s">
        <v>49</v>
      </c>
      <c r="C128" s="10" t="n">
        <v>98.9370831263973</v>
      </c>
    </row>
    <row r="129" ht="14.5" customHeight="1">
      <c r="A129" s="8" t="s">
        <v>74</v>
      </c>
      <c r="B129" s="8" t="s">
        <v>50</v>
      </c>
      <c r="C129" s="10" t="n">
        <v>98.2985206373666</v>
      </c>
    </row>
    <row r="130" ht="14.5" customHeight="1">
      <c r="A130" s="8" t="s">
        <v>75</v>
      </c>
      <c r="B130" s="8" t="s">
        <v>46</v>
      </c>
      <c r="C130" s="10" t="n">
        <v>99.1273640711144</v>
      </c>
    </row>
    <row r="131" ht="14.5" customHeight="1">
      <c r="A131" s="8" t="s">
        <v>75</v>
      </c>
      <c r="B131" s="8" t="s">
        <v>47</v>
      </c>
      <c r="C131" s="10" t="n">
        <v>97.0630743622688</v>
      </c>
    </row>
    <row r="132" ht="14.5" customHeight="1">
      <c r="A132" s="8" t="s">
        <v>75</v>
      </c>
      <c r="B132" s="8" t="s">
        <v>48</v>
      </c>
      <c r="C132" s="10" t="n">
        <v>99.3300543578059</v>
      </c>
    </row>
    <row r="133" ht="14.5" customHeight="1">
      <c r="A133" s="8" t="s">
        <v>75</v>
      </c>
      <c r="B133" s="8" t="s">
        <v>49</v>
      </c>
      <c r="C133" s="10" t="n">
        <v>98.8589578376782</v>
      </c>
    </row>
    <row r="134" ht="14.5" customHeight="1">
      <c r="A134" s="8" t="s">
        <v>75</v>
      </c>
      <c r="B134" s="8" t="s">
        <v>50</v>
      </c>
      <c r="C134" s="10" t="n">
        <v>98.3083618216377</v>
      </c>
    </row>
    <row r="135" ht="14.5" customHeight="1">
      <c r="A135" s="8" t="s">
        <v>76</v>
      </c>
      <c r="B135" s="8" t="s">
        <v>46</v>
      </c>
      <c r="C135" s="10" t="n">
        <v>99.182629754696</v>
      </c>
    </row>
    <row r="136" ht="14.5" customHeight="1">
      <c r="A136" s="8" t="s">
        <v>76</v>
      </c>
      <c r="B136" s="8" t="s">
        <v>47</v>
      </c>
      <c r="C136" s="10" t="n">
        <v>97.1115015230507</v>
      </c>
    </row>
    <row r="137" ht="14.5" customHeight="1">
      <c r="A137" s="8" t="s">
        <v>76</v>
      </c>
      <c r="B137" s="8" t="s">
        <v>48</v>
      </c>
      <c r="C137" s="10" t="n">
        <v>99.3787978974094</v>
      </c>
    </row>
    <row r="138" ht="14.5" customHeight="1">
      <c r="A138" s="8" t="s">
        <v>76</v>
      </c>
      <c r="B138" s="8" t="s">
        <v>49</v>
      </c>
      <c r="C138" s="10" t="n">
        <v>98.9314739560359</v>
      </c>
    </row>
    <row r="139" ht="14.5" customHeight="1">
      <c r="A139" s="8" t="s">
        <v>76</v>
      </c>
      <c r="B139" s="8" t="s">
        <v>50</v>
      </c>
      <c r="C139" s="10" t="n">
        <v>98.2860768948079</v>
      </c>
    </row>
    <row r="140" ht="14.5" customHeight="1">
      <c r="A140" s="8" t="s">
        <v>77</v>
      </c>
      <c r="B140" s="8" t="s">
        <v>46</v>
      </c>
      <c r="C140" s="10" t="n">
        <v>99.1987129693724</v>
      </c>
    </row>
    <row r="141" ht="14.5" customHeight="1">
      <c r="A141" s="8" t="s">
        <v>77</v>
      </c>
      <c r="B141" s="8" t="s">
        <v>47</v>
      </c>
      <c r="C141" s="10" t="n">
        <v>97.1049431565944</v>
      </c>
    </row>
    <row r="142" ht="14.5" customHeight="1">
      <c r="A142" s="8" t="s">
        <v>77</v>
      </c>
      <c r="B142" s="8" t="s">
        <v>48</v>
      </c>
      <c r="C142" s="10" t="n">
        <v>99.3696471326692</v>
      </c>
    </row>
    <row r="143" ht="14.5" customHeight="1">
      <c r="A143" s="8" t="s">
        <v>77</v>
      </c>
      <c r="B143" s="8" t="s">
        <v>49</v>
      </c>
      <c r="C143" s="10" t="n">
        <v>98.9431920741451</v>
      </c>
    </row>
    <row r="144" ht="14.5" customHeight="1">
      <c r="A144" s="8" t="s">
        <v>77</v>
      </c>
      <c r="B144" s="8" t="s">
        <v>50</v>
      </c>
      <c r="C144" s="10" t="n">
        <v>98.2645885011358</v>
      </c>
    </row>
    <row r="145" ht="14.5" customHeight="1">
      <c r="A145" s="8" t="s">
        <v>78</v>
      </c>
      <c r="B145" s="8" t="s">
        <v>46</v>
      </c>
      <c r="C145" s="10" t="n">
        <v>99.2129013722645</v>
      </c>
    </row>
    <row r="146" ht="14.5" customHeight="1">
      <c r="A146" s="8" t="s">
        <v>78</v>
      </c>
      <c r="B146" s="8" t="s">
        <v>47</v>
      </c>
      <c r="C146" s="10" t="n">
        <v>97.0176120133845</v>
      </c>
    </row>
    <row r="147" ht="14.5" customHeight="1">
      <c r="A147" s="8" t="s">
        <v>78</v>
      </c>
      <c r="B147" s="8" t="s">
        <v>48</v>
      </c>
      <c r="C147" s="10" t="n">
        <v>99.3999321758202</v>
      </c>
    </row>
    <row r="148" ht="14.5" customHeight="1">
      <c r="A148" s="8" t="s">
        <v>78</v>
      </c>
      <c r="B148" s="8" t="s">
        <v>49</v>
      </c>
      <c r="C148" s="10" t="n">
        <v>98.9258279794275</v>
      </c>
    </row>
    <row r="149" ht="14.5" customHeight="1">
      <c r="A149" s="8" t="s">
        <v>78</v>
      </c>
      <c r="B149" s="8" t="s">
        <v>50</v>
      </c>
      <c r="C149" s="10" t="n">
        <v>98.290146237803</v>
      </c>
    </row>
    <row r="150" ht="14.5" customHeight="1">
      <c r="A150" s="8" t="s">
        <v>79</v>
      </c>
      <c r="B150" s="8" t="s">
        <v>46</v>
      </c>
      <c r="C150" s="10" t="n">
        <v>99.2307483339999</v>
      </c>
    </row>
    <row r="151" ht="14.5" customHeight="1">
      <c r="A151" s="8" t="s">
        <v>79</v>
      </c>
      <c r="B151" s="8" t="s">
        <v>47</v>
      </c>
      <c r="C151" s="10" t="n">
        <v>97.0146336887527</v>
      </c>
    </row>
    <row r="152" ht="14.5" customHeight="1">
      <c r="A152" s="8" t="s">
        <v>79</v>
      </c>
      <c r="B152" s="8" t="s">
        <v>48</v>
      </c>
      <c r="C152" s="10" t="n">
        <v>99.3964874946287</v>
      </c>
    </row>
    <row r="153" ht="14.5" customHeight="1">
      <c r="A153" s="8" t="s">
        <v>79</v>
      </c>
      <c r="B153" s="8" t="s">
        <v>49</v>
      </c>
      <c r="C153" s="10" t="n">
        <v>98.9363308949982</v>
      </c>
    </row>
    <row r="154" ht="14.5" customHeight="1">
      <c r="A154" s="8" t="s">
        <v>79</v>
      </c>
      <c r="B154" s="8" t="s">
        <v>50</v>
      </c>
      <c r="C154" s="10" t="n">
        <v>98.3145520111044</v>
      </c>
    </row>
    <row r="155" ht="14.5" customHeight="1">
      <c r="A155" s="8" t="s">
        <v>80</v>
      </c>
      <c r="B155" s="8" t="s">
        <v>46</v>
      </c>
      <c r="C155" s="10" t="n">
        <v>99.2113680734773</v>
      </c>
    </row>
    <row r="156" ht="14.5" customHeight="1">
      <c r="A156" s="8" t="s">
        <v>80</v>
      </c>
      <c r="B156" s="8" t="s">
        <v>47</v>
      </c>
      <c r="C156" s="10" t="n">
        <v>97.0576301115119</v>
      </c>
    </row>
    <row r="157" ht="14.5" customHeight="1">
      <c r="A157" s="8" t="s">
        <v>80</v>
      </c>
      <c r="B157" s="8" t="s">
        <v>48</v>
      </c>
      <c r="C157" s="10" t="n">
        <v>99.4071640332542</v>
      </c>
    </row>
    <row r="158" ht="14.5" customHeight="1">
      <c r="A158" s="8" t="s">
        <v>80</v>
      </c>
      <c r="B158" s="8" t="s">
        <v>49</v>
      </c>
      <c r="C158" s="10" t="n">
        <v>98.9337957141544</v>
      </c>
    </row>
    <row r="159" ht="14.5" customHeight="1">
      <c r="A159" s="8" t="s">
        <v>80</v>
      </c>
      <c r="B159" s="8" t="s">
        <v>50</v>
      </c>
      <c r="C159" s="10" t="n">
        <v>98.25050674495</v>
      </c>
    </row>
    <row r="160" ht="14.5" customHeight="1">
      <c r="A160" s="8" t="s">
        <v>81</v>
      </c>
      <c r="B160" s="8" t="s">
        <v>46</v>
      </c>
      <c r="C160" s="10" t="n">
        <v>99.225557774757</v>
      </c>
    </row>
    <row r="161" ht="14.5" customHeight="1">
      <c r="A161" s="8" t="s">
        <v>81</v>
      </c>
      <c r="B161" s="8" t="s">
        <v>47</v>
      </c>
      <c r="C161" s="10" t="n">
        <v>97.0757571536418</v>
      </c>
    </row>
    <row r="162" ht="14.5" customHeight="1">
      <c r="A162" s="8" t="s">
        <v>81</v>
      </c>
      <c r="B162" s="8" t="s">
        <v>48</v>
      </c>
      <c r="C162" s="10" t="n">
        <v>99.4310918201442</v>
      </c>
    </row>
    <row r="163" ht="14.5" customHeight="1">
      <c r="A163" s="8" t="s">
        <v>81</v>
      </c>
      <c r="B163" s="8" t="s">
        <v>49</v>
      </c>
      <c r="C163" s="10" t="n">
        <v>98.9627717158605</v>
      </c>
    </row>
    <row r="164" ht="14.5" customHeight="1">
      <c r="A164" s="8" t="s">
        <v>81</v>
      </c>
      <c r="B164" s="8" t="s">
        <v>50</v>
      </c>
      <c r="C164" s="10" t="n">
        <v>98.2255125374391</v>
      </c>
    </row>
    <row r="165" ht="14.5" customHeight="1">
      <c r="A165" s="8" t="s">
        <v>82</v>
      </c>
      <c r="B165" s="8" t="s">
        <v>46</v>
      </c>
      <c r="C165" s="10" t="n">
        <v>99.2279106087307</v>
      </c>
    </row>
    <row r="166" ht="14.5" customHeight="1">
      <c r="A166" s="8" t="s">
        <v>82</v>
      </c>
      <c r="B166" s="8" t="s">
        <v>47</v>
      </c>
      <c r="C166" s="10" t="n">
        <v>97.0342982900717</v>
      </c>
    </row>
    <row r="167" ht="14.5" customHeight="1">
      <c r="A167" s="8" t="s">
        <v>82</v>
      </c>
      <c r="B167" s="8" t="s">
        <v>48</v>
      </c>
      <c r="C167" s="10" t="n">
        <v>99.4429492974682</v>
      </c>
    </row>
    <row r="168" ht="14.5" customHeight="1">
      <c r="A168" s="8" t="s">
        <v>82</v>
      </c>
      <c r="B168" s="8" t="s">
        <v>49</v>
      </c>
      <c r="C168" s="10" t="n">
        <v>98.9702101279539</v>
      </c>
    </row>
    <row r="169" ht="14.5" customHeight="1">
      <c r="A169" s="8" t="s">
        <v>82</v>
      </c>
      <c r="B169" s="8" t="s">
        <v>50</v>
      </c>
      <c r="C169" s="10" t="n">
        <v>98.238936396996</v>
      </c>
    </row>
    <row r="170" ht="14.5" customHeight="1">
      <c r="A170" s="8" t="s">
        <v>83</v>
      </c>
      <c r="B170" s="8" t="s">
        <v>46</v>
      </c>
      <c r="C170" s="10" t="n">
        <v>99.2235321265631</v>
      </c>
    </row>
    <row r="171" ht="14.5" customHeight="1">
      <c r="A171" s="8" t="s">
        <v>83</v>
      </c>
      <c r="B171" s="8" t="s">
        <v>47</v>
      </c>
      <c r="C171" s="10" t="n">
        <v>96.9628124451079</v>
      </c>
    </row>
    <row r="172" ht="14.5" customHeight="1">
      <c r="A172" s="8" t="s">
        <v>83</v>
      </c>
      <c r="B172" s="8" t="s">
        <v>48</v>
      </c>
      <c r="C172" s="10" t="n">
        <v>99.3979582363558</v>
      </c>
    </row>
    <row r="173" ht="14.5" customHeight="1">
      <c r="A173" s="8" t="s">
        <v>83</v>
      </c>
      <c r="B173" s="8" t="s">
        <v>49</v>
      </c>
      <c r="C173" s="10" t="n">
        <v>98.9394163388409</v>
      </c>
    </row>
    <row r="174" ht="14.5" customHeight="1">
      <c r="A174" s="8" t="s">
        <v>83</v>
      </c>
      <c r="B174" s="8" t="s">
        <v>50</v>
      </c>
      <c r="C174" s="10" t="n">
        <v>98.1499544857212</v>
      </c>
    </row>
    <row r="175" ht="14.5" customHeight="1">
      <c r="A175" s="8" t="s">
        <v>84</v>
      </c>
      <c r="B175" s="8" t="s">
        <v>46</v>
      </c>
      <c r="C175" s="10" t="n">
        <v>99.2631461142308</v>
      </c>
    </row>
    <row r="176" ht="14.5" customHeight="1">
      <c r="A176" s="8" t="s">
        <v>84</v>
      </c>
      <c r="B176" s="8" t="s">
        <v>47</v>
      </c>
      <c r="C176" s="10" t="n">
        <v>96.9464514468993</v>
      </c>
    </row>
    <row r="177" ht="14.5" customHeight="1">
      <c r="A177" s="8" t="s">
        <v>84</v>
      </c>
      <c r="B177" s="8" t="s">
        <v>48</v>
      </c>
      <c r="C177" s="10" t="n">
        <v>99.4354048162474</v>
      </c>
    </row>
    <row r="178" ht="14.5" customHeight="1">
      <c r="A178" s="8" t="s">
        <v>84</v>
      </c>
      <c r="B178" s="8" t="s">
        <v>49</v>
      </c>
      <c r="C178" s="10" t="n">
        <v>99.0095167870803</v>
      </c>
    </row>
    <row r="179" ht="14.5" customHeight="1">
      <c r="A179" s="8" t="s">
        <v>84</v>
      </c>
      <c r="B179" s="8" t="s">
        <v>50</v>
      </c>
      <c r="C179" s="10" t="n">
        <v>98.1822416950376</v>
      </c>
    </row>
    <row r="180" ht="14.5" customHeight="1">
      <c r="A180" s="8" t="s">
        <v>85</v>
      </c>
      <c r="B180" s="8" t="s">
        <v>46</v>
      </c>
      <c r="C180" s="10" t="n">
        <v>99.2975718509554</v>
      </c>
    </row>
    <row r="181" ht="14.5" customHeight="1">
      <c r="A181" s="8" t="s">
        <v>85</v>
      </c>
      <c r="B181" s="8" t="s">
        <v>47</v>
      </c>
      <c r="C181" s="10" t="n">
        <v>96.9598684377343</v>
      </c>
    </row>
    <row r="182" ht="14.5" customHeight="1">
      <c r="A182" s="8" t="s">
        <v>85</v>
      </c>
      <c r="B182" s="8" t="s">
        <v>48</v>
      </c>
      <c r="C182" s="10" t="n">
        <v>99.4831359838079</v>
      </c>
    </row>
    <row r="183" ht="14.5" customHeight="1">
      <c r="A183" s="8" t="s">
        <v>85</v>
      </c>
      <c r="B183" s="8" t="s">
        <v>49</v>
      </c>
      <c r="C183" s="10" t="n">
        <v>99.0327488339428</v>
      </c>
    </row>
    <row r="184" ht="14.5" customHeight="1">
      <c r="A184" s="8" t="s">
        <v>85</v>
      </c>
      <c r="B184" s="8" t="s">
        <v>50</v>
      </c>
      <c r="C184" s="10" t="n">
        <v>98.2188423441476</v>
      </c>
    </row>
    <row r="185" ht="14.5" customHeight="1">
      <c r="A185" s="8" t="s">
        <v>86</v>
      </c>
      <c r="B185" s="8" t="s">
        <v>46</v>
      </c>
      <c r="C185" s="10" t="n">
        <v>99.3357809246538</v>
      </c>
    </row>
    <row r="186" ht="14.5" customHeight="1">
      <c r="A186" s="8" t="s">
        <v>86</v>
      </c>
      <c r="B186" s="8" t="s">
        <v>47</v>
      </c>
      <c r="C186" s="10" t="n">
        <v>96.9609713339235</v>
      </c>
    </row>
    <row r="187" ht="14.5" customHeight="1">
      <c r="A187" s="8" t="s">
        <v>86</v>
      </c>
      <c r="B187" s="8" t="s">
        <v>48</v>
      </c>
      <c r="C187" s="10" t="n">
        <v>99.5064891325177</v>
      </c>
    </row>
    <row r="188" ht="14.5" customHeight="1">
      <c r="A188" s="8" t="s">
        <v>86</v>
      </c>
      <c r="B188" s="8" t="s">
        <v>49</v>
      </c>
      <c r="C188" s="10" t="n">
        <v>99.049402432045</v>
      </c>
    </row>
    <row r="189" ht="14.5" customHeight="1">
      <c r="A189" s="8" t="s">
        <v>86</v>
      </c>
      <c r="B189" s="8" t="s">
        <v>50</v>
      </c>
      <c r="C189" s="10" t="n">
        <v>98.2812386559677</v>
      </c>
    </row>
    <row r="190" ht="14.5" customHeight="1">
      <c r="A190" s="8" t="s">
        <v>87</v>
      </c>
      <c r="B190" s="8" t="s">
        <v>46</v>
      </c>
      <c r="C190" s="10" t="n">
        <v>99.3663048971521</v>
      </c>
    </row>
    <row r="191" ht="14.5" customHeight="1">
      <c r="A191" s="8" t="s">
        <v>87</v>
      </c>
      <c r="B191" s="8" t="s">
        <v>47</v>
      </c>
      <c r="C191" s="10" t="n">
        <v>96.9882010888535</v>
      </c>
    </row>
    <row r="192" ht="14.5" customHeight="1">
      <c r="A192" s="8" t="s">
        <v>87</v>
      </c>
      <c r="B192" s="8" t="s">
        <v>48</v>
      </c>
      <c r="C192" s="10" t="n">
        <v>99.5340862780828</v>
      </c>
    </row>
    <row r="193" ht="14.5" customHeight="1">
      <c r="A193" s="8" t="s">
        <v>87</v>
      </c>
      <c r="B193" s="8" t="s">
        <v>49</v>
      </c>
      <c r="C193" s="10" t="n">
        <v>99.0635380439915</v>
      </c>
    </row>
    <row r="194" ht="14.5" customHeight="1">
      <c r="A194" s="8" t="s">
        <v>87</v>
      </c>
      <c r="B194" s="8" t="s">
        <v>50</v>
      </c>
      <c r="C194" s="10" t="n">
        <v>98.2797435500017</v>
      </c>
    </row>
    <row r="195" ht="14.5" customHeight="1">
      <c r="A195" s="8" t="s">
        <v>88</v>
      </c>
      <c r="B195" s="8" t="s">
        <v>46</v>
      </c>
      <c r="C195" s="10" t="n">
        <v>99.3735547697058</v>
      </c>
    </row>
    <row r="196" ht="14.5" customHeight="1">
      <c r="A196" s="8" t="s">
        <v>88</v>
      </c>
      <c r="B196" s="8" t="s">
        <v>47</v>
      </c>
      <c r="C196" s="10" t="n">
        <v>97.0164366480983</v>
      </c>
    </row>
    <row r="197" ht="14.5" customHeight="1">
      <c r="A197" s="8" t="s">
        <v>88</v>
      </c>
      <c r="B197" s="8" t="s">
        <v>48</v>
      </c>
      <c r="C197" s="10" t="n">
        <v>99.5259481656731</v>
      </c>
    </row>
    <row r="198" ht="14.5" customHeight="1">
      <c r="A198" s="8" t="s">
        <v>88</v>
      </c>
      <c r="B198" s="8" t="s">
        <v>49</v>
      </c>
      <c r="C198" s="10" t="n">
        <v>99.0869236762759</v>
      </c>
    </row>
    <row r="199" ht="14.5" customHeight="1">
      <c r="A199" s="8" t="s">
        <v>88</v>
      </c>
      <c r="B199" s="8" t="s">
        <v>50</v>
      </c>
      <c r="C199" s="10" t="n">
        <v>98.2445787838136</v>
      </c>
    </row>
    <row r="200" ht="14.5" customHeight="1">
      <c r="A200" s="8" t="s">
        <v>89</v>
      </c>
      <c r="B200" s="8" t="s">
        <v>46</v>
      </c>
      <c r="C200" s="10" t="n">
        <v>99.3974923032717</v>
      </c>
    </row>
    <row r="201" ht="14.5" customHeight="1">
      <c r="A201" s="8" t="s">
        <v>89</v>
      </c>
      <c r="B201" s="8" t="s">
        <v>47</v>
      </c>
      <c r="C201" s="10" t="n">
        <v>96.9878661233482</v>
      </c>
    </row>
    <row r="202" ht="14.5" customHeight="1">
      <c r="A202" s="8" t="s">
        <v>89</v>
      </c>
      <c r="B202" s="8" t="s">
        <v>48</v>
      </c>
      <c r="C202" s="10" t="n">
        <v>99.5578731068633</v>
      </c>
    </row>
    <row r="203" ht="14.5" customHeight="1">
      <c r="A203" s="8" t="s">
        <v>89</v>
      </c>
      <c r="B203" s="8" t="s">
        <v>49</v>
      </c>
      <c r="C203" s="10" t="n">
        <v>99.0903076800057</v>
      </c>
    </row>
    <row r="204" ht="14.5" customHeight="1">
      <c r="A204" s="8" t="s">
        <v>89</v>
      </c>
      <c r="B204" s="8" t="s">
        <v>50</v>
      </c>
      <c r="C204" s="10" t="n">
        <v>98.303095963214</v>
      </c>
    </row>
    <row r="205">
      <c r="A205" s="8"/>
      <c r="B205" s="8"/>
      <c r="C205" s="10"/>
    </row>
    <row r="206">
      <c r="A206" s="8"/>
      <c r="B206" s="8"/>
      <c r="C206" s="10"/>
    </row>
    <row r="207">
      <c r="A207" s="8"/>
      <c r="B207" s="8"/>
      <c r="C207" s="10"/>
    </row>
    <row r="208">
      <c r="A208" s="8"/>
      <c r="B208" s="8"/>
      <c r="C208" s="10"/>
    </row>
  </sheetData>
  <pageMargins left="0.7" right="0.7" top="0.75" bottom="0.75" header="0.3" footer="0.3"/>
  <pageSetup paperSize="9" orientation="portrait" horizontalDpi="300" verticalDpi="300"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23.71" hidden="0" customWidth="1"/>
    <col min="3" max="3" width="25.71" hidden="0" customWidth="1"/>
    <col min="4" max="4" width="11.71" hidden="0" customWidth="1"/>
    <col min="5" max="5" width="31.71" hidden="0" customWidth="1"/>
  </cols>
  <sheetData>
    <row r="1" ht="14.5" customHeight="1">
      <c r="A1" s="11" t="s">
        <v>90</v>
      </c>
    </row>
    <row r="2" ht="29" customHeight="1">
      <c r="A2" s="12" t="s">
        <v>42</v>
      </c>
    </row>
    <row r="3" ht="14.5" customHeight="1">
      <c r="A3" t="s">
        <v>91</v>
      </c>
    </row>
    <row r="4" ht="14.5" customHeight="1">
      <c r="A4" t="s">
        <v>92</v>
      </c>
    </row>
    <row r="5" ht="14.5" customHeight="1">
      <c r="A5" t="s">
        <v>93</v>
      </c>
    </row>
    <row r="6" ht="14.5" customHeight="1">
      <c r="A6" t="s">
        <v>94</v>
      </c>
    </row>
    <row r="7" ht="29" customHeight="1">
      <c r="A7" s="13" t="s">
        <v>7</v>
      </c>
      <c r="B7" s="13" t="s">
        <v>9</v>
      </c>
      <c r="C7" s="15" t="s">
        <v>23</v>
      </c>
      <c r="D7" s="15" t="s">
        <v>19</v>
      </c>
      <c r="E7" s="17" t="s">
        <v>21</v>
      </c>
    </row>
    <row r="8" ht="14.5" customHeight="1">
      <c r="A8" s="14" t="s">
        <v>45</v>
      </c>
      <c r="B8" s="14" t="s">
        <v>95</v>
      </c>
      <c r="C8" s="16" t="n">
        <v>4783752</v>
      </c>
      <c r="D8" s="16" t="n">
        <v>16506598</v>
      </c>
      <c r="E8" s="18" t="n">
        <v>183197665.83</v>
      </c>
    </row>
    <row r="9" ht="14.5" customHeight="1">
      <c r="A9" s="14" t="s">
        <v>45</v>
      </c>
      <c r="B9" s="14" t="s">
        <v>96</v>
      </c>
      <c r="C9" s="16" t="n">
        <v>0</v>
      </c>
      <c r="D9" s="16" t="n">
        <v>816110</v>
      </c>
      <c r="E9" s="18" t="n">
        <v>9261388.31</v>
      </c>
    </row>
    <row r="10" ht="14.5" customHeight="1">
      <c r="A10" s="14" t="s">
        <v>51</v>
      </c>
      <c r="B10" s="14" t="s">
        <v>95</v>
      </c>
      <c r="C10" s="16" t="n">
        <v>4764362</v>
      </c>
      <c r="D10" s="16" t="n">
        <v>16574980</v>
      </c>
      <c r="E10" s="18" t="n">
        <v>181189452.91</v>
      </c>
    </row>
    <row r="11" ht="14.5" customHeight="1">
      <c r="A11" s="14" t="s">
        <v>51</v>
      </c>
      <c r="B11" s="14" t="s">
        <v>96</v>
      </c>
      <c r="C11" s="16" t="n">
        <v>0</v>
      </c>
      <c r="D11" s="16" t="n">
        <v>820222</v>
      </c>
      <c r="E11" s="18" t="n">
        <v>9271639.68</v>
      </c>
    </row>
    <row r="12" ht="14.5" customHeight="1">
      <c r="A12" s="14" t="s">
        <v>52</v>
      </c>
      <c r="B12" s="14" t="s">
        <v>95</v>
      </c>
      <c r="C12" s="16" t="n">
        <v>4738117</v>
      </c>
      <c r="D12" s="16" t="n">
        <v>16689496</v>
      </c>
      <c r="E12" s="18" t="n">
        <v>182250375.33</v>
      </c>
    </row>
    <row r="13" ht="14.5" customHeight="1">
      <c r="A13" s="14" t="s">
        <v>52</v>
      </c>
      <c r="B13" s="14" t="s">
        <v>96</v>
      </c>
      <c r="C13" s="16" t="n">
        <v>0</v>
      </c>
      <c r="D13" s="16" t="n">
        <v>774776</v>
      </c>
      <c r="E13" s="18" t="n">
        <v>8729483.61</v>
      </c>
    </row>
    <row r="14" ht="14.5" customHeight="1">
      <c r="A14" s="14" t="s">
        <v>53</v>
      </c>
      <c r="B14" s="14" t="s">
        <v>95</v>
      </c>
      <c r="C14" s="16" t="n">
        <v>4761920</v>
      </c>
      <c r="D14" s="16" t="n">
        <v>16439153</v>
      </c>
      <c r="E14" s="18" t="n">
        <v>174811586.95</v>
      </c>
    </row>
    <row r="15" ht="14.5" customHeight="1">
      <c r="A15" s="14" t="s">
        <v>53</v>
      </c>
      <c r="B15" s="14" t="s">
        <v>96</v>
      </c>
      <c r="C15" s="16" t="n">
        <v>0</v>
      </c>
      <c r="D15" s="16" t="n">
        <v>663708</v>
      </c>
      <c r="E15" s="18" t="n">
        <v>7268238.39</v>
      </c>
    </row>
    <row r="16" ht="14.5" customHeight="1">
      <c r="A16" s="14" t="s">
        <v>54</v>
      </c>
      <c r="B16" s="14" t="s">
        <v>95</v>
      </c>
      <c r="C16" s="16" t="n">
        <v>4693569</v>
      </c>
      <c r="D16" s="16" t="n">
        <v>16574291</v>
      </c>
      <c r="E16" s="18" t="n">
        <v>173991743.07</v>
      </c>
    </row>
    <row r="17" ht="14.5" customHeight="1">
      <c r="A17" s="14" t="s">
        <v>54</v>
      </c>
      <c r="B17" s="14" t="s">
        <v>96</v>
      </c>
      <c r="C17" s="16" t="n">
        <v>0</v>
      </c>
      <c r="D17" s="16" t="n">
        <v>651838</v>
      </c>
      <c r="E17" s="18" t="n">
        <v>7010934.64</v>
      </c>
    </row>
    <row r="18" ht="14.5" customHeight="1">
      <c r="A18" s="14" t="s">
        <v>55</v>
      </c>
      <c r="B18" s="14" t="s">
        <v>95</v>
      </c>
      <c r="C18" s="16" t="n">
        <v>4727183</v>
      </c>
      <c r="D18" s="16" t="n">
        <v>16690579</v>
      </c>
      <c r="E18" s="18" t="n">
        <v>144588323.95</v>
      </c>
    </row>
    <row r="19" ht="14.5" customHeight="1">
      <c r="A19" s="14" t="s">
        <v>55</v>
      </c>
      <c r="B19" s="14" t="s">
        <v>96</v>
      </c>
      <c r="C19" s="16" t="n">
        <v>0</v>
      </c>
      <c r="D19" s="16" t="n">
        <v>672056</v>
      </c>
      <c r="E19" s="18" t="n">
        <v>6379736.21</v>
      </c>
    </row>
    <row r="20" ht="14.5" customHeight="1">
      <c r="A20" s="14" t="s">
        <v>56</v>
      </c>
      <c r="B20" s="14" t="s">
        <v>95</v>
      </c>
      <c r="C20" s="16" t="n">
        <v>4704832</v>
      </c>
      <c r="D20" s="16" t="n">
        <v>16849535</v>
      </c>
      <c r="E20" s="18" t="n">
        <v>115266601.28</v>
      </c>
    </row>
    <row r="21" ht="14.5" customHeight="1">
      <c r="A21" s="14" t="s">
        <v>56</v>
      </c>
      <c r="B21" s="14" t="s">
        <v>96</v>
      </c>
      <c r="C21" s="16" t="n">
        <v>0</v>
      </c>
      <c r="D21" s="16" t="n">
        <v>625964</v>
      </c>
      <c r="E21" s="18" t="n">
        <v>5340979.58</v>
      </c>
    </row>
    <row r="22" ht="14.5" customHeight="1">
      <c r="A22" s="14" t="s">
        <v>57</v>
      </c>
      <c r="B22" s="14" t="s">
        <v>95</v>
      </c>
      <c r="C22" s="16" t="n">
        <v>4674011</v>
      </c>
      <c r="D22" s="16" t="n">
        <v>16454563</v>
      </c>
      <c r="E22" s="18" t="n">
        <v>100189791.57</v>
      </c>
    </row>
    <row r="23" ht="14.5" customHeight="1">
      <c r="A23" s="14" t="s">
        <v>57</v>
      </c>
      <c r="B23" s="14" t="s">
        <v>96</v>
      </c>
      <c r="C23" s="16" t="n">
        <v>0</v>
      </c>
      <c r="D23" s="16" t="n">
        <v>571236</v>
      </c>
      <c r="E23" s="18" t="n">
        <v>4569567.56</v>
      </c>
    </row>
    <row r="24" ht="14.5" customHeight="1">
      <c r="A24" s="14" t="s">
        <v>58</v>
      </c>
      <c r="B24" s="14" t="s">
        <v>95</v>
      </c>
      <c r="C24" s="16" t="n">
        <v>4617425</v>
      </c>
      <c r="D24" s="16" t="n">
        <v>16559448</v>
      </c>
      <c r="E24" s="18" t="n">
        <v>103836480.59</v>
      </c>
    </row>
    <row r="25" ht="14.5" customHeight="1">
      <c r="A25" s="14" t="s">
        <v>58</v>
      </c>
      <c r="B25" s="14" t="s">
        <v>96</v>
      </c>
      <c r="C25" s="16" t="n">
        <v>0</v>
      </c>
      <c r="D25" s="16" t="n">
        <v>575178</v>
      </c>
      <c r="E25" s="18" t="n">
        <v>4630633.81</v>
      </c>
    </row>
    <row r="26" ht="14.5" customHeight="1">
      <c r="A26" s="14" t="s">
        <v>59</v>
      </c>
      <c r="B26" s="14" t="s">
        <v>95</v>
      </c>
      <c r="C26" s="16" t="n">
        <v>4596050</v>
      </c>
      <c r="D26" s="16" t="n">
        <v>16524771</v>
      </c>
      <c r="E26" s="18" t="n">
        <v>99448962.59</v>
      </c>
    </row>
    <row r="27" ht="14.5" customHeight="1">
      <c r="A27" s="14" t="s">
        <v>59</v>
      </c>
      <c r="B27" s="14" t="s">
        <v>96</v>
      </c>
      <c r="C27" s="16" t="n">
        <v>0</v>
      </c>
      <c r="D27" s="16" t="n">
        <v>562318</v>
      </c>
      <c r="E27" s="18" t="n">
        <v>4527723.49</v>
      </c>
    </row>
    <row r="28" ht="14.5" customHeight="1">
      <c r="A28" s="14" t="s">
        <v>60</v>
      </c>
      <c r="B28" s="14" t="s">
        <v>95</v>
      </c>
      <c r="C28" s="16" t="n">
        <v>4620977</v>
      </c>
      <c r="D28" s="16" t="n">
        <v>16900479</v>
      </c>
      <c r="E28" s="18" t="n">
        <v>98056354.01</v>
      </c>
    </row>
    <row r="29" ht="14.5" customHeight="1">
      <c r="A29" s="14" t="s">
        <v>60</v>
      </c>
      <c r="B29" s="14" t="s">
        <v>96</v>
      </c>
      <c r="C29" s="16" t="n">
        <v>0</v>
      </c>
      <c r="D29" s="16" t="n">
        <v>570558</v>
      </c>
      <c r="E29" s="18" t="n">
        <v>4566472.09</v>
      </c>
    </row>
    <row r="30" ht="14.5" customHeight="1">
      <c r="A30" s="14" t="s">
        <v>61</v>
      </c>
      <c r="B30" s="14" t="s">
        <v>95</v>
      </c>
      <c r="C30" s="16" t="n">
        <v>4616299</v>
      </c>
      <c r="D30" s="16" t="n">
        <v>16304893</v>
      </c>
      <c r="E30" s="18" t="n">
        <v>90559810.79</v>
      </c>
    </row>
    <row r="31" ht="14.5" customHeight="1">
      <c r="A31" s="14" t="s">
        <v>61</v>
      </c>
      <c r="B31" s="14" t="s">
        <v>96</v>
      </c>
      <c r="C31" s="16" t="n">
        <v>0</v>
      </c>
      <c r="D31" s="16" t="n">
        <v>560940</v>
      </c>
      <c r="E31" s="18" t="n">
        <v>4275515.82</v>
      </c>
    </row>
    <row r="32" ht="14.5" customHeight="1">
      <c r="A32" s="14" t="s">
        <v>62</v>
      </c>
      <c r="B32" s="14" t="s">
        <v>95</v>
      </c>
      <c r="C32" s="16" t="n">
        <v>4548765</v>
      </c>
      <c r="D32" s="16" t="n">
        <v>16562581</v>
      </c>
      <c r="E32" s="18" t="n">
        <v>94335558.85</v>
      </c>
    </row>
    <row r="33" ht="14.5" customHeight="1">
      <c r="A33" s="14" t="s">
        <v>62</v>
      </c>
      <c r="B33" s="14" t="s">
        <v>96</v>
      </c>
      <c r="C33" s="16" t="n">
        <v>0</v>
      </c>
      <c r="D33" s="16" t="n">
        <v>426177</v>
      </c>
      <c r="E33" s="18" t="n">
        <v>2791431.43</v>
      </c>
    </row>
    <row r="34" ht="14.5" customHeight="1">
      <c r="A34" s="14" t="s">
        <v>63</v>
      </c>
      <c r="B34" s="14" t="s">
        <v>95</v>
      </c>
      <c r="C34" s="16" t="n">
        <v>4542498</v>
      </c>
      <c r="D34" s="16" t="n">
        <v>16689592</v>
      </c>
      <c r="E34" s="18" t="n">
        <v>97455061.58</v>
      </c>
    </row>
    <row r="35" ht="14.5" customHeight="1">
      <c r="A35" s="14" t="s">
        <v>63</v>
      </c>
      <c r="B35" s="14" t="s">
        <v>96</v>
      </c>
      <c r="C35" s="16" t="n">
        <v>0</v>
      </c>
      <c r="D35" s="16" t="n">
        <v>426033</v>
      </c>
      <c r="E35" s="18" t="n">
        <v>2745694.61</v>
      </c>
    </row>
    <row r="36" ht="14.5" customHeight="1">
      <c r="A36" s="14" t="s">
        <v>64</v>
      </c>
      <c r="B36" s="14" t="s">
        <v>95</v>
      </c>
      <c r="C36" s="16" t="n">
        <v>4530976</v>
      </c>
      <c r="D36" s="16" t="n">
        <v>16864976</v>
      </c>
      <c r="E36" s="18" t="n">
        <v>99596426.39</v>
      </c>
    </row>
    <row r="37" ht="14.5" customHeight="1">
      <c r="A37" s="14" t="s">
        <v>64</v>
      </c>
      <c r="B37" s="14" t="s">
        <v>96</v>
      </c>
      <c r="C37" s="16" t="n">
        <v>0</v>
      </c>
      <c r="D37" s="16" t="n">
        <v>393464</v>
      </c>
      <c r="E37" s="18" t="n">
        <v>2603778.33</v>
      </c>
    </row>
    <row r="38" ht="14.5" customHeight="1">
      <c r="A38" s="14" t="s">
        <v>65</v>
      </c>
      <c r="B38" s="14" t="s">
        <v>95</v>
      </c>
      <c r="C38" s="16" t="n">
        <v>4521735</v>
      </c>
      <c r="D38" s="16" t="n">
        <v>16776701</v>
      </c>
      <c r="E38" s="18" t="n">
        <v>98706999.27</v>
      </c>
    </row>
    <row r="39" ht="14.5" customHeight="1">
      <c r="A39" s="14" t="s">
        <v>65</v>
      </c>
      <c r="B39" s="14" t="s">
        <v>96</v>
      </c>
      <c r="C39" s="16" t="n">
        <v>0</v>
      </c>
      <c r="D39" s="16" t="n">
        <v>349401</v>
      </c>
      <c r="E39" s="18" t="n">
        <v>2233256.08</v>
      </c>
    </row>
    <row r="40" ht="14.5" customHeight="1">
      <c r="A40" s="14" t="s">
        <v>66</v>
      </c>
      <c r="B40" s="14" t="s">
        <v>95</v>
      </c>
      <c r="C40" s="16" t="n">
        <v>4381273</v>
      </c>
      <c r="D40" s="16" t="n">
        <v>16599196</v>
      </c>
      <c r="E40" s="18" t="n">
        <v>100623901.34</v>
      </c>
    </row>
    <row r="41" ht="14.5" customHeight="1">
      <c r="A41" s="14" t="s">
        <v>66</v>
      </c>
      <c r="B41" s="14" t="s">
        <v>96</v>
      </c>
      <c r="C41" s="16" t="n">
        <v>0</v>
      </c>
      <c r="D41" s="16" t="n">
        <v>245964</v>
      </c>
      <c r="E41" s="18" t="n">
        <v>1810892.81</v>
      </c>
    </row>
    <row r="42" ht="14.5" customHeight="1">
      <c r="A42" s="14" t="s">
        <v>67</v>
      </c>
      <c r="B42" s="14" t="s">
        <v>95</v>
      </c>
      <c r="C42" s="16" t="n">
        <v>4398594</v>
      </c>
      <c r="D42" s="16" t="n">
        <v>16639714</v>
      </c>
      <c r="E42" s="18" t="n">
        <v>104204977.59</v>
      </c>
    </row>
    <row r="43" ht="14.5" customHeight="1">
      <c r="A43" s="14" t="s">
        <v>67</v>
      </c>
      <c r="B43" s="14" t="s">
        <v>96</v>
      </c>
      <c r="C43" s="16" t="n">
        <v>0</v>
      </c>
      <c r="D43" s="16" t="n">
        <v>212714</v>
      </c>
      <c r="E43" s="18" t="n">
        <v>1548799.87</v>
      </c>
    </row>
    <row r="44" ht="14.5" customHeight="1">
      <c r="A44" s="14" t="s">
        <v>68</v>
      </c>
      <c r="B44" s="14" t="s">
        <v>95</v>
      </c>
      <c r="C44" s="16" t="n">
        <v>4473745</v>
      </c>
      <c r="D44" s="16" t="n">
        <v>17101524</v>
      </c>
      <c r="E44" s="18" t="n">
        <v>103703256.09</v>
      </c>
    </row>
    <row r="45" ht="14.5" customHeight="1">
      <c r="A45" s="14" t="s">
        <v>68</v>
      </c>
      <c r="B45" s="14" t="s">
        <v>96</v>
      </c>
      <c r="C45" s="16" t="n">
        <v>0</v>
      </c>
      <c r="D45" s="16" t="n">
        <v>206903</v>
      </c>
      <c r="E45" s="18" t="n">
        <v>1488560.24</v>
      </c>
    </row>
    <row r="46" ht="14.5" customHeight="1">
      <c r="A46" s="14" t="s">
        <v>69</v>
      </c>
      <c r="B46" s="14" t="s">
        <v>95</v>
      </c>
      <c r="C46" s="16" t="n">
        <v>4456252</v>
      </c>
      <c r="D46" s="16" t="n">
        <v>16489421</v>
      </c>
      <c r="E46" s="18" t="n">
        <v>104525424.21</v>
      </c>
    </row>
    <row r="47" ht="14.5" customHeight="1">
      <c r="A47" s="14" t="s">
        <v>69</v>
      </c>
      <c r="B47" s="14" t="s">
        <v>96</v>
      </c>
      <c r="C47" s="16" t="n">
        <v>0</v>
      </c>
      <c r="D47" s="16" t="n">
        <v>196003</v>
      </c>
      <c r="E47" s="18" t="n">
        <v>1477825.29</v>
      </c>
    </row>
    <row r="48" ht="14.5" customHeight="1">
      <c r="A48" s="14" t="s">
        <v>70</v>
      </c>
      <c r="B48" s="14" t="s">
        <v>95</v>
      </c>
      <c r="C48" s="16" t="n">
        <v>4429884</v>
      </c>
      <c r="D48" s="16" t="n">
        <v>16613416</v>
      </c>
      <c r="E48" s="18" t="n">
        <v>108332713.89</v>
      </c>
    </row>
    <row r="49" ht="14.5" customHeight="1">
      <c r="A49" s="14" t="s">
        <v>70</v>
      </c>
      <c r="B49" s="14" t="s">
        <v>96</v>
      </c>
      <c r="C49" s="16" t="n">
        <v>0</v>
      </c>
      <c r="D49" s="16" t="n">
        <v>203184</v>
      </c>
      <c r="E49" s="18" t="n">
        <v>1563005.99</v>
      </c>
    </row>
    <row r="50" ht="14.5" customHeight="1">
      <c r="A50" s="14" t="s">
        <v>71</v>
      </c>
      <c r="B50" s="14" t="s">
        <v>95</v>
      </c>
      <c r="C50" s="16" t="n">
        <v>4456941</v>
      </c>
      <c r="D50" s="16" t="n">
        <v>16794540</v>
      </c>
      <c r="E50" s="18" t="n">
        <v>101632887.45</v>
      </c>
    </row>
    <row r="51" ht="14.5" customHeight="1">
      <c r="A51" s="14" t="s">
        <v>71</v>
      </c>
      <c r="B51" s="14" t="s">
        <v>96</v>
      </c>
      <c r="C51" s="16" t="n">
        <v>0</v>
      </c>
      <c r="D51" s="16" t="n">
        <v>203136</v>
      </c>
      <c r="E51" s="18" t="n">
        <v>1479858.25</v>
      </c>
    </row>
    <row r="52" ht="14.5" customHeight="1">
      <c r="A52" s="14" t="s">
        <v>72</v>
      </c>
      <c r="B52" s="14" t="s">
        <v>95</v>
      </c>
      <c r="C52" s="16" t="n">
        <v>4455607</v>
      </c>
      <c r="D52" s="16" t="n">
        <v>16895087</v>
      </c>
      <c r="E52" s="18" t="n">
        <v>99420073.6</v>
      </c>
    </row>
    <row r="53" ht="14.5" customHeight="1">
      <c r="A53" s="14" t="s">
        <v>72</v>
      </c>
      <c r="B53" s="14" t="s">
        <v>96</v>
      </c>
      <c r="C53" s="16" t="n">
        <v>0</v>
      </c>
      <c r="D53" s="16" t="n">
        <v>205657</v>
      </c>
      <c r="E53" s="18" t="n">
        <v>1427217.97</v>
      </c>
    </row>
    <row r="54" ht="14.5" customHeight="1">
      <c r="A54" s="14" t="s">
        <v>73</v>
      </c>
      <c r="B54" s="14" t="s">
        <v>95</v>
      </c>
      <c r="C54" s="16" t="n">
        <v>4483056</v>
      </c>
      <c r="D54" s="16" t="n">
        <v>16551167</v>
      </c>
      <c r="E54" s="18" t="n">
        <v>89792974.53</v>
      </c>
    </row>
    <row r="55" ht="14.5" customHeight="1">
      <c r="A55" s="14" t="s">
        <v>73</v>
      </c>
      <c r="B55" s="14" t="s">
        <v>96</v>
      </c>
      <c r="C55" s="16" t="n">
        <v>0</v>
      </c>
      <c r="D55" s="16" t="n">
        <v>195341</v>
      </c>
      <c r="E55" s="18" t="n">
        <v>1335096.14</v>
      </c>
    </row>
    <row r="56" ht="14.5" customHeight="1">
      <c r="A56" s="14" t="s">
        <v>74</v>
      </c>
      <c r="B56" s="14" t="s">
        <v>95</v>
      </c>
      <c r="C56" s="16" t="n">
        <v>4440744</v>
      </c>
      <c r="D56" s="16" t="n">
        <v>16643955</v>
      </c>
      <c r="E56" s="18" t="n">
        <v>90782695.5</v>
      </c>
    </row>
    <row r="57" ht="14.5" customHeight="1">
      <c r="A57" s="14" t="s">
        <v>74</v>
      </c>
      <c r="B57" s="14" t="s">
        <v>96</v>
      </c>
      <c r="C57" s="16" t="n">
        <v>0</v>
      </c>
      <c r="D57" s="16" t="n">
        <v>200837</v>
      </c>
      <c r="E57" s="18" t="n">
        <v>1345690.42</v>
      </c>
    </row>
    <row r="58" ht="14.5" customHeight="1">
      <c r="A58" s="14" t="s">
        <v>75</v>
      </c>
      <c r="B58" s="14" t="s">
        <v>95</v>
      </c>
      <c r="C58" s="16" t="n">
        <v>4420765</v>
      </c>
      <c r="D58" s="16" t="n">
        <v>16648284</v>
      </c>
      <c r="E58" s="18" t="n">
        <v>92655255.64</v>
      </c>
    </row>
    <row r="59" ht="14.5" customHeight="1">
      <c r="A59" s="14" t="s">
        <v>75</v>
      </c>
      <c r="B59" s="14" t="s">
        <v>96</v>
      </c>
      <c r="C59" s="16" t="n">
        <v>0</v>
      </c>
      <c r="D59" s="16" t="n">
        <v>209829</v>
      </c>
      <c r="E59" s="18" t="n">
        <v>1371462.17</v>
      </c>
    </row>
    <row r="60" ht="14.5" customHeight="1">
      <c r="A60" s="14" t="s">
        <v>76</v>
      </c>
      <c r="B60" s="14" t="s">
        <v>95</v>
      </c>
      <c r="C60" s="16" t="n">
        <v>4421305</v>
      </c>
      <c r="D60" s="16" t="n">
        <v>16691337</v>
      </c>
      <c r="E60" s="18" t="n">
        <v>96740756.92</v>
      </c>
    </row>
    <row r="61" ht="14.5" customHeight="1">
      <c r="A61" s="14" t="s">
        <v>76</v>
      </c>
      <c r="B61" s="14" t="s">
        <v>96</v>
      </c>
      <c r="C61" s="16" t="n">
        <v>0</v>
      </c>
      <c r="D61" s="16" t="n">
        <v>199606</v>
      </c>
      <c r="E61" s="18" t="n">
        <v>1376654.33</v>
      </c>
    </row>
    <row r="62" ht="14.5" customHeight="1">
      <c r="A62" s="14" t="s">
        <v>77</v>
      </c>
      <c r="B62" s="14" t="s">
        <v>95</v>
      </c>
      <c r="C62" s="16" t="n">
        <v>4451978</v>
      </c>
      <c r="D62" s="16" t="n">
        <v>16528255</v>
      </c>
      <c r="E62" s="18" t="n">
        <v>97267602.42</v>
      </c>
    </row>
    <row r="63" ht="14.5" customHeight="1">
      <c r="A63" s="14" t="s">
        <v>77</v>
      </c>
      <c r="B63" s="14" t="s">
        <v>96</v>
      </c>
      <c r="C63" s="16" t="n">
        <v>0</v>
      </c>
      <c r="D63" s="16" t="n">
        <v>197136</v>
      </c>
      <c r="E63" s="18" t="n">
        <v>1307488.6</v>
      </c>
    </row>
    <row r="64" ht="14.5" customHeight="1">
      <c r="A64" s="14" t="s">
        <v>78</v>
      </c>
      <c r="B64" s="14" t="s">
        <v>95</v>
      </c>
      <c r="C64" s="16" t="n">
        <v>4406329</v>
      </c>
      <c r="D64" s="16" t="n">
        <v>16455859</v>
      </c>
      <c r="E64" s="18" t="n">
        <v>96182803.63</v>
      </c>
    </row>
    <row r="65" ht="14.5" customHeight="1">
      <c r="A65" s="14" t="s">
        <v>78</v>
      </c>
      <c r="B65" s="14" t="s">
        <v>96</v>
      </c>
      <c r="C65" s="16" t="n">
        <v>0</v>
      </c>
      <c r="D65" s="16" t="n">
        <v>196817</v>
      </c>
      <c r="E65" s="18" t="n">
        <v>1332225.78</v>
      </c>
    </row>
    <row r="66" ht="14.5" customHeight="1">
      <c r="A66" s="14" t="s">
        <v>79</v>
      </c>
      <c r="B66" s="14" t="s">
        <v>95</v>
      </c>
      <c r="C66" s="16" t="n">
        <v>4432715</v>
      </c>
      <c r="D66" s="16" t="n">
        <v>16587200</v>
      </c>
      <c r="E66" s="18" t="n">
        <v>93075773.44</v>
      </c>
    </row>
    <row r="67" ht="14.5" customHeight="1">
      <c r="A67" s="14" t="s">
        <v>79</v>
      </c>
      <c r="B67" s="14" t="s">
        <v>96</v>
      </c>
      <c r="C67" s="16" t="n">
        <v>0</v>
      </c>
      <c r="D67" s="16" t="n">
        <v>196890</v>
      </c>
      <c r="E67" s="18" t="n">
        <v>1391260.14</v>
      </c>
    </row>
    <row r="68" ht="14.5" customHeight="1">
      <c r="A68" s="14" t="s">
        <v>80</v>
      </c>
      <c r="B68" s="14" t="s">
        <v>95</v>
      </c>
      <c r="C68" s="16" t="n">
        <v>4406243</v>
      </c>
      <c r="D68" s="16" t="n">
        <v>16623355</v>
      </c>
      <c r="E68" s="18" t="n">
        <v>90400786.06</v>
      </c>
    </row>
    <row r="69" ht="14.5" customHeight="1">
      <c r="A69" s="14" t="s">
        <v>80</v>
      </c>
      <c r="B69" s="14" t="s">
        <v>96</v>
      </c>
      <c r="C69" s="16" t="n">
        <v>0</v>
      </c>
      <c r="D69" s="16" t="n">
        <v>196624</v>
      </c>
      <c r="E69" s="18" t="n">
        <v>1445314.25</v>
      </c>
    </row>
    <row r="70" ht="14.5" customHeight="1">
      <c r="A70" s="14" t="s">
        <v>81</v>
      </c>
      <c r="B70" s="14" t="s">
        <v>95</v>
      </c>
      <c r="C70" s="16" t="n">
        <v>4410986</v>
      </c>
      <c r="D70" s="16" t="n">
        <v>16354456</v>
      </c>
      <c r="E70" s="18" t="n">
        <v>87354248.45</v>
      </c>
    </row>
    <row r="71" ht="14.5" customHeight="1">
      <c r="A71" s="14" t="s">
        <v>81</v>
      </c>
      <c r="B71" s="14" t="s">
        <v>96</v>
      </c>
      <c r="C71" s="16" t="n">
        <v>0</v>
      </c>
      <c r="D71" s="16" t="n">
        <v>189325</v>
      </c>
      <c r="E71" s="18" t="n">
        <v>1312685.25</v>
      </c>
    </row>
    <row r="72" ht="14.5" customHeight="1">
      <c r="A72" s="14" t="s">
        <v>82</v>
      </c>
      <c r="B72" s="14" t="s">
        <v>95</v>
      </c>
      <c r="C72" s="16" t="n">
        <v>4401275</v>
      </c>
      <c r="D72" s="16" t="n">
        <v>16508380</v>
      </c>
      <c r="E72" s="18" t="n">
        <v>92919006.8</v>
      </c>
    </row>
    <row r="73" ht="14.5" customHeight="1">
      <c r="A73" s="14" t="s">
        <v>82</v>
      </c>
      <c r="B73" s="14" t="s">
        <v>96</v>
      </c>
      <c r="C73" s="16" t="n">
        <v>0</v>
      </c>
      <c r="D73" s="16" t="n">
        <v>189364</v>
      </c>
      <c r="E73" s="18" t="n">
        <v>1220404.23</v>
      </c>
    </row>
    <row r="74" ht="14.5" customHeight="1">
      <c r="A74" s="14" t="s">
        <v>83</v>
      </c>
      <c r="B74" s="14" t="s">
        <v>95</v>
      </c>
      <c r="C74" s="16" t="n">
        <v>4399109</v>
      </c>
      <c r="D74" s="16" t="n">
        <v>16629666</v>
      </c>
      <c r="E74" s="18" t="n">
        <v>92333442.24</v>
      </c>
    </row>
    <row r="75" ht="14.5" customHeight="1">
      <c r="A75" s="14" t="s">
        <v>83</v>
      </c>
      <c r="B75" s="14" t="s">
        <v>96</v>
      </c>
      <c r="C75" s="16" t="n">
        <v>0</v>
      </c>
      <c r="D75" s="16" t="n">
        <v>197423</v>
      </c>
      <c r="E75" s="18" t="n">
        <v>1168259.41</v>
      </c>
    </row>
    <row r="76" ht="14.5" customHeight="1">
      <c r="A76" s="14" t="s">
        <v>84</v>
      </c>
      <c r="B76" s="14" t="s">
        <v>95</v>
      </c>
      <c r="C76" s="16" t="n">
        <v>4392233</v>
      </c>
      <c r="D76" s="16" t="n">
        <v>16698829</v>
      </c>
      <c r="E76" s="18" t="n">
        <v>89972117.95</v>
      </c>
    </row>
    <row r="77" ht="14.5" customHeight="1">
      <c r="A77" s="14" t="s">
        <v>84</v>
      </c>
      <c r="B77" s="14" t="s">
        <v>96</v>
      </c>
      <c r="C77" s="16" t="n">
        <v>0</v>
      </c>
      <c r="D77" s="16" t="n">
        <v>189076</v>
      </c>
      <c r="E77" s="18" t="n">
        <v>1096107.82</v>
      </c>
    </row>
    <row r="78" ht="14.5" customHeight="1">
      <c r="A78" s="14" t="s">
        <v>85</v>
      </c>
      <c r="B78" s="14" t="s">
        <v>95</v>
      </c>
      <c r="C78" s="16" t="n">
        <v>4380713</v>
      </c>
      <c r="D78" s="16" t="n">
        <v>16096414</v>
      </c>
      <c r="E78" s="18" t="n">
        <v>86183682.35</v>
      </c>
    </row>
    <row r="79" ht="14.5" customHeight="1">
      <c r="A79" s="14" t="s">
        <v>85</v>
      </c>
      <c r="B79" s="14" t="s">
        <v>96</v>
      </c>
      <c r="C79" s="16" t="n">
        <v>0</v>
      </c>
      <c r="D79" s="16" t="n">
        <v>176833</v>
      </c>
      <c r="E79" s="18" t="n">
        <v>999620.27</v>
      </c>
    </row>
    <row r="80" ht="14.5" customHeight="1">
      <c r="A80" s="14" t="s">
        <v>86</v>
      </c>
      <c r="B80" s="14" t="s">
        <v>95</v>
      </c>
      <c r="C80" s="16" t="n">
        <v>4366471</v>
      </c>
      <c r="D80" s="16" t="n">
        <v>16343380</v>
      </c>
      <c r="E80" s="18" t="n">
        <v>82671487.86</v>
      </c>
    </row>
    <row r="81" ht="14.5" customHeight="1">
      <c r="A81" s="14" t="s">
        <v>86</v>
      </c>
      <c r="B81" s="14" t="s">
        <v>96</v>
      </c>
      <c r="C81" s="16" t="n">
        <v>0</v>
      </c>
      <c r="D81" s="16" t="n">
        <v>175158</v>
      </c>
      <c r="E81" s="18" t="n">
        <v>1021082.05</v>
      </c>
    </row>
    <row r="82" ht="14.5" customHeight="1">
      <c r="A82" s="14" t="s">
        <v>87</v>
      </c>
      <c r="B82" s="14" t="s">
        <v>95</v>
      </c>
      <c r="C82" s="16" t="n">
        <v>4380702</v>
      </c>
      <c r="D82" s="16" t="n">
        <v>16498363</v>
      </c>
      <c r="E82" s="18" t="n">
        <v>82264014.92</v>
      </c>
    </row>
    <row r="83" ht="14.5" customHeight="1">
      <c r="A83" s="14" t="s">
        <v>87</v>
      </c>
      <c r="B83" s="14" t="s">
        <v>96</v>
      </c>
      <c r="C83" s="16" t="n">
        <v>0</v>
      </c>
      <c r="D83" s="16" t="n">
        <v>173541</v>
      </c>
      <c r="E83" s="18" t="n">
        <v>1029939.81</v>
      </c>
    </row>
    <row r="84" ht="14.5" customHeight="1">
      <c r="A84" s="14" t="s">
        <v>88</v>
      </c>
      <c r="B84" s="14" t="s">
        <v>95</v>
      </c>
      <c r="C84" s="16" t="n">
        <v>4374745</v>
      </c>
      <c r="D84" s="16" t="n">
        <v>16606936</v>
      </c>
      <c r="E84" s="18" t="n">
        <v>78916982.27</v>
      </c>
    </row>
    <row r="85" ht="14.5" customHeight="1">
      <c r="A85" s="14" t="s">
        <v>88</v>
      </c>
      <c r="B85" s="14" t="s">
        <v>96</v>
      </c>
      <c r="C85" s="16" t="n">
        <v>0</v>
      </c>
      <c r="D85" s="16" t="n">
        <v>172284</v>
      </c>
      <c r="E85" s="18" t="n">
        <v>1128850.87</v>
      </c>
    </row>
    <row r="86" ht="14.5" customHeight="1">
      <c r="A86" s="14" t="s">
        <v>89</v>
      </c>
      <c r="B86" s="14" t="s">
        <v>95</v>
      </c>
      <c r="C86" s="16" t="n">
        <v>4355814</v>
      </c>
      <c r="D86" s="16" t="n">
        <v>16024686</v>
      </c>
      <c r="E86" s="18" t="n">
        <v>76675424.41</v>
      </c>
    </row>
    <row r="87" ht="14.5" customHeight="1">
      <c r="A87" s="14" t="s">
        <v>89</v>
      </c>
      <c r="B87" s="14" t="s">
        <v>96</v>
      </c>
      <c r="C87" s="16" t="n">
        <v>0</v>
      </c>
      <c r="D87" s="16" t="n">
        <v>163854</v>
      </c>
      <c r="E87" s="18" t="n">
        <v>1182880.93</v>
      </c>
    </row>
    <row r="88">
      <c r="A88" s="14"/>
      <c r="B88" s="14"/>
      <c r="C88" s="16"/>
      <c r="D88" s="16"/>
      <c r="E88" s="18"/>
    </row>
    <row r="89">
      <c r="A89" s="14"/>
      <c r="B89" s="14"/>
      <c r="C89" s="16"/>
      <c r="D89" s="16"/>
      <c r="E89" s="18"/>
    </row>
    <row r="90">
      <c r="A90" s="14"/>
      <c r="B90" s="14"/>
      <c r="C90" s="16"/>
      <c r="D90" s="16"/>
      <c r="E90" s="18"/>
    </row>
    <row r="91">
      <c r="A91" s="14"/>
      <c r="B91" s="14"/>
      <c r="C91" s="16"/>
      <c r="D91" s="16"/>
      <c r="E91" s="18"/>
    </row>
    <row r="92">
      <c r="A92" s="14"/>
      <c r="B92" s="14"/>
      <c r="C92" s="16"/>
      <c r="D92" s="16"/>
      <c r="E92" s="18"/>
    </row>
    <row r="93">
      <c r="A93" s="14"/>
      <c r="B93" s="14"/>
      <c r="C93" s="16"/>
      <c r="D93" s="16"/>
      <c r="E93" s="18"/>
    </row>
    <row r="94">
      <c r="A94" s="14"/>
      <c r="B94" s="14"/>
      <c r="C94" s="16"/>
      <c r="D94" s="16"/>
      <c r="E94" s="18"/>
    </row>
  </sheetData>
  <pageMargins left="0.7" right="0.7" top="0.75" bottom="0.75" header="0.3" footer="0.3"/>
  <pageSetup paperSize="9" orientation="portrait" horizontalDpi="300" verticalDpi="300" r:id="rId2"/>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15.71" hidden="0" customWidth="1"/>
    <col min="3" max="3" width="23.71" hidden="0" customWidth="1"/>
    <col min="4" max="4" width="25.71" hidden="0" customWidth="1"/>
    <col min="5" max="5" width="11.71" hidden="0" customWidth="1"/>
    <col min="6" max="6" width="31.71" hidden="0" customWidth="1"/>
  </cols>
  <sheetData>
    <row r="1" ht="14.5" customHeight="1">
      <c r="A1" s="19" t="s">
        <v>97</v>
      </c>
    </row>
    <row r="2" ht="29" customHeight="1">
      <c r="A2" s="20" t="s">
        <v>42</v>
      </c>
    </row>
    <row r="3" ht="14.5" customHeight="1">
      <c r="A3" t="s">
        <v>91</v>
      </c>
    </row>
    <row r="4" ht="14.5" customHeight="1">
      <c r="A4" t="s">
        <v>92</v>
      </c>
    </row>
    <row r="5" ht="14.5" customHeight="1">
      <c r="A5" t="s">
        <v>93</v>
      </c>
    </row>
    <row r="6" ht="29" customHeight="1">
      <c r="A6" s="21" t="s">
        <v>7</v>
      </c>
      <c r="B6" s="21" t="s">
        <v>5</v>
      </c>
      <c r="C6" s="21" t="s">
        <v>9</v>
      </c>
      <c r="D6" s="23" t="s">
        <v>23</v>
      </c>
      <c r="E6" s="23" t="s">
        <v>19</v>
      </c>
      <c r="F6" s="25" t="s">
        <v>21</v>
      </c>
    </row>
    <row r="7" ht="14.5" customHeight="1">
      <c r="A7" s="22" t="s">
        <v>45</v>
      </c>
      <c r="B7" s="22" t="s">
        <v>47</v>
      </c>
      <c r="C7" s="22" t="s">
        <v>95</v>
      </c>
      <c r="D7" s="24" t="n">
        <v>701248</v>
      </c>
      <c r="E7" s="24" t="n">
        <v>2012209</v>
      </c>
      <c r="F7" s="26" t="n">
        <v>5393123.13</v>
      </c>
    </row>
    <row r="8" ht="14.5" customHeight="1">
      <c r="A8" s="22" t="s">
        <v>45</v>
      </c>
      <c r="B8" s="22" t="s">
        <v>47</v>
      </c>
      <c r="C8" s="22" t="s">
        <v>96</v>
      </c>
      <c r="D8" s="24" t="n">
        <v>0</v>
      </c>
      <c r="E8" s="24" t="n">
        <v>136420</v>
      </c>
      <c r="F8" s="26" t="n">
        <v>545339.69</v>
      </c>
    </row>
    <row r="9" ht="14.5" customHeight="1">
      <c r="A9" s="22" t="s">
        <v>45</v>
      </c>
      <c r="B9" s="22" t="s">
        <v>48</v>
      </c>
      <c r="C9" s="22" t="s">
        <v>95</v>
      </c>
      <c r="D9" s="24" t="n">
        <v>910280</v>
      </c>
      <c r="E9" s="24" t="n">
        <v>2879187</v>
      </c>
      <c r="F9" s="26" t="n">
        <v>83410046.44</v>
      </c>
    </row>
    <row r="10" ht="14.5" customHeight="1">
      <c r="A10" s="22" t="s">
        <v>45</v>
      </c>
      <c r="B10" s="22" t="s">
        <v>48</v>
      </c>
      <c r="C10" s="22" t="s">
        <v>96</v>
      </c>
      <c r="D10" s="24" t="n">
        <v>0</v>
      </c>
      <c r="E10" s="24" t="n">
        <v>98092</v>
      </c>
      <c r="F10" s="26" t="n">
        <v>3080269.99</v>
      </c>
    </row>
    <row r="11" ht="14.5" customHeight="1">
      <c r="A11" s="22" t="s">
        <v>45</v>
      </c>
      <c r="B11" s="22" t="s">
        <v>49</v>
      </c>
      <c r="C11" s="22" t="s">
        <v>95</v>
      </c>
      <c r="D11" s="24" t="n">
        <v>3692237</v>
      </c>
      <c r="E11" s="24" t="n">
        <v>10106960</v>
      </c>
      <c r="F11" s="26" t="n">
        <v>92916123.39</v>
      </c>
    </row>
    <row r="12" ht="14.5" customHeight="1">
      <c r="A12" s="22" t="s">
        <v>45</v>
      </c>
      <c r="B12" s="22" t="s">
        <v>49</v>
      </c>
      <c r="C12" s="22" t="s">
        <v>96</v>
      </c>
      <c r="D12" s="24" t="n">
        <v>0</v>
      </c>
      <c r="E12" s="24" t="n">
        <v>510031</v>
      </c>
      <c r="F12" s="26" t="n">
        <v>5573252.51</v>
      </c>
    </row>
    <row r="13" ht="14.5" customHeight="1">
      <c r="A13" s="22" t="s">
        <v>45</v>
      </c>
      <c r="B13" s="22" t="s">
        <v>50</v>
      </c>
      <c r="C13" s="22" t="s">
        <v>95</v>
      </c>
      <c r="D13" s="24" t="n">
        <v>537449</v>
      </c>
      <c r="E13" s="24" t="n">
        <v>1508242</v>
      </c>
      <c r="F13" s="26" t="n">
        <v>1478372.87</v>
      </c>
    </row>
    <row r="14" ht="14.5" customHeight="1">
      <c r="A14" s="22" t="s">
        <v>45</v>
      </c>
      <c r="B14" s="22" t="s">
        <v>50</v>
      </c>
      <c r="C14" s="22" t="s">
        <v>96</v>
      </c>
      <c r="D14" s="24" t="n">
        <v>0</v>
      </c>
      <c r="E14" s="24" t="n">
        <v>71567</v>
      </c>
      <c r="F14" s="26" t="n">
        <v>62526.12</v>
      </c>
    </row>
    <row r="15" ht="14.5" customHeight="1">
      <c r="A15" s="22" t="s">
        <v>51</v>
      </c>
      <c r="B15" s="22" t="s">
        <v>47</v>
      </c>
      <c r="C15" s="22" t="s">
        <v>95</v>
      </c>
      <c r="D15" s="24" t="n">
        <v>704462</v>
      </c>
      <c r="E15" s="24" t="n">
        <v>2014560</v>
      </c>
      <c r="F15" s="26" t="n">
        <v>4871503.52</v>
      </c>
    </row>
    <row r="16" ht="14.5" customHeight="1">
      <c r="A16" s="22" t="s">
        <v>51</v>
      </c>
      <c r="B16" s="22" t="s">
        <v>47</v>
      </c>
      <c r="C16" s="22" t="s">
        <v>96</v>
      </c>
      <c r="D16" s="24" t="n">
        <v>0</v>
      </c>
      <c r="E16" s="24" t="n">
        <v>135466</v>
      </c>
      <c r="F16" s="26" t="n">
        <v>445189.72</v>
      </c>
    </row>
    <row r="17" ht="14.5" customHeight="1">
      <c r="A17" s="22" t="s">
        <v>51</v>
      </c>
      <c r="B17" s="22" t="s">
        <v>48</v>
      </c>
      <c r="C17" s="22" t="s">
        <v>95</v>
      </c>
      <c r="D17" s="24" t="n">
        <v>933972</v>
      </c>
      <c r="E17" s="24" t="n">
        <v>2972255</v>
      </c>
      <c r="F17" s="26" t="n">
        <v>84679925.47</v>
      </c>
    </row>
    <row r="18" ht="14.5" customHeight="1">
      <c r="A18" s="22" t="s">
        <v>51</v>
      </c>
      <c r="B18" s="22" t="s">
        <v>48</v>
      </c>
      <c r="C18" s="22" t="s">
        <v>96</v>
      </c>
      <c r="D18" s="24" t="n">
        <v>0</v>
      </c>
      <c r="E18" s="24" t="n">
        <v>101411</v>
      </c>
      <c r="F18" s="26" t="n">
        <v>3107566.67</v>
      </c>
    </row>
    <row r="19" ht="14.5" customHeight="1">
      <c r="A19" s="22" t="s">
        <v>51</v>
      </c>
      <c r="B19" s="22" t="s">
        <v>49</v>
      </c>
      <c r="C19" s="22" t="s">
        <v>95</v>
      </c>
      <c r="D19" s="24" t="n">
        <v>3657848</v>
      </c>
      <c r="E19" s="24" t="n">
        <v>10084876</v>
      </c>
      <c r="F19" s="26" t="n">
        <v>90300964.37</v>
      </c>
    </row>
    <row r="20" ht="14.5" customHeight="1">
      <c r="A20" s="22" t="s">
        <v>51</v>
      </c>
      <c r="B20" s="22" t="s">
        <v>49</v>
      </c>
      <c r="C20" s="22" t="s">
        <v>96</v>
      </c>
      <c r="D20" s="24" t="n">
        <v>0</v>
      </c>
      <c r="E20" s="24" t="n">
        <v>512366</v>
      </c>
      <c r="F20" s="26" t="n">
        <v>5663119.22</v>
      </c>
    </row>
    <row r="21" ht="14.5" customHeight="1">
      <c r="A21" s="22" t="s">
        <v>51</v>
      </c>
      <c r="B21" s="22" t="s">
        <v>50</v>
      </c>
      <c r="C21" s="22" t="s">
        <v>95</v>
      </c>
      <c r="D21" s="24" t="n">
        <v>535498</v>
      </c>
      <c r="E21" s="24" t="n">
        <v>1503289</v>
      </c>
      <c r="F21" s="26" t="n">
        <v>1337059.55</v>
      </c>
    </row>
    <row r="22" ht="14.5" customHeight="1">
      <c r="A22" s="22" t="s">
        <v>51</v>
      </c>
      <c r="B22" s="22" t="s">
        <v>50</v>
      </c>
      <c r="C22" s="22" t="s">
        <v>96</v>
      </c>
      <c r="D22" s="24" t="n">
        <v>0</v>
      </c>
      <c r="E22" s="24" t="n">
        <v>70979</v>
      </c>
      <c r="F22" s="26" t="n">
        <v>55764.07</v>
      </c>
    </row>
    <row r="23" ht="14.5" customHeight="1">
      <c r="A23" s="22" t="s">
        <v>52</v>
      </c>
      <c r="B23" s="22" t="s">
        <v>47</v>
      </c>
      <c r="C23" s="22" t="s">
        <v>95</v>
      </c>
      <c r="D23" s="24" t="n">
        <v>675361</v>
      </c>
      <c r="E23" s="24" t="n">
        <v>1989412</v>
      </c>
      <c r="F23" s="26" t="n">
        <v>5856665.72</v>
      </c>
    </row>
    <row r="24" ht="14.5" customHeight="1">
      <c r="A24" s="22" t="s">
        <v>52</v>
      </c>
      <c r="B24" s="22" t="s">
        <v>47</v>
      </c>
      <c r="C24" s="22" t="s">
        <v>96</v>
      </c>
      <c r="D24" s="24" t="n">
        <v>0</v>
      </c>
      <c r="E24" s="24" t="n">
        <v>126224</v>
      </c>
      <c r="F24" s="26" t="n">
        <v>408096.4</v>
      </c>
    </row>
    <row r="25" ht="14.5" customHeight="1">
      <c r="A25" s="22" t="s">
        <v>52</v>
      </c>
      <c r="B25" s="22" t="s">
        <v>48</v>
      </c>
      <c r="C25" s="22" t="s">
        <v>95</v>
      </c>
      <c r="D25" s="24" t="n">
        <v>950937</v>
      </c>
      <c r="E25" s="24" t="n">
        <v>3079041</v>
      </c>
      <c r="F25" s="26" t="n">
        <v>86033394.83</v>
      </c>
    </row>
    <row r="26" ht="14.5" customHeight="1">
      <c r="A26" s="22" t="s">
        <v>52</v>
      </c>
      <c r="B26" s="22" t="s">
        <v>48</v>
      </c>
      <c r="C26" s="22" t="s">
        <v>96</v>
      </c>
      <c r="D26" s="24" t="n">
        <v>0</v>
      </c>
      <c r="E26" s="24" t="n">
        <v>95219</v>
      </c>
      <c r="F26" s="26" t="n">
        <v>2853428.45</v>
      </c>
    </row>
    <row r="27" ht="14.5" customHeight="1">
      <c r="A27" s="22" t="s">
        <v>52</v>
      </c>
      <c r="B27" s="22" t="s">
        <v>49</v>
      </c>
      <c r="C27" s="22" t="s">
        <v>95</v>
      </c>
      <c r="D27" s="24" t="n">
        <v>3633694</v>
      </c>
      <c r="E27" s="24" t="n">
        <v>10089642</v>
      </c>
      <c r="F27" s="26" t="n">
        <v>88977838.71</v>
      </c>
    </row>
    <row r="28" ht="14.5" customHeight="1">
      <c r="A28" s="22" t="s">
        <v>52</v>
      </c>
      <c r="B28" s="22" t="s">
        <v>49</v>
      </c>
      <c r="C28" s="22" t="s">
        <v>96</v>
      </c>
      <c r="D28" s="24" t="n">
        <v>0</v>
      </c>
      <c r="E28" s="24" t="n">
        <v>485410</v>
      </c>
      <c r="F28" s="26" t="n">
        <v>5414162.04</v>
      </c>
    </row>
    <row r="29" ht="14.5" customHeight="1">
      <c r="A29" s="22" t="s">
        <v>52</v>
      </c>
      <c r="B29" s="22" t="s">
        <v>50</v>
      </c>
      <c r="C29" s="22" t="s">
        <v>95</v>
      </c>
      <c r="D29" s="24" t="n">
        <v>545758</v>
      </c>
      <c r="E29" s="24" t="n">
        <v>1531401</v>
      </c>
      <c r="F29" s="26" t="n">
        <v>1382476.07</v>
      </c>
    </row>
    <row r="30" ht="14.5" customHeight="1">
      <c r="A30" s="22" t="s">
        <v>52</v>
      </c>
      <c r="B30" s="22" t="s">
        <v>50</v>
      </c>
      <c r="C30" s="22" t="s">
        <v>96</v>
      </c>
      <c r="D30" s="24" t="n">
        <v>0</v>
      </c>
      <c r="E30" s="24" t="n">
        <v>67923</v>
      </c>
      <c r="F30" s="26" t="n">
        <v>53796.72</v>
      </c>
    </row>
    <row r="31" ht="14.5" customHeight="1">
      <c r="A31" s="22" t="s">
        <v>53</v>
      </c>
      <c r="B31" s="22" t="s">
        <v>47</v>
      </c>
      <c r="C31" s="22" t="s">
        <v>95</v>
      </c>
      <c r="D31" s="24" t="n">
        <v>677854</v>
      </c>
      <c r="E31" s="24" t="n">
        <v>1946549</v>
      </c>
      <c r="F31" s="26" t="n">
        <v>5593652.88</v>
      </c>
    </row>
    <row r="32" ht="14.5" customHeight="1">
      <c r="A32" s="22" t="s">
        <v>53</v>
      </c>
      <c r="B32" s="22" t="s">
        <v>47</v>
      </c>
      <c r="C32" s="22" t="s">
        <v>96</v>
      </c>
      <c r="D32" s="24" t="n">
        <v>0</v>
      </c>
      <c r="E32" s="24" t="n">
        <v>110414</v>
      </c>
      <c r="F32" s="26" t="n">
        <v>354861.8</v>
      </c>
    </row>
    <row r="33" ht="14.5" customHeight="1">
      <c r="A33" s="22" t="s">
        <v>53</v>
      </c>
      <c r="B33" s="22" t="s">
        <v>48</v>
      </c>
      <c r="C33" s="22" t="s">
        <v>95</v>
      </c>
      <c r="D33" s="24" t="n">
        <v>974086</v>
      </c>
      <c r="E33" s="24" t="n">
        <v>3086365</v>
      </c>
      <c r="F33" s="26" t="n">
        <v>83804815.36</v>
      </c>
    </row>
    <row r="34" ht="14.5" customHeight="1">
      <c r="A34" s="22" t="s">
        <v>53</v>
      </c>
      <c r="B34" s="22" t="s">
        <v>48</v>
      </c>
      <c r="C34" s="22" t="s">
        <v>96</v>
      </c>
      <c r="D34" s="24" t="n">
        <v>0</v>
      </c>
      <c r="E34" s="24" t="n">
        <v>78452</v>
      </c>
      <c r="F34" s="26" t="n">
        <v>2345363.8</v>
      </c>
    </row>
    <row r="35" ht="14.5" customHeight="1">
      <c r="A35" s="22" t="s">
        <v>53</v>
      </c>
      <c r="B35" s="22" t="s">
        <v>49</v>
      </c>
      <c r="C35" s="22" t="s">
        <v>95</v>
      </c>
      <c r="D35" s="24" t="n">
        <v>3635404</v>
      </c>
      <c r="E35" s="24" t="n">
        <v>9884032</v>
      </c>
      <c r="F35" s="26" t="n">
        <v>84150711.6</v>
      </c>
    </row>
    <row r="36" ht="14.5" customHeight="1">
      <c r="A36" s="22" t="s">
        <v>53</v>
      </c>
      <c r="B36" s="22" t="s">
        <v>49</v>
      </c>
      <c r="C36" s="22" t="s">
        <v>96</v>
      </c>
      <c r="D36" s="24" t="n">
        <v>0</v>
      </c>
      <c r="E36" s="24" t="n">
        <v>415520</v>
      </c>
      <c r="F36" s="26" t="n">
        <v>4525953.99</v>
      </c>
    </row>
    <row r="37" ht="14.5" customHeight="1">
      <c r="A37" s="22" t="s">
        <v>53</v>
      </c>
      <c r="B37" s="22" t="s">
        <v>50</v>
      </c>
      <c r="C37" s="22" t="s">
        <v>95</v>
      </c>
      <c r="D37" s="24" t="n">
        <v>559149</v>
      </c>
      <c r="E37" s="24" t="n">
        <v>1522207</v>
      </c>
      <c r="F37" s="26" t="n">
        <v>1262407.11</v>
      </c>
    </row>
    <row r="38" ht="14.5" customHeight="1">
      <c r="A38" s="22" t="s">
        <v>53</v>
      </c>
      <c r="B38" s="22" t="s">
        <v>50</v>
      </c>
      <c r="C38" s="22" t="s">
        <v>96</v>
      </c>
      <c r="D38" s="24" t="n">
        <v>0</v>
      </c>
      <c r="E38" s="24" t="n">
        <v>59322</v>
      </c>
      <c r="F38" s="26" t="n">
        <v>42058.8</v>
      </c>
    </row>
    <row r="39" ht="14.5" customHeight="1">
      <c r="A39" s="22" t="s">
        <v>54</v>
      </c>
      <c r="B39" s="22" t="s">
        <v>47</v>
      </c>
      <c r="C39" s="22" t="s">
        <v>95</v>
      </c>
      <c r="D39" s="24" t="n">
        <v>670153</v>
      </c>
      <c r="E39" s="24" t="n">
        <v>1937550</v>
      </c>
      <c r="F39" s="26" t="n">
        <v>5588336.28</v>
      </c>
    </row>
    <row r="40" ht="14.5" customHeight="1">
      <c r="A40" s="22" t="s">
        <v>54</v>
      </c>
      <c r="B40" s="22" t="s">
        <v>47</v>
      </c>
      <c r="C40" s="22" t="s">
        <v>96</v>
      </c>
      <c r="D40" s="24" t="n">
        <v>0</v>
      </c>
      <c r="E40" s="24" t="n">
        <v>108670</v>
      </c>
      <c r="F40" s="26" t="n">
        <v>335789.21</v>
      </c>
    </row>
    <row r="41" ht="14.5" customHeight="1">
      <c r="A41" s="22" t="s">
        <v>54</v>
      </c>
      <c r="B41" s="22" t="s">
        <v>48</v>
      </c>
      <c r="C41" s="22" t="s">
        <v>95</v>
      </c>
      <c r="D41" s="24" t="n">
        <v>998098</v>
      </c>
      <c r="E41" s="24" t="n">
        <v>3212533</v>
      </c>
      <c r="F41" s="26" t="n">
        <v>83423893.01</v>
      </c>
    </row>
    <row r="42" ht="14.5" customHeight="1">
      <c r="A42" s="22" t="s">
        <v>54</v>
      </c>
      <c r="B42" s="22" t="s">
        <v>48</v>
      </c>
      <c r="C42" s="22" t="s">
        <v>96</v>
      </c>
      <c r="D42" s="24" t="n">
        <v>0</v>
      </c>
      <c r="E42" s="24" t="n">
        <v>77652</v>
      </c>
      <c r="F42" s="26" t="n">
        <v>2204175.89</v>
      </c>
    </row>
    <row r="43" ht="14.5" customHeight="1">
      <c r="A43" s="22" t="s">
        <v>54</v>
      </c>
      <c r="B43" s="22" t="s">
        <v>49</v>
      </c>
      <c r="C43" s="22" t="s">
        <v>95</v>
      </c>
      <c r="D43" s="24" t="n">
        <v>3587113</v>
      </c>
      <c r="E43" s="24" t="n">
        <v>9959144</v>
      </c>
      <c r="F43" s="26" t="n">
        <v>83805980.78</v>
      </c>
    </row>
    <row r="44" ht="14.5" customHeight="1">
      <c r="A44" s="22" t="s">
        <v>54</v>
      </c>
      <c r="B44" s="22" t="s">
        <v>49</v>
      </c>
      <c r="C44" s="22" t="s">
        <v>96</v>
      </c>
      <c r="D44" s="24" t="n">
        <v>0</v>
      </c>
      <c r="E44" s="24" t="n">
        <v>411845</v>
      </c>
      <c r="F44" s="26" t="n">
        <v>4435049.28</v>
      </c>
    </row>
    <row r="45" ht="14.5" customHeight="1">
      <c r="A45" s="22" t="s">
        <v>54</v>
      </c>
      <c r="B45" s="22" t="s">
        <v>50</v>
      </c>
      <c r="C45" s="22" t="s">
        <v>95</v>
      </c>
      <c r="D45" s="24" t="n">
        <v>514630</v>
      </c>
      <c r="E45" s="24" t="n">
        <v>1465064</v>
      </c>
      <c r="F45" s="26" t="n">
        <v>1173533</v>
      </c>
    </row>
    <row r="46" ht="14.5" customHeight="1">
      <c r="A46" s="22" t="s">
        <v>54</v>
      </c>
      <c r="B46" s="22" t="s">
        <v>50</v>
      </c>
      <c r="C46" s="22" t="s">
        <v>96</v>
      </c>
      <c r="D46" s="24" t="n">
        <v>0</v>
      </c>
      <c r="E46" s="24" t="n">
        <v>53671</v>
      </c>
      <c r="F46" s="26" t="n">
        <v>35920.26</v>
      </c>
    </row>
    <row r="47" ht="14.5" customHeight="1">
      <c r="A47" s="22" t="s">
        <v>55</v>
      </c>
      <c r="B47" s="22" t="s">
        <v>47</v>
      </c>
      <c r="C47" s="22" t="s">
        <v>95</v>
      </c>
      <c r="D47" s="24" t="n">
        <v>676387</v>
      </c>
      <c r="E47" s="24" t="n">
        <v>1934220</v>
      </c>
      <c r="F47" s="26" t="n">
        <v>5526231.18</v>
      </c>
    </row>
    <row r="48" ht="14.5" customHeight="1">
      <c r="A48" s="22" t="s">
        <v>55</v>
      </c>
      <c r="B48" s="22" t="s">
        <v>47</v>
      </c>
      <c r="C48" s="22" t="s">
        <v>96</v>
      </c>
      <c r="D48" s="24" t="n">
        <v>0</v>
      </c>
      <c r="E48" s="24" t="n">
        <v>109781</v>
      </c>
      <c r="F48" s="26" t="n">
        <v>325116.67</v>
      </c>
    </row>
    <row r="49" ht="14.5" customHeight="1">
      <c r="A49" s="22" t="s">
        <v>55</v>
      </c>
      <c r="B49" s="22" t="s">
        <v>48</v>
      </c>
      <c r="C49" s="22" t="s">
        <v>95</v>
      </c>
      <c r="D49" s="24" t="n">
        <v>1024402</v>
      </c>
      <c r="E49" s="24" t="n">
        <v>3312471</v>
      </c>
      <c r="F49" s="26" t="n">
        <v>57795395.25</v>
      </c>
    </row>
    <row r="50" ht="14.5" customHeight="1">
      <c r="A50" s="22" t="s">
        <v>55</v>
      </c>
      <c r="B50" s="22" t="s">
        <v>48</v>
      </c>
      <c r="C50" s="22" t="s">
        <v>96</v>
      </c>
      <c r="D50" s="24" t="n">
        <v>0</v>
      </c>
      <c r="E50" s="24" t="n">
        <v>82158</v>
      </c>
      <c r="F50" s="26" t="n">
        <v>1525209.95</v>
      </c>
    </row>
    <row r="51" ht="14.5" customHeight="1">
      <c r="A51" s="22" t="s">
        <v>55</v>
      </c>
      <c r="B51" s="22" t="s">
        <v>49</v>
      </c>
      <c r="C51" s="22" t="s">
        <v>95</v>
      </c>
      <c r="D51" s="24" t="n">
        <v>3599682</v>
      </c>
      <c r="E51" s="24" t="n">
        <v>9978137</v>
      </c>
      <c r="F51" s="26" t="n">
        <v>80201290.64</v>
      </c>
    </row>
    <row r="52" ht="14.5" customHeight="1">
      <c r="A52" s="22" t="s">
        <v>55</v>
      </c>
      <c r="B52" s="22" t="s">
        <v>49</v>
      </c>
      <c r="C52" s="22" t="s">
        <v>96</v>
      </c>
      <c r="D52" s="24" t="n">
        <v>0</v>
      </c>
      <c r="E52" s="24" t="n">
        <v>424594</v>
      </c>
      <c r="F52" s="26" t="n">
        <v>4495547.36</v>
      </c>
    </row>
    <row r="53" ht="14.5" customHeight="1">
      <c r="A53" s="22" t="s">
        <v>55</v>
      </c>
      <c r="B53" s="22" t="s">
        <v>50</v>
      </c>
      <c r="C53" s="22" t="s">
        <v>95</v>
      </c>
      <c r="D53" s="24" t="n">
        <v>521033</v>
      </c>
      <c r="E53" s="24" t="n">
        <v>1465751</v>
      </c>
      <c r="F53" s="26" t="n">
        <v>1065406.88</v>
      </c>
    </row>
    <row r="54" ht="14.5" customHeight="1">
      <c r="A54" s="22" t="s">
        <v>55</v>
      </c>
      <c r="B54" s="22" t="s">
        <v>50</v>
      </c>
      <c r="C54" s="22" t="s">
        <v>96</v>
      </c>
      <c r="D54" s="24" t="n">
        <v>0</v>
      </c>
      <c r="E54" s="24" t="n">
        <v>55523</v>
      </c>
      <c r="F54" s="26" t="n">
        <v>33862.23</v>
      </c>
    </row>
    <row r="55" ht="14.5" customHeight="1">
      <c r="A55" s="22" t="s">
        <v>56</v>
      </c>
      <c r="B55" s="22" t="s">
        <v>47</v>
      </c>
      <c r="C55" s="22" t="s">
        <v>95</v>
      </c>
      <c r="D55" s="24" t="n">
        <v>649555</v>
      </c>
      <c r="E55" s="24" t="n">
        <v>1916193</v>
      </c>
      <c r="F55" s="26" t="n">
        <v>5284921.13</v>
      </c>
    </row>
    <row r="56" ht="14.5" customHeight="1">
      <c r="A56" s="22" t="s">
        <v>56</v>
      </c>
      <c r="B56" s="22" t="s">
        <v>47</v>
      </c>
      <c r="C56" s="22" t="s">
        <v>96</v>
      </c>
      <c r="D56" s="24" t="n">
        <v>0</v>
      </c>
      <c r="E56" s="24" t="n">
        <v>102497</v>
      </c>
      <c r="F56" s="26" t="n">
        <v>289986.84</v>
      </c>
    </row>
    <row r="57" ht="14.5" customHeight="1">
      <c r="A57" s="22" t="s">
        <v>56</v>
      </c>
      <c r="B57" s="22" t="s">
        <v>48</v>
      </c>
      <c r="C57" s="22" t="s">
        <v>95</v>
      </c>
      <c r="D57" s="24" t="n">
        <v>1032335</v>
      </c>
      <c r="E57" s="24" t="n">
        <v>3415523</v>
      </c>
      <c r="F57" s="26" t="n">
        <v>29771260.55</v>
      </c>
    </row>
    <row r="58" ht="14.5" customHeight="1">
      <c r="A58" s="22" t="s">
        <v>56</v>
      </c>
      <c r="B58" s="22" t="s">
        <v>48</v>
      </c>
      <c r="C58" s="22" t="s">
        <v>96</v>
      </c>
      <c r="D58" s="24" t="n">
        <v>0</v>
      </c>
      <c r="E58" s="24" t="n">
        <v>74208</v>
      </c>
      <c r="F58" s="26" t="n">
        <v>744271.73</v>
      </c>
    </row>
    <row r="59" ht="14.5" customHeight="1">
      <c r="A59" s="22" t="s">
        <v>56</v>
      </c>
      <c r="B59" s="22" t="s">
        <v>49</v>
      </c>
      <c r="C59" s="22" t="s">
        <v>95</v>
      </c>
      <c r="D59" s="24" t="n">
        <v>3579890</v>
      </c>
      <c r="E59" s="24" t="n">
        <v>10021486</v>
      </c>
      <c r="F59" s="26" t="n">
        <v>79147424.85</v>
      </c>
    </row>
    <row r="60" ht="14.5" customHeight="1">
      <c r="A60" s="22" t="s">
        <v>56</v>
      </c>
      <c r="B60" s="22" t="s">
        <v>49</v>
      </c>
      <c r="C60" s="22" t="s">
        <v>96</v>
      </c>
      <c r="D60" s="24" t="n">
        <v>0</v>
      </c>
      <c r="E60" s="24" t="n">
        <v>397147</v>
      </c>
      <c r="F60" s="26" t="n">
        <v>4275253.46</v>
      </c>
    </row>
    <row r="61" ht="14.5" customHeight="1">
      <c r="A61" s="22" t="s">
        <v>56</v>
      </c>
      <c r="B61" s="22" t="s">
        <v>50</v>
      </c>
      <c r="C61" s="22" t="s">
        <v>95</v>
      </c>
      <c r="D61" s="24" t="n">
        <v>531733</v>
      </c>
      <c r="E61" s="24" t="n">
        <v>1496333</v>
      </c>
      <c r="F61" s="26" t="n">
        <v>1062994.75</v>
      </c>
    </row>
    <row r="62" ht="14.5" customHeight="1">
      <c r="A62" s="22" t="s">
        <v>56</v>
      </c>
      <c r="B62" s="22" t="s">
        <v>50</v>
      </c>
      <c r="C62" s="22" t="s">
        <v>96</v>
      </c>
      <c r="D62" s="24" t="n">
        <v>0</v>
      </c>
      <c r="E62" s="24" t="n">
        <v>52112</v>
      </c>
      <c r="F62" s="26" t="n">
        <v>31467.55</v>
      </c>
    </row>
    <row r="63" ht="14.5" customHeight="1">
      <c r="A63" s="22" t="s">
        <v>57</v>
      </c>
      <c r="B63" s="22" t="s">
        <v>47</v>
      </c>
      <c r="C63" s="22" t="s">
        <v>95</v>
      </c>
      <c r="D63" s="24" t="n">
        <v>639113</v>
      </c>
      <c r="E63" s="24" t="n">
        <v>1860534</v>
      </c>
      <c r="F63" s="26" t="n">
        <v>4673713.1</v>
      </c>
    </row>
    <row r="64" ht="14.5" customHeight="1">
      <c r="A64" s="22" t="s">
        <v>57</v>
      </c>
      <c r="B64" s="22" t="s">
        <v>47</v>
      </c>
      <c r="C64" s="22" t="s">
        <v>96</v>
      </c>
      <c r="D64" s="24" t="n">
        <v>0</v>
      </c>
      <c r="E64" s="24" t="n">
        <v>94341</v>
      </c>
      <c r="F64" s="26" t="n">
        <v>247435.15</v>
      </c>
    </row>
    <row r="65" ht="14.5" customHeight="1">
      <c r="A65" s="22" t="s">
        <v>57</v>
      </c>
      <c r="B65" s="22" t="s">
        <v>48</v>
      </c>
      <c r="C65" s="22" t="s">
        <v>95</v>
      </c>
      <c r="D65" s="24" t="n">
        <v>1037142</v>
      </c>
      <c r="E65" s="24" t="n">
        <v>3379207</v>
      </c>
      <c r="F65" s="26" t="n">
        <v>20367740.1</v>
      </c>
    </row>
    <row r="66" ht="14.5" customHeight="1">
      <c r="A66" s="22" t="s">
        <v>57</v>
      </c>
      <c r="B66" s="22" t="s">
        <v>48</v>
      </c>
      <c r="C66" s="22" t="s">
        <v>96</v>
      </c>
      <c r="D66" s="24" t="n">
        <v>0</v>
      </c>
      <c r="E66" s="24" t="n">
        <v>65530</v>
      </c>
      <c r="F66" s="26" t="n">
        <v>501931.84</v>
      </c>
    </row>
    <row r="67" ht="14.5" customHeight="1">
      <c r="A67" s="22" t="s">
        <v>57</v>
      </c>
      <c r="B67" s="22" t="s">
        <v>49</v>
      </c>
      <c r="C67" s="22" t="s">
        <v>95</v>
      </c>
      <c r="D67" s="24" t="n">
        <v>3549094</v>
      </c>
      <c r="E67" s="24" t="n">
        <v>9743931</v>
      </c>
      <c r="F67" s="26" t="n">
        <v>74226807.9</v>
      </c>
    </row>
    <row r="68" ht="14.5" customHeight="1">
      <c r="A68" s="22" t="s">
        <v>57</v>
      </c>
      <c r="B68" s="22" t="s">
        <v>49</v>
      </c>
      <c r="C68" s="22" t="s">
        <v>96</v>
      </c>
      <c r="D68" s="24" t="n">
        <v>0</v>
      </c>
      <c r="E68" s="24" t="n">
        <v>363110</v>
      </c>
      <c r="F68" s="26" t="n">
        <v>3795387.55</v>
      </c>
    </row>
    <row r="69" ht="14.5" customHeight="1">
      <c r="A69" s="22" t="s">
        <v>57</v>
      </c>
      <c r="B69" s="22" t="s">
        <v>50</v>
      </c>
      <c r="C69" s="22" t="s">
        <v>95</v>
      </c>
      <c r="D69" s="24" t="n">
        <v>530447</v>
      </c>
      <c r="E69" s="24" t="n">
        <v>1470891</v>
      </c>
      <c r="F69" s="26" t="n">
        <v>921530.47</v>
      </c>
    </row>
    <row r="70" ht="14.5" customHeight="1">
      <c r="A70" s="22" t="s">
        <v>57</v>
      </c>
      <c r="B70" s="22" t="s">
        <v>50</v>
      </c>
      <c r="C70" s="22" t="s">
        <v>96</v>
      </c>
      <c r="D70" s="24" t="n">
        <v>0</v>
      </c>
      <c r="E70" s="24" t="n">
        <v>48255</v>
      </c>
      <c r="F70" s="26" t="n">
        <v>24813.02</v>
      </c>
    </row>
    <row r="71" ht="14.5" customHeight="1">
      <c r="A71" s="22" t="s">
        <v>58</v>
      </c>
      <c r="B71" s="22" t="s">
        <v>47</v>
      </c>
      <c r="C71" s="22" t="s">
        <v>95</v>
      </c>
      <c r="D71" s="24" t="n">
        <v>638095</v>
      </c>
      <c r="E71" s="24" t="n">
        <v>1852557</v>
      </c>
      <c r="F71" s="26" t="n">
        <v>4493871.21</v>
      </c>
    </row>
    <row r="72" ht="14.5" customHeight="1">
      <c r="A72" s="22" t="s">
        <v>58</v>
      </c>
      <c r="B72" s="22" t="s">
        <v>47</v>
      </c>
      <c r="C72" s="22" t="s">
        <v>96</v>
      </c>
      <c r="D72" s="24" t="n">
        <v>0</v>
      </c>
      <c r="E72" s="24" t="n">
        <v>94564</v>
      </c>
      <c r="F72" s="26" t="n">
        <v>228008.82</v>
      </c>
    </row>
    <row r="73" ht="14.5" customHeight="1">
      <c r="A73" s="22" t="s">
        <v>58</v>
      </c>
      <c r="B73" s="22" t="s">
        <v>48</v>
      </c>
      <c r="C73" s="22" t="s">
        <v>95</v>
      </c>
      <c r="D73" s="24" t="n">
        <v>1056728</v>
      </c>
      <c r="E73" s="24" t="n">
        <v>3483507</v>
      </c>
      <c r="F73" s="26" t="n">
        <v>24934603.5</v>
      </c>
    </row>
    <row r="74" ht="14.5" customHeight="1">
      <c r="A74" s="22" t="s">
        <v>58</v>
      </c>
      <c r="B74" s="22" t="s">
        <v>48</v>
      </c>
      <c r="C74" s="22" t="s">
        <v>96</v>
      </c>
      <c r="D74" s="24" t="n">
        <v>0</v>
      </c>
      <c r="E74" s="24" t="n">
        <v>66392</v>
      </c>
      <c r="F74" s="26" t="n">
        <v>524246.36</v>
      </c>
    </row>
    <row r="75" ht="14.5" customHeight="1">
      <c r="A75" s="22" t="s">
        <v>58</v>
      </c>
      <c r="B75" s="22" t="s">
        <v>49</v>
      </c>
      <c r="C75" s="22" t="s">
        <v>95</v>
      </c>
      <c r="D75" s="24" t="n">
        <v>3501959</v>
      </c>
      <c r="E75" s="24" t="n">
        <v>9801786</v>
      </c>
      <c r="F75" s="26" t="n">
        <v>73649133.99</v>
      </c>
    </row>
    <row r="76" ht="14.5" customHeight="1">
      <c r="A76" s="22" t="s">
        <v>58</v>
      </c>
      <c r="B76" s="22" t="s">
        <v>49</v>
      </c>
      <c r="C76" s="22" t="s">
        <v>96</v>
      </c>
      <c r="D76" s="24" t="n">
        <v>0</v>
      </c>
      <c r="E76" s="24" t="n">
        <v>368528</v>
      </c>
      <c r="F76" s="26" t="n">
        <v>3857982</v>
      </c>
    </row>
    <row r="77" ht="14.5" customHeight="1">
      <c r="A77" s="22" t="s">
        <v>58</v>
      </c>
      <c r="B77" s="22" t="s">
        <v>50</v>
      </c>
      <c r="C77" s="22" t="s">
        <v>95</v>
      </c>
      <c r="D77" s="24" t="n">
        <v>494612</v>
      </c>
      <c r="E77" s="24" t="n">
        <v>1421598</v>
      </c>
      <c r="F77" s="26" t="n">
        <v>758871.89</v>
      </c>
    </row>
    <row r="78" ht="14.5" customHeight="1">
      <c r="A78" s="22" t="s">
        <v>58</v>
      </c>
      <c r="B78" s="22" t="s">
        <v>50</v>
      </c>
      <c r="C78" s="22" t="s">
        <v>96</v>
      </c>
      <c r="D78" s="24" t="n">
        <v>0</v>
      </c>
      <c r="E78" s="24" t="n">
        <v>45694</v>
      </c>
      <c r="F78" s="26" t="n">
        <v>20396.63</v>
      </c>
    </row>
    <row r="79" ht="14.5" customHeight="1">
      <c r="A79" s="22" t="s">
        <v>59</v>
      </c>
      <c r="B79" s="22" t="s">
        <v>47</v>
      </c>
      <c r="C79" s="22" t="s">
        <v>95</v>
      </c>
      <c r="D79" s="24" t="n">
        <v>640219</v>
      </c>
      <c r="E79" s="24" t="n">
        <v>1847018</v>
      </c>
      <c r="F79" s="26" t="n">
        <v>4544859.28</v>
      </c>
    </row>
    <row r="80" ht="14.5" customHeight="1">
      <c r="A80" s="22" t="s">
        <v>59</v>
      </c>
      <c r="B80" s="22" t="s">
        <v>47</v>
      </c>
      <c r="C80" s="22" t="s">
        <v>96</v>
      </c>
      <c r="D80" s="24" t="n">
        <v>0</v>
      </c>
      <c r="E80" s="24" t="n">
        <v>93172</v>
      </c>
      <c r="F80" s="26" t="n">
        <v>239151.81</v>
      </c>
    </row>
    <row r="81" ht="14.5" customHeight="1">
      <c r="A81" s="22" t="s">
        <v>59</v>
      </c>
      <c r="B81" s="22" t="s">
        <v>48</v>
      </c>
      <c r="C81" s="22" t="s">
        <v>95</v>
      </c>
      <c r="D81" s="24" t="n">
        <v>1068647</v>
      </c>
      <c r="E81" s="24" t="n">
        <v>3545161</v>
      </c>
      <c r="F81" s="26" t="n">
        <v>19559132.71</v>
      </c>
    </row>
    <row r="82" ht="14.5" customHeight="1">
      <c r="A82" s="22" t="s">
        <v>59</v>
      </c>
      <c r="B82" s="22" t="s">
        <v>48</v>
      </c>
      <c r="C82" s="22" t="s">
        <v>96</v>
      </c>
      <c r="D82" s="24" t="n">
        <v>0</v>
      </c>
      <c r="E82" s="24" t="n">
        <v>65498</v>
      </c>
      <c r="F82" s="26" t="n">
        <v>443969.02</v>
      </c>
    </row>
    <row r="83" ht="14.5" customHeight="1">
      <c r="A83" s="22" t="s">
        <v>59</v>
      </c>
      <c r="B83" s="22" t="s">
        <v>49</v>
      </c>
      <c r="C83" s="22" t="s">
        <v>95</v>
      </c>
      <c r="D83" s="24" t="n">
        <v>3467163</v>
      </c>
      <c r="E83" s="24" t="n">
        <v>9713702</v>
      </c>
      <c r="F83" s="26" t="n">
        <v>74452946.12</v>
      </c>
    </row>
    <row r="84" ht="14.5" customHeight="1">
      <c r="A84" s="22" t="s">
        <v>59</v>
      </c>
      <c r="B84" s="22" t="s">
        <v>49</v>
      </c>
      <c r="C84" s="22" t="s">
        <v>96</v>
      </c>
      <c r="D84" s="24" t="n">
        <v>0</v>
      </c>
      <c r="E84" s="24" t="n">
        <v>359122</v>
      </c>
      <c r="F84" s="26" t="n">
        <v>3821206.58</v>
      </c>
    </row>
    <row r="85" ht="14.5" customHeight="1">
      <c r="A85" s="22" t="s">
        <v>59</v>
      </c>
      <c r="B85" s="22" t="s">
        <v>50</v>
      </c>
      <c r="C85" s="22" t="s">
        <v>95</v>
      </c>
      <c r="D85" s="24" t="n">
        <v>495348</v>
      </c>
      <c r="E85" s="24" t="n">
        <v>1418890</v>
      </c>
      <c r="F85" s="26" t="n">
        <v>892024.48</v>
      </c>
    </row>
    <row r="86" ht="14.5" customHeight="1">
      <c r="A86" s="22" t="s">
        <v>59</v>
      </c>
      <c r="B86" s="22" t="s">
        <v>50</v>
      </c>
      <c r="C86" s="22" t="s">
        <v>96</v>
      </c>
      <c r="D86" s="24" t="n">
        <v>0</v>
      </c>
      <c r="E86" s="24" t="n">
        <v>44526</v>
      </c>
      <c r="F86" s="26" t="n">
        <v>23396.08</v>
      </c>
    </row>
    <row r="87" ht="14.5" customHeight="1">
      <c r="A87" s="22" t="s">
        <v>60</v>
      </c>
      <c r="B87" s="22" t="s">
        <v>47</v>
      </c>
      <c r="C87" s="22" t="s">
        <v>95</v>
      </c>
      <c r="D87" s="24" t="n">
        <v>625744</v>
      </c>
      <c r="E87" s="24" t="n">
        <v>1860929</v>
      </c>
      <c r="F87" s="26" t="n">
        <v>4752188.18</v>
      </c>
    </row>
    <row r="88" ht="14.5" customHeight="1">
      <c r="A88" s="22" t="s">
        <v>60</v>
      </c>
      <c r="B88" s="22" t="s">
        <v>47</v>
      </c>
      <c r="C88" s="22" t="s">
        <v>96</v>
      </c>
      <c r="D88" s="24" t="n">
        <v>0</v>
      </c>
      <c r="E88" s="24" t="n">
        <v>92597</v>
      </c>
      <c r="F88" s="26" t="n">
        <v>216225.33</v>
      </c>
    </row>
    <row r="89" ht="14.5" customHeight="1">
      <c r="A89" s="22" t="s">
        <v>60</v>
      </c>
      <c r="B89" s="22" t="s">
        <v>48</v>
      </c>
      <c r="C89" s="22" t="s">
        <v>95</v>
      </c>
      <c r="D89" s="24" t="n">
        <v>1086192</v>
      </c>
      <c r="E89" s="24" t="n">
        <v>3688987</v>
      </c>
      <c r="F89" s="26" t="n">
        <v>17567632.69</v>
      </c>
    </row>
    <row r="90" ht="14.5" customHeight="1">
      <c r="A90" s="22" t="s">
        <v>60</v>
      </c>
      <c r="B90" s="22" t="s">
        <v>48</v>
      </c>
      <c r="C90" s="22" t="s">
        <v>96</v>
      </c>
      <c r="D90" s="24" t="n">
        <v>0</v>
      </c>
      <c r="E90" s="24" t="n">
        <v>65783</v>
      </c>
      <c r="F90" s="26" t="n">
        <v>402630.49</v>
      </c>
    </row>
    <row r="91" ht="14.5" customHeight="1">
      <c r="A91" s="22" t="s">
        <v>60</v>
      </c>
      <c r="B91" s="22" t="s">
        <v>49</v>
      </c>
      <c r="C91" s="22" t="s">
        <v>95</v>
      </c>
      <c r="D91" s="24" t="n">
        <v>3481654</v>
      </c>
      <c r="E91" s="24" t="n">
        <v>9881113</v>
      </c>
      <c r="F91" s="26" t="n">
        <v>74791159.08</v>
      </c>
    </row>
    <row r="92" ht="14.5" customHeight="1">
      <c r="A92" s="22" t="s">
        <v>60</v>
      </c>
      <c r="B92" s="22" t="s">
        <v>49</v>
      </c>
      <c r="C92" s="22" t="s">
        <v>96</v>
      </c>
      <c r="D92" s="24" t="n">
        <v>0</v>
      </c>
      <c r="E92" s="24" t="n">
        <v>366094</v>
      </c>
      <c r="F92" s="26" t="n">
        <v>3923124.65</v>
      </c>
    </row>
    <row r="93" ht="14.5" customHeight="1">
      <c r="A93" s="22" t="s">
        <v>60</v>
      </c>
      <c r="B93" s="22" t="s">
        <v>50</v>
      </c>
      <c r="C93" s="22" t="s">
        <v>95</v>
      </c>
      <c r="D93" s="24" t="n">
        <v>513149</v>
      </c>
      <c r="E93" s="24" t="n">
        <v>1469450</v>
      </c>
      <c r="F93" s="26" t="n">
        <v>945374.06</v>
      </c>
    </row>
    <row r="94" ht="14.5" customHeight="1">
      <c r="A94" s="22" t="s">
        <v>60</v>
      </c>
      <c r="B94" s="22" t="s">
        <v>50</v>
      </c>
      <c r="C94" s="22" t="s">
        <v>96</v>
      </c>
      <c r="D94" s="24" t="n">
        <v>0</v>
      </c>
      <c r="E94" s="24" t="n">
        <v>46084</v>
      </c>
      <c r="F94" s="26" t="n">
        <v>24491.62</v>
      </c>
    </row>
    <row r="95" ht="14.5" customHeight="1">
      <c r="A95" s="22" t="s">
        <v>61</v>
      </c>
      <c r="B95" s="22" t="s">
        <v>47</v>
      </c>
      <c r="C95" s="22" t="s">
        <v>95</v>
      </c>
      <c r="D95" s="24" t="n">
        <v>618311</v>
      </c>
      <c r="E95" s="24" t="n">
        <v>1785575</v>
      </c>
      <c r="F95" s="26" t="n">
        <v>4308501.85</v>
      </c>
    </row>
    <row r="96" ht="14.5" customHeight="1">
      <c r="A96" s="22" t="s">
        <v>61</v>
      </c>
      <c r="B96" s="22" t="s">
        <v>47</v>
      </c>
      <c r="C96" s="22" t="s">
        <v>96</v>
      </c>
      <c r="D96" s="24" t="n">
        <v>0</v>
      </c>
      <c r="E96" s="24" t="n">
        <v>88045</v>
      </c>
      <c r="F96" s="26" t="n">
        <v>209724.96</v>
      </c>
    </row>
    <row r="97" ht="14.5" customHeight="1">
      <c r="A97" s="22" t="s">
        <v>61</v>
      </c>
      <c r="B97" s="22" t="s">
        <v>48</v>
      </c>
      <c r="C97" s="22" t="s">
        <v>95</v>
      </c>
      <c r="D97" s="24" t="n">
        <v>1084559</v>
      </c>
      <c r="E97" s="24" t="n">
        <v>3494853</v>
      </c>
      <c r="F97" s="26" t="n">
        <v>14603501.37</v>
      </c>
    </row>
    <row r="98" ht="14.5" customHeight="1">
      <c r="A98" s="22" t="s">
        <v>61</v>
      </c>
      <c r="B98" s="22" t="s">
        <v>48</v>
      </c>
      <c r="C98" s="22" t="s">
        <v>96</v>
      </c>
      <c r="D98" s="24" t="n">
        <v>0</v>
      </c>
      <c r="E98" s="24" t="n">
        <v>85176</v>
      </c>
      <c r="F98" s="26" t="n">
        <v>470425.84</v>
      </c>
    </row>
    <row r="99" ht="14.5" customHeight="1">
      <c r="A99" s="22" t="s">
        <v>61</v>
      </c>
      <c r="B99" s="22" t="s">
        <v>49</v>
      </c>
      <c r="C99" s="22" t="s">
        <v>95</v>
      </c>
      <c r="D99" s="24" t="n">
        <v>3477124</v>
      </c>
      <c r="E99" s="24" t="n">
        <v>9596611</v>
      </c>
      <c r="F99" s="26" t="n">
        <v>70768337.17</v>
      </c>
    </row>
    <row r="100" ht="14.5" customHeight="1">
      <c r="A100" s="22" t="s">
        <v>61</v>
      </c>
      <c r="B100" s="22" t="s">
        <v>49</v>
      </c>
      <c r="C100" s="22" t="s">
        <v>96</v>
      </c>
      <c r="D100" s="24" t="n">
        <v>0</v>
      </c>
      <c r="E100" s="24" t="n">
        <v>342922</v>
      </c>
      <c r="F100" s="26" t="n">
        <v>3572522.09</v>
      </c>
    </row>
    <row r="101" ht="14.5" customHeight="1">
      <c r="A101" s="22" t="s">
        <v>61</v>
      </c>
      <c r="B101" s="22" t="s">
        <v>50</v>
      </c>
      <c r="C101" s="22" t="s">
        <v>95</v>
      </c>
      <c r="D101" s="24" t="n">
        <v>514484</v>
      </c>
      <c r="E101" s="24" t="n">
        <v>1427854</v>
      </c>
      <c r="F101" s="26" t="n">
        <v>879470.4</v>
      </c>
    </row>
    <row r="102" ht="14.5" customHeight="1">
      <c r="A102" s="22" t="s">
        <v>61</v>
      </c>
      <c r="B102" s="22" t="s">
        <v>50</v>
      </c>
      <c r="C102" s="22" t="s">
        <v>96</v>
      </c>
      <c r="D102" s="24" t="n">
        <v>0</v>
      </c>
      <c r="E102" s="24" t="n">
        <v>44797</v>
      </c>
      <c r="F102" s="26" t="n">
        <v>22842.93</v>
      </c>
    </row>
    <row r="103" ht="14.5" customHeight="1">
      <c r="A103" s="22" t="s">
        <v>62</v>
      </c>
      <c r="B103" s="22" t="s">
        <v>47</v>
      </c>
      <c r="C103" s="22" t="s">
        <v>95</v>
      </c>
      <c r="D103" s="24" t="n">
        <v>615883</v>
      </c>
      <c r="E103" s="24" t="n">
        <v>1801936</v>
      </c>
      <c r="F103" s="26" t="n">
        <v>4661942.5</v>
      </c>
    </row>
    <row r="104" ht="14.5" customHeight="1">
      <c r="A104" s="22" t="s">
        <v>62</v>
      </c>
      <c r="B104" s="22" t="s">
        <v>47</v>
      </c>
      <c r="C104" s="22" t="s">
        <v>96</v>
      </c>
      <c r="D104" s="24" t="n">
        <v>0</v>
      </c>
      <c r="E104" s="24" t="n">
        <v>78704</v>
      </c>
      <c r="F104" s="26" t="n">
        <v>182611.46</v>
      </c>
    </row>
    <row r="105" ht="14.5" customHeight="1">
      <c r="A105" s="22" t="s">
        <v>62</v>
      </c>
      <c r="B105" s="22" t="s">
        <v>48</v>
      </c>
      <c r="C105" s="22" t="s">
        <v>95</v>
      </c>
      <c r="D105" s="24" t="n">
        <v>1083875</v>
      </c>
      <c r="E105" s="24" t="n">
        <v>3564735</v>
      </c>
      <c r="F105" s="26" t="n">
        <v>14485391.3</v>
      </c>
    </row>
    <row r="106" ht="14.5" customHeight="1">
      <c r="A106" s="22" t="s">
        <v>62</v>
      </c>
      <c r="B106" s="22" t="s">
        <v>48</v>
      </c>
      <c r="C106" s="22" t="s">
        <v>96</v>
      </c>
      <c r="D106" s="24" t="n">
        <v>0</v>
      </c>
      <c r="E106" s="24" t="n">
        <v>67311</v>
      </c>
      <c r="F106" s="26" t="n">
        <v>341822.59</v>
      </c>
    </row>
    <row r="107" ht="14.5" customHeight="1">
      <c r="A107" s="22" t="s">
        <v>62</v>
      </c>
      <c r="B107" s="22" t="s">
        <v>49</v>
      </c>
      <c r="C107" s="22" t="s">
        <v>95</v>
      </c>
      <c r="D107" s="24" t="n">
        <v>3433267</v>
      </c>
      <c r="E107" s="24" t="n">
        <v>9801678</v>
      </c>
      <c r="F107" s="26" t="n">
        <v>74271503.49</v>
      </c>
    </row>
    <row r="108" ht="14.5" customHeight="1">
      <c r="A108" s="22" t="s">
        <v>62</v>
      </c>
      <c r="B108" s="22" t="s">
        <v>49</v>
      </c>
      <c r="C108" s="22" t="s">
        <v>96</v>
      </c>
      <c r="D108" s="24" t="n">
        <v>0</v>
      </c>
      <c r="E108" s="24" t="n">
        <v>240375</v>
      </c>
      <c r="F108" s="26" t="n">
        <v>2245859.2</v>
      </c>
    </row>
    <row r="109" ht="14.5" customHeight="1">
      <c r="A109" s="22" t="s">
        <v>62</v>
      </c>
      <c r="B109" s="22" t="s">
        <v>50</v>
      </c>
      <c r="C109" s="22" t="s">
        <v>95</v>
      </c>
      <c r="D109" s="24" t="n">
        <v>479785</v>
      </c>
      <c r="E109" s="24" t="n">
        <v>1394232</v>
      </c>
      <c r="F109" s="26" t="n">
        <v>916721.56</v>
      </c>
    </row>
    <row r="110" ht="14.5" customHeight="1">
      <c r="A110" s="22" t="s">
        <v>62</v>
      </c>
      <c r="B110" s="22" t="s">
        <v>50</v>
      </c>
      <c r="C110" s="22" t="s">
        <v>96</v>
      </c>
      <c r="D110" s="24" t="n">
        <v>0</v>
      </c>
      <c r="E110" s="24" t="n">
        <v>39787</v>
      </c>
      <c r="F110" s="26" t="n">
        <v>21138.18</v>
      </c>
    </row>
    <row r="111" ht="14.5" customHeight="1">
      <c r="A111" s="22" t="s">
        <v>63</v>
      </c>
      <c r="B111" s="22" t="s">
        <v>47</v>
      </c>
      <c r="C111" s="22" t="s">
        <v>95</v>
      </c>
      <c r="D111" s="24" t="n">
        <v>616922</v>
      </c>
      <c r="E111" s="24" t="n">
        <v>1806733</v>
      </c>
      <c r="F111" s="26" t="n">
        <v>4700053.18</v>
      </c>
    </row>
    <row r="112" ht="14.5" customHeight="1">
      <c r="A112" s="22" t="s">
        <v>63</v>
      </c>
      <c r="B112" s="22" t="s">
        <v>47</v>
      </c>
      <c r="C112" s="22" t="s">
        <v>96</v>
      </c>
      <c r="D112" s="24" t="n">
        <v>0</v>
      </c>
      <c r="E112" s="24" t="n">
        <v>80535</v>
      </c>
      <c r="F112" s="26" t="n">
        <v>201567.49</v>
      </c>
    </row>
    <row r="113" ht="14.5" customHeight="1">
      <c r="A113" s="22" t="s">
        <v>63</v>
      </c>
      <c r="B113" s="22" t="s">
        <v>48</v>
      </c>
      <c r="C113" s="22" t="s">
        <v>95</v>
      </c>
      <c r="D113" s="24" t="n">
        <v>1092265</v>
      </c>
      <c r="E113" s="24" t="n">
        <v>3641314</v>
      </c>
      <c r="F113" s="26" t="n">
        <v>15226103.25</v>
      </c>
    </row>
    <row r="114" ht="14.5" customHeight="1">
      <c r="A114" s="22" t="s">
        <v>63</v>
      </c>
      <c r="B114" s="22" t="s">
        <v>48</v>
      </c>
      <c r="C114" s="22" t="s">
        <v>96</v>
      </c>
      <c r="D114" s="24" t="n">
        <v>0</v>
      </c>
      <c r="E114" s="24" t="n">
        <v>64161</v>
      </c>
      <c r="F114" s="26" t="n">
        <v>349214.84</v>
      </c>
    </row>
    <row r="115" ht="14.5" customHeight="1">
      <c r="A115" s="22" t="s">
        <v>63</v>
      </c>
      <c r="B115" s="22" t="s">
        <v>49</v>
      </c>
      <c r="C115" s="22" t="s">
        <v>95</v>
      </c>
      <c r="D115" s="24" t="n">
        <v>3421301</v>
      </c>
      <c r="E115" s="24" t="n">
        <v>9847452</v>
      </c>
      <c r="F115" s="26" t="n">
        <v>76455914.36</v>
      </c>
    </row>
    <row r="116" ht="14.5" customHeight="1">
      <c r="A116" s="22" t="s">
        <v>63</v>
      </c>
      <c r="B116" s="22" t="s">
        <v>49</v>
      </c>
      <c r="C116" s="22" t="s">
        <v>96</v>
      </c>
      <c r="D116" s="24" t="n">
        <v>0</v>
      </c>
      <c r="E116" s="24" t="n">
        <v>239837</v>
      </c>
      <c r="F116" s="26" t="n">
        <v>2169212.85</v>
      </c>
    </row>
    <row r="117" ht="14.5" customHeight="1">
      <c r="A117" s="22" t="s">
        <v>63</v>
      </c>
      <c r="B117" s="22" t="s">
        <v>50</v>
      </c>
      <c r="C117" s="22" t="s">
        <v>95</v>
      </c>
      <c r="D117" s="24" t="n">
        <v>476806</v>
      </c>
      <c r="E117" s="24" t="n">
        <v>1394093</v>
      </c>
      <c r="F117" s="26" t="n">
        <v>1072990.79</v>
      </c>
    </row>
    <row r="118" ht="14.5" customHeight="1">
      <c r="A118" s="22" t="s">
        <v>63</v>
      </c>
      <c r="B118" s="22" t="s">
        <v>50</v>
      </c>
      <c r="C118" s="22" t="s">
        <v>96</v>
      </c>
      <c r="D118" s="24" t="n">
        <v>0</v>
      </c>
      <c r="E118" s="24" t="n">
        <v>41500</v>
      </c>
      <c r="F118" s="26" t="n">
        <v>25699.43</v>
      </c>
    </row>
    <row r="119" ht="14.5" customHeight="1">
      <c r="A119" s="22" t="s">
        <v>64</v>
      </c>
      <c r="B119" s="22" t="s">
        <v>47</v>
      </c>
      <c r="C119" s="22" t="s">
        <v>95</v>
      </c>
      <c r="D119" s="24" t="n">
        <v>595605</v>
      </c>
      <c r="E119" s="24" t="n">
        <v>1801354</v>
      </c>
      <c r="F119" s="26" t="n">
        <v>5165430.72</v>
      </c>
    </row>
    <row r="120" ht="14.5" customHeight="1">
      <c r="A120" s="22" t="s">
        <v>64</v>
      </c>
      <c r="B120" s="22" t="s">
        <v>47</v>
      </c>
      <c r="C120" s="22" t="s">
        <v>96</v>
      </c>
      <c r="D120" s="24" t="n">
        <v>0</v>
      </c>
      <c r="E120" s="24" t="n">
        <v>75332</v>
      </c>
      <c r="F120" s="26" t="n">
        <v>202369.14</v>
      </c>
    </row>
    <row r="121" ht="14.5" customHeight="1">
      <c r="A121" s="22" t="s">
        <v>64</v>
      </c>
      <c r="B121" s="22" t="s">
        <v>48</v>
      </c>
      <c r="C121" s="22" t="s">
        <v>95</v>
      </c>
      <c r="D121" s="24" t="n">
        <v>1096392</v>
      </c>
      <c r="E121" s="24" t="n">
        <v>3720041</v>
      </c>
      <c r="F121" s="26" t="n">
        <v>15250009.47</v>
      </c>
    </row>
    <row r="122" ht="14.5" customHeight="1">
      <c r="A122" s="22" t="s">
        <v>64</v>
      </c>
      <c r="B122" s="22" t="s">
        <v>48</v>
      </c>
      <c r="C122" s="22" t="s">
        <v>96</v>
      </c>
      <c r="D122" s="24" t="n">
        <v>0</v>
      </c>
      <c r="E122" s="24" t="n">
        <v>57276</v>
      </c>
      <c r="F122" s="26" t="n">
        <v>297755.18</v>
      </c>
    </row>
    <row r="123" ht="14.5" customHeight="1">
      <c r="A123" s="22" t="s">
        <v>64</v>
      </c>
      <c r="B123" s="22" t="s">
        <v>49</v>
      </c>
      <c r="C123" s="22" t="s">
        <v>95</v>
      </c>
      <c r="D123" s="24" t="n">
        <v>3411807</v>
      </c>
      <c r="E123" s="24" t="n">
        <v>9921773</v>
      </c>
      <c r="F123" s="26" t="n">
        <v>77967321.77</v>
      </c>
    </row>
    <row r="124" ht="14.5" customHeight="1">
      <c r="A124" s="22" t="s">
        <v>64</v>
      </c>
      <c r="B124" s="22" t="s">
        <v>49</v>
      </c>
      <c r="C124" s="22" t="s">
        <v>96</v>
      </c>
      <c r="D124" s="24" t="n">
        <v>0</v>
      </c>
      <c r="E124" s="24" t="n">
        <v>219798</v>
      </c>
      <c r="F124" s="26" t="n">
        <v>2075668.74</v>
      </c>
    </row>
    <row r="125" ht="14.5" customHeight="1">
      <c r="A125" s="22" t="s">
        <v>64</v>
      </c>
      <c r="B125" s="22" t="s">
        <v>50</v>
      </c>
      <c r="C125" s="22" t="s">
        <v>95</v>
      </c>
      <c r="D125" s="24" t="n">
        <v>487602</v>
      </c>
      <c r="E125" s="24" t="n">
        <v>1421808</v>
      </c>
      <c r="F125" s="26" t="n">
        <v>1213664.43</v>
      </c>
    </row>
    <row r="126" ht="14.5" customHeight="1">
      <c r="A126" s="22" t="s">
        <v>64</v>
      </c>
      <c r="B126" s="22" t="s">
        <v>50</v>
      </c>
      <c r="C126" s="22" t="s">
        <v>96</v>
      </c>
      <c r="D126" s="24" t="n">
        <v>0</v>
      </c>
      <c r="E126" s="24" t="n">
        <v>41058</v>
      </c>
      <c r="F126" s="26" t="n">
        <v>27985.27</v>
      </c>
    </row>
    <row r="127" ht="14.5" customHeight="1">
      <c r="A127" s="22" t="s">
        <v>65</v>
      </c>
      <c r="B127" s="22" t="s">
        <v>47</v>
      </c>
      <c r="C127" s="22" t="s">
        <v>95</v>
      </c>
      <c r="D127" s="24" t="n">
        <v>586618</v>
      </c>
      <c r="E127" s="24" t="n">
        <v>1764241</v>
      </c>
      <c r="F127" s="26" t="n">
        <v>5386028.09</v>
      </c>
    </row>
    <row r="128" ht="14.5" customHeight="1">
      <c r="A128" s="22" t="s">
        <v>65</v>
      </c>
      <c r="B128" s="22" t="s">
        <v>47</v>
      </c>
      <c r="C128" s="22" t="s">
        <v>96</v>
      </c>
      <c r="D128" s="24" t="n">
        <v>0</v>
      </c>
      <c r="E128" s="24" t="n">
        <v>68712</v>
      </c>
      <c r="F128" s="26" t="n">
        <v>191725.46</v>
      </c>
    </row>
    <row r="129" ht="14.5" customHeight="1">
      <c r="A129" s="22" t="s">
        <v>65</v>
      </c>
      <c r="B129" s="22" t="s">
        <v>48</v>
      </c>
      <c r="C129" s="22" t="s">
        <v>95</v>
      </c>
      <c r="D129" s="24" t="n">
        <v>1100914</v>
      </c>
      <c r="E129" s="24" t="n">
        <v>3719836</v>
      </c>
      <c r="F129" s="26" t="n">
        <v>15527381.32</v>
      </c>
    </row>
    <row r="130" ht="14.5" customHeight="1">
      <c r="A130" s="22" t="s">
        <v>65</v>
      </c>
      <c r="B130" s="22" t="s">
        <v>48</v>
      </c>
      <c r="C130" s="22" t="s">
        <v>96</v>
      </c>
      <c r="D130" s="24" t="n">
        <v>0</v>
      </c>
      <c r="E130" s="24" t="n">
        <v>49996</v>
      </c>
      <c r="F130" s="26" t="n">
        <v>272518.34</v>
      </c>
    </row>
    <row r="131" ht="14.5" customHeight="1">
      <c r="A131" s="22" t="s">
        <v>65</v>
      </c>
      <c r="B131" s="22" t="s">
        <v>49</v>
      </c>
      <c r="C131" s="22" t="s">
        <v>95</v>
      </c>
      <c r="D131" s="24" t="n">
        <v>3400713</v>
      </c>
      <c r="E131" s="24" t="n">
        <v>9882250</v>
      </c>
      <c r="F131" s="26" t="n">
        <v>76572843.89</v>
      </c>
    </row>
    <row r="132" ht="14.5" customHeight="1">
      <c r="A132" s="22" t="s">
        <v>65</v>
      </c>
      <c r="B132" s="22" t="s">
        <v>49</v>
      </c>
      <c r="C132" s="22" t="s">
        <v>96</v>
      </c>
      <c r="D132" s="24" t="n">
        <v>0</v>
      </c>
      <c r="E132" s="24" t="n">
        <v>193754</v>
      </c>
      <c r="F132" s="26" t="n">
        <v>1743555.28</v>
      </c>
    </row>
    <row r="133" ht="14.5" customHeight="1">
      <c r="A133" s="22" t="s">
        <v>65</v>
      </c>
      <c r="B133" s="22" t="s">
        <v>50</v>
      </c>
      <c r="C133" s="22" t="s">
        <v>95</v>
      </c>
      <c r="D133" s="24" t="n">
        <v>489338</v>
      </c>
      <c r="E133" s="24" t="n">
        <v>1410374</v>
      </c>
      <c r="F133" s="26" t="n">
        <v>1220745.97</v>
      </c>
    </row>
    <row r="134" ht="14.5" customHeight="1">
      <c r="A134" s="22" t="s">
        <v>65</v>
      </c>
      <c r="B134" s="22" t="s">
        <v>50</v>
      </c>
      <c r="C134" s="22" t="s">
        <v>96</v>
      </c>
      <c r="D134" s="24" t="n">
        <v>0</v>
      </c>
      <c r="E134" s="24" t="n">
        <v>36939</v>
      </c>
      <c r="F134" s="26" t="n">
        <v>25457</v>
      </c>
    </row>
    <row r="135" ht="14.5" customHeight="1">
      <c r="A135" s="22" t="s">
        <v>66</v>
      </c>
      <c r="B135" s="22" t="s">
        <v>47</v>
      </c>
      <c r="C135" s="22" t="s">
        <v>95</v>
      </c>
      <c r="D135" s="24" t="n">
        <v>546211</v>
      </c>
      <c r="E135" s="24" t="n">
        <v>1724040</v>
      </c>
      <c r="F135" s="26" t="n">
        <v>5659900.43</v>
      </c>
    </row>
    <row r="136" ht="14.5" customHeight="1">
      <c r="A136" s="22" t="s">
        <v>66</v>
      </c>
      <c r="B136" s="22" t="s">
        <v>47</v>
      </c>
      <c r="C136" s="22" t="s">
        <v>96</v>
      </c>
      <c r="D136" s="24" t="n">
        <v>0</v>
      </c>
      <c r="E136" s="24" t="n">
        <v>53920</v>
      </c>
      <c r="F136" s="26" t="n">
        <v>209903.4</v>
      </c>
    </row>
    <row r="137" ht="14.5" customHeight="1">
      <c r="A137" s="22" t="s">
        <v>66</v>
      </c>
      <c r="B137" s="22" t="s">
        <v>48</v>
      </c>
      <c r="C137" s="22" t="s">
        <v>95</v>
      </c>
      <c r="D137" s="24" t="n">
        <v>1094038</v>
      </c>
      <c r="E137" s="24" t="n">
        <v>3708460</v>
      </c>
      <c r="F137" s="26" t="n">
        <v>16048607.08</v>
      </c>
    </row>
    <row r="138" ht="14.5" customHeight="1">
      <c r="A138" s="22" t="s">
        <v>66</v>
      </c>
      <c r="B138" s="22" t="s">
        <v>48</v>
      </c>
      <c r="C138" s="22" t="s">
        <v>96</v>
      </c>
      <c r="D138" s="24" t="n">
        <v>0</v>
      </c>
      <c r="E138" s="24" t="n">
        <v>32351</v>
      </c>
      <c r="F138" s="26" t="n">
        <v>212982.9</v>
      </c>
    </row>
    <row r="139" ht="14.5" customHeight="1">
      <c r="A139" s="22" t="s">
        <v>66</v>
      </c>
      <c r="B139" s="22" t="s">
        <v>49</v>
      </c>
      <c r="C139" s="22" t="s">
        <v>95</v>
      </c>
      <c r="D139" s="24" t="n">
        <v>3326207</v>
      </c>
      <c r="E139" s="24" t="n">
        <v>9786550</v>
      </c>
      <c r="F139" s="26" t="n">
        <v>77636946.45</v>
      </c>
    </row>
    <row r="140" ht="14.5" customHeight="1">
      <c r="A140" s="22" t="s">
        <v>66</v>
      </c>
      <c r="B140" s="22" t="s">
        <v>49</v>
      </c>
      <c r="C140" s="22" t="s">
        <v>96</v>
      </c>
      <c r="D140" s="24" t="n">
        <v>0</v>
      </c>
      <c r="E140" s="24" t="n">
        <v>132918</v>
      </c>
      <c r="F140" s="26" t="n">
        <v>1368880.88</v>
      </c>
    </row>
    <row r="141" ht="14.5" customHeight="1">
      <c r="A141" s="22" t="s">
        <v>66</v>
      </c>
      <c r="B141" s="22" t="s">
        <v>50</v>
      </c>
      <c r="C141" s="22" t="s">
        <v>95</v>
      </c>
      <c r="D141" s="24" t="n">
        <v>461797</v>
      </c>
      <c r="E141" s="24" t="n">
        <v>1380146</v>
      </c>
      <c r="F141" s="26" t="n">
        <v>1278447.38</v>
      </c>
    </row>
    <row r="142" ht="14.5" customHeight="1">
      <c r="A142" s="22" t="s">
        <v>66</v>
      </c>
      <c r="B142" s="22" t="s">
        <v>50</v>
      </c>
      <c r="C142" s="22" t="s">
        <v>96</v>
      </c>
      <c r="D142" s="24" t="n">
        <v>0</v>
      </c>
      <c r="E142" s="24" t="n">
        <v>26775</v>
      </c>
      <c r="F142" s="26" t="n">
        <v>19125.63</v>
      </c>
    </row>
    <row r="143" ht="14.5" customHeight="1">
      <c r="A143" s="22" t="s">
        <v>67</v>
      </c>
      <c r="B143" s="22" t="s">
        <v>47</v>
      </c>
      <c r="C143" s="22" t="s">
        <v>95</v>
      </c>
      <c r="D143" s="24" t="n">
        <v>548467</v>
      </c>
      <c r="E143" s="24" t="n">
        <v>1712292</v>
      </c>
      <c r="F143" s="26" t="n">
        <v>5888504.54</v>
      </c>
    </row>
    <row r="144" ht="14.5" customHeight="1">
      <c r="A144" s="22" t="s">
        <v>67</v>
      </c>
      <c r="B144" s="22" t="s">
        <v>47</v>
      </c>
      <c r="C144" s="22" t="s">
        <v>96</v>
      </c>
      <c r="D144" s="24" t="n">
        <v>0</v>
      </c>
      <c r="E144" s="24" t="n">
        <v>49523</v>
      </c>
      <c r="F144" s="26" t="n">
        <v>193403.91</v>
      </c>
    </row>
    <row r="145" ht="14.5" customHeight="1">
      <c r="A145" s="22" t="s">
        <v>67</v>
      </c>
      <c r="B145" s="22" t="s">
        <v>48</v>
      </c>
      <c r="C145" s="22" t="s">
        <v>95</v>
      </c>
      <c r="D145" s="24" t="n">
        <v>1112703</v>
      </c>
      <c r="E145" s="24" t="n">
        <v>3774262</v>
      </c>
      <c r="F145" s="26" t="n">
        <v>16527072.56</v>
      </c>
    </row>
    <row r="146" ht="14.5" customHeight="1">
      <c r="A146" s="22" t="s">
        <v>67</v>
      </c>
      <c r="B146" s="22" t="s">
        <v>48</v>
      </c>
      <c r="C146" s="22" t="s">
        <v>96</v>
      </c>
      <c r="D146" s="24" t="n">
        <v>0</v>
      </c>
      <c r="E146" s="24" t="n">
        <v>27781</v>
      </c>
      <c r="F146" s="26" t="n">
        <v>186382.47</v>
      </c>
    </row>
    <row r="147" ht="14.5" customHeight="1">
      <c r="A147" s="22" t="s">
        <v>67</v>
      </c>
      <c r="B147" s="22" t="s">
        <v>49</v>
      </c>
      <c r="C147" s="22" t="s">
        <v>95</v>
      </c>
      <c r="D147" s="24" t="n">
        <v>3321743</v>
      </c>
      <c r="E147" s="24" t="n">
        <v>9779333</v>
      </c>
      <c r="F147" s="26" t="n">
        <v>80492138.15</v>
      </c>
    </row>
    <row r="148" ht="14.5" customHeight="1">
      <c r="A148" s="22" t="s">
        <v>67</v>
      </c>
      <c r="B148" s="22" t="s">
        <v>49</v>
      </c>
      <c r="C148" s="22" t="s">
        <v>96</v>
      </c>
      <c r="D148" s="24" t="n">
        <v>0</v>
      </c>
      <c r="E148" s="24" t="n">
        <v>112188</v>
      </c>
      <c r="F148" s="26" t="n">
        <v>1152442.04</v>
      </c>
    </row>
    <row r="149" ht="14.5" customHeight="1">
      <c r="A149" s="22" t="s">
        <v>67</v>
      </c>
      <c r="B149" s="22" t="s">
        <v>50</v>
      </c>
      <c r="C149" s="22" t="s">
        <v>95</v>
      </c>
      <c r="D149" s="24" t="n">
        <v>458469</v>
      </c>
      <c r="E149" s="24" t="n">
        <v>1373827</v>
      </c>
      <c r="F149" s="26" t="n">
        <v>1297262.34</v>
      </c>
    </row>
    <row r="150" ht="14.5" customHeight="1">
      <c r="A150" s="22" t="s">
        <v>67</v>
      </c>
      <c r="B150" s="22" t="s">
        <v>50</v>
      </c>
      <c r="C150" s="22" t="s">
        <v>96</v>
      </c>
      <c r="D150" s="24" t="n">
        <v>0</v>
      </c>
      <c r="E150" s="24" t="n">
        <v>23222</v>
      </c>
      <c r="F150" s="26" t="n">
        <v>16571.45</v>
      </c>
    </row>
    <row r="151" ht="14.5" customHeight="1">
      <c r="A151" s="22" t="s">
        <v>68</v>
      </c>
      <c r="B151" s="22" t="s">
        <v>47</v>
      </c>
      <c r="C151" s="22" t="s">
        <v>95</v>
      </c>
      <c r="D151" s="24" t="n">
        <v>553614</v>
      </c>
      <c r="E151" s="24" t="n">
        <v>1743930</v>
      </c>
      <c r="F151" s="26" t="n">
        <v>5892117.04</v>
      </c>
    </row>
    <row r="152" ht="14.5" customHeight="1">
      <c r="A152" s="22" t="s">
        <v>68</v>
      </c>
      <c r="B152" s="22" t="s">
        <v>47</v>
      </c>
      <c r="C152" s="22" t="s">
        <v>96</v>
      </c>
      <c r="D152" s="24" t="n">
        <v>0</v>
      </c>
      <c r="E152" s="24" t="n">
        <v>48917</v>
      </c>
      <c r="F152" s="26" t="n">
        <v>195986.89</v>
      </c>
    </row>
    <row r="153" ht="14.5" customHeight="1">
      <c r="A153" s="22" t="s">
        <v>68</v>
      </c>
      <c r="B153" s="22" t="s">
        <v>48</v>
      </c>
      <c r="C153" s="22" t="s">
        <v>95</v>
      </c>
      <c r="D153" s="24" t="n">
        <v>1124406</v>
      </c>
      <c r="E153" s="24" t="n">
        <v>3895791</v>
      </c>
      <c r="F153" s="26" t="n">
        <v>16386225.48</v>
      </c>
    </row>
    <row r="154" ht="14.5" customHeight="1">
      <c r="A154" s="22" t="s">
        <v>68</v>
      </c>
      <c r="B154" s="22" t="s">
        <v>48</v>
      </c>
      <c r="C154" s="22" t="s">
        <v>96</v>
      </c>
      <c r="D154" s="24" t="n">
        <v>0</v>
      </c>
      <c r="E154" s="24" t="n">
        <v>27229</v>
      </c>
      <c r="F154" s="26" t="n">
        <v>155876.42</v>
      </c>
    </row>
    <row r="155" ht="14.5" customHeight="1">
      <c r="A155" s="22" t="s">
        <v>68</v>
      </c>
      <c r="B155" s="22" t="s">
        <v>49</v>
      </c>
      <c r="C155" s="22" t="s">
        <v>95</v>
      </c>
      <c r="D155" s="24" t="n">
        <v>3373707</v>
      </c>
      <c r="E155" s="24" t="n">
        <v>10034279</v>
      </c>
      <c r="F155" s="26" t="n">
        <v>80162391.74</v>
      </c>
    </row>
    <row r="156" ht="14.5" customHeight="1">
      <c r="A156" s="22" t="s">
        <v>68</v>
      </c>
      <c r="B156" s="22" t="s">
        <v>49</v>
      </c>
      <c r="C156" s="22" t="s">
        <v>96</v>
      </c>
      <c r="D156" s="24" t="n">
        <v>0</v>
      </c>
      <c r="E156" s="24" t="n">
        <v>106437</v>
      </c>
      <c r="F156" s="26" t="n">
        <v>1120159.54</v>
      </c>
    </row>
    <row r="157" ht="14.5" customHeight="1">
      <c r="A157" s="22" t="s">
        <v>68</v>
      </c>
      <c r="B157" s="22" t="s">
        <v>50</v>
      </c>
      <c r="C157" s="22" t="s">
        <v>95</v>
      </c>
      <c r="D157" s="24" t="n">
        <v>481954</v>
      </c>
      <c r="E157" s="24" t="n">
        <v>1427524</v>
      </c>
      <c r="F157" s="26" t="n">
        <v>1262521.83</v>
      </c>
    </row>
    <row r="158" ht="14.5" customHeight="1">
      <c r="A158" s="22" t="s">
        <v>68</v>
      </c>
      <c r="B158" s="22" t="s">
        <v>50</v>
      </c>
      <c r="C158" s="22" t="s">
        <v>96</v>
      </c>
      <c r="D158" s="24" t="n">
        <v>0</v>
      </c>
      <c r="E158" s="24" t="n">
        <v>24320</v>
      </c>
      <c r="F158" s="26" t="n">
        <v>16537.39</v>
      </c>
    </row>
    <row r="159" ht="14.5" customHeight="1">
      <c r="A159" s="22" t="s">
        <v>69</v>
      </c>
      <c r="B159" s="22" t="s">
        <v>47</v>
      </c>
      <c r="C159" s="22" t="s">
        <v>95</v>
      </c>
      <c r="D159" s="24" t="n">
        <v>547392</v>
      </c>
      <c r="E159" s="24" t="n">
        <v>1671812</v>
      </c>
      <c r="F159" s="26" t="n">
        <v>5915531.1</v>
      </c>
    </row>
    <row r="160" ht="14.5" customHeight="1">
      <c r="A160" s="22" t="s">
        <v>69</v>
      </c>
      <c r="B160" s="22" t="s">
        <v>47</v>
      </c>
      <c r="C160" s="22" t="s">
        <v>96</v>
      </c>
      <c r="D160" s="24" t="n">
        <v>0</v>
      </c>
      <c r="E160" s="24" t="n">
        <v>46962</v>
      </c>
      <c r="F160" s="26" t="n">
        <v>200793.31</v>
      </c>
    </row>
    <row r="161" ht="14.5" customHeight="1">
      <c r="A161" s="22" t="s">
        <v>69</v>
      </c>
      <c r="B161" s="22" t="s">
        <v>48</v>
      </c>
      <c r="C161" s="22" t="s">
        <v>95</v>
      </c>
      <c r="D161" s="24" t="n">
        <v>1127557</v>
      </c>
      <c r="E161" s="24" t="n">
        <v>3781051</v>
      </c>
      <c r="F161" s="26" t="n">
        <v>18512481.68</v>
      </c>
    </row>
    <row r="162" ht="14.5" customHeight="1">
      <c r="A162" s="22" t="s">
        <v>69</v>
      </c>
      <c r="B162" s="22" t="s">
        <v>48</v>
      </c>
      <c r="C162" s="22" t="s">
        <v>96</v>
      </c>
      <c r="D162" s="24" t="n">
        <v>0</v>
      </c>
      <c r="E162" s="24" t="n">
        <v>23719</v>
      </c>
      <c r="F162" s="26" t="n">
        <v>190150.15</v>
      </c>
    </row>
    <row r="163" ht="14.5" customHeight="1">
      <c r="A163" s="22" t="s">
        <v>69</v>
      </c>
      <c r="B163" s="22" t="s">
        <v>49</v>
      </c>
      <c r="C163" s="22" t="s">
        <v>95</v>
      </c>
      <c r="D163" s="24" t="n">
        <v>3341453</v>
      </c>
      <c r="E163" s="24" t="n">
        <v>9632572</v>
      </c>
      <c r="F163" s="26" t="n">
        <v>78812488.57</v>
      </c>
    </row>
    <row r="164" ht="14.5" customHeight="1">
      <c r="A164" s="22" t="s">
        <v>69</v>
      </c>
      <c r="B164" s="22" t="s">
        <v>49</v>
      </c>
      <c r="C164" s="22" t="s">
        <v>96</v>
      </c>
      <c r="D164" s="24" t="n">
        <v>0</v>
      </c>
      <c r="E164" s="24" t="n">
        <v>101620</v>
      </c>
      <c r="F164" s="26" t="n">
        <v>1070412.49</v>
      </c>
    </row>
    <row r="165" ht="14.5" customHeight="1">
      <c r="A165" s="22" t="s">
        <v>69</v>
      </c>
      <c r="B165" s="22" t="s">
        <v>50</v>
      </c>
      <c r="C165" s="22" t="s">
        <v>95</v>
      </c>
      <c r="D165" s="24" t="n">
        <v>495154</v>
      </c>
      <c r="E165" s="24" t="n">
        <v>1403986</v>
      </c>
      <c r="F165" s="26" t="n">
        <v>1284922.86</v>
      </c>
    </row>
    <row r="166" ht="14.5" customHeight="1">
      <c r="A166" s="22" t="s">
        <v>69</v>
      </c>
      <c r="B166" s="22" t="s">
        <v>50</v>
      </c>
      <c r="C166" s="22" t="s">
        <v>96</v>
      </c>
      <c r="D166" s="24" t="n">
        <v>0</v>
      </c>
      <c r="E166" s="24" t="n">
        <v>23702</v>
      </c>
      <c r="F166" s="26" t="n">
        <v>16469.34</v>
      </c>
    </row>
    <row r="167" ht="14.5" customHeight="1">
      <c r="A167" s="22" t="s">
        <v>70</v>
      </c>
      <c r="B167" s="22" t="s">
        <v>47</v>
      </c>
      <c r="C167" s="22" t="s">
        <v>95</v>
      </c>
      <c r="D167" s="24" t="n">
        <v>534398</v>
      </c>
      <c r="E167" s="24" t="n">
        <v>1651678</v>
      </c>
      <c r="F167" s="26" t="n">
        <v>6271062.92</v>
      </c>
    </row>
    <row r="168" ht="14.5" customHeight="1">
      <c r="A168" s="22" t="s">
        <v>70</v>
      </c>
      <c r="B168" s="22" t="s">
        <v>47</v>
      </c>
      <c r="C168" s="22" t="s">
        <v>96</v>
      </c>
      <c r="D168" s="24" t="n">
        <v>0</v>
      </c>
      <c r="E168" s="24" t="n">
        <v>48976</v>
      </c>
      <c r="F168" s="26" t="n">
        <v>214429.96</v>
      </c>
    </row>
    <row r="169" ht="14.5" customHeight="1">
      <c r="A169" s="22" t="s">
        <v>70</v>
      </c>
      <c r="B169" s="22" t="s">
        <v>48</v>
      </c>
      <c r="C169" s="22" t="s">
        <v>95</v>
      </c>
      <c r="D169" s="24" t="n">
        <v>1139303</v>
      </c>
      <c r="E169" s="24" t="n">
        <v>3870676</v>
      </c>
      <c r="F169" s="26" t="n">
        <v>19545381.03</v>
      </c>
    </row>
    <row r="170" ht="14.5" customHeight="1">
      <c r="A170" s="22" t="s">
        <v>70</v>
      </c>
      <c r="B170" s="22" t="s">
        <v>48</v>
      </c>
      <c r="C170" s="22" t="s">
        <v>96</v>
      </c>
      <c r="D170" s="24" t="n">
        <v>0</v>
      </c>
      <c r="E170" s="24" t="n">
        <v>25537</v>
      </c>
      <c r="F170" s="26" t="n">
        <v>189924.7</v>
      </c>
    </row>
    <row r="171" ht="14.5" customHeight="1">
      <c r="A171" s="22" t="s">
        <v>70</v>
      </c>
      <c r="B171" s="22" t="s">
        <v>49</v>
      </c>
      <c r="C171" s="22" t="s">
        <v>95</v>
      </c>
      <c r="D171" s="24" t="n">
        <v>3350063</v>
      </c>
      <c r="E171" s="24" t="n">
        <v>9757851</v>
      </c>
      <c r="F171" s="26" t="n">
        <v>81247993.48</v>
      </c>
    </row>
    <row r="172" ht="14.5" customHeight="1">
      <c r="A172" s="22" t="s">
        <v>70</v>
      </c>
      <c r="B172" s="22" t="s">
        <v>49</v>
      </c>
      <c r="C172" s="22" t="s">
        <v>96</v>
      </c>
      <c r="D172" s="24" t="n">
        <v>0</v>
      </c>
      <c r="E172" s="24" t="n">
        <v>106058</v>
      </c>
      <c r="F172" s="26" t="n">
        <v>1142482.48</v>
      </c>
    </row>
    <row r="173" ht="14.5" customHeight="1">
      <c r="A173" s="22" t="s">
        <v>70</v>
      </c>
      <c r="B173" s="22" t="s">
        <v>50</v>
      </c>
      <c r="C173" s="22" t="s">
        <v>95</v>
      </c>
      <c r="D173" s="24" t="n">
        <v>443133</v>
      </c>
      <c r="E173" s="24" t="n">
        <v>1333211</v>
      </c>
      <c r="F173" s="26" t="n">
        <v>1268276.46</v>
      </c>
    </row>
    <row r="174" ht="14.5" customHeight="1">
      <c r="A174" s="22" t="s">
        <v>70</v>
      </c>
      <c r="B174" s="22" t="s">
        <v>50</v>
      </c>
      <c r="C174" s="22" t="s">
        <v>96</v>
      </c>
      <c r="D174" s="24" t="n">
        <v>0</v>
      </c>
      <c r="E174" s="24" t="n">
        <v>22613</v>
      </c>
      <c r="F174" s="26" t="n">
        <v>16168.85</v>
      </c>
    </row>
    <row r="175" ht="14.5" customHeight="1">
      <c r="A175" s="22" t="s">
        <v>71</v>
      </c>
      <c r="B175" s="22" t="s">
        <v>47</v>
      </c>
      <c r="C175" s="22" t="s">
        <v>95</v>
      </c>
      <c r="D175" s="24" t="n">
        <v>541148</v>
      </c>
      <c r="E175" s="24" t="n">
        <v>1663999</v>
      </c>
      <c r="F175" s="26" t="n">
        <v>6042662.51</v>
      </c>
    </row>
    <row r="176" ht="14.5" customHeight="1">
      <c r="A176" s="22" t="s">
        <v>71</v>
      </c>
      <c r="B176" s="22" t="s">
        <v>47</v>
      </c>
      <c r="C176" s="22" t="s">
        <v>96</v>
      </c>
      <c r="D176" s="24" t="n">
        <v>0</v>
      </c>
      <c r="E176" s="24" t="n">
        <v>48441</v>
      </c>
      <c r="F176" s="26" t="n">
        <v>229697.25</v>
      </c>
    </row>
    <row r="177" ht="14.5" customHeight="1">
      <c r="A177" s="22" t="s">
        <v>71</v>
      </c>
      <c r="B177" s="22" t="s">
        <v>48</v>
      </c>
      <c r="C177" s="22" t="s">
        <v>95</v>
      </c>
      <c r="D177" s="24" t="n">
        <v>1147776</v>
      </c>
      <c r="E177" s="24" t="n">
        <v>3933659</v>
      </c>
      <c r="F177" s="26" t="n">
        <v>17031483.41</v>
      </c>
    </row>
    <row r="178" ht="14.5" customHeight="1">
      <c r="A178" s="22" t="s">
        <v>71</v>
      </c>
      <c r="B178" s="22" t="s">
        <v>48</v>
      </c>
      <c r="C178" s="22" t="s">
        <v>96</v>
      </c>
      <c r="D178" s="24" t="n">
        <v>0</v>
      </c>
      <c r="E178" s="24" t="n">
        <v>25915</v>
      </c>
      <c r="F178" s="26" t="n">
        <v>152170.86</v>
      </c>
    </row>
    <row r="179" ht="14.5" customHeight="1">
      <c r="A179" s="22" t="s">
        <v>71</v>
      </c>
      <c r="B179" s="22" t="s">
        <v>49</v>
      </c>
      <c r="C179" s="22" t="s">
        <v>95</v>
      </c>
      <c r="D179" s="24" t="n">
        <v>3361280</v>
      </c>
      <c r="E179" s="24" t="n">
        <v>9851580</v>
      </c>
      <c r="F179" s="26" t="n">
        <v>77414119.87</v>
      </c>
    </row>
    <row r="180" ht="14.5" customHeight="1">
      <c r="A180" s="22" t="s">
        <v>71</v>
      </c>
      <c r="B180" s="22" t="s">
        <v>49</v>
      </c>
      <c r="C180" s="22" t="s">
        <v>96</v>
      </c>
      <c r="D180" s="24" t="n">
        <v>0</v>
      </c>
      <c r="E180" s="24" t="n">
        <v>106242</v>
      </c>
      <c r="F180" s="26" t="n">
        <v>1083107.27</v>
      </c>
    </row>
    <row r="181" ht="14.5" customHeight="1">
      <c r="A181" s="22" t="s">
        <v>71</v>
      </c>
      <c r="B181" s="22" t="s">
        <v>50</v>
      </c>
      <c r="C181" s="22" t="s">
        <v>95</v>
      </c>
      <c r="D181" s="24" t="n">
        <v>447665</v>
      </c>
      <c r="E181" s="24" t="n">
        <v>1345302</v>
      </c>
      <c r="F181" s="26" t="n">
        <v>1144621.66</v>
      </c>
    </row>
    <row r="182" ht="14.5" customHeight="1">
      <c r="A182" s="22" t="s">
        <v>71</v>
      </c>
      <c r="B182" s="22" t="s">
        <v>50</v>
      </c>
      <c r="C182" s="22" t="s">
        <v>96</v>
      </c>
      <c r="D182" s="24" t="n">
        <v>0</v>
      </c>
      <c r="E182" s="24" t="n">
        <v>22538</v>
      </c>
      <c r="F182" s="26" t="n">
        <v>14882.87</v>
      </c>
    </row>
    <row r="183" ht="14.5" customHeight="1">
      <c r="A183" s="22" t="s">
        <v>72</v>
      </c>
      <c r="B183" s="22" t="s">
        <v>47</v>
      </c>
      <c r="C183" s="22" t="s">
        <v>95</v>
      </c>
      <c r="D183" s="24" t="n">
        <v>533045</v>
      </c>
      <c r="E183" s="24" t="n">
        <v>1652776</v>
      </c>
      <c r="F183" s="26" t="n">
        <v>6142659.47</v>
      </c>
    </row>
    <row r="184" ht="14.5" customHeight="1">
      <c r="A184" s="22" t="s">
        <v>72</v>
      </c>
      <c r="B184" s="22" t="s">
        <v>47</v>
      </c>
      <c r="C184" s="22" t="s">
        <v>96</v>
      </c>
      <c r="D184" s="24" t="n">
        <v>0</v>
      </c>
      <c r="E184" s="24" t="n">
        <v>48229</v>
      </c>
      <c r="F184" s="26" t="n">
        <v>212003.86</v>
      </c>
    </row>
    <row r="185" ht="14.5" customHeight="1">
      <c r="A185" s="22" t="s">
        <v>72</v>
      </c>
      <c r="B185" s="22" t="s">
        <v>48</v>
      </c>
      <c r="C185" s="22" t="s">
        <v>95</v>
      </c>
      <c r="D185" s="24" t="n">
        <v>1148690</v>
      </c>
      <c r="E185" s="24" t="n">
        <v>3968403</v>
      </c>
      <c r="F185" s="26" t="n">
        <v>17245230.59</v>
      </c>
    </row>
    <row r="186" ht="14.5" customHeight="1">
      <c r="A186" s="22" t="s">
        <v>72</v>
      </c>
      <c r="B186" s="22" t="s">
        <v>48</v>
      </c>
      <c r="C186" s="22" t="s">
        <v>96</v>
      </c>
      <c r="D186" s="24" t="n">
        <v>0</v>
      </c>
      <c r="E186" s="24" t="n">
        <v>27405</v>
      </c>
      <c r="F186" s="26" t="n">
        <v>154417.64</v>
      </c>
    </row>
    <row r="187" ht="14.5" customHeight="1">
      <c r="A187" s="22" t="s">
        <v>72</v>
      </c>
      <c r="B187" s="22" t="s">
        <v>49</v>
      </c>
      <c r="C187" s="22" t="s">
        <v>95</v>
      </c>
      <c r="D187" s="24" t="n">
        <v>3354662</v>
      </c>
      <c r="E187" s="24" t="n">
        <v>9908684</v>
      </c>
      <c r="F187" s="26" t="n">
        <v>74929023.89</v>
      </c>
    </row>
    <row r="188" ht="14.5" customHeight="1">
      <c r="A188" s="22" t="s">
        <v>72</v>
      </c>
      <c r="B188" s="22" t="s">
        <v>49</v>
      </c>
      <c r="C188" s="22" t="s">
        <v>96</v>
      </c>
      <c r="D188" s="24" t="n">
        <v>0</v>
      </c>
      <c r="E188" s="24" t="n">
        <v>106256</v>
      </c>
      <c r="F188" s="26" t="n">
        <v>1046059.24</v>
      </c>
    </row>
    <row r="189" ht="14.5" customHeight="1">
      <c r="A189" s="22" t="s">
        <v>72</v>
      </c>
      <c r="B189" s="22" t="s">
        <v>50</v>
      </c>
      <c r="C189" s="22" t="s">
        <v>95</v>
      </c>
      <c r="D189" s="24" t="n">
        <v>457031</v>
      </c>
      <c r="E189" s="24" t="n">
        <v>1365224</v>
      </c>
      <c r="F189" s="26" t="n">
        <v>1103159.65</v>
      </c>
    </row>
    <row r="190" ht="14.5" customHeight="1">
      <c r="A190" s="22" t="s">
        <v>72</v>
      </c>
      <c r="B190" s="22" t="s">
        <v>50</v>
      </c>
      <c r="C190" s="22" t="s">
        <v>96</v>
      </c>
      <c r="D190" s="24" t="n">
        <v>0</v>
      </c>
      <c r="E190" s="24" t="n">
        <v>23767</v>
      </c>
      <c r="F190" s="26" t="n">
        <v>14737.23</v>
      </c>
    </row>
    <row r="191" ht="14.5" customHeight="1">
      <c r="A191" s="22" t="s">
        <v>73</v>
      </c>
      <c r="B191" s="22" t="s">
        <v>47</v>
      </c>
      <c r="C191" s="22" t="s">
        <v>95</v>
      </c>
      <c r="D191" s="24" t="n">
        <v>534799</v>
      </c>
      <c r="E191" s="24" t="n">
        <v>1607060</v>
      </c>
      <c r="F191" s="26" t="n">
        <v>5839557.73</v>
      </c>
    </row>
    <row r="192" ht="14.5" customHeight="1">
      <c r="A192" s="22" t="s">
        <v>73</v>
      </c>
      <c r="B192" s="22" t="s">
        <v>47</v>
      </c>
      <c r="C192" s="22" t="s">
        <v>96</v>
      </c>
      <c r="D192" s="24" t="n">
        <v>0</v>
      </c>
      <c r="E192" s="24" t="n">
        <v>46370</v>
      </c>
      <c r="F192" s="26" t="n">
        <v>222652.96</v>
      </c>
    </row>
    <row r="193" ht="14.5" customHeight="1">
      <c r="A193" s="22" t="s">
        <v>73</v>
      </c>
      <c r="B193" s="22" t="s">
        <v>48</v>
      </c>
      <c r="C193" s="22" t="s">
        <v>95</v>
      </c>
      <c r="D193" s="24" t="n">
        <v>1160108</v>
      </c>
      <c r="E193" s="24" t="n">
        <v>3901052</v>
      </c>
      <c r="F193" s="26" t="n">
        <v>14076467.36</v>
      </c>
    </row>
    <row r="194" ht="14.5" customHeight="1">
      <c r="A194" s="22" t="s">
        <v>73</v>
      </c>
      <c r="B194" s="22" t="s">
        <v>48</v>
      </c>
      <c r="C194" s="22" t="s">
        <v>96</v>
      </c>
      <c r="D194" s="24" t="n">
        <v>0</v>
      </c>
      <c r="E194" s="24" t="n">
        <v>24394</v>
      </c>
      <c r="F194" s="26" t="n">
        <v>135706.42</v>
      </c>
    </row>
    <row r="195" ht="14.5" customHeight="1">
      <c r="A195" s="22" t="s">
        <v>73</v>
      </c>
      <c r="B195" s="22" t="s">
        <v>49</v>
      </c>
      <c r="C195" s="22" t="s">
        <v>95</v>
      </c>
      <c r="D195" s="24" t="n">
        <v>3371091</v>
      </c>
      <c r="E195" s="24" t="n">
        <v>9704326</v>
      </c>
      <c r="F195" s="26" t="n">
        <v>68934963.97</v>
      </c>
    </row>
    <row r="196" ht="14.5" customHeight="1">
      <c r="A196" s="22" t="s">
        <v>73</v>
      </c>
      <c r="B196" s="22" t="s">
        <v>49</v>
      </c>
      <c r="C196" s="22" t="s">
        <v>96</v>
      </c>
      <c r="D196" s="24" t="n">
        <v>0</v>
      </c>
      <c r="E196" s="24" t="n">
        <v>101601</v>
      </c>
      <c r="F196" s="26" t="n">
        <v>963983.92</v>
      </c>
    </row>
    <row r="197" ht="14.5" customHeight="1">
      <c r="A197" s="22" t="s">
        <v>73</v>
      </c>
      <c r="B197" s="22" t="s">
        <v>50</v>
      </c>
      <c r="C197" s="22" t="s">
        <v>95</v>
      </c>
      <c r="D197" s="24" t="n">
        <v>461238</v>
      </c>
      <c r="E197" s="24" t="n">
        <v>1338729</v>
      </c>
      <c r="F197" s="26" t="n">
        <v>941985.47</v>
      </c>
    </row>
    <row r="198" ht="14.5" customHeight="1">
      <c r="A198" s="22" t="s">
        <v>73</v>
      </c>
      <c r="B198" s="22" t="s">
        <v>50</v>
      </c>
      <c r="C198" s="22" t="s">
        <v>96</v>
      </c>
      <c r="D198" s="24" t="n">
        <v>0</v>
      </c>
      <c r="E198" s="24" t="n">
        <v>22976</v>
      </c>
      <c r="F198" s="26" t="n">
        <v>12752.84</v>
      </c>
    </row>
    <row r="199" ht="14.5" customHeight="1">
      <c r="A199" s="22" t="s">
        <v>74</v>
      </c>
      <c r="B199" s="22" t="s">
        <v>47</v>
      </c>
      <c r="C199" s="22" t="s">
        <v>95</v>
      </c>
      <c r="D199" s="24" t="n">
        <v>528698</v>
      </c>
      <c r="E199" s="24" t="n">
        <v>1601010</v>
      </c>
      <c r="F199" s="26" t="n">
        <v>6276790.4</v>
      </c>
    </row>
    <row r="200" ht="14.5" customHeight="1">
      <c r="A200" s="22" t="s">
        <v>74</v>
      </c>
      <c r="B200" s="22" t="s">
        <v>47</v>
      </c>
      <c r="C200" s="22" t="s">
        <v>96</v>
      </c>
      <c r="D200" s="24" t="n">
        <v>0</v>
      </c>
      <c r="E200" s="24" t="n">
        <v>47346</v>
      </c>
      <c r="F200" s="26" t="n">
        <v>236185.27</v>
      </c>
    </row>
    <row r="201" ht="14.5" customHeight="1">
      <c r="A201" s="22" t="s">
        <v>74</v>
      </c>
      <c r="B201" s="22" t="s">
        <v>48</v>
      </c>
      <c r="C201" s="22" t="s">
        <v>95</v>
      </c>
      <c r="D201" s="24" t="n">
        <v>1170246</v>
      </c>
      <c r="E201" s="24" t="n">
        <v>3981420</v>
      </c>
      <c r="F201" s="26" t="n">
        <v>14279231.22</v>
      </c>
    </row>
    <row r="202" ht="14.5" customHeight="1">
      <c r="A202" s="22" t="s">
        <v>74</v>
      </c>
      <c r="B202" s="22" t="s">
        <v>48</v>
      </c>
      <c r="C202" s="22" t="s">
        <v>96</v>
      </c>
      <c r="D202" s="24" t="n">
        <v>0</v>
      </c>
      <c r="E202" s="24" t="n">
        <v>26142</v>
      </c>
      <c r="F202" s="26" t="n">
        <v>125779.11</v>
      </c>
    </row>
    <row r="203" ht="14.5" customHeight="1">
      <c r="A203" s="22" t="s">
        <v>74</v>
      </c>
      <c r="B203" s="22" t="s">
        <v>49</v>
      </c>
      <c r="C203" s="22" t="s">
        <v>95</v>
      </c>
      <c r="D203" s="24" t="n">
        <v>3346153</v>
      </c>
      <c r="E203" s="24" t="n">
        <v>9765286</v>
      </c>
      <c r="F203" s="26" t="n">
        <v>69303972.36</v>
      </c>
    </row>
    <row r="204" ht="14.5" customHeight="1">
      <c r="A204" s="22" t="s">
        <v>74</v>
      </c>
      <c r="B204" s="22" t="s">
        <v>49</v>
      </c>
      <c r="C204" s="22" t="s">
        <v>96</v>
      </c>
      <c r="D204" s="24" t="n">
        <v>0</v>
      </c>
      <c r="E204" s="24" t="n">
        <v>104912</v>
      </c>
      <c r="F204" s="26" t="n">
        <v>970927.47</v>
      </c>
    </row>
    <row r="205" ht="14.5" customHeight="1">
      <c r="A205" s="22" t="s">
        <v>74</v>
      </c>
      <c r="B205" s="22" t="s">
        <v>50</v>
      </c>
      <c r="C205" s="22" t="s">
        <v>95</v>
      </c>
      <c r="D205" s="24" t="n">
        <v>426075</v>
      </c>
      <c r="E205" s="24" t="n">
        <v>1296239</v>
      </c>
      <c r="F205" s="26" t="n">
        <v>922701.52</v>
      </c>
    </row>
    <row r="206" ht="14.5" customHeight="1">
      <c r="A206" s="22" t="s">
        <v>74</v>
      </c>
      <c r="B206" s="22" t="s">
        <v>50</v>
      </c>
      <c r="C206" s="22" t="s">
        <v>96</v>
      </c>
      <c r="D206" s="24" t="n">
        <v>0</v>
      </c>
      <c r="E206" s="24" t="n">
        <v>22437</v>
      </c>
      <c r="F206" s="26" t="n">
        <v>12798.57</v>
      </c>
    </row>
    <row r="207" ht="14.5" customHeight="1">
      <c r="A207" s="22" t="s">
        <v>75</v>
      </c>
      <c r="B207" s="22" t="s">
        <v>47</v>
      </c>
      <c r="C207" s="22" t="s">
        <v>95</v>
      </c>
      <c r="D207" s="24" t="n">
        <v>523981</v>
      </c>
      <c r="E207" s="24" t="n">
        <v>1584941</v>
      </c>
      <c r="F207" s="26" t="n">
        <v>8619629.07</v>
      </c>
    </row>
    <row r="208" ht="14.5" customHeight="1">
      <c r="A208" s="22" t="s">
        <v>75</v>
      </c>
      <c r="B208" s="22" t="s">
        <v>47</v>
      </c>
      <c r="C208" s="22" t="s">
        <v>96</v>
      </c>
      <c r="D208" s="24" t="n">
        <v>0</v>
      </c>
      <c r="E208" s="24" t="n">
        <v>47957</v>
      </c>
      <c r="F208" s="26" t="n">
        <v>243138.41</v>
      </c>
    </row>
    <row r="209" ht="14.5" customHeight="1">
      <c r="A209" s="22" t="s">
        <v>75</v>
      </c>
      <c r="B209" s="22" t="s">
        <v>48</v>
      </c>
      <c r="C209" s="22" t="s">
        <v>95</v>
      </c>
      <c r="D209" s="24" t="n">
        <v>1176186</v>
      </c>
      <c r="E209" s="24" t="n">
        <v>4024528</v>
      </c>
      <c r="F209" s="26" t="n">
        <v>14247659.79</v>
      </c>
    </row>
    <row r="210" ht="14.5" customHeight="1">
      <c r="A210" s="22" t="s">
        <v>75</v>
      </c>
      <c r="B210" s="22" t="s">
        <v>48</v>
      </c>
      <c r="C210" s="22" t="s">
        <v>96</v>
      </c>
      <c r="D210" s="24" t="n">
        <v>0</v>
      </c>
      <c r="E210" s="24" t="n">
        <v>27144</v>
      </c>
      <c r="F210" s="26" t="n">
        <v>124169.06</v>
      </c>
    </row>
    <row r="211" ht="14.5" customHeight="1">
      <c r="A211" s="22" t="s">
        <v>75</v>
      </c>
      <c r="B211" s="22" t="s">
        <v>49</v>
      </c>
      <c r="C211" s="22" t="s">
        <v>95</v>
      </c>
      <c r="D211" s="24" t="n">
        <v>3321311</v>
      </c>
      <c r="E211" s="24" t="n">
        <v>9747341</v>
      </c>
      <c r="F211" s="26" t="n">
        <v>68918495.48</v>
      </c>
    </row>
    <row r="212" ht="14.5" customHeight="1">
      <c r="A212" s="22" t="s">
        <v>75</v>
      </c>
      <c r="B212" s="22" t="s">
        <v>49</v>
      </c>
      <c r="C212" s="22" t="s">
        <v>96</v>
      </c>
      <c r="D212" s="24" t="n">
        <v>0</v>
      </c>
      <c r="E212" s="24" t="n">
        <v>112505</v>
      </c>
      <c r="F212" s="26" t="n">
        <v>992182.26</v>
      </c>
    </row>
    <row r="213" ht="14.5" customHeight="1">
      <c r="A213" s="22" t="s">
        <v>75</v>
      </c>
      <c r="B213" s="22" t="s">
        <v>50</v>
      </c>
      <c r="C213" s="22" t="s">
        <v>95</v>
      </c>
      <c r="D213" s="24" t="n">
        <v>427051</v>
      </c>
      <c r="E213" s="24" t="n">
        <v>1291474</v>
      </c>
      <c r="F213" s="26" t="n">
        <v>869471.3</v>
      </c>
    </row>
    <row r="214" ht="14.5" customHeight="1">
      <c r="A214" s="22" t="s">
        <v>75</v>
      </c>
      <c r="B214" s="22" t="s">
        <v>50</v>
      </c>
      <c r="C214" s="22" t="s">
        <v>96</v>
      </c>
      <c r="D214" s="24" t="n">
        <v>0</v>
      </c>
      <c r="E214" s="24" t="n">
        <v>22223</v>
      </c>
      <c r="F214" s="26" t="n">
        <v>11972.44</v>
      </c>
    </row>
    <row r="215" ht="14.5" customHeight="1">
      <c r="A215" s="22" t="s">
        <v>76</v>
      </c>
      <c r="B215" s="22" t="s">
        <v>47</v>
      </c>
      <c r="C215" s="22" t="s">
        <v>95</v>
      </c>
      <c r="D215" s="24" t="n">
        <v>501487</v>
      </c>
      <c r="E215" s="24" t="n">
        <v>1530587</v>
      </c>
      <c r="F215" s="26" t="n">
        <v>8023474.67</v>
      </c>
    </row>
    <row r="216" ht="14.5" customHeight="1">
      <c r="A216" s="22" t="s">
        <v>76</v>
      </c>
      <c r="B216" s="22" t="s">
        <v>47</v>
      </c>
      <c r="C216" s="22" t="s">
        <v>96</v>
      </c>
      <c r="D216" s="24" t="n">
        <v>0</v>
      </c>
      <c r="E216" s="24" t="n">
        <v>45526</v>
      </c>
      <c r="F216" s="26" t="n">
        <v>246062.8</v>
      </c>
    </row>
    <row r="217" ht="14.5" customHeight="1">
      <c r="A217" s="22" t="s">
        <v>76</v>
      </c>
      <c r="B217" s="22" t="s">
        <v>48</v>
      </c>
      <c r="C217" s="22" t="s">
        <v>95</v>
      </c>
      <c r="D217" s="24" t="n">
        <v>1176876</v>
      </c>
      <c r="E217" s="24" t="n">
        <v>4051928</v>
      </c>
      <c r="F217" s="26" t="n">
        <v>17334054.39</v>
      </c>
    </row>
    <row r="218" ht="14.5" customHeight="1">
      <c r="A218" s="22" t="s">
        <v>76</v>
      </c>
      <c r="B218" s="22" t="s">
        <v>48</v>
      </c>
      <c r="C218" s="22" t="s">
        <v>96</v>
      </c>
      <c r="D218" s="24" t="n">
        <v>0</v>
      </c>
      <c r="E218" s="24" t="n">
        <v>25328</v>
      </c>
      <c r="F218" s="26" t="n">
        <v>111693.61</v>
      </c>
    </row>
    <row r="219" ht="14.5" customHeight="1">
      <c r="A219" s="22" t="s">
        <v>76</v>
      </c>
      <c r="B219" s="22" t="s">
        <v>49</v>
      </c>
      <c r="C219" s="22" t="s">
        <v>95</v>
      </c>
      <c r="D219" s="24" t="n">
        <v>3330001</v>
      </c>
      <c r="E219" s="24" t="n">
        <v>9787635</v>
      </c>
      <c r="F219" s="26" t="n">
        <v>70230701.89</v>
      </c>
    </row>
    <row r="220" ht="14.5" customHeight="1">
      <c r="A220" s="22" t="s">
        <v>76</v>
      </c>
      <c r="B220" s="22" t="s">
        <v>49</v>
      </c>
      <c r="C220" s="22" t="s">
        <v>96</v>
      </c>
      <c r="D220" s="24" t="n">
        <v>0</v>
      </c>
      <c r="E220" s="24" t="n">
        <v>105713</v>
      </c>
      <c r="F220" s="26" t="n">
        <v>1002708.87</v>
      </c>
    </row>
    <row r="221" ht="14.5" customHeight="1">
      <c r="A221" s="22" t="s">
        <v>76</v>
      </c>
      <c r="B221" s="22" t="s">
        <v>50</v>
      </c>
      <c r="C221" s="22" t="s">
        <v>95</v>
      </c>
      <c r="D221" s="24" t="n">
        <v>440912</v>
      </c>
      <c r="E221" s="24" t="n">
        <v>1321187</v>
      </c>
      <c r="F221" s="26" t="n">
        <v>1152525.97</v>
      </c>
    </row>
    <row r="222" ht="14.5" customHeight="1">
      <c r="A222" s="22" t="s">
        <v>76</v>
      </c>
      <c r="B222" s="22" t="s">
        <v>50</v>
      </c>
      <c r="C222" s="22" t="s">
        <v>96</v>
      </c>
      <c r="D222" s="24" t="n">
        <v>0</v>
      </c>
      <c r="E222" s="24" t="n">
        <v>23039</v>
      </c>
      <c r="F222" s="26" t="n">
        <v>16189.05</v>
      </c>
    </row>
    <row r="223" ht="14.5" customHeight="1">
      <c r="A223" s="22" t="s">
        <v>77</v>
      </c>
      <c r="B223" s="22" t="s">
        <v>47</v>
      </c>
      <c r="C223" s="22" t="s">
        <v>95</v>
      </c>
      <c r="D223" s="24" t="n">
        <v>503707</v>
      </c>
      <c r="E223" s="24" t="n">
        <v>1509273</v>
      </c>
      <c r="F223" s="26" t="n">
        <v>7551402.71</v>
      </c>
    </row>
    <row r="224" ht="14.5" customHeight="1">
      <c r="A224" s="22" t="s">
        <v>77</v>
      </c>
      <c r="B224" s="22" t="s">
        <v>47</v>
      </c>
      <c r="C224" s="22" t="s">
        <v>96</v>
      </c>
      <c r="D224" s="24" t="n">
        <v>0</v>
      </c>
      <c r="E224" s="24" t="n">
        <v>44997</v>
      </c>
      <c r="F224" s="26" t="n">
        <v>230236.9</v>
      </c>
    </row>
    <row r="225" ht="14.5" customHeight="1">
      <c r="A225" s="22" t="s">
        <v>77</v>
      </c>
      <c r="B225" s="22" t="s">
        <v>48</v>
      </c>
      <c r="C225" s="22" t="s">
        <v>95</v>
      </c>
      <c r="D225" s="24" t="n">
        <v>1184690</v>
      </c>
      <c r="E225" s="24" t="n">
        <v>4027420</v>
      </c>
      <c r="F225" s="26" t="n">
        <v>18431950.33</v>
      </c>
    </row>
    <row r="226" ht="14.5" customHeight="1">
      <c r="A226" s="22" t="s">
        <v>77</v>
      </c>
      <c r="B226" s="22" t="s">
        <v>48</v>
      </c>
      <c r="C226" s="22" t="s">
        <v>96</v>
      </c>
      <c r="D226" s="24" t="n">
        <v>0</v>
      </c>
      <c r="E226" s="24" t="n">
        <v>25548</v>
      </c>
      <c r="F226" s="26" t="n">
        <v>111997.54</v>
      </c>
    </row>
    <row r="227" ht="14.5" customHeight="1">
      <c r="A227" s="22" t="s">
        <v>77</v>
      </c>
      <c r="B227" s="22" t="s">
        <v>49</v>
      </c>
      <c r="C227" s="22" t="s">
        <v>95</v>
      </c>
      <c r="D227" s="24" t="n">
        <v>3347336</v>
      </c>
      <c r="E227" s="24" t="n">
        <v>9674789</v>
      </c>
      <c r="F227" s="26" t="n">
        <v>70136973.73</v>
      </c>
    </row>
    <row r="228" ht="14.5" customHeight="1">
      <c r="A228" s="22" t="s">
        <v>77</v>
      </c>
      <c r="B228" s="22" t="s">
        <v>49</v>
      </c>
      <c r="C228" s="22" t="s">
        <v>96</v>
      </c>
      <c r="D228" s="24" t="n">
        <v>0</v>
      </c>
      <c r="E228" s="24" t="n">
        <v>103336</v>
      </c>
      <c r="F228" s="26" t="n">
        <v>948489.53</v>
      </c>
    </row>
    <row r="229" ht="14.5" customHeight="1">
      <c r="A229" s="22" t="s">
        <v>77</v>
      </c>
      <c r="B229" s="22" t="s">
        <v>50</v>
      </c>
      <c r="C229" s="22" t="s">
        <v>95</v>
      </c>
      <c r="D229" s="24" t="n">
        <v>443224</v>
      </c>
      <c r="E229" s="24" t="n">
        <v>1316773</v>
      </c>
      <c r="F229" s="26" t="n">
        <v>1147275.65</v>
      </c>
    </row>
    <row r="230" ht="14.5" customHeight="1">
      <c r="A230" s="22" t="s">
        <v>77</v>
      </c>
      <c r="B230" s="22" t="s">
        <v>50</v>
      </c>
      <c r="C230" s="22" t="s">
        <v>96</v>
      </c>
      <c r="D230" s="24" t="n">
        <v>0</v>
      </c>
      <c r="E230" s="24" t="n">
        <v>23255</v>
      </c>
      <c r="F230" s="26" t="n">
        <v>16764.63</v>
      </c>
    </row>
    <row r="231" ht="14.5" customHeight="1">
      <c r="A231" s="22" t="s">
        <v>78</v>
      </c>
      <c r="B231" s="22" t="s">
        <v>47</v>
      </c>
      <c r="C231" s="22" t="s">
        <v>95</v>
      </c>
      <c r="D231" s="24" t="n">
        <v>493116</v>
      </c>
      <c r="E231" s="24" t="n">
        <v>1485946</v>
      </c>
      <c r="F231" s="26" t="n">
        <v>7608551.03</v>
      </c>
    </row>
    <row r="232" ht="14.5" customHeight="1">
      <c r="A232" s="22" t="s">
        <v>78</v>
      </c>
      <c r="B232" s="22" t="s">
        <v>47</v>
      </c>
      <c r="C232" s="22" t="s">
        <v>96</v>
      </c>
      <c r="D232" s="24" t="n">
        <v>0</v>
      </c>
      <c r="E232" s="24" t="n">
        <v>45679</v>
      </c>
      <c r="F232" s="26" t="n">
        <v>243594.55</v>
      </c>
    </row>
    <row r="233" ht="14.5" customHeight="1">
      <c r="A233" s="22" t="s">
        <v>78</v>
      </c>
      <c r="B233" s="22" t="s">
        <v>48</v>
      </c>
      <c r="C233" s="22" t="s">
        <v>95</v>
      </c>
      <c r="D233" s="24" t="n">
        <v>1193353</v>
      </c>
      <c r="E233" s="24" t="n">
        <v>4062513</v>
      </c>
      <c r="F233" s="26" t="n">
        <v>17296822.55</v>
      </c>
    </row>
    <row r="234" ht="14.5" customHeight="1">
      <c r="A234" s="22" t="s">
        <v>78</v>
      </c>
      <c r="B234" s="22" t="s">
        <v>48</v>
      </c>
      <c r="C234" s="22" t="s">
        <v>96</v>
      </c>
      <c r="D234" s="24" t="n">
        <v>0</v>
      </c>
      <c r="E234" s="24" t="n">
        <v>24525</v>
      </c>
      <c r="F234" s="26" t="n">
        <v>111556.25</v>
      </c>
    </row>
    <row r="235" ht="14.5" customHeight="1">
      <c r="A235" s="22" t="s">
        <v>78</v>
      </c>
      <c r="B235" s="22" t="s">
        <v>49</v>
      </c>
      <c r="C235" s="22" t="s">
        <v>95</v>
      </c>
      <c r="D235" s="24" t="n">
        <v>3319460</v>
      </c>
      <c r="E235" s="24" t="n">
        <v>9656709</v>
      </c>
      <c r="F235" s="26" t="n">
        <v>69771958.34</v>
      </c>
    </row>
    <row r="236" ht="14.5" customHeight="1">
      <c r="A236" s="22" t="s">
        <v>78</v>
      </c>
      <c r="B236" s="22" t="s">
        <v>49</v>
      </c>
      <c r="C236" s="22" t="s">
        <v>96</v>
      </c>
      <c r="D236" s="24" t="n">
        <v>0</v>
      </c>
      <c r="E236" s="24" t="n">
        <v>104856</v>
      </c>
      <c r="F236" s="26" t="n">
        <v>955996.26</v>
      </c>
    </row>
    <row r="237" ht="14.5" customHeight="1">
      <c r="A237" s="22" t="s">
        <v>78</v>
      </c>
      <c r="B237" s="22" t="s">
        <v>50</v>
      </c>
      <c r="C237" s="22" t="s">
        <v>95</v>
      </c>
      <c r="D237" s="24" t="n">
        <v>410857</v>
      </c>
      <c r="E237" s="24" t="n">
        <v>1250691</v>
      </c>
      <c r="F237" s="26" t="n">
        <v>1505471.71</v>
      </c>
    </row>
    <row r="238" ht="14.5" customHeight="1">
      <c r="A238" s="22" t="s">
        <v>78</v>
      </c>
      <c r="B238" s="22" t="s">
        <v>50</v>
      </c>
      <c r="C238" s="22" t="s">
        <v>96</v>
      </c>
      <c r="D238" s="24" t="n">
        <v>0</v>
      </c>
      <c r="E238" s="24" t="n">
        <v>21757</v>
      </c>
      <c r="F238" s="26" t="n">
        <v>21078.72</v>
      </c>
    </row>
    <row r="239" ht="14.5" customHeight="1">
      <c r="A239" s="22" t="s">
        <v>79</v>
      </c>
      <c r="B239" s="22" t="s">
        <v>47</v>
      </c>
      <c r="C239" s="22" t="s">
        <v>95</v>
      </c>
      <c r="D239" s="24" t="n">
        <v>494722</v>
      </c>
      <c r="E239" s="24" t="n">
        <v>1489260</v>
      </c>
      <c r="F239" s="26" t="n">
        <v>7215328.33</v>
      </c>
    </row>
    <row r="240" ht="14.5" customHeight="1">
      <c r="A240" s="22" t="s">
        <v>79</v>
      </c>
      <c r="B240" s="22" t="s">
        <v>47</v>
      </c>
      <c r="C240" s="22" t="s">
        <v>96</v>
      </c>
      <c r="D240" s="24" t="n">
        <v>0</v>
      </c>
      <c r="E240" s="24" t="n">
        <v>45828</v>
      </c>
      <c r="F240" s="26" t="n">
        <v>348201.97</v>
      </c>
    </row>
    <row r="241" ht="14.5" customHeight="1">
      <c r="A241" s="22" t="s">
        <v>79</v>
      </c>
      <c r="B241" s="22" t="s">
        <v>48</v>
      </c>
      <c r="C241" s="22" t="s">
        <v>95</v>
      </c>
      <c r="D241" s="24" t="n">
        <v>1205483</v>
      </c>
      <c r="E241" s="24" t="n">
        <v>4128945</v>
      </c>
      <c r="F241" s="26" t="n">
        <v>15986164.96</v>
      </c>
    </row>
    <row r="242" ht="14.5" customHeight="1">
      <c r="A242" s="22" t="s">
        <v>79</v>
      </c>
      <c r="B242" s="22" t="s">
        <v>48</v>
      </c>
      <c r="C242" s="22" t="s">
        <v>96</v>
      </c>
      <c r="D242" s="24" t="n">
        <v>0</v>
      </c>
      <c r="E242" s="24" t="n">
        <v>25070</v>
      </c>
      <c r="F242" s="26" t="n">
        <v>133909.83</v>
      </c>
    </row>
    <row r="243" ht="14.5" customHeight="1">
      <c r="A243" s="22" t="s">
        <v>79</v>
      </c>
      <c r="B243" s="22" t="s">
        <v>49</v>
      </c>
      <c r="C243" s="22" t="s">
        <v>95</v>
      </c>
      <c r="D243" s="24" t="n">
        <v>3330488</v>
      </c>
      <c r="E243" s="24" t="n">
        <v>9707520</v>
      </c>
      <c r="F243" s="26" t="n">
        <v>68488328.42</v>
      </c>
    </row>
    <row r="244" ht="14.5" customHeight="1">
      <c r="A244" s="22" t="s">
        <v>79</v>
      </c>
      <c r="B244" s="22" t="s">
        <v>49</v>
      </c>
      <c r="C244" s="22" t="s">
        <v>96</v>
      </c>
      <c r="D244" s="24" t="n">
        <v>0</v>
      </c>
      <c r="E244" s="24" t="n">
        <v>104366</v>
      </c>
      <c r="F244" s="26" t="n">
        <v>890041.73</v>
      </c>
    </row>
    <row r="245" ht="14.5" customHeight="1">
      <c r="A245" s="22" t="s">
        <v>79</v>
      </c>
      <c r="B245" s="22" t="s">
        <v>50</v>
      </c>
      <c r="C245" s="22" t="s">
        <v>95</v>
      </c>
      <c r="D245" s="24" t="n">
        <v>418330</v>
      </c>
      <c r="E245" s="24" t="n">
        <v>1261475</v>
      </c>
      <c r="F245" s="26" t="n">
        <v>1385951.73</v>
      </c>
    </row>
    <row r="246" ht="14.5" customHeight="1">
      <c r="A246" s="22" t="s">
        <v>79</v>
      </c>
      <c r="B246" s="22" t="s">
        <v>50</v>
      </c>
      <c r="C246" s="22" t="s">
        <v>96</v>
      </c>
      <c r="D246" s="24" t="n">
        <v>0</v>
      </c>
      <c r="E246" s="24" t="n">
        <v>21626</v>
      </c>
      <c r="F246" s="26" t="n">
        <v>19106.61</v>
      </c>
    </row>
    <row r="247" ht="14.5" customHeight="1">
      <c r="A247" s="22" t="s">
        <v>80</v>
      </c>
      <c r="B247" s="22" t="s">
        <v>47</v>
      </c>
      <c r="C247" s="22" t="s">
        <v>95</v>
      </c>
      <c r="D247" s="24" t="n">
        <v>474594</v>
      </c>
      <c r="E247" s="24" t="n">
        <v>1468678</v>
      </c>
      <c r="F247" s="26" t="n">
        <v>5896978.17</v>
      </c>
    </row>
    <row r="248" ht="14.5" customHeight="1">
      <c r="A248" s="22" t="s">
        <v>80</v>
      </c>
      <c r="B248" s="22" t="s">
        <v>47</v>
      </c>
      <c r="C248" s="22" t="s">
        <v>96</v>
      </c>
      <c r="D248" s="24" t="n">
        <v>0</v>
      </c>
      <c r="E248" s="24" t="n">
        <v>44524</v>
      </c>
      <c r="F248" s="26" t="n">
        <v>392688.86</v>
      </c>
    </row>
    <row r="249" ht="14.5" customHeight="1">
      <c r="A249" s="22" t="s">
        <v>80</v>
      </c>
      <c r="B249" s="22" t="s">
        <v>48</v>
      </c>
      <c r="C249" s="22" t="s">
        <v>95</v>
      </c>
      <c r="D249" s="24" t="n">
        <v>1207731</v>
      </c>
      <c r="E249" s="24" t="n">
        <v>4178939</v>
      </c>
      <c r="F249" s="26" t="n">
        <v>14746936.03</v>
      </c>
    </row>
    <row r="250" ht="14.5" customHeight="1">
      <c r="A250" s="22" t="s">
        <v>80</v>
      </c>
      <c r="B250" s="22" t="s">
        <v>48</v>
      </c>
      <c r="C250" s="22" t="s">
        <v>96</v>
      </c>
      <c r="D250" s="24" t="n">
        <v>0</v>
      </c>
      <c r="E250" s="24" t="n">
        <v>24922</v>
      </c>
      <c r="F250" s="26" t="n">
        <v>144904.94</v>
      </c>
    </row>
    <row r="251" ht="14.5" customHeight="1">
      <c r="A251" s="22" t="s">
        <v>80</v>
      </c>
      <c r="B251" s="22" t="s">
        <v>49</v>
      </c>
      <c r="C251" s="22" t="s">
        <v>95</v>
      </c>
      <c r="D251" s="24" t="n">
        <v>3309055</v>
      </c>
      <c r="E251" s="24" t="n">
        <v>9710635</v>
      </c>
      <c r="F251" s="26" t="n">
        <v>68489103.18</v>
      </c>
    </row>
    <row r="252" ht="14.5" customHeight="1">
      <c r="A252" s="22" t="s">
        <v>80</v>
      </c>
      <c r="B252" s="22" t="s">
        <v>49</v>
      </c>
      <c r="C252" s="22" t="s">
        <v>96</v>
      </c>
      <c r="D252" s="24" t="n">
        <v>0</v>
      </c>
      <c r="E252" s="24" t="n">
        <v>104651</v>
      </c>
      <c r="F252" s="26" t="n">
        <v>889413.59</v>
      </c>
    </row>
    <row r="253" ht="14.5" customHeight="1">
      <c r="A253" s="22" t="s">
        <v>80</v>
      </c>
      <c r="B253" s="22" t="s">
        <v>50</v>
      </c>
      <c r="C253" s="22" t="s">
        <v>95</v>
      </c>
      <c r="D253" s="24" t="n">
        <v>419547</v>
      </c>
      <c r="E253" s="24" t="n">
        <v>1265103</v>
      </c>
      <c r="F253" s="26" t="n">
        <v>1267768.68</v>
      </c>
    </row>
    <row r="254" ht="14.5" customHeight="1">
      <c r="A254" s="22" t="s">
        <v>80</v>
      </c>
      <c r="B254" s="22" t="s">
        <v>50</v>
      </c>
      <c r="C254" s="22" t="s">
        <v>96</v>
      </c>
      <c r="D254" s="24" t="n">
        <v>0</v>
      </c>
      <c r="E254" s="24" t="n">
        <v>22527</v>
      </c>
      <c r="F254" s="26" t="n">
        <v>18306.86</v>
      </c>
    </row>
    <row r="255" ht="14.5" customHeight="1">
      <c r="A255" s="22" t="s">
        <v>81</v>
      </c>
      <c r="B255" s="22" t="s">
        <v>47</v>
      </c>
      <c r="C255" s="22" t="s">
        <v>95</v>
      </c>
      <c r="D255" s="24" t="n">
        <v>466668</v>
      </c>
      <c r="E255" s="24" t="n">
        <v>1428628</v>
      </c>
      <c r="F255" s="26" t="n">
        <v>5370718.89</v>
      </c>
    </row>
    <row r="256" ht="14.5" customHeight="1">
      <c r="A256" s="22" t="s">
        <v>81</v>
      </c>
      <c r="B256" s="22" t="s">
        <v>47</v>
      </c>
      <c r="C256" s="22" t="s">
        <v>96</v>
      </c>
      <c r="D256" s="24" t="n">
        <v>0</v>
      </c>
      <c r="E256" s="24" t="n">
        <v>43035</v>
      </c>
      <c r="F256" s="26" t="n">
        <v>345307.16</v>
      </c>
    </row>
    <row r="257" ht="14.5" customHeight="1">
      <c r="A257" s="22" t="s">
        <v>81</v>
      </c>
      <c r="B257" s="22" t="s">
        <v>48</v>
      </c>
      <c r="C257" s="22" t="s">
        <v>95</v>
      </c>
      <c r="D257" s="24" t="n">
        <v>1210326</v>
      </c>
      <c r="E257" s="24" t="n">
        <v>4120677</v>
      </c>
      <c r="F257" s="26" t="n">
        <v>13464306.56</v>
      </c>
    </row>
    <row r="258" ht="14.5" customHeight="1">
      <c r="A258" s="22" t="s">
        <v>81</v>
      </c>
      <c r="B258" s="22" t="s">
        <v>48</v>
      </c>
      <c r="C258" s="22" t="s">
        <v>96</v>
      </c>
      <c r="D258" s="24" t="n">
        <v>0</v>
      </c>
      <c r="E258" s="24" t="n">
        <v>23577</v>
      </c>
      <c r="F258" s="26" t="n">
        <v>123512.21</v>
      </c>
    </row>
    <row r="259" ht="14.5" customHeight="1">
      <c r="A259" s="22" t="s">
        <v>81</v>
      </c>
      <c r="B259" s="22" t="s">
        <v>49</v>
      </c>
      <c r="C259" s="22" t="s">
        <v>95</v>
      </c>
      <c r="D259" s="24" t="n">
        <v>3311334</v>
      </c>
      <c r="E259" s="24" t="n">
        <v>9557299</v>
      </c>
      <c r="F259" s="26" t="n">
        <v>67288319.79</v>
      </c>
    </row>
    <row r="260" ht="14.5" customHeight="1">
      <c r="A260" s="22" t="s">
        <v>81</v>
      </c>
      <c r="B260" s="22" t="s">
        <v>49</v>
      </c>
      <c r="C260" s="22" t="s">
        <v>96</v>
      </c>
      <c r="D260" s="24" t="n">
        <v>0</v>
      </c>
      <c r="E260" s="24" t="n">
        <v>100170</v>
      </c>
      <c r="F260" s="26" t="n">
        <v>825892.59</v>
      </c>
    </row>
    <row r="261" ht="14.5" customHeight="1">
      <c r="A261" s="22" t="s">
        <v>81</v>
      </c>
      <c r="B261" s="22" t="s">
        <v>50</v>
      </c>
      <c r="C261" s="22" t="s">
        <v>95</v>
      </c>
      <c r="D261" s="24" t="n">
        <v>422474</v>
      </c>
      <c r="E261" s="24" t="n">
        <v>1247852</v>
      </c>
      <c r="F261" s="26" t="n">
        <v>1230903.21</v>
      </c>
    </row>
    <row r="262" ht="14.5" customHeight="1">
      <c r="A262" s="22" t="s">
        <v>81</v>
      </c>
      <c r="B262" s="22" t="s">
        <v>50</v>
      </c>
      <c r="C262" s="22" t="s">
        <v>96</v>
      </c>
      <c r="D262" s="24" t="n">
        <v>0</v>
      </c>
      <c r="E262" s="24" t="n">
        <v>22543</v>
      </c>
      <c r="F262" s="26" t="n">
        <v>17973.29</v>
      </c>
    </row>
    <row r="263" ht="14.5" customHeight="1">
      <c r="A263" s="22" t="s">
        <v>82</v>
      </c>
      <c r="B263" s="22" t="s">
        <v>47</v>
      </c>
      <c r="C263" s="22" t="s">
        <v>95</v>
      </c>
      <c r="D263" s="24" t="n">
        <v>461753</v>
      </c>
      <c r="E263" s="24" t="n">
        <v>1420619</v>
      </c>
      <c r="F263" s="26" t="n">
        <v>5420266.82</v>
      </c>
    </row>
    <row r="264" ht="14.5" customHeight="1">
      <c r="A264" s="22" t="s">
        <v>82</v>
      </c>
      <c r="B264" s="22" t="s">
        <v>47</v>
      </c>
      <c r="C264" s="22" t="s">
        <v>96</v>
      </c>
      <c r="D264" s="24" t="n">
        <v>0</v>
      </c>
      <c r="E264" s="24" t="n">
        <v>43419</v>
      </c>
      <c r="F264" s="26" t="n">
        <v>246718.33</v>
      </c>
    </row>
    <row r="265" ht="14.5" customHeight="1">
      <c r="A265" s="22" t="s">
        <v>82</v>
      </c>
      <c r="B265" s="22" t="s">
        <v>48</v>
      </c>
      <c r="C265" s="22" t="s">
        <v>95</v>
      </c>
      <c r="D265" s="24" t="n">
        <v>1214874</v>
      </c>
      <c r="E265" s="24" t="n">
        <v>4189791</v>
      </c>
      <c r="F265" s="26" t="n">
        <v>18420083.79</v>
      </c>
    </row>
    <row r="266" ht="14.5" customHeight="1">
      <c r="A266" s="22" t="s">
        <v>82</v>
      </c>
      <c r="B266" s="22" t="s">
        <v>48</v>
      </c>
      <c r="C266" s="22" t="s">
        <v>96</v>
      </c>
      <c r="D266" s="24" t="n">
        <v>0</v>
      </c>
      <c r="E266" s="24" t="n">
        <v>23470</v>
      </c>
      <c r="F266" s="26" t="n">
        <v>142450.59</v>
      </c>
    </row>
    <row r="267" ht="14.5" customHeight="1">
      <c r="A267" s="22" t="s">
        <v>82</v>
      </c>
      <c r="B267" s="22" t="s">
        <v>49</v>
      </c>
      <c r="C267" s="22" t="s">
        <v>95</v>
      </c>
      <c r="D267" s="24" t="n">
        <v>3321934</v>
      </c>
      <c r="E267" s="24" t="n">
        <v>9690584</v>
      </c>
      <c r="F267" s="26" t="n">
        <v>67983402.67</v>
      </c>
    </row>
    <row r="268" ht="14.5" customHeight="1">
      <c r="A268" s="22" t="s">
        <v>82</v>
      </c>
      <c r="B268" s="22" t="s">
        <v>49</v>
      </c>
      <c r="C268" s="22" t="s">
        <v>96</v>
      </c>
      <c r="D268" s="24" t="n">
        <v>0</v>
      </c>
      <c r="E268" s="24" t="n">
        <v>100831</v>
      </c>
      <c r="F268" s="26" t="n">
        <v>815196.87</v>
      </c>
    </row>
    <row r="269" ht="14.5" customHeight="1">
      <c r="A269" s="22" t="s">
        <v>82</v>
      </c>
      <c r="B269" s="22" t="s">
        <v>50</v>
      </c>
      <c r="C269" s="22" t="s">
        <v>95</v>
      </c>
      <c r="D269" s="24" t="n">
        <v>393580</v>
      </c>
      <c r="E269" s="24" t="n">
        <v>1207386</v>
      </c>
      <c r="F269" s="26" t="n">
        <v>1095253.52</v>
      </c>
    </row>
    <row r="270" ht="14.5" customHeight="1">
      <c r="A270" s="22" t="s">
        <v>82</v>
      </c>
      <c r="B270" s="22" t="s">
        <v>50</v>
      </c>
      <c r="C270" s="22" t="s">
        <v>96</v>
      </c>
      <c r="D270" s="24" t="n">
        <v>0</v>
      </c>
      <c r="E270" s="24" t="n">
        <v>21644</v>
      </c>
      <c r="F270" s="26" t="n">
        <v>16038.44</v>
      </c>
    </row>
    <row r="271" ht="14.5" customHeight="1">
      <c r="A271" s="22" t="s">
        <v>83</v>
      </c>
      <c r="B271" s="22" t="s">
        <v>47</v>
      </c>
      <c r="C271" s="22" t="s">
        <v>95</v>
      </c>
      <c r="D271" s="24" t="n">
        <v>457952</v>
      </c>
      <c r="E271" s="24" t="n">
        <v>1418660</v>
      </c>
      <c r="F271" s="26" t="n">
        <v>5634709.25</v>
      </c>
    </row>
    <row r="272" ht="14.5" customHeight="1">
      <c r="A272" s="22" t="s">
        <v>83</v>
      </c>
      <c r="B272" s="22" t="s">
        <v>47</v>
      </c>
      <c r="C272" s="22" t="s">
        <v>96</v>
      </c>
      <c r="D272" s="24" t="n">
        <v>0</v>
      </c>
      <c r="E272" s="24" t="n">
        <v>44437</v>
      </c>
      <c r="F272" s="26" t="n">
        <v>207854.93</v>
      </c>
    </row>
    <row r="273" ht="14.5" customHeight="1">
      <c r="A273" s="22" t="s">
        <v>83</v>
      </c>
      <c r="B273" s="22" t="s">
        <v>48</v>
      </c>
      <c r="C273" s="22" t="s">
        <v>95</v>
      </c>
      <c r="D273" s="24" t="n">
        <v>1222307</v>
      </c>
      <c r="E273" s="24" t="n">
        <v>4261268</v>
      </c>
      <c r="F273" s="26" t="n">
        <v>16925062.58</v>
      </c>
    </row>
    <row r="274" ht="14.5" customHeight="1">
      <c r="A274" s="22" t="s">
        <v>83</v>
      </c>
      <c r="B274" s="22" t="s">
        <v>48</v>
      </c>
      <c r="C274" s="22" t="s">
        <v>96</v>
      </c>
      <c r="D274" s="24" t="n">
        <v>0</v>
      </c>
      <c r="E274" s="24" t="n">
        <v>25810</v>
      </c>
      <c r="F274" s="26" t="n">
        <v>151122</v>
      </c>
    </row>
    <row r="275" ht="14.5" customHeight="1">
      <c r="A275" s="22" t="s">
        <v>83</v>
      </c>
      <c r="B275" s="22" t="s">
        <v>49</v>
      </c>
      <c r="C275" s="22" t="s">
        <v>95</v>
      </c>
      <c r="D275" s="24" t="n">
        <v>3316673</v>
      </c>
      <c r="E275" s="24" t="n">
        <v>9744274</v>
      </c>
      <c r="F275" s="26" t="n">
        <v>68598754.85</v>
      </c>
    </row>
    <row r="276" ht="14.5" customHeight="1">
      <c r="A276" s="22" t="s">
        <v>83</v>
      </c>
      <c r="B276" s="22" t="s">
        <v>49</v>
      </c>
      <c r="C276" s="22" t="s">
        <v>96</v>
      </c>
      <c r="D276" s="24" t="n">
        <v>0</v>
      </c>
      <c r="E276" s="24" t="n">
        <v>104454</v>
      </c>
      <c r="F276" s="26" t="n">
        <v>791684.14</v>
      </c>
    </row>
    <row r="277" ht="14.5" customHeight="1">
      <c r="A277" s="22" t="s">
        <v>83</v>
      </c>
      <c r="B277" s="22" t="s">
        <v>50</v>
      </c>
      <c r="C277" s="22" t="s">
        <v>95</v>
      </c>
      <c r="D277" s="24" t="n">
        <v>390851</v>
      </c>
      <c r="E277" s="24" t="n">
        <v>1205464</v>
      </c>
      <c r="F277" s="26" t="n">
        <v>1174915.56</v>
      </c>
    </row>
    <row r="278" ht="14.5" customHeight="1">
      <c r="A278" s="22" t="s">
        <v>83</v>
      </c>
      <c r="B278" s="22" t="s">
        <v>50</v>
      </c>
      <c r="C278" s="22" t="s">
        <v>96</v>
      </c>
      <c r="D278" s="24" t="n">
        <v>0</v>
      </c>
      <c r="E278" s="24" t="n">
        <v>22722</v>
      </c>
      <c r="F278" s="26" t="n">
        <v>17598.34</v>
      </c>
    </row>
    <row r="279" ht="14.5" customHeight="1">
      <c r="A279" s="22" t="s">
        <v>84</v>
      </c>
      <c r="B279" s="22" t="s">
        <v>47</v>
      </c>
      <c r="C279" s="22" t="s">
        <v>95</v>
      </c>
      <c r="D279" s="24" t="n">
        <v>444830</v>
      </c>
      <c r="E279" s="24" t="n">
        <v>1409138</v>
      </c>
      <c r="F279" s="26" t="n">
        <v>6702390.6</v>
      </c>
    </row>
    <row r="280" ht="14.5" customHeight="1">
      <c r="A280" s="22" t="s">
        <v>84</v>
      </c>
      <c r="B280" s="22" t="s">
        <v>47</v>
      </c>
      <c r="C280" s="22" t="s">
        <v>96</v>
      </c>
      <c r="D280" s="24" t="n">
        <v>0</v>
      </c>
      <c r="E280" s="24" t="n">
        <v>44384</v>
      </c>
      <c r="F280" s="26" t="n">
        <v>233255.35</v>
      </c>
    </row>
    <row r="281" ht="14.5" customHeight="1">
      <c r="A281" s="22" t="s">
        <v>84</v>
      </c>
      <c r="B281" s="22" t="s">
        <v>48</v>
      </c>
      <c r="C281" s="22" t="s">
        <v>95</v>
      </c>
      <c r="D281" s="24" t="n">
        <v>1222842</v>
      </c>
      <c r="E281" s="24" t="n">
        <v>4306967</v>
      </c>
      <c r="F281" s="26" t="n">
        <v>15639080.37</v>
      </c>
    </row>
    <row r="282" ht="14.5" customHeight="1">
      <c r="A282" s="22" t="s">
        <v>84</v>
      </c>
      <c r="B282" s="22" t="s">
        <v>48</v>
      </c>
      <c r="C282" s="22" t="s">
        <v>96</v>
      </c>
      <c r="D282" s="24" t="n">
        <v>0</v>
      </c>
      <c r="E282" s="24" t="n">
        <v>24455</v>
      </c>
      <c r="F282" s="26" t="n">
        <v>122892.62</v>
      </c>
    </row>
    <row r="283" ht="14.5" customHeight="1">
      <c r="A283" s="22" t="s">
        <v>84</v>
      </c>
      <c r="B283" s="22" t="s">
        <v>49</v>
      </c>
      <c r="C283" s="22" t="s">
        <v>95</v>
      </c>
      <c r="D283" s="24" t="n">
        <v>3305724</v>
      </c>
      <c r="E283" s="24" t="n">
        <v>9764573</v>
      </c>
      <c r="F283" s="26" t="n">
        <v>66576025.75</v>
      </c>
    </row>
    <row r="284" ht="14.5" customHeight="1">
      <c r="A284" s="22" t="s">
        <v>84</v>
      </c>
      <c r="B284" s="22" t="s">
        <v>49</v>
      </c>
      <c r="C284" s="22" t="s">
        <v>96</v>
      </c>
      <c r="D284" s="24" t="n">
        <v>0</v>
      </c>
      <c r="E284" s="24" t="n">
        <v>97684</v>
      </c>
      <c r="F284" s="26" t="n">
        <v>724748.59</v>
      </c>
    </row>
    <row r="285" ht="14.5" customHeight="1">
      <c r="A285" s="22" t="s">
        <v>84</v>
      </c>
      <c r="B285" s="22" t="s">
        <v>50</v>
      </c>
      <c r="C285" s="22" t="s">
        <v>95</v>
      </c>
      <c r="D285" s="24" t="n">
        <v>398428</v>
      </c>
      <c r="E285" s="24" t="n">
        <v>1218151</v>
      </c>
      <c r="F285" s="26" t="n">
        <v>1054621.23</v>
      </c>
    </row>
    <row r="286" ht="14.5" customHeight="1">
      <c r="A286" s="22" t="s">
        <v>84</v>
      </c>
      <c r="B286" s="22" t="s">
        <v>50</v>
      </c>
      <c r="C286" s="22" t="s">
        <v>96</v>
      </c>
      <c r="D286" s="24" t="n">
        <v>0</v>
      </c>
      <c r="E286" s="24" t="n">
        <v>22553</v>
      </c>
      <c r="F286" s="26" t="n">
        <v>15211.26</v>
      </c>
    </row>
    <row r="287" ht="14.5" customHeight="1">
      <c r="A287" s="22" t="s">
        <v>85</v>
      </c>
      <c r="B287" s="22" t="s">
        <v>47</v>
      </c>
      <c r="C287" s="22" t="s">
        <v>95</v>
      </c>
      <c r="D287" s="24" t="n">
        <v>435790</v>
      </c>
      <c r="E287" s="24" t="n">
        <v>1338371</v>
      </c>
      <c r="F287" s="26" t="n">
        <v>5637759.73</v>
      </c>
    </row>
    <row r="288" ht="14.5" customHeight="1">
      <c r="A288" s="22" t="s">
        <v>85</v>
      </c>
      <c r="B288" s="22" t="s">
        <v>47</v>
      </c>
      <c r="C288" s="22" t="s">
        <v>96</v>
      </c>
      <c r="D288" s="24" t="n">
        <v>0</v>
      </c>
      <c r="E288" s="24" t="n">
        <v>41964</v>
      </c>
      <c r="F288" s="26" t="n">
        <v>205986.41</v>
      </c>
    </row>
    <row r="289" ht="14.5" customHeight="1">
      <c r="A289" s="22" t="s">
        <v>85</v>
      </c>
      <c r="B289" s="22" t="s">
        <v>48</v>
      </c>
      <c r="C289" s="22" t="s">
        <v>95</v>
      </c>
      <c r="D289" s="24" t="n">
        <v>1225831</v>
      </c>
      <c r="E289" s="24" t="n">
        <v>4168035</v>
      </c>
      <c r="F289" s="26" t="n">
        <v>16357862.14</v>
      </c>
    </row>
    <row r="290" ht="14.5" customHeight="1">
      <c r="A290" s="22" t="s">
        <v>85</v>
      </c>
      <c r="B290" s="22" t="s">
        <v>48</v>
      </c>
      <c r="C290" s="22" t="s">
        <v>96</v>
      </c>
      <c r="D290" s="24" t="n">
        <v>0</v>
      </c>
      <c r="E290" s="24" t="n">
        <v>21655</v>
      </c>
      <c r="F290" s="26" t="n">
        <v>98209.41</v>
      </c>
    </row>
    <row r="291" ht="14.5" customHeight="1">
      <c r="A291" s="22" t="s">
        <v>85</v>
      </c>
      <c r="B291" s="22" t="s">
        <v>49</v>
      </c>
      <c r="C291" s="22" t="s">
        <v>95</v>
      </c>
      <c r="D291" s="24" t="n">
        <v>3296029</v>
      </c>
      <c r="E291" s="24" t="n">
        <v>9421026</v>
      </c>
      <c r="F291" s="26" t="n">
        <v>63293978.82</v>
      </c>
    </row>
    <row r="292" ht="14.5" customHeight="1">
      <c r="A292" s="22" t="s">
        <v>85</v>
      </c>
      <c r="B292" s="22" t="s">
        <v>49</v>
      </c>
      <c r="C292" s="22" t="s">
        <v>96</v>
      </c>
      <c r="D292" s="24" t="n">
        <v>0</v>
      </c>
      <c r="E292" s="24" t="n">
        <v>92015</v>
      </c>
      <c r="F292" s="26" t="n">
        <v>682874.8</v>
      </c>
    </row>
    <row r="293" ht="14.5" customHeight="1">
      <c r="A293" s="22" t="s">
        <v>85</v>
      </c>
      <c r="B293" s="22" t="s">
        <v>50</v>
      </c>
      <c r="C293" s="22" t="s">
        <v>95</v>
      </c>
      <c r="D293" s="24" t="n">
        <v>396066</v>
      </c>
      <c r="E293" s="24" t="n">
        <v>1168982</v>
      </c>
      <c r="F293" s="26" t="n">
        <v>894081.66</v>
      </c>
    </row>
    <row r="294" ht="14.5" customHeight="1">
      <c r="A294" s="22" t="s">
        <v>85</v>
      </c>
      <c r="B294" s="22" t="s">
        <v>50</v>
      </c>
      <c r="C294" s="22" t="s">
        <v>96</v>
      </c>
      <c r="D294" s="24" t="n">
        <v>0</v>
      </c>
      <c r="E294" s="24" t="n">
        <v>21199</v>
      </c>
      <c r="F294" s="26" t="n">
        <v>12549.65</v>
      </c>
    </row>
    <row r="295" ht="14.5" customHeight="1">
      <c r="A295" s="22" t="s">
        <v>86</v>
      </c>
      <c r="B295" s="22" t="s">
        <v>47</v>
      </c>
      <c r="C295" s="22" t="s">
        <v>95</v>
      </c>
      <c r="D295" s="24" t="n">
        <v>431949</v>
      </c>
      <c r="E295" s="24" t="n">
        <v>1342892</v>
      </c>
      <c r="F295" s="26" t="n">
        <v>5615135.83</v>
      </c>
    </row>
    <row r="296" ht="14.5" customHeight="1">
      <c r="A296" s="22" t="s">
        <v>86</v>
      </c>
      <c r="B296" s="22" t="s">
        <v>47</v>
      </c>
      <c r="C296" s="22" t="s">
        <v>96</v>
      </c>
      <c r="D296" s="24" t="n">
        <v>0</v>
      </c>
      <c r="E296" s="24" t="n">
        <v>42090</v>
      </c>
      <c r="F296" s="26" t="n">
        <v>213347.21</v>
      </c>
    </row>
    <row r="297" ht="14.5" customHeight="1">
      <c r="A297" s="22" t="s">
        <v>86</v>
      </c>
      <c r="B297" s="22" t="s">
        <v>48</v>
      </c>
      <c r="C297" s="22" t="s">
        <v>95</v>
      </c>
      <c r="D297" s="24" t="n">
        <v>1238074</v>
      </c>
      <c r="E297" s="24" t="n">
        <v>4284028</v>
      </c>
      <c r="F297" s="26" t="n">
        <v>12409499.27</v>
      </c>
    </row>
    <row r="298" ht="14.5" customHeight="1">
      <c r="A298" s="22" t="s">
        <v>86</v>
      </c>
      <c r="B298" s="22" t="s">
        <v>48</v>
      </c>
      <c r="C298" s="22" t="s">
        <v>96</v>
      </c>
      <c r="D298" s="24" t="n">
        <v>0</v>
      </c>
      <c r="E298" s="24" t="n">
        <v>21247</v>
      </c>
      <c r="F298" s="26" t="n">
        <v>91124.02</v>
      </c>
    </row>
    <row r="299" ht="14.5" customHeight="1">
      <c r="A299" s="22" t="s">
        <v>86</v>
      </c>
      <c r="B299" s="22" t="s">
        <v>49</v>
      </c>
      <c r="C299" s="22" t="s">
        <v>95</v>
      </c>
      <c r="D299" s="24" t="n">
        <v>3295716</v>
      </c>
      <c r="E299" s="24" t="n">
        <v>9579350</v>
      </c>
      <c r="F299" s="26" t="n">
        <v>63828254.47</v>
      </c>
    </row>
    <row r="300" ht="14.5" customHeight="1">
      <c r="A300" s="22" t="s">
        <v>86</v>
      </c>
      <c r="B300" s="22" t="s">
        <v>49</v>
      </c>
      <c r="C300" s="22" t="s">
        <v>96</v>
      </c>
      <c r="D300" s="24" t="n">
        <v>0</v>
      </c>
      <c r="E300" s="24" t="n">
        <v>91935</v>
      </c>
      <c r="F300" s="26" t="n">
        <v>705642.6</v>
      </c>
    </row>
    <row r="301" ht="14.5" customHeight="1">
      <c r="A301" s="22" t="s">
        <v>86</v>
      </c>
      <c r="B301" s="22" t="s">
        <v>50</v>
      </c>
      <c r="C301" s="22" t="s">
        <v>95</v>
      </c>
      <c r="D301" s="24" t="n">
        <v>368759</v>
      </c>
      <c r="E301" s="24" t="n">
        <v>1137110</v>
      </c>
      <c r="F301" s="26" t="n">
        <v>818598.29</v>
      </c>
    </row>
    <row r="302" ht="14.5" customHeight="1">
      <c r="A302" s="22" t="s">
        <v>86</v>
      </c>
      <c r="B302" s="22" t="s">
        <v>50</v>
      </c>
      <c r="C302" s="22" t="s">
        <v>96</v>
      </c>
      <c r="D302" s="24" t="n">
        <v>0</v>
      </c>
      <c r="E302" s="24" t="n">
        <v>19886</v>
      </c>
      <c r="F302" s="26" t="n">
        <v>10968.22</v>
      </c>
    </row>
    <row r="303" ht="14.5" customHeight="1">
      <c r="A303" s="22" t="s">
        <v>87</v>
      </c>
      <c r="B303" s="22" t="s">
        <v>47</v>
      </c>
      <c r="C303" s="22" t="s">
        <v>95</v>
      </c>
      <c r="D303" s="24" t="n">
        <v>432745</v>
      </c>
      <c r="E303" s="24" t="n">
        <v>1347685</v>
      </c>
      <c r="F303" s="26" t="n">
        <v>5437169.5</v>
      </c>
    </row>
    <row r="304" ht="14.5" customHeight="1">
      <c r="A304" s="22" t="s">
        <v>87</v>
      </c>
      <c r="B304" s="22" t="s">
        <v>47</v>
      </c>
      <c r="C304" s="22" t="s">
        <v>96</v>
      </c>
      <c r="D304" s="24" t="n">
        <v>0</v>
      </c>
      <c r="E304" s="24" t="n">
        <v>41850</v>
      </c>
      <c r="F304" s="26" t="n">
        <v>254397.5</v>
      </c>
    </row>
    <row r="305" ht="14.5" customHeight="1">
      <c r="A305" s="22" t="s">
        <v>87</v>
      </c>
      <c r="B305" s="22" t="s">
        <v>48</v>
      </c>
      <c r="C305" s="22" t="s">
        <v>95</v>
      </c>
      <c r="D305" s="24" t="n">
        <v>1247132</v>
      </c>
      <c r="E305" s="24" t="n">
        <v>4352325</v>
      </c>
      <c r="F305" s="26" t="n">
        <v>12314842.65</v>
      </c>
    </row>
    <row r="306" ht="14.5" customHeight="1">
      <c r="A306" s="22" t="s">
        <v>87</v>
      </c>
      <c r="B306" s="22" t="s">
        <v>48</v>
      </c>
      <c r="C306" s="22" t="s">
        <v>96</v>
      </c>
      <c r="D306" s="24" t="n">
        <v>0</v>
      </c>
      <c r="E306" s="24" t="n">
        <v>20373</v>
      </c>
      <c r="F306" s="26" t="n">
        <v>82671.39</v>
      </c>
    </row>
    <row r="307" ht="14.5" customHeight="1">
      <c r="A307" s="22" t="s">
        <v>87</v>
      </c>
      <c r="B307" s="22" t="s">
        <v>49</v>
      </c>
      <c r="C307" s="22" t="s">
        <v>95</v>
      </c>
      <c r="D307" s="24" t="n">
        <v>3296722</v>
      </c>
      <c r="E307" s="24" t="n">
        <v>9650651</v>
      </c>
      <c r="F307" s="26" t="n">
        <v>63796265.42</v>
      </c>
    </row>
    <row r="308" ht="14.5" customHeight="1">
      <c r="A308" s="22" t="s">
        <v>87</v>
      </c>
      <c r="B308" s="22" t="s">
        <v>49</v>
      </c>
      <c r="C308" s="22" t="s">
        <v>96</v>
      </c>
      <c r="D308" s="24" t="n">
        <v>0</v>
      </c>
      <c r="E308" s="24" t="n">
        <v>91229</v>
      </c>
      <c r="F308" s="26" t="n">
        <v>683344.62</v>
      </c>
    </row>
    <row r="309" ht="14.5" customHeight="1">
      <c r="A309" s="22" t="s">
        <v>87</v>
      </c>
      <c r="B309" s="22" t="s">
        <v>50</v>
      </c>
      <c r="C309" s="22" t="s">
        <v>95</v>
      </c>
      <c r="D309" s="24" t="n">
        <v>374082</v>
      </c>
      <c r="E309" s="24" t="n">
        <v>1147702</v>
      </c>
      <c r="F309" s="26" t="n">
        <v>715737.35</v>
      </c>
    </row>
    <row r="310" ht="14.5" customHeight="1">
      <c r="A310" s="22" t="s">
        <v>87</v>
      </c>
      <c r="B310" s="22" t="s">
        <v>50</v>
      </c>
      <c r="C310" s="22" t="s">
        <v>96</v>
      </c>
      <c r="D310" s="24" t="n">
        <v>0</v>
      </c>
      <c r="E310" s="24" t="n">
        <v>20089</v>
      </c>
      <c r="F310" s="26" t="n">
        <v>9526.3</v>
      </c>
    </row>
    <row r="311" ht="14.5" customHeight="1">
      <c r="A311" s="22" t="s">
        <v>88</v>
      </c>
      <c r="B311" s="22" t="s">
        <v>47</v>
      </c>
      <c r="C311" s="22" t="s">
        <v>95</v>
      </c>
      <c r="D311" s="24" t="n">
        <v>422599</v>
      </c>
      <c r="E311" s="24" t="n">
        <v>1341390</v>
      </c>
      <c r="F311" s="26" t="n">
        <v>5016882.41</v>
      </c>
    </row>
    <row r="312" ht="14.5" customHeight="1">
      <c r="A312" s="22" t="s">
        <v>88</v>
      </c>
      <c r="B312" s="22" t="s">
        <v>47</v>
      </c>
      <c r="C312" s="22" t="s">
        <v>96</v>
      </c>
      <c r="D312" s="24" t="n">
        <v>0</v>
      </c>
      <c r="E312" s="24" t="n">
        <v>41252</v>
      </c>
      <c r="F312" s="26" t="n">
        <v>336935.48</v>
      </c>
    </row>
    <row r="313" ht="14.5" customHeight="1">
      <c r="A313" s="22" t="s">
        <v>88</v>
      </c>
      <c r="B313" s="22" t="s">
        <v>48</v>
      </c>
      <c r="C313" s="22" t="s">
        <v>95</v>
      </c>
      <c r="D313" s="24" t="n">
        <v>1248089</v>
      </c>
      <c r="E313" s="24" t="n">
        <v>4414144</v>
      </c>
      <c r="F313" s="26" t="n">
        <v>9849721.26</v>
      </c>
    </row>
    <row r="314" ht="14.5" customHeight="1">
      <c r="A314" s="22" t="s">
        <v>88</v>
      </c>
      <c r="B314" s="22" t="s">
        <v>48</v>
      </c>
      <c r="C314" s="22" t="s">
        <v>96</v>
      </c>
      <c r="D314" s="24" t="n">
        <v>0</v>
      </c>
      <c r="E314" s="24" t="n">
        <v>21025</v>
      </c>
      <c r="F314" s="26" t="n">
        <v>97874.4</v>
      </c>
    </row>
    <row r="315" ht="14.5" customHeight="1">
      <c r="A315" s="22" t="s">
        <v>88</v>
      </c>
      <c r="B315" s="22" t="s">
        <v>49</v>
      </c>
      <c r="C315" s="22" t="s">
        <v>95</v>
      </c>
      <c r="D315" s="24" t="n">
        <v>3288554</v>
      </c>
      <c r="E315" s="24" t="n">
        <v>9694297</v>
      </c>
      <c r="F315" s="26" t="n">
        <v>63374306.29</v>
      </c>
    </row>
    <row r="316" ht="14.5" customHeight="1">
      <c r="A316" s="22" t="s">
        <v>88</v>
      </c>
      <c r="B316" s="22" t="s">
        <v>49</v>
      </c>
      <c r="C316" s="22" t="s">
        <v>96</v>
      </c>
      <c r="D316" s="24" t="n">
        <v>0</v>
      </c>
      <c r="E316" s="24" t="n">
        <v>89332</v>
      </c>
      <c r="F316" s="26" t="n">
        <v>684784.34</v>
      </c>
    </row>
    <row r="317" ht="14.5" customHeight="1">
      <c r="A317" s="22" t="s">
        <v>88</v>
      </c>
      <c r="B317" s="22" t="s">
        <v>50</v>
      </c>
      <c r="C317" s="22" t="s">
        <v>95</v>
      </c>
      <c r="D317" s="24" t="n">
        <v>379095</v>
      </c>
      <c r="E317" s="24" t="n">
        <v>1157105</v>
      </c>
      <c r="F317" s="26" t="n">
        <v>676072.31</v>
      </c>
    </row>
    <row r="318" ht="14.5" customHeight="1">
      <c r="A318" s="22" t="s">
        <v>88</v>
      </c>
      <c r="B318" s="22" t="s">
        <v>50</v>
      </c>
      <c r="C318" s="22" t="s">
        <v>96</v>
      </c>
      <c r="D318" s="24" t="n">
        <v>0</v>
      </c>
      <c r="E318" s="24" t="n">
        <v>20675</v>
      </c>
      <c r="F318" s="26" t="n">
        <v>9256.65</v>
      </c>
    </row>
    <row r="319" ht="14.5" customHeight="1">
      <c r="A319" s="22" t="s">
        <v>89</v>
      </c>
      <c r="B319" s="22" t="s">
        <v>47</v>
      </c>
      <c r="C319" s="22" t="s">
        <v>95</v>
      </c>
      <c r="D319" s="24" t="n">
        <v>415946</v>
      </c>
      <c r="E319" s="24" t="n">
        <v>1281941</v>
      </c>
      <c r="F319" s="26" t="n">
        <v>4812688.69</v>
      </c>
    </row>
    <row r="320" ht="14.5" customHeight="1">
      <c r="A320" s="22" t="s">
        <v>89</v>
      </c>
      <c r="B320" s="22" t="s">
        <v>47</v>
      </c>
      <c r="C320" s="22" t="s">
        <v>96</v>
      </c>
      <c r="D320" s="24" t="n">
        <v>0</v>
      </c>
      <c r="E320" s="24" t="n">
        <v>39813</v>
      </c>
      <c r="F320" s="26" t="n">
        <v>459995.15</v>
      </c>
    </row>
    <row r="321" ht="14.5" customHeight="1">
      <c r="A321" s="22" t="s">
        <v>89</v>
      </c>
      <c r="B321" s="22" t="s">
        <v>48</v>
      </c>
      <c r="C321" s="22" t="s">
        <v>95</v>
      </c>
      <c r="D321" s="24" t="n">
        <v>1252285</v>
      </c>
      <c r="E321" s="24" t="n">
        <v>4284939</v>
      </c>
      <c r="F321" s="26" t="n">
        <v>8826896.61</v>
      </c>
    </row>
    <row r="322" ht="14.5" customHeight="1">
      <c r="A322" s="22" t="s">
        <v>89</v>
      </c>
      <c r="B322" s="22" t="s">
        <v>48</v>
      </c>
      <c r="C322" s="22" t="s">
        <v>96</v>
      </c>
      <c r="D322" s="24" t="n">
        <v>0</v>
      </c>
      <c r="E322" s="24" t="n">
        <v>19029</v>
      </c>
      <c r="F322" s="26" t="n">
        <v>83255.69</v>
      </c>
    </row>
    <row r="323" ht="14.5" customHeight="1">
      <c r="A323" s="22" t="s">
        <v>89</v>
      </c>
      <c r="B323" s="22" t="s">
        <v>49</v>
      </c>
      <c r="C323" s="22" t="s">
        <v>95</v>
      </c>
      <c r="D323" s="24" t="n">
        <v>3266500</v>
      </c>
      <c r="E323" s="24" t="n">
        <v>9343564</v>
      </c>
      <c r="F323" s="26" t="n">
        <v>62484276.73</v>
      </c>
    </row>
    <row r="324" ht="14.5" customHeight="1">
      <c r="A324" s="22" t="s">
        <v>89</v>
      </c>
      <c r="B324" s="22" t="s">
        <v>49</v>
      </c>
      <c r="C324" s="22" t="s">
        <v>96</v>
      </c>
      <c r="D324" s="24" t="n">
        <v>0</v>
      </c>
      <c r="E324" s="24" t="n">
        <v>85778</v>
      </c>
      <c r="F324" s="26" t="n">
        <v>632517.59</v>
      </c>
    </row>
    <row r="325" ht="14.5" customHeight="1">
      <c r="A325" s="22" t="s">
        <v>89</v>
      </c>
      <c r="B325" s="22" t="s">
        <v>50</v>
      </c>
      <c r="C325" s="22" t="s">
        <v>95</v>
      </c>
      <c r="D325" s="24" t="n">
        <v>378998</v>
      </c>
      <c r="E325" s="24" t="n">
        <v>1114242</v>
      </c>
      <c r="F325" s="26" t="n">
        <v>551562.38</v>
      </c>
    </row>
    <row r="326" ht="14.5" customHeight="1">
      <c r="A326" s="22" t="s">
        <v>89</v>
      </c>
      <c r="B326" s="22" t="s">
        <v>50</v>
      </c>
      <c r="C326" s="22" t="s">
        <v>96</v>
      </c>
      <c r="D326" s="24" t="n">
        <v>0</v>
      </c>
      <c r="E326" s="24" t="n">
        <v>19234</v>
      </c>
      <c r="F326" s="26" t="n">
        <v>7112.5</v>
      </c>
    </row>
    <row r="327">
      <c r="A327" s="22"/>
      <c r="B327" s="22"/>
      <c r="C327" s="22"/>
      <c r="D327" s="24"/>
      <c r="E327" s="24"/>
      <c r="F327" s="26"/>
    </row>
    <row r="328">
      <c r="A328" s="22"/>
      <c r="B328" s="22"/>
      <c r="C328" s="22"/>
      <c r="D328" s="24"/>
      <c r="E328" s="24"/>
      <c r="F328" s="26"/>
    </row>
    <row r="329">
      <c r="A329" s="22"/>
      <c r="B329" s="22"/>
      <c r="C329" s="22"/>
      <c r="D329" s="24"/>
      <c r="E329" s="24"/>
      <c r="F329" s="26"/>
    </row>
    <row r="330">
      <c r="A330" s="22"/>
      <c r="B330" s="22"/>
      <c r="C330" s="22"/>
      <c r="D330" s="24"/>
      <c r="E330" s="24"/>
      <c r="F330" s="26"/>
    </row>
    <row r="331">
      <c r="A331" s="22"/>
      <c r="B331" s="22"/>
      <c r="C331" s="22"/>
      <c r="D331" s="24"/>
      <c r="E331" s="24"/>
      <c r="F331" s="26"/>
    </row>
    <row r="332">
      <c r="A332" s="22"/>
      <c r="B332" s="22"/>
      <c r="C332" s="22"/>
      <c r="D332" s="24"/>
      <c r="E332" s="24"/>
      <c r="F332" s="26"/>
    </row>
  </sheetData>
  <pageMargins left="0.7" right="0.7" top="0.75" bottom="0.75" header="0.3" footer="0.3"/>
  <pageSetup paperSize="9" orientation="portrait" horizontalDpi="300" verticalDpi="300" r:id="rId2"/>
  <tableParts count="1">
    <tablePart r:id="rId5"/>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25.71" hidden="0" customWidth="1"/>
    <col min="3" max="3" width="16.71" hidden="0" customWidth="1"/>
    <col min="4" max="4" width="47.71" hidden="0" customWidth="1"/>
    <col min="5" max="5" width="18.71" hidden="0" customWidth="1"/>
    <col min="6" max="6" width="23.71" hidden="0" customWidth="1"/>
    <col min="7" max="7" width="25.71" hidden="0" customWidth="1"/>
    <col min="8" max="8" width="11.71" hidden="0" customWidth="1"/>
    <col min="9" max="9" width="31.71" hidden="0" customWidth="1"/>
  </cols>
  <sheetData>
    <row r="1" ht="14.5" customHeight="1">
      <c r="A1" s="27" t="s">
        <v>98</v>
      </c>
    </row>
    <row r="2" ht="29" customHeight="1">
      <c r="A2" s="28" t="s">
        <v>42</v>
      </c>
    </row>
    <row r="3" ht="14.5" customHeight="1">
      <c r="A3" t="s">
        <v>91</v>
      </c>
    </row>
    <row r="4" ht="14.5" customHeight="1">
      <c r="A4" t="s">
        <v>92</v>
      </c>
    </row>
    <row r="5" ht="14.5" customHeight="1">
      <c r="A5" t="s">
        <v>93</v>
      </c>
    </row>
    <row r="6" ht="29" customHeight="1">
      <c r="A6" s="29" t="s">
        <v>7</v>
      </c>
      <c r="B6" s="29" t="s">
        <v>35</v>
      </c>
      <c r="C6" s="29" t="s">
        <v>33</v>
      </c>
      <c r="D6" s="29" t="s">
        <v>31</v>
      </c>
      <c r="E6" s="29" t="s">
        <v>29</v>
      </c>
      <c r="F6" s="29" t="s">
        <v>9</v>
      </c>
      <c r="G6" s="31" t="s">
        <v>23</v>
      </c>
      <c r="H6" s="31" t="s">
        <v>19</v>
      </c>
      <c r="I6" s="33" t="s">
        <v>21</v>
      </c>
    </row>
    <row r="7" ht="14.5" customHeight="1">
      <c r="A7" s="30" t="s">
        <v>45</v>
      </c>
      <c r="B7" s="30" t="s">
        <v>99</v>
      </c>
      <c r="C7" s="30" t="s">
        <v>100</v>
      </c>
      <c r="D7" s="30" t="s">
        <v>101</v>
      </c>
      <c r="E7" s="30" t="s">
        <v>102</v>
      </c>
      <c r="F7" s="30" t="s">
        <v>95</v>
      </c>
      <c r="G7" s="32" t="n">
        <v>668101</v>
      </c>
      <c r="H7" s="32" t="n">
        <v>1972113</v>
      </c>
      <c r="I7" s="34" t="n">
        <v>4129029.13</v>
      </c>
    </row>
    <row r="8" ht="14.5" customHeight="1">
      <c r="A8" s="30" t="s">
        <v>45</v>
      </c>
      <c r="B8" s="30" t="s">
        <v>99</v>
      </c>
      <c r="C8" s="30" t="s">
        <v>100</v>
      </c>
      <c r="D8" s="30" t="s">
        <v>101</v>
      </c>
      <c r="E8" s="30" t="s">
        <v>102</v>
      </c>
      <c r="F8" s="30" t="s">
        <v>96</v>
      </c>
      <c r="G8" s="32" t="n">
        <v>0</v>
      </c>
      <c r="H8" s="32" t="n">
        <v>97159</v>
      </c>
      <c r="I8" s="34" t="n">
        <v>202147.55</v>
      </c>
    </row>
    <row r="9" ht="14.5" customHeight="1">
      <c r="A9" s="30" t="s">
        <v>45</v>
      </c>
      <c r="B9" s="30" t="s">
        <v>99</v>
      </c>
      <c r="C9" s="30" t="s">
        <v>100</v>
      </c>
      <c r="D9" s="30" t="s">
        <v>103</v>
      </c>
      <c r="E9" s="30" t="s">
        <v>104</v>
      </c>
      <c r="F9" s="30" t="s">
        <v>95</v>
      </c>
      <c r="G9" s="32" t="n">
        <v>583725</v>
      </c>
      <c r="H9" s="32" t="n">
        <v>1548338</v>
      </c>
      <c r="I9" s="34" t="n">
        <v>2742466.87</v>
      </c>
    </row>
    <row r="10" ht="14.5" customHeight="1">
      <c r="A10" s="30" t="s">
        <v>45</v>
      </c>
      <c r="B10" s="30" t="s">
        <v>99</v>
      </c>
      <c r="C10" s="30" t="s">
        <v>100</v>
      </c>
      <c r="D10" s="30" t="s">
        <v>103</v>
      </c>
      <c r="E10" s="30" t="s">
        <v>104</v>
      </c>
      <c r="F10" s="30" t="s">
        <v>96</v>
      </c>
      <c r="G10" s="32" t="n">
        <v>0</v>
      </c>
      <c r="H10" s="32" t="n">
        <v>110828</v>
      </c>
      <c r="I10" s="34" t="n">
        <v>405718.26</v>
      </c>
    </row>
    <row r="11" ht="14.5" customHeight="1">
      <c r="A11" s="30" t="s">
        <v>45</v>
      </c>
      <c r="B11" s="30" t="s">
        <v>105</v>
      </c>
      <c r="C11" s="30" t="s">
        <v>106</v>
      </c>
      <c r="D11" s="30" t="s">
        <v>107</v>
      </c>
      <c r="E11" s="30" t="s">
        <v>108</v>
      </c>
      <c r="F11" s="30" t="s">
        <v>95</v>
      </c>
      <c r="G11" s="32" t="n">
        <v>2112405</v>
      </c>
      <c r="H11" s="32" t="n">
        <v>4408810</v>
      </c>
      <c r="I11" s="34" t="n">
        <v>23013131.27</v>
      </c>
    </row>
    <row r="12" ht="14.5" customHeight="1">
      <c r="A12" s="30" t="s">
        <v>45</v>
      </c>
      <c r="B12" s="30" t="s">
        <v>105</v>
      </c>
      <c r="C12" s="30" t="s">
        <v>106</v>
      </c>
      <c r="D12" s="30" t="s">
        <v>107</v>
      </c>
      <c r="E12" s="30" t="s">
        <v>108</v>
      </c>
      <c r="F12" s="30" t="s">
        <v>96</v>
      </c>
      <c r="G12" s="32" t="n">
        <v>0</v>
      </c>
      <c r="H12" s="32" t="n">
        <v>165099</v>
      </c>
      <c r="I12" s="34" t="n">
        <v>774525.09</v>
      </c>
    </row>
    <row r="13" ht="14.5" customHeight="1">
      <c r="A13" s="30" t="s">
        <v>45</v>
      </c>
      <c r="B13" s="30" t="s">
        <v>105</v>
      </c>
      <c r="C13" s="30" t="s">
        <v>106</v>
      </c>
      <c r="D13" s="30" t="s">
        <v>109</v>
      </c>
      <c r="E13" s="30" t="s">
        <v>110</v>
      </c>
      <c r="F13" s="30" t="s">
        <v>95</v>
      </c>
      <c r="G13" s="32" t="n">
        <v>1831085</v>
      </c>
      <c r="H13" s="32" t="n">
        <v>5698150</v>
      </c>
      <c r="I13" s="34" t="n">
        <v>69902992.12</v>
      </c>
    </row>
    <row r="14" ht="14.5" customHeight="1">
      <c r="A14" s="30" t="s">
        <v>45</v>
      </c>
      <c r="B14" s="30" t="s">
        <v>105</v>
      </c>
      <c r="C14" s="30" t="s">
        <v>106</v>
      </c>
      <c r="D14" s="30" t="s">
        <v>109</v>
      </c>
      <c r="E14" s="30" t="s">
        <v>110</v>
      </c>
      <c r="F14" s="30" t="s">
        <v>96</v>
      </c>
      <c r="G14" s="32" t="n">
        <v>0</v>
      </c>
      <c r="H14" s="32" t="n">
        <v>344932</v>
      </c>
      <c r="I14" s="34" t="n">
        <v>4798727.42</v>
      </c>
    </row>
    <row r="15" ht="14.5" customHeight="1">
      <c r="A15" s="30" t="s">
        <v>45</v>
      </c>
      <c r="B15" s="30" t="s">
        <v>111</v>
      </c>
      <c r="C15" s="30" t="s">
        <v>112</v>
      </c>
      <c r="D15" s="30" t="s">
        <v>113</v>
      </c>
      <c r="E15" s="30" t="s">
        <v>114</v>
      </c>
      <c r="F15" s="30" t="s">
        <v>95</v>
      </c>
      <c r="G15" s="32" t="n">
        <v>910280</v>
      </c>
      <c r="H15" s="32" t="n">
        <v>2879187</v>
      </c>
      <c r="I15" s="34" t="n">
        <v>83410046.44</v>
      </c>
    </row>
    <row r="16" ht="14.5" customHeight="1">
      <c r="A16" s="30" t="s">
        <v>45</v>
      </c>
      <c r="B16" s="30" t="s">
        <v>111</v>
      </c>
      <c r="C16" s="30" t="s">
        <v>112</v>
      </c>
      <c r="D16" s="30" t="s">
        <v>113</v>
      </c>
      <c r="E16" s="30" t="s">
        <v>114</v>
      </c>
      <c r="F16" s="30" t="s">
        <v>96</v>
      </c>
      <c r="G16" s="32" t="n">
        <v>0</v>
      </c>
      <c r="H16" s="32" t="n">
        <v>98092</v>
      </c>
      <c r="I16" s="34" t="n">
        <v>3080269.99</v>
      </c>
    </row>
    <row r="17" ht="14.5" customHeight="1">
      <c r="A17" s="30" t="s">
        <v>51</v>
      </c>
      <c r="B17" s="30" t="s">
        <v>99</v>
      </c>
      <c r="C17" s="30" t="s">
        <v>100</v>
      </c>
      <c r="D17" s="30" t="s">
        <v>101</v>
      </c>
      <c r="E17" s="30" t="s">
        <v>102</v>
      </c>
      <c r="F17" s="30" t="s">
        <v>95</v>
      </c>
      <c r="G17" s="32" t="n">
        <v>662114</v>
      </c>
      <c r="H17" s="32" t="n">
        <v>1956437</v>
      </c>
      <c r="I17" s="34" t="n">
        <v>3459626.16</v>
      </c>
    </row>
    <row r="18" ht="14.5" customHeight="1">
      <c r="A18" s="30" t="s">
        <v>51</v>
      </c>
      <c r="B18" s="30" t="s">
        <v>99</v>
      </c>
      <c r="C18" s="30" t="s">
        <v>100</v>
      </c>
      <c r="D18" s="30" t="s">
        <v>101</v>
      </c>
      <c r="E18" s="30" t="s">
        <v>102</v>
      </c>
      <c r="F18" s="30" t="s">
        <v>96</v>
      </c>
      <c r="G18" s="32" t="n">
        <v>0</v>
      </c>
      <c r="H18" s="32" t="n">
        <v>96648</v>
      </c>
      <c r="I18" s="34" t="n">
        <v>170063.32</v>
      </c>
    </row>
    <row r="19" ht="14.5" customHeight="1">
      <c r="A19" s="30" t="s">
        <v>51</v>
      </c>
      <c r="B19" s="30" t="s">
        <v>99</v>
      </c>
      <c r="C19" s="30" t="s">
        <v>100</v>
      </c>
      <c r="D19" s="30" t="s">
        <v>103</v>
      </c>
      <c r="E19" s="30" t="s">
        <v>104</v>
      </c>
      <c r="F19" s="30" t="s">
        <v>95</v>
      </c>
      <c r="G19" s="32" t="n">
        <v>590658</v>
      </c>
      <c r="H19" s="32" t="n">
        <v>1561412</v>
      </c>
      <c r="I19" s="34" t="n">
        <v>2748936.91</v>
      </c>
    </row>
    <row r="20" ht="14.5" customHeight="1">
      <c r="A20" s="30" t="s">
        <v>51</v>
      </c>
      <c r="B20" s="30" t="s">
        <v>99</v>
      </c>
      <c r="C20" s="30" t="s">
        <v>100</v>
      </c>
      <c r="D20" s="30" t="s">
        <v>103</v>
      </c>
      <c r="E20" s="30" t="s">
        <v>104</v>
      </c>
      <c r="F20" s="30" t="s">
        <v>96</v>
      </c>
      <c r="G20" s="32" t="n">
        <v>0</v>
      </c>
      <c r="H20" s="32" t="n">
        <v>109797</v>
      </c>
      <c r="I20" s="34" t="n">
        <v>330890.47</v>
      </c>
    </row>
    <row r="21" ht="14.5" customHeight="1">
      <c r="A21" s="30" t="s">
        <v>51</v>
      </c>
      <c r="B21" s="30" t="s">
        <v>105</v>
      </c>
      <c r="C21" s="30" t="s">
        <v>106</v>
      </c>
      <c r="D21" s="30" t="s">
        <v>107</v>
      </c>
      <c r="E21" s="30" t="s">
        <v>108</v>
      </c>
      <c r="F21" s="30" t="s">
        <v>95</v>
      </c>
      <c r="G21" s="32" t="n">
        <v>2076748</v>
      </c>
      <c r="H21" s="32" t="n">
        <v>4354963</v>
      </c>
      <c r="I21" s="34" t="n">
        <v>21462776.03</v>
      </c>
    </row>
    <row r="22" ht="14.5" customHeight="1">
      <c r="A22" s="30" t="s">
        <v>51</v>
      </c>
      <c r="B22" s="30" t="s">
        <v>105</v>
      </c>
      <c r="C22" s="30" t="s">
        <v>106</v>
      </c>
      <c r="D22" s="30" t="s">
        <v>107</v>
      </c>
      <c r="E22" s="30" t="s">
        <v>108</v>
      </c>
      <c r="F22" s="30" t="s">
        <v>96</v>
      </c>
      <c r="G22" s="32" t="n">
        <v>0</v>
      </c>
      <c r="H22" s="32" t="n">
        <v>159955</v>
      </c>
      <c r="I22" s="34" t="n">
        <v>709404.2</v>
      </c>
    </row>
    <row r="23" ht="14.5" customHeight="1">
      <c r="A23" s="30" t="s">
        <v>51</v>
      </c>
      <c r="B23" s="30" t="s">
        <v>105</v>
      </c>
      <c r="C23" s="30" t="s">
        <v>106</v>
      </c>
      <c r="D23" s="30" t="s">
        <v>109</v>
      </c>
      <c r="E23" s="30" t="s">
        <v>110</v>
      </c>
      <c r="F23" s="30" t="s">
        <v>95</v>
      </c>
      <c r="G23" s="32" t="n">
        <v>1827102</v>
      </c>
      <c r="H23" s="32" t="n">
        <v>5729913</v>
      </c>
      <c r="I23" s="34" t="n">
        <v>68838188.34</v>
      </c>
    </row>
    <row r="24" ht="14.5" customHeight="1">
      <c r="A24" s="30" t="s">
        <v>51</v>
      </c>
      <c r="B24" s="30" t="s">
        <v>105</v>
      </c>
      <c r="C24" s="30" t="s">
        <v>106</v>
      </c>
      <c r="D24" s="30" t="s">
        <v>109</v>
      </c>
      <c r="E24" s="30" t="s">
        <v>110</v>
      </c>
      <c r="F24" s="30" t="s">
        <v>96</v>
      </c>
      <c r="G24" s="32" t="n">
        <v>0</v>
      </c>
      <c r="H24" s="32" t="n">
        <v>352411</v>
      </c>
      <c r="I24" s="34" t="n">
        <v>4953715.02</v>
      </c>
    </row>
    <row r="25" ht="14.5" customHeight="1">
      <c r="A25" s="30" t="s">
        <v>51</v>
      </c>
      <c r="B25" s="30" t="s">
        <v>111</v>
      </c>
      <c r="C25" s="30" t="s">
        <v>112</v>
      </c>
      <c r="D25" s="30" t="s">
        <v>113</v>
      </c>
      <c r="E25" s="30" t="s">
        <v>114</v>
      </c>
      <c r="F25" s="30" t="s">
        <v>95</v>
      </c>
      <c r="G25" s="32" t="n">
        <v>933972</v>
      </c>
      <c r="H25" s="32" t="n">
        <v>2972255</v>
      </c>
      <c r="I25" s="34" t="n">
        <v>84679925.47</v>
      </c>
    </row>
    <row r="26" ht="14.5" customHeight="1">
      <c r="A26" s="30" t="s">
        <v>51</v>
      </c>
      <c r="B26" s="30" t="s">
        <v>111</v>
      </c>
      <c r="C26" s="30" t="s">
        <v>112</v>
      </c>
      <c r="D26" s="30" t="s">
        <v>113</v>
      </c>
      <c r="E26" s="30" t="s">
        <v>114</v>
      </c>
      <c r="F26" s="30" t="s">
        <v>96</v>
      </c>
      <c r="G26" s="32" t="n">
        <v>0</v>
      </c>
      <c r="H26" s="32" t="n">
        <v>101411</v>
      </c>
      <c r="I26" s="34" t="n">
        <v>3107566.67</v>
      </c>
    </row>
    <row r="27" ht="14.5" customHeight="1">
      <c r="A27" s="30" t="s">
        <v>52</v>
      </c>
      <c r="B27" s="30" t="s">
        <v>99</v>
      </c>
      <c r="C27" s="30" t="s">
        <v>100</v>
      </c>
      <c r="D27" s="30" t="s">
        <v>101</v>
      </c>
      <c r="E27" s="30" t="s">
        <v>102</v>
      </c>
      <c r="F27" s="30" t="s">
        <v>95</v>
      </c>
      <c r="G27" s="32" t="n">
        <v>669793</v>
      </c>
      <c r="H27" s="32" t="n">
        <v>1976379</v>
      </c>
      <c r="I27" s="34" t="n">
        <v>3305256.14</v>
      </c>
    </row>
    <row r="28" ht="14.5" customHeight="1">
      <c r="A28" s="30" t="s">
        <v>52</v>
      </c>
      <c r="B28" s="30" t="s">
        <v>99</v>
      </c>
      <c r="C28" s="30" t="s">
        <v>100</v>
      </c>
      <c r="D28" s="30" t="s">
        <v>101</v>
      </c>
      <c r="E28" s="30" t="s">
        <v>102</v>
      </c>
      <c r="F28" s="30" t="s">
        <v>96</v>
      </c>
      <c r="G28" s="32" t="n">
        <v>0</v>
      </c>
      <c r="H28" s="32" t="n">
        <v>92540</v>
      </c>
      <c r="I28" s="34" t="n">
        <v>146779.2</v>
      </c>
    </row>
    <row r="29" ht="14.5" customHeight="1">
      <c r="A29" s="30" t="s">
        <v>52</v>
      </c>
      <c r="B29" s="30" t="s">
        <v>99</v>
      </c>
      <c r="C29" s="30" t="s">
        <v>100</v>
      </c>
      <c r="D29" s="30" t="s">
        <v>103</v>
      </c>
      <c r="E29" s="30" t="s">
        <v>104</v>
      </c>
      <c r="F29" s="30" t="s">
        <v>95</v>
      </c>
      <c r="G29" s="32" t="n">
        <v>563763</v>
      </c>
      <c r="H29" s="32" t="n">
        <v>1544434</v>
      </c>
      <c r="I29" s="34" t="n">
        <v>3933885.65</v>
      </c>
    </row>
    <row r="30" ht="14.5" customHeight="1">
      <c r="A30" s="30" t="s">
        <v>52</v>
      </c>
      <c r="B30" s="30" t="s">
        <v>99</v>
      </c>
      <c r="C30" s="30" t="s">
        <v>100</v>
      </c>
      <c r="D30" s="30" t="s">
        <v>103</v>
      </c>
      <c r="E30" s="30" t="s">
        <v>104</v>
      </c>
      <c r="F30" s="30" t="s">
        <v>96</v>
      </c>
      <c r="G30" s="32" t="n">
        <v>0</v>
      </c>
      <c r="H30" s="32" t="n">
        <v>101607</v>
      </c>
      <c r="I30" s="34" t="n">
        <v>315113.92</v>
      </c>
    </row>
    <row r="31" ht="14.5" customHeight="1">
      <c r="A31" s="30" t="s">
        <v>52</v>
      </c>
      <c r="B31" s="30" t="s">
        <v>105</v>
      </c>
      <c r="C31" s="30" t="s">
        <v>106</v>
      </c>
      <c r="D31" s="30" t="s">
        <v>107</v>
      </c>
      <c r="E31" s="30" t="s">
        <v>108</v>
      </c>
      <c r="F31" s="30" t="s">
        <v>95</v>
      </c>
      <c r="G31" s="32" t="n">
        <v>2055556</v>
      </c>
      <c r="H31" s="32" t="n">
        <v>4352381</v>
      </c>
      <c r="I31" s="34" t="n">
        <v>22045985.15</v>
      </c>
    </row>
    <row r="32" ht="14.5" customHeight="1">
      <c r="A32" s="30" t="s">
        <v>52</v>
      </c>
      <c r="B32" s="30" t="s">
        <v>105</v>
      </c>
      <c r="C32" s="30" t="s">
        <v>106</v>
      </c>
      <c r="D32" s="30" t="s">
        <v>107</v>
      </c>
      <c r="E32" s="30" t="s">
        <v>108</v>
      </c>
      <c r="F32" s="30" t="s">
        <v>96</v>
      </c>
      <c r="G32" s="32" t="n">
        <v>0</v>
      </c>
      <c r="H32" s="32" t="n">
        <v>144565</v>
      </c>
      <c r="I32" s="34" t="n">
        <v>655107.26</v>
      </c>
    </row>
    <row r="33" ht="14.5" customHeight="1">
      <c r="A33" s="30" t="s">
        <v>52</v>
      </c>
      <c r="B33" s="30" t="s">
        <v>105</v>
      </c>
      <c r="C33" s="30" t="s">
        <v>106</v>
      </c>
      <c r="D33" s="30" t="s">
        <v>109</v>
      </c>
      <c r="E33" s="30" t="s">
        <v>110</v>
      </c>
      <c r="F33" s="30" t="s">
        <v>95</v>
      </c>
      <c r="G33" s="32" t="n">
        <v>1817508</v>
      </c>
      <c r="H33" s="32" t="n">
        <v>5737261</v>
      </c>
      <c r="I33" s="34" t="n">
        <v>66931853.56</v>
      </c>
    </row>
    <row r="34" ht="14.5" customHeight="1">
      <c r="A34" s="30" t="s">
        <v>52</v>
      </c>
      <c r="B34" s="30" t="s">
        <v>105</v>
      </c>
      <c r="C34" s="30" t="s">
        <v>106</v>
      </c>
      <c r="D34" s="30" t="s">
        <v>109</v>
      </c>
      <c r="E34" s="30" t="s">
        <v>110</v>
      </c>
      <c r="F34" s="30" t="s">
        <v>96</v>
      </c>
      <c r="G34" s="32" t="n">
        <v>0</v>
      </c>
      <c r="H34" s="32" t="n">
        <v>340845</v>
      </c>
      <c r="I34" s="34" t="n">
        <v>4759054.78</v>
      </c>
    </row>
    <row r="35" ht="14.5" customHeight="1">
      <c r="A35" s="30" t="s">
        <v>52</v>
      </c>
      <c r="B35" s="30" t="s">
        <v>111</v>
      </c>
      <c r="C35" s="30" t="s">
        <v>112</v>
      </c>
      <c r="D35" s="30" t="s">
        <v>113</v>
      </c>
      <c r="E35" s="30" t="s">
        <v>114</v>
      </c>
      <c r="F35" s="30" t="s">
        <v>95</v>
      </c>
      <c r="G35" s="32" t="n">
        <v>950937</v>
      </c>
      <c r="H35" s="32" t="n">
        <v>3079041</v>
      </c>
      <c r="I35" s="34" t="n">
        <v>86033394.83</v>
      </c>
    </row>
    <row r="36" ht="14.5" customHeight="1">
      <c r="A36" s="30" t="s">
        <v>52</v>
      </c>
      <c r="B36" s="30" t="s">
        <v>111</v>
      </c>
      <c r="C36" s="30" t="s">
        <v>112</v>
      </c>
      <c r="D36" s="30" t="s">
        <v>113</v>
      </c>
      <c r="E36" s="30" t="s">
        <v>114</v>
      </c>
      <c r="F36" s="30" t="s">
        <v>96</v>
      </c>
      <c r="G36" s="32" t="n">
        <v>0</v>
      </c>
      <c r="H36" s="32" t="n">
        <v>95219</v>
      </c>
      <c r="I36" s="34" t="n">
        <v>2853428.45</v>
      </c>
    </row>
    <row r="37" ht="14.5" customHeight="1">
      <c r="A37" s="30" t="s">
        <v>53</v>
      </c>
      <c r="B37" s="30" t="s">
        <v>99</v>
      </c>
      <c r="C37" s="30" t="s">
        <v>100</v>
      </c>
      <c r="D37" s="30" t="s">
        <v>101</v>
      </c>
      <c r="E37" s="30" t="s">
        <v>102</v>
      </c>
      <c r="F37" s="30" t="s">
        <v>95</v>
      </c>
      <c r="G37" s="32" t="n">
        <v>679222</v>
      </c>
      <c r="H37" s="32" t="n">
        <v>1947096</v>
      </c>
      <c r="I37" s="34" t="n">
        <v>2947589.39</v>
      </c>
    </row>
    <row r="38" ht="14.5" customHeight="1">
      <c r="A38" s="30" t="s">
        <v>53</v>
      </c>
      <c r="B38" s="30" t="s">
        <v>99</v>
      </c>
      <c r="C38" s="30" t="s">
        <v>100</v>
      </c>
      <c r="D38" s="30" t="s">
        <v>101</v>
      </c>
      <c r="E38" s="30" t="s">
        <v>102</v>
      </c>
      <c r="F38" s="30" t="s">
        <v>96</v>
      </c>
      <c r="G38" s="32" t="n">
        <v>0</v>
      </c>
      <c r="H38" s="32" t="n">
        <v>79725</v>
      </c>
      <c r="I38" s="34" t="n">
        <v>111566.02</v>
      </c>
    </row>
    <row r="39" ht="14.5" customHeight="1">
      <c r="A39" s="30" t="s">
        <v>53</v>
      </c>
      <c r="B39" s="30" t="s">
        <v>99</v>
      </c>
      <c r="C39" s="30" t="s">
        <v>100</v>
      </c>
      <c r="D39" s="30" t="s">
        <v>103</v>
      </c>
      <c r="E39" s="30" t="s">
        <v>104</v>
      </c>
      <c r="F39" s="30" t="s">
        <v>95</v>
      </c>
      <c r="G39" s="32" t="n">
        <v>569568</v>
      </c>
      <c r="H39" s="32" t="n">
        <v>1521660</v>
      </c>
      <c r="I39" s="34" t="n">
        <v>3908470.6</v>
      </c>
    </row>
    <row r="40" ht="14.5" customHeight="1">
      <c r="A40" s="30" t="s">
        <v>53</v>
      </c>
      <c r="B40" s="30" t="s">
        <v>99</v>
      </c>
      <c r="C40" s="30" t="s">
        <v>100</v>
      </c>
      <c r="D40" s="30" t="s">
        <v>103</v>
      </c>
      <c r="E40" s="30" t="s">
        <v>104</v>
      </c>
      <c r="F40" s="30" t="s">
        <v>96</v>
      </c>
      <c r="G40" s="32" t="n">
        <v>0</v>
      </c>
      <c r="H40" s="32" t="n">
        <v>90011</v>
      </c>
      <c r="I40" s="34" t="n">
        <v>285354.58</v>
      </c>
    </row>
    <row r="41" ht="14.5" customHeight="1">
      <c r="A41" s="30" t="s">
        <v>53</v>
      </c>
      <c r="B41" s="30" t="s">
        <v>105</v>
      </c>
      <c r="C41" s="30" t="s">
        <v>106</v>
      </c>
      <c r="D41" s="30" t="s">
        <v>107</v>
      </c>
      <c r="E41" s="30" t="s">
        <v>108</v>
      </c>
      <c r="F41" s="30" t="s">
        <v>95</v>
      </c>
      <c r="G41" s="32" t="n">
        <v>2055745</v>
      </c>
      <c r="H41" s="32" t="n">
        <v>4263705</v>
      </c>
      <c r="I41" s="34" t="n">
        <v>21074647.93</v>
      </c>
    </row>
    <row r="42" ht="14.5" customHeight="1">
      <c r="A42" s="30" t="s">
        <v>53</v>
      </c>
      <c r="B42" s="30" t="s">
        <v>105</v>
      </c>
      <c r="C42" s="30" t="s">
        <v>106</v>
      </c>
      <c r="D42" s="30" t="s">
        <v>107</v>
      </c>
      <c r="E42" s="30" t="s">
        <v>108</v>
      </c>
      <c r="F42" s="30" t="s">
        <v>96</v>
      </c>
      <c r="G42" s="32" t="n">
        <v>0</v>
      </c>
      <c r="H42" s="32" t="n">
        <v>118117</v>
      </c>
      <c r="I42" s="34" t="n">
        <v>512450.84</v>
      </c>
    </row>
    <row r="43" ht="14.5" customHeight="1">
      <c r="A43" s="30" t="s">
        <v>53</v>
      </c>
      <c r="B43" s="30" t="s">
        <v>105</v>
      </c>
      <c r="C43" s="30" t="s">
        <v>106</v>
      </c>
      <c r="D43" s="30" t="s">
        <v>109</v>
      </c>
      <c r="E43" s="30" t="s">
        <v>110</v>
      </c>
      <c r="F43" s="30" t="s">
        <v>95</v>
      </c>
      <c r="G43" s="32" t="n">
        <v>1819723</v>
      </c>
      <c r="H43" s="32" t="n">
        <v>5620327</v>
      </c>
      <c r="I43" s="34" t="n">
        <v>63076063.67</v>
      </c>
    </row>
    <row r="44" ht="14.5" customHeight="1">
      <c r="A44" s="30" t="s">
        <v>53</v>
      </c>
      <c r="B44" s="30" t="s">
        <v>105</v>
      </c>
      <c r="C44" s="30" t="s">
        <v>106</v>
      </c>
      <c r="D44" s="30" t="s">
        <v>109</v>
      </c>
      <c r="E44" s="30" t="s">
        <v>110</v>
      </c>
      <c r="F44" s="30" t="s">
        <v>96</v>
      </c>
      <c r="G44" s="32" t="n">
        <v>0</v>
      </c>
      <c r="H44" s="32" t="n">
        <v>297403</v>
      </c>
      <c r="I44" s="34" t="n">
        <v>4013503.15</v>
      </c>
    </row>
    <row r="45" ht="14.5" customHeight="1">
      <c r="A45" s="30" t="s">
        <v>53</v>
      </c>
      <c r="B45" s="30" t="s">
        <v>111</v>
      </c>
      <c r="C45" s="30" t="s">
        <v>112</v>
      </c>
      <c r="D45" s="30" t="s">
        <v>113</v>
      </c>
      <c r="E45" s="30" t="s">
        <v>114</v>
      </c>
      <c r="F45" s="30" t="s">
        <v>95</v>
      </c>
      <c r="G45" s="32" t="n">
        <v>974086</v>
      </c>
      <c r="H45" s="32" t="n">
        <v>3086365</v>
      </c>
      <c r="I45" s="34" t="n">
        <v>83804815.36</v>
      </c>
    </row>
    <row r="46" ht="14.5" customHeight="1">
      <c r="A46" s="30" t="s">
        <v>53</v>
      </c>
      <c r="B46" s="30" t="s">
        <v>111</v>
      </c>
      <c r="C46" s="30" t="s">
        <v>112</v>
      </c>
      <c r="D46" s="30" t="s">
        <v>113</v>
      </c>
      <c r="E46" s="30" t="s">
        <v>114</v>
      </c>
      <c r="F46" s="30" t="s">
        <v>96</v>
      </c>
      <c r="G46" s="32" t="n">
        <v>0</v>
      </c>
      <c r="H46" s="32" t="n">
        <v>78452</v>
      </c>
      <c r="I46" s="34" t="n">
        <v>2345363.8</v>
      </c>
    </row>
    <row r="47" ht="14.5" customHeight="1">
      <c r="A47" s="30" t="s">
        <v>54</v>
      </c>
      <c r="B47" s="30" t="s">
        <v>99</v>
      </c>
      <c r="C47" s="30" t="s">
        <v>100</v>
      </c>
      <c r="D47" s="30" t="s">
        <v>101</v>
      </c>
      <c r="E47" s="30" t="s">
        <v>102</v>
      </c>
      <c r="F47" s="30" t="s">
        <v>95</v>
      </c>
      <c r="G47" s="32" t="n">
        <v>629411</v>
      </c>
      <c r="H47" s="32" t="n">
        <v>1878065</v>
      </c>
      <c r="I47" s="34" t="n">
        <v>2799324.77</v>
      </c>
    </row>
    <row r="48" ht="14.5" customHeight="1">
      <c r="A48" s="30" t="s">
        <v>54</v>
      </c>
      <c r="B48" s="30" t="s">
        <v>99</v>
      </c>
      <c r="C48" s="30" t="s">
        <v>100</v>
      </c>
      <c r="D48" s="30" t="s">
        <v>101</v>
      </c>
      <c r="E48" s="30" t="s">
        <v>102</v>
      </c>
      <c r="F48" s="30" t="s">
        <v>96</v>
      </c>
      <c r="G48" s="32" t="n">
        <v>0</v>
      </c>
      <c r="H48" s="32" t="n">
        <v>73043</v>
      </c>
      <c r="I48" s="34" t="n">
        <v>103953.53</v>
      </c>
    </row>
    <row r="49" ht="14.5" customHeight="1">
      <c r="A49" s="30" t="s">
        <v>54</v>
      </c>
      <c r="B49" s="30" t="s">
        <v>99</v>
      </c>
      <c r="C49" s="30" t="s">
        <v>100</v>
      </c>
      <c r="D49" s="30" t="s">
        <v>103</v>
      </c>
      <c r="E49" s="30" t="s">
        <v>104</v>
      </c>
      <c r="F49" s="30" t="s">
        <v>95</v>
      </c>
      <c r="G49" s="32" t="n">
        <v>567607</v>
      </c>
      <c r="H49" s="32" t="n">
        <v>1524549</v>
      </c>
      <c r="I49" s="34" t="n">
        <v>3962544.51</v>
      </c>
    </row>
    <row r="50" ht="14.5" customHeight="1">
      <c r="A50" s="30" t="s">
        <v>54</v>
      </c>
      <c r="B50" s="30" t="s">
        <v>99</v>
      </c>
      <c r="C50" s="30" t="s">
        <v>100</v>
      </c>
      <c r="D50" s="30" t="s">
        <v>103</v>
      </c>
      <c r="E50" s="30" t="s">
        <v>104</v>
      </c>
      <c r="F50" s="30" t="s">
        <v>96</v>
      </c>
      <c r="G50" s="32" t="n">
        <v>0</v>
      </c>
      <c r="H50" s="32" t="n">
        <v>89298</v>
      </c>
      <c r="I50" s="34" t="n">
        <v>267755.94</v>
      </c>
    </row>
    <row r="51" ht="14.5" customHeight="1">
      <c r="A51" s="30" t="s">
        <v>54</v>
      </c>
      <c r="B51" s="30" t="s">
        <v>105</v>
      </c>
      <c r="C51" s="30" t="s">
        <v>106</v>
      </c>
      <c r="D51" s="30" t="s">
        <v>107</v>
      </c>
      <c r="E51" s="30" t="s">
        <v>108</v>
      </c>
      <c r="F51" s="30" t="s">
        <v>95</v>
      </c>
      <c r="G51" s="32" t="n">
        <v>2018689</v>
      </c>
      <c r="H51" s="32" t="n">
        <v>4269937</v>
      </c>
      <c r="I51" s="34" t="n">
        <v>20991554.48</v>
      </c>
    </row>
    <row r="52" ht="14.5" customHeight="1">
      <c r="A52" s="30" t="s">
        <v>54</v>
      </c>
      <c r="B52" s="30" t="s">
        <v>105</v>
      </c>
      <c r="C52" s="30" t="s">
        <v>106</v>
      </c>
      <c r="D52" s="30" t="s">
        <v>107</v>
      </c>
      <c r="E52" s="30" t="s">
        <v>108</v>
      </c>
      <c r="F52" s="30" t="s">
        <v>96</v>
      </c>
      <c r="G52" s="32" t="n">
        <v>0</v>
      </c>
      <c r="H52" s="32" t="n">
        <v>112404</v>
      </c>
      <c r="I52" s="34" t="n">
        <v>482678.91</v>
      </c>
    </row>
    <row r="53" ht="14.5" customHeight="1">
      <c r="A53" s="30" t="s">
        <v>54</v>
      </c>
      <c r="B53" s="30" t="s">
        <v>105</v>
      </c>
      <c r="C53" s="30" t="s">
        <v>106</v>
      </c>
      <c r="D53" s="30" t="s">
        <v>109</v>
      </c>
      <c r="E53" s="30" t="s">
        <v>110</v>
      </c>
      <c r="F53" s="30" t="s">
        <v>95</v>
      </c>
      <c r="G53" s="32" t="n">
        <v>1805573</v>
      </c>
      <c r="H53" s="32" t="n">
        <v>5689207</v>
      </c>
      <c r="I53" s="34" t="n">
        <v>62814426.3</v>
      </c>
    </row>
    <row r="54" ht="14.5" customHeight="1">
      <c r="A54" s="30" t="s">
        <v>54</v>
      </c>
      <c r="B54" s="30" t="s">
        <v>105</v>
      </c>
      <c r="C54" s="30" t="s">
        <v>106</v>
      </c>
      <c r="D54" s="30" t="s">
        <v>109</v>
      </c>
      <c r="E54" s="30" t="s">
        <v>110</v>
      </c>
      <c r="F54" s="30" t="s">
        <v>96</v>
      </c>
      <c r="G54" s="32" t="n">
        <v>0</v>
      </c>
      <c r="H54" s="32" t="n">
        <v>299441</v>
      </c>
      <c r="I54" s="34" t="n">
        <v>3952370.37</v>
      </c>
    </row>
    <row r="55" ht="14.5" customHeight="1">
      <c r="A55" s="30" t="s">
        <v>54</v>
      </c>
      <c r="B55" s="30" t="s">
        <v>111</v>
      </c>
      <c r="C55" s="30" t="s">
        <v>112</v>
      </c>
      <c r="D55" s="30" t="s">
        <v>113</v>
      </c>
      <c r="E55" s="30" t="s">
        <v>114</v>
      </c>
      <c r="F55" s="30" t="s">
        <v>95</v>
      </c>
      <c r="G55" s="32" t="n">
        <v>998098</v>
      </c>
      <c r="H55" s="32" t="n">
        <v>3212533</v>
      </c>
      <c r="I55" s="34" t="n">
        <v>83423893.01</v>
      </c>
    </row>
    <row r="56" ht="14.5" customHeight="1">
      <c r="A56" s="30" t="s">
        <v>54</v>
      </c>
      <c r="B56" s="30" t="s">
        <v>111</v>
      </c>
      <c r="C56" s="30" t="s">
        <v>112</v>
      </c>
      <c r="D56" s="30" t="s">
        <v>113</v>
      </c>
      <c r="E56" s="30" t="s">
        <v>114</v>
      </c>
      <c r="F56" s="30" t="s">
        <v>96</v>
      </c>
      <c r="G56" s="32" t="n">
        <v>0</v>
      </c>
      <c r="H56" s="32" t="n">
        <v>77652</v>
      </c>
      <c r="I56" s="34" t="n">
        <v>2204175.89</v>
      </c>
    </row>
    <row r="57" ht="14.5" customHeight="1">
      <c r="A57" s="30" t="s">
        <v>55</v>
      </c>
      <c r="B57" s="30" t="s">
        <v>99</v>
      </c>
      <c r="C57" s="30" t="s">
        <v>100</v>
      </c>
      <c r="D57" s="30" t="s">
        <v>101</v>
      </c>
      <c r="E57" s="30" t="s">
        <v>102</v>
      </c>
      <c r="F57" s="30" t="s">
        <v>95</v>
      </c>
      <c r="G57" s="32" t="n">
        <v>632707</v>
      </c>
      <c r="H57" s="32" t="n">
        <v>1867317</v>
      </c>
      <c r="I57" s="34" t="n">
        <v>2575961.38</v>
      </c>
    </row>
    <row r="58" ht="14.5" customHeight="1">
      <c r="A58" s="30" t="s">
        <v>55</v>
      </c>
      <c r="B58" s="30" t="s">
        <v>99</v>
      </c>
      <c r="C58" s="30" t="s">
        <v>100</v>
      </c>
      <c r="D58" s="30" t="s">
        <v>101</v>
      </c>
      <c r="E58" s="30" t="s">
        <v>102</v>
      </c>
      <c r="F58" s="30" t="s">
        <v>96</v>
      </c>
      <c r="G58" s="32" t="n">
        <v>0</v>
      </c>
      <c r="H58" s="32" t="n">
        <v>75690</v>
      </c>
      <c r="I58" s="34" t="n">
        <v>100602.42</v>
      </c>
    </row>
    <row r="59" ht="14.5" customHeight="1">
      <c r="A59" s="30" t="s">
        <v>55</v>
      </c>
      <c r="B59" s="30" t="s">
        <v>99</v>
      </c>
      <c r="C59" s="30" t="s">
        <v>100</v>
      </c>
      <c r="D59" s="30" t="s">
        <v>103</v>
      </c>
      <c r="E59" s="30" t="s">
        <v>104</v>
      </c>
      <c r="F59" s="30" t="s">
        <v>95</v>
      </c>
      <c r="G59" s="32" t="n">
        <v>576431</v>
      </c>
      <c r="H59" s="32" t="n">
        <v>1532654</v>
      </c>
      <c r="I59" s="34" t="n">
        <v>4015676.68</v>
      </c>
    </row>
    <row r="60" ht="14.5" customHeight="1">
      <c r="A60" s="30" t="s">
        <v>55</v>
      </c>
      <c r="B60" s="30" t="s">
        <v>99</v>
      </c>
      <c r="C60" s="30" t="s">
        <v>100</v>
      </c>
      <c r="D60" s="30" t="s">
        <v>103</v>
      </c>
      <c r="E60" s="30" t="s">
        <v>104</v>
      </c>
      <c r="F60" s="30" t="s">
        <v>96</v>
      </c>
      <c r="G60" s="32" t="n">
        <v>0</v>
      </c>
      <c r="H60" s="32" t="n">
        <v>89614</v>
      </c>
      <c r="I60" s="34" t="n">
        <v>258376.48</v>
      </c>
    </row>
    <row r="61" ht="14.5" customHeight="1">
      <c r="A61" s="30" t="s">
        <v>55</v>
      </c>
      <c r="B61" s="30" t="s">
        <v>105</v>
      </c>
      <c r="C61" s="30" t="s">
        <v>106</v>
      </c>
      <c r="D61" s="30" t="s">
        <v>107</v>
      </c>
      <c r="E61" s="30" t="s">
        <v>108</v>
      </c>
      <c r="F61" s="30" t="s">
        <v>95</v>
      </c>
      <c r="G61" s="32" t="n">
        <v>2024221</v>
      </c>
      <c r="H61" s="32" t="n">
        <v>4270654</v>
      </c>
      <c r="I61" s="34" t="n">
        <v>18823678.23</v>
      </c>
    </row>
    <row r="62" ht="14.5" customHeight="1">
      <c r="A62" s="30" t="s">
        <v>55</v>
      </c>
      <c r="B62" s="30" t="s">
        <v>105</v>
      </c>
      <c r="C62" s="30" t="s">
        <v>106</v>
      </c>
      <c r="D62" s="30" t="s">
        <v>107</v>
      </c>
      <c r="E62" s="30" t="s">
        <v>108</v>
      </c>
      <c r="F62" s="30" t="s">
        <v>96</v>
      </c>
      <c r="G62" s="32" t="n">
        <v>0</v>
      </c>
      <c r="H62" s="32" t="n">
        <v>114312</v>
      </c>
      <c r="I62" s="34" t="n">
        <v>439405.03</v>
      </c>
    </row>
    <row r="63" ht="14.5" customHeight="1">
      <c r="A63" s="30" t="s">
        <v>55</v>
      </c>
      <c r="B63" s="30" t="s">
        <v>105</v>
      </c>
      <c r="C63" s="30" t="s">
        <v>106</v>
      </c>
      <c r="D63" s="30" t="s">
        <v>109</v>
      </c>
      <c r="E63" s="30" t="s">
        <v>110</v>
      </c>
      <c r="F63" s="30" t="s">
        <v>95</v>
      </c>
      <c r="G63" s="32" t="n">
        <v>1811795</v>
      </c>
      <c r="H63" s="32" t="n">
        <v>5707483</v>
      </c>
      <c r="I63" s="34" t="n">
        <v>61377612.41</v>
      </c>
    </row>
    <row r="64" ht="14.5" customHeight="1">
      <c r="A64" s="30" t="s">
        <v>55</v>
      </c>
      <c r="B64" s="30" t="s">
        <v>105</v>
      </c>
      <c r="C64" s="30" t="s">
        <v>106</v>
      </c>
      <c r="D64" s="30" t="s">
        <v>109</v>
      </c>
      <c r="E64" s="30" t="s">
        <v>110</v>
      </c>
      <c r="F64" s="30" t="s">
        <v>96</v>
      </c>
      <c r="G64" s="32" t="n">
        <v>0</v>
      </c>
      <c r="H64" s="32" t="n">
        <v>310282</v>
      </c>
      <c r="I64" s="34" t="n">
        <v>4056142.33</v>
      </c>
    </row>
    <row r="65" ht="14.5" customHeight="1">
      <c r="A65" s="30" t="s">
        <v>55</v>
      </c>
      <c r="B65" s="30" t="s">
        <v>111</v>
      </c>
      <c r="C65" s="30" t="s">
        <v>112</v>
      </c>
      <c r="D65" s="30" t="s">
        <v>113</v>
      </c>
      <c r="E65" s="30" t="s">
        <v>114</v>
      </c>
      <c r="F65" s="30" t="s">
        <v>95</v>
      </c>
      <c r="G65" s="32" t="n">
        <v>1024402</v>
      </c>
      <c r="H65" s="32" t="n">
        <v>3312471</v>
      </c>
      <c r="I65" s="34" t="n">
        <v>57795395.25</v>
      </c>
    </row>
    <row r="66" ht="14.5" customHeight="1">
      <c r="A66" s="30" t="s">
        <v>55</v>
      </c>
      <c r="B66" s="30" t="s">
        <v>111</v>
      </c>
      <c r="C66" s="30" t="s">
        <v>112</v>
      </c>
      <c r="D66" s="30" t="s">
        <v>113</v>
      </c>
      <c r="E66" s="30" t="s">
        <v>114</v>
      </c>
      <c r="F66" s="30" t="s">
        <v>96</v>
      </c>
      <c r="G66" s="32" t="n">
        <v>0</v>
      </c>
      <c r="H66" s="32" t="n">
        <v>82158</v>
      </c>
      <c r="I66" s="34" t="n">
        <v>1525209.95</v>
      </c>
    </row>
    <row r="67" ht="14.5" customHeight="1">
      <c r="A67" s="30" t="s">
        <v>56</v>
      </c>
      <c r="B67" s="30" t="s">
        <v>99</v>
      </c>
      <c r="C67" s="30" t="s">
        <v>100</v>
      </c>
      <c r="D67" s="30" t="s">
        <v>101</v>
      </c>
      <c r="E67" s="30" t="s">
        <v>102</v>
      </c>
      <c r="F67" s="30" t="s">
        <v>95</v>
      </c>
      <c r="G67" s="32" t="n">
        <v>640739</v>
      </c>
      <c r="H67" s="32" t="n">
        <v>1893636</v>
      </c>
      <c r="I67" s="34" t="n">
        <v>2571706.44</v>
      </c>
    </row>
    <row r="68" ht="14.5" customHeight="1">
      <c r="A68" s="30" t="s">
        <v>56</v>
      </c>
      <c r="B68" s="30" t="s">
        <v>99</v>
      </c>
      <c r="C68" s="30" t="s">
        <v>100</v>
      </c>
      <c r="D68" s="30" t="s">
        <v>101</v>
      </c>
      <c r="E68" s="30" t="s">
        <v>102</v>
      </c>
      <c r="F68" s="30" t="s">
        <v>96</v>
      </c>
      <c r="G68" s="32" t="n">
        <v>0</v>
      </c>
      <c r="H68" s="32" t="n">
        <v>71043</v>
      </c>
      <c r="I68" s="34" t="n">
        <v>90979.08</v>
      </c>
    </row>
    <row r="69" ht="14.5" customHeight="1">
      <c r="A69" s="30" t="s">
        <v>56</v>
      </c>
      <c r="B69" s="30" t="s">
        <v>99</v>
      </c>
      <c r="C69" s="30" t="s">
        <v>100</v>
      </c>
      <c r="D69" s="30" t="s">
        <v>103</v>
      </c>
      <c r="E69" s="30" t="s">
        <v>104</v>
      </c>
      <c r="F69" s="30" t="s">
        <v>95</v>
      </c>
      <c r="G69" s="32" t="n">
        <v>551645</v>
      </c>
      <c r="H69" s="32" t="n">
        <v>1518890</v>
      </c>
      <c r="I69" s="34" t="n">
        <v>3776209.44</v>
      </c>
    </row>
    <row r="70" ht="14.5" customHeight="1">
      <c r="A70" s="30" t="s">
        <v>56</v>
      </c>
      <c r="B70" s="30" t="s">
        <v>99</v>
      </c>
      <c r="C70" s="30" t="s">
        <v>100</v>
      </c>
      <c r="D70" s="30" t="s">
        <v>103</v>
      </c>
      <c r="E70" s="30" t="s">
        <v>104</v>
      </c>
      <c r="F70" s="30" t="s">
        <v>96</v>
      </c>
      <c r="G70" s="32" t="n">
        <v>0</v>
      </c>
      <c r="H70" s="32" t="n">
        <v>83566</v>
      </c>
      <c r="I70" s="34" t="n">
        <v>230475.31</v>
      </c>
    </row>
    <row r="71" ht="14.5" customHeight="1">
      <c r="A71" s="30" t="s">
        <v>56</v>
      </c>
      <c r="B71" s="30" t="s">
        <v>105</v>
      </c>
      <c r="C71" s="30" t="s">
        <v>106</v>
      </c>
      <c r="D71" s="30" t="s">
        <v>107</v>
      </c>
      <c r="E71" s="30" t="s">
        <v>108</v>
      </c>
      <c r="F71" s="30" t="s">
        <v>95</v>
      </c>
      <c r="G71" s="32" t="n">
        <v>2005249</v>
      </c>
      <c r="H71" s="32" t="n">
        <v>4285626</v>
      </c>
      <c r="I71" s="34" t="n">
        <v>18309173.29</v>
      </c>
    </row>
    <row r="72" ht="14.5" customHeight="1">
      <c r="A72" s="30" t="s">
        <v>56</v>
      </c>
      <c r="B72" s="30" t="s">
        <v>105</v>
      </c>
      <c r="C72" s="30" t="s">
        <v>106</v>
      </c>
      <c r="D72" s="30" t="s">
        <v>107</v>
      </c>
      <c r="E72" s="30" t="s">
        <v>108</v>
      </c>
      <c r="F72" s="30" t="s">
        <v>96</v>
      </c>
      <c r="G72" s="32" t="n">
        <v>0</v>
      </c>
      <c r="H72" s="32" t="n">
        <v>101104</v>
      </c>
      <c r="I72" s="34" t="n">
        <v>375416.86</v>
      </c>
    </row>
    <row r="73" ht="14.5" customHeight="1">
      <c r="A73" s="30" t="s">
        <v>56</v>
      </c>
      <c r="B73" s="30" t="s">
        <v>105</v>
      </c>
      <c r="C73" s="30" t="s">
        <v>106</v>
      </c>
      <c r="D73" s="30" t="s">
        <v>109</v>
      </c>
      <c r="E73" s="30" t="s">
        <v>110</v>
      </c>
      <c r="F73" s="30" t="s">
        <v>95</v>
      </c>
      <c r="G73" s="32" t="n">
        <v>1803429</v>
      </c>
      <c r="H73" s="32" t="n">
        <v>5735860</v>
      </c>
      <c r="I73" s="34" t="n">
        <v>60838251.56</v>
      </c>
    </row>
    <row r="74" ht="14.5" customHeight="1">
      <c r="A74" s="30" t="s">
        <v>56</v>
      </c>
      <c r="B74" s="30" t="s">
        <v>105</v>
      </c>
      <c r="C74" s="30" t="s">
        <v>106</v>
      </c>
      <c r="D74" s="30" t="s">
        <v>109</v>
      </c>
      <c r="E74" s="30" t="s">
        <v>110</v>
      </c>
      <c r="F74" s="30" t="s">
        <v>96</v>
      </c>
      <c r="G74" s="32" t="n">
        <v>0</v>
      </c>
      <c r="H74" s="32" t="n">
        <v>296043</v>
      </c>
      <c r="I74" s="34" t="n">
        <v>3899836.6</v>
      </c>
    </row>
    <row r="75" ht="14.5" customHeight="1">
      <c r="A75" s="30" t="s">
        <v>56</v>
      </c>
      <c r="B75" s="30" t="s">
        <v>111</v>
      </c>
      <c r="C75" s="30" t="s">
        <v>112</v>
      </c>
      <c r="D75" s="30" t="s">
        <v>113</v>
      </c>
      <c r="E75" s="30" t="s">
        <v>114</v>
      </c>
      <c r="F75" s="30" t="s">
        <v>95</v>
      </c>
      <c r="G75" s="32" t="n">
        <v>1032335</v>
      </c>
      <c r="H75" s="32" t="n">
        <v>3415523</v>
      </c>
      <c r="I75" s="34" t="n">
        <v>29771260.55</v>
      </c>
    </row>
    <row r="76" ht="14.5" customHeight="1">
      <c r="A76" s="30" t="s">
        <v>56</v>
      </c>
      <c r="B76" s="30" t="s">
        <v>111</v>
      </c>
      <c r="C76" s="30" t="s">
        <v>112</v>
      </c>
      <c r="D76" s="30" t="s">
        <v>113</v>
      </c>
      <c r="E76" s="30" t="s">
        <v>114</v>
      </c>
      <c r="F76" s="30" t="s">
        <v>96</v>
      </c>
      <c r="G76" s="32" t="n">
        <v>0</v>
      </c>
      <c r="H76" s="32" t="n">
        <v>74208</v>
      </c>
      <c r="I76" s="34" t="n">
        <v>744271.73</v>
      </c>
    </row>
    <row r="77" ht="14.5" customHeight="1">
      <c r="A77" s="30" t="s">
        <v>57</v>
      </c>
      <c r="B77" s="30" t="s">
        <v>99</v>
      </c>
      <c r="C77" s="30" t="s">
        <v>100</v>
      </c>
      <c r="D77" s="30" t="s">
        <v>101</v>
      </c>
      <c r="E77" s="30" t="s">
        <v>102</v>
      </c>
      <c r="F77" s="30" t="s">
        <v>95</v>
      </c>
      <c r="G77" s="32" t="n">
        <v>635970</v>
      </c>
      <c r="H77" s="32" t="n">
        <v>1850768</v>
      </c>
      <c r="I77" s="34" t="n">
        <v>2345848.22</v>
      </c>
    </row>
    <row r="78" ht="14.5" customHeight="1">
      <c r="A78" s="30" t="s">
        <v>57</v>
      </c>
      <c r="B78" s="30" t="s">
        <v>99</v>
      </c>
      <c r="C78" s="30" t="s">
        <v>100</v>
      </c>
      <c r="D78" s="30" t="s">
        <v>101</v>
      </c>
      <c r="E78" s="30" t="s">
        <v>102</v>
      </c>
      <c r="F78" s="30" t="s">
        <v>96</v>
      </c>
      <c r="G78" s="32" t="n">
        <v>0</v>
      </c>
      <c r="H78" s="32" t="n">
        <v>64965</v>
      </c>
      <c r="I78" s="34" t="n">
        <v>77080.98</v>
      </c>
    </row>
    <row r="79" ht="14.5" customHeight="1">
      <c r="A79" s="30" t="s">
        <v>57</v>
      </c>
      <c r="B79" s="30" t="s">
        <v>99</v>
      </c>
      <c r="C79" s="30" t="s">
        <v>100</v>
      </c>
      <c r="D79" s="30" t="s">
        <v>103</v>
      </c>
      <c r="E79" s="30" t="s">
        <v>104</v>
      </c>
      <c r="F79" s="30" t="s">
        <v>95</v>
      </c>
      <c r="G79" s="32" t="n">
        <v>544338</v>
      </c>
      <c r="H79" s="32" t="n">
        <v>1480657</v>
      </c>
      <c r="I79" s="34" t="n">
        <v>3249395.35</v>
      </c>
    </row>
    <row r="80" ht="14.5" customHeight="1">
      <c r="A80" s="30" t="s">
        <v>57</v>
      </c>
      <c r="B80" s="30" t="s">
        <v>99</v>
      </c>
      <c r="C80" s="30" t="s">
        <v>100</v>
      </c>
      <c r="D80" s="30" t="s">
        <v>103</v>
      </c>
      <c r="E80" s="30" t="s">
        <v>104</v>
      </c>
      <c r="F80" s="30" t="s">
        <v>96</v>
      </c>
      <c r="G80" s="32" t="n">
        <v>0</v>
      </c>
      <c r="H80" s="32" t="n">
        <v>77631</v>
      </c>
      <c r="I80" s="34" t="n">
        <v>195167.19</v>
      </c>
    </row>
    <row r="81" ht="14.5" customHeight="1">
      <c r="A81" s="30" t="s">
        <v>57</v>
      </c>
      <c r="B81" s="30" t="s">
        <v>105</v>
      </c>
      <c r="C81" s="30" t="s">
        <v>106</v>
      </c>
      <c r="D81" s="30" t="s">
        <v>107</v>
      </c>
      <c r="E81" s="30" t="s">
        <v>108</v>
      </c>
      <c r="F81" s="30" t="s">
        <v>95</v>
      </c>
      <c r="G81" s="32" t="n">
        <v>1987986</v>
      </c>
      <c r="H81" s="32" t="n">
        <v>4179108</v>
      </c>
      <c r="I81" s="34" t="n">
        <v>17304063.77</v>
      </c>
    </row>
    <row r="82" ht="14.5" customHeight="1">
      <c r="A82" s="30" t="s">
        <v>57</v>
      </c>
      <c r="B82" s="30" t="s">
        <v>105</v>
      </c>
      <c r="C82" s="30" t="s">
        <v>106</v>
      </c>
      <c r="D82" s="30" t="s">
        <v>107</v>
      </c>
      <c r="E82" s="30" t="s">
        <v>108</v>
      </c>
      <c r="F82" s="30" t="s">
        <v>96</v>
      </c>
      <c r="G82" s="32" t="n">
        <v>0</v>
      </c>
      <c r="H82" s="32" t="n">
        <v>90683</v>
      </c>
      <c r="I82" s="34" t="n">
        <v>320106.45</v>
      </c>
    </row>
    <row r="83" ht="14.5" customHeight="1">
      <c r="A83" s="30" t="s">
        <v>57</v>
      </c>
      <c r="B83" s="30" t="s">
        <v>105</v>
      </c>
      <c r="C83" s="30" t="s">
        <v>106</v>
      </c>
      <c r="D83" s="30" t="s">
        <v>109</v>
      </c>
      <c r="E83" s="30" t="s">
        <v>110</v>
      </c>
      <c r="F83" s="30" t="s">
        <v>95</v>
      </c>
      <c r="G83" s="32" t="n">
        <v>1785269</v>
      </c>
      <c r="H83" s="32" t="n">
        <v>5564823</v>
      </c>
      <c r="I83" s="34" t="n">
        <v>56922744.13</v>
      </c>
    </row>
    <row r="84" ht="14.5" customHeight="1">
      <c r="A84" s="30" t="s">
        <v>57</v>
      </c>
      <c r="B84" s="30" t="s">
        <v>105</v>
      </c>
      <c r="C84" s="30" t="s">
        <v>106</v>
      </c>
      <c r="D84" s="30" t="s">
        <v>109</v>
      </c>
      <c r="E84" s="30" t="s">
        <v>110</v>
      </c>
      <c r="F84" s="30" t="s">
        <v>96</v>
      </c>
      <c r="G84" s="32" t="n">
        <v>0</v>
      </c>
      <c r="H84" s="32" t="n">
        <v>272427</v>
      </c>
      <c r="I84" s="34" t="n">
        <v>3475281.1</v>
      </c>
    </row>
    <row r="85" ht="14.5" customHeight="1">
      <c r="A85" s="30" t="s">
        <v>57</v>
      </c>
      <c r="B85" s="30" t="s">
        <v>111</v>
      </c>
      <c r="C85" s="30" t="s">
        <v>112</v>
      </c>
      <c r="D85" s="30" t="s">
        <v>113</v>
      </c>
      <c r="E85" s="30" t="s">
        <v>114</v>
      </c>
      <c r="F85" s="30" t="s">
        <v>95</v>
      </c>
      <c r="G85" s="32" t="n">
        <v>1037142</v>
      </c>
      <c r="H85" s="32" t="n">
        <v>3379207</v>
      </c>
      <c r="I85" s="34" t="n">
        <v>20367740.1</v>
      </c>
    </row>
    <row r="86" ht="14.5" customHeight="1">
      <c r="A86" s="30" t="s">
        <v>57</v>
      </c>
      <c r="B86" s="30" t="s">
        <v>111</v>
      </c>
      <c r="C86" s="30" t="s">
        <v>112</v>
      </c>
      <c r="D86" s="30" t="s">
        <v>113</v>
      </c>
      <c r="E86" s="30" t="s">
        <v>114</v>
      </c>
      <c r="F86" s="30" t="s">
        <v>96</v>
      </c>
      <c r="G86" s="32" t="n">
        <v>0</v>
      </c>
      <c r="H86" s="32" t="n">
        <v>65530</v>
      </c>
      <c r="I86" s="34" t="n">
        <v>501931.84</v>
      </c>
    </row>
    <row r="87" ht="14.5" customHeight="1">
      <c r="A87" s="30" t="s">
        <v>58</v>
      </c>
      <c r="B87" s="30" t="s">
        <v>99</v>
      </c>
      <c r="C87" s="30" t="s">
        <v>100</v>
      </c>
      <c r="D87" s="30" t="s">
        <v>101</v>
      </c>
      <c r="E87" s="30" t="s">
        <v>102</v>
      </c>
      <c r="F87" s="30" t="s">
        <v>95</v>
      </c>
      <c r="G87" s="32" t="n">
        <v>595593</v>
      </c>
      <c r="H87" s="32" t="n">
        <v>1789492</v>
      </c>
      <c r="I87" s="34" t="n">
        <v>2120271.05</v>
      </c>
    </row>
    <row r="88" ht="14.5" customHeight="1">
      <c r="A88" s="30" t="s">
        <v>58</v>
      </c>
      <c r="B88" s="30" t="s">
        <v>99</v>
      </c>
      <c r="C88" s="30" t="s">
        <v>100</v>
      </c>
      <c r="D88" s="30" t="s">
        <v>101</v>
      </c>
      <c r="E88" s="30" t="s">
        <v>102</v>
      </c>
      <c r="F88" s="30" t="s">
        <v>96</v>
      </c>
      <c r="G88" s="32" t="n">
        <v>0</v>
      </c>
      <c r="H88" s="32" t="n">
        <v>62432</v>
      </c>
      <c r="I88" s="34" t="n">
        <v>73713.77</v>
      </c>
    </row>
    <row r="89" ht="14.5" customHeight="1">
      <c r="A89" s="30" t="s">
        <v>58</v>
      </c>
      <c r="B89" s="30" t="s">
        <v>99</v>
      </c>
      <c r="C89" s="30" t="s">
        <v>100</v>
      </c>
      <c r="D89" s="30" t="s">
        <v>103</v>
      </c>
      <c r="E89" s="30" t="s">
        <v>104</v>
      </c>
      <c r="F89" s="30" t="s">
        <v>95</v>
      </c>
      <c r="G89" s="32" t="n">
        <v>548272</v>
      </c>
      <c r="H89" s="32" t="n">
        <v>1484663</v>
      </c>
      <c r="I89" s="34" t="n">
        <v>3132472.05</v>
      </c>
    </row>
    <row r="90" ht="14.5" customHeight="1">
      <c r="A90" s="30" t="s">
        <v>58</v>
      </c>
      <c r="B90" s="30" t="s">
        <v>99</v>
      </c>
      <c r="C90" s="30" t="s">
        <v>100</v>
      </c>
      <c r="D90" s="30" t="s">
        <v>103</v>
      </c>
      <c r="E90" s="30" t="s">
        <v>104</v>
      </c>
      <c r="F90" s="30" t="s">
        <v>96</v>
      </c>
      <c r="G90" s="32" t="n">
        <v>0</v>
      </c>
      <c r="H90" s="32" t="n">
        <v>77826</v>
      </c>
      <c r="I90" s="34" t="n">
        <v>174691.68</v>
      </c>
    </row>
    <row r="91" ht="14.5" customHeight="1">
      <c r="A91" s="30" t="s">
        <v>58</v>
      </c>
      <c r="B91" s="30" t="s">
        <v>105</v>
      </c>
      <c r="C91" s="30" t="s">
        <v>106</v>
      </c>
      <c r="D91" s="30" t="s">
        <v>107</v>
      </c>
      <c r="E91" s="30" t="s">
        <v>108</v>
      </c>
      <c r="F91" s="30" t="s">
        <v>95</v>
      </c>
      <c r="G91" s="32" t="n">
        <v>1957638</v>
      </c>
      <c r="H91" s="32" t="n">
        <v>4195895</v>
      </c>
      <c r="I91" s="34" t="n">
        <v>17179314.3</v>
      </c>
    </row>
    <row r="92" ht="14.5" customHeight="1">
      <c r="A92" s="30" t="s">
        <v>58</v>
      </c>
      <c r="B92" s="30" t="s">
        <v>105</v>
      </c>
      <c r="C92" s="30" t="s">
        <v>106</v>
      </c>
      <c r="D92" s="30" t="s">
        <v>107</v>
      </c>
      <c r="E92" s="30" t="s">
        <v>108</v>
      </c>
      <c r="F92" s="30" t="s">
        <v>96</v>
      </c>
      <c r="G92" s="32" t="n">
        <v>0</v>
      </c>
      <c r="H92" s="32" t="n">
        <v>89982</v>
      </c>
      <c r="I92" s="34" t="n">
        <v>315638.57</v>
      </c>
    </row>
    <row r="93" ht="14.5" customHeight="1">
      <c r="A93" s="30" t="s">
        <v>58</v>
      </c>
      <c r="B93" s="30" t="s">
        <v>105</v>
      </c>
      <c r="C93" s="30" t="s">
        <v>106</v>
      </c>
      <c r="D93" s="30" t="s">
        <v>109</v>
      </c>
      <c r="E93" s="30" t="s">
        <v>110</v>
      </c>
      <c r="F93" s="30" t="s">
        <v>95</v>
      </c>
      <c r="G93" s="32" t="n">
        <v>1766826</v>
      </c>
      <c r="H93" s="32" t="n">
        <v>5605891</v>
      </c>
      <c r="I93" s="34" t="n">
        <v>56469819.69</v>
      </c>
    </row>
    <row r="94" ht="14.5" customHeight="1">
      <c r="A94" s="30" t="s">
        <v>58</v>
      </c>
      <c r="B94" s="30" t="s">
        <v>105</v>
      </c>
      <c r="C94" s="30" t="s">
        <v>106</v>
      </c>
      <c r="D94" s="30" t="s">
        <v>109</v>
      </c>
      <c r="E94" s="30" t="s">
        <v>110</v>
      </c>
      <c r="F94" s="30" t="s">
        <v>96</v>
      </c>
      <c r="G94" s="32" t="n">
        <v>0</v>
      </c>
      <c r="H94" s="32" t="n">
        <v>278546</v>
      </c>
      <c r="I94" s="34" t="n">
        <v>3542343.43</v>
      </c>
    </row>
    <row r="95" ht="14.5" customHeight="1">
      <c r="A95" s="30" t="s">
        <v>58</v>
      </c>
      <c r="B95" s="30" t="s">
        <v>111</v>
      </c>
      <c r="C95" s="30" t="s">
        <v>112</v>
      </c>
      <c r="D95" s="30" t="s">
        <v>113</v>
      </c>
      <c r="E95" s="30" t="s">
        <v>114</v>
      </c>
      <c r="F95" s="30" t="s">
        <v>95</v>
      </c>
      <c r="G95" s="32" t="n">
        <v>1056728</v>
      </c>
      <c r="H95" s="32" t="n">
        <v>3483507</v>
      </c>
      <c r="I95" s="34" t="n">
        <v>24934603.5</v>
      </c>
    </row>
    <row r="96" ht="14.5" customHeight="1">
      <c r="A96" s="30" t="s">
        <v>58</v>
      </c>
      <c r="B96" s="30" t="s">
        <v>111</v>
      </c>
      <c r="C96" s="30" t="s">
        <v>112</v>
      </c>
      <c r="D96" s="30" t="s">
        <v>113</v>
      </c>
      <c r="E96" s="30" t="s">
        <v>114</v>
      </c>
      <c r="F96" s="30" t="s">
        <v>96</v>
      </c>
      <c r="G96" s="32" t="n">
        <v>0</v>
      </c>
      <c r="H96" s="32" t="n">
        <v>66392</v>
      </c>
      <c r="I96" s="34" t="n">
        <v>524246.36</v>
      </c>
    </row>
    <row r="97" ht="14.5" customHeight="1">
      <c r="A97" s="30" t="s">
        <v>59</v>
      </c>
      <c r="B97" s="30" t="s">
        <v>99</v>
      </c>
      <c r="C97" s="30" t="s">
        <v>100</v>
      </c>
      <c r="D97" s="30" t="s">
        <v>101</v>
      </c>
      <c r="E97" s="30" t="s">
        <v>102</v>
      </c>
      <c r="F97" s="30" t="s">
        <v>95</v>
      </c>
      <c r="G97" s="32" t="n">
        <v>593435</v>
      </c>
      <c r="H97" s="32" t="n">
        <v>1777706</v>
      </c>
      <c r="I97" s="34" t="n">
        <v>2283218.53</v>
      </c>
    </row>
    <row r="98" ht="14.5" customHeight="1">
      <c r="A98" s="30" t="s">
        <v>59</v>
      </c>
      <c r="B98" s="30" t="s">
        <v>99</v>
      </c>
      <c r="C98" s="30" t="s">
        <v>100</v>
      </c>
      <c r="D98" s="30" t="s">
        <v>101</v>
      </c>
      <c r="E98" s="30" t="s">
        <v>102</v>
      </c>
      <c r="F98" s="30" t="s">
        <v>96</v>
      </c>
      <c r="G98" s="32" t="n">
        <v>0</v>
      </c>
      <c r="H98" s="32" t="n">
        <v>60528</v>
      </c>
      <c r="I98" s="34" t="n">
        <v>74334.75</v>
      </c>
    </row>
    <row r="99" ht="14.5" customHeight="1">
      <c r="A99" s="30" t="s">
        <v>59</v>
      </c>
      <c r="B99" s="30" t="s">
        <v>99</v>
      </c>
      <c r="C99" s="30" t="s">
        <v>100</v>
      </c>
      <c r="D99" s="30" t="s">
        <v>103</v>
      </c>
      <c r="E99" s="30" t="s">
        <v>104</v>
      </c>
      <c r="F99" s="30" t="s">
        <v>95</v>
      </c>
      <c r="G99" s="32" t="n">
        <v>552784</v>
      </c>
      <c r="H99" s="32" t="n">
        <v>1488202</v>
      </c>
      <c r="I99" s="34" t="n">
        <v>3153665.23</v>
      </c>
    </row>
    <row r="100" ht="14.5" customHeight="1">
      <c r="A100" s="30" t="s">
        <v>59</v>
      </c>
      <c r="B100" s="30" t="s">
        <v>99</v>
      </c>
      <c r="C100" s="30" t="s">
        <v>100</v>
      </c>
      <c r="D100" s="30" t="s">
        <v>103</v>
      </c>
      <c r="E100" s="30" t="s">
        <v>104</v>
      </c>
      <c r="F100" s="30" t="s">
        <v>96</v>
      </c>
      <c r="G100" s="32" t="n">
        <v>0</v>
      </c>
      <c r="H100" s="32" t="n">
        <v>77170</v>
      </c>
      <c r="I100" s="34" t="n">
        <v>188213.14</v>
      </c>
    </row>
    <row r="101" ht="14.5" customHeight="1">
      <c r="A101" s="30" t="s">
        <v>59</v>
      </c>
      <c r="B101" s="30" t="s">
        <v>105</v>
      </c>
      <c r="C101" s="30" t="s">
        <v>106</v>
      </c>
      <c r="D101" s="30" t="s">
        <v>107</v>
      </c>
      <c r="E101" s="30" t="s">
        <v>108</v>
      </c>
      <c r="F101" s="30" t="s">
        <v>95</v>
      </c>
      <c r="G101" s="32" t="n">
        <v>1933013</v>
      </c>
      <c r="H101" s="32" t="n">
        <v>4150487</v>
      </c>
      <c r="I101" s="34" t="n">
        <v>18122938.94</v>
      </c>
    </row>
    <row r="102" ht="14.5" customHeight="1">
      <c r="A102" s="30" t="s">
        <v>59</v>
      </c>
      <c r="B102" s="30" t="s">
        <v>105</v>
      </c>
      <c r="C102" s="30" t="s">
        <v>106</v>
      </c>
      <c r="D102" s="30" t="s">
        <v>107</v>
      </c>
      <c r="E102" s="30" t="s">
        <v>108</v>
      </c>
      <c r="F102" s="30" t="s">
        <v>96</v>
      </c>
      <c r="G102" s="32" t="n">
        <v>0</v>
      </c>
      <c r="H102" s="32" t="n">
        <v>86117</v>
      </c>
      <c r="I102" s="34" t="n">
        <v>320390.77</v>
      </c>
    </row>
    <row r="103" ht="14.5" customHeight="1">
      <c r="A103" s="30" t="s">
        <v>59</v>
      </c>
      <c r="B103" s="30" t="s">
        <v>105</v>
      </c>
      <c r="C103" s="30" t="s">
        <v>106</v>
      </c>
      <c r="D103" s="30" t="s">
        <v>109</v>
      </c>
      <c r="E103" s="30" t="s">
        <v>110</v>
      </c>
      <c r="F103" s="30" t="s">
        <v>95</v>
      </c>
      <c r="G103" s="32" t="n">
        <v>1750505</v>
      </c>
      <c r="H103" s="32" t="n">
        <v>5563215</v>
      </c>
      <c r="I103" s="34" t="n">
        <v>56330007.18</v>
      </c>
    </row>
    <row r="104" ht="14.5" customHeight="1">
      <c r="A104" s="30" t="s">
        <v>59</v>
      </c>
      <c r="B104" s="30" t="s">
        <v>105</v>
      </c>
      <c r="C104" s="30" t="s">
        <v>106</v>
      </c>
      <c r="D104" s="30" t="s">
        <v>109</v>
      </c>
      <c r="E104" s="30" t="s">
        <v>110</v>
      </c>
      <c r="F104" s="30" t="s">
        <v>96</v>
      </c>
      <c r="G104" s="32" t="n">
        <v>0</v>
      </c>
      <c r="H104" s="32" t="n">
        <v>273005</v>
      </c>
      <c r="I104" s="34" t="n">
        <v>3500815.81</v>
      </c>
    </row>
    <row r="105" ht="14.5" customHeight="1">
      <c r="A105" s="30" t="s">
        <v>59</v>
      </c>
      <c r="B105" s="30" t="s">
        <v>111</v>
      </c>
      <c r="C105" s="30" t="s">
        <v>112</v>
      </c>
      <c r="D105" s="30" t="s">
        <v>113</v>
      </c>
      <c r="E105" s="30" t="s">
        <v>114</v>
      </c>
      <c r="F105" s="30" t="s">
        <v>95</v>
      </c>
      <c r="G105" s="32" t="n">
        <v>1068647</v>
      </c>
      <c r="H105" s="32" t="n">
        <v>3545161</v>
      </c>
      <c r="I105" s="34" t="n">
        <v>19559132.71</v>
      </c>
    </row>
    <row r="106" ht="14.5" customHeight="1">
      <c r="A106" s="30" t="s">
        <v>59</v>
      </c>
      <c r="B106" s="30" t="s">
        <v>111</v>
      </c>
      <c r="C106" s="30" t="s">
        <v>112</v>
      </c>
      <c r="D106" s="30" t="s">
        <v>113</v>
      </c>
      <c r="E106" s="30" t="s">
        <v>114</v>
      </c>
      <c r="F106" s="30" t="s">
        <v>96</v>
      </c>
      <c r="G106" s="32" t="n">
        <v>0</v>
      </c>
      <c r="H106" s="32" t="n">
        <v>65498</v>
      </c>
      <c r="I106" s="34" t="n">
        <v>443969.02</v>
      </c>
    </row>
    <row r="107" ht="14.5" customHeight="1">
      <c r="A107" s="30" t="s">
        <v>60</v>
      </c>
      <c r="B107" s="30" t="s">
        <v>99</v>
      </c>
      <c r="C107" s="30" t="s">
        <v>100</v>
      </c>
      <c r="D107" s="30" t="s">
        <v>101</v>
      </c>
      <c r="E107" s="30" t="s">
        <v>102</v>
      </c>
      <c r="F107" s="30" t="s">
        <v>95</v>
      </c>
      <c r="G107" s="32" t="n">
        <v>609430</v>
      </c>
      <c r="H107" s="32" t="n">
        <v>1826906</v>
      </c>
      <c r="I107" s="34" t="n">
        <v>2467889.84</v>
      </c>
    </row>
    <row r="108" ht="14.5" customHeight="1">
      <c r="A108" s="30" t="s">
        <v>60</v>
      </c>
      <c r="B108" s="30" t="s">
        <v>99</v>
      </c>
      <c r="C108" s="30" t="s">
        <v>100</v>
      </c>
      <c r="D108" s="30" t="s">
        <v>101</v>
      </c>
      <c r="E108" s="30" t="s">
        <v>102</v>
      </c>
      <c r="F108" s="30" t="s">
        <v>96</v>
      </c>
      <c r="G108" s="32" t="n">
        <v>0</v>
      </c>
      <c r="H108" s="32" t="n">
        <v>61819</v>
      </c>
      <c r="I108" s="34" t="n">
        <v>79564.19</v>
      </c>
    </row>
    <row r="109" ht="14.5" customHeight="1">
      <c r="A109" s="30" t="s">
        <v>60</v>
      </c>
      <c r="B109" s="30" t="s">
        <v>99</v>
      </c>
      <c r="C109" s="30" t="s">
        <v>100</v>
      </c>
      <c r="D109" s="30" t="s">
        <v>103</v>
      </c>
      <c r="E109" s="30" t="s">
        <v>104</v>
      </c>
      <c r="F109" s="30" t="s">
        <v>95</v>
      </c>
      <c r="G109" s="32" t="n">
        <v>539650</v>
      </c>
      <c r="H109" s="32" t="n">
        <v>1503473</v>
      </c>
      <c r="I109" s="34" t="n">
        <v>3229672.4</v>
      </c>
    </row>
    <row r="110" ht="14.5" customHeight="1">
      <c r="A110" s="30" t="s">
        <v>60</v>
      </c>
      <c r="B110" s="30" t="s">
        <v>99</v>
      </c>
      <c r="C110" s="30" t="s">
        <v>100</v>
      </c>
      <c r="D110" s="30" t="s">
        <v>103</v>
      </c>
      <c r="E110" s="30" t="s">
        <v>104</v>
      </c>
      <c r="F110" s="30" t="s">
        <v>96</v>
      </c>
      <c r="G110" s="32" t="n">
        <v>0</v>
      </c>
      <c r="H110" s="32" t="n">
        <v>76862</v>
      </c>
      <c r="I110" s="34" t="n">
        <v>161152.76</v>
      </c>
    </row>
    <row r="111" ht="14.5" customHeight="1">
      <c r="A111" s="30" t="s">
        <v>60</v>
      </c>
      <c r="B111" s="30" t="s">
        <v>105</v>
      </c>
      <c r="C111" s="30" t="s">
        <v>106</v>
      </c>
      <c r="D111" s="30" t="s">
        <v>107</v>
      </c>
      <c r="E111" s="30" t="s">
        <v>108</v>
      </c>
      <c r="F111" s="30" t="s">
        <v>95</v>
      </c>
      <c r="G111" s="32" t="n">
        <v>1937409</v>
      </c>
      <c r="H111" s="32" t="n">
        <v>4225940</v>
      </c>
      <c r="I111" s="34" t="n">
        <v>18328641.22</v>
      </c>
    </row>
    <row r="112" ht="14.5" customHeight="1">
      <c r="A112" s="30" t="s">
        <v>60</v>
      </c>
      <c r="B112" s="30" t="s">
        <v>105</v>
      </c>
      <c r="C112" s="30" t="s">
        <v>106</v>
      </c>
      <c r="D112" s="30" t="s">
        <v>107</v>
      </c>
      <c r="E112" s="30" t="s">
        <v>108</v>
      </c>
      <c r="F112" s="30" t="s">
        <v>96</v>
      </c>
      <c r="G112" s="32" t="n">
        <v>0</v>
      </c>
      <c r="H112" s="32" t="n">
        <v>85821</v>
      </c>
      <c r="I112" s="34" t="n">
        <v>318738.22</v>
      </c>
    </row>
    <row r="113" ht="14.5" customHeight="1">
      <c r="A113" s="30" t="s">
        <v>60</v>
      </c>
      <c r="B113" s="30" t="s">
        <v>105</v>
      </c>
      <c r="C113" s="30" t="s">
        <v>106</v>
      </c>
      <c r="D113" s="30" t="s">
        <v>109</v>
      </c>
      <c r="E113" s="30" t="s">
        <v>110</v>
      </c>
      <c r="F113" s="30" t="s">
        <v>95</v>
      </c>
      <c r="G113" s="32" t="n">
        <v>1759134</v>
      </c>
      <c r="H113" s="32" t="n">
        <v>5655173</v>
      </c>
      <c r="I113" s="34" t="n">
        <v>56462517.86</v>
      </c>
    </row>
    <row r="114" ht="14.5" customHeight="1">
      <c r="A114" s="30" t="s">
        <v>60</v>
      </c>
      <c r="B114" s="30" t="s">
        <v>105</v>
      </c>
      <c r="C114" s="30" t="s">
        <v>106</v>
      </c>
      <c r="D114" s="30" t="s">
        <v>109</v>
      </c>
      <c r="E114" s="30" t="s">
        <v>110</v>
      </c>
      <c r="F114" s="30" t="s">
        <v>96</v>
      </c>
      <c r="G114" s="32" t="n">
        <v>0</v>
      </c>
      <c r="H114" s="32" t="n">
        <v>280273</v>
      </c>
      <c r="I114" s="34" t="n">
        <v>3604386.43</v>
      </c>
    </row>
    <row r="115" ht="14.5" customHeight="1">
      <c r="A115" s="30" t="s">
        <v>60</v>
      </c>
      <c r="B115" s="30" t="s">
        <v>111</v>
      </c>
      <c r="C115" s="30" t="s">
        <v>112</v>
      </c>
      <c r="D115" s="30" t="s">
        <v>113</v>
      </c>
      <c r="E115" s="30" t="s">
        <v>114</v>
      </c>
      <c r="F115" s="30" t="s">
        <v>95</v>
      </c>
      <c r="G115" s="32" t="n">
        <v>1086192</v>
      </c>
      <c r="H115" s="32" t="n">
        <v>3688987</v>
      </c>
      <c r="I115" s="34" t="n">
        <v>17567632.69</v>
      </c>
    </row>
    <row r="116" ht="14.5" customHeight="1">
      <c r="A116" s="30" t="s">
        <v>60</v>
      </c>
      <c r="B116" s="30" t="s">
        <v>111</v>
      </c>
      <c r="C116" s="30" t="s">
        <v>112</v>
      </c>
      <c r="D116" s="30" t="s">
        <v>113</v>
      </c>
      <c r="E116" s="30" t="s">
        <v>114</v>
      </c>
      <c r="F116" s="30" t="s">
        <v>96</v>
      </c>
      <c r="G116" s="32" t="n">
        <v>0</v>
      </c>
      <c r="H116" s="32" t="n">
        <v>65783</v>
      </c>
      <c r="I116" s="34" t="n">
        <v>402630.49</v>
      </c>
    </row>
    <row r="117" ht="14.5" customHeight="1">
      <c r="A117" s="30" t="s">
        <v>61</v>
      </c>
      <c r="B117" s="30" t="s">
        <v>99</v>
      </c>
      <c r="C117" s="30" t="s">
        <v>100</v>
      </c>
      <c r="D117" s="30" t="s">
        <v>101</v>
      </c>
      <c r="E117" s="30" t="s">
        <v>102</v>
      </c>
      <c r="F117" s="30" t="s">
        <v>95</v>
      </c>
      <c r="G117" s="32" t="n">
        <v>607272</v>
      </c>
      <c r="H117" s="32" t="n">
        <v>1763095</v>
      </c>
      <c r="I117" s="34" t="n">
        <v>2131174.64</v>
      </c>
    </row>
    <row r="118" ht="14.5" customHeight="1">
      <c r="A118" s="30" t="s">
        <v>61</v>
      </c>
      <c r="B118" s="30" t="s">
        <v>99</v>
      </c>
      <c r="C118" s="30" t="s">
        <v>100</v>
      </c>
      <c r="D118" s="30" t="s">
        <v>101</v>
      </c>
      <c r="E118" s="30" t="s">
        <v>102</v>
      </c>
      <c r="F118" s="30" t="s">
        <v>96</v>
      </c>
      <c r="G118" s="32" t="n">
        <v>0</v>
      </c>
      <c r="H118" s="32" t="n">
        <v>59282</v>
      </c>
      <c r="I118" s="34" t="n">
        <v>64185.94</v>
      </c>
    </row>
    <row r="119" ht="14.5" customHeight="1">
      <c r="A119" s="30" t="s">
        <v>61</v>
      </c>
      <c r="B119" s="30" t="s">
        <v>99</v>
      </c>
      <c r="C119" s="30" t="s">
        <v>100</v>
      </c>
      <c r="D119" s="30" t="s">
        <v>103</v>
      </c>
      <c r="E119" s="30" t="s">
        <v>104</v>
      </c>
      <c r="F119" s="30" t="s">
        <v>95</v>
      </c>
      <c r="G119" s="32" t="n">
        <v>535380</v>
      </c>
      <c r="H119" s="32" t="n">
        <v>1450334</v>
      </c>
      <c r="I119" s="34" t="n">
        <v>3056797.61</v>
      </c>
    </row>
    <row r="120" ht="14.5" customHeight="1">
      <c r="A120" s="30" t="s">
        <v>61</v>
      </c>
      <c r="B120" s="30" t="s">
        <v>99</v>
      </c>
      <c r="C120" s="30" t="s">
        <v>100</v>
      </c>
      <c r="D120" s="30" t="s">
        <v>103</v>
      </c>
      <c r="E120" s="30" t="s">
        <v>104</v>
      </c>
      <c r="F120" s="30" t="s">
        <v>96</v>
      </c>
      <c r="G120" s="32" t="n">
        <v>0</v>
      </c>
      <c r="H120" s="32" t="n">
        <v>73560</v>
      </c>
      <c r="I120" s="34" t="n">
        <v>168381.95</v>
      </c>
    </row>
    <row r="121" ht="14.5" customHeight="1">
      <c r="A121" s="30" t="s">
        <v>61</v>
      </c>
      <c r="B121" s="30" t="s">
        <v>105</v>
      </c>
      <c r="C121" s="30" t="s">
        <v>106</v>
      </c>
      <c r="D121" s="30" t="s">
        <v>107</v>
      </c>
      <c r="E121" s="30" t="s">
        <v>108</v>
      </c>
      <c r="F121" s="30" t="s">
        <v>95</v>
      </c>
      <c r="G121" s="32" t="n">
        <v>1934645</v>
      </c>
      <c r="H121" s="32" t="n">
        <v>4113774</v>
      </c>
      <c r="I121" s="34" t="n">
        <v>17310612.15</v>
      </c>
    </row>
    <row r="122" ht="14.5" customHeight="1">
      <c r="A122" s="30" t="s">
        <v>61</v>
      </c>
      <c r="B122" s="30" t="s">
        <v>105</v>
      </c>
      <c r="C122" s="30" t="s">
        <v>106</v>
      </c>
      <c r="D122" s="30" t="s">
        <v>107</v>
      </c>
      <c r="E122" s="30" t="s">
        <v>108</v>
      </c>
      <c r="F122" s="30" t="s">
        <v>96</v>
      </c>
      <c r="G122" s="32" t="n">
        <v>0</v>
      </c>
      <c r="H122" s="32" t="n">
        <v>82993</v>
      </c>
      <c r="I122" s="34" t="n">
        <v>295189.09</v>
      </c>
    </row>
    <row r="123" ht="14.5" customHeight="1">
      <c r="A123" s="30" t="s">
        <v>61</v>
      </c>
      <c r="B123" s="30" t="s">
        <v>105</v>
      </c>
      <c r="C123" s="30" t="s">
        <v>106</v>
      </c>
      <c r="D123" s="30" t="s">
        <v>109</v>
      </c>
      <c r="E123" s="30" t="s">
        <v>110</v>
      </c>
      <c r="F123" s="30" t="s">
        <v>95</v>
      </c>
      <c r="G123" s="32" t="n">
        <v>1754844</v>
      </c>
      <c r="H123" s="32" t="n">
        <v>5482837</v>
      </c>
      <c r="I123" s="34" t="n">
        <v>53457725.02</v>
      </c>
    </row>
    <row r="124" ht="14.5" customHeight="1">
      <c r="A124" s="30" t="s">
        <v>61</v>
      </c>
      <c r="B124" s="30" t="s">
        <v>105</v>
      </c>
      <c r="C124" s="30" t="s">
        <v>106</v>
      </c>
      <c r="D124" s="30" t="s">
        <v>109</v>
      </c>
      <c r="E124" s="30" t="s">
        <v>110</v>
      </c>
      <c r="F124" s="30" t="s">
        <v>96</v>
      </c>
      <c r="G124" s="32" t="n">
        <v>0</v>
      </c>
      <c r="H124" s="32" t="n">
        <v>259929</v>
      </c>
      <c r="I124" s="34" t="n">
        <v>3277333</v>
      </c>
    </row>
    <row r="125" ht="14.5" customHeight="1">
      <c r="A125" s="30" t="s">
        <v>61</v>
      </c>
      <c r="B125" s="30" t="s">
        <v>111</v>
      </c>
      <c r="C125" s="30" t="s">
        <v>112</v>
      </c>
      <c r="D125" s="30" t="s">
        <v>113</v>
      </c>
      <c r="E125" s="30" t="s">
        <v>114</v>
      </c>
      <c r="F125" s="30" t="s">
        <v>95</v>
      </c>
      <c r="G125" s="32" t="n">
        <v>1084559</v>
      </c>
      <c r="H125" s="32" t="n">
        <v>3494853</v>
      </c>
      <c r="I125" s="34" t="n">
        <v>14603501.37</v>
      </c>
    </row>
    <row r="126" ht="14.5" customHeight="1">
      <c r="A126" s="30" t="s">
        <v>61</v>
      </c>
      <c r="B126" s="30" t="s">
        <v>111</v>
      </c>
      <c r="C126" s="30" t="s">
        <v>112</v>
      </c>
      <c r="D126" s="30" t="s">
        <v>113</v>
      </c>
      <c r="E126" s="30" t="s">
        <v>114</v>
      </c>
      <c r="F126" s="30" t="s">
        <v>96</v>
      </c>
      <c r="G126" s="32" t="n">
        <v>0</v>
      </c>
      <c r="H126" s="32" t="n">
        <v>85176</v>
      </c>
      <c r="I126" s="34" t="n">
        <v>470425.84</v>
      </c>
    </row>
    <row r="127" ht="14.5" customHeight="1">
      <c r="A127" s="30" t="s">
        <v>62</v>
      </c>
      <c r="B127" s="30" t="s">
        <v>99</v>
      </c>
      <c r="C127" s="30" t="s">
        <v>100</v>
      </c>
      <c r="D127" s="30" t="s">
        <v>101</v>
      </c>
      <c r="E127" s="30" t="s">
        <v>102</v>
      </c>
      <c r="F127" s="30" t="s">
        <v>95</v>
      </c>
      <c r="G127" s="32" t="n">
        <v>568977</v>
      </c>
      <c r="H127" s="32" t="n">
        <v>1728752</v>
      </c>
      <c r="I127" s="34" t="n">
        <v>2393294.69</v>
      </c>
    </row>
    <row r="128" ht="14.5" customHeight="1">
      <c r="A128" s="30" t="s">
        <v>62</v>
      </c>
      <c r="B128" s="30" t="s">
        <v>99</v>
      </c>
      <c r="C128" s="30" t="s">
        <v>100</v>
      </c>
      <c r="D128" s="30" t="s">
        <v>101</v>
      </c>
      <c r="E128" s="30" t="s">
        <v>102</v>
      </c>
      <c r="F128" s="30" t="s">
        <v>96</v>
      </c>
      <c r="G128" s="32" t="n">
        <v>0</v>
      </c>
      <c r="H128" s="32" t="n">
        <v>48032</v>
      </c>
      <c r="I128" s="34" t="n">
        <v>57413.27</v>
      </c>
    </row>
    <row r="129" ht="14.5" customHeight="1">
      <c r="A129" s="30" t="s">
        <v>62</v>
      </c>
      <c r="B129" s="30" t="s">
        <v>99</v>
      </c>
      <c r="C129" s="30" t="s">
        <v>100</v>
      </c>
      <c r="D129" s="30" t="s">
        <v>103</v>
      </c>
      <c r="E129" s="30" t="s">
        <v>104</v>
      </c>
      <c r="F129" s="30" t="s">
        <v>95</v>
      </c>
      <c r="G129" s="32" t="n">
        <v>536665</v>
      </c>
      <c r="H129" s="32" t="n">
        <v>1467416</v>
      </c>
      <c r="I129" s="34" t="n">
        <v>3185369.37</v>
      </c>
    </row>
    <row r="130" ht="14.5" customHeight="1">
      <c r="A130" s="30" t="s">
        <v>62</v>
      </c>
      <c r="B130" s="30" t="s">
        <v>99</v>
      </c>
      <c r="C130" s="30" t="s">
        <v>100</v>
      </c>
      <c r="D130" s="30" t="s">
        <v>103</v>
      </c>
      <c r="E130" s="30" t="s">
        <v>104</v>
      </c>
      <c r="F130" s="30" t="s">
        <v>96</v>
      </c>
      <c r="G130" s="32" t="n">
        <v>0</v>
      </c>
      <c r="H130" s="32" t="n">
        <v>70459</v>
      </c>
      <c r="I130" s="34" t="n">
        <v>146336.37</v>
      </c>
    </row>
    <row r="131" ht="14.5" customHeight="1">
      <c r="A131" s="30" t="s">
        <v>62</v>
      </c>
      <c r="B131" s="30" t="s">
        <v>105</v>
      </c>
      <c r="C131" s="30" t="s">
        <v>106</v>
      </c>
      <c r="D131" s="30" t="s">
        <v>107</v>
      </c>
      <c r="E131" s="30" t="s">
        <v>108</v>
      </c>
      <c r="F131" s="30" t="s">
        <v>95</v>
      </c>
      <c r="G131" s="32" t="n">
        <v>1896030</v>
      </c>
      <c r="H131" s="32" t="n">
        <v>4117661</v>
      </c>
      <c r="I131" s="34" t="n">
        <v>18655809.26</v>
      </c>
    </row>
    <row r="132" ht="14.5" customHeight="1">
      <c r="A132" s="30" t="s">
        <v>62</v>
      </c>
      <c r="B132" s="30" t="s">
        <v>105</v>
      </c>
      <c r="C132" s="30" t="s">
        <v>106</v>
      </c>
      <c r="D132" s="30" t="s">
        <v>107</v>
      </c>
      <c r="E132" s="30" t="s">
        <v>108</v>
      </c>
      <c r="F132" s="30" t="s">
        <v>96</v>
      </c>
      <c r="G132" s="32" t="n">
        <v>0</v>
      </c>
      <c r="H132" s="32" t="n">
        <v>78070</v>
      </c>
      <c r="I132" s="34" t="n">
        <v>298836.68</v>
      </c>
    </row>
    <row r="133" ht="14.5" customHeight="1">
      <c r="A133" s="30" t="s">
        <v>62</v>
      </c>
      <c r="B133" s="30" t="s">
        <v>105</v>
      </c>
      <c r="C133" s="30" t="s">
        <v>106</v>
      </c>
      <c r="D133" s="30" t="s">
        <v>109</v>
      </c>
      <c r="E133" s="30" t="s">
        <v>110</v>
      </c>
      <c r="F133" s="30" t="s">
        <v>95</v>
      </c>
      <c r="G133" s="32" t="n">
        <v>1746775</v>
      </c>
      <c r="H133" s="32" t="n">
        <v>5684017</v>
      </c>
      <c r="I133" s="34" t="n">
        <v>55615694.23</v>
      </c>
    </row>
    <row r="134" ht="14.5" customHeight="1">
      <c r="A134" s="30" t="s">
        <v>62</v>
      </c>
      <c r="B134" s="30" t="s">
        <v>105</v>
      </c>
      <c r="C134" s="30" t="s">
        <v>106</v>
      </c>
      <c r="D134" s="30" t="s">
        <v>109</v>
      </c>
      <c r="E134" s="30" t="s">
        <v>110</v>
      </c>
      <c r="F134" s="30" t="s">
        <v>96</v>
      </c>
      <c r="G134" s="32" t="n">
        <v>0</v>
      </c>
      <c r="H134" s="32" t="n">
        <v>162305</v>
      </c>
      <c r="I134" s="34" t="n">
        <v>1947022.52</v>
      </c>
    </row>
    <row r="135" ht="14.5" customHeight="1">
      <c r="A135" s="30" t="s">
        <v>62</v>
      </c>
      <c r="B135" s="30" t="s">
        <v>111</v>
      </c>
      <c r="C135" s="30" t="s">
        <v>112</v>
      </c>
      <c r="D135" s="30" t="s">
        <v>113</v>
      </c>
      <c r="E135" s="30" t="s">
        <v>114</v>
      </c>
      <c r="F135" s="30" t="s">
        <v>95</v>
      </c>
      <c r="G135" s="32" t="n">
        <v>1083875</v>
      </c>
      <c r="H135" s="32" t="n">
        <v>3564735</v>
      </c>
      <c r="I135" s="34" t="n">
        <v>14485391.3</v>
      </c>
    </row>
    <row r="136" ht="14.5" customHeight="1">
      <c r="A136" s="30" t="s">
        <v>62</v>
      </c>
      <c r="B136" s="30" t="s">
        <v>111</v>
      </c>
      <c r="C136" s="30" t="s">
        <v>112</v>
      </c>
      <c r="D136" s="30" t="s">
        <v>113</v>
      </c>
      <c r="E136" s="30" t="s">
        <v>114</v>
      </c>
      <c r="F136" s="30" t="s">
        <v>96</v>
      </c>
      <c r="G136" s="32" t="n">
        <v>0</v>
      </c>
      <c r="H136" s="32" t="n">
        <v>67311</v>
      </c>
      <c r="I136" s="34" t="n">
        <v>341822.59</v>
      </c>
    </row>
    <row r="137" ht="14.5" customHeight="1">
      <c r="A137" s="30" t="s">
        <v>63</v>
      </c>
      <c r="B137" s="30" t="s">
        <v>99</v>
      </c>
      <c r="C137" s="30" t="s">
        <v>100</v>
      </c>
      <c r="D137" s="30" t="s">
        <v>101</v>
      </c>
      <c r="E137" s="30" t="s">
        <v>102</v>
      </c>
      <c r="F137" s="30" t="s">
        <v>95</v>
      </c>
      <c r="G137" s="32" t="n">
        <v>563751</v>
      </c>
      <c r="H137" s="32" t="n">
        <v>1723064</v>
      </c>
      <c r="I137" s="34" t="n">
        <v>2334564.52</v>
      </c>
    </row>
    <row r="138" ht="14.5" customHeight="1">
      <c r="A138" s="30" t="s">
        <v>63</v>
      </c>
      <c r="B138" s="30" t="s">
        <v>99</v>
      </c>
      <c r="C138" s="30" t="s">
        <v>100</v>
      </c>
      <c r="D138" s="30" t="s">
        <v>101</v>
      </c>
      <c r="E138" s="30" t="s">
        <v>102</v>
      </c>
      <c r="F138" s="30" t="s">
        <v>96</v>
      </c>
      <c r="G138" s="32" t="n">
        <v>0</v>
      </c>
      <c r="H138" s="32" t="n">
        <v>49815</v>
      </c>
      <c r="I138" s="34" t="n">
        <v>56996.63</v>
      </c>
    </row>
    <row r="139" ht="14.5" customHeight="1">
      <c r="A139" s="30" t="s">
        <v>63</v>
      </c>
      <c r="B139" s="30" t="s">
        <v>99</v>
      </c>
      <c r="C139" s="30" t="s">
        <v>100</v>
      </c>
      <c r="D139" s="30" t="s">
        <v>103</v>
      </c>
      <c r="E139" s="30" t="s">
        <v>104</v>
      </c>
      <c r="F139" s="30" t="s">
        <v>95</v>
      </c>
      <c r="G139" s="32" t="n">
        <v>539665</v>
      </c>
      <c r="H139" s="32" t="n">
        <v>1477762</v>
      </c>
      <c r="I139" s="34" t="n">
        <v>3438479.45</v>
      </c>
    </row>
    <row r="140" ht="14.5" customHeight="1">
      <c r="A140" s="30" t="s">
        <v>63</v>
      </c>
      <c r="B140" s="30" t="s">
        <v>99</v>
      </c>
      <c r="C140" s="30" t="s">
        <v>100</v>
      </c>
      <c r="D140" s="30" t="s">
        <v>103</v>
      </c>
      <c r="E140" s="30" t="s">
        <v>104</v>
      </c>
      <c r="F140" s="30" t="s">
        <v>96</v>
      </c>
      <c r="G140" s="32" t="n">
        <v>0</v>
      </c>
      <c r="H140" s="32" t="n">
        <v>72220</v>
      </c>
      <c r="I140" s="34" t="n">
        <v>170270.29</v>
      </c>
    </row>
    <row r="141" ht="14.5" customHeight="1">
      <c r="A141" s="30" t="s">
        <v>63</v>
      </c>
      <c r="B141" s="30" t="s">
        <v>105</v>
      </c>
      <c r="C141" s="30" t="s">
        <v>106</v>
      </c>
      <c r="D141" s="30" t="s">
        <v>107</v>
      </c>
      <c r="E141" s="30" t="s">
        <v>108</v>
      </c>
      <c r="F141" s="30" t="s">
        <v>95</v>
      </c>
      <c r="G141" s="32" t="n">
        <v>1885306</v>
      </c>
      <c r="H141" s="32" t="n">
        <v>4131422</v>
      </c>
      <c r="I141" s="34" t="n">
        <v>20082352.8</v>
      </c>
    </row>
    <row r="142" ht="14.5" customHeight="1">
      <c r="A142" s="30" t="s">
        <v>63</v>
      </c>
      <c r="B142" s="30" t="s">
        <v>105</v>
      </c>
      <c r="C142" s="30" t="s">
        <v>106</v>
      </c>
      <c r="D142" s="30" t="s">
        <v>107</v>
      </c>
      <c r="E142" s="30" t="s">
        <v>108</v>
      </c>
      <c r="F142" s="30" t="s">
        <v>96</v>
      </c>
      <c r="G142" s="32" t="n">
        <v>0</v>
      </c>
      <c r="H142" s="32" t="n">
        <v>82904</v>
      </c>
      <c r="I142" s="34" t="n">
        <v>343393.58</v>
      </c>
    </row>
    <row r="143" ht="14.5" customHeight="1">
      <c r="A143" s="30" t="s">
        <v>63</v>
      </c>
      <c r="B143" s="30" t="s">
        <v>105</v>
      </c>
      <c r="C143" s="30" t="s">
        <v>106</v>
      </c>
      <c r="D143" s="30" t="s">
        <v>109</v>
      </c>
      <c r="E143" s="30" t="s">
        <v>110</v>
      </c>
      <c r="F143" s="30" t="s">
        <v>95</v>
      </c>
      <c r="G143" s="32" t="n">
        <v>1742911</v>
      </c>
      <c r="H143" s="32" t="n">
        <v>5716030</v>
      </c>
      <c r="I143" s="34" t="n">
        <v>56373561.56</v>
      </c>
    </row>
    <row r="144" ht="14.5" customHeight="1">
      <c r="A144" s="30" t="s">
        <v>63</v>
      </c>
      <c r="B144" s="30" t="s">
        <v>105</v>
      </c>
      <c r="C144" s="30" t="s">
        <v>106</v>
      </c>
      <c r="D144" s="30" t="s">
        <v>109</v>
      </c>
      <c r="E144" s="30" t="s">
        <v>110</v>
      </c>
      <c r="F144" s="30" t="s">
        <v>96</v>
      </c>
      <c r="G144" s="32" t="n">
        <v>0</v>
      </c>
      <c r="H144" s="32" t="n">
        <v>156933</v>
      </c>
      <c r="I144" s="34" t="n">
        <v>1825819.27</v>
      </c>
    </row>
    <row r="145" ht="14.5" customHeight="1">
      <c r="A145" s="30" t="s">
        <v>63</v>
      </c>
      <c r="B145" s="30" t="s">
        <v>111</v>
      </c>
      <c r="C145" s="30" t="s">
        <v>112</v>
      </c>
      <c r="D145" s="30" t="s">
        <v>113</v>
      </c>
      <c r="E145" s="30" t="s">
        <v>114</v>
      </c>
      <c r="F145" s="30" t="s">
        <v>95</v>
      </c>
      <c r="G145" s="32" t="n">
        <v>1092265</v>
      </c>
      <c r="H145" s="32" t="n">
        <v>3641314</v>
      </c>
      <c r="I145" s="34" t="n">
        <v>15226103.25</v>
      </c>
    </row>
    <row r="146" ht="14.5" customHeight="1">
      <c r="A146" s="30" t="s">
        <v>63</v>
      </c>
      <c r="B146" s="30" t="s">
        <v>111</v>
      </c>
      <c r="C146" s="30" t="s">
        <v>112</v>
      </c>
      <c r="D146" s="30" t="s">
        <v>113</v>
      </c>
      <c r="E146" s="30" t="s">
        <v>114</v>
      </c>
      <c r="F146" s="30" t="s">
        <v>96</v>
      </c>
      <c r="G146" s="32" t="n">
        <v>0</v>
      </c>
      <c r="H146" s="32" t="n">
        <v>64161</v>
      </c>
      <c r="I146" s="34" t="n">
        <v>349214.84</v>
      </c>
    </row>
    <row r="147" ht="14.5" customHeight="1">
      <c r="A147" s="30" t="s">
        <v>64</v>
      </c>
      <c r="B147" s="30" t="s">
        <v>99</v>
      </c>
      <c r="C147" s="30" t="s">
        <v>100</v>
      </c>
      <c r="D147" s="30" t="s">
        <v>101</v>
      </c>
      <c r="E147" s="30" t="s">
        <v>102</v>
      </c>
      <c r="F147" s="30" t="s">
        <v>95</v>
      </c>
      <c r="G147" s="32" t="n">
        <v>572929</v>
      </c>
      <c r="H147" s="32" t="n">
        <v>1748075</v>
      </c>
      <c r="I147" s="34" t="n">
        <v>2613707.75</v>
      </c>
    </row>
    <row r="148" ht="14.5" customHeight="1">
      <c r="A148" s="30" t="s">
        <v>64</v>
      </c>
      <c r="B148" s="30" t="s">
        <v>99</v>
      </c>
      <c r="C148" s="30" t="s">
        <v>100</v>
      </c>
      <c r="D148" s="30" t="s">
        <v>101</v>
      </c>
      <c r="E148" s="30" t="s">
        <v>102</v>
      </c>
      <c r="F148" s="30" t="s">
        <v>96</v>
      </c>
      <c r="G148" s="32" t="n">
        <v>0</v>
      </c>
      <c r="H148" s="32" t="n">
        <v>48456</v>
      </c>
      <c r="I148" s="34" t="n">
        <v>53911.6</v>
      </c>
    </row>
    <row r="149" ht="14.5" customHeight="1">
      <c r="A149" s="30" t="s">
        <v>64</v>
      </c>
      <c r="B149" s="30" t="s">
        <v>99</v>
      </c>
      <c r="C149" s="30" t="s">
        <v>100</v>
      </c>
      <c r="D149" s="30" t="s">
        <v>103</v>
      </c>
      <c r="E149" s="30" t="s">
        <v>104</v>
      </c>
      <c r="F149" s="30" t="s">
        <v>95</v>
      </c>
      <c r="G149" s="32" t="n">
        <v>519497</v>
      </c>
      <c r="H149" s="32" t="n">
        <v>1475087</v>
      </c>
      <c r="I149" s="34" t="n">
        <v>3765387.4</v>
      </c>
    </row>
    <row r="150" ht="14.5" customHeight="1">
      <c r="A150" s="30" t="s">
        <v>64</v>
      </c>
      <c r="B150" s="30" t="s">
        <v>99</v>
      </c>
      <c r="C150" s="30" t="s">
        <v>100</v>
      </c>
      <c r="D150" s="30" t="s">
        <v>103</v>
      </c>
      <c r="E150" s="30" t="s">
        <v>104</v>
      </c>
      <c r="F150" s="30" t="s">
        <v>96</v>
      </c>
      <c r="G150" s="32" t="n">
        <v>0</v>
      </c>
      <c r="H150" s="32" t="n">
        <v>67934</v>
      </c>
      <c r="I150" s="34" t="n">
        <v>176442.81</v>
      </c>
    </row>
    <row r="151" ht="14.5" customHeight="1">
      <c r="A151" s="30" t="s">
        <v>64</v>
      </c>
      <c r="B151" s="30" t="s">
        <v>105</v>
      </c>
      <c r="C151" s="30" t="s">
        <v>106</v>
      </c>
      <c r="D151" s="30" t="s">
        <v>107</v>
      </c>
      <c r="E151" s="30" t="s">
        <v>108</v>
      </c>
      <c r="F151" s="30" t="s">
        <v>95</v>
      </c>
      <c r="G151" s="32" t="n">
        <v>1871376</v>
      </c>
      <c r="H151" s="32" t="n">
        <v>4149987</v>
      </c>
      <c r="I151" s="34" t="n">
        <v>21285837.93</v>
      </c>
    </row>
    <row r="152" ht="14.5" customHeight="1">
      <c r="A152" s="30" t="s">
        <v>64</v>
      </c>
      <c r="B152" s="30" t="s">
        <v>105</v>
      </c>
      <c r="C152" s="30" t="s">
        <v>106</v>
      </c>
      <c r="D152" s="30" t="s">
        <v>107</v>
      </c>
      <c r="E152" s="30" t="s">
        <v>108</v>
      </c>
      <c r="F152" s="30" t="s">
        <v>96</v>
      </c>
      <c r="G152" s="32" t="n">
        <v>0</v>
      </c>
      <c r="H152" s="32" t="n">
        <v>74801</v>
      </c>
      <c r="I152" s="34" t="n">
        <v>327137.86</v>
      </c>
    </row>
    <row r="153" ht="14.5" customHeight="1">
      <c r="A153" s="30" t="s">
        <v>64</v>
      </c>
      <c r="B153" s="30" t="s">
        <v>105</v>
      </c>
      <c r="C153" s="30" t="s">
        <v>106</v>
      </c>
      <c r="D153" s="30" t="s">
        <v>109</v>
      </c>
      <c r="E153" s="30" t="s">
        <v>110</v>
      </c>
      <c r="F153" s="30" t="s">
        <v>95</v>
      </c>
      <c r="G153" s="32" t="n">
        <v>1743446</v>
      </c>
      <c r="H153" s="32" t="n">
        <v>5771786</v>
      </c>
      <c r="I153" s="34" t="n">
        <v>56681483.84</v>
      </c>
    </row>
    <row r="154" ht="14.5" customHeight="1">
      <c r="A154" s="30" t="s">
        <v>64</v>
      </c>
      <c r="B154" s="30" t="s">
        <v>105</v>
      </c>
      <c r="C154" s="30" t="s">
        <v>106</v>
      </c>
      <c r="D154" s="30" t="s">
        <v>109</v>
      </c>
      <c r="E154" s="30" t="s">
        <v>110</v>
      </c>
      <c r="F154" s="30" t="s">
        <v>96</v>
      </c>
      <c r="G154" s="32" t="n">
        <v>0</v>
      </c>
      <c r="H154" s="32" t="n">
        <v>144997</v>
      </c>
      <c r="I154" s="34" t="n">
        <v>1748530.88</v>
      </c>
    </row>
    <row r="155" ht="14.5" customHeight="1">
      <c r="A155" s="30" t="s">
        <v>64</v>
      </c>
      <c r="B155" s="30" t="s">
        <v>111</v>
      </c>
      <c r="C155" s="30" t="s">
        <v>112</v>
      </c>
      <c r="D155" s="30" t="s">
        <v>113</v>
      </c>
      <c r="E155" s="30" t="s">
        <v>114</v>
      </c>
      <c r="F155" s="30" t="s">
        <v>95</v>
      </c>
      <c r="G155" s="32" t="n">
        <v>1096392</v>
      </c>
      <c r="H155" s="32" t="n">
        <v>3720041</v>
      </c>
      <c r="I155" s="34" t="n">
        <v>15250009.47</v>
      </c>
    </row>
    <row r="156" ht="14.5" customHeight="1">
      <c r="A156" s="30" t="s">
        <v>64</v>
      </c>
      <c r="B156" s="30" t="s">
        <v>111</v>
      </c>
      <c r="C156" s="30" t="s">
        <v>112</v>
      </c>
      <c r="D156" s="30" t="s">
        <v>113</v>
      </c>
      <c r="E156" s="30" t="s">
        <v>114</v>
      </c>
      <c r="F156" s="30" t="s">
        <v>96</v>
      </c>
      <c r="G156" s="32" t="n">
        <v>0</v>
      </c>
      <c r="H156" s="32" t="n">
        <v>57276</v>
      </c>
      <c r="I156" s="34" t="n">
        <v>297755.18</v>
      </c>
    </row>
    <row r="157" ht="14.5" customHeight="1">
      <c r="A157" s="30" t="s">
        <v>65</v>
      </c>
      <c r="B157" s="30" t="s">
        <v>99</v>
      </c>
      <c r="C157" s="30" t="s">
        <v>100</v>
      </c>
      <c r="D157" s="30" t="s">
        <v>101</v>
      </c>
      <c r="E157" s="30" t="s">
        <v>102</v>
      </c>
      <c r="F157" s="30" t="s">
        <v>95</v>
      </c>
      <c r="G157" s="32" t="n">
        <v>572149</v>
      </c>
      <c r="H157" s="32" t="n">
        <v>1723509</v>
      </c>
      <c r="I157" s="34" t="n">
        <v>2778921.69</v>
      </c>
    </row>
    <row r="158" ht="14.5" customHeight="1">
      <c r="A158" s="30" t="s">
        <v>65</v>
      </c>
      <c r="B158" s="30" t="s">
        <v>99</v>
      </c>
      <c r="C158" s="30" t="s">
        <v>100</v>
      </c>
      <c r="D158" s="30" t="s">
        <v>101</v>
      </c>
      <c r="E158" s="30" t="s">
        <v>102</v>
      </c>
      <c r="F158" s="30" t="s">
        <v>96</v>
      </c>
      <c r="G158" s="32" t="n">
        <v>0</v>
      </c>
      <c r="H158" s="32" t="n">
        <v>43232</v>
      </c>
      <c r="I158" s="34" t="n">
        <v>47960.84</v>
      </c>
    </row>
    <row r="159" ht="14.5" customHeight="1">
      <c r="A159" s="30" t="s">
        <v>65</v>
      </c>
      <c r="B159" s="30" t="s">
        <v>99</v>
      </c>
      <c r="C159" s="30" t="s">
        <v>100</v>
      </c>
      <c r="D159" s="30" t="s">
        <v>103</v>
      </c>
      <c r="E159" s="30" t="s">
        <v>104</v>
      </c>
      <c r="F159" s="30" t="s">
        <v>95</v>
      </c>
      <c r="G159" s="32" t="n">
        <v>512842</v>
      </c>
      <c r="H159" s="32" t="n">
        <v>1451106</v>
      </c>
      <c r="I159" s="34" t="n">
        <v>3827852.37</v>
      </c>
    </row>
    <row r="160" ht="14.5" customHeight="1">
      <c r="A160" s="30" t="s">
        <v>65</v>
      </c>
      <c r="B160" s="30" t="s">
        <v>99</v>
      </c>
      <c r="C160" s="30" t="s">
        <v>100</v>
      </c>
      <c r="D160" s="30" t="s">
        <v>103</v>
      </c>
      <c r="E160" s="30" t="s">
        <v>104</v>
      </c>
      <c r="F160" s="30" t="s">
        <v>96</v>
      </c>
      <c r="G160" s="32" t="n">
        <v>0</v>
      </c>
      <c r="H160" s="32" t="n">
        <v>62419</v>
      </c>
      <c r="I160" s="34" t="n">
        <v>169221.62</v>
      </c>
    </row>
    <row r="161" ht="14.5" customHeight="1">
      <c r="A161" s="30" t="s">
        <v>65</v>
      </c>
      <c r="B161" s="30" t="s">
        <v>105</v>
      </c>
      <c r="C161" s="30" t="s">
        <v>106</v>
      </c>
      <c r="D161" s="30" t="s">
        <v>107</v>
      </c>
      <c r="E161" s="30" t="s">
        <v>108</v>
      </c>
      <c r="F161" s="30" t="s">
        <v>95</v>
      </c>
      <c r="G161" s="32" t="n">
        <v>1871012</v>
      </c>
      <c r="H161" s="32" t="n">
        <v>4178209</v>
      </c>
      <c r="I161" s="34" t="n">
        <v>21411004.54</v>
      </c>
    </row>
    <row r="162" ht="14.5" customHeight="1">
      <c r="A162" s="30" t="s">
        <v>65</v>
      </c>
      <c r="B162" s="30" t="s">
        <v>105</v>
      </c>
      <c r="C162" s="30" t="s">
        <v>106</v>
      </c>
      <c r="D162" s="30" t="s">
        <v>107</v>
      </c>
      <c r="E162" s="30" t="s">
        <v>108</v>
      </c>
      <c r="F162" s="30" t="s">
        <v>96</v>
      </c>
      <c r="G162" s="32" t="n">
        <v>0</v>
      </c>
      <c r="H162" s="32" t="n">
        <v>64633</v>
      </c>
      <c r="I162" s="34" t="n">
        <v>281414.4</v>
      </c>
    </row>
    <row r="163" ht="14.5" customHeight="1">
      <c r="A163" s="30" t="s">
        <v>65</v>
      </c>
      <c r="B163" s="30" t="s">
        <v>105</v>
      </c>
      <c r="C163" s="30" t="s">
        <v>106</v>
      </c>
      <c r="D163" s="30" t="s">
        <v>109</v>
      </c>
      <c r="E163" s="30" t="s">
        <v>110</v>
      </c>
      <c r="F163" s="30" t="s">
        <v>95</v>
      </c>
      <c r="G163" s="32" t="n">
        <v>1730452</v>
      </c>
      <c r="H163" s="32" t="n">
        <v>5704041</v>
      </c>
      <c r="I163" s="34" t="n">
        <v>55161839.35</v>
      </c>
    </row>
    <row r="164" ht="14.5" customHeight="1">
      <c r="A164" s="30" t="s">
        <v>65</v>
      </c>
      <c r="B164" s="30" t="s">
        <v>105</v>
      </c>
      <c r="C164" s="30" t="s">
        <v>106</v>
      </c>
      <c r="D164" s="30" t="s">
        <v>109</v>
      </c>
      <c r="E164" s="30" t="s">
        <v>110</v>
      </c>
      <c r="F164" s="30" t="s">
        <v>96</v>
      </c>
      <c r="G164" s="32" t="n">
        <v>0</v>
      </c>
      <c r="H164" s="32" t="n">
        <v>129121</v>
      </c>
      <c r="I164" s="34" t="n">
        <v>1462140.88</v>
      </c>
    </row>
    <row r="165" ht="14.5" customHeight="1">
      <c r="A165" s="30" t="s">
        <v>65</v>
      </c>
      <c r="B165" s="30" t="s">
        <v>111</v>
      </c>
      <c r="C165" s="30" t="s">
        <v>112</v>
      </c>
      <c r="D165" s="30" t="s">
        <v>113</v>
      </c>
      <c r="E165" s="30" t="s">
        <v>114</v>
      </c>
      <c r="F165" s="30" t="s">
        <v>95</v>
      </c>
      <c r="G165" s="32" t="n">
        <v>1100914</v>
      </c>
      <c r="H165" s="32" t="n">
        <v>3719836</v>
      </c>
      <c r="I165" s="34" t="n">
        <v>15527381.32</v>
      </c>
    </row>
    <row r="166" ht="14.5" customHeight="1">
      <c r="A166" s="30" t="s">
        <v>65</v>
      </c>
      <c r="B166" s="30" t="s">
        <v>111</v>
      </c>
      <c r="C166" s="30" t="s">
        <v>112</v>
      </c>
      <c r="D166" s="30" t="s">
        <v>113</v>
      </c>
      <c r="E166" s="30" t="s">
        <v>114</v>
      </c>
      <c r="F166" s="30" t="s">
        <v>96</v>
      </c>
      <c r="G166" s="32" t="n">
        <v>0</v>
      </c>
      <c r="H166" s="32" t="n">
        <v>49996</v>
      </c>
      <c r="I166" s="34" t="n">
        <v>272518.34</v>
      </c>
    </row>
    <row r="167" ht="14.5" customHeight="1">
      <c r="A167" s="30" t="s">
        <v>66</v>
      </c>
      <c r="B167" s="30" t="s">
        <v>99</v>
      </c>
      <c r="C167" s="30" t="s">
        <v>100</v>
      </c>
      <c r="D167" s="30" t="s">
        <v>101</v>
      </c>
      <c r="E167" s="30" t="s">
        <v>102</v>
      </c>
      <c r="F167" s="30" t="s">
        <v>95</v>
      </c>
      <c r="G167" s="32" t="n">
        <v>539913</v>
      </c>
      <c r="H167" s="32" t="n">
        <v>1682328</v>
      </c>
      <c r="I167" s="34" t="n">
        <v>2858266.27</v>
      </c>
    </row>
    <row r="168" ht="14.5" customHeight="1">
      <c r="A168" s="30" t="s">
        <v>66</v>
      </c>
      <c r="B168" s="30" t="s">
        <v>99</v>
      </c>
      <c r="C168" s="30" t="s">
        <v>100</v>
      </c>
      <c r="D168" s="30" t="s">
        <v>101</v>
      </c>
      <c r="E168" s="30" t="s">
        <v>102</v>
      </c>
      <c r="F168" s="30" t="s">
        <v>96</v>
      </c>
      <c r="G168" s="32" t="n">
        <v>0</v>
      </c>
      <c r="H168" s="32" t="n">
        <v>30982</v>
      </c>
      <c r="I168" s="34" t="n">
        <v>44723.26</v>
      </c>
    </row>
    <row r="169" ht="14.5" customHeight="1">
      <c r="A169" s="30" t="s">
        <v>66</v>
      </c>
      <c r="B169" s="30" t="s">
        <v>99</v>
      </c>
      <c r="C169" s="30" t="s">
        <v>100</v>
      </c>
      <c r="D169" s="30" t="s">
        <v>103</v>
      </c>
      <c r="E169" s="30" t="s">
        <v>104</v>
      </c>
      <c r="F169" s="30" t="s">
        <v>95</v>
      </c>
      <c r="G169" s="32" t="n">
        <v>476714</v>
      </c>
      <c r="H169" s="32" t="n">
        <v>1421858</v>
      </c>
      <c r="I169" s="34" t="n">
        <v>4080081.54</v>
      </c>
    </row>
    <row r="170" ht="14.5" customHeight="1">
      <c r="A170" s="30" t="s">
        <v>66</v>
      </c>
      <c r="B170" s="30" t="s">
        <v>99</v>
      </c>
      <c r="C170" s="30" t="s">
        <v>100</v>
      </c>
      <c r="D170" s="30" t="s">
        <v>103</v>
      </c>
      <c r="E170" s="30" t="s">
        <v>104</v>
      </c>
      <c r="F170" s="30" t="s">
        <v>96</v>
      </c>
      <c r="G170" s="32" t="n">
        <v>0</v>
      </c>
      <c r="H170" s="32" t="n">
        <v>49713</v>
      </c>
      <c r="I170" s="34" t="n">
        <v>184305.77</v>
      </c>
    </row>
    <row r="171" ht="14.5" customHeight="1">
      <c r="A171" s="30" t="s">
        <v>66</v>
      </c>
      <c r="B171" s="30" t="s">
        <v>105</v>
      </c>
      <c r="C171" s="30" t="s">
        <v>106</v>
      </c>
      <c r="D171" s="30" t="s">
        <v>107</v>
      </c>
      <c r="E171" s="30" t="s">
        <v>108</v>
      </c>
      <c r="F171" s="30" t="s">
        <v>95</v>
      </c>
      <c r="G171" s="32" t="n">
        <v>1817162</v>
      </c>
      <c r="H171" s="32" t="n">
        <v>4099939</v>
      </c>
      <c r="I171" s="34" t="n">
        <v>21892606.99</v>
      </c>
    </row>
    <row r="172" ht="14.5" customHeight="1">
      <c r="A172" s="30" t="s">
        <v>66</v>
      </c>
      <c r="B172" s="30" t="s">
        <v>105</v>
      </c>
      <c r="C172" s="30" t="s">
        <v>106</v>
      </c>
      <c r="D172" s="30" t="s">
        <v>107</v>
      </c>
      <c r="E172" s="30" t="s">
        <v>108</v>
      </c>
      <c r="F172" s="30" t="s">
        <v>96</v>
      </c>
      <c r="G172" s="32" t="n">
        <v>0</v>
      </c>
      <c r="H172" s="32" t="n">
        <v>34794</v>
      </c>
      <c r="I172" s="34" t="n">
        <v>166808.4</v>
      </c>
    </row>
    <row r="173" ht="14.5" customHeight="1">
      <c r="A173" s="30" t="s">
        <v>66</v>
      </c>
      <c r="B173" s="30" t="s">
        <v>105</v>
      </c>
      <c r="C173" s="30" t="s">
        <v>106</v>
      </c>
      <c r="D173" s="30" t="s">
        <v>109</v>
      </c>
      <c r="E173" s="30" t="s">
        <v>110</v>
      </c>
      <c r="F173" s="30" t="s">
        <v>95</v>
      </c>
      <c r="G173" s="32" t="n">
        <v>1707346</v>
      </c>
      <c r="H173" s="32" t="n">
        <v>5686611</v>
      </c>
      <c r="I173" s="34" t="n">
        <v>55744339.46</v>
      </c>
    </row>
    <row r="174" ht="14.5" customHeight="1">
      <c r="A174" s="30" t="s">
        <v>66</v>
      </c>
      <c r="B174" s="30" t="s">
        <v>105</v>
      </c>
      <c r="C174" s="30" t="s">
        <v>106</v>
      </c>
      <c r="D174" s="30" t="s">
        <v>109</v>
      </c>
      <c r="E174" s="30" t="s">
        <v>110</v>
      </c>
      <c r="F174" s="30" t="s">
        <v>96</v>
      </c>
      <c r="G174" s="32" t="n">
        <v>0</v>
      </c>
      <c r="H174" s="32" t="n">
        <v>98124</v>
      </c>
      <c r="I174" s="34" t="n">
        <v>1202072.48</v>
      </c>
    </row>
    <row r="175" ht="14.5" customHeight="1">
      <c r="A175" s="30" t="s">
        <v>66</v>
      </c>
      <c r="B175" s="30" t="s">
        <v>111</v>
      </c>
      <c r="C175" s="30" t="s">
        <v>112</v>
      </c>
      <c r="D175" s="30" t="s">
        <v>113</v>
      </c>
      <c r="E175" s="30" t="s">
        <v>114</v>
      </c>
      <c r="F175" s="30" t="s">
        <v>95</v>
      </c>
      <c r="G175" s="32" t="n">
        <v>1094038</v>
      </c>
      <c r="H175" s="32" t="n">
        <v>3708460</v>
      </c>
      <c r="I175" s="34" t="n">
        <v>16048607.08</v>
      </c>
    </row>
    <row r="176" ht="14.5" customHeight="1">
      <c r="A176" s="30" t="s">
        <v>66</v>
      </c>
      <c r="B176" s="30" t="s">
        <v>111</v>
      </c>
      <c r="C176" s="30" t="s">
        <v>112</v>
      </c>
      <c r="D176" s="30" t="s">
        <v>113</v>
      </c>
      <c r="E176" s="30" t="s">
        <v>114</v>
      </c>
      <c r="F176" s="30" t="s">
        <v>96</v>
      </c>
      <c r="G176" s="32" t="n">
        <v>0</v>
      </c>
      <c r="H176" s="32" t="n">
        <v>32351</v>
      </c>
      <c r="I176" s="34" t="n">
        <v>212982.9</v>
      </c>
    </row>
    <row r="177" ht="14.5" customHeight="1">
      <c r="A177" s="30" t="s">
        <v>67</v>
      </c>
      <c r="B177" s="30" t="s">
        <v>99</v>
      </c>
      <c r="C177" s="30" t="s">
        <v>100</v>
      </c>
      <c r="D177" s="30" t="s">
        <v>101</v>
      </c>
      <c r="E177" s="30" t="s">
        <v>102</v>
      </c>
      <c r="F177" s="30" t="s">
        <v>95</v>
      </c>
      <c r="G177" s="32" t="n">
        <v>534994</v>
      </c>
      <c r="H177" s="32" t="n">
        <v>1669298</v>
      </c>
      <c r="I177" s="34" t="n">
        <v>2867021.86</v>
      </c>
    </row>
    <row r="178" ht="14.5" customHeight="1">
      <c r="A178" s="30" t="s">
        <v>67</v>
      </c>
      <c r="B178" s="30" t="s">
        <v>99</v>
      </c>
      <c r="C178" s="30" t="s">
        <v>100</v>
      </c>
      <c r="D178" s="30" t="s">
        <v>101</v>
      </c>
      <c r="E178" s="30" t="s">
        <v>102</v>
      </c>
      <c r="F178" s="30" t="s">
        <v>96</v>
      </c>
      <c r="G178" s="32" t="n">
        <v>0</v>
      </c>
      <c r="H178" s="32" t="n">
        <v>26676</v>
      </c>
      <c r="I178" s="34" t="n">
        <v>36080.43</v>
      </c>
    </row>
    <row r="179" ht="14.5" customHeight="1">
      <c r="A179" s="30" t="s">
        <v>67</v>
      </c>
      <c r="B179" s="30" t="s">
        <v>99</v>
      </c>
      <c r="C179" s="30" t="s">
        <v>100</v>
      </c>
      <c r="D179" s="30" t="s">
        <v>103</v>
      </c>
      <c r="E179" s="30" t="s">
        <v>104</v>
      </c>
      <c r="F179" s="30" t="s">
        <v>95</v>
      </c>
      <c r="G179" s="32" t="n">
        <v>480398</v>
      </c>
      <c r="H179" s="32" t="n">
        <v>1416821</v>
      </c>
      <c r="I179" s="34" t="n">
        <v>4318745.02</v>
      </c>
    </row>
    <row r="180" ht="14.5" customHeight="1">
      <c r="A180" s="30" t="s">
        <v>67</v>
      </c>
      <c r="B180" s="30" t="s">
        <v>99</v>
      </c>
      <c r="C180" s="30" t="s">
        <v>100</v>
      </c>
      <c r="D180" s="30" t="s">
        <v>103</v>
      </c>
      <c r="E180" s="30" t="s">
        <v>104</v>
      </c>
      <c r="F180" s="30" t="s">
        <v>96</v>
      </c>
      <c r="G180" s="32" t="n">
        <v>0</v>
      </c>
      <c r="H180" s="32" t="n">
        <v>46069</v>
      </c>
      <c r="I180" s="34" t="n">
        <v>173894.93</v>
      </c>
    </row>
    <row r="181" ht="14.5" customHeight="1">
      <c r="A181" s="30" t="s">
        <v>67</v>
      </c>
      <c r="B181" s="30" t="s">
        <v>105</v>
      </c>
      <c r="C181" s="30" t="s">
        <v>106</v>
      </c>
      <c r="D181" s="30" t="s">
        <v>107</v>
      </c>
      <c r="E181" s="30" t="s">
        <v>108</v>
      </c>
      <c r="F181" s="30" t="s">
        <v>95</v>
      </c>
      <c r="G181" s="32" t="n">
        <v>1816845</v>
      </c>
      <c r="H181" s="32" t="n">
        <v>4098634</v>
      </c>
      <c r="I181" s="34" t="n">
        <v>24772928.87</v>
      </c>
    </row>
    <row r="182" ht="14.5" customHeight="1">
      <c r="A182" s="30" t="s">
        <v>67</v>
      </c>
      <c r="B182" s="30" t="s">
        <v>105</v>
      </c>
      <c r="C182" s="30" t="s">
        <v>106</v>
      </c>
      <c r="D182" s="30" t="s">
        <v>107</v>
      </c>
      <c r="E182" s="30" t="s">
        <v>108</v>
      </c>
      <c r="F182" s="30" t="s">
        <v>96</v>
      </c>
      <c r="G182" s="32" t="n">
        <v>0</v>
      </c>
      <c r="H182" s="32" t="n">
        <v>30700</v>
      </c>
      <c r="I182" s="34" t="n">
        <v>152977.74</v>
      </c>
    </row>
    <row r="183" ht="14.5" customHeight="1">
      <c r="A183" s="30" t="s">
        <v>67</v>
      </c>
      <c r="B183" s="30" t="s">
        <v>105</v>
      </c>
      <c r="C183" s="30" t="s">
        <v>106</v>
      </c>
      <c r="D183" s="30" t="s">
        <v>109</v>
      </c>
      <c r="E183" s="30" t="s">
        <v>110</v>
      </c>
      <c r="F183" s="30" t="s">
        <v>95</v>
      </c>
      <c r="G183" s="32" t="n">
        <v>1700227</v>
      </c>
      <c r="H183" s="32" t="n">
        <v>5680699</v>
      </c>
      <c r="I183" s="34" t="n">
        <v>55719209.28</v>
      </c>
    </row>
    <row r="184" ht="14.5" customHeight="1">
      <c r="A184" s="30" t="s">
        <v>67</v>
      </c>
      <c r="B184" s="30" t="s">
        <v>105</v>
      </c>
      <c r="C184" s="30" t="s">
        <v>106</v>
      </c>
      <c r="D184" s="30" t="s">
        <v>109</v>
      </c>
      <c r="E184" s="30" t="s">
        <v>110</v>
      </c>
      <c r="F184" s="30" t="s">
        <v>96</v>
      </c>
      <c r="G184" s="32" t="n">
        <v>0</v>
      </c>
      <c r="H184" s="32" t="n">
        <v>81488</v>
      </c>
      <c r="I184" s="34" t="n">
        <v>999464.3</v>
      </c>
    </row>
    <row r="185" ht="14.5" customHeight="1">
      <c r="A185" s="30" t="s">
        <v>67</v>
      </c>
      <c r="B185" s="30" t="s">
        <v>111</v>
      </c>
      <c r="C185" s="30" t="s">
        <v>112</v>
      </c>
      <c r="D185" s="30" t="s">
        <v>113</v>
      </c>
      <c r="E185" s="30" t="s">
        <v>114</v>
      </c>
      <c r="F185" s="30" t="s">
        <v>95</v>
      </c>
      <c r="G185" s="32" t="n">
        <v>1112703</v>
      </c>
      <c r="H185" s="32" t="n">
        <v>3774262</v>
      </c>
      <c r="I185" s="34" t="n">
        <v>16527072.56</v>
      </c>
    </row>
    <row r="186" ht="14.5" customHeight="1">
      <c r="A186" s="30" t="s">
        <v>67</v>
      </c>
      <c r="B186" s="30" t="s">
        <v>111</v>
      </c>
      <c r="C186" s="30" t="s">
        <v>112</v>
      </c>
      <c r="D186" s="30" t="s">
        <v>113</v>
      </c>
      <c r="E186" s="30" t="s">
        <v>114</v>
      </c>
      <c r="F186" s="30" t="s">
        <v>96</v>
      </c>
      <c r="G186" s="32" t="n">
        <v>0</v>
      </c>
      <c r="H186" s="32" t="n">
        <v>27781</v>
      </c>
      <c r="I186" s="34" t="n">
        <v>186382.47</v>
      </c>
    </row>
    <row r="187" ht="14.5" customHeight="1">
      <c r="A187" s="30" t="s">
        <v>68</v>
      </c>
      <c r="B187" s="30" t="s">
        <v>99</v>
      </c>
      <c r="C187" s="30" t="s">
        <v>100</v>
      </c>
      <c r="D187" s="30" t="s">
        <v>101</v>
      </c>
      <c r="E187" s="30" t="s">
        <v>102</v>
      </c>
      <c r="F187" s="30" t="s">
        <v>95</v>
      </c>
      <c r="G187" s="32" t="n">
        <v>557524</v>
      </c>
      <c r="H187" s="32" t="n">
        <v>1722968</v>
      </c>
      <c r="I187" s="34" t="n">
        <v>2714653.31</v>
      </c>
    </row>
    <row r="188" ht="14.5" customHeight="1">
      <c r="A188" s="30" t="s">
        <v>68</v>
      </c>
      <c r="B188" s="30" t="s">
        <v>99</v>
      </c>
      <c r="C188" s="30" t="s">
        <v>100</v>
      </c>
      <c r="D188" s="30" t="s">
        <v>101</v>
      </c>
      <c r="E188" s="30" t="s">
        <v>102</v>
      </c>
      <c r="F188" s="30" t="s">
        <v>96</v>
      </c>
      <c r="G188" s="32" t="n">
        <v>0</v>
      </c>
      <c r="H188" s="32" t="n">
        <v>27786</v>
      </c>
      <c r="I188" s="34" t="n">
        <v>36336.68</v>
      </c>
    </row>
    <row r="189" ht="14.5" customHeight="1">
      <c r="A189" s="30" t="s">
        <v>68</v>
      </c>
      <c r="B189" s="30" t="s">
        <v>99</v>
      </c>
      <c r="C189" s="30" t="s">
        <v>100</v>
      </c>
      <c r="D189" s="30" t="s">
        <v>103</v>
      </c>
      <c r="E189" s="30" t="s">
        <v>104</v>
      </c>
      <c r="F189" s="30" t="s">
        <v>95</v>
      </c>
      <c r="G189" s="32" t="n">
        <v>486106</v>
      </c>
      <c r="H189" s="32" t="n">
        <v>1448486</v>
      </c>
      <c r="I189" s="34" t="n">
        <v>4439985.56</v>
      </c>
    </row>
    <row r="190" ht="14.5" customHeight="1">
      <c r="A190" s="30" t="s">
        <v>68</v>
      </c>
      <c r="B190" s="30" t="s">
        <v>99</v>
      </c>
      <c r="C190" s="30" t="s">
        <v>100</v>
      </c>
      <c r="D190" s="30" t="s">
        <v>103</v>
      </c>
      <c r="E190" s="30" t="s">
        <v>104</v>
      </c>
      <c r="F190" s="30" t="s">
        <v>96</v>
      </c>
      <c r="G190" s="32" t="n">
        <v>0</v>
      </c>
      <c r="H190" s="32" t="n">
        <v>45451</v>
      </c>
      <c r="I190" s="34" t="n">
        <v>176187.6</v>
      </c>
    </row>
    <row r="191" ht="14.5" customHeight="1">
      <c r="A191" s="30" t="s">
        <v>68</v>
      </c>
      <c r="B191" s="30" t="s">
        <v>105</v>
      </c>
      <c r="C191" s="30" t="s">
        <v>106</v>
      </c>
      <c r="D191" s="30" t="s">
        <v>107</v>
      </c>
      <c r="E191" s="30" t="s">
        <v>108</v>
      </c>
      <c r="F191" s="30" t="s">
        <v>95</v>
      </c>
      <c r="G191" s="32" t="n">
        <v>1842683</v>
      </c>
      <c r="H191" s="32" t="n">
        <v>4206098</v>
      </c>
      <c r="I191" s="34" t="n">
        <v>24762120.87</v>
      </c>
    </row>
    <row r="192" ht="14.5" customHeight="1">
      <c r="A192" s="30" t="s">
        <v>68</v>
      </c>
      <c r="B192" s="30" t="s">
        <v>105</v>
      </c>
      <c r="C192" s="30" t="s">
        <v>106</v>
      </c>
      <c r="D192" s="30" t="s">
        <v>107</v>
      </c>
      <c r="E192" s="30" t="s">
        <v>108</v>
      </c>
      <c r="F192" s="30" t="s">
        <v>96</v>
      </c>
      <c r="G192" s="32" t="n">
        <v>0</v>
      </c>
      <c r="H192" s="32" t="n">
        <v>28548</v>
      </c>
      <c r="I192" s="34" t="n">
        <v>140084.22</v>
      </c>
    </row>
    <row r="193" ht="14.5" customHeight="1">
      <c r="A193" s="30" t="s">
        <v>68</v>
      </c>
      <c r="B193" s="30" t="s">
        <v>105</v>
      </c>
      <c r="C193" s="30" t="s">
        <v>106</v>
      </c>
      <c r="D193" s="30" t="s">
        <v>109</v>
      </c>
      <c r="E193" s="30" t="s">
        <v>110</v>
      </c>
      <c r="F193" s="30" t="s">
        <v>95</v>
      </c>
      <c r="G193" s="32" t="n">
        <v>1727206</v>
      </c>
      <c r="H193" s="32" t="n">
        <v>5828181</v>
      </c>
      <c r="I193" s="34" t="n">
        <v>55400270.87</v>
      </c>
    </row>
    <row r="194" ht="14.5" customHeight="1">
      <c r="A194" s="30" t="s">
        <v>68</v>
      </c>
      <c r="B194" s="30" t="s">
        <v>105</v>
      </c>
      <c r="C194" s="30" t="s">
        <v>106</v>
      </c>
      <c r="D194" s="30" t="s">
        <v>109</v>
      </c>
      <c r="E194" s="30" t="s">
        <v>110</v>
      </c>
      <c r="F194" s="30" t="s">
        <v>96</v>
      </c>
      <c r="G194" s="32" t="n">
        <v>0</v>
      </c>
      <c r="H194" s="32" t="n">
        <v>77889</v>
      </c>
      <c r="I194" s="34" t="n">
        <v>980075.32</v>
      </c>
    </row>
    <row r="195" ht="14.5" customHeight="1">
      <c r="A195" s="30" t="s">
        <v>68</v>
      </c>
      <c r="B195" s="30" t="s">
        <v>111</v>
      </c>
      <c r="C195" s="30" t="s">
        <v>112</v>
      </c>
      <c r="D195" s="30" t="s">
        <v>113</v>
      </c>
      <c r="E195" s="30" t="s">
        <v>114</v>
      </c>
      <c r="F195" s="30" t="s">
        <v>95</v>
      </c>
      <c r="G195" s="32" t="n">
        <v>1124406</v>
      </c>
      <c r="H195" s="32" t="n">
        <v>3895791</v>
      </c>
      <c r="I195" s="34" t="n">
        <v>16386225.48</v>
      </c>
    </row>
    <row r="196" ht="14.5" customHeight="1">
      <c r="A196" s="30" t="s">
        <v>68</v>
      </c>
      <c r="B196" s="30" t="s">
        <v>111</v>
      </c>
      <c r="C196" s="30" t="s">
        <v>112</v>
      </c>
      <c r="D196" s="30" t="s">
        <v>113</v>
      </c>
      <c r="E196" s="30" t="s">
        <v>114</v>
      </c>
      <c r="F196" s="30" t="s">
        <v>96</v>
      </c>
      <c r="G196" s="32" t="n">
        <v>0</v>
      </c>
      <c r="H196" s="32" t="n">
        <v>27229</v>
      </c>
      <c r="I196" s="34" t="n">
        <v>155876.42</v>
      </c>
    </row>
    <row r="197" ht="14.5" customHeight="1">
      <c r="A197" s="30" t="s">
        <v>69</v>
      </c>
      <c r="B197" s="30" t="s">
        <v>99</v>
      </c>
      <c r="C197" s="30" t="s">
        <v>100</v>
      </c>
      <c r="D197" s="30" t="s">
        <v>101</v>
      </c>
      <c r="E197" s="30" t="s">
        <v>102</v>
      </c>
      <c r="F197" s="30" t="s">
        <v>95</v>
      </c>
      <c r="G197" s="32" t="n">
        <v>568204</v>
      </c>
      <c r="H197" s="32" t="n">
        <v>1681247</v>
      </c>
      <c r="I197" s="34" t="n">
        <v>2638376.76</v>
      </c>
    </row>
    <row r="198" ht="14.5" customHeight="1">
      <c r="A198" s="30" t="s">
        <v>69</v>
      </c>
      <c r="B198" s="30" t="s">
        <v>99</v>
      </c>
      <c r="C198" s="30" t="s">
        <v>100</v>
      </c>
      <c r="D198" s="30" t="s">
        <v>101</v>
      </c>
      <c r="E198" s="30" t="s">
        <v>102</v>
      </c>
      <c r="F198" s="30" t="s">
        <v>96</v>
      </c>
      <c r="G198" s="32" t="n">
        <v>0</v>
      </c>
      <c r="H198" s="32" t="n">
        <v>26929</v>
      </c>
      <c r="I198" s="34" t="n">
        <v>29870.86</v>
      </c>
    </row>
    <row r="199" ht="14.5" customHeight="1">
      <c r="A199" s="30" t="s">
        <v>69</v>
      </c>
      <c r="B199" s="30" t="s">
        <v>99</v>
      </c>
      <c r="C199" s="30" t="s">
        <v>100</v>
      </c>
      <c r="D199" s="30" t="s">
        <v>103</v>
      </c>
      <c r="E199" s="30" t="s">
        <v>104</v>
      </c>
      <c r="F199" s="30" t="s">
        <v>95</v>
      </c>
      <c r="G199" s="32" t="n">
        <v>481941</v>
      </c>
      <c r="H199" s="32" t="n">
        <v>1394551</v>
      </c>
      <c r="I199" s="34" t="n">
        <v>4562077.2</v>
      </c>
    </row>
    <row r="200" ht="14.5" customHeight="1">
      <c r="A200" s="30" t="s">
        <v>69</v>
      </c>
      <c r="B200" s="30" t="s">
        <v>99</v>
      </c>
      <c r="C200" s="30" t="s">
        <v>100</v>
      </c>
      <c r="D200" s="30" t="s">
        <v>103</v>
      </c>
      <c r="E200" s="30" t="s">
        <v>104</v>
      </c>
      <c r="F200" s="30" t="s">
        <v>96</v>
      </c>
      <c r="G200" s="32" t="n">
        <v>0</v>
      </c>
      <c r="H200" s="32" t="n">
        <v>43735</v>
      </c>
      <c r="I200" s="34" t="n">
        <v>187391.79</v>
      </c>
    </row>
    <row r="201" ht="14.5" customHeight="1">
      <c r="A201" s="30" t="s">
        <v>69</v>
      </c>
      <c r="B201" s="30" t="s">
        <v>105</v>
      </c>
      <c r="C201" s="30" t="s">
        <v>106</v>
      </c>
      <c r="D201" s="30" t="s">
        <v>107</v>
      </c>
      <c r="E201" s="30" t="s">
        <v>108</v>
      </c>
      <c r="F201" s="30" t="s">
        <v>95</v>
      </c>
      <c r="G201" s="32" t="n">
        <v>1824763</v>
      </c>
      <c r="H201" s="32" t="n">
        <v>4048912</v>
      </c>
      <c r="I201" s="34" t="n">
        <v>25324447.45</v>
      </c>
    </row>
    <row r="202" ht="14.5" customHeight="1">
      <c r="A202" s="30" t="s">
        <v>69</v>
      </c>
      <c r="B202" s="30" t="s">
        <v>105</v>
      </c>
      <c r="C202" s="30" t="s">
        <v>106</v>
      </c>
      <c r="D202" s="30" t="s">
        <v>107</v>
      </c>
      <c r="E202" s="30" t="s">
        <v>108</v>
      </c>
      <c r="F202" s="30" t="s">
        <v>96</v>
      </c>
      <c r="G202" s="32" t="n">
        <v>0</v>
      </c>
      <c r="H202" s="32" t="n">
        <v>26662</v>
      </c>
      <c r="I202" s="34" t="n">
        <v>138115.42</v>
      </c>
    </row>
    <row r="203" ht="14.5" customHeight="1">
      <c r="A203" s="30" t="s">
        <v>69</v>
      </c>
      <c r="B203" s="30" t="s">
        <v>105</v>
      </c>
      <c r="C203" s="30" t="s">
        <v>106</v>
      </c>
      <c r="D203" s="30" t="s">
        <v>109</v>
      </c>
      <c r="E203" s="30" t="s">
        <v>110</v>
      </c>
      <c r="F203" s="30" t="s">
        <v>95</v>
      </c>
      <c r="G203" s="32" t="n">
        <v>1708976</v>
      </c>
      <c r="H203" s="32" t="n">
        <v>5583660</v>
      </c>
      <c r="I203" s="34" t="n">
        <v>53488041.12</v>
      </c>
    </row>
    <row r="204" ht="14.5" customHeight="1">
      <c r="A204" s="30" t="s">
        <v>69</v>
      </c>
      <c r="B204" s="30" t="s">
        <v>105</v>
      </c>
      <c r="C204" s="30" t="s">
        <v>106</v>
      </c>
      <c r="D204" s="30" t="s">
        <v>109</v>
      </c>
      <c r="E204" s="30" t="s">
        <v>110</v>
      </c>
      <c r="F204" s="30" t="s">
        <v>96</v>
      </c>
      <c r="G204" s="32" t="n">
        <v>0</v>
      </c>
      <c r="H204" s="32" t="n">
        <v>74958</v>
      </c>
      <c r="I204" s="34" t="n">
        <v>932297.07</v>
      </c>
    </row>
    <row r="205" ht="14.5" customHeight="1">
      <c r="A205" s="30" t="s">
        <v>69</v>
      </c>
      <c r="B205" s="30" t="s">
        <v>111</v>
      </c>
      <c r="C205" s="30" t="s">
        <v>112</v>
      </c>
      <c r="D205" s="30" t="s">
        <v>113</v>
      </c>
      <c r="E205" s="30" t="s">
        <v>114</v>
      </c>
      <c r="F205" s="30" t="s">
        <v>95</v>
      </c>
      <c r="G205" s="32" t="n">
        <v>1127557</v>
      </c>
      <c r="H205" s="32" t="n">
        <v>3781051</v>
      </c>
      <c r="I205" s="34" t="n">
        <v>18512481.68</v>
      </c>
    </row>
    <row r="206" ht="14.5" customHeight="1">
      <c r="A206" s="30" t="s">
        <v>69</v>
      </c>
      <c r="B206" s="30" t="s">
        <v>111</v>
      </c>
      <c r="C206" s="30" t="s">
        <v>112</v>
      </c>
      <c r="D206" s="30" t="s">
        <v>113</v>
      </c>
      <c r="E206" s="30" t="s">
        <v>114</v>
      </c>
      <c r="F206" s="30" t="s">
        <v>96</v>
      </c>
      <c r="G206" s="32" t="n">
        <v>0</v>
      </c>
      <c r="H206" s="32" t="n">
        <v>23719</v>
      </c>
      <c r="I206" s="34" t="n">
        <v>190150.15</v>
      </c>
    </row>
    <row r="207" ht="14.5" customHeight="1">
      <c r="A207" s="30" t="s">
        <v>70</v>
      </c>
      <c r="B207" s="30" t="s">
        <v>99</v>
      </c>
      <c r="C207" s="30" t="s">
        <v>100</v>
      </c>
      <c r="D207" s="30" t="s">
        <v>101</v>
      </c>
      <c r="E207" s="30" t="s">
        <v>102</v>
      </c>
      <c r="F207" s="30" t="s">
        <v>95</v>
      </c>
      <c r="G207" s="32" t="n">
        <v>513423</v>
      </c>
      <c r="H207" s="32" t="n">
        <v>1603081</v>
      </c>
      <c r="I207" s="34" t="n">
        <v>2792641.51</v>
      </c>
    </row>
    <row r="208" ht="14.5" customHeight="1">
      <c r="A208" s="30" t="s">
        <v>70</v>
      </c>
      <c r="B208" s="30" t="s">
        <v>99</v>
      </c>
      <c r="C208" s="30" t="s">
        <v>100</v>
      </c>
      <c r="D208" s="30" t="s">
        <v>101</v>
      </c>
      <c r="E208" s="30" t="s">
        <v>102</v>
      </c>
      <c r="F208" s="30" t="s">
        <v>96</v>
      </c>
      <c r="G208" s="32" t="n">
        <v>0</v>
      </c>
      <c r="H208" s="32" t="n">
        <v>25758</v>
      </c>
      <c r="I208" s="34" t="n">
        <v>34609.22</v>
      </c>
    </row>
    <row r="209" ht="14.5" customHeight="1">
      <c r="A209" s="30" t="s">
        <v>70</v>
      </c>
      <c r="B209" s="30" t="s">
        <v>99</v>
      </c>
      <c r="C209" s="30" t="s">
        <v>100</v>
      </c>
      <c r="D209" s="30" t="s">
        <v>103</v>
      </c>
      <c r="E209" s="30" t="s">
        <v>104</v>
      </c>
      <c r="F209" s="30" t="s">
        <v>95</v>
      </c>
      <c r="G209" s="32" t="n">
        <v>471968</v>
      </c>
      <c r="H209" s="32" t="n">
        <v>1381808</v>
      </c>
      <c r="I209" s="34" t="n">
        <v>4746697.87</v>
      </c>
    </row>
    <row r="210" ht="14.5" customHeight="1">
      <c r="A210" s="30" t="s">
        <v>70</v>
      </c>
      <c r="B210" s="30" t="s">
        <v>99</v>
      </c>
      <c r="C210" s="30" t="s">
        <v>100</v>
      </c>
      <c r="D210" s="30" t="s">
        <v>103</v>
      </c>
      <c r="E210" s="30" t="s">
        <v>104</v>
      </c>
      <c r="F210" s="30" t="s">
        <v>96</v>
      </c>
      <c r="G210" s="32" t="n">
        <v>0</v>
      </c>
      <c r="H210" s="32" t="n">
        <v>45831</v>
      </c>
      <c r="I210" s="34" t="n">
        <v>195989.59</v>
      </c>
    </row>
    <row r="211" ht="14.5" customHeight="1">
      <c r="A211" s="30" t="s">
        <v>70</v>
      </c>
      <c r="B211" s="30" t="s">
        <v>105</v>
      </c>
      <c r="C211" s="30" t="s">
        <v>106</v>
      </c>
      <c r="D211" s="30" t="s">
        <v>107</v>
      </c>
      <c r="E211" s="30" t="s">
        <v>108</v>
      </c>
      <c r="F211" s="30" t="s">
        <v>95</v>
      </c>
      <c r="G211" s="32" t="n">
        <v>1829105</v>
      </c>
      <c r="H211" s="32" t="n">
        <v>4108312</v>
      </c>
      <c r="I211" s="34" t="n">
        <v>26737500.17</v>
      </c>
    </row>
    <row r="212" ht="14.5" customHeight="1">
      <c r="A212" s="30" t="s">
        <v>70</v>
      </c>
      <c r="B212" s="30" t="s">
        <v>105</v>
      </c>
      <c r="C212" s="30" t="s">
        <v>106</v>
      </c>
      <c r="D212" s="30" t="s">
        <v>107</v>
      </c>
      <c r="E212" s="30" t="s">
        <v>108</v>
      </c>
      <c r="F212" s="30" t="s">
        <v>96</v>
      </c>
      <c r="G212" s="32" t="n">
        <v>0</v>
      </c>
      <c r="H212" s="32" t="n">
        <v>29282</v>
      </c>
      <c r="I212" s="34" t="n">
        <v>157908.99</v>
      </c>
    </row>
    <row r="213" ht="14.5" customHeight="1">
      <c r="A213" s="30" t="s">
        <v>70</v>
      </c>
      <c r="B213" s="30" t="s">
        <v>105</v>
      </c>
      <c r="C213" s="30" t="s">
        <v>106</v>
      </c>
      <c r="D213" s="30" t="s">
        <v>109</v>
      </c>
      <c r="E213" s="30" t="s">
        <v>110</v>
      </c>
      <c r="F213" s="30" t="s">
        <v>95</v>
      </c>
      <c r="G213" s="32" t="n">
        <v>1714499</v>
      </c>
      <c r="H213" s="32" t="n">
        <v>5649539</v>
      </c>
      <c r="I213" s="34" t="n">
        <v>54510493.31</v>
      </c>
    </row>
    <row r="214" ht="14.5" customHeight="1">
      <c r="A214" s="30" t="s">
        <v>70</v>
      </c>
      <c r="B214" s="30" t="s">
        <v>105</v>
      </c>
      <c r="C214" s="30" t="s">
        <v>106</v>
      </c>
      <c r="D214" s="30" t="s">
        <v>109</v>
      </c>
      <c r="E214" s="30" t="s">
        <v>110</v>
      </c>
      <c r="F214" s="30" t="s">
        <v>96</v>
      </c>
      <c r="G214" s="32" t="n">
        <v>0</v>
      </c>
      <c r="H214" s="32" t="n">
        <v>76776</v>
      </c>
      <c r="I214" s="34" t="n">
        <v>984573.49</v>
      </c>
    </row>
    <row r="215" ht="14.5" customHeight="1">
      <c r="A215" s="30" t="s">
        <v>70</v>
      </c>
      <c r="B215" s="30" t="s">
        <v>111</v>
      </c>
      <c r="C215" s="30" t="s">
        <v>112</v>
      </c>
      <c r="D215" s="30" t="s">
        <v>113</v>
      </c>
      <c r="E215" s="30" t="s">
        <v>114</v>
      </c>
      <c r="F215" s="30" t="s">
        <v>95</v>
      </c>
      <c r="G215" s="32" t="n">
        <v>1139303</v>
      </c>
      <c r="H215" s="32" t="n">
        <v>3870676</v>
      </c>
      <c r="I215" s="34" t="n">
        <v>19545381.03</v>
      </c>
    </row>
    <row r="216" ht="14.5" customHeight="1">
      <c r="A216" s="30" t="s">
        <v>70</v>
      </c>
      <c r="B216" s="30" t="s">
        <v>111</v>
      </c>
      <c r="C216" s="30" t="s">
        <v>112</v>
      </c>
      <c r="D216" s="30" t="s">
        <v>113</v>
      </c>
      <c r="E216" s="30" t="s">
        <v>114</v>
      </c>
      <c r="F216" s="30" t="s">
        <v>96</v>
      </c>
      <c r="G216" s="32" t="n">
        <v>0</v>
      </c>
      <c r="H216" s="32" t="n">
        <v>25537</v>
      </c>
      <c r="I216" s="34" t="n">
        <v>189924.7</v>
      </c>
    </row>
    <row r="217" ht="14.5" customHeight="1">
      <c r="A217" s="30" t="s">
        <v>71</v>
      </c>
      <c r="B217" s="30" t="s">
        <v>99</v>
      </c>
      <c r="C217" s="30" t="s">
        <v>100</v>
      </c>
      <c r="D217" s="30" t="s">
        <v>101</v>
      </c>
      <c r="E217" s="30" t="s">
        <v>102</v>
      </c>
      <c r="F217" s="30" t="s">
        <v>95</v>
      </c>
      <c r="G217" s="32" t="n">
        <v>516521</v>
      </c>
      <c r="H217" s="32" t="n">
        <v>1611090</v>
      </c>
      <c r="I217" s="34" t="n">
        <v>2368272.62</v>
      </c>
    </row>
    <row r="218" ht="14.5" customHeight="1">
      <c r="A218" s="30" t="s">
        <v>71</v>
      </c>
      <c r="B218" s="30" t="s">
        <v>99</v>
      </c>
      <c r="C218" s="30" t="s">
        <v>100</v>
      </c>
      <c r="D218" s="30" t="s">
        <v>101</v>
      </c>
      <c r="E218" s="30" t="s">
        <v>102</v>
      </c>
      <c r="F218" s="30" t="s">
        <v>96</v>
      </c>
      <c r="G218" s="32" t="n">
        <v>0</v>
      </c>
      <c r="H218" s="32" t="n">
        <v>25734</v>
      </c>
      <c r="I218" s="34" t="n">
        <v>31561.29</v>
      </c>
    </row>
    <row r="219" ht="14.5" customHeight="1">
      <c r="A219" s="30" t="s">
        <v>71</v>
      </c>
      <c r="B219" s="30" t="s">
        <v>99</v>
      </c>
      <c r="C219" s="30" t="s">
        <v>100</v>
      </c>
      <c r="D219" s="30" t="s">
        <v>103</v>
      </c>
      <c r="E219" s="30" t="s">
        <v>104</v>
      </c>
      <c r="F219" s="30" t="s">
        <v>95</v>
      </c>
      <c r="G219" s="32" t="n">
        <v>479975</v>
      </c>
      <c r="H219" s="32" t="n">
        <v>1398211</v>
      </c>
      <c r="I219" s="34" t="n">
        <v>4819011.55</v>
      </c>
    </row>
    <row r="220" ht="14.5" customHeight="1">
      <c r="A220" s="30" t="s">
        <v>71</v>
      </c>
      <c r="B220" s="30" t="s">
        <v>99</v>
      </c>
      <c r="C220" s="30" t="s">
        <v>100</v>
      </c>
      <c r="D220" s="30" t="s">
        <v>103</v>
      </c>
      <c r="E220" s="30" t="s">
        <v>104</v>
      </c>
      <c r="F220" s="30" t="s">
        <v>96</v>
      </c>
      <c r="G220" s="32" t="n">
        <v>0</v>
      </c>
      <c r="H220" s="32" t="n">
        <v>45245</v>
      </c>
      <c r="I220" s="34" t="n">
        <v>213018.83</v>
      </c>
    </row>
    <row r="221" ht="14.5" customHeight="1">
      <c r="A221" s="30" t="s">
        <v>71</v>
      </c>
      <c r="B221" s="30" t="s">
        <v>105</v>
      </c>
      <c r="C221" s="30" t="s">
        <v>106</v>
      </c>
      <c r="D221" s="30" t="s">
        <v>107</v>
      </c>
      <c r="E221" s="30" t="s">
        <v>108</v>
      </c>
      <c r="F221" s="30" t="s">
        <v>95</v>
      </c>
      <c r="G221" s="32" t="n">
        <v>1829376</v>
      </c>
      <c r="H221" s="32" t="n">
        <v>4134212</v>
      </c>
      <c r="I221" s="34" t="n">
        <v>23759452.45</v>
      </c>
    </row>
    <row r="222" ht="14.5" customHeight="1">
      <c r="A222" s="30" t="s">
        <v>71</v>
      </c>
      <c r="B222" s="30" t="s">
        <v>105</v>
      </c>
      <c r="C222" s="30" t="s">
        <v>106</v>
      </c>
      <c r="D222" s="30" t="s">
        <v>107</v>
      </c>
      <c r="E222" s="30" t="s">
        <v>108</v>
      </c>
      <c r="F222" s="30" t="s">
        <v>96</v>
      </c>
      <c r="G222" s="32" t="n">
        <v>0</v>
      </c>
      <c r="H222" s="32" t="n">
        <v>31326</v>
      </c>
      <c r="I222" s="34" t="n">
        <v>147500.55</v>
      </c>
    </row>
    <row r="223" ht="14.5" customHeight="1">
      <c r="A223" s="30" t="s">
        <v>71</v>
      </c>
      <c r="B223" s="30" t="s">
        <v>105</v>
      </c>
      <c r="C223" s="30" t="s">
        <v>106</v>
      </c>
      <c r="D223" s="30" t="s">
        <v>109</v>
      </c>
      <c r="E223" s="30" t="s">
        <v>110</v>
      </c>
      <c r="F223" s="30" t="s">
        <v>95</v>
      </c>
      <c r="G223" s="32" t="n">
        <v>1723551</v>
      </c>
      <c r="H223" s="32" t="n">
        <v>5717368</v>
      </c>
      <c r="I223" s="34" t="n">
        <v>53654667.42</v>
      </c>
    </row>
    <row r="224" ht="14.5" customHeight="1">
      <c r="A224" s="30" t="s">
        <v>71</v>
      </c>
      <c r="B224" s="30" t="s">
        <v>105</v>
      </c>
      <c r="C224" s="30" t="s">
        <v>106</v>
      </c>
      <c r="D224" s="30" t="s">
        <v>109</v>
      </c>
      <c r="E224" s="30" t="s">
        <v>110</v>
      </c>
      <c r="F224" s="30" t="s">
        <v>96</v>
      </c>
      <c r="G224" s="32" t="n">
        <v>0</v>
      </c>
      <c r="H224" s="32" t="n">
        <v>74916</v>
      </c>
      <c r="I224" s="34" t="n">
        <v>935606.72</v>
      </c>
    </row>
    <row r="225" ht="14.5" customHeight="1">
      <c r="A225" s="30" t="s">
        <v>71</v>
      </c>
      <c r="B225" s="30" t="s">
        <v>111</v>
      </c>
      <c r="C225" s="30" t="s">
        <v>112</v>
      </c>
      <c r="D225" s="30" t="s">
        <v>113</v>
      </c>
      <c r="E225" s="30" t="s">
        <v>114</v>
      </c>
      <c r="F225" s="30" t="s">
        <v>95</v>
      </c>
      <c r="G225" s="32" t="n">
        <v>1147776</v>
      </c>
      <c r="H225" s="32" t="n">
        <v>3933659</v>
      </c>
      <c r="I225" s="34" t="n">
        <v>17031483.41</v>
      </c>
    </row>
    <row r="226" ht="14.5" customHeight="1">
      <c r="A226" s="30" t="s">
        <v>71</v>
      </c>
      <c r="B226" s="30" t="s">
        <v>111</v>
      </c>
      <c r="C226" s="30" t="s">
        <v>112</v>
      </c>
      <c r="D226" s="30" t="s">
        <v>113</v>
      </c>
      <c r="E226" s="30" t="s">
        <v>114</v>
      </c>
      <c r="F226" s="30" t="s">
        <v>96</v>
      </c>
      <c r="G226" s="32" t="n">
        <v>0</v>
      </c>
      <c r="H226" s="32" t="n">
        <v>25915</v>
      </c>
      <c r="I226" s="34" t="n">
        <v>152170.86</v>
      </c>
    </row>
    <row r="227" ht="14.5" customHeight="1">
      <c r="A227" s="30" t="s">
        <v>72</v>
      </c>
      <c r="B227" s="30" t="s">
        <v>99</v>
      </c>
      <c r="C227" s="30" t="s">
        <v>100</v>
      </c>
      <c r="D227" s="30" t="s">
        <v>101</v>
      </c>
      <c r="E227" s="30" t="s">
        <v>102</v>
      </c>
      <c r="F227" s="30" t="s">
        <v>95</v>
      </c>
      <c r="G227" s="32" t="n">
        <v>524374</v>
      </c>
      <c r="H227" s="32" t="n">
        <v>1626923</v>
      </c>
      <c r="I227" s="34" t="n">
        <v>2344161.66</v>
      </c>
    </row>
    <row r="228" ht="14.5" customHeight="1">
      <c r="A228" s="30" t="s">
        <v>72</v>
      </c>
      <c r="B228" s="30" t="s">
        <v>99</v>
      </c>
      <c r="C228" s="30" t="s">
        <v>100</v>
      </c>
      <c r="D228" s="30" t="s">
        <v>101</v>
      </c>
      <c r="E228" s="30" t="s">
        <v>102</v>
      </c>
      <c r="F228" s="30" t="s">
        <v>96</v>
      </c>
      <c r="G228" s="32" t="n">
        <v>0</v>
      </c>
      <c r="H228" s="32" t="n">
        <v>26923</v>
      </c>
      <c r="I228" s="34" t="n">
        <v>26584.34</v>
      </c>
    </row>
    <row r="229" ht="14.5" customHeight="1">
      <c r="A229" s="30" t="s">
        <v>72</v>
      </c>
      <c r="B229" s="30" t="s">
        <v>99</v>
      </c>
      <c r="C229" s="30" t="s">
        <v>100</v>
      </c>
      <c r="D229" s="30" t="s">
        <v>103</v>
      </c>
      <c r="E229" s="30" t="s">
        <v>104</v>
      </c>
      <c r="F229" s="30" t="s">
        <v>95</v>
      </c>
      <c r="G229" s="32" t="n">
        <v>473060</v>
      </c>
      <c r="H229" s="32" t="n">
        <v>1391077</v>
      </c>
      <c r="I229" s="34" t="n">
        <v>4901657.46</v>
      </c>
    </row>
    <row r="230" ht="14.5" customHeight="1">
      <c r="A230" s="30" t="s">
        <v>72</v>
      </c>
      <c r="B230" s="30" t="s">
        <v>99</v>
      </c>
      <c r="C230" s="30" t="s">
        <v>100</v>
      </c>
      <c r="D230" s="30" t="s">
        <v>103</v>
      </c>
      <c r="E230" s="30" t="s">
        <v>104</v>
      </c>
      <c r="F230" s="30" t="s">
        <v>96</v>
      </c>
      <c r="G230" s="32" t="n">
        <v>0</v>
      </c>
      <c r="H230" s="32" t="n">
        <v>45073</v>
      </c>
      <c r="I230" s="34" t="n">
        <v>200156.75</v>
      </c>
    </row>
    <row r="231" ht="14.5" customHeight="1">
      <c r="A231" s="30" t="s">
        <v>72</v>
      </c>
      <c r="B231" s="30" t="s">
        <v>105</v>
      </c>
      <c r="C231" s="30" t="s">
        <v>106</v>
      </c>
      <c r="D231" s="30" t="s">
        <v>107</v>
      </c>
      <c r="E231" s="30" t="s">
        <v>108</v>
      </c>
      <c r="F231" s="30" t="s">
        <v>95</v>
      </c>
      <c r="G231" s="32" t="n">
        <v>1820584</v>
      </c>
      <c r="H231" s="32" t="n">
        <v>4159906</v>
      </c>
      <c r="I231" s="34" t="n">
        <v>22397189.52</v>
      </c>
    </row>
    <row r="232" ht="14.5" customHeight="1">
      <c r="A232" s="30" t="s">
        <v>72</v>
      </c>
      <c r="B232" s="30" t="s">
        <v>105</v>
      </c>
      <c r="C232" s="30" t="s">
        <v>106</v>
      </c>
      <c r="D232" s="30" t="s">
        <v>107</v>
      </c>
      <c r="E232" s="30" t="s">
        <v>108</v>
      </c>
      <c r="F232" s="30" t="s">
        <v>96</v>
      </c>
      <c r="G232" s="32" t="n">
        <v>0</v>
      </c>
      <c r="H232" s="32" t="n">
        <v>31001</v>
      </c>
      <c r="I232" s="34" t="n">
        <v>137501.44</v>
      </c>
    </row>
    <row r="233" ht="14.5" customHeight="1">
      <c r="A233" s="30" t="s">
        <v>72</v>
      </c>
      <c r="B233" s="30" t="s">
        <v>105</v>
      </c>
      <c r="C233" s="30" t="s">
        <v>106</v>
      </c>
      <c r="D233" s="30" t="s">
        <v>109</v>
      </c>
      <c r="E233" s="30" t="s">
        <v>110</v>
      </c>
      <c r="F233" s="30" t="s">
        <v>95</v>
      </c>
      <c r="G233" s="32" t="n">
        <v>1722458</v>
      </c>
      <c r="H233" s="32" t="n">
        <v>5748778</v>
      </c>
      <c r="I233" s="34" t="n">
        <v>52531834.37</v>
      </c>
    </row>
    <row r="234" ht="14.5" customHeight="1">
      <c r="A234" s="30" t="s">
        <v>72</v>
      </c>
      <c r="B234" s="30" t="s">
        <v>105</v>
      </c>
      <c r="C234" s="30" t="s">
        <v>106</v>
      </c>
      <c r="D234" s="30" t="s">
        <v>109</v>
      </c>
      <c r="E234" s="30" t="s">
        <v>110</v>
      </c>
      <c r="F234" s="30" t="s">
        <v>96</v>
      </c>
      <c r="G234" s="32" t="n">
        <v>0</v>
      </c>
      <c r="H234" s="32" t="n">
        <v>75255</v>
      </c>
      <c r="I234" s="34" t="n">
        <v>908557.8</v>
      </c>
    </row>
    <row r="235" ht="14.5" customHeight="1">
      <c r="A235" s="30" t="s">
        <v>72</v>
      </c>
      <c r="B235" s="30" t="s">
        <v>111</v>
      </c>
      <c r="C235" s="30" t="s">
        <v>112</v>
      </c>
      <c r="D235" s="30" t="s">
        <v>113</v>
      </c>
      <c r="E235" s="30" t="s">
        <v>114</v>
      </c>
      <c r="F235" s="30" t="s">
        <v>95</v>
      </c>
      <c r="G235" s="32" t="n">
        <v>1148690</v>
      </c>
      <c r="H235" s="32" t="n">
        <v>3968403</v>
      </c>
      <c r="I235" s="34" t="n">
        <v>17245230.59</v>
      </c>
    </row>
    <row r="236" ht="14.5" customHeight="1">
      <c r="A236" s="30" t="s">
        <v>72</v>
      </c>
      <c r="B236" s="30" t="s">
        <v>111</v>
      </c>
      <c r="C236" s="30" t="s">
        <v>112</v>
      </c>
      <c r="D236" s="30" t="s">
        <v>113</v>
      </c>
      <c r="E236" s="30" t="s">
        <v>114</v>
      </c>
      <c r="F236" s="30" t="s">
        <v>96</v>
      </c>
      <c r="G236" s="32" t="n">
        <v>0</v>
      </c>
      <c r="H236" s="32" t="n">
        <v>27405</v>
      </c>
      <c r="I236" s="34" t="n">
        <v>154417.64</v>
      </c>
    </row>
    <row r="237" ht="14.5" customHeight="1">
      <c r="A237" s="30" t="s">
        <v>73</v>
      </c>
      <c r="B237" s="30" t="s">
        <v>99</v>
      </c>
      <c r="C237" s="30" t="s">
        <v>100</v>
      </c>
      <c r="D237" s="30" t="s">
        <v>101</v>
      </c>
      <c r="E237" s="30" t="s">
        <v>102</v>
      </c>
      <c r="F237" s="30" t="s">
        <v>95</v>
      </c>
      <c r="G237" s="32" t="n">
        <v>526677</v>
      </c>
      <c r="H237" s="32" t="n">
        <v>1587061</v>
      </c>
      <c r="I237" s="34" t="n">
        <v>2100474.56</v>
      </c>
    </row>
    <row r="238" ht="14.5" customHeight="1">
      <c r="A238" s="30" t="s">
        <v>73</v>
      </c>
      <c r="B238" s="30" t="s">
        <v>99</v>
      </c>
      <c r="C238" s="30" t="s">
        <v>100</v>
      </c>
      <c r="D238" s="30" t="s">
        <v>101</v>
      </c>
      <c r="E238" s="30" t="s">
        <v>102</v>
      </c>
      <c r="F238" s="30" t="s">
        <v>96</v>
      </c>
      <c r="G238" s="32" t="n">
        <v>0</v>
      </c>
      <c r="H238" s="32" t="n">
        <v>25886</v>
      </c>
      <c r="I238" s="34" t="n">
        <v>25256</v>
      </c>
    </row>
    <row r="239" ht="14.5" customHeight="1">
      <c r="A239" s="30" t="s">
        <v>73</v>
      </c>
      <c r="B239" s="30" t="s">
        <v>99</v>
      </c>
      <c r="C239" s="30" t="s">
        <v>100</v>
      </c>
      <c r="D239" s="30" t="s">
        <v>103</v>
      </c>
      <c r="E239" s="30" t="s">
        <v>104</v>
      </c>
      <c r="F239" s="30" t="s">
        <v>95</v>
      </c>
      <c r="G239" s="32" t="n">
        <v>476517</v>
      </c>
      <c r="H239" s="32" t="n">
        <v>1358728</v>
      </c>
      <c r="I239" s="34" t="n">
        <v>4681068.64</v>
      </c>
    </row>
    <row r="240" ht="14.5" customHeight="1">
      <c r="A240" s="30" t="s">
        <v>73</v>
      </c>
      <c r="B240" s="30" t="s">
        <v>99</v>
      </c>
      <c r="C240" s="30" t="s">
        <v>100</v>
      </c>
      <c r="D240" s="30" t="s">
        <v>103</v>
      </c>
      <c r="E240" s="30" t="s">
        <v>104</v>
      </c>
      <c r="F240" s="30" t="s">
        <v>96</v>
      </c>
      <c r="G240" s="32" t="n">
        <v>0</v>
      </c>
      <c r="H240" s="32" t="n">
        <v>43460</v>
      </c>
      <c r="I240" s="34" t="n">
        <v>210149.8</v>
      </c>
    </row>
    <row r="241" ht="14.5" customHeight="1">
      <c r="A241" s="30" t="s">
        <v>73</v>
      </c>
      <c r="B241" s="30" t="s">
        <v>105</v>
      </c>
      <c r="C241" s="30" t="s">
        <v>106</v>
      </c>
      <c r="D241" s="30" t="s">
        <v>107</v>
      </c>
      <c r="E241" s="30" t="s">
        <v>108</v>
      </c>
      <c r="F241" s="30" t="s">
        <v>95</v>
      </c>
      <c r="G241" s="32" t="n">
        <v>1834208</v>
      </c>
      <c r="H241" s="32" t="n">
        <v>4096279</v>
      </c>
      <c r="I241" s="34" t="n">
        <v>19619663.96</v>
      </c>
    </row>
    <row r="242" ht="14.5" customHeight="1">
      <c r="A242" s="30" t="s">
        <v>73</v>
      </c>
      <c r="B242" s="30" t="s">
        <v>105</v>
      </c>
      <c r="C242" s="30" t="s">
        <v>106</v>
      </c>
      <c r="D242" s="30" t="s">
        <v>107</v>
      </c>
      <c r="E242" s="30" t="s">
        <v>108</v>
      </c>
      <c r="F242" s="30" t="s">
        <v>96</v>
      </c>
      <c r="G242" s="32" t="n">
        <v>0</v>
      </c>
      <c r="H242" s="32" t="n">
        <v>29711</v>
      </c>
      <c r="I242" s="34" t="n">
        <v>115739.19</v>
      </c>
    </row>
    <row r="243" ht="14.5" customHeight="1">
      <c r="A243" s="30" t="s">
        <v>73</v>
      </c>
      <c r="B243" s="30" t="s">
        <v>105</v>
      </c>
      <c r="C243" s="30" t="s">
        <v>106</v>
      </c>
      <c r="D243" s="30" t="s">
        <v>109</v>
      </c>
      <c r="E243" s="30" t="s">
        <v>110</v>
      </c>
      <c r="F243" s="30" t="s">
        <v>95</v>
      </c>
      <c r="G243" s="32" t="n">
        <v>1727323</v>
      </c>
      <c r="H243" s="32" t="n">
        <v>5608047</v>
      </c>
      <c r="I243" s="34" t="n">
        <v>49315300.01</v>
      </c>
    </row>
    <row r="244" ht="14.5" customHeight="1">
      <c r="A244" s="30" t="s">
        <v>73</v>
      </c>
      <c r="B244" s="30" t="s">
        <v>105</v>
      </c>
      <c r="C244" s="30" t="s">
        <v>106</v>
      </c>
      <c r="D244" s="30" t="s">
        <v>109</v>
      </c>
      <c r="E244" s="30" t="s">
        <v>110</v>
      </c>
      <c r="F244" s="30" t="s">
        <v>96</v>
      </c>
      <c r="G244" s="32" t="n">
        <v>0</v>
      </c>
      <c r="H244" s="32" t="n">
        <v>71890</v>
      </c>
      <c r="I244" s="34" t="n">
        <v>848244.73</v>
      </c>
    </row>
    <row r="245" ht="14.5" customHeight="1">
      <c r="A245" s="30" t="s">
        <v>73</v>
      </c>
      <c r="B245" s="30" t="s">
        <v>111</v>
      </c>
      <c r="C245" s="30" t="s">
        <v>112</v>
      </c>
      <c r="D245" s="30" t="s">
        <v>113</v>
      </c>
      <c r="E245" s="30" t="s">
        <v>114</v>
      </c>
      <c r="F245" s="30" t="s">
        <v>95</v>
      </c>
      <c r="G245" s="32" t="n">
        <v>1160108</v>
      </c>
      <c r="H245" s="32" t="n">
        <v>3901052</v>
      </c>
      <c r="I245" s="34" t="n">
        <v>14076467.36</v>
      </c>
    </row>
    <row r="246" ht="14.5" customHeight="1">
      <c r="A246" s="30" t="s">
        <v>73</v>
      </c>
      <c r="B246" s="30" t="s">
        <v>111</v>
      </c>
      <c r="C246" s="30" t="s">
        <v>112</v>
      </c>
      <c r="D246" s="30" t="s">
        <v>113</v>
      </c>
      <c r="E246" s="30" t="s">
        <v>114</v>
      </c>
      <c r="F246" s="30" t="s">
        <v>96</v>
      </c>
      <c r="G246" s="32" t="n">
        <v>0</v>
      </c>
      <c r="H246" s="32" t="n">
        <v>24394</v>
      </c>
      <c r="I246" s="34" t="n">
        <v>135706.42</v>
      </c>
    </row>
    <row r="247" ht="14.5" customHeight="1">
      <c r="A247" s="30" t="s">
        <v>74</v>
      </c>
      <c r="B247" s="30" t="s">
        <v>99</v>
      </c>
      <c r="C247" s="30" t="s">
        <v>100</v>
      </c>
      <c r="D247" s="30" t="s">
        <v>101</v>
      </c>
      <c r="E247" s="30" t="s">
        <v>102</v>
      </c>
      <c r="F247" s="30" t="s">
        <v>95</v>
      </c>
      <c r="G247" s="32" t="n">
        <v>488983</v>
      </c>
      <c r="H247" s="32" t="n">
        <v>1539023</v>
      </c>
      <c r="I247" s="34" t="n">
        <v>2199448.31</v>
      </c>
    </row>
    <row r="248" ht="14.5" customHeight="1">
      <c r="A248" s="30" t="s">
        <v>74</v>
      </c>
      <c r="B248" s="30" t="s">
        <v>99</v>
      </c>
      <c r="C248" s="30" t="s">
        <v>100</v>
      </c>
      <c r="D248" s="30" t="s">
        <v>101</v>
      </c>
      <c r="E248" s="30" t="s">
        <v>102</v>
      </c>
      <c r="F248" s="30" t="s">
        <v>96</v>
      </c>
      <c r="G248" s="32" t="n">
        <v>0</v>
      </c>
      <c r="H248" s="32" t="n">
        <v>25213</v>
      </c>
      <c r="I248" s="34" t="n">
        <v>24864.97</v>
      </c>
    </row>
    <row r="249" ht="14.5" customHeight="1">
      <c r="A249" s="30" t="s">
        <v>74</v>
      </c>
      <c r="B249" s="30" t="s">
        <v>99</v>
      </c>
      <c r="C249" s="30" t="s">
        <v>100</v>
      </c>
      <c r="D249" s="30" t="s">
        <v>103</v>
      </c>
      <c r="E249" s="30" t="s">
        <v>104</v>
      </c>
      <c r="F249" s="30" t="s">
        <v>95</v>
      </c>
      <c r="G249" s="32" t="n">
        <v>472883</v>
      </c>
      <c r="H249" s="32" t="n">
        <v>1358226</v>
      </c>
      <c r="I249" s="34" t="n">
        <v>5000043.61</v>
      </c>
    </row>
    <row r="250" ht="14.5" customHeight="1">
      <c r="A250" s="30" t="s">
        <v>74</v>
      </c>
      <c r="B250" s="30" t="s">
        <v>99</v>
      </c>
      <c r="C250" s="30" t="s">
        <v>100</v>
      </c>
      <c r="D250" s="30" t="s">
        <v>103</v>
      </c>
      <c r="E250" s="30" t="s">
        <v>104</v>
      </c>
      <c r="F250" s="30" t="s">
        <v>96</v>
      </c>
      <c r="G250" s="32" t="n">
        <v>0</v>
      </c>
      <c r="H250" s="32" t="n">
        <v>44570</v>
      </c>
      <c r="I250" s="34" t="n">
        <v>224118.87</v>
      </c>
    </row>
    <row r="251" ht="14.5" customHeight="1">
      <c r="A251" s="30" t="s">
        <v>74</v>
      </c>
      <c r="B251" s="30" t="s">
        <v>105</v>
      </c>
      <c r="C251" s="30" t="s">
        <v>106</v>
      </c>
      <c r="D251" s="30" t="s">
        <v>107</v>
      </c>
      <c r="E251" s="30" t="s">
        <v>108</v>
      </c>
      <c r="F251" s="30" t="s">
        <v>95</v>
      </c>
      <c r="G251" s="32" t="n">
        <v>1815401</v>
      </c>
      <c r="H251" s="32" t="n">
        <v>4112260</v>
      </c>
      <c r="I251" s="34" t="n">
        <v>19579530.53</v>
      </c>
    </row>
    <row r="252" ht="14.5" customHeight="1">
      <c r="A252" s="30" t="s">
        <v>74</v>
      </c>
      <c r="B252" s="30" t="s">
        <v>105</v>
      </c>
      <c r="C252" s="30" t="s">
        <v>106</v>
      </c>
      <c r="D252" s="30" t="s">
        <v>107</v>
      </c>
      <c r="E252" s="30" t="s">
        <v>108</v>
      </c>
      <c r="F252" s="30" t="s">
        <v>96</v>
      </c>
      <c r="G252" s="32" t="n">
        <v>0</v>
      </c>
      <c r="H252" s="32" t="n">
        <v>31867</v>
      </c>
      <c r="I252" s="34" t="n">
        <v>117872.23</v>
      </c>
    </row>
    <row r="253" ht="14.5" customHeight="1">
      <c r="A253" s="30" t="s">
        <v>74</v>
      </c>
      <c r="B253" s="30" t="s">
        <v>105</v>
      </c>
      <c r="C253" s="30" t="s">
        <v>106</v>
      </c>
      <c r="D253" s="30" t="s">
        <v>109</v>
      </c>
      <c r="E253" s="30" t="s">
        <v>110</v>
      </c>
      <c r="F253" s="30" t="s">
        <v>95</v>
      </c>
      <c r="G253" s="32" t="n">
        <v>1718009</v>
      </c>
      <c r="H253" s="32" t="n">
        <v>5653026</v>
      </c>
      <c r="I253" s="34" t="n">
        <v>49724441.83</v>
      </c>
    </row>
    <row r="254" ht="14.5" customHeight="1">
      <c r="A254" s="30" t="s">
        <v>74</v>
      </c>
      <c r="B254" s="30" t="s">
        <v>105</v>
      </c>
      <c r="C254" s="30" t="s">
        <v>106</v>
      </c>
      <c r="D254" s="30" t="s">
        <v>109</v>
      </c>
      <c r="E254" s="30" t="s">
        <v>110</v>
      </c>
      <c r="F254" s="30" t="s">
        <v>96</v>
      </c>
      <c r="G254" s="32" t="n">
        <v>0</v>
      </c>
      <c r="H254" s="32" t="n">
        <v>73045</v>
      </c>
      <c r="I254" s="34" t="n">
        <v>853055.24</v>
      </c>
    </row>
    <row r="255" ht="14.5" customHeight="1">
      <c r="A255" s="30" t="s">
        <v>74</v>
      </c>
      <c r="B255" s="30" t="s">
        <v>111</v>
      </c>
      <c r="C255" s="30" t="s">
        <v>112</v>
      </c>
      <c r="D255" s="30" t="s">
        <v>113</v>
      </c>
      <c r="E255" s="30" t="s">
        <v>114</v>
      </c>
      <c r="F255" s="30" t="s">
        <v>95</v>
      </c>
      <c r="G255" s="32" t="n">
        <v>1170246</v>
      </c>
      <c r="H255" s="32" t="n">
        <v>3981420</v>
      </c>
      <c r="I255" s="34" t="n">
        <v>14279231.22</v>
      </c>
    </row>
    <row r="256" ht="14.5" customHeight="1">
      <c r="A256" s="30" t="s">
        <v>74</v>
      </c>
      <c r="B256" s="30" t="s">
        <v>111</v>
      </c>
      <c r="C256" s="30" t="s">
        <v>112</v>
      </c>
      <c r="D256" s="30" t="s">
        <v>113</v>
      </c>
      <c r="E256" s="30" t="s">
        <v>114</v>
      </c>
      <c r="F256" s="30" t="s">
        <v>96</v>
      </c>
      <c r="G256" s="32" t="n">
        <v>0</v>
      </c>
      <c r="H256" s="32" t="n">
        <v>26142</v>
      </c>
      <c r="I256" s="34" t="n">
        <v>125779.11</v>
      </c>
    </row>
    <row r="257" ht="14.5" customHeight="1">
      <c r="A257" s="30" t="s">
        <v>75</v>
      </c>
      <c r="B257" s="30" t="s">
        <v>99</v>
      </c>
      <c r="C257" s="30" t="s">
        <v>100</v>
      </c>
      <c r="D257" s="30" t="s">
        <v>101</v>
      </c>
      <c r="E257" s="30" t="s">
        <v>102</v>
      </c>
      <c r="F257" s="30" t="s">
        <v>95</v>
      </c>
      <c r="G257" s="32" t="n">
        <v>485732</v>
      </c>
      <c r="H257" s="32" t="n">
        <v>1522671</v>
      </c>
      <c r="I257" s="34" t="n">
        <v>4387237.41</v>
      </c>
    </row>
    <row r="258" ht="14.5" customHeight="1">
      <c r="A258" s="30" t="s">
        <v>75</v>
      </c>
      <c r="B258" s="30" t="s">
        <v>99</v>
      </c>
      <c r="C258" s="30" t="s">
        <v>100</v>
      </c>
      <c r="D258" s="30" t="s">
        <v>101</v>
      </c>
      <c r="E258" s="30" t="s">
        <v>102</v>
      </c>
      <c r="F258" s="30" t="s">
        <v>96</v>
      </c>
      <c r="G258" s="32" t="n">
        <v>0</v>
      </c>
      <c r="H258" s="32" t="n">
        <v>25003</v>
      </c>
      <c r="I258" s="34" t="n">
        <v>48234.39</v>
      </c>
    </row>
    <row r="259" ht="14.5" customHeight="1">
      <c r="A259" s="30" t="s">
        <v>75</v>
      </c>
      <c r="B259" s="30" t="s">
        <v>99</v>
      </c>
      <c r="C259" s="30" t="s">
        <v>100</v>
      </c>
      <c r="D259" s="30" t="s">
        <v>103</v>
      </c>
      <c r="E259" s="30" t="s">
        <v>104</v>
      </c>
      <c r="F259" s="30" t="s">
        <v>95</v>
      </c>
      <c r="G259" s="32" t="n">
        <v>471341</v>
      </c>
      <c r="H259" s="32" t="n">
        <v>1353744</v>
      </c>
      <c r="I259" s="34" t="n">
        <v>5101862.96</v>
      </c>
    </row>
    <row r="260" ht="14.5" customHeight="1">
      <c r="A260" s="30" t="s">
        <v>75</v>
      </c>
      <c r="B260" s="30" t="s">
        <v>99</v>
      </c>
      <c r="C260" s="30" t="s">
        <v>100</v>
      </c>
      <c r="D260" s="30" t="s">
        <v>103</v>
      </c>
      <c r="E260" s="30" t="s">
        <v>104</v>
      </c>
      <c r="F260" s="30" t="s">
        <v>96</v>
      </c>
      <c r="G260" s="32" t="n">
        <v>0</v>
      </c>
      <c r="H260" s="32" t="n">
        <v>45177</v>
      </c>
      <c r="I260" s="34" t="n">
        <v>206876.46</v>
      </c>
    </row>
    <row r="261" ht="14.5" customHeight="1">
      <c r="A261" s="30" t="s">
        <v>75</v>
      </c>
      <c r="B261" s="30" t="s">
        <v>105</v>
      </c>
      <c r="C261" s="30" t="s">
        <v>106</v>
      </c>
      <c r="D261" s="30" t="s">
        <v>107</v>
      </c>
      <c r="E261" s="30" t="s">
        <v>108</v>
      </c>
      <c r="F261" s="30" t="s">
        <v>95</v>
      </c>
      <c r="G261" s="32" t="n">
        <v>1796818</v>
      </c>
      <c r="H261" s="32" t="n">
        <v>4093001</v>
      </c>
      <c r="I261" s="34" t="n">
        <v>19397161.4</v>
      </c>
    </row>
    <row r="262" ht="14.5" customHeight="1">
      <c r="A262" s="30" t="s">
        <v>75</v>
      </c>
      <c r="B262" s="30" t="s">
        <v>105</v>
      </c>
      <c r="C262" s="30" t="s">
        <v>106</v>
      </c>
      <c r="D262" s="30" t="s">
        <v>107</v>
      </c>
      <c r="E262" s="30" t="s">
        <v>108</v>
      </c>
      <c r="F262" s="30" t="s">
        <v>96</v>
      </c>
      <c r="G262" s="32" t="n">
        <v>0</v>
      </c>
      <c r="H262" s="32" t="n">
        <v>36874</v>
      </c>
      <c r="I262" s="34" t="n">
        <v>133189.33</v>
      </c>
    </row>
    <row r="263" ht="14.5" customHeight="1">
      <c r="A263" s="30" t="s">
        <v>75</v>
      </c>
      <c r="B263" s="30" t="s">
        <v>105</v>
      </c>
      <c r="C263" s="30" t="s">
        <v>106</v>
      </c>
      <c r="D263" s="30" t="s">
        <v>109</v>
      </c>
      <c r="E263" s="30" t="s">
        <v>110</v>
      </c>
      <c r="F263" s="30" t="s">
        <v>95</v>
      </c>
      <c r="G263" s="32" t="n">
        <v>1708538</v>
      </c>
      <c r="H263" s="32" t="n">
        <v>5654340</v>
      </c>
      <c r="I263" s="34" t="n">
        <v>49521334.08</v>
      </c>
    </row>
    <row r="264" ht="14.5" customHeight="1">
      <c r="A264" s="30" t="s">
        <v>75</v>
      </c>
      <c r="B264" s="30" t="s">
        <v>105</v>
      </c>
      <c r="C264" s="30" t="s">
        <v>106</v>
      </c>
      <c r="D264" s="30" t="s">
        <v>109</v>
      </c>
      <c r="E264" s="30" t="s">
        <v>110</v>
      </c>
      <c r="F264" s="30" t="s">
        <v>96</v>
      </c>
      <c r="G264" s="32" t="n">
        <v>0</v>
      </c>
      <c r="H264" s="32" t="n">
        <v>75631</v>
      </c>
      <c r="I264" s="34" t="n">
        <v>858992.93</v>
      </c>
    </row>
    <row r="265" ht="14.5" customHeight="1">
      <c r="A265" s="30" t="s">
        <v>75</v>
      </c>
      <c r="B265" s="30" t="s">
        <v>111</v>
      </c>
      <c r="C265" s="30" t="s">
        <v>112</v>
      </c>
      <c r="D265" s="30" t="s">
        <v>113</v>
      </c>
      <c r="E265" s="30" t="s">
        <v>114</v>
      </c>
      <c r="F265" s="30" t="s">
        <v>95</v>
      </c>
      <c r="G265" s="32" t="n">
        <v>1176186</v>
      </c>
      <c r="H265" s="32" t="n">
        <v>4024528</v>
      </c>
      <c r="I265" s="34" t="n">
        <v>14247659.79</v>
      </c>
    </row>
    <row r="266" ht="14.5" customHeight="1">
      <c r="A266" s="30" t="s">
        <v>75</v>
      </c>
      <c r="B266" s="30" t="s">
        <v>111</v>
      </c>
      <c r="C266" s="30" t="s">
        <v>112</v>
      </c>
      <c r="D266" s="30" t="s">
        <v>113</v>
      </c>
      <c r="E266" s="30" t="s">
        <v>114</v>
      </c>
      <c r="F266" s="30" t="s">
        <v>96</v>
      </c>
      <c r="G266" s="32" t="n">
        <v>0</v>
      </c>
      <c r="H266" s="32" t="n">
        <v>27144</v>
      </c>
      <c r="I266" s="34" t="n">
        <v>124169.06</v>
      </c>
    </row>
    <row r="267" ht="14.5" customHeight="1">
      <c r="A267" s="30" t="s">
        <v>76</v>
      </c>
      <c r="B267" s="30" t="s">
        <v>99</v>
      </c>
      <c r="C267" s="30" t="s">
        <v>100</v>
      </c>
      <c r="D267" s="30" t="s">
        <v>101</v>
      </c>
      <c r="E267" s="30" t="s">
        <v>102</v>
      </c>
      <c r="F267" s="30" t="s">
        <v>95</v>
      </c>
      <c r="G267" s="32" t="n">
        <v>481337</v>
      </c>
      <c r="H267" s="32" t="n">
        <v>1486822</v>
      </c>
      <c r="I267" s="34" t="n">
        <v>3933962.74</v>
      </c>
    </row>
    <row r="268" ht="14.5" customHeight="1">
      <c r="A268" s="30" t="s">
        <v>76</v>
      </c>
      <c r="B268" s="30" t="s">
        <v>99</v>
      </c>
      <c r="C268" s="30" t="s">
        <v>100</v>
      </c>
      <c r="D268" s="30" t="s">
        <v>101</v>
      </c>
      <c r="E268" s="30" t="s">
        <v>102</v>
      </c>
      <c r="F268" s="30" t="s">
        <v>96</v>
      </c>
      <c r="G268" s="32" t="n">
        <v>0</v>
      </c>
      <c r="H268" s="32" t="n">
        <v>25226</v>
      </c>
      <c r="I268" s="34" t="n">
        <v>47178.12</v>
      </c>
    </row>
    <row r="269" ht="14.5" customHeight="1">
      <c r="A269" s="30" t="s">
        <v>76</v>
      </c>
      <c r="B269" s="30" t="s">
        <v>99</v>
      </c>
      <c r="C269" s="30" t="s">
        <v>100</v>
      </c>
      <c r="D269" s="30" t="s">
        <v>103</v>
      </c>
      <c r="E269" s="30" t="s">
        <v>104</v>
      </c>
      <c r="F269" s="30" t="s">
        <v>95</v>
      </c>
      <c r="G269" s="32" t="n">
        <v>464477</v>
      </c>
      <c r="H269" s="32" t="n">
        <v>1364952</v>
      </c>
      <c r="I269" s="34" t="n">
        <v>5242037.9</v>
      </c>
    </row>
    <row r="270" ht="14.5" customHeight="1">
      <c r="A270" s="30" t="s">
        <v>76</v>
      </c>
      <c r="B270" s="30" t="s">
        <v>99</v>
      </c>
      <c r="C270" s="30" t="s">
        <v>100</v>
      </c>
      <c r="D270" s="30" t="s">
        <v>103</v>
      </c>
      <c r="E270" s="30" t="s">
        <v>104</v>
      </c>
      <c r="F270" s="30" t="s">
        <v>96</v>
      </c>
      <c r="G270" s="32" t="n">
        <v>0</v>
      </c>
      <c r="H270" s="32" t="n">
        <v>43339</v>
      </c>
      <c r="I270" s="34" t="n">
        <v>215073.73</v>
      </c>
    </row>
    <row r="271" ht="14.5" customHeight="1">
      <c r="A271" s="30" t="s">
        <v>76</v>
      </c>
      <c r="B271" s="30" t="s">
        <v>105</v>
      </c>
      <c r="C271" s="30" t="s">
        <v>106</v>
      </c>
      <c r="D271" s="30" t="s">
        <v>107</v>
      </c>
      <c r="E271" s="30" t="s">
        <v>108</v>
      </c>
      <c r="F271" s="30" t="s">
        <v>95</v>
      </c>
      <c r="G271" s="32" t="n">
        <v>1796116</v>
      </c>
      <c r="H271" s="32" t="n">
        <v>4114567</v>
      </c>
      <c r="I271" s="34" t="n">
        <v>20267449.07</v>
      </c>
    </row>
    <row r="272" ht="14.5" customHeight="1">
      <c r="A272" s="30" t="s">
        <v>76</v>
      </c>
      <c r="B272" s="30" t="s">
        <v>105</v>
      </c>
      <c r="C272" s="30" t="s">
        <v>106</v>
      </c>
      <c r="D272" s="30" t="s">
        <v>107</v>
      </c>
      <c r="E272" s="30" t="s">
        <v>108</v>
      </c>
      <c r="F272" s="30" t="s">
        <v>96</v>
      </c>
      <c r="G272" s="32" t="n">
        <v>0</v>
      </c>
      <c r="H272" s="32" t="n">
        <v>32706</v>
      </c>
      <c r="I272" s="34" t="n">
        <v>128172.35</v>
      </c>
    </row>
    <row r="273" ht="14.5" customHeight="1">
      <c r="A273" s="30" t="s">
        <v>76</v>
      </c>
      <c r="B273" s="30" t="s">
        <v>105</v>
      </c>
      <c r="C273" s="30" t="s">
        <v>106</v>
      </c>
      <c r="D273" s="30" t="s">
        <v>109</v>
      </c>
      <c r="E273" s="30" t="s">
        <v>110</v>
      </c>
      <c r="F273" s="30" t="s">
        <v>95</v>
      </c>
      <c r="G273" s="32" t="n">
        <v>1716108</v>
      </c>
      <c r="H273" s="32" t="n">
        <v>5673068</v>
      </c>
      <c r="I273" s="34" t="n">
        <v>49963252.82</v>
      </c>
    </row>
    <row r="274" ht="14.5" customHeight="1">
      <c r="A274" s="30" t="s">
        <v>76</v>
      </c>
      <c r="B274" s="30" t="s">
        <v>105</v>
      </c>
      <c r="C274" s="30" t="s">
        <v>106</v>
      </c>
      <c r="D274" s="30" t="s">
        <v>109</v>
      </c>
      <c r="E274" s="30" t="s">
        <v>110</v>
      </c>
      <c r="F274" s="30" t="s">
        <v>96</v>
      </c>
      <c r="G274" s="32" t="n">
        <v>0</v>
      </c>
      <c r="H274" s="32" t="n">
        <v>73007</v>
      </c>
      <c r="I274" s="34" t="n">
        <v>874536.52</v>
      </c>
    </row>
    <row r="275" ht="14.5" customHeight="1">
      <c r="A275" s="30" t="s">
        <v>76</v>
      </c>
      <c r="B275" s="30" t="s">
        <v>111</v>
      </c>
      <c r="C275" s="30" t="s">
        <v>112</v>
      </c>
      <c r="D275" s="30" t="s">
        <v>113</v>
      </c>
      <c r="E275" s="30" t="s">
        <v>114</v>
      </c>
      <c r="F275" s="30" t="s">
        <v>95</v>
      </c>
      <c r="G275" s="32" t="n">
        <v>1176876</v>
      </c>
      <c r="H275" s="32" t="n">
        <v>4051928</v>
      </c>
      <c r="I275" s="34" t="n">
        <v>17334054.39</v>
      </c>
    </row>
    <row r="276" ht="14.5" customHeight="1">
      <c r="A276" s="30" t="s">
        <v>76</v>
      </c>
      <c r="B276" s="30" t="s">
        <v>111</v>
      </c>
      <c r="C276" s="30" t="s">
        <v>112</v>
      </c>
      <c r="D276" s="30" t="s">
        <v>113</v>
      </c>
      <c r="E276" s="30" t="s">
        <v>114</v>
      </c>
      <c r="F276" s="30" t="s">
        <v>96</v>
      </c>
      <c r="G276" s="32" t="n">
        <v>0</v>
      </c>
      <c r="H276" s="32" t="n">
        <v>25328</v>
      </c>
      <c r="I276" s="34" t="n">
        <v>111693.61</v>
      </c>
    </row>
    <row r="277" ht="14.5" customHeight="1">
      <c r="A277" s="30" t="s">
        <v>77</v>
      </c>
      <c r="B277" s="30" t="s">
        <v>99</v>
      </c>
      <c r="C277" s="30" t="s">
        <v>100</v>
      </c>
      <c r="D277" s="30" t="s">
        <v>101</v>
      </c>
      <c r="E277" s="30" t="s">
        <v>102</v>
      </c>
      <c r="F277" s="30" t="s">
        <v>95</v>
      </c>
      <c r="G277" s="32" t="n">
        <v>486469</v>
      </c>
      <c r="H277" s="32" t="n">
        <v>1483341</v>
      </c>
      <c r="I277" s="34" t="n">
        <v>3719354.42</v>
      </c>
    </row>
    <row r="278" ht="14.5" customHeight="1">
      <c r="A278" s="30" t="s">
        <v>77</v>
      </c>
      <c r="B278" s="30" t="s">
        <v>99</v>
      </c>
      <c r="C278" s="30" t="s">
        <v>100</v>
      </c>
      <c r="D278" s="30" t="s">
        <v>101</v>
      </c>
      <c r="E278" s="30" t="s">
        <v>102</v>
      </c>
      <c r="F278" s="30" t="s">
        <v>96</v>
      </c>
      <c r="G278" s="32" t="n">
        <v>0</v>
      </c>
      <c r="H278" s="32" t="n">
        <v>25336</v>
      </c>
      <c r="I278" s="34" t="n">
        <v>40818.35</v>
      </c>
    </row>
    <row r="279" ht="14.5" customHeight="1">
      <c r="A279" s="30" t="s">
        <v>77</v>
      </c>
      <c r="B279" s="30" t="s">
        <v>99</v>
      </c>
      <c r="C279" s="30" t="s">
        <v>100</v>
      </c>
      <c r="D279" s="30" t="s">
        <v>103</v>
      </c>
      <c r="E279" s="30" t="s">
        <v>104</v>
      </c>
      <c r="F279" s="30" t="s">
        <v>95</v>
      </c>
      <c r="G279" s="32" t="n">
        <v>464267</v>
      </c>
      <c r="H279" s="32" t="n">
        <v>1342705</v>
      </c>
      <c r="I279" s="34" t="n">
        <v>4979323.94</v>
      </c>
    </row>
    <row r="280" ht="14.5" customHeight="1">
      <c r="A280" s="30" t="s">
        <v>77</v>
      </c>
      <c r="B280" s="30" t="s">
        <v>99</v>
      </c>
      <c r="C280" s="30" t="s">
        <v>100</v>
      </c>
      <c r="D280" s="30" t="s">
        <v>103</v>
      </c>
      <c r="E280" s="30" t="s">
        <v>104</v>
      </c>
      <c r="F280" s="30" t="s">
        <v>96</v>
      </c>
      <c r="G280" s="32" t="n">
        <v>0</v>
      </c>
      <c r="H280" s="32" t="n">
        <v>42916</v>
      </c>
      <c r="I280" s="34" t="n">
        <v>206183.18</v>
      </c>
    </row>
    <row r="281" ht="14.5" customHeight="1">
      <c r="A281" s="30" t="s">
        <v>77</v>
      </c>
      <c r="B281" s="30" t="s">
        <v>105</v>
      </c>
      <c r="C281" s="30" t="s">
        <v>106</v>
      </c>
      <c r="D281" s="30" t="s">
        <v>107</v>
      </c>
      <c r="E281" s="30" t="s">
        <v>108</v>
      </c>
      <c r="F281" s="30" t="s">
        <v>95</v>
      </c>
      <c r="G281" s="32" t="n">
        <v>1809770</v>
      </c>
      <c r="H281" s="32" t="n">
        <v>4089458</v>
      </c>
      <c r="I281" s="34" t="n">
        <v>20653991.36</v>
      </c>
    </row>
    <row r="282" ht="14.5" customHeight="1">
      <c r="A282" s="30" t="s">
        <v>77</v>
      </c>
      <c r="B282" s="30" t="s">
        <v>105</v>
      </c>
      <c r="C282" s="30" t="s">
        <v>106</v>
      </c>
      <c r="D282" s="30" t="s">
        <v>107</v>
      </c>
      <c r="E282" s="30" t="s">
        <v>108</v>
      </c>
      <c r="F282" s="30" t="s">
        <v>96</v>
      </c>
      <c r="G282" s="32" t="n">
        <v>0</v>
      </c>
      <c r="H282" s="32" t="n">
        <v>31587</v>
      </c>
      <c r="I282" s="34" t="n">
        <v>128953.04</v>
      </c>
    </row>
    <row r="283" ht="14.5" customHeight="1">
      <c r="A283" s="30" t="s">
        <v>77</v>
      </c>
      <c r="B283" s="30" t="s">
        <v>105</v>
      </c>
      <c r="C283" s="30" t="s">
        <v>106</v>
      </c>
      <c r="D283" s="30" t="s">
        <v>109</v>
      </c>
      <c r="E283" s="30" t="s">
        <v>110</v>
      </c>
      <c r="F283" s="30" t="s">
        <v>95</v>
      </c>
      <c r="G283" s="32" t="n">
        <v>1720944</v>
      </c>
      <c r="H283" s="32" t="n">
        <v>5585331</v>
      </c>
      <c r="I283" s="34" t="n">
        <v>49482982.37</v>
      </c>
    </row>
    <row r="284" ht="14.5" customHeight="1">
      <c r="A284" s="30" t="s">
        <v>77</v>
      </c>
      <c r="B284" s="30" t="s">
        <v>105</v>
      </c>
      <c r="C284" s="30" t="s">
        <v>106</v>
      </c>
      <c r="D284" s="30" t="s">
        <v>109</v>
      </c>
      <c r="E284" s="30" t="s">
        <v>110</v>
      </c>
      <c r="F284" s="30" t="s">
        <v>96</v>
      </c>
      <c r="G284" s="32" t="n">
        <v>0</v>
      </c>
      <c r="H284" s="32" t="n">
        <v>71749</v>
      </c>
      <c r="I284" s="34" t="n">
        <v>819536.49</v>
      </c>
    </row>
    <row r="285" ht="14.5" customHeight="1">
      <c r="A285" s="30" t="s">
        <v>77</v>
      </c>
      <c r="B285" s="30" t="s">
        <v>111</v>
      </c>
      <c r="C285" s="30" t="s">
        <v>112</v>
      </c>
      <c r="D285" s="30" t="s">
        <v>113</v>
      </c>
      <c r="E285" s="30" t="s">
        <v>114</v>
      </c>
      <c r="F285" s="30" t="s">
        <v>95</v>
      </c>
      <c r="G285" s="32" t="n">
        <v>1184690</v>
      </c>
      <c r="H285" s="32" t="n">
        <v>4027420</v>
      </c>
      <c r="I285" s="34" t="n">
        <v>18431950.33</v>
      </c>
    </row>
    <row r="286" ht="14.5" customHeight="1">
      <c r="A286" s="30" t="s">
        <v>77</v>
      </c>
      <c r="B286" s="30" t="s">
        <v>111</v>
      </c>
      <c r="C286" s="30" t="s">
        <v>112</v>
      </c>
      <c r="D286" s="30" t="s">
        <v>113</v>
      </c>
      <c r="E286" s="30" t="s">
        <v>114</v>
      </c>
      <c r="F286" s="30" t="s">
        <v>96</v>
      </c>
      <c r="G286" s="32" t="n">
        <v>0</v>
      </c>
      <c r="H286" s="32" t="n">
        <v>25548</v>
      </c>
      <c r="I286" s="34" t="n">
        <v>111997.54</v>
      </c>
    </row>
    <row r="287" ht="14.5" customHeight="1">
      <c r="A287" s="30" t="s">
        <v>78</v>
      </c>
      <c r="B287" s="30" t="s">
        <v>99</v>
      </c>
      <c r="C287" s="30" t="s">
        <v>100</v>
      </c>
      <c r="D287" s="30" t="s">
        <v>101</v>
      </c>
      <c r="E287" s="30" t="s">
        <v>102</v>
      </c>
      <c r="F287" s="30" t="s">
        <v>95</v>
      </c>
      <c r="G287" s="32" t="n">
        <v>454204</v>
      </c>
      <c r="H287" s="32" t="n">
        <v>1416725</v>
      </c>
      <c r="I287" s="34" t="n">
        <v>4266422.89</v>
      </c>
    </row>
    <row r="288" ht="14.5" customHeight="1">
      <c r="A288" s="30" t="s">
        <v>78</v>
      </c>
      <c r="B288" s="30" t="s">
        <v>99</v>
      </c>
      <c r="C288" s="30" t="s">
        <v>100</v>
      </c>
      <c r="D288" s="30" t="s">
        <v>101</v>
      </c>
      <c r="E288" s="30" t="s">
        <v>102</v>
      </c>
      <c r="F288" s="30" t="s">
        <v>96</v>
      </c>
      <c r="G288" s="32" t="n">
        <v>0</v>
      </c>
      <c r="H288" s="32" t="n">
        <v>23596</v>
      </c>
      <c r="I288" s="34" t="n">
        <v>46125.33</v>
      </c>
    </row>
    <row r="289" ht="14.5" customHeight="1">
      <c r="A289" s="30" t="s">
        <v>78</v>
      </c>
      <c r="B289" s="30" t="s">
        <v>99</v>
      </c>
      <c r="C289" s="30" t="s">
        <v>100</v>
      </c>
      <c r="D289" s="30" t="s">
        <v>103</v>
      </c>
      <c r="E289" s="30" t="s">
        <v>104</v>
      </c>
      <c r="F289" s="30" t="s">
        <v>95</v>
      </c>
      <c r="G289" s="32" t="n">
        <v>454497</v>
      </c>
      <c r="H289" s="32" t="n">
        <v>1319912</v>
      </c>
      <c r="I289" s="34" t="n">
        <v>4847599.85</v>
      </c>
    </row>
    <row r="290" ht="14.5" customHeight="1">
      <c r="A290" s="30" t="s">
        <v>78</v>
      </c>
      <c r="B290" s="30" t="s">
        <v>99</v>
      </c>
      <c r="C290" s="30" t="s">
        <v>100</v>
      </c>
      <c r="D290" s="30" t="s">
        <v>103</v>
      </c>
      <c r="E290" s="30" t="s">
        <v>104</v>
      </c>
      <c r="F290" s="30" t="s">
        <v>96</v>
      </c>
      <c r="G290" s="32" t="n">
        <v>0</v>
      </c>
      <c r="H290" s="32" t="n">
        <v>43840</v>
      </c>
      <c r="I290" s="34" t="n">
        <v>218547.94</v>
      </c>
    </row>
    <row r="291" ht="14.5" customHeight="1">
      <c r="A291" s="30" t="s">
        <v>78</v>
      </c>
      <c r="B291" s="30" t="s">
        <v>105</v>
      </c>
      <c r="C291" s="30" t="s">
        <v>106</v>
      </c>
      <c r="D291" s="30" t="s">
        <v>107</v>
      </c>
      <c r="E291" s="30" t="s">
        <v>108</v>
      </c>
      <c r="F291" s="30" t="s">
        <v>95</v>
      </c>
      <c r="G291" s="32" t="n">
        <v>1792469</v>
      </c>
      <c r="H291" s="32" t="n">
        <v>4067294</v>
      </c>
      <c r="I291" s="34" t="n">
        <v>20637121.56</v>
      </c>
    </row>
    <row r="292" ht="14.5" customHeight="1">
      <c r="A292" s="30" t="s">
        <v>78</v>
      </c>
      <c r="B292" s="30" t="s">
        <v>105</v>
      </c>
      <c r="C292" s="30" t="s">
        <v>106</v>
      </c>
      <c r="D292" s="30" t="s">
        <v>107</v>
      </c>
      <c r="E292" s="30" t="s">
        <v>108</v>
      </c>
      <c r="F292" s="30" t="s">
        <v>96</v>
      </c>
      <c r="G292" s="32" t="n">
        <v>0</v>
      </c>
      <c r="H292" s="32" t="n">
        <v>32013</v>
      </c>
      <c r="I292" s="34" t="n">
        <v>127853.4</v>
      </c>
    </row>
    <row r="293" ht="14.5" customHeight="1">
      <c r="A293" s="30" t="s">
        <v>78</v>
      </c>
      <c r="B293" s="30" t="s">
        <v>105</v>
      </c>
      <c r="C293" s="30" t="s">
        <v>106</v>
      </c>
      <c r="D293" s="30" t="s">
        <v>109</v>
      </c>
      <c r="E293" s="30" t="s">
        <v>110</v>
      </c>
      <c r="F293" s="30" t="s">
        <v>95</v>
      </c>
      <c r="G293" s="32" t="n">
        <v>1708135</v>
      </c>
      <c r="H293" s="32" t="n">
        <v>5589415</v>
      </c>
      <c r="I293" s="34" t="n">
        <v>49134836.78</v>
      </c>
    </row>
    <row r="294" ht="14.5" customHeight="1">
      <c r="A294" s="30" t="s">
        <v>78</v>
      </c>
      <c r="B294" s="30" t="s">
        <v>105</v>
      </c>
      <c r="C294" s="30" t="s">
        <v>106</v>
      </c>
      <c r="D294" s="30" t="s">
        <v>109</v>
      </c>
      <c r="E294" s="30" t="s">
        <v>110</v>
      </c>
      <c r="F294" s="30" t="s">
        <v>96</v>
      </c>
      <c r="G294" s="32" t="n">
        <v>0</v>
      </c>
      <c r="H294" s="32" t="n">
        <v>72843</v>
      </c>
      <c r="I294" s="34" t="n">
        <v>828142.86</v>
      </c>
    </row>
    <row r="295" ht="14.5" customHeight="1">
      <c r="A295" s="30" t="s">
        <v>78</v>
      </c>
      <c r="B295" s="30" t="s">
        <v>111</v>
      </c>
      <c r="C295" s="30" t="s">
        <v>112</v>
      </c>
      <c r="D295" s="30" t="s">
        <v>113</v>
      </c>
      <c r="E295" s="30" t="s">
        <v>114</v>
      </c>
      <c r="F295" s="30" t="s">
        <v>95</v>
      </c>
      <c r="G295" s="32" t="n">
        <v>1193353</v>
      </c>
      <c r="H295" s="32" t="n">
        <v>4062513</v>
      </c>
      <c r="I295" s="34" t="n">
        <v>17296822.55</v>
      </c>
    </row>
    <row r="296" ht="14.5" customHeight="1">
      <c r="A296" s="30" t="s">
        <v>78</v>
      </c>
      <c r="B296" s="30" t="s">
        <v>111</v>
      </c>
      <c r="C296" s="30" t="s">
        <v>112</v>
      </c>
      <c r="D296" s="30" t="s">
        <v>113</v>
      </c>
      <c r="E296" s="30" t="s">
        <v>114</v>
      </c>
      <c r="F296" s="30" t="s">
        <v>96</v>
      </c>
      <c r="G296" s="32" t="n">
        <v>0</v>
      </c>
      <c r="H296" s="32" t="n">
        <v>24525</v>
      </c>
      <c r="I296" s="34" t="n">
        <v>111556.25</v>
      </c>
    </row>
    <row r="297" ht="14.5" customHeight="1">
      <c r="A297" s="30" t="s">
        <v>79</v>
      </c>
      <c r="B297" s="30" t="s">
        <v>99</v>
      </c>
      <c r="C297" s="30" t="s">
        <v>100</v>
      </c>
      <c r="D297" s="30" t="s">
        <v>101</v>
      </c>
      <c r="E297" s="30" t="s">
        <v>102</v>
      </c>
      <c r="F297" s="30" t="s">
        <v>95</v>
      </c>
      <c r="G297" s="32" t="n">
        <v>461404</v>
      </c>
      <c r="H297" s="32" t="n">
        <v>1427405</v>
      </c>
      <c r="I297" s="34" t="n">
        <v>3971035.74</v>
      </c>
    </row>
    <row r="298" ht="14.5" customHeight="1">
      <c r="A298" s="30" t="s">
        <v>79</v>
      </c>
      <c r="B298" s="30" t="s">
        <v>99</v>
      </c>
      <c r="C298" s="30" t="s">
        <v>100</v>
      </c>
      <c r="D298" s="30" t="s">
        <v>101</v>
      </c>
      <c r="E298" s="30" t="s">
        <v>102</v>
      </c>
      <c r="F298" s="30" t="s">
        <v>96</v>
      </c>
      <c r="G298" s="32" t="n">
        <v>0</v>
      </c>
      <c r="H298" s="32" t="n">
        <v>23497</v>
      </c>
      <c r="I298" s="34" t="n">
        <v>42057.56</v>
      </c>
    </row>
    <row r="299" ht="14.5" customHeight="1">
      <c r="A299" s="30" t="s">
        <v>79</v>
      </c>
      <c r="B299" s="30" t="s">
        <v>99</v>
      </c>
      <c r="C299" s="30" t="s">
        <v>100</v>
      </c>
      <c r="D299" s="30" t="s">
        <v>103</v>
      </c>
      <c r="E299" s="30" t="s">
        <v>104</v>
      </c>
      <c r="F299" s="30" t="s">
        <v>95</v>
      </c>
      <c r="G299" s="32" t="n">
        <v>456402</v>
      </c>
      <c r="H299" s="32" t="n">
        <v>1323330</v>
      </c>
      <c r="I299" s="34" t="n">
        <v>4630244.32</v>
      </c>
    </row>
    <row r="300" ht="14.5" customHeight="1">
      <c r="A300" s="30" t="s">
        <v>79</v>
      </c>
      <c r="B300" s="30" t="s">
        <v>99</v>
      </c>
      <c r="C300" s="30" t="s">
        <v>100</v>
      </c>
      <c r="D300" s="30" t="s">
        <v>103</v>
      </c>
      <c r="E300" s="30" t="s">
        <v>104</v>
      </c>
      <c r="F300" s="30" t="s">
        <v>96</v>
      </c>
      <c r="G300" s="32" t="n">
        <v>0</v>
      </c>
      <c r="H300" s="32" t="n">
        <v>43957</v>
      </c>
      <c r="I300" s="34" t="n">
        <v>325251.02</v>
      </c>
    </row>
    <row r="301" ht="14.5" customHeight="1">
      <c r="A301" s="30" t="s">
        <v>79</v>
      </c>
      <c r="B301" s="30" t="s">
        <v>105</v>
      </c>
      <c r="C301" s="30" t="s">
        <v>106</v>
      </c>
      <c r="D301" s="30" t="s">
        <v>107</v>
      </c>
      <c r="E301" s="30" t="s">
        <v>108</v>
      </c>
      <c r="F301" s="30" t="s">
        <v>95</v>
      </c>
      <c r="G301" s="32" t="n">
        <v>1796913</v>
      </c>
      <c r="H301" s="32" t="n">
        <v>4088735</v>
      </c>
      <c r="I301" s="34" t="n">
        <v>20468659.96</v>
      </c>
    </row>
    <row r="302" ht="14.5" customHeight="1">
      <c r="A302" s="30" t="s">
        <v>79</v>
      </c>
      <c r="B302" s="30" t="s">
        <v>105</v>
      </c>
      <c r="C302" s="30" t="s">
        <v>106</v>
      </c>
      <c r="D302" s="30" t="s">
        <v>107</v>
      </c>
      <c r="E302" s="30" t="s">
        <v>108</v>
      </c>
      <c r="F302" s="30" t="s">
        <v>96</v>
      </c>
      <c r="G302" s="32" t="n">
        <v>0</v>
      </c>
      <c r="H302" s="32" t="n">
        <v>31974</v>
      </c>
      <c r="I302" s="34" t="n">
        <v>125551.98</v>
      </c>
    </row>
    <row r="303" ht="14.5" customHeight="1">
      <c r="A303" s="30" t="s">
        <v>79</v>
      </c>
      <c r="B303" s="30" t="s">
        <v>105</v>
      </c>
      <c r="C303" s="30" t="s">
        <v>106</v>
      </c>
      <c r="D303" s="30" t="s">
        <v>109</v>
      </c>
      <c r="E303" s="30" t="s">
        <v>110</v>
      </c>
      <c r="F303" s="30" t="s">
        <v>95</v>
      </c>
      <c r="G303" s="32" t="n">
        <v>1713386</v>
      </c>
      <c r="H303" s="32" t="n">
        <v>5618785</v>
      </c>
      <c r="I303" s="34" t="n">
        <v>48019668.46</v>
      </c>
    </row>
    <row r="304" ht="14.5" customHeight="1">
      <c r="A304" s="30" t="s">
        <v>79</v>
      </c>
      <c r="B304" s="30" t="s">
        <v>105</v>
      </c>
      <c r="C304" s="30" t="s">
        <v>106</v>
      </c>
      <c r="D304" s="30" t="s">
        <v>109</v>
      </c>
      <c r="E304" s="30" t="s">
        <v>110</v>
      </c>
      <c r="F304" s="30" t="s">
        <v>96</v>
      </c>
      <c r="G304" s="32" t="n">
        <v>0</v>
      </c>
      <c r="H304" s="32" t="n">
        <v>72392</v>
      </c>
      <c r="I304" s="34" t="n">
        <v>764489.75</v>
      </c>
    </row>
    <row r="305" ht="14.5" customHeight="1">
      <c r="A305" s="30" t="s">
        <v>79</v>
      </c>
      <c r="B305" s="30" t="s">
        <v>111</v>
      </c>
      <c r="C305" s="30" t="s">
        <v>112</v>
      </c>
      <c r="D305" s="30" t="s">
        <v>113</v>
      </c>
      <c r="E305" s="30" t="s">
        <v>114</v>
      </c>
      <c r="F305" s="30" t="s">
        <v>95</v>
      </c>
      <c r="G305" s="32" t="n">
        <v>1205483</v>
      </c>
      <c r="H305" s="32" t="n">
        <v>4128945</v>
      </c>
      <c r="I305" s="34" t="n">
        <v>15986164.96</v>
      </c>
    </row>
    <row r="306" ht="14.5" customHeight="1">
      <c r="A306" s="30" t="s">
        <v>79</v>
      </c>
      <c r="B306" s="30" t="s">
        <v>111</v>
      </c>
      <c r="C306" s="30" t="s">
        <v>112</v>
      </c>
      <c r="D306" s="30" t="s">
        <v>113</v>
      </c>
      <c r="E306" s="30" t="s">
        <v>114</v>
      </c>
      <c r="F306" s="30" t="s">
        <v>96</v>
      </c>
      <c r="G306" s="32" t="n">
        <v>0</v>
      </c>
      <c r="H306" s="32" t="n">
        <v>25070</v>
      </c>
      <c r="I306" s="34" t="n">
        <v>133909.83</v>
      </c>
    </row>
    <row r="307" ht="14.5" customHeight="1">
      <c r="A307" s="30" t="s">
        <v>80</v>
      </c>
      <c r="B307" s="30" t="s">
        <v>99</v>
      </c>
      <c r="C307" s="30" t="s">
        <v>100</v>
      </c>
      <c r="D307" s="30" t="s">
        <v>101</v>
      </c>
      <c r="E307" s="30" t="s">
        <v>102</v>
      </c>
      <c r="F307" s="30" t="s">
        <v>95</v>
      </c>
      <c r="G307" s="32" t="n">
        <v>462123</v>
      </c>
      <c r="H307" s="32" t="n">
        <v>1430790</v>
      </c>
      <c r="I307" s="34" t="n">
        <v>3859999.62</v>
      </c>
    </row>
    <row r="308" ht="14.5" customHeight="1">
      <c r="A308" s="30" t="s">
        <v>80</v>
      </c>
      <c r="B308" s="30" t="s">
        <v>99</v>
      </c>
      <c r="C308" s="30" t="s">
        <v>100</v>
      </c>
      <c r="D308" s="30" t="s">
        <v>101</v>
      </c>
      <c r="E308" s="30" t="s">
        <v>102</v>
      </c>
      <c r="F308" s="30" t="s">
        <v>96</v>
      </c>
      <c r="G308" s="32" t="n">
        <v>0</v>
      </c>
      <c r="H308" s="32" t="n">
        <v>24297</v>
      </c>
      <c r="I308" s="34" t="n">
        <v>41590.43</v>
      </c>
    </row>
    <row r="309" ht="14.5" customHeight="1">
      <c r="A309" s="30" t="s">
        <v>80</v>
      </c>
      <c r="B309" s="30" t="s">
        <v>99</v>
      </c>
      <c r="C309" s="30" t="s">
        <v>100</v>
      </c>
      <c r="D309" s="30" t="s">
        <v>103</v>
      </c>
      <c r="E309" s="30" t="s">
        <v>104</v>
      </c>
      <c r="F309" s="30" t="s">
        <v>95</v>
      </c>
      <c r="G309" s="32" t="n">
        <v>436710</v>
      </c>
      <c r="H309" s="32" t="n">
        <v>1302991</v>
      </c>
      <c r="I309" s="34" t="n">
        <v>3304747.23</v>
      </c>
    </row>
    <row r="310" ht="14.5" customHeight="1">
      <c r="A310" s="30" t="s">
        <v>80</v>
      </c>
      <c r="B310" s="30" t="s">
        <v>99</v>
      </c>
      <c r="C310" s="30" t="s">
        <v>100</v>
      </c>
      <c r="D310" s="30" t="s">
        <v>103</v>
      </c>
      <c r="E310" s="30" t="s">
        <v>104</v>
      </c>
      <c r="F310" s="30" t="s">
        <v>96</v>
      </c>
      <c r="G310" s="32" t="n">
        <v>0</v>
      </c>
      <c r="H310" s="32" t="n">
        <v>42754</v>
      </c>
      <c r="I310" s="34" t="n">
        <v>369405.29</v>
      </c>
    </row>
    <row r="311" ht="14.5" customHeight="1">
      <c r="A311" s="30" t="s">
        <v>80</v>
      </c>
      <c r="B311" s="30" t="s">
        <v>105</v>
      </c>
      <c r="C311" s="30" t="s">
        <v>106</v>
      </c>
      <c r="D311" s="30" t="s">
        <v>107</v>
      </c>
      <c r="E311" s="30" t="s">
        <v>108</v>
      </c>
      <c r="F311" s="30" t="s">
        <v>95</v>
      </c>
      <c r="G311" s="32" t="n">
        <v>1773906</v>
      </c>
      <c r="H311" s="32" t="n">
        <v>4073638</v>
      </c>
      <c r="I311" s="34" t="n">
        <v>20396338.48</v>
      </c>
    </row>
    <row r="312" ht="14.5" customHeight="1">
      <c r="A312" s="30" t="s">
        <v>80</v>
      </c>
      <c r="B312" s="30" t="s">
        <v>105</v>
      </c>
      <c r="C312" s="30" t="s">
        <v>106</v>
      </c>
      <c r="D312" s="30" t="s">
        <v>107</v>
      </c>
      <c r="E312" s="30" t="s">
        <v>108</v>
      </c>
      <c r="F312" s="30" t="s">
        <v>96</v>
      </c>
      <c r="G312" s="32" t="n">
        <v>0</v>
      </c>
      <c r="H312" s="32" t="n">
        <v>30979</v>
      </c>
      <c r="I312" s="34" t="n">
        <v>124193.49</v>
      </c>
    </row>
    <row r="313" ht="14.5" customHeight="1">
      <c r="A313" s="30" t="s">
        <v>80</v>
      </c>
      <c r="B313" s="30" t="s">
        <v>105</v>
      </c>
      <c r="C313" s="30" t="s">
        <v>106</v>
      </c>
      <c r="D313" s="30" t="s">
        <v>109</v>
      </c>
      <c r="E313" s="30" t="s">
        <v>110</v>
      </c>
      <c r="F313" s="30" t="s">
        <v>95</v>
      </c>
      <c r="G313" s="32" t="n">
        <v>1711206</v>
      </c>
      <c r="H313" s="32" t="n">
        <v>5636997</v>
      </c>
      <c r="I313" s="34" t="n">
        <v>48092764.7</v>
      </c>
    </row>
    <row r="314" ht="14.5" customHeight="1">
      <c r="A314" s="30" t="s">
        <v>80</v>
      </c>
      <c r="B314" s="30" t="s">
        <v>105</v>
      </c>
      <c r="C314" s="30" t="s">
        <v>106</v>
      </c>
      <c r="D314" s="30" t="s">
        <v>109</v>
      </c>
      <c r="E314" s="30" t="s">
        <v>110</v>
      </c>
      <c r="F314" s="30" t="s">
        <v>96</v>
      </c>
      <c r="G314" s="32" t="n">
        <v>0</v>
      </c>
      <c r="H314" s="32" t="n">
        <v>73672</v>
      </c>
      <c r="I314" s="34" t="n">
        <v>765220.1</v>
      </c>
    </row>
    <row r="315" ht="14.5" customHeight="1">
      <c r="A315" s="30" t="s">
        <v>80</v>
      </c>
      <c r="B315" s="30" t="s">
        <v>111</v>
      </c>
      <c r="C315" s="30" t="s">
        <v>112</v>
      </c>
      <c r="D315" s="30" t="s">
        <v>113</v>
      </c>
      <c r="E315" s="30" t="s">
        <v>114</v>
      </c>
      <c r="F315" s="30" t="s">
        <v>95</v>
      </c>
      <c r="G315" s="32" t="n">
        <v>1207731</v>
      </c>
      <c r="H315" s="32" t="n">
        <v>4178939</v>
      </c>
      <c r="I315" s="34" t="n">
        <v>14746936.03</v>
      </c>
    </row>
    <row r="316" ht="14.5" customHeight="1">
      <c r="A316" s="30" t="s">
        <v>80</v>
      </c>
      <c r="B316" s="30" t="s">
        <v>111</v>
      </c>
      <c r="C316" s="30" t="s">
        <v>112</v>
      </c>
      <c r="D316" s="30" t="s">
        <v>113</v>
      </c>
      <c r="E316" s="30" t="s">
        <v>114</v>
      </c>
      <c r="F316" s="30" t="s">
        <v>96</v>
      </c>
      <c r="G316" s="32" t="n">
        <v>0</v>
      </c>
      <c r="H316" s="32" t="n">
        <v>24922</v>
      </c>
      <c r="I316" s="34" t="n">
        <v>144904.94</v>
      </c>
    </row>
    <row r="317" ht="14.5" customHeight="1">
      <c r="A317" s="30" t="s">
        <v>81</v>
      </c>
      <c r="B317" s="30" t="s">
        <v>99</v>
      </c>
      <c r="C317" s="30" t="s">
        <v>100</v>
      </c>
      <c r="D317" s="30" t="s">
        <v>101</v>
      </c>
      <c r="E317" s="30" t="s">
        <v>102</v>
      </c>
      <c r="F317" s="30" t="s">
        <v>95</v>
      </c>
      <c r="G317" s="32" t="n">
        <v>463993</v>
      </c>
      <c r="H317" s="32" t="n">
        <v>1407751</v>
      </c>
      <c r="I317" s="34" t="n">
        <v>3744570.37</v>
      </c>
    </row>
    <row r="318" ht="14.5" customHeight="1">
      <c r="A318" s="30" t="s">
        <v>81</v>
      </c>
      <c r="B318" s="30" t="s">
        <v>99</v>
      </c>
      <c r="C318" s="30" t="s">
        <v>100</v>
      </c>
      <c r="D318" s="30" t="s">
        <v>101</v>
      </c>
      <c r="E318" s="30" t="s">
        <v>102</v>
      </c>
      <c r="F318" s="30" t="s">
        <v>96</v>
      </c>
      <c r="G318" s="32" t="n">
        <v>0</v>
      </c>
      <c r="H318" s="32" t="n">
        <v>24228</v>
      </c>
      <c r="I318" s="34" t="n">
        <v>38764.12</v>
      </c>
    </row>
    <row r="319" ht="14.5" customHeight="1">
      <c r="A319" s="30" t="s">
        <v>81</v>
      </c>
      <c r="B319" s="30" t="s">
        <v>99</v>
      </c>
      <c r="C319" s="30" t="s">
        <v>100</v>
      </c>
      <c r="D319" s="30" t="s">
        <v>103</v>
      </c>
      <c r="E319" s="30" t="s">
        <v>104</v>
      </c>
      <c r="F319" s="30" t="s">
        <v>95</v>
      </c>
      <c r="G319" s="32" t="n">
        <v>429666</v>
      </c>
      <c r="H319" s="32" t="n">
        <v>1268729</v>
      </c>
      <c r="I319" s="34" t="n">
        <v>2857051.73</v>
      </c>
    </row>
    <row r="320" ht="14.5" customHeight="1">
      <c r="A320" s="30" t="s">
        <v>81</v>
      </c>
      <c r="B320" s="30" t="s">
        <v>99</v>
      </c>
      <c r="C320" s="30" t="s">
        <v>100</v>
      </c>
      <c r="D320" s="30" t="s">
        <v>103</v>
      </c>
      <c r="E320" s="30" t="s">
        <v>104</v>
      </c>
      <c r="F320" s="30" t="s">
        <v>96</v>
      </c>
      <c r="G320" s="32" t="n">
        <v>0</v>
      </c>
      <c r="H320" s="32" t="n">
        <v>41350</v>
      </c>
      <c r="I320" s="34" t="n">
        <v>324516.33</v>
      </c>
    </row>
    <row r="321" ht="14.5" customHeight="1">
      <c r="A321" s="30" t="s">
        <v>81</v>
      </c>
      <c r="B321" s="30" t="s">
        <v>105</v>
      </c>
      <c r="C321" s="30" t="s">
        <v>106</v>
      </c>
      <c r="D321" s="30" t="s">
        <v>107</v>
      </c>
      <c r="E321" s="30" t="s">
        <v>108</v>
      </c>
      <c r="F321" s="30" t="s">
        <v>95</v>
      </c>
      <c r="G321" s="32" t="n">
        <v>1774425</v>
      </c>
      <c r="H321" s="32" t="n">
        <v>4030396</v>
      </c>
      <c r="I321" s="34" t="n">
        <v>20659851.69</v>
      </c>
    </row>
    <row r="322" ht="14.5" customHeight="1">
      <c r="A322" s="30" t="s">
        <v>81</v>
      </c>
      <c r="B322" s="30" t="s">
        <v>105</v>
      </c>
      <c r="C322" s="30" t="s">
        <v>106</v>
      </c>
      <c r="D322" s="30" t="s">
        <v>107</v>
      </c>
      <c r="E322" s="30" t="s">
        <v>108</v>
      </c>
      <c r="F322" s="30" t="s">
        <v>96</v>
      </c>
      <c r="G322" s="32" t="n">
        <v>0</v>
      </c>
      <c r="H322" s="32" t="n">
        <v>29693</v>
      </c>
      <c r="I322" s="34" t="n">
        <v>124386.27</v>
      </c>
    </row>
    <row r="323" ht="14.5" customHeight="1">
      <c r="A323" s="30" t="s">
        <v>81</v>
      </c>
      <c r="B323" s="30" t="s">
        <v>105</v>
      </c>
      <c r="C323" s="30" t="s">
        <v>106</v>
      </c>
      <c r="D323" s="30" t="s">
        <v>109</v>
      </c>
      <c r="E323" s="30" t="s">
        <v>110</v>
      </c>
      <c r="F323" s="30" t="s">
        <v>95</v>
      </c>
      <c r="G323" s="32" t="n">
        <v>1711431</v>
      </c>
      <c r="H323" s="32" t="n">
        <v>5526903</v>
      </c>
      <c r="I323" s="34" t="n">
        <v>46628468.1</v>
      </c>
    </row>
    <row r="324" ht="14.5" customHeight="1">
      <c r="A324" s="30" t="s">
        <v>81</v>
      </c>
      <c r="B324" s="30" t="s">
        <v>105</v>
      </c>
      <c r="C324" s="30" t="s">
        <v>106</v>
      </c>
      <c r="D324" s="30" t="s">
        <v>109</v>
      </c>
      <c r="E324" s="30" t="s">
        <v>110</v>
      </c>
      <c r="F324" s="30" t="s">
        <v>96</v>
      </c>
      <c r="G324" s="32" t="n">
        <v>0</v>
      </c>
      <c r="H324" s="32" t="n">
        <v>70477</v>
      </c>
      <c r="I324" s="34" t="n">
        <v>701506.32</v>
      </c>
    </row>
    <row r="325" ht="14.5" customHeight="1">
      <c r="A325" s="30" t="s">
        <v>81</v>
      </c>
      <c r="B325" s="30" t="s">
        <v>111</v>
      </c>
      <c r="C325" s="30" t="s">
        <v>112</v>
      </c>
      <c r="D325" s="30" t="s">
        <v>113</v>
      </c>
      <c r="E325" s="30" t="s">
        <v>114</v>
      </c>
      <c r="F325" s="30" t="s">
        <v>95</v>
      </c>
      <c r="G325" s="32" t="n">
        <v>1210326</v>
      </c>
      <c r="H325" s="32" t="n">
        <v>4120677</v>
      </c>
      <c r="I325" s="34" t="n">
        <v>13464306.56</v>
      </c>
    </row>
    <row r="326" ht="14.5" customHeight="1">
      <c r="A326" s="30" t="s">
        <v>81</v>
      </c>
      <c r="B326" s="30" t="s">
        <v>111</v>
      </c>
      <c r="C326" s="30" t="s">
        <v>112</v>
      </c>
      <c r="D326" s="30" t="s">
        <v>113</v>
      </c>
      <c r="E326" s="30" t="s">
        <v>114</v>
      </c>
      <c r="F326" s="30" t="s">
        <v>96</v>
      </c>
      <c r="G326" s="32" t="n">
        <v>0</v>
      </c>
      <c r="H326" s="32" t="n">
        <v>23577</v>
      </c>
      <c r="I326" s="34" t="n">
        <v>123512.21</v>
      </c>
    </row>
    <row r="327" ht="14.5" customHeight="1">
      <c r="A327" s="30" t="s">
        <v>82</v>
      </c>
      <c r="B327" s="30" t="s">
        <v>99</v>
      </c>
      <c r="C327" s="30" t="s">
        <v>100</v>
      </c>
      <c r="D327" s="30" t="s">
        <v>101</v>
      </c>
      <c r="E327" s="30" t="s">
        <v>102</v>
      </c>
      <c r="F327" s="30" t="s">
        <v>95</v>
      </c>
      <c r="G327" s="32" t="n">
        <v>433710</v>
      </c>
      <c r="H327" s="32" t="n">
        <v>1364111</v>
      </c>
      <c r="I327" s="34" t="n">
        <v>3624608.33</v>
      </c>
    </row>
    <row r="328" ht="14.5" customHeight="1">
      <c r="A328" s="30" t="s">
        <v>82</v>
      </c>
      <c r="B328" s="30" t="s">
        <v>99</v>
      </c>
      <c r="C328" s="30" t="s">
        <v>100</v>
      </c>
      <c r="D328" s="30" t="s">
        <v>101</v>
      </c>
      <c r="E328" s="30" t="s">
        <v>102</v>
      </c>
      <c r="F328" s="30" t="s">
        <v>96</v>
      </c>
      <c r="G328" s="32" t="n">
        <v>0</v>
      </c>
      <c r="H328" s="32" t="n">
        <v>23290</v>
      </c>
      <c r="I328" s="34" t="n">
        <v>35085.87</v>
      </c>
    </row>
    <row r="329" ht="14.5" customHeight="1">
      <c r="A329" s="30" t="s">
        <v>82</v>
      </c>
      <c r="B329" s="30" t="s">
        <v>99</v>
      </c>
      <c r="C329" s="30" t="s">
        <v>100</v>
      </c>
      <c r="D329" s="30" t="s">
        <v>103</v>
      </c>
      <c r="E329" s="30" t="s">
        <v>104</v>
      </c>
      <c r="F329" s="30" t="s">
        <v>95</v>
      </c>
      <c r="G329" s="32" t="n">
        <v>426251</v>
      </c>
      <c r="H329" s="32" t="n">
        <v>1263894</v>
      </c>
      <c r="I329" s="34" t="n">
        <v>2890912.01</v>
      </c>
    </row>
    <row r="330" ht="14.5" customHeight="1">
      <c r="A330" s="30" t="s">
        <v>82</v>
      </c>
      <c r="B330" s="30" t="s">
        <v>99</v>
      </c>
      <c r="C330" s="30" t="s">
        <v>100</v>
      </c>
      <c r="D330" s="30" t="s">
        <v>103</v>
      </c>
      <c r="E330" s="30" t="s">
        <v>104</v>
      </c>
      <c r="F330" s="30" t="s">
        <v>96</v>
      </c>
      <c r="G330" s="32" t="n">
        <v>0</v>
      </c>
      <c r="H330" s="32" t="n">
        <v>41773</v>
      </c>
      <c r="I330" s="34" t="n">
        <v>227670.9</v>
      </c>
    </row>
    <row r="331" ht="14.5" customHeight="1">
      <c r="A331" s="30" t="s">
        <v>82</v>
      </c>
      <c r="B331" s="30" t="s">
        <v>105</v>
      </c>
      <c r="C331" s="30" t="s">
        <v>106</v>
      </c>
      <c r="D331" s="30" t="s">
        <v>107</v>
      </c>
      <c r="E331" s="30" t="s">
        <v>108</v>
      </c>
      <c r="F331" s="30" t="s">
        <v>95</v>
      </c>
      <c r="G331" s="32" t="n">
        <v>1781759</v>
      </c>
      <c r="H331" s="32" t="n">
        <v>4085978</v>
      </c>
      <c r="I331" s="34" t="n">
        <v>20144077.78</v>
      </c>
    </row>
    <row r="332" ht="14.5" customHeight="1">
      <c r="A332" s="30" t="s">
        <v>82</v>
      </c>
      <c r="B332" s="30" t="s">
        <v>105</v>
      </c>
      <c r="C332" s="30" t="s">
        <v>106</v>
      </c>
      <c r="D332" s="30" t="s">
        <v>107</v>
      </c>
      <c r="E332" s="30" t="s">
        <v>108</v>
      </c>
      <c r="F332" s="30" t="s">
        <v>96</v>
      </c>
      <c r="G332" s="32" t="n">
        <v>0</v>
      </c>
      <c r="H332" s="32" t="n">
        <v>29640</v>
      </c>
      <c r="I332" s="34" t="n">
        <v>113533.98</v>
      </c>
    </row>
    <row r="333" ht="14.5" customHeight="1">
      <c r="A333" s="30" t="s">
        <v>82</v>
      </c>
      <c r="B333" s="30" t="s">
        <v>105</v>
      </c>
      <c r="C333" s="30" t="s">
        <v>106</v>
      </c>
      <c r="D333" s="30" t="s">
        <v>109</v>
      </c>
      <c r="E333" s="30" t="s">
        <v>110</v>
      </c>
      <c r="F333" s="30" t="s">
        <v>95</v>
      </c>
      <c r="G333" s="32" t="n">
        <v>1715167</v>
      </c>
      <c r="H333" s="32" t="n">
        <v>5604606</v>
      </c>
      <c r="I333" s="34" t="n">
        <v>47839324.89</v>
      </c>
    </row>
    <row r="334" ht="14.5" customHeight="1">
      <c r="A334" s="30" t="s">
        <v>82</v>
      </c>
      <c r="B334" s="30" t="s">
        <v>105</v>
      </c>
      <c r="C334" s="30" t="s">
        <v>106</v>
      </c>
      <c r="D334" s="30" t="s">
        <v>109</v>
      </c>
      <c r="E334" s="30" t="s">
        <v>110</v>
      </c>
      <c r="F334" s="30" t="s">
        <v>96</v>
      </c>
      <c r="G334" s="32" t="n">
        <v>0</v>
      </c>
      <c r="H334" s="32" t="n">
        <v>71191</v>
      </c>
      <c r="I334" s="34" t="n">
        <v>701662.89</v>
      </c>
    </row>
    <row r="335" ht="14.5" customHeight="1">
      <c r="A335" s="30" t="s">
        <v>82</v>
      </c>
      <c r="B335" s="30" t="s">
        <v>111</v>
      </c>
      <c r="C335" s="30" t="s">
        <v>112</v>
      </c>
      <c r="D335" s="30" t="s">
        <v>113</v>
      </c>
      <c r="E335" s="30" t="s">
        <v>114</v>
      </c>
      <c r="F335" s="30" t="s">
        <v>95</v>
      </c>
      <c r="G335" s="32" t="n">
        <v>1214874</v>
      </c>
      <c r="H335" s="32" t="n">
        <v>4189791</v>
      </c>
      <c r="I335" s="34" t="n">
        <v>18420083.79</v>
      </c>
    </row>
    <row r="336" ht="14.5" customHeight="1">
      <c r="A336" s="30" t="s">
        <v>82</v>
      </c>
      <c r="B336" s="30" t="s">
        <v>111</v>
      </c>
      <c r="C336" s="30" t="s">
        <v>112</v>
      </c>
      <c r="D336" s="30" t="s">
        <v>113</v>
      </c>
      <c r="E336" s="30" t="s">
        <v>114</v>
      </c>
      <c r="F336" s="30" t="s">
        <v>96</v>
      </c>
      <c r="G336" s="32" t="n">
        <v>0</v>
      </c>
      <c r="H336" s="32" t="n">
        <v>23470</v>
      </c>
      <c r="I336" s="34" t="n">
        <v>142450.59</v>
      </c>
    </row>
    <row r="337" ht="14.5" customHeight="1">
      <c r="A337" s="30" t="s">
        <v>83</v>
      </c>
      <c r="B337" s="30" t="s">
        <v>99</v>
      </c>
      <c r="C337" s="30" t="s">
        <v>100</v>
      </c>
      <c r="D337" s="30" t="s">
        <v>101</v>
      </c>
      <c r="E337" s="30" t="s">
        <v>102</v>
      </c>
      <c r="F337" s="30" t="s">
        <v>95</v>
      </c>
      <c r="G337" s="32" t="n">
        <v>430014</v>
      </c>
      <c r="H337" s="32" t="n">
        <v>1360307</v>
      </c>
      <c r="I337" s="34" t="n">
        <v>3705490.16</v>
      </c>
    </row>
    <row r="338" ht="14.5" customHeight="1">
      <c r="A338" s="30" t="s">
        <v>83</v>
      </c>
      <c r="B338" s="30" t="s">
        <v>99</v>
      </c>
      <c r="C338" s="30" t="s">
        <v>100</v>
      </c>
      <c r="D338" s="30" t="s">
        <v>101</v>
      </c>
      <c r="E338" s="30" t="s">
        <v>102</v>
      </c>
      <c r="F338" s="30" t="s">
        <v>96</v>
      </c>
      <c r="G338" s="32" t="n">
        <v>0</v>
      </c>
      <c r="H338" s="32" t="n">
        <v>24409</v>
      </c>
      <c r="I338" s="34" t="n">
        <v>35428.69</v>
      </c>
    </row>
    <row r="339" ht="14.5" customHeight="1">
      <c r="A339" s="30" t="s">
        <v>83</v>
      </c>
      <c r="B339" s="30" t="s">
        <v>99</v>
      </c>
      <c r="C339" s="30" t="s">
        <v>100</v>
      </c>
      <c r="D339" s="30" t="s">
        <v>103</v>
      </c>
      <c r="E339" s="30" t="s">
        <v>104</v>
      </c>
      <c r="F339" s="30" t="s">
        <v>95</v>
      </c>
      <c r="G339" s="32" t="n">
        <v>423278</v>
      </c>
      <c r="H339" s="32" t="n">
        <v>1263817</v>
      </c>
      <c r="I339" s="34" t="n">
        <v>3104134.65</v>
      </c>
    </row>
    <row r="340" ht="14.5" customHeight="1">
      <c r="A340" s="30" t="s">
        <v>83</v>
      </c>
      <c r="B340" s="30" t="s">
        <v>99</v>
      </c>
      <c r="C340" s="30" t="s">
        <v>100</v>
      </c>
      <c r="D340" s="30" t="s">
        <v>103</v>
      </c>
      <c r="E340" s="30" t="s">
        <v>104</v>
      </c>
      <c r="F340" s="30" t="s">
        <v>96</v>
      </c>
      <c r="G340" s="32" t="n">
        <v>0</v>
      </c>
      <c r="H340" s="32" t="n">
        <v>42750</v>
      </c>
      <c r="I340" s="34" t="n">
        <v>190024.58</v>
      </c>
    </row>
    <row r="341" ht="14.5" customHeight="1">
      <c r="A341" s="30" t="s">
        <v>83</v>
      </c>
      <c r="B341" s="30" t="s">
        <v>105</v>
      </c>
      <c r="C341" s="30" t="s">
        <v>106</v>
      </c>
      <c r="D341" s="30" t="s">
        <v>107</v>
      </c>
      <c r="E341" s="30" t="s">
        <v>108</v>
      </c>
      <c r="F341" s="30" t="s">
        <v>95</v>
      </c>
      <c r="G341" s="32" t="n">
        <v>1777622</v>
      </c>
      <c r="H341" s="32" t="n">
        <v>4108780</v>
      </c>
      <c r="I341" s="34" t="n">
        <v>20080372.79</v>
      </c>
    </row>
    <row r="342" ht="14.5" customHeight="1">
      <c r="A342" s="30" t="s">
        <v>83</v>
      </c>
      <c r="B342" s="30" t="s">
        <v>105</v>
      </c>
      <c r="C342" s="30" t="s">
        <v>106</v>
      </c>
      <c r="D342" s="30" t="s">
        <v>107</v>
      </c>
      <c r="E342" s="30" t="s">
        <v>108</v>
      </c>
      <c r="F342" s="30" t="s">
        <v>96</v>
      </c>
      <c r="G342" s="32" t="n">
        <v>0</v>
      </c>
      <c r="H342" s="32" t="n">
        <v>32082</v>
      </c>
      <c r="I342" s="34" t="n">
        <v>124427.12</v>
      </c>
    </row>
    <row r="343" ht="14.5" customHeight="1">
      <c r="A343" s="30" t="s">
        <v>83</v>
      </c>
      <c r="B343" s="30" t="s">
        <v>105</v>
      </c>
      <c r="C343" s="30" t="s">
        <v>106</v>
      </c>
      <c r="D343" s="30" t="s">
        <v>109</v>
      </c>
      <c r="E343" s="30" t="s">
        <v>110</v>
      </c>
      <c r="F343" s="30" t="s">
        <v>95</v>
      </c>
      <c r="G343" s="32" t="n">
        <v>1712389</v>
      </c>
      <c r="H343" s="32" t="n">
        <v>5635494</v>
      </c>
      <c r="I343" s="34" t="n">
        <v>48518382.06</v>
      </c>
    </row>
    <row r="344" ht="14.5" customHeight="1">
      <c r="A344" s="30" t="s">
        <v>83</v>
      </c>
      <c r="B344" s="30" t="s">
        <v>105</v>
      </c>
      <c r="C344" s="30" t="s">
        <v>106</v>
      </c>
      <c r="D344" s="30" t="s">
        <v>109</v>
      </c>
      <c r="E344" s="30" t="s">
        <v>110</v>
      </c>
      <c r="F344" s="30" t="s">
        <v>96</v>
      </c>
      <c r="G344" s="32" t="n">
        <v>0</v>
      </c>
      <c r="H344" s="32" t="n">
        <v>72372</v>
      </c>
      <c r="I344" s="34" t="n">
        <v>667257.02</v>
      </c>
    </row>
    <row r="345" ht="14.5" customHeight="1">
      <c r="A345" s="30" t="s">
        <v>83</v>
      </c>
      <c r="B345" s="30" t="s">
        <v>111</v>
      </c>
      <c r="C345" s="30" t="s">
        <v>112</v>
      </c>
      <c r="D345" s="30" t="s">
        <v>113</v>
      </c>
      <c r="E345" s="30" t="s">
        <v>114</v>
      </c>
      <c r="F345" s="30" t="s">
        <v>95</v>
      </c>
      <c r="G345" s="32" t="n">
        <v>1222307</v>
      </c>
      <c r="H345" s="32" t="n">
        <v>4261268</v>
      </c>
      <c r="I345" s="34" t="n">
        <v>16925062.58</v>
      </c>
    </row>
    <row r="346" ht="14.5" customHeight="1">
      <c r="A346" s="30" t="s">
        <v>83</v>
      </c>
      <c r="B346" s="30" t="s">
        <v>111</v>
      </c>
      <c r="C346" s="30" t="s">
        <v>112</v>
      </c>
      <c r="D346" s="30" t="s">
        <v>113</v>
      </c>
      <c r="E346" s="30" t="s">
        <v>114</v>
      </c>
      <c r="F346" s="30" t="s">
        <v>96</v>
      </c>
      <c r="G346" s="32" t="n">
        <v>0</v>
      </c>
      <c r="H346" s="32" t="n">
        <v>25810</v>
      </c>
      <c r="I346" s="34" t="n">
        <v>151122</v>
      </c>
    </row>
    <row r="347" ht="14.5" customHeight="1">
      <c r="A347" s="30" t="s">
        <v>84</v>
      </c>
      <c r="B347" s="30" t="s">
        <v>99</v>
      </c>
      <c r="C347" s="30" t="s">
        <v>100</v>
      </c>
      <c r="D347" s="30" t="s">
        <v>101</v>
      </c>
      <c r="E347" s="30" t="s">
        <v>102</v>
      </c>
      <c r="F347" s="30" t="s">
        <v>95</v>
      </c>
      <c r="G347" s="32" t="n">
        <v>436769</v>
      </c>
      <c r="H347" s="32" t="n">
        <v>1371661</v>
      </c>
      <c r="I347" s="34" t="n">
        <v>3621840.7</v>
      </c>
    </row>
    <row r="348" ht="14.5" customHeight="1">
      <c r="A348" s="30" t="s">
        <v>84</v>
      </c>
      <c r="B348" s="30" t="s">
        <v>99</v>
      </c>
      <c r="C348" s="30" t="s">
        <v>100</v>
      </c>
      <c r="D348" s="30" t="s">
        <v>101</v>
      </c>
      <c r="E348" s="30" t="s">
        <v>102</v>
      </c>
      <c r="F348" s="30" t="s">
        <v>96</v>
      </c>
      <c r="G348" s="32" t="n">
        <v>0</v>
      </c>
      <c r="H348" s="32" t="n">
        <v>24116</v>
      </c>
      <c r="I348" s="34" t="n">
        <v>32809.11</v>
      </c>
    </row>
    <row r="349" ht="14.5" customHeight="1">
      <c r="A349" s="30" t="s">
        <v>84</v>
      </c>
      <c r="B349" s="30" t="s">
        <v>99</v>
      </c>
      <c r="C349" s="30" t="s">
        <v>100</v>
      </c>
      <c r="D349" s="30" t="s">
        <v>103</v>
      </c>
      <c r="E349" s="30" t="s">
        <v>104</v>
      </c>
      <c r="F349" s="30" t="s">
        <v>95</v>
      </c>
      <c r="G349" s="32" t="n">
        <v>410828</v>
      </c>
      <c r="H349" s="32" t="n">
        <v>1255628</v>
      </c>
      <c r="I349" s="34" t="n">
        <v>4135171.13</v>
      </c>
    </row>
    <row r="350" ht="14.5" customHeight="1">
      <c r="A350" s="30" t="s">
        <v>84</v>
      </c>
      <c r="B350" s="30" t="s">
        <v>99</v>
      </c>
      <c r="C350" s="30" t="s">
        <v>100</v>
      </c>
      <c r="D350" s="30" t="s">
        <v>103</v>
      </c>
      <c r="E350" s="30" t="s">
        <v>104</v>
      </c>
      <c r="F350" s="30" t="s">
        <v>96</v>
      </c>
      <c r="G350" s="32" t="n">
        <v>0</v>
      </c>
      <c r="H350" s="32" t="n">
        <v>42821</v>
      </c>
      <c r="I350" s="34" t="n">
        <v>215657.5</v>
      </c>
    </row>
    <row r="351" ht="14.5" customHeight="1">
      <c r="A351" s="30" t="s">
        <v>84</v>
      </c>
      <c r="B351" s="30" t="s">
        <v>105</v>
      </c>
      <c r="C351" s="30" t="s">
        <v>106</v>
      </c>
      <c r="D351" s="30" t="s">
        <v>107</v>
      </c>
      <c r="E351" s="30" t="s">
        <v>108</v>
      </c>
      <c r="F351" s="30" t="s">
        <v>95</v>
      </c>
      <c r="G351" s="32" t="n">
        <v>1762805</v>
      </c>
      <c r="H351" s="32" t="n">
        <v>4102734</v>
      </c>
      <c r="I351" s="34" t="n">
        <v>18844521.46</v>
      </c>
    </row>
    <row r="352" ht="14.5" customHeight="1">
      <c r="A352" s="30" t="s">
        <v>84</v>
      </c>
      <c r="B352" s="30" t="s">
        <v>105</v>
      </c>
      <c r="C352" s="30" t="s">
        <v>106</v>
      </c>
      <c r="D352" s="30" t="s">
        <v>107</v>
      </c>
      <c r="E352" s="30" t="s">
        <v>108</v>
      </c>
      <c r="F352" s="30" t="s">
        <v>96</v>
      </c>
      <c r="G352" s="32" t="n">
        <v>0</v>
      </c>
      <c r="H352" s="32" t="n">
        <v>28825</v>
      </c>
      <c r="I352" s="34" t="n">
        <v>105151.8</v>
      </c>
    </row>
    <row r="353" ht="14.5" customHeight="1">
      <c r="A353" s="30" t="s">
        <v>84</v>
      </c>
      <c r="B353" s="30" t="s">
        <v>105</v>
      </c>
      <c r="C353" s="30" t="s">
        <v>106</v>
      </c>
      <c r="D353" s="30" t="s">
        <v>109</v>
      </c>
      <c r="E353" s="30" t="s">
        <v>110</v>
      </c>
      <c r="F353" s="30" t="s">
        <v>95</v>
      </c>
      <c r="G353" s="32" t="n">
        <v>1711713</v>
      </c>
      <c r="H353" s="32" t="n">
        <v>5661839</v>
      </c>
      <c r="I353" s="34" t="n">
        <v>47731504.29</v>
      </c>
    </row>
    <row r="354" ht="14.5" customHeight="1">
      <c r="A354" s="30" t="s">
        <v>84</v>
      </c>
      <c r="B354" s="30" t="s">
        <v>105</v>
      </c>
      <c r="C354" s="30" t="s">
        <v>106</v>
      </c>
      <c r="D354" s="30" t="s">
        <v>109</v>
      </c>
      <c r="E354" s="30" t="s">
        <v>110</v>
      </c>
      <c r="F354" s="30" t="s">
        <v>96</v>
      </c>
      <c r="G354" s="32" t="n">
        <v>0</v>
      </c>
      <c r="H354" s="32" t="n">
        <v>68859</v>
      </c>
      <c r="I354" s="34" t="n">
        <v>619596.79</v>
      </c>
    </row>
    <row r="355" ht="14.5" customHeight="1">
      <c r="A355" s="30" t="s">
        <v>84</v>
      </c>
      <c r="B355" s="30" t="s">
        <v>111</v>
      </c>
      <c r="C355" s="30" t="s">
        <v>112</v>
      </c>
      <c r="D355" s="30" t="s">
        <v>113</v>
      </c>
      <c r="E355" s="30" t="s">
        <v>114</v>
      </c>
      <c r="F355" s="30" t="s">
        <v>95</v>
      </c>
      <c r="G355" s="32" t="n">
        <v>1222842</v>
      </c>
      <c r="H355" s="32" t="n">
        <v>4306967</v>
      </c>
      <c r="I355" s="34" t="n">
        <v>15639080.37</v>
      </c>
    </row>
    <row r="356" ht="14.5" customHeight="1">
      <c r="A356" s="30" t="s">
        <v>84</v>
      </c>
      <c r="B356" s="30" t="s">
        <v>111</v>
      </c>
      <c r="C356" s="30" t="s">
        <v>112</v>
      </c>
      <c r="D356" s="30" t="s">
        <v>113</v>
      </c>
      <c r="E356" s="30" t="s">
        <v>114</v>
      </c>
      <c r="F356" s="30" t="s">
        <v>96</v>
      </c>
      <c r="G356" s="32" t="n">
        <v>0</v>
      </c>
      <c r="H356" s="32" t="n">
        <v>24455</v>
      </c>
      <c r="I356" s="34" t="n">
        <v>122892.62</v>
      </c>
    </row>
    <row r="357" ht="14.5" customHeight="1">
      <c r="A357" s="30" t="s">
        <v>85</v>
      </c>
      <c r="B357" s="30" t="s">
        <v>99</v>
      </c>
      <c r="C357" s="30" t="s">
        <v>100</v>
      </c>
      <c r="D357" s="30" t="s">
        <v>101</v>
      </c>
      <c r="E357" s="30" t="s">
        <v>102</v>
      </c>
      <c r="F357" s="30" t="s">
        <v>95</v>
      </c>
      <c r="G357" s="32" t="n">
        <v>433221</v>
      </c>
      <c r="H357" s="32" t="n">
        <v>1312272</v>
      </c>
      <c r="I357" s="34" t="n">
        <v>3257248.24</v>
      </c>
    </row>
    <row r="358" ht="14.5" customHeight="1">
      <c r="A358" s="30" t="s">
        <v>85</v>
      </c>
      <c r="B358" s="30" t="s">
        <v>99</v>
      </c>
      <c r="C358" s="30" t="s">
        <v>100</v>
      </c>
      <c r="D358" s="30" t="s">
        <v>101</v>
      </c>
      <c r="E358" s="30" t="s">
        <v>102</v>
      </c>
      <c r="F358" s="30" t="s">
        <v>96</v>
      </c>
      <c r="G358" s="32" t="n">
        <v>0</v>
      </c>
      <c r="H358" s="32" t="n">
        <v>22670</v>
      </c>
      <c r="I358" s="34" t="n">
        <v>31034.74</v>
      </c>
    </row>
    <row r="359" ht="14.5" customHeight="1">
      <c r="A359" s="30" t="s">
        <v>85</v>
      </c>
      <c r="B359" s="30" t="s">
        <v>99</v>
      </c>
      <c r="C359" s="30" t="s">
        <v>100</v>
      </c>
      <c r="D359" s="30" t="s">
        <v>103</v>
      </c>
      <c r="E359" s="30" t="s">
        <v>104</v>
      </c>
      <c r="F359" s="30" t="s">
        <v>95</v>
      </c>
      <c r="G359" s="32" t="n">
        <v>402850</v>
      </c>
      <c r="H359" s="32" t="n">
        <v>1195081</v>
      </c>
      <c r="I359" s="34" t="n">
        <v>3274593.15</v>
      </c>
    </row>
    <row r="360" ht="14.5" customHeight="1">
      <c r="A360" s="30" t="s">
        <v>85</v>
      </c>
      <c r="B360" s="30" t="s">
        <v>99</v>
      </c>
      <c r="C360" s="30" t="s">
        <v>100</v>
      </c>
      <c r="D360" s="30" t="s">
        <v>103</v>
      </c>
      <c r="E360" s="30" t="s">
        <v>104</v>
      </c>
      <c r="F360" s="30" t="s">
        <v>96</v>
      </c>
      <c r="G360" s="32" t="n">
        <v>0</v>
      </c>
      <c r="H360" s="32" t="n">
        <v>40493</v>
      </c>
      <c r="I360" s="34" t="n">
        <v>187501.32</v>
      </c>
    </row>
    <row r="361" ht="14.5" customHeight="1">
      <c r="A361" s="30" t="s">
        <v>85</v>
      </c>
      <c r="B361" s="30" t="s">
        <v>105</v>
      </c>
      <c r="C361" s="30" t="s">
        <v>106</v>
      </c>
      <c r="D361" s="30" t="s">
        <v>107</v>
      </c>
      <c r="E361" s="30" t="s">
        <v>108</v>
      </c>
      <c r="F361" s="30" t="s">
        <v>95</v>
      </c>
      <c r="G361" s="32" t="n">
        <v>1753169</v>
      </c>
      <c r="H361" s="32" t="n">
        <v>3964891</v>
      </c>
      <c r="I361" s="34" t="n">
        <v>17778808.27</v>
      </c>
    </row>
    <row r="362" ht="14.5" customHeight="1">
      <c r="A362" s="30" t="s">
        <v>85</v>
      </c>
      <c r="B362" s="30" t="s">
        <v>105</v>
      </c>
      <c r="C362" s="30" t="s">
        <v>106</v>
      </c>
      <c r="D362" s="30" t="s">
        <v>107</v>
      </c>
      <c r="E362" s="30" t="s">
        <v>108</v>
      </c>
      <c r="F362" s="30" t="s">
        <v>96</v>
      </c>
      <c r="G362" s="32" t="n">
        <v>0</v>
      </c>
      <c r="H362" s="32" t="n">
        <v>27101</v>
      </c>
      <c r="I362" s="34" t="n">
        <v>93293.38</v>
      </c>
    </row>
    <row r="363" ht="14.5" customHeight="1">
      <c r="A363" s="30" t="s">
        <v>85</v>
      </c>
      <c r="B363" s="30" t="s">
        <v>105</v>
      </c>
      <c r="C363" s="30" t="s">
        <v>106</v>
      </c>
      <c r="D363" s="30" t="s">
        <v>109</v>
      </c>
      <c r="E363" s="30" t="s">
        <v>110</v>
      </c>
      <c r="F363" s="30" t="s">
        <v>95</v>
      </c>
      <c r="G363" s="32" t="n">
        <v>1710613</v>
      </c>
      <c r="H363" s="32" t="n">
        <v>5456135</v>
      </c>
      <c r="I363" s="34" t="n">
        <v>45515170.55</v>
      </c>
    </row>
    <row r="364" ht="14.5" customHeight="1">
      <c r="A364" s="30" t="s">
        <v>85</v>
      </c>
      <c r="B364" s="30" t="s">
        <v>105</v>
      </c>
      <c r="C364" s="30" t="s">
        <v>106</v>
      </c>
      <c r="D364" s="30" t="s">
        <v>109</v>
      </c>
      <c r="E364" s="30" t="s">
        <v>110</v>
      </c>
      <c r="F364" s="30" t="s">
        <v>96</v>
      </c>
      <c r="G364" s="32" t="n">
        <v>0</v>
      </c>
      <c r="H364" s="32" t="n">
        <v>64914</v>
      </c>
      <c r="I364" s="34" t="n">
        <v>589581.42</v>
      </c>
    </row>
    <row r="365" ht="14.5" customHeight="1">
      <c r="A365" s="30" t="s">
        <v>85</v>
      </c>
      <c r="B365" s="30" t="s">
        <v>111</v>
      </c>
      <c r="C365" s="30" t="s">
        <v>112</v>
      </c>
      <c r="D365" s="30" t="s">
        <v>113</v>
      </c>
      <c r="E365" s="30" t="s">
        <v>114</v>
      </c>
      <c r="F365" s="30" t="s">
        <v>95</v>
      </c>
      <c r="G365" s="32" t="n">
        <v>1225831</v>
      </c>
      <c r="H365" s="32" t="n">
        <v>4168035</v>
      </c>
      <c r="I365" s="34" t="n">
        <v>16357862.14</v>
      </c>
    </row>
    <row r="366" ht="14.5" customHeight="1">
      <c r="A366" s="30" t="s">
        <v>85</v>
      </c>
      <c r="B366" s="30" t="s">
        <v>111</v>
      </c>
      <c r="C366" s="30" t="s">
        <v>112</v>
      </c>
      <c r="D366" s="30" t="s">
        <v>113</v>
      </c>
      <c r="E366" s="30" t="s">
        <v>114</v>
      </c>
      <c r="F366" s="30" t="s">
        <v>96</v>
      </c>
      <c r="G366" s="32" t="n">
        <v>0</v>
      </c>
      <c r="H366" s="32" t="n">
        <v>21655</v>
      </c>
      <c r="I366" s="34" t="n">
        <v>98209.41</v>
      </c>
    </row>
    <row r="367" ht="14.5" customHeight="1">
      <c r="A367" s="30" t="s">
        <v>86</v>
      </c>
      <c r="B367" s="30" t="s">
        <v>99</v>
      </c>
      <c r="C367" s="30" t="s">
        <v>100</v>
      </c>
      <c r="D367" s="30" t="s">
        <v>101</v>
      </c>
      <c r="E367" s="30" t="s">
        <v>102</v>
      </c>
      <c r="F367" s="30" t="s">
        <v>95</v>
      </c>
      <c r="G367" s="32" t="n">
        <v>404623</v>
      </c>
      <c r="H367" s="32" t="n">
        <v>1278772</v>
      </c>
      <c r="I367" s="34" t="n">
        <v>3273354.87</v>
      </c>
    </row>
    <row r="368" ht="14.5" customHeight="1">
      <c r="A368" s="30" t="s">
        <v>86</v>
      </c>
      <c r="B368" s="30" t="s">
        <v>99</v>
      </c>
      <c r="C368" s="30" t="s">
        <v>100</v>
      </c>
      <c r="D368" s="30" t="s">
        <v>101</v>
      </c>
      <c r="E368" s="30" t="s">
        <v>102</v>
      </c>
      <c r="F368" s="30" t="s">
        <v>96</v>
      </c>
      <c r="G368" s="32" t="n">
        <v>0</v>
      </c>
      <c r="H368" s="32" t="n">
        <v>21229</v>
      </c>
      <c r="I368" s="34" t="n">
        <v>28683.66</v>
      </c>
    </row>
    <row r="369" ht="14.5" customHeight="1">
      <c r="A369" s="30" t="s">
        <v>86</v>
      </c>
      <c r="B369" s="30" t="s">
        <v>99</v>
      </c>
      <c r="C369" s="30" t="s">
        <v>100</v>
      </c>
      <c r="D369" s="30" t="s">
        <v>103</v>
      </c>
      <c r="E369" s="30" t="s">
        <v>104</v>
      </c>
      <c r="F369" s="30" t="s">
        <v>95</v>
      </c>
      <c r="G369" s="32" t="n">
        <v>400302</v>
      </c>
      <c r="H369" s="32" t="n">
        <v>1201230</v>
      </c>
      <c r="I369" s="34" t="n">
        <v>3160379.25</v>
      </c>
    </row>
    <row r="370" ht="14.5" customHeight="1">
      <c r="A370" s="30" t="s">
        <v>86</v>
      </c>
      <c r="B370" s="30" t="s">
        <v>99</v>
      </c>
      <c r="C370" s="30" t="s">
        <v>100</v>
      </c>
      <c r="D370" s="30" t="s">
        <v>103</v>
      </c>
      <c r="E370" s="30" t="s">
        <v>104</v>
      </c>
      <c r="F370" s="30" t="s">
        <v>96</v>
      </c>
      <c r="G370" s="32" t="n">
        <v>0</v>
      </c>
      <c r="H370" s="32" t="n">
        <v>40747</v>
      </c>
      <c r="I370" s="34" t="n">
        <v>195631.77</v>
      </c>
    </row>
    <row r="371" ht="14.5" customHeight="1">
      <c r="A371" s="30" t="s">
        <v>86</v>
      </c>
      <c r="B371" s="30" t="s">
        <v>105</v>
      </c>
      <c r="C371" s="30" t="s">
        <v>106</v>
      </c>
      <c r="D371" s="30" t="s">
        <v>107</v>
      </c>
      <c r="E371" s="30" t="s">
        <v>108</v>
      </c>
      <c r="F371" s="30" t="s">
        <v>95</v>
      </c>
      <c r="G371" s="32" t="n">
        <v>1750688</v>
      </c>
      <c r="H371" s="32" t="n">
        <v>4023499</v>
      </c>
      <c r="I371" s="34" t="n">
        <v>17760326.44</v>
      </c>
    </row>
    <row r="372" ht="14.5" customHeight="1">
      <c r="A372" s="30" t="s">
        <v>86</v>
      </c>
      <c r="B372" s="30" t="s">
        <v>105</v>
      </c>
      <c r="C372" s="30" t="s">
        <v>106</v>
      </c>
      <c r="D372" s="30" t="s">
        <v>107</v>
      </c>
      <c r="E372" s="30" t="s">
        <v>108</v>
      </c>
      <c r="F372" s="30" t="s">
        <v>96</v>
      </c>
      <c r="G372" s="32" t="n">
        <v>0</v>
      </c>
      <c r="H372" s="32" t="n">
        <v>26444</v>
      </c>
      <c r="I372" s="34" t="n">
        <v>86756.41</v>
      </c>
    </row>
    <row r="373" ht="14.5" customHeight="1">
      <c r="A373" s="30" t="s">
        <v>86</v>
      </c>
      <c r="B373" s="30" t="s">
        <v>105</v>
      </c>
      <c r="C373" s="30" t="s">
        <v>106</v>
      </c>
      <c r="D373" s="30" t="s">
        <v>109</v>
      </c>
      <c r="E373" s="30" t="s">
        <v>110</v>
      </c>
      <c r="F373" s="30" t="s">
        <v>95</v>
      </c>
      <c r="G373" s="32" t="n">
        <v>1712530</v>
      </c>
      <c r="H373" s="32" t="n">
        <v>5555851</v>
      </c>
      <c r="I373" s="34" t="n">
        <v>46067928.03</v>
      </c>
    </row>
    <row r="374" ht="14.5" customHeight="1">
      <c r="A374" s="30" t="s">
        <v>86</v>
      </c>
      <c r="B374" s="30" t="s">
        <v>105</v>
      </c>
      <c r="C374" s="30" t="s">
        <v>106</v>
      </c>
      <c r="D374" s="30" t="s">
        <v>109</v>
      </c>
      <c r="E374" s="30" t="s">
        <v>110</v>
      </c>
      <c r="F374" s="30" t="s">
        <v>96</v>
      </c>
      <c r="G374" s="32" t="n">
        <v>0</v>
      </c>
      <c r="H374" s="32" t="n">
        <v>65491</v>
      </c>
      <c r="I374" s="34" t="n">
        <v>618886.19</v>
      </c>
    </row>
    <row r="375" ht="14.5" customHeight="1">
      <c r="A375" s="30" t="s">
        <v>86</v>
      </c>
      <c r="B375" s="30" t="s">
        <v>111</v>
      </c>
      <c r="C375" s="30" t="s">
        <v>112</v>
      </c>
      <c r="D375" s="30" t="s">
        <v>113</v>
      </c>
      <c r="E375" s="30" t="s">
        <v>114</v>
      </c>
      <c r="F375" s="30" t="s">
        <v>95</v>
      </c>
      <c r="G375" s="32" t="n">
        <v>1238074</v>
      </c>
      <c r="H375" s="32" t="n">
        <v>4284028</v>
      </c>
      <c r="I375" s="34" t="n">
        <v>12409499.27</v>
      </c>
    </row>
    <row r="376" ht="14.5" customHeight="1">
      <c r="A376" s="30" t="s">
        <v>86</v>
      </c>
      <c r="B376" s="30" t="s">
        <v>111</v>
      </c>
      <c r="C376" s="30" t="s">
        <v>112</v>
      </c>
      <c r="D376" s="30" t="s">
        <v>113</v>
      </c>
      <c r="E376" s="30" t="s">
        <v>114</v>
      </c>
      <c r="F376" s="30" t="s">
        <v>96</v>
      </c>
      <c r="G376" s="32" t="n">
        <v>0</v>
      </c>
      <c r="H376" s="32" t="n">
        <v>21247</v>
      </c>
      <c r="I376" s="34" t="n">
        <v>91124.02</v>
      </c>
    </row>
    <row r="377" ht="14.5" customHeight="1">
      <c r="A377" s="30" t="s">
        <v>87</v>
      </c>
      <c r="B377" s="30" t="s">
        <v>99</v>
      </c>
      <c r="C377" s="30" t="s">
        <v>100</v>
      </c>
      <c r="D377" s="30" t="s">
        <v>101</v>
      </c>
      <c r="E377" s="30" t="s">
        <v>102</v>
      </c>
      <c r="F377" s="30" t="s">
        <v>95</v>
      </c>
      <c r="G377" s="32" t="n">
        <v>409338</v>
      </c>
      <c r="H377" s="32" t="n">
        <v>1288149</v>
      </c>
      <c r="I377" s="34" t="n">
        <v>3141146.81</v>
      </c>
    </row>
    <row r="378" ht="14.5" customHeight="1">
      <c r="A378" s="30" t="s">
        <v>87</v>
      </c>
      <c r="B378" s="30" t="s">
        <v>99</v>
      </c>
      <c r="C378" s="30" t="s">
        <v>100</v>
      </c>
      <c r="D378" s="30" t="s">
        <v>101</v>
      </c>
      <c r="E378" s="30" t="s">
        <v>102</v>
      </c>
      <c r="F378" s="30" t="s">
        <v>96</v>
      </c>
      <c r="G378" s="32" t="n">
        <v>0</v>
      </c>
      <c r="H378" s="32" t="n">
        <v>21412</v>
      </c>
      <c r="I378" s="34" t="n">
        <v>24619.98</v>
      </c>
    </row>
    <row r="379" ht="14.5" customHeight="1">
      <c r="A379" s="30" t="s">
        <v>87</v>
      </c>
      <c r="B379" s="30" t="s">
        <v>99</v>
      </c>
      <c r="C379" s="30" t="s">
        <v>100</v>
      </c>
      <c r="D379" s="30" t="s">
        <v>103</v>
      </c>
      <c r="E379" s="30" t="s">
        <v>104</v>
      </c>
      <c r="F379" s="30" t="s">
        <v>95</v>
      </c>
      <c r="G379" s="32" t="n">
        <v>401599</v>
      </c>
      <c r="H379" s="32" t="n">
        <v>1207238</v>
      </c>
      <c r="I379" s="34" t="n">
        <v>3011760.04</v>
      </c>
    </row>
    <row r="380" ht="14.5" customHeight="1">
      <c r="A380" s="30" t="s">
        <v>87</v>
      </c>
      <c r="B380" s="30" t="s">
        <v>99</v>
      </c>
      <c r="C380" s="30" t="s">
        <v>100</v>
      </c>
      <c r="D380" s="30" t="s">
        <v>103</v>
      </c>
      <c r="E380" s="30" t="s">
        <v>104</v>
      </c>
      <c r="F380" s="30" t="s">
        <v>96</v>
      </c>
      <c r="G380" s="32" t="n">
        <v>0</v>
      </c>
      <c r="H380" s="32" t="n">
        <v>40527</v>
      </c>
      <c r="I380" s="34" t="n">
        <v>239303.82</v>
      </c>
    </row>
    <row r="381" ht="14.5" customHeight="1">
      <c r="A381" s="30" t="s">
        <v>87</v>
      </c>
      <c r="B381" s="30" t="s">
        <v>105</v>
      </c>
      <c r="C381" s="30" t="s">
        <v>106</v>
      </c>
      <c r="D381" s="30" t="s">
        <v>107</v>
      </c>
      <c r="E381" s="30" t="s">
        <v>108</v>
      </c>
      <c r="F381" s="30" t="s">
        <v>95</v>
      </c>
      <c r="G381" s="32" t="n">
        <v>1747772</v>
      </c>
      <c r="H381" s="32" t="n">
        <v>4038395</v>
      </c>
      <c r="I381" s="34" t="n">
        <v>18250165.03</v>
      </c>
    </row>
    <row r="382" ht="14.5" customHeight="1">
      <c r="A382" s="30" t="s">
        <v>87</v>
      </c>
      <c r="B382" s="30" t="s">
        <v>105</v>
      </c>
      <c r="C382" s="30" t="s">
        <v>106</v>
      </c>
      <c r="D382" s="30" t="s">
        <v>107</v>
      </c>
      <c r="E382" s="30" t="s">
        <v>108</v>
      </c>
      <c r="F382" s="30" t="s">
        <v>96</v>
      </c>
      <c r="G382" s="32" t="n">
        <v>0</v>
      </c>
      <c r="H382" s="32" t="n">
        <v>26115</v>
      </c>
      <c r="I382" s="34" t="n">
        <v>90216.86</v>
      </c>
    </row>
    <row r="383" ht="14.5" customHeight="1">
      <c r="A383" s="30" t="s">
        <v>87</v>
      </c>
      <c r="B383" s="30" t="s">
        <v>105</v>
      </c>
      <c r="C383" s="30" t="s">
        <v>106</v>
      </c>
      <c r="D383" s="30" t="s">
        <v>109</v>
      </c>
      <c r="E383" s="30" t="s">
        <v>110</v>
      </c>
      <c r="F383" s="30" t="s">
        <v>95</v>
      </c>
      <c r="G383" s="32" t="n">
        <v>1715167</v>
      </c>
      <c r="H383" s="32" t="n">
        <v>5612256</v>
      </c>
      <c r="I383" s="34" t="n">
        <v>45546100.39</v>
      </c>
    </row>
    <row r="384" ht="14.5" customHeight="1">
      <c r="A384" s="30" t="s">
        <v>87</v>
      </c>
      <c r="B384" s="30" t="s">
        <v>105</v>
      </c>
      <c r="C384" s="30" t="s">
        <v>106</v>
      </c>
      <c r="D384" s="30" t="s">
        <v>109</v>
      </c>
      <c r="E384" s="30" t="s">
        <v>110</v>
      </c>
      <c r="F384" s="30" t="s">
        <v>96</v>
      </c>
      <c r="G384" s="32" t="n">
        <v>0</v>
      </c>
      <c r="H384" s="32" t="n">
        <v>65114</v>
      </c>
      <c r="I384" s="34" t="n">
        <v>593127.76</v>
      </c>
    </row>
    <row r="385" ht="14.5" customHeight="1">
      <c r="A385" s="30" t="s">
        <v>87</v>
      </c>
      <c r="B385" s="30" t="s">
        <v>111</v>
      </c>
      <c r="C385" s="30" t="s">
        <v>112</v>
      </c>
      <c r="D385" s="30" t="s">
        <v>113</v>
      </c>
      <c r="E385" s="30" t="s">
        <v>114</v>
      </c>
      <c r="F385" s="30" t="s">
        <v>95</v>
      </c>
      <c r="G385" s="32" t="n">
        <v>1247132</v>
      </c>
      <c r="H385" s="32" t="n">
        <v>4352325</v>
      </c>
      <c r="I385" s="34" t="n">
        <v>12314842.65</v>
      </c>
    </row>
    <row r="386" ht="14.5" customHeight="1">
      <c r="A386" s="30" t="s">
        <v>87</v>
      </c>
      <c r="B386" s="30" t="s">
        <v>111</v>
      </c>
      <c r="C386" s="30" t="s">
        <v>112</v>
      </c>
      <c r="D386" s="30" t="s">
        <v>113</v>
      </c>
      <c r="E386" s="30" t="s">
        <v>114</v>
      </c>
      <c r="F386" s="30" t="s">
        <v>96</v>
      </c>
      <c r="G386" s="32" t="n">
        <v>0</v>
      </c>
      <c r="H386" s="32" t="n">
        <v>20373</v>
      </c>
      <c r="I386" s="34" t="n">
        <v>82671.39</v>
      </c>
    </row>
    <row r="387" ht="14.5" customHeight="1">
      <c r="A387" s="30" t="s">
        <v>88</v>
      </c>
      <c r="B387" s="30" t="s">
        <v>99</v>
      </c>
      <c r="C387" s="30" t="s">
        <v>100</v>
      </c>
      <c r="D387" s="30" t="s">
        <v>101</v>
      </c>
      <c r="E387" s="30" t="s">
        <v>102</v>
      </c>
      <c r="F387" s="30" t="s">
        <v>95</v>
      </c>
      <c r="G387" s="32" t="n">
        <v>413401</v>
      </c>
      <c r="H387" s="32" t="n">
        <v>1295834</v>
      </c>
      <c r="I387" s="34" t="n">
        <v>2944226.57</v>
      </c>
    </row>
    <row r="388" ht="14.5" customHeight="1">
      <c r="A388" s="30" t="s">
        <v>88</v>
      </c>
      <c r="B388" s="30" t="s">
        <v>99</v>
      </c>
      <c r="C388" s="30" t="s">
        <v>100</v>
      </c>
      <c r="D388" s="30" t="s">
        <v>101</v>
      </c>
      <c r="E388" s="30" t="s">
        <v>102</v>
      </c>
      <c r="F388" s="30" t="s">
        <v>96</v>
      </c>
      <c r="G388" s="32" t="n">
        <v>0</v>
      </c>
      <c r="H388" s="32" t="n">
        <v>21980</v>
      </c>
      <c r="I388" s="34" t="n">
        <v>21394.76</v>
      </c>
    </row>
    <row r="389" ht="14.5" customHeight="1">
      <c r="A389" s="30" t="s">
        <v>88</v>
      </c>
      <c r="B389" s="30" t="s">
        <v>99</v>
      </c>
      <c r="C389" s="30" t="s">
        <v>100</v>
      </c>
      <c r="D389" s="30" t="s">
        <v>103</v>
      </c>
      <c r="E389" s="30" t="s">
        <v>104</v>
      </c>
      <c r="F389" s="30" t="s">
        <v>95</v>
      </c>
      <c r="G389" s="32" t="n">
        <v>392177</v>
      </c>
      <c r="H389" s="32" t="n">
        <v>1202661</v>
      </c>
      <c r="I389" s="34" t="n">
        <v>2748728.15</v>
      </c>
    </row>
    <row r="390" ht="14.5" customHeight="1">
      <c r="A390" s="30" t="s">
        <v>88</v>
      </c>
      <c r="B390" s="30" t="s">
        <v>99</v>
      </c>
      <c r="C390" s="30" t="s">
        <v>100</v>
      </c>
      <c r="D390" s="30" t="s">
        <v>103</v>
      </c>
      <c r="E390" s="30" t="s">
        <v>104</v>
      </c>
      <c r="F390" s="30" t="s">
        <v>96</v>
      </c>
      <c r="G390" s="32" t="n">
        <v>0</v>
      </c>
      <c r="H390" s="32" t="n">
        <v>39947</v>
      </c>
      <c r="I390" s="34" t="n">
        <v>324797.37</v>
      </c>
    </row>
    <row r="391" ht="14.5" customHeight="1">
      <c r="A391" s="30" t="s">
        <v>88</v>
      </c>
      <c r="B391" s="30" t="s">
        <v>105</v>
      </c>
      <c r="C391" s="30" t="s">
        <v>106</v>
      </c>
      <c r="D391" s="30" t="s">
        <v>107</v>
      </c>
      <c r="E391" s="30" t="s">
        <v>108</v>
      </c>
      <c r="F391" s="30" t="s">
        <v>95</v>
      </c>
      <c r="G391" s="32" t="n">
        <v>1732261</v>
      </c>
      <c r="H391" s="32" t="n">
        <v>4040685</v>
      </c>
      <c r="I391" s="34" t="n">
        <v>18776994.94</v>
      </c>
    </row>
    <row r="392" ht="14.5" customHeight="1">
      <c r="A392" s="30" t="s">
        <v>88</v>
      </c>
      <c r="B392" s="30" t="s">
        <v>105</v>
      </c>
      <c r="C392" s="30" t="s">
        <v>106</v>
      </c>
      <c r="D392" s="30" t="s">
        <v>107</v>
      </c>
      <c r="E392" s="30" t="s">
        <v>108</v>
      </c>
      <c r="F392" s="30" t="s">
        <v>96</v>
      </c>
      <c r="G392" s="32" t="n">
        <v>0</v>
      </c>
      <c r="H392" s="32" t="n">
        <v>25624</v>
      </c>
      <c r="I392" s="34" t="n">
        <v>93760.29</v>
      </c>
    </row>
    <row r="393" ht="14.5" customHeight="1">
      <c r="A393" s="30" t="s">
        <v>88</v>
      </c>
      <c r="B393" s="30" t="s">
        <v>105</v>
      </c>
      <c r="C393" s="30" t="s">
        <v>106</v>
      </c>
      <c r="D393" s="30" t="s">
        <v>109</v>
      </c>
      <c r="E393" s="30" t="s">
        <v>110</v>
      </c>
      <c r="F393" s="30" t="s">
        <v>95</v>
      </c>
      <c r="G393" s="32" t="n">
        <v>1719429</v>
      </c>
      <c r="H393" s="32" t="n">
        <v>5653612</v>
      </c>
      <c r="I393" s="34" t="n">
        <v>44597311.35</v>
      </c>
    </row>
    <row r="394" ht="14.5" customHeight="1">
      <c r="A394" s="30" t="s">
        <v>88</v>
      </c>
      <c r="B394" s="30" t="s">
        <v>105</v>
      </c>
      <c r="C394" s="30" t="s">
        <v>106</v>
      </c>
      <c r="D394" s="30" t="s">
        <v>109</v>
      </c>
      <c r="E394" s="30" t="s">
        <v>110</v>
      </c>
      <c r="F394" s="30" t="s">
        <v>96</v>
      </c>
      <c r="G394" s="32" t="n">
        <v>0</v>
      </c>
      <c r="H394" s="32" t="n">
        <v>63708</v>
      </c>
      <c r="I394" s="34" t="n">
        <v>591024.05</v>
      </c>
    </row>
    <row r="395" ht="14.5" customHeight="1">
      <c r="A395" s="30" t="s">
        <v>88</v>
      </c>
      <c r="B395" s="30" t="s">
        <v>111</v>
      </c>
      <c r="C395" s="30" t="s">
        <v>112</v>
      </c>
      <c r="D395" s="30" t="s">
        <v>113</v>
      </c>
      <c r="E395" s="30" t="s">
        <v>114</v>
      </c>
      <c r="F395" s="30" t="s">
        <v>95</v>
      </c>
      <c r="G395" s="32" t="n">
        <v>1248089</v>
      </c>
      <c r="H395" s="32" t="n">
        <v>4414144</v>
      </c>
      <c r="I395" s="34" t="n">
        <v>9849721.26</v>
      </c>
    </row>
    <row r="396" ht="14.5" customHeight="1">
      <c r="A396" s="30" t="s">
        <v>88</v>
      </c>
      <c r="B396" s="30" t="s">
        <v>111</v>
      </c>
      <c r="C396" s="30" t="s">
        <v>112</v>
      </c>
      <c r="D396" s="30" t="s">
        <v>113</v>
      </c>
      <c r="E396" s="30" t="s">
        <v>114</v>
      </c>
      <c r="F396" s="30" t="s">
        <v>96</v>
      </c>
      <c r="G396" s="32" t="n">
        <v>0</v>
      </c>
      <c r="H396" s="32" t="n">
        <v>21025</v>
      </c>
      <c r="I396" s="34" t="n">
        <v>97874.4</v>
      </c>
    </row>
    <row r="397" ht="14.5" customHeight="1">
      <c r="A397" s="30" t="s">
        <v>89</v>
      </c>
      <c r="B397" s="30" t="s">
        <v>99</v>
      </c>
      <c r="C397" s="30" t="s">
        <v>100</v>
      </c>
      <c r="D397" s="30" t="s">
        <v>101</v>
      </c>
      <c r="E397" s="30" t="s">
        <v>102</v>
      </c>
      <c r="F397" s="30" t="s">
        <v>95</v>
      </c>
      <c r="G397" s="32" t="n">
        <v>412288</v>
      </c>
      <c r="H397" s="32" t="n">
        <v>1245212</v>
      </c>
      <c r="I397" s="34" t="n">
        <v>2719243.96</v>
      </c>
    </row>
    <row r="398" ht="14.5" customHeight="1">
      <c r="A398" s="30" t="s">
        <v>89</v>
      </c>
      <c r="B398" s="30" t="s">
        <v>99</v>
      </c>
      <c r="C398" s="30" t="s">
        <v>100</v>
      </c>
      <c r="D398" s="30" t="s">
        <v>101</v>
      </c>
      <c r="E398" s="30" t="s">
        <v>102</v>
      </c>
      <c r="F398" s="30" t="s">
        <v>96</v>
      </c>
      <c r="G398" s="32" t="n">
        <v>0</v>
      </c>
      <c r="H398" s="32" t="n">
        <v>20402</v>
      </c>
      <c r="I398" s="34" t="n">
        <v>21733.02</v>
      </c>
    </row>
    <row r="399" ht="14.5" customHeight="1">
      <c r="A399" s="30" t="s">
        <v>89</v>
      </c>
      <c r="B399" s="30" t="s">
        <v>99</v>
      </c>
      <c r="C399" s="30" t="s">
        <v>100</v>
      </c>
      <c r="D399" s="30" t="s">
        <v>103</v>
      </c>
      <c r="E399" s="30" t="s">
        <v>104</v>
      </c>
      <c r="F399" s="30" t="s">
        <v>95</v>
      </c>
      <c r="G399" s="32" t="n">
        <v>386391</v>
      </c>
      <c r="H399" s="32" t="n">
        <v>1150971</v>
      </c>
      <c r="I399" s="34" t="n">
        <v>2645007.11</v>
      </c>
    </row>
    <row r="400" ht="14.5" customHeight="1">
      <c r="A400" s="30" t="s">
        <v>89</v>
      </c>
      <c r="B400" s="30" t="s">
        <v>99</v>
      </c>
      <c r="C400" s="30" t="s">
        <v>100</v>
      </c>
      <c r="D400" s="30" t="s">
        <v>103</v>
      </c>
      <c r="E400" s="30" t="s">
        <v>104</v>
      </c>
      <c r="F400" s="30" t="s">
        <v>96</v>
      </c>
      <c r="G400" s="32" t="n">
        <v>0</v>
      </c>
      <c r="H400" s="32" t="n">
        <v>38645</v>
      </c>
      <c r="I400" s="34" t="n">
        <v>445374.63</v>
      </c>
    </row>
    <row r="401" ht="14.5" customHeight="1">
      <c r="A401" s="30" t="s">
        <v>89</v>
      </c>
      <c r="B401" s="30" t="s">
        <v>105</v>
      </c>
      <c r="C401" s="30" t="s">
        <v>106</v>
      </c>
      <c r="D401" s="30" t="s">
        <v>107</v>
      </c>
      <c r="E401" s="30" t="s">
        <v>108</v>
      </c>
      <c r="F401" s="30" t="s">
        <v>95</v>
      </c>
      <c r="G401" s="32" t="n">
        <v>1697526</v>
      </c>
      <c r="H401" s="32" t="n">
        <v>3854596</v>
      </c>
      <c r="I401" s="34" t="n">
        <v>20659502.7</v>
      </c>
    </row>
    <row r="402" ht="14.5" customHeight="1">
      <c r="A402" s="30" t="s">
        <v>89</v>
      </c>
      <c r="B402" s="30" t="s">
        <v>105</v>
      </c>
      <c r="C402" s="30" t="s">
        <v>106</v>
      </c>
      <c r="D402" s="30" t="s">
        <v>107</v>
      </c>
      <c r="E402" s="30" t="s">
        <v>108</v>
      </c>
      <c r="F402" s="30" t="s">
        <v>96</v>
      </c>
      <c r="G402" s="32" t="n">
        <v>0</v>
      </c>
      <c r="H402" s="32" t="n">
        <v>24478</v>
      </c>
      <c r="I402" s="34" t="n">
        <v>103912.03</v>
      </c>
    </row>
    <row r="403" ht="14.5" customHeight="1">
      <c r="A403" s="30" t="s">
        <v>89</v>
      </c>
      <c r="B403" s="30" t="s">
        <v>105</v>
      </c>
      <c r="C403" s="30" t="s">
        <v>106</v>
      </c>
      <c r="D403" s="30" t="s">
        <v>109</v>
      </c>
      <c r="E403" s="30" t="s">
        <v>110</v>
      </c>
      <c r="F403" s="30" t="s">
        <v>95</v>
      </c>
      <c r="G403" s="32" t="n">
        <v>1739334</v>
      </c>
      <c r="H403" s="32" t="n">
        <v>5488968</v>
      </c>
      <c r="I403" s="34" t="n">
        <v>41824774.03</v>
      </c>
    </row>
    <row r="404" ht="14.5" customHeight="1">
      <c r="A404" s="30" t="s">
        <v>89</v>
      </c>
      <c r="B404" s="30" t="s">
        <v>105</v>
      </c>
      <c r="C404" s="30" t="s">
        <v>106</v>
      </c>
      <c r="D404" s="30" t="s">
        <v>109</v>
      </c>
      <c r="E404" s="30" t="s">
        <v>110</v>
      </c>
      <c r="F404" s="30" t="s">
        <v>96</v>
      </c>
      <c r="G404" s="32" t="n">
        <v>0</v>
      </c>
      <c r="H404" s="32" t="n">
        <v>61300</v>
      </c>
      <c r="I404" s="34" t="n">
        <v>528605.56</v>
      </c>
    </row>
    <row r="405" ht="14.5" customHeight="1">
      <c r="A405" s="30" t="s">
        <v>89</v>
      </c>
      <c r="B405" s="30" t="s">
        <v>111</v>
      </c>
      <c r="C405" s="30" t="s">
        <v>112</v>
      </c>
      <c r="D405" s="30" t="s">
        <v>113</v>
      </c>
      <c r="E405" s="30" t="s">
        <v>114</v>
      </c>
      <c r="F405" s="30" t="s">
        <v>95</v>
      </c>
      <c r="G405" s="32" t="n">
        <v>1252285</v>
      </c>
      <c r="H405" s="32" t="n">
        <v>4284939</v>
      </c>
      <c r="I405" s="34" t="n">
        <v>8826896.61</v>
      </c>
    </row>
    <row r="406" ht="14.5" customHeight="1">
      <c r="A406" s="30" t="s">
        <v>89</v>
      </c>
      <c r="B406" s="30" t="s">
        <v>111</v>
      </c>
      <c r="C406" s="30" t="s">
        <v>112</v>
      </c>
      <c r="D406" s="30" t="s">
        <v>113</v>
      </c>
      <c r="E406" s="30" t="s">
        <v>114</v>
      </c>
      <c r="F406" s="30" t="s">
        <v>96</v>
      </c>
      <c r="G406" s="32" t="n">
        <v>0</v>
      </c>
      <c r="H406" s="32" t="n">
        <v>19029</v>
      </c>
      <c r="I406" s="34" t="n">
        <v>83255.69</v>
      </c>
    </row>
    <row r="407">
      <c r="A407" s="30"/>
      <c r="B407" s="30"/>
      <c r="C407" s="30"/>
      <c r="D407" s="30"/>
      <c r="E407" s="30"/>
      <c r="F407" s="30"/>
      <c r="G407" s="32"/>
      <c r="H407" s="32"/>
      <c r="I407" s="34"/>
    </row>
    <row r="408">
      <c r="A408" s="30"/>
      <c r="B408" s="30"/>
      <c r="C408" s="30"/>
      <c r="D408" s="30"/>
      <c r="E408" s="30"/>
      <c r="F408" s="30"/>
      <c r="G408" s="32"/>
      <c r="H408" s="32"/>
      <c r="I408" s="34"/>
    </row>
    <row r="409">
      <c r="A409" s="30"/>
      <c r="B409" s="30"/>
      <c r="C409" s="30"/>
      <c r="D409" s="30"/>
      <c r="E409" s="30"/>
      <c r="F409" s="30"/>
      <c r="G409" s="32"/>
      <c r="H409" s="32"/>
      <c r="I409" s="34"/>
    </row>
    <row r="410">
      <c r="A410" s="30"/>
      <c r="B410" s="30"/>
      <c r="C410" s="30"/>
      <c r="D410" s="30"/>
      <c r="E410" s="30"/>
      <c r="F410" s="30"/>
      <c r="G410" s="32"/>
      <c r="H410" s="32"/>
      <c r="I410" s="34"/>
    </row>
    <row r="411">
      <c r="A411" s="30"/>
      <c r="B411" s="30"/>
      <c r="C411" s="30"/>
      <c r="D411" s="30"/>
      <c r="E411" s="30"/>
      <c r="F411" s="30"/>
      <c r="G411" s="32"/>
      <c r="H411" s="32"/>
      <c r="I411" s="34"/>
    </row>
    <row r="412">
      <c r="A412" s="30"/>
      <c r="B412" s="30"/>
      <c r="C412" s="30"/>
      <c r="D412" s="30"/>
      <c r="E412" s="30"/>
      <c r="F412" s="30"/>
      <c r="G412" s="32"/>
      <c r="H412" s="32"/>
      <c r="I412" s="34"/>
    </row>
  </sheetData>
  <pageMargins left="0.7" right="0.7" top="0.75" bottom="0.75" header="0.3" footer="0.3"/>
  <pageSetup paperSize="9" orientation="portrait" horizontalDpi="300" verticalDpi="300" r:id="rId2"/>
  <tableParts count="1">
    <tablePart r:id="rId6"/>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25.71" hidden="0" customWidth="1"/>
    <col min="3" max="3" width="16.71" hidden="0" customWidth="1"/>
    <col min="4" max="4" width="47.71" hidden="0" customWidth="1"/>
    <col min="5" max="5" width="18.71" hidden="0" customWidth="1"/>
    <col min="6" max="6" width="46.71" hidden="0" customWidth="1"/>
    <col min="7" max="7" width="27.71" hidden="0" customWidth="1"/>
    <col min="8" max="8" width="15.71" hidden="0" customWidth="1"/>
    <col min="9" max="9" width="23.71" hidden="0" customWidth="1"/>
    <col min="10" max="10" width="25.71" hidden="0" customWidth="1"/>
    <col min="11" max="11" width="11.71" hidden="0" customWidth="1"/>
    <col min="12" max="12" width="31.71" hidden="0" customWidth="1"/>
  </cols>
  <sheetData>
    <row r="1" ht="14.5" customHeight="1">
      <c r="A1" s="35" t="s">
        <v>115</v>
      </c>
    </row>
    <row r="2" ht="29" customHeight="1">
      <c r="A2" s="36" t="s">
        <v>42</v>
      </c>
    </row>
    <row r="3" ht="14.5" customHeight="1">
      <c r="A3" t="s">
        <v>91</v>
      </c>
    </row>
    <row r="4" ht="14.5" customHeight="1">
      <c r="A4" t="s">
        <v>92</v>
      </c>
    </row>
    <row r="5" ht="14.5" customHeight="1">
      <c r="A5" t="s">
        <v>93</v>
      </c>
    </row>
    <row r="6" ht="29" customHeight="1">
      <c r="A6" s="37" t="s">
        <v>7</v>
      </c>
      <c r="B6" s="37" t="s">
        <v>35</v>
      </c>
      <c r="C6" s="37" t="s">
        <v>33</v>
      </c>
      <c r="D6" s="37" t="s">
        <v>31</v>
      </c>
      <c r="E6" s="37" t="s">
        <v>29</v>
      </c>
      <c r="F6" s="37" t="s">
        <v>27</v>
      </c>
      <c r="G6" s="37" t="s">
        <v>25</v>
      </c>
      <c r="H6" s="37" t="s">
        <v>5</v>
      </c>
      <c r="I6" s="37" t="s">
        <v>9</v>
      </c>
      <c r="J6" s="39" t="s">
        <v>23</v>
      </c>
      <c r="K6" s="39" t="s">
        <v>19</v>
      </c>
      <c r="L6" s="41" t="s">
        <v>21</v>
      </c>
    </row>
    <row r="7" ht="14.5" customHeight="1">
      <c r="A7" s="38" t="s">
        <v>45</v>
      </c>
      <c r="B7" s="38" t="s">
        <v>99</v>
      </c>
      <c r="C7" s="38" t="s">
        <v>100</v>
      </c>
      <c r="D7" s="38" t="s">
        <v>101</v>
      </c>
      <c r="E7" s="38" t="s">
        <v>102</v>
      </c>
      <c r="F7" s="38" t="s">
        <v>116</v>
      </c>
      <c r="G7" s="38" t="s">
        <v>117</v>
      </c>
      <c r="H7" s="38" t="s">
        <v>47</v>
      </c>
      <c r="I7" s="38" t="s">
        <v>95</v>
      </c>
      <c r="J7" s="40"/>
      <c r="K7" s="40"/>
      <c r="L7" s="42"/>
    </row>
    <row r="8" ht="14.5" customHeight="1">
      <c r="A8" s="38" t="s">
        <v>45</v>
      </c>
      <c r="B8" s="38" t="s">
        <v>99</v>
      </c>
      <c r="C8" s="38" t="s">
        <v>100</v>
      </c>
      <c r="D8" s="38" t="s">
        <v>101</v>
      </c>
      <c r="E8" s="38" t="s">
        <v>102</v>
      </c>
      <c r="F8" s="38" t="s">
        <v>118</v>
      </c>
      <c r="G8" s="38" t="s">
        <v>119</v>
      </c>
      <c r="H8" s="38" t="s">
        <v>47</v>
      </c>
      <c r="I8" s="38" t="s">
        <v>95</v>
      </c>
      <c r="J8" s="40" t="n">
        <v>3703</v>
      </c>
      <c r="K8" s="40" t="n">
        <v>11276</v>
      </c>
      <c r="L8" s="42" t="n">
        <v>228904.66</v>
      </c>
    </row>
    <row r="9" ht="14.5" customHeight="1">
      <c r="A9" s="38" t="s">
        <v>45</v>
      </c>
      <c r="B9" s="38" t="s">
        <v>99</v>
      </c>
      <c r="C9" s="38" t="s">
        <v>100</v>
      </c>
      <c r="D9" s="38" t="s">
        <v>101</v>
      </c>
      <c r="E9" s="38" t="s">
        <v>102</v>
      </c>
      <c r="F9" s="38" t="s">
        <v>118</v>
      </c>
      <c r="G9" s="38" t="s">
        <v>119</v>
      </c>
      <c r="H9" s="38" t="s">
        <v>47</v>
      </c>
      <c r="I9" s="38" t="s">
        <v>96</v>
      </c>
      <c r="J9" s="40" t="n">
        <v>0</v>
      </c>
      <c r="K9" s="40" t="n">
        <v>317</v>
      </c>
      <c r="L9" s="42" t="n">
        <v>5901.47</v>
      </c>
    </row>
    <row r="10" ht="14.5" customHeight="1">
      <c r="A10" s="38" t="s">
        <v>45</v>
      </c>
      <c r="B10" s="38" t="s">
        <v>99</v>
      </c>
      <c r="C10" s="38" t="s">
        <v>100</v>
      </c>
      <c r="D10" s="38" t="s">
        <v>101</v>
      </c>
      <c r="E10" s="38" t="s">
        <v>102</v>
      </c>
      <c r="F10" s="38" t="s">
        <v>120</v>
      </c>
      <c r="G10" s="38" t="s">
        <v>121</v>
      </c>
      <c r="H10" s="38" t="s">
        <v>47</v>
      </c>
      <c r="I10" s="38" t="s">
        <v>95</v>
      </c>
      <c r="J10" s="40" t="n">
        <v>1970</v>
      </c>
      <c r="K10" s="40" t="n">
        <v>6129</v>
      </c>
      <c r="L10" s="42" t="n">
        <v>91406.35</v>
      </c>
    </row>
    <row r="11" ht="14.5" customHeight="1">
      <c r="A11" s="38" t="s">
        <v>45</v>
      </c>
      <c r="B11" s="38" t="s">
        <v>99</v>
      </c>
      <c r="C11" s="38" t="s">
        <v>100</v>
      </c>
      <c r="D11" s="38" t="s">
        <v>101</v>
      </c>
      <c r="E11" s="38" t="s">
        <v>102</v>
      </c>
      <c r="F11" s="38" t="s">
        <v>120</v>
      </c>
      <c r="G11" s="38" t="s">
        <v>121</v>
      </c>
      <c r="H11" s="38" t="s">
        <v>47</v>
      </c>
      <c r="I11" s="38" t="s">
        <v>96</v>
      </c>
      <c r="J11" s="40" t="n">
        <v>0</v>
      </c>
      <c r="K11" s="40" t="n">
        <v>207</v>
      </c>
      <c r="L11" s="42" t="n">
        <v>2849.11</v>
      </c>
    </row>
    <row r="12" ht="14.5" customHeight="1">
      <c r="A12" s="38" t="s">
        <v>45</v>
      </c>
      <c r="B12" s="38" t="s">
        <v>99</v>
      </c>
      <c r="C12" s="38" t="s">
        <v>100</v>
      </c>
      <c r="D12" s="38" t="s">
        <v>101</v>
      </c>
      <c r="E12" s="38" t="s">
        <v>102</v>
      </c>
      <c r="F12" s="38" t="s">
        <v>122</v>
      </c>
      <c r="G12" s="38" t="s">
        <v>123</v>
      </c>
      <c r="H12" s="38" t="s">
        <v>47</v>
      </c>
      <c r="I12" s="38" t="s">
        <v>95</v>
      </c>
      <c r="J12" s="40" t="n">
        <v>38194</v>
      </c>
      <c r="K12" s="40" t="n">
        <v>144464</v>
      </c>
      <c r="L12" s="42" t="n">
        <v>910710.02</v>
      </c>
    </row>
    <row r="13" ht="14.5" customHeight="1">
      <c r="A13" s="38" t="s">
        <v>45</v>
      </c>
      <c r="B13" s="38" t="s">
        <v>99</v>
      </c>
      <c r="C13" s="38" t="s">
        <v>100</v>
      </c>
      <c r="D13" s="38" t="s">
        <v>101</v>
      </c>
      <c r="E13" s="38" t="s">
        <v>102</v>
      </c>
      <c r="F13" s="38" t="s">
        <v>122</v>
      </c>
      <c r="G13" s="38" t="s">
        <v>123</v>
      </c>
      <c r="H13" s="38" t="s">
        <v>47</v>
      </c>
      <c r="I13" s="38" t="s">
        <v>96</v>
      </c>
      <c r="J13" s="40" t="n">
        <v>0</v>
      </c>
      <c r="K13" s="40" t="n">
        <v>6571</v>
      </c>
      <c r="L13" s="42" t="n">
        <v>37491.13</v>
      </c>
    </row>
    <row r="14" ht="14.5" customHeight="1">
      <c r="A14" s="38" t="s">
        <v>45</v>
      </c>
      <c r="B14" s="38" t="s">
        <v>99</v>
      </c>
      <c r="C14" s="38" t="s">
        <v>100</v>
      </c>
      <c r="D14" s="38" t="s">
        <v>101</v>
      </c>
      <c r="E14" s="38" t="s">
        <v>102</v>
      </c>
      <c r="F14" s="38" t="s">
        <v>124</v>
      </c>
      <c r="G14" s="38" t="s">
        <v>125</v>
      </c>
      <c r="H14" s="38" t="s">
        <v>47</v>
      </c>
      <c r="I14" s="38" t="s">
        <v>95</v>
      </c>
      <c r="J14" s="40" t="n">
        <v>93535</v>
      </c>
      <c r="K14" s="40" t="n">
        <v>302001</v>
      </c>
      <c r="L14" s="42" t="n">
        <v>1419553.45</v>
      </c>
    </row>
    <row r="15" ht="14.5" customHeight="1">
      <c r="A15" s="38" t="s">
        <v>45</v>
      </c>
      <c r="B15" s="38" t="s">
        <v>99</v>
      </c>
      <c r="C15" s="38" t="s">
        <v>100</v>
      </c>
      <c r="D15" s="38" t="s">
        <v>101</v>
      </c>
      <c r="E15" s="38" t="s">
        <v>102</v>
      </c>
      <c r="F15" s="38" t="s">
        <v>124</v>
      </c>
      <c r="G15" s="38" t="s">
        <v>125</v>
      </c>
      <c r="H15" s="38" t="s">
        <v>47</v>
      </c>
      <c r="I15" s="38" t="s">
        <v>96</v>
      </c>
      <c r="J15" s="40" t="n">
        <v>0</v>
      </c>
      <c r="K15" s="40" t="n">
        <v>18497</v>
      </c>
      <c r="L15" s="42" t="n">
        <v>93379.72</v>
      </c>
    </row>
    <row r="16" ht="14.5" customHeight="1">
      <c r="A16" s="38" t="s">
        <v>45</v>
      </c>
      <c r="B16" s="38" t="s">
        <v>99</v>
      </c>
      <c r="C16" s="38" t="s">
        <v>100</v>
      </c>
      <c r="D16" s="38" t="s">
        <v>101</v>
      </c>
      <c r="E16" s="38" t="s">
        <v>102</v>
      </c>
      <c r="F16" s="38" t="s">
        <v>126</v>
      </c>
      <c r="G16" s="38" t="s">
        <v>127</v>
      </c>
      <c r="H16" s="38" t="s">
        <v>50</v>
      </c>
      <c r="I16" s="38" t="s">
        <v>95</v>
      </c>
      <c r="J16" s="40" t="n">
        <v>9</v>
      </c>
      <c r="K16" s="40" t="n">
        <v>12</v>
      </c>
      <c r="L16" s="42" t="n">
        <v>47.11</v>
      </c>
    </row>
    <row r="17" ht="14.5" customHeight="1">
      <c r="A17" s="38" t="s">
        <v>45</v>
      </c>
      <c r="B17" s="38" t="s">
        <v>99</v>
      </c>
      <c r="C17" s="38" t="s">
        <v>100</v>
      </c>
      <c r="D17" s="38" t="s">
        <v>101</v>
      </c>
      <c r="E17" s="38" t="s">
        <v>102</v>
      </c>
      <c r="F17" s="38" t="s">
        <v>126</v>
      </c>
      <c r="G17" s="38" t="s">
        <v>127</v>
      </c>
      <c r="H17" s="38" t="s">
        <v>50</v>
      </c>
      <c r="I17" s="38" t="s">
        <v>96</v>
      </c>
      <c r="J17" s="40" t="n">
        <v>0</v>
      </c>
      <c r="K17" s="40" t="n">
        <v>5</v>
      </c>
      <c r="L17" s="42" t="n">
        <v>22.48</v>
      </c>
    </row>
    <row r="18" ht="14.5" customHeight="1">
      <c r="A18" s="38" t="s">
        <v>45</v>
      </c>
      <c r="B18" s="38" t="s">
        <v>99</v>
      </c>
      <c r="C18" s="38" t="s">
        <v>100</v>
      </c>
      <c r="D18" s="38" t="s">
        <v>101</v>
      </c>
      <c r="E18" s="38" t="s">
        <v>102</v>
      </c>
      <c r="F18" s="38" t="s">
        <v>128</v>
      </c>
      <c r="G18" s="38" t="s">
        <v>129</v>
      </c>
      <c r="H18" s="38" t="s">
        <v>50</v>
      </c>
      <c r="I18" s="38" t="s">
        <v>95</v>
      </c>
      <c r="J18" s="40" t="n">
        <v>57177</v>
      </c>
      <c r="K18" s="40" t="n">
        <v>173729</v>
      </c>
      <c r="L18" s="42" t="n">
        <v>184414.05</v>
      </c>
    </row>
    <row r="19" ht="14.5" customHeight="1">
      <c r="A19" s="38" t="s">
        <v>45</v>
      </c>
      <c r="B19" s="38" t="s">
        <v>99</v>
      </c>
      <c r="C19" s="38" t="s">
        <v>100</v>
      </c>
      <c r="D19" s="38" t="s">
        <v>101</v>
      </c>
      <c r="E19" s="38" t="s">
        <v>102</v>
      </c>
      <c r="F19" s="38" t="s">
        <v>128</v>
      </c>
      <c r="G19" s="38" t="s">
        <v>129</v>
      </c>
      <c r="H19" s="38" t="s">
        <v>50</v>
      </c>
      <c r="I19" s="38" t="s">
        <v>96</v>
      </c>
      <c r="J19" s="40" t="n">
        <v>0</v>
      </c>
      <c r="K19" s="40" t="n">
        <v>7226</v>
      </c>
      <c r="L19" s="42" t="n">
        <v>7086.16</v>
      </c>
    </row>
    <row r="20" ht="14.5" customHeight="1">
      <c r="A20" s="38" t="s">
        <v>45</v>
      </c>
      <c r="B20" s="38" t="s">
        <v>99</v>
      </c>
      <c r="C20" s="38" t="s">
        <v>100</v>
      </c>
      <c r="D20" s="38" t="s">
        <v>101</v>
      </c>
      <c r="E20" s="38" t="s">
        <v>102</v>
      </c>
      <c r="F20" s="38" t="s">
        <v>130</v>
      </c>
      <c r="G20" s="38" t="s">
        <v>131</v>
      </c>
      <c r="H20" s="38" t="s">
        <v>50</v>
      </c>
      <c r="I20" s="38" t="s">
        <v>95</v>
      </c>
      <c r="J20" s="40" t="n">
        <v>483453</v>
      </c>
      <c r="K20" s="40" t="n">
        <v>1334501</v>
      </c>
      <c r="L20" s="42" t="n">
        <v>1293911.71</v>
      </c>
    </row>
    <row r="21" ht="14.5" customHeight="1">
      <c r="A21" s="38" t="s">
        <v>45</v>
      </c>
      <c r="B21" s="38" t="s">
        <v>99</v>
      </c>
      <c r="C21" s="38" t="s">
        <v>100</v>
      </c>
      <c r="D21" s="38" t="s">
        <v>101</v>
      </c>
      <c r="E21" s="38" t="s">
        <v>102</v>
      </c>
      <c r="F21" s="38" t="s">
        <v>130</v>
      </c>
      <c r="G21" s="38" t="s">
        <v>131</v>
      </c>
      <c r="H21" s="38" t="s">
        <v>50</v>
      </c>
      <c r="I21" s="38" t="s">
        <v>96</v>
      </c>
      <c r="J21" s="40" t="n">
        <v>0</v>
      </c>
      <c r="K21" s="40" t="n">
        <v>64336</v>
      </c>
      <c r="L21" s="42" t="n">
        <v>55417.48</v>
      </c>
    </row>
    <row r="22" ht="14.5" customHeight="1">
      <c r="A22" s="38" t="s">
        <v>45</v>
      </c>
      <c r="B22" s="38" t="s">
        <v>99</v>
      </c>
      <c r="C22" s="38" t="s">
        <v>100</v>
      </c>
      <c r="D22" s="38" t="s">
        <v>103</v>
      </c>
      <c r="E22" s="38" t="s">
        <v>104</v>
      </c>
      <c r="F22" s="38" t="s">
        <v>132</v>
      </c>
      <c r="G22" s="38" t="s">
        <v>133</v>
      </c>
      <c r="H22" s="38" t="s">
        <v>47</v>
      </c>
      <c r="I22" s="38" t="s">
        <v>95</v>
      </c>
      <c r="J22" s="40"/>
      <c r="K22" s="40"/>
      <c r="L22" s="42"/>
    </row>
    <row r="23" ht="14.5" customHeight="1">
      <c r="A23" s="38" t="s">
        <v>45</v>
      </c>
      <c r="B23" s="38" t="s">
        <v>99</v>
      </c>
      <c r="C23" s="38" t="s">
        <v>100</v>
      </c>
      <c r="D23" s="38" t="s">
        <v>103</v>
      </c>
      <c r="E23" s="38" t="s">
        <v>104</v>
      </c>
      <c r="F23" s="38" t="s">
        <v>132</v>
      </c>
      <c r="G23" s="38" t="s">
        <v>133</v>
      </c>
      <c r="H23" s="38" t="s">
        <v>47</v>
      </c>
      <c r="I23" s="38" t="s">
        <v>96</v>
      </c>
      <c r="J23" s="40" t="n">
        <v>0</v>
      </c>
      <c r="K23" s="40" t="n">
        <v>3</v>
      </c>
      <c r="L23" s="42" t="n">
        <v>8.86</v>
      </c>
    </row>
    <row r="24" ht="14.5" customHeight="1">
      <c r="A24" s="38" t="s">
        <v>45</v>
      </c>
      <c r="B24" s="38" t="s">
        <v>99</v>
      </c>
      <c r="C24" s="38" t="s">
        <v>100</v>
      </c>
      <c r="D24" s="38" t="s">
        <v>103</v>
      </c>
      <c r="E24" s="38" t="s">
        <v>104</v>
      </c>
      <c r="F24" s="38" t="s">
        <v>134</v>
      </c>
      <c r="G24" s="38" t="s">
        <v>135</v>
      </c>
      <c r="H24" s="38" t="s">
        <v>47</v>
      </c>
      <c r="I24" s="38" t="s">
        <v>95</v>
      </c>
      <c r="J24" s="40" t="n">
        <v>6824</v>
      </c>
      <c r="K24" s="40" t="n">
        <v>17722</v>
      </c>
      <c r="L24" s="42" t="n">
        <v>138246.2</v>
      </c>
    </row>
    <row r="25" ht="14.5" customHeight="1">
      <c r="A25" s="38" t="s">
        <v>45</v>
      </c>
      <c r="B25" s="38" t="s">
        <v>99</v>
      </c>
      <c r="C25" s="38" t="s">
        <v>100</v>
      </c>
      <c r="D25" s="38" t="s">
        <v>103</v>
      </c>
      <c r="E25" s="38" t="s">
        <v>104</v>
      </c>
      <c r="F25" s="38" t="s">
        <v>134</v>
      </c>
      <c r="G25" s="38" t="s">
        <v>135</v>
      </c>
      <c r="H25" s="38" t="s">
        <v>47</v>
      </c>
      <c r="I25" s="38" t="s">
        <v>96</v>
      </c>
      <c r="J25" s="40" t="n">
        <v>0</v>
      </c>
      <c r="K25" s="40" t="n">
        <v>2973</v>
      </c>
      <c r="L25" s="42" t="n">
        <v>14785.78</v>
      </c>
    </row>
    <row r="26" ht="14.5" customHeight="1">
      <c r="A26" s="38" t="s">
        <v>45</v>
      </c>
      <c r="B26" s="38" t="s">
        <v>99</v>
      </c>
      <c r="C26" s="38" t="s">
        <v>100</v>
      </c>
      <c r="D26" s="38" t="s">
        <v>103</v>
      </c>
      <c r="E26" s="38" t="s">
        <v>104</v>
      </c>
      <c r="F26" s="38" t="s">
        <v>136</v>
      </c>
      <c r="G26" s="38" t="s">
        <v>137</v>
      </c>
      <c r="H26" s="38" t="s">
        <v>47</v>
      </c>
      <c r="I26" s="38" t="s">
        <v>95</v>
      </c>
      <c r="J26" s="40" t="n">
        <v>483976</v>
      </c>
      <c r="K26" s="40" t="n">
        <v>1246169</v>
      </c>
      <c r="L26" s="42" t="n">
        <v>1855739.79</v>
      </c>
    </row>
    <row r="27" ht="14.5" customHeight="1">
      <c r="A27" s="38" t="s">
        <v>45</v>
      </c>
      <c r="B27" s="38" t="s">
        <v>99</v>
      </c>
      <c r="C27" s="38" t="s">
        <v>100</v>
      </c>
      <c r="D27" s="38" t="s">
        <v>103</v>
      </c>
      <c r="E27" s="38" t="s">
        <v>104</v>
      </c>
      <c r="F27" s="38" t="s">
        <v>136</v>
      </c>
      <c r="G27" s="38" t="s">
        <v>137</v>
      </c>
      <c r="H27" s="38" t="s">
        <v>47</v>
      </c>
      <c r="I27" s="38" t="s">
        <v>96</v>
      </c>
      <c r="J27" s="40" t="n">
        <v>0</v>
      </c>
      <c r="K27" s="40" t="n">
        <v>88510</v>
      </c>
      <c r="L27" s="42" t="n">
        <v>343990.09</v>
      </c>
    </row>
    <row r="28" ht="14.5" customHeight="1">
      <c r="A28" s="38" t="s">
        <v>45</v>
      </c>
      <c r="B28" s="38" t="s">
        <v>99</v>
      </c>
      <c r="C28" s="38" t="s">
        <v>100</v>
      </c>
      <c r="D28" s="38" t="s">
        <v>103</v>
      </c>
      <c r="E28" s="38" t="s">
        <v>104</v>
      </c>
      <c r="F28" s="38" t="s">
        <v>138</v>
      </c>
      <c r="G28" s="38" t="s">
        <v>139</v>
      </c>
      <c r="H28" s="38" t="s">
        <v>47</v>
      </c>
      <c r="I28" s="38" t="s">
        <v>95</v>
      </c>
      <c r="J28" s="40" t="n">
        <v>91329</v>
      </c>
      <c r="K28" s="40" t="n">
        <v>258497</v>
      </c>
      <c r="L28" s="42" t="n">
        <v>693619.18</v>
      </c>
    </row>
    <row r="29" ht="14.5" customHeight="1">
      <c r="A29" s="38" t="s">
        <v>45</v>
      </c>
      <c r="B29" s="38" t="s">
        <v>99</v>
      </c>
      <c r="C29" s="38" t="s">
        <v>100</v>
      </c>
      <c r="D29" s="38" t="s">
        <v>103</v>
      </c>
      <c r="E29" s="38" t="s">
        <v>104</v>
      </c>
      <c r="F29" s="38" t="s">
        <v>138</v>
      </c>
      <c r="G29" s="38" t="s">
        <v>139</v>
      </c>
      <c r="H29" s="38" t="s">
        <v>47</v>
      </c>
      <c r="I29" s="38" t="s">
        <v>96</v>
      </c>
      <c r="J29" s="40" t="n">
        <v>0</v>
      </c>
      <c r="K29" s="40" t="n">
        <v>18348</v>
      </c>
      <c r="L29" s="42" t="n">
        <v>44734.99</v>
      </c>
    </row>
    <row r="30" ht="14.5" customHeight="1">
      <c r="A30" s="38" t="s">
        <v>45</v>
      </c>
      <c r="B30" s="38" t="s">
        <v>99</v>
      </c>
      <c r="C30" s="38" t="s">
        <v>100</v>
      </c>
      <c r="D30" s="38" t="s">
        <v>103</v>
      </c>
      <c r="E30" s="38" t="s">
        <v>104</v>
      </c>
      <c r="F30" s="38" t="s">
        <v>140</v>
      </c>
      <c r="G30" s="38" t="s">
        <v>141</v>
      </c>
      <c r="H30" s="38" t="s">
        <v>47</v>
      </c>
      <c r="I30" s="38" t="s">
        <v>95</v>
      </c>
      <c r="J30" s="40" t="n">
        <v>8598</v>
      </c>
      <c r="K30" s="40" t="n">
        <v>25949</v>
      </c>
      <c r="L30" s="42" t="n">
        <v>54855.61</v>
      </c>
    </row>
    <row r="31" ht="14.5" customHeight="1">
      <c r="A31" s="38" t="s">
        <v>45</v>
      </c>
      <c r="B31" s="38" t="s">
        <v>99</v>
      </c>
      <c r="C31" s="38" t="s">
        <v>100</v>
      </c>
      <c r="D31" s="38" t="s">
        <v>103</v>
      </c>
      <c r="E31" s="38" t="s">
        <v>104</v>
      </c>
      <c r="F31" s="38" t="s">
        <v>140</v>
      </c>
      <c r="G31" s="38" t="s">
        <v>141</v>
      </c>
      <c r="H31" s="38" t="s">
        <v>47</v>
      </c>
      <c r="I31" s="38" t="s">
        <v>96</v>
      </c>
      <c r="J31" s="40" t="n">
        <v>0</v>
      </c>
      <c r="K31" s="40" t="n">
        <v>994</v>
      </c>
      <c r="L31" s="42" t="n">
        <v>2198.54</v>
      </c>
    </row>
    <row r="32" ht="14.5" customHeight="1">
      <c r="A32" s="38" t="s">
        <v>45</v>
      </c>
      <c r="B32" s="38" t="s">
        <v>105</v>
      </c>
      <c r="C32" s="38" t="s">
        <v>106</v>
      </c>
      <c r="D32" s="38" t="s">
        <v>107</v>
      </c>
      <c r="E32" s="38" t="s">
        <v>108</v>
      </c>
      <c r="F32" s="38" t="s">
        <v>142</v>
      </c>
      <c r="G32" s="38" t="s">
        <v>143</v>
      </c>
      <c r="H32" s="38" t="s">
        <v>49</v>
      </c>
      <c r="I32" s="38" t="s">
        <v>95</v>
      </c>
      <c r="J32" s="40" t="n">
        <v>1831498</v>
      </c>
      <c r="K32" s="40" t="n">
        <v>3830570</v>
      </c>
      <c r="L32" s="42" t="n">
        <v>20613460.92</v>
      </c>
    </row>
    <row r="33" ht="14.5" customHeight="1">
      <c r="A33" s="38" t="s">
        <v>45</v>
      </c>
      <c r="B33" s="38" t="s">
        <v>105</v>
      </c>
      <c r="C33" s="38" t="s">
        <v>106</v>
      </c>
      <c r="D33" s="38" t="s">
        <v>107</v>
      </c>
      <c r="E33" s="38" t="s">
        <v>108</v>
      </c>
      <c r="F33" s="38" t="s">
        <v>142</v>
      </c>
      <c r="G33" s="38" t="s">
        <v>143</v>
      </c>
      <c r="H33" s="38" t="s">
        <v>49</v>
      </c>
      <c r="I33" s="38" t="s">
        <v>96</v>
      </c>
      <c r="J33" s="40" t="n">
        <v>0</v>
      </c>
      <c r="K33" s="40" t="n">
        <v>143685</v>
      </c>
      <c r="L33" s="42" t="n">
        <v>698173.39</v>
      </c>
    </row>
    <row r="34" ht="14.5" customHeight="1">
      <c r="A34" s="38" t="s">
        <v>45</v>
      </c>
      <c r="B34" s="38" t="s">
        <v>105</v>
      </c>
      <c r="C34" s="38" t="s">
        <v>106</v>
      </c>
      <c r="D34" s="38" t="s">
        <v>107</v>
      </c>
      <c r="E34" s="38" t="s">
        <v>108</v>
      </c>
      <c r="F34" s="38" t="s">
        <v>144</v>
      </c>
      <c r="G34" s="38" t="s">
        <v>145</v>
      </c>
      <c r="H34" s="38" t="s">
        <v>49</v>
      </c>
      <c r="I34" s="38" t="s">
        <v>95</v>
      </c>
      <c r="J34" s="40" t="n">
        <v>298920</v>
      </c>
      <c r="K34" s="40" t="n">
        <v>578240</v>
      </c>
      <c r="L34" s="42" t="n">
        <v>2399670.35</v>
      </c>
    </row>
    <row r="35" ht="14.5" customHeight="1">
      <c r="A35" s="38" t="s">
        <v>45</v>
      </c>
      <c r="B35" s="38" t="s">
        <v>105</v>
      </c>
      <c r="C35" s="38" t="s">
        <v>106</v>
      </c>
      <c r="D35" s="38" t="s">
        <v>107</v>
      </c>
      <c r="E35" s="38" t="s">
        <v>108</v>
      </c>
      <c r="F35" s="38" t="s">
        <v>144</v>
      </c>
      <c r="G35" s="38" t="s">
        <v>145</v>
      </c>
      <c r="H35" s="38" t="s">
        <v>49</v>
      </c>
      <c r="I35" s="38" t="s">
        <v>96</v>
      </c>
      <c r="J35" s="40" t="n">
        <v>0</v>
      </c>
      <c r="K35" s="40" t="n">
        <v>21414</v>
      </c>
      <c r="L35" s="42" t="n">
        <v>76351.7</v>
      </c>
    </row>
    <row r="36" ht="14.5" customHeight="1">
      <c r="A36" s="38" t="s">
        <v>45</v>
      </c>
      <c r="B36" s="38" t="s">
        <v>105</v>
      </c>
      <c r="C36" s="38" t="s">
        <v>106</v>
      </c>
      <c r="D36" s="38" t="s">
        <v>109</v>
      </c>
      <c r="E36" s="38" t="s">
        <v>110</v>
      </c>
      <c r="F36" s="38" t="s">
        <v>146</v>
      </c>
      <c r="G36" s="38" t="s">
        <v>147</v>
      </c>
      <c r="H36" s="38" t="s">
        <v>49</v>
      </c>
      <c r="I36" s="38" t="s">
        <v>95</v>
      </c>
      <c r="J36" s="40" t="n">
        <v>96</v>
      </c>
      <c r="K36" s="40" t="n">
        <v>332</v>
      </c>
      <c r="L36" s="42" t="n">
        <v>8221.02</v>
      </c>
    </row>
    <row r="37" ht="14.5" customHeight="1">
      <c r="A37" s="38" t="s">
        <v>45</v>
      </c>
      <c r="B37" s="38" t="s">
        <v>105</v>
      </c>
      <c r="C37" s="38" t="s">
        <v>106</v>
      </c>
      <c r="D37" s="38" t="s">
        <v>109</v>
      </c>
      <c r="E37" s="38" t="s">
        <v>110</v>
      </c>
      <c r="F37" s="38" t="s">
        <v>146</v>
      </c>
      <c r="G37" s="38" t="s">
        <v>147</v>
      </c>
      <c r="H37" s="38" t="s">
        <v>49</v>
      </c>
      <c r="I37" s="38" t="s">
        <v>96</v>
      </c>
      <c r="J37" s="40" t="n">
        <v>0</v>
      </c>
      <c r="K37" s="40" t="n">
        <v>36</v>
      </c>
      <c r="L37" s="42" t="n">
        <v>428.44</v>
      </c>
    </row>
    <row r="38" ht="14.5" customHeight="1">
      <c r="A38" s="38" t="s">
        <v>45</v>
      </c>
      <c r="B38" s="38" t="s">
        <v>105</v>
      </c>
      <c r="C38" s="38" t="s">
        <v>106</v>
      </c>
      <c r="D38" s="38" t="s">
        <v>109</v>
      </c>
      <c r="E38" s="38" t="s">
        <v>110</v>
      </c>
      <c r="F38" s="38" t="s">
        <v>148</v>
      </c>
      <c r="G38" s="38" t="s">
        <v>149</v>
      </c>
      <c r="H38" s="38" t="s">
        <v>49</v>
      </c>
      <c r="I38" s="38" t="s">
        <v>95</v>
      </c>
      <c r="J38" s="40" t="n">
        <v>722212</v>
      </c>
      <c r="K38" s="40" t="n">
        <v>1758061</v>
      </c>
      <c r="L38" s="42" t="n">
        <v>9725185.21</v>
      </c>
    </row>
    <row r="39" ht="14.5" customHeight="1">
      <c r="A39" s="38" t="s">
        <v>45</v>
      </c>
      <c r="B39" s="38" t="s">
        <v>105</v>
      </c>
      <c r="C39" s="38" t="s">
        <v>106</v>
      </c>
      <c r="D39" s="38" t="s">
        <v>109</v>
      </c>
      <c r="E39" s="38" t="s">
        <v>110</v>
      </c>
      <c r="F39" s="38" t="s">
        <v>148</v>
      </c>
      <c r="G39" s="38" t="s">
        <v>149</v>
      </c>
      <c r="H39" s="38" t="s">
        <v>49</v>
      </c>
      <c r="I39" s="38" t="s">
        <v>96</v>
      </c>
      <c r="J39" s="40" t="n">
        <v>0</v>
      </c>
      <c r="K39" s="40" t="n">
        <v>105033</v>
      </c>
      <c r="L39" s="42" t="n">
        <v>690652.12</v>
      </c>
    </row>
    <row r="40" ht="14.5" customHeight="1">
      <c r="A40" s="38" t="s">
        <v>45</v>
      </c>
      <c r="B40" s="38" t="s">
        <v>105</v>
      </c>
      <c r="C40" s="38" t="s">
        <v>106</v>
      </c>
      <c r="D40" s="38" t="s">
        <v>109</v>
      </c>
      <c r="E40" s="38" t="s">
        <v>110</v>
      </c>
      <c r="F40" s="38" t="s">
        <v>150</v>
      </c>
      <c r="G40" s="38" t="s">
        <v>151</v>
      </c>
      <c r="H40" s="38" t="s">
        <v>49</v>
      </c>
      <c r="I40" s="38" t="s">
        <v>95</v>
      </c>
      <c r="J40" s="40" t="n">
        <v>490</v>
      </c>
      <c r="K40" s="40" t="n">
        <v>2156</v>
      </c>
      <c r="L40" s="42" t="n">
        <v>85389.6</v>
      </c>
    </row>
    <row r="41" ht="14.5" customHeight="1">
      <c r="A41" s="38" t="s">
        <v>45</v>
      </c>
      <c r="B41" s="38" t="s">
        <v>105</v>
      </c>
      <c r="C41" s="38" t="s">
        <v>106</v>
      </c>
      <c r="D41" s="38" t="s">
        <v>109</v>
      </c>
      <c r="E41" s="38" t="s">
        <v>110</v>
      </c>
      <c r="F41" s="38" t="s">
        <v>150</v>
      </c>
      <c r="G41" s="38" t="s">
        <v>151</v>
      </c>
      <c r="H41" s="38" t="s">
        <v>49</v>
      </c>
      <c r="I41" s="38" t="s">
        <v>96</v>
      </c>
      <c r="J41" s="40" t="n">
        <v>0</v>
      </c>
      <c r="K41" s="40" t="n">
        <v>176</v>
      </c>
      <c r="L41" s="42" t="n">
        <v>5775.84</v>
      </c>
    </row>
    <row r="42" ht="14.5" customHeight="1">
      <c r="A42" s="38" t="s">
        <v>45</v>
      </c>
      <c r="B42" s="38" t="s">
        <v>105</v>
      </c>
      <c r="C42" s="38" t="s">
        <v>106</v>
      </c>
      <c r="D42" s="38" t="s">
        <v>109</v>
      </c>
      <c r="E42" s="38" t="s">
        <v>110</v>
      </c>
      <c r="F42" s="38" t="s">
        <v>152</v>
      </c>
      <c r="G42" s="38" t="s">
        <v>153</v>
      </c>
      <c r="H42" s="38" t="s">
        <v>49</v>
      </c>
      <c r="I42" s="38" t="s">
        <v>95</v>
      </c>
      <c r="J42" s="40" t="n">
        <v>84305</v>
      </c>
      <c r="K42" s="40" t="n">
        <v>295374</v>
      </c>
      <c r="L42" s="42" t="n">
        <v>13100829.77</v>
      </c>
    </row>
    <row r="43" ht="14.5" customHeight="1">
      <c r="A43" s="38" t="s">
        <v>45</v>
      </c>
      <c r="B43" s="38" t="s">
        <v>105</v>
      </c>
      <c r="C43" s="38" t="s">
        <v>106</v>
      </c>
      <c r="D43" s="38" t="s">
        <v>109</v>
      </c>
      <c r="E43" s="38" t="s">
        <v>110</v>
      </c>
      <c r="F43" s="38" t="s">
        <v>152</v>
      </c>
      <c r="G43" s="38" t="s">
        <v>153</v>
      </c>
      <c r="H43" s="38" t="s">
        <v>49</v>
      </c>
      <c r="I43" s="38" t="s">
        <v>96</v>
      </c>
      <c r="J43" s="40" t="n">
        <v>0</v>
      </c>
      <c r="K43" s="40" t="n">
        <v>20413</v>
      </c>
      <c r="L43" s="42" t="n">
        <v>839283.11</v>
      </c>
    </row>
    <row r="44" ht="14.5" customHeight="1">
      <c r="A44" s="38" t="s">
        <v>45</v>
      </c>
      <c r="B44" s="38" t="s">
        <v>105</v>
      </c>
      <c r="C44" s="38" t="s">
        <v>106</v>
      </c>
      <c r="D44" s="38" t="s">
        <v>109</v>
      </c>
      <c r="E44" s="38" t="s">
        <v>110</v>
      </c>
      <c r="F44" s="38" t="s">
        <v>154</v>
      </c>
      <c r="G44" s="38" t="s">
        <v>155</v>
      </c>
      <c r="H44" s="38" t="s">
        <v>49</v>
      </c>
      <c r="I44" s="38" t="s">
        <v>95</v>
      </c>
      <c r="J44" s="40"/>
      <c r="K44" s="40"/>
      <c r="L44" s="42"/>
    </row>
    <row r="45" ht="14.5" customHeight="1">
      <c r="A45" s="38" t="s">
        <v>45</v>
      </c>
      <c r="B45" s="38" t="s">
        <v>105</v>
      </c>
      <c r="C45" s="38" t="s">
        <v>106</v>
      </c>
      <c r="D45" s="38" t="s">
        <v>109</v>
      </c>
      <c r="E45" s="38" t="s">
        <v>110</v>
      </c>
      <c r="F45" s="38" t="s">
        <v>156</v>
      </c>
      <c r="G45" s="38" t="s">
        <v>157</v>
      </c>
      <c r="H45" s="38" t="s">
        <v>49</v>
      </c>
      <c r="I45" s="38" t="s">
        <v>95</v>
      </c>
      <c r="J45" s="40" t="n">
        <v>71844</v>
      </c>
      <c r="K45" s="40" t="n">
        <v>356302</v>
      </c>
      <c r="L45" s="42" t="n">
        <v>12250341.44</v>
      </c>
    </row>
    <row r="46" ht="14.5" customHeight="1">
      <c r="A46" s="38" t="s">
        <v>45</v>
      </c>
      <c r="B46" s="38" t="s">
        <v>105</v>
      </c>
      <c r="C46" s="38" t="s">
        <v>106</v>
      </c>
      <c r="D46" s="38" t="s">
        <v>109</v>
      </c>
      <c r="E46" s="38" t="s">
        <v>110</v>
      </c>
      <c r="F46" s="38" t="s">
        <v>156</v>
      </c>
      <c r="G46" s="38" t="s">
        <v>157</v>
      </c>
      <c r="H46" s="38" t="s">
        <v>49</v>
      </c>
      <c r="I46" s="38" t="s">
        <v>96</v>
      </c>
      <c r="J46" s="40" t="n">
        <v>0</v>
      </c>
      <c r="K46" s="40" t="n">
        <v>23856</v>
      </c>
      <c r="L46" s="42" t="n">
        <v>802383.35</v>
      </c>
    </row>
    <row r="47" ht="14.5" customHeight="1">
      <c r="A47" s="38" t="s">
        <v>45</v>
      </c>
      <c r="B47" s="38" t="s">
        <v>105</v>
      </c>
      <c r="C47" s="38" t="s">
        <v>106</v>
      </c>
      <c r="D47" s="38" t="s">
        <v>109</v>
      </c>
      <c r="E47" s="38" t="s">
        <v>110</v>
      </c>
      <c r="F47" s="38" t="s">
        <v>158</v>
      </c>
      <c r="G47" s="38" t="s">
        <v>159</v>
      </c>
      <c r="H47" s="38" t="s">
        <v>49</v>
      </c>
      <c r="I47" s="38" t="s">
        <v>95</v>
      </c>
      <c r="J47" s="40" t="n">
        <v>5254</v>
      </c>
      <c r="K47" s="40" t="n">
        <v>17715</v>
      </c>
      <c r="L47" s="42" t="n">
        <v>1233088.79</v>
      </c>
    </row>
    <row r="48" ht="14.5" customHeight="1">
      <c r="A48" s="38" t="s">
        <v>45</v>
      </c>
      <c r="B48" s="38" t="s">
        <v>105</v>
      </c>
      <c r="C48" s="38" t="s">
        <v>106</v>
      </c>
      <c r="D48" s="38" t="s">
        <v>109</v>
      </c>
      <c r="E48" s="38" t="s">
        <v>110</v>
      </c>
      <c r="F48" s="38" t="s">
        <v>158</v>
      </c>
      <c r="G48" s="38" t="s">
        <v>159</v>
      </c>
      <c r="H48" s="38" t="s">
        <v>49</v>
      </c>
      <c r="I48" s="38" t="s">
        <v>96</v>
      </c>
      <c r="J48" s="40" t="n">
        <v>0</v>
      </c>
      <c r="K48" s="40" t="n">
        <v>926</v>
      </c>
      <c r="L48" s="42" t="n">
        <v>64855.59</v>
      </c>
    </row>
    <row r="49" ht="14.5" customHeight="1">
      <c r="A49" s="38" t="s">
        <v>45</v>
      </c>
      <c r="B49" s="38" t="s">
        <v>105</v>
      </c>
      <c r="C49" s="38" t="s">
        <v>106</v>
      </c>
      <c r="D49" s="38" t="s">
        <v>109</v>
      </c>
      <c r="E49" s="38" t="s">
        <v>110</v>
      </c>
      <c r="F49" s="38" t="s">
        <v>160</v>
      </c>
      <c r="G49" s="38" t="s">
        <v>161</v>
      </c>
      <c r="H49" s="38" t="s">
        <v>49</v>
      </c>
      <c r="I49" s="38" t="s">
        <v>95</v>
      </c>
      <c r="J49" s="40" t="n">
        <v>8922</v>
      </c>
      <c r="K49" s="40" t="n">
        <v>26633</v>
      </c>
      <c r="L49" s="42" t="n">
        <v>1273648.07</v>
      </c>
    </row>
    <row r="50" ht="14.5" customHeight="1">
      <c r="A50" s="38" t="s">
        <v>45</v>
      </c>
      <c r="B50" s="38" t="s">
        <v>105</v>
      </c>
      <c r="C50" s="38" t="s">
        <v>106</v>
      </c>
      <c r="D50" s="38" t="s">
        <v>109</v>
      </c>
      <c r="E50" s="38" t="s">
        <v>110</v>
      </c>
      <c r="F50" s="38" t="s">
        <v>160</v>
      </c>
      <c r="G50" s="38" t="s">
        <v>161</v>
      </c>
      <c r="H50" s="38" t="s">
        <v>49</v>
      </c>
      <c r="I50" s="38" t="s">
        <v>96</v>
      </c>
      <c r="J50" s="40" t="n">
        <v>0</v>
      </c>
      <c r="K50" s="40" t="n">
        <v>1625</v>
      </c>
      <c r="L50" s="42" t="n">
        <v>74459.96</v>
      </c>
    </row>
    <row r="51" ht="14.5" customHeight="1">
      <c r="A51" s="38" t="s">
        <v>45</v>
      </c>
      <c r="B51" s="38" t="s">
        <v>105</v>
      </c>
      <c r="C51" s="38" t="s">
        <v>106</v>
      </c>
      <c r="D51" s="38" t="s">
        <v>109</v>
      </c>
      <c r="E51" s="38" t="s">
        <v>110</v>
      </c>
      <c r="F51" s="38" t="s">
        <v>162</v>
      </c>
      <c r="G51" s="38" t="s">
        <v>163</v>
      </c>
      <c r="H51" s="38" t="s">
        <v>49</v>
      </c>
      <c r="I51" s="38" t="s">
        <v>95</v>
      </c>
      <c r="J51" s="40" t="n">
        <v>170839</v>
      </c>
      <c r="K51" s="40" t="n">
        <v>511498</v>
      </c>
      <c r="L51" s="42" t="n">
        <v>15898583.33</v>
      </c>
    </row>
    <row r="52" ht="14.5" customHeight="1">
      <c r="A52" s="38" t="s">
        <v>45</v>
      </c>
      <c r="B52" s="38" t="s">
        <v>105</v>
      </c>
      <c r="C52" s="38" t="s">
        <v>106</v>
      </c>
      <c r="D52" s="38" t="s">
        <v>109</v>
      </c>
      <c r="E52" s="38" t="s">
        <v>110</v>
      </c>
      <c r="F52" s="38" t="s">
        <v>162</v>
      </c>
      <c r="G52" s="38" t="s">
        <v>163</v>
      </c>
      <c r="H52" s="38" t="s">
        <v>49</v>
      </c>
      <c r="I52" s="38" t="s">
        <v>96</v>
      </c>
      <c r="J52" s="40" t="n">
        <v>0</v>
      </c>
      <c r="K52" s="40" t="n">
        <v>45054</v>
      </c>
      <c r="L52" s="42" t="n">
        <v>1057006.49</v>
      </c>
    </row>
    <row r="53" ht="14.5" customHeight="1">
      <c r="A53" s="38" t="s">
        <v>45</v>
      </c>
      <c r="B53" s="38" t="s">
        <v>105</v>
      </c>
      <c r="C53" s="38" t="s">
        <v>106</v>
      </c>
      <c r="D53" s="38" t="s">
        <v>109</v>
      </c>
      <c r="E53" s="38" t="s">
        <v>110</v>
      </c>
      <c r="F53" s="38" t="s">
        <v>164</v>
      </c>
      <c r="G53" s="38" t="s">
        <v>165</v>
      </c>
      <c r="H53" s="38" t="s">
        <v>49</v>
      </c>
      <c r="I53" s="38" t="s">
        <v>95</v>
      </c>
      <c r="J53" s="40" t="n">
        <v>545729</v>
      </c>
      <c r="K53" s="40" t="n">
        <v>1126715</v>
      </c>
      <c r="L53" s="42" t="n">
        <v>3896655.06</v>
      </c>
    </row>
    <row r="54" ht="14.5" customHeight="1">
      <c r="A54" s="38" t="s">
        <v>45</v>
      </c>
      <c r="B54" s="38" t="s">
        <v>105</v>
      </c>
      <c r="C54" s="38" t="s">
        <v>106</v>
      </c>
      <c r="D54" s="38" t="s">
        <v>109</v>
      </c>
      <c r="E54" s="38" t="s">
        <v>110</v>
      </c>
      <c r="F54" s="38" t="s">
        <v>164</v>
      </c>
      <c r="G54" s="38" t="s">
        <v>165</v>
      </c>
      <c r="H54" s="38" t="s">
        <v>49</v>
      </c>
      <c r="I54" s="38" t="s">
        <v>96</v>
      </c>
      <c r="J54" s="40" t="n">
        <v>0</v>
      </c>
      <c r="K54" s="40" t="n">
        <v>45769</v>
      </c>
      <c r="L54" s="42" t="n">
        <v>134211.48</v>
      </c>
    </row>
    <row r="55" ht="14.5" customHeight="1">
      <c r="A55" s="38" t="s">
        <v>45</v>
      </c>
      <c r="B55" s="38" t="s">
        <v>105</v>
      </c>
      <c r="C55" s="38" t="s">
        <v>106</v>
      </c>
      <c r="D55" s="38" t="s">
        <v>109</v>
      </c>
      <c r="E55" s="38" t="s">
        <v>110</v>
      </c>
      <c r="F55" s="38" t="s">
        <v>166</v>
      </c>
      <c r="G55" s="38" t="s">
        <v>167</v>
      </c>
      <c r="H55" s="38" t="s">
        <v>49</v>
      </c>
      <c r="I55" s="38" t="s">
        <v>96</v>
      </c>
      <c r="J55" s="40" t="n">
        <v>0</v>
      </c>
      <c r="K55" s="40" t="n">
        <v>1</v>
      </c>
      <c r="L55" s="42" t="n">
        <v>87.93</v>
      </c>
    </row>
    <row r="56" ht="14.5" customHeight="1">
      <c r="A56" s="38" t="s">
        <v>45</v>
      </c>
      <c r="B56" s="38" t="s">
        <v>105</v>
      </c>
      <c r="C56" s="38" t="s">
        <v>106</v>
      </c>
      <c r="D56" s="38" t="s">
        <v>109</v>
      </c>
      <c r="E56" s="38" t="s">
        <v>110</v>
      </c>
      <c r="F56" s="38" t="s">
        <v>168</v>
      </c>
      <c r="G56" s="38" t="s">
        <v>169</v>
      </c>
      <c r="H56" s="38" t="s">
        <v>49</v>
      </c>
      <c r="I56" s="38" t="s">
        <v>95</v>
      </c>
      <c r="J56" s="40" t="n">
        <v>140121</v>
      </c>
      <c r="K56" s="40" t="n">
        <v>422444</v>
      </c>
      <c r="L56" s="42" t="n">
        <v>2122313.96</v>
      </c>
    </row>
    <row r="57" ht="14.5" customHeight="1">
      <c r="A57" s="38" t="s">
        <v>45</v>
      </c>
      <c r="B57" s="38" t="s">
        <v>105</v>
      </c>
      <c r="C57" s="38" t="s">
        <v>106</v>
      </c>
      <c r="D57" s="38" t="s">
        <v>109</v>
      </c>
      <c r="E57" s="38" t="s">
        <v>110</v>
      </c>
      <c r="F57" s="38" t="s">
        <v>168</v>
      </c>
      <c r="G57" s="38" t="s">
        <v>169</v>
      </c>
      <c r="H57" s="38" t="s">
        <v>49</v>
      </c>
      <c r="I57" s="38" t="s">
        <v>96</v>
      </c>
      <c r="J57" s="40" t="n">
        <v>0</v>
      </c>
      <c r="K57" s="40" t="n">
        <v>21233</v>
      </c>
      <c r="L57" s="42" t="n">
        <v>70534.97</v>
      </c>
    </row>
    <row r="58" ht="14.5" customHeight="1">
      <c r="A58" s="38" t="s">
        <v>45</v>
      </c>
      <c r="B58" s="38" t="s">
        <v>105</v>
      </c>
      <c r="C58" s="38" t="s">
        <v>106</v>
      </c>
      <c r="D58" s="38" t="s">
        <v>109</v>
      </c>
      <c r="E58" s="38" t="s">
        <v>110</v>
      </c>
      <c r="F58" s="38" t="s">
        <v>170</v>
      </c>
      <c r="G58" s="38" t="s">
        <v>171</v>
      </c>
      <c r="H58" s="38" t="s">
        <v>49</v>
      </c>
      <c r="I58" s="38" t="s">
        <v>95</v>
      </c>
      <c r="J58" s="40" t="n">
        <v>265</v>
      </c>
      <c r="K58" s="40" t="n">
        <v>908</v>
      </c>
      <c r="L58" s="42" t="n">
        <v>513066.68</v>
      </c>
    </row>
    <row r="59" ht="14.5" customHeight="1">
      <c r="A59" s="38" t="s">
        <v>45</v>
      </c>
      <c r="B59" s="38" t="s">
        <v>105</v>
      </c>
      <c r="C59" s="38" t="s">
        <v>106</v>
      </c>
      <c r="D59" s="38" t="s">
        <v>109</v>
      </c>
      <c r="E59" s="38" t="s">
        <v>110</v>
      </c>
      <c r="F59" s="38" t="s">
        <v>170</v>
      </c>
      <c r="G59" s="38" t="s">
        <v>171</v>
      </c>
      <c r="H59" s="38" t="s">
        <v>49</v>
      </c>
      <c r="I59" s="38" t="s">
        <v>96</v>
      </c>
      <c r="J59" s="40" t="n">
        <v>0</v>
      </c>
      <c r="K59" s="40" t="n">
        <v>55</v>
      </c>
      <c r="L59" s="42" t="n">
        <v>41682.25</v>
      </c>
    </row>
    <row r="60" ht="14.5" customHeight="1">
      <c r="A60" s="38" t="s">
        <v>45</v>
      </c>
      <c r="B60" s="38" t="s">
        <v>105</v>
      </c>
      <c r="C60" s="38" t="s">
        <v>106</v>
      </c>
      <c r="D60" s="38" t="s">
        <v>109</v>
      </c>
      <c r="E60" s="38" t="s">
        <v>110</v>
      </c>
      <c r="F60" s="38" t="s">
        <v>172</v>
      </c>
      <c r="G60" s="38" t="s">
        <v>173</v>
      </c>
      <c r="H60" s="38" t="s">
        <v>49</v>
      </c>
      <c r="I60" s="38" t="s">
        <v>95</v>
      </c>
      <c r="J60" s="40" t="n">
        <v>13301</v>
      </c>
      <c r="K60" s="40" t="n">
        <v>20984</v>
      </c>
      <c r="L60" s="42" t="n">
        <v>600532.35</v>
      </c>
    </row>
    <row r="61" ht="14.5" customHeight="1">
      <c r="A61" s="38" t="s">
        <v>45</v>
      </c>
      <c r="B61" s="38" t="s">
        <v>105</v>
      </c>
      <c r="C61" s="38" t="s">
        <v>106</v>
      </c>
      <c r="D61" s="38" t="s">
        <v>109</v>
      </c>
      <c r="E61" s="38" t="s">
        <v>110</v>
      </c>
      <c r="F61" s="38" t="s">
        <v>172</v>
      </c>
      <c r="G61" s="38" t="s">
        <v>173</v>
      </c>
      <c r="H61" s="38" t="s">
        <v>49</v>
      </c>
      <c r="I61" s="38" t="s">
        <v>96</v>
      </c>
      <c r="J61" s="40" t="n">
        <v>0</v>
      </c>
      <c r="K61" s="40" t="n">
        <v>5575</v>
      </c>
      <c r="L61" s="42" t="n">
        <v>376065.04</v>
      </c>
    </row>
    <row r="62" ht="14.5" customHeight="1">
      <c r="A62" s="38" t="s">
        <v>45</v>
      </c>
      <c r="B62" s="38" t="s">
        <v>105</v>
      </c>
      <c r="C62" s="38" t="s">
        <v>106</v>
      </c>
      <c r="D62" s="38" t="s">
        <v>109</v>
      </c>
      <c r="E62" s="38" t="s">
        <v>110</v>
      </c>
      <c r="F62" s="38" t="s">
        <v>174</v>
      </c>
      <c r="G62" s="38" t="s">
        <v>175</v>
      </c>
      <c r="H62" s="38" t="s">
        <v>49</v>
      </c>
      <c r="I62" s="38" t="s">
        <v>95</v>
      </c>
      <c r="J62" s="40" t="n">
        <v>6988</v>
      </c>
      <c r="K62" s="40" t="n">
        <v>16931</v>
      </c>
      <c r="L62" s="42" t="n">
        <v>274040.44</v>
      </c>
    </row>
    <row r="63" ht="14.5" customHeight="1">
      <c r="A63" s="38" t="s">
        <v>45</v>
      </c>
      <c r="B63" s="38" t="s">
        <v>105</v>
      </c>
      <c r="C63" s="38" t="s">
        <v>106</v>
      </c>
      <c r="D63" s="38" t="s">
        <v>109</v>
      </c>
      <c r="E63" s="38" t="s">
        <v>110</v>
      </c>
      <c r="F63" s="38" t="s">
        <v>174</v>
      </c>
      <c r="G63" s="38" t="s">
        <v>175</v>
      </c>
      <c r="H63" s="38" t="s">
        <v>49</v>
      </c>
      <c r="I63" s="38" t="s">
        <v>96</v>
      </c>
      <c r="J63" s="40" t="n">
        <v>0</v>
      </c>
      <c r="K63" s="40" t="n">
        <v>768</v>
      </c>
      <c r="L63" s="42" t="n">
        <v>12350.36</v>
      </c>
    </row>
    <row r="64" ht="14.5" customHeight="1">
      <c r="A64" s="38" t="s">
        <v>45</v>
      </c>
      <c r="B64" s="38" t="s">
        <v>105</v>
      </c>
      <c r="C64" s="38" t="s">
        <v>106</v>
      </c>
      <c r="D64" s="38" t="s">
        <v>109</v>
      </c>
      <c r="E64" s="38" t="s">
        <v>110</v>
      </c>
      <c r="F64" s="38" t="s">
        <v>176</v>
      </c>
      <c r="G64" s="38" t="s">
        <v>177</v>
      </c>
      <c r="H64" s="38" t="s">
        <v>49</v>
      </c>
      <c r="I64" s="38" t="s">
        <v>95</v>
      </c>
      <c r="J64" s="40" t="n">
        <v>2254</v>
      </c>
      <c r="K64" s="40" t="n">
        <v>9623</v>
      </c>
      <c r="L64" s="42" t="n">
        <v>91922.17</v>
      </c>
    </row>
    <row r="65" ht="14.5" customHeight="1">
      <c r="A65" s="38" t="s">
        <v>45</v>
      </c>
      <c r="B65" s="38" t="s">
        <v>105</v>
      </c>
      <c r="C65" s="38" t="s">
        <v>106</v>
      </c>
      <c r="D65" s="38" t="s">
        <v>109</v>
      </c>
      <c r="E65" s="38" t="s">
        <v>110</v>
      </c>
      <c r="F65" s="38" t="s">
        <v>176</v>
      </c>
      <c r="G65" s="38" t="s">
        <v>177</v>
      </c>
      <c r="H65" s="38" t="s">
        <v>49</v>
      </c>
      <c r="I65" s="38" t="s">
        <v>96</v>
      </c>
      <c r="J65" s="40" t="n">
        <v>0</v>
      </c>
      <c r="K65" s="40" t="n">
        <v>4703</v>
      </c>
      <c r="L65" s="42" t="n">
        <v>62793.38</v>
      </c>
    </row>
    <row r="66" ht="14.5" customHeight="1">
      <c r="A66" s="38" t="s">
        <v>45</v>
      </c>
      <c r="B66" s="38" t="s">
        <v>105</v>
      </c>
      <c r="C66" s="38" t="s">
        <v>106</v>
      </c>
      <c r="D66" s="38" t="s">
        <v>109</v>
      </c>
      <c r="E66" s="38" t="s">
        <v>110</v>
      </c>
      <c r="F66" s="38" t="s">
        <v>178</v>
      </c>
      <c r="G66" s="38" t="s">
        <v>179</v>
      </c>
      <c r="H66" s="38" t="s">
        <v>49</v>
      </c>
      <c r="I66" s="38" t="s">
        <v>95</v>
      </c>
      <c r="J66" s="40"/>
      <c r="K66" s="40"/>
      <c r="L66" s="42"/>
    </row>
    <row r="67" ht="14.5" customHeight="1">
      <c r="A67" s="38" t="s">
        <v>45</v>
      </c>
      <c r="B67" s="38" t="s">
        <v>105</v>
      </c>
      <c r="C67" s="38" t="s">
        <v>106</v>
      </c>
      <c r="D67" s="38" t="s">
        <v>109</v>
      </c>
      <c r="E67" s="38" t="s">
        <v>110</v>
      </c>
      <c r="F67" s="38" t="s">
        <v>178</v>
      </c>
      <c r="G67" s="38" t="s">
        <v>179</v>
      </c>
      <c r="H67" s="38" t="s">
        <v>49</v>
      </c>
      <c r="I67" s="38" t="s">
        <v>96</v>
      </c>
      <c r="J67" s="40" t="n">
        <v>0</v>
      </c>
      <c r="K67" s="40" t="n">
        <v>3</v>
      </c>
      <c r="L67" s="42" t="n">
        <v>1224.19</v>
      </c>
    </row>
    <row r="68" ht="14.5" customHeight="1">
      <c r="A68" s="38" t="s">
        <v>45</v>
      </c>
      <c r="B68" s="38" t="s">
        <v>105</v>
      </c>
      <c r="C68" s="38" t="s">
        <v>106</v>
      </c>
      <c r="D68" s="38" t="s">
        <v>109</v>
      </c>
      <c r="E68" s="38" t="s">
        <v>110</v>
      </c>
      <c r="F68" s="38" t="s">
        <v>180</v>
      </c>
      <c r="G68" s="38" t="s">
        <v>181</v>
      </c>
      <c r="H68" s="38" t="s">
        <v>49</v>
      </c>
      <c r="I68" s="38" t="s">
        <v>95</v>
      </c>
      <c r="J68" s="40" t="n">
        <v>292534</v>
      </c>
      <c r="K68" s="40" t="n">
        <v>1125075</v>
      </c>
      <c r="L68" s="42" t="n">
        <v>8330789.62</v>
      </c>
    </row>
    <row r="69" ht="14.5" customHeight="1">
      <c r="A69" s="38" t="s">
        <v>45</v>
      </c>
      <c r="B69" s="38" t="s">
        <v>105</v>
      </c>
      <c r="C69" s="38" t="s">
        <v>106</v>
      </c>
      <c r="D69" s="38" t="s">
        <v>109</v>
      </c>
      <c r="E69" s="38" t="s">
        <v>110</v>
      </c>
      <c r="F69" s="38" t="s">
        <v>180</v>
      </c>
      <c r="G69" s="38" t="s">
        <v>181</v>
      </c>
      <c r="H69" s="38" t="s">
        <v>49</v>
      </c>
      <c r="I69" s="38" t="s">
        <v>96</v>
      </c>
      <c r="J69" s="40" t="n">
        <v>0</v>
      </c>
      <c r="K69" s="40" t="n">
        <v>69156</v>
      </c>
      <c r="L69" s="42" t="n">
        <v>526956.28</v>
      </c>
    </row>
    <row r="70" ht="14.5" customHeight="1">
      <c r="A70" s="38" t="s">
        <v>45</v>
      </c>
      <c r="B70" s="38" t="s">
        <v>105</v>
      </c>
      <c r="C70" s="38" t="s">
        <v>106</v>
      </c>
      <c r="D70" s="38" t="s">
        <v>109</v>
      </c>
      <c r="E70" s="38" t="s">
        <v>110</v>
      </c>
      <c r="F70" s="38" t="s">
        <v>182</v>
      </c>
      <c r="G70" s="38" t="s">
        <v>183</v>
      </c>
      <c r="H70" s="38" t="s">
        <v>49</v>
      </c>
      <c r="I70" s="38" t="s">
        <v>95</v>
      </c>
      <c r="J70" s="40" t="n">
        <v>211</v>
      </c>
      <c r="K70" s="40" t="n">
        <v>552</v>
      </c>
      <c r="L70" s="42" t="n">
        <v>60206.49</v>
      </c>
    </row>
    <row r="71" ht="14.5" customHeight="1">
      <c r="A71" s="38" t="s">
        <v>45</v>
      </c>
      <c r="B71" s="38" t="s">
        <v>105</v>
      </c>
      <c r="C71" s="38" t="s">
        <v>106</v>
      </c>
      <c r="D71" s="38" t="s">
        <v>109</v>
      </c>
      <c r="E71" s="38" t="s">
        <v>110</v>
      </c>
      <c r="F71" s="38" t="s">
        <v>182</v>
      </c>
      <c r="G71" s="38" t="s">
        <v>183</v>
      </c>
      <c r="H71" s="38" t="s">
        <v>49</v>
      </c>
      <c r="I71" s="38" t="s">
        <v>96</v>
      </c>
      <c r="J71" s="40" t="n">
        <v>0</v>
      </c>
      <c r="K71" s="40" t="n">
        <v>83</v>
      </c>
      <c r="L71" s="42" t="n">
        <v>9505.87</v>
      </c>
    </row>
    <row r="72" ht="14.5" customHeight="1">
      <c r="A72" s="38" t="s">
        <v>45</v>
      </c>
      <c r="B72" s="38" t="s">
        <v>105</v>
      </c>
      <c r="C72" s="38" t="s">
        <v>106</v>
      </c>
      <c r="D72" s="38" t="s">
        <v>109</v>
      </c>
      <c r="E72" s="38" t="s">
        <v>110</v>
      </c>
      <c r="F72" s="38" t="s">
        <v>184</v>
      </c>
      <c r="G72" s="38" t="s">
        <v>185</v>
      </c>
      <c r="H72" s="38" t="s">
        <v>49</v>
      </c>
      <c r="I72" s="38" t="s">
        <v>95</v>
      </c>
      <c r="J72" s="40"/>
      <c r="K72" s="40"/>
      <c r="L72" s="42"/>
    </row>
    <row r="73" ht="14.5" customHeight="1">
      <c r="A73" s="38" t="s">
        <v>45</v>
      </c>
      <c r="B73" s="38" t="s">
        <v>105</v>
      </c>
      <c r="C73" s="38" t="s">
        <v>106</v>
      </c>
      <c r="D73" s="38" t="s">
        <v>109</v>
      </c>
      <c r="E73" s="38" t="s">
        <v>110</v>
      </c>
      <c r="F73" s="38" t="s">
        <v>186</v>
      </c>
      <c r="G73" s="38" t="s">
        <v>187</v>
      </c>
      <c r="H73" s="38" t="s">
        <v>49</v>
      </c>
      <c r="I73" s="38" t="s">
        <v>95</v>
      </c>
      <c r="J73" s="40" t="n">
        <v>1843</v>
      </c>
      <c r="K73" s="40" t="n">
        <v>6843</v>
      </c>
      <c r="L73" s="42" t="n">
        <v>437737.02</v>
      </c>
    </row>
    <row r="74" ht="14.5" customHeight="1">
      <c r="A74" s="38" t="s">
        <v>45</v>
      </c>
      <c r="B74" s="38" t="s">
        <v>105</v>
      </c>
      <c r="C74" s="38" t="s">
        <v>106</v>
      </c>
      <c r="D74" s="38" t="s">
        <v>109</v>
      </c>
      <c r="E74" s="38" t="s">
        <v>110</v>
      </c>
      <c r="F74" s="38" t="s">
        <v>186</v>
      </c>
      <c r="G74" s="38" t="s">
        <v>187</v>
      </c>
      <c r="H74" s="38" t="s">
        <v>49</v>
      </c>
      <c r="I74" s="38" t="s">
        <v>96</v>
      </c>
      <c r="J74" s="40" t="n">
        <v>0</v>
      </c>
      <c r="K74" s="40" t="n">
        <v>467</v>
      </c>
      <c r="L74" s="42" t="n">
        <v>28470.77</v>
      </c>
    </row>
    <row r="75" ht="14.5" customHeight="1">
      <c r="A75" s="38" t="s">
        <v>45</v>
      </c>
      <c r="B75" s="38" t="s">
        <v>111</v>
      </c>
      <c r="C75" s="38" t="s">
        <v>112</v>
      </c>
      <c r="D75" s="38" t="s">
        <v>113</v>
      </c>
      <c r="E75" s="38" t="s">
        <v>114</v>
      </c>
      <c r="F75" s="38" t="s">
        <v>188</v>
      </c>
      <c r="G75" s="38" t="s">
        <v>189</v>
      </c>
      <c r="H75" s="38" t="s">
        <v>48</v>
      </c>
      <c r="I75" s="38" t="s">
        <v>95</v>
      </c>
      <c r="J75" s="40" t="n">
        <v>377743</v>
      </c>
      <c r="K75" s="40" t="n">
        <v>1322683</v>
      </c>
      <c r="L75" s="42" t="n">
        <v>76001353.99</v>
      </c>
    </row>
    <row r="76" ht="14.5" customHeight="1">
      <c r="A76" s="38" t="s">
        <v>45</v>
      </c>
      <c r="B76" s="38" t="s">
        <v>111</v>
      </c>
      <c r="C76" s="38" t="s">
        <v>112</v>
      </c>
      <c r="D76" s="38" t="s">
        <v>113</v>
      </c>
      <c r="E76" s="38" t="s">
        <v>114</v>
      </c>
      <c r="F76" s="38" t="s">
        <v>188</v>
      </c>
      <c r="G76" s="38" t="s">
        <v>189</v>
      </c>
      <c r="H76" s="38" t="s">
        <v>48</v>
      </c>
      <c r="I76" s="38" t="s">
        <v>96</v>
      </c>
      <c r="J76" s="40" t="n">
        <v>0</v>
      </c>
      <c r="K76" s="40" t="n">
        <v>49502</v>
      </c>
      <c r="L76" s="42" t="n">
        <v>2749177.09</v>
      </c>
    </row>
    <row r="77" ht="14.5" customHeight="1">
      <c r="A77" s="38" t="s">
        <v>45</v>
      </c>
      <c r="B77" s="38" t="s">
        <v>111</v>
      </c>
      <c r="C77" s="38" t="s">
        <v>112</v>
      </c>
      <c r="D77" s="38" t="s">
        <v>113</v>
      </c>
      <c r="E77" s="38" t="s">
        <v>114</v>
      </c>
      <c r="F77" s="38" t="s">
        <v>190</v>
      </c>
      <c r="G77" s="38" t="s">
        <v>191</v>
      </c>
      <c r="H77" s="38" t="s">
        <v>48</v>
      </c>
      <c r="I77" s="38" t="s">
        <v>95</v>
      </c>
      <c r="J77" s="40" t="n">
        <v>545298</v>
      </c>
      <c r="K77" s="40" t="n">
        <v>1556504</v>
      </c>
      <c r="L77" s="42" t="n">
        <v>7408692.45</v>
      </c>
    </row>
    <row r="78" ht="14.5" customHeight="1">
      <c r="A78" s="38" t="s">
        <v>45</v>
      </c>
      <c r="B78" s="38" t="s">
        <v>111</v>
      </c>
      <c r="C78" s="38" t="s">
        <v>112</v>
      </c>
      <c r="D78" s="38" t="s">
        <v>113</v>
      </c>
      <c r="E78" s="38" t="s">
        <v>114</v>
      </c>
      <c r="F78" s="38" t="s">
        <v>190</v>
      </c>
      <c r="G78" s="38" t="s">
        <v>191</v>
      </c>
      <c r="H78" s="38" t="s">
        <v>48</v>
      </c>
      <c r="I78" s="38" t="s">
        <v>96</v>
      </c>
      <c r="J78" s="40" t="n">
        <v>0</v>
      </c>
      <c r="K78" s="40" t="n">
        <v>48590</v>
      </c>
      <c r="L78" s="42" t="n">
        <v>331092.9</v>
      </c>
    </row>
    <row r="79" ht="14.5" customHeight="1">
      <c r="A79" s="38" t="s">
        <v>51</v>
      </c>
      <c r="B79" s="38" t="s">
        <v>99</v>
      </c>
      <c r="C79" s="38" t="s">
        <v>100</v>
      </c>
      <c r="D79" s="38" t="s">
        <v>101</v>
      </c>
      <c r="E79" s="38" t="s">
        <v>102</v>
      </c>
      <c r="F79" s="38" t="s">
        <v>118</v>
      </c>
      <c r="G79" s="38" t="s">
        <v>119</v>
      </c>
      <c r="H79" s="38" t="s">
        <v>47</v>
      </c>
      <c r="I79" s="38" t="s">
        <v>95</v>
      </c>
      <c r="J79" s="40" t="n">
        <v>3616</v>
      </c>
      <c r="K79" s="40" t="n">
        <v>11002</v>
      </c>
      <c r="L79" s="42" t="n">
        <v>225015.99</v>
      </c>
    </row>
    <row r="80" ht="14.5" customHeight="1">
      <c r="A80" s="38" t="s">
        <v>51</v>
      </c>
      <c r="B80" s="38" t="s">
        <v>99</v>
      </c>
      <c r="C80" s="38" t="s">
        <v>100</v>
      </c>
      <c r="D80" s="38" t="s">
        <v>101</v>
      </c>
      <c r="E80" s="38" t="s">
        <v>102</v>
      </c>
      <c r="F80" s="38" t="s">
        <v>118</v>
      </c>
      <c r="G80" s="38" t="s">
        <v>119</v>
      </c>
      <c r="H80" s="38" t="s">
        <v>47</v>
      </c>
      <c r="I80" s="38" t="s">
        <v>96</v>
      </c>
      <c r="J80" s="40" t="n">
        <v>0</v>
      </c>
      <c r="K80" s="40" t="n">
        <v>313</v>
      </c>
      <c r="L80" s="42" t="n">
        <v>5968.97</v>
      </c>
    </row>
    <row r="81" ht="14.5" customHeight="1">
      <c r="A81" s="38" t="s">
        <v>51</v>
      </c>
      <c r="B81" s="38" t="s">
        <v>99</v>
      </c>
      <c r="C81" s="38" t="s">
        <v>100</v>
      </c>
      <c r="D81" s="38" t="s">
        <v>101</v>
      </c>
      <c r="E81" s="38" t="s">
        <v>102</v>
      </c>
      <c r="F81" s="38" t="s">
        <v>120</v>
      </c>
      <c r="G81" s="38" t="s">
        <v>121</v>
      </c>
      <c r="H81" s="38" t="s">
        <v>47</v>
      </c>
      <c r="I81" s="38" t="s">
        <v>95</v>
      </c>
      <c r="J81" s="40" t="n">
        <v>1943</v>
      </c>
      <c r="K81" s="40" t="n">
        <v>6077</v>
      </c>
      <c r="L81" s="42" t="n">
        <v>71273.92</v>
      </c>
    </row>
    <row r="82" ht="14.5" customHeight="1">
      <c r="A82" s="38" t="s">
        <v>51</v>
      </c>
      <c r="B82" s="38" t="s">
        <v>99</v>
      </c>
      <c r="C82" s="38" t="s">
        <v>100</v>
      </c>
      <c r="D82" s="38" t="s">
        <v>101</v>
      </c>
      <c r="E82" s="38" t="s">
        <v>102</v>
      </c>
      <c r="F82" s="38" t="s">
        <v>120</v>
      </c>
      <c r="G82" s="38" t="s">
        <v>121</v>
      </c>
      <c r="H82" s="38" t="s">
        <v>47</v>
      </c>
      <c r="I82" s="38" t="s">
        <v>96</v>
      </c>
      <c r="J82" s="40" t="n">
        <v>0</v>
      </c>
      <c r="K82" s="40" t="n">
        <v>212</v>
      </c>
      <c r="L82" s="42" t="n">
        <v>2190.36</v>
      </c>
    </row>
    <row r="83" ht="14.5" customHeight="1">
      <c r="A83" s="38" t="s">
        <v>51</v>
      </c>
      <c r="B83" s="38" t="s">
        <v>99</v>
      </c>
      <c r="C83" s="38" t="s">
        <v>100</v>
      </c>
      <c r="D83" s="38" t="s">
        <v>101</v>
      </c>
      <c r="E83" s="38" t="s">
        <v>102</v>
      </c>
      <c r="F83" s="38" t="s">
        <v>122</v>
      </c>
      <c r="G83" s="38" t="s">
        <v>123</v>
      </c>
      <c r="H83" s="38" t="s">
        <v>47</v>
      </c>
      <c r="I83" s="38" t="s">
        <v>95</v>
      </c>
      <c r="J83" s="40" t="n">
        <v>37130</v>
      </c>
      <c r="K83" s="40" t="n">
        <v>141237</v>
      </c>
      <c r="L83" s="42" t="n">
        <v>808611.35</v>
      </c>
    </row>
    <row r="84" ht="14.5" customHeight="1">
      <c r="A84" s="38" t="s">
        <v>51</v>
      </c>
      <c r="B84" s="38" t="s">
        <v>99</v>
      </c>
      <c r="C84" s="38" t="s">
        <v>100</v>
      </c>
      <c r="D84" s="38" t="s">
        <v>101</v>
      </c>
      <c r="E84" s="38" t="s">
        <v>102</v>
      </c>
      <c r="F84" s="38" t="s">
        <v>122</v>
      </c>
      <c r="G84" s="38" t="s">
        <v>123</v>
      </c>
      <c r="H84" s="38" t="s">
        <v>47</v>
      </c>
      <c r="I84" s="38" t="s">
        <v>96</v>
      </c>
      <c r="J84" s="40" t="n">
        <v>0</v>
      </c>
      <c r="K84" s="40" t="n">
        <v>6733</v>
      </c>
      <c r="L84" s="42" t="n">
        <v>30740.09</v>
      </c>
    </row>
    <row r="85" ht="14.5" customHeight="1">
      <c r="A85" s="38" t="s">
        <v>51</v>
      </c>
      <c r="B85" s="38" t="s">
        <v>99</v>
      </c>
      <c r="C85" s="38" t="s">
        <v>100</v>
      </c>
      <c r="D85" s="38" t="s">
        <v>101</v>
      </c>
      <c r="E85" s="38" t="s">
        <v>102</v>
      </c>
      <c r="F85" s="38" t="s">
        <v>124</v>
      </c>
      <c r="G85" s="38" t="s">
        <v>125</v>
      </c>
      <c r="H85" s="38" t="s">
        <v>47</v>
      </c>
      <c r="I85" s="38" t="s">
        <v>95</v>
      </c>
      <c r="J85" s="40" t="n">
        <v>90573</v>
      </c>
      <c r="K85" s="40" t="n">
        <v>294832</v>
      </c>
      <c r="L85" s="42" t="n">
        <v>1017665.35</v>
      </c>
    </row>
    <row r="86" ht="14.5" customHeight="1">
      <c r="A86" s="38" t="s">
        <v>51</v>
      </c>
      <c r="B86" s="38" t="s">
        <v>99</v>
      </c>
      <c r="C86" s="38" t="s">
        <v>100</v>
      </c>
      <c r="D86" s="38" t="s">
        <v>101</v>
      </c>
      <c r="E86" s="38" t="s">
        <v>102</v>
      </c>
      <c r="F86" s="38" t="s">
        <v>124</v>
      </c>
      <c r="G86" s="38" t="s">
        <v>125</v>
      </c>
      <c r="H86" s="38" t="s">
        <v>47</v>
      </c>
      <c r="I86" s="38" t="s">
        <v>96</v>
      </c>
      <c r="J86" s="40" t="n">
        <v>0</v>
      </c>
      <c r="K86" s="40" t="n">
        <v>18411</v>
      </c>
      <c r="L86" s="42" t="n">
        <v>75399.83</v>
      </c>
    </row>
    <row r="87" ht="14.5" customHeight="1">
      <c r="A87" s="38" t="s">
        <v>51</v>
      </c>
      <c r="B87" s="38" t="s">
        <v>99</v>
      </c>
      <c r="C87" s="38" t="s">
        <v>100</v>
      </c>
      <c r="D87" s="38" t="s">
        <v>101</v>
      </c>
      <c r="E87" s="38" t="s">
        <v>102</v>
      </c>
      <c r="F87" s="38" t="s">
        <v>126</v>
      </c>
      <c r="G87" s="38" t="s">
        <v>127</v>
      </c>
      <c r="H87" s="38" t="s">
        <v>50</v>
      </c>
      <c r="I87" s="38" t="s">
        <v>95</v>
      </c>
      <c r="J87" s="40"/>
      <c r="K87" s="40"/>
      <c r="L87" s="42"/>
    </row>
    <row r="88" ht="14.5" customHeight="1">
      <c r="A88" s="38" t="s">
        <v>51</v>
      </c>
      <c r="B88" s="38" t="s">
        <v>99</v>
      </c>
      <c r="C88" s="38" t="s">
        <v>100</v>
      </c>
      <c r="D88" s="38" t="s">
        <v>101</v>
      </c>
      <c r="E88" s="38" t="s">
        <v>102</v>
      </c>
      <c r="F88" s="38" t="s">
        <v>126</v>
      </c>
      <c r="G88" s="38" t="s">
        <v>127</v>
      </c>
      <c r="H88" s="38" t="s">
        <v>50</v>
      </c>
      <c r="I88" s="38" t="s">
        <v>96</v>
      </c>
      <c r="J88" s="40" t="n">
        <v>0</v>
      </c>
      <c r="K88" s="40" t="n">
        <v>5</v>
      </c>
      <c r="L88" s="42" t="n">
        <v>18.44</v>
      </c>
    </row>
    <row r="89" ht="14.5" customHeight="1">
      <c r="A89" s="38" t="s">
        <v>51</v>
      </c>
      <c r="B89" s="38" t="s">
        <v>99</v>
      </c>
      <c r="C89" s="38" t="s">
        <v>100</v>
      </c>
      <c r="D89" s="38" t="s">
        <v>101</v>
      </c>
      <c r="E89" s="38" t="s">
        <v>102</v>
      </c>
      <c r="F89" s="38" t="s">
        <v>128</v>
      </c>
      <c r="G89" s="38" t="s">
        <v>129</v>
      </c>
      <c r="H89" s="38" t="s">
        <v>50</v>
      </c>
      <c r="I89" s="38" t="s">
        <v>95</v>
      </c>
      <c r="J89" s="40" t="n">
        <v>56596</v>
      </c>
      <c r="K89" s="40" t="n">
        <v>173135</v>
      </c>
      <c r="L89" s="42" t="n">
        <v>170967.8</v>
      </c>
    </row>
    <row r="90" ht="14.5" customHeight="1">
      <c r="A90" s="38" t="s">
        <v>51</v>
      </c>
      <c r="B90" s="38" t="s">
        <v>99</v>
      </c>
      <c r="C90" s="38" t="s">
        <v>100</v>
      </c>
      <c r="D90" s="38" t="s">
        <v>101</v>
      </c>
      <c r="E90" s="38" t="s">
        <v>102</v>
      </c>
      <c r="F90" s="38" t="s">
        <v>128</v>
      </c>
      <c r="G90" s="38" t="s">
        <v>129</v>
      </c>
      <c r="H90" s="38" t="s">
        <v>50</v>
      </c>
      <c r="I90" s="38" t="s">
        <v>96</v>
      </c>
      <c r="J90" s="40" t="n">
        <v>0</v>
      </c>
      <c r="K90" s="40" t="n">
        <v>6928</v>
      </c>
      <c r="L90" s="42" t="n">
        <v>6260.83</v>
      </c>
    </row>
    <row r="91" ht="14.5" customHeight="1">
      <c r="A91" s="38" t="s">
        <v>51</v>
      </c>
      <c r="B91" s="38" t="s">
        <v>99</v>
      </c>
      <c r="C91" s="38" t="s">
        <v>100</v>
      </c>
      <c r="D91" s="38" t="s">
        <v>101</v>
      </c>
      <c r="E91" s="38" t="s">
        <v>102</v>
      </c>
      <c r="F91" s="38" t="s">
        <v>130</v>
      </c>
      <c r="G91" s="38" t="s">
        <v>131</v>
      </c>
      <c r="H91" s="38" t="s">
        <v>50</v>
      </c>
      <c r="I91" s="38" t="s">
        <v>95</v>
      </c>
      <c r="J91" s="40" t="n">
        <v>482176</v>
      </c>
      <c r="K91" s="40" t="n">
        <v>1330151</v>
      </c>
      <c r="L91" s="42" t="n">
        <v>1166084.76</v>
      </c>
    </row>
    <row r="92" ht="14.5" customHeight="1">
      <c r="A92" s="38" t="s">
        <v>51</v>
      </c>
      <c r="B92" s="38" t="s">
        <v>99</v>
      </c>
      <c r="C92" s="38" t="s">
        <v>100</v>
      </c>
      <c r="D92" s="38" t="s">
        <v>101</v>
      </c>
      <c r="E92" s="38" t="s">
        <v>102</v>
      </c>
      <c r="F92" s="38" t="s">
        <v>130</v>
      </c>
      <c r="G92" s="38" t="s">
        <v>131</v>
      </c>
      <c r="H92" s="38" t="s">
        <v>50</v>
      </c>
      <c r="I92" s="38" t="s">
        <v>96</v>
      </c>
      <c r="J92" s="40" t="n">
        <v>0</v>
      </c>
      <c r="K92" s="40" t="n">
        <v>64046</v>
      </c>
      <c r="L92" s="42" t="n">
        <v>49484.8</v>
      </c>
    </row>
    <row r="93" ht="14.5" customHeight="1">
      <c r="A93" s="38" t="s">
        <v>51</v>
      </c>
      <c r="B93" s="38" t="s">
        <v>99</v>
      </c>
      <c r="C93" s="38" t="s">
        <v>100</v>
      </c>
      <c r="D93" s="38" t="s">
        <v>103</v>
      </c>
      <c r="E93" s="38" t="s">
        <v>104</v>
      </c>
      <c r="F93" s="38" t="s">
        <v>132</v>
      </c>
      <c r="G93" s="38" t="s">
        <v>133</v>
      </c>
      <c r="H93" s="38" t="s">
        <v>47</v>
      </c>
      <c r="I93" s="38" t="s">
        <v>95</v>
      </c>
      <c r="J93" s="40"/>
      <c r="K93" s="40"/>
      <c r="L93" s="42"/>
    </row>
    <row r="94" ht="14.5" customHeight="1">
      <c r="A94" s="38" t="s">
        <v>51</v>
      </c>
      <c r="B94" s="38" t="s">
        <v>99</v>
      </c>
      <c r="C94" s="38" t="s">
        <v>100</v>
      </c>
      <c r="D94" s="38" t="s">
        <v>103</v>
      </c>
      <c r="E94" s="38" t="s">
        <v>104</v>
      </c>
      <c r="F94" s="38" t="s">
        <v>132</v>
      </c>
      <c r="G94" s="38" t="s">
        <v>133</v>
      </c>
      <c r="H94" s="38" t="s">
        <v>47</v>
      </c>
      <c r="I94" s="38" t="s">
        <v>96</v>
      </c>
      <c r="J94" s="40" t="n">
        <v>0</v>
      </c>
      <c r="K94" s="40" t="n">
        <v>3</v>
      </c>
      <c r="L94" s="42" t="n">
        <v>9.39</v>
      </c>
    </row>
    <row r="95" ht="14.5" customHeight="1">
      <c r="A95" s="38" t="s">
        <v>51</v>
      </c>
      <c r="B95" s="38" t="s">
        <v>99</v>
      </c>
      <c r="C95" s="38" t="s">
        <v>100</v>
      </c>
      <c r="D95" s="38" t="s">
        <v>103</v>
      </c>
      <c r="E95" s="38" t="s">
        <v>104</v>
      </c>
      <c r="F95" s="38" t="s">
        <v>134</v>
      </c>
      <c r="G95" s="38" t="s">
        <v>135</v>
      </c>
      <c r="H95" s="38" t="s">
        <v>47</v>
      </c>
      <c r="I95" s="38" t="s">
        <v>95</v>
      </c>
      <c r="J95" s="40" t="n">
        <v>6730</v>
      </c>
      <c r="K95" s="40" t="n">
        <v>17281</v>
      </c>
      <c r="L95" s="42" t="n">
        <v>132712.18</v>
      </c>
    </row>
    <row r="96" ht="14.5" customHeight="1">
      <c r="A96" s="38" t="s">
        <v>51</v>
      </c>
      <c r="B96" s="38" t="s">
        <v>99</v>
      </c>
      <c r="C96" s="38" t="s">
        <v>100</v>
      </c>
      <c r="D96" s="38" t="s">
        <v>103</v>
      </c>
      <c r="E96" s="38" t="s">
        <v>104</v>
      </c>
      <c r="F96" s="38" t="s">
        <v>134</v>
      </c>
      <c r="G96" s="38" t="s">
        <v>135</v>
      </c>
      <c r="H96" s="38" t="s">
        <v>47</v>
      </c>
      <c r="I96" s="38" t="s">
        <v>96</v>
      </c>
      <c r="J96" s="40" t="n">
        <v>0</v>
      </c>
      <c r="K96" s="40" t="n">
        <v>2932</v>
      </c>
      <c r="L96" s="42" t="n">
        <v>21168.86</v>
      </c>
    </row>
    <row r="97" ht="14.5" customHeight="1">
      <c r="A97" s="38" t="s">
        <v>51</v>
      </c>
      <c r="B97" s="38" t="s">
        <v>99</v>
      </c>
      <c r="C97" s="38" t="s">
        <v>100</v>
      </c>
      <c r="D97" s="38" t="s">
        <v>103</v>
      </c>
      <c r="E97" s="38" t="s">
        <v>104</v>
      </c>
      <c r="F97" s="38" t="s">
        <v>136</v>
      </c>
      <c r="G97" s="38" t="s">
        <v>137</v>
      </c>
      <c r="H97" s="38" t="s">
        <v>47</v>
      </c>
      <c r="I97" s="38" t="s">
        <v>95</v>
      </c>
      <c r="J97" s="40" t="n">
        <v>489768</v>
      </c>
      <c r="K97" s="40" t="n">
        <v>1257625</v>
      </c>
      <c r="L97" s="42" t="n">
        <v>1847009.28</v>
      </c>
    </row>
    <row r="98" ht="14.5" customHeight="1">
      <c r="A98" s="38" t="s">
        <v>51</v>
      </c>
      <c r="B98" s="38" t="s">
        <v>99</v>
      </c>
      <c r="C98" s="38" t="s">
        <v>100</v>
      </c>
      <c r="D98" s="38" t="s">
        <v>103</v>
      </c>
      <c r="E98" s="38" t="s">
        <v>104</v>
      </c>
      <c r="F98" s="38" t="s">
        <v>136</v>
      </c>
      <c r="G98" s="38" t="s">
        <v>137</v>
      </c>
      <c r="H98" s="38" t="s">
        <v>47</v>
      </c>
      <c r="I98" s="38" t="s">
        <v>96</v>
      </c>
      <c r="J98" s="40" t="n">
        <v>0</v>
      </c>
      <c r="K98" s="40" t="n">
        <v>88143</v>
      </c>
      <c r="L98" s="42" t="n">
        <v>263969.35</v>
      </c>
    </row>
    <row r="99" ht="14.5" customHeight="1">
      <c r="A99" s="38" t="s">
        <v>51</v>
      </c>
      <c r="B99" s="38" t="s">
        <v>99</v>
      </c>
      <c r="C99" s="38" t="s">
        <v>100</v>
      </c>
      <c r="D99" s="38" t="s">
        <v>103</v>
      </c>
      <c r="E99" s="38" t="s">
        <v>104</v>
      </c>
      <c r="F99" s="38" t="s">
        <v>138</v>
      </c>
      <c r="G99" s="38" t="s">
        <v>139</v>
      </c>
      <c r="H99" s="38" t="s">
        <v>47</v>
      </c>
      <c r="I99" s="38" t="s">
        <v>95</v>
      </c>
      <c r="J99" s="40" t="n">
        <v>92732</v>
      </c>
      <c r="K99" s="40" t="n">
        <v>261546</v>
      </c>
      <c r="L99" s="42" t="n">
        <v>719537.12</v>
      </c>
    </row>
    <row r="100" ht="14.5" customHeight="1">
      <c r="A100" s="38" t="s">
        <v>51</v>
      </c>
      <c r="B100" s="38" t="s">
        <v>99</v>
      </c>
      <c r="C100" s="38" t="s">
        <v>100</v>
      </c>
      <c r="D100" s="38" t="s">
        <v>103</v>
      </c>
      <c r="E100" s="38" t="s">
        <v>104</v>
      </c>
      <c r="F100" s="38" t="s">
        <v>138</v>
      </c>
      <c r="G100" s="38" t="s">
        <v>139</v>
      </c>
      <c r="H100" s="38" t="s">
        <v>47</v>
      </c>
      <c r="I100" s="38" t="s">
        <v>96</v>
      </c>
      <c r="J100" s="40" t="n">
        <v>0</v>
      </c>
      <c r="K100" s="40" t="n">
        <v>17817</v>
      </c>
      <c r="L100" s="42" t="n">
        <v>43386.62</v>
      </c>
    </row>
    <row r="101" ht="14.5" customHeight="1">
      <c r="A101" s="38" t="s">
        <v>51</v>
      </c>
      <c r="B101" s="38" t="s">
        <v>99</v>
      </c>
      <c r="C101" s="38" t="s">
        <v>100</v>
      </c>
      <c r="D101" s="38" t="s">
        <v>103</v>
      </c>
      <c r="E101" s="38" t="s">
        <v>104</v>
      </c>
      <c r="F101" s="38" t="s">
        <v>140</v>
      </c>
      <c r="G101" s="38" t="s">
        <v>141</v>
      </c>
      <c r="H101" s="38" t="s">
        <v>47</v>
      </c>
      <c r="I101" s="38" t="s">
        <v>95</v>
      </c>
      <c r="J101" s="40" t="n">
        <v>8379</v>
      </c>
      <c r="K101" s="40" t="n">
        <v>24959</v>
      </c>
      <c r="L101" s="42" t="n">
        <v>49676.74</v>
      </c>
    </row>
    <row r="102" ht="14.5" customHeight="1">
      <c r="A102" s="38" t="s">
        <v>51</v>
      </c>
      <c r="B102" s="38" t="s">
        <v>99</v>
      </c>
      <c r="C102" s="38" t="s">
        <v>100</v>
      </c>
      <c r="D102" s="38" t="s">
        <v>103</v>
      </c>
      <c r="E102" s="38" t="s">
        <v>104</v>
      </c>
      <c r="F102" s="38" t="s">
        <v>140</v>
      </c>
      <c r="G102" s="38" t="s">
        <v>141</v>
      </c>
      <c r="H102" s="38" t="s">
        <v>47</v>
      </c>
      <c r="I102" s="38" t="s">
        <v>96</v>
      </c>
      <c r="J102" s="40" t="n">
        <v>0</v>
      </c>
      <c r="K102" s="40" t="n">
        <v>902</v>
      </c>
      <c r="L102" s="42" t="n">
        <v>2356.25</v>
      </c>
    </row>
    <row r="103" ht="14.5" customHeight="1">
      <c r="A103" s="38" t="s">
        <v>51</v>
      </c>
      <c r="B103" s="38" t="s">
        <v>105</v>
      </c>
      <c r="C103" s="38" t="s">
        <v>106</v>
      </c>
      <c r="D103" s="38" t="s">
        <v>107</v>
      </c>
      <c r="E103" s="38" t="s">
        <v>108</v>
      </c>
      <c r="F103" s="38" t="s">
        <v>142</v>
      </c>
      <c r="G103" s="38" t="s">
        <v>143</v>
      </c>
      <c r="H103" s="38" t="s">
        <v>49</v>
      </c>
      <c r="I103" s="38" t="s">
        <v>95</v>
      </c>
      <c r="J103" s="40" t="n">
        <v>1804992</v>
      </c>
      <c r="K103" s="40" t="n">
        <v>3792760</v>
      </c>
      <c r="L103" s="42" t="n">
        <v>19219589.19</v>
      </c>
    </row>
    <row r="104" ht="14.5" customHeight="1">
      <c r="A104" s="38" t="s">
        <v>51</v>
      </c>
      <c r="B104" s="38" t="s">
        <v>105</v>
      </c>
      <c r="C104" s="38" t="s">
        <v>106</v>
      </c>
      <c r="D104" s="38" t="s">
        <v>107</v>
      </c>
      <c r="E104" s="38" t="s">
        <v>108</v>
      </c>
      <c r="F104" s="38" t="s">
        <v>142</v>
      </c>
      <c r="G104" s="38" t="s">
        <v>143</v>
      </c>
      <c r="H104" s="38" t="s">
        <v>49</v>
      </c>
      <c r="I104" s="38" t="s">
        <v>96</v>
      </c>
      <c r="J104" s="40" t="n">
        <v>0</v>
      </c>
      <c r="K104" s="40" t="n">
        <v>139760</v>
      </c>
      <c r="L104" s="42" t="n">
        <v>638405.59</v>
      </c>
    </row>
    <row r="105" ht="14.5" customHeight="1">
      <c r="A105" s="38" t="s">
        <v>51</v>
      </c>
      <c r="B105" s="38" t="s">
        <v>105</v>
      </c>
      <c r="C105" s="38" t="s">
        <v>106</v>
      </c>
      <c r="D105" s="38" t="s">
        <v>107</v>
      </c>
      <c r="E105" s="38" t="s">
        <v>108</v>
      </c>
      <c r="F105" s="38" t="s">
        <v>144</v>
      </c>
      <c r="G105" s="38" t="s">
        <v>145</v>
      </c>
      <c r="H105" s="38" t="s">
        <v>49</v>
      </c>
      <c r="I105" s="38" t="s">
        <v>95</v>
      </c>
      <c r="J105" s="40" t="n">
        <v>288808</v>
      </c>
      <c r="K105" s="40" t="n">
        <v>562203</v>
      </c>
      <c r="L105" s="42" t="n">
        <v>2243186.84</v>
      </c>
    </row>
    <row r="106" ht="14.5" customHeight="1">
      <c r="A106" s="38" t="s">
        <v>51</v>
      </c>
      <c r="B106" s="38" t="s">
        <v>105</v>
      </c>
      <c r="C106" s="38" t="s">
        <v>106</v>
      </c>
      <c r="D106" s="38" t="s">
        <v>107</v>
      </c>
      <c r="E106" s="38" t="s">
        <v>108</v>
      </c>
      <c r="F106" s="38" t="s">
        <v>144</v>
      </c>
      <c r="G106" s="38" t="s">
        <v>145</v>
      </c>
      <c r="H106" s="38" t="s">
        <v>49</v>
      </c>
      <c r="I106" s="38" t="s">
        <v>96</v>
      </c>
      <c r="J106" s="40" t="n">
        <v>0</v>
      </c>
      <c r="K106" s="40" t="n">
        <v>20195</v>
      </c>
      <c r="L106" s="42" t="n">
        <v>70998.61</v>
      </c>
    </row>
    <row r="107" ht="14.5" customHeight="1">
      <c r="A107" s="38" t="s">
        <v>51</v>
      </c>
      <c r="B107" s="38" t="s">
        <v>105</v>
      </c>
      <c r="C107" s="38" t="s">
        <v>106</v>
      </c>
      <c r="D107" s="38" t="s">
        <v>109</v>
      </c>
      <c r="E107" s="38" t="s">
        <v>110</v>
      </c>
      <c r="F107" s="38" t="s">
        <v>146</v>
      </c>
      <c r="G107" s="38" t="s">
        <v>147</v>
      </c>
      <c r="H107" s="38" t="s">
        <v>49</v>
      </c>
      <c r="I107" s="38" t="s">
        <v>95</v>
      </c>
      <c r="J107" s="40" t="n">
        <v>78</v>
      </c>
      <c r="K107" s="40" t="n">
        <v>282</v>
      </c>
      <c r="L107" s="42" t="n">
        <v>7675.59</v>
      </c>
    </row>
    <row r="108" ht="14.5" customHeight="1">
      <c r="A108" s="38" t="s">
        <v>51</v>
      </c>
      <c r="B108" s="38" t="s">
        <v>105</v>
      </c>
      <c r="C108" s="38" t="s">
        <v>106</v>
      </c>
      <c r="D108" s="38" t="s">
        <v>109</v>
      </c>
      <c r="E108" s="38" t="s">
        <v>110</v>
      </c>
      <c r="F108" s="38" t="s">
        <v>146</v>
      </c>
      <c r="G108" s="38" t="s">
        <v>147</v>
      </c>
      <c r="H108" s="38" t="s">
        <v>49</v>
      </c>
      <c r="I108" s="38" t="s">
        <v>96</v>
      </c>
      <c r="J108" s="40" t="n">
        <v>0</v>
      </c>
      <c r="K108" s="40" t="n">
        <v>21</v>
      </c>
      <c r="L108" s="42" t="n">
        <v>215.92</v>
      </c>
    </row>
    <row r="109" ht="14.5" customHeight="1">
      <c r="A109" s="38" t="s">
        <v>51</v>
      </c>
      <c r="B109" s="38" t="s">
        <v>105</v>
      </c>
      <c r="C109" s="38" t="s">
        <v>106</v>
      </c>
      <c r="D109" s="38" t="s">
        <v>109</v>
      </c>
      <c r="E109" s="38" t="s">
        <v>110</v>
      </c>
      <c r="F109" s="38" t="s">
        <v>148</v>
      </c>
      <c r="G109" s="38" t="s">
        <v>149</v>
      </c>
      <c r="H109" s="38" t="s">
        <v>49</v>
      </c>
      <c r="I109" s="38" t="s">
        <v>95</v>
      </c>
      <c r="J109" s="40" t="n">
        <v>710536</v>
      </c>
      <c r="K109" s="40" t="n">
        <v>1741985</v>
      </c>
      <c r="L109" s="42" t="n">
        <v>9075390.78</v>
      </c>
    </row>
    <row r="110" ht="14.5" customHeight="1">
      <c r="A110" s="38" t="s">
        <v>51</v>
      </c>
      <c r="B110" s="38" t="s">
        <v>105</v>
      </c>
      <c r="C110" s="38" t="s">
        <v>106</v>
      </c>
      <c r="D110" s="38" t="s">
        <v>109</v>
      </c>
      <c r="E110" s="38" t="s">
        <v>110</v>
      </c>
      <c r="F110" s="38" t="s">
        <v>148</v>
      </c>
      <c r="G110" s="38" t="s">
        <v>149</v>
      </c>
      <c r="H110" s="38" t="s">
        <v>49</v>
      </c>
      <c r="I110" s="38" t="s">
        <v>96</v>
      </c>
      <c r="J110" s="40" t="n">
        <v>0</v>
      </c>
      <c r="K110" s="40" t="n">
        <v>108856</v>
      </c>
      <c r="L110" s="42" t="n">
        <v>698129.03</v>
      </c>
    </row>
    <row r="111" ht="14.5" customHeight="1">
      <c r="A111" s="38" t="s">
        <v>51</v>
      </c>
      <c r="B111" s="38" t="s">
        <v>105</v>
      </c>
      <c r="C111" s="38" t="s">
        <v>106</v>
      </c>
      <c r="D111" s="38" t="s">
        <v>109</v>
      </c>
      <c r="E111" s="38" t="s">
        <v>110</v>
      </c>
      <c r="F111" s="38" t="s">
        <v>150</v>
      </c>
      <c r="G111" s="38" t="s">
        <v>151</v>
      </c>
      <c r="H111" s="38" t="s">
        <v>49</v>
      </c>
      <c r="I111" s="38" t="s">
        <v>95</v>
      </c>
      <c r="J111" s="40" t="n">
        <v>481</v>
      </c>
      <c r="K111" s="40" t="n">
        <v>2203</v>
      </c>
      <c r="L111" s="42" t="n">
        <v>91240.64</v>
      </c>
    </row>
    <row r="112" ht="14.5" customHeight="1">
      <c r="A112" s="38" t="s">
        <v>51</v>
      </c>
      <c r="B112" s="38" t="s">
        <v>105</v>
      </c>
      <c r="C112" s="38" t="s">
        <v>106</v>
      </c>
      <c r="D112" s="38" t="s">
        <v>109</v>
      </c>
      <c r="E112" s="38" t="s">
        <v>110</v>
      </c>
      <c r="F112" s="38" t="s">
        <v>150</v>
      </c>
      <c r="G112" s="38" t="s">
        <v>151</v>
      </c>
      <c r="H112" s="38" t="s">
        <v>49</v>
      </c>
      <c r="I112" s="38" t="s">
        <v>96</v>
      </c>
      <c r="J112" s="40" t="n">
        <v>0</v>
      </c>
      <c r="K112" s="40" t="n">
        <v>193</v>
      </c>
      <c r="L112" s="42" t="n">
        <v>8393.98</v>
      </c>
    </row>
    <row r="113" ht="14.5" customHeight="1">
      <c r="A113" s="38" t="s">
        <v>51</v>
      </c>
      <c r="B113" s="38" t="s">
        <v>105</v>
      </c>
      <c r="C113" s="38" t="s">
        <v>106</v>
      </c>
      <c r="D113" s="38" t="s">
        <v>109</v>
      </c>
      <c r="E113" s="38" t="s">
        <v>110</v>
      </c>
      <c r="F113" s="38" t="s">
        <v>152</v>
      </c>
      <c r="G113" s="38" t="s">
        <v>153</v>
      </c>
      <c r="H113" s="38" t="s">
        <v>49</v>
      </c>
      <c r="I113" s="38" t="s">
        <v>95</v>
      </c>
      <c r="J113" s="40" t="n">
        <v>84212</v>
      </c>
      <c r="K113" s="40" t="n">
        <v>296320</v>
      </c>
      <c r="L113" s="42" t="n">
        <v>13138895.84</v>
      </c>
    </row>
    <row r="114" ht="14.5" customHeight="1">
      <c r="A114" s="38" t="s">
        <v>51</v>
      </c>
      <c r="B114" s="38" t="s">
        <v>105</v>
      </c>
      <c r="C114" s="38" t="s">
        <v>106</v>
      </c>
      <c r="D114" s="38" t="s">
        <v>109</v>
      </c>
      <c r="E114" s="38" t="s">
        <v>110</v>
      </c>
      <c r="F114" s="38" t="s">
        <v>152</v>
      </c>
      <c r="G114" s="38" t="s">
        <v>153</v>
      </c>
      <c r="H114" s="38" t="s">
        <v>49</v>
      </c>
      <c r="I114" s="38" t="s">
        <v>96</v>
      </c>
      <c r="J114" s="40" t="n">
        <v>0</v>
      </c>
      <c r="K114" s="40" t="n">
        <v>21041</v>
      </c>
      <c r="L114" s="42" t="n">
        <v>886845.8</v>
      </c>
    </row>
    <row r="115" ht="14.5" customHeight="1">
      <c r="A115" s="38" t="s">
        <v>51</v>
      </c>
      <c r="B115" s="38" t="s">
        <v>105</v>
      </c>
      <c r="C115" s="38" t="s">
        <v>106</v>
      </c>
      <c r="D115" s="38" t="s">
        <v>109</v>
      </c>
      <c r="E115" s="38" t="s">
        <v>110</v>
      </c>
      <c r="F115" s="38" t="s">
        <v>156</v>
      </c>
      <c r="G115" s="38" t="s">
        <v>157</v>
      </c>
      <c r="H115" s="38" t="s">
        <v>49</v>
      </c>
      <c r="I115" s="38" t="s">
        <v>95</v>
      </c>
      <c r="J115" s="40" t="n">
        <v>73708</v>
      </c>
      <c r="K115" s="40" t="n">
        <v>366902</v>
      </c>
      <c r="L115" s="42" t="n">
        <v>12002077.47</v>
      </c>
    </row>
    <row r="116" ht="14.5" customHeight="1">
      <c r="A116" s="38" t="s">
        <v>51</v>
      </c>
      <c r="B116" s="38" t="s">
        <v>105</v>
      </c>
      <c r="C116" s="38" t="s">
        <v>106</v>
      </c>
      <c r="D116" s="38" t="s">
        <v>109</v>
      </c>
      <c r="E116" s="38" t="s">
        <v>110</v>
      </c>
      <c r="F116" s="38" t="s">
        <v>156</v>
      </c>
      <c r="G116" s="38" t="s">
        <v>157</v>
      </c>
      <c r="H116" s="38" t="s">
        <v>49</v>
      </c>
      <c r="I116" s="38" t="s">
        <v>96</v>
      </c>
      <c r="J116" s="40" t="n">
        <v>0</v>
      </c>
      <c r="K116" s="40" t="n">
        <v>25561</v>
      </c>
      <c r="L116" s="42" t="n">
        <v>820043.32</v>
      </c>
    </row>
    <row r="117" ht="14.5" customHeight="1">
      <c r="A117" s="38" t="s">
        <v>51</v>
      </c>
      <c r="B117" s="38" t="s">
        <v>105</v>
      </c>
      <c r="C117" s="38" t="s">
        <v>106</v>
      </c>
      <c r="D117" s="38" t="s">
        <v>109</v>
      </c>
      <c r="E117" s="38" t="s">
        <v>110</v>
      </c>
      <c r="F117" s="38" t="s">
        <v>158</v>
      </c>
      <c r="G117" s="38" t="s">
        <v>159</v>
      </c>
      <c r="H117" s="38" t="s">
        <v>49</v>
      </c>
      <c r="I117" s="38" t="s">
        <v>95</v>
      </c>
      <c r="J117" s="40" t="n">
        <v>5068</v>
      </c>
      <c r="K117" s="40" t="n">
        <v>17218</v>
      </c>
      <c r="L117" s="42" t="n">
        <v>1200721.57</v>
      </c>
    </row>
    <row r="118" ht="14.5" customHeight="1">
      <c r="A118" s="38" t="s">
        <v>51</v>
      </c>
      <c r="B118" s="38" t="s">
        <v>105</v>
      </c>
      <c r="C118" s="38" t="s">
        <v>106</v>
      </c>
      <c r="D118" s="38" t="s">
        <v>109</v>
      </c>
      <c r="E118" s="38" t="s">
        <v>110</v>
      </c>
      <c r="F118" s="38" t="s">
        <v>158</v>
      </c>
      <c r="G118" s="38" t="s">
        <v>159</v>
      </c>
      <c r="H118" s="38" t="s">
        <v>49</v>
      </c>
      <c r="I118" s="38" t="s">
        <v>96</v>
      </c>
      <c r="J118" s="40" t="n">
        <v>0</v>
      </c>
      <c r="K118" s="40" t="n">
        <v>1008</v>
      </c>
      <c r="L118" s="42" t="n">
        <v>68882.02</v>
      </c>
    </row>
    <row r="119" ht="14.5" customHeight="1">
      <c r="A119" s="38" t="s">
        <v>51</v>
      </c>
      <c r="B119" s="38" t="s">
        <v>105</v>
      </c>
      <c r="C119" s="38" t="s">
        <v>106</v>
      </c>
      <c r="D119" s="38" t="s">
        <v>109</v>
      </c>
      <c r="E119" s="38" t="s">
        <v>110</v>
      </c>
      <c r="F119" s="38" t="s">
        <v>160</v>
      </c>
      <c r="G119" s="38" t="s">
        <v>161</v>
      </c>
      <c r="H119" s="38" t="s">
        <v>49</v>
      </c>
      <c r="I119" s="38" t="s">
        <v>95</v>
      </c>
      <c r="J119" s="40" t="n">
        <v>9331</v>
      </c>
      <c r="K119" s="40" t="n">
        <v>28231</v>
      </c>
      <c r="L119" s="42" t="n">
        <v>1342559.32</v>
      </c>
    </row>
    <row r="120" ht="14.5" customHeight="1">
      <c r="A120" s="38" t="s">
        <v>51</v>
      </c>
      <c r="B120" s="38" t="s">
        <v>105</v>
      </c>
      <c r="C120" s="38" t="s">
        <v>106</v>
      </c>
      <c r="D120" s="38" t="s">
        <v>109</v>
      </c>
      <c r="E120" s="38" t="s">
        <v>110</v>
      </c>
      <c r="F120" s="38" t="s">
        <v>160</v>
      </c>
      <c r="G120" s="38" t="s">
        <v>161</v>
      </c>
      <c r="H120" s="38" t="s">
        <v>49</v>
      </c>
      <c r="I120" s="38" t="s">
        <v>96</v>
      </c>
      <c r="J120" s="40" t="n">
        <v>0</v>
      </c>
      <c r="K120" s="40" t="n">
        <v>1749</v>
      </c>
      <c r="L120" s="42" t="n">
        <v>78475.12</v>
      </c>
    </row>
    <row r="121" ht="14.5" customHeight="1">
      <c r="A121" s="38" t="s">
        <v>51</v>
      </c>
      <c r="B121" s="38" t="s">
        <v>105</v>
      </c>
      <c r="C121" s="38" t="s">
        <v>106</v>
      </c>
      <c r="D121" s="38" t="s">
        <v>109</v>
      </c>
      <c r="E121" s="38" t="s">
        <v>110</v>
      </c>
      <c r="F121" s="38" t="s">
        <v>162</v>
      </c>
      <c r="G121" s="38" t="s">
        <v>163</v>
      </c>
      <c r="H121" s="38" t="s">
        <v>49</v>
      </c>
      <c r="I121" s="38" t="s">
        <v>95</v>
      </c>
      <c r="J121" s="40" t="n">
        <v>173098</v>
      </c>
      <c r="K121" s="40" t="n">
        <v>519334</v>
      </c>
      <c r="L121" s="42" t="n">
        <v>15930553.33</v>
      </c>
    </row>
    <row r="122" ht="14.5" customHeight="1">
      <c r="A122" s="38" t="s">
        <v>51</v>
      </c>
      <c r="B122" s="38" t="s">
        <v>105</v>
      </c>
      <c r="C122" s="38" t="s">
        <v>106</v>
      </c>
      <c r="D122" s="38" t="s">
        <v>109</v>
      </c>
      <c r="E122" s="38" t="s">
        <v>110</v>
      </c>
      <c r="F122" s="38" t="s">
        <v>162</v>
      </c>
      <c r="G122" s="38" t="s">
        <v>163</v>
      </c>
      <c r="H122" s="38" t="s">
        <v>49</v>
      </c>
      <c r="I122" s="38" t="s">
        <v>96</v>
      </c>
      <c r="J122" s="40" t="n">
        <v>0</v>
      </c>
      <c r="K122" s="40" t="n">
        <v>46826</v>
      </c>
      <c r="L122" s="42" t="n">
        <v>1083345.41</v>
      </c>
    </row>
    <row r="123" ht="14.5" customHeight="1">
      <c r="A123" s="38" t="s">
        <v>51</v>
      </c>
      <c r="B123" s="38" t="s">
        <v>105</v>
      </c>
      <c r="C123" s="38" t="s">
        <v>106</v>
      </c>
      <c r="D123" s="38" t="s">
        <v>109</v>
      </c>
      <c r="E123" s="38" t="s">
        <v>110</v>
      </c>
      <c r="F123" s="38" t="s">
        <v>164</v>
      </c>
      <c r="G123" s="38" t="s">
        <v>165</v>
      </c>
      <c r="H123" s="38" t="s">
        <v>49</v>
      </c>
      <c r="I123" s="38" t="s">
        <v>95</v>
      </c>
      <c r="J123" s="40" t="n">
        <v>545810</v>
      </c>
      <c r="K123" s="40" t="n">
        <v>1136308</v>
      </c>
      <c r="L123" s="42" t="n">
        <v>3719174.25</v>
      </c>
    </row>
    <row r="124" ht="14.5" customHeight="1">
      <c r="A124" s="38" t="s">
        <v>51</v>
      </c>
      <c r="B124" s="38" t="s">
        <v>105</v>
      </c>
      <c r="C124" s="38" t="s">
        <v>106</v>
      </c>
      <c r="D124" s="38" t="s">
        <v>109</v>
      </c>
      <c r="E124" s="38" t="s">
        <v>110</v>
      </c>
      <c r="F124" s="38" t="s">
        <v>164</v>
      </c>
      <c r="G124" s="38" t="s">
        <v>165</v>
      </c>
      <c r="H124" s="38" t="s">
        <v>49</v>
      </c>
      <c r="I124" s="38" t="s">
        <v>96</v>
      </c>
      <c r="J124" s="40" t="n">
        <v>0</v>
      </c>
      <c r="K124" s="40" t="n">
        <v>44362</v>
      </c>
      <c r="L124" s="42" t="n">
        <v>125561.77</v>
      </c>
    </row>
    <row r="125" ht="14.5" customHeight="1">
      <c r="A125" s="38" t="s">
        <v>51</v>
      </c>
      <c r="B125" s="38" t="s">
        <v>105</v>
      </c>
      <c r="C125" s="38" t="s">
        <v>106</v>
      </c>
      <c r="D125" s="38" t="s">
        <v>109</v>
      </c>
      <c r="E125" s="38" t="s">
        <v>110</v>
      </c>
      <c r="F125" s="38" t="s">
        <v>166</v>
      </c>
      <c r="G125" s="38" t="s">
        <v>167</v>
      </c>
      <c r="H125" s="38" t="s">
        <v>49</v>
      </c>
      <c r="I125" s="38" t="s">
        <v>96</v>
      </c>
      <c r="J125" s="40" t="n">
        <v>0</v>
      </c>
      <c r="K125" s="40" t="n">
        <v>1</v>
      </c>
      <c r="L125" s="42" t="n">
        <v>279</v>
      </c>
    </row>
    <row r="126" ht="14.5" customHeight="1">
      <c r="A126" s="38" t="s">
        <v>51</v>
      </c>
      <c r="B126" s="38" t="s">
        <v>105</v>
      </c>
      <c r="C126" s="38" t="s">
        <v>106</v>
      </c>
      <c r="D126" s="38" t="s">
        <v>109</v>
      </c>
      <c r="E126" s="38" t="s">
        <v>110</v>
      </c>
      <c r="F126" s="38" t="s">
        <v>168</v>
      </c>
      <c r="G126" s="38" t="s">
        <v>169</v>
      </c>
      <c r="H126" s="38" t="s">
        <v>49</v>
      </c>
      <c r="I126" s="38" t="s">
        <v>95</v>
      </c>
      <c r="J126" s="40" t="n">
        <v>139032</v>
      </c>
      <c r="K126" s="40" t="n">
        <v>421817</v>
      </c>
      <c r="L126" s="42" t="n">
        <v>1967176.15</v>
      </c>
    </row>
    <row r="127" ht="14.5" customHeight="1">
      <c r="A127" s="38" t="s">
        <v>51</v>
      </c>
      <c r="B127" s="38" t="s">
        <v>105</v>
      </c>
      <c r="C127" s="38" t="s">
        <v>106</v>
      </c>
      <c r="D127" s="38" t="s">
        <v>109</v>
      </c>
      <c r="E127" s="38" t="s">
        <v>110</v>
      </c>
      <c r="F127" s="38" t="s">
        <v>168</v>
      </c>
      <c r="G127" s="38" t="s">
        <v>169</v>
      </c>
      <c r="H127" s="38" t="s">
        <v>49</v>
      </c>
      <c r="I127" s="38" t="s">
        <v>96</v>
      </c>
      <c r="J127" s="40" t="n">
        <v>0</v>
      </c>
      <c r="K127" s="40" t="n">
        <v>20191</v>
      </c>
      <c r="L127" s="42" t="n">
        <v>62787.63</v>
      </c>
    </row>
    <row r="128" ht="14.5" customHeight="1">
      <c r="A128" s="38" t="s">
        <v>51</v>
      </c>
      <c r="B128" s="38" t="s">
        <v>105</v>
      </c>
      <c r="C128" s="38" t="s">
        <v>106</v>
      </c>
      <c r="D128" s="38" t="s">
        <v>109</v>
      </c>
      <c r="E128" s="38" t="s">
        <v>110</v>
      </c>
      <c r="F128" s="38" t="s">
        <v>170</v>
      </c>
      <c r="G128" s="38" t="s">
        <v>171</v>
      </c>
      <c r="H128" s="38" t="s">
        <v>49</v>
      </c>
      <c r="I128" s="38" t="s">
        <v>95</v>
      </c>
      <c r="J128" s="40" t="n">
        <v>248</v>
      </c>
      <c r="K128" s="40" t="n">
        <v>908</v>
      </c>
      <c r="L128" s="42" t="n">
        <v>516350.33</v>
      </c>
    </row>
    <row r="129" ht="14.5" customHeight="1">
      <c r="A129" s="38" t="s">
        <v>51</v>
      </c>
      <c r="B129" s="38" t="s">
        <v>105</v>
      </c>
      <c r="C129" s="38" t="s">
        <v>106</v>
      </c>
      <c r="D129" s="38" t="s">
        <v>109</v>
      </c>
      <c r="E129" s="38" t="s">
        <v>110</v>
      </c>
      <c r="F129" s="38" t="s">
        <v>170</v>
      </c>
      <c r="G129" s="38" t="s">
        <v>171</v>
      </c>
      <c r="H129" s="38" t="s">
        <v>49</v>
      </c>
      <c r="I129" s="38" t="s">
        <v>96</v>
      </c>
      <c r="J129" s="40" t="n">
        <v>0</v>
      </c>
      <c r="K129" s="40" t="n">
        <v>71</v>
      </c>
      <c r="L129" s="42" t="n">
        <v>45207.65</v>
      </c>
    </row>
    <row r="130" ht="14.5" customHeight="1">
      <c r="A130" s="38" t="s">
        <v>51</v>
      </c>
      <c r="B130" s="38" t="s">
        <v>105</v>
      </c>
      <c r="C130" s="38" t="s">
        <v>106</v>
      </c>
      <c r="D130" s="38" t="s">
        <v>109</v>
      </c>
      <c r="E130" s="38" t="s">
        <v>110</v>
      </c>
      <c r="F130" s="38" t="s">
        <v>172</v>
      </c>
      <c r="G130" s="38" t="s">
        <v>173</v>
      </c>
      <c r="H130" s="38" t="s">
        <v>49</v>
      </c>
      <c r="I130" s="38" t="s">
        <v>95</v>
      </c>
      <c r="J130" s="40" t="n">
        <v>12706</v>
      </c>
      <c r="K130" s="40" t="n">
        <v>20030</v>
      </c>
      <c r="L130" s="42" t="n">
        <v>598447.93</v>
      </c>
    </row>
    <row r="131" ht="14.5" customHeight="1">
      <c r="A131" s="38" t="s">
        <v>51</v>
      </c>
      <c r="B131" s="38" t="s">
        <v>105</v>
      </c>
      <c r="C131" s="38" t="s">
        <v>106</v>
      </c>
      <c r="D131" s="38" t="s">
        <v>109</v>
      </c>
      <c r="E131" s="38" t="s">
        <v>110</v>
      </c>
      <c r="F131" s="38" t="s">
        <v>172</v>
      </c>
      <c r="G131" s="38" t="s">
        <v>173</v>
      </c>
      <c r="H131" s="38" t="s">
        <v>49</v>
      </c>
      <c r="I131" s="38" t="s">
        <v>96</v>
      </c>
      <c r="J131" s="40" t="n">
        <v>0</v>
      </c>
      <c r="K131" s="40" t="n">
        <v>5329</v>
      </c>
      <c r="L131" s="42" t="n">
        <v>413181.69</v>
      </c>
    </row>
    <row r="132" ht="14.5" customHeight="1">
      <c r="A132" s="38" t="s">
        <v>51</v>
      </c>
      <c r="B132" s="38" t="s">
        <v>105</v>
      </c>
      <c r="C132" s="38" t="s">
        <v>106</v>
      </c>
      <c r="D132" s="38" t="s">
        <v>109</v>
      </c>
      <c r="E132" s="38" t="s">
        <v>110</v>
      </c>
      <c r="F132" s="38" t="s">
        <v>174</v>
      </c>
      <c r="G132" s="38" t="s">
        <v>175</v>
      </c>
      <c r="H132" s="38" t="s">
        <v>49</v>
      </c>
      <c r="I132" s="38" t="s">
        <v>95</v>
      </c>
      <c r="J132" s="40" t="n">
        <v>7060</v>
      </c>
      <c r="K132" s="40" t="n">
        <v>16974</v>
      </c>
      <c r="L132" s="42" t="n">
        <v>274414.79</v>
      </c>
    </row>
    <row r="133" ht="14.5" customHeight="1">
      <c r="A133" s="38" t="s">
        <v>51</v>
      </c>
      <c r="B133" s="38" t="s">
        <v>105</v>
      </c>
      <c r="C133" s="38" t="s">
        <v>106</v>
      </c>
      <c r="D133" s="38" t="s">
        <v>109</v>
      </c>
      <c r="E133" s="38" t="s">
        <v>110</v>
      </c>
      <c r="F133" s="38" t="s">
        <v>174</v>
      </c>
      <c r="G133" s="38" t="s">
        <v>175</v>
      </c>
      <c r="H133" s="38" t="s">
        <v>49</v>
      </c>
      <c r="I133" s="38" t="s">
        <v>96</v>
      </c>
      <c r="J133" s="40" t="n">
        <v>0</v>
      </c>
      <c r="K133" s="40" t="n">
        <v>674</v>
      </c>
      <c r="L133" s="42" t="n">
        <v>10841.86</v>
      </c>
    </row>
    <row r="134" ht="14.5" customHeight="1">
      <c r="A134" s="38" t="s">
        <v>51</v>
      </c>
      <c r="B134" s="38" t="s">
        <v>105</v>
      </c>
      <c r="C134" s="38" t="s">
        <v>106</v>
      </c>
      <c r="D134" s="38" t="s">
        <v>109</v>
      </c>
      <c r="E134" s="38" t="s">
        <v>110</v>
      </c>
      <c r="F134" s="38" t="s">
        <v>176</v>
      </c>
      <c r="G134" s="38" t="s">
        <v>177</v>
      </c>
      <c r="H134" s="38" t="s">
        <v>49</v>
      </c>
      <c r="I134" s="38" t="s">
        <v>95</v>
      </c>
      <c r="J134" s="40" t="n">
        <v>2391</v>
      </c>
      <c r="K134" s="40" t="n">
        <v>9688</v>
      </c>
      <c r="L134" s="42" t="n">
        <v>84309.37</v>
      </c>
    </row>
    <row r="135" ht="14.5" customHeight="1">
      <c r="A135" s="38" t="s">
        <v>51</v>
      </c>
      <c r="B135" s="38" t="s">
        <v>105</v>
      </c>
      <c r="C135" s="38" t="s">
        <v>106</v>
      </c>
      <c r="D135" s="38" t="s">
        <v>109</v>
      </c>
      <c r="E135" s="38" t="s">
        <v>110</v>
      </c>
      <c r="F135" s="38" t="s">
        <v>176</v>
      </c>
      <c r="G135" s="38" t="s">
        <v>177</v>
      </c>
      <c r="H135" s="38" t="s">
        <v>49</v>
      </c>
      <c r="I135" s="38" t="s">
        <v>96</v>
      </c>
      <c r="J135" s="40" t="n">
        <v>0</v>
      </c>
      <c r="K135" s="40" t="n">
        <v>5050</v>
      </c>
      <c r="L135" s="42" t="n">
        <v>61406.68</v>
      </c>
    </row>
    <row r="136" ht="14.5" customHeight="1">
      <c r="A136" s="38" t="s">
        <v>51</v>
      </c>
      <c r="B136" s="38" t="s">
        <v>105</v>
      </c>
      <c r="C136" s="38" t="s">
        <v>106</v>
      </c>
      <c r="D136" s="38" t="s">
        <v>109</v>
      </c>
      <c r="E136" s="38" t="s">
        <v>110</v>
      </c>
      <c r="F136" s="38" t="s">
        <v>178</v>
      </c>
      <c r="G136" s="38" t="s">
        <v>179</v>
      </c>
      <c r="H136" s="38" t="s">
        <v>49</v>
      </c>
      <c r="I136" s="38" t="s">
        <v>96</v>
      </c>
      <c r="J136" s="40" t="n">
        <v>0</v>
      </c>
      <c r="K136" s="40" t="n">
        <v>4</v>
      </c>
      <c r="L136" s="42" t="n">
        <v>398.48</v>
      </c>
    </row>
    <row r="137" ht="14.5" customHeight="1">
      <c r="A137" s="38" t="s">
        <v>51</v>
      </c>
      <c r="B137" s="38" t="s">
        <v>105</v>
      </c>
      <c r="C137" s="38" t="s">
        <v>106</v>
      </c>
      <c r="D137" s="38" t="s">
        <v>109</v>
      </c>
      <c r="E137" s="38" t="s">
        <v>110</v>
      </c>
      <c r="F137" s="38" t="s">
        <v>180</v>
      </c>
      <c r="G137" s="38" t="s">
        <v>181</v>
      </c>
      <c r="H137" s="38" t="s">
        <v>49</v>
      </c>
      <c r="I137" s="38" t="s">
        <v>95</v>
      </c>
      <c r="J137" s="40" t="n">
        <v>296075</v>
      </c>
      <c r="K137" s="40" t="n">
        <v>1144569</v>
      </c>
      <c r="L137" s="42" t="n">
        <v>8399654.19</v>
      </c>
    </row>
    <row r="138" ht="14.5" customHeight="1">
      <c r="A138" s="38" t="s">
        <v>51</v>
      </c>
      <c r="B138" s="38" t="s">
        <v>105</v>
      </c>
      <c r="C138" s="38" t="s">
        <v>106</v>
      </c>
      <c r="D138" s="38" t="s">
        <v>109</v>
      </c>
      <c r="E138" s="38" t="s">
        <v>110</v>
      </c>
      <c r="F138" s="38" t="s">
        <v>180</v>
      </c>
      <c r="G138" s="38" t="s">
        <v>181</v>
      </c>
      <c r="H138" s="38" t="s">
        <v>49</v>
      </c>
      <c r="I138" s="38" t="s">
        <v>96</v>
      </c>
      <c r="J138" s="40" t="n">
        <v>0</v>
      </c>
      <c r="K138" s="40" t="n">
        <v>70973</v>
      </c>
      <c r="L138" s="42" t="n">
        <v>553880.89</v>
      </c>
    </row>
    <row r="139" ht="14.5" customHeight="1">
      <c r="A139" s="38" t="s">
        <v>51</v>
      </c>
      <c r="B139" s="38" t="s">
        <v>105</v>
      </c>
      <c r="C139" s="38" t="s">
        <v>106</v>
      </c>
      <c r="D139" s="38" t="s">
        <v>109</v>
      </c>
      <c r="E139" s="38" t="s">
        <v>110</v>
      </c>
      <c r="F139" s="38" t="s">
        <v>182</v>
      </c>
      <c r="G139" s="38" t="s">
        <v>183</v>
      </c>
      <c r="H139" s="38" t="s">
        <v>49</v>
      </c>
      <c r="I139" s="38" t="s">
        <v>95</v>
      </c>
      <c r="J139" s="40" t="n">
        <v>210</v>
      </c>
      <c r="K139" s="40" t="n">
        <v>544</v>
      </c>
      <c r="L139" s="42" t="n">
        <v>62266.79</v>
      </c>
    </row>
    <row r="140" ht="14.5" customHeight="1">
      <c r="A140" s="38" t="s">
        <v>51</v>
      </c>
      <c r="B140" s="38" t="s">
        <v>105</v>
      </c>
      <c r="C140" s="38" t="s">
        <v>106</v>
      </c>
      <c r="D140" s="38" t="s">
        <v>109</v>
      </c>
      <c r="E140" s="38" t="s">
        <v>110</v>
      </c>
      <c r="F140" s="38" t="s">
        <v>182</v>
      </c>
      <c r="G140" s="38" t="s">
        <v>183</v>
      </c>
      <c r="H140" s="38" t="s">
        <v>49</v>
      </c>
      <c r="I140" s="38" t="s">
        <v>96</v>
      </c>
      <c r="J140" s="40" t="n">
        <v>0</v>
      </c>
      <c r="K140" s="40" t="n">
        <v>82</v>
      </c>
      <c r="L140" s="42" t="n">
        <v>10554.27</v>
      </c>
    </row>
    <row r="141" ht="14.5" customHeight="1">
      <c r="A141" s="38" t="s">
        <v>51</v>
      </c>
      <c r="B141" s="38" t="s">
        <v>105</v>
      </c>
      <c r="C141" s="38" t="s">
        <v>106</v>
      </c>
      <c r="D141" s="38" t="s">
        <v>109</v>
      </c>
      <c r="E141" s="38" t="s">
        <v>110</v>
      </c>
      <c r="F141" s="38" t="s">
        <v>184</v>
      </c>
      <c r="G141" s="38" t="s">
        <v>185</v>
      </c>
      <c r="H141" s="38" t="s">
        <v>49</v>
      </c>
      <c r="I141" s="38" t="s">
        <v>95</v>
      </c>
      <c r="J141" s="40"/>
      <c r="K141" s="40"/>
      <c r="L141" s="42"/>
    </row>
    <row r="142" ht="14.5" customHeight="1">
      <c r="A142" s="38" t="s">
        <v>51</v>
      </c>
      <c r="B142" s="38" t="s">
        <v>105</v>
      </c>
      <c r="C142" s="38" t="s">
        <v>106</v>
      </c>
      <c r="D142" s="38" t="s">
        <v>109</v>
      </c>
      <c r="E142" s="38" t="s">
        <v>110</v>
      </c>
      <c r="F142" s="38" t="s">
        <v>186</v>
      </c>
      <c r="G142" s="38" t="s">
        <v>187</v>
      </c>
      <c r="H142" s="38" t="s">
        <v>49</v>
      </c>
      <c r="I142" s="38" t="s">
        <v>95</v>
      </c>
      <c r="J142" s="40" t="n">
        <v>1713</v>
      </c>
      <c r="K142" s="40" t="n">
        <v>6599</v>
      </c>
      <c r="L142" s="42" t="n">
        <v>427266.05</v>
      </c>
    </row>
    <row r="143" ht="14.5" customHeight="1">
      <c r="A143" s="38" t="s">
        <v>51</v>
      </c>
      <c r="B143" s="38" t="s">
        <v>105</v>
      </c>
      <c r="C143" s="38" t="s">
        <v>106</v>
      </c>
      <c r="D143" s="38" t="s">
        <v>109</v>
      </c>
      <c r="E143" s="38" t="s">
        <v>110</v>
      </c>
      <c r="F143" s="38" t="s">
        <v>186</v>
      </c>
      <c r="G143" s="38" t="s">
        <v>187</v>
      </c>
      <c r="H143" s="38" t="s">
        <v>49</v>
      </c>
      <c r="I143" s="38" t="s">
        <v>96</v>
      </c>
      <c r="J143" s="40" t="n">
        <v>0</v>
      </c>
      <c r="K143" s="40" t="n">
        <v>419</v>
      </c>
      <c r="L143" s="42" t="n">
        <v>25284.5</v>
      </c>
    </row>
    <row r="144" ht="14.5" customHeight="1">
      <c r="A144" s="38" t="s">
        <v>51</v>
      </c>
      <c r="B144" s="38" t="s">
        <v>111</v>
      </c>
      <c r="C144" s="38" t="s">
        <v>112</v>
      </c>
      <c r="D144" s="38" t="s">
        <v>113</v>
      </c>
      <c r="E144" s="38" t="s">
        <v>114</v>
      </c>
      <c r="F144" s="38" t="s">
        <v>188</v>
      </c>
      <c r="G144" s="38" t="s">
        <v>189</v>
      </c>
      <c r="H144" s="38" t="s">
        <v>48</v>
      </c>
      <c r="I144" s="38" t="s">
        <v>95</v>
      </c>
      <c r="J144" s="40" t="n">
        <v>388430</v>
      </c>
      <c r="K144" s="40" t="n">
        <v>1369133</v>
      </c>
      <c r="L144" s="42" t="n">
        <v>77612151.71</v>
      </c>
    </row>
    <row r="145" ht="14.5" customHeight="1">
      <c r="A145" s="38" t="s">
        <v>51</v>
      </c>
      <c r="B145" s="38" t="s">
        <v>111</v>
      </c>
      <c r="C145" s="38" t="s">
        <v>112</v>
      </c>
      <c r="D145" s="38" t="s">
        <v>113</v>
      </c>
      <c r="E145" s="38" t="s">
        <v>114</v>
      </c>
      <c r="F145" s="38" t="s">
        <v>188</v>
      </c>
      <c r="G145" s="38" t="s">
        <v>189</v>
      </c>
      <c r="H145" s="38" t="s">
        <v>48</v>
      </c>
      <c r="I145" s="38" t="s">
        <v>96</v>
      </c>
      <c r="J145" s="40" t="n">
        <v>0</v>
      </c>
      <c r="K145" s="40" t="n">
        <v>51525</v>
      </c>
      <c r="L145" s="42" t="n">
        <v>2802123.99</v>
      </c>
    </row>
    <row r="146" ht="14.5" customHeight="1">
      <c r="A146" s="38" t="s">
        <v>51</v>
      </c>
      <c r="B146" s="38" t="s">
        <v>111</v>
      </c>
      <c r="C146" s="38" t="s">
        <v>112</v>
      </c>
      <c r="D146" s="38" t="s">
        <v>113</v>
      </c>
      <c r="E146" s="38" t="s">
        <v>114</v>
      </c>
      <c r="F146" s="38" t="s">
        <v>190</v>
      </c>
      <c r="G146" s="38" t="s">
        <v>191</v>
      </c>
      <c r="H146" s="38" t="s">
        <v>48</v>
      </c>
      <c r="I146" s="38" t="s">
        <v>95</v>
      </c>
      <c r="J146" s="40" t="n">
        <v>558519</v>
      </c>
      <c r="K146" s="40" t="n">
        <v>1603122</v>
      </c>
      <c r="L146" s="42" t="n">
        <v>7067773.76</v>
      </c>
    </row>
    <row r="147" ht="14.5" customHeight="1">
      <c r="A147" s="38" t="s">
        <v>51</v>
      </c>
      <c r="B147" s="38" t="s">
        <v>111</v>
      </c>
      <c r="C147" s="38" t="s">
        <v>112</v>
      </c>
      <c r="D147" s="38" t="s">
        <v>113</v>
      </c>
      <c r="E147" s="38" t="s">
        <v>114</v>
      </c>
      <c r="F147" s="38" t="s">
        <v>190</v>
      </c>
      <c r="G147" s="38" t="s">
        <v>191</v>
      </c>
      <c r="H147" s="38" t="s">
        <v>48</v>
      </c>
      <c r="I147" s="38" t="s">
        <v>96</v>
      </c>
      <c r="J147" s="40" t="n">
        <v>0</v>
      </c>
      <c r="K147" s="40" t="n">
        <v>49886</v>
      </c>
      <c r="L147" s="42" t="n">
        <v>305442.68</v>
      </c>
    </row>
    <row r="148" ht="14.5" customHeight="1">
      <c r="A148" s="38" t="s">
        <v>52</v>
      </c>
      <c r="B148" s="38" t="s">
        <v>99</v>
      </c>
      <c r="C148" s="38" t="s">
        <v>100</v>
      </c>
      <c r="D148" s="38" t="s">
        <v>101</v>
      </c>
      <c r="E148" s="38" t="s">
        <v>102</v>
      </c>
      <c r="F148" s="38" t="s">
        <v>118</v>
      </c>
      <c r="G148" s="38" t="s">
        <v>119</v>
      </c>
      <c r="H148" s="38" t="s">
        <v>47</v>
      </c>
      <c r="I148" s="38" t="s">
        <v>95</v>
      </c>
      <c r="J148" s="40" t="n">
        <v>3498</v>
      </c>
      <c r="K148" s="40" t="n">
        <v>10824</v>
      </c>
      <c r="L148" s="42" t="n">
        <v>219040.74</v>
      </c>
    </row>
    <row r="149" ht="14.5" customHeight="1">
      <c r="A149" s="38" t="s">
        <v>52</v>
      </c>
      <c r="B149" s="38" t="s">
        <v>99</v>
      </c>
      <c r="C149" s="38" t="s">
        <v>100</v>
      </c>
      <c r="D149" s="38" t="s">
        <v>101</v>
      </c>
      <c r="E149" s="38" t="s">
        <v>102</v>
      </c>
      <c r="F149" s="38" t="s">
        <v>118</v>
      </c>
      <c r="G149" s="38" t="s">
        <v>119</v>
      </c>
      <c r="H149" s="38" t="s">
        <v>47</v>
      </c>
      <c r="I149" s="38" t="s">
        <v>96</v>
      </c>
      <c r="J149" s="40" t="n">
        <v>0</v>
      </c>
      <c r="K149" s="40" t="n">
        <v>262</v>
      </c>
      <c r="L149" s="42" t="n">
        <v>5123.5</v>
      </c>
    </row>
    <row r="150" ht="14.5" customHeight="1">
      <c r="A150" s="38" t="s">
        <v>52</v>
      </c>
      <c r="B150" s="38" t="s">
        <v>99</v>
      </c>
      <c r="C150" s="38" t="s">
        <v>100</v>
      </c>
      <c r="D150" s="38" t="s">
        <v>101</v>
      </c>
      <c r="E150" s="38" t="s">
        <v>102</v>
      </c>
      <c r="F150" s="38" t="s">
        <v>120</v>
      </c>
      <c r="G150" s="38" t="s">
        <v>121</v>
      </c>
      <c r="H150" s="38" t="s">
        <v>47</v>
      </c>
      <c r="I150" s="38" t="s">
        <v>95</v>
      </c>
      <c r="J150" s="40" t="n">
        <v>1895</v>
      </c>
      <c r="K150" s="40" t="n">
        <v>5927</v>
      </c>
      <c r="L150" s="42" t="n">
        <v>53566.5</v>
      </c>
    </row>
    <row r="151" ht="14.5" customHeight="1">
      <c r="A151" s="38" t="s">
        <v>52</v>
      </c>
      <c r="B151" s="38" t="s">
        <v>99</v>
      </c>
      <c r="C151" s="38" t="s">
        <v>100</v>
      </c>
      <c r="D151" s="38" t="s">
        <v>101</v>
      </c>
      <c r="E151" s="38" t="s">
        <v>102</v>
      </c>
      <c r="F151" s="38" t="s">
        <v>120</v>
      </c>
      <c r="G151" s="38" t="s">
        <v>121</v>
      </c>
      <c r="H151" s="38" t="s">
        <v>47</v>
      </c>
      <c r="I151" s="38" t="s">
        <v>96</v>
      </c>
      <c r="J151" s="40" t="n">
        <v>0</v>
      </c>
      <c r="K151" s="40" t="n">
        <v>226</v>
      </c>
      <c r="L151" s="42" t="n">
        <v>1840.67</v>
      </c>
    </row>
    <row r="152" ht="14.5" customHeight="1">
      <c r="A152" s="38" t="s">
        <v>52</v>
      </c>
      <c r="B152" s="38" t="s">
        <v>99</v>
      </c>
      <c r="C152" s="38" t="s">
        <v>100</v>
      </c>
      <c r="D152" s="38" t="s">
        <v>101</v>
      </c>
      <c r="E152" s="38" t="s">
        <v>102</v>
      </c>
      <c r="F152" s="38" t="s">
        <v>122</v>
      </c>
      <c r="G152" s="38" t="s">
        <v>123</v>
      </c>
      <c r="H152" s="38" t="s">
        <v>47</v>
      </c>
      <c r="I152" s="38" t="s">
        <v>95</v>
      </c>
      <c r="J152" s="40" t="n">
        <v>36247</v>
      </c>
      <c r="K152" s="40" t="n">
        <v>139096</v>
      </c>
      <c r="L152" s="42" t="n">
        <v>765137.78</v>
      </c>
    </row>
    <row r="153" ht="14.5" customHeight="1">
      <c r="A153" s="38" t="s">
        <v>52</v>
      </c>
      <c r="B153" s="38" t="s">
        <v>99</v>
      </c>
      <c r="C153" s="38" t="s">
        <v>100</v>
      </c>
      <c r="D153" s="38" t="s">
        <v>101</v>
      </c>
      <c r="E153" s="38" t="s">
        <v>102</v>
      </c>
      <c r="F153" s="38" t="s">
        <v>122</v>
      </c>
      <c r="G153" s="38" t="s">
        <v>123</v>
      </c>
      <c r="H153" s="38" t="s">
        <v>47</v>
      </c>
      <c r="I153" s="38" t="s">
        <v>96</v>
      </c>
      <c r="J153" s="40" t="n">
        <v>0</v>
      </c>
      <c r="K153" s="40" t="n">
        <v>6146</v>
      </c>
      <c r="L153" s="42" t="n">
        <v>29933.92</v>
      </c>
    </row>
    <row r="154" ht="14.5" customHeight="1">
      <c r="A154" s="38" t="s">
        <v>52</v>
      </c>
      <c r="B154" s="38" t="s">
        <v>99</v>
      </c>
      <c r="C154" s="38" t="s">
        <v>100</v>
      </c>
      <c r="D154" s="38" t="s">
        <v>101</v>
      </c>
      <c r="E154" s="38" t="s">
        <v>102</v>
      </c>
      <c r="F154" s="38" t="s">
        <v>124</v>
      </c>
      <c r="G154" s="38" t="s">
        <v>125</v>
      </c>
      <c r="H154" s="38" t="s">
        <v>47</v>
      </c>
      <c r="I154" s="38" t="s">
        <v>95</v>
      </c>
      <c r="J154" s="40" t="n">
        <v>89040</v>
      </c>
      <c r="K154" s="40" t="n">
        <v>289131</v>
      </c>
      <c r="L154" s="42" t="n">
        <v>885035.05</v>
      </c>
    </row>
    <row r="155" ht="14.5" customHeight="1">
      <c r="A155" s="38" t="s">
        <v>52</v>
      </c>
      <c r="B155" s="38" t="s">
        <v>99</v>
      </c>
      <c r="C155" s="38" t="s">
        <v>100</v>
      </c>
      <c r="D155" s="38" t="s">
        <v>101</v>
      </c>
      <c r="E155" s="38" t="s">
        <v>102</v>
      </c>
      <c r="F155" s="38" t="s">
        <v>124</v>
      </c>
      <c r="G155" s="38" t="s">
        <v>125</v>
      </c>
      <c r="H155" s="38" t="s">
        <v>47</v>
      </c>
      <c r="I155" s="38" t="s">
        <v>96</v>
      </c>
      <c r="J155" s="40" t="n">
        <v>0</v>
      </c>
      <c r="K155" s="40" t="n">
        <v>17983</v>
      </c>
      <c r="L155" s="42" t="n">
        <v>56084.39</v>
      </c>
    </row>
    <row r="156" ht="14.5" customHeight="1">
      <c r="A156" s="38" t="s">
        <v>52</v>
      </c>
      <c r="B156" s="38" t="s">
        <v>99</v>
      </c>
      <c r="C156" s="38" t="s">
        <v>100</v>
      </c>
      <c r="D156" s="38" t="s">
        <v>101</v>
      </c>
      <c r="E156" s="38" t="s">
        <v>102</v>
      </c>
      <c r="F156" s="38" t="s">
        <v>126</v>
      </c>
      <c r="G156" s="38" t="s">
        <v>127</v>
      </c>
      <c r="H156" s="38" t="s">
        <v>50</v>
      </c>
      <c r="I156" s="38" t="s">
        <v>95</v>
      </c>
      <c r="J156" s="40"/>
      <c r="K156" s="40"/>
      <c r="L156" s="42"/>
    </row>
    <row r="157" ht="14.5" customHeight="1">
      <c r="A157" s="38" t="s">
        <v>52</v>
      </c>
      <c r="B157" s="38" t="s">
        <v>99</v>
      </c>
      <c r="C157" s="38" t="s">
        <v>100</v>
      </c>
      <c r="D157" s="38" t="s">
        <v>101</v>
      </c>
      <c r="E157" s="38" t="s">
        <v>102</v>
      </c>
      <c r="F157" s="38" t="s">
        <v>128</v>
      </c>
      <c r="G157" s="38" t="s">
        <v>129</v>
      </c>
      <c r="H157" s="38" t="s">
        <v>50</v>
      </c>
      <c r="I157" s="38" t="s">
        <v>95</v>
      </c>
      <c r="J157" s="40" t="n">
        <v>56832</v>
      </c>
      <c r="K157" s="40" t="n">
        <v>174649</v>
      </c>
      <c r="L157" s="42" t="n">
        <v>174656.63</v>
      </c>
    </row>
    <row r="158" ht="14.5" customHeight="1">
      <c r="A158" s="38" t="s">
        <v>52</v>
      </c>
      <c r="B158" s="38" t="s">
        <v>99</v>
      </c>
      <c r="C158" s="38" t="s">
        <v>100</v>
      </c>
      <c r="D158" s="38" t="s">
        <v>101</v>
      </c>
      <c r="E158" s="38" t="s">
        <v>102</v>
      </c>
      <c r="F158" s="38" t="s">
        <v>128</v>
      </c>
      <c r="G158" s="38" t="s">
        <v>129</v>
      </c>
      <c r="H158" s="38" t="s">
        <v>50</v>
      </c>
      <c r="I158" s="38" t="s">
        <v>96</v>
      </c>
      <c r="J158" s="40" t="n">
        <v>0</v>
      </c>
      <c r="K158" s="40" t="n">
        <v>6629</v>
      </c>
      <c r="L158" s="42" t="n">
        <v>5914.08</v>
      </c>
    </row>
    <row r="159" ht="14.5" customHeight="1">
      <c r="A159" s="38" t="s">
        <v>52</v>
      </c>
      <c r="B159" s="38" t="s">
        <v>99</v>
      </c>
      <c r="C159" s="38" t="s">
        <v>100</v>
      </c>
      <c r="D159" s="38" t="s">
        <v>101</v>
      </c>
      <c r="E159" s="38" t="s">
        <v>102</v>
      </c>
      <c r="F159" s="38" t="s">
        <v>130</v>
      </c>
      <c r="G159" s="38" t="s">
        <v>131</v>
      </c>
      <c r="H159" s="38" t="s">
        <v>50</v>
      </c>
      <c r="I159" s="38" t="s">
        <v>95</v>
      </c>
      <c r="J159" s="40" t="n">
        <v>492286</v>
      </c>
      <c r="K159" s="40" t="n">
        <v>1356751</v>
      </c>
      <c r="L159" s="42" t="n">
        <v>1207813.2</v>
      </c>
    </row>
    <row r="160" ht="14.5" customHeight="1">
      <c r="A160" s="38" t="s">
        <v>52</v>
      </c>
      <c r="B160" s="38" t="s">
        <v>99</v>
      </c>
      <c r="C160" s="38" t="s">
        <v>100</v>
      </c>
      <c r="D160" s="38" t="s">
        <v>101</v>
      </c>
      <c r="E160" s="38" t="s">
        <v>102</v>
      </c>
      <c r="F160" s="38" t="s">
        <v>130</v>
      </c>
      <c r="G160" s="38" t="s">
        <v>131</v>
      </c>
      <c r="H160" s="38" t="s">
        <v>50</v>
      </c>
      <c r="I160" s="38" t="s">
        <v>96</v>
      </c>
      <c r="J160" s="40" t="n">
        <v>0</v>
      </c>
      <c r="K160" s="40" t="n">
        <v>61294</v>
      </c>
      <c r="L160" s="42" t="n">
        <v>47882.64</v>
      </c>
    </row>
    <row r="161" ht="14.5" customHeight="1">
      <c r="A161" s="38" t="s">
        <v>52</v>
      </c>
      <c r="B161" s="38" t="s">
        <v>99</v>
      </c>
      <c r="C161" s="38" t="s">
        <v>100</v>
      </c>
      <c r="D161" s="38" t="s">
        <v>103</v>
      </c>
      <c r="E161" s="38" t="s">
        <v>104</v>
      </c>
      <c r="F161" s="38" t="s">
        <v>132</v>
      </c>
      <c r="G161" s="38" t="s">
        <v>133</v>
      </c>
      <c r="H161" s="38" t="s">
        <v>47</v>
      </c>
      <c r="I161" s="38" t="s">
        <v>95</v>
      </c>
      <c r="J161" s="40"/>
      <c r="K161" s="40"/>
      <c r="L161" s="42"/>
    </row>
    <row r="162" ht="14.5" customHeight="1">
      <c r="A162" s="38" t="s">
        <v>52</v>
      </c>
      <c r="B162" s="38" t="s">
        <v>99</v>
      </c>
      <c r="C162" s="38" t="s">
        <v>100</v>
      </c>
      <c r="D162" s="38" t="s">
        <v>103</v>
      </c>
      <c r="E162" s="38" t="s">
        <v>104</v>
      </c>
      <c r="F162" s="38" t="s">
        <v>132</v>
      </c>
      <c r="G162" s="38" t="s">
        <v>133</v>
      </c>
      <c r="H162" s="38" t="s">
        <v>47</v>
      </c>
      <c r="I162" s="38" t="s">
        <v>96</v>
      </c>
      <c r="J162" s="40" t="n">
        <v>0</v>
      </c>
      <c r="K162" s="40" t="n">
        <v>1</v>
      </c>
      <c r="L162" s="42" t="n">
        <v>0.74</v>
      </c>
    </row>
    <row r="163" ht="14.5" customHeight="1">
      <c r="A163" s="38" t="s">
        <v>52</v>
      </c>
      <c r="B163" s="38" t="s">
        <v>99</v>
      </c>
      <c r="C163" s="38" t="s">
        <v>100</v>
      </c>
      <c r="D163" s="38" t="s">
        <v>103</v>
      </c>
      <c r="E163" s="38" t="s">
        <v>104</v>
      </c>
      <c r="F163" s="38" t="s">
        <v>134</v>
      </c>
      <c r="G163" s="38" t="s">
        <v>135</v>
      </c>
      <c r="H163" s="38" t="s">
        <v>47</v>
      </c>
      <c r="I163" s="38" t="s">
        <v>95</v>
      </c>
      <c r="J163" s="40" t="n">
        <v>6092</v>
      </c>
      <c r="K163" s="40" t="n">
        <v>16319</v>
      </c>
      <c r="L163" s="42" t="n">
        <v>119733.34</v>
      </c>
    </row>
    <row r="164" ht="14.5" customHeight="1">
      <c r="A164" s="38" t="s">
        <v>52</v>
      </c>
      <c r="B164" s="38" t="s">
        <v>99</v>
      </c>
      <c r="C164" s="38" t="s">
        <v>100</v>
      </c>
      <c r="D164" s="38" t="s">
        <v>103</v>
      </c>
      <c r="E164" s="38" t="s">
        <v>104</v>
      </c>
      <c r="F164" s="38" t="s">
        <v>134</v>
      </c>
      <c r="G164" s="38" t="s">
        <v>135</v>
      </c>
      <c r="H164" s="38" t="s">
        <v>47</v>
      </c>
      <c r="I164" s="38" t="s">
        <v>96</v>
      </c>
      <c r="J164" s="40" t="n">
        <v>0</v>
      </c>
      <c r="K164" s="40" t="n">
        <v>2490</v>
      </c>
      <c r="L164" s="42" t="n">
        <v>12454.36</v>
      </c>
    </row>
    <row r="165" ht="14.5" customHeight="1">
      <c r="A165" s="38" t="s">
        <v>52</v>
      </c>
      <c r="B165" s="38" t="s">
        <v>99</v>
      </c>
      <c r="C165" s="38" t="s">
        <v>100</v>
      </c>
      <c r="D165" s="38" t="s">
        <v>103</v>
      </c>
      <c r="E165" s="38" t="s">
        <v>104</v>
      </c>
      <c r="F165" s="38" t="s">
        <v>136</v>
      </c>
      <c r="G165" s="38" t="s">
        <v>137</v>
      </c>
      <c r="H165" s="38" t="s">
        <v>47</v>
      </c>
      <c r="I165" s="38" t="s">
        <v>95</v>
      </c>
      <c r="J165" s="40" t="n">
        <v>463908</v>
      </c>
      <c r="K165" s="40" t="n">
        <v>1239539</v>
      </c>
      <c r="L165" s="42" t="n">
        <v>1895619.98</v>
      </c>
    </row>
    <row r="166" ht="14.5" customHeight="1">
      <c r="A166" s="38" t="s">
        <v>52</v>
      </c>
      <c r="B166" s="38" t="s">
        <v>99</v>
      </c>
      <c r="C166" s="38" t="s">
        <v>100</v>
      </c>
      <c r="D166" s="38" t="s">
        <v>103</v>
      </c>
      <c r="E166" s="38" t="s">
        <v>104</v>
      </c>
      <c r="F166" s="38" t="s">
        <v>136</v>
      </c>
      <c r="G166" s="38" t="s">
        <v>137</v>
      </c>
      <c r="H166" s="38" t="s">
        <v>47</v>
      </c>
      <c r="I166" s="38" t="s">
        <v>96</v>
      </c>
      <c r="J166" s="40" t="n">
        <v>0</v>
      </c>
      <c r="K166" s="40" t="n">
        <v>81544</v>
      </c>
      <c r="L166" s="42" t="n">
        <v>198982.67</v>
      </c>
    </row>
    <row r="167" ht="14.5" customHeight="1">
      <c r="A167" s="38" t="s">
        <v>52</v>
      </c>
      <c r="B167" s="38" t="s">
        <v>99</v>
      </c>
      <c r="C167" s="38" t="s">
        <v>100</v>
      </c>
      <c r="D167" s="38" t="s">
        <v>103</v>
      </c>
      <c r="E167" s="38" t="s">
        <v>104</v>
      </c>
      <c r="F167" s="38" t="s">
        <v>138</v>
      </c>
      <c r="G167" s="38" t="s">
        <v>139</v>
      </c>
      <c r="H167" s="38" t="s">
        <v>47</v>
      </c>
      <c r="I167" s="38" t="s">
        <v>95</v>
      </c>
      <c r="J167" s="40" t="n">
        <v>92246</v>
      </c>
      <c r="K167" s="40" t="n">
        <v>263708</v>
      </c>
      <c r="L167" s="42" t="n">
        <v>1869747.29</v>
      </c>
    </row>
    <row r="168" ht="14.5" customHeight="1">
      <c r="A168" s="38" t="s">
        <v>52</v>
      </c>
      <c r="B168" s="38" t="s">
        <v>99</v>
      </c>
      <c r="C168" s="38" t="s">
        <v>100</v>
      </c>
      <c r="D168" s="38" t="s">
        <v>103</v>
      </c>
      <c r="E168" s="38" t="s">
        <v>104</v>
      </c>
      <c r="F168" s="38" t="s">
        <v>138</v>
      </c>
      <c r="G168" s="38" t="s">
        <v>139</v>
      </c>
      <c r="H168" s="38" t="s">
        <v>47</v>
      </c>
      <c r="I168" s="38" t="s">
        <v>96</v>
      </c>
      <c r="J168" s="40" t="n">
        <v>0</v>
      </c>
      <c r="K168" s="40" t="n">
        <v>16791</v>
      </c>
      <c r="L168" s="42" t="n">
        <v>101743.2</v>
      </c>
    </row>
    <row r="169" ht="14.5" customHeight="1">
      <c r="A169" s="38" t="s">
        <v>52</v>
      </c>
      <c r="B169" s="38" t="s">
        <v>99</v>
      </c>
      <c r="C169" s="38" t="s">
        <v>100</v>
      </c>
      <c r="D169" s="38" t="s">
        <v>103</v>
      </c>
      <c r="E169" s="38" t="s">
        <v>104</v>
      </c>
      <c r="F169" s="38" t="s">
        <v>140</v>
      </c>
      <c r="G169" s="38" t="s">
        <v>141</v>
      </c>
      <c r="H169" s="38" t="s">
        <v>47</v>
      </c>
      <c r="I169" s="38" t="s">
        <v>95</v>
      </c>
      <c r="J169" s="40" t="n">
        <v>8203</v>
      </c>
      <c r="K169" s="40" t="n">
        <v>24865</v>
      </c>
      <c r="L169" s="42" t="n">
        <v>48775.5</v>
      </c>
    </row>
    <row r="170" ht="14.5" customHeight="1">
      <c r="A170" s="38" t="s">
        <v>52</v>
      </c>
      <c r="B170" s="38" t="s">
        <v>99</v>
      </c>
      <c r="C170" s="38" t="s">
        <v>100</v>
      </c>
      <c r="D170" s="38" t="s">
        <v>103</v>
      </c>
      <c r="E170" s="38" t="s">
        <v>104</v>
      </c>
      <c r="F170" s="38" t="s">
        <v>140</v>
      </c>
      <c r="G170" s="38" t="s">
        <v>141</v>
      </c>
      <c r="H170" s="38" t="s">
        <v>47</v>
      </c>
      <c r="I170" s="38" t="s">
        <v>96</v>
      </c>
      <c r="J170" s="40" t="n">
        <v>0</v>
      </c>
      <c r="K170" s="40" t="n">
        <v>781</v>
      </c>
      <c r="L170" s="42" t="n">
        <v>1932.95</v>
      </c>
    </row>
    <row r="171" ht="14.5" customHeight="1">
      <c r="A171" s="38" t="s">
        <v>52</v>
      </c>
      <c r="B171" s="38" t="s">
        <v>105</v>
      </c>
      <c r="C171" s="38" t="s">
        <v>106</v>
      </c>
      <c r="D171" s="38" t="s">
        <v>107</v>
      </c>
      <c r="E171" s="38" t="s">
        <v>108</v>
      </c>
      <c r="F171" s="38" t="s">
        <v>142</v>
      </c>
      <c r="G171" s="38" t="s">
        <v>143</v>
      </c>
      <c r="H171" s="38" t="s">
        <v>49</v>
      </c>
      <c r="I171" s="38" t="s">
        <v>95</v>
      </c>
      <c r="J171" s="40" t="n">
        <v>1790410</v>
      </c>
      <c r="K171" s="40" t="n">
        <v>3800663</v>
      </c>
      <c r="L171" s="42" t="n">
        <v>19625004.92</v>
      </c>
    </row>
    <row r="172" ht="14.5" customHeight="1">
      <c r="A172" s="38" t="s">
        <v>52</v>
      </c>
      <c r="B172" s="38" t="s">
        <v>105</v>
      </c>
      <c r="C172" s="38" t="s">
        <v>106</v>
      </c>
      <c r="D172" s="38" t="s">
        <v>107</v>
      </c>
      <c r="E172" s="38" t="s">
        <v>108</v>
      </c>
      <c r="F172" s="38" t="s">
        <v>142</v>
      </c>
      <c r="G172" s="38" t="s">
        <v>143</v>
      </c>
      <c r="H172" s="38" t="s">
        <v>49</v>
      </c>
      <c r="I172" s="38" t="s">
        <v>96</v>
      </c>
      <c r="J172" s="40" t="n">
        <v>0</v>
      </c>
      <c r="K172" s="40" t="n">
        <v>126365</v>
      </c>
      <c r="L172" s="42" t="n">
        <v>586627.35</v>
      </c>
    </row>
    <row r="173" ht="14.5" customHeight="1">
      <c r="A173" s="38" t="s">
        <v>52</v>
      </c>
      <c r="B173" s="38" t="s">
        <v>105</v>
      </c>
      <c r="C173" s="38" t="s">
        <v>106</v>
      </c>
      <c r="D173" s="38" t="s">
        <v>107</v>
      </c>
      <c r="E173" s="38" t="s">
        <v>108</v>
      </c>
      <c r="F173" s="38" t="s">
        <v>144</v>
      </c>
      <c r="G173" s="38" t="s">
        <v>145</v>
      </c>
      <c r="H173" s="38" t="s">
        <v>49</v>
      </c>
      <c r="I173" s="38" t="s">
        <v>95</v>
      </c>
      <c r="J173" s="40" t="n">
        <v>280838</v>
      </c>
      <c r="K173" s="40" t="n">
        <v>551718</v>
      </c>
      <c r="L173" s="42" t="n">
        <v>2420980.23</v>
      </c>
    </row>
    <row r="174" ht="14.5" customHeight="1">
      <c r="A174" s="38" t="s">
        <v>52</v>
      </c>
      <c r="B174" s="38" t="s">
        <v>105</v>
      </c>
      <c r="C174" s="38" t="s">
        <v>106</v>
      </c>
      <c r="D174" s="38" t="s">
        <v>107</v>
      </c>
      <c r="E174" s="38" t="s">
        <v>108</v>
      </c>
      <c r="F174" s="38" t="s">
        <v>144</v>
      </c>
      <c r="G174" s="38" t="s">
        <v>145</v>
      </c>
      <c r="H174" s="38" t="s">
        <v>49</v>
      </c>
      <c r="I174" s="38" t="s">
        <v>96</v>
      </c>
      <c r="J174" s="40" t="n">
        <v>0</v>
      </c>
      <c r="K174" s="40" t="n">
        <v>18200</v>
      </c>
      <c r="L174" s="42" t="n">
        <v>68479.91</v>
      </c>
    </row>
    <row r="175" ht="14.5" customHeight="1">
      <c r="A175" s="38" t="s">
        <v>52</v>
      </c>
      <c r="B175" s="38" t="s">
        <v>105</v>
      </c>
      <c r="C175" s="38" t="s">
        <v>106</v>
      </c>
      <c r="D175" s="38" t="s">
        <v>109</v>
      </c>
      <c r="E175" s="38" t="s">
        <v>110</v>
      </c>
      <c r="F175" s="38" t="s">
        <v>146</v>
      </c>
      <c r="G175" s="38" t="s">
        <v>147</v>
      </c>
      <c r="H175" s="38" t="s">
        <v>49</v>
      </c>
      <c r="I175" s="38" t="s">
        <v>95</v>
      </c>
      <c r="J175" s="40" t="n">
        <v>70</v>
      </c>
      <c r="K175" s="40" t="n">
        <v>285</v>
      </c>
      <c r="L175" s="42" t="n">
        <v>8374.9</v>
      </c>
    </row>
    <row r="176" ht="14.5" customHeight="1">
      <c r="A176" s="38" t="s">
        <v>52</v>
      </c>
      <c r="B176" s="38" t="s">
        <v>105</v>
      </c>
      <c r="C176" s="38" t="s">
        <v>106</v>
      </c>
      <c r="D176" s="38" t="s">
        <v>109</v>
      </c>
      <c r="E176" s="38" t="s">
        <v>110</v>
      </c>
      <c r="F176" s="38" t="s">
        <v>146</v>
      </c>
      <c r="G176" s="38" t="s">
        <v>147</v>
      </c>
      <c r="H176" s="38" t="s">
        <v>49</v>
      </c>
      <c r="I176" s="38" t="s">
        <v>96</v>
      </c>
      <c r="J176" s="40" t="n">
        <v>0</v>
      </c>
      <c r="K176" s="40" t="n">
        <v>30</v>
      </c>
      <c r="L176" s="42" t="n">
        <v>377.19</v>
      </c>
    </row>
    <row r="177" ht="14.5" customHeight="1">
      <c r="A177" s="38" t="s">
        <v>52</v>
      </c>
      <c r="B177" s="38" t="s">
        <v>105</v>
      </c>
      <c r="C177" s="38" t="s">
        <v>106</v>
      </c>
      <c r="D177" s="38" t="s">
        <v>109</v>
      </c>
      <c r="E177" s="38" t="s">
        <v>110</v>
      </c>
      <c r="F177" s="38" t="s">
        <v>148</v>
      </c>
      <c r="G177" s="38" t="s">
        <v>149</v>
      </c>
      <c r="H177" s="38" t="s">
        <v>49</v>
      </c>
      <c r="I177" s="38" t="s">
        <v>95</v>
      </c>
      <c r="J177" s="40" t="n">
        <v>691577</v>
      </c>
      <c r="K177" s="40" t="n">
        <v>1706822</v>
      </c>
      <c r="L177" s="42" t="n">
        <v>8708383.11</v>
      </c>
    </row>
    <row r="178" ht="14.5" customHeight="1">
      <c r="A178" s="38" t="s">
        <v>52</v>
      </c>
      <c r="B178" s="38" t="s">
        <v>105</v>
      </c>
      <c r="C178" s="38" t="s">
        <v>106</v>
      </c>
      <c r="D178" s="38" t="s">
        <v>109</v>
      </c>
      <c r="E178" s="38" t="s">
        <v>110</v>
      </c>
      <c r="F178" s="38" t="s">
        <v>148</v>
      </c>
      <c r="G178" s="38" t="s">
        <v>149</v>
      </c>
      <c r="H178" s="38" t="s">
        <v>49</v>
      </c>
      <c r="I178" s="38" t="s">
        <v>96</v>
      </c>
      <c r="J178" s="40" t="n">
        <v>0</v>
      </c>
      <c r="K178" s="40" t="n">
        <v>103586</v>
      </c>
      <c r="L178" s="42" t="n">
        <v>652908.62</v>
      </c>
    </row>
    <row r="179" ht="14.5" customHeight="1">
      <c r="A179" s="38" t="s">
        <v>52</v>
      </c>
      <c r="B179" s="38" t="s">
        <v>105</v>
      </c>
      <c r="C179" s="38" t="s">
        <v>106</v>
      </c>
      <c r="D179" s="38" t="s">
        <v>109</v>
      </c>
      <c r="E179" s="38" t="s">
        <v>110</v>
      </c>
      <c r="F179" s="38" t="s">
        <v>150</v>
      </c>
      <c r="G179" s="38" t="s">
        <v>151</v>
      </c>
      <c r="H179" s="38" t="s">
        <v>49</v>
      </c>
      <c r="I179" s="38" t="s">
        <v>95</v>
      </c>
      <c r="J179" s="40" t="n">
        <v>498</v>
      </c>
      <c r="K179" s="40" t="n">
        <v>2263</v>
      </c>
      <c r="L179" s="42" t="n">
        <v>86587.05</v>
      </c>
    </row>
    <row r="180" ht="14.5" customHeight="1">
      <c r="A180" s="38" t="s">
        <v>52</v>
      </c>
      <c r="B180" s="38" t="s">
        <v>105</v>
      </c>
      <c r="C180" s="38" t="s">
        <v>106</v>
      </c>
      <c r="D180" s="38" t="s">
        <v>109</v>
      </c>
      <c r="E180" s="38" t="s">
        <v>110</v>
      </c>
      <c r="F180" s="38" t="s">
        <v>150</v>
      </c>
      <c r="G180" s="38" t="s">
        <v>151</v>
      </c>
      <c r="H180" s="38" t="s">
        <v>49</v>
      </c>
      <c r="I180" s="38" t="s">
        <v>96</v>
      </c>
      <c r="J180" s="40" t="n">
        <v>0</v>
      </c>
      <c r="K180" s="40" t="n">
        <v>199</v>
      </c>
      <c r="L180" s="42" t="n">
        <v>5609.81</v>
      </c>
    </row>
    <row r="181" ht="14.5" customHeight="1">
      <c r="A181" s="38" t="s">
        <v>52</v>
      </c>
      <c r="B181" s="38" t="s">
        <v>105</v>
      </c>
      <c r="C181" s="38" t="s">
        <v>106</v>
      </c>
      <c r="D181" s="38" t="s">
        <v>109</v>
      </c>
      <c r="E181" s="38" t="s">
        <v>110</v>
      </c>
      <c r="F181" s="38" t="s">
        <v>152</v>
      </c>
      <c r="G181" s="38" t="s">
        <v>153</v>
      </c>
      <c r="H181" s="38" t="s">
        <v>49</v>
      </c>
      <c r="I181" s="38" t="s">
        <v>95</v>
      </c>
      <c r="J181" s="40" t="n">
        <v>83399</v>
      </c>
      <c r="K181" s="40" t="n">
        <v>292832</v>
      </c>
      <c r="L181" s="42" t="n">
        <v>12918451.45</v>
      </c>
    </row>
    <row r="182" ht="14.5" customHeight="1">
      <c r="A182" s="38" t="s">
        <v>52</v>
      </c>
      <c r="B182" s="38" t="s">
        <v>105</v>
      </c>
      <c r="C182" s="38" t="s">
        <v>106</v>
      </c>
      <c r="D182" s="38" t="s">
        <v>109</v>
      </c>
      <c r="E182" s="38" t="s">
        <v>110</v>
      </c>
      <c r="F182" s="38" t="s">
        <v>152</v>
      </c>
      <c r="G182" s="38" t="s">
        <v>153</v>
      </c>
      <c r="H182" s="38" t="s">
        <v>49</v>
      </c>
      <c r="I182" s="38" t="s">
        <v>96</v>
      </c>
      <c r="J182" s="40" t="n">
        <v>0</v>
      </c>
      <c r="K182" s="40" t="n">
        <v>20020</v>
      </c>
      <c r="L182" s="42" t="n">
        <v>875320.58</v>
      </c>
    </row>
    <row r="183" ht="14.5" customHeight="1">
      <c r="A183" s="38" t="s">
        <v>52</v>
      </c>
      <c r="B183" s="38" t="s">
        <v>105</v>
      </c>
      <c r="C183" s="38" t="s">
        <v>106</v>
      </c>
      <c r="D183" s="38" t="s">
        <v>109</v>
      </c>
      <c r="E183" s="38" t="s">
        <v>110</v>
      </c>
      <c r="F183" s="38" t="s">
        <v>156</v>
      </c>
      <c r="G183" s="38" t="s">
        <v>157</v>
      </c>
      <c r="H183" s="38" t="s">
        <v>49</v>
      </c>
      <c r="I183" s="38" t="s">
        <v>95</v>
      </c>
      <c r="J183" s="40" t="n">
        <v>74959</v>
      </c>
      <c r="K183" s="40" t="n">
        <v>375102</v>
      </c>
      <c r="L183" s="42" t="n">
        <v>11773116.28</v>
      </c>
    </row>
    <row r="184" ht="14.5" customHeight="1">
      <c r="A184" s="38" t="s">
        <v>52</v>
      </c>
      <c r="B184" s="38" t="s">
        <v>105</v>
      </c>
      <c r="C184" s="38" t="s">
        <v>106</v>
      </c>
      <c r="D184" s="38" t="s">
        <v>109</v>
      </c>
      <c r="E184" s="38" t="s">
        <v>110</v>
      </c>
      <c r="F184" s="38" t="s">
        <v>156</v>
      </c>
      <c r="G184" s="38" t="s">
        <v>157</v>
      </c>
      <c r="H184" s="38" t="s">
        <v>49</v>
      </c>
      <c r="I184" s="38" t="s">
        <v>96</v>
      </c>
      <c r="J184" s="40" t="n">
        <v>0</v>
      </c>
      <c r="K184" s="40" t="n">
        <v>25862</v>
      </c>
      <c r="L184" s="42" t="n">
        <v>826557.81</v>
      </c>
    </row>
    <row r="185" ht="14.5" customHeight="1">
      <c r="A185" s="38" t="s">
        <v>52</v>
      </c>
      <c r="B185" s="38" t="s">
        <v>105</v>
      </c>
      <c r="C185" s="38" t="s">
        <v>106</v>
      </c>
      <c r="D185" s="38" t="s">
        <v>109</v>
      </c>
      <c r="E185" s="38" t="s">
        <v>110</v>
      </c>
      <c r="F185" s="38" t="s">
        <v>158</v>
      </c>
      <c r="G185" s="38" t="s">
        <v>159</v>
      </c>
      <c r="H185" s="38" t="s">
        <v>49</v>
      </c>
      <c r="I185" s="38" t="s">
        <v>95</v>
      </c>
      <c r="J185" s="40" t="n">
        <v>4845</v>
      </c>
      <c r="K185" s="40" t="n">
        <v>16604</v>
      </c>
      <c r="L185" s="42" t="n">
        <v>1165717.17</v>
      </c>
    </row>
    <row r="186" ht="14.5" customHeight="1">
      <c r="A186" s="38" t="s">
        <v>52</v>
      </c>
      <c r="B186" s="38" t="s">
        <v>105</v>
      </c>
      <c r="C186" s="38" t="s">
        <v>106</v>
      </c>
      <c r="D186" s="38" t="s">
        <v>109</v>
      </c>
      <c r="E186" s="38" t="s">
        <v>110</v>
      </c>
      <c r="F186" s="38" t="s">
        <v>158</v>
      </c>
      <c r="G186" s="38" t="s">
        <v>159</v>
      </c>
      <c r="H186" s="38" t="s">
        <v>49</v>
      </c>
      <c r="I186" s="38" t="s">
        <v>96</v>
      </c>
      <c r="J186" s="40" t="n">
        <v>0</v>
      </c>
      <c r="K186" s="40" t="n">
        <v>967</v>
      </c>
      <c r="L186" s="42" t="n">
        <v>69115.8</v>
      </c>
    </row>
    <row r="187" ht="14.5" customHeight="1">
      <c r="A187" s="38" t="s">
        <v>52</v>
      </c>
      <c r="B187" s="38" t="s">
        <v>105</v>
      </c>
      <c r="C187" s="38" t="s">
        <v>106</v>
      </c>
      <c r="D187" s="38" t="s">
        <v>109</v>
      </c>
      <c r="E187" s="38" t="s">
        <v>110</v>
      </c>
      <c r="F187" s="38" t="s">
        <v>160</v>
      </c>
      <c r="G187" s="38" t="s">
        <v>161</v>
      </c>
      <c r="H187" s="38" t="s">
        <v>49</v>
      </c>
      <c r="I187" s="38" t="s">
        <v>95</v>
      </c>
      <c r="J187" s="40" t="n">
        <v>9685</v>
      </c>
      <c r="K187" s="40" t="n">
        <v>29591</v>
      </c>
      <c r="L187" s="42" t="n">
        <v>1415526.06</v>
      </c>
    </row>
    <row r="188" ht="14.5" customHeight="1">
      <c r="A188" s="38" t="s">
        <v>52</v>
      </c>
      <c r="B188" s="38" t="s">
        <v>105</v>
      </c>
      <c r="C188" s="38" t="s">
        <v>106</v>
      </c>
      <c r="D188" s="38" t="s">
        <v>109</v>
      </c>
      <c r="E188" s="38" t="s">
        <v>110</v>
      </c>
      <c r="F188" s="38" t="s">
        <v>160</v>
      </c>
      <c r="G188" s="38" t="s">
        <v>161</v>
      </c>
      <c r="H188" s="38" t="s">
        <v>49</v>
      </c>
      <c r="I188" s="38" t="s">
        <v>96</v>
      </c>
      <c r="J188" s="40" t="n">
        <v>0</v>
      </c>
      <c r="K188" s="40" t="n">
        <v>1705</v>
      </c>
      <c r="L188" s="42" t="n">
        <v>79384.84</v>
      </c>
    </row>
    <row r="189" ht="14.5" customHeight="1">
      <c r="A189" s="38" t="s">
        <v>52</v>
      </c>
      <c r="B189" s="38" t="s">
        <v>105</v>
      </c>
      <c r="C189" s="38" t="s">
        <v>106</v>
      </c>
      <c r="D189" s="38" t="s">
        <v>109</v>
      </c>
      <c r="E189" s="38" t="s">
        <v>110</v>
      </c>
      <c r="F189" s="38" t="s">
        <v>162</v>
      </c>
      <c r="G189" s="38" t="s">
        <v>163</v>
      </c>
      <c r="H189" s="38" t="s">
        <v>49</v>
      </c>
      <c r="I189" s="38" t="s">
        <v>95</v>
      </c>
      <c r="J189" s="40" t="n">
        <v>173177</v>
      </c>
      <c r="K189" s="40" t="n">
        <v>521349</v>
      </c>
      <c r="L189" s="42" t="n">
        <v>14690859.15</v>
      </c>
    </row>
    <row r="190" ht="14.5" customHeight="1">
      <c r="A190" s="38" t="s">
        <v>52</v>
      </c>
      <c r="B190" s="38" t="s">
        <v>105</v>
      </c>
      <c r="C190" s="38" t="s">
        <v>106</v>
      </c>
      <c r="D190" s="38" t="s">
        <v>109</v>
      </c>
      <c r="E190" s="38" t="s">
        <v>110</v>
      </c>
      <c r="F190" s="38" t="s">
        <v>162</v>
      </c>
      <c r="G190" s="38" t="s">
        <v>163</v>
      </c>
      <c r="H190" s="38" t="s">
        <v>49</v>
      </c>
      <c r="I190" s="38" t="s">
        <v>96</v>
      </c>
      <c r="J190" s="40" t="n">
        <v>0</v>
      </c>
      <c r="K190" s="40" t="n">
        <v>47139</v>
      </c>
      <c r="L190" s="42" t="n">
        <v>1033848.21</v>
      </c>
    </row>
    <row r="191" ht="14.5" customHeight="1">
      <c r="A191" s="38" t="s">
        <v>52</v>
      </c>
      <c r="B191" s="38" t="s">
        <v>105</v>
      </c>
      <c r="C191" s="38" t="s">
        <v>106</v>
      </c>
      <c r="D191" s="38" t="s">
        <v>109</v>
      </c>
      <c r="E191" s="38" t="s">
        <v>110</v>
      </c>
      <c r="F191" s="38" t="s">
        <v>164</v>
      </c>
      <c r="G191" s="38" t="s">
        <v>165</v>
      </c>
      <c r="H191" s="38" t="s">
        <v>49</v>
      </c>
      <c r="I191" s="38" t="s">
        <v>95</v>
      </c>
      <c r="J191" s="40" t="n">
        <v>547909</v>
      </c>
      <c r="K191" s="40" t="n">
        <v>1151111</v>
      </c>
      <c r="L191" s="42" t="n">
        <v>3868972.06</v>
      </c>
    </row>
    <row r="192" ht="14.5" customHeight="1">
      <c r="A192" s="38" t="s">
        <v>52</v>
      </c>
      <c r="B192" s="38" t="s">
        <v>105</v>
      </c>
      <c r="C192" s="38" t="s">
        <v>106</v>
      </c>
      <c r="D192" s="38" t="s">
        <v>109</v>
      </c>
      <c r="E192" s="38" t="s">
        <v>110</v>
      </c>
      <c r="F192" s="38" t="s">
        <v>164</v>
      </c>
      <c r="G192" s="38" t="s">
        <v>165</v>
      </c>
      <c r="H192" s="38" t="s">
        <v>49</v>
      </c>
      <c r="I192" s="38" t="s">
        <v>96</v>
      </c>
      <c r="J192" s="40" t="n">
        <v>0</v>
      </c>
      <c r="K192" s="40" t="n">
        <v>41298</v>
      </c>
      <c r="L192" s="42" t="n">
        <v>118797.32</v>
      </c>
    </row>
    <row r="193" ht="14.5" customHeight="1">
      <c r="A193" s="38" t="s">
        <v>52</v>
      </c>
      <c r="B193" s="38" t="s">
        <v>105</v>
      </c>
      <c r="C193" s="38" t="s">
        <v>106</v>
      </c>
      <c r="D193" s="38" t="s">
        <v>109</v>
      </c>
      <c r="E193" s="38" t="s">
        <v>110</v>
      </c>
      <c r="F193" s="38" t="s">
        <v>168</v>
      </c>
      <c r="G193" s="38" t="s">
        <v>169</v>
      </c>
      <c r="H193" s="38" t="s">
        <v>49</v>
      </c>
      <c r="I193" s="38" t="s">
        <v>95</v>
      </c>
      <c r="J193" s="40" t="n">
        <v>137254</v>
      </c>
      <c r="K193" s="40" t="n">
        <v>420880</v>
      </c>
      <c r="L193" s="42" t="n">
        <v>1939735.01</v>
      </c>
    </row>
    <row r="194" ht="14.5" customHeight="1">
      <c r="A194" s="38" t="s">
        <v>52</v>
      </c>
      <c r="B194" s="38" t="s">
        <v>105</v>
      </c>
      <c r="C194" s="38" t="s">
        <v>106</v>
      </c>
      <c r="D194" s="38" t="s">
        <v>109</v>
      </c>
      <c r="E194" s="38" t="s">
        <v>110</v>
      </c>
      <c r="F194" s="38" t="s">
        <v>168</v>
      </c>
      <c r="G194" s="38" t="s">
        <v>169</v>
      </c>
      <c r="H194" s="38" t="s">
        <v>49</v>
      </c>
      <c r="I194" s="38" t="s">
        <v>96</v>
      </c>
      <c r="J194" s="40" t="n">
        <v>0</v>
      </c>
      <c r="K194" s="40" t="n">
        <v>19016</v>
      </c>
      <c r="L194" s="42" t="n">
        <v>55456.14</v>
      </c>
    </row>
    <row r="195" ht="14.5" customHeight="1">
      <c r="A195" s="38" t="s">
        <v>52</v>
      </c>
      <c r="B195" s="38" t="s">
        <v>105</v>
      </c>
      <c r="C195" s="38" t="s">
        <v>106</v>
      </c>
      <c r="D195" s="38" t="s">
        <v>109</v>
      </c>
      <c r="E195" s="38" t="s">
        <v>110</v>
      </c>
      <c r="F195" s="38" t="s">
        <v>170</v>
      </c>
      <c r="G195" s="38" t="s">
        <v>171</v>
      </c>
      <c r="H195" s="38" t="s">
        <v>49</v>
      </c>
      <c r="I195" s="38" t="s">
        <v>95</v>
      </c>
      <c r="J195" s="40" t="n">
        <v>243</v>
      </c>
      <c r="K195" s="40" t="n">
        <v>881</v>
      </c>
      <c r="L195" s="42" t="n">
        <v>501020.4</v>
      </c>
    </row>
    <row r="196" ht="14.5" customHeight="1">
      <c r="A196" s="38" t="s">
        <v>52</v>
      </c>
      <c r="B196" s="38" t="s">
        <v>105</v>
      </c>
      <c r="C196" s="38" t="s">
        <v>106</v>
      </c>
      <c r="D196" s="38" t="s">
        <v>109</v>
      </c>
      <c r="E196" s="38" t="s">
        <v>110</v>
      </c>
      <c r="F196" s="38" t="s">
        <v>170</v>
      </c>
      <c r="G196" s="38" t="s">
        <v>171</v>
      </c>
      <c r="H196" s="38" t="s">
        <v>49</v>
      </c>
      <c r="I196" s="38" t="s">
        <v>96</v>
      </c>
      <c r="J196" s="40" t="n">
        <v>0</v>
      </c>
      <c r="K196" s="40" t="n">
        <v>51</v>
      </c>
      <c r="L196" s="42" t="n">
        <v>28633.69</v>
      </c>
    </row>
    <row r="197" ht="14.5" customHeight="1">
      <c r="A197" s="38" t="s">
        <v>52</v>
      </c>
      <c r="B197" s="38" t="s">
        <v>105</v>
      </c>
      <c r="C197" s="38" t="s">
        <v>106</v>
      </c>
      <c r="D197" s="38" t="s">
        <v>109</v>
      </c>
      <c r="E197" s="38" t="s">
        <v>110</v>
      </c>
      <c r="F197" s="38" t="s">
        <v>172</v>
      </c>
      <c r="G197" s="38" t="s">
        <v>173</v>
      </c>
      <c r="H197" s="38" t="s">
        <v>49</v>
      </c>
      <c r="I197" s="38" t="s">
        <v>95</v>
      </c>
      <c r="J197" s="40" t="n">
        <v>14056</v>
      </c>
      <c r="K197" s="40" t="n">
        <v>21276</v>
      </c>
      <c r="L197" s="42" t="n">
        <v>558592.17</v>
      </c>
    </row>
    <row r="198" ht="14.5" customHeight="1">
      <c r="A198" s="38" t="s">
        <v>52</v>
      </c>
      <c r="B198" s="38" t="s">
        <v>105</v>
      </c>
      <c r="C198" s="38" t="s">
        <v>106</v>
      </c>
      <c r="D198" s="38" t="s">
        <v>109</v>
      </c>
      <c r="E198" s="38" t="s">
        <v>110</v>
      </c>
      <c r="F198" s="38" t="s">
        <v>172</v>
      </c>
      <c r="G198" s="38" t="s">
        <v>173</v>
      </c>
      <c r="H198" s="38" t="s">
        <v>49</v>
      </c>
      <c r="I198" s="38" t="s">
        <v>96</v>
      </c>
      <c r="J198" s="40" t="n">
        <v>0</v>
      </c>
      <c r="K198" s="40" t="n">
        <v>5651</v>
      </c>
      <c r="L198" s="42" t="n">
        <v>367249.31</v>
      </c>
    </row>
    <row r="199" ht="14.5" customHeight="1">
      <c r="A199" s="38" t="s">
        <v>52</v>
      </c>
      <c r="B199" s="38" t="s">
        <v>105</v>
      </c>
      <c r="C199" s="38" t="s">
        <v>106</v>
      </c>
      <c r="D199" s="38" t="s">
        <v>109</v>
      </c>
      <c r="E199" s="38" t="s">
        <v>110</v>
      </c>
      <c r="F199" s="38" t="s">
        <v>174</v>
      </c>
      <c r="G199" s="38" t="s">
        <v>175</v>
      </c>
      <c r="H199" s="38" t="s">
        <v>49</v>
      </c>
      <c r="I199" s="38" t="s">
        <v>95</v>
      </c>
      <c r="J199" s="40" t="n">
        <v>6970</v>
      </c>
      <c r="K199" s="40" t="n">
        <v>16861</v>
      </c>
      <c r="L199" s="42" t="n">
        <v>277880.19</v>
      </c>
    </row>
    <row r="200" ht="14.5" customHeight="1">
      <c r="A200" s="38" t="s">
        <v>52</v>
      </c>
      <c r="B200" s="38" t="s">
        <v>105</v>
      </c>
      <c r="C200" s="38" t="s">
        <v>106</v>
      </c>
      <c r="D200" s="38" t="s">
        <v>109</v>
      </c>
      <c r="E200" s="38" t="s">
        <v>110</v>
      </c>
      <c r="F200" s="38" t="s">
        <v>174</v>
      </c>
      <c r="G200" s="38" t="s">
        <v>175</v>
      </c>
      <c r="H200" s="38" t="s">
        <v>49</v>
      </c>
      <c r="I200" s="38" t="s">
        <v>96</v>
      </c>
      <c r="J200" s="40" t="n">
        <v>0</v>
      </c>
      <c r="K200" s="40" t="n">
        <v>604</v>
      </c>
      <c r="L200" s="42" t="n">
        <v>9186.22</v>
      </c>
    </row>
    <row r="201" ht="14.5" customHeight="1">
      <c r="A201" s="38" t="s">
        <v>52</v>
      </c>
      <c r="B201" s="38" t="s">
        <v>105</v>
      </c>
      <c r="C201" s="38" t="s">
        <v>106</v>
      </c>
      <c r="D201" s="38" t="s">
        <v>109</v>
      </c>
      <c r="E201" s="38" t="s">
        <v>110</v>
      </c>
      <c r="F201" s="38" t="s">
        <v>176</v>
      </c>
      <c r="G201" s="38" t="s">
        <v>177</v>
      </c>
      <c r="H201" s="38" t="s">
        <v>49</v>
      </c>
      <c r="I201" s="38" t="s">
        <v>95</v>
      </c>
      <c r="J201" s="40" t="n">
        <v>1977</v>
      </c>
      <c r="K201" s="40" t="n">
        <v>9060</v>
      </c>
      <c r="L201" s="42" t="n">
        <v>79130.45</v>
      </c>
    </row>
    <row r="202" ht="14.5" customHeight="1">
      <c r="A202" s="38" t="s">
        <v>52</v>
      </c>
      <c r="B202" s="38" t="s">
        <v>105</v>
      </c>
      <c r="C202" s="38" t="s">
        <v>106</v>
      </c>
      <c r="D202" s="38" t="s">
        <v>109</v>
      </c>
      <c r="E202" s="38" t="s">
        <v>110</v>
      </c>
      <c r="F202" s="38" t="s">
        <v>176</v>
      </c>
      <c r="G202" s="38" t="s">
        <v>177</v>
      </c>
      <c r="H202" s="38" t="s">
        <v>49</v>
      </c>
      <c r="I202" s="38" t="s">
        <v>96</v>
      </c>
      <c r="J202" s="40" t="n">
        <v>0</v>
      </c>
      <c r="K202" s="40" t="n">
        <v>4568</v>
      </c>
      <c r="L202" s="42" t="n">
        <v>60258.58</v>
      </c>
    </row>
    <row r="203" ht="14.5" customHeight="1">
      <c r="A203" s="38" t="s">
        <v>52</v>
      </c>
      <c r="B203" s="38" t="s">
        <v>105</v>
      </c>
      <c r="C203" s="38" t="s">
        <v>106</v>
      </c>
      <c r="D203" s="38" t="s">
        <v>109</v>
      </c>
      <c r="E203" s="38" t="s">
        <v>110</v>
      </c>
      <c r="F203" s="38" t="s">
        <v>178</v>
      </c>
      <c r="G203" s="38" t="s">
        <v>179</v>
      </c>
      <c r="H203" s="38" t="s">
        <v>49</v>
      </c>
      <c r="I203" s="38" t="s">
        <v>95</v>
      </c>
      <c r="J203" s="40"/>
      <c r="K203" s="40"/>
      <c r="L203" s="42"/>
    </row>
    <row r="204" ht="14.5" customHeight="1">
      <c r="A204" s="38" t="s">
        <v>52</v>
      </c>
      <c r="B204" s="38" t="s">
        <v>105</v>
      </c>
      <c r="C204" s="38" t="s">
        <v>106</v>
      </c>
      <c r="D204" s="38" t="s">
        <v>109</v>
      </c>
      <c r="E204" s="38" t="s">
        <v>110</v>
      </c>
      <c r="F204" s="38" t="s">
        <v>178</v>
      </c>
      <c r="G204" s="38" t="s">
        <v>179</v>
      </c>
      <c r="H204" s="38" t="s">
        <v>49</v>
      </c>
      <c r="I204" s="38" t="s">
        <v>96</v>
      </c>
      <c r="J204" s="40" t="n">
        <v>0</v>
      </c>
      <c r="K204" s="40" t="n">
        <v>1</v>
      </c>
      <c r="L204" s="42" t="n">
        <v>381.68</v>
      </c>
    </row>
    <row r="205" ht="14.5" customHeight="1">
      <c r="A205" s="38" t="s">
        <v>52</v>
      </c>
      <c r="B205" s="38" t="s">
        <v>105</v>
      </c>
      <c r="C205" s="38" t="s">
        <v>106</v>
      </c>
      <c r="D205" s="38" t="s">
        <v>109</v>
      </c>
      <c r="E205" s="38" t="s">
        <v>110</v>
      </c>
      <c r="F205" s="38" t="s">
        <v>180</v>
      </c>
      <c r="G205" s="38" t="s">
        <v>181</v>
      </c>
      <c r="H205" s="38" t="s">
        <v>49</v>
      </c>
      <c r="I205" s="38" t="s">
        <v>95</v>
      </c>
      <c r="J205" s="40" t="n">
        <v>301257</v>
      </c>
      <c r="K205" s="40" t="n">
        <v>1165354</v>
      </c>
      <c r="L205" s="42" t="n">
        <v>8466536.52</v>
      </c>
    </row>
    <row r="206" ht="14.5" customHeight="1">
      <c r="A206" s="38" t="s">
        <v>52</v>
      </c>
      <c r="B206" s="38" t="s">
        <v>105</v>
      </c>
      <c r="C206" s="38" t="s">
        <v>106</v>
      </c>
      <c r="D206" s="38" t="s">
        <v>109</v>
      </c>
      <c r="E206" s="38" t="s">
        <v>110</v>
      </c>
      <c r="F206" s="38" t="s">
        <v>180</v>
      </c>
      <c r="G206" s="38" t="s">
        <v>181</v>
      </c>
      <c r="H206" s="38" t="s">
        <v>49</v>
      </c>
      <c r="I206" s="38" t="s">
        <v>96</v>
      </c>
      <c r="J206" s="40" t="n">
        <v>0</v>
      </c>
      <c r="K206" s="40" t="n">
        <v>69632</v>
      </c>
      <c r="L206" s="42" t="n">
        <v>542325.82</v>
      </c>
    </row>
    <row r="207" ht="14.5" customHeight="1">
      <c r="A207" s="38" t="s">
        <v>52</v>
      </c>
      <c r="B207" s="38" t="s">
        <v>105</v>
      </c>
      <c r="C207" s="38" t="s">
        <v>106</v>
      </c>
      <c r="D207" s="38" t="s">
        <v>109</v>
      </c>
      <c r="E207" s="38" t="s">
        <v>110</v>
      </c>
      <c r="F207" s="38" t="s">
        <v>182</v>
      </c>
      <c r="G207" s="38" t="s">
        <v>183</v>
      </c>
      <c r="H207" s="38" t="s">
        <v>49</v>
      </c>
      <c r="I207" s="38" t="s">
        <v>95</v>
      </c>
      <c r="J207" s="40" t="n">
        <v>195</v>
      </c>
      <c r="K207" s="40" t="n">
        <v>550</v>
      </c>
      <c r="L207" s="42" t="n">
        <v>59465.05</v>
      </c>
    </row>
    <row r="208" ht="14.5" customHeight="1">
      <c r="A208" s="38" t="s">
        <v>52</v>
      </c>
      <c r="B208" s="38" t="s">
        <v>105</v>
      </c>
      <c r="C208" s="38" t="s">
        <v>106</v>
      </c>
      <c r="D208" s="38" t="s">
        <v>109</v>
      </c>
      <c r="E208" s="38" t="s">
        <v>110</v>
      </c>
      <c r="F208" s="38" t="s">
        <v>182</v>
      </c>
      <c r="G208" s="38" t="s">
        <v>183</v>
      </c>
      <c r="H208" s="38" t="s">
        <v>49</v>
      </c>
      <c r="I208" s="38" t="s">
        <v>96</v>
      </c>
      <c r="J208" s="40" t="n">
        <v>0</v>
      </c>
      <c r="K208" s="40" t="n">
        <v>45</v>
      </c>
      <c r="L208" s="42" t="n">
        <v>4618.61</v>
      </c>
    </row>
    <row r="209" ht="14.5" customHeight="1">
      <c r="A209" s="38" t="s">
        <v>52</v>
      </c>
      <c r="B209" s="38" t="s">
        <v>105</v>
      </c>
      <c r="C209" s="38" t="s">
        <v>106</v>
      </c>
      <c r="D209" s="38" t="s">
        <v>109</v>
      </c>
      <c r="E209" s="38" t="s">
        <v>110</v>
      </c>
      <c r="F209" s="38" t="s">
        <v>186</v>
      </c>
      <c r="G209" s="38" t="s">
        <v>187</v>
      </c>
      <c r="H209" s="38" t="s">
        <v>49</v>
      </c>
      <c r="I209" s="38" t="s">
        <v>95</v>
      </c>
      <c r="J209" s="40" t="n">
        <v>1710</v>
      </c>
      <c r="K209" s="40" t="n">
        <v>6437</v>
      </c>
      <c r="L209" s="42" t="n">
        <v>412283.46</v>
      </c>
    </row>
    <row r="210" ht="14.5" customHeight="1">
      <c r="A210" s="38" t="s">
        <v>52</v>
      </c>
      <c r="B210" s="38" t="s">
        <v>105</v>
      </c>
      <c r="C210" s="38" t="s">
        <v>106</v>
      </c>
      <c r="D210" s="38" t="s">
        <v>109</v>
      </c>
      <c r="E210" s="38" t="s">
        <v>110</v>
      </c>
      <c r="F210" s="38" t="s">
        <v>186</v>
      </c>
      <c r="G210" s="38" t="s">
        <v>187</v>
      </c>
      <c r="H210" s="38" t="s">
        <v>49</v>
      </c>
      <c r="I210" s="38" t="s">
        <v>96</v>
      </c>
      <c r="J210" s="40" t="n">
        <v>0</v>
      </c>
      <c r="K210" s="40" t="n">
        <v>471</v>
      </c>
      <c r="L210" s="42" t="n">
        <v>29024.55</v>
      </c>
    </row>
    <row r="211" ht="14.5" customHeight="1">
      <c r="A211" s="38" t="s">
        <v>52</v>
      </c>
      <c r="B211" s="38" t="s">
        <v>111</v>
      </c>
      <c r="C211" s="38" t="s">
        <v>112</v>
      </c>
      <c r="D211" s="38" t="s">
        <v>113</v>
      </c>
      <c r="E211" s="38" t="s">
        <v>114</v>
      </c>
      <c r="F211" s="38" t="s">
        <v>188</v>
      </c>
      <c r="G211" s="38" t="s">
        <v>189</v>
      </c>
      <c r="H211" s="38" t="s">
        <v>48</v>
      </c>
      <c r="I211" s="38" t="s">
        <v>95</v>
      </c>
      <c r="J211" s="40" t="n">
        <v>395875</v>
      </c>
      <c r="K211" s="40" t="n">
        <v>1422510</v>
      </c>
      <c r="L211" s="42" t="n">
        <v>78986950.14</v>
      </c>
    </row>
    <row r="212" ht="14.5" customHeight="1">
      <c r="A212" s="38" t="s">
        <v>52</v>
      </c>
      <c r="B212" s="38" t="s">
        <v>111</v>
      </c>
      <c r="C212" s="38" t="s">
        <v>112</v>
      </c>
      <c r="D212" s="38" t="s">
        <v>113</v>
      </c>
      <c r="E212" s="38" t="s">
        <v>114</v>
      </c>
      <c r="F212" s="38" t="s">
        <v>188</v>
      </c>
      <c r="G212" s="38" t="s">
        <v>189</v>
      </c>
      <c r="H212" s="38" t="s">
        <v>48</v>
      </c>
      <c r="I212" s="38" t="s">
        <v>96</v>
      </c>
      <c r="J212" s="40" t="n">
        <v>0</v>
      </c>
      <c r="K212" s="40" t="n">
        <v>48566</v>
      </c>
      <c r="L212" s="42" t="n">
        <v>2556267.11</v>
      </c>
    </row>
    <row r="213" ht="14.5" customHeight="1">
      <c r="A213" s="38" t="s">
        <v>52</v>
      </c>
      <c r="B213" s="38" t="s">
        <v>111</v>
      </c>
      <c r="C213" s="38" t="s">
        <v>112</v>
      </c>
      <c r="D213" s="38" t="s">
        <v>113</v>
      </c>
      <c r="E213" s="38" t="s">
        <v>114</v>
      </c>
      <c r="F213" s="38" t="s">
        <v>190</v>
      </c>
      <c r="G213" s="38" t="s">
        <v>191</v>
      </c>
      <c r="H213" s="38" t="s">
        <v>48</v>
      </c>
      <c r="I213" s="38" t="s">
        <v>95</v>
      </c>
      <c r="J213" s="40" t="n">
        <v>567332</v>
      </c>
      <c r="K213" s="40" t="n">
        <v>1656531</v>
      </c>
      <c r="L213" s="42" t="n">
        <v>7046444.69</v>
      </c>
    </row>
    <row r="214" ht="14.5" customHeight="1">
      <c r="A214" s="38" t="s">
        <v>52</v>
      </c>
      <c r="B214" s="38" t="s">
        <v>111</v>
      </c>
      <c r="C214" s="38" t="s">
        <v>112</v>
      </c>
      <c r="D214" s="38" t="s">
        <v>113</v>
      </c>
      <c r="E214" s="38" t="s">
        <v>114</v>
      </c>
      <c r="F214" s="38" t="s">
        <v>190</v>
      </c>
      <c r="G214" s="38" t="s">
        <v>191</v>
      </c>
      <c r="H214" s="38" t="s">
        <v>48</v>
      </c>
      <c r="I214" s="38" t="s">
        <v>96</v>
      </c>
      <c r="J214" s="40" t="n">
        <v>0</v>
      </c>
      <c r="K214" s="40" t="n">
        <v>46653</v>
      </c>
      <c r="L214" s="42" t="n">
        <v>297161.34</v>
      </c>
    </row>
    <row r="215" ht="14.5" customHeight="1">
      <c r="A215" s="38" t="s">
        <v>53</v>
      </c>
      <c r="B215" s="38" t="s">
        <v>99</v>
      </c>
      <c r="C215" s="38" t="s">
        <v>100</v>
      </c>
      <c r="D215" s="38" t="s">
        <v>101</v>
      </c>
      <c r="E215" s="38" t="s">
        <v>102</v>
      </c>
      <c r="F215" s="38" t="s">
        <v>116</v>
      </c>
      <c r="G215" s="38" t="s">
        <v>117</v>
      </c>
      <c r="H215" s="38" t="s">
        <v>47</v>
      </c>
      <c r="I215" s="38" t="s">
        <v>96</v>
      </c>
      <c r="J215" s="40" t="n">
        <v>0</v>
      </c>
      <c r="K215" s="40" t="n">
        <v>1</v>
      </c>
      <c r="L215" s="42" t="n">
        <v>8.63</v>
      </c>
    </row>
    <row r="216" ht="14.5" customHeight="1">
      <c r="A216" s="38" t="s">
        <v>53</v>
      </c>
      <c r="B216" s="38" t="s">
        <v>99</v>
      </c>
      <c r="C216" s="38" t="s">
        <v>100</v>
      </c>
      <c r="D216" s="38" t="s">
        <v>101</v>
      </c>
      <c r="E216" s="38" t="s">
        <v>102</v>
      </c>
      <c r="F216" s="38" t="s">
        <v>118</v>
      </c>
      <c r="G216" s="38" t="s">
        <v>119</v>
      </c>
      <c r="H216" s="38" t="s">
        <v>47</v>
      </c>
      <c r="I216" s="38" t="s">
        <v>95</v>
      </c>
      <c r="J216" s="40" t="n">
        <v>3385</v>
      </c>
      <c r="K216" s="40" t="n">
        <v>10299</v>
      </c>
      <c r="L216" s="42" t="n">
        <v>208315.84</v>
      </c>
    </row>
    <row r="217" ht="14.5" customHeight="1">
      <c r="A217" s="38" t="s">
        <v>53</v>
      </c>
      <c r="B217" s="38" t="s">
        <v>99</v>
      </c>
      <c r="C217" s="38" t="s">
        <v>100</v>
      </c>
      <c r="D217" s="38" t="s">
        <v>101</v>
      </c>
      <c r="E217" s="38" t="s">
        <v>102</v>
      </c>
      <c r="F217" s="38" t="s">
        <v>118</v>
      </c>
      <c r="G217" s="38" t="s">
        <v>119</v>
      </c>
      <c r="H217" s="38" t="s">
        <v>47</v>
      </c>
      <c r="I217" s="38" t="s">
        <v>96</v>
      </c>
      <c r="J217" s="40" t="n">
        <v>0</v>
      </c>
      <c r="K217" s="40" t="n">
        <v>208</v>
      </c>
      <c r="L217" s="42" t="n">
        <v>4328.39</v>
      </c>
    </row>
    <row r="218" ht="14.5" customHeight="1">
      <c r="A218" s="38" t="s">
        <v>53</v>
      </c>
      <c r="B218" s="38" t="s">
        <v>99</v>
      </c>
      <c r="C218" s="38" t="s">
        <v>100</v>
      </c>
      <c r="D218" s="38" t="s">
        <v>101</v>
      </c>
      <c r="E218" s="38" t="s">
        <v>102</v>
      </c>
      <c r="F218" s="38" t="s">
        <v>120</v>
      </c>
      <c r="G218" s="38" t="s">
        <v>121</v>
      </c>
      <c r="H218" s="38" t="s">
        <v>47</v>
      </c>
      <c r="I218" s="38" t="s">
        <v>95</v>
      </c>
      <c r="J218" s="40" t="n">
        <v>1843</v>
      </c>
      <c r="K218" s="40" t="n">
        <v>5680</v>
      </c>
      <c r="L218" s="42" t="n">
        <v>57992.27</v>
      </c>
    </row>
    <row r="219" ht="14.5" customHeight="1">
      <c r="A219" s="38" t="s">
        <v>53</v>
      </c>
      <c r="B219" s="38" t="s">
        <v>99</v>
      </c>
      <c r="C219" s="38" t="s">
        <v>100</v>
      </c>
      <c r="D219" s="38" t="s">
        <v>101</v>
      </c>
      <c r="E219" s="38" t="s">
        <v>102</v>
      </c>
      <c r="F219" s="38" t="s">
        <v>120</v>
      </c>
      <c r="G219" s="38" t="s">
        <v>121</v>
      </c>
      <c r="H219" s="38" t="s">
        <v>47</v>
      </c>
      <c r="I219" s="38" t="s">
        <v>96</v>
      </c>
      <c r="J219" s="40" t="n">
        <v>0</v>
      </c>
      <c r="K219" s="40" t="n">
        <v>148</v>
      </c>
      <c r="L219" s="42" t="n">
        <v>1410.2</v>
      </c>
    </row>
    <row r="220" ht="14.5" customHeight="1">
      <c r="A220" s="38" t="s">
        <v>53</v>
      </c>
      <c r="B220" s="38" t="s">
        <v>99</v>
      </c>
      <c r="C220" s="38" t="s">
        <v>100</v>
      </c>
      <c r="D220" s="38" t="s">
        <v>101</v>
      </c>
      <c r="E220" s="38" t="s">
        <v>102</v>
      </c>
      <c r="F220" s="38" t="s">
        <v>122</v>
      </c>
      <c r="G220" s="38" t="s">
        <v>123</v>
      </c>
      <c r="H220" s="38" t="s">
        <v>47</v>
      </c>
      <c r="I220" s="38" t="s">
        <v>95</v>
      </c>
      <c r="J220" s="40" t="n">
        <v>35171</v>
      </c>
      <c r="K220" s="40" t="n">
        <v>132686</v>
      </c>
      <c r="L220" s="42" t="n">
        <v>683263.19</v>
      </c>
    </row>
    <row r="221" ht="14.5" customHeight="1">
      <c r="A221" s="38" t="s">
        <v>53</v>
      </c>
      <c r="B221" s="38" t="s">
        <v>99</v>
      </c>
      <c r="C221" s="38" t="s">
        <v>100</v>
      </c>
      <c r="D221" s="38" t="s">
        <v>101</v>
      </c>
      <c r="E221" s="38" t="s">
        <v>102</v>
      </c>
      <c r="F221" s="38" t="s">
        <v>122</v>
      </c>
      <c r="G221" s="38" t="s">
        <v>123</v>
      </c>
      <c r="H221" s="38" t="s">
        <v>47</v>
      </c>
      <c r="I221" s="38" t="s">
        <v>96</v>
      </c>
      <c r="J221" s="40" t="n">
        <v>0</v>
      </c>
      <c r="K221" s="40" t="n">
        <v>4805</v>
      </c>
      <c r="L221" s="42" t="n">
        <v>24289.52</v>
      </c>
    </row>
    <row r="222" ht="14.5" customHeight="1">
      <c r="A222" s="38" t="s">
        <v>53</v>
      </c>
      <c r="B222" s="38" t="s">
        <v>99</v>
      </c>
      <c r="C222" s="38" t="s">
        <v>100</v>
      </c>
      <c r="D222" s="38" t="s">
        <v>101</v>
      </c>
      <c r="E222" s="38" t="s">
        <v>102</v>
      </c>
      <c r="F222" s="38" t="s">
        <v>124</v>
      </c>
      <c r="G222" s="38" t="s">
        <v>125</v>
      </c>
      <c r="H222" s="38" t="s">
        <v>47</v>
      </c>
      <c r="I222" s="38" t="s">
        <v>95</v>
      </c>
      <c r="J222" s="40" t="n">
        <v>86573</v>
      </c>
      <c r="K222" s="40" t="n">
        <v>276224</v>
      </c>
      <c r="L222" s="42" t="n">
        <v>735610.98</v>
      </c>
    </row>
    <row r="223" ht="14.5" customHeight="1">
      <c r="A223" s="38" t="s">
        <v>53</v>
      </c>
      <c r="B223" s="38" t="s">
        <v>99</v>
      </c>
      <c r="C223" s="38" t="s">
        <v>100</v>
      </c>
      <c r="D223" s="38" t="s">
        <v>101</v>
      </c>
      <c r="E223" s="38" t="s">
        <v>102</v>
      </c>
      <c r="F223" s="38" t="s">
        <v>124</v>
      </c>
      <c r="G223" s="38" t="s">
        <v>125</v>
      </c>
      <c r="H223" s="38" t="s">
        <v>47</v>
      </c>
      <c r="I223" s="38" t="s">
        <v>96</v>
      </c>
      <c r="J223" s="40" t="n">
        <v>0</v>
      </c>
      <c r="K223" s="40" t="n">
        <v>15241</v>
      </c>
      <c r="L223" s="42" t="n">
        <v>39470.48</v>
      </c>
    </row>
    <row r="224" ht="14.5" customHeight="1">
      <c r="A224" s="38" t="s">
        <v>53</v>
      </c>
      <c r="B224" s="38" t="s">
        <v>99</v>
      </c>
      <c r="C224" s="38" t="s">
        <v>100</v>
      </c>
      <c r="D224" s="38" t="s">
        <v>101</v>
      </c>
      <c r="E224" s="38" t="s">
        <v>102</v>
      </c>
      <c r="F224" s="38" t="s">
        <v>126</v>
      </c>
      <c r="G224" s="38" t="s">
        <v>127</v>
      </c>
      <c r="H224" s="38" t="s">
        <v>50</v>
      </c>
      <c r="I224" s="38" t="s">
        <v>95</v>
      </c>
      <c r="J224" s="40"/>
      <c r="K224" s="40"/>
      <c r="L224" s="42"/>
    </row>
    <row r="225" ht="14.5" customHeight="1">
      <c r="A225" s="38" t="s">
        <v>53</v>
      </c>
      <c r="B225" s="38" t="s">
        <v>99</v>
      </c>
      <c r="C225" s="38" t="s">
        <v>100</v>
      </c>
      <c r="D225" s="38" t="s">
        <v>101</v>
      </c>
      <c r="E225" s="38" t="s">
        <v>102</v>
      </c>
      <c r="F225" s="38" t="s">
        <v>128</v>
      </c>
      <c r="G225" s="38" t="s">
        <v>129</v>
      </c>
      <c r="H225" s="38" t="s">
        <v>50</v>
      </c>
      <c r="I225" s="38" t="s">
        <v>95</v>
      </c>
      <c r="J225" s="40" t="n">
        <v>57137</v>
      </c>
      <c r="K225" s="40" t="n">
        <v>171575</v>
      </c>
      <c r="L225" s="42" t="n">
        <v>157678.4</v>
      </c>
    </row>
    <row r="226" ht="14.5" customHeight="1">
      <c r="A226" s="38" t="s">
        <v>53</v>
      </c>
      <c r="B226" s="38" t="s">
        <v>99</v>
      </c>
      <c r="C226" s="38" t="s">
        <v>100</v>
      </c>
      <c r="D226" s="38" t="s">
        <v>101</v>
      </c>
      <c r="E226" s="38" t="s">
        <v>102</v>
      </c>
      <c r="F226" s="38" t="s">
        <v>128</v>
      </c>
      <c r="G226" s="38" t="s">
        <v>129</v>
      </c>
      <c r="H226" s="38" t="s">
        <v>50</v>
      </c>
      <c r="I226" s="38" t="s">
        <v>96</v>
      </c>
      <c r="J226" s="40" t="n">
        <v>0</v>
      </c>
      <c r="K226" s="40" t="n">
        <v>5551</v>
      </c>
      <c r="L226" s="42" t="n">
        <v>4532.56</v>
      </c>
    </row>
    <row r="227" ht="14.5" customHeight="1">
      <c r="A227" s="38" t="s">
        <v>53</v>
      </c>
      <c r="B227" s="38" t="s">
        <v>99</v>
      </c>
      <c r="C227" s="38" t="s">
        <v>100</v>
      </c>
      <c r="D227" s="38" t="s">
        <v>101</v>
      </c>
      <c r="E227" s="38" t="s">
        <v>102</v>
      </c>
      <c r="F227" s="38" t="s">
        <v>130</v>
      </c>
      <c r="G227" s="38" t="s">
        <v>131</v>
      </c>
      <c r="H227" s="38" t="s">
        <v>50</v>
      </c>
      <c r="I227" s="38" t="s">
        <v>95</v>
      </c>
      <c r="J227" s="40" t="n">
        <v>505681</v>
      </c>
      <c r="K227" s="40" t="n">
        <v>1350631</v>
      </c>
      <c r="L227" s="42" t="n">
        <v>1104716.23</v>
      </c>
    </row>
    <row r="228" ht="14.5" customHeight="1">
      <c r="A228" s="38" t="s">
        <v>53</v>
      </c>
      <c r="B228" s="38" t="s">
        <v>99</v>
      </c>
      <c r="C228" s="38" t="s">
        <v>100</v>
      </c>
      <c r="D228" s="38" t="s">
        <v>101</v>
      </c>
      <c r="E228" s="38" t="s">
        <v>102</v>
      </c>
      <c r="F228" s="38" t="s">
        <v>130</v>
      </c>
      <c r="G228" s="38" t="s">
        <v>131</v>
      </c>
      <c r="H228" s="38" t="s">
        <v>50</v>
      </c>
      <c r="I228" s="38" t="s">
        <v>96</v>
      </c>
      <c r="J228" s="40" t="n">
        <v>0</v>
      </c>
      <c r="K228" s="40" t="n">
        <v>53771</v>
      </c>
      <c r="L228" s="42" t="n">
        <v>37526.24</v>
      </c>
    </row>
    <row r="229" ht="14.5" customHeight="1">
      <c r="A229" s="38" t="s">
        <v>53</v>
      </c>
      <c r="B229" s="38" t="s">
        <v>99</v>
      </c>
      <c r="C229" s="38" t="s">
        <v>100</v>
      </c>
      <c r="D229" s="38" t="s">
        <v>103</v>
      </c>
      <c r="E229" s="38" t="s">
        <v>104</v>
      </c>
      <c r="F229" s="38" t="s">
        <v>134</v>
      </c>
      <c r="G229" s="38" t="s">
        <v>135</v>
      </c>
      <c r="H229" s="38" t="s">
        <v>47</v>
      </c>
      <c r="I229" s="38" t="s">
        <v>95</v>
      </c>
      <c r="J229" s="40" t="n">
        <v>6053</v>
      </c>
      <c r="K229" s="40" t="n">
        <v>15677</v>
      </c>
      <c r="L229" s="42" t="n">
        <v>114266.88</v>
      </c>
    </row>
    <row r="230" ht="14.5" customHeight="1">
      <c r="A230" s="38" t="s">
        <v>53</v>
      </c>
      <c r="B230" s="38" t="s">
        <v>99</v>
      </c>
      <c r="C230" s="38" t="s">
        <v>100</v>
      </c>
      <c r="D230" s="38" t="s">
        <v>103</v>
      </c>
      <c r="E230" s="38" t="s">
        <v>104</v>
      </c>
      <c r="F230" s="38" t="s">
        <v>134</v>
      </c>
      <c r="G230" s="38" t="s">
        <v>135</v>
      </c>
      <c r="H230" s="38" t="s">
        <v>47</v>
      </c>
      <c r="I230" s="38" t="s">
        <v>96</v>
      </c>
      <c r="J230" s="40" t="n">
        <v>0</v>
      </c>
      <c r="K230" s="40" t="n">
        <v>2168</v>
      </c>
      <c r="L230" s="42" t="n">
        <v>9198.43</v>
      </c>
    </row>
    <row r="231" ht="14.5" customHeight="1">
      <c r="A231" s="38" t="s">
        <v>53</v>
      </c>
      <c r="B231" s="38" t="s">
        <v>99</v>
      </c>
      <c r="C231" s="38" t="s">
        <v>100</v>
      </c>
      <c r="D231" s="38" t="s">
        <v>103</v>
      </c>
      <c r="E231" s="38" t="s">
        <v>104</v>
      </c>
      <c r="F231" s="38" t="s">
        <v>136</v>
      </c>
      <c r="G231" s="38" t="s">
        <v>137</v>
      </c>
      <c r="H231" s="38" t="s">
        <v>47</v>
      </c>
      <c r="I231" s="38" t="s">
        <v>95</v>
      </c>
      <c r="J231" s="40" t="n">
        <v>469604</v>
      </c>
      <c r="K231" s="40" t="n">
        <v>1225177</v>
      </c>
      <c r="L231" s="42" t="n">
        <v>1814369.11</v>
      </c>
    </row>
    <row r="232" ht="14.5" customHeight="1">
      <c r="A232" s="38" t="s">
        <v>53</v>
      </c>
      <c r="B232" s="38" t="s">
        <v>99</v>
      </c>
      <c r="C232" s="38" t="s">
        <v>100</v>
      </c>
      <c r="D232" s="38" t="s">
        <v>103</v>
      </c>
      <c r="E232" s="38" t="s">
        <v>104</v>
      </c>
      <c r="F232" s="38" t="s">
        <v>136</v>
      </c>
      <c r="G232" s="38" t="s">
        <v>137</v>
      </c>
      <c r="H232" s="38" t="s">
        <v>47</v>
      </c>
      <c r="I232" s="38" t="s">
        <v>96</v>
      </c>
      <c r="J232" s="40" t="n">
        <v>0</v>
      </c>
      <c r="K232" s="40" t="n">
        <v>72219</v>
      </c>
      <c r="L232" s="42" t="n">
        <v>184506.43</v>
      </c>
    </row>
    <row r="233" ht="14.5" customHeight="1">
      <c r="A233" s="38" t="s">
        <v>53</v>
      </c>
      <c r="B233" s="38" t="s">
        <v>99</v>
      </c>
      <c r="C233" s="38" t="s">
        <v>100</v>
      </c>
      <c r="D233" s="38" t="s">
        <v>103</v>
      </c>
      <c r="E233" s="38" t="s">
        <v>104</v>
      </c>
      <c r="F233" s="38" t="s">
        <v>138</v>
      </c>
      <c r="G233" s="38" t="s">
        <v>139</v>
      </c>
      <c r="H233" s="38" t="s">
        <v>47</v>
      </c>
      <c r="I233" s="38" t="s">
        <v>95</v>
      </c>
      <c r="J233" s="40" t="n">
        <v>92774</v>
      </c>
      <c r="K233" s="40" t="n">
        <v>257021</v>
      </c>
      <c r="L233" s="42" t="n">
        <v>1756184.49</v>
      </c>
    </row>
    <row r="234" ht="14.5" customHeight="1">
      <c r="A234" s="38" t="s">
        <v>53</v>
      </c>
      <c r="B234" s="38" t="s">
        <v>99</v>
      </c>
      <c r="C234" s="38" t="s">
        <v>100</v>
      </c>
      <c r="D234" s="38" t="s">
        <v>103</v>
      </c>
      <c r="E234" s="38" t="s">
        <v>104</v>
      </c>
      <c r="F234" s="38" t="s">
        <v>138</v>
      </c>
      <c r="G234" s="38" t="s">
        <v>139</v>
      </c>
      <c r="H234" s="38" t="s">
        <v>47</v>
      </c>
      <c r="I234" s="38" t="s">
        <v>96</v>
      </c>
      <c r="J234" s="40" t="n">
        <v>0</v>
      </c>
      <c r="K234" s="40" t="n">
        <v>15007</v>
      </c>
      <c r="L234" s="42" t="n">
        <v>85189.59</v>
      </c>
    </row>
    <row r="235" ht="14.5" customHeight="1">
      <c r="A235" s="38" t="s">
        <v>53</v>
      </c>
      <c r="B235" s="38" t="s">
        <v>99</v>
      </c>
      <c r="C235" s="38" t="s">
        <v>100</v>
      </c>
      <c r="D235" s="38" t="s">
        <v>103</v>
      </c>
      <c r="E235" s="38" t="s">
        <v>104</v>
      </c>
      <c r="F235" s="38" t="s">
        <v>140</v>
      </c>
      <c r="G235" s="38" t="s">
        <v>141</v>
      </c>
      <c r="H235" s="38" t="s">
        <v>47</v>
      </c>
      <c r="I235" s="38" t="s">
        <v>95</v>
      </c>
      <c r="J235" s="40" t="n">
        <v>7983</v>
      </c>
      <c r="K235" s="40" t="n">
        <v>23785</v>
      </c>
      <c r="L235" s="42" t="n">
        <v>223650.12</v>
      </c>
    </row>
    <row r="236" ht="14.5" customHeight="1">
      <c r="A236" s="38" t="s">
        <v>53</v>
      </c>
      <c r="B236" s="38" t="s">
        <v>99</v>
      </c>
      <c r="C236" s="38" t="s">
        <v>100</v>
      </c>
      <c r="D236" s="38" t="s">
        <v>103</v>
      </c>
      <c r="E236" s="38" t="s">
        <v>104</v>
      </c>
      <c r="F236" s="38" t="s">
        <v>140</v>
      </c>
      <c r="G236" s="38" t="s">
        <v>141</v>
      </c>
      <c r="H236" s="38" t="s">
        <v>47</v>
      </c>
      <c r="I236" s="38" t="s">
        <v>96</v>
      </c>
      <c r="J236" s="40" t="n">
        <v>0</v>
      </c>
      <c r="K236" s="40" t="n">
        <v>617</v>
      </c>
      <c r="L236" s="42" t="n">
        <v>6460.13</v>
      </c>
    </row>
    <row r="237" ht="14.5" customHeight="1">
      <c r="A237" s="38" t="s">
        <v>53</v>
      </c>
      <c r="B237" s="38" t="s">
        <v>105</v>
      </c>
      <c r="C237" s="38" t="s">
        <v>106</v>
      </c>
      <c r="D237" s="38" t="s">
        <v>107</v>
      </c>
      <c r="E237" s="38" t="s">
        <v>108</v>
      </c>
      <c r="F237" s="38" t="s">
        <v>142</v>
      </c>
      <c r="G237" s="38" t="s">
        <v>143</v>
      </c>
      <c r="H237" s="38" t="s">
        <v>49</v>
      </c>
      <c r="I237" s="38" t="s">
        <v>95</v>
      </c>
      <c r="J237" s="40" t="n">
        <v>1796183</v>
      </c>
      <c r="K237" s="40" t="n">
        <v>3734427</v>
      </c>
      <c r="L237" s="42" t="n">
        <v>18897845.23</v>
      </c>
    </row>
    <row r="238" ht="14.5" customHeight="1">
      <c r="A238" s="38" t="s">
        <v>53</v>
      </c>
      <c r="B238" s="38" t="s">
        <v>105</v>
      </c>
      <c r="C238" s="38" t="s">
        <v>106</v>
      </c>
      <c r="D238" s="38" t="s">
        <v>107</v>
      </c>
      <c r="E238" s="38" t="s">
        <v>108</v>
      </c>
      <c r="F238" s="38" t="s">
        <v>142</v>
      </c>
      <c r="G238" s="38" t="s">
        <v>143</v>
      </c>
      <c r="H238" s="38" t="s">
        <v>49</v>
      </c>
      <c r="I238" s="38" t="s">
        <v>96</v>
      </c>
      <c r="J238" s="40" t="n">
        <v>0</v>
      </c>
      <c r="K238" s="40" t="n">
        <v>104058</v>
      </c>
      <c r="L238" s="42" t="n">
        <v>463804.26</v>
      </c>
    </row>
    <row r="239" ht="14.5" customHeight="1">
      <c r="A239" s="38" t="s">
        <v>53</v>
      </c>
      <c r="B239" s="38" t="s">
        <v>105</v>
      </c>
      <c r="C239" s="38" t="s">
        <v>106</v>
      </c>
      <c r="D239" s="38" t="s">
        <v>107</v>
      </c>
      <c r="E239" s="38" t="s">
        <v>108</v>
      </c>
      <c r="F239" s="38" t="s">
        <v>144</v>
      </c>
      <c r="G239" s="38" t="s">
        <v>145</v>
      </c>
      <c r="H239" s="38" t="s">
        <v>49</v>
      </c>
      <c r="I239" s="38" t="s">
        <v>95</v>
      </c>
      <c r="J239" s="40" t="n">
        <v>275865</v>
      </c>
      <c r="K239" s="40" t="n">
        <v>529278</v>
      </c>
      <c r="L239" s="42" t="n">
        <v>2176802.7</v>
      </c>
    </row>
    <row r="240" ht="14.5" customHeight="1">
      <c r="A240" s="38" t="s">
        <v>53</v>
      </c>
      <c r="B240" s="38" t="s">
        <v>105</v>
      </c>
      <c r="C240" s="38" t="s">
        <v>106</v>
      </c>
      <c r="D240" s="38" t="s">
        <v>107</v>
      </c>
      <c r="E240" s="38" t="s">
        <v>108</v>
      </c>
      <c r="F240" s="38" t="s">
        <v>144</v>
      </c>
      <c r="G240" s="38" t="s">
        <v>145</v>
      </c>
      <c r="H240" s="38" t="s">
        <v>49</v>
      </c>
      <c r="I240" s="38" t="s">
        <v>96</v>
      </c>
      <c r="J240" s="40" t="n">
        <v>0</v>
      </c>
      <c r="K240" s="40" t="n">
        <v>14059</v>
      </c>
      <c r="L240" s="42" t="n">
        <v>48646.58</v>
      </c>
    </row>
    <row r="241" ht="14.5" customHeight="1">
      <c r="A241" s="38" t="s">
        <v>53</v>
      </c>
      <c r="B241" s="38" t="s">
        <v>105</v>
      </c>
      <c r="C241" s="38" t="s">
        <v>106</v>
      </c>
      <c r="D241" s="38" t="s">
        <v>109</v>
      </c>
      <c r="E241" s="38" t="s">
        <v>110</v>
      </c>
      <c r="F241" s="38" t="s">
        <v>146</v>
      </c>
      <c r="G241" s="38" t="s">
        <v>147</v>
      </c>
      <c r="H241" s="38" t="s">
        <v>49</v>
      </c>
      <c r="I241" s="38" t="s">
        <v>95</v>
      </c>
      <c r="J241" s="40" t="n">
        <v>84</v>
      </c>
      <c r="K241" s="40" t="n">
        <v>280</v>
      </c>
      <c r="L241" s="42" t="n">
        <v>7340.24</v>
      </c>
    </row>
    <row r="242" ht="14.5" customHeight="1">
      <c r="A242" s="38" t="s">
        <v>53</v>
      </c>
      <c r="B242" s="38" t="s">
        <v>105</v>
      </c>
      <c r="C242" s="38" t="s">
        <v>106</v>
      </c>
      <c r="D242" s="38" t="s">
        <v>109</v>
      </c>
      <c r="E242" s="38" t="s">
        <v>110</v>
      </c>
      <c r="F242" s="38" t="s">
        <v>146</v>
      </c>
      <c r="G242" s="38" t="s">
        <v>147</v>
      </c>
      <c r="H242" s="38" t="s">
        <v>49</v>
      </c>
      <c r="I242" s="38" t="s">
        <v>96</v>
      </c>
      <c r="J242" s="40" t="n">
        <v>0</v>
      </c>
      <c r="K242" s="40" t="n">
        <v>20</v>
      </c>
      <c r="L242" s="42" t="n">
        <v>296.46</v>
      </c>
    </row>
    <row r="243" ht="14.5" customHeight="1">
      <c r="A243" s="38" t="s">
        <v>53</v>
      </c>
      <c r="B243" s="38" t="s">
        <v>105</v>
      </c>
      <c r="C243" s="38" t="s">
        <v>106</v>
      </c>
      <c r="D243" s="38" t="s">
        <v>109</v>
      </c>
      <c r="E243" s="38" t="s">
        <v>110</v>
      </c>
      <c r="F243" s="38" t="s">
        <v>148</v>
      </c>
      <c r="G243" s="38" t="s">
        <v>149</v>
      </c>
      <c r="H243" s="38" t="s">
        <v>49</v>
      </c>
      <c r="I243" s="38" t="s">
        <v>95</v>
      </c>
      <c r="J243" s="40" t="n">
        <v>682191</v>
      </c>
      <c r="K243" s="40" t="n">
        <v>1653792</v>
      </c>
      <c r="L243" s="42" t="n">
        <v>8330321.92</v>
      </c>
    </row>
    <row r="244" ht="14.5" customHeight="1">
      <c r="A244" s="38" t="s">
        <v>53</v>
      </c>
      <c r="B244" s="38" t="s">
        <v>105</v>
      </c>
      <c r="C244" s="38" t="s">
        <v>106</v>
      </c>
      <c r="D244" s="38" t="s">
        <v>109</v>
      </c>
      <c r="E244" s="38" t="s">
        <v>110</v>
      </c>
      <c r="F244" s="38" t="s">
        <v>148</v>
      </c>
      <c r="G244" s="38" t="s">
        <v>149</v>
      </c>
      <c r="H244" s="38" t="s">
        <v>49</v>
      </c>
      <c r="I244" s="38" t="s">
        <v>96</v>
      </c>
      <c r="J244" s="40" t="n">
        <v>0</v>
      </c>
      <c r="K244" s="40" t="n">
        <v>89223</v>
      </c>
      <c r="L244" s="42" t="n">
        <v>582543.54</v>
      </c>
    </row>
    <row r="245" ht="14.5" customHeight="1">
      <c r="A245" s="38" t="s">
        <v>53</v>
      </c>
      <c r="B245" s="38" t="s">
        <v>105</v>
      </c>
      <c r="C245" s="38" t="s">
        <v>106</v>
      </c>
      <c r="D245" s="38" t="s">
        <v>109</v>
      </c>
      <c r="E245" s="38" t="s">
        <v>110</v>
      </c>
      <c r="F245" s="38" t="s">
        <v>150</v>
      </c>
      <c r="G245" s="38" t="s">
        <v>151</v>
      </c>
      <c r="H245" s="38" t="s">
        <v>49</v>
      </c>
      <c r="I245" s="38" t="s">
        <v>95</v>
      </c>
      <c r="J245" s="40" t="n">
        <v>510</v>
      </c>
      <c r="K245" s="40" t="n">
        <v>2224</v>
      </c>
      <c r="L245" s="42" t="n">
        <v>78677.38</v>
      </c>
    </row>
    <row r="246" ht="14.5" customHeight="1">
      <c r="A246" s="38" t="s">
        <v>53</v>
      </c>
      <c r="B246" s="38" t="s">
        <v>105</v>
      </c>
      <c r="C246" s="38" t="s">
        <v>106</v>
      </c>
      <c r="D246" s="38" t="s">
        <v>109</v>
      </c>
      <c r="E246" s="38" t="s">
        <v>110</v>
      </c>
      <c r="F246" s="38" t="s">
        <v>150</v>
      </c>
      <c r="G246" s="38" t="s">
        <v>151</v>
      </c>
      <c r="H246" s="38" t="s">
        <v>49</v>
      </c>
      <c r="I246" s="38" t="s">
        <v>96</v>
      </c>
      <c r="J246" s="40" t="n">
        <v>0</v>
      </c>
      <c r="K246" s="40" t="n">
        <v>150</v>
      </c>
      <c r="L246" s="42" t="n">
        <v>5290.74</v>
      </c>
    </row>
    <row r="247" ht="14.5" customHeight="1">
      <c r="A247" s="38" t="s">
        <v>53</v>
      </c>
      <c r="B247" s="38" t="s">
        <v>105</v>
      </c>
      <c r="C247" s="38" t="s">
        <v>106</v>
      </c>
      <c r="D247" s="38" t="s">
        <v>109</v>
      </c>
      <c r="E247" s="38" t="s">
        <v>110</v>
      </c>
      <c r="F247" s="38" t="s">
        <v>152</v>
      </c>
      <c r="G247" s="38" t="s">
        <v>153</v>
      </c>
      <c r="H247" s="38" t="s">
        <v>49</v>
      </c>
      <c r="I247" s="38" t="s">
        <v>95</v>
      </c>
      <c r="J247" s="40" t="n">
        <v>82812</v>
      </c>
      <c r="K247" s="40" t="n">
        <v>281777</v>
      </c>
      <c r="L247" s="42" t="n">
        <v>12242571.09</v>
      </c>
    </row>
    <row r="248" ht="14.5" customHeight="1">
      <c r="A248" s="38" t="s">
        <v>53</v>
      </c>
      <c r="B248" s="38" t="s">
        <v>105</v>
      </c>
      <c r="C248" s="38" t="s">
        <v>106</v>
      </c>
      <c r="D248" s="38" t="s">
        <v>109</v>
      </c>
      <c r="E248" s="38" t="s">
        <v>110</v>
      </c>
      <c r="F248" s="38" t="s">
        <v>152</v>
      </c>
      <c r="G248" s="38" t="s">
        <v>153</v>
      </c>
      <c r="H248" s="38" t="s">
        <v>49</v>
      </c>
      <c r="I248" s="38" t="s">
        <v>96</v>
      </c>
      <c r="J248" s="40" t="n">
        <v>0</v>
      </c>
      <c r="K248" s="40" t="n">
        <v>16886</v>
      </c>
      <c r="L248" s="42" t="n">
        <v>690309.08</v>
      </c>
    </row>
    <row r="249" ht="14.5" customHeight="1">
      <c r="A249" s="38" t="s">
        <v>53</v>
      </c>
      <c r="B249" s="38" t="s">
        <v>105</v>
      </c>
      <c r="C249" s="38" t="s">
        <v>106</v>
      </c>
      <c r="D249" s="38" t="s">
        <v>109</v>
      </c>
      <c r="E249" s="38" t="s">
        <v>110</v>
      </c>
      <c r="F249" s="38" t="s">
        <v>154</v>
      </c>
      <c r="G249" s="38" t="s">
        <v>155</v>
      </c>
      <c r="H249" s="38" t="s">
        <v>49</v>
      </c>
      <c r="I249" s="38" t="s">
        <v>95</v>
      </c>
      <c r="J249" s="40"/>
      <c r="K249" s="40"/>
      <c r="L249" s="42"/>
    </row>
    <row r="250" ht="14.5" customHeight="1">
      <c r="A250" s="38" t="s">
        <v>53</v>
      </c>
      <c r="B250" s="38" t="s">
        <v>105</v>
      </c>
      <c r="C250" s="38" t="s">
        <v>106</v>
      </c>
      <c r="D250" s="38" t="s">
        <v>109</v>
      </c>
      <c r="E250" s="38" t="s">
        <v>110</v>
      </c>
      <c r="F250" s="38" t="s">
        <v>156</v>
      </c>
      <c r="G250" s="38" t="s">
        <v>157</v>
      </c>
      <c r="H250" s="38" t="s">
        <v>49</v>
      </c>
      <c r="I250" s="38" t="s">
        <v>95</v>
      </c>
      <c r="J250" s="40" t="n">
        <v>75685</v>
      </c>
      <c r="K250" s="40" t="n">
        <v>370061</v>
      </c>
      <c r="L250" s="42" t="n">
        <v>11212422.71</v>
      </c>
    </row>
    <row r="251" ht="14.5" customHeight="1">
      <c r="A251" s="38" t="s">
        <v>53</v>
      </c>
      <c r="B251" s="38" t="s">
        <v>105</v>
      </c>
      <c r="C251" s="38" t="s">
        <v>106</v>
      </c>
      <c r="D251" s="38" t="s">
        <v>109</v>
      </c>
      <c r="E251" s="38" t="s">
        <v>110</v>
      </c>
      <c r="F251" s="38" t="s">
        <v>156</v>
      </c>
      <c r="G251" s="38" t="s">
        <v>157</v>
      </c>
      <c r="H251" s="38" t="s">
        <v>49</v>
      </c>
      <c r="I251" s="38" t="s">
        <v>96</v>
      </c>
      <c r="J251" s="40" t="n">
        <v>0</v>
      </c>
      <c r="K251" s="40" t="n">
        <v>22807</v>
      </c>
      <c r="L251" s="42" t="n">
        <v>691211.31</v>
      </c>
    </row>
    <row r="252" ht="14.5" customHeight="1">
      <c r="A252" s="38" t="s">
        <v>53</v>
      </c>
      <c r="B252" s="38" t="s">
        <v>105</v>
      </c>
      <c r="C252" s="38" t="s">
        <v>106</v>
      </c>
      <c r="D252" s="38" t="s">
        <v>109</v>
      </c>
      <c r="E252" s="38" t="s">
        <v>110</v>
      </c>
      <c r="F252" s="38" t="s">
        <v>158</v>
      </c>
      <c r="G252" s="38" t="s">
        <v>159</v>
      </c>
      <c r="H252" s="38" t="s">
        <v>49</v>
      </c>
      <c r="I252" s="38" t="s">
        <v>95</v>
      </c>
      <c r="J252" s="40" t="n">
        <v>4698</v>
      </c>
      <c r="K252" s="40" t="n">
        <v>15715</v>
      </c>
      <c r="L252" s="42" t="n">
        <v>1110661.69</v>
      </c>
    </row>
    <row r="253" ht="14.5" customHeight="1">
      <c r="A253" s="38" t="s">
        <v>53</v>
      </c>
      <c r="B253" s="38" t="s">
        <v>105</v>
      </c>
      <c r="C253" s="38" t="s">
        <v>106</v>
      </c>
      <c r="D253" s="38" t="s">
        <v>109</v>
      </c>
      <c r="E253" s="38" t="s">
        <v>110</v>
      </c>
      <c r="F253" s="38" t="s">
        <v>158</v>
      </c>
      <c r="G253" s="38" t="s">
        <v>159</v>
      </c>
      <c r="H253" s="38" t="s">
        <v>49</v>
      </c>
      <c r="I253" s="38" t="s">
        <v>96</v>
      </c>
      <c r="J253" s="40" t="n">
        <v>0</v>
      </c>
      <c r="K253" s="40" t="n">
        <v>783</v>
      </c>
      <c r="L253" s="42" t="n">
        <v>55404.08</v>
      </c>
    </row>
    <row r="254" ht="14.5" customHeight="1">
      <c r="A254" s="38" t="s">
        <v>53</v>
      </c>
      <c r="B254" s="38" t="s">
        <v>105</v>
      </c>
      <c r="C254" s="38" t="s">
        <v>106</v>
      </c>
      <c r="D254" s="38" t="s">
        <v>109</v>
      </c>
      <c r="E254" s="38" t="s">
        <v>110</v>
      </c>
      <c r="F254" s="38" t="s">
        <v>160</v>
      </c>
      <c r="G254" s="38" t="s">
        <v>161</v>
      </c>
      <c r="H254" s="38" t="s">
        <v>49</v>
      </c>
      <c r="I254" s="38" t="s">
        <v>95</v>
      </c>
      <c r="J254" s="40" t="n">
        <v>9940</v>
      </c>
      <c r="K254" s="40" t="n">
        <v>30349</v>
      </c>
      <c r="L254" s="42" t="n">
        <v>1439062.94</v>
      </c>
    </row>
    <row r="255" ht="14.5" customHeight="1">
      <c r="A255" s="38" t="s">
        <v>53</v>
      </c>
      <c r="B255" s="38" t="s">
        <v>105</v>
      </c>
      <c r="C255" s="38" t="s">
        <v>106</v>
      </c>
      <c r="D255" s="38" t="s">
        <v>109</v>
      </c>
      <c r="E255" s="38" t="s">
        <v>110</v>
      </c>
      <c r="F255" s="38" t="s">
        <v>160</v>
      </c>
      <c r="G255" s="38" t="s">
        <v>161</v>
      </c>
      <c r="H255" s="38" t="s">
        <v>49</v>
      </c>
      <c r="I255" s="38" t="s">
        <v>96</v>
      </c>
      <c r="J255" s="40" t="n">
        <v>0</v>
      </c>
      <c r="K255" s="40" t="n">
        <v>1546</v>
      </c>
      <c r="L255" s="42" t="n">
        <v>72174.01</v>
      </c>
    </row>
    <row r="256" ht="14.5" customHeight="1">
      <c r="A256" s="38" t="s">
        <v>53</v>
      </c>
      <c r="B256" s="38" t="s">
        <v>105</v>
      </c>
      <c r="C256" s="38" t="s">
        <v>106</v>
      </c>
      <c r="D256" s="38" t="s">
        <v>109</v>
      </c>
      <c r="E256" s="38" t="s">
        <v>110</v>
      </c>
      <c r="F256" s="38" t="s">
        <v>162</v>
      </c>
      <c r="G256" s="38" t="s">
        <v>163</v>
      </c>
      <c r="H256" s="38" t="s">
        <v>49</v>
      </c>
      <c r="I256" s="38" t="s">
        <v>95</v>
      </c>
      <c r="J256" s="40" t="n">
        <v>175418</v>
      </c>
      <c r="K256" s="40" t="n">
        <v>512340</v>
      </c>
      <c r="L256" s="42" t="n">
        <v>13034330.88</v>
      </c>
    </row>
    <row r="257" ht="14.5" customHeight="1">
      <c r="A257" s="38" t="s">
        <v>53</v>
      </c>
      <c r="B257" s="38" t="s">
        <v>105</v>
      </c>
      <c r="C257" s="38" t="s">
        <v>106</v>
      </c>
      <c r="D257" s="38" t="s">
        <v>109</v>
      </c>
      <c r="E257" s="38" t="s">
        <v>110</v>
      </c>
      <c r="F257" s="38" t="s">
        <v>162</v>
      </c>
      <c r="G257" s="38" t="s">
        <v>163</v>
      </c>
      <c r="H257" s="38" t="s">
        <v>49</v>
      </c>
      <c r="I257" s="38" t="s">
        <v>96</v>
      </c>
      <c r="J257" s="40" t="n">
        <v>0</v>
      </c>
      <c r="K257" s="40" t="n">
        <v>42063</v>
      </c>
      <c r="L257" s="42" t="n">
        <v>815955.84</v>
      </c>
    </row>
    <row r="258" ht="14.5" customHeight="1">
      <c r="A258" s="38" t="s">
        <v>53</v>
      </c>
      <c r="B258" s="38" t="s">
        <v>105</v>
      </c>
      <c r="C258" s="38" t="s">
        <v>106</v>
      </c>
      <c r="D258" s="38" t="s">
        <v>109</v>
      </c>
      <c r="E258" s="38" t="s">
        <v>110</v>
      </c>
      <c r="F258" s="38" t="s">
        <v>164</v>
      </c>
      <c r="G258" s="38" t="s">
        <v>165</v>
      </c>
      <c r="H258" s="38" t="s">
        <v>49</v>
      </c>
      <c r="I258" s="38" t="s">
        <v>95</v>
      </c>
      <c r="J258" s="40" t="n">
        <v>554900</v>
      </c>
      <c r="K258" s="40" t="n">
        <v>1143770</v>
      </c>
      <c r="L258" s="42" t="n">
        <v>3666141.54</v>
      </c>
    </row>
    <row r="259" ht="14.5" customHeight="1">
      <c r="A259" s="38" t="s">
        <v>53</v>
      </c>
      <c r="B259" s="38" t="s">
        <v>105</v>
      </c>
      <c r="C259" s="38" t="s">
        <v>106</v>
      </c>
      <c r="D259" s="38" t="s">
        <v>109</v>
      </c>
      <c r="E259" s="38" t="s">
        <v>110</v>
      </c>
      <c r="F259" s="38" t="s">
        <v>164</v>
      </c>
      <c r="G259" s="38" t="s">
        <v>165</v>
      </c>
      <c r="H259" s="38" t="s">
        <v>49</v>
      </c>
      <c r="I259" s="38" t="s">
        <v>96</v>
      </c>
      <c r="J259" s="40" t="n">
        <v>0</v>
      </c>
      <c r="K259" s="40" t="n">
        <v>36020</v>
      </c>
      <c r="L259" s="42" t="n">
        <v>97441.93</v>
      </c>
    </row>
    <row r="260" ht="14.5" customHeight="1">
      <c r="A260" s="38" t="s">
        <v>53</v>
      </c>
      <c r="B260" s="38" t="s">
        <v>105</v>
      </c>
      <c r="C260" s="38" t="s">
        <v>106</v>
      </c>
      <c r="D260" s="38" t="s">
        <v>109</v>
      </c>
      <c r="E260" s="38" t="s">
        <v>110</v>
      </c>
      <c r="F260" s="38" t="s">
        <v>166</v>
      </c>
      <c r="G260" s="38" t="s">
        <v>167</v>
      </c>
      <c r="H260" s="38" t="s">
        <v>49</v>
      </c>
      <c r="I260" s="38" t="s">
        <v>95</v>
      </c>
      <c r="J260" s="40"/>
      <c r="K260" s="40"/>
      <c r="L260" s="42"/>
    </row>
    <row r="261" ht="14.5" customHeight="1">
      <c r="A261" s="38" t="s">
        <v>53</v>
      </c>
      <c r="B261" s="38" t="s">
        <v>105</v>
      </c>
      <c r="C261" s="38" t="s">
        <v>106</v>
      </c>
      <c r="D261" s="38" t="s">
        <v>109</v>
      </c>
      <c r="E261" s="38" t="s">
        <v>110</v>
      </c>
      <c r="F261" s="38" t="s">
        <v>168</v>
      </c>
      <c r="G261" s="38" t="s">
        <v>169</v>
      </c>
      <c r="H261" s="38" t="s">
        <v>49</v>
      </c>
      <c r="I261" s="38" t="s">
        <v>95</v>
      </c>
      <c r="J261" s="40" t="n">
        <v>136117</v>
      </c>
      <c r="K261" s="40" t="n">
        <v>408035</v>
      </c>
      <c r="L261" s="42" t="n">
        <v>1869986.43</v>
      </c>
    </row>
    <row r="262" ht="14.5" customHeight="1">
      <c r="A262" s="38" t="s">
        <v>53</v>
      </c>
      <c r="B262" s="38" t="s">
        <v>105</v>
      </c>
      <c r="C262" s="38" t="s">
        <v>106</v>
      </c>
      <c r="D262" s="38" t="s">
        <v>109</v>
      </c>
      <c r="E262" s="38" t="s">
        <v>110</v>
      </c>
      <c r="F262" s="38" t="s">
        <v>168</v>
      </c>
      <c r="G262" s="38" t="s">
        <v>169</v>
      </c>
      <c r="H262" s="38" t="s">
        <v>49</v>
      </c>
      <c r="I262" s="38" t="s">
        <v>96</v>
      </c>
      <c r="J262" s="40" t="n">
        <v>0</v>
      </c>
      <c r="K262" s="40" t="n">
        <v>16974</v>
      </c>
      <c r="L262" s="42" t="n">
        <v>45492.17</v>
      </c>
    </row>
    <row r="263" ht="14.5" customHeight="1">
      <c r="A263" s="38" t="s">
        <v>53</v>
      </c>
      <c r="B263" s="38" t="s">
        <v>105</v>
      </c>
      <c r="C263" s="38" t="s">
        <v>106</v>
      </c>
      <c r="D263" s="38" t="s">
        <v>109</v>
      </c>
      <c r="E263" s="38" t="s">
        <v>110</v>
      </c>
      <c r="F263" s="38" t="s">
        <v>170</v>
      </c>
      <c r="G263" s="38" t="s">
        <v>171</v>
      </c>
      <c r="H263" s="38" t="s">
        <v>49</v>
      </c>
      <c r="I263" s="38" t="s">
        <v>95</v>
      </c>
      <c r="J263" s="40" t="n">
        <v>234</v>
      </c>
      <c r="K263" s="40" t="n">
        <v>873</v>
      </c>
      <c r="L263" s="42" t="n">
        <v>483049.7</v>
      </c>
    </row>
    <row r="264" ht="14.5" customHeight="1">
      <c r="A264" s="38" t="s">
        <v>53</v>
      </c>
      <c r="B264" s="38" t="s">
        <v>105</v>
      </c>
      <c r="C264" s="38" t="s">
        <v>106</v>
      </c>
      <c r="D264" s="38" t="s">
        <v>109</v>
      </c>
      <c r="E264" s="38" t="s">
        <v>110</v>
      </c>
      <c r="F264" s="38" t="s">
        <v>170</v>
      </c>
      <c r="G264" s="38" t="s">
        <v>171</v>
      </c>
      <c r="H264" s="38" t="s">
        <v>49</v>
      </c>
      <c r="I264" s="38" t="s">
        <v>96</v>
      </c>
      <c r="J264" s="40" t="n">
        <v>0</v>
      </c>
      <c r="K264" s="40" t="n">
        <v>49</v>
      </c>
      <c r="L264" s="42" t="n">
        <v>30687.98</v>
      </c>
    </row>
    <row r="265" ht="14.5" customHeight="1">
      <c r="A265" s="38" t="s">
        <v>53</v>
      </c>
      <c r="B265" s="38" t="s">
        <v>105</v>
      </c>
      <c r="C265" s="38" t="s">
        <v>106</v>
      </c>
      <c r="D265" s="38" t="s">
        <v>109</v>
      </c>
      <c r="E265" s="38" t="s">
        <v>110</v>
      </c>
      <c r="F265" s="38" t="s">
        <v>172</v>
      </c>
      <c r="G265" s="38" t="s">
        <v>173</v>
      </c>
      <c r="H265" s="38" t="s">
        <v>49</v>
      </c>
      <c r="I265" s="38" t="s">
        <v>95</v>
      </c>
      <c r="J265" s="40" t="n">
        <v>14623</v>
      </c>
      <c r="K265" s="40" t="n">
        <v>21712</v>
      </c>
      <c r="L265" s="42" t="n">
        <v>567269.57</v>
      </c>
    </row>
    <row r="266" ht="14.5" customHeight="1">
      <c r="A266" s="38" t="s">
        <v>53</v>
      </c>
      <c r="B266" s="38" t="s">
        <v>105</v>
      </c>
      <c r="C266" s="38" t="s">
        <v>106</v>
      </c>
      <c r="D266" s="38" t="s">
        <v>109</v>
      </c>
      <c r="E266" s="38" t="s">
        <v>110</v>
      </c>
      <c r="F266" s="38" t="s">
        <v>172</v>
      </c>
      <c r="G266" s="38" t="s">
        <v>173</v>
      </c>
      <c r="H266" s="38" t="s">
        <v>49</v>
      </c>
      <c r="I266" s="38" t="s">
        <v>96</v>
      </c>
      <c r="J266" s="40" t="n">
        <v>0</v>
      </c>
      <c r="K266" s="40" t="n">
        <v>5342</v>
      </c>
      <c r="L266" s="42" t="n">
        <v>364085.91</v>
      </c>
    </row>
    <row r="267" ht="14.5" customHeight="1">
      <c r="A267" s="38" t="s">
        <v>53</v>
      </c>
      <c r="B267" s="38" t="s">
        <v>105</v>
      </c>
      <c r="C267" s="38" t="s">
        <v>106</v>
      </c>
      <c r="D267" s="38" t="s">
        <v>109</v>
      </c>
      <c r="E267" s="38" t="s">
        <v>110</v>
      </c>
      <c r="F267" s="38" t="s">
        <v>174</v>
      </c>
      <c r="G267" s="38" t="s">
        <v>175</v>
      </c>
      <c r="H267" s="38" t="s">
        <v>49</v>
      </c>
      <c r="I267" s="38" t="s">
        <v>95</v>
      </c>
      <c r="J267" s="40" t="n">
        <v>7035</v>
      </c>
      <c r="K267" s="40" t="n">
        <v>16506</v>
      </c>
      <c r="L267" s="42" t="n">
        <v>269069.15</v>
      </c>
    </row>
    <row r="268" ht="14.5" customHeight="1">
      <c r="A268" s="38" t="s">
        <v>53</v>
      </c>
      <c r="B268" s="38" t="s">
        <v>105</v>
      </c>
      <c r="C268" s="38" t="s">
        <v>106</v>
      </c>
      <c r="D268" s="38" t="s">
        <v>109</v>
      </c>
      <c r="E268" s="38" t="s">
        <v>110</v>
      </c>
      <c r="F268" s="38" t="s">
        <v>174</v>
      </c>
      <c r="G268" s="38" t="s">
        <v>175</v>
      </c>
      <c r="H268" s="38" t="s">
        <v>49</v>
      </c>
      <c r="I268" s="38" t="s">
        <v>96</v>
      </c>
      <c r="J268" s="40" t="n">
        <v>0</v>
      </c>
      <c r="K268" s="40" t="n">
        <v>517</v>
      </c>
      <c r="L268" s="42" t="n">
        <v>8245.8</v>
      </c>
    </row>
    <row r="269" ht="14.5" customHeight="1">
      <c r="A269" s="38" t="s">
        <v>53</v>
      </c>
      <c r="B269" s="38" t="s">
        <v>105</v>
      </c>
      <c r="C269" s="38" t="s">
        <v>106</v>
      </c>
      <c r="D269" s="38" t="s">
        <v>109</v>
      </c>
      <c r="E269" s="38" t="s">
        <v>110</v>
      </c>
      <c r="F269" s="38" t="s">
        <v>176</v>
      </c>
      <c r="G269" s="38" t="s">
        <v>177</v>
      </c>
      <c r="H269" s="38" t="s">
        <v>49</v>
      </c>
      <c r="I269" s="38" t="s">
        <v>95</v>
      </c>
      <c r="J269" s="40" t="n">
        <v>1858</v>
      </c>
      <c r="K269" s="40" t="n">
        <v>8550</v>
      </c>
      <c r="L269" s="42" t="n">
        <v>74148.14</v>
      </c>
    </row>
    <row r="270" ht="14.5" customHeight="1">
      <c r="A270" s="38" t="s">
        <v>53</v>
      </c>
      <c r="B270" s="38" t="s">
        <v>105</v>
      </c>
      <c r="C270" s="38" t="s">
        <v>106</v>
      </c>
      <c r="D270" s="38" t="s">
        <v>109</v>
      </c>
      <c r="E270" s="38" t="s">
        <v>110</v>
      </c>
      <c r="F270" s="38" t="s">
        <v>176</v>
      </c>
      <c r="G270" s="38" t="s">
        <v>177</v>
      </c>
      <c r="H270" s="38" t="s">
        <v>49</v>
      </c>
      <c r="I270" s="38" t="s">
        <v>96</v>
      </c>
      <c r="J270" s="40" t="n">
        <v>0</v>
      </c>
      <c r="K270" s="40" t="n">
        <v>3872</v>
      </c>
      <c r="L270" s="42" t="n">
        <v>51580.96</v>
      </c>
    </row>
    <row r="271" ht="14.5" customHeight="1">
      <c r="A271" s="38" t="s">
        <v>53</v>
      </c>
      <c r="B271" s="38" t="s">
        <v>105</v>
      </c>
      <c r="C271" s="38" t="s">
        <v>106</v>
      </c>
      <c r="D271" s="38" t="s">
        <v>109</v>
      </c>
      <c r="E271" s="38" t="s">
        <v>110</v>
      </c>
      <c r="F271" s="38" t="s">
        <v>180</v>
      </c>
      <c r="G271" s="38" t="s">
        <v>181</v>
      </c>
      <c r="H271" s="38" t="s">
        <v>49</v>
      </c>
      <c r="I271" s="38" t="s">
        <v>95</v>
      </c>
      <c r="J271" s="40" t="n">
        <v>305001</v>
      </c>
      <c r="K271" s="40" t="n">
        <v>1147710</v>
      </c>
      <c r="L271" s="42" t="n">
        <v>8240450.84</v>
      </c>
    </row>
    <row r="272" ht="14.5" customHeight="1">
      <c r="A272" s="38" t="s">
        <v>53</v>
      </c>
      <c r="B272" s="38" t="s">
        <v>105</v>
      </c>
      <c r="C272" s="38" t="s">
        <v>106</v>
      </c>
      <c r="D272" s="38" t="s">
        <v>109</v>
      </c>
      <c r="E272" s="38" t="s">
        <v>110</v>
      </c>
      <c r="F272" s="38" t="s">
        <v>180</v>
      </c>
      <c r="G272" s="38" t="s">
        <v>181</v>
      </c>
      <c r="H272" s="38" t="s">
        <v>49</v>
      </c>
      <c r="I272" s="38" t="s">
        <v>96</v>
      </c>
      <c r="J272" s="40" t="n">
        <v>0</v>
      </c>
      <c r="K272" s="40" t="n">
        <v>60745</v>
      </c>
      <c r="L272" s="42" t="n">
        <v>476177.4</v>
      </c>
    </row>
    <row r="273" ht="14.5" customHeight="1">
      <c r="A273" s="38" t="s">
        <v>53</v>
      </c>
      <c r="B273" s="38" t="s">
        <v>105</v>
      </c>
      <c r="C273" s="38" t="s">
        <v>106</v>
      </c>
      <c r="D273" s="38" t="s">
        <v>109</v>
      </c>
      <c r="E273" s="38" t="s">
        <v>110</v>
      </c>
      <c r="F273" s="38" t="s">
        <v>182</v>
      </c>
      <c r="G273" s="38" t="s">
        <v>183</v>
      </c>
      <c r="H273" s="38" t="s">
        <v>49</v>
      </c>
      <c r="I273" s="38" t="s">
        <v>95</v>
      </c>
      <c r="J273" s="40" t="n">
        <v>189</v>
      </c>
      <c r="K273" s="40" t="n">
        <v>522</v>
      </c>
      <c r="L273" s="42" t="n">
        <v>55630.18</v>
      </c>
    </row>
    <row r="274" ht="14.5" customHeight="1">
      <c r="A274" s="38" t="s">
        <v>53</v>
      </c>
      <c r="B274" s="38" t="s">
        <v>105</v>
      </c>
      <c r="C274" s="38" t="s">
        <v>106</v>
      </c>
      <c r="D274" s="38" t="s">
        <v>109</v>
      </c>
      <c r="E274" s="38" t="s">
        <v>110</v>
      </c>
      <c r="F274" s="38" t="s">
        <v>182</v>
      </c>
      <c r="G274" s="38" t="s">
        <v>183</v>
      </c>
      <c r="H274" s="38" t="s">
        <v>49</v>
      </c>
      <c r="I274" s="38" t="s">
        <v>96</v>
      </c>
      <c r="J274" s="40" t="n">
        <v>0</v>
      </c>
      <c r="K274" s="40" t="n">
        <v>54</v>
      </c>
      <c r="L274" s="42" t="n">
        <v>5098.87</v>
      </c>
    </row>
    <row r="275" ht="14.5" customHeight="1">
      <c r="A275" s="38" t="s">
        <v>53</v>
      </c>
      <c r="B275" s="38" t="s">
        <v>105</v>
      </c>
      <c r="C275" s="38" t="s">
        <v>106</v>
      </c>
      <c r="D275" s="38" t="s">
        <v>109</v>
      </c>
      <c r="E275" s="38" t="s">
        <v>110</v>
      </c>
      <c r="F275" s="38" t="s">
        <v>186</v>
      </c>
      <c r="G275" s="38" t="s">
        <v>187</v>
      </c>
      <c r="H275" s="38" t="s">
        <v>49</v>
      </c>
      <c r="I275" s="38" t="s">
        <v>95</v>
      </c>
      <c r="J275" s="40" t="n">
        <v>1620</v>
      </c>
      <c r="K275" s="40" t="n">
        <v>6108</v>
      </c>
      <c r="L275" s="42" t="n">
        <v>394480.07</v>
      </c>
    </row>
    <row r="276" ht="14.5" customHeight="1">
      <c r="A276" s="38" t="s">
        <v>53</v>
      </c>
      <c r="B276" s="38" t="s">
        <v>105</v>
      </c>
      <c r="C276" s="38" t="s">
        <v>106</v>
      </c>
      <c r="D276" s="38" t="s">
        <v>109</v>
      </c>
      <c r="E276" s="38" t="s">
        <v>110</v>
      </c>
      <c r="F276" s="38" t="s">
        <v>186</v>
      </c>
      <c r="G276" s="38" t="s">
        <v>187</v>
      </c>
      <c r="H276" s="38" t="s">
        <v>49</v>
      </c>
      <c r="I276" s="38" t="s">
        <v>96</v>
      </c>
      <c r="J276" s="40" t="n">
        <v>0</v>
      </c>
      <c r="K276" s="40" t="n">
        <v>352</v>
      </c>
      <c r="L276" s="42" t="n">
        <v>21507.07</v>
      </c>
    </row>
    <row r="277" ht="14.5" customHeight="1">
      <c r="A277" s="38" t="s">
        <v>53</v>
      </c>
      <c r="B277" s="38" t="s">
        <v>111</v>
      </c>
      <c r="C277" s="38" t="s">
        <v>112</v>
      </c>
      <c r="D277" s="38" t="s">
        <v>113</v>
      </c>
      <c r="E277" s="38" t="s">
        <v>114</v>
      </c>
      <c r="F277" s="38" t="s">
        <v>188</v>
      </c>
      <c r="G277" s="38" t="s">
        <v>189</v>
      </c>
      <c r="H277" s="38" t="s">
        <v>48</v>
      </c>
      <c r="I277" s="38" t="s">
        <v>95</v>
      </c>
      <c r="J277" s="40" t="n">
        <v>406068</v>
      </c>
      <c r="K277" s="40" t="n">
        <v>1430611</v>
      </c>
      <c r="L277" s="42" t="n">
        <v>76930404.09</v>
      </c>
    </row>
    <row r="278" ht="14.5" customHeight="1">
      <c r="A278" s="38" t="s">
        <v>53</v>
      </c>
      <c r="B278" s="38" t="s">
        <v>111</v>
      </c>
      <c r="C278" s="38" t="s">
        <v>112</v>
      </c>
      <c r="D278" s="38" t="s">
        <v>113</v>
      </c>
      <c r="E278" s="38" t="s">
        <v>114</v>
      </c>
      <c r="F278" s="38" t="s">
        <v>188</v>
      </c>
      <c r="G278" s="38" t="s">
        <v>189</v>
      </c>
      <c r="H278" s="38" t="s">
        <v>48</v>
      </c>
      <c r="I278" s="38" t="s">
        <v>96</v>
      </c>
      <c r="J278" s="40" t="n">
        <v>0</v>
      </c>
      <c r="K278" s="40" t="n">
        <v>40656</v>
      </c>
      <c r="L278" s="42" t="n">
        <v>2078779.96</v>
      </c>
    </row>
    <row r="279" ht="14.5" customHeight="1">
      <c r="A279" s="38" t="s">
        <v>53</v>
      </c>
      <c r="B279" s="38" t="s">
        <v>111</v>
      </c>
      <c r="C279" s="38" t="s">
        <v>112</v>
      </c>
      <c r="D279" s="38" t="s">
        <v>113</v>
      </c>
      <c r="E279" s="38" t="s">
        <v>114</v>
      </c>
      <c r="F279" s="38" t="s">
        <v>190</v>
      </c>
      <c r="G279" s="38" t="s">
        <v>191</v>
      </c>
      <c r="H279" s="38" t="s">
        <v>48</v>
      </c>
      <c r="I279" s="38" t="s">
        <v>95</v>
      </c>
      <c r="J279" s="40" t="n">
        <v>581035</v>
      </c>
      <c r="K279" s="40" t="n">
        <v>1655754</v>
      </c>
      <c r="L279" s="42" t="n">
        <v>6874411.27</v>
      </c>
    </row>
    <row r="280" ht="14.5" customHeight="1">
      <c r="A280" s="38" t="s">
        <v>53</v>
      </c>
      <c r="B280" s="38" t="s">
        <v>111</v>
      </c>
      <c r="C280" s="38" t="s">
        <v>112</v>
      </c>
      <c r="D280" s="38" t="s">
        <v>113</v>
      </c>
      <c r="E280" s="38" t="s">
        <v>114</v>
      </c>
      <c r="F280" s="38" t="s">
        <v>190</v>
      </c>
      <c r="G280" s="38" t="s">
        <v>191</v>
      </c>
      <c r="H280" s="38" t="s">
        <v>48</v>
      </c>
      <c r="I280" s="38" t="s">
        <v>96</v>
      </c>
      <c r="J280" s="40" t="n">
        <v>0</v>
      </c>
      <c r="K280" s="40" t="n">
        <v>37796</v>
      </c>
      <c r="L280" s="42" t="n">
        <v>266583.84</v>
      </c>
    </row>
    <row r="281" ht="14.5" customHeight="1">
      <c r="A281" s="38" t="s">
        <v>54</v>
      </c>
      <c r="B281" s="38" t="s">
        <v>99</v>
      </c>
      <c r="C281" s="38" t="s">
        <v>100</v>
      </c>
      <c r="D281" s="38" t="s">
        <v>101</v>
      </c>
      <c r="E281" s="38" t="s">
        <v>102</v>
      </c>
      <c r="F281" s="38" t="s">
        <v>118</v>
      </c>
      <c r="G281" s="38" t="s">
        <v>119</v>
      </c>
      <c r="H281" s="38" t="s">
        <v>47</v>
      </c>
      <c r="I281" s="38" t="s">
        <v>95</v>
      </c>
      <c r="J281" s="40" t="n">
        <v>3271</v>
      </c>
      <c r="K281" s="40" t="n">
        <v>10069</v>
      </c>
      <c r="L281" s="42" t="n">
        <v>203507.35</v>
      </c>
    </row>
    <row r="282" ht="14.5" customHeight="1">
      <c r="A282" s="38" t="s">
        <v>54</v>
      </c>
      <c r="B282" s="38" t="s">
        <v>99</v>
      </c>
      <c r="C282" s="38" t="s">
        <v>100</v>
      </c>
      <c r="D282" s="38" t="s">
        <v>101</v>
      </c>
      <c r="E282" s="38" t="s">
        <v>102</v>
      </c>
      <c r="F282" s="38" t="s">
        <v>118</v>
      </c>
      <c r="G282" s="38" t="s">
        <v>119</v>
      </c>
      <c r="H282" s="38" t="s">
        <v>47</v>
      </c>
      <c r="I282" s="38" t="s">
        <v>96</v>
      </c>
      <c r="J282" s="40" t="n">
        <v>0</v>
      </c>
      <c r="K282" s="40" t="n">
        <v>199</v>
      </c>
      <c r="L282" s="42" t="n">
        <v>3660.36</v>
      </c>
    </row>
    <row r="283" ht="14.5" customHeight="1">
      <c r="A283" s="38" t="s">
        <v>54</v>
      </c>
      <c r="B283" s="38" t="s">
        <v>99</v>
      </c>
      <c r="C283" s="38" t="s">
        <v>100</v>
      </c>
      <c r="D283" s="38" t="s">
        <v>101</v>
      </c>
      <c r="E283" s="38" t="s">
        <v>102</v>
      </c>
      <c r="F283" s="38" t="s">
        <v>120</v>
      </c>
      <c r="G283" s="38" t="s">
        <v>121</v>
      </c>
      <c r="H283" s="38" t="s">
        <v>47</v>
      </c>
      <c r="I283" s="38" t="s">
        <v>95</v>
      </c>
      <c r="J283" s="40" t="n">
        <v>1773</v>
      </c>
      <c r="K283" s="40" t="n">
        <v>5415</v>
      </c>
      <c r="L283" s="42" t="n">
        <v>54117.05</v>
      </c>
    </row>
    <row r="284" ht="14.5" customHeight="1">
      <c r="A284" s="38" t="s">
        <v>54</v>
      </c>
      <c r="B284" s="38" t="s">
        <v>99</v>
      </c>
      <c r="C284" s="38" t="s">
        <v>100</v>
      </c>
      <c r="D284" s="38" t="s">
        <v>101</v>
      </c>
      <c r="E284" s="38" t="s">
        <v>102</v>
      </c>
      <c r="F284" s="38" t="s">
        <v>120</v>
      </c>
      <c r="G284" s="38" t="s">
        <v>121</v>
      </c>
      <c r="H284" s="38" t="s">
        <v>47</v>
      </c>
      <c r="I284" s="38" t="s">
        <v>96</v>
      </c>
      <c r="J284" s="40" t="n">
        <v>0</v>
      </c>
      <c r="K284" s="40" t="n">
        <v>162</v>
      </c>
      <c r="L284" s="42" t="n">
        <v>1697.43</v>
      </c>
    </row>
    <row r="285" ht="14.5" customHeight="1">
      <c r="A285" s="38" t="s">
        <v>54</v>
      </c>
      <c r="B285" s="38" t="s">
        <v>99</v>
      </c>
      <c r="C285" s="38" t="s">
        <v>100</v>
      </c>
      <c r="D285" s="38" t="s">
        <v>101</v>
      </c>
      <c r="E285" s="38" t="s">
        <v>102</v>
      </c>
      <c r="F285" s="38" t="s">
        <v>122</v>
      </c>
      <c r="G285" s="38" t="s">
        <v>123</v>
      </c>
      <c r="H285" s="38" t="s">
        <v>47</v>
      </c>
      <c r="I285" s="38" t="s">
        <v>95</v>
      </c>
      <c r="J285" s="40" t="n">
        <v>33794</v>
      </c>
      <c r="K285" s="40" t="n">
        <v>129602</v>
      </c>
      <c r="L285" s="42" t="n">
        <v>655630.51</v>
      </c>
    </row>
    <row r="286" ht="14.5" customHeight="1">
      <c r="A286" s="38" t="s">
        <v>54</v>
      </c>
      <c r="B286" s="38" t="s">
        <v>99</v>
      </c>
      <c r="C286" s="38" t="s">
        <v>100</v>
      </c>
      <c r="D286" s="38" t="s">
        <v>101</v>
      </c>
      <c r="E286" s="38" t="s">
        <v>102</v>
      </c>
      <c r="F286" s="38" t="s">
        <v>122</v>
      </c>
      <c r="G286" s="38" t="s">
        <v>123</v>
      </c>
      <c r="H286" s="38" t="s">
        <v>47</v>
      </c>
      <c r="I286" s="38" t="s">
        <v>96</v>
      </c>
      <c r="J286" s="40" t="n">
        <v>0</v>
      </c>
      <c r="K286" s="40" t="n">
        <v>4573</v>
      </c>
      <c r="L286" s="42" t="n">
        <v>20969.54</v>
      </c>
    </row>
    <row r="287" ht="14.5" customHeight="1">
      <c r="A287" s="38" t="s">
        <v>54</v>
      </c>
      <c r="B287" s="38" t="s">
        <v>99</v>
      </c>
      <c r="C287" s="38" t="s">
        <v>100</v>
      </c>
      <c r="D287" s="38" t="s">
        <v>101</v>
      </c>
      <c r="E287" s="38" t="s">
        <v>102</v>
      </c>
      <c r="F287" s="38" t="s">
        <v>124</v>
      </c>
      <c r="G287" s="38" t="s">
        <v>125</v>
      </c>
      <c r="H287" s="38" t="s">
        <v>47</v>
      </c>
      <c r="I287" s="38" t="s">
        <v>95</v>
      </c>
      <c r="J287" s="40" t="n">
        <v>81638</v>
      </c>
      <c r="K287" s="40" t="n">
        <v>267915</v>
      </c>
      <c r="L287" s="42" t="n">
        <v>712536.86</v>
      </c>
    </row>
    <row r="288" ht="14.5" customHeight="1">
      <c r="A288" s="38" t="s">
        <v>54</v>
      </c>
      <c r="B288" s="38" t="s">
        <v>99</v>
      </c>
      <c r="C288" s="38" t="s">
        <v>100</v>
      </c>
      <c r="D288" s="38" t="s">
        <v>101</v>
      </c>
      <c r="E288" s="38" t="s">
        <v>102</v>
      </c>
      <c r="F288" s="38" t="s">
        <v>124</v>
      </c>
      <c r="G288" s="38" t="s">
        <v>125</v>
      </c>
      <c r="H288" s="38" t="s">
        <v>47</v>
      </c>
      <c r="I288" s="38" t="s">
        <v>96</v>
      </c>
      <c r="J288" s="40" t="n">
        <v>0</v>
      </c>
      <c r="K288" s="40" t="n">
        <v>14438</v>
      </c>
      <c r="L288" s="42" t="n">
        <v>41705.94</v>
      </c>
    </row>
    <row r="289" ht="14.5" customHeight="1">
      <c r="A289" s="38" t="s">
        <v>54</v>
      </c>
      <c r="B289" s="38" t="s">
        <v>99</v>
      </c>
      <c r="C289" s="38" t="s">
        <v>100</v>
      </c>
      <c r="D289" s="38" t="s">
        <v>101</v>
      </c>
      <c r="E289" s="38" t="s">
        <v>102</v>
      </c>
      <c r="F289" s="38" t="s">
        <v>128</v>
      </c>
      <c r="G289" s="38" t="s">
        <v>129</v>
      </c>
      <c r="H289" s="38" t="s">
        <v>50</v>
      </c>
      <c r="I289" s="38" t="s">
        <v>95</v>
      </c>
      <c r="J289" s="40" t="n">
        <v>53822</v>
      </c>
      <c r="K289" s="40" t="n">
        <v>166322</v>
      </c>
      <c r="L289" s="42" t="n">
        <v>154960.92</v>
      </c>
    </row>
    <row r="290" ht="14.5" customHeight="1">
      <c r="A290" s="38" t="s">
        <v>54</v>
      </c>
      <c r="B290" s="38" t="s">
        <v>99</v>
      </c>
      <c r="C290" s="38" t="s">
        <v>100</v>
      </c>
      <c r="D290" s="38" t="s">
        <v>101</v>
      </c>
      <c r="E290" s="38" t="s">
        <v>102</v>
      </c>
      <c r="F290" s="38" t="s">
        <v>128</v>
      </c>
      <c r="G290" s="38" t="s">
        <v>129</v>
      </c>
      <c r="H290" s="38" t="s">
        <v>50</v>
      </c>
      <c r="I290" s="38" t="s">
        <v>96</v>
      </c>
      <c r="J290" s="40" t="n">
        <v>0</v>
      </c>
      <c r="K290" s="40" t="n">
        <v>5136</v>
      </c>
      <c r="L290" s="42" t="n">
        <v>4192.17</v>
      </c>
    </row>
    <row r="291" ht="14.5" customHeight="1">
      <c r="A291" s="38" t="s">
        <v>54</v>
      </c>
      <c r="B291" s="38" t="s">
        <v>99</v>
      </c>
      <c r="C291" s="38" t="s">
        <v>100</v>
      </c>
      <c r="D291" s="38" t="s">
        <v>101</v>
      </c>
      <c r="E291" s="38" t="s">
        <v>102</v>
      </c>
      <c r="F291" s="38" t="s">
        <v>130</v>
      </c>
      <c r="G291" s="38" t="s">
        <v>131</v>
      </c>
      <c r="H291" s="38" t="s">
        <v>50</v>
      </c>
      <c r="I291" s="38" t="s">
        <v>95</v>
      </c>
      <c r="J291" s="40" t="n">
        <v>463652</v>
      </c>
      <c r="K291" s="40" t="n">
        <v>1298742</v>
      </c>
      <c r="L291" s="42" t="n">
        <v>1018572.08</v>
      </c>
    </row>
    <row r="292" ht="14.5" customHeight="1">
      <c r="A292" s="38" t="s">
        <v>54</v>
      </c>
      <c r="B292" s="38" t="s">
        <v>99</v>
      </c>
      <c r="C292" s="38" t="s">
        <v>100</v>
      </c>
      <c r="D292" s="38" t="s">
        <v>101</v>
      </c>
      <c r="E292" s="38" t="s">
        <v>102</v>
      </c>
      <c r="F292" s="38" t="s">
        <v>130</v>
      </c>
      <c r="G292" s="38" t="s">
        <v>131</v>
      </c>
      <c r="H292" s="38" t="s">
        <v>50</v>
      </c>
      <c r="I292" s="38" t="s">
        <v>96</v>
      </c>
      <c r="J292" s="40" t="n">
        <v>0</v>
      </c>
      <c r="K292" s="40" t="n">
        <v>48535</v>
      </c>
      <c r="L292" s="42" t="n">
        <v>31728.09</v>
      </c>
    </row>
    <row r="293" ht="14.5" customHeight="1">
      <c r="A293" s="38" t="s">
        <v>54</v>
      </c>
      <c r="B293" s="38" t="s">
        <v>99</v>
      </c>
      <c r="C293" s="38" t="s">
        <v>100</v>
      </c>
      <c r="D293" s="38" t="s">
        <v>103</v>
      </c>
      <c r="E293" s="38" t="s">
        <v>104</v>
      </c>
      <c r="F293" s="38" t="s">
        <v>132</v>
      </c>
      <c r="G293" s="38" t="s">
        <v>133</v>
      </c>
      <c r="H293" s="38" t="s">
        <v>47</v>
      </c>
      <c r="I293" s="38" t="s">
        <v>95</v>
      </c>
      <c r="J293" s="40"/>
      <c r="K293" s="40"/>
      <c r="L293" s="42"/>
    </row>
    <row r="294" ht="14.5" customHeight="1">
      <c r="A294" s="38" t="s">
        <v>54</v>
      </c>
      <c r="B294" s="38" t="s">
        <v>99</v>
      </c>
      <c r="C294" s="38" t="s">
        <v>100</v>
      </c>
      <c r="D294" s="38" t="s">
        <v>103</v>
      </c>
      <c r="E294" s="38" t="s">
        <v>104</v>
      </c>
      <c r="F294" s="38" t="s">
        <v>132</v>
      </c>
      <c r="G294" s="38" t="s">
        <v>133</v>
      </c>
      <c r="H294" s="38" t="s">
        <v>47</v>
      </c>
      <c r="I294" s="38" t="s">
        <v>96</v>
      </c>
      <c r="J294" s="40" t="n">
        <v>0</v>
      </c>
      <c r="K294" s="40" t="n">
        <v>4</v>
      </c>
      <c r="L294" s="42" t="n">
        <v>20</v>
      </c>
    </row>
    <row r="295" ht="14.5" customHeight="1">
      <c r="A295" s="38" t="s">
        <v>54</v>
      </c>
      <c r="B295" s="38" t="s">
        <v>99</v>
      </c>
      <c r="C295" s="38" t="s">
        <v>100</v>
      </c>
      <c r="D295" s="38" t="s">
        <v>103</v>
      </c>
      <c r="E295" s="38" t="s">
        <v>104</v>
      </c>
      <c r="F295" s="38" t="s">
        <v>134</v>
      </c>
      <c r="G295" s="38" t="s">
        <v>135</v>
      </c>
      <c r="H295" s="38" t="s">
        <v>47</v>
      </c>
      <c r="I295" s="38" t="s">
        <v>95</v>
      </c>
      <c r="J295" s="40" t="n">
        <v>5690</v>
      </c>
      <c r="K295" s="40" t="n">
        <v>14745</v>
      </c>
      <c r="L295" s="42" t="n">
        <v>107010.76</v>
      </c>
    </row>
    <row r="296" ht="14.5" customHeight="1">
      <c r="A296" s="38" t="s">
        <v>54</v>
      </c>
      <c r="B296" s="38" t="s">
        <v>99</v>
      </c>
      <c r="C296" s="38" t="s">
        <v>100</v>
      </c>
      <c r="D296" s="38" t="s">
        <v>103</v>
      </c>
      <c r="E296" s="38" t="s">
        <v>104</v>
      </c>
      <c r="F296" s="38" t="s">
        <v>134</v>
      </c>
      <c r="G296" s="38" t="s">
        <v>135</v>
      </c>
      <c r="H296" s="38" t="s">
        <v>47</v>
      </c>
      <c r="I296" s="38" t="s">
        <v>96</v>
      </c>
      <c r="J296" s="40" t="n">
        <v>0</v>
      </c>
      <c r="K296" s="40" t="n">
        <v>2317</v>
      </c>
      <c r="L296" s="42" t="n">
        <v>9769.42</v>
      </c>
    </row>
    <row r="297" ht="14.5" customHeight="1">
      <c r="A297" s="38" t="s">
        <v>54</v>
      </c>
      <c r="B297" s="38" t="s">
        <v>99</v>
      </c>
      <c r="C297" s="38" t="s">
        <v>100</v>
      </c>
      <c r="D297" s="38" t="s">
        <v>103</v>
      </c>
      <c r="E297" s="38" t="s">
        <v>104</v>
      </c>
      <c r="F297" s="38" t="s">
        <v>136</v>
      </c>
      <c r="G297" s="38" t="s">
        <v>137</v>
      </c>
      <c r="H297" s="38" t="s">
        <v>47</v>
      </c>
      <c r="I297" s="38" t="s">
        <v>95</v>
      </c>
      <c r="J297" s="40" t="n">
        <v>468694</v>
      </c>
      <c r="K297" s="40" t="n">
        <v>1227475</v>
      </c>
      <c r="L297" s="42" t="n">
        <v>1815857.12</v>
      </c>
    </row>
    <row r="298" ht="14.5" customHeight="1">
      <c r="A298" s="38" t="s">
        <v>54</v>
      </c>
      <c r="B298" s="38" t="s">
        <v>99</v>
      </c>
      <c r="C298" s="38" t="s">
        <v>100</v>
      </c>
      <c r="D298" s="38" t="s">
        <v>103</v>
      </c>
      <c r="E298" s="38" t="s">
        <v>104</v>
      </c>
      <c r="F298" s="38" t="s">
        <v>136</v>
      </c>
      <c r="G298" s="38" t="s">
        <v>137</v>
      </c>
      <c r="H298" s="38" t="s">
        <v>47</v>
      </c>
      <c r="I298" s="38" t="s">
        <v>96</v>
      </c>
      <c r="J298" s="40" t="n">
        <v>0</v>
      </c>
      <c r="K298" s="40" t="n">
        <v>71697</v>
      </c>
      <c r="L298" s="42" t="n">
        <v>173716.89</v>
      </c>
    </row>
    <row r="299" ht="14.5" customHeight="1">
      <c r="A299" s="38" t="s">
        <v>54</v>
      </c>
      <c r="B299" s="38" t="s">
        <v>99</v>
      </c>
      <c r="C299" s="38" t="s">
        <v>100</v>
      </c>
      <c r="D299" s="38" t="s">
        <v>103</v>
      </c>
      <c r="E299" s="38" t="s">
        <v>104</v>
      </c>
      <c r="F299" s="38" t="s">
        <v>138</v>
      </c>
      <c r="G299" s="38" t="s">
        <v>139</v>
      </c>
      <c r="H299" s="38" t="s">
        <v>47</v>
      </c>
      <c r="I299" s="38" t="s">
        <v>95</v>
      </c>
      <c r="J299" s="40" t="n">
        <v>91866</v>
      </c>
      <c r="K299" s="40" t="n">
        <v>258710</v>
      </c>
      <c r="L299" s="42" t="n">
        <v>1642355.58</v>
      </c>
    </row>
    <row r="300" ht="14.5" customHeight="1">
      <c r="A300" s="38" t="s">
        <v>54</v>
      </c>
      <c r="B300" s="38" t="s">
        <v>99</v>
      </c>
      <c r="C300" s="38" t="s">
        <v>100</v>
      </c>
      <c r="D300" s="38" t="s">
        <v>103</v>
      </c>
      <c r="E300" s="38" t="s">
        <v>104</v>
      </c>
      <c r="F300" s="38" t="s">
        <v>138</v>
      </c>
      <c r="G300" s="38" t="s">
        <v>139</v>
      </c>
      <c r="H300" s="38" t="s">
        <v>47</v>
      </c>
      <c r="I300" s="38" t="s">
        <v>96</v>
      </c>
      <c r="J300" s="40" t="n">
        <v>0</v>
      </c>
      <c r="K300" s="40" t="n">
        <v>14647</v>
      </c>
      <c r="L300" s="42" t="n">
        <v>74576.76</v>
      </c>
    </row>
    <row r="301" ht="14.5" customHeight="1">
      <c r="A301" s="38" t="s">
        <v>54</v>
      </c>
      <c r="B301" s="38" t="s">
        <v>99</v>
      </c>
      <c r="C301" s="38" t="s">
        <v>100</v>
      </c>
      <c r="D301" s="38" t="s">
        <v>103</v>
      </c>
      <c r="E301" s="38" t="s">
        <v>104</v>
      </c>
      <c r="F301" s="38" t="s">
        <v>140</v>
      </c>
      <c r="G301" s="38" t="s">
        <v>141</v>
      </c>
      <c r="H301" s="38" t="s">
        <v>47</v>
      </c>
      <c r="I301" s="38" t="s">
        <v>95</v>
      </c>
      <c r="J301" s="40" t="n">
        <v>7779</v>
      </c>
      <c r="K301" s="40" t="n">
        <v>23618</v>
      </c>
      <c r="L301" s="42" t="n">
        <v>397319.46</v>
      </c>
    </row>
    <row r="302" ht="14.5" customHeight="1">
      <c r="A302" s="38" t="s">
        <v>54</v>
      </c>
      <c r="B302" s="38" t="s">
        <v>99</v>
      </c>
      <c r="C302" s="38" t="s">
        <v>100</v>
      </c>
      <c r="D302" s="38" t="s">
        <v>103</v>
      </c>
      <c r="E302" s="38" t="s">
        <v>104</v>
      </c>
      <c r="F302" s="38" t="s">
        <v>140</v>
      </c>
      <c r="G302" s="38" t="s">
        <v>141</v>
      </c>
      <c r="H302" s="38" t="s">
        <v>47</v>
      </c>
      <c r="I302" s="38" t="s">
        <v>96</v>
      </c>
      <c r="J302" s="40" t="n">
        <v>0</v>
      </c>
      <c r="K302" s="40" t="n">
        <v>633</v>
      </c>
      <c r="L302" s="42" t="n">
        <v>9672.87</v>
      </c>
    </row>
    <row r="303" ht="14.5" customHeight="1">
      <c r="A303" s="38" t="s">
        <v>54</v>
      </c>
      <c r="B303" s="38" t="s">
        <v>105</v>
      </c>
      <c r="C303" s="38" t="s">
        <v>106</v>
      </c>
      <c r="D303" s="38" t="s">
        <v>107</v>
      </c>
      <c r="E303" s="38" t="s">
        <v>108</v>
      </c>
      <c r="F303" s="38" t="s">
        <v>142</v>
      </c>
      <c r="G303" s="38" t="s">
        <v>143</v>
      </c>
      <c r="H303" s="38" t="s">
        <v>49</v>
      </c>
      <c r="I303" s="38" t="s">
        <v>95</v>
      </c>
      <c r="J303" s="40" t="n">
        <v>1766671</v>
      </c>
      <c r="K303" s="40" t="n">
        <v>3746255</v>
      </c>
      <c r="L303" s="42" t="n">
        <v>18878313.73</v>
      </c>
    </row>
    <row r="304" ht="14.5" customHeight="1">
      <c r="A304" s="38" t="s">
        <v>54</v>
      </c>
      <c r="B304" s="38" t="s">
        <v>105</v>
      </c>
      <c r="C304" s="38" t="s">
        <v>106</v>
      </c>
      <c r="D304" s="38" t="s">
        <v>107</v>
      </c>
      <c r="E304" s="38" t="s">
        <v>108</v>
      </c>
      <c r="F304" s="38" t="s">
        <v>142</v>
      </c>
      <c r="G304" s="38" t="s">
        <v>143</v>
      </c>
      <c r="H304" s="38" t="s">
        <v>49</v>
      </c>
      <c r="I304" s="38" t="s">
        <v>96</v>
      </c>
      <c r="J304" s="40" t="n">
        <v>0</v>
      </c>
      <c r="K304" s="40" t="n">
        <v>99319</v>
      </c>
      <c r="L304" s="42" t="n">
        <v>439224.32</v>
      </c>
    </row>
    <row r="305" ht="14.5" customHeight="1">
      <c r="A305" s="38" t="s">
        <v>54</v>
      </c>
      <c r="B305" s="38" t="s">
        <v>105</v>
      </c>
      <c r="C305" s="38" t="s">
        <v>106</v>
      </c>
      <c r="D305" s="38" t="s">
        <v>107</v>
      </c>
      <c r="E305" s="38" t="s">
        <v>108</v>
      </c>
      <c r="F305" s="38" t="s">
        <v>144</v>
      </c>
      <c r="G305" s="38" t="s">
        <v>145</v>
      </c>
      <c r="H305" s="38" t="s">
        <v>49</v>
      </c>
      <c r="I305" s="38" t="s">
        <v>95</v>
      </c>
      <c r="J305" s="40" t="n">
        <v>267568</v>
      </c>
      <c r="K305" s="40" t="n">
        <v>523682</v>
      </c>
      <c r="L305" s="42" t="n">
        <v>2113240.75</v>
      </c>
    </row>
    <row r="306" ht="14.5" customHeight="1">
      <c r="A306" s="38" t="s">
        <v>54</v>
      </c>
      <c r="B306" s="38" t="s">
        <v>105</v>
      </c>
      <c r="C306" s="38" t="s">
        <v>106</v>
      </c>
      <c r="D306" s="38" t="s">
        <v>107</v>
      </c>
      <c r="E306" s="38" t="s">
        <v>108</v>
      </c>
      <c r="F306" s="38" t="s">
        <v>144</v>
      </c>
      <c r="G306" s="38" t="s">
        <v>145</v>
      </c>
      <c r="H306" s="38" t="s">
        <v>49</v>
      </c>
      <c r="I306" s="38" t="s">
        <v>96</v>
      </c>
      <c r="J306" s="40" t="n">
        <v>0</v>
      </c>
      <c r="K306" s="40" t="n">
        <v>13085</v>
      </c>
      <c r="L306" s="42" t="n">
        <v>43454.59</v>
      </c>
    </row>
    <row r="307" ht="14.5" customHeight="1">
      <c r="A307" s="38" t="s">
        <v>54</v>
      </c>
      <c r="B307" s="38" t="s">
        <v>105</v>
      </c>
      <c r="C307" s="38" t="s">
        <v>106</v>
      </c>
      <c r="D307" s="38" t="s">
        <v>109</v>
      </c>
      <c r="E307" s="38" t="s">
        <v>110</v>
      </c>
      <c r="F307" s="38" t="s">
        <v>146</v>
      </c>
      <c r="G307" s="38" t="s">
        <v>147</v>
      </c>
      <c r="H307" s="38" t="s">
        <v>49</v>
      </c>
      <c r="I307" s="38" t="s">
        <v>95</v>
      </c>
      <c r="J307" s="40" t="n">
        <v>58</v>
      </c>
      <c r="K307" s="40" t="n">
        <v>244</v>
      </c>
      <c r="L307" s="42" t="n">
        <v>6559.71</v>
      </c>
    </row>
    <row r="308" ht="14.5" customHeight="1">
      <c r="A308" s="38" t="s">
        <v>54</v>
      </c>
      <c r="B308" s="38" t="s">
        <v>105</v>
      </c>
      <c r="C308" s="38" t="s">
        <v>106</v>
      </c>
      <c r="D308" s="38" t="s">
        <v>109</v>
      </c>
      <c r="E308" s="38" t="s">
        <v>110</v>
      </c>
      <c r="F308" s="38" t="s">
        <v>146</v>
      </c>
      <c r="G308" s="38" t="s">
        <v>147</v>
      </c>
      <c r="H308" s="38" t="s">
        <v>49</v>
      </c>
      <c r="I308" s="38" t="s">
        <v>96</v>
      </c>
      <c r="J308" s="40" t="n">
        <v>0</v>
      </c>
      <c r="K308" s="40" t="n">
        <v>29</v>
      </c>
      <c r="L308" s="42" t="n">
        <v>510.92</v>
      </c>
    </row>
    <row r="309" ht="14.5" customHeight="1">
      <c r="A309" s="38" t="s">
        <v>54</v>
      </c>
      <c r="B309" s="38" t="s">
        <v>105</v>
      </c>
      <c r="C309" s="38" t="s">
        <v>106</v>
      </c>
      <c r="D309" s="38" t="s">
        <v>109</v>
      </c>
      <c r="E309" s="38" t="s">
        <v>110</v>
      </c>
      <c r="F309" s="38" t="s">
        <v>148</v>
      </c>
      <c r="G309" s="38" t="s">
        <v>149</v>
      </c>
      <c r="H309" s="38" t="s">
        <v>49</v>
      </c>
      <c r="I309" s="38" t="s">
        <v>95</v>
      </c>
      <c r="J309" s="40" t="n">
        <v>670703</v>
      </c>
      <c r="K309" s="40" t="n">
        <v>1652487</v>
      </c>
      <c r="L309" s="42" t="n">
        <v>8129879.82</v>
      </c>
    </row>
    <row r="310" ht="14.5" customHeight="1">
      <c r="A310" s="38" t="s">
        <v>54</v>
      </c>
      <c r="B310" s="38" t="s">
        <v>105</v>
      </c>
      <c r="C310" s="38" t="s">
        <v>106</v>
      </c>
      <c r="D310" s="38" t="s">
        <v>109</v>
      </c>
      <c r="E310" s="38" t="s">
        <v>110</v>
      </c>
      <c r="F310" s="38" t="s">
        <v>148</v>
      </c>
      <c r="G310" s="38" t="s">
        <v>149</v>
      </c>
      <c r="H310" s="38" t="s">
        <v>49</v>
      </c>
      <c r="I310" s="38" t="s">
        <v>96</v>
      </c>
      <c r="J310" s="40" t="n">
        <v>0</v>
      </c>
      <c r="K310" s="40" t="n">
        <v>87405</v>
      </c>
      <c r="L310" s="42" t="n">
        <v>518381.16</v>
      </c>
    </row>
    <row r="311" ht="14.5" customHeight="1">
      <c r="A311" s="38" t="s">
        <v>54</v>
      </c>
      <c r="B311" s="38" t="s">
        <v>105</v>
      </c>
      <c r="C311" s="38" t="s">
        <v>106</v>
      </c>
      <c r="D311" s="38" t="s">
        <v>109</v>
      </c>
      <c r="E311" s="38" t="s">
        <v>110</v>
      </c>
      <c r="F311" s="38" t="s">
        <v>150</v>
      </c>
      <c r="G311" s="38" t="s">
        <v>151</v>
      </c>
      <c r="H311" s="38" t="s">
        <v>49</v>
      </c>
      <c r="I311" s="38" t="s">
        <v>95</v>
      </c>
      <c r="J311" s="40" t="n">
        <v>505</v>
      </c>
      <c r="K311" s="40" t="n">
        <v>2366</v>
      </c>
      <c r="L311" s="42" t="n">
        <v>83459.2</v>
      </c>
    </row>
    <row r="312" ht="14.5" customHeight="1">
      <c r="A312" s="38" t="s">
        <v>54</v>
      </c>
      <c r="B312" s="38" t="s">
        <v>105</v>
      </c>
      <c r="C312" s="38" t="s">
        <v>106</v>
      </c>
      <c r="D312" s="38" t="s">
        <v>109</v>
      </c>
      <c r="E312" s="38" t="s">
        <v>110</v>
      </c>
      <c r="F312" s="38" t="s">
        <v>150</v>
      </c>
      <c r="G312" s="38" t="s">
        <v>151</v>
      </c>
      <c r="H312" s="38" t="s">
        <v>49</v>
      </c>
      <c r="I312" s="38" t="s">
        <v>96</v>
      </c>
      <c r="J312" s="40" t="n">
        <v>0</v>
      </c>
      <c r="K312" s="40" t="n">
        <v>152</v>
      </c>
      <c r="L312" s="42" t="n">
        <v>4394.52</v>
      </c>
    </row>
    <row r="313" ht="14.5" customHeight="1">
      <c r="A313" s="38" t="s">
        <v>54</v>
      </c>
      <c r="B313" s="38" t="s">
        <v>105</v>
      </c>
      <c r="C313" s="38" t="s">
        <v>106</v>
      </c>
      <c r="D313" s="38" t="s">
        <v>109</v>
      </c>
      <c r="E313" s="38" t="s">
        <v>110</v>
      </c>
      <c r="F313" s="38" t="s">
        <v>152</v>
      </c>
      <c r="G313" s="38" t="s">
        <v>153</v>
      </c>
      <c r="H313" s="38" t="s">
        <v>49</v>
      </c>
      <c r="I313" s="38" t="s">
        <v>95</v>
      </c>
      <c r="J313" s="40" t="n">
        <v>82112</v>
      </c>
      <c r="K313" s="40" t="n">
        <v>285619</v>
      </c>
      <c r="L313" s="42" t="n">
        <v>12346446.69</v>
      </c>
    </row>
    <row r="314" ht="14.5" customHeight="1">
      <c r="A314" s="38" t="s">
        <v>54</v>
      </c>
      <c r="B314" s="38" t="s">
        <v>105</v>
      </c>
      <c r="C314" s="38" t="s">
        <v>106</v>
      </c>
      <c r="D314" s="38" t="s">
        <v>109</v>
      </c>
      <c r="E314" s="38" t="s">
        <v>110</v>
      </c>
      <c r="F314" s="38" t="s">
        <v>152</v>
      </c>
      <c r="G314" s="38" t="s">
        <v>153</v>
      </c>
      <c r="H314" s="38" t="s">
        <v>49</v>
      </c>
      <c r="I314" s="38" t="s">
        <v>96</v>
      </c>
      <c r="J314" s="40" t="n">
        <v>0</v>
      </c>
      <c r="K314" s="40" t="n">
        <v>17535</v>
      </c>
      <c r="L314" s="42" t="n">
        <v>717736.35</v>
      </c>
    </row>
    <row r="315" ht="14.5" customHeight="1">
      <c r="A315" s="38" t="s">
        <v>54</v>
      </c>
      <c r="B315" s="38" t="s">
        <v>105</v>
      </c>
      <c r="C315" s="38" t="s">
        <v>106</v>
      </c>
      <c r="D315" s="38" t="s">
        <v>109</v>
      </c>
      <c r="E315" s="38" t="s">
        <v>110</v>
      </c>
      <c r="F315" s="38" t="s">
        <v>154</v>
      </c>
      <c r="G315" s="38" t="s">
        <v>155</v>
      </c>
      <c r="H315" s="38" t="s">
        <v>49</v>
      </c>
      <c r="I315" s="38" t="s">
        <v>95</v>
      </c>
      <c r="J315" s="40"/>
      <c r="K315" s="40"/>
      <c r="L315" s="42"/>
    </row>
    <row r="316" ht="14.5" customHeight="1">
      <c r="A316" s="38" t="s">
        <v>54</v>
      </c>
      <c r="B316" s="38" t="s">
        <v>105</v>
      </c>
      <c r="C316" s="38" t="s">
        <v>106</v>
      </c>
      <c r="D316" s="38" t="s">
        <v>109</v>
      </c>
      <c r="E316" s="38" t="s">
        <v>110</v>
      </c>
      <c r="F316" s="38" t="s">
        <v>156</v>
      </c>
      <c r="G316" s="38" t="s">
        <v>157</v>
      </c>
      <c r="H316" s="38" t="s">
        <v>49</v>
      </c>
      <c r="I316" s="38" t="s">
        <v>95</v>
      </c>
      <c r="J316" s="40" t="n">
        <v>77609</v>
      </c>
      <c r="K316" s="40" t="n">
        <v>384452</v>
      </c>
      <c r="L316" s="42" t="n">
        <v>11352845.16</v>
      </c>
    </row>
    <row r="317" ht="14.5" customHeight="1">
      <c r="A317" s="38" t="s">
        <v>54</v>
      </c>
      <c r="B317" s="38" t="s">
        <v>105</v>
      </c>
      <c r="C317" s="38" t="s">
        <v>106</v>
      </c>
      <c r="D317" s="38" t="s">
        <v>109</v>
      </c>
      <c r="E317" s="38" t="s">
        <v>110</v>
      </c>
      <c r="F317" s="38" t="s">
        <v>156</v>
      </c>
      <c r="G317" s="38" t="s">
        <v>157</v>
      </c>
      <c r="H317" s="38" t="s">
        <v>49</v>
      </c>
      <c r="I317" s="38" t="s">
        <v>96</v>
      </c>
      <c r="J317" s="40" t="n">
        <v>0</v>
      </c>
      <c r="K317" s="40" t="n">
        <v>23481</v>
      </c>
      <c r="L317" s="42" t="n">
        <v>696061.02</v>
      </c>
    </row>
    <row r="318" ht="14.5" customHeight="1">
      <c r="A318" s="38" t="s">
        <v>54</v>
      </c>
      <c r="B318" s="38" t="s">
        <v>105</v>
      </c>
      <c r="C318" s="38" t="s">
        <v>106</v>
      </c>
      <c r="D318" s="38" t="s">
        <v>109</v>
      </c>
      <c r="E318" s="38" t="s">
        <v>110</v>
      </c>
      <c r="F318" s="38" t="s">
        <v>158</v>
      </c>
      <c r="G318" s="38" t="s">
        <v>159</v>
      </c>
      <c r="H318" s="38" t="s">
        <v>49</v>
      </c>
      <c r="I318" s="38" t="s">
        <v>95</v>
      </c>
      <c r="J318" s="40" t="n">
        <v>4601</v>
      </c>
      <c r="K318" s="40" t="n">
        <v>15690</v>
      </c>
      <c r="L318" s="42" t="n">
        <v>1113715.79</v>
      </c>
    </row>
    <row r="319" ht="14.5" customHeight="1">
      <c r="A319" s="38" t="s">
        <v>54</v>
      </c>
      <c r="B319" s="38" t="s">
        <v>105</v>
      </c>
      <c r="C319" s="38" t="s">
        <v>106</v>
      </c>
      <c r="D319" s="38" t="s">
        <v>109</v>
      </c>
      <c r="E319" s="38" t="s">
        <v>110</v>
      </c>
      <c r="F319" s="38" t="s">
        <v>158</v>
      </c>
      <c r="G319" s="38" t="s">
        <v>159</v>
      </c>
      <c r="H319" s="38" t="s">
        <v>49</v>
      </c>
      <c r="I319" s="38" t="s">
        <v>96</v>
      </c>
      <c r="J319" s="40" t="n">
        <v>0</v>
      </c>
      <c r="K319" s="40" t="n">
        <v>775</v>
      </c>
      <c r="L319" s="42" t="n">
        <v>52796.9</v>
      </c>
    </row>
    <row r="320" ht="14.5" customHeight="1">
      <c r="A320" s="38" t="s">
        <v>54</v>
      </c>
      <c r="B320" s="38" t="s">
        <v>105</v>
      </c>
      <c r="C320" s="38" t="s">
        <v>106</v>
      </c>
      <c r="D320" s="38" t="s">
        <v>109</v>
      </c>
      <c r="E320" s="38" t="s">
        <v>110</v>
      </c>
      <c r="F320" s="38" t="s">
        <v>160</v>
      </c>
      <c r="G320" s="38" t="s">
        <v>161</v>
      </c>
      <c r="H320" s="38" t="s">
        <v>49</v>
      </c>
      <c r="I320" s="38" t="s">
        <v>95</v>
      </c>
      <c r="J320" s="40" t="n">
        <v>10311</v>
      </c>
      <c r="K320" s="40" t="n">
        <v>31746</v>
      </c>
      <c r="L320" s="42" t="n">
        <v>1515597.73</v>
      </c>
    </row>
    <row r="321" ht="14.5" customHeight="1">
      <c r="A321" s="38" t="s">
        <v>54</v>
      </c>
      <c r="B321" s="38" t="s">
        <v>105</v>
      </c>
      <c r="C321" s="38" t="s">
        <v>106</v>
      </c>
      <c r="D321" s="38" t="s">
        <v>109</v>
      </c>
      <c r="E321" s="38" t="s">
        <v>110</v>
      </c>
      <c r="F321" s="38" t="s">
        <v>160</v>
      </c>
      <c r="G321" s="38" t="s">
        <v>161</v>
      </c>
      <c r="H321" s="38" t="s">
        <v>49</v>
      </c>
      <c r="I321" s="38" t="s">
        <v>96</v>
      </c>
      <c r="J321" s="40" t="n">
        <v>0</v>
      </c>
      <c r="K321" s="40" t="n">
        <v>1619</v>
      </c>
      <c r="L321" s="42" t="n">
        <v>74749.44</v>
      </c>
    </row>
    <row r="322" ht="14.5" customHeight="1">
      <c r="A322" s="38" t="s">
        <v>54</v>
      </c>
      <c r="B322" s="38" t="s">
        <v>105</v>
      </c>
      <c r="C322" s="38" t="s">
        <v>106</v>
      </c>
      <c r="D322" s="38" t="s">
        <v>109</v>
      </c>
      <c r="E322" s="38" t="s">
        <v>110</v>
      </c>
      <c r="F322" s="38" t="s">
        <v>162</v>
      </c>
      <c r="G322" s="38" t="s">
        <v>163</v>
      </c>
      <c r="H322" s="38" t="s">
        <v>49</v>
      </c>
      <c r="I322" s="38" t="s">
        <v>95</v>
      </c>
      <c r="J322" s="40" t="n">
        <v>177470</v>
      </c>
      <c r="K322" s="40" t="n">
        <v>527304</v>
      </c>
      <c r="L322" s="42" t="n">
        <v>12614896.44</v>
      </c>
    </row>
    <row r="323" ht="14.5" customHeight="1">
      <c r="A323" s="38" t="s">
        <v>54</v>
      </c>
      <c r="B323" s="38" t="s">
        <v>105</v>
      </c>
      <c r="C323" s="38" t="s">
        <v>106</v>
      </c>
      <c r="D323" s="38" t="s">
        <v>109</v>
      </c>
      <c r="E323" s="38" t="s">
        <v>110</v>
      </c>
      <c r="F323" s="38" t="s">
        <v>162</v>
      </c>
      <c r="G323" s="38" t="s">
        <v>163</v>
      </c>
      <c r="H323" s="38" t="s">
        <v>49</v>
      </c>
      <c r="I323" s="38" t="s">
        <v>96</v>
      </c>
      <c r="J323" s="40" t="n">
        <v>0</v>
      </c>
      <c r="K323" s="40" t="n">
        <v>42699</v>
      </c>
      <c r="L323" s="42" t="n">
        <v>765252.96</v>
      </c>
    </row>
    <row r="324" ht="14.5" customHeight="1">
      <c r="A324" s="38" t="s">
        <v>54</v>
      </c>
      <c r="B324" s="38" t="s">
        <v>105</v>
      </c>
      <c r="C324" s="38" t="s">
        <v>106</v>
      </c>
      <c r="D324" s="38" t="s">
        <v>109</v>
      </c>
      <c r="E324" s="38" t="s">
        <v>110</v>
      </c>
      <c r="F324" s="38" t="s">
        <v>164</v>
      </c>
      <c r="G324" s="38" t="s">
        <v>165</v>
      </c>
      <c r="H324" s="38" t="s">
        <v>49</v>
      </c>
      <c r="I324" s="38" t="s">
        <v>95</v>
      </c>
      <c r="J324" s="40" t="n">
        <v>548582</v>
      </c>
      <c r="K324" s="40" t="n">
        <v>1155115</v>
      </c>
      <c r="L324" s="42" t="n">
        <v>3658172.46</v>
      </c>
    </row>
    <row r="325" ht="14.5" customHeight="1">
      <c r="A325" s="38" t="s">
        <v>54</v>
      </c>
      <c r="B325" s="38" t="s">
        <v>105</v>
      </c>
      <c r="C325" s="38" t="s">
        <v>106</v>
      </c>
      <c r="D325" s="38" t="s">
        <v>109</v>
      </c>
      <c r="E325" s="38" t="s">
        <v>110</v>
      </c>
      <c r="F325" s="38" t="s">
        <v>164</v>
      </c>
      <c r="G325" s="38" t="s">
        <v>165</v>
      </c>
      <c r="H325" s="38" t="s">
        <v>49</v>
      </c>
      <c r="I325" s="38" t="s">
        <v>96</v>
      </c>
      <c r="J325" s="40" t="n">
        <v>0</v>
      </c>
      <c r="K325" s="40" t="n">
        <v>36780</v>
      </c>
      <c r="L325" s="42" t="n">
        <v>96664.75</v>
      </c>
    </row>
    <row r="326" ht="14.5" customHeight="1">
      <c r="A326" s="38" t="s">
        <v>54</v>
      </c>
      <c r="B326" s="38" t="s">
        <v>105</v>
      </c>
      <c r="C326" s="38" t="s">
        <v>106</v>
      </c>
      <c r="D326" s="38" t="s">
        <v>109</v>
      </c>
      <c r="E326" s="38" t="s">
        <v>110</v>
      </c>
      <c r="F326" s="38" t="s">
        <v>168</v>
      </c>
      <c r="G326" s="38" t="s">
        <v>169</v>
      </c>
      <c r="H326" s="38" t="s">
        <v>49</v>
      </c>
      <c r="I326" s="38" t="s">
        <v>95</v>
      </c>
      <c r="J326" s="40" t="n">
        <v>135208</v>
      </c>
      <c r="K326" s="40" t="n">
        <v>411349</v>
      </c>
      <c r="L326" s="42" t="n">
        <v>1845460.56</v>
      </c>
    </row>
    <row r="327" ht="14.5" customHeight="1">
      <c r="A327" s="38" t="s">
        <v>54</v>
      </c>
      <c r="B327" s="38" t="s">
        <v>105</v>
      </c>
      <c r="C327" s="38" t="s">
        <v>106</v>
      </c>
      <c r="D327" s="38" t="s">
        <v>109</v>
      </c>
      <c r="E327" s="38" t="s">
        <v>110</v>
      </c>
      <c r="F327" s="38" t="s">
        <v>168</v>
      </c>
      <c r="G327" s="38" t="s">
        <v>169</v>
      </c>
      <c r="H327" s="38" t="s">
        <v>49</v>
      </c>
      <c r="I327" s="38" t="s">
        <v>96</v>
      </c>
      <c r="J327" s="40" t="n">
        <v>0</v>
      </c>
      <c r="K327" s="40" t="n">
        <v>15975</v>
      </c>
      <c r="L327" s="42" t="n">
        <v>42384.31</v>
      </c>
    </row>
    <row r="328" ht="14.5" customHeight="1">
      <c r="A328" s="38" t="s">
        <v>54</v>
      </c>
      <c r="B328" s="38" t="s">
        <v>105</v>
      </c>
      <c r="C328" s="38" t="s">
        <v>106</v>
      </c>
      <c r="D328" s="38" t="s">
        <v>109</v>
      </c>
      <c r="E328" s="38" t="s">
        <v>110</v>
      </c>
      <c r="F328" s="38" t="s">
        <v>170</v>
      </c>
      <c r="G328" s="38" t="s">
        <v>171</v>
      </c>
      <c r="H328" s="38" t="s">
        <v>49</v>
      </c>
      <c r="I328" s="38" t="s">
        <v>95</v>
      </c>
      <c r="J328" s="40" t="n">
        <v>217</v>
      </c>
      <c r="K328" s="40" t="n">
        <v>822</v>
      </c>
      <c r="L328" s="42" t="n">
        <v>464663.98</v>
      </c>
    </row>
    <row r="329" ht="14.5" customHeight="1">
      <c r="A329" s="38" t="s">
        <v>54</v>
      </c>
      <c r="B329" s="38" t="s">
        <v>105</v>
      </c>
      <c r="C329" s="38" t="s">
        <v>106</v>
      </c>
      <c r="D329" s="38" t="s">
        <v>109</v>
      </c>
      <c r="E329" s="38" t="s">
        <v>110</v>
      </c>
      <c r="F329" s="38" t="s">
        <v>170</v>
      </c>
      <c r="G329" s="38" t="s">
        <v>171</v>
      </c>
      <c r="H329" s="38" t="s">
        <v>49</v>
      </c>
      <c r="I329" s="38" t="s">
        <v>96</v>
      </c>
      <c r="J329" s="40" t="n">
        <v>0</v>
      </c>
      <c r="K329" s="40" t="n">
        <v>32</v>
      </c>
      <c r="L329" s="42" t="n">
        <v>24086.71</v>
      </c>
    </row>
    <row r="330" ht="14.5" customHeight="1">
      <c r="A330" s="38" t="s">
        <v>54</v>
      </c>
      <c r="B330" s="38" t="s">
        <v>105</v>
      </c>
      <c r="C330" s="38" t="s">
        <v>106</v>
      </c>
      <c r="D330" s="38" t="s">
        <v>109</v>
      </c>
      <c r="E330" s="38" t="s">
        <v>110</v>
      </c>
      <c r="F330" s="38" t="s">
        <v>172</v>
      </c>
      <c r="G330" s="38" t="s">
        <v>173</v>
      </c>
      <c r="H330" s="38" t="s">
        <v>49</v>
      </c>
      <c r="I330" s="38" t="s">
        <v>95</v>
      </c>
      <c r="J330" s="40" t="n">
        <v>12887</v>
      </c>
      <c r="K330" s="40" t="n">
        <v>20195</v>
      </c>
      <c r="L330" s="42" t="n">
        <v>577622.55</v>
      </c>
    </row>
    <row r="331" ht="14.5" customHeight="1">
      <c r="A331" s="38" t="s">
        <v>54</v>
      </c>
      <c r="B331" s="38" t="s">
        <v>105</v>
      </c>
      <c r="C331" s="38" t="s">
        <v>106</v>
      </c>
      <c r="D331" s="38" t="s">
        <v>109</v>
      </c>
      <c r="E331" s="38" t="s">
        <v>110</v>
      </c>
      <c r="F331" s="38" t="s">
        <v>172</v>
      </c>
      <c r="G331" s="38" t="s">
        <v>173</v>
      </c>
      <c r="H331" s="38" t="s">
        <v>49</v>
      </c>
      <c r="I331" s="38" t="s">
        <v>96</v>
      </c>
      <c r="J331" s="40" t="n">
        <v>0</v>
      </c>
      <c r="K331" s="40" t="n">
        <v>4923</v>
      </c>
      <c r="L331" s="42" t="n">
        <v>359962.22</v>
      </c>
    </row>
    <row r="332" ht="14.5" customHeight="1">
      <c r="A332" s="38" t="s">
        <v>54</v>
      </c>
      <c r="B332" s="38" t="s">
        <v>105</v>
      </c>
      <c r="C332" s="38" t="s">
        <v>106</v>
      </c>
      <c r="D332" s="38" t="s">
        <v>109</v>
      </c>
      <c r="E332" s="38" t="s">
        <v>110</v>
      </c>
      <c r="F332" s="38" t="s">
        <v>174</v>
      </c>
      <c r="G332" s="38" t="s">
        <v>175</v>
      </c>
      <c r="H332" s="38" t="s">
        <v>49</v>
      </c>
      <c r="I332" s="38" t="s">
        <v>95</v>
      </c>
      <c r="J332" s="40" t="n">
        <v>7164</v>
      </c>
      <c r="K332" s="40" t="n">
        <v>16901</v>
      </c>
      <c r="L332" s="42" t="n">
        <v>276728.41</v>
      </c>
    </row>
    <row r="333" ht="14.5" customHeight="1">
      <c r="A333" s="38" t="s">
        <v>54</v>
      </c>
      <c r="B333" s="38" t="s">
        <v>105</v>
      </c>
      <c r="C333" s="38" t="s">
        <v>106</v>
      </c>
      <c r="D333" s="38" t="s">
        <v>109</v>
      </c>
      <c r="E333" s="38" t="s">
        <v>110</v>
      </c>
      <c r="F333" s="38" t="s">
        <v>174</v>
      </c>
      <c r="G333" s="38" t="s">
        <v>175</v>
      </c>
      <c r="H333" s="38" t="s">
        <v>49</v>
      </c>
      <c r="I333" s="38" t="s">
        <v>96</v>
      </c>
      <c r="J333" s="40" t="n">
        <v>0</v>
      </c>
      <c r="K333" s="40" t="n">
        <v>545</v>
      </c>
      <c r="L333" s="42" t="n">
        <v>8255.98</v>
      </c>
    </row>
    <row r="334" ht="14.5" customHeight="1">
      <c r="A334" s="38" t="s">
        <v>54</v>
      </c>
      <c r="B334" s="38" t="s">
        <v>105</v>
      </c>
      <c r="C334" s="38" t="s">
        <v>106</v>
      </c>
      <c r="D334" s="38" t="s">
        <v>109</v>
      </c>
      <c r="E334" s="38" t="s">
        <v>110</v>
      </c>
      <c r="F334" s="38" t="s">
        <v>176</v>
      </c>
      <c r="G334" s="38" t="s">
        <v>177</v>
      </c>
      <c r="H334" s="38" t="s">
        <v>49</v>
      </c>
      <c r="I334" s="38" t="s">
        <v>95</v>
      </c>
      <c r="J334" s="40" t="n">
        <v>2168</v>
      </c>
      <c r="K334" s="40" t="n">
        <v>8943</v>
      </c>
      <c r="L334" s="42" t="n">
        <v>73889.48</v>
      </c>
    </row>
    <row r="335" ht="14.5" customHeight="1">
      <c r="A335" s="38" t="s">
        <v>54</v>
      </c>
      <c r="B335" s="38" t="s">
        <v>105</v>
      </c>
      <c r="C335" s="38" t="s">
        <v>106</v>
      </c>
      <c r="D335" s="38" t="s">
        <v>109</v>
      </c>
      <c r="E335" s="38" t="s">
        <v>110</v>
      </c>
      <c r="F335" s="38" t="s">
        <v>176</v>
      </c>
      <c r="G335" s="38" t="s">
        <v>177</v>
      </c>
      <c r="H335" s="38" t="s">
        <v>49</v>
      </c>
      <c r="I335" s="38" t="s">
        <v>96</v>
      </c>
      <c r="J335" s="40" t="n">
        <v>0</v>
      </c>
      <c r="K335" s="40" t="n">
        <v>4438</v>
      </c>
      <c r="L335" s="42" t="n">
        <v>60240.13</v>
      </c>
    </row>
    <row r="336" ht="14.5" customHeight="1">
      <c r="A336" s="38" t="s">
        <v>54</v>
      </c>
      <c r="B336" s="38" t="s">
        <v>105</v>
      </c>
      <c r="C336" s="38" t="s">
        <v>106</v>
      </c>
      <c r="D336" s="38" t="s">
        <v>109</v>
      </c>
      <c r="E336" s="38" t="s">
        <v>110</v>
      </c>
      <c r="F336" s="38" t="s">
        <v>178</v>
      </c>
      <c r="G336" s="38" t="s">
        <v>179</v>
      </c>
      <c r="H336" s="38" t="s">
        <v>49</v>
      </c>
      <c r="I336" s="38" t="s">
        <v>95</v>
      </c>
      <c r="J336" s="40"/>
      <c r="K336" s="40"/>
      <c r="L336" s="42"/>
    </row>
    <row r="337" ht="14.5" customHeight="1">
      <c r="A337" s="38" t="s">
        <v>54</v>
      </c>
      <c r="B337" s="38" t="s">
        <v>105</v>
      </c>
      <c r="C337" s="38" t="s">
        <v>106</v>
      </c>
      <c r="D337" s="38" t="s">
        <v>109</v>
      </c>
      <c r="E337" s="38" t="s">
        <v>110</v>
      </c>
      <c r="F337" s="38" t="s">
        <v>178</v>
      </c>
      <c r="G337" s="38" t="s">
        <v>179</v>
      </c>
      <c r="H337" s="38" t="s">
        <v>49</v>
      </c>
      <c r="I337" s="38" t="s">
        <v>96</v>
      </c>
      <c r="J337" s="40" t="n">
        <v>0</v>
      </c>
      <c r="K337" s="40" t="n">
        <v>3</v>
      </c>
      <c r="L337" s="42" t="n">
        <v>121.26</v>
      </c>
    </row>
    <row r="338" ht="14.5" customHeight="1">
      <c r="A338" s="38" t="s">
        <v>54</v>
      </c>
      <c r="B338" s="38" t="s">
        <v>105</v>
      </c>
      <c r="C338" s="38" t="s">
        <v>106</v>
      </c>
      <c r="D338" s="38" t="s">
        <v>109</v>
      </c>
      <c r="E338" s="38" t="s">
        <v>110</v>
      </c>
      <c r="F338" s="38" t="s">
        <v>180</v>
      </c>
      <c r="G338" s="38" t="s">
        <v>181</v>
      </c>
      <c r="H338" s="38" t="s">
        <v>49</v>
      </c>
      <c r="I338" s="38" t="s">
        <v>95</v>
      </c>
      <c r="J338" s="40" t="n">
        <v>305489</v>
      </c>
      <c r="K338" s="40" t="n">
        <v>1169449</v>
      </c>
      <c r="L338" s="42" t="n">
        <v>8316052.45</v>
      </c>
    </row>
    <row r="339" ht="14.5" customHeight="1">
      <c r="A339" s="38" t="s">
        <v>54</v>
      </c>
      <c r="B339" s="38" t="s">
        <v>105</v>
      </c>
      <c r="C339" s="38" t="s">
        <v>106</v>
      </c>
      <c r="D339" s="38" t="s">
        <v>109</v>
      </c>
      <c r="E339" s="38" t="s">
        <v>110</v>
      </c>
      <c r="F339" s="38" t="s">
        <v>180</v>
      </c>
      <c r="G339" s="38" t="s">
        <v>181</v>
      </c>
      <c r="H339" s="38" t="s">
        <v>49</v>
      </c>
      <c r="I339" s="38" t="s">
        <v>96</v>
      </c>
      <c r="J339" s="40" t="n">
        <v>0</v>
      </c>
      <c r="K339" s="40" t="n">
        <v>62678</v>
      </c>
      <c r="L339" s="42" t="n">
        <v>506616.44</v>
      </c>
    </row>
    <row r="340" ht="14.5" customHeight="1">
      <c r="A340" s="38" t="s">
        <v>54</v>
      </c>
      <c r="B340" s="38" t="s">
        <v>105</v>
      </c>
      <c r="C340" s="38" t="s">
        <v>106</v>
      </c>
      <c r="D340" s="38" t="s">
        <v>109</v>
      </c>
      <c r="E340" s="38" t="s">
        <v>110</v>
      </c>
      <c r="F340" s="38" t="s">
        <v>182</v>
      </c>
      <c r="G340" s="38" t="s">
        <v>183</v>
      </c>
      <c r="H340" s="38" t="s">
        <v>49</v>
      </c>
      <c r="I340" s="38" t="s">
        <v>95</v>
      </c>
      <c r="J340" s="40" t="n">
        <v>196</v>
      </c>
      <c r="K340" s="40" t="n">
        <v>566</v>
      </c>
      <c r="L340" s="42" t="n">
        <v>57533.24</v>
      </c>
    </row>
    <row r="341" ht="14.5" customHeight="1">
      <c r="A341" s="38" t="s">
        <v>54</v>
      </c>
      <c r="B341" s="38" t="s">
        <v>105</v>
      </c>
      <c r="C341" s="38" t="s">
        <v>106</v>
      </c>
      <c r="D341" s="38" t="s">
        <v>109</v>
      </c>
      <c r="E341" s="38" t="s">
        <v>110</v>
      </c>
      <c r="F341" s="38" t="s">
        <v>182</v>
      </c>
      <c r="G341" s="38" t="s">
        <v>183</v>
      </c>
      <c r="H341" s="38" t="s">
        <v>49</v>
      </c>
      <c r="I341" s="38" t="s">
        <v>96</v>
      </c>
      <c r="J341" s="40" t="n">
        <v>0</v>
      </c>
      <c r="K341" s="40" t="n">
        <v>21</v>
      </c>
      <c r="L341" s="42" t="n">
        <v>2448.54</v>
      </c>
    </row>
    <row r="342" ht="14.5" customHeight="1">
      <c r="A342" s="38" t="s">
        <v>54</v>
      </c>
      <c r="B342" s="38" t="s">
        <v>105</v>
      </c>
      <c r="C342" s="38" t="s">
        <v>106</v>
      </c>
      <c r="D342" s="38" t="s">
        <v>109</v>
      </c>
      <c r="E342" s="38" t="s">
        <v>110</v>
      </c>
      <c r="F342" s="38" t="s">
        <v>186</v>
      </c>
      <c r="G342" s="38" t="s">
        <v>187</v>
      </c>
      <c r="H342" s="38" t="s">
        <v>49</v>
      </c>
      <c r="I342" s="38" t="s">
        <v>95</v>
      </c>
      <c r="J342" s="40" t="n">
        <v>1520</v>
      </c>
      <c r="K342" s="40" t="n">
        <v>5957</v>
      </c>
      <c r="L342" s="42" t="n">
        <v>380534.53</v>
      </c>
    </row>
    <row r="343" ht="14.5" customHeight="1">
      <c r="A343" s="38" t="s">
        <v>54</v>
      </c>
      <c r="B343" s="38" t="s">
        <v>105</v>
      </c>
      <c r="C343" s="38" t="s">
        <v>106</v>
      </c>
      <c r="D343" s="38" t="s">
        <v>109</v>
      </c>
      <c r="E343" s="38" t="s">
        <v>110</v>
      </c>
      <c r="F343" s="38" t="s">
        <v>186</v>
      </c>
      <c r="G343" s="38" t="s">
        <v>187</v>
      </c>
      <c r="H343" s="38" t="s">
        <v>49</v>
      </c>
      <c r="I343" s="38" t="s">
        <v>96</v>
      </c>
      <c r="J343" s="40" t="n">
        <v>0</v>
      </c>
      <c r="K343" s="40" t="n">
        <v>351</v>
      </c>
      <c r="L343" s="42" t="n">
        <v>21706.76</v>
      </c>
    </row>
    <row r="344" ht="14.5" customHeight="1">
      <c r="A344" s="38" t="s">
        <v>54</v>
      </c>
      <c r="B344" s="38" t="s">
        <v>111</v>
      </c>
      <c r="C344" s="38" t="s">
        <v>112</v>
      </c>
      <c r="D344" s="38" t="s">
        <v>113</v>
      </c>
      <c r="E344" s="38" t="s">
        <v>114</v>
      </c>
      <c r="F344" s="38" t="s">
        <v>188</v>
      </c>
      <c r="G344" s="38" t="s">
        <v>189</v>
      </c>
      <c r="H344" s="38" t="s">
        <v>48</v>
      </c>
      <c r="I344" s="38" t="s">
        <v>95</v>
      </c>
      <c r="J344" s="40" t="n">
        <v>417035</v>
      </c>
      <c r="K344" s="40" t="n">
        <v>1492047</v>
      </c>
      <c r="L344" s="42" t="n">
        <v>76731008.48</v>
      </c>
    </row>
    <row r="345" ht="14.5" customHeight="1">
      <c r="A345" s="38" t="s">
        <v>54</v>
      </c>
      <c r="B345" s="38" t="s">
        <v>111</v>
      </c>
      <c r="C345" s="38" t="s">
        <v>112</v>
      </c>
      <c r="D345" s="38" t="s">
        <v>113</v>
      </c>
      <c r="E345" s="38" t="s">
        <v>114</v>
      </c>
      <c r="F345" s="38" t="s">
        <v>188</v>
      </c>
      <c r="G345" s="38" t="s">
        <v>189</v>
      </c>
      <c r="H345" s="38" t="s">
        <v>48</v>
      </c>
      <c r="I345" s="38" t="s">
        <v>96</v>
      </c>
      <c r="J345" s="40" t="n">
        <v>0</v>
      </c>
      <c r="K345" s="40" t="n">
        <v>40500</v>
      </c>
      <c r="L345" s="42" t="n">
        <v>1977127.48</v>
      </c>
    </row>
    <row r="346" ht="14.5" customHeight="1">
      <c r="A346" s="38" t="s">
        <v>54</v>
      </c>
      <c r="B346" s="38" t="s">
        <v>111</v>
      </c>
      <c r="C346" s="38" t="s">
        <v>112</v>
      </c>
      <c r="D346" s="38" t="s">
        <v>113</v>
      </c>
      <c r="E346" s="38" t="s">
        <v>114</v>
      </c>
      <c r="F346" s="38" t="s">
        <v>190</v>
      </c>
      <c r="G346" s="38" t="s">
        <v>191</v>
      </c>
      <c r="H346" s="38" t="s">
        <v>48</v>
      </c>
      <c r="I346" s="38" t="s">
        <v>95</v>
      </c>
      <c r="J346" s="40" t="n">
        <v>594351</v>
      </c>
      <c r="K346" s="40" t="n">
        <v>1720486</v>
      </c>
      <c r="L346" s="42" t="n">
        <v>6692884.53</v>
      </c>
    </row>
    <row r="347" ht="14.5" customHeight="1">
      <c r="A347" s="38" t="s">
        <v>54</v>
      </c>
      <c r="B347" s="38" t="s">
        <v>111</v>
      </c>
      <c r="C347" s="38" t="s">
        <v>112</v>
      </c>
      <c r="D347" s="38" t="s">
        <v>113</v>
      </c>
      <c r="E347" s="38" t="s">
        <v>114</v>
      </c>
      <c r="F347" s="38" t="s">
        <v>190</v>
      </c>
      <c r="G347" s="38" t="s">
        <v>191</v>
      </c>
      <c r="H347" s="38" t="s">
        <v>48</v>
      </c>
      <c r="I347" s="38" t="s">
        <v>96</v>
      </c>
      <c r="J347" s="40" t="n">
        <v>0</v>
      </c>
      <c r="K347" s="40" t="n">
        <v>37152</v>
      </c>
      <c r="L347" s="42" t="n">
        <v>227048.41</v>
      </c>
    </row>
    <row r="348" ht="14.5" customHeight="1">
      <c r="A348" s="38" t="s">
        <v>55</v>
      </c>
      <c r="B348" s="38" t="s">
        <v>99</v>
      </c>
      <c r="C348" s="38" t="s">
        <v>100</v>
      </c>
      <c r="D348" s="38" t="s">
        <v>101</v>
      </c>
      <c r="E348" s="38" t="s">
        <v>102</v>
      </c>
      <c r="F348" s="38" t="s">
        <v>118</v>
      </c>
      <c r="G348" s="38" t="s">
        <v>119</v>
      </c>
      <c r="H348" s="38" t="s">
        <v>47</v>
      </c>
      <c r="I348" s="38" t="s">
        <v>95</v>
      </c>
      <c r="J348" s="40" t="n">
        <v>3150</v>
      </c>
      <c r="K348" s="40" t="n">
        <v>9710</v>
      </c>
      <c r="L348" s="42" t="n">
        <v>196819.51</v>
      </c>
    </row>
    <row r="349" ht="14.5" customHeight="1">
      <c r="A349" s="38" t="s">
        <v>55</v>
      </c>
      <c r="B349" s="38" t="s">
        <v>99</v>
      </c>
      <c r="C349" s="38" t="s">
        <v>100</v>
      </c>
      <c r="D349" s="38" t="s">
        <v>101</v>
      </c>
      <c r="E349" s="38" t="s">
        <v>102</v>
      </c>
      <c r="F349" s="38" t="s">
        <v>118</v>
      </c>
      <c r="G349" s="38" t="s">
        <v>119</v>
      </c>
      <c r="H349" s="38" t="s">
        <v>47</v>
      </c>
      <c r="I349" s="38" t="s">
        <v>96</v>
      </c>
      <c r="J349" s="40" t="n">
        <v>0</v>
      </c>
      <c r="K349" s="40" t="n">
        <v>215</v>
      </c>
      <c r="L349" s="42" t="n">
        <v>4038.18</v>
      </c>
    </row>
    <row r="350" ht="14.5" customHeight="1">
      <c r="A350" s="38" t="s">
        <v>55</v>
      </c>
      <c r="B350" s="38" t="s">
        <v>99</v>
      </c>
      <c r="C350" s="38" t="s">
        <v>100</v>
      </c>
      <c r="D350" s="38" t="s">
        <v>101</v>
      </c>
      <c r="E350" s="38" t="s">
        <v>102</v>
      </c>
      <c r="F350" s="38" t="s">
        <v>120</v>
      </c>
      <c r="G350" s="38" t="s">
        <v>121</v>
      </c>
      <c r="H350" s="38" t="s">
        <v>47</v>
      </c>
      <c r="I350" s="38" t="s">
        <v>95</v>
      </c>
      <c r="J350" s="40" t="n">
        <v>1768</v>
      </c>
      <c r="K350" s="40" t="n">
        <v>5422</v>
      </c>
      <c r="L350" s="42" t="n">
        <v>48038.13</v>
      </c>
    </row>
    <row r="351" ht="14.5" customHeight="1">
      <c r="A351" s="38" t="s">
        <v>55</v>
      </c>
      <c r="B351" s="38" t="s">
        <v>99</v>
      </c>
      <c r="C351" s="38" t="s">
        <v>100</v>
      </c>
      <c r="D351" s="38" t="s">
        <v>101</v>
      </c>
      <c r="E351" s="38" t="s">
        <v>102</v>
      </c>
      <c r="F351" s="38" t="s">
        <v>120</v>
      </c>
      <c r="G351" s="38" t="s">
        <v>121</v>
      </c>
      <c r="H351" s="38" t="s">
        <v>47</v>
      </c>
      <c r="I351" s="38" t="s">
        <v>96</v>
      </c>
      <c r="J351" s="40" t="n">
        <v>0</v>
      </c>
      <c r="K351" s="40" t="n">
        <v>154</v>
      </c>
      <c r="L351" s="42" t="n">
        <v>1080.35</v>
      </c>
    </row>
    <row r="352" ht="14.5" customHeight="1">
      <c r="A352" s="38" t="s">
        <v>55</v>
      </c>
      <c r="B352" s="38" t="s">
        <v>99</v>
      </c>
      <c r="C352" s="38" t="s">
        <v>100</v>
      </c>
      <c r="D352" s="38" t="s">
        <v>101</v>
      </c>
      <c r="E352" s="38" t="s">
        <v>102</v>
      </c>
      <c r="F352" s="38" t="s">
        <v>122</v>
      </c>
      <c r="G352" s="38" t="s">
        <v>123</v>
      </c>
      <c r="H352" s="38" t="s">
        <v>47</v>
      </c>
      <c r="I352" s="38" t="s">
        <v>95</v>
      </c>
      <c r="J352" s="40" t="n">
        <v>32851</v>
      </c>
      <c r="K352" s="40" t="n">
        <v>126064</v>
      </c>
      <c r="L352" s="42" t="n">
        <v>601884.34</v>
      </c>
    </row>
    <row r="353" ht="14.5" customHeight="1">
      <c r="A353" s="38" t="s">
        <v>55</v>
      </c>
      <c r="B353" s="38" t="s">
        <v>99</v>
      </c>
      <c r="C353" s="38" t="s">
        <v>100</v>
      </c>
      <c r="D353" s="38" t="s">
        <v>101</v>
      </c>
      <c r="E353" s="38" t="s">
        <v>102</v>
      </c>
      <c r="F353" s="38" t="s">
        <v>122</v>
      </c>
      <c r="G353" s="38" t="s">
        <v>123</v>
      </c>
      <c r="H353" s="38" t="s">
        <v>47</v>
      </c>
      <c r="I353" s="38" t="s">
        <v>96</v>
      </c>
      <c r="J353" s="40" t="n">
        <v>0</v>
      </c>
      <c r="K353" s="40" t="n">
        <v>4545</v>
      </c>
      <c r="L353" s="42" t="n">
        <v>23478.31</v>
      </c>
    </row>
    <row r="354" ht="14.5" customHeight="1">
      <c r="A354" s="38" t="s">
        <v>55</v>
      </c>
      <c r="B354" s="38" t="s">
        <v>99</v>
      </c>
      <c r="C354" s="38" t="s">
        <v>100</v>
      </c>
      <c r="D354" s="38" t="s">
        <v>101</v>
      </c>
      <c r="E354" s="38" t="s">
        <v>102</v>
      </c>
      <c r="F354" s="38" t="s">
        <v>124</v>
      </c>
      <c r="G354" s="38" t="s">
        <v>125</v>
      </c>
      <c r="H354" s="38" t="s">
        <v>47</v>
      </c>
      <c r="I354" s="38" t="s">
        <v>95</v>
      </c>
      <c r="J354" s="40" t="n">
        <v>79583</v>
      </c>
      <c r="K354" s="40" t="n">
        <v>260370</v>
      </c>
      <c r="L354" s="42" t="n">
        <v>663812.52</v>
      </c>
    </row>
    <row r="355" ht="14.5" customHeight="1">
      <c r="A355" s="38" t="s">
        <v>55</v>
      </c>
      <c r="B355" s="38" t="s">
        <v>99</v>
      </c>
      <c r="C355" s="38" t="s">
        <v>100</v>
      </c>
      <c r="D355" s="38" t="s">
        <v>101</v>
      </c>
      <c r="E355" s="38" t="s">
        <v>102</v>
      </c>
      <c r="F355" s="38" t="s">
        <v>124</v>
      </c>
      <c r="G355" s="38" t="s">
        <v>125</v>
      </c>
      <c r="H355" s="38" t="s">
        <v>47</v>
      </c>
      <c r="I355" s="38" t="s">
        <v>96</v>
      </c>
      <c r="J355" s="40" t="n">
        <v>0</v>
      </c>
      <c r="K355" s="40" t="n">
        <v>15253</v>
      </c>
      <c r="L355" s="42" t="n">
        <v>38143.35</v>
      </c>
    </row>
    <row r="356" ht="14.5" customHeight="1">
      <c r="A356" s="38" t="s">
        <v>55</v>
      </c>
      <c r="B356" s="38" t="s">
        <v>99</v>
      </c>
      <c r="C356" s="38" t="s">
        <v>100</v>
      </c>
      <c r="D356" s="38" t="s">
        <v>101</v>
      </c>
      <c r="E356" s="38" t="s">
        <v>102</v>
      </c>
      <c r="F356" s="38" t="s">
        <v>128</v>
      </c>
      <c r="G356" s="38" t="s">
        <v>129</v>
      </c>
      <c r="H356" s="38" t="s">
        <v>50</v>
      </c>
      <c r="I356" s="38" t="s">
        <v>95</v>
      </c>
      <c r="J356" s="40" t="n">
        <v>53891</v>
      </c>
      <c r="K356" s="40" t="n">
        <v>165234</v>
      </c>
      <c r="L356" s="42" t="n">
        <v>137450.59</v>
      </c>
    </row>
    <row r="357" ht="14.5" customHeight="1">
      <c r="A357" s="38" t="s">
        <v>55</v>
      </c>
      <c r="B357" s="38" t="s">
        <v>99</v>
      </c>
      <c r="C357" s="38" t="s">
        <v>100</v>
      </c>
      <c r="D357" s="38" t="s">
        <v>101</v>
      </c>
      <c r="E357" s="38" t="s">
        <v>102</v>
      </c>
      <c r="F357" s="38" t="s">
        <v>128</v>
      </c>
      <c r="G357" s="38" t="s">
        <v>129</v>
      </c>
      <c r="H357" s="38" t="s">
        <v>50</v>
      </c>
      <c r="I357" s="38" t="s">
        <v>96</v>
      </c>
      <c r="J357" s="40" t="n">
        <v>0</v>
      </c>
      <c r="K357" s="40" t="n">
        <v>5259</v>
      </c>
      <c r="L357" s="42" t="n">
        <v>3853.63</v>
      </c>
    </row>
    <row r="358" ht="14.5" customHeight="1">
      <c r="A358" s="38" t="s">
        <v>55</v>
      </c>
      <c r="B358" s="38" t="s">
        <v>99</v>
      </c>
      <c r="C358" s="38" t="s">
        <v>100</v>
      </c>
      <c r="D358" s="38" t="s">
        <v>101</v>
      </c>
      <c r="E358" s="38" t="s">
        <v>102</v>
      </c>
      <c r="F358" s="38" t="s">
        <v>130</v>
      </c>
      <c r="G358" s="38" t="s">
        <v>131</v>
      </c>
      <c r="H358" s="38" t="s">
        <v>50</v>
      </c>
      <c r="I358" s="38" t="s">
        <v>95</v>
      </c>
      <c r="J358" s="40" t="n">
        <v>470372</v>
      </c>
      <c r="K358" s="40" t="n">
        <v>1300517</v>
      </c>
      <c r="L358" s="42" t="n">
        <v>927956.29</v>
      </c>
    </row>
    <row r="359" ht="14.5" customHeight="1">
      <c r="A359" s="38" t="s">
        <v>55</v>
      </c>
      <c r="B359" s="38" t="s">
        <v>99</v>
      </c>
      <c r="C359" s="38" t="s">
        <v>100</v>
      </c>
      <c r="D359" s="38" t="s">
        <v>101</v>
      </c>
      <c r="E359" s="38" t="s">
        <v>102</v>
      </c>
      <c r="F359" s="38" t="s">
        <v>130</v>
      </c>
      <c r="G359" s="38" t="s">
        <v>131</v>
      </c>
      <c r="H359" s="38" t="s">
        <v>50</v>
      </c>
      <c r="I359" s="38" t="s">
        <v>96</v>
      </c>
      <c r="J359" s="40" t="n">
        <v>0</v>
      </c>
      <c r="K359" s="40" t="n">
        <v>50264</v>
      </c>
      <c r="L359" s="42" t="n">
        <v>30008.6</v>
      </c>
    </row>
    <row r="360" ht="14.5" customHeight="1">
      <c r="A360" s="38" t="s">
        <v>55</v>
      </c>
      <c r="B360" s="38" t="s">
        <v>99</v>
      </c>
      <c r="C360" s="38" t="s">
        <v>100</v>
      </c>
      <c r="D360" s="38" t="s">
        <v>103</v>
      </c>
      <c r="E360" s="38" t="s">
        <v>104</v>
      </c>
      <c r="F360" s="38" t="s">
        <v>134</v>
      </c>
      <c r="G360" s="38" t="s">
        <v>135</v>
      </c>
      <c r="H360" s="38" t="s">
        <v>47</v>
      </c>
      <c r="I360" s="38" t="s">
        <v>95</v>
      </c>
      <c r="J360" s="40" t="n">
        <v>5555</v>
      </c>
      <c r="K360" s="40" t="n">
        <v>14174</v>
      </c>
      <c r="L360" s="42" t="n">
        <v>102982.46</v>
      </c>
    </row>
    <row r="361" ht="14.5" customHeight="1">
      <c r="A361" s="38" t="s">
        <v>55</v>
      </c>
      <c r="B361" s="38" t="s">
        <v>99</v>
      </c>
      <c r="C361" s="38" t="s">
        <v>100</v>
      </c>
      <c r="D361" s="38" t="s">
        <v>103</v>
      </c>
      <c r="E361" s="38" t="s">
        <v>104</v>
      </c>
      <c r="F361" s="38" t="s">
        <v>134</v>
      </c>
      <c r="G361" s="38" t="s">
        <v>135</v>
      </c>
      <c r="H361" s="38" t="s">
        <v>47</v>
      </c>
      <c r="I361" s="38" t="s">
        <v>96</v>
      </c>
      <c r="J361" s="40" t="n">
        <v>0</v>
      </c>
      <c r="K361" s="40" t="n">
        <v>2031</v>
      </c>
      <c r="L361" s="42" t="n">
        <v>8979.43</v>
      </c>
    </row>
    <row r="362" ht="14.5" customHeight="1">
      <c r="A362" s="38" t="s">
        <v>55</v>
      </c>
      <c r="B362" s="38" t="s">
        <v>99</v>
      </c>
      <c r="C362" s="38" t="s">
        <v>100</v>
      </c>
      <c r="D362" s="38" t="s">
        <v>103</v>
      </c>
      <c r="E362" s="38" t="s">
        <v>104</v>
      </c>
      <c r="F362" s="38" t="s">
        <v>136</v>
      </c>
      <c r="G362" s="38" t="s">
        <v>137</v>
      </c>
      <c r="H362" s="38" t="s">
        <v>47</v>
      </c>
      <c r="I362" s="38" t="s">
        <v>95</v>
      </c>
      <c r="J362" s="40" t="n">
        <v>477478</v>
      </c>
      <c r="K362" s="40" t="n">
        <v>1234791</v>
      </c>
      <c r="L362" s="42" t="n">
        <v>1785261.43</v>
      </c>
    </row>
    <row r="363" ht="14.5" customHeight="1">
      <c r="A363" s="38" t="s">
        <v>55</v>
      </c>
      <c r="B363" s="38" t="s">
        <v>99</v>
      </c>
      <c r="C363" s="38" t="s">
        <v>100</v>
      </c>
      <c r="D363" s="38" t="s">
        <v>103</v>
      </c>
      <c r="E363" s="38" t="s">
        <v>104</v>
      </c>
      <c r="F363" s="38" t="s">
        <v>136</v>
      </c>
      <c r="G363" s="38" t="s">
        <v>137</v>
      </c>
      <c r="H363" s="38" t="s">
        <v>47</v>
      </c>
      <c r="I363" s="38" t="s">
        <v>96</v>
      </c>
      <c r="J363" s="40" t="n">
        <v>0</v>
      </c>
      <c r="K363" s="40" t="n">
        <v>72401</v>
      </c>
      <c r="L363" s="42" t="n">
        <v>169092.53</v>
      </c>
    </row>
    <row r="364" ht="14.5" customHeight="1">
      <c r="A364" s="38" t="s">
        <v>55</v>
      </c>
      <c r="B364" s="38" t="s">
        <v>99</v>
      </c>
      <c r="C364" s="38" t="s">
        <v>100</v>
      </c>
      <c r="D364" s="38" t="s">
        <v>103</v>
      </c>
      <c r="E364" s="38" t="s">
        <v>104</v>
      </c>
      <c r="F364" s="38" t="s">
        <v>138</v>
      </c>
      <c r="G364" s="38" t="s">
        <v>139</v>
      </c>
      <c r="H364" s="38" t="s">
        <v>47</v>
      </c>
      <c r="I364" s="38" t="s">
        <v>95</v>
      </c>
      <c r="J364" s="40" t="n">
        <v>92148</v>
      </c>
      <c r="K364" s="40" t="n">
        <v>260563</v>
      </c>
      <c r="L364" s="42" t="n">
        <v>1397192.55</v>
      </c>
    </row>
    <row r="365" ht="14.5" customHeight="1">
      <c r="A365" s="38" t="s">
        <v>55</v>
      </c>
      <c r="B365" s="38" t="s">
        <v>99</v>
      </c>
      <c r="C365" s="38" t="s">
        <v>100</v>
      </c>
      <c r="D365" s="38" t="s">
        <v>103</v>
      </c>
      <c r="E365" s="38" t="s">
        <v>104</v>
      </c>
      <c r="F365" s="38" t="s">
        <v>138</v>
      </c>
      <c r="G365" s="38" t="s">
        <v>139</v>
      </c>
      <c r="H365" s="38" t="s">
        <v>47</v>
      </c>
      <c r="I365" s="38" t="s">
        <v>96</v>
      </c>
      <c r="J365" s="40" t="n">
        <v>0</v>
      </c>
      <c r="K365" s="40" t="n">
        <v>14538</v>
      </c>
      <c r="L365" s="42" t="n">
        <v>63326.68</v>
      </c>
    </row>
    <row r="366" ht="14.5" customHeight="1">
      <c r="A366" s="38" t="s">
        <v>55</v>
      </c>
      <c r="B366" s="38" t="s">
        <v>99</v>
      </c>
      <c r="C366" s="38" t="s">
        <v>100</v>
      </c>
      <c r="D366" s="38" t="s">
        <v>103</v>
      </c>
      <c r="E366" s="38" t="s">
        <v>104</v>
      </c>
      <c r="F366" s="38" t="s">
        <v>140</v>
      </c>
      <c r="G366" s="38" t="s">
        <v>141</v>
      </c>
      <c r="H366" s="38" t="s">
        <v>47</v>
      </c>
      <c r="I366" s="38" t="s">
        <v>95</v>
      </c>
      <c r="J366" s="40" t="n">
        <v>7635</v>
      </c>
      <c r="K366" s="40" t="n">
        <v>23126</v>
      </c>
      <c r="L366" s="42" t="n">
        <v>730240.24</v>
      </c>
    </row>
    <row r="367" ht="14.5" customHeight="1">
      <c r="A367" s="38" t="s">
        <v>55</v>
      </c>
      <c r="B367" s="38" t="s">
        <v>99</v>
      </c>
      <c r="C367" s="38" t="s">
        <v>100</v>
      </c>
      <c r="D367" s="38" t="s">
        <v>103</v>
      </c>
      <c r="E367" s="38" t="s">
        <v>104</v>
      </c>
      <c r="F367" s="38" t="s">
        <v>140</v>
      </c>
      <c r="G367" s="38" t="s">
        <v>141</v>
      </c>
      <c r="H367" s="38" t="s">
        <v>47</v>
      </c>
      <c r="I367" s="38" t="s">
        <v>96</v>
      </c>
      <c r="J367" s="40" t="n">
        <v>0</v>
      </c>
      <c r="K367" s="40" t="n">
        <v>644</v>
      </c>
      <c r="L367" s="42" t="n">
        <v>16977.84</v>
      </c>
    </row>
    <row r="368" ht="14.5" customHeight="1">
      <c r="A368" s="38" t="s">
        <v>55</v>
      </c>
      <c r="B368" s="38" t="s">
        <v>105</v>
      </c>
      <c r="C368" s="38" t="s">
        <v>106</v>
      </c>
      <c r="D368" s="38" t="s">
        <v>107</v>
      </c>
      <c r="E368" s="38" t="s">
        <v>108</v>
      </c>
      <c r="F368" s="38" t="s">
        <v>142</v>
      </c>
      <c r="G368" s="38" t="s">
        <v>143</v>
      </c>
      <c r="H368" s="38" t="s">
        <v>49</v>
      </c>
      <c r="I368" s="38" t="s">
        <v>95</v>
      </c>
      <c r="J368" s="40" t="n">
        <v>1775881</v>
      </c>
      <c r="K368" s="40" t="n">
        <v>3756112</v>
      </c>
      <c r="L368" s="42" t="n">
        <v>16861839.71</v>
      </c>
    </row>
    <row r="369" ht="14.5" customHeight="1">
      <c r="A369" s="38" t="s">
        <v>55</v>
      </c>
      <c r="B369" s="38" t="s">
        <v>105</v>
      </c>
      <c r="C369" s="38" t="s">
        <v>106</v>
      </c>
      <c r="D369" s="38" t="s">
        <v>107</v>
      </c>
      <c r="E369" s="38" t="s">
        <v>108</v>
      </c>
      <c r="F369" s="38" t="s">
        <v>142</v>
      </c>
      <c r="G369" s="38" t="s">
        <v>143</v>
      </c>
      <c r="H369" s="38" t="s">
        <v>49</v>
      </c>
      <c r="I369" s="38" t="s">
        <v>96</v>
      </c>
      <c r="J369" s="40" t="n">
        <v>0</v>
      </c>
      <c r="K369" s="40" t="n">
        <v>101789</v>
      </c>
      <c r="L369" s="42" t="n">
        <v>399897.47</v>
      </c>
    </row>
    <row r="370" ht="14.5" customHeight="1">
      <c r="A370" s="38" t="s">
        <v>55</v>
      </c>
      <c r="B370" s="38" t="s">
        <v>105</v>
      </c>
      <c r="C370" s="38" t="s">
        <v>106</v>
      </c>
      <c r="D370" s="38" t="s">
        <v>107</v>
      </c>
      <c r="E370" s="38" t="s">
        <v>108</v>
      </c>
      <c r="F370" s="38" t="s">
        <v>144</v>
      </c>
      <c r="G370" s="38" t="s">
        <v>145</v>
      </c>
      <c r="H370" s="38" t="s">
        <v>49</v>
      </c>
      <c r="I370" s="38" t="s">
        <v>95</v>
      </c>
      <c r="J370" s="40" t="n">
        <v>263925</v>
      </c>
      <c r="K370" s="40" t="n">
        <v>514542</v>
      </c>
      <c r="L370" s="42" t="n">
        <v>1961838.52</v>
      </c>
    </row>
    <row r="371" ht="14.5" customHeight="1">
      <c r="A371" s="38" t="s">
        <v>55</v>
      </c>
      <c r="B371" s="38" t="s">
        <v>105</v>
      </c>
      <c r="C371" s="38" t="s">
        <v>106</v>
      </c>
      <c r="D371" s="38" t="s">
        <v>107</v>
      </c>
      <c r="E371" s="38" t="s">
        <v>108</v>
      </c>
      <c r="F371" s="38" t="s">
        <v>144</v>
      </c>
      <c r="G371" s="38" t="s">
        <v>145</v>
      </c>
      <c r="H371" s="38" t="s">
        <v>49</v>
      </c>
      <c r="I371" s="38" t="s">
        <v>96</v>
      </c>
      <c r="J371" s="40" t="n">
        <v>0</v>
      </c>
      <c r="K371" s="40" t="n">
        <v>12523</v>
      </c>
      <c r="L371" s="42" t="n">
        <v>39507.56</v>
      </c>
    </row>
    <row r="372" ht="14.5" customHeight="1">
      <c r="A372" s="38" t="s">
        <v>55</v>
      </c>
      <c r="B372" s="38" t="s">
        <v>105</v>
      </c>
      <c r="C372" s="38" t="s">
        <v>106</v>
      </c>
      <c r="D372" s="38" t="s">
        <v>109</v>
      </c>
      <c r="E372" s="38" t="s">
        <v>110</v>
      </c>
      <c r="F372" s="38" t="s">
        <v>146</v>
      </c>
      <c r="G372" s="38" t="s">
        <v>147</v>
      </c>
      <c r="H372" s="38" t="s">
        <v>49</v>
      </c>
      <c r="I372" s="38" t="s">
        <v>95</v>
      </c>
      <c r="J372" s="40" t="n">
        <v>41</v>
      </c>
      <c r="K372" s="40" t="n">
        <v>66</v>
      </c>
      <c r="L372" s="42" t="n">
        <v>408.56</v>
      </c>
    </row>
    <row r="373" ht="14.5" customHeight="1">
      <c r="A373" s="38" t="s">
        <v>55</v>
      </c>
      <c r="B373" s="38" t="s">
        <v>105</v>
      </c>
      <c r="C373" s="38" t="s">
        <v>106</v>
      </c>
      <c r="D373" s="38" t="s">
        <v>109</v>
      </c>
      <c r="E373" s="38" t="s">
        <v>110</v>
      </c>
      <c r="F373" s="38" t="s">
        <v>146</v>
      </c>
      <c r="G373" s="38" t="s">
        <v>147</v>
      </c>
      <c r="H373" s="38" t="s">
        <v>49</v>
      </c>
      <c r="I373" s="38" t="s">
        <v>96</v>
      </c>
      <c r="J373" s="40" t="n">
        <v>0</v>
      </c>
      <c r="K373" s="40" t="n">
        <v>12</v>
      </c>
      <c r="L373" s="42" t="n">
        <v>77.21</v>
      </c>
    </row>
    <row r="374" ht="14.5" customHeight="1">
      <c r="A374" s="38" t="s">
        <v>55</v>
      </c>
      <c r="B374" s="38" t="s">
        <v>105</v>
      </c>
      <c r="C374" s="38" t="s">
        <v>106</v>
      </c>
      <c r="D374" s="38" t="s">
        <v>109</v>
      </c>
      <c r="E374" s="38" t="s">
        <v>110</v>
      </c>
      <c r="F374" s="38" t="s">
        <v>148</v>
      </c>
      <c r="G374" s="38" t="s">
        <v>149</v>
      </c>
      <c r="H374" s="38" t="s">
        <v>49</v>
      </c>
      <c r="I374" s="38" t="s">
        <v>95</v>
      </c>
      <c r="J374" s="40" t="n">
        <v>660542</v>
      </c>
      <c r="K374" s="40" t="n">
        <v>1625046</v>
      </c>
      <c r="L374" s="42" t="n">
        <v>7590886.92</v>
      </c>
    </row>
    <row r="375" ht="14.5" customHeight="1">
      <c r="A375" s="38" t="s">
        <v>55</v>
      </c>
      <c r="B375" s="38" t="s">
        <v>105</v>
      </c>
      <c r="C375" s="38" t="s">
        <v>106</v>
      </c>
      <c r="D375" s="38" t="s">
        <v>109</v>
      </c>
      <c r="E375" s="38" t="s">
        <v>110</v>
      </c>
      <c r="F375" s="38" t="s">
        <v>148</v>
      </c>
      <c r="G375" s="38" t="s">
        <v>149</v>
      </c>
      <c r="H375" s="38" t="s">
        <v>49</v>
      </c>
      <c r="I375" s="38" t="s">
        <v>96</v>
      </c>
      <c r="J375" s="40" t="n">
        <v>0</v>
      </c>
      <c r="K375" s="40" t="n">
        <v>91987</v>
      </c>
      <c r="L375" s="42" t="n">
        <v>521303.58</v>
      </c>
    </row>
    <row r="376" ht="14.5" customHeight="1">
      <c r="A376" s="38" t="s">
        <v>55</v>
      </c>
      <c r="B376" s="38" t="s">
        <v>105</v>
      </c>
      <c r="C376" s="38" t="s">
        <v>106</v>
      </c>
      <c r="D376" s="38" t="s">
        <v>109</v>
      </c>
      <c r="E376" s="38" t="s">
        <v>110</v>
      </c>
      <c r="F376" s="38" t="s">
        <v>150</v>
      </c>
      <c r="G376" s="38" t="s">
        <v>151</v>
      </c>
      <c r="H376" s="38" t="s">
        <v>49</v>
      </c>
      <c r="I376" s="38" t="s">
        <v>95</v>
      </c>
      <c r="J376" s="40" t="n">
        <v>492</v>
      </c>
      <c r="K376" s="40" t="n">
        <v>2328</v>
      </c>
      <c r="L376" s="42" t="n">
        <v>82764.94</v>
      </c>
    </row>
    <row r="377" ht="14.5" customHeight="1">
      <c r="A377" s="38" t="s">
        <v>55</v>
      </c>
      <c r="B377" s="38" t="s">
        <v>105</v>
      </c>
      <c r="C377" s="38" t="s">
        <v>106</v>
      </c>
      <c r="D377" s="38" t="s">
        <v>109</v>
      </c>
      <c r="E377" s="38" t="s">
        <v>110</v>
      </c>
      <c r="F377" s="38" t="s">
        <v>150</v>
      </c>
      <c r="G377" s="38" t="s">
        <v>151</v>
      </c>
      <c r="H377" s="38" t="s">
        <v>49</v>
      </c>
      <c r="I377" s="38" t="s">
        <v>96</v>
      </c>
      <c r="J377" s="40" t="n">
        <v>0</v>
      </c>
      <c r="K377" s="40" t="n">
        <v>140</v>
      </c>
      <c r="L377" s="42" t="n">
        <v>3875.86</v>
      </c>
    </row>
    <row r="378" ht="14.5" customHeight="1">
      <c r="A378" s="38" t="s">
        <v>55</v>
      </c>
      <c r="B378" s="38" t="s">
        <v>105</v>
      </c>
      <c r="C378" s="38" t="s">
        <v>106</v>
      </c>
      <c r="D378" s="38" t="s">
        <v>109</v>
      </c>
      <c r="E378" s="38" t="s">
        <v>110</v>
      </c>
      <c r="F378" s="38" t="s">
        <v>152</v>
      </c>
      <c r="G378" s="38" t="s">
        <v>153</v>
      </c>
      <c r="H378" s="38" t="s">
        <v>49</v>
      </c>
      <c r="I378" s="38" t="s">
        <v>95</v>
      </c>
      <c r="J378" s="40" t="n">
        <v>81401</v>
      </c>
      <c r="K378" s="40" t="n">
        <v>283206</v>
      </c>
      <c r="L378" s="42" t="n">
        <v>12148827.52</v>
      </c>
    </row>
    <row r="379" ht="14.5" customHeight="1">
      <c r="A379" s="38" t="s">
        <v>55</v>
      </c>
      <c r="B379" s="38" t="s">
        <v>105</v>
      </c>
      <c r="C379" s="38" t="s">
        <v>106</v>
      </c>
      <c r="D379" s="38" t="s">
        <v>109</v>
      </c>
      <c r="E379" s="38" t="s">
        <v>110</v>
      </c>
      <c r="F379" s="38" t="s">
        <v>152</v>
      </c>
      <c r="G379" s="38" t="s">
        <v>153</v>
      </c>
      <c r="H379" s="38" t="s">
        <v>49</v>
      </c>
      <c r="I379" s="38" t="s">
        <v>96</v>
      </c>
      <c r="J379" s="40" t="n">
        <v>0</v>
      </c>
      <c r="K379" s="40" t="n">
        <v>17805</v>
      </c>
      <c r="L379" s="42" t="n">
        <v>740642.88</v>
      </c>
    </row>
    <row r="380" ht="14.5" customHeight="1">
      <c r="A380" s="38" t="s">
        <v>55</v>
      </c>
      <c r="B380" s="38" t="s">
        <v>105</v>
      </c>
      <c r="C380" s="38" t="s">
        <v>106</v>
      </c>
      <c r="D380" s="38" t="s">
        <v>109</v>
      </c>
      <c r="E380" s="38" t="s">
        <v>110</v>
      </c>
      <c r="F380" s="38" t="s">
        <v>156</v>
      </c>
      <c r="G380" s="38" t="s">
        <v>157</v>
      </c>
      <c r="H380" s="38" t="s">
        <v>49</v>
      </c>
      <c r="I380" s="38" t="s">
        <v>95</v>
      </c>
      <c r="J380" s="40" t="n">
        <v>79490</v>
      </c>
      <c r="K380" s="40" t="n">
        <v>393214</v>
      </c>
      <c r="L380" s="42" t="n">
        <v>11358048.63</v>
      </c>
    </row>
    <row r="381" ht="14.5" customHeight="1">
      <c r="A381" s="38" t="s">
        <v>55</v>
      </c>
      <c r="B381" s="38" t="s">
        <v>105</v>
      </c>
      <c r="C381" s="38" t="s">
        <v>106</v>
      </c>
      <c r="D381" s="38" t="s">
        <v>109</v>
      </c>
      <c r="E381" s="38" t="s">
        <v>110</v>
      </c>
      <c r="F381" s="38" t="s">
        <v>156</v>
      </c>
      <c r="G381" s="38" t="s">
        <v>157</v>
      </c>
      <c r="H381" s="38" t="s">
        <v>49</v>
      </c>
      <c r="I381" s="38" t="s">
        <v>96</v>
      </c>
      <c r="J381" s="40" t="n">
        <v>0</v>
      </c>
      <c r="K381" s="40" t="n">
        <v>25987</v>
      </c>
      <c r="L381" s="42" t="n">
        <v>748865.04</v>
      </c>
    </row>
    <row r="382" ht="14.5" customHeight="1">
      <c r="A382" s="38" t="s">
        <v>55</v>
      </c>
      <c r="B382" s="38" t="s">
        <v>105</v>
      </c>
      <c r="C382" s="38" t="s">
        <v>106</v>
      </c>
      <c r="D382" s="38" t="s">
        <v>109</v>
      </c>
      <c r="E382" s="38" t="s">
        <v>110</v>
      </c>
      <c r="F382" s="38" t="s">
        <v>158</v>
      </c>
      <c r="G382" s="38" t="s">
        <v>159</v>
      </c>
      <c r="H382" s="38" t="s">
        <v>49</v>
      </c>
      <c r="I382" s="38" t="s">
        <v>95</v>
      </c>
      <c r="J382" s="40" t="n">
        <v>4501</v>
      </c>
      <c r="K382" s="40" t="n">
        <v>15350</v>
      </c>
      <c r="L382" s="42" t="n">
        <v>1084373.44</v>
      </c>
    </row>
    <row r="383" ht="14.5" customHeight="1">
      <c r="A383" s="38" t="s">
        <v>55</v>
      </c>
      <c r="B383" s="38" t="s">
        <v>105</v>
      </c>
      <c r="C383" s="38" t="s">
        <v>106</v>
      </c>
      <c r="D383" s="38" t="s">
        <v>109</v>
      </c>
      <c r="E383" s="38" t="s">
        <v>110</v>
      </c>
      <c r="F383" s="38" t="s">
        <v>158</v>
      </c>
      <c r="G383" s="38" t="s">
        <v>159</v>
      </c>
      <c r="H383" s="38" t="s">
        <v>49</v>
      </c>
      <c r="I383" s="38" t="s">
        <v>96</v>
      </c>
      <c r="J383" s="40" t="n">
        <v>0</v>
      </c>
      <c r="K383" s="40" t="n">
        <v>762</v>
      </c>
      <c r="L383" s="42" t="n">
        <v>52618.74</v>
      </c>
    </row>
    <row r="384" ht="14.5" customHeight="1">
      <c r="A384" s="38" t="s">
        <v>55</v>
      </c>
      <c r="B384" s="38" t="s">
        <v>105</v>
      </c>
      <c r="C384" s="38" t="s">
        <v>106</v>
      </c>
      <c r="D384" s="38" t="s">
        <v>109</v>
      </c>
      <c r="E384" s="38" t="s">
        <v>110</v>
      </c>
      <c r="F384" s="38" t="s">
        <v>160</v>
      </c>
      <c r="G384" s="38" t="s">
        <v>161</v>
      </c>
      <c r="H384" s="38" t="s">
        <v>49</v>
      </c>
      <c r="I384" s="38" t="s">
        <v>95</v>
      </c>
      <c r="J384" s="40" t="n">
        <v>10518</v>
      </c>
      <c r="K384" s="40" t="n">
        <v>32801</v>
      </c>
      <c r="L384" s="42" t="n">
        <v>1565276.2</v>
      </c>
    </row>
    <row r="385" ht="14.5" customHeight="1">
      <c r="A385" s="38" t="s">
        <v>55</v>
      </c>
      <c r="B385" s="38" t="s">
        <v>105</v>
      </c>
      <c r="C385" s="38" t="s">
        <v>106</v>
      </c>
      <c r="D385" s="38" t="s">
        <v>109</v>
      </c>
      <c r="E385" s="38" t="s">
        <v>110</v>
      </c>
      <c r="F385" s="38" t="s">
        <v>160</v>
      </c>
      <c r="G385" s="38" t="s">
        <v>161</v>
      </c>
      <c r="H385" s="38" t="s">
        <v>49</v>
      </c>
      <c r="I385" s="38" t="s">
        <v>96</v>
      </c>
      <c r="J385" s="40" t="n">
        <v>0</v>
      </c>
      <c r="K385" s="40" t="n">
        <v>1769</v>
      </c>
      <c r="L385" s="42" t="n">
        <v>82419.41</v>
      </c>
    </row>
    <row r="386" ht="14.5" customHeight="1">
      <c r="A386" s="38" t="s">
        <v>55</v>
      </c>
      <c r="B386" s="38" t="s">
        <v>105</v>
      </c>
      <c r="C386" s="38" t="s">
        <v>106</v>
      </c>
      <c r="D386" s="38" t="s">
        <v>109</v>
      </c>
      <c r="E386" s="38" t="s">
        <v>110</v>
      </c>
      <c r="F386" s="38" t="s">
        <v>162</v>
      </c>
      <c r="G386" s="38" t="s">
        <v>163</v>
      </c>
      <c r="H386" s="38" t="s">
        <v>49</v>
      </c>
      <c r="I386" s="38" t="s">
        <v>95</v>
      </c>
      <c r="J386" s="40" t="n">
        <v>180671</v>
      </c>
      <c r="K386" s="40" t="n">
        <v>535794</v>
      </c>
      <c r="L386" s="42" t="n">
        <v>12159771.97</v>
      </c>
    </row>
    <row r="387" ht="14.5" customHeight="1">
      <c r="A387" s="38" t="s">
        <v>55</v>
      </c>
      <c r="B387" s="38" t="s">
        <v>105</v>
      </c>
      <c r="C387" s="38" t="s">
        <v>106</v>
      </c>
      <c r="D387" s="38" t="s">
        <v>109</v>
      </c>
      <c r="E387" s="38" t="s">
        <v>110</v>
      </c>
      <c r="F387" s="38" t="s">
        <v>162</v>
      </c>
      <c r="G387" s="38" t="s">
        <v>163</v>
      </c>
      <c r="H387" s="38" t="s">
        <v>49</v>
      </c>
      <c r="I387" s="38" t="s">
        <v>96</v>
      </c>
      <c r="J387" s="40" t="n">
        <v>0</v>
      </c>
      <c r="K387" s="40" t="n">
        <v>45066</v>
      </c>
      <c r="L387" s="42" t="n">
        <v>790916.28</v>
      </c>
    </row>
    <row r="388" ht="14.5" customHeight="1">
      <c r="A388" s="38" t="s">
        <v>55</v>
      </c>
      <c r="B388" s="38" t="s">
        <v>105</v>
      </c>
      <c r="C388" s="38" t="s">
        <v>106</v>
      </c>
      <c r="D388" s="38" t="s">
        <v>109</v>
      </c>
      <c r="E388" s="38" t="s">
        <v>110</v>
      </c>
      <c r="F388" s="38" t="s">
        <v>164</v>
      </c>
      <c r="G388" s="38" t="s">
        <v>165</v>
      </c>
      <c r="H388" s="38" t="s">
        <v>49</v>
      </c>
      <c r="I388" s="38" t="s">
        <v>95</v>
      </c>
      <c r="J388" s="40" t="n">
        <v>556871</v>
      </c>
      <c r="K388" s="40" t="n">
        <v>1171149</v>
      </c>
      <c r="L388" s="42" t="n">
        <v>3520695.42</v>
      </c>
    </row>
    <row r="389" ht="14.5" customHeight="1">
      <c r="A389" s="38" t="s">
        <v>55</v>
      </c>
      <c r="B389" s="38" t="s">
        <v>105</v>
      </c>
      <c r="C389" s="38" t="s">
        <v>106</v>
      </c>
      <c r="D389" s="38" t="s">
        <v>109</v>
      </c>
      <c r="E389" s="38" t="s">
        <v>110</v>
      </c>
      <c r="F389" s="38" t="s">
        <v>164</v>
      </c>
      <c r="G389" s="38" t="s">
        <v>165</v>
      </c>
      <c r="H389" s="38" t="s">
        <v>49</v>
      </c>
      <c r="I389" s="38" t="s">
        <v>96</v>
      </c>
      <c r="J389" s="40" t="n">
        <v>0</v>
      </c>
      <c r="K389" s="40" t="n">
        <v>35785</v>
      </c>
      <c r="L389" s="42" t="n">
        <v>91335.25</v>
      </c>
    </row>
    <row r="390" ht="14.5" customHeight="1">
      <c r="A390" s="38" t="s">
        <v>55</v>
      </c>
      <c r="B390" s="38" t="s">
        <v>105</v>
      </c>
      <c r="C390" s="38" t="s">
        <v>106</v>
      </c>
      <c r="D390" s="38" t="s">
        <v>109</v>
      </c>
      <c r="E390" s="38" t="s">
        <v>110</v>
      </c>
      <c r="F390" s="38" t="s">
        <v>168</v>
      </c>
      <c r="G390" s="38" t="s">
        <v>169</v>
      </c>
      <c r="H390" s="38" t="s">
        <v>49</v>
      </c>
      <c r="I390" s="38" t="s">
        <v>95</v>
      </c>
      <c r="J390" s="40" t="n">
        <v>134336</v>
      </c>
      <c r="K390" s="40" t="n">
        <v>408739</v>
      </c>
      <c r="L390" s="42" t="n">
        <v>1715082.19</v>
      </c>
    </row>
    <row r="391" ht="14.5" customHeight="1">
      <c r="A391" s="38" t="s">
        <v>55</v>
      </c>
      <c r="B391" s="38" t="s">
        <v>105</v>
      </c>
      <c r="C391" s="38" t="s">
        <v>106</v>
      </c>
      <c r="D391" s="38" t="s">
        <v>109</v>
      </c>
      <c r="E391" s="38" t="s">
        <v>110</v>
      </c>
      <c r="F391" s="38" t="s">
        <v>168</v>
      </c>
      <c r="G391" s="38" t="s">
        <v>169</v>
      </c>
      <c r="H391" s="38" t="s">
        <v>49</v>
      </c>
      <c r="I391" s="38" t="s">
        <v>96</v>
      </c>
      <c r="J391" s="40" t="n">
        <v>0</v>
      </c>
      <c r="K391" s="40" t="n">
        <v>15797</v>
      </c>
      <c r="L391" s="42" t="n">
        <v>39844.88</v>
      </c>
    </row>
    <row r="392" ht="14.5" customHeight="1">
      <c r="A392" s="38" t="s">
        <v>55</v>
      </c>
      <c r="B392" s="38" t="s">
        <v>105</v>
      </c>
      <c r="C392" s="38" t="s">
        <v>106</v>
      </c>
      <c r="D392" s="38" t="s">
        <v>109</v>
      </c>
      <c r="E392" s="38" t="s">
        <v>110</v>
      </c>
      <c r="F392" s="38" t="s">
        <v>170</v>
      </c>
      <c r="G392" s="38" t="s">
        <v>171</v>
      </c>
      <c r="H392" s="38" t="s">
        <v>49</v>
      </c>
      <c r="I392" s="38" t="s">
        <v>95</v>
      </c>
      <c r="J392" s="40" t="n">
        <v>208</v>
      </c>
      <c r="K392" s="40" t="n">
        <v>777</v>
      </c>
      <c r="L392" s="42" t="n">
        <v>475076.46</v>
      </c>
    </row>
    <row r="393" ht="14.5" customHeight="1">
      <c r="A393" s="38" t="s">
        <v>55</v>
      </c>
      <c r="B393" s="38" t="s">
        <v>105</v>
      </c>
      <c r="C393" s="38" t="s">
        <v>106</v>
      </c>
      <c r="D393" s="38" t="s">
        <v>109</v>
      </c>
      <c r="E393" s="38" t="s">
        <v>110</v>
      </c>
      <c r="F393" s="38" t="s">
        <v>170</v>
      </c>
      <c r="G393" s="38" t="s">
        <v>171</v>
      </c>
      <c r="H393" s="38" t="s">
        <v>49</v>
      </c>
      <c r="I393" s="38" t="s">
        <v>96</v>
      </c>
      <c r="J393" s="40" t="n">
        <v>0</v>
      </c>
      <c r="K393" s="40" t="n">
        <v>45</v>
      </c>
      <c r="L393" s="42" t="n">
        <v>31316.68</v>
      </c>
    </row>
    <row r="394" ht="14.5" customHeight="1">
      <c r="A394" s="38" t="s">
        <v>55</v>
      </c>
      <c r="B394" s="38" t="s">
        <v>105</v>
      </c>
      <c r="C394" s="38" t="s">
        <v>106</v>
      </c>
      <c r="D394" s="38" t="s">
        <v>109</v>
      </c>
      <c r="E394" s="38" t="s">
        <v>110</v>
      </c>
      <c r="F394" s="38" t="s">
        <v>172</v>
      </c>
      <c r="G394" s="38" t="s">
        <v>173</v>
      </c>
      <c r="H394" s="38" t="s">
        <v>49</v>
      </c>
      <c r="I394" s="38" t="s">
        <v>95</v>
      </c>
      <c r="J394" s="40" t="n">
        <v>12880</v>
      </c>
      <c r="K394" s="40" t="n">
        <v>20112</v>
      </c>
      <c r="L394" s="42" t="n">
        <v>543218.26</v>
      </c>
    </row>
    <row r="395" ht="14.5" customHeight="1">
      <c r="A395" s="38" t="s">
        <v>55</v>
      </c>
      <c r="B395" s="38" t="s">
        <v>105</v>
      </c>
      <c r="C395" s="38" t="s">
        <v>106</v>
      </c>
      <c r="D395" s="38" t="s">
        <v>109</v>
      </c>
      <c r="E395" s="38" t="s">
        <v>110</v>
      </c>
      <c r="F395" s="38" t="s">
        <v>172</v>
      </c>
      <c r="G395" s="38" t="s">
        <v>173</v>
      </c>
      <c r="H395" s="38" t="s">
        <v>49</v>
      </c>
      <c r="I395" s="38" t="s">
        <v>96</v>
      </c>
      <c r="J395" s="40" t="n">
        <v>0</v>
      </c>
      <c r="K395" s="40" t="n">
        <v>4798</v>
      </c>
      <c r="L395" s="42" t="n">
        <v>351991.5</v>
      </c>
    </row>
    <row r="396" ht="14.5" customHeight="1">
      <c r="A396" s="38" t="s">
        <v>55</v>
      </c>
      <c r="B396" s="38" t="s">
        <v>105</v>
      </c>
      <c r="C396" s="38" t="s">
        <v>106</v>
      </c>
      <c r="D396" s="38" t="s">
        <v>109</v>
      </c>
      <c r="E396" s="38" t="s">
        <v>110</v>
      </c>
      <c r="F396" s="38" t="s">
        <v>174</v>
      </c>
      <c r="G396" s="38" t="s">
        <v>175</v>
      </c>
      <c r="H396" s="38" t="s">
        <v>49</v>
      </c>
      <c r="I396" s="38" t="s">
        <v>95</v>
      </c>
      <c r="J396" s="40" t="n">
        <v>7049</v>
      </c>
      <c r="K396" s="40" t="n">
        <v>17073</v>
      </c>
      <c r="L396" s="42" t="n">
        <v>274679.07</v>
      </c>
    </row>
    <row r="397" ht="14.5" customHeight="1">
      <c r="A397" s="38" t="s">
        <v>55</v>
      </c>
      <c r="B397" s="38" t="s">
        <v>105</v>
      </c>
      <c r="C397" s="38" t="s">
        <v>106</v>
      </c>
      <c r="D397" s="38" t="s">
        <v>109</v>
      </c>
      <c r="E397" s="38" t="s">
        <v>110</v>
      </c>
      <c r="F397" s="38" t="s">
        <v>174</v>
      </c>
      <c r="G397" s="38" t="s">
        <v>175</v>
      </c>
      <c r="H397" s="38" t="s">
        <v>49</v>
      </c>
      <c r="I397" s="38" t="s">
        <v>96</v>
      </c>
      <c r="J397" s="40" t="n">
        <v>0</v>
      </c>
      <c r="K397" s="40" t="n">
        <v>526</v>
      </c>
      <c r="L397" s="42" t="n">
        <v>7232.15</v>
      </c>
    </row>
    <row r="398" ht="14.5" customHeight="1">
      <c r="A398" s="38" t="s">
        <v>55</v>
      </c>
      <c r="B398" s="38" t="s">
        <v>105</v>
      </c>
      <c r="C398" s="38" t="s">
        <v>106</v>
      </c>
      <c r="D398" s="38" t="s">
        <v>109</v>
      </c>
      <c r="E398" s="38" t="s">
        <v>110</v>
      </c>
      <c r="F398" s="38" t="s">
        <v>176</v>
      </c>
      <c r="G398" s="38" t="s">
        <v>177</v>
      </c>
      <c r="H398" s="38" t="s">
        <v>49</v>
      </c>
      <c r="I398" s="38" t="s">
        <v>95</v>
      </c>
      <c r="J398" s="40" t="n">
        <v>2290</v>
      </c>
      <c r="K398" s="40" t="n">
        <v>8808</v>
      </c>
      <c r="L398" s="42" t="n">
        <v>72059.07</v>
      </c>
    </row>
    <row r="399" ht="14.5" customHeight="1">
      <c r="A399" s="38" t="s">
        <v>55</v>
      </c>
      <c r="B399" s="38" t="s">
        <v>105</v>
      </c>
      <c r="C399" s="38" t="s">
        <v>106</v>
      </c>
      <c r="D399" s="38" t="s">
        <v>109</v>
      </c>
      <c r="E399" s="38" t="s">
        <v>110</v>
      </c>
      <c r="F399" s="38" t="s">
        <v>176</v>
      </c>
      <c r="G399" s="38" t="s">
        <v>177</v>
      </c>
      <c r="H399" s="38" t="s">
        <v>49</v>
      </c>
      <c r="I399" s="38" t="s">
        <v>96</v>
      </c>
      <c r="J399" s="40" t="n">
        <v>0</v>
      </c>
      <c r="K399" s="40" t="n">
        <v>4832</v>
      </c>
      <c r="L399" s="42" t="n">
        <v>60875.79</v>
      </c>
    </row>
    <row r="400" ht="14.5" customHeight="1">
      <c r="A400" s="38" t="s">
        <v>55</v>
      </c>
      <c r="B400" s="38" t="s">
        <v>105</v>
      </c>
      <c r="C400" s="38" t="s">
        <v>106</v>
      </c>
      <c r="D400" s="38" t="s">
        <v>109</v>
      </c>
      <c r="E400" s="38" t="s">
        <v>110</v>
      </c>
      <c r="F400" s="38" t="s">
        <v>178</v>
      </c>
      <c r="G400" s="38" t="s">
        <v>179</v>
      </c>
      <c r="H400" s="38" t="s">
        <v>49</v>
      </c>
      <c r="I400" s="38" t="s">
        <v>96</v>
      </c>
      <c r="J400" s="40" t="n">
        <v>0</v>
      </c>
      <c r="K400" s="40" t="n">
        <v>2</v>
      </c>
      <c r="L400" s="42" t="n">
        <v>75.51</v>
      </c>
    </row>
    <row r="401" ht="14.5" customHeight="1">
      <c r="A401" s="38" t="s">
        <v>55</v>
      </c>
      <c r="B401" s="38" t="s">
        <v>105</v>
      </c>
      <c r="C401" s="38" t="s">
        <v>106</v>
      </c>
      <c r="D401" s="38" t="s">
        <v>109</v>
      </c>
      <c r="E401" s="38" t="s">
        <v>110</v>
      </c>
      <c r="F401" s="38" t="s">
        <v>180</v>
      </c>
      <c r="G401" s="38" t="s">
        <v>181</v>
      </c>
      <c r="H401" s="38" t="s">
        <v>49</v>
      </c>
      <c r="I401" s="38" t="s">
        <v>95</v>
      </c>
      <c r="J401" s="40" t="n">
        <v>310234</v>
      </c>
      <c r="K401" s="40" t="n">
        <v>1186658</v>
      </c>
      <c r="L401" s="42" t="n">
        <v>8354158.53</v>
      </c>
    </row>
    <row r="402" ht="14.5" customHeight="1">
      <c r="A402" s="38" t="s">
        <v>55</v>
      </c>
      <c r="B402" s="38" t="s">
        <v>105</v>
      </c>
      <c r="C402" s="38" t="s">
        <v>106</v>
      </c>
      <c r="D402" s="38" t="s">
        <v>109</v>
      </c>
      <c r="E402" s="38" t="s">
        <v>110</v>
      </c>
      <c r="F402" s="38" t="s">
        <v>180</v>
      </c>
      <c r="G402" s="38" t="s">
        <v>181</v>
      </c>
      <c r="H402" s="38" t="s">
        <v>49</v>
      </c>
      <c r="I402" s="38" t="s">
        <v>96</v>
      </c>
      <c r="J402" s="40" t="n">
        <v>0</v>
      </c>
      <c r="K402" s="40" t="n">
        <v>64557</v>
      </c>
      <c r="L402" s="42" t="n">
        <v>507634.34</v>
      </c>
    </row>
    <row r="403" ht="14.5" customHeight="1">
      <c r="A403" s="38" t="s">
        <v>55</v>
      </c>
      <c r="B403" s="38" t="s">
        <v>105</v>
      </c>
      <c r="C403" s="38" t="s">
        <v>106</v>
      </c>
      <c r="D403" s="38" t="s">
        <v>109</v>
      </c>
      <c r="E403" s="38" t="s">
        <v>110</v>
      </c>
      <c r="F403" s="38" t="s">
        <v>182</v>
      </c>
      <c r="G403" s="38" t="s">
        <v>183</v>
      </c>
      <c r="H403" s="38" t="s">
        <v>49</v>
      </c>
      <c r="I403" s="38" t="s">
        <v>95</v>
      </c>
      <c r="J403" s="40" t="n">
        <v>191</v>
      </c>
      <c r="K403" s="40" t="n">
        <v>556</v>
      </c>
      <c r="L403" s="42" t="n">
        <v>55153.98</v>
      </c>
    </row>
    <row r="404" ht="14.5" customHeight="1">
      <c r="A404" s="38" t="s">
        <v>55</v>
      </c>
      <c r="B404" s="38" t="s">
        <v>105</v>
      </c>
      <c r="C404" s="38" t="s">
        <v>106</v>
      </c>
      <c r="D404" s="38" t="s">
        <v>109</v>
      </c>
      <c r="E404" s="38" t="s">
        <v>110</v>
      </c>
      <c r="F404" s="38" t="s">
        <v>182</v>
      </c>
      <c r="G404" s="38" t="s">
        <v>183</v>
      </c>
      <c r="H404" s="38" t="s">
        <v>49</v>
      </c>
      <c r="I404" s="38" t="s">
        <v>96</v>
      </c>
      <c r="J404" s="40" t="n">
        <v>0</v>
      </c>
      <c r="K404" s="40" t="n">
        <v>22</v>
      </c>
      <c r="L404" s="42" t="n">
        <v>2657.41</v>
      </c>
    </row>
    <row r="405" ht="14.5" customHeight="1">
      <c r="A405" s="38" t="s">
        <v>55</v>
      </c>
      <c r="B405" s="38" t="s">
        <v>105</v>
      </c>
      <c r="C405" s="38" t="s">
        <v>106</v>
      </c>
      <c r="D405" s="38" t="s">
        <v>109</v>
      </c>
      <c r="E405" s="38" t="s">
        <v>110</v>
      </c>
      <c r="F405" s="38" t="s">
        <v>186</v>
      </c>
      <c r="G405" s="38" t="s">
        <v>187</v>
      </c>
      <c r="H405" s="38" t="s">
        <v>49</v>
      </c>
      <c r="I405" s="38" t="s">
        <v>95</v>
      </c>
      <c r="J405" s="40" t="n">
        <v>1481</v>
      </c>
      <c r="K405" s="40" t="n">
        <v>5806</v>
      </c>
      <c r="L405" s="42" t="n">
        <v>377131.25</v>
      </c>
    </row>
    <row r="406" ht="14.5" customHeight="1">
      <c r="A406" s="38" t="s">
        <v>55</v>
      </c>
      <c r="B406" s="38" t="s">
        <v>105</v>
      </c>
      <c r="C406" s="38" t="s">
        <v>106</v>
      </c>
      <c r="D406" s="38" t="s">
        <v>109</v>
      </c>
      <c r="E406" s="38" t="s">
        <v>110</v>
      </c>
      <c r="F406" s="38" t="s">
        <v>186</v>
      </c>
      <c r="G406" s="38" t="s">
        <v>187</v>
      </c>
      <c r="H406" s="38" t="s">
        <v>49</v>
      </c>
      <c r="I406" s="38" t="s">
        <v>96</v>
      </c>
      <c r="J406" s="40" t="n">
        <v>0</v>
      </c>
      <c r="K406" s="40" t="n">
        <v>390</v>
      </c>
      <c r="L406" s="42" t="n">
        <v>22459.82</v>
      </c>
    </row>
    <row r="407" ht="14.5" customHeight="1">
      <c r="A407" s="38" t="s">
        <v>55</v>
      </c>
      <c r="B407" s="38" t="s">
        <v>111</v>
      </c>
      <c r="C407" s="38" t="s">
        <v>112</v>
      </c>
      <c r="D407" s="38" t="s">
        <v>113</v>
      </c>
      <c r="E407" s="38" t="s">
        <v>114</v>
      </c>
      <c r="F407" s="38" t="s">
        <v>188</v>
      </c>
      <c r="G407" s="38" t="s">
        <v>189</v>
      </c>
      <c r="H407" s="38" t="s">
        <v>48</v>
      </c>
      <c r="I407" s="38" t="s">
        <v>95</v>
      </c>
      <c r="J407" s="40" t="n">
        <v>431728</v>
      </c>
      <c r="K407" s="40" t="n">
        <v>1549071</v>
      </c>
      <c r="L407" s="42" t="n">
        <v>42049155.83</v>
      </c>
    </row>
    <row r="408" ht="14.5" customHeight="1">
      <c r="A408" s="38" t="s">
        <v>55</v>
      </c>
      <c r="B408" s="38" t="s">
        <v>111</v>
      </c>
      <c r="C408" s="38" t="s">
        <v>112</v>
      </c>
      <c r="D408" s="38" t="s">
        <v>113</v>
      </c>
      <c r="E408" s="38" t="s">
        <v>114</v>
      </c>
      <c r="F408" s="38" t="s">
        <v>188</v>
      </c>
      <c r="G408" s="38" t="s">
        <v>189</v>
      </c>
      <c r="H408" s="38" t="s">
        <v>48</v>
      </c>
      <c r="I408" s="38" t="s">
        <v>96</v>
      </c>
      <c r="J408" s="40" t="n">
        <v>0</v>
      </c>
      <c r="K408" s="40" t="n">
        <v>42850</v>
      </c>
      <c r="L408" s="42" t="n">
        <v>1113026.32</v>
      </c>
    </row>
    <row r="409" ht="14.5" customHeight="1">
      <c r="A409" s="38" t="s">
        <v>55</v>
      </c>
      <c r="B409" s="38" t="s">
        <v>111</v>
      </c>
      <c r="C409" s="38" t="s">
        <v>112</v>
      </c>
      <c r="D409" s="38" t="s">
        <v>113</v>
      </c>
      <c r="E409" s="38" t="s">
        <v>114</v>
      </c>
      <c r="F409" s="38" t="s">
        <v>190</v>
      </c>
      <c r="G409" s="38" t="s">
        <v>191</v>
      </c>
      <c r="H409" s="38" t="s">
        <v>48</v>
      </c>
      <c r="I409" s="38" t="s">
        <v>95</v>
      </c>
      <c r="J409" s="40" t="n">
        <v>606720</v>
      </c>
      <c r="K409" s="40" t="n">
        <v>1763400</v>
      </c>
      <c r="L409" s="42" t="n">
        <v>15746239.42</v>
      </c>
    </row>
    <row r="410" ht="14.5" customHeight="1">
      <c r="A410" s="38" t="s">
        <v>55</v>
      </c>
      <c r="B410" s="38" t="s">
        <v>111</v>
      </c>
      <c r="C410" s="38" t="s">
        <v>112</v>
      </c>
      <c r="D410" s="38" t="s">
        <v>113</v>
      </c>
      <c r="E410" s="38" t="s">
        <v>114</v>
      </c>
      <c r="F410" s="38" t="s">
        <v>190</v>
      </c>
      <c r="G410" s="38" t="s">
        <v>191</v>
      </c>
      <c r="H410" s="38" t="s">
        <v>48</v>
      </c>
      <c r="I410" s="38" t="s">
        <v>96</v>
      </c>
      <c r="J410" s="40" t="n">
        <v>0</v>
      </c>
      <c r="K410" s="40" t="n">
        <v>39308</v>
      </c>
      <c r="L410" s="42" t="n">
        <v>412183.63</v>
      </c>
    </row>
    <row r="411" ht="14.5" customHeight="1">
      <c r="A411" s="38" t="s">
        <v>56</v>
      </c>
      <c r="B411" s="38" t="s">
        <v>99</v>
      </c>
      <c r="C411" s="38" t="s">
        <v>100</v>
      </c>
      <c r="D411" s="38" t="s">
        <v>101</v>
      </c>
      <c r="E411" s="38" t="s">
        <v>102</v>
      </c>
      <c r="F411" s="38" t="s">
        <v>118</v>
      </c>
      <c r="G411" s="38" t="s">
        <v>119</v>
      </c>
      <c r="H411" s="38" t="s">
        <v>47</v>
      </c>
      <c r="I411" s="38" t="s">
        <v>95</v>
      </c>
      <c r="J411" s="40" t="n">
        <v>3136</v>
      </c>
      <c r="K411" s="40" t="n">
        <v>9753</v>
      </c>
      <c r="L411" s="42" t="n">
        <v>196459.46</v>
      </c>
    </row>
    <row r="412" ht="14.5" customHeight="1">
      <c r="A412" s="38" t="s">
        <v>56</v>
      </c>
      <c r="B412" s="38" t="s">
        <v>99</v>
      </c>
      <c r="C412" s="38" t="s">
        <v>100</v>
      </c>
      <c r="D412" s="38" t="s">
        <v>101</v>
      </c>
      <c r="E412" s="38" t="s">
        <v>102</v>
      </c>
      <c r="F412" s="38" t="s">
        <v>118</v>
      </c>
      <c r="G412" s="38" t="s">
        <v>119</v>
      </c>
      <c r="H412" s="38" t="s">
        <v>47</v>
      </c>
      <c r="I412" s="38" t="s">
        <v>96</v>
      </c>
      <c r="J412" s="40" t="n">
        <v>0</v>
      </c>
      <c r="K412" s="40" t="n">
        <v>185</v>
      </c>
      <c r="L412" s="42" t="n">
        <v>3392.39</v>
      </c>
    </row>
    <row r="413" ht="14.5" customHeight="1">
      <c r="A413" s="38" t="s">
        <v>56</v>
      </c>
      <c r="B413" s="38" t="s">
        <v>99</v>
      </c>
      <c r="C413" s="38" t="s">
        <v>100</v>
      </c>
      <c r="D413" s="38" t="s">
        <v>101</v>
      </c>
      <c r="E413" s="38" t="s">
        <v>102</v>
      </c>
      <c r="F413" s="38" t="s">
        <v>120</v>
      </c>
      <c r="G413" s="38" t="s">
        <v>121</v>
      </c>
      <c r="H413" s="38" t="s">
        <v>47</v>
      </c>
      <c r="I413" s="38" t="s">
        <v>95</v>
      </c>
      <c r="J413" s="40" t="n">
        <v>1726</v>
      </c>
      <c r="K413" s="40" t="n">
        <v>5388</v>
      </c>
      <c r="L413" s="42" t="n">
        <v>44349.64</v>
      </c>
    </row>
    <row r="414" ht="14.5" customHeight="1">
      <c r="A414" s="38" t="s">
        <v>56</v>
      </c>
      <c r="B414" s="38" t="s">
        <v>99</v>
      </c>
      <c r="C414" s="38" t="s">
        <v>100</v>
      </c>
      <c r="D414" s="38" t="s">
        <v>101</v>
      </c>
      <c r="E414" s="38" t="s">
        <v>102</v>
      </c>
      <c r="F414" s="38" t="s">
        <v>120</v>
      </c>
      <c r="G414" s="38" t="s">
        <v>121</v>
      </c>
      <c r="H414" s="38" t="s">
        <v>47</v>
      </c>
      <c r="I414" s="38" t="s">
        <v>96</v>
      </c>
      <c r="J414" s="40" t="n">
        <v>0</v>
      </c>
      <c r="K414" s="40" t="n">
        <v>167</v>
      </c>
      <c r="L414" s="42" t="n">
        <v>1140.43</v>
      </c>
    </row>
    <row r="415" ht="14.5" customHeight="1">
      <c r="A415" s="38" t="s">
        <v>56</v>
      </c>
      <c r="B415" s="38" t="s">
        <v>99</v>
      </c>
      <c r="C415" s="38" t="s">
        <v>100</v>
      </c>
      <c r="D415" s="38" t="s">
        <v>101</v>
      </c>
      <c r="E415" s="38" t="s">
        <v>102</v>
      </c>
      <c r="F415" s="38" t="s">
        <v>122</v>
      </c>
      <c r="G415" s="38" t="s">
        <v>123</v>
      </c>
      <c r="H415" s="38" t="s">
        <v>47</v>
      </c>
      <c r="I415" s="38" t="s">
        <v>95</v>
      </c>
      <c r="J415" s="40" t="n">
        <v>31875</v>
      </c>
      <c r="K415" s="40" t="n">
        <v>124572</v>
      </c>
      <c r="L415" s="42" t="n">
        <v>629723.91</v>
      </c>
    </row>
    <row r="416" ht="14.5" customHeight="1">
      <c r="A416" s="38" t="s">
        <v>56</v>
      </c>
      <c r="B416" s="38" t="s">
        <v>99</v>
      </c>
      <c r="C416" s="38" t="s">
        <v>100</v>
      </c>
      <c r="D416" s="38" t="s">
        <v>101</v>
      </c>
      <c r="E416" s="38" t="s">
        <v>102</v>
      </c>
      <c r="F416" s="38" t="s">
        <v>122</v>
      </c>
      <c r="G416" s="38" t="s">
        <v>123</v>
      </c>
      <c r="H416" s="38" t="s">
        <v>47</v>
      </c>
      <c r="I416" s="38" t="s">
        <v>96</v>
      </c>
      <c r="J416" s="40" t="n">
        <v>0</v>
      </c>
      <c r="K416" s="40" t="n">
        <v>4064</v>
      </c>
      <c r="L416" s="42" t="n">
        <v>16753.1</v>
      </c>
    </row>
    <row r="417" ht="14.5" customHeight="1">
      <c r="A417" s="38" t="s">
        <v>56</v>
      </c>
      <c r="B417" s="38" t="s">
        <v>99</v>
      </c>
      <c r="C417" s="38" t="s">
        <v>100</v>
      </c>
      <c r="D417" s="38" t="s">
        <v>101</v>
      </c>
      <c r="E417" s="38" t="s">
        <v>102</v>
      </c>
      <c r="F417" s="38" t="s">
        <v>124</v>
      </c>
      <c r="G417" s="38" t="s">
        <v>125</v>
      </c>
      <c r="H417" s="38" t="s">
        <v>47</v>
      </c>
      <c r="I417" s="38" t="s">
        <v>95</v>
      </c>
      <c r="J417" s="40" t="n">
        <v>78037</v>
      </c>
      <c r="K417" s="40" t="n">
        <v>257590</v>
      </c>
      <c r="L417" s="42" t="n">
        <v>638178.68</v>
      </c>
    </row>
    <row r="418" ht="14.5" customHeight="1">
      <c r="A418" s="38" t="s">
        <v>56</v>
      </c>
      <c r="B418" s="38" t="s">
        <v>99</v>
      </c>
      <c r="C418" s="38" t="s">
        <v>100</v>
      </c>
      <c r="D418" s="38" t="s">
        <v>101</v>
      </c>
      <c r="E418" s="38" t="s">
        <v>102</v>
      </c>
      <c r="F418" s="38" t="s">
        <v>124</v>
      </c>
      <c r="G418" s="38" t="s">
        <v>125</v>
      </c>
      <c r="H418" s="38" t="s">
        <v>47</v>
      </c>
      <c r="I418" s="38" t="s">
        <v>96</v>
      </c>
      <c r="J418" s="40" t="n">
        <v>0</v>
      </c>
      <c r="K418" s="40" t="n">
        <v>14515</v>
      </c>
      <c r="L418" s="42" t="n">
        <v>38225.61</v>
      </c>
    </row>
    <row r="419" ht="14.5" customHeight="1">
      <c r="A419" s="38" t="s">
        <v>56</v>
      </c>
      <c r="B419" s="38" t="s">
        <v>99</v>
      </c>
      <c r="C419" s="38" t="s">
        <v>100</v>
      </c>
      <c r="D419" s="38" t="s">
        <v>101</v>
      </c>
      <c r="E419" s="38" t="s">
        <v>102</v>
      </c>
      <c r="F419" s="38" t="s">
        <v>126</v>
      </c>
      <c r="G419" s="38" t="s">
        <v>127</v>
      </c>
      <c r="H419" s="38" t="s">
        <v>50</v>
      </c>
      <c r="I419" s="38" t="s">
        <v>95</v>
      </c>
      <c r="J419" s="40"/>
      <c r="K419" s="40"/>
      <c r="L419" s="42"/>
    </row>
    <row r="420" ht="14.5" customHeight="1">
      <c r="A420" s="38" t="s">
        <v>56</v>
      </c>
      <c r="B420" s="38" t="s">
        <v>99</v>
      </c>
      <c r="C420" s="38" t="s">
        <v>100</v>
      </c>
      <c r="D420" s="38" t="s">
        <v>101</v>
      </c>
      <c r="E420" s="38" t="s">
        <v>102</v>
      </c>
      <c r="F420" s="38" t="s">
        <v>128</v>
      </c>
      <c r="G420" s="38" t="s">
        <v>129</v>
      </c>
      <c r="H420" s="38" t="s">
        <v>50</v>
      </c>
      <c r="I420" s="38" t="s">
        <v>95</v>
      </c>
      <c r="J420" s="40" t="n">
        <v>54158</v>
      </c>
      <c r="K420" s="40" t="n">
        <v>167425</v>
      </c>
      <c r="L420" s="42" t="n">
        <v>128803.21</v>
      </c>
    </row>
    <row r="421" ht="14.5" customHeight="1">
      <c r="A421" s="38" t="s">
        <v>56</v>
      </c>
      <c r="B421" s="38" t="s">
        <v>99</v>
      </c>
      <c r="C421" s="38" t="s">
        <v>100</v>
      </c>
      <c r="D421" s="38" t="s">
        <v>101</v>
      </c>
      <c r="E421" s="38" t="s">
        <v>102</v>
      </c>
      <c r="F421" s="38" t="s">
        <v>128</v>
      </c>
      <c r="G421" s="38" t="s">
        <v>129</v>
      </c>
      <c r="H421" s="38" t="s">
        <v>50</v>
      </c>
      <c r="I421" s="38" t="s">
        <v>96</v>
      </c>
      <c r="J421" s="40" t="n">
        <v>0</v>
      </c>
      <c r="K421" s="40" t="n">
        <v>4977</v>
      </c>
      <c r="L421" s="42" t="n">
        <v>3306.12</v>
      </c>
    </row>
    <row r="422" ht="14.5" customHeight="1">
      <c r="A422" s="38" t="s">
        <v>56</v>
      </c>
      <c r="B422" s="38" t="s">
        <v>99</v>
      </c>
      <c r="C422" s="38" t="s">
        <v>100</v>
      </c>
      <c r="D422" s="38" t="s">
        <v>101</v>
      </c>
      <c r="E422" s="38" t="s">
        <v>102</v>
      </c>
      <c r="F422" s="38" t="s">
        <v>130</v>
      </c>
      <c r="G422" s="38" t="s">
        <v>131</v>
      </c>
      <c r="H422" s="38" t="s">
        <v>50</v>
      </c>
      <c r="I422" s="38" t="s">
        <v>95</v>
      </c>
      <c r="J422" s="40" t="n">
        <v>480737</v>
      </c>
      <c r="K422" s="40" t="n">
        <v>1328906</v>
      </c>
      <c r="L422" s="42" t="n">
        <v>934181.54</v>
      </c>
    </row>
    <row r="423" ht="14.5" customHeight="1">
      <c r="A423" s="38" t="s">
        <v>56</v>
      </c>
      <c r="B423" s="38" t="s">
        <v>99</v>
      </c>
      <c r="C423" s="38" t="s">
        <v>100</v>
      </c>
      <c r="D423" s="38" t="s">
        <v>101</v>
      </c>
      <c r="E423" s="38" t="s">
        <v>102</v>
      </c>
      <c r="F423" s="38" t="s">
        <v>130</v>
      </c>
      <c r="G423" s="38" t="s">
        <v>131</v>
      </c>
      <c r="H423" s="38" t="s">
        <v>50</v>
      </c>
      <c r="I423" s="38" t="s">
        <v>96</v>
      </c>
      <c r="J423" s="40" t="n">
        <v>0</v>
      </c>
      <c r="K423" s="40" t="n">
        <v>47135</v>
      </c>
      <c r="L423" s="42" t="n">
        <v>28161.43</v>
      </c>
    </row>
    <row r="424" ht="14.5" customHeight="1">
      <c r="A424" s="38" t="s">
        <v>56</v>
      </c>
      <c r="B424" s="38" t="s">
        <v>99</v>
      </c>
      <c r="C424" s="38" t="s">
        <v>100</v>
      </c>
      <c r="D424" s="38" t="s">
        <v>103</v>
      </c>
      <c r="E424" s="38" t="s">
        <v>104</v>
      </c>
      <c r="F424" s="38" t="s">
        <v>132</v>
      </c>
      <c r="G424" s="38" t="s">
        <v>133</v>
      </c>
      <c r="H424" s="38" t="s">
        <v>47</v>
      </c>
      <c r="I424" s="38" t="s">
        <v>96</v>
      </c>
      <c r="J424" s="40" t="n">
        <v>0</v>
      </c>
      <c r="K424" s="40" t="n">
        <v>1</v>
      </c>
      <c r="L424" s="42" t="n">
        <v>1.02</v>
      </c>
    </row>
    <row r="425" ht="14.5" customHeight="1">
      <c r="A425" s="38" t="s">
        <v>56</v>
      </c>
      <c r="B425" s="38" t="s">
        <v>99</v>
      </c>
      <c r="C425" s="38" t="s">
        <v>100</v>
      </c>
      <c r="D425" s="38" t="s">
        <v>103</v>
      </c>
      <c r="E425" s="38" t="s">
        <v>104</v>
      </c>
      <c r="F425" s="38" t="s">
        <v>134</v>
      </c>
      <c r="G425" s="38" t="s">
        <v>135</v>
      </c>
      <c r="H425" s="38" t="s">
        <v>47</v>
      </c>
      <c r="I425" s="38" t="s">
        <v>95</v>
      </c>
      <c r="J425" s="40" t="n">
        <v>5025</v>
      </c>
      <c r="K425" s="40" t="n">
        <v>13356</v>
      </c>
      <c r="L425" s="42" t="n">
        <v>97905.03</v>
      </c>
    </row>
    <row r="426" ht="14.5" customHeight="1">
      <c r="A426" s="38" t="s">
        <v>56</v>
      </c>
      <c r="B426" s="38" t="s">
        <v>99</v>
      </c>
      <c r="C426" s="38" t="s">
        <v>100</v>
      </c>
      <c r="D426" s="38" t="s">
        <v>103</v>
      </c>
      <c r="E426" s="38" t="s">
        <v>104</v>
      </c>
      <c r="F426" s="38" t="s">
        <v>134</v>
      </c>
      <c r="G426" s="38" t="s">
        <v>135</v>
      </c>
      <c r="H426" s="38" t="s">
        <v>47</v>
      </c>
      <c r="I426" s="38" t="s">
        <v>96</v>
      </c>
      <c r="J426" s="40" t="n">
        <v>0</v>
      </c>
      <c r="K426" s="40" t="n">
        <v>2015</v>
      </c>
      <c r="L426" s="42" t="n">
        <v>8747.28</v>
      </c>
    </row>
    <row r="427" ht="14.5" customHeight="1">
      <c r="A427" s="38" t="s">
        <v>56</v>
      </c>
      <c r="B427" s="38" t="s">
        <v>99</v>
      </c>
      <c r="C427" s="38" t="s">
        <v>100</v>
      </c>
      <c r="D427" s="38" t="s">
        <v>103</v>
      </c>
      <c r="E427" s="38" t="s">
        <v>104</v>
      </c>
      <c r="F427" s="38" t="s">
        <v>136</v>
      </c>
      <c r="G427" s="38" t="s">
        <v>137</v>
      </c>
      <c r="H427" s="38" t="s">
        <v>47</v>
      </c>
      <c r="I427" s="38" t="s">
        <v>95</v>
      </c>
      <c r="J427" s="40" t="n">
        <v>453269</v>
      </c>
      <c r="K427" s="40" t="n">
        <v>1220655</v>
      </c>
      <c r="L427" s="42" t="n">
        <v>1779741.8</v>
      </c>
    </row>
    <row r="428" ht="14.5" customHeight="1">
      <c r="A428" s="38" t="s">
        <v>56</v>
      </c>
      <c r="B428" s="38" t="s">
        <v>99</v>
      </c>
      <c r="C428" s="38" t="s">
        <v>100</v>
      </c>
      <c r="D428" s="38" t="s">
        <v>103</v>
      </c>
      <c r="E428" s="38" t="s">
        <v>104</v>
      </c>
      <c r="F428" s="38" t="s">
        <v>136</v>
      </c>
      <c r="G428" s="38" t="s">
        <v>137</v>
      </c>
      <c r="H428" s="38" t="s">
        <v>47</v>
      </c>
      <c r="I428" s="38" t="s">
        <v>96</v>
      </c>
      <c r="J428" s="40" t="n">
        <v>0</v>
      </c>
      <c r="K428" s="40" t="n">
        <v>67008</v>
      </c>
      <c r="L428" s="42" t="n">
        <v>150767.62</v>
      </c>
    </row>
    <row r="429" ht="14.5" customHeight="1">
      <c r="A429" s="38" t="s">
        <v>56</v>
      </c>
      <c r="B429" s="38" t="s">
        <v>99</v>
      </c>
      <c r="C429" s="38" t="s">
        <v>100</v>
      </c>
      <c r="D429" s="38" t="s">
        <v>103</v>
      </c>
      <c r="E429" s="38" t="s">
        <v>104</v>
      </c>
      <c r="F429" s="38" t="s">
        <v>138</v>
      </c>
      <c r="G429" s="38" t="s">
        <v>139</v>
      </c>
      <c r="H429" s="38" t="s">
        <v>47</v>
      </c>
      <c r="I429" s="38" t="s">
        <v>95</v>
      </c>
      <c r="J429" s="40" t="n">
        <v>92086</v>
      </c>
      <c r="K429" s="40" t="n">
        <v>262249</v>
      </c>
      <c r="L429" s="42" t="n">
        <v>1229991.37</v>
      </c>
    </row>
    <row r="430" ht="14.5" customHeight="1">
      <c r="A430" s="38" t="s">
        <v>56</v>
      </c>
      <c r="B430" s="38" t="s">
        <v>99</v>
      </c>
      <c r="C430" s="38" t="s">
        <v>100</v>
      </c>
      <c r="D430" s="38" t="s">
        <v>103</v>
      </c>
      <c r="E430" s="38" t="s">
        <v>104</v>
      </c>
      <c r="F430" s="38" t="s">
        <v>138</v>
      </c>
      <c r="G430" s="38" t="s">
        <v>139</v>
      </c>
      <c r="H430" s="38" t="s">
        <v>47</v>
      </c>
      <c r="I430" s="38" t="s">
        <v>96</v>
      </c>
      <c r="J430" s="40" t="n">
        <v>0</v>
      </c>
      <c r="K430" s="40" t="n">
        <v>13983</v>
      </c>
      <c r="L430" s="42" t="n">
        <v>56226.74</v>
      </c>
    </row>
    <row r="431" ht="14.5" customHeight="1">
      <c r="A431" s="38" t="s">
        <v>56</v>
      </c>
      <c r="B431" s="38" t="s">
        <v>99</v>
      </c>
      <c r="C431" s="38" t="s">
        <v>100</v>
      </c>
      <c r="D431" s="38" t="s">
        <v>103</v>
      </c>
      <c r="E431" s="38" t="s">
        <v>104</v>
      </c>
      <c r="F431" s="38" t="s">
        <v>140</v>
      </c>
      <c r="G431" s="38" t="s">
        <v>141</v>
      </c>
      <c r="H431" s="38" t="s">
        <v>47</v>
      </c>
      <c r="I431" s="38" t="s">
        <v>95</v>
      </c>
      <c r="J431" s="40" t="n">
        <v>7322</v>
      </c>
      <c r="K431" s="40" t="n">
        <v>22630</v>
      </c>
      <c r="L431" s="42" t="n">
        <v>668571.24</v>
      </c>
    </row>
    <row r="432" ht="14.5" customHeight="1">
      <c r="A432" s="38" t="s">
        <v>56</v>
      </c>
      <c r="B432" s="38" t="s">
        <v>99</v>
      </c>
      <c r="C432" s="38" t="s">
        <v>100</v>
      </c>
      <c r="D432" s="38" t="s">
        <v>103</v>
      </c>
      <c r="E432" s="38" t="s">
        <v>104</v>
      </c>
      <c r="F432" s="38" t="s">
        <v>140</v>
      </c>
      <c r="G432" s="38" t="s">
        <v>141</v>
      </c>
      <c r="H432" s="38" t="s">
        <v>47</v>
      </c>
      <c r="I432" s="38" t="s">
        <v>96</v>
      </c>
      <c r="J432" s="40" t="n">
        <v>0</v>
      </c>
      <c r="K432" s="40" t="n">
        <v>559</v>
      </c>
      <c r="L432" s="42" t="n">
        <v>14732.65</v>
      </c>
    </row>
    <row r="433" ht="14.5" customHeight="1">
      <c r="A433" s="38" t="s">
        <v>56</v>
      </c>
      <c r="B433" s="38" t="s">
        <v>105</v>
      </c>
      <c r="C433" s="38" t="s">
        <v>106</v>
      </c>
      <c r="D433" s="38" t="s">
        <v>107</v>
      </c>
      <c r="E433" s="38" t="s">
        <v>108</v>
      </c>
      <c r="F433" s="38" t="s">
        <v>142</v>
      </c>
      <c r="G433" s="38" t="s">
        <v>143</v>
      </c>
      <c r="H433" s="38" t="s">
        <v>49</v>
      </c>
      <c r="I433" s="38" t="s">
        <v>95</v>
      </c>
      <c r="J433" s="40" t="n">
        <v>1763150</v>
      </c>
      <c r="K433" s="40" t="n">
        <v>3779469</v>
      </c>
      <c r="L433" s="42" t="n">
        <v>16396723.95</v>
      </c>
    </row>
    <row r="434" ht="14.5" customHeight="1">
      <c r="A434" s="38" t="s">
        <v>56</v>
      </c>
      <c r="B434" s="38" t="s">
        <v>105</v>
      </c>
      <c r="C434" s="38" t="s">
        <v>106</v>
      </c>
      <c r="D434" s="38" t="s">
        <v>107</v>
      </c>
      <c r="E434" s="38" t="s">
        <v>108</v>
      </c>
      <c r="F434" s="38" t="s">
        <v>142</v>
      </c>
      <c r="G434" s="38" t="s">
        <v>143</v>
      </c>
      <c r="H434" s="38" t="s">
        <v>49</v>
      </c>
      <c r="I434" s="38" t="s">
        <v>96</v>
      </c>
      <c r="J434" s="40" t="n">
        <v>0</v>
      </c>
      <c r="K434" s="40" t="n">
        <v>90162</v>
      </c>
      <c r="L434" s="42" t="n">
        <v>341042.03</v>
      </c>
    </row>
    <row r="435" ht="14.5" customHeight="1">
      <c r="A435" s="38" t="s">
        <v>56</v>
      </c>
      <c r="B435" s="38" t="s">
        <v>105</v>
      </c>
      <c r="C435" s="38" t="s">
        <v>106</v>
      </c>
      <c r="D435" s="38" t="s">
        <v>107</v>
      </c>
      <c r="E435" s="38" t="s">
        <v>108</v>
      </c>
      <c r="F435" s="38" t="s">
        <v>144</v>
      </c>
      <c r="G435" s="38" t="s">
        <v>145</v>
      </c>
      <c r="H435" s="38" t="s">
        <v>49</v>
      </c>
      <c r="I435" s="38" t="s">
        <v>95</v>
      </c>
      <c r="J435" s="40" t="n">
        <v>256265</v>
      </c>
      <c r="K435" s="40" t="n">
        <v>506157</v>
      </c>
      <c r="L435" s="42" t="n">
        <v>1912449.34</v>
      </c>
    </row>
    <row r="436" ht="14.5" customHeight="1">
      <c r="A436" s="38" t="s">
        <v>56</v>
      </c>
      <c r="B436" s="38" t="s">
        <v>105</v>
      </c>
      <c r="C436" s="38" t="s">
        <v>106</v>
      </c>
      <c r="D436" s="38" t="s">
        <v>107</v>
      </c>
      <c r="E436" s="38" t="s">
        <v>108</v>
      </c>
      <c r="F436" s="38" t="s">
        <v>144</v>
      </c>
      <c r="G436" s="38" t="s">
        <v>145</v>
      </c>
      <c r="H436" s="38" t="s">
        <v>49</v>
      </c>
      <c r="I436" s="38" t="s">
        <v>96</v>
      </c>
      <c r="J436" s="40" t="n">
        <v>0</v>
      </c>
      <c r="K436" s="40" t="n">
        <v>10942</v>
      </c>
      <c r="L436" s="42" t="n">
        <v>34374.83</v>
      </c>
    </row>
    <row r="437" ht="14.5" customHeight="1">
      <c r="A437" s="38" t="s">
        <v>56</v>
      </c>
      <c r="B437" s="38" t="s">
        <v>105</v>
      </c>
      <c r="C437" s="38" t="s">
        <v>106</v>
      </c>
      <c r="D437" s="38" t="s">
        <v>109</v>
      </c>
      <c r="E437" s="38" t="s">
        <v>110</v>
      </c>
      <c r="F437" s="38" t="s">
        <v>146</v>
      </c>
      <c r="G437" s="38" t="s">
        <v>147</v>
      </c>
      <c r="H437" s="38" t="s">
        <v>49</v>
      </c>
      <c r="I437" s="38" t="s">
        <v>95</v>
      </c>
      <c r="J437" s="40" t="n">
        <v>30</v>
      </c>
      <c r="K437" s="40" t="n">
        <v>38</v>
      </c>
      <c r="L437" s="42" t="n">
        <v>183.29</v>
      </c>
    </row>
    <row r="438" ht="14.5" customHeight="1">
      <c r="A438" s="38" t="s">
        <v>56</v>
      </c>
      <c r="B438" s="38" t="s">
        <v>105</v>
      </c>
      <c r="C438" s="38" t="s">
        <v>106</v>
      </c>
      <c r="D438" s="38" t="s">
        <v>109</v>
      </c>
      <c r="E438" s="38" t="s">
        <v>110</v>
      </c>
      <c r="F438" s="38" t="s">
        <v>146</v>
      </c>
      <c r="G438" s="38" t="s">
        <v>147</v>
      </c>
      <c r="H438" s="38" t="s">
        <v>49</v>
      </c>
      <c r="I438" s="38" t="s">
        <v>96</v>
      </c>
      <c r="J438" s="40" t="n">
        <v>0</v>
      </c>
      <c r="K438" s="40" t="n">
        <v>9</v>
      </c>
      <c r="L438" s="42" t="n">
        <v>71.89</v>
      </c>
    </row>
    <row r="439" ht="14.5" customHeight="1">
      <c r="A439" s="38" t="s">
        <v>56</v>
      </c>
      <c r="B439" s="38" t="s">
        <v>105</v>
      </c>
      <c r="C439" s="38" t="s">
        <v>106</v>
      </c>
      <c r="D439" s="38" t="s">
        <v>109</v>
      </c>
      <c r="E439" s="38" t="s">
        <v>110</v>
      </c>
      <c r="F439" s="38" t="s">
        <v>148</v>
      </c>
      <c r="G439" s="38" t="s">
        <v>149</v>
      </c>
      <c r="H439" s="38" t="s">
        <v>49</v>
      </c>
      <c r="I439" s="38" t="s">
        <v>95</v>
      </c>
      <c r="J439" s="40" t="n">
        <v>641445</v>
      </c>
      <c r="K439" s="40" t="n">
        <v>1602510</v>
      </c>
      <c r="L439" s="42" t="n">
        <v>7587892.92</v>
      </c>
    </row>
    <row r="440" ht="14.5" customHeight="1">
      <c r="A440" s="38" t="s">
        <v>56</v>
      </c>
      <c r="B440" s="38" t="s">
        <v>105</v>
      </c>
      <c r="C440" s="38" t="s">
        <v>106</v>
      </c>
      <c r="D440" s="38" t="s">
        <v>109</v>
      </c>
      <c r="E440" s="38" t="s">
        <v>110</v>
      </c>
      <c r="F440" s="38" t="s">
        <v>148</v>
      </c>
      <c r="G440" s="38" t="s">
        <v>149</v>
      </c>
      <c r="H440" s="38" t="s">
        <v>49</v>
      </c>
      <c r="I440" s="38" t="s">
        <v>96</v>
      </c>
      <c r="J440" s="40" t="n">
        <v>0</v>
      </c>
      <c r="K440" s="40" t="n">
        <v>86635</v>
      </c>
      <c r="L440" s="42" t="n">
        <v>506507.69</v>
      </c>
    </row>
    <row r="441" ht="14.5" customHeight="1">
      <c r="A441" s="38" t="s">
        <v>56</v>
      </c>
      <c r="B441" s="38" t="s">
        <v>105</v>
      </c>
      <c r="C441" s="38" t="s">
        <v>106</v>
      </c>
      <c r="D441" s="38" t="s">
        <v>109</v>
      </c>
      <c r="E441" s="38" t="s">
        <v>110</v>
      </c>
      <c r="F441" s="38" t="s">
        <v>150</v>
      </c>
      <c r="G441" s="38" t="s">
        <v>151</v>
      </c>
      <c r="H441" s="38" t="s">
        <v>49</v>
      </c>
      <c r="I441" s="38" t="s">
        <v>95</v>
      </c>
      <c r="J441" s="40" t="n">
        <v>474</v>
      </c>
      <c r="K441" s="40" t="n">
        <v>2325</v>
      </c>
      <c r="L441" s="42" t="n">
        <v>81940.21</v>
      </c>
    </row>
    <row r="442" ht="14.5" customHeight="1">
      <c r="A442" s="38" t="s">
        <v>56</v>
      </c>
      <c r="B442" s="38" t="s">
        <v>105</v>
      </c>
      <c r="C442" s="38" t="s">
        <v>106</v>
      </c>
      <c r="D442" s="38" t="s">
        <v>109</v>
      </c>
      <c r="E442" s="38" t="s">
        <v>110</v>
      </c>
      <c r="F442" s="38" t="s">
        <v>150</v>
      </c>
      <c r="G442" s="38" t="s">
        <v>151</v>
      </c>
      <c r="H442" s="38" t="s">
        <v>49</v>
      </c>
      <c r="I442" s="38" t="s">
        <v>96</v>
      </c>
      <c r="J442" s="40" t="n">
        <v>0</v>
      </c>
      <c r="K442" s="40" t="n">
        <v>98</v>
      </c>
      <c r="L442" s="42" t="n">
        <v>3903.99</v>
      </c>
    </row>
    <row r="443" ht="14.5" customHeight="1">
      <c r="A443" s="38" t="s">
        <v>56</v>
      </c>
      <c r="B443" s="38" t="s">
        <v>105</v>
      </c>
      <c r="C443" s="38" t="s">
        <v>106</v>
      </c>
      <c r="D443" s="38" t="s">
        <v>109</v>
      </c>
      <c r="E443" s="38" t="s">
        <v>110</v>
      </c>
      <c r="F443" s="38" t="s">
        <v>152</v>
      </c>
      <c r="G443" s="38" t="s">
        <v>153</v>
      </c>
      <c r="H443" s="38" t="s">
        <v>49</v>
      </c>
      <c r="I443" s="38" t="s">
        <v>95</v>
      </c>
      <c r="J443" s="40" t="n">
        <v>79646</v>
      </c>
      <c r="K443" s="40" t="n">
        <v>278383</v>
      </c>
      <c r="L443" s="42" t="n">
        <v>11882622.71</v>
      </c>
    </row>
    <row r="444" ht="14.5" customHeight="1">
      <c r="A444" s="38" t="s">
        <v>56</v>
      </c>
      <c r="B444" s="38" t="s">
        <v>105</v>
      </c>
      <c r="C444" s="38" t="s">
        <v>106</v>
      </c>
      <c r="D444" s="38" t="s">
        <v>109</v>
      </c>
      <c r="E444" s="38" t="s">
        <v>110</v>
      </c>
      <c r="F444" s="38" t="s">
        <v>152</v>
      </c>
      <c r="G444" s="38" t="s">
        <v>153</v>
      </c>
      <c r="H444" s="38" t="s">
        <v>49</v>
      </c>
      <c r="I444" s="38" t="s">
        <v>96</v>
      </c>
      <c r="J444" s="40" t="n">
        <v>0</v>
      </c>
      <c r="K444" s="40" t="n">
        <v>16631</v>
      </c>
      <c r="L444" s="42" t="n">
        <v>696902.01</v>
      </c>
    </row>
    <row r="445" ht="14.5" customHeight="1">
      <c r="A445" s="38" t="s">
        <v>56</v>
      </c>
      <c r="B445" s="38" t="s">
        <v>105</v>
      </c>
      <c r="C445" s="38" t="s">
        <v>106</v>
      </c>
      <c r="D445" s="38" t="s">
        <v>109</v>
      </c>
      <c r="E445" s="38" t="s">
        <v>110</v>
      </c>
      <c r="F445" s="38" t="s">
        <v>154</v>
      </c>
      <c r="G445" s="38" t="s">
        <v>155</v>
      </c>
      <c r="H445" s="38" t="s">
        <v>49</v>
      </c>
      <c r="I445" s="38" t="s">
        <v>95</v>
      </c>
      <c r="J445" s="40"/>
      <c r="K445" s="40"/>
      <c r="L445" s="42"/>
    </row>
    <row r="446" ht="14.5" customHeight="1">
      <c r="A446" s="38" t="s">
        <v>56</v>
      </c>
      <c r="B446" s="38" t="s">
        <v>105</v>
      </c>
      <c r="C446" s="38" t="s">
        <v>106</v>
      </c>
      <c r="D446" s="38" t="s">
        <v>109</v>
      </c>
      <c r="E446" s="38" t="s">
        <v>110</v>
      </c>
      <c r="F446" s="38" t="s">
        <v>156</v>
      </c>
      <c r="G446" s="38" t="s">
        <v>157</v>
      </c>
      <c r="H446" s="38" t="s">
        <v>49</v>
      </c>
      <c r="I446" s="38" t="s">
        <v>95</v>
      </c>
      <c r="J446" s="40" t="n">
        <v>80882</v>
      </c>
      <c r="K446" s="40" t="n">
        <v>402326</v>
      </c>
      <c r="L446" s="42" t="n">
        <v>11415965.39</v>
      </c>
    </row>
    <row r="447" ht="14.5" customHeight="1">
      <c r="A447" s="38" t="s">
        <v>56</v>
      </c>
      <c r="B447" s="38" t="s">
        <v>105</v>
      </c>
      <c r="C447" s="38" t="s">
        <v>106</v>
      </c>
      <c r="D447" s="38" t="s">
        <v>109</v>
      </c>
      <c r="E447" s="38" t="s">
        <v>110</v>
      </c>
      <c r="F447" s="38" t="s">
        <v>156</v>
      </c>
      <c r="G447" s="38" t="s">
        <v>157</v>
      </c>
      <c r="H447" s="38" t="s">
        <v>49</v>
      </c>
      <c r="I447" s="38" t="s">
        <v>96</v>
      </c>
      <c r="J447" s="40" t="n">
        <v>0</v>
      </c>
      <c r="K447" s="40" t="n">
        <v>25932</v>
      </c>
      <c r="L447" s="42" t="n">
        <v>742222.11</v>
      </c>
    </row>
    <row r="448" ht="14.5" customHeight="1">
      <c r="A448" s="38" t="s">
        <v>56</v>
      </c>
      <c r="B448" s="38" t="s">
        <v>105</v>
      </c>
      <c r="C448" s="38" t="s">
        <v>106</v>
      </c>
      <c r="D448" s="38" t="s">
        <v>109</v>
      </c>
      <c r="E448" s="38" t="s">
        <v>110</v>
      </c>
      <c r="F448" s="38" t="s">
        <v>158</v>
      </c>
      <c r="G448" s="38" t="s">
        <v>159</v>
      </c>
      <c r="H448" s="38" t="s">
        <v>49</v>
      </c>
      <c r="I448" s="38" t="s">
        <v>95</v>
      </c>
      <c r="J448" s="40" t="n">
        <v>4269</v>
      </c>
      <c r="K448" s="40" t="n">
        <v>14735</v>
      </c>
      <c r="L448" s="42" t="n">
        <v>1059903.25</v>
      </c>
    </row>
    <row r="449" ht="14.5" customHeight="1">
      <c r="A449" s="38" t="s">
        <v>56</v>
      </c>
      <c r="B449" s="38" t="s">
        <v>105</v>
      </c>
      <c r="C449" s="38" t="s">
        <v>106</v>
      </c>
      <c r="D449" s="38" t="s">
        <v>109</v>
      </c>
      <c r="E449" s="38" t="s">
        <v>110</v>
      </c>
      <c r="F449" s="38" t="s">
        <v>158</v>
      </c>
      <c r="G449" s="38" t="s">
        <v>159</v>
      </c>
      <c r="H449" s="38" t="s">
        <v>49</v>
      </c>
      <c r="I449" s="38" t="s">
        <v>96</v>
      </c>
      <c r="J449" s="40" t="n">
        <v>0</v>
      </c>
      <c r="K449" s="40" t="n">
        <v>762</v>
      </c>
      <c r="L449" s="42" t="n">
        <v>54497.65</v>
      </c>
    </row>
    <row r="450" ht="14.5" customHeight="1">
      <c r="A450" s="38" t="s">
        <v>56</v>
      </c>
      <c r="B450" s="38" t="s">
        <v>105</v>
      </c>
      <c r="C450" s="38" t="s">
        <v>106</v>
      </c>
      <c r="D450" s="38" t="s">
        <v>109</v>
      </c>
      <c r="E450" s="38" t="s">
        <v>110</v>
      </c>
      <c r="F450" s="38" t="s">
        <v>160</v>
      </c>
      <c r="G450" s="38" t="s">
        <v>161</v>
      </c>
      <c r="H450" s="38" t="s">
        <v>49</v>
      </c>
      <c r="I450" s="38" t="s">
        <v>95</v>
      </c>
      <c r="J450" s="40" t="n">
        <v>10736</v>
      </c>
      <c r="K450" s="40" t="n">
        <v>34293</v>
      </c>
      <c r="L450" s="42" t="n">
        <v>1621376.38</v>
      </c>
    </row>
    <row r="451" ht="14.5" customHeight="1">
      <c r="A451" s="38" t="s">
        <v>56</v>
      </c>
      <c r="B451" s="38" t="s">
        <v>105</v>
      </c>
      <c r="C451" s="38" t="s">
        <v>106</v>
      </c>
      <c r="D451" s="38" t="s">
        <v>109</v>
      </c>
      <c r="E451" s="38" t="s">
        <v>110</v>
      </c>
      <c r="F451" s="38" t="s">
        <v>160</v>
      </c>
      <c r="G451" s="38" t="s">
        <v>161</v>
      </c>
      <c r="H451" s="38" t="s">
        <v>49</v>
      </c>
      <c r="I451" s="38" t="s">
        <v>96</v>
      </c>
      <c r="J451" s="40" t="n">
        <v>0</v>
      </c>
      <c r="K451" s="40" t="n">
        <v>1815</v>
      </c>
      <c r="L451" s="42" t="n">
        <v>85037.25</v>
      </c>
    </row>
    <row r="452" ht="14.5" customHeight="1">
      <c r="A452" s="38" t="s">
        <v>56</v>
      </c>
      <c r="B452" s="38" t="s">
        <v>105</v>
      </c>
      <c r="C452" s="38" t="s">
        <v>106</v>
      </c>
      <c r="D452" s="38" t="s">
        <v>109</v>
      </c>
      <c r="E452" s="38" t="s">
        <v>110</v>
      </c>
      <c r="F452" s="38" t="s">
        <v>162</v>
      </c>
      <c r="G452" s="38" t="s">
        <v>163</v>
      </c>
      <c r="H452" s="38" t="s">
        <v>49</v>
      </c>
      <c r="I452" s="38" t="s">
        <v>95</v>
      </c>
      <c r="J452" s="40" t="n">
        <v>181276</v>
      </c>
      <c r="K452" s="40" t="n">
        <v>540352</v>
      </c>
      <c r="L452" s="42" t="n">
        <v>11876792.1</v>
      </c>
    </row>
    <row r="453" ht="14.5" customHeight="1">
      <c r="A453" s="38" t="s">
        <v>56</v>
      </c>
      <c r="B453" s="38" t="s">
        <v>105</v>
      </c>
      <c r="C453" s="38" t="s">
        <v>106</v>
      </c>
      <c r="D453" s="38" t="s">
        <v>109</v>
      </c>
      <c r="E453" s="38" t="s">
        <v>110</v>
      </c>
      <c r="F453" s="38" t="s">
        <v>162</v>
      </c>
      <c r="G453" s="38" t="s">
        <v>163</v>
      </c>
      <c r="H453" s="38" t="s">
        <v>49</v>
      </c>
      <c r="I453" s="38" t="s">
        <v>96</v>
      </c>
      <c r="J453" s="40" t="n">
        <v>0</v>
      </c>
      <c r="K453" s="40" t="n">
        <v>44084</v>
      </c>
      <c r="L453" s="42" t="n">
        <v>756738.22</v>
      </c>
    </row>
    <row r="454" ht="14.5" customHeight="1">
      <c r="A454" s="38" t="s">
        <v>56</v>
      </c>
      <c r="B454" s="38" t="s">
        <v>105</v>
      </c>
      <c r="C454" s="38" t="s">
        <v>106</v>
      </c>
      <c r="D454" s="38" t="s">
        <v>109</v>
      </c>
      <c r="E454" s="38" t="s">
        <v>110</v>
      </c>
      <c r="F454" s="38" t="s">
        <v>164</v>
      </c>
      <c r="G454" s="38" t="s">
        <v>165</v>
      </c>
      <c r="H454" s="38" t="s">
        <v>49</v>
      </c>
      <c r="I454" s="38" t="s">
        <v>95</v>
      </c>
      <c r="J454" s="40" t="n">
        <v>559813</v>
      </c>
      <c r="K454" s="40" t="n">
        <v>1192106</v>
      </c>
      <c r="L454" s="42" t="n">
        <v>3408448.19</v>
      </c>
    </row>
    <row r="455" ht="14.5" customHeight="1">
      <c r="A455" s="38" t="s">
        <v>56</v>
      </c>
      <c r="B455" s="38" t="s">
        <v>105</v>
      </c>
      <c r="C455" s="38" t="s">
        <v>106</v>
      </c>
      <c r="D455" s="38" t="s">
        <v>109</v>
      </c>
      <c r="E455" s="38" t="s">
        <v>110</v>
      </c>
      <c r="F455" s="38" t="s">
        <v>164</v>
      </c>
      <c r="G455" s="38" t="s">
        <v>165</v>
      </c>
      <c r="H455" s="38" t="s">
        <v>49</v>
      </c>
      <c r="I455" s="38" t="s">
        <v>96</v>
      </c>
      <c r="J455" s="40" t="n">
        <v>0</v>
      </c>
      <c r="K455" s="40" t="n">
        <v>33270</v>
      </c>
      <c r="L455" s="42" t="n">
        <v>80513.49</v>
      </c>
    </row>
    <row r="456" ht="14.5" customHeight="1">
      <c r="A456" s="38" t="s">
        <v>56</v>
      </c>
      <c r="B456" s="38" t="s">
        <v>105</v>
      </c>
      <c r="C456" s="38" t="s">
        <v>106</v>
      </c>
      <c r="D456" s="38" t="s">
        <v>109</v>
      </c>
      <c r="E456" s="38" t="s">
        <v>110</v>
      </c>
      <c r="F456" s="38" t="s">
        <v>168</v>
      </c>
      <c r="G456" s="38" t="s">
        <v>169</v>
      </c>
      <c r="H456" s="38" t="s">
        <v>49</v>
      </c>
      <c r="I456" s="38" t="s">
        <v>95</v>
      </c>
      <c r="J456" s="40" t="n">
        <v>132603</v>
      </c>
      <c r="K456" s="40" t="n">
        <v>409185</v>
      </c>
      <c r="L456" s="42" t="n">
        <v>1691014.06</v>
      </c>
    </row>
    <row r="457" ht="14.5" customHeight="1">
      <c r="A457" s="38" t="s">
        <v>56</v>
      </c>
      <c r="B457" s="38" t="s">
        <v>105</v>
      </c>
      <c r="C457" s="38" t="s">
        <v>106</v>
      </c>
      <c r="D457" s="38" t="s">
        <v>109</v>
      </c>
      <c r="E457" s="38" t="s">
        <v>110</v>
      </c>
      <c r="F457" s="38" t="s">
        <v>168</v>
      </c>
      <c r="G457" s="38" t="s">
        <v>169</v>
      </c>
      <c r="H457" s="38" t="s">
        <v>49</v>
      </c>
      <c r="I457" s="38" t="s">
        <v>96</v>
      </c>
      <c r="J457" s="40" t="n">
        <v>0</v>
      </c>
      <c r="K457" s="40" t="n">
        <v>14806</v>
      </c>
      <c r="L457" s="42" t="n">
        <v>35557.94</v>
      </c>
    </row>
    <row r="458" ht="14.5" customHeight="1">
      <c r="A458" s="38" t="s">
        <v>56</v>
      </c>
      <c r="B458" s="38" t="s">
        <v>105</v>
      </c>
      <c r="C458" s="38" t="s">
        <v>106</v>
      </c>
      <c r="D458" s="38" t="s">
        <v>109</v>
      </c>
      <c r="E458" s="38" t="s">
        <v>110</v>
      </c>
      <c r="F458" s="38" t="s">
        <v>170</v>
      </c>
      <c r="G458" s="38" t="s">
        <v>171</v>
      </c>
      <c r="H458" s="38" t="s">
        <v>49</v>
      </c>
      <c r="I458" s="38" t="s">
        <v>95</v>
      </c>
      <c r="J458" s="40" t="n">
        <v>192</v>
      </c>
      <c r="K458" s="40" t="n">
        <v>747</v>
      </c>
      <c r="L458" s="42" t="n">
        <v>434792.28</v>
      </c>
    </row>
    <row r="459" ht="14.5" customHeight="1">
      <c r="A459" s="38" t="s">
        <v>56</v>
      </c>
      <c r="B459" s="38" t="s">
        <v>105</v>
      </c>
      <c r="C459" s="38" t="s">
        <v>106</v>
      </c>
      <c r="D459" s="38" t="s">
        <v>109</v>
      </c>
      <c r="E459" s="38" t="s">
        <v>110</v>
      </c>
      <c r="F459" s="38" t="s">
        <v>170</v>
      </c>
      <c r="G459" s="38" t="s">
        <v>171</v>
      </c>
      <c r="H459" s="38" t="s">
        <v>49</v>
      </c>
      <c r="I459" s="38" t="s">
        <v>96</v>
      </c>
      <c r="J459" s="40" t="n">
        <v>0</v>
      </c>
      <c r="K459" s="40" t="n">
        <v>35</v>
      </c>
      <c r="L459" s="42" t="n">
        <v>24204.53</v>
      </c>
    </row>
    <row r="460" ht="14.5" customHeight="1">
      <c r="A460" s="38" t="s">
        <v>56</v>
      </c>
      <c r="B460" s="38" t="s">
        <v>105</v>
      </c>
      <c r="C460" s="38" t="s">
        <v>106</v>
      </c>
      <c r="D460" s="38" t="s">
        <v>109</v>
      </c>
      <c r="E460" s="38" t="s">
        <v>110</v>
      </c>
      <c r="F460" s="38" t="s">
        <v>172</v>
      </c>
      <c r="G460" s="38" t="s">
        <v>173</v>
      </c>
      <c r="H460" s="38" t="s">
        <v>49</v>
      </c>
      <c r="I460" s="38" t="s">
        <v>95</v>
      </c>
      <c r="J460" s="40" t="n">
        <v>14375</v>
      </c>
      <c r="K460" s="40" t="n">
        <v>21770</v>
      </c>
      <c r="L460" s="42" t="n">
        <v>569736.76</v>
      </c>
    </row>
    <row r="461" ht="14.5" customHeight="1">
      <c r="A461" s="38" t="s">
        <v>56</v>
      </c>
      <c r="B461" s="38" t="s">
        <v>105</v>
      </c>
      <c r="C461" s="38" t="s">
        <v>106</v>
      </c>
      <c r="D461" s="38" t="s">
        <v>109</v>
      </c>
      <c r="E461" s="38" t="s">
        <v>110</v>
      </c>
      <c r="F461" s="38" t="s">
        <v>172</v>
      </c>
      <c r="G461" s="38" t="s">
        <v>173</v>
      </c>
      <c r="H461" s="38" t="s">
        <v>49</v>
      </c>
      <c r="I461" s="38" t="s">
        <v>96</v>
      </c>
      <c r="J461" s="40" t="n">
        <v>0</v>
      </c>
      <c r="K461" s="40" t="n">
        <v>4918</v>
      </c>
      <c r="L461" s="42" t="n">
        <v>346043.85</v>
      </c>
    </row>
    <row r="462" ht="14.5" customHeight="1">
      <c r="A462" s="38" t="s">
        <v>56</v>
      </c>
      <c r="B462" s="38" t="s">
        <v>105</v>
      </c>
      <c r="C462" s="38" t="s">
        <v>106</v>
      </c>
      <c r="D462" s="38" t="s">
        <v>109</v>
      </c>
      <c r="E462" s="38" t="s">
        <v>110</v>
      </c>
      <c r="F462" s="38" t="s">
        <v>174</v>
      </c>
      <c r="G462" s="38" t="s">
        <v>175</v>
      </c>
      <c r="H462" s="38" t="s">
        <v>49</v>
      </c>
      <c r="I462" s="38" t="s">
        <v>95</v>
      </c>
      <c r="J462" s="40" t="n">
        <v>6912</v>
      </c>
      <c r="K462" s="40" t="n">
        <v>16802</v>
      </c>
      <c r="L462" s="42" t="n">
        <v>271191.7</v>
      </c>
    </row>
    <row r="463" ht="14.5" customHeight="1">
      <c r="A463" s="38" t="s">
        <v>56</v>
      </c>
      <c r="B463" s="38" t="s">
        <v>105</v>
      </c>
      <c r="C463" s="38" t="s">
        <v>106</v>
      </c>
      <c r="D463" s="38" t="s">
        <v>109</v>
      </c>
      <c r="E463" s="38" t="s">
        <v>110</v>
      </c>
      <c r="F463" s="38" t="s">
        <v>174</v>
      </c>
      <c r="G463" s="38" t="s">
        <v>175</v>
      </c>
      <c r="H463" s="38" t="s">
        <v>49</v>
      </c>
      <c r="I463" s="38" t="s">
        <v>96</v>
      </c>
      <c r="J463" s="40" t="n">
        <v>0</v>
      </c>
      <c r="K463" s="40" t="n">
        <v>457</v>
      </c>
      <c r="L463" s="42" t="n">
        <v>6765.69</v>
      </c>
    </row>
    <row r="464" ht="14.5" customHeight="1">
      <c r="A464" s="38" t="s">
        <v>56</v>
      </c>
      <c r="B464" s="38" t="s">
        <v>105</v>
      </c>
      <c r="C464" s="38" t="s">
        <v>106</v>
      </c>
      <c r="D464" s="38" t="s">
        <v>109</v>
      </c>
      <c r="E464" s="38" t="s">
        <v>110</v>
      </c>
      <c r="F464" s="38" t="s">
        <v>176</v>
      </c>
      <c r="G464" s="38" t="s">
        <v>177</v>
      </c>
      <c r="H464" s="38" t="s">
        <v>49</v>
      </c>
      <c r="I464" s="38" t="s">
        <v>95</v>
      </c>
      <c r="J464" s="40" t="n">
        <v>1909</v>
      </c>
      <c r="K464" s="40" t="n">
        <v>8363</v>
      </c>
      <c r="L464" s="42" t="n">
        <v>68114.65</v>
      </c>
    </row>
    <row r="465" ht="14.5" customHeight="1">
      <c r="A465" s="38" t="s">
        <v>56</v>
      </c>
      <c r="B465" s="38" t="s">
        <v>105</v>
      </c>
      <c r="C465" s="38" t="s">
        <v>106</v>
      </c>
      <c r="D465" s="38" t="s">
        <v>109</v>
      </c>
      <c r="E465" s="38" t="s">
        <v>110</v>
      </c>
      <c r="F465" s="38" t="s">
        <v>176</v>
      </c>
      <c r="G465" s="38" t="s">
        <v>177</v>
      </c>
      <c r="H465" s="38" t="s">
        <v>49</v>
      </c>
      <c r="I465" s="38" t="s">
        <v>96</v>
      </c>
      <c r="J465" s="40" t="n">
        <v>0</v>
      </c>
      <c r="K465" s="40" t="n">
        <v>4300</v>
      </c>
      <c r="L465" s="42" t="n">
        <v>57175.01</v>
      </c>
    </row>
    <row r="466" ht="14.5" customHeight="1">
      <c r="A466" s="38" t="s">
        <v>56</v>
      </c>
      <c r="B466" s="38" t="s">
        <v>105</v>
      </c>
      <c r="C466" s="38" t="s">
        <v>106</v>
      </c>
      <c r="D466" s="38" t="s">
        <v>109</v>
      </c>
      <c r="E466" s="38" t="s">
        <v>110</v>
      </c>
      <c r="F466" s="38" t="s">
        <v>178</v>
      </c>
      <c r="G466" s="38" t="s">
        <v>179</v>
      </c>
      <c r="H466" s="38" t="s">
        <v>49</v>
      </c>
      <c r="I466" s="38" t="s">
        <v>95</v>
      </c>
      <c r="J466" s="40"/>
      <c r="K466" s="40"/>
      <c r="L466" s="42"/>
    </row>
    <row r="467" ht="14.5" customHeight="1">
      <c r="A467" s="38" t="s">
        <v>56</v>
      </c>
      <c r="B467" s="38" t="s">
        <v>105</v>
      </c>
      <c r="C467" s="38" t="s">
        <v>106</v>
      </c>
      <c r="D467" s="38" t="s">
        <v>109</v>
      </c>
      <c r="E467" s="38" t="s">
        <v>110</v>
      </c>
      <c r="F467" s="38" t="s">
        <v>178</v>
      </c>
      <c r="G467" s="38" t="s">
        <v>179</v>
      </c>
      <c r="H467" s="38" t="s">
        <v>49</v>
      </c>
      <c r="I467" s="38" t="s">
        <v>96</v>
      </c>
      <c r="J467" s="40" t="n">
        <v>0</v>
      </c>
      <c r="K467" s="40" t="n">
        <v>2</v>
      </c>
      <c r="L467" s="42" t="n">
        <v>56.8</v>
      </c>
    </row>
    <row r="468" ht="14.5" customHeight="1">
      <c r="A468" s="38" t="s">
        <v>56</v>
      </c>
      <c r="B468" s="38" t="s">
        <v>105</v>
      </c>
      <c r="C468" s="38" t="s">
        <v>106</v>
      </c>
      <c r="D468" s="38" t="s">
        <v>109</v>
      </c>
      <c r="E468" s="38" t="s">
        <v>110</v>
      </c>
      <c r="F468" s="38" t="s">
        <v>180</v>
      </c>
      <c r="G468" s="38" t="s">
        <v>181</v>
      </c>
      <c r="H468" s="38" t="s">
        <v>49</v>
      </c>
      <c r="I468" s="38" t="s">
        <v>95</v>
      </c>
      <c r="J468" s="40" t="n">
        <v>313332</v>
      </c>
      <c r="K468" s="40" t="n">
        <v>1205672</v>
      </c>
      <c r="L468" s="42" t="n">
        <v>8445812.25</v>
      </c>
    </row>
    <row r="469" ht="14.5" customHeight="1">
      <c r="A469" s="38" t="s">
        <v>56</v>
      </c>
      <c r="B469" s="38" t="s">
        <v>105</v>
      </c>
      <c r="C469" s="38" t="s">
        <v>106</v>
      </c>
      <c r="D469" s="38" t="s">
        <v>109</v>
      </c>
      <c r="E469" s="38" t="s">
        <v>110</v>
      </c>
      <c r="F469" s="38" t="s">
        <v>180</v>
      </c>
      <c r="G469" s="38" t="s">
        <v>181</v>
      </c>
      <c r="H469" s="38" t="s">
        <v>49</v>
      </c>
      <c r="I469" s="38" t="s">
        <v>96</v>
      </c>
      <c r="J469" s="40" t="n">
        <v>0</v>
      </c>
      <c r="K469" s="40" t="n">
        <v>61912</v>
      </c>
      <c r="L469" s="42" t="n">
        <v>478985.74</v>
      </c>
    </row>
    <row r="470" ht="14.5" customHeight="1">
      <c r="A470" s="38" t="s">
        <v>56</v>
      </c>
      <c r="B470" s="38" t="s">
        <v>105</v>
      </c>
      <c r="C470" s="38" t="s">
        <v>106</v>
      </c>
      <c r="D470" s="38" t="s">
        <v>109</v>
      </c>
      <c r="E470" s="38" t="s">
        <v>110</v>
      </c>
      <c r="F470" s="38" t="s">
        <v>182</v>
      </c>
      <c r="G470" s="38" t="s">
        <v>183</v>
      </c>
      <c r="H470" s="38" t="s">
        <v>49</v>
      </c>
      <c r="I470" s="38" t="s">
        <v>95</v>
      </c>
      <c r="J470" s="40" t="n">
        <v>172</v>
      </c>
      <c r="K470" s="40" t="n">
        <v>499</v>
      </c>
      <c r="L470" s="42" t="n">
        <v>51457.8</v>
      </c>
    </row>
    <row r="471" ht="14.5" customHeight="1">
      <c r="A471" s="38" t="s">
        <v>56</v>
      </c>
      <c r="B471" s="38" t="s">
        <v>105</v>
      </c>
      <c r="C471" s="38" t="s">
        <v>106</v>
      </c>
      <c r="D471" s="38" t="s">
        <v>109</v>
      </c>
      <c r="E471" s="38" t="s">
        <v>110</v>
      </c>
      <c r="F471" s="38" t="s">
        <v>182</v>
      </c>
      <c r="G471" s="38" t="s">
        <v>183</v>
      </c>
      <c r="H471" s="38" t="s">
        <v>49</v>
      </c>
      <c r="I471" s="38" t="s">
        <v>96</v>
      </c>
      <c r="J471" s="40" t="n">
        <v>0</v>
      </c>
      <c r="K471" s="40" t="n">
        <v>28</v>
      </c>
      <c r="L471" s="42" t="n">
        <v>3779.25</v>
      </c>
    </row>
    <row r="472" ht="14.5" customHeight="1">
      <c r="A472" s="38" t="s">
        <v>56</v>
      </c>
      <c r="B472" s="38" t="s">
        <v>105</v>
      </c>
      <c r="C472" s="38" t="s">
        <v>106</v>
      </c>
      <c r="D472" s="38" t="s">
        <v>109</v>
      </c>
      <c r="E472" s="38" t="s">
        <v>110</v>
      </c>
      <c r="F472" s="38" t="s">
        <v>186</v>
      </c>
      <c r="G472" s="38" t="s">
        <v>187</v>
      </c>
      <c r="H472" s="38" t="s">
        <v>49</v>
      </c>
      <c r="I472" s="38" t="s">
        <v>95</v>
      </c>
      <c r="J472" s="40" t="n">
        <v>1470</v>
      </c>
      <c r="K472" s="40" t="n">
        <v>5752</v>
      </c>
      <c r="L472" s="42" t="n">
        <v>368831.04</v>
      </c>
    </row>
    <row r="473" ht="14.5" customHeight="1">
      <c r="A473" s="38" t="s">
        <v>56</v>
      </c>
      <c r="B473" s="38" t="s">
        <v>105</v>
      </c>
      <c r="C473" s="38" t="s">
        <v>106</v>
      </c>
      <c r="D473" s="38" t="s">
        <v>109</v>
      </c>
      <c r="E473" s="38" t="s">
        <v>110</v>
      </c>
      <c r="F473" s="38" t="s">
        <v>186</v>
      </c>
      <c r="G473" s="38" t="s">
        <v>187</v>
      </c>
      <c r="H473" s="38" t="s">
        <v>49</v>
      </c>
      <c r="I473" s="38" t="s">
        <v>96</v>
      </c>
      <c r="J473" s="40" t="n">
        <v>0</v>
      </c>
      <c r="K473" s="40" t="n">
        <v>349</v>
      </c>
      <c r="L473" s="42" t="n">
        <v>20873.49</v>
      </c>
    </row>
    <row r="474" ht="14.5" customHeight="1">
      <c r="A474" s="38" t="s">
        <v>56</v>
      </c>
      <c r="B474" s="38" t="s">
        <v>111</v>
      </c>
      <c r="C474" s="38" t="s">
        <v>112</v>
      </c>
      <c r="D474" s="38" t="s">
        <v>113</v>
      </c>
      <c r="E474" s="38" t="s">
        <v>114</v>
      </c>
      <c r="F474" s="38" t="s">
        <v>188</v>
      </c>
      <c r="G474" s="38" t="s">
        <v>189</v>
      </c>
      <c r="H474" s="38" t="s">
        <v>48</v>
      </c>
      <c r="I474" s="38" t="s">
        <v>95</v>
      </c>
      <c r="J474" s="40" t="n">
        <v>442144</v>
      </c>
      <c r="K474" s="40" t="n">
        <v>1617460</v>
      </c>
      <c r="L474" s="42" t="n">
        <v>14374028.2</v>
      </c>
    </row>
    <row r="475" ht="14.5" customHeight="1">
      <c r="A475" s="38" t="s">
        <v>56</v>
      </c>
      <c r="B475" s="38" t="s">
        <v>111</v>
      </c>
      <c r="C475" s="38" t="s">
        <v>112</v>
      </c>
      <c r="D475" s="38" t="s">
        <v>113</v>
      </c>
      <c r="E475" s="38" t="s">
        <v>114</v>
      </c>
      <c r="F475" s="38" t="s">
        <v>188</v>
      </c>
      <c r="G475" s="38" t="s">
        <v>189</v>
      </c>
      <c r="H475" s="38" t="s">
        <v>48</v>
      </c>
      <c r="I475" s="38" t="s">
        <v>96</v>
      </c>
      <c r="J475" s="40" t="n">
        <v>0</v>
      </c>
      <c r="K475" s="40" t="n">
        <v>39498</v>
      </c>
      <c r="L475" s="42" t="n">
        <v>366590.25</v>
      </c>
    </row>
    <row r="476" ht="14.5" customHeight="1">
      <c r="A476" s="38" t="s">
        <v>56</v>
      </c>
      <c r="B476" s="38" t="s">
        <v>111</v>
      </c>
      <c r="C476" s="38" t="s">
        <v>112</v>
      </c>
      <c r="D476" s="38" t="s">
        <v>113</v>
      </c>
      <c r="E476" s="38" t="s">
        <v>114</v>
      </c>
      <c r="F476" s="38" t="s">
        <v>190</v>
      </c>
      <c r="G476" s="38" t="s">
        <v>191</v>
      </c>
      <c r="H476" s="38" t="s">
        <v>48</v>
      </c>
      <c r="I476" s="38" t="s">
        <v>95</v>
      </c>
      <c r="J476" s="40" t="n">
        <v>602665</v>
      </c>
      <c r="K476" s="40" t="n">
        <v>1798063</v>
      </c>
      <c r="L476" s="42" t="n">
        <v>15397232.35</v>
      </c>
    </row>
    <row r="477" ht="14.5" customHeight="1">
      <c r="A477" s="38" t="s">
        <v>56</v>
      </c>
      <c r="B477" s="38" t="s">
        <v>111</v>
      </c>
      <c r="C477" s="38" t="s">
        <v>112</v>
      </c>
      <c r="D477" s="38" t="s">
        <v>113</v>
      </c>
      <c r="E477" s="38" t="s">
        <v>114</v>
      </c>
      <c r="F477" s="38" t="s">
        <v>190</v>
      </c>
      <c r="G477" s="38" t="s">
        <v>191</v>
      </c>
      <c r="H477" s="38" t="s">
        <v>48</v>
      </c>
      <c r="I477" s="38" t="s">
        <v>96</v>
      </c>
      <c r="J477" s="40" t="n">
        <v>0</v>
      </c>
      <c r="K477" s="40" t="n">
        <v>34710</v>
      </c>
      <c r="L477" s="42" t="n">
        <v>377681.48</v>
      </c>
    </row>
    <row r="478" ht="14.5" customHeight="1">
      <c r="A478" s="38" t="s">
        <v>57</v>
      </c>
      <c r="B478" s="38" t="s">
        <v>99</v>
      </c>
      <c r="C478" s="38" t="s">
        <v>100</v>
      </c>
      <c r="D478" s="38" t="s">
        <v>101</v>
      </c>
      <c r="E478" s="38" t="s">
        <v>102</v>
      </c>
      <c r="F478" s="38" t="s">
        <v>116</v>
      </c>
      <c r="G478" s="38" t="s">
        <v>117</v>
      </c>
      <c r="H478" s="38" t="s">
        <v>47</v>
      </c>
      <c r="I478" s="38" t="s">
        <v>95</v>
      </c>
      <c r="J478" s="40"/>
      <c r="K478" s="40"/>
      <c r="L478" s="42"/>
    </row>
    <row r="479" ht="14.5" customHeight="1">
      <c r="A479" s="38" t="s">
        <v>57</v>
      </c>
      <c r="B479" s="38" t="s">
        <v>99</v>
      </c>
      <c r="C479" s="38" t="s">
        <v>100</v>
      </c>
      <c r="D479" s="38" t="s">
        <v>101</v>
      </c>
      <c r="E479" s="38" t="s">
        <v>102</v>
      </c>
      <c r="F479" s="38" t="s">
        <v>116</v>
      </c>
      <c r="G479" s="38" t="s">
        <v>117</v>
      </c>
      <c r="H479" s="38" t="s">
        <v>47</v>
      </c>
      <c r="I479" s="38" t="s">
        <v>96</v>
      </c>
      <c r="J479" s="40" t="n">
        <v>0</v>
      </c>
      <c r="K479" s="40" t="n">
        <v>1</v>
      </c>
      <c r="L479" s="42" t="n">
        <v>6.73</v>
      </c>
    </row>
    <row r="480" ht="14.5" customHeight="1">
      <c r="A480" s="38" t="s">
        <v>57</v>
      </c>
      <c r="B480" s="38" t="s">
        <v>99</v>
      </c>
      <c r="C480" s="38" t="s">
        <v>100</v>
      </c>
      <c r="D480" s="38" t="s">
        <v>101</v>
      </c>
      <c r="E480" s="38" t="s">
        <v>102</v>
      </c>
      <c r="F480" s="38" t="s">
        <v>118</v>
      </c>
      <c r="G480" s="38" t="s">
        <v>119</v>
      </c>
      <c r="H480" s="38" t="s">
        <v>47</v>
      </c>
      <c r="I480" s="38" t="s">
        <v>95</v>
      </c>
      <c r="J480" s="40" t="n">
        <v>3016</v>
      </c>
      <c r="K480" s="40" t="n">
        <v>9292</v>
      </c>
      <c r="L480" s="42" t="n">
        <v>188448.27</v>
      </c>
    </row>
    <row r="481" ht="14.5" customHeight="1">
      <c r="A481" s="38" t="s">
        <v>57</v>
      </c>
      <c r="B481" s="38" t="s">
        <v>99</v>
      </c>
      <c r="C481" s="38" t="s">
        <v>100</v>
      </c>
      <c r="D481" s="38" t="s">
        <v>101</v>
      </c>
      <c r="E481" s="38" t="s">
        <v>102</v>
      </c>
      <c r="F481" s="38" t="s">
        <v>118</v>
      </c>
      <c r="G481" s="38" t="s">
        <v>119</v>
      </c>
      <c r="H481" s="38" t="s">
        <v>47</v>
      </c>
      <c r="I481" s="38" t="s">
        <v>96</v>
      </c>
      <c r="J481" s="40" t="n">
        <v>0</v>
      </c>
      <c r="K481" s="40" t="n">
        <v>147</v>
      </c>
      <c r="L481" s="42" t="n">
        <v>2674.94</v>
      </c>
    </row>
    <row r="482" ht="14.5" customHeight="1">
      <c r="A482" s="38" t="s">
        <v>57</v>
      </c>
      <c r="B482" s="38" t="s">
        <v>99</v>
      </c>
      <c r="C482" s="38" t="s">
        <v>100</v>
      </c>
      <c r="D482" s="38" t="s">
        <v>101</v>
      </c>
      <c r="E482" s="38" t="s">
        <v>102</v>
      </c>
      <c r="F482" s="38" t="s">
        <v>120</v>
      </c>
      <c r="G482" s="38" t="s">
        <v>121</v>
      </c>
      <c r="H482" s="38" t="s">
        <v>47</v>
      </c>
      <c r="I482" s="38" t="s">
        <v>95</v>
      </c>
      <c r="J482" s="40" t="n">
        <v>1671</v>
      </c>
      <c r="K482" s="40" t="n">
        <v>5053</v>
      </c>
      <c r="L482" s="42" t="n">
        <v>40127.53</v>
      </c>
    </row>
    <row r="483" ht="14.5" customHeight="1">
      <c r="A483" s="38" t="s">
        <v>57</v>
      </c>
      <c r="B483" s="38" t="s">
        <v>99</v>
      </c>
      <c r="C483" s="38" t="s">
        <v>100</v>
      </c>
      <c r="D483" s="38" t="s">
        <v>101</v>
      </c>
      <c r="E483" s="38" t="s">
        <v>102</v>
      </c>
      <c r="F483" s="38" t="s">
        <v>120</v>
      </c>
      <c r="G483" s="38" t="s">
        <v>121</v>
      </c>
      <c r="H483" s="38" t="s">
        <v>47</v>
      </c>
      <c r="I483" s="38" t="s">
        <v>96</v>
      </c>
      <c r="J483" s="40" t="n">
        <v>0</v>
      </c>
      <c r="K483" s="40" t="n">
        <v>138</v>
      </c>
      <c r="L483" s="42" t="n">
        <v>953.08</v>
      </c>
    </row>
    <row r="484" ht="14.5" customHeight="1">
      <c r="A484" s="38" t="s">
        <v>57</v>
      </c>
      <c r="B484" s="38" t="s">
        <v>99</v>
      </c>
      <c r="C484" s="38" t="s">
        <v>100</v>
      </c>
      <c r="D484" s="38" t="s">
        <v>101</v>
      </c>
      <c r="E484" s="38" t="s">
        <v>102</v>
      </c>
      <c r="F484" s="38" t="s">
        <v>122</v>
      </c>
      <c r="G484" s="38" t="s">
        <v>123</v>
      </c>
      <c r="H484" s="38" t="s">
        <v>47</v>
      </c>
      <c r="I484" s="38" t="s">
        <v>95</v>
      </c>
      <c r="J484" s="40" t="n">
        <v>30875</v>
      </c>
      <c r="K484" s="40" t="n">
        <v>118740</v>
      </c>
      <c r="L484" s="42" t="n">
        <v>587663.35</v>
      </c>
    </row>
    <row r="485" ht="14.5" customHeight="1">
      <c r="A485" s="38" t="s">
        <v>57</v>
      </c>
      <c r="B485" s="38" t="s">
        <v>99</v>
      </c>
      <c r="C485" s="38" t="s">
        <v>100</v>
      </c>
      <c r="D485" s="38" t="s">
        <v>101</v>
      </c>
      <c r="E485" s="38" t="s">
        <v>102</v>
      </c>
      <c r="F485" s="38" t="s">
        <v>122</v>
      </c>
      <c r="G485" s="38" t="s">
        <v>123</v>
      </c>
      <c r="H485" s="38" t="s">
        <v>47</v>
      </c>
      <c r="I485" s="38" t="s">
        <v>96</v>
      </c>
      <c r="J485" s="40" t="n">
        <v>0</v>
      </c>
      <c r="K485" s="40" t="n">
        <v>3584</v>
      </c>
      <c r="L485" s="42" t="n">
        <v>11162.24</v>
      </c>
    </row>
    <row r="486" ht="14.5" customHeight="1">
      <c r="A486" s="38" t="s">
        <v>57</v>
      </c>
      <c r="B486" s="38" t="s">
        <v>99</v>
      </c>
      <c r="C486" s="38" t="s">
        <v>100</v>
      </c>
      <c r="D486" s="38" t="s">
        <v>101</v>
      </c>
      <c r="E486" s="38" t="s">
        <v>102</v>
      </c>
      <c r="F486" s="38" t="s">
        <v>124</v>
      </c>
      <c r="G486" s="38" t="s">
        <v>125</v>
      </c>
      <c r="H486" s="38" t="s">
        <v>47</v>
      </c>
      <c r="I486" s="38" t="s">
        <v>95</v>
      </c>
      <c r="J486" s="40" t="n">
        <v>75598</v>
      </c>
      <c r="K486" s="40" t="n">
        <v>246790</v>
      </c>
      <c r="L486" s="42" t="n">
        <v>608055.31</v>
      </c>
    </row>
    <row r="487" ht="14.5" customHeight="1">
      <c r="A487" s="38" t="s">
        <v>57</v>
      </c>
      <c r="B487" s="38" t="s">
        <v>99</v>
      </c>
      <c r="C487" s="38" t="s">
        <v>100</v>
      </c>
      <c r="D487" s="38" t="s">
        <v>101</v>
      </c>
      <c r="E487" s="38" t="s">
        <v>102</v>
      </c>
      <c r="F487" s="38" t="s">
        <v>124</v>
      </c>
      <c r="G487" s="38" t="s">
        <v>125</v>
      </c>
      <c r="H487" s="38" t="s">
        <v>47</v>
      </c>
      <c r="I487" s="38" t="s">
        <v>96</v>
      </c>
      <c r="J487" s="40" t="n">
        <v>0</v>
      </c>
      <c r="K487" s="40" t="n">
        <v>12840</v>
      </c>
      <c r="L487" s="42" t="n">
        <v>37470.97</v>
      </c>
    </row>
    <row r="488" ht="14.5" customHeight="1">
      <c r="A488" s="38" t="s">
        <v>57</v>
      </c>
      <c r="B488" s="38" t="s">
        <v>99</v>
      </c>
      <c r="C488" s="38" t="s">
        <v>100</v>
      </c>
      <c r="D488" s="38" t="s">
        <v>101</v>
      </c>
      <c r="E488" s="38" t="s">
        <v>102</v>
      </c>
      <c r="F488" s="38" t="s">
        <v>126</v>
      </c>
      <c r="G488" s="38" t="s">
        <v>127</v>
      </c>
      <c r="H488" s="38" t="s">
        <v>50</v>
      </c>
      <c r="I488" s="38" t="s">
        <v>95</v>
      </c>
      <c r="J488" s="40"/>
      <c r="K488" s="40"/>
      <c r="L488" s="42"/>
    </row>
    <row r="489" ht="14.5" customHeight="1">
      <c r="A489" s="38" t="s">
        <v>57</v>
      </c>
      <c r="B489" s="38" t="s">
        <v>99</v>
      </c>
      <c r="C489" s="38" t="s">
        <v>100</v>
      </c>
      <c r="D489" s="38" t="s">
        <v>101</v>
      </c>
      <c r="E489" s="38" t="s">
        <v>102</v>
      </c>
      <c r="F489" s="38" t="s">
        <v>128</v>
      </c>
      <c r="G489" s="38" t="s">
        <v>129</v>
      </c>
      <c r="H489" s="38" t="s">
        <v>50</v>
      </c>
      <c r="I489" s="38" t="s">
        <v>95</v>
      </c>
      <c r="J489" s="40" t="n">
        <v>53484</v>
      </c>
      <c r="K489" s="40" t="n">
        <v>163542</v>
      </c>
      <c r="L489" s="42" t="n">
        <v>117721.28</v>
      </c>
    </row>
    <row r="490" ht="14.5" customHeight="1">
      <c r="A490" s="38" t="s">
        <v>57</v>
      </c>
      <c r="B490" s="38" t="s">
        <v>99</v>
      </c>
      <c r="C490" s="38" t="s">
        <v>100</v>
      </c>
      <c r="D490" s="38" t="s">
        <v>101</v>
      </c>
      <c r="E490" s="38" t="s">
        <v>102</v>
      </c>
      <c r="F490" s="38" t="s">
        <v>128</v>
      </c>
      <c r="G490" s="38" t="s">
        <v>129</v>
      </c>
      <c r="H490" s="38" t="s">
        <v>50</v>
      </c>
      <c r="I490" s="38" t="s">
        <v>96</v>
      </c>
      <c r="J490" s="40" t="n">
        <v>0</v>
      </c>
      <c r="K490" s="40" t="n">
        <v>4362</v>
      </c>
      <c r="L490" s="42" t="n">
        <v>2760.88</v>
      </c>
    </row>
    <row r="491" ht="14.5" customHeight="1">
      <c r="A491" s="38" t="s">
        <v>57</v>
      </c>
      <c r="B491" s="38" t="s">
        <v>99</v>
      </c>
      <c r="C491" s="38" t="s">
        <v>100</v>
      </c>
      <c r="D491" s="38" t="s">
        <v>101</v>
      </c>
      <c r="E491" s="38" t="s">
        <v>102</v>
      </c>
      <c r="F491" s="38" t="s">
        <v>130</v>
      </c>
      <c r="G491" s="38" t="s">
        <v>131</v>
      </c>
      <c r="H491" s="38" t="s">
        <v>50</v>
      </c>
      <c r="I491" s="38" t="s">
        <v>95</v>
      </c>
      <c r="J491" s="40" t="n">
        <v>480149</v>
      </c>
      <c r="K491" s="40" t="n">
        <v>1307348</v>
      </c>
      <c r="L491" s="42" t="n">
        <v>803802.95</v>
      </c>
    </row>
    <row r="492" ht="14.5" customHeight="1">
      <c r="A492" s="38" t="s">
        <v>57</v>
      </c>
      <c r="B492" s="38" t="s">
        <v>99</v>
      </c>
      <c r="C492" s="38" t="s">
        <v>100</v>
      </c>
      <c r="D492" s="38" t="s">
        <v>101</v>
      </c>
      <c r="E492" s="38" t="s">
        <v>102</v>
      </c>
      <c r="F492" s="38" t="s">
        <v>130</v>
      </c>
      <c r="G492" s="38" t="s">
        <v>131</v>
      </c>
      <c r="H492" s="38" t="s">
        <v>50</v>
      </c>
      <c r="I492" s="38" t="s">
        <v>96</v>
      </c>
      <c r="J492" s="40" t="n">
        <v>0</v>
      </c>
      <c r="K492" s="40" t="n">
        <v>43893</v>
      </c>
      <c r="L492" s="42" t="n">
        <v>22052.14</v>
      </c>
    </row>
    <row r="493" ht="14.5" customHeight="1">
      <c r="A493" s="38" t="s">
        <v>57</v>
      </c>
      <c r="B493" s="38" t="s">
        <v>99</v>
      </c>
      <c r="C493" s="38" t="s">
        <v>100</v>
      </c>
      <c r="D493" s="38" t="s">
        <v>103</v>
      </c>
      <c r="E493" s="38" t="s">
        <v>104</v>
      </c>
      <c r="F493" s="38" t="s">
        <v>132</v>
      </c>
      <c r="G493" s="38" t="s">
        <v>133</v>
      </c>
      <c r="H493" s="38" t="s">
        <v>47</v>
      </c>
      <c r="I493" s="38" t="s">
        <v>96</v>
      </c>
      <c r="J493" s="40" t="n">
        <v>0</v>
      </c>
      <c r="K493" s="40" t="n">
        <v>2</v>
      </c>
      <c r="L493" s="42" t="n">
        <v>9.27</v>
      </c>
    </row>
    <row r="494" ht="14.5" customHeight="1">
      <c r="A494" s="38" t="s">
        <v>57</v>
      </c>
      <c r="B494" s="38" t="s">
        <v>99</v>
      </c>
      <c r="C494" s="38" t="s">
        <v>100</v>
      </c>
      <c r="D494" s="38" t="s">
        <v>103</v>
      </c>
      <c r="E494" s="38" t="s">
        <v>104</v>
      </c>
      <c r="F494" s="38" t="s">
        <v>134</v>
      </c>
      <c r="G494" s="38" t="s">
        <v>135</v>
      </c>
      <c r="H494" s="38" t="s">
        <v>47</v>
      </c>
      <c r="I494" s="38" t="s">
        <v>95</v>
      </c>
      <c r="J494" s="40" t="n">
        <v>4818</v>
      </c>
      <c r="K494" s="40" t="n">
        <v>12676</v>
      </c>
      <c r="L494" s="42" t="n">
        <v>91090.5</v>
      </c>
    </row>
    <row r="495" ht="14.5" customHeight="1">
      <c r="A495" s="38" t="s">
        <v>57</v>
      </c>
      <c r="B495" s="38" t="s">
        <v>99</v>
      </c>
      <c r="C495" s="38" t="s">
        <v>100</v>
      </c>
      <c r="D495" s="38" t="s">
        <v>103</v>
      </c>
      <c r="E495" s="38" t="s">
        <v>104</v>
      </c>
      <c r="F495" s="38" t="s">
        <v>134</v>
      </c>
      <c r="G495" s="38" t="s">
        <v>135</v>
      </c>
      <c r="H495" s="38" t="s">
        <v>47</v>
      </c>
      <c r="I495" s="38" t="s">
        <v>96</v>
      </c>
      <c r="J495" s="40" t="n">
        <v>0</v>
      </c>
      <c r="K495" s="40" t="n">
        <v>2047</v>
      </c>
      <c r="L495" s="42" t="n">
        <v>8582.07</v>
      </c>
    </row>
    <row r="496" ht="14.5" customHeight="1">
      <c r="A496" s="38" t="s">
        <v>57</v>
      </c>
      <c r="B496" s="38" t="s">
        <v>99</v>
      </c>
      <c r="C496" s="38" t="s">
        <v>100</v>
      </c>
      <c r="D496" s="38" t="s">
        <v>103</v>
      </c>
      <c r="E496" s="38" t="s">
        <v>104</v>
      </c>
      <c r="F496" s="38" t="s">
        <v>136</v>
      </c>
      <c r="G496" s="38" t="s">
        <v>137</v>
      </c>
      <c r="H496" s="38" t="s">
        <v>47</v>
      </c>
      <c r="I496" s="38" t="s">
        <v>95</v>
      </c>
      <c r="J496" s="40" t="n">
        <v>446882</v>
      </c>
      <c r="K496" s="40" t="n">
        <v>1191313</v>
      </c>
      <c r="L496" s="42" t="n">
        <v>1618123.69</v>
      </c>
    </row>
    <row r="497" ht="14.5" customHeight="1">
      <c r="A497" s="38" t="s">
        <v>57</v>
      </c>
      <c r="B497" s="38" t="s">
        <v>99</v>
      </c>
      <c r="C497" s="38" t="s">
        <v>100</v>
      </c>
      <c r="D497" s="38" t="s">
        <v>103</v>
      </c>
      <c r="E497" s="38" t="s">
        <v>104</v>
      </c>
      <c r="F497" s="38" t="s">
        <v>136</v>
      </c>
      <c r="G497" s="38" t="s">
        <v>137</v>
      </c>
      <c r="H497" s="38" t="s">
        <v>47</v>
      </c>
      <c r="I497" s="38" t="s">
        <v>96</v>
      </c>
      <c r="J497" s="40" t="n">
        <v>0</v>
      </c>
      <c r="K497" s="40" t="n">
        <v>61931</v>
      </c>
      <c r="L497" s="42" t="n">
        <v>129327.22</v>
      </c>
    </row>
    <row r="498" ht="14.5" customHeight="1">
      <c r="A498" s="38" t="s">
        <v>57</v>
      </c>
      <c r="B498" s="38" t="s">
        <v>99</v>
      </c>
      <c r="C498" s="38" t="s">
        <v>100</v>
      </c>
      <c r="D498" s="38" t="s">
        <v>103</v>
      </c>
      <c r="E498" s="38" t="s">
        <v>104</v>
      </c>
      <c r="F498" s="38" t="s">
        <v>138</v>
      </c>
      <c r="G498" s="38" t="s">
        <v>139</v>
      </c>
      <c r="H498" s="38" t="s">
        <v>47</v>
      </c>
      <c r="I498" s="38" t="s">
        <v>95</v>
      </c>
      <c r="J498" s="40" t="n">
        <v>91564</v>
      </c>
      <c r="K498" s="40" t="n">
        <v>255123</v>
      </c>
      <c r="L498" s="42" t="n">
        <v>1121451.27</v>
      </c>
    </row>
    <row r="499" ht="14.5" customHeight="1">
      <c r="A499" s="38" t="s">
        <v>57</v>
      </c>
      <c r="B499" s="38" t="s">
        <v>99</v>
      </c>
      <c r="C499" s="38" t="s">
        <v>100</v>
      </c>
      <c r="D499" s="38" t="s">
        <v>103</v>
      </c>
      <c r="E499" s="38" t="s">
        <v>104</v>
      </c>
      <c r="F499" s="38" t="s">
        <v>138</v>
      </c>
      <c r="G499" s="38" t="s">
        <v>139</v>
      </c>
      <c r="H499" s="38" t="s">
        <v>47</v>
      </c>
      <c r="I499" s="38" t="s">
        <v>96</v>
      </c>
      <c r="J499" s="40" t="n">
        <v>0</v>
      </c>
      <c r="K499" s="40" t="n">
        <v>13106</v>
      </c>
      <c r="L499" s="42" t="n">
        <v>48483.84</v>
      </c>
    </row>
    <row r="500" ht="14.5" customHeight="1">
      <c r="A500" s="38" t="s">
        <v>57</v>
      </c>
      <c r="B500" s="38" t="s">
        <v>99</v>
      </c>
      <c r="C500" s="38" t="s">
        <v>100</v>
      </c>
      <c r="D500" s="38" t="s">
        <v>103</v>
      </c>
      <c r="E500" s="38" t="s">
        <v>104</v>
      </c>
      <c r="F500" s="38" t="s">
        <v>140</v>
      </c>
      <c r="G500" s="38" t="s">
        <v>141</v>
      </c>
      <c r="H500" s="38" t="s">
        <v>47</v>
      </c>
      <c r="I500" s="38" t="s">
        <v>95</v>
      </c>
      <c r="J500" s="40" t="n">
        <v>7214</v>
      </c>
      <c r="K500" s="40" t="n">
        <v>21545</v>
      </c>
      <c r="L500" s="42" t="n">
        <v>418729.89</v>
      </c>
    </row>
    <row r="501" ht="14.5" customHeight="1">
      <c r="A501" s="38" t="s">
        <v>57</v>
      </c>
      <c r="B501" s="38" t="s">
        <v>99</v>
      </c>
      <c r="C501" s="38" t="s">
        <v>100</v>
      </c>
      <c r="D501" s="38" t="s">
        <v>103</v>
      </c>
      <c r="E501" s="38" t="s">
        <v>104</v>
      </c>
      <c r="F501" s="38" t="s">
        <v>140</v>
      </c>
      <c r="G501" s="38" t="s">
        <v>141</v>
      </c>
      <c r="H501" s="38" t="s">
        <v>47</v>
      </c>
      <c r="I501" s="38" t="s">
        <v>96</v>
      </c>
      <c r="J501" s="40" t="n">
        <v>0</v>
      </c>
      <c r="K501" s="40" t="n">
        <v>545</v>
      </c>
      <c r="L501" s="42" t="n">
        <v>8764.79</v>
      </c>
    </row>
    <row r="502" ht="14.5" customHeight="1">
      <c r="A502" s="38" t="s">
        <v>57</v>
      </c>
      <c r="B502" s="38" t="s">
        <v>105</v>
      </c>
      <c r="C502" s="38" t="s">
        <v>106</v>
      </c>
      <c r="D502" s="38" t="s">
        <v>107</v>
      </c>
      <c r="E502" s="38" t="s">
        <v>108</v>
      </c>
      <c r="F502" s="38" t="s">
        <v>142</v>
      </c>
      <c r="G502" s="38" t="s">
        <v>143</v>
      </c>
      <c r="H502" s="38" t="s">
        <v>49</v>
      </c>
      <c r="I502" s="38" t="s">
        <v>95</v>
      </c>
      <c r="J502" s="40" t="n">
        <v>1752688</v>
      </c>
      <c r="K502" s="40" t="n">
        <v>3696648</v>
      </c>
      <c r="L502" s="42" t="n">
        <v>15674513.77</v>
      </c>
    </row>
    <row r="503" ht="14.5" customHeight="1">
      <c r="A503" s="38" t="s">
        <v>57</v>
      </c>
      <c r="B503" s="38" t="s">
        <v>105</v>
      </c>
      <c r="C503" s="38" t="s">
        <v>106</v>
      </c>
      <c r="D503" s="38" t="s">
        <v>107</v>
      </c>
      <c r="E503" s="38" t="s">
        <v>108</v>
      </c>
      <c r="F503" s="38" t="s">
        <v>142</v>
      </c>
      <c r="G503" s="38" t="s">
        <v>143</v>
      </c>
      <c r="H503" s="38" t="s">
        <v>49</v>
      </c>
      <c r="I503" s="38" t="s">
        <v>96</v>
      </c>
      <c r="J503" s="40" t="n">
        <v>0</v>
      </c>
      <c r="K503" s="40" t="n">
        <v>81285</v>
      </c>
      <c r="L503" s="42" t="n">
        <v>294834.69</v>
      </c>
    </row>
    <row r="504" ht="14.5" customHeight="1">
      <c r="A504" s="38" t="s">
        <v>57</v>
      </c>
      <c r="B504" s="38" t="s">
        <v>105</v>
      </c>
      <c r="C504" s="38" t="s">
        <v>106</v>
      </c>
      <c r="D504" s="38" t="s">
        <v>107</v>
      </c>
      <c r="E504" s="38" t="s">
        <v>108</v>
      </c>
      <c r="F504" s="38" t="s">
        <v>144</v>
      </c>
      <c r="G504" s="38" t="s">
        <v>145</v>
      </c>
      <c r="H504" s="38" t="s">
        <v>49</v>
      </c>
      <c r="I504" s="38" t="s">
        <v>95</v>
      </c>
      <c r="J504" s="40" t="n">
        <v>249304</v>
      </c>
      <c r="K504" s="40" t="n">
        <v>482460</v>
      </c>
      <c r="L504" s="42" t="n">
        <v>1629550</v>
      </c>
    </row>
    <row r="505" ht="14.5" customHeight="1">
      <c r="A505" s="38" t="s">
        <v>57</v>
      </c>
      <c r="B505" s="38" t="s">
        <v>105</v>
      </c>
      <c r="C505" s="38" t="s">
        <v>106</v>
      </c>
      <c r="D505" s="38" t="s">
        <v>107</v>
      </c>
      <c r="E505" s="38" t="s">
        <v>108</v>
      </c>
      <c r="F505" s="38" t="s">
        <v>144</v>
      </c>
      <c r="G505" s="38" t="s">
        <v>145</v>
      </c>
      <c r="H505" s="38" t="s">
        <v>49</v>
      </c>
      <c r="I505" s="38" t="s">
        <v>96</v>
      </c>
      <c r="J505" s="40" t="n">
        <v>0</v>
      </c>
      <c r="K505" s="40" t="n">
        <v>9398</v>
      </c>
      <c r="L505" s="42" t="n">
        <v>25271.76</v>
      </c>
    </row>
    <row r="506" ht="14.5" customHeight="1">
      <c r="A506" s="38" t="s">
        <v>57</v>
      </c>
      <c r="B506" s="38" t="s">
        <v>105</v>
      </c>
      <c r="C506" s="38" t="s">
        <v>106</v>
      </c>
      <c r="D506" s="38" t="s">
        <v>109</v>
      </c>
      <c r="E506" s="38" t="s">
        <v>110</v>
      </c>
      <c r="F506" s="38" t="s">
        <v>146</v>
      </c>
      <c r="G506" s="38" t="s">
        <v>147</v>
      </c>
      <c r="H506" s="38" t="s">
        <v>49</v>
      </c>
      <c r="I506" s="38" t="s">
        <v>95</v>
      </c>
      <c r="J506" s="40" t="n">
        <v>23</v>
      </c>
      <c r="K506" s="40" t="n">
        <v>25</v>
      </c>
      <c r="L506" s="42" t="n">
        <v>361.93</v>
      </c>
    </row>
    <row r="507" ht="14.5" customHeight="1">
      <c r="A507" s="38" t="s">
        <v>57</v>
      </c>
      <c r="B507" s="38" t="s">
        <v>105</v>
      </c>
      <c r="C507" s="38" t="s">
        <v>106</v>
      </c>
      <c r="D507" s="38" t="s">
        <v>109</v>
      </c>
      <c r="E507" s="38" t="s">
        <v>110</v>
      </c>
      <c r="F507" s="38" t="s">
        <v>146</v>
      </c>
      <c r="G507" s="38" t="s">
        <v>147</v>
      </c>
      <c r="H507" s="38" t="s">
        <v>49</v>
      </c>
      <c r="I507" s="38" t="s">
        <v>96</v>
      </c>
      <c r="J507" s="40" t="n">
        <v>0</v>
      </c>
      <c r="K507" s="40" t="n">
        <v>8</v>
      </c>
      <c r="L507" s="42" t="n">
        <v>43.9</v>
      </c>
    </row>
    <row r="508" ht="14.5" customHeight="1">
      <c r="A508" s="38" t="s">
        <v>57</v>
      </c>
      <c r="B508" s="38" t="s">
        <v>105</v>
      </c>
      <c r="C508" s="38" t="s">
        <v>106</v>
      </c>
      <c r="D508" s="38" t="s">
        <v>109</v>
      </c>
      <c r="E508" s="38" t="s">
        <v>110</v>
      </c>
      <c r="F508" s="38" t="s">
        <v>148</v>
      </c>
      <c r="G508" s="38" t="s">
        <v>149</v>
      </c>
      <c r="H508" s="38" t="s">
        <v>49</v>
      </c>
      <c r="I508" s="38" t="s">
        <v>95</v>
      </c>
      <c r="J508" s="40" t="n">
        <v>622665</v>
      </c>
      <c r="K508" s="40" t="n">
        <v>1532637</v>
      </c>
      <c r="L508" s="42" t="n">
        <v>6358975.06</v>
      </c>
    </row>
    <row r="509" ht="14.5" customHeight="1">
      <c r="A509" s="38" t="s">
        <v>57</v>
      </c>
      <c r="B509" s="38" t="s">
        <v>105</v>
      </c>
      <c r="C509" s="38" t="s">
        <v>106</v>
      </c>
      <c r="D509" s="38" t="s">
        <v>109</v>
      </c>
      <c r="E509" s="38" t="s">
        <v>110</v>
      </c>
      <c r="F509" s="38" t="s">
        <v>148</v>
      </c>
      <c r="G509" s="38" t="s">
        <v>149</v>
      </c>
      <c r="H509" s="38" t="s">
        <v>49</v>
      </c>
      <c r="I509" s="38" t="s">
        <v>96</v>
      </c>
      <c r="J509" s="40" t="n">
        <v>0</v>
      </c>
      <c r="K509" s="40" t="n">
        <v>78343</v>
      </c>
      <c r="L509" s="42" t="n">
        <v>438168.16</v>
      </c>
    </row>
    <row r="510" ht="14.5" customHeight="1">
      <c r="A510" s="38" t="s">
        <v>57</v>
      </c>
      <c r="B510" s="38" t="s">
        <v>105</v>
      </c>
      <c r="C510" s="38" t="s">
        <v>106</v>
      </c>
      <c r="D510" s="38" t="s">
        <v>109</v>
      </c>
      <c r="E510" s="38" t="s">
        <v>110</v>
      </c>
      <c r="F510" s="38" t="s">
        <v>150</v>
      </c>
      <c r="G510" s="38" t="s">
        <v>151</v>
      </c>
      <c r="H510" s="38" t="s">
        <v>49</v>
      </c>
      <c r="I510" s="38" t="s">
        <v>95</v>
      </c>
      <c r="J510" s="40" t="n">
        <v>445</v>
      </c>
      <c r="K510" s="40" t="n">
        <v>2072</v>
      </c>
      <c r="L510" s="42" t="n">
        <v>73964.2</v>
      </c>
    </row>
    <row r="511" ht="14.5" customHeight="1">
      <c r="A511" s="38" t="s">
        <v>57</v>
      </c>
      <c r="B511" s="38" t="s">
        <v>105</v>
      </c>
      <c r="C511" s="38" t="s">
        <v>106</v>
      </c>
      <c r="D511" s="38" t="s">
        <v>109</v>
      </c>
      <c r="E511" s="38" t="s">
        <v>110</v>
      </c>
      <c r="F511" s="38" t="s">
        <v>150</v>
      </c>
      <c r="G511" s="38" t="s">
        <v>151</v>
      </c>
      <c r="H511" s="38" t="s">
        <v>49</v>
      </c>
      <c r="I511" s="38" t="s">
        <v>96</v>
      </c>
      <c r="J511" s="40" t="n">
        <v>0</v>
      </c>
      <c r="K511" s="40" t="n">
        <v>110</v>
      </c>
      <c r="L511" s="42" t="n">
        <v>4172.3</v>
      </c>
    </row>
    <row r="512" ht="14.5" customHeight="1">
      <c r="A512" s="38" t="s">
        <v>57</v>
      </c>
      <c r="B512" s="38" t="s">
        <v>105</v>
      </c>
      <c r="C512" s="38" t="s">
        <v>106</v>
      </c>
      <c r="D512" s="38" t="s">
        <v>109</v>
      </c>
      <c r="E512" s="38" t="s">
        <v>110</v>
      </c>
      <c r="F512" s="38" t="s">
        <v>152</v>
      </c>
      <c r="G512" s="38" t="s">
        <v>153</v>
      </c>
      <c r="H512" s="38" t="s">
        <v>49</v>
      </c>
      <c r="I512" s="38" t="s">
        <v>95</v>
      </c>
      <c r="J512" s="40" t="n">
        <v>78095</v>
      </c>
      <c r="K512" s="40" t="n">
        <v>265688</v>
      </c>
      <c r="L512" s="42" t="n">
        <v>11320854.06</v>
      </c>
    </row>
    <row r="513" ht="14.5" customHeight="1">
      <c r="A513" s="38" t="s">
        <v>57</v>
      </c>
      <c r="B513" s="38" t="s">
        <v>105</v>
      </c>
      <c r="C513" s="38" t="s">
        <v>106</v>
      </c>
      <c r="D513" s="38" t="s">
        <v>109</v>
      </c>
      <c r="E513" s="38" t="s">
        <v>110</v>
      </c>
      <c r="F513" s="38" t="s">
        <v>152</v>
      </c>
      <c r="G513" s="38" t="s">
        <v>153</v>
      </c>
      <c r="H513" s="38" t="s">
        <v>49</v>
      </c>
      <c r="I513" s="38" t="s">
        <v>96</v>
      </c>
      <c r="J513" s="40" t="n">
        <v>0</v>
      </c>
      <c r="K513" s="40" t="n">
        <v>14896</v>
      </c>
      <c r="L513" s="42" t="n">
        <v>601852.69</v>
      </c>
    </row>
    <row r="514" ht="14.5" customHeight="1">
      <c r="A514" s="38" t="s">
        <v>57</v>
      </c>
      <c r="B514" s="38" t="s">
        <v>105</v>
      </c>
      <c r="C514" s="38" t="s">
        <v>106</v>
      </c>
      <c r="D514" s="38" t="s">
        <v>109</v>
      </c>
      <c r="E514" s="38" t="s">
        <v>110</v>
      </c>
      <c r="F514" s="38" t="s">
        <v>156</v>
      </c>
      <c r="G514" s="38" t="s">
        <v>157</v>
      </c>
      <c r="H514" s="38" t="s">
        <v>49</v>
      </c>
      <c r="I514" s="38" t="s">
        <v>95</v>
      </c>
      <c r="J514" s="40" t="n">
        <v>80326</v>
      </c>
      <c r="K514" s="40" t="n">
        <v>393809</v>
      </c>
      <c r="L514" s="42" t="n">
        <v>10949680.35</v>
      </c>
    </row>
    <row r="515" ht="14.5" customHeight="1">
      <c r="A515" s="38" t="s">
        <v>57</v>
      </c>
      <c r="B515" s="38" t="s">
        <v>105</v>
      </c>
      <c r="C515" s="38" t="s">
        <v>106</v>
      </c>
      <c r="D515" s="38" t="s">
        <v>109</v>
      </c>
      <c r="E515" s="38" t="s">
        <v>110</v>
      </c>
      <c r="F515" s="38" t="s">
        <v>156</v>
      </c>
      <c r="G515" s="38" t="s">
        <v>157</v>
      </c>
      <c r="H515" s="38" t="s">
        <v>49</v>
      </c>
      <c r="I515" s="38" t="s">
        <v>96</v>
      </c>
      <c r="J515" s="40" t="n">
        <v>0</v>
      </c>
      <c r="K515" s="40" t="n">
        <v>23961</v>
      </c>
      <c r="L515" s="42" t="n">
        <v>675641.79</v>
      </c>
    </row>
    <row r="516" ht="14.5" customHeight="1">
      <c r="A516" s="38" t="s">
        <v>57</v>
      </c>
      <c r="B516" s="38" t="s">
        <v>105</v>
      </c>
      <c r="C516" s="38" t="s">
        <v>106</v>
      </c>
      <c r="D516" s="38" t="s">
        <v>109</v>
      </c>
      <c r="E516" s="38" t="s">
        <v>110</v>
      </c>
      <c r="F516" s="38" t="s">
        <v>158</v>
      </c>
      <c r="G516" s="38" t="s">
        <v>159</v>
      </c>
      <c r="H516" s="38" t="s">
        <v>49</v>
      </c>
      <c r="I516" s="38" t="s">
        <v>95</v>
      </c>
      <c r="J516" s="40" t="n">
        <v>4035</v>
      </c>
      <c r="K516" s="40" t="n">
        <v>13528</v>
      </c>
      <c r="L516" s="42" t="n">
        <v>960235.83</v>
      </c>
    </row>
    <row r="517" ht="14.5" customHeight="1">
      <c r="A517" s="38" t="s">
        <v>57</v>
      </c>
      <c r="B517" s="38" t="s">
        <v>105</v>
      </c>
      <c r="C517" s="38" t="s">
        <v>106</v>
      </c>
      <c r="D517" s="38" t="s">
        <v>109</v>
      </c>
      <c r="E517" s="38" t="s">
        <v>110</v>
      </c>
      <c r="F517" s="38" t="s">
        <v>158</v>
      </c>
      <c r="G517" s="38" t="s">
        <v>159</v>
      </c>
      <c r="H517" s="38" t="s">
        <v>49</v>
      </c>
      <c r="I517" s="38" t="s">
        <v>96</v>
      </c>
      <c r="J517" s="40" t="n">
        <v>0</v>
      </c>
      <c r="K517" s="40" t="n">
        <v>668</v>
      </c>
      <c r="L517" s="42" t="n">
        <v>47055.43</v>
      </c>
    </row>
    <row r="518" ht="14.5" customHeight="1">
      <c r="A518" s="38" t="s">
        <v>57</v>
      </c>
      <c r="B518" s="38" t="s">
        <v>105</v>
      </c>
      <c r="C518" s="38" t="s">
        <v>106</v>
      </c>
      <c r="D518" s="38" t="s">
        <v>109</v>
      </c>
      <c r="E518" s="38" t="s">
        <v>110</v>
      </c>
      <c r="F518" s="38" t="s">
        <v>160</v>
      </c>
      <c r="G518" s="38" t="s">
        <v>161</v>
      </c>
      <c r="H518" s="38" t="s">
        <v>49</v>
      </c>
      <c r="I518" s="38" t="s">
        <v>95</v>
      </c>
      <c r="J518" s="40" t="n">
        <v>10749</v>
      </c>
      <c r="K518" s="40" t="n">
        <v>33852</v>
      </c>
      <c r="L518" s="42" t="n">
        <v>1605046.06</v>
      </c>
    </row>
    <row r="519" ht="14.5" customHeight="1">
      <c r="A519" s="38" t="s">
        <v>57</v>
      </c>
      <c r="B519" s="38" t="s">
        <v>105</v>
      </c>
      <c r="C519" s="38" t="s">
        <v>106</v>
      </c>
      <c r="D519" s="38" t="s">
        <v>109</v>
      </c>
      <c r="E519" s="38" t="s">
        <v>110</v>
      </c>
      <c r="F519" s="38" t="s">
        <v>160</v>
      </c>
      <c r="G519" s="38" t="s">
        <v>161</v>
      </c>
      <c r="H519" s="38" t="s">
        <v>49</v>
      </c>
      <c r="I519" s="38" t="s">
        <v>96</v>
      </c>
      <c r="J519" s="40" t="n">
        <v>0</v>
      </c>
      <c r="K519" s="40" t="n">
        <v>1626</v>
      </c>
      <c r="L519" s="42" t="n">
        <v>78455.4</v>
      </c>
    </row>
    <row r="520" ht="14.5" customHeight="1">
      <c r="A520" s="38" t="s">
        <v>57</v>
      </c>
      <c r="B520" s="38" t="s">
        <v>105</v>
      </c>
      <c r="C520" s="38" t="s">
        <v>106</v>
      </c>
      <c r="D520" s="38" t="s">
        <v>109</v>
      </c>
      <c r="E520" s="38" t="s">
        <v>110</v>
      </c>
      <c r="F520" s="38" t="s">
        <v>162</v>
      </c>
      <c r="G520" s="38" t="s">
        <v>163</v>
      </c>
      <c r="H520" s="38" t="s">
        <v>49</v>
      </c>
      <c r="I520" s="38" t="s">
        <v>95</v>
      </c>
      <c r="J520" s="40" t="n">
        <v>180742</v>
      </c>
      <c r="K520" s="40" t="n">
        <v>523302</v>
      </c>
      <c r="L520" s="42" t="n">
        <v>11298308.03</v>
      </c>
    </row>
    <row r="521" ht="14.5" customHeight="1">
      <c r="A521" s="38" t="s">
        <v>57</v>
      </c>
      <c r="B521" s="38" t="s">
        <v>105</v>
      </c>
      <c r="C521" s="38" t="s">
        <v>106</v>
      </c>
      <c r="D521" s="38" t="s">
        <v>109</v>
      </c>
      <c r="E521" s="38" t="s">
        <v>110</v>
      </c>
      <c r="F521" s="38" t="s">
        <v>162</v>
      </c>
      <c r="G521" s="38" t="s">
        <v>163</v>
      </c>
      <c r="H521" s="38" t="s">
        <v>49</v>
      </c>
      <c r="I521" s="38" t="s">
        <v>96</v>
      </c>
      <c r="J521" s="40" t="n">
        <v>0</v>
      </c>
      <c r="K521" s="40" t="n">
        <v>41393</v>
      </c>
      <c r="L521" s="42" t="n">
        <v>691911.6</v>
      </c>
    </row>
    <row r="522" ht="14.5" customHeight="1">
      <c r="A522" s="38" t="s">
        <v>57</v>
      </c>
      <c r="B522" s="38" t="s">
        <v>105</v>
      </c>
      <c r="C522" s="38" t="s">
        <v>106</v>
      </c>
      <c r="D522" s="38" t="s">
        <v>109</v>
      </c>
      <c r="E522" s="38" t="s">
        <v>110</v>
      </c>
      <c r="F522" s="38" t="s">
        <v>164</v>
      </c>
      <c r="G522" s="38" t="s">
        <v>165</v>
      </c>
      <c r="H522" s="38" t="s">
        <v>49</v>
      </c>
      <c r="I522" s="38" t="s">
        <v>95</v>
      </c>
      <c r="J522" s="40" t="n">
        <v>559779</v>
      </c>
      <c r="K522" s="40" t="n">
        <v>1172992</v>
      </c>
      <c r="L522" s="42" t="n">
        <v>3040871.9</v>
      </c>
    </row>
    <row r="523" ht="14.5" customHeight="1">
      <c r="A523" s="38" t="s">
        <v>57</v>
      </c>
      <c r="B523" s="38" t="s">
        <v>105</v>
      </c>
      <c r="C523" s="38" t="s">
        <v>106</v>
      </c>
      <c r="D523" s="38" t="s">
        <v>109</v>
      </c>
      <c r="E523" s="38" t="s">
        <v>110</v>
      </c>
      <c r="F523" s="38" t="s">
        <v>164</v>
      </c>
      <c r="G523" s="38" t="s">
        <v>165</v>
      </c>
      <c r="H523" s="38" t="s">
        <v>49</v>
      </c>
      <c r="I523" s="38" t="s">
        <v>96</v>
      </c>
      <c r="J523" s="40" t="n">
        <v>0</v>
      </c>
      <c r="K523" s="40" t="n">
        <v>31016</v>
      </c>
      <c r="L523" s="42" t="n">
        <v>65754.16</v>
      </c>
    </row>
    <row r="524" ht="14.5" customHeight="1">
      <c r="A524" s="38" t="s">
        <v>57</v>
      </c>
      <c r="B524" s="38" t="s">
        <v>105</v>
      </c>
      <c r="C524" s="38" t="s">
        <v>106</v>
      </c>
      <c r="D524" s="38" t="s">
        <v>109</v>
      </c>
      <c r="E524" s="38" t="s">
        <v>110</v>
      </c>
      <c r="F524" s="38" t="s">
        <v>168</v>
      </c>
      <c r="G524" s="38" t="s">
        <v>169</v>
      </c>
      <c r="H524" s="38" t="s">
        <v>49</v>
      </c>
      <c r="I524" s="38" t="s">
        <v>95</v>
      </c>
      <c r="J524" s="40" t="n">
        <v>130551</v>
      </c>
      <c r="K524" s="40" t="n">
        <v>395566</v>
      </c>
      <c r="L524" s="42" t="n">
        <v>1504505.61</v>
      </c>
    </row>
    <row r="525" ht="14.5" customHeight="1">
      <c r="A525" s="38" t="s">
        <v>57</v>
      </c>
      <c r="B525" s="38" t="s">
        <v>105</v>
      </c>
      <c r="C525" s="38" t="s">
        <v>106</v>
      </c>
      <c r="D525" s="38" t="s">
        <v>109</v>
      </c>
      <c r="E525" s="38" t="s">
        <v>110</v>
      </c>
      <c r="F525" s="38" t="s">
        <v>168</v>
      </c>
      <c r="G525" s="38" t="s">
        <v>169</v>
      </c>
      <c r="H525" s="38" t="s">
        <v>49</v>
      </c>
      <c r="I525" s="38" t="s">
        <v>96</v>
      </c>
      <c r="J525" s="40" t="n">
        <v>0</v>
      </c>
      <c r="K525" s="40" t="n">
        <v>13733</v>
      </c>
      <c r="L525" s="42" t="n">
        <v>28227.86</v>
      </c>
    </row>
    <row r="526" ht="14.5" customHeight="1">
      <c r="A526" s="38" t="s">
        <v>57</v>
      </c>
      <c r="B526" s="38" t="s">
        <v>105</v>
      </c>
      <c r="C526" s="38" t="s">
        <v>106</v>
      </c>
      <c r="D526" s="38" t="s">
        <v>109</v>
      </c>
      <c r="E526" s="38" t="s">
        <v>110</v>
      </c>
      <c r="F526" s="38" t="s">
        <v>170</v>
      </c>
      <c r="G526" s="38" t="s">
        <v>171</v>
      </c>
      <c r="H526" s="38" t="s">
        <v>49</v>
      </c>
      <c r="I526" s="38" t="s">
        <v>95</v>
      </c>
      <c r="J526" s="40" t="n">
        <v>185</v>
      </c>
      <c r="K526" s="40" t="n">
        <v>726</v>
      </c>
      <c r="L526" s="42" t="n">
        <v>415179.7</v>
      </c>
    </row>
    <row r="527" ht="14.5" customHeight="1">
      <c r="A527" s="38" t="s">
        <v>57</v>
      </c>
      <c r="B527" s="38" t="s">
        <v>105</v>
      </c>
      <c r="C527" s="38" t="s">
        <v>106</v>
      </c>
      <c r="D527" s="38" t="s">
        <v>109</v>
      </c>
      <c r="E527" s="38" t="s">
        <v>110</v>
      </c>
      <c r="F527" s="38" t="s">
        <v>170</v>
      </c>
      <c r="G527" s="38" t="s">
        <v>171</v>
      </c>
      <c r="H527" s="38" t="s">
        <v>49</v>
      </c>
      <c r="I527" s="38" t="s">
        <v>96</v>
      </c>
      <c r="J527" s="40" t="n">
        <v>0</v>
      </c>
      <c r="K527" s="40" t="n">
        <v>30</v>
      </c>
      <c r="L527" s="42" t="n">
        <v>15159.7</v>
      </c>
    </row>
    <row r="528" ht="14.5" customHeight="1">
      <c r="A528" s="38" t="s">
        <v>57</v>
      </c>
      <c r="B528" s="38" t="s">
        <v>105</v>
      </c>
      <c r="C528" s="38" t="s">
        <v>106</v>
      </c>
      <c r="D528" s="38" t="s">
        <v>109</v>
      </c>
      <c r="E528" s="38" t="s">
        <v>110</v>
      </c>
      <c r="F528" s="38" t="s">
        <v>172</v>
      </c>
      <c r="G528" s="38" t="s">
        <v>173</v>
      </c>
      <c r="H528" s="38" t="s">
        <v>49</v>
      </c>
      <c r="I528" s="38" t="s">
        <v>95</v>
      </c>
      <c r="J528" s="40" t="n">
        <v>14678</v>
      </c>
      <c r="K528" s="40" t="n">
        <v>21402</v>
      </c>
      <c r="L528" s="42" t="n">
        <v>517886.24</v>
      </c>
    </row>
    <row r="529" ht="14.5" customHeight="1">
      <c r="A529" s="38" t="s">
        <v>57</v>
      </c>
      <c r="B529" s="38" t="s">
        <v>105</v>
      </c>
      <c r="C529" s="38" t="s">
        <v>106</v>
      </c>
      <c r="D529" s="38" t="s">
        <v>109</v>
      </c>
      <c r="E529" s="38" t="s">
        <v>110</v>
      </c>
      <c r="F529" s="38" t="s">
        <v>172</v>
      </c>
      <c r="G529" s="38" t="s">
        <v>173</v>
      </c>
      <c r="H529" s="38" t="s">
        <v>49</v>
      </c>
      <c r="I529" s="38" t="s">
        <v>96</v>
      </c>
      <c r="J529" s="40" t="n">
        <v>0</v>
      </c>
      <c r="K529" s="40" t="n">
        <v>4643</v>
      </c>
      <c r="L529" s="42" t="n">
        <v>300332.08</v>
      </c>
    </row>
    <row r="530" ht="14.5" customHeight="1">
      <c r="A530" s="38" t="s">
        <v>57</v>
      </c>
      <c r="B530" s="38" t="s">
        <v>105</v>
      </c>
      <c r="C530" s="38" t="s">
        <v>106</v>
      </c>
      <c r="D530" s="38" t="s">
        <v>109</v>
      </c>
      <c r="E530" s="38" t="s">
        <v>110</v>
      </c>
      <c r="F530" s="38" t="s">
        <v>174</v>
      </c>
      <c r="G530" s="38" t="s">
        <v>175</v>
      </c>
      <c r="H530" s="38" t="s">
        <v>49</v>
      </c>
      <c r="I530" s="38" t="s">
        <v>95</v>
      </c>
      <c r="J530" s="40" t="n">
        <v>6970</v>
      </c>
      <c r="K530" s="40" t="n">
        <v>16406</v>
      </c>
      <c r="L530" s="42" t="n">
        <v>266685.29</v>
      </c>
    </row>
    <row r="531" ht="14.5" customHeight="1">
      <c r="A531" s="38" t="s">
        <v>57</v>
      </c>
      <c r="B531" s="38" t="s">
        <v>105</v>
      </c>
      <c r="C531" s="38" t="s">
        <v>106</v>
      </c>
      <c r="D531" s="38" t="s">
        <v>109</v>
      </c>
      <c r="E531" s="38" t="s">
        <v>110</v>
      </c>
      <c r="F531" s="38" t="s">
        <v>174</v>
      </c>
      <c r="G531" s="38" t="s">
        <v>175</v>
      </c>
      <c r="H531" s="38" t="s">
        <v>49</v>
      </c>
      <c r="I531" s="38" t="s">
        <v>96</v>
      </c>
      <c r="J531" s="40" t="n">
        <v>0</v>
      </c>
      <c r="K531" s="40" t="n">
        <v>425</v>
      </c>
      <c r="L531" s="42" t="n">
        <v>6231.6</v>
      </c>
    </row>
    <row r="532" ht="14.5" customHeight="1">
      <c r="A532" s="38" t="s">
        <v>57</v>
      </c>
      <c r="B532" s="38" t="s">
        <v>105</v>
      </c>
      <c r="C532" s="38" t="s">
        <v>106</v>
      </c>
      <c r="D532" s="38" t="s">
        <v>109</v>
      </c>
      <c r="E532" s="38" t="s">
        <v>110</v>
      </c>
      <c r="F532" s="38" t="s">
        <v>176</v>
      </c>
      <c r="G532" s="38" t="s">
        <v>177</v>
      </c>
      <c r="H532" s="38" t="s">
        <v>49</v>
      </c>
      <c r="I532" s="38" t="s">
        <v>95</v>
      </c>
      <c r="J532" s="40" t="n">
        <v>1772</v>
      </c>
      <c r="K532" s="40" t="n">
        <v>7732</v>
      </c>
      <c r="L532" s="42" t="n">
        <v>65016.49</v>
      </c>
    </row>
    <row r="533" ht="14.5" customHeight="1">
      <c r="A533" s="38" t="s">
        <v>57</v>
      </c>
      <c r="B533" s="38" t="s">
        <v>105</v>
      </c>
      <c r="C533" s="38" t="s">
        <v>106</v>
      </c>
      <c r="D533" s="38" t="s">
        <v>109</v>
      </c>
      <c r="E533" s="38" t="s">
        <v>110</v>
      </c>
      <c r="F533" s="38" t="s">
        <v>176</v>
      </c>
      <c r="G533" s="38" t="s">
        <v>177</v>
      </c>
      <c r="H533" s="38" t="s">
        <v>49</v>
      </c>
      <c r="I533" s="38" t="s">
        <v>96</v>
      </c>
      <c r="J533" s="40" t="n">
        <v>0</v>
      </c>
      <c r="K533" s="40" t="n">
        <v>4044</v>
      </c>
      <c r="L533" s="42" t="n">
        <v>54737.98</v>
      </c>
    </row>
    <row r="534" ht="14.5" customHeight="1">
      <c r="A534" s="38" t="s">
        <v>57</v>
      </c>
      <c r="B534" s="38" t="s">
        <v>105</v>
      </c>
      <c r="C534" s="38" t="s">
        <v>106</v>
      </c>
      <c r="D534" s="38" t="s">
        <v>109</v>
      </c>
      <c r="E534" s="38" t="s">
        <v>110</v>
      </c>
      <c r="F534" s="38" t="s">
        <v>178</v>
      </c>
      <c r="G534" s="38" t="s">
        <v>179</v>
      </c>
      <c r="H534" s="38" t="s">
        <v>49</v>
      </c>
      <c r="I534" s="38" t="s">
        <v>96</v>
      </c>
      <c r="J534" s="40" t="n">
        <v>0</v>
      </c>
      <c r="K534" s="40" t="n">
        <v>10</v>
      </c>
      <c r="L534" s="42" t="n">
        <v>147.28</v>
      </c>
    </row>
    <row r="535" ht="14.5" customHeight="1">
      <c r="A535" s="38" t="s">
        <v>57</v>
      </c>
      <c r="B535" s="38" t="s">
        <v>105</v>
      </c>
      <c r="C535" s="38" t="s">
        <v>106</v>
      </c>
      <c r="D535" s="38" t="s">
        <v>109</v>
      </c>
      <c r="E535" s="38" t="s">
        <v>110</v>
      </c>
      <c r="F535" s="38" t="s">
        <v>180</v>
      </c>
      <c r="G535" s="38" t="s">
        <v>181</v>
      </c>
      <c r="H535" s="38" t="s">
        <v>49</v>
      </c>
      <c r="I535" s="38" t="s">
        <v>95</v>
      </c>
      <c r="J535" s="40" t="n">
        <v>314575</v>
      </c>
      <c r="K535" s="40" t="n">
        <v>1179030</v>
      </c>
      <c r="L535" s="42" t="n">
        <v>8140471.33</v>
      </c>
    </row>
    <row r="536" ht="14.5" customHeight="1">
      <c r="A536" s="38" t="s">
        <v>57</v>
      </c>
      <c r="B536" s="38" t="s">
        <v>105</v>
      </c>
      <c r="C536" s="38" t="s">
        <v>106</v>
      </c>
      <c r="D536" s="38" t="s">
        <v>109</v>
      </c>
      <c r="E536" s="38" t="s">
        <v>110</v>
      </c>
      <c r="F536" s="38" t="s">
        <v>180</v>
      </c>
      <c r="G536" s="38" t="s">
        <v>181</v>
      </c>
      <c r="H536" s="38" t="s">
        <v>49</v>
      </c>
      <c r="I536" s="38" t="s">
        <v>96</v>
      </c>
      <c r="J536" s="40" t="n">
        <v>0</v>
      </c>
      <c r="K536" s="40" t="n">
        <v>57193</v>
      </c>
      <c r="L536" s="42" t="n">
        <v>445144.21</v>
      </c>
    </row>
    <row r="537" ht="14.5" customHeight="1">
      <c r="A537" s="38" t="s">
        <v>57</v>
      </c>
      <c r="B537" s="38" t="s">
        <v>105</v>
      </c>
      <c r="C537" s="38" t="s">
        <v>106</v>
      </c>
      <c r="D537" s="38" t="s">
        <v>109</v>
      </c>
      <c r="E537" s="38" t="s">
        <v>110</v>
      </c>
      <c r="F537" s="38" t="s">
        <v>182</v>
      </c>
      <c r="G537" s="38" t="s">
        <v>183</v>
      </c>
      <c r="H537" s="38" t="s">
        <v>49</v>
      </c>
      <c r="I537" s="38" t="s">
        <v>95</v>
      </c>
      <c r="J537" s="40" t="n">
        <v>166</v>
      </c>
      <c r="K537" s="40" t="n">
        <v>449</v>
      </c>
      <c r="L537" s="42" t="n">
        <v>46191.77</v>
      </c>
    </row>
    <row r="538" ht="14.5" customHeight="1">
      <c r="A538" s="38" t="s">
        <v>57</v>
      </c>
      <c r="B538" s="38" t="s">
        <v>105</v>
      </c>
      <c r="C538" s="38" t="s">
        <v>106</v>
      </c>
      <c r="D538" s="38" t="s">
        <v>109</v>
      </c>
      <c r="E538" s="38" t="s">
        <v>110</v>
      </c>
      <c r="F538" s="38" t="s">
        <v>182</v>
      </c>
      <c r="G538" s="38" t="s">
        <v>183</v>
      </c>
      <c r="H538" s="38" t="s">
        <v>49</v>
      </c>
      <c r="I538" s="38" t="s">
        <v>96</v>
      </c>
      <c r="J538" s="40" t="n">
        <v>0</v>
      </c>
      <c r="K538" s="40" t="n">
        <v>28</v>
      </c>
      <c r="L538" s="42" t="n">
        <v>3981.02</v>
      </c>
    </row>
    <row r="539" ht="14.5" customHeight="1">
      <c r="A539" s="38" t="s">
        <v>57</v>
      </c>
      <c r="B539" s="38" t="s">
        <v>105</v>
      </c>
      <c r="C539" s="38" t="s">
        <v>106</v>
      </c>
      <c r="D539" s="38" t="s">
        <v>109</v>
      </c>
      <c r="E539" s="38" t="s">
        <v>110</v>
      </c>
      <c r="F539" s="38" t="s">
        <v>186</v>
      </c>
      <c r="G539" s="38" t="s">
        <v>187</v>
      </c>
      <c r="H539" s="38" t="s">
        <v>49</v>
      </c>
      <c r="I539" s="38" t="s">
        <v>95</v>
      </c>
      <c r="J539" s="40" t="n">
        <v>1410</v>
      </c>
      <c r="K539" s="40" t="n">
        <v>5607</v>
      </c>
      <c r="L539" s="42" t="n">
        <v>358510.28</v>
      </c>
    </row>
    <row r="540" ht="14.5" customHeight="1">
      <c r="A540" s="38" t="s">
        <v>57</v>
      </c>
      <c r="B540" s="38" t="s">
        <v>105</v>
      </c>
      <c r="C540" s="38" t="s">
        <v>106</v>
      </c>
      <c r="D540" s="38" t="s">
        <v>109</v>
      </c>
      <c r="E540" s="38" t="s">
        <v>110</v>
      </c>
      <c r="F540" s="38" t="s">
        <v>186</v>
      </c>
      <c r="G540" s="38" t="s">
        <v>187</v>
      </c>
      <c r="H540" s="38" t="s">
        <v>49</v>
      </c>
      <c r="I540" s="38" t="s">
        <v>96</v>
      </c>
      <c r="J540" s="40" t="n">
        <v>0</v>
      </c>
      <c r="K540" s="40" t="n">
        <v>300</v>
      </c>
      <c r="L540" s="42" t="n">
        <v>18263.94</v>
      </c>
    </row>
    <row r="541" ht="14.5" customHeight="1">
      <c r="A541" s="38" t="s">
        <v>57</v>
      </c>
      <c r="B541" s="38" t="s">
        <v>111</v>
      </c>
      <c r="C541" s="38" t="s">
        <v>112</v>
      </c>
      <c r="D541" s="38" t="s">
        <v>113</v>
      </c>
      <c r="E541" s="38" t="s">
        <v>114</v>
      </c>
      <c r="F541" s="38" t="s">
        <v>188</v>
      </c>
      <c r="G541" s="38" t="s">
        <v>189</v>
      </c>
      <c r="H541" s="38" t="s">
        <v>48</v>
      </c>
      <c r="I541" s="38" t="s">
        <v>95</v>
      </c>
      <c r="J541" s="40" t="n">
        <v>449517</v>
      </c>
      <c r="K541" s="40" t="n">
        <v>1618643</v>
      </c>
      <c r="L541" s="42" t="n">
        <v>10021555.52</v>
      </c>
    </row>
    <row r="542" ht="14.5" customHeight="1">
      <c r="A542" s="38" t="s">
        <v>57</v>
      </c>
      <c r="B542" s="38" t="s">
        <v>111</v>
      </c>
      <c r="C542" s="38" t="s">
        <v>112</v>
      </c>
      <c r="D542" s="38" t="s">
        <v>113</v>
      </c>
      <c r="E542" s="38" t="s">
        <v>114</v>
      </c>
      <c r="F542" s="38" t="s">
        <v>188</v>
      </c>
      <c r="G542" s="38" t="s">
        <v>189</v>
      </c>
      <c r="H542" s="38" t="s">
        <v>48</v>
      </c>
      <c r="I542" s="38" t="s">
        <v>96</v>
      </c>
      <c r="J542" s="40" t="n">
        <v>0</v>
      </c>
      <c r="K542" s="40" t="n">
        <v>35220</v>
      </c>
      <c r="L542" s="42" t="n">
        <v>238488.03</v>
      </c>
    </row>
    <row r="543" ht="14.5" customHeight="1">
      <c r="A543" s="38" t="s">
        <v>57</v>
      </c>
      <c r="B543" s="38" t="s">
        <v>111</v>
      </c>
      <c r="C543" s="38" t="s">
        <v>112</v>
      </c>
      <c r="D543" s="38" t="s">
        <v>113</v>
      </c>
      <c r="E543" s="38" t="s">
        <v>114</v>
      </c>
      <c r="F543" s="38" t="s">
        <v>190</v>
      </c>
      <c r="G543" s="38" t="s">
        <v>191</v>
      </c>
      <c r="H543" s="38" t="s">
        <v>48</v>
      </c>
      <c r="I543" s="38" t="s">
        <v>95</v>
      </c>
      <c r="J543" s="40" t="n">
        <v>599744</v>
      </c>
      <c r="K543" s="40" t="n">
        <v>1760564</v>
      </c>
      <c r="L543" s="42" t="n">
        <v>10346184.58</v>
      </c>
    </row>
    <row r="544" ht="14.5" customHeight="1">
      <c r="A544" s="38" t="s">
        <v>57</v>
      </c>
      <c r="B544" s="38" t="s">
        <v>111</v>
      </c>
      <c r="C544" s="38" t="s">
        <v>112</v>
      </c>
      <c r="D544" s="38" t="s">
        <v>113</v>
      </c>
      <c r="E544" s="38" t="s">
        <v>114</v>
      </c>
      <c r="F544" s="38" t="s">
        <v>190</v>
      </c>
      <c r="G544" s="38" t="s">
        <v>191</v>
      </c>
      <c r="H544" s="38" t="s">
        <v>48</v>
      </c>
      <c r="I544" s="38" t="s">
        <v>96</v>
      </c>
      <c r="J544" s="40" t="n">
        <v>0</v>
      </c>
      <c r="K544" s="40" t="n">
        <v>30310</v>
      </c>
      <c r="L544" s="42" t="n">
        <v>263443.81</v>
      </c>
    </row>
    <row r="545" ht="14.5" customHeight="1">
      <c r="A545" s="38" t="s">
        <v>58</v>
      </c>
      <c r="B545" s="38" t="s">
        <v>99</v>
      </c>
      <c r="C545" s="38" t="s">
        <v>100</v>
      </c>
      <c r="D545" s="38" t="s">
        <v>101</v>
      </c>
      <c r="E545" s="38" t="s">
        <v>102</v>
      </c>
      <c r="F545" s="38" t="s">
        <v>118</v>
      </c>
      <c r="G545" s="38" t="s">
        <v>119</v>
      </c>
      <c r="H545" s="38" t="s">
        <v>47</v>
      </c>
      <c r="I545" s="38" t="s">
        <v>95</v>
      </c>
      <c r="J545" s="40" t="n">
        <v>2920</v>
      </c>
      <c r="K545" s="40" t="n">
        <v>8916</v>
      </c>
      <c r="L545" s="42" t="n">
        <v>179990.04</v>
      </c>
    </row>
    <row r="546" ht="14.5" customHeight="1">
      <c r="A546" s="38" t="s">
        <v>58</v>
      </c>
      <c r="B546" s="38" t="s">
        <v>99</v>
      </c>
      <c r="C546" s="38" t="s">
        <v>100</v>
      </c>
      <c r="D546" s="38" t="s">
        <v>101</v>
      </c>
      <c r="E546" s="38" t="s">
        <v>102</v>
      </c>
      <c r="F546" s="38" t="s">
        <v>118</v>
      </c>
      <c r="G546" s="38" t="s">
        <v>119</v>
      </c>
      <c r="H546" s="38" t="s">
        <v>47</v>
      </c>
      <c r="I546" s="38" t="s">
        <v>96</v>
      </c>
      <c r="J546" s="40" t="n">
        <v>0</v>
      </c>
      <c r="K546" s="40" t="n">
        <v>136</v>
      </c>
      <c r="L546" s="42" t="n">
        <v>2674.95</v>
      </c>
    </row>
    <row r="547" ht="14.5" customHeight="1">
      <c r="A547" s="38" t="s">
        <v>58</v>
      </c>
      <c r="B547" s="38" t="s">
        <v>99</v>
      </c>
      <c r="C547" s="38" t="s">
        <v>100</v>
      </c>
      <c r="D547" s="38" t="s">
        <v>101</v>
      </c>
      <c r="E547" s="38" t="s">
        <v>102</v>
      </c>
      <c r="F547" s="38" t="s">
        <v>120</v>
      </c>
      <c r="G547" s="38" t="s">
        <v>121</v>
      </c>
      <c r="H547" s="38" t="s">
        <v>47</v>
      </c>
      <c r="I547" s="38" t="s">
        <v>95</v>
      </c>
      <c r="J547" s="40" t="n">
        <v>1643</v>
      </c>
      <c r="K547" s="40" t="n">
        <v>4944</v>
      </c>
      <c r="L547" s="42" t="n">
        <v>34614.22</v>
      </c>
    </row>
    <row r="548" ht="14.5" customHeight="1">
      <c r="A548" s="38" t="s">
        <v>58</v>
      </c>
      <c r="B548" s="38" t="s">
        <v>99</v>
      </c>
      <c r="C548" s="38" t="s">
        <v>100</v>
      </c>
      <c r="D548" s="38" t="s">
        <v>101</v>
      </c>
      <c r="E548" s="38" t="s">
        <v>102</v>
      </c>
      <c r="F548" s="38" t="s">
        <v>120</v>
      </c>
      <c r="G548" s="38" t="s">
        <v>121</v>
      </c>
      <c r="H548" s="38" t="s">
        <v>47</v>
      </c>
      <c r="I548" s="38" t="s">
        <v>96</v>
      </c>
      <c r="J548" s="40" t="n">
        <v>0</v>
      </c>
      <c r="K548" s="40" t="n">
        <v>128</v>
      </c>
      <c r="L548" s="42" t="n">
        <v>793.87</v>
      </c>
    </row>
    <row r="549" ht="14.5" customHeight="1">
      <c r="A549" s="38" t="s">
        <v>58</v>
      </c>
      <c r="B549" s="38" t="s">
        <v>99</v>
      </c>
      <c r="C549" s="38" t="s">
        <v>100</v>
      </c>
      <c r="D549" s="38" t="s">
        <v>101</v>
      </c>
      <c r="E549" s="38" t="s">
        <v>102</v>
      </c>
      <c r="F549" s="38" t="s">
        <v>122</v>
      </c>
      <c r="G549" s="38" t="s">
        <v>123</v>
      </c>
      <c r="H549" s="38" t="s">
        <v>47</v>
      </c>
      <c r="I549" s="38" t="s">
        <v>95</v>
      </c>
      <c r="J549" s="40" t="n">
        <v>29679</v>
      </c>
      <c r="K549" s="40" t="n">
        <v>115993</v>
      </c>
      <c r="L549" s="42" t="n">
        <v>561006.09</v>
      </c>
    </row>
    <row r="550" ht="14.5" customHeight="1">
      <c r="A550" s="38" t="s">
        <v>58</v>
      </c>
      <c r="B550" s="38" t="s">
        <v>99</v>
      </c>
      <c r="C550" s="38" t="s">
        <v>100</v>
      </c>
      <c r="D550" s="38" t="s">
        <v>101</v>
      </c>
      <c r="E550" s="38" t="s">
        <v>102</v>
      </c>
      <c r="F550" s="38" t="s">
        <v>122</v>
      </c>
      <c r="G550" s="38" t="s">
        <v>123</v>
      </c>
      <c r="H550" s="38" t="s">
        <v>47</v>
      </c>
      <c r="I550" s="38" t="s">
        <v>96</v>
      </c>
      <c r="J550" s="40" t="n">
        <v>0</v>
      </c>
      <c r="K550" s="40" t="n">
        <v>3357</v>
      </c>
      <c r="L550" s="42" t="n">
        <v>11731.58</v>
      </c>
    </row>
    <row r="551" ht="14.5" customHeight="1">
      <c r="A551" s="38" t="s">
        <v>58</v>
      </c>
      <c r="B551" s="38" t="s">
        <v>99</v>
      </c>
      <c r="C551" s="38" t="s">
        <v>100</v>
      </c>
      <c r="D551" s="38" t="s">
        <v>101</v>
      </c>
      <c r="E551" s="38" t="s">
        <v>102</v>
      </c>
      <c r="F551" s="38" t="s">
        <v>124</v>
      </c>
      <c r="G551" s="38" t="s">
        <v>125</v>
      </c>
      <c r="H551" s="38" t="s">
        <v>47</v>
      </c>
      <c r="I551" s="38" t="s">
        <v>95</v>
      </c>
      <c r="J551" s="40" t="n">
        <v>71418</v>
      </c>
      <c r="K551" s="40" t="n">
        <v>238041</v>
      </c>
      <c r="L551" s="42" t="n">
        <v>585788.81</v>
      </c>
    </row>
    <row r="552" ht="14.5" customHeight="1">
      <c r="A552" s="38" t="s">
        <v>58</v>
      </c>
      <c r="B552" s="38" t="s">
        <v>99</v>
      </c>
      <c r="C552" s="38" t="s">
        <v>100</v>
      </c>
      <c r="D552" s="38" t="s">
        <v>101</v>
      </c>
      <c r="E552" s="38" t="s">
        <v>102</v>
      </c>
      <c r="F552" s="38" t="s">
        <v>124</v>
      </c>
      <c r="G552" s="38" t="s">
        <v>125</v>
      </c>
      <c r="H552" s="38" t="s">
        <v>47</v>
      </c>
      <c r="I552" s="38" t="s">
        <v>96</v>
      </c>
      <c r="J552" s="40" t="n">
        <v>0</v>
      </c>
      <c r="K552" s="40" t="n">
        <v>13117</v>
      </c>
      <c r="L552" s="42" t="n">
        <v>38116.74</v>
      </c>
    </row>
    <row r="553" ht="14.5" customHeight="1">
      <c r="A553" s="38" t="s">
        <v>58</v>
      </c>
      <c r="B553" s="38" t="s">
        <v>99</v>
      </c>
      <c r="C553" s="38" t="s">
        <v>100</v>
      </c>
      <c r="D553" s="38" t="s">
        <v>101</v>
      </c>
      <c r="E553" s="38" t="s">
        <v>102</v>
      </c>
      <c r="F553" s="38" t="s">
        <v>128</v>
      </c>
      <c r="G553" s="38" t="s">
        <v>129</v>
      </c>
      <c r="H553" s="38" t="s">
        <v>50</v>
      </c>
      <c r="I553" s="38" t="s">
        <v>95</v>
      </c>
      <c r="J553" s="40" t="n">
        <v>51050</v>
      </c>
      <c r="K553" s="40" t="n">
        <v>160152</v>
      </c>
      <c r="L553" s="42" t="n">
        <v>101904.88</v>
      </c>
    </row>
    <row r="554" ht="14.5" customHeight="1">
      <c r="A554" s="38" t="s">
        <v>58</v>
      </c>
      <c r="B554" s="38" t="s">
        <v>99</v>
      </c>
      <c r="C554" s="38" t="s">
        <v>100</v>
      </c>
      <c r="D554" s="38" t="s">
        <v>101</v>
      </c>
      <c r="E554" s="38" t="s">
        <v>102</v>
      </c>
      <c r="F554" s="38" t="s">
        <v>128</v>
      </c>
      <c r="G554" s="38" t="s">
        <v>129</v>
      </c>
      <c r="H554" s="38" t="s">
        <v>50</v>
      </c>
      <c r="I554" s="38" t="s">
        <v>96</v>
      </c>
      <c r="J554" s="40" t="n">
        <v>0</v>
      </c>
      <c r="K554" s="40" t="n">
        <v>4399</v>
      </c>
      <c r="L554" s="42" t="n">
        <v>2321.85</v>
      </c>
    </row>
    <row r="555" ht="14.5" customHeight="1">
      <c r="A555" s="38" t="s">
        <v>58</v>
      </c>
      <c r="B555" s="38" t="s">
        <v>99</v>
      </c>
      <c r="C555" s="38" t="s">
        <v>100</v>
      </c>
      <c r="D555" s="38" t="s">
        <v>101</v>
      </c>
      <c r="E555" s="38" t="s">
        <v>102</v>
      </c>
      <c r="F555" s="38" t="s">
        <v>130</v>
      </c>
      <c r="G555" s="38" t="s">
        <v>131</v>
      </c>
      <c r="H555" s="38" t="s">
        <v>50</v>
      </c>
      <c r="I555" s="38" t="s">
        <v>95</v>
      </c>
      <c r="J555" s="40" t="n">
        <v>446183</v>
      </c>
      <c r="K555" s="40" t="n">
        <v>1261446</v>
      </c>
      <c r="L555" s="42" t="n">
        <v>656967.01</v>
      </c>
    </row>
    <row r="556" ht="14.5" customHeight="1">
      <c r="A556" s="38" t="s">
        <v>58</v>
      </c>
      <c r="B556" s="38" t="s">
        <v>99</v>
      </c>
      <c r="C556" s="38" t="s">
        <v>100</v>
      </c>
      <c r="D556" s="38" t="s">
        <v>101</v>
      </c>
      <c r="E556" s="38" t="s">
        <v>102</v>
      </c>
      <c r="F556" s="38" t="s">
        <v>130</v>
      </c>
      <c r="G556" s="38" t="s">
        <v>131</v>
      </c>
      <c r="H556" s="38" t="s">
        <v>50</v>
      </c>
      <c r="I556" s="38" t="s">
        <v>96</v>
      </c>
      <c r="J556" s="40" t="n">
        <v>0</v>
      </c>
      <c r="K556" s="40" t="n">
        <v>41295</v>
      </c>
      <c r="L556" s="42" t="n">
        <v>18074.78</v>
      </c>
    </row>
    <row r="557" ht="14.5" customHeight="1">
      <c r="A557" s="38" t="s">
        <v>58</v>
      </c>
      <c r="B557" s="38" t="s">
        <v>99</v>
      </c>
      <c r="C557" s="38" t="s">
        <v>100</v>
      </c>
      <c r="D557" s="38" t="s">
        <v>103</v>
      </c>
      <c r="E557" s="38" t="s">
        <v>104</v>
      </c>
      <c r="F557" s="38" t="s">
        <v>132</v>
      </c>
      <c r="G557" s="38" t="s">
        <v>133</v>
      </c>
      <c r="H557" s="38" t="s">
        <v>47</v>
      </c>
      <c r="I557" s="38" t="s">
        <v>96</v>
      </c>
      <c r="J557" s="40" t="n">
        <v>0</v>
      </c>
      <c r="K557" s="40" t="n">
        <v>2</v>
      </c>
      <c r="L557" s="42" t="n">
        <v>1.27</v>
      </c>
    </row>
    <row r="558" ht="14.5" customHeight="1">
      <c r="A558" s="38" t="s">
        <v>58</v>
      </c>
      <c r="B558" s="38" t="s">
        <v>99</v>
      </c>
      <c r="C558" s="38" t="s">
        <v>100</v>
      </c>
      <c r="D558" s="38" t="s">
        <v>103</v>
      </c>
      <c r="E558" s="38" t="s">
        <v>104</v>
      </c>
      <c r="F558" s="38" t="s">
        <v>134</v>
      </c>
      <c r="G558" s="38" t="s">
        <v>135</v>
      </c>
      <c r="H558" s="38" t="s">
        <v>47</v>
      </c>
      <c r="I558" s="38" t="s">
        <v>95</v>
      </c>
      <c r="J558" s="40" t="n">
        <v>4710</v>
      </c>
      <c r="K558" s="40" t="n">
        <v>12385</v>
      </c>
      <c r="L558" s="42" t="n">
        <v>84881.84</v>
      </c>
    </row>
    <row r="559" ht="14.5" customHeight="1">
      <c r="A559" s="38" t="s">
        <v>58</v>
      </c>
      <c r="B559" s="38" t="s">
        <v>99</v>
      </c>
      <c r="C559" s="38" t="s">
        <v>100</v>
      </c>
      <c r="D559" s="38" t="s">
        <v>103</v>
      </c>
      <c r="E559" s="38" t="s">
        <v>104</v>
      </c>
      <c r="F559" s="38" t="s">
        <v>134</v>
      </c>
      <c r="G559" s="38" t="s">
        <v>135</v>
      </c>
      <c r="H559" s="38" t="s">
        <v>47</v>
      </c>
      <c r="I559" s="38" t="s">
        <v>96</v>
      </c>
      <c r="J559" s="40" t="n">
        <v>0</v>
      </c>
      <c r="K559" s="40" t="n">
        <v>2110</v>
      </c>
      <c r="L559" s="42" t="n">
        <v>7731.47</v>
      </c>
    </row>
    <row r="560" ht="14.5" customHeight="1">
      <c r="A560" s="38" t="s">
        <v>58</v>
      </c>
      <c r="B560" s="38" t="s">
        <v>99</v>
      </c>
      <c r="C560" s="38" t="s">
        <v>100</v>
      </c>
      <c r="D560" s="38" t="s">
        <v>103</v>
      </c>
      <c r="E560" s="38" t="s">
        <v>104</v>
      </c>
      <c r="F560" s="38" t="s">
        <v>136</v>
      </c>
      <c r="G560" s="38" t="s">
        <v>137</v>
      </c>
      <c r="H560" s="38" t="s">
        <v>47</v>
      </c>
      <c r="I560" s="38" t="s">
        <v>95</v>
      </c>
      <c r="J560" s="40" t="n">
        <v>451489</v>
      </c>
      <c r="K560" s="40" t="n">
        <v>1195438</v>
      </c>
      <c r="L560" s="42" t="n">
        <v>1358431.86</v>
      </c>
    </row>
    <row r="561" ht="14.5" customHeight="1">
      <c r="A561" s="38" t="s">
        <v>58</v>
      </c>
      <c r="B561" s="38" t="s">
        <v>99</v>
      </c>
      <c r="C561" s="38" t="s">
        <v>100</v>
      </c>
      <c r="D561" s="38" t="s">
        <v>103</v>
      </c>
      <c r="E561" s="38" t="s">
        <v>104</v>
      </c>
      <c r="F561" s="38" t="s">
        <v>136</v>
      </c>
      <c r="G561" s="38" t="s">
        <v>137</v>
      </c>
      <c r="H561" s="38" t="s">
        <v>47</v>
      </c>
      <c r="I561" s="38" t="s">
        <v>96</v>
      </c>
      <c r="J561" s="40" t="n">
        <v>0</v>
      </c>
      <c r="K561" s="40" t="n">
        <v>62132</v>
      </c>
      <c r="L561" s="42" t="n">
        <v>103682.36</v>
      </c>
    </row>
    <row r="562" ht="14.5" customHeight="1">
      <c r="A562" s="38" t="s">
        <v>58</v>
      </c>
      <c r="B562" s="38" t="s">
        <v>99</v>
      </c>
      <c r="C562" s="38" t="s">
        <v>100</v>
      </c>
      <c r="D562" s="38" t="s">
        <v>103</v>
      </c>
      <c r="E562" s="38" t="s">
        <v>104</v>
      </c>
      <c r="F562" s="38" t="s">
        <v>138</v>
      </c>
      <c r="G562" s="38" t="s">
        <v>139</v>
      </c>
      <c r="H562" s="38" t="s">
        <v>47</v>
      </c>
      <c r="I562" s="38" t="s">
        <v>95</v>
      </c>
      <c r="J562" s="40" t="n">
        <v>91144</v>
      </c>
      <c r="K562" s="40" t="n">
        <v>255963</v>
      </c>
      <c r="L562" s="42" t="n">
        <v>1156243.31</v>
      </c>
    </row>
    <row r="563" ht="14.5" customHeight="1">
      <c r="A563" s="38" t="s">
        <v>58</v>
      </c>
      <c r="B563" s="38" t="s">
        <v>99</v>
      </c>
      <c r="C563" s="38" t="s">
        <v>100</v>
      </c>
      <c r="D563" s="38" t="s">
        <v>103</v>
      </c>
      <c r="E563" s="38" t="s">
        <v>104</v>
      </c>
      <c r="F563" s="38" t="s">
        <v>138</v>
      </c>
      <c r="G563" s="38" t="s">
        <v>139</v>
      </c>
      <c r="H563" s="38" t="s">
        <v>47</v>
      </c>
      <c r="I563" s="38" t="s">
        <v>96</v>
      </c>
      <c r="J563" s="40" t="n">
        <v>0</v>
      </c>
      <c r="K563" s="40" t="n">
        <v>13107</v>
      </c>
      <c r="L563" s="42" t="n">
        <v>53061.58</v>
      </c>
    </row>
    <row r="564" ht="14.5" customHeight="1">
      <c r="A564" s="38" t="s">
        <v>58</v>
      </c>
      <c r="B564" s="38" t="s">
        <v>99</v>
      </c>
      <c r="C564" s="38" t="s">
        <v>100</v>
      </c>
      <c r="D564" s="38" t="s">
        <v>103</v>
      </c>
      <c r="E564" s="38" t="s">
        <v>104</v>
      </c>
      <c r="F564" s="38" t="s">
        <v>140</v>
      </c>
      <c r="G564" s="38" t="s">
        <v>141</v>
      </c>
      <c r="H564" s="38" t="s">
        <v>47</v>
      </c>
      <c r="I564" s="38" t="s">
        <v>95</v>
      </c>
      <c r="J564" s="40" t="n">
        <v>6948</v>
      </c>
      <c r="K564" s="40" t="n">
        <v>20877</v>
      </c>
      <c r="L564" s="42" t="n">
        <v>532915.04</v>
      </c>
    </row>
    <row r="565" ht="14.5" customHeight="1">
      <c r="A565" s="38" t="s">
        <v>58</v>
      </c>
      <c r="B565" s="38" t="s">
        <v>99</v>
      </c>
      <c r="C565" s="38" t="s">
        <v>100</v>
      </c>
      <c r="D565" s="38" t="s">
        <v>103</v>
      </c>
      <c r="E565" s="38" t="s">
        <v>104</v>
      </c>
      <c r="F565" s="38" t="s">
        <v>140</v>
      </c>
      <c r="G565" s="38" t="s">
        <v>141</v>
      </c>
      <c r="H565" s="38" t="s">
        <v>47</v>
      </c>
      <c r="I565" s="38" t="s">
        <v>96</v>
      </c>
      <c r="J565" s="40" t="n">
        <v>0</v>
      </c>
      <c r="K565" s="40" t="n">
        <v>475</v>
      </c>
      <c r="L565" s="42" t="n">
        <v>10215</v>
      </c>
    </row>
    <row r="566" ht="14.5" customHeight="1">
      <c r="A566" s="38" t="s">
        <v>58</v>
      </c>
      <c r="B566" s="38" t="s">
        <v>105</v>
      </c>
      <c r="C566" s="38" t="s">
        <v>106</v>
      </c>
      <c r="D566" s="38" t="s">
        <v>107</v>
      </c>
      <c r="E566" s="38" t="s">
        <v>108</v>
      </c>
      <c r="F566" s="38" t="s">
        <v>142</v>
      </c>
      <c r="G566" s="38" t="s">
        <v>143</v>
      </c>
      <c r="H566" s="38" t="s">
        <v>49</v>
      </c>
      <c r="I566" s="38" t="s">
        <v>95</v>
      </c>
      <c r="J566" s="40" t="n">
        <v>1729040</v>
      </c>
      <c r="K566" s="40" t="n">
        <v>3717299</v>
      </c>
      <c r="L566" s="42" t="n">
        <v>15774429.63</v>
      </c>
    </row>
    <row r="567" ht="14.5" customHeight="1">
      <c r="A567" s="38" t="s">
        <v>58</v>
      </c>
      <c r="B567" s="38" t="s">
        <v>105</v>
      </c>
      <c r="C567" s="38" t="s">
        <v>106</v>
      </c>
      <c r="D567" s="38" t="s">
        <v>107</v>
      </c>
      <c r="E567" s="38" t="s">
        <v>108</v>
      </c>
      <c r="F567" s="38" t="s">
        <v>142</v>
      </c>
      <c r="G567" s="38" t="s">
        <v>143</v>
      </c>
      <c r="H567" s="38" t="s">
        <v>49</v>
      </c>
      <c r="I567" s="38" t="s">
        <v>96</v>
      </c>
      <c r="J567" s="40" t="n">
        <v>0</v>
      </c>
      <c r="K567" s="40" t="n">
        <v>80770</v>
      </c>
      <c r="L567" s="42" t="n">
        <v>293318.55</v>
      </c>
    </row>
    <row r="568" ht="14.5" customHeight="1">
      <c r="A568" s="38" t="s">
        <v>58</v>
      </c>
      <c r="B568" s="38" t="s">
        <v>105</v>
      </c>
      <c r="C568" s="38" t="s">
        <v>106</v>
      </c>
      <c r="D568" s="38" t="s">
        <v>107</v>
      </c>
      <c r="E568" s="38" t="s">
        <v>108</v>
      </c>
      <c r="F568" s="38" t="s">
        <v>144</v>
      </c>
      <c r="G568" s="38" t="s">
        <v>145</v>
      </c>
      <c r="H568" s="38" t="s">
        <v>49</v>
      </c>
      <c r="I568" s="38" t="s">
        <v>95</v>
      </c>
      <c r="J568" s="40" t="n">
        <v>242562</v>
      </c>
      <c r="K568" s="40" t="n">
        <v>478596</v>
      </c>
      <c r="L568" s="42" t="n">
        <v>1404884.67</v>
      </c>
    </row>
    <row r="569" ht="14.5" customHeight="1">
      <c r="A569" s="38" t="s">
        <v>58</v>
      </c>
      <c r="B569" s="38" t="s">
        <v>105</v>
      </c>
      <c r="C569" s="38" t="s">
        <v>106</v>
      </c>
      <c r="D569" s="38" t="s">
        <v>107</v>
      </c>
      <c r="E569" s="38" t="s">
        <v>108</v>
      </c>
      <c r="F569" s="38" t="s">
        <v>144</v>
      </c>
      <c r="G569" s="38" t="s">
        <v>145</v>
      </c>
      <c r="H569" s="38" t="s">
        <v>49</v>
      </c>
      <c r="I569" s="38" t="s">
        <v>96</v>
      </c>
      <c r="J569" s="40" t="n">
        <v>0</v>
      </c>
      <c r="K569" s="40" t="n">
        <v>9212</v>
      </c>
      <c r="L569" s="42" t="n">
        <v>22320.02</v>
      </c>
    </row>
    <row r="570" ht="14.5" customHeight="1">
      <c r="A570" s="38" t="s">
        <v>58</v>
      </c>
      <c r="B570" s="38" t="s">
        <v>105</v>
      </c>
      <c r="C570" s="38" t="s">
        <v>106</v>
      </c>
      <c r="D570" s="38" t="s">
        <v>109</v>
      </c>
      <c r="E570" s="38" t="s">
        <v>110</v>
      </c>
      <c r="F570" s="38" t="s">
        <v>146</v>
      </c>
      <c r="G570" s="38" t="s">
        <v>147</v>
      </c>
      <c r="H570" s="38" t="s">
        <v>49</v>
      </c>
      <c r="I570" s="38" t="s">
        <v>95</v>
      </c>
      <c r="J570" s="40" t="n">
        <v>27</v>
      </c>
      <c r="K570" s="40" t="n">
        <v>51</v>
      </c>
      <c r="L570" s="42" t="n">
        <v>1376.53</v>
      </c>
    </row>
    <row r="571" ht="14.5" customHeight="1">
      <c r="A571" s="38" t="s">
        <v>58</v>
      </c>
      <c r="B571" s="38" t="s">
        <v>105</v>
      </c>
      <c r="C571" s="38" t="s">
        <v>106</v>
      </c>
      <c r="D571" s="38" t="s">
        <v>109</v>
      </c>
      <c r="E571" s="38" t="s">
        <v>110</v>
      </c>
      <c r="F571" s="38" t="s">
        <v>146</v>
      </c>
      <c r="G571" s="38" t="s">
        <v>147</v>
      </c>
      <c r="H571" s="38" t="s">
        <v>49</v>
      </c>
      <c r="I571" s="38" t="s">
        <v>96</v>
      </c>
      <c r="J571" s="40" t="n">
        <v>0</v>
      </c>
      <c r="K571" s="40" t="n">
        <v>5</v>
      </c>
      <c r="L571" s="42" t="n">
        <v>75.06</v>
      </c>
    </row>
    <row r="572" ht="14.5" customHeight="1">
      <c r="A572" s="38" t="s">
        <v>58</v>
      </c>
      <c r="B572" s="38" t="s">
        <v>105</v>
      </c>
      <c r="C572" s="38" t="s">
        <v>106</v>
      </c>
      <c r="D572" s="38" t="s">
        <v>109</v>
      </c>
      <c r="E572" s="38" t="s">
        <v>110</v>
      </c>
      <c r="F572" s="38" t="s">
        <v>148</v>
      </c>
      <c r="G572" s="38" t="s">
        <v>149</v>
      </c>
      <c r="H572" s="38" t="s">
        <v>49</v>
      </c>
      <c r="I572" s="38" t="s">
        <v>95</v>
      </c>
      <c r="J572" s="40" t="n">
        <v>608719</v>
      </c>
      <c r="K572" s="40" t="n">
        <v>1523156</v>
      </c>
      <c r="L572" s="42" t="n">
        <v>6180763.72</v>
      </c>
    </row>
    <row r="573" ht="14.5" customHeight="1">
      <c r="A573" s="38" t="s">
        <v>58</v>
      </c>
      <c r="B573" s="38" t="s">
        <v>105</v>
      </c>
      <c r="C573" s="38" t="s">
        <v>106</v>
      </c>
      <c r="D573" s="38" t="s">
        <v>109</v>
      </c>
      <c r="E573" s="38" t="s">
        <v>110</v>
      </c>
      <c r="F573" s="38" t="s">
        <v>148</v>
      </c>
      <c r="G573" s="38" t="s">
        <v>149</v>
      </c>
      <c r="H573" s="38" t="s">
        <v>49</v>
      </c>
      <c r="I573" s="38" t="s">
        <v>96</v>
      </c>
      <c r="J573" s="40" t="n">
        <v>0</v>
      </c>
      <c r="K573" s="40" t="n">
        <v>79385</v>
      </c>
      <c r="L573" s="42" t="n">
        <v>417791.74</v>
      </c>
    </row>
    <row r="574" ht="14.5" customHeight="1">
      <c r="A574" s="38" t="s">
        <v>58</v>
      </c>
      <c r="B574" s="38" t="s">
        <v>105</v>
      </c>
      <c r="C574" s="38" t="s">
        <v>106</v>
      </c>
      <c r="D574" s="38" t="s">
        <v>109</v>
      </c>
      <c r="E574" s="38" t="s">
        <v>110</v>
      </c>
      <c r="F574" s="38" t="s">
        <v>150</v>
      </c>
      <c r="G574" s="38" t="s">
        <v>151</v>
      </c>
      <c r="H574" s="38" t="s">
        <v>49</v>
      </c>
      <c r="I574" s="38" t="s">
        <v>95</v>
      </c>
      <c r="J574" s="40" t="n">
        <v>456</v>
      </c>
      <c r="K574" s="40" t="n">
        <v>2073</v>
      </c>
      <c r="L574" s="42" t="n">
        <v>72446.84</v>
      </c>
    </row>
    <row r="575" ht="14.5" customHeight="1">
      <c r="A575" s="38" t="s">
        <v>58</v>
      </c>
      <c r="B575" s="38" t="s">
        <v>105</v>
      </c>
      <c r="C575" s="38" t="s">
        <v>106</v>
      </c>
      <c r="D575" s="38" t="s">
        <v>109</v>
      </c>
      <c r="E575" s="38" t="s">
        <v>110</v>
      </c>
      <c r="F575" s="38" t="s">
        <v>150</v>
      </c>
      <c r="G575" s="38" t="s">
        <v>151</v>
      </c>
      <c r="H575" s="38" t="s">
        <v>49</v>
      </c>
      <c r="I575" s="38" t="s">
        <v>96</v>
      </c>
      <c r="J575" s="40" t="n">
        <v>0</v>
      </c>
      <c r="K575" s="40" t="n">
        <v>116</v>
      </c>
      <c r="L575" s="42" t="n">
        <v>3348.83</v>
      </c>
    </row>
    <row r="576" ht="14.5" customHeight="1">
      <c r="A576" s="38" t="s">
        <v>58</v>
      </c>
      <c r="B576" s="38" t="s">
        <v>105</v>
      </c>
      <c r="C576" s="38" t="s">
        <v>106</v>
      </c>
      <c r="D576" s="38" t="s">
        <v>109</v>
      </c>
      <c r="E576" s="38" t="s">
        <v>110</v>
      </c>
      <c r="F576" s="38" t="s">
        <v>152</v>
      </c>
      <c r="G576" s="38" t="s">
        <v>153</v>
      </c>
      <c r="H576" s="38" t="s">
        <v>49</v>
      </c>
      <c r="I576" s="38" t="s">
        <v>95</v>
      </c>
      <c r="J576" s="40" t="n">
        <v>76932</v>
      </c>
      <c r="K576" s="40" t="n">
        <v>268472</v>
      </c>
      <c r="L576" s="42" t="n">
        <v>11351317.86</v>
      </c>
    </row>
    <row r="577" ht="14.5" customHeight="1">
      <c r="A577" s="38" t="s">
        <v>58</v>
      </c>
      <c r="B577" s="38" t="s">
        <v>105</v>
      </c>
      <c r="C577" s="38" t="s">
        <v>106</v>
      </c>
      <c r="D577" s="38" t="s">
        <v>109</v>
      </c>
      <c r="E577" s="38" t="s">
        <v>110</v>
      </c>
      <c r="F577" s="38" t="s">
        <v>152</v>
      </c>
      <c r="G577" s="38" t="s">
        <v>153</v>
      </c>
      <c r="H577" s="38" t="s">
        <v>49</v>
      </c>
      <c r="I577" s="38" t="s">
        <v>96</v>
      </c>
      <c r="J577" s="40" t="n">
        <v>0</v>
      </c>
      <c r="K577" s="40" t="n">
        <v>15546</v>
      </c>
      <c r="L577" s="42" t="n">
        <v>627087.94</v>
      </c>
    </row>
    <row r="578" ht="14.5" customHeight="1">
      <c r="A578" s="38" t="s">
        <v>58</v>
      </c>
      <c r="B578" s="38" t="s">
        <v>105</v>
      </c>
      <c r="C578" s="38" t="s">
        <v>106</v>
      </c>
      <c r="D578" s="38" t="s">
        <v>109</v>
      </c>
      <c r="E578" s="38" t="s">
        <v>110</v>
      </c>
      <c r="F578" s="38" t="s">
        <v>154</v>
      </c>
      <c r="G578" s="38" t="s">
        <v>155</v>
      </c>
      <c r="H578" s="38" t="s">
        <v>49</v>
      </c>
      <c r="I578" s="38" t="s">
        <v>95</v>
      </c>
      <c r="J578" s="40"/>
      <c r="K578" s="40"/>
      <c r="L578" s="42"/>
    </row>
    <row r="579" ht="14.5" customHeight="1">
      <c r="A579" s="38" t="s">
        <v>58</v>
      </c>
      <c r="B579" s="38" t="s">
        <v>105</v>
      </c>
      <c r="C579" s="38" t="s">
        <v>106</v>
      </c>
      <c r="D579" s="38" t="s">
        <v>109</v>
      </c>
      <c r="E579" s="38" t="s">
        <v>110</v>
      </c>
      <c r="F579" s="38" t="s">
        <v>156</v>
      </c>
      <c r="G579" s="38" t="s">
        <v>157</v>
      </c>
      <c r="H579" s="38" t="s">
        <v>49</v>
      </c>
      <c r="I579" s="38" t="s">
        <v>95</v>
      </c>
      <c r="J579" s="40" t="n">
        <v>80753</v>
      </c>
      <c r="K579" s="40" t="n">
        <v>401357</v>
      </c>
      <c r="L579" s="42" t="n">
        <v>11000005.9</v>
      </c>
    </row>
    <row r="580" ht="14.5" customHeight="1">
      <c r="A580" s="38" t="s">
        <v>58</v>
      </c>
      <c r="B580" s="38" t="s">
        <v>105</v>
      </c>
      <c r="C580" s="38" t="s">
        <v>106</v>
      </c>
      <c r="D580" s="38" t="s">
        <v>109</v>
      </c>
      <c r="E580" s="38" t="s">
        <v>110</v>
      </c>
      <c r="F580" s="38" t="s">
        <v>156</v>
      </c>
      <c r="G580" s="38" t="s">
        <v>157</v>
      </c>
      <c r="H580" s="38" t="s">
        <v>49</v>
      </c>
      <c r="I580" s="38" t="s">
        <v>96</v>
      </c>
      <c r="J580" s="40" t="n">
        <v>0</v>
      </c>
      <c r="K580" s="40" t="n">
        <v>25379</v>
      </c>
      <c r="L580" s="42" t="n">
        <v>691802.97</v>
      </c>
    </row>
    <row r="581" ht="14.5" customHeight="1">
      <c r="A581" s="38" t="s">
        <v>58</v>
      </c>
      <c r="B581" s="38" t="s">
        <v>105</v>
      </c>
      <c r="C581" s="38" t="s">
        <v>106</v>
      </c>
      <c r="D581" s="38" t="s">
        <v>109</v>
      </c>
      <c r="E581" s="38" t="s">
        <v>110</v>
      </c>
      <c r="F581" s="38" t="s">
        <v>158</v>
      </c>
      <c r="G581" s="38" t="s">
        <v>159</v>
      </c>
      <c r="H581" s="38" t="s">
        <v>49</v>
      </c>
      <c r="I581" s="38" t="s">
        <v>95</v>
      </c>
      <c r="J581" s="40" t="n">
        <v>3858</v>
      </c>
      <c r="K581" s="40" t="n">
        <v>13065</v>
      </c>
      <c r="L581" s="42" t="n">
        <v>935231.35</v>
      </c>
    </row>
    <row r="582" ht="14.5" customHeight="1">
      <c r="A582" s="38" t="s">
        <v>58</v>
      </c>
      <c r="B582" s="38" t="s">
        <v>105</v>
      </c>
      <c r="C582" s="38" t="s">
        <v>106</v>
      </c>
      <c r="D582" s="38" t="s">
        <v>109</v>
      </c>
      <c r="E582" s="38" t="s">
        <v>110</v>
      </c>
      <c r="F582" s="38" t="s">
        <v>158</v>
      </c>
      <c r="G582" s="38" t="s">
        <v>159</v>
      </c>
      <c r="H582" s="38" t="s">
        <v>49</v>
      </c>
      <c r="I582" s="38" t="s">
        <v>96</v>
      </c>
      <c r="J582" s="40" t="n">
        <v>0</v>
      </c>
      <c r="K582" s="40" t="n">
        <v>696</v>
      </c>
      <c r="L582" s="42" t="n">
        <v>48132.75</v>
      </c>
    </row>
    <row r="583" ht="14.5" customHeight="1">
      <c r="A583" s="38" t="s">
        <v>58</v>
      </c>
      <c r="B583" s="38" t="s">
        <v>105</v>
      </c>
      <c r="C583" s="38" t="s">
        <v>106</v>
      </c>
      <c r="D583" s="38" t="s">
        <v>109</v>
      </c>
      <c r="E583" s="38" t="s">
        <v>110</v>
      </c>
      <c r="F583" s="38" t="s">
        <v>160</v>
      </c>
      <c r="G583" s="38" t="s">
        <v>161</v>
      </c>
      <c r="H583" s="38" t="s">
        <v>49</v>
      </c>
      <c r="I583" s="38" t="s">
        <v>95</v>
      </c>
      <c r="J583" s="40" t="n">
        <v>11014</v>
      </c>
      <c r="K583" s="40" t="n">
        <v>34966</v>
      </c>
      <c r="L583" s="42" t="n">
        <v>1667117.06</v>
      </c>
    </row>
    <row r="584" ht="14.5" customHeight="1">
      <c r="A584" s="38" t="s">
        <v>58</v>
      </c>
      <c r="B584" s="38" t="s">
        <v>105</v>
      </c>
      <c r="C584" s="38" t="s">
        <v>106</v>
      </c>
      <c r="D584" s="38" t="s">
        <v>109</v>
      </c>
      <c r="E584" s="38" t="s">
        <v>110</v>
      </c>
      <c r="F584" s="38" t="s">
        <v>160</v>
      </c>
      <c r="G584" s="38" t="s">
        <v>161</v>
      </c>
      <c r="H584" s="38" t="s">
        <v>49</v>
      </c>
      <c r="I584" s="38" t="s">
        <v>96</v>
      </c>
      <c r="J584" s="40" t="n">
        <v>0</v>
      </c>
      <c r="K584" s="40" t="n">
        <v>1825</v>
      </c>
      <c r="L584" s="42" t="n">
        <v>89487.58</v>
      </c>
    </row>
    <row r="585" ht="14.5" customHeight="1">
      <c r="A585" s="38" t="s">
        <v>58</v>
      </c>
      <c r="B585" s="38" t="s">
        <v>105</v>
      </c>
      <c r="C585" s="38" t="s">
        <v>106</v>
      </c>
      <c r="D585" s="38" t="s">
        <v>109</v>
      </c>
      <c r="E585" s="38" t="s">
        <v>110</v>
      </c>
      <c r="F585" s="38" t="s">
        <v>162</v>
      </c>
      <c r="G585" s="38" t="s">
        <v>163</v>
      </c>
      <c r="H585" s="38" t="s">
        <v>49</v>
      </c>
      <c r="I585" s="38" t="s">
        <v>95</v>
      </c>
      <c r="J585" s="40" t="n">
        <v>183473</v>
      </c>
      <c r="K585" s="40" t="n">
        <v>538507</v>
      </c>
      <c r="L585" s="42" t="n">
        <v>11501560.41</v>
      </c>
    </row>
    <row r="586" ht="14.5" customHeight="1">
      <c r="A586" s="38" t="s">
        <v>58</v>
      </c>
      <c r="B586" s="38" t="s">
        <v>105</v>
      </c>
      <c r="C586" s="38" t="s">
        <v>106</v>
      </c>
      <c r="D586" s="38" t="s">
        <v>109</v>
      </c>
      <c r="E586" s="38" t="s">
        <v>110</v>
      </c>
      <c r="F586" s="38" t="s">
        <v>162</v>
      </c>
      <c r="G586" s="38" t="s">
        <v>163</v>
      </c>
      <c r="H586" s="38" t="s">
        <v>49</v>
      </c>
      <c r="I586" s="38" t="s">
        <v>96</v>
      </c>
      <c r="J586" s="40" t="n">
        <v>0</v>
      </c>
      <c r="K586" s="40" t="n">
        <v>44160</v>
      </c>
      <c r="L586" s="42" t="n">
        <v>731080.42</v>
      </c>
    </row>
    <row r="587" ht="14.5" customHeight="1">
      <c r="A587" s="38" t="s">
        <v>58</v>
      </c>
      <c r="B587" s="38" t="s">
        <v>105</v>
      </c>
      <c r="C587" s="38" t="s">
        <v>106</v>
      </c>
      <c r="D587" s="38" t="s">
        <v>109</v>
      </c>
      <c r="E587" s="38" t="s">
        <v>110</v>
      </c>
      <c r="F587" s="38" t="s">
        <v>164</v>
      </c>
      <c r="G587" s="38" t="s">
        <v>165</v>
      </c>
      <c r="H587" s="38" t="s">
        <v>49</v>
      </c>
      <c r="I587" s="38" t="s">
        <v>95</v>
      </c>
      <c r="J587" s="40" t="n">
        <v>557002</v>
      </c>
      <c r="K587" s="40" t="n">
        <v>1186720</v>
      </c>
      <c r="L587" s="42" t="n">
        <v>2620674.24</v>
      </c>
    </row>
    <row r="588" ht="14.5" customHeight="1">
      <c r="A588" s="38" t="s">
        <v>58</v>
      </c>
      <c r="B588" s="38" t="s">
        <v>105</v>
      </c>
      <c r="C588" s="38" t="s">
        <v>106</v>
      </c>
      <c r="D588" s="38" t="s">
        <v>109</v>
      </c>
      <c r="E588" s="38" t="s">
        <v>110</v>
      </c>
      <c r="F588" s="38" t="s">
        <v>164</v>
      </c>
      <c r="G588" s="38" t="s">
        <v>165</v>
      </c>
      <c r="H588" s="38" t="s">
        <v>49</v>
      </c>
      <c r="I588" s="38" t="s">
        <v>96</v>
      </c>
      <c r="J588" s="40" t="n">
        <v>0</v>
      </c>
      <c r="K588" s="40" t="n">
        <v>30760</v>
      </c>
      <c r="L588" s="42" t="n">
        <v>56060.88</v>
      </c>
    </row>
    <row r="589" ht="14.5" customHeight="1">
      <c r="A589" s="38" t="s">
        <v>58</v>
      </c>
      <c r="B589" s="38" t="s">
        <v>105</v>
      </c>
      <c r="C589" s="38" t="s">
        <v>106</v>
      </c>
      <c r="D589" s="38" t="s">
        <v>109</v>
      </c>
      <c r="E589" s="38" t="s">
        <v>110</v>
      </c>
      <c r="F589" s="38" t="s">
        <v>168</v>
      </c>
      <c r="G589" s="38" t="s">
        <v>169</v>
      </c>
      <c r="H589" s="38" t="s">
        <v>49</v>
      </c>
      <c r="I589" s="38" t="s">
        <v>95</v>
      </c>
      <c r="J589" s="40" t="n">
        <v>128878</v>
      </c>
      <c r="K589" s="40" t="n">
        <v>396230</v>
      </c>
      <c r="L589" s="42" t="n">
        <v>1309784.74</v>
      </c>
    </row>
    <row r="590" ht="14.5" customHeight="1">
      <c r="A590" s="38" t="s">
        <v>58</v>
      </c>
      <c r="B590" s="38" t="s">
        <v>105</v>
      </c>
      <c r="C590" s="38" t="s">
        <v>106</v>
      </c>
      <c r="D590" s="38" t="s">
        <v>109</v>
      </c>
      <c r="E590" s="38" t="s">
        <v>110</v>
      </c>
      <c r="F590" s="38" t="s">
        <v>168</v>
      </c>
      <c r="G590" s="38" t="s">
        <v>169</v>
      </c>
      <c r="H590" s="38" t="s">
        <v>49</v>
      </c>
      <c r="I590" s="38" t="s">
        <v>96</v>
      </c>
      <c r="J590" s="40" t="n">
        <v>0</v>
      </c>
      <c r="K590" s="40" t="n">
        <v>12947</v>
      </c>
      <c r="L590" s="42" t="n">
        <v>26200.99</v>
      </c>
    </row>
    <row r="591" ht="14.5" customHeight="1">
      <c r="A591" s="38" t="s">
        <v>58</v>
      </c>
      <c r="B591" s="38" t="s">
        <v>105</v>
      </c>
      <c r="C591" s="38" t="s">
        <v>106</v>
      </c>
      <c r="D591" s="38" t="s">
        <v>109</v>
      </c>
      <c r="E591" s="38" t="s">
        <v>110</v>
      </c>
      <c r="F591" s="38" t="s">
        <v>170</v>
      </c>
      <c r="G591" s="38" t="s">
        <v>171</v>
      </c>
      <c r="H591" s="38" t="s">
        <v>49</v>
      </c>
      <c r="I591" s="38" t="s">
        <v>95</v>
      </c>
      <c r="J591" s="40" t="n">
        <v>179</v>
      </c>
      <c r="K591" s="40" t="n">
        <v>701</v>
      </c>
      <c r="L591" s="42" t="n">
        <v>409366.31</v>
      </c>
    </row>
    <row r="592" ht="14.5" customHeight="1">
      <c r="A592" s="38" t="s">
        <v>58</v>
      </c>
      <c r="B592" s="38" t="s">
        <v>105</v>
      </c>
      <c r="C592" s="38" t="s">
        <v>106</v>
      </c>
      <c r="D592" s="38" t="s">
        <v>109</v>
      </c>
      <c r="E592" s="38" t="s">
        <v>110</v>
      </c>
      <c r="F592" s="38" t="s">
        <v>170</v>
      </c>
      <c r="G592" s="38" t="s">
        <v>171</v>
      </c>
      <c r="H592" s="38" t="s">
        <v>49</v>
      </c>
      <c r="I592" s="38" t="s">
        <v>96</v>
      </c>
      <c r="J592" s="40" t="n">
        <v>0</v>
      </c>
      <c r="K592" s="40" t="n">
        <v>31</v>
      </c>
      <c r="L592" s="42" t="n">
        <v>18862.64</v>
      </c>
    </row>
    <row r="593" ht="14.5" customHeight="1">
      <c r="A593" s="38" t="s">
        <v>58</v>
      </c>
      <c r="B593" s="38" t="s">
        <v>105</v>
      </c>
      <c r="C593" s="38" t="s">
        <v>106</v>
      </c>
      <c r="D593" s="38" t="s">
        <v>109</v>
      </c>
      <c r="E593" s="38" t="s">
        <v>110</v>
      </c>
      <c r="F593" s="38" t="s">
        <v>172</v>
      </c>
      <c r="G593" s="38" t="s">
        <v>173</v>
      </c>
      <c r="H593" s="38" t="s">
        <v>49</v>
      </c>
      <c r="I593" s="38" t="s">
        <v>95</v>
      </c>
      <c r="J593" s="40" t="n">
        <v>11860</v>
      </c>
      <c r="K593" s="40" t="n">
        <v>18217</v>
      </c>
      <c r="L593" s="42" t="n">
        <v>482470.46</v>
      </c>
    </row>
    <row r="594" ht="14.5" customHeight="1">
      <c r="A594" s="38" t="s">
        <v>58</v>
      </c>
      <c r="B594" s="38" t="s">
        <v>105</v>
      </c>
      <c r="C594" s="38" t="s">
        <v>106</v>
      </c>
      <c r="D594" s="38" t="s">
        <v>109</v>
      </c>
      <c r="E594" s="38" t="s">
        <v>110</v>
      </c>
      <c r="F594" s="38" t="s">
        <v>172</v>
      </c>
      <c r="G594" s="38" t="s">
        <v>173</v>
      </c>
      <c r="H594" s="38" t="s">
        <v>49</v>
      </c>
      <c r="I594" s="38" t="s">
        <v>96</v>
      </c>
      <c r="J594" s="40" t="n">
        <v>0</v>
      </c>
      <c r="K594" s="40" t="n">
        <v>4151</v>
      </c>
      <c r="L594" s="42" t="n">
        <v>292022.04</v>
      </c>
    </row>
    <row r="595" ht="14.5" customHeight="1">
      <c r="A595" s="38" t="s">
        <v>58</v>
      </c>
      <c r="B595" s="38" t="s">
        <v>105</v>
      </c>
      <c r="C595" s="38" t="s">
        <v>106</v>
      </c>
      <c r="D595" s="38" t="s">
        <v>109</v>
      </c>
      <c r="E595" s="38" t="s">
        <v>110</v>
      </c>
      <c r="F595" s="38" t="s">
        <v>174</v>
      </c>
      <c r="G595" s="38" t="s">
        <v>175</v>
      </c>
      <c r="H595" s="38" t="s">
        <v>49</v>
      </c>
      <c r="I595" s="38" t="s">
        <v>95</v>
      </c>
      <c r="J595" s="40" t="n">
        <v>7077</v>
      </c>
      <c r="K595" s="40" t="n">
        <v>16660</v>
      </c>
      <c r="L595" s="42" t="n">
        <v>270981.96</v>
      </c>
    </row>
    <row r="596" ht="14.5" customHeight="1">
      <c r="A596" s="38" t="s">
        <v>58</v>
      </c>
      <c r="B596" s="38" t="s">
        <v>105</v>
      </c>
      <c r="C596" s="38" t="s">
        <v>106</v>
      </c>
      <c r="D596" s="38" t="s">
        <v>109</v>
      </c>
      <c r="E596" s="38" t="s">
        <v>110</v>
      </c>
      <c r="F596" s="38" t="s">
        <v>174</v>
      </c>
      <c r="G596" s="38" t="s">
        <v>175</v>
      </c>
      <c r="H596" s="38" t="s">
        <v>49</v>
      </c>
      <c r="I596" s="38" t="s">
        <v>96</v>
      </c>
      <c r="J596" s="40" t="n">
        <v>0</v>
      </c>
      <c r="K596" s="40" t="n">
        <v>443</v>
      </c>
      <c r="L596" s="42" t="n">
        <v>6394.2</v>
      </c>
    </row>
    <row r="597" ht="14.5" customHeight="1">
      <c r="A597" s="38" t="s">
        <v>58</v>
      </c>
      <c r="B597" s="38" t="s">
        <v>105</v>
      </c>
      <c r="C597" s="38" t="s">
        <v>106</v>
      </c>
      <c r="D597" s="38" t="s">
        <v>109</v>
      </c>
      <c r="E597" s="38" t="s">
        <v>110</v>
      </c>
      <c r="F597" s="38" t="s">
        <v>176</v>
      </c>
      <c r="G597" s="38" t="s">
        <v>177</v>
      </c>
      <c r="H597" s="38" t="s">
        <v>49</v>
      </c>
      <c r="I597" s="38" t="s">
        <v>95</v>
      </c>
      <c r="J597" s="40" t="n">
        <v>2041</v>
      </c>
      <c r="K597" s="40" t="n">
        <v>7932</v>
      </c>
      <c r="L597" s="42" t="n">
        <v>70505.31</v>
      </c>
    </row>
    <row r="598" ht="14.5" customHeight="1">
      <c r="A598" s="38" t="s">
        <v>58</v>
      </c>
      <c r="B598" s="38" t="s">
        <v>105</v>
      </c>
      <c r="C598" s="38" t="s">
        <v>106</v>
      </c>
      <c r="D598" s="38" t="s">
        <v>109</v>
      </c>
      <c r="E598" s="38" t="s">
        <v>110</v>
      </c>
      <c r="F598" s="38" t="s">
        <v>176</v>
      </c>
      <c r="G598" s="38" t="s">
        <v>177</v>
      </c>
      <c r="H598" s="38" t="s">
        <v>49</v>
      </c>
      <c r="I598" s="38" t="s">
        <v>96</v>
      </c>
      <c r="J598" s="40" t="n">
        <v>0</v>
      </c>
      <c r="K598" s="40" t="n">
        <v>4632</v>
      </c>
      <c r="L598" s="42" t="n">
        <v>63502.62</v>
      </c>
    </row>
    <row r="599" ht="14.5" customHeight="1">
      <c r="A599" s="38" t="s">
        <v>58</v>
      </c>
      <c r="B599" s="38" t="s">
        <v>105</v>
      </c>
      <c r="C599" s="38" t="s">
        <v>106</v>
      </c>
      <c r="D599" s="38" t="s">
        <v>109</v>
      </c>
      <c r="E599" s="38" t="s">
        <v>110</v>
      </c>
      <c r="F599" s="38" t="s">
        <v>178</v>
      </c>
      <c r="G599" s="38" t="s">
        <v>179</v>
      </c>
      <c r="H599" s="38" t="s">
        <v>49</v>
      </c>
      <c r="I599" s="38" t="s">
        <v>95</v>
      </c>
      <c r="J599" s="40"/>
      <c r="K599" s="40"/>
      <c r="L599" s="42"/>
    </row>
    <row r="600" ht="14.5" customHeight="1">
      <c r="A600" s="38" t="s">
        <v>58</v>
      </c>
      <c r="B600" s="38" t="s">
        <v>105</v>
      </c>
      <c r="C600" s="38" t="s">
        <v>106</v>
      </c>
      <c r="D600" s="38" t="s">
        <v>109</v>
      </c>
      <c r="E600" s="38" t="s">
        <v>110</v>
      </c>
      <c r="F600" s="38" t="s">
        <v>178</v>
      </c>
      <c r="G600" s="38" t="s">
        <v>179</v>
      </c>
      <c r="H600" s="38" t="s">
        <v>49</v>
      </c>
      <c r="I600" s="38" t="s">
        <v>96</v>
      </c>
      <c r="J600" s="40" t="n">
        <v>0</v>
      </c>
      <c r="K600" s="40" t="n">
        <v>2</v>
      </c>
      <c r="L600" s="42" t="n">
        <v>6.65</v>
      </c>
    </row>
    <row r="601" ht="14.5" customHeight="1">
      <c r="A601" s="38" t="s">
        <v>58</v>
      </c>
      <c r="B601" s="38" t="s">
        <v>105</v>
      </c>
      <c r="C601" s="38" t="s">
        <v>106</v>
      </c>
      <c r="D601" s="38" t="s">
        <v>109</v>
      </c>
      <c r="E601" s="38" t="s">
        <v>110</v>
      </c>
      <c r="F601" s="38" t="s">
        <v>180</v>
      </c>
      <c r="G601" s="38" t="s">
        <v>181</v>
      </c>
      <c r="H601" s="38" t="s">
        <v>49</v>
      </c>
      <c r="I601" s="38" t="s">
        <v>95</v>
      </c>
      <c r="J601" s="40" t="n">
        <v>312770</v>
      </c>
      <c r="K601" s="40" t="n">
        <v>1191829</v>
      </c>
      <c r="L601" s="42" t="n">
        <v>8198995.55</v>
      </c>
    </row>
    <row r="602" ht="14.5" customHeight="1">
      <c r="A602" s="38" t="s">
        <v>58</v>
      </c>
      <c r="B602" s="38" t="s">
        <v>105</v>
      </c>
      <c r="C602" s="38" t="s">
        <v>106</v>
      </c>
      <c r="D602" s="38" t="s">
        <v>109</v>
      </c>
      <c r="E602" s="38" t="s">
        <v>110</v>
      </c>
      <c r="F602" s="38" t="s">
        <v>180</v>
      </c>
      <c r="G602" s="38" t="s">
        <v>181</v>
      </c>
      <c r="H602" s="38" t="s">
        <v>49</v>
      </c>
      <c r="I602" s="38" t="s">
        <v>96</v>
      </c>
      <c r="J602" s="40" t="n">
        <v>0</v>
      </c>
      <c r="K602" s="40" t="n">
        <v>58136</v>
      </c>
      <c r="L602" s="42" t="n">
        <v>449060.11</v>
      </c>
    </row>
    <row r="603" ht="14.5" customHeight="1">
      <c r="A603" s="38" t="s">
        <v>58</v>
      </c>
      <c r="B603" s="38" t="s">
        <v>105</v>
      </c>
      <c r="C603" s="38" t="s">
        <v>106</v>
      </c>
      <c r="D603" s="38" t="s">
        <v>109</v>
      </c>
      <c r="E603" s="38" t="s">
        <v>110</v>
      </c>
      <c r="F603" s="38" t="s">
        <v>182</v>
      </c>
      <c r="G603" s="38" t="s">
        <v>183</v>
      </c>
      <c r="H603" s="38" t="s">
        <v>49</v>
      </c>
      <c r="I603" s="38" t="s">
        <v>95</v>
      </c>
      <c r="J603" s="40" t="n">
        <v>159</v>
      </c>
      <c r="K603" s="40" t="n">
        <v>444</v>
      </c>
      <c r="L603" s="42" t="n">
        <v>45641.77</v>
      </c>
    </row>
    <row r="604" ht="14.5" customHeight="1">
      <c r="A604" s="38" t="s">
        <v>58</v>
      </c>
      <c r="B604" s="38" t="s">
        <v>105</v>
      </c>
      <c r="C604" s="38" t="s">
        <v>106</v>
      </c>
      <c r="D604" s="38" t="s">
        <v>109</v>
      </c>
      <c r="E604" s="38" t="s">
        <v>110</v>
      </c>
      <c r="F604" s="38" t="s">
        <v>182</v>
      </c>
      <c r="G604" s="38" t="s">
        <v>183</v>
      </c>
      <c r="H604" s="38" t="s">
        <v>49</v>
      </c>
      <c r="I604" s="38" t="s">
        <v>96</v>
      </c>
      <c r="J604" s="40" t="n">
        <v>0</v>
      </c>
      <c r="K604" s="40" t="n">
        <v>22</v>
      </c>
      <c r="L604" s="42" t="n">
        <v>2271.15</v>
      </c>
    </row>
    <row r="605" ht="14.5" customHeight="1">
      <c r="A605" s="38" t="s">
        <v>58</v>
      </c>
      <c r="B605" s="38" t="s">
        <v>105</v>
      </c>
      <c r="C605" s="38" t="s">
        <v>106</v>
      </c>
      <c r="D605" s="38" t="s">
        <v>109</v>
      </c>
      <c r="E605" s="38" t="s">
        <v>110</v>
      </c>
      <c r="F605" s="38" t="s">
        <v>186</v>
      </c>
      <c r="G605" s="38" t="s">
        <v>187</v>
      </c>
      <c r="H605" s="38" t="s">
        <v>49</v>
      </c>
      <c r="I605" s="38" t="s">
        <v>95</v>
      </c>
      <c r="J605" s="40" t="n">
        <v>1367</v>
      </c>
      <c r="K605" s="40" t="n">
        <v>5508</v>
      </c>
      <c r="L605" s="42" t="n">
        <v>351296.88</v>
      </c>
    </row>
    <row r="606" ht="14.5" customHeight="1">
      <c r="A606" s="38" t="s">
        <v>58</v>
      </c>
      <c r="B606" s="38" t="s">
        <v>105</v>
      </c>
      <c r="C606" s="38" t="s">
        <v>106</v>
      </c>
      <c r="D606" s="38" t="s">
        <v>109</v>
      </c>
      <c r="E606" s="38" t="s">
        <v>110</v>
      </c>
      <c r="F606" s="38" t="s">
        <v>186</v>
      </c>
      <c r="G606" s="38" t="s">
        <v>187</v>
      </c>
      <c r="H606" s="38" t="s">
        <v>49</v>
      </c>
      <c r="I606" s="38" t="s">
        <v>96</v>
      </c>
      <c r="J606" s="40" t="n">
        <v>0</v>
      </c>
      <c r="K606" s="40" t="n">
        <v>310</v>
      </c>
      <c r="L606" s="42" t="n">
        <v>19154.86</v>
      </c>
    </row>
    <row r="607" ht="14.5" customHeight="1">
      <c r="A607" s="38" t="s">
        <v>58</v>
      </c>
      <c r="B607" s="38" t="s">
        <v>111</v>
      </c>
      <c r="C607" s="38" t="s">
        <v>112</v>
      </c>
      <c r="D607" s="38" t="s">
        <v>113</v>
      </c>
      <c r="E607" s="38" t="s">
        <v>114</v>
      </c>
      <c r="F607" s="38" t="s">
        <v>188</v>
      </c>
      <c r="G607" s="38" t="s">
        <v>189</v>
      </c>
      <c r="H607" s="38" t="s">
        <v>48</v>
      </c>
      <c r="I607" s="38" t="s">
        <v>95</v>
      </c>
      <c r="J607" s="40" t="n">
        <v>463349</v>
      </c>
      <c r="K607" s="40" t="n">
        <v>1682500</v>
      </c>
      <c r="L607" s="42" t="n">
        <v>10826045.53</v>
      </c>
    </row>
    <row r="608" ht="14.5" customHeight="1">
      <c r="A608" s="38" t="s">
        <v>58</v>
      </c>
      <c r="B608" s="38" t="s">
        <v>111</v>
      </c>
      <c r="C608" s="38" t="s">
        <v>112</v>
      </c>
      <c r="D608" s="38" t="s">
        <v>113</v>
      </c>
      <c r="E608" s="38" t="s">
        <v>114</v>
      </c>
      <c r="F608" s="38" t="s">
        <v>188</v>
      </c>
      <c r="G608" s="38" t="s">
        <v>189</v>
      </c>
      <c r="H608" s="38" t="s">
        <v>48</v>
      </c>
      <c r="I608" s="38" t="s">
        <v>96</v>
      </c>
      <c r="J608" s="40" t="n">
        <v>0</v>
      </c>
      <c r="K608" s="40" t="n">
        <v>36305</v>
      </c>
      <c r="L608" s="42" t="n">
        <v>243045.46</v>
      </c>
    </row>
    <row r="609" ht="14.5" customHeight="1">
      <c r="A609" s="38" t="s">
        <v>58</v>
      </c>
      <c r="B609" s="38" t="s">
        <v>111</v>
      </c>
      <c r="C609" s="38" t="s">
        <v>112</v>
      </c>
      <c r="D609" s="38" t="s">
        <v>113</v>
      </c>
      <c r="E609" s="38" t="s">
        <v>114</v>
      </c>
      <c r="F609" s="38" t="s">
        <v>190</v>
      </c>
      <c r="G609" s="38" t="s">
        <v>191</v>
      </c>
      <c r="H609" s="38" t="s">
        <v>48</v>
      </c>
      <c r="I609" s="38" t="s">
        <v>95</v>
      </c>
      <c r="J609" s="40" t="n">
        <v>606020</v>
      </c>
      <c r="K609" s="40" t="n">
        <v>1801007</v>
      </c>
      <c r="L609" s="42" t="n">
        <v>14108557.97</v>
      </c>
    </row>
    <row r="610" ht="14.5" customHeight="1">
      <c r="A610" s="38" t="s">
        <v>58</v>
      </c>
      <c r="B610" s="38" t="s">
        <v>111</v>
      </c>
      <c r="C610" s="38" t="s">
        <v>112</v>
      </c>
      <c r="D610" s="38" t="s">
        <v>113</v>
      </c>
      <c r="E610" s="38" t="s">
        <v>114</v>
      </c>
      <c r="F610" s="38" t="s">
        <v>190</v>
      </c>
      <c r="G610" s="38" t="s">
        <v>191</v>
      </c>
      <c r="H610" s="38" t="s">
        <v>48</v>
      </c>
      <c r="I610" s="38" t="s">
        <v>96</v>
      </c>
      <c r="J610" s="40" t="n">
        <v>0</v>
      </c>
      <c r="K610" s="40" t="n">
        <v>30087</v>
      </c>
      <c r="L610" s="42" t="n">
        <v>281200.9</v>
      </c>
    </row>
    <row r="611" ht="14.5" customHeight="1">
      <c r="A611" s="38" t="s">
        <v>59</v>
      </c>
      <c r="B611" s="38" t="s">
        <v>99</v>
      </c>
      <c r="C611" s="38" t="s">
        <v>100</v>
      </c>
      <c r="D611" s="38" t="s">
        <v>101</v>
      </c>
      <c r="E611" s="38" t="s">
        <v>102</v>
      </c>
      <c r="F611" s="38" t="s">
        <v>118</v>
      </c>
      <c r="G611" s="38" t="s">
        <v>119</v>
      </c>
      <c r="H611" s="38" t="s">
        <v>47</v>
      </c>
      <c r="I611" s="38" t="s">
        <v>95</v>
      </c>
      <c r="J611" s="40" t="n">
        <v>2845</v>
      </c>
      <c r="K611" s="40" t="n">
        <v>8821</v>
      </c>
      <c r="L611" s="42" t="n">
        <v>176408.77</v>
      </c>
    </row>
    <row r="612" ht="14.5" customHeight="1">
      <c r="A612" s="38" t="s">
        <v>59</v>
      </c>
      <c r="B612" s="38" t="s">
        <v>99</v>
      </c>
      <c r="C612" s="38" t="s">
        <v>100</v>
      </c>
      <c r="D612" s="38" t="s">
        <v>101</v>
      </c>
      <c r="E612" s="38" t="s">
        <v>102</v>
      </c>
      <c r="F612" s="38" t="s">
        <v>118</v>
      </c>
      <c r="G612" s="38" t="s">
        <v>119</v>
      </c>
      <c r="H612" s="38" t="s">
        <v>47</v>
      </c>
      <c r="I612" s="38" t="s">
        <v>96</v>
      </c>
      <c r="J612" s="40" t="n">
        <v>0</v>
      </c>
      <c r="K612" s="40" t="n">
        <v>148</v>
      </c>
      <c r="L612" s="42" t="n">
        <v>2435.81</v>
      </c>
    </row>
    <row r="613" ht="14.5" customHeight="1">
      <c r="A613" s="38" t="s">
        <v>59</v>
      </c>
      <c r="B613" s="38" t="s">
        <v>99</v>
      </c>
      <c r="C613" s="38" t="s">
        <v>100</v>
      </c>
      <c r="D613" s="38" t="s">
        <v>101</v>
      </c>
      <c r="E613" s="38" t="s">
        <v>102</v>
      </c>
      <c r="F613" s="38" t="s">
        <v>120</v>
      </c>
      <c r="G613" s="38" t="s">
        <v>121</v>
      </c>
      <c r="H613" s="38" t="s">
        <v>47</v>
      </c>
      <c r="I613" s="38" t="s">
        <v>95</v>
      </c>
      <c r="J613" s="40" t="n">
        <v>1583</v>
      </c>
      <c r="K613" s="40" t="n">
        <v>4789</v>
      </c>
      <c r="L613" s="42" t="n">
        <v>29665.18</v>
      </c>
    </row>
    <row r="614" ht="14.5" customHeight="1">
      <c r="A614" s="38" t="s">
        <v>59</v>
      </c>
      <c r="B614" s="38" t="s">
        <v>99</v>
      </c>
      <c r="C614" s="38" t="s">
        <v>100</v>
      </c>
      <c r="D614" s="38" t="s">
        <v>101</v>
      </c>
      <c r="E614" s="38" t="s">
        <v>102</v>
      </c>
      <c r="F614" s="38" t="s">
        <v>120</v>
      </c>
      <c r="G614" s="38" t="s">
        <v>121</v>
      </c>
      <c r="H614" s="38" t="s">
        <v>47</v>
      </c>
      <c r="I614" s="38" t="s">
        <v>96</v>
      </c>
      <c r="J614" s="40" t="n">
        <v>0</v>
      </c>
      <c r="K614" s="40" t="n">
        <v>152</v>
      </c>
      <c r="L614" s="42" t="n">
        <v>752.04</v>
      </c>
    </row>
    <row r="615" ht="14.5" customHeight="1">
      <c r="A615" s="38" t="s">
        <v>59</v>
      </c>
      <c r="B615" s="38" t="s">
        <v>99</v>
      </c>
      <c r="C615" s="38" t="s">
        <v>100</v>
      </c>
      <c r="D615" s="38" t="s">
        <v>101</v>
      </c>
      <c r="E615" s="38" t="s">
        <v>102</v>
      </c>
      <c r="F615" s="38" t="s">
        <v>122</v>
      </c>
      <c r="G615" s="38" t="s">
        <v>123</v>
      </c>
      <c r="H615" s="38" t="s">
        <v>47</v>
      </c>
      <c r="I615" s="38" t="s">
        <v>95</v>
      </c>
      <c r="J615" s="40" t="n">
        <v>28836</v>
      </c>
      <c r="K615" s="40" t="n">
        <v>113849</v>
      </c>
      <c r="L615" s="42" t="n">
        <v>587587.25</v>
      </c>
    </row>
    <row r="616" ht="14.5" customHeight="1">
      <c r="A616" s="38" t="s">
        <v>59</v>
      </c>
      <c r="B616" s="38" t="s">
        <v>99</v>
      </c>
      <c r="C616" s="38" t="s">
        <v>100</v>
      </c>
      <c r="D616" s="38" t="s">
        <v>101</v>
      </c>
      <c r="E616" s="38" t="s">
        <v>102</v>
      </c>
      <c r="F616" s="38" t="s">
        <v>122</v>
      </c>
      <c r="G616" s="38" t="s">
        <v>123</v>
      </c>
      <c r="H616" s="38" t="s">
        <v>47</v>
      </c>
      <c r="I616" s="38" t="s">
        <v>96</v>
      </c>
      <c r="J616" s="40" t="n">
        <v>0</v>
      </c>
      <c r="K616" s="40" t="n">
        <v>3251</v>
      </c>
      <c r="L616" s="42" t="n">
        <v>15624.25</v>
      </c>
    </row>
    <row r="617" ht="14.5" customHeight="1">
      <c r="A617" s="38" t="s">
        <v>59</v>
      </c>
      <c r="B617" s="38" t="s">
        <v>99</v>
      </c>
      <c r="C617" s="38" t="s">
        <v>100</v>
      </c>
      <c r="D617" s="38" t="s">
        <v>101</v>
      </c>
      <c r="E617" s="38" t="s">
        <v>102</v>
      </c>
      <c r="F617" s="38" t="s">
        <v>124</v>
      </c>
      <c r="G617" s="38" t="s">
        <v>125</v>
      </c>
      <c r="H617" s="38" t="s">
        <v>47</v>
      </c>
      <c r="I617" s="38" t="s">
        <v>95</v>
      </c>
      <c r="J617" s="40" t="n">
        <v>69578</v>
      </c>
      <c r="K617" s="40" t="n">
        <v>231357</v>
      </c>
      <c r="L617" s="42" t="n">
        <v>597532.85</v>
      </c>
    </row>
    <row r="618" ht="14.5" customHeight="1">
      <c r="A618" s="38" t="s">
        <v>59</v>
      </c>
      <c r="B618" s="38" t="s">
        <v>99</v>
      </c>
      <c r="C618" s="38" t="s">
        <v>100</v>
      </c>
      <c r="D618" s="38" t="s">
        <v>101</v>
      </c>
      <c r="E618" s="38" t="s">
        <v>102</v>
      </c>
      <c r="F618" s="38" t="s">
        <v>124</v>
      </c>
      <c r="G618" s="38" t="s">
        <v>125</v>
      </c>
      <c r="H618" s="38" t="s">
        <v>47</v>
      </c>
      <c r="I618" s="38" t="s">
        <v>96</v>
      </c>
      <c r="J618" s="40" t="n">
        <v>0</v>
      </c>
      <c r="K618" s="40" t="n">
        <v>12451</v>
      </c>
      <c r="L618" s="42" t="n">
        <v>32126.57</v>
      </c>
    </row>
    <row r="619" ht="14.5" customHeight="1">
      <c r="A619" s="38" t="s">
        <v>59</v>
      </c>
      <c r="B619" s="38" t="s">
        <v>99</v>
      </c>
      <c r="C619" s="38" t="s">
        <v>100</v>
      </c>
      <c r="D619" s="38" t="s">
        <v>101</v>
      </c>
      <c r="E619" s="38" t="s">
        <v>102</v>
      </c>
      <c r="F619" s="38" t="s">
        <v>128</v>
      </c>
      <c r="G619" s="38" t="s">
        <v>129</v>
      </c>
      <c r="H619" s="38" t="s">
        <v>50</v>
      </c>
      <c r="I619" s="38" t="s">
        <v>95</v>
      </c>
      <c r="J619" s="40" t="n">
        <v>50383</v>
      </c>
      <c r="K619" s="40" t="n">
        <v>159039</v>
      </c>
      <c r="L619" s="42" t="n">
        <v>113137.91</v>
      </c>
    </row>
    <row r="620" ht="14.5" customHeight="1">
      <c r="A620" s="38" t="s">
        <v>59</v>
      </c>
      <c r="B620" s="38" t="s">
        <v>99</v>
      </c>
      <c r="C620" s="38" t="s">
        <v>100</v>
      </c>
      <c r="D620" s="38" t="s">
        <v>101</v>
      </c>
      <c r="E620" s="38" t="s">
        <v>102</v>
      </c>
      <c r="F620" s="38" t="s">
        <v>128</v>
      </c>
      <c r="G620" s="38" t="s">
        <v>129</v>
      </c>
      <c r="H620" s="38" t="s">
        <v>50</v>
      </c>
      <c r="I620" s="38" t="s">
        <v>96</v>
      </c>
      <c r="J620" s="40" t="n">
        <v>0</v>
      </c>
      <c r="K620" s="40" t="n">
        <v>4187</v>
      </c>
      <c r="L620" s="42" t="n">
        <v>2564.62</v>
      </c>
    </row>
    <row r="621" ht="14.5" customHeight="1">
      <c r="A621" s="38" t="s">
        <v>59</v>
      </c>
      <c r="B621" s="38" t="s">
        <v>99</v>
      </c>
      <c r="C621" s="38" t="s">
        <v>100</v>
      </c>
      <c r="D621" s="38" t="s">
        <v>101</v>
      </c>
      <c r="E621" s="38" t="s">
        <v>102</v>
      </c>
      <c r="F621" s="38" t="s">
        <v>130</v>
      </c>
      <c r="G621" s="38" t="s">
        <v>131</v>
      </c>
      <c r="H621" s="38" t="s">
        <v>50</v>
      </c>
      <c r="I621" s="38" t="s">
        <v>95</v>
      </c>
      <c r="J621" s="40" t="n">
        <v>447602</v>
      </c>
      <c r="K621" s="40" t="n">
        <v>1259851</v>
      </c>
      <c r="L621" s="42" t="n">
        <v>778886.57</v>
      </c>
    </row>
    <row r="622" ht="14.5" customHeight="1">
      <c r="A622" s="38" t="s">
        <v>59</v>
      </c>
      <c r="B622" s="38" t="s">
        <v>99</v>
      </c>
      <c r="C622" s="38" t="s">
        <v>100</v>
      </c>
      <c r="D622" s="38" t="s">
        <v>101</v>
      </c>
      <c r="E622" s="38" t="s">
        <v>102</v>
      </c>
      <c r="F622" s="38" t="s">
        <v>130</v>
      </c>
      <c r="G622" s="38" t="s">
        <v>131</v>
      </c>
      <c r="H622" s="38" t="s">
        <v>50</v>
      </c>
      <c r="I622" s="38" t="s">
        <v>96</v>
      </c>
      <c r="J622" s="40" t="n">
        <v>0</v>
      </c>
      <c r="K622" s="40" t="n">
        <v>40339</v>
      </c>
      <c r="L622" s="42" t="n">
        <v>20831.46</v>
      </c>
    </row>
    <row r="623" ht="14.5" customHeight="1">
      <c r="A623" s="38" t="s">
        <v>59</v>
      </c>
      <c r="B623" s="38" t="s">
        <v>99</v>
      </c>
      <c r="C623" s="38" t="s">
        <v>100</v>
      </c>
      <c r="D623" s="38" t="s">
        <v>103</v>
      </c>
      <c r="E623" s="38" t="s">
        <v>104</v>
      </c>
      <c r="F623" s="38" t="s">
        <v>132</v>
      </c>
      <c r="G623" s="38" t="s">
        <v>133</v>
      </c>
      <c r="H623" s="38" t="s">
        <v>47</v>
      </c>
      <c r="I623" s="38" t="s">
        <v>96</v>
      </c>
      <c r="J623" s="40" t="n">
        <v>0</v>
      </c>
      <c r="K623" s="40" t="n">
        <v>3</v>
      </c>
      <c r="L623" s="42" t="n">
        <v>18.07</v>
      </c>
    </row>
    <row r="624" ht="14.5" customHeight="1">
      <c r="A624" s="38" t="s">
        <v>59</v>
      </c>
      <c r="B624" s="38" t="s">
        <v>99</v>
      </c>
      <c r="C624" s="38" t="s">
        <v>100</v>
      </c>
      <c r="D624" s="38" t="s">
        <v>103</v>
      </c>
      <c r="E624" s="38" t="s">
        <v>104</v>
      </c>
      <c r="F624" s="38" t="s">
        <v>134</v>
      </c>
      <c r="G624" s="38" t="s">
        <v>135</v>
      </c>
      <c r="H624" s="38" t="s">
        <v>47</v>
      </c>
      <c r="I624" s="38" t="s">
        <v>95</v>
      </c>
      <c r="J624" s="40" t="n">
        <v>4611</v>
      </c>
      <c r="K624" s="40" t="n">
        <v>12213</v>
      </c>
      <c r="L624" s="42" t="n">
        <v>81475.29</v>
      </c>
    </row>
    <row r="625" ht="14.5" customHeight="1">
      <c r="A625" s="38" t="s">
        <v>59</v>
      </c>
      <c r="B625" s="38" t="s">
        <v>99</v>
      </c>
      <c r="C625" s="38" t="s">
        <v>100</v>
      </c>
      <c r="D625" s="38" t="s">
        <v>103</v>
      </c>
      <c r="E625" s="38" t="s">
        <v>104</v>
      </c>
      <c r="F625" s="38" t="s">
        <v>134</v>
      </c>
      <c r="G625" s="38" t="s">
        <v>135</v>
      </c>
      <c r="H625" s="38" t="s">
        <v>47</v>
      </c>
      <c r="I625" s="38" t="s">
        <v>96</v>
      </c>
      <c r="J625" s="40" t="n">
        <v>0</v>
      </c>
      <c r="K625" s="40" t="n">
        <v>2100</v>
      </c>
      <c r="L625" s="42" t="n">
        <v>7801.22</v>
      </c>
    </row>
    <row r="626" ht="14.5" customHeight="1">
      <c r="A626" s="38" t="s">
        <v>59</v>
      </c>
      <c r="B626" s="38" t="s">
        <v>99</v>
      </c>
      <c r="C626" s="38" t="s">
        <v>100</v>
      </c>
      <c r="D626" s="38" t="s">
        <v>103</v>
      </c>
      <c r="E626" s="38" t="s">
        <v>104</v>
      </c>
      <c r="F626" s="38" t="s">
        <v>136</v>
      </c>
      <c r="G626" s="38" t="s">
        <v>137</v>
      </c>
      <c r="H626" s="38" t="s">
        <v>47</v>
      </c>
      <c r="I626" s="38" t="s">
        <v>95</v>
      </c>
      <c r="J626" s="40" t="n">
        <v>456523</v>
      </c>
      <c r="K626" s="40" t="n">
        <v>1199337</v>
      </c>
      <c r="L626" s="42" t="n">
        <v>1602106.8</v>
      </c>
    </row>
    <row r="627" ht="14.5" customHeight="1">
      <c r="A627" s="38" t="s">
        <v>59</v>
      </c>
      <c r="B627" s="38" t="s">
        <v>99</v>
      </c>
      <c r="C627" s="38" t="s">
        <v>100</v>
      </c>
      <c r="D627" s="38" t="s">
        <v>103</v>
      </c>
      <c r="E627" s="38" t="s">
        <v>104</v>
      </c>
      <c r="F627" s="38" t="s">
        <v>136</v>
      </c>
      <c r="G627" s="38" t="s">
        <v>137</v>
      </c>
      <c r="H627" s="38" t="s">
        <v>47</v>
      </c>
      <c r="I627" s="38" t="s">
        <v>96</v>
      </c>
      <c r="J627" s="40" t="n">
        <v>0</v>
      </c>
      <c r="K627" s="40" t="n">
        <v>61930</v>
      </c>
      <c r="L627" s="42" t="n">
        <v>125842.21</v>
      </c>
    </row>
    <row r="628" ht="14.5" customHeight="1">
      <c r="A628" s="38" t="s">
        <v>59</v>
      </c>
      <c r="B628" s="38" t="s">
        <v>99</v>
      </c>
      <c r="C628" s="38" t="s">
        <v>100</v>
      </c>
      <c r="D628" s="38" t="s">
        <v>103</v>
      </c>
      <c r="E628" s="38" t="s">
        <v>104</v>
      </c>
      <c r="F628" s="38" t="s">
        <v>138</v>
      </c>
      <c r="G628" s="38" t="s">
        <v>139</v>
      </c>
      <c r="H628" s="38" t="s">
        <v>47</v>
      </c>
      <c r="I628" s="38" t="s">
        <v>95</v>
      </c>
      <c r="J628" s="40" t="n">
        <v>90883</v>
      </c>
      <c r="K628" s="40" t="n">
        <v>256291</v>
      </c>
      <c r="L628" s="42" t="n">
        <v>1039540.26</v>
      </c>
    </row>
    <row r="629" ht="14.5" customHeight="1">
      <c r="A629" s="38" t="s">
        <v>59</v>
      </c>
      <c r="B629" s="38" t="s">
        <v>99</v>
      </c>
      <c r="C629" s="38" t="s">
        <v>100</v>
      </c>
      <c r="D629" s="38" t="s">
        <v>103</v>
      </c>
      <c r="E629" s="38" t="s">
        <v>104</v>
      </c>
      <c r="F629" s="38" t="s">
        <v>138</v>
      </c>
      <c r="G629" s="38" t="s">
        <v>139</v>
      </c>
      <c r="H629" s="38" t="s">
        <v>47</v>
      </c>
      <c r="I629" s="38" t="s">
        <v>96</v>
      </c>
      <c r="J629" s="40" t="n">
        <v>0</v>
      </c>
      <c r="K629" s="40" t="n">
        <v>12651</v>
      </c>
      <c r="L629" s="42" t="n">
        <v>46599.01</v>
      </c>
    </row>
    <row r="630" ht="14.5" customHeight="1">
      <c r="A630" s="38" t="s">
        <v>59</v>
      </c>
      <c r="B630" s="38" t="s">
        <v>99</v>
      </c>
      <c r="C630" s="38" t="s">
        <v>100</v>
      </c>
      <c r="D630" s="38" t="s">
        <v>103</v>
      </c>
      <c r="E630" s="38" t="s">
        <v>104</v>
      </c>
      <c r="F630" s="38" t="s">
        <v>140</v>
      </c>
      <c r="G630" s="38" t="s">
        <v>141</v>
      </c>
      <c r="H630" s="38" t="s">
        <v>47</v>
      </c>
      <c r="I630" s="38" t="s">
        <v>95</v>
      </c>
      <c r="J630" s="40" t="n">
        <v>6759</v>
      </c>
      <c r="K630" s="40" t="n">
        <v>20361</v>
      </c>
      <c r="L630" s="42" t="n">
        <v>430542.88</v>
      </c>
    </row>
    <row r="631" ht="14.5" customHeight="1">
      <c r="A631" s="38" t="s">
        <v>59</v>
      </c>
      <c r="B631" s="38" t="s">
        <v>99</v>
      </c>
      <c r="C631" s="38" t="s">
        <v>100</v>
      </c>
      <c r="D631" s="38" t="s">
        <v>103</v>
      </c>
      <c r="E631" s="38" t="s">
        <v>104</v>
      </c>
      <c r="F631" s="38" t="s">
        <v>140</v>
      </c>
      <c r="G631" s="38" t="s">
        <v>141</v>
      </c>
      <c r="H631" s="38" t="s">
        <v>47</v>
      </c>
      <c r="I631" s="38" t="s">
        <v>96</v>
      </c>
      <c r="J631" s="40" t="n">
        <v>0</v>
      </c>
      <c r="K631" s="40" t="n">
        <v>486</v>
      </c>
      <c r="L631" s="42" t="n">
        <v>7952.63</v>
      </c>
    </row>
    <row r="632" ht="14.5" customHeight="1">
      <c r="A632" s="38" t="s">
        <v>59</v>
      </c>
      <c r="B632" s="38" t="s">
        <v>105</v>
      </c>
      <c r="C632" s="38" t="s">
        <v>106</v>
      </c>
      <c r="D632" s="38" t="s">
        <v>107</v>
      </c>
      <c r="E632" s="38" t="s">
        <v>108</v>
      </c>
      <c r="F632" s="38" t="s">
        <v>142</v>
      </c>
      <c r="G632" s="38" t="s">
        <v>143</v>
      </c>
      <c r="H632" s="38" t="s">
        <v>49</v>
      </c>
      <c r="I632" s="38" t="s">
        <v>95</v>
      </c>
      <c r="J632" s="40" t="n">
        <v>1711216</v>
      </c>
      <c r="K632" s="40" t="n">
        <v>3685865</v>
      </c>
      <c r="L632" s="42" t="n">
        <v>16592220.21</v>
      </c>
    </row>
    <row r="633" ht="14.5" customHeight="1">
      <c r="A633" s="38" t="s">
        <v>59</v>
      </c>
      <c r="B633" s="38" t="s">
        <v>105</v>
      </c>
      <c r="C633" s="38" t="s">
        <v>106</v>
      </c>
      <c r="D633" s="38" t="s">
        <v>107</v>
      </c>
      <c r="E633" s="38" t="s">
        <v>108</v>
      </c>
      <c r="F633" s="38" t="s">
        <v>142</v>
      </c>
      <c r="G633" s="38" t="s">
        <v>143</v>
      </c>
      <c r="H633" s="38" t="s">
        <v>49</v>
      </c>
      <c r="I633" s="38" t="s">
        <v>96</v>
      </c>
      <c r="J633" s="40" t="n">
        <v>0</v>
      </c>
      <c r="K633" s="40" t="n">
        <v>77604</v>
      </c>
      <c r="L633" s="42" t="n">
        <v>297031.7</v>
      </c>
    </row>
    <row r="634" ht="14.5" customHeight="1">
      <c r="A634" s="38" t="s">
        <v>59</v>
      </c>
      <c r="B634" s="38" t="s">
        <v>105</v>
      </c>
      <c r="C634" s="38" t="s">
        <v>106</v>
      </c>
      <c r="D634" s="38" t="s">
        <v>107</v>
      </c>
      <c r="E634" s="38" t="s">
        <v>108</v>
      </c>
      <c r="F634" s="38" t="s">
        <v>144</v>
      </c>
      <c r="G634" s="38" t="s">
        <v>145</v>
      </c>
      <c r="H634" s="38" t="s">
        <v>49</v>
      </c>
      <c r="I634" s="38" t="s">
        <v>95</v>
      </c>
      <c r="J634" s="40" t="n">
        <v>234972</v>
      </c>
      <c r="K634" s="40" t="n">
        <v>464622</v>
      </c>
      <c r="L634" s="42" t="n">
        <v>1530718.73</v>
      </c>
    </row>
    <row r="635" ht="14.5" customHeight="1">
      <c r="A635" s="38" t="s">
        <v>59</v>
      </c>
      <c r="B635" s="38" t="s">
        <v>105</v>
      </c>
      <c r="C635" s="38" t="s">
        <v>106</v>
      </c>
      <c r="D635" s="38" t="s">
        <v>107</v>
      </c>
      <c r="E635" s="38" t="s">
        <v>108</v>
      </c>
      <c r="F635" s="38" t="s">
        <v>144</v>
      </c>
      <c r="G635" s="38" t="s">
        <v>145</v>
      </c>
      <c r="H635" s="38" t="s">
        <v>49</v>
      </c>
      <c r="I635" s="38" t="s">
        <v>96</v>
      </c>
      <c r="J635" s="40" t="n">
        <v>0</v>
      </c>
      <c r="K635" s="40" t="n">
        <v>8513</v>
      </c>
      <c r="L635" s="42" t="n">
        <v>23359.07</v>
      </c>
    </row>
    <row r="636" ht="14.5" customHeight="1">
      <c r="A636" s="38" t="s">
        <v>59</v>
      </c>
      <c r="B636" s="38" t="s">
        <v>105</v>
      </c>
      <c r="C636" s="38" t="s">
        <v>106</v>
      </c>
      <c r="D636" s="38" t="s">
        <v>109</v>
      </c>
      <c r="E636" s="38" t="s">
        <v>110</v>
      </c>
      <c r="F636" s="38" t="s">
        <v>146</v>
      </c>
      <c r="G636" s="38" t="s">
        <v>147</v>
      </c>
      <c r="H636" s="38" t="s">
        <v>49</v>
      </c>
      <c r="I636" s="38" t="s">
        <v>95</v>
      </c>
      <c r="J636" s="40" t="n">
        <v>22</v>
      </c>
      <c r="K636" s="40" t="n">
        <v>68</v>
      </c>
      <c r="L636" s="42" t="n">
        <v>2409.16</v>
      </c>
    </row>
    <row r="637" ht="14.5" customHeight="1">
      <c r="A637" s="38" t="s">
        <v>59</v>
      </c>
      <c r="B637" s="38" t="s">
        <v>105</v>
      </c>
      <c r="C637" s="38" t="s">
        <v>106</v>
      </c>
      <c r="D637" s="38" t="s">
        <v>109</v>
      </c>
      <c r="E637" s="38" t="s">
        <v>110</v>
      </c>
      <c r="F637" s="38" t="s">
        <v>146</v>
      </c>
      <c r="G637" s="38" t="s">
        <v>147</v>
      </c>
      <c r="H637" s="38" t="s">
        <v>49</v>
      </c>
      <c r="I637" s="38" t="s">
        <v>96</v>
      </c>
      <c r="J637" s="40" t="n">
        <v>0</v>
      </c>
      <c r="K637" s="40" t="n">
        <v>4</v>
      </c>
      <c r="L637" s="42" t="n">
        <v>53.24</v>
      </c>
    </row>
    <row r="638" ht="14.5" customHeight="1">
      <c r="A638" s="38" t="s">
        <v>59</v>
      </c>
      <c r="B638" s="38" t="s">
        <v>105</v>
      </c>
      <c r="C638" s="38" t="s">
        <v>106</v>
      </c>
      <c r="D638" s="38" t="s">
        <v>109</v>
      </c>
      <c r="E638" s="38" t="s">
        <v>110</v>
      </c>
      <c r="F638" s="38" t="s">
        <v>148</v>
      </c>
      <c r="G638" s="38" t="s">
        <v>149</v>
      </c>
      <c r="H638" s="38" t="s">
        <v>49</v>
      </c>
      <c r="I638" s="38" t="s">
        <v>95</v>
      </c>
      <c r="J638" s="40" t="n">
        <v>595354</v>
      </c>
      <c r="K638" s="40" t="n">
        <v>1490243</v>
      </c>
      <c r="L638" s="42" t="n">
        <v>6444036.13</v>
      </c>
    </row>
    <row r="639" ht="14.5" customHeight="1">
      <c r="A639" s="38" t="s">
        <v>59</v>
      </c>
      <c r="B639" s="38" t="s">
        <v>105</v>
      </c>
      <c r="C639" s="38" t="s">
        <v>106</v>
      </c>
      <c r="D639" s="38" t="s">
        <v>109</v>
      </c>
      <c r="E639" s="38" t="s">
        <v>110</v>
      </c>
      <c r="F639" s="38" t="s">
        <v>148</v>
      </c>
      <c r="G639" s="38" t="s">
        <v>149</v>
      </c>
      <c r="H639" s="38" t="s">
        <v>49</v>
      </c>
      <c r="I639" s="38" t="s">
        <v>96</v>
      </c>
      <c r="J639" s="40" t="n">
        <v>0</v>
      </c>
      <c r="K639" s="40" t="n">
        <v>78722</v>
      </c>
      <c r="L639" s="42" t="n">
        <v>428754.62</v>
      </c>
    </row>
    <row r="640" ht="14.5" customHeight="1">
      <c r="A640" s="38" t="s">
        <v>59</v>
      </c>
      <c r="B640" s="38" t="s">
        <v>105</v>
      </c>
      <c r="C640" s="38" t="s">
        <v>106</v>
      </c>
      <c r="D640" s="38" t="s">
        <v>109</v>
      </c>
      <c r="E640" s="38" t="s">
        <v>110</v>
      </c>
      <c r="F640" s="38" t="s">
        <v>150</v>
      </c>
      <c r="G640" s="38" t="s">
        <v>151</v>
      </c>
      <c r="H640" s="38" t="s">
        <v>49</v>
      </c>
      <c r="I640" s="38" t="s">
        <v>95</v>
      </c>
      <c r="J640" s="40" t="n">
        <v>449</v>
      </c>
      <c r="K640" s="40" t="n">
        <v>2084</v>
      </c>
      <c r="L640" s="42" t="n">
        <v>71734.42</v>
      </c>
    </row>
    <row r="641" ht="14.5" customHeight="1">
      <c r="A641" s="38" t="s">
        <v>59</v>
      </c>
      <c r="B641" s="38" t="s">
        <v>105</v>
      </c>
      <c r="C641" s="38" t="s">
        <v>106</v>
      </c>
      <c r="D641" s="38" t="s">
        <v>109</v>
      </c>
      <c r="E641" s="38" t="s">
        <v>110</v>
      </c>
      <c r="F641" s="38" t="s">
        <v>150</v>
      </c>
      <c r="G641" s="38" t="s">
        <v>151</v>
      </c>
      <c r="H641" s="38" t="s">
        <v>49</v>
      </c>
      <c r="I641" s="38" t="s">
        <v>96</v>
      </c>
      <c r="J641" s="40" t="n">
        <v>0</v>
      </c>
      <c r="K641" s="40" t="n">
        <v>113</v>
      </c>
      <c r="L641" s="42" t="n">
        <v>3308.95</v>
      </c>
    </row>
    <row r="642" ht="14.5" customHeight="1">
      <c r="A642" s="38" t="s">
        <v>59</v>
      </c>
      <c r="B642" s="38" t="s">
        <v>105</v>
      </c>
      <c r="C642" s="38" t="s">
        <v>106</v>
      </c>
      <c r="D642" s="38" t="s">
        <v>109</v>
      </c>
      <c r="E642" s="38" t="s">
        <v>110</v>
      </c>
      <c r="F642" s="38" t="s">
        <v>152</v>
      </c>
      <c r="G642" s="38" t="s">
        <v>153</v>
      </c>
      <c r="H642" s="38" t="s">
        <v>49</v>
      </c>
      <c r="I642" s="38" t="s">
        <v>95</v>
      </c>
      <c r="J642" s="40" t="n">
        <v>75306</v>
      </c>
      <c r="K642" s="40" t="n">
        <v>262011</v>
      </c>
      <c r="L642" s="42" t="n">
        <v>10976710.68</v>
      </c>
    </row>
    <row r="643" ht="14.5" customHeight="1">
      <c r="A643" s="38" t="s">
        <v>59</v>
      </c>
      <c r="B643" s="38" t="s">
        <v>105</v>
      </c>
      <c r="C643" s="38" t="s">
        <v>106</v>
      </c>
      <c r="D643" s="38" t="s">
        <v>109</v>
      </c>
      <c r="E643" s="38" t="s">
        <v>110</v>
      </c>
      <c r="F643" s="38" t="s">
        <v>152</v>
      </c>
      <c r="G643" s="38" t="s">
        <v>153</v>
      </c>
      <c r="H643" s="38" t="s">
        <v>49</v>
      </c>
      <c r="I643" s="38" t="s">
        <v>96</v>
      </c>
      <c r="J643" s="40" t="n">
        <v>0</v>
      </c>
      <c r="K643" s="40" t="n">
        <v>15114</v>
      </c>
      <c r="L643" s="42" t="n">
        <v>632298.21</v>
      </c>
    </row>
    <row r="644" ht="14.5" customHeight="1">
      <c r="A644" s="38" t="s">
        <v>59</v>
      </c>
      <c r="B644" s="38" t="s">
        <v>105</v>
      </c>
      <c r="C644" s="38" t="s">
        <v>106</v>
      </c>
      <c r="D644" s="38" t="s">
        <v>109</v>
      </c>
      <c r="E644" s="38" t="s">
        <v>110</v>
      </c>
      <c r="F644" s="38" t="s">
        <v>156</v>
      </c>
      <c r="G644" s="38" t="s">
        <v>157</v>
      </c>
      <c r="H644" s="38" t="s">
        <v>49</v>
      </c>
      <c r="I644" s="38" t="s">
        <v>95</v>
      </c>
      <c r="J644" s="40" t="n">
        <v>81627</v>
      </c>
      <c r="K644" s="40" t="n">
        <v>407237</v>
      </c>
      <c r="L644" s="42" t="n">
        <v>10839892.07</v>
      </c>
    </row>
    <row r="645" ht="14.5" customHeight="1">
      <c r="A645" s="38" t="s">
        <v>59</v>
      </c>
      <c r="B645" s="38" t="s">
        <v>105</v>
      </c>
      <c r="C645" s="38" t="s">
        <v>106</v>
      </c>
      <c r="D645" s="38" t="s">
        <v>109</v>
      </c>
      <c r="E645" s="38" t="s">
        <v>110</v>
      </c>
      <c r="F645" s="38" t="s">
        <v>156</v>
      </c>
      <c r="G645" s="38" t="s">
        <v>157</v>
      </c>
      <c r="H645" s="38" t="s">
        <v>49</v>
      </c>
      <c r="I645" s="38" t="s">
        <v>96</v>
      </c>
      <c r="J645" s="40" t="n">
        <v>0</v>
      </c>
      <c r="K645" s="40" t="n">
        <v>24828</v>
      </c>
      <c r="L645" s="42" t="n">
        <v>660356.67</v>
      </c>
    </row>
    <row r="646" ht="14.5" customHeight="1">
      <c r="A646" s="38" t="s">
        <v>59</v>
      </c>
      <c r="B646" s="38" t="s">
        <v>105</v>
      </c>
      <c r="C646" s="38" t="s">
        <v>106</v>
      </c>
      <c r="D646" s="38" t="s">
        <v>109</v>
      </c>
      <c r="E646" s="38" t="s">
        <v>110</v>
      </c>
      <c r="F646" s="38" t="s">
        <v>158</v>
      </c>
      <c r="G646" s="38" t="s">
        <v>159</v>
      </c>
      <c r="H646" s="38" t="s">
        <v>49</v>
      </c>
      <c r="I646" s="38" t="s">
        <v>95</v>
      </c>
      <c r="J646" s="40" t="n">
        <v>3663</v>
      </c>
      <c r="K646" s="40" t="n">
        <v>12483</v>
      </c>
      <c r="L646" s="42" t="n">
        <v>888237.49</v>
      </c>
    </row>
    <row r="647" ht="14.5" customHeight="1">
      <c r="A647" s="38" t="s">
        <v>59</v>
      </c>
      <c r="B647" s="38" t="s">
        <v>105</v>
      </c>
      <c r="C647" s="38" t="s">
        <v>106</v>
      </c>
      <c r="D647" s="38" t="s">
        <v>109</v>
      </c>
      <c r="E647" s="38" t="s">
        <v>110</v>
      </c>
      <c r="F647" s="38" t="s">
        <v>158</v>
      </c>
      <c r="G647" s="38" t="s">
        <v>159</v>
      </c>
      <c r="H647" s="38" t="s">
        <v>49</v>
      </c>
      <c r="I647" s="38" t="s">
        <v>96</v>
      </c>
      <c r="J647" s="40" t="n">
        <v>0</v>
      </c>
      <c r="K647" s="40" t="n">
        <v>638</v>
      </c>
      <c r="L647" s="42" t="n">
        <v>45462.62</v>
      </c>
    </row>
    <row r="648" ht="14.5" customHeight="1">
      <c r="A648" s="38" t="s">
        <v>59</v>
      </c>
      <c r="B648" s="38" t="s">
        <v>105</v>
      </c>
      <c r="C648" s="38" t="s">
        <v>106</v>
      </c>
      <c r="D648" s="38" t="s">
        <v>109</v>
      </c>
      <c r="E648" s="38" t="s">
        <v>110</v>
      </c>
      <c r="F648" s="38" t="s">
        <v>160</v>
      </c>
      <c r="G648" s="38" t="s">
        <v>161</v>
      </c>
      <c r="H648" s="38" t="s">
        <v>49</v>
      </c>
      <c r="I648" s="38" t="s">
        <v>95</v>
      </c>
      <c r="J648" s="40" t="n">
        <v>11121</v>
      </c>
      <c r="K648" s="40" t="n">
        <v>35717</v>
      </c>
      <c r="L648" s="42" t="n">
        <v>1699661.39</v>
      </c>
    </row>
    <row r="649" ht="14.5" customHeight="1">
      <c r="A649" s="38" t="s">
        <v>59</v>
      </c>
      <c r="B649" s="38" t="s">
        <v>105</v>
      </c>
      <c r="C649" s="38" t="s">
        <v>106</v>
      </c>
      <c r="D649" s="38" t="s">
        <v>109</v>
      </c>
      <c r="E649" s="38" t="s">
        <v>110</v>
      </c>
      <c r="F649" s="38" t="s">
        <v>160</v>
      </c>
      <c r="G649" s="38" t="s">
        <v>161</v>
      </c>
      <c r="H649" s="38" t="s">
        <v>49</v>
      </c>
      <c r="I649" s="38" t="s">
        <v>96</v>
      </c>
      <c r="J649" s="40" t="n">
        <v>0</v>
      </c>
      <c r="K649" s="40" t="n">
        <v>1817</v>
      </c>
      <c r="L649" s="42" t="n">
        <v>88502.09</v>
      </c>
    </row>
    <row r="650" ht="14.5" customHeight="1">
      <c r="A650" s="38" t="s">
        <v>59</v>
      </c>
      <c r="B650" s="38" t="s">
        <v>105</v>
      </c>
      <c r="C650" s="38" t="s">
        <v>106</v>
      </c>
      <c r="D650" s="38" t="s">
        <v>109</v>
      </c>
      <c r="E650" s="38" t="s">
        <v>110</v>
      </c>
      <c r="F650" s="38" t="s">
        <v>162</v>
      </c>
      <c r="G650" s="38" t="s">
        <v>163</v>
      </c>
      <c r="H650" s="38" t="s">
        <v>49</v>
      </c>
      <c r="I650" s="38" t="s">
        <v>95</v>
      </c>
      <c r="J650" s="40" t="n">
        <v>183776</v>
      </c>
      <c r="K650" s="40" t="n">
        <v>540091</v>
      </c>
      <c r="L650" s="42" t="n">
        <v>11373415.57</v>
      </c>
    </row>
    <row r="651" ht="14.5" customHeight="1">
      <c r="A651" s="38" t="s">
        <v>59</v>
      </c>
      <c r="B651" s="38" t="s">
        <v>105</v>
      </c>
      <c r="C651" s="38" t="s">
        <v>106</v>
      </c>
      <c r="D651" s="38" t="s">
        <v>109</v>
      </c>
      <c r="E651" s="38" t="s">
        <v>110</v>
      </c>
      <c r="F651" s="38" t="s">
        <v>162</v>
      </c>
      <c r="G651" s="38" t="s">
        <v>163</v>
      </c>
      <c r="H651" s="38" t="s">
        <v>49</v>
      </c>
      <c r="I651" s="38" t="s">
        <v>96</v>
      </c>
      <c r="J651" s="40" t="n">
        <v>0</v>
      </c>
      <c r="K651" s="40" t="n">
        <v>44209</v>
      </c>
      <c r="L651" s="42" t="n">
        <v>723183.75</v>
      </c>
    </row>
    <row r="652" ht="14.5" customHeight="1">
      <c r="A652" s="38" t="s">
        <v>59</v>
      </c>
      <c r="B652" s="38" t="s">
        <v>105</v>
      </c>
      <c r="C652" s="38" t="s">
        <v>106</v>
      </c>
      <c r="D652" s="38" t="s">
        <v>109</v>
      </c>
      <c r="E652" s="38" t="s">
        <v>110</v>
      </c>
      <c r="F652" s="38" t="s">
        <v>164</v>
      </c>
      <c r="G652" s="38" t="s">
        <v>165</v>
      </c>
      <c r="H652" s="38" t="s">
        <v>49</v>
      </c>
      <c r="I652" s="38" t="s">
        <v>95</v>
      </c>
      <c r="J652" s="40" t="n">
        <v>553566</v>
      </c>
      <c r="K652" s="40" t="n">
        <v>1184444</v>
      </c>
      <c r="L652" s="42" t="n">
        <v>2943848.67</v>
      </c>
    </row>
    <row r="653" ht="14.5" customHeight="1">
      <c r="A653" s="38" t="s">
        <v>59</v>
      </c>
      <c r="B653" s="38" t="s">
        <v>105</v>
      </c>
      <c r="C653" s="38" t="s">
        <v>106</v>
      </c>
      <c r="D653" s="38" t="s">
        <v>109</v>
      </c>
      <c r="E653" s="38" t="s">
        <v>110</v>
      </c>
      <c r="F653" s="38" t="s">
        <v>164</v>
      </c>
      <c r="G653" s="38" t="s">
        <v>165</v>
      </c>
      <c r="H653" s="38" t="s">
        <v>49</v>
      </c>
      <c r="I653" s="38" t="s">
        <v>96</v>
      </c>
      <c r="J653" s="40" t="n">
        <v>0</v>
      </c>
      <c r="K653" s="40" t="n">
        <v>30154</v>
      </c>
      <c r="L653" s="42" t="n">
        <v>61656.57</v>
      </c>
    </row>
    <row r="654" ht="14.5" customHeight="1">
      <c r="A654" s="38" t="s">
        <v>59</v>
      </c>
      <c r="B654" s="38" t="s">
        <v>105</v>
      </c>
      <c r="C654" s="38" t="s">
        <v>106</v>
      </c>
      <c r="D654" s="38" t="s">
        <v>109</v>
      </c>
      <c r="E654" s="38" t="s">
        <v>110</v>
      </c>
      <c r="F654" s="38" t="s">
        <v>168</v>
      </c>
      <c r="G654" s="38" t="s">
        <v>169</v>
      </c>
      <c r="H654" s="38" t="s">
        <v>49</v>
      </c>
      <c r="I654" s="38" t="s">
        <v>95</v>
      </c>
      <c r="J654" s="40" t="n">
        <v>127259</v>
      </c>
      <c r="K654" s="40" t="n">
        <v>393877</v>
      </c>
      <c r="L654" s="42" t="n">
        <v>1457891.39</v>
      </c>
    </row>
    <row r="655" ht="14.5" customHeight="1">
      <c r="A655" s="38" t="s">
        <v>59</v>
      </c>
      <c r="B655" s="38" t="s">
        <v>105</v>
      </c>
      <c r="C655" s="38" t="s">
        <v>106</v>
      </c>
      <c r="D655" s="38" t="s">
        <v>109</v>
      </c>
      <c r="E655" s="38" t="s">
        <v>110</v>
      </c>
      <c r="F655" s="38" t="s">
        <v>168</v>
      </c>
      <c r="G655" s="38" t="s">
        <v>169</v>
      </c>
      <c r="H655" s="38" t="s">
        <v>49</v>
      </c>
      <c r="I655" s="38" t="s">
        <v>96</v>
      </c>
      <c r="J655" s="40" t="n">
        <v>0</v>
      </c>
      <c r="K655" s="40" t="n">
        <v>12479</v>
      </c>
      <c r="L655" s="42" t="n">
        <v>28798.5</v>
      </c>
    </row>
    <row r="656" ht="14.5" customHeight="1">
      <c r="A656" s="38" t="s">
        <v>59</v>
      </c>
      <c r="B656" s="38" t="s">
        <v>105</v>
      </c>
      <c r="C656" s="38" t="s">
        <v>106</v>
      </c>
      <c r="D656" s="38" t="s">
        <v>109</v>
      </c>
      <c r="E656" s="38" t="s">
        <v>110</v>
      </c>
      <c r="F656" s="38" t="s">
        <v>170</v>
      </c>
      <c r="G656" s="38" t="s">
        <v>171</v>
      </c>
      <c r="H656" s="38" t="s">
        <v>49</v>
      </c>
      <c r="I656" s="38" t="s">
        <v>95</v>
      </c>
      <c r="J656" s="40" t="n">
        <v>177</v>
      </c>
      <c r="K656" s="40" t="n">
        <v>670</v>
      </c>
      <c r="L656" s="42" t="n">
        <v>384690.23</v>
      </c>
    </row>
    <row r="657" ht="14.5" customHeight="1">
      <c r="A657" s="38" t="s">
        <v>59</v>
      </c>
      <c r="B657" s="38" t="s">
        <v>105</v>
      </c>
      <c r="C657" s="38" t="s">
        <v>106</v>
      </c>
      <c r="D657" s="38" t="s">
        <v>109</v>
      </c>
      <c r="E657" s="38" t="s">
        <v>110</v>
      </c>
      <c r="F657" s="38" t="s">
        <v>170</v>
      </c>
      <c r="G657" s="38" t="s">
        <v>171</v>
      </c>
      <c r="H657" s="38" t="s">
        <v>49</v>
      </c>
      <c r="I657" s="38" t="s">
        <v>96</v>
      </c>
      <c r="J657" s="40" t="n">
        <v>0</v>
      </c>
      <c r="K657" s="40" t="n">
        <v>25</v>
      </c>
      <c r="L657" s="42" t="n">
        <v>13984.66</v>
      </c>
    </row>
    <row r="658" ht="14.5" customHeight="1">
      <c r="A658" s="38" t="s">
        <v>59</v>
      </c>
      <c r="B658" s="38" t="s">
        <v>105</v>
      </c>
      <c r="C658" s="38" t="s">
        <v>106</v>
      </c>
      <c r="D658" s="38" t="s">
        <v>109</v>
      </c>
      <c r="E658" s="38" t="s">
        <v>110</v>
      </c>
      <c r="F658" s="38" t="s">
        <v>172</v>
      </c>
      <c r="G658" s="38" t="s">
        <v>173</v>
      </c>
      <c r="H658" s="38" t="s">
        <v>49</v>
      </c>
      <c r="I658" s="38" t="s">
        <v>95</v>
      </c>
      <c r="J658" s="40" t="n">
        <v>9174</v>
      </c>
      <c r="K658" s="40" t="n">
        <v>13869</v>
      </c>
      <c r="L658" s="42" t="n">
        <v>424390.69</v>
      </c>
    </row>
    <row r="659" ht="14.5" customHeight="1">
      <c r="A659" s="38" t="s">
        <v>59</v>
      </c>
      <c r="B659" s="38" t="s">
        <v>105</v>
      </c>
      <c r="C659" s="38" t="s">
        <v>106</v>
      </c>
      <c r="D659" s="38" t="s">
        <v>109</v>
      </c>
      <c r="E659" s="38" t="s">
        <v>110</v>
      </c>
      <c r="F659" s="38" t="s">
        <v>172</v>
      </c>
      <c r="G659" s="38" t="s">
        <v>173</v>
      </c>
      <c r="H659" s="38" t="s">
        <v>49</v>
      </c>
      <c r="I659" s="38" t="s">
        <v>96</v>
      </c>
      <c r="J659" s="40" t="n">
        <v>0</v>
      </c>
      <c r="K659" s="40" t="n">
        <v>3162</v>
      </c>
      <c r="L659" s="42" t="n">
        <v>296326.34</v>
      </c>
    </row>
    <row r="660" ht="14.5" customHeight="1">
      <c r="A660" s="38" t="s">
        <v>59</v>
      </c>
      <c r="B660" s="38" t="s">
        <v>105</v>
      </c>
      <c r="C660" s="38" t="s">
        <v>106</v>
      </c>
      <c r="D660" s="38" t="s">
        <v>109</v>
      </c>
      <c r="E660" s="38" t="s">
        <v>110</v>
      </c>
      <c r="F660" s="38" t="s">
        <v>174</v>
      </c>
      <c r="G660" s="38" t="s">
        <v>175</v>
      </c>
      <c r="H660" s="38" t="s">
        <v>49</v>
      </c>
      <c r="I660" s="38" t="s">
        <v>95</v>
      </c>
      <c r="J660" s="40" t="n">
        <v>7008</v>
      </c>
      <c r="K660" s="40" t="n">
        <v>16827</v>
      </c>
      <c r="L660" s="42" t="n">
        <v>270567.98</v>
      </c>
    </row>
    <row r="661" ht="14.5" customHeight="1">
      <c r="A661" s="38" t="s">
        <v>59</v>
      </c>
      <c r="B661" s="38" t="s">
        <v>105</v>
      </c>
      <c r="C661" s="38" t="s">
        <v>106</v>
      </c>
      <c r="D661" s="38" t="s">
        <v>109</v>
      </c>
      <c r="E661" s="38" t="s">
        <v>110</v>
      </c>
      <c r="F661" s="38" t="s">
        <v>174</v>
      </c>
      <c r="G661" s="38" t="s">
        <v>175</v>
      </c>
      <c r="H661" s="38" t="s">
        <v>49</v>
      </c>
      <c r="I661" s="38" t="s">
        <v>96</v>
      </c>
      <c r="J661" s="40" t="n">
        <v>0</v>
      </c>
      <c r="K661" s="40" t="n">
        <v>440</v>
      </c>
      <c r="L661" s="42" t="n">
        <v>6521.79</v>
      </c>
    </row>
    <row r="662" ht="14.5" customHeight="1">
      <c r="A662" s="38" t="s">
        <v>59</v>
      </c>
      <c r="B662" s="38" t="s">
        <v>105</v>
      </c>
      <c r="C662" s="38" t="s">
        <v>106</v>
      </c>
      <c r="D662" s="38" t="s">
        <v>109</v>
      </c>
      <c r="E662" s="38" t="s">
        <v>110</v>
      </c>
      <c r="F662" s="38" t="s">
        <v>176</v>
      </c>
      <c r="G662" s="38" t="s">
        <v>177</v>
      </c>
      <c r="H662" s="38" t="s">
        <v>49</v>
      </c>
      <c r="I662" s="38" t="s">
        <v>95</v>
      </c>
      <c r="J662" s="40" t="n">
        <v>2060</v>
      </c>
      <c r="K662" s="40" t="n">
        <v>7697</v>
      </c>
      <c r="L662" s="42" t="n">
        <v>72555.39</v>
      </c>
    </row>
    <row r="663" ht="14.5" customHeight="1">
      <c r="A663" s="38" t="s">
        <v>59</v>
      </c>
      <c r="B663" s="38" t="s">
        <v>105</v>
      </c>
      <c r="C663" s="38" t="s">
        <v>106</v>
      </c>
      <c r="D663" s="38" t="s">
        <v>109</v>
      </c>
      <c r="E663" s="38" t="s">
        <v>110</v>
      </c>
      <c r="F663" s="38" t="s">
        <v>176</v>
      </c>
      <c r="G663" s="38" t="s">
        <v>177</v>
      </c>
      <c r="H663" s="38" t="s">
        <v>49</v>
      </c>
      <c r="I663" s="38" t="s">
        <v>96</v>
      </c>
      <c r="J663" s="40" t="n">
        <v>0</v>
      </c>
      <c r="K663" s="40" t="n">
        <v>4929</v>
      </c>
      <c r="L663" s="42" t="n">
        <v>66090.41</v>
      </c>
    </row>
    <row r="664" ht="14.5" customHeight="1">
      <c r="A664" s="38" t="s">
        <v>59</v>
      </c>
      <c r="B664" s="38" t="s">
        <v>105</v>
      </c>
      <c r="C664" s="38" t="s">
        <v>106</v>
      </c>
      <c r="D664" s="38" t="s">
        <v>109</v>
      </c>
      <c r="E664" s="38" t="s">
        <v>110</v>
      </c>
      <c r="F664" s="38" t="s">
        <v>178</v>
      </c>
      <c r="G664" s="38" t="s">
        <v>179</v>
      </c>
      <c r="H664" s="38" t="s">
        <v>49</v>
      </c>
      <c r="I664" s="38" t="s">
        <v>96</v>
      </c>
      <c r="J664" s="40" t="n">
        <v>0</v>
      </c>
      <c r="K664" s="40" t="n">
        <v>2</v>
      </c>
      <c r="L664" s="42" t="n">
        <v>33.68</v>
      </c>
    </row>
    <row r="665" ht="14.5" customHeight="1">
      <c r="A665" s="38" t="s">
        <v>59</v>
      </c>
      <c r="B665" s="38" t="s">
        <v>105</v>
      </c>
      <c r="C665" s="38" t="s">
        <v>106</v>
      </c>
      <c r="D665" s="38" t="s">
        <v>109</v>
      </c>
      <c r="E665" s="38" t="s">
        <v>110</v>
      </c>
      <c r="F665" s="38" t="s">
        <v>180</v>
      </c>
      <c r="G665" s="38" t="s">
        <v>181</v>
      </c>
      <c r="H665" s="38" t="s">
        <v>49</v>
      </c>
      <c r="I665" s="38" t="s">
        <v>95</v>
      </c>
      <c r="J665" s="40" t="n">
        <v>311566</v>
      </c>
      <c r="K665" s="40" t="n">
        <v>1189958</v>
      </c>
      <c r="L665" s="42" t="n">
        <v>8090308.12</v>
      </c>
    </row>
    <row r="666" ht="14.5" customHeight="1">
      <c r="A666" s="38" t="s">
        <v>59</v>
      </c>
      <c r="B666" s="38" t="s">
        <v>105</v>
      </c>
      <c r="C666" s="38" t="s">
        <v>106</v>
      </c>
      <c r="D666" s="38" t="s">
        <v>109</v>
      </c>
      <c r="E666" s="38" t="s">
        <v>110</v>
      </c>
      <c r="F666" s="38" t="s">
        <v>180</v>
      </c>
      <c r="G666" s="38" t="s">
        <v>181</v>
      </c>
      <c r="H666" s="38" t="s">
        <v>49</v>
      </c>
      <c r="I666" s="38" t="s">
        <v>96</v>
      </c>
      <c r="J666" s="40" t="n">
        <v>0</v>
      </c>
      <c r="K666" s="40" t="n">
        <v>56077</v>
      </c>
      <c r="L666" s="42" t="n">
        <v>424641.39</v>
      </c>
    </row>
    <row r="667" ht="14.5" customHeight="1">
      <c r="A667" s="38" t="s">
        <v>59</v>
      </c>
      <c r="B667" s="38" t="s">
        <v>105</v>
      </c>
      <c r="C667" s="38" t="s">
        <v>106</v>
      </c>
      <c r="D667" s="38" t="s">
        <v>109</v>
      </c>
      <c r="E667" s="38" t="s">
        <v>110</v>
      </c>
      <c r="F667" s="38" t="s">
        <v>182</v>
      </c>
      <c r="G667" s="38" t="s">
        <v>183</v>
      </c>
      <c r="H667" s="38" t="s">
        <v>49</v>
      </c>
      <c r="I667" s="38" t="s">
        <v>95</v>
      </c>
      <c r="J667" s="40" t="n">
        <v>151</v>
      </c>
      <c r="K667" s="40" t="n">
        <v>418</v>
      </c>
      <c r="L667" s="42" t="n">
        <v>42430.19</v>
      </c>
    </row>
    <row r="668" ht="14.5" customHeight="1">
      <c r="A668" s="38" t="s">
        <v>59</v>
      </c>
      <c r="B668" s="38" t="s">
        <v>105</v>
      </c>
      <c r="C668" s="38" t="s">
        <v>106</v>
      </c>
      <c r="D668" s="38" t="s">
        <v>109</v>
      </c>
      <c r="E668" s="38" t="s">
        <v>110</v>
      </c>
      <c r="F668" s="38" t="s">
        <v>182</v>
      </c>
      <c r="G668" s="38" t="s">
        <v>183</v>
      </c>
      <c r="H668" s="38" t="s">
        <v>49</v>
      </c>
      <c r="I668" s="38" t="s">
        <v>96</v>
      </c>
      <c r="J668" s="40" t="n">
        <v>0</v>
      </c>
      <c r="K668" s="40" t="n">
        <v>22</v>
      </c>
      <c r="L668" s="42" t="n">
        <v>2063.79</v>
      </c>
    </row>
    <row r="669" ht="14.5" customHeight="1">
      <c r="A669" s="38" t="s">
        <v>59</v>
      </c>
      <c r="B669" s="38" t="s">
        <v>105</v>
      </c>
      <c r="C669" s="38" t="s">
        <v>106</v>
      </c>
      <c r="D669" s="38" t="s">
        <v>109</v>
      </c>
      <c r="E669" s="38" t="s">
        <v>110</v>
      </c>
      <c r="F669" s="38" t="s">
        <v>186</v>
      </c>
      <c r="G669" s="38" t="s">
        <v>187</v>
      </c>
      <c r="H669" s="38" t="s">
        <v>49</v>
      </c>
      <c r="I669" s="38" t="s">
        <v>95</v>
      </c>
      <c r="J669" s="40" t="n">
        <v>1366</v>
      </c>
      <c r="K669" s="40" t="n">
        <v>5521</v>
      </c>
      <c r="L669" s="42" t="n">
        <v>347227.61</v>
      </c>
    </row>
    <row r="670" ht="14.5" customHeight="1">
      <c r="A670" s="38" t="s">
        <v>59</v>
      </c>
      <c r="B670" s="38" t="s">
        <v>105</v>
      </c>
      <c r="C670" s="38" t="s">
        <v>106</v>
      </c>
      <c r="D670" s="38" t="s">
        <v>109</v>
      </c>
      <c r="E670" s="38" t="s">
        <v>110</v>
      </c>
      <c r="F670" s="38" t="s">
        <v>186</v>
      </c>
      <c r="G670" s="38" t="s">
        <v>187</v>
      </c>
      <c r="H670" s="38" t="s">
        <v>49</v>
      </c>
      <c r="I670" s="38" t="s">
        <v>96</v>
      </c>
      <c r="J670" s="40" t="n">
        <v>0</v>
      </c>
      <c r="K670" s="40" t="n">
        <v>270</v>
      </c>
      <c r="L670" s="42" t="n">
        <v>18778.53</v>
      </c>
    </row>
    <row r="671" ht="14.5" customHeight="1">
      <c r="A671" s="38" t="s">
        <v>59</v>
      </c>
      <c r="B671" s="38" t="s">
        <v>111</v>
      </c>
      <c r="C671" s="38" t="s">
        <v>112</v>
      </c>
      <c r="D671" s="38" t="s">
        <v>113</v>
      </c>
      <c r="E671" s="38" t="s">
        <v>114</v>
      </c>
      <c r="F671" s="38" t="s">
        <v>188</v>
      </c>
      <c r="G671" s="38" t="s">
        <v>189</v>
      </c>
      <c r="H671" s="38" t="s">
        <v>48</v>
      </c>
      <c r="I671" s="38" t="s">
        <v>95</v>
      </c>
      <c r="J671" s="40" t="n">
        <v>474187</v>
      </c>
      <c r="K671" s="40" t="n">
        <v>1731639</v>
      </c>
      <c r="L671" s="42" t="n">
        <v>8876360.66</v>
      </c>
    </row>
    <row r="672" ht="14.5" customHeight="1">
      <c r="A672" s="38" t="s">
        <v>59</v>
      </c>
      <c r="B672" s="38" t="s">
        <v>111</v>
      </c>
      <c r="C672" s="38" t="s">
        <v>112</v>
      </c>
      <c r="D672" s="38" t="s">
        <v>113</v>
      </c>
      <c r="E672" s="38" t="s">
        <v>114</v>
      </c>
      <c r="F672" s="38" t="s">
        <v>188</v>
      </c>
      <c r="G672" s="38" t="s">
        <v>189</v>
      </c>
      <c r="H672" s="38" t="s">
        <v>48</v>
      </c>
      <c r="I672" s="38" t="s">
        <v>96</v>
      </c>
      <c r="J672" s="40" t="n">
        <v>0</v>
      </c>
      <c r="K672" s="40" t="n">
        <v>36161</v>
      </c>
      <c r="L672" s="42" t="n">
        <v>197497.97</v>
      </c>
    </row>
    <row r="673" ht="14.5" customHeight="1">
      <c r="A673" s="38" t="s">
        <v>59</v>
      </c>
      <c r="B673" s="38" t="s">
        <v>111</v>
      </c>
      <c r="C673" s="38" t="s">
        <v>112</v>
      </c>
      <c r="D673" s="38" t="s">
        <v>113</v>
      </c>
      <c r="E673" s="38" t="s">
        <v>114</v>
      </c>
      <c r="F673" s="38" t="s">
        <v>190</v>
      </c>
      <c r="G673" s="38" t="s">
        <v>191</v>
      </c>
      <c r="H673" s="38" t="s">
        <v>48</v>
      </c>
      <c r="I673" s="38" t="s">
        <v>95</v>
      </c>
      <c r="J673" s="40" t="n">
        <v>607078</v>
      </c>
      <c r="K673" s="40" t="n">
        <v>1813522</v>
      </c>
      <c r="L673" s="42" t="n">
        <v>10682772.05</v>
      </c>
    </row>
    <row r="674" ht="14.5" customHeight="1">
      <c r="A674" s="38" t="s">
        <v>59</v>
      </c>
      <c r="B674" s="38" t="s">
        <v>111</v>
      </c>
      <c r="C674" s="38" t="s">
        <v>112</v>
      </c>
      <c r="D674" s="38" t="s">
        <v>113</v>
      </c>
      <c r="E674" s="38" t="s">
        <v>114</v>
      </c>
      <c r="F674" s="38" t="s">
        <v>190</v>
      </c>
      <c r="G674" s="38" t="s">
        <v>191</v>
      </c>
      <c r="H674" s="38" t="s">
        <v>48</v>
      </c>
      <c r="I674" s="38" t="s">
        <v>96</v>
      </c>
      <c r="J674" s="40" t="n">
        <v>0</v>
      </c>
      <c r="K674" s="40" t="n">
        <v>29337</v>
      </c>
      <c r="L674" s="42" t="n">
        <v>246471.05</v>
      </c>
    </row>
    <row r="675" ht="14.5" customHeight="1">
      <c r="A675" s="38" t="s">
        <v>60</v>
      </c>
      <c r="B675" s="38" t="s">
        <v>99</v>
      </c>
      <c r="C675" s="38" t="s">
        <v>100</v>
      </c>
      <c r="D675" s="38" t="s">
        <v>101</v>
      </c>
      <c r="E675" s="38" t="s">
        <v>102</v>
      </c>
      <c r="F675" s="38" t="s">
        <v>118</v>
      </c>
      <c r="G675" s="38" t="s">
        <v>119</v>
      </c>
      <c r="H675" s="38" t="s">
        <v>47</v>
      </c>
      <c r="I675" s="38" t="s">
        <v>95</v>
      </c>
      <c r="J675" s="40" t="n">
        <v>2816</v>
      </c>
      <c r="K675" s="40" t="n">
        <v>8867</v>
      </c>
      <c r="L675" s="42" t="n">
        <v>176176.62</v>
      </c>
    </row>
    <row r="676" ht="14.5" customHeight="1">
      <c r="A676" s="38" t="s">
        <v>60</v>
      </c>
      <c r="B676" s="38" t="s">
        <v>99</v>
      </c>
      <c r="C676" s="38" t="s">
        <v>100</v>
      </c>
      <c r="D676" s="38" t="s">
        <v>101</v>
      </c>
      <c r="E676" s="38" t="s">
        <v>102</v>
      </c>
      <c r="F676" s="38" t="s">
        <v>118</v>
      </c>
      <c r="G676" s="38" t="s">
        <v>119</v>
      </c>
      <c r="H676" s="38" t="s">
        <v>47</v>
      </c>
      <c r="I676" s="38" t="s">
        <v>96</v>
      </c>
      <c r="J676" s="40" t="n">
        <v>0</v>
      </c>
      <c r="K676" s="40" t="n">
        <v>132</v>
      </c>
      <c r="L676" s="42" t="n">
        <v>2229.46</v>
      </c>
    </row>
    <row r="677" ht="14.5" customHeight="1">
      <c r="A677" s="38" t="s">
        <v>60</v>
      </c>
      <c r="B677" s="38" t="s">
        <v>99</v>
      </c>
      <c r="C677" s="38" t="s">
        <v>100</v>
      </c>
      <c r="D677" s="38" t="s">
        <v>101</v>
      </c>
      <c r="E677" s="38" t="s">
        <v>102</v>
      </c>
      <c r="F677" s="38" t="s">
        <v>120</v>
      </c>
      <c r="G677" s="38" t="s">
        <v>121</v>
      </c>
      <c r="H677" s="38" t="s">
        <v>47</v>
      </c>
      <c r="I677" s="38" t="s">
        <v>95</v>
      </c>
      <c r="J677" s="40" t="n">
        <v>1524</v>
      </c>
      <c r="K677" s="40" t="n">
        <v>4733</v>
      </c>
      <c r="L677" s="42" t="n">
        <v>24605.56</v>
      </c>
    </row>
    <row r="678" ht="14.5" customHeight="1">
      <c r="A678" s="38" t="s">
        <v>60</v>
      </c>
      <c r="B678" s="38" t="s">
        <v>99</v>
      </c>
      <c r="C678" s="38" t="s">
        <v>100</v>
      </c>
      <c r="D678" s="38" t="s">
        <v>101</v>
      </c>
      <c r="E678" s="38" t="s">
        <v>102</v>
      </c>
      <c r="F678" s="38" t="s">
        <v>120</v>
      </c>
      <c r="G678" s="38" t="s">
        <v>121</v>
      </c>
      <c r="H678" s="38" t="s">
        <v>47</v>
      </c>
      <c r="I678" s="38" t="s">
        <v>96</v>
      </c>
      <c r="J678" s="40" t="n">
        <v>0</v>
      </c>
      <c r="K678" s="40" t="n">
        <v>149</v>
      </c>
      <c r="L678" s="42" t="n">
        <v>591.22</v>
      </c>
    </row>
    <row r="679" ht="14.5" customHeight="1">
      <c r="A679" s="38" t="s">
        <v>60</v>
      </c>
      <c r="B679" s="38" t="s">
        <v>99</v>
      </c>
      <c r="C679" s="38" t="s">
        <v>100</v>
      </c>
      <c r="D679" s="38" t="s">
        <v>101</v>
      </c>
      <c r="E679" s="38" t="s">
        <v>102</v>
      </c>
      <c r="F679" s="38" t="s">
        <v>122</v>
      </c>
      <c r="G679" s="38" t="s">
        <v>123</v>
      </c>
      <c r="H679" s="38" t="s">
        <v>47</v>
      </c>
      <c r="I679" s="38" t="s">
        <v>95</v>
      </c>
      <c r="J679" s="40" t="n">
        <v>28177</v>
      </c>
      <c r="K679" s="40" t="n">
        <v>113195</v>
      </c>
      <c r="L679" s="42" t="n">
        <v>568394.76</v>
      </c>
    </row>
    <row r="680" ht="14.5" customHeight="1">
      <c r="A680" s="38" t="s">
        <v>60</v>
      </c>
      <c r="B680" s="38" t="s">
        <v>99</v>
      </c>
      <c r="C680" s="38" t="s">
        <v>100</v>
      </c>
      <c r="D680" s="38" t="s">
        <v>101</v>
      </c>
      <c r="E680" s="38" t="s">
        <v>102</v>
      </c>
      <c r="F680" s="38" t="s">
        <v>122</v>
      </c>
      <c r="G680" s="38" t="s">
        <v>123</v>
      </c>
      <c r="H680" s="38" t="s">
        <v>47</v>
      </c>
      <c r="I680" s="38" t="s">
        <v>96</v>
      </c>
      <c r="J680" s="40" t="n">
        <v>0</v>
      </c>
      <c r="K680" s="40" t="n">
        <v>3143</v>
      </c>
      <c r="L680" s="42" t="n">
        <v>9978.15</v>
      </c>
    </row>
    <row r="681" ht="14.5" customHeight="1">
      <c r="A681" s="38" t="s">
        <v>60</v>
      </c>
      <c r="B681" s="38" t="s">
        <v>99</v>
      </c>
      <c r="C681" s="38" t="s">
        <v>100</v>
      </c>
      <c r="D681" s="38" t="s">
        <v>101</v>
      </c>
      <c r="E681" s="38" t="s">
        <v>102</v>
      </c>
      <c r="F681" s="38" t="s">
        <v>124</v>
      </c>
      <c r="G681" s="38" t="s">
        <v>125</v>
      </c>
      <c r="H681" s="38" t="s">
        <v>47</v>
      </c>
      <c r="I681" s="38" t="s">
        <v>95</v>
      </c>
      <c r="J681" s="40" t="n">
        <v>68649</v>
      </c>
      <c r="K681" s="40" t="n">
        <v>230661</v>
      </c>
      <c r="L681" s="42" t="n">
        <v>753338.84</v>
      </c>
    </row>
    <row r="682" ht="14.5" customHeight="1">
      <c r="A682" s="38" t="s">
        <v>60</v>
      </c>
      <c r="B682" s="38" t="s">
        <v>99</v>
      </c>
      <c r="C682" s="38" t="s">
        <v>100</v>
      </c>
      <c r="D682" s="38" t="s">
        <v>101</v>
      </c>
      <c r="E682" s="38" t="s">
        <v>102</v>
      </c>
      <c r="F682" s="38" t="s">
        <v>124</v>
      </c>
      <c r="G682" s="38" t="s">
        <v>125</v>
      </c>
      <c r="H682" s="38" t="s">
        <v>47</v>
      </c>
      <c r="I682" s="38" t="s">
        <v>96</v>
      </c>
      <c r="J682" s="40" t="n">
        <v>0</v>
      </c>
      <c r="K682" s="40" t="n">
        <v>12311</v>
      </c>
      <c r="L682" s="42" t="n">
        <v>42273.74</v>
      </c>
    </row>
    <row r="683" ht="14.5" customHeight="1">
      <c r="A683" s="38" t="s">
        <v>60</v>
      </c>
      <c r="B683" s="38" t="s">
        <v>99</v>
      </c>
      <c r="C683" s="38" t="s">
        <v>100</v>
      </c>
      <c r="D683" s="38" t="s">
        <v>101</v>
      </c>
      <c r="E683" s="38" t="s">
        <v>102</v>
      </c>
      <c r="F683" s="38" t="s">
        <v>128</v>
      </c>
      <c r="G683" s="38" t="s">
        <v>129</v>
      </c>
      <c r="H683" s="38" t="s">
        <v>50</v>
      </c>
      <c r="I683" s="38" t="s">
        <v>95</v>
      </c>
      <c r="J683" s="40" t="n">
        <v>51352</v>
      </c>
      <c r="K683" s="40" t="n">
        <v>163358</v>
      </c>
      <c r="L683" s="42" t="n">
        <v>115973.88</v>
      </c>
    </row>
    <row r="684" ht="14.5" customHeight="1">
      <c r="A684" s="38" t="s">
        <v>60</v>
      </c>
      <c r="B684" s="38" t="s">
        <v>99</v>
      </c>
      <c r="C684" s="38" t="s">
        <v>100</v>
      </c>
      <c r="D684" s="38" t="s">
        <v>101</v>
      </c>
      <c r="E684" s="38" t="s">
        <v>102</v>
      </c>
      <c r="F684" s="38" t="s">
        <v>128</v>
      </c>
      <c r="G684" s="38" t="s">
        <v>129</v>
      </c>
      <c r="H684" s="38" t="s">
        <v>50</v>
      </c>
      <c r="I684" s="38" t="s">
        <v>96</v>
      </c>
      <c r="J684" s="40" t="n">
        <v>0</v>
      </c>
      <c r="K684" s="40" t="n">
        <v>4311</v>
      </c>
      <c r="L684" s="42" t="n">
        <v>2619.53</v>
      </c>
    </row>
    <row r="685" ht="14.5" customHeight="1">
      <c r="A685" s="38" t="s">
        <v>60</v>
      </c>
      <c r="B685" s="38" t="s">
        <v>99</v>
      </c>
      <c r="C685" s="38" t="s">
        <v>100</v>
      </c>
      <c r="D685" s="38" t="s">
        <v>101</v>
      </c>
      <c r="E685" s="38" t="s">
        <v>102</v>
      </c>
      <c r="F685" s="38" t="s">
        <v>130</v>
      </c>
      <c r="G685" s="38" t="s">
        <v>131</v>
      </c>
      <c r="H685" s="38" t="s">
        <v>50</v>
      </c>
      <c r="I685" s="38" t="s">
        <v>95</v>
      </c>
      <c r="J685" s="40" t="n">
        <v>464761</v>
      </c>
      <c r="K685" s="40" t="n">
        <v>1306092</v>
      </c>
      <c r="L685" s="42" t="n">
        <v>829400.18</v>
      </c>
    </row>
    <row r="686" ht="14.5" customHeight="1">
      <c r="A686" s="38" t="s">
        <v>60</v>
      </c>
      <c r="B686" s="38" t="s">
        <v>99</v>
      </c>
      <c r="C686" s="38" t="s">
        <v>100</v>
      </c>
      <c r="D686" s="38" t="s">
        <v>101</v>
      </c>
      <c r="E686" s="38" t="s">
        <v>102</v>
      </c>
      <c r="F686" s="38" t="s">
        <v>130</v>
      </c>
      <c r="G686" s="38" t="s">
        <v>131</v>
      </c>
      <c r="H686" s="38" t="s">
        <v>50</v>
      </c>
      <c r="I686" s="38" t="s">
        <v>96</v>
      </c>
      <c r="J686" s="40" t="n">
        <v>0</v>
      </c>
      <c r="K686" s="40" t="n">
        <v>41773</v>
      </c>
      <c r="L686" s="42" t="n">
        <v>21872.09</v>
      </c>
    </row>
    <row r="687" ht="14.5" customHeight="1">
      <c r="A687" s="38" t="s">
        <v>60</v>
      </c>
      <c r="B687" s="38" t="s">
        <v>99</v>
      </c>
      <c r="C687" s="38" t="s">
        <v>100</v>
      </c>
      <c r="D687" s="38" t="s">
        <v>103</v>
      </c>
      <c r="E687" s="38" t="s">
        <v>104</v>
      </c>
      <c r="F687" s="38" t="s">
        <v>132</v>
      </c>
      <c r="G687" s="38" t="s">
        <v>133</v>
      </c>
      <c r="H687" s="38" t="s">
        <v>47</v>
      </c>
      <c r="I687" s="38" t="s">
        <v>95</v>
      </c>
      <c r="J687" s="40"/>
      <c r="K687" s="40"/>
      <c r="L687" s="42"/>
    </row>
    <row r="688" ht="14.5" customHeight="1">
      <c r="A688" s="38" t="s">
        <v>60</v>
      </c>
      <c r="B688" s="38" t="s">
        <v>99</v>
      </c>
      <c r="C688" s="38" t="s">
        <v>100</v>
      </c>
      <c r="D688" s="38" t="s">
        <v>103</v>
      </c>
      <c r="E688" s="38" t="s">
        <v>104</v>
      </c>
      <c r="F688" s="38" t="s">
        <v>134</v>
      </c>
      <c r="G688" s="38" t="s">
        <v>135</v>
      </c>
      <c r="H688" s="38" t="s">
        <v>47</v>
      </c>
      <c r="I688" s="38" t="s">
        <v>95</v>
      </c>
      <c r="J688" s="40" t="n">
        <v>4235</v>
      </c>
      <c r="K688" s="40" t="n">
        <v>11615</v>
      </c>
      <c r="L688" s="42" t="n">
        <v>77281.9</v>
      </c>
    </row>
    <row r="689" ht="14.5" customHeight="1">
      <c r="A689" s="38" t="s">
        <v>60</v>
      </c>
      <c r="B689" s="38" t="s">
        <v>99</v>
      </c>
      <c r="C689" s="38" t="s">
        <v>100</v>
      </c>
      <c r="D689" s="38" t="s">
        <v>103</v>
      </c>
      <c r="E689" s="38" t="s">
        <v>104</v>
      </c>
      <c r="F689" s="38" t="s">
        <v>134</v>
      </c>
      <c r="G689" s="38" t="s">
        <v>135</v>
      </c>
      <c r="H689" s="38" t="s">
        <v>47</v>
      </c>
      <c r="I689" s="38" t="s">
        <v>96</v>
      </c>
      <c r="J689" s="40" t="n">
        <v>0</v>
      </c>
      <c r="K689" s="40" t="n">
        <v>2028</v>
      </c>
      <c r="L689" s="42" t="n">
        <v>7820.58</v>
      </c>
    </row>
    <row r="690" ht="14.5" customHeight="1">
      <c r="A690" s="38" t="s">
        <v>60</v>
      </c>
      <c r="B690" s="38" t="s">
        <v>99</v>
      </c>
      <c r="C690" s="38" t="s">
        <v>100</v>
      </c>
      <c r="D690" s="38" t="s">
        <v>103</v>
      </c>
      <c r="E690" s="38" t="s">
        <v>104</v>
      </c>
      <c r="F690" s="38" t="s">
        <v>136</v>
      </c>
      <c r="G690" s="38" t="s">
        <v>137</v>
      </c>
      <c r="H690" s="38" t="s">
        <v>47</v>
      </c>
      <c r="I690" s="38" t="s">
        <v>95</v>
      </c>
      <c r="J690" s="40" t="n">
        <v>443491</v>
      </c>
      <c r="K690" s="40" t="n">
        <v>1208845</v>
      </c>
      <c r="L690" s="42" t="n">
        <v>1797230.83</v>
      </c>
    </row>
    <row r="691" ht="14.5" customHeight="1">
      <c r="A691" s="38" t="s">
        <v>60</v>
      </c>
      <c r="B691" s="38" t="s">
        <v>99</v>
      </c>
      <c r="C691" s="38" t="s">
        <v>100</v>
      </c>
      <c r="D691" s="38" t="s">
        <v>103</v>
      </c>
      <c r="E691" s="38" t="s">
        <v>104</v>
      </c>
      <c r="F691" s="38" t="s">
        <v>136</v>
      </c>
      <c r="G691" s="38" t="s">
        <v>137</v>
      </c>
      <c r="H691" s="38" t="s">
        <v>47</v>
      </c>
      <c r="I691" s="38" t="s">
        <v>96</v>
      </c>
      <c r="J691" s="40" t="n">
        <v>0</v>
      </c>
      <c r="K691" s="40" t="n">
        <v>61653</v>
      </c>
      <c r="L691" s="42" t="n">
        <v>105992.25</v>
      </c>
    </row>
    <row r="692" ht="14.5" customHeight="1">
      <c r="A692" s="38" t="s">
        <v>60</v>
      </c>
      <c r="B692" s="38" t="s">
        <v>99</v>
      </c>
      <c r="C692" s="38" t="s">
        <v>100</v>
      </c>
      <c r="D692" s="38" t="s">
        <v>103</v>
      </c>
      <c r="E692" s="38" t="s">
        <v>104</v>
      </c>
      <c r="F692" s="38" t="s">
        <v>138</v>
      </c>
      <c r="G692" s="38" t="s">
        <v>139</v>
      </c>
      <c r="H692" s="38" t="s">
        <v>47</v>
      </c>
      <c r="I692" s="38" t="s">
        <v>95</v>
      </c>
      <c r="J692" s="40" t="n">
        <v>91398</v>
      </c>
      <c r="K692" s="40" t="n">
        <v>262601</v>
      </c>
      <c r="L692" s="42" t="n">
        <v>1025981</v>
      </c>
    </row>
    <row r="693" ht="14.5" customHeight="1">
      <c r="A693" s="38" t="s">
        <v>60</v>
      </c>
      <c r="B693" s="38" t="s">
        <v>99</v>
      </c>
      <c r="C693" s="38" t="s">
        <v>100</v>
      </c>
      <c r="D693" s="38" t="s">
        <v>103</v>
      </c>
      <c r="E693" s="38" t="s">
        <v>104</v>
      </c>
      <c r="F693" s="38" t="s">
        <v>138</v>
      </c>
      <c r="G693" s="38" t="s">
        <v>139</v>
      </c>
      <c r="H693" s="38" t="s">
        <v>47</v>
      </c>
      <c r="I693" s="38" t="s">
        <v>96</v>
      </c>
      <c r="J693" s="40" t="n">
        <v>0</v>
      </c>
      <c r="K693" s="40" t="n">
        <v>12716</v>
      </c>
      <c r="L693" s="42" t="n">
        <v>41391.15</v>
      </c>
    </row>
    <row r="694" ht="14.5" customHeight="1">
      <c r="A694" s="38" t="s">
        <v>60</v>
      </c>
      <c r="B694" s="38" t="s">
        <v>99</v>
      </c>
      <c r="C694" s="38" t="s">
        <v>100</v>
      </c>
      <c r="D694" s="38" t="s">
        <v>103</v>
      </c>
      <c r="E694" s="38" t="s">
        <v>104</v>
      </c>
      <c r="F694" s="38" t="s">
        <v>140</v>
      </c>
      <c r="G694" s="38" t="s">
        <v>141</v>
      </c>
      <c r="H694" s="38" t="s">
        <v>47</v>
      </c>
      <c r="I694" s="38" t="s">
        <v>95</v>
      </c>
      <c r="J694" s="40" t="n">
        <v>6549</v>
      </c>
      <c r="K694" s="40" t="n">
        <v>20411</v>
      </c>
      <c r="L694" s="42" t="n">
        <v>329176.28</v>
      </c>
    </row>
    <row r="695" ht="14.5" customHeight="1">
      <c r="A695" s="38" t="s">
        <v>60</v>
      </c>
      <c r="B695" s="38" t="s">
        <v>99</v>
      </c>
      <c r="C695" s="38" t="s">
        <v>100</v>
      </c>
      <c r="D695" s="38" t="s">
        <v>103</v>
      </c>
      <c r="E695" s="38" t="s">
        <v>104</v>
      </c>
      <c r="F695" s="38" t="s">
        <v>140</v>
      </c>
      <c r="G695" s="38" t="s">
        <v>141</v>
      </c>
      <c r="H695" s="38" t="s">
        <v>47</v>
      </c>
      <c r="I695" s="38" t="s">
        <v>96</v>
      </c>
      <c r="J695" s="40" t="n">
        <v>0</v>
      </c>
      <c r="K695" s="40" t="n">
        <v>465</v>
      </c>
      <c r="L695" s="42" t="n">
        <v>5948.78</v>
      </c>
    </row>
    <row r="696" ht="14.5" customHeight="1">
      <c r="A696" s="38" t="s">
        <v>60</v>
      </c>
      <c r="B696" s="38" t="s">
        <v>105</v>
      </c>
      <c r="C696" s="38" t="s">
        <v>106</v>
      </c>
      <c r="D696" s="38" t="s">
        <v>107</v>
      </c>
      <c r="E696" s="38" t="s">
        <v>108</v>
      </c>
      <c r="F696" s="38" t="s">
        <v>142</v>
      </c>
      <c r="G696" s="38" t="s">
        <v>143</v>
      </c>
      <c r="H696" s="38" t="s">
        <v>49</v>
      </c>
      <c r="I696" s="38" t="s">
        <v>95</v>
      </c>
      <c r="J696" s="40" t="n">
        <v>1719838</v>
      </c>
      <c r="K696" s="40" t="n">
        <v>3762563</v>
      </c>
      <c r="L696" s="42" t="n">
        <v>16742194.47</v>
      </c>
    </row>
    <row r="697" ht="14.5" customHeight="1">
      <c r="A697" s="38" t="s">
        <v>60</v>
      </c>
      <c r="B697" s="38" t="s">
        <v>105</v>
      </c>
      <c r="C697" s="38" t="s">
        <v>106</v>
      </c>
      <c r="D697" s="38" t="s">
        <v>107</v>
      </c>
      <c r="E697" s="38" t="s">
        <v>108</v>
      </c>
      <c r="F697" s="38" t="s">
        <v>142</v>
      </c>
      <c r="G697" s="38" t="s">
        <v>143</v>
      </c>
      <c r="H697" s="38" t="s">
        <v>49</v>
      </c>
      <c r="I697" s="38" t="s">
        <v>96</v>
      </c>
      <c r="J697" s="40" t="n">
        <v>0</v>
      </c>
      <c r="K697" s="40" t="n">
        <v>77737</v>
      </c>
      <c r="L697" s="42" t="n">
        <v>296061.84</v>
      </c>
    </row>
    <row r="698" ht="14.5" customHeight="1">
      <c r="A698" s="38" t="s">
        <v>60</v>
      </c>
      <c r="B698" s="38" t="s">
        <v>105</v>
      </c>
      <c r="C698" s="38" t="s">
        <v>106</v>
      </c>
      <c r="D698" s="38" t="s">
        <v>107</v>
      </c>
      <c r="E698" s="38" t="s">
        <v>108</v>
      </c>
      <c r="F698" s="38" t="s">
        <v>144</v>
      </c>
      <c r="G698" s="38" t="s">
        <v>145</v>
      </c>
      <c r="H698" s="38" t="s">
        <v>49</v>
      </c>
      <c r="I698" s="38" t="s">
        <v>95</v>
      </c>
      <c r="J698" s="40" t="n">
        <v>230176</v>
      </c>
      <c r="K698" s="40" t="n">
        <v>463377</v>
      </c>
      <c r="L698" s="42" t="n">
        <v>1586446.75</v>
      </c>
    </row>
    <row r="699" ht="14.5" customHeight="1">
      <c r="A699" s="38" t="s">
        <v>60</v>
      </c>
      <c r="B699" s="38" t="s">
        <v>105</v>
      </c>
      <c r="C699" s="38" t="s">
        <v>106</v>
      </c>
      <c r="D699" s="38" t="s">
        <v>107</v>
      </c>
      <c r="E699" s="38" t="s">
        <v>108</v>
      </c>
      <c r="F699" s="38" t="s">
        <v>144</v>
      </c>
      <c r="G699" s="38" t="s">
        <v>145</v>
      </c>
      <c r="H699" s="38" t="s">
        <v>49</v>
      </c>
      <c r="I699" s="38" t="s">
        <v>96</v>
      </c>
      <c r="J699" s="40" t="n">
        <v>0</v>
      </c>
      <c r="K699" s="40" t="n">
        <v>8084</v>
      </c>
      <c r="L699" s="42" t="n">
        <v>22676.38</v>
      </c>
    </row>
    <row r="700" ht="14.5" customHeight="1">
      <c r="A700" s="38" t="s">
        <v>60</v>
      </c>
      <c r="B700" s="38" t="s">
        <v>105</v>
      </c>
      <c r="C700" s="38" t="s">
        <v>106</v>
      </c>
      <c r="D700" s="38" t="s">
        <v>109</v>
      </c>
      <c r="E700" s="38" t="s">
        <v>110</v>
      </c>
      <c r="F700" s="38" t="s">
        <v>146</v>
      </c>
      <c r="G700" s="38" t="s">
        <v>147</v>
      </c>
      <c r="H700" s="38" t="s">
        <v>49</v>
      </c>
      <c r="I700" s="38" t="s">
        <v>95</v>
      </c>
      <c r="J700" s="40" t="n">
        <v>25</v>
      </c>
      <c r="K700" s="40" t="n">
        <v>64</v>
      </c>
      <c r="L700" s="42" t="n">
        <v>2212.53</v>
      </c>
    </row>
    <row r="701" ht="14.5" customHeight="1">
      <c r="A701" s="38" t="s">
        <v>60</v>
      </c>
      <c r="B701" s="38" t="s">
        <v>105</v>
      </c>
      <c r="C701" s="38" t="s">
        <v>106</v>
      </c>
      <c r="D701" s="38" t="s">
        <v>109</v>
      </c>
      <c r="E701" s="38" t="s">
        <v>110</v>
      </c>
      <c r="F701" s="38" t="s">
        <v>146</v>
      </c>
      <c r="G701" s="38" t="s">
        <v>147</v>
      </c>
      <c r="H701" s="38" t="s">
        <v>49</v>
      </c>
      <c r="I701" s="38" t="s">
        <v>96</v>
      </c>
      <c r="J701" s="40" t="n">
        <v>0</v>
      </c>
      <c r="K701" s="40" t="n">
        <v>7</v>
      </c>
      <c r="L701" s="42" t="n">
        <v>240.27</v>
      </c>
    </row>
    <row r="702" ht="14.5" customHeight="1">
      <c r="A702" s="38" t="s">
        <v>60</v>
      </c>
      <c r="B702" s="38" t="s">
        <v>105</v>
      </c>
      <c r="C702" s="38" t="s">
        <v>106</v>
      </c>
      <c r="D702" s="38" t="s">
        <v>109</v>
      </c>
      <c r="E702" s="38" t="s">
        <v>110</v>
      </c>
      <c r="F702" s="38" t="s">
        <v>148</v>
      </c>
      <c r="G702" s="38" t="s">
        <v>149</v>
      </c>
      <c r="H702" s="38" t="s">
        <v>49</v>
      </c>
      <c r="I702" s="38" t="s">
        <v>95</v>
      </c>
      <c r="J702" s="40" t="n">
        <v>584979</v>
      </c>
      <c r="K702" s="40" t="n">
        <v>1487334</v>
      </c>
      <c r="L702" s="42" t="n">
        <v>6188790.11</v>
      </c>
    </row>
    <row r="703" ht="14.5" customHeight="1">
      <c r="A703" s="38" t="s">
        <v>60</v>
      </c>
      <c r="B703" s="38" t="s">
        <v>105</v>
      </c>
      <c r="C703" s="38" t="s">
        <v>106</v>
      </c>
      <c r="D703" s="38" t="s">
        <v>109</v>
      </c>
      <c r="E703" s="38" t="s">
        <v>110</v>
      </c>
      <c r="F703" s="38" t="s">
        <v>148</v>
      </c>
      <c r="G703" s="38" t="s">
        <v>149</v>
      </c>
      <c r="H703" s="38" t="s">
        <v>49</v>
      </c>
      <c r="I703" s="38" t="s">
        <v>96</v>
      </c>
      <c r="J703" s="40" t="n">
        <v>0</v>
      </c>
      <c r="K703" s="40" t="n">
        <v>79428</v>
      </c>
      <c r="L703" s="42" t="n">
        <v>405262.49</v>
      </c>
    </row>
    <row r="704" ht="14.5" customHeight="1">
      <c r="A704" s="38" t="s">
        <v>60</v>
      </c>
      <c r="B704" s="38" t="s">
        <v>105</v>
      </c>
      <c r="C704" s="38" t="s">
        <v>106</v>
      </c>
      <c r="D704" s="38" t="s">
        <v>109</v>
      </c>
      <c r="E704" s="38" t="s">
        <v>110</v>
      </c>
      <c r="F704" s="38" t="s">
        <v>150</v>
      </c>
      <c r="G704" s="38" t="s">
        <v>151</v>
      </c>
      <c r="H704" s="38" t="s">
        <v>49</v>
      </c>
      <c r="I704" s="38" t="s">
        <v>95</v>
      </c>
      <c r="J704" s="40" t="n">
        <v>433</v>
      </c>
      <c r="K704" s="40" t="n">
        <v>2014</v>
      </c>
      <c r="L704" s="42" t="n">
        <v>69242</v>
      </c>
    </row>
    <row r="705" ht="14.5" customHeight="1">
      <c r="A705" s="38" t="s">
        <v>60</v>
      </c>
      <c r="B705" s="38" t="s">
        <v>105</v>
      </c>
      <c r="C705" s="38" t="s">
        <v>106</v>
      </c>
      <c r="D705" s="38" t="s">
        <v>109</v>
      </c>
      <c r="E705" s="38" t="s">
        <v>110</v>
      </c>
      <c r="F705" s="38" t="s">
        <v>150</v>
      </c>
      <c r="G705" s="38" t="s">
        <v>151</v>
      </c>
      <c r="H705" s="38" t="s">
        <v>49</v>
      </c>
      <c r="I705" s="38" t="s">
        <v>96</v>
      </c>
      <c r="J705" s="40" t="n">
        <v>0</v>
      </c>
      <c r="K705" s="40" t="n">
        <v>119</v>
      </c>
      <c r="L705" s="42" t="n">
        <v>4471.89</v>
      </c>
    </row>
    <row r="706" ht="14.5" customHeight="1">
      <c r="A706" s="38" t="s">
        <v>60</v>
      </c>
      <c r="B706" s="38" t="s">
        <v>105</v>
      </c>
      <c r="C706" s="38" t="s">
        <v>106</v>
      </c>
      <c r="D706" s="38" t="s">
        <v>109</v>
      </c>
      <c r="E706" s="38" t="s">
        <v>110</v>
      </c>
      <c r="F706" s="38" t="s">
        <v>152</v>
      </c>
      <c r="G706" s="38" t="s">
        <v>153</v>
      </c>
      <c r="H706" s="38" t="s">
        <v>49</v>
      </c>
      <c r="I706" s="38" t="s">
        <v>95</v>
      </c>
      <c r="J706" s="40" t="n">
        <v>74062</v>
      </c>
      <c r="K706" s="40" t="n">
        <v>260248</v>
      </c>
      <c r="L706" s="42" t="n">
        <v>10823555.77</v>
      </c>
    </row>
    <row r="707" ht="14.5" customHeight="1">
      <c r="A707" s="38" t="s">
        <v>60</v>
      </c>
      <c r="B707" s="38" t="s">
        <v>105</v>
      </c>
      <c r="C707" s="38" t="s">
        <v>106</v>
      </c>
      <c r="D707" s="38" t="s">
        <v>109</v>
      </c>
      <c r="E707" s="38" t="s">
        <v>110</v>
      </c>
      <c r="F707" s="38" t="s">
        <v>152</v>
      </c>
      <c r="G707" s="38" t="s">
        <v>153</v>
      </c>
      <c r="H707" s="38" t="s">
        <v>49</v>
      </c>
      <c r="I707" s="38" t="s">
        <v>96</v>
      </c>
      <c r="J707" s="40" t="n">
        <v>0</v>
      </c>
      <c r="K707" s="40" t="n">
        <v>15607</v>
      </c>
      <c r="L707" s="42" t="n">
        <v>656236.06</v>
      </c>
    </row>
    <row r="708" ht="14.5" customHeight="1">
      <c r="A708" s="38" t="s">
        <v>60</v>
      </c>
      <c r="B708" s="38" t="s">
        <v>105</v>
      </c>
      <c r="C708" s="38" t="s">
        <v>106</v>
      </c>
      <c r="D708" s="38" t="s">
        <v>109</v>
      </c>
      <c r="E708" s="38" t="s">
        <v>110</v>
      </c>
      <c r="F708" s="38" t="s">
        <v>154</v>
      </c>
      <c r="G708" s="38" t="s">
        <v>155</v>
      </c>
      <c r="H708" s="38" t="s">
        <v>49</v>
      </c>
      <c r="I708" s="38" t="s">
        <v>95</v>
      </c>
      <c r="J708" s="40"/>
      <c r="K708" s="40"/>
      <c r="L708" s="42"/>
    </row>
    <row r="709" ht="14.5" customHeight="1">
      <c r="A709" s="38" t="s">
        <v>60</v>
      </c>
      <c r="B709" s="38" t="s">
        <v>105</v>
      </c>
      <c r="C709" s="38" t="s">
        <v>106</v>
      </c>
      <c r="D709" s="38" t="s">
        <v>109</v>
      </c>
      <c r="E709" s="38" t="s">
        <v>110</v>
      </c>
      <c r="F709" s="38" t="s">
        <v>156</v>
      </c>
      <c r="G709" s="38" t="s">
        <v>157</v>
      </c>
      <c r="H709" s="38" t="s">
        <v>49</v>
      </c>
      <c r="I709" s="38" t="s">
        <v>95</v>
      </c>
      <c r="J709" s="40" t="n">
        <v>83282</v>
      </c>
      <c r="K709" s="40" t="n">
        <v>419567</v>
      </c>
      <c r="L709" s="42" t="n">
        <v>10945764.83</v>
      </c>
    </row>
    <row r="710" ht="14.5" customHeight="1">
      <c r="A710" s="38" t="s">
        <v>60</v>
      </c>
      <c r="B710" s="38" t="s">
        <v>105</v>
      </c>
      <c r="C710" s="38" t="s">
        <v>106</v>
      </c>
      <c r="D710" s="38" t="s">
        <v>109</v>
      </c>
      <c r="E710" s="38" t="s">
        <v>110</v>
      </c>
      <c r="F710" s="38" t="s">
        <v>156</v>
      </c>
      <c r="G710" s="38" t="s">
        <v>157</v>
      </c>
      <c r="H710" s="38" t="s">
        <v>49</v>
      </c>
      <c r="I710" s="38" t="s">
        <v>96</v>
      </c>
      <c r="J710" s="40" t="n">
        <v>0</v>
      </c>
      <c r="K710" s="40" t="n">
        <v>26077</v>
      </c>
      <c r="L710" s="42" t="n">
        <v>717349.91</v>
      </c>
    </row>
    <row r="711" ht="14.5" customHeight="1">
      <c r="A711" s="38" t="s">
        <v>60</v>
      </c>
      <c r="B711" s="38" t="s">
        <v>105</v>
      </c>
      <c r="C711" s="38" t="s">
        <v>106</v>
      </c>
      <c r="D711" s="38" t="s">
        <v>109</v>
      </c>
      <c r="E711" s="38" t="s">
        <v>110</v>
      </c>
      <c r="F711" s="38" t="s">
        <v>158</v>
      </c>
      <c r="G711" s="38" t="s">
        <v>159</v>
      </c>
      <c r="H711" s="38" t="s">
        <v>49</v>
      </c>
      <c r="I711" s="38" t="s">
        <v>95</v>
      </c>
      <c r="J711" s="40" t="n">
        <v>3407</v>
      </c>
      <c r="K711" s="40" t="n">
        <v>12038</v>
      </c>
      <c r="L711" s="42" t="n">
        <v>848448.67</v>
      </c>
    </row>
    <row r="712" ht="14.5" customHeight="1">
      <c r="A712" s="38" t="s">
        <v>60</v>
      </c>
      <c r="B712" s="38" t="s">
        <v>105</v>
      </c>
      <c r="C712" s="38" t="s">
        <v>106</v>
      </c>
      <c r="D712" s="38" t="s">
        <v>109</v>
      </c>
      <c r="E712" s="38" t="s">
        <v>110</v>
      </c>
      <c r="F712" s="38" t="s">
        <v>158</v>
      </c>
      <c r="G712" s="38" t="s">
        <v>159</v>
      </c>
      <c r="H712" s="38" t="s">
        <v>49</v>
      </c>
      <c r="I712" s="38" t="s">
        <v>96</v>
      </c>
      <c r="J712" s="40" t="n">
        <v>0</v>
      </c>
      <c r="K712" s="40" t="n">
        <v>583</v>
      </c>
      <c r="L712" s="42" t="n">
        <v>38533.86</v>
      </c>
    </row>
    <row r="713" ht="14.5" customHeight="1">
      <c r="A713" s="38" t="s">
        <v>60</v>
      </c>
      <c r="B713" s="38" t="s">
        <v>105</v>
      </c>
      <c r="C713" s="38" t="s">
        <v>106</v>
      </c>
      <c r="D713" s="38" t="s">
        <v>109</v>
      </c>
      <c r="E713" s="38" t="s">
        <v>110</v>
      </c>
      <c r="F713" s="38" t="s">
        <v>160</v>
      </c>
      <c r="G713" s="38" t="s">
        <v>161</v>
      </c>
      <c r="H713" s="38" t="s">
        <v>49</v>
      </c>
      <c r="I713" s="38" t="s">
        <v>95</v>
      </c>
      <c r="J713" s="40" t="n">
        <v>11412</v>
      </c>
      <c r="K713" s="40" t="n">
        <v>37328</v>
      </c>
      <c r="L713" s="42" t="n">
        <v>1768231.55</v>
      </c>
    </row>
    <row r="714" ht="14.5" customHeight="1">
      <c r="A714" s="38" t="s">
        <v>60</v>
      </c>
      <c r="B714" s="38" t="s">
        <v>105</v>
      </c>
      <c r="C714" s="38" t="s">
        <v>106</v>
      </c>
      <c r="D714" s="38" t="s">
        <v>109</v>
      </c>
      <c r="E714" s="38" t="s">
        <v>110</v>
      </c>
      <c r="F714" s="38" t="s">
        <v>160</v>
      </c>
      <c r="G714" s="38" t="s">
        <v>161</v>
      </c>
      <c r="H714" s="38" t="s">
        <v>49</v>
      </c>
      <c r="I714" s="38" t="s">
        <v>96</v>
      </c>
      <c r="J714" s="40" t="n">
        <v>0</v>
      </c>
      <c r="K714" s="40" t="n">
        <v>1915</v>
      </c>
      <c r="L714" s="42" t="n">
        <v>91866.04</v>
      </c>
    </row>
    <row r="715" ht="14.5" customHeight="1">
      <c r="A715" s="38" t="s">
        <v>60</v>
      </c>
      <c r="B715" s="38" t="s">
        <v>105</v>
      </c>
      <c r="C715" s="38" t="s">
        <v>106</v>
      </c>
      <c r="D715" s="38" t="s">
        <v>109</v>
      </c>
      <c r="E715" s="38" t="s">
        <v>110</v>
      </c>
      <c r="F715" s="38" t="s">
        <v>162</v>
      </c>
      <c r="G715" s="38" t="s">
        <v>163</v>
      </c>
      <c r="H715" s="38" t="s">
        <v>49</v>
      </c>
      <c r="I715" s="38" t="s">
        <v>95</v>
      </c>
      <c r="J715" s="40" t="n">
        <v>185659</v>
      </c>
      <c r="K715" s="40" t="n">
        <v>550526</v>
      </c>
      <c r="L715" s="42" t="n">
        <v>11441698.63</v>
      </c>
    </row>
    <row r="716" ht="14.5" customHeight="1">
      <c r="A716" s="38" t="s">
        <v>60</v>
      </c>
      <c r="B716" s="38" t="s">
        <v>105</v>
      </c>
      <c r="C716" s="38" t="s">
        <v>106</v>
      </c>
      <c r="D716" s="38" t="s">
        <v>109</v>
      </c>
      <c r="E716" s="38" t="s">
        <v>110</v>
      </c>
      <c r="F716" s="38" t="s">
        <v>162</v>
      </c>
      <c r="G716" s="38" t="s">
        <v>163</v>
      </c>
      <c r="H716" s="38" t="s">
        <v>49</v>
      </c>
      <c r="I716" s="38" t="s">
        <v>96</v>
      </c>
      <c r="J716" s="40" t="n">
        <v>0</v>
      </c>
      <c r="K716" s="40" t="n">
        <v>45740</v>
      </c>
      <c r="L716" s="42" t="n">
        <v>745076.38</v>
      </c>
    </row>
    <row r="717" ht="14.5" customHeight="1">
      <c r="A717" s="38" t="s">
        <v>60</v>
      </c>
      <c r="B717" s="38" t="s">
        <v>105</v>
      </c>
      <c r="C717" s="38" t="s">
        <v>106</v>
      </c>
      <c r="D717" s="38" t="s">
        <v>109</v>
      </c>
      <c r="E717" s="38" t="s">
        <v>110</v>
      </c>
      <c r="F717" s="38" t="s">
        <v>164</v>
      </c>
      <c r="G717" s="38" t="s">
        <v>165</v>
      </c>
      <c r="H717" s="38" t="s">
        <v>49</v>
      </c>
      <c r="I717" s="38" t="s">
        <v>95</v>
      </c>
      <c r="J717" s="40" t="n">
        <v>563820</v>
      </c>
      <c r="K717" s="40" t="n">
        <v>1218744</v>
      </c>
      <c r="L717" s="42" t="n">
        <v>3149975.21</v>
      </c>
    </row>
    <row r="718" ht="14.5" customHeight="1">
      <c r="A718" s="38" t="s">
        <v>60</v>
      </c>
      <c r="B718" s="38" t="s">
        <v>105</v>
      </c>
      <c r="C718" s="38" t="s">
        <v>106</v>
      </c>
      <c r="D718" s="38" t="s">
        <v>109</v>
      </c>
      <c r="E718" s="38" t="s">
        <v>110</v>
      </c>
      <c r="F718" s="38" t="s">
        <v>164</v>
      </c>
      <c r="G718" s="38" t="s">
        <v>165</v>
      </c>
      <c r="H718" s="38" t="s">
        <v>49</v>
      </c>
      <c r="I718" s="38" t="s">
        <v>96</v>
      </c>
      <c r="J718" s="40" t="n">
        <v>0</v>
      </c>
      <c r="K718" s="40" t="n">
        <v>30860</v>
      </c>
      <c r="L718" s="42" t="n">
        <v>65114.35</v>
      </c>
    </row>
    <row r="719" ht="14.5" customHeight="1">
      <c r="A719" s="38" t="s">
        <v>60</v>
      </c>
      <c r="B719" s="38" t="s">
        <v>105</v>
      </c>
      <c r="C719" s="38" t="s">
        <v>106</v>
      </c>
      <c r="D719" s="38" t="s">
        <v>109</v>
      </c>
      <c r="E719" s="38" t="s">
        <v>110</v>
      </c>
      <c r="F719" s="38" t="s">
        <v>168</v>
      </c>
      <c r="G719" s="38" t="s">
        <v>169</v>
      </c>
      <c r="H719" s="38" t="s">
        <v>49</v>
      </c>
      <c r="I719" s="38" t="s">
        <v>95</v>
      </c>
      <c r="J719" s="40" t="n">
        <v>126972</v>
      </c>
      <c r="K719" s="40" t="n">
        <v>397498</v>
      </c>
      <c r="L719" s="42" t="n">
        <v>1488996.45</v>
      </c>
    </row>
    <row r="720" ht="14.5" customHeight="1">
      <c r="A720" s="38" t="s">
        <v>60</v>
      </c>
      <c r="B720" s="38" t="s">
        <v>105</v>
      </c>
      <c r="C720" s="38" t="s">
        <v>106</v>
      </c>
      <c r="D720" s="38" t="s">
        <v>109</v>
      </c>
      <c r="E720" s="38" t="s">
        <v>110</v>
      </c>
      <c r="F720" s="38" t="s">
        <v>168</v>
      </c>
      <c r="G720" s="38" t="s">
        <v>169</v>
      </c>
      <c r="H720" s="38" t="s">
        <v>49</v>
      </c>
      <c r="I720" s="38" t="s">
        <v>96</v>
      </c>
      <c r="J720" s="40" t="n">
        <v>0</v>
      </c>
      <c r="K720" s="40" t="n">
        <v>12808</v>
      </c>
      <c r="L720" s="42" t="n">
        <v>33087.94</v>
      </c>
    </row>
    <row r="721" ht="14.5" customHeight="1">
      <c r="A721" s="38" t="s">
        <v>60</v>
      </c>
      <c r="B721" s="38" t="s">
        <v>105</v>
      </c>
      <c r="C721" s="38" t="s">
        <v>106</v>
      </c>
      <c r="D721" s="38" t="s">
        <v>109</v>
      </c>
      <c r="E721" s="38" t="s">
        <v>110</v>
      </c>
      <c r="F721" s="38" t="s">
        <v>170</v>
      </c>
      <c r="G721" s="38" t="s">
        <v>171</v>
      </c>
      <c r="H721" s="38" t="s">
        <v>49</v>
      </c>
      <c r="I721" s="38" t="s">
        <v>95</v>
      </c>
      <c r="J721" s="40" t="n">
        <v>155</v>
      </c>
      <c r="K721" s="40" t="n">
        <v>512</v>
      </c>
      <c r="L721" s="42" t="n">
        <v>276585.5</v>
      </c>
    </row>
    <row r="722" ht="14.5" customHeight="1">
      <c r="A722" s="38" t="s">
        <v>60</v>
      </c>
      <c r="B722" s="38" t="s">
        <v>105</v>
      </c>
      <c r="C722" s="38" t="s">
        <v>106</v>
      </c>
      <c r="D722" s="38" t="s">
        <v>109</v>
      </c>
      <c r="E722" s="38" t="s">
        <v>110</v>
      </c>
      <c r="F722" s="38" t="s">
        <v>170</v>
      </c>
      <c r="G722" s="38" t="s">
        <v>171</v>
      </c>
      <c r="H722" s="38" t="s">
        <v>49</v>
      </c>
      <c r="I722" s="38" t="s">
        <v>96</v>
      </c>
      <c r="J722" s="40" t="n">
        <v>0</v>
      </c>
      <c r="K722" s="40" t="n">
        <v>33</v>
      </c>
      <c r="L722" s="42" t="n">
        <v>18251.94</v>
      </c>
    </row>
    <row r="723" ht="14.5" customHeight="1">
      <c r="A723" s="38" t="s">
        <v>60</v>
      </c>
      <c r="B723" s="38" t="s">
        <v>105</v>
      </c>
      <c r="C723" s="38" t="s">
        <v>106</v>
      </c>
      <c r="D723" s="38" t="s">
        <v>109</v>
      </c>
      <c r="E723" s="38" t="s">
        <v>110</v>
      </c>
      <c r="F723" s="38" t="s">
        <v>172</v>
      </c>
      <c r="G723" s="38" t="s">
        <v>173</v>
      </c>
      <c r="H723" s="38" t="s">
        <v>49</v>
      </c>
      <c r="I723" s="38" t="s">
        <v>95</v>
      </c>
      <c r="J723" s="40" t="n">
        <v>10486</v>
      </c>
      <c r="K723" s="40" t="n">
        <v>15540</v>
      </c>
      <c r="L723" s="42" t="n">
        <v>468894.9</v>
      </c>
    </row>
    <row r="724" ht="14.5" customHeight="1">
      <c r="A724" s="38" t="s">
        <v>60</v>
      </c>
      <c r="B724" s="38" t="s">
        <v>105</v>
      </c>
      <c r="C724" s="38" t="s">
        <v>106</v>
      </c>
      <c r="D724" s="38" t="s">
        <v>109</v>
      </c>
      <c r="E724" s="38" t="s">
        <v>110</v>
      </c>
      <c r="F724" s="38" t="s">
        <v>172</v>
      </c>
      <c r="G724" s="38" t="s">
        <v>173</v>
      </c>
      <c r="H724" s="38" t="s">
        <v>49</v>
      </c>
      <c r="I724" s="38" t="s">
        <v>96</v>
      </c>
      <c r="J724" s="40" t="n">
        <v>0</v>
      </c>
      <c r="K724" s="40" t="n">
        <v>3276</v>
      </c>
      <c r="L724" s="42" t="n">
        <v>288699.44</v>
      </c>
    </row>
    <row r="725" ht="14.5" customHeight="1">
      <c r="A725" s="38" t="s">
        <v>60</v>
      </c>
      <c r="B725" s="38" t="s">
        <v>105</v>
      </c>
      <c r="C725" s="38" t="s">
        <v>106</v>
      </c>
      <c r="D725" s="38" t="s">
        <v>109</v>
      </c>
      <c r="E725" s="38" t="s">
        <v>110</v>
      </c>
      <c r="F725" s="38" t="s">
        <v>174</v>
      </c>
      <c r="G725" s="38" t="s">
        <v>175</v>
      </c>
      <c r="H725" s="38" t="s">
        <v>49</v>
      </c>
      <c r="I725" s="38" t="s">
        <v>95</v>
      </c>
      <c r="J725" s="40" t="n">
        <v>7030</v>
      </c>
      <c r="K725" s="40" t="n">
        <v>17142</v>
      </c>
      <c r="L725" s="42" t="n">
        <v>278366.07</v>
      </c>
    </row>
    <row r="726" ht="14.5" customHeight="1">
      <c r="A726" s="38" t="s">
        <v>60</v>
      </c>
      <c r="B726" s="38" t="s">
        <v>105</v>
      </c>
      <c r="C726" s="38" t="s">
        <v>106</v>
      </c>
      <c r="D726" s="38" t="s">
        <v>109</v>
      </c>
      <c r="E726" s="38" t="s">
        <v>110</v>
      </c>
      <c r="F726" s="38" t="s">
        <v>174</v>
      </c>
      <c r="G726" s="38" t="s">
        <v>175</v>
      </c>
      <c r="H726" s="38" t="s">
        <v>49</v>
      </c>
      <c r="I726" s="38" t="s">
        <v>96</v>
      </c>
      <c r="J726" s="40" t="n">
        <v>0</v>
      </c>
      <c r="K726" s="40" t="n">
        <v>370</v>
      </c>
      <c r="L726" s="42" t="n">
        <v>5468.96</v>
      </c>
    </row>
    <row r="727" ht="14.5" customHeight="1">
      <c r="A727" s="38" t="s">
        <v>60</v>
      </c>
      <c r="B727" s="38" t="s">
        <v>105</v>
      </c>
      <c r="C727" s="38" t="s">
        <v>106</v>
      </c>
      <c r="D727" s="38" t="s">
        <v>109</v>
      </c>
      <c r="E727" s="38" t="s">
        <v>110</v>
      </c>
      <c r="F727" s="38" t="s">
        <v>176</v>
      </c>
      <c r="G727" s="38" t="s">
        <v>177</v>
      </c>
      <c r="H727" s="38" t="s">
        <v>49</v>
      </c>
      <c r="I727" s="38" t="s">
        <v>95</v>
      </c>
      <c r="J727" s="40" t="n">
        <v>1786</v>
      </c>
      <c r="K727" s="40" t="n">
        <v>7471</v>
      </c>
      <c r="L727" s="42" t="n">
        <v>70891.32</v>
      </c>
    </row>
    <row r="728" ht="14.5" customHeight="1">
      <c r="A728" s="38" t="s">
        <v>60</v>
      </c>
      <c r="B728" s="38" t="s">
        <v>105</v>
      </c>
      <c r="C728" s="38" t="s">
        <v>106</v>
      </c>
      <c r="D728" s="38" t="s">
        <v>109</v>
      </c>
      <c r="E728" s="38" t="s">
        <v>110</v>
      </c>
      <c r="F728" s="38" t="s">
        <v>176</v>
      </c>
      <c r="G728" s="38" t="s">
        <v>177</v>
      </c>
      <c r="H728" s="38" t="s">
        <v>49</v>
      </c>
      <c r="I728" s="38" t="s">
        <v>96</v>
      </c>
      <c r="J728" s="40" t="n">
        <v>0</v>
      </c>
      <c r="K728" s="40" t="n">
        <v>4421</v>
      </c>
      <c r="L728" s="42" t="n">
        <v>63475.8</v>
      </c>
    </row>
    <row r="729" ht="14.5" customHeight="1">
      <c r="A729" s="38" t="s">
        <v>60</v>
      </c>
      <c r="B729" s="38" t="s">
        <v>105</v>
      </c>
      <c r="C729" s="38" t="s">
        <v>106</v>
      </c>
      <c r="D729" s="38" t="s">
        <v>109</v>
      </c>
      <c r="E729" s="38" t="s">
        <v>110</v>
      </c>
      <c r="F729" s="38" t="s">
        <v>178</v>
      </c>
      <c r="G729" s="38" t="s">
        <v>179</v>
      </c>
      <c r="H729" s="38" t="s">
        <v>49</v>
      </c>
      <c r="I729" s="38" t="s">
        <v>96</v>
      </c>
      <c r="J729" s="40" t="n">
        <v>0</v>
      </c>
      <c r="K729" s="40" t="n">
        <v>1</v>
      </c>
      <c r="L729" s="42" t="n">
        <v>39.6</v>
      </c>
    </row>
    <row r="730" ht="14.5" customHeight="1">
      <c r="A730" s="38" t="s">
        <v>60</v>
      </c>
      <c r="B730" s="38" t="s">
        <v>105</v>
      </c>
      <c r="C730" s="38" t="s">
        <v>106</v>
      </c>
      <c r="D730" s="38" t="s">
        <v>109</v>
      </c>
      <c r="E730" s="38" t="s">
        <v>110</v>
      </c>
      <c r="F730" s="38" t="s">
        <v>180</v>
      </c>
      <c r="G730" s="38" t="s">
        <v>181</v>
      </c>
      <c r="H730" s="38" t="s">
        <v>49</v>
      </c>
      <c r="I730" s="38" t="s">
        <v>95</v>
      </c>
      <c r="J730" s="40" t="n">
        <v>317629</v>
      </c>
      <c r="K730" s="40" t="n">
        <v>1223480</v>
      </c>
      <c r="L730" s="42" t="n">
        <v>8259044.82</v>
      </c>
    </row>
    <row r="731" ht="14.5" customHeight="1">
      <c r="A731" s="38" t="s">
        <v>60</v>
      </c>
      <c r="B731" s="38" t="s">
        <v>105</v>
      </c>
      <c r="C731" s="38" t="s">
        <v>106</v>
      </c>
      <c r="D731" s="38" t="s">
        <v>109</v>
      </c>
      <c r="E731" s="38" t="s">
        <v>110</v>
      </c>
      <c r="F731" s="38" t="s">
        <v>180</v>
      </c>
      <c r="G731" s="38" t="s">
        <v>181</v>
      </c>
      <c r="H731" s="38" t="s">
        <v>49</v>
      </c>
      <c r="I731" s="38" t="s">
        <v>96</v>
      </c>
      <c r="J731" s="40" t="n">
        <v>0</v>
      </c>
      <c r="K731" s="40" t="n">
        <v>58728</v>
      </c>
      <c r="L731" s="42" t="n">
        <v>449891.63</v>
      </c>
    </row>
    <row r="732" ht="14.5" customHeight="1">
      <c r="A732" s="38" t="s">
        <v>60</v>
      </c>
      <c r="B732" s="38" t="s">
        <v>105</v>
      </c>
      <c r="C732" s="38" t="s">
        <v>106</v>
      </c>
      <c r="D732" s="38" t="s">
        <v>109</v>
      </c>
      <c r="E732" s="38" t="s">
        <v>110</v>
      </c>
      <c r="F732" s="38" t="s">
        <v>182</v>
      </c>
      <c r="G732" s="38" t="s">
        <v>183</v>
      </c>
      <c r="H732" s="38" t="s">
        <v>49</v>
      </c>
      <c r="I732" s="38" t="s">
        <v>95</v>
      </c>
      <c r="J732" s="40" t="n">
        <v>152</v>
      </c>
      <c r="K732" s="40" t="n">
        <v>423</v>
      </c>
      <c r="L732" s="42" t="n">
        <v>45647.99</v>
      </c>
    </row>
    <row r="733" ht="14.5" customHeight="1">
      <c r="A733" s="38" t="s">
        <v>60</v>
      </c>
      <c r="B733" s="38" t="s">
        <v>105</v>
      </c>
      <c r="C733" s="38" t="s">
        <v>106</v>
      </c>
      <c r="D733" s="38" t="s">
        <v>109</v>
      </c>
      <c r="E733" s="38" t="s">
        <v>110</v>
      </c>
      <c r="F733" s="38" t="s">
        <v>182</v>
      </c>
      <c r="G733" s="38" t="s">
        <v>183</v>
      </c>
      <c r="H733" s="38" t="s">
        <v>49</v>
      </c>
      <c r="I733" s="38" t="s">
        <v>96</v>
      </c>
      <c r="J733" s="40" t="n">
        <v>0</v>
      </c>
      <c r="K733" s="40" t="n">
        <v>28</v>
      </c>
      <c r="L733" s="42" t="n">
        <v>2818.96</v>
      </c>
    </row>
    <row r="734" ht="14.5" customHeight="1">
      <c r="A734" s="38" t="s">
        <v>60</v>
      </c>
      <c r="B734" s="38" t="s">
        <v>105</v>
      </c>
      <c r="C734" s="38" t="s">
        <v>106</v>
      </c>
      <c r="D734" s="38" t="s">
        <v>109</v>
      </c>
      <c r="E734" s="38" t="s">
        <v>110</v>
      </c>
      <c r="F734" s="38" t="s">
        <v>186</v>
      </c>
      <c r="G734" s="38" t="s">
        <v>187</v>
      </c>
      <c r="H734" s="38" t="s">
        <v>49</v>
      </c>
      <c r="I734" s="38" t="s">
        <v>95</v>
      </c>
      <c r="J734" s="40" t="n">
        <v>1280</v>
      </c>
      <c r="K734" s="40" t="n">
        <v>5243</v>
      </c>
      <c r="L734" s="42" t="n">
        <v>335951.21</v>
      </c>
    </row>
    <row r="735" ht="14.5" customHeight="1">
      <c r="A735" s="38" t="s">
        <v>60</v>
      </c>
      <c r="B735" s="38" t="s">
        <v>105</v>
      </c>
      <c r="C735" s="38" t="s">
        <v>106</v>
      </c>
      <c r="D735" s="38" t="s">
        <v>109</v>
      </c>
      <c r="E735" s="38" t="s">
        <v>110</v>
      </c>
      <c r="F735" s="38" t="s">
        <v>186</v>
      </c>
      <c r="G735" s="38" t="s">
        <v>187</v>
      </c>
      <c r="H735" s="38" t="s">
        <v>49</v>
      </c>
      <c r="I735" s="38" t="s">
        <v>96</v>
      </c>
      <c r="J735" s="40" t="n">
        <v>0</v>
      </c>
      <c r="K735" s="40" t="n">
        <v>272</v>
      </c>
      <c r="L735" s="42" t="n">
        <v>18500.91</v>
      </c>
    </row>
    <row r="736" ht="14.5" customHeight="1">
      <c r="A736" s="38" t="s">
        <v>60</v>
      </c>
      <c r="B736" s="38" t="s">
        <v>111</v>
      </c>
      <c r="C736" s="38" t="s">
        <v>112</v>
      </c>
      <c r="D736" s="38" t="s">
        <v>113</v>
      </c>
      <c r="E736" s="38" t="s">
        <v>114</v>
      </c>
      <c r="F736" s="38" t="s">
        <v>188</v>
      </c>
      <c r="G736" s="38" t="s">
        <v>189</v>
      </c>
      <c r="H736" s="38" t="s">
        <v>48</v>
      </c>
      <c r="I736" s="38" t="s">
        <v>95</v>
      </c>
      <c r="J736" s="40" t="n">
        <v>487052</v>
      </c>
      <c r="K736" s="40" t="n">
        <v>1820291</v>
      </c>
      <c r="L736" s="42" t="n">
        <v>7750596.42</v>
      </c>
    </row>
    <row r="737" ht="14.5" customHeight="1">
      <c r="A737" s="38" t="s">
        <v>60</v>
      </c>
      <c r="B737" s="38" t="s">
        <v>111</v>
      </c>
      <c r="C737" s="38" t="s">
        <v>112</v>
      </c>
      <c r="D737" s="38" t="s">
        <v>113</v>
      </c>
      <c r="E737" s="38" t="s">
        <v>114</v>
      </c>
      <c r="F737" s="38" t="s">
        <v>188</v>
      </c>
      <c r="G737" s="38" t="s">
        <v>189</v>
      </c>
      <c r="H737" s="38" t="s">
        <v>48</v>
      </c>
      <c r="I737" s="38" t="s">
        <v>96</v>
      </c>
      <c r="J737" s="40" t="n">
        <v>0</v>
      </c>
      <c r="K737" s="40" t="n">
        <v>36920</v>
      </c>
      <c r="L737" s="42" t="n">
        <v>181587.61</v>
      </c>
    </row>
    <row r="738" ht="14.5" customHeight="1">
      <c r="A738" s="38" t="s">
        <v>60</v>
      </c>
      <c r="B738" s="38" t="s">
        <v>111</v>
      </c>
      <c r="C738" s="38" t="s">
        <v>112</v>
      </c>
      <c r="D738" s="38" t="s">
        <v>113</v>
      </c>
      <c r="E738" s="38" t="s">
        <v>114</v>
      </c>
      <c r="F738" s="38" t="s">
        <v>190</v>
      </c>
      <c r="G738" s="38" t="s">
        <v>191</v>
      </c>
      <c r="H738" s="38" t="s">
        <v>48</v>
      </c>
      <c r="I738" s="38" t="s">
        <v>95</v>
      </c>
      <c r="J738" s="40" t="n">
        <v>610976</v>
      </c>
      <c r="K738" s="40" t="n">
        <v>1868696</v>
      </c>
      <c r="L738" s="42" t="n">
        <v>9817036.27</v>
      </c>
    </row>
    <row r="739" ht="14.5" customHeight="1">
      <c r="A739" s="38" t="s">
        <v>60</v>
      </c>
      <c r="B739" s="38" t="s">
        <v>111</v>
      </c>
      <c r="C739" s="38" t="s">
        <v>112</v>
      </c>
      <c r="D739" s="38" t="s">
        <v>113</v>
      </c>
      <c r="E739" s="38" t="s">
        <v>114</v>
      </c>
      <c r="F739" s="38" t="s">
        <v>190</v>
      </c>
      <c r="G739" s="38" t="s">
        <v>191</v>
      </c>
      <c r="H739" s="38" t="s">
        <v>48</v>
      </c>
      <c r="I739" s="38" t="s">
        <v>96</v>
      </c>
      <c r="J739" s="40" t="n">
        <v>0</v>
      </c>
      <c r="K739" s="40" t="n">
        <v>28863</v>
      </c>
      <c r="L739" s="42" t="n">
        <v>221042.88</v>
      </c>
    </row>
    <row r="740" ht="14.5" customHeight="1">
      <c r="A740" s="38" t="s">
        <v>61</v>
      </c>
      <c r="B740" s="38" t="s">
        <v>99</v>
      </c>
      <c r="C740" s="38" t="s">
        <v>100</v>
      </c>
      <c r="D740" s="38" t="s">
        <v>101</v>
      </c>
      <c r="E740" s="38" t="s">
        <v>102</v>
      </c>
      <c r="F740" s="38" t="s">
        <v>118</v>
      </c>
      <c r="G740" s="38" t="s">
        <v>119</v>
      </c>
      <c r="H740" s="38" t="s">
        <v>47</v>
      </c>
      <c r="I740" s="38" t="s">
        <v>95</v>
      </c>
      <c r="J740" s="40" t="n">
        <v>2607</v>
      </c>
      <c r="K740" s="40" t="n">
        <v>7355</v>
      </c>
      <c r="L740" s="42" t="n">
        <v>143380.59</v>
      </c>
    </row>
    <row r="741" ht="14.5" customHeight="1">
      <c r="A741" s="38" t="s">
        <v>61</v>
      </c>
      <c r="B741" s="38" t="s">
        <v>99</v>
      </c>
      <c r="C741" s="38" t="s">
        <v>100</v>
      </c>
      <c r="D741" s="38" t="s">
        <v>101</v>
      </c>
      <c r="E741" s="38" t="s">
        <v>102</v>
      </c>
      <c r="F741" s="38" t="s">
        <v>118</v>
      </c>
      <c r="G741" s="38" t="s">
        <v>119</v>
      </c>
      <c r="H741" s="38" t="s">
        <v>47</v>
      </c>
      <c r="I741" s="38" t="s">
        <v>96</v>
      </c>
      <c r="J741" s="40" t="n">
        <v>0</v>
      </c>
      <c r="K741" s="40" t="n">
        <v>119</v>
      </c>
      <c r="L741" s="42" t="n">
        <v>2218.44</v>
      </c>
    </row>
    <row r="742" ht="14.5" customHeight="1">
      <c r="A742" s="38" t="s">
        <v>61</v>
      </c>
      <c r="B742" s="38" t="s">
        <v>99</v>
      </c>
      <c r="C742" s="38" t="s">
        <v>100</v>
      </c>
      <c r="D742" s="38" t="s">
        <v>101</v>
      </c>
      <c r="E742" s="38" t="s">
        <v>102</v>
      </c>
      <c r="F742" s="38" t="s">
        <v>120</v>
      </c>
      <c r="G742" s="38" t="s">
        <v>121</v>
      </c>
      <c r="H742" s="38" t="s">
        <v>47</v>
      </c>
      <c r="I742" s="38" t="s">
        <v>95</v>
      </c>
      <c r="J742" s="40" t="n">
        <v>1522</v>
      </c>
      <c r="K742" s="40" t="n">
        <v>4552</v>
      </c>
      <c r="L742" s="42" t="n">
        <v>18318.31</v>
      </c>
    </row>
    <row r="743" ht="14.5" customHeight="1">
      <c r="A743" s="38" t="s">
        <v>61</v>
      </c>
      <c r="B743" s="38" t="s">
        <v>99</v>
      </c>
      <c r="C743" s="38" t="s">
        <v>100</v>
      </c>
      <c r="D743" s="38" t="s">
        <v>101</v>
      </c>
      <c r="E743" s="38" t="s">
        <v>102</v>
      </c>
      <c r="F743" s="38" t="s">
        <v>120</v>
      </c>
      <c r="G743" s="38" t="s">
        <v>121</v>
      </c>
      <c r="H743" s="38" t="s">
        <v>47</v>
      </c>
      <c r="I743" s="38" t="s">
        <v>96</v>
      </c>
      <c r="J743" s="40" t="n">
        <v>0</v>
      </c>
      <c r="K743" s="40" t="n">
        <v>132</v>
      </c>
      <c r="L743" s="42" t="n">
        <v>522.04</v>
      </c>
    </row>
    <row r="744" ht="14.5" customHeight="1">
      <c r="A744" s="38" t="s">
        <v>61</v>
      </c>
      <c r="B744" s="38" t="s">
        <v>99</v>
      </c>
      <c r="C744" s="38" t="s">
        <v>100</v>
      </c>
      <c r="D744" s="38" t="s">
        <v>101</v>
      </c>
      <c r="E744" s="38" t="s">
        <v>102</v>
      </c>
      <c r="F744" s="38" t="s">
        <v>122</v>
      </c>
      <c r="G744" s="38" t="s">
        <v>123</v>
      </c>
      <c r="H744" s="38" t="s">
        <v>47</v>
      </c>
      <c r="I744" s="38" t="s">
        <v>95</v>
      </c>
      <c r="J744" s="40" t="n">
        <v>27279</v>
      </c>
      <c r="K744" s="40" t="n">
        <v>105624</v>
      </c>
      <c r="L744" s="42" t="n">
        <v>550286.83</v>
      </c>
    </row>
    <row r="745" ht="14.5" customHeight="1">
      <c r="A745" s="38" t="s">
        <v>61</v>
      </c>
      <c r="B745" s="38" t="s">
        <v>99</v>
      </c>
      <c r="C745" s="38" t="s">
        <v>100</v>
      </c>
      <c r="D745" s="38" t="s">
        <v>101</v>
      </c>
      <c r="E745" s="38" t="s">
        <v>102</v>
      </c>
      <c r="F745" s="38" t="s">
        <v>122</v>
      </c>
      <c r="G745" s="38" t="s">
        <v>123</v>
      </c>
      <c r="H745" s="38" t="s">
        <v>47</v>
      </c>
      <c r="I745" s="38" t="s">
        <v>96</v>
      </c>
      <c r="J745" s="40" t="n">
        <v>0</v>
      </c>
      <c r="K745" s="40" t="n">
        <v>2924</v>
      </c>
      <c r="L745" s="42" t="n">
        <v>9410.77</v>
      </c>
    </row>
    <row r="746" ht="14.5" customHeight="1">
      <c r="A746" s="38" t="s">
        <v>61</v>
      </c>
      <c r="B746" s="38" t="s">
        <v>99</v>
      </c>
      <c r="C746" s="38" t="s">
        <v>100</v>
      </c>
      <c r="D746" s="38" t="s">
        <v>101</v>
      </c>
      <c r="E746" s="38" t="s">
        <v>102</v>
      </c>
      <c r="F746" s="38" t="s">
        <v>124</v>
      </c>
      <c r="G746" s="38" t="s">
        <v>125</v>
      </c>
      <c r="H746" s="38" t="s">
        <v>47</v>
      </c>
      <c r="I746" s="38" t="s">
        <v>95</v>
      </c>
      <c r="J746" s="40" t="n">
        <v>66424</v>
      </c>
      <c r="K746" s="40" t="n">
        <v>217710</v>
      </c>
      <c r="L746" s="42" t="n">
        <v>539718.51</v>
      </c>
    </row>
    <row r="747" ht="14.5" customHeight="1">
      <c r="A747" s="38" t="s">
        <v>61</v>
      </c>
      <c r="B747" s="38" t="s">
        <v>99</v>
      </c>
      <c r="C747" s="38" t="s">
        <v>100</v>
      </c>
      <c r="D747" s="38" t="s">
        <v>101</v>
      </c>
      <c r="E747" s="38" t="s">
        <v>102</v>
      </c>
      <c r="F747" s="38" t="s">
        <v>124</v>
      </c>
      <c r="G747" s="38" t="s">
        <v>125</v>
      </c>
      <c r="H747" s="38" t="s">
        <v>47</v>
      </c>
      <c r="I747" s="38" t="s">
        <v>96</v>
      </c>
      <c r="J747" s="40" t="n">
        <v>0</v>
      </c>
      <c r="K747" s="40" t="n">
        <v>11310</v>
      </c>
      <c r="L747" s="42" t="n">
        <v>29191.76</v>
      </c>
    </row>
    <row r="748" ht="14.5" customHeight="1">
      <c r="A748" s="38" t="s">
        <v>61</v>
      </c>
      <c r="B748" s="38" t="s">
        <v>99</v>
      </c>
      <c r="C748" s="38" t="s">
        <v>100</v>
      </c>
      <c r="D748" s="38" t="s">
        <v>101</v>
      </c>
      <c r="E748" s="38" t="s">
        <v>102</v>
      </c>
      <c r="F748" s="38" t="s">
        <v>128</v>
      </c>
      <c r="G748" s="38" t="s">
        <v>129</v>
      </c>
      <c r="H748" s="38" t="s">
        <v>50</v>
      </c>
      <c r="I748" s="38" t="s">
        <v>95</v>
      </c>
      <c r="J748" s="40" t="n">
        <v>51209</v>
      </c>
      <c r="K748" s="40" t="n">
        <v>157602</v>
      </c>
      <c r="L748" s="42" t="n">
        <v>106866.21</v>
      </c>
    </row>
    <row r="749" ht="14.5" customHeight="1">
      <c r="A749" s="38" t="s">
        <v>61</v>
      </c>
      <c r="B749" s="38" t="s">
        <v>99</v>
      </c>
      <c r="C749" s="38" t="s">
        <v>100</v>
      </c>
      <c r="D749" s="38" t="s">
        <v>101</v>
      </c>
      <c r="E749" s="38" t="s">
        <v>102</v>
      </c>
      <c r="F749" s="38" t="s">
        <v>128</v>
      </c>
      <c r="G749" s="38" t="s">
        <v>129</v>
      </c>
      <c r="H749" s="38" t="s">
        <v>50</v>
      </c>
      <c r="I749" s="38" t="s">
        <v>96</v>
      </c>
      <c r="J749" s="40" t="n">
        <v>0</v>
      </c>
      <c r="K749" s="40" t="n">
        <v>3902</v>
      </c>
      <c r="L749" s="42" t="n">
        <v>2309.47</v>
      </c>
    </row>
    <row r="750" ht="14.5" customHeight="1">
      <c r="A750" s="38" t="s">
        <v>61</v>
      </c>
      <c r="B750" s="38" t="s">
        <v>99</v>
      </c>
      <c r="C750" s="38" t="s">
        <v>100</v>
      </c>
      <c r="D750" s="38" t="s">
        <v>101</v>
      </c>
      <c r="E750" s="38" t="s">
        <v>102</v>
      </c>
      <c r="F750" s="38" t="s">
        <v>130</v>
      </c>
      <c r="G750" s="38" t="s">
        <v>131</v>
      </c>
      <c r="H750" s="38" t="s">
        <v>50</v>
      </c>
      <c r="I750" s="38" t="s">
        <v>95</v>
      </c>
      <c r="J750" s="40" t="n">
        <v>466338</v>
      </c>
      <c r="K750" s="40" t="n">
        <v>1270252</v>
      </c>
      <c r="L750" s="42" t="n">
        <v>772604.19</v>
      </c>
    </row>
    <row r="751" ht="14.5" customHeight="1">
      <c r="A751" s="38" t="s">
        <v>61</v>
      </c>
      <c r="B751" s="38" t="s">
        <v>99</v>
      </c>
      <c r="C751" s="38" t="s">
        <v>100</v>
      </c>
      <c r="D751" s="38" t="s">
        <v>101</v>
      </c>
      <c r="E751" s="38" t="s">
        <v>102</v>
      </c>
      <c r="F751" s="38" t="s">
        <v>130</v>
      </c>
      <c r="G751" s="38" t="s">
        <v>131</v>
      </c>
      <c r="H751" s="38" t="s">
        <v>50</v>
      </c>
      <c r="I751" s="38" t="s">
        <v>96</v>
      </c>
      <c r="J751" s="40" t="n">
        <v>0</v>
      </c>
      <c r="K751" s="40" t="n">
        <v>40895</v>
      </c>
      <c r="L751" s="42" t="n">
        <v>20533.46</v>
      </c>
    </row>
    <row r="752" ht="14.5" customHeight="1">
      <c r="A752" s="38" t="s">
        <v>61</v>
      </c>
      <c r="B752" s="38" t="s">
        <v>99</v>
      </c>
      <c r="C752" s="38" t="s">
        <v>100</v>
      </c>
      <c r="D752" s="38" t="s">
        <v>103</v>
      </c>
      <c r="E752" s="38" t="s">
        <v>104</v>
      </c>
      <c r="F752" s="38" t="s">
        <v>132</v>
      </c>
      <c r="G752" s="38" t="s">
        <v>133</v>
      </c>
      <c r="H752" s="38" t="s">
        <v>47</v>
      </c>
      <c r="I752" s="38" t="s">
        <v>95</v>
      </c>
      <c r="J752" s="40"/>
      <c r="K752" s="40"/>
      <c r="L752" s="42"/>
    </row>
    <row r="753" ht="14.5" customHeight="1">
      <c r="A753" s="38" t="s">
        <v>61</v>
      </c>
      <c r="B753" s="38" t="s">
        <v>99</v>
      </c>
      <c r="C753" s="38" t="s">
        <v>100</v>
      </c>
      <c r="D753" s="38" t="s">
        <v>103</v>
      </c>
      <c r="E753" s="38" t="s">
        <v>104</v>
      </c>
      <c r="F753" s="38" t="s">
        <v>132</v>
      </c>
      <c r="G753" s="38" t="s">
        <v>133</v>
      </c>
      <c r="H753" s="38" t="s">
        <v>47</v>
      </c>
      <c r="I753" s="38" t="s">
        <v>96</v>
      </c>
      <c r="J753" s="40" t="n">
        <v>0</v>
      </c>
      <c r="K753" s="40" t="n">
        <v>4</v>
      </c>
      <c r="L753" s="42" t="n">
        <v>17.16</v>
      </c>
    </row>
    <row r="754" ht="14.5" customHeight="1">
      <c r="A754" s="38" t="s">
        <v>61</v>
      </c>
      <c r="B754" s="38" t="s">
        <v>99</v>
      </c>
      <c r="C754" s="38" t="s">
        <v>100</v>
      </c>
      <c r="D754" s="38" t="s">
        <v>103</v>
      </c>
      <c r="E754" s="38" t="s">
        <v>104</v>
      </c>
      <c r="F754" s="38" t="s">
        <v>134</v>
      </c>
      <c r="G754" s="38" t="s">
        <v>135</v>
      </c>
      <c r="H754" s="38" t="s">
        <v>47</v>
      </c>
      <c r="I754" s="38" t="s">
        <v>95</v>
      </c>
      <c r="J754" s="40" t="n">
        <v>4119</v>
      </c>
      <c r="K754" s="40" t="n">
        <v>10930</v>
      </c>
      <c r="L754" s="42" t="n">
        <v>72528.45</v>
      </c>
    </row>
    <row r="755" ht="14.5" customHeight="1">
      <c r="A755" s="38" t="s">
        <v>61</v>
      </c>
      <c r="B755" s="38" t="s">
        <v>99</v>
      </c>
      <c r="C755" s="38" t="s">
        <v>100</v>
      </c>
      <c r="D755" s="38" t="s">
        <v>103</v>
      </c>
      <c r="E755" s="38" t="s">
        <v>104</v>
      </c>
      <c r="F755" s="38" t="s">
        <v>134</v>
      </c>
      <c r="G755" s="38" t="s">
        <v>135</v>
      </c>
      <c r="H755" s="38" t="s">
        <v>47</v>
      </c>
      <c r="I755" s="38" t="s">
        <v>96</v>
      </c>
      <c r="J755" s="40" t="n">
        <v>0</v>
      </c>
      <c r="K755" s="40" t="n">
        <v>2383</v>
      </c>
      <c r="L755" s="42" t="n">
        <v>8141.59</v>
      </c>
    </row>
    <row r="756" ht="14.5" customHeight="1">
      <c r="A756" s="38" t="s">
        <v>61</v>
      </c>
      <c r="B756" s="38" t="s">
        <v>99</v>
      </c>
      <c r="C756" s="38" t="s">
        <v>100</v>
      </c>
      <c r="D756" s="38" t="s">
        <v>103</v>
      </c>
      <c r="E756" s="38" t="s">
        <v>104</v>
      </c>
      <c r="F756" s="38" t="s">
        <v>136</v>
      </c>
      <c r="G756" s="38" t="s">
        <v>137</v>
      </c>
      <c r="H756" s="38" t="s">
        <v>47</v>
      </c>
      <c r="I756" s="38" t="s">
        <v>95</v>
      </c>
      <c r="J756" s="40" t="n">
        <v>439869</v>
      </c>
      <c r="K756" s="40" t="n">
        <v>1167142</v>
      </c>
      <c r="L756" s="42" t="n">
        <v>1837191.83</v>
      </c>
    </row>
    <row r="757" ht="14.5" customHeight="1">
      <c r="A757" s="38" t="s">
        <v>61</v>
      </c>
      <c r="B757" s="38" t="s">
        <v>99</v>
      </c>
      <c r="C757" s="38" t="s">
        <v>100</v>
      </c>
      <c r="D757" s="38" t="s">
        <v>103</v>
      </c>
      <c r="E757" s="38" t="s">
        <v>104</v>
      </c>
      <c r="F757" s="38" t="s">
        <v>136</v>
      </c>
      <c r="G757" s="38" t="s">
        <v>137</v>
      </c>
      <c r="H757" s="38" t="s">
        <v>47</v>
      </c>
      <c r="I757" s="38" t="s">
        <v>96</v>
      </c>
      <c r="J757" s="40" t="n">
        <v>0</v>
      </c>
      <c r="K757" s="40" t="n">
        <v>58254</v>
      </c>
      <c r="L757" s="42" t="n">
        <v>117926.63</v>
      </c>
    </row>
    <row r="758" ht="14.5" customHeight="1">
      <c r="A758" s="38" t="s">
        <v>61</v>
      </c>
      <c r="B758" s="38" t="s">
        <v>99</v>
      </c>
      <c r="C758" s="38" t="s">
        <v>100</v>
      </c>
      <c r="D758" s="38" t="s">
        <v>103</v>
      </c>
      <c r="E758" s="38" t="s">
        <v>104</v>
      </c>
      <c r="F758" s="38" t="s">
        <v>138</v>
      </c>
      <c r="G758" s="38" t="s">
        <v>139</v>
      </c>
      <c r="H758" s="38" t="s">
        <v>47</v>
      </c>
      <c r="I758" s="38" t="s">
        <v>95</v>
      </c>
      <c r="J758" s="40" t="n">
        <v>90930</v>
      </c>
      <c r="K758" s="40" t="n">
        <v>253090</v>
      </c>
      <c r="L758" s="42" t="n">
        <v>905297.99</v>
      </c>
    </row>
    <row r="759" ht="14.5" customHeight="1">
      <c r="A759" s="38" t="s">
        <v>61</v>
      </c>
      <c r="B759" s="38" t="s">
        <v>99</v>
      </c>
      <c r="C759" s="38" t="s">
        <v>100</v>
      </c>
      <c r="D759" s="38" t="s">
        <v>103</v>
      </c>
      <c r="E759" s="38" t="s">
        <v>104</v>
      </c>
      <c r="F759" s="38" t="s">
        <v>138</v>
      </c>
      <c r="G759" s="38" t="s">
        <v>139</v>
      </c>
      <c r="H759" s="38" t="s">
        <v>47</v>
      </c>
      <c r="I759" s="38" t="s">
        <v>96</v>
      </c>
      <c r="J759" s="40" t="n">
        <v>0</v>
      </c>
      <c r="K759" s="40" t="n">
        <v>12534</v>
      </c>
      <c r="L759" s="42" t="n">
        <v>37872.77</v>
      </c>
    </row>
    <row r="760" ht="14.5" customHeight="1">
      <c r="A760" s="38" t="s">
        <v>61</v>
      </c>
      <c r="B760" s="38" t="s">
        <v>99</v>
      </c>
      <c r="C760" s="38" t="s">
        <v>100</v>
      </c>
      <c r="D760" s="38" t="s">
        <v>103</v>
      </c>
      <c r="E760" s="38" t="s">
        <v>104</v>
      </c>
      <c r="F760" s="38" t="s">
        <v>140</v>
      </c>
      <c r="G760" s="38" t="s">
        <v>141</v>
      </c>
      <c r="H760" s="38" t="s">
        <v>47</v>
      </c>
      <c r="I760" s="38" t="s">
        <v>95</v>
      </c>
      <c r="J760" s="40" t="n">
        <v>6356</v>
      </c>
      <c r="K760" s="40" t="n">
        <v>19171</v>
      </c>
      <c r="L760" s="42" t="n">
        <v>241773.25</v>
      </c>
    </row>
    <row r="761" ht="14.5" customHeight="1">
      <c r="A761" s="38" t="s">
        <v>61</v>
      </c>
      <c r="B761" s="38" t="s">
        <v>99</v>
      </c>
      <c r="C761" s="38" t="s">
        <v>100</v>
      </c>
      <c r="D761" s="38" t="s">
        <v>103</v>
      </c>
      <c r="E761" s="38" t="s">
        <v>104</v>
      </c>
      <c r="F761" s="38" t="s">
        <v>140</v>
      </c>
      <c r="G761" s="38" t="s">
        <v>141</v>
      </c>
      <c r="H761" s="38" t="s">
        <v>47</v>
      </c>
      <c r="I761" s="38" t="s">
        <v>96</v>
      </c>
      <c r="J761" s="40" t="n">
        <v>0</v>
      </c>
      <c r="K761" s="40" t="n">
        <v>385</v>
      </c>
      <c r="L761" s="42" t="n">
        <v>4423.8</v>
      </c>
    </row>
    <row r="762" ht="14.5" customHeight="1">
      <c r="A762" s="38" t="s">
        <v>61</v>
      </c>
      <c r="B762" s="38" t="s">
        <v>105</v>
      </c>
      <c r="C762" s="38" t="s">
        <v>106</v>
      </c>
      <c r="D762" s="38" t="s">
        <v>107</v>
      </c>
      <c r="E762" s="38" t="s">
        <v>108</v>
      </c>
      <c r="F762" s="38" t="s">
        <v>142</v>
      </c>
      <c r="G762" s="38" t="s">
        <v>143</v>
      </c>
      <c r="H762" s="38" t="s">
        <v>49</v>
      </c>
      <c r="I762" s="38" t="s">
        <v>95</v>
      </c>
      <c r="J762" s="40" t="n">
        <v>1721121</v>
      </c>
      <c r="K762" s="40" t="n">
        <v>3671579</v>
      </c>
      <c r="L762" s="42" t="n">
        <v>15798723.12</v>
      </c>
    </row>
    <row r="763" ht="14.5" customHeight="1">
      <c r="A763" s="38" t="s">
        <v>61</v>
      </c>
      <c r="B763" s="38" t="s">
        <v>105</v>
      </c>
      <c r="C763" s="38" t="s">
        <v>106</v>
      </c>
      <c r="D763" s="38" t="s">
        <v>107</v>
      </c>
      <c r="E763" s="38" t="s">
        <v>108</v>
      </c>
      <c r="F763" s="38" t="s">
        <v>142</v>
      </c>
      <c r="G763" s="38" t="s">
        <v>143</v>
      </c>
      <c r="H763" s="38" t="s">
        <v>49</v>
      </c>
      <c r="I763" s="38" t="s">
        <v>96</v>
      </c>
      <c r="J763" s="40" t="n">
        <v>0</v>
      </c>
      <c r="K763" s="40" t="n">
        <v>75535</v>
      </c>
      <c r="L763" s="42" t="n">
        <v>274388.2</v>
      </c>
    </row>
    <row r="764" ht="14.5" customHeight="1">
      <c r="A764" s="38" t="s">
        <v>61</v>
      </c>
      <c r="B764" s="38" t="s">
        <v>105</v>
      </c>
      <c r="C764" s="38" t="s">
        <v>106</v>
      </c>
      <c r="D764" s="38" t="s">
        <v>107</v>
      </c>
      <c r="E764" s="38" t="s">
        <v>108</v>
      </c>
      <c r="F764" s="38" t="s">
        <v>144</v>
      </c>
      <c r="G764" s="38" t="s">
        <v>145</v>
      </c>
      <c r="H764" s="38" t="s">
        <v>49</v>
      </c>
      <c r="I764" s="38" t="s">
        <v>95</v>
      </c>
      <c r="J764" s="40" t="n">
        <v>225871</v>
      </c>
      <c r="K764" s="40" t="n">
        <v>442195</v>
      </c>
      <c r="L764" s="42" t="n">
        <v>1511889.03</v>
      </c>
    </row>
    <row r="765" ht="14.5" customHeight="1">
      <c r="A765" s="38" t="s">
        <v>61</v>
      </c>
      <c r="B765" s="38" t="s">
        <v>105</v>
      </c>
      <c r="C765" s="38" t="s">
        <v>106</v>
      </c>
      <c r="D765" s="38" t="s">
        <v>107</v>
      </c>
      <c r="E765" s="38" t="s">
        <v>108</v>
      </c>
      <c r="F765" s="38" t="s">
        <v>144</v>
      </c>
      <c r="G765" s="38" t="s">
        <v>145</v>
      </c>
      <c r="H765" s="38" t="s">
        <v>49</v>
      </c>
      <c r="I765" s="38" t="s">
        <v>96</v>
      </c>
      <c r="J765" s="40" t="n">
        <v>0</v>
      </c>
      <c r="K765" s="40" t="n">
        <v>7458</v>
      </c>
      <c r="L765" s="42" t="n">
        <v>20800.89</v>
      </c>
    </row>
    <row r="766" ht="14.5" customHeight="1">
      <c r="A766" s="38" t="s">
        <v>61</v>
      </c>
      <c r="B766" s="38" t="s">
        <v>105</v>
      </c>
      <c r="C766" s="38" t="s">
        <v>106</v>
      </c>
      <c r="D766" s="38" t="s">
        <v>109</v>
      </c>
      <c r="E766" s="38" t="s">
        <v>110</v>
      </c>
      <c r="F766" s="38" t="s">
        <v>146</v>
      </c>
      <c r="G766" s="38" t="s">
        <v>147</v>
      </c>
      <c r="H766" s="38" t="s">
        <v>49</v>
      </c>
      <c r="I766" s="38" t="s">
        <v>95</v>
      </c>
      <c r="J766" s="40" t="n">
        <v>19</v>
      </c>
      <c r="K766" s="40" t="n">
        <v>83</v>
      </c>
      <c r="L766" s="42" t="n">
        <v>2940.41</v>
      </c>
    </row>
    <row r="767" ht="14.5" customHeight="1">
      <c r="A767" s="38" t="s">
        <v>61</v>
      </c>
      <c r="B767" s="38" t="s">
        <v>105</v>
      </c>
      <c r="C767" s="38" t="s">
        <v>106</v>
      </c>
      <c r="D767" s="38" t="s">
        <v>109</v>
      </c>
      <c r="E767" s="38" t="s">
        <v>110</v>
      </c>
      <c r="F767" s="38" t="s">
        <v>146</v>
      </c>
      <c r="G767" s="38" t="s">
        <v>147</v>
      </c>
      <c r="H767" s="38" t="s">
        <v>49</v>
      </c>
      <c r="I767" s="38" t="s">
        <v>96</v>
      </c>
      <c r="J767" s="40" t="n">
        <v>0</v>
      </c>
      <c r="K767" s="40" t="n">
        <v>10</v>
      </c>
      <c r="L767" s="42" t="n">
        <v>298.58</v>
      </c>
    </row>
    <row r="768" ht="14.5" customHeight="1">
      <c r="A768" s="38" t="s">
        <v>61</v>
      </c>
      <c r="B768" s="38" t="s">
        <v>105</v>
      </c>
      <c r="C768" s="38" t="s">
        <v>106</v>
      </c>
      <c r="D768" s="38" t="s">
        <v>109</v>
      </c>
      <c r="E768" s="38" t="s">
        <v>110</v>
      </c>
      <c r="F768" s="38" t="s">
        <v>148</v>
      </c>
      <c r="G768" s="38" t="s">
        <v>149</v>
      </c>
      <c r="H768" s="38" t="s">
        <v>49</v>
      </c>
      <c r="I768" s="38" t="s">
        <v>95</v>
      </c>
      <c r="J768" s="40" t="n">
        <v>573423</v>
      </c>
      <c r="K768" s="40" t="n">
        <v>1429091</v>
      </c>
      <c r="L768" s="42" t="n">
        <v>5559753.49</v>
      </c>
    </row>
    <row r="769" ht="14.5" customHeight="1">
      <c r="A769" s="38" t="s">
        <v>61</v>
      </c>
      <c r="B769" s="38" t="s">
        <v>105</v>
      </c>
      <c r="C769" s="38" t="s">
        <v>106</v>
      </c>
      <c r="D769" s="38" t="s">
        <v>109</v>
      </c>
      <c r="E769" s="38" t="s">
        <v>110</v>
      </c>
      <c r="F769" s="38" t="s">
        <v>148</v>
      </c>
      <c r="G769" s="38" t="s">
        <v>149</v>
      </c>
      <c r="H769" s="38" t="s">
        <v>49</v>
      </c>
      <c r="I769" s="38" t="s">
        <v>96</v>
      </c>
      <c r="J769" s="40" t="n">
        <v>0</v>
      </c>
      <c r="K769" s="40" t="n">
        <v>73509</v>
      </c>
      <c r="L769" s="42" t="n">
        <v>359900.32</v>
      </c>
    </row>
    <row r="770" ht="14.5" customHeight="1">
      <c r="A770" s="38" t="s">
        <v>61</v>
      </c>
      <c r="B770" s="38" t="s">
        <v>105</v>
      </c>
      <c r="C770" s="38" t="s">
        <v>106</v>
      </c>
      <c r="D770" s="38" t="s">
        <v>109</v>
      </c>
      <c r="E770" s="38" t="s">
        <v>110</v>
      </c>
      <c r="F770" s="38" t="s">
        <v>150</v>
      </c>
      <c r="G770" s="38" t="s">
        <v>151</v>
      </c>
      <c r="H770" s="38" t="s">
        <v>49</v>
      </c>
      <c r="I770" s="38" t="s">
        <v>95</v>
      </c>
      <c r="J770" s="40" t="n">
        <v>431</v>
      </c>
      <c r="K770" s="40" t="n">
        <v>2010</v>
      </c>
      <c r="L770" s="42" t="n">
        <v>72360.29</v>
      </c>
    </row>
    <row r="771" ht="14.5" customHeight="1">
      <c r="A771" s="38" t="s">
        <v>61</v>
      </c>
      <c r="B771" s="38" t="s">
        <v>105</v>
      </c>
      <c r="C771" s="38" t="s">
        <v>106</v>
      </c>
      <c r="D771" s="38" t="s">
        <v>109</v>
      </c>
      <c r="E771" s="38" t="s">
        <v>110</v>
      </c>
      <c r="F771" s="38" t="s">
        <v>150</v>
      </c>
      <c r="G771" s="38" t="s">
        <v>151</v>
      </c>
      <c r="H771" s="38" t="s">
        <v>49</v>
      </c>
      <c r="I771" s="38" t="s">
        <v>96</v>
      </c>
      <c r="J771" s="40" t="n">
        <v>0</v>
      </c>
      <c r="K771" s="40" t="n">
        <v>61</v>
      </c>
      <c r="L771" s="42" t="n">
        <v>2083.74</v>
      </c>
    </row>
    <row r="772" ht="14.5" customHeight="1">
      <c r="A772" s="38" t="s">
        <v>61</v>
      </c>
      <c r="B772" s="38" t="s">
        <v>105</v>
      </c>
      <c r="C772" s="38" t="s">
        <v>106</v>
      </c>
      <c r="D772" s="38" t="s">
        <v>109</v>
      </c>
      <c r="E772" s="38" t="s">
        <v>110</v>
      </c>
      <c r="F772" s="38" t="s">
        <v>152</v>
      </c>
      <c r="G772" s="38" t="s">
        <v>153</v>
      </c>
      <c r="H772" s="38" t="s">
        <v>49</v>
      </c>
      <c r="I772" s="38" t="s">
        <v>95</v>
      </c>
      <c r="J772" s="40" t="n">
        <v>72426</v>
      </c>
      <c r="K772" s="40" t="n">
        <v>246332</v>
      </c>
      <c r="L772" s="42" t="n">
        <v>10094775.11</v>
      </c>
    </row>
    <row r="773" ht="14.5" customHeight="1">
      <c r="A773" s="38" t="s">
        <v>61</v>
      </c>
      <c r="B773" s="38" t="s">
        <v>105</v>
      </c>
      <c r="C773" s="38" t="s">
        <v>106</v>
      </c>
      <c r="D773" s="38" t="s">
        <v>109</v>
      </c>
      <c r="E773" s="38" t="s">
        <v>110</v>
      </c>
      <c r="F773" s="38" t="s">
        <v>152</v>
      </c>
      <c r="G773" s="38" t="s">
        <v>153</v>
      </c>
      <c r="H773" s="38" t="s">
        <v>49</v>
      </c>
      <c r="I773" s="38" t="s">
        <v>96</v>
      </c>
      <c r="J773" s="40" t="n">
        <v>0</v>
      </c>
      <c r="K773" s="40" t="n">
        <v>13879</v>
      </c>
      <c r="L773" s="42" t="n">
        <v>581712.61</v>
      </c>
    </row>
    <row r="774" ht="14.5" customHeight="1">
      <c r="A774" s="38" t="s">
        <v>61</v>
      </c>
      <c r="B774" s="38" t="s">
        <v>105</v>
      </c>
      <c r="C774" s="38" t="s">
        <v>106</v>
      </c>
      <c r="D774" s="38" t="s">
        <v>109</v>
      </c>
      <c r="E774" s="38" t="s">
        <v>110</v>
      </c>
      <c r="F774" s="38" t="s">
        <v>154</v>
      </c>
      <c r="G774" s="38" t="s">
        <v>155</v>
      </c>
      <c r="H774" s="38" t="s">
        <v>49</v>
      </c>
      <c r="I774" s="38" t="s">
        <v>95</v>
      </c>
      <c r="J774" s="40"/>
      <c r="K774" s="40"/>
      <c r="L774" s="42"/>
    </row>
    <row r="775" ht="14.5" customHeight="1">
      <c r="A775" s="38" t="s">
        <v>61</v>
      </c>
      <c r="B775" s="38" t="s">
        <v>105</v>
      </c>
      <c r="C775" s="38" t="s">
        <v>106</v>
      </c>
      <c r="D775" s="38" t="s">
        <v>109</v>
      </c>
      <c r="E775" s="38" t="s">
        <v>110</v>
      </c>
      <c r="F775" s="38" t="s">
        <v>154</v>
      </c>
      <c r="G775" s="38" t="s">
        <v>155</v>
      </c>
      <c r="H775" s="38" t="s">
        <v>49</v>
      </c>
      <c r="I775" s="38" t="s">
        <v>96</v>
      </c>
      <c r="J775" s="40" t="n">
        <v>0</v>
      </c>
      <c r="K775" s="40" t="n">
        <v>2</v>
      </c>
      <c r="L775" s="42" t="n">
        <v>440.6</v>
      </c>
    </row>
    <row r="776" ht="14.5" customHeight="1">
      <c r="A776" s="38" t="s">
        <v>61</v>
      </c>
      <c r="B776" s="38" t="s">
        <v>105</v>
      </c>
      <c r="C776" s="38" t="s">
        <v>106</v>
      </c>
      <c r="D776" s="38" t="s">
        <v>109</v>
      </c>
      <c r="E776" s="38" t="s">
        <v>110</v>
      </c>
      <c r="F776" s="38" t="s">
        <v>156</v>
      </c>
      <c r="G776" s="38" t="s">
        <v>157</v>
      </c>
      <c r="H776" s="38" t="s">
        <v>49</v>
      </c>
      <c r="I776" s="38" t="s">
        <v>95</v>
      </c>
      <c r="J776" s="40" t="n">
        <v>83142</v>
      </c>
      <c r="K776" s="40" t="n">
        <v>408536</v>
      </c>
      <c r="L776" s="42" t="n">
        <v>10456700.52</v>
      </c>
    </row>
    <row r="777" ht="14.5" customHeight="1">
      <c r="A777" s="38" t="s">
        <v>61</v>
      </c>
      <c r="B777" s="38" t="s">
        <v>105</v>
      </c>
      <c r="C777" s="38" t="s">
        <v>106</v>
      </c>
      <c r="D777" s="38" t="s">
        <v>109</v>
      </c>
      <c r="E777" s="38" t="s">
        <v>110</v>
      </c>
      <c r="F777" s="38" t="s">
        <v>156</v>
      </c>
      <c r="G777" s="38" t="s">
        <v>157</v>
      </c>
      <c r="H777" s="38" t="s">
        <v>49</v>
      </c>
      <c r="I777" s="38" t="s">
        <v>96</v>
      </c>
      <c r="J777" s="40" t="n">
        <v>0</v>
      </c>
      <c r="K777" s="40" t="n">
        <v>24551</v>
      </c>
      <c r="L777" s="42" t="n">
        <v>649406.98</v>
      </c>
    </row>
    <row r="778" ht="14.5" customHeight="1">
      <c r="A778" s="38" t="s">
        <v>61</v>
      </c>
      <c r="B778" s="38" t="s">
        <v>105</v>
      </c>
      <c r="C778" s="38" t="s">
        <v>106</v>
      </c>
      <c r="D778" s="38" t="s">
        <v>109</v>
      </c>
      <c r="E778" s="38" t="s">
        <v>110</v>
      </c>
      <c r="F778" s="38" t="s">
        <v>158</v>
      </c>
      <c r="G778" s="38" t="s">
        <v>159</v>
      </c>
      <c r="H778" s="38" t="s">
        <v>49</v>
      </c>
      <c r="I778" s="38" t="s">
        <v>95</v>
      </c>
      <c r="J778" s="40" t="n">
        <v>3180</v>
      </c>
      <c r="K778" s="40" t="n">
        <v>10930</v>
      </c>
      <c r="L778" s="42" t="n">
        <v>764344.17</v>
      </c>
    </row>
    <row r="779" ht="14.5" customHeight="1">
      <c r="A779" s="38" t="s">
        <v>61</v>
      </c>
      <c r="B779" s="38" t="s">
        <v>105</v>
      </c>
      <c r="C779" s="38" t="s">
        <v>106</v>
      </c>
      <c r="D779" s="38" t="s">
        <v>109</v>
      </c>
      <c r="E779" s="38" t="s">
        <v>110</v>
      </c>
      <c r="F779" s="38" t="s">
        <v>158</v>
      </c>
      <c r="G779" s="38" t="s">
        <v>159</v>
      </c>
      <c r="H779" s="38" t="s">
        <v>49</v>
      </c>
      <c r="I779" s="38" t="s">
        <v>96</v>
      </c>
      <c r="J779" s="40" t="n">
        <v>0</v>
      </c>
      <c r="K779" s="40" t="n">
        <v>555</v>
      </c>
      <c r="L779" s="42" t="n">
        <v>39773.86</v>
      </c>
    </row>
    <row r="780" ht="14.5" customHeight="1">
      <c r="A780" s="38" t="s">
        <v>61</v>
      </c>
      <c r="B780" s="38" t="s">
        <v>105</v>
      </c>
      <c r="C780" s="38" t="s">
        <v>106</v>
      </c>
      <c r="D780" s="38" t="s">
        <v>109</v>
      </c>
      <c r="E780" s="38" t="s">
        <v>110</v>
      </c>
      <c r="F780" s="38" t="s">
        <v>160</v>
      </c>
      <c r="G780" s="38" t="s">
        <v>161</v>
      </c>
      <c r="H780" s="38" t="s">
        <v>49</v>
      </c>
      <c r="I780" s="38" t="s">
        <v>95</v>
      </c>
      <c r="J780" s="40" t="n">
        <v>11541</v>
      </c>
      <c r="K780" s="40" t="n">
        <v>36899</v>
      </c>
      <c r="L780" s="42" t="n">
        <v>1747283.06</v>
      </c>
    </row>
    <row r="781" ht="14.5" customHeight="1">
      <c r="A781" s="38" t="s">
        <v>61</v>
      </c>
      <c r="B781" s="38" t="s">
        <v>105</v>
      </c>
      <c r="C781" s="38" t="s">
        <v>106</v>
      </c>
      <c r="D781" s="38" t="s">
        <v>109</v>
      </c>
      <c r="E781" s="38" t="s">
        <v>110</v>
      </c>
      <c r="F781" s="38" t="s">
        <v>160</v>
      </c>
      <c r="G781" s="38" t="s">
        <v>161</v>
      </c>
      <c r="H781" s="38" t="s">
        <v>49</v>
      </c>
      <c r="I781" s="38" t="s">
        <v>96</v>
      </c>
      <c r="J781" s="40" t="n">
        <v>0</v>
      </c>
      <c r="K781" s="40" t="n">
        <v>1808</v>
      </c>
      <c r="L781" s="42" t="n">
        <v>87337.34</v>
      </c>
    </row>
    <row r="782" ht="14.5" customHeight="1">
      <c r="A782" s="38" t="s">
        <v>61</v>
      </c>
      <c r="B782" s="38" t="s">
        <v>105</v>
      </c>
      <c r="C782" s="38" t="s">
        <v>106</v>
      </c>
      <c r="D782" s="38" t="s">
        <v>109</v>
      </c>
      <c r="E782" s="38" t="s">
        <v>110</v>
      </c>
      <c r="F782" s="38" t="s">
        <v>162</v>
      </c>
      <c r="G782" s="38" t="s">
        <v>163</v>
      </c>
      <c r="H782" s="38" t="s">
        <v>49</v>
      </c>
      <c r="I782" s="38" t="s">
        <v>95</v>
      </c>
      <c r="J782" s="40" t="n">
        <v>186732</v>
      </c>
      <c r="K782" s="40" t="n">
        <v>537314</v>
      </c>
      <c r="L782" s="42" t="n">
        <v>11014186.94</v>
      </c>
    </row>
    <row r="783" ht="14.5" customHeight="1">
      <c r="A783" s="38" t="s">
        <v>61</v>
      </c>
      <c r="B783" s="38" t="s">
        <v>105</v>
      </c>
      <c r="C783" s="38" t="s">
        <v>106</v>
      </c>
      <c r="D783" s="38" t="s">
        <v>109</v>
      </c>
      <c r="E783" s="38" t="s">
        <v>110</v>
      </c>
      <c r="F783" s="38" t="s">
        <v>162</v>
      </c>
      <c r="G783" s="38" t="s">
        <v>163</v>
      </c>
      <c r="H783" s="38" t="s">
        <v>49</v>
      </c>
      <c r="I783" s="38" t="s">
        <v>96</v>
      </c>
      <c r="J783" s="40" t="n">
        <v>0</v>
      </c>
      <c r="K783" s="40" t="n">
        <v>40207</v>
      </c>
      <c r="L783" s="42" t="n">
        <v>669057.49</v>
      </c>
    </row>
    <row r="784" ht="14.5" customHeight="1">
      <c r="A784" s="38" t="s">
        <v>61</v>
      </c>
      <c r="B784" s="38" t="s">
        <v>105</v>
      </c>
      <c r="C784" s="38" t="s">
        <v>106</v>
      </c>
      <c r="D784" s="38" t="s">
        <v>109</v>
      </c>
      <c r="E784" s="38" t="s">
        <v>110</v>
      </c>
      <c r="F784" s="38" t="s">
        <v>164</v>
      </c>
      <c r="G784" s="38" t="s">
        <v>165</v>
      </c>
      <c r="H784" s="38" t="s">
        <v>49</v>
      </c>
      <c r="I784" s="38" t="s">
        <v>95</v>
      </c>
      <c r="J784" s="40" t="n">
        <v>570519</v>
      </c>
      <c r="K784" s="40" t="n">
        <v>1201437</v>
      </c>
      <c r="L784" s="42" t="n">
        <v>3044378.46</v>
      </c>
    </row>
    <row r="785" ht="14.5" customHeight="1">
      <c r="A785" s="38" t="s">
        <v>61</v>
      </c>
      <c r="B785" s="38" t="s">
        <v>105</v>
      </c>
      <c r="C785" s="38" t="s">
        <v>106</v>
      </c>
      <c r="D785" s="38" t="s">
        <v>109</v>
      </c>
      <c r="E785" s="38" t="s">
        <v>110</v>
      </c>
      <c r="F785" s="38" t="s">
        <v>164</v>
      </c>
      <c r="G785" s="38" t="s">
        <v>165</v>
      </c>
      <c r="H785" s="38" t="s">
        <v>49</v>
      </c>
      <c r="I785" s="38" t="s">
        <v>96</v>
      </c>
      <c r="J785" s="40" t="n">
        <v>0</v>
      </c>
      <c r="K785" s="40" t="n">
        <v>29911</v>
      </c>
      <c r="L785" s="42" t="n">
        <v>61196.71</v>
      </c>
    </row>
    <row r="786" ht="14.5" customHeight="1">
      <c r="A786" s="38" t="s">
        <v>61</v>
      </c>
      <c r="B786" s="38" t="s">
        <v>105</v>
      </c>
      <c r="C786" s="38" t="s">
        <v>106</v>
      </c>
      <c r="D786" s="38" t="s">
        <v>109</v>
      </c>
      <c r="E786" s="38" t="s">
        <v>110</v>
      </c>
      <c r="F786" s="38" t="s">
        <v>168</v>
      </c>
      <c r="G786" s="38" t="s">
        <v>169</v>
      </c>
      <c r="H786" s="38" t="s">
        <v>49</v>
      </c>
      <c r="I786" s="38" t="s">
        <v>95</v>
      </c>
      <c r="J786" s="40" t="n">
        <v>125298</v>
      </c>
      <c r="K786" s="40" t="n">
        <v>379113</v>
      </c>
      <c r="L786" s="42" t="n">
        <v>1391374.91</v>
      </c>
    </row>
    <row r="787" ht="14.5" customHeight="1">
      <c r="A787" s="38" t="s">
        <v>61</v>
      </c>
      <c r="B787" s="38" t="s">
        <v>105</v>
      </c>
      <c r="C787" s="38" t="s">
        <v>106</v>
      </c>
      <c r="D787" s="38" t="s">
        <v>109</v>
      </c>
      <c r="E787" s="38" t="s">
        <v>110</v>
      </c>
      <c r="F787" s="38" t="s">
        <v>168</v>
      </c>
      <c r="G787" s="38" t="s">
        <v>169</v>
      </c>
      <c r="H787" s="38" t="s">
        <v>49</v>
      </c>
      <c r="I787" s="38" t="s">
        <v>96</v>
      </c>
      <c r="J787" s="40" t="n">
        <v>0</v>
      </c>
      <c r="K787" s="40" t="n">
        <v>12583</v>
      </c>
      <c r="L787" s="42" t="n">
        <v>28156.55</v>
      </c>
    </row>
    <row r="788" ht="14.5" customHeight="1">
      <c r="A788" s="38" t="s">
        <v>61</v>
      </c>
      <c r="B788" s="38" t="s">
        <v>105</v>
      </c>
      <c r="C788" s="38" t="s">
        <v>106</v>
      </c>
      <c r="D788" s="38" t="s">
        <v>109</v>
      </c>
      <c r="E788" s="38" t="s">
        <v>110</v>
      </c>
      <c r="F788" s="38" t="s">
        <v>170</v>
      </c>
      <c r="G788" s="38" t="s">
        <v>171</v>
      </c>
      <c r="H788" s="38" t="s">
        <v>49</v>
      </c>
      <c r="I788" s="38" t="s">
        <v>95</v>
      </c>
      <c r="J788" s="40" t="n">
        <v>138</v>
      </c>
      <c r="K788" s="40" t="n">
        <v>538</v>
      </c>
      <c r="L788" s="42" t="n">
        <v>352573.06</v>
      </c>
    </row>
    <row r="789" ht="14.5" customHeight="1">
      <c r="A789" s="38" t="s">
        <v>61</v>
      </c>
      <c r="B789" s="38" t="s">
        <v>105</v>
      </c>
      <c r="C789" s="38" t="s">
        <v>106</v>
      </c>
      <c r="D789" s="38" t="s">
        <v>109</v>
      </c>
      <c r="E789" s="38" t="s">
        <v>110</v>
      </c>
      <c r="F789" s="38" t="s">
        <v>170</v>
      </c>
      <c r="G789" s="38" t="s">
        <v>171</v>
      </c>
      <c r="H789" s="38" t="s">
        <v>49</v>
      </c>
      <c r="I789" s="38" t="s">
        <v>96</v>
      </c>
      <c r="J789" s="40" t="n">
        <v>0</v>
      </c>
      <c r="K789" s="40" t="n">
        <v>24</v>
      </c>
      <c r="L789" s="42" t="n">
        <v>19018.46</v>
      </c>
    </row>
    <row r="790" ht="14.5" customHeight="1">
      <c r="A790" s="38" t="s">
        <v>61</v>
      </c>
      <c r="B790" s="38" t="s">
        <v>105</v>
      </c>
      <c r="C790" s="38" t="s">
        <v>106</v>
      </c>
      <c r="D790" s="38" t="s">
        <v>109</v>
      </c>
      <c r="E790" s="38" t="s">
        <v>110</v>
      </c>
      <c r="F790" s="38" t="s">
        <v>172</v>
      </c>
      <c r="G790" s="38" t="s">
        <v>173</v>
      </c>
      <c r="H790" s="38" t="s">
        <v>49</v>
      </c>
      <c r="I790" s="38" t="s">
        <v>95</v>
      </c>
      <c r="J790" s="40" t="n">
        <v>10664</v>
      </c>
      <c r="K790" s="40" t="n">
        <v>15455</v>
      </c>
      <c r="L790" s="42" t="n">
        <v>491639.92</v>
      </c>
    </row>
    <row r="791" ht="14.5" customHeight="1">
      <c r="A791" s="38" t="s">
        <v>61</v>
      </c>
      <c r="B791" s="38" t="s">
        <v>105</v>
      </c>
      <c r="C791" s="38" t="s">
        <v>106</v>
      </c>
      <c r="D791" s="38" t="s">
        <v>109</v>
      </c>
      <c r="E791" s="38" t="s">
        <v>110</v>
      </c>
      <c r="F791" s="38" t="s">
        <v>172</v>
      </c>
      <c r="G791" s="38" t="s">
        <v>173</v>
      </c>
      <c r="H791" s="38" t="s">
        <v>49</v>
      </c>
      <c r="I791" s="38" t="s">
        <v>96</v>
      </c>
      <c r="J791" s="40" t="n">
        <v>0</v>
      </c>
      <c r="K791" s="40" t="n">
        <v>3129</v>
      </c>
      <c r="L791" s="42" t="n">
        <v>279465.81</v>
      </c>
    </row>
    <row r="792" ht="14.5" customHeight="1">
      <c r="A792" s="38" t="s">
        <v>61</v>
      </c>
      <c r="B792" s="38" t="s">
        <v>105</v>
      </c>
      <c r="C792" s="38" t="s">
        <v>106</v>
      </c>
      <c r="D792" s="38" t="s">
        <v>109</v>
      </c>
      <c r="E792" s="38" t="s">
        <v>110</v>
      </c>
      <c r="F792" s="38" t="s">
        <v>174</v>
      </c>
      <c r="G792" s="38" t="s">
        <v>175</v>
      </c>
      <c r="H792" s="38" t="s">
        <v>49</v>
      </c>
      <c r="I792" s="38" t="s">
        <v>95</v>
      </c>
      <c r="J792" s="40" t="n">
        <v>6972</v>
      </c>
      <c r="K792" s="40" t="n">
        <v>16590</v>
      </c>
      <c r="L792" s="42" t="n">
        <v>266861.18</v>
      </c>
    </row>
    <row r="793" ht="14.5" customHeight="1">
      <c r="A793" s="38" t="s">
        <v>61</v>
      </c>
      <c r="B793" s="38" t="s">
        <v>105</v>
      </c>
      <c r="C793" s="38" t="s">
        <v>106</v>
      </c>
      <c r="D793" s="38" t="s">
        <v>109</v>
      </c>
      <c r="E793" s="38" t="s">
        <v>110</v>
      </c>
      <c r="F793" s="38" t="s">
        <v>174</v>
      </c>
      <c r="G793" s="38" t="s">
        <v>175</v>
      </c>
      <c r="H793" s="38" t="s">
        <v>49</v>
      </c>
      <c r="I793" s="38" t="s">
        <v>96</v>
      </c>
      <c r="J793" s="40" t="n">
        <v>0</v>
      </c>
      <c r="K793" s="40" t="n">
        <v>393</v>
      </c>
      <c r="L793" s="42" t="n">
        <v>5794.11</v>
      </c>
    </row>
    <row r="794" ht="14.5" customHeight="1">
      <c r="A794" s="38" t="s">
        <v>61</v>
      </c>
      <c r="B794" s="38" t="s">
        <v>105</v>
      </c>
      <c r="C794" s="38" t="s">
        <v>106</v>
      </c>
      <c r="D794" s="38" t="s">
        <v>109</v>
      </c>
      <c r="E794" s="38" t="s">
        <v>110</v>
      </c>
      <c r="F794" s="38" t="s">
        <v>176</v>
      </c>
      <c r="G794" s="38" t="s">
        <v>177</v>
      </c>
      <c r="H794" s="38" t="s">
        <v>49</v>
      </c>
      <c r="I794" s="38" t="s">
        <v>95</v>
      </c>
      <c r="J794" s="40" t="n">
        <v>1640</v>
      </c>
      <c r="K794" s="40" t="n">
        <v>6884</v>
      </c>
      <c r="L794" s="42" t="n">
        <v>66732.93</v>
      </c>
    </row>
    <row r="795" ht="14.5" customHeight="1">
      <c r="A795" s="38" t="s">
        <v>61</v>
      </c>
      <c r="B795" s="38" t="s">
        <v>105</v>
      </c>
      <c r="C795" s="38" t="s">
        <v>106</v>
      </c>
      <c r="D795" s="38" t="s">
        <v>109</v>
      </c>
      <c r="E795" s="38" t="s">
        <v>110</v>
      </c>
      <c r="F795" s="38" t="s">
        <v>176</v>
      </c>
      <c r="G795" s="38" t="s">
        <v>177</v>
      </c>
      <c r="H795" s="38" t="s">
        <v>49</v>
      </c>
      <c r="I795" s="38" t="s">
        <v>96</v>
      </c>
      <c r="J795" s="40" t="n">
        <v>0</v>
      </c>
      <c r="K795" s="40" t="n">
        <v>3889</v>
      </c>
      <c r="L795" s="42" t="n">
        <v>58522.48</v>
      </c>
    </row>
    <row r="796" ht="14.5" customHeight="1">
      <c r="A796" s="38" t="s">
        <v>61</v>
      </c>
      <c r="B796" s="38" t="s">
        <v>105</v>
      </c>
      <c r="C796" s="38" t="s">
        <v>106</v>
      </c>
      <c r="D796" s="38" t="s">
        <v>109</v>
      </c>
      <c r="E796" s="38" t="s">
        <v>110</v>
      </c>
      <c r="F796" s="38" t="s">
        <v>180</v>
      </c>
      <c r="G796" s="38" t="s">
        <v>181</v>
      </c>
      <c r="H796" s="38" t="s">
        <v>49</v>
      </c>
      <c r="I796" s="38" t="s">
        <v>95</v>
      </c>
      <c r="J796" s="40" t="n">
        <v>317517</v>
      </c>
      <c r="K796" s="40" t="n">
        <v>1186347</v>
      </c>
      <c r="L796" s="42" t="n">
        <v>7774124.52</v>
      </c>
    </row>
    <row r="797" ht="14.5" customHeight="1">
      <c r="A797" s="38" t="s">
        <v>61</v>
      </c>
      <c r="B797" s="38" t="s">
        <v>105</v>
      </c>
      <c r="C797" s="38" t="s">
        <v>106</v>
      </c>
      <c r="D797" s="38" t="s">
        <v>109</v>
      </c>
      <c r="E797" s="38" t="s">
        <v>110</v>
      </c>
      <c r="F797" s="38" t="s">
        <v>180</v>
      </c>
      <c r="G797" s="38" t="s">
        <v>181</v>
      </c>
      <c r="H797" s="38" t="s">
        <v>49</v>
      </c>
      <c r="I797" s="38" t="s">
        <v>96</v>
      </c>
      <c r="J797" s="40" t="n">
        <v>0</v>
      </c>
      <c r="K797" s="40" t="n">
        <v>55189</v>
      </c>
      <c r="L797" s="42" t="n">
        <v>417671.13</v>
      </c>
    </row>
    <row r="798" ht="14.5" customHeight="1">
      <c r="A798" s="38" t="s">
        <v>61</v>
      </c>
      <c r="B798" s="38" t="s">
        <v>105</v>
      </c>
      <c r="C798" s="38" t="s">
        <v>106</v>
      </c>
      <c r="D798" s="38" t="s">
        <v>109</v>
      </c>
      <c r="E798" s="38" t="s">
        <v>110</v>
      </c>
      <c r="F798" s="38" t="s">
        <v>182</v>
      </c>
      <c r="G798" s="38" t="s">
        <v>183</v>
      </c>
      <c r="H798" s="38" t="s">
        <v>49</v>
      </c>
      <c r="I798" s="38" t="s">
        <v>95</v>
      </c>
      <c r="J798" s="40" t="n">
        <v>137</v>
      </c>
      <c r="K798" s="40" t="n">
        <v>372</v>
      </c>
      <c r="L798" s="42" t="n">
        <v>39152.92</v>
      </c>
    </row>
    <row r="799" ht="14.5" customHeight="1">
      <c r="A799" s="38" t="s">
        <v>61</v>
      </c>
      <c r="B799" s="38" t="s">
        <v>105</v>
      </c>
      <c r="C799" s="38" t="s">
        <v>106</v>
      </c>
      <c r="D799" s="38" t="s">
        <v>109</v>
      </c>
      <c r="E799" s="38" t="s">
        <v>110</v>
      </c>
      <c r="F799" s="38" t="s">
        <v>182</v>
      </c>
      <c r="G799" s="38" t="s">
        <v>183</v>
      </c>
      <c r="H799" s="38" t="s">
        <v>49</v>
      </c>
      <c r="I799" s="38" t="s">
        <v>96</v>
      </c>
      <c r="J799" s="40" t="n">
        <v>0</v>
      </c>
      <c r="K799" s="40" t="n">
        <v>27</v>
      </c>
      <c r="L799" s="42" t="n">
        <v>3702.29</v>
      </c>
    </row>
    <row r="800" ht="14.5" customHeight="1">
      <c r="A800" s="38" t="s">
        <v>61</v>
      </c>
      <c r="B800" s="38" t="s">
        <v>105</v>
      </c>
      <c r="C800" s="38" t="s">
        <v>106</v>
      </c>
      <c r="D800" s="38" t="s">
        <v>109</v>
      </c>
      <c r="E800" s="38" t="s">
        <v>110</v>
      </c>
      <c r="F800" s="38" t="s">
        <v>186</v>
      </c>
      <c r="G800" s="38" t="s">
        <v>187</v>
      </c>
      <c r="H800" s="38" t="s">
        <v>49</v>
      </c>
      <c r="I800" s="38" t="s">
        <v>95</v>
      </c>
      <c r="J800" s="40" t="n">
        <v>1233</v>
      </c>
      <c r="K800" s="40" t="n">
        <v>4905</v>
      </c>
      <c r="L800" s="42" t="n">
        <v>318322.83</v>
      </c>
    </row>
    <row r="801" ht="14.5" customHeight="1">
      <c r="A801" s="38" t="s">
        <v>61</v>
      </c>
      <c r="B801" s="38" t="s">
        <v>105</v>
      </c>
      <c r="C801" s="38" t="s">
        <v>106</v>
      </c>
      <c r="D801" s="38" t="s">
        <v>109</v>
      </c>
      <c r="E801" s="38" t="s">
        <v>110</v>
      </c>
      <c r="F801" s="38" t="s">
        <v>186</v>
      </c>
      <c r="G801" s="38" t="s">
        <v>187</v>
      </c>
      <c r="H801" s="38" t="s">
        <v>49</v>
      </c>
      <c r="I801" s="38" t="s">
        <v>96</v>
      </c>
      <c r="J801" s="40" t="n">
        <v>0</v>
      </c>
      <c r="K801" s="40" t="n">
        <v>202</v>
      </c>
      <c r="L801" s="42" t="n">
        <v>13793.94</v>
      </c>
    </row>
    <row r="802" ht="14.5" customHeight="1">
      <c r="A802" s="38" t="s">
        <v>61</v>
      </c>
      <c r="B802" s="38" t="s">
        <v>111</v>
      </c>
      <c r="C802" s="38" t="s">
        <v>112</v>
      </c>
      <c r="D802" s="38" t="s">
        <v>113</v>
      </c>
      <c r="E802" s="38" t="s">
        <v>114</v>
      </c>
      <c r="F802" s="38" t="s">
        <v>188</v>
      </c>
      <c r="G802" s="38" t="s">
        <v>189</v>
      </c>
      <c r="H802" s="38" t="s">
        <v>48</v>
      </c>
      <c r="I802" s="38" t="s">
        <v>95</v>
      </c>
      <c r="J802" s="40" t="n">
        <v>491985</v>
      </c>
      <c r="K802" s="40" t="n">
        <v>1740786</v>
      </c>
      <c r="L802" s="42" t="n">
        <v>6901733.78</v>
      </c>
    </row>
    <row r="803" ht="14.5" customHeight="1">
      <c r="A803" s="38" t="s">
        <v>61</v>
      </c>
      <c r="B803" s="38" t="s">
        <v>111</v>
      </c>
      <c r="C803" s="38" t="s">
        <v>112</v>
      </c>
      <c r="D803" s="38" t="s">
        <v>113</v>
      </c>
      <c r="E803" s="38" t="s">
        <v>114</v>
      </c>
      <c r="F803" s="38" t="s">
        <v>188</v>
      </c>
      <c r="G803" s="38" t="s">
        <v>189</v>
      </c>
      <c r="H803" s="38" t="s">
        <v>48</v>
      </c>
      <c r="I803" s="38" t="s">
        <v>96</v>
      </c>
      <c r="J803" s="40" t="n">
        <v>0</v>
      </c>
      <c r="K803" s="40" t="n">
        <v>46416</v>
      </c>
      <c r="L803" s="42" t="n">
        <v>204303.9</v>
      </c>
    </row>
    <row r="804" ht="14.5" customHeight="1">
      <c r="A804" s="38" t="s">
        <v>61</v>
      </c>
      <c r="B804" s="38" t="s">
        <v>111</v>
      </c>
      <c r="C804" s="38" t="s">
        <v>112</v>
      </c>
      <c r="D804" s="38" t="s">
        <v>113</v>
      </c>
      <c r="E804" s="38" t="s">
        <v>114</v>
      </c>
      <c r="F804" s="38" t="s">
        <v>190</v>
      </c>
      <c r="G804" s="38" t="s">
        <v>191</v>
      </c>
      <c r="H804" s="38" t="s">
        <v>48</v>
      </c>
      <c r="I804" s="38" t="s">
        <v>95</v>
      </c>
      <c r="J804" s="40" t="n">
        <v>603875</v>
      </c>
      <c r="K804" s="40" t="n">
        <v>1754067</v>
      </c>
      <c r="L804" s="42" t="n">
        <v>7701767.59</v>
      </c>
    </row>
    <row r="805" ht="14.5" customHeight="1">
      <c r="A805" s="38" t="s">
        <v>61</v>
      </c>
      <c r="B805" s="38" t="s">
        <v>111</v>
      </c>
      <c r="C805" s="38" t="s">
        <v>112</v>
      </c>
      <c r="D805" s="38" t="s">
        <v>113</v>
      </c>
      <c r="E805" s="38" t="s">
        <v>114</v>
      </c>
      <c r="F805" s="38" t="s">
        <v>190</v>
      </c>
      <c r="G805" s="38" t="s">
        <v>191</v>
      </c>
      <c r="H805" s="38" t="s">
        <v>48</v>
      </c>
      <c r="I805" s="38" t="s">
        <v>96</v>
      </c>
      <c r="J805" s="40" t="n">
        <v>0</v>
      </c>
      <c r="K805" s="40" t="n">
        <v>38760</v>
      </c>
      <c r="L805" s="42" t="n">
        <v>266121.94</v>
      </c>
    </row>
    <row r="806" ht="14.5" customHeight="1">
      <c r="A806" s="38" t="s">
        <v>62</v>
      </c>
      <c r="B806" s="38" t="s">
        <v>99</v>
      </c>
      <c r="C806" s="38" t="s">
        <v>100</v>
      </c>
      <c r="D806" s="38" t="s">
        <v>101</v>
      </c>
      <c r="E806" s="38" t="s">
        <v>102</v>
      </c>
      <c r="F806" s="38" t="s">
        <v>118</v>
      </c>
      <c r="G806" s="38" t="s">
        <v>119</v>
      </c>
      <c r="H806" s="38" t="s">
        <v>47</v>
      </c>
      <c r="I806" s="38" t="s">
        <v>95</v>
      </c>
      <c r="J806" s="40" t="n">
        <v>1884</v>
      </c>
      <c r="K806" s="40" t="n">
        <v>4344</v>
      </c>
      <c r="L806" s="42" t="n">
        <v>101427.28</v>
      </c>
    </row>
    <row r="807" ht="14.5" customHeight="1">
      <c r="A807" s="38" t="s">
        <v>62</v>
      </c>
      <c r="B807" s="38" t="s">
        <v>99</v>
      </c>
      <c r="C807" s="38" t="s">
        <v>100</v>
      </c>
      <c r="D807" s="38" t="s">
        <v>101</v>
      </c>
      <c r="E807" s="38" t="s">
        <v>102</v>
      </c>
      <c r="F807" s="38" t="s">
        <v>118</v>
      </c>
      <c r="G807" s="38" t="s">
        <v>119</v>
      </c>
      <c r="H807" s="38" t="s">
        <v>47</v>
      </c>
      <c r="I807" s="38" t="s">
        <v>96</v>
      </c>
      <c r="J807" s="40" t="n">
        <v>0</v>
      </c>
      <c r="K807" s="40" t="n">
        <v>57</v>
      </c>
      <c r="L807" s="42" t="n">
        <v>1398.26</v>
      </c>
    </row>
    <row r="808" ht="14.5" customHeight="1">
      <c r="A808" s="38" t="s">
        <v>62</v>
      </c>
      <c r="B808" s="38" t="s">
        <v>99</v>
      </c>
      <c r="C808" s="38" t="s">
        <v>100</v>
      </c>
      <c r="D808" s="38" t="s">
        <v>101</v>
      </c>
      <c r="E808" s="38" t="s">
        <v>102</v>
      </c>
      <c r="F808" s="38" t="s">
        <v>120</v>
      </c>
      <c r="G808" s="38" t="s">
        <v>121</v>
      </c>
      <c r="H808" s="38" t="s">
        <v>47</v>
      </c>
      <c r="I808" s="38" t="s">
        <v>95</v>
      </c>
      <c r="J808" s="40" t="n">
        <v>1507</v>
      </c>
      <c r="K808" s="40" t="n">
        <v>4500</v>
      </c>
      <c r="L808" s="42" t="n">
        <v>18963.31</v>
      </c>
    </row>
    <row r="809" ht="14.5" customHeight="1">
      <c r="A809" s="38" t="s">
        <v>62</v>
      </c>
      <c r="B809" s="38" t="s">
        <v>99</v>
      </c>
      <c r="C809" s="38" t="s">
        <v>100</v>
      </c>
      <c r="D809" s="38" t="s">
        <v>101</v>
      </c>
      <c r="E809" s="38" t="s">
        <v>102</v>
      </c>
      <c r="F809" s="38" t="s">
        <v>120</v>
      </c>
      <c r="G809" s="38" t="s">
        <v>121</v>
      </c>
      <c r="H809" s="38" t="s">
        <v>47</v>
      </c>
      <c r="I809" s="38" t="s">
        <v>96</v>
      </c>
      <c r="J809" s="40" t="n">
        <v>0</v>
      </c>
      <c r="K809" s="40" t="n">
        <v>120</v>
      </c>
      <c r="L809" s="42" t="n">
        <v>443.17</v>
      </c>
    </row>
    <row r="810" ht="14.5" customHeight="1">
      <c r="A810" s="38" t="s">
        <v>62</v>
      </c>
      <c r="B810" s="38" t="s">
        <v>99</v>
      </c>
      <c r="C810" s="38" t="s">
        <v>100</v>
      </c>
      <c r="D810" s="38" t="s">
        <v>101</v>
      </c>
      <c r="E810" s="38" t="s">
        <v>102</v>
      </c>
      <c r="F810" s="38" t="s">
        <v>122</v>
      </c>
      <c r="G810" s="38" t="s">
        <v>123</v>
      </c>
      <c r="H810" s="38" t="s">
        <v>47</v>
      </c>
      <c r="I810" s="38" t="s">
        <v>95</v>
      </c>
      <c r="J810" s="40" t="n">
        <v>26481</v>
      </c>
      <c r="K810" s="40" t="n">
        <v>104981</v>
      </c>
      <c r="L810" s="42" t="n">
        <v>567475.8</v>
      </c>
    </row>
    <row r="811" ht="14.5" customHeight="1">
      <c r="A811" s="38" t="s">
        <v>62</v>
      </c>
      <c r="B811" s="38" t="s">
        <v>99</v>
      </c>
      <c r="C811" s="38" t="s">
        <v>100</v>
      </c>
      <c r="D811" s="38" t="s">
        <v>101</v>
      </c>
      <c r="E811" s="38" t="s">
        <v>102</v>
      </c>
      <c r="F811" s="38" t="s">
        <v>122</v>
      </c>
      <c r="G811" s="38" t="s">
        <v>123</v>
      </c>
      <c r="H811" s="38" t="s">
        <v>47</v>
      </c>
      <c r="I811" s="38" t="s">
        <v>96</v>
      </c>
      <c r="J811" s="40" t="n">
        <v>0</v>
      </c>
      <c r="K811" s="40" t="n">
        <v>2723</v>
      </c>
      <c r="L811" s="42" t="n">
        <v>13128.73</v>
      </c>
    </row>
    <row r="812" ht="14.5" customHeight="1">
      <c r="A812" s="38" t="s">
        <v>62</v>
      </c>
      <c r="B812" s="38" t="s">
        <v>99</v>
      </c>
      <c r="C812" s="38" t="s">
        <v>100</v>
      </c>
      <c r="D812" s="38" t="s">
        <v>101</v>
      </c>
      <c r="E812" s="38" t="s">
        <v>102</v>
      </c>
      <c r="F812" s="38" t="s">
        <v>124</v>
      </c>
      <c r="G812" s="38" t="s">
        <v>125</v>
      </c>
      <c r="H812" s="38" t="s">
        <v>47</v>
      </c>
      <c r="I812" s="38" t="s">
        <v>95</v>
      </c>
      <c r="J812" s="40" t="n">
        <v>64236</v>
      </c>
      <c r="K812" s="40" t="n">
        <v>220695</v>
      </c>
      <c r="L812" s="42" t="n">
        <v>788706.74</v>
      </c>
    </row>
    <row r="813" ht="14.5" customHeight="1">
      <c r="A813" s="38" t="s">
        <v>62</v>
      </c>
      <c r="B813" s="38" t="s">
        <v>99</v>
      </c>
      <c r="C813" s="38" t="s">
        <v>100</v>
      </c>
      <c r="D813" s="38" t="s">
        <v>101</v>
      </c>
      <c r="E813" s="38" t="s">
        <v>102</v>
      </c>
      <c r="F813" s="38" t="s">
        <v>124</v>
      </c>
      <c r="G813" s="38" t="s">
        <v>125</v>
      </c>
      <c r="H813" s="38" t="s">
        <v>47</v>
      </c>
      <c r="I813" s="38" t="s">
        <v>96</v>
      </c>
      <c r="J813" s="40" t="n">
        <v>0</v>
      </c>
      <c r="K813" s="40" t="n">
        <v>5345</v>
      </c>
      <c r="L813" s="42" t="n">
        <v>21304.93</v>
      </c>
    </row>
    <row r="814" ht="14.5" customHeight="1">
      <c r="A814" s="38" t="s">
        <v>62</v>
      </c>
      <c r="B814" s="38" t="s">
        <v>99</v>
      </c>
      <c r="C814" s="38" t="s">
        <v>100</v>
      </c>
      <c r="D814" s="38" t="s">
        <v>101</v>
      </c>
      <c r="E814" s="38" t="s">
        <v>102</v>
      </c>
      <c r="F814" s="38" t="s">
        <v>128</v>
      </c>
      <c r="G814" s="38" t="s">
        <v>129</v>
      </c>
      <c r="H814" s="38" t="s">
        <v>50</v>
      </c>
      <c r="I814" s="38" t="s">
        <v>95</v>
      </c>
      <c r="J814" s="40" t="n">
        <v>48785</v>
      </c>
      <c r="K814" s="40" t="n">
        <v>156222</v>
      </c>
      <c r="L814" s="42" t="n">
        <v>115974.7</v>
      </c>
    </row>
    <row r="815" ht="14.5" customHeight="1">
      <c r="A815" s="38" t="s">
        <v>62</v>
      </c>
      <c r="B815" s="38" t="s">
        <v>99</v>
      </c>
      <c r="C815" s="38" t="s">
        <v>100</v>
      </c>
      <c r="D815" s="38" t="s">
        <v>101</v>
      </c>
      <c r="E815" s="38" t="s">
        <v>102</v>
      </c>
      <c r="F815" s="38" t="s">
        <v>128</v>
      </c>
      <c r="G815" s="38" t="s">
        <v>129</v>
      </c>
      <c r="H815" s="38" t="s">
        <v>50</v>
      </c>
      <c r="I815" s="38" t="s">
        <v>96</v>
      </c>
      <c r="J815" s="40" t="n">
        <v>0</v>
      </c>
      <c r="K815" s="40" t="n">
        <v>3596</v>
      </c>
      <c r="L815" s="42" t="n">
        <v>2267.52</v>
      </c>
    </row>
    <row r="816" ht="14.5" customHeight="1">
      <c r="A816" s="38" t="s">
        <v>62</v>
      </c>
      <c r="B816" s="38" t="s">
        <v>99</v>
      </c>
      <c r="C816" s="38" t="s">
        <v>100</v>
      </c>
      <c r="D816" s="38" t="s">
        <v>101</v>
      </c>
      <c r="E816" s="38" t="s">
        <v>102</v>
      </c>
      <c r="F816" s="38" t="s">
        <v>130</v>
      </c>
      <c r="G816" s="38" t="s">
        <v>131</v>
      </c>
      <c r="H816" s="38" t="s">
        <v>50</v>
      </c>
      <c r="I816" s="38" t="s">
        <v>95</v>
      </c>
      <c r="J816" s="40" t="n">
        <v>433617</v>
      </c>
      <c r="K816" s="40" t="n">
        <v>1238010</v>
      </c>
      <c r="L816" s="42" t="n">
        <v>800746.86</v>
      </c>
    </row>
    <row r="817" ht="14.5" customHeight="1">
      <c r="A817" s="38" t="s">
        <v>62</v>
      </c>
      <c r="B817" s="38" t="s">
        <v>99</v>
      </c>
      <c r="C817" s="38" t="s">
        <v>100</v>
      </c>
      <c r="D817" s="38" t="s">
        <v>101</v>
      </c>
      <c r="E817" s="38" t="s">
        <v>102</v>
      </c>
      <c r="F817" s="38" t="s">
        <v>130</v>
      </c>
      <c r="G817" s="38" t="s">
        <v>131</v>
      </c>
      <c r="H817" s="38" t="s">
        <v>50</v>
      </c>
      <c r="I817" s="38" t="s">
        <v>96</v>
      </c>
      <c r="J817" s="40" t="n">
        <v>0</v>
      </c>
      <c r="K817" s="40" t="n">
        <v>36191</v>
      </c>
      <c r="L817" s="42" t="n">
        <v>18870.66</v>
      </c>
    </row>
    <row r="818" ht="14.5" customHeight="1">
      <c r="A818" s="38" t="s">
        <v>62</v>
      </c>
      <c r="B818" s="38" t="s">
        <v>99</v>
      </c>
      <c r="C818" s="38" t="s">
        <v>100</v>
      </c>
      <c r="D818" s="38" t="s">
        <v>103</v>
      </c>
      <c r="E818" s="38" t="s">
        <v>104</v>
      </c>
      <c r="F818" s="38" t="s">
        <v>134</v>
      </c>
      <c r="G818" s="38" t="s">
        <v>135</v>
      </c>
      <c r="H818" s="38" t="s">
        <v>47</v>
      </c>
      <c r="I818" s="38" t="s">
        <v>95</v>
      </c>
      <c r="J818" s="40" t="n">
        <v>3965</v>
      </c>
      <c r="K818" s="40" t="n">
        <v>10674</v>
      </c>
      <c r="L818" s="42" t="n">
        <v>70690.52</v>
      </c>
    </row>
    <row r="819" ht="14.5" customHeight="1">
      <c r="A819" s="38" t="s">
        <v>62</v>
      </c>
      <c r="B819" s="38" t="s">
        <v>99</v>
      </c>
      <c r="C819" s="38" t="s">
        <v>100</v>
      </c>
      <c r="D819" s="38" t="s">
        <v>103</v>
      </c>
      <c r="E819" s="38" t="s">
        <v>104</v>
      </c>
      <c r="F819" s="38" t="s">
        <v>134</v>
      </c>
      <c r="G819" s="38" t="s">
        <v>135</v>
      </c>
      <c r="H819" s="38" t="s">
        <v>47</v>
      </c>
      <c r="I819" s="38" t="s">
        <v>96</v>
      </c>
      <c r="J819" s="40" t="n">
        <v>0</v>
      </c>
      <c r="K819" s="40" t="n">
        <v>1989</v>
      </c>
      <c r="L819" s="42" t="n">
        <v>7506.91</v>
      </c>
    </row>
    <row r="820" ht="14.5" customHeight="1">
      <c r="A820" s="38" t="s">
        <v>62</v>
      </c>
      <c r="B820" s="38" t="s">
        <v>99</v>
      </c>
      <c r="C820" s="38" t="s">
        <v>100</v>
      </c>
      <c r="D820" s="38" t="s">
        <v>103</v>
      </c>
      <c r="E820" s="38" t="s">
        <v>104</v>
      </c>
      <c r="F820" s="38" t="s">
        <v>136</v>
      </c>
      <c r="G820" s="38" t="s">
        <v>137</v>
      </c>
      <c r="H820" s="38" t="s">
        <v>47</v>
      </c>
      <c r="I820" s="38" t="s">
        <v>95</v>
      </c>
      <c r="J820" s="40" t="n">
        <v>441180</v>
      </c>
      <c r="K820" s="40" t="n">
        <v>1180293</v>
      </c>
      <c r="L820" s="42" t="n">
        <v>1930271.96</v>
      </c>
    </row>
    <row r="821" ht="14.5" customHeight="1">
      <c r="A821" s="38" t="s">
        <v>62</v>
      </c>
      <c r="B821" s="38" t="s">
        <v>99</v>
      </c>
      <c r="C821" s="38" t="s">
        <v>100</v>
      </c>
      <c r="D821" s="38" t="s">
        <v>103</v>
      </c>
      <c r="E821" s="38" t="s">
        <v>104</v>
      </c>
      <c r="F821" s="38" t="s">
        <v>136</v>
      </c>
      <c r="G821" s="38" t="s">
        <v>137</v>
      </c>
      <c r="H821" s="38" t="s">
        <v>47</v>
      </c>
      <c r="I821" s="38" t="s">
        <v>96</v>
      </c>
      <c r="J821" s="40" t="n">
        <v>0</v>
      </c>
      <c r="K821" s="40" t="n">
        <v>56302</v>
      </c>
      <c r="L821" s="42" t="n">
        <v>99646.68</v>
      </c>
    </row>
    <row r="822" ht="14.5" customHeight="1">
      <c r="A822" s="38" t="s">
        <v>62</v>
      </c>
      <c r="B822" s="38" t="s">
        <v>99</v>
      </c>
      <c r="C822" s="38" t="s">
        <v>100</v>
      </c>
      <c r="D822" s="38" t="s">
        <v>103</v>
      </c>
      <c r="E822" s="38" t="s">
        <v>104</v>
      </c>
      <c r="F822" s="38" t="s">
        <v>138</v>
      </c>
      <c r="G822" s="38" t="s">
        <v>139</v>
      </c>
      <c r="H822" s="38" t="s">
        <v>47</v>
      </c>
      <c r="I822" s="38" t="s">
        <v>95</v>
      </c>
      <c r="J822" s="40" t="n">
        <v>91292</v>
      </c>
      <c r="K822" s="40" t="n">
        <v>257876</v>
      </c>
      <c r="L822" s="42" t="n">
        <v>964425.34</v>
      </c>
    </row>
    <row r="823" ht="14.5" customHeight="1">
      <c r="A823" s="38" t="s">
        <v>62</v>
      </c>
      <c r="B823" s="38" t="s">
        <v>99</v>
      </c>
      <c r="C823" s="38" t="s">
        <v>100</v>
      </c>
      <c r="D823" s="38" t="s">
        <v>103</v>
      </c>
      <c r="E823" s="38" t="s">
        <v>104</v>
      </c>
      <c r="F823" s="38" t="s">
        <v>138</v>
      </c>
      <c r="G823" s="38" t="s">
        <v>139</v>
      </c>
      <c r="H823" s="38" t="s">
        <v>47</v>
      </c>
      <c r="I823" s="38" t="s">
        <v>96</v>
      </c>
      <c r="J823" s="40" t="n">
        <v>0</v>
      </c>
      <c r="K823" s="40" t="n">
        <v>11763</v>
      </c>
      <c r="L823" s="42" t="n">
        <v>34734.28</v>
      </c>
    </row>
    <row r="824" ht="14.5" customHeight="1">
      <c r="A824" s="38" t="s">
        <v>62</v>
      </c>
      <c r="B824" s="38" t="s">
        <v>99</v>
      </c>
      <c r="C824" s="38" t="s">
        <v>100</v>
      </c>
      <c r="D824" s="38" t="s">
        <v>103</v>
      </c>
      <c r="E824" s="38" t="s">
        <v>104</v>
      </c>
      <c r="F824" s="38" t="s">
        <v>140</v>
      </c>
      <c r="G824" s="38" t="s">
        <v>141</v>
      </c>
      <c r="H824" s="38" t="s">
        <v>47</v>
      </c>
      <c r="I824" s="38" t="s">
        <v>95</v>
      </c>
      <c r="J824" s="40" t="n">
        <v>6104</v>
      </c>
      <c r="K824" s="40" t="n">
        <v>18573</v>
      </c>
      <c r="L824" s="42" t="n">
        <v>219981.55</v>
      </c>
    </row>
    <row r="825" ht="14.5" customHeight="1">
      <c r="A825" s="38" t="s">
        <v>62</v>
      </c>
      <c r="B825" s="38" t="s">
        <v>99</v>
      </c>
      <c r="C825" s="38" t="s">
        <v>100</v>
      </c>
      <c r="D825" s="38" t="s">
        <v>103</v>
      </c>
      <c r="E825" s="38" t="s">
        <v>104</v>
      </c>
      <c r="F825" s="38" t="s">
        <v>140</v>
      </c>
      <c r="G825" s="38" t="s">
        <v>141</v>
      </c>
      <c r="H825" s="38" t="s">
        <v>47</v>
      </c>
      <c r="I825" s="38" t="s">
        <v>96</v>
      </c>
      <c r="J825" s="40" t="n">
        <v>0</v>
      </c>
      <c r="K825" s="40" t="n">
        <v>405</v>
      </c>
      <c r="L825" s="42" t="n">
        <v>4448.5</v>
      </c>
    </row>
    <row r="826" ht="14.5" customHeight="1">
      <c r="A826" s="38" t="s">
        <v>62</v>
      </c>
      <c r="B826" s="38" t="s">
        <v>105</v>
      </c>
      <c r="C826" s="38" t="s">
        <v>106</v>
      </c>
      <c r="D826" s="38" t="s">
        <v>107</v>
      </c>
      <c r="E826" s="38" t="s">
        <v>108</v>
      </c>
      <c r="F826" s="38" t="s">
        <v>142</v>
      </c>
      <c r="G826" s="38" t="s">
        <v>143</v>
      </c>
      <c r="H826" s="38" t="s">
        <v>49</v>
      </c>
      <c r="I826" s="38" t="s">
        <v>95</v>
      </c>
      <c r="J826" s="40" t="n">
        <v>1689276</v>
      </c>
      <c r="K826" s="40" t="n">
        <v>3680505</v>
      </c>
      <c r="L826" s="42" t="n">
        <v>17063501.16</v>
      </c>
    </row>
    <row r="827" ht="14.5" customHeight="1">
      <c r="A827" s="38" t="s">
        <v>62</v>
      </c>
      <c r="B827" s="38" t="s">
        <v>105</v>
      </c>
      <c r="C827" s="38" t="s">
        <v>106</v>
      </c>
      <c r="D827" s="38" t="s">
        <v>107</v>
      </c>
      <c r="E827" s="38" t="s">
        <v>108</v>
      </c>
      <c r="F827" s="38" t="s">
        <v>142</v>
      </c>
      <c r="G827" s="38" t="s">
        <v>143</v>
      </c>
      <c r="H827" s="38" t="s">
        <v>49</v>
      </c>
      <c r="I827" s="38" t="s">
        <v>96</v>
      </c>
      <c r="J827" s="40" t="n">
        <v>0</v>
      </c>
      <c r="K827" s="40" t="n">
        <v>70702</v>
      </c>
      <c r="L827" s="42" t="n">
        <v>276196.11</v>
      </c>
    </row>
    <row r="828" ht="14.5" customHeight="1">
      <c r="A828" s="38" t="s">
        <v>62</v>
      </c>
      <c r="B828" s="38" t="s">
        <v>105</v>
      </c>
      <c r="C828" s="38" t="s">
        <v>106</v>
      </c>
      <c r="D828" s="38" t="s">
        <v>107</v>
      </c>
      <c r="E828" s="38" t="s">
        <v>108</v>
      </c>
      <c r="F828" s="38" t="s">
        <v>144</v>
      </c>
      <c r="G828" s="38" t="s">
        <v>145</v>
      </c>
      <c r="H828" s="38" t="s">
        <v>49</v>
      </c>
      <c r="I828" s="38" t="s">
        <v>95</v>
      </c>
      <c r="J828" s="40" t="n">
        <v>218574</v>
      </c>
      <c r="K828" s="40" t="n">
        <v>437156</v>
      </c>
      <c r="L828" s="42" t="n">
        <v>1592308.1</v>
      </c>
    </row>
    <row r="829" ht="14.5" customHeight="1">
      <c r="A829" s="38" t="s">
        <v>62</v>
      </c>
      <c r="B829" s="38" t="s">
        <v>105</v>
      </c>
      <c r="C829" s="38" t="s">
        <v>106</v>
      </c>
      <c r="D829" s="38" t="s">
        <v>107</v>
      </c>
      <c r="E829" s="38" t="s">
        <v>108</v>
      </c>
      <c r="F829" s="38" t="s">
        <v>144</v>
      </c>
      <c r="G829" s="38" t="s">
        <v>145</v>
      </c>
      <c r="H829" s="38" t="s">
        <v>49</v>
      </c>
      <c r="I829" s="38" t="s">
        <v>96</v>
      </c>
      <c r="J829" s="40" t="n">
        <v>0</v>
      </c>
      <c r="K829" s="40" t="n">
        <v>7368</v>
      </c>
      <c r="L829" s="42" t="n">
        <v>22640.57</v>
      </c>
    </row>
    <row r="830" ht="14.5" customHeight="1">
      <c r="A830" s="38" t="s">
        <v>62</v>
      </c>
      <c r="B830" s="38" t="s">
        <v>105</v>
      </c>
      <c r="C830" s="38" t="s">
        <v>106</v>
      </c>
      <c r="D830" s="38" t="s">
        <v>109</v>
      </c>
      <c r="E830" s="38" t="s">
        <v>110</v>
      </c>
      <c r="F830" s="38" t="s">
        <v>146</v>
      </c>
      <c r="G830" s="38" t="s">
        <v>147</v>
      </c>
      <c r="H830" s="38" t="s">
        <v>49</v>
      </c>
      <c r="I830" s="38" t="s">
        <v>95</v>
      </c>
      <c r="J830" s="40" t="n">
        <v>22</v>
      </c>
      <c r="K830" s="40" t="n">
        <v>76</v>
      </c>
      <c r="L830" s="42" t="n">
        <v>2556.09</v>
      </c>
    </row>
    <row r="831" ht="14.5" customHeight="1">
      <c r="A831" s="38" t="s">
        <v>62</v>
      </c>
      <c r="B831" s="38" t="s">
        <v>105</v>
      </c>
      <c r="C831" s="38" t="s">
        <v>106</v>
      </c>
      <c r="D831" s="38" t="s">
        <v>109</v>
      </c>
      <c r="E831" s="38" t="s">
        <v>110</v>
      </c>
      <c r="F831" s="38" t="s">
        <v>146</v>
      </c>
      <c r="G831" s="38" t="s">
        <v>147</v>
      </c>
      <c r="H831" s="38" t="s">
        <v>49</v>
      </c>
      <c r="I831" s="38" t="s">
        <v>96</v>
      </c>
      <c r="J831" s="40" t="n">
        <v>0</v>
      </c>
      <c r="K831" s="40" t="n">
        <v>6</v>
      </c>
      <c r="L831" s="42" t="n">
        <v>134.35</v>
      </c>
    </row>
    <row r="832" ht="14.5" customHeight="1">
      <c r="A832" s="38" t="s">
        <v>62</v>
      </c>
      <c r="B832" s="38" t="s">
        <v>105</v>
      </c>
      <c r="C832" s="38" t="s">
        <v>106</v>
      </c>
      <c r="D832" s="38" t="s">
        <v>109</v>
      </c>
      <c r="E832" s="38" t="s">
        <v>110</v>
      </c>
      <c r="F832" s="38" t="s">
        <v>148</v>
      </c>
      <c r="G832" s="38" t="s">
        <v>149</v>
      </c>
      <c r="H832" s="38" t="s">
        <v>49</v>
      </c>
      <c r="I832" s="38" t="s">
        <v>95</v>
      </c>
      <c r="J832" s="40" t="n">
        <v>570447</v>
      </c>
      <c r="K832" s="40" t="n">
        <v>1497126</v>
      </c>
      <c r="L832" s="42" t="n">
        <v>5922447.92</v>
      </c>
    </row>
    <row r="833" ht="14.5" customHeight="1">
      <c r="A833" s="38" t="s">
        <v>62</v>
      </c>
      <c r="B833" s="38" t="s">
        <v>105</v>
      </c>
      <c r="C833" s="38" t="s">
        <v>106</v>
      </c>
      <c r="D833" s="38" t="s">
        <v>109</v>
      </c>
      <c r="E833" s="38" t="s">
        <v>110</v>
      </c>
      <c r="F833" s="38" t="s">
        <v>148</v>
      </c>
      <c r="G833" s="38" t="s">
        <v>149</v>
      </c>
      <c r="H833" s="38" t="s">
        <v>49</v>
      </c>
      <c r="I833" s="38" t="s">
        <v>96</v>
      </c>
      <c r="J833" s="40" t="n">
        <v>0</v>
      </c>
      <c r="K833" s="40" t="n">
        <v>33339</v>
      </c>
      <c r="L833" s="42" t="n">
        <v>188184.76</v>
      </c>
    </row>
    <row r="834" ht="14.5" customHeight="1">
      <c r="A834" s="38" t="s">
        <v>62</v>
      </c>
      <c r="B834" s="38" t="s">
        <v>105</v>
      </c>
      <c r="C834" s="38" t="s">
        <v>106</v>
      </c>
      <c r="D834" s="38" t="s">
        <v>109</v>
      </c>
      <c r="E834" s="38" t="s">
        <v>110</v>
      </c>
      <c r="F834" s="38" t="s">
        <v>150</v>
      </c>
      <c r="G834" s="38" t="s">
        <v>151</v>
      </c>
      <c r="H834" s="38" t="s">
        <v>49</v>
      </c>
      <c r="I834" s="38" t="s">
        <v>95</v>
      </c>
      <c r="J834" s="40" t="n">
        <v>450</v>
      </c>
      <c r="K834" s="40" t="n">
        <v>2133</v>
      </c>
      <c r="L834" s="42" t="n">
        <v>69367.98</v>
      </c>
    </row>
    <row r="835" ht="14.5" customHeight="1">
      <c r="A835" s="38" t="s">
        <v>62</v>
      </c>
      <c r="B835" s="38" t="s">
        <v>105</v>
      </c>
      <c r="C835" s="38" t="s">
        <v>106</v>
      </c>
      <c r="D835" s="38" t="s">
        <v>109</v>
      </c>
      <c r="E835" s="38" t="s">
        <v>110</v>
      </c>
      <c r="F835" s="38" t="s">
        <v>150</v>
      </c>
      <c r="G835" s="38" t="s">
        <v>151</v>
      </c>
      <c r="H835" s="38" t="s">
        <v>49</v>
      </c>
      <c r="I835" s="38" t="s">
        <v>96</v>
      </c>
      <c r="J835" s="40" t="n">
        <v>0</v>
      </c>
      <c r="K835" s="40" t="n">
        <v>35</v>
      </c>
      <c r="L835" s="42" t="n">
        <v>1766.61</v>
      </c>
    </row>
    <row r="836" ht="14.5" customHeight="1">
      <c r="A836" s="38" t="s">
        <v>62</v>
      </c>
      <c r="B836" s="38" t="s">
        <v>105</v>
      </c>
      <c r="C836" s="38" t="s">
        <v>106</v>
      </c>
      <c r="D836" s="38" t="s">
        <v>109</v>
      </c>
      <c r="E836" s="38" t="s">
        <v>110</v>
      </c>
      <c r="F836" s="38" t="s">
        <v>152</v>
      </c>
      <c r="G836" s="38" t="s">
        <v>153</v>
      </c>
      <c r="H836" s="38" t="s">
        <v>49</v>
      </c>
      <c r="I836" s="38" t="s">
        <v>95</v>
      </c>
      <c r="J836" s="40" t="n">
        <v>71753</v>
      </c>
      <c r="K836" s="40" t="n">
        <v>257298</v>
      </c>
      <c r="L836" s="42" t="n">
        <v>10215637.36</v>
      </c>
    </row>
    <row r="837" ht="14.5" customHeight="1">
      <c r="A837" s="38" t="s">
        <v>62</v>
      </c>
      <c r="B837" s="38" t="s">
        <v>105</v>
      </c>
      <c r="C837" s="38" t="s">
        <v>106</v>
      </c>
      <c r="D837" s="38" t="s">
        <v>109</v>
      </c>
      <c r="E837" s="38" t="s">
        <v>110</v>
      </c>
      <c r="F837" s="38" t="s">
        <v>152</v>
      </c>
      <c r="G837" s="38" t="s">
        <v>153</v>
      </c>
      <c r="H837" s="38" t="s">
        <v>49</v>
      </c>
      <c r="I837" s="38" t="s">
        <v>96</v>
      </c>
      <c r="J837" s="40" t="n">
        <v>0</v>
      </c>
      <c r="K837" s="40" t="n">
        <v>6093</v>
      </c>
      <c r="L837" s="42" t="n">
        <v>268455.46</v>
      </c>
    </row>
    <row r="838" ht="14.5" customHeight="1">
      <c r="A838" s="38" t="s">
        <v>62</v>
      </c>
      <c r="B838" s="38" t="s">
        <v>105</v>
      </c>
      <c r="C838" s="38" t="s">
        <v>106</v>
      </c>
      <c r="D838" s="38" t="s">
        <v>109</v>
      </c>
      <c r="E838" s="38" t="s">
        <v>110</v>
      </c>
      <c r="F838" s="38" t="s">
        <v>154</v>
      </c>
      <c r="G838" s="38" t="s">
        <v>155</v>
      </c>
      <c r="H838" s="38" t="s">
        <v>49</v>
      </c>
      <c r="I838" s="38" t="s">
        <v>95</v>
      </c>
      <c r="J838" s="40"/>
      <c r="K838" s="40"/>
      <c r="L838" s="42"/>
    </row>
    <row r="839" ht="14.5" customHeight="1">
      <c r="A839" s="38" t="s">
        <v>62</v>
      </c>
      <c r="B839" s="38" t="s">
        <v>105</v>
      </c>
      <c r="C839" s="38" t="s">
        <v>106</v>
      </c>
      <c r="D839" s="38" t="s">
        <v>109</v>
      </c>
      <c r="E839" s="38" t="s">
        <v>110</v>
      </c>
      <c r="F839" s="38" t="s">
        <v>156</v>
      </c>
      <c r="G839" s="38" t="s">
        <v>157</v>
      </c>
      <c r="H839" s="38" t="s">
        <v>49</v>
      </c>
      <c r="I839" s="38" t="s">
        <v>95</v>
      </c>
      <c r="J839" s="40" t="n">
        <v>84445</v>
      </c>
      <c r="K839" s="40" t="n">
        <v>430784</v>
      </c>
      <c r="L839" s="42" t="n">
        <v>10735096.63</v>
      </c>
    </row>
    <row r="840" ht="14.5" customHeight="1">
      <c r="A840" s="38" t="s">
        <v>62</v>
      </c>
      <c r="B840" s="38" t="s">
        <v>105</v>
      </c>
      <c r="C840" s="38" t="s">
        <v>106</v>
      </c>
      <c r="D840" s="38" t="s">
        <v>109</v>
      </c>
      <c r="E840" s="38" t="s">
        <v>110</v>
      </c>
      <c r="F840" s="38" t="s">
        <v>156</v>
      </c>
      <c r="G840" s="38" t="s">
        <v>157</v>
      </c>
      <c r="H840" s="38" t="s">
        <v>49</v>
      </c>
      <c r="I840" s="38" t="s">
        <v>96</v>
      </c>
      <c r="J840" s="40" t="n">
        <v>0</v>
      </c>
      <c r="K840" s="40" t="n">
        <v>14080</v>
      </c>
      <c r="L840" s="42" t="n">
        <v>363073.44</v>
      </c>
    </row>
    <row r="841" ht="14.5" customHeight="1">
      <c r="A841" s="38" t="s">
        <v>62</v>
      </c>
      <c r="B841" s="38" t="s">
        <v>105</v>
      </c>
      <c r="C841" s="38" t="s">
        <v>106</v>
      </c>
      <c r="D841" s="38" t="s">
        <v>109</v>
      </c>
      <c r="E841" s="38" t="s">
        <v>110</v>
      </c>
      <c r="F841" s="38" t="s">
        <v>158</v>
      </c>
      <c r="G841" s="38" t="s">
        <v>159</v>
      </c>
      <c r="H841" s="38" t="s">
        <v>49</v>
      </c>
      <c r="I841" s="38" t="s">
        <v>95</v>
      </c>
      <c r="J841" s="40" t="n">
        <v>2981</v>
      </c>
      <c r="K841" s="40" t="n">
        <v>11018</v>
      </c>
      <c r="L841" s="42" t="n">
        <v>763885.8</v>
      </c>
    </row>
    <row r="842" ht="14.5" customHeight="1">
      <c r="A842" s="38" t="s">
        <v>62</v>
      </c>
      <c r="B842" s="38" t="s">
        <v>105</v>
      </c>
      <c r="C842" s="38" t="s">
        <v>106</v>
      </c>
      <c r="D842" s="38" t="s">
        <v>109</v>
      </c>
      <c r="E842" s="38" t="s">
        <v>110</v>
      </c>
      <c r="F842" s="38" t="s">
        <v>158</v>
      </c>
      <c r="G842" s="38" t="s">
        <v>159</v>
      </c>
      <c r="H842" s="38" t="s">
        <v>49</v>
      </c>
      <c r="I842" s="38" t="s">
        <v>96</v>
      </c>
      <c r="J842" s="40" t="n">
        <v>0</v>
      </c>
      <c r="K842" s="40" t="n">
        <v>257</v>
      </c>
      <c r="L842" s="42" t="n">
        <v>17214.82</v>
      </c>
    </row>
    <row r="843" ht="14.5" customHeight="1">
      <c r="A843" s="38" t="s">
        <v>62</v>
      </c>
      <c r="B843" s="38" t="s">
        <v>105</v>
      </c>
      <c r="C843" s="38" t="s">
        <v>106</v>
      </c>
      <c r="D843" s="38" t="s">
        <v>109</v>
      </c>
      <c r="E843" s="38" t="s">
        <v>110</v>
      </c>
      <c r="F843" s="38" t="s">
        <v>160</v>
      </c>
      <c r="G843" s="38" t="s">
        <v>161</v>
      </c>
      <c r="H843" s="38" t="s">
        <v>49</v>
      </c>
      <c r="I843" s="38" t="s">
        <v>95</v>
      </c>
      <c r="J843" s="40" t="n">
        <v>11651</v>
      </c>
      <c r="K843" s="40" t="n">
        <v>39512</v>
      </c>
      <c r="L843" s="42" t="n">
        <v>1860196.85</v>
      </c>
    </row>
    <row r="844" ht="14.5" customHeight="1">
      <c r="A844" s="38" t="s">
        <v>62</v>
      </c>
      <c r="B844" s="38" t="s">
        <v>105</v>
      </c>
      <c r="C844" s="38" t="s">
        <v>106</v>
      </c>
      <c r="D844" s="38" t="s">
        <v>109</v>
      </c>
      <c r="E844" s="38" t="s">
        <v>110</v>
      </c>
      <c r="F844" s="38" t="s">
        <v>160</v>
      </c>
      <c r="G844" s="38" t="s">
        <v>161</v>
      </c>
      <c r="H844" s="38" t="s">
        <v>49</v>
      </c>
      <c r="I844" s="38" t="s">
        <v>96</v>
      </c>
      <c r="J844" s="40" t="n">
        <v>0</v>
      </c>
      <c r="K844" s="40" t="n">
        <v>827</v>
      </c>
      <c r="L844" s="42" t="n">
        <v>35592.35</v>
      </c>
    </row>
    <row r="845" ht="14.5" customHeight="1">
      <c r="A845" s="38" t="s">
        <v>62</v>
      </c>
      <c r="B845" s="38" t="s">
        <v>105</v>
      </c>
      <c r="C845" s="38" t="s">
        <v>106</v>
      </c>
      <c r="D845" s="38" t="s">
        <v>109</v>
      </c>
      <c r="E845" s="38" t="s">
        <v>110</v>
      </c>
      <c r="F845" s="38" t="s">
        <v>162</v>
      </c>
      <c r="G845" s="38" t="s">
        <v>163</v>
      </c>
      <c r="H845" s="38" t="s">
        <v>49</v>
      </c>
      <c r="I845" s="38" t="s">
        <v>95</v>
      </c>
      <c r="J845" s="40" t="n">
        <v>190211</v>
      </c>
      <c r="K845" s="40" t="n">
        <v>573749</v>
      </c>
      <c r="L845" s="42" t="n">
        <v>11586537.82</v>
      </c>
    </row>
    <row r="846" ht="14.5" customHeight="1">
      <c r="A846" s="38" t="s">
        <v>62</v>
      </c>
      <c r="B846" s="38" t="s">
        <v>105</v>
      </c>
      <c r="C846" s="38" t="s">
        <v>106</v>
      </c>
      <c r="D846" s="38" t="s">
        <v>109</v>
      </c>
      <c r="E846" s="38" t="s">
        <v>110</v>
      </c>
      <c r="F846" s="38" t="s">
        <v>162</v>
      </c>
      <c r="G846" s="38" t="s">
        <v>163</v>
      </c>
      <c r="H846" s="38" t="s">
        <v>49</v>
      </c>
      <c r="I846" s="38" t="s">
        <v>96</v>
      </c>
      <c r="J846" s="40" t="n">
        <v>0</v>
      </c>
      <c r="K846" s="40" t="n">
        <v>24147</v>
      </c>
      <c r="L846" s="42" t="n">
        <v>363608.78</v>
      </c>
    </row>
    <row r="847" ht="14.5" customHeight="1">
      <c r="A847" s="38" t="s">
        <v>62</v>
      </c>
      <c r="B847" s="38" t="s">
        <v>105</v>
      </c>
      <c r="C847" s="38" t="s">
        <v>106</v>
      </c>
      <c r="D847" s="38" t="s">
        <v>109</v>
      </c>
      <c r="E847" s="38" t="s">
        <v>110</v>
      </c>
      <c r="F847" s="38" t="s">
        <v>164</v>
      </c>
      <c r="G847" s="38" t="s">
        <v>165</v>
      </c>
      <c r="H847" s="38" t="s">
        <v>49</v>
      </c>
      <c r="I847" s="38" t="s">
        <v>95</v>
      </c>
      <c r="J847" s="40" t="n">
        <v>562135</v>
      </c>
      <c r="K847" s="40" t="n">
        <v>1210136</v>
      </c>
      <c r="L847" s="42" t="n">
        <v>3286871.39</v>
      </c>
    </row>
    <row r="848" ht="14.5" customHeight="1">
      <c r="A848" s="38" t="s">
        <v>62</v>
      </c>
      <c r="B848" s="38" t="s">
        <v>105</v>
      </c>
      <c r="C848" s="38" t="s">
        <v>106</v>
      </c>
      <c r="D848" s="38" t="s">
        <v>109</v>
      </c>
      <c r="E848" s="38" t="s">
        <v>110</v>
      </c>
      <c r="F848" s="38" t="s">
        <v>164</v>
      </c>
      <c r="G848" s="38" t="s">
        <v>165</v>
      </c>
      <c r="H848" s="38" t="s">
        <v>49</v>
      </c>
      <c r="I848" s="38" t="s">
        <v>96</v>
      </c>
      <c r="J848" s="40" t="n">
        <v>0</v>
      </c>
      <c r="K848" s="40" t="n">
        <v>28005</v>
      </c>
      <c r="L848" s="42" t="n">
        <v>61624.07</v>
      </c>
    </row>
    <row r="849" ht="14.5" customHeight="1">
      <c r="A849" s="38" t="s">
        <v>62</v>
      </c>
      <c r="B849" s="38" t="s">
        <v>105</v>
      </c>
      <c r="C849" s="38" t="s">
        <v>106</v>
      </c>
      <c r="D849" s="38" t="s">
        <v>109</v>
      </c>
      <c r="E849" s="38" t="s">
        <v>110</v>
      </c>
      <c r="F849" s="38" t="s">
        <v>168</v>
      </c>
      <c r="G849" s="38" t="s">
        <v>169</v>
      </c>
      <c r="H849" s="38" t="s">
        <v>49</v>
      </c>
      <c r="I849" s="38" t="s">
        <v>95</v>
      </c>
      <c r="J849" s="40" t="n">
        <v>123458</v>
      </c>
      <c r="K849" s="40" t="n">
        <v>385488</v>
      </c>
      <c r="L849" s="42" t="n">
        <v>1506193.51</v>
      </c>
    </row>
    <row r="850" ht="14.5" customHeight="1">
      <c r="A850" s="38" t="s">
        <v>62</v>
      </c>
      <c r="B850" s="38" t="s">
        <v>105</v>
      </c>
      <c r="C850" s="38" t="s">
        <v>106</v>
      </c>
      <c r="D850" s="38" t="s">
        <v>109</v>
      </c>
      <c r="E850" s="38" t="s">
        <v>110</v>
      </c>
      <c r="F850" s="38" t="s">
        <v>168</v>
      </c>
      <c r="G850" s="38" t="s">
        <v>169</v>
      </c>
      <c r="H850" s="38" t="s">
        <v>49</v>
      </c>
      <c r="I850" s="38" t="s">
        <v>96</v>
      </c>
      <c r="J850" s="40" t="n">
        <v>0</v>
      </c>
      <c r="K850" s="40" t="n">
        <v>11817</v>
      </c>
      <c r="L850" s="42" t="n">
        <v>26955.29</v>
      </c>
    </row>
    <row r="851" ht="14.5" customHeight="1">
      <c r="A851" s="38" t="s">
        <v>62</v>
      </c>
      <c r="B851" s="38" t="s">
        <v>105</v>
      </c>
      <c r="C851" s="38" t="s">
        <v>106</v>
      </c>
      <c r="D851" s="38" t="s">
        <v>109</v>
      </c>
      <c r="E851" s="38" t="s">
        <v>110</v>
      </c>
      <c r="F851" s="38" t="s">
        <v>170</v>
      </c>
      <c r="G851" s="38" t="s">
        <v>171</v>
      </c>
      <c r="H851" s="38" t="s">
        <v>49</v>
      </c>
      <c r="I851" s="38" t="s">
        <v>95</v>
      </c>
      <c r="J851" s="40" t="n">
        <v>132</v>
      </c>
      <c r="K851" s="40" t="n">
        <v>517</v>
      </c>
      <c r="L851" s="42" t="n">
        <v>327711.59</v>
      </c>
    </row>
    <row r="852" ht="14.5" customHeight="1">
      <c r="A852" s="38" t="s">
        <v>62</v>
      </c>
      <c r="B852" s="38" t="s">
        <v>105</v>
      </c>
      <c r="C852" s="38" t="s">
        <v>106</v>
      </c>
      <c r="D852" s="38" t="s">
        <v>109</v>
      </c>
      <c r="E852" s="38" t="s">
        <v>110</v>
      </c>
      <c r="F852" s="38" t="s">
        <v>170</v>
      </c>
      <c r="G852" s="38" t="s">
        <v>171</v>
      </c>
      <c r="H852" s="38" t="s">
        <v>49</v>
      </c>
      <c r="I852" s="38" t="s">
        <v>96</v>
      </c>
      <c r="J852" s="40" t="n">
        <v>0</v>
      </c>
      <c r="K852" s="40" t="n">
        <v>14</v>
      </c>
      <c r="L852" s="42" t="n">
        <v>9447.56</v>
      </c>
    </row>
    <row r="853" ht="14.5" customHeight="1">
      <c r="A853" s="38" t="s">
        <v>62</v>
      </c>
      <c r="B853" s="38" t="s">
        <v>105</v>
      </c>
      <c r="C853" s="38" t="s">
        <v>106</v>
      </c>
      <c r="D853" s="38" t="s">
        <v>109</v>
      </c>
      <c r="E853" s="38" t="s">
        <v>110</v>
      </c>
      <c r="F853" s="38" t="s">
        <v>172</v>
      </c>
      <c r="G853" s="38" t="s">
        <v>173</v>
      </c>
      <c r="H853" s="38" t="s">
        <v>49</v>
      </c>
      <c r="I853" s="38" t="s">
        <v>95</v>
      </c>
      <c r="J853" s="40" t="n">
        <v>9718</v>
      </c>
      <c r="K853" s="40" t="n">
        <v>14543</v>
      </c>
      <c r="L853" s="42" t="n">
        <v>482731.61</v>
      </c>
    </row>
    <row r="854" ht="14.5" customHeight="1">
      <c r="A854" s="38" t="s">
        <v>62</v>
      </c>
      <c r="B854" s="38" t="s">
        <v>105</v>
      </c>
      <c r="C854" s="38" t="s">
        <v>106</v>
      </c>
      <c r="D854" s="38" t="s">
        <v>109</v>
      </c>
      <c r="E854" s="38" t="s">
        <v>110</v>
      </c>
      <c r="F854" s="38" t="s">
        <v>172</v>
      </c>
      <c r="G854" s="38" t="s">
        <v>173</v>
      </c>
      <c r="H854" s="38" t="s">
        <v>49</v>
      </c>
      <c r="I854" s="38" t="s">
        <v>96</v>
      </c>
      <c r="J854" s="40" t="n">
        <v>0</v>
      </c>
      <c r="K854" s="40" t="n">
        <v>2974</v>
      </c>
      <c r="L854" s="42" t="n">
        <v>265860.98</v>
      </c>
    </row>
    <row r="855" ht="14.5" customHeight="1">
      <c r="A855" s="38" t="s">
        <v>62</v>
      </c>
      <c r="B855" s="38" t="s">
        <v>105</v>
      </c>
      <c r="C855" s="38" t="s">
        <v>106</v>
      </c>
      <c r="D855" s="38" t="s">
        <v>109</v>
      </c>
      <c r="E855" s="38" t="s">
        <v>110</v>
      </c>
      <c r="F855" s="38" t="s">
        <v>174</v>
      </c>
      <c r="G855" s="38" t="s">
        <v>175</v>
      </c>
      <c r="H855" s="38" t="s">
        <v>49</v>
      </c>
      <c r="I855" s="38" t="s">
        <v>95</v>
      </c>
      <c r="J855" s="40" t="n">
        <v>7009</v>
      </c>
      <c r="K855" s="40" t="n">
        <v>16924</v>
      </c>
      <c r="L855" s="42" t="n">
        <v>269698.01</v>
      </c>
    </row>
    <row r="856" ht="14.5" customHeight="1">
      <c r="A856" s="38" t="s">
        <v>62</v>
      </c>
      <c r="B856" s="38" t="s">
        <v>105</v>
      </c>
      <c r="C856" s="38" t="s">
        <v>106</v>
      </c>
      <c r="D856" s="38" t="s">
        <v>109</v>
      </c>
      <c r="E856" s="38" t="s">
        <v>110</v>
      </c>
      <c r="F856" s="38" t="s">
        <v>174</v>
      </c>
      <c r="G856" s="38" t="s">
        <v>175</v>
      </c>
      <c r="H856" s="38" t="s">
        <v>49</v>
      </c>
      <c r="I856" s="38" t="s">
        <v>96</v>
      </c>
      <c r="J856" s="40" t="n">
        <v>0</v>
      </c>
      <c r="K856" s="40" t="n">
        <v>410</v>
      </c>
      <c r="L856" s="42" t="n">
        <v>5471.88</v>
      </c>
    </row>
    <row r="857" ht="14.5" customHeight="1">
      <c r="A857" s="38" t="s">
        <v>62</v>
      </c>
      <c r="B857" s="38" t="s">
        <v>105</v>
      </c>
      <c r="C857" s="38" t="s">
        <v>106</v>
      </c>
      <c r="D857" s="38" t="s">
        <v>109</v>
      </c>
      <c r="E857" s="38" t="s">
        <v>110</v>
      </c>
      <c r="F857" s="38" t="s">
        <v>176</v>
      </c>
      <c r="G857" s="38" t="s">
        <v>177</v>
      </c>
      <c r="H857" s="38" t="s">
        <v>49</v>
      </c>
      <c r="I857" s="38" t="s">
        <v>95</v>
      </c>
      <c r="J857" s="40" t="n">
        <v>1920</v>
      </c>
      <c r="K857" s="40" t="n">
        <v>7485</v>
      </c>
      <c r="L857" s="42" t="n">
        <v>71251.23</v>
      </c>
    </row>
    <row r="858" ht="14.5" customHeight="1">
      <c r="A858" s="38" t="s">
        <v>62</v>
      </c>
      <c r="B858" s="38" t="s">
        <v>105</v>
      </c>
      <c r="C858" s="38" t="s">
        <v>106</v>
      </c>
      <c r="D858" s="38" t="s">
        <v>109</v>
      </c>
      <c r="E858" s="38" t="s">
        <v>110</v>
      </c>
      <c r="F858" s="38" t="s">
        <v>176</v>
      </c>
      <c r="G858" s="38" t="s">
        <v>177</v>
      </c>
      <c r="H858" s="38" t="s">
        <v>49</v>
      </c>
      <c r="I858" s="38" t="s">
        <v>96</v>
      </c>
      <c r="J858" s="40" t="n">
        <v>0</v>
      </c>
      <c r="K858" s="40" t="n">
        <v>4408</v>
      </c>
      <c r="L858" s="42" t="n">
        <v>61472.69</v>
      </c>
    </row>
    <row r="859" ht="14.5" customHeight="1">
      <c r="A859" s="38" t="s">
        <v>62</v>
      </c>
      <c r="B859" s="38" t="s">
        <v>105</v>
      </c>
      <c r="C859" s="38" t="s">
        <v>106</v>
      </c>
      <c r="D859" s="38" t="s">
        <v>109</v>
      </c>
      <c r="E859" s="38" t="s">
        <v>110</v>
      </c>
      <c r="F859" s="38" t="s">
        <v>178</v>
      </c>
      <c r="G859" s="38" t="s">
        <v>179</v>
      </c>
      <c r="H859" s="38" t="s">
        <v>49</v>
      </c>
      <c r="I859" s="38" t="s">
        <v>95</v>
      </c>
      <c r="J859" s="40"/>
      <c r="K859" s="40"/>
      <c r="L859" s="42"/>
    </row>
    <row r="860" ht="14.5" customHeight="1">
      <c r="A860" s="38" t="s">
        <v>62</v>
      </c>
      <c r="B860" s="38" t="s">
        <v>105</v>
      </c>
      <c r="C860" s="38" t="s">
        <v>106</v>
      </c>
      <c r="D860" s="38" t="s">
        <v>109</v>
      </c>
      <c r="E860" s="38" t="s">
        <v>110</v>
      </c>
      <c r="F860" s="38" t="s">
        <v>178</v>
      </c>
      <c r="G860" s="38" t="s">
        <v>179</v>
      </c>
      <c r="H860" s="38" t="s">
        <v>49</v>
      </c>
      <c r="I860" s="38" t="s">
        <v>96</v>
      </c>
      <c r="J860" s="40" t="n">
        <v>0</v>
      </c>
      <c r="K860" s="40" t="n">
        <v>1</v>
      </c>
      <c r="L860" s="42" t="n">
        <v>290</v>
      </c>
    </row>
    <row r="861" ht="14.5" customHeight="1">
      <c r="A861" s="38" t="s">
        <v>62</v>
      </c>
      <c r="B861" s="38" t="s">
        <v>105</v>
      </c>
      <c r="C861" s="38" t="s">
        <v>106</v>
      </c>
      <c r="D861" s="38" t="s">
        <v>109</v>
      </c>
      <c r="E861" s="38" t="s">
        <v>110</v>
      </c>
      <c r="F861" s="38" t="s">
        <v>180</v>
      </c>
      <c r="G861" s="38" t="s">
        <v>181</v>
      </c>
      <c r="H861" s="38" t="s">
        <v>49</v>
      </c>
      <c r="I861" s="38" t="s">
        <v>95</v>
      </c>
      <c r="J861" s="40" t="n">
        <v>317608</v>
      </c>
      <c r="K861" s="40" t="n">
        <v>1231960</v>
      </c>
      <c r="L861" s="42" t="n">
        <v>8151651.92</v>
      </c>
    </row>
    <row r="862" ht="14.5" customHeight="1">
      <c r="A862" s="38" t="s">
        <v>62</v>
      </c>
      <c r="B862" s="38" t="s">
        <v>105</v>
      </c>
      <c r="C862" s="38" t="s">
        <v>106</v>
      </c>
      <c r="D862" s="38" t="s">
        <v>109</v>
      </c>
      <c r="E862" s="38" t="s">
        <v>110</v>
      </c>
      <c r="F862" s="38" t="s">
        <v>180</v>
      </c>
      <c r="G862" s="38" t="s">
        <v>181</v>
      </c>
      <c r="H862" s="38" t="s">
        <v>49</v>
      </c>
      <c r="I862" s="38" t="s">
        <v>96</v>
      </c>
      <c r="J862" s="40" t="n">
        <v>0</v>
      </c>
      <c r="K862" s="40" t="n">
        <v>35738</v>
      </c>
      <c r="L862" s="42" t="n">
        <v>268429.13</v>
      </c>
    </row>
    <row r="863" ht="14.5" customHeight="1">
      <c r="A863" s="38" t="s">
        <v>62</v>
      </c>
      <c r="B863" s="38" t="s">
        <v>105</v>
      </c>
      <c r="C863" s="38" t="s">
        <v>106</v>
      </c>
      <c r="D863" s="38" t="s">
        <v>109</v>
      </c>
      <c r="E863" s="38" t="s">
        <v>110</v>
      </c>
      <c r="F863" s="38" t="s">
        <v>182</v>
      </c>
      <c r="G863" s="38" t="s">
        <v>183</v>
      </c>
      <c r="H863" s="38" t="s">
        <v>49</v>
      </c>
      <c r="I863" s="38" t="s">
        <v>95</v>
      </c>
      <c r="J863" s="40" t="n">
        <v>145</v>
      </c>
      <c r="K863" s="40" t="n">
        <v>437</v>
      </c>
      <c r="L863" s="42" t="n">
        <v>46102.37</v>
      </c>
    </row>
    <row r="864" ht="14.5" customHeight="1">
      <c r="A864" s="38" t="s">
        <v>62</v>
      </c>
      <c r="B864" s="38" t="s">
        <v>105</v>
      </c>
      <c r="C864" s="38" t="s">
        <v>106</v>
      </c>
      <c r="D864" s="38" t="s">
        <v>109</v>
      </c>
      <c r="E864" s="38" t="s">
        <v>110</v>
      </c>
      <c r="F864" s="38" t="s">
        <v>182</v>
      </c>
      <c r="G864" s="38" t="s">
        <v>183</v>
      </c>
      <c r="H864" s="38" t="s">
        <v>49</v>
      </c>
      <c r="I864" s="38" t="s">
        <v>96</v>
      </c>
      <c r="J864" s="40" t="n">
        <v>0</v>
      </c>
      <c r="K864" s="40" t="n">
        <v>5</v>
      </c>
      <c r="L864" s="42" t="n">
        <v>325.56</v>
      </c>
    </row>
    <row r="865" ht="14.5" customHeight="1">
      <c r="A865" s="38" t="s">
        <v>62</v>
      </c>
      <c r="B865" s="38" t="s">
        <v>105</v>
      </c>
      <c r="C865" s="38" t="s">
        <v>106</v>
      </c>
      <c r="D865" s="38" t="s">
        <v>109</v>
      </c>
      <c r="E865" s="38" t="s">
        <v>110</v>
      </c>
      <c r="F865" s="38" t="s">
        <v>186</v>
      </c>
      <c r="G865" s="38" t="s">
        <v>187</v>
      </c>
      <c r="H865" s="38" t="s">
        <v>49</v>
      </c>
      <c r="I865" s="38" t="s">
        <v>95</v>
      </c>
      <c r="J865" s="40" t="n">
        <v>1186</v>
      </c>
      <c r="K865" s="40" t="n">
        <v>4829</v>
      </c>
      <c r="L865" s="42" t="n">
        <v>317522.52</v>
      </c>
    </row>
    <row r="866" ht="14.5" customHeight="1">
      <c r="A866" s="38" t="s">
        <v>62</v>
      </c>
      <c r="B866" s="38" t="s">
        <v>105</v>
      </c>
      <c r="C866" s="38" t="s">
        <v>106</v>
      </c>
      <c r="D866" s="38" t="s">
        <v>109</v>
      </c>
      <c r="E866" s="38" t="s">
        <v>110</v>
      </c>
      <c r="F866" s="38" t="s">
        <v>186</v>
      </c>
      <c r="G866" s="38" t="s">
        <v>187</v>
      </c>
      <c r="H866" s="38" t="s">
        <v>49</v>
      </c>
      <c r="I866" s="38" t="s">
        <v>96</v>
      </c>
      <c r="J866" s="40" t="n">
        <v>0</v>
      </c>
      <c r="K866" s="40" t="n">
        <v>149</v>
      </c>
      <c r="L866" s="42" t="n">
        <v>9114.79</v>
      </c>
    </row>
    <row r="867" ht="14.5" customHeight="1">
      <c r="A867" s="38" t="s">
        <v>62</v>
      </c>
      <c r="B867" s="38" t="s">
        <v>111</v>
      </c>
      <c r="C867" s="38" t="s">
        <v>112</v>
      </c>
      <c r="D867" s="38" t="s">
        <v>113</v>
      </c>
      <c r="E867" s="38" t="s">
        <v>114</v>
      </c>
      <c r="F867" s="38" t="s">
        <v>188</v>
      </c>
      <c r="G867" s="38" t="s">
        <v>189</v>
      </c>
      <c r="H867" s="38" t="s">
        <v>48</v>
      </c>
      <c r="I867" s="38" t="s">
        <v>95</v>
      </c>
      <c r="J867" s="40" t="n">
        <v>496683</v>
      </c>
      <c r="K867" s="40" t="n">
        <v>1784291</v>
      </c>
      <c r="L867" s="42" t="n">
        <v>6815626.31</v>
      </c>
    </row>
    <row r="868" ht="14.5" customHeight="1">
      <c r="A868" s="38" t="s">
        <v>62</v>
      </c>
      <c r="B868" s="38" t="s">
        <v>111</v>
      </c>
      <c r="C868" s="38" t="s">
        <v>112</v>
      </c>
      <c r="D868" s="38" t="s">
        <v>113</v>
      </c>
      <c r="E868" s="38" t="s">
        <v>114</v>
      </c>
      <c r="F868" s="38" t="s">
        <v>188</v>
      </c>
      <c r="G868" s="38" t="s">
        <v>189</v>
      </c>
      <c r="H868" s="38" t="s">
        <v>48</v>
      </c>
      <c r="I868" s="38" t="s">
        <v>96</v>
      </c>
      <c r="J868" s="40" t="n">
        <v>0</v>
      </c>
      <c r="K868" s="40" t="n">
        <v>37766</v>
      </c>
      <c r="L868" s="42" t="n">
        <v>150770.69</v>
      </c>
    </row>
    <row r="869" ht="14.5" customHeight="1">
      <c r="A869" s="38" t="s">
        <v>62</v>
      </c>
      <c r="B869" s="38" t="s">
        <v>111</v>
      </c>
      <c r="C869" s="38" t="s">
        <v>112</v>
      </c>
      <c r="D869" s="38" t="s">
        <v>113</v>
      </c>
      <c r="E869" s="38" t="s">
        <v>114</v>
      </c>
      <c r="F869" s="38" t="s">
        <v>190</v>
      </c>
      <c r="G869" s="38" t="s">
        <v>191</v>
      </c>
      <c r="H869" s="38" t="s">
        <v>48</v>
      </c>
      <c r="I869" s="38" t="s">
        <v>95</v>
      </c>
      <c r="J869" s="40" t="n">
        <v>597625</v>
      </c>
      <c r="K869" s="40" t="n">
        <v>1780444</v>
      </c>
      <c r="L869" s="42" t="n">
        <v>7669764.99</v>
      </c>
    </row>
    <row r="870" ht="14.5" customHeight="1">
      <c r="A870" s="38" t="s">
        <v>62</v>
      </c>
      <c r="B870" s="38" t="s">
        <v>111</v>
      </c>
      <c r="C870" s="38" t="s">
        <v>112</v>
      </c>
      <c r="D870" s="38" t="s">
        <v>113</v>
      </c>
      <c r="E870" s="38" t="s">
        <v>114</v>
      </c>
      <c r="F870" s="38" t="s">
        <v>190</v>
      </c>
      <c r="G870" s="38" t="s">
        <v>191</v>
      </c>
      <c r="H870" s="38" t="s">
        <v>48</v>
      </c>
      <c r="I870" s="38" t="s">
        <v>96</v>
      </c>
      <c r="J870" s="40" t="n">
        <v>0</v>
      </c>
      <c r="K870" s="40" t="n">
        <v>29545</v>
      </c>
      <c r="L870" s="42" t="n">
        <v>191051.9</v>
      </c>
    </row>
    <row r="871" ht="14.5" customHeight="1">
      <c r="A871" s="38" t="s">
        <v>63</v>
      </c>
      <c r="B871" s="38" t="s">
        <v>99</v>
      </c>
      <c r="C871" s="38" t="s">
        <v>100</v>
      </c>
      <c r="D871" s="38" t="s">
        <v>101</v>
      </c>
      <c r="E871" s="38" t="s">
        <v>102</v>
      </c>
      <c r="F871" s="38" t="s">
        <v>116</v>
      </c>
      <c r="G871" s="38" t="s">
        <v>117</v>
      </c>
      <c r="H871" s="38" t="s">
        <v>47</v>
      </c>
      <c r="I871" s="38" t="s">
        <v>95</v>
      </c>
      <c r="J871" s="40"/>
      <c r="K871" s="40"/>
      <c r="L871" s="42"/>
    </row>
    <row r="872" ht="14.5" customHeight="1">
      <c r="A872" s="38" t="s">
        <v>63</v>
      </c>
      <c r="B872" s="38" t="s">
        <v>99</v>
      </c>
      <c r="C872" s="38" t="s">
        <v>100</v>
      </c>
      <c r="D872" s="38" t="s">
        <v>101</v>
      </c>
      <c r="E872" s="38" t="s">
        <v>102</v>
      </c>
      <c r="F872" s="38" t="s">
        <v>118</v>
      </c>
      <c r="G872" s="38" t="s">
        <v>119</v>
      </c>
      <c r="H872" s="38" t="s">
        <v>47</v>
      </c>
      <c r="I872" s="38" t="s">
        <v>95</v>
      </c>
      <c r="J872" s="40" t="n">
        <v>1472</v>
      </c>
      <c r="K872" s="40" t="n">
        <v>3614</v>
      </c>
      <c r="L872" s="42" t="n">
        <v>90643.04</v>
      </c>
    </row>
    <row r="873" ht="14.5" customHeight="1">
      <c r="A873" s="38" t="s">
        <v>63</v>
      </c>
      <c r="B873" s="38" t="s">
        <v>99</v>
      </c>
      <c r="C873" s="38" t="s">
        <v>100</v>
      </c>
      <c r="D873" s="38" t="s">
        <v>101</v>
      </c>
      <c r="E873" s="38" t="s">
        <v>102</v>
      </c>
      <c r="F873" s="38" t="s">
        <v>118</v>
      </c>
      <c r="G873" s="38" t="s">
        <v>119</v>
      </c>
      <c r="H873" s="38" t="s">
        <v>47</v>
      </c>
      <c r="I873" s="38" t="s">
        <v>96</v>
      </c>
      <c r="J873" s="40" t="n">
        <v>0</v>
      </c>
      <c r="K873" s="40" t="n">
        <v>78</v>
      </c>
      <c r="L873" s="42" t="n">
        <v>1855.52</v>
      </c>
    </row>
    <row r="874" ht="14.5" customHeight="1">
      <c r="A874" s="38" t="s">
        <v>63</v>
      </c>
      <c r="B874" s="38" t="s">
        <v>99</v>
      </c>
      <c r="C874" s="38" t="s">
        <v>100</v>
      </c>
      <c r="D874" s="38" t="s">
        <v>101</v>
      </c>
      <c r="E874" s="38" t="s">
        <v>102</v>
      </c>
      <c r="F874" s="38" t="s">
        <v>120</v>
      </c>
      <c r="G874" s="38" t="s">
        <v>121</v>
      </c>
      <c r="H874" s="38" t="s">
        <v>47</v>
      </c>
      <c r="I874" s="38" t="s">
        <v>95</v>
      </c>
      <c r="J874" s="40" t="n">
        <v>1627</v>
      </c>
      <c r="K874" s="40" t="n">
        <v>4655</v>
      </c>
      <c r="L874" s="42" t="n">
        <v>19949.23</v>
      </c>
    </row>
    <row r="875" ht="14.5" customHeight="1">
      <c r="A875" s="38" t="s">
        <v>63</v>
      </c>
      <c r="B875" s="38" t="s">
        <v>99</v>
      </c>
      <c r="C875" s="38" t="s">
        <v>100</v>
      </c>
      <c r="D875" s="38" t="s">
        <v>101</v>
      </c>
      <c r="E875" s="38" t="s">
        <v>102</v>
      </c>
      <c r="F875" s="38" t="s">
        <v>120</v>
      </c>
      <c r="G875" s="38" t="s">
        <v>121</v>
      </c>
      <c r="H875" s="38" t="s">
        <v>47</v>
      </c>
      <c r="I875" s="38" t="s">
        <v>96</v>
      </c>
      <c r="J875" s="40" t="n">
        <v>0</v>
      </c>
      <c r="K875" s="40" t="n">
        <v>197</v>
      </c>
      <c r="L875" s="42" t="n">
        <v>860.73</v>
      </c>
    </row>
    <row r="876" ht="14.5" customHeight="1">
      <c r="A876" s="38" t="s">
        <v>63</v>
      </c>
      <c r="B876" s="38" t="s">
        <v>99</v>
      </c>
      <c r="C876" s="38" t="s">
        <v>100</v>
      </c>
      <c r="D876" s="38" t="s">
        <v>101</v>
      </c>
      <c r="E876" s="38" t="s">
        <v>102</v>
      </c>
      <c r="F876" s="38" t="s">
        <v>122</v>
      </c>
      <c r="G876" s="38" t="s">
        <v>123</v>
      </c>
      <c r="H876" s="38" t="s">
        <v>47</v>
      </c>
      <c r="I876" s="38" t="s">
        <v>95</v>
      </c>
      <c r="J876" s="40" t="n">
        <v>25755</v>
      </c>
      <c r="K876" s="40" t="n">
        <v>103616</v>
      </c>
      <c r="L876" s="42" t="n">
        <v>553005.92</v>
      </c>
    </row>
    <row r="877" ht="14.5" customHeight="1">
      <c r="A877" s="38" t="s">
        <v>63</v>
      </c>
      <c r="B877" s="38" t="s">
        <v>99</v>
      </c>
      <c r="C877" s="38" t="s">
        <v>100</v>
      </c>
      <c r="D877" s="38" t="s">
        <v>101</v>
      </c>
      <c r="E877" s="38" t="s">
        <v>102</v>
      </c>
      <c r="F877" s="38" t="s">
        <v>122</v>
      </c>
      <c r="G877" s="38" t="s">
        <v>123</v>
      </c>
      <c r="H877" s="38" t="s">
        <v>47</v>
      </c>
      <c r="I877" s="38" t="s">
        <v>96</v>
      </c>
      <c r="J877" s="40" t="n">
        <v>0</v>
      </c>
      <c r="K877" s="40" t="n">
        <v>2782</v>
      </c>
      <c r="L877" s="42" t="n">
        <v>11571.32</v>
      </c>
    </row>
    <row r="878" ht="14.5" customHeight="1">
      <c r="A878" s="38" t="s">
        <v>63</v>
      </c>
      <c r="B878" s="38" t="s">
        <v>99</v>
      </c>
      <c r="C878" s="38" t="s">
        <v>100</v>
      </c>
      <c r="D878" s="38" t="s">
        <v>101</v>
      </c>
      <c r="E878" s="38" t="s">
        <v>102</v>
      </c>
      <c r="F878" s="38" t="s">
        <v>124</v>
      </c>
      <c r="G878" s="38" t="s">
        <v>125</v>
      </c>
      <c r="H878" s="38" t="s">
        <v>47</v>
      </c>
      <c r="I878" s="38" t="s">
        <v>95</v>
      </c>
      <c r="J878" s="40" t="n">
        <v>62581</v>
      </c>
      <c r="K878" s="40" t="n">
        <v>217085</v>
      </c>
      <c r="L878" s="42" t="n">
        <v>597968.81</v>
      </c>
    </row>
    <row r="879" ht="14.5" customHeight="1">
      <c r="A879" s="38" t="s">
        <v>63</v>
      </c>
      <c r="B879" s="38" t="s">
        <v>99</v>
      </c>
      <c r="C879" s="38" t="s">
        <v>100</v>
      </c>
      <c r="D879" s="38" t="s">
        <v>101</v>
      </c>
      <c r="E879" s="38" t="s">
        <v>102</v>
      </c>
      <c r="F879" s="38" t="s">
        <v>124</v>
      </c>
      <c r="G879" s="38" t="s">
        <v>125</v>
      </c>
      <c r="H879" s="38" t="s">
        <v>47</v>
      </c>
      <c r="I879" s="38" t="s">
        <v>96</v>
      </c>
      <c r="J879" s="40" t="n">
        <v>0</v>
      </c>
      <c r="K879" s="40" t="n">
        <v>5258</v>
      </c>
      <c r="L879" s="42" t="n">
        <v>17009.63</v>
      </c>
    </row>
    <row r="880" ht="14.5" customHeight="1">
      <c r="A880" s="38" t="s">
        <v>63</v>
      </c>
      <c r="B880" s="38" t="s">
        <v>99</v>
      </c>
      <c r="C880" s="38" t="s">
        <v>100</v>
      </c>
      <c r="D880" s="38" t="s">
        <v>101</v>
      </c>
      <c r="E880" s="38" t="s">
        <v>102</v>
      </c>
      <c r="F880" s="38" t="s">
        <v>128</v>
      </c>
      <c r="G880" s="38" t="s">
        <v>129</v>
      </c>
      <c r="H880" s="38" t="s">
        <v>50</v>
      </c>
      <c r="I880" s="38" t="s">
        <v>95</v>
      </c>
      <c r="J880" s="40" t="n">
        <v>48185</v>
      </c>
      <c r="K880" s="40" t="n">
        <v>155483</v>
      </c>
      <c r="L880" s="42" t="n">
        <v>147895.53</v>
      </c>
    </row>
    <row r="881" ht="14.5" customHeight="1">
      <c r="A881" s="38" t="s">
        <v>63</v>
      </c>
      <c r="B881" s="38" t="s">
        <v>99</v>
      </c>
      <c r="C881" s="38" t="s">
        <v>100</v>
      </c>
      <c r="D881" s="38" t="s">
        <v>101</v>
      </c>
      <c r="E881" s="38" t="s">
        <v>102</v>
      </c>
      <c r="F881" s="38" t="s">
        <v>128</v>
      </c>
      <c r="G881" s="38" t="s">
        <v>129</v>
      </c>
      <c r="H881" s="38" t="s">
        <v>50</v>
      </c>
      <c r="I881" s="38" t="s">
        <v>96</v>
      </c>
      <c r="J881" s="40" t="n">
        <v>0</v>
      </c>
      <c r="K881" s="40" t="n">
        <v>3748</v>
      </c>
      <c r="L881" s="42" t="n">
        <v>3055.65</v>
      </c>
    </row>
    <row r="882" ht="14.5" customHeight="1">
      <c r="A882" s="38" t="s">
        <v>63</v>
      </c>
      <c r="B882" s="38" t="s">
        <v>99</v>
      </c>
      <c r="C882" s="38" t="s">
        <v>100</v>
      </c>
      <c r="D882" s="38" t="s">
        <v>101</v>
      </c>
      <c r="E882" s="38" t="s">
        <v>102</v>
      </c>
      <c r="F882" s="38" t="s">
        <v>130</v>
      </c>
      <c r="G882" s="38" t="s">
        <v>131</v>
      </c>
      <c r="H882" s="38" t="s">
        <v>50</v>
      </c>
      <c r="I882" s="38" t="s">
        <v>95</v>
      </c>
      <c r="J882" s="40" t="n">
        <v>431753</v>
      </c>
      <c r="K882" s="40" t="n">
        <v>1238610</v>
      </c>
      <c r="L882" s="42" t="n">
        <v>925095.26</v>
      </c>
    </row>
    <row r="883" ht="14.5" customHeight="1">
      <c r="A883" s="38" t="s">
        <v>63</v>
      </c>
      <c r="B883" s="38" t="s">
        <v>99</v>
      </c>
      <c r="C883" s="38" t="s">
        <v>100</v>
      </c>
      <c r="D883" s="38" t="s">
        <v>101</v>
      </c>
      <c r="E883" s="38" t="s">
        <v>102</v>
      </c>
      <c r="F883" s="38" t="s">
        <v>130</v>
      </c>
      <c r="G883" s="38" t="s">
        <v>131</v>
      </c>
      <c r="H883" s="38" t="s">
        <v>50</v>
      </c>
      <c r="I883" s="38" t="s">
        <v>96</v>
      </c>
      <c r="J883" s="40" t="n">
        <v>0</v>
      </c>
      <c r="K883" s="40" t="n">
        <v>37752</v>
      </c>
      <c r="L883" s="42" t="n">
        <v>22643.78</v>
      </c>
    </row>
    <row r="884" ht="14.5" customHeight="1">
      <c r="A884" s="38" t="s">
        <v>63</v>
      </c>
      <c r="B884" s="38" t="s">
        <v>99</v>
      </c>
      <c r="C884" s="38" t="s">
        <v>100</v>
      </c>
      <c r="D884" s="38" t="s">
        <v>103</v>
      </c>
      <c r="E884" s="38" t="s">
        <v>104</v>
      </c>
      <c r="F884" s="38" t="s">
        <v>132</v>
      </c>
      <c r="G884" s="38" t="s">
        <v>133</v>
      </c>
      <c r="H884" s="38" t="s">
        <v>47</v>
      </c>
      <c r="I884" s="38" t="s">
        <v>95</v>
      </c>
      <c r="J884" s="40"/>
      <c r="K884" s="40"/>
      <c r="L884" s="42"/>
    </row>
    <row r="885" ht="14.5" customHeight="1">
      <c r="A885" s="38" t="s">
        <v>63</v>
      </c>
      <c r="B885" s="38" t="s">
        <v>99</v>
      </c>
      <c r="C885" s="38" t="s">
        <v>100</v>
      </c>
      <c r="D885" s="38" t="s">
        <v>103</v>
      </c>
      <c r="E885" s="38" t="s">
        <v>104</v>
      </c>
      <c r="F885" s="38" t="s">
        <v>132</v>
      </c>
      <c r="G885" s="38" t="s">
        <v>133</v>
      </c>
      <c r="H885" s="38" t="s">
        <v>47</v>
      </c>
      <c r="I885" s="38" t="s">
        <v>96</v>
      </c>
      <c r="J885" s="40" t="n">
        <v>0</v>
      </c>
      <c r="K885" s="40" t="n">
        <v>5</v>
      </c>
      <c r="L885" s="42" t="n">
        <v>6.78</v>
      </c>
    </row>
    <row r="886" ht="14.5" customHeight="1">
      <c r="A886" s="38" t="s">
        <v>63</v>
      </c>
      <c r="B886" s="38" t="s">
        <v>99</v>
      </c>
      <c r="C886" s="38" t="s">
        <v>100</v>
      </c>
      <c r="D886" s="38" t="s">
        <v>103</v>
      </c>
      <c r="E886" s="38" t="s">
        <v>104</v>
      </c>
      <c r="F886" s="38" t="s">
        <v>134</v>
      </c>
      <c r="G886" s="38" t="s">
        <v>135</v>
      </c>
      <c r="H886" s="38" t="s">
        <v>47</v>
      </c>
      <c r="I886" s="38" t="s">
        <v>95</v>
      </c>
      <c r="J886" s="40" t="n">
        <v>3915</v>
      </c>
      <c r="K886" s="40" t="n">
        <v>10614</v>
      </c>
      <c r="L886" s="42" t="n">
        <v>69493.89</v>
      </c>
    </row>
    <row r="887" ht="14.5" customHeight="1">
      <c r="A887" s="38" t="s">
        <v>63</v>
      </c>
      <c r="B887" s="38" t="s">
        <v>99</v>
      </c>
      <c r="C887" s="38" t="s">
        <v>100</v>
      </c>
      <c r="D887" s="38" t="s">
        <v>103</v>
      </c>
      <c r="E887" s="38" t="s">
        <v>104</v>
      </c>
      <c r="F887" s="38" t="s">
        <v>134</v>
      </c>
      <c r="G887" s="38" t="s">
        <v>135</v>
      </c>
      <c r="H887" s="38" t="s">
        <v>47</v>
      </c>
      <c r="I887" s="38" t="s">
        <v>96</v>
      </c>
      <c r="J887" s="40" t="n">
        <v>0</v>
      </c>
      <c r="K887" s="40" t="n">
        <v>2076</v>
      </c>
      <c r="L887" s="42" t="n">
        <v>7489.93</v>
      </c>
    </row>
    <row r="888" ht="14.5" customHeight="1">
      <c r="A888" s="38" t="s">
        <v>63</v>
      </c>
      <c r="B888" s="38" t="s">
        <v>99</v>
      </c>
      <c r="C888" s="38" t="s">
        <v>100</v>
      </c>
      <c r="D888" s="38" t="s">
        <v>103</v>
      </c>
      <c r="E888" s="38" t="s">
        <v>104</v>
      </c>
      <c r="F888" s="38" t="s">
        <v>136</v>
      </c>
      <c r="G888" s="38" t="s">
        <v>137</v>
      </c>
      <c r="H888" s="38" t="s">
        <v>47</v>
      </c>
      <c r="I888" s="38" t="s">
        <v>95</v>
      </c>
      <c r="J888" s="40" t="n">
        <v>444054</v>
      </c>
      <c r="K888" s="40" t="n">
        <v>1188912</v>
      </c>
      <c r="L888" s="42" t="n">
        <v>2124065.96</v>
      </c>
    </row>
    <row r="889" ht="14.5" customHeight="1">
      <c r="A889" s="38" t="s">
        <v>63</v>
      </c>
      <c r="B889" s="38" t="s">
        <v>99</v>
      </c>
      <c r="C889" s="38" t="s">
        <v>100</v>
      </c>
      <c r="D889" s="38" t="s">
        <v>103</v>
      </c>
      <c r="E889" s="38" t="s">
        <v>104</v>
      </c>
      <c r="F889" s="38" t="s">
        <v>136</v>
      </c>
      <c r="G889" s="38" t="s">
        <v>137</v>
      </c>
      <c r="H889" s="38" t="s">
        <v>47</v>
      </c>
      <c r="I889" s="38" t="s">
        <v>96</v>
      </c>
      <c r="J889" s="40" t="n">
        <v>0</v>
      </c>
      <c r="K889" s="40" t="n">
        <v>57725</v>
      </c>
      <c r="L889" s="42" t="n">
        <v>116509.08</v>
      </c>
    </row>
    <row r="890" ht="14.5" customHeight="1">
      <c r="A890" s="38" t="s">
        <v>63</v>
      </c>
      <c r="B890" s="38" t="s">
        <v>99</v>
      </c>
      <c r="C890" s="38" t="s">
        <v>100</v>
      </c>
      <c r="D890" s="38" t="s">
        <v>103</v>
      </c>
      <c r="E890" s="38" t="s">
        <v>104</v>
      </c>
      <c r="F890" s="38" t="s">
        <v>138</v>
      </c>
      <c r="G890" s="38" t="s">
        <v>139</v>
      </c>
      <c r="H890" s="38" t="s">
        <v>47</v>
      </c>
      <c r="I890" s="38" t="s">
        <v>95</v>
      </c>
      <c r="J890" s="40" t="n">
        <v>91695</v>
      </c>
      <c r="K890" s="40" t="n">
        <v>260225</v>
      </c>
      <c r="L890" s="42" t="n">
        <v>1030956.89</v>
      </c>
    </row>
    <row r="891" ht="14.5" customHeight="1">
      <c r="A891" s="38" t="s">
        <v>63</v>
      </c>
      <c r="B891" s="38" t="s">
        <v>99</v>
      </c>
      <c r="C891" s="38" t="s">
        <v>100</v>
      </c>
      <c r="D891" s="38" t="s">
        <v>103</v>
      </c>
      <c r="E891" s="38" t="s">
        <v>104</v>
      </c>
      <c r="F891" s="38" t="s">
        <v>138</v>
      </c>
      <c r="G891" s="38" t="s">
        <v>139</v>
      </c>
      <c r="H891" s="38" t="s">
        <v>47</v>
      </c>
      <c r="I891" s="38" t="s">
        <v>96</v>
      </c>
      <c r="J891" s="40" t="n">
        <v>0</v>
      </c>
      <c r="K891" s="40" t="n">
        <v>12026</v>
      </c>
      <c r="L891" s="42" t="n">
        <v>41335.46</v>
      </c>
    </row>
    <row r="892" ht="14.5" customHeight="1">
      <c r="A892" s="38" t="s">
        <v>63</v>
      </c>
      <c r="B892" s="38" t="s">
        <v>99</v>
      </c>
      <c r="C892" s="38" t="s">
        <v>100</v>
      </c>
      <c r="D892" s="38" t="s">
        <v>103</v>
      </c>
      <c r="E892" s="38" t="s">
        <v>104</v>
      </c>
      <c r="F892" s="38" t="s">
        <v>140</v>
      </c>
      <c r="G892" s="38" t="s">
        <v>141</v>
      </c>
      <c r="H892" s="38" t="s">
        <v>47</v>
      </c>
      <c r="I892" s="38" t="s">
        <v>95</v>
      </c>
      <c r="J892" s="40" t="n">
        <v>5890</v>
      </c>
      <c r="K892" s="40" t="n">
        <v>18008</v>
      </c>
      <c r="L892" s="42" t="n">
        <v>213958.74</v>
      </c>
    </row>
    <row r="893" ht="14.5" customHeight="1">
      <c r="A893" s="38" t="s">
        <v>63</v>
      </c>
      <c r="B893" s="38" t="s">
        <v>99</v>
      </c>
      <c r="C893" s="38" t="s">
        <v>100</v>
      </c>
      <c r="D893" s="38" t="s">
        <v>103</v>
      </c>
      <c r="E893" s="38" t="s">
        <v>104</v>
      </c>
      <c r="F893" s="38" t="s">
        <v>140</v>
      </c>
      <c r="G893" s="38" t="s">
        <v>141</v>
      </c>
      <c r="H893" s="38" t="s">
        <v>47</v>
      </c>
      <c r="I893" s="38" t="s">
        <v>96</v>
      </c>
      <c r="J893" s="40" t="n">
        <v>0</v>
      </c>
      <c r="K893" s="40" t="n">
        <v>388</v>
      </c>
      <c r="L893" s="42" t="n">
        <v>4929.04</v>
      </c>
    </row>
    <row r="894" ht="14.5" customHeight="1">
      <c r="A894" s="38" t="s">
        <v>63</v>
      </c>
      <c r="B894" s="38" t="s">
        <v>105</v>
      </c>
      <c r="C894" s="38" t="s">
        <v>106</v>
      </c>
      <c r="D894" s="38" t="s">
        <v>107</v>
      </c>
      <c r="E894" s="38" t="s">
        <v>108</v>
      </c>
      <c r="F894" s="38" t="s">
        <v>142</v>
      </c>
      <c r="G894" s="38" t="s">
        <v>143</v>
      </c>
      <c r="H894" s="38" t="s">
        <v>49</v>
      </c>
      <c r="I894" s="38" t="s">
        <v>95</v>
      </c>
      <c r="J894" s="40" t="n">
        <v>1682166</v>
      </c>
      <c r="K894" s="40" t="n">
        <v>3698031</v>
      </c>
      <c r="L894" s="42" t="n">
        <v>18410851.9</v>
      </c>
    </row>
    <row r="895" ht="14.5" customHeight="1">
      <c r="A895" s="38" t="s">
        <v>63</v>
      </c>
      <c r="B895" s="38" t="s">
        <v>105</v>
      </c>
      <c r="C895" s="38" t="s">
        <v>106</v>
      </c>
      <c r="D895" s="38" t="s">
        <v>107</v>
      </c>
      <c r="E895" s="38" t="s">
        <v>108</v>
      </c>
      <c r="F895" s="38" t="s">
        <v>142</v>
      </c>
      <c r="G895" s="38" t="s">
        <v>143</v>
      </c>
      <c r="H895" s="38" t="s">
        <v>49</v>
      </c>
      <c r="I895" s="38" t="s">
        <v>96</v>
      </c>
      <c r="J895" s="40" t="n">
        <v>0</v>
      </c>
      <c r="K895" s="40" t="n">
        <v>75203</v>
      </c>
      <c r="L895" s="42" t="n">
        <v>318514.23</v>
      </c>
    </row>
    <row r="896" ht="14.5" customHeight="1">
      <c r="A896" s="38" t="s">
        <v>63</v>
      </c>
      <c r="B896" s="38" t="s">
        <v>105</v>
      </c>
      <c r="C896" s="38" t="s">
        <v>106</v>
      </c>
      <c r="D896" s="38" t="s">
        <v>107</v>
      </c>
      <c r="E896" s="38" t="s">
        <v>108</v>
      </c>
      <c r="F896" s="38" t="s">
        <v>144</v>
      </c>
      <c r="G896" s="38" t="s">
        <v>145</v>
      </c>
      <c r="H896" s="38" t="s">
        <v>49</v>
      </c>
      <c r="I896" s="38" t="s">
        <v>95</v>
      </c>
      <c r="J896" s="40" t="n">
        <v>214716</v>
      </c>
      <c r="K896" s="40" t="n">
        <v>433391</v>
      </c>
      <c r="L896" s="42" t="n">
        <v>1671500.9</v>
      </c>
    </row>
    <row r="897" ht="14.5" customHeight="1">
      <c r="A897" s="38" t="s">
        <v>63</v>
      </c>
      <c r="B897" s="38" t="s">
        <v>105</v>
      </c>
      <c r="C897" s="38" t="s">
        <v>106</v>
      </c>
      <c r="D897" s="38" t="s">
        <v>107</v>
      </c>
      <c r="E897" s="38" t="s">
        <v>108</v>
      </c>
      <c r="F897" s="38" t="s">
        <v>144</v>
      </c>
      <c r="G897" s="38" t="s">
        <v>145</v>
      </c>
      <c r="H897" s="38" t="s">
        <v>49</v>
      </c>
      <c r="I897" s="38" t="s">
        <v>96</v>
      </c>
      <c r="J897" s="40" t="n">
        <v>0</v>
      </c>
      <c r="K897" s="40" t="n">
        <v>7701</v>
      </c>
      <c r="L897" s="42" t="n">
        <v>24879.35</v>
      </c>
    </row>
    <row r="898" ht="14.5" customHeight="1">
      <c r="A898" s="38" t="s">
        <v>63</v>
      </c>
      <c r="B898" s="38" t="s">
        <v>105</v>
      </c>
      <c r="C898" s="38" t="s">
        <v>106</v>
      </c>
      <c r="D898" s="38" t="s">
        <v>109</v>
      </c>
      <c r="E898" s="38" t="s">
        <v>110</v>
      </c>
      <c r="F898" s="38" t="s">
        <v>146</v>
      </c>
      <c r="G898" s="38" t="s">
        <v>147</v>
      </c>
      <c r="H898" s="38" t="s">
        <v>49</v>
      </c>
      <c r="I898" s="38" t="s">
        <v>95</v>
      </c>
      <c r="J898" s="40" t="n">
        <v>28</v>
      </c>
      <c r="K898" s="40" t="n">
        <v>82</v>
      </c>
      <c r="L898" s="42" t="n">
        <v>2546.72</v>
      </c>
    </row>
    <row r="899" ht="14.5" customHeight="1">
      <c r="A899" s="38" t="s">
        <v>63</v>
      </c>
      <c r="B899" s="38" t="s">
        <v>105</v>
      </c>
      <c r="C899" s="38" t="s">
        <v>106</v>
      </c>
      <c r="D899" s="38" t="s">
        <v>109</v>
      </c>
      <c r="E899" s="38" t="s">
        <v>110</v>
      </c>
      <c r="F899" s="38" t="s">
        <v>146</v>
      </c>
      <c r="G899" s="38" t="s">
        <v>147</v>
      </c>
      <c r="H899" s="38" t="s">
        <v>49</v>
      </c>
      <c r="I899" s="38" t="s">
        <v>96</v>
      </c>
      <c r="J899" s="40" t="n">
        <v>0</v>
      </c>
      <c r="K899" s="40" t="n">
        <v>7</v>
      </c>
      <c r="L899" s="42" t="n">
        <v>214.88</v>
      </c>
    </row>
    <row r="900" ht="14.5" customHeight="1">
      <c r="A900" s="38" t="s">
        <v>63</v>
      </c>
      <c r="B900" s="38" t="s">
        <v>105</v>
      </c>
      <c r="C900" s="38" t="s">
        <v>106</v>
      </c>
      <c r="D900" s="38" t="s">
        <v>109</v>
      </c>
      <c r="E900" s="38" t="s">
        <v>110</v>
      </c>
      <c r="F900" s="38" t="s">
        <v>148</v>
      </c>
      <c r="G900" s="38" t="s">
        <v>149</v>
      </c>
      <c r="H900" s="38" t="s">
        <v>49</v>
      </c>
      <c r="I900" s="38" t="s">
        <v>95</v>
      </c>
      <c r="J900" s="40" t="n">
        <v>563613</v>
      </c>
      <c r="K900" s="40" t="n">
        <v>1496196</v>
      </c>
      <c r="L900" s="42" t="n">
        <v>6213767.42</v>
      </c>
    </row>
    <row r="901" ht="14.5" customHeight="1">
      <c r="A901" s="38" t="s">
        <v>63</v>
      </c>
      <c r="B901" s="38" t="s">
        <v>105</v>
      </c>
      <c r="C901" s="38" t="s">
        <v>106</v>
      </c>
      <c r="D901" s="38" t="s">
        <v>109</v>
      </c>
      <c r="E901" s="38" t="s">
        <v>110</v>
      </c>
      <c r="F901" s="38" t="s">
        <v>148</v>
      </c>
      <c r="G901" s="38" t="s">
        <v>149</v>
      </c>
      <c r="H901" s="38" t="s">
        <v>49</v>
      </c>
      <c r="I901" s="38" t="s">
        <v>96</v>
      </c>
      <c r="J901" s="40" t="n">
        <v>0</v>
      </c>
      <c r="K901" s="40" t="n">
        <v>31643</v>
      </c>
      <c r="L901" s="42" t="n">
        <v>182303.23</v>
      </c>
    </row>
    <row r="902" ht="14.5" customHeight="1">
      <c r="A902" s="38" t="s">
        <v>63</v>
      </c>
      <c r="B902" s="38" t="s">
        <v>105</v>
      </c>
      <c r="C902" s="38" t="s">
        <v>106</v>
      </c>
      <c r="D902" s="38" t="s">
        <v>109</v>
      </c>
      <c r="E902" s="38" t="s">
        <v>110</v>
      </c>
      <c r="F902" s="38" t="s">
        <v>150</v>
      </c>
      <c r="G902" s="38" t="s">
        <v>151</v>
      </c>
      <c r="H902" s="38" t="s">
        <v>49</v>
      </c>
      <c r="I902" s="38" t="s">
        <v>95</v>
      </c>
      <c r="J902" s="40" t="n">
        <v>440</v>
      </c>
      <c r="K902" s="40" t="n">
        <v>2026</v>
      </c>
      <c r="L902" s="42" t="n">
        <v>68698.68</v>
      </c>
    </row>
    <row r="903" ht="14.5" customHeight="1">
      <c r="A903" s="38" t="s">
        <v>63</v>
      </c>
      <c r="B903" s="38" t="s">
        <v>105</v>
      </c>
      <c r="C903" s="38" t="s">
        <v>106</v>
      </c>
      <c r="D903" s="38" t="s">
        <v>109</v>
      </c>
      <c r="E903" s="38" t="s">
        <v>110</v>
      </c>
      <c r="F903" s="38" t="s">
        <v>150</v>
      </c>
      <c r="G903" s="38" t="s">
        <v>151</v>
      </c>
      <c r="H903" s="38" t="s">
        <v>49</v>
      </c>
      <c r="I903" s="38" t="s">
        <v>96</v>
      </c>
      <c r="J903" s="40" t="n">
        <v>0</v>
      </c>
      <c r="K903" s="40" t="n">
        <v>48</v>
      </c>
      <c r="L903" s="42" t="n">
        <v>1426.34</v>
      </c>
    </row>
    <row r="904" ht="14.5" customHeight="1">
      <c r="A904" s="38" t="s">
        <v>63</v>
      </c>
      <c r="B904" s="38" t="s">
        <v>105</v>
      </c>
      <c r="C904" s="38" t="s">
        <v>106</v>
      </c>
      <c r="D904" s="38" t="s">
        <v>109</v>
      </c>
      <c r="E904" s="38" t="s">
        <v>110</v>
      </c>
      <c r="F904" s="38" t="s">
        <v>152</v>
      </c>
      <c r="G904" s="38" t="s">
        <v>153</v>
      </c>
      <c r="H904" s="38" t="s">
        <v>49</v>
      </c>
      <c r="I904" s="38" t="s">
        <v>95</v>
      </c>
      <c r="J904" s="40" t="n">
        <v>70506</v>
      </c>
      <c r="K904" s="40" t="n">
        <v>255162</v>
      </c>
      <c r="L904" s="42" t="n">
        <v>10004249.41</v>
      </c>
    </row>
    <row r="905" ht="14.5" customHeight="1">
      <c r="A905" s="38" t="s">
        <v>63</v>
      </c>
      <c r="B905" s="38" t="s">
        <v>105</v>
      </c>
      <c r="C905" s="38" t="s">
        <v>106</v>
      </c>
      <c r="D905" s="38" t="s">
        <v>109</v>
      </c>
      <c r="E905" s="38" t="s">
        <v>110</v>
      </c>
      <c r="F905" s="38" t="s">
        <v>152</v>
      </c>
      <c r="G905" s="38" t="s">
        <v>153</v>
      </c>
      <c r="H905" s="38" t="s">
        <v>49</v>
      </c>
      <c r="I905" s="38" t="s">
        <v>96</v>
      </c>
      <c r="J905" s="40" t="n">
        <v>0</v>
      </c>
      <c r="K905" s="40" t="n">
        <v>5185</v>
      </c>
      <c r="L905" s="42" t="n">
        <v>224696.3</v>
      </c>
    </row>
    <row r="906" ht="14.5" customHeight="1">
      <c r="A906" s="38" t="s">
        <v>63</v>
      </c>
      <c r="B906" s="38" t="s">
        <v>105</v>
      </c>
      <c r="C906" s="38" t="s">
        <v>106</v>
      </c>
      <c r="D906" s="38" t="s">
        <v>109</v>
      </c>
      <c r="E906" s="38" t="s">
        <v>110</v>
      </c>
      <c r="F906" s="38" t="s">
        <v>154</v>
      </c>
      <c r="G906" s="38" t="s">
        <v>155</v>
      </c>
      <c r="H906" s="38" t="s">
        <v>49</v>
      </c>
      <c r="I906" s="38" t="s">
        <v>95</v>
      </c>
      <c r="J906" s="40"/>
      <c r="K906" s="40"/>
      <c r="L906" s="42"/>
    </row>
    <row r="907" ht="14.5" customHeight="1">
      <c r="A907" s="38" t="s">
        <v>63</v>
      </c>
      <c r="B907" s="38" t="s">
        <v>105</v>
      </c>
      <c r="C907" s="38" t="s">
        <v>106</v>
      </c>
      <c r="D907" s="38" t="s">
        <v>109</v>
      </c>
      <c r="E907" s="38" t="s">
        <v>110</v>
      </c>
      <c r="F907" s="38" t="s">
        <v>156</v>
      </c>
      <c r="G907" s="38" t="s">
        <v>157</v>
      </c>
      <c r="H907" s="38" t="s">
        <v>49</v>
      </c>
      <c r="I907" s="38" t="s">
        <v>95</v>
      </c>
      <c r="J907" s="40" t="n">
        <v>85474</v>
      </c>
      <c r="K907" s="40" t="n">
        <v>438343</v>
      </c>
      <c r="L907" s="42" t="n">
        <v>10545209.28</v>
      </c>
    </row>
    <row r="908" ht="14.5" customHeight="1">
      <c r="A908" s="38" t="s">
        <v>63</v>
      </c>
      <c r="B908" s="38" t="s">
        <v>105</v>
      </c>
      <c r="C908" s="38" t="s">
        <v>106</v>
      </c>
      <c r="D908" s="38" t="s">
        <v>109</v>
      </c>
      <c r="E908" s="38" t="s">
        <v>110</v>
      </c>
      <c r="F908" s="38" t="s">
        <v>156</v>
      </c>
      <c r="G908" s="38" t="s">
        <v>157</v>
      </c>
      <c r="H908" s="38" t="s">
        <v>49</v>
      </c>
      <c r="I908" s="38" t="s">
        <v>96</v>
      </c>
      <c r="J908" s="40" t="n">
        <v>0</v>
      </c>
      <c r="K908" s="40" t="n">
        <v>13336</v>
      </c>
      <c r="L908" s="42" t="n">
        <v>340115.94</v>
      </c>
    </row>
    <row r="909" ht="14.5" customHeight="1">
      <c r="A909" s="38" t="s">
        <v>63</v>
      </c>
      <c r="B909" s="38" t="s">
        <v>105</v>
      </c>
      <c r="C909" s="38" t="s">
        <v>106</v>
      </c>
      <c r="D909" s="38" t="s">
        <v>109</v>
      </c>
      <c r="E909" s="38" t="s">
        <v>110</v>
      </c>
      <c r="F909" s="38" t="s">
        <v>158</v>
      </c>
      <c r="G909" s="38" t="s">
        <v>159</v>
      </c>
      <c r="H909" s="38" t="s">
        <v>49</v>
      </c>
      <c r="I909" s="38" t="s">
        <v>95</v>
      </c>
      <c r="J909" s="40" t="n">
        <v>2873</v>
      </c>
      <c r="K909" s="40" t="n">
        <v>10571</v>
      </c>
      <c r="L909" s="42" t="n">
        <v>736526.88</v>
      </c>
    </row>
    <row r="910" ht="14.5" customHeight="1">
      <c r="A910" s="38" t="s">
        <v>63</v>
      </c>
      <c r="B910" s="38" t="s">
        <v>105</v>
      </c>
      <c r="C910" s="38" t="s">
        <v>106</v>
      </c>
      <c r="D910" s="38" t="s">
        <v>109</v>
      </c>
      <c r="E910" s="38" t="s">
        <v>110</v>
      </c>
      <c r="F910" s="38" t="s">
        <v>158</v>
      </c>
      <c r="G910" s="38" t="s">
        <v>159</v>
      </c>
      <c r="H910" s="38" t="s">
        <v>49</v>
      </c>
      <c r="I910" s="38" t="s">
        <v>96</v>
      </c>
      <c r="J910" s="40" t="n">
        <v>0</v>
      </c>
      <c r="K910" s="40" t="n">
        <v>171</v>
      </c>
      <c r="L910" s="42" t="n">
        <v>12264.42</v>
      </c>
    </row>
    <row r="911" ht="14.5" customHeight="1">
      <c r="A911" s="38" t="s">
        <v>63</v>
      </c>
      <c r="B911" s="38" t="s">
        <v>105</v>
      </c>
      <c r="C911" s="38" t="s">
        <v>106</v>
      </c>
      <c r="D911" s="38" t="s">
        <v>109</v>
      </c>
      <c r="E911" s="38" t="s">
        <v>110</v>
      </c>
      <c r="F911" s="38" t="s">
        <v>160</v>
      </c>
      <c r="G911" s="38" t="s">
        <v>161</v>
      </c>
      <c r="H911" s="38" t="s">
        <v>49</v>
      </c>
      <c r="I911" s="38" t="s">
        <v>95</v>
      </c>
      <c r="J911" s="40" t="n">
        <v>11705</v>
      </c>
      <c r="K911" s="40" t="n">
        <v>40302</v>
      </c>
      <c r="L911" s="42" t="n">
        <v>1895661.34</v>
      </c>
    </row>
    <row r="912" ht="14.5" customHeight="1">
      <c r="A912" s="38" t="s">
        <v>63</v>
      </c>
      <c r="B912" s="38" t="s">
        <v>105</v>
      </c>
      <c r="C912" s="38" t="s">
        <v>106</v>
      </c>
      <c r="D912" s="38" t="s">
        <v>109</v>
      </c>
      <c r="E912" s="38" t="s">
        <v>110</v>
      </c>
      <c r="F912" s="38" t="s">
        <v>160</v>
      </c>
      <c r="G912" s="38" t="s">
        <v>161</v>
      </c>
      <c r="H912" s="38" t="s">
        <v>49</v>
      </c>
      <c r="I912" s="38" t="s">
        <v>96</v>
      </c>
      <c r="J912" s="40" t="n">
        <v>0</v>
      </c>
      <c r="K912" s="40" t="n">
        <v>723</v>
      </c>
      <c r="L912" s="42" t="n">
        <v>32195.69</v>
      </c>
    </row>
    <row r="913" ht="14.5" customHeight="1">
      <c r="A913" s="38" t="s">
        <v>63</v>
      </c>
      <c r="B913" s="38" t="s">
        <v>105</v>
      </c>
      <c r="C913" s="38" t="s">
        <v>106</v>
      </c>
      <c r="D913" s="38" t="s">
        <v>109</v>
      </c>
      <c r="E913" s="38" t="s">
        <v>110</v>
      </c>
      <c r="F913" s="38" t="s">
        <v>162</v>
      </c>
      <c r="G913" s="38" t="s">
        <v>163</v>
      </c>
      <c r="H913" s="38" t="s">
        <v>49</v>
      </c>
      <c r="I913" s="38" t="s">
        <v>95</v>
      </c>
      <c r="J913" s="40" t="n">
        <v>191774</v>
      </c>
      <c r="K913" s="40" t="n">
        <v>585038</v>
      </c>
      <c r="L913" s="42" t="n">
        <v>11711018.51</v>
      </c>
    </row>
    <row r="914" ht="14.5" customHeight="1">
      <c r="A914" s="38" t="s">
        <v>63</v>
      </c>
      <c r="B914" s="38" t="s">
        <v>105</v>
      </c>
      <c r="C914" s="38" t="s">
        <v>106</v>
      </c>
      <c r="D914" s="38" t="s">
        <v>109</v>
      </c>
      <c r="E914" s="38" t="s">
        <v>110</v>
      </c>
      <c r="F914" s="38" t="s">
        <v>162</v>
      </c>
      <c r="G914" s="38" t="s">
        <v>163</v>
      </c>
      <c r="H914" s="38" t="s">
        <v>49</v>
      </c>
      <c r="I914" s="38" t="s">
        <v>96</v>
      </c>
      <c r="J914" s="40" t="n">
        <v>0</v>
      </c>
      <c r="K914" s="40" t="n">
        <v>22401</v>
      </c>
      <c r="L914" s="42" t="n">
        <v>349862.31</v>
      </c>
    </row>
    <row r="915" ht="14.5" customHeight="1">
      <c r="A915" s="38" t="s">
        <v>63</v>
      </c>
      <c r="B915" s="38" t="s">
        <v>105</v>
      </c>
      <c r="C915" s="38" t="s">
        <v>106</v>
      </c>
      <c r="D915" s="38" t="s">
        <v>109</v>
      </c>
      <c r="E915" s="38" t="s">
        <v>110</v>
      </c>
      <c r="F915" s="38" t="s">
        <v>164</v>
      </c>
      <c r="G915" s="38" t="s">
        <v>165</v>
      </c>
      <c r="H915" s="38" t="s">
        <v>49</v>
      </c>
      <c r="I915" s="38" t="s">
        <v>95</v>
      </c>
      <c r="J915" s="40" t="n">
        <v>563049</v>
      </c>
      <c r="K915" s="40" t="n">
        <v>1220913</v>
      </c>
      <c r="L915" s="42" t="n">
        <v>3788791.51</v>
      </c>
    </row>
    <row r="916" ht="14.5" customHeight="1">
      <c r="A916" s="38" t="s">
        <v>63</v>
      </c>
      <c r="B916" s="38" t="s">
        <v>105</v>
      </c>
      <c r="C916" s="38" t="s">
        <v>106</v>
      </c>
      <c r="D916" s="38" t="s">
        <v>109</v>
      </c>
      <c r="E916" s="38" t="s">
        <v>110</v>
      </c>
      <c r="F916" s="38" t="s">
        <v>164</v>
      </c>
      <c r="G916" s="38" t="s">
        <v>165</v>
      </c>
      <c r="H916" s="38" t="s">
        <v>49</v>
      </c>
      <c r="I916" s="38" t="s">
        <v>96</v>
      </c>
      <c r="J916" s="40" t="n">
        <v>0</v>
      </c>
      <c r="K916" s="40" t="n">
        <v>29964</v>
      </c>
      <c r="L916" s="42" t="n">
        <v>74266.14</v>
      </c>
    </row>
    <row r="917" ht="14.5" customHeight="1">
      <c r="A917" s="38" t="s">
        <v>63</v>
      </c>
      <c r="B917" s="38" t="s">
        <v>105</v>
      </c>
      <c r="C917" s="38" t="s">
        <v>106</v>
      </c>
      <c r="D917" s="38" t="s">
        <v>109</v>
      </c>
      <c r="E917" s="38" t="s">
        <v>110</v>
      </c>
      <c r="F917" s="38" t="s">
        <v>168</v>
      </c>
      <c r="G917" s="38" t="s">
        <v>169</v>
      </c>
      <c r="H917" s="38" t="s">
        <v>49</v>
      </c>
      <c r="I917" s="38" t="s">
        <v>95</v>
      </c>
      <c r="J917" s="40" t="n">
        <v>122365</v>
      </c>
      <c r="K917" s="40" t="n">
        <v>383436</v>
      </c>
      <c r="L917" s="42" t="n">
        <v>1685305.07</v>
      </c>
    </row>
    <row r="918" ht="14.5" customHeight="1">
      <c r="A918" s="38" t="s">
        <v>63</v>
      </c>
      <c r="B918" s="38" t="s">
        <v>105</v>
      </c>
      <c r="C918" s="38" t="s">
        <v>106</v>
      </c>
      <c r="D918" s="38" t="s">
        <v>109</v>
      </c>
      <c r="E918" s="38" t="s">
        <v>110</v>
      </c>
      <c r="F918" s="38" t="s">
        <v>168</v>
      </c>
      <c r="G918" s="38" t="s">
        <v>169</v>
      </c>
      <c r="H918" s="38" t="s">
        <v>49</v>
      </c>
      <c r="I918" s="38" t="s">
        <v>96</v>
      </c>
      <c r="J918" s="40" t="n">
        <v>0</v>
      </c>
      <c r="K918" s="40" t="n">
        <v>11392</v>
      </c>
      <c r="L918" s="42" t="n">
        <v>29230.84</v>
      </c>
    </row>
    <row r="919" ht="14.5" customHeight="1">
      <c r="A919" s="38" t="s">
        <v>63</v>
      </c>
      <c r="B919" s="38" t="s">
        <v>105</v>
      </c>
      <c r="C919" s="38" t="s">
        <v>106</v>
      </c>
      <c r="D919" s="38" t="s">
        <v>109</v>
      </c>
      <c r="E919" s="38" t="s">
        <v>110</v>
      </c>
      <c r="F919" s="38" t="s">
        <v>170</v>
      </c>
      <c r="G919" s="38" t="s">
        <v>171</v>
      </c>
      <c r="H919" s="38" t="s">
        <v>49</v>
      </c>
      <c r="I919" s="38" t="s">
        <v>95</v>
      </c>
      <c r="J919" s="40" t="n">
        <v>133</v>
      </c>
      <c r="K919" s="40" t="n">
        <v>513</v>
      </c>
      <c r="L919" s="42" t="n">
        <v>330884.28</v>
      </c>
    </row>
    <row r="920" ht="14.5" customHeight="1">
      <c r="A920" s="38" t="s">
        <v>63</v>
      </c>
      <c r="B920" s="38" t="s">
        <v>105</v>
      </c>
      <c r="C920" s="38" t="s">
        <v>106</v>
      </c>
      <c r="D920" s="38" t="s">
        <v>109</v>
      </c>
      <c r="E920" s="38" t="s">
        <v>110</v>
      </c>
      <c r="F920" s="38" t="s">
        <v>170</v>
      </c>
      <c r="G920" s="38" t="s">
        <v>171</v>
      </c>
      <c r="H920" s="38" t="s">
        <v>49</v>
      </c>
      <c r="I920" s="38" t="s">
        <v>96</v>
      </c>
      <c r="J920" s="40" t="n">
        <v>0</v>
      </c>
      <c r="K920" s="40" t="n">
        <v>9</v>
      </c>
      <c r="L920" s="42" t="n">
        <v>5023.42</v>
      </c>
    </row>
    <row r="921" ht="14.5" customHeight="1">
      <c r="A921" s="38" t="s">
        <v>63</v>
      </c>
      <c r="B921" s="38" t="s">
        <v>105</v>
      </c>
      <c r="C921" s="38" t="s">
        <v>106</v>
      </c>
      <c r="D921" s="38" t="s">
        <v>109</v>
      </c>
      <c r="E921" s="38" t="s">
        <v>110</v>
      </c>
      <c r="F921" s="38" t="s">
        <v>172</v>
      </c>
      <c r="G921" s="38" t="s">
        <v>173</v>
      </c>
      <c r="H921" s="38" t="s">
        <v>49</v>
      </c>
      <c r="I921" s="38" t="s">
        <v>95</v>
      </c>
      <c r="J921" s="40" t="n">
        <v>9220</v>
      </c>
      <c r="K921" s="40" t="n">
        <v>13971</v>
      </c>
      <c r="L921" s="42" t="n">
        <v>460069.88</v>
      </c>
    </row>
    <row r="922" ht="14.5" customHeight="1">
      <c r="A922" s="38" t="s">
        <v>63</v>
      </c>
      <c r="B922" s="38" t="s">
        <v>105</v>
      </c>
      <c r="C922" s="38" t="s">
        <v>106</v>
      </c>
      <c r="D922" s="38" t="s">
        <v>109</v>
      </c>
      <c r="E922" s="38" t="s">
        <v>110</v>
      </c>
      <c r="F922" s="38" t="s">
        <v>172</v>
      </c>
      <c r="G922" s="38" t="s">
        <v>173</v>
      </c>
      <c r="H922" s="38" t="s">
        <v>49</v>
      </c>
      <c r="I922" s="38" t="s">
        <v>96</v>
      </c>
      <c r="J922" s="40" t="n">
        <v>0</v>
      </c>
      <c r="K922" s="40" t="n">
        <v>2656</v>
      </c>
      <c r="L922" s="42" t="n">
        <v>239938.74</v>
      </c>
    </row>
    <row r="923" ht="14.5" customHeight="1">
      <c r="A923" s="38" t="s">
        <v>63</v>
      </c>
      <c r="B923" s="38" t="s">
        <v>105</v>
      </c>
      <c r="C923" s="38" t="s">
        <v>106</v>
      </c>
      <c r="D923" s="38" t="s">
        <v>109</v>
      </c>
      <c r="E923" s="38" t="s">
        <v>110</v>
      </c>
      <c r="F923" s="38" t="s">
        <v>174</v>
      </c>
      <c r="G923" s="38" t="s">
        <v>175</v>
      </c>
      <c r="H923" s="38" t="s">
        <v>49</v>
      </c>
      <c r="I923" s="38" t="s">
        <v>95</v>
      </c>
      <c r="J923" s="40" t="n">
        <v>6911</v>
      </c>
      <c r="K923" s="40" t="n">
        <v>17097</v>
      </c>
      <c r="L923" s="42" t="n">
        <v>269637.08</v>
      </c>
    </row>
    <row r="924" ht="14.5" customHeight="1">
      <c r="A924" s="38" t="s">
        <v>63</v>
      </c>
      <c r="B924" s="38" t="s">
        <v>105</v>
      </c>
      <c r="C924" s="38" t="s">
        <v>106</v>
      </c>
      <c r="D924" s="38" t="s">
        <v>109</v>
      </c>
      <c r="E924" s="38" t="s">
        <v>110</v>
      </c>
      <c r="F924" s="38" t="s">
        <v>174</v>
      </c>
      <c r="G924" s="38" t="s">
        <v>175</v>
      </c>
      <c r="H924" s="38" t="s">
        <v>49</v>
      </c>
      <c r="I924" s="38" t="s">
        <v>96</v>
      </c>
      <c r="J924" s="40" t="n">
        <v>0</v>
      </c>
      <c r="K924" s="40" t="n">
        <v>465</v>
      </c>
      <c r="L924" s="42" t="n">
        <v>5817.74</v>
      </c>
    </row>
    <row r="925" ht="14.5" customHeight="1">
      <c r="A925" s="38" t="s">
        <v>63</v>
      </c>
      <c r="B925" s="38" t="s">
        <v>105</v>
      </c>
      <c r="C925" s="38" t="s">
        <v>106</v>
      </c>
      <c r="D925" s="38" t="s">
        <v>109</v>
      </c>
      <c r="E925" s="38" t="s">
        <v>110</v>
      </c>
      <c r="F925" s="38" t="s">
        <v>176</v>
      </c>
      <c r="G925" s="38" t="s">
        <v>177</v>
      </c>
      <c r="H925" s="38" t="s">
        <v>49</v>
      </c>
      <c r="I925" s="38" t="s">
        <v>95</v>
      </c>
      <c r="J925" s="40" t="n">
        <v>1735</v>
      </c>
      <c r="K925" s="40" t="n">
        <v>5226</v>
      </c>
      <c r="L925" s="42" t="n">
        <v>55988.29</v>
      </c>
    </row>
    <row r="926" ht="14.5" customHeight="1">
      <c r="A926" s="38" t="s">
        <v>63</v>
      </c>
      <c r="B926" s="38" t="s">
        <v>105</v>
      </c>
      <c r="C926" s="38" t="s">
        <v>106</v>
      </c>
      <c r="D926" s="38" t="s">
        <v>109</v>
      </c>
      <c r="E926" s="38" t="s">
        <v>110</v>
      </c>
      <c r="F926" s="38" t="s">
        <v>176</v>
      </c>
      <c r="G926" s="38" t="s">
        <v>177</v>
      </c>
      <c r="H926" s="38" t="s">
        <v>49</v>
      </c>
      <c r="I926" s="38" t="s">
        <v>96</v>
      </c>
      <c r="J926" s="40" t="n">
        <v>0</v>
      </c>
      <c r="K926" s="40" t="n">
        <v>3462</v>
      </c>
      <c r="L926" s="42" t="n">
        <v>56282.96</v>
      </c>
    </row>
    <row r="927" ht="14.5" customHeight="1">
      <c r="A927" s="38" t="s">
        <v>63</v>
      </c>
      <c r="B927" s="38" t="s">
        <v>105</v>
      </c>
      <c r="C927" s="38" t="s">
        <v>106</v>
      </c>
      <c r="D927" s="38" t="s">
        <v>109</v>
      </c>
      <c r="E927" s="38" t="s">
        <v>110</v>
      </c>
      <c r="F927" s="38" t="s">
        <v>180</v>
      </c>
      <c r="G927" s="38" t="s">
        <v>181</v>
      </c>
      <c r="H927" s="38" t="s">
        <v>49</v>
      </c>
      <c r="I927" s="38" t="s">
        <v>95</v>
      </c>
      <c r="J927" s="40" t="n">
        <v>319246</v>
      </c>
      <c r="K927" s="40" t="n">
        <v>1242087</v>
      </c>
      <c r="L927" s="42" t="n">
        <v>8255809.95</v>
      </c>
    </row>
    <row r="928" ht="14.5" customHeight="1">
      <c r="A928" s="38" t="s">
        <v>63</v>
      </c>
      <c r="B928" s="38" t="s">
        <v>105</v>
      </c>
      <c r="C928" s="38" t="s">
        <v>106</v>
      </c>
      <c r="D928" s="38" t="s">
        <v>109</v>
      </c>
      <c r="E928" s="38" t="s">
        <v>110</v>
      </c>
      <c r="F928" s="38" t="s">
        <v>180</v>
      </c>
      <c r="G928" s="38" t="s">
        <v>181</v>
      </c>
      <c r="H928" s="38" t="s">
        <v>49</v>
      </c>
      <c r="I928" s="38" t="s">
        <v>96</v>
      </c>
      <c r="J928" s="40" t="n">
        <v>0</v>
      </c>
      <c r="K928" s="40" t="n">
        <v>35330</v>
      </c>
      <c r="L928" s="42" t="n">
        <v>263329.99</v>
      </c>
    </row>
    <row r="929" ht="14.5" customHeight="1">
      <c r="A929" s="38" t="s">
        <v>63</v>
      </c>
      <c r="B929" s="38" t="s">
        <v>105</v>
      </c>
      <c r="C929" s="38" t="s">
        <v>106</v>
      </c>
      <c r="D929" s="38" t="s">
        <v>109</v>
      </c>
      <c r="E929" s="38" t="s">
        <v>110</v>
      </c>
      <c r="F929" s="38" t="s">
        <v>182</v>
      </c>
      <c r="G929" s="38" t="s">
        <v>183</v>
      </c>
      <c r="H929" s="38" t="s">
        <v>49</v>
      </c>
      <c r="I929" s="38" t="s">
        <v>95</v>
      </c>
      <c r="J929" s="40" t="n">
        <v>135</v>
      </c>
      <c r="K929" s="40" t="n">
        <v>380</v>
      </c>
      <c r="L929" s="42" t="n">
        <v>40819.15</v>
      </c>
    </row>
    <row r="930" ht="14.5" customHeight="1">
      <c r="A930" s="38" t="s">
        <v>63</v>
      </c>
      <c r="B930" s="38" t="s">
        <v>105</v>
      </c>
      <c r="C930" s="38" t="s">
        <v>106</v>
      </c>
      <c r="D930" s="38" t="s">
        <v>109</v>
      </c>
      <c r="E930" s="38" t="s">
        <v>110</v>
      </c>
      <c r="F930" s="38" t="s">
        <v>182</v>
      </c>
      <c r="G930" s="38" t="s">
        <v>183</v>
      </c>
      <c r="H930" s="38" t="s">
        <v>49</v>
      </c>
      <c r="I930" s="38" t="s">
        <v>96</v>
      </c>
      <c r="J930" s="40" t="n">
        <v>0</v>
      </c>
      <c r="K930" s="40" t="n">
        <v>8</v>
      </c>
      <c r="L930" s="42" t="n">
        <v>536.43</v>
      </c>
    </row>
    <row r="931" ht="14.5" customHeight="1">
      <c r="A931" s="38" t="s">
        <v>63</v>
      </c>
      <c r="B931" s="38" t="s">
        <v>105</v>
      </c>
      <c r="C931" s="38" t="s">
        <v>106</v>
      </c>
      <c r="D931" s="38" t="s">
        <v>109</v>
      </c>
      <c r="E931" s="38" t="s">
        <v>110</v>
      </c>
      <c r="F931" s="38" t="s">
        <v>186</v>
      </c>
      <c r="G931" s="38" t="s">
        <v>187</v>
      </c>
      <c r="H931" s="38" t="s">
        <v>49</v>
      </c>
      <c r="I931" s="38" t="s">
        <v>95</v>
      </c>
      <c r="J931" s="40" t="n">
        <v>1163</v>
      </c>
      <c r="K931" s="40" t="n">
        <v>4685</v>
      </c>
      <c r="L931" s="42" t="n">
        <v>308205.46</v>
      </c>
    </row>
    <row r="932" ht="14.5" customHeight="1">
      <c r="A932" s="38" t="s">
        <v>63</v>
      </c>
      <c r="B932" s="38" t="s">
        <v>105</v>
      </c>
      <c r="C932" s="38" t="s">
        <v>106</v>
      </c>
      <c r="D932" s="38" t="s">
        <v>109</v>
      </c>
      <c r="E932" s="38" t="s">
        <v>110</v>
      </c>
      <c r="F932" s="38" t="s">
        <v>186</v>
      </c>
      <c r="G932" s="38" t="s">
        <v>187</v>
      </c>
      <c r="H932" s="38" t="s">
        <v>49</v>
      </c>
      <c r="I932" s="38" t="s">
        <v>96</v>
      </c>
      <c r="J932" s="40" t="n">
        <v>0</v>
      </c>
      <c r="K932" s="40" t="n">
        <v>133</v>
      </c>
      <c r="L932" s="42" t="n">
        <v>8313.9</v>
      </c>
    </row>
    <row r="933" ht="14.5" customHeight="1">
      <c r="A933" s="38" t="s">
        <v>63</v>
      </c>
      <c r="B933" s="38" t="s">
        <v>111</v>
      </c>
      <c r="C933" s="38" t="s">
        <v>112</v>
      </c>
      <c r="D933" s="38" t="s">
        <v>113</v>
      </c>
      <c r="E933" s="38" t="s">
        <v>114</v>
      </c>
      <c r="F933" s="38" t="s">
        <v>188</v>
      </c>
      <c r="G933" s="38" t="s">
        <v>189</v>
      </c>
      <c r="H933" s="38" t="s">
        <v>48</v>
      </c>
      <c r="I933" s="38" t="s">
        <v>95</v>
      </c>
      <c r="J933" s="40" t="n">
        <v>503984</v>
      </c>
      <c r="K933" s="40" t="n">
        <v>1834031</v>
      </c>
      <c r="L933" s="42" t="n">
        <v>6998004.74</v>
      </c>
    </row>
    <row r="934" ht="14.5" customHeight="1">
      <c r="A934" s="38" t="s">
        <v>63</v>
      </c>
      <c r="B934" s="38" t="s">
        <v>111</v>
      </c>
      <c r="C934" s="38" t="s">
        <v>112</v>
      </c>
      <c r="D934" s="38" t="s">
        <v>113</v>
      </c>
      <c r="E934" s="38" t="s">
        <v>114</v>
      </c>
      <c r="F934" s="38" t="s">
        <v>188</v>
      </c>
      <c r="G934" s="38" t="s">
        <v>189</v>
      </c>
      <c r="H934" s="38" t="s">
        <v>48</v>
      </c>
      <c r="I934" s="38" t="s">
        <v>96</v>
      </c>
      <c r="J934" s="40" t="n">
        <v>0</v>
      </c>
      <c r="K934" s="40" t="n">
        <v>36078</v>
      </c>
      <c r="L934" s="42" t="n">
        <v>151719.98</v>
      </c>
    </row>
    <row r="935" ht="14.5" customHeight="1">
      <c r="A935" s="38" t="s">
        <v>63</v>
      </c>
      <c r="B935" s="38" t="s">
        <v>111</v>
      </c>
      <c r="C935" s="38" t="s">
        <v>112</v>
      </c>
      <c r="D935" s="38" t="s">
        <v>113</v>
      </c>
      <c r="E935" s="38" t="s">
        <v>114</v>
      </c>
      <c r="F935" s="38" t="s">
        <v>190</v>
      </c>
      <c r="G935" s="38" t="s">
        <v>191</v>
      </c>
      <c r="H935" s="38" t="s">
        <v>48</v>
      </c>
      <c r="I935" s="38" t="s">
        <v>95</v>
      </c>
      <c r="J935" s="40" t="n">
        <v>598724</v>
      </c>
      <c r="K935" s="40" t="n">
        <v>1807283</v>
      </c>
      <c r="L935" s="42" t="n">
        <v>8228098.51</v>
      </c>
    </row>
    <row r="936" ht="14.5" customHeight="1">
      <c r="A936" s="38" t="s">
        <v>63</v>
      </c>
      <c r="B936" s="38" t="s">
        <v>111</v>
      </c>
      <c r="C936" s="38" t="s">
        <v>112</v>
      </c>
      <c r="D936" s="38" t="s">
        <v>113</v>
      </c>
      <c r="E936" s="38" t="s">
        <v>114</v>
      </c>
      <c r="F936" s="38" t="s">
        <v>190</v>
      </c>
      <c r="G936" s="38" t="s">
        <v>191</v>
      </c>
      <c r="H936" s="38" t="s">
        <v>48</v>
      </c>
      <c r="I936" s="38" t="s">
        <v>96</v>
      </c>
      <c r="J936" s="40" t="n">
        <v>0</v>
      </c>
      <c r="K936" s="40" t="n">
        <v>28083</v>
      </c>
      <c r="L936" s="42" t="n">
        <v>197494.86</v>
      </c>
    </row>
    <row r="937" ht="14.5" customHeight="1">
      <c r="A937" s="38" t="s">
        <v>64</v>
      </c>
      <c r="B937" s="38" t="s">
        <v>99</v>
      </c>
      <c r="C937" s="38" t="s">
        <v>100</v>
      </c>
      <c r="D937" s="38" t="s">
        <v>101</v>
      </c>
      <c r="E937" s="38" t="s">
        <v>102</v>
      </c>
      <c r="F937" s="38" t="s">
        <v>118</v>
      </c>
      <c r="G937" s="38" t="s">
        <v>119</v>
      </c>
      <c r="H937" s="38" t="s">
        <v>47</v>
      </c>
      <c r="I937" s="38" t="s">
        <v>95</v>
      </c>
      <c r="J937" s="40" t="n">
        <v>1383</v>
      </c>
      <c r="K937" s="40" t="n">
        <v>3820</v>
      </c>
      <c r="L937" s="42" t="n">
        <v>95285.64</v>
      </c>
    </row>
    <row r="938" ht="14.5" customHeight="1">
      <c r="A938" s="38" t="s">
        <v>64</v>
      </c>
      <c r="B938" s="38" t="s">
        <v>99</v>
      </c>
      <c r="C938" s="38" t="s">
        <v>100</v>
      </c>
      <c r="D938" s="38" t="s">
        <v>101</v>
      </c>
      <c r="E938" s="38" t="s">
        <v>102</v>
      </c>
      <c r="F938" s="38" t="s">
        <v>118</v>
      </c>
      <c r="G938" s="38" t="s">
        <v>119</v>
      </c>
      <c r="H938" s="38" t="s">
        <v>47</v>
      </c>
      <c r="I938" s="38" t="s">
        <v>96</v>
      </c>
      <c r="J938" s="40" t="n">
        <v>0</v>
      </c>
      <c r="K938" s="40" t="n">
        <v>65</v>
      </c>
      <c r="L938" s="42" t="n">
        <v>1801.57</v>
      </c>
    </row>
    <row r="939" ht="14.5" customHeight="1">
      <c r="A939" s="38" t="s">
        <v>64</v>
      </c>
      <c r="B939" s="38" t="s">
        <v>99</v>
      </c>
      <c r="C939" s="38" t="s">
        <v>100</v>
      </c>
      <c r="D939" s="38" t="s">
        <v>101</v>
      </c>
      <c r="E939" s="38" t="s">
        <v>102</v>
      </c>
      <c r="F939" s="38" t="s">
        <v>120</v>
      </c>
      <c r="G939" s="38" t="s">
        <v>121</v>
      </c>
      <c r="H939" s="38" t="s">
        <v>47</v>
      </c>
      <c r="I939" s="38" t="s">
        <v>95</v>
      </c>
      <c r="J939" s="40" t="n">
        <v>1529</v>
      </c>
      <c r="K939" s="40" t="n">
        <v>4453</v>
      </c>
      <c r="L939" s="42" t="n">
        <v>55431.41</v>
      </c>
    </row>
    <row r="940" ht="14.5" customHeight="1">
      <c r="A940" s="38" t="s">
        <v>64</v>
      </c>
      <c r="B940" s="38" t="s">
        <v>99</v>
      </c>
      <c r="C940" s="38" t="s">
        <v>100</v>
      </c>
      <c r="D940" s="38" t="s">
        <v>101</v>
      </c>
      <c r="E940" s="38" t="s">
        <v>102</v>
      </c>
      <c r="F940" s="38" t="s">
        <v>120</v>
      </c>
      <c r="G940" s="38" t="s">
        <v>121</v>
      </c>
      <c r="H940" s="38" t="s">
        <v>47</v>
      </c>
      <c r="I940" s="38" t="s">
        <v>96</v>
      </c>
      <c r="J940" s="40" t="n">
        <v>0</v>
      </c>
      <c r="K940" s="40" t="n">
        <v>110</v>
      </c>
      <c r="L940" s="42" t="n">
        <v>849.08</v>
      </c>
    </row>
    <row r="941" ht="14.5" customHeight="1">
      <c r="A941" s="38" t="s">
        <v>64</v>
      </c>
      <c r="B941" s="38" t="s">
        <v>99</v>
      </c>
      <c r="C941" s="38" t="s">
        <v>100</v>
      </c>
      <c r="D941" s="38" t="s">
        <v>101</v>
      </c>
      <c r="E941" s="38" t="s">
        <v>102</v>
      </c>
      <c r="F941" s="38" t="s">
        <v>122</v>
      </c>
      <c r="G941" s="38" t="s">
        <v>123</v>
      </c>
      <c r="H941" s="38" t="s">
        <v>47</v>
      </c>
      <c r="I941" s="38" t="s">
        <v>95</v>
      </c>
      <c r="J941" s="40" t="n">
        <v>24946</v>
      </c>
      <c r="K941" s="40" t="n">
        <v>101909</v>
      </c>
      <c r="L941" s="42" t="n">
        <v>672793.21</v>
      </c>
    </row>
    <row r="942" ht="14.5" customHeight="1">
      <c r="A942" s="38" t="s">
        <v>64</v>
      </c>
      <c r="B942" s="38" t="s">
        <v>99</v>
      </c>
      <c r="C942" s="38" t="s">
        <v>100</v>
      </c>
      <c r="D942" s="38" t="s">
        <v>101</v>
      </c>
      <c r="E942" s="38" t="s">
        <v>102</v>
      </c>
      <c r="F942" s="38" t="s">
        <v>122</v>
      </c>
      <c r="G942" s="38" t="s">
        <v>123</v>
      </c>
      <c r="H942" s="38" t="s">
        <v>47</v>
      </c>
      <c r="I942" s="38" t="s">
        <v>96</v>
      </c>
      <c r="J942" s="40" t="n">
        <v>0</v>
      </c>
      <c r="K942" s="40" t="n">
        <v>2565</v>
      </c>
      <c r="L942" s="42" t="n">
        <v>9340.06</v>
      </c>
    </row>
    <row r="943" ht="14.5" customHeight="1">
      <c r="A943" s="38" t="s">
        <v>64</v>
      </c>
      <c r="B943" s="38" t="s">
        <v>99</v>
      </c>
      <c r="C943" s="38" t="s">
        <v>100</v>
      </c>
      <c r="D943" s="38" t="s">
        <v>101</v>
      </c>
      <c r="E943" s="38" t="s">
        <v>102</v>
      </c>
      <c r="F943" s="38" t="s">
        <v>124</v>
      </c>
      <c r="G943" s="38" t="s">
        <v>125</v>
      </c>
      <c r="H943" s="38" t="s">
        <v>47</v>
      </c>
      <c r="I943" s="38" t="s">
        <v>95</v>
      </c>
      <c r="J943" s="40" t="n">
        <v>61740</v>
      </c>
      <c r="K943" s="40" t="n">
        <v>216085</v>
      </c>
      <c r="L943" s="42" t="n">
        <v>576533.06</v>
      </c>
    </row>
    <row r="944" ht="14.5" customHeight="1">
      <c r="A944" s="38" t="s">
        <v>64</v>
      </c>
      <c r="B944" s="38" t="s">
        <v>99</v>
      </c>
      <c r="C944" s="38" t="s">
        <v>100</v>
      </c>
      <c r="D944" s="38" t="s">
        <v>101</v>
      </c>
      <c r="E944" s="38" t="s">
        <v>102</v>
      </c>
      <c r="F944" s="38" t="s">
        <v>124</v>
      </c>
      <c r="G944" s="38" t="s">
        <v>125</v>
      </c>
      <c r="H944" s="38" t="s">
        <v>47</v>
      </c>
      <c r="I944" s="38" t="s">
        <v>96</v>
      </c>
      <c r="J944" s="40" t="n">
        <v>0</v>
      </c>
      <c r="K944" s="40" t="n">
        <v>4658</v>
      </c>
      <c r="L944" s="42" t="n">
        <v>13935.62</v>
      </c>
    </row>
    <row r="945" ht="14.5" customHeight="1">
      <c r="A945" s="38" t="s">
        <v>64</v>
      </c>
      <c r="B945" s="38" t="s">
        <v>99</v>
      </c>
      <c r="C945" s="38" t="s">
        <v>100</v>
      </c>
      <c r="D945" s="38" t="s">
        <v>101</v>
      </c>
      <c r="E945" s="38" t="s">
        <v>102</v>
      </c>
      <c r="F945" s="38" t="s">
        <v>128</v>
      </c>
      <c r="G945" s="38" t="s">
        <v>129</v>
      </c>
      <c r="H945" s="38" t="s">
        <v>50</v>
      </c>
      <c r="I945" s="38" t="s">
        <v>95</v>
      </c>
      <c r="J945" s="40" t="n">
        <v>47864</v>
      </c>
      <c r="K945" s="40" t="n">
        <v>155818</v>
      </c>
      <c r="L945" s="42" t="n">
        <v>187211.56</v>
      </c>
    </row>
    <row r="946" ht="14.5" customHeight="1">
      <c r="A946" s="38" t="s">
        <v>64</v>
      </c>
      <c r="B946" s="38" t="s">
        <v>99</v>
      </c>
      <c r="C946" s="38" t="s">
        <v>100</v>
      </c>
      <c r="D946" s="38" t="s">
        <v>101</v>
      </c>
      <c r="E946" s="38" t="s">
        <v>102</v>
      </c>
      <c r="F946" s="38" t="s">
        <v>128</v>
      </c>
      <c r="G946" s="38" t="s">
        <v>129</v>
      </c>
      <c r="H946" s="38" t="s">
        <v>50</v>
      </c>
      <c r="I946" s="38" t="s">
        <v>96</v>
      </c>
      <c r="J946" s="40" t="n">
        <v>0</v>
      </c>
      <c r="K946" s="40" t="n">
        <v>3587</v>
      </c>
      <c r="L946" s="42" t="n">
        <v>3698.66</v>
      </c>
    </row>
    <row r="947" ht="14.5" customHeight="1">
      <c r="A947" s="38" t="s">
        <v>64</v>
      </c>
      <c r="B947" s="38" t="s">
        <v>99</v>
      </c>
      <c r="C947" s="38" t="s">
        <v>100</v>
      </c>
      <c r="D947" s="38" t="s">
        <v>101</v>
      </c>
      <c r="E947" s="38" t="s">
        <v>102</v>
      </c>
      <c r="F947" s="38" t="s">
        <v>130</v>
      </c>
      <c r="G947" s="38" t="s">
        <v>131</v>
      </c>
      <c r="H947" s="38" t="s">
        <v>50</v>
      </c>
      <c r="I947" s="38" t="s">
        <v>95</v>
      </c>
      <c r="J947" s="40" t="n">
        <v>442549</v>
      </c>
      <c r="K947" s="40" t="n">
        <v>1265990</v>
      </c>
      <c r="L947" s="42" t="n">
        <v>1026452.87</v>
      </c>
    </row>
    <row r="948" ht="14.5" customHeight="1">
      <c r="A948" s="38" t="s">
        <v>64</v>
      </c>
      <c r="B948" s="38" t="s">
        <v>99</v>
      </c>
      <c r="C948" s="38" t="s">
        <v>100</v>
      </c>
      <c r="D948" s="38" t="s">
        <v>101</v>
      </c>
      <c r="E948" s="38" t="s">
        <v>102</v>
      </c>
      <c r="F948" s="38" t="s">
        <v>130</v>
      </c>
      <c r="G948" s="38" t="s">
        <v>131</v>
      </c>
      <c r="H948" s="38" t="s">
        <v>50</v>
      </c>
      <c r="I948" s="38" t="s">
        <v>96</v>
      </c>
      <c r="J948" s="40" t="n">
        <v>0</v>
      </c>
      <c r="K948" s="40" t="n">
        <v>37471</v>
      </c>
      <c r="L948" s="42" t="n">
        <v>24286.61</v>
      </c>
    </row>
    <row r="949" ht="14.5" customHeight="1">
      <c r="A949" s="38" t="s">
        <v>64</v>
      </c>
      <c r="B949" s="38" t="s">
        <v>99</v>
      </c>
      <c r="C949" s="38" t="s">
        <v>100</v>
      </c>
      <c r="D949" s="38" t="s">
        <v>103</v>
      </c>
      <c r="E949" s="38" t="s">
        <v>104</v>
      </c>
      <c r="F949" s="38" t="s">
        <v>132</v>
      </c>
      <c r="G949" s="38" t="s">
        <v>133</v>
      </c>
      <c r="H949" s="38" t="s">
        <v>47</v>
      </c>
      <c r="I949" s="38" t="s">
        <v>96</v>
      </c>
      <c r="J949" s="40" t="n">
        <v>0</v>
      </c>
      <c r="K949" s="40" t="n">
        <v>7</v>
      </c>
      <c r="L949" s="42" t="n">
        <v>30.33</v>
      </c>
    </row>
    <row r="950" ht="14.5" customHeight="1">
      <c r="A950" s="38" t="s">
        <v>64</v>
      </c>
      <c r="B950" s="38" t="s">
        <v>99</v>
      </c>
      <c r="C950" s="38" t="s">
        <v>100</v>
      </c>
      <c r="D950" s="38" t="s">
        <v>103</v>
      </c>
      <c r="E950" s="38" t="s">
        <v>104</v>
      </c>
      <c r="F950" s="38" t="s">
        <v>134</v>
      </c>
      <c r="G950" s="38" t="s">
        <v>135</v>
      </c>
      <c r="H950" s="38" t="s">
        <v>47</v>
      </c>
      <c r="I950" s="38" t="s">
        <v>95</v>
      </c>
      <c r="J950" s="40" t="n">
        <v>3625</v>
      </c>
      <c r="K950" s="40" t="n">
        <v>9986</v>
      </c>
      <c r="L950" s="42" t="n">
        <v>76295.63</v>
      </c>
    </row>
    <row r="951" ht="14.5" customHeight="1">
      <c r="A951" s="38" t="s">
        <v>64</v>
      </c>
      <c r="B951" s="38" t="s">
        <v>99</v>
      </c>
      <c r="C951" s="38" t="s">
        <v>100</v>
      </c>
      <c r="D951" s="38" t="s">
        <v>103</v>
      </c>
      <c r="E951" s="38" t="s">
        <v>104</v>
      </c>
      <c r="F951" s="38" t="s">
        <v>134</v>
      </c>
      <c r="G951" s="38" t="s">
        <v>135</v>
      </c>
      <c r="H951" s="38" t="s">
        <v>47</v>
      </c>
      <c r="I951" s="38" t="s">
        <v>96</v>
      </c>
      <c r="J951" s="40" t="n">
        <v>0</v>
      </c>
      <c r="K951" s="40" t="n">
        <v>1882</v>
      </c>
      <c r="L951" s="42" t="n">
        <v>7932.93</v>
      </c>
    </row>
    <row r="952" ht="14.5" customHeight="1">
      <c r="A952" s="38" t="s">
        <v>64</v>
      </c>
      <c r="B952" s="38" t="s">
        <v>99</v>
      </c>
      <c r="C952" s="38" t="s">
        <v>100</v>
      </c>
      <c r="D952" s="38" t="s">
        <v>103</v>
      </c>
      <c r="E952" s="38" t="s">
        <v>104</v>
      </c>
      <c r="F952" s="38" t="s">
        <v>136</v>
      </c>
      <c r="G952" s="38" t="s">
        <v>137</v>
      </c>
      <c r="H952" s="38" t="s">
        <v>47</v>
      </c>
      <c r="I952" s="38" t="s">
        <v>95</v>
      </c>
      <c r="J952" s="40" t="n">
        <v>424064</v>
      </c>
      <c r="K952" s="40" t="n">
        <v>1182071</v>
      </c>
      <c r="L952" s="42" t="n">
        <v>2324536.63</v>
      </c>
    </row>
    <row r="953" ht="14.5" customHeight="1">
      <c r="A953" s="38" t="s">
        <v>64</v>
      </c>
      <c r="B953" s="38" t="s">
        <v>99</v>
      </c>
      <c r="C953" s="38" t="s">
        <v>100</v>
      </c>
      <c r="D953" s="38" t="s">
        <v>103</v>
      </c>
      <c r="E953" s="38" t="s">
        <v>104</v>
      </c>
      <c r="F953" s="38" t="s">
        <v>136</v>
      </c>
      <c r="G953" s="38" t="s">
        <v>137</v>
      </c>
      <c r="H953" s="38" t="s">
        <v>47</v>
      </c>
      <c r="I953" s="38" t="s">
        <v>96</v>
      </c>
      <c r="J953" s="40" t="n">
        <v>0</v>
      </c>
      <c r="K953" s="40" t="n">
        <v>53104</v>
      </c>
      <c r="L953" s="42" t="n">
        <v>110156.66</v>
      </c>
    </row>
    <row r="954" ht="14.5" customHeight="1">
      <c r="A954" s="38" t="s">
        <v>64</v>
      </c>
      <c r="B954" s="38" t="s">
        <v>99</v>
      </c>
      <c r="C954" s="38" t="s">
        <v>100</v>
      </c>
      <c r="D954" s="38" t="s">
        <v>103</v>
      </c>
      <c r="E954" s="38" t="s">
        <v>104</v>
      </c>
      <c r="F954" s="38" t="s">
        <v>138</v>
      </c>
      <c r="G954" s="38" t="s">
        <v>139</v>
      </c>
      <c r="H954" s="38" t="s">
        <v>47</v>
      </c>
      <c r="I954" s="38" t="s">
        <v>95</v>
      </c>
      <c r="J954" s="40" t="n">
        <v>91825</v>
      </c>
      <c r="K954" s="40" t="n">
        <v>265320</v>
      </c>
      <c r="L954" s="42" t="n">
        <v>1154220.01</v>
      </c>
    </row>
    <row r="955" ht="14.5" customHeight="1">
      <c r="A955" s="38" t="s">
        <v>64</v>
      </c>
      <c r="B955" s="38" t="s">
        <v>99</v>
      </c>
      <c r="C955" s="38" t="s">
        <v>100</v>
      </c>
      <c r="D955" s="38" t="s">
        <v>103</v>
      </c>
      <c r="E955" s="38" t="s">
        <v>104</v>
      </c>
      <c r="F955" s="38" t="s">
        <v>138</v>
      </c>
      <c r="G955" s="38" t="s">
        <v>139</v>
      </c>
      <c r="H955" s="38" t="s">
        <v>47</v>
      </c>
      <c r="I955" s="38" t="s">
        <v>96</v>
      </c>
      <c r="J955" s="40" t="n">
        <v>0</v>
      </c>
      <c r="K955" s="40" t="n">
        <v>12581</v>
      </c>
      <c r="L955" s="42" t="n">
        <v>54699.11</v>
      </c>
    </row>
    <row r="956" ht="14.5" customHeight="1">
      <c r="A956" s="38" t="s">
        <v>64</v>
      </c>
      <c r="B956" s="38" t="s">
        <v>99</v>
      </c>
      <c r="C956" s="38" t="s">
        <v>100</v>
      </c>
      <c r="D956" s="38" t="s">
        <v>103</v>
      </c>
      <c r="E956" s="38" t="s">
        <v>104</v>
      </c>
      <c r="F956" s="38" t="s">
        <v>140</v>
      </c>
      <c r="G956" s="38" t="s">
        <v>141</v>
      </c>
      <c r="H956" s="38" t="s">
        <v>47</v>
      </c>
      <c r="I956" s="38" t="s">
        <v>95</v>
      </c>
      <c r="J956" s="40" t="n">
        <v>5605</v>
      </c>
      <c r="K956" s="40" t="n">
        <v>17710</v>
      </c>
      <c r="L956" s="42" t="n">
        <v>210335.13</v>
      </c>
    </row>
    <row r="957" ht="14.5" customHeight="1">
      <c r="A957" s="38" t="s">
        <v>64</v>
      </c>
      <c r="B957" s="38" t="s">
        <v>99</v>
      </c>
      <c r="C957" s="38" t="s">
        <v>100</v>
      </c>
      <c r="D957" s="38" t="s">
        <v>103</v>
      </c>
      <c r="E957" s="38" t="s">
        <v>104</v>
      </c>
      <c r="F957" s="38" t="s">
        <v>140</v>
      </c>
      <c r="G957" s="38" t="s">
        <v>141</v>
      </c>
      <c r="H957" s="38" t="s">
        <v>47</v>
      </c>
      <c r="I957" s="38" t="s">
        <v>96</v>
      </c>
      <c r="J957" s="40" t="n">
        <v>0</v>
      </c>
      <c r="K957" s="40" t="n">
        <v>360</v>
      </c>
      <c r="L957" s="42" t="n">
        <v>3623.78</v>
      </c>
    </row>
    <row r="958" ht="14.5" customHeight="1">
      <c r="A958" s="38" t="s">
        <v>64</v>
      </c>
      <c r="B958" s="38" t="s">
        <v>105</v>
      </c>
      <c r="C958" s="38" t="s">
        <v>106</v>
      </c>
      <c r="D958" s="38" t="s">
        <v>107</v>
      </c>
      <c r="E958" s="38" t="s">
        <v>108</v>
      </c>
      <c r="F958" s="38" t="s">
        <v>142</v>
      </c>
      <c r="G958" s="38" t="s">
        <v>143</v>
      </c>
      <c r="H958" s="38" t="s">
        <v>49</v>
      </c>
      <c r="I958" s="38" t="s">
        <v>95</v>
      </c>
      <c r="J958" s="40" t="n">
        <v>1673031</v>
      </c>
      <c r="K958" s="40" t="n">
        <v>3722733</v>
      </c>
      <c r="L958" s="42" t="n">
        <v>19490609.57</v>
      </c>
    </row>
    <row r="959" ht="14.5" customHeight="1">
      <c r="A959" s="38" t="s">
        <v>64</v>
      </c>
      <c r="B959" s="38" t="s">
        <v>105</v>
      </c>
      <c r="C959" s="38" t="s">
        <v>106</v>
      </c>
      <c r="D959" s="38" t="s">
        <v>107</v>
      </c>
      <c r="E959" s="38" t="s">
        <v>108</v>
      </c>
      <c r="F959" s="38" t="s">
        <v>142</v>
      </c>
      <c r="G959" s="38" t="s">
        <v>143</v>
      </c>
      <c r="H959" s="38" t="s">
        <v>49</v>
      </c>
      <c r="I959" s="38" t="s">
        <v>96</v>
      </c>
      <c r="J959" s="40" t="n">
        <v>0</v>
      </c>
      <c r="K959" s="40" t="n">
        <v>68219</v>
      </c>
      <c r="L959" s="42" t="n">
        <v>303547.92</v>
      </c>
    </row>
    <row r="960" ht="14.5" customHeight="1">
      <c r="A960" s="38" t="s">
        <v>64</v>
      </c>
      <c r="B960" s="38" t="s">
        <v>105</v>
      </c>
      <c r="C960" s="38" t="s">
        <v>106</v>
      </c>
      <c r="D960" s="38" t="s">
        <v>107</v>
      </c>
      <c r="E960" s="38" t="s">
        <v>108</v>
      </c>
      <c r="F960" s="38" t="s">
        <v>144</v>
      </c>
      <c r="G960" s="38" t="s">
        <v>145</v>
      </c>
      <c r="H960" s="38" t="s">
        <v>49</v>
      </c>
      <c r="I960" s="38" t="s">
        <v>95</v>
      </c>
      <c r="J960" s="40" t="n">
        <v>209075</v>
      </c>
      <c r="K960" s="40" t="n">
        <v>427254</v>
      </c>
      <c r="L960" s="42" t="n">
        <v>1795228.36</v>
      </c>
    </row>
    <row r="961" ht="14.5" customHeight="1">
      <c r="A961" s="38" t="s">
        <v>64</v>
      </c>
      <c r="B961" s="38" t="s">
        <v>105</v>
      </c>
      <c r="C961" s="38" t="s">
        <v>106</v>
      </c>
      <c r="D961" s="38" t="s">
        <v>107</v>
      </c>
      <c r="E961" s="38" t="s">
        <v>108</v>
      </c>
      <c r="F961" s="38" t="s">
        <v>144</v>
      </c>
      <c r="G961" s="38" t="s">
        <v>145</v>
      </c>
      <c r="H961" s="38" t="s">
        <v>49</v>
      </c>
      <c r="I961" s="38" t="s">
        <v>96</v>
      </c>
      <c r="J961" s="40" t="n">
        <v>0</v>
      </c>
      <c r="K961" s="40" t="n">
        <v>6582</v>
      </c>
      <c r="L961" s="42" t="n">
        <v>23589.94</v>
      </c>
    </row>
    <row r="962" ht="14.5" customHeight="1">
      <c r="A962" s="38" t="s">
        <v>64</v>
      </c>
      <c r="B962" s="38" t="s">
        <v>105</v>
      </c>
      <c r="C962" s="38" t="s">
        <v>106</v>
      </c>
      <c r="D962" s="38" t="s">
        <v>109</v>
      </c>
      <c r="E962" s="38" t="s">
        <v>110</v>
      </c>
      <c r="F962" s="38" t="s">
        <v>146</v>
      </c>
      <c r="G962" s="38" t="s">
        <v>147</v>
      </c>
      <c r="H962" s="38" t="s">
        <v>49</v>
      </c>
      <c r="I962" s="38" t="s">
        <v>95</v>
      </c>
      <c r="J962" s="40" t="n">
        <v>26</v>
      </c>
      <c r="K962" s="40" t="n">
        <v>84</v>
      </c>
      <c r="L962" s="42" t="n">
        <v>2652.72</v>
      </c>
    </row>
    <row r="963" ht="14.5" customHeight="1">
      <c r="A963" s="38" t="s">
        <v>64</v>
      </c>
      <c r="B963" s="38" t="s">
        <v>105</v>
      </c>
      <c r="C963" s="38" t="s">
        <v>106</v>
      </c>
      <c r="D963" s="38" t="s">
        <v>109</v>
      </c>
      <c r="E963" s="38" t="s">
        <v>110</v>
      </c>
      <c r="F963" s="38" t="s">
        <v>146</v>
      </c>
      <c r="G963" s="38" t="s">
        <v>147</v>
      </c>
      <c r="H963" s="38" t="s">
        <v>49</v>
      </c>
      <c r="I963" s="38" t="s">
        <v>96</v>
      </c>
      <c r="J963" s="40" t="n">
        <v>0</v>
      </c>
      <c r="K963" s="40" t="n">
        <v>5</v>
      </c>
      <c r="L963" s="42" t="n">
        <v>195.74</v>
      </c>
    </row>
    <row r="964" ht="14.5" customHeight="1">
      <c r="A964" s="38" t="s">
        <v>64</v>
      </c>
      <c r="B964" s="38" t="s">
        <v>105</v>
      </c>
      <c r="C964" s="38" t="s">
        <v>106</v>
      </c>
      <c r="D964" s="38" t="s">
        <v>109</v>
      </c>
      <c r="E964" s="38" t="s">
        <v>110</v>
      </c>
      <c r="F964" s="38" t="s">
        <v>148</v>
      </c>
      <c r="G964" s="38" t="s">
        <v>149</v>
      </c>
      <c r="H964" s="38" t="s">
        <v>49</v>
      </c>
      <c r="I964" s="38" t="s">
        <v>95</v>
      </c>
      <c r="J964" s="40" t="n">
        <v>554362</v>
      </c>
      <c r="K964" s="40" t="n">
        <v>1490905</v>
      </c>
      <c r="L964" s="42" t="n">
        <v>6287853.57</v>
      </c>
    </row>
    <row r="965" ht="14.5" customHeight="1">
      <c r="A965" s="38" t="s">
        <v>64</v>
      </c>
      <c r="B965" s="38" t="s">
        <v>105</v>
      </c>
      <c r="C965" s="38" t="s">
        <v>106</v>
      </c>
      <c r="D965" s="38" t="s">
        <v>109</v>
      </c>
      <c r="E965" s="38" t="s">
        <v>110</v>
      </c>
      <c r="F965" s="38" t="s">
        <v>148</v>
      </c>
      <c r="G965" s="38" t="s">
        <v>149</v>
      </c>
      <c r="H965" s="38" t="s">
        <v>49</v>
      </c>
      <c r="I965" s="38" t="s">
        <v>96</v>
      </c>
      <c r="J965" s="40" t="n">
        <v>0</v>
      </c>
      <c r="K965" s="40" t="n">
        <v>27409</v>
      </c>
      <c r="L965" s="42" t="n">
        <v>160496.53</v>
      </c>
    </row>
    <row r="966" ht="14.5" customHeight="1">
      <c r="A966" s="38" t="s">
        <v>64</v>
      </c>
      <c r="B966" s="38" t="s">
        <v>105</v>
      </c>
      <c r="C966" s="38" t="s">
        <v>106</v>
      </c>
      <c r="D966" s="38" t="s">
        <v>109</v>
      </c>
      <c r="E966" s="38" t="s">
        <v>110</v>
      </c>
      <c r="F966" s="38" t="s">
        <v>150</v>
      </c>
      <c r="G966" s="38" t="s">
        <v>151</v>
      </c>
      <c r="H966" s="38" t="s">
        <v>49</v>
      </c>
      <c r="I966" s="38" t="s">
        <v>95</v>
      </c>
      <c r="J966" s="40" t="n">
        <v>466</v>
      </c>
      <c r="K966" s="40" t="n">
        <v>2074</v>
      </c>
      <c r="L966" s="42" t="n">
        <v>66998.51</v>
      </c>
    </row>
    <row r="967" ht="14.5" customHeight="1">
      <c r="A967" s="38" t="s">
        <v>64</v>
      </c>
      <c r="B967" s="38" t="s">
        <v>105</v>
      </c>
      <c r="C967" s="38" t="s">
        <v>106</v>
      </c>
      <c r="D967" s="38" t="s">
        <v>109</v>
      </c>
      <c r="E967" s="38" t="s">
        <v>110</v>
      </c>
      <c r="F967" s="38" t="s">
        <v>150</v>
      </c>
      <c r="G967" s="38" t="s">
        <v>151</v>
      </c>
      <c r="H967" s="38" t="s">
        <v>49</v>
      </c>
      <c r="I967" s="38" t="s">
        <v>96</v>
      </c>
      <c r="J967" s="40" t="n">
        <v>0</v>
      </c>
      <c r="K967" s="40" t="n">
        <v>52</v>
      </c>
      <c r="L967" s="42" t="n">
        <v>2105.94</v>
      </c>
    </row>
    <row r="968" ht="14.5" customHeight="1">
      <c r="A968" s="38" t="s">
        <v>64</v>
      </c>
      <c r="B968" s="38" t="s">
        <v>105</v>
      </c>
      <c r="C968" s="38" t="s">
        <v>106</v>
      </c>
      <c r="D968" s="38" t="s">
        <v>109</v>
      </c>
      <c r="E968" s="38" t="s">
        <v>110</v>
      </c>
      <c r="F968" s="38" t="s">
        <v>152</v>
      </c>
      <c r="G968" s="38" t="s">
        <v>153</v>
      </c>
      <c r="H968" s="38" t="s">
        <v>49</v>
      </c>
      <c r="I968" s="38" t="s">
        <v>95</v>
      </c>
      <c r="J968" s="40" t="n">
        <v>69038</v>
      </c>
      <c r="K968" s="40" t="n">
        <v>252583</v>
      </c>
      <c r="L968" s="42" t="n">
        <v>9953072.42</v>
      </c>
    </row>
    <row r="969" ht="14.5" customHeight="1">
      <c r="A969" s="38" t="s">
        <v>64</v>
      </c>
      <c r="B969" s="38" t="s">
        <v>105</v>
      </c>
      <c r="C969" s="38" t="s">
        <v>106</v>
      </c>
      <c r="D969" s="38" t="s">
        <v>109</v>
      </c>
      <c r="E969" s="38" t="s">
        <v>110</v>
      </c>
      <c r="F969" s="38" t="s">
        <v>152</v>
      </c>
      <c r="G969" s="38" t="s">
        <v>153</v>
      </c>
      <c r="H969" s="38" t="s">
        <v>49</v>
      </c>
      <c r="I969" s="38" t="s">
        <v>96</v>
      </c>
      <c r="J969" s="40" t="n">
        <v>0</v>
      </c>
      <c r="K969" s="40" t="n">
        <v>4757</v>
      </c>
      <c r="L969" s="42" t="n">
        <v>241437.22</v>
      </c>
    </row>
    <row r="970" ht="14.5" customHeight="1">
      <c r="A970" s="38" t="s">
        <v>64</v>
      </c>
      <c r="B970" s="38" t="s">
        <v>105</v>
      </c>
      <c r="C970" s="38" t="s">
        <v>106</v>
      </c>
      <c r="D970" s="38" t="s">
        <v>109</v>
      </c>
      <c r="E970" s="38" t="s">
        <v>110</v>
      </c>
      <c r="F970" s="38" t="s">
        <v>156</v>
      </c>
      <c r="G970" s="38" t="s">
        <v>157</v>
      </c>
      <c r="H970" s="38" t="s">
        <v>49</v>
      </c>
      <c r="I970" s="38" t="s">
        <v>95</v>
      </c>
      <c r="J970" s="40" t="n">
        <v>86770</v>
      </c>
      <c r="K970" s="40" t="n">
        <v>448429</v>
      </c>
      <c r="L970" s="42" t="n">
        <v>10498999.45</v>
      </c>
    </row>
    <row r="971" ht="14.5" customHeight="1">
      <c r="A971" s="38" t="s">
        <v>64</v>
      </c>
      <c r="B971" s="38" t="s">
        <v>105</v>
      </c>
      <c r="C971" s="38" t="s">
        <v>106</v>
      </c>
      <c r="D971" s="38" t="s">
        <v>109</v>
      </c>
      <c r="E971" s="38" t="s">
        <v>110</v>
      </c>
      <c r="F971" s="38" t="s">
        <v>156</v>
      </c>
      <c r="G971" s="38" t="s">
        <v>157</v>
      </c>
      <c r="H971" s="38" t="s">
        <v>49</v>
      </c>
      <c r="I971" s="38" t="s">
        <v>96</v>
      </c>
      <c r="J971" s="40" t="n">
        <v>0</v>
      </c>
      <c r="K971" s="40" t="n">
        <v>12670</v>
      </c>
      <c r="L971" s="42" t="n">
        <v>312639.02</v>
      </c>
    </row>
    <row r="972" ht="14.5" customHeight="1">
      <c r="A972" s="38" t="s">
        <v>64</v>
      </c>
      <c r="B972" s="38" t="s">
        <v>105</v>
      </c>
      <c r="C972" s="38" t="s">
        <v>106</v>
      </c>
      <c r="D972" s="38" t="s">
        <v>109</v>
      </c>
      <c r="E972" s="38" t="s">
        <v>110</v>
      </c>
      <c r="F972" s="38" t="s">
        <v>158</v>
      </c>
      <c r="G972" s="38" t="s">
        <v>159</v>
      </c>
      <c r="H972" s="38" t="s">
        <v>49</v>
      </c>
      <c r="I972" s="38" t="s">
        <v>95</v>
      </c>
      <c r="J972" s="40" t="n">
        <v>2692</v>
      </c>
      <c r="K972" s="40" t="n">
        <v>10162</v>
      </c>
      <c r="L972" s="42" t="n">
        <v>705366.67</v>
      </c>
    </row>
    <row r="973" ht="14.5" customHeight="1">
      <c r="A973" s="38" t="s">
        <v>64</v>
      </c>
      <c r="B973" s="38" t="s">
        <v>105</v>
      </c>
      <c r="C973" s="38" t="s">
        <v>106</v>
      </c>
      <c r="D973" s="38" t="s">
        <v>109</v>
      </c>
      <c r="E973" s="38" t="s">
        <v>110</v>
      </c>
      <c r="F973" s="38" t="s">
        <v>158</v>
      </c>
      <c r="G973" s="38" t="s">
        <v>159</v>
      </c>
      <c r="H973" s="38" t="s">
        <v>49</v>
      </c>
      <c r="I973" s="38" t="s">
        <v>96</v>
      </c>
      <c r="J973" s="40" t="n">
        <v>0</v>
      </c>
      <c r="K973" s="40" t="n">
        <v>162</v>
      </c>
      <c r="L973" s="42" t="n">
        <v>11103.78</v>
      </c>
    </row>
    <row r="974" ht="14.5" customHeight="1">
      <c r="A974" s="38" t="s">
        <v>64</v>
      </c>
      <c r="B974" s="38" t="s">
        <v>105</v>
      </c>
      <c r="C974" s="38" t="s">
        <v>106</v>
      </c>
      <c r="D974" s="38" t="s">
        <v>109</v>
      </c>
      <c r="E974" s="38" t="s">
        <v>110</v>
      </c>
      <c r="F974" s="38" t="s">
        <v>160</v>
      </c>
      <c r="G974" s="38" t="s">
        <v>161</v>
      </c>
      <c r="H974" s="38" t="s">
        <v>49</v>
      </c>
      <c r="I974" s="38" t="s">
        <v>95</v>
      </c>
      <c r="J974" s="40" t="n">
        <v>11732</v>
      </c>
      <c r="K974" s="40" t="n">
        <v>40813</v>
      </c>
      <c r="L974" s="42" t="n">
        <v>1915808.51</v>
      </c>
    </row>
    <row r="975" ht="14.5" customHeight="1">
      <c r="A975" s="38" t="s">
        <v>64</v>
      </c>
      <c r="B975" s="38" t="s">
        <v>105</v>
      </c>
      <c r="C975" s="38" t="s">
        <v>106</v>
      </c>
      <c r="D975" s="38" t="s">
        <v>109</v>
      </c>
      <c r="E975" s="38" t="s">
        <v>110</v>
      </c>
      <c r="F975" s="38" t="s">
        <v>160</v>
      </c>
      <c r="G975" s="38" t="s">
        <v>161</v>
      </c>
      <c r="H975" s="38" t="s">
        <v>49</v>
      </c>
      <c r="I975" s="38" t="s">
        <v>96</v>
      </c>
      <c r="J975" s="40" t="n">
        <v>0</v>
      </c>
      <c r="K975" s="40" t="n">
        <v>622</v>
      </c>
      <c r="L975" s="42" t="n">
        <v>27702.14</v>
      </c>
    </row>
    <row r="976" ht="14.5" customHeight="1">
      <c r="A976" s="38" t="s">
        <v>64</v>
      </c>
      <c r="B976" s="38" t="s">
        <v>105</v>
      </c>
      <c r="C976" s="38" t="s">
        <v>106</v>
      </c>
      <c r="D976" s="38" t="s">
        <v>109</v>
      </c>
      <c r="E976" s="38" t="s">
        <v>110</v>
      </c>
      <c r="F976" s="38" t="s">
        <v>162</v>
      </c>
      <c r="G976" s="38" t="s">
        <v>163</v>
      </c>
      <c r="H976" s="38" t="s">
        <v>49</v>
      </c>
      <c r="I976" s="38" t="s">
        <v>95</v>
      </c>
      <c r="J976" s="40" t="n">
        <v>192699</v>
      </c>
      <c r="K976" s="40" t="n">
        <v>592308</v>
      </c>
      <c r="L976" s="42" t="n">
        <v>11699034.19</v>
      </c>
    </row>
    <row r="977" ht="14.5" customHeight="1">
      <c r="A977" s="38" t="s">
        <v>64</v>
      </c>
      <c r="B977" s="38" t="s">
        <v>105</v>
      </c>
      <c r="C977" s="38" t="s">
        <v>106</v>
      </c>
      <c r="D977" s="38" t="s">
        <v>109</v>
      </c>
      <c r="E977" s="38" t="s">
        <v>110</v>
      </c>
      <c r="F977" s="38" t="s">
        <v>162</v>
      </c>
      <c r="G977" s="38" t="s">
        <v>163</v>
      </c>
      <c r="H977" s="38" t="s">
        <v>49</v>
      </c>
      <c r="I977" s="38" t="s">
        <v>96</v>
      </c>
      <c r="J977" s="40" t="n">
        <v>0</v>
      </c>
      <c r="K977" s="40" t="n">
        <v>20471</v>
      </c>
      <c r="L977" s="42" t="n">
        <v>313044.63</v>
      </c>
    </row>
    <row r="978" ht="14.5" customHeight="1">
      <c r="A978" s="38" t="s">
        <v>64</v>
      </c>
      <c r="B978" s="38" t="s">
        <v>105</v>
      </c>
      <c r="C978" s="38" t="s">
        <v>106</v>
      </c>
      <c r="D978" s="38" t="s">
        <v>109</v>
      </c>
      <c r="E978" s="38" t="s">
        <v>110</v>
      </c>
      <c r="F978" s="38" t="s">
        <v>164</v>
      </c>
      <c r="G978" s="38" t="s">
        <v>165</v>
      </c>
      <c r="H978" s="38" t="s">
        <v>49</v>
      </c>
      <c r="I978" s="38" t="s">
        <v>95</v>
      </c>
      <c r="J978" s="40" t="n">
        <v>566098</v>
      </c>
      <c r="K978" s="40" t="n">
        <v>1239815</v>
      </c>
      <c r="L978" s="42" t="n">
        <v>4013345.37</v>
      </c>
    </row>
    <row r="979" ht="14.5" customHeight="1">
      <c r="A979" s="38" t="s">
        <v>64</v>
      </c>
      <c r="B979" s="38" t="s">
        <v>105</v>
      </c>
      <c r="C979" s="38" t="s">
        <v>106</v>
      </c>
      <c r="D979" s="38" t="s">
        <v>109</v>
      </c>
      <c r="E979" s="38" t="s">
        <v>110</v>
      </c>
      <c r="F979" s="38" t="s">
        <v>164</v>
      </c>
      <c r="G979" s="38" t="s">
        <v>165</v>
      </c>
      <c r="H979" s="38" t="s">
        <v>49</v>
      </c>
      <c r="I979" s="38" t="s">
        <v>96</v>
      </c>
      <c r="J979" s="40" t="n">
        <v>0</v>
      </c>
      <c r="K979" s="40" t="n">
        <v>27879</v>
      </c>
      <c r="L979" s="42" t="n">
        <v>72114.81</v>
      </c>
    </row>
    <row r="980" ht="14.5" customHeight="1">
      <c r="A980" s="38" t="s">
        <v>64</v>
      </c>
      <c r="B980" s="38" t="s">
        <v>105</v>
      </c>
      <c r="C980" s="38" t="s">
        <v>106</v>
      </c>
      <c r="D980" s="38" t="s">
        <v>109</v>
      </c>
      <c r="E980" s="38" t="s">
        <v>110</v>
      </c>
      <c r="F980" s="38" t="s">
        <v>168</v>
      </c>
      <c r="G980" s="38" t="s">
        <v>169</v>
      </c>
      <c r="H980" s="38" t="s">
        <v>49</v>
      </c>
      <c r="I980" s="38" t="s">
        <v>95</v>
      </c>
      <c r="J980" s="40" t="n">
        <v>121187</v>
      </c>
      <c r="K980" s="40" t="n">
        <v>384132</v>
      </c>
      <c r="L980" s="42" t="n">
        <v>1788335.05</v>
      </c>
    </row>
    <row r="981" ht="14.5" customHeight="1">
      <c r="A981" s="38" t="s">
        <v>64</v>
      </c>
      <c r="B981" s="38" t="s">
        <v>105</v>
      </c>
      <c r="C981" s="38" t="s">
        <v>106</v>
      </c>
      <c r="D981" s="38" t="s">
        <v>109</v>
      </c>
      <c r="E981" s="38" t="s">
        <v>110</v>
      </c>
      <c r="F981" s="38" t="s">
        <v>168</v>
      </c>
      <c r="G981" s="38" t="s">
        <v>169</v>
      </c>
      <c r="H981" s="38" t="s">
        <v>49</v>
      </c>
      <c r="I981" s="38" t="s">
        <v>96</v>
      </c>
      <c r="J981" s="40" t="n">
        <v>0</v>
      </c>
      <c r="K981" s="40" t="n">
        <v>11385</v>
      </c>
      <c r="L981" s="42" t="n">
        <v>30144.96</v>
      </c>
    </row>
    <row r="982" ht="14.5" customHeight="1">
      <c r="A982" s="38" t="s">
        <v>64</v>
      </c>
      <c r="B982" s="38" t="s">
        <v>105</v>
      </c>
      <c r="C982" s="38" t="s">
        <v>106</v>
      </c>
      <c r="D982" s="38" t="s">
        <v>109</v>
      </c>
      <c r="E982" s="38" t="s">
        <v>110</v>
      </c>
      <c r="F982" s="38" t="s">
        <v>170</v>
      </c>
      <c r="G982" s="38" t="s">
        <v>171</v>
      </c>
      <c r="H982" s="38" t="s">
        <v>49</v>
      </c>
      <c r="I982" s="38" t="s">
        <v>95</v>
      </c>
      <c r="J982" s="40" t="n">
        <v>124</v>
      </c>
      <c r="K982" s="40" t="n">
        <v>479</v>
      </c>
      <c r="L982" s="42" t="n">
        <v>318034.92</v>
      </c>
    </row>
    <row r="983" ht="14.5" customHeight="1">
      <c r="A983" s="38" t="s">
        <v>64</v>
      </c>
      <c r="B983" s="38" t="s">
        <v>105</v>
      </c>
      <c r="C983" s="38" t="s">
        <v>106</v>
      </c>
      <c r="D983" s="38" t="s">
        <v>109</v>
      </c>
      <c r="E983" s="38" t="s">
        <v>110</v>
      </c>
      <c r="F983" s="38" t="s">
        <v>170</v>
      </c>
      <c r="G983" s="38" t="s">
        <v>171</v>
      </c>
      <c r="H983" s="38" t="s">
        <v>49</v>
      </c>
      <c r="I983" s="38" t="s">
        <v>96</v>
      </c>
      <c r="J983" s="40" t="n">
        <v>0</v>
      </c>
      <c r="K983" s="40" t="n">
        <v>14</v>
      </c>
      <c r="L983" s="42" t="n">
        <v>10311.22</v>
      </c>
    </row>
    <row r="984" ht="14.5" customHeight="1">
      <c r="A984" s="38" t="s">
        <v>64</v>
      </c>
      <c r="B984" s="38" t="s">
        <v>105</v>
      </c>
      <c r="C984" s="38" t="s">
        <v>106</v>
      </c>
      <c r="D984" s="38" t="s">
        <v>109</v>
      </c>
      <c r="E984" s="38" t="s">
        <v>110</v>
      </c>
      <c r="F984" s="38" t="s">
        <v>172</v>
      </c>
      <c r="G984" s="38" t="s">
        <v>173</v>
      </c>
      <c r="H984" s="38" t="s">
        <v>49</v>
      </c>
      <c r="I984" s="38" t="s">
        <v>95</v>
      </c>
      <c r="J984" s="40" t="n">
        <v>9935</v>
      </c>
      <c r="K984" s="40" t="n">
        <v>14545</v>
      </c>
      <c r="L984" s="42" t="n">
        <v>466142.1</v>
      </c>
    </row>
    <row r="985" ht="14.5" customHeight="1">
      <c r="A985" s="38" t="s">
        <v>64</v>
      </c>
      <c r="B985" s="38" t="s">
        <v>105</v>
      </c>
      <c r="C985" s="38" t="s">
        <v>106</v>
      </c>
      <c r="D985" s="38" t="s">
        <v>109</v>
      </c>
      <c r="E985" s="38" t="s">
        <v>110</v>
      </c>
      <c r="F985" s="38" t="s">
        <v>172</v>
      </c>
      <c r="G985" s="38" t="s">
        <v>173</v>
      </c>
      <c r="H985" s="38" t="s">
        <v>49</v>
      </c>
      <c r="I985" s="38" t="s">
        <v>96</v>
      </c>
      <c r="J985" s="40" t="n">
        <v>0</v>
      </c>
      <c r="K985" s="40" t="n">
        <v>2685</v>
      </c>
      <c r="L985" s="42" t="n">
        <v>236924.79</v>
      </c>
    </row>
    <row r="986" ht="14.5" customHeight="1">
      <c r="A986" s="38" t="s">
        <v>64</v>
      </c>
      <c r="B986" s="38" t="s">
        <v>105</v>
      </c>
      <c r="C986" s="38" t="s">
        <v>106</v>
      </c>
      <c r="D986" s="38" t="s">
        <v>109</v>
      </c>
      <c r="E986" s="38" t="s">
        <v>110</v>
      </c>
      <c r="F986" s="38" t="s">
        <v>174</v>
      </c>
      <c r="G986" s="38" t="s">
        <v>175</v>
      </c>
      <c r="H986" s="38" t="s">
        <v>49</v>
      </c>
      <c r="I986" s="38" t="s">
        <v>95</v>
      </c>
      <c r="J986" s="40" t="n">
        <v>6976</v>
      </c>
      <c r="K986" s="40" t="n">
        <v>17161</v>
      </c>
      <c r="L986" s="42" t="n">
        <v>270062.2</v>
      </c>
    </row>
    <row r="987" ht="14.5" customHeight="1">
      <c r="A987" s="38" t="s">
        <v>64</v>
      </c>
      <c r="B987" s="38" t="s">
        <v>105</v>
      </c>
      <c r="C987" s="38" t="s">
        <v>106</v>
      </c>
      <c r="D987" s="38" t="s">
        <v>109</v>
      </c>
      <c r="E987" s="38" t="s">
        <v>110</v>
      </c>
      <c r="F987" s="38" t="s">
        <v>174</v>
      </c>
      <c r="G987" s="38" t="s">
        <v>175</v>
      </c>
      <c r="H987" s="38" t="s">
        <v>49</v>
      </c>
      <c r="I987" s="38" t="s">
        <v>96</v>
      </c>
      <c r="J987" s="40" t="n">
        <v>0</v>
      </c>
      <c r="K987" s="40" t="n">
        <v>373</v>
      </c>
      <c r="L987" s="42" t="n">
        <v>5276.63</v>
      </c>
    </row>
    <row r="988" ht="14.5" customHeight="1">
      <c r="A988" s="38" t="s">
        <v>64</v>
      </c>
      <c r="B988" s="38" t="s">
        <v>105</v>
      </c>
      <c r="C988" s="38" t="s">
        <v>106</v>
      </c>
      <c r="D988" s="38" t="s">
        <v>109</v>
      </c>
      <c r="E988" s="38" t="s">
        <v>110</v>
      </c>
      <c r="F988" s="38" t="s">
        <v>176</v>
      </c>
      <c r="G988" s="38" t="s">
        <v>177</v>
      </c>
      <c r="H988" s="38" t="s">
        <v>49</v>
      </c>
      <c r="I988" s="38" t="s">
        <v>95</v>
      </c>
      <c r="J988" s="40" t="n">
        <v>1311</v>
      </c>
      <c r="K988" s="40" t="n">
        <v>4644</v>
      </c>
      <c r="L988" s="42" t="n">
        <v>51331.97</v>
      </c>
    </row>
    <row r="989" ht="14.5" customHeight="1">
      <c r="A989" s="38" t="s">
        <v>64</v>
      </c>
      <c r="B989" s="38" t="s">
        <v>105</v>
      </c>
      <c r="C989" s="38" t="s">
        <v>106</v>
      </c>
      <c r="D989" s="38" t="s">
        <v>109</v>
      </c>
      <c r="E989" s="38" t="s">
        <v>110</v>
      </c>
      <c r="F989" s="38" t="s">
        <v>176</v>
      </c>
      <c r="G989" s="38" t="s">
        <v>177</v>
      </c>
      <c r="H989" s="38" t="s">
        <v>49</v>
      </c>
      <c r="I989" s="38" t="s">
        <v>96</v>
      </c>
      <c r="J989" s="40" t="n">
        <v>0</v>
      </c>
      <c r="K989" s="40" t="n">
        <v>2700</v>
      </c>
      <c r="L989" s="42" t="n">
        <v>61605.57</v>
      </c>
    </row>
    <row r="990" ht="14.5" customHeight="1">
      <c r="A990" s="38" t="s">
        <v>64</v>
      </c>
      <c r="B990" s="38" t="s">
        <v>105</v>
      </c>
      <c r="C990" s="38" t="s">
        <v>106</v>
      </c>
      <c r="D990" s="38" t="s">
        <v>109</v>
      </c>
      <c r="E990" s="38" t="s">
        <v>110</v>
      </c>
      <c r="F990" s="38" t="s">
        <v>180</v>
      </c>
      <c r="G990" s="38" t="s">
        <v>181</v>
      </c>
      <c r="H990" s="38" t="s">
        <v>49</v>
      </c>
      <c r="I990" s="38" t="s">
        <v>95</v>
      </c>
      <c r="J990" s="40" t="n">
        <v>325536</v>
      </c>
      <c r="K990" s="40" t="n">
        <v>1270259</v>
      </c>
      <c r="L990" s="42" t="n">
        <v>8445469.05</v>
      </c>
    </row>
    <row r="991" ht="14.5" customHeight="1">
      <c r="A991" s="38" t="s">
        <v>64</v>
      </c>
      <c r="B991" s="38" t="s">
        <v>105</v>
      </c>
      <c r="C991" s="38" t="s">
        <v>106</v>
      </c>
      <c r="D991" s="38" t="s">
        <v>109</v>
      </c>
      <c r="E991" s="38" t="s">
        <v>110</v>
      </c>
      <c r="F991" s="38" t="s">
        <v>180</v>
      </c>
      <c r="G991" s="38" t="s">
        <v>181</v>
      </c>
      <c r="H991" s="38" t="s">
        <v>49</v>
      </c>
      <c r="I991" s="38" t="s">
        <v>96</v>
      </c>
      <c r="J991" s="40" t="n">
        <v>0</v>
      </c>
      <c r="K991" s="40" t="n">
        <v>33728</v>
      </c>
      <c r="L991" s="42" t="n">
        <v>258493.54</v>
      </c>
    </row>
    <row r="992" ht="14.5" customHeight="1">
      <c r="A992" s="38" t="s">
        <v>64</v>
      </c>
      <c r="B992" s="38" t="s">
        <v>105</v>
      </c>
      <c r="C992" s="38" t="s">
        <v>106</v>
      </c>
      <c r="D992" s="38" t="s">
        <v>109</v>
      </c>
      <c r="E992" s="38" t="s">
        <v>110</v>
      </c>
      <c r="F992" s="38" t="s">
        <v>182</v>
      </c>
      <c r="G992" s="38" t="s">
        <v>183</v>
      </c>
      <c r="H992" s="38" t="s">
        <v>49</v>
      </c>
      <c r="I992" s="38" t="s">
        <v>95</v>
      </c>
      <c r="J992" s="40" t="n">
        <v>131</v>
      </c>
      <c r="K992" s="40" t="n">
        <v>372</v>
      </c>
      <c r="L992" s="42" t="n">
        <v>43313.24</v>
      </c>
    </row>
    <row r="993" ht="14.5" customHeight="1">
      <c r="A993" s="38" t="s">
        <v>64</v>
      </c>
      <c r="B993" s="38" t="s">
        <v>105</v>
      </c>
      <c r="C993" s="38" t="s">
        <v>106</v>
      </c>
      <c r="D993" s="38" t="s">
        <v>109</v>
      </c>
      <c r="E993" s="38" t="s">
        <v>110</v>
      </c>
      <c r="F993" s="38" t="s">
        <v>182</v>
      </c>
      <c r="G993" s="38" t="s">
        <v>183</v>
      </c>
      <c r="H993" s="38" t="s">
        <v>49</v>
      </c>
      <c r="I993" s="38" t="s">
        <v>96</v>
      </c>
      <c r="J993" s="40" t="n">
        <v>0</v>
      </c>
      <c r="K993" s="40" t="n">
        <v>5</v>
      </c>
      <c r="L993" s="42" t="n">
        <v>352.75</v>
      </c>
    </row>
    <row r="994" ht="14.5" customHeight="1">
      <c r="A994" s="38" t="s">
        <v>64</v>
      </c>
      <c r="B994" s="38" t="s">
        <v>105</v>
      </c>
      <c r="C994" s="38" t="s">
        <v>106</v>
      </c>
      <c r="D994" s="38" t="s">
        <v>109</v>
      </c>
      <c r="E994" s="38" t="s">
        <v>110</v>
      </c>
      <c r="F994" s="38" t="s">
        <v>186</v>
      </c>
      <c r="G994" s="38" t="s">
        <v>187</v>
      </c>
      <c r="H994" s="38" t="s">
        <v>49</v>
      </c>
      <c r="I994" s="38" t="s">
        <v>95</v>
      </c>
      <c r="J994" s="40" t="n">
        <v>981</v>
      </c>
      <c r="K994" s="40" t="n">
        <v>3021</v>
      </c>
      <c r="L994" s="42" t="n">
        <v>155663.9</v>
      </c>
    </row>
    <row r="995" ht="14.5" customHeight="1">
      <c r="A995" s="38" t="s">
        <v>64</v>
      </c>
      <c r="B995" s="38" t="s">
        <v>105</v>
      </c>
      <c r="C995" s="38" t="s">
        <v>106</v>
      </c>
      <c r="D995" s="38" t="s">
        <v>109</v>
      </c>
      <c r="E995" s="38" t="s">
        <v>110</v>
      </c>
      <c r="F995" s="38" t="s">
        <v>186</v>
      </c>
      <c r="G995" s="38" t="s">
        <v>187</v>
      </c>
      <c r="H995" s="38" t="s">
        <v>49</v>
      </c>
      <c r="I995" s="38" t="s">
        <v>96</v>
      </c>
      <c r="J995" s="40" t="n">
        <v>0</v>
      </c>
      <c r="K995" s="40" t="n">
        <v>80</v>
      </c>
      <c r="L995" s="42" t="n">
        <v>4581.61</v>
      </c>
    </row>
    <row r="996" ht="14.5" customHeight="1">
      <c r="A996" s="38" t="s">
        <v>64</v>
      </c>
      <c r="B996" s="38" t="s">
        <v>111</v>
      </c>
      <c r="C996" s="38" t="s">
        <v>112</v>
      </c>
      <c r="D996" s="38" t="s">
        <v>113</v>
      </c>
      <c r="E996" s="38" t="s">
        <v>114</v>
      </c>
      <c r="F996" s="38" t="s">
        <v>188</v>
      </c>
      <c r="G996" s="38" t="s">
        <v>189</v>
      </c>
      <c r="H996" s="38" t="s">
        <v>48</v>
      </c>
      <c r="I996" s="38" t="s">
        <v>95</v>
      </c>
      <c r="J996" s="40" t="n">
        <v>509692</v>
      </c>
      <c r="K996" s="40" t="n">
        <v>1886699</v>
      </c>
      <c r="L996" s="42" t="n">
        <v>6979112.22</v>
      </c>
    </row>
    <row r="997" ht="14.5" customHeight="1">
      <c r="A997" s="38" t="s">
        <v>64</v>
      </c>
      <c r="B997" s="38" t="s">
        <v>111</v>
      </c>
      <c r="C997" s="38" t="s">
        <v>112</v>
      </c>
      <c r="D997" s="38" t="s">
        <v>113</v>
      </c>
      <c r="E997" s="38" t="s">
        <v>114</v>
      </c>
      <c r="F997" s="38" t="s">
        <v>188</v>
      </c>
      <c r="G997" s="38" t="s">
        <v>189</v>
      </c>
      <c r="H997" s="38" t="s">
        <v>48</v>
      </c>
      <c r="I997" s="38" t="s">
        <v>96</v>
      </c>
      <c r="J997" s="40" t="n">
        <v>0</v>
      </c>
      <c r="K997" s="40" t="n">
        <v>32483</v>
      </c>
      <c r="L997" s="42" t="n">
        <v>131964.82</v>
      </c>
    </row>
    <row r="998" ht="14.5" customHeight="1">
      <c r="A998" s="38" t="s">
        <v>64</v>
      </c>
      <c r="B998" s="38" t="s">
        <v>111</v>
      </c>
      <c r="C998" s="38" t="s">
        <v>112</v>
      </c>
      <c r="D998" s="38" t="s">
        <v>113</v>
      </c>
      <c r="E998" s="38" t="s">
        <v>114</v>
      </c>
      <c r="F998" s="38" t="s">
        <v>190</v>
      </c>
      <c r="G998" s="38" t="s">
        <v>191</v>
      </c>
      <c r="H998" s="38" t="s">
        <v>48</v>
      </c>
      <c r="I998" s="38" t="s">
        <v>95</v>
      </c>
      <c r="J998" s="40" t="n">
        <v>596476</v>
      </c>
      <c r="K998" s="40" t="n">
        <v>1833342</v>
      </c>
      <c r="L998" s="42" t="n">
        <v>8270897.25</v>
      </c>
    </row>
    <row r="999" ht="14.5" customHeight="1">
      <c r="A999" s="38" t="s">
        <v>64</v>
      </c>
      <c r="B999" s="38" t="s">
        <v>111</v>
      </c>
      <c r="C999" s="38" t="s">
        <v>112</v>
      </c>
      <c r="D999" s="38" t="s">
        <v>113</v>
      </c>
      <c r="E999" s="38" t="s">
        <v>114</v>
      </c>
      <c r="F999" s="38" t="s">
        <v>190</v>
      </c>
      <c r="G999" s="38" t="s">
        <v>191</v>
      </c>
      <c r="H999" s="38" t="s">
        <v>48</v>
      </c>
      <c r="I999" s="38" t="s">
        <v>96</v>
      </c>
      <c r="J999" s="40" t="n">
        <v>0</v>
      </c>
      <c r="K999" s="40" t="n">
        <v>24793</v>
      </c>
      <c r="L999" s="42" t="n">
        <v>165790.36</v>
      </c>
    </row>
    <row r="1000" ht="14.5" customHeight="1">
      <c r="A1000" s="38" t="s">
        <v>65</v>
      </c>
      <c r="B1000" s="38" t="s">
        <v>99</v>
      </c>
      <c r="C1000" s="38" t="s">
        <v>100</v>
      </c>
      <c r="D1000" s="38" t="s">
        <v>101</v>
      </c>
      <c r="E1000" s="38" t="s">
        <v>102</v>
      </c>
      <c r="F1000" s="38" t="s">
        <v>118</v>
      </c>
      <c r="G1000" s="38" t="s">
        <v>119</v>
      </c>
      <c r="H1000" s="38" t="s">
        <v>47</v>
      </c>
      <c r="I1000" s="38" t="s">
        <v>95</v>
      </c>
      <c r="J1000" s="40" t="n">
        <v>1381</v>
      </c>
      <c r="K1000" s="40" t="n">
        <v>3966</v>
      </c>
      <c r="L1000" s="42" t="n">
        <v>98891.6</v>
      </c>
    </row>
    <row r="1001" ht="14.5" customHeight="1">
      <c r="A1001" s="38" t="s">
        <v>65</v>
      </c>
      <c r="B1001" s="38" t="s">
        <v>99</v>
      </c>
      <c r="C1001" s="38" t="s">
        <v>100</v>
      </c>
      <c r="D1001" s="38" t="s">
        <v>101</v>
      </c>
      <c r="E1001" s="38" t="s">
        <v>102</v>
      </c>
      <c r="F1001" s="38" t="s">
        <v>118</v>
      </c>
      <c r="G1001" s="38" t="s">
        <v>119</v>
      </c>
      <c r="H1001" s="38" t="s">
        <v>47</v>
      </c>
      <c r="I1001" s="38" t="s">
        <v>96</v>
      </c>
      <c r="J1001" s="40" t="n">
        <v>0</v>
      </c>
      <c r="K1001" s="40" t="n">
        <v>57</v>
      </c>
      <c r="L1001" s="42" t="n">
        <v>1256.01</v>
      </c>
    </row>
    <row r="1002" ht="14.5" customHeight="1">
      <c r="A1002" s="38" t="s">
        <v>65</v>
      </c>
      <c r="B1002" s="38" t="s">
        <v>99</v>
      </c>
      <c r="C1002" s="38" t="s">
        <v>100</v>
      </c>
      <c r="D1002" s="38" t="s">
        <v>101</v>
      </c>
      <c r="E1002" s="38" t="s">
        <v>102</v>
      </c>
      <c r="F1002" s="38" t="s">
        <v>120</v>
      </c>
      <c r="G1002" s="38" t="s">
        <v>121</v>
      </c>
      <c r="H1002" s="38" t="s">
        <v>47</v>
      </c>
      <c r="I1002" s="38" t="s">
        <v>95</v>
      </c>
      <c r="J1002" s="40" t="n">
        <v>1281</v>
      </c>
      <c r="K1002" s="40" t="n">
        <v>3944</v>
      </c>
      <c r="L1002" s="42" t="n">
        <v>84197.69</v>
      </c>
    </row>
    <row r="1003" ht="14.5" customHeight="1">
      <c r="A1003" s="38" t="s">
        <v>65</v>
      </c>
      <c r="B1003" s="38" t="s">
        <v>99</v>
      </c>
      <c r="C1003" s="38" t="s">
        <v>100</v>
      </c>
      <c r="D1003" s="38" t="s">
        <v>101</v>
      </c>
      <c r="E1003" s="38" t="s">
        <v>102</v>
      </c>
      <c r="F1003" s="38" t="s">
        <v>120</v>
      </c>
      <c r="G1003" s="38" t="s">
        <v>121</v>
      </c>
      <c r="H1003" s="38" t="s">
        <v>47</v>
      </c>
      <c r="I1003" s="38" t="s">
        <v>96</v>
      </c>
      <c r="J1003" s="40" t="n">
        <v>0</v>
      </c>
      <c r="K1003" s="40" t="n">
        <v>51</v>
      </c>
      <c r="L1003" s="42" t="n">
        <v>814.87</v>
      </c>
    </row>
    <row r="1004" ht="14.5" customHeight="1">
      <c r="A1004" s="38" t="s">
        <v>65</v>
      </c>
      <c r="B1004" s="38" t="s">
        <v>99</v>
      </c>
      <c r="C1004" s="38" t="s">
        <v>100</v>
      </c>
      <c r="D1004" s="38" t="s">
        <v>101</v>
      </c>
      <c r="E1004" s="38" t="s">
        <v>102</v>
      </c>
      <c r="F1004" s="38" t="s">
        <v>122</v>
      </c>
      <c r="G1004" s="38" t="s">
        <v>123</v>
      </c>
      <c r="H1004" s="38" t="s">
        <v>47</v>
      </c>
      <c r="I1004" s="38" t="s">
        <v>95</v>
      </c>
      <c r="J1004" s="40" t="n">
        <v>24212</v>
      </c>
      <c r="K1004" s="40" t="n">
        <v>97653</v>
      </c>
      <c r="L1004" s="42" t="n">
        <v>824665.54</v>
      </c>
    </row>
    <row r="1005" ht="14.5" customHeight="1">
      <c r="A1005" s="38" t="s">
        <v>65</v>
      </c>
      <c r="B1005" s="38" t="s">
        <v>99</v>
      </c>
      <c r="C1005" s="38" t="s">
        <v>100</v>
      </c>
      <c r="D1005" s="38" t="s">
        <v>101</v>
      </c>
      <c r="E1005" s="38" t="s">
        <v>102</v>
      </c>
      <c r="F1005" s="38" t="s">
        <v>122</v>
      </c>
      <c r="G1005" s="38" t="s">
        <v>123</v>
      </c>
      <c r="H1005" s="38" t="s">
        <v>47</v>
      </c>
      <c r="I1005" s="38" t="s">
        <v>96</v>
      </c>
      <c r="J1005" s="40" t="n">
        <v>0</v>
      </c>
      <c r="K1005" s="40" t="n">
        <v>2357</v>
      </c>
      <c r="L1005" s="42" t="n">
        <v>9525.5</v>
      </c>
    </row>
    <row r="1006" ht="14.5" customHeight="1">
      <c r="A1006" s="38" t="s">
        <v>65</v>
      </c>
      <c r="B1006" s="38" t="s">
        <v>99</v>
      </c>
      <c r="C1006" s="38" t="s">
        <v>100</v>
      </c>
      <c r="D1006" s="38" t="s">
        <v>101</v>
      </c>
      <c r="E1006" s="38" t="s">
        <v>102</v>
      </c>
      <c r="F1006" s="38" t="s">
        <v>124</v>
      </c>
      <c r="G1006" s="38" t="s">
        <v>125</v>
      </c>
      <c r="H1006" s="38" t="s">
        <v>47</v>
      </c>
      <c r="I1006" s="38" t="s">
        <v>95</v>
      </c>
      <c r="J1006" s="40" t="n">
        <v>60157</v>
      </c>
      <c r="K1006" s="40" t="n">
        <v>207572</v>
      </c>
      <c r="L1006" s="42" t="n">
        <v>550420.89</v>
      </c>
    </row>
    <row r="1007" ht="14.5" customHeight="1">
      <c r="A1007" s="38" t="s">
        <v>65</v>
      </c>
      <c r="B1007" s="38" t="s">
        <v>99</v>
      </c>
      <c r="C1007" s="38" t="s">
        <v>100</v>
      </c>
      <c r="D1007" s="38" t="s">
        <v>101</v>
      </c>
      <c r="E1007" s="38" t="s">
        <v>102</v>
      </c>
      <c r="F1007" s="38" t="s">
        <v>124</v>
      </c>
      <c r="G1007" s="38" t="s">
        <v>125</v>
      </c>
      <c r="H1007" s="38" t="s">
        <v>47</v>
      </c>
      <c r="I1007" s="38" t="s">
        <v>96</v>
      </c>
      <c r="J1007" s="40" t="n">
        <v>0</v>
      </c>
      <c r="K1007" s="40" t="n">
        <v>3828</v>
      </c>
      <c r="L1007" s="42" t="n">
        <v>10907.46</v>
      </c>
    </row>
    <row r="1008" ht="14.5" customHeight="1">
      <c r="A1008" s="38" t="s">
        <v>65</v>
      </c>
      <c r="B1008" s="38" t="s">
        <v>99</v>
      </c>
      <c r="C1008" s="38" t="s">
        <v>100</v>
      </c>
      <c r="D1008" s="38" t="s">
        <v>101</v>
      </c>
      <c r="E1008" s="38" t="s">
        <v>102</v>
      </c>
      <c r="F1008" s="38" t="s">
        <v>128</v>
      </c>
      <c r="G1008" s="38" t="s">
        <v>129</v>
      </c>
      <c r="H1008" s="38" t="s">
        <v>50</v>
      </c>
      <c r="I1008" s="38" t="s">
        <v>95</v>
      </c>
      <c r="J1008" s="40" t="n">
        <v>47597</v>
      </c>
      <c r="K1008" s="40" t="n">
        <v>153426</v>
      </c>
      <c r="L1008" s="42" t="n">
        <v>212145.21</v>
      </c>
    </row>
    <row r="1009" ht="14.5" customHeight="1">
      <c r="A1009" s="38" t="s">
        <v>65</v>
      </c>
      <c r="B1009" s="38" t="s">
        <v>99</v>
      </c>
      <c r="C1009" s="38" t="s">
        <v>100</v>
      </c>
      <c r="D1009" s="38" t="s">
        <v>101</v>
      </c>
      <c r="E1009" s="38" t="s">
        <v>102</v>
      </c>
      <c r="F1009" s="38" t="s">
        <v>128</v>
      </c>
      <c r="G1009" s="38" t="s">
        <v>129</v>
      </c>
      <c r="H1009" s="38" t="s">
        <v>50</v>
      </c>
      <c r="I1009" s="38" t="s">
        <v>96</v>
      </c>
      <c r="J1009" s="40" t="n">
        <v>0</v>
      </c>
      <c r="K1009" s="40" t="n">
        <v>3198</v>
      </c>
      <c r="L1009" s="42" t="n">
        <v>3851.86</v>
      </c>
    </row>
    <row r="1010" ht="14.5" customHeight="1">
      <c r="A1010" s="38" t="s">
        <v>65</v>
      </c>
      <c r="B1010" s="38" t="s">
        <v>99</v>
      </c>
      <c r="C1010" s="38" t="s">
        <v>100</v>
      </c>
      <c r="D1010" s="38" t="s">
        <v>101</v>
      </c>
      <c r="E1010" s="38" t="s">
        <v>102</v>
      </c>
      <c r="F1010" s="38" t="s">
        <v>130</v>
      </c>
      <c r="G1010" s="38" t="s">
        <v>131</v>
      </c>
      <c r="H1010" s="38" t="s">
        <v>50</v>
      </c>
      <c r="I1010" s="38" t="s">
        <v>95</v>
      </c>
      <c r="J1010" s="40" t="n">
        <v>444485</v>
      </c>
      <c r="K1010" s="40" t="n">
        <v>1256948</v>
      </c>
      <c r="L1010" s="42" t="n">
        <v>1008600.76</v>
      </c>
    </row>
    <row r="1011" ht="14.5" customHeight="1">
      <c r="A1011" s="38" t="s">
        <v>65</v>
      </c>
      <c r="B1011" s="38" t="s">
        <v>99</v>
      </c>
      <c r="C1011" s="38" t="s">
        <v>100</v>
      </c>
      <c r="D1011" s="38" t="s">
        <v>101</v>
      </c>
      <c r="E1011" s="38" t="s">
        <v>102</v>
      </c>
      <c r="F1011" s="38" t="s">
        <v>130</v>
      </c>
      <c r="G1011" s="38" t="s">
        <v>131</v>
      </c>
      <c r="H1011" s="38" t="s">
        <v>50</v>
      </c>
      <c r="I1011" s="38" t="s">
        <v>96</v>
      </c>
      <c r="J1011" s="40" t="n">
        <v>0</v>
      </c>
      <c r="K1011" s="40" t="n">
        <v>33741</v>
      </c>
      <c r="L1011" s="42" t="n">
        <v>21605.14</v>
      </c>
    </row>
    <row r="1012" ht="14.5" customHeight="1">
      <c r="A1012" s="38" t="s">
        <v>65</v>
      </c>
      <c r="B1012" s="38" t="s">
        <v>99</v>
      </c>
      <c r="C1012" s="38" t="s">
        <v>100</v>
      </c>
      <c r="D1012" s="38" t="s">
        <v>103</v>
      </c>
      <c r="E1012" s="38" t="s">
        <v>104</v>
      </c>
      <c r="F1012" s="38" t="s">
        <v>132</v>
      </c>
      <c r="G1012" s="38" t="s">
        <v>133</v>
      </c>
      <c r="H1012" s="38" t="s">
        <v>47</v>
      </c>
      <c r="I1012" s="38" t="s">
        <v>95</v>
      </c>
      <c r="J1012" s="40"/>
      <c r="K1012" s="40"/>
      <c r="L1012" s="42"/>
    </row>
    <row r="1013" ht="14.5" customHeight="1">
      <c r="A1013" s="38" t="s">
        <v>65</v>
      </c>
      <c r="B1013" s="38" t="s">
        <v>99</v>
      </c>
      <c r="C1013" s="38" t="s">
        <v>100</v>
      </c>
      <c r="D1013" s="38" t="s">
        <v>103</v>
      </c>
      <c r="E1013" s="38" t="s">
        <v>104</v>
      </c>
      <c r="F1013" s="38" t="s">
        <v>132</v>
      </c>
      <c r="G1013" s="38" t="s">
        <v>133</v>
      </c>
      <c r="H1013" s="38" t="s">
        <v>47</v>
      </c>
      <c r="I1013" s="38" t="s">
        <v>96</v>
      </c>
      <c r="J1013" s="40" t="n">
        <v>0</v>
      </c>
      <c r="K1013" s="40" t="n">
        <v>6</v>
      </c>
      <c r="L1013" s="42" t="n">
        <v>33.44</v>
      </c>
    </row>
    <row r="1014" ht="14.5" customHeight="1">
      <c r="A1014" s="38" t="s">
        <v>65</v>
      </c>
      <c r="B1014" s="38" t="s">
        <v>99</v>
      </c>
      <c r="C1014" s="38" t="s">
        <v>100</v>
      </c>
      <c r="D1014" s="38" t="s">
        <v>103</v>
      </c>
      <c r="E1014" s="38" t="s">
        <v>104</v>
      </c>
      <c r="F1014" s="38" t="s">
        <v>134</v>
      </c>
      <c r="G1014" s="38" t="s">
        <v>135</v>
      </c>
      <c r="H1014" s="38" t="s">
        <v>47</v>
      </c>
      <c r="I1014" s="38" t="s">
        <v>95</v>
      </c>
      <c r="J1014" s="40" t="n">
        <v>3476</v>
      </c>
      <c r="K1014" s="40" t="n">
        <v>9698</v>
      </c>
      <c r="L1014" s="42" t="n">
        <v>73334.32</v>
      </c>
    </row>
    <row r="1015" ht="14.5" customHeight="1">
      <c r="A1015" s="38" t="s">
        <v>65</v>
      </c>
      <c r="B1015" s="38" t="s">
        <v>99</v>
      </c>
      <c r="C1015" s="38" t="s">
        <v>100</v>
      </c>
      <c r="D1015" s="38" t="s">
        <v>103</v>
      </c>
      <c r="E1015" s="38" t="s">
        <v>104</v>
      </c>
      <c r="F1015" s="38" t="s">
        <v>134</v>
      </c>
      <c r="G1015" s="38" t="s">
        <v>135</v>
      </c>
      <c r="H1015" s="38" t="s">
        <v>47</v>
      </c>
      <c r="I1015" s="38" t="s">
        <v>96</v>
      </c>
      <c r="J1015" s="40" t="n">
        <v>0</v>
      </c>
      <c r="K1015" s="40" t="n">
        <v>2171</v>
      </c>
      <c r="L1015" s="42" t="n">
        <v>8494.61</v>
      </c>
    </row>
    <row r="1016" ht="14.5" customHeight="1">
      <c r="A1016" s="38" t="s">
        <v>65</v>
      </c>
      <c r="B1016" s="38" t="s">
        <v>99</v>
      </c>
      <c r="C1016" s="38" t="s">
        <v>100</v>
      </c>
      <c r="D1016" s="38" t="s">
        <v>103</v>
      </c>
      <c r="E1016" s="38" t="s">
        <v>104</v>
      </c>
      <c r="F1016" s="38" t="s">
        <v>136</v>
      </c>
      <c r="G1016" s="38" t="s">
        <v>137</v>
      </c>
      <c r="H1016" s="38" t="s">
        <v>47</v>
      </c>
      <c r="I1016" s="38" t="s">
        <v>95</v>
      </c>
      <c r="J1016" s="40" t="n">
        <v>416795</v>
      </c>
      <c r="K1016" s="40" t="n">
        <v>1161666</v>
      </c>
      <c r="L1016" s="42" t="n">
        <v>2392095.26</v>
      </c>
    </row>
    <row r="1017" ht="14.5" customHeight="1">
      <c r="A1017" s="38" t="s">
        <v>65</v>
      </c>
      <c r="B1017" s="38" t="s">
        <v>99</v>
      </c>
      <c r="C1017" s="38" t="s">
        <v>100</v>
      </c>
      <c r="D1017" s="38" t="s">
        <v>103</v>
      </c>
      <c r="E1017" s="38" t="s">
        <v>104</v>
      </c>
      <c r="F1017" s="38" t="s">
        <v>136</v>
      </c>
      <c r="G1017" s="38" t="s">
        <v>137</v>
      </c>
      <c r="H1017" s="38" t="s">
        <v>47</v>
      </c>
      <c r="I1017" s="38" t="s">
        <v>96</v>
      </c>
      <c r="J1017" s="40" t="n">
        <v>0</v>
      </c>
      <c r="K1017" s="40" t="n">
        <v>48557</v>
      </c>
      <c r="L1017" s="42" t="n">
        <v>104302.21</v>
      </c>
    </row>
    <row r="1018" ht="14.5" customHeight="1">
      <c r="A1018" s="38" t="s">
        <v>65</v>
      </c>
      <c r="B1018" s="38" t="s">
        <v>99</v>
      </c>
      <c r="C1018" s="38" t="s">
        <v>100</v>
      </c>
      <c r="D1018" s="38" t="s">
        <v>103</v>
      </c>
      <c r="E1018" s="38" t="s">
        <v>104</v>
      </c>
      <c r="F1018" s="38" t="s">
        <v>138</v>
      </c>
      <c r="G1018" s="38" t="s">
        <v>139</v>
      </c>
      <c r="H1018" s="38" t="s">
        <v>47</v>
      </c>
      <c r="I1018" s="38" t="s">
        <v>95</v>
      </c>
      <c r="J1018" s="40" t="n">
        <v>92641</v>
      </c>
      <c r="K1018" s="40" t="n">
        <v>262597</v>
      </c>
      <c r="L1018" s="42" t="n">
        <v>1155506.01</v>
      </c>
    </row>
    <row r="1019" ht="14.5" customHeight="1">
      <c r="A1019" s="38" t="s">
        <v>65</v>
      </c>
      <c r="B1019" s="38" t="s">
        <v>99</v>
      </c>
      <c r="C1019" s="38" t="s">
        <v>100</v>
      </c>
      <c r="D1019" s="38" t="s">
        <v>103</v>
      </c>
      <c r="E1019" s="38" t="s">
        <v>104</v>
      </c>
      <c r="F1019" s="38" t="s">
        <v>138</v>
      </c>
      <c r="G1019" s="38" t="s">
        <v>139</v>
      </c>
      <c r="H1019" s="38" t="s">
        <v>47</v>
      </c>
      <c r="I1019" s="38" t="s">
        <v>96</v>
      </c>
      <c r="J1019" s="40" t="n">
        <v>0</v>
      </c>
      <c r="K1019" s="40" t="n">
        <v>11421</v>
      </c>
      <c r="L1019" s="42" t="n">
        <v>53726.8</v>
      </c>
    </row>
    <row r="1020" ht="14.5" customHeight="1">
      <c r="A1020" s="38" t="s">
        <v>65</v>
      </c>
      <c r="B1020" s="38" t="s">
        <v>99</v>
      </c>
      <c r="C1020" s="38" t="s">
        <v>100</v>
      </c>
      <c r="D1020" s="38" t="s">
        <v>103</v>
      </c>
      <c r="E1020" s="38" t="s">
        <v>104</v>
      </c>
      <c r="F1020" s="38" t="s">
        <v>140</v>
      </c>
      <c r="G1020" s="38" t="s">
        <v>141</v>
      </c>
      <c r="H1020" s="38" t="s">
        <v>47</v>
      </c>
      <c r="I1020" s="38" t="s">
        <v>95</v>
      </c>
      <c r="J1020" s="40" t="n">
        <v>5491</v>
      </c>
      <c r="K1020" s="40" t="n">
        <v>17144</v>
      </c>
      <c r="L1020" s="42" t="n">
        <v>206916.04</v>
      </c>
    </row>
    <row r="1021" ht="14.5" customHeight="1">
      <c r="A1021" s="38" t="s">
        <v>65</v>
      </c>
      <c r="B1021" s="38" t="s">
        <v>99</v>
      </c>
      <c r="C1021" s="38" t="s">
        <v>100</v>
      </c>
      <c r="D1021" s="38" t="s">
        <v>103</v>
      </c>
      <c r="E1021" s="38" t="s">
        <v>104</v>
      </c>
      <c r="F1021" s="38" t="s">
        <v>140</v>
      </c>
      <c r="G1021" s="38" t="s">
        <v>141</v>
      </c>
      <c r="H1021" s="38" t="s">
        <v>47</v>
      </c>
      <c r="I1021" s="38" t="s">
        <v>96</v>
      </c>
      <c r="J1021" s="40" t="n">
        <v>0</v>
      </c>
      <c r="K1021" s="40" t="n">
        <v>264</v>
      </c>
      <c r="L1021" s="42" t="n">
        <v>2664.56</v>
      </c>
    </row>
    <row r="1022" ht="14.5" customHeight="1">
      <c r="A1022" s="38" t="s">
        <v>65</v>
      </c>
      <c r="B1022" s="38" t="s">
        <v>105</v>
      </c>
      <c r="C1022" s="38" t="s">
        <v>106</v>
      </c>
      <c r="D1022" s="38" t="s">
        <v>107</v>
      </c>
      <c r="E1022" s="38" t="s">
        <v>108</v>
      </c>
      <c r="F1022" s="38" t="s">
        <v>142</v>
      </c>
      <c r="G1022" s="38" t="s">
        <v>143</v>
      </c>
      <c r="H1022" s="38" t="s">
        <v>49</v>
      </c>
      <c r="I1022" s="38" t="s">
        <v>95</v>
      </c>
      <c r="J1022" s="40" t="n">
        <v>1676731</v>
      </c>
      <c r="K1022" s="40" t="n">
        <v>3757538</v>
      </c>
      <c r="L1022" s="42" t="n">
        <v>19530755.11</v>
      </c>
    </row>
    <row r="1023" ht="14.5" customHeight="1">
      <c r="A1023" s="38" t="s">
        <v>65</v>
      </c>
      <c r="B1023" s="38" t="s">
        <v>105</v>
      </c>
      <c r="C1023" s="38" t="s">
        <v>106</v>
      </c>
      <c r="D1023" s="38" t="s">
        <v>107</v>
      </c>
      <c r="E1023" s="38" t="s">
        <v>108</v>
      </c>
      <c r="F1023" s="38" t="s">
        <v>142</v>
      </c>
      <c r="G1023" s="38" t="s">
        <v>143</v>
      </c>
      <c r="H1023" s="38" t="s">
        <v>49</v>
      </c>
      <c r="I1023" s="38" t="s">
        <v>96</v>
      </c>
      <c r="J1023" s="40" t="n">
        <v>0</v>
      </c>
      <c r="K1023" s="40" t="n">
        <v>59139</v>
      </c>
      <c r="L1023" s="42" t="n">
        <v>259989.57</v>
      </c>
    </row>
    <row r="1024" ht="14.5" customHeight="1">
      <c r="A1024" s="38" t="s">
        <v>65</v>
      </c>
      <c r="B1024" s="38" t="s">
        <v>105</v>
      </c>
      <c r="C1024" s="38" t="s">
        <v>106</v>
      </c>
      <c r="D1024" s="38" t="s">
        <v>107</v>
      </c>
      <c r="E1024" s="38" t="s">
        <v>108</v>
      </c>
      <c r="F1024" s="38" t="s">
        <v>144</v>
      </c>
      <c r="G1024" s="38" t="s">
        <v>145</v>
      </c>
      <c r="H1024" s="38" t="s">
        <v>49</v>
      </c>
      <c r="I1024" s="38" t="s">
        <v>95</v>
      </c>
      <c r="J1024" s="40" t="n">
        <v>204418</v>
      </c>
      <c r="K1024" s="40" t="n">
        <v>420671</v>
      </c>
      <c r="L1024" s="42" t="n">
        <v>1880249.43</v>
      </c>
    </row>
    <row r="1025" ht="14.5" customHeight="1">
      <c r="A1025" s="38" t="s">
        <v>65</v>
      </c>
      <c r="B1025" s="38" t="s">
        <v>105</v>
      </c>
      <c r="C1025" s="38" t="s">
        <v>106</v>
      </c>
      <c r="D1025" s="38" t="s">
        <v>107</v>
      </c>
      <c r="E1025" s="38" t="s">
        <v>108</v>
      </c>
      <c r="F1025" s="38" t="s">
        <v>144</v>
      </c>
      <c r="G1025" s="38" t="s">
        <v>145</v>
      </c>
      <c r="H1025" s="38" t="s">
        <v>49</v>
      </c>
      <c r="I1025" s="38" t="s">
        <v>96</v>
      </c>
      <c r="J1025" s="40" t="n">
        <v>0</v>
      </c>
      <c r="K1025" s="40" t="n">
        <v>5494</v>
      </c>
      <c r="L1025" s="42" t="n">
        <v>21424.83</v>
      </c>
    </row>
    <row r="1026" ht="14.5" customHeight="1">
      <c r="A1026" s="38" t="s">
        <v>65</v>
      </c>
      <c r="B1026" s="38" t="s">
        <v>105</v>
      </c>
      <c r="C1026" s="38" t="s">
        <v>106</v>
      </c>
      <c r="D1026" s="38" t="s">
        <v>109</v>
      </c>
      <c r="E1026" s="38" t="s">
        <v>110</v>
      </c>
      <c r="F1026" s="38" t="s">
        <v>146</v>
      </c>
      <c r="G1026" s="38" t="s">
        <v>147</v>
      </c>
      <c r="H1026" s="38" t="s">
        <v>49</v>
      </c>
      <c r="I1026" s="38" t="s">
        <v>95</v>
      </c>
      <c r="J1026" s="40" t="n">
        <v>26</v>
      </c>
      <c r="K1026" s="40" t="n">
        <v>85</v>
      </c>
      <c r="L1026" s="42" t="n">
        <v>2740.6</v>
      </c>
    </row>
    <row r="1027" ht="14.5" customHeight="1">
      <c r="A1027" s="38" t="s">
        <v>65</v>
      </c>
      <c r="B1027" s="38" t="s">
        <v>105</v>
      </c>
      <c r="C1027" s="38" t="s">
        <v>106</v>
      </c>
      <c r="D1027" s="38" t="s">
        <v>109</v>
      </c>
      <c r="E1027" s="38" t="s">
        <v>110</v>
      </c>
      <c r="F1027" s="38" t="s">
        <v>146</v>
      </c>
      <c r="G1027" s="38" t="s">
        <v>147</v>
      </c>
      <c r="H1027" s="38" t="s">
        <v>49</v>
      </c>
      <c r="I1027" s="38" t="s">
        <v>96</v>
      </c>
      <c r="J1027" s="40" t="n">
        <v>0</v>
      </c>
      <c r="K1027" s="40" t="n">
        <v>3</v>
      </c>
      <c r="L1027" s="42" t="n">
        <v>21.04</v>
      </c>
    </row>
    <row r="1028" ht="14.5" customHeight="1">
      <c r="A1028" s="38" t="s">
        <v>65</v>
      </c>
      <c r="B1028" s="38" t="s">
        <v>105</v>
      </c>
      <c r="C1028" s="38" t="s">
        <v>106</v>
      </c>
      <c r="D1028" s="38" t="s">
        <v>109</v>
      </c>
      <c r="E1028" s="38" t="s">
        <v>110</v>
      </c>
      <c r="F1028" s="38" t="s">
        <v>148</v>
      </c>
      <c r="G1028" s="38" t="s">
        <v>149</v>
      </c>
      <c r="H1028" s="38" t="s">
        <v>49</v>
      </c>
      <c r="I1028" s="38" t="s">
        <v>95</v>
      </c>
      <c r="J1028" s="40" t="n">
        <v>545683</v>
      </c>
      <c r="K1028" s="40" t="n">
        <v>1472997</v>
      </c>
      <c r="L1028" s="42" t="n">
        <v>6046784.83</v>
      </c>
    </row>
    <row r="1029" ht="14.5" customHeight="1">
      <c r="A1029" s="38" t="s">
        <v>65</v>
      </c>
      <c r="B1029" s="38" t="s">
        <v>105</v>
      </c>
      <c r="C1029" s="38" t="s">
        <v>106</v>
      </c>
      <c r="D1029" s="38" t="s">
        <v>109</v>
      </c>
      <c r="E1029" s="38" t="s">
        <v>110</v>
      </c>
      <c r="F1029" s="38" t="s">
        <v>148</v>
      </c>
      <c r="G1029" s="38" t="s">
        <v>149</v>
      </c>
      <c r="H1029" s="38" t="s">
        <v>49</v>
      </c>
      <c r="I1029" s="38" t="s">
        <v>96</v>
      </c>
      <c r="J1029" s="40" t="n">
        <v>0</v>
      </c>
      <c r="K1029" s="40" t="n">
        <v>23708</v>
      </c>
      <c r="L1029" s="42" t="n">
        <v>135886.16</v>
      </c>
    </row>
    <row r="1030" ht="14.5" customHeight="1">
      <c r="A1030" s="38" t="s">
        <v>65</v>
      </c>
      <c r="B1030" s="38" t="s">
        <v>105</v>
      </c>
      <c r="C1030" s="38" t="s">
        <v>106</v>
      </c>
      <c r="D1030" s="38" t="s">
        <v>109</v>
      </c>
      <c r="E1030" s="38" t="s">
        <v>110</v>
      </c>
      <c r="F1030" s="38" t="s">
        <v>150</v>
      </c>
      <c r="G1030" s="38" t="s">
        <v>151</v>
      </c>
      <c r="H1030" s="38" t="s">
        <v>49</v>
      </c>
      <c r="I1030" s="38" t="s">
        <v>95</v>
      </c>
      <c r="J1030" s="40" t="n">
        <v>414</v>
      </c>
      <c r="K1030" s="40" t="n">
        <v>1914</v>
      </c>
      <c r="L1030" s="42" t="n">
        <v>63397.25</v>
      </c>
    </row>
    <row r="1031" ht="14.5" customHeight="1">
      <c r="A1031" s="38" t="s">
        <v>65</v>
      </c>
      <c r="B1031" s="38" t="s">
        <v>105</v>
      </c>
      <c r="C1031" s="38" t="s">
        <v>106</v>
      </c>
      <c r="D1031" s="38" t="s">
        <v>109</v>
      </c>
      <c r="E1031" s="38" t="s">
        <v>110</v>
      </c>
      <c r="F1031" s="38" t="s">
        <v>150</v>
      </c>
      <c r="G1031" s="38" t="s">
        <v>151</v>
      </c>
      <c r="H1031" s="38" t="s">
        <v>49</v>
      </c>
      <c r="I1031" s="38" t="s">
        <v>96</v>
      </c>
      <c r="J1031" s="40" t="n">
        <v>0</v>
      </c>
      <c r="K1031" s="40" t="n">
        <v>44</v>
      </c>
      <c r="L1031" s="42" t="n">
        <v>1453.09</v>
      </c>
    </row>
    <row r="1032" ht="14.5" customHeight="1">
      <c r="A1032" s="38" t="s">
        <v>65</v>
      </c>
      <c r="B1032" s="38" t="s">
        <v>105</v>
      </c>
      <c r="C1032" s="38" t="s">
        <v>106</v>
      </c>
      <c r="D1032" s="38" t="s">
        <v>109</v>
      </c>
      <c r="E1032" s="38" t="s">
        <v>110</v>
      </c>
      <c r="F1032" s="38" t="s">
        <v>152</v>
      </c>
      <c r="G1032" s="38" t="s">
        <v>153</v>
      </c>
      <c r="H1032" s="38" t="s">
        <v>49</v>
      </c>
      <c r="I1032" s="38" t="s">
        <v>95</v>
      </c>
      <c r="J1032" s="40" t="n">
        <v>67172</v>
      </c>
      <c r="K1032" s="40" t="n">
        <v>242437</v>
      </c>
      <c r="L1032" s="42" t="n">
        <v>9535380.49</v>
      </c>
    </row>
    <row r="1033" ht="14.5" customHeight="1">
      <c r="A1033" s="38" t="s">
        <v>65</v>
      </c>
      <c r="B1033" s="38" t="s">
        <v>105</v>
      </c>
      <c r="C1033" s="38" t="s">
        <v>106</v>
      </c>
      <c r="D1033" s="38" t="s">
        <v>109</v>
      </c>
      <c r="E1033" s="38" t="s">
        <v>110</v>
      </c>
      <c r="F1033" s="38" t="s">
        <v>152</v>
      </c>
      <c r="G1033" s="38" t="s">
        <v>153</v>
      </c>
      <c r="H1033" s="38" t="s">
        <v>49</v>
      </c>
      <c r="I1033" s="38" t="s">
        <v>96</v>
      </c>
      <c r="J1033" s="40" t="n">
        <v>0</v>
      </c>
      <c r="K1033" s="40" t="n">
        <v>3916</v>
      </c>
      <c r="L1033" s="42" t="n">
        <v>172938.06</v>
      </c>
    </row>
    <row r="1034" ht="14.5" customHeight="1">
      <c r="A1034" s="38" t="s">
        <v>65</v>
      </c>
      <c r="B1034" s="38" t="s">
        <v>105</v>
      </c>
      <c r="C1034" s="38" t="s">
        <v>106</v>
      </c>
      <c r="D1034" s="38" t="s">
        <v>109</v>
      </c>
      <c r="E1034" s="38" t="s">
        <v>110</v>
      </c>
      <c r="F1034" s="38" t="s">
        <v>156</v>
      </c>
      <c r="G1034" s="38" t="s">
        <v>157</v>
      </c>
      <c r="H1034" s="38" t="s">
        <v>49</v>
      </c>
      <c r="I1034" s="38" t="s">
        <v>95</v>
      </c>
      <c r="J1034" s="40" t="n">
        <v>86310</v>
      </c>
      <c r="K1034" s="40" t="n">
        <v>438129</v>
      </c>
      <c r="L1034" s="42" t="n">
        <v>9967277.69</v>
      </c>
    </row>
    <row r="1035" ht="14.5" customHeight="1">
      <c r="A1035" s="38" t="s">
        <v>65</v>
      </c>
      <c r="B1035" s="38" t="s">
        <v>105</v>
      </c>
      <c r="C1035" s="38" t="s">
        <v>106</v>
      </c>
      <c r="D1035" s="38" t="s">
        <v>109</v>
      </c>
      <c r="E1035" s="38" t="s">
        <v>110</v>
      </c>
      <c r="F1035" s="38" t="s">
        <v>156</v>
      </c>
      <c r="G1035" s="38" t="s">
        <v>157</v>
      </c>
      <c r="H1035" s="38" t="s">
        <v>49</v>
      </c>
      <c r="I1035" s="38" t="s">
        <v>96</v>
      </c>
      <c r="J1035" s="40" t="n">
        <v>0</v>
      </c>
      <c r="K1035" s="40" t="n">
        <v>11479</v>
      </c>
      <c r="L1035" s="42" t="n">
        <v>272535.98</v>
      </c>
    </row>
    <row r="1036" ht="14.5" customHeight="1">
      <c r="A1036" s="38" t="s">
        <v>65</v>
      </c>
      <c r="B1036" s="38" t="s">
        <v>105</v>
      </c>
      <c r="C1036" s="38" t="s">
        <v>106</v>
      </c>
      <c r="D1036" s="38" t="s">
        <v>109</v>
      </c>
      <c r="E1036" s="38" t="s">
        <v>110</v>
      </c>
      <c r="F1036" s="38" t="s">
        <v>158</v>
      </c>
      <c r="G1036" s="38" t="s">
        <v>159</v>
      </c>
      <c r="H1036" s="38" t="s">
        <v>49</v>
      </c>
      <c r="I1036" s="38" t="s">
        <v>95</v>
      </c>
      <c r="J1036" s="40" t="n">
        <v>2575</v>
      </c>
      <c r="K1036" s="40" t="n">
        <v>9601</v>
      </c>
      <c r="L1036" s="42" t="n">
        <v>657299.46</v>
      </c>
    </row>
    <row r="1037" ht="14.5" customHeight="1">
      <c r="A1037" s="38" t="s">
        <v>65</v>
      </c>
      <c r="B1037" s="38" t="s">
        <v>105</v>
      </c>
      <c r="C1037" s="38" t="s">
        <v>106</v>
      </c>
      <c r="D1037" s="38" t="s">
        <v>109</v>
      </c>
      <c r="E1037" s="38" t="s">
        <v>110</v>
      </c>
      <c r="F1037" s="38" t="s">
        <v>158</v>
      </c>
      <c r="G1037" s="38" t="s">
        <v>159</v>
      </c>
      <c r="H1037" s="38" t="s">
        <v>49</v>
      </c>
      <c r="I1037" s="38" t="s">
        <v>96</v>
      </c>
      <c r="J1037" s="40" t="n">
        <v>0</v>
      </c>
      <c r="K1037" s="40" t="n">
        <v>102</v>
      </c>
      <c r="L1037" s="42" t="n">
        <v>6472.03</v>
      </c>
    </row>
    <row r="1038" ht="14.5" customHeight="1">
      <c r="A1038" s="38" t="s">
        <v>65</v>
      </c>
      <c r="B1038" s="38" t="s">
        <v>105</v>
      </c>
      <c r="C1038" s="38" t="s">
        <v>106</v>
      </c>
      <c r="D1038" s="38" t="s">
        <v>109</v>
      </c>
      <c r="E1038" s="38" t="s">
        <v>110</v>
      </c>
      <c r="F1038" s="38" t="s">
        <v>160</v>
      </c>
      <c r="G1038" s="38" t="s">
        <v>161</v>
      </c>
      <c r="H1038" s="38" t="s">
        <v>49</v>
      </c>
      <c r="I1038" s="38" t="s">
        <v>95</v>
      </c>
      <c r="J1038" s="40" t="n">
        <v>11713</v>
      </c>
      <c r="K1038" s="40" t="n">
        <v>40738</v>
      </c>
      <c r="L1038" s="42" t="n">
        <v>1918807.66</v>
      </c>
    </row>
    <row r="1039" ht="14.5" customHeight="1">
      <c r="A1039" s="38" t="s">
        <v>65</v>
      </c>
      <c r="B1039" s="38" t="s">
        <v>105</v>
      </c>
      <c r="C1039" s="38" t="s">
        <v>106</v>
      </c>
      <c r="D1039" s="38" t="s">
        <v>109</v>
      </c>
      <c r="E1039" s="38" t="s">
        <v>110</v>
      </c>
      <c r="F1039" s="38" t="s">
        <v>160</v>
      </c>
      <c r="G1039" s="38" t="s">
        <v>161</v>
      </c>
      <c r="H1039" s="38" t="s">
        <v>49</v>
      </c>
      <c r="I1039" s="38" t="s">
        <v>96</v>
      </c>
      <c r="J1039" s="40" t="n">
        <v>0</v>
      </c>
      <c r="K1039" s="40" t="n">
        <v>547</v>
      </c>
      <c r="L1039" s="42" t="n">
        <v>23747.57</v>
      </c>
    </row>
    <row r="1040" ht="14.5" customHeight="1">
      <c r="A1040" s="38" t="s">
        <v>65</v>
      </c>
      <c r="B1040" s="38" t="s">
        <v>105</v>
      </c>
      <c r="C1040" s="38" t="s">
        <v>106</v>
      </c>
      <c r="D1040" s="38" t="s">
        <v>109</v>
      </c>
      <c r="E1040" s="38" t="s">
        <v>110</v>
      </c>
      <c r="F1040" s="38" t="s">
        <v>162</v>
      </c>
      <c r="G1040" s="38" t="s">
        <v>163</v>
      </c>
      <c r="H1040" s="38" t="s">
        <v>49</v>
      </c>
      <c r="I1040" s="38" t="s">
        <v>95</v>
      </c>
      <c r="J1040" s="40" t="n">
        <v>191813</v>
      </c>
      <c r="K1040" s="40" t="n">
        <v>583154</v>
      </c>
      <c r="L1040" s="42" t="n">
        <v>11334030.22</v>
      </c>
    </row>
    <row r="1041" ht="14.5" customHeight="1">
      <c r="A1041" s="38" t="s">
        <v>65</v>
      </c>
      <c r="B1041" s="38" t="s">
        <v>105</v>
      </c>
      <c r="C1041" s="38" t="s">
        <v>106</v>
      </c>
      <c r="D1041" s="38" t="s">
        <v>109</v>
      </c>
      <c r="E1041" s="38" t="s">
        <v>110</v>
      </c>
      <c r="F1041" s="38" t="s">
        <v>162</v>
      </c>
      <c r="G1041" s="38" t="s">
        <v>163</v>
      </c>
      <c r="H1041" s="38" t="s">
        <v>49</v>
      </c>
      <c r="I1041" s="38" t="s">
        <v>96</v>
      </c>
      <c r="J1041" s="40" t="n">
        <v>0</v>
      </c>
      <c r="K1041" s="40" t="n">
        <v>18264</v>
      </c>
      <c r="L1041" s="42" t="n">
        <v>275434.67</v>
      </c>
    </row>
    <row r="1042" ht="14.5" customHeight="1">
      <c r="A1042" s="38" t="s">
        <v>65</v>
      </c>
      <c r="B1042" s="38" t="s">
        <v>105</v>
      </c>
      <c r="C1042" s="38" t="s">
        <v>106</v>
      </c>
      <c r="D1042" s="38" t="s">
        <v>109</v>
      </c>
      <c r="E1042" s="38" t="s">
        <v>110</v>
      </c>
      <c r="F1042" s="38" t="s">
        <v>164</v>
      </c>
      <c r="G1042" s="38" t="s">
        <v>165</v>
      </c>
      <c r="H1042" s="38" t="s">
        <v>49</v>
      </c>
      <c r="I1042" s="38" t="s">
        <v>95</v>
      </c>
      <c r="J1042" s="40" t="n">
        <v>564079</v>
      </c>
      <c r="K1042" s="40" t="n">
        <v>1241353</v>
      </c>
      <c r="L1042" s="42" t="n">
        <v>4311809.47</v>
      </c>
    </row>
    <row r="1043" ht="14.5" customHeight="1">
      <c r="A1043" s="38" t="s">
        <v>65</v>
      </c>
      <c r="B1043" s="38" t="s">
        <v>105</v>
      </c>
      <c r="C1043" s="38" t="s">
        <v>106</v>
      </c>
      <c r="D1043" s="38" t="s">
        <v>109</v>
      </c>
      <c r="E1043" s="38" t="s">
        <v>110</v>
      </c>
      <c r="F1043" s="38" t="s">
        <v>164</v>
      </c>
      <c r="G1043" s="38" t="s">
        <v>165</v>
      </c>
      <c r="H1043" s="38" t="s">
        <v>49</v>
      </c>
      <c r="I1043" s="38" t="s">
        <v>96</v>
      </c>
      <c r="J1043" s="40" t="n">
        <v>0</v>
      </c>
      <c r="K1043" s="40" t="n">
        <v>24766</v>
      </c>
      <c r="L1043" s="42" t="n">
        <v>67269.27</v>
      </c>
    </row>
    <row r="1044" ht="14.5" customHeight="1">
      <c r="A1044" s="38" t="s">
        <v>65</v>
      </c>
      <c r="B1044" s="38" t="s">
        <v>105</v>
      </c>
      <c r="C1044" s="38" t="s">
        <v>106</v>
      </c>
      <c r="D1044" s="38" t="s">
        <v>109</v>
      </c>
      <c r="E1044" s="38" t="s">
        <v>110</v>
      </c>
      <c r="F1044" s="38" t="s">
        <v>168</v>
      </c>
      <c r="G1044" s="38" t="s">
        <v>169</v>
      </c>
      <c r="H1044" s="38" t="s">
        <v>49</v>
      </c>
      <c r="I1044" s="38" t="s">
        <v>95</v>
      </c>
      <c r="J1044" s="40" t="n">
        <v>119555</v>
      </c>
      <c r="K1044" s="40" t="n">
        <v>378917</v>
      </c>
      <c r="L1044" s="42" t="n">
        <v>1702887.53</v>
      </c>
    </row>
    <row r="1045" ht="14.5" customHeight="1">
      <c r="A1045" s="38" t="s">
        <v>65</v>
      </c>
      <c r="B1045" s="38" t="s">
        <v>105</v>
      </c>
      <c r="C1045" s="38" t="s">
        <v>106</v>
      </c>
      <c r="D1045" s="38" t="s">
        <v>109</v>
      </c>
      <c r="E1045" s="38" t="s">
        <v>110</v>
      </c>
      <c r="F1045" s="38" t="s">
        <v>168</v>
      </c>
      <c r="G1045" s="38" t="s">
        <v>169</v>
      </c>
      <c r="H1045" s="38" t="s">
        <v>49</v>
      </c>
      <c r="I1045" s="38" t="s">
        <v>96</v>
      </c>
      <c r="J1045" s="40" t="n">
        <v>0</v>
      </c>
      <c r="K1045" s="40" t="n">
        <v>11120</v>
      </c>
      <c r="L1045" s="42" t="n">
        <v>26273.85</v>
      </c>
    </row>
    <row r="1046" ht="14.5" customHeight="1">
      <c r="A1046" s="38" t="s">
        <v>65</v>
      </c>
      <c r="B1046" s="38" t="s">
        <v>105</v>
      </c>
      <c r="C1046" s="38" t="s">
        <v>106</v>
      </c>
      <c r="D1046" s="38" t="s">
        <v>109</v>
      </c>
      <c r="E1046" s="38" t="s">
        <v>110</v>
      </c>
      <c r="F1046" s="38" t="s">
        <v>170</v>
      </c>
      <c r="G1046" s="38" t="s">
        <v>171</v>
      </c>
      <c r="H1046" s="38" t="s">
        <v>49</v>
      </c>
      <c r="I1046" s="38" t="s">
        <v>95</v>
      </c>
      <c r="J1046" s="40" t="n">
        <v>116</v>
      </c>
      <c r="K1046" s="40" t="n">
        <v>462</v>
      </c>
      <c r="L1046" s="42" t="n">
        <v>324776.84</v>
      </c>
    </row>
    <row r="1047" ht="14.5" customHeight="1">
      <c r="A1047" s="38" t="s">
        <v>65</v>
      </c>
      <c r="B1047" s="38" t="s">
        <v>105</v>
      </c>
      <c r="C1047" s="38" t="s">
        <v>106</v>
      </c>
      <c r="D1047" s="38" t="s">
        <v>109</v>
      </c>
      <c r="E1047" s="38" t="s">
        <v>110</v>
      </c>
      <c r="F1047" s="38" t="s">
        <v>170</v>
      </c>
      <c r="G1047" s="38" t="s">
        <v>171</v>
      </c>
      <c r="H1047" s="38" t="s">
        <v>49</v>
      </c>
      <c r="I1047" s="38" t="s">
        <v>96</v>
      </c>
      <c r="J1047" s="40" t="n">
        <v>0</v>
      </c>
      <c r="K1047" s="40" t="n">
        <v>14</v>
      </c>
      <c r="L1047" s="42" t="n">
        <v>7755.46</v>
      </c>
    </row>
    <row r="1048" ht="14.5" customHeight="1">
      <c r="A1048" s="38" t="s">
        <v>65</v>
      </c>
      <c r="B1048" s="38" t="s">
        <v>105</v>
      </c>
      <c r="C1048" s="38" t="s">
        <v>106</v>
      </c>
      <c r="D1048" s="38" t="s">
        <v>109</v>
      </c>
      <c r="E1048" s="38" t="s">
        <v>110</v>
      </c>
      <c r="F1048" s="38" t="s">
        <v>172</v>
      </c>
      <c r="G1048" s="38" t="s">
        <v>173</v>
      </c>
      <c r="H1048" s="38" t="s">
        <v>49</v>
      </c>
      <c r="I1048" s="38" t="s">
        <v>95</v>
      </c>
      <c r="J1048" s="40" t="n">
        <v>8892</v>
      </c>
      <c r="K1048" s="40" t="n">
        <v>12846</v>
      </c>
      <c r="L1048" s="42" t="n">
        <v>397312.49</v>
      </c>
    </row>
    <row r="1049" ht="14.5" customHeight="1">
      <c r="A1049" s="38" t="s">
        <v>65</v>
      </c>
      <c r="B1049" s="38" t="s">
        <v>105</v>
      </c>
      <c r="C1049" s="38" t="s">
        <v>106</v>
      </c>
      <c r="D1049" s="38" t="s">
        <v>109</v>
      </c>
      <c r="E1049" s="38" t="s">
        <v>110</v>
      </c>
      <c r="F1049" s="38" t="s">
        <v>172</v>
      </c>
      <c r="G1049" s="38" t="s">
        <v>173</v>
      </c>
      <c r="H1049" s="38" t="s">
        <v>49</v>
      </c>
      <c r="I1049" s="38" t="s">
        <v>96</v>
      </c>
      <c r="J1049" s="40" t="n">
        <v>0</v>
      </c>
      <c r="K1049" s="40" t="n">
        <v>2136</v>
      </c>
      <c r="L1049" s="42" t="n">
        <v>187529.15</v>
      </c>
    </row>
    <row r="1050" ht="14.5" customHeight="1">
      <c r="A1050" s="38" t="s">
        <v>65</v>
      </c>
      <c r="B1050" s="38" t="s">
        <v>105</v>
      </c>
      <c r="C1050" s="38" t="s">
        <v>106</v>
      </c>
      <c r="D1050" s="38" t="s">
        <v>109</v>
      </c>
      <c r="E1050" s="38" t="s">
        <v>110</v>
      </c>
      <c r="F1050" s="38" t="s">
        <v>174</v>
      </c>
      <c r="G1050" s="38" t="s">
        <v>175</v>
      </c>
      <c r="H1050" s="38" t="s">
        <v>49</v>
      </c>
      <c r="I1050" s="38" t="s">
        <v>95</v>
      </c>
      <c r="J1050" s="40" t="n">
        <v>6835</v>
      </c>
      <c r="K1050" s="40" t="n">
        <v>16843</v>
      </c>
      <c r="L1050" s="42" t="n">
        <v>266511.45</v>
      </c>
    </row>
    <row r="1051" ht="14.5" customHeight="1">
      <c r="A1051" s="38" t="s">
        <v>65</v>
      </c>
      <c r="B1051" s="38" t="s">
        <v>105</v>
      </c>
      <c r="C1051" s="38" t="s">
        <v>106</v>
      </c>
      <c r="D1051" s="38" t="s">
        <v>109</v>
      </c>
      <c r="E1051" s="38" t="s">
        <v>110</v>
      </c>
      <c r="F1051" s="38" t="s">
        <v>174</v>
      </c>
      <c r="G1051" s="38" t="s">
        <v>175</v>
      </c>
      <c r="H1051" s="38" t="s">
        <v>49</v>
      </c>
      <c r="I1051" s="38" t="s">
        <v>96</v>
      </c>
      <c r="J1051" s="40" t="n">
        <v>0</v>
      </c>
      <c r="K1051" s="40" t="n">
        <v>345</v>
      </c>
      <c r="L1051" s="42" t="n">
        <v>4634.29</v>
      </c>
    </row>
    <row r="1052" ht="14.5" customHeight="1">
      <c r="A1052" s="38" t="s">
        <v>65</v>
      </c>
      <c r="B1052" s="38" t="s">
        <v>105</v>
      </c>
      <c r="C1052" s="38" t="s">
        <v>106</v>
      </c>
      <c r="D1052" s="38" t="s">
        <v>109</v>
      </c>
      <c r="E1052" s="38" t="s">
        <v>110</v>
      </c>
      <c r="F1052" s="38" t="s">
        <v>176</v>
      </c>
      <c r="G1052" s="38" t="s">
        <v>177</v>
      </c>
      <c r="H1052" s="38" t="s">
        <v>49</v>
      </c>
      <c r="I1052" s="38" t="s">
        <v>95</v>
      </c>
      <c r="J1052" s="40" t="n">
        <v>1288</v>
      </c>
      <c r="K1052" s="40" t="n">
        <v>5450</v>
      </c>
      <c r="L1052" s="42" t="n">
        <v>57095.52</v>
      </c>
    </row>
    <row r="1053" ht="14.5" customHeight="1">
      <c r="A1053" s="38" t="s">
        <v>65</v>
      </c>
      <c r="B1053" s="38" t="s">
        <v>105</v>
      </c>
      <c r="C1053" s="38" t="s">
        <v>106</v>
      </c>
      <c r="D1053" s="38" t="s">
        <v>109</v>
      </c>
      <c r="E1053" s="38" t="s">
        <v>110</v>
      </c>
      <c r="F1053" s="38" t="s">
        <v>176</v>
      </c>
      <c r="G1053" s="38" t="s">
        <v>177</v>
      </c>
      <c r="H1053" s="38" t="s">
        <v>49</v>
      </c>
      <c r="I1053" s="38" t="s">
        <v>96</v>
      </c>
      <c r="J1053" s="40" t="n">
        <v>0</v>
      </c>
      <c r="K1053" s="40" t="n">
        <v>2536</v>
      </c>
      <c r="L1053" s="42" t="n">
        <v>40928.06</v>
      </c>
    </row>
    <row r="1054" ht="14.5" customHeight="1">
      <c r="A1054" s="38" t="s">
        <v>65</v>
      </c>
      <c r="B1054" s="38" t="s">
        <v>105</v>
      </c>
      <c r="C1054" s="38" t="s">
        <v>106</v>
      </c>
      <c r="D1054" s="38" t="s">
        <v>109</v>
      </c>
      <c r="E1054" s="38" t="s">
        <v>110</v>
      </c>
      <c r="F1054" s="38" t="s">
        <v>178</v>
      </c>
      <c r="G1054" s="38" t="s">
        <v>179</v>
      </c>
      <c r="H1054" s="38" t="s">
        <v>49</v>
      </c>
      <c r="I1054" s="38" t="s">
        <v>96</v>
      </c>
      <c r="J1054" s="40" t="n">
        <v>0</v>
      </c>
      <c r="K1054" s="40" t="n">
        <v>3</v>
      </c>
      <c r="L1054" s="42" t="n">
        <v>93.44</v>
      </c>
    </row>
    <row r="1055" ht="14.5" customHeight="1">
      <c r="A1055" s="38" t="s">
        <v>65</v>
      </c>
      <c r="B1055" s="38" t="s">
        <v>105</v>
      </c>
      <c r="C1055" s="38" t="s">
        <v>106</v>
      </c>
      <c r="D1055" s="38" t="s">
        <v>109</v>
      </c>
      <c r="E1055" s="38" t="s">
        <v>110</v>
      </c>
      <c r="F1055" s="38" t="s">
        <v>180</v>
      </c>
      <c r="G1055" s="38" t="s">
        <v>181</v>
      </c>
      <c r="H1055" s="38" t="s">
        <v>49</v>
      </c>
      <c r="I1055" s="38" t="s">
        <v>95</v>
      </c>
      <c r="J1055" s="40" t="n">
        <v>325554</v>
      </c>
      <c r="K1055" s="40" t="n">
        <v>1255579</v>
      </c>
      <c r="L1055" s="42" t="n">
        <v>8347011.25</v>
      </c>
    </row>
    <row r="1056" ht="14.5" customHeight="1">
      <c r="A1056" s="38" t="s">
        <v>65</v>
      </c>
      <c r="B1056" s="38" t="s">
        <v>105</v>
      </c>
      <c r="C1056" s="38" t="s">
        <v>106</v>
      </c>
      <c r="D1056" s="38" t="s">
        <v>109</v>
      </c>
      <c r="E1056" s="38" t="s">
        <v>110</v>
      </c>
      <c r="F1056" s="38" t="s">
        <v>180</v>
      </c>
      <c r="G1056" s="38" t="s">
        <v>181</v>
      </c>
      <c r="H1056" s="38" t="s">
        <v>49</v>
      </c>
      <c r="I1056" s="38" t="s">
        <v>96</v>
      </c>
      <c r="J1056" s="40" t="n">
        <v>0</v>
      </c>
      <c r="K1056" s="40" t="n">
        <v>30039</v>
      </c>
      <c r="L1056" s="42" t="n">
        <v>233363.99</v>
      </c>
    </row>
    <row r="1057" ht="14.5" customHeight="1">
      <c r="A1057" s="38" t="s">
        <v>65</v>
      </c>
      <c r="B1057" s="38" t="s">
        <v>105</v>
      </c>
      <c r="C1057" s="38" t="s">
        <v>106</v>
      </c>
      <c r="D1057" s="38" t="s">
        <v>109</v>
      </c>
      <c r="E1057" s="38" t="s">
        <v>110</v>
      </c>
      <c r="F1057" s="38" t="s">
        <v>182</v>
      </c>
      <c r="G1057" s="38" t="s">
        <v>183</v>
      </c>
      <c r="H1057" s="38" t="s">
        <v>49</v>
      </c>
      <c r="I1057" s="38" t="s">
        <v>95</v>
      </c>
      <c r="J1057" s="40" t="n">
        <v>121</v>
      </c>
      <c r="K1057" s="40" t="n">
        <v>345</v>
      </c>
      <c r="L1057" s="42" t="n">
        <v>39253.8</v>
      </c>
    </row>
    <row r="1058" ht="14.5" customHeight="1">
      <c r="A1058" s="38" t="s">
        <v>65</v>
      </c>
      <c r="B1058" s="38" t="s">
        <v>105</v>
      </c>
      <c r="C1058" s="38" t="s">
        <v>106</v>
      </c>
      <c r="D1058" s="38" t="s">
        <v>109</v>
      </c>
      <c r="E1058" s="38" t="s">
        <v>110</v>
      </c>
      <c r="F1058" s="38" t="s">
        <v>182</v>
      </c>
      <c r="G1058" s="38" t="s">
        <v>183</v>
      </c>
      <c r="H1058" s="38" t="s">
        <v>49</v>
      </c>
      <c r="I1058" s="38" t="s">
        <v>96</v>
      </c>
      <c r="J1058" s="40" t="n">
        <v>0</v>
      </c>
      <c r="K1058" s="40" t="n">
        <v>1</v>
      </c>
      <c r="L1058" s="42" t="n">
        <v>57</v>
      </c>
    </row>
    <row r="1059" ht="14.5" customHeight="1">
      <c r="A1059" s="38" t="s">
        <v>65</v>
      </c>
      <c r="B1059" s="38" t="s">
        <v>105</v>
      </c>
      <c r="C1059" s="38" t="s">
        <v>106</v>
      </c>
      <c r="D1059" s="38" t="s">
        <v>109</v>
      </c>
      <c r="E1059" s="38" t="s">
        <v>110</v>
      </c>
      <c r="F1059" s="38" t="s">
        <v>186</v>
      </c>
      <c r="G1059" s="38" t="s">
        <v>187</v>
      </c>
      <c r="H1059" s="38" t="s">
        <v>49</v>
      </c>
      <c r="I1059" s="38" t="s">
        <v>95</v>
      </c>
      <c r="J1059" s="40" t="n">
        <v>919</v>
      </c>
      <c r="K1059" s="40" t="n">
        <v>3191</v>
      </c>
      <c r="L1059" s="42" t="n">
        <v>189462.8</v>
      </c>
    </row>
    <row r="1060" ht="14.5" customHeight="1">
      <c r="A1060" s="38" t="s">
        <v>65</v>
      </c>
      <c r="B1060" s="38" t="s">
        <v>105</v>
      </c>
      <c r="C1060" s="38" t="s">
        <v>106</v>
      </c>
      <c r="D1060" s="38" t="s">
        <v>109</v>
      </c>
      <c r="E1060" s="38" t="s">
        <v>110</v>
      </c>
      <c r="F1060" s="38" t="s">
        <v>186</v>
      </c>
      <c r="G1060" s="38" t="s">
        <v>187</v>
      </c>
      <c r="H1060" s="38" t="s">
        <v>49</v>
      </c>
      <c r="I1060" s="38" t="s">
        <v>96</v>
      </c>
      <c r="J1060" s="40" t="n">
        <v>0</v>
      </c>
      <c r="K1060" s="40" t="n">
        <v>98</v>
      </c>
      <c r="L1060" s="42" t="n">
        <v>5747.77</v>
      </c>
    </row>
    <row r="1061" ht="14.5" customHeight="1">
      <c r="A1061" s="38" t="s">
        <v>65</v>
      </c>
      <c r="B1061" s="38" t="s">
        <v>111</v>
      </c>
      <c r="C1061" s="38" t="s">
        <v>112</v>
      </c>
      <c r="D1061" s="38" t="s">
        <v>113</v>
      </c>
      <c r="E1061" s="38" t="s">
        <v>114</v>
      </c>
      <c r="F1061" s="38" t="s">
        <v>188</v>
      </c>
      <c r="G1061" s="38" t="s">
        <v>189</v>
      </c>
      <c r="H1061" s="38" t="s">
        <v>48</v>
      </c>
      <c r="I1061" s="38" t="s">
        <v>95</v>
      </c>
      <c r="J1061" s="40" t="n">
        <v>515629</v>
      </c>
      <c r="K1061" s="40" t="n">
        <v>1896279</v>
      </c>
      <c r="L1061" s="42" t="n">
        <v>6597280.62</v>
      </c>
    </row>
    <row r="1062" ht="14.5" customHeight="1">
      <c r="A1062" s="38" t="s">
        <v>65</v>
      </c>
      <c r="B1062" s="38" t="s">
        <v>111</v>
      </c>
      <c r="C1062" s="38" t="s">
        <v>112</v>
      </c>
      <c r="D1062" s="38" t="s">
        <v>113</v>
      </c>
      <c r="E1062" s="38" t="s">
        <v>114</v>
      </c>
      <c r="F1062" s="38" t="s">
        <v>188</v>
      </c>
      <c r="G1062" s="38" t="s">
        <v>189</v>
      </c>
      <c r="H1062" s="38" t="s">
        <v>48</v>
      </c>
      <c r="I1062" s="38" t="s">
        <v>96</v>
      </c>
      <c r="J1062" s="40" t="n">
        <v>0</v>
      </c>
      <c r="K1062" s="40" t="n">
        <v>29082</v>
      </c>
      <c r="L1062" s="42" t="n">
        <v>116891.44</v>
      </c>
    </row>
    <row r="1063" ht="14.5" customHeight="1">
      <c r="A1063" s="38" t="s">
        <v>65</v>
      </c>
      <c r="B1063" s="38" t="s">
        <v>111</v>
      </c>
      <c r="C1063" s="38" t="s">
        <v>112</v>
      </c>
      <c r="D1063" s="38" t="s">
        <v>113</v>
      </c>
      <c r="E1063" s="38" t="s">
        <v>114</v>
      </c>
      <c r="F1063" s="38" t="s">
        <v>190</v>
      </c>
      <c r="G1063" s="38" t="s">
        <v>191</v>
      </c>
      <c r="H1063" s="38" t="s">
        <v>48</v>
      </c>
      <c r="I1063" s="38" t="s">
        <v>95</v>
      </c>
      <c r="J1063" s="40" t="n">
        <v>594752</v>
      </c>
      <c r="K1063" s="40" t="n">
        <v>1823557</v>
      </c>
      <c r="L1063" s="42" t="n">
        <v>8930100.7</v>
      </c>
    </row>
    <row r="1064" ht="14.5" customHeight="1">
      <c r="A1064" s="38" t="s">
        <v>65</v>
      </c>
      <c r="B1064" s="38" t="s">
        <v>111</v>
      </c>
      <c r="C1064" s="38" t="s">
        <v>112</v>
      </c>
      <c r="D1064" s="38" t="s">
        <v>113</v>
      </c>
      <c r="E1064" s="38" t="s">
        <v>114</v>
      </c>
      <c r="F1064" s="38" t="s">
        <v>190</v>
      </c>
      <c r="G1064" s="38" t="s">
        <v>191</v>
      </c>
      <c r="H1064" s="38" t="s">
        <v>48</v>
      </c>
      <c r="I1064" s="38" t="s">
        <v>96</v>
      </c>
      <c r="J1064" s="40" t="n">
        <v>0</v>
      </c>
      <c r="K1064" s="40" t="n">
        <v>20914</v>
      </c>
      <c r="L1064" s="42" t="n">
        <v>155626.9</v>
      </c>
    </row>
    <row r="1065" ht="14.5" customHeight="1">
      <c r="A1065" s="38" t="s">
        <v>66</v>
      </c>
      <c r="B1065" s="38" t="s">
        <v>99</v>
      </c>
      <c r="C1065" s="38" t="s">
        <v>100</v>
      </c>
      <c r="D1065" s="38" t="s">
        <v>101</v>
      </c>
      <c r="E1065" s="38" t="s">
        <v>102</v>
      </c>
      <c r="F1065" s="38" t="s">
        <v>116</v>
      </c>
      <c r="G1065" s="38" t="s">
        <v>117</v>
      </c>
      <c r="H1065" s="38" t="s">
        <v>47</v>
      </c>
      <c r="I1065" s="38" t="s">
        <v>96</v>
      </c>
      <c r="J1065" s="40" t="n">
        <v>0</v>
      </c>
      <c r="K1065" s="40" t="n">
        <v>1</v>
      </c>
      <c r="L1065" s="42" t="n">
        <v>3.14</v>
      </c>
    </row>
    <row r="1066" ht="14.5" customHeight="1">
      <c r="A1066" s="38" t="s">
        <v>66</v>
      </c>
      <c r="B1066" s="38" t="s">
        <v>99</v>
      </c>
      <c r="C1066" s="38" t="s">
        <v>100</v>
      </c>
      <c r="D1066" s="38" t="s">
        <v>101</v>
      </c>
      <c r="E1066" s="38" t="s">
        <v>102</v>
      </c>
      <c r="F1066" s="38" t="s">
        <v>118</v>
      </c>
      <c r="G1066" s="38" t="s">
        <v>119</v>
      </c>
      <c r="H1066" s="38" t="s">
        <v>47</v>
      </c>
      <c r="I1066" s="38" t="s">
        <v>95</v>
      </c>
      <c r="J1066" s="40" t="n">
        <v>1314</v>
      </c>
      <c r="K1066" s="40" t="n">
        <v>3815</v>
      </c>
      <c r="L1066" s="42" t="n">
        <v>95654.65</v>
      </c>
    </row>
    <row r="1067" ht="14.5" customHeight="1">
      <c r="A1067" s="38" t="s">
        <v>66</v>
      </c>
      <c r="B1067" s="38" t="s">
        <v>99</v>
      </c>
      <c r="C1067" s="38" t="s">
        <v>100</v>
      </c>
      <c r="D1067" s="38" t="s">
        <v>101</v>
      </c>
      <c r="E1067" s="38" t="s">
        <v>102</v>
      </c>
      <c r="F1067" s="38" t="s">
        <v>118</v>
      </c>
      <c r="G1067" s="38" t="s">
        <v>119</v>
      </c>
      <c r="H1067" s="38" t="s">
        <v>47</v>
      </c>
      <c r="I1067" s="38" t="s">
        <v>96</v>
      </c>
      <c r="J1067" s="40" t="n">
        <v>0</v>
      </c>
      <c r="K1067" s="40" t="n">
        <v>32</v>
      </c>
      <c r="L1067" s="42" t="n">
        <v>832.51</v>
      </c>
    </row>
    <row r="1068" ht="14.5" customHeight="1">
      <c r="A1068" s="38" t="s">
        <v>66</v>
      </c>
      <c r="B1068" s="38" t="s">
        <v>99</v>
      </c>
      <c r="C1068" s="38" t="s">
        <v>100</v>
      </c>
      <c r="D1068" s="38" t="s">
        <v>101</v>
      </c>
      <c r="E1068" s="38" t="s">
        <v>102</v>
      </c>
      <c r="F1068" s="38" t="s">
        <v>120</v>
      </c>
      <c r="G1068" s="38" t="s">
        <v>121</v>
      </c>
      <c r="H1068" s="38" t="s">
        <v>47</v>
      </c>
      <c r="I1068" s="38" t="s">
        <v>95</v>
      </c>
      <c r="J1068" s="40" t="n">
        <v>1158</v>
      </c>
      <c r="K1068" s="40" t="n">
        <v>3696</v>
      </c>
      <c r="L1068" s="42" t="n">
        <v>77411.2</v>
      </c>
    </row>
    <row r="1069" ht="14.5" customHeight="1">
      <c r="A1069" s="38" t="s">
        <v>66</v>
      </c>
      <c r="B1069" s="38" t="s">
        <v>99</v>
      </c>
      <c r="C1069" s="38" t="s">
        <v>100</v>
      </c>
      <c r="D1069" s="38" t="s">
        <v>101</v>
      </c>
      <c r="E1069" s="38" t="s">
        <v>102</v>
      </c>
      <c r="F1069" s="38" t="s">
        <v>120</v>
      </c>
      <c r="G1069" s="38" t="s">
        <v>121</v>
      </c>
      <c r="H1069" s="38" t="s">
        <v>47</v>
      </c>
      <c r="I1069" s="38" t="s">
        <v>96</v>
      </c>
      <c r="J1069" s="40" t="n">
        <v>0</v>
      </c>
      <c r="K1069" s="40" t="n">
        <v>36</v>
      </c>
      <c r="L1069" s="42" t="n">
        <v>715.57</v>
      </c>
    </row>
    <row r="1070" ht="14.5" customHeight="1">
      <c r="A1070" s="38" t="s">
        <v>66</v>
      </c>
      <c r="B1070" s="38" t="s">
        <v>99</v>
      </c>
      <c r="C1070" s="38" t="s">
        <v>100</v>
      </c>
      <c r="D1070" s="38" t="s">
        <v>101</v>
      </c>
      <c r="E1070" s="38" t="s">
        <v>102</v>
      </c>
      <c r="F1070" s="38" t="s">
        <v>122</v>
      </c>
      <c r="G1070" s="38" t="s">
        <v>123</v>
      </c>
      <c r="H1070" s="38" t="s">
        <v>47</v>
      </c>
      <c r="I1070" s="38" t="s">
        <v>95</v>
      </c>
      <c r="J1070" s="40" t="n">
        <v>23184</v>
      </c>
      <c r="K1070" s="40" t="n">
        <v>94697</v>
      </c>
      <c r="L1070" s="42" t="n">
        <v>865821.21</v>
      </c>
    </row>
    <row r="1071" ht="14.5" customHeight="1">
      <c r="A1071" s="38" t="s">
        <v>66</v>
      </c>
      <c r="B1071" s="38" t="s">
        <v>99</v>
      </c>
      <c r="C1071" s="38" t="s">
        <v>100</v>
      </c>
      <c r="D1071" s="38" t="s">
        <v>101</v>
      </c>
      <c r="E1071" s="38" t="s">
        <v>102</v>
      </c>
      <c r="F1071" s="38" t="s">
        <v>122</v>
      </c>
      <c r="G1071" s="38" t="s">
        <v>123</v>
      </c>
      <c r="H1071" s="38" t="s">
        <v>47</v>
      </c>
      <c r="I1071" s="38" t="s">
        <v>96</v>
      </c>
      <c r="J1071" s="40" t="n">
        <v>0</v>
      </c>
      <c r="K1071" s="40" t="n">
        <v>1587</v>
      </c>
      <c r="L1071" s="42" t="n">
        <v>8972.79</v>
      </c>
    </row>
    <row r="1072" ht="14.5" customHeight="1">
      <c r="A1072" s="38" t="s">
        <v>66</v>
      </c>
      <c r="B1072" s="38" t="s">
        <v>99</v>
      </c>
      <c r="C1072" s="38" t="s">
        <v>100</v>
      </c>
      <c r="D1072" s="38" t="s">
        <v>101</v>
      </c>
      <c r="E1072" s="38" t="s">
        <v>102</v>
      </c>
      <c r="F1072" s="38" t="s">
        <v>124</v>
      </c>
      <c r="G1072" s="38" t="s">
        <v>125</v>
      </c>
      <c r="H1072" s="38" t="s">
        <v>47</v>
      </c>
      <c r="I1072" s="38" t="s">
        <v>95</v>
      </c>
      <c r="J1072" s="40" t="n">
        <v>56413</v>
      </c>
      <c r="K1072" s="40" t="n">
        <v>199974</v>
      </c>
      <c r="L1072" s="42" t="n">
        <v>540931.83</v>
      </c>
    </row>
    <row r="1073" ht="14.5" customHeight="1">
      <c r="A1073" s="38" t="s">
        <v>66</v>
      </c>
      <c r="B1073" s="38" t="s">
        <v>99</v>
      </c>
      <c r="C1073" s="38" t="s">
        <v>100</v>
      </c>
      <c r="D1073" s="38" t="s">
        <v>101</v>
      </c>
      <c r="E1073" s="38" t="s">
        <v>102</v>
      </c>
      <c r="F1073" s="38" t="s">
        <v>124</v>
      </c>
      <c r="G1073" s="38" t="s">
        <v>125</v>
      </c>
      <c r="H1073" s="38" t="s">
        <v>47</v>
      </c>
      <c r="I1073" s="38" t="s">
        <v>96</v>
      </c>
      <c r="J1073" s="40" t="n">
        <v>0</v>
      </c>
      <c r="K1073" s="40" t="n">
        <v>2551</v>
      </c>
      <c r="L1073" s="42" t="n">
        <v>15073.62</v>
      </c>
    </row>
    <row r="1074" ht="14.5" customHeight="1">
      <c r="A1074" s="38" t="s">
        <v>66</v>
      </c>
      <c r="B1074" s="38" t="s">
        <v>99</v>
      </c>
      <c r="C1074" s="38" t="s">
        <v>100</v>
      </c>
      <c r="D1074" s="38" t="s">
        <v>101</v>
      </c>
      <c r="E1074" s="38" t="s">
        <v>102</v>
      </c>
      <c r="F1074" s="38" t="s">
        <v>128</v>
      </c>
      <c r="G1074" s="38" t="s">
        <v>129</v>
      </c>
      <c r="H1074" s="38" t="s">
        <v>50</v>
      </c>
      <c r="I1074" s="38" t="s">
        <v>95</v>
      </c>
      <c r="J1074" s="40" t="n">
        <v>45595</v>
      </c>
      <c r="K1074" s="40" t="n">
        <v>150446</v>
      </c>
      <c r="L1074" s="42" t="n">
        <v>256706.17</v>
      </c>
    </row>
    <row r="1075" ht="14.5" customHeight="1">
      <c r="A1075" s="38" t="s">
        <v>66</v>
      </c>
      <c r="B1075" s="38" t="s">
        <v>99</v>
      </c>
      <c r="C1075" s="38" t="s">
        <v>100</v>
      </c>
      <c r="D1075" s="38" t="s">
        <v>101</v>
      </c>
      <c r="E1075" s="38" t="s">
        <v>102</v>
      </c>
      <c r="F1075" s="38" t="s">
        <v>128</v>
      </c>
      <c r="G1075" s="38" t="s">
        <v>129</v>
      </c>
      <c r="H1075" s="38" t="s">
        <v>50</v>
      </c>
      <c r="I1075" s="38" t="s">
        <v>96</v>
      </c>
      <c r="J1075" s="40" t="n">
        <v>0</v>
      </c>
      <c r="K1075" s="40" t="n">
        <v>2276</v>
      </c>
      <c r="L1075" s="42" t="n">
        <v>3067.04</v>
      </c>
    </row>
    <row r="1076" ht="14.5" customHeight="1">
      <c r="A1076" s="38" t="s">
        <v>66</v>
      </c>
      <c r="B1076" s="38" t="s">
        <v>99</v>
      </c>
      <c r="C1076" s="38" t="s">
        <v>100</v>
      </c>
      <c r="D1076" s="38" t="s">
        <v>101</v>
      </c>
      <c r="E1076" s="38" t="s">
        <v>102</v>
      </c>
      <c r="F1076" s="38" t="s">
        <v>130</v>
      </c>
      <c r="G1076" s="38" t="s">
        <v>131</v>
      </c>
      <c r="H1076" s="38" t="s">
        <v>50</v>
      </c>
      <c r="I1076" s="38" t="s">
        <v>95</v>
      </c>
      <c r="J1076" s="40" t="n">
        <v>418911</v>
      </c>
      <c r="K1076" s="40" t="n">
        <v>1229700</v>
      </c>
      <c r="L1076" s="42" t="n">
        <v>1021741.21</v>
      </c>
    </row>
    <row r="1077" ht="14.5" customHeight="1">
      <c r="A1077" s="38" t="s">
        <v>66</v>
      </c>
      <c r="B1077" s="38" t="s">
        <v>99</v>
      </c>
      <c r="C1077" s="38" t="s">
        <v>100</v>
      </c>
      <c r="D1077" s="38" t="s">
        <v>101</v>
      </c>
      <c r="E1077" s="38" t="s">
        <v>102</v>
      </c>
      <c r="F1077" s="38" t="s">
        <v>130</v>
      </c>
      <c r="G1077" s="38" t="s">
        <v>131</v>
      </c>
      <c r="H1077" s="38" t="s">
        <v>50</v>
      </c>
      <c r="I1077" s="38" t="s">
        <v>96</v>
      </c>
      <c r="J1077" s="40" t="n">
        <v>0</v>
      </c>
      <c r="K1077" s="40" t="n">
        <v>24499</v>
      </c>
      <c r="L1077" s="42" t="n">
        <v>16058.59</v>
      </c>
    </row>
    <row r="1078" ht="14.5" customHeight="1">
      <c r="A1078" s="38" t="s">
        <v>66</v>
      </c>
      <c r="B1078" s="38" t="s">
        <v>99</v>
      </c>
      <c r="C1078" s="38" t="s">
        <v>100</v>
      </c>
      <c r="D1078" s="38" t="s">
        <v>103</v>
      </c>
      <c r="E1078" s="38" t="s">
        <v>104</v>
      </c>
      <c r="F1078" s="38" t="s">
        <v>132</v>
      </c>
      <c r="G1078" s="38" t="s">
        <v>133</v>
      </c>
      <c r="H1078" s="38" t="s">
        <v>47</v>
      </c>
      <c r="I1078" s="38" t="s">
        <v>95</v>
      </c>
      <c r="J1078" s="40"/>
      <c r="K1078" s="40"/>
      <c r="L1078" s="42"/>
    </row>
    <row r="1079" ht="14.5" customHeight="1">
      <c r="A1079" s="38" t="s">
        <v>66</v>
      </c>
      <c r="B1079" s="38" t="s">
        <v>99</v>
      </c>
      <c r="C1079" s="38" t="s">
        <v>100</v>
      </c>
      <c r="D1079" s="38" t="s">
        <v>103</v>
      </c>
      <c r="E1079" s="38" t="s">
        <v>104</v>
      </c>
      <c r="F1079" s="38" t="s">
        <v>132</v>
      </c>
      <c r="G1079" s="38" t="s">
        <v>133</v>
      </c>
      <c r="H1079" s="38" t="s">
        <v>47</v>
      </c>
      <c r="I1079" s="38" t="s">
        <v>96</v>
      </c>
      <c r="J1079" s="40" t="n">
        <v>0</v>
      </c>
      <c r="K1079" s="40" t="n">
        <v>4</v>
      </c>
      <c r="L1079" s="42" t="n">
        <v>24.8</v>
      </c>
    </row>
    <row r="1080" ht="14.5" customHeight="1">
      <c r="A1080" s="38" t="s">
        <v>66</v>
      </c>
      <c r="B1080" s="38" t="s">
        <v>99</v>
      </c>
      <c r="C1080" s="38" t="s">
        <v>100</v>
      </c>
      <c r="D1080" s="38" t="s">
        <v>103</v>
      </c>
      <c r="E1080" s="38" t="s">
        <v>104</v>
      </c>
      <c r="F1080" s="38" t="s">
        <v>134</v>
      </c>
      <c r="G1080" s="38" t="s">
        <v>135</v>
      </c>
      <c r="H1080" s="38" t="s">
        <v>47</v>
      </c>
      <c r="I1080" s="38" t="s">
        <v>95</v>
      </c>
      <c r="J1080" s="40" t="n">
        <v>3064</v>
      </c>
      <c r="K1080" s="40" t="n">
        <v>8703</v>
      </c>
      <c r="L1080" s="42" t="n">
        <v>66547.08</v>
      </c>
    </row>
    <row r="1081" ht="14.5" customHeight="1">
      <c r="A1081" s="38" t="s">
        <v>66</v>
      </c>
      <c r="B1081" s="38" t="s">
        <v>99</v>
      </c>
      <c r="C1081" s="38" t="s">
        <v>100</v>
      </c>
      <c r="D1081" s="38" t="s">
        <v>103</v>
      </c>
      <c r="E1081" s="38" t="s">
        <v>104</v>
      </c>
      <c r="F1081" s="38" t="s">
        <v>134</v>
      </c>
      <c r="G1081" s="38" t="s">
        <v>135</v>
      </c>
      <c r="H1081" s="38" t="s">
        <v>47</v>
      </c>
      <c r="I1081" s="38" t="s">
        <v>96</v>
      </c>
      <c r="J1081" s="40" t="n">
        <v>0</v>
      </c>
      <c r="K1081" s="40" t="n">
        <v>1408</v>
      </c>
      <c r="L1081" s="42" t="n">
        <v>7470.44</v>
      </c>
    </row>
    <row r="1082" ht="14.5" customHeight="1">
      <c r="A1082" s="38" t="s">
        <v>66</v>
      </c>
      <c r="B1082" s="38" t="s">
        <v>99</v>
      </c>
      <c r="C1082" s="38" t="s">
        <v>100</v>
      </c>
      <c r="D1082" s="38" t="s">
        <v>103</v>
      </c>
      <c r="E1082" s="38" t="s">
        <v>104</v>
      </c>
      <c r="F1082" s="38" t="s">
        <v>136</v>
      </c>
      <c r="G1082" s="38" t="s">
        <v>137</v>
      </c>
      <c r="H1082" s="38" t="s">
        <v>47</v>
      </c>
      <c r="I1082" s="38" t="s">
        <v>95</v>
      </c>
      <c r="J1082" s="40" t="n">
        <v>376682</v>
      </c>
      <c r="K1082" s="40" t="n">
        <v>1125026</v>
      </c>
      <c r="L1082" s="42" t="n">
        <v>2510413.11</v>
      </c>
    </row>
    <row r="1083" ht="14.5" customHeight="1">
      <c r="A1083" s="38" t="s">
        <v>66</v>
      </c>
      <c r="B1083" s="38" t="s">
        <v>99</v>
      </c>
      <c r="C1083" s="38" t="s">
        <v>100</v>
      </c>
      <c r="D1083" s="38" t="s">
        <v>103</v>
      </c>
      <c r="E1083" s="38" t="s">
        <v>104</v>
      </c>
      <c r="F1083" s="38" t="s">
        <v>136</v>
      </c>
      <c r="G1083" s="38" t="s">
        <v>137</v>
      </c>
      <c r="H1083" s="38" t="s">
        <v>47</v>
      </c>
      <c r="I1083" s="38" t="s">
        <v>96</v>
      </c>
      <c r="J1083" s="40" t="n">
        <v>0</v>
      </c>
      <c r="K1083" s="40" t="n">
        <v>37278</v>
      </c>
      <c r="L1083" s="42" t="n">
        <v>112803.19</v>
      </c>
    </row>
    <row r="1084" ht="14.5" customHeight="1">
      <c r="A1084" s="38" t="s">
        <v>66</v>
      </c>
      <c r="B1084" s="38" t="s">
        <v>99</v>
      </c>
      <c r="C1084" s="38" t="s">
        <v>100</v>
      </c>
      <c r="D1084" s="38" t="s">
        <v>103</v>
      </c>
      <c r="E1084" s="38" t="s">
        <v>104</v>
      </c>
      <c r="F1084" s="38" t="s">
        <v>138</v>
      </c>
      <c r="G1084" s="38" t="s">
        <v>139</v>
      </c>
      <c r="H1084" s="38" t="s">
        <v>47</v>
      </c>
      <c r="I1084" s="38" t="s">
        <v>95</v>
      </c>
      <c r="J1084" s="40" t="n">
        <v>97516</v>
      </c>
      <c r="K1084" s="40" t="n">
        <v>271566</v>
      </c>
      <c r="L1084" s="42" t="n">
        <v>1322336.67</v>
      </c>
    </row>
    <row r="1085" ht="14.5" customHeight="1">
      <c r="A1085" s="38" t="s">
        <v>66</v>
      </c>
      <c r="B1085" s="38" t="s">
        <v>99</v>
      </c>
      <c r="C1085" s="38" t="s">
        <v>100</v>
      </c>
      <c r="D1085" s="38" t="s">
        <v>103</v>
      </c>
      <c r="E1085" s="38" t="s">
        <v>104</v>
      </c>
      <c r="F1085" s="38" t="s">
        <v>138</v>
      </c>
      <c r="G1085" s="38" t="s">
        <v>139</v>
      </c>
      <c r="H1085" s="38" t="s">
        <v>47</v>
      </c>
      <c r="I1085" s="38" t="s">
        <v>96</v>
      </c>
      <c r="J1085" s="40" t="n">
        <v>0</v>
      </c>
      <c r="K1085" s="40" t="n">
        <v>10824</v>
      </c>
      <c r="L1085" s="42" t="n">
        <v>62222.53</v>
      </c>
    </row>
    <row r="1086" ht="14.5" customHeight="1">
      <c r="A1086" s="38" t="s">
        <v>66</v>
      </c>
      <c r="B1086" s="38" t="s">
        <v>99</v>
      </c>
      <c r="C1086" s="38" t="s">
        <v>100</v>
      </c>
      <c r="D1086" s="38" t="s">
        <v>103</v>
      </c>
      <c r="E1086" s="38" t="s">
        <v>104</v>
      </c>
      <c r="F1086" s="38" t="s">
        <v>140</v>
      </c>
      <c r="G1086" s="38" t="s">
        <v>141</v>
      </c>
      <c r="H1086" s="38" t="s">
        <v>47</v>
      </c>
      <c r="I1086" s="38" t="s">
        <v>95</v>
      </c>
      <c r="J1086" s="40" t="n">
        <v>5246</v>
      </c>
      <c r="K1086" s="40" t="n">
        <v>16560</v>
      </c>
      <c r="L1086" s="42" t="n">
        <v>180756.06</v>
      </c>
    </row>
    <row r="1087" ht="14.5" customHeight="1">
      <c r="A1087" s="38" t="s">
        <v>66</v>
      </c>
      <c r="B1087" s="38" t="s">
        <v>99</v>
      </c>
      <c r="C1087" s="38" t="s">
        <v>100</v>
      </c>
      <c r="D1087" s="38" t="s">
        <v>103</v>
      </c>
      <c r="E1087" s="38" t="s">
        <v>104</v>
      </c>
      <c r="F1087" s="38" t="s">
        <v>140</v>
      </c>
      <c r="G1087" s="38" t="s">
        <v>141</v>
      </c>
      <c r="H1087" s="38" t="s">
        <v>47</v>
      </c>
      <c r="I1087" s="38" t="s">
        <v>96</v>
      </c>
      <c r="J1087" s="40" t="n">
        <v>0</v>
      </c>
      <c r="K1087" s="40" t="n">
        <v>199</v>
      </c>
      <c r="L1087" s="42" t="n">
        <v>1784.81</v>
      </c>
    </row>
    <row r="1088" ht="14.5" customHeight="1">
      <c r="A1088" s="38" t="s">
        <v>66</v>
      </c>
      <c r="B1088" s="38" t="s">
        <v>105</v>
      </c>
      <c r="C1088" s="38" t="s">
        <v>106</v>
      </c>
      <c r="D1088" s="38" t="s">
        <v>107</v>
      </c>
      <c r="E1088" s="38" t="s">
        <v>108</v>
      </c>
      <c r="F1088" s="38" t="s">
        <v>142</v>
      </c>
      <c r="G1088" s="38" t="s">
        <v>143</v>
      </c>
      <c r="H1088" s="38" t="s">
        <v>49</v>
      </c>
      <c r="I1088" s="38" t="s">
        <v>95</v>
      </c>
      <c r="J1088" s="40" t="n">
        <v>1634785</v>
      </c>
      <c r="K1088" s="40" t="n">
        <v>3698483</v>
      </c>
      <c r="L1088" s="42" t="n">
        <v>19599397.66</v>
      </c>
    </row>
    <row r="1089" ht="14.5" customHeight="1">
      <c r="A1089" s="38" t="s">
        <v>66</v>
      </c>
      <c r="B1089" s="38" t="s">
        <v>105</v>
      </c>
      <c r="C1089" s="38" t="s">
        <v>106</v>
      </c>
      <c r="D1089" s="38" t="s">
        <v>107</v>
      </c>
      <c r="E1089" s="38" t="s">
        <v>108</v>
      </c>
      <c r="F1089" s="38" t="s">
        <v>142</v>
      </c>
      <c r="G1089" s="38" t="s">
        <v>143</v>
      </c>
      <c r="H1089" s="38" t="s">
        <v>49</v>
      </c>
      <c r="I1089" s="38" t="s">
        <v>96</v>
      </c>
      <c r="J1089" s="40" t="n">
        <v>0</v>
      </c>
      <c r="K1089" s="40" t="n">
        <v>31848</v>
      </c>
      <c r="L1089" s="42" t="n">
        <v>151154.84</v>
      </c>
    </row>
    <row r="1090" ht="14.5" customHeight="1">
      <c r="A1090" s="38" t="s">
        <v>66</v>
      </c>
      <c r="B1090" s="38" t="s">
        <v>105</v>
      </c>
      <c r="C1090" s="38" t="s">
        <v>106</v>
      </c>
      <c r="D1090" s="38" t="s">
        <v>107</v>
      </c>
      <c r="E1090" s="38" t="s">
        <v>108</v>
      </c>
      <c r="F1090" s="38" t="s">
        <v>144</v>
      </c>
      <c r="G1090" s="38" t="s">
        <v>145</v>
      </c>
      <c r="H1090" s="38" t="s">
        <v>49</v>
      </c>
      <c r="I1090" s="38" t="s">
        <v>95</v>
      </c>
      <c r="J1090" s="40" t="n">
        <v>192675</v>
      </c>
      <c r="K1090" s="40" t="n">
        <v>401456</v>
      </c>
      <c r="L1090" s="42" t="n">
        <v>2293209.33</v>
      </c>
    </row>
    <row r="1091" ht="14.5" customHeight="1">
      <c r="A1091" s="38" t="s">
        <v>66</v>
      </c>
      <c r="B1091" s="38" t="s">
        <v>105</v>
      </c>
      <c r="C1091" s="38" t="s">
        <v>106</v>
      </c>
      <c r="D1091" s="38" t="s">
        <v>107</v>
      </c>
      <c r="E1091" s="38" t="s">
        <v>108</v>
      </c>
      <c r="F1091" s="38" t="s">
        <v>144</v>
      </c>
      <c r="G1091" s="38" t="s">
        <v>145</v>
      </c>
      <c r="H1091" s="38" t="s">
        <v>49</v>
      </c>
      <c r="I1091" s="38" t="s">
        <v>96</v>
      </c>
      <c r="J1091" s="40" t="n">
        <v>0</v>
      </c>
      <c r="K1091" s="40" t="n">
        <v>2946</v>
      </c>
      <c r="L1091" s="42" t="n">
        <v>15653.56</v>
      </c>
    </row>
    <row r="1092" ht="14.5" customHeight="1">
      <c r="A1092" s="38" t="s">
        <v>66</v>
      </c>
      <c r="B1092" s="38" t="s">
        <v>105</v>
      </c>
      <c r="C1092" s="38" t="s">
        <v>106</v>
      </c>
      <c r="D1092" s="38" t="s">
        <v>109</v>
      </c>
      <c r="E1092" s="38" t="s">
        <v>110</v>
      </c>
      <c r="F1092" s="38" t="s">
        <v>146</v>
      </c>
      <c r="G1092" s="38" t="s">
        <v>147</v>
      </c>
      <c r="H1092" s="38" t="s">
        <v>49</v>
      </c>
      <c r="I1092" s="38" t="s">
        <v>95</v>
      </c>
      <c r="J1092" s="40" t="n">
        <v>29</v>
      </c>
      <c r="K1092" s="40" t="n">
        <v>103</v>
      </c>
      <c r="L1092" s="42" t="n">
        <v>3373.06</v>
      </c>
    </row>
    <row r="1093" ht="14.5" customHeight="1">
      <c r="A1093" s="38" t="s">
        <v>66</v>
      </c>
      <c r="B1093" s="38" t="s">
        <v>105</v>
      </c>
      <c r="C1093" s="38" t="s">
        <v>106</v>
      </c>
      <c r="D1093" s="38" t="s">
        <v>109</v>
      </c>
      <c r="E1093" s="38" t="s">
        <v>110</v>
      </c>
      <c r="F1093" s="38" t="s">
        <v>146</v>
      </c>
      <c r="G1093" s="38" t="s">
        <v>147</v>
      </c>
      <c r="H1093" s="38" t="s">
        <v>49</v>
      </c>
      <c r="I1093" s="38" t="s">
        <v>96</v>
      </c>
      <c r="J1093" s="40" t="n">
        <v>0</v>
      </c>
      <c r="K1093" s="40" t="n">
        <v>4</v>
      </c>
      <c r="L1093" s="42" t="n">
        <v>63.14</v>
      </c>
    </row>
    <row r="1094" ht="14.5" customHeight="1">
      <c r="A1094" s="38" t="s">
        <v>66</v>
      </c>
      <c r="B1094" s="38" t="s">
        <v>105</v>
      </c>
      <c r="C1094" s="38" t="s">
        <v>106</v>
      </c>
      <c r="D1094" s="38" t="s">
        <v>109</v>
      </c>
      <c r="E1094" s="38" t="s">
        <v>110</v>
      </c>
      <c r="F1094" s="38" t="s">
        <v>148</v>
      </c>
      <c r="G1094" s="38" t="s">
        <v>149</v>
      </c>
      <c r="H1094" s="38" t="s">
        <v>49</v>
      </c>
      <c r="I1094" s="38" t="s">
        <v>95</v>
      </c>
      <c r="J1094" s="40" t="n">
        <v>535860</v>
      </c>
      <c r="K1094" s="40" t="n">
        <v>1448807</v>
      </c>
      <c r="L1094" s="42" t="n">
        <v>6254794.38</v>
      </c>
    </row>
    <row r="1095" ht="14.5" customHeight="1">
      <c r="A1095" s="38" t="s">
        <v>66</v>
      </c>
      <c r="B1095" s="38" t="s">
        <v>105</v>
      </c>
      <c r="C1095" s="38" t="s">
        <v>106</v>
      </c>
      <c r="D1095" s="38" t="s">
        <v>109</v>
      </c>
      <c r="E1095" s="38" t="s">
        <v>110</v>
      </c>
      <c r="F1095" s="38" t="s">
        <v>148</v>
      </c>
      <c r="G1095" s="38" t="s">
        <v>149</v>
      </c>
      <c r="H1095" s="38" t="s">
        <v>49</v>
      </c>
      <c r="I1095" s="38" t="s">
        <v>96</v>
      </c>
      <c r="J1095" s="40" t="n">
        <v>0</v>
      </c>
      <c r="K1095" s="40" t="n">
        <v>15606</v>
      </c>
      <c r="L1095" s="42" t="n">
        <v>114804.04</v>
      </c>
    </row>
    <row r="1096" ht="14.5" customHeight="1">
      <c r="A1096" s="38" t="s">
        <v>66</v>
      </c>
      <c r="B1096" s="38" t="s">
        <v>105</v>
      </c>
      <c r="C1096" s="38" t="s">
        <v>106</v>
      </c>
      <c r="D1096" s="38" t="s">
        <v>109</v>
      </c>
      <c r="E1096" s="38" t="s">
        <v>110</v>
      </c>
      <c r="F1096" s="38" t="s">
        <v>150</v>
      </c>
      <c r="G1096" s="38" t="s">
        <v>151</v>
      </c>
      <c r="H1096" s="38" t="s">
        <v>49</v>
      </c>
      <c r="I1096" s="38" t="s">
        <v>95</v>
      </c>
      <c r="J1096" s="40" t="n">
        <v>382</v>
      </c>
      <c r="K1096" s="40" t="n">
        <v>1855</v>
      </c>
      <c r="L1096" s="42" t="n">
        <v>63511.27</v>
      </c>
    </row>
    <row r="1097" ht="14.5" customHeight="1">
      <c r="A1097" s="38" t="s">
        <v>66</v>
      </c>
      <c r="B1097" s="38" t="s">
        <v>105</v>
      </c>
      <c r="C1097" s="38" t="s">
        <v>106</v>
      </c>
      <c r="D1097" s="38" t="s">
        <v>109</v>
      </c>
      <c r="E1097" s="38" t="s">
        <v>110</v>
      </c>
      <c r="F1097" s="38" t="s">
        <v>150</v>
      </c>
      <c r="G1097" s="38" t="s">
        <v>151</v>
      </c>
      <c r="H1097" s="38" t="s">
        <v>49</v>
      </c>
      <c r="I1097" s="38" t="s">
        <v>96</v>
      </c>
      <c r="J1097" s="40" t="n">
        <v>0</v>
      </c>
      <c r="K1097" s="40" t="n">
        <v>17</v>
      </c>
      <c r="L1097" s="42" t="n">
        <v>735.5</v>
      </c>
    </row>
    <row r="1098" ht="14.5" customHeight="1">
      <c r="A1098" s="38" t="s">
        <v>66</v>
      </c>
      <c r="B1098" s="38" t="s">
        <v>105</v>
      </c>
      <c r="C1098" s="38" t="s">
        <v>106</v>
      </c>
      <c r="D1098" s="38" t="s">
        <v>109</v>
      </c>
      <c r="E1098" s="38" t="s">
        <v>110</v>
      </c>
      <c r="F1098" s="38" t="s">
        <v>152</v>
      </c>
      <c r="G1098" s="38" t="s">
        <v>153</v>
      </c>
      <c r="H1098" s="38" t="s">
        <v>49</v>
      </c>
      <c r="I1098" s="38" t="s">
        <v>95</v>
      </c>
      <c r="J1098" s="40" t="n">
        <v>66776</v>
      </c>
      <c r="K1098" s="40" t="n">
        <v>240243</v>
      </c>
      <c r="L1098" s="42" t="n">
        <v>9468697.17</v>
      </c>
    </row>
    <row r="1099" ht="14.5" customHeight="1">
      <c r="A1099" s="38" t="s">
        <v>66</v>
      </c>
      <c r="B1099" s="38" t="s">
        <v>105</v>
      </c>
      <c r="C1099" s="38" t="s">
        <v>106</v>
      </c>
      <c r="D1099" s="38" t="s">
        <v>109</v>
      </c>
      <c r="E1099" s="38" t="s">
        <v>110</v>
      </c>
      <c r="F1099" s="38" t="s">
        <v>152</v>
      </c>
      <c r="G1099" s="38" t="s">
        <v>153</v>
      </c>
      <c r="H1099" s="38" t="s">
        <v>49</v>
      </c>
      <c r="I1099" s="38" t="s">
        <v>96</v>
      </c>
      <c r="J1099" s="40" t="n">
        <v>0</v>
      </c>
      <c r="K1099" s="40" t="n">
        <v>2753</v>
      </c>
      <c r="L1099" s="42" t="n">
        <v>148657.36</v>
      </c>
    </row>
    <row r="1100" ht="14.5" customHeight="1">
      <c r="A1100" s="38" t="s">
        <v>66</v>
      </c>
      <c r="B1100" s="38" t="s">
        <v>105</v>
      </c>
      <c r="C1100" s="38" t="s">
        <v>106</v>
      </c>
      <c r="D1100" s="38" t="s">
        <v>109</v>
      </c>
      <c r="E1100" s="38" t="s">
        <v>110</v>
      </c>
      <c r="F1100" s="38" t="s">
        <v>156</v>
      </c>
      <c r="G1100" s="38" t="s">
        <v>157</v>
      </c>
      <c r="H1100" s="38" t="s">
        <v>49</v>
      </c>
      <c r="I1100" s="38" t="s">
        <v>95</v>
      </c>
      <c r="J1100" s="40" t="n">
        <v>86848</v>
      </c>
      <c r="K1100" s="40" t="n">
        <v>442085</v>
      </c>
      <c r="L1100" s="42" t="n">
        <v>10066659.52</v>
      </c>
    </row>
    <row r="1101" ht="14.5" customHeight="1">
      <c r="A1101" s="38" t="s">
        <v>66</v>
      </c>
      <c r="B1101" s="38" t="s">
        <v>105</v>
      </c>
      <c r="C1101" s="38" t="s">
        <v>106</v>
      </c>
      <c r="D1101" s="38" t="s">
        <v>109</v>
      </c>
      <c r="E1101" s="38" t="s">
        <v>110</v>
      </c>
      <c r="F1101" s="38" t="s">
        <v>156</v>
      </c>
      <c r="G1101" s="38" t="s">
        <v>157</v>
      </c>
      <c r="H1101" s="38" t="s">
        <v>49</v>
      </c>
      <c r="I1101" s="38" t="s">
        <v>96</v>
      </c>
      <c r="J1101" s="40" t="n">
        <v>0</v>
      </c>
      <c r="K1101" s="40" t="n">
        <v>9196</v>
      </c>
      <c r="L1101" s="42" t="n">
        <v>240730.2</v>
      </c>
    </row>
    <row r="1102" ht="14.5" customHeight="1">
      <c r="A1102" s="38" t="s">
        <v>66</v>
      </c>
      <c r="B1102" s="38" t="s">
        <v>105</v>
      </c>
      <c r="C1102" s="38" t="s">
        <v>106</v>
      </c>
      <c r="D1102" s="38" t="s">
        <v>109</v>
      </c>
      <c r="E1102" s="38" t="s">
        <v>110</v>
      </c>
      <c r="F1102" s="38" t="s">
        <v>158</v>
      </c>
      <c r="G1102" s="38" t="s">
        <v>159</v>
      </c>
      <c r="H1102" s="38" t="s">
        <v>49</v>
      </c>
      <c r="I1102" s="38" t="s">
        <v>95</v>
      </c>
      <c r="J1102" s="40" t="n">
        <v>2416</v>
      </c>
      <c r="K1102" s="40" t="n">
        <v>9364</v>
      </c>
      <c r="L1102" s="42" t="n">
        <v>630224.23</v>
      </c>
    </row>
    <row r="1103" ht="14.5" customHeight="1">
      <c r="A1103" s="38" t="s">
        <v>66</v>
      </c>
      <c r="B1103" s="38" t="s">
        <v>105</v>
      </c>
      <c r="C1103" s="38" t="s">
        <v>106</v>
      </c>
      <c r="D1103" s="38" t="s">
        <v>109</v>
      </c>
      <c r="E1103" s="38" t="s">
        <v>110</v>
      </c>
      <c r="F1103" s="38" t="s">
        <v>158</v>
      </c>
      <c r="G1103" s="38" t="s">
        <v>159</v>
      </c>
      <c r="H1103" s="38" t="s">
        <v>49</v>
      </c>
      <c r="I1103" s="38" t="s">
        <v>96</v>
      </c>
      <c r="J1103" s="40" t="n">
        <v>0</v>
      </c>
      <c r="K1103" s="40" t="n">
        <v>84</v>
      </c>
      <c r="L1103" s="42" t="n">
        <v>4801.5</v>
      </c>
    </row>
    <row r="1104" ht="14.5" customHeight="1">
      <c r="A1104" s="38" t="s">
        <v>66</v>
      </c>
      <c r="B1104" s="38" t="s">
        <v>105</v>
      </c>
      <c r="C1104" s="38" t="s">
        <v>106</v>
      </c>
      <c r="D1104" s="38" t="s">
        <v>109</v>
      </c>
      <c r="E1104" s="38" t="s">
        <v>110</v>
      </c>
      <c r="F1104" s="38" t="s">
        <v>160</v>
      </c>
      <c r="G1104" s="38" t="s">
        <v>161</v>
      </c>
      <c r="H1104" s="38" t="s">
        <v>49</v>
      </c>
      <c r="I1104" s="38" t="s">
        <v>95</v>
      </c>
      <c r="J1104" s="40" t="n">
        <v>11486</v>
      </c>
      <c r="K1104" s="40" t="n">
        <v>40638</v>
      </c>
      <c r="L1104" s="42" t="n">
        <v>1915331.61</v>
      </c>
    </row>
    <row r="1105" ht="14.5" customHeight="1">
      <c r="A1105" s="38" t="s">
        <v>66</v>
      </c>
      <c r="B1105" s="38" t="s">
        <v>105</v>
      </c>
      <c r="C1105" s="38" t="s">
        <v>106</v>
      </c>
      <c r="D1105" s="38" t="s">
        <v>109</v>
      </c>
      <c r="E1105" s="38" t="s">
        <v>110</v>
      </c>
      <c r="F1105" s="38" t="s">
        <v>160</v>
      </c>
      <c r="G1105" s="38" t="s">
        <v>161</v>
      </c>
      <c r="H1105" s="38" t="s">
        <v>49</v>
      </c>
      <c r="I1105" s="38" t="s">
        <v>96</v>
      </c>
      <c r="J1105" s="40" t="n">
        <v>0</v>
      </c>
      <c r="K1105" s="40" t="n">
        <v>298</v>
      </c>
      <c r="L1105" s="42" t="n">
        <v>13449.61</v>
      </c>
    </row>
    <row r="1106" ht="14.5" customHeight="1">
      <c r="A1106" s="38" t="s">
        <v>66</v>
      </c>
      <c r="B1106" s="38" t="s">
        <v>105</v>
      </c>
      <c r="C1106" s="38" t="s">
        <v>106</v>
      </c>
      <c r="D1106" s="38" t="s">
        <v>109</v>
      </c>
      <c r="E1106" s="38" t="s">
        <v>110</v>
      </c>
      <c r="F1106" s="38" t="s">
        <v>162</v>
      </c>
      <c r="G1106" s="38" t="s">
        <v>163</v>
      </c>
      <c r="H1106" s="38" t="s">
        <v>49</v>
      </c>
      <c r="I1106" s="38" t="s">
        <v>95</v>
      </c>
      <c r="J1106" s="40" t="n">
        <v>192255</v>
      </c>
      <c r="K1106" s="40" t="n">
        <v>583541</v>
      </c>
      <c r="L1106" s="42" t="n">
        <v>11141346.17</v>
      </c>
    </row>
    <row r="1107" ht="14.5" customHeight="1">
      <c r="A1107" s="38" t="s">
        <v>66</v>
      </c>
      <c r="B1107" s="38" t="s">
        <v>105</v>
      </c>
      <c r="C1107" s="38" t="s">
        <v>106</v>
      </c>
      <c r="D1107" s="38" t="s">
        <v>109</v>
      </c>
      <c r="E1107" s="38" t="s">
        <v>110</v>
      </c>
      <c r="F1107" s="38" t="s">
        <v>162</v>
      </c>
      <c r="G1107" s="38" t="s">
        <v>163</v>
      </c>
      <c r="H1107" s="38" t="s">
        <v>49</v>
      </c>
      <c r="I1107" s="38" t="s">
        <v>96</v>
      </c>
      <c r="J1107" s="40" t="n">
        <v>0</v>
      </c>
      <c r="K1107" s="40" t="n">
        <v>14441</v>
      </c>
      <c r="L1107" s="42" t="n">
        <v>210920.85</v>
      </c>
    </row>
    <row r="1108" ht="14.5" customHeight="1">
      <c r="A1108" s="38" t="s">
        <v>66</v>
      </c>
      <c r="B1108" s="38" t="s">
        <v>105</v>
      </c>
      <c r="C1108" s="38" t="s">
        <v>106</v>
      </c>
      <c r="D1108" s="38" t="s">
        <v>109</v>
      </c>
      <c r="E1108" s="38" t="s">
        <v>110</v>
      </c>
      <c r="F1108" s="38" t="s">
        <v>164</v>
      </c>
      <c r="G1108" s="38" t="s">
        <v>165</v>
      </c>
      <c r="H1108" s="38" t="s">
        <v>49</v>
      </c>
      <c r="I1108" s="38" t="s">
        <v>95</v>
      </c>
      <c r="J1108" s="40" t="n">
        <v>545548</v>
      </c>
      <c r="K1108" s="40" t="n">
        <v>1223433</v>
      </c>
      <c r="L1108" s="42" t="n">
        <v>4524504.97</v>
      </c>
    </row>
    <row r="1109" ht="14.5" customHeight="1">
      <c r="A1109" s="38" t="s">
        <v>66</v>
      </c>
      <c r="B1109" s="38" t="s">
        <v>105</v>
      </c>
      <c r="C1109" s="38" t="s">
        <v>106</v>
      </c>
      <c r="D1109" s="38" t="s">
        <v>109</v>
      </c>
      <c r="E1109" s="38" t="s">
        <v>110</v>
      </c>
      <c r="F1109" s="38" t="s">
        <v>164</v>
      </c>
      <c r="G1109" s="38" t="s">
        <v>165</v>
      </c>
      <c r="H1109" s="38" t="s">
        <v>49</v>
      </c>
      <c r="I1109" s="38" t="s">
        <v>96</v>
      </c>
      <c r="J1109" s="40" t="n">
        <v>0</v>
      </c>
      <c r="K1109" s="40" t="n">
        <v>13887</v>
      </c>
      <c r="L1109" s="42" t="n">
        <v>41730.38</v>
      </c>
    </row>
    <row r="1110" ht="14.5" customHeight="1">
      <c r="A1110" s="38" t="s">
        <v>66</v>
      </c>
      <c r="B1110" s="38" t="s">
        <v>105</v>
      </c>
      <c r="C1110" s="38" t="s">
        <v>106</v>
      </c>
      <c r="D1110" s="38" t="s">
        <v>109</v>
      </c>
      <c r="E1110" s="38" t="s">
        <v>110</v>
      </c>
      <c r="F1110" s="38" t="s">
        <v>168</v>
      </c>
      <c r="G1110" s="38" t="s">
        <v>169</v>
      </c>
      <c r="H1110" s="38" t="s">
        <v>49</v>
      </c>
      <c r="I1110" s="38" t="s">
        <v>95</v>
      </c>
      <c r="J1110" s="40" t="n">
        <v>115020</v>
      </c>
      <c r="K1110" s="40" t="n">
        <v>368744</v>
      </c>
      <c r="L1110" s="42" t="n">
        <v>1732428.75</v>
      </c>
    </row>
    <row r="1111" ht="14.5" customHeight="1">
      <c r="A1111" s="38" t="s">
        <v>66</v>
      </c>
      <c r="B1111" s="38" t="s">
        <v>105</v>
      </c>
      <c r="C1111" s="38" t="s">
        <v>106</v>
      </c>
      <c r="D1111" s="38" t="s">
        <v>109</v>
      </c>
      <c r="E1111" s="38" t="s">
        <v>110</v>
      </c>
      <c r="F1111" s="38" t="s">
        <v>168</v>
      </c>
      <c r="G1111" s="38" t="s">
        <v>169</v>
      </c>
      <c r="H1111" s="38" t="s">
        <v>49</v>
      </c>
      <c r="I1111" s="38" t="s">
        <v>96</v>
      </c>
      <c r="J1111" s="40" t="n">
        <v>0</v>
      </c>
      <c r="K1111" s="40" t="n">
        <v>14668</v>
      </c>
      <c r="L1111" s="42" t="n">
        <v>24326.34</v>
      </c>
    </row>
    <row r="1112" ht="14.5" customHeight="1">
      <c r="A1112" s="38" t="s">
        <v>66</v>
      </c>
      <c r="B1112" s="38" t="s">
        <v>105</v>
      </c>
      <c r="C1112" s="38" t="s">
        <v>106</v>
      </c>
      <c r="D1112" s="38" t="s">
        <v>109</v>
      </c>
      <c r="E1112" s="38" t="s">
        <v>110</v>
      </c>
      <c r="F1112" s="38" t="s">
        <v>170</v>
      </c>
      <c r="G1112" s="38" t="s">
        <v>171</v>
      </c>
      <c r="H1112" s="38" t="s">
        <v>49</v>
      </c>
      <c r="I1112" s="38" t="s">
        <v>95</v>
      </c>
      <c r="J1112" s="40" t="n">
        <v>112</v>
      </c>
      <c r="K1112" s="40" t="n">
        <v>435</v>
      </c>
      <c r="L1112" s="42" t="n">
        <v>293552.36</v>
      </c>
    </row>
    <row r="1113" ht="14.5" customHeight="1">
      <c r="A1113" s="38" t="s">
        <v>66</v>
      </c>
      <c r="B1113" s="38" t="s">
        <v>105</v>
      </c>
      <c r="C1113" s="38" t="s">
        <v>106</v>
      </c>
      <c r="D1113" s="38" t="s">
        <v>109</v>
      </c>
      <c r="E1113" s="38" t="s">
        <v>110</v>
      </c>
      <c r="F1113" s="38" t="s">
        <v>170</v>
      </c>
      <c r="G1113" s="38" t="s">
        <v>171</v>
      </c>
      <c r="H1113" s="38" t="s">
        <v>49</v>
      </c>
      <c r="I1113" s="38" t="s">
        <v>96</v>
      </c>
      <c r="J1113" s="40" t="n">
        <v>0</v>
      </c>
      <c r="K1113" s="40" t="n">
        <v>9</v>
      </c>
      <c r="L1113" s="42" t="n">
        <v>8760.13</v>
      </c>
    </row>
    <row r="1114" ht="14.5" customHeight="1">
      <c r="A1114" s="38" t="s">
        <v>66</v>
      </c>
      <c r="B1114" s="38" t="s">
        <v>105</v>
      </c>
      <c r="C1114" s="38" t="s">
        <v>106</v>
      </c>
      <c r="D1114" s="38" t="s">
        <v>109</v>
      </c>
      <c r="E1114" s="38" t="s">
        <v>110</v>
      </c>
      <c r="F1114" s="38" t="s">
        <v>172</v>
      </c>
      <c r="G1114" s="38" t="s">
        <v>173</v>
      </c>
      <c r="H1114" s="38" t="s">
        <v>49</v>
      </c>
      <c r="I1114" s="38" t="s">
        <v>95</v>
      </c>
      <c r="J1114" s="40" t="n">
        <v>6951</v>
      </c>
      <c r="K1114" s="40" t="n">
        <v>10214</v>
      </c>
      <c r="L1114" s="42" t="n">
        <v>342654.27</v>
      </c>
    </row>
    <row r="1115" ht="14.5" customHeight="1">
      <c r="A1115" s="38" t="s">
        <v>66</v>
      </c>
      <c r="B1115" s="38" t="s">
        <v>105</v>
      </c>
      <c r="C1115" s="38" t="s">
        <v>106</v>
      </c>
      <c r="D1115" s="38" t="s">
        <v>109</v>
      </c>
      <c r="E1115" s="38" t="s">
        <v>110</v>
      </c>
      <c r="F1115" s="38" t="s">
        <v>172</v>
      </c>
      <c r="G1115" s="38" t="s">
        <v>173</v>
      </c>
      <c r="H1115" s="38" t="s">
        <v>49</v>
      </c>
      <c r="I1115" s="38" t="s">
        <v>96</v>
      </c>
      <c r="J1115" s="40" t="n">
        <v>0</v>
      </c>
      <c r="K1115" s="40" t="n">
        <v>1548</v>
      </c>
      <c r="L1115" s="42" t="n">
        <v>155980.13</v>
      </c>
    </row>
    <row r="1116" ht="14.5" customHeight="1">
      <c r="A1116" s="38" t="s">
        <v>66</v>
      </c>
      <c r="B1116" s="38" t="s">
        <v>105</v>
      </c>
      <c r="C1116" s="38" t="s">
        <v>106</v>
      </c>
      <c r="D1116" s="38" t="s">
        <v>109</v>
      </c>
      <c r="E1116" s="38" t="s">
        <v>110</v>
      </c>
      <c r="F1116" s="38" t="s">
        <v>174</v>
      </c>
      <c r="G1116" s="38" t="s">
        <v>175</v>
      </c>
      <c r="H1116" s="38" t="s">
        <v>49</v>
      </c>
      <c r="I1116" s="38" t="s">
        <v>95</v>
      </c>
      <c r="J1116" s="40" t="n">
        <v>6665</v>
      </c>
      <c r="K1116" s="40" t="n">
        <v>16854</v>
      </c>
      <c r="L1116" s="42" t="n">
        <v>262885.73</v>
      </c>
    </row>
    <row r="1117" ht="14.5" customHeight="1">
      <c r="A1117" s="38" t="s">
        <v>66</v>
      </c>
      <c r="B1117" s="38" t="s">
        <v>105</v>
      </c>
      <c r="C1117" s="38" t="s">
        <v>106</v>
      </c>
      <c r="D1117" s="38" t="s">
        <v>109</v>
      </c>
      <c r="E1117" s="38" t="s">
        <v>110</v>
      </c>
      <c r="F1117" s="38" t="s">
        <v>174</v>
      </c>
      <c r="G1117" s="38" t="s">
        <v>175</v>
      </c>
      <c r="H1117" s="38" t="s">
        <v>49</v>
      </c>
      <c r="I1117" s="38" t="s">
        <v>96</v>
      </c>
      <c r="J1117" s="40" t="n">
        <v>0</v>
      </c>
      <c r="K1117" s="40" t="n">
        <v>222</v>
      </c>
      <c r="L1117" s="42" t="n">
        <v>3139.75</v>
      </c>
    </row>
    <row r="1118" ht="14.5" customHeight="1">
      <c r="A1118" s="38" t="s">
        <v>66</v>
      </c>
      <c r="B1118" s="38" t="s">
        <v>105</v>
      </c>
      <c r="C1118" s="38" t="s">
        <v>106</v>
      </c>
      <c r="D1118" s="38" t="s">
        <v>109</v>
      </c>
      <c r="E1118" s="38" t="s">
        <v>110</v>
      </c>
      <c r="F1118" s="38" t="s">
        <v>176</v>
      </c>
      <c r="G1118" s="38" t="s">
        <v>177</v>
      </c>
      <c r="H1118" s="38" t="s">
        <v>49</v>
      </c>
      <c r="I1118" s="38" t="s">
        <v>95</v>
      </c>
      <c r="J1118" s="40" t="n">
        <v>1046</v>
      </c>
      <c r="K1118" s="40" t="n">
        <v>5259</v>
      </c>
      <c r="L1118" s="42" t="n">
        <v>48543.06</v>
      </c>
    </row>
    <row r="1119" ht="14.5" customHeight="1">
      <c r="A1119" s="38" t="s">
        <v>66</v>
      </c>
      <c r="B1119" s="38" t="s">
        <v>105</v>
      </c>
      <c r="C1119" s="38" t="s">
        <v>106</v>
      </c>
      <c r="D1119" s="38" t="s">
        <v>109</v>
      </c>
      <c r="E1119" s="38" t="s">
        <v>110</v>
      </c>
      <c r="F1119" s="38" t="s">
        <v>176</v>
      </c>
      <c r="G1119" s="38" t="s">
        <v>177</v>
      </c>
      <c r="H1119" s="38" t="s">
        <v>49</v>
      </c>
      <c r="I1119" s="38" t="s">
        <v>96</v>
      </c>
      <c r="J1119" s="40" t="n">
        <v>0</v>
      </c>
      <c r="K1119" s="40" t="n">
        <v>1952</v>
      </c>
      <c r="L1119" s="42" t="n">
        <v>33009.23</v>
      </c>
    </row>
    <row r="1120" ht="14.5" customHeight="1">
      <c r="A1120" s="38" t="s">
        <v>66</v>
      </c>
      <c r="B1120" s="38" t="s">
        <v>105</v>
      </c>
      <c r="C1120" s="38" t="s">
        <v>106</v>
      </c>
      <c r="D1120" s="38" t="s">
        <v>109</v>
      </c>
      <c r="E1120" s="38" t="s">
        <v>110</v>
      </c>
      <c r="F1120" s="38" t="s">
        <v>180</v>
      </c>
      <c r="G1120" s="38" t="s">
        <v>181</v>
      </c>
      <c r="H1120" s="38" t="s">
        <v>49</v>
      </c>
      <c r="I1120" s="38" t="s">
        <v>95</v>
      </c>
      <c r="J1120" s="40" t="n">
        <v>341441</v>
      </c>
      <c r="K1120" s="40" t="n">
        <v>1291544</v>
      </c>
      <c r="L1120" s="42" t="n">
        <v>8753620.19</v>
      </c>
    </row>
    <row r="1121" ht="14.5" customHeight="1">
      <c r="A1121" s="38" t="s">
        <v>66</v>
      </c>
      <c r="B1121" s="38" t="s">
        <v>105</v>
      </c>
      <c r="C1121" s="38" t="s">
        <v>106</v>
      </c>
      <c r="D1121" s="38" t="s">
        <v>109</v>
      </c>
      <c r="E1121" s="38" t="s">
        <v>110</v>
      </c>
      <c r="F1121" s="38" t="s">
        <v>180</v>
      </c>
      <c r="G1121" s="38" t="s">
        <v>181</v>
      </c>
      <c r="H1121" s="38" t="s">
        <v>49</v>
      </c>
      <c r="I1121" s="38" t="s">
        <v>96</v>
      </c>
      <c r="J1121" s="40" t="n">
        <v>0</v>
      </c>
      <c r="K1121" s="40" t="n">
        <v>23390</v>
      </c>
      <c r="L1121" s="42" t="n">
        <v>198664.53</v>
      </c>
    </row>
    <row r="1122" ht="14.5" customHeight="1">
      <c r="A1122" s="38" t="s">
        <v>66</v>
      </c>
      <c r="B1122" s="38" t="s">
        <v>105</v>
      </c>
      <c r="C1122" s="38" t="s">
        <v>106</v>
      </c>
      <c r="D1122" s="38" t="s">
        <v>109</v>
      </c>
      <c r="E1122" s="38" t="s">
        <v>110</v>
      </c>
      <c r="F1122" s="38" t="s">
        <v>182</v>
      </c>
      <c r="G1122" s="38" t="s">
        <v>183</v>
      </c>
      <c r="H1122" s="38" t="s">
        <v>49</v>
      </c>
      <c r="I1122" s="38" t="s">
        <v>95</v>
      </c>
      <c r="J1122" s="40" t="n">
        <v>115</v>
      </c>
      <c r="K1122" s="40" t="n">
        <v>352</v>
      </c>
      <c r="L1122" s="42" t="n">
        <v>39203.01</v>
      </c>
    </row>
    <row r="1123" ht="14.5" customHeight="1">
      <c r="A1123" s="38" t="s">
        <v>66</v>
      </c>
      <c r="B1123" s="38" t="s">
        <v>105</v>
      </c>
      <c r="C1123" s="38" t="s">
        <v>106</v>
      </c>
      <c r="D1123" s="38" t="s">
        <v>109</v>
      </c>
      <c r="E1123" s="38" t="s">
        <v>110</v>
      </c>
      <c r="F1123" s="38" t="s">
        <v>182</v>
      </c>
      <c r="G1123" s="38" t="s">
        <v>183</v>
      </c>
      <c r="H1123" s="38" t="s">
        <v>49</v>
      </c>
      <c r="I1123" s="38" t="s">
        <v>96</v>
      </c>
      <c r="J1123" s="40" t="n">
        <v>0</v>
      </c>
      <c r="K1123" s="40" t="n">
        <v>1</v>
      </c>
      <c r="L1123" s="42" t="n">
        <v>57</v>
      </c>
    </row>
    <row r="1124" ht="14.5" customHeight="1">
      <c r="A1124" s="38" t="s">
        <v>66</v>
      </c>
      <c r="B1124" s="38" t="s">
        <v>105</v>
      </c>
      <c r="C1124" s="38" t="s">
        <v>106</v>
      </c>
      <c r="D1124" s="38" t="s">
        <v>109</v>
      </c>
      <c r="E1124" s="38" t="s">
        <v>110</v>
      </c>
      <c r="F1124" s="38" t="s">
        <v>186</v>
      </c>
      <c r="G1124" s="38" t="s">
        <v>187</v>
      </c>
      <c r="H1124" s="38" t="s">
        <v>49</v>
      </c>
      <c r="I1124" s="38" t="s">
        <v>95</v>
      </c>
      <c r="J1124" s="40" t="n">
        <v>797</v>
      </c>
      <c r="K1124" s="40" t="n">
        <v>3140</v>
      </c>
      <c r="L1124" s="42" t="n">
        <v>203009.71</v>
      </c>
    </row>
    <row r="1125" ht="14.5" customHeight="1">
      <c r="A1125" s="38" t="s">
        <v>66</v>
      </c>
      <c r="B1125" s="38" t="s">
        <v>105</v>
      </c>
      <c r="C1125" s="38" t="s">
        <v>106</v>
      </c>
      <c r="D1125" s="38" t="s">
        <v>109</v>
      </c>
      <c r="E1125" s="38" t="s">
        <v>110</v>
      </c>
      <c r="F1125" s="38" t="s">
        <v>186</v>
      </c>
      <c r="G1125" s="38" t="s">
        <v>187</v>
      </c>
      <c r="H1125" s="38" t="s">
        <v>49</v>
      </c>
      <c r="I1125" s="38" t="s">
        <v>96</v>
      </c>
      <c r="J1125" s="40" t="n">
        <v>0</v>
      </c>
      <c r="K1125" s="40" t="n">
        <v>48</v>
      </c>
      <c r="L1125" s="42" t="n">
        <v>2242.79</v>
      </c>
    </row>
    <row r="1126" ht="14.5" customHeight="1">
      <c r="A1126" s="38" t="s">
        <v>66</v>
      </c>
      <c r="B1126" s="38" t="s">
        <v>111</v>
      </c>
      <c r="C1126" s="38" t="s">
        <v>112</v>
      </c>
      <c r="D1126" s="38" t="s">
        <v>113</v>
      </c>
      <c r="E1126" s="38" t="s">
        <v>114</v>
      </c>
      <c r="F1126" s="38" t="s">
        <v>188</v>
      </c>
      <c r="G1126" s="38" t="s">
        <v>189</v>
      </c>
      <c r="H1126" s="38" t="s">
        <v>48</v>
      </c>
      <c r="I1126" s="38" t="s">
        <v>95</v>
      </c>
      <c r="J1126" s="40" t="n">
        <v>515838</v>
      </c>
      <c r="K1126" s="40" t="n">
        <v>1901091</v>
      </c>
      <c r="L1126" s="42" t="n">
        <v>6475556.86</v>
      </c>
    </row>
    <row r="1127" ht="14.5" customHeight="1">
      <c r="A1127" s="38" t="s">
        <v>66</v>
      </c>
      <c r="B1127" s="38" t="s">
        <v>111</v>
      </c>
      <c r="C1127" s="38" t="s">
        <v>112</v>
      </c>
      <c r="D1127" s="38" t="s">
        <v>113</v>
      </c>
      <c r="E1127" s="38" t="s">
        <v>114</v>
      </c>
      <c r="F1127" s="38" t="s">
        <v>188</v>
      </c>
      <c r="G1127" s="38" t="s">
        <v>189</v>
      </c>
      <c r="H1127" s="38" t="s">
        <v>48</v>
      </c>
      <c r="I1127" s="38" t="s">
        <v>96</v>
      </c>
      <c r="J1127" s="40" t="n">
        <v>0</v>
      </c>
      <c r="K1127" s="40" t="n">
        <v>18953</v>
      </c>
      <c r="L1127" s="42" t="n">
        <v>89325.59</v>
      </c>
    </row>
    <row r="1128" ht="14.5" customHeight="1">
      <c r="A1128" s="38" t="s">
        <v>66</v>
      </c>
      <c r="B1128" s="38" t="s">
        <v>111</v>
      </c>
      <c r="C1128" s="38" t="s">
        <v>112</v>
      </c>
      <c r="D1128" s="38" t="s">
        <v>113</v>
      </c>
      <c r="E1128" s="38" t="s">
        <v>114</v>
      </c>
      <c r="F1128" s="38" t="s">
        <v>190</v>
      </c>
      <c r="G1128" s="38" t="s">
        <v>191</v>
      </c>
      <c r="H1128" s="38" t="s">
        <v>48</v>
      </c>
      <c r="I1128" s="38" t="s">
        <v>95</v>
      </c>
      <c r="J1128" s="40" t="n">
        <v>587463</v>
      </c>
      <c r="K1128" s="40" t="n">
        <v>1807369</v>
      </c>
      <c r="L1128" s="42" t="n">
        <v>9573050.22</v>
      </c>
    </row>
    <row r="1129" ht="14.5" customHeight="1">
      <c r="A1129" s="38" t="s">
        <v>66</v>
      </c>
      <c r="B1129" s="38" t="s">
        <v>111</v>
      </c>
      <c r="C1129" s="38" t="s">
        <v>112</v>
      </c>
      <c r="D1129" s="38" t="s">
        <v>113</v>
      </c>
      <c r="E1129" s="38" t="s">
        <v>114</v>
      </c>
      <c r="F1129" s="38" t="s">
        <v>190</v>
      </c>
      <c r="G1129" s="38" t="s">
        <v>191</v>
      </c>
      <c r="H1129" s="38" t="s">
        <v>48</v>
      </c>
      <c r="I1129" s="38" t="s">
        <v>96</v>
      </c>
      <c r="J1129" s="40" t="n">
        <v>0</v>
      </c>
      <c r="K1129" s="40" t="n">
        <v>13398</v>
      </c>
      <c r="L1129" s="42" t="n">
        <v>123657.31</v>
      </c>
    </row>
    <row r="1130" ht="14.5" customHeight="1">
      <c r="A1130" s="38" t="s">
        <v>67</v>
      </c>
      <c r="B1130" s="38" t="s">
        <v>99</v>
      </c>
      <c r="C1130" s="38" t="s">
        <v>100</v>
      </c>
      <c r="D1130" s="38" t="s">
        <v>101</v>
      </c>
      <c r="E1130" s="38" t="s">
        <v>102</v>
      </c>
      <c r="F1130" s="38" t="s">
        <v>116</v>
      </c>
      <c r="G1130" s="38" t="s">
        <v>117</v>
      </c>
      <c r="H1130" s="38" t="s">
        <v>47</v>
      </c>
      <c r="I1130" s="38" t="s">
        <v>96</v>
      </c>
      <c r="J1130" s="40" t="n">
        <v>0</v>
      </c>
      <c r="K1130" s="40" t="n">
        <v>2</v>
      </c>
      <c r="L1130" s="42" t="n">
        <v>22.84</v>
      </c>
    </row>
    <row r="1131" ht="14.5" customHeight="1">
      <c r="A1131" s="38" t="s">
        <v>67</v>
      </c>
      <c r="B1131" s="38" t="s">
        <v>99</v>
      </c>
      <c r="C1131" s="38" t="s">
        <v>100</v>
      </c>
      <c r="D1131" s="38" t="s">
        <v>101</v>
      </c>
      <c r="E1131" s="38" t="s">
        <v>102</v>
      </c>
      <c r="F1131" s="38" t="s">
        <v>118</v>
      </c>
      <c r="G1131" s="38" t="s">
        <v>119</v>
      </c>
      <c r="H1131" s="38" t="s">
        <v>47</v>
      </c>
      <c r="I1131" s="38" t="s">
        <v>95</v>
      </c>
      <c r="J1131" s="40" t="n">
        <v>1281</v>
      </c>
      <c r="K1131" s="40" t="n">
        <v>3661</v>
      </c>
      <c r="L1131" s="42" t="n">
        <v>92891.32</v>
      </c>
    </row>
    <row r="1132" ht="14.5" customHeight="1">
      <c r="A1132" s="38" t="s">
        <v>67</v>
      </c>
      <c r="B1132" s="38" t="s">
        <v>99</v>
      </c>
      <c r="C1132" s="38" t="s">
        <v>100</v>
      </c>
      <c r="D1132" s="38" t="s">
        <v>101</v>
      </c>
      <c r="E1132" s="38" t="s">
        <v>102</v>
      </c>
      <c r="F1132" s="38" t="s">
        <v>118</v>
      </c>
      <c r="G1132" s="38" t="s">
        <v>119</v>
      </c>
      <c r="H1132" s="38" t="s">
        <v>47</v>
      </c>
      <c r="I1132" s="38" t="s">
        <v>96</v>
      </c>
      <c r="J1132" s="40" t="n">
        <v>0</v>
      </c>
      <c r="K1132" s="40" t="n">
        <v>30</v>
      </c>
      <c r="L1132" s="42" t="n">
        <v>621.17</v>
      </c>
    </row>
    <row r="1133" ht="14.5" customHeight="1">
      <c r="A1133" s="38" t="s">
        <v>67</v>
      </c>
      <c r="B1133" s="38" t="s">
        <v>99</v>
      </c>
      <c r="C1133" s="38" t="s">
        <v>100</v>
      </c>
      <c r="D1133" s="38" t="s">
        <v>101</v>
      </c>
      <c r="E1133" s="38" t="s">
        <v>102</v>
      </c>
      <c r="F1133" s="38" t="s">
        <v>120</v>
      </c>
      <c r="G1133" s="38" t="s">
        <v>121</v>
      </c>
      <c r="H1133" s="38" t="s">
        <v>47</v>
      </c>
      <c r="I1133" s="38" t="s">
        <v>95</v>
      </c>
      <c r="J1133" s="40" t="n">
        <v>1112</v>
      </c>
      <c r="K1133" s="40" t="n">
        <v>3533</v>
      </c>
      <c r="L1133" s="42" t="n">
        <v>73908.45</v>
      </c>
    </row>
    <row r="1134" ht="14.5" customHeight="1">
      <c r="A1134" s="38" t="s">
        <v>67</v>
      </c>
      <c r="B1134" s="38" t="s">
        <v>99</v>
      </c>
      <c r="C1134" s="38" t="s">
        <v>100</v>
      </c>
      <c r="D1134" s="38" t="s">
        <v>101</v>
      </c>
      <c r="E1134" s="38" t="s">
        <v>102</v>
      </c>
      <c r="F1134" s="38" t="s">
        <v>120</v>
      </c>
      <c r="G1134" s="38" t="s">
        <v>121</v>
      </c>
      <c r="H1134" s="38" t="s">
        <v>47</v>
      </c>
      <c r="I1134" s="38" t="s">
        <v>96</v>
      </c>
      <c r="J1134" s="40" t="n">
        <v>0</v>
      </c>
      <c r="K1134" s="40" t="n">
        <v>36</v>
      </c>
      <c r="L1134" s="42" t="n">
        <v>822.57</v>
      </c>
    </row>
    <row r="1135" ht="14.5" customHeight="1">
      <c r="A1135" s="38" t="s">
        <v>67</v>
      </c>
      <c r="B1135" s="38" t="s">
        <v>99</v>
      </c>
      <c r="C1135" s="38" t="s">
        <v>100</v>
      </c>
      <c r="D1135" s="38" t="s">
        <v>101</v>
      </c>
      <c r="E1135" s="38" t="s">
        <v>102</v>
      </c>
      <c r="F1135" s="38" t="s">
        <v>122</v>
      </c>
      <c r="G1135" s="38" t="s">
        <v>123</v>
      </c>
      <c r="H1135" s="38" t="s">
        <v>47</v>
      </c>
      <c r="I1135" s="38" t="s">
        <v>95</v>
      </c>
      <c r="J1135" s="40" t="n">
        <v>22490</v>
      </c>
      <c r="K1135" s="40" t="n">
        <v>92781</v>
      </c>
      <c r="L1135" s="42" t="n">
        <v>851971.05</v>
      </c>
    </row>
    <row r="1136" ht="14.5" customHeight="1">
      <c r="A1136" s="38" t="s">
        <v>67</v>
      </c>
      <c r="B1136" s="38" t="s">
        <v>99</v>
      </c>
      <c r="C1136" s="38" t="s">
        <v>100</v>
      </c>
      <c r="D1136" s="38" t="s">
        <v>101</v>
      </c>
      <c r="E1136" s="38" t="s">
        <v>102</v>
      </c>
      <c r="F1136" s="38" t="s">
        <v>122</v>
      </c>
      <c r="G1136" s="38" t="s">
        <v>123</v>
      </c>
      <c r="H1136" s="38" t="s">
        <v>47</v>
      </c>
      <c r="I1136" s="38" t="s">
        <v>96</v>
      </c>
      <c r="J1136" s="40" t="n">
        <v>0</v>
      </c>
      <c r="K1136" s="40" t="n">
        <v>1177</v>
      </c>
      <c r="L1136" s="42" t="n">
        <v>6722.46</v>
      </c>
    </row>
    <row r="1137" ht="14.5" customHeight="1">
      <c r="A1137" s="38" t="s">
        <v>67</v>
      </c>
      <c r="B1137" s="38" t="s">
        <v>99</v>
      </c>
      <c r="C1137" s="38" t="s">
        <v>100</v>
      </c>
      <c r="D1137" s="38" t="s">
        <v>101</v>
      </c>
      <c r="E1137" s="38" t="s">
        <v>102</v>
      </c>
      <c r="F1137" s="38" t="s">
        <v>124</v>
      </c>
      <c r="G1137" s="38" t="s">
        <v>125</v>
      </c>
      <c r="H1137" s="38" t="s">
        <v>47</v>
      </c>
      <c r="I1137" s="38" t="s">
        <v>95</v>
      </c>
      <c r="J1137" s="40" t="n">
        <v>55212</v>
      </c>
      <c r="K1137" s="40" t="n">
        <v>195496</v>
      </c>
      <c r="L1137" s="42" t="n">
        <v>550988.7</v>
      </c>
    </row>
    <row r="1138" ht="14.5" customHeight="1">
      <c r="A1138" s="38" t="s">
        <v>67</v>
      </c>
      <c r="B1138" s="38" t="s">
        <v>99</v>
      </c>
      <c r="C1138" s="38" t="s">
        <v>100</v>
      </c>
      <c r="D1138" s="38" t="s">
        <v>101</v>
      </c>
      <c r="E1138" s="38" t="s">
        <v>102</v>
      </c>
      <c r="F1138" s="38" t="s">
        <v>124</v>
      </c>
      <c r="G1138" s="38" t="s">
        <v>125</v>
      </c>
      <c r="H1138" s="38" t="s">
        <v>47</v>
      </c>
      <c r="I1138" s="38" t="s">
        <v>96</v>
      </c>
      <c r="J1138" s="40" t="n">
        <v>0</v>
      </c>
      <c r="K1138" s="40" t="n">
        <v>2209</v>
      </c>
      <c r="L1138" s="42" t="n">
        <v>11319.94</v>
      </c>
    </row>
    <row r="1139" ht="14.5" customHeight="1">
      <c r="A1139" s="38" t="s">
        <v>67</v>
      </c>
      <c r="B1139" s="38" t="s">
        <v>99</v>
      </c>
      <c r="C1139" s="38" t="s">
        <v>100</v>
      </c>
      <c r="D1139" s="38" t="s">
        <v>101</v>
      </c>
      <c r="E1139" s="38" t="s">
        <v>102</v>
      </c>
      <c r="F1139" s="38" t="s">
        <v>128</v>
      </c>
      <c r="G1139" s="38" t="s">
        <v>129</v>
      </c>
      <c r="H1139" s="38" t="s">
        <v>50</v>
      </c>
      <c r="I1139" s="38" t="s">
        <v>95</v>
      </c>
      <c r="J1139" s="40" t="n">
        <v>45221</v>
      </c>
      <c r="K1139" s="40" t="n">
        <v>150003</v>
      </c>
      <c r="L1139" s="42" t="n">
        <v>224742.69</v>
      </c>
    </row>
    <row r="1140" ht="14.5" customHeight="1">
      <c r="A1140" s="38" t="s">
        <v>67</v>
      </c>
      <c r="B1140" s="38" t="s">
        <v>99</v>
      </c>
      <c r="C1140" s="38" t="s">
        <v>100</v>
      </c>
      <c r="D1140" s="38" t="s">
        <v>101</v>
      </c>
      <c r="E1140" s="38" t="s">
        <v>102</v>
      </c>
      <c r="F1140" s="38" t="s">
        <v>128</v>
      </c>
      <c r="G1140" s="38" t="s">
        <v>129</v>
      </c>
      <c r="H1140" s="38" t="s">
        <v>50</v>
      </c>
      <c r="I1140" s="38" t="s">
        <v>96</v>
      </c>
      <c r="J1140" s="40" t="n">
        <v>0</v>
      </c>
      <c r="K1140" s="40" t="n">
        <v>1999</v>
      </c>
      <c r="L1140" s="42" t="n">
        <v>2257.01</v>
      </c>
    </row>
    <row r="1141" ht="14.5" customHeight="1">
      <c r="A1141" s="38" t="s">
        <v>67</v>
      </c>
      <c r="B1141" s="38" t="s">
        <v>99</v>
      </c>
      <c r="C1141" s="38" t="s">
        <v>100</v>
      </c>
      <c r="D1141" s="38" t="s">
        <v>101</v>
      </c>
      <c r="E1141" s="38" t="s">
        <v>102</v>
      </c>
      <c r="F1141" s="38" t="s">
        <v>130</v>
      </c>
      <c r="G1141" s="38" t="s">
        <v>131</v>
      </c>
      <c r="H1141" s="38" t="s">
        <v>50</v>
      </c>
      <c r="I1141" s="38" t="s">
        <v>95</v>
      </c>
      <c r="J1141" s="40" t="n">
        <v>415656</v>
      </c>
      <c r="K1141" s="40" t="n">
        <v>1223824</v>
      </c>
      <c r="L1141" s="42" t="n">
        <v>1072519.65</v>
      </c>
    </row>
    <row r="1142" ht="14.5" customHeight="1">
      <c r="A1142" s="38" t="s">
        <v>67</v>
      </c>
      <c r="B1142" s="38" t="s">
        <v>99</v>
      </c>
      <c r="C1142" s="38" t="s">
        <v>100</v>
      </c>
      <c r="D1142" s="38" t="s">
        <v>101</v>
      </c>
      <c r="E1142" s="38" t="s">
        <v>102</v>
      </c>
      <c r="F1142" s="38" t="s">
        <v>130</v>
      </c>
      <c r="G1142" s="38" t="s">
        <v>131</v>
      </c>
      <c r="H1142" s="38" t="s">
        <v>50</v>
      </c>
      <c r="I1142" s="38" t="s">
        <v>96</v>
      </c>
      <c r="J1142" s="40" t="n">
        <v>0</v>
      </c>
      <c r="K1142" s="40" t="n">
        <v>21223</v>
      </c>
      <c r="L1142" s="42" t="n">
        <v>14314.44</v>
      </c>
    </row>
    <row r="1143" ht="14.5" customHeight="1">
      <c r="A1143" s="38" t="s">
        <v>67</v>
      </c>
      <c r="B1143" s="38" t="s">
        <v>99</v>
      </c>
      <c r="C1143" s="38" t="s">
        <v>100</v>
      </c>
      <c r="D1143" s="38" t="s">
        <v>103</v>
      </c>
      <c r="E1143" s="38" t="s">
        <v>104</v>
      </c>
      <c r="F1143" s="38" t="s">
        <v>132</v>
      </c>
      <c r="G1143" s="38" t="s">
        <v>133</v>
      </c>
      <c r="H1143" s="38" t="s">
        <v>47</v>
      </c>
      <c r="I1143" s="38" t="s">
        <v>95</v>
      </c>
      <c r="J1143" s="40"/>
      <c r="K1143" s="40"/>
      <c r="L1143" s="42"/>
    </row>
    <row r="1144" ht="14.5" customHeight="1">
      <c r="A1144" s="38" t="s">
        <v>67</v>
      </c>
      <c r="B1144" s="38" t="s">
        <v>99</v>
      </c>
      <c r="C1144" s="38" t="s">
        <v>100</v>
      </c>
      <c r="D1144" s="38" t="s">
        <v>103</v>
      </c>
      <c r="E1144" s="38" t="s">
        <v>104</v>
      </c>
      <c r="F1144" s="38" t="s">
        <v>132</v>
      </c>
      <c r="G1144" s="38" t="s">
        <v>133</v>
      </c>
      <c r="H1144" s="38" t="s">
        <v>47</v>
      </c>
      <c r="I1144" s="38" t="s">
        <v>96</v>
      </c>
      <c r="J1144" s="40" t="n">
        <v>0</v>
      </c>
      <c r="K1144" s="40" t="n">
        <v>5</v>
      </c>
      <c r="L1144" s="42" t="n">
        <v>22.64</v>
      </c>
    </row>
    <row r="1145" ht="14.5" customHeight="1">
      <c r="A1145" s="38" t="s">
        <v>67</v>
      </c>
      <c r="B1145" s="38" t="s">
        <v>99</v>
      </c>
      <c r="C1145" s="38" t="s">
        <v>100</v>
      </c>
      <c r="D1145" s="38" t="s">
        <v>103</v>
      </c>
      <c r="E1145" s="38" t="s">
        <v>104</v>
      </c>
      <c r="F1145" s="38" t="s">
        <v>134</v>
      </c>
      <c r="G1145" s="38" t="s">
        <v>135</v>
      </c>
      <c r="H1145" s="38" t="s">
        <v>47</v>
      </c>
      <c r="I1145" s="38" t="s">
        <v>95</v>
      </c>
      <c r="J1145" s="40" t="n">
        <v>3146</v>
      </c>
      <c r="K1145" s="40" t="n">
        <v>8811</v>
      </c>
      <c r="L1145" s="42" t="n">
        <v>66150.1</v>
      </c>
    </row>
    <row r="1146" ht="14.5" customHeight="1">
      <c r="A1146" s="38" t="s">
        <v>67</v>
      </c>
      <c r="B1146" s="38" t="s">
        <v>99</v>
      </c>
      <c r="C1146" s="38" t="s">
        <v>100</v>
      </c>
      <c r="D1146" s="38" t="s">
        <v>103</v>
      </c>
      <c r="E1146" s="38" t="s">
        <v>104</v>
      </c>
      <c r="F1146" s="38" t="s">
        <v>134</v>
      </c>
      <c r="G1146" s="38" t="s">
        <v>135</v>
      </c>
      <c r="H1146" s="38" t="s">
        <v>47</v>
      </c>
      <c r="I1146" s="38" t="s">
        <v>96</v>
      </c>
      <c r="J1146" s="40" t="n">
        <v>0</v>
      </c>
      <c r="K1146" s="40" t="n">
        <v>1725</v>
      </c>
      <c r="L1146" s="42" t="n">
        <v>7425.36</v>
      </c>
    </row>
    <row r="1147" ht="14.5" customHeight="1">
      <c r="A1147" s="38" t="s">
        <v>67</v>
      </c>
      <c r="B1147" s="38" t="s">
        <v>99</v>
      </c>
      <c r="C1147" s="38" t="s">
        <v>100</v>
      </c>
      <c r="D1147" s="38" t="s">
        <v>103</v>
      </c>
      <c r="E1147" s="38" t="s">
        <v>104</v>
      </c>
      <c r="F1147" s="38" t="s">
        <v>136</v>
      </c>
      <c r="G1147" s="38" t="s">
        <v>137</v>
      </c>
      <c r="H1147" s="38" t="s">
        <v>47</v>
      </c>
      <c r="I1147" s="38" t="s">
        <v>95</v>
      </c>
      <c r="J1147" s="40" t="n">
        <v>384688</v>
      </c>
      <c r="K1147" s="40" t="n">
        <v>1126054</v>
      </c>
      <c r="L1147" s="42" t="n">
        <v>2623732</v>
      </c>
    </row>
    <row r="1148" ht="14.5" customHeight="1">
      <c r="A1148" s="38" t="s">
        <v>67</v>
      </c>
      <c r="B1148" s="38" t="s">
        <v>99</v>
      </c>
      <c r="C1148" s="38" t="s">
        <v>100</v>
      </c>
      <c r="D1148" s="38" t="s">
        <v>103</v>
      </c>
      <c r="E1148" s="38" t="s">
        <v>104</v>
      </c>
      <c r="F1148" s="38" t="s">
        <v>136</v>
      </c>
      <c r="G1148" s="38" t="s">
        <v>137</v>
      </c>
      <c r="H1148" s="38" t="s">
        <v>47</v>
      </c>
      <c r="I1148" s="38" t="s">
        <v>96</v>
      </c>
      <c r="J1148" s="40" t="n">
        <v>0</v>
      </c>
      <c r="K1148" s="40" t="n">
        <v>35150</v>
      </c>
      <c r="L1148" s="42" t="n">
        <v>105367.76</v>
      </c>
    </row>
    <row r="1149" ht="14.5" customHeight="1">
      <c r="A1149" s="38" t="s">
        <v>67</v>
      </c>
      <c r="B1149" s="38" t="s">
        <v>99</v>
      </c>
      <c r="C1149" s="38" t="s">
        <v>100</v>
      </c>
      <c r="D1149" s="38" t="s">
        <v>103</v>
      </c>
      <c r="E1149" s="38" t="s">
        <v>104</v>
      </c>
      <c r="F1149" s="38" t="s">
        <v>138</v>
      </c>
      <c r="G1149" s="38" t="s">
        <v>139</v>
      </c>
      <c r="H1149" s="38" t="s">
        <v>47</v>
      </c>
      <c r="I1149" s="38" t="s">
        <v>95</v>
      </c>
      <c r="J1149" s="40" t="n">
        <v>92845</v>
      </c>
      <c r="K1149" s="40" t="n">
        <v>265766</v>
      </c>
      <c r="L1149" s="42" t="n">
        <v>1441711.45</v>
      </c>
    </row>
    <row r="1150" ht="14.5" customHeight="1">
      <c r="A1150" s="38" t="s">
        <v>67</v>
      </c>
      <c r="B1150" s="38" t="s">
        <v>99</v>
      </c>
      <c r="C1150" s="38" t="s">
        <v>100</v>
      </c>
      <c r="D1150" s="38" t="s">
        <v>103</v>
      </c>
      <c r="E1150" s="38" t="s">
        <v>104</v>
      </c>
      <c r="F1150" s="38" t="s">
        <v>138</v>
      </c>
      <c r="G1150" s="38" t="s">
        <v>139</v>
      </c>
      <c r="H1150" s="38" t="s">
        <v>47</v>
      </c>
      <c r="I1150" s="38" t="s">
        <v>96</v>
      </c>
      <c r="J1150" s="40" t="n">
        <v>0</v>
      </c>
      <c r="K1150" s="40" t="n">
        <v>9030</v>
      </c>
      <c r="L1150" s="42" t="n">
        <v>58735.11</v>
      </c>
    </row>
    <row r="1151" ht="14.5" customHeight="1">
      <c r="A1151" s="38" t="s">
        <v>67</v>
      </c>
      <c r="B1151" s="38" t="s">
        <v>99</v>
      </c>
      <c r="C1151" s="38" t="s">
        <v>100</v>
      </c>
      <c r="D1151" s="38" t="s">
        <v>103</v>
      </c>
      <c r="E1151" s="38" t="s">
        <v>104</v>
      </c>
      <c r="F1151" s="38" t="s">
        <v>140</v>
      </c>
      <c r="G1151" s="38" t="s">
        <v>141</v>
      </c>
      <c r="H1151" s="38" t="s">
        <v>47</v>
      </c>
      <c r="I1151" s="38" t="s">
        <v>95</v>
      </c>
      <c r="J1151" s="40" t="n">
        <v>5087</v>
      </c>
      <c r="K1151" s="40" t="n">
        <v>16187</v>
      </c>
      <c r="L1151" s="42" t="n">
        <v>187124.61</v>
      </c>
    </row>
    <row r="1152" ht="14.5" customHeight="1">
      <c r="A1152" s="38" t="s">
        <v>67</v>
      </c>
      <c r="B1152" s="38" t="s">
        <v>99</v>
      </c>
      <c r="C1152" s="38" t="s">
        <v>100</v>
      </c>
      <c r="D1152" s="38" t="s">
        <v>103</v>
      </c>
      <c r="E1152" s="38" t="s">
        <v>104</v>
      </c>
      <c r="F1152" s="38" t="s">
        <v>140</v>
      </c>
      <c r="G1152" s="38" t="s">
        <v>141</v>
      </c>
      <c r="H1152" s="38" t="s">
        <v>47</v>
      </c>
      <c r="I1152" s="38" t="s">
        <v>96</v>
      </c>
      <c r="J1152" s="40" t="n">
        <v>0</v>
      </c>
      <c r="K1152" s="40" t="n">
        <v>159</v>
      </c>
      <c r="L1152" s="42" t="n">
        <v>2344.06</v>
      </c>
    </row>
    <row r="1153" ht="14.5" customHeight="1">
      <c r="A1153" s="38" t="s">
        <v>67</v>
      </c>
      <c r="B1153" s="38" t="s">
        <v>105</v>
      </c>
      <c r="C1153" s="38" t="s">
        <v>106</v>
      </c>
      <c r="D1153" s="38" t="s">
        <v>107</v>
      </c>
      <c r="E1153" s="38" t="s">
        <v>108</v>
      </c>
      <c r="F1153" s="38" t="s">
        <v>142</v>
      </c>
      <c r="G1153" s="38" t="s">
        <v>143</v>
      </c>
      <c r="H1153" s="38" t="s">
        <v>49</v>
      </c>
      <c r="I1153" s="38" t="s">
        <v>95</v>
      </c>
      <c r="J1153" s="40" t="n">
        <v>1635252</v>
      </c>
      <c r="K1153" s="40" t="n">
        <v>3702187</v>
      </c>
      <c r="L1153" s="42" t="n">
        <v>21541474.44</v>
      </c>
    </row>
    <row r="1154" ht="14.5" customHeight="1">
      <c r="A1154" s="38" t="s">
        <v>67</v>
      </c>
      <c r="B1154" s="38" t="s">
        <v>105</v>
      </c>
      <c r="C1154" s="38" t="s">
        <v>106</v>
      </c>
      <c r="D1154" s="38" t="s">
        <v>107</v>
      </c>
      <c r="E1154" s="38" t="s">
        <v>108</v>
      </c>
      <c r="F1154" s="38" t="s">
        <v>142</v>
      </c>
      <c r="G1154" s="38" t="s">
        <v>143</v>
      </c>
      <c r="H1154" s="38" t="s">
        <v>49</v>
      </c>
      <c r="I1154" s="38" t="s">
        <v>96</v>
      </c>
      <c r="J1154" s="40" t="n">
        <v>0</v>
      </c>
      <c r="K1154" s="40" t="n">
        <v>28362</v>
      </c>
      <c r="L1154" s="42" t="n">
        <v>136079.25</v>
      </c>
    </row>
    <row r="1155" ht="14.5" customHeight="1">
      <c r="A1155" s="38" t="s">
        <v>67</v>
      </c>
      <c r="B1155" s="38" t="s">
        <v>105</v>
      </c>
      <c r="C1155" s="38" t="s">
        <v>106</v>
      </c>
      <c r="D1155" s="38" t="s">
        <v>107</v>
      </c>
      <c r="E1155" s="38" t="s">
        <v>108</v>
      </c>
      <c r="F1155" s="38" t="s">
        <v>144</v>
      </c>
      <c r="G1155" s="38" t="s">
        <v>145</v>
      </c>
      <c r="H1155" s="38" t="s">
        <v>49</v>
      </c>
      <c r="I1155" s="38" t="s">
        <v>95</v>
      </c>
      <c r="J1155" s="40" t="n">
        <v>191265</v>
      </c>
      <c r="K1155" s="40" t="n">
        <v>396447</v>
      </c>
      <c r="L1155" s="42" t="n">
        <v>3231454.43</v>
      </c>
    </row>
    <row r="1156" ht="14.5" customHeight="1">
      <c r="A1156" s="38" t="s">
        <v>67</v>
      </c>
      <c r="B1156" s="38" t="s">
        <v>105</v>
      </c>
      <c r="C1156" s="38" t="s">
        <v>106</v>
      </c>
      <c r="D1156" s="38" t="s">
        <v>107</v>
      </c>
      <c r="E1156" s="38" t="s">
        <v>108</v>
      </c>
      <c r="F1156" s="38" t="s">
        <v>144</v>
      </c>
      <c r="G1156" s="38" t="s">
        <v>145</v>
      </c>
      <c r="H1156" s="38" t="s">
        <v>49</v>
      </c>
      <c r="I1156" s="38" t="s">
        <v>96</v>
      </c>
      <c r="J1156" s="40" t="n">
        <v>0</v>
      </c>
      <c r="K1156" s="40" t="n">
        <v>2338</v>
      </c>
      <c r="L1156" s="42" t="n">
        <v>16898.49</v>
      </c>
    </row>
    <row r="1157" ht="14.5" customHeight="1">
      <c r="A1157" s="38" t="s">
        <v>67</v>
      </c>
      <c r="B1157" s="38" t="s">
        <v>105</v>
      </c>
      <c r="C1157" s="38" t="s">
        <v>106</v>
      </c>
      <c r="D1157" s="38" t="s">
        <v>109</v>
      </c>
      <c r="E1157" s="38" t="s">
        <v>110</v>
      </c>
      <c r="F1157" s="38" t="s">
        <v>146</v>
      </c>
      <c r="G1157" s="38" t="s">
        <v>147</v>
      </c>
      <c r="H1157" s="38" t="s">
        <v>49</v>
      </c>
      <c r="I1157" s="38" t="s">
        <v>95</v>
      </c>
      <c r="J1157" s="40" t="n">
        <v>25</v>
      </c>
      <c r="K1157" s="40" t="n">
        <v>89</v>
      </c>
      <c r="L1157" s="42" t="n">
        <v>2952.74</v>
      </c>
    </row>
    <row r="1158" ht="14.5" customHeight="1">
      <c r="A1158" s="38" t="s">
        <v>67</v>
      </c>
      <c r="B1158" s="38" t="s">
        <v>105</v>
      </c>
      <c r="C1158" s="38" t="s">
        <v>106</v>
      </c>
      <c r="D1158" s="38" t="s">
        <v>109</v>
      </c>
      <c r="E1158" s="38" t="s">
        <v>110</v>
      </c>
      <c r="F1158" s="38" t="s">
        <v>146</v>
      </c>
      <c r="G1158" s="38" t="s">
        <v>147</v>
      </c>
      <c r="H1158" s="38" t="s">
        <v>49</v>
      </c>
      <c r="I1158" s="38" t="s">
        <v>96</v>
      </c>
      <c r="J1158" s="40" t="n">
        <v>0</v>
      </c>
      <c r="K1158" s="40" t="n">
        <v>2</v>
      </c>
      <c r="L1158" s="42" t="n">
        <v>35.08</v>
      </c>
    </row>
    <row r="1159" ht="14.5" customHeight="1">
      <c r="A1159" s="38" t="s">
        <v>67</v>
      </c>
      <c r="B1159" s="38" t="s">
        <v>105</v>
      </c>
      <c r="C1159" s="38" t="s">
        <v>106</v>
      </c>
      <c r="D1159" s="38" t="s">
        <v>109</v>
      </c>
      <c r="E1159" s="38" t="s">
        <v>110</v>
      </c>
      <c r="F1159" s="38" t="s">
        <v>148</v>
      </c>
      <c r="G1159" s="38" t="s">
        <v>149</v>
      </c>
      <c r="H1159" s="38" t="s">
        <v>49</v>
      </c>
      <c r="I1159" s="38" t="s">
        <v>95</v>
      </c>
      <c r="J1159" s="40" t="n">
        <v>538200</v>
      </c>
      <c r="K1159" s="40" t="n">
        <v>1459979</v>
      </c>
      <c r="L1159" s="42" t="n">
        <v>6567763.06</v>
      </c>
    </row>
    <row r="1160" ht="14.5" customHeight="1">
      <c r="A1160" s="38" t="s">
        <v>67</v>
      </c>
      <c r="B1160" s="38" t="s">
        <v>105</v>
      </c>
      <c r="C1160" s="38" t="s">
        <v>106</v>
      </c>
      <c r="D1160" s="38" t="s">
        <v>109</v>
      </c>
      <c r="E1160" s="38" t="s">
        <v>110</v>
      </c>
      <c r="F1160" s="38" t="s">
        <v>148</v>
      </c>
      <c r="G1160" s="38" t="s">
        <v>149</v>
      </c>
      <c r="H1160" s="38" t="s">
        <v>49</v>
      </c>
      <c r="I1160" s="38" t="s">
        <v>96</v>
      </c>
      <c r="J1160" s="40" t="n">
        <v>0</v>
      </c>
      <c r="K1160" s="40" t="n">
        <v>12446</v>
      </c>
      <c r="L1160" s="42" t="n">
        <v>86056.36</v>
      </c>
    </row>
    <row r="1161" ht="14.5" customHeight="1">
      <c r="A1161" s="38" t="s">
        <v>67</v>
      </c>
      <c r="B1161" s="38" t="s">
        <v>105</v>
      </c>
      <c r="C1161" s="38" t="s">
        <v>106</v>
      </c>
      <c r="D1161" s="38" t="s">
        <v>109</v>
      </c>
      <c r="E1161" s="38" t="s">
        <v>110</v>
      </c>
      <c r="F1161" s="38" t="s">
        <v>150</v>
      </c>
      <c r="G1161" s="38" t="s">
        <v>151</v>
      </c>
      <c r="H1161" s="38" t="s">
        <v>49</v>
      </c>
      <c r="I1161" s="38" t="s">
        <v>95</v>
      </c>
      <c r="J1161" s="40" t="n">
        <v>394</v>
      </c>
      <c r="K1161" s="40" t="n">
        <v>1855</v>
      </c>
      <c r="L1161" s="42" t="n">
        <v>61580.22</v>
      </c>
    </row>
    <row r="1162" ht="14.5" customHeight="1">
      <c r="A1162" s="38" t="s">
        <v>67</v>
      </c>
      <c r="B1162" s="38" t="s">
        <v>105</v>
      </c>
      <c r="C1162" s="38" t="s">
        <v>106</v>
      </c>
      <c r="D1162" s="38" t="s">
        <v>109</v>
      </c>
      <c r="E1162" s="38" t="s">
        <v>110</v>
      </c>
      <c r="F1162" s="38" t="s">
        <v>150</v>
      </c>
      <c r="G1162" s="38" t="s">
        <v>151</v>
      </c>
      <c r="H1162" s="38" t="s">
        <v>49</v>
      </c>
      <c r="I1162" s="38" t="s">
        <v>96</v>
      </c>
      <c r="J1162" s="40" t="n">
        <v>0</v>
      </c>
      <c r="K1162" s="40" t="n">
        <v>21</v>
      </c>
      <c r="L1162" s="42" t="n">
        <v>314.08</v>
      </c>
    </row>
    <row r="1163" ht="14.5" customHeight="1">
      <c r="A1163" s="38" t="s">
        <v>67</v>
      </c>
      <c r="B1163" s="38" t="s">
        <v>105</v>
      </c>
      <c r="C1163" s="38" t="s">
        <v>106</v>
      </c>
      <c r="D1163" s="38" t="s">
        <v>109</v>
      </c>
      <c r="E1163" s="38" t="s">
        <v>110</v>
      </c>
      <c r="F1163" s="38" t="s">
        <v>152</v>
      </c>
      <c r="G1163" s="38" t="s">
        <v>153</v>
      </c>
      <c r="H1163" s="38" t="s">
        <v>49</v>
      </c>
      <c r="I1163" s="38" t="s">
        <v>95</v>
      </c>
      <c r="J1163" s="40" t="n">
        <v>64965</v>
      </c>
      <c r="K1163" s="40" t="n">
        <v>235215</v>
      </c>
      <c r="L1163" s="42" t="n">
        <v>9241328.42</v>
      </c>
    </row>
    <row r="1164" ht="14.5" customHeight="1">
      <c r="A1164" s="38" t="s">
        <v>67</v>
      </c>
      <c r="B1164" s="38" t="s">
        <v>105</v>
      </c>
      <c r="C1164" s="38" t="s">
        <v>106</v>
      </c>
      <c r="D1164" s="38" t="s">
        <v>109</v>
      </c>
      <c r="E1164" s="38" t="s">
        <v>110</v>
      </c>
      <c r="F1164" s="38" t="s">
        <v>152</v>
      </c>
      <c r="G1164" s="38" t="s">
        <v>153</v>
      </c>
      <c r="H1164" s="38" t="s">
        <v>49</v>
      </c>
      <c r="I1164" s="38" t="s">
        <v>96</v>
      </c>
      <c r="J1164" s="40" t="n">
        <v>0</v>
      </c>
      <c r="K1164" s="40" t="n">
        <v>2326</v>
      </c>
      <c r="L1164" s="42" t="n">
        <v>140710.77</v>
      </c>
    </row>
    <row r="1165" ht="14.5" customHeight="1">
      <c r="A1165" s="38" t="s">
        <v>67</v>
      </c>
      <c r="B1165" s="38" t="s">
        <v>105</v>
      </c>
      <c r="C1165" s="38" t="s">
        <v>106</v>
      </c>
      <c r="D1165" s="38" t="s">
        <v>109</v>
      </c>
      <c r="E1165" s="38" t="s">
        <v>110</v>
      </c>
      <c r="F1165" s="38" t="s">
        <v>154</v>
      </c>
      <c r="G1165" s="38" t="s">
        <v>155</v>
      </c>
      <c r="H1165" s="38" t="s">
        <v>49</v>
      </c>
      <c r="I1165" s="38" t="s">
        <v>95</v>
      </c>
      <c r="J1165" s="40"/>
      <c r="K1165" s="40"/>
      <c r="L1165" s="42"/>
    </row>
    <row r="1166" ht="14.5" customHeight="1">
      <c r="A1166" s="38" t="s">
        <v>67</v>
      </c>
      <c r="B1166" s="38" t="s">
        <v>105</v>
      </c>
      <c r="C1166" s="38" t="s">
        <v>106</v>
      </c>
      <c r="D1166" s="38" t="s">
        <v>109</v>
      </c>
      <c r="E1166" s="38" t="s">
        <v>110</v>
      </c>
      <c r="F1166" s="38" t="s">
        <v>156</v>
      </c>
      <c r="G1166" s="38" t="s">
        <v>157</v>
      </c>
      <c r="H1166" s="38" t="s">
        <v>49</v>
      </c>
      <c r="I1166" s="38" t="s">
        <v>95</v>
      </c>
      <c r="J1166" s="40" t="n">
        <v>86743</v>
      </c>
      <c r="K1166" s="40" t="n">
        <v>444667</v>
      </c>
      <c r="L1166" s="42" t="n">
        <v>9891620.71</v>
      </c>
    </row>
    <row r="1167" ht="14.5" customHeight="1">
      <c r="A1167" s="38" t="s">
        <v>67</v>
      </c>
      <c r="B1167" s="38" t="s">
        <v>105</v>
      </c>
      <c r="C1167" s="38" t="s">
        <v>106</v>
      </c>
      <c r="D1167" s="38" t="s">
        <v>109</v>
      </c>
      <c r="E1167" s="38" t="s">
        <v>110</v>
      </c>
      <c r="F1167" s="38" t="s">
        <v>156</v>
      </c>
      <c r="G1167" s="38" t="s">
        <v>157</v>
      </c>
      <c r="H1167" s="38" t="s">
        <v>49</v>
      </c>
      <c r="I1167" s="38" t="s">
        <v>96</v>
      </c>
      <c r="J1167" s="40" t="n">
        <v>0</v>
      </c>
      <c r="K1167" s="40" t="n">
        <v>7445</v>
      </c>
      <c r="L1167" s="42" t="n">
        <v>185896.17</v>
      </c>
    </row>
    <row r="1168" ht="14.5" customHeight="1">
      <c r="A1168" s="38" t="s">
        <v>67</v>
      </c>
      <c r="B1168" s="38" t="s">
        <v>105</v>
      </c>
      <c r="C1168" s="38" t="s">
        <v>106</v>
      </c>
      <c r="D1168" s="38" t="s">
        <v>109</v>
      </c>
      <c r="E1168" s="38" t="s">
        <v>110</v>
      </c>
      <c r="F1168" s="38" t="s">
        <v>158</v>
      </c>
      <c r="G1168" s="38" t="s">
        <v>159</v>
      </c>
      <c r="H1168" s="38" t="s">
        <v>49</v>
      </c>
      <c r="I1168" s="38" t="s">
        <v>95</v>
      </c>
      <c r="J1168" s="40" t="n">
        <v>2391</v>
      </c>
      <c r="K1168" s="40" t="n">
        <v>9124</v>
      </c>
      <c r="L1168" s="42" t="n">
        <v>614223.42</v>
      </c>
    </row>
    <row r="1169" ht="14.5" customHeight="1">
      <c r="A1169" s="38" t="s">
        <v>67</v>
      </c>
      <c r="B1169" s="38" t="s">
        <v>105</v>
      </c>
      <c r="C1169" s="38" t="s">
        <v>106</v>
      </c>
      <c r="D1169" s="38" t="s">
        <v>109</v>
      </c>
      <c r="E1169" s="38" t="s">
        <v>110</v>
      </c>
      <c r="F1169" s="38" t="s">
        <v>158</v>
      </c>
      <c r="G1169" s="38" t="s">
        <v>159</v>
      </c>
      <c r="H1169" s="38" t="s">
        <v>49</v>
      </c>
      <c r="I1169" s="38" t="s">
        <v>96</v>
      </c>
      <c r="J1169" s="40" t="n">
        <v>0</v>
      </c>
      <c r="K1169" s="40" t="n">
        <v>69</v>
      </c>
      <c r="L1169" s="42" t="n">
        <v>4154.67</v>
      </c>
    </row>
    <row r="1170" ht="14.5" customHeight="1">
      <c r="A1170" s="38" t="s">
        <v>67</v>
      </c>
      <c r="B1170" s="38" t="s">
        <v>105</v>
      </c>
      <c r="C1170" s="38" t="s">
        <v>106</v>
      </c>
      <c r="D1170" s="38" t="s">
        <v>109</v>
      </c>
      <c r="E1170" s="38" t="s">
        <v>110</v>
      </c>
      <c r="F1170" s="38" t="s">
        <v>160</v>
      </c>
      <c r="G1170" s="38" t="s">
        <v>161</v>
      </c>
      <c r="H1170" s="38" t="s">
        <v>49</v>
      </c>
      <c r="I1170" s="38" t="s">
        <v>95</v>
      </c>
      <c r="J1170" s="40" t="n">
        <v>11576</v>
      </c>
      <c r="K1170" s="40" t="n">
        <v>40908</v>
      </c>
      <c r="L1170" s="42" t="n">
        <v>1926385.73</v>
      </c>
    </row>
    <row r="1171" ht="14.5" customHeight="1">
      <c r="A1171" s="38" t="s">
        <v>67</v>
      </c>
      <c r="B1171" s="38" t="s">
        <v>105</v>
      </c>
      <c r="C1171" s="38" t="s">
        <v>106</v>
      </c>
      <c r="D1171" s="38" t="s">
        <v>109</v>
      </c>
      <c r="E1171" s="38" t="s">
        <v>110</v>
      </c>
      <c r="F1171" s="38" t="s">
        <v>160</v>
      </c>
      <c r="G1171" s="38" t="s">
        <v>161</v>
      </c>
      <c r="H1171" s="38" t="s">
        <v>49</v>
      </c>
      <c r="I1171" s="38" t="s">
        <v>96</v>
      </c>
      <c r="J1171" s="40" t="n">
        <v>0</v>
      </c>
      <c r="K1171" s="40" t="n">
        <v>277</v>
      </c>
      <c r="L1171" s="42" t="n">
        <v>12539.98</v>
      </c>
    </row>
    <row r="1172" ht="14.5" customHeight="1">
      <c r="A1172" s="38" t="s">
        <v>67</v>
      </c>
      <c r="B1172" s="38" t="s">
        <v>105</v>
      </c>
      <c r="C1172" s="38" t="s">
        <v>106</v>
      </c>
      <c r="D1172" s="38" t="s">
        <v>109</v>
      </c>
      <c r="E1172" s="38" t="s">
        <v>110</v>
      </c>
      <c r="F1172" s="38" t="s">
        <v>162</v>
      </c>
      <c r="G1172" s="38" t="s">
        <v>163</v>
      </c>
      <c r="H1172" s="38" t="s">
        <v>49</v>
      </c>
      <c r="I1172" s="38" t="s">
        <v>95</v>
      </c>
      <c r="J1172" s="40" t="n">
        <v>192910</v>
      </c>
      <c r="K1172" s="40" t="n">
        <v>591103</v>
      </c>
      <c r="L1172" s="42" t="n">
        <v>11214495.29</v>
      </c>
    </row>
    <row r="1173" ht="14.5" customHeight="1">
      <c r="A1173" s="38" t="s">
        <v>67</v>
      </c>
      <c r="B1173" s="38" t="s">
        <v>105</v>
      </c>
      <c r="C1173" s="38" t="s">
        <v>106</v>
      </c>
      <c r="D1173" s="38" t="s">
        <v>109</v>
      </c>
      <c r="E1173" s="38" t="s">
        <v>110</v>
      </c>
      <c r="F1173" s="38" t="s">
        <v>162</v>
      </c>
      <c r="G1173" s="38" t="s">
        <v>163</v>
      </c>
      <c r="H1173" s="38" t="s">
        <v>49</v>
      </c>
      <c r="I1173" s="38" t="s">
        <v>96</v>
      </c>
      <c r="J1173" s="40" t="n">
        <v>0</v>
      </c>
      <c r="K1173" s="40" t="n">
        <v>12860</v>
      </c>
      <c r="L1173" s="42" t="n">
        <v>184046.75</v>
      </c>
    </row>
    <row r="1174" ht="14.5" customHeight="1">
      <c r="A1174" s="38" t="s">
        <v>67</v>
      </c>
      <c r="B1174" s="38" t="s">
        <v>105</v>
      </c>
      <c r="C1174" s="38" t="s">
        <v>106</v>
      </c>
      <c r="D1174" s="38" t="s">
        <v>109</v>
      </c>
      <c r="E1174" s="38" t="s">
        <v>110</v>
      </c>
      <c r="F1174" s="38" t="s">
        <v>164</v>
      </c>
      <c r="G1174" s="38" t="s">
        <v>165</v>
      </c>
      <c r="H1174" s="38" t="s">
        <v>49</v>
      </c>
      <c r="I1174" s="38" t="s">
        <v>95</v>
      </c>
      <c r="J1174" s="40" t="n">
        <v>549405</v>
      </c>
      <c r="K1174" s="40" t="n">
        <v>1229366</v>
      </c>
      <c r="L1174" s="42" t="n">
        <v>4831944.11</v>
      </c>
    </row>
    <row r="1175" ht="14.5" customHeight="1">
      <c r="A1175" s="38" t="s">
        <v>67</v>
      </c>
      <c r="B1175" s="38" t="s">
        <v>105</v>
      </c>
      <c r="C1175" s="38" t="s">
        <v>106</v>
      </c>
      <c r="D1175" s="38" t="s">
        <v>109</v>
      </c>
      <c r="E1175" s="38" t="s">
        <v>110</v>
      </c>
      <c r="F1175" s="38" t="s">
        <v>164</v>
      </c>
      <c r="G1175" s="38" t="s">
        <v>165</v>
      </c>
      <c r="H1175" s="38" t="s">
        <v>49</v>
      </c>
      <c r="I1175" s="38" t="s">
        <v>96</v>
      </c>
      <c r="J1175" s="40" t="n">
        <v>0</v>
      </c>
      <c r="K1175" s="40" t="n">
        <v>12115</v>
      </c>
      <c r="L1175" s="42" t="n">
        <v>36515.09</v>
      </c>
    </row>
    <row r="1176" ht="14.5" customHeight="1">
      <c r="A1176" s="38" t="s">
        <v>67</v>
      </c>
      <c r="B1176" s="38" t="s">
        <v>105</v>
      </c>
      <c r="C1176" s="38" t="s">
        <v>106</v>
      </c>
      <c r="D1176" s="38" t="s">
        <v>109</v>
      </c>
      <c r="E1176" s="38" t="s">
        <v>110</v>
      </c>
      <c r="F1176" s="38" t="s">
        <v>168</v>
      </c>
      <c r="G1176" s="38" t="s">
        <v>169</v>
      </c>
      <c r="H1176" s="38" t="s">
        <v>49</v>
      </c>
      <c r="I1176" s="38" t="s">
        <v>95</v>
      </c>
      <c r="J1176" s="40" t="n">
        <v>115522</v>
      </c>
      <c r="K1176" s="40" t="n">
        <v>369162</v>
      </c>
      <c r="L1176" s="42" t="n">
        <v>1788225.96</v>
      </c>
    </row>
    <row r="1177" ht="14.5" customHeight="1">
      <c r="A1177" s="38" t="s">
        <v>67</v>
      </c>
      <c r="B1177" s="38" t="s">
        <v>105</v>
      </c>
      <c r="C1177" s="38" t="s">
        <v>106</v>
      </c>
      <c r="D1177" s="38" t="s">
        <v>109</v>
      </c>
      <c r="E1177" s="38" t="s">
        <v>110</v>
      </c>
      <c r="F1177" s="38" t="s">
        <v>168</v>
      </c>
      <c r="G1177" s="38" t="s">
        <v>169</v>
      </c>
      <c r="H1177" s="38" t="s">
        <v>49</v>
      </c>
      <c r="I1177" s="38" t="s">
        <v>96</v>
      </c>
      <c r="J1177" s="40" t="n">
        <v>0</v>
      </c>
      <c r="K1177" s="40" t="n">
        <v>12384</v>
      </c>
      <c r="L1177" s="42" t="n">
        <v>21043.81</v>
      </c>
    </row>
    <row r="1178" ht="14.5" customHeight="1">
      <c r="A1178" s="38" t="s">
        <v>67</v>
      </c>
      <c r="B1178" s="38" t="s">
        <v>105</v>
      </c>
      <c r="C1178" s="38" t="s">
        <v>106</v>
      </c>
      <c r="D1178" s="38" t="s">
        <v>109</v>
      </c>
      <c r="E1178" s="38" t="s">
        <v>110</v>
      </c>
      <c r="F1178" s="38" t="s">
        <v>170</v>
      </c>
      <c r="G1178" s="38" t="s">
        <v>171</v>
      </c>
      <c r="H1178" s="38" t="s">
        <v>49</v>
      </c>
      <c r="I1178" s="38" t="s">
        <v>95</v>
      </c>
      <c r="J1178" s="40" t="n">
        <v>107</v>
      </c>
      <c r="K1178" s="40" t="n">
        <v>415</v>
      </c>
      <c r="L1178" s="42" t="n">
        <v>283681.8</v>
      </c>
    </row>
    <row r="1179" ht="14.5" customHeight="1">
      <c r="A1179" s="38" t="s">
        <v>67</v>
      </c>
      <c r="B1179" s="38" t="s">
        <v>105</v>
      </c>
      <c r="C1179" s="38" t="s">
        <v>106</v>
      </c>
      <c r="D1179" s="38" t="s">
        <v>109</v>
      </c>
      <c r="E1179" s="38" t="s">
        <v>110</v>
      </c>
      <c r="F1179" s="38" t="s">
        <v>170</v>
      </c>
      <c r="G1179" s="38" t="s">
        <v>171</v>
      </c>
      <c r="H1179" s="38" t="s">
        <v>49</v>
      </c>
      <c r="I1179" s="38" t="s">
        <v>96</v>
      </c>
      <c r="J1179" s="40" t="n">
        <v>0</v>
      </c>
      <c r="K1179" s="40" t="n">
        <v>10</v>
      </c>
      <c r="L1179" s="42" t="n">
        <v>6327.75</v>
      </c>
    </row>
    <row r="1180" ht="14.5" customHeight="1">
      <c r="A1180" s="38" t="s">
        <v>67</v>
      </c>
      <c r="B1180" s="38" t="s">
        <v>105</v>
      </c>
      <c r="C1180" s="38" t="s">
        <v>106</v>
      </c>
      <c r="D1180" s="38" t="s">
        <v>109</v>
      </c>
      <c r="E1180" s="38" t="s">
        <v>110</v>
      </c>
      <c r="F1180" s="38" t="s">
        <v>172</v>
      </c>
      <c r="G1180" s="38" t="s">
        <v>173</v>
      </c>
      <c r="H1180" s="38" t="s">
        <v>49</v>
      </c>
      <c r="I1180" s="38" t="s">
        <v>95</v>
      </c>
      <c r="J1180" s="40" t="n">
        <v>5339</v>
      </c>
      <c r="K1180" s="40" t="n">
        <v>8531</v>
      </c>
      <c r="L1180" s="42" t="n">
        <v>321843.1</v>
      </c>
    </row>
    <row r="1181" ht="14.5" customHeight="1">
      <c r="A1181" s="38" t="s">
        <v>67</v>
      </c>
      <c r="B1181" s="38" t="s">
        <v>105</v>
      </c>
      <c r="C1181" s="38" t="s">
        <v>106</v>
      </c>
      <c r="D1181" s="38" t="s">
        <v>109</v>
      </c>
      <c r="E1181" s="38" t="s">
        <v>110</v>
      </c>
      <c r="F1181" s="38" t="s">
        <v>172</v>
      </c>
      <c r="G1181" s="38" t="s">
        <v>173</v>
      </c>
      <c r="H1181" s="38" t="s">
        <v>49</v>
      </c>
      <c r="I1181" s="38" t="s">
        <v>96</v>
      </c>
      <c r="J1181" s="40" t="n">
        <v>0</v>
      </c>
      <c r="K1181" s="40" t="n">
        <v>1100</v>
      </c>
      <c r="L1181" s="42" t="n">
        <v>137638.9</v>
      </c>
    </row>
    <row r="1182" ht="14.5" customHeight="1">
      <c r="A1182" s="38" t="s">
        <v>67</v>
      </c>
      <c r="B1182" s="38" t="s">
        <v>105</v>
      </c>
      <c r="C1182" s="38" t="s">
        <v>106</v>
      </c>
      <c r="D1182" s="38" t="s">
        <v>109</v>
      </c>
      <c r="E1182" s="38" t="s">
        <v>110</v>
      </c>
      <c r="F1182" s="38" t="s">
        <v>174</v>
      </c>
      <c r="G1182" s="38" t="s">
        <v>175</v>
      </c>
      <c r="H1182" s="38" t="s">
        <v>49</v>
      </c>
      <c r="I1182" s="38" t="s">
        <v>95</v>
      </c>
      <c r="J1182" s="40" t="n">
        <v>6604</v>
      </c>
      <c r="K1182" s="40" t="n">
        <v>16471</v>
      </c>
      <c r="L1182" s="42" t="n">
        <v>257366.37</v>
      </c>
    </row>
    <row r="1183" ht="14.5" customHeight="1">
      <c r="A1183" s="38" t="s">
        <v>67</v>
      </c>
      <c r="B1183" s="38" t="s">
        <v>105</v>
      </c>
      <c r="C1183" s="38" t="s">
        <v>106</v>
      </c>
      <c r="D1183" s="38" t="s">
        <v>109</v>
      </c>
      <c r="E1183" s="38" t="s">
        <v>110</v>
      </c>
      <c r="F1183" s="38" t="s">
        <v>174</v>
      </c>
      <c r="G1183" s="38" t="s">
        <v>175</v>
      </c>
      <c r="H1183" s="38" t="s">
        <v>49</v>
      </c>
      <c r="I1183" s="38" t="s">
        <v>96</v>
      </c>
      <c r="J1183" s="40" t="n">
        <v>0</v>
      </c>
      <c r="K1183" s="40" t="n">
        <v>194</v>
      </c>
      <c r="L1183" s="42" t="n">
        <v>2556.23</v>
      </c>
    </row>
    <row r="1184" ht="14.5" customHeight="1">
      <c r="A1184" s="38" t="s">
        <v>67</v>
      </c>
      <c r="B1184" s="38" t="s">
        <v>105</v>
      </c>
      <c r="C1184" s="38" t="s">
        <v>106</v>
      </c>
      <c r="D1184" s="38" t="s">
        <v>109</v>
      </c>
      <c r="E1184" s="38" t="s">
        <v>110</v>
      </c>
      <c r="F1184" s="38" t="s">
        <v>176</v>
      </c>
      <c r="G1184" s="38" t="s">
        <v>177</v>
      </c>
      <c r="H1184" s="38" t="s">
        <v>49</v>
      </c>
      <c r="I1184" s="38" t="s">
        <v>95</v>
      </c>
      <c r="J1184" s="40" t="n">
        <v>1245</v>
      </c>
      <c r="K1184" s="40" t="n">
        <v>5409</v>
      </c>
      <c r="L1184" s="42" t="n">
        <v>51308.22</v>
      </c>
    </row>
    <row r="1185" ht="14.5" customHeight="1">
      <c r="A1185" s="38" t="s">
        <v>67</v>
      </c>
      <c r="B1185" s="38" t="s">
        <v>105</v>
      </c>
      <c r="C1185" s="38" t="s">
        <v>106</v>
      </c>
      <c r="D1185" s="38" t="s">
        <v>109</v>
      </c>
      <c r="E1185" s="38" t="s">
        <v>110</v>
      </c>
      <c r="F1185" s="38" t="s">
        <v>176</v>
      </c>
      <c r="G1185" s="38" t="s">
        <v>177</v>
      </c>
      <c r="H1185" s="38" t="s">
        <v>49</v>
      </c>
      <c r="I1185" s="38" t="s">
        <v>96</v>
      </c>
      <c r="J1185" s="40" t="n">
        <v>0</v>
      </c>
      <c r="K1185" s="40" t="n">
        <v>2071</v>
      </c>
      <c r="L1185" s="42" t="n">
        <v>32007.99</v>
      </c>
    </row>
    <row r="1186" ht="14.5" customHeight="1">
      <c r="A1186" s="38" t="s">
        <v>67</v>
      </c>
      <c r="B1186" s="38" t="s">
        <v>105</v>
      </c>
      <c r="C1186" s="38" t="s">
        <v>106</v>
      </c>
      <c r="D1186" s="38" t="s">
        <v>109</v>
      </c>
      <c r="E1186" s="38" t="s">
        <v>110</v>
      </c>
      <c r="F1186" s="38" t="s">
        <v>178</v>
      </c>
      <c r="G1186" s="38" t="s">
        <v>179</v>
      </c>
      <c r="H1186" s="38" t="s">
        <v>49</v>
      </c>
      <c r="I1186" s="38" t="s">
        <v>95</v>
      </c>
      <c r="J1186" s="40"/>
      <c r="K1186" s="40"/>
      <c r="L1186" s="42"/>
    </row>
    <row r="1187" ht="14.5" customHeight="1">
      <c r="A1187" s="38" t="s">
        <v>67</v>
      </c>
      <c r="B1187" s="38" t="s">
        <v>105</v>
      </c>
      <c r="C1187" s="38" t="s">
        <v>106</v>
      </c>
      <c r="D1187" s="38" t="s">
        <v>109</v>
      </c>
      <c r="E1187" s="38" t="s">
        <v>110</v>
      </c>
      <c r="F1187" s="38" t="s">
        <v>180</v>
      </c>
      <c r="G1187" s="38" t="s">
        <v>181</v>
      </c>
      <c r="H1187" s="38" t="s">
        <v>49</v>
      </c>
      <c r="I1187" s="38" t="s">
        <v>95</v>
      </c>
      <c r="J1187" s="40" t="n">
        <v>323928</v>
      </c>
      <c r="K1187" s="40" t="n">
        <v>1265189</v>
      </c>
      <c r="L1187" s="42" t="n">
        <v>8439001.12</v>
      </c>
    </row>
    <row r="1188" ht="14.5" customHeight="1">
      <c r="A1188" s="38" t="s">
        <v>67</v>
      </c>
      <c r="B1188" s="38" t="s">
        <v>105</v>
      </c>
      <c r="C1188" s="38" t="s">
        <v>106</v>
      </c>
      <c r="D1188" s="38" t="s">
        <v>109</v>
      </c>
      <c r="E1188" s="38" t="s">
        <v>110</v>
      </c>
      <c r="F1188" s="38" t="s">
        <v>180</v>
      </c>
      <c r="G1188" s="38" t="s">
        <v>181</v>
      </c>
      <c r="H1188" s="38" t="s">
        <v>49</v>
      </c>
      <c r="I1188" s="38" t="s">
        <v>96</v>
      </c>
      <c r="J1188" s="40" t="n">
        <v>0</v>
      </c>
      <c r="K1188" s="40" t="n">
        <v>18142</v>
      </c>
      <c r="L1188" s="42" t="n">
        <v>147134.08</v>
      </c>
    </row>
    <row r="1189" ht="14.5" customHeight="1">
      <c r="A1189" s="38" t="s">
        <v>67</v>
      </c>
      <c r="B1189" s="38" t="s">
        <v>105</v>
      </c>
      <c r="C1189" s="38" t="s">
        <v>106</v>
      </c>
      <c r="D1189" s="38" t="s">
        <v>109</v>
      </c>
      <c r="E1189" s="38" t="s">
        <v>110</v>
      </c>
      <c r="F1189" s="38" t="s">
        <v>182</v>
      </c>
      <c r="G1189" s="38" t="s">
        <v>183</v>
      </c>
      <c r="H1189" s="38" t="s">
        <v>49</v>
      </c>
      <c r="I1189" s="38" t="s">
        <v>95</v>
      </c>
      <c r="J1189" s="40" t="n">
        <v>108</v>
      </c>
      <c r="K1189" s="40" t="n">
        <v>326</v>
      </c>
      <c r="L1189" s="42" t="n">
        <v>35021.78</v>
      </c>
    </row>
    <row r="1190" ht="14.5" customHeight="1">
      <c r="A1190" s="38" t="s">
        <v>67</v>
      </c>
      <c r="B1190" s="38" t="s">
        <v>105</v>
      </c>
      <c r="C1190" s="38" t="s">
        <v>106</v>
      </c>
      <c r="D1190" s="38" t="s">
        <v>109</v>
      </c>
      <c r="E1190" s="38" t="s">
        <v>110</v>
      </c>
      <c r="F1190" s="38" t="s">
        <v>186</v>
      </c>
      <c r="G1190" s="38" t="s">
        <v>187</v>
      </c>
      <c r="H1190" s="38" t="s">
        <v>49</v>
      </c>
      <c r="I1190" s="38" t="s">
        <v>95</v>
      </c>
      <c r="J1190" s="40" t="n">
        <v>769</v>
      </c>
      <c r="K1190" s="40" t="n">
        <v>2887</v>
      </c>
      <c r="L1190" s="42" t="n">
        <v>188937.81</v>
      </c>
    </row>
    <row r="1191" ht="14.5" customHeight="1">
      <c r="A1191" s="38" t="s">
        <v>67</v>
      </c>
      <c r="B1191" s="38" t="s">
        <v>105</v>
      </c>
      <c r="C1191" s="38" t="s">
        <v>106</v>
      </c>
      <c r="D1191" s="38" t="s">
        <v>109</v>
      </c>
      <c r="E1191" s="38" t="s">
        <v>110</v>
      </c>
      <c r="F1191" s="38" t="s">
        <v>186</v>
      </c>
      <c r="G1191" s="38" t="s">
        <v>187</v>
      </c>
      <c r="H1191" s="38" t="s">
        <v>49</v>
      </c>
      <c r="I1191" s="38" t="s">
        <v>96</v>
      </c>
      <c r="J1191" s="40" t="n">
        <v>0</v>
      </c>
      <c r="K1191" s="40" t="n">
        <v>26</v>
      </c>
      <c r="L1191" s="42" t="n">
        <v>2486.59</v>
      </c>
    </row>
    <row r="1192" ht="14.5" customHeight="1">
      <c r="A1192" s="38" t="s">
        <v>67</v>
      </c>
      <c r="B1192" s="38" t="s">
        <v>111</v>
      </c>
      <c r="C1192" s="38" t="s">
        <v>112</v>
      </c>
      <c r="D1192" s="38" t="s">
        <v>113</v>
      </c>
      <c r="E1192" s="38" t="s">
        <v>114</v>
      </c>
      <c r="F1192" s="38" t="s">
        <v>188</v>
      </c>
      <c r="G1192" s="38" t="s">
        <v>189</v>
      </c>
      <c r="H1192" s="38" t="s">
        <v>48</v>
      </c>
      <c r="I1192" s="38" t="s">
        <v>95</v>
      </c>
      <c r="J1192" s="40" t="n">
        <v>527195</v>
      </c>
      <c r="K1192" s="40" t="n">
        <v>1944479</v>
      </c>
      <c r="L1192" s="42" t="n">
        <v>6663323.9</v>
      </c>
    </row>
    <row r="1193" ht="14.5" customHeight="1">
      <c r="A1193" s="38" t="s">
        <v>67</v>
      </c>
      <c r="B1193" s="38" t="s">
        <v>111</v>
      </c>
      <c r="C1193" s="38" t="s">
        <v>112</v>
      </c>
      <c r="D1193" s="38" t="s">
        <v>113</v>
      </c>
      <c r="E1193" s="38" t="s">
        <v>114</v>
      </c>
      <c r="F1193" s="38" t="s">
        <v>188</v>
      </c>
      <c r="G1193" s="38" t="s">
        <v>189</v>
      </c>
      <c r="H1193" s="38" t="s">
        <v>48</v>
      </c>
      <c r="I1193" s="38" t="s">
        <v>96</v>
      </c>
      <c r="J1193" s="40" t="n">
        <v>0</v>
      </c>
      <c r="K1193" s="40" t="n">
        <v>16996</v>
      </c>
      <c r="L1193" s="42" t="n">
        <v>81446.73</v>
      </c>
    </row>
    <row r="1194" ht="14.5" customHeight="1">
      <c r="A1194" s="38" t="s">
        <v>67</v>
      </c>
      <c r="B1194" s="38" t="s">
        <v>111</v>
      </c>
      <c r="C1194" s="38" t="s">
        <v>112</v>
      </c>
      <c r="D1194" s="38" t="s">
        <v>113</v>
      </c>
      <c r="E1194" s="38" t="s">
        <v>114</v>
      </c>
      <c r="F1194" s="38" t="s">
        <v>190</v>
      </c>
      <c r="G1194" s="38" t="s">
        <v>191</v>
      </c>
      <c r="H1194" s="38" t="s">
        <v>48</v>
      </c>
      <c r="I1194" s="38" t="s">
        <v>95</v>
      </c>
      <c r="J1194" s="40" t="n">
        <v>595018</v>
      </c>
      <c r="K1194" s="40" t="n">
        <v>1829783</v>
      </c>
      <c r="L1194" s="42" t="n">
        <v>9863748.66</v>
      </c>
    </row>
    <row r="1195" ht="14.5" customHeight="1">
      <c r="A1195" s="38" t="s">
        <v>67</v>
      </c>
      <c r="B1195" s="38" t="s">
        <v>111</v>
      </c>
      <c r="C1195" s="38" t="s">
        <v>112</v>
      </c>
      <c r="D1195" s="38" t="s">
        <v>113</v>
      </c>
      <c r="E1195" s="38" t="s">
        <v>114</v>
      </c>
      <c r="F1195" s="38" t="s">
        <v>190</v>
      </c>
      <c r="G1195" s="38" t="s">
        <v>191</v>
      </c>
      <c r="H1195" s="38" t="s">
        <v>48</v>
      </c>
      <c r="I1195" s="38" t="s">
        <v>96</v>
      </c>
      <c r="J1195" s="40" t="n">
        <v>0</v>
      </c>
      <c r="K1195" s="40" t="n">
        <v>10785</v>
      </c>
      <c r="L1195" s="42" t="n">
        <v>104935.74</v>
      </c>
    </row>
    <row r="1196" ht="14.5" customHeight="1">
      <c r="A1196" s="38" t="s">
        <v>68</v>
      </c>
      <c r="B1196" s="38" t="s">
        <v>99</v>
      </c>
      <c r="C1196" s="38" t="s">
        <v>100</v>
      </c>
      <c r="D1196" s="38" t="s">
        <v>101</v>
      </c>
      <c r="E1196" s="38" t="s">
        <v>102</v>
      </c>
      <c r="F1196" s="38" t="s">
        <v>116</v>
      </c>
      <c r="G1196" s="38" t="s">
        <v>117</v>
      </c>
      <c r="H1196" s="38" t="s">
        <v>47</v>
      </c>
      <c r="I1196" s="38" t="s">
        <v>96</v>
      </c>
      <c r="J1196" s="40" t="n">
        <v>0</v>
      </c>
      <c r="K1196" s="40" t="n">
        <v>1</v>
      </c>
      <c r="L1196" s="42" t="n">
        <v>6.73</v>
      </c>
    </row>
    <row r="1197" ht="14.5" customHeight="1">
      <c r="A1197" s="38" t="s">
        <v>68</v>
      </c>
      <c r="B1197" s="38" t="s">
        <v>99</v>
      </c>
      <c r="C1197" s="38" t="s">
        <v>100</v>
      </c>
      <c r="D1197" s="38" t="s">
        <v>101</v>
      </c>
      <c r="E1197" s="38" t="s">
        <v>102</v>
      </c>
      <c r="F1197" s="38" t="s">
        <v>118</v>
      </c>
      <c r="G1197" s="38" t="s">
        <v>119</v>
      </c>
      <c r="H1197" s="38" t="s">
        <v>47</v>
      </c>
      <c r="I1197" s="38" t="s">
        <v>95</v>
      </c>
      <c r="J1197" s="40" t="n">
        <v>1269</v>
      </c>
      <c r="K1197" s="40" t="n">
        <v>3665</v>
      </c>
      <c r="L1197" s="42" t="n">
        <v>92431.14</v>
      </c>
    </row>
    <row r="1198" ht="14.5" customHeight="1">
      <c r="A1198" s="38" t="s">
        <v>68</v>
      </c>
      <c r="B1198" s="38" t="s">
        <v>99</v>
      </c>
      <c r="C1198" s="38" t="s">
        <v>100</v>
      </c>
      <c r="D1198" s="38" t="s">
        <v>101</v>
      </c>
      <c r="E1198" s="38" t="s">
        <v>102</v>
      </c>
      <c r="F1198" s="38" t="s">
        <v>118</v>
      </c>
      <c r="G1198" s="38" t="s">
        <v>119</v>
      </c>
      <c r="H1198" s="38" t="s">
        <v>47</v>
      </c>
      <c r="I1198" s="38" t="s">
        <v>96</v>
      </c>
      <c r="J1198" s="40" t="n">
        <v>0</v>
      </c>
      <c r="K1198" s="40" t="n">
        <v>38</v>
      </c>
      <c r="L1198" s="42" t="n">
        <v>781.88</v>
      </c>
    </row>
    <row r="1199" ht="14.5" customHeight="1">
      <c r="A1199" s="38" t="s">
        <v>68</v>
      </c>
      <c r="B1199" s="38" t="s">
        <v>99</v>
      </c>
      <c r="C1199" s="38" t="s">
        <v>100</v>
      </c>
      <c r="D1199" s="38" t="s">
        <v>101</v>
      </c>
      <c r="E1199" s="38" t="s">
        <v>102</v>
      </c>
      <c r="F1199" s="38" t="s">
        <v>120</v>
      </c>
      <c r="G1199" s="38" t="s">
        <v>121</v>
      </c>
      <c r="H1199" s="38" t="s">
        <v>47</v>
      </c>
      <c r="I1199" s="38" t="s">
        <v>95</v>
      </c>
      <c r="J1199" s="40" t="n">
        <v>1100</v>
      </c>
      <c r="K1199" s="40" t="n">
        <v>3568</v>
      </c>
      <c r="L1199" s="42" t="n">
        <v>70747.6</v>
      </c>
    </row>
    <row r="1200" ht="14.5" customHeight="1">
      <c r="A1200" s="38" t="s">
        <v>68</v>
      </c>
      <c r="B1200" s="38" t="s">
        <v>99</v>
      </c>
      <c r="C1200" s="38" t="s">
        <v>100</v>
      </c>
      <c r="D1200" s="38" t="s">
        <v>101</v>
      </c>
      <c r="E1200" s="38" t="s">
        <v>102</v>
      </c>
      <c r="F1200" s="38" t="s">
        <v>120</v>
      </c>
      <c r="G1200" s="38" t="s">
        <v>121</v>
      </c>
      <c r="H1200" s="38" t="s">
        <v>47</v>
      </c>
      <c r="I1200" s="38" t="s">
        <v>96</v>
      </c>
      <c r="J1200" s="40" t="n">
        <v>0</v>
      </c>
      <c r="K1200" s="40" t="n">
        <v>40</v>
      </c>
      <c r="L1200" s="42" t="n">
        <v>3559.13</v>
      </c>
    </row>
    <row r="1201" ht="14.5" customHeight="1">
      <c r="A1201" s="38" t="s">
        <v>68</v>
      </c>
      <c r="B1201" s="38" t="s">
        <v>99</v>
      </c>
      <c r="C1201" s="38" t="s">
        <v>100</v>
      </c>
      <c r="D1201" s="38" t="s">
        <v>101</v>
      </c>
      <c r="E1201" s="38" t="s">
        <v>102</v>
      </c>
      <c r="F1201" s="38" t="s">
        <v>122</v>
      </c>
      <c r="G1201" s="38" t="s">
        <v>123</v>
      </c>
      <c r="H1201" s="38" t="s">
        <v>47</v>
      </c>
      <c r="I1201" s="38" t="s">
        <v>95</v>
      </c>
      <c r="J1201" s="40" t="n">
        <v>22032</v>
      </c>
      <c r="K1201" s="40" t="n">
        <v>92210</v>
      </c>
      <c r="L1201" s="42" t="n">
        <v>763025.12</v>
      </c>
    </row>
    <row r="1202" ht="14.5" customHeight="1">
      <c r="A1202" s="38" t="s">
        <v>68</v>
      </c>
      <c r="B1202" s="38" t="s">
        <v>99</v>
      </c>
      <c r="C1202" s="38" t="s">
        <v>100</v>
      </c>
      <c r="D1202" s="38" t="s">
        <v>101</v>
      </c>
      <c r="E1202" s="38" t="s">
        <v>102</v>
      </c>
      <c r="F1202" s="38" t="s">
        <v>122</v>
      </c>
      <c r="G1202" s="38" t="s">
        <v>123</v>
      </c>
      <c r="H1202" s="38" t="s">
        <v>47</v>
      </c>
      <c r="I1202" s="38" t="s">
        <v>96</v>
      </c>
      <c r="J1202" s="40" t="n">
        <v>0</v>
      </c>
      <c r="K1202" s="40" t="n">
        <v>1149</v>
      </c>
      <c r="L1202" s="42" t="n">
        <v>6459.32</v>
      </c>
    </row>
    <row r="1203" ht="14.5" customHeight="1">
      <c r="A1203" s="38" t="s">
        <v>68</v>
      </c>
      <c r="B1203" s="38" t="s">
        <v>99</v>
      </c>
      <c r="C1203" s="38" t="s">
        <v>100</v>
      </c>
      <c r="D1203" s="38" t="s">
        <v>101</v>
      </c>
      <c r="E1203" s="38" t="s">
        <v>102</v>
      </c>
      <c r="F1203" s="38" t="s">
        <v>124</v>
      </c>
      <c r="G1203" s="38" t="s">
        <v>125</v>
      </c>
      <c r="H1203" s="38" t="s">
        <v>47</v>
      </c>
      <c r="I1203" s="38" t="s">
        <v>95</v>
      </c>
      <c r="J1203" s="40" t="n">
        <v>54982</v>
      </c>
      <c r="K1203" s="40" t="n">
        <v>196001</v>
      </c>
      <c r="L1203" s="42" t="n">
        <v>525927.62</v>
      </c>
    </row>
    <row r="1204" ht="14.5" customHeight="1">
      <c r="A1204" s="38" t="s">
        <v>68</v>
      </c>
      <c r="B1204" s="38" t="s">
        <v>99</v>
      </c>
      <c r="C1204" s="38" t="s">
        <v>100</v>
      </c>
      <c r="D1204" s="38" t="s">
        <v>101</v>
      </c>
      <c r="E1204" s="38" t="s">
        <v>102</v>
      </c>
      <c r="F1204" s="38" t="s">
        <v>124</v>
      </c>
      <c r="G1204" s="38" t="s">
        <v>125</v>
      </c>
      <c r="H1204" s="38" t="s">
        <v>47</v>
      </c>
      <c r="I1204" s="38" t="s">
        <v>96</v>
      </c>
      <c r="J1204" s="40" t="n">
        <v>0</v>
      </c>
      <c r="K1204" s="40" t="n">
        <v>2238</v>
      </c>
      <c r="L1204" s="42" t="n">
        <v>8992.23</v>
      </c>
    </row>
    <row r="1205" ht="14.5" customHeight="1">
      <c r="A1205" s="38" t="s">
        <v>68</v>
      </c>
      <c r="B1205" s="38" t="s">
        <v>99</v>
      </c>
      <c r="C1205" s="38" t="s">
        <v>100</v>
      </c>
      <c r="D1205" s="38" t="s">
        <v>101</v>
      </c>
      <c r="E1205" s="38" t="s">
        <v>102</v>
      </c>
      <c r="F1205" s="38" t="s">
        <v>128</v>
      </c>
      <c r="G1205" s="38" t="s">
        <v>129</v>
      </c>
      <c r="H1205" s="38" t="s">
        <v>50</v>
      </c>
      <c r="I1205" s="38" t="s">
        <v>95</v>
      </c>
      <c r="J1205" s="40" t="n">
        <v>46466</v>
      </c>
      <c r="K1205" s="40" t="n">
        <v>154704</v>
      </c>
      <c r="L1205" s="42" t="n">
        <v>201183.9</v>
      </c>
    </row>
    <row r="1206" ht="14.5" customHeight="1">
      <c r="A1206" s="38" t="s">
        <v>68</v>
      </c>
      <c r="B1206" s="38" t="s">
        <v>99</v>
      </c>
      <c r="C1206" s="38" t="s">
        <v>100</v>
      </c>
      <c r="D1206" s="38" t="s">
        <v>101</v>
      </c>
      <c r="E1206" s="38" t="s">
        <v>102</v>
      </c>
      <c r="F1206" s="38" t="s">
        <v>128</v>
      </c>
      <c r="G1206" s="38" t="s">
        <v>129</v>
      </c>
      <c r="H1206" s="38" t="s">
        <v>50</v>
      </c>
      <c r="I1206" s="38" t="s">
        <v>96</v>
      </c>
      <c r="J1206" s="40" t="n">
        <v>0</v>
      </c>
      <c r="K1206" s="40" t="n">
        <v>2174</v>
      </c>
      <c r="L1206" s="42" t="n">
        <v>2132.05</v>
      </c>
    </row>
    <row r="1207" ht="14.5" customHeight="1">
      <c r="A1207" s="38" t="s">
        <v>68</v>
      </c>
      <c r="B1207" s="38" t="s">
        <v>99</v>
      </c>
      <c r="C1207" s="38" t="s">
        <v>100</v>
      </c>
      <c r="D1207" s="38" t="s">
        <v>101</v>
      </c>
      <c r="E1207" s="38" t="s">
        <v>102</v>
      </c>
      <c r="F1207" s="38" t="s">
        <v>130</v>
      </c>
      <c r="G1207" s="38" t="s">
        <v>131</v>
      </c>
      <c r="H1207" s="38" t="s">
        <v>50</v>
      </c>
      <c r="I1207" s="38" t="s">
        <v>95</v>
      </c>
      <c r="J1207" s="40" t="n">
        <v>438291</v>
      </c>
      <c r="K1207" s="40" t="n">
        <v>1272820</v>
      </c>
      <c r="L1207" s="42" t="n">
        <v>1061337.93</v>
      </c>
    </row>
    <row r="1208" ht="14.5" customHeight="1">
      <c r="A1208" s="38" t="s">
        <v>68</v>
      </c>
      <c r="B1208" s="38" t="s">
        <v>99</v>
      </c>
      <c r="C1208" s="38" t="s">
        <v>100</v>
      </c>
      <c r="D1208" s="38" t="s">
        <v>101</v>
      </c>
      <c r="E1208" s="38" t="s">
        <v>102</v>
      </c>
      <c r="F1208" s="38" t="s">
        <v>130</v>
      </c>
      <c r="G1208" s="38" t="s">
        <v>131</v>
      </c>
      <c r="H1208" s="38" t="s">
        <v>50</v>
      </c>
      <c r="I1208" s="38" t="s">
        <v>96</v>
      </c>
      <c r="J1208" s="40" t="n">
        <v>0</v>
      </c>
      <c r="K1208" s="40" t="n">
        <v>22146</v>
      </c>
      <c r="L1208" s="42" t="n">
        <v>14405.34</v>
      </c>
    </row>
    <row r="1209" ht="14.5" customHeight="1">
      <c r="A1209" s="38" t="s">
        <v>68</v>
      </c>
      <c r="B1209" s="38" t="s">
        <v>99</v>
      </c>
      <c r="C1209" s="38" t="s">
        <v>100</v>
      </c>
      <c r="D1209" s="38" t="s">
        <v>103</v>
      </c>
      <c r="E1209" s="38" t="s">
        <v>104</v>
      </c>
      <c r="F1209" s="38" t="s">
        <v>132</v>
      </c>
      <c r="G1209" s="38" t="s">
        <v>133</v>
      </c>
      <c r="H1209" s="38" t="s">
        <v>47</v>
      </c>
      <c r="I1209" s="38" t="s">
        <v>95</v>
      </c>
      <c r="J1209" s="40"/>
      <c r="K1209" s="40"/>
      <c r="L1209" s="42"/>
    </row>
    <row r="1210" ht="14.5" customHeight="1">
      <c r="A1210" s="38" t="s">
        <v>68</v>
      </c>
      <c r="B1210" s="38" t="s">
        <v>99</v>
      </c>
      <c r="C1210" s="38" t="s">
        <v>100</v>
      </c>
      <c r="D1210" s="38" t="s">
        <v>103</v>
      </c>
      <c r="E1210" s="38" t="s">
        <v>104</v>
      </c>
      <c r="F1210" s="38" t="s">
        <v>134</v>
      </c>
      <c r="G1210" s="38" t="s">
        <v>135</v>
      </c>
      <c r="H1210" s="38" t="s">
        <v>47</v>
      </c>
      <c r="I1210" s="38" t="s">
        <v>95</v>
      </c>
      <c r="J1210" s="40" t="n">
        <v>2947</v>
      </c>
      <c r="K1210" s="40" t="n">
        <v>8395</v>
      </c>
      <c r="L1210" s="42" t="n">
        <v>64228.28</v>
      </c>
    </row>
    <row r="1211" ht="14.5" customHeight="1">
      <c r="A1211" s="38" t="s">
        <v>68</v>
      </c>
      <c r="B1211" s="38" t="s">
        <v>99</v>
      </c>
      <c r="C1211" s="38" t="s">
        <v>100</v>
      </c>
      <c r="D1211" s="38" t="s">
        <v>103</v>
      </c>
      <c r="E1211" s="38" t="s">
        <v>104</v>
      </c>
      <c r="F1211" s="38" t="s">
        <v>134</v>
      </c>
      <c r="G1211" s="38" t="s">
        <v>135</v>
      </c>
      <c r="H1211" s="38" t="s">
        <v>47</v>
      </c>
      <c r="I1211" s="38" t="s">
        <v>96</v>
      </c>
      <c r="J1211" s="40" t="n">
        <v>0</v>
      </c>
      <c r="K1211" s="40" t="n">
        <v>1614</v>
      </c>
      <c r="L1211" s="42" t="n">
        <v>7058.96</v>
      </c>
    </row>
    <row r="1212" ht="14.5" customHeight="1">
      <c r="A1212" s="38" t="s">
        <v>68</v>
      </c>
      <c r="B1212" s="38" t="s">
        <v>99</v>
      </c>
      <c r="C1212" s="38" t="s">
        <v>100</v>
      </c>
      <c r="D1212" s="38" t="s">
        <v>103</v>
      </c>
      <c r="E1212" s="38" t="s">
        <v>104</v>
      </c>
      <c r="F1212" s="38" t="s">
        <v>136</v>
      </c>
      <c r="G1212" s="38" t="s">
        <v>137</v>
      </c>
      <c r="H1212" s="38" t="s">
        <v>47</v>
      </c>
      <c r="I1212" s="38" t="s">
        <v>95</v>
      </c>
      <c r="J1212" s="40" t="n">
        <v>388328</v>
      </c>
      <c r="K1212" s="40" t="n">
        <v>1149784</v>
      </c>
      <c r="L1212" s="42" t="n">
        <v>2631638.33</v>
      </c>
    </row>
    <row r="1213" ht="14.5" customHeight="1">
      <c r="A1213" s="38" t="s">
        <v>68</v>
      </c>
      <c r="B1213" s="38" t="s">
        <v>99</v>
      </c>
      <c r="C1213" s="38" t="s">
        <v>100</v>
      </c>
      <c r="D1213" s="38" t="s">
        <v>103</v>
      </c>
      <c r="E1213" s="38" t="s">
        <v>104</v>
      </c>
      <c r="F1213" s="38" t="s">
        <v>136</v>
      </c>
      <c r="G1213" s="38" t="s">
        <v>137</v>
      </c>
      <c r="H1213" s="38" t="s">
        <v>47</v>
      </c>
      <c r="I1213" s="38" t="s">
        <v>96</v>
      </c>
      <c r="J1213" s="40" t="n">
        <v>0</v>
      </c>
      <c r="K1213" s="40" t="n">
        <v>34581</v>
      </c>
      <c r="L1213" s="42" t="n">
        <v>98005.35</v>
      </c>
    </row>
    <row r="1214" ht="14.5" customHeight="1">
      <c r="A1214" s="38" t="s">
        <v>68</v>
      </c>
      <c r="B1214" s="38" t="s">
        <v>99</v>
      </c>
      <c r="C1214" s="38" t="s">
        <v>100</v>
      </c>
      <c r="D1214" s="38" t="s">
        <v>103</v>
      </c>
      <c r="E1214" s="38" t="s">
        <v>104</v>
      </c>
      <c r="F1214" s="38" t="s">
        <v>138</v>
      </c>
      <c r="G1214" s="38" t="s">
        <v>139</v>
      </c>
      <c r="H1214" s="38" t="s">
        <v>47</v>
      </c>
      <c r="I1214" s="38" t="s">
        <v>95</v>
      </c>
      <c r="J1214" s="40" t="n">
        <v>95229</v>
      </c>
      <c r="K1214" s="40" t="n">
        <v>273986</v>
      </c>
      <c r="L1214" s="42" t="n">
        <v>1580663.68</v>
      </c>
    </row>
    <row r="1215" ht="14.5" customHeight="1">
      <c r="A1215" s="38" t="s">
        <v>68</v>
      </c>
      <c r="B1215" s="38" t="s">
        <v>99</v>
      </c>
      <c r="C1215" s="38" t="s">
        <v>100</v>
      </c>
      <c r="D1215" s="38" t="s">
        <v>103</v>
      </c>
      <c r="E1215" s="38" t="s">
        <v>104</v>
      </c>
      <c r="F1215" s="38" t="s">
        <v>138</v>
      </c>
      <c r="G1215" s="38" t="s">
        <v>139</v>
      </c>
      <c r="H1215" s="38" t="s">
        <v>47</v>
      </c>
      <c r="I1215" s="38" t="s">
        <v>96</v>
      </c>
      <c r="J1215" s="40" t="n">
        <v>0</v>
      </c>
      <c r="K1215" s="40" t="n">
        <v>9048</v>
      </c>
      <c r="L1215" s="42" t="n">
        <v>68952.57</v>
      </c>
    </row>
    <row r="1216" ht="14.5" customHeight="1">
      <c r="A1216" s="38" t="s">
        <v>68</v>
      </c>
      <c r="B1216" s="38" t="s">
        <v>99</v>
      </c>
      <c r="C1216" s="38" t="s">
        <v>100</v>
      </c>
      <c r="D1216" s="38" t="s">
        <v>103</v>
      </c>
      <c r="E1216" s="38" t="s">
        <v>104</v>
      </c>
      <c r="F1216" s="38" t="s">
        <v>140</v>
      </c>
      <c r="G1216" s="38" t="s">
        <v>141</v>
      </c>
      <c r="H1216" s="38" t="s">
        <v>47</v>
      </c>
      <c r="I1216" s="38" t="s">
        <v>95</v>
      </c>
      <c r="J1216" s="40" t="n">
        <v>5080</v>
      </c>
      <c r="K1216" s="40" t="n">
        <v>16319</v>
      </c>
      <c r="L1216" s="42" t="n">
        <v>163429.83</v>
      </c>
    </row>
    <row r="1217" ht="14.5" customHeight="1">
      <c r="A1217" s="38" t="s">
        <v>68</v>
      </c>
      <c r="B1217" s="38" t="s">
        <v>99</v>
      </c>
      <c r="C1217" s="38" t="s">
        <v>100</v>
      </c>
      <c r="D1217" s="38" t="s">
        <v>103</v>
      </c>
      <c r="E1217" s="38" t="s">
        <v>104</v>
      </c>
      <c r="F1217" s="38" t="s">
        <v>140</v>
      </c>
      <c r="G1217" s="38" t="s">
        <v>141</v>
      </c>
      <c r="H1217" s="38" t="s">
        <v>47</v>
      </c>
      <c r="I1217" s="38" t="s">
        <v>96</v>
      </c>
      <c r="J1217" s="40" t="n">
        <v>0</v>
      </c>
      <c r="K1217" s="40" t="n">
        <v>208</v>
      </c>
      <c r="L1217" s="42" t="n">
        <v>2170.72</v>
      </c>
    </row>
    <row r="1218" ht="14.5" customHeight="1">
      <c r="A1218" s="38" t="s">
        <v>68</v>
      </c>
      <c r="B1218" s="38" t="s">
        <v>105</v>
      </c>
      <c r="C1218" s="38" t="s">
        <v>106</v>
      </c>
      <c r="D1218" s="38" t="s">
        <v>107</v>
      </c>
      <c r="E1218" s="38" t="s">
        <v>108</v>
      </c>
      <c r="F1218" s="38" t="s">
        <v>142</v>
      </c>
      <c r="G1218" s="38" t="s">
        <v>143</v>
      </c>
      <c r="H1218" s="38" t="s">
        <v>49</v>
      </c>
      <c r="I1218" s="38" t="s">
        <v>95</v>
      </c>
      <c r="J1218" s="40" t="n">
        <v>1661712</v>
      </c>
      <c r="K1218" s="40" t="n">
        <v>3803990</v>
      </c>
      <c r="L1218" s="42" t="n">
        <v>21854177.84</v>
      </c>
    </row>
    <row r="1219" ht="14.5" customHeight="1">
      <c r="A1219" s="38" t="s">
        <v>68</v>
      </c>
      <c r="B1219" s="38" t="s">
        <v>105</v>
      </c>
      <c r="C1219" s="38" t="s">
        <v>106</v>
      </c>
      <c r="D1219" s="38" t="s">
        <v>107</v>
      </c>
      <c r="E1219" s="38" t="s">
        <v>108</v>
      </c>
      <c r="F1219" s="38" t="s">
        <v>142</v>
      </c>
      <c r="G1219" s="38" t="s">
        <v>143</v>
      </c>
      <c r="H1219" s="38" t="s">
        <v>49</v>
      </c>
      <c r="I1219" s="38" t="s">
        <v>96</v>
      </c>
      <c r="J1219" s="40" t="n">
        <v>0</v>
      </c>
      <c r="K1219" s="40" t="n">
        <v>26418</v>
      </c>
      <c r="L1219" s="42" t="n">
        <v>126908.86</v>
      </c>
    </row>
    <row r="1220" ht="14.5" customHeight="1">
      <c r="A1220" s="38" t="s">
        <v>68</v>
      </c>
      <c r="B1220" s="38" t="s">
        <v>105</v>
      </c>
      <c r="C1220" s="38" t="s">
        <v>106</v>
      </c>
      <c r="D1220" s="38" t="s">
        <v>107</v>
      </c>
      <c r="E1220" s="38" t="s">
        <v>108</v>
      </c>
      <c r="F1220" s="38" t="s">
        <v>144</v>
      </c>
      <c r="G1220" s="38" t="s">
        <v>145</v>
      </c>
      <c r="H1220" s="38" t="s">
        <v>49</v>
      </c>
      <c r="I1220" s="38" t="s">
        <v>95</v>
      </c>
      <c r="J1220" s="40" t="n">
        <v>190361</v>
      </c>
      <c r="K1220" s="40" t="n">
        <v>402108</v>
      </c>
      <c r="L1220" s="42" t="n">
        <v>2907943.03</v>
      </c>
    </row>
    <row r="1221" ht="14.5" customHeight="1">
      <c r="A1221" s="38" t="s">
        <v>68</v>
      </c>
      <c r="B1221" s="38" t="s">
        <v>105</v>
      </c>
      <c r="C1221" s="38" t="s">
        <v>106</v>
      </c>
      <c r="D1221" s="38" t="s">
        <v>107</v>
      </c>
      <c r="E1221" s="38" t="s">
        <v>108</v>
      </c>
      <c r="F1221" s="38" t="s">
        <v>144</v>
      </c>
      <c r="G1221" s="38" t="s">
        <v>145</v>
      </c>
      <c r="H1221" s="38" t="s">
        <v>49</v>
      </c>
      <c r="I1221" s="38" t="s">
        <v>96</v>
      </c>
      <c r="J1221" s="40" t="n">
        <v>0</v>
      </c>
      <c r="K1221" s="40" t="n">
        <v>2130</v>
      </c>
      <c r="L1221" s="42" t="n">
        <v>13175.36</v>
      </c>
    </row>
    <row r="1222" ht="14.5" customHeight="1">
      <c r="A1222" s="38" t="s">
        <v>68</v>
      </c>
      <c r="B1222" s="38" t="s">
        <v>105</v>
      </c>
      <c r="C1222" s="38" t="s">
        <v>106</v>
      </c>
      <c r="D1222" s="38" t="s">
        <v>109</v>
      </c>
      <c r="E1222" s="38" t="s">
        <v>110</v>
      </c>
      <c r="F1222" s="38" t="s">
        <v>146</v>
      </c>
      <c r="G1222" s="38" t="s">
        <v>147</v>
      </c>
      <c r="H1222" s="38" t="s">
        <v>49</v>
      </c>
      <c r="I1222" s="38" t="s">
        <v>95</v>
      </c>
      <c r="J1222" s="40" t="n">
        <v>18</v>
      </c>
      <c r="K1222" s="40" t="n">
        <v>32</v>
      </c>
      <c r="L1222" s="42" t="n">
        <v>815.95</v>
      </c>
    </row>
    <row r="1223" ht="14.5" customHeight="1">
      <c r="A1223" s="38" t="s">
        <v>68</v>
      </c>
      <c r="B1223" s="38" t="s">
        <v>105</v>
      </c>
      <c r="C1223" s="38" t="s">
        <v>106</v>
      </c>
      <c r="D1223" s="38" t="s">
        <v>109</v>
      </c>
      <c r="E1223" s="38" t="s">
        <v>110</v>
      </c>
      <c r="F1223" s="38" t="s">
        <v>146</v>
      </c>
      <c r="G1223" s="38" t="s">
        <v>147</v>
      </c>
      <c r="H1223" s="38" t="s">
        <v>49</v>
      </c>
      <c r="I1223" s="38" t="s">
        <v>96</v>
      </c>
      <c r="J1223" s="40" t="n">
        <v>0</v>
      </c>
      <c r="K1223" s="40" t="n">
        <v>3</v>
      </c>
      <c r="L1223" s="42" t="n">
        <v>52.62</v>
      </c>
    </row>
    <row r="1224" ht="14.5" customHeight="1">
      <c r="A1224" s="38" t="s">
        <v>68</v>
      </c>
      <c r="B1224" s="38" t="s">
        <v>105</v>
      </c>
      <c r="C1224" s="38" t="s">
        <v>106</v>
      </c>
      <c r="D1224" s="38" t="s">
        <v>109</v>
      </c>
      <c r="E1224" s="38" t="s">
        <v>110</v>
      </c>
      <c r="F1224" s="38" t="s">
        <v>148</v>
      </c>
      <c r="G1224" s="38" t="s">
        <v>149</v>
      </c>
      <c r="H1224" s="38" t="s">
        <v>49</v>
      </c>
      <c r="I1224" s="38" t="s">
        <v>95</v>
      </c>
      <c r="J1224" s="40" t="n">
        <v>537974</v>
      </c>
      <c r="K1224" s="40" t="n">
        <v>1486893</v>
      </c>
      <c r="L1224" s="42" t="n">
        <v>6449940.26</v>
      </c>
    </row>
    <row r="1225" ht="14.5" customHeight="1">
      <c r="A1225" s="38" t="s">
        <v>68</v>
      </c>
      <c r="B1225" s="38" t="s">
        <v>105</v>
      </c>
      <c r="C1225" s="38" t="s">
        <v>106</v>
      </c>
      <c r="D1225" s="38" t="s">
        <v>109</v>
      </c>
      <c r="E1225" s="38" t="s">
        <v>110</v>
      </c>
      <c r="F1225" s="38" t="s">
        <v>148</v>
      </c>
      <c r="G1225" s="38" t="s">
        <v>149</v>
      </c>
      <c r="H1225" s="38" t="s">
        <v>49</v>
      </c>
      <c r="I1225" s="38" t="s">
        <v>96</v>
      </c>
      <c r="J1225" s="40" t="n">
        <v>0</v>
      </c>
      <c r="K1225" s="40" t="n">
        <v>10891</v>
      </c>
      <c r="L1225" s="42" t="n">
        <v>75733.93</v>
      </c>
    </row>
    <row r="1226" ht="14.5" customHeight="1">
      <c r="A1226" s="38" t="s">
        <v>68</v>
      </c>
      <c r="B1226" s="38" t="s">
        <v>105</v>
      </c>
      <c r="C1226" s="38" t="s">
        <v>106</v>
      </c>
      <c r="D1226" s="38" t="s">
        <v>109</v>
      </c>
      <c r="E1226" s="38" t="s">
        <v>110</v>
      </c>
      <c r="F1226" s="38" t="s">
        <v>150</v>
      </c>
      <c r="G1226" s="38" t="s">
        <v>151</v>
      </c>
      <c r="H1226" s="38" t="s">
        <v>49</v>
      </c>
      <c r="I1226" s="38" t="s">
        <v>95</v>
      </c>
      <c r="J1226" s="40" t="n">
        <v>392</v>
      </c>
      <c r="K1226" s="40" t="n">
        <v>1908</v>
      </c>
      <c r="L1226" s="42" t="n">
        <v>72087.58</v>
      </c>
    </row>
    <row r="1227" ht="14.5" customHeight="1">
      <c r="A1227" s="38" t="s">
        <v>68</v>
      </c>
      <c r="B1227" s="38" t="s">
        <v>105</v>
      </c>
      <c r="C1227" s="38" t="s">
        <v>106</v>
      </c>
      <c r="D1227" s="38" t="s">
        <v>109</v>
      </c>
      <c r="E1227" s="38" t="s">
        <v>110</v>
      </c>
      <c r="F1227" s="38" t="s">
        <v>150</v>
      </c>
      <c r="G1227" s="38" t="s">
        <v>151</v>
      </c>
      <c r="H1227" s="38" t="s">
        <v>49</v>
      </c>
      <c r="I1227" s="38" t="s">
        <v>96</v>
      </c>
      <c r="J1227" s="40" t="n">
        <v>0</v>
      </c>
      <c r="K1227" s="40" t="n">
        <v>22</v>
      </c>
      <c r="L1227" s="42" t="n">
        <v>382.8</v>
      </c>
    </row>
    <row r="1228" ht="14.5" customHeight="1">
      <c r="A1228" s="38" t="s">
        <v>68</v>
      </c>
      <c r="B1228" s="38" t="s">
        <v>105</v>
      </c>
      <c r="C1228" s="38" t="s">
        <v>106</v>
      </c>
      <c r="D1228" s="38" t="s">
        <v>109</v>
      </c>
      <c r="E1228" s="38" t="s">
        <v>110</v>
      </c>
      <c r="F1228" s="38" t="s">
        <v>152</v>
      </c>
      <c r="G1228" s="38" t="s">
        <v>153</v>
      </c>
      <c r="H1228" s="38" t="s">
        <v>49</v>
      </c>
      <c r="I1228" s="38" t="s">
        <v>95</v>
      </c>
      <c r="J1228" s="40" t="n">
        <v>63866</v>
      </c>
      <c r="K1228" s="40" t="n">
        <v>234779</v>
      </c>
      <c r="L1228" s="42" t="n">
        <v>9169276.74</v>
      </c>
    </row>
    <row r="1229" ht="14.5" customHeight="1">
      <c r="A1229" s="38" t="s">
        <v>68</v>
      </c>
      <c r="B1229" s="38" t="s">
        <v>105</v>
      </c>
      <c r="C1229" s="38" t="s">
        <v>106</v>
      </c>
      <c r="D1229" s="38" t="s">
        <v>109</v>
      </c>
      <c r="E1229" s="38" t="s">
        <v>110</v>
      </c>
      <c r="F1229" s="38" t="s">
        <v>152</v>
      </c>
      <c r="G1229" s="38" t="s">
        <v>153</v>
      </c>
      <c r="H1229" s="38" t="s">
        <v>49</v>
      </c>
      <c r="I1229" s="38" t="s">
        <v>96</v>
      </c>
      <c r="J1229" s="40" t="n">
        <v>0</v>
      </c>
      <c r="K1229" s="40" t="n">
        <v>2102</v>
      </c>
      <c r="L1229" s="42" t="n">
        <v>148706.98</v>
      </c>
    </row>
    <row r="1230" ht="14.5" customHeight="1">
      <c r="A1230" s="38" t="s">
        <v>68</v>
      </c>
      <c r="B1230" s="38" t="s">
        <v>105</v>
      </c>
      <c r="C1230" s="38" t="s">
        <v>106</v>
      </c>
      <c r="D1230" s="38" t="s">
        <v>109</v>
      </c>
      <c r="E1230" s="38" t="s">
        <v>110</v>
      </c>
      <c r="F1230" s="38" t="s">
        <v>156</v>
      </c>
      <c r="G1230" s="38" t="s">
        <v>157</v>
      </c>
      <c r="H1230" s="38" t="s">
        <v>49</v>
      </c>
      <c r="I1230" s="38" t="s">
        <v>95</v>
      </c>
      <c r="J1230" s="40" t="n">
        <v>88846</v>
      </c>
      <c r="K1230" s="40" t="n">
        <v>459267</v>
      </c>
      <c r="L1230" s="42" t="n">
        <v>9988542.83</v>
      </c>
    </row>
    <row r="1231" ht="14.5" customHeight="1">
      <c r="A1231" s="38" t="s">
        <v>68</v>
      </c>
      <c r="B1231" s="38" t="s">
        <v>105</v>
      </c>
      <c r="C1231" s="38" t="s">
        <v>106</v>
      </c>
      <c r="D1231" s="38" t="s">
        <v>109</v>
      </c>
      <c r="E1231" s="38" t="s">
        <v>110</v>
      </c>
      <c r="F1231" s="38" t="s">
        <v>156</v>
      </c>
      <c r="G1231" s="38" t="s">
        <v>157</v>
      </c>
      <c r="H1231" s="38" t="s">
        <v>49</v>
      </c>
      <c r="I1231" s="38" t="s">
        <v>96</v>
      </c>
      <c r="J1231" s="40" t="n">
        <v>0</v>
      </c>
      <c r="K1231" s="40" t="n">
        <v>7341</v>
      </c>
      <c r="L1231" s="42" t="n">
        <v>185319.68</v>
      </c>
    </row>
    <row r="1232" ht="14.5" customHeight="1">
      <c r="A1232" s="38" t="s">
        <v>68</v>
      </c>
      <c r="B1232" s="38" t="s">
        <v>105</v>
      </c>
      <c r="C1232" s="38" t="s">
        <v>106</v>
      </c>
      <c r="D1232" s="38" t="s">
        <v>109</v>
      </c>
      <c r="E1232" s="38" t="s">
        <v>110</v>
      </c>
      <c r="F1232" s="38" t="s">
        <v>158</v>
      </c>
      <c r="G1232" s="38" t="s">
        <v>159</v>
      </c>
      <c r="H1232" s="38" t="s">
        <v>49</v>
      </c>
      <c r="I1232" s="38" t="s">
        <v>95</v>
      </c>
      <c r="J1232" s="40" t="n">
        <v>2283</v>
      </c>
      <c r="K1232" s="40" t="n">
        <v>8908</v>
      </c>
      <c r="L1232" s="42" t="n">
        <v>604808.65</v>
      </c>
    </row>
    <row r="1233" ht="14.5" customHeight="1">
      <c r="A1233" s="38" t="s">
        <v>68</v>
      </c>
      <c r="B1233" s="38" t="s">
        <v>105</v>
      </c>
      <c r="C1233" s="38" t="s">
        <v>106</v>
      </c>
      <c r="D1233" s="38" t="s">
        <v>109</v>
      </c>
      <c r="E1233" s="38" t="s">
        <v>110</v>
      </c>
      <c r="F1233" s="38" t="s">
        <v>158</v>
      </c>
      <c r="G1233" s="38" t="s">
        <v>159</v>
      </c>
      <c r="H1233" s="38" t="s">
        <v>49</v>
      </c>
      <c r="I1233" s="38" t="s">
        <v>96</v>
      </c>
      <c r="J1233" s="40" t="n">
        <v>0</v>
      </c>
      <c r="K1233" s="40" t="n">
        <v>63</v>
      </c>
      <c r="L1233" s="42" t="n">
        <v>4954.89</v>
      </c>
    </row>
    <row r="1234" ht="14.5" customHeight="1">
      <c r="A1234" s="38" t="s">
        <v>68</v>
      </c>
      <c r="B1234" s="38" t="s">
        <v>105</v>
      </c>
      <c r="C1234" s="38" t="s">
        <v>106</v>
      </c>
      <c r="D1234" s="38" t="s">
        <v>109</v>
      </c>
      <c r="E1234" s="38" t="s">
        <v>110</v>
      </c>
      <c r="F1234" s="38" t="s">
        <v>160</v>
      </c>
      <c r="G1234" s="38" t="s">
        <v>161</v>
      </c>
      <c r="H1234" s="38" t="s">
        <v>49</v>
      </c>
      <c r="I1234" s="38" t="s">
        <v>95</v>
      </c>
      <c r="J1234" s="40" t="n">
        <v>11680</v>
      </c>
      <c r="K1234" s="40" t="n">
        <v>42258</v>
      </c>
      <c r="L1234" s="42" t="n">
        <v>1971818</v>
      </c>
    </row>
    <row r="1235" ht="14.5" customHeight="1">
      <c r="A1235" s="38" t="s">
        <v>68</v>
      </c>
      <c r="B1235" s="38" t="s">
        <v>105</v>
      </c>
      <c r="C1235" s="38" t="s">
        <v>106</v>
      </c>
      <c r="D1235" s="38" t="s">
        <v>109</v>
      </c>
      <c r="E1235" s="38" t="s">
        <v>110</v>
      </c>
      <c r="F1235" s="38" t="s">
        <v>160</v>
      </c>
      <c r="G1235" s="38" t="s">
        <v>161</v>
      </c>
      <c r="H1235" s="38" t="s">
        <v>49</v>
      </c>
      <c r="I1235" s="38" t="s">
        <v>96</v>
      </c>
      <c r="J1235" s="40" t="n">
        <v>0</v>
      </c>
      <c r="K1235" s="40" t="n">
        <v>248</v>
      </c>
      <c r="L1235" s="42" t="n">
        <v>10917.74</v>
      </c>
    </row>
    <row r="1236" ht="14.5" customHeight="1">
      <c r="A1236" s="38" t="s">
        <v>68</v>
      </c>
      <c r="B1236" s="38" t="s">
        <v>105</v>
      </c>
      <c r="C1236" s="38" t="s">
        <v>106</v>
      </c>
      <c r="D1236" s="38" t="s">
        <v>109</v>
      </c>
      <c r="E1236" s="38" t="s">
        <v>110</v>
      </c>
      <c r="F1236" s="38" t="s">
        <v>162</v>
      </c>
      <c r="G1236" s="38" t="s">
        <v>163</v>
      </c>
      <c r="H1236" s="38" t="s">
        <v>49</v>
      </c>
      <c r="I1236" s="38" t="s">
        <v>95</v>
      </c>
      <c r="J1236" s="40" t="n">
        <v>194240</v>
      </c>
      <c r="K1236" s="40" t="n">
        <v>605428</v>
      </c>
      <c r="L1236" s="42" t="n">
        <v>11393524.47</v>
      </c>
    </row>
    <row r="1237" ht="14.5" customHeight="1">
      <c r="A1237" s="38" t="s">
        <v>68</v>
      </c>
      <c r="B1237" s="38" t="s">
        <v>105</v>
      </c>
      <c r="C1237" s="38" t="s">
        <v>106</v>
      </c>
      <c r="D1237" s="38" t="s">
        <v>109</v>
      </c>
      <c r="E1237" s="38" t="s">
        <v>110</v>
      </c>
      <c r="F1237" s="38" t="s">
        <v>162</v>
      </c>
      <c r="G1237" s="38" t="s">
        <v>163</v>
      </c>
      <c r="H1237" s="38" t="s">
        <v>49</v>
      </c>
      <c r="I1237" s="38" t="s">
        <v>96</v>
      </c>
      <c r="J1237" s="40" t="n">
        <v>0</v>
      </c>
      <c r="K1237" s="40" t="n">
        <v>12833</v>
      </c>
      <c r="L1237" s="42" t="n">
        <v>181027.63</v>
      </c>
    </row>
    <row r="1238" ht="14.5" customHeight="1">
      <c r="A1238" s="38" t="s">
        <v>68</v>
      </c>
      <c r="B1238" s="38" t="s">
        <v>105</v>
      </c>
      <c r="C1238" s="38" t="s">
        <v>106</v>
      </c>
      <c r="D1238" s="38" t="s">
        <v>109</v>
      </c>
      <c r="E1238" s="38" t="s">
        <v>110</v>
      </c>
      <c r="F1238" s="38" t="s">
        <v>164</v>
      </c>
      <c r="G1238" s="38" t="s">
        <v>165</v>
      </c>
      <c r="H1238" s="38" t="s">
        <v>49</v>
      </c>
      <c r="I1238" s="38" t="s">
        <v>95</v>
      </c>
      <c r="J1238" s="40" t="n">
        <v>565196</v>
      </c>
      <c r="K1238" s="40" t="n">
        <v>1274248</v>
      </c>
      <c r="L1238" s="42" t="n">
        <v>4485050.81</v>
      </c>
    </row>
    <row r="1239" ht="14.5" customHeight="1">
      <c r="A1239" s="38" t="s">
        <v>68</v>
      </c>
      <c r="B1239" s="38" t="s">
        <v>105</v>
      </c>
      <c r="C1239" s="38" t="s">
        <v>106</v>
      </c>
      <c r="D1239" s="38" t="s">
        <v>109</v>
      </c>
      <c r="E1239" s="38" t="s">
        <v>110</v>
      </c>
      <c r="F1239" s="38" t="s">
        <v>164</v>
      </c>
      <c r="G1239" s="38" t="s">
        <v>165</v>
      </c>
      <c r="H1239" s="38" t="s">
        <v>49</v>
      </c>
      <c r="I1239" s="38" t="s">
        <v>96</v>
      </c>
      <c r="J1239" s="40" t="n">
        <v>0</v>
      </c>
      <c r="K1239" s="40" t="n">
        <v>11187</v>
      </c>
      <c r="L1239" s="42" t="n">
        <v>30013.66</v>
      </c>
    </row>
    <row r="1240" ht="14.5" customHeight="1">
      <c r="A1240" s="38" t="s">
        <v>68</v>
      </c>
      <c r="B1240" s="38" t="s">
        <v>105</v>
      </c>
      <c r="C1240" s="38" t="s">
        <v>106</v>
      </c>
      <c r="D1240" s="38" t="s">
        <v>109</v>
      </c>
      <c r="E1240" s="38" t="s">
        <v>110</v>
      </c>
      <c r="F1240" s="38" t="s">
        <v>168</v>
      </c>
      <c r="G1240" s="38" t="s">
        <v>169</v>
      </c>
      <c r="H1240" s="38" t="s">
        <v>49</v>
      </c>
      <c r="I1240" s="38" t="s">
        <v>95</v>
      </c>
      <c r="J1240" s="40" t="n">
        <v>116507</v>
      </c>
      <c r="K1240" s="40" t="n">
        <v>376190</v>
      </c>
      <c r="L1240" s="42" t="n">
        <v>1750662.68</v>
      </c>
    </row>
    <row r="1241" ht="14.5" customHeight="1">
      <c r="A1241" s="38" t="s">
        <v>68</v>
      </c>
      <c r="B1241" s="38" t="s">
        <v>105</v>
      </c>
      <c r="C1241" s="38" t="s">
        <v>106</v>
      </c>
      <c r="D1241" s="38" t="s">
        <v>109</v>
      </c>
      <c r="E1241" s="38" t="s">
        <v>110</v>
      </c>
      <c r="F1241" s="38" t="s">
        <v>168</v>
      </c>
      <c r="G1241" s="38" t="s">
        <v>169</v>
      </c>
      <c r="H1241" s="38" t="s">
        <v>49</v>
      </c>
      <c r="I1241" s="38" t="s">
        <v>96</v>
      </c>
      <c r="J1241" s="40" t="n">
        <v>0</v>
      </c>
      <c r="K1241" s="40" t="n">
        <v>12375</v>
      </c>
      <c r="L1241" s="42" t="n">
        <v>20045.24</v>
      </c>
    </row>
    <row r="1242" ht="14.5" customHeight="1">
      <c r="A1242" s="38" t="s">
        <v>68</v>
      </c>
      <c r="B1242" s="38" t="s">
        <v>105</v>
      </c>
      <c r="C1242" s="38" t="s">
        <v>106</v>
      </c>
      <c r="D1242" s="38" t="s">
        <v>109</v>
      </c>
      <c r="E1242" s="38" t="s">
        <v>110</v>
      </c>
      <c r="F1242" s="38" t="s">
        <v>170</v>
      </c>
      <c r="G1242" s="38" t="s">
        <v>171</v>
      </c>
      <c r="H1242" s="38" t="s">
        <v>49</v>
      </c>
      <c r="I1242" s="38" t="s">
        <v>95</v>
      </c>
      <c r="J1242" s="40" t="n">
        <v>104</v>
      </c>
      <c r="K1242" s="40" t="n">
        <v>422</v>
      </c>
      <c r="L1242" s="42" t="n">
        <v>292759.19</v>
      </c>
    </row>
    <row r="1243" ht="14.5" customHeight="1">
      <c r="A1243" s="38" t="s">
        <v>68</v>
      </c>
      <c r="B1243" s="38" t="s">
        <v>105</v>
      </c>
      <c r="C1243" s="38" t="s">
        <v>106</v>
      </c>
      <c r="D1243" s="38" t="s">
        <v>109</v>
      </c>
      <c r="E1243" s="38" t="s">
        <v>110</v>
      </c>
      <c r="F1243" s="38" t="s">
        <v>170</v>
      </c>
      <c r="G1243" s="38" t="s">
        <v>171</v>
      </c>
      <c r="H1243" s="38" t="s">
        <v>49</v>
      </c>
      <c r="I1243" s="38" t="s">
        <v>96</v>
      </c>
      <c r="J1243" s="40" t="n">
        <v>0</v>
      </c>
      <c r="K1243" s="40" t="n">
        <v>4</v>
      </c>
      <c r="L1243" s="42" t="n">
        <v>3207.94</v>
      </c>
    </row>
    <row r="1244" ht="14.5" customHeight="1">
      <c r="A1244" s="38" t="s">
        <v>68</v>
      </c>
      <c r="B1244" s="38" t="s">
        <v>105</v>
      </c>
      <c r="C1244" s="38" t="s">
        <v>106</v>
      </c>
      <c r="D1244" s="38" t="s">
        <v>109</v>
      </c>
      <c r="E1244" s="38" t="s">
        <v>110</v>
      </c>
      <c r="F1244" s="38" t="s">
        <v>172</v>
      </c>
      <c r="G1244" s="38" t="s">
        <v>173</v>
      </c>
      <c r="H1244" s="38" t="s">
        <v>49</v>
      </c>
      <c r="I1244" s="38" t="s">
        <v>95</v>
      </c>
      <c r="J1244" s="40" t="n">
        <v>5466</v>
      </c>
      <c r="K1244" s="40" t="n">
        <v>8088</v>
      </c>
      <c r="L1244" s="42" t="n">
        <v>300224.51</v>
      </c>
    </row>
    <row r="1245" ht="14.5" customHeight="1">
      <c r="A1245" s="38" t="s">
        <v>68</v>
      </c>
      <c r="B1245" s="38" t="s">
        <v>105</v>
      </c>
      <c r="C1245" s="38" t="s">
        <v>106</v>
      </c>
      <c r="D1245" s="38" t="s">
        <v>109</v>
      </c>
      <c r="E1245" s="38" t="s">
        <v>110</v>
      </c>
      <c r="F1245" s="38" t="s">
        <v>172</v>
      </c>
      <c r="G1245" s="38" t="s">
        <v>173</v>
      </c>
      <c r="H1245" s="38" t="s">
        <v>49</v>
      </c>
      <c r="I1245" s="38" t="s">
        <v>96</v>
      </c>
      <c r="J1245" s="40" t="n">
        <v>0</v>
      </c>
      <c r="K1245" s="40" t="n">
        <v>1297</v>
      </c>
      <c r="L1245" s="42" t="n">
        <v>134159.06</v>
      </c>
    </row>
    <row r="1246" ht="14.5" customHeight="1">
      <c r="A1246" s="38" t="s">
        <v>68</v>
      </c>
      <c r="B1246" s="38" t="s">
        <v>105</v>
      </c>
      <c r="C1246" s="38" t="s">
        <v>106</v>
      </c>
      <c r="D1246" s="38" t="s">
        <v>109</v>
      </c>
      <c r="E1246" s="38" t="s">
        <v>110</v>
      </c>
      <c r="F1246" s="38" t="s">
        <v>174</v>
      </c>
      <c r="G1246" s="38" t="s">
        <v>175</v>
      </c>
      <c r="H1246" s="38" t="s">
        <v>49</v>
      </c>
      <c r="I1246" s="38" t="s">
        <v>95</v>
      </c>
      <c r="J1246" s="40" t="n">
        <v>6723</v>
      </c>
      <c r="K1246" s="40" t="n">
        <v>17005</v>
      </c>
      <c r="L1246" s="42" t="n">
        <v>264108.51</v>
      </c>
    </row>
    <row r="1247" ht="14.5" customHeight="1">
      <c r="A1247" s="38" t="s">
        <v>68</v>
      </c>
      <c r="B1247" s="38" t="s">
        <v>105</v>
      </c>
      <c r="C1247" s="38" t="s">
        <v>106</v>
      </c>
      <c r="D1247" s="38" t="s">
        <v>109</v>
      </c>
      <c r="E1247" s="38" t="s">
        <v>110</v>
      </c>
      <c r="F1247" s="38" t="s">
        <v>174</v>
      </c>
      <c r="G1247" s="38" t="s">
        <v>175</v>
      </c>
      <c r="H1247" s="38" t="s">
        <v>49</v>
      </c>
      <c r="I1247" s="38" t="s">
        <v>96</v>
      </c>
      <c r="J1247" s="40" t="n">
        <v>0</v>
      </c>
      <c r="K1247" s="40" t="n">
        <v>171</v>
      </c>
      <c r="L1247" s="42" t="n">
        <v>2417.84</v>
      </c>
    </row>
    <row r="1248" ht="14.5" customHeight="1">
      <c r="A1248" s="38" t="s">
        <v>68</v>
      </c>
      <c r="B1248" s="38" t="s">
        <v>105</v>
      </c>
      <c r="C1248" s="38" t="s">
        <v>106</v>
      </c>
      <c r="D1248" s="38" t="s">
        <v>109</v>
      </c>
      <c r="E1248" s="38" t="s">
        <v>110</v>
      </c>
      <c r="F1248" s="38" t="s">
        <v>176</v>
      </c>
      <c r="G1248" s="38" t="s">
        <v>177</v>
      </c>
      <c r="H1248" s="38" t="s">
        <v>49</v>
      </c>
      <c r="I1248" s="38" t="s">
        <v>95</v>
      </c>
      <c r="J1248" s="40" t="n">
        <v>1129</v>
      </c>
      <c r="K1248" s="40" t="n">
        <v>5555</v>
      </c>
      <c r="L1248" s="42" t="n">
        <v>53713.85</v>
      </c>
    </row>
    <row r="1249" ht="14.5" customHeight="1">
      <c r="A1249" s="38" t="s">
        <v>68</v>
      </c>
      <c r="B1249" s="38" t="s">
        <v>105</v>
      </c>
      <c r="C1249" s="38" t="s">
        <v>106</v>
      </c>
      <c r="D1249" s="38" t="s">
        <v>109</v>
      </c>
      <c r="E1249" s="38" t="s">
        <v>110</v>
      </c>
      <c r="F1249" s="38" t="s">
        <v>176</v>
      </c>
      <c r="G1249" s="38" t="s">
        <v>177</v>
      </c>
      <c r="H1249" s="38" t="s">
        <v>49</v>
      </c>
      <c r="I1249" s="38" t="s">
        <v>96</v>
      </c>
      <c r="J1249" s="40" t="n">
        <v>0</v>
      </c>
      <c r="K1249" s="40" t="n">
        <v>1989</v>
      </c>
      <c r="L1249" s="42" t="n">
        <v>31668.26</v>
      </c>
    </row>
    <row r="1250" ht="14.5" customHeight="1">
      <c r="A1250" s="38" t="s">
        <v>68</v>
      </c>
      <c r="B1250" s="38" t="s">
        <v>105</v>
      </c>
      <c r="C1250" s="38" t="s">
        <v>106</v>
      </c>
      <c r="D1250" s="38" t="s">
        <v>109</v>
      </c>
      <c r="E1250" s="38" t="s">
        <v>110</v>
      </c>
      <c r="F1250" s="38" t="s">
        <v>178</v>
      </c>
      <c r="G1250" s="38" t="s">
        <v>179</v>
      </c>
      <c r="H1250" s="38" t="s">
        <v>49</v>
      </c>
      <c r="I1250" s="38" t="s">
        <v>95</v>
      </c>
      <c r="J1250" s="40"/>
      <c r="K1250" s="40"/>
      <c r="L1250" s="42"/>
    </row>
    <row r="1251" ht="14.5" customHeight="1">
      <c r="A1251" s="38" t="s">
        <v>68</v>
      </c>
      <c r="B1251" s="38" t="s">
        <v>105</v>
      </c>
      <c r="C1251" s="38" t="s">
        <v>106</v>
      </c>
      <c r="D1251" s="38" t="s">
        <v>109</v>
      </c>
      <c r="E1251" s="38" t="s">
        <v>110</v>
      </c>
      <c r="F1251" s="38" t="s">
        <v>178</v>
      </c>
      <c r="G1251" s="38" t="s">
        <v>179</v>
      </c>
      <c r="H1251" s="38" t="s">
        <v>49</v>
      </c>
      <c r="I1251" s="38" t="s">
        <v>96</v>
      </c>
      <c r="J1251" s="40" t="n">
        <v>0</v>
      </c>
      <c r="K1251" s="40" t="n">
        <v>1</v>
      </c>
      <c r="L1251" s="42" t="n">
        <v>60.81</v>
      </c>
    </row>
    <row r="1252" ht="14.5" customHeight="1">
      <c r="A1252" s="38" t="s">
        <v>68</v>
      </c>
      <c r="B1252" s="38" t="s">
        <v>105</v>
      </c>
      <c r="C1252" s="38" t="s">
        <v>106</v>
      </c>
      <c r="D1252" s="38" t="s">
        <v>109</v>
      </c>
      <c r="E1252" s="38" t="s">
        <v>110</v>
      </c>
      <c r="F1252" s="38" t="s">
        <v>180</v>
      </c>
      <c r="G1252" s="38" t="s">
        <v>181</v>
      </c>
      <c r="H1252" s="38" t="s">
        <v>49</v>
      </c>
      <c r="I1252" s="38" t="s">
        <v>95</v>
      </c>
      <c r="J1252" s="40" t="n">
        <v>333964</v>
      </c>
      <c r="K1252" s="40" t="n">
        <v>1304958</v>
      </c>
      <c r="L1252" s="42" t="n">
        <v>8467619.79</v>
      </c>
    </row>
    <row r="1253" ht="14.5" customHeight="1">
      <c r="A1253" s="38" t="s">
        <v>68</v>
      </c>
      <c r="B1253" s="38" t="s">
        <v>105</v>
      </c>
      <c r="C1253" s="38" t="s">
        <v>106</v>
      </c>
      <c r="D1253" s="38" t="s">
        <v>109</v>
      </c>
      <c r="E1253" s="38" t="s">
        <v>110</v>
      </c>
      <c r="F1253" s="38" t="s">
        <v>180</v>
      </c>
      <c r="G1253" s="38" t="s">
        <v>181</v>
      </c>
      <c r="H1253" s="38" t="s">
        <v>49</v>
      </c>
      <c r="I1253" s="38" t="s">
        <v>96</v>
      </c>
      <c r="J1253" s="40" t="n">
        <v>0</v>
      </c>
      <c r="K1253" s="40" t="n">
        <v>17336</v>
      </c>
      <c r="L1253" s="42" t="n">
        <v>145252.36</v>
      </c>
    </row>
    <row r="1254" ht="14.5" customHeight="1">
      <c r="A1254" s="38" t="s">
        <v>68</v>
      </c>
      <c r="B1254" s="38" t="s">
        <v>105</v>
      </c>
      <c r="C1254" s="38" t="s">
        <v>106</v>
      </c>
      <c r="D1254" s="38" t="s">
        <v>109</v>
      </c>
      <c r="E1254" s="38" t="s">
        <v>110</v>
      </c>
      <c r="F1254" s="38" t="s">
        <v>182</v>
      </c>
      <c r="G1254" s="38" t="s">
        <v>183</v>
      </c>
      <c r="H1254" s="38" t="s">
        <v>49</v>
      </c>
      <c r="I1254" s="38" t="s">
        <v>95</v>
      </c>
      <c r="J1254" s="40" t="n">
        <v>110</v>
      </c>
      <c r="K1254" s="40" t="n">
        <v>347</v>
      </c>
      <c r="L1254" s="42" t="n">
        <v>37672.7</v>
      </c>
    </row>
    <row r="1255" ht="14.5" customHeight="1">
      <c r="A1255" s="38" t="s">
        <v>68</v>
      </c>
      <c r="B1255" s="38" t="s">
        <v>105</v>
      </c>
      <c r="C1255" s="38" t="s">
        <v>106</v>
      </c>
      <c r="D1255" s="38" t="s">
        <v>109</v>
      </c>
      <c r="E1255" s="38" t="s">
        <v>110</v>
      </c>
      <c r="F1255" s="38" t="s">
        <v>182</v>
      </c>
      <c r="G1255" s="38" t="s">
        <v>183</v>
      </c>
      <c r="H1255" s="38" t="s">
        <v>49</v>
      </c>
      <c r="I1255" s="38" t="s">
        <v>96</v>
      </c>
      <c r="J1255" s="40" t="n">
        <v>0</v>
      </c>
      <c r="K1255" s="40" t="n">
        <v>2</v>
      </c>
      <c r="L1255" s="42" t="n">
        <v>356.66</v>
      </c>
    </row>
    <row r="1256" ht="14.5" customHeight="1">
      <c r="A1256" s="38" t="s">
        <v>68</v>
      </c>
      <c r="B1256" s="38" t="s">
        <v>105</v>
      </c>
      <c r="C1256" s="38" t="s">
        <v>106</v>
      </c>
      <c r="D1256" s="38" t="s">
        <v>109</v>
      </c>
      <c r="E1256" s="38" t="s">
        <v>110</v>
      </c>
      <c r="F1256" s="38" t="s">
        <v>186</v>
      </c>
      <c r="G1256" s="38" t="s">
        <v>187</v>
      </c>
      <c r="H1256" s="38" t="s">
        <v>49</v>
      </c>
      <c r="I1256" s="38" t="s">
        <v>95</v>
      </c>
      <c r="J1256" s="40" t="n">
        <v>637</v>
      </c>
      <c r="K1256" s="40" t="n">
        <v>1894</v>
      </c>
      <c r="L1256" s="42" t="n">
        <v>97631.3</v>
      </c>
    </row>
    <row r="1257" ht="14.5" customHeight="1">
      <c r="A1257" s="38" t="s">
        <v>68</v>
      </c>
      <c r="B1257" s="38" t="s">
        <v>105</v>
      </c>
      <c r="C1257" s="38" t="s">
        <v>106</v>
      </c>
      <c r="D1257" s="38" t="s">
        <v>109</v>
      </c>
      <c r="E1257" s="38" t="s">
        <v>110</v>
      </c>
      <c r="F1257" s="38" t="s">
        <v>186</v>
      </c>
      <c r="G1257" s="38" t="s">
        <v>187</v>
      </c>
      <c r="H1257" s="38" t="s">
        <v>49</v>
      </c>
      <c r="I1257" s="38" t="s">
        <v>96</v>
      </c>
      <c r="J1257" s="40" t="n">
        <v>0</v>
      </c>
      <c r="K1257" s="40" t="n">
        <v>24</v>
      </c>
      <c r="L1257" s="42" t="n">
        <v>5797.22</v>
      </c>
    </row>
    <row r="1258" ht="14.5" customHeight="1">
      <c r="A1258" s="38" t="s">
        <v>68</v>
      </c>
      <c r="B1258" s="38" t="s">
        <v>111</v>
      </c>
      <c r="C1258" s="38" t="s">
        <v>112</v>
      </c>
      <c r="D1258" s="38" t="s">
        <v>113</v>
      </c>
      <c r="E1258" s="38" t="s">
        <v>114</v>
      </c>
      <c r="F1258" s="38" t="s">
        <v>188</v>
      </c>
      <c r="G1258" s="38" t="s">
        <v>189</v>
      </c>
      <c r="H1258" s="38" t="s">
        <v>48</v>
      </c>
      <c r="I1258" s="38" t="s">
        <v>95</v>
      </c>
      <c r="J1258" s="40" t="n">
        <v>536921</v>
      </c>
      <c r="K1258" s="40" t="n">
        <v>2019591</v>
      </c>
      <c r="L1258" s="42" t="n">
        <v>6420153.71</v>
      </c>
    </row>
    <row r="1259" ht="14.5" customHeight="1">
      <c r="A1259" s="38" t="s">
        <v>68</v>
      </c>
      <c r="B1259" s="38" t="s">
        <v>111</v>
      </c>
      <c r="C1259" s="38" t="s">
        <v>112</v>
      </c>
      <c r="D1259" s="38" t="s">
        <v>113</v>
      </c>
      <c r="E1259" s="38" t="s">
        <v>114</v>
      </c>
      <c r="F1259" s="38" t="s">
        <v>188</v>
      </c>
      <c r="G1259" s="38" t="s">
        <v>189</v>
      </c>
      <c r="H1259" s="38" t="s">
        <v>48</v>
      </c>
      <c r="I1259" s="38" t="s">
        <v>96</v>
      </c>
      <c r="J1259" s="40" t="n">
        <v>0</v>
      </c>
      <c r="K1259" s="40" t="n">
        <v>17245</v>
      </c>
      <c r="L1259" s="42" t="n">
        <v>66996.7</v>
      </c>
    </row>
    <row r="1260" ht="14.5" customHeight="1">
      <c r="A1260" s="38" t="s">
        <v>68</v>
      </c>
      <c r="B1260" s="38" t="s">
        <v>111</v>
      </c>
      <c r="C1260" s="38" t="s">
        <v>112</v>
      </c>
      <c r="D1260" s="38" t="s">
        <v>113</v>
      </c>
      <c r="E1260" s="38" t="s">
        <v>114</v>
      </c>
      <c r="F1260" s="38" t="s">
        <v>190</v>
      </c>
      <c r="G1260" s="38" t="s">
        <v>191</v>
      </c>
      <c r="H1260" s="38" t="s">
        <v>48</v>
      </c>
      <c r="I1260" s="38" t="s">
        <v>95</v>
      </c>
      <c r="J1260" s="40" t="n">
        <v>596568</v>
      </c>
      <c r="K1260" s="40" t="n">
        <v>1876200</v>
      </c>
      <c r="L1260" s="42" t="n">
        <v>9966071.77</v>
      </c>
    </row>
    <row r="1261" ht="14.5" customHeight="1">
      <c r="A1261" s="38" t="s">
        <v>68</v>
      </c>
      <c r="B1261" s="38" t="s">
        <v>111</v>
      </c>
      <c r="C1261" s="38" t="s">
        <v>112</v>
      </c>
      <c r="D1261" s="38" t="s">
        <v>113</v>
      </c>
      <c r="E1261" s="38" t="s">
        <v>114</v>
      </c>
      <c r="F1261" s="38" t="s">
        <v>190</v>
      </c>
      <c r="G1261" s="38" t="s">
        <v>191</v>
      </c>
      <c r="H1261" s="38" t="s">
        <v>48</v>
      </c>
      <c r="I1261" s="38" t="s">
        <v>96</v>
      </c>
      <c r="J1261" s="40" t="n">
        <v>0</v>
      </c>
      <c r="K1261" s="40" t="n">
        <v>9984</v>
      </c>
      <c r="L1261" s="42" t="n">
        <v>88879.72</v>
      </c>
    </row>
    <row r="1262" ht="14.5" customHeight="1">
      <c r="A1262" s="38" t="s">
        <v>69</v>
      </c>
      <c r="B1262" s="38" t="s">
        <v>99</v>
      </c>
      <c r="C1262" s="38" t="s">
        <v>100</v>
      </c>
      <c r="D1262" s="38" t="s">
        <v>101</v>
      </c>
      <c r="E1262" s="38" t="s">
        <v>102</v>
      </c>
      <c r="F1262" s="38" t="s">
        <v>118</v>
      </c>
      <c r="G1262" s="38" t="s">
        <v>119</v>
      </c>
      <c r="H1262" s="38" t="s">
        <v>47</v>
      </c>
      <c r="I1262" s="38" t="s">
        <v>95</v>
      </c>
      <c r="J1262" s="40" t="n">
        <v>1220</v>
      </c>
      <c r="K1262" s="40" t="n">
        <v>3451</v>
      </c>
      <c r="L1262" s="42" t="n">
        <v>85759.78</v>
      </c>
    </row>
    <row r="1263" ht="14.5" customHeight="1">
      <c r="A1263" s="38" t="s">
        <v>69</v>
      </c>
      <c r="B1263" s="38" t="s">
        <v>99</v>
      </c>
      <c r="C1263" s="38" t="s">
        <v>100</v>
      </c>
      <c r="D1263" s="38" t="s">
        <v>101</v>
      </c>
      <c r="E1263" s="38" t="s">
        <v>102</v>
      </c>
      <c r="F1263" s="38" t="s">
        <v>118</v>
      </c>
      <c r="G1263" s="38" t="s">
        <v>119</v>
      </c>
      <c r="H1263" s="38" t="s">
        <v>47</v>
      </c>
      <c r="I1263" s="38" t="s">
        <v>96</v>
      </c>
      <c r="J1263" s="40" t="n">
        <v>0</v>
      </c>
      <c r="K1263" s="40" t="n">
        <v>31</v>
      </c>
      <c r="L1263" s="42" t="n">
        <v>765.16</v>
      </c>
    </row>
    <row r="1264" ht="14.5" customHeight="1">
      <c r="A1264" s="38" t="s">
        <v>69</v>
      </c>
      <c r="B1264" s="38" t="s">
        <v>99</v>
      </c>
      <c r="C1264" s="38" t="s">
        <v>100</v>
      </c>
      <c r="D1264" s="38" t="s">
        <v>101</v>
      </c>
      <c r="E1264" s="38" t="s">
        <v>102</v>
      </c>
      <c r="F1264" s="38" t="s">
        <v>120</v>
      </c>
      <c r="G1264" s="38" t="s">
        <v>121</v>
      </c>
      <c r="H1264" s="38" t="s">
        <v>47</v>
      </c>
      <c r="I1264" s="38" t="s">
        <v>95</v>
      </c>
      <c r="J1264" s="40" t="n">
        <v>1074</v>
      </c>
      <c r="K1264" s="40" t="n">
        <v>3345</v>
      </c>
      <c r="L1264" s="42" t="n">
        <v>66848.7</v>
      </c>
    </row>
    <row r="1265" ht="14.5" customHeight="1">
      <c r="A1265" s="38" t="s">
        <v>69</v>
      </c>
      <c r="B1265" s="38" t="s">
        <v>99</v>
      </c>
      <c r="C1265" s="38" t="s">
        <v>100</v>
      </c>
      <c r="D1265" s="38" t="s">
        <v>101</v>
      </c>
      <c r="E1265" s="38" t="s">
        <v>102</v>
      </c>
      <c r="F1265" s="38" t="s">
        <v>120</v>
      </c>
      <c r="G1265" s="38" t="s">
        <v>121</v>
      </c>
      <c r="H1265" s="38" t="s">
        <v>47</v>
      </c>
      <c r="I1265" s="38" t="s">
        <v>96</v>
      </c>
      <c r="J1265" s="40" t="n">
        <v>0</v>
      </c>
      <c r="K1265" s="40" t="n">
        <v>24</v>
      </c>
      <c r="L1265" s="42" t="n">
        <v>496.72</v>
      </c>
    </row>
    <row r="1266" ht="14.5" customHeight="1">
      <c r="A1266" s="38" t="s">
        <v>69</v>
      </c>
      <c r="B1266" s="38" t="s">
        <v>99</v>
      </c>
      <c r="C1266" s="38" t="s">
        <v>100</v>
      </c>
      <c r="D1266" s="38" t="s">
        <v>101</v>
      </c>
      <c r="E1266" s="38" t="s">
        <v>102</v>
      </c>
      <c r="F1266" s="38" t="s">
        <v>122</v>
      </c>
      <c r="G1266" s="38" t="s">
        <v>123</v>
      </c>
      <c r="H1266" s="38" t="s">
        <v>47</v>
      </c>
      <c r="I1266" s="38" t="s">
        <v>95</v>
      </c>
      <c r="J1266" s="40" t="n">
        <v>21266</v>
      </c>
      <c r="K1266" s="40" t="n">
        <v>85537</v>
      </c>
      <c r="L1266" s="42" t="n">
        <v>705437.52</v>
      </c>
    </row>
    <row r="1267" ht="14.5" customHeight="1">
      <c r="A1267" s="38" t="s">
        <v>69</v>
      </c>
      <c r="B1267" s="38" t="s">
        <v>99</v>
      </c>
      <c r="C1267" s="38" t="s">
        <v>100</v>
      </c>
      <c r="D1267" s="38" t="s">
        <v>101</v>
      </c>
      <c r="E1267" s="38" t="s">
        <v>102</v>
      </c>
      <c r="F1267" s="38" t="s">
        <v>122</v>
      </c>
      <c r="G1267" s="38" t="s">
        <v>123</v>
      </c>
      <c r="H1267" s="38" t="s">
        <v>47</v>
      </c>
      <c r="I1267" s="38" t="s">
        <v>96</v>
      </c>
      <c r="J1267" s="40" t="n">
        <v>0</v>
      </c>
      <c r="K1267" s="40" t="n">
        <v>1058</v>
      </c>
      <c r="L1267" s="42" t="n">
        <v>4184.37</v>
      </c>
    </row>
    <row r="1268" ht="14.5" customHeight="1">
      <c r="A1268" s="38" t="s">
        <v>69</v>
      </c>
      <c r="B1268" s="38" t="s">
        <v>99</v>
      </c>
      <c r="C1268" s="38" t="s">
        <v>100</v>
      </c>
      <c r="D1268" s="38" t="s">
        <v>101</v>
      </c>
      <c r="E1268" s="38" t="s">
        <v>102</v>
      </c>
      <c r="F1268" s="38" t="s">
        <v>124</v>
      </c>
      <c r="G1268" s="38" t="s">
        <v>125</v>
      </c>
      <c r="H1268" s="38" t="s">
        <v>47</v>
      </c>
      <c r="I1268" s="38" t="s">
        <v>95</v>
      </c>
      <c r="J1268" s="40" t="n">
        <v>53412</v>
      </c>
      <c r="K1268" s="40" t="n">
        <v>184928</v>
      </c>
      <c r="L1268" s="42" t="n">
        <v>495407.9</v>
      </c>
    </row>
    <row r="1269" ht="14.5" customHeight="1">
      <c r="A1269" s="38" t="s">
        <v>69</v>
      </c>
      <c r="B1269" s="38" t="s">
        <v>99</v>
      </c>
      <c r="C1269" s="38" t="s">
        <v>100</v>
      </c>
      <c r="D1269" s="38" t="s">
        <v>101</v>
      </c>
      <c r="E1269" s="38" t="s">
        <v>102</v>
      </c>
      <c r="F1269" s="38" t="s">
        <v>124</v>
      </c>
      <c r="G1269" s="38" t="s">
        <v>125</v>
      </c>
      <c r="H1269" s="38" t="s">
        <v>47</v>
      </c>
      <c r="I1269" s="38" t="s">
        <v>96</v>
      </c>
      <c r="J1269" s="40" t="n">
        <v>0</v>
      </c>
      <c r="K1269" s="40" t="n">
        <v>2114</v>
      </c>
      <c r="L1269" s="42" t="n">
        <v>7955.27</v>
      </c>
    </row>
    <row r="1270" ht="14.5" customHeight="1">
      <c r="A1270" s="38" t="s">
        <v>69</v>
      </c>
      <c r="B1270" s="38" t="s">
        <v>99</v>
      </c>
      <c r="C1270" s="38" t="s">
        <v>100</v>
      </c>
      <c r="D1270" s="38" t="s">
        <v>101</v>
      </c>
      <c r="E1270" s="38" t="s">
        <v>102</v>
      </c>
      <c r="F1270" s="38" t="s">
        <v>128</v>
      </c>
      <c r="G1270" s="38" t="s">
        <v>129</v>
      </c>
      <c r="H1270" s="38" t="s">
        <v>50</v>
      </c>
      <c r="I1270" s="38" t="s">
        <v>95</v>
      </c>
      <c r="J1270" s="40" t="n">
        <v>46919</v>
      </c>
      <c r="K1270" s="40" t="n">
        <v>151220</v>
      </c>
      <c r="L1270" s="42" t="n">
        <v>200078.62</v>
      </c>
    </row>
    <row r="1271" ht="14.5" customHeight="1">
      <c r="A1271" s="38" t="s">
        <v>69</v>
      </c>
      <c r="B1271" s="38" t="s">
        <v>99</v>
      </c>
      <c r="C1271" s="38" t="s">
        <v>100</v>
      </c>
      <c r="D1271" s="38" t="s">
        <v>101</v>
      </c>
      <c r="E1271" s="38" t="s">
        <v>102</v>
      </c>
      <c r="F1271" s="38" t="s">
        <v>128</v>
      </c>
      <c r="G1271" s="38" t="s">
        <v>129</v>
      </c>
      <c r="H1271" s="38" t="s">
        <v>50</v>
      </c>
      <c r="I1271" s="38" t="s">
        <v>96</v>
      </c>
      <c r="J1271" s="40" t="n">
        <v>0</v>
      </c>
      <c r="K1271" s="40" t="n">
        <v>2072</v>
      </c>
      <c r="L1271" s="42" t="n">
        <v>2179.01</v>
      </c>
    </row>
    <row r="1272" ht="14.5" customHeight="1">
      <c r="A1272" s="38" t="s">
        <v>69</v>
      </c>
      <c r="B1272" s="38" t="s">
        <v>99</v>
      </c>
      <c r="C1272" s="38" t="s">
        <v>100</v>
      </c>
      <c r="D1272" s="38" t="s">
        <v>101</v>
      </c>
      <c r="E1272" s="38" t="s">
        <v>102</v>
      </c>
      <c r="F1272" s="38" t="s">
        <v>130</v>
      </c>
      <c r="G1272" s="38" t="s">
        <v>131</v>
      </c>
      <c r="H1272" s="38" t="s">
        <v>50</v>
      </c>
      <c r="I1272" s="38" t="s">
        <v>95</v>
      </c>
      <c r="J1272" s="40" t="n">
        <v>451295</v>
      </c>
      <c r="K1272" s="40" t="n">
        <v>1252766</v>
      </c>
      <c r="L1272" s="42" t="n">
        <v>1084844.24</v>
      </c>
    </row>
    <row r="1273" ht="14.5" customHeight="1">
      <c r="A1273" s="38" t="s">
        <v>69</v>
      </c>
      <c r="B1273" s="38" t="s">
        <v>99</v>
      </c>
      <c r="C1273" s="38" t="s">
        <v>100</v>
      </c>
      <c r="D1273" s="38" t="s">
        <v>101</v>
      </c>
      <c r="E1273" s="38" t="s">
        <v>102</v>
      </c>
      <c r="F1273" s="38" t="s">
        <v>130</v>
      </c>
      <c r="G1273" s="38" t="s">
        <v>131</v>
      </c>
      <c r="H1273" s="38" t="s">
        <v>50</v>
      </c>
      <c r="I1273" s="38" t="s">
        <v>96</v>
      </c>
      <c r="J1273" s="40" t="n">
        <v>0</v>
      </c>
      <c r="K1273" s="40" t="n">
        <v>21630</v>
      </c>
      <c r="L1273" s="42" t="n">
        <v>14290.33</v>
      </c>
    </row>
    <row r="1274" ht="14.5" customHeight="1">
      <c r="A1274" s="38" t="s">
        <v>69</v>
      </c>
      <c r="B1274" s="38" t="s">
        <v>99</v>
      </c>
      <c r="C1274" s="38" t="s">
        <v>100</v>
      </c>
      <c r="D1274" s="38" t="s">
        <v>103</v>
      </c>
      <c r="E1274" s="38" t="s">
        <v>104</v>
      </c>
      <c r="F1274" s="38" t="s">
        <v>132</v>
      </c>
      <c r="G1274" s="38" t="s">
        <v>133</v>
      </c>
      <c r="H1274" s="38" t="s">
        <v>47</v>
      </c>
      <c r="I1274" s="38" t="s">
        <v>95</v>
      </c>
      <c r="J1274" s="40"/>
      <c r="K1274" s="40"/>
      <c r="L1274" s="42"/>
    </row>
    <row r="1275" ht="14.5" customHeight="1">
      <c r="A1275" s="38" t="s">
        <v>69</v>
      </c>
      <c r="B1275" s="38" t="s">
        <v>99</v>
      </c>
      <c r="C1275" s="38" t="s">
        <v>100</v>
      </c>
      <c r="D1275" s="38" t="s">
        <v>103</v>
      </c>
      <c r="E1275" s="38" t="s">
        <v>104</v>
      </c>
      <c r="F1275" s="38" t="s">
        <v>132</v>
      </c>
      <c r="G1275" s="38" t="s">
        <v>133</v>
      </c>
      <c r="H1275" s="38" t="s">
        <v>47</v>
      </c>
      <c r="I1275" s="38" t="s">
        <v>96</v>
      </c>
      <c r="J1275" s="40" t="n">
        <v>0</v>
      </c>
      <c r="K1275" s="40" t="n">
        <v>2</v>
      </c>
      <c r="L1275" s="42" t="n">
        <v>20.6</v>
      </c>
    </row>
    <row r="1276" ht="14.5" customHeight="1">
      <c r="A1276" s="38" t="s">
        <v>69</v>
      </c>
      <c r="B1276" s="38" t="s">
        <v>99</v>
      </c>
      <c r="C1276" s="38" t="s">
        <v>100</v>
      </c>
      <c r="D1276" s="38" t="s">
        <v>103</v>
      </c>
      <c r="E1276" s="38" t="s">
        <v>104</v>
      </c>
      <c r="F1276" s="38" t="s">
        <v>134</v>
      </c>
      <c r="G1276" s="38" t="s">
        <v>135</v>
      </c>
      <c r="H1276" s="38" t="s">
        <v>47</v>
      </c>
      <c r="I1276" s="38" t="s">
        <v>95</v>
      </c>
      <c r="J1276" s="40" t="n">
        <v>2917</v>
      </c>
      <c r="K1276" s="40" t="n">
        <v>7927</v>
      </c>
      <c r="L1276" s="42" t="n">
        <v>59761.85</v>
      </c>
    </row>
    <row r="1277" ht="14.5" customHeight="1">
      <c r="A1277" s="38" t="s">
        <v>69</v>
      </c>
      <c r="B1277" s="38" t="s">
        <v>99</v>
      </c>
      <c r="C1277" s="38" t="s">
        <v>100</v>
      </c>
      <c r="D1277" s="38" t="s">
        <v>103</v>
      </c>
      <c r="E1277" s="38" t="s">
        <v>104</v>
      </c>
      <c r="F1277" s="38" t="s">
        <v>134</v>
      </c>
      <c r="G1277" s="38" t="s">
        <v>135</v>
      </c>
      <c r="H1277" s="38" t="s">
        <v>47</v>
      </c>
      <c r="I1277" s="38" t="s">
        <v>96</v>
      </c>
      <c r="J1277" s="40" t="n">
        <v>0</v>
      </c>
      <c r="K1277" s="40" t="n">
        <v>1560</v>
      </c>
      <c r="L1277" s="42" t="n">
        <v>6543.18</v>
      </c>
    </row>
    <row r="1278" ht="14.5" customHeight="1">
      <c r="A1278" s="38" t="s">
        <v>69</v>
      </c>
      <c r="B1278" s="38" t="s">
        <v>99</v>
      </c>
      <c r="C1278" s="38" t="s">
        <v>100</v>
      </c>
      <c r="D1278" s="38" t="s">
        <v>103</v>
      </c>
      <c r="E1278" s="38" t="s">
        <v>104</v>
      </c>
      <c r="F1278" s="38" t="s">
        <v>136</v>
      </c>
      <c r="G1278" s="38" t="s">
        <v>137</v>
      </c>
      <c r="H1278" s="38" t="s">
        <v>47</v>
      </c>
      <c r="I1278" s="38" t="s">
        <v>95</v>
      </c>
      <c r="J1278" s="40" t="n">
        <v>384778</v>
      </c>
      <c r="K1278" s="40" t="n">
        <v>1107660</v>
      </c>
      <c r="L1278" s="42" t="n">
        <v>2585705.68</v>
      </c>
    </row>
    <row r="1279" ht="14.5" customHeight="1">
      <c r="A1279" s="38" t="s">
        <v>69</v>
      </c>
      <c r="B1279" s="38" t="s">
        <v>99</v>
      </c>
      <c r="C1279" s="38" t="s">
        <v>100</v>
      </c>
      <c r="D1279" s="38" t="s">
        <v>103</v>
      </c>
      <c r="E1279" s="38" t="s">
        <v>104</v>
      </c>
      <c r="F1279" s="38" t="s">
        <v>136</v>
      </c>
      <c r="G1279" s="38" t="s">
        <v>137</v>
      </c>
      <c r="H1279" s="38" t="s">
        <v>47</v>
      </c>
      <c r="I1279" s="38" t="s">
        <v>96</v>
      </c>
      <c r="J1279" s="40" t="n">
        <v>0</v>
      </c>
      <c r="K1279" s="40" t="n">
        <v>33443</v>
      </c>
      <c r="L1279" s="42" t="n">
        <v>99609.85</v>
      </c>
    </row>
    <row r="1280" ht="14.5" customHeight="1">
      <c r="A1280" s="38" t="s">
        <v>69</v>
      </c>
      <c r="B1280" s="38" t="s">
        <v>99</v>
      </c>
      <c r="C1280" s="38" t="s">
        <v>100</v>
      </c>
      <c r="D1280" s="38" t="s">
        <v>103</v>
      </c>
      <c r="E1280" s="38" t="s">
        <v>104</v>
      </c>
      <c r="F1280" s="38" t="s">
        <v>138</v>
      </c>
      <c r="G1280" s="38" t="s">
        <v>139</v>
      </c>
      <c r="H1280" s="38" t="s">
        <v>47</v>
      </c>
      <c r="I1280" s="38" t="s">
        <v>95</v>
      </c>
      <c r="J1280" s="40" t="n">
        <v>94854</v>
      </c>
      <c r="K1280" s="40" t="n">
        <v>263955</v>
      </c>
      <c r="L1280" s="42" t="n">
        <v>1768216.6</v>
      </c>
    </row>
    <row r="1281" ht="14.5" customHeight="1">
      <c r="A1281" s="38" t="s">
        <v>69</v>
      </c>
      <c r="B1281" s="38" t="s">
        <v>99</v>
      </c>
      <c r="C1281" s="38" t="s">
        <v>100</v>
      </c>
      <c r="D1281" s="38" t="s">
        <v>103</v>
      </c>
      <c r="E1281" s="38" t="s">
        <v>104</v>
      </c>
      <c r="F1281" s="38" t="s">
        <v>138</v>
      </c>
      <c r="G1281" s="38" t="s">
        <v>139</v>
      </c>
      <c r="H1281" s="38" t="s">
        <v>47</v>
      </c>
      <c r="I1281" s="38" t="s">
        <v>96</v>
      </c>
      <c r="J1281" s="40" t="n">
        <v>0</v>
      </c>
      <c r="K1281" s="40" t="n">
        <v>8547</v>
      </c>
      <c r="L1281" s="42" t="n">
        <v>79864.67</v>
      </c>
    </row>
    <row r="1282" ht="14.5" customHeight="1">
      <c r="A1282" s="38" t="s">
        <v>69</v>
      </c>
      <c r="B1282" s="38" t="s">
        <v>99</v>
      </c>
      <c r="C1282" s="38" t="s">
        <v>100</v>
      </c>
      <c r="D1282" s="38" t="s">
        <v>103</v>
      </c>
      <c r="E1282" s="38" t="s">
        <v>104</v>
      </c>
      <c r="F1282" s="38" t="s">
        <v>140</v>
      </c>
      <c r="G1282" s="38" t="s">
        <v>141</v>
      </c>
      <c r="H1282" s="38" t="s">
        <v>47</v>
      </c>
      <c r="I1282" s="38" t="s">
        <v>95</v>
      </c>
      <c r="J1282" s="40" t="n">
        <v>4787</v>
      </c>
      <c r="K1282" s="40" t="n">
        <v>15008</v>
      </c>
      <c r="L1282" s="42" t="n">
        <v>148392.01</v>
      </c>
    </row>
    <row r="1283" ht="14.5" customHeight="1">
      <c r="A1283" s="38" t="s">
        <v>69</v>
      </c>
      <c r="B1283" s="38" t="s">
        <v>99</v>
      </c>
      <c r="C1283" s="38" t="s">
        <v>100</v>
      </c>
      <c r="D1283" s="38" t="s">
        <v>103</v>
      </c>
      <c r="E1283" s="38" t="s">
        <v>104</v>
      </c>
      <c r="F1283" s="38" t="s">
        <v>140</v>
      </c>
      <c r="G1283" s="38" t="s">
        <v>141</v>
      </c>
      <c r="H1283" s="38" t="s">
        <v>47</v>
      </c>
      <c r="I1283" s="38" t="s">
        <v>96</v>
      </c>
      <c r="J1283" s="40" t="n">
        <v>0</v>
      </c>
      <c r="K1283" s="40" t="n">
        <v>183</v>
      </c>
      <c r="L1283" s="42" t="n">
        <v>1353.49</v>
      </c>
    </row>
    <row r="1284" ht="14.5" customHeight="1">
      <c r="A1284" s="38" t="s">
        <v>69</v>
      </c>
      <c r="B1284" s="38" t="s">
        <v>105</v>
      </c>
      <c r="C1284" s="38" t="s">
        <v>106</v>
      </c>
      <c r="D1284" s="38" t="s">
        <v>107</v>
      </c>
      <c r="E1284" s="38" t="s">
        <v>108</v>
      </c>
      <c r="F1284" s="38" t="s">
        <v>142</v>
      </c>
      <c r="G1284" s="38" t="s">
        <v>143</v>
      </c>
      <c r="H1284" s="38" t="s">
        <v>49</v>
      </c>
      <c r="I1284" s="38" t="s">
        <v>95</v>
      </c>
      <c r="J1284" s="40" t="n">
        <v>1649174</v>
      </c>
      <c r="K1284" s="40" t="n">
        <v>3669966</v>
      </c>
      <c r="L1284" s="42" t="n">
        <v>22458096.39</v>
      </c>
    </row>
    <row r="1285" ht="14.5" customHeight="1">
      <c r="A1285" s="38" t="s">
        <v>69</v>
      </c>
      <c r="B1285" s="38" t="s">
        <v>105</v>
      </c>
      <c r="C1285" s="38" t="s">
        <v>106</v>
      </c>
      <c r="D1285" s="38" t="s">
        <v>107</v>
      </c>
      <c r="E1285" s="38" t="s">
        <v>108</v>
      </c>
      <c r="F1285" s="38" t="s">
        <v>142</v>
      </c>
      <c r="G1285" s="38" t="s">
        <v>143</v>
      </c>
      <c r="H1285" s="38" t="s">
        <v>49</v>
      </c>
      <c r="I1285" s="38" t="s">
        <v>96</v>
      </c>
      <c r="J1285" s="40" t="n">
        <v>0</v>
      </c>
      <c r="K1285" s="40" t="n">
        <v>24541</v>
      </c>
      <c r="L1285" s="42" t="n">
        <v>125093.24</v>
      </c>
    </row>
    <row r="1286" ht="14.5" customHeight="1">
      <c r="A1286" s="38" t="s">
        <v>69</v>
      </c>
      <c r="B1286" s="38" t="s">
        <v>105</v>
      </c>
      <c r="C1286" s="38" t="s">
        <v>106</v>
      </c>
      <c r="D1286" s="38" t="s">
        <v>107</v>
      </c>
      <c r="E1286" s="38" t="s">
        <v>108</v>
      </c>
      <c r="F1286" s="38" t="s">
        <v>144</v>
      </c>
      <c r="G1286" s="38" t="s">
        <v>145</v>
      </c>
      <c r="H1286" s="38" t="s">
        <v>49</v>
      </c>
      <c r="I1286" s="38" t="s">
        <v>95</v>
      </c>
      <c r="J1286" s="40" t="n">
        <v>184817</v>
      </c>
      <c r="K1286" s="40" t="n">
        <v>378946</v>
      </c>
      <c r="L1286" s="42" t="n">
        <v>2866351.06</v>
      </c>
    </row>
    <row r="1287" ht="14.5" customHeight="1">
      <c r="A1287" s="38" t="s">
        <v>69</v>
      </c>
      <c r="B1287" s="38" t="s">
        <v>105</v>
      </c>
      <c r="C1287" s="38" t="s">
        <v>106</v>
      </c>
      <c r="D1287" s="38" t="s">
        <v>107</v>
      </c>
      <c r="E1287" s="38" t="s">
        <v>108</v>
      </c>
      <c r="F1287" s="38" t="s">
        <v>144</v>
      </c>
      <c r="G1287" s="38" t="s">
        <v>145</v>
      </c>
      <c r="H1287" s="38" t="s">
        <v>49</v>
      </c>
      <c r="I1287" s="38" t="s">
        <v>96</v>
      </c>
      <c r="J1287" s="40" t="n">
        <v>0</v>
      </c>
      <c r="K1287" s="40" t="n">
        <v>2121</v>
      </c>
      <c r="L1287" s="42" t="n">
        <v>13022.18</v>
      </c>
    </row>
    <row r="1288" ht="14.5" customHeight="1">
      <c r="A1288" s="38" t="s">
        <v>69</v>
      </c>
      <c r="B1288" s="38" t="s">
        <v>105</v>
      </c>
      <c r="C1288" s="38" t="s">
        <v>106</v>
      </c>
      <c r="D1288" s="38" t="s">
        <v>109</v>
      </c>
      <c r="E1288" s="38" t="s">
        <v>110</v>
      </c>
      <c r="F1288" s="38" t="s">
        <v>146</v>
      </c>
      <c r="G1288" s="38" t="s">
        <v>147</v>
      </c>
      <c r="H1288" s="38" t="s">
        <v>49</v>
      </c>
      <c r="I1288" s="38" t="s">
        <v>95</v>
      </c>
      <c r="J1288" s="40" t="n">
        <v>12</v>
      </c>
      <c r="K1288" s="40" t="n">
        <v>13</v>
      </c>
      <c r="L1288" s="42" t="n">
        <v>86.63</v>
      </c>
    </row>
    <row r="1289" ht="14.5" customHeight="1">
      <c r="A1289" s="38" t="s">
        <v>69</v>
      </c>
      <c r="B1289" s="38" t="s">
        <v>105</v>
      </c>
      <c r="C1289" s="38" t="s">
        <v>106</v>
      </c>
      <c r="D1289" s="38" t="s">
        <v>109</v>
      </c>
      <c r="E1289" s="38" t="s">
        <v>110</v>
      </c>
      <c r="F1289" s="38" t="s">
        <v>146</v>
      </c>
      <c r="G1289" s="38" t="s">
        <v>147</v>
      </c>
      <c r="H1289" s="38" t="s">
        <v>49</v>
      </c>
      <c r="I1289" s="38" t="s">
        <v>96</v>
      </c>
      <c r="J1289" s="40" t="n">
        <v>0</v>
      </c>
      <c r="K1289" s="40" t="n">
        <v>2</v>
      </c>
      <c r="L1289" s="42" t="n">
        <v>7.02</v>
      </c>
    </row>
    <row r="1290" ht="14.5" customHeight="1">
      <c r="A1290" s="38" t="s">
        <v>69</v>
      </c>
      <c r="B1290" s="38" t="s">
        <v>105</v>
      </c>
      <c r="C1290" s="38" t="s">
        <v>106</v>
      </c>
      <c r="D1290" s="38" t="s">
        <v>109</v>
      </c>
      <c r="E1290" s="38" t="s">
        <v>110</v>
      </c>
      <c r="F1290" s="38" t="s">
        <v>148</v>
      </c>
      <c r="G1290" s="38" t="s">
        <v>149</v>
      </c>
      <c r="H1290" s="38" t="s">
        <v>49</v>
      </c>
      <c r="I1290" s="38" t="s">
        <v>95</v>
      </c>
      <c r="J1290" s="40" t="n">
        <v>531105</v>
      </c>
      <c r="K1290" s="40" t="n">
        <v>1422419</v>
      </c>
      <c r="L1290" s="42" t="n">
        <v>6378710.91</v>
      </c>
    </row>
    <row r="1291" ht="14.5" customHeight="1">
      <c r="A1291" s="38" t="s">
        <v>69</v>
      </c>
      <c r="B1291" s="38" t="s">
        <v>105</v>
      </c>
      <c r="C1291" s="38" t="s">
        <v>106</v>
      </c>
      <c r="D1291" s="38" t="s">
        <v>109</v>
      </c>
      <c r="E1291" s="38" t="s">
        <v>110</v>
      </c>
      <c r="F1291" s="38" t="s">
        <v>148</v>
      </c>
      <c r="G1291" s="38" t="s">
        <v>149</v>
      </c>
      <c r="H1291" s="38" t="s">
        <v>49</v>
      </c>
      <c r="I1291" s="38" t="s">
        <v>96</v>
      </c>
      <c r="J1291" s="40" t="n">
        <v>0</v>
      </c>
      <c r="K1291" s="40" t="n">
        <v>10447</v>
      </c>
      <c r="L1291" s="42" t="n">
        <v>77213.92</v>
      </c>
    </row>
    <row r="1292" ht="14.5" customHeight="1">
      <c r="A1292" s="38" t="s">
        <v>69</v>
      </c>
      <c r="B1292" s="38" t="s">
        <v>105</v>
      </c>
      <c r="C1292" s="38" t="s">
        <v>106</v>
      </c>
      <c r="D1292" s="38" t="s">
        <v>109</v>
      </c>
      <c r="E1292" s="38" t="s">
        <v>110</v>
      </c>
      <c r="F1292" s="38" t="s">
        <v>150</v>
      </c>
      <c r="G1292" s="38" t="s">
        <v>151</v>
      </c>
      <c r="H1292" s="38" t="s">
        <v>49</v>
      </c>
      <c r="I1292" s="38" t="s">
        <v>95</v>
      </c>
      <c r="J1292" s="40" t="n">
        <v>381</v>
      </c>
      <c r="K1292" s="40" t="n">
        <v>1735</v>
      </c>
      <c r="L1292" s="42" t="n">
        <v>56923.07</v>
      </c>
    </row>
    <row r="1293" ht="14.5" customHeight="1">
      <c r="A1293" s="38" t="s">
        <v>69</v>
      </c>
      <c r="B1293" s="38" t="s">
        <v>105</v>
      </c>
      <c r="C1293" s="38" t="s">
        <v>106</v>
      </c>
      <c r="D1293" s="38" t="s">
        <v>109</v>
      </c>
      <c r="E1293" s="38" t="s">
        <v>110</v>
      </c>
      <c r="F1293" s="38" t="s">
        <v>150</v>
      </c>
      <c r="G1293" s="38" t="s">
        <v>151</v>
      </c>
      <c r="H1293" s="38" t="s">
        <v>49</v>
      </c>
      <c r="I1293" s="38" t="s">
        <v>96</v>
      </c>
      <c r="J1293" s="40" t="n">
        <v>0</v>
      </c>
      <c r="K1293" s="40" t="n">
        <v>11</v>
      </c>
      <c r="L1293" s="42" t="n">
        <v>186.63</v>
      </c>
    </row>
    <row r="1294" ht="14.5" customHeight="1">
      <c r="A1294" s="38" t="s">
        <v>69</v>
      </c>
      <c r="B1294" s="38" t="s">
        <v>105</v>
      </c>
      <c r="C1294" s="38" t="s">
        <v>106</v>
      </c>
      <c r="D1294" s="38" t="s">
        <v>109</v>
      </c>
      <c r="E1294" s="38" t="s">
        <v>110</v>
      </c>
      <c r="F1294" s="38" t="s">
        <v>152</v>
      </c>
      <c r="G1294" s="38" t="s">
        <v>153</v>
      </c>
      <c r="H1294" s="38" t="s">
        <v>49</v>
      </c>
      <c r="I1294" s="38" t="s">
        <v>95</v>
      </c>
      <c r="J1294" s="40" t="n">
        <v>61878</v>
      </c>
      <c r="K1294" s="40" t="n">
        <v>219252</v>
      </c>
      <c r="L1294" s="42" t="n">
        <v>8576932.43</v>
      </c>
    </row>
    <row r="1295" ht="14.5" customHeight="1">
      <c r="A1295" s="38" t="s">
        <v>69</v>
      </c>
      <c r="B1295" s="38" t="s">
        <v>105</v>
      </c>
      <c r="C1295" s="38" t="s">
        <v>106</v>
      </c>
      <c r="D1295" s="38" t="s">
        <v>109</v>
      </c>
      <c r="E1295" s="38" t="s">
        <v>110</v>
      </c>
      <c r="F1295" s="38" t="s">
        <v>152</v>
      </c>
      <c r="G1295" s="38" t="s">
        <v>153</v>
      </c>
      <c r="H1295" s="38" t="s">
        <v>49</v>
      </c>
      <c r="I1295" s="38" t="s">
        <v>96</v>
      </c>
      <c r="J1295" s="40" t="n">
        <v>0</v>
      </c>
      <c r="K1295" s="40" t="n">
        <v>1832</v>
      </c>
      <c r="L1295" s="42" t="n">
        <v>107812.72</v>
      </c>
    </row>
    <row r="1296" ht="14.5" customHeight="1">
      <c r="A1296" s="38" t="s">
        <v>69</v>
      </c>
      <c r="B1296" s="38" t="s">
        <v>105</v>
      </c>
      <c r="C1296" s="38" t="s">
        <v>106</v>
      </c>
      <c r="D1296" s="38" t="s">
        <v>109</v>
      </c>
      <c r="E1296" s="38" t="s">
        <v>110</v>
      </c>
      <c r="F1296" s="38" t="s">
        <v>156</v>
      </c>
      <c r="G1296" s="38" t="s">
        <v>157</v>
      </c>
      <c r="H1296" s="38" t="s">
        <v>49</v>
      </c>
      <c r="I1296" s="38" t="s">
        <v>95</v>
      </c>
      <c r="J1296" s="40" t="n">
        <v>86854</v>
      </c>
      <c r="K1296" s="40" t="n">
        <v>436274</v>
      </c>
      <c r="L1296" s="42" t="n">
        <v>9447332.37</v>
      </c>
    </row>
    <row r="1297" ht="14.5" customHeight="1">
      <c r="A1297" s="38" t="s">
        <v>69</v>
      </c>
      <c r="B1297" s="38" t="s">
        <v>105</v>
      </c>
      <c r="C1297" s="38" t="s">
        <v>106</v>
      </c>
      <c r="D1297" s="38" t="s">
        <v>109</v>
      </c>
      <c r="E1297" s="38" t="s">
        <v>110</v>
      </c>
      <c r="F1297" s="38" t="s">
        <v>156</v>
      </c>
      <c r="G1297" s="38" t="s">
        <v>157</v>
      </c>
      <c r="H1297" s="38" t="s">
        <v>49</v>
      </c>
      <c r="I1297" s="38" t="s">
        <v>96</v>
      </c>
      <c r="J1297" s="40" t="n">
        <v>0</v>
      </c>
      <c r="K1297" s="40" t="n">
        <v>6594</v>
      </c>
      <c r="L1297" s="42" t="n">
        <v>159881.73</v>
      </c>
    </row>
    <row r="1298" ht="14.5" customHeight="1">
      <c r="A1298" s="38" t="s">
        <v>69</v>
      </c>
      <c r="B1298" s="38" t="s">
        <v>105</v>
      </c>
      <c r="C1298" s="38" t="s">
        <v>106</v>
      </c>
      <c r="D1298" s="38" t="s">
        <v>109</v>
      </c>
      <c r="E1298" s="38" t="s">
        <v>110</v>
      </c>
      <c r="F1298" s="38" t="s">
        <v>158</v>
      </c>
      <c r="G1298" s="38" t="s">
        <v>159</v>
      </c>
      <c r="H1298" s="38" t="s">
        <v>49</v>
      </c>
      <c r="I1298" s="38" t="s">
        <v>95</v>
      </c>
      <c r="J1298" s="40" t="n">
        <v>2167</v>
      </c>
      <c r="K1298" s="40" t="n">
        <v>8208</v>
      </c>
      <c r="L1298" s="42" t="n">
        <v>551781.46</v>
      </c>
    </row>
    <row r="1299" ht="14.5" customHeight="1">
      <c r="A1299" s="38" t="s">
        <v>69</v>
      </c>
      <c r="B1299" s="38" t="s">
        <v>105</v>
      </c>
      <c r="C1299" s="38" t="s">
        <v>106</v>
      </c>
      <c r="D1299" s="38" t="s">
        <v>109</v>
      </c>
      <c r="E1299" s="38" t="s">
        <v>110</v>
      </c>
      <c r="F1299" s="38" t="s">
        <v>158</v>
      </c>
      <c r="G1299" s="38" t="s">
        <v>159</v>
      </c>
      <c r="H1299" s="38" t="s">
        <v>49</v>
      </c>
      <c r="I1299" s="38" t="s">
        <v>96</v>
      </c>
      <c r="J1299" s="40" t="n">
        <v>0</v>
      </c>
      <c r="K1299" s="40" t="n">
        <v>46</v>
      </c>
      <c r="L1299" s="42" t="n">
        <v>2992.4</v>
      </c>
    </row>
    <row r="1300" ht="14.5" customHeight="1">
      <c r="A1300" s="38" t="s">
        <v>69</v>
      </c>
      <c r="B1300" s="38" t="s">
        <v>105</v>
      </c>
      <c r="C1300" s="38" t="s">
        <v>106</v>
      </c>
      <c r="D1300" s="38" t="s">
        <v>109</v>
      </c>
      <c r="E1300" s="38" t="s">
        <v>110</v>
      </c>
      <c r="F1300" s="38" t="s">
        <v>160</v>
      </c>
      <c r="G1300" s="38" t="s">
        <v>161</v>
      </c>
      <c r="H1300" s="38" t="s">
        <v>49</v>
      </c>
      <c r="I1300" s="38" t="s">
        <v>95</v>
      </c>
      <c r="J1300" s="40" t="n">
        <v>11533</v>
      </c>
      <c r="K1300" s="40" t="n">
        <v>40721</v>
      </c>
      <c r="L1300" s="42" t="n">
        <v>1899389.23</v>
      </c>
    </row>
    <row r="1301" ht="14.5" customHeight="1">
      <c r="A1301" s="38" t="s">
        <v>69</v>
      </c>
      <c r="B1301" s="38" t="s">
        <v>105</v>
      </c>
      <c r="C1301" s="38" t="s">
        <v>106</v>
      </c>
      <c r="D1301" s="38" t="s">
        <v>109</v>
      </c>
      <c r="E1301" s="38" t="s">
        <v>110</v>
      </c>
      <c r="F1301" s="38" t="s">
        <v>160</v>
      </c>
      <c r="G1301" s="38" t="s">
        <v>161</v>
      </c>
      <c r="H1301" s="38" t="s">
        <v>49</v>
      </c>
      <c r="I1301" s="38" t="s">
        <v>96</v>
      </c>
      <c r="J1301" s="40" t="n">
        <v>0</v>
      </c>
      <c r="K1301" s="40" t="n">
        <v>233</v>
      </c>
      <c r="L1301" s="42" t="n">
        <v>11109.84</v>
      </c>
    </row>
    <row r="1302" ht="14.5" customHeight="1">
      <c r="A1302" s="38" t="s">
        <v>69</v>
      </c>
      <c r="B1302" s="38" t="s">
        <v>105</v>
      </c>
      <c r="C1302" s="38" t="s">
        <v>106</v>
      </c>
      <c r="D1302" s="38" t="s">
        <v>109</v>
      </c>
      <c r="E1302" s="38" t="s">
        <v>110</v>
      </c>
      <c r="F1302" s="38" t="s">
        <v>162</v>
      </c>
      <c r="G1302" s="38" t="s">
        <v>163</v>
      </c>
      <c r="H1302" s="38" t="s">
        <v>49</v>
      </c>
      <c r="I1302" s="38" t="s">
        <v>95</v>
      </c>
      <c r="J1302" s="40" t="n">
        <v>192511</v>
      </c>
      <c r="K1302" s="40" t="n">
        <v>583761</v>
      </c>
      <c r="L1302" s="42" t="n">
        <v>11016735.09</v>
      </c>
    </row>
    <row r="1303" ht="14.5" customHeight="1">
      <c r="A1303" s="38" t="s">
        <v>69</v>
      </c>
      <c r="B1303" s="38" t="s">
        <v>105</v>
      </c>
      <c r="C1303" s="38" t="s">
        <v>106</v>
      </c>
      <c r="D1303" s="38" t="s">
        <v>109</v>
      </c>
      <c r="E1303" s="38" t="s">
        <v>110</v>
      </c>
      <c r="F1303" s="38" t="s">
        <v>162</v>
      </c>
      <c r="G1303" s="38" t="s">
        <v>163</v>
      </c>
      <c r="H1303" s="38" t="s">
        <v>49</v>
      </c>
      <c r="I1303" s="38" t="s">
        <v>96</v>
      </c>
      <c r="J1303" s="40" t="n">
        <v>0</v>
      </c>
      <c r="K1303" s="40" t="n">
        <v>12178</v>
      </c>
      <c r="L1303" s="42" t="n">
        <v>171190.5</v>
      </c>
    </row>
    <row r="1304" ht="14.5" customHeight="1">
      <c r="A1304" s="38" t="s">
        <v>69</v>
      </c>
      <c r="B1304" s="38" t="s">
        <v>105</v>
      </c>
      <c r="C1304" s="38" t="s">
        <v>106</v>
      </c>
      <c r="D1304" s="38" t="s">
        <v>109</v>
      </c>
      <c r="E1304" s="38" t="s">
        <v>110</v>
      </c>
      <c r="F1304" s="38" t="s">
        <v>164</v>
      </c>
      <c r="G1304" s="38" t="s">
        <v>165</v>
      </c>
      <c r="H1304" s="38" t="s">
        <v>49</v>
      </c>
      <c r="I1304" s="38" t="s">
        <v>95</v>
      </c>
      <c r="J1304" s="40" t="n">
        <v>561804</v>
      </c>
      <c r="K1304" s="40" t="n">
        <v>1235661</v>
      </c>
      <c r="L1304" s="42" t="n">
        <v>4618070.56</v>
      </c>
    </row>
    <row r="1305" ht="14.5" customHeight="1">
      <c r="A1305" s="38" t="s">
        <v>69</v>
      </c>
      <c r="B1305" s="38" t="s">
        <v>105</v>
      </c>
      <c r="C1305" s="38" t="s">
        <v>106</v>
      </c>
      <c r="D1305" s="38" t="s">
        <v>109</v>
      </c>
      <c r="E1305" s="38" t="s">
        <v>110</v>
      </c>
      <c r="F1305" s="38" t="s">
        <v>164</v>
      </c>
      <c r="G1305" s="38" t="s">
        <v>165</v>
      </c>
      <c r="H1305" s="38" t="s">
        <v>49</v>
      </c>
      <c r="I1305" s="38" t="s">
        <v>96</v>
      </c>
      <c r="J1305" s="40" t="n">
        <v>0</v>
      </c>
      <c r="K1305" s="40" t="n">
        <v>10630</v>
      </c>
      <c r="L1305" s="42" t="n">
        <v>30584.42</v>
      </c>
    </row>
    <row r="1306" ht="14.5" customHeight="1">
      <c r="A1306" s="38" t="s">
        <v>69</v>
      </c>
      <c r="B1306" s="38" t="s">
        <v>105</v>
      </c>
      <c r="C1306" s="38" t="s">
        <v>106</v>
      </c>
      <c r="D1306" s="38" t="s">
        <v>109</v>
      </c>
      <c r="E1306" s="38" t="s">
        <v>110</v>
      </c>
      <c r="F1306" s="38" t="s">
        <v>168</v>
      </c>
      <c r="G1306" s="38" t="s">
        <v>169</v>
      </c>
      <c r="H1306" s="38" t="s">
        <v>49</v>
      </c>
      <c r="I1306" s="38" t="s">
        <v>95</v>
      </c>
      <c r="J1306" s="40" t="n">
        <v>113595</v>
      </c>
      <c r="K1306" s="40" t="n">
        <v>358162</v>
      </c>
      <c r="L1306" s="42" t="n">
        <v>1784049.7</v>
      </c>
    </row>
    <row r="1307" ht="14.5" customHeight="1">
      <c r="A1307" s="38" t="s">
        <v>69</v>
      </c>
      <c r="B1307" s="38" t="s">
        <v>105</v>
      </c>
      <c r="C1307" s="38" t="s">
        <v>106</v>
      </c>
      <c r="D1307" s="38" t="s">
        <v>109</v>
      </c>
      <c r="E1307" s="38" t="s">
        <v>110</v>
      </c>
      <c r="F1307" s="38" t="s">
        <v>168</v>
      </c>
      <c r="G1307" s="38" t="s">
        <v>169</v>
      </c>
      <c r="H1307" s="38" t="s">
        <v>49</v>
      </c>
      <c r="I1307" s="38" t="s">
        <v>96</v>
      </c>
      <c r="J1307" s="40" t="n">
        <v>0</v>
      </c>
      <c r="K1307" s="40" t="n">
        <v>11750</v>
      </c>
      <c r="L1307" s="42" t="n">
        <v>24112.49</v>
      </c>
    </row>
    <row r="1308" ht="14.5" customHeight="1">
      <c r="A1308" s="38" t="s">
        <v>69</v>
      </c>
      <c r="B1308" s="38" t="s">
        <v>105</v>
      </c>
      <c r="C1308" s="38" t="s">
        <v>106</v>
      </c>
      <c r="D1308" s="38" t="s">
        <v>109</v>
      </c>
      <c r="E1308" s="38" t="s">
        <v>110</v>
      </c>
      <c r="F1308" s="38" t="s">
        <v>170</v>
      </c>
      <c r="G1308" s="38" t="s">
        <v>171</v>
      </c>
      <c r="H1308" s="38" t="s">
        <v>49</v>
      </c>
      <c r="I1308" s="38" t="s">
        <v>95</v>
      </c>
      <c r="J1308" s="40" t="n">
        <v>104</v>
      </c>
      <c r="K1308" s="40" t="n">
        <v>396</v>
      </c>
      <c r="L1308" s="42" t="n">
        <v>257348.55</v>
      </c>
    </row>
    <row r="1309" ht="14.5" customHeight="1">
      <c r="A1309" s="38" t="s">
        <v>69</v>
      </c>
      <c r="B1309" s="38" t="s">
        <v>105</v>
      </c>
      <c r="C1309" s="38" t="s">
        <v>106</v>
      </c>
      <c r="D1309" s="38" t="s">
        <v>109</v>
      </c>
      <c r="E1309" s="38" t="s">
        <v>110</v>
      </c>
      <c r="F1309" s="38" t="s">
        <v>170</v>
      </c>
      <c r="G1309" s="38" t="s">
        <v>171</v>
      </c>
      <c r="H1309" s="38" t="s">
        <v>49</v>
      </c>
      <c r="I1309" s="38" t="s">
        <v>96</v>
      </c>
      <c r="J1309" s="40" t="n">
        <v>0</v>
      </c>
      <c r="K1309" s="40" t="n">
        <v>6</v>
      </c>
      <c r="L1309" s="42" t="n">
        <v>4195</v>
      </c>
    </row>
    <row r="1310" ht="14.5" customHeight="1">
      <c r="A1310" s="38" t="s">
        <v>69</v>
      </c>
      <c r="B1310" s="38" t="s">
        <v>105</v>
      </c>
      <c r="C1310" s="38" t="s">
        <v>106</v>
      </c>
      <c r="D1310" s="38" t="s">
        <v>109</v>
      </c>
      <c r="E1310" s="38" t="s">
        <v>110</v>
      </c>
      <c r="F1310" s="38" t="s">
        <v>172</v>
      </c>
      <c r="G1310" s="38" t="s">
        <v>173</v>
      </c>
      <c r="H1310" s="38" t="s">
        <v>49</v>
      </c>
      <c r="I1310" s="38" t="s">
        <v>95</v>
      </c>
      <c r="J1310" s="40" t="n">
        <v>5340</v>
      </c>
      <c r="K1310" s="40" t="n">
        <v>7777</v>
      </c>
      <c r="L1310" s="42" t="n">
        <v>289177.15</v>
      </c>
    </row>
    <row r="1311" ht="14.5" customHeight="1">
      <c r="A1311" s="38" t="s">
        <v>69</v>
      </c>
      <c r="B1311" s="38" t="s">
        <v>105</v>
      </c>
      <c r="C1311" s="38" t="s">
        <v>106</v>
      </c>
      <c r="D1311" s="38" t="s">
        <v>109</v>
      </c>
      <c r="E1311" s="38" t="s">
        <v>110</v>
      </c>
      <c r="F1311" s="38" t="s">
        <v>172</v>
      </c>
      <c r="G1311" s="38" t="s">
        <v>173</v>
      </c>
      <c r="H1311" s="38" t="s">
        <v>49</v>
      </c>
      <c r="I1311" s="38" t="s">
        <v>96</v>
      </c>
      <c r="J1311" s="40" t="n">
        <v>0</v>
      </c>
      <c r="K1311" s="40" t="n">
        <v>2565</v>
      </c>
      <c r="L1311" s="42" t="n">
        <v>167687.54</v>
      </c>
    </row>
    <row r="1312" ht="14.5" customHeight="1">
      <c r="A1312" s="38" t="s">
        <v>69</v>
      </c>
      <c r="B1312" s="38" t="s">
        <v>105</v>
      </c>
      <c r="C1312" s="38" t="s">
        <v>106</v>
      </c>
      <c r="D1312" s="38" t="s">
        <v>109</v>
      </c>
      <c r="E1312" s="38" t="s">
        <v>110</v>
      </c>
      <c r="F1312" s="38" t="s">
        <v>174</v>
      </c>
      <c r="G1312" s="38" t="s">
        <v>175</v>
      </c>
      <c r="H1312" s="38" t="s">
        <v>49</v>
      </c>
      <c r="I1312" s="38" t="s">
        <v>95</v>
      </c>
      <c r="J1312" s="40" t="n">
        <v>6596</v>
      </c>
      <c r="K1312" s="40" t="n">
        <v>16144</v>
      </c>
      <c r="L1312" s="42" t="n">
        <v>250601.88</v>
      </c>
    </row>
    <row r="1313" ht="14.5" customHeight="1">
      <c r="A1313" s="38" t="s">
        <v>69</v>
      </c>
      <c r="B1313" s="38" t="s">
        <v>105</v>
      </c>
      <c r="C1313" s="38" t="s">
        <v>106</v>
      </c>
      <c r="D1313" s="38" t="s">
        <v>109</v>
      </c>
      <c r="E1313" s="38" t="s">
        <v>110</v>
      </c>
      <c r="F1313" s="38" t="s">
        <v>174</v>
      </c>
      <c r="G1313" s="38" t="s">
        <v>175</v>
      </c>
      <c r="H1313" s="38" t="s">
        <v>49</v>
      </c>
      <c r="I1313" s="38" t="s">
        <v>96</v>
      </c>
      <c r="J1313" s="40" t="n">
        <v>0</v>
      </c>
      <c r="K1313" s="40" t="n">
        <v>186</v>
      </c>
      <c r="L1313" s="42" t="n">
        <v>2268.12</v>
      </c>
    </row>
    <row r="1314" ht="14.5" customHeight="1">
      <c r="A1314" s="38" t="s">
        <v>69</v>
      </c>
      <c r="B1314" s="38" t="s">
        <v>105</v>
      </c>
      <c r="C1314" s="38" t="s">
        <v>106</v>
      </c>
      <c r="D1314" s="38" t="s">
        <v>109</v>
      </c>
      <c r="E1314" s="38" t="s">
        <v>110</v>
      </c>
      <c r="F1314" s="38" t="s">
        <v>176</v>
      </c>
      <c r="G1314" s="38" t="s">
        <v>177</v>
      </c>
      <c r="H1314" s="38" t="s">
        <v>49</v>
      </c>
      <c r="I1314" s="38" t="s">
        <v>95</v>
      </c>
      <c r="J1314" s="40" t="n">
        <v>1023</v>
      </c>
      <c r="K1314" s="40" t="n">
        <v>5147</v>
      </c>
      <c r="L1314" s="42" t="n">
        <v>47022.66</v>
      </c>
    </row>
    <row r="1315" ht="14.5" customHeight="1">
      <c r="A1315" s="38" t="s">
        <v>69</v>
      </c>
      <c r="B1315" s="38" t="s">
        <v>105</v>
      </c>
      <c r="C1315" s="38" t="s">
        <v>106</v>
      </c>
      <c r="D1315" s="38" t="s">
        <v>109</v>
      </c>
      <c r="E1315" s="38" t="s">
        <v>110</v>
      </c>
      <c r="F1315" s="38" t="s">
        <v>176</v>
      </c>
      <c r="G1315" s="38" t="s">
        <v>177</v>
      </c>
      <c r="H1315" s="38" t="s">
        <v>49</v>
      </c>
      <c r="I1315" s="38" t="s">
        <v>96</v>
      </c>
      <c r="J1315" s="40" t="n">
        <v>0</v>
      </c>
      <c r="K1315" s="40" t="n">
        <v>1694</v>
      </c>
      <c r="L1315" s="42" t="n">
        <v>26107.78</v>
      </c>
    </row>
    <row r="1316" ht="14.5" customHeight="1">
      <c r="A1316" s="38" t="s">
        <v>69</v>
      </c>
      <c r="B1316" s="38" t="s">
        <v>105</v>
      </c>
      <c r="C1316" s="38" t="s">
        <v>106</v>
      </c>
      <c r="D1316" s="38" t="s">
        <v>109</v>
      </c>
      <c r="E1316" s="38" t="s">
        <v>110</v>
      </c>
      <c r="F1316" s="38" t="s">
        <v>178</v>
      </c>
      <c r="G1316" s="38" t="s">
        <v>179</v>
      </c>
      <c r="H1316" s="38" t="s">
        <v>49</v>
      </c>
      <c r="I1316" s="38" t="s">
        <v>96</v>
      </c>
      <c r="J1316" s="40" t="n">
        <v>0</v>
      </c>
      <c r="K1316" s="40" t="n">
        <v>1</v>
      </c>
      <c r="L1316" s="42" t="n">
        <v>2.16</v>
      </c>
    </row>
    <row r="1317" ht="14.5" customHeight="1">
      <c r="A1317" s="38" t="s">
        <v>69</v>
      </c>
      <c r="B1317" s="38" t="s">
        <v>105</v>
      </c>
      <c r="C1317" s="38" t="s">
        <v>106</v>
      </c>
      <c r="D1317" s="38" t="s">
        <v>109</v>
      </c>
      <c r="E1317" s="38" t="s">
        <v>110</v>
      </c>
      <c r="F1317" s="38" t="s">
        <v>180</v>
      </c>
      <c r="G1317" s="38" t="s">
        <v>181</v>
      </c>
      <c r="H1317" s="38" t="s">
        <v>49</v>
      </c>
      <c r="I1317" s="38" t="s">
        <v>95</v>
      </c>
      <c r="J1317" s="40" t="n">
        <v>330068</v>
      </c>
      <c r="K1317" s="40" t="n">
        <v>1245792</v>
      </c>
      <c r="L1317" s="42" t="n">
        <v>8162358.31</v>
      </c>
    </row>
    <row r="1318" ht="14.5" customHeight="1">
      <c r="A1318" s="38" t="s">
        <v>69</v>
      </c>
      <c r="B1318" s="38" t="s">
        <v>105</v>
      </c>
      <c r="C1318" s="38" t="s">
        <v>106</v>
      </c>
      <c r="D1318" s="38" t="s">
        <v>109</v>
      </c>
      <c r="E1318" s="38" t="s">
        <v>110</v>
      </c>
      <c r="F1318" s="38" t="s">
        <v>180</v>
      </c>
      <c r="G1318" s="38" t="s">
        <v>181</v>
      </c>
      <c r="H1318" s="38" t="s">
        <v>49</v>
      </c>
      <c r="I1318" s="38" t="s">
        <v>96</v>
      </c>
      <c r="J1318" s="40" t="n">
        <v>0</v>
      </c>
      <c r="K1318" s="40" t="n">
        <v>16739</v>
      </c>
      <c r="L1318" s="42" t="n">
        <v>141045.51</v>
      </c>
    </row>
    <row r="1319" ht="14.5" customHeight="1">
      <c r="A1319" s="38" t="s">
        <v>69</v>
      </c>
      <c r="B1319" s="38" t="s">
        <v>105</v>
      </c>
      <c r="C1319" s="38" t="s">
        <v>106</v>
      </c>
      <c r="D1319" s="38" t="s">
        <v>109</v>
      </c>
      <c r="E1319" s="38" t="s">
        <v>110</v>
      </c>
      <c r="F1319" s="38" t="s">
        <v>182</v>
      </c>
      <c r="G1319" s="38" t="s">
        <v>183</v>
      </c>
      <c r="H1319" s="38" t="s">
        <v>49</v>
      </c>
      <c r="I1319" s="38" t="s">
        <v>95</v>
      </c>
      <c r="J1319" s="40" t="n">
        <v>107</v>
      </c>
      <c r="K1319" s="40" t="n">
        <v>329</v>
      </c>
      <c r="L1319" s="42" t="n">
        <v>34463.1</v>
      </c>
    </row>
    <row r="1320" ht="14.5" customHeight="1">
      <c r="A1320" s="38" t="s">
        <v>69</v>
      </c>
      <c r="B1320" s="38" t="s">
        <v>105</v>
      </c>
      <c r="C1320" s="38" t="s">
        <v>106</v>
      </c>
      <c r="D1320" s="38" t="s">
        <v>109</v>
      </c>
      <c r="E1320" s="38" t="s">
        <v>110</v>
      </c>
      <c r="F1320" s="38" t="s">
        <v>186</v>
      </c>
      <c r="G1320" s="38" t="s">
        <v>187</v>
      </c>
      <c r="H1320" s="38" t="s">
        <v>49</v>
      </c>
      <c r="I1320" s="38" t="s">
        <v>95</v>
      </c>
      <c r="J1320" s="40" t="n">
        <v>604</v>
      </c>
      <c r="K1320" s="40" t="n">
        <v>1869</v>
      </c>
      <c r="L1320" s="42" t="n">
        <v>117058.02</v>
      </c>
    </row>
    <row r="1321" ht="14.5" customHeight="1">
      <c r="A1321" s="38" t="s">
        <v>69</v>
      </c>
      <c r="B1321" s="38" t="s">
        <v>105</v>
      </c>
      <c r="C1321" s="38" t="s">
        <v>106</v>
      </c>
      <c r="D1321" s="38" t="s">
        <v>109</v>
      </c>
      <c r="E1321" s="38" t="s">
        <v>110</v>
      </c>
      <c r="F1321" s="38" t="s">
        <v>186</v>
      </c>
      <c r="G1321" s="38" t="s">
        <v>187</v>
      </c>
      <c r="H1321" s="38" t="s">
        <v>49</v>
      </c>
      <c r="I1321" s="38" t="s">
        <v>96</v>
      </c>
      <c r="J1321" s="40" t="n">
        <v>0</v>
      </c>
      <c r="K1321" s="40" t="n">
        <v>44</v>
      </c>
      <c r="L1321" s="42" t="n">
        <v>5899.29</v>
      </c>
    </row>
    <row r="1322" ht="14.5" customHeight="1">
      <c r="A1322" s="38" t="s">
        <v>69</v>
      </c>
      <c r="B1322" s="38" t="s">
        <v>111</v>
      </c>
      <c r="C1322" s="38" t="s">
        <v>112</v>
      </c>
      <c r="D1322" s="38" t="s">
        <v>113</v>
      </c>
      <c r="E1322" s="38" t="s">
        <v>114</v>
      </c>
      <c r="F1322" s="38" t="s">
        <v>188</v>
      </c>
      <c r="G1322" s="38" t="s">
        <v>189</v>
      </c>
      <c r="H1322" s="38" t="s">
        <v>48</v>
      </c>
      <c r="I1322" s="38" t="s">
        <v>95</v>
      </c>
      <c r="J1322" s="40" t="n">
        <v>543072</v>
      </c>
      <c r="K1322" s="40" t="n">
        <v>1974551</v>
      </c>
      <c r="L1322" s="42" t="n">
        <v>9449136.64</v>
      </c>
    </row>
    <row r="1323" ht="14.5" customHeight="1">
      <c r="A1323" s="38" t="s">
        <v>69</v>
      </c>
      <c r="B1323" s="38" t="s">
        <v>111</v>
      </c>
      <c r="C1323" s="38" t="s">
        <v>112</v>
      </c>
      <c r="D1323" s="38" t="s">
        <v>113</v>
      </c>
      <c r="E1323" s="38" t="s">
        <v>114</v>
      </c>
      <c r="F1323" s="38" t="s">
        <v>188</v>
      </c>
      <c r="G1323" s="38" t="s">
        <v>189</v>
      </c>
      <c r="H1323" s="38" t="s">
        <v>48</v>
      </c>
      <c r="I1323" s="38" t="s">
        <v>96</v>
      </c>
      <c r="J1323" s="40" t="n">
        <v>0</v>
      </c>
      <c r="K1323" s="40" t="n">
        <v>14545</v>
      </c>
      <c r="L1323" s="42" t="n">
        <v>86797.48</v>
      </c>
    </row>
    <row r="1324" ht="14.5" customHeight="1">
      <c r="A1324" s="38" t="s">
        <v>69</v>
      </c>
      <c r="B1324" s="38" t="s">
        <v>111</v>
      </c>
      <c r="C1324" s="38" t="s">
        <v>112</v>
      </c>
      <c r="D1324" s="38" t="s">
        <v>113</v>
      </c>
      <c r="E1324" s="38" t="s">
        <v>114</v>
      </c>
      <c r="F1324" s="38" t="s">
        <v>190</v>
      </c>
      <c r="G1324" s="38" t="s">
        <v>191</v>
      </c>
      <c r="H1324" s="38" t="s">
        <v>48</v>
      </c>
      <c r="I1324" s="38" t="s">
        <v>95</v>
      </c>
      <c r="J1324" s="40" t="n">
        <v>593662</v>
      </c>
      <c r="K1324" s="40" t="n">
        <v>1806500</v>
      </c>
      <c r="L1324" s="42" t="n">
        <v>9063345.04</v>
      </c>
    </row>
    <row r="1325" ht="14.5" customHeight="1">
      <c r="A1325" s="38" t="s">
        <v>69</v>
      </c>
      <c r="B1325" s="38" t="s">
        <v>111</v>
      </c>
      <c r="C1325" s="38" t="s">
        <v>112</v>
      </c>
      <c r="D1325" s="38" t="s">
        <v>113</v>
      </c>
      <c r="E1325" s="38" t="s">
        <v>114</v>
      </c>
      <c r="F1325" s="38" t="s">
        <v>190</v>
      </c>
      <c r="G1325" s="38" t="s">
        <v>191</v>
      </c>
      <c r="H1325" s="38" t="s">
        <v>48</v>
      </c>
      <c r="I1325" s="38" t="s">
        <v>96</v>
      </c>
      <c r="J1325" s="40" t="n">
        <v>0</v>
      </c>
      <c r="K1325" s="40" t="n">
        <v>9174</v>
      </c>
      <c r="L1325" s="42" t="n">
        <v>103352.67</v>
      </c>
    </row>
    <row r="1326" ht="14.5" customHeight="1">
      <c r="A1326" s="38" t="s">
        <v>70</v>
      </c>
      <c r="B1326" s="38" t="s">
        <v>99</v>
      </c>
      <c r="C1326" s="38" t="s">
        <v>100</v>
      </c>
      <c r="D1326" s="38" t="s">
        <v>101</v>
      </c>
      <c r="E1326" s="38" t="s">
        <v>102</v>
      </c>
      <c r="F1326" s="38" t="s">
        <v>118</v>
      </c>
      <c r="G1326" s="38" t="s">
        <v>119</v>
      </c>
      <c r="H1326" s="38" t="s">
        <v>47</v>
      </c>
      <c r="I1326" s="38" t="s">
        <v>95</v>
      </c>
      <c r="J1326" s="40" t="n">
        <v>1172</v>
      </c>
      <c r="K1326" s="40" t="n">
        <v>3353</v>
      </c>
      <c r="L1326" s="42" t="n">
        <v>84950.57</v>
      </c>
    </row>
    <row r="1327" ht="14.5" customHeight="1">
      <c r="A1327" s="38" t="s">
        <v>70</v>
      </c>
      <c r="B1327" s="38" t="s">
        <v>99</v>
      </c>
      <c r="C1327" s="38" t="s">
        <v>100</v>
      </c>
      <c r="D1327" s="38" t="s">
        <v>101</v>
      </c>
      <c r="E1327" s="38" t="s">
        <v>102</v>
      </c>
      <c r="F1327" s="38" t="s">
        <v>118</v>
      </c>
      <c r="G1327" s="38" t="s">
        <v>119</v>
      </c>
      <c r="H1327" s="38" t="s">
        <v>47</v>
      </c>
      <c r="I1327" s="38" t="s">
        <v>96</v>
      </c>
      <c r="J1327" s="40" t="n">
        <v>0</v>
      </c>
      <c r="K1327" s="40" t="n">
        <v>20</v>
      </c>
      <c r="L1327" s="42" t="n">
        <v>397.77</v>
      </c>
    </row>
    <row r="1328" ht="14.5" customHeight="1">
      <c r="A1328" s="38" t="s">
        <v>70</v>
      </c>
      <c r="B1328" s="38" t="s">
        <v>99</v>
      </c>
      <c r="C1328" s="38" t="s">
        <v>100</v>
      </c>
      <c r="D1328" s="38" t="s">
        <v>101</v>
      </c>
      <c r="E1328" s="38" t="s">
        <v>102</v>
      </c>
      <c r="F1328" s="38" t="s">
        <v>120</v>
      </c>
      <c r="G1328" s="38" t="s">
        <v>121</v>
      </c>
      <c r="H1328" s="38" t="s">
        <v>47</v>
      </c>
      <c r="I1328" s="38" t="s">
        <v>95</v>
      </c>
      <c r="J1328" s="40" t="n">
        <v>1014</v>
      </c>
      <c r="K1328" s="40" t="n">
        <v>3189</v>
      </c>
      <c r="L1328" s="42" t="n">
        <v>63582.2</v>
      </c>
    </row>
    <row r="1329" ht="14.5" customHeight="1">
      <c r="A1329" s="38" t="s">
        <v>70</v>
      </c>
      <c r="B1329" s="38" t="s">
        <v>99</v>
      </c>
      <c r="C1329" s="38" t="s">
        <v>100</v>
      </c>
      <c r="D1329" s="38" t="s">
        <v>101</v>
      </c>
      <c r="E1329" s="38" t="s">
        <v>102</v>
      </c>
      <c r="F1329" s="38" t="s">
        <v>120</v>
      </c>
      <c r="G1329" s="38" t="s">
        <v>121</v>
      </c>
      <c r="H1329" s="38" t="s">
        <v>47</v>
      </c>
      <c r="I1329" s="38" t="s">
        <v>96</v>
      </c>
      <c r="J1329" s="40" t="n">
        <v>0</v>
      </c>
      <c r="K1329" s="40" t="n">
        <v>36</v>
      </c>
      <c r="L1329" s="42" t="n">
        <v>815.71</v>
      </c>
    </row>
    <row r="1330" ht="14.5" customHeight="1">
      <c r="A1330" s="38" t="s">
        <v>70</v>
      </c>
      <c r="B1330" s="38" t="s">
        <v>99</v>
      </c>
      <c r="C1330" s="38" t="s">
        <v>100</v>
      </c>
      <c r="D1330" s="38" t="s">
        <v>101</v>
      </c>
      <c r="E1330" s="38" t="s">
        <v>102</v>
      </c>
      <c r="F1330" s="38" t="s">
        <v>122</v>
      </c>
      <c r="G1330" s="38" t="s">
        <v>123</v>
      </c>
      <c r="H1330" s="38" t="s">
        <v>47</v>
      </c>
      <c r="I1330" s="38" t="s">
        <v>95</v>
      </c>
      <c r="J1330" s="40" t="n">
        <v>20498</v>
      </c>
      <c r="K1330" s="40" t="n">
        <v>83939</v>
      </c>
      <c r="L1330" s="42" t="n">
        <v>891416.24</v>
      </c>
    </row>
    <row r="1331" ht="14.5" customHeight="1">
      <c r="A1331" s="38" t="s">
        <v>70</v>
      </c>
      <c r="B1331" s="38" t="s">
        <v>99</v>
      </c>
      <c r="C1331" s="38" t="s">
        <v>100</v>
      </c>
      <c r="D1331" s="38" t="s">
        <v>101</v>
      </c>
      <c r="E1331" s="38" t="s">
        <v>102</v>
      </c>
      <c r="F1331" s="38" t="s">
        <v>122</v>
      </c>
      <c r="G1331" s="38" t="s">
        <v>123</v>
      </c>
      <c r="H1331" s="38" t="s">
        <v>47</v>
      </c>
      <c r="I1331" s="38" t="s">
        <v>96</v>
      </c>
      <c r="J1331" s="40" t="n">
        <v>0</v>
      </c>
      <c r="K1331" s="40" t="n">
        <v>945</v>
      </c>
      <c r="L1331" s="42" t="n">
        <v>8156.25</v>
      </c>
    </row>
    <row r="1332" ht="14.5" customHeight="1">
      <c r="A1332" s="38" t="s">
        <v>70</v>
      </c>
      <c r="B1332" s="38" t="s">
        <v>99</v>
      </c>
      <c r="C1332" s="38" t="s">
        <v>100</v>
      </c>
      <c r="D1332" s="38" t="s">
        <v>101</v>
      </c>
      <c r="E1332" s="38" t="s">
        <v>102</v>
      </c>
      <c r="F1332" s="38" t="s">
        <v>124</v>
      </c>
      <c r="G1332" s="38" t="s">
        <v>125</v>
      </c>
      <c r="H1332" s="38" t="s">
        <v>47</v>
      </c>
      <c r="I1332" s="38" t="s">
        <v>95</v>
      </c>
      <c r="J1332" s="40" t="n">
        <v>50677</v>
      </c>
      <c r="K1332" s="40" t="n">
        <v>179389</v>
      </c>
      <c r="L1332" s="42" t="n">
        <v>484416.04</v>
      </c>
    </row>
    <row r="1333" ht="14.5" customHeight="1">
      <c r="A1333" s="38" t="s">
        <v>70</v>
      </c>
      <c r="B1333" s="38" t="s">
        <v>99</v>
      </c>
      <c r="C1333" s="38" t="s">
        <v>100</v>
      </c>
      <c r="D1333" s="38" t="s">
        <v>101</v>
      </c>
      <c r="E1333" s="38" t="s">
        <v>102</v>
      </c>
      <c r="F1333" s="38" t="s">
        <v>124</v>
      </c>
      <c r="G1333" s="38" t="s">
        <v>125</v>
      </c>
      <c r="H1333" s="38" t="s">
        <v>47</v>
      </c>
      <c r="I1333" s="38" t="s">
        <v>96</v>
      </c>
      <c r="J1333" s="40" t="n">
        <v>0</v>
      </c>
      <c r="K1333" s="40" t="n">
        <v>2144</v>
      </c>
      <c r="L1333" s="42" t="n">
        <v>9070.64</v>
      </c>
    </row>
    <row r="1334" ht="14.5" customHeight="1">
      <c r="A1334" s="38" t="s">
        <v>70</v>
      </c>
      <c r="B1334" s="38" t="s">
        <v>99</v>
      </c>
      <c r="C1334" s="38" t="s">
        <v>100</v>
      </c>
      <c r="D1334" s="38" t="s">
        <v>101</v>
      </c>
      <c r="E1334" s="38" t="s">
        <v>102</v>
      </c>
      <c r="F1334" s="38" t="s">
        <v>128</v>
      </c>
      <c r="G1334" s="38" t="s">
        <v>129</v>
      </c>
      <c r="H1334" s="38" t="s">
        <v>50</v>
      </c>
      <c r="I1334" s="38" t="s">
        <v>95</v>
      </c>
      <c r="J1334" s="40" t="n">
        <v>43818</v>
      </c>
      <c r="K1334" s="40" t="n">
        <v>148147</v>
      </c>
      <c r="L1334" s="42" t="n">
        <v>193791.24</v>
      </c>
    </row>
    <row r="1335" ht="14.5" customHeight="1">
      <c r="A1335" s="38" t="s">
        <v>70</v>
      </c>
      <c r="B1335" s="38" t="s">
        <v>99</v>
      </c>
      <c r="C1335" s="38" t="s">
        <v>100</v>
      </c>
      <c r="D1335" s="38" t="s">
        <v>101</v>
      </c>
      <c r="E1335" s="38" t="s">
        <v>102</v>
      </c>
      <c r="F1335" s="38" t="s">
        <v>128</v>
      </c>
      <c r="G1335" s="38" t="s">
        <v>129</v>
      </c>
      <c r="H1335" s="38" t="s">
        <v>50</v>
      </c>
      <c r="I1335" s="38" t="s">
        <v>96</v>
      </c>
      <c r="J1335" s="40" t="n">
        <v>0</v>
      </c>
      <c r="K1335" s="40" t="n">
        <v>2050</v>
      </c>
      <c r="L1335" s="42" t="n">
        <v>2043.65</v>
      </c>
    </row>
    <row r="1336" ht="14.5" customHeight="1">
      <c r="A1336" s="38" t="s">
        <v>70</v>
      </c>
      <c r="B1336" s="38" t="s">
        <v>99</v>
      </c>
      <c r="C1336" s="38" t="s">
        <v>100</v>
      </c>
      <c r="D1336" s="38" t="s">
        <v>101</v>
      </c>
      <c r="E1336" s="38" t="s">
        <v>102</v>
      </c>
      <c r="F1336" s="38" t="s">
        <v>130</v>
      </c>
      <c r="G1336" s="38" t="s">
        <v>131</v>
      </c>
      <c r="H1336" s="38" t="s">
        <v>50</v>
      </c>
      <c r="I1336" s="38" t="s">
        <v>95</v>
      </c>
      <c r="J1336" s="40" t="n">
        <v>401546</v>
      </c>
      <c r="K1336" s="40" t="n">
        <v>1185064</v>
      </c>
      <c r="L1336" s="42" t="n">
        <v>1074485.22</v>
      </c>
    </row>
    <row r="1337" ht="14.5" customHeight="1">
      <c r="A1337" s="38" t="s">
        <v>70</v>
      </c>
      <c r="B1337" s="38" t="s">
        <v>99</v>
      </c>
      <c r="C1337" s="38" t="s">
        <v>100</v>
      </c>
      <c r="D1337" s="38" t="s">
        <v>101</v>
      </c>
      <c r="E1337" s="38" t="s">
        <v>102</v>
      </c>
      <c r="F1337" s="38" t="s">
        <v>130</v>
      </c>
      <c r="G1337" s="38" t="s">
        <v>131</v>
      </c>
      <c r="H1337" s="38" t="s">
        <v>50</v>
      </c>
      <c r="I1337" s="38" t="s">
        <v>96</v>
      </c>
      <c r="J1337" s="40" t="n">
        <v>0</v>
      </c>
      <c r="K1337" s="40" t="n">
        <v>20563</v>
      </c>
      <c r="L1337" s="42" t="n">
        <v>14125.2</v>
      </c>
    </row>
    <row r="1338" ht="14.5" customHeight="1">
      <c r="A1338" s="38" t="s">
        <v>70</v>
      </c>
      <c r="B1338" s="38" t="s">
        <v>99</v>
      </c>
      <c r="C1338" s="38" t="s">
        <v>100</v>
      </c>
      <c r="D1338" s="38" t="s">
        <v>103</v>
      </c>
      <c r="E1338" s="38" t="s">
        <v>104</v>
      </c>
      <c r="F1338" s="38" t="s">
        <v>132</v>
      </c>
      <c r="G1338" s="38" t="s">
        <v>133</v>
      </c>
      <c r="H1338" s="38" t="s">
        <v>47</v>
      </c>
      <c r="I1338" s="38" t="s">
        <v>95</v>
      </c>
      <c r="J1338" s="40"/>
      <c r="K1338" s="40"/>
      <c r="L1338" s="42"/>
    </row>
    <row r="1339" ht="14.5" customHeight="1">
      <c r="A1339" s="38" t="s">
        <v>70</v>
      </c>
      <c r="B1339" s="38" t="s">
        <v>99</v>
      </c>
      <c r="C1339" s="38" t="s">
        <v>100</v>
      </c>
      <c r="D1339" s="38" t="s">
        <v>103</v>
      </c>
      <c r="E1339" s="38" t="s">
        <v>104</v>
      </c>
      <c r="F1339" s="38" t="s">
        <v>132</v>
      </c>
      <c r="G1339" s="38" t="s">
        <v>133</v>
      </c>
      <c r="H1339" s="38" t="s">
        <v>47</v>
      </c>
      <c r="I1339" s="38" t="s">
        <v>96</v>
      </c>
      <c r="J1339" s="40" t="n">
        <v>0</v>
      </c>
      <c r="K1339" s="40" t="n">
        <v>4</v>
      </c>
      <c r="L1339" s="42" t="n">
        <v>12.6</v>
      </c>
    </row>
    <row r="1340" ht="14.5" customHeight="1">
      <c r="A1340" s="38" t="s">
        <v>70</v>
      </c>
      <c r="B1340" s="38" t="s">
        <v>99</v>
      </c>
      <c r="C1340" s="38" t="s">
        <v>100</v>
      </c>
      <c r="D1340" s="38" t="s">
        <v>103</v>
      </c>
      <c r="E1340" s="38" t="s">
        <v>104</v>
      </c>
      <c r="F1340" s="38" t="s">
        <v>134</v>
      </c>
      <c r="G1340" s="38" t="s">
        <v>135</v>
      </c>
      <c r="H1340" s="38" t="s">
        <v>47</v>
      </c>
      <c r="I1340" s="38" t="s">
        <v>95</v>
      </c>
      <c r="J1340" s="40" t="n">
        <v>2807</v>
      </c>
      <c r="K1340" s="40" t="n">
        <v>7690</v>
      </c>
      <c r="L1340" s="42" t="n">
        <v>58837.64</v>
      </c>
    </row>
    <row r="1341" ht="14.5" customHeight="1">
      <c r="A1341" s="38" t="s">
        <v>70</v>
      </c>
      <c r="B1341" s="38" t="s">
        <v>99</v>
      </c>
      <c r="C1341" s="38" t="s">
        <v>100</v>
      </c>
      <c r="D1341" s="38" t="s">
        <v>103</v>
      </c>
      <c r="E1341" s="38" t="s">
        <v>104</v>
      </c>
      <c r="F1341" s="38" t="s">
        <v>134</v>
      </c>
      <c r="G1341" s="38" t="s">
        <v>135</v>
      </c>
      <c r="H1341" s="38" t="s">
        <v>47</v>
      </c>
      <c r="I1341" s="38" t="s">
        <v>96</v>
      </c>
      <c r="J1341" s="40" t="n">
        <v>0</v>
      </c>
      <c r="K1341" s="40" t="n">
        <v>1580</v>
      </c>
      <c r="L1341" s="42" t="n">
        <v>7565.04</v>
      </c>
    </row>
    <row r="1342" ht="14.5" customHeight="1">
      <c r="A1342" s="38" t="s">
        <v>70</v>
      </c>
      <c r="B1342" s="38" t="s">
        <v>99</v>
      </c>
      <c r="C1342" s="38" t="s">
        <v>100</v>
      </c>
      <c r="D1342" s="38" t="s">
        <v>103</v>
      </c>
      <c r="E1342" s="38" t="s">
        <v>104</v>
      </c>
      <c r="F1342" s="38" t="s">
        <v>136</v>
      </c>
      <c r="G1342" s="38" t="s">
        <v>137</v>
      </c>
      <c r="H1342" s="38" t="s">
        <v>47</v>
      </c>
      <c r="I1342" s="38" t="s">
        <v>95</v>
      </c>
      <c r="J1342" s="40" t="n">
        <v>376695</v>
      </c>
      <c r="K1342" s="40" t="n">
        <v>1095743</v>
      </c>
      <c r="L1342" s="42" t="n">
        <v>2659871.8</v>
      </c>
    </row>
    <row r="1343" ht="14.5" customHeight="1">
      <c r="A1343" s="38" t="s">
        <v>70</v>
      </c>
      <c r="B1343" s="38" t="s">
        <v>99</v>
      </c>
      <c r="C1343" s="38" t="s">
        <v>100</v>
      </c>
      <c r="D1343" s="38" t="s">
        <v>103</v>
      </c>
      <c r="E1343" s="38" t="s">
        <v>104</v>
      </c>
      <c r="F1343" s="38" t="s">
        <v>136</v>
      </c>
      <c r="G1343" s="38" t="s">
        <v>137</v>
      </c>
      <c r="H1343" s="38" t="s">
        <v>47</v>
      </c>
      <c r="I1343" s="38" t="s">
        <v>96</v>
      </c>
      <c r="J1343" s="40" t="n">
        <v>0</v>
      </c>
      <c r="K1343" s="40" t="n">
        <v>35195</v>
      </c>
      <c r="L1343" s="42" t="n">
        <v>101181.06</v>
      </c>
    </row>
    <row r="1344" ht="14.5" customHeight="1">
      <c r="A1344" s="38" t="s">
        <v>70</v>
      </c>
      <c r="B1344" s="38" t="s">
        <v>99</v>
      </c>
      <c r="C1344" s="38" t="s">
        <v>100</v>
      </c>
      <c r="D1344" s="38" t="s">
        <v>103</v>
      </c>
      <c r="E1344" s="38" t="s">
        <v>104</v>
      </c>
      <c r="F1344" s="38" t="s">
        <v>138</v>
      </c>
      <c r="G1344" s="38" t="s">
        <v>139</v>
      </c>
      <c r="H1344" s="38" t="s">
        <v>47</v>
      </c>
      <c r="I1344" s="38" t="s">
        <v>95</v>
      </c>
      <c r="J1344" s="40" t="n">
        <v>92938</v>
      </c>
      <c r="K1344" s="40" t="n">
        <v>263614</v>
      </c>
      <c r="L1344" s="42" t="n">
        <v>1898546.17</v>
      </c>
    </row>
    <row r="1345" ht="14.5" customHeight="1">
      <c r="A1345" s="38" t="s">
        <v>70</v>
      </c>
      <c r="B1345" s="38" t="s">
        <v>99</v>
      </c>
      <c r="C1345" s="38" t="s">
        <v>100</v>
      </c>
      <c r="D1345" s="38" t="s">
        <v>103</v>
      </c>
      <c r="E1345" s="38" t="s">
        <v>104</v>
      </c>
      <c r="F1345" s="38" t="s">
        <v>138</v>
      </c>
      <c r="G1345" s="38" t="s">
        <v>139</v>
      </c>
      <c r="H1345" s="38" t="s">
        <v>47</v>
      </c>
      <c r="I1345" s="38" t="s">
        <v>96</v>
      </c>
      <c r="J1345" s="40" t="n">
        <v>0</v>
      </c>
      <c r="K1345" s="40" t="n">
        <v>8862</v>
      </c>
      <c r="L1345" s="42" t="n">
        <v>85951.89</v>
      </c>
    </row>
    <row r="1346" ht="14.5" customHeight="1">
      <c r="A1346" s="38" t="s">
        <v>70</v>
      </c>
      <c r="B1346" s="38" t="s">
        <v>99</v>
      </c>
      <c r="C1346" s="38" t="s">
        <v>100</v>
      </c>
      <c r="D1346" s="38" t="s">
        <v>103</v>
      </c>
      <c r="E1346" s="38" t="s">
        <v>104</v>
      </c>
      <c r="F1346" s="38" t="s">
        <v>140</v>
      </c>
      <c r="G1346" s="38" t="s">
        <v>141</v>
      </c>
      <c r="H1346" s="38" t="s">
        <v>47</v>
      </c>
      <c r="I1346" s="38" t="s">
        <v>95</v>
      </c>
      <c r="J1346" s="40" t="n">
        <v>4719</v>
      </c>
      <c r="K1346" s="40" t="n">
        <v>14760</v>
      </c>
      <c r="L1346" s="42" t="n">
        <v>129430.08</v>
      </c>
    </row>
    <row r="1347" ht="14.5" customHeight="1">
      <c r="A1347" s="38" t="s">
        <v>70</v>
      </c>
      <c r="B1347" s="38" t="s">
        <v>99</v>
      </c>
      <c r="C1347" s="38" t="s">
        <v>100</v>
      </c>
      <c r="D1347" s="38" t="s">
        <v>103</v>
      </c>
      <c r="E1347" s="38" t="s">
        <v>104</v>
      </c>
      <c r="F1347" s="38" t="s">
        <v>140</v>
      </c>
      <c r="G1347" s="38" t="s">
        <v>141</v>
      </c>
      <c r="H1347" s="38" t="s">
        <v>47</v>
      </c>
      <c r="I1347" s="38" t="s">
        <v>96</v>
      </c>
      <c r="J1347" s="40" t="n">
        <v>0</v>
      </c>
      <c r="K1347" s="40" t="n">
        <v>190</v>
      </c>
      <c r="L1347" s="42" t="n">
        <v>1279</v>
      </c>
    </row>
    <row r="1348" ht="14.5" customHeight="1">
      <c r="A1348" s="38" t="s">
        <v>70</v>
      </c>
      <c r="B1348" s="38" t="s">
        <v>105</v>
      </c>
      <c r="C1348" s="38" t="s">
        <v>106</v>
      </c>
      <c r="D1348" s="38" t="s">
        <v>107</v>
      </c>
      <c r="E1348" s="38" t="s">
        <v>108</v>
      </c>
      <c r="F1348" s="38" t="s">
        <v>142</v>
      </c>
      <c r="G1348" s="38" t="s">
        <v>143</v>
      </c>
      <c r="H1348" s="38" t="s">
        <v>49</v>
      </c>
      <c r="I1348" s="38" t="s">
        <v>95</v>
      </c>
      <c r="J1348" s="40" t="n">
        <v>1654165</v>
      </c>
      <c r="K1348" s="40" t="n">
        <v>3727391</v>
      </c>
      <c r="L1348" s="42" t="n">
        <v>23797016.32</v>
      </c>
    </row>
    <row r="1349" ht="14.5" customHeight="1">
      <c r="A1349" s="38" t="s">
        <v>70</v>
      </c>
      <c r="B1349" s="38" t="s">
        <v>105</v>
      </c>
      <c r="C1349" s="38" t="s">
        <v>106</v>
      </c>
      <c r="D1349" s="38" t="s">
        <v>107</v>
      </c>
      <c r="E1349" s="38" t="s">
        <v>108</v>
      </c>
      <c r="F1349" s="38" t="s">
        <v>142</v>
      </c>
      <c r="G1349" s="38" t="s">
        <v>143</v>
      </c>
      <c r="H1349" s="38" t="s">
        <v>49</v>
      </c>
      <c r="I1349" s="38" t="s">
        <v>96</v>
      </c>
      <c r="J1349" s="40" t="n">
        <v>0</v>
      </c>
      <c r="K1349" s="40" t="n">
        <v>27203</v>
      </c>
      <c r="L1349" s="42" t="n">
        <v>145029.96</v>
      </c>
    </row>
    <row r="1350" ht="14.5" customHeight="1">
      <c r="A1350" s="38" t="s">
        <v>70</v>
      </c>
      <c r="B1350" s="38" t="s">
        <v>105</v>
      </c>
      <c r="C1350" s="38" t="s">
        <v>106</v>
      </c>
      <c r="D1350" s="38" t="s">
        <v>107</v>
      </c>
      <c r="E1350" s="38" t="s">
        <v>108</v>
      </c>
      <c r="F1350" s="38" t="s">
        <v>144</v>
      </c>
      <c r="G1350" s="38" t="s">
        <v>145</v>
      </c>
      <c r="H1350" s="38" t="s">
        <v>49</v>
      </c>
      <c r="I1350" s="38" t="s">
        <v>95</v>
      </c>
      <c r="J1350" s="40" t="n">
        <v>184040</v>
      </c>
      <c r="K1350" s="40" t="n">
        <v>380921</v>
      </c>
      <c r="L1350" s="42" t="n">
        <v>2940483.85</v>
      </c>
    </row>
    <row r="1351" ht="14.5" customHeight="1">
      <c r="A1351" s="38" t="s">
        <v>70</v>
      </c>
      <c r="B1351" s="38" t="s">
        <v>105</v>
      </c>
      <c r="C1351" s="38" t="s">
        <v>106</v>
      </c>
      <c r="D1351" s="38" t="s">
        <v>107</v>
      </c>
      <c r="E1351" s="38" t="s">
        <v>108</v>
      </c>
      <c r="F1351" s="38" t="s">
        <v>144</v>
      </c>
      <c r="G1351" s="38" t="s">
        <v>145</v>
      </c>
      <c r="H1351" s="38" t="s">
        <v>49</v>
      </c>
      <c r="I1351" s="38" t="s">
        <v>96</v>
      </c>
      <c r="J1351" s="40" t="n">
        <v>0</v>
      </c>
      <c r="K1351" s="40" t="n">
        <v>2079</v>
      </c>
      <c r="L1351" s="42" t="n">
        <v>12879.03</v>
      </c>
    </row>
    <row r="1352" ht="14.5" customHeight="1">
      <c r="A1352" s="38" t="s">
        <v>70</v>
      </c>
      <c r="B1352" s="38" t="s">
        <v>105</v>
      </c>
      <c r="C1352" s="38" t="s">
        <v>106</v>
      </c>
      <c r="D1352" s="38" t="s">
        <v>109</v>
      </c>
      <c r="E1352" s="38" t="s">
        <v>110</v>
      </c>
      <c r="F1352" s="38" t="s">
        <v>146</v>
      </c>
      <c r="G1352" s="38" t="s">
        <v>147</v>
      </c>
      <c r="H1352" s="38" t="s">
        <v>49</v>
      </c>
      <c r="I1352" s="38" t="s">
        <v>95</v>
      </c>
      <c r="J1352" s="40"/>
      <c r="K1352" s="40"/>
      <c r="L1352" s="42"/>
    </row>
    <row r="1353" ht="14.5" customHeight="1">
      <c r="A1353" s="38" t="s">
        <v>70</v>
      </c>
      <c r="B1353" s="38" t="s">
        <v>105</v>
      </c>
      <c r="C1353" s="38" t="s">
        <v>106</v>
      </c>
      <c r="D1353" s="38" t="s">
        <v>109</v>
      </c>
      <c r="E1353" s="38" t="s">
        <v>110</v>
      </c>
      <c r="F1353" s="38" t="s">
        <v>148</v>
      </c>
      <c r="G1353" s="38" t="s">
        <v>149</v>
      </c>
      <c r="H1353" s="38" t="s">
        <v>49</v>
      </c>
      <c r="I1353" s="38" t="s">
        <v>95</v>
      </c>
      <c r="J1353" s="40" t="n">
        <v>530824</v>
      </c>
      <c r="K1353" s="40" t="n">
        <v>1439030</v>
      </c>
      <c r="L1353" s="42" t="n">
        <v>6813124.79</v>
      </c>
    </row>
    <row r="1354" ht="14.5" customHeight="1">
      <c r="A1354" s="38" t="s">
        <v>70</v>
      </c>
      <c r="B1354" s="38" t="s">
        <v>105</v>
      </c>
      <c r="C1354" s="38" t="s">
        <v>106</v>
      </c>
      <c r="D1354" s="38" t="s">
        <v>109</v>
      </c>
      <c r="E1354" s="38" t="s">
        <v>110</v>
      </c>
      <c r="F1354" s="38" t="s">
        <v>148</v>
      </c>
      <c r="G1354" s="38" t="s">
        <v>149</v>
      </c>
      <c r="H1354" s="38" t="s">
        <v>49</v>
      </c>
      <c r="I1354" s="38" t="s">
        <v>96</v>
      </c>
      <c r="J1354" s="40" t="n">
        <v>0</v>
      </c>
      <c r="K1354" s="40" t="n">
        <v>10641</v>
      </c>
      <c r="L1354" s="42" t="n">
        <v>69468.43</v>
      </c>
    </row>
    <row r="1355" ht="14.5" customHeight="1">
      <c r="A1355" s="38" t="s">
        <v>70</v>
      </c>
      <c r="B1355" s="38" t="s">
        <v>105</v>
      </c>
      <c r="C1355" s="38" t="s">
        <v>106</v>
      </c>
      <c r="D1355" s="38" t="s">
        <v>109</v>
      </c>
      <c r="E1355" s="38" t="s">
        <v>110</v>
      </c>
      <c r="F1355" s="38" t="s">
        <v>150</v>
      </c>
      <c r="G1355" s="38" t="s">
        <v>151</v>
      </c>
      <c r="H1355" s="38" t="s">
        <v>49</v>
      </c>
      <c r="I1355" s="38" t="s">
        <v>95</v>
      </c>
      <c r="J1355" s="40" t="n">
        <v>370</v>
      </c>
      <c r="K1355" s="40" t="n">
        <v>1697</v>
      </c>
      <c r="L1355" s="42" t="n">
        <v>55818.17</v>
      </c>
    </row>
    <row r="1356" ht="14.5" customHeight="1">
      <c r="A1356" s="38" t="s">
        <v>70</v>
      </c>
      <c r="B1356" s="38" t="s">
        <v>105</v>
      </c>
      <c r="C1356" s="38" t="s">
        <v>106</v>
      </c>
      <c r="D1356" s="38" t="s">
        <v>109</v>
      </c>
      <c r="E1356" s="38" t="s">
        <v>110</v>
      </c>
      <c r="F1356" s="38" t="s">
        <v>150</v>
      </c>
      <c r="G1356" s="38" t="s">
        <v>151</v>
      </c>
      <c r="H1356" s="38" t="s">
        <v>49</v>
      </c>
      <c r="I1356" s="38" t="s">
        <v>96</v>
      </c>
      <c r="J1356" s="40" t="n">
        <v>0</v>
      </c>
      <c r="K1356" s="40" t="n">
        <v>13</v>
      </c>
      <c r="L1356" s="42" t="n">
        <v>304.53</v>
      </c>
    </row>
    <row r="1357" ht="14.5" customHeight="1">
      <c r="A1357" s="38" t="s">
        <v>70</v>
      </c>
      <c r="B1357" s="38" t="s">
        <v>105</v>
      </c>
      <c r="C1357" s="38" t="s">
        <v>106</v>
      </c>
      <c r="D1357" s="38" t="s">
        <v>109</v>
      </c>
      <c r="E1357" s="38" t="s">
        <v>110</v>
      </c>
      <c r="F1357" s="38" t="s">
        <v>152</v>
      </c>
      <c r="G1357" s="38" t="s">
        <v>153</v>
      </c>
      <c r="H1357" s="38" t="s">
        <v>49</v>
      </c>
      <c r="I1357" s="38" t="s">
        <v>95</v>
      </c>
      <c r="J1357" s="40" t="n">
        <v>60683</v>
      </c>
      <c r="K1357" s="40" t="n">
        <v>219448</v>
      </c>
      <c r="L1357" s="42" t="n">
        <v>8563472.85</v>
      </c>
    </row>
    <row r="1358" ht="14.5" customHeight="1">
      <c r="A1358" s="38" t="s">
        <v>70</v>
      </c>
      <c r="B1358" s="38" t="s">
        <v>105</v>
      </c>
      <c r="C1358" s="38" t="s">
        <v>106</v>
      </c>
      <c r="D1358" s="38" t="s">
        <v>109</v>
      </c>
      <c r="E1358" s="38" t="s">
        <v>110</v>
      </c>
      <c r="F1358" s="38" t="s">
        <v>152</v>
      </c>
      <c r="G1358" s="38" t="s">
        <v>153</v>
      </c>
      <c r="H1358" s="38" t="s">
        <v>49</v>
      </c>
      <c r="I1358" s="38" t="s">
        <v>96</v>
      </c>
      <c r="J1358" s="40" t="n">
        <v>0</v>
      </c>
      <c r="K1358" s="40" t="n">
        <v>2017</v>
      </c>
      <c r="L1358" s="42" t="n">
        <v>143818.75</v>
      </c>
    </row>
    <row r="1359" ht="14.5" customHeight="1">
      <c r="A1359" s="38" t="s">
        <v>70</v>
      </c>
      <c r="B1359" s="38" t="s">
        <v>105</v>
      </c>
      <c r="C1359" s="38" t="s">
        <v>106</v>
      </c>
      <c r="D1359" s="38" t="s">
        <v>109</v>
      </c>
      <c r="E1359" s="38" t="s">
        <v>110</v>
      </c>
      <c r="F1359" s="38" t="s">
        <v>156</v>
      </c>
      <c r="G1359" s="38" t="s">
        <v>157</v>
      </c>
      <c r="H1359" s="38" t="s">
        <v>49</v>
      </c>
      <c r="I1359" s="38" t="s">
        <v>95</v>
      </c>
      <c r="J1359" s="40" t="n">
        <v>88688</v>
      </c>
      <c r="K1359" s="40" t="n">
        <v>445130</v>
      </c>
      <c r="L1359" s="42" t="n">
        <v>9541467.65</v>
      </c>
    </row>
    <row r="1360" ht="14.5" customHeight="1">
      <c r="A1360" s="38" t="s">
        <v>70</v>
      </c>
      <c r="B1360" s="38" t="s">
        <v>105</v>
      </c>
      <c r="C1360" s="38" t="s">
        <v>106</v>
      </c>
      <c r="D1360" s="38" t="s">
        <v>109</v>
      </c>
      <c r="E1360" s="38" t="s">
        <v>110</v>
      </c>
      <c r="F1360" s="38" t="s">
        <v>156</v>
      </c>
      <c r="G1360" s="38" t="s">
        <v>157</v>
      </c>
      <c r="H1360" s="38" t="s">
        <v>49</v>
      </c>
      <c r="I1360" s="38" t="s">
        <v>96</v>
      </c>
      <c r="J1360" s="40" t="n">
        <v>0</v>
      </c>
      <c r="K1360" s="40" t="n">
        <v>7439</v>
      </c>
      <c r="L1360" s="42" t="n">
        <v>177592.9</v>
      </c>
    </row>
    <row r="1361" ht="14.5" customHeight="1">
      <c r="A1361" s="38" t="s">
        <v>70</v>
      </c>
      <c r="B1361" s="38" t="s">
        <v>105</v>
      </c>
      <c r="C1361" s="38" t="s">
        <v>106</v>
      </c>
      <c r="D1361" s="38" t="s">
        <v>109</v>
      </c>
      <c r="E1361" s="38" t="s">
        <v>110</v>
      </c>
      <c r="F1361" s="38" t="s">
        <v>158</v>
      </c>
      <c r="G1361" s="38" t="s">
        <v>159</v>
      </c>
      <c r="H1361" s="38" t="s">
        <v>49</v>
      </c>
      <c r="I1361" s="38" t="s">
        <v>95</v>
      </c>
      <c r="J1361" s="40" t="n">
        <v>2183</v>
      </c>
      <c r="K1361" s="40" t="n">
        <v>8260</v>
      </c>
      <c r="L1361" s="42" t="n">
        <v>550193.8</v>
      </c>
    </row>
    <row r="1362" ht="14.5" customHeight="1">
      <c r="A1362" s="38" t="s">
        <v>70</v>
      </c>
      <c r="B1362" s="38" t="s">
        <v>105</v>
      </c>
      <c r="C1362" s="38" t="s">
        <v>106</v>
      </c>
      <c r="D1362" s="38" t="s">
        <v>109</v>
      </c>
      <c r="E1362" s="38" t="s">
        <v>110</v>
      </c>
      <c r="F1362" s="38" t="s">
        <v>158</v>
      </c>
      <c r="G1362" s="38" t="s">
        <v>159</v>
      </c>
      <c r="H1362" s="38" t="s">
        <v>49</v>
      </c>
      <c r="I1362" s="38" t="s">
        <v>96</v>
      </c>
      <c r="J1362" s="40" t="n">
        <v>0</v>
      </c>
      <c r="K1362" s="40" t="n">
        <v>61</v>
      </c>
      <c r="L1362" s="42" t="n">
        <v>3719.45</v>
      </c>
    </row>
    <row r="1363" ht="14.5" customHeight="1">
      <c r="A1363" s="38" t="s">
        <v>70</v>
      </c>
      <c r="B1363" s="38" t="s">
        <v>105</v>
      </c>
      <c r="C1363" s="38" t="s">
        <v>106</v>
      </c>
      <c r="D1363" s="38" t="s">
        <v>109</v>
      </c>
      <c r="E1363" s="38" t="s">
        <v>110</v>
      </c>
      <c r="F1363" s="38" t="s">
        <v>160</v>
      </c>
      <c r="G1363" s="38" t="s">
        <v>161</v>
      </c>
      <c r="H1363" s="38" t="s">
        <v>49</v>
      </c>
      <c r="I1363" s="38" t="s">
        <v>95</v>
      </c>
      <c r="J1363" s="40" t="n">
        <v>11470</v>
      </c>
      <c r="K1363" s="40" t="n">
        <v>40617</v>
      </c>
      <c r="L1363" s="42" t="n">
        <v>1894012.12</v>
      </c>
    </row>
    <row r="1364" ht="14.5" customHeight="1">
      <c r="A1364" s="38" t="s">
        <v>70</v>
      </c>
      <c r="B1364" s="38" t="s">
        <v>105</v>
      </c>
      <c r="C1364" s="38" t="s">
        <v>106</v>
      </c>
      <c r="D1364" s="38" t="s">
        <v>109</v>
      </c>
      <c r="E1364" s="38" t="s">
        <v>110</v>
      </c>
      <c r="F1364" s="38" t="s">
        <v>160</v>
      </c>
      <c r="G1364" s="38" t="s">
        <v>161</v>
      </c>
      <c r="H1364" s="38" t="s">
        <v>49</v>
      </c>
      <c r="I1364" s="38" t="s">
        <v>96</v>
      </c>
      <c r="J1364" s="40" t="n">
        <v>0</v>
      </c>
      <c r="K1364" s="40" t="n">
        <v>245</v>
      </c>
      <c r="L1364" s="42" t="n">
        <v>10611.39</v>
      </c>
    </row>
    <row r="1365" ht="14.5" customHeight="1">
      <c r="A1365" s="38" t="s">
        <v>70</v>
      </c>
      <c r="B1365" s="38" t="s">
        <v>105</v>
      </c>
      <c r="C1365" s="38" t="s">
        <v>106</v>
      </c>
      <c r="D1365" s="38" t="s">
        <v>109</v>
      </c>
      <c r="E1365" s="38" t="s">
        <v>110</v>
      </c>
      <c r="F1365" s="38" t="s">
        <v>162</v>
      </c>
      <c r="G1365" s="38" t="s">
        <v>163</v>
      </c>
      <c r="H1365" s="38" t="s">
        <v>49</v>
      </c>
      <c r="I1365" s="38" t="s">
        <v>95</v>
      </c>
      <c r="J1365" s="40" t="n">
        <v>195520</v>
      </c>
      <c r="K1365" s="40" t="n">
        <v>595865</v>
      </c>
      <c r="L1365" s="42" t="n">
        <v>11154953.89</v>
      </c>
    </row>
    <row r="1366" ht="14.5" customHeight="1">
      <c r="A1366" s="38" t="s">
        <v>70</v>
      </c>
      <c r="B1366" s="38" t="s">
        <v>105</v>
      </c>
      <c r="C1366" s="38" t="s">
        <v>106</v>
      </c>
      <c r="D1366" s="38" t="s">
        <v>109</v>
      </c>
      <c r="E1366" s="38" t="s">
        <v>110</v>
      </c>
      <c r="F1366" s="38" t="s">
        <v>162</v>
      </c>
      <c r="G1366" s="38" t="s">
        <v>163</v>
      </c>
      <c r="H1366" s="38" t="s">
        <v>49</v>
      </c>
      <c r="I1366" s="38" t="s">
        <v>96</v>
      </c>
      <c r="J1366" s="40" t="n">
        <v>0</v>
      </c>
      <c r="K1366" s="40" t="n">
        <v>12384</v>
      </c>
      <c r="L1366" s="42" t="n">
        <v>174578.42</v>
      </c>
    </row>
    <row r="1367" ht="14.5" customHeight="1">
      <c r="A1367" s="38" t="s">
        <v>70</v>
      </c>
      <c r="B1367" s="38" t="s">
        <v>105</v>
      </c>
      <c r="C1367" s="38" t="s">
        <v>106</v>
      </c>
      <c r="D1367" s="38" t="s">
        <v>109</v>
      </c>
      <c r="E1367" s="38" t="s">
        <v>110</v>
      </c>
      <c r="F1367" s="38" t="s">
        <v>164</v>
      </c>
      <c r="G1367" s="38" t="s">
        <v>165</v>
      </c>
      <c r="H1367" s="38" t="s">
        <v>49</v>
      </c>
      <c r="I1367" s="38" t="s">
        <v>95</v>
      </c>
      <c r="J1367" s="40" t="n">
        <v>568593</v>
      </c>
      <c r="K1367" s="40" t="n">
        <v>1255194</v>
      </c>
      <c r="L1367" s="42" t="n">
        <v>4858988.09</v>
      </c>
    </row>
    <row r="1368" ht="14.5" customHeight="1">
      <c r="A1368" s="38" t="s">
        <v>70</v>
      </c>
      <c r="B1368" s="38" t="s">
        <v>105</v>
      </c>
      <c r="C1368" s="38" t="s">
        <v>106</v>
      </c>
      <c r="D1368" s="38" t="s">
        <v>109</v>
      </c>
      <c r="E1368" s="38" t="s">
        <v>110</v>
      </c>
      <c r="F1368" s="38" t="s">
        <v>164</v>
      </c>
      <c r="G1368" s="38" t="s">
        <v>165</v>
      </c>
      <c r="H1368" s="38" t="s">
        <v>49</v>
      </c>
      <c r="I1368" s="38" t="s">
        <v>96</v>
      </c>
      <c r="J1368" s="40" t="n">
        <v>0</v>
      </c>
      <c r="K1368" s="40" t="n">
        <v>11597</v>
      </c>
      <c r="L1368" s="42" t="n">
        <v>33885.21</v>
      </c>
    </row>
    <row r="1369" ht="14.5" customHeight="1">
      <c r="A1369" s="38" t="s">
        <v>70</v>
      </c>
      <c r="B1369" s="38" t="s">
        <v>105</v>
      </c>
      <c r="C1369" s="38" t="s">
        <v>106</v>
      </c>
      <c r="D1369" s="38" t="s">
        <v>109</v>
      </c>
      <c r="E1369" s="38" t="s">
        <v>110</v>
      </c>
      <c r="F1369" s="38" t="s">
        <v>168</v>
      </c>
      <c r="G1369" s="38" t="s">
        <v>169</v>
      </c>
      <c r="H1369" s="38" t="s">
        <v>49</v>
      </c>
      <c r="I1369" s="38" t="s">
        <v>95</v>
      </c>
      <c r="J1369" s="40" t="n">
        <v>114875</v>
      </c>
      <c r="K1369" s="40" t="n">
        <v>362375</v>
      </c>
      <c r="L1369" s="42" t="n">
        <v>1864812.58</v>
      </c>
    </row>
    <row r="1370" ht="14.5" customHeight="1">
      <c r="A1370" s="38" t="s">
        <v>70</v>
      </c>
      <c r="B1370" s="38" t="s">
        <v>105</v>
      </c>
      <c r="C1370" s="38" t="s">
        <v>106</v>
      </c>
      <c r="D1370" s="38" t="s">
        <v>109</v>
      </c>
      <c r="E1370" s="38" t="s">
        <v>110</v>
      </c>
      <c r="F1370" s="38" t="s">
        <v>168</v>
      </c>
      <c r="G1370" s="38" t="s">
        <v>169</v>
      </c>
      <c r="H1370" s="38" t="s">
        <v>49</v>
      </c>
      <c r="I1370" s="38" t="s">
        <v>96</v>
      </c>
      <c r="J1370" s="40" t="n">
        <v>0</v>
      </c>
      <c r="K1370" s="40" t="n">
        <v>11153</v>
      </c>
      <c r="L1370" s="42" t="n">
        <v>24474.6</v>
      </c>
    </row>
    <row r="1371" ht="14.5" customHeight="1">
      <c r="A1371" s="38" t="s">
        <v>70</v>
      </c>
      <c r="B1371" s="38" t="s">
        <v>105</v>
      </c>
      <c r="C1371" s="38" t="s">
        <v>106</v>
      </c>
      <c r="D1371" s="38" t="s">
        <v>109</v>
      </c>
      <c r="E1371" s="38" t="s">
        <v>110</v>
      </c>
      <c r="F1371" s="38" t="s">
        <v>170</v>
      </c>
      <c r="G1371" s="38" t="s">
        <v>171</v>
      </c>
      <c r="H1371" s="38" t="s">
        <v>49</v>
      </c>
      <c r="I1371" s="38" t="s">
        <v>95</v>
      </c>
      <c r="J1371" s="40" t="n">
        <v>101</v>
      </c>
      <c r="K1371" s="40" t="n">
        <v>420</v>
      </c>
      <c r="L1371" s="42" t="n">
        <v>272744.88</v>
      </c>
    </row>
    <row r="1372" ht="14.5" customHeight="1">
      <c r="A1372" s="38" t="s">
        <v>70</v>
      </c>
      <c r="B1372" s="38" t="s">
        <v>105</v>
      </c>
      <c r="C1372" s="38" t="s">
        <v>106</v>
      </c>
      <c r="D1372" s="38" t="s">
        <v>109</v>
      </c>
      <c r="E1372" s="38" t="s">
        <v>110</v>
      </c>
      <c r="F1372" s="38" t="s">
        <v>170</v>
      </c>
      <c r="G1372" s="38" t="s">
        <v>171</v>
      </c>
      <c r="H1372" s="38" t="s">
        <v>49</v>
      </c>
      <c r="I1372" s="38" t="s">
        <v>96</v>
      </c>
      <c r="J1372" s="40" t="n">
        <v>0</v>
      </c>
      <c r="K1372" s="40" t="n">
        <v>6</v>
      </c>
      <c r="L1372" s="42" t="n">
        <v>5375.94</v>
      </c>
    </row>
    <row r="1373" ht="14.5" customHeight="1">
      <c r="A1373" s="38" t="s">
        <v>70</v>
      </c>
      <c r="B1373" s="38" t="s">
        <v>105</v>
      </c>
      <c r="C1373" s="38" t="s">
        <v>106</v>
      </c>
      <c r="D1373" s="38" t="s">
        <v>109</v>
      </c>
      <c r="E1373" s="38" t="s">
        <v>110</v>
      </c>
      <c r="F1373" s="38" t="s">
        <v>172</v>
      </c>
      <c r="G1373" s="38" t="s">
        <v>173</v>
      </c>
      <c r="H1373" s="38" t="s">
        <v>49</v>
      </c>
      <c r="I1373" s="38" t="s">
        <v>95</v>
      </c>
      <c r="J1373" s="40" t="n">
        <v>3074</v>
      </c>
      <c r="K1373" s="40" t="n">
        <v>4595</v>
      </c>
      <c r="L1373" s="42" t="n">
        <v>205786.84</v>
      </c>
    </row>
    <row r="1374" ht="14.5" customHeight="1">
      <c r="A1374" s="38" t="s">
        <v>70</v>
      </c>
      <c r="B1374" s="38" t="s">
        <v>105</v>
      </c>
      <c r="C1374" s="38" t="s">
        <v>106</v>
      </c>
      <c r="D1374" s="38" t="s">
        <v>109</v>
      </c>
      <c r="E1374" s="38" t="s">
        <v>110</v>
      </c>
      <c r="F1374" s="38" t="s">
        <v>172</v>
      </c>
      <c r="G1374" s="38" t="s">
        <v>173</v>
      </c>
      <c r="H1374" s="38" t="s">
        <v>49</v>
      </c>
      <c r="I1374" s="38" t="s">
        <v>96</v>
      </c>
      <c r="J1374" s="40" t="n">
        <v>0</v>
      </c>
      <c r="K1374" s="40" t="n">
        <v>2138</v>
      </c>
      <c r="L1374" s="42" t="n">
        <v>153745.01</v>
      </c>
    </row>
    <row r="1375" ht="14.5" customHeight="1">
      <c r="A1375" s="38" t="s">
        <v>70</v>
      </c>
      <c r="B1375" s="38" t="s">
        <v>105</v>
      </c>
      <c r="C1375" s="38" t="s">
        <v>106</v>
      </c>
      <c r="D1375" s="38" t="s">
        <v>109</v>
      </c>
      <c r="E1375" s="38" t="s">
        <v>110</v>
      </c>
      <c r="F1375" s="38" t="s">
        <v>174</v>
      </c>
      <c r="G1375" s="38" t="s">
        <v>175</v>
      </c>
      <c r="H1375" s="38" t="s">
        <v>49</v>
      </c>
      <c r="I1375" s="38" t="s">
        <v>95</v>
      </c>
      <c r="J1375" s="40" t="n">
        <v>6771</v>
      </c>
      <c r="K1375" s="40" t="n">
        <v>16241</v>
      </c>
      <c r="L1375" s="42" t="n">
        <v>254564.64</v>
      </c>
    </row>
    <row r="1376" ht="14.5" customHeight="1">
      <c r="A1376" s="38" t="s">
        <v>70</v>
      </c>
      <c r="B1376" s="38" t="s">
        <v>105</v>
      </c>
      <c r="C1376" s="38" t="s">
        <v>106</v>
      </c>
      <c r="D1376" s="38" t="s">
        <v>109</v>
      </c>
      <c r="E1376" s="38" t="s">
        <v>110</v>
      </c>
      <c r="F1376" s="38" t="s">
        <v>174</v>
      </c>
      <c r="G1376" s="38" t="s">
        <v>175</v>
      </c>
      <c r="H1376" s="38" t="s">
        <v>49</v>
      </c>
      <c r="I1376" s="38" t="s">
        <v>96</v>
      </c>
      <c r="J1376" s="40" t="n">
        <v>0</v>
      </c>
      <c r="K1376" s="40" t="n">
        <v>185</v>
      </c>
      <c r="L1376" s="42" t="n">
        <v>2292.06</v>
      </c>
    </row>
    <row r="1377" ht="14.5" customHeight="1">
      <c r="A1377" s="38" t="s">
        <v>70</v>
      </c>
      <c r="B1377" s="38" t="s">
        <v>105</v>
      </c>
      <c r="C1377" s="38" t="s">
        <v>106</v>
      </c>
      <c r="D1377" s="38" t="s">
        <v>109</v>
      </c>
      <c r="E1377" s="38" t="s">
        <v>110</v>
      </c>
      <c r="F1377" s="38" t="s">
        <v>176</v>
      </c>
      <c r="G1377" s="38" t="s">
        <v>177</v>
      </c>
      <c r="H1377" s="38" t="s">
        <v>49</v>
      </c>
      <c r="I1377" s="38" t="s">
        <v>95</v>
      </c>
      <c r="J1377" s="40" t="n">
        <v>1001</v>
      </c>
      <c r="K1377" s="40" t="n">
        <v>4807</v>
      </c>
      <c r="L1377" s="42" t="n">
        <v>58563.81</v>
      </c>
    </row>
    <row r="1378" ht="14.5" customHeight="1">
      <c r="A1378" s="38" t="s">
        <v>70</v>
      </c>
      <c r="B1378" s="38" t="s">
        <v>105</v>
      </c>
      <c r="C1378" s="38" t="s">
        <v>106</v>
      </c>
      <c r="D1378" s="38" t="s">
        <v>109</v>
      </c>
      <c r="E1378" s="38" t="s">
        <v>110</v>
      </c>
      <c r="F1378" s="38" t="s">
        <v>176</v>
      </c>
      <c r="G1378" s="38" t="s">
        <v>177</v>
      </c>
      <c r="H1378" s="38" t="s">
        <v>49</v>
      </c>
      <c r="I1378" s="38" t="s">
        <v>96</v>
      </c>
      <c r="J1378" s="40" t="n">
        <v>0</v>
      </c>
      <c r="K1378" s="40" t="n">
        <v>1698</v>
      </c>
      <c r="L1378" s="42" t="n">
        <v>29140.38</v>
      </c>
    </row>
    <row r="1379" ht="14.5" customHeight="1">
      <c r="A1379" s="38" t="s">
        <v>70</v>
      </c>
      <c r="B1379" s="38" t="s">
        <v>105</v>
      </c>
      <c r="C1379" s="38" t="s">
        <v>106</v>
      </c>
      <c r="D1379" s="38" t="s">
        <v>109</v>
      </c>
      <c r="E1379" s="38" t="s">
        <v>110</v>
      </c>
      <c r="F1379" s="38" t="s">
        <v>178</v>
      </c>
      <c r="G1379" s="38" t="s">
        <v>179</v>
      </c>
      <c r="H1379" s="38" t="s">
        <v>49</v>
      </c>
      <c r="I1379" s="38" t="s">
        <v>95</v>
      </c>
      <c r="J1379" s="40"/>
      <c r="K1379" s="40"/>
      <c r="L1379" s="42"/>
    </row>
    <row r="1380" ht="14.5" customHeight="1">
      <c r="A1380" s="38" t="s">
        <v>70</v>
      </c>
      <c r="B1380" s="38" t="s">
        <v>105</v>
      </c>
      <c r="C1380" s="38" t="s">
        <v>106</v>
      </c>
      <c r="D1380" s="38" t="s">
        <v>109</v>
      </c>
      <c r="E1380" s="38" t="s">
        <v>110</v>
      </c>
      <c r="F1380" s="38" t="s">
        <v>178</v>
      </c>
      <c r="G1380" s="38" t="s">
        <v>179</v>
      </c>
      <c r="H1380" s="38" t="s">
        <v>49</v>
      </c>
      <c r="I1380" s="38" t="s">
        <v>96</v>
      </c>
      <c r="J1380" s="40" t="n">
        <v>0</v>
      </c>
      <c r="K1380" s="40" t="n">
        <v>1</v>
      </c>
      <c r="L1380" s="42" t="n">
        <v>1063</v>
      </c>
    </row>
    <row r="1381" ht="14.5" customHeight="1">
      <c r="A1381" s="38" t="s">
        <v>70</v>
      </c>
      <c r="B1381" s="38" t="s">
        <v>105</v>
      </c>
      <c r="C1381" s="38" t="s">
        <v>106</v>
      </c>
      <c r="D1381" s="38" t="s">
        <v>109</v>
      </c>
      <c r="E1381" s="38" t="s">
        <v>110</v>
      </c>
      <c r="F1381" s="38" t="s">
        <v>180</v>
      </c>
      <c r="G1381" s="38" t="s">
        <v>181</v>
      </c>
      <c r="H1381" s="38" t="s">
        <v>49</v>
      </c>
      <c r="I1381" s="38" t="s">
        <v>95</v>
      </c>
      <c r="J1381" s="40" t="n">
        <v>325699</v>
      </c>
      <c r="K1381" s="40" t="n">
        <v>1253542</v>
      </c>
      <c r="L1381" s="42" t="n">
        <v>8249344.12</v>
      </c>
    </row>
    <row r="1382" ht="14.5" customHeight="1">
      <c r="A1382" s="38" t="s">
        <v>70</v>
      </c>
      <c r="B1382" s="38" t="s">
        <v>105</v>
      </c>
      <c r="C1382" s="38" t="s">
        <v>106</v>
      </c>
      <c r="D1382" s="38" t="s">
        <v>109</v>
      </c>
      <c r="E1382" s="38" t="s">
        <v>110</v>
      </c>
      <c r="F1382" s="38" t="s">
        <v>180</v>
      </c>
      <c r="G1382" s="38" t="s">
        <v>181</v>
      </c>
      <c r="H1382" s="38" t="s">
        <v>49</v>
      </c>
      <c r="I1382" s="38" t="s">
        <v>96</v>
      </c>
      <c r="J1382" s="40" t="n">
        <v>0</v>
      </c>
      <c r="K1382" s="40" t="n">
        <v>17174</v>
      </c>
      <c r="L1382" s="42" t="n">
        <v>151661.17</v>
      </c>
    </row>
    <row r="1383" ht="14.5" customHeight="1">
      <c r="A1383" s="38" t="s">
        <v>70</v>
      </c>
      <c r="B1383" s="38" t="s">
        <v>105</v>
      </c>
      <c r="C1383" s="38" t="s">
        <v>106</v>
      </c>
      <c r="D1383" s="38" t="s">
        <v>109</v>
      </c>
      <c r="E1383" s="38" t="s">
        <v>110</v>
      </c>
      <c r="F1383" s="38" t="s">
        <v>182</v>
      </c>
      <c r="G1383" s="38" t="s">
        <v>183</v>
      </c>
      <c r="H1383" s="38" t="s">
        <v>49</v>
      </c>
      <c r="I1383" s="38" t="s">
        <v>95</v>
      </c>
      <c r="J1383" s="40" t="n">
        <v>101</v>
      </c>
      <c r="K1383" s="40" t="n">
        <v>329</v>
      </c>
      <c r="L1383" s="42" t="n">
        <v>33502.42</v>
      </c>
    </row>
    <row r="1384" ht="14.5" customHeight="1">
      <c r="A1384" s="38" t="s">
        <v>70</v>
      </c>
      <c r="B1384" s="38" t="s">
        <v>105</v>
      </c>
      <c r="C1384" s="38" t="s">
        <v>106</v>
      </c>
      <c r="D1384" s="38" t="s">
        <v>109</v>
      </c>
      <c r="E1384" s="38" t="s">
        <v>110</v>
      </c>
      <c r="F1384" s="38" t="s">
        <v>182</v>
      </c>
      <c r="G1384" s="38" t="s">
        <v>183</v>
      </c>
      <c r="H1384" s="38" t="s">
        <v>49</v>
      </c>
      <c r="I1384" s="38" t="s">
        <v>96</v>
      </c>
      <c r="J1384" s="40" t="n">
        <v>0</v>
      </c>
      <c r="K1384" s="40" t="n">
        <v>4</v>
      </c>
      <c r="L1384" s="42" t="n">
        <v>752.67</v>
      </c>
    </row>
    <row r="1385" ht="14.5" customHeight="1">
      <c r="A1385" s="38" t="s">
        <v>70</v>
      </c>
      <c r="B1385" s="38" t="s">
        <v>105</v>
      </c>
      <c r="C1385" s="38" t="s">
        <v>106</v>
      </c>
      <c r="D1385" s="38" t="s">
        <v>109</v>
      </c>
      <c r="E1385" s="38" t="s">
        <v>110</v>
      </c>
      <c r="F1385" s="38" t="s">
        <v>186</v>
      </c>
      <c r="G1385" s="38" t="s">
        <v>187</v>
      </c>
      <c r="H1385" s="38" t="s">
        <v>49</v>
      </c>
      <c r="I1385" s="38" t="s">
        <v>95</v>
      </c>
      <c r="J1385" s="40" t="n">
        <v>586</v>
      </c>
      <c r="K1385" s="40" t="n">
        <v>1983</v>
      </c>
      <c r="L1385" s="42" t="n">
        <v>134274.79</v>
      </c>
    </row>
    <row r="1386" ht="14.5" customHeight="1">
      <c r="A1386" s="38" t="s">
        <v>70</v>
      </c>
      <c r="B1386" s="38" t="s">
        <v>105</v>
      </c>
      <c r="C1386" s="38" t="s">
        <v>106</v>
      </c>
      <c r="D1386" s="38" t="s">
        <v>109</v>
      </c>
      <c r="E1386" s="38" t="s">
        <v>110</v>
      </c>
      <c r="F1386" s="38" t="s">
        <v>186</v>
      </c>
      <c r="G1386" s="38" t="s">
        <v>187</v>
      </c>
      <c r="H1386" s="38" t="s">
        <v>49</v>
      </c>
      <c r="I1386" s="38" t="s">
        <v>96</v>
      </c>
      <c r="J1386" s="40" t="n">
        <v>0</v>
      </c>
      <c r="K1386" s="40" t="n">
        <v>20</v>
      </c>
      <c r="L1386" s="42" t="n">
        <v>2089.58</v>
      </c>
    </row>
    <row r="1387" ht="14.5" customHeight="1">
      <c r="A1387" s="38" t="s">
        <v>70</v>
      </c>
      <c r="B1387" s="38" t="s">
        <v>111</v>
      </c>
      <c r="C1387" s="38" t="s">
        <v>112</v>
      </c>
      <c r="D1387" s="38" t="s">
        <v>113</v>
      </c>
      <c r="E1387" s="38" t="s">
        <v>114</v>
      </c>
      <c r="F1387" s="38" t="s">
        <v>188</v>
      </c>
      <c r="G1387" s="38" t="s">
        <v>189</v>
      </c>
      <c r="H1387" s="38" t="s">
        <v>48</v>
      </c>
      <c r="I1387" s="38" t="s">
        <v>95</v>
      </c>
      <c r="J1387" s="40" t="n">
        <v>552653</v>
      </c>
      <c r="K1387" s="40" t="n">
        <v>2038900</v>
      </c>
      <c r="L1387" s="42" t="n">
        <v>10410499.29</v>
      </c>
    </row>
    <row r="1388" ht="14.5" customHeight="1">
      <c r="A1388" s="38" t="s">
        <v>70</v>
      </c>
      <c r="B1388" s="38" t="s">
        <v>111</v>
      </c>
      <c r="C1388" s="38" t="s">
        <v>112</v>
      </c>
      <c r="D1388" s="38" t="s">
        <v>113</v>
      </c>
      <c r="E1388" s="38" t="s">
        <v>114</v>
      </c>
      <c r="F1388" s="38" t="s">
        <v>188</v>
      </c>
      <c r="G1388" s="38" t="s">
        <v>189</v>
      </c>
      <c r="H1388" s="38" t="s">
        <v>48</v>
      </c>
      <c r="I1388" s="38" t="s">
        <v>96</v>
      </c>
      <c r="J1388" s="40" t="n">
        <v>0</v>
      </c>
      <c r="K1388" s="40" t="n">
        <v>15934</v>
      </c>
      <c r="L1388" s="42" t="n">
        <v>97274.19</v>
      </c>
    </row>
    <row r="1389" ht="14.5" customHeight="1">
      <c r="A1389" s="38" t="s">
        <v>70</v>
      </c>
      <c r="B1389" s="38" t="s">
        <v>111</v>
      </c>
      <c r="C1389" s="38" t="s">
        <v>112</v>
      </c>
      <c r="D1389" s="38" t="s">
        <v>113</v>
      </c>
      <c r="E1389" s="38" t="s">
        <v>114</v>
      </c>
      <c r="F1389" s="38" t="s">
        <v>190</v>
      </c>
      <c r="G1389" s="38" t="s">
        <v>191</v>
      </c>
      <c r="H1389" s="38" t="s">
        <v>48</v>
      </c>
      <c r="I1389" s="38" t="s">
        <v>95</v>
      </c>
      <c r="J1389" s="40" t="n">
        <v>596054</v>
      </c>
      <c r="K1389" s="40" t="n">
        <v>1831776</v>
      </c>
      <c r="L1389" s="42" t="n">
        <v>9134881.74</v>
      </c>
    </row>
    <row r="1390" ht="14.5" customHeight="1">
      <c r="A1390" s="38" t="s">
        <v>70</v>
      </c>
      <c r="B1390" s="38" t="s">
        <v>111</v>
      </c>
      <c r="C1390" s="38" t="s">
        <v>112</v>
      </c>
      <c r="D1390" s="38" t="s">
        <v>113</v>
      </c>
      <c r="E1390" s="38" t="s">
        <v>114</v>
      </c>
      <c r="F1390" s="38" t="s">
        <v>190</v>
      </c>
      <c r="G1390" s="38" t="s">
        <v>191</v>
      </c>
      <c r="H1390" s="38" t="s">
        <v>48</v>
      </c>
      <c r="I1390" s="38" t="s">
        <v>96</v>
      </c>
      <c r="J1390" s="40" t="n">
        <v>0</v>
      </c>
      <c r="K1390" s="40" t="n">
        <v>9603</v>
      </c>
      <c r="L1390" s="42" t="n">
        <v>92650.51</v>
      </c>
    </row>
    <row r="1391" ht="14.5" customHeight="1">
      <c r="A1391" s="38" t="s">
        <v>71</v>
      </c>
      <c r="B1391" s="38" t="s">
        <v>99</v>
      </c>
      <c r="C1391" s="38" t="s">
        <v>100</v>
      </c>
      <c r="D1391" s="38" t="s">
        <v>101</v>
      </c>
      <c r="E1391" s="38" t="s">
        <v>102</v>
      </c>
      <c r="F1391" s="38" t="s">
        <v>116</v>
      </c>
      <c r="G1391" s="38" t="s">
        <v>117</v>
      </c>
      <c r="H1391" s="38" t="s">
        <v>47</v>
      </c>
      <c r="I1391" s="38" t="s">
        <v>95</v>
      </c>
      <c r="J1391" s="40"/>
      <c r="K1391" s="40"/>
      <c r="L1391" s="42"/>
    </row>
    <row r="1392" ht="14.5" customHeight="1">
      <c r="A1392" s="38" t="s">
        <v>71</v>
      </c>
      <c r="B1392" s="38" t="s">
        <v>99</v>
      </c>
      <c r="C1392" s="38" t="s">
        <v>100</v>
      </c>
      <c r="D1392" s="38" t="s">
        <v>101</v>
      </c>
      <c r="E1392" s="38" t="s">
        <v>102</v>
      </c>
      <c r="F1392" s="38" t="s">
        <v>116</v>
      </c>
      <c r="G1392" s="38" t="s">
        <v>117</v>
      </c>
      <c r="H1392" s="38" t="s">
        <v>47</v>
      </c>
      <c r="I1392" s="38" t="s">
        <v>96</v>
      </c>
      <c r="J1392" s="40" t="n">
        <v>0</v>
      </c>
      <c r="K1392" s="40" t="n">
        <v>1</v>
      </c>
      <c r="L1392" s="42" t="n">
        <v>6.73</v>
      </c>
    </row>
    <row r="1393" ht="14.5" customHeight="1">
      <c r="A1393" s="38" t="s">
        <v>71</v>
      </c>
      <c r="B1393" s="38" t="s">
        <v>99</v>
      </c>
      <c r="C1393" s="38" t="s">
        <v>100</v>
      </c>
      <c r="D1393" s="38" t="s">
        <v>101</v>
      </c>
      <c r="E1393" s="38" t="s">
        <v>102</v>
      </c>
      <c r="F1393" s="38" t="s">
        <v>118</v>
      </c>
      <c r="G1393" s="38" t="s">
        <v>119</v>
      </c>
      <c r="H1393" s="38" t="s">
        <v>47</v>
      </c>
      <c r="I1393" s="38" t="s">
        <v>95</v>
      </c>
      <c r="J1393" s="40" t="n">
        <v>1191</v>
      </c>
      <c r="K1393" s="40" t="n">
        <v>3422</v>
      </c>
      <c r="L1393" s="42" t="n">
        <v>85797.1</v>
      </c>
    </row>
    <row r="1394" ht="14.5" customHeight="1">
      <c r="A1394" s="38" t="s">
        <v>71</v>
      </c>
      <c r="B1394" s="38" t="s">
        <v>99</v>
      </c>
      <c r="C1394" s="38" t="s">
        <v>100</v>
      </c>
      <c r="D1394" s="38" t="s">
        <v>101</v>
      </c>
      <c r="E1394" s="38" t="s">
        <v>102</v>
      </c>
      <c r="F1394" s="38" t="s">
        <v>118</v>
      </c>
      <c r="G1394" s="38" t="s">
        <v>119</v>
      </c>
      <c r="H1394" s="38" t="s">
        <v>47</v>
      </c>
      <c r="I1394" s="38" t="s">
        <v>96</v>
      </c>
      <c r="J1394" s="40" t="n">
        <v>0</v>
      </c>
      <c r="K1394" s="40" t="n">
        <v>24</v>
      </c>
      <c r="L1394" s="42" t="n">
        <v>523.93</v>
      </c>
    </row>
    <row r="1395" ht="14.5" customHeight="1">
      <c r="A1395" s="38" t="s">
        <v>71</v>
      </c>
      <c r="B1395" s="38" t="s">
        <v>99</v>
      </c>
      <c r="C1395" s="38" t="s">
        <v>100</v>
      </c>
      <c r="D1395" s="38" t="s">
        <v>101</v>
      </c>
      <c r="E1395" s="38" t="s">
        <v>102</v>
      </c>
      <c r="F1395" s="38" t="s">
        <v>120</v>
      </c>
      <c r="G1395" s="38" t="s">
        <v>121</v>
      </c>
      <c r="H1395" s="38" t="s">
        <v>47</v>
      </c>
      <c r="I1395" s="38" t="s">
        <v>95</v>
      </c>
      <c r="J1395" s="40" t="n">
        <v>1002</v>
      </c>
      <c r="K1395" s="40" t="n">
        <v>3136</v>
      </c>
      <c r="L1395" s="42" t="n">
        <v>63129.37</v>
      </c>
    </row>
    <row r="1396" ht="14.5" customHeight="1">
      <c r="A1396" s="38" t="s">
        <v>71</v>
      </c>
      <c r="B1396" s="38" t="s">
        <v>99</v>
      </c>
      <c r="C1396" s="38" t="s">
        <v>100</v>
      </c>
      <c r="D1396" s="38" t="s">
        <v>101</v>
      </c>
      <c r="E1396" s="38" t="s">
        <v>102</v>
      </c>
      <c r="F1396" s="38" t="s">
        <v>120</v>
      </c>
      <c r="G1396" s="38" t="s">
        <v>121</v>
      </c>
      <c r="H1396" s="38" t="s">
        <v>47</v>
      </c>
      <c r="I1396" s="38" t="s">
        <v>96</v>
      </c>
      <c r="J1396" s="40" t="n">
        <v>0</v>
      </c>
      <c r="K1396" s="40" t="n">
        <v>32</v>
      </c>
      <c r="L1396" s="42" t="n">
        <v>679.63</v>
      </c>
    </row>
    <row r="1397" ht="14.5" customHeight="1">
      <c r="A1397" s="38" t="s">
        <v>71</v>
      </c>
      <c r="B1397" s="38" t="s">
        <v>99</v>
      </c>
      <c r="C1397" s="38" t="s">
        <v>100</v>
      </c>
      <c r="D1397" s="38" t="s">
        <v>101</v>
      </c>
      <c r="E1397" s="38" t="s">
        <v>102</v>
      </c>
      <c r="F1397" s="38" t="s">
        <v>122</v>
      </c>
      <c r="G1397" s="38" t="s">
        <v>123</v>
      </c>
      <c r="H1397" s="38" t="s">
        <v>47</v>
      </c>
      <c r="I1397" s="38" t="s">
        <v>95</v>
      </c>
      <c r="J1397" s="40" t="n">
        <v>19951</v>
      </c>
      <c r="K1397" s="40" t="n">
        <v>82340</v>
      </c>
      <c r="L1397" s="42" t="n">
        <v>640807.28</v>
      </c>
    </row>
    <row r="1398" ht="14.5" customHeight="1">
      <c r="A1398" s="38" t="s">
        <v>71</v>
      </c>
      <c r="B1398" s="38" t="s">
        <v>99</v>
      </c>
      <c r="C1398" s="38" t="s">
        <v>100</v>
      </c>
      <c r="D1398" s="38" t="s">
        <v>101</v>
      </c>
      <c r="E1398" s="38" t="s">
        <v>102</v>
      </c>
      <c r="F1398" s="38" t="s">
        <v>122</v>
      </c>
      <c r="G1398" s="38" t="s">
        <v>123</v>
      </c>
      <c r="H1398" s="38" t="s">
        <v>47</v>
      </c>
      <c r="I1398" s="38" t="s">
        <v>96</v>
      </c>
      <c r="J1398" s="40" t="n">
        <v>0</v>
      </c>
      <c r="K1398" s="40" t="n">
        <v>1021</v>
      </c>
      <c r="L1398" s="42" t="n">
        <v>4424.58</v>
      </c>
    </row>
    <row r="1399" ht="14.5" customHeight="1">
      <c r="A1399" s="38" t="s">
        <v>71</v>
      </c>
      <c r="B1399" s="38" t="s">
        <v>99</v>
      </c>
      <c r="C1399" s="38" t="s">
        <v>100</v>
      </c>
      <c r="D1399" s="38" t="s">
        <v>101</v>
      </c>
      <c r="E1399" s="38" t="s">
        <v>102</v>
      </c>
      <c r="F1399" s="38" t="s">
        <v>124</v>
      </c>
      <c r="G1399" s="38" t="s">
        <v>125</v>
      </c>
      <c r="H1399" s="38" t="s">
        <v>47</v>
      </c>
      <c r="I1399" s="38" t="s">
        <v>95</v>
      </c>
      <c r="J1399" s="40" t="n">
        <v>49746</v>
      </c>
      <c r="K1399" s="40" t="n">
        <v>176889</v>
      </c>
      <c r="L1399" s="42" t="n">
        <v>433903.75</v>
      </c>
    </row>
    <row r="1400" ht="14.5" customHeight="1">
      <c r="A1400" s="38" t="s">
        <v>71</v>
      </c>
      <c r="B1400" s="38" t="s">
        <v>99</v>
      </c>
      <c r="C1400" s="38" t="s">
        <v>100</v>
      </c>
      <c r="D1400" s="38" t="s">
        <v>101</v>
      </c>
      <c r="E1400" s="38" t="s">
        <v>102</v>
      </c>
      <c r="F1400" s="38" t="s">
        <v>124</v>
      </c>
      <c r="G1400" s="38" t="s">
        <v>125</v>
      </c>
      <c r="H1400" s="38" t="s">
        <v>47</v>
      </c>
      <c r="I1400" s="38" t="s">
        <v>96</v>
      </c>
      <c r="J1400" s="40" t="n">
        <v>0</v>
      </c>
      <c r="K1400" s="40" t="n">
        <v>2118</v>
      </c>
      <c r="L1400" s="42" t="n">
        <v>11043.55</v>
      </c>
    </row>
    <row r="1401" ht="14.5" customHeight="1">
      <c r="A1401" s="38" t="s">
        <v>71</v>
      </c>
      <c r="B1401" s="38" t="s">
        <v>99</v>
      </c>
      <c r="C1401" s="38" t="s">
        <v>100</v>
      </c>
      <c r="D1401" s="38" t="s">
        <v>101</v>
      </c>
      <c r="E1401" s="38" t="s">
        <v>102</v>
      </c>
      <c r="F1401" s="38" t="s">
        <v>128</v>
      </c>
      <c r="G1401" s="38" t="s">
        <v>129</v>
      </c>
      <c r="H1401" s="38" t="s">
        <v>50</v>
      </c>
      <c r="I1401" s="38" t="s">
        <v>95</v>
      </c>
      <c r="J1401" s="40" t="n">
        <v>43818</v>
      </c>
      <c r="K1401" s="40" t="n">
        <v>149021</v>
      </c>
      <c r="L1401" s="42" t="n">
        <v>171560.42</v>
      </c>
    </row>
    <row r="1402" ht="14.5" customHeight="1">
      <c r="A1402" s="38" t="s">
        <v>71</v>
      </c>
      <c r="B1402" s="38" t="s">
        <v>99</v>
      </c>
      <c r="C1402" s="38" t="s">
        <v>100</v>
      </c>
      <c r="D1402" s="38" t="s">
        <v>101</v>
      </c>
      <c r="E1402" s="38" t="s">
        <v>102</v>
      </c>
      <c r="F1402" s="38" t="s">
        <v>128</v>
      </c>
      <c r="G1402" s="38" t="s">
        <v>129</v>
      </c>
      <c r="H1402" s="38" t="s">
        <v>50</v>
      </c>
      <c r="I1402" s="38" t="s">
        <v>96</v>
      </c>
      <c r="J1402" s="40" t="n">
        <v>0</v>
      </c>
      <c r="K1402" s="40" t="n">
        <v>2064</v>
      </c>
      <c r="L1402" s="42" t="n">
        <v>1779.74</v>
      </c>
    </row>
    <row r="1403" ht="14.5" customHeight="1">
      <c r="A1403" s="38" t="s">
        <v>71</v>
      </c>
      <c r="B1403" s="38" t="s">
        <v>99</v>
      </c>
      <c r="C1403" s="38" t="s">
        <v>100</v>
      </c>
      <c r="D1403" s="38" t="s">
        <v>101</v>
      </c>
      <c r="E1403" s="38" t="s">
        <v>102</v>
      </c>
      <c r="F1403" s="38" t="s">
        <v>130</v>
      </c>
      <c r="G1403" s="38" t="s">
        <v>131</v>
      </c>
      <c r="H1403" s="38" t="s">
        <v>50</v>
      </c>
      <c r="I1403" s="38" t="s">
        <v>95</v>
      </c>
      <c r="J1403" s="40" t="n">
        <v>406064</v>
      </c>
      <c r="K1403" s="40" t="n">
        <v>1196281</v>
      </c>
      <c r="L1403" s="42" t="n">
        <v>973061.24</v>
      </c>
    </row>
    <row r="1404" ht="14.5" customHeight="1">
      <c r="A1404" s="38" t="s">
        <v>71</v>
      </c>
      <c r="B1404" s="38" t="s">
        <v>99</v>
      </c>
      <c r="C1404" s="38" t="s">
        <v>100</v>
      </c>
      <c r="D1404" s="38" t="s">
        <v>101</v>
      </c>
      <c r="E1404" s="38" t="s">
        <v>102</v>
      </c>
      <c r="F1404" s="38" t="s">
        <v>130</v>
      </c>
      <c r="G1404" s="38" t="s">
        <v>131</v>
      </c>
      <c r="H1404" s="38" t="s">
        <v>50</v>
      </c>
      <c r="I1404" s="38" t="s">
        <v>96</v>
      </c>
      <c r="J1404" s="40" t="n">
        <v>0</v>
      </c>
      <c r="K1404" s="40" t="n">
        <v>20474</v>
      </c>
      <c r="L1404" s="42" t="n">
        <v>13103.13</v>
      </c>
    </row>
    <row r="1405" ht="14.5" customHeight="1">
      <c r="A1405" s="38" t="s">
        <v>71</v>
      </c>
      <c r="B1405" s="38" t="s">
        <v>99</v>
      </c>
      <c r="C1405" s="38" t="s">
        <v>100</v>
      </c>
      <c r="D1405" s="38" t="s">
        <v>103</v>
      </c>
      <c r="E1405" s="38" t="s">
        <v>104</v>
      </c>
      <c r="F1405" s="38" t="s">
        <v>132</v>
      </c>
      <c r="G1405" s="38" t="s">
        <v>133</v>
      </c>
      <c r="H1405" s="38" t="s">
        <v>47</v>
      </c>
      <c r="I1405" s="38" t="s">
        <v>95</v>
      </c>
      <c r="J1405" s="40"/>
      <c r="K1405" s="40"/>
      <c r="L1405" s="42"/>
    </row>
    <row r="1406" ht="14.5" customHeight="1">
      <c r="A1406" s="38" t="s">
        <v>71</v>
      </c>
      <c r="B1406" s="38" t="s">
        <v>99</v>
      </c>
      <c r="C1406" s="38" t="s">
        <v>100</v>
      </c>
      <c r="D1406" s="38" t="s">
        <v>103</v>
      </c>
      <c r="E1406" s="38" t="s">
        <v>104</v>
      </c>
      <c r="F1406" s="38" t="s">
        <v>134</v>
      </c>
      <c r="G1406" s="38" t="s">
        <v>135</v>
      </c>
      <c r="H1406" s="38" t="s">
        <v>47</v>
      </c>
      <c r="I1406" s="38" t="s">
        <v>95</v>
      </c>
      <c r="J1406" s="40" t="n">
        <v>2726</v>
      </c>
      <c r="K1406" s="40" t="n">
        <v>7580</v>
      </c>
      <c r="L1406" s="42" t="n">
        <v>56545.56</v>
      </c>
    </row>
    <row r="1407" ht="14.5" customHeight="1">
      <c r="A1407" s="38" t="s">
        <v>71</v>
      </c>
      <c r="B1407" s="38" t="s">
        <v>99</v>
      </c>
      <c r="C1407" s="38" t="s">
        <v>100</v>
      </c>
      <c r="D1407" s="38" t="s">
        <v>103</v>
      </c>
      <c r="E1407" s="38" t="s">
        <v>104</v>
      </c>
      <c r="F1407" s="38" t="s">
        <v>134</v>
      </c>
      <c r="G1407" s="38" t="s">
        <v>135</v>
      </c>
      <c r="H1407" s="38" t="s">
        <v>47</v>
      </c>
      <c r="I1407" s="38" t="s">
        <v>96</v>
      </c>
      <c r="J1407" s="40" t="n">
        <v>0</v>
      </c>
      <c r="K1407" s="40" t="n">
        <v>1538</v>
      </c>
      <c r="L1407" s="42" t="n">
        <v>6408.15</v>
      </c>
    </row>
    <row r="1408" ht="14.5" customHeight="1">
      <c r="A1408" s="38" t="s">
        <v>71</v>
      </c>
      <c r="B1408" s="38" t="s">
        <v>99</v>
      </c>
      <c r="C1408" s="38" t="s">
        <v>100</v>
      </c>
      <c r="D1408" s="38" t="s">
        <v>103</v>
      </c>
      <c r="E1408" s="38" t="s">
        <v>104</v>
      </c>
      <c r="F1408" s="38" t="s">
        <v>136</v>
      </c>
      <c r="G1408" s="38" t="s">
        <v>137</v>
      </c>
      <c r="H1408" s="38" t="s">
        <v>47</v>
      </c>
      <c r="I1408" s="38" t="s">
        <v>95</v>
      </c>
      <c r="J1408" s="40" t="n">
        <v>384352</v>
      </c>
      <c r="K1408" s="40" t="n">
        <v>1110292</v>
      </c>
      <c r="L1408" s="42" t="n">
        <v>2704811.54</v>
      </c>
    </row>
    <row r="1409" ht="14.5" customHeight="1">
      <c r="A1409" s="38" t="s">
        <v>71</v>
      </c>
      <c r="B1409" s="38" t="s">
        <v>99</v>
      </c>
      <c r="C1409" s="38" t="s">
        <v>100</v>
      </c>
      <c r="D1409" s="38" t="s">
        <v>103</v>
      </c>
      <c r="E1409" s="38" t="s">
        <v>104</v>
      </c>
      <c r="F1409" s="38" t="s">
        <v>136</v>
      </c>
      <c r="G1409" s="38" t="s">
        <v>137</v>
      </c>
      <c r="H1409" s="38" t="s">
        <v>47</v>
      </c>
      <c r="I1409" s="38" t="s">
        <v>96</v>
      </c>
      <c r="J1409" s="40" t="n">
        <v>0</v>
      </c>
      <c r="K1409" s="40" t="n">
        <v>34933</v>
      </c>
      <c r="L1409" s="42" t="n">
        <v>109990.09</v>
      </c>
    </row>
    <row r="1410" ht="14.5" customHeight="1">
      <c r="A1410" s="38" t="s">
        <v>71</v>
      </c>
      <c r="B1410" s="38" t="s">
        <v>99</v>
      </c>
      <c r="C1410" s="38" t="s">
        <v>100</v>
      </c>
      <c r="D1410" s="38" t="s">
        <v>103</v>
      </c>
      <c r="E1410" s="38" t="s">
        <v>104</v>
      </c>
      <c r="F1410" s="38" t="s">
        <v>138</v>
      </c>
      <c r="G1410" s="38" t="s">
        <v>139</v>
      </c>
      <c r="H1410" s="38" t="s">
        <v>47</v>
      </c>
      <c r="I1410" s="38" t="s">
        <v>95</v>
      </c>
      <c r="J1410" s="40" t="n">
        <v>93241</v>
      </c>
      <c r="K1410" s="40" t="n">
        <v>265579</v>
      </c>
      <c r="L1410" s="42" t="n">
        <v>1946791</v>
      </c>
    </row>
    <row r="1411" ht="14.5" customHeight="1">
      <c r="A1411" s="38" t="s">
        <v>71</v>
      </c>
      <c r="B1411" s="38" t="s">
        <v>99</v>
      </c>
      <c r="C1411" s="38" t="s">
        <v>100</v>
      </c>
      <c r="D1411" s="38" t="s">
        <v>103</v>
      </c>
      <c r="E1411" s="38" t="s">
        <v>104</v>
      </c>
      <c r="F1411" s="38" t="s">
        <v>138</v>
      </c>
      <c r="G1411" s="38" t="s">
        <v>139</v>
      </c>
      <c r="H1411" s="38" t="s">
        <v>47</v>
      </c>
      <c r="I1411" s="38" t="s">
        <v>96</v>
      </c>
      <c r="J1411" s="40" t="n">
        <v>0</v>
      </c>
      <c r="K1411" s="40" t="n">
        <v>8620</v>
      </c>
      <c r="L1411" s="42" t="n">
        <v>95766.63</v>
      </c>
    </row>
    <row r="1412" ht="14.5" customHeight="1">
      <c r="A1412" s="38" t="s">
        <v>71</v>
      </c>
      <c r="B1412" s="38" t="s">
        <v>99</v>
      </c>
      <c r="C1412" s="38" t="s">
        <v>100</v>
      </c>
      <c r="D1412" s="38" t="s">
        <v>103</v>
      </c>
      <c r="E1412" s="38" t="s">
        <v>104</v>
      </c>
      <c r="F1412" s="38" t="s">
        <v>140</v>
      </c>
      <c r="G1412" s="38" t="s">
        <v>141</v>
      </c>
      <c r="H1412" s="38" t="s">
        <v>47</v>
      </c>
      <c r="I1412" s="38" t="s">
        <v>95</v>
      </c>
      <c r="J1412" s="40" t="n">
        <v>4679</v>
      </c>
      <c r="K1412" s="40" t="n">
        <v>14759</v>
      </c>
      <c r="L1412" s="42" t="n">
        <v>110863.13</v>
      </c>
    </row>
    <row r="1413" ht="14.5" customHeight="1">
      <c r="A1413" s="38" t="s">
        <v>71</v>
      </c>
      <c r="B1413" s="38" t="s">
        <v>99</v>
      </c>
      <c r="C1413" s="38" t="s">
        <v>100</v>
      </c>
      <c r="D1413" s="38" t="s">
        <v>103</v>
      </c>
      <c r="E1413" s="38" t="s">
        <v>104</v>
      </c>
      <c r="F1413" s="38" t="s">
        <v>140</v>
      </c>
      <c r="G1413" s="38" t="s">
        <v>141</v>
      </c>
      <c r="H1413" s="38" t="s">
        <v>47</v>
      </c>
      <c r="I1413" s="38" t="s">
        <v>96</v>
      </c>
      <c r="J1413" s="40" t="n">
        <v>0</v>
      </c>
      <c r="K1413" s="40" t="n">
        <v>154</v>
      </c>
      <c r="L1413" s="42" t="n">
        <v>853.96</v>
      </c>
    </row>
    <row r="1414" ht="14.5" customHeight="1">
      <c r="A1414" s="38" t="s">
        <v>71</v>
      </c>
      <c r="B1414" s="38" t="s">
        <v>105</v>
      </c>
      <c r="C1414" s="38" t="s">
        <v>106</v>
      </c>
      <c r="D1414" s="38" t="s">
        <v>107</v>
      </c>
      <c r="E1414" s="38" t="s">
        <v>108</v>
      </c>
      <c r="F1414" s="38" t="s">
        <v>142</v>
      </c>
      <c r="G1414" s="38" t="s">
        <v>143</v>
      </c>
      <c r="H1414" s="38" t="s">
        <v>49</v>
      </c>
      <c r="I1414" s="38" t="s">
        <v>95</v>
      </c>
      <c r="J1414" s="40" t="n">
        <v>1655823</v>
      </c>
      <c r="K1414" s="40" t="n">
        <v>3754118</v>
      </c>
      <c r="L1414" s="42" t="n">
        <v>21157721.65</v>
      </c>
    </row>
    <row r="1415" ht="14.5" customHeight="1">
      <c r="A1415" s="38" t="s">
        <v>71</v>
      </c>
      <c r="B1415" s="38" t="s">
        <v>105</v>
      </c>
      <c r="C1415" s="38" t="s">
        <v>106</v>
      </c>
      <c r="D1415" s="38" t="s">
        <v>107</v>
      </c>
      <c r="E1415" s="38" t="s">
        <v>108</v>
      </c>
      <c r="F1415" s="38" t="s">
        <v>142</v>
      </c>
      <c r="G1415" s="38" t="s">
        <v>143</v>
      </c>
      <c r="H1415" s="38" t="s">
        <v>49</v>
      </c>
      <c r="I1415" s="38" t="s">
        <v>96</v>
      </c>
      <c r="J1415" s="40" t="n">
        <v>0</v>
      </c>
      <c r="K1415" s="40" t="n">
        <v>29033</v>
      </c>
      <c r="L1415" s="42" t="n">
        <v>135263.36</v>
      </c>
    </row>
    <row r="1416" ht="14.5" customHeight="1">
      <c r="A1416" s="38" t="s">
        <v>71</v>
      </c>
      <c r="B1416" s="38" t="s">
        <v>105</v>
      </c>
      <c r="C1416" s="38" t="s">
        <v>106</v>
      </c>
      <c r="D1416" s="38" t="s">
        <v>107</v>
      </c>
      <c r="E1416" s="38" t="s">
        <v>108</v>
      </c>
      <c r="F1416" s="38" t="s">
        <v>144</v>
      </c>
      <c r="G1416" s="38" t="s">
        <v>145</v>
      </c>
      <c r="H1416" s="38" t="s">
        <v>49</v>
      </c>
      <c r="I1416" s="38" t="s">
        <v>95</v>
      </c>
      <c r="J1416" s="40" t="n">
        <v>182532</v>
      </c>
      <c r="K1416" s="40" t="n">
        <v>380094</v>
      </c>
      <c r="L1416" s="42" t="n">
        <v>2601730.8</v>
      </c>
    </row>
    <row r="1417" ht="14.5" customHeight="1">
      <c r="A1417" s="38" t="s">
        <v>71</v>
      </c>
      <c r="B1417" s="38" t="s">
        <v>105</v>
      </c>
      <c r="C1417" s="38" t="s">
        <v>106</v>
      </c>
      <c r="D1417" s="38" t="s">
        <v>107</v>
      </c>
      <c r="E1417" s="38" t="s">
        <v>108</v>
      </c>
      <c r="F1417" s="38" t="s">
        <v>144</v>
      </c>
      <c r="G1417" s="38" t="s">
        <v>145</v>
      </c>
      <c r="H1417" s="38" t="s">
        <v>49</v>
      </c>
      <c r="I1417" s="38" t="s">
        <v>96</v>
      </c>
      <c r="J1417" s="40" t="n">
        <v>0</v>
      </c>
      <c r="K1417" s="40" t="n">
        <v>2293</v>
      </c>
      <c r="L1417" s="42" t="n">
        <v>12237.19</v>
      </c>
    </row>
    <row r="1418" ht="14.5" customHeight="1">
      <c r="A1418" s="38" t="s">
        <v>71</v>
      </c>
      <c r="B1418" s="38" t="s">
        <v>105</v>
      </c>
      <c r="C1418" s="38" t="s">
        <v>106</v>
      </c>
      <c r="D1418" s="38" t="s">
        <v>109</v>
      </c>
      <c r="E1418" s="38" t="s">
        <v>110</v>
      </c>
      <c r="F1418" s="38" t="s">
        <v>146</v>
      </c>
      <c r="G1418" s="38" t="s">
        <v>147</v>
      </c>
      <c r="H1418" s="38" t="s">
        <v>49</v>
      </c>
      <c r="I1418" s="38" t="s">
        <v>95</v>
      </c>
      <c r="J1418" s="40"/>
      <c r="K1418" s="40"/>
      <c r="L1418" s="42"/>
    </row>
    <row r="1419" ht="14.5" customHeight="1">
      <c r="A1419" s="38" t="s">
        <v>71</v>
      </c>
      <c r="B1419" s="38" t="s">
        <v>105</v>
      </c>
      <c r="C1419" s="38" t="s">
        <v>106</v>
      </c>
      <c r="D1419" s="38" t="s">
        <v>109</v>
      </c>
      <c r="E1419" s="38" t="s">
        <v>110</v>
      </c>
      <c r="F1419" s="38" t="s">
        <v>146</v>
      </c>
      <c r="G1419" s="38" t="s">
        <v>147</v>
      </c>
      <c r="H1419" s="38" t="s">
        <v>49</v>
      </c>
      <c r="I1419" s="38" t="s">
        <v>96</v>
      </c>
      <c r="J1419" s="40" t="n">
        <v>0</v>
      </c>
      <c r="K1419" s="40" t="n">
        <v>1</v>
      </c>
      <c r="L1419" s="42" t="n">
        <v>1.75</v>
      </c>
    </row>
    <row r="1420" ht="14.5" customHeight="1">
      <c r="A1420" s="38" t="s">
        <v>71</v>
      </c>
      <c r="B1420" s="38" t="s">
        <v>105</v>
      </c>
      <c r="C1420" s="38" t="s">
        <v>106</v>
      </c>
      <c r="D1420" s="38" t="s">
        <v>109</v>
      </c>
      <c r="E1420" s="38" t="s">
        <v>110</v>
      </c>
      <c r="F1420" s="38" t="s">
        <v>148</v>
      </c>
      <c r="G1420" s="38" t="s">
        <v>149</v>
      </c>
      <c r="H1420" s="38" t="s">
        <v>49</v>
      </c>
      <c r="I1420" s="38" t="s">
        <v>95</v>
      </c>
      <c r="J1420" s="40" t="n">
        <v>528565</v>
      </c>
      <c r="K1420" s="40" t="n">
        <v>1446094</v>
      </c>
      <c r="L1420" s="42" t="n">
        <v>6528742.33</v>
      </c>
    </row>
    <row r="1421" ht="14.5" customHeight="1">
      <c r="A1421" s="38" t="s">
        <v>71</v>
      </c>
      <c r="B1421" s="38" t="s">
        <v>105</v>
      </c>
      <c r="C1421" s="38" t="s">
        <v>106</v>
      </c>
      <c r="D1421" s="38" t="s">
        <v>109</v>
      </c>
      <c r="E1421" s="38" t="s">
        <v>110</v>
      </c>
      <c r="F1421" s="38" t="s">
        <v>148</v>
      </c>
      <c r="G1421" s="38" t="s">
        <v>149</v>
      </c>
      <c r="H1421" s="38" t="s">
        <v>49</v>
      </c>
      <c r="I1421" s="38" t="s">
        <v>96</v>
      </c>
      <c r="J1421" s="40" t="n">
        <v>0</v>
      </c>
      <c r="K1421" s="40" t="n">
        <v>10625</v>
      </c>
      <c r="L1421" s="42" t="n">
        <v>74110.67</v>
      </c>
    </row>
    <row r="1422" ht="14.5" customHeight="1">
      <c r="A1422" s="38" t="s">
        <v>71</v>
      </c>
      <c r="B1422" s="38" t="s">
        <v>105</v>
      </c>
      <c r="C1422" s="38" t="s">
        <v>106</v>
      </c>
      <c r="D1422" s="38" t="s">
        <v>109</v>
      </c>
      <c r="E1422" s="38" t="s">
        <v>110</v>
      </c>
      <c r="F1422" s="38" t="s">
        <v>150</v>
      </c>
      <c r="G1422" s="38" t="s">
        <v>151</v>
      </c>
      <c r="H1422" s="38" t="s">
        <v>49</v>
      </c>
      <c r="I1422" s="38" t="s">
        <v>95</v>
      </c>
      <c r="J1422" s="40" t="n">
        <v>374</v>
      </c>
      <c r="K1422" s="40" t="n">
        <v>1698</v>
      </c>
      <c r="L1422" s="42" t="n">
        <v>56149.03</v>
      </c>
    </row>
    <row r="1423" ht="14.5" customHeight="1">
      <c r="A1423" s="38" t="s">
        <v>71</v>
      </c>
      <c r="B1423" s="38" t="s">
        <v>105</v>
      </c>
      <c r="C1423" s="38" t="s">
        <v>106</v>
      </c>
      <c r="D1423" s="38" t="s">
        <v>109</v>
      </c>
      <c r="E1423" s="38" t="s">
        <v>110</v>
      </c>
      <c r="F1423" s="38" t="s">
        <v>150</v>
      </c>
      <c r="G1423" s="38" t="s">
        <v>151</v>
      </c>
      <c r="H1423" s="38" t="s">
        <v>49</v>
      </c>
      <c r="I1423" s="38" t="s">
        <v>96</v>
      </c>
      <c r="J1423" s="40" t="n">
        <v>0</v>
      </c>
      <c r="K1423" s="40" t="n">
        <v>21</v>
      </c>
      <c r="L1423" s="42" t="n">
        <v>767.99</v>
      </c>
    </row>
    <row r="1424" ht="14.5" customHeight="1">
      <c r="A1424" s="38" t="s">
        <v>71</v>
      </c>
      <c r="B1424" s="38" t="s">
        <v>105</v>
      </c>
      <c r="C1424" s="38" t="s">
        <v>106</v>
      </c>
      <c r="D1424" s="38" t="s">
        <v>109</v>
      </c>
      <c r="E1424" s="38" t="s">
        <v>110</v>
      </c>
      <c r="F1424" s="38" t="s">
        <v>152</v>
      </c>
      <c r="G1424" s="38" t="s">
        <v>153</v>
      </c>
      <c r="H1424" s="38" t="s">
        <v>49</v>
      </c>
      <c r="I1424" s="38" t="s">
        <v>95</v>
      </c>
      <c r="J1424" s="40" t="n">
        <v>59866</v>
      </c>
      <c r="K1424" s="40" t="n">
        <v>219230</v>
      </c>
      <c r="L1424" s="42" t="n">
        <v>8505469.98</v>
      </c>
    </row>
    <row r="1425" ht="14.5" customHeight="1">
      <c r="A1425" s="38" t="s">
        <v>71</v>
      </c>
      <c r="B1425" s="38" t="s">
        <v>105</v>
      </c>
      <c r="C1425" s="38" t="s">
        <v>106</v>
      </c>
      <c r="D1425" s="38" t="s">
        <v>109</v>
      </c>
      <c r="E1425" s="38" t="s">
        <v>110</v>
      </c>
      <c r="F1425" s="38" t="s">
        <v>152</v>
      </c>
      <c r="G1425" s="38" t="s">
        <v>153</v>
      </c>
      <c r="H1425" s="38" t="s">
        <v>49</v>
      </c>
      <c r="I1425" s="38" t="s">
        <v>96</v>
      </c>
      <c r="J1425" s="40" t="n">
        <v>0</v>
      </c>
      <c r="K1425" s="40" t="n">
        <v>1937</v>
      </c>
      <c r="L1425" s="42" t="n">
        <v>127626.41</v>
      </c>
    </row>
    <row r="1426" ht="14.5" customHeight="1">
      <c r="A1426" s="38" t="s">
        <v>71</v>
      </c>
      <c r="B1426" s="38" t="s">
        <v>105</v>
      </c>
      <c r="C1426" s="38" t="s">
        <v>106</v>
      </c>
      <c r="D1426" s="38" t="s">
        <v>109</v>
      </c>
      <c r="E1426" s="38" t="s">
        <v>110</v>
      </c>
      <c r="F1426" s="38" t="s">
        <v>156</v>
      </c>
      <c r="G1426" s="38" t="s">
        <v>157</v>
      </c>
      <c r="H1426" s="38" t="s">
        <v>49</v>
      </c>
      <c r="I1426" s="38" t="s">
        <v>95</v>
      </c>
      <c r="J1426" s="40" t="n">
        <v>90174</v>
      </c>
      <c r="K1426" s="40" t="n">
        <v>456280</v>
      </c>
      <c r="L1426" s="42" t="n">
        <v>9543241.73</v>
      </c>
    </row>
    <row r="1427" ht="14.5" customHeight="1">
      <c r="A1427" s="38" t="s">
        <v>71</v>
      </c>
      <c r="B1427" s="38" t="s">
        <v>105</v>
      </c>
      <c r="C1427" s="38" t="s">
        <v>106</v>
      </c>
      <c r="D1427" s="38" t="s">
        <v>109</v>
      </c>
      <c r="E1427" s="38" t="s">
        <v>110</v>
      </c>
      <c r="F1427" s="38" t="s">
        <v>156</v>
      </c>
      <c r="G1427" s="38" t="s">
        <v>157</v>
      </c>
      <c r="H1427" s="38" t="s">
        <v>49</v>
      </c>
      <c r="I1427" s="38" t="s">
        <v>96</v>
      </c>
      <c r="J1427" s="40" t="n">
        <v>0</v>
      </c>
      <c r="K1427" s="40" t="n">
        <v>6783</v>
      </c>
      <c r="L1427" s="42" t="n">
        <v>175285.32</v>
      </c>
    </row>
    <row r="1428" ht="14.5" customHeight="1">
      <c r="A1428" s="38" t="s">
        <v>71</v>
      </c>
      <c r="B1428" s="38" t="s">
        <v>105</v>
      </c>
      <c r="C1428" s="38" t="s">
        <v>106</v>
      </c>
      <c r="D1428" s="38" t="s">
        <v>109</v>
      </c>
      <c r="E1428" s="38" t="s">
        <v>110</v>
      </c>
      <c r="F1428" s="38" t="s">
        <v>158</v>
      </c>
      <c r="G1428" s="38" t="s">
        <v>159</v>
      </c>
      <c r="H1428" s="38" t="s">
        <v>49</v>
      </c>
      <c r="I1428" s="38" t="s">
        <v>95</v>
      </c>
      <c r="J1428" s="40" t="n">
        <v>2112</v>
      </c>
      <c r="K1428" s="40" t="n">
        <v>8228</v>
      </c>
      <c r="L1428" s="42" t="n">
        <v>545137.76</v>
      </c>
    </row>
    <row r="1429" ht="14.5" customHeight="1">
      <c r="A1429" s="38" t="s">
        <v>71</v>
      </c>
      <c r="B1429" s="38" t="s">
        <v>105</v>
      </c>
      <c r="C1429" s="38" t="s">
        <v>106</v>
      </c>
      <c r="D1429" s="38" t="s">
        <v>109</v>
      </c>
      <c r="E1429" s="38" t="s">
        <v>110</v>
      </c>
      <c r="F1429" s="38" t="s">
        <v>158</v>
      </c>
      <c r="G1429" s="38" t="s">
        <v>159</v>
      </c>
      <c r="H1429" s="38" t="s">
        <v>49</v>
      </c>
      <c r="I1429" s="38" t="s">
        <v>96</v>
      </c>
      <c r="J1429" s="40" t="n">
        <v>0</v>
      </c>
      <c r="K1429" s="40" t="n">
        <v>40</v>
      </c>
      <c r="L1429" s="42" t="n">
        <v>2472.55</v>
      </c>
    </row>
    <row r="1430" ht="14.5" customHeight="1">
      <c r="A1430" s="38" t="s">
        <v>71</v>
      </c>
      <c r="B1430" s="38" t="s">
        <v>105</v>
      </c>
      <c r="C1430" s="38" t="s">
        <v>106</v>
      </c>
      <c r="D1430" s="38" t="s">
        <v>109</v>
      </c>
      <c r="E1430" s="38" t="s">
        <v>110</v>
      </c>
      <c r="F1430" s="38" t="s">
        <v>160</v>
      </c>
      <c r="G1430" s="38" t="s">
        <v>161</v>
      </c>
      <c r="H1430" s="38" t="s">
        <v>49</v>
      </c>
      <c r="I1430" s="38" t="s">
        <v>95</v>
      </c>
      <c r="J1430" s="40" t="n">
        <v>11360</v>
      </c>
      <c r="K1430" s="40" t="n">
        <v>40777</v>
      </c>
      <c r="L1430" s="42" t="n">
        <v>1898784.45</v>
      </c>
    </row>
    <row r="1431" ht="14.5" customHeight="1">
      <c r="A1431" s="38" t="s">
        <v>71</v>
      </c>
      <c r="B1431" s="38" t="s">
        <v>105</v>
      </c>
      <c r="C1431" s="38" t="s">
        <v>106</v>
      </c>
      <c r="D1431" s="38" t="s">
        <v>109</v>
      </c>
      <c r="E1431" s="38" t="s">
        <v>110</v>
      </c>
      <c r="F1431" s="38" t="s">
        <v>160</v>
      </c>
      <c r="G1431" s="38" t="s">
        <v>161</v>
      </c>
      <c r="H1431" s="38" t="s">
        <v>49</v>
      </c>
      <c r="I1431" s="38" t="s">
        <v>96</v>
      </c>
      <c r="J1431" s="40" t="n">
        <v>0</v>
      </c>
      <c r="K1431" s="40" t="n">
        <v>249</v>
      </c>
      <c r="L1431" s="42" t="n">
        <v>11018.37</v>
      </c>
    </row>
    <row r="1432" ht="14.5" customHeight="1">
      <c r="A1432" s="38" t="s">
        <v>71</v>
      </c>
      <c r="B1432" s="38" t="s">
        <v>105</v>
      </c>
      <c r="C1432" s="38" t="s">
        <v>106</v>
      </c>
      <c r="D1432" s="38" t="s">
        <v>109</v>
      </c>
      <c r="E1432" s="38" t="s">
        <v>110</v>
      </c>
      <c r="F1432" s="38" t="s">
        <v>162</v>
      </c>
      <c r="G1432" s="38" t="s">
        <v>163</v>
      </c>
      <c r="H1432" s="38" t="s">
        <v>49</v>
      </c>
      <c r="I1432" s="38" t="s">
        <v>95</v>
      </c>
      <c r="J1432" s="40" t="n">
        <v>197939</v>
      </c>
      <c r="K1432" s="40" t="n">
        <v>608963</v>
      </c>
      <c r="L1432" s="42" t="n">
        <v>11301006.04</v>
      </c>
    </row>
    <row r="1433" ht="14.5" customHeight="1">
      <c r="A1433" s="38" t="s">
        <v>71</v>
      </c>
      <c r="B1433" s="38" t="s">
        <v>105</v>
      </c>
      <c r="C1433" s="38" t="s">
        <v>106</v>
      </c>
      <c r="D1433" s="38" t="s">
        <v>109</v>
      </c>
      <c r="E1433" s="38" t="s">
        <v>110</v>
      </c>
      <c r="F1433" s="38" t="s">
        <v>162</v>
      </c>
      <c r="G1433" s="38" t="s">
        <v>163</v>
      </c>
      <c r="H1433" s="38" t="s">
        <v>49</v>
      </c>
      <c r="I1433" s="38" t="s">
        <v>96</v>
      </c>
      <c r="J1433" s="40" t="n">
        <v>0</v>
      </c>
      <c r="K1433" s="40" t="n">
        <v>12209</v>
      </c>
      <c r="L1433" s="42" t="n">
        <v>170327.7</v>
      </c>
    </row>
    <row r="1434" ht="14.5" customHeight="1">
      <c r="A1434" s="38" t="s">
        <v>71</v>
      </c>
      <c r="B1434" s="38" t="s">
        <v>105</v>
      </c>
      <c r="C1434" s="38" t="s">
        <v>106</v>
      </c>
      <c r="D1434" s="38" t="s">
        <v>109</v>
      </c>
      <c r="E1434" s="38" t="s">
        <v>110</v>
      </c>
      <c r="F1434" s="38" t="s">
        <v>164</v>
      </c>
      <c r="G1434" s="38" t="s">
        <v>165</v>
      </c>
      <c r="H1434" s="38" t="s">
        <v>49</v>
      </c>
      <c r="I1434" s="38" t="s">
        <v>95</v>
      </c>
      <c r="J1434" s="40" t="n">
        <v>572627</v>
      </c>
      <c r="K1434" s="40" t="n">
        <v>1269663</v>
      </c>
      <c r="L1434" s="42" t="n">
        <v>4430785.41</v>
      </c>
    </row>
    <row r="1435" ht="14.5" customHeight="1">
      <c r="A1435" s="38" t="s">
        <v>71</v>
      </c>
      <c r="B1435" s="38" t="s">
        <v>105</v>
      </c>
      <c r="C1435" s="38" t="s">
        <v>106</v>
      </c>
      <c r="D1435" s="38" t="s">
        <v>109</v>
      </c>
      <c r="E1435" s="38" t="s">
        <v>110</v>
      </c>
      <c r="F1435" s="38" t="s">
        <v>164</v>
      </c>
      <c r="G1435" s="38" t="s">
        <v>165</v>
      </c>
      <c r="H1435" s="38" t="s">
        <v>49</v>
      </c>
      <c r="I1435" s="38" t="s">
        <v>96</v>
      </c>
      <c r="J1435" s="40" t="n">
        <v>0</v>
      </c>
      <c r="K1435" s="40" t="n">
        <v>12177</v>
      </c>
      <c r="L1435" s="42" t="n">
        <v>31915.48</v>
      </c>
    </row>
    <row r="1436" ht="14.5" customHeight="1">
      <c r="A1436" s="38" t="s">
        <v>71</v>
      </c>
      <c r="B1436" s="38" t="s">
        <v>105</v>
      </c>
      <c r="C1436" s="38" t="s">
        <v>106</v>
      </c>
      <c r="D1436" s="38" t="s">
        <v>109</v>
      </c>
      <c r="E1436" s="38" t="s">
        <v>110</v>
      </c>
      <c r="F1436" s="38" t="s">
        <v>168</v>
      </c>
      <c r="G1436" s="38" t="s">
        <v>169</v>
      </c>
      <c r="H1436" s="38" t="s">
        <v>49</v>
      </c>
      <c r="I1436" s="38" t="s">
        <v>95</v>
      </c>
      <c r="J1436" s="40" t="n">
        <v>115578</v>
      </c>
      <c r="K1436" s="40" t="n">
        <v>366939</v>
      </c>
      <c r="L1436" s="42" t="n">
        <v>1937191.31</v>
      </c>
    </row>
    <row r="1437" ht="14.5" customHeight="1">
      <c r="A1437" s="38" t="s">
        <v>71</v>
      </c>
      <c r="B1437" s="38" t="s">
        <v>105</v>
      </c>
      <c r="C1437" s="38" t="s">
        <v>106</v>
      </c>
      <c r="D1437" s="38" t="s">
        <v>109</v>
      </c>
      <c r="E1437" s="38" t="s">
        <v>110</v>
      </c>
      <c r="F1437" s="38" t="s">
        <v>168</v>
      </c>
      <c r="G1437" s="38" t="s">
        <v>169</v>
      </c>
      <c r="H1437" s="38" t="s">
        <v>49</v>
      </c>
      <c r="I1437" s="38" t="s">
        <v>96</v>
      </c>
      <c r="J1437" s="40" t="n">
        <v>0</v>
      </c>
      <c r="K1437" s="40" t="n">
        <v>9916</v>
      </c>
      <c r="L1437" s="42" t="n">
        <v>27126.23</v>
      </c>
    </row>
    <row r="1438" ht="14.5" customHeight="1">
      <c r="A1438" s="38" t="s">
        <v>71</v>
      </c>
      <c r="B1438" s="38" t="s">
        <v>105</v>
      </c>
      <c r="C1438" s="38" t="s">
        <v>106</v>
      </c>
      <c r="D1438" s="38" t="s">
        <v>109</v>
      </c>
      <c r="E1438" s="38" t="s">
        <v>110</v>
      </c>
      <c r="F1438" s="38" t="s">
        <v>170</v>
      </c>
      <c r="G1438" s="38" t="s">
        <v>171</v>
      </c>
      <c r="H1438" s="38" t="s">
        <v>49</v>
      </c>
      <c r="I1438" s="38" t="s">
        <v>95</v>
      </c>
      <c r="J1438" s="40" t="n">
        <v>100</v>
      </c>
      <c r="K1438" s="40" t="n">
        <v>407</v>
      </c>
      <c r="L1438" s="42" t="n">
        <v>269774.95</v>
      </c>
    </row>
    <row r="1439" ht="14.5" customHeight="1">
      <c r="A1439" s="38" t="s">
        <v>71</v>
      </c>
      <c r="B1439" s="38" t="s">
        <v>105</v>
      </c>
      <c r="C1439" s="38" t="s">
        <v>106</v>
      </c>
      <c r="D1439" s="38" t="s">
        <v>109</v>
      </c>
      <c r="E1439" s="38" t="s">
        <v>110</v>
      </c>
      <c r="F1439" s="38" t="s">
        <v>170</v>
      </c>
      <c r="G1439" s="38" t="s">
        <v>171</v>
      </c>
      <c r="H1439" s="38" t="s">
        <v>49</v>
      </c>
      <c r="I1439" s="38" t="s">
        <v>96</v>
      </c>
      <c r="J1439" s="40" t="n">
        <v>0</v>
      </c>
      <c r="K1439" s="40" t="n">
        <v>7</v>
      </c>
      <c r="L1439" s="42" t="n">
        <v>5182.06</v>
      </c>
    </row>
    <row r="1440" ht="14.5" customHeight="1">
      <c r="A1440" s="38" t="s">
        <v>71</v>
      </c>
      <c r="B1440" s="38" t="s">
        <v>105</v>
      </c>
      <c r="C1440" s="38" t="s">
        <v>106</v>
      </c>
      <c r="D1440" s="38" t="s">
        <v>109</v>
      </c>
      <c r="E1440" s="38" t="s">
        <v>110</v>
      </c>
      <c r="F1440" s="38" t="s">
        <v>172</v>
      </c>
      <c r="G1440" s="38" t="s">
        <v>173</v>
      </c>
      <c r="H1440" s="38" t="s">
        <v>49</v>
      </c>
      <c r="I1440" s="38" t="s">
        <v>95</v>
      </c>
      <c r="J1440" s="40" t="n">
        <v>2212</v>
      </c>
      <c r="K1440" s="40" t="n">
        <v>3255</v>
      </c>
      <c r="L1440" s="42" t="n">
        <v>174340.25</v>
      </c>
    </row>
    <row r="1441" ht="14.5" customHeight="1">
      <c r="A1441" s="38" t="s">
        <v>71</v>
      </c>
      <c r="B1441" s="38" t="s">
        <v>105</v>
      </c>
      <c r="C1441" s="38" t="s">
        <v>106</v>
      </c>
      <c r="D1441" s="38" t="s">
        <v>109</v>
      </c>
      <c r="E1441" s="38" t="s">
        <v>110</v>
      </c>
      <c r="F1441" s="38" t="s">
        <v>172</v>
      </c>
      <c r="G1441" s="38" t="s">
        <v>173</v>
      </c>
      <c r="H1441" s="38" t="s">
        <v>49</v>
      </c>
      <c r="I1441" s="38" t="s">
        <v>96</v>
      </c>
      <c r="J1441" s="40" t="n">
        <v>0</v>
      </c>
      <c r="K1441" s="40" t="n">
        <v>1249</v>
      </c>
      <c r="L1441" s="42" t="n">
        <v>116937.98</v>
      </c>
    </row>
    <row r="1442" ht="14.5" customHeight="1">
      <c r="A1442" s="38" t="s">
        <v>71</v>
      </c>
      <c r="B1442" s="38" t="s">
        <v>105</v>
      </c>
      <c r="C1442" s="38" t="s">
        <v>106</v>
      </c>
      <c r="D1442" s="38" t="s">
        <v>109</v>
      </c>
      <c r="E1442" s="38" t="s">
        <v>110</v>
      </c>
      <c r="F1442" s="38" t="s">
        <v>174</v>
      </c>
      <c r="G1442" s="38" t="s">
        <v>175</v>
      </c>
      <c r="H1442" s="38" t="s">
        <v>49</v>
      </c>
      <c r="I1442" s="38" t="s">
        <v>95</v>
      </c>
      <c r="J1442" s="40" t="n">
        <v>6803</v>
      </c>
      <c r="K1442" s="40" t="n">
        <v>16620</v>
      </c>
      <c r="L1442" s="42" t="n">
        <v>259815.57</v>
      </c>
    </row>
    <row r="1443" ht="14.5" customHeight="1">
      <c r="A1443" s="38" t="s">
        <v>71</v>
      </c>
      <c r="B1443" s="38" t="s">
        <v>105</v>
      </c>
      <c r="C1443" s="38" t="s">
        <v>106</v>
      </c>
      <c r="D1443" s="38" t="s">
        <v>109</v>
      </c>
      <c r="E1443" s="38" t="s">
        <v>110</v>
      </c>
      <c r="F1443" s="38" t="s">
        <v>174</v>
      </c>
      <c r="G1443" s="38" t="s">
        <v>175</v>
      </c>
      <c r="H1443" s="38" t="s">
        <v>49</v>
      </c>
      <c r="I1443" s="38" t="s">
        <v>96</v>
      </c>
      <c r="J1443" s="40" t="n">
        <v>0</v>
      </c>
      <c r="K1443" s="40" t="n">
        <v>242</v>
      </c>
      <c r="L1443" s="42" t="n">
        <v>3036.59</v>
      </c>
    </row>
    <row r="1444" ht="14.5" customHeight="1">
      <c r="A1444" s="38" t="s">
        <v>71</v>
      </c>
      <c r="B1444" s="38" t="s">
        <v>105</v>
      </c>
      <c r="C1444" s="38" t="s">
        <v>106</v>
      </c>
      <c r="D1444" s="38" t="s">
        <v>109</v>
      </c>
      <c r="E1444" s="38" t="s">
        <v>110</v>
      </c>
      <c r="F1444" s="38" t="s">
        <v>176</v>
      </c>
      <c r="G1444" s="38" t="s">
        <v>177</v>
      </c>
      <c r="H1444" s="38" t="s">
        <v>49</v>
      </c>
      <c r="I1444" s="38" t="s">
        <v>95</v>
      </c>
      <c r="J1444" s="40" t="n">
        <v>1124</v>
      </c>
      <c r="K1444" s="40" t="n">
        <v>4938</v>
      </c>
      <c r="L1444" s="42" t="n">
        <v>79857.94</v>
      </c>
    </row>
    <row r="1445" ht="14.5" customHeight="1">
      <c r="A1445" s="38" t="s">
        <v>71</v>
      </c>
      <c r="B1445" s="38" t="s">
        <v>105</v>
      </c>
      <c r="C1445" s="38" t="s">
        <v>106</v>
      </c>
      <c r="D1445" s="38" t="s">
        <v>109</v>
      </c>
      <c r="E1445" s="38" t="s">
        <v>110</v>
      </c>
      <c r="F1445" s="38" t="s">
        <v>176</v>
      </c>
      <c r="G1445" s="38" t="s">
        <v>177</v>
      </c>
      <c r="H1445" s="38" t="s">
        <v>49</v>
      </c>
      <c r="I1445" s="38" t="s">
        <v>96</v>
      </c>
      <c r="J1445" s="40" t="n">
        <v>0</v>
      </c>
      <c r="K1445" s="40" t="n">
        <v>1979</v>
      </c>
      <c r="L1445" s="42" t="n">
        <v>42020.09</v>
      </c>
    </row>
    <row r="1446" ht="14.5" customHeight="1">
      <c r="A1446" s="38" t="s">
        <v>71</v>
      </c>
      <c r="B1446" s="38" t="s">
        <v>105</v>
      </c>
      <c r="C1446" s="38" t="s">
        <v>106</v>
      </c>
      <c r="D1446" s="38" t="s">
        <v>109</v>
      </c>
      <c r="E1446" s="38" t="s">
        <v>110</v>
      </c>
      <c r="F1446" s="38" t="s">
        <v>180</v>
      </c>
      <c r="G1446" s="38" t="s">
        <v>181</v>
      </c>
      <c r="H1446" s="38" t="s">
        <v>49</v>
      </c>
      <c r="I1446" s="38" t="s">
        <v>95</v>
      </c>
      <c r="J1446" s="40" t="n">
        <v>330338</v>
      </c>
      <c r="K1446" s="40" t="n">
        <v>1271855</v>
      </c>
      <c r="L1446" s="42" t="n">
        <v>7949572.26</v>
      </c>
    </row>
    <row r="1447" ht="14.5" customHeight="1">
      <c r="A1447" s="38" t="s">
        <v>71</v>
      </c>
      <c r="B1447" s="38" t="s">
        <v>105</v>
      </c>
      <c r="C1447" s="38" t="s">
        <v>106</v>
      </c>
      <c r="D1447" s="38" t="s">
        <v>109</v>
      </c>
      <c r="E1447" s="38" t="s">
        <v>110</v>
      </c>
      <c r="F1447" s="38" t="s">
        <v>180</v>
      </c>
      <c r="G1447" s="38" t="s">
        <v>181</v>
      </c>
      <c r="H1447" s="38" t="s">
        <v>49</v>
      </c>
      <c r="I1447" s="38" t="s">
        <v>96</v>
      </c>
      <c r="J1447" s="40" t="n">
        <v>0</v>
      </c>
      <c r="K1447" s="40" t="n">
        <v>17460</v>
      </c>
      <c r="L1447" s="42" t="n">
        <v>145945.94</v>
      </c>
    </row>
    <row r="1448" ht="14.5" customHeight="1">
      <c r="A1448" s="38" t="s">
        <v>71</v>
      </c>
      <c r="B1448" s="38" t="s">
        <v>105</v>
      </c>
      <c r="C1448" s="38" t="s">
        <v>106</v>
      </c>
      <c r="D1448" s="38" t="s">
        <v>109</v>
      </c>
      <c r="E1448" s="38" t="s">
        <v>110</v>
      </c>
      <c r="F1448" s="38" t="s">
        <v>182</v>
      </c>
      <c r="G1448" s="38" t="s">
        <v>183</v>
      </c>
      <c r="H1448" s="38" t="s">
        <v>49</v>
      </c>
      <c r="I1448" s="38" t="s">
        <v>95</v>
      </c>
      <c r="J1448" s="40" t="n">
        <v>100</v>
      </c>
      <c r="K1448" s="40" t="n">
        <v>338</v>
      </c>
      <c r="L1448" s="42" t="n">
        <v>35982.22</v>
      </c>
    </row>
    <row r="1449" ht="14.5" customHeight="1">
      <c r="A1449" s="38" t="s">
        <v>71</v>
      </c>
      <c r="B1449" s="38" t="s">
        <v>105</v>
      </c>
      <c r="C1449" s="38" t="s">
        <v>106</v>
      </c>
      <c r="D1449" s="38" t="s">
        <v>109</v>
      </c>
      <c r="E1449" s="38" t="s">
        <v>110</v>
      </c>
      <c r="F1449" s="38" t="s">
        <v>182</v>
      </c>
      <c r="G1449" s="38" t="s">
        <v>183</v>
      </c>
      <c r="H1449" s="38" t="s">
        <v>49</v>
      </c>
      <c r="I1449" s="38" t="s">
        <v>96</v>
      </c>
      <c r="J1449" s="40" t="n">
        <v>0</v>
      </c>
      <c r="K1449" s="40" t="n">
        <v>1</v>
      </c>
      <c r="L1449" s="42" t="n">
        <v>256.5</v>
      </c>
    </row>
    <row r="1450" ht="14.5" customHeight="1">
      <c r="A1450" s="38" t="s">
        <v>71</v>
      </c>
      <c r="B1450" s="38" t="s">
        <v>105</v>
      </c>
      <c r="C1450" s="38" t="s">
        <v>106</v>
      </c>
      <c r="D1450" s="38" t="s">
        <v>109</v>
      </c>
      <c r="E1450" s="38" t="s">
        <v>110</v>
      </c>
      <c r="F1450" s="38" t="s">
        <v>186</v>
      </c>
      <c r="G1450" s="38" t="s">
        <v>187</v>
      </c>
      <c r="H1450" s="38" t="s">
        <v>49</v>
      </c>
      <c r="I1450" s="38" t="s">
        <v>95</v>
      </c>
      <c r="J1450" s="40" t="n">
        <v>579</v>
      </c>
      <c r="K1450" s="40" t="n">
        <v>2081</v>
      </c>
      <c r="L1450" s="42" t="n">
        <v>138789.88</v>
      </c>
    </row>
    <row r="1451" ht="14.5" customHeight="1">
      <c r="A1451" s="38" t="s">
        <v>71</v>
      </c>
      <c r="B1451" s="38" t="s">
        <v>105</v>
      </c>
      <c r="C1451" s="38" t="s">
        <v>106</v>
      </c>
      <c r="D1451" s="38" t="s">
        <v>109</v>
      </c>
      <c r="E1451" s="38" t="s">
        <v>110</v>
      </c>
      <c r="F1451" s="38" t="s">
        <v>186</v>
      </c>
      <c r="G1451" s="38" t="s">
        <v>187</v>
      </c>
      <c r="H1451" s="38" t="s">
        <v>49</v>
      </c>
      <c r="I1451" s="38" t="s">
        <v>96</v>
      </c>
      <c r="J1451" s="40" t="n">
        <v>0</v>
      </c>
      <c r="K1451" s="40" t="n">
        <v>20</v>
      </c>
      <c r="L1451" s="42" t="n">
        <v>1575.09</v>
      </c>
    </row>
    <row r="1452" ht="14.5" customHeight="1">
      <c r="A1452" s="38" t="s">
        <v>71</v>
      </c>
      <c r="B1452" s="38" t="s">
        <v>111</v>
      </c>
      <c r="C1452" s="38" t="s">
        <v>112</v>
      </c>
      <c r="D1452" s="38" t="s">
        <v>113</v>
      </c>
      <c r="E1452" s="38" t="s">
        <v>114</v>
      </c>
      <c r="F1452" s="38" t="s">
        <v>188</v>
      </c>
      <c r="G1452" s="38" t="s">
        <v>189</v>
      </c>
      <c r="H1452" s="38" t="s">
        <v>48</v>
      </c>
      <c r="I1452" s="38" t="s">
        <v>95</v>
      </c>
      <c r="J1452" s="40" t="n">
        <v>560219</v>
      </c>
      <c r="K1452" s="40" t="n">
        <v>2082472</v>
      </c>
      <c r="L1452" s="42" t="n">
        <v>8423995.09</v>
      </c>
    </row>
    <row r="1453" ht="14.5" customHeight="1">
      <c r="A1453" s="38" t="s">
        <v>71</v>
      </c>
      <c r="B1453" s="38" t="s">
        <v>111</v>
      </c>
      <c r="C1453" s="38" t="s">
        <v>112</v>
      </c>
      <c r="D1453" s="38" t="s">
        <v>113</v>
      </c>
      <c r="E1453" s="38" t="s">
        <v>114</v>
      </c>
      <c r="F1453" s="38" t="s">
        <v>188</v>
      </c>
      <c r="G1453" s="38" t="s">
        <v>189</v>
      </c>
      <c r="H1453" s="38" t="s">
        <v>48</v>
      </c>
      <c r="I1453" s="38" t="s">
        <v>96</v>
      </c>
      <c r="J1453" s="40" t="n">
        <v>0</v>
      </c>
      <c r="K1453" s="40" t="n">
        <v>16160</v>
      </c>
      <c r="L1453" s="42" t="n">
        <v>68258.51</v>
      </c>
    </row>
    <row r="1454" ht="14.5" customHeight="1">
      <c r="A1454" s="38" t="s">
        <v>71</v>
      </c>
      <c r="B1454" s="38" t="s">
        <v>111</v>
      </c>
      <c r="C1454" s="38" t="s">
        <v>112</v>
      </c>
      <c r="D1454" s="38" t="s">
        <v>113</v>
      </c>
      <c r="E1454" s="38" t="s">
        <v>114</v>
      </c>
      <c r="F1454" s="38" t="s">
        <v>190</v>
      </c>
      <c r="G1454" s="38" t="s">
        <v>191</v>
      </c>
      <c r="H1454" s="38" t="s">
        <v>48</v>
      </c>
      <c r="I1454" s="38" t="s">
        <v>95</v>
      </c>
      <c r="J1454" s="40" t="n">
        <v>596607</v>
      </c>
      <c r="K1454" s="40" t="n">
        <v>1851187</v>
      </c>
      <c r="L1454" s="42" t="n">
        <v>8607488.32</v>
      </c>
    </row>
    <row r="1455" ht="14.5" customHeight="1">
      <c r="A1455" s="38" t="s">
        <v>71</v>
      </c>
      <c r="B1455" s="38" t="s">
        <v>111</v>
      </c>
      <c r="C1455" s="38" t="s">
        <v>112</v>
      </c>
      <c r="D1455" s="38" t="s">
        <v>113</v>
      </c>
      <c r="E1455" s="38" t="s">
        <v>114</v>
      </c>
      <c r="F1455" s="38" t="s">
        <v>190</v>
      </c>
      <c r="G1455" s="38" t="s">
        <v>191</v>
      </c>
      <c r="H1455" s="38" t="s">
        <v>48</v>
      </c>
      <c r="I1455" s="38" t="s">
        <v>96</v>
      </c>
      <c r="J1455" s="40" t="n">
        <v>0</v>
      </c>
      <c r="K1455" s="40" t="n">
        <v>9755</v>
      </c>
      <c r="L1455" s="42" t="n">
        <v>83912.35</v>
      </c>
    </row>
    <row r="1456" ht="14.5" customHeight="1">
      <c r="A1456" s="38" t="s">
        <v>72</v>
      </c>
      <c r="B1456" s="38" t="s">
        <v>99</v>
      </c>
      <c r="C1456" s="38" t="s">
        <v>100</v>
      </c>
      <c r="D1456" s="38" t="s">
        <v>101</v>
      </c>
      <c r="E1456" s="38" t="s">
        <v>102</v>
      </c>
      <c r="F1456" s="38" t="s">
        <v>118</v>
      </c>
      <c r="G1456" s="38" t="s">
        <v>119</v>
      </c>
      <c r="H1456" s="38" t="s">
        <v>47</v>
      </c>
      <c r="I1456" s="38" t="s">
        <v>95</v>
      </c>
      <c r="J1456" s="40" t="n">
        <v>1179</v>
      </c>
      <c r="K1456" s="40" t="n">
        <v>3416</v>
      </c>
      <c r="L1456" s="42" t="n">
        <v>88733.29</v>
      </c>
    </row>
    <row r="1457" ht="14.5" customHeight="1">
      <c r="A1457" s="38" t="s">
        <v>72</v>
      </c>
      <c r="B1457" s="38" t="s">
        <v>99</v>
      </c>
      <c r="C1457" s="38" t="s">
        <v>100</v>
      </c>
      <c r="D1457" s="38" t="s">
        <v>101</v>
      </c>
      <c r="E1457" s="38" t="s">
        <v>102</v>
      </c>
      <c r="F1457" s="38" t="s">
        <v>118</v>
      </c>
      <c r="G1457" s="38" t="s">
        <v>119</v>
      </c>
      <c r="H1457" s="38" t="s">
        <v>47</v>
      </c>
      <c r="I1457" s="38" t="s">
        <v>96</v>
      </c>
      <c r="J1457" s="40" t="n">
        <v>0</v>
      </c>
      <c r="K1457" s="40" t="n">
        <v>26</v>
      </c>
      <c r="L1457" s="42" t="n">
        <v>650.96</v>
      </c>
    </row>
    <row r="1458" ht="14.5" customHeight="1">
      <c r="A1458" s="38" t="s">
        <v>72</v>
      </c>
      <c r="B1458" s="38" t="s">
        <v>99</v>
      </c>
      <c r="C1458" s="38" t="s">
        <v>100</v>
      </c>
      <c r="D1458" s="38" t="s">
        <v>101</v>
      </c>
      <c r="E1458" s="38" t="s">
        <v>102</v>
      </c>
      <c r="F1458" s="38" t="s">
        <v>120</v>
      </c>
      <c r="G1458" s="38" t="s">
        <v>121</v>
      </c>
      <c r="H1458" s="38" t="s">
        <v>47</v>
      </c>
      <c r="I1458" s="38" t="s">
        <v>95</v>
      </c>
      <c r="J1458" s="40" t="n">
        <v>977</v>
      </c>
      <c r="K1458" s="40" t="n">
        <v>3077</v>
      </c>
      <c r="L1458" s="42" t="n">
        <v>63130.73</v>
      </c>
    </row>
    <row r="1459" ht="14.5" customHeight="1">
      <c r="A1459" s="38" t="s">
        <v>72</v>
      </c>
      <c r="B1459" s="38" t="s">
        <v>99</v>
      </c>
      <c r="C1459" s="38" t="s">
        <v>100</v>
      </c>
      <c r="D1459" s="38" t="s">
        <v>101</v>
      </c>
      <c r="E1459" s="38" t="s">
        <v>102</v>
      </c>
      <c r="F1459" s="38" t="s">
        <v>120</v>
      </c>
      <c r="G1459" s="38" t="s">
        <v>121</v>
      </c>
      <c r="H1459" s="38" t="s">
        <v>47</v>
      </c>
      <c r="I1459" s="38" t="s">
        <v>96</v>
      </c>
      <c r="J1459" s="40" t="n">
        <v>0</v>
      </c>
      <c r="K1459" s="40" t="n">
        <v>28</v>
      </c>
      <c r="L1459" s="42" t="n">
        <v>360.03</v>
      </c>
    </row>
    <row r="1460" ht="14.5" customHeight="1">
      <c r="A1460" s="38" t="s">
        <v>72</v>
      </c>
      <c r="B1460" s="38" t="s">
        <v>99</v>
      </c>
      <c r="C1460" s="38" t="s">
        <v>100</v>
      </c>
      <c r="D1460" s="38" t="s">
        <v>101</v>
      </c>
      <c r="E1460" s="38" t="s">
        <v>102</v>
      </c>
      <c r="F1460" s="38" t="s">
        <v>122</v>
      </c>
      <c r="G1460" s="38" t="s">
        <v>123</v>
      </c>
      <c r="H1460" s="38" t="s">
        <v>47</v>
      </c>
      <c r="I1460" s="38" t="s">
        <v>95</v>
      </c>
      <c r="J1460" s="40" t="n">
        <v>19452</v>
      </c>
      <c r="K1460" s="40" t="n">
        <v>80528</v>
      </c>
      <c r="L1460" s="42" t="n">
        <v>670257.67</v>
      </c>
    </row>
    <row r="1461" ht="14.5" customHeight="1">
      <c r="A1461" s="38" t="s">
        <v>72</v>
      </c>
      <c r="B1461" s="38" t="s">
        <v>99</v>
      </c>
      <c r="C1461" s="38" t="s">
        <v>100</v>
      </c>
      <c r="D1461" s="38" t="s">
        <v>101</v>
      </c>
      <c r="E1461" s="38" t="s">
        <v>102</v>
      </c>
      <c r="F1461" s="38" t="s">
        <v>122</v>
      </c>
      <c r="G1461" s="38" t="s">
        <v>123</v>
      </c>
      <c r="H1461" s="38" t="s">
        <v>47</v>
      </c>
      <c r="I1461" s="38" t="s">
        <v>96</v>
      </c>
      <c r="J1461" s="40" t="n">
        <v>0</v>
      </c>
      <c r="K1461" s="40" t="n">
        <v>978</v>
      </c>
      <c r="L1461" s="42" t="n">
        <v>3530.76</v>
      </c>
    </row>
    <row r="1462" ht="14.5" customHeight="1">
      <c r="A1462" s="38" t="s">
        <v>72</v>
      </c>
      <c r="B1462" s="38" t="s">
        <v>99</v>
      </c>
      <c r="C1462" s="38" t="s">
        <v>100</v>
      </c>
      <c r="D1462" s="38" t="s">
        <v>101</v>
      </c>
      <c r="E1462" s="38" t="s">
        <v>102</v>
      </c>
      <c r="F1462" s="38" t="s">
        <v>124</v>
      </c>
      <c r="G1462" s="38" t="s">
        <v>125</v>
      </c>
      <c r="H1462" s="38" t="s">
        <v>47</v>
      </c>
      <c r="I1462" s="38" t="s">
        <v>95</v>
      </c>
      <c r="J1462" s="40" t="n">
        <v>48845</v>
      </c>
      <c r="K1462" s="40" t="n">
        <v>174678</v>
      </c>
      <c r="L1462" s="42" t="n">
        <v>418880.32</v>
      </c>
    </row>
    <row r="1463" ht="14.5" customHeight="1">
      <c r="A1463" s="38" t="s">
        <v>72</v>
      </c>
      <c r="B1463" s="38" t="s">
        <v>99</v>
      </c>
      <c r="C1463" s="38" t="s">
        <v>100</v>
      </c>
      <c r="D1463" s="38" t="s">
        <v>101</v>
      </c>
      <c r="E1463" s="38" t="s">
        <v>102</v>
      </c>
      <c r="F1463" s="38" t="s">
        <v>124</v>
      </c>
      <c r="G1463" s="38" t="s">
        <v>125</v>
      </c>
      <c r="H1463" s="38" t="s">
        <v>47</v>
      </c>
      <c r="I1463" s="38" t="s">
        <v>96</v>
      </c>
      <c r="J1463" s="40" t="n">
        <v>0</v>
      </c>
      <c r="K1463" s="40" t="n">
        <v>2124</v>
      </c>
      <c r="L1463" s="42" t="n">
        <v>7305.36</v>
      </c>
    </row>
    <row r="1464" ht="14.5" customHeight="1">
      <c r="A1464" s="38" t="s">
        <v>72</v>
      </c>
      <c r="B1464" s="38" t="s">
        <v>99</v>
      </c>
      <c r="C1464" s="38" t="s">
        <v>100</v>
      </c>
      <c r="D1464" s="38" t="s">
        <v>101</v>
      </c>
      <c r="E1464" s="38" t="s">
        <v>102</v>
      </c>
      <c r="F1464" s="38" t="s">
        <v>128</v>
      </c>
      <c r="G1464" s="38" t="s">
        <v>129</v>
      </c>
      <c r="H1464" s="38" t="s">
        <v>50</v>
      </c>
      <c r="I1464" s="38" t="s">
        <v>95</v>
      </c>
      <c r="J1464" s="40" t="n">
        <v>44212</v>
      </c>
      <c r="K1464" s="40" t="n">
        <v>149932</v>
      </c>
      <c r="L1464" s="42" t="n">
        <v>160249.25</v>
      </c>
    </row>
    <row r="1465" ht="14.5" customHeight="1">
      <c r="A1465" s="38" t="s">
        <v>72</v>
      </c>
      <c r="B1465" s="38" t="s">
        <v>99</v>
      </c>
      <c r="C1465" s="38" t="s">
        <v>100</v>
      </c>
      <c r="D1465" s="38" t="s">
        <v>101</v>
      </c>
      <c r="E1465" s="38" t="s">
        <v>102</v>
      </c>
      <c r="F1465" s="38" t="s">
        <v>128</v>
      </c>
      <c r="G1465" s="38" t="s">
        <v>129</v>
      </c>
      <c r="H1465" s="38" t="s">
        <v>50</v>
      </c>
      <c r="I1465" s="38" t="s">
        <v>96</v>
      </c>
      <c r="J1465" s="40" t="n">
        <v>0</v>
      </c>
      <c r="K1465" s="40" t="n">
        <v>2090</v>
      </c>
      <c r="L1465" s="42" t="n">
        <v>1683.69</v>
      </c>
    </row>
    <row r="1466" ht="14.5" customHeight="1">
      <c r="A1466" s="38" t="s">
        <v>72</v>
      </c>
      <c r="B1466" s="38" t="s">
        <v>99</v>
      </c>
      <c r="C1466" s="38" t="s">
        <v>100</v>
      </c>
      <c r="D1466" s="38" t="s">
        <v>101</v>
      </c>
      <c r="E1466" s="38" t="s">
        <v>102</v>
      </c>
      <c r="F1466" s="38" t="s">
        <v>130</v>
      </c>
      <c r="G1466" s="38" t="s">
        <v>131</v>
      </c>
      <c r="H1466" s="38" t="s">
        <v>50</v>
      </c>
      <c r="I1466" s="38" t="s">
        <v>95</v>
      </c>
      <c r="J1466" s="40" t="n">
        <v>415195</v>
      </c>
      <c r="K1466" s="40" t="n">
        <v>1215292</v>
      </c>
      <c r="L1466" s="42" t="n">
        <v>942910.4</v>
      </c>
    </row>
    <row r="1467" ht="14.5" customHeight="1">
      <c r="A1467" s="38" t="s">
        <v>72</v>
      </c>
      <c r="B1467" s="38" t="s">
        <v>99</v>
      </c>
      <c r="C1467" s="38" t="s">
        <v>100</v>
      </c>
      <c r="D1467" s="38" t="s">
        <v>101</v>
      </c>
      <c r="E1467" s="38" t="s">
        <v>102</v>
      </c>
      <c r="F1467" s="38" t="s">
        <v>130</v>
      </c>
      <c r="G1467" s="38" t="s">
        <v>131</v>
      </c>
      <c r="H1467" s="38" t="s">
        <v>50</v>
      </c>
      <c r="I1467" s="38" t="s">
        <v>96</v>
      </c>
      <c r="J1467" s="40" t="n">
        <v>0</v>
      </c>
      <c r="K1467" s="40" t="n">
        <v>21677</v>
      </c>
      <c r="L1467" s="42" t="n">
        <v>13053.54</v>
      </c>
    </row>
    <row r="1468" ht="14.5" customHeight="1">
      <c r="A1468" s="38" t="s">
        <v>72</v>
      </c>
      <c r="B1468" s="38" t="s">
        <v>99</v>
      </c>
      <c r="C1468" s="38" t="s">
        <v>100</v>
      </c>
      <c r="D1468" s="38" t="s">
        <v>103</v>
      </c>
      <c r="E1468" s="38" t="s">
        <v>104</v>
      </c>
      <c r="F1468" s="38" t="s">
        <v>132</v>
      </c>
      <c r="G1468" s="38" t="s">
        <v>133</v>
      </c>
      <c r="H1468" s="38" t="s">
        <v>47</v>
      </c>
      <c r="I1468" s="38" t="s">
        <v>95</v>
      </c>
      <c r="J1468" s="40"/>
      <c r="K1468" s="40"/>
      <c r="L1468" s="42"/>
    </row>
    <row r="1469" ht="14.5" customHeight="1">
      <c r="A1469" s="38" t="s">
        <v>72</v>
      </c>
      <c r="B1469" s="38" t="s">
        <v>99</v>
      </c>
      <c r="C1469" s="38" t="s">
        <v>100</v>
      </c>
      <c r="D1469" s="38" t="s">
        <v>103</v>
      </c>
      <c r="E1469" s="38" t="s">
        <v>104</v>
      </c>
      <c r="F1469" s="38" t="s">
        <v>132</v>
      </c>
      <c r="G1469" s="38" t="s">
        <v>133</v>
      </c>
      <c r="H1469" s="38" t="s">
        <v>47</v>
      </c>
      <c r="I1469" s="38" t="s">
        <v>96</v>
      </c>
      <c r="J1469" s="40" t="n">
        <v>0</v>
      </c>
      <c r="K1469" s="40" t="n">
        <v>2</v>
      </c>
      <c r="L1469" s="42" t="n">
        <v>11.74</v>
      </c>
    </row>
    <row r="1470" ht="14.5" customHeight="1">
      <c r="A1470" s="38" t="s">
        <v>72</v>
      </c>
      <c r="B1470" s="38" t="s">
        <v>99</v>
      </c>
      <c r="C1470" s="38" t="s">
        <v>100</v>
      </c>
      <c r="D1470" s="38" t="s">
        <v>103</v>
      </c>
      <c r="E1470" s="38" t="s">
        <v>104</v>
      </c>
      <c r="F1470" s="38" t="s">
        <v>134</v>
      </c>
      <c r="G1470" s="38" t="s">
        <v>135</v>
      </c>
      <c r="H1470" s="38" t="s">
        <v>47</v>
      </c>
      <c r="I1470" s="38" t="s">
        <v>95</v>
      </c>
      <c r="J1470" s="40" t="n">
        <v>2600</v>
      </c>
      <c r="K1470" s="40" t="n">
        <v>7196</v>
      </c>
      <c r="L1470" s="42" t="n">
        <v>55468.59</v>
      </c>
    </row>
    <row r="1471" ht="14.5" customHeight="1">
      <c r="A1471" s="38" t="s">
        <v>72</v>
      </c>
      <c r="B1471" s="38" t="s">
        <v>99</v>
      </c>
      <c r="C1471" s="38" t="s">
        <v>100</v>
      </c>
      <c r="D1471" s="38" t="s">
        <v>103</v>
      </c>
      <c r="E1471" s="38" t="s">
        <v>104</v>
      </c>
      <c r="F1471" s="38" t="s">
        <v>134</v>
      </c>
      <c r="G1471" s="38" t="s">
        <v>135</v>
      </c>
      <c r="H1471" s="38" t="s">
        <v>47</v>
      </c>
      <c r="I1471" s="38" t="s">
        <v>96</v>
      </c>
      <c r="J1471" s="40" t="n">
        <v>0</v>
      </c>
      <c r="K1471" s="40" t="n">
        <v>1685</v>
      </c>
      <c r="L1471" s="42" t="n">
        <v>6747.25</v>
      </c>
    </row>
    <row r="1472" ht="14.5" customHeight="1">
      <c r="A1472" s="38" t="s">
        <v>72</v>
      </c>
      <c r="B1472" s="38" t="s">
        <v>99</v>
      </c>
      <c r="C1472" s="38" t="s">
        <v>100</v>
      </c>
      <c r="D1472" s="38" t="s">
        <v>103</v>
      </c>
      <c r="E1472" s="38" t="s">
        <v>104</v>
      </c>
      <c r="F1472" s="38" t="s">
        <v>136</v>
      </c>
      <c r="G1472" s="38" t="s">
        <v>137</v>
      </c>
      <c r="H1472" s="38" t="s">
        <v>47</v>
      </c>
      <c r="I1472" s="38" t="s">
        <v>95</v>
      </c>
      <c r="J1472" s="40" t="n">
        <v>377996</v>
      </c>
      <c r="K1472" s="40" t="n">
        <v>1104535</v>
      </c>
      <c r="L1472" s="42" t="n">
        <v>2712231.82</v>
      </c>
    </row>
    <row r="1473" ht="14.5" customHeight="1">
      <c r="A1473" s="38" t="s">
        <v>72</v>
      </c>
      <c r="B1473" s="38" t="s">
        <v>99</v>
      </c>
      <c r="C1473" s="38" t="s">
        <v>100</v>
      </c>
      <c r="D1473" s="38" t="s">
        <v>103</v>
      </c>
      <c r="E1473" s="38" t="s">
        <v>104</v>
      </c>
      <c r="F1473" s="38" t="s">
        <v>136</v>
      </c>
      <c r="G1473" s="38" t="s">
        <v>137</v>
      </c>
      <c r="H1473" s="38" t="s">
        <v>47</v>
      </c>
      <c r="I1473" s="38" t="s">
        <v>96</v>
      </c>
      <c r="J1473" s="40" t="n">
        <v>0</v>
      </c>
      <c r="K1473" s="40" t="n">
        <v>34604</v>
      </c>
      <c r="L1473" s="42" t="n">
        <v>93966.85</v>
      </c>
    </row>
    <row r="1474" ht="14.5" customHeight="1">
      <c r="A1474" s="38" t="s">
        <v>72</v>
      </c>
      <c r="B1474" s="38" t="s">
        <v>99</v>
      </c>
      <c r="C1474" s="38" t="s">
        <v>100</v>
      </c>
      <c r="D1474" s="38" t="s">
        <v>103</v>
      </c>
      <c r="E1474" s="38" t="s">
        <v>104</v>
      </c>
      <c r="F1474" s="38" t="s">
        <v>138</v>
      </c>
      <c r="G1474" s="38" t="s">
        <v>139</v>
      </c>
      <c r="H1474" s="38" t="s">
        <v>47</v>
      </c>
      <c r="I1474" s="38" t="s">
        <v>95</v>
      </c>
      <c r="J1474" s="40" t="n">
        <v>92990</v>
      </c>
      <c r="K1474" s="40" t="n">
        <v>265008</v>
      </c>
      <c r="L1474" s="42" t="n">
        <v>2035317.56</v>
      </c>
    </row>
    <row r="1475" ht="14.5" customHeight="1">
      <c r="A1475" s="38" t="s">
        <v>72</v>
      </c>
      <c r="B1475" s="38" t="s">
        <v>99</v>
      </c>
      <c r="C1475" s="38" t="s">
        <v>100</v>
      </c>
      <c r="D1475" s="38" t="s">
        <v>103</v>
      </c>
      <c r="E1475" s="38" t="s">
        <v>104</v>
      </c>
      <c r="F1475" s="38" t="s">
        <v>138</v>
      </c>
      <c r="G1475" s="38" t="s">
        <v>139</v>
      </c>
      <c r="H1475" s="38" t="s">
        <v>47</v>
      </c>
      <c r="I1475" s="38" t="s">
        <v>96</v>
      </c>
      <c r="J1475" s="40" t="n">
        <v>0</v>
      </c>
      <c r="K1475" s="40" t="n">
        <v>8642</v>
      </c>
      <c r="L1475" s="42" t="n">
        <v>98716.38</v>
      </c>
    </row>
    <row r="1476" ht="14.5" customHeight="1">
      <c r="A1476" s="38" t="s">
        <v>72</v>
      </c>
      <c r="B1476" s="38" t="s">
        <v>99</v>
      </c>
      <c r="C1476" s="38" t="s">
        <v>100</v>
      </c>
      <c r="D1476" s="38" t="s">
        <v>103</v>
      </c>
      <c r="E1476" s="38" t="s">
        <v>104</v>
      </c>
      <c r="F1476" s="38" t="s">
        <v>140</v>
      </c>
      <c r="G1476" s="38" t="s">
        <v>141</v>
      </c>
      <c r="H1476" s="38" t="s">
        <v>47</v>
      </c>
      <c r="I1476" s="38" t="s">
        <v>95</v>
      </c>
      <c r="J1476" s="40" t="n">
        <v>4535</v>
      </c>
      <c r="K1476" s="40" t="n">
        <v>14336</v>
      </c>
      <c r="L1476" s="42" t="n">
        <v>98634.84</v>
      </c>
    </row>
    <row r="1477" ht="14.5" customHeight="1">
      <c r="A1477" s="38" t="s">
        <v>72</v>
      </c>
      <c r="B1477" s="38" t="s">
        <v>99</v>
      </c>
      <c r="C1477" s="38" t="s">
        <v>100</v>
      </c>
      <c r="D1477" s="38" t="s">
        <v>103</v>
      </c>
      <c r="E1477" s="38" t="s">
        <v>104</v>
      </c>
      <c r="F1477" s="38" t="s">
        <v>140</v>
      </c>
      <c r="G1477" s="38" t="s">
        <v>141</v>
      </c>
      <c r="H1477" s="38" t="s">
        <v>47</v>
      </c>
      <c r="I1477" s="38" t="s">
        <v>96</v>
      </c>
      <c r="J1477" s="40" t="n">
        <v>0</v>
      </c>
      <c r="K1477" s="40" t="n">
        <v>140</v>
      </c>
      <c r="L1477" s="42" t="n">
        <v>714.53</v>
      </c>
    </row>
    <row r="1478" ht="14.5" customHeight="1">
      <c r="A1478" s="38" t="s">
        <v>72</v>
      </c>
      <c r="B1478" s="38" t="s">
        <v>105</v>
      </c>
      <c r="C1478" s="38" t="s">
        <v>106</v>
      </c>
      <c r="D1478" s="38" t="s">
        <v>107</v>
      </c>
      <c r="E1478" s="38" t="s">
        <v>108</v>
      </c>
      <c r="F1478" s="38" t="s">
        <v>142</v>
      </c>
      <c r="G1478" s="38" t="s">
        <v>143</v>
      </c>
      <c r="H1478" s="38" t="s">
        <v>49</v>
      </c>
      <c r="I1478" s="38" t="s">
        <v>95</v>
      </c>
      <c r="J1478" s="40" t="n">
        <v>1650769</v>
      </c>
      <c r="K1478" s="40" t="n">
        <v>3783766</v>
      </c>
      <c r="L1478" s="42" t="n">
        <v>19486235.2</v>
      </c>
    </row>
    <row r="1479" ht="14.5" customHeight="1">
      <c r="A1479" s="38" t="s">
        <v>72</v>
      </c>
      <c r="B1479" s="38" t="s">
        <v>105</v>
      </c>
      <c r="C1479" s="38" t="s">
        <v>106</v>
      </c>
      <c r="D1479" s="38" t="s">
        <v>107</v>
      </c>
      <c r="E1479" s="38" t="s">
        <v>108</v>
      </c>
      <c r="F1479" s="38" t="s">
        <v>142</v>
      </c>
      <c r="G1479" s="38" t="s">
        <v>143</v>
      </c>
      <c r="H1479" s="38" t="s">
        <v>49</v>
      </c>
      <c r="I1479" s="38" t="s">
        <v>96</v>
      </c>
      <c r="J1479" s="40" t="n">
        <v>0</v>
      </c>
      <c r="K1479" s="40" t="n">
        <v>28584</v>
      </c>
      <c r="L1479" s="42" t="n">
        <v>123340.01</v>
      </c>
    </row>
    <row r="1480" ht="14.5" customHeight="1">
      <c r="A1480" s="38" t="s">
        <v>72</v>
      </c>
      <c r="B1480" s="38" t="s">
        <v>105</v>
      </c>
      <c r="C1480" s="38" t="s">
        <v>106</v>
      </c>
      <c r="D1480" s="38" t="s">
        <v>107</v>
      </c>
      <c r="E1480" s="38" t="s">
        <v>108</v>
      </c>
      <c r="F1480" s="38" t="s">
        <v>144</v>
      </c>
      <c r="G1480" s="38" t="s">
        <v>145</v>
      </c>
      <c r="H1480" s="38" t="s">
        <v>49</v>
      </c>
      <c r="I1480" s="38" t="s">
        <v>95</v>
      </c>
      <c r="J1480" s="40" t="n">
        <v>178224</v>
      </c>
      <c r="K1480" s="40" t="n">
        <v>376140</v>
      </c>
      <c r="L1480" s="42" t="n">
        <v>2910954.32</v>
      </c>
    </row>
    <row r="1481" ht="14.5" customHeight="1">
      <c r="A1481" s="38" t="s">
        <v>72</v>
      </c>
      <c r="B1481" s="38" t="s">
        <v>105</v>
      </c>
      <c r="C1481" s="38" t="s">
        <v>106</v>
      </c>
      <c r="D1481" s="38" t="s">
        <v>107</v>
      </c>
      <c r="E1481" s="38" t="s">
        <v>108</v>
      </c>
      <c r="F1481" s="38" t="s">
        <v>144</v>
      </c>
      <c r="G1481" s="38" t="s">
        <v>145</v>
      </c>
      <c r="H1481" s="38" t="s">
        <v>49</v>
      </c>
      <c r="I1481" s="38" t="s">
        <v>96</v>
      </c>
      <c r="J1481" s="40" t="n">
        <v>0</v>
      </c>
      <c r="K1481" s="40" t="n">
        <v>2417</v>
      </c>
      <c r="L1481" s="42" t="n">
        <v>14161.43</v>
      </c>
    </row>
    <row r="1482" ht="14.5" customHeight="1">
      <c r="A1482" s="38" t="s">
        <v>72</v>
      </c>
      <c r="B1482" s="38" t="s">
        <v>105</v>
      </c>
      <c r="C1482" s="38" t="s">
        <v>106</v>
      </c>
      <c r="D1482" s="38" t="s">
        <v>109</v>
      </c>
      <c r="E1482" s="38" t="s">
        <v>110</v>
      </c>
      <c r="F1482" s="38" t="s">
        <v>146</v>
      </c>
      <c r="G1482" s="38" t="s">
        <v>147</v>
      </c>
      <c r="H1482" s="38" t="s">
        <v>49</v>
      </c>
      <c r="I1482" s="38" t="s">
        <v>95</v>
      </c>
      <c r="J1482" s="40"/>
      <c r="K1482" s="40"/>
      <c r="L1482" s="42"/>
    </row>
    <row r="1483" ht="14.5" customHeight="1">
      <c r="A1483" s="38" t="s">
        <v>72</v>
      </c>
      <c r="B1483" s="38" t="s">
        <v>105</v>
      </c>
      <c r="C1483" s="38" t="s">
        <v>106</v>
      </c>
      <c r="D1483" s="38" t="s">
        <v>109</v>
      </c>
      <c r="E1483" s="38" t="s">
        <v>110</v>
      </c>
      <c r="F1483" s="38" t="s">
        <v>146</v>
      </c>
      <c r="G1483" s="38" t="s">
        <v>147</v>
      </c>
      <c r="H1483" s="38" t="s">
        <v>49</v>
      </c>
      <c r="I1483" s="38" t="s">
        <v>96</v>
      </c>
      <c r="J1483" s="40" t="n">
        <v>0</v>
      </c>
      <c r="K1483" s="40" t="n">
        <v>2</v>
      </c>
      <c r="L1483" s="42" t="n">
        <v>26.31</v>
      </c>
    </row>
    <row r="1484" ht="14.5" customHeight="1">
      <c r="A1484" s="38" t="s">
        <v>72</v>
      </c>
      <c r="B1484" s="38" t="s">
        <v>105</v>
      </c>
      <c r="C1484" s="38" t="s">
        <v>106</v>
      </c>
      <c r="D1484" s="38" t="s">
        <v>109</v>
      </c>
      <c r="E1484" s="38" t="s">
        <v>110</v>
      </c>
      <c r="F1484" s="38" t="s">
        <v>148</v>
      </c>
      <c r="G1484" s="38" t="s">
        <v>149</v>
      </c>
      <c r="H1484" s="38" t="s">
        <v>49</v>
      </c>
      <c r="I1484" s="38" t="s">
        <v>95</v>
      </c>
      <c r="J1484" s="40" t="n">
        <v>523631</v>
      </c>
      <c r="K1484" s="40" t="n">
        <v>1446919</v>
      </c>
      <c r="L1484" s="42" t="n">
        <v>6013583.59</v>
      </c>
    </row>
    <row r="1485" ht="14.5" customHeight="1">
      <c r="A1485" s="38" t="s">
        <v>72</v>
      </c>
      <c r="B1485" s="38" t="s">
        <v>105</v>
      </c>
      <c r="C1485" s="38" t="s">
        <v>106</v>
      </c>
      <c r="D1485" s="38" t="s">
        <v>109</v>
      </c>
      <c r="E1485" s="38" t="s">
        <v>110</v>
      </c>
      <c r="F1485" s="38" t="s">
        <v>148</v>
      </c>
      <c r="G1485" s="38" t="s">
        <v>149</v>
      </c>
      <c r="H1485" s="38" t="s">
        <v>49</v>
      </c>
      <c r="I1485" s="38" t="s">
        <v>96</v>
      </c>
      <c r="J1485" s="40" t="n">
        <v>0</v>
      </c>
      <c r="K1485" s="40" t="n">
        <v>10537</v>
      </c>
      <c r="L1485" s="42" t="n">
        <v>68461.35</v>
      </c>
    </row>
    <row r="1486" ht="14.5" customHeight="1">
      <c r="A1486" s="38" t="s">
        <v>72</v>
      </c>
      <c r="B1486" s="38" t="s">
        <v>105</v>
      </c>
      <c r="C1486" s="38" t="s">
        <v>106</v>
      </c>
      <c r="D1486" s="38" t="s">
        <v>109</v>
      </c>
      <c r="E1486" s="38" t="s">
        <v>110</v>
      </c>
      <c r="F1486" s="38" t="s">
        <v>150</v>
      </c>
      <c r="G1486" s="38" t="s">
        <v>151</v>
      </c>
      <c r="H1486" s="38" t="s">
        <v>49</v>
      </c>
      <c r="I1486" s="38" t="s">
        <v>95</v>
      </c>
      <c r="J1486" s="40" t="n">
        <v>358</v>
      </c>
      <c r="K1486" s="40" t="n">
        <v>1683</v>
      </c>
      <c r="L1486" s="42" t="n">
        <v>52120.09</v>
      </c>
    </row>
    <row r="1487" ht="14.5" customHeight="1">
      <c r="A1487" s="38" t="s">
        <v>72</v>
      </c>
      <c r="B1487" s="38" t="s">
        <v>105</v>
      </c>
      <c r="C1487" s="38" t="s">
        <v>106</v>
      </c>
      <c r="D1487" s="38" t="s">
        <v>109</v>
      </c>
      <c r="E1487" s="38" t="s">
        <v>110</v>
      </c>
      <c r="F1487" s="38" t="s">
        <v>150</v>
      </c>
      <c r="G1487" s="38" t="s">
        <v>151</v>
      </c>
      <c r="H1487" s="38" t="s">
        <v>49</v>
      </c>
      <c r="I1487" s="38" t="s">
        <v>96</v>
      </c>
      <c r="J1487" s="40" t="n">
        <v>0</v>
      </c>
      <c r="K1487" s="40" t="n">
        <v>16</v>
      </c>
      <c r="L1487" s="42" t="n">
        <v>1683.79</v>
      </c>
    </row>
    <row r="1488" ht="14.5" customHeight="1">
      <c r="A1488" s="38" t="s">
        <v>72</v>
      </c>
      <c r="B1488" s="38" t="s">
        <v>105</v>
      </c>
      <c r="C1488" s="38" t="s">
        <v>106</v>
      </c>
      <c r="D1488" s="38" t="s">
        <v>109</v>
      </c>
      <c r="E1488" s="38" t="s">
        <v>110</v>
      </c>
      <c r="F1488" s="38" t="s">
        <v>152</v>
      </c>
      <c r="G1488" s="38" t="s">
        <v>153</v>
      </c>
      <c r="H1488" s="38" t="s">
        <v>49</v>
      </c>
      <c r="I1488" s="38" t="s">
        <v>95</v>
      </c>
      <c r="J1488" s="40" t="n">
        <v>58497</v>
      </c>
      <c r="K1488" s="40" t="n">
        <v>214727</v>
      </c>
      <c r="L1488" s="42" t="n">
        <v>8409036.37</v>
      </c>
    </row>
    <row r="1489" ht="14.5" customHeight="1">
      <c r="A1489" s="38" t="s">
        <v>72</v>
      </c>
      <c r="B1489" s="38" t="s">
        <v>105</v>
      </c>
      <c r="C1489" s="38" t="s">
        <v>106</v>
      </c>
      <c r="D1489" s="38" t="s">
        <v>109</v>
      </c>
      <c r="E1489" s="38" t="s">
        <v>110</v>
      </c>
      <c r="F1489" s="38" t="s">
        <v>152</v>
      </c>
      <c r="G1489" s="38" t="s">
        <v>153</v>
      </c>
      <c r="H1489" s="38" t="s">
        <v>49</v>
      </c>
      <c r="I1489" s="38" t="s">
        <v>96</v>
      </c>
      <c r="J1489" s="40" t="n">
        <v>0</v>
      </c>
      <c r="K1489" s="40" t="n">
        <v>1980</v>
      </c>
      <c r="L1489" s="42" t="n">
        <v>132671.25</v>
      </c>
    </row>
    <row r="1490" ht="14.5" customHeight="1">
      <c r="A1490" s="38" t="s">
        <v>72</v>
      </c>
      <c r="B1490" s="38" t="s">
        <v>105</v>
      </c>
      <c r="C1490" s="38" t="s">
        <v>106</v>
      </c>
      <c r="D1490" s="38" t="s">
        <v>109</v>
      </c>
      <c r="E1490" s="38" t="s">
        <v>110</v>
      </c>
      <c r="F1490" s="38" t="s">
        <v>156</v>
      </c>
      <c r="G1490" s="38" t="s">
        <v>157</v>
      </c>
      <c r="H1490" s="38" t="s">
        <v>49</v>
      </c>
      <c r="I1490" s="38" t="s">
        <v>95</v>
      </c>
      <c r="J1490" s="40" t="n">
        <v>90392</v>
      </c>
      <c r="K1490" s="40" t="n">
        <v>460629</v>
      </c>
      <c r="L1490" s="42" t="n">
        <v>9446149.21</v>
      </c>
    </row>
    <row r="1491" ht="14.5" customHeight="1">
      <c r="A1491" s="38" t="s">
        <v>72</v>
      </c>
      <c r="B1491" s="38" t="s">
        <v>105</v>
      </c>
      <c r="C1491" s="38" t="s">
        <v>106</v>
      </c>
      <c r="D1491" s="38" t="s">
        <v>109</v>
      </c>
      <c r="E1491" s="38" t="s">
        <v>110</v>
      </c>
      <c r="F1491" s="38" t="s">
        <v>156</v>
      </c>
      <c r="G1491" s="38" t="s">
        <v>157</v>
      </c>
      <c r="H1491" s="38" t="s">
        <v>49</v>
      </c>
      <c r="I1491" s="38" t="s">
        <v>96</v>
      </c>
      <c r="J1491" s="40" t="n">
        <v>0</v>
      </c>
      <c r="K1491" s="40" t="n">
        <v>7146</v>
      </c>
      <c r="L1491" s="42" t="n">
        <v>187948.6</v>
      </c>
    </row>
    <row r="1492" ht="14.5" customHeight="1">
      <c r="A1492" s="38" t="s">
        <v>72</v>
      </c>
      <c r="B1492" s="38" t="s">
        <v>105</v>
      </c>
      <c r="C1492" s="38" t="s">
        <v>106</v>
      </c>
      <c r="D1492" s="38" t="s">
        <v>109</v>
      </c>
      <c r="E1492" s="38" t="s">
        <v>110</v>
      </c>
      <c r="F1492" s="38" t="s">
        <v>158</v>
      </c>
      <c r="G1492" s="38" t="s">
        <v>159</v>
      </c>
      <c r="H1492" s="38" t="s">
        <v>49</v>
      </c>
      <c r="I1492" s="38" t="s">
        <v>95</v>
      </c>
      <c r="J1492" s="40" t="n">
        <v>2037</v>
      </c>
      <c r="K1492" s="40" t="n">
        <v>7883</v>
      </c>
      <c r="L1492" s="42" t="n">
        <v>523592.27</v>
      </c>
    </row>
    <row r="1493" ht="14.5" customHeight="1">
      <c r="A1493" s="38" t="s">
        <v>72</v>
      </c>
      <c r="B1493" s="38" t="s">
        <v>105</v>
      </c>
      <c r="C1493" s="38" t="s">
        <v>106</v>
      </c>
      <c r="D1493" s="38" t="s">
        <v>109</v>
      </c>
      <c r="E1493" s="38" t="s">
        <v>110</v>
      </c>
      <c r="F1493" s="38" t="s">
        <v>158</v>
      </c>
      <c r="G1493" s="38" t="s">
        <v>159</v>
      </c>
      <c r="H1493" s="38" t="s">
        <v>49</v>
      </c>
      <c r="I1493" s="38" t="s">
        <v>96</v>
      </c>
      <c r="J1493" s="40" t="n">
        <v>0</v>
      </c>
      <c r="K1493" s="40" t="n">
        <v>35</v>
      </c>
      <c r="L1493" s="42" t="n">
        <v>2058.53</v>
      </c>
    </row>
    <row r="1494" ht="14.5" customHeight="1">
      <c r="A1494" s="38" t="s">
        <v>72</v>
      </c>
      <c r="B1494" s="38" t="s">
        <v>105</v>
      </c>
      <c r="C1494" s="38" t="s">
        <v>106</v>
      </c>
      <c r="D1494" s="38" t="s">
        <v>109</v>
      </c>
      <c r="E1494" s="38" t="s">
        <v>110</v>
      </c>
      <c r="F1494" s="38" t="s">
        <v>160</v>
      </c>
      <c r="G1494" s="38" t="s">
        <v>161</v>
      </c>
      <c r="H1494" s="38" t="s">
        <v>49</v>
      </c>
      <c r="I1494" s="38" t="s">
        <v>95</v>
      </c>
      <c r="J1494" s="40" t="n">
        <v>11413</v>
      </c>
      <c r="K1494" s="40" t="n">
        <v>41427</v>
      </c>
      <c r="L1494" s="42" t="n">
        <v>1921385.88</v>
      </c>
    </row>
    <row r="1495" ht="14.5" customHeight="1">
      <c r="A1495" s="38" t="s">
        <v>72</v>
      </c>
      <c r="B1495" s="38" t="s">
        <v>105</v>
      </c>
      <c r="C1495" s="38" t="s">
        <v>106</v>
      </c>
      <c r="D1495" s="38" t="s">
        <v>109</v>
      </c>
      <c r="E1495" s="38" t="s">
        <v>110</v>
      </c>
      <c r="F1495" s="38" t="s">
        <v>160</v>
      </c>
      <c r="G1495" s="38" t="s">
        <v>161</v>
      </c>
      <c r="H1495" s="38" t="s">
        <v>49</v>
      </c>
      <c r="I1495" s="38" t="s">
        <v>96</v>
      </c>
      <c r="J1495" s="40" t="n">
        <v>0</v>
      </c>
      <c r="K1495" s="40" t="n">
        <v>245</v>
      </c>
      <c r="L1495" s="42" t="n">
        <v>10861.57</v>
      </c>
    </row>
    <row r="1496" ht="14.5" customHeight="1">
      <c r="A1496" s="38" t="s">
        <v>72</v>
      </c>
      <c r="B1496" s="38" t="s">
        <v>105</v>
      </c>
      <c r="C1496" s="38" t="s">
        <v>106</v>
      </c>
      <c r="D1496" s="38" t="s">
        <v>109</v>
      </c>
      <c r="E1496" s="38" t="s">
        <v>110</v>
      </c>
      <c r="F1496" s="38" t="s">
        <v>162</v>
      </c>
      <c r="G1496" s="38" t="s">
        <v>163</v>
      </c>
      <c r="H1496" s="38" t="s">
        <v>49</v>
      </c>
      <c r="I1496" s="38" t="s">
        <v>95</v>
      </c>
      <c r="J1496" s="40" t="n">
        <v>198701</v>
      </c>
      <c r="K1496" s="40" t="n">
        <v>613823</v>
      </c>
      <c r="L1496" s="42" t="n">
        <v>11368802.74</v>
      </c>
    </row>
    <row r="1497" ht="14.5" customHeight="1">
      <c r="A1497" s="38" t="s">
        <v>72</v>
      </c>
      <c r="B1497" s="38" t="s">
        <v>105</v>
      </c>
      <c r="C1497" s="38" t="s">
        <v>106</v>
      </c>
      <c r="D1497" s="38" t="s">
        <v>109</v>
      </c>
      <c r="E1497" s="38" t="s">
        <v>110</v>
      </c>
      <c r="F1497" s="38" t="s">
        <v>162</v>
      </c>
      <c r="G1497" s="38" t="s">
        <v>163</v>
      </c>
      <c r="H1497" s="38" t="s">
        <v>49</v>
      </c>
      <c r="I1497" s="38" t="s">
        <v>96</v>
      </c>
      <c r="J1497" s="40" t="n">
        <v>0</v>
      </c>
      <c r="K1497" s="40" t="n">
        <v>11572</v>
      </c>
      <c r="L1497" s="42" t="n">
        <v>139890.34</v>
      </c>
    </row>
    <row r="1498" ht="14.5" customHeight="1">
      <c r="A1498" s="38" t="s">
        <v>72</v>
      </c>
      <c r="B1498" s="38" t="s">
        <v>105</v>
      </c>
      <c r="C1498" s="38" t="s">
        <v>106</v>
      </c>
      <c r="D1498" s="38" t="s">
        <v>109</v>
      </c>
      <c r="E1498" s="38" t="s">
        <v>110</v>
      </c>
      <c r="F1498" s="38" t="s">
        <v>164</v>
      </c>
      <c r="G1498" s="38" t="s">
        <v>165</v>
      </c>
      <c r="H1498" s="38" t="s">
        <v>49</v>
      </c>
      <c r="I1498" s="38" t="s">
        <v>95</v>
      </c>
      <c r="J1498" s="40" t="n">
        <v>573161</v>
      </c>
      <c r="K1498" s="40" t="n">
        <v>1283555</v>
      </c>
      <c r="L1498" s="42" t="n">
        <v>4107978.61</v>
      </c>
    </row>
    <row r="1499" ht="14.5" customHeight="1">
      <c r="A1499" s="38" t="s">
        <v>72</v>
      </c>
      <c r="B1499" s="38" t="s">
        <v>105</v>
      </c>
      <c r="C1499" s="38" t="s">
        <v>106</v>
      </c>
      <c r="D1499" s="38" t="s">
        <v>109</v>
      </c>
      <c r="E1499" s="38" t="s">
        <v>110</v>
      </c>
      <c r="F1499" s="38" t="s">
        <v>164</v>
      </c>
      <c r="G1499" s="38" t="s">
        <v>165</v>
      </c>
      <c r="H1499" s="38" t="s">
        <v>49</v>
      </c>
      <c r="I1499" s="38" t="s">
        <v>96</v>
      </c>
      <c r="J1499" s="40" t="n">
        <v>0</v>
      </c>
      <c r="K1499" s="40" t="n">
        <v>12869</v>
      </c>
      <c r="L1499" s="42" t="n">
        <v>31633.38</v>
      </c>
    </row>
    <row r="1500" ht="14.5" customHeight="1">
      <c r="A1500" s="38" t="s">
        <v>72</v>
      </c>
      <c r="B1500" s="38" t="s">
        <v>105</v>
      </c>
      <c r="C1500" s="38" t="s">
        <v>106</v>
      </c>
      <c r="D1500" s="38" t="s">
        <v>109</v>
      </c>
      <c r="E1500" s="38" t="s">
        <v>110</v>
      </c>
      <c r="F1500" s="38" t="s">
        <v>168</v>
      </c>
      <c r="G1500" s="38" t="s">
        <v>169</v>
      </c>
      <c r="H1500" s="38" t="s">
        <v>49</v>
      </c>
      <c r="I1500" s="38" t="s">
        <v>95</v>
      </c>
      <c r="J1500" s="40" t="n">
        <v>114822</v>
      </c>
      <c r="K1500" s="40" t="n">
        <v>367194</v>
      </c>
      <c r="L1500" s="42" t="n">
        <v>1932845.94</v>
      </c>
    </row>
    <row r="1501" ht="14.5" customHeight="1">
      <c r="A1501" s="38" t="s">
        <v>72</v>
      </c>
      <c r="B1501" s="38" t="s">
        <v>105</v>
      </c>
      <c r="C1501" s="38" t="s">
        <v>106</v>
      </c>
      <c r="D1501" s="38" t="s">
        <v>109</v>
      </c>
      <c r="E1501" s="38" t="s">
        <v>110</v>
      </c>
      <c r="F1501" s="38" t="s">
        <v>168</v>
      </c>
      <c r="G1501" s="38" t="s">
        <v>169</v>
      </c>
      <c r="H1501" s="38" t="s">
        <v>49</v>
      </c>
      <c r="I1501" s="38" t="s">
        <v>96</v>
      </c>
      <c r="J1501" s="40" t="n">
        <v>0</v>
      </c>
      <c r="K1501" s="40" t="n">
        <v>9844</v>
      </c>
      <c r="L1501" s="42" t="n">
        <v>29300.4</v>
      </c>
    </row>
    <row r="1502" ht="14.5" customHeight="1">
      <c r="A1502" s="38" t="s">
        <v>72</v>
      </c>
      <c r="B1502" s="38" t="s">
        <v>105</v>
      </c>
      <c r="C1502" s="38" t="s">
        <v>106</v>
      </c>
      <c r="D1502" s="38" t="s">
        <v>109</v>
      </c>
      <c r="E1502" s="38" t="s">
        <v>110</v>
      </c>
      <c r="F1502" s="38" t="s">
        <v>170</v>
      </c>
      <c r="G1502" s="38" t="s">
        <v>171</v>
      </c>
      <c r="H1502" s="38" t="s">
        <v>49</v>
      </c>
      <c r="I1502" s="38" t="s">
        <v>95</v>
      </c>
      <c r="J1502" s="40" t="n">
        <v>101</v>
      </c>
      <c r="K1502" s="40" t="n">
        <v>405</v>
      </c>
      <c r="L1502" s="42" t="n">
        <v>260776.82</v>
      </c>
    </row>
    <row r="1503" ht="14.5" customHeight="1">
      <c r="A1503" s="38" t="s">
        <v>72</v>
      </c>
      <c r="B1503" s="38" t="s">
        <v>105</v>
      </c>
      <c r="C1503" s="38" t="s">
        <v>106</v>
      </c>
      <c r="D1503" s="38" t="s">
        <v>109</v>
      </c>
      <c r="E1503" s="38" t="s">
        <v>110</v>
      </c>
      <c r="F1503" s="38" t="s">
        <v>170</v>
      </c>
      <c r="G1503" s="38" t="s">
        <v>171</v>
      </c>
      <c r="H1503" s="38" t="s">
        <v>49</v>
      </c>
      <c r="I1503" s="38" t="s">
        <v>96</v>
      </c>
      <c r="J1503" s="40" t="n">
        <v>0</v>
      </c>
      <c r="K1503" s="40" t="n">
        <v>7</v>
      </c>
      <c r="L1503" s="42" t="n">
        <v>4441.76</v>
      </c>
    </row>
    <row r="1504" ht="14.5" customHeight="1">
      <c r="A1504" s="38" t="s">
        <v>72</v>
      </c>
      <c r="B1504" s="38" t="s">
        <v>105</v>
      </c>
      <c r="C1504" s="38" t="s">
        <v>106</v>
      </c>
      <c r="D1504" s="38" t="s">
        <v>109</v>
      </c>
      <c r="E1504" s="38" t="s">
        <v>110</v>
      </c>
      <c r="F1504" s="38" t="s">
        <v>172</v>
      </c>
      <c r="G1504" s="38" t="s">
        <v>173</v>
      </c>
      <c r="H1504" s="38" t="s">
        <v>49</v>
      </c>
      <c r="I1504" s="38" t="s">
        <v>95</v>
      </c>
      <c r="J1504" s="40" t="n">
        <v>2530</v>
      </c>
      <c r="K1504" s="40" t="n">
        <v>3584</v>
      </c>
      <c r="L1504" s="42" t="n">
        <v>176950.04</v>
      </c>
    </row>
    <row r="1505" ht="14.5" customHeight="1">
      <c r="A1505" s="38" t="s">
        <v>72</v>
      </c>
      <c r="B1505" s="38" t="s">
        <v>105</v>
      </c>
      <c r="C1505" s="38" t="s">
        <v>106</v>
      </c>
      <c r="D1505" s="38" t="s">
        <v>109</v>
      </c>
      <c r="E1505" s="38" t="s">
        <v>110</v>
      </c>
      <c r="F1505" s="38" t="s">
        <v>172</v>
      </c>
      <c r="G1505" s="38" t="s">
        <v>173</v>
      </c>
      <c r="H1505" s="38" t="s">
        <v>49</v>
      </c>
      <c r="I1505" s="38" t="s">
        <v>96</v>
      </c>
      <c r="J1505" s="40" t="n">
        <v>0</v>
      </c>
      <c r="K1505" s="40" t="n">
        <v>984</v>
      </c>
      <c r="L1505" s="42" t="n">
        <v>107563.67</v>
      </c>
    </row>
    <row r="1506" ht="14.5" customHeight="1">
      <c r="A1506" s="38" t="s">
        <v>72</v>
      </c>
      <c r="B1506" s="38" t="s">
        <v>105</v>
      </c>
      <c r="C1506" s="38" t="s">
        <v>106</v>
      </c>
      <c r="D1506" s="38" t="s">
        <v>109</v>
      </c>
      <c r="E1506" s="38" t="s">
        <v>110</v>
      </c>
      <c r="F1506" s="38" t="s">
        <v>174</v>
      </c>
      <c r="G1506" s="38" t="s">
        <v>175</v>
      </c>
      <c r="H1506" s="38" t="s">
        <v>49</v>
      </c>
      <c r="I1506" s="38" t="s">
        <v>95</v>
      </c>
      <c r="J1506" s="40" t="n">
        <v>6652</v>
      </c>
      <c r="K1506" s="40" t="n">
        <v>16356</v>
      </c>
      <c r="L1506" s="42" t="n">
        <v>257194.33</v>
      </c>
    </row>
    <row r="1507" ht="14.5" customHeight="1">
      <c r="A1507" s="38" t="s">
        <v>72</v>
      </c>
      <c r="B1507" s="38" t="s">
        <v>105</v>
      </c>
      <c r="C1507" s="38" t="s">
        <v>106</v>
      </c>
      <c r="D1507" s="38" t="s">
        <v>109</v>
      </c>
      <c r="E1507" s="38" t="s">
        <v>110</v>
      </c>
      <c r="F1507" s="38" t="s">
        <v>174</v>
      </c>
      <c r="G1507" s="38" t="s">
        <v>175</v>
      </c>
      <c r="H1507" s="38" t="s">
        <v>49</v>
      </c>
      <c r="I1507" s="38" t="s">
        <v>96</v>
      </c>
      <c r="J1507" s="40" t="n">
        <v>0</v>
      </c>
      <c r="K1507" s="40" t="n">
        <v>257</v>
      </c>
      <c r="L1507" s="42" t="n">
        <v>3363.17</v>
      </c>
    </row>
    <row r="1508" ht="14.5" customHeight="1">
      <c r="A1508" s="38" t="s">
        <v>72</v>
      </c>
      <c r="B1508" s="38" t="s">
        <v>105</v>
      </c>
      <c r="C1508" s="38" t="s">
        <v>106</v>
      </c>
      <c r="D1508" s="38" t="s">
        <v>109</v>
      </c>
      <c r="E1508" s="38" t="s">
        <v>110</v>
      </c>
      <c r="F1508" s="38" t="s">
        <v>176</v>
      </c>
      <c r="G1508" s="38" t="s">
        <v>177</v>
      </c>
      <c r="H1508" s="38" t="s">
        <v>49</v>
      </c>
      <c r="I1508" s="38" t="s">
        <v>95</v>
      </c>
      <c r="J1508" s="40" t="n">
        <v>1148</v>
      </c>
      <c r="K1508" s="40" t="n">
        <v>5027</v>
      </c>
      <c r="L1508" s="42" t="n">
        <v>96817.35</v>
      </c>
    </row>
    <row r="1509" ht="14.5" customHeight="1">
      <c r="A1509" s="38" t="s">
        <v>72</v>
      </c>
      <c r="B1509" s="38" t="s">
        <v>105</v>
      </c>
      <c r="C1509" s="38" t="s">
        <v>106</v>
      </c>
      <c r="D1509" s="38" t="s">
        <v>109</v>
      </c>
      <c r="E1509" s="38" t="s">
        <v>110</v>
      </c>
      <c r="F1509" s="38" t="s">
        <v>176</v>
      </c>
      <c r="G1509" s="38" t="s">
        <v>177</v>
      </c>
      <c r="H1509" s="38" t="s">
        <v>49</v>
      </c>
      <c r="I1509" s="38" t="s">
        <v>96</v>
      </c>
      <c r="J1509" s="40" t="n">
        <v>0</v>
      </c>
      <c r="K1509" s="40" t="n">
        <v>1967</v>
      </c>
      <c r="L1509" s="42" t="n">
        <v>48522.31</v>
      </c>
    </row>
    <row r="1510" ht="14.5" customHeight="1">
      <c r="A1510" s="38" t="s">
        <v>72</v>
      </c>
      <c r="B1510" s="38" t="s">
        <v>105</v>
      </c>
      <c r="C1510" s="38" t="s">
        <v>106</v>
      </c>
      <c r="D1510" s="38" t="s">
        <v>109</v>
      </c>
      <c r="E1510" s="38" t="s">
        <v>110</v>
      </c>
      <c r="F1510" s="38" t="s">
        <v>178</v>
      </c>
      <c r="G1510" s="38" t="s">
        <v>179</v>
      </c>
      <c r="H1510" s="38" t="s">
        <v>49</v>
      </c>
      <c r="I1510" s="38" t="s">
        <v>96</v>
      </c>
      <c r="J1510" s="40" t="n">
        <v>0</v>
      </c>
      <c r="K1510" s="40" t="n">
        <v>1</v>
      </c>
      <c r="L1510" s="42" t="n">
        <v>2839.5</v>
      </c>
    </row>
    <row r="1511" ht="14.5" customHeight="1">
      <c r="A1511" s="38" t="s">
        <v>72</v>
      </c>
      <c r="B1511" s="38" t="s">
        <v>105</v>
      </c>
      <c r="C1511" s="38" t="s">
        <v>106</v>
      </c>
      <c r="D1511" s="38" t="s">
        <v>109</v>
      </c>
      <c r="E1511" s="38" t="s">
        <v>110</v>
      </c>
      <c r="F1511" s="38" t="s">
        <v>180</v>
      </c>
      <c r="G1511" s="38" t="s">
        <v>181</v>
      </c>
      <c r="H1511" s="38" t="s">
        <v>49</v>
      </c>
      <c r="I1511" s="38" t="s">
        <v>95</v>
      </c>
      <c r="J1511" s="40" t="n">
        <v>333007</v>
      </c>
      <c r="K1511" s="40" t="n">
        <v>1283150</v>
      </c>
      <c r="L1511" s="42" t="n">
        <v>7776287.55</v>
      </c>
    </row>
    <row r="1512" ht="14.5" customHeight="1">
      <c r="A1512" s="38" t="s">
        <v>72</v>
      </c>
      <c r="B1512" s="38" t="s">
        <v>105</v>
      </c>
      <c r="C1512" s="38" t="s">
        <v>106</v>
      </c>
      <c r="D1512" s="38" t="s">
        <v>109</v>
      </c>
      <c r="E1512" s="38" t="s">
        <v>110</v>
      </c>
      <c r="F1512" s="38" t="s">
        <v>180</v>
      </c>
      <c r="G1512" s="38" t="s">
        <v>181</v>
      </c>
      <c r="H1512" s="38" t="s">
        <v>49</v>
      </c>
      <c r="I1512" s="38" t="s">
        <v>96</v>
      </c>
      <c r="J1512" s="40" t="n">
        <v>0</v>
      </c>
      <c r="K1512" s="40" t="n">
        <v>17774</v>
      </c>
      <c r="L1512" s="42" t="n">
        <v>136014.89</v>
      </c>
    </row>
    <row r="1513" ht="14.5" customHeight="1">
      <c r="A1513" s="38" t="s">
        <v>72</v>
      </c>
      <c r="B1513" s="38" t="s">
        <v>105</v>
      </c>
      <c r="C1513" s="38" t="s">
        <v>106</v>
      </c>
      <c r="D1513" s="38" t="s">
        <v>109</v>
      </c>
      <c r="E1513" s="38" t="s">
        <v>110</v>
      </c>
      <c r="F1513" s="38" t="s">
        <v>182</v>
      </c>
      <c r="G1513" s="38" t="s">
        <v>183</v>
      </c>
      <c r="H1513" s="38" t="s">
        <v>49</v>
      </c>
      <c r="I1513" s="38" t="s">
        <v>95</v>
      </c>
      <c r="J1513" s="40" t="n">
        <v>99</v>
      </c>
      <c r="K1513" s="40" t="n">
        <v>298</v>
      </c>
      <c r="L1513" s="42" t="n">
        <v>33360.24</v>
      </c>
    </row>
    <row r="1514" ht="14.5" customHeight="1">
      <c r="A1514" s="38" t="s">
        <v>72</v>
      </c>
      <c r="B1514" s="38" t="s">
        <v>105</v>
      </c>
      <c r="C1514" s="38" t="s">
        <v>106</v>
      </c>
      <c r="D1514" s="38" t="s">
        <v>109</v>
      </c>
      <c r="E1514" s="38" t="s">
        <v>110</v>
      </c>
      <c r="F1514" s="38" t="s">
        <v>182</v>
      </c>
      <c r="G1514" s="38" t="s">
        <v>183</v>
      </c>
      <c r="H1514" s="38" t="s">
        <v>49</v>
      </c>
      <c r="I1514" s="38" t="s">
        <v>96</v>
      </c>
      <c r="J1514" s="40" t="n">
        <v>0</v>
      </c>
      <c r="K1514" s="40" t="n">
        <v>3</v>
      </c>
      <c r="L1514" s="42" t="n">
        <v>556.04</v>
      </c>
    </row>
    <row r="1515" ht="14.5" customHeight="1">
      <c r="A1515" s="38" t="s">
        <v>72</v>
      </c>
      <c r="B1515" s="38" t="s">
        <v>105</v>
      </c>
      <c r="C1515" s="38" t="s">
        <v>106</v>
      </c>
      <c r="D1515" s="38" t="s">
        <v>109</v>
      </c>
      <c r="E1515" s="38" t="s">
        <v>110</v>
      </c>
      <c r="F1515" s="38" t="s">
        <v>186</v>
      </c>
      <c r="G1515" s="38" t="s">
        <v>187</v>
      </c>
      <c r="H1515" s="38" t="s">
        <v>49</v>
      </c>
      <c r="I1515" s="38" t="s">
        <v>95</v>
      </c>
      <c r="J1515" s="40" t="n">
        <v>574</v>
      </c>
      <c r="K1515" s="40" t="n">
        <v>2116</v>
      </c>
      <c r="L1515" s="42" t="n">
        <v>154934.05</v>
      </c>
    </row>
    <row r="1516" ht="14.5" customHeight="1">
      <c r="A1516" s="38" t="s">
        <v>72</v>
      </c>
      <c r="B1516" s="38" t="s">
        <v>105</v>
      </c>
      <c r="C1516" s="38" t="s">
        <v>106</v>
      </c>
      <c r="D1516" s="38" t="s">
        <v>109</v>
      </c>
      <c r="E1516" s="38" t="s">
        <v>110</v>
      </c>
      <c r="F1516" s="38" t="s">
        <v>186</v>
      </c>
      <c r="G1516" s="38" t="s">
        <v>187</v>
      </c>
      <c r="H1516" s="38" t="s">
        <v>49</v>
      </c>
      <c r="I1516" s="38" t="s">
        <v>96</v>
      </c>
      <c r="J1516" s="40" t="n">
        <v>0</v>
      </c>
      <c r="K1516" s="40" t="n">
        <v>16</v>
      </c>
      <c r="L1516" s="42" t="n">
        <v>720.94</v>
      </c>
    </row>
    <row r="1517" ht="14.5" customHeight="1">
      <c r="A1517" s="38" t="s">
        <v>72</v>
      </c>
      <c r="B1517" s="38" t="s">
        <v>111</v>
      </c>
      <c r="C1517" s="38" t="s">
        <v>112</v>
      </c>
      <c r="D1517" s="38" t="s">
        <v>113</v>
      </c>
      <c r="E1517" s="38" t="s">
        <v>114</v>
      </c>
      <c r="F1517" s="38" t="s">
        <v>188</v>
      </c>
      <c r="G1517" s="38" t="s">
        <v>189</v>
      </c>
      <c r="H1517" s="38" t="s">
        <v>48</v>
      </c>
      <c r="I1517" s="38" t="s">
        <v>95</v>
      </c>
      <c r="J1517" s="40" t="n">
        <v>563545</v>
      </c>
      <c r="K1517" s="40" t="n">
        <v>2107844</v>
      </c>
      <c r="L1517" s="42" t="n">
        <v>8911505.9</v>
      </c>
    </row>
    <row r="1518" ht="14.5" customHeight="1">
      <c r="A1518" s="38" t="s">
        <v>72</v>
      </c>
      <c r="B1518" s="38" t="s">
        <v>111</v>
      </c>
      <c r="C1518" s="38" t="s">
        <v>112</v>
      </c>
      <c r="D1518" s="38" t="s">
        <v>113</v>
      </c>
      <c r="E1518" s="38" t="s">
        <v>114</v>
      </c>
      <c r="F1518" s="38" t="s">
        <v>188</v>
      </c>
      <c r="G1518" s="38" t="s">
        <v>189</v>
      </c>
      <c r="H1518" s="38" t="s">
        <v>48</v>
      </c>
      <c r="I1518" s="38" t="s">
        <v>96</v>
      </c>
      <c r="J1518" s="40" t="n">
        <v>0</v>
      </c>
      <c r="K1518" s="40" t="n">
        <v>17177</v>
      </c>
      <c r="L1518" s="42" t="n">
        <v>79261.01</v>
      </c>
    </row>
    <row r="1519" ht="14.5" customHeight="1">
      <c r="A1519" s="38" t="s">
        <v>72</v>
      </c>
      <c r="B1519" s="38" t="s">
        <v>111</v>
      </c>
      <c r="C1519" s="38" t="s">
        <v>112</v>
      </c>
      <c r="D1519" s="38" t="s">
        <v>113</v>
      </c>
      <c r="E1519" s="38" t="s">
        <v>114</v>
      </c>
      <c r="F1519" s="38" t="s">
        <v>190</v>
      </c>
      <c r="G1519" s="38" t="s">
        <v>191</v>
      </c>
      <c r="H1519" s="38" t="s">
        <v>48</v>
      </c>
      <c r="I1519" s="38" t="s">
        <v>95</v>
      </c>
      <c r="J1519" s="40" t="n">
        <v>593423</v>
      </c>
      <c r="K1519" s="40" t="n">
        <v>1860559</v>
      </c>
      <c r="L1519" s="42" t="n">
        <v>8333724.69</v>
      </c>
    </row>
    <row r="1520" ht="14.5" customHeight="1">
      <c r="A1520" s="38" t="s">
        <v>72</v>
      </c>
      <c r="B1520" s="38" t="s">
        <v>111</v>
      </c>
      <c r="C1520" s="38" t="s">
        <v>112</v>
      </c>
      <c r="D1520" s="38" t="s">
        <v>113</v>
      </c>
      <c r="E1520" s="38" t="s">
        <v>114</v>
      </c>
      <c r="F1520" s="38" t="s">
        <v>190</v>
      </c>
      <c r="G1520" s="38" t="s">
        <v>191</v>
      </c>
      <c r="H1520" s="38" t="s">
        <v>48</v>
      </c>
      <c r="I1520" s="38" t="s">
        <v>96</v>
      </c>
      <c r="J1520" s="40" t="n">
        <v>0</v>
      </c>
      <c r="K1520" s="40" t="n">
        <v>10228</v>
      </c>
      <c r="L1520" s="42" t="n">
        <v>75156.63</v>
      </c>
    </row>
    <row r="1521" ht="14.5" customHeight="1">
      <c r="A1521" s="38" t="s">
        <v>73</v>
      </c>
      <c r="B1521" s="38" t="s">
        <v>99</v>
      </c>
      <c r="C1521" s="38" t="s">
        <v>100</v>
      </c>
      <c r="D1521" s="38" t="s">
        <v>101</v>
      </c>
      <c r="E1521" s="38" t="s">
        <v>102</v>
      </c>
      <c r="F1521" s="38" t="s">
        <v>116</v>
      </c>
      <c r="G1521" s="38" t="s">
        <v>117</v>
      </c>
      <c r="H1521" s="38" t="s">
        <v>47</v>
      </c>
      <c r="I1521" s="38" t="s">
        <v>95</v>
      </c>
      <c r="J1521" s="40"/>
      <c r="K1521" s="40"/>
      <c r="L1521" s="42"/>
    </row>
    <row r="1522" ht="14.5" customHeight="1">
      <c r="A1522" s="38" t="s">
        <v>73</v>
      </c>
      <c r="B1522" s="38" t="s">
        <v>99</v>
      </c>
      <c r="C1522" s="38" t="s">
        <v>100</v>
      </c>
      <c r="D1522" s="38" t="s">
        <v>101</v>
      </c>
      <c r="E1522" s="38" t="s">
        <v>102</v>
      </c>
      <c r="F1522" s="38" t="s">
        <v>116</v>
      </c>
      <c r="G1522" s="38" t="s">
        <v>117</v>
      </c>
      <c r="H1522" s="38" t="s">
        <v>47</v>
      </c>
      <c r="I1522" s="38" t="s">
        <v>96</v>
      </c>
      <c r="J1522" s="40" t="n">
        <v>0</v>
      </c>
      <c r="K1522" s="40" t="n">
        <v>2</v>
      </c>
      <c r="L1522" s="42" t="n">
        <v>11.77</v>
      </c>
    </row>
    <row r="1523" ht="14.5" customHeight="1">
      <c r="A1523" s="38" t="s">
        <v>73</v>
      </c>
      <c r="B1523" s="38" t="s">
        <v>99</v>
      </c>
      <c r="C1523" s="38" t="s">
        <v>100</v>
      </c>
      <c r="D1523" s="38" t="s">
        <v>101</v>
      </c>
      <c r="E1523" s="38" t="s">
        <v>102</v>
      </c>
      <c r="F1523" s="38" t="s">
        <v>118</v>
      </c>
      <c r="G1523" s="38" t="s">
        <v>119</v>
      </c>
      <c r="H1523" s="38" t="s">
        <v>47</v>
      </c>
      <c r="I1523" s="38" t="s">
        <v>95</v>
      </c>
      <c r="J1523" s="40" t="n">
        <v>1139</v>
      </c>
      <c r="K1523" s="40" t="n">
        <v>3244</v>
      </c>
      <c r="L1523" s="42" t="n">
        <v>84242.84</v>
      </c>
    </row>
    <row r="1524" ht="14.5" customHeight="1">
      <c r="A1524" s="38" t="s">
        <v>73</v>
      </c>
      <c r="B1524" s="38" t="s">
        <v>99</v>
      </c>
      <c r="C1524" s="38" t="s">
        <v>100</v>
      </c>
      <c r="D1524" s="38" t="s">
        <v>101</v>
      </c>
      <c r="E1524" s="38" t="s">
        <v>102</v>
      </c>
      <c r="F1524" s="38" t="s">
        <v>118</v>
      </c>
      <c r="G1524" s="38" t="s">
        <v>119</v>
      </c>
      <c r="H1524" s="38" t="s">
        <v>47</v>
      </c>
      <c r="I1524" s="38" t="s">
        <v>96</v>
      </c>
      <c r="J1524" s="40" t="n">
        <v>0</v>
      </c>
      <c r="K1524" s="40" t="n">
        <v>36</v>
      </c>
      <c r="L1524" s="42" t="n">
        <v>829.61</v>
      </c>
    </row>
    <row r="1525" ht="14.5" customHeight="1">
      <c r="A1525" s="38" t="s">
        <v>73</v>
      </c>
      <c r="B1525" s="38" t="s">
        <v>99</v>
      </c>
      <c r="C1525" s="38" t="s">
        <v>100</v>
      </c>
      <c r="D1525" s="38" t="s">
        <v>101</v>
      </c>
      <c r="E1525" s="38" t="s">
        <v>102</v>
      </c>
      <c r="F1525" s="38" t="s">
        <v>120</v>
      </c>
      <c r="G1525" s="38" t="s">
        <v>121</v>
      </c>
      <c r="H1525" s="38" t="s">
        <v>47</v>
      </c>
      <c r="I1525" s="38" t="s">
        <v>95</v>
      </c>
      <c r="J1525" s="40" t="n">
        <v>964</v>
      </c>
      <c r="K1525" s="40" t="n">
        <v>2881</v>
      </c>
      <c r="L1525" s="42" t="n">
        <v>59460.62</v>
      </c>
    </row>
    <row r="1526" ht="14.5" customHeight="1">
      <c r="A1526" s="38" t="s">
        <v>73</v>
      </c>
      <c r="B1526" s="38" t="s">
        <v>99</v>
      </c>
      <c r="C1526" s="38" t="s">
        <v>100</v>
      </c>
      <c r="D1526" s="38" t="s">
        <v>101</v>
      </c>
      <c r="E1526" s="38" t="s">
        <v>102</v>
      </c>
      <c r="F1526" s="38" t="s">
        <v>120</v>
      </c>
      <c r="G1526" s="38" t="s">
        <v>121</v>
      </c>
      <c r="H1526" s="38" t="s">
        <v>47</v>
      </c>
      <c r="I1526" s="38" t="s">
        <v>96</v>
      </c>
      <c r="J1526" s="40" t="n">
        <v>0</v>
      </c>
      <c r="K1526" s="40" t="n">
        <v>27</v>
      </c>
      <c r="L1526" s="42" t="n">
        <v>428</v>
      </c>
    </row>
    <row r="1527" ht="14.5" customHeight="1">
      <c r="A1527" s="38" t="s">
        <v>73</v>
      </c>
      <c r="B1527" s="38" t="s">
        <v>99</v>
      </c>
      <c r="C1527" s="38" t="s">
        <v>100</v>
      </c>
      <c r="D1527" s="38" t="s">
        <v>101</v>
      </c>
      <c r="E1527" s="38" t="s">
        <v>102</v>
      </c>
      <c r="F1527" s="38" t="s">
        <v>122</v>
      </c>
      <c r="G1527" s="38" t="s">
        <v>123</v>
      </c>
      <c r="H1527" s="38" t="s">
        <v>47</v>
      </c>
      <c r="I1527" s="38" t="s">
        <v>95</v>
      </c>
      <c r="J1527" s="40" t="n">
        <v>18838</v>
      </c>
      <c r="K1527" s="40" t="n">
        <v>76291</v>
      </c>
      <c r="L1527" s="42" t="n">
        <v>646563.04</v>
      </c>
    </row>
    <row r="1528" ht="14.5" customHeight="1">
      <c r="A1528" s="38" t="s">
        <v>73</v>
      </c>
      <c r="B1528" s="38" t="s">
        <v>99</v>
      </c>
      <c r="C1528" s="38" t="s">
        <v>100</v>
      </c>
      <c r="D1528" s="38" t="s">
        <v>101</v>
      </c>
      <c r="E1528" s="38" t="s">
        <v>102</v>
      </c>
      <c r="F1528" s="38" t="s">
        <v>122</v>
      </c>
      <c r="G1528" s="38" t="s">
        <v>123</v>
      </c>
      <c r="H1528" s="38" t="s">
        <v>47</v>
      </c>
      <c r="I1528" s="38" t="s">
        <v>96</v>
      </c>
      <c r="J1528" s="40" t="n">
        <v>0</v>
      </c>
      <c r="K1528" s="40" t="n">
        <v>912</v>
      </c>
      <c r="L1528" s="42" t="n">
        <v>5297.74</v>
      </c>
    </row>
    <row r="1529" ht="14.5" customHeight="1">
      <c r="A1529" s="38" t="s">
        <v>73</v>
      </c>
      <c r="B1529" s="38" t="s">
        <v>99</v>
      </c>
      <c r="C1529" s="38" t="s">
        <v>100</v>
      </c>
      <c r="D1529" s="38" t="s">
        <v>101</v>
      </c>
      <c r="E1529" s="38" t="s">
        <v>102</v>
      </c>
      <c r="F1529" s="38" t="s">
        <v>124</v>
      </c>
      <c r="G1529" s="38" t="s">
        <v>125</v>
      </c>
      <c r="H1529" s="38" t="s">
        <v>47</v>
      </c>
      <c r="I1529" s="38" t="s">
        <v>95</v>
      </c>
      <c r="J1529" s="40" t="n">
        <v>47566</v>
      </c>
      <c r="K1529" s="40" t="n">
        <v>165915</v>
      </c>
      <c r="L1529" s="42" t="n">
        <v>368195.67</v>
      </c>
    </row>
    <row r="1530" ht="14.5" customHeight="1">
      <c r="A1530" s="38" t="s">
        <v>73</v>
      </c>
      <c r="B1530" s="38" t="s">
        <v>99</v>
      </c>
      <c r="C1530" s="38" t="s">
        <v>100</v>
      </c>
      <c r="D1530" s="38" t="s">
        <v>101</v>
      </c>
      <c r="E1530" s="38" t="s">
        <v>102</v>
      </c>
      <c r="F1530" s="38" t="s">
        <v>124</v>
      </c>
      <c r="G1530" s="38" t="s">
        <v>125</v>
      </c>
      <c r="H1530" s="38" t="s">
        <v>47</v>
      </c>
      <c r="I1530" s="38" t="s">
        <v>96</v>
      </c>
      <c r="J1530" s="40" t="n">
        <v>0</v>
      </c>
      <c r="K1530" s="40" t="n">
        <v>1933</v>
      </c>
      <c r="L1530" s="42" t="n">
        <v>5936.04</v>
      </c>
    </row>
    <row r="1531" ht="14.5" customHeight="1">
      <c r="A1531" s="38" t="s">
        <v>73</v>
      </c>
      <c r="B1531" s="38" t="s">
        <v>99</v>
      </c>
      <c r="C1531" s="38" t="s">
        <v>100</v>
      </c>
      <c r="D1531" s="38" t="s">
        <v>101</v>
      </c>
      <c r="E1531" s="38" t="s">
        <v>102</v>
      </c>
      <c r="F1531" s="38" t="s">
        <v>128</v>
      </c>
      <c r="G1531" s="38" t="s">
        <v>129</v>
      </c>
      <c r="H1531" s="38" t="s">
        <v>50</v>
      </c>
      <c r="I1531" s="38" t="s">
        <v>95</v>
      </c>
      <c r="J1531" s="40" t="n">
        <v>44109</v>
      </c>
      <c r="K1531" s="40" t="n">
        <v>146448</v>
      </c>
      <c r="L1531" s="42" t="n">
        <v>151060.44</v>
      </c>
    </row>
    <row r="1532" ht="14.5" customHeight="1">
      <c r="A1532" s="38" t="s">
        <v>73</v>
      </c>
      <c r="B1532" s="38" t="s">
        <v>99</v>
      </c>
      <c r="C1532" s="38" t="s">
        <v>100</v>
      </c>
      <c r="D1532" s="38" t="s">
        <v>101</v>
      </c>
      <c r="E1532" s="38" t="s">
        <v>102</v>
      </c>
      <c r="F1532" s="38" t="s">
        <v>128</v>
      </c>
      <c r="G1532" s="38" t="s">
        <v>129</v>
      </c>
      <c r="H1532" s="38" t="s">
        <v>50</v>
      </c>
      <c r="I1532" s="38" t="s">
        <v>96</v>
      </c>
      <c r="J1532" s="40" t="n">
        <v>0</v>
      </c>
      <c r="K1532" s="40" t="n">
        <v>2003</v>
      </c>
      <c r="L1532" s="42" t="n">
        <v>1602.9</v>
      </c>
    </row>
    <row r="1533" ht="14.5" customHeight="1">
      <c r="A1533" s="38" t="s">
        <v>73</v>
      </c>
      <c r="B1533" s="38" t="s">
        <v>99</v>
      </c>
      <c r="C1533" s="38" t="s">
        <v>100</v>
      </c>
      <c r="D1533" s="38" t="s">
        <v>101</v>
      </c>
      <c r="E1533" s="38" t="s">
        <v>102</v>
      </c>
      <c r="F1533" s="38" t="s">
        <v>130</v>
      </c>
      <c r="G1533" s="38" t="s">
        <v>131</v>
      </c>
      <c r="H1533" s="38" t="s">
        <v>50</v>
      </c>
      <c r="I1533" s="38" t="s">
        <v>95</v>
      </c>
      <c r="J1533" s="40" t="n">
        <v>419532</v>
      </c>
      <c r="K1533" s="40" t="n">
        <v>1192281</v>
      </c>
      <c r="L1533" s="42" t="n">
        <v>790925.03</v>
      </c>
    </row>
    <row r="1534" ht="14.5" customHeight="1">
      <c r="A1534" s="38" t="s">
        <v>73</v>
      </c>
      <c r="B1534" s="38" t="s">
        <v>99</v>
      </c>
      <c r="C1534" s="38" t="s">
        <v>100</v>
      </c>
      <c r="D1534" s="38" t="s">
        <v>101</v>
      </c>
      <c r="E1534" s="38" t="s">
        <v>102</v>
      </c>
      <c r="F1534" s="38" t="s">
        <v>130</v>
      </c>
      <c r="G1534" s="38" t="s">
        <v>131</v>
      </c>
      <c r="H1534" s="38" t="s">
        <v>50</v>
      </c>
      <c r="I1534" s="38" t="s">
        <v>96</v>
      </c>
      <c r="J1534" s="40" t="n">
        <v>0</v>
      </c>
      <c r="K1534" s="40" t="n">
        <v>20973</v>
      </c>
      <c r="L1534" s="42" t="n">
        <v>11149.94</v>
      </c>
    </row>
    <row r="1535" ht="14.5" customHeight="1">
      <c r="A1535" s="38" t="s">
        <v>73</v>
      </c>
      <c r="B1535" s="38" t="s">
        <v>99</v>
      </c>
      <c r="C1535" s="38" t="s">
        <v>100</v>
      </c>
      <c r="D1535" s="38" t="s">
        <v>103</v>
      </c>
      <c r="E1535" s="38" t="s">
        <v>104</v>
      </c>
      <c r="F1535" s="38" t="s">
        <v>132</v>
      </c>
      <c r="G1535" s="38" t="s">
        <v>133</v>
      </c>
      <c r="H1535" s="38" t="s">
        <v>47</v>
      </c>
      <c r="I1535" s="38" t="s">
        <v>95</v>
      </c>
      <c r="J1535" s="40"/>
      <c r="K1535" s="40"/>
      <c r="L1535" s="42"/>
    </row>
    <row r="1536" ht="14.5" customHeight="1">
      <c r="A1536" s="38" t="s">
        <v>73</v>
      </c>
      <c r="B1536" s="38" t="s">
        <v>99</v>
      </c>
      <c r="C1536" s="38" t="s">
        <v>100</v>
      </c>
      <c r="D1536" s="38" t="s">
        <v>103</v>
      </c>
      <c r="E1536" s="38" t="s">
        <v>104</v>
      </c>
      <c r="F1536" s="38" t="s">
        <v>132</v>
      </c>
      <c r="G1536" s="38" t="s">
        <v>133</v>
      </c>
      <c r="H1536" s="38" t="s">
        <v>47</v>
      </c>
      <c r="I1536" s="38" t="s">
        <v>96</v>
      </c>
      <c r="J1536" s="40" t="n">
        <v>0</v>
      </c>
      <c r="K1536" s="40" t="n">
        <v>4</v>
      </c>
      <c r="L1536" s="42" t="n">
        <v>14.73</v>
      </c>
    </row>
    <row r="1537" ht="14.5" customHeight="1">
      <c r="A1537" s="38" t="s">
        <v>73</v>
      </c>
      <c r="B1537" s="38" t="s">
        <v>99</v>
      </c>
      <c r="C1537" s="38" t="s">
        <v>100</v>
      </c>
      <c r="D1537" s="38" t="s">
        <v>103</v>
      </c>
      <c r="E1537" s="38" t="s">
        <v>104</v>
      </c>
      <c r="F1537" s="38" t="s">
        <v>134</v>
      </c>
      <c r="G1537" s="38" t="s">
        <v>135</v>
      </c>
      <c r="H1537" s="38" t="s">
        <v>47</v>
      </c>
      <c r="I1537" s="38" t="s">
        <v>95</v>
      </c>
      <c r="J1537" s="40" t="n">
        <v>2545</v>
      </c>
      <c r="K1537" s="40" t="n">
        <v>6848</v>
      </c>
      <c r="L1537" s="42" t="n">
        <v>52217.6</v>
      </c>
    </row>
    <row r="1538" ht="14.5" customHeight="1">
      <c r="A1538" s="38" t="s">
        <v>73</v>
      </c>
      <c r="B1538" s="38" t="s">
        <v>99</v>
      </c>
      <c r="C1538" s="38" t="s">
        <v>100</v>
      </c>
      <c r="D1538" s="38" t="s">
        <v>103</v>
      </c>
      <c r="E1538" s="38" t="s">
        <v>104</v>
      </c>
      <c r="F1538" s="38" t="s">
        <v>134</v>
      </c>
      <c r="G1538" s="38" t="s">
        <v>135</v>
      </c>
      <c r="H1538" s="38" t="s">
        <v>47</v>
      </c>
      <c r="I1538" s="38" t="s">
        <v>96</v>
      </c>
      <c r="J1538" s="40" t="n">
        <v>0</v>
      </c>
      <c r="K1538" s="40" t="n">
        <v>1743</v>
      </c>
      <c r="L1538" s="42" t="n">
        <v>6624.93</v>
      </c>
    </row>
    <row r="1539" ht="14.5" customHeight="1">
      <c r="A1539" s="38" t="s">
        <v>73</v>
      </c>
      <c r="B1539" s="38" t="s">
        <v>99</v>
      </c>
      <c r="C1539" s="38" t="s">
        <v>100</v>
      </c>
      <c r="D1539" s="38" t="s">
        <v>103</v>
      </c>
      <c r="E1539" s="38" t="s">
        <v>104</v>
      </c>
      <c r="F1539" s="38" t="s">
        <v>136</v>
      </c>
      <c r="G1539" s="38" t="s">
        <v>137</v>
      </c>
      <c r="H1539" s="38" t="s">
        <v>47</v>
      </c>
      <c r="I1539" s="38" t="s">
        <v>95</v>
      </c>
      <c r="J1539" s="40" t="n">
        <v>381670</v>
      </c>
      <c r="K1539" s="40" t="n">
        <v>1079716</v>
      </c>
      <c r="L1539" s="42" t="n">
        <v>2490550.44</v>
      </c>
    </row>
    <row r="1540" ht="14.5" customHeight="1">
      <c r="A1540" s="38" t="s">
        <v>73</v>
      </c>
      <c r="B1540" s="38" t="s">
        <v>99</v>
      </c>
      <c r="C1540" s="38" t="s">
        <v>100</v>
      </c>
      <c r="D1540" s="38" t="s">
        <v>103</v>
      </c>
      <c r="E1540" s="38" t="s">
        <v>104</v>
      </c>
      <c r="F1540" s="38" t="s">
        <v>136</v>
      </c>
      <c r="G1540" s="38" t="s">
        <v>137</v>
      </c>
      <c r="H1540" s="38" t="s">
        <v>47</v>
      </c>
      <c r="I1540" s="38" t="s">
        <v>96</v>
      </c>
      <c r="J1540" s="40" t="n">
        <v>0</v>
      </c>
      <c r="K1540" s="40" t="n">
        <v>32895</v>
      </c>
      <c r="L1540" s="42" t="n">
        <v>91093.57</v>
      </c>
    </row>
    <row r="1541" ht="14.5" customHeight="1">
      <c r="A1541" s="38" t="s">
        <v>73</v>
      </c>
      <c r="B1541" s="38" t="s">
        <v>99</v>
      </c>
      <c r="C1541" s="38" t="s">
        <v>100</v>
      </c>
      <c r="D1541" s="38" t="s">
        <v>103</v>
      </c>
      <c r="E1541" s="38" t="s">
        <v>104</v>
      </c>
      <c r="F1541" s="38" t="s">
        <v>138</v>
      </c>
      <c r="G1541" s="38" t="s">
        <v>139</v>
      </c>
      <c r="H1541" s="38" t="s">
        <v>47</v>
      </c>
      <c r="I1541" s="38" t="s">
        <v>95</v>
      </c>
      <c r="J1541" s="40" t="n">
        <v>93074</v>
      </c>
      <c r="K1541" s="40" t="n">
        <v>258944</v>
      </c>
      <c r="L1541" s="42" t="n">
        <v>2054853.27</v>
      </c>
    </row>
    <row r="1542" ht="14.5" customHeight="1">
      <c r="A1542" s="38" t="s">
        <v>73</v>
      </c>
      <c r="B1542" s="38" t="s">
        <v>99</v>
      </c>
      <c r="C1542" s="38" t="s">
        <v>100</v>
      </c>
      <c r="D1542" s="38" t="s">
        <v>103</v>
      </c>
      <c r="E1542" s="38" t="s">
        <v>104</v>
      </c>
      <c r="F1542" s="38" t="s">
        <v>138</v>
      </c>
      <c r="G1542" s="38" t="s">
        <v>139</v>
      </c>
      <c r="H1542" s="38" t="s">
        <v>47</v>
      </c>
      <c r="I1542" s="38" t="s">
        <v>96</v>
      </c>
      <c r="J1542" s="40" t="n">
        <v>0</v>
      </c>
      <c r="K1542" s="40" t="n">
        <v>8687</v>
      </c>
      <c r="L1542" s="42" t="n">
        <v>111429.83</v>
      </c>
    </row>
    <row r="1543" ht="14.5" customHeight="1">
      <c r="A1543" s="38" t="s">
        <v>73</v>
      </c>
      <c r="B1543" s="38" t="s">
        <v>99</v>
      </c>
      <c r="C1543" s="38" t="s">
        <v>100</v>
      </c>
      <c r="D1543" s="38" t="s">
        <v>103</v>
      </c>
      <c r="E1543" s="38" t="s">
        <v>104</v>
      </c>
      <c r="F1543" s="38" t="s">
        <v>140</v>
      </c>
      <c r="G1543" s="38" t="s">
        <v>141</v>
      </c>
      <c r="H1543" s="38" t="s">
        <v>47</v>
      </c>
      <c r="I1543" s="38" t="s">
        <v>95</v>
      </c>
      <c r="J1543" s="40" t="n">
        <v>4334</v>
      </c>
      <c r="K1543" s="40" t="n">
        <v>13219</v>
      </c>
      <c r="L1543" s="42" t="n">
        <v>83444.28</v>
      </c>
    </row>
    <row r="1544" ht="14.5" customHeight="1">
      <c r="A1544" s="38" t="s">
        <v>73</v>
      </c>
      <c r="B1544" s="38" t="s">
        <v>99</v>
      </c>
      <c r="C1544" s="38" t="s">
        <v>100</v>
      </c>
      <c r="D1544" s="38" t="s">
        <v>103</v>
      </c>
      <c r="E1544" s="38" t="s">
        <v>104</v>
      </c>
      <c r="F1544" s="38" t="s">
        <v>140</v>
      </c>
      <c r="G1544" s="38" t="s">
        <v>141</v>
      </c>
      <c r="H1544" s="38" t="s">
        <v>47</v>
      </c>
      <c r="I1544" s="38" t="s">
        <v>96</v>
      </c>
      <c r="J1544" s="40" t="n">
        <v>0</v>
      </c>
      <c r="K1544" s="40" t="n">
        <v>131</v>
      </c>
      <c r="L1544" s="42" t="n">
        <v>986.74</v>
      </c>
    </row>
    <row r="1545" ht="14.5" customHeight="1">
      <c r="A1545" s="38" t="s">
        <v>73</v>
      </c>
      <c r="B1545" s="38" t="s">
        <v>105</v>
      </c>
      <c r="C1545" s="38" t="s">
        <v>106</v>
      </c>
      <c r="D1545" s="38" t="s">
        <v>107</v>
      </c>
      <c r="E1545" s="38" t="s">
        <v>108</v>
      </c>
      <c r="F1545" s="38" t="s">
        <v>142</v>
      </c>
      <c r="G1545" s="38" t="s">
        <v>143</v>
      </c>
      <c r="H1545" s="38" t="s">
        <v>49</v>
      </c>
      <c r="I1545" s="38" t="s">
        <v>95</v>
      </c>
      <c r="J1545" s="40" t="n">
        <v>1666716</v>
      </c>
      <c r="K1545" s="40" t="n">
        <v>3733911</v>
      </c>
      <c r="L1545" s="42" t="n">
        <v>16558551.12</v>
      </c>
    </row>
    <row r="1546" ht="14.5" customHeight="1">
      <c r="A1546" s="38" t="s">
        <v>73</v>
      </c>
      <c r="B1546" s="38" t="s">
        <v>105</v>
      </c>
      <c r="C1546" s="38" t="s">
        <v>106</v>
      </c>
      <c r="D1546" s="38" t="s">
        <v>107</v>
      </c>
      <c r="E1546" s="38" t="s">
        <v>108</v>
      </c>
      <c r="F1546" s="38" t="s">
        <v>142</v>
      </c>
      <c r="G1546" s="38" t="s">
        <v>143</v>
      </c>
      <c r="H1546" s="38" t="s">
        <v>49</v>
      </c>
      <c r="I1546" s="38" t="s">
        <v>96</v>
      </c>
      <c r="J1546" s="40" t="n">
        <v>0</v>
      </c>
      <c r="K1546" s="40" t="n">
        <v>27453</v>
      </c>
      <c r="L1546" s="42" t="n">
        <v>100776.68</v>
      </c>
    </row>
    <row r="1547" ht="14.5" customHeight="1">
      <c r="A1547" s="38" t="s">
        <v>73</v>
      </c>
      <c r="B1547" s="38" t="s">
        <v>105</v>
      </c>
      <c r="C1547" s="38" t="s">
        <v>106</v>
      </c>
      <c r="D1547" s="38" t="s">
        <v>107</v>
      </c>
      <c r="E1547" s="38" t="s">
        <v>108</v>
      </c>
      <c r="F1547" s="38" t="s">
        <v>144</v>
      </c>
      <c r="G1547" s="38" t="s">
        <v>145</v>
      </c>
      <c r="H1547" s="38" t="s">
        <v>49</v>
      </c>
      <c r="I1547" s="38" t="s">
        <v>95</v>
      </c>
      <c r="J1547" s="40" t="n">
        <v>176238</v>
      </c>
      <c r="K1547" s="40" t="n">
        <v>362368</v>
      </c>
      <c r="L1547" s="42" t="n">
        <v>3061112.84</v>
      </c>
    </row>
    <row r="1548" ht="14.5" customHeight="1">
      <c r="A1548" s="38" t="s">
        <v>73</v>
      </c>
      <c r="B1548" s="38" t="s">
        <v>105</v>
      </c>
      <c r="C1548" s="38" t="s">
        <v>106</v>
      </c>
      <c r="D1548" s="38" t="s">
        <v>107</v>
      </c>
      <c r="E1548" s="38" t="s">
        <v>108</v>
      </c>
      <c r="F1548" s="38" t="s">
        <v>144</v>
      </c>
      <c r="G1548" s="38" t="s">
        <v>145</v>
      </c>
      <c r="H1548" s="38" t="s">
        <v>49</v>
      </c>
      <c r="I1548" s="38" t="s">
        <v>96</v>
      </c>
      <c r="J1548" s="40" t="n">
        <v>0</v>
      </c>
      <c r="K1548" s="40" t="n">
        <v>2258</v>
      </c>
      <c r="L1548" s="42" t="n">
        <v>14962.51</v>
      </c>
    </row>
    <row r="1549" ht="14.5" customHeight="1">
      <c r="A1549" s="38" t="s">
        <v>73</v>
      </c>
      <c r="B1549" s="38" t="s">
        <v>105</v>
      </c>
      <c r="C1549" s="38" t="s">
        <v>106</v>
      </c>
      <c r="D1549" s="38" t="s">
        <v>109</v>
      </c>
      <c r="E1549" s="38" t="s">
        <v>110</v>
      </c>
      <c r="F1549" s="38" t="s">
        <v>146</v>
      </c>
      <c r="G1549" s="38" t="s">
        <v>147</v>
      </c>
      <c r="H1549" s="38" t="s">
        <v>49</v>
      </c>
      <c r="I1549" s="38" t="s">
        <v>95</v>
      </c>
      <c r="J1549" s="40" t="n">
        <v>8</v>
      </c>
      <c r="K1549" s="40" t="n">
        <v>8</v>
      </c>
      <c r="L1549" s="42" t="n">
        <v>139.2</v>
      </c>
    </row>
    <row r="1550" ht="14.5" customHeight="1">
      <c r="A1550" s="38" t="s">
        <v>73</v>
      </c>
      <c r="B1550" s="38" t="s">
        <v>105</v>
      </c>
      <c r="C1550" s="38" t="s">
        <v>106</v>
      </c>
      <c r="D1550" s="38" t="s">
        <v>109</v>
      </c>
      <c r="E1550" s="38" t="s">
        <v>110</v>
      </c>
      <c r="F1550" s="38" t="s">
        <v>146</v>
      </c>
      <c r="G1550" s="38" t="s">
        <v>147</v>
      </c>
      <c r="H1550" s="38" t="s">
        <v>49</v>
      </c>
      <c r="I1550" s="38" t="s">
        <v>96</v>
      </c>
      <c r="J1550" s="40" t="n">
        <v>0</v>
      </c>
      <c r="K1550" s="40" t="n">
        <v>1</v>
      </c>
      <c r="L1550" s="42" t="n">
        <v>8.77</v>
      </c>
    </row>
    <row r="1551" ht="14.5" customHeight="1">
      <c r="A1551" s="38" t="s">
        <v>73</v>
      </c>
      <c r="B1551" s="38" t="s">
        <v>105</v>
      </c>
      <c r="C1551" s="38" t="s">
        <v>106</v>
      </c>
      <c r="D1551" s="38" t="s">
        <v>109</v>
      </c>
      <c r="E1551" s="38" t="s">
        <v>110</v>
      </c>
      <c r="F1551" s="38" t="s">
        <v>148</v>
      </c>
      <c r="G1551" s="38" t="s">
        <v>149</v>
      </c>
      <c r="H1551" s="38" t="s">
        <v>49</v>
      </c>
      <c r="I1551" s="38" t="s">
        <v>95</v>
      </c>
      <c r="J1551" s="40" t="n">
        <v>521249</v>
      </c>
      <c r="K1551" s="40" t="n">
        <v>1404265</v>
      </c>
      <c r="L1551" s="42" t="n">
        <v>5507370.6</v>
      </c>
    </row>
    <row r="1552" ht="14.5" customHeight="1">
      <c r="A1552" s="38" t="s">
        <v>73</v>
      </c>
      <c r="B1552" s="38" t="s">
        <v>105</v>
      </c>
      <c r="C1552" s="38" t="s">
        <v>106</v>
      </c>
      <c r="D1552" s="38" t="s">
        <v>109</v>
      </c>
      <c r="E1552" s="38" t="s">
        <v>110</v>
      </c>
      <c r="F1552" s="38" t="s">
        <v>148</v>
      </c>
      <c r="G1552" s="38" t="s">
        <v>149</v>
      </c>
      <c r="H1552" s="38" t="s">
        <v>49</v>
      </c>
      <c r="I1552" s="38" t="s">
        <v>96</v>
      </c>
      <c r="J1552" s="40" t="n">
        <v>0</v>
      </c>
      <c r="K1552" s="40" t="n">
        <v>10172</v>
      </c>
      <c r="L1552" s="42" t="n">
        <v>69754.14</v>
      </c>
    </row>
    <row r="1553" ht="14.5" customHeight="1">
      <c r="A1553" s="38" t="s">
        <v>73</v>
      </c>
      <c r="B1553" s="38" t="s">
        <v>105</v>
      </c>
      <c r="C1553" s="38" t="s">
        <v>106</v>
      </c>
      <c r="D1553" s="38" t="s">
        <v>109</v>
      </c>
      <c r="E1553" s="38" t="s">
        <v>110</v>
      </c>
      <c r="F1553" s="38" t="s">
        <v>150</v>
      </c>
      <c r="G1553" s="38" t="s">
        <v>151</v>
      </c>
      <c r="H1553" s="38" t="s">
        <v>49</v>
      </c>
      <c r="I1553" s="38" t="s">
        <v>95</v>
      </c>
      <c r="J1553" s="40" t="n">
        <v>338</v>
      </c>
      <c r="K1553" s="40" t="n">
        <v>1583</v>
      </c>
      <c r="L1553" s="42" t="n">
        <v>49044.8</v>
      </c>
    </row>
    <row r="1554" ht="14.5" customHeight="1">
      <c r="A1554" s="38" t="s">
        <v>73</v>
      </c>
      <c r="B1554" s="38" t="s">
        <v>105</v>
      </c>
      <c r="C1554" s="38" t="s">
        <v>106</v>
      </c>
      <c r="D1554" s="38" t="s">
        <v>109</v>
      </c>
      <c r="E1554" s="38" t="s">
        <v>110</v>
      </c>
      <c r="F1554" s="38" t="s">
        <v>150</v>
      </c>
      <c r="G1554" s="38" t="s">
        <v>151</v>
      </c>
      <c r="H1554" s="38" t="s">
        <v>49</v>
      </c>
      <c r="I1554" s="38" t="s">
        <v>96</v>
      </c>
      <c r="J1554" s="40" t="n">
        <v>0</v>
      </c>
      <c r="K1554" s="40" t="n">
        <v>25</v>
      </c>
      <c r="L1554" s="42" t="n">
        <v>598.6</v>
      </c>
    </row>
    <row r="1555" ht="14.5" customHeight="1">
      <c r="A1555" s="38" t="s">
        <v>73</v>
      </c>
      <c r="B1555" s="38" t="s">
        <v>105</v>
      </c>
      <c r="C1555" s="38" t="s">
        <v>106</v>
      </c>
      <c r="D1555" s="38" t="s">
        <v>109</v>
      </c>
      <c r="E1555" s="38" t="s">
        <v>110</v>
      </c>
      <c r="F1555" s="38" t="s">
        <v>152</v>
      </c>
      <c r="G1555" s="38" t="s">
        <v>153</v>
      </c>
      <c r="H1555" s="38" t="s">
        <v>49</v>
      </c>
      <c r="I1555" s="38" t="s">
        <v>95</v>
      </c>
      <c r="J1555" s="40" t="n">
        <v>57582</v>
      </c>
      <c r="K1555" s="40" t="n">
        <v>204507</v>
      </c>
      <c r="L1555" s="42" t="n">
        <v>7924754.34</v>
      </c>
    </row>
    <row r="1556" ht="14.5" customHeight="1">
      <c r="A1556" s="38" t="s">
        <v>73</v>
      </c>
      <c r="B1556" s="38" t="s">
        <v>105</v>
      </c>
      <c r="C1556" s="38" t="s">
        <v>106</v>
      </c>
      <c r="D1556" s="38" t="s">
        <v>109</v>
      </c>
      <c r="E1556" s="38" t="s">
        <v>110</v>
      </c>
      <c r="F1556" s="38" t="s">
        <v>152</v>
      </c>
      <c r="G1556" s="38" t="s">
        <v>153</v>
      </c>
      <c r="H1556" s="38" t="s">
        <v>49</v>
      </c>
      <c r="I1556" s="38" t="s">
        <v>96</v>
      </c>
      <c r="J1556" s="40" t="n">
        <v>0</v>
      </c>
      <c r="K1556" s="40" t="n">
        <v>1676</v>
      </c>
      <c r="L1556" s="42" t="n">
        <v>105378.35</v>
      </c>
    </row>
    <row r="1557" ht="14.5" customHeight="1">
      <c r="A1557" s="38" t="s">
        <v>73</v>
      </c>
      <c r="B1557" s="38" t="s">
        <v>105</v>
      </c>
      <c r="C1557" s="38" t="s">
        <v>106</v>
      </c>
      <c r="D1557" s="38" t="s">
        <v>109</v>
      </c>
      <c r="E1557" s="38" t="s">
        <v>110</v>
      </c>
      <c r="F1557" s="38" t="s">
        <v>156</v>
      </c>
      <c r="G1557" s="38" t="s">
        <v>157</v>
      </c>
      <c r="H1557" s="38" t="s">
        <v>49</v>
      </c>
      <c r="I1557" s="38" t="s">
        <v>95</v>
      </c>
      <c r="J1557" s="40" t="n">
        <v>89939</v>
      </c>
      <c r="K1557" s="40" t="n">
        <v>446031</v>
      </c>
      <c r="L1557" s="42" t="n">
        <v>8815478.74</v>
      </c>
    </row>
    <row r="1558" ht="14.5" customHeight="1">
      <c r="A1558" s="38" t="s">
        <v>73</v>
      </c>
      <c r="B1558" s="38" t="s">
        <v>105</v>
      </c>
      <c r="C1558" s="38" t="s">
        <v>106</v>
      </c>
      <c r="D1558" s="38" t="s">
        <v>109</v>
      </c>
      <c r="E1558" s="38" t="s">
        <v>110</v>
      </c>
      <c r="F1558" s="38" t="s">
        <v>156</v>
      </c>
      <c r="G1558" s="38" t="s">
        <v>157</v>
      </c>
      <c r="H1558" s="38" t="s">
        <v>49</v>
      </c>
      <c r="I1558" s="38" t="s">
        <v>96</v>
      </c>
      <c r="J1558" s="40" t="n">
        <v>0</v>
      </c>
      <c r="K1558" s="40" t="n">
        <v>6651</v>
      </c>
      <c r="L1558" s="42" t="n">
        <v>159710.87</v>
      </c>
    </row>
    <row r="1559" ht="14.5" customHeight="1">
      <c r="A1559" s="38" t="s">
        <v>73</v>
      </c>
      <c r="B1559" s="38" t="s">
        <v>105</v>
      </c>
      <c r="C1559" s="38" t="s">
        <v>106</v>
      </c>
      <c r="D1559" s="38" t="s">
        <v>109</v>
      </c>
      <c r="E1559" s="38" t="s">
        <v>110</v>
      </c>
      <c r="F1559" s="38" t="s">
        <v>158</v>
      </c>
      <c r="G1559" s="38" t="s">
        <v>159</v>
      </c>
      <c r="H1559" s="38" t="s">
        <v>49</v>
      </c>
      <c r="I1559" s="38" t="s">
        <v>95</v>
      </c>
      <c r="J1559" s="40" t="n">
        <v>1988</v>
      </c>
      <c r="K1559" s="40" t="n">
        <v>7381</v>
      </c>
      <c r="L1559" s="42" t="n">
        <v>484841.02</v>
      </c>
    </row>
    <row r="1560" ht="14.5" customHeight="1">
      <c r="A1560" s="38" t="s">
        <v>73</v>
      </c>
      <c r="B1560" s="38" t="s">
        <v>105</v>
      </c>
      <c r="C1560" s="38" t="s">
        <v>106</v>
      </c>
      <c r="D1560" s="38" t="s">
        <v>109</v>
      </c>
      <c r="E1560" s="38" t="s">
        <v>110</v>
      </c>
      <c r="F1560" s="38" t="s">
        <v>158</v>
      </c>
      <c r="G1560" s="38" t="s">
        <v>159</v>
      </c>
      <c r="H1560" s="38" t="s">
        <v>49</v>
      </c>
      <c r="I1560" s="38" t="s">
        <v>96</v>
      </c>
      <c r="J1560" s="40" t="n">
        <v>0</v>
      </c>
      <c r="K1560" s="40" t="n">
        <v>46</v>
      </c>
      <c r="L1560" s="42" t="n">
        <v>3160.21</v>
      </c>
    </row>
    <row r="1561" ht="14.5" customHeight="1">
      <c r="A1561" s="38" t="s">
        <v>73</v>
      </c>
      <c r="B1561" s="38" t="s">
        <v>105</v>
      </c>
      <c r="C1561" s="38" t="s">
        <v>106</v>
      </c>
      <c r="D1561" s="38" t="s">
        <v>109</v>
      </c>
      <c r="E1561" s="38" t="s">
        <v>110</v>
      </c>
      <c r="F1561" s="38" t="s">
        <v>160</v>
      </c>
      <c r="G1561" s="38" t="s">
        <v>161</v>
      </c>
      <c r="H1561" s="38" t="s">
        <v>49</v>
      </c>
      <c r="I1561" s="38" t="s">
        <v>95</v>
      </c>
      <c r="J1561" s="40" t="n">
        <v>11366</v>
      </c>
      <c r="K1561" s="40" t="n">
        <v>39882</v>
      </c>
      <c r="L1561" s="42" t="n">
        <v>1840637.79</v>
      </c>
    </row>
    <row r="1562" ht="14.5" customHeight="1">
      <c r="A1562" s="38" t="s">
        <v>73</v>
      </c>
      <c r="B1562" s="38" t="s">
        <v>105</v>
      </c>
      <c r="C1562" s="38" t="s">
        <v>106</v>
      </c>
      <c r="D1562" s="38" t="s">
        <v>109</v>
      </c>
      <c r="E1562" s="38" t="s">
        <v>110</v>
      </c>
      <c r="F1562" s="38" t="s">
        <v>160</v>
      </c>
      <c r="G1562" s="38" t="s">
        <v>161</v>
      </c>
      <c r="H1562" s="38" t="s">
        <v>49</v>
      </c>
      <c r="I1562" s="38" t="s">
        <v>96</v>
      </c>
      <c r="J1562" s="40" t="n">
        <v>0</v>
      </c>
      <c r="K1562" s="40" t="n">
        <v>224</v>
      </c>
      <c r="L1562" s="42" t="n">
        <v>10372.23</v>
      </c>
    </row>
    <row r="1563" ht="14.5" customHeight="1">
      <c r="A1563" s="38" t="s">
        <v>73</v>
      </c>
      <c r="B1563" s="38" t="s">
        <v>105</v>
      </c>
      <c r="C1563" s="38" t="s">
        <v>106</v>
      </c>
      <c r="D1563" s="38" t="s">
        <v>109</v>
      </c>
      <c r="E1563" s="38" t="s">
        <v>110</v>
      </c>
      <c r="F1563" s="38" t="s">
        <v>162</v>
      </c>
      <c r="G1563" s="38" t="s">
        <v>163</v>
      </c>
      <c r="H1563" s="38" t="s">
        <v>49</v>
      </c>
      <c r="I1563" s="38" t="s">
        <v>95</v>
      </c>
      <c r="J1563" s="40" t="n">
        <v>200761</v>
      </c>
      <c r="K1563" s="40" t="n">
        <v>599600</v>
      </c>
      <c r="L1563" s="42" t="n">
        <v>11042351.4</v>
      </c>
    </row>
    <row r="1564" ht="14.5" customHeight="1">
      <c r="A1564" s="38" t="s">
        <v>73</v>
      </c>
      <c r="B1564" s="38" t="s">
        <v>105</v>
      </c>
      <c r="C1564" s="38" t="s">
        <v>106</v>
      </c>
      <c r="D1564" s="38" t="s">
        <v>109</v>
      </c>
      <c r="E1564" s="38" t="s">
        <v>110</v>
      </c>
      <c r="F1564" s="38" t="s">
        <v>162</v>
      </c>
      <c r="G1564" s="38" t="s">
        <v>163</v>
      </c>
      <c r="H1564" s="38" t="s">
        <v>49</v>
      </c>
      <c r="I1564" s="38" t="s">
        <v>96</v>
      </c>
      <c r="J1564" s="40" t="n">
        <v>0</v>
      </c>
      <c r="K1564" s="40" t="n">
        <v>10789</v>
      </c>
      <c r="L1564" s="42" t="n">
        <v>129691.96</v>
      </c>
    </row>
    <row r="1565" ht="14.5" customHeight="1">
      <c r="A1565" s="38" t="s">
        <v>73</v>
      </c>
      <c r="B1565" s="38" t="s">
        <v>105</v>
      </c>
      <c r="C1565" s="38" t="s">
        <v>106</v>
      </c>
      <c r="D1565" s="38" t="s">
        <v>109</v>
      </c>
      <c r="E1565" s="38" t="s">
        <v>110</v>
      </c>
      <c r="F1565" s="38" t="s">
        <v>164</v>
      </c>
      <c r="G1565" s="38" t="s">
        <v>165</v>
      </c>
      <c r="H1565" s="38" t="s">
        <v>49</v>
      </c>
      <c r="I1565" s="38" t="s">
        <v>95</v>
      </c>
      <c r="J1565" s="40" t="n">
        <v>582170</v>
      </c>
      <c r="K1565" s="40" t="n">
        <v>1273109</v>
      </c>
      <c r="L1565" s="42" t="n">
        <v>3493355.59</v>
      </c>
    </row>
    <row r="1566" ht="14.5" customHeight="1">
      <c r="A1566" s="38" t="s">
        <v>73</v>
      </c>
      <c r="B1566" s="38" t="s">
        <v>105</v>
      </c>
      <c r="C1566" s="38" t="s">
        <v>106</v>
      </c>
      <c r="D1566" s="38" t="s">
        <v>109</v>
      </c>
      <c r="E1566" s="38" t="s">
        <v>110</v>
      </c>
      <c r="F1566" s="38" t="s">
        <v>164</v>
      </c>
      <c r="G1566" s="38" t="s">
        <v>165</v>
      </c>
      <c r="H1566" s="38" t="s">
        <v>49</v>
      </c>
      <c r="I1566" s="38" t="s">
        <v>96</v>
      </c>
      <c r="J1566" s="40" t="n">
        <v>0</v>
      </c>
      <c r="K1566" s="40" t="n">
        <v>12474</v>
      </c>
      <c r="L1566" s="42" t="n">
        <v>26046.93</v>
      </c>
    </row>
    <row r="1567" ht="14.5" customHeight="1">
      <c r="A1567" s="38" t="s">
        <v>73</v>
      </c>
      <c r="B1567" s="38" t="s">
        <v>105</v>
      </c>
      <c r="C1567" s="38" t="s">
        <v>106</v>
      </c>
      <c r="D1567" s="38" t="s">
        <v>109</v>
      </c>
      <c r="E1567" s="38" t="s">
        <v>110</v>
      </c>
      <c r="F1567" s="38" t="s">
        <v>168</v>
      </c>
      <c r="G1567" s="38" t="s">
        <v>169</v>
      </c>
      <c r="H1567" s="38" t="s">
        <v>49</v>
      </c>
      <c r="I1567" s="38" t="s">
        <v>95</v>
      </c>
      <c r="J1567" s="40" t="n">
        <v>114132</v>
      </c>
      <c r="K1567" s="40" t="n">
        <v>355785</v>
      </c>
      <c r="L1567" s="42" t="n">
        <v>1751622.98</v>
      </c>
    </row>
    <row r="1568" ht="14.5" customHeight="1">
      <c r="A1568" s="38" t="s">
        <v>73</v>
      </c>
      <c r="B1568" s="38" t="s">
        <v>105</v>
      </c>
      <c r="C1568" s="38" t="s">
        <v>106</v>
      </c>
      <c r="D1568" s="38" t="s">
        <v>109</v>
      </c>
      <c r="E1568" s="38" t="s">
        <v>110</v>
      </c>
      <c r="F1568" s="38" t="s">
        <v>168</v>
      </c>
      <c r="G1568" s="38" t="s">
        <v>169</v>
      </c>
      <c r="H1568" s="38" t="s">
        <v>49</v>
      </c>
      <c r="I1568" s="38" t="s">
        <v>96</v>
      </c>
      <c r="J1568" s="40" t="n">
        <v>0</v>
      </c>
      <c r="K1568" s="40" t="n">
        <v>9647</v>
      </c>
      <c r="L1568" s="42" t="n">
        <v>28913.03</v>
      </c>
    </row>
    <row r="1569" ht="14.5" customHeight="1">
      <c r="A1569" s="38" t="s">
        <v>73</v>
      </c>
      <c r="B1569" s="38" t="s">
        <v>105</v>
      </c>
      <c r="C1569" s="38" t="s">
        <v>106</v>
      </c>
      <c r="D1569" s="38" t="s">
        <v>109</v>
      </c>
      <c r="E1569" s="38" t="s">
        <v>110</v>
      </c>
      <c r="F1569" s="38" t="s">
        <v>170</v>
      </c>
      <c r="G1569" s="38" t="s">
        <v>171</v>
      </c>
      <c r="H1569" s="38" t="s">
        <v>49</v>
      </c>
      <c r="I1569" s="38" t="s">
        <v>95</v>
      </c>
      <c r="J1569" s="40" t="n">
        <v>99</v>
      </c>
      <c r="K1569" s="40" t="n">
        <v>392</v>
      </c>
      <c r="L1569" s="42" t="n">
        <v>254026.09</v>
      </c>
    </row>
    <row r="1570" ht="14.5" customHeight="1">
      <c r="A1570" s="38" t="s">
        <v>73</v>
      </c>
      <c r="B1570" s="38" t="s">
        <v>105</v>
      </c>
      <c r="C1570" s="38" t="s">
        <v>106</v>
      </c>
      <c r="D1570" s="38" t="s">
        <v>109</v>
      </c>
      <c r="E1570" s="38" t="s">
        <v>110</v>
      </c>
      <c r="F1570" s="38" t="s">
        <v>170</v>
      </c>
      <c r="G1570" s="38" t="s">
        <v>171</v>
      </c>
      <c r="H1570" s="38" t="s">
        <v>49</v>
      </c>
      <c r="I1570" s="38" t="s">
        <v>96</v>
      </c>
      <c r="J1570" s="40" t="n">
        <v>0</v>
      </c>
      <c r="K1570" s="40" t="n">
        <v>6</v>
      </c>
      <c r="L1570" s="42" t="n">
        <v>4388.89</v>
      </c>
    </row>
    <row r="1571" ht="14.5" customHeight="1">
      <c r="A1571" s="38" t="s">
        <v>73</v>
      </c>
      <c r="B1571" s="38" t="s">
        <v>105</v>
      </c>
      <c r="C1571" s="38" t="s">
        <v>106</v>
      </c>
      <c r="D1571" s="38" t="s">
        <v>109</v>
      </c>
      <c r="E1571" s="38" t="s">
        <v>110</v>
      </c>
      <c r="F1571" s="38" t="s">
        <v>172</v>
      </c>
      <c r="G1571" s="38" t="s">
        <v>173</v>
      </c>
      <c r="H1571" s="38" t="s">
        <v>49</v>
      </c>
      <c r="I1571" s="38" t="s">
        <v>95</v>
      </c>
      <c r="J1571" s="40" t="n">
        <v>1654</v>
      </c>
      <c r="K1571" s="40" t="n">
        <v>2381</v>
      </c>
      <c r="L1571" s="42" t="n">
        <v>137329.69</v>
      </c>
    </row>
    <row r="1572" ht="14.5" customHeight="1">
      <c r="A1572" s="38" t="s">
        <v>73</v>
      </c>
      <c r="B1572" s="38" t="s">
        <v>105</v>
      </c>
      <c r="C1572" s="38" t="s">
        <v>106</v>
      </c>
      <c r="D1572" s="38" t="s">
        <v>109</v>
      </c>
      <c r="E1572" s="38" t="s">
        <v>110</v>
      </c>
      <c r="F1572" s="38" t="s">
        <v>172</v>
      </c>
      <c r="G1572" s="38" t="s">
        <v>173</v>
      </c>
      <c r="H1572" s="38" t="s">
        <v>49</v>
      </c>
      <c r="I1572" s="38" t="s">
        <v>96</v>
      </c>
      <c r="J1572" s="40" t="n">
        <v>0</v>
      </c>
      <c r="K1572" s="40" t="n">
        <v>1132</v>
      </c>
      <c r="L1572" s="42" t="n">
        <v>112280.19</v>
      </c>
    </row>
    <row r="1573" ht="14.5" customHeight="1">
      <c r="A1573" s="38" t="s">
        <v>73</v>
      </c>
      <c r="B1573" s="38" t="s">
        <v>105</v>
      </c>
      <c r="C1573" s="38" t="s">
        <v>106</v>
      </c>
      <c r="D1573" s="38" t="s">
        <v>109</v>
      </c>
      <c r="E1573" s="38" t="s">
        <v>110</v>
      </c>
      <c r="F1573" s="38" t="s">
        <v>174</v>
      </c>
      <c r="G1573" s="38" t="s">
        <v>175</v>
      </c>
      <c r="H1573" s="38" t="s">
        <v>49</v>
      </c>
      <c r="I1573" s="38" t="s">
        <v>95</v>
      </c>
      <c r="J1573" s="40" t="n">
        <v>6832</v>
      </c>
      <c r="K1573" s="40" t="n">
        <v>16151</v>
      </c>
      <c r="L1573" s="42" t="n">
        <v>255723.18</v>
      </c>
    </row>
    <row r="1574" ht="14.5" customHeight="1">
      <c r="A1574" s="38" t="s">
        <v>73</v>
      </c>
      <c r="B1574" s="38" t="s">
        <v>105</v>
      </c>
      <c r="C1574" s="38" t="s">
        <v>106</v>
      </c>
      <c r="D1574" s="38" t="s">
        <v>109</v>
      </c>
      <c r="E1574" s="38" t="s">
        <v>110</v>
      </c>
      <c r="F1574" s="38" t="s">
        <v>174</v>
      </c>
      <c r="G1574" s="38" t="s">
        <v>175</v>
      </c>
      <c r="H1574" s="38" t="s">
        <v>49</v>
      </c>
      <c r="I1574" s="38" t="s">
        <v>96</v>
      </c>
      <c r="J1574" s="40" t="n">
        <v>0</v>
      </c>
      <c r="K1574" s="40" t="n">
        <v>192</v>
      </c>
      <c r="L1574" s="42" t="n">
        <v>2453.2</v>
      </c>
    </row>
    <row r="1575" ht="14.5" customHeight="1">
      <c r="A1575" s="38" t="s">
        <v>73</v>
      </c>
      <c r="B1575" s="38" t="s">
        <v>105</v>
      </c>
      <c r="C1575" s="38" t="s">
        <v>106</v>
      </c>
      <c r="D1575" s="38" t="s">
        <v>109</v>
      </c>
      <c r="E1575" s="38" t="s">
        <v>110</v>
      </c>
      <c r="F1575" s="38" t="s">
        <v>176</v>
      </c>
      <c r="G1575" s="38" t="s">
        <v>177</v>
      </c>
      <c r="H1575" s="38" t="s">
        <v>49</v>
      </c>
      <c r="I1575" s="38" t="s">
        <v>95</v>
      </c>
      <c r="J1575" s="40" t="n">
        <v>1083</v>
      </c>
      <c r="K1575" s="40" t="n">
        <v>4748</v>
      </c>
      <c r="L1575" s="42" t="n">
        <v>121071.06</v>
      </c>
    </row>
    <row r="1576" ht="14.5" customHeight="1">
      <c r="A1576" s="38" t="s">
        <v>73</v>
      </c>
      <c r="B1576" s="38" t="s">
        <v>105</v>
      </c>
      <c r="C1576" s="38" t="s">
        <v>106</v>
      </c>
      <c r="D1576" s="38" t="s">
        <v>109</v>
      </c>
      <c r="E1576" s="38" t="s">
        <v>110</v>
      </c>
      <c r="F1576" s="38" t="s">
        <v>176</v>
      </c>
      <c r="G1576" s="38" t="s">
        <v>177</v>
      </c>
      <c r="H1576" s="38" t="s">
        <v>49</v>
      </c>
      <c r="I1576" s="38" t="s">
        <v>96</v>
      </c>
      <c r="J1576" s="40" t="n">
        <v>0</v>
      </c>
      <c r="K1576" s="40" t="n">
        <v>1722</v>
      </c>
      <c r="L1576" s="42" t="n">
        <v>53379.25</v>
      </c>
    </row>
    <row r="1577" ht="14.5" customHeight="1">
      <c r="A1577" s="38" t="s">
        <v>73</v>
      </c>
      <c r="B1577" s="38" t="s">
        <v>105</v>
      </c>
      <c r="C1577" s="38" t="s">
        <v>106</v>
      </c>
      <c r="D1577" s="38" t="s">
        <v>109</v>
      </c>
      <c r="E1577" s="38" t="s">
        <v>110</v>
      </c>
      <c r="F1577" s="38" t="s">
        <v>178</v>
      </c>
      <c r="G1577" s="38" t="s">
        <v>179</v>
      </c>
      <c r="H1577" s="38" t="s">
        <v>49</v>
      </c>
      <c r="I1577" s="38" t="s">
        <v>95</v>
      </c>
      <c r="J1577" s="40"/>
      <c r="K1577" s="40"/>
      <c r="L1577" s="42"/>
    </row>
    <row r="1578" ht="14.5" customHeight="1">
      <c r="A1578" s="38" t="s">
        <v>73</v>
      </c>
      <c r="B1578" s="38" t="s">
        <v>105</v>
      </c>
      <c r="C1578" s="38" t="s">
        <v>106</v>
      </c>
      <c r="D1578" s="38" t="s">
        <v>109</v>
      </c>
      <c r="E1578" s="38" t="s">
        <v>110</v>
      </c>
      <c r="F1578" s="38" t="s">
        <v>178</v>
      </c>
      <c r="G1578" s="38" t="s">
        <v>179</v>
      </c>
      <c r="H1578" s="38" t="s">
        <v>49</v>
      </c>
      <c r="I1578" s="38" t="s">
        <v>96</v>
      </c>
      <c r="J1578" s="40" t="n">
        <v>0</v>
      </c>
      <c r="K1578" s="40" t="n">
        <v>3</v>
      </c>
      <c r="L1578" s="42" t="n">
        <v>7120.5</v>
      </c>
    </row>
    <row r="1579" ht="14.5" customHeight="1">
      <c r="A1579" s="38" t="s">
        <v>73</v>
      </c>
      <c r="B1579" s="38" t="s">
        <v>105</v>
      </c>
      <c r="C1579" s="38" t="s">
        <v>106</v>
      </c>
      <c r="D1579" s="38" t="s">
        <v>109</v>
      </c>
      <c r="E1579" s="38" t="s">
        <v>110</v>
      </c>
      <c r="F1579" s="38" t="s">
        <v>180</v>
      </c>
      <c r="G1579" s="38" t="s">
        <v>181</v>
      </c>
      <c r="H1579" s="38" t="s">
        <v>49</v>
      </c>
      <c r="I1579" s="38" t="s">
        <v>95</v>
      </c>
      <c r="J1579" s="40" t="n">
        <v>332252</v>
      </c>
      <c r="K1579" s="40" t="n">
        <v>1249891</v>
      </c>
      <c r="L1579" s="42" t="n">
        <v>7436887.47</v>
      </c>
    </row>
    <row r="1580" ht="14.5" customHeight="1">
      <c r="A1580" s="38" t="s">
        <v>73</v>
      </c>
      <c r="B1580" s="38" t="s">
        <v>105</v>
      </c>
      <c r="C1580" s="38" t="s">
        <v>106</v>
      </c>
      <c r="D1580" s="38" t="s">
        <v>109</v>
      </c>
      <c r="E1580" s="38" t="s">
        <v>110</v>
      </c>
      <c r="F1580" s="38" t="s">
        <v>180</v>
      </c>
      <c r="G1580" s="38" t="s">
        <v>181</v>
      </c>
      <c r="H1580" s="38" t="s">
        <v>49</v>
      </c>
      <c r="I1580" s="38" t="s">
        <v>96</v>
      </c>
      <c r="J1580" s="40" t="n">
        <v>0</v>
      </c>
      <c r="K1580" s="40" t="n">
        <v>17109</v>
      </c>
      <c r="L1580" s="42" t="n">
        <v>133101.68</v>
      </c>
    </row>
    <row r="1581" ht="14.5" customHeight="1">
      <c r="A1581" s="38" t="s">
        <v>73</v>
      </c>
      <c r="B1581" s="38" t="s">
        <v>105</v>
      </c>
      <c r="C1581" s="38" t="s">
        <v>106</v>
      </c>
      <c r="D1581" s="38" t="s">
        <v>109</v>
      </c>
      <c r="E1581" s="38" t="s">
        <v>110</v>
      </c>
      <c r="F1581" s="38" t="s">
        <v>182</v>
      </c>
      <c r="G1581" s="38" t="s">
        <v>183</v>
      </c>
      <c r="H1581" s="38" t="s">
        <v>49</v>
      </c>
      <c r="I1581" s="38" t="s">
        <v>95</v>
      </c>
      <c r="J1581" s="40" t="n">
        <v>96</v>
      </c>
      <c r="K1581" s="40" t="n">
        <v>300</v>
      </c>
      <c r="L1581" s="42" t="n">
        <v>35089.5</v>
      </c>
    </row>
    <row r="1582" ht="14.5" customHeight="1">
      <c r="A1582" s="38" t="s">
        <v>73</v>
      </c>
      <c r="B1582" s="38" t="s">
        <v>105</v>
      </c>
      <c r="C1582" s="38" t="s">
        <v>106</v>
      </c>
      <c r="D1582" s="38" t="s">
        <v>109</v>
      </c>
      <c r="E1582" s="38" t="s">
        <v>110</v>
      </c>
      <c r="F1582" s="38" t="s">
        <v>182</v>
      </c>
      <c r="G1582" s="38" t="s">
        <v>183</v>
      </c>
      <c r="H1582" s="38" t="s">
        <v>49</v>
      </c>
      <c r="I1582" s="38" t="s">
        <v>96</v>
      </c>
      <c r="J1582" s="40" t="n">
        <v>0</v>
      </c>
      <c r="K1582" s="40" t="n">
        <v>1</v>
      </c>
      <c r="L1582" s="42" t="n">
        <v>77.1</v>
      </c>
    </row>
    <row r="1583" ht="14.5" customHeight="1">
      <c r="A1583" s="38" t="s">
        <v>73</v>
      </c>
      <c r="B1583" s="38" t="s">
        <v>105</v>
      </c>
      <c r="C1583" s="38" t="s">
        <v>106</v>
      </c>
      <c r="D1583" s="38" t="s">
        <v>109</v>
      </c>
      <c r="E1583" s="38" t="s">
        <v>110</v>
      </c>
      <c r="F1583" s="38" t="s">
        <v>186</v>
      </c>
      <c r="G1583" s="38" t="s">
        <v>187</v>
      </c>
      <c r="H1583" s="38" t="s">
        <v>49</v>
      </c>
      <c r="I1583" s="38" t="s">
        <v>95</v>
      </c>
      <c r="J1583" s="40" t="n">
        <v>573</v>
      </c>
      <c r="K1583" s="40" t="n">
        <v>2032</v>
      </c>
      <c r="L1583" s="42" t="n">
        <v>164461.02</v>
      </c>
    </row>
    <row r="1584" ht="14.5" customHeight="1">
      <c r="A1584" s="38" t="s">
        <v>73</v>
      </c>
      <c r="B1584" s="38" t="s">
        <v>105</v>
      </c>
      <c r="C1584" s="38" t="s">
        <v>106</v>
      </c>
      <c r="D1584" s="38" t="s">
        <v>109</v>
      </c>
      <c r="E1584" s="38" t="s">
        <v>110</v>
      </c>
      <c r="F1584" s="38" t="s">
        <v>186</v>
      </c>
      <c r="G1584" s="38" t="s">
        <v>187</v>
      </c>
      <c r="H1584" s="38" t="s">
        <v>49</v>
      </c>
      <c r="I1584" s="38" t="s">
        <v>96</v>
      </c>
      <c r="J1584" s="40" t="n">
        <v>0</v>
      </c>
      <c r="K1584" s="40" t="n">
        <v>20</v>
      </c>
      <c r="L1584" s="42" t="n">
        <v>1808.83</v>
      </c>
    </row>
    <row r="1585" ht="14.5" customHeight="1">
      <c r="A1585" s="38" t="s">
        <v>73</v>
      </c>
      <c r="B1585" s="38" t="s">
        <v>111</v>
      </c>
      <c r="C1585" s="38" t="s">
        <v>112</v>
      </c>
      <c r="D1585" s="38" t="s">
        <v>113</v>
      </c>
      <c r="E1585" s="38" t="s">
        <v>114</v>
      </c>
      <c r="F1585" s="38" t="s">
        <v>188</v>
      </c>
      <c r="G1585" s="38" t="s">
        <v>189</v>
      </c>
      <c r="H1585" s="38" t="s">
        <v>48</v>
      </c>
      <c r="I1585" s="38" t="s">
        <v>95</v>
      </c>
      <c r="J1585" s="40" t="n">
        <v>573772</v>
      </c>
      <c r="K1585" s="40" t="n">
        <v>2087383</v>
      </c>
      <c r="L1585" s="42" t="n">
        <v>6662870.87</v>
      </c>
    </row>
    <row r="1586" ht="14.5" customHeight="1">
      <c r="A1586" s="38" t="s">
        <v>73</v>
      </c>
      <c r="B1586" s="38" t="s">
        <v>111</v>
      </c>
      <c r="C1586" s="38" t="s">
        <v>112</v>
      </c>
      <c r="D1586" s="38" t="s">
        <v>113</v>
      </c>
      <c r="E1586" s="38" t="s">
        <v>114</v>
      </c>
      <c r="F1586" s="38" t="s">
        <v>188</v>
      </c>
      <c r="G1586" s="38" t="s">
        <v>189</v>
      </c>
      <c r="H1586" s="38" t="s">
        <v>48</v>
      </c>
      <c r="I1586" s="38" t="s">
        <v>96</v>
      </c>
      <c r="J1586" s="40" t="n">
        <v>0</v>
      </c>
      <c r="K1586" s="40" t="n">
        <v>15288</v>
      </c>
      <c r="L1586" s="42" t="n">
        <v>57555.01</v>
      </c>
    </row>
    <row r="1587" ht="14.5" customHeight="1">
      <c r="A1587" s="38" t="s">
        <v>73</v>
      </c>
      <c r="B1587" s="38" t="s">
        <v>111</v>
      </c>
      <c r="C1587" s="38" t="s">
        <v>112</v>
      </c>
      <c r="D1587" s="38" t="s">
        <v>113</v>
      </c>
      <c r="E1587" s="38" t="s">
        <v>114</v>
      </c>
      <c r="F1587" s="38" t="s">
        <v>190</v>
      </c>
      <c r="G1587" s="38" t="s">
        <v>191</v>
      </c>
      <c r="H1587" s="38" t="s">
        <v>48</v>
      </c>
      <c r="I1587" s="38" t="s">
        <v>95</v>
      </c>
      <c r="J1587" s="40" t="n">
        <v>595298</v>
      </c>
      <c r="K1587" s="40" t="n">
        <v>1813669</v>
      </c>
      <c r="L1587" s="42" t="n">
        <v>7413596.49</v>
      </c>
    </row>
    <row r="1588" ht="14.5" customHeight="1">
      <c r="A1588" s="38" t="s">
        <v>73</v>
      </c>
      <c r="B1588" s="38" t="s">
        <v>111</v>
      </c>
      <c r="C1588" s="38" t="s">
        <v>112</v>
      </c>
      <c r="D1588" s="38" t="s">
        <v>113</v>
      </c>
      <c r="E1588" s="38" t="s">
        <v>114</v>
      </c>
      <c r="F1588" s="38" t="s">
        <v>190</v>
      </c>
      <c r="G1588" s="38" t="s">
        <v>191</v>
      </c>
      <c r="H1588" s="38" t="s">
        <v>48</v>
      </c>
      <c r="I1588" s="38" t="s">
        <v>96</v>
      </c>
      <c r="J1588" s="40" t="n">
        <v>0</v>
      </c>
      <c r="K1588" s="40" t="n">
        <v>9106</v>
      </c>
      <c r="L1588" s="42" t="n">
        <v>78151.41</v>
      </c>
    </row>
    <row r="1589" ht="14.5" customHeight="1">
      <c r="A1589" s="38" t="s">
        <v>74</v>
      </c>
      <c r="B1589" s="38" t="s">
        <v>99</v>
      </c>
      <c r="C1589" s="38" t="s">
        <v>100</v>
      </c>
      <c r="D1589" s="38" t="s">
        <v>101</v>
      </c>
      <c r="E1589" s="38" t="s">
        <v>102</v>
      </c>
      <c r="F1589" s="38" t="s">
        <v>116</v>
      </c>
      <c r="G1589" s="38" t="s">
        <v>117</v>
      </c>
      <c r="H1589" s="38" t="s">
        <v>47</v>
      </c>
      <c r="I1589" s="38" t="s">
        <v>96</v>
      </c>
      <c r="J1589" s="40" t="n">
        <v>0</v>
      </c>
      <c r="K1589" s="40" t="n">
        <v>1</v>
      </c>
      <c r="L1589" s="42" t="n">
        <v>3.14</v>
      </c>
    </row>
    <row r="1590" ht="14.5" customHeight="1">
      <c r="A1590" s="38" t="s">
        <v>74</v>
      </c>
      <c r="B1590" s="38" t="s">
        <v>99</v>
      </c>
      <c r="C1590" s="38" t="s">
        <v>100</v>
      </c>
      <c r="D1590" s="38" t="s">
        <v>101</v>
      </c>
      <c r="E1590" s="38" t="s">
        <v>102</v>
      </c>
      <c r="F1590" s="38" t="s">
        <v>118</v>
      </c>
      <c r="G1590" s="38" t="s">
        <v>119</v>
      </c>
      <c r="H1590" s="38" t="s">
        <v>47</v>
      </c>
      <c r="I1590" s="38" t="s">
        <v>95</v>
      </c>
      <c r="J1590" s="40" t="n">
        <v>1121</v>
      </c>
      <c r="K1590" s="40" t="n">
        <v>3279</v>
      </c>
      <c r="L1590" s="42" t="n">
        <v>90998.9</v>
      </c>
    </row>
    <row r="1591" ht="14.5" customHeight="1">
      <c r="A1591" s="38" t="s">
        <v>74</v>
      </c>
      <c r="B1591" s="38" t="s">
        <v>99</v>
      </c>
      <c r="C1591" s="38" t="s">
        <v>100</v>
      </c>
      <c r="D1591" s="38" t="s">
        <v>101</v>
      </c>
      <c r="E1591" s="38" t="s">
        <v>102</v>
      </c>
      <c r="F1591" s="38" t="s">
        <v>118</v>
      </c>
      <c r="G1591" s="38" t="s">
        <v>119</v>
      </c>
      <c r="H1591" s="38" t="s">
        <v>47</v>
      </c>
      <c r="I1591" s="38" t="s">
        <v>96</v>
      </c>
      <c r="J1591" s="40" t="n">
        <v>0</v>
      </c>
      <c r="K1591" s="40" t="n">
        <v>26</v>
      </c>
      <c r="L1591" s="42" t="n">
        <v>733.39</v>
      </c>
    </row>
    <row r="1592" ht="14.5" customHeight="1">
      <c r="A1592" s="38" t="s">
        <v>74</v>
      </c>
      <c r="B1592" s="38" t="s">
        <v>99</v>
      </c>
      <c r="C1592" s="38" t="s">
        <v>100</v>
      </c>
      <c r="D1592" s="38" t="s">
        <v>101</v>
      </c>
      <c r="E1592" s="38" t="s">
        <v>102</v>
      </c>
      <c r="F1592" s="38" t="s">
        <v>120</v>
      </c>
      <c r="G1592" s="38" t="s">
        <v>121</v>
      </c>
      <c r="H1592" s="38" t="s">
        <v>47</v>
      </c>
      <c r="I1592" s="38" t="s">
        <v>95</v>
      </c>
      <c r="J1592" s="40" t="n">
        <v>940</v>
      </c>
      <c r="K1592" s="40" t="n">
        <v>2864</v>
      </c>
      <c r="L1592" s="42" t="n">
        <v>58615.51</v>
      </c>
    </row>
    <row r="1593" ht="14.5" customHeight="1">
      <c r="A1593" s="38" t="s">
        <v>74</v>
      </c>
      <c r="B1593" s="38" t="s">
        <v>99</v>
      </c>
      <c r="C1593" s="38" t="s">
        <v>100</v>
      </c>
      <c r="D1593" s="38" t="s">
        <v>101</v>
      </c>
      <c r="E1593" s="38" t="s">
        <v>102</v>
      </c>
      <c r="F1593" s="38" t="s">
        <v>120</v>
      </c>
      <c r="G1593" s="38" t="s">
        <v>121</v>
      </c>
      <c r="H1593" s="38" t="s">
        <v>47</v>
      </c>
      <c r="I1593" s="38" t="s">
        <v>96</v>
      </c>
      <c r="J1593" s="40" t="n">
        <v>0</v>
      </c>
      <c r="K1593" s="40" t="n">
        <v>27</v>
      </c>
      <c r="L1593" s="42" t="n">
        <v>489.99</v>
      </c>
    </row>
    <row r="1594" ht="14.5" customHeight="1">
      <c r="A1594" s="38" t="s">
        <v>74</v>
      </c>
      <c r="B1594" s="38" t="s">
        <v>99</v>
      </c>
      <c r="C1594" s="38" t="s">
        <v>100</v>
      </c>
      <c r="D1594" s="38" t="s">
        <v>101</v>
      </c>
      <c r="E1594" s="38" t="s">
        <v>102</v>
      </c>
      <c r="F1594" s="38" t="s">
        <v>122</v>
      </c>
      <c r="G1594" s="38" t="s">
        <v>123</v>
      </c>
      <c r="H1594" s="38" t="s">
        <v>47</v>
      </c>
      <c r="I1594" s="38" t="s">
        <v>95</v>
      </c>
      <c r="J1594" s="40" t="n">
        <v>18249</v>
      </c>
      <c r="K1594" s="40" t="n">
        <v>75096</v>
      </c>
      <c r="L1594" s="42" t="n">
        <v>628055.14</v>
      </c>
    </row>
    <row r="1595" ht="14.5" customHeight="1">
      <c r="A1595" s="38" t="s">
        <v>74</v>
      </c>
      <c r="B1595" s="38" t="s">
        <v>99</v>
      </c>
      <c r="C1595" s="38" t="s">
        <v>100</v>
      </c>
      <c r="D1595" s="38" t="s">
        <v>101</v>
      </c>
      <c r="E1595" s="38" t="s">
        <v>102</v>
      </c>
      <c r="F1595" s="38" t="s">
        <v>122</v>
      </c>
      <c r="G1595" s="38" t="s">
        <v>123</v>
      </c>
      <c r="H1595" s="38" t="s">
        <v>47</v>
      </c>
      <c r="I1595" s="38" t="s">
        <v>96</v>
      </c>
      <c r="J1595" s="40" t="n">
        <v>0</v>
      </c>
      <c r="K1595" s="40" t="n">
        <v>899</v>
      </c>
      <c r="L1595" s="42" t="n">
        <v>5112.15</v>
      </c>
    </row>
    <row r="1596" ht="14.5" customHeight="1">
      <c r="A1596" s="38" t="s">
        <v>74</v>
      </c>
      <c r="B1596" s="38" t="s">
        <v>99</v>
      </c>
      <c r="C1596" s="38" t="s">
        <v>100</v>
      </c>
      <c r="D1596" s="38" t="s">
        <v>101</v>
      </c>
      <c r="E1596" s="38" t="s">
        <v>102</v>
      </c>
      <c r="F1596" s="38" t="s">
        <v>124</v>
      </c>
      <c r="G1596" s="38" t="s">
        <v>125</v>
      </c>
      <c r="H1596" s="38" t="s">
        <v>47</v>
      </c>
      <c r="I1596" s="38" t="s">
        <v>95</v>
      </c>
      <c r="J1596" s="40" t="n">
        <v>45339</v>
      </c>
      <c r="K1596" s="40" t="n">
        <v>161545</v>
      </c>
      <c r="L1596" s="42" t="n">
        <v>499077.24</v>
      </c>
    </row>
    <row r="1597" ht="14.5" customHeight="1">
      <c r="A1597" s="38" t="s">
        <v>74</v>
      </c>
      <c r="B1597" s="38" t="s">
        <v>99</v>
      </c>
      <c r="C1597" s="38" t="s">
        <v>100</v>
      </c>
      <c r="D1597" s="38" t="s">
        <v>101</v>
      </c>
      <c r="E1597" s="38" t="s">
        <v>102</v>
      </c>
      <c r="F1597" s="38" t="s">
        <v>124</v>
      </c>
      <c r="G1597" s="38" t="s">
        <v>125</v>
      </c>
      <c r="H1597" s="38" t="s">
        <v>47</v>
      </c>
      <c r="I1597" s="38" t="s">
        <v>96</v>
      </c>
      <c r="J1597" s="40" t="n">
        <v>0</v>
      </c>
      <c r="K1597" s="40" t="n">
        <v>1823</v>
      </c>
      <c r="L1597" s="42" t="n">
        <v>5727.73</v>
      </c>
    </row>
    <row r="1598" ht="14.5" customHeight="1">
      <c r="A1598" s="38" t="s">
        <v>74</v>
      </c>
      <c r="B1598" s="38" t="s">
        <v>99</v>
      </c>
      <c r="C1598" s="38" t="s">
        <v>100</v>
      </c>
      <c r="D1598" s="38" t="s">
        <v>101</v>
      </c>
      <c r="E1598" s="38" t="s">
        <v>102</v>
      </c>
      <c r="F1598" s="38" t="s">
        <v>128</v>
      </c>
      <c r="G1598" s="38" t="s">
        <v>129</v>
      </c>
      <c r="H1598" s="38" t="s">
        <v>50</v>
      </c>
      <c r="I1598" s="38" t="s">
        <v>95</v>
      </c>
      <c r="J1598" s="40" t="n">
        <v>42502</v>
      </c>
      <c r="K1598" s="40" t="n">
        <v>145291</v>
      </c>
      <c r="L1598" s="42" t="n">
        <v>167364.81</v>
      </c>
    </row>
    <row r="1599" ht="14.5" customHeight="1">
      <c r="A1599" s="38" t="s">
        <v>74</v>
      </c>
      <c r="B1599" s="38" t="s">
        <v>99</v>
      </c>
      <c r="C1599" s="38" t="s">
        <v>100</v>
      </c>
      <c r="D1599" s="38" t="s">
        <v>101</v>
      </c>
      <c r="E1599" s="38" t="s">
        <v>102</v>
      </c>
      <c r="F1599" s="38" t="s">
        <v>128</v>
      </c>
      <c r="G1599" s="38" t="s">
        <v>129</v>
      </c>
      <c r="H1599" s="38" t="s">
        <v>50</v>
      </c>
      <c r="I1599" s="38" t="s">
        <v>96</v>
      </c>
      <c r="J1599" s="40" t="n">
        <v>0</v>
      </c>
      <c r="K1599" s="40" t="n">
        <v>2035</v>
      </c>
      <c r="L1599" s="42" t="n">
        <v>1848.63</v>
      </c>
    </row>
    <row r="1600" ht="14.5" customHeight="1">
      <c r="A1600" s="38" t="s">
        <v>74</v>
      </c>
      <c r="B1600" s="38" t="s">
        <v>99</v>
      </c>
      <c r="C1600" s="38" t="s">
        <v>100</v>
      </c>
      <c r="D1600" s="38" t="s">
        <v>101</v>
      </c>
      <c r="E1600" s="38" t="s">
        <v>102</v>
      </c>
      <c r="F1600" s="38" t="s">
        <v>130</v>
      </c>
      <c r="G1600" s="38" t="s">
        <v>131</v>
      </c>
      <c r="H1600" s="38" t="s">
        <v>50</v>
      </c>
      <c r="I1600" s="38" t="s">
        <v>95</v>
      </c>
      <c r="J1600" s="40" t="n">
        <v>385546</v>
      </c>
      <c r="K1600" s="40" t="n">
        <v>1150948</v>
      </c>
      <c r="L1600" s="42" t="n">
        <v>755336.71</v>
      </c>
    </row>
    <row r="1601" ht="14.5" customHeight="1">
      <c r="A1601" s="38" t="s">
        <v>74</v>
      </c>
      <c r="B1601" s="38" t="s">
        <v>99</v>
      </c>
      <c r="C1601" s="38" t="s">
        <v>100</v>
      </c>
      <c r="D1601" s="38" t="s">
        <v>101</v>
      </c>
      <c r="E1601" s="38" t="s">
        <v>102</v>
      </c>
      <c r="F1601" s="38" t="s">
        <v>130</v>
      </c>
      <c r="G1601" s="38" t="s">
        <v>131</v>
      </c>
      <c r="H1601" s="38" t="s">
        <v>50</v>
      </c>
      <c r="I1601" s="38" t="s">
        <v>96</v>
      </c>
      <c r="J1601" s="40" t="n">
        <v>0</v>
      </c>
      <c r="K1601" s="40" t="n">
        <v>20402</v>
      </c>
      <c r="L1601" s="42" t="n">
        <v>10949.94</v>
      </c>
    </row>
    <row r="1602" ht="14.5" customHeight="1">
      <c r="A1602" s="38" t="s">
        <v>74</v>
      </c>
      <c r="B1602" s="38" t="s">
        <v>99</v>
      </c>
      <c r="C1602" s="38" t="s">
        <v>100</v>
      </c>
      <c r="D1602" s="38" t="s">
        <v>103</v>
      </c>
      <c r="E1602" s="38" t="s">
        <v>104</v>
      </c>
      <c r="F1602" s="38" t="s">
        <v>132</v>
      </c>
      <c r="G1602" s="38" t="s">
        <v>133</v>
      </c>
      <c r="H1602" s="38" t="s">
        <v>47</v>
      </c>
      <c r="I1602" s="38" t="s">
        <v>96</v>
      </c>
      <c r="J1602" s="40" t="n">
        <v>0</v>
      </c>
      <c r="K1602" s="40" t="n">
        <v>4</v>
      </c>
      <c r="L1602" s="42" t="n">
        <v>5.27</v>
      </c>
    </row>
    <row r="1603" ht="14.5" customHeight="1">
      <c r="A1603" s="38" t="s">
        <v>74</v>
      </c>
      <c r="B1603" s="38" t="s">
        <v>99</v>
      </c>
      <c r="C1603" s="38" t="s">
        <v>100</v>
      </c>
      <c r="D1603" s="38" t="s">
        <v>103</v>
      </c>
      <c r="E1603" s="38" t="s">
        <v>104</v>
      </c>
      <c r="F1603" s="38" t="s">
        <v>134</v>
      </c>
      <c r="G1603" s="38" t="s">
        <v>135</v>
      </c>
      <c r="H1603" s="38" t="s">
        <v>47</v>
      </c>
      <c r="I1603" s="38" t="s">
        <v>95</v>
      </c>
      <c r="J1603" s="40" t="n">
        <v>2423</v>
      </c>
      <c r="K1603" s="40" t="n">
        <v>6631</v>
      </c>
      <c r="L1603" s="42" t="n">
        <v>60483.96</v>
      </c>
    </row>
    <row r="1604" ht="14.5" customHeight="1">
      <c r="A1604" s="38" t="s">
        <v>74</v>
      </c>
      <c r="B1604" s="38" t="s">
        <v>99</v>
      </c>
      <c r="C1604" s="38" t="s">
        <v>100</v>
      </c>
      <c r="D1604" s="38" t="s">
        <v>103</v>
      </c>
      <c r="E1604" s="38" t="s">
        <v>104</v>
      </c>
      <c r="F1604" s="38" t="s">
        <v>134</v>
      </c>
      <c r="G1604" s="38" t="s">
        <v>135</v>
      </c>
      <c r="H1604" s="38" t="s">
        <v>47</v>
      </c>
      <c r="I1604" s="38" t="s">
        <v>96</v>
      </c>
      <c r="J1604" s="40" t="n">
        <v>0</v>
      </c>
      <c r="K1604" s="40" t="n">
        <v>1675</v>
      </c>
      <c r="L1604" s="42" t="n">
        <v>7377.72</v>
      </c>
    </row>
    <row r="1605" ht="14.5" customHeight="1">
      <c r="A1605" s="38" t="s">
        <v>74</v>
      </c>
      <c r="B1605" s="38" t="s">
        <v>99</v>
      </c>
      <c r="C1605" s="38" t="s">
        <v>100</v>
      </c>
      <c r="D1605" s="38" t="s">
        <v>103</v>
      </c>
      <c r="E1605" s="38" t="s">
        <v>104</v>
      </c>
      <c r="F1605" s="38" t="s">
        <v>136</v>
      </c>
      <c r="G1605" s="38" t="s">
        <v>137</v>
      </c>
      <c r="H1605" s="38" t="s">
        <v>47</v>
      </c>
      <c r="I1605" s="38" t="s">
        <v>95</v>
      </c>
      <c r="J1605" s="40" t="n">
        <v>378991</v>
      </c>
      <c r="K1605" s="40" t="n">
        <v>1079514</v>
      </c>
      <c r="L1605" s="42" t="n">
        <v>2680174.81</v>
      </c>
    </row>
    <row r="1606" ht="14.5" customHeight="1">
      <c r="A1606" s="38" t="s">
        <v>74</v>
      </c>
      <c r="B1606" s="38" t="s">
        <v>99</v>
      </c>
      <c r="C1606" s="38" t="s">
        <v>100</v>
      </c>
      <c r="D1606" s="38" t="s">
        <v>103</v>
      </c>
      <c r="E1606" s="38" t="s">
        <v>104</v>
      </c>
      <c r="F1606" s="38" t="s">
        <v>136</v>
      </c>
      <c r="G1606" s="38" t="s">
        <v>137</v>
      </c>
      <c r="H1606" s="38" t="s">
        <v>47</v>
      </c>
      <c r="I1606" s="38" t="s">
        <v>96</v>
      </c>
      <c r="J1606" s="40" t="n">
        <v>0</v>
      </c>
      <c r="K1606" s="40" t="n">
        <v>34045</v>
      </c>
      <c r="L1606" s="42" t="n">
        <v>86656.25</v>
      </c>
    </row>
    <row r="1607" ht="14.5" customHeight="1">
      <c r="A1607" s="38" t="s">
        <v>74</v>
      </c>
      <c r="B1607" s="38" t="s">
        <v>99</v>
      </c>
      <c r="C1607" s="38" t="s">
        <v>100</v>
      </c>
      <c r="D1607" s="38" t="s">
        <v>103</v>
      </c>
      <c r="E1607" s="38" t="s">
        <v>104</v>
      </c>
      <c r="F1607" s="38" t="s">
        <v>138</v>
      </c>
      <c r="G1607" s="38" t="s">
        <v>139</v>
      </c>
      <c r="H1607" s="38" t="s">
        <v>47</v>
      </c>
      <c r="I1607" s="38" t="s">
        <v>95</v>
      </c>
      <c r="J1607" s="40" t="n">
        <v>92220</v>
      </c>
      <c r="K1607" s="40" t="n">
        <v>259313</v>
      </c>
      <c r="L1607" s="42" t="n">
        <v>2181481.29</v>
      </c>
    </row>
    <row r="1608" ht="14.5" customHeight="1">
      <c r="A1608" s="38" t="s">
        <v>74</v>
      </c>
      <c r="B1608" s="38" t="s">
        <v>99</v>
      </c>
      <c r="C1608" s="38" t="s">
        <v>100</v>
      </c>
      <c r="D1608" s="38" t="s">
        <v>103</v>
      </c>
      <c r="E1608" s="38" t="s">
        <v>104</v>
      </c>
      <c r="F1608" s="38" t="s">
        <v>138</v>
      </c>
      <c r="G1608" s="38" t="s">
        <v>139</v>
      </c>
      <c r="H1608" s="38" t="s">
        <v>47</v>
      </c>
      <c r="I1608" s="38" t="s">
        <v>96</v>
      </c>
      <c r="J1608" s="40" t="n">
        <v>0</v>
      </c>
      <c r="K1608" s="40" t="n">
        <v>8706</v>
      </c>
      <c r="L1608" s="42" t="n">
        <v>129485</v>
      </c>
    </row>
    <row r="1609" ht="14.5" customHeight="1">
      <c r="A1609" s="38" t="s">
        <v>74</v>
      </c>
      <c r="B1609" s="38" t="s">
        <v>99</v>
      </c>
      <c r="C1609" s="38" t="s">
        <v>100</v>
      </c>
      <c r="D1609" s="38" t="s">
        <v>103</v>
      </c>
      <c r="E1609" s="38" t="s">
        <v>104</v>
      </c>
      <c r="F1609" s="38" t="s">
        <v>140</v>
      </c>
      <c r="G1609" s="38" t="s">
        <v>141</v>
      </c>
      <c r="H1609" s="38" t="s">
        <v>47</v>
      </c>
      <c r="I1609" s="38" t="s">
        <v>95</v>
      </c>
      <c r="J1609" s="40" t="n">
        <v>4123</v>
      </c>
      <c r="K1609" s="40" t="n">
        <v>12768</v>
      </c>
      <c r="L1609" s="42" t="n">
        <v>77903.55</v>
      </c>
    </row>
    <row r="1610" ht="14.5" customHeight="1">
      <c r="A1610" s="38" t="s">
        <v>74</v>
      </c>
      <c r="B1610" s="38" t="s">
        <v>99</v>
      </c>
      <c r="C1610" s="38" t="s">
        <v>100</v>
      </c>
      <c r="D1610" s="38" t="s">
        <v>103</v>
      </c>
      <c r="E1610" s="38" t="s">
        <v>104</v>
      </c>
      <c r="F1610" s="38" t="s">
        <v>140</v>
      </c>
      <c r="G1610" s="38" t="s">
        <v>141</v>
      </c>
      <c r="H1610" s="38" t="s">
        <v>47</v>
      </c>
      <c r="I1610" s="38" t="s">
        <v>96</v>
      </c>
      <c r="J1610" s="40" t="n">
        <v>0</v>
      </c>
      <c r="K1610" s="40" t="n">
        <v>140</v>
      </c>
      <c r="L1610" s="42" t="n">
        <v>594.63</v>
      </c>
    </row>
    <row r="1611" ht="14.5" customHeight="1">
      <c r="A1611" s="38" t="s">
        <v>74</v>
      </c>
      <c r="B1611" s="38" t="s">
        <v>105</v>
      </c>
      <c r="C1611" s="38" t="s">
        <v>106</v>
      </c>
      <c r="D1611" s="38" t="s">
        <v>107</v>
      </c>
      <c r="E1611" s="38" t="s">
        <v>108</v>
      </c>
      <c r="F1611" s="38" t="s">
        <v>142</v>
      </c>
      <c r="G1611" s="38" t="s">
        <v>143</v>
      </c>
      <c r="H1611" s="38" t="s">
        <v>49</v>
      </c>
      <c r="I1611" s="38" t="s">
        <v>95</v>
      </c>
      <c r="J1611" s="40" t="n">
        <v>1651664</v>
      </c>
      <c r="K1611" s="40" t="n">
        <v>3753602</v>
      </c>
      <c r="L1611" s="42" t="n">
        <v>16356283.03</v>
      </c>
    </row>
    <row r="1612" ht="14.5" customHeight="1">
      <c r="A1612" s="38" t="s">
        <v>74</v>
      </c>
      <c r="B1612" s="38" t="s">
        <v>105</v>
      </c>
      <c r="C1612" s="38" t="s">
        <v>106</v>
      </c>
      <c r="D1612" s="38" t="s">
        <v>107</v>
      </c>
      <c r="E1612" s="38" t="s">
        <v>108</v>
      </c>
      <c r="F1612" s="38" t="s">
        <v>142</v>
      </c>
      <c r="G1612" s="38" t="s">
        <v>143</v>
      </c>
      <c r="H1612" s="38" t="s">
        <v>49</v>
      </c>
      <c r="I1612" s="38" t="s">
        <v>96</v>
      </c>
      <c r="J1612" s="40" t="n">
        <v>0</v>
      </c>
      <c r="K1612" s="40" t="n">
        <v>29577</v>
      </c>
      <c r="L1612" s="42" t="n">
        <v>101985.25</v>
      </c>
    </row>
    <row r="1613" ht="14.5" customHeight="1">
      <c r="A1613" s="38" t="s">
        <v>74</v>
      </c>
      <c r="B1613" s="38" t="s">
        <v>105</v>
      </c>
      <c r="C1613" s="38" t="s">
        <v>106</v>
      </c>
      <c r="D1613" s="38" t="s">
        <v>107</v>
      </c>
      <c r="E1613" s="38" t="s">
        <v>108</v>
      </c>
      <c r="F1613" s="38" t="s">
        <v>144</v>
      </c>
      <c r="G1613" s="38" t="s">
        <v>145</v>
      </c>
      <c r="H1613" s="38" t="s">
        <v>49</v>
      </c>
      <c r="I1613" s="38" t="s">
        <v>95</v>
      </c>
      <c r="J1613" s="40" t="n">
        <v>172100</v>
      </c>
      <c r="K1613" s="40" t="n">
        <v>358658</v>
      </c>
      <c r="L1613" s="42" t="n">
        <v>3223247.5</v>
      </c>
    </row>
    <row r="1614" ht="14.5" customHeight="1">
      <c r="A1614" s="38" t="s">
        <v>74</v>
      </c>
      <c r="B1614" s="38" t="s">
        <v>105</v>
      </c>
      <c r="C1614" s="38" t="s">
        <v>106</v>
      </c>
      <c r="D1614" s="38" t="s">
        <v>107</v>
      </c>
      <c r="E1614" s="38" t="s">
        <v>108</v>
      </c>
      <c r="F1614" s="38" t="s">
        <v>144</v>
      </c>
      <c r="G1614" s="38" t="s">
        <v>145</v>
      </c>
      <c r="H1614" s="38" t="s">
        <v>49</v>
      </c>
      <c r="I1614" s="38" t="s">
        <v>96</v>
      </c>
      <c r="J1614" s="40" t="n">
        <v>0</v>
      </c>
      <c r="K1614" s="40" t="n">
        <v>2290</v>
      </c>
      <c r="L1614" s="42" t="n">
        <v>15886.98</v>
      </c>
    </row>
    <row r="1615" ht="14.5" customHeight="1">
      <c r="A1615" s="38" t="s">
        <v>74</v>
      </c>
      <c r="B1615" s="38" t="s">
        <v>105</v>
      </c>
      <c r="C1615" s="38" t="s">
        <v>106</v>
      </c>
      <c r="D1615" s="38" t="s">
        <v>109</v>
      </c>
      <c r="E1615" s="38" t="s">
        <v>110</v>
      </c>
      <c r="F1615" s="38" t="s">
        <v>146</v>
      </c>
      <c r="G1615" s="38" t="s">
        <v>147</v>
      </c>
      <c r="H1615" s="38" t="s">
        <v>49</v>
      </c>
      <c r="I1615" s="38" t="s">
        <v>95</v>
      </c>
      <c r="J1615" s="40"/>
      <c r="K1615" s="40"/>
      <c r="L1615" s="42"/>
    </row>
    <row r="1616" ht="14.5" customHeight="1">
      <c r="A1616" s="38" t="s">
        <v>74</v>
      </c>
      <c r="B1616" s="38" t="s">
        <v>105</v>
      </c>
      <c r="C1616" s="38" t="s">
        <v>106</v>
      </c>
      <c r="D1616" s="38" t="s">
        <v>109</v>
      </c>
      <c r="E1616" s="38" t="s">
        <v>110</v>
      </c>
      <c r="F1616" s="38" t="s">
        <v>146</v>
      </c>
      <c r="G1616" s="38" t="s">
        <v>147</v>
      </c>
      <c r="H1616" s="38" t="s">
        <v>49</v>
      </c>
      <c r="I1616" s="38" t="s">
        <v>96</v>
      </c>
      <c r="J1616" s="40" t="n">
        <v>0</v>
      </c>
      <c r="K1616" s="40" t="n">
        <v>1</v>
      </c>
      <c r="L1616" s="42" t="n">
        <v>8.77</v>
      </c>
    </row>
    <row r="1617" ht="14.5" customHeight="1">
      <c r="A1617" s="38" t="s">
        <v>74</v>
      </c>
      <c r="B1617" s="38" t="s">
        <v>105</v>
      </c>
      <c r="C1617" s="38" t="s">
        <v>106</v>
      </c>
      <c r="D1617" s="38" t="s">
        <v>109</v>
      </c>
      <c r="E1617" s="38" t="s">
        <v>110</v>
      </c>
      <c r="F1617" s="38" t="s">
        <v>148</v>
      </c>
      <c r="G1617" s="38" t="s">
        <v>149</v>
      </c>
      <c r="H1617" s="38" t="s">
        <v>49</v>
      </c>
      <c r="I1617" s="38" t="s">
        <v>95</v>
      </c>
      <c r="J1617" s="40" t="n">
        <v>517006</v>
      </c>
      <c r="K1617" s="40" t="n">
        <v>1413953</v>
      </c>
      <c r="L1617" s="42" t="n">
        <v>5604240.69</v>
      </c>
    </row>
    <row r="1618" ht="14.5" customHeight="1">
      <c r="A1618" s="38" t="s">
        <v>74</v>
      </c>
      <c r="B1618" s="38" t="s">
        <v>105</v>
      </c>
      <c r="C1618" s="38" t="s">
        <v>106</v>
      </c>
      <c r="D1618" s="38" t="s">
        <v>109</v>
      </c>
      <c r="E1618" s="38" t="s">
        <v>110</v>
      </c>
      <c r="F1618" s="38" t="s">
        <v>148</v>
      </c>
      <c r="G1618" s="38" t="s">
        <v>149</v>
      </c>
      <c r="H1618" s="38" t="s">
        <v>49</v>
      </c>
      <c r="I1618" s="38" t="s">
        <v>96</v>
      </c>
      <c r="J1618" s="40" t="n">
        <v>0</v>
      </c>
      <c r="K1618" s="40" t="n">
        <v>10589</v>
      </c>
      <c r="L1618" s="42" t="n">
        <v>66580.48</v>
      </c>
    </row>
    <row r="1619" ht="14.5" customHeight="1">
      <c r="A1619" s="38" t="s">
        <v>74</v>
      </c>
      <c r="B1619" s="38" t="s">
        <v>105</v>
      </c>
      <c r="C1619" s="38" t="s">
        <v>106</v>
      </c>
      <c r="D1619" s="38" t="s">
        <v>109</v>
      </c>
      <c r="E1619" s="38" t="s">
        <v>110</v>
      </c>
      <c r="F1619" s="38" t="s">
        <v>150</v>
      </c>
      <c r="G1619" s="38" t="s">
        <v>151</v>
      </c>
      <c r="H1619" s="38" t="s">
        <v>49</v>
      </c>
      <c r="I1619" s="38" t="s">
        <v>95</v>
      </c>
      <c r="J1619" s="40" t="n">
        <v>326</v>
      </c>
      <c r="K1619" s="40" t="n">
        <v>1558</v>
      </c>
      <c r="L1619" s="42" t="n">
        <v>49006.92</v>
      </c>
    </row>
    <row r="1620" ht="14.5" customHeight="1">
      <c r="A1620" s="38" t="s">
        <v>74</v>
      </c>
      <c r="B1620" s="38" t="s">
        <v>105</v>
      </c>
      <c r="C1620" s="38" t="s">
        <v>106</v>
      </c>
      <c r="D1620" s="38" t="s">
        <v>109</v>
      </c>
      <c r="E1620" s="38" t="s">
        <v>110</v>
      </c>
      <c r="F1620" s="38" t="s">
        <v>150</v>
      </c>
      <c r="G1620" s="38" t="s">
        <v>151</v>
      </c>
      <c r="H1620" s="38" t="s">
        <v>49</v>
      </c>
      <c r="I1620" s="38" t="s">
        <v>96</v>
      </c>
      <c r="J1620" s="40" t="n">
        <v>0</v>
      </c>
      <c r="K1620" s="40" t="n">
        <v>13</v>
      </c>
      <c r="L1620" s="42" t="n">
        <v>413.71</v>
      </c>
    </row>
    <row r="1621" ht="14.5" customHeight="1">
      <c r="A1621" s="38" t="s">
        <v>74</v>
      </c>
      <c r="B1621" s="38" t="s">
        <v>105</v>
      </c>
      <c r="C1621" s="38" t="s">
        <v>106</v>
      </c>
      <c r="D1621" s="38" t="s">
        <v>109</v>
      </c>
      <c r="E1621" s="38" t="s">
        <v>110</v>
      </c>
      <c r="F1621" s="38" t="s">
        <v>152</v>
      </c>
      <c r="G1621" s="38" t="s">
        <v>153</v>
      </c>
      <c r="H1621" s="38" t="s">
        <v>49</v>
      </c>
      <c r="I1621" s="38" t="s">
        <v>95</v>
      </c>
      <c r="J1621" s="40" t="n">
        <v>56425</v>
      </c>
      <c r="K1621" s="40" t="n">
        <v>203674</v>
      </c>
      <c r="L1621" s="42" t="n">
        <v>7827180.08</v>
      </c>
    </row>
    <row r="1622" ht="14.5" customHeight="1">
      <c r="A1622" s="38" t="s">
        <v>74</v>
      </c>
      <c r="B1622" s="38" t="s">
        <v>105</v>
      </c>
      <c r="C1622" s="38" t="s">
        <v>106</v>
      </c>
      <c r="D1622" s="38" t="s">
        <v>109</v>
      </c>
      <c r="E1622" s="38" t="s">
        <v>110</v>
      </c>
      <c r="F1622" s="38" t="s">
        <v>152</v>
      </c>
      <c r="G1622" s="38" t="s">
        <v>153</v>
      </c>
      <c r="H1622" s="38" t="s">
        <v>49</v>
      </c>
      <c r="I1622" s="38" t="s">
        <v>96</v>
      </c>
      <c r="J1622" s="40" t="n">
        <v>0</v>
      </c>
      <c r="K1622" s="40" t="n">
        <v>1827</v>
      </c>
      <c r="L1622" s="42" t="n">
        <v>118983.15</v>
      </c>
    </row>
    <row r="1623" ht="14.5" customHeight="1">
      <c r="A1623" s="38" t="s">
        <v>74</v>
      </c>
      <c r="B1623" s="38" t="s">
        <v>105</v>
      </c>
      <c r="C1623" s="38" t="s">
        <v>106</v>
      </c>
      <c r="D1623" s="38" t="s">
        <v>109</v>
      </c>
      <c r="E1623" s="38" t="s">
        <v>110</v>
      </c>
      <c r="F1623" s="38" t="s">
        <v>156</v>
      </c>
      <c r="G1623" s="38" t="s">
        <v>157</v>
      </c>
      <c r="H1623" s="38" t="s">
        <v>49</v>
      </c>
      <c r="I1623" s="38" t="s">
        <v>95</v>
      </c>
      <c r="J1623" s="40" t="n">
        <v>90254</v>
      </c>
      <c r="K1623" s="40" t="n">
        <v>449809</v>
      </c>
      <c r="L1623" s="42" t="n">
        <v>8841033.12</v>
      </c>
    </row>
    <row r="1624" ht="14.5" customHeight="1">
      <c r="A1624" s="38" t="s">
        <v>74</v>
      </c>
      <c r="B1624" s="38" t="s">
        <v>105</v>
      </c>
      <c r="C1624" s="38" t="s">
        <v>106</v>
      </c>
      <c r="D1624" s="38" t="s">
        <v>109</v>
      </c>
      <c r="E1624" s="38" t="s">
        <v>110</v>
      </c>
      <c r="F1624" s="38" t="s">
        <v>156</v>
      </c>
      <c r="G1624" s="38" t="s">
        <v>157</v>
      </c>
      <c r="H1624" s="38" t="s">
        <v>49</v>
      </c>
      <c r="I1624" s="38" t="s">
        <v>96</v>
      </c>
      <c r="J1624" s="40" t="n">
        <v>0</v>
      </c>
      <c r="K1624" s="40" t="n">
        <v>6963</v>
      </c>
      <c r="L1624" s="42" t="n">
        <v>161081.53</v>
      </c>
    </row>
    <row r="1625" ht="14.5" customHeight="1">
      <c r="A1625" s="38" t="s">
        <v>74</v>
      </c>
      <c r="B1625" s="38" t="s">
        <v>105</v>
      </c>
      <c r="C1625" s="38" t="s">
        <v>106</v>
      </c>
      <c r="D1625" s="38" t="s">
        <v>109</v>
      </c>
      <c r="E1625" s="38" t="s">
        <v>110</v>
      </c>
      <c r="F1625" s="38" t="s">
        <v>158</v>
      </c>
      <c r="G1625" s="38" t="s">
        <v>159</v>
      </c>
      <c r="H1625" s="38" t="s">
        <v>49</v>
      </c>
      <c r="I1625" s="38" t="s">
        <v>95</v>
      </c>
      <c r="J1625" s="40" t="n">
        <v>1947</v>
      </c>
      <c r="K1625" s="40" t="n">
        <v>7405</v>
      </c>
      <c r="L1625" s="42" t="n">
        <v>490203.99</v>
      </c>
    </row>
    <row r="1626" ht="14.5" customHeight="1">
      <c r="A1626" s="38" t="s">
        <v>74</v>
      </c>
      <c r="B1626" s="38" t="s">
        <v>105</v>
      </c>
      <c r="C1626" s="38" t="s">
        <v>106</v>
      </c>
      <c r="D1626" s="38" t="s">
        <v>109</v>
      </c>
      <c r="E1626" s="38" t="s">
        <v>110</v>
      </c>
      <c r="F1626" s="38" t="s">
        <v>158</v>
      </c>
      <c r="G1626" s="38" t="s">
        <v>159</v>
      </c>
      <c r="H1626" s="38" t="s">
        <v>49</v>
      </c>
      <c r="I1626" s="38" t="s">
        <v>96</v>
      </c>
      <c r="J1626" s="40" t="n">
        <v>0</v>
      </c>
      <c r="K1626" s="40" t="n">
        <v>61</v>
      </c>
      <c r="L1626" s="42" t="n">
        <v>3512.19</v>
      </c>
    </row>
    <row r="1627" ht="14.5" customHeight="1">
      <c r="A1627" s="38" t="s">
        <v>74</v>
      </c>
      <c r="B1627" s="38" t="s">
        <v>105</v>
      </c>
      <c r="C1627" s="38" t="s">
        <v>106</v>
      </c>
      <c r="D1627" s="38" t="s">
        <v>109</v>
      </c>
      <c r="E1627" s="38" t="s">
        <v>110</v>
      </c>
      <c r="F1627" s="38" t="s">
        <v>160</v>
      </c>
      <c r="G1627" s="38" t="s">
        <v>161</v>
      </c>
      <c r="H1627" s="38" t="s">
        <v>49</v>
      </c>
      <c r="I1627" s="38" t="s">
        <v>95</v>
      </c>
      <c r="J1627" s="40" t="n">
        <v>11362</v>
      </c>
      <c r="K1627" s="40" t="n">
        <v>40919</v>
      </c>
      <c r="L1627" s="42" t="n">
        <v>1879156.44</v>
      </c>
    </row>
    <row r="1628" ht="14.5" customHeight="1">
      <c r="A1628" s="38" t="s">
        <v>74</v>
      </c>
      <c r="B1628" s="38" t="s">
        <v>105</v>
      </c>
      <c r="C1628" s="38" t="s">
        <v>106</v>
      </c>
      <c r="D1628" s="38" t="s">
        <v>109</v>
      </c>
      <c r="E1628" s="38" t="s">
        <v>110</v>
      </c>
      <c r="F1628" s="38" t="s">
        <v>160</v>
      </c>
      <c r="G1628" s="38" t="s">
        <v>161</v>
      </c>
      <c r="H1628" s="38" t="s">
        <v>49</v>
      </c>
      <c r="I1628" s="38" t="s">
        <v>96</v>
      </c>
      <c r="J1628" s="40" t="n">
        <v>0</v>
      </c>
      <c r="K1628" s="40" t="n">
        <v>276</v>
      </c>
      <c r="L1628" s="42" t="n">
        <v>12704.82</v>
      </c>
    </row>
    <row r="1629" ht="14.5" customHeight="1">
      <c r="A1629" s="38" t="s">
        <v>74</v>
      </c>
      <c r="B1629" s="38" t="s">
        <v>105</v>
      </c>
      <c r="C1629" s="38" t="s">
        <v>106</v>
      </c>
      <c r="D1629" s="38" t="s">
        <v>109</v>
      </c>
      <c r="E1629" s="38" t="s">
        <v>110</v>
      </c>
      <c r="F1629" s="38" t="s">
        <v>162</v>
      </c>
      <c r="G1629" s="38" t="s">
        <v>163</v>
      </c>
      <c r="H1629" s="38" t="s">
        <v>49</v>
      </c>
      <c r="I1629" s="38" t="s">
        <v>95</v>
      </c>
      <c r="J1629" s="40" t="n">
        <v>203122</v>
      </c>
      <c r="K1629" s="40" t="n">
        <v>616365</v>
      </c>
      <c r="L1629" s="42" t="n">
        <v>11310027.36</v>
      </c>
    </row>
    <row r="1630" ht="14.5" customHeight="1">
      <c r="A1630" s="38" t="s">
        <v>74</v>
      </c>
      <c r="B1630" s="38" t="s">
        <v>105</v>
      </c>
      <c r="C1630" s="38" t="s">
        <v>106</v>
      </c>
      <c r="D1630" s="38" t="s">
        <v>109</v>
      </c>
      <c r="E1630" s="38" t="s">
        <v>110</v>
      </c>
      <c r="F1630" s="38" t="s">
        <v>162</v>
      </c>
      <c r="G1630" s="38" t="s">
        <v>163</v>
      </c>
      <c r="H1630" s="38" t="s">
        <v>49</v>
      </c>
      <c r="I1630" s="38" t="s">
        <v>96</v>
      </c>
      <c r="J1630" s="40" t="n">
        <v>0</v>
      </c>
      <c r="K1630" s="40" t="n">
        <v>10224</v>
      </c>
      <c r="L1630" s="42" t="n">
        <v>127036.87</v>
      </c>
    </row>
    <row r="1631" ht="14.5" customHeight="1">
      <c r="A1631" s="38" t="s">
        <v>74</v>
      </c>
      <c r="B1631" s="38" t="s">
        <v>105</v>
      </c>
      <c r="C1631" s="38" t="s">
        <v>106</v>
      </c>
      <c r="D1631" s="38" t="s">
        <v>109</v>
      </c>
      <c r="E1631" s="38" t="s">
        <v>110</v>
      </c>
      <c r="F1631" s="38" t="s">
        <v>164</v>
      </c>
      <c r="G1631" s="38" t="s">
        <v>165</v>
      </c>
      <c r="H1631" s="38" t="s">
        <v>49</v>
      </c>
      <c r="I1631" s="38" t="s">
        <v>95</v>
      </c>
      <c r="J1631" s="40" t="n">
        <v>576490</v>
      </c>
      <c r="K1631" s="40" t="n">
        <v>1277850</v>
      </c>
      <c r="L1631" s="42" t="n">
        <v>3552587.25</v>
      </c>
    </row>
    <row r="1632" ht="14.5" customHeight="1">
      <c r="A1632" s="38" t="s">
        <v>74</v>
      </c>
      <c r="B1632" s="38" t="s">
        <v>105</v>
      </c>
      <c r="C1632" s="38" t="s">
        <v>106</v>
      </c>
      <c r="D1632" s="38" t="s">
        <v>109</v>
      </c>
      <c r="E1632" s="38" t="s">
        <v>110</v>
      </c>
      <c r="F1632" s="38" t="s">
        <v>164</v>
      </c>
      <c r="G1632" s="38" t="s">
        <v>165</v>
      </c>
      <c r="H1632" s="38" t="s">
        <v>49</v>
      </c>
      <c r="I1632" s="38" t="s">
        <v>96</v>
      </c>
      <c r="J1632" s="40" t="n">
        <v>0</v>
      </c>
      <c r="K1632" s="40" t="n">
        <v>13152</v>
      </c>
      <c r="L1632" s="42" t="n">
        <v>26857.42</v>
      </c>
    </row>
    <row r="1633" ht="14.5" customHeight="1">
      <c r="A1633" s="38" t="s">
        <v>74</v>
      </c>
      <c r="B1633" s="38" t="s">
        <v>105</v>
      </c>
      <c r="C1633" s="38" t="s">
        <v>106</v>
      </c>
      <c r="D1633" s="38" t="s">
        <v>109</v>
      </c>
      <c r="E1633" s="38" t="s">
        <v>110</v>
      </c>
      <c r="F1633" s="38" t="s">
        <v>168</v>
      </c>
      <c r="G1633" s="38" t="s">
        <v>169</v>
      </c>
      <c r="H1633" s="38" t="s">
        <v>49</v>
      </c>
      <c r="I1633" s="38" t="s">
        <v>95</v>
      </c>
      <c r="J1633" s="40" t="n">
        <v>113558</v>
      </c>
      <c r="K1633" s="40" t="n">
        <v>357900</v>
      </c>
      <c r="L1633" s="42" t="n">
        <v>1825969.49</v>
      </c>
    </row>
    <row r="1634" ht="14.5" customHeight="1">
      <c r="A1634" s="38" t="s">
        <v>74</v>
      </c>
      <c r="B1634" s="38" t="s">
        <v>105</v>
      </c>
      <c r="C1634" s="38" t="s">
        <v>106</v>
      </c>
      <c r="D1634" s="38" t="s">
        <v>109</v>
      </c>
      <c r="E1634" s="38" t="s">
        <v>110</v>
      </c>
      <c r="F1634" s="38" t="s">
        <v>168</v>
      </c>
      <c r="G1634" s="38" t="s">
        <v>169</v>
      </c>
      <c r="H1634" s="38" t="s">
        <v>49</v>
      </c>
      <c r="I1634" s="38" t="s">
        <v>96</v>
      </c>
      <c r="J1634" s="40" t="n">
        <v>0</v>
      </c>
      <c r="K1634" s="40" t="n">
        <v>9251</v>
      </c>
      <c r="L1634" s="42" t="n">
        <v>35042.07</v>
      </c>
    </row>
    <row r="1635" ht="14.5" customHeight="1">
      <c r="A1635" s="38" t="s">
        <v>74</v>
      </c>
      <c r="B1635" s="38" t="s">
        <v>105</v>
      </c>
      <c r="C1635" s="38" t="s">
        <v>106</v>
      </c>
      <c r="D1635" s="38" t="s">
        <v>109</v>
      </c>
      <c r="E1635" s="38" t="s">
        <v>110</v>
      </c>
      <c r="F1635" s="38" t="s">
        <v>170</v>
      </c>
      <c r="G1635" s="38" t="s">
        <v>171</v>
      </c>
      <c r="H1635" s="38" t="s">
        <v>49</v>
      </c>
      <c r="I1635" s="38" t="s">
        <v>95</v>
      </c>
      <c r="J1635" s="40" t="n">
        <v>99</v>
      </c>
      <c r="K1635" s="40" t="n">
        <v>386</v>
      </c>
      <c r="L1635" s="42" t="n">
        <v>249002.66</v>
      </c>
    </row>
    <row r="1636" ht="14.5" customHeight="1">
      <c r="A1636" s="38" t="s">
        <v>74</v>
      </c>
      <c r="B1636" s="38" t="s">
        <v>105</v>
      </c>
      <c r="C1636" s="38" t="s">
        <v>106</v>
      </c>
      <c r="D1636" s="38" t="s">
        <v>109</v>
      </c>
      <c r="E1636" s="38" t="s">
        <v>110</v>
      </c>
      <c r="F1636" s="38" t="s">
        <v>170</v>
      </c>
      <c r="G1636" s="38" t="s">
        <v>171</v>
      </c>
      <c r="H1636" s="38" t="s">
        <v>49</v>
      </c>
      <c r="I1636" s="38" t="s">
        <v>96</v>
      </c>
      <c r="J1636" s="40" t="n">
        <v>0</v>
      </c>
      <c r="K1636" s="40" t="n">
        <v>4</v>
      </c>
      <c r="L1636" s="42" t="n">
        <v>3454.71</v>
      </c>
    </row>
    <row r="1637" ht="14.5" customHeight="1">
      <c r="A1637" s="38" t="s">
        <v>74</v>
      </c>
      <c r="B1637" s="38" t="s">
        <v>105</v>
      </c>
      <c r="C1637" s="38" t="s">
        <v>106</v>
      </c>
      <c r="D1637" s="38" t="s">
        <v>109</v>
      </c>
      <c r="E1637" s="38" t="s">
        <v>110</v>
      </c>
      <c r="F1637" s="38" t="s">
        <v>172</v>
      </c>
      <c r="G1637" s="38" t="s">
        <v>173</v>
      </c>
      <c r="H1637" s="38" t="s">
        <v>49</v>
      </c>
      <c r="I1637" s="38" t="s">
        <v>95</v>
      </c>
      <c r="J1637" s="40" t="n">
        <v>1128</v>
      </c>
      <c r="K1637" s="40" t="n">
        <v>1488</v>
      </c>
      <c r="L1637" s="42" t="n">
        <v>67302.87</v>
      </c>
    </row>
    <row r="1638" ht="14.5" customHeight="1">
      <c r="A1638" s="38" t="s">
        <v>74</v>
      </c>
      <c r="B1638" s="38" t="s">
        <v>105</v>
      </c>
      <c r="C1638" s="38" t="s">
        <v>106</v>
      </c>
      <c r="D1638" s="38" t="s">
        <v>109</v>
      </c>
      <c r="E1638" s="38" t="s">
        <v>110</v>
      </c>
      <c r="F1638" s="38" t="s">
        <v>172</v>
      </c>
      <c r="G1638" s="38" t="s">
        <v>173</v>
      </c>
      <c r="H1638" s="38" t="s">
        <v>49</v>
      </c>
      <c r="I1638" s="38" t="s">
        <v>96</v>
      </c>
      <c r="J1638" s="40" t="n">
        <v>0</v>
      </c>
      <c r="K1638" s="40" t="n">
        <v>624</v>
      </c>
      <c r="L1638" s="42" t="n">
        <v>42109.62</v>
      </c>
    </row>
    <row r="1639" ht="14.5" customHeight="1">
      <c r="A1639" s="38" t="s">
        <v>74</v>
      </c>
      <c r="B1639" s="38" t="s">
        <v>105</v>
      </c>
      <c r="C1639" s="38" t="s">
        <v>106</v>
      </c>
      <c r="D1639" s="38" t="s">
        <v>109</v>
      </c>
      <c r="E1639" s="38" t="s">
        <v>110</v>
      </c>
      <c r="F1639" s="38" t="s">
        <v>174</v>
      </c>
      <c r="G1639" s="38" t="s">
        <v>175</v>
      </c>
      <c r="H1639" s="38" t="s">
        <v>49</v>
      </c>
      <c r="I1639" s="38" t="s">
        <v>95</v>
      </c>
      <c r="J1639" s="40" t="n">
        <v>6032</v>
      </c>
      <c r="K1639" s="40" t="n">
        <v>13562</v>
      </c>
      <c r="L1639" s="42" t="n">
        <v>207959.9</v>
      </c>
    </row>
    <row r="1640" ht="14.5" customHeight="1">
      <c r="A1640" s="38" t="s">
        <v>74</v>
      </c>
      <c r="B1640" s="38" t="s">
        <v>105</v>
      </c>
      <c r="C1640" s="38" t="s">
        <v>106</v>
      </c>
      <c r="D1640" s="38" t="s">
        <v>109</v>
      </c>
      <c r="E1640" s="38" t="s">
        <v>110</v>
      </c>
      <c r="F1640" s="38" t="s">
        <v>174</v>
      </c>
      <c r="G1640" s="38" t="s">
        <v>175</v>
      </c>
      <c r="H1640" s="38" t="s">
        <v>49</v>
      </c>
      <c r="I1640" s="38" t="s">
        <v>96</v>
      </c>
      <c r="J1640" s="40" t="n">
        <v>0</v>
      </c>
      <c r="K1640" s="40" t="n">
        <v>174</v>
      </c>
      <c r="L1640" s="42" t="n">
        <v>2073.15</v>
      </c>
    </row>
    <row r="1641" ht="14.5" customHeight="1">
      <c r="A1641" s="38" t="s">
        <v>74</v>
      </c>
      <c r="B1641" s="38" t="s">
        <v>105</v>
      </c>
      <c r="C1641" s="38" t="s">
        <v>106</v>
      </c>
      <c r="D1641" s="38" t="s">
        <v>109</v>
      </c>
      <c r="E1641" s="38" t="s">
        <v>110</v>
      </c>
      <c r="F1641" s="38" t="s">
        <v>176</v>
      </c>
      <c r="G1641" s="38" t="s">
        <v>177</v>
      </c>
      <c r="H1641" s="38" t="s">
        <v>49</v>
      </c>
      <c r="I1641" s="38" t="s">
        <v>95</v>
      </c>
      <c r="J1641" s="40" t="n">
        <v>1400</v>
      </c>
      <c r="K1641" s="40" t="n">
        <v>5202</v>
      </c>
      <c r="L1641" s="42" t="n">
        <v>133041.85</v>
      </c>
    </row>
    <row r="1642" ht="14.5" customHeight="1">
      <c r="A1642" s="38" t="s">
        <v>74</v>
      </c>
      <c r="B1642" s="38" t="s">
        <v>105</v>
      </c>
      <c r="C1642" s="38" t="s">
        <v>106</v>
      </c>
      <c r="D1642" s="38" t="s">
        <v>109</v>
      </c>
      <c r="E1642" s="38" t="s">
        <v>110</v>
      </c>
      <c r="F1642" s="38" t="s">
        <v>176</v>
      </c>
      <c r="G1642" s="38" t="s">
        <v>177</v>
      </c>
      <c r="H1642" s="38" t="s">
        <v>49</v>
      </c>
      <c r="I1642" s="38" t="s">
        <v>96</v>
      </c>
      <c r="J1642" s="40" t="n">
        <v>0</v>
      </c>
      <c r="K1642" s="40" t="n">
        <v>2077</v>
      </c>
      <c r="L1642" s="42" t="n">
        <v>60706.64</v>
      </c>
    </row>
    <row r="1643" ht="14.5" customHeight="1">
      <c r="A1643" s="38" t="s">
        <v>74</v>
      </c>
      <c r="B1643" s="38" t="s">
        <v>105</v>
      </c>
      <c r="C1643" s="38" t="s">
        <v>106</v>
      </c>
      <c r="D1643" s="38" t="s">
        <v>109</v>
      </c>
      <c r="E1643" s="38" t="s">
        <v>110</v>
      </c>
      <c r="F1643" s="38" t="s">
        <v>178</v>
      </c>
      <c r="G1643" s="38" t="s">
        <v>179</v>
      </c>
      <c r="H1643" s="38" t="s">
        <v>49</v>
      </c>
      <c r="I1643" s="38" t="s">
        <v>96</v>
      </c>
      <c r="J1643" s="40" t="n">
        <v>0</v>
      </c>
      <c r="K1643" s="40" t="n">
        <v>2</v>
      </c>
      <c r="L1643" s="42" t="n">
        <v>6.23</v>
      </c>
    </row>
    <row r="1644" ht="14.5" customHeight="1">
      <c r="A1644" s="38" t="s">
        <v>74</v>
      </c>
      <c r="B1644" s="38" t="s">
        <v>105</v>
      </c>
      <c r="C1644" s="38" t="s">
        <v>106</v>
      </c>
      <c r="D1644" s="38" t="s">
        <v>109</v>
      </c>
      <c r="E1644" s="38" t="s">
        <v>110</v>
      </c>
      <c r="F1644" s="38" t="s">
        <v>180</v>
      </c>
      <c r="G1644" s="38" t="s">
        <v>181</v>
      </c>
      <c r="H1644" s="38" t="s">
        <v>49</v>
      </c>
      <c r="I1644" s="38" t="s">
        <v>95</v>
      </c>
      <c r="J1644" s="40" t="n">
        <v>331426</v>
      </c>
      <c r="K1644" s="40" t="n">
        <v>1260741</v>
      </c>
      <c r="L1644" s="42" t="n">
        <v>7488478.41</v>
      </c>
    </row>
    <row r="1645" ht="14.5" customHeight="1">
      <c r="A1645" s="38" t="s">
        <v>74</v>
      </c>
      <c r="B1645" s="38" t="s">
        <v>105</v>
      </c>
      <c r="C1645" s="38" t="s">
        <v>106</v>
      </c>
      <c r="D1645" s="38" t="s">
        <v>109</v>
      </c>
      <c r="E1645" s="38" t="s">
        <v>110</v>
      </c>
      <c r="F1645" s="38" t="s">
        <v>180</v>
      </c>
      <c r="G1645" s="38" t="s">
        <v>181</v>
      </c>
      <c r="H1645" s="38" t="s">
        <v>49</v>
      </c>
      <c r="I1645" s="38" t="s">
        <v>96</v>
      </c>
      <c r="J1645" s="40" t="n">
        <v>0</v>
      </c>
      <c r="K1645" s="40" t="n">
        <v>17785</v>
      </c>
      <c r="L1645" s="42" t="n">
        <v>189998.38</v>
      </c>
    </row>
    <row r="1646" ht="14.5" customHeight="1">
      <c r="A1646" s="38" t="s">
        <v>74</v>
      </c>
      <c r="B1646" s="38" t="s">
        <v>105</v>
      </c>
      <c r="C1646" s="38" t="s">
        <v>106</v>
      </c>
      <c r="D1646" s="38" t="s">
        <v>109</v>
      </c>
      <c r="E1646" s="38" t="s">
        <v>110</v>
      </c>
      <c r="F1646" s="38" t="s">
        <v>182</v>
      </c>
      <c r="G1646" s="38" t="s">
        <v>183</v>
      </c>
      <c r="H1646" s="38" t="s">
        <v>49</v>
      </c>
      <c r="I1646" s="38" t="s">
        <v>95</v>
      </c>
      <c r="J1646" s="40" t="n">
        <v>96</v>
      </c>
      <c r="K1646" s="40" t="n">
        <v>299</v>
      </c>
      <c r="L1646" s="42" t="n">
        <v>32976.55</v>
      </c>
    </row>
    <row r="1647" ht="14.5" customHeight="1">
      <c r="A1647" s="38" t="s">
        <v>74</v>
      </c>
      <c r="B1647" s="38" t="s">
        <v>105</v>
      </c>
      <c r="C1647" s="38" t="s">
        <v>106</v>
      </c>
      <c r="D1647" s="38" t="s">
        <v>109</v>
      </c>
      <c r="E1647" s="38" t="s">
        <v>110</v>
      </c>
      <c r="F1647" s="38" t="s">
        <v>182</v>
      </c>
      <c r="G1647" s="38" t="s">
        <v>183</v>
      </c>
      <c r="H1647" s="38" t="s">
        <v>49</v>
      </c>
      <c r="I1647" s="38" t="s">
        <v>96</v>
      </c>
      <c r="J1647" s="40" t="n">
        <v>0</v>
      </c>
      <c r="K1647" s="40" t="n">
        <v>1</v>
      </c>
      <c r="L1647" s="42" t="n">
        <v>28.5</v>
      </c>
    </row>
    <row r="1648" ht="14.5" customHeight="1">
      <c r="A1648" s="38" t="s">
        <v>74</v>
      </c>
      <c r="B1648" s="38" t="s">
        <v>105</v>
      </c>
      <c r="C1648" s="38" t="s">
        <v>106</v>
      </c>
      <c r="D1648" s="38" t="s">
        <v>109</v>
      </c>
      <c r="E1648" s="38" t="s">
        <v>110</v>
      </c>
      <c r="F1648" s="38" t="s">
        <v>186</v>
      </c>
      <c r="G1648" s="38" t="s">
        <v>187</v>
      </c>
      <c r="H1648" s="38" t="s">
        <v>49</v>
      </c>
      <c r="I1648" s="38" t="s">
        <v>95</v>
      </c>
      <c r="J1648" s="40" t="n">
        <v>537</v>
      </c>
      <c r="K1648" s="40" t="n">
        <v>1913</v>
      </c>
      <c r="L1648" s="42" t="n">
        <v>166247.94</v>
      </c>
    </row>
    <row r="1649" ht="14.5" customHeight="1">
      <c r="A1649" s="38" t="s">
        <v>74</v>
      </c>
      <c r="B1649" s="38" t="s">
        <v>105</v>
      </c>
      <c r="C1649" s="38" t="s">
        <v>106</v>
      </c>
      <c r="D1649" s="38" t="s">
        <v>109</v>
      </c>
      <c r="E1649" s="38" t="s">
        <v>110</v>
      </c>
      <c r="F1649" s="38" t="s">
        <v>186</v>
      </c>
      <c r="G1649" s="38" t="s">
        <v>187</v>
      </c>
      <c r="H1649" s="38" t="s">
        <v>49</v>
      </c>
      <c r="I1649" s="38" t="s">
        <v>96</v>
      </c>
      <c r="J1649" s="40" t="n">
        <v>0</v>
      </c>
      <c r="K1649" s="40" t="n">
        <v>21</v>
      </c>
      <c r="L1649" s="42" t="n">
        <v>2457</v>
      </c>
    </row>
    <row r="1650" ht="14.5" customHeight="1">
      <c r="A1650" s="38" t="s">
        <v>74</v>
      </c>
      <c r="B1650" s="38" t="s">
        <v>111</v>
      </c>
      <c r="C1650" s="38" t="s">
        <v>112</v>
      </c>
      <c r="D1650" s="38" t="s">
        <v>113</v>
      </c>
      <c r="E1650" s="38" t="s">
        <v>114</v>
      </c>
      <c r="F1650" s="38" t="s">
        <v>188</v>
      </c>
      <c r="G1650" s="38" t="s">
        <v>189</v>
      </c>
      <c r="H1650" s="38" t="s">
        <v>48</v>
      </c>
      <c r="I1650" s="38" t="s">
        <v>95</v>
      </c>
      <c r="J1650" s="40" t="n">
        <v>582869</v>
      </c>
      <c r="K1650" s="40" t="n">
        <v>2139973</v>
      </c>
      <c r="L1650" s="42" t="n">
        <v>5842113.19</v>
      </c>
    </row>
    <row r="1651" ht="14.5" customHeight="1">
      <c r="A1651" s="38" t="s">
        <v>74</v>
      </c>
      <c r="B1651" s="38" t="s">
        <v>111</v>
      </c>
      <c r="C1651" s="38" t="s">
        <v>112</v>
      </c>
      <c r="D1651" s="38" t="s">
        <v>113</v>
      </c>
      <c r="E1651" s="38" t="s">
        <v>114</v>
      </c>
      <c r="F1651" s="38" t="s">
        <v>188</v>
      </c>
      <c r="G1651" s="38" t="s">
        <v>189</v>
      </c>
      <c r="H1651" s="38" t="s">
        <v>48</v>
      </c>
      <c r="I1651" s="38" t="s">
        <v>96</v>
      </c>
      <c r="J1651" s="40" t="n">
        <v>0</v>
      </c>
      <c r="K1651" s="40" t="n">
        <v>16496</v>
      </c>
      <c r="L1651" s="42" t="n">
        <v>52437.81</v>
      </c>
    </row>
    <row r="1652" ht="14.5" customHeight="1">
      <c r="A1652" s="38" t="s">
        <v>74</v>
      </c>
      <c r="B1652" s="38" t="s">
        <v>111</v>
      </c>
      <c r="C1652" s="38" t="s">
        <v>112</v>
      </c>
      <c r="D1652" s="38" t="s">
        <v>113</v>
      </c>
      <c r="E1652" s="38" t="s">
        <v>114</v>
      </c>
      <c r="F1652" s="38" t="s">
        <v>190</v>
      </c>
      <c r="G1652" s="38" t="s">
        <v>191</v>
      </c>
      <c r="H1652" s="38" t="s">
        <v>48</v>
      </c>
      <c r="I1652" s="38" t="s">
        <v>95</v>
      </c>
      <c r="J1652" s="40" t="n">
        <v>596242</v>
      </c>
      <c r="K1652" s="40" t="n">
        <v>1841447</v>
      </c>
      <c r="L1652" s="42" t="n">
        <v>8437118.03</v>
      </c>
    </row>
    <row r="1653" ht="14.5" customHeight="1">
      <c r="A1653" s="38" t="s">
        <v>74</v>
      </c>
      <c r="B1653" s="38" t="s">
        <v>111</v>
      </c>
      <c r="C1653" s="38" t="s">
        <v>112</v>
      </c>
      <c r="D1653" s="38" t="s">
        <v>113</v>
      </c>
      <c r="E1653" s="38" t="s">
        <v>114</v>
      </c>
      <c r="F1653" s="38" t="s">
        <v>190</v>
      </c>
      <c r="G1653" s="38" t="s">
        <v>191</v>
      </c>
      <c r="H1653" s="38" t="s">
        <v>48</v>
      </c>
      <c r="I1653" s="38" t="s">
        <v>96</v>
      </c>
      <c r="J1653" s="40" t="n">
        <v>0</v>
      </c>
      <c r="K1653" s="40" t="n">
        <v>9646</v>
      </c>
      <c r="L1653" s="42" t="n">
        <v>73341.3</v>
      </c>
    </row>
    <row r="1654" ht="14.5" customHeight="1">
      <c r="A1654" s="38" t="s">
        <v>75</v>
      </c>
      <c r="B1654" s="38" t="s">
        <v>99</v>
      </c>
      <c r="C1654" s="38" t="s">
        <v>100</v>
      </c>
      <c r="D1654" s="38" t="s">
        <v>101</v>
      </c>
      <c r="E1654" s="38" t="s">
        <v>102</v>
      </c>
      <c r="F1654" s="38" t="s">
        <v>116</v>
      </c>
      <c r="G1654" s="38" t="s">
        <v>117</v>
      </c>
      <c r="H1654" s="38" t="s">
        <v>47</v>
      </c>
      <c r="I1654" s="38" t="s">
        <v>95</v>
      </c>
      <c r="J1654" s="40"/>
      <c r="K1654" s="40"/>
      <c r="L1654" s="42"/>
    </row>
    <row r="1655" ht="14.5" customHeight="1">
      <c r="A1655" s="38" t="s">
        <v>75</v>
      </c>
      <c r="B1655" s="38" t="s">
        <v>99</v>
      </c>
      <c r="C1655" s="38" t="s">
        <v>100</v>
      </c>
      <c r="D1655" s="38" t="s">
        <v>101</v>
      </c>
      <c r="E1655" s="38" t="s">
        <v>102</v>
      </c>
      <c r="F1655" s="38" t="s">
        <v>118</v>
      </c>
      <c r="G1655" s="38" t="s">
        <v>119</v>
      </c>
      <c r="H1655" s="38" t="s">
        <v>47</v>
      </c>
      <c r="I1655" s="38" t="s">
        <v>95</v>
      </c>
      <c r="J1655" s="40" t="n">
        <v>1133</v>
      </c>
      <c r="K1655" s="40" t="n">
        <v>3288</v>
      </c>
      <c r="L1655" s="42" t="n">
        <v>87726.2</v>
      </c>
    </row>
    <row r="1656" ht="14.5" customHeight="1">
      <c r="A1656" s="38" t="s">
        <v>75</v>
      </c>
      <c r="B1656" s="38" t="s">
        <v>99</v>
      </c>
      <c r="C1656" s="38" t="s">
        <v>100</v>
      </c>
      <c r="D1656" s="38" t="s">
        <v>101</v>
      </c>
      <c r="E1656" s="38" t="s">
        <v>102</v>
      </c>
      <c r="F1656" s="38" t="s">
        <v>118</v>
      </c>
      <c r="G1656" s="38" t="s">
        <v>119</v>
      </c>
      <c r="H1656" s="38" t="s">
        <v>47</v>
      </c>
      <c r="I1656" s="38" t="s">
        <v>96</v>
      </c>
      <c r="J1656" s="40" t="n">
        <v>0</v>
      </c>
      <c r="K1656" s="40" t="n">
        <v>33</v>
      </c>
      <c r="L1656" s="42" t="n">
        <v>829.72</v>
      </c>
    </row>
    <row r="1657" ht="14.5" customHeight="1">
      <c r="A1657" s="38" t="s">
        <v>75</v>
      </c>
      <c r="B1657" s="38" t="s">
        <v>99</v>
      </c>
      <c r="C1657" s="38" t="s">
        <v>100</v>
      </c>
      <c r="D1657" s="38" t="s">
        <v>101</v>
      </c>
      <c r="E1657" s="38" t="s">
        <v>102</v>
      </c>
      <c r="F1657" s="38" t="s">
        <v>120</v>
      </c>
      <c r="G1657" s="38" t="s">
        <v>121</v>
      </c>
      <c r="H1657" s="38" t="s">
        <v>47</v>
      </c>
      <c r="I1657" s="38" t="s">
        <v>95</v>
      </c>
      <c r="J1657" s="40" t="n">
        <v>935</v>
      </c>
      <c r="K1657" s="40" t="n">
        <v>2919</v>
      </c>
      <c r="L1657" s="42" t="n">
        <v>58770.46</v>
      </c>
    </row>
    <row r="1658" ht="14.5" customHeight="1">
      <c r="A1658" s="38" t="s">
        <v>75</v>
      </c>
      <c r="B1658" s="38" t="s">
        <v>99</v>
      </c>
      <c r="C1658" s="38" t="s">
        <v>100</v>
      </c>
      <c r="D1658" s="38" t="s">
        <v>101</v>
      </c>
      <c r="E1658" s="38" t="s">
        <v>102</v>
      </c>
      <c r="F1658" s="38" t="s">
        <v>120</v>
      </c>
      <c r="G1658" s="38" t="s">
        <v>121</v>
      </c>
      <c r="H1658" s="38" t="s">
        <v>47</v>
      </c>
      <c r="I1658" s="38" t="s">
        <v>96</v>
      </c>
      <c r="J1658" s="40" t="n">
        <v>0</v>
      </c>
      <c r="K1658" s="40" t="n">
        <v>18</v>
      </c>
      <c r="L1658" s="42" t="n">
        <v>353.64</v>
      </c>
    </row>
    <row r="1659" ht="14.5" customHeight="1">
      <c r="A1659" s="38" t="s">
        <v>75</v>
      </c>
      <c r="B1659" s="38" t="s">
        <v>99</v>
      </c>
      <c r="C1659" s="38" t="s">
        <v>100</v>
      </c>
      <c r="D1659" s="38" t="s">
        <v>101</v>
      </c>
      <c r="E1659" s="38" t="s">
        <v>102</v>
      </c>
      <c r="F1659" s="38" t="s">
        <v>122</v>
      </c>
      <c r="G1659" s="38" t="s">
        <v>123</v>
      </c>
      <c r="H1659" s="38" t="s">
        <v>47</v>
      </c>
      <c r="I1659" s="38" t="s">
        <v>95</v>
      </c>
      <c r="J1659" s="40" t="n">
        <v>18179</v>
      </c>
      <c r="K1659" s="40" t="n">
        <v>74440</v>
      </c>
      <c r="L1659" s="42" t="n">
        <v>536986.93</v>
      </c>
    </row>
    <row r="1660" ht="14.5" customHeight="1">
      <c r="A1660" s="38" t="s">
        <v>75</v>
      </c>
      <c r="B1660" s="38" t="s">
        <v>99</v>
      </c>
      <c r="C1660" s="38" t="s">
        <v>100</v>
      </c>
      <c r="D1660" s="38" t="s">
        <v>101</v>
      </c>
      <c r="E1660" s="38" t="s">
        <v>102</v>
      </c>
      <c r="F1660" s="38" t="s">
        <v>122</v>
      </c>
      <c r="G1660" s="38" t="s">
        <v>123</v>
      </c>
      <c r="H1660" s="38" t="s">
        <v>47</v>
      </c>
      <c r="I1660" s="38" t="s">
        <v>96</v>
      </c>
      <c r="J1660" s="40" t="n">
        <v>0</v>
      </c>
      <c r="K1660" s="40" t="n">
        <v>887</v>
      </c>
      <c r="L1660" s="42" t="n">
        <v>8913.1</v>
      </c>
    </row>
    <row r="1661" ht="14.5" customHeight="1">
      <c r="A1661" s="38" t="s">
        <v>75</v>
      </c>
      <c r="B1661" s="38" t="s">
        <v>99</v>
      </c>
      <c r="C1661" s="38" t="s">
        <v>100</v>
      </c>
      <c r="D1661" s="38" t="s">
        <v>101</v>
      </c>
      <c r="E1661" s="38" t="s">
        <v>102</v>
      </c>
      <c r="F1661" s="38" t="s">
        <v>124</v>
      </c>
      <c r="G1661" s="38" t="s">
        <v>125</v>
      </c>
      <c r="H1661" s="38" t="s">
        <v>47</v>
      </c>
      <c r="I1661" s="38" t="s">
        <v>95</v>
      </c>
      <c r="J1661" s="40" t="n">
        <v>43175</v>
      </c>
      <c r="K1661" s="40" t="n">
        <v>150549</v>
      </c>
      <c r="L1661" s="42" t="n">
        <v>2834275.79</v>
      </c>
    </row>
    <row r="1662" ht="14.5" customHeight="1">
      <c r="A1662" s="38" t="s">
        <v>75</v>
      </c>
      <c r="B1662" s="38" t="s">
        <v>99</v>
      </c>
      <c r="C1662" s="38" t="s">
        <v>100</v>
      </c>
      <c r="D1662" s="38" t="s">
        <v>101</v>
      </c>
      <c r="E1662" s="38" t="s">
        <v>102</v>
      </c>
      <c r="F1662" s="38" t="s">
        <v>124</v>
      </c>
      <c r="G1662" s="38" t="s">
        <v>125</v>
      </c>
      <c r="H1662" s="38" t="s">
        <v>47</v>
      </c>
      <c r="I1662" s="38" t="s">
        <v>96</v>
      </c>
      <c r="J1662" s="40" t="n">
        <v>0</v>
      </c>
      <c r="K1662" s="40" t="n">
        <v>1842</v>
      </c>
      <c r="L1662" s="42" t="n">
        <v>26165.49</v>
      </c>
    </row>
    <row r="1663" ht="14.5" customHeight="1">
      <c r="A1663" s="38" t="s">
        <v>75</v>
      </c>
      <c r="B1663" s="38" t="s">
        <v>99</v>
      </c>
      <c r="C1663" s="38" t="s">
        <v>100</v>
      </c>
      <c r="D1663" s="38" t="s">
        <v>101</v>
      </c>
      <c r="E1663" s="38" t="s">
        <v>102</v>
      </c>
      <c r="F1663" s="38" t="s">
        <v>128</v>
      </c>
      <c r="G1663" s="38" t="s">
        <v>129</v>
      </c>
      <c r="H1663" s="38" t="s">
        <v>50</v>
      </c>
      <c r="I1663" s="38" t="s">
        <v>95</v>
      </c>
      <c r="J1663" s="40" t="n">
        <v>42307</v>
      </c>
      <c r="K1663" s="40" t="n">
        <v>144482</v>
      </c>
      <c r="L1663" s="42" t="n">
        <v>148151.78</v>
      </c>
    </row>
    <row r="1664" ht="14.5" customHeight="1">
      <c r="A1664" s="38" t="s">
        <v>75</v>
      </c>
      <c r="B1664" s="38" t="s">
        <v>99</v>
      </c>
      <c r="C1664" s="38" t="s">
        <v>100</v>
      </c>
      <c r="D1664" s="38" t="s">
        <v>101</v>
      </c>
      <c r="E1664" s="38" t="s">
        <v>102</v>
      </c>
      <c r="F1664" s="38" t="s">
        <v>128</v>
      </c>
      <c r="G1664" s="38" t="s">
        <v>129</v>
      </c>
      <c r="H1664" s="38" t="s">
        <v>50</v>
      </c>
      <c r="I1664" s="38" t="s">
        <v>96</v>
      </c>
      <c r="J1664" s="40" t="n">
        <v>0</v>
      </c>
      <c r="K1664" s="40" t="n">
        <v>2076</v>
      </c>
      <c r="L1664" s="42" t="n">
        <v>1655.18</v>
      </c>
    </row>
    <row r="1665" ht="14.5" customHeight="1">
      <c r="A1665" s="38" t="s">
        <v>75</v>
      </c>
      <c r="B1665" s="38" t="s">
        <v>99</v>
      </c>
      <c r="C1665" s="38" t="s">
        <v>100</v>
      </c>
      <c r="D1665" s="38" t="s">
        <v>101</v>
      </c>
      <c r="E1665" s="38" t="s">
        <v>102</v>
      </c>
      <c r="F1665" s="38" t="s">
        <v>130</v>
      </c>
      <c r="G1665" s="38" t="s">
        <v>131</v>
      </c>
      <c r="H1665" s="38" t="s">
        <v>50</v>
      </c>
      <c r="I1665" s="38" t="s">
        <v>95</v>
      </c>
      <c r="J1665" s="40" t="n">
        <v>386791</v>
      </c>
      <c r="K1665" s="40" t="n">
        <v>1146992</v>
      </c>
      <c r="L1665" s="42" t="n">
        <v>721319.52</v>
      </c>
    </row>
    <row r="1666" ht="14.5" customHeight="1">
      <c r="A1666" s="38" t="s">
        <v>75</v>
      </c>
      <c r="B1666" s="38" t="s">
        <v>99</v>
      </c>
      <c r="C1666" s="38" t="s">
        <v>100</v>
      </c>
      <c r="D1666" s="38" t="s">
        <v>101</v>
      </c>
      <c r="E1666" s="38" t="s">
        <v>102</v>
      </c>
      <c r="F1666" s="38" t="s">
        <v>130</v>
      </c>
      <c r="G1666" s="38" t="s">
        <v>131</v>
      </c>
      <c r="H1666" s="38" t="s">
        <v>50</v>
      </c>
      <c r="I1666" s="38" t="s">
        <v>96</v>
      </c>
      <c r="J1666" s="40" t="n">
        <v>0</v>
      </c>
      <c r="K1666" s="40" t="n">
        <v>20147</v>
      </c>
      <c r="L1666" s="42" t="n">
        <v>10317.26</v>
      </c>
    </row>
    <row r="1667" ht="14.5" customHeight="1">
      <c r="A1667" s="38" t="s">
        <v>75</v>
      </c>
      <c r="B1667" s="38" t="s">
        <v>99</v>
      </c>
      <c r="C1667" s="38" t="s">
        <v>100</v>
      </c>
      <c r="D1667" s="38" t="s">
        <v>103</v>
      </c>
      <c r="E1667" s="38" t="s">
        <v>104</v>
      </c>
      <c r="F1667" s="38" t="s">
        <v>132</v>
      </c>
      <c r="G1667" s="38" t="s">
        <v>133</v>
      </c>
      <c r="H1667" s="38" t="s">
        <v>47</v>
      </c>
      <c r="I1667" s="38" t="s">
        <v>95</v>
      </c>
      <c r="J1667" s="40"/>
      <c r="K1667" s="40"/>
      <c r="L1667" s="42"/>
    </row>
    <row r="1668" ht="14.5" customHeight="1">
      <c r="A1668" s="38" t="s">
        <v>75</v>
      </c>
      <c r="B1668" s="38" t="s">
        <v>99</v>
      </c>
      <c r="C1668" s="38" t="s">
        <v>100</v>
      </c>
      <c r="D1668" s="38" t="s">
        <v>103</v>
      </c>
      <c r="E1668" s="38" t="s">
        <v>104</v>
      </c>
      <c r="F1668" s="38" t="s">
        <v>132</v>
      </c>
      <c r="G1668" s="38" t="s">
        <v>133</v>
      </c>
      <c r="H1668" s="38" t="s">
        <v>47</v>
      </c>
      <c r="I1668" s="38" t="s">
        <v>96</v>
      </c>
      <c r="J1668" s="40" t="n">
        <v>0</v>
      </c>
      <c r="K1668" s="40" t="n">
        <v>2</v>
      </c>
      <c r="L1668" s="42" t="n">
        <v>5.07</v>
      </c>
    </row>
    <row r="1669" ht="14.5" customHeight="1">
      <c r="A1669" s="38" t="s">
        <v>75</v>
      </c>
      <c r="B1669" s="38" t="s">
        <v>99</v>
      </c>
      <c r="C1669" s="38" t="s">
        <v>100</v>
      </c>
      <c r="D1669" s="38" t="s">
        <v>103</v>
      </c>
      <c r="E1669" s="38" t="s">
        <v>104</v>
      </c>
      <c r="F1669" s="38" t="s">
        <v>134</v>
      </c>
      <c r="G1669" s="38" t="s">
        <v>135</v>
      </c>
      <c r="H1669" s="38" t="s">
        <v>47</v>
      </c>
      <c r="I1669" s="38" t="s">
        <v>95</v>
      </c>
      <c r="J1669" s="40" t="n">
        <v>2291</v>
      </c>
      <c r="K1669" s="40" t="n">
        <v>6267</v>
      </c>
      <c r="L1669" s="42" t="n">
        <v>57910.91</v>
      </c>
    </row>
    <row r="1670" ht="14.5" customHeight="1">
      <c r="A1670" s="38" t="s">
        <v>75</v>
      </c>
      <c r="B1670" s="38" t="s">
        <v>99</v>
      </c>
      <c r="C1670" s="38" t="s">
        <v>100</v>
      </c>
      <c r="D1670" s="38" t="s">
        <v>103</v>
      </c>
      <c r="E1670" s="38" t="s">
        <v>104</v>
      </c>
      <c r="F1670" s="38" t="s">
        <v>134</v>
      </c>
      <c r="G1670" s="38" t="s">
        <v>135</v>
      </c>
      <c r="H1670" s="38" t="s">
        <v>47</v>
      </c>
      <c r="I1670" s="38" t="s">
        <v>96</v>
      </c>
      <c r="J1670" s="40" t="n">
        <v>0</v>
      </c>
      <c r="K1670" s="40" t="n">
        <v>1648</v>
      </c>
      <c r="L1670" s="42" t="n">
        <v>7147.5</v>
      </c>
    </row>
    <row r="1671" ht="14.5" customHeight="1">
      <c r="A1671" s="38" t="s">
        <v>75</v>
      </c>
      <c r="B1671" s="38" t="s">
        <v>99</v>
      </c>
      <c r="C1671" s="38" t="s">
        <v>100</v>
      </c>
      <c r="D1671" s="38" t="s">
        <v>103</v>
      </c>
      <c r="E1671" s="38" t="s">
        <v>104</v>
      </c>
      <c r="F1671" s="38" t="s">
        <v>136</v>
      </c>
      <c r="G1671" s="38" t="s">
        <v>137</v>
      </c>
      <c r="H1671" s="38" t="s">
        <v>47</v>
      </c>
      <c r="I1671" s="38" t="s">
        <v>95</v>
      </c>
      <c r="J1671" s="40" t="n">
        <v>376936</v>
      </c>
      <c r="K1671" s="40" t="n">
        <v>1073352</v>
      </c>
      <c r="L1671" s="42" t="n">
        <v>2703155.62</v>
      </c>
    </row>
    <row r="1672" ht="14.5" customHeight="1">
      <c r="A1672" s="38" t="s">
        <v>75</v>
      </c>
      <c r="B1672" s="38" t="s">
        <v>99</v>
      </c>
      <c r="C1672" s="38" t="s">
        <v>100</v>
      </c>
      <c r="D1672" s="38" t="s">
        <v>103</v>
      </c>
      <c r="E1672" s="38" t="s">
        <v>104</v>
      </c>
      <c r="F1672" s="38" t="s">
        <v>136</v>
      </c>
      <c r="G1672" s="38" t="s">
        <v>137</v>
      </c>
      <c r="H1672" s="38" t="s">
        <v>47</v>
      </c>
      <c r="I1672" s="38" t="s">
        <v>96</v>
      </c>
      <c r="J1672" s="40" t="n">
        <v>0</v>
      </c>
      <c r="K1672" s="40" t="n">
        <v>34573</v>
      </c>
      <c r="L1672" s="42" t="n">
        <v>71181.63</v>
      </c>
    </row>
    <row r="1673" ht="14.5" customHeight="1">
      <c r="A1673" s="38" t="s">
        <v>75</v>
      </c>
      <c r="B1673" s="38" t="s">
        <v>99</v>
      </c>
      <c r="C1673" s="38" t="s">
        <v>100</v>
      </c>
      <c r="D1673" s="38" t="s">
        <v>103</v>
      </c>
      <c r="E1673" s="38" t="s">
        <v>104</v>
      </c>
      <c r="F1673" s="38" t="s">
        <v>138</v>
      </c>
      <c r="G1673" s="38" t="s">
        <v>139</v>
      </c>
      <c r="H1673" s="38" t="s">
        <v>47</v>
      </c>
      <c r="I1673" s="38" t="s">
        <v>95</v>
      </c>
      <c r="J1673" s="40" t="n">
        <v>92948</v>
      </c>
      <c r="K1673" s="40" t="n">
        <v>261618</v>
      </c>
      <c r="L1673" s="42" t="n">
        <v>2264107.98</v>
      </c>
    </row>
    <row r="1674" ht="14.5" customHeight="1">
      <c r="A1674" s="38" t="s">
        <v>75</v>
      </c>
      <c r="B1674" s="38" t="s">
        <v>99</v>
      </c>
      <c r="C1674" s="38" t="s">
        <v>100</v>
      </c>
      <c r="D1674" s="38" t="s">
        <v>103</v>
      </c>
      <c r="E1674" s="38" t="s">
        <v>104</v>
      </c>
      <c r="F1674" s="38" t="s">
        <v>138</v>
      </c>
      <c r="G1674" s="38" t="s">
        <v>139</v>
      </c>
      <c r="H1674" s="38" t="s">
        <v>47</v>
      </c>
      <c r="I1674" s="38" t="s">
        <v>96</v>
      </c>
      <c r="J1674" s="40" t="n">
        <v>0</v>
      </c>
      <c r="K1674" s="40" t="n">
        <v>8843</v>
      </c>
      <c r="L1674" s="42" t="n">
        <v>128042.12</v>
      </c>
    </row>
    <row r="1675" ht="14.5" customHeight="1">
      <c r="A1675" s="38" t="s">
        <v>75</v>
      </c>
      <c r="B1675" s="38" t="s">
        <v>99</v>
      </c>
      <c r="C1675" s="38" t="s">
        <v>100</v>
      </c>
      <c r="D1675" s="38" t="s">
        <v>103</v>
      </c>
      <c r="E1675" s="38" t="s">
        <v>104</v>
      </c>
      <c r="F1675" s="38" t="s">
        <v>140</v>
      </c>
      <c r="G1675" s="38" t="s">
        <v>141</v>
      </c>
      <c r="H1675" s="38" t="s">
        <v>47</v>
      </c>
      <c r="I1675" s="38" t="s">
        <v>95</v>
      </c>
      <c r="J1675" s="40" t="n">
        <v>4042</v>
      </c>
      <c r="K1675" s="40" t="n">
        <v>12504</v>
      </c>
      <c r="L1675" s="42" t="n">
        <v>76672.15</v>
      </c>
    </row>
    <row r="1676" ht="14.5" customHeight="1">
      <c r="A1676" s="38" t="s">
        <v>75</v>
      </c>
      <c r="B1676" s="38" t="s">
        <v>99</v>
      </c>
      <c r="C1676" s="38" t="s">
        <v>100</v>
      </c>
      <c r="D1676" s="38" t="s">
        <v>103</v>
      </c>
      <c r="E1676" s="38" t="s">
        <v>104</v>
      </c>
      <c r="F1676" s="38" t="s">
        <v>140</v>
      </c>
      <c r="G1676" s="38" t="s">
        <v>141</v>
      </c>
      <c r="H1676" s="38" t="s">
        <v>47</v>
      </c>
      <c r="I1676" s="38" t="s">
        <v>96</v>
      </c>
      <c r="J1676" s="40" t="n">
        <v>0</v>
      </c>
      <c r="K1676" s="40" t="n">
        <v>111</v>
      </c>
      <c r="L1676" s="42" t="n">
        <v>500.14</v>
      </c>
    </row>
    <row r="1677" ht="14.5" customHeight="1">
      <c r="A1677" s="38" t="s">
        <v>75</v>
      </c>
      <c r="B1677" s="38" t="s">
        <v>105</v>
      </c>
      <c r="C1677" s="38" t="s">
        <v>106</v>
      </c>
      <c r="D1677" s="38" t="s">
        <v>107</v>
      </c>
      <c r="E1677" s="38" t="s">
        <v>108</v>
      </c>
      <c r="F1677" s="38" t="s">
        <v>142</v>
      </c>
      <c r="G1677" s="38" t="s">
        <v>143</v>
      </c>
      <c r="H1677" s="38" t="s">
        <v>49</v>
      </c>
      <c r="I1677" s="38" t="s">
        <v>95</v>
      </c>
      <c r="J1677" s="40" t="n">
        <v>1637557</v>
      </c>
      <c r="K1677" s="40" t="n">
        <v>3740903</v>
      </c>
      <c r="L1677" s="42" t="n">
        <v>15963044.68</v>
      </c>
    </row>
    <row r="1678" ht="14.5" customHeight="1">
      <c r="A1678" s="38" t="s">
        <v>75</v>
      </c>
      <c r="B1678" s="38" t="s">
        <v>105</v>
      </c>
      <c r="C1678" s="38" t="s">
        <v>106</v>
      </c>
      <c r="D1678" s="38" t="s">
        <v>107</v>
      </c>
      <c r="E1678" s="38" t="s">
        <v>108</v>
      </c>
      <c r="F1678" s="38" t="s">
        <v>142</v>
      </c>
      <c r="G1678" s="38" t="s">
        <v>143</v>
      </c>
      <c r="H1678" s="38" t="s">
        <v>49</v>
      </c>
      <c r="I1678" s="38" t="s">
        <v>96</v>
      </c>
      <c r="J1678" s="40" t="n">
        <v>0</v>
      </c>
      <c r="K1678" s="40" t="n">
        <v>33768</v>
      </c>
      <c r="L1678" s="42" t="n">
        <v>110827.31</v>
      </c>
    </row>
    <row r="1679" ht="14.5" customHeight="1">
      <c r="A1679" s="38" t="s">
        <v>75</v>
      </c>
      <c r="B1679" s="38" t="s">
        <v>105</v>
      </c>
      <c r="C1679" s="38" t="s">
        <v>106</v>
      </c>
      <c r="D1679" s="38" t="s">
        <v>107</v>
      </c>
      <c r="E1679" s="38" t="s">
        <v>108</v>
      </c>
      <c r="F1679" s="38" t="s">
        <v>144</v>
      </c>
      <c r="G1679" s="38" t="s">
        <v>145</v>
      </c>
      <c r="H1679" s="38" t="s">
        <v>49</v>
      </c>
      <c r="I1679" s="38" t="s">
        <v>95</v>
      </c>
      <c r="J1679" s="40" t="n">
        <v>167223</v>
      </c>
      <c r="K1679" s="40" t="n">
        <v>352098</v>
      </c>
      <c r="L1679" s="42" t="n">
        <v>3434116.72</v>
      </c>
    </row>
    <row r="1680" ht="14.5" customHeight="1">
      <c r="A1680" s="38" t="s">
        <v>75</v>
      </c>
      <c r="B1680" s="38" t="s">
        <v>105</v>
      </c>
      <c r="C1680" s="38" t="s">
        <v>106</v>
      </c>
      <c r="D1680" s="38" t="s">
        <v>107</v>
      </c>
      <c r="E1680" s="38" t="s">
        <v>108</v>
      </c>
      <c r="F1680" s="38" t="s">
        <v>144</v>
      </c>
      <c r="G1680" s="38" t="s">
        <v>145</v>
      </c>
      <c r="H1680" s="38" t="s">
        <v>49</v>
      </c>
      <c r="I1680" s="38" t="s">
        <v>96</v>
      </c>
      <c r="J1680" s="40" t="n">
        <v>0</v>
      </c>
      <c r="K1680" s="40" t="n">
        <v>3106</v>
      </c>
      <c r="L1680" s="42" t="n">
        <v>22362.02</v>
      </c>
    </row>
    <row r="1681" ht="14.5" customHeight="1">
      <c r="A1681" s="38" t="s">
        <v>75</v>
      </c>
      <c r="B1681" s="38" t="s">
        <v>105</v>
      </c>
      <c r="C1681" s="38" t="s">
        <v>106</v>
      </c>
      <c r="D1681" s="38" t="s">
        <v>109</v>
      </c>
      <c r="E1681" s="38" t="s">
        <v>110</v>
      </c>
      <c r="F1681" s="38" t="s">
        <v>146</v>
      </c>
      <c r="G1681" s="38" t="s">
        <v>147</v>
      </c>
      <c r="H1681" s="38" t="s">
        <v>49</v>
      </c>
      <c r="I1681" s="38" t="s">
        <v>95</v>
      </c>
      <c r="J1681" s="40"/>
      <c r="K1681" s="40"/>
      <c r="L1681" s="42"/>
    </row>
    <row r="1682" ht="14.5" customHeight="1">
      <c r="A1682" s="38" t="s">
        <v>75</v>
      </c>
      <c r="B1682" s="38" t="s">
        <v>105</v>
      </c>
      <c r="C1682" s="38" t="s">
        <v>106</v>
      </c>
      <c r="D1682" s="38" t="s">
        <v>109</v>
      </c>
      <c r="E1682" s="38" t="s">
        <v>110</v>
      </c>
      <c r="F1682" s="38" t="s">
        <v>146</v>
      </c>
      <c r="G1682" s="38" t="s">
        <v>147</v>
      </c>
      <c r="H1682" s="38" t="s">
        <v>49</v>
      </c>
      <c r="I1682" s="38" t="s">
        <v>96</v>
      </c>
      <c r="J1682" s="40" t="n">
        <v>0</v>
      </c>
      <c r="K1682" s="40" t="n">
        <v>1</v>
      </c>
      <c r="L1682" s="42" t="n">
        <v>18.24</v>
      </c>
    </row>
    <row r="1683" ht="14.5" customHeight="1">
      <c r="A1683" s="38" t="s">
        <v>75</v>
      </c>
      <c r="B1683" s="38" t="s">
        <v>105</v>
      </c>
      <c r="C1683" s="38" t="s">
        <v>106</v>
      </c>
      <c r="D1683" s="38" t="s">
        <v>109</v>
      </c>
      <c r="E1683" s="38" t="s">
        <v>110</v>
      </c>
      <c r="F1683" s="38" t="s">
        <v>148</v>
      </c>
      <c r="G1683" s="38" t="s">
        <v>149</v>
      </c>
      <c r="H1683" s="38" t="s">
        <v>49</v>
      </c>
      <c r="I1683" s="38" t="s">
        <v>95</v>
      </c>
      <c r="J1683" s="40" t="n">
        <v>510944</v>
      </c>
      <c r="K1683" s="40" t="n">
        <v>1408332</v>
      </c>
      <c r="L1683" s="42" t="n">
        <v>5315404.69</v>
      </c>
    </row>
    <row r="1684" ht="14.5" customHeight="1">
      <c r="A1684" s="38" t="s">
        <v>75</v>
      </c>
      <c r="B1684" s="38" t="s">
        <v>105</v>
      </c>
      <c r="C1684" s="38" t="s">
        <v>106</v>
      </c>
      <c r="D1684" s="38" t="s">
        <v>109</v>
      </c>
      <c r="E1684" s="38" t="s">
        <v>110</v>
      </c>
      <c r="F1684" s="38" t="s">
        <v>148</v>
      </c>
      <c r="G1684" s="38" t="s">
        <v>149</v>
      </c>
      <c r="H1684" s="38" t="s">
        <v>49</v>
      </c>
      <c r="I1684" s="38" t="s">
        <v>96</v>
      </c>
      <c r="J1684" s="40" t="n">
        <v>0</v>
      </c>
      <c r="K1684" s="40" t="n">
        <v>10211</v>
      </c>
      <c r="L1684" s="42" t="n">
        <v>57233.3</v>
      </c>
    </row>
    <row r="1685" ht="14.5" customHeight="1">
      <c r="A1685" s="38" t="s">
        <v>75</v>
      </c>
      <c r="B1685" s="38" t="s">
        <v>105</v>
      </c>
      <c r="C1685" s="38" t="s">
        <v>106</v>
      </c>
      <c r="D1685" s="38" t="s">
        <v>109</v>
      </c>
      <c r="E1685" s="38" t="s">
        <v>110</v>
      </c>
      <c r="F1685" s="38" t="s">
        <v>150</v>
      </c>
      <c r="G1685" s="38" t="s">
        <v>151</v>
      </c>
      <c r="H1685" s="38" t="s">
        <v>49</v>
      </c>
      <c r="I1685" s="38" t="s">
        <v>95</v>
      </c>
      <c r="J1685" s="40" t="n">
        <v>321</v>
      </c>
      <c r="K1685" s="40" t="n">
        <v>1639</v>
      </c>
      <c r="L1685" s="42" t="n">
        <v>47263.87</v>
      </c>
    </row>
    <row r="1686" ht="14.5" customHeight="1">
      <c r="A1686" s="38" t="s">
        <v>75</v>
      </c>
      <c r="B1686" s="38" t="s">
        <v>105</v>
      </c>
      <c r="C1686" s="38" t="s">
        <v>106</v>
      </c>
      <c r="D1686" s="38" t="s">
        <v>109</v>
      </c>
      <c r="E1686" s="38" t="s">
        <v>110</v>
      </c>
      <c r="F1686" s="38" t="s">
        <v>150</v>
      </c>
      <c r="G1686" s="38" t="s">
        <v>151</v>
      </c>
      <c r="H1686" s="38" t="s">
        <v>49</v>
      </c>
      <c r="I1686" s="38" t="s">
        <v>96</v>
      </c>
      <c r="J1686" s="40" t="n">
        <v>0</v>
      </c>
      <c r="K1686" s="40" t="n">
        <v>12</v>
      </c>
      <c r="L1686" s="42" t="n">
        <v>178.42</v>
      </c>
    </row>
    <row r="1687" ht="14.5" customHeight="1">
      <c r="A1687" s="38" t="s">
        <v>75</v>
      </c>
      <c r="B1687" s="38" t="s">
        <v>105</v>
      </c>
      <c r="C1687" s="38" t="s">
        <v>106</v>
      </c>
      <c r="D1687" s="38" t="s">
        <v>109</v>
      </c>
      <c r="E1687" s="38" t="s">
        <v>110</v>
      </c>
      <c r="F1687" s="38" t="s">
        <v>152</v>
      </c>
      <c r="G1687" s="38" t="s">
        <v>153</v>
      </c>
      <c r="H1687" s="38" t="s">
        <v>49</v>
      </c>
      <c r="I1687" s="38" t="s">
        <v>95</v>
      </c>
      <c r="J1687" s="40" t="n">
        <v>55256</v>
      </c>
      <c r="K1687" s="40" t="n">
        <v>201972</v>
      </c>
      <c r="L1687" s="42" t="n">
        <v>7869035.86</v>
      </c>
    </row>
    <row r="1688" ht="14.5" customHeight="1">
      <c r="A1688" s="38" t="s">
        <v>75</v>
      </c>
      <c r="B1688" s="38" t="s">
        <v>105</v>
      </c>
      <c r="C1688" s="38" t="s">
        <v>106</v>
      </c>
      <c r="D1688" s="38" t="s">
        <v>109</v>
      </c>
      <c r="E1688" s="38" t="s">
        <v>110</v>
      </c>
      <c r="F1688" s="38" t="s">
        <v>152</v>
      </c>
      <c r="G1688" s="38" t="s">
        <v>153</v>
      </c>
      <c r="H1688" s="38" t="s">
        <v>49</v>
      </c>
      <c r="I1688" s="38" t="s">
        <v>96</v>
      </c>
      <c r="J1688" s="40" t="n">
        <v>0</v>
      </c>
      <c r="K1688" s="40" t="n">
        <v>1828</v>
      </c>
      <c r="L1688" s="42" t="n">
        <v>106626.98</v>
      </c>
    </row>
    <row r="1689" ht="14.5" customHeight="1">
      <c r="A1689" s="38" t="s">
        <v>75</v>
      </c>
      <c r="B1689" s="38" t="s">
        <v>105</v>
      </c>
      <c r="C1689" s="38" t="s">
        <v>106</v>
      </c>
      <c r="D1689" s="38" t="s">
        <v>109</v>
      </c>
      <c r="E1689" s="38" t="s">
        <v>110</v>
      </c>
      <c r="F1689" s="38" t="s">
        <v>156</v>
      </c>
      <c r="G1689" s="38" t="s">
        <v>157</v>
      </c>
      <c r="H1689" s="38" t="s">
        <v>49</v>
      </c>
      <c r="I1689" s="38" t="s">
        <v>95</v>
      </c>
      <c r="J1689" s="40" t="n">
        <v>90427</v>
      </c>
      <c r="K1689" s="40" t="n">
        <v>452868</v>
      </c>
      <c r="L1689" s="42" t="n">
        <v>8895061.23</v>
      </c>
    </row>
    <row r="1690" ht="14.5" customHeight="1">
      <c r="A1690" s="38" t="s">
        <v>75</v>
      </c>
      <c r="B1690" s="38" t="s">
        <v>105</v>
      </c>
      <c r="C1690" s="38" t="s">
        <v>106</v>
      </c>
      <c r="D1690" s="38" t="s">
        <v>109</v>
      </c>
      <c r="E1690" s="38" t="s">
        <v>110</v>
      </c>
      <c r="F1690" s="38" t="s">
        <v>156</v>
      </c>
      <c r="G1690" s="38" t="s">
        <v>157</v>
      </c>
      <c r="H1690" s="38" t="s">
        <v>49</v>
      </c>
      <c r="I1690" s="38" t="s">
        <v>96</v>
      </c>
      <c r="J1690" s="40" t="n">
        <v>0</v>
      </c>
      <c r="K1690" s="40" t="n">
        <v>7102</v>
      </c>
      <c r="L1690" s="42" t="n">
        <v>157895.35</v>
      </c>
    </row>
    <row r="1691" ht="14.5" customHeight="1">
      <c r="A1691" s="38" t="s">
        <v>75</v>
      </c>
      <c r="B1691" s="38" t="s">
        <v>105</v>
      </c>
      <c r="C1691" s="38" t="s">
        <v>106</v>
      </c>
      <c r="D1691" s="38" t="s">
        <v>109</v>
      </c>
      <c r="E1691" s="38" t="s">
        <v>110</v>
      </c>
      <c r="F1691" s="38" t="s">
        <v>158</v>
      </c>
      <c r="G1691" s="38" t="s">
        <v>159</v>
      </c>
      <c r="H1691" s="38" t="s">
        <v>49</v>
      </c>
      <c r="I1691" s="38" t="s">
        <v>95</v>
      </c>
      <c r="J1691" s="40" t="n">
        <v>1909</v>
      </c>
      <c r="K1691" s="40" t="n">
        <v>7243</v>
      </c>
      <c r="L1691" s="42" t="n">
        <v>480096.22</v>
      </c>
    </row>
    <row r="1692" ht="14.5" customHeight="1">
      <c r="A1692" s="38" t="s">
        <v>75</v>
      </c>
      <c r="B1692" s="38" t="s">
        <v>105</v>
      </c>
      <c r="C1692" s="38" t="s">
        <v>106</v>
      </c>
      <c r="D1692" s="38" t="s">
        <v>109</v>
      </c>
      <c r="E1692" s="38" t="s">
        <v>110</v>
      </c>
      <c r="F1692" s="38" t="s">
        <v>158</v>
      </c>
      <c r="G1692" s="38" t="s">
        <v>159</v>
      </c>
      <c r="H1692" s="38" t="s">
        <v>49</v>
      </c>
      <c r="I1692" s="38" t="s">
        <v>96</v>
      </c>
      <c r="J1692" s="40" t="n">
        <v>0</v>
      </c>
      <c r="K1692" s="40" t="n">
        <v>64</v>
      </c>
      <c r="L1692" s="42" t="n">
        <v>3582.98</v>
      </c>
    </row>
    <row r="1693" ht="14.5" customHeight="1">
      <c r="A1693" s="38" t="s">
        <v>75</v>
      </c>
      <c r="B1693" s="38" t="s">
        <v>105</v>
      </c>
      <c r="C1693" s="38" t="s">
        <v>106</v>
      </c>
      <c r="D1693" s="38" t="s">
        <v>109</v>
      </c>
      <c r="E1693" s="38" t="s">
        <v>110</v>
      </c>
      <c r="F1693" s="38" t="s">
        <v>160</v>
      </c>
      <c r="G1693" s="38" t="s">
        <v>161</v>
      </c>
      <c r="H1693" s="38" t="s">
        <v>49</v>
      </c>
      <c r="I1693" s="38" t="s">
        <v>95</v>
      </c>
      <c r="J1693" s="40" t="n">
        <v>11317</v>
      </c>
      <c r="K1693" s="40" t="n">
        <v>40738</v>
      </c>
      <c r="L1693" s="42" t="n">
        <v>1873840.63</v>
      </c>
    </row>
    <row r="1694" ht="14.5" customHeight="1">
      <c r="A1694" s="38" t="s">
        <v>75</v>
      </c>
      <c r="B1694" s="38" t="s">
        <v>105</v>
      </c>
      <c r="C1694" s="38" t="s">
        <v>106</v>
      </c>
      <c r="D1694" s="38" t="s">
        <v>109</v>
      </c>
      <c r="E1694" s="38" t="s">
        <v>110</v>
      </c>
      <c r="F1694" s="38" t="s">
        <v>160</v>
      </c>
      <c r="G1694" s="38" t="s">
        <v>161</v>
      </c>
      <c r="H1694" s="38" t="s">
        <v>49</v>
      </c>
      <c r="I1694" s="38" t="s">
        <v>96</v>
      </c>
      <c r="J1694" s="40" t="n">
        <v>0</v>
      </c>
      <c r="K1694" s="40" t="n">
        <v>309</v>
      </c>
      <c r="L1694" s="42" t="n">
        <v>12745.75</v>
      </c>
    </row>
    <row r="1695" ht="14.5" customHeight="1">
      <c r="A1695" s="38" t="s">
        <v>75</v>
      </c>
      <c r="B1695" s="38" t="s">
        <v>105</v>
      </c>
      <c r="C1695" s="38" t="s">
        <v>106</v>
      </c>
      <c r="D1695" s="38" t="s">
        <v>109</v>
      </c>
      <c r="E1695" s="38" t="s">
        <v>110</v>
      </c>
      <c r="F1695" s="38" t="s">
        <v>162</v>
      </c>
      <c r="G1695" s="38" t="s">
        <v>163</v>
      </c>
      <c r="H1695" s="38" t="s">
        <v>49</v>
      </c>
      <c r="I1695" s="38" t="s">
        <v>95</v>
      </c>
      <c r="J1695" s="40" t="n">
        <v>203604</v>
      </c>
      <c r="K1695" s="40" t="n">
        <v>622961</v>
      </c>
      <c r="L1695" s="42" t="n">
        <v>11401749.19</v>
      </c>
    </row>
    <row r="1696" ht="14.5" customHeight="1">
      <c r="A1696" s="38" t="s">
        <v>75</v>
      </c>
      <c r="B1696" s="38" t="s">
        <v>105</v>
      </c>
      <c r="C1696" s="38" t="s">
        <v>106</v>
      </c>
      <c r="D1696" s="38" t="s">
        <v>109</v>
      </c>
      <c r="E1696" s="38" t="s">
        <v>110</v>
      </c>
      <c r="F1696" s="38" t="s">
        <v>162</v>
      </c>
      <c r="G1696" s="38" t="s">
        <v>163</v>
      </c>
      <c r="H1696" s="38" t="s">
        <v>49</v>
      </c>
      <c r="I1696" s="38" t="s">
        <v>96</v>
      </c>
      <c r="J1696" s="40" t="n">
        <v>0</v>
      </c>
      <c r="K1696" s="40" t="n">
        <v>10636</v>
      </c>
      <c r="L1696" s="42" t="n">
        <v>131715.18</v>
      </c>
    </row>
    <row r="1697" ht="14.5" customHeight="1">
      <c r="A1697" s="38" t="s">
        <v>75</v>
      </c>
      <c r="B1697" s="38" t="s">
        <v>105</v>
      </c>
      <c r="C1697" s="38" t="s">
        <v>106</v>
      </c>
      <c r="D1697" s="38" t="s">
        <v>109</v>
      </c>
      <c r="E1697" s="38" t="s">
        <v>110</v>
      </c>
      <c r="F1697" s="38" t="s">
        <v>164</v>
      </c>
      <c r="G1697" s="38" t="s">
        <v>165</v>
      </c>
      <c r="H1697" s="38" t="s">
        <v>49</v>
      </c>
      <c r="I1697" s="38" t="s">
        <v>95</v>
      </c>
      <c r="J1697" s="40" t="n">
        <v>574151</v>
      </c>
      <c r="K1697" s="40" t="n">
        <v>1280539</v>
      </c>
      <c r="L1697" s="42" t="n">
        <v>3323218.74</v>
      </c>
    </row>
    <row r="1698" ht="14.5" customHeight="1">
      <c r="A1698" s="38" t="s">
        <v>75</v>
      </c>
      <c r="B1698" s="38" t="s">
        <v>105</v>
      </c>
      <c r="C1698" s="38" t="s">
        <v>106</v>
      </c>
      <c r="D1698" s="38" t="s">
        <v>109</v>
      </c>
      <c r="E1698" s="38" t="s">
        <v>110</v>
      </c>
      <c r="F1698" s="38" t="s">
        <v>164</v>
      </c>
      <c r="G1698" s="38" t="s">
        <v>165</v>
      </c>
      <c r="H1698" s="38" t="s">
        <v>49</v>
      </c>
      <c r="I1698" s="38" t="s">
        <v>96</v>
      </c>
      <c r="J1698" s="40" t="n">
        <v>0</v>
      </c>
      <c r="K1698" s="40" t="n">
        <v>15285</v>
      </c>
      <c r="L1698" s="42" t="n">
        <v>28200.99</v>
      </c>
    </row>
    <row r="1699" ht="14.5" customHeight="1">
      <c r="A1699" s="38" t="s">
        <v>75</v>
      </c>
      <c r="B1699" s="38" t="s">
        <v>105</v>
      </c>
      <c r="C1699" s="38" t="s">
        <v>106</v>
      </c>
      <c r="D1699" s="38" t="s">
        <v>109</v>
      </c>
      <c r="E1699" s="38" t="s">
        <v>110</v>
      </c>
      <c r="F1699" s="38" t="s">
        <v>168</v>
      </c>
      <c r="G1699" s="38" t="s">
        <v>169</v>
      </c>
      <c r="H1699" s="38" t="s">
        <v>49</v>
      </c>
      <c r="I1699" s="38" t="s">
        <v>95</v>
      </c>
      <c r="J1699" s="40" t="n">
        <v>112264</v>
      </c>
      <c r="K1699" s="40" t="n">
        <v>357129</v>
      </c>
      <c r="L1699" s="42" t="n">
        <v>1851539.69</v>
      </c>
    </row>
    <row r="1700" ht="14.5" customHeight="1">
      <c r="A1700" s="38" t="s">
        <v>75</v>
      </c>
      <c r="B1700" s="38" t="s">
        <v>105</v>
      </c>
      <c r="C1700" s="38" t="s">
        <v>106</v>
      </c>
      <c r="D1700" s="38" t="s">
        <v>109</v>
      </c>
      <c r="E1700" s="38" t="s">
        <v>110</v>
      </c>
      <c r="F1700" s="38" t="s">
        <v>168</v>
      </c>
      <c r="G1700" s="38" t="s">
        <v>169</v>
      </c>
      <c r="H1700" s="38" t="s">
        <v>49</v>
      </c>
      <c r="I1700" s="38" t="s">
        <v>96</v>
      </c>
      <c r="J1700" s="40" t="n">
        <v>0</v>
      </c>
      <c r="K1700" s="40" t="n">
        <v>8787</v>
      </c>
      <c r="L1700" s="42" t="n">
        <v>26605.02</v>
      </c>
    </row>
    <row r="1701" ht="14.5" customHeight="1">
      <c r="A1701" s="38" t="s">
        <v>75</v>
      </c>
      <c r="B1701" s="38" t="s">
        <v>105</v>
      </c>
      <c r="C1701" s="38" t="s">
        <v>106</v>
      </c>
      <c r="D1701" s="38" t="s">
        <v>109</v>
      </c>
      <c r="E1701" s="38" t="s">
        <v>110</v>
      </c>
      <c r="F1701" s="38" t="s">
        <v>170</v>
      </c>
      <c r="G1701" s="38" t="s">
        <v>171</v>
      </c>
      <c r="H1701" s="38" t="s">
        <v>49</v>
      </c>
      <c r="I1701" s="38" t="s">
        <v>95</v>
      </c>
      <c r="J1701" s="40" t="n">
        <v>91</v>
      </c>
      <c r="K1701" s="40" t="n">
        <v>361</v>
      </c>
      <c r="L1701" s="42" t="n">
        <v>234734.42</v>
      </c>
    </row>
    <row r="1702" ht="14.5" customHeight="1">
      <c r="A1702" s="38" t="s">
        <v>75</v>
      </c>
      <c r="B1702" s="38" t="s">
        <v>105</v>
      </c>
      <c r="C1702" s="38" t="s">
        <v>106</v>
      </c>
      <c r="D1702" s="38" t="s">
        <v>109</v>
      </c>
      <c r="E1702" s="38" t="s">
        <v>110</v>
      </c>
      <c r="F1702" s="38" t="s">
        <v>170</v>
      </c>
      <c r="G1702" s="38" t="s">
        <v>171</v>
      </c>
      <c r="H1702" s="38" t="s">
        <v>49</v>
      </c>
      <c r="I1702" s="38" t="s">
        <v>96</v>
      </c>
      <c r="J1702" s="40" t="n">
        <v>0</v>
      </c>
      <c r="K1702" s="40" t="n">
        <v>6</v>
      </c>
      <c r="L1702" s="42" t="n">
        <v>4935.3</v>
      </c>
    </row>
    <row r="1703" ht="14.5" customHeight="1">
      <c r="A1703" s="38" t="s">
        <v>75</v>
      </c>
      <c r="B1703" s="38" t="s">
        <v>105</v>
      </c>
      <c r="C1703" s="38" t="s">
        <v>106</v>
      </c>
      <c r="D1703" s="38" t="s">
        <v>109</v>
      </c>
      <c r="E1703" s="38" t="s">
        <v>110</v>
      </c>
      <c r="F1703" s="38" t="s">
        <v>172</v>
      </c>
      <c r="G1703" s="38" t="s">
        <v>173</v>
      </c>
      <c r="H1703" s="38" t="s">
        <v>49</v>
      </c>
      <c r="I1703" s="38" t="s">
        <v>95</v>
      </c>
      <c r="J1703" s="40" t="n">
        <v>1012</v>
      </c>
      <c r="K1703" s="40" t="n">
        <v>1301</v>
      </c>
      <c r="L1703" s="42" t="n">
        <v>43763.63</v>
      </c>
    </row>
    <row r="1704" ht="14.5" customHeight="1">
      <c r="A1704" s="38" t="s">
        <v>75</v>
      </c>
      <c r="B1704" s="38" t="s">
        <v>105</v>
      </c>
      <c r="C1704" s="38" t="s">
        <v>106</v>
      </c>
      <c r="D1704" s="38" t="s">
        <v>109</v>
      </c>
      <c r="E1704" s="38" t="s">
        <v>110</v>
      </c>
      <c r="F1704" s="38" t="s">
        <v>172</v>
      </c>
      <c r="G1704" s="38" t="s">
        <v>173</v>
      </c>
      <c r="H1704" s="38" t="s">
        <v>49</v>
      </c>
      <c r="I1704" s="38" t="s">
        <v>96</v>
      </c>
      <c r="J1704" s="40" t="n">
        <v>0</v>
      </c>
      <c r="K1704" s="40" t="n">
        <v>349</v>
      </c>
      <c r="L1704" s="42" t="n">
        <v>26905.72</v>
      </c>
    </row>
    <row r="1705" ht="14.5" customHeight="1">
      <c r="A1705" s="38" t="s">
        <v>75</v>
      </c>
      <c r="B1705" s="38" t="s">
        <v>105</v>
      </c>
      <c r="C1705" s="38" t="s">
        <v>106</v>
      </c>
      <c r="D1705" s="38" t="s">
        <v>109</v>
      </c>
      <c r="E1705" s="38" t="s">
        <v>110</v>
      </c>
      <c r="F1705" s="38" t="s">
        <v>174</v>
      </c>
      <c r="G1705" s="38" t="s">
        <v>175</v>
      </c>
      <c r="H1705" s="38" t="s">
        <v>49</v>
      </c>
      <c r="I1705" s="38" t="s">
        <v>95</v>
      </c>
      <c r="J1705" s="40" t="n">
        <v>5764</v>
      </c>
      <c r="K1705" s="40" t="n">
        <v>13986</v>
      </c>
      <c r="L1705" s="42" t="n">
        <v>224256.84</v>
      </c>
    </row>
    <row r="1706" ht="14.5" customHeight="1">
      <c r="A1706" s="38" t="s">
        <v>75</v>
      </c>
      <c r="B1706" s="38" t="s">
        <v>105</v>
      </c>
      <c r="C1706" s="38" t="s">
        <v>106</v>
      </c>
      <c r="D1706" s="38" t="s">
        <v>109</v>
      </c>
      <c r="E1706" s="38" t="s">
        <v>110</v>
      </c>
      <c r="F1706" s="38" t="s">
        <v>174</v>
      </c>
      <c r="G1706" s="38" t="s">
        <v>175</v>
      </c>
      <c r="H1706" s="38" t="s">
        <v>49</v>
      </c>
      <c r="I1706" s="38" t="s">
        <v>96</v>
      </c>
      <c r="J1706" s="40" t="n">
        <v>0</v>
      </c>
      <c r="K1706" s="40" t="n">
        <v>191</v>
      </c>
      <c r="L1706" s="42" t="n">
        <v>2560.18</v>
      </c>
    </row>
    <row r="1707" ht="14.5" customHeight="1">
      <c r="A1707" s="38" t="s">
        <v>75</v>
      </c>
      <c r="B1707" s="38" t="s">
        <v>105</v>
      </c>
      <c r="C1707" s="38" t="s">
        <v>106</v>
      </c>
      <c r="D1707" s="38" t="s">
        <v>109</v>
      </c>
      <c r="E1707" s="38" t="s">
        <v>110</v>
      </c>
      <c r="F1707" s="38" t="s">
        <v>176</v>
      </c>
      <c r="G1707" s="38" t="s">
        <v>177</v>
      </c>
      <c r="H1707" s="38" t="s">
        <v>49</v>
      </c>
      <c r="I1707" s="38" t="s">
        <v>95</v>
      </c>
      <c r="J1707" s="40" t="n">
        <v>1524</v>
      </c>
      <c r="K1707" s="40" t="n">
        <v>5237</v>
      </c>
      <c r="L1707" s="42" t="n">
        <v>134701.15</v>
      </c>
    </row>
    <row r="1708" ht="14.5" customHeight="1">
      <c r="A1708" s="38" t="s">
        <v>75</v>
      </c>
      <c r="B1708" s="38" t="s">
        <v>105</v>
      </c>
      <c r="C1708" s="38" t="s">
        <v>106</v>
      </c>
      <c r="D1708" s="38" t="s">
        <v>109</v>
      </c>
      <c r="E1708" s="38" t="s">
        <v>110</v>
      </c>
      <c r="F1708" s="38" t="s">
        <v>176</v>
      </c>
      <c r="G1708" s="38" t="s">
        <v>177</v>
      </c>
      <c r="H1708" s="38" t="s">
        <v>49</v>
      </c>
      <c r="I1708" s="38" t="s">
        <v>96</v>
      </c>
      <c r="J1708" s="40" t="n">
        <v>0</v>
      </c>
      <c r="K1708" s="40" t="n">
        <v>2319</v>
      </c>
      <c r="L1708" s="42" t="n">
        <v>69488.43</v>
      </c>
    </row>
    <row r="1709" ht="14.5" customHeight="1">
      <c r="A1709" s="38" t="s">
        <v>75</v>
      </c>
      <c r="B1709" s="38" t="s">
        <v>105</v>
      </c>
      <c r="C1709" s="38" t="s">
        <v>106</v>
      </c>
      <c r="D1709" s="38" t="s">
        <v>109</v>
      </c>
      <c r="E1709" s="38" t="s">
        <v>110</v>
      </c>
      <c r="F1709" s="38" t="s">
        <v>178</v>
      </c>
      <c r="G1709" s="38" t="s">
        <v>179</v>
      </c>
      <c r="H1709" s="38" t="s">
        <v>49</v>
      </c>
      <c r="I1709" s="38" t="s">
        <v>95</v>
      </c>
      <c r="J1709" s="40"/>
      <c r="K1709" s="40"/>
      <c r="L1709" s="42"/>
    </row>
    <row r="1710" ht="14.5" customHeight="1">
      <c r="A1710" s="38" t="s">
        <v>75</v>
      </c>
      <c r="B1710" s="38" t="s">
        <v>105</v>
      </c>
      <c r="C1710" s="38" t="s">
        <v>106</v>
      </c>
      <c r="D1710" s="38" t="s">
        <v>109</v>
      </c>
      <c r="E1710" s="38" t="s">
        <v>110</v>
      </c>
      <c r="F1710" s="38" t="s">
        <v>178</v>
      </c>
      <c r="G1710" s="38" t="s">
        <v>179</v>
      </c>
      <c r="H1710" s="38" t="s">
        <v>49</v>
      </c>
      <c r="I1710" s="38" t="s">
        <v>96</v>
      </c>
      <c r="J1710" s="40" t="n">
        <v>0</v>
      </c>
      <c r="K1710" s="40" t="n">
        <v>2</v>
      </c>
      <c r="L1710" s="42" t="n">
        <v>3.56</v>
      </c>
    </row>
    <row r="1711" ht="14.5" customHeight="1">
      <c r="A1711" s="38" t="s">
        <v>75</v>
      </c>
      <c r="B1711" s="38" t="s">
        <v>105</v>
      </c>
      <c r="C1711" s="38" t="s">
        <v>106</v>
      </c>
      <c r="D1711" s="38" t="s">
        <v>109</v>
      </c>
      <c r="E1711" s="38" t="s">
        <v>110</v>
      </c>
      <c r="F1711" s="38" t="s">
        <v>180</v>
      </c>
      <c r="G1711" s="38" t="s">
        <v>181</v>
      </c>
      <c r="H1711" s="38" t="s">
        <v>49</v>
      </c>
      <c r="I1711" s="38" t="s">
        <v>95</v>
      </c>
      <c r="J1711" s="40" t="n">
        <v>330216</v>
      </c>
      <c r="K1711" s="40" t="n">
        <v>1257833</v>
      </c>
      <c r="L1711" s="42" t="n">
        <v>7624662.8</v>
      </c>
    </row>
    <row r="1712" ht="14.5" customHeight="1">
      <c r="A1712" s="38" t="s">
        <v>75</v>
      </c>
      <c r="B1712" s="38" t="s">
        <v>105</v>
      </c>
      <c r="C1712" s="38" t="s">
        <v>106</v>
      </c>
      <c r="D1712" s="38" t="s">
        <v>109</v>
      </c>
      <c r="E1712" s="38" t="s">
        <v>110</v>
      </c>
      <c r="F1712" s="38" t="s">
        <v>180</v>
      </c>
      <c r="G1712" s="38" t="s">
        <v>181</v>
      </c>
      <c r="H1712" s="38" t="s">
        <v>49</v>
      </c>
      <c r="I1712" s="38" t="s">
        <v>96</v>
      </c>
      <c r="J1712" s="40" t="n">
        <v>0</v>
      </c>
      <c r="K1712" s="40" t="n">
        <v>18517</v>
      </c>
      <c r="L1712" s="42" t="n">
        <v>229403.19</v>
      </c>
    </row>
    <row r="1713" ht="14.5" customHeight="1">
      <c r="A1713" s="38" t="s">
        <v>75</v>
      </c>
      <c r="B1713" s="38" t="s">
        <v>105</v>
      </c>
      <c r="C1713" s="38" t="s">
        <v>106</v>
      </c>
      <c r="D1713" s="38" t="s">
        <v>109</v>
      </c>
      <c r="E1713" s="38" t="s">
        <v>110</v>
      </c>
      <c r="F1713" s="38" t="s">
        <v>182</v>
      </c>
      <c r="G1713" s="38" t="s">
        <v>183</v>
      </c>
      <c r="H1713" s="38" t="s">
        <v>49</v>
      </c>
      <c r="I1713" s="38" t="s">
        <v>95</v>
      </c>
      <c r="J1713" s="40" t="n">
        <v>91</v>
      </c>
      <c r="K1713" s="40" t="n">
        <v>292</v>
      </c>
      <c r="L1713" s="42" t="n">
        <v>32843.7</v>
      </c>
    </row>
    <row r="1714" ht="14.5" customHeight="1">
      <c r="A1714" s="38" t="s">
        <v>75</v>
      </c>
      <c r="B1714" s="38" t="s">
        <v>105</v>
      </c>
      <c r="C1714" s="38" t="s">
        <v>106</v>
      </c>
      <c r="D1714" s="38" t="s">
        <v>109</v>
      </c>
      <c r="E1714" s="38" t="s">
        <v>110</v>
      </c>
      <c r="F1714" s="38" t="s">
        <v>182</v>
      </c>
      <c r="G1714" s="38" t="s">
        <v>183</v>
      </c>
      <c r="H1714" s="38" t="s">
        <v>49</v>
      </c>
      <c r="I1714" s="38" t="s">
        <v>96</v>
      </c>
      <c r="J1714" s="40" t="n">
        <v>0</v>
      </c>
      <c r="K1714" s="40" t="n">
        <v>1</v>
      </c>
      <c r="L1714" s="42" t="n">
        <v>191.36</v>
      </c>
    </row>
    <row r="1715" ht="14.5" customHeight="1">
      <c r="A1715" s="38" t="s">
        <v>75</v>
      </c>
      <c r="B1715" s="38" t="s">
        <v>105</v>
      </c>
      <c r="C1715" s="38" t="s">
        <v>106</v>
      </c>
      <c r="D1715" s="38" t="s">
        <v>109</v>
      </c>
      <c r="E1715" s="38" t="s">
        <v>110</v>
      </c>
      <c r="F1715" s="38" t="s">
        <v>186</v>
      </c>
      <c r="G1715" s="38" t="s">
        <v>187</v>
      </c>
      <c r="H1715" s="38" t="s">
        <v>49</v>
      </c>
      <c r="I1715" s="38" t="s">
        <v>95</v>
      </c>
      <c r="J1715" s="40" t="n">
        <v>525</v>
      </c>
      <c r="K1715" s="40" t="n">
        <v>1904</v>
      </c>
      <c r="L1715" s="42" t="n">
        <v>166144.85</v>
      </c>
    </row>
    <row r="1716" ht="14.5" customHeight="1">
      <c r="A1716" s="38" t="s">
        <v>75</v>
      </c>
      <c r="B1716" s="38" t="s">
        <v>105</v>
      </c>
      <c r="C1716" s="38" t="s">
        <v>106</v>
      </c>
      <c r="D1716" s="38" t="s">
        <v>109</v>
      </c>
      <c r="E1716" s="38" t="s">
        <v>110</v>
      </c>
      <c r="F1716" s="38" t="s">
        <v>186</v>
      </c>
      <c r="G1716" s="38" t="s">
        <v>187</v>
      </c>
      <c r="H1716" s="38" t="s">
        <v>49</v>
      </c>
      <c r="I1716" s="38" t="s">
        <v>96</v>
      </c>
      <c r="J1716" s="40" t="n">
        <v>0</v>
      </c>
      <c r="K1716" s="40" t="n">
        <v>11</v>
      </c>
      <c r="L1716" s="42" t="n">
        <v>702.98</v>
      </c>
    </row>
    <row r="1717" ht="14.5" customHeight="1">
      <c r="A1717" s="38" t="s">
        <v>75</v>
      </c>
      <c r="B1717" s="38" t="s">
        <v>111</v>
      </c>
      <c r="C1717" s="38" t="s">
        <v>112</v>
      </c>
      <c r="D1717" s="38" t="s">
        <v>113</v>
      </c>
      <c r="E1717" s="38" t="s">
        <v>114</v>
      </c>
      <c r="F1717" s="38" t="s">
        <v>188</v>
      </c>
      <c r="G1717" s="38" t="s">
        <v>189</v>
      </c>
      <c r="H1717" s="38" t="s">
        <v>48</v>
      </c>
      <c r="I1717" s="38" t="s">
        <v>95</v>
      </c>
      <c r="J1717" s="40" t="n">
        <v>590002</v>
      </c>
      <c r="K1717" s="40" t="n">
        <v>2173991</v>
      </c>
      <c r="L1717" s="42" t="n">
        <v>5430739.92</v>
      </c>
    </row>
    <row r="1718" ht="14.5" customHeight="1">
      <c r="A1718" s="38" t="s">
        <v>75</v>
      </c>
      <c r="B1718" s="38" t="s">
        <v>111</v>
      </c>
      <c r="C1718" s="38" t="s">
        <v>112</v>
      </c>
      <c r="D1718" s="38" t="s">
        <v>113</v>
      </c>
      <c r="E1718" s="38" t="s">
        <v>114</v>
      </c>
      <c r="F1718" s="38" t="s">
        <v>188</v>
      </c>
      <c r="G1718" s="38" t="s">
        <v>189</v>
      </c>
      <c r="H1718" s="38" t="s">
        <v>48</v>
      </c>
      <c r="I1718" s="38" t="s">
        <v>96</v>
      </c>
      <c r="J1718" s="40" t="n">
        <v>0</v>
      </c>
      <c r="K1718" s="40" t="n">
        <v>16843</v>
      </c>
      <c r="L1718" s="42" t="n">
        <v>49749.81</v>
      </c>
    </row>
    <row r="1719" ht="14.5" customHeight="1">
      <c r="A1719" s="38" t="s">
        <v>75</v>
      </c>
      <c r="B1719" s="38" t="s">
        <v>111</v>
      </c>
      <c r="C1719" s="38" t="s">
        <v>112</v>
      </c>
      <c r="D1719" s="38" t="s">
        <v>113</v>
      </c>
      <c r="E1719" s="38" t="s">
        <v>114</v>
      </c>
      <c r="F1719" s="38" t="s">
        <v>190</v>
      </c>
      <c r="G1719" s="38" t="s">
        <v>191</v>
      </c>
      <c r="H1719" s="38" t="s">
        <v>48</v>
      </c>
      <c r="I1719" s="38" t="s">
        <v>95</v>
      </c>
      <c r="J1719" s="40" t="n">
        <v>595027</v>
      </c>
      <c r="K1719" s="40" t="n">
        <v>1850537</v>
      </c>
      <c r="L1719" s="42" t="n">
        <v>8816919.87</v>
      </c>
    </row>
    <row r="1720" ht="14.5" customHeight="1">
      <c r="A1720" s="38" t="s">
        <v>75</v>
      </c>
      <c r="B1720" s="38" t="s">
        <v>111</v>
      </c>
      <c r="C1720" s="38" t="s">
        <v>112</v>
      </c>
      <c r="D1720" s="38" t="s">
        <v>113</v>
      </c>
      <c r="E1720" s="38" t="s">
        <v>114</v>
      </c>
      <c r="F1720" s="38" t="s">
        <v>190</v>
      </c>
      <c r="G1720" s="38" t="s">
        <v>191</v>
      </c>
      <c r="H1720" s="38" t="s">
        <v>48</v>
      </c>
      <c r="I1720" s="38" t="s">
        <v>96</v>
      </c>
      <c r="J1720" s="40" t="n">
        <v>0</v>
      </c>
      <c r="K1720" s="40" t="n">
        <v>10301</v>
      </c>
      <c r="L1720" s="42" t="n">
        <v>74419.25</v>
      </c>
    </row>
    <row r="1721" ht="14.5" customHeight="1">
      <c r="A1721" s="38" t="s">
        <v>76</v>
      </c>
      <c r="B1721" s="38" t="s">
        <v>99</v>
      </c>
      <c r="C1721" s="38" t="s">
        <v>100</v>
      </c>
      <c r="D1721" s="38" t="s">
        <v>101</v>
      </c>
      <c r="E1721" s="38" t="s">
        <v>102</v>
      </c>
      <c r="F1721" s="38" t="s">
        <v>116</v>
      </c>
      <c r="G1721" s="38" t="s">
        <v>117</v>
      </c>
      <c r="H1721" s="38" t="s">
        <v>47</v>
      </c>
      <c r="I1721" s="38" t="s">
        <v>95</v>
      </c>
      <c r="J1721" s="40"/>
      <c r="K1721" s="40"/>
      <c r="L1721" s="42"/>
    </row>
    <row r="1722" ht="14.5" customHeight="1">
      <c r="A1722" s="38" t="s">
        <v>76</v>
      </c>
      <c r="B1722" s="38" t="s">
        <v>99</v>
      </c>
      <c r="C1722" s="38" t="s">
        <v>100</v>
      </c>
      <c r="D1722" s="38" t="s">
        <v>101</v>
      </c>
      <c r="E1722" s="38" t="s">
        <v>102</v>
      </c>
      <c r="F1722" s="38" t="s">
        <v>118</v>
      </c>
      <c r="G1722" s="38" t="s">
        <v>119</v>
      </c>
      <c r="H1722" s="38" t="s">
        <v>47</v>
      </c>
      <c r="I1722" s="38" t="s">
        <v>95</v>
      </c>
      <c r="J1722" s="40" t="n">
        <v>1206</v>
      </c>
      <c r="K1722" s="40" t="n">
        <v>3540</v>
      </c>
      <c r="L1722" s="42" t="n">
        <v>91427.74</v>
      </c>
    </row>
    <row r="1723" ht="14.5" customHeight="1">
      <c r="A1723" s="38" t="s">
        <v>76</v>
      </c>
      <c r="B1723" s="38" t="s">
        <v>99</v>
      </c>
      <c r="C1723" s="38" t="s">
        <v>100</v>
      </c>
      <c r="D1723" s="38" t="s">
        <v>101</v>
      </c>
      <c r="E1723" s="38" t="s">
        <v>102</v>
      </c>
      <c r="F1723" s="38" t="s">
        <v>118</v>
      </c>
      <c r="G1723" s="38" t="s">
        <v>119</v>
      </c>
      <c r="H1723" s="38" t="s">
        <v>47</v>
      </c>
      <c r="I1723" s="38" t="s">
        <v>96</v>
      </c>
      <c r="J1723" s="40" t="n">
        <v>0</v>
      </c>
      <c r="K1723" s="40" t="n">
        <v>33</v>
      </c>
      <c r="L1723" s="42" t="n">
        <v>920.7</v>
      </c>
    </row>
    <row r="1724" ht="14.5" customHeight="1">
      <c r="A1724" s="38" t="s">
        <v>76</v>
      </c>
      <c r="B1724" s="38" t="s">
        <v>99</v>
      </c>
      <c r="C1724" s="38" t="s">
        <v>100</v>
      </c>
      <c r="D1724" s="38" t="s">
        <v>101</v>
      </c>
      <c r="E1724" s="38" t="s">
        <v>102</v>
      </c>
      <c r="F1724" s="38" t="s">
        <v>120</v>
      </c>
      <c r="G1724" s="38" t="s">
        <v>121</v>
      </c>
      <c r="H1724" s="38" t="s">
        <v>47</v>
      </c>
      <c r="I1724" s="38" t="s">
        <v>95</v>
      </c>
      <c r="J1724" s="40" t="n">
        <v>1074</v>
      </c>
      <c r="K1724" s="40" t="n">
        <v>3317</v>
      </c>
      <c r="L1724" s="42" t="n">
        <v>65179.58</v>
      </c>
    </row>
    <row r="1725" ht="14.5" customHeight="1">
      <c r="A1725" s="38" t="s">
        <v>76</v>
      </c>
      <c r="B1725" s="38" t="s">
        <v>99</v>
      </c>
      <c r="C1725" s="38" t="s">
        <v>100</v>
      </c>
      <c r="D1725" s="38" t="s">
        <v>101</v>
      </c>
      <c r="E1725" s="38" t="s">
        <v>102</v>
      </c>
      <c r="F1725" s="38" t="s">
        <v>120</v>
      </c>
      <c r="G1725" s="38" t="s">
        <v>121</v>
      </c>
      <c r="H1725" s="38" t="s">
        <v>47</v>
      </c>
      <c r="I1725" s="38" t="s">
        <v>96</v>
      </c>
      <c r="J1725" s="40" t="n">
        <v>0</v>
      </c>
      <c r="K1725" s="40" t="n">
        <v>32</v>
      </c>
      <c r="L1725" s="42" t="n">
        <v>484.75</v>
      </c>
    </row>
    <row r="1726" ht="14.5" customHeight="1">
      <c r="A1726" s="38" t="s">
        <v>76</v>
      </c>
      <c r="B1726" s="38" t="s">
        <v>99</v>
      </c>
      <c r="C1726" s="38" t="s">
        <v>100</v>
      </c>
      <c r="D1726" s="38" t="s">
        <v>101</v>
      </c>
      <c r="E1726" s="38" t="s">
        <v>102</v>
      </c>
      <c r="F1726" s="38" t="s">
        <v>122</v>
      </c>
      <c r="G1726" s="38" t="s">
        <v>123</v>
      </c>
      <c r="H1726" s="38" t="s">
        <v>47</v>
      </c>
      <c r="I1726" s="38" t="s">
        <v>95</v>
      </c>
      <c r="J1726" s="40" t="n">
        <v>21949</v>
      </c>
      <c r="K1726" s="40" t="n">
        <v>84778</v>
      </c>
      <c r="L1726" s="42" t="n">
        <v>507428.45</v>
      </c>
    </row>
    <row r="1727" ht="14.5" customHeight="1">
      <c r="A1727" s="38" t="s">
        <v>76</v>
      </c>
      <c r="B1727" s="38" t="s">
        <v>99</v>
      </c>
      <c r="C1727" s="38" t="s">
        <v>100</v>
      </c>
      <c r="D1727" s="38" t="s">
        <v>101</v>
      </c>
      <c r="E1727" s="38" t="s">
        <v>102</v>
      </c>
      <c r="F1727" s="38" t="s">
        <v>122</v>
      </c>
      <c r="G1727" s="38" t="s">
        <v>123</v>
      </c>
      <c r="H1727" s="38" t="s">
        <v>47</v>
      </c>
      <c r="I1727" s="38" t="s">
        <v>96</v>
      </c>
      <c r="J1727" s="40" t="n">
        <v>0</v>
      </c>
      <c r="K1727" s="40" t="n">
        <v>1008</v>
      </c>
      <c r="L1727" s="42" t="n">
        <v>4619.89</v>
      </c>
    </row>
    <row r="1728" ht="14.5" customHeight="1">
      <c r="A1728" s="38" t="s">
        <v>76</v>
      </c>
      <c r="B1728" s="38" t="s">
        <v>99</v>
      </c>
      <c r="C1728" s="38" t="s">
        <v>100</v>
      </c>
      <c r="D1728" s="38" t="s">
        <v>101</v>
      </c>
      <c r="E1728" s="38" t="s">
        <v>102</v>
      </c>
      <c r="F1728" s="38" t="s">
        <v>124</v>
      </c>
      <c r="G1728" s="38" t="s">
        <v>125</v>
      </c>
      <c r="H1728" s="38" t="s">
        <v>47</v>
      </c>
      <c r="I1728" s="38" t="s">
        <v>95</v>
      </c>
      <c r="J1728" s="40" t="n">
        <v>29644</v>
      </c>
      <c r="K1728" s="40" t="n">
        <v>73998</v>
      </c>
      <c r="L1728" s="42" t="n">
        <v>2117378.91</v>
      </c>
    </row>
    <row r="1729" ht="14.5" customHeight="1">
      <c r="A1729" s="38" t="s">
        <v>76</v>
      </c>
      <c r="B1729" s="38" t="s">
        <v>99</v>
      </c>
      <c r="C1729" s="38" t="s">
        <v>100</v>
      </c>
      <c r="D1729" s="38" t="s">
        <v>101</v>
      </c>
      <c r="E1729" s="38" t="s">
        <v>102</v>
      </c>
      <c r="F1729" s="38" t="s">
        <v>124</v>
      </c>
      <c r="G1729" s="38" t="s">
        <v>125</v>
      </c>
      <c r="H1729" s="38" t="s">
        <v>47</v>
      </c>
      <c r="I1729" s="38" t="s">
        <v>96</v>
      </c>
      <c r="J1729" s="40" t="n">
        <v>0</v>
      </c>
      <c r="K1729" s="40" t="n">
        <v>1114</v>
      </c>
      <c r="L1729" s="42" t="n">
        <v>24963.73</v>
      </c>
    </row>
    <row r="1730" ht="14.5" customHeight="1">
      <c r="A1730" s="38" t="s">
        <v>76</v>
      </c>
      <c r="B1730" s="38" t="s">
        <v>99</v>
      </c>
      <c r="C1730" s="38" t="s">
        <v>100</v>
      </c>
      <c r="D1730" s="38" t="s">
        <v>101</v>
      </c>
      <c r="E1730" s="38" t="s">
        <v>102</v>
      </c>
      <c r="F1730" s="38" t="s">
        <v>128</v>
      </c>
      <c r="G1730" s="38" t="s">
        <v>129</v>
      </c>
      <c r="H1730" s="38" t="s">
        <v>50</v>
      </c>
      <c r="I1730" s="38" t="s">
        <v>95</v>
      </c>
      <c r="J1730" s="40" t="n">
        <v>47047</v>
      </c>
      <c r="K1730" s="40" t="n">
        <v>152221</v>
      </c>
      <c r="L1730" s="42" t="n">
        <v>164011.48</v>
      </c>
    </row>
    <row r="1731" ht="14.5" customHeight="1">
      <c r="A1731" s="38" t="s">
        <v>76</v>
      </c>
      <c r="B1731" s="38" t="s">
        <v>99</v>
      </c>
      <c r="C1731" s="38" t="s">
        <v>100</v>
      </c>
      <c r="D1731" s="38" t="s">
        <v>101</v>
      </c>
      <c r="E1731" s="38" t="s">
        <v>102</v>
      </c>
      <c r="F1731" s="38" t="s">
        <v>128</v>
      </c>
      <c r="G1731" s="38" t="s">
        <v>129</v>
      </c>
      <c r="H1731" s="38" t="s">
        <v>50</v>
      </c>
      <c r="I1731" s="38" t="s">
        <v>96</v>
      </c>
      <c r="J1731" s="40" t="n">
        <v>0</v>
      </c>
      <c r="K1731" s="40" t="n">
        <v>2301</v>
      </c>
      <c r="L1731" s="42" t="n">
        <v>2020.61</v>
      </c>
    </row>
    <row r="1732" ht="14.5" customHeight="1">
      <c r="A1732" s="38" t="s">
        <v>76</v>
      </c>
      <c r="B1732" s="38" t="s">
        <v>99</v>
      </c>
      <c r="C1732" s="38" t="s">
        <v>100</v>
      </c>
      <c r="D1732" s="38" t="s">
        <v>101</v>
      </c>
      <c r="E1732" s="38" t="s">
        <v>102</v>
      </c>
      <c r="F1732" s="38" t="s">
        <v>130</v>
      </c>
      <c r="G1732" s="38" t="s">
        <v>131</v>
      </c>
      <c r="H1732" s="38" t="s">
        <v>50</v>
      </c>
      <c r="I1732" s="38" t="s">
        <v>95</v>
      </c>
      <c r="J1732" s="40" t="n">
        <v>398987</v>
      </c>
      <c r="K1732" s="40" t="n">
        <v>1168966</v>
      </c>
      <c r="L1732" s="42" t="n">
        <v>988514.49</v>
      </c>
    </row>
    <row r="1733" ht="14.5" customHeight="1">
      <c r="A1733" s="38" t="s">
        <v>76</v>
      </c>
      <c r="B1733" s="38" t="s">
        <v>99</v>
      </c>
      <c r="C1733" s="38" t="s">
        <v>100</v>
      </c>
      <c r="D1733" s="38" t="s">
        <v>101</v>
      </c>
      <c r="E1733" s="38" t="s">
        <v>102</v>
      </c>
      <c r="F1733" s="38" t="s">
        <v>130</v>
      </c>
      <c r="G1733" s="38" t="s">
        <v>131</v>
      </c>
      <c r="H1733" s="38" t="s">
        <v>50</v>
      </c>
      <c r="I1733" s="38" t="s">
        <v>96</v>
      </c>
      <c r="J1733" s="40" t="n">
        <v>0</v>
      </c>
      <c r="K1733" s="40" t="n">
        <v>20738</v>
      </c>
      <c r="L1733" s="42" t="n">
        <v>14168.44</v>
      </c>
    </row>
    <row r="1734" ht="14.5" customHeight="1">
      <c r="A1734" s="38" t="s">
        <v>76</v>
      </c>
      <c r="B1734" s="38" t="s">
        <v>99</v>
      </c>
      <c r="C1734" s="38" t="s">
        <v>100</v>
      </c>
      <c r="D1734" s="38" t="s">
        <v>103</v>
      </c>
      <c r="E1734" s="38" t="s">
        <v>104</v>
      </c>
      <c r="F1734" s="38" t="s">
        <v>132</v>
      </c>
      <c r="G1734" s="38" t="s">
        <v>133</v>
      </c>
      <c r="H1734" s="38" t="s">
        <v>47</v>
      </c>
      <c r="I1734" s="38" t="s">
        <v>95</v>
      </c>
      <c r="J1734" s="40"/>
      <c r="K1734" s="40"/>
      <c r="L1734" s="42"/>
    </row>
    <row r="1735" ht="14.5" customHeight="1">
      <c r="A1735" s="38" t="s">
        <v>76</v>
      </c>
      <c r="B1735" s="38" t="s">
        <v>99</v>
      </c>
      <c r="C1735" s="38" t="s">
        <v>100</v>
      </c>
      <c r="D1735" s="38" t="s">
        <v>103</v>
      </c>
      <c r="E1735" s="38" t="s">
        <v>104</v>
      </c>
      <c r="F1735" s="38" t="s">
        <v>132</v>
      </c>
      <c r="G1735" s="38" t="s">
        <v>133</v>
      </c>
      <c r="H1735" s="38" t="s">
        <v>47</v>
      </c>
      <c r="I1735" s="38" t="s">
        <v>96</v>
      </c>
      <c r="J1735" s="40" t="n">
        <v>0</v>
      </c>
      <c r="K1735" s="40" t="n">
        <v>2</v>
      </c>
      <c r="L1735" s="42" t="n">
        <v>2.53</v>
      </c>
    </row>
    <row r="1736" ht="14.5" customHeight="1">
      <c r="A1736" s="38" t="s">
        <v>76</v>
      </c>
      <c r="B1736" s="38" t="s">
        <v>99</v>
      </c>
      <c r="C1736" s="38" t="s">
        <v>100</v>
      </c>
      <c r="D1736" s="38" t="s">
        <v>103</v>
      </c>
      <c r="E1736" s="38" t="s">
        <v>104</v>
      </c>
      <c r="F1736" s="38" t="s">
        <v>134</v>
      </c>
      <c r="G1736" s="38" t="s">
        <v>135</v>
      </c>
      <c r="H1736" s="38" t="s">
        <v>47</v>
      </c>
      <c r="I1736" s="38" t="s">
        <v>95</v>
      </c>
      <c r="J1736" s="40" t="n">
        <v>2031</v>
      </c>
      <c r="K1736" s="40" t="n">
        <v>5516</v>
      </c>
      <c r="L1736" s="42" t="n">
        <v>53097.19</v>
      </c>
    </row>
    <row r="1737" ht="14.5" customHeight="1">
      <c r="A1737" s="38" t="s">
        <v>76</v>
      </c>
      <c r="B1737" s="38" t="s">
        <v>99</v>
      </c>
      <c r="C1737" s="38" t="s">
        <v>100</v>
      </c>
      <c r="D1737" s="38" t="s">
        <v>103</v>
      </c>
      <c r="E1737" s="38" t="s">
        <v>104</v>
      </c>
      <c r="F1737" s="38" t="s">
        <v>134</v>
      </c>
      <c r="G1737" s="38" t="s">
        <v>135</v>
      </c>
      <c r="H1737" s="38" t="s">
        <v>47</v>
      </c>
      <c r="I1737" s="38" t="s">
        <v>96</v>
      </c>
      <c r="J1737" s="40" t="n">
        <v>0</v>
      </c>
      <c r="K1737" s="40" t="n">
        <v>1308</v>
      </c>
      <c r="L1737" s="42" t="n">
        <v>4967.79</v>
      </c>
    </row>
    <row r="1738" ht="14.5" customHeight="1">
      <c r="A1738" s="38" t="s">
        <v>76</v>
      </c>
      <c r="B1738" s="38" t="s">
        <v>99</v>
      </c>
      <c r="C1738" s="38" t="s">
        <v>100</v>
      </c>
      <c r="D1738" s="38" t="s">
        <v>103</v>
      </c>
      <c r="E1738" s="38" t="s">
        <v>104</v>
      </c>
      <c r="F1738" s="38" t="s">
        <v>136</v>
      </c>
      <c r="G1738" s="38" t="s">
        <v>137</v>
      </c>
      <c r="H1738" s="38" t="s">
        <v>47</v>
      </c>
      <c r="I1738" s="38" t="s">
        <v>95</v>
      </c>
      <c r="J1738" s="40" t="n">
        <v>368468</v>
      </c>
      <c r="K1738" s="40" t="n">
        <v>1078698</v>
      </c>
      <c r="L1738" s="42" t="n">
        <v>2736806.33</v>
      </c>
    </row>
    <row r="1739" ht="14.5" customHeight="1">
      <c r="A1739" s="38" t="s">
        <v>76</v>
      </c>
      <c r="B1739" s="38" t="s">
        <v>99</v>
      </c>
      <c r="C1739" s="38" t="s">
        <v>100</v>
      </c>
      <c r="D1739" s="38" t="s">
        <v>103</v>
      </c>
      <c r="E1739" s="38" t="s">
        <v>104</v>
      </c>
      <c r="F1739" s="38" t="s">
        <v>136</v>
      </c>
      <c r="G1739" s="38" t="s">
        <v>137</v>
      </c>
      <c r="H1739" s="38" t="s">
        <v>47</v>
      </c>
      <c r="I1739" s="38" t="s">
        <v>96</v>
      </c>
      <c r="J1739" s="40" t="n">
        <v>0</v>
      </c>
      <c r="K1739" s="40" t="n">
        <v>32805</v>
      </c>
      <c r="L1739" s="42" t="n">
        <v>73202.43</v>
      </c>
    </row>
    <row r="1740" ht="14.5" customHeight="1">
      <c r="A1740" s="38" t="s">
        <v>76</v>
      </c>
      <c r="B1740" s="38" t="s">
        <v>99</v>
      </c>
      <c r="C1740" s="38" t="s">
        <v>100</v>
      </c>
      <c r="D1740" s="38" t="s">
        <v>103</v>
      </c>
      <c r="E1740" s="38" t="s">
        <v>104</v>
      </c>
      <c r="F1740" s="38" t="s">
        <v>138</v>
      </c>
      <c r="G1740" s="38" t="s">
        <v>139</v>
      </c>
      <c r="H1740" s="38" t="s">
        <v>47</v>
      </c>
      <c r="I1740" s="38" t="s">
        <v>95</v>
      </c>
      <c r="J1740" s="40" t="n">
        <v>95336</v>
      </c>
      <c r="K1740" s="40" t="n">
        <v>267420</v>
      </c>
      <c r="L1740" s="42" t="n">
        <v>2366127.78</v>
      </c>
    </row>
    <row r="1741" ht="14.5" customHeight="1">
      <c r="A1741" s="38" t="s">
        <v>76</v>
      </c>
      <c r="B1741" s="38" t="s">
        <v>99</v>
      </c>
      <c r="C1741" s="38" t="s">
        <v>100</v>
      </c>
      <c r="D1741" s="38" t="s">
        <v>103</v>
      </c>
      <c r="E1741" s="38" t="s">
        <v>104</v>
      </c>
      <c r="F1741" s="38" t="s">
        <v>138</v>
      </c>
      <c r="G1741" s="38" t="s">
        <v>139</v>
      </c>
      <c r="H1741" s="38" t="s">
        <v>47</v>
      </c>
      <c r="I1741" s="38" t="s">
        <v>96</v>
      </c>
      <c r="J1741" s="40" t="n">
        <v>0</v>
      </c>
      <c r="K1741" s="40" t="n">
        <v>8883</v>
      </c>
      <c r="L1741" s="42" t="n">
        <v>135727.47</v>
      </c>
    </row>
    <row r="1742" ht="14.5" customHeight="1">
      <c r="A1742" s="38" t="s">
        <v>76</v>
      </c>
      <c r="B1742" s="38" t="s">
        <v>99</v>
      </c>
      <c r="C1742" s="38" t="s">
        <v>100</v>
      </c>
      <c r="D1742" s="38" t="s">
        <v>103</v>
      </c>
      <c r="E1742" s="38" t="s">
        <v>104</v>
      </c>
      <c r="F1742" s="38" t="s">
        <v>140</v>
      </c>
      <c r="G1742" s="38" t="s">
        <v>141</v>
      </c>
      <c r="H1742" s="38" t="s">
        <v>47</v>
      </c>
      <c r="I1742" s="38" t="s">
        <v>95</v>
      </c>
      <c r="J1742" s="40" t="n">
        <v>4251</v>
      </c>
      <c r="K1742" s="40" t="n">
        <v>13317</v>
      </c>
      <c r="L1742" s="42" t="n">
        <v>86003.55</v>
      </c>
    </row>
    <row r="1743" ht="14.5" customHeight="1">
      <c r="A1743" s="38" t="s">
        <v>76</v>
      </c>
      <c r="B1743" s="38" t="s">
        <v>99</v>
      </c>
      <c r="C1743" s="38" t="s">
        <v>100</v>
      </c>
      <c r="D1743" s="38" t="s">
        <v>103</v>
      </c>
      <c r="E1743" s="38" t="s">
        <v>104</v>
      </c>
      <c r="F1743" s="38" t="s">
        <v>140</v>
      </c>
      <c r="G1743" s="38" t="s">
        <v>141</v>
      </c>
      <c r="H1743" s="38" t="s">
        <v>47</v>
      </c>
      <c r="I1743" s="38" t="s">
        <v>96</v>
      </c>
      <c r="J1743" s="40" t="n">
        <v>0</v>
      </c>
      <c r="K1743" s="40" t="n">
        <v>341</v>
      </c>
      <c r="L1743" s="42" t="n">
        <v>1173.51</v>
      </c>
    </row>
    <row r="1744" ht="14.5" customHeight="1">
      <c r="A1744" s="38" t="s">
        <v>76</v>
      </c>
      <c r="B1744" s="38" t="s">
        <v>105</v>
      </c>
      <c r="C1744" s="38" t="s">
        <v>106</v>
      </c>
      <c r="D1744" s="38" t="s">
        <v>107</v>
      </c>
      <c r="E1744" s="38" t="s">
        <v>108</v>
      </c>
      <c r="F1744" s="38" t="s">
        <v>142</v>
      </c>
      <c r="G1744" s="38" t="s">
        <v>143</v>
      </c>
      <c r="H1744" s="38" t="s">
        <v>49</v>
      </c>
      <c r="I1744" s="38" t="s">
        <v>95</v>
      </c>
      <c r="J1744" s="40" t="n">
        <v>1639371</v>
      </c>
      <c r="K1744" s="40" t="n">
        <v>3767241</v>
      </c>
      <c r="L1744" s="42" t="n">
        <v>16575274.41</v>
      </c>
    </row>
    <row r="1745" ht="14.5" customHeight="1">
      <c r="A1745" s="38" t="s">
        <v>76</v>
      </c>
      <c r="B1745" s="38" t="s">
        <v>105</v>
      </c>
      <c r="C1745" s="38" t="s">
        <v>106</v>
      </c>
      <c r="D1745" s="38" t="s">
        <v>107</v>
      </c>
      <c r="E1745" s="38" t="s">
        <v>108</v>
      </c>
      <c r="F1745" s="38" t="s">
        <v>142</v>
      </c>
      <c r="G1745" s="38" t="s">
        <v>143</v>
      </c>
      <c r="H1745" s="38" t="s">
        <v>49</v>
      </c>
      <c r="I1745" s="38" t="s">
        <v>96</v>
      </c>
      <c r="J1745" s="40" t="n">
        <v>0</v>
      </c>
      <c r="K1745" s="40" t="n">
        <v>29910</v>
      </c>
      <c r="L1745" s="42" t="n">
        <v>106676.29</v>
      </c>
    </row>
    <row r="1746" ht="14.5" customHeight="1">
      <c r="A1746" s="38" t="s">
        <v>76</v>
      </c>
      <c r="B1746" s="38" t="s">
        <v>105</v>
      </c>
      <c r="C1746" s="38" t="s">
        <v>106</v>
      </c>
      <c r="D1746" s="38" t="s">
        <v>107</v>
      </c>
      <c r="E1746" s="38" t="s">
        <v>108</v>
      </c>
      <c r="F1746" s="38" t="s">
        <v>144</v>
      </c>
      <c r="G1746" s="38" t="s">
        <v>145</v>
      </c>
      <c r="H1746" s="38" t="s">
        <v>49</v>
      </c>
      <c r="I1746" s="38" t="s">
        <v>95</v>
      </c>
      <c r="J1746" s="40" t="n">
        <v>164174</v>
      </c>
      <c r="K1746" s="40" t="n">
        <v>347326</v>
      </c>
      <c r="L1746" s="42" t="n">
        <v>3692174.66</v>
      </c>
    </row>
    <row r="1747" ht="14.5" customHeight="1">
      <c r="A1747" s="38" t="s">
        <v>76</v>
      </c>
      <c r="B1747" s="38" t="s">
        <v>105</v>
      </c>
      <c r="C1747" s="38" t="s">
        <v>106</v>
      </c>
      <c r="D1747" s="38" t="s">
        <v>107</v>
      </c>
      <c r="E1747" s="38" t="s">
        <v>108</v>
      </c>
      <c r="F1747" s="38" t="s">
        <v>144</v>
      </c>
      <c r="G1747" s="38" t="s">
        <v>145</v>
      </c>
      <c r="H1747" s="38" t="s">
        <v>49</v>
      </c>
      <c r="I1747" s="38" t="s">
        <v>96</v>
      </c>
      <c r="J1747" s="40" t="n">
        <v>0</v>
      </c>
      <c r="K1747" s="40" t="n">
        <v>2796</v>
      </c>
      <c r="L1747" s="42" t="n">
        <v>21496.06</v>
      </c>
    </row>
    <row r="1748" ht="14.5" customHeight="1">
      <c r="A1748" s="38" t="s">
        <v>76</v>
      </c>
      <c r="B1748" s="38" t="s">
        <v>105</v>
      </c>
      <c r="C1748" s="38" t="s">
        <v>106</v>
      </c>
      <c r="D1748" s="38" t="s">
        <v>109</v>
      </c>
      <c r="E1748" s="38" t="s">
        <v>110</v>
      </c>
      <c r="F1748" s="38" t="s">
        <v>146</v>
      </c>
      <c r="G1748" s="38" t="s">
        <v>147</v>
      </c>
      <c r="H1748" s="38" t="s">
        <v>49</v>
      </c>
      <c r="I1748" s="38" t="s">
        <v>95</v>
      </c>
      <c r="J1748" s="40"/>
      <c r="K1748" s="40"/>
      <c r="L1748" s="42"/>
    </row>
    <row r="1749" ht="14.5" customHeight="1">
      <c r="A1749" s="38" t="s">
        <v>76</v>
      </c>
      <c r="B1749" s="38" t="s">
        <v>105</v>
      </c>
      <c r="C1749" s="38" t="s">
        <v>106</v>
      </c>
      <c r="D1749" s="38" t="s">
        <v>109</v>
      </c>
      <c r="E1749" s="38" t="s">
        <v>110</v>
      </c>
      <c r="F1749" s="38" t="s">
        <v>148</v>
      </c>
      <c r="G1749" s="38" t="s">
        <v>149</v>
      </c>
      <c r="H1749" s="38" t="s">
        <v>49</v>
      </c>
      <c r="I1749" s="38" t="s">
        <v>95</v>
      </c>
      <c r="J1749" s="40" t="n">
        <v>503967</v>
      </c>
      <c r="K1749" s="40" t="n">
        <v>1394386</v>
      </c>
      <c r="L1749" s="42" t="n">
        <v>5248035.8</v>
      </c>
    </row>
    <row r="1750" ht="14.5" customHeight="1">
      <c r="A1750" s="38" t="s">
        <v>76</v>
      </c>
      <c r="B1750" s="38" t="s">
        <v>105</v>
      </c>
      <c r="C1750" s="38" t="s">
        <v>106</v>
      </c>
      <c r="D1750" s="38" t="s">
        <v>109</v>
      </c>
      <c r="E1750" s="38" t="s">
        <v>110</v>
      </c>
      <c r="F1750" s="38" t="s">
        <v>148</v>
      </c>
      <c r="G1750" s="38" t="s">
        <v>149</v>
      </c>
      <c r="H1750" s="38" t="s">
        <v>49</v>
      </c>
      <c r="I1750" s="38" t="s">
        <v>96</v>
      </c>
      <c r="J1750" s="40" t="n">
        <v>0</v>
      </c>
      <c r="K1750" s="40" t="n">
        <v>9214</v>
      </c>
      <c r="L1750" s="42" t="n">
        <v>50264.9</v>
      </c>
    </row>
    <row r="1751" ht="14.5" customHeight="1">
      <c r="A1751" s="38" t="s">
        <v>76</v>
      </c>
      <c r="B1751" s="38" t="s">
        <v>105</v>
      </c>
      <c r="C1751" s="38" t="s">
        <v>106</v>
      </c>
      <c r="D1751" s="38" t="s">
        <v>109</v>
      </c>
      <c r="E1751" s="38" t="s">
        <v>110</v>
      </c>
      <c r="F1751" s="38" t="s">
        <v>150</v>
      </c>
      <c r="G1751" s="38" t="s">
        <v>151</v>
      </c>
      <c r="H1751" s="38" t="s">
        <v>49</v>
      </c>
      <c r="I1751" s="38" t="s">
        <v>95</v>
      </c>
      <c r="J1751" s="40" t="n">
        <v>304</v>
      </c>
      <c r="K1751" s="40" t="n">
        <v>1515</v>
      </c>
      <c r="L1751" s="42" t="n">
        <v>45999.71</v>
      </c>
    </row>
    <row r="1752" ht="14.5" customHeight="1">
      <c r="A1752" s="38" t="s">
        <v>76</v>
      </c>
      <c r="B1752" s="38" t="s">
        <v>105</v>
      </c>
      <c r="C1752" s="38" t="s">
        <v>106</v>
      </c>
      <c r="D1752" s="38" t="s">
        <v>109</v>
      </c>
      <c r="E1752" s="38" t="s">
        <v>110</v>
      </c>
      <c r="F1752" s="38" t="s">
        <v>150</v>
      </c>
      <c r="G1752" s="38" t="s">
        <v>151</v>
      </c>
      <c r="H1752" s="38" t="s">
        <v>49</v>
      </c>
      <c r="I1752" s="38" t="s">
        <v>96</v>
      </c>
      <c r="J1752" s="40" t="n">
        <v>0</v>
      </c>
      <c r="K1752" s="40" t="n">
        <v>13</v>
      </c>
      <c r="L1752" s="42" t="n">
        <v>272.13</v>
      </c>
    </row>
    <row r="1753" ht="14.5" customHeight="1">
      <c r="A1753" s="38" t="s">
        <v>76</v>
      </c>
      <c r="B1753" s="38" t="s">
        <v>105</v>
      </c>
      <c r="C1753" s="38" t="s">
        <v>106</v>
      </c>
      <c r="D1753" s="38" t="s">
        <v>109</v>
      </c>
      <c r="E1753" s="38" t="s">
        <v>110</v>
      </c>
      <c r="F1753" s="38" t="s">
        <v>152</v>
      </c>
      <c r="G1753" s="38" t="s">
        <v>153</v>
      </c>
      <c r="H1753" s="38" t="s">
        <v>49</v>
      </c>
      <c r="I1753" s="38" t="s">
        <v>95</v>
      </c>
      <c r="J1753" s="40" t="n">
        <v>53810</v>
      </c>
      <c r="K1753" s="40" t="n">
        <v>196165</v>
      </c>
      <c r="L1753" s="42" t="n">
        <v>7671040.44</v>
      </c>
    </row>
    <row r="1754" ht="14.5" customHeight="1">
      <c r="A1754" s="38" t="s">
        <v>76</v>
      </c>
      <c r="B1754" s="38" t="s">
        <v>105</v>
      </c>
      <c r="C1754" s="38" t="s">
        <v>106</v>
      </c>
      <c r="D1754" s="38" t="s">
        <v>109</v>
      </c>
      <c r="E1754" s="38" t="s">
        <v>110</v>
      </c>
      <c r="F1754" s="38" t="s">
        <v>152</v>
      </c>
      <c r="G1754" s="38" t="s">
        <v>153</v>
      </c>
      <c r="H1754" s="38" t="s">
        <v>49</v>
      </c>
      <c r="I1754" s="38" t="s">
        <v>96</v>
      </c>
      <c r="J1754" s="40" t="n">
        <v>0</v>
      </c>
      <c r="K1754" s="40" t="n">
        <v>1592</v>
      </c>
      <c r="L1754" s="42" t="n">
        <v>101416.47</v>
      </c>
    </row>
    <row r="1755" ht="14.5" customHeight="1">
      <c r="A1755" s="38" t="s">
        <v>76</v>
      </c>
      <c r="B1755" s="38" t="s">
        <v>105</v>
      </c>
      <c r="C1755" s="38" t="s">
        <v>106</v>
      </c>
      <c r="D1755" s="38" t="s">
        <v>109</v>
      </c>
      <c r="E1755" s="38" t="s">
        <v>110</v>
      </c>
      <c r="F1755" s="38" t="s">
        <v>156</v>
      </c>
      <c r="G1755" s="38" t="s">
        <v>157</v>
      </c>
      <c r="H1755" s="38" t="s">
        <v>49</v>
      </c>
      <c r="I1755" s="38" t="s">
        <v>95</v>
      </c>
      <c r="J1755" s="40" t="n">
        <v>91877</v>
      </c>
      <c r="K1755" s="40" t="n">
        <v>458862</v>
      </c>
      <c r="L1755" s="42" t="n">
        <v>9013002.38</v>
      </c>
    </row>
    <row r="1756" ht="14.5" customHeight="1">
      <c r="A1756" s="38" t="s">
        <v>76</v>
      </c>
      <c r="B1756" s="38" t="s">
        <v>105</v>
      </c>
      <c r="C1756" s="38" t="s">
        <v>106</v>
      </c>
      <c r="D1756" s="38" t="s">
        <v>109</v>
      </c>
      <c r="E1756" s="38" t="s">
        <v>110</v>
      </c>
      <c r="F1756" s="38" t="s">
        <v>156</v>
      </c>
      <c r="G1756" s="38" t="s">
        <v>157</v>
      </c>
      <c r="H1756" s="38" t="s">
        <v>49</v>
      </c>
      <c r="I1756" s="38" t="s">
        <v>96</v>
      </c>
      <c r="J1756" s="40" t="n">
        <v>0</v>
      </c>
      <c r="K1756" s="40" t="n">
        <v>6761</v>
      </c>
      <c r="L1756" s="42" t="n">
        <v>164907.12</v>
      </c>
    </row>
    <row r="1757" ht="14.5" customHeight="1">
      <c r="A1757" s="38" t="s">
        <v>76</v>
      </c>
      <c r="B1757" s="38" t="s">
        <v>105</v>
      </c>
      <c r="C1757" s="38" t="s">
        <v>106</v>
      </c>
      <c r="D1757" s="38" t="s">
        <v>109</v>
      </c>
      <c r="E1757" s="38" t="s">
        <v>110</v>
      </c>
      <c r="F1757" s="38" t="s">
        <v>158</v>
      </c>
      <c r="G1757" s="38" t="s">
        <v>159</v>
      </c>
      <c r="H1757" s="38" t="s">
        <v>49</v>
      </c>
      <c r="I1757" s="38" t="s">
        <v>95</v>
      </c>
      <c r="J1757" s="40" t="n">
        <v>1844</v>
      </c>
      <c r="K1757" s="40" t="n">
        <v>7198</v>
      </c>
      <c r="L1757" s="42" t="n">
        <v>472282.84</v>
      </c>
    </row>
    <row r="1758" ht="14.5" customHeight="1">
      <c r="A1758" s="38" t="s">
        <v>76</v>
      </c>
      <c r="B1758" s="38" t="s">
        <v>105</v>
      </c>
      <c r="C1758" s="38" t="s">
        <v>106</v>
      </c>
      <c r="D1758" s="38" t="s">
        <v>109</v>
      </c>
      <c r="E1758" s="38" t="s">
        <v>110</v>
      </c>
      <c r="F1758" s="38" t="s">
        <v>158</v>
      </c>
      <c r="G1758" s="38" t="s">
        <v>159</v>
      </c>
      <c r="H1758" s="38" t="s">
        <v>49</v>
      </c>
      <c r="I1758" s="38" t="s">
        <v>96</v>
      </c>
      <c r="J1758" s="40" t="n">
        <v>0</v>
      </c>
      <c r="K1758" s="40" t="n">
        <v>53</v>
      </c>
      <c r="L1758" s="42" t="n">
        <v>3489.93</v>
      </c>
    </row>
    <row r="1759" ht="14.5" customHeight="1">
      <c r="A1759" s="38" t="s">
        <v>76</v>
      </c>
      <c r="B1759" s="38" t="s">
        <v>105</v>
      </c>
      <c r="C1759" s="38" t="s">
        <v>106</v>
      </c>
      <c r="D1759" s="38" t="s">
        <v>109</v>
      </c>
      <c r="E1759" s="38" t="s">
        <v>110</v>
      </c>
      <c r="F1759" s="38" t="s">
        <v>160</v>
      </c>
      <c r="G1759" s="38" t="s">
        <v>161</v>
      </c>
      <c r="H1759" s="38" t="s">
        <v>49</v>
      </c>
      <c r="I1759" s="38" t="s">
        <v>95</v>
      </c>
      <c r="J1759" s="40" t="n">
        <v>11285</v>
      </c>
      <c r="K1759" s="40" t="n">
        <v>41014</v>
      </c>
      <c r="L1759" s="42" t="n">
        <v>1869968.57</v>
      </c>
    </row>
    <row r="1760" ht="14.5" customHeight="1">
      <c r="A1760" s="38" t="s">
        <v>76</v>
      </c>
      <c r="B1760" s="38" t="s">
        <v>105</v>
      </c>
      <c r="C1760" s="38" t="s">
        <v>106</v>
      </c>
      <c r="D1760" s="38" t="s">
        <v>109</v>
      </c>
      <c r="E1760" s="38" t="s">
        <v>110</v>
      </c>
      <c r="F1760" s="38" t="s">
        <v>160</v>
      </c>
      <c r="G1760" s="38" t="s">
        <v>161</v>
      </c>
      <c r="H1760" s="38" t="s">
        <v>49</v>
      </c>
      <c r="I1760" s="38" t="s">
        <v>96</v>
      </c>
      <c r="J1760" s="40" t="n">
        <v>0</v>
      </c>
      <c r="K1760" s="40" t="n">
        <v>285</v>
      </c>
      <c r="L1760" s="42" t="n">
        <v>11778.28</v>
      </c>
    </row>
    <row r="1761" ht="14.5" customHeight="1">
      <c r="A1761" s="38" t="s">
        <v>76</v>
      </c>
      <c r="B1761" s="38" t="s">
        <v>105</v>
      </c>
      <c r="C1761" s="38" t="s">
        <v>106</v>
      </c>
      <c r="D1761" s="38" t="s">
        <v>109</v>
      </c>
      <c r="E1761" s="38" t="s">
        <v>110</v>
      </c>
      <c r="F1761" s="38" t="s">
        <v>162</v>
      </c>
      <c r="G1761" s="38" t="s">
        <v>163</v>
      </c>
      <c r="H1761" s="38" t="s">
        <v>49</v>
      </c>
      <c r="I1761" s="38" t="s">
        <v>95</v>
      </c>
      <c r="J1761" s="40" t="n">
        <v>204066</v>
      </c>
      <c r="K1761" s="40" t="n">
        <v>624791</v>
      </c>
      <c r="L1761" s="42" t="n">
        <v>11377362.33</v>
      </c>
    </row>
    <row r="1762" ht="14.5" customHeight="1">
      <c r="A1762" s="38" t="s">
        <v>76</v>
      </c>
      <c r="B1762" s="38" t="s">
        <v>105</v>
      </c>
      <c r="C1762" s="38" t="s">
        <v>106</v>
      </c>
      <c r="D1762" s="38" t="s">
        <v>109</v>
      </c>
      <c r="E1762" s="38" t="s">
        <v>110</v>
      </c>
      <c r="F1762" s="38" t="s">
        <v>162</v>
      </c>
      <c r="G1762" s="38" t="s">
        <v>163</v>
      </c>
      <c r="H1762" s="38" t="s">
        <v>49</v>
      </c>
      <c r="I1762" s="38" t="s">
        <v>96</v>
      </c>
      <c r="J1762" s="40" t="n">
        <v>0</v>
      </c>
      <c r="K1762" s="40" t="n">
        <v>10325</v>
      </c>
      <c r="L1762" s="42" t="n">
        <v>129763.6</v>
      </c>
    </row>
    <row r="1763" ht="14.5" customHeight="1">
      <c r="A1763" s="38" t="s">
        <v>76</v>
      </c>
      <c r="B1763" s="38" t="s">
        <v>105</v>
      </c>
      <c r="C1763" s="38" t="s">
        <v>106</v>
      </c>
      <c r="D1763" s="38" t="s">
        <v>109</v>
      </c>
      <c r="E1763" s="38" t="s">
        <v>110</v>
      </c>
      <c r="F1763" s="38" t="s">
        <v>164</v>
      </c>
      <c r="G1763" s="38" t="s">
        <v>165</v>
      </c>
      <c r="H1763" s="38" t="s">
        <v>49</v>
      </c>
      <c r="I1763" s="38" t="s">
        <v>95</v>
      </c>
      <c r="J1763" s="40" t="n">
        <v>581974</v>
      </c>
      <c r="K1763" s="40" t="n">
        <v>1301167</v>
      </c>
      <c r="L1763" s="42" t="n">
        <v>3554853.66</v>
      </c>
    </row>
    <row r="1764" ht="14.5" customHeight="1">
      <c r="A1764" s="38" t="s">
        <v>76</v>
      </c>
      <c r="B1764" s="38" t="s">
        <v>105</v>
      </c>
      <c r="C1764" s="38" t="s">
        <v>106</v>
      </c>
      <c r="D1764" s="38" t="s">
        <v>109</v>
      </c>
      <c r="E1764" s="38" t="s">
        <v>110</v>
      </c>
      <c r="F1764" s="38" t="s">
        <v>164</v>
      </c>
      <c r="G1764" s="38" t="s">
        <v>165</v>
      </c>
      <c r="H1764" s="38" t="s">
        <v>49</v>
      </c>
      <c r="I1764" s="38" t="s">
        <v>96</v>
      </c>
      <c r="J1764" s="40" t="n">
        <v>0</v>
      </c>
      <c r="K1764" s="40" t="n">
        <v>13962</v>
      </c>
      <c r="L1764" s="42" t="n">
        <v>28249.53</v>
      </c>
    </row>
    <row r="1765" ht="14.5" customHeight="1">
      <c r="A1765" s="38" t="s">
        <v>76</v>
      </c>
      <c r="B1765" s="38" t="s">
        <v>105</v>
      </c>
      <c r="C1765" s="38" t="s">
        <v>106</v>
      </c>
      <c r="D1765" s="38" t="s">
        <v>109</v>
      </c>
      <c r="E1765" s="38" t="s">
        <v>110</v>
      </c>
      <c r="F1765" s="38" t="s">
        <v>168</v>
      </c>
      <c r="G1765" s="38" t="s">
        <v>169</v>
      </c>
      <c r="H1765" s="38" t="s">
        <v>49</v>
      </c>
      <c r="I1765" s="38" t="s">
        <v>95</v>
      </c>
      <c r="J1765" s="40" t="n">
        <v>111802</v>
      </c>
      <c r="K1765" s="40" t="n">
        <v>355627</v>
      </c>
      <c r="L1765" s="42" t="n">
        <v>2123360.5</v>
      </c>
    </row>
    <row r="1766" ht="14.5" customHeight="1">
      <c r="A1766" s="38" t="s">
        <v>76</v>
      </c>
      <c r="B1766" s="38" t="s">
        <v>105</v>
      </c>
      <c r="C1766" s="38" t="s">
        <v>106</v>
      </c>
      <c r="D1766" s="38" t="s">
        <v>109</v>
      </c>
      <c r="E1766" s="38" t="s">
        <v>110</v>
      </c>
      <c r="F1766" s="38" t="s">
        <v>168</v>
      </c>
      <c r="G1766" s="38" t="s">
        <v>169</v>
      </c>
      <c r="H1766" s="38" t="s">
        <v>49</v>
      </c>
      <c r="I1766" s="38" t="s">
        <v>96</v>
      </c>
      <c r="J1766" s="40" t="n">
        <v>0</v>
      </c>
      <c r="K1766" s="40" t="n">
        <v>9196</v>
      </c>
      <c r="L1766" s="42" t="n">
        <v>28653.09</v>
      </c>
    </row>
    <row r="1767" ht="14.5" customHeight="1">
      <c r="A1767" s="38" t="s">
        <v>76</v>
      </c>
      <c r="B1767" s="38" t="s">
        <v>105</v>
      </c>
      <c r="C1767" s="38" t="s">
        <v>106</v>
      </c>
      <c r="D1767" s="38" t="s">
        <v>109</v>
      </c>
      <c r="E1767" s="38" t="s">
        <v>110</v>
      </c>
      <c r="F1767" s="38" t="s">
        <v>170</v>
      </c>
      <c r="G1767" s="38" t="s">
        <v>171</v>
      </c>
      <c r="H1767" s="38" t="s">
        <v>49</v>
      </c>
      <c r="I1767" s="38" t="s">
        <v>95</v>
      </c>
      <c r="J1767" s="40" t="n">
        <v>90</v>
      </c>
      <c r="K1767" s="40" t="n">
        <v>350</v>
      </c>
      <c r="L1767" s="42" t="n">
        <v>233553.44</v>
      </c>
    </row>
    <row r="1768" ht="14.5" customHeight="1">
      <c r="A1768" s="38" t="s">
        <v>76</v>
      </c>
      <c r="B1768" s="38" t="s">
        <v>105</v>
      </c>
      <c r="C1768" s="38" t="s">
        <v>106</v>
      </c>
      <c r="D1768" s="38" t="s">
        <v>109</v>
      </c>
      <c r="E1768" s="38" t="s">
        <v>110</v>
      </c>
      <c r="F1768" s="38" t="s">
        <v>170</v>
      </c>
      <c r="G1768" s="38" t="s">
        <v>171</v>
      </c>
      <c r="H1768" s="38" t="s">
        <v>49</v>
      </c>
      <c r="I1768" s="38" t="s">
        <v>96</v>
      </c>
      <c r="J1768" s="40" t="n">
        <v>0</v>
      </c>
      <c r="K1768" s="40" t="n">
        <v>8</v>
      </c>
      <c r="L1768" s="42" t="n">
        <v>5085.12</v>
      </c>
    </row>
    <row r="1769" ht="14.5" customHeight="1">
      <c r="A1769" s="38" t="s">
        <v>76</v>
      </c>
      <c r="B1769" s="38" t="s">
        <v>105</v>
      </c>
      <c r="C1769" s="38" t="s">
        <v>106</v>
      </c>
      <c r="D1769" s="38" t="s">
        <v>109</v>
      </c>
      <c r="E1769" s="38" t="s">
        <v>110</v>
      </c>
      <c r="F1769" s="38" t="s">
        <v>172</v>
      </c>
      <c r="G1769" s="38" t="s">
        <v>173</v>
      </c>
      <c r="H1769" s="38" t="s">
        <v>49</v>
      </c>
      <c r="I1769" s="38" t="s">
        <v>95</v>
      </c>
      <c r="J1769" s="40" t="n">
        <v>1263</v>
      </c>
      <c r="K1769" s="40" t="n">
        <v>1716</v>
      </c>
      <c r="L1769" s="42" t="n">
        <v>80721.4</v>
      </c>
    </row>
    <row r="1770" ht="14.5" customHeight="1">
      <c r="A1770" s="38" t="s">
        <v>76</v>
      </c>
      <c r="B1770" s="38" t="s">
        <v>105</v>
      </c>
      <c r="C1770" s="38" t="s">
        <v>106</v>
      </c>
      <c r="D1770" s="38" t="s">
        <v>109</v>
      </c>
      <c r="E1770" s="38" t="s">
        <v>110</v>
      </c>
      <c r="F1770" s="38" t="s">
        <v>172</v>
      </c>
      <c r="G1770" s="38" t="s">
        <v>173</v>
      </c>
      <c r="H1770" s="38" t="s">
        <v>49</v>
      </c>
      <c r="I1770" s="38" t="s">
        <v>96</v>
      </c>
      <c r="J1770" s="40" t="n">
        <v>0</v>
      </c>
      <c r="K1770" s="40" t="n">
        <v>349</v>
      </c>
      <c r="L1770" s="42" t="n">
        <v>42506.72</v>
      </c>
    </row>
    <row r="1771" ht="14.5" customHeight="1">
      <c r="A1771" s="38" t="s">
        <v>76</v>
      </c>
      <c r="B1771" s="38" t="s">
        <v>105</v>
      </c>
      <c r="C1771" s="38" t="s">
        <v>106</v>
      </c>
      <c r="D1771" s="38" t="s">
        <v>109</v>
      </c>
      <c r="E1771" s="38" t="s">
        <v>110</v>
      </c>
      <c r="F1771" s="38" t="s">
        <v>174</v>
      </c>
      <c r="G1771" s="38" t="s">
        <v>175</v>
      </c>
      <c r="H1771" s="38" t="s">
        <v>49</v>
      </c>
      <c r="I1771" s="38" t="s">
        <v>95</v>
      </c>
      <c r="J1771" s="40" t="n">
        <v>5733</v>
      </c>
      <c r="K1771" s="40" t="n">
        <v>13660</v>
      </c>
      <c r="L1771" s="42" t="n">
        <v>218718.61</v>
      </c>
    </row>
    <row r="1772" ht="14.5" customHeight="1">
      <c r="A1772" s="38" t="s">
        <v>76</v>
      </c>
      <c r="B1772" s="38" t="s">
        <v>105</v>
      </c>
      <c r="C1772" s="38" t="s">
        <v>106</v>
      </c>
      <c r="D1772" s="38" t="s">
        <v>109</v>
      </c>
      <c r="E1772" s="38" t="s">
        <v>110</v>
      </c>
      <c r="F1772" s="38" t="s">
        <v>174</v>
      </c>
      <c r="G1772" s="38" t="s">
        <v>175</v>
      </c>
      <c r="H1772" s="38" t="s">
        <v>49</v>
      </c>
      <c r="I1772" s="38" t="s">
        <v>96</v>
      </c>
      <c r="J1772" s="40" t="n">
        <v>0</v>
      </c>
      <c r="K1772" s="40" t="n">
        <v>161</v>
      </c>
      <c r="L1772" s="42" t="n">
        <v>2399.74</v>
      </c>
    </row>
    <row r="1773" ht="14.5" customHeight="1">
      <c r="A1773" s="38" t="s">
        <v>76</v>
      </c>
      <c r="B1773" s="38" t="s">
        <v>105</v>
      </c>
      <c r="C1773" s="38" t="s">
        <v>106</v>
      </c>
      <c r="D1773" s="38" t="s">
        <v>109</v>
      </c>
      <c r="E1773" s="38" t="s">
        <v>110</v>
      </c>
      <c r="F1773" s="38" t="s">
        <v>176</v>
      </c>
      <c r="G1773" s="38" t="s">
        <v>177</v>
      </c>
      <c r="H1773" s="38" t="s">
        <v>49</v>
      </c>
      <c r="I1773" s="38" t="s">
        <v>95</v>
      </c>
      <c r="J1773" s="40" t="n">
        <v>1286</v>
      </c>
      <c r="K1773" s="40" t="n">
        <v>5002</v>
      </c>
      <c r="L1773" s="42" t="n">
        <v>129250.65</v>
      </c>
    </row>
    <row r="1774" ht="14.5" customHeight="1">
      <c r="A1774" s="38" t="s">
        <v>76</v>
      </c>
      <c r="B1774" s="38" t="s">
        <v>105</v>
      </c>
      <c r="C1774" s="38" t="s">
        <v>106</v>
      </c>
      <c r="D1774" s="38" t="s">
        <v>109</v>
      </c>
      <c r="E1774" s="38" t="s">
        <v>110</v>
      </c>
      <c r="F1774" s="38" t="s">
        <v>176</v>
      </c>
      <c r="G1774" s="38" t="s">
        <v>177</v>
      </c>
      <c r="H1774" s="38" t="s">
        <v>49</v>
      </c>
      <c r="I1774" s="38" t="s">
        <v>96</v>
      </c>
      <c r="J1774" s="40" t="n">
        <v>0</v>
      </c>
      <c r="K1774" s="40" t="n">
        <v>2044</v>
      </c>
      <c r="L1774" s="42" t="n">
        <v>62082.91</v>
      </c>
    </row>
    <row r="1775" ht="14.5" customHeight="1">
      <c r="A1775" s="38" t="s">
        <v>76</v>
      </c>
      <c r="B1775" s="38" t="s">
        <v>105</v>
      </c>
      <c r="C1775" s="38" t="s">
        <v>106</v>
      </c>
      <c r="D1775" s="38" t="s">
        <v>109</v>
      </c>
      <c r="E1775" s="38" t="s">
        <v>110</v>
      </c>
      <c r="F1775" s="38" t="s">
        <v>178</v>
      </c>
      <c r="G1775" s="38" t="s">
        <v>179</v>
      </c>
      <c r="H1775" s="38" t="s">
        <v>49</v>
      </c>
      <c r="I1775" s="38" t="s">
        <v>96</v>
      </c>
      <c r="J1775" s="40" t="n">
        <v>0</v>
      </c>
      <c r="K1775" s="40" t="n">
        <v>1</v>
      </c>
      <c r="L1775" s="42" t="n">
        <v>2981.49</v>
      </c>
    </row>
    <row r="1776" ht="14.5" customHeight="1">
      <c r="A1776" s="38" t="s">
        <v>76</v>
      </c>
      <c r="B1776" s="38" t="s">
        <v>105</v>
      </c>
      <c r="C1776" s="38" t="s">
        <v>106</v>
      </c>
      <c r="D1776" s="38" t="s">
        <v>109</v>
      </c>
      <c r="E1776" s="38" t="s">
        <v>110</v>
      </c>
      <c r="F1776" s="38" t="s">
        <v>180</v>
      </c>
      <c r="G1776" s="38" t="s">
        <v>181</v>
      </c>
      <c r="H1776" s="38" t="s">
        <v>49</v>
      </c>
      <c r="I1776" s="38" t="s">
        <v>95</v>
      </c>
      <c r="J1776" s="40" t="n">
        <v>335865</v>
      </c>
      <c r="K1776" s="40" t="n">
        <v>1270042</v>
      </c>
      <c r="L1776" s="42" t="n">
        <v>7808839.99</v>
      </c>
    </row>
    <row r="1777" ht="14.5" customHeight="1">
      <c r="A1777" s="38" t="s">
        <v>76</v>
      </c>
      <c r="B1777" s="38" t="s">
        <v>105</v>
      </c>
      <c r="C1777" s="38" t="s">
        <v>106</v>
      </c>
      <c r="D1777" s="38" t="s">
        <v>109</v>
      </c>
      <c r="E1777" s="38" t="s">
        <v>110</v>
      </c>
      <c r="F1777" s="38" t="s">
        <v>180</v>
      </c>
      <c r="G1777" s="38" t="s">
        <v>181</v>
      </c>
      <c r="H1777" s="38" t="s">
        <v>49</v>
      </c>
      <c r="I1777" s="38" t="s">
        <v>96</v>
      </c>
      <c r="J1777" s="40" t="n">
        <v>0</v>
      </c>
      <c r="K1777" s="40" t="n">
        <v>19031</v>
      </c>
      <c r="L1777" s="42" t="n">
        <v>239951</v>
      </c>
    </row>
    <row r="1778" ht="14.5" customHeight="1">
      <c r="A1778" s="38" t="s">
        <v>76</v>
      </c>
      <c r="B1778" s="38" t="s">
        <v>105</v>
      </c>
      <c r="C1778" s="38" t="s">
        <v>106</v>
      </c>
      <c r="D1778" s="38" t="s">
        <v>109</v>
      </c>
      <c r="E1778" s="38" t="s">
        <v>110</v>
      </c>
      <c r="F1778" s="38" t="s">
        <v>182</v>
      </c>
      <c r="G1778" s="38" t="s">
        <v>183</v>
      </c>
      <c r="H1778" s="38" t="s">
        <v>49</v>
      </c>
      <c r="I1778" s="38" t="s">
        <v>95</v>
      </c>
      <c r="J1778" s="40" t="n">
        <v>88</v>
      </c>
      <c r="K1778" s="40" t="n">
        <v>303</v>
      </c>
      <c r="L1778" s="42" t="n">
        <v>33882.55</v>
      </c>
    </row>
    <row r="1779" ht="14.5" customHeight="1">
      <c r="A1779" s="38" t="s">
        <v>76</v>
      </c>
      <c r="B1779" s="38" t="s">
        <v>105</v>
      </c>
      <c r="C1779" s="38" t="s">
        <v>106</v>
      </c>
      <c r="D1779" s="38" t="s">
        <v>109</v>
      </c>
      <c r="E1779" s="38" t="s">
        <v>110</v>
      </c>
      <c r="F1779" s="38" t="s">
        <v>186</v>
      </c>
      <c r="G1779" s="38" t="s">
        <v>187</v>
      </c>
      <c r="H1779" s="38" t="s">
        <v>49</v>
      </c>
      <c r="I1779" s="38" t="s">
        <v>95</v>
      </c>
      <c r="J1779" s="40" t="n">
        <v>433</v>
      </c>
      <c r="K1779" s="40" t="n">
        <v>1269</v>
      </c>
      <c r="L1779" s="42" t="n">
        <v>82371.18</v>
      </c>
    </row>
    <row r="1780" ht="14.5" customHeight="1">
      <c r="A1780" s="38" t="s">
        <v>76</v>
      </c>
      <c r="B1780" s="38" t="s">
        <v>105</v>
      </c>
      <c r="C1780" s="38" t="s">
        <v>106</v>
      </c>
      <c r="D1780" s="38" t="s">
        <v>109</v>
      </c>
      <c r="E1780" s="38" t="s">
        <v>110</v>
      </c>
      <c r="F1780" s="38" t="s">
        <v>186</v>
      </c>
      <c r="G1780" s="38" t="s">
        <v>187</v>
      </c>
      <c r="H1780" s="38" t="s">
        <v>49</v>
      </c>
      <c r="I1780" s="38" t="s">
        <v>96</v>
      </c>
      <c r="J1780" s="40" t="n">
        <v>0</v>
      </c>
      <c r="K1780" s="40" t="n">
        <v>12</v>
      </c>
      <c r="L1780" s="42" t="n">
        <v>734.49</v>
      </c>
    </row>
    <row r="1781" ht="14.5" customHeight="1">
      <c r="A1781" s="38" t="s">
        <v>76</v>
      </c>
      <c r="B1781" s="38" t="s">
        <v>111</v>
      </c>
      <c r="C1781" s="38" t="s">
        <v>112</v>
      </c>
      <c r="D1781" s="38" t="s">
        <v>113</v>
      </c>
      <c r="E1781" s="38" t="s">
        <v>114</v>
      </c>
      <c r="F1781" s="38" t="s">
        <v>188</v>
      </c>
      <c r="G1781" s="38" t="s">
        <v>189</v>
      </c>
      <c r="H1781" s="38" t="s">
        <v>48</v>
      </c>
      <c r="I1781" s="38" t="s">
        <v>95</v>
      </c>
      <c r="J1781" s="40" t="n">
        <v>593407</v>
      </c>
      <c r="K1781" s="40" t="n">
        <v>2196888</v>
      </c>
      <c r="L1781" s="42" t="n">
        <v>6011990.1</v>
      </c>
    </row>
    <row r="1782" ht="14.5" customHeight="1">
      <c r="A1782" s="38" t="s">
        <v>76</v>
      </c>
      <c r="B1782" s="38" t="s">
        <v>111</v>
      </c>
      <c r="C1782" s="38" t="s">
        <v>112</v>
      </c>
      <c r="D1782" s="38" t="s">
        <v>113</v>
      </c>
      <c r="E1782" s="38" t="s">
        <v>114</v>
      </c>
      <c r="F1782" s="38" t="s">
        <v>188</v>
      </c>
      <c r="G1782" s="38" t="s">
        <v>189</v>
      </c>
      <c r="H1782" s="38" t="s">
        <v>48</v>
      </c>
      <c r="I1782" s="38" t="s">
        <v>96</v>
      </c>
      <c r="J1782" s="40" t="n">
        <v>0</v>
      </c>
      <c r="K1782" s="40" t="n">
        <v>16219</v>
      </c>
      <c r="L1782" s="42" t="n">
        <v>47436.88</v>
      </c>
    </row>
    <row r="1783" ht="14.5" customHeight="1">
      <c r="A1783" s="38" t="s">
        <v>76</v>
      </c>
      <c r="B1783" s="38" t="s">
        <v>111</v>
      </c>
      <c r="C1783" s="38" t="s">
        <v>112</v>
      </c>
      <c r="D1783" s="38" t="s">
        <v>113</v>
      </c>
      <c r="E1783" s="38" t="s">
        <v>114</v>
      </c>
      <c r="F1783" s="38" t="s">
        <v>190</v>
      </c>
      <c r="G1783" s="38" t="s">
        <v>191</v>
      </c>
      <c r="H1783" s="38" t="s">
        <v>48</v>
      </c>
      <c r="I1783" s="38" t="s">
        <v>95</v>
      </c>
      <c r="J1783" s="40" t="n">
        <v>591499</v>
      </c>
      <c r="K1783" s="40" t="n">
        <v>1855040</v>
      </c>
      <c r="L1783" s="42" t="n">
        <v>11322064.29</v>
      </c>
    </row>
    <row r="1784" ht="14.5" customHeight="1">
      <c r="A1784" s="38" t="s">
        <v>76</v>
      </c>
      <c r="B1784" s="38" t="s">
        <v>111</v>
      </c>
      <c r="C1784" s="38" t="s">
        <v>112</v>
      </c>
      <c r="D1784" s="38" t="s">
        <v>113</v>
      </c>
      <c r="E1784" s="38" t="s">
        <v>114</v>
      </c>
      <c r="F1784" s="38" t="s">
        <v>190</v>
      </c>
      <c r="G1784" s="38" t="s">
        <v>191</v>
      </c>
      <c r="H1784" s="38" t="s">
        <v>48</v>
      </c>
      <c r="I1784" s="38" t="s">
        <v>96</v>
      </c>
      <c r="J1784" s="40" t="n">
        <v>0</v>
      </c>
      <c r="K1784" s="40" t="n">
        <v>9109</v>
      </c>
      <c r="L1784" s="42" t="n">
        <v>64256.73</v>
      </c>
    </row>
    <row r="1785" ht="14.5" customHeight="1">
      <c r="A1785" s="38" t="s">
        <v>77</v>
      </c>
      <c r="B1785" s="38" t="s">
        <v>99</v>
      </c>
      <c r="C1785" s="38" t="s">
        <v>100</v>
      </c>
      <c r="D1785" s="38" t="s">
        <v>101</v>
      </c>
      <c r="E1785" s="38" t="s">
        <v>102</v>
      </c>
      <c r="F1785" s="38" t="s">
        <v>118</v>
      </c>
      <c r="G1785" s="38" t="s">
        <v>119</v>
      </c>
      <c r="H1785" s="38" t="s">
        <v>47</v>
      </c>
      <c r="I1785" s="38" t="s">
        <v>95</v>
      </c>
      <c r="J1785" s="40" t="n">
        <v>1153</v>
      </c>
      <c r="K1785" s="40" t="n">
        <v>3418</v>
      </c>
      <c r="L1785" s="42" t="n">
        <v>85794.83</v>
      </c>
    </row>
    <row r="1786" ht="14.5" customHeight="1">
      <c r="A1786" s="38" t="s">
        <v>77</v>
      </c>
      <c r="B1786" s="38" t="s">
        <v>99</v>
      </c>
      <c r="C1786" s="38" t="s">
        <v>100</v>
      </c>
      <c r="D1786" s="38" t="s">
        <v>101</v>
      </c>
      <c r="E1786" s="38" t="s">
        <v>102</v>
      </c>
      <c r="F1786" s="38" t="s">
        <v>118</v>
      </c>
      <c r="G1786" s="38" t="s">
        <v>119</v>
      </c>
      <c r="H1786" s="38" t="s">
        <v>47</v>
      </c>
      <c r="I1786" s="38" t="s">
        <v>96</v>
      </c>
      <c r="J1786" s="40" t="n">
        <v>0</v>
      </c>
      <c r="K1786" s="40" t="n">
        <v>15</v>
      </c>
      <c r="L1786" s="42" t="n">
        <v>466.11</v>
      </c>
    </row>
    <row r="1787" ht="14.5" customHeight="1">
      <c r="A1787" s="38" t="s">
        <v>77</v>
      </c>
      <c r="B1787" s="38" t="s">
        <v>99</v>
      </c>
      <c r="C1787" s="38" t="s">
        <v>100</v>
      </c>
      <c r="D1787" s="38" t="s">
        <v>101</v>
      </c>
      <c r="E1787" s="38" t="s">
        <v>102</v>
      </c>
      <c r="F1787" s="38" t="s">
        <v>120</v>
      </c>
      <c r="G1787" s="38" t="s">
        <v>121</v>
      </c>
      <c r="H1787" s="38" t="s">
        <v>47</v>
      </c>
      <c r="I1787" s="38" t="s">
        <v>95</v>
      </c>
      <c r="J1787" s="40" t="n">
        <v>1000</v>
      </c>
      <c r="K1787" s="40" t="n">
        <v>3095</v>
      </c>
      <c r="L1787" s="42" t="n">
        <v>60359.82</v>
      </c>
    </row>
    <row r="1788" ht="14.5" customHeight="1">
      <c r="A1788" s="38" t="s">
        <v>77</v>
      </c>
      <c r="B1788" s="38" t="s">
        <v>99</v>
      </c>
      <c r="C1788" s="38" t="s">
        <v>100</v>
      </c>
      <c r="D1788" s="38" t="s">
        <v>101</v>
      </c>
      <c r="E1788" s="38" t="s">
        <v>102</v>
      </c>
      <c r="F1788" s="38" t="s">
        <v>120</v>
      </c>
      <c r="G1788" s="38" t="s">
        <v>121</v>
      </c>
      <c r="H1788" s="38" t="s">
        <v>47</v>
      </c>
      <c r="I1788" s="38" t="s">
        <v>96</v>
      </c>
      <c r="J1788" s="40" t="n">
        <v>0</v>
      </c>
      <c r="K1788" s="40" t="n">
        <v>13</v>
      </c>
      <c r="L1788" s="42" t="n">
        <v>225.88</v>
      </c>
    </row>
    <row r="1789" ht="14.5" customHeight="1">
      <c r="A1789" s="38" t="s">
        <v>77</v>
      </c>
      <c r="B1789" s="38" t="s">
        <v>99</v>
      </c>
      <c r="C1789" s="38" t="s">
        <v>100</v>
      </c>
      <c r="D1789" s="38" t="s">
        <v>101</v>
      </c>
      <c r="E1789" s="38" t="s">
        <v>102</v>
      </c>
      <c r="F1789" s="38" t="s">
        <v>122</v>
      </c>
      <c r="G1789" s="38" t="s">
        <v>123</v>
      </c>
      <c r="H1789" s="38" t="s">
        <v>47</v>
      </c>
      <c r="I1789" s="38" t="s">
        <v>95</v>
      </c>
      <c r="J1789" s="40" t="n">
        <v>20090</v>
      </c>
      <c r="K1789" s="40" t="n">
        <v>81338</v>
      </c>
      <c r="L1789" s="42" t="n">
        <v>492303.37</v>
      </c>
    </row>
    <row r="1790" ht="14.5" customHeight="1">
      <c r="A1790" s="38" t="s">
        <v>77</v>
      </c>
      <c r="B1790" s="38" t="s">
        <v>99</v>
      </c>
      <c r="C1790" s="38" t="s">
        <v>100</v>
      </c>
      <c r="D1790" s="38" t="s">
        <v>101</v>
      </c>
      <c r="E1790" s="38" t="s">
        <v>102</v>
      </c>
      <c r="F1790" s="38" t="s">
        <v>122</v>
      </c>
      <c r="G1790" s="38" t="s">
        <v>123</v>
      </c>
      <c r="H1790" s="38" t="s">
        <v>47</v>
      </c>
      <c r="I1790" s="38" t="s">
        <v>96</v>
      </c>
      <c r="J1790" s="40" t="n">
        <v>0</v>
      </c>
      <c r="K1790" s="40" t="n">
        <v>929</v>
      </c>
      <c r="L1790" s="42" t="n">
        <v>3557.51</v>
      </c>
    </row>
    <row r="1791" ht="14.5" customHeight="1">
      <c r="A1791" s="38" t="s">
        <v>77</v>
      </c>
      <c r="B1791" s="38" t="s">
        <v>99</v>
      </c>
      <c r="C1791" s="38" t="s">
        <v>100</v>
      </c>
      <c r="D1791" s="38" t="s">
        <v>101</v>
      </c>
      <c r="E1791" s="38" t="s">
        <v>102</v>
      </c>
      <c r="F1791" s="38" t="s">
        <v>124</v>
      </c>
      <c r="G1791" s="38" t="s">
        <v>125</v>
      </c>
      <c r="H1791" s="38" t="s">
        <v>47</v>
      </c>
      <c r="I1791" s="38" t="s">
        <v>95</v>
      </c>
      <c r="J1791" s="40" t="n">
        <v>27314</v>
      </c>
      <c r="K1791" s="40" t="n">
        <v>78717</v>
      </c>
      <c r="L1791" s="42" t="n">
        <v>1933620.75</v>
      </c>
    </row>
    <row r="1792" ht="14.5" customHeight="1">
      <c r="A1792" s="38" t="s">
        <v>77</v>
      </c>
      <c r="B1792" s="38" t="s">
        <v>99</v>
      </c>
      <c r="C1792" s="38" t="s">
        <v>100</v>
      </c>
      <c r="D1792" s="38" t="s">
        <v>101</v>
      </c>
      <c r="E1792" s="38" t="s">
        <v>102</v>
      </c>
      <c r="F1792" s="38" t="s">
        <v>124</v>
      </c>
      <c r="G1792" s="38" t="s">
        <v>125</v>
      </c>
      <c r="H1792" s="38" t="s">
        <v>47</v>
      </c>
      <c r="I1792" s="38" t="s">
        <v>96</v>
      </c>
      <c r="J1792" s="40" t="n">
        <v>0</v>
      </c>
      <c r="K1792" s="40" t="n">
        <v>1124</v>
      </c>
      <c r="L1792" s="42" t="n">
        <v>19804.22</v>
      </c>
    </row>
    <row r="1793" ht="14.5" customHeight="1">
      <c r="A1793" s="38" t="s">
        <v>77</v>
      </c>
      <c r="B1793" s="38" t="s">
        <v>99</v>
      </c>
      <c r="C1793" s="38" t="s">
        <v>100</v>
      </c>
      <c r="D1793" s="38" t="s">
        <v>101</v>
      </c>
      <c r="E1793" s="38" t="s">
        <v>102</v>
      </c>
      <c r="F1793" s="38" t="s">
        <v>128</v>
      </c>
      <c r="G1793" s="38" t="s">
        <v>129</v>
      </c>
      <c r="H1793" s="38" t="s">
        <v>50</v>
      </c>
      <c r="I1793" s="38" t="s">
        <v>95</v>
      </c>
      <c r="J1793" s="40" t="n">
        <v>53500</v>
      </c>
      <c r="K1793" s="40" t="n">
        <v>164220</v>
      </c>
      <c r="L1793" s="42" t="n">
        <v>148096.97</v>
      </c>
    </row>
    <row r="1794" ht="14.5" customHeight="1">
      <c r="A1794" s="38" t="s">
        <v>77</v>
      </c>
      <c r="B1794" s="38" t="s">
        <v>99</v>
      </c>
      <c r="C1794" s="38" t="s">
        <v>100</v>
      </c>
      <c r="D1794" s="38" t="s">
        <v>101</v>
      </c>
      <c r="E1794" s="38" t="s">
        <v>102</v>
      </c>
      <c r="F1794" s="38" t="s">
        <v>128</v>
      </c>
      <c r="G1794" s="38" t="s">
        <v>129</v>
      </c>
      <c r="H1794" s="38" t="s">
        <v>50</v>
      </c>
      <c r="I1794" s="38" t="s">
        <v>96</v>
      </c>
      <c r="J1794" s="40" t="n">
        <v>0</v>
      </c>
      <c r="K1794" s="40" t="n">
        <v>2373</v>
      </c>
      <c r="L1794" s="42" t="n">
        <v>1752.59</v>
      </c>
    </row>
    <row r="1795" ht="14.5" customHeight="1">
      <c r="A1795" s="38" t="s">
        <v>77</v>
      </c>
      <c r="B1795" s="38" t="s">
        <v>99</v>
      </c>
      <c r="C1795" s="38" t="s">
        <v>100</v>
      </c>
      <c r="D1795" s="38" t="s">
        <v>101</v>
      </c>
      <c r="E1795" s="38" t="s">
        <v>102</v>
      </c>
      <c r="F1795" s="38" t="s">
        <v>130</v>
      </c>
      <c r="G1795" s="38" t="s">
        <v>131</v>
      </c>
      <c r="H1795" s="38" t="s">
        <v>50</v>
      </c>
      <c r="I1795" s="38" t="s">
        <v>95</v>
      </c>
      <c r="J1795" s="40" t="n">
        <v>397717</v>
      </c>
      <c r="K1795" s="40" t="n">
        <v>1152553</v>
      </c>
      <c r="L1795" s="42" t="n">
        <v>999178.68</v>
      </c>
    </row>
    <row r="1796" ht="14.5" customHeight="1">
      <c r="A1796" s="38" t="s">
        <v>77</v>
      </c>
      <c r="B1796" s="38" t="s">
        <v>99</v>
      </c>
      <c r="C1796" s="38" t="s">
        <v>100</v>
      </c>
      <c r="D1796" s="38" t="s">
        <v>101</v>
      </c>
      <c r="E1796" s="38" t="s">
        <v>102</v>
      </c>
      <c r="F1796" s="38" t="s">
        <v>130</v>
      </c>
      <c r="G1796" s="38" t="s">
        <v>131</v>
      </c>
      <c r="H1796" s="38" t="s">
        <v>50</v>
      </c>
      <c r="I1796" s="38" t="s">
        <v>96</v>
      </c>
      <c r="J1796" s="40" t="n">
        <v>0</v>
      </c>
      <c r="K1796" s="40" t="n">
        <v>20882</v>
      </c>
      <c r="L1796" s="42" t="n">
        <v>15012.04</v>
      </c>
    </row>
    <row r="1797" ht="14.5" customHeight="1">
      <c r="A1797" s="38" t="s">
        <v>77</v>
      </c>
      <c r="B1797" s="38" t="s">
        <v>99</v>
      </c>
      <c r="C1797" s="38" t="s">
        <v>100</v>
      </c>
      <c r="D1797" s="38" t="s">
        <v>103</v>
      </c>
      <c r="E1797" s="38" t="s">
        <v>104</v>
      </c>
      <c r="F1797" s="38" t="s">
        <v>132</v>
      </c>
      <c r="G1797" s="38" t="s">
        <v>133</v>
      </c>
      <c r="H1797" s="38" t="s">
        <v>47</v>
      </c>
      <c r="I1797" s="38" t="s">
        <v>95</v>
      </c>
      <c r="J1797" s="40"/>
      <c r="K1797" s="40"/>
      <c r="L1797" s="42"/>
    </row>
    <row r="1798" ht="14.5" customHeight="1">
      <c r="A1798" s="38" t="s">
        <v>77</v>
      </c>
      <c r="B1798" s="38" t="s">
        <v>99</v>
      </c>
      <c r="C1798" s="38" t="s">
        <v>100</v>
      </c>
      <c r="D1798" s="38" t="s">
        <v>103</v>
      </c>
      <c r="E1798" s="38" t="s">
        <v>104</v>
      </c>
      <c r="F1798" s="38" t="s">
        <v>132</v>
      </c>
      <c r="G1798" s="38" t="s">
        <v>133</v>
      </c>
      <c r="H1798" s="38" t="s">
        <v>47</v>
      </c>
      <c r="I1798" s="38" t="s">
        <v>96</v>
      </c>
      <c r="J1798" s="40" t="n">
        <v>0</v>
      </c>
      <c r="K1798" s="40" t="n">
        <v>4</v>
      </c>
      <c r="L1798" s="42" t="n">
        <v>12.99</v>
      </c>
    </row>
    <row r="1799" ht="14.5" customHeight="1">
      <c r="A1799" s="38" t="s">
        <v>77</v>
      </c>
      <c r="B1799" s="38" t="s">
        <v>99</v>
      </c>
      <c r="C1799" s="38" t="s">
        <v>100</v>
      </c>
      <c r="D1799" s="38" t="s">
        <v>103</v>
      </c>
      <c r="E1799" s="38" t="s">
        <v>104</v>
      </c>
      <c r="F1799" s="38" t="s">
        <v>134</v>
      </c>
      <c r="G1799" s="38" t="s">
        <v>135</v>
      </c>
      <c r="H1799" s="38" t="s">
        <v>47</v>
      </c>
      <c r="I1799" s="38" t="s">
        <v>95</v>
      </c>
      <c r="J1799" s="40" t="n">
        <v>1986</v>
      </c>
      <c r="K1799" s="40" t="n">
        <v>5470</v>
      </c>
      <c r="L1799" s="42" t="n">
        <v>74629.71</v>
      </c>
    </row>
    <row r="1800" ht="14.5" customHeight="1">
      <c r="A1800" s="38" t="s">
        <v>77</v>
      </c>
      <c r="B1800" s="38" t="s">
        <v>99</v>
      </c>
      <c r="C1800" s="38" t="s">
        <v>100</v>
      </c>
      <c r="D1800" s="38" t="s">
        <v>103</v>
      </c>
      <c r="E1800" s="38" t="s">
        <v>104</v>
      </c>
      <c r="F1800" s="38" t="s">
        <v>134</v>
      </c>
      <c r="G1800" s="38" t="s">
        <v>135</v>
      </c>
      <c r="H1800" s="38" t="s">
        <v>47</v>
      </c>
      <c r="I1800" s="38" t="s">
        <v>96</v>
      </c>
      <c r="J1800" s="40" t="n">
        <v>0</v>
      </c>
      <c r="K1800" s="40" t="n">
        <v>1184</v>
      </c>
      <c r="L1800" s="42" t="n">
        <v>7424.82</v>
      </c>
    </row>
    <row r="1801" ht="14.5" customHeight="1">
      <c r="A1801" s="38" t="s">
        <v>77</v>
      </c>
      <c r="B1801" s="38" t="s">
        <v>99</v>
      </c>
      <c r="C1801" s="38" t="s">
        <v>100</v>
      </c>
      <c r="D1801" s="38" t="s">
        <v>103</v>
      </c>
      <c r="E1801" s="38" t="s">
        <v>104</v>
      </c>
      <c r="F1801" s="38" t="s">
        <v>136</v>
      </c>
      <c r="G1801" s="38" t="s">
        <v>137</v>
      </c>
      <c r="H1801" s="38" t="s">
        <v>47</v>
      </c>
      <c r="I1801" s="38" t="s">
        <v>95</v>
      </c>
      <c r="J1801" s="40" t="n">
        <v>369415</v>
      </c>
      <c r="K1801" s="40" t="n">
        <v>1062547</v>
      </c>
      <c r="L1801" s="42" t="n">
        <v>2523514.91</v>
      </c>
    </row>
    <row r="1802" ht="14.5" customHeight="1">
      <c r="A1802" s="38" t="s">
        <v>77</v>
      </c>
      <c r="B1802" s="38" t="s">
        <v>99</v>
      </c>
      <c r="C1802" s="38" t="s">
        <v>100</v>
      </c>
      <c r="D1802" s="38" t="s">
        <v>103</v>
      </c>
      <c r="E1802" s="38" t="s">
        <v>104</v>
      </c>
      <c r="F1802" s="38" t="s">
        <v>136</v>
      </c>
      <c r="G1802" s="38" t="s">
        <v>137</v>
      </c>
      <c r="H1802" s="38" t="s">
        <v>47</v>
      </c>
      <c r="I1802" s="38" t="s">
        <v>96</v>
      </c>
      <c r="J1802" s="40" t="n">
        <v>0</v>
      </c>
      <c r="K1802" s="40" t="n">
        <v>32629</v>
      </c>
      <c r="L1802" s="42" t="n">
        <v>60574.96</v>
      </c>
    </row>
    <row r="1803" ht="14.5" customHeight="1">
      <c r="A1803" s="38" t="s">
        <v>77</v>
      </c>
      <c r="B1803" s="38" t="s">
        <v>99</v>
      </c>
      <c r="C1803" s="38" t="s">
        <v>100</v>
      </c>
      <c r="D1803" s="38" t="s">
        <v>103</v>
      </c>
      <c r="E1803" s="38" t="s">
        <v>104</v>
      </c>
      <c r="F1803" s="38" t="s">
        <v>138</v>
      </c>
      <c r="G1803" s="38" t="s">
        <v>139</v>
      </c>
      <c r="H1803" s="38" t="s">
        <v>47</v>
      </c>
      <c r="I1803" s="38" t="s">
        <v>95</v>
      </c>
      <c r="J1803" s="40" t="n">
        <v>93960</v>
      </c>
      <c r="K1803" s="40" t="n">
        <v>261940</v>
      </c>
      <c r="L1803" s="42" t="n">
        <v>2303564.44</v>
      </c>
    </row>
    <row r="1804" ht="14.5" customHeight="1">
      <c r="A1804" s="38" t="s">
        <v>77</v>
      </c>
      <c r="B1804" s="38" t="s">
        <v>99</v>
      </c>
      <c r="C1804" s="38" t="s">
        <v>100</v>
      </c>
      <c r="D1804" s="38" t="s">
        <v>103</v>
      </c>
      <c r="E1804" s="38" t="s">
        <v>104</v>
      </c>
      <c r="F1804" s="38" t="s">
        <v>138</v>
      </c>
      <c r="G1804" s="38" t="s">
        <v>139</v>
      </c>
      <c r="H1804" s="38" t="s">
        <v>47</v>
      </c>
      <c r="I1804" s="38" t="s">
        <v>96</v>
      </c>
      <c r="J1804" s="40" t="n">
        <v>0</v>
      </c>
      <c r="K1804" s="40" t="n">
        <v>8913</v>
      </c>
      <c r="L1804" s="42" t="n">
        <v>137425.03</v>
      </c>
    </row>
    <row r="1805" ht="14.5" customHeight="1">
      <c r="A1805" s="38" t="s">
        <v>77</v>
      </c>
      <c r="B1805" s="38" t="s">
        <v>99</v>
      </c>
      <c r="C1805" s="38" t="s">
        <v>100</v>
      </c>
      <c r="D1805" s="38" t="s">
        <v>103</v>
      </c>
      <c r="E1805" s="38" t="s">
        <v>104</v>
      </c>
      <c r="F1805" s="38" t="s">
        <v>140</v>
      </c>
      <c r="G1805" s="38" t="s">
        <v>141</v>
      </c>
      <c r="H1805" s="38" t="s">
        <v>47</v>
      </c>
      <c r="I1805" s="38" t="s">
        <v>95</v>
      </c>
      <c r="J1805" s="40" t="n">
        <v>4041</v>
      </c>
      <c r="K1805" s="40" t="n">
        <v>12747</v>
      </c>
      <c r="L1805" s="42" t="n">
        <v>77612.75</v>
      </c>
    </row>
    <row r="1806" ht="14.5" customHeight="1">
      <c r="A1806" s="38" t="s">
        <v>77</v>
      </c>
      <c r="B1806" s="38" t="s">
        <v>99</v>
      </c>
      <c r="C1806" s="38" t="s">
        <v>100</v>
      </c>
      <c r="D1806" s="38" t="s">
        <v>103</v>
      </c>
      <c r="E1806" s="38" t="s">
        <v>104</v>
      </c>
      <c r="F1806" s="38" t="s">
        <v>140</v>
      </c>
      <c r="G1806" s="38" t="s">
        <v>141</v>
      </c>
      <c r="H1806" s="38" t="s">
        <v>47</v>
      </c>
      <c r="I1806" s="38" t="s">
        <v>96</v>
      </c>
      <c r="J1806" s="40" t="n">
        <v>0</v>
      </c>
      <c r="K1806" s="40" t="n">
        <v>186</v>
      </c>
      <c r="L1806" s="42" t="n">
        <v>745.38</v>
      </c>
    </row>
    <row r="1807" ht="14.5" customHeight="1">
      <c r="A1807" s="38" t="s">
        <v>77</v>
      </c>
      <c r="B1807" s="38" t="s">
        <v>105</v>
      </c>
      <c r="C1807" s="38" t="s">
        <v>106</v>
      </c>
      <c r="D1807" s="38" t="s">
        <v>107</v>
      </c>
      <c r="E1807" s="38" t="s">
        <v>108</v>
      </c>
      <c r="F1807" s="38" t="s">
        <v>142</v>
      </c>
      <c r="G1807" s="38" t="s">
        <v>143</v>
      </c>
      <c r="H1807" s="38" t="s">
        <v>49</v>
      </c>
      <c r="I1807" s="38" t="s">
        <v>95</v>
      </c>
      <c r="J1807" s="40" t="n">
        <v>1655887</v>
      </c>
      <c r="K1807" s="40" t="n">
        <v>3751189</v>
      </c>
      <c r="L1807" s="42" t="n">
        <v>17010883.32</v>
      </c>
    </row>
    <row r="1808" ht="14.5" customHeight="1">
      <c r="A1808" s="38" t="s">
        <v>77</v>
      </c>
      <c r="B1808" s="38" t="s">
        <v>105</v>
      </c>
      <c r="C1808" s="38" t="s">
        <v>106</v>
      </c>
      <c r="D1808" s="38" t="s">
        <v>107</v>
      </c>
      <c r="E1808" s="38" t="s">
        <v>108</v>
      </c>
      <c r="F1808" s="38" t="s">
        <v>142</v>
      </c>
      <c r="G1808" s="38" t="s">
        <v>143</v>
      </c>
      <c r="H1808" s="38" t="s">
        <v>49</v>
      </c>
      <c r="I1808" s="38" t="s">
        <v>96</v>
      </c>
      <c r="J1808" s="40" t="n">
        <v>0</v>
      </c>
      <c r="K1808" s="40" t="n">
        <v>28912</v>
      </c>
      <c r="L1808" s="42" t="n">
        <v>107351.31</v>
      </c>
    </row>
    <row r="1809" ht="14.5" customHeight="1">
      <c r="A1809" s="38" t="s">
        <v>77</v>
      </c>
      <c r="B1809" s="38" t="s">
        <v>105</v>
      </c>
      <c r="C1809" s="38" t="s">
        <v>106</v>
      </c>
      <c r="D1809" s="38" t="s">
        <v>107</v>
      </c>
      <c r="E1809" s="38" t="s">
        <v>108</v>
      </c>
      <c r="F1809" s="38" t="s">
        <v>144</v>
      </c>
      <c r="G1809" s="38" t="s">
        <v>145</v>
      </c>
      <c r="H1809" s="38" t="s">
        <v>49</v>
      </c>
      <c r="I1809" s="38" t="s">
        <v>95</v>
      </c>
      <c r="J1809" s="40" t="n">
        <v>161702</v>
      </c>
      <c r="K1809" s="40" t="n">
        <v>338269</v>
      </c>
      <c r="L1809" s="42" t="n">
        <v>3643108.04</v>
      </c>
    </row>
    <row r="1810" ht="14.5" customHeight="1">
      <c r="A1810" s="38" t="s">
        <v>77</v>
      </c>
      <c r="B1810" s="38" t="s">
        <v>105</v>
      </c>
      <c r="C1810" s="38" t="s">
        <v>106</v>
      </c>
      <c r="D1810" s="38" t="s">
        <v>107</v>
      </c>
      <c r="E1810" s="38" t="s">
        <v>108</v>
      </c>
      <c r="F1810" s="38" t="s">
        <v>144</v>
      </c>
      <c r="G1810" s="38" t="s">
        <v>145</v>
      </c>
      <c r="H1810" s="38" t="s">
        <v>49</v>
      </c>
      <c r="I1810" s="38" t="s">
        <v>96</v>
      </c>
      <c r="J1810" s="40" t="n">
        <v>0</v>
      </c>
      <c r="K1810" s="40" t="n">
        <v>2675</v>
      </c>
      <c r="L1810" s="42" t="n">
        <v>21601.73</v>
      </c>
    </row>
    <row r="1811" ht="14.5" customHeight="1">
      <c r="A1811" s="38" t="s">
        <v>77</v>
      </c>
      <c r="B1811" s="38" t="s">
        <v>105</v>
      </c>
      <c r="C1811" s="38" t="s">
        <v>106</v>
      </c>
      <c r="D1811" s="38" t="s">
        <v>109</v>
      </c>
      <c r="E1811" s="38" t="s">
        <v>110</v>
      </c>
      <c r="F1811" s="38" t="s">
        <v>148</v>
      </c>
      <c r="G1811" s="38" t="s">
        <v>149</v>
      </c>
      <c r="H1811" s="38" t="s">
        <v>49</v>
      </c>
      <c r="I1811" s="38" t="s">
        <v>95</v>
      </c>
      <c r="J1811" s="40" t="n">
        <v>499854</v>
      </c>
      <c r="K1811" s="40" t="n">
        <v>1365496</v>
      </c>
      <c r="L1811" s="42" t="n">
        <v>5372952.1</v>
      </c>
    </row>
    <row r="1812" ht="14.5" customHeight="1">
      <c r="A1812" s="38" t="s">
        <v>77</v>
      </c>
      <c r="B1812" s="38" t="s">
        <v>105</v>
      </c>
      <c r="C1812" s="38" t="s">
        <v>106</v>
      </c>
      <c r="D1812" s="38" t="s">
        <v>109</v>
      </c>
      <c r="E1812" s="38" t="s">
        <v>110</v>
      </c>
      <c r="F1812" s="38" t="s">
        <v>148</v>
      </c>
      <c r="G1812" s="38" t="s">
        <v>149</v>
      </c>
      <c r="H1812" s="38" t="s">
        <v>49</v>
      </c>
      <c r="I1812" s="38" t="s">
        <v>96</v>
      </c>
      <c r="J1812" s="40" t="n">
        <v>0</v>
      </c>
      <c r="K1812" s="40" t="n">
        <v>8587</v>
      </c>
      <c r="L1812" s="42" t="n">
        <v>40823.77</v>
      </c>
    </row>
    <row r="1813" ht="14.5" customHeight="1">
      <c r="A1813" s="38" t="s">
        <v>77</v>
      </c>
      <c r="B1813" s="38" t="s">
        <v>105</v>
      </c>
      <c r="C1813" s="38" t="s">
        <v>106</v>
      </c>
      <c r="D1813" s="38" t="s">
        <v>109</v>
      </c>
      <c r="E1813" s="38" t="s">
        <v>110</v>
      </c>
      <c r="F1813" s="38" t="s">
        <v>150</v>
      </c>
      <c r="G1813" s="38" t="s">
        <v>151</v>
      </c>
      <c r="H1813" s="38" t="s">
        <v>49</v>
      </c>
      <c r="I1813" s="38" t="s">
        <v>95</v>
      </c>
      <c r="J1813" s="40" t="n">
        <v>301</v>
      </c>
      <c r="K1813" s="40" t="n">
        <v>1401</v>
      </c>
      <c r="L1813" s="42" t="n">
        <v>40213.19</v>
      </c>
    </row>
    <row r="1814" ht="14.5" customHeight="1">
      <c r="A1814" s="38" t="s">
        <v>77</v>
      </c>
      <c r="B1814" s="38" t="s">
        <v>105</v>
      </c>
      <c r="C1814" s="38" t="s">
        <v>106</v>
      </c>
      <c r="D1814" s="38" t="s">
        <v>109</v>
      </c>
      <c r="E1814" s="38" t="s">
        <v>110</v>
      </c>
      <c r="F1814" s="38" t="s">
        <v>150</v>
      </c>
      <c r="G1814" s="38" t="s">
        <v>151</v>
      </c>
      <c r="H1814" s="38" t="s">
        <v>49</v>
      </c>
      <c r="I1814" s="38" t="s">
        <v>96</v>
      </c>
      <c r="J1814" s="40" t="n">
        <v>0</v>
      </c>
      <c r="K1814" s="40" t="n">
        <v>9</v>
      </c>
      <c r="L1814" s="42" t="n">
        <v>226.28</v>
      </c>
    </row>
    <row r="1815" ht="14.5" customHeight="1">
      <c r="A1815" s="38" t="s">
        <v>77</v>
      </c>
      <c r="B1815" s="38" t="s">
        <v>105</v>
      </c>
      <c r="C1815" s="38" t="s">
        <v>106</v>
      </c>
      <c r="D1815" s="38" t="s">
        <v>109</v>
      </c>
      <c r="E1815" s="38" t="s">
        <v>110</v>
      </c>
      <c r="F1815" s="38" t="s">
        <v>152</v>
      </c>
      <c r="G1815" s="38" t="s">
        <v>153</v>
      </c>
      <c r="H1815" s="38" t="s">
        <v>49</v>
      </c>
      <c r="I1815" s="38" t="s">
        <v>95</v>
      </c>
      <c r="J1815" s="40" t="n">
        <v>52967</v>
      </c>
      <c r="K1815" s="40" t="n">
        <v>187580</v>
      </c>
      <c r="L1815" s="42" t="n">
        <v>7390794.13</v>
      </c>
    </row>
    <row r="1816" ht="14.5" customHeight="1">
      <c r="A1816" s="38" t="s">
        <v>77</v>
      </c>
      <c r="B1816" s="38" t="s">
        <v>105</v>
      </c>
      <c r="C1816" s="38" t="s">
        <v>106</v>
      </c>
      <c r="D1816" s="38" t="s">
        <v>109</v>
      </c>
      <c r="E1816" s="38" t="s">
        <v>110</v>
      </c>
      <c r="F1816" s="38" t="s">
        <v>152</v>
      </c>
      <c r="G1816" s="38" t="s">
        <v>153</v>
      </c>
      <c r="H1816" s="38" t="s">
        <v>49</v>
      </c>
      <c r="I1816" s="38" t="s">
        <v>96</v>
      </c>
      <c r="J1816" s="40" t="n">
        <v>0</v>
      </c>
      <c r="K1816" s="40" t="n">
        <v>1527</v>
      </c>
      <c r="L1816" s="42" t="n">
        <v>67257.4</v>
      </c>
    </row>
    <row r="1817" ht="14.5" customHeight="1">
      <c r="A1817" s="38" t="s">
        <v>77</v>
      </c>
      <c r="B1817" s="38" t="s">
        <v>105</v>
      </c>
      <c r="C1817" s="38" t="s">
        <v>106</v>
      </c>
      <c r="D1817" s="38" t="s">
        <v>109</v>
      </c>
      <c r="E1817" s="38" t="s">
        <v>110</v>
      </c>
      <c r="F1817" s="38" t="s">
        <v>156</v>
      </c>
      <c r="G1817" s="38" t="s">
        <v>157</v>
      </c>
      <c r="H1817" s="38" t="s">
        <v>49</v>
      </c>
      <c r="I1817" s="38" t="s">
        <v>95</v>
      </c>
      <c r="J1817" s="40" t="n">
        <v>91456</v>
      </c>
      <c r="K1817" s="40" t="n">
        <v>445568</v>
      </c>
      <c r="L1817" s="42" t="n">
        <v>8652388.87</v>
      </c>
    </row>
    <row r="1818" ht="14.5" customHeight="1">
      <c r="A1818" s="38" t="s">
        <v>77</v>
      </c>
      <c r="B1818" s="38" t="s">
        <v>105</v>
      </c>
      <c r="C1818" s="38" t="s">
        <v>106</v>
      </c>
      <c r="D1818" s="38" t="s">
        <v>109</v>
      </c>
      <c r="E1818" s="38" t="s">
        <v>110</v>
      </c>
      <c r="F1818" s="38" t="s">
        <v>156</v>
      </c>
      <c r="G1818" s="38" t="s">
        <v>157</v>
      </c>
      <c r="H1818" s="38" t="s">
        <v>49</v>
      </c>
      <c r="I1818" s="38" t="s">
        <v>96</v>
      </c>
      <c r="J1818" s="40" t="n">
        <v>0</v>
      </c>
      <c r="K1818" s="40" t="n">
        <v>6633</v>
      </c>
      <c r="L1818" s="42" t="n">
        <v>156710.63</v>
      </c>
    </row>
    <row r="1819" ht="14.5" customHeight="1">
      <c r="A1819" s="38" t="s">
        <v>77</v>
      </c>
      <c r="B1819" s="38" t="s">
        <v>105</v>
      </c>
      <c r="C1819" s="38" t="s">
        <v>106</v>
      </c>
      <c r="D1819" s="38" t="s">
        <v>109</v>
      </c>
      <c r="E1819" s="38" t="s">
        <v>110</v>
      </c>
      <c r="F1819" s="38" t="s">
        <v>158</v>
      </c>
      <c r="G1819" s="38" t="s">
        <v>159</v>
      </c>
      <c r="H1819" s="38" t="s">
        <v>49</v>
      </c>
      <c r="I1819" s="38" t="s">
        <v>95</v>
      </c>
      <c r="J1819" s="40" t="n">
        <v>1808</v>
      </c>
      <c r="K1819" s="40" t="n">
        <v>6807</v>
      </c>
      <c r="L1819" s="42" t="n">
        <v>439463.5</v>
      </c>
    </row>
    <row r="1820" ht="14.5" customHeight="1">
      <c r="A1820" s="38" t="s">
        <v>77</v>
      </c>
      <c r="B1820" s="38" t="s">
        <v>105</v>
      </c>
      <c r="C1820" s="38" t="s">
        <v>106</v>
      </c>
      <c r="D1820" s="38" t="s">
        <v>109</v>
      </c>
      <c r="E1820" s="38" t="s">
        <v>110</v>
      </c>
      <c r="F1820" s="38" t="s">
        <v>158</v>
      </c>
      <c r="G1820" s="38" t="s">
        <v>159</v>
      </c>
      <c r="H1820" s="38" t="s">
        <v>49</v>
      </c>
      <c r="I1820" s="38" t="s">
        <v>96</v>
      </c>
      <c r="J1820" s="40" t="n">
        <v>0</v>
      </c>
      <c r="K1820" s="40" t="n">
        <v>37</v>
      </c>
      <c r="L1820" s="42" t="n">
        <v>2322.06</v>
      </c>
    </row>
    <row r="1821" ht="14.5" customHeight="1">
      <c r="A1821" s="38" t="s">
        <v>77</v>
      </c>
      <c r="B1821" s="38" t="s">
        <v>105</v>
      </c>
      <c r="C1821" s="38" t="s">
        <v>106</v>
      </c>
      <c r="D1821" s="38" t="s">
        <v>109</v>
      </c>
      <c r="E1821" s="38" t="s">
        <v>110</v>
      </c>
      <c r="F1821" s="38" t="s">
        <v>160</v>
      </c>
      <c r="G1821" s="38" t="s">
        <v>161</v>
      </c>
      <c r="H1821" s="38" t="s">
        <v>49</v>
      </c>
      <c r="I1821" s="38" t="s">
        <v>95</v>
      </c>
      <c r="J1821" s="40" t="n">
        <v>11204</v>
      </c>
      <c r="K1821" s="40" t="n">
        <v>40239</v>
      </c>
      <c r="L1821" s="42" t="n">
        <v>1841428</v>
      </c>
    </row>
    <row r="1822" ht="14.5" customHeight="1">
      <c r="A1822" s="38" t="s">
        <v>77</v>
      </c>
      <c r="B1822" s="38" t="s">
        <v>105</v>
      </c>
      <c r="C1822" s="38" t="s">
        <v>106</v>
      </c>
      <c r="D1822" s="38" t="s">
        <v>109</v>
      </c>
      <c r="E1822" s="38" t="s">
        <v>110</v>
      </c>
      <c r="F1822" s="38" t="s">
        <v>160</v>
      </c>
      <c r="G1822" s="38" t="s">
        <v>161</v>
      </c>
      <c r="H1822" s="38" t="s">
        <v>49</v>
      </c>
      <c r="I1822" s="38" t="s">
        <v>96</v>
      </c>
      <c r="J1822" s="40" t="n">
        <v>0</v>
      </c>
      <c r="K1822" s="40" t="n">
        <v>248</v>
      </c>
      <c r="L1822" s="42" t="n">
        <v>11227.8</v>
      </c>
    </row>
    <row r="1823" ht="14.5" customHeight="1">
      <c r="A1823" s="38" t="s">
        <v>77</v>
      </c>
      <c r="B1823" s="38" t="s">
        <v>105</v>
      </c>
      <c r="C1823" s="38" t="s">
        <v>106</v>
      </c>
      <c r="D1823" s="38" t="s">
        <v>109</v>
      </c>
      <c r="E1823" s="38" t="s">
        <v>110</v>
      </c>
      <c r="F1823" s="38" t="s">
        <v>162</v>
      </c>
      <c r="G1823" s="38" t="s">
        <v>163</v>
      </c>
      <c r="H1823" s="38" t="s">
        <v>49</v>
      </c>
      <c r="I1823" s="38" t="s">
        <v>95</v>
      </c>
      <c r="J1823" s="40" t="n">
        <v>205419</v>
      </c>
      <c r="K1823" s="40" t="n">
        <v>620214</v>
      </c>
      <c r="L1823" s="42" t="n">
        <v>11294903.12</v>
      </c>
    </row>
    <row r="1824" ht="14.5" customHeight="1">
      <c r="A1824" s="38" t="s">
        <v>77</v>
      </c>
      <c r="B1824" s="38" t="s">
        <v>105</v>
      </c>
      <c r="C1824" s="38" t="s">
        <v>106</v>
      </c>
      <c r="D1824" s="38" t="s">
        <v>109</v>
      </c>
      <c r="E1824" s="38" t="s">
        <v>110</v>
      </c>
      <c r="F1824" s="38" t="s">
        <v>162</v>
      </c>
      <c r="G1824" s="38" t="s">
        <v>163</v>
      </c>
      <c r="H1824" s="38" t="s">
        <v>49</v>
      </c>
      <c r="I1824" s="38" t="s">
        <v>96</v>
      </c>
      <c r="J1824" s="40" t="n">
        <v>0</v>
      </c>
      <c r="K1824" s="40" t="n">
        <v>10081</v>
      </c>
      <c r="L1824" s="42" t="n">
        <v>124943.33</v>
      </c>
    </row>
    <row r="1825" ht="14.5" customHeight="1">
      <c r="A1825" s="38" t="s">
        <v>77</v>
      </c>
      <c r="B1825" s="38" t="s">
        <v>105</v>
      </c>
      <c r="C1825" s="38" t="s">
        <v>106</v>
      </c>
      <c r="D1825" s="38" t="s">
        <v>109</v>
      </c>
      <c r="E1825" s="38" t="s">
        <v>110</v>
      </c>
      <c r="F1825" s="38" t="s">
        <v>164</v>
      </c>
      <c r="G1825" s="38" t="s">
        <v>165</v>
      </c>
      <c r="H1825" s="38" t="s">
        <v>49</v>
      </c>
      <c r="I1825" s="38" t="s">
        <v>95</v>
      </c>
      <c r="J1825" s="40" t="n">
        <v>592384</v>
      </c>
      <c r="K1825" s="40" t="n">
        <v>1305358</v>
      </c>
      <c r="L1825" s="42" t="n">
        <v>3808562.46</v>
      </c>
    </row>
    <row r="1826" ht="14.5" customHeight="1">
      <c r="A1826" s="38" t="s">
        <v>77</v>
      </c>
      <c r="B1826" s="38" t="s">
        <v>105</v>
      </c>
      <c r="C1826" s="38" t="s">
        <v>106</v>
      </c>
      <c r="D1826" s="38" t="s">
        <v>109</v>
      </c>
      <c r="E1826" s="38" t="s">
        <v>110</v>
      </c>
      <c r="F1826" s="38" t="s">
        <v>164</v>
      </c>
      <c r="G1826" s="38" t="s">
        <v>165</v>
      </c>
      <c r="H1826" s="38" t="s">
        <v>49</v>
      </c>
      <c r="I1826" s="38" t="s">
        <v>96</v>
      </c>
      <c r="J1826" s="40" t="n">
        <v>0</v>
      </c>
      <c r="K1826" s="40" t="n">
        <v>14134</v>
      </c>
      <c r="L1826" s="42" t="n">
        <v>29876.83</v>
      </c>
    </row>
    <row r="1827" ht="14.5" customHeight="1">
      <c r="A1827" s="38" t="s">
        <v>77</v>
      </c>
      <c r="B1827" s="38" t="s">
        <v>105</v>
      </c>
      <c r="C1827" s="38" t="s">
        <v>106</v>
      </c>
      <c r="D1827" s="38" t="s">
        <v>109</v>
      </c>
      <c r="E1827" s="38" t="s">
        <v>110</v>
      </c>
      <c r="F1827" s="38" t="s">
        <v>168</v>
      </c>
      <c r="G1827" s="38" t="s">
        <v>169</v>
      </c>
      <c r="H1827" s="38" t="s">
        <v>49</v>
      </c>
      <c r="I1827" s="38" t="s">
        <v>95</v>
      </c>
      <c r="J1827" s="40" t="n">
        <v>111479</v>
      </c>
      <c r="K1827" s="40" t="n">
        <v>346648</v>
      </c>
      <c r="L1827" s="42" t="n">
        <v>2362870.07</v>
      </c>
    </row>
    <row r="1828" ht="14.5" customHeight="1">
      <c r="A1828" s="38" t="s">
        <v>77</v>
      </c>
      <c r="B1828" s="38" t="s">
        <v>105</v>
      </c>
      <c r="C1828" s="38" t="s">
        <v>106</v>
      </c>
      <c r="D1828" s="38" t="s">
        <v>109</v>
      </c>
      <c r="E1828" s="38" t="s">
        <v>110</v>
      </c>
      <c r="F1828" s="38" t="s">
        <v>168</v>
      </c>
      <c r="G1828" s="38" t="s">
        <v>169</v>
      </c>
      <c r="H1828" s="38" t="s">
        <v>49</v>
      </c>
      <c r="I1828" s="38" t="s">
        <v>96</v>
      </c>
      <c r="J1828" s="40" t="n">
        <v>0</v>
      </c>
      <c r="K1828" s="40" t="n">
        <v>9200</v>
      </c>
      <c r="L1828" s="42" t="n">
        <v>27202.28</v>
      </c>
    </row>
    <row r="1829" ht="14.5" customHeight="1">
      <c r="A1829" s="38" t="s">
        <v>77</v>
      </c>
      <c r="B1829" s="38" t="s">
        <v>105</v>
      </c>
      <c r="C1829" s="38" t="s">
        <v>106</v>
      </c>
      <c r="D1829" s="38" t="s">
        <v>109</v>
      </c>
      <c r="E1829" s="38" t="s">
        <v>110</v>
      </c>
      <c r="F1829" s="38" t="s">
        <v>170</v>
      </c>
      <c r="G1829" s="38" t="s">
        <v>171</v>
      </c>
      <c r="H1829" s="38" t="s">
        <v>49</v>
      </c>
      <c r="I1829" s="38" t="s">
        <v>95</v>
      </c>
      <c r="J1829" s="40" t="n">
        <v>87</v>
      </c>
      <c r="K1829" s="40" t="n">
        <v>330</v>
      </c>
      <c r="L1829" s="42" t="n">
        <v>216729.44</v>
      </c>
    </row>
    <row r="1830" ht="14.5" customHeight="1">
      <c r="A1830" s="38" t="s">
        <v>77</v>
      </c>
      <c r="B1830" s="38" t="s">
        <v>105</v>
      </c>
      <c r="C1830" s="38" t="s">
        <v>106</v>
      </c>
      <c r="D1830" s="38" t="s">
        <v>109</v>
      </c>
      <c r="E1830" s="38" t="s">
        <v>110</v>
      </c>
      <c r="F1830" s="38" t="s">
        <v>170</v>
      </c>
      <c r="G1830" s="38" t="s">
        <v>171</v>
      </c>
      <c r="H1830" s="38" t="s">
        <v>49</v>
      </c>
      <c r="I1830" s="38" t="s">
        <v>96</v>
      </c>
      <c r="J1830" s="40" t="n">
        <v>0</v>
      </c>
      <c r="K1830" s="40" t="n">
        <v>3</v>
      </c>
      <c r="L1830" s="42" t="n">
        <v>2961.18</v>
      </c>
    </row>
    <row r="1831" ht="14.5" customHeight="1">
      <c r="A1831" s="38" t="s">
        <v>77</v>
      </c>
      <c r="B1831" s="38" t="s">
        <v>105</v>
      </c>
      <c r="C1831" s="38" t="s">
        <v>106</v>
      </c>
      <c r="D1831" s="38" t="s">
        <v>109</v>
      </c>
      <c r="E1831" s="38" t="s">
        <v>110</v>
      </c>
      <c r="F1831" s="38" t="s">
        <v>172</v>
      </c>
      <c r="G1831" s="38" t="s">
        <v>173</v>
      </c>
      <c r="H1831" s="38" t="s">
        <v>49</v>
      </c>
      <c r="I1831" s="38" t="s">
        <v>95</v>
      </c>
      <c r="J1831" s="40" t="n">
        <v>1453</v>
      </c>
      <c r="K1831" s="40" t="n">
        <v>1909</v>
      </c>
      <c r="L1831" s="42" t="n">
        <v>92468.59</v>
      </c>
    </row>
    <row r="1832" ht="14.5" customHeight="1">
      <c r="A1832" s="38" t="s">
        <v>77</v>
      </c>
      <c r="B1832" s="38" t="s">
        <v>105</v>
      </c>
      <c r="C1832" s="38" t="s">
        <v>106</v>
      </c>
      <c r="D1832" s="38" t="s">
        <v>109</v>
      </c>
      <c r="E1832" s="38" t="s">
        <v>110</v>
      </c>
      <c r="F1832" s="38" t="s">
        <v>172</v>
      </c>
      <c r="G1832" s="38" t="s">
        <v>173</v>
      </c>
      <c r="H1832" s="38" t="s">
        <v>49</v>
      </c>
      <c r="I1832" s="38" t="s">
        <v>96</v>
      </c>
      <c r="J1832" s="40" t="n">
        <v>0</v>
      </c>
      <c r="K1832" s="40" t="n">
        <v>304</v>
      </c>
      <c r="L1832" s="42" t="n">
        <v>41989.71</v>
      </c>
    </row>
    <row r="1833" ht="14.5" customHeight="1">
      <c r="A1833" s="38" t="s">
        <v>77</v>
      </c>
      <c r="B1833" s="38" t="s">
        <v>105</v>
      </c>
      <c r="C1833" s="38" t="s">
        <v>106</v>
      </c>
      <c r="D1833" s="38" t="s">
        <v>109</v>
      </c>
      <c r="E1833" s="38" t="s">
        <v>110</v>
      </c>
      <c r="F1833" s="38" t="s">
        <v>174</v>
      </c>
      <c r="G1833" s="38" t="s">
        <v>175</v>
      </c>
      <c r="H1833" s="38" t="s">
        <v>49</v>
      </c>
      <c r="I1833" s="38" t="s">
        <v>95</v>
      </c>
      <c r="J1833" s="40" t="n">
        <v>5253</v>
      </c>
      <c r="K1833" s="40" t="n">
        <v>11806</v>
      </c>
      <c r="L1833" s="42" t="n">
        <v>185059.33</v>
      </c>
    </row>
    <row r="1834" ht="14.5" customHeight="1">
      <c r="A1834" s="38" t="s">
        <v>77</v>
      </c>
      <c r="B1834" s="38" t="s">
        <v>105</v>
      </c>
      <c r="C1834" s="38" t="s">
        <v>106</v>
      </c>
      <c r="D1834" s="38" t="s">
        <v>109</v>
      </c>
      <c r="E1834" s="38" t="s">
        <v>110</v>
      </c>
      <c r="F1834" s="38" t="s">
        <v>174</v>
      </c>
      <c r="G1834" s="38" t="s">
        <v>175</v>
      </c>
      <c r="H1834" s="38" t="s">
        <v>49</v>
      </c>
      <c r="I1834" s="38" t="s">
        <v>96</v>
      </c>
      <c r="J1834" s="40" t="n">
        <v>0</v>
      </c>
      <c r="K1834" s="40" t="n">
        <v>126</v>
      </c>
      <c r="L1834" s="42" t="n">
        <v>1639.48</v>
      </c>
    </row>
    <row r="1835" ht="14.5" customHeight="1">
      <c r="A1835" s="38" t="s">
        <v>77</v>
      </c>
      <c r="B1835" s="38" t="s">
        <v>105</v>
      </c>
      <c r="C1835" s="38" t="s">
        <v>106</v>
      </c>
      <c r="D1835" s="38" t="s">
        <v>109</v>
      </c>
      <c r="E1835" s="38" t="s">
        <v>110</v>
      </c>
      <c r="F1835" s="38" t="s">
        <v>176</v>
      </c>
      <c r="G1835" s="38" t="s">
        <v>177</v>
      </c>
      <c r="H1835" s="38" t="s">
        <v>49</v>
      </c>
      <c r="I1835" s="38" t="s">
        <v>95</v>
      </c>
      <c r="J1835" s="40" t="n">
        <v>1197</v>
      </c>
      <c r="K1835" s="40" t="n">
        <v>4690</v>
      </c>
      <c r="L1835" s="42" t="n">
        <v>173748.84</v>
      </c>
    </row>
    <row r="1836" ht="14.5" customHeight="1">
      <c r="A1836" s="38" t="s">
        <v>77</v>
      </c>
      <c r="B1836" s="38" t="s">
        <v>105</v>
      </c>
      <c r="C1836" s="38" t="s">
        <v>106</v>
      </c>
      <c r="D1836" s="38" t="s">
        <v>109</v>
      </c>
      <c r="E1836" s="38" t="s">
        <v>110</v>
      </c>
      <c r="F1836" s="38" t="s">
        <v>176</v>
      </c>
      <c r="G1836" s="38" t="s">
        <v>177</v>
      </c>
      <c r="H1836" s="38" t="s">
        <v>49</v>
      </c>
      <c r="I1836" s="38" t="s">
        <v>96</v>
      </c>
      <c r="J1836" s="40" t="n">
        <v>0</v>
      </c>
      <c r="K1836" s="40" t="n">
        <v>1908</v>
      </c>
      <c r="L1836" s="42" t="n">
        <v>81522.39</v>
      </c>
    </row>
    <row r="1837" ht="14.5" customHeight="1">
      <c r="A1837" s="38" t="s">
        <v>77</v>
      </c>
      <c r="B1837" s="38" t="s">
        <v>105</v>
      </c>
      <c r="C1837" s="38" t="s">
        <v>106</v>
      </c>
      <c r="D1837" s="38" t="s">
        <v>109</v>
      </c>
      <c r="E1837" s="38" t="s">
        <v>110</v>
      </c>
      <c r="F1837" s="38" t="s">
        <v>180</v>
      </c>
      <c r="G1837" s="38" t="s">
        <v>181</v>
      </c>
      <c r="H1837" s="38" t="s">
        <v>49</v>
      </c>
      <c r="I1837" s="38" t="s">
        <v>95</v>
      </c>
      <c r="J1837" s="40" t="n">
        <v>336578</v>
      </c>
      <c r="K1837" s="40" t="n">
        <v>1246350</v>
      </c>
      <c r="L1837" s="42" t="n">
        <v>7546610</v>
      </c>
    </row>
    <row r="1838" ht="14.5" customHeight="1">
      <c r="A1838" s="38" t="s">
        <v>77</v>
      </c>
      <c r="B1838" s="38" t="s">
        <v>105</v>
      </c>
      <c r="C1838" s="38" t="s">
        <v>106</v>
      </c>
      <c r="D1838" s="38" t="s">
        <v>109</v>
      </c>
      <c r="E1838" s="38" t="s">
        <v>110</v>
      </c>
      <c r="F1838" s="38" t="s">
        <v>180</v>
      </c>
      <c r="G1838" s="38" t="s">
        <v>181</v>
      </c>
      <c r="H1838" s="38" t="s">
        <v>49</v>
      </c>
      <c r="I1838" s="38" t="s">
        <v>96</v>
      </c>
      <c r="J1838" s="40" t="n">
        <v>0</v>
      </c>
      <c r="K1838" s="40" t="n">
        <v>18942</v>
      </c>
      <c r="L1838" s="42" t="n">
        <v>230393.74</v>
      </c>
    </row>
    <row r="1839" ht="14.5" customHeight="1">
      <c r="A1839" s="38" t="s">
        <v>77</v>
      </c>
      <c r="B1839" s="38" t="s">
        <v>105</v>
      </c>
      <c r="C1839" s="38" t="s">
        <v>106</v>
      </c>
      <c r="D1839" s="38" t="s">
        <v>109</v>
      </c>
      <c r="E1839" s="38" t="s">
        <v>110</v>
      </c>
      <c r="F1839" s="38" t="s">
        <v>182</v>
      </c>
      <c r="G1839" s="38" t="s">
        <v>183</v>
      </c>
      <c r="H1839" s="38" t="s">
        <v>49</v>
      </c>
      <c r="I1839" s="38" t="s">
        <v>95</v>
      </c>
      <c r="J1839" s="40" t="n">
        <v>85</v>
      </c>
      <c r="K1839" s="40" t="n">
        <v>276</v>
      </c>
      <c r="L1839" s="42" t="n">
        <v>31679.71</v>
      </c>
    </row>
    <row r="1840" ht="14.5" customHeight="1">
      <c r="A1840" s="38" t="s">
        <v>77</v>
      </c>
      <c r="B1840" s="38" t="s">
        <v>105</v>
      </c>
      <c r="C1840" s="38" t="s">
        <v>106</v>
      </c>
      <c r="D1840" s="38" t="s">
        <v>109</v>
      </c>
      <c r="E1840" s="38" t="s">
        <v>110</v>
      </c>
      <c r="F1840" s="38" t="s">
        <v>182</v>
      </c>
      <c r="G1840" s="38" t="s">
        <v>183</v>
      </c>
      <c r="H1840" s="38" t="s">
        <v>49</v>
      </c>
      <c r="I1840" s="38" t="s">
        <v>96</v>
      </c>
      <c r="J1840" s="40" t="n">
        <v>0</v>
      </c>
      <c r="K1840" s="40" t="n">
        <v>3</v>
      </c>
      <c r="L1840" s="42" t="n">
        <v>302.75</v>
      </c>
    </row>
    <row r="1841" ht="14.5" customHeight="1">
      <c r="A1841" s="38" t="s">
        <v>77</v>
      </c>
      <c r="B1841" s="38" t="s">
        <v>105</v>
      </c>
      <c r="C1841" s="38" t="s">
        <v>106</v>
      </c>
      <c r="D1841" s="38" t="s">
        <v>109</v>
      </c>
      <c r="E1841" s="38" t="s">
        <v>110</v>
      </c>
      <c r="F1841" s="38" t="s">
        <v>186</v>
      </c>
      <c r="G1841" s="38" t="s">
        <v>187</v>
      </c>
      <c r="H1841" s="38" t="s">
        <v>49</v>
      </c>
      <c r="I1841" s="38" t="s">
        <v>95</v>
      </c>
      <c r="J1841" s="40" t="n">
        <v>203</v>
      </c>
      <c r="K1841" s="40" t="n">
        <v>659</v>
      </c>
      <c r="L1841" s="42" t="n">
        <v>33111.02</v>
      </c>
    </row>
    <row r="1842" ht="14.5" customHeight="1">
      <c r="A1842" s="38" t="s">
        <v>77</v>
      </c>
      <c r="B1842" s="38" t="s">
        <v>105</v>
      </c>
      <c r="C1842" s="38" t="s">
        <v>106</v>
      </c>
      <c r="D1842" s="38" t="s">
        <v>109</v>
      </c>
      <c r="E1842" s="38" t="s">
        <v>110</v>
      </c>
      <c r="F1842" s="38" t="s">
        <v>186</v>
      </c>
      <c r="G1842" s="38" t="s">
        <v>187</v>
      </c>
      <c r="H1842" s="38" t="s">
        <v>49</v>
      </c>
      <c r="I1842" s="38" t="s">
        <v>96</v>
      </c>
      <c r="J1842" s="40" t="n">
        <v>0</v>
      </c>
      <c r="K1842" s="40" t="n">
        <v>7</v>
      </c>
      <c r="L1842" s="42" t="n">
        <v>136.86</v>
      </c>
    </row>
    <row r="1843" ht="14.5" customHeight="1">
      <c r="A1843" s="38" t="s">
        <v>77</v>
      </c>
      <c r="B1843" s="38" t="s">
        <v>111</v>
      </c>
      <c r="C1843" s="38" t="s">
        <v>112</v>
      </c>
      <c r="D1843" s="38" t="s">
        <v>113</v>
      </c>
      <c r="E1843" s="38" t="s">
        <v>114</v>
      </c>
      <c r="F1843" s="38" t="s">
        <v>188</v>
      </c>
      <c r="G1843" s="38" t="s">
        <v>189</v>
      </c>
      <c r="H1843" s="38" t="s">
        <v>48</v>
      </c>
      <c r="I1843" s="38" t="s">
        <v>95</v>
      </c>
      <c r="J1843" s="40" t="n">
        <v>601452</v>
      </c>
      <c r="K1843" s="40" t="n">
        <v>2198735</v>
      </c>
      <c r="L1843" s="42" t="n">
        <v>6177602.62</v>
      </c>
    </row>
    <row r="1844" ht="14.5" customHeight="1">
      <c r="A1844" s="38" t="s">
        <v>77</v>
      </c>
      <c r="B1844" s="38" t="s">
        <v>111</v>
      </c>
      <c r="C1844" s="38" t="s">
        <v>112</v>
      </c>
      <c r="D1844" s="38" t="s">
        <v>113</v>
      </c>
      <c r="E1844" s="38" t="s">
        <v>114</v>
      </c>
      <c r="F1844" s="38" t="s">
        <v>188</v>
      </c>
      <c r="G1844" s="38" t="s">
        <v>189</v>
      </c>
      <c r="H1844" s="38" t="s">
        <v>48</v>
      </c>
      <c r="I1844" s="38" t="s">
        <v>96</v>
      </c>
      <c r="J1844" s="40" t="n">
        <v>0</v>
      </c>
      <c r="K1844" s="40" t="n">
        <v>16554</v>
      </c>
      <c r="L1844" s="42" t="n">
        <v>51647.11</v>
      </c>
    </row>
    <row r="1845" ht="14.5" customHeight="1">
      <c r="A1845" s="38" t="s">
        <v>77</v>
      </c>
      <c r="B1845" s="38" t="s">
        <v>111</v>
      </c>
      <c r="C1845" s="38" t="s">
        <v>112</v>
      </c>
      <c r="D1845" s="38" t="s">
        <v>113</v>
      </c>
      <c r="E1845" s="38" t="s">
        <v>114</v>
      </c>
      <c r="F1845" s="38" t="s">
        <v>190</v>
      </c>
      <c r="G1845" s="38" t="s">
        <v>191</v>
      </c>
      <c r="H1845" s="38" t="s">
        <v>48</v>
      </c>
      <c r="I1845" s="38" t="s">
        <v>95</v>
      </c>
      <c r="J1845" s="40" t="n">
        <v>591800</v>
      </c>
      <c r="K1845" s="40" t="n">
        <v>1828685</v>
      </c>
      <c r="L1845" s="42" t="n">
        <v>12254347.71</v>
      </c>
    </row>
    <row r="1846" ht="14.5" customHeight="1">
      <c r="A1846" s="38" t="s">
        <v>77</v>
      </c>
      <c r="B1846" s="38" t="s">
        <v>111</v>
      </c>
      <c r="C1846" s="38" t="s">
        <v>112</v>
      </c>
      <c r="D1846" s="38" t="s">
        <v>113</v>
      </c>
      <c r="E1846" s="38" t="s">
        <v>114</v>
      </c>
      <c r="F1846" s="38" t="s">
        <v>190</v>
      </c>
      <c r="G1846" s="38" t="s">
        <v>191</v>
      </c>
      <c r="H1846" s="38" t="s">
        <v>48</v>
      </c>
      <c r="I1846" s="38" t="s">
        <v>96</v>
      </c>
      <c r="J1846" s="40" t="n">
        <v>0</v>
      </c>
      <c r="K1846" s="40" t="n">
        <v>8994</v>
      </c>
      <c r="L1846" s="42" t="n">
        <v>60350.43</v>
      </c>
    </row>
    <row r="1847" ht="14.5" customHeight="1">
      <c r="A1847" s="38" t="s">
        <v>78</v>
      </c>
      <c r="B1847" s="38" t="s">
        <v>99</v>
      </c>
      <c r="C1847" s="38" t="s">
        <v>100</v>
      </c>
      <c r="D1847" s="38" t="s">
        <v>101</v>
      </c>
      <c r="E1847" s="38" t="s">
        <v>102</v>
      </c>
      <c r="F1847" s="38" t="s">
        <v>116</v>
      </c>
      <c r="G1847" s="38" t="s">
        <v>117</v>
      </c>
      <c r="H1847" s="38" t="s">
        <v>47</v>
      </c>
      <c r="I1847" s="38" t="s">
        <v>95</v>
      </c>
      <c r="J1847" s="40"/>
      <c r="K1847" s="40"/>
      <c r="L1847" s="42"/>
    </row>
    <row r="1848" ht="14.5" customHeight="1">
      <c r="A1848" s="38" t="s">
        <v>78</v>
      </c>
      <c r="B1848" s="38" t="s">
        <v>99</v>
      </c>
      <c r="C1848" s="38" t="s">
        <v>100</v>
      </c>
      <c r="D1848" s="38" t="s">
        <v>101</v>
      </c>
      <c r="E1848" s="38" t="s">
        <v>102</v>
      </c>
      <c r="F1848" s="38" t="s">
        <v>116</v>
      </c>
      <c r="G1848" s="38" t="s">
        <v>117</v>
      </c>
      <c r="H1848" s="38" t="s">
        <v>47</v>
      </c>
      <c r="I1848" s="38" t="s">
        <v>96</v>
      </c>
      <c r="J1848" s="40" t="n">
        <v>0</v>
      </c>
      <c r="K1848" s="40" t="n">
        <v>3</v>
      </c>
      <c r="L1848" s="42" t="n">
        <v>21.06</v>
      </c>
    </row>
    <row r="1849" ht="14.5" customHeight="1">
      <c r="A1849" s="38" t="s">
        <v>78</v>
      </c>
      <c r="B1849" s="38" t="s">
        <v>99</v>
      </c>
      <c r="C1849" s="38" t="s">
        <v>100</v>
      </c>
      <c r="D1849" s="38" t="s">
        <v>101</v>
      </c>
      <c r="E1849" s="38" t="s">
        <v>102</v>
      </c>
      <c r="F1849" s="38" t="s">
        <v>118</v>
      </c>
      <c r="G1849" s="38" t="s">
        <v>119</v>
      </c>
      <c r="H1849" s="38" t="s">
        <v>47</v>
      </c>
      <c r="I1849" s="38" t="s">
        <v>95</v>
      </c>
      <c r="J1849" s="40" t="n">
        <v>1061</v>
      </c>
      <c r="K1849" s="40" t="n">
        <v>3252</v>
      </c>
      <c r="L1849" s="42" t="n">
        <v>76365.77</v>
      </c>
    </row>
    <row r="1850" ht="14.5" customHeight="1">
      <c r="A1850" s="38" t="s">
        <v>78</v>
      </c>
      <c r="B1850" s="38" t="s">
        <v>99</v>
      </c>
      <c r="C1850" s="38" t="s">
        <v>100</v>
      </c>
      <c r="D1850" s="38" t="s">
        <v>101</v>
      </c>
      <c r="E1850" s="38" t="s">
        <v>102</v>
      </c>
      <c r="F1850" s="38" t="s">
        <v>118</v>
      </c>
      <c r="G1850" s="38" t="s">
        <v>119</v>
      </c>
      <c r="H1850" s="38" t="s">
        <v>47</v>
      </c>
      <c r="I1850" s="38" t="s">
        <v>96</v>
      </c>
      <c r="J1850" s="40" t="n">
        <v>0</v>
      </c>
      <c r="K1850" s="40" t="n">
        <v>12</v>
      </c>
      <c r="L1850" s="42" t="n">
        <v>296.52</v>
      </c>
    </row>
    <row r="1851" ht="14.5" customHeight="1">
      <c r="A1851" s="38" t="s">
        <v>78</v>
      </c>
      <c r="B1851" s="38" t="s">
        <v>99</v>
      </c>
      <c r="C1851" s="38" t="s">
        <v>100</v>
      </c>
      <c r="D1851" s="38" t="s">
        <v>101</v>
      </c>
      <c r="E1851" s="38" t="s">
        <v>102</v>
      </c>
      <c r="F1851" s="38" t="s">
        <v>120</v>
      </c>
      <c r="G1851" s="38" t="s">
        <v>121</v>
      </c>
      <c r="H1851" s="38" t="s">
        <v>47</v>
      </c>
      <c r="I1851" s="38" t="s">
        <v>95</v>
      </c>
      <c r="J1851" s="40" t="n">
        <v>881</v>
      </c>
      <c r="K1851" s="40" t="n">
        <v>2892</v>
      </c>
      <c r="L1851" s="42" t="n">
        <v>57520.91</v>
      </c>
    </row>
    <row r="1852" ht="14.5" customHeight="1">
      <c r="A1852" s="38" t="s">
        <v>78</v>
      </c>
      <c r="B1852" s="38" t="s">
        <v>99</v>
      </c>
      <c r="C1852" s="38" t="s">
        <v>100</v>
      </c>
      <c r="D1852" s="38" t="s">
        <v>101</v>
      </c>
      <c r="E1852" s="38" t="s">
        <v>102</v>
      </c>
      <c r="F1852" s="38" t="s">
        <v>120</v>
      </c>
      <c r="G1852" s="38" t="s">
        <v>121</v>
      </c>
      <c r="H1852" s="38" t="s">
        <v>47</v>
      </c>
      <c r="I1852" s="38" t="s">
        <v>96</v>
      </c>
      <c r="J1852" s="40" t="n">
        <v>0</v>
      </c>
      <c r="K1852" s="40" t="n">
        <v>18</v>
      </c>
      <c r="L1852" s="42" t="n">
        <v>319.37</v>
      </c>
    </row>
    <row r="1853" ht="14.5" customHeight="1">
      <c r="A1853" s="38" t="s">
        <v>78</v>
      </c>
      <c r="B1853" s="38" t="s">
        <v>99</v>
      </c>
      <c r="C1853" s="38" t="s">
        <v>100</v>
      </c>
      <c r="D1853" s="38" t="s">
        <v>101</v>
      </c>
      <c r="E1853" s="38" t="s">
        <v>102</v>
      </c>
      <c r="F1853" s="38" t="s">
        <v>122</v>
      </c>
      <c r="G1853" s="38" t="s">
        <v>123</v>
      </c>
      <c r="H1853" s="38" t="s">
        <v>47</v>
      </c>
      <c r="I1853" s="38" t="s">
        <v>95</v>
      </c>
      <c r="J1853" s="40" t="n">
        <v>18311</v>
      </c>
      <c r="K1853" s="40" t="n">
        <v>76681</v>
      </c>
      <c r="L1853" s="42" t="n">
        <v>555711.3</v>
      </c>
    </row>
    <row r="1854" ht="14.5" customHeight="1">
      <c r="A1854" s="38" t="s">
        <v>78</v>
      </c>
      <c r="B1854" s="38" t="s">
        <v>99</v>
      </c>
      <c r="C1854" s="38" t="s">
        <v>100</v>
      </c>
      <c r="D1854" s="38" t="s">
        <v>101</v>
      </c>
      <c r="E1854" s="38" t="s">
        <v>102</v>
      </c>
      <c r="F1854" s="38" t="s">
        <v>122</v>
      </c>
      <c r="G1854" s="38" t="s">
        <v>123</v>
      </c>
      <c r="H1854" s="38" t="s">
        <v>47</v>
      </c>
      <c r="I1854" s="38" t="s">
        <v>96</v>
      </c>
      <c r="J1854" s="40" t="n">
        <v>0</v>
      </c>
      <c r="K1854" s="40" t="n">
        <v>819</v>
      </c>
      <c r="L1854" s="42" t="n">
        <v>3420.19</v>
      </c>
    </row>
    <row r="1855" ht="14.5" customHeight="1">
      <c r="A1855" s="38" t="s">
        <v>78</v>
      </c>
      <c r="B1855" s="38" t="s">
        <v>99</v>
      </c>
      <c r="C1855" s="38" t="s">
        <v>100</v>
      </c>
      <c r="D1855" s="38" t="s">
        <v>101</v>
      </c>
      <c r="E1855" s="38" t="s">
        <v>102</v>
      </c>
      <c r="F1855" s="38" t="s">
        <v>124</v>
      </c>
      <c r="G1855" s="38" t="s">
        <v>125</v>
      </c>
      <c r="H1855" s="38" t="s">
        <v>47</v>
      </c>
      <c r="I1855" s="38" t="s">
        <v>95</v>
      </c>
      <c r="J1855" s="40" t="n">
        <v>25866</v>
      </c>
      <c r="K1855" s="40" t="n">
        <v>83208</v>
      </c>
      <c r="L1855" s="42" t="n">
        <v>2071346.47</v>
      </c>
    </row>
    <row r="1856" ht="14.5" customHeight="1">
      <c r="A1856" s="38" t="s">
        <v>78</v>
      </c>
      <c r="B1856" s="38" t="s">
        <v>99</v>
      </c>
      <c r="C1856" s="38" t="s">
        <v>100</v>
      </c>
      <c r="D1856" s="38" t="s">
        <v>101</v>
      </c>
      <c r="E1856" s="38" t="s">
        <v>102</v>
      </c>
      <c r="F1856" s="38" t="s">
        <v>124</v>
      </c>
      <c r="G1856" s="38" t="s">
        <v>125</v>
      </c>
      <c r="H1856" s="38" t="s">
        <v>47</v>
      </c>
      <c r="I1856" s="38" t="s">
        <v>96</v>
      </c>
      <c r="J1856" s="40" t="n">
        <v>0</v>
      </c>
      <c r="K1856" s="40" t="n">
        <v>987</v>
      </c>
      <c r="L1856" s="42" t="n">
        <v>20989.47</v>
      </c>
    </row>
    <row r="1857" ht="14.5" customHeight="1">
      <c r="A1857" s="38" t="s">
        <v>78</v>
      </c>
      <c r="B1857" s="38" t="s">
        <v>99</v>
      </c>
      <c r="C1857" s="38" t="s">
        <v>100</v>
      </c>
      <c r="D1857" s="38" t="s">
        <v>101</v>
      </c>
      <c r="E1857" s="38" t="s">
        <v>102</v>
      </c>
      <c r="F1857" s="38" t="s">
        <v>128</v>
      </c>
      <c r="G1857" s="38" t="s">
        <v>129</v>
      </c>
      <c r="H1857" s="38" t="s">
        <v>50</v>
      </c>
      <c r="I1857" s="38" t="s">
        <v>95</v>
      </c>
      <c r="J1857" s="40" t="n">
        <v>45941</v>
      </c>
      <c r="K1857" s="40" t="n">
        <v>155034</v>
      </c>
      <c r="L1857" s="42" t="n">
        <v>164484.97</v>
      </c>
    </row>
    <row r="1858" ht="14.5" customHeight="1">
      <c r="A1858" s="38" t="s">
        <v>78</v>
      </c>
      <c r="B1858" s="38" t="s">
        <v>99</v>
      </c>
      <c r="C1858" s="38" t="s">
        <v>100</v>
      </c>
      <c r="D1858" s="38" t="s">
        <v>101</v>
      </c>
      <c r="E1858" s="38" t="s">
        <v>102</v>
      </c>
      <c r="F1858" s="38" t="s">
        <v>128</v>
      </c>
      <c r="G1858" s="38" t="s">
        <v>129</v>
      </c>
      <c r="H1858" s="38" t="s">
        <v>50</v>
      </c>
      <c r="I1858" s="38" t="s">
        <v>96</v>
      </c>
      <c r="J1858" s="40" t="n">
        <v>0</v>
      </c>
      <c r="K1858" s="40" t="n">
        <v>2129</v>
      </c>
      <c r="L1858" s="42" t="n">
        <v>1795.57</v>
      </c>
    </row>
    <row r="1859" ht="14.5" customHeight="1">
      <c r="A1859" s="38" t="s">
        <v>78</v>
      </c>
      <c r="B1859" s="38" t="s">
        <v>99</v>
      </c>
      <c r="C1859" s="38" t="s">
        <v>100</v>
      </c>
      <c r="D1859" s="38" t="s">
        <v>101</v>
      </c>
      <c r="E1859" s="38" t="s">
        <v>102</v>
      </c>
      <c r="F1859" s="38" t="s">
        <v>130</v>
      </c>
      <c r="G1859" s="38" t="s">
        <v>131</v>
      </c>
      <c r="H1859" s="38" t="s">
        <v>50</v>
      </c>
      <c r="I1859" s="38" t="s">
        <v>95</v>
      </c>
      <c r="J1859" s="40" t="n">
        <v>368090</v>
      </c>
      <c r="K1859" s="40" t="n">
        <v>1095657</v>
      </c>
      <c r="L1859" s="42" t="n">
        <v>1340986.74</v>
      </c>
    </row>
    <row r="1860" ht="14.5" customHeight="1">
      <c r="A1860" s="38" t="s">
        <v>78</v>
      </c>
      <c r="B1860" s="38" t="s">
        <v>99</v>
      </c>
      <c r="C1860" s="38" t="s">
        <v>100</v>
      </c>
      <c r="D1860" s="38" t="s">
        <v>101</v>
      </c>
      <c r="E1860" s="38" t="s">
        <v>102</v>
      </c>
      <c r="F1860" s="38" t="s">
        <v>130</v>
      </c>
      <c r="G1860" s="38" t="s">
        <v>131</v>
      </c>
      <c r="H1860" s="38" t="s">
        <v>50</v>
      </c>
      <c r="I1860" s="38" t="s">
        <v>96</v>
      </c>
      <c r="J1860" s="40" t="n">
        <v>0</v>
      </c>
      <c r="K1860" s="40" t="n">
        <v>19628</v>
      </c>
      <c r="L1860" s="42" t="n">
        <v>19283.15</v>
      </c>
    </row>
    <row r="1861" ht="14.5" customHeight="1">
      <c r="A1861" s="38" t="s">
        <v>78</v>
      </c>
      <c r="B1861" s="38" t="s">
        <v>99</v>
      </c>
      <c r="C1861" s="38" t="s">
        <v>100</v>
      </c>
      <c r="D1861" s="38" t="s">
        <v>103</v>
      </c>
      <c r="E1861" s="38" t="s">
        <v>104</v>
      </c>
      <c r="F1861" s="38" t="s">
        <v>132</v>
      </c>
      <c r="G1861" s="38" t="s">
        <v>133</v>
      </c>
      <c r="H1861" s="38" t="s">
        <v>47</v>
      </c>
      <c r="I1861" s="38" t="s">
        <v>95</v>
      </c>
      <c r="J1861" s="40"/>
      <c r="K1861" s="40"/>
      <c r="L1861" s="42"/>
    </row>
    <row r="1862" ht="14.5" customHeight="1">
      <c r="A1862" s="38" t="s">
        <v>78</v>
      </c>
      <c r="B1862" s="38" t="s">
        <v>99</v>
      </c>
      <c r="C1862" s="38" t="s">
        <v>100</v>
      </c>
      <c r="D1862" s="38" t="s">
        <v>103</v>
      </c>
      <c r="E1862" s="38" t="s">
        <v>104</v>
      </c>
      <c r="F1862" s="38" t="s">
        <v>132</v>
      </c>
      <c r="G1862" s="38" t="s">
        <v>133</v>
      </c>
      <c r="H1862" s="38" t="s">
        <v>47</v>
      </c>
      <c r="I1862" s="38" t="s">
        <v>96</v>
      </c>
      <c r="J1862" s="40" t="n">
        <v>0</v>
      </c>
      <c r="K1862" s="40" t="n">
        <v>6</v>
      </c>
      <c r="L1862" s="42" t="n">
        <v>30.77</v>
      </c>
    </row>
    <row r="1863" ht="14.5" customHeight="1">
      <c r="A1863" s="38" t="s">
        <v>78</v>
      </c>
      <c r="B1863" s="38" t="s">
        <v>99</v>
      </c>
      <c r="C1863" s="38" t="s">
        <v>100</v>
      </c>
      <c r="D1863" s="38" t="s">
        <v>103</v>
      </c>
      <c r="E1863" s="38" t="s">
        <v>104</v>
      </c>
      <c r="F1863" s="38" t="s">
        <v>134</v>
      </c>
      <c r="G1863" s="38" t="s">
        <v>135</v>
      </c>
      <c r="H1863" s="38" t="s">
        <v>47</v>
      </c>
      <c r="I1863" s="38" t="s">
        <v>95</v>
      </c>
      <c r="J1863" s="40" t="n">
        <v>1851</v>
      </c>
      <c r="K1863" s="40" t="n">
        <v>5117</v>
      </c>
      <c r="L1863" s="42" t="n">
        <v>69834.38</v>
      </c>
    </row>
    <row r="1864" ht="14.5" customHeight="1">
      <c r="A1864" s="38" t="s">
        <v>78</v>
      </c>
      <c r="B1864" s="38" t="s">
        <v>99</v>
      </c>
      <c r="C1864" s="38" t="s">
        <v>100</v>
      </c>
      <c r="D1864" s="38" t="s">
        <v>103</v>
      </c>
      <c r="E1864" s="38" t="s">
        <v>104</v>
      </c>
      <c r="F1864" s="38" t="s">
        <v>134</v>
      </c>
      <c r="G1864" s="38" t="s">
        <v>135</v>
      </c>
      <c r="H1864" s="38" t="s">
        <v>47</v>
      </c>
      <c r="I1864" s="38" t="s">
        <v>96</v>
      </c>
      <c r="J1864" s="40" t="n">
        <v>0</v>
      </c>
      <c r="K1864" s="40" t="n">
        <v>1242</v>
      </c>
      <c r="L1864" s="42" t="n">
        <v>7218.09</v>
      </c>
    </row>
    <row r="1865" ht="14.5" customHeight="1">
      <c r="A1865" s="38" t="s">
        <v>78</v>
      </c>
      <c r="B1865" s="38" t="s">
        <v>99</v>
      </c>
      <c r="C1865" s="38" t="s">
        <v>100</v>
      </c>
      <c r="D1865" s="38" t="s">
        <v>103</v>
      </c>
      <c r="E1865" s="38" t="s">
        <v>104</v>
      </c>
      <c r="F1865" s="38" t="s">
        <v>136</v>
      </c>
      <c r="G1865" s="38" t="s">
        <v>137</v>
      </c>
      <c r="H1865" s="38" t="s">
        <v>47</v>
      </c>
      <c r="I1865" s="38" t="s">
        <v>95</v>
      </c>
      <c r="J1865" s="40" t="n">
        <v>361375</v>
      </c>
      <c r="K1865" s="40" t="n">
        <v>1042461</v>
      </c>
      <c r="L1865" s="42" t="n">
        <v>2390937.78</v>
      </c>
    </row>
    <row r="1866" ht="14.5" customHeight="1">
      <c r="A1866" s="38" t="s">
        <v>78</v>
      </c>
      <c r="B1866" s="38" t="s">
        <v>99</v>
      </c>
      <c r="C1866" s="38" t="s">
        <v>100</v>
      </c>
      <c r="D1866" s="38" t="s">
        <v>103</v>
      </c>
      <c r="E1866" s="38" t="s">
        <v>104</v>
      </c>
      <c r="F1866" s="38" t="s">
        <v>136</v>
      </c>
      <c r="G1866" s="38" t="s">
        <v>137</v>
      </c>
      <c r="H1866" s="38" t="s">
        <v>47</v>
      </c>
      <c r="I1866" s="38" t="s">
        <v>96</v>
      </c>
      <c r="J1866" s="40" t="n">
        <v>0</v>
      </c>
      <c r="K1866" s="40" t="n">
        <v>33270</v>
      </c>
      <c r="L1866" s="42" t="n">
        <v>71229.65</v>
      </c>
    </row>
    <row r="1867" ht="14.5" customHeight="1">
      <c r="A1867" s="38" t="s">
        <v>78</v>
      </c>
      <c r="B1867" s="38" t="s">
        <v>99</v>
      </c>
      <c r="C1867" s="38" t="s">
        <v>100</v>
      </c>
      <c r="D1867" s="38" t="s">
        <v>103</v>
      </c>
      <c r="E1867" s="38" t="s">
        <v>104</v>
      </c>
      <c r="F1867" s="38" t="s">
        <v>138</v>
      </c>
      <c r="G1867" s="38" t="s">
        <v>139</v>
      </c>
      <c r="H1867" s="38" t="s">
        <v>47</v>
      </c>
      <c r="I1867" s="38" t="s">
        <v>95</v>
      </c>
      <c r="J1867" s="40" t="n">
        <v>92352</v>
      </c>
      <c r="K1867" s="40" t="n">
        <v>260261</v>
      </c>
      <c r="L1867" s="42" t="n">
        <v>2315976.94</v>
      </c>
    </row>
    <row r="1868" ht="14.5" customHeight="1">
      <c r="A1868" s="38" t="s">
        <v>78</v>
      </c>
      <c r="B1868" s="38" t="s">
        <v>99</v>
      </c>
      <c r="C1868" s="38" t="s">
        <v>100</v>
      </c>
      <c r="D1868" s="38" t="s">
        <v>103</v>
      </c>
      <c r="E1868" s="38" t="s">
        <v>104</v>
      </c>
      <c r="F1868" s="38" t="s">
        <v>138</v>
      </c>
      <c r="G1868" s="38" t="s">
        <v>139</v>
      </c>
      <c r="H1868" s="38" t="s">
        <v>47</v>
      </c>
      <c r="I1868" s="38" t="s">
        <v>96</v>
      </c>
      <c r="J1868" s="40" t="n">
        <v>0</v>
      </c>
      <c r="K1868" s="40" t="n">
        <v>9146</v>
      </c>
      <c r="L1868" s="42" t="n">
        <v>139428.63</v>
      </c>
    </row>
    <row r="1869" ht="14.5" customHeight="1">
      <c r="A1869" s="38" t="s">
        <v>78</v>
      </c>
      <c r="B1869" s="38" t="s">
        <v>99</v>
      </c>
      <c r="C1869" s="38" t="s">
        <v>100</v>
      </c>
      <c r="D1869" s="38" t="s">
        <v>103</v>
      </c>
      <c r="E1869" s="38" t="s">
        <v>104</v>
      </c>
      <c r="F1869" s="38" t="s">
        <v>140</v>
      </c>
      <c r="G1869" s="38" t="s">
        <v>141</v>
      </c>
      <c r="H1869" s="38" t="s">
        <v>47</v>
      </c>
      <c r="I1869" s="38" t="s">
        <v>95</v>
      </c>
      <c r="J1869" s="40" t="n">
        <v>3785</v>
      </c>
      <c r="K1869" s="40" t="n">
        <v>12072</v>
      </c>
      <c r="L1869" s="42" t="n">
        <v>70847.7</v>
      </c>
    </row>
    <row r="1870" ht="14.5" customHeight="1">
      <c r="A1870" s="38" t="s">
        <v>78</v>
      </c>
      <c r="B1870" s="38" t="s">
        <v>99</v>
      </c>
      <c r="C1870" s="38" t="s">
        <v>100</v>
      </c>
      <c r="D1870" s="38" t="s">
        <v>103</v>
      </c>
      <c r="E1870" s="38" t="s">
        <v>104</v>
      </c>
      <c r="F1870" s="38" t="s">
        <v>140</v>
      </c>
      <c r="G1870" s="38" t="s">
        <v>141</v>
      </c>
      <c r="H1870" s="38" t="s">
        <v>47</v>
      </c>
      <c r="I1870" s="38" t="s">
        <v>96</v>
      </c>
      <c r="J1870" s="40" t="n">
        <v>0</v>
      </c>
      <c r="K1870" s="40" t="n">
        <v>176</v>
      </c>
      <c r="L1870" s="42" t="n">
        <v>640.8</v>
      </c>
    </row>
    <row r="1871" ht="14.5" customHeight="1">
      <c r="A1871" s="38" t="s">
        <v>78</v>
      </c>
      <c r="B1871" s="38" t="s">
        <v>105</v>
      </c>
      <c r="C1871" s="38" t="s">
        <v>106</v>
      </c>
      <c r="D1871" s="38" t="s">
        <v>107</v>
      </c>
      <c r="E1871" s="38" t="s">
        <v>108</v>
      </c>
      <c r="F1871" s="38" t="s">
        <v>142</v>
      </c>
      <c r="G1871" s="38" t="s">
        <v>143</v>
      </c>
      <c r="H1871" s="38" t="s">
        <v>49</v>
      </c>
      <c r="I1871" s="38" t="s">
        <v>95</v>
      </c>
      <c r="J1871" s="40" t="n">
        <v>1641960</v>
      </c>
      <c r="K1871" s="40" t="n">
        <v>3736342</v>
      </c>
      <c r="L1871" s="42" t="n">
        <v>17226504.23</v>
      </c>
    </row>
    <row r="1872" ht="14.5" customHeight="1">
      <c r="A1872" s="38" t="s">
        <v>78</v>
      </c>
      <c r="B1872" s="38" t="s">
        <v>105</v>
      </c>
      <c r="C1872" s="38" t="s">
        <v>106</v>
      </c>
      <c r="D1872" s="38" t="s">
        <v>107</v>
      </c>
      <c r="E1872" s="38" t="s">
        <v>108</v>
      </c>
      <c r="F1872" s="38" t="s">
        <v>142</v>
      </c>
      <c r="G1872" s="38" t="s">
        <v>143</v>
      </c>
      <c r="H1872" s="38" t="s">
        <v>49</v>
      </c>
      <c r="I1872" s="38" t="s">
        <v>96</v>
      </c>
      <c r="J1872" s="40" t="n">
        <v>0</v>
      </c>
      <c r="K1872" s="40" t="n">
        <v>29404</v>
      </c>
      <c r="L1872" s="42" t="n">
        <v>109114.14</v>
      </c>
    </row>
    <row r="1873" ht="14.5" customHeight="1">
      <c r="A1873" s="38" t="s">
        <v>78</v>
      </c>
      <c r="B1873" s="38" t="s">
        <v>105</v>
      </c>
      <c r="C1873" s="38" t="s">
        <v>106</v>
      </c>
      <c r="D1873" s="38" t="s">
        <v>107</v>
      </c>
      <c r="E1873" s="38" t="s">
        <v>108</v>
      </c>
      <c r="F1873" s="38" t="s">
        <v>144</v>
      </c>
      <c r="G1873" s="38" t="s">
        <v>145</v>
      </c>
      <c r="H1873" s="38" t="s">
        <v>49</v>
      </c>
      <c r="I1873" s="38" t="s">
        <v>95</v>
      </c>
      <c r="J1873" s="40" t="n">
        <v>158378</v>
      </c>
      <c r="K1873" s="40" t="n">
        <v>330952</v>
      </c>
      <c r="L1873" s="42" t="n">
        <v>3410617.33</v>
      </c>
    </row>
    <row r="1874" ht="14.5" customHeight="1">
      <c r="A1874" s="38" t="s">
        <v>78</v>
      </c>
      <c r="B1874" s="38" t="s">
        <v>105</v>
      </c>
      <c r="C1874" s="38" t="s">
        <v>106</v>
      </c>
      <c r="D1874" s="38" t="s">
        <v>107</v>
      </c>
      <c r="E1874" s="38" t="s">
        <v>108</v>
      </c>
      <c r="F1874" s="38" t="s">
        <v>144</v>
      </c>
      <c r="G1874" s="38" t="s">
        <v>145</v>
      </c>
      <c r="H1874" s="38" t="s">
        <v>49</v>
      </c>
      <c r="I1874" s="38" t="s">
        <v>96</v>
      </c>
      <c r="J1874" s="40" t="n">
        <v>0</v>
      </c>
      <c r="K1874" s="40" t="n">
        <v>2609</v>
      </c>
      <c r="L1874" s="42" t="n">
        <v>18739.26</v>
      </c>
    </row>
    <row r="1875" ht="14.5" customHeight="1">
      <c r="A1875" s="38" t="s">
        <v>78</v>
      </c>
      <c r="B1875" s="38" t="s">
        <v>105</v>
      </c>
      <c r="C1875" s="38" t="s">
        <v>106</v>
      </c>
      <c r="D1875" s="38" t="s">
        <v>109</v>
      </c>
      <c r="E1875" s="38" t="s">
        <v>110</v>
      </c>
      <c r="F1875" s="38" t="s">
        <v>148</v>
      </c>
      <c r="G1875" s="38" t="s">
        <v>149</v>
      </c>
      <c r="H1875" s="38" t="s">
        <v>49</v>
      </c>
      <c r="I1875" s="38" t="s">
        <v>95</v>
      </c>
      <c r="J1875" s="40" t="n">
        <v>494093</v>
      </c>
      <c r="K1875" s="40" t="n">
        <v>1357492</v>
      </c>
      <c r="L1875" s="42" t="n">
        <v>5455134.42</v>
      </c>
    </row>
    <row r="1876" ht="14.5" customHeight="1">
      <c r="A1876" s="38" t="s">
        <v>78</v>
      </c>
      <c r="B1876" s="38" t="s">
        <v>105</v>
      </c>
      <c r="C1876" s="38" t="s">
        <v>106</v>
      </c>
      <c r="D1876" s="38" t="s">
        <v>109</v>
      </c>
      <c r="E1876" s="38" t="s">
        <v>110</v>
      </c>
      <c r="F1876" s="38" t="s">
        <v>148</v>
      </c>
      <c r="G1876" s="38" t="s">
        <v>149</v>
      </c>
      <c r="H1876" s="38" t="s">
        <v>49</v>
      </c>
      <c r="I1876" s="38" t="s">
        <v>96</v>
      </c>
      <c r="J1876" s="40" t="n">
        <v>0</v>
      </c>
      <c r="K1876" s="40" t="n">
        <v>8587</v>
      </c>
      <c r="L1876" s="42" t="n">
        <v>43421.78</v>
      </c>
    </row>
    <row r="1877" ht="14.5" customHeight="1">
      <c r="A1877" s="38" t="s">
        <v>78</v>
      </c>
      <c r="B1877" s="38" t="s">
        <v>105</v>
      </c>
      <c r="C1877" s="38" t="s">
        <v>106</v>
      </c>
      <c r="D1877" s="38" t="s">
        <v>109</v>
      </c>
      <c r="E1877" s="38" t="s">
        <v>110</v>
      </c>
      <c r="F1877" s="38" t="s">
        <v>150</v>
      </c>
      <c r="G1877" s="38" t="s">
        <v>151</v>
      </c>
      <c r="H1877" s="38" t="s">
        <v>49</v>
      </c>
      <c r="I1877" s="38" t="s">
        <v>95</v>
      </c>
      <c r="J1877" s="40" t="n">
        <v>294</v>
      </c>
      <c r="K1877" s="40" t="n">
        <v>1446</v>
      </c>
      <c r="L1877" s="42" t="n">
        <v>40377.51</v>
      </c>
    </row>
    <row r="1878" ht="14.5" customHeight="1">
      <c r="A1878" s="38" t="s">
        <v>78</v>
      </c>
      <c r="B1878" s="38" t="s">
        <v>105</v>
      </c>
      <c r="C1878" s="38" t="s">
        <v>106</v>
      </c>
      <c r="D1878" s="38" t="s">
        <v>109</v>
      </c>
      <c r="E1878" s="38" t="s">
        <v>110</v>
      </c>
      <c r="F1878" s="38" t="s">
        <v>150</v>
      </c>
      <c r="G1878" s="38" t="s">
        <v>151</v>
      </c>
      <c r="H1878" s="38" t="s">
        <v>49</v>
      </c>
      <c r="I1878" s="38" t="s">
        <v>96</v>
      </c>
      <c r="J1878" s="40" t="n">
        <v>0</v>
      </c>
      <c r="K1878" s="40" t="n">
        <v>11</v>
      </c>
      <c r="L1878" s="42" t="n">
        <v>229.44</v>
      </c>
    </row>
    <row r="1879" ht="14.5" customHeight="1">
      <c r="A1879" s="38" t="s">
        <v>78</v>
      </c>
      <c r="B1879" s="38" t="s">
        <v>105</v>
      </c>
      <c r="C1879" s="38" t="s">
        <v>106</v>
      </c>
      <c r="D1879" s="38" t="s">
        <v>109</v>
      </c>
      <c r="E1879" s="38" t="s">
        <v>110</v>
      </c>
      <c r="F1879" s="38" t="s">
        <v>152</v>
      </c>
      <c r="G1879" s="38" t="s">
        <v>153</v>
      </c>
      <c r="H1879" s="38" t="s">
        <v>49</v>
      </c>
      <c r="I1879" s="38" t="s">
        <v>95</v>
      </c>
      <c r="J1879" s="40" t="n">
        <v>51920</v>
      </c>
      <c r="K1879" s="40" t="n">
        <v>187108</v>
      </c>
      <c r="L1879" s="42" t="n">
        <v>7359285.02</v>
      </c>
    </row>
    <row r="1880" ht="14.5" customHeight="1">
      <c r="A1880" s="38" t="s">
        <v>78</v>
      </c>
      <c r="B1880" s="38" t="s">
        <v>105</v>
      </c>
      <c r="C1880" s="38" t="s">
        <v>106</v>
      </c>
      <c r="D1880" s="38" t="s">
        <v>109</v>
      </c>
      <c r="E1880" s="38" t="s">
        <v>110</v>
      </c>
      <c r="F1880" s="38" t="s">
        <v>152</v>
      </c>
      <c r="G1880" s="38" t="s">
        <v>153</v>
      </c>
      <c r="H1880" s="38" t="s">
        <v>49</v>
      </c>
      <c r="I1880" s="38" t="s">
        <v>96</v>
      </c>
      <c r="J1880" s="40" t="n">
        <v>0</v>
      </c>
      <c r="K1880" s="40" t="n">
        <v>1599</v>
      </c>
      <c r="L1880" s="42" t="n">
        <v>78635</v>
      </c>
    </row>
    <row r="1881" ht="14.5" customHeight="1">
      <c r="A1881" s="38" t="s">
        <v>78</v>
      </c>
      <c r="B1881" s="38" t="s">
        <v>105</v>
      </c>
      <c r="C1881" s="38" t="s">
        <v>106</v>
      </c>
      <c r="D1881" s="38" t="s">
        <v>109</v>
      </c>
      <c r="E1881" s="38" t="s">
        <v>110</v>
      </c>
      <c r="F1881" s="38" t="s">
        <v>156</v>
      </c>
      <c r="G1881" s="38" t="s">
        <v>157</v>
      </c>
      <c r="H1881" s="38" t="s">
        <v>49</v>
      </c>
      <c r="I1881" s="38" t="s">
        <v>95</v>
      </c>
      <c r="J1881" s="40" t="n">
        <v>89988</v>
      </c>
      <c r="K1881" s="40" t="n">
        <v>443120</v>
      </c>
      <c r="L1881" s="42" t="n">
        <v>8347525.25</v>
      </c>
    </row>
    <row r="1882" ht="14.5" customHeight="1">
      <c r="A1882" s="38" t="s">
        <v>78</v>
      </c>
      <c r="B1882" s="38" t="s">
        <v>105</v>
      </c>
      <c r="C1882" s="38" t="s">
        <v>106</v>
      </c>
      <c r="D1882" s="38" t="s">
        <v>109</v>
      </c>
      <c r="E1882" s="38" t="s">
        <v>110</v>
      </c>
      <c r="F1882" s="38" t="s">
        <v>156</v>
      </c>
      <c r="G1882" s="38" t="s">
        <v>157</v>
      </c>
      <c r="H1882" s="38" t="s">
        <v>49</v>
      </c>
      <c r="I1882" s="38" t="s">
        <v>96</v>
      </c>
      <c r="J1882" s="40" t="n">
        <v>0</v>
      </c>
      <c r="K1882" s="40" t="n">
        <v>6768</v>
      </c>
      <c r="L1882" s="42" t="n">
        <v>161794.9</v>
      </c>
    </row>
    <row r="1883" ht="14.5" customHeight="1">
      <c r="A1883" s="38" t="s">
        <v>78</v>
      </c>
      <c r="B1883" s="38" t="s">
        <v>105</v>
      </c>
      <c r="C1883" s="38" t="s">
        <v>106</v>
      </c>
      <c r="D1883" s="38" t="s">
        <v>109</v>
      </c>
      <c r="E1883" s="38" t="s">
        <v>110</v>
      </c>
      <c r="F1883" s="38" t="s">
        <v>158</v>
      </c>
      <c r="G1883" s="38" t="s">
        <v>159</v>
      </c>
      <c r="H1883" s="38" t="s">
        <v>49</v>
      </c>
      <c r="I1883" s="38" t="s">
        <v>95</v>
      </c>
      <c r="J1883" s="40" t="n">
        <v>1737</v>
      </c>
      <c r="K1883" s="40" t="n">
        <v>6825</v>
      </c>
      <c r="L1883" s="42" t="n">
        <v>433558.02</v>
      </c>
    </row>
    <row r="1884" ht="14.5" customHeight="1">
      <c r="A1884" s="38" t="s">
        <v>78</v>
      </c>
      <c r="B1884" s="38" t="s">
        <v>105</v>
      </c>
      <c r="C1884" s="38" t="s">
        <v>106</v>
      </c>
      <c r="D1884" s="38" t="s">
        <v>109</v>
      </c>
      <c r="E1884" s="38" t="s">
        <v>110</v>
      </c>
      <c r="F1884" s="38" t="s">
        <v>158</v>
      </c>
      <c r="G1884" s="38" t="s">
        <v>159</v>
      </c>
      <c r="H1884" s="38" t="s">
        <v>49</v>
      </c>
      <c r="I1884" s="38" t="s">
        <v>96</v>
      </c>
      <c r="J1884" s="40" t="n">
        <v>0</v>
      </c>
      <c r="K1884" s="40" t="n">
        <v>25</v>
      </c>
      <c r="L1884" s="42" t="n">
        <v>1457.69</v>
      </c>
    </row>
    <row r="1885" ht="14.5" customHeight="1">
      <c r="A1885" s="38" t="s">
        <v>78</v>
      </c>
      <c r="B1885" s="38" t="s">
        <v>105</v>
      </c>
      <c r="C1885" s="38" t="s">
        <v>106</v>
      </c>
      <c r="D1885" s="38" t="s">
        <v>109</v>
      </c>
      <c r="E1885" s="38" t="s">
        <v>110</v>
      </c>
      <c r="F1885" s="38" t="s">
        <v>160</v>
      </c>
      <c r="G1885" s="38" t="s">
        <v>161</v>
      </c>
      <c r="H1885" s="38" t="s">
        <v>49</v>
      </c>
      <c r="I1885" s="38" t="s">
        <v>95</v>
      </c>
      <c r="J1885" s="40" t="n">
        <v>11211</v>
      </c>
      <c r="K1885" s="40" t="n">
        <v>40392</v>
      </c>
      <c r="L1885" s="42" t="n">
        <v>1816331.73</v>
      </c>
    </row>
    <row r="1886" ht="14.5" customHeight="1">
      <c r="A1886" s="38" t="s">
        <v>78</v>
      </c>
      <c r="B1886" s="38" t="s">
        <v>105</v>
      </c>
      <c r="C1886" s="38" t="s">
        <v>106</v>
      </c>
      <c r="D1886" s="38" t="s">
        <v>109</v>
      </c>
      <c r="E1886" s="38" t="s">
        <v>110</v>
      </c>
      <c r="F1886" s="38" t="s">
        <v>160</v>
      </c>
      <c r="G1886" s="38" t="s">
        <v>161</v>
      </c>
      <c r="H1886" s="38" t="s">
        <v>49</v>
      </c>
      <c r="I1886" s="38" t="s">
        <v>96</v>
      </c>
      <c r="J1886" s="40" t="n">
        <v>0</v>
      </c>
      <c r="K1886" s="40" t="n">
        <v>293</v>
      </c>
      <c r="L1886" s="42" t="n">
        <v>10642.8</v>
      </c>
    </row>
    <row r="1887" ht="14.5" customHeight="1">
      <c r="A1887" s="38" t="s">
        <v>78</v>
      </c>
      <c r="B1887" s="38" t="s">
        <v>105</v>
      </c>
      <c r="C1887" s="38" t="s">
        <v>106</v>
      </c>
      <c r="D1887" s="38" t="s">
        <v>109</v>
      </c>
      <c r="E1887" s="38" t="s">
        <v>110</v>
      </c>
      <c r="F1887" s="38" t="s">
        <v>162</v>
      </c>
      <c r="G1887" s="38" t="s">
        <v>163</v>
      </c>
      <c r="H1887" s="38" t="s">
        <v>49</v>
      </c>
      <c r="I1887" s="38" t="s">
        <v>95</v>
      </c>
      <c r="J1887" s="40" t="n">
        <v>207478</v>
      </c>
      <c r="K1887" s="40" t="n">
        <v>631117</v>
      </c>
      <c r="L1887" s="42" t="n">
        <v>11398175.78</v>
      </c>
    </row>
    <row r="1888" ht="14.5" customHeight="1">
      <c r="A1888" s="38" t="s">
        <v>78</v>
      </c>
      <c r="B1888" s="38" t="s">
        <v>105</v>
      </c>
      <c r="C1888" s="38" t="s">
        <v>106</v>
      </c>
      <c r="D1888" s="38" t="s">
        <v>109</v>
      </c>
      <c r="E1888" s="38" t="s">
        <v>110</v>
      </c>
      <c r="F1888" s="38" t="s">
        <v>162</v>
      </c>
      <c r="G1888" s="38" t="s">
        <v>163</v>
      </c>
      <c r="H1888" s="38" t="s">
        <v>49</v>
      </c>
      <c r="I1888" s="38" t="s">
        <v>96</v>
      </c>
      <c r="J1888" s="40" t="n">
        <v>0</v>
      </c>
      <c r="K1888" s="40" t="n">
        <v>10285</v>
      </c>
      <c r="L1888" s="42" t="n">
        <v>126055.35</v>
      </c>
    </row>
    <row r="1889" ht="14.5" customHeight="1">
      <c r="A1889" s="38" t="s">
        <v>78</v>
      </c>
      <c r="B1889" s="38" t="s">
        <v>105</v>
      </c>
      <c r="C1889" s="38" t="s">
        <v>106</v>
      </c>
      <c r="D1889" s="38" t="s">
        <v>109</v>
      </c>
      <c r="E1889" s="38" t="s">
        <v>110</v>
      </c>
      <c r="F1889" s="38" t="s">
        <v>164</v>
      </c>
      <c r="G1889" s="38" t="s">
        <v>165</v>
      </c>
      <c r="H1889" s="38" t="s">
        <v>49</v>
      </c>
      <c r="I1889" s="38" t="s">
        <v>95</v>
      </c>
      <c r="J1889" s="40" t="n">
        <v>588689</v>
      </c>
      <c r="K1889" s="40" t="n">
        <v>1305843</v>
      </c>
      <c r="L1889" s="42" t="n">
        <v>3749479.55</v>
      </c>
    </row>
    <row r="1890" ht="14.5" customHeight="1">
      <c r="A1890" s="38" t="s">
        <v>78</v>
      </c>
      <c r="B1890" s="38" t="s">
        <v>105</v>
      </c>
      <c r="C1890" s="38" t="s">
        <v>106</v>
      </c>
      <c r="D1890" s="38" t="s">
        <v>109</v>
      </c>
      <c r="E1890" s="38" t="s">
        <v>110</v>
      </c>
      <c r="F1890" s="38" t="s">
        <v>164</v>
      </c>
      <c r="G1890" s="38" t="s">
        <v>165</v>
      </c>
      <c r="H1890" s="38" t="s">
        <v>49</v>
      </c>
      <c r="I1890" s="38" t="s">
        <v>96</v>
      </c>
      <c r="J1890" s="40" t="n">
        <v>0</v>
      </c>
      <c r="K1890" s="40" t="n">
        <v>14676</v>
      </c>
      <c r="L1890" s="42" t="n">
        <v>30706.77</v>
      </c>
    </row>
    <row r="1891" ht="14.5" customHeight="1">
      <c r="A1891" s="38" t="s">
        <v>78</v>
      </c>
      <c r="B1891" s="38" t="s">
        <v>105</v>
      </c>
      <c r="C1891" s="38" t="s">
        <v>106</v>
      </c>
      <c r="D1891" s="38" t="s">
        <v>109</v>
      </c>
      <c r="E1891" s="38" t="s">
        <v>110</v>
      </c>
      <c r="F1891" s="38" t="s">
        <v>168</v>
      </c>
      <c r="G1891" s="38" t="s">
        <v>169</v>
      </c>
      <c r="H1891" s="38" t="s">
        <v>49</v>
      </c>
      <c r="I1891" s="38" t="s">
        <v>95</v>
      </c>
      <c r="J1891" s="40" t="n">
        <v>111042</v>
      </c>
      <c r="K1891" s="40" t="n">
        <v>345087</v>
      </c>
      <c r="L1891" s="42" t="n">
        <v>2434895.49</v>
      </c>
    </row>
    <row r="1892" ht="14.5" customHeight="1">
      <c r="A1892" s="38" t="s">
        <v>78</v>
      </c>
      <c r="B1892" s="38" t="s">
        <v>105</v>
      </c>
      <c r="C1892" s="38" t="s">
        <v>106</v>
      </c>
      <c r="D1892" s="38" t="s">
        <v>109</v>
      </c>
      <c r="E1892" s="38" t="s">
        <v>110</v>
      </c>
      <c r="F1892" s="38" t="s">
        <v>168</v>
      </c>
      <c r="G1892" s="38" t="s">
        <v>169</v>
      </c>
      <c r="H1892" s="38" t="s">
        <v>49</v>
      </c>
      <c r="I1892" s="38" t="s">
        <v>96</v>
      </c>
      <c r="J1892" s="40" t="n">
        <v>0</v>
      </c>
      <c r="K1892" s="40" t="n">
        <v>8377</v>
      </c>
      <c r="L1892" s="42" t="n">
        <v>29543.55</v>
      </c>
    </row>
    <row r="1893" ht="14.5" customHeight="1">
      <c r="A1893" s="38" t="s">
        <v>78</v>
      </c>
      <c r="B1893" s="38" t="s">
        <v>105</v>
      </c>
      <c r="C1893" s="38" t="s">
        <v>106</v>
      </c>
      <c r="D1893" s="38" t="s">
        <v>109</v>
      </c>
      <c r="E1893" s="38" t="s">
        <v>110</v>
      </c>
      <c r="F1893" s="38" t="s">
        <v>170</v>
      </c>
      <c r="G1893" s="38" t="s">
        <v>171</v>
      </c>
      <c r="H1893" s="38" t="s">
        <v>49</v>
      </c>
      <c r="I1893" s="38" t="s">
        <v>95</v>
      </c>
      <c r="J1893" s="40" t="n">
        <v>81</v>
      </c>
      <c r="K1893" s="40" t="n">
        <v>216</v>
      </c>
      <c r="L1893" s="42" t="n">
        <v>134935.95</v>
      </c>
    </row>
    <row r="1894" ht="14.5" customHeight="1">
      <c r="A1894" s="38" t="s">
        <v>78</v>
      </c>
      <c r="B1894" s="38" t="s">
        <v>105</v>
      </c>
      <c r="C1894" s="38" t="s">
        <v>106</v>
      </c>
      <c r="D1894" s="38" t="s">
        <v>109</v>
      </c>
      <c r="E1894" s="38" t="s">
        <v>110</v>
      </c>
      <c r="F1894" s="38" t="s">
        <v>170</v>
      </c>
      <c r="G1894" s="38" t="s">
        <v>171</v>
      </c>
      <c r="H1894" s="38" t="s">
        <v>49</v>
      </c>
      <c r="I1894" s="38" t="s">
        <v>96</v>
      </c>
      <c r="J1894" s="40" t="n">
        <v>0</v>
      </c>
      <c r="K1894" s="40" t="n">
        <v>3</v>
      </c>
      <c r="L1894" s="42" t="n">
        <v>2961.18</v>
      </c>
    </row>
    <row r="1895" ht="14.5" customHeight="1">
      <c r="A1895" s="38" t="s">
        <v>78</v>
      </c>
      <c r="B1895" s="38" t="s">
        <v>105</v>
      </c>
      <c r="C1895" s="38" t="s">
        <v>106</v>
      </c>
      <c r="D1895" s="38" t="s">
        <v>109</v>
      </c>
      <c r="E1895" s="38" t="s">
        <v>110</v>
      </c>
      <c r="F1895" s="38" t="s">
        <v>172</v>
      </c>
      <c r="G1895" s="38" t="s">
        <v>173</v>
      </c>
      <c r="H1895" s="38" t="s">
        <v>49</v>
      </c>
      <c r="I1895" s="38" t="s">
        <v>95</v>
      </c>
      <c r="J1895" s="40" t="n">
        <v>1276</v>
      </c>
      <c r="K1895" s="40" t="n">
        <v>1807</v>
      </c>
      <c r="L1895" s="42" t="n">
        <v>89896.43</v>
      </c>
    </row>
    <row r="1896" ht="14.5" customHeight="1">
      <c r="A1896" s="38" t="s">
        <v>78</v>
      </c>
      <c r="B1896" s="38" t="s">
        <v>105</v>
      </c>
      <c r="C1896" s="38" t="s">
        <v>106</v>
      </c>
      <c r="D1896" s="38" t="s">
        <v>109</v>
      </c>
      <c r="E1896" s="38" t="s">
        <v>110</v>
      </c>
      <c r="F1896" s="38" t="s">
        <v>172</v>
      </c>
      <c r="G1896" s="38" t="s">
        <v>173</v>
      </c>
      <c r="H1896" s="38" t="s">
        <v>49</v>
      </c>
      <c r="I1896" s="38" t="s">
        <v>96</v>
      </c>
      <c r="J1896" s="40" t="n">
        <v>0</v>
      </c>
      <c r="K1896" s="40" t="n">
        <v>412</v>
      </c>
      <c r="L1896" s="42" t="n">
        <v>50269.48</v>
      </c>
    </row>
    <row r="1897" ht="14.5" customHeight="1">
      <c r="A1897" s="38" t="s">
        <v>78</v>
      </c>
      <c r="B1897" s="38" t="s">
        <v>105</v>
      </c>
      <c r="C1897" s="38" t="s">
        <v>106</v>
      </c>
      <c r="D1897" s="38" t="s">
        <v>109</v>
      </c>
      <c r="E1897" s="38" t="s">
        <v>110</v>
      </c>
      <c r="F1897" s="38" t="s">
        <v>174</v>
      </c>
      <c r="G1897" s="38" t="s">
        <v>175</v>
      </c>
      <c r="H1897" s="38" t="s">
        <v>49</v>
      </c>
      <c r="I1897" s="38" t="s">
        <v>95</v>
      </c>
      <c r="J1897" s="40" t="n">
        <v>5188</v>
      </c>
      <c r="K1897" s="40" t="n">
        <v>12326</v>
      </c>
      <c r="L1897" s="42" t="n">
        <v>200543.03</v>
      </c>
    </row>
    <row r="1898" ht="14.5" customHeight="1">
      <c r="A1898" s="38" t="s">
        <v>78</v>
      </c>
      <c r="B1898" s="38" t="s">
        <v>105</v>
      </c>
      <c r="C1898" s="38" t="s">
        <v>106</v>
      </c>
      <c r="D1898" s="38" t="s">
        <v>109</v>
      </c>
      <c r="E1898" s="38" t="s">
        <v>110</v>
      </c>
      <c r="F1898" s="38" t="s">
        <v>174</v>
      </c>
      <c r="G1898" s="38" t="s">
        <v>175</v>
      </c>
      <c r="H1898" s="38" t="s">
        <v>49</v>
      </c>
      <c r="I1898" s="38" t="s">
        <v>96</v>
      </c>
      <c r="J1898" s="40" t="n">
        <v>0</v>
      </c>
      <c r="K1898" s="40" t="n">
        <v>126</v>
      </c>
      <c r="L1898" s="42" t="n">
        <v>1638.59</v>
      </c>
    </row>
    <row r="1899" ht="14.5" customHeight="1">
      <c r="A1899" s="38" t="s">
        <v>78</v>
      </c>
      <c r="B1899" s="38" t="s">
        <v>105</v>
      </c>
      <c r="C1899" s="38" t="s">
        <v>106</v>
      </c>
      <c r="D1899" s="38" t="s">
        <v>109</v>
      </c>
      <c r="E1899" s="38" t="s">
        <v>110</v>
      </c>
      <c r="F1899" s="38" t="s">
        <v>176</v>
      </c>
      <c r="G1899" s="38" t="s">
        <v>177</v>
      </c>
      <c r="H1899" s="38" t="s">
        <v>49</v>
      </c>
      <c r="I1899" s="38" t="s">
        <v>95</v>
      </c>
      <c r="J1899" s="40" t="n">
        <v>1527</v>
      </c>
      <c r="K1899" s="40" t="n">
        <v>5287</v>
      </c>
      <c r="L1899" s="42" t="n">
        <v>202200.37</v>
      </c>
    </row>
    <row r="1900" ht="14.5" customHeight="1">
      <c r="A1900" s="38" t="s">
        <v>78</v>
      </c>
      <c r="B1900" s="38" t="s">
        <v>105</v>
      </c>
      <c r="C1900" s="38" t="s">
        <v>106</v>
      </c>
      <c r="D1900" s="38" t="s">
        <v>109</v>
      </c>
      <c r="E1900" s="38" t="s">
        <v>110</v>
      </c>
      <c r="F1900" s="38" t="s">
        <v>176</v>
      </c>
      <c r="G1900" s="38" t="s">
        <v>177</v>
      </c>
      <c r="H1900" s="38" t="s">
        <v>49</v>
      </c>
      <c r="I1900" s="38" t="s">
        <v>96</v>
      </c>
      <c r="J1900" s="40" t="n">
        <v>0</v>
      </c>
      <c r="K1900" s="40" t="n">
        <v>2088</v>
      </c>
      <c r="L1900" s="42" t="n">
        <v>86256.09</v>
      </c>
    </row>
    <row r="1901" ht="14.5" customHeight="1">
      <c r="A1901" s="38" t="s">
        <v>78</v>
      </c>
      <c r="B1901" s="38" t="s">
        <v>105</v>
      </c>
      <c r="C1901" s="38" t="s">
        <v>106</v>
      </c>
      <c r="D1901" s="38" t="s">
        <v>109</v>
      </c>
      <c r="E1901" s="38" t="s">
        <v>110</v>
      </c>
      <c r="F1901" s="38" t="s">
        <v>178</v>
      </c>
      <c r="G1901" s="38" t="s">
        <v>179</v>
      </c>
      <c r="H1901" s="38" t="s">
        <v>49</v>
      </c>
      <c r="I1901" s="38" t="s">
        <v>95</v>
      </c>
      <c r="J1901" s="40"/>
      <c r="K1901" s="40"/>
      <c r="L1901" s="42"/>
    </row>
    <row r="1902" ht="14.5" customHeight="1">
      <c r="A1902" s="38" t="s">
        <v>78</v>
      </c>
      <c r="B1902" s="38" t="s">
        <v>105</v>
      </c>
      <c r="C1902" s="38" t="s">
        <v>106</v>
      </c>
      <c r="D1902" s="38" t="s">
        <v>109</v>
      </c>
      <c r="E1902" s="38" t="s">
        <v>110</v>
      </c>
      <c r="F1902" s="38" t="s">
        <v>180</v>
      </c>
      <c r="G1902" s="38" t="s">
        <v>181</v>
      </c>
      <c r="H1902" s="38" t="s">
        <v>49</v>
      </c>
      <c r="I1902" s="38" t="s">
        <v>95</v>
      </c>
      <c r="J1902" s="40" t="n">
        <v>333584</v>
      </c>
      <c r="K1902" s="40" t="n">
        <v>1250638</v>
      </c>
      <c r="L1902" s="42" t="n">
        <v>7419475.52</v>
      </c>
    </row>
    <row r="1903" ht="14.5" customHeight="1">
      <c r="A1903" s="38" t="s">
        <v>78</v>
      </c>
      <c r="B1903" s="38" t="s">
        <v>105</v>
      </c>
      <c r="C1903" s="38" t="s">
        <v>106</v>
      </c>
      <c r="D1903" s="38" t="s">
        <v>109</v>
      </c>
      <c r="E1903" s="38" t="s">
        <v>110</v>
      </c>
      <c r="F1903" s="38" t="s">
        <v>180</v>
      </c>
      <c r="G1903" s="38" t="s">
        <v>181</v>
      </c>
      <c r="H1903" s="38" t="s">
        <v>49</v>
      </c>
      <c r="I1903" s="38" t="s">
        <v>96</v>
      </c>
      <c r="J1903" s="40" t="n">
        <v>0</v>
      </c>
      <c r="K1903" s="40" t="n">
        <v>19587</v>
      </c>
      <c r="L1903" s="42" t="n">
        <v>203810.52</v>
      </c>
    </row>
    <row r="1904" ht="14.5" customHeight="1">
      <c r="A1904" s="38" t="s">
        <v>78</v>
      </c>
      <c r="B1904" s="38" t="s">
        <v>105</v>
      </c>
      <c r="C1904" s="38" t="s">
        <v>106</v>
      </c>
      <c r="D1904" s="38" t="s">
        <v>109</v>
      </c>
      <c r="E1904" s="38" t="s">
        <v>110</v>
      </c>
      <c r="F1904" s="38" t="s">
        <v>182</v>
      </c>
      <c r="G1904" s="38" t="s">
        <v>183</v>
      </c>
      <c r="H1904" s="38" t="s">
        <v>49</v>
      </c>
      <c r="I1904" s="38" t="s">
        <v>95</v>
      </c>
      <c r="J1904" s="40" t="n">
        <v>83</v>
      </c>
      <c r="K1904" s="40" t="n">
        <v>254</v>
      </c>
      <c r="L1904" s="42" t="n">
        <v>29339.82</v>
      </c>
    </row>
    <row r="1905" ht="14.5" customHeight="1">
      <c r="A1905" s="38" t="s">
        <v>78</v>
      </c>
      <c r="B1905" s="38" t="s">
        <v>105</v>
      </c>
      <c r="C1905" s="38" t="s">
        <v>106</v>
      </c>
      <c r="D1905" s="38" t="s">
        <v>109</v>
      </c>
      <c r="E1905" s="38" t="s">
        <v>110</v>
      </c>
      <c r="F1905" s="38" t="s">
        <v>182</v>
      </c>
      <c r="G1905" s="38" t="s">
        <v>183</v>
      </c>
      <c r="H1905" s="38" t="s">
        <v>49</v>
      </c>
      <c r="I1905" s="38" t="s">
        <v>96</v>
      </c>
      <c r="J1905" s="40" t="n">
        <v>0</v>
      </c>
      <c r="K1905" s="40" t="n">
        <v>4</v>
      </c>
      <c r="L1905" s="42" t="n">
        <v>691.76</v>
      </c>
    </row>
    <row r="1906" ht="14.5" customHeight="1">
      <c r="A1906" s="38" t="s">
        <v>78</v>
      </c>
      <c r="B1906" s="38" t="s">
        <v>105</v>
      </c>
      <c r="C1906" s="38" t="s">
        <v>106</v>
      </c>
      <c r="D1906" s="38" t="s">
        <v>109</v>
      </c>
      <c r="E1906" s="38" t="s">
        <v>110</v>
      </c>
      <c r="F1906" s="38" t="s">
        <v>186</v>
      </c>
      <c r="G1906" s="38" t="s">
        <v>187</v>
      </c>
      <c r="H1906" s="38" t="s">
        <v>49</v>
      </c>
      <c r="I1906" s="38" t="s">
        <v>95</v>
      </c>
      <c r="J1906" s="40" t="n">
        <v>131</v>
      </c>
      <c r="K1906" s="40" t="n">
        <v>456</v>
      </c>
      <c r="L1906" s="42" t="n">
        <v>22604.39</v>
      </c>
    </row>
    <row r="1907" ht="14.5" customHeight="1">
      <c r="A1907" s="38" t="s">
        <v>78</v>
      </c>
      <c r="B1907" s="38" t="s">
        <v>105</v>
      </c>
      <c r="C1907" s="38" t="s">
        <v>106</v>
      </c>
      <c r="D1907" s="38" t="s">
        <v>109</v>
      </c>
      <c r="E1907" s="38" t="s">
        <v>110</v>
      </c>
      <c r="F1907" s="38" t="s">
        <v>186</v>
      </c>
      <c r="G1907" s="38" t="s">
        <v>187</v>
      </c>
      <c r="H1907" s="38" t="s">
        <v>49</v>
      </c>
      <c r="I1907" s="38" t="s">
        <v>96</v>
      </c>
      <c r="J1907" s="40" t="n">
        <v>0</v>
      </c>
      <c r="K1907" s="40" t="n">
        <v>2</v>
      </c>
      <c r="L1907" s="42" t="n">
        <v>27.96</v>
      </c>
    </row>
    <row r="1908" ht="14.5" customHeight="1">
      <c r="A1908" s="38" t="s">
        <v>78</v>
      </c>
      <c r="B1908" s="38" t="s">
        <v>111</v>
      </c>
      <c r="C1908" s="38" t="s">
        <v>112</v>
      </c>
      <c r="D1908" s="38" t="s">
        <v>113</v>
      </c>
      <c r="E1908" s="38" t="s">
        <v>114</v>
      </c>
      <c r="F1908" s="38" t="s">
        <v>188</v>
      </c>
      <c r="G1908" s="38" t="s">
        <v>189</v>
      </c>
      <c r="H1908" s="38" t="s">
        <v>48</v>
      </c>
      <c r="I1908" s="38" t="s">
        <v>95</v>
      </c>
      <c r="J1908" s="40" t="n">
        <v>609492</v>
      </c>
      <c r="K1908" s="40" t="n">
        <v>2227189</v>
      </c>
      <c r="L1908" s="42" t="n">
        <v>5894267</v>
      </c>
    </row>
    <row r="1909" ht="14.5" customHeight="1">
      <c r="A1909" s="38" t="s">
        <v>78</v>
      </c>
      <c r="B1909" s="38" t="s">
        <v>111</v>
      </c>
      <c r="C1909" s="38" t="s">
        <v>112</v>
      </c>
      <c r="D1909" s="38" t="s">
        <v>113</v>
      </c>
      <c r="E1909" s="38" t="s">
        <v>114</v>
      </c>
      <c r="F1909" s="38" t="s">
        <v>188</v>
      </c>
      <c r="G1909" s="38" t="s">
        <v>189</v>
      </c>
      <c r="H1909" s="38" t="s">
        <v>48</v>
      </c>
      <c r="I1909" s="38" t="s">
        <v>96</v>
      </c>
      <c r="J1909" s="40" t="n">
        <v>0</v>
      </c>
      <c r="K1909" s="40" t="n">
        <v>16026</v>
      </c>
      <c r="L1909" s="42" t="n">
        <v>45567.25</v>
      </c>
    </row>
    <row r="1910" ht="14.5" customHeight="1">
      <c r="A1910" s="38" t="s">
        <v>78</v>
      </c>
      <c r="B1910" s="38" t="s">
        <v>111</v>
      </c>
      <c r="C1910" s="38" t="s">
        <v>112</v>
      </c>
      <c r="D1910" s="38" t="s">
        <v>113</v>
      </c>
      <c r="E1910" s="38" t="s">
        <v>114</v>
      </c>
      <c r="F1910" s="38" t="s">
        <v>190</v>
      </c>
      <c r="G1910" s="38" t="s">
        <v>191</v>
      </c>
      <c r="H1910" s="38" t="s">
        <v>48</v>
      </c>
      <c r="I1910" s="38" t="s">
        <v>95</v>
      </c>
      <c r="J1910" s="40" t="n">
        <v>592492</v>
      </c>
      <c r="K1910" s="40" t="n">
        <v>1835324</v>
      </c>
      <c r="L1910" s="42" t="n">
        <v>11402555.55</v>
      </c>
    </row>
    <row r="1911" ht="14.5" customHeight="1">
      <c r="A1911" s="38" t="s">
        <v>78</v>
      </c>
      <c r="B1911" s="38" t="s">
        <v>111</v>
      </c>
      <c r="C1911" s="38" t="s">
        <v>112</v>
      </c>
      <c r="D1911" s="38" t="s">
        <v>113</v>
      </c>
      <c r="E1911" s="38" t="s">
        <v>114</v>
      </c>
      <c r="F1911" s="38" t="s">
        <v>190</v>
      </c>
      <c r="G1911" s="38" t="s">
        <v>191</v>
      </c>
      <c r="H1911" s="38" t="s">
        <v>48</v>
      </c>
      <c r="I1911" s="38" t="s">
        <v>96</v>
      </c>
      <c r="J1911" s="40" t="n">
        <v>0</v>
      </c>
      <c r="K1911" s="40" t="n">
        <v>8499</v>
      </c>
      <c r="L1911" s="42" t="n">
        <v>65989</v>
      </c>
    </row>
    <row r="1912" ht="14.5" customHeight="1">
      <c r="A1912" s="38" t="s">
        <v>79</v>
      </c>
      <c r="B1912" s="38" t="s">
        <v>99</v>
      </c>
      <c r="C1912" s="38" t="s">
        <v>100</v>
      </c>
      <c r="D1912" s="38" t="s">
        <v>101</v>
      </c>
      <c r="E1912" s="38" t="s">
        <v>102</v>
      </c>
      <c r="F1912" s="38" t="s">
        <v>118</v>
      </c>
      <c r="G1912" s="38" t="s">
        <v>119</v>
      </c>
      <c r="H1912" s="38" t="s">
        <v>47</v>
      </c>
      <c r="I1912" s="38" t="s">
        <v>95</v>
      </c>
      <c r="J1912" s="40" t="n">
        <v>1028</v>
      </c>
      <c r="K1912" s="40" t="n">
        <v>3144</v>
      </c>
      <c r="L1912" s="42" t="n">
        <v>74958.48</v>
      </c>
    </row>
    <row r="1913" ht="14.5" customHeight="1">
      <c r="A1913" s="38" t="s">
        <v>79</v>
      </c>
      <c r="B1913" s="38" t="s">
        <v>99</v>
      </c>
      <c r="C1913" s="38" t="s">
        <v>100</v>
      </c>
      <c r="D1913" s="38" t="s">
        <v>101</v>
      </c>
      <c r="E1913" s="38" t="s">
        <v>102</v>
      </c>
      <c r="F1913" s="38" t="s">
        <v>118</v>
      </c>
      <c r="G1913" s="38" t="s">
        <v>119</v>
      </c>
      <c r="H1913" s="38" t="s">
        <v>47</v>
      </c>
      <c r="I1913" s="38" t="s">
        <v>96</v>
      </c>
      <c r="J1913" s="40" t="n">
        <v>0</v>
      </c>
      <c r="K1913" s="40" t="n">
        <v>16</v>
      </c>
      <c r="L1913" s="42" t="n">
        <v>362.42</v>
      </c>
    </row>
    <row r="1914" ht="14.5" customHeight="1">
      <c r="A1914" s="38" t="s">
        <v>79</v>
      </c>
      <c r="B1914" s="38" t="s">
        <v>99</v>
      </c>
      <c r="C1914" s="38" t="s">
        <v>100</v>
      </c>
      <c r="D1914" s="38" t="s">
        <v>101</v>
      </c>
      <c r="E1914" s="38" t="s">
        <v>102</v>
      </c>
      <c r="F1914" s="38" t="s">
        <v>120</v>
      </c>
      <c r="G1914" s="38" t="s">
        <v>121</v>
      </c>
      <c r="H1914" s="38" t="s">
        <v>47</v>
      </c>
      <c r="I1914" s="38" t="s">
        <v>95</v>
      </c>
      <c r="J1914" s="40" t="n">
        <v>877</v>
      </c>
      <c r="K1914" s="40" t="n">
        <v>2840</v>
      </c>
      <c r="L1914" s="42" t="n">
        <v>55580.94</v>
      </c>
    </row>
    <row r="1915" ht="14.5" customHeight="1">
      <c r="A1915" s="38" t="s">
        <v>79</v>
      </c>
      <c r="B1915" s="38" t="s">
        <v>99</v>
      </c>
      <c r="C1915" s="38" t="s">
        <v>100</v>
      </c>
      <c r="D1915" s="38" t="s">
        <v>101</v>
      </c>
      <c r="E1915" s="38" t="s">
        <v>102</v>
      </c>
      <c r="F1915" s="38" t="s">
        <v>120</v>
      </c>
      <c r="G1915" s="38" t="s">
        <v>121</v>
      </c>
      <c r="H1915" s="38" t="s">
        <v>47</v>
      </c>
      <c r="I1915" s="38" t="s">
        <v>96</v>
      </c>
      <c r="J1915" s="40" t="n">
        <v>0</v>
      </c>
      <c r="K1915" s="40" t="n">
        <v>17</v>
      </c>
      <c r="L1915" s="42" t="n">
        <v>343.37</v>
      </c>
    </row>
    <row r="1916" ht="14.5" customHeight="1">
      <c r="A1916" s="38" t="s">
        <v>79</v>
      </c>
      <c r="B1916" s="38" t="s">
        <v>99</v>
      </c>
      <c r="C1916" s="38" t="s">
        <v>100</v>
      </c>
      <c r="D1916" s="38" t="s">
        <v>101</v>
      </c>
      <c r="E1916" s="38" t="s">
        <v>102</v>
      </c>
      <c r="F1916" s="38" t="s">
        <v>122</v>
      </c>
      <c r="G1916" s="38" t="s">
        <v>123</v>
      </c>
      <c r="H1916" s="38" t="s">
        <v>47</v>
      </c>
      <c r="I1916" s="38" t="s">
        <v>95</v>
      </c>
      <c r="J1916" s="40" t="n">
        <v>17691</v>
      </c>
      <c r="K1916" s="40" t="n">
        <v>74720</v>
      </c>
      <c r="L1916" s="42" t="n">
        <v>555717.67</v>
      </c>
    </row>
    <row r="1917" ht="14.5" customHeight="1">
      <c r="A1917" s="38" t="s">
        <v>79</v>
      </c>
      <c r="B1917" s="38" t="s">
        <v>99</v>
      </c>
      <c r="C1917" s="38" t="s">
        <v>100</v>
      </c>
      <c r="D1917" s="38" t="s">
        <v>101</v>
      </c>
      <c r="E1917" s="38" t="s">
        <v>102</v>
      </c>
      <c r="F1917" s="38" t="s">
        <v>122</v>
      </c>
      <c r="G1917" s="38" t="s">
        <v>123</v>
      </c>
      <c r="H1917" s="38" t="s">
        <v>47</v>
      </c>
      <c r="I1917" s="38" t="s">
        <v>96</v>
      </c>
      <c r="J1917" s="40" t="n">
        <v>0</v>
      </c>
      <c r="K1917" s="40" t="n">
        <v>759</v>
      </c>
      <c r="L1917" s="42" t="n">
        <v>1560.02</v>
      </c>
    </row>
    <row r="1918" ht="14.5" customHeight="1">
      <c r="A1918" s="38" t="s">
        <v>79</v>
      </c>
      <c r="B1918" s="38" t="s">
        <v>99</v>
      </c>
      <c r="C1918" s="38" t="s">
        <v>100</v>
      </c>
      <c r="D1918" s="38" t="s">
        <v>101</v>
      </c>
      <c r="E1918" s="38" t="s">
        <v>102</v>
      </c>
      <c r="F1918" s="38" t="s">
        <v>124</v>
      </c>
      <c r="G1918" s="38" t="s">
        <v>125</v>
      </c>
      <c r="H1918" s="38" t="s">
        <v>47</v>
      </c>
      <c r="I1918" s="38" t="s">
        <v>95</v>
      </c>
      <c r="J1918" s="40" t="n">
        <v>25895</v>
      </c>
      <c r="K1918" s="40" t="n">
        <v>85226</v>
      </c>
      <c r="L1918" s="42" t="n">
        <v>1898826.92</v>
      </c>
    </row>
    <row r="1919" ht="14.5" customHeight="1">
      <c r="A1919" s="38" t="s">
        <v>79</v>
      </c>
      <c r="B1919" s="38" t="s">
        <v>99</v>
      </c>
      <c r="C1919" s="38" t="s">
        <v>100</v>
      </c>
      <c r="D1919" s="38" t="s">
        <v>101</v>
      </c>
      <c r="E1919" s="38" t="s">
        <v>102</v>
      </c>
      <c r="F1919" s="38" t="s">
        <v>124</v>
      </c>
      <c r="G1919" s="38" t="s">
        <v>125</v>
      </c>
      <c r="H1919" s="38" t="s">
        <v>47</v>
      </c>
      <c r="I1919" s="38" t="s">
        <v>96</v>
      </c>
      <c r="J1919" s="40" t="n">
        <v>0</v>
      </c>
      <c r="K1919" s="40" t="n">
        <v>1079</v>
      </c>
      <c r="L1919" s="42" t="n">
        <v>20685.14</v>
      </c>
    </row>
    <row r="1920" ht="14.5" customHeight="1">
      <c r="A1920" s="38" t="s">
        <v>79</v>
      </c>
      <c r="B1920" s="38" t="s">
        <v>99</v>
      </c>
      <c r="C1920" s="38" t="s">
        <v>100</v>
      </c>
      <c r="D1920" s="38" t="s">
        <v>101</v>
      </c>
      <c r="E1920" s="38" t="s">
        <v>102</v>
      </c>
      <c r="F1920" s="38" t="s">
        <v>128</v>
      </c>
      <c r="G1920" s="38" t="s">
        <v>129</v>
      </c>
      <c r="H1920" s="38" t="s">
        <v>50</v>
      </c>
      <c r="I1920" s="38" t="s">
        <v>95</v>
      </c>
      <c r="J1920" s="40" t="n">
        <v>44288</v>
      </c>
      <c r="K1920" s="40" t="n">
        <v>152467</v>
      </c>
      <c r="L1920" s="42" t="n">
        <v>156407.37</v>
      </c>
    </row>
    <row r="1921" ht="14.5" customHeight="1">
      <c r="A1921" s="38" t="s">
        <v>79</v>
      </c>
      <c r="B1921" s="38" t="s">
        <v>99</v>
      </c>
      <c r="C1921" s="38" t="s">
        <v>100</v>
      </c>
      <c r="D1921" s="38" t="s">
        <v>101</v>
      </c>
      <c r="E1921" s="38" t="s">
        <v>102</v>
      </c>
      <c r="F1921" s="38" t="s">
        <v>128</v>
      </c>
      <c r="G1921" s="38" t="s">
        <v>129</v>
      </c>
      <c r="H1921" s="38" t="s">
        <v>50</v>
      </c>
      <c r="I1921" s="38" t="s">
        <v>96</v>
      </c>
      <c r="J1921" s="40" t="n">
        <v>0</v>
      </c>
      <c r="K1921" s="40" t="n">
        <v>1989</v>
      </c>
      <c r="L1921" s="42" t="n">
        <v>1648.6</v>
      </c>
    </row>
    <row r="1922" ht="14.5" customHeight="1">
      <c r="A1922" s="38" t="s">
        <v>79</v>
      </c>
      <c r="B1922" s="38" t="s">
        <v>99</v>
      </c>
      <c r="C1922" s="38" t="s">
        <v>100</v>
      </c>
      <c r="D1922" s="38" t="s">
        <v>101</v>
      </c>
      <c r="E1922" s="38" t="s">
        <v>102</v>
      </c>
      <c r="F1922" s="38" t="s">
        <v>130</v>
      </c>
      <c r="G1922" s="38" t="s">
        <v>131</v>
      </c>
      <c r="H1922" s="38" t="s">
        <v>50</v>
      </c>
      <c r="I1922" s="38" t="s">
        <v>95</v>
      </c>
      <c r="J1922" s="40" t="n">
        <v>376474</v>
      </c>
      <c r="K1922" s="40" t="n">
        <v>1109008</v>
      </c>
      <c r="L1922" s="42" t="n">
        <v>1229544.36</v>
      </c>
    </row>
    <row r="1923" ht="14.5" customHeight="1">
      <c r="A1923" s="38" t="s">
        <v>79</v>
      </c>
      <c r="B1923" s="38" t="s">
        <v>99</v>
      </c>
      <c r="C1923" s="38" t="s">
        <v>100</v>
      </c>
      <c r="D1923" s="38" t="s">
        <v>101</v>
      </c>
      <c r="E1923" s="38" t="s">
        <v>102</v>
      </c>
      <c r="F1923" s="38" t="s">
        <v>130</v>
      </c>
      <c r="G1923" s="38" t="s">
        <v>131</v>
      </c>
      <c r="H1923" s="38" t="s">
        <v>50</v>
      </c>
      <c r="I1923" s="38" t="s">
        <v>96</v>
      </c>
      <c r="J1923" s="40" t="n">
        <v>0</v>
      </c>
      <c r="K1923" s="40" t="n">
        <v>19637</v>
      </c>
      <c r="L1923" s="42" t="n">
        <v>17458.01</v>
      </c>
    </row>
    <row r="1924" ht="14.5" customHeight="1">
      <c r="A1924" s="38" t="s">
        <v>79</v>
      </c>
      <c r="B1924" s="38" t="s">
        <v>99</v>
      </c>
      <c r="C1924" s="38" t="s">
        <v>100</v>
      </c>
      <c r="D1924" s="38" t="s">
        <v>103</v>
      </c>
      <c r="E1924" s="38" t="s">
        <v>104</v>
      </c>
      <c r="F1924" s="38" t="s">
        <v>132</v>
      </c>
      <c r="G1924" s="38" t="s">
        <v>133</v>
      </c>
      <c r="H1924" s="38" t="s">
        <v>47</v>
      </c>
      <c r="I1924" s="38" t="s">
        <v>95</v>
      </c>
      <c r="J1924" s="40"/>
      <c r="K1924" s="40"/>
      <c r="L1924" s="42"/>
    </row>
    <row r="1925" ht="14.5" customHeight="1">
      <c r="A1925" s="38" t="s">
        <v>79</v>
      </c>
      <c r="B1925" s="38" t="s">
        <v>99</v>
      </c>
      <c r="C1925" s="38" t="s">
        <v>100</v>
      </c>
      <c r="D1925" s="38" t="s">
        <v>103</v>
      </c>
      <c r="E1925" s="38" t="s">
        <v>104</v>
      </c>
      <c r="F1925" s="38" t="s">
        <v>132</v>
      </c>
      <c r="G1925" s="38" t="s">
        <v>133</v>
      </c>
      <c r="H1925" s="38" t="s">
        <v>47</v>
      </c>
      <c r="I1925" s="38" t="s">
        <v>96</v>
      </c>
      <c r="J1925" s="40" t="n">
        <v>0</v>
      </c>
      <c r="K1925" s="40" t="n">
        <v>3</v>
      </c>
      <c r="L1925" s="42" t="n">
        <v>37.78</v>
      </c>
    </row>
    <row r="1926" ht="14.5" customHeight="1">
      <c r="A1926" s="38" t="s">
        <v>79</v>
      </c>
      <c r="B1926" s="38" t="s">
        <v>99</v>
      </c>
      <c r="C1926" s="38" t="s">
        <v>100</v>
      </c>
      <c r="D1926" s="38" t="s">
        <v>103</v>
      </c>
      <c r="E1926" s="38" t="s">
        <v>104</v>
      </c>
      <c r="F1926" s="38" t="s">
        <v>134</v>
      </c>
      <c r="G1926" s="38" t="s">
        <v>135</v>
      </c>
      <c r="H1926" s="38" t="s">
        <v>47</v>
      </c>
      <c r="I1926" s="38" t="s">
        <v>95</v>
      </c>
      <c r="J1926" s="40" t="n">
        <v>1836</v>
      </c>
      <c r="K1926" s="40" t="n">
        <v>5045</v>
      </c>
      <c r="L1926" s="42" t="n">
        <v>66513.95</v>
      </c>
    </row>
    <row r="1927" ht="14.5" customHeight="1">
      <c r="A1927" s="38" t="s">
        <v>79</v>
      </c>
      <c r="B1927" s="38" t="s">
        <v>99</v>
      </c>
      <c r="C1927" s="38" t="s">
        <v>100</v>
      </c>
      <c r="D1927" s="38" t="s">
        <v>103</v>
      </c>
      <c r="E1927" s="38" t="s">
        <v>104</v>
      </c>
      <c r="F1927" s="38" t="s">
        <v>134</v>
      </c>
      <c r="G1927" s="38" t="s">
        <v>135</v>
      </c>
      <c r="H1927" s="38" t="s">
        <v>47</v>
      </c>
      <c r="I1927" s="38" t="s">
        <v>96</v>
      </c>
      <c r="J1927" s="40" t="n">
        <v>0</v>
      </c>
      <c r="K1927" s="40" t="n">
        <v>1622</v>
      </c>
      <c r="L1927" s="42" t="n">
        <v>9303.18</v>
      </c>
    </row>
    <row r="1928" ht="14.5" customHeight="1">
      <c r="A1928" s="38" t="s">
        <v>79</v>
      </c>
      <c r="B1928" s="38" t="s">
        <v>99</v>
      </c>
      <c r="C1928" s="38" t="s">
        <v>100</v>
      </c>
      <c r="D1928" s="38" t="s">
        <v>103</v>
      </c>
      <c r="E1928" s="38" t="s">
        <v>104</v>
      </c>
      <c r="F1928" s="38" t="s">
        <v>136</v>
      </c>
      <c r="G1928" s="38" t="s">
        <v>137</v>
      </c>
      <c r="H1928" s="38" t="s">
        <v>47</v>
      </c>
      <c r="I1928" s="38" t="s">
        <v>95</v>
      </c>
      <c r="J1928" s="40" t="n">
        <v>362127</v>
      </c>
      <c r="K1928" s="40" t="n">
        <v>1042257</v>
      </c>
      <c r="L1928" s="42" t="n">
        <v>2115171.55</v>
      </c>
    </row>
    <row r="1929" ht="14.5" customHeight="1">
      <c r="A1929" s="38" t="s">
        <v>79</v>
      </c>
      <c r="B1929" s="38" t="s">
        <v>99</v>
      </c>
      <c r="C1929" s="38" t="s">
        <v>100</v>
      </c>
      <c r="D1929" s="38" t="s">
        <v>103</v>
      </c>
      <c r="E1929" s="38" t="s">
        <v>104</v>
      </c>
      <c r="F1929" s="38" t="s">
        <v>136</v>
      </c>
      <c r="G1929" s="38" t="s">
        <v>137</v>
      </c>
      <c r="H1929" s="38" t="s">
        <v>47</v>
      </c>
      <c r="I1929" s="38" t="s">
        <v>96</v>
      </c>
      <c r="J1929" s="40" t="n">
        <v>0</v>
      </c>
      <c r="K1929" s="40" t="n">
        <v>33060</v>
      </c>
      <c r="L1929" s="42" t="n">
        <v>178361.29</v>
      </c>
    </row>
    <row r="1930" ht="14.5" customHeight="1">
      <c r="A1930" s="38" t="s">
        <v>79</v>
      </c>
      <c r="B1930" s="38" t="s">
        <v>99</v>
      </c>
      <c r="C1930" s="38" t="s">
        <v>100</v>
      </c>
      <c r="D1930" s="38" t="s">
        <v>103</v>
      </c>
      <c r="E1930" s="38" t="s">
        <v>104</v>
      </c>
      <c r="F1930" s="38" t="s">
        <v>138</v>
      </c>
      <c r="G1930" s="38" t="s">
        <v>139</v>
      </c>
      <c r="H1930" s="38" t="s">
        <v>47</v>
      </c>
      <c r="I1930" s="38" t="s">
        <v>95</v>
      </c>
      <c r="J1930" s="40" t="n">
        <v>93509</v>
      </c>
      <c r="K1930" s="40" t="n">
        <v>264187</v>
      </c>
      <c r="L1930" s="42" t="n">
        <v>2381467.53</v>
      </c>
    </row>
    <row r="1931" ht="14.5" customHeight="1">
      <c r="A1931" s="38" t="s">
        <v>79</v>
      </c>
      <c r="B1931" s="38" t="s">
        <v>99</v>
      </c>
      <c r="C1931" s="38" t="s">
        <v>100</v>
      </c>
      <c r="D1931" s="38" t="s">
        <v>103</v>
      </c>
      <c r="E1931" s="38" t="s">
        <v>104</v>
      </c>
      <c r="F1931" s="38" t="s">
        <v>138</v>
      </c>
      <c r="G1931" s="38" t="s">
        <v>139</v>
      </c>
      <c r="H1931" s="38" t="s">
        <v>47</v>
      </c>
      <c r="I1931" s="38" t="s">
        <v>96</v>
      </c>
      <c r="J1931" s="40" t="n">
        <v>0</v>
      </c>
      <c r="K1931" s="40" t="n">
        <v>9100</v>
      </c>
      <c r="L1931" s="42" t="n">
        <v>136961.28</v>
      </c>
    </row>
    <row r="1932" ht="14.5" customHeight="1">
      <c r="A1932" s="38" t="s">
        <v>79</v>
      </c>
      <c r="B1932" s="38" t="s">
        <v>99</v>
      </c>
      <c r="C1932" s="38" t="s">
        <v>100</v>
      </c>
      <c r="D1932" s="38" t="s">
        <v>103</v>
      </c>
      <c r="E1932" s="38" t="s">
        <v>104</v>
      </c>
      <c r="F1932" s="38" t="s">
        <v>140</v>
      </c>
      <c r="G1932" s="38" t="s">
        <v>141</v>
      </c>
      <c r="H1932" s="38" t="s">
        <v>47</v>
      </c>
      <c r="I1932" s="38" t="s">
        <v>95</v>
      </c>
      <c r="J1932" s="40" t="n">
        <v>3707</v>
      </c>
      <c r="K1932" s="40" t="n">
        <v>11838</v>
      </c>
      <c r="L1932" s="42" t="n">
        <v>67087.06</v>
      </c>
    </row>
    <row r="1933" ht="14.5" customHeight="1">
      <c r="A1933" s="38" t="s">
        <v>79</v>
      </c>
      <c r="B1933" s="38" t="s">
        <v>99</v>
      </c>
      <c r="C1933" s="38" t="s">
        <v>100</v>
      </c>
      <c r="D1933" s="38" t="s">
        <v>103</v>
      </c>
      <c r="E1933" s="38" t="s">
        <v>104</v>
      </c>
      <c r="F1933" s="38" t="s">
        <v>140</v>
      </c>
      <c r="G1933" s="38" t="s">
        <v>141</v>
      </c>
      <c r="H1933" s="38" t="s">
        <v>47</v>
      </c>
      <c r="I1933" s="38" t="s">
        <v>96</v>
      </c>
      <c r="J1933" s="40" t="n">
        <v>0</v>
      </c>
      <c r="K1933" s="40" t="n">
        <v>172</v>
      </c>
      <c r="L1933" s="42" t="n">
        <v>587.49</v>
      </c>
    </row>
    <row r="1934" ht="14.5" customHeight="1">
      <c r="A1934" s="38" t="s">
        <v>79</v>
      </c>
      <c r="B1934" s="38" t="s">
        <v>105</v>
      </c>
      <c r="C1934" s="38" t="s">
        <v>106</v>
      </c>
      <c r="D1934" s="38" t="s">
        <v>107</v>
      </c>
      <c r="E1934" s="38" t="s">
        <v>108</v>
      </c>
      <c r="F1934" s="38" t="s">
        <v>142</v>
      </c>
      <c r="G1934" s="38" t="s">
        <v>143</v>
      </c>
      <c r="H1934" s="38" t="s">
        <v>49</v>
      </c>
      <c r="I1934" s="38" t="s">
        <v>95</v>
      </c>
      <c r="J1934" s="40" t="n">
        <v>1649262</v>
      </c>
      <c r="K1934" s="40" t="n">
        <v>3761849</v>
      </c>
      <c r="L1934" s="42" t="n">
        <v>17385505.9</v>
      </c>
    </row>
    <row r="1935" ht="14.5" customHeight="1">
      <c r="A1935" s="38" t="s">
        <v>79</v>
      </c>
      <c r="B1935" s="38" t="s">
        <v>105</v>
      </c>
      <c r="C1935" s="38" t="s">
        <v>106</v>
      </c>
      <c r="D1935" s="38" t="s">
        <v>107</v>
      </c>
      <c r="E1935" s="38" t="s">
        <v>108</v>
      </c>
      <c r="F1935" s="38" t="s">
        <v>142</v>
      </c>
      <c r="G1935" s="38" t="s">
        <v>143</v>
      </c>
      <c r="H1935" s="38" t="s">
        <v>49</v>
      </c>
      <c r="I1935" s="38" t="s">
        <v>96</v>
      </c>
      <c r="J1935" s="40" t="n">
        <v>0</v>
      </c>
      <c r="K1935" s="40" t="n">
        <v>29472</v>
      </c>
      <c r="L1935" s="42" t="n">
        <v>108230.7</v>
      </c>
    </row>
    <row r="1936" ht="14.5" customHeight="1">
      <c r="A1936" s="38" t="s">
        <v>79</v>
      </c>
      <c r="B1936" s="38" t="s">
        <v>105</v>
      </c>
      <c r="C1936" s="38" t="s">
        <v>106</v>
      </c>
      <c r="D1936" s="38" t="s">
        <v>107</v>
      </c>
      <c r="E1936" s="38" t="s">
        <v>108</v>
      </c>
      <c r="F1936" s="38" t="s">
        <v>144</v>
      </c>
      <c r="G1936" s="38" t="s">
        <v>145</v>
      </c>
      <c r="H1936" s="38" t="s">
        <v>49</v>
      </c>
      <c r="I1936" s="38" t="s">
        <v>95</v>
      </c>
      <c r="J1936" s="40" t="n">
        <v>155754</v>
      </c>
      <c r="K1936" s="40" t="n">
        <v>326886</v>
      </c>
      <c r="L1936" s="42" t="n">
        <v>3083154.06</v>
      </c>
    </row>
    <row r="1937" ht="14.5" customHeight="1">
      <c r="A1937" s="38" t="s">
        <v>79</v>
      </c>
      <c r="B1937" s="38" t="s">
        <v>105</v>
      </c>
      <c r="C1937" s="38" t="s">
        <v>106</v>
      </c>
      <c r="D1937" s="38" t="s">
        <v>107</v>
      </c>
      <c r="E1937" s="38" t="s">
        <v>108</v>
      </c>
      <c r="F1937" s="38" t="s">
        <v>144</v>
      </c>
      <c r="G1937" s="38" t="s">
        <v>145</v>
      </c>
      <c r="H1937" s="38" t="s">
        <v>49</v>
      </c>
      <c r="I1937" s="38" t="s">
        <v>96</v>
      </c>
      <c r="J1937" s="40" t="n">
        <v>0</v>
      </c>
      <c r="K1937" s="40" t="n">
        <v>2502</v>
      </c>
      <c r="L1937" s="42" t="n">
        <v>17321.28</v>
      </c>
    </row>
    <row r="1938" ht="14.5" customHeight="1">
      <c r="A1938" s="38" t="s">
        <v>79</v>
      </c>
      <c r="B1938" s="38" t="s">
        <v>105</v>
      </c>
      <c r="C1938" s="38" t="s">
        <v>106</v>
      </c>
      <c r="D1938" s="38" t="s">
        <v>109</v>
      </c>
      <c r="E1938" s="38" t="s">
        <v>110</v>
      </c>
      <c r="F1938" s="38" t="s">
        <v>148</v>
      </c>
      <c r="G1938" s="38" t="s">
        <v>149</v>
      </c>
      <c r="H1938" s="38" t="s">
        <v>49</v>
      </c>
      <c r="I1938" s="38" t="s">
        <v>95</v>
      </c>
      <c r="J1938" s="40" t="n">
        <v>490435</v>
      </c>
      <c r="K1938" s="40" t="n">
        <v>1353786</v>
      </c>
      <c r="L1938" s="42" t="n">
        <v>5463266.67</v>
      </c>
    </row>
    <row r="1939" ht="14.5" customHeight="1">
      <c r="A1939" s="38" t="s">
        <v>79</v>
      </c>
      <c r="B1939" s="38" t="s">
        <v>105</v>
      </c>
      <c r="C1939" s="38" t="s">
        <v>106</v>
      </c>
      <c r="D1939" s="38" t="s">
        <v>109</v>
      </c>
      <c r="E1939" s="38" t="s">
        <v>110</v>
      </c>
      <c r="F1939" s="38" t="s">
        <v>148</v>
      </c>
      <c r="G1939" s="38" t="s">
        <v>149</v>
      </c>
      <c r="H1939" s="38" t="s">
        <v>49</v>
      </c>
      <c r="I1939" s="38" t="s">
        <v>96</v>
      </c>
      <c r="J1939" s="40" t="n">
        <v>0</v>
      </c>
      <c r="K1939" s="40" t="n">
        <v>9618</v>
      </c>
      <c r="L1939" s="42" t="n">
        <v>56851.81</v>
      </c>
    </row>
    <row r="1940" ht="14.5" customHeight="1">
      <c r="A1940" s="38" t="s">
        <v>79</v>
      </c>
      <c r="B1940" s="38" t="s">
        <v>105</v>
      </c>
      <c r="C1940" s="38" t="s">
        <v>106</v>
      </c>
      <c r="D1940" s="38" t="s">
        <v>109</v>
      </c>
      <c r="E1940" s="38" t="s">
        <v>110</v>
      </c>
      <c r="F1940" s="38" t="s">
        <v>150</v>
      </c>
      <c r="G1940" s="38" t="s">
        <v>151</v>
      </c>
      <c r="H1940" s="38" t="s">
        <v>49</v>
      </c>
      <c r="I1940" s="38" t="s">
        <v>95</v>
      </c>
      <c r="J1940" s="40" t="n">
        <v>289</v>
      </c>
      <c r="K1940" s="40" t="n">
        <v>1406</v>
      </c>
      <c r="L1940" s="42" t="n">
        <v>39162.64</v>
      </c>
    </row>
    <row r="1941" ht="14.5" customHeight="1">
      <c r="A1941" s="38" t="s">
        <v>79</v>
      </c>
      <c r="B1941" s="38" t="s">
        <v>105</v>
      </c>
      <c r="C1941" s="38" t="s">
        <v>106</v>
      </c>
      <c r="D1941" s="38" t="s">
        <v>109</v>
      </c>
      <c r="E1941" s="38" t="s">
        <v>110</v>
      </c>
      <c r="F1941" s="38" t="s">
        <v>150</v>
      </c>
      <c r="G1941" s="38" t="s">
        <v>151</v>
      </c>
      <c r="H1941" s="38" t="s">
        <v>49</v>
      </c>
      <c r="I1941" s="38" t="s">
        <v>96</v>
      </c>
      <c r="J1941" s="40" t="n">
        <v>0</v>
      </c>
      <c r="K1941" s="40" t="n">
        <v>17</v>
      </c>
      <c r="L1941" s="42" t="n">
        <v>442.02</v>
      </c>
    </row>
    <row r="1942" ht="14.5" customHeight="1">
      <c r="A1942" s="38" t="s">
        <v>79</v>
      </c>
      <c r="B1942" s="38" t="s">
        <v>105</v>
      </c>
      <c r="C1942" s="38" t="s">
        <v>106</v>
      </c>
      <c r="D1942" s="38" t="s">
        <v>109</v>
      </c>
      <c r="E1942" s="38" t="s">
        <v>110</v>
      </c>
      <c r="F1942" s="38" t="s">
        <v>152</v>
      </c>
      <c r="G1942" s="38" t="s">
        <v>153</v>
      </c>
      <c r="H1942" s="38" t="s">
        <v>49</v>
      </c>
      <c r="I1942" s="38" t="s">
        <v>95</v>
      </c>
      <c r="J1942" s="40" t="n">
        <v>51025</v>
      </c>
      <c r="K1942" s="40" t="n">
        <v>186102</v>
      </c>
      <c r="L1942" s="42" t="n">
        <v>7310009.98</v>
      </c>
    </row>
    <row r="1943" ht="14.5" customHeight="1">
      <c r="A1943" s="38" t="s">
        <v>79</v>
      </c>
      <c r="B1943" s="38" t="s">
        <v>105</v>
      </c>
      <c r="C1943" s="38" t="s">
        <v>106</v>
      </c>
      <c r="D1943" s="38" t="s">
        <v>109</v>
      </c>
      <c r="E1943" s="38" t="s">
        <v>110</v>
      </c>
      <c r="F1943" s="38" t="s">
        <v>152</v>
      </c>
      <c r="G1943" s="38" t="s">
        <v>153</v>
      </c>
      <c r="H1943" s="38" t="s">
        <v>49</v>
      </c>
      <c r="I1943" s="38" t="s">
        <v>96</v>
      </c>
      <c r="J1943" s="40" t="n">
        <v>0</v>
      </c>
      <c r="K1943" s="40" t="n">
        <v>1527</v>
      </c>
      <c r="L1943" s="42" t="n">
        <v>77989.24</v>
      </c>
    </row>
    <row r="1944" ht="14.5" customHeight="1">
      <c r="A1944" s="38" t="s">
        <v>79</v>
      </c>
      <c r="B1944" s="38" t="s">
        <v>105</v>
      </c>
      <c r="C1944" s="38" t="s">
        <v>106</v>
      </c>
      <c r="D1944" s="38" t="s">
        <v>109</v>
      </c>
      <c r="E1944" s="38" t="s">
        <v>110</v>
      </c>
      <c r="F1944" s="38" t="s">
        <v>156</v>
      </c>
      <c r="G1944" s="38" t="s">
        <v>157</v>
      </c>
      <c r="H1944" s="38" t="s">
        <v>49</v>
      </c>
      <c r="I1944" s="38" t="s">
        <v>95</v>
      </c>
      <c r="J1944" s="40" t="n">
        <v>91115</v>
      </c>
      <c r="K1944" s="40" t="n">
        <v>449054</v>
      </c>
      <c r="L1944" s="42" t="n">
        <v>7914376.46</v>
      </c>
    </row>
    <row r="1945" ht="14.5" customHeight="1">
      <c r="A1945" s="38" t="s">
        <v>79</v>
      </c>
      <c r="B1945" s="38" t="s">
        <v>105</v>
      </c>
      <c r="C1945" s="38" t="s">
        <v>106</v>
      </c>
      <c r="D1945" s="38" t="s">
        <v>109</v>
      </c>
      <c r="E1945" s="38" t="s">
        <v>110</v>
      </c>
      <c r="F1945" s="38" t="s">
        <v>156</v>
      </c>
      <c r="G1945" s="38" t="s">
        <v>157</v>
      </c>
      <c r="H1945" s="38" t="s">
        <v>49</v>
      </c>
      <c r="I1945" s="38" t="s">
        <v>96</v>
      </c>
      <c r="J1945" s="40" t="n">
        <v>0</v>
      </c>
      <c r="K1945" s="40" t="n">
        <v>6305</v>
      </c>
      <c r="L1945" s="42" t="n">
        <v>140830.41</v>
      </c>
    </row>
    <row r="1946" ht="14.5" customHeight="1">
      <c r="A1946" s="38" t="s">
        <v>79</v>
      </c>
      <c r="B1946" s="38" t="s">
        <v>105</v>
      </c>
      <c r="C1946" s="38" t="s">
        <v>106</v>
      </c>
      <c r="D1946" s="38" t="s">
        <v>109</v>
      </c>
      <c r="E1946" s="38" t="s">
        <v>110</v>
      </c>
      <c r="F1946" s="38" t="s">
        <v>158</v>
      </c>
      <c r="G1946" s="38" t="s">
        <v>159</v>
      </c>
      <c r="H1946" s="38" t="s">
        <v>49</v>
      </c>
      <c r="I1946" s="38" t="s">
        <v>95</v>
      </c>
      <c r="J1946" s="40" t="n">
        <v>1716</v>
      </c>
      <c r="K1946" s="40" t="n">
        <v>6686</v>
      </c>
      <c r="L1946" s="42" t="n">
        <v>432378.41</v>
      </c>
    </row>
    <row r="1947" ht="14.5" customHeight="1">
      <c r="A1947" s="38" t="s">
        <v>79</v>
      </c>
      <c r="B1947" s="38" t="s">
        <v>105</v>
      </c>
      <c r="C1947" s="38" t="s">
        <v>106</v>
      </c>
      <c r="D1947" s="38" t="s">
        <v>109</v>
      </c>
      <c r="E1947" s="38" t="s">
        <v>110</v>
      </c>
      <c r="F1947" s="38" t="s">
        <v>158</v>
      </c>
      <c r="G1947" s="38" t="s">
        <v>159</v>
      </c>
      <c r="H1947" s="38" t="s">
        <v>49</v>
      </c>
      <c r="I1947" s="38" t="s">
        <v>96</v>
      </c>
      <c r="J1947" s="40" t="n">
        <v>0</v>
      </c>
      <c r="K1947" s="40" t="n">
        <v>35</v>
      </c>
      <c r="L1947" s="42" t="n">
        <v>1571.72</v>
      </c>
    </row>
    <row r="1948" ht="14.5" customHeight="1">
      <c r="A1948" s="38" t="s">
        <v>79</v>
      </c>
      <c r="B1948" s="38" t="s">
        <v>105</v>
      </c>
      <c r="C1948" s="38" t="s">
        <v>106</v>
      </c>
      <c r="D1948" s="38" t="s">
        <v>109</v>
      </c>
      <c r="E1948" s="38" t="s">
        <v>110</v>
      </c>
      <c r="F1948" s="38" t="s">
        <v>160</v>
      </c>
      <c r="G1948" s="38" t="s">
        <v>161</v>
      </c>
      <c r="H1948" s="38" t="s">
        <v>49</v>
      </c>
      <c r="I1948" s="38" t="s">
        <v>95</v>
      </c>
      <c r="J1948" s="40" t="n">
        <v>11087</v>
      </c>
      <c r="K1948" s="40" t="n">
        <v>40408</v>
      </c>
      <c r="L1948" s="42" t="n">
        <v>1793333.62</v>
      </c>
    </row>
    <row r="1949" ht="14.5" customHeight="1">
      <c r="A1949" s="38" t="s">
        <v>79</v>
      </c>
      <c r="B1949" s="38" t="s">
        <v>105</v>
      </c>
      <c r="C1949" s="38" t="s">
        <v>106</v>
      </c>
      <c r="D1949" s="38" t="s">
        <v>109</v>
      </c>
      <c r="E1949" s="38" t="s">
        <v>110</v>
      </c>
      <c r="F1949" s="38" t="s">
        <v>160</v>
      </c>
      <c r="G1949" s="38" t="s">
        <v>161</v>
      </c>
      <c r="H1949" s="38" t="s">
        <v>49</v>
      </c>
      <c r="I1949" s="38" t="s">
        <v>96</v>
      </c>
      <c r="J1949" s="40" t="n">
        <v>0</v>
      </c>
      <c r="K1949" s="40" t="n">
        <v>300</v>
      </c>
      <c r="L1949" s="42" t="n">
        <v>12537.45</v>
      </c>
    </row>
    <row r="1950" ht="14.5" customHeight="1">
      <c r="A1950" s="38" t="s">
        <v>79</v>
      </c>
      <c r="B1950" s="38" t="s">
        <v>105</v>
      </c>
      <c r="C1950" s="38" t="s">
        <v>106</v>
      </c>
      <c r="D1950" s="38" t="s">
        <v>109</v>
      </c>
      <c r="E1950" s="38" t="s">
        <v>110</v>
      </c>
      <c r="F1950" s="38" t="s">
        <v>162</v>
      </c>
      <c r="G1950" s="38" t="s">
        <v>163</v>
      </c>
      <c r="H1950" s="38" t="s">
        <v>49</v>
      </c>
      <c r="I1950" s="38" t="s">
        <v>95</v>
      </c>
      <c r="J1950" s="40" t="n">
        <v>209850</v>
      </c>
      <c r="K1950" s="40" t="n">
        <v>639819</v>
      </c>
      <c r="L1950" s="42" t="n">
        <v>11479347.57</v>
      </c>
    </row>
    <row r="1951" ht="14.5" customHeight="1">
      <c r="A1951" s="38" t="s">
        <v>79</v>
      </c>
      <c r="B1951" s="38" t="s">
        <v>105</v>
      </c>
      <c r="C1951" s="38" t="s">
        <v>106</v>
      </c>
      <c r="D1951" s="38" t="s">
        <v>109</v>
      </c>
      <c r="E1951" s="38" t="s">
        <v>110</v>
      </c>
      <c r="F1951" s="38" t="s">
        <v>162</v>
      </c>
      <c r="G1951" s="38" t="s">
        <v>163</v>
      </c>
      <c r="H1951" s="38" t="s">
        <v>49</v>
      </c>
      <c r="I1951" s="38" t="s">
        <v>96</v>
      </c>
      <c r="J1951" s="40" t="n">
        <v>0</v>
      </c>
      <c r="K1951" s="40" t="n">
        <v>10515</v>
      </c>
      <c r="L1951" s="42" t="n">
        <v>129361.92</v>
      </c>
    </row>
    <row r="1952" ht="14.5" customHeight="1">
      <c r="A1952" s="38" t="s">
        <v>79</v>
      </c>
      <c r="B1952" s="38" t="s">
        <v>105</v>
      </c>
      <c r="C1952" s="38" t="s">
        <v>106</v>
      </c>
      <c r="D1952" s="38" t="s">
        <v>109</v>
      </c>
      <c r="E1952" s="38" t="s">
        <v>110</v>
      </c>
      <c r="F1952" s="38" t="s">
        <v>164</v>
      </c>
      <c r="G1952" s="38" t="s">
        <v>165</v>
      </c>
      <c r="H1952" s="38" t="s">
        <v>49</v>
      </c>
      <c r="I1952" s="38" t="s">
        <v>95</v>
      </c>
      <c r="J1952" s="40" t="n">
        <v>594790</v>
      </c>
      <c r="K1952" s="40" t="n">
        <v>1323487</v>
      </c>
      <c r="L1952" s="42" t="n">
        <v>3820780.04</v>
      </c>
    </row>
    <row r="1953" ht="14.5" customHeight="1">
      <c r="A1953" s="38" t="s">
        <v>79</v>
      </c>
      <c r="B1953" s="38" t="s">
        <v>105</v>
      </c>
      <c r="C1953" s="38" t="s">
        <v>106</v>
      </c>
      <c r="D1953" s="38" t="s">
        <v>109</v>
      </c>
      <c r="E1953" s="38" t="s">
        <v>110</v>
      </c>
      <c r="F1953" s="38" t="s">
        <v>164</v>
      </c>
      <c r="G1953" s="38" t="s">
        <v>165</v>
      </c>
      <c r="H1953" s="38" t="s">
        <v>49</v>
      </c>
      <c r="I1953" s="38" t="s">
        <v>96</v>
      </c>
      <c r="J1953" s="40" t="n">
        <v>0</v>
      </c>
      <c r="K1953" s="40" t="n">
        <v>14683</v>
      </c>
      <c r="L1953" s="42" t="n">
        <v>31310.3</v>
      </c>
    </row>
    <row r="1954" ht="14.5" customHeight="1">
      <c r="A1954" s="38" t="s">
        <v>79</v>
      </c>
      <c r="B1954" s="38" t="s">
        <v>105</v>
      </c>
      <c r="C1954" s="38" t="s">
        <v>106</v>
      </c>
      <c r="D1954" s="38" t="s">
        <v>109</v>
      </c>
      <c r="E1954" s="38" t="s">
        <v>110</v>
      </c>
      <c r="F1954" s="38" t="s">
        <v>168</v>
      </c>
      <c r="G1954" s="38" t="s">
        <v>169</v>
      </c>
      <c r="H1954" s="38" t="s">
        <v>49</v>
      </c>
      <c r="I1954" s="38" t="s">
        <v>95</v>
      </c>
      <c r="J1954" s="40" t="n">
        <v>111803</v>
      </c>
      <c r="K1954" s="40" t="n">
        <v>347698</v>
      </c>
      <c r="L1954" s="42" t="n">
        <v>2478980.59</v>
      </c>
    </row>
    <row r="1955" ht="14.5" customHeight="1">
      <c r="A1955" s="38" t="s">
        <v>79</v>
      </c>
      <c r="B1955" s="38" t="s">
        <v>105</v>
      </c>
      <c r="C1955" s="38" t="s">
        <v>106</v>
      </c>
      <c r="D1955" s="38" t="s">
        <v>109</v>
      </c>
      <c r="E1955" s="38" t="s">
        <v>110</v>
      </c>
      <c r="F1955" s="38" t="s">
        <v>168</v>
      </c>
      <c r="G1955" s="38" t="s">
        <v>169</v>
      </c>
      <c r="H1955" s="38" t="s">
        <v>49</v>
      </c>
      <c r="I1955" s="38" t="s">
        <v>96</v>
      </c>
      <c r="J1955" s="40" t="n">
        <v>0</v>
      </c>
      <c r="K1955" s="40" t="n">
        <v>8290</v>
      </c>
      <c r="L1955" s="42" t="n">
        <v>27473.92</v>
      </c>
    </row>
    <row r="1956" ht="14.5" customHeight="1">
      <c r="A1956" s="38" t="s">
        <v>79</v>
      </c>
      <c r="B1956" s="38" t="s">
        <v>105</v>
      </c>
      <c r="C1956" s="38" t="s">
        <v>106</v>
      </c>
      <c r="D1956" s="38" t="s">
        <v>109</v>
      </c>
      <c r="E1956" s="38" t="s">
        <v>110</v>
      </c>
      <c r="F1956" s="38" t="s">
        <v>170</v>
      </c>
      <c r="G1956" s="38" t="s">
        <v>171</v>
      </c>
      <c r="H1956" s="38" t="s">
        <v>49</v>
      </c>
      <c r="I1956" s="38" t="s">
        <v>95</v>
      </c>
      <c r="J1956" s="40" t="n">
        <v>57</v>
      </c>
      <c r="K1956" s="40" t="n">
        <v>170</v>
      </c>
      <c r="L1956" s="42" t="n">
        <v>112083.92</v>
      </c>
    </row>
    <row r="1957" ht="14.5" customHeight="1">
      <c r="A1957" s="38" t="s">
        <v>79</v>
      </c>
      <c r="B1957" s="38" t="s">
        <v>105</v>
      </c>
      <c r="C1957" s="38" t="s">
        <v>106</v>
      </c>
      <c r="D1957" s="38" t="s">
        <v>109</v>
      </c>
      <c r="E1957" s="38" t="s">
        <v>110</v>
      </c>
      <c r="F1957" s="38" t="s">
        <v>170</v>
      </c>
      <c r="G1957" s="38" t="s">
        <v>171</v>
      </c>
      <c r="H1957" s="38" t="s">
        <v>49</v>
      </c>
      <c r="I1957" s="38" t="s">
        <v>96</v>
      </c>
      <c r="J1957" s="40" t="n">
        <v>0</v>
      </c>
      <c r="K1957" s="40" t="n">
        <v>4</v>
      </c>
      <c r="L1957" s="42" t="n">
        <v>3155.07</v>
      </c>
    </row>
    <row r="1958" ht="14.5" customHeight="1">
      <c r="A1958" s="38" t="s">
        <v>79</v>
      </c>
      <c r="B1958" s="38" t="s">
        <v>105</v>
      </c>
      <c r="C1958" s="38" t="s">
        <v>106</v>
      </c>
      <c r="D1958" s="38" t="s">
        <v>109</v>
      </c>
      <c r="E1958" s="38" t="s">
        <v>110</v>
      </c>
      <c r="F1958" s="38" t="s">
        <v>172</v>
      </c>
      <c r="G1958" s="38" t="s">
        <v>173</v>
      </c>
      <c r="H1958" s="38" t="s">
        <v>49</v>
      </c>
      <c r="I1958" s="38" t="s">
        <v>95</v>
      </c>
      <c r="J1958" s="40" t="n">
        <v>1133</v>
      </c>
      <c r="K1958" s="40" t="n">
        <v>1604</v>
      </c>
      <c r="L1958" s="42" t="n">
        <v>91228.5</v>
      </c>
    </row>
    <row r="1959" ht="14.5" customHeight="1">
      <c r="A1959" s="38" t="s">
        <v>79</v>
      </c>
      <c r="B1959" s="38" t="s">
        <v>105</v>
      </c>
      <c r="C1959" s="38" t="s">
        <v>106</v>
      </c>
      <c r="D1959" s="38" t="s">
        <v>109</v>
      </c>
      <c r="E1959" s="38" t="s">
        <v>110</v>
      </c>
      <c r="F1959" s="38" t="s">
        <v>172</v>
      </c>
      <c r="G1959" s="38" t="s">
        <v>173</v>
      </c>
      <c r="H1959" s="38" t="s">
        <v>49</v>
      </c>
      <c r="I1959" s="38" t="s">
        <v>96</v>
      </c>
      <c r="J1959" s="40" t="n">
        <v>0</v>
      </c>
      <c r="K1959" s="40" t="n">
        <v>406</v>
      </c>
      <c r="L1959" s="42" t="n">
        <v>49976.21</v>
      </c>
    </row>
    <row r="1960" ht="14.5" customHeight="1">
      <c r="A1960" s="38" t="s">
        <v>79</v>
      </c>
      <c r="B1960" s="38" t="s">
        <v>105</v>
      </c>
      <c r="C1960" s="38" t="s">
        <v>106</v>
      </c>
      <c r="D1960" s="38" t="s">
        <v>109</v>
      </c>
      <c r="E1960" s="38" t="s">
        <v>110</v>
      </c>
      <c r="F1960" s="38" t="s">
        <v>174</v>
      </c>
      <c r="G1960" s="38" t="s">
        <v>175</v>
      </c>
      <c r="H1960" s="38" t="s">
        <v>49</v>
      </c>
      <c r="I1960" s="38" t="s">
        <v>95</v>
      </c>
      <c r="J1960" s="40" t="n">
        <v>5048</v>
      </c>
      <c r="K1960" s="40" t="n">
        <v>11697</v>
      </c>
      <c r="L1960" s="42" t="n">
        <v>189176.06</v>
      </c>
    </row>
    <row r="1961" ht="14.5" customHeight="1">
      <c r="A1961" s="38" t="s">
        <v>79</v>
      </c>
      <c r="B1961" s="38" t="s">
        <v>105</v>
      </c>
      <c r="C1961" s="38" t="s">
        <v>106</v>
      </c>
      <c r="D1961" s="38" t="s">
        <v>109</v>
      </c>
      <c r="E1961" s="38" t="s">
        <v>110</v>
      </c>
      <c r="F1961" s="38" t="s">
        <v>174</v>
      </c>
      <c r="G1961" s="38" t="s">
        <v>175</v>
      </c>
      <c r="H1961" s="38" t="s">
        <v>49</v>
      </c>
      <c r="I1961" s="38" t="s">
        <v>96</v>
      </c>
      <c r="J1961" s="40" t="n">
        <v>0</v>
      </c>
      <c r="K1961" s="40" t="n">
        <v>142</v>
      </c>
      <c r="L1961" s="42" t="n">
        <v>1769.9</v>
      </c>
    </row>
    <row r="1962" ht="14.5" customHeight="1">
      <c r="A1962" s="38" t="s">
        <v>79</v>
      </c>
      <c r="B1962" s="38" t="s">
        <v>105</v>
      </c>
      <c r="C1962" s="38" t="s">
        <v>106</v>
      </c>
      <c r="D1962" s="38" t="s">
        <v>109</v>
      </c>
      <c r="E1962" s="38" t="s">
        <v>110</v>
      </c>
      <c r="F1962" s="38" t="s">
        <v>176</v>
      </c>
      <c r="G1962" s="38" t="s">
        <v>177</v>
      </c>
      <c r="H1962" s="38" t="s">
        <v>49</v>
      </c>
      <c r="I1962" s="38" t="s">
        <v>95</v>
      </c>
      <c r="J1962" s="40" t="n">
        <v>1660</v>
      </c>
      <c r="K1962" s="40" t="n">
        <v>5347</v>
      </c>
      <c r="L1962" s="42" t="n">
        <v>203213.61</v>
      </c>
    </row>
    <row r="1963" ht="14.5" customHeight="1">
      <c r="A1963" s="38" t="s">
        <v>79</v>
      </c>
      <c r="B1963" s="38" t="s">
        <v>105</v>
      </c>
      <c r="C1963" s="38" t="s">
        <v>106</v>
      </c>
      <c r="D1963" s="38" t="s">
        <v>109</v>
      </c>
      <c r="E1963" s="38" t="s">
        <v>110</v>
      </c>
      <c r="F1963" s="38" t="s">
        <v>176</v>
      </c>
      <c r="G1963" s="38" t="s">
        <v>177</v>
      </c>
      <c r="H1963" s="38" t="s">
        <v>49</v>
      </c>
      <c r="I1963" s="38" t="s">
        <v>96</v>
      </c>
      <c r="J1963" s="40" t="n">
        <v>0</v>
      </c>
      <c r="K1963" s="40" t="n">
        <v>2175</v>
      </c>
      <c r="L1963" s="42" t="n">
        <v>86572.6</v>
      </c>
    </row>
    <row r="1964" ht="14.5" customHeight="1">
      <c r="A1964" s="38" t="s">
        <v>79</v>
      </c>
      <c r="B1964" s="38" t="s">
        <v>105</v>
      </c>
      <c r="C1964" s="38" t="s">
        <v>106</v>
      </c>
      <c r="D1964" s="38" t="s">
        <v>109</v>
      </c>
      <c r="E1964" s="38" t="s">
        <v>110</v>
      </c>
      <c r="F1964" s="38" t="s">
        <v>178</v>
      </c>
      <c r="G1964" s="38" t="s">
        <v>179</v>
      </c>
      <c r="H1964" s="38" t="s">
        <v>49</v>
      </c>
      <c r="I1964" s="38" t="s">
        <v>96</v>
      </c>
      <c r="J1964" s="40" t="n">
        <v>0</v>
      </c>
      <c r="K1964" s="40" t="n">
        <v>5</v>
      </c>
      <c r="L1964" s="42" t="n">
        <v>23.53</v>
      </c>
    </row>
    <row r="1965" ht="14.5" customHeight="1">
      <c r="A1965" s="38" t="s">
        <v>79</v>
      </c>
      <c r="B1965" s="38" t="s">
        <v>105</v>
      </c>
      <c r="C1965" s="38" t="s">
        <v>106</v>
      </c>
      <c r="D1965" s="38" t="s">
        <v>109</v>
      </c>
      <c r="E1965" s="38" t="s">
        <v>110</v>
      </c>
      <c r="F1965" s="38" t="s">
        <v>180</v>
      </c>
      <c r="G1965" s="38" t="s">
        <v>181</v>
      </c>
      <c r="H1965" s="38" t="s">
        <v>49</v>
      </c>
      <c r="I1965" s="38" t="s">
        <v>95</v>
      </c>
      <c r="J1965" s="40" t="n">
        <v>331495</v>
      </c>
      <c r="K1965" s="40" t="n">
        <v>1250794</v>
      </c>
      <c r="L1965" s="42" t="n">
        <v>6644924.94</v>
      </c>
    </row>
    <row r="1966" ht="14.5" customHeight="1">
      <c r="A1966" s="38" t="s">
        <v>79</v>
      </c>
      <c r="B1966" s="38" t="s">
        <v>105</v>
      </c>
      <c r="C1966" s="38" t="s">
        <v>106</v>
      </c>
      <c r="D1966" s="38" t="s">
        <v>109</v>
      </c>
      <c r="E1966" s="38" t="s">
        <v>110</v>
      </c>
      <c r="F1966" s="38" t="s">
        <v>180</v>
      </c>
      <c r="G1966" s="38" t="s">
        <v>181</v>
      </c>
      <c r="H1966" s="38" t="s">
        <v>49</v>
      </c>
      <c r="I1966" s="38" t="s">
        <v>96</v>
      </c>
      <c r="J1966" s="40" t="n">
        <v>0</v>
      </c>
      <c r="K1966" s="40" t="n">
        <v>18356</v>
      </c>
      <c r="L1966" s="42" t="n">
        <v>139249</v>
      </c>
    </row>
    <row r="1967" ht="14.5" customHeight="1">
      <c r="A1967" s="38" t="s">
        <v>79</v>
      </c>
      <c r="B1967" s="38" t="s">
        <v>105</v>
      </c>
      <c r="C1967" s="38" t="s">
        <v>106</v>
      </c>
      <c r="D1967" s="38" t="s">
        <v>109</v>
      </c>
      <c r="E1967" s="38" t="s">
        <v>110</v>
      </c>
      <c r="F1967" s="38" t="s">
        <v>182</v>
      </c>
      <c r="G1967" s="38" t="s">
        <v>183</v>
      </c>
      <c r="H1967" s="38" t="s">
        <v>49</v>
      </c>
      <c r="I1967" s="38" t="s">
        <v>95</v>
      </c>
      <c r="J1967" s="40" t="n">
        <v>81</v>
      </c>
      <c r="K1967" s="40" t="n">
        <v>250</v>
      </c>
      <c r="L1967" s="42" t="n">
        <v>28888.32</v>
      </c>
    </row>
    <row r="1968" ht="14.5" customHeight="1">
      <c r="A1968" s="38" t="s">
        <v>79</v>
      </c>
      <c r="B1968" s="38" t="s">
        <v>105</v>
      </c>
      <c r="C1968" s="38" t="s">
        <v>106</v>
      </c>
      <c r="D1968" s="38" t="s">
        <v>109</v>
      </c>
      <c r="E1968" s="38" t="s">
        <v>110</v>
      </c>
      <c r="F1968" s="38" t="s">
        <v>182</v>
      </c>
      <c r="G1968" s="38" t="s">
        <v>183</v>
      </c>
      <c r="H1968" s="38" t="s">
        <v>49</v>
      </c>
      <c r="I1968" s="38" t="s">
        <v>96</v>
      </c>
      <c r="J1968" s="40" t="n">
        <v>0</v>
      </c>
      <c r="K1968" s="40" t="n">
        <v>2</v>
      </c>
      <c r="L1968" s="42" t="n">
        <v>221.89</v>
      </c>
    </row>
    <row r="1969" ht="14.5" customHeight="1">
      <c r="A1969" s="38" t="s">
        <v>79</v>
      </c>
      <c r="B1969" s="38" t="s">
        <v>105</v>
      </c>
      <c r="C1969" s="38" t="s">
        <v>106</v>
      </c>
      <c r="D1969" s="38" t="s">
        <v>109</v>
      </c>
      <c r="E1969" s="38" t="s">
        <v>110</v>
      </c>
      <c r="F1969" s="38" t="s">
        <v>186</v>
      </c>
      <c r="G1969" s="38" t="s">
        <v>187</v>
      </c>
      <c r="H1969" s="38" t="s">
        <v>49</v>
      </c>
      <c r="I1969" s="38" t="s">
        <v>95</v>
      </c>
      <c r="J1969" s="40" t="n">
        <v>107</v>
      </c>
      <c r="K1969" s="40" t="n">
        <v>477</v>
      </c>
      <c r="L1969" s="42" t="n">
        <v>18517.13</v>
      </c>
    </row>
    <row r="1970" ht="14.5" customHeight="1">
      <c r="A1970" s="38" t="s">
        <v>79</v>
      </c>
      <c r="B1970" s="38" t="s">
        <v>105</v>
      </c>
      <c r="C1970" s="38" t="s">
        <v>106</v>
      </c>
      <c r="D1970" s="38" t="s">
        <v>109</v>
      </c>
      <c r="E1970" s="38" t="s">
        <v>110</v>
      </c>
      <c r="F1970" s="38" t="s">
        <v>186</v>
      </c>
      <c r="G1970" s="38" t="s">
        <v>187</v>
      </c>
      <c r="H1970" s="38" t="s">
        <v>49</v>
      </c>
      <c r="I1970" s="38" t="s">
        <v>96</v>
      </c>
      <c r="J1970" s="40" t="n">
        <v>0</v>
      </c>
      <c r="K1970" s="40" t="n">
        <v>12</v>
      </c>
      <c r="L1970" s="42" t="n">
        <v>5152.76</v>
      </c>
    </row>
    <row r="1971" ht="14.5" customHeight="1">
      <c r="A1971" s="38" t="s">
        <v>79</v>
      </c>
      <c r="B1971" s="38" t="s">
        <v>111</v>
      </c>
      <c r="C1971" s="38" t="s">
        <v>112</v>
      </c>
      <c r="D1971" s="38" t="s">
        <v>113</v>
      </c>
      <c r="E1971" s="38" t="s">
        <v>114</v>
      </c>
      <c r="F1971" s="38" t="s">
        <v>188</v>
      </c>
      <c r="G1971" s="38" t="s">
        <v>189</v>
      </c>
      <c r="H1971" s="38" t="s">
        <v>48</v>
      </c>
      <c r="I1971" s="38" t="s">
        <v>95</v>
      </c>
      <c r="J1971" s="40" t="n">
        <v>619821</v>
      </c>
      <c r="K1971" s="40" t="n">
        <v>2276123</v>
      </c>
      <c r="L1971" s="42" t="n">
        <v>5524389.59</v>
      </c>
    </row>
    <row r="1972" ht="14.5" customHeight="1">
      <c r="A1972" s="38" t="s">
        <v>79</v>
      </c>
      <c r="B1972" s="38" t="s">
        <v>111</v>
      </c>
      <c r="C1972" s="38" t="s">
        <v>112</v>
      </c>
      <c r="D1972" s="38" t="s">
        <v>113</v>
      </c>
      <c r="E1972" s="38" t="s">
        <v>114</v>
      </c>
      <c r="F1972" s="38" t="s">
        <v>188</v>
      </c>
      <c r="G1972" s="38" t="s">
        <v>189</v>
      </c>
      <c r="H1972" s="38" t="s">
        <v>48</v>
      </c>
      <c r="I1972" s="38" t="s">
        <v>96</v>
      </c>
      <c r="J1972" s="40" t="n">
        <v>0</v>
      </c>
      <c r="K1972" s="40" t="n">
        <v>16249</v>
      </c>
      <c r="L1972" s="42" t="n">
        <v>53789.43</v>
      </c>
    </row>
    <row r="1973" ht="14.5" customHeight="1">
      <c r="A1973" s="38" t="s">
        <v>79</v>
      </c>
      <c r="B1973" s="38" t="s">
        <v>111</v>
      </c>
      <c r="C1973" s="38" t="s">
        <v>112</v>
      </c>
      <c r="D1973" s="38" t="s">
        <v>113</v>
      </c>
      <c r="E1973" s="38" t="s">
        <v>114</v>
      </c>
      <c r="F1973" s="38" t="s">
        <v>190</v>
      </c>
      <c r="G1973" s="38" t="s">
        <v>191</v>
      </c>
      <c r="H1973" s="38" t="s">
        <v>48</v>
      </c>
      <c r="I1973" s="38" t="s">
        <v>95</v>
      </c>
      <c r="J1973" s="40" t="n">
        <v>594676</v>
      </c>
      <c r="K1973" s="40" t="n">
        <v>1852822</v>
      </c>
      <c r="L1973" s="42" t="n">
        <v>10461775.37</v>
      </c>
    </row>
    <row r="1974" ht="14.5" customHeight="1">
      <c r="A1974" s="38" t="s">
        <v>79</v>
      </c>
      <c r="B1974" s="38" t="s">
        <v>111</v>
      </c>
      <c r="C1974" s="38" t="s">
        <v>112</v>
      </c>
      <c r="D1974" s="38" t="s">
        <v>113</v>
      </c>
      <c r="E1974" s="38" t="s">
        <v>114</v>
      </c>
      <c r="F1974" s="38" t="s">
        <v>190</v>
      </c>
      <c r="G1974" s="38" t="s">
        <v>191</v>
      </c>
      <c r="H1974" s="38" t="s">
        <v>48</v>
      </c>
      <c r="I1974" s="38" t="s">
        <v>96</v>
      </c>
      <c r="J1974" s="40" t="n">
        <v>0</v>
      </c>
      <c r="K1974" s="40" t="n">
        <v>8821</v>
      </c>
      <c r="L1974" s="42" t="n">
        <v>80120.4</v>
      </c>
    </row>
    <row r="1975" ht="14.5" customHeight="1">
      <c r="A1975" s="38" t="s">
        <v>80</v>
      </c>
      <c r="B1975" s="38" t="s">
        <v>99</v>
      </c>
      <c r="C1975" s="38" t="s">
        <v>100</v>
      </c>
      <c r="D1975" s="38" t="s">
        <v>101</v>
      </c>
      <c r="E1975" s="38" t="s">
        <v>102</v>
      </c>
      <c r="F1975" s="38" t="s">
        <v>118</v>
      </c>
      <c r="G1975" s="38" t="s">
        <v>119</v>
      </c>
      <c r="H1975" s="38" t="s">
        <v>47</v>
      </c>
      <c r="I1975" s="38" t="s">
        <v>95</v>
      </c>
      <c r="J1975" s="40" t="n">
        <v>1017</v>
      </c>
      <c r="K1975" s="40" t="n">
        <v>3068</v>
      </c>
      <c r="L1975" s="42" t="n">
        <v>73746.03</v>
      </c>
    </row>
    <row r="1976" ht="14.5" customHeight="1">
      <c r="A1976" s="38" t="s">
        <v>80</v>
      </c>
      <c r="B1976" s="38" t="s">
        <v>99</v>
      </c>
      <c r="C1976" s="38" t="s">
        <v>100</v>
      </c>
      <c r="D1976" s="38" t="s">
        <v>101</v>
      </c>
      <c r="E1976" s="38" t="s">
        <v>102</v>
      </c>
      <c r="F1976" s="38" t="s">
        <v>118</v>
      </c>
      <c r="G1976" s="38" t="s">
        <v>119</v>
      </c>
      <c r="H1976" s="38" t="s">
        <v>47</v>
      </c>
      <c r="I1976" s="38" t="s">
        <v>96</v>
      </c>
      <c r="J1976" s="40" t="n">
        <v>0</v>
      </c>
      <c r="K1976" s="40" t="n">
        <v>18</v>
      </c>
      <c r="L1976" s="42" t="n">
        <v>477.33</v>
      </c>
    </row>
    <row r="1977" ht="14.5" customHeight="1">
      <c r="A1977" s="38" t="s">
        <v>80</v>
      </c>
      <c r="B1977" s="38" t="s">
        <v>99</v>
      </c>
      <c r="C1977" s="38" t="s">
        <v>100</v>
      </c>
      <c r="D1977" s="38" t="s">
        <v>101</v>
      </c>
      <c r="E1977" s="38" t="s">
        <v>102</v>
      </c>
      <c r="F1977" s="38" t="s">
        <v>120</v>
      </c>
      <c r="G1977" s="38" t="s">
        <v>121</v>
      </c>
      <c r="H1977" s="38" t="s">
        <v>47</v>
      </c>
      <c r="I1977" s="38" t="s">
        <v>95</v>
      </c>
      <c r="J1977" s="40" t="n">
        <v>855</v>
      </c>
      <c r="K1977" s="40" t="n">
        <v>2773</v>
      </c>
      <c r="L1977" s="42" t="n">
        <v>55001.6</v>
      </c>
    </row>
    <row r="1978" ht="14.5" customHeight="1">
      <c r="A1978" s="38" t="s">
        <v>80</v>
      </c>
      <c r="B1978" s="38" t="s">
        <v>99</v>
      </c>
      <c r="C1978" s="38" t="s">
        <v>100</v>
      </c>
      <c r="D1978" s="38" t="s">
        <v>101</v>
      </c>
      <c r="E1978" s="38" t="s">
        <v>102</v>
      </c>
      <c r="F1978" s="38" t="s">
        <v>120</v>
      </c>
      <c r="G1978" s="38" t="s">
        <v>121</v>
      </c>
      <c r="H1978" s="38" t="s">
        <v>47</v>
      </c>
      <c r="I1978" s="38" t="s">
        <v>96</v>
      </c>
      <c r="J1978" s="40" t="n">
        <v>0</v>
      </c>
      <c r="K1978" s="40" t="n">
        <v>21</v>
      </c>
      <c r="L1978" s="42" t="n">
        <v>361.56</v>
      </c>
    </row>
    <row r="1979" ht="14.5" customHeight="1">
      <c r="A1979" s="38" t="s">
        <v>80</v>
      </c>
      <c r="B1979" s="38" t="s">
        <v>99</v>
      </c>
      <c r="C1979" s="38" t="s">
        <v>100</v>
      </c>
      <c r="D1979" s="38" t="s">
        <v>101</v>
      </c>
      <c r="E1979" s="38" t="s">
        <v>102</v>
      </c>
      <c r="F1979" s="38" t="s">
        <v>122</v>
      </c>
      <c r="G1979" s="38" t="s">
        <v>123</v>
      </c>
      <c r="H1979" s="38" t="s">
        <v>47</v>
      </c>
      <c r="I1979" s="38" t="s">
        <v>95</v>
      </c>
      <c r="J1979" s="40" t="n">
        <v>17153</v>
      </c>
      <c r="K1979" s="40" t="n">
        <v>73395</v>
      </c>
      <c r="L1979" s="42" t="n">
        <v>557086.04</v>
      </c>
    </row>
    <row r="1980" ht="14.5" customHeight="1">
      <c r="A1980" s="38" t="s">
        <v>80</v>
      </c>
      <c r="B1980" s="38" t="s">
        <v>99</v>
      </c>
      <c r="C1980" s="38" t="s">
        <v>100</v>
      </c>
      <c r="D1980" s="38" t="s">
        <v>101</v>
      </c>
      <c r="E1980" s="38" t="s">
        <v>102</v>
      </c>
      <c r="F1980" s="38" t="s">
        <v>122</v>
      </c>
      <c r="G1980" s="38" t="s">
        <v>123</v>
      </c>
      <c r="H1980" s="38" t="s">
        <v>47</v>
      </c>
      <c r="I1980" s="38" t="s">
        <v>96</v>
      </c>
      <c r="J1980" s="40" t="n">
        <v>0</v>
      </c>
      <c r="K1980" s="40" t="n">
        <v>588</v>
      </c>
      <c r="L1980" s="42" t="n">
        <v>3564.05</v>
      </c>
    </row>
    <row r="1981" ht="14.5" customHeight="1">
      <c r="A1981" s="38" t="s">
        <v>80</v>
      </c>
      <c r="B1981" s="38" t="s">
        <v>99</v>
      </c>
      <c r="C1981" s="38" t="s">
        <v>100</v>
      </c>
      <c r="D1981" s="38" t="s">
        <v>101</v>
      </c>
      <c r="E1981" s="38" t="s">
        <v>102</v>
      </c>
      <c r="F1981" s="38" t="s">
        <v>124</v>
      </c>
      <c r="G1981" s="38" t="s">
        <v>125</v>
      </c>
      <c r="H1981" s="38" t="s">
        <v>47</v>
      </c>
      <c r="I1981" s="38" t="s">
        <v>95</v>
      </c>
      <c r="J1981" s="40" t="n">
        <v>25835</v>
      </c>
      <c r="K1981" s="40" t="n">
        <v>86451</v>
      </c>
      <c r="L1981" s="42" t="n">
        <v>1906397.27</v>
      </c>
    </row>
    <row r="1982" ht="14.5" customHeight="1">
      <c r="A1982" s="38" t="s">
        <v>80</v>
      </c>
      <c r="B1982" s="38" t="s">
        <v>99</v>
      </c>
      <c r="C1982" s="38" t="s">
        <v>100</v>
      </c>
      <c r="D1982" s="38" t="s">
        <v>101</v>
      </c>
      <c r="E1982" s="38" t="s">
        <v>102</v>
      </c>
      <c r="F1982" s="38" t="s">
        <v>124</v>
      </c>
      <c r="G1982" s="38" t="s">
        <v>125</v>
      </c>
      <c r="H1982" s="38" t="s">
        <v>47</v>
      </c>
      <c r="I1982" s="38" t="s">
        <v>96</v>
      </c>
      <c r="J1982" s="40" t="n">
        <v>0</v>
      </c>
      <c r="K1982" s="40" t="n">
        <v>1143</v>
      </c>
      <c r="L1982" s="42" t="n">
        <v>18880.63</v>
      </c>
    </row>
    <row r="1983" ht="14.5" customHeight="1">
      <c r="A1983" s="38" t="s">
        <v>80</v>
      </c>
      <c r="B1983" s="38" t="s">
        <v>99</v>
      </c>
      <c r="C1983" s="38" t="s">
        <v>100</v>
      </c>
      <c r="D1983" s="38" t="s">
        <v>101</v>
      </c>
      <c r="E1983" s="38" t="s">
        <v>102</v>
      </c>
      <c r="F1983" s="38" t="s">
        <v>128</v>
      </c>
      <c r="G1983" s="38" t="s">
        <v>129</v>
      </c>
      <c r="H1983" s="38" t="s">
        <v>50</v>
      </c>
      <c r="I1983" s="38" t="s">
        <v>95</v>
      </c>
      <c r="J1983" s="40" t="n">
        <v>43610</v>
      </c>
      <c r="K1983" s="40" t="n">
        <v>151460</v>
      </c>
      <c r="L1983" s="42" t="n">
        <v>155812.99</v>
      </c>
    </row>
    <row r="1984" ht="14.5" customHeight="1">
      <c r="A1984" s="38" t="s">
        <v>80</v>
      </c>
      <c r="B1984" s="38" t="s">
        <v>99</v>
      </c>
      <c r="C1984" s="38" t="s">
        <v>100</v>
      </c>
      <c r="D1984" s="38" t="s">
        <v>101</v>
      </c>
      <c r="E1984" s="38" t="s">
        <v>102</v>
      </c>
      <c r="F1984" s="38" t="s">
        <v>128</v>
      </c>
      <c r="G1984" s="38" t="s">
        <v>129</v>
      </c>
      <c r="H1984" s="38" t="s">
        <v>50</v>
      </c>
      <c r="I1984" s="38" t="s">
        <v>96</v>
      </c>
      <c r="J1984" s="40" t="n">
        <v>0</v>
      </c>
      <c r="K1984" s="40" t="n">
        <v>2214</v>
      </c>
      <c r="L1984" s="42" t="n">
        <v>1846.44</v>
      </c>
    </row>
    <row r="1985" ht="14.5" customHeight="1">
      <c r="A1985" s="38" t="s">
        <v>80</v>
      </c>
      <c r="B1985" s="38" t="s">
        <v>99</v>
      </c>
      <c r="C1985" s="38" t="s">
        <v>100</v>
      </c>
      <c r="D1985" s="38" t="s">
        <v>101</v>
      </c>
      <c r="E1985" s="38" t="s">
        <v>102</v>
      </c>
      <c r="F1985" s="38" t="s">
        <v>130</v>
      </c>
      <c r="G1985" s="38" t="s">
        <v>131</v>
      </c>
      <c r="H1985" s="38" t="s">
        <v>50</v>
      </c>
      <c r="I1985" s="38" t="s">
        <v>95</v>
      </c>
      <c r="J1985" s="40" t="n">
        <v>378081</v>
      </c>
      <c r="K1985" s="40" t="n">
        <v>1113643</v>
      </c>
      <c r="L1985" s="42" t="n">
        <v>1111955.69</v>
      </c>
    </row>
    <row r="1986" ht="14.5" customHeight="1">
      <c r="A1986" s="38" t="s">
        <v>80</v>
      </c>
      <c r="B1986" s="38" t="s">
        <v>99</v>
      </c>
      <c r="C1986" s="38" t="s">
        <v>100</v>
      </c>
      <c r="D1986" s="38" t="s">
        <v>101</v>
      </c>
      <c r="E1986" s="38" t="s">
        <v>102</v>
      </c>
      <c r="F1986" s="38" t="s">
        <v>130</v>
      </c>
      <c r="G1986" s="38" t="s">
        <v>131</v>
      </c>
      <c r="H1986" s="38" t="s">
        <v>50</v>
      </c>
      <c r="I1986" s="38" t="s">
        <v>96</v>
      </c>
      <c r="J1986" s="40" t="n">
        <v>0</v>
      </c>
      <c r="K1986" s="40" t="n">
        <v>20313</v>
      </c>
      <c r="L1986" s="42" t="n">
        <v>16460.42</v>
      </c>
    </row>
    <row r="1987" ht="14.5" customHeight="1">
      <c r="A1987" s="38" t="s">
        <v>80</v>
      </c>
      <c r="B1987" s="38" t="s">
        <v>99</v>
      </c>
      <c r="C1987" s="38" t="s">
        <v>100</v>
      </c>
      <c r="D1987" s="38" t="s">
        <v>103</v>
      </c>
      <c r="E1987" s="38" t="s">
        <v>104</v>
      </c>
      <c r="F1987" s="38" t="s">
        <v>132</v>
      </c>
      <c r="G1987" s="38" t="s">
        <v>133</v>
      </c>
      <c r="H1987" s="38" t="s">
        <v>47</v>
      </c>
      <c r="I1987" s="38" t="s">
        <v>96</v>
      </c>
      <c r="J1987" s="40" t="n">
        <v>0</v>
      </c>
      <c r="K1987" s="40" t="n">
        <v>2</v>
      </c>
      <c r="L1987" s="42" t="n">
        <v>2.9</v>
      </c>
    </row>
    <row r="1988" ht="14.5" customHeight="1">
      <c r="A1988" s="38" t="s">
        <v>80</v>
      </c>
      <c r="B1988" s="38" t="s">
        <v>99</v>
      </c>
      <c r="C1988" s="38" t="s">
        <v>100</v>
      </c>
      <c r="D1988" s="38" t="s">
        <v>103</v>
      </c>
      <c r="E1988" s="38" t="s">
        <v>104</v>
      </c>
      <c r="F1988" s="38" t="s">
        <v>134</v>
      </c>
      <c r="G1988" s="38" t="s">
        <v>135</v>
      </c>
      <c r="H1988" s="38" t="s">
        <v>47</v>
      </c>
      <c r="I1988" s="38" t="s">
        <v>95</v>
      </c>
      <c r="J1988" s="40" t="n">
        <v>1800</v>
      </c>
      <c r="K1988" s="40" t="n">
        <v>5129</v>
      </c>
      <c r="L1988" s="42" t="n">
        <v>65410.06</v>
      </c>
    </row>
    <row r="1989" ht="14.5" customHeight="1">
      <c r="A1989" s="38" t="s">
        <v>80</v>
      </c>
      <c r="B1989" s="38" t="s">
        <v>99</v>
      </c>
      <c r="C1989" s="38" t="s">
        <v>100</v>
      </c>
      <c r="D1989" s="38" t="s">
        <v>103</v>
      </c>
      <c r="E1989" s="38" t="s">
        <v>104</v>
      </c>
      <c r="F1989" s="38" t="s">
        <v>134</v>
      </c>
      <c r="G1989" s="38" t="s">
        <v>135</v>
      </c>
      <c r="H1989" s="38" t="s">
        <v>47</v>
      </c>
      <c r="I1989" s="38" t="s">
        <v>96</v>
      </c>
      <c r="J1989" s="40" t="n">
        <v>0</v>
      </c>
      <c r="K1989" s="40" t="n">
        <v>1370</v>
      </c>
      <c r="L1989" s="42" t="n">
        <v>7892.34</v>
      </c>
    </row>
    <row r="1990" ht="14.5" customHeight="1">
      <c r="A1990" s="38" t="s">
        <v>80</v>
      </c>
      <c r="B1990" s="38" t="s">
        <v>99</v>
      </c>
      <c r="C1990" s="38" t="s">
        <v>100</v>
      </c>
      <c r="D1990" s="38" t="s">
        <v>103</v>
      </c>
      <c r="E1990" s="38" t="s">
        <v>104</v>
      </c>
      <c r="F1990" s="38" t="s">
        <v>136</v>
      </c>
      <c r="G1990" s="38" t="s">
        <v>137</v>
      </c>
      <c r="H1990" s="38" t="s">
        <v>47</v>
      </c>
      <c r="I1990" s="38" t="s">
        <v>95</v>
      </c>
      <c r="J1990" s="40" t="n">
        <v>343561</v>
      </c>
      <c r="K1990" s="40" t="n">
        <v>1023083</v>
      </c>
      <c r="L1990" s="42" t="n">
        <v>1439666.79</v>
      </c>
    </row>
    <row r="1991" ht="14.5" customHeight="1">
      <c r="A1991" s="38" t="s">
        <v>80</v>
      </c>
      <c r="B1991" s="38" t="s">
        <v>99</v>
      </c>
      <c r="C1991" s="38" t="s">
        <v>100</v>
      </c>
      <c r="D1991" s="38" t="s">
        <v>103</v>
      </c>
      <c r="E1991" s="38" t="s">
        <v>104</v>
      </c>
      <c r="F1991" s="38" t="s">
        <v>136</v>
      </c>
      <c r="G1991" s="38" t="s">
        <v>137</v>
      </c>
      <c r="H1991" s="38" t="s">
        <v>47</v>
      </c>
      <c r="I1991" s="38" t="s">
        <v>96</v>
      </c>
      <c r="J1991" s="40" t="n">
        <v>0</v>
      </c>
      <c r="K1991" s="40" t="n">
        <v>31792</v>
      </c>
      <c r="L1991" s="42" t="n">
        <v>256390.92</v>
      </c>
    </row>
    <row r="1992" ht="14.5" customHeight="1">
      <c r="A1992" s="38" t="s">
        <v>80</v>
      </c>
      <c r="B1992" s="38" t="s">
        <v>99</v>
      </c>
      <c r="C1992" s="38" t="s">
        <v>100</v>
      </c>
      <c r="D1992" s="38" t="s">
        <v>103</v>
      </c>
      <c r="E1992" s="38" t="s">
        <v>104</v>
      </c>
      <c r="F1992" s="38" t="s">
        <v>138</v>
      </c>
      <c r="G1992" s="38" t="s">
        <v>139</v>
      </c>
      <c r="H1992" s="38" t="s">
        <v>47</v>
      </c>
      <c r="I1992" s="38" t="s">
        <v>95</v>
      </c>
      <c r="J1992" s="40" t="n">
        <v>92261</v>
      </c>
      <c r="K1992" s="40" t="n">
        <v>263016</v>
      </c>
      <c r="L1992" s="42" t="n">
        <v>1734564.31</v>
      </c>
    </row>
    <row r="1993" ht="14.5" customHeight="1">
      <c r="A1993" s="38" t="s">
        <v>80</v>
      </c>
      <c r="B1993" s="38" t="s">
        <v>99</v>
      </c>
      <c r="C1993" s="38" t="s">
        <v>100</v>
      </c>
      <c r="D1993" s="38" t="s">
        <v>103</v>
      </c>
      <c r="E1993" s="38" t="s">
        <v>104</v>
      </c>
      <c r="F1993" s="38" t="s">
        <v>138</v>
      </c>
      <c r="G1993" s="38" t="s">
        <v>139</v>
      </c>
      <c r="H1993" s="38" t="s">
        <v>47</v>
      </c>
      <c r="I1993" s="38" t="s">
        <v>96</v>
      </c>
      <c r="J1993" s="40" t="n">
        <v>0</v>
      </c>
      <c r="K1993" s="40" t="n">
        <v>9431</v>
      </c>
      <c r="L1993" s="42" t="n">
        <v>104242.63</v>
      </c>
    </row>
    <row r="1994" ht="14.5" customHeight="1">
      <c r="A1994" s="38" t="s">
        <v>80</v>
      </c>
      <c r="B1994" s="38" t="s">
        <v>99</v>
      </c>
      <c r="C1994" s="38" t="s">
        <v>100</v>
      </c>
      <c r="D1994" s="38" t="s">
        <v>103</v>
      </c>
      <c r="E1994" s="38" t="s">
        <v>104</v>
      </c>
      <c r="F1994" s="38" t="s">
        <v>140</v>
      </c>
      <c r="G1994" s="38" t="s">
        <v>141</v>
      </c>
      <c r="H1994" s="38" t="s">
        <v>47</v>
      </c>
      <c r="I1994" s="38" t="s">
        <v>95</v>
      </c>
      <c r="J1994" s="40" t="n">
        <v>3633</v>
      </c>
      <c r="K1994" s="40" t="n">
        <v>11763</v>
      </c>
      <c r="L1994" s="42" t="n">
        <v>65106.07</v>
      </c>
    </row>
    <row r="1995" ht="14.5" customHeight="1">
      <c r="A1995" s="38" t="s">
        <v>80</v>
      </c>
      <c r="B1995" s="38" t="s">
        <v>99</v>
      </c>
      <c r="C1995" s="38" t="s">
        <v>100</v>
      </c>
      <c r="D1995" s="38" t="s">
        <v>103</v>
      </c>
      <c r="E1995" s="38" t="s">
        <v>104</v>
      </c>
      <c r="F1995" s="38" t="s">
        <v>140</v>
      </c>
      <c r="G1995" s="38" t="s">
        <v>141</v>
      </c>
      <c r="H1995" s="38" t="s">
        <v>47</v>
      </c>
      <c r="I1995" s="38" t="s">
        <v>96</v>
      </c>
      <c r="J1995" s="40" t="n">
        <v>0</v>
      </c>
      <c r="K1995" s="40" t="n">
        <v>159</v>
      </c>
      <c r="L1995" s="42" t="n">
        <v>876.5</v>
      </c>
    </row>
    <row r="1996" ht="14.5" customHeight="1">
      <c r="A1996" s="38" t="s">
        <v>80</v>
      </c>
      <c r="B1996" s="38" t="s">
        <v>105</v>
      </c>
      <c r="C1996" s="38" t="s">
        <v>106</v>
      </c>
      <c r="D1996" s="38" t="s">
        <v>107</v>
      </c>
      <c r="E1996" s="38" t="s">
        <v>108</v>
      </c>
      <c r="F1996" s="38" t="s">
        <v>142</v>
      </c>
      <c r="G1996" s="38" t="s">
        <v>143</v>
      </c>
      <c r="H1996" s="38" t="s">
        <v>49</v>
      </c>
      <c r="I1996" s="38" t="s">
        <v>95</v>
      </c>
      <c r="J1996" s="40" t="n">
        <v>1628639</v>
      </c>
      <c r="K1996" s="40" t="n">
        <v>3750324</v>
      </c>
      <c r="L1996" s="42" t="n">
        <v>17629995.12</v>
      </c>
    </row>
    <row r="1997" ht="14.5" customHeight="1">
      <c r="A1997" s="38" t="s">
        <v>80</v>
      </c>
      <c r="B1997" s="38" t="s">
        <v>105</v>
      </c>
      <c r="C1997" s="38" t="s">
        <v>106</v>
      </c>
      <c r="D1997" s="38" t="s">
        <v>107</v>
      </c>
      <c r="E1997" s="38" t="s">
        <v>108</v>
      </c>
      <c r="F1997" s="38" t="s">
        <v>142</v>
      </c>
      <c r="G1997" s="38" t="s">
        <v>143</v>
      </c>
      <c r="H1997" s="38" t="s">
        <v>49</v>
      </c>
      <c r="I1997" s="38" t="s">
        <v>96</v>
      </c>
      <c r="J1997" s="40" t="n">
        <v>0</v>
      </c>
      <c r="K1997" s="40" t="n">
        <v>28686</v>
      </c>
      <c r="L1997" s="42" t="n">
        <v>109403.49</v>
      </c>
    </row>
    <row r="1998" ht="14.5" customHeight="1">
      <c r="A1998" s="38" t="s">
        <v>80</v>
      </c>
      <c r="B1998" s="38" t="s">
        <v>105</v>
      </c>
      <c r="C1998" s="38" t="s">
        <v>106</v>
      </c>
      <c r="D1998" s="38" t="s">
        <v>107</v>
      </c>
      <c r="E1998" s="38" t="s">
        <v>108</v>
      </c>
      <c r="F1998" s="38" t="s">
        <v>144</v>
      </c>
      <c r="G1998" s="38" t="s">
        <v>145</v>
      </c>
      <c r="H1998" s="38" t="s">
        <v>49</v>
      </c>
      <c r="I1998" s="38" t="s">
        <v>95</v>
      </c>
      <c r="J1998" s="40" t="n">
        <v>152326</v>
      </c>
      <c r="K1998" s="40" t="n">
        <v>323314</v>
      </c>
      <c r="L1998" s="42" t="n">
        <v>2766343.36</v>
      </c>
    </row>
    <row r="1999" ht="14.5" customHeight="1">
      <c r="A1999" s="38" t="s">
        <v>80</v>
      </c>
      <c r="B1999" s="38" t="s">
        <v>105</v>
      </c>
      <c r="C1999" s="38" t="s">
        <v>106</v>
      </c>
      <c r="D1999" s="38" t="s">
        <v>107</v>
      </c>
      <c r="E1999" s="38" t="s">
        <v>108</v>
      </c>
      <c r="F1999" s="38" t="s">
        <v>144</v>
      </c>
      <c r="G1999" s="38" t="s">
        <v>145</v>
      </c>
      <c r="H1999" s="38" t="s">
        <v>49</v>
      </c>
      <c r="I1999" s="38" t="s">
        <v>96</v>
      </c>
      <c r="J1999" s="40" t="n">
        <v>0</v>
      </c>
      <c r="K1999" s="40" t="n">
        <v>2293</v>
      </c>
      <c r="L1999" s="42" t="n">
        <v>14790</v>
      </c>
    </row>
    <row r="2000" ht="14.5" customHeight="1">
      <c r="A2000" s="38" t="s">
        <v>80</v>
      </c>
      <c r="B2000" s="38" t="s">
        <v>105</v>
      </c>
      <c r="C2000" s="38" t="s">
        <v>106</v>
      </c>
      <c r="D2000" s="38" t="s">
        <v>109</v>
      </c>
      <c r="E2000" s="38" t="s">
        <v>110</v>
      </c>
      <c r="F2000" s="38" t="s">
        <v>148</v>
      </c>
      <c r="G2000" s="38" t="s">
        <v>149</v>
      </c>
      <c r="H2000" s="38" t="s">
        <v>49</v>
      </c>
      <c r="I2000" s="38" t="s">
        <v>95</v>
      </c>
      <c r="J2000" s="40" t="n">
        <v>483198</v>
      </c>
      <c r="K2000" s="40" t="n">
        <v>1345542</v>
      </c>
      <c r="L2000" s="42" t="n">
        <v>5052728.31</v>
      </c>
    </row>
    <row r="2001" ht="14.5" customHeight="1">
      <c r="A2001" s="38" t="s">
        <v>80</v>
      </c>
      <c r="B2001" s="38" t="s">
        <v>105</v>
      </c>
      <c r="C2001" s="38" t="s">
        <v>106</v>
      </c>
      <c r="D2001" s="38" t="s">
        <v>109</v>
      </c>
      <c r="E2001" s="38" t="s">
        <v>110</v>
      </c>
      <c r="F2001" s="38" t="s">
        <v>148</v>
      </c>
      <c r="G2001" s="38" t="s">
        <v>149</v>
      </c>
      <c r="H2001" s="38" t="s">
        <v>49</v>
      </c>
      <c r="I2001" s="38" t="s">
        <v>96</v>
      </c>
      <c r="J2001" s="40" t="n">
        <v>0</v>
      </c>
      <c r="K2001" s="40" t="n">
        <v>10145</v>
      </c>
      <c r="L2001" s="42" t="n">
        <v>65383.02</v>
      </c>
    </row>
    <row r="2002" ht="14.5" customHeight="1">
      <c r="A2002" s="38" t="s">
        <v>80</v>
      </c>
      <c r="B2002" s="38" t="s">
        <v>105</v>
      </c>
      <c r="C2002" s="38" t="s">
        <v>106</v>
      </c>
      <c r="D2002" s="38" t="s">
        <v>109</v>
      </c>
      <c r="E2002" s="38" t="s">
        <v>110</v>
      </c>
      <c r="F2002" s="38" t="s">
        <v>150</v>
      </c>
      <c r="G2002" s="38" t="s">
        <v>151</v>
      </c>
      <c r="H2002" s="38" t="s">
        <v>49</v>
      </c>
      <c r="I2002" s="38" t="s">
        <v>95</v>
      </c>
      <c r="J2002" s="40" t="n">
        <v>271</v>
      </c>
      <c r="K2002" s="40" t="n">
        <v>1285</v>
      </c>
      <c r="L2002" s="42" t="n">
        <v>36223.61</v>
      </c>
    </row>
    <row r="2003" ht="14.5" customHeight="1">
      <c r="A2003" s="38" t="s">
        <v>80</v>
      </c>
      <c r="B2003" s="38" t="s">
        <v>105</v>
      </c>
      <c r="C2003" s="38" t="s">
        <v>106</v>
      </c>
      <c r="D2003" s="38" t="s">
        <v>109</v>
      </c>
      <c r="E2003" s="38" t="s">
        <v>110</v>
      </c>
      <c r="F2003" s="38" t="s">
        <v>150</v>
      </c>
      <c r="G2003" s="38" t="s">
        <v>151</v>
      </c>
      <c r="H2003" s="38" t="s">
        <v>49</v>
      </c>
      <c r="I2003" s="38" t="s">
        <v>96</v>
      </c>
      <c r="J2003" s="40" t="n">
        <v>0</v>
      </c>
      <c r="K2003" s="40" t="n">
        <v>7</v>
      </c>
      <c r="L2003" s="42" t="n">
        <v>216.22</v>
      </c>
    </row>
    <row r="2004" ht="14.5" customHeight="1">
      <c r="A2004" s="38" t="s">
        <v>80</v>
      </c>
      <c r="B2004" s="38" t="s">
        <v>105</v>
      </c>
      <c r="C2004" s="38" t="s">
        <v>106</v>
      </c>
      <c r="D2004" s="38" t="s">
        <v>109</v>
      </c>
      <c r="E2004" s="38" t="s">
        <v>110</v>
      </c>
      <c r="F2004" s="38" t="s">
        <v>152</v>
      </c>
      <c r="G2004" s="38" t="s">
        <v>153</v>
      </c>
      <c r="H2004" s="38" t="s">
        <v>49</v>
      </c>
      <c r="I2004" s="38" t="s">
        <v>95</v>
      </c>
      <c r="J2004" s="40" t="n">
        <v>49619</v>
      </c>
      <c r="K2004" s="40" t="n">
        <v>179725</v>
      </c>
      <c r="L2004" s="42" t="n">
        <v>6961884.69</v>
      </c>
    </row>
    <row r="2005" ht="14.5" customHeight="1">
      <c r="A2005" s="38" t="s">
        <v>80</v>
      </c>
      <c r="B2005" s="38" t="s">
        <v>105</v>
      </c>
      <c r="C2005" s="38" t="s">
        <v>106</v>
      </c>
      <c r="D2005" s="38" t="s">
        <v>109</v>
      </c>
      <c r="E2005" s="38" t="s">
        <v>110</v>
      </c>
      <c r="F2005" s="38" t="s">
        <v>152</v>
      </c>
      <c r="G2005" s="38" t="s">
        <v>153</v>
      </c>
      <c r="H2005" s="38" t="s">
        <v>49</v>
      </c>
      <c r="I2005" s="38" t="s">
        <v>96</v>
      </c>
      <c r="J2005" s="40" t="n">
        <v>0</v>
      </c>
      <c r="K2005" s="40" t="n">
        <v>1524</v>
      </c>
      <c r="L2005" s="42" t="n">
        <v>87937.01</v>
      </c>
    </row>
    <row r="2006" ht="14.5" customHeight="1">
      <c r="A2006" s="38" t="s">
        <v>80</v>
      </c>
      <c r="B2006" s="38" t="s">
        <v>105</v>
      </c>
      <c r="C2006" s="38" t="s">
        <v>106</v>
      </c>
      <c r="D2006" s="38" t="s">
        <v>109</v>
      </c>
      <c r="E2006" s="38" t="s">
        <v>110</v>
      </c>
      <c r="F2006" s="38" t="s">
        <v>156</v>
      </c>
      <c r="G2006" s="38" t="s">
        <v>157</v>
      </c>
      <c r="H2006" s="38" t="s">
        <v>49</v>
      </c>
      <c r="I2006" s="38" t="s">
        <v>95</v>
      </c>
      <c r="J2006" s="40" t="n">
        <v>92222</v>
      </c>
      <c r="K2006" s="40" t="n">
        <v>454079</v>
      </c>
      <c r="L2006" s="42" t="n">
        <v>7870260.39</v>
      </c>
    </row>
    <row r="2007" ht="14.5" customHeight="1">
      <c r="A2007" s="38" t="s">
        <v>80</v>
      </c>
      <c r="B2007" s="38" t="s">
        <v>105</v>
      </c>
      <c r="C2007" s="38" t="s">
        <v>106</v>
      </c>
      <c r="D2007" s="38" t="s">
        <v>109</v>
      </c>
      <c r="E2007" s="38" t="s">
        <v>110</v>
      </c>
      <c r="F2007" s="38" t="s">
        <v>156</v>
      </c>
      <c r="G2007" s="38" t="s">
        <v>157</v>
      </c>
      <c r="H2007" s="38" t="s">
        <v>49</v>
      </c>
      <c r="I2007" s="38" t="s">
        <v>96</v>
      </c>
      <c r="J2007" s="40" t="n">
        <v>0</v>
      </c>
      <c r="K2007" s="40" t="n">
        <v>6632</v>
      </c>
      <c r="L2007" s="42" t="n">
        <v>147941.01</v>
      </c>
    </row>
    <row r="2008" ht="14.5" customHeight="1">
      <c r="A2008" s="38" t="s">
        <v>80</v>
      </c>
      <c r="B2008" s="38" t="s">
        <v>105</v>
      </c>
      <c r="C2008" s="38" t="s">
        <v>106</v>
      </c>
      <c r="D2008" s="38" t="s">
        <v>109</v>
      </c>
      <c r="E2008" s="38" t="s">
        <v>110</v>
      </c>
      <c r="F2008" s="38" t="s">
        <v>158</v>
      </c>
      <c r="G2008" s="38" t="s">
        <v>159</v>
      </c>
      <c r="H2008" s="38" t="s">
        <v>49</v>
      </c>
      <c r="I2008" s="38" t="s">
        <v>95</v>
      </c>
      <c r="J2008" s="40" t="n">
        <v>1649</v>
      </c>
      <c r="K2008" s="40" t="n">
        <v>6578</v>
      </c>
      <c r="L2008" s="42" t="n">
        <v>411112.03</v>
      </c>
    </row>
    <row r="2009" ht="14.5" customHeight="1">
      <c r="A2009" s="38" t="s">
        <v>80</v>
      </c>
      <c r="B2009" s="38" t="s">
        <v>105</v>
      </c>
      <c r="C2009" s="38" t="s">
        <v>106</v>
      </c>
      <c r="D2009" s="38" t="s">
        <v>109</v>
      </c>
      <c r="E2009" s="38" t="s">
        <v>110</v>
      </c>
      <c r="F2009" s="38" t="s">
        <v>158</v>
      </c>
      <c r="G2009" s="38" t="s">
        <v>159</v>
      </c>
      <c r="H2009" s="38" t="s">
        <v>49</v>
      </c>
      <c r="I2009" s="38" t="s">
        <v>96</v>
      </c>
      <c r="J2009" s="40" t="n">
        <v>0</v>
      </c>
      <c r="K2009" s="40" t="n">
        <v>32</v>
      </c>
      <c r="L2009" s="42" t="n">
        <v>2564.34</v>
      </c>
    </row>
    <row r="2010" ht="14.5" customHeight="1">
      <c r="A2010" s="38" t="s">
        <v>80</v>
      </c>
      <c r="B2010" s="38" t="s">
        <v>105</v>
      </c>
      <c r="C2010" s="38" t="s">
        <v>106</v>
      </c>
      <c r="D2010" s="38" t="s">
        <v>109</v>
      </c>
      <c r="E2010" s="38" t="s">
        <v>110</v>
      </c>
      <c r="F2010" s="38" t="s">
        <v>160</v>
      </c>
      <c r="G2010" s="38" t="s">
        <v>161</v>
      </c>
      <c r="H2010" s="38" t="s">
        <v>49</v>
      </c>
      <c r="I2010" s="38" t="s">
        <v>95</v>
      </c>
      <c r="J2010" s="40" t="n">
        <v>11036</v>
      </c>
      <c r="K2010" s="40" t="n">
        <v>40441</v>
      </c>
      <c r="L2010" s="42" t="n">
        <v>1776988.4</v>
      </c>
    </row>
    <row r="2011" ht="14.5" customHeight="1">
      <c r="A2011" s="38" t="s">
        <v>80</v>
      </c>
      <c r="B2011" s="38" t="s">
        <v>105</v>
      </c>
      <c r="C2011" s="38" t="s">
        <v>106</v>
      </c>
      <c r="D2011" s="38" t="s">
        <v>109</v>
      </c>
      <c r="E2011" s="38" t="s">
        <v>110</v>
      </c>
      <c r="F2011" s="38" t="s">
        <v>160</v>
      </c>
      <c r="G2011" s="38" t="s">
        <v>161</v>
      </c>
      <c r="H2011" s="38" t="s">
        <v>49</v>
      </c>
      <c r="I2011" s="38" t="s">
        <v>96</v>
      </c>
      <c r="J2011" s="40" t="n">
        <v>0</v>
      </c>
      <c r="K2011" s="40" t="n">
        <v>351</v>
      </c>
      <c r="L2011" s="42" t="n">
        <v>13646.43</v>
      </c>
    </row>
    <row r="2012" ht="14.5" customHeight="1">
      <c r="A2012" s="38" t="s">
        <v>80</v>
      </c>
      <c r="B2012" s="38" t="s">
        <v>105</v>
      </c>
      <c r="C2012" s="38" t="s">
        <v>106</v>
      </c>
      <c r="D2012" s="38" t="s">
        <v>109</v>
      </c>
      <c r="E2012" s="38" t="s">
        <v>110</v>
      </c>
      <c r="F2012" s="38" t="s">
        <v>162</v>
      </c>
      <c r="G2012" s="38" t="s">
        <v>163</v>
      </c>
      <c r="H2012" s="38" t="s">
        <v>49</v>
      </c>
      <c r="I2012" s="38" t="s">
        <v>95</v>
      </c>
      <c r="J2012" s="40" t="n">
        <v>209601</v>
      </c>
      <c r="K2012" s="40" t="n">
        <v>648540</v>
      </c>
      <c r="L2012" s="42" t="n">
        <v>11933195.53</v>
      </c>
    </row>
    <row r="2013" ht="14.5" customHeight="1">
      <c r="A2013" s="38" t="s">
        <v>80</v>
      </c>
      <c r="B2013" s="38" t="s">
        <v>105</v>
      </c>
      <c r="C2013" s="38" t="s">
        <v>106</v>
      </c>
      <c r="D2013" s="38" t="s">
        <v>109</v>
      </c>
      <c r="E2013" s="38" t="s">
        <v>110</v>
      </c>
      <c r="F2013" s="38" t="s">
        <v>162</v>
      </c>
      <c r="G2013" s="38" t="s">
        <v>163</v>
      </c>
      <c r="H2013" s="38" t="s">
        <v>49</v>
      </c>
      <c r="I2013" s="38" t="s">
        <v>96</v>
      </c>
      <c r="J2013" s="40" t="n">
        <v>0</v>
      </c>
      <c r="K2013" s="40" t="n">
        <v>10485</v>
      </c>
      <c r="L2013" s="42" t="n">
        <v>129776.17</v>
      </c>
    </row>
    <row r="2014" ht="14.5" customHeight="1">
      <c r="A2014" s="38" t="s">
        <v>80</v>
      </c>
      <c r="B2014" s="38" t="s">
        <v>105</v>
      </c>
      <c r="C2014" s="38" t="s">
        <v>106</v>
      </c>
      <c r="D2014" s="38" t="s">
        <v>109</v>
      </c>
      <c r="E2014" s="38" t="s">
        <v>110</v>
      </c>
      <c r="F2014" s="38" t="s">
        <v>164</v>
      </c>
      <c r="G2014" s="38" t="s">
        <v>165</v>
      </c>
      <c r="H2014" s="38" t="s">
        <v>49</v>
      </c>
      <c r="I2014" s="38" t="s">
        <v>95</v>
      </c>
      <c r="J2014" s="40" t="n">
        <v>594903</v>
      </c>
      <c r="K2014" s="40" t="n">
        <v>1334681</v>
      </c>
      <c r="L2014" s="42" t="n">
        <v>3791740.75</v>
      </c>
    </row>
    <row r="2015" ht="14.5" customHeight="1">
      <c r="A2015" s="38" t="s">
        <v>80</v>
      </c>
      <c r="B2015" s="38" t="s">
        <v>105</v>
      </c>
      <c r="C2015" s="38" t="s">
        <v>106</v>
      </c>
      <c r="D2015" s="38" t="s">
        <v>109</v>
      </c>
      <c r="E2015" s="38" t="s">
        <v>110</v>
      </c>
      <c r="F2015" s="38" t="s">
        <v>164</v>
      </c>
      <c r="G2015" s="38" t="s">
        <v>165</v>
      </c>
      <c r="H2015" s="38" t="s">
        <v>49</v>
      </c>
      <c r="I2015" s="38" t="s">
        <v>96</v>
      </c>
      <c r="J2015" s="40" t="n">
        <v>0</v>
      </c>
      <c r="K2015" s="40" t="n">
        <v>14501</v>
      </c>
      <c r="L2015" s="42" t="n">
        <v>30176.93</v>
      </c>
    </row>
    <row r="2016" ht="14.5" customHeight="1">
      <c r="A2016" s="38" t="s">
        <v>80</v>
      </c>
      <c r="B2016" s="38" t="s">
        <v>105</v>
      </c>
      <c r="C2016" s="38" t="s">
        <v>106</v>
      </c>
      <c r="D2016" s="38" t="s">
        <v>109</v>
      </c>
      <c r="E2016" s="38" t="s">
        <v>110</v>
      </c>
      <c r="F2016" s="38" t="s">
        <v>168</v>
      </c>
      <c r="G2016" s="38" t="s">
        <v>169</v>
      </c>
      <c r="H2016" s="38" t="s">
        <v>49</v>
      </c>
      <c r="I2016" s="38" t="s">
        <v>95</v>
      </c>
      <c r="J2016" s="40" t="n">
        <v>110678</v>
      </c>
      <c r="K2016" s="40" t="n">
        <v>346251</v>
      </c>
      <c r="L2016" s="42" t="n">
        <v>2465078.72</v>
      </c>
    </row>
    <row r="2017" ht="14.5" customHeight="1">
      <c r="A2017" s="38" t="s">
        <v>80</v>
      </c>
      <c r="B2017" s="38" t="s">
        <v>105</v>
      </c>
      <c r="C2017" s="38" t="s">
        <v>106</v>
      </c>
      <c r="D2017" s="38" t="s">
        <v>109</v>
      </c>
      <c r="E2017" s="38" t="s">
        <v>110</v>
      </c>
      <c r="F2017" s="38" t="s">
        <v>168</v>
      </c>
      <c r="G2017" s="38" t="s">
        <v>169</v>
      </c>
      <c r="H2017" s="38" t="s">
        <v>49</v>
      </c>
      <c r="I2017" s="38" t="s">
        <v>96</v>
      </c>
      <c r="J2017" s="40" t="n">
        <v>0</v>
      </c>
      <c r="K2017" s="40" t="n">
        <v>8628</v>
      </c>
      <c r="L2017" s="42" t="n">
        <v>29054.18</v>
      </c>
    </row>
    <row r="2018" ht="14.5" customHeight="1">
      <c r="A2018" s="38" t="s">
        <v>80</v>
      </c>
      <c r="B2018" s="38" t="s">
        <v>105</v>
      </c>
      <c r="C2018" s="38" t="s">
        <v>106</v>
      </c>
      <c r="D2018" s="38" t="s">
        <v>109</v>
      </c>
      <c r="E2018" s="38" t="s">
        <v>110</v>
      </c>
      <c r="F2018" s="38" t="s">
        <v>170</v>
      </c>
      <c r="G2018" s="38" t="s">
        <v>171</v>
      </c>
      <c r="H2018" s="38" t="s">
        <v>49</v>
      </c>
      <c r="I2018" s="38" t="s">
        <v>95</v>
      </c>
      <c r="J2018" s="40" t="n">
        <v>57</v>
      </c>
      <c r="K2018" s="40" t="n">
        <v>188</v>
      </c>
      <c r="L2018" s="42" t="n">
        <v>135923.12</v>
      </c>
    </row>
    <row r="2019" ht="14.5" customHeight="1">
      <c r="A2019" s="38" t="s">
        <v>80</v>
      </c>
      <c r="B2019" s="38" t="s">
        <v>105</v>
      </c>
      <c r="C2019" s="38" t="s">
        <v>106</v>
      </c>
      <c r="D2019" s="38" t="s">
        <v>109</v>
      </c>
      <c r="E2019" s="38" t="s">
        <v>110</v>
      </c>
      <c r="F2019" s="38" t="s">
        <v>170</v>
      </c>
      <c r="G2019" s="38" t="s">
        <v>171</v>
      </c>
      <c r="H2019" s="38" t="s">
        <v>49</v>
      </c>
      <c r="I2019" s="38" t="s">
        <v>96</v>
      </c>
      <c r="J2019" s="40" t="n">
        <v>0</v>
      </c>
      <c r="K2019" s="40" t="n">
        <v>4</v>
      </c>
      <c r="L2019" s="42" t="n">
        <v>3454.71</v>
      </c>
    </row>
    <row r="2020" ht="14.5" customHeight="1">
      <c r="A2020" s="38" t="s">
        <v>80</v>
      </c>
      <c r="B2020" s="38" t="s">
        <v>105</v>
      </c>
      <c r="C2020" s="38" t="s">
        <v>106</v>
      </c>
      <c r="D2020" s="38" t="s">
        <v>109</v>
      </c>
      <c r="E2020" s="38" t="s">
        <v>110</v>
      </c>
      <c r="F2020" s="38" t="s">
        <v>172</v>
      </c>
      <c r="G2020" s="38" t="s">
        <v>173</v>
      </c>
      <c r="H2020" s="38" t="s">
        <v>49</v>
      </c>
      <c r="I2020" s="38" t="s">
        <v>95</v>
      </c>
      <c r="J2020" s="40" t="n">
        <v>1162</v>
      </c>
      <c r="K2020" s="40" t="n">
        <v>1688</v>
      </c>
      <c r="L2020" s="42" t="n">
        <v>97497.07</v>
      </c>
    </row>
    <row r="2021" ht="14.5" customHeight="1">
      <c r="A2021" s="38" t="s">
        <v>80</v>
      </c>
      <c r="B2021" s="38" t="s">
        <v>105</v>
      </c>
      <c r="C2021" s="38" t="s">
        <v>106</v>
      </c>
      <c r="D2021" s="38" t="s">
        <v>109</v>
      </c>
      <c r="E2021" s="38" t="s">
        <v>110</v>
      </c>
      <c r="F2021" s="38" t="s">
        <v>172</v>
      </c>
      <c r="G2021" s="38" t="s">
        <v>173</v>
      </c>
      <c r="H2021" s="38" t="s">
        <v>49</v>
      </c>
      <c r="I2021" s="38" t="s">
        <v>96</v>
      </c>
      <c r="J2021" s="40" t="n">
        <v>0</v>
      </c>
      <c r="K2021" s="40" t="n">
        <v>461</v>
      </c>
      <c r="L2021" s="42" t="n">
        <v>55942</v>
      </c>
    </row>
    <row r="2022" ht="14.5" customHeight="1">
      <c r="A2022" s="38" t="s">
        <v>80</v>
      </c>
      <c r="B2022" s="38" t="s">
        <v>105</v>
      </c>
      <c r="C2022" s="38" t="s">
        <v>106</v>
      </c>
      <c r="D2022" s="38" t="s">
        <v>109</v>
      </c>
      <c r="E2022" s="38" t="s">
        <v>110</v>
      </c>
      <c r="F2022" s="38" t="s">
        <v>174</v>
      </c>
      <c r="G2022" s="38" t="s">
        <v>175</v>
      </c>
      <c r="H2022" s="38" t="s">
        <v>49</v>
      </c>
      <c r="I2022" s="38" t="s">
        <v>95</v>
      </c>
      <c r="J2022" s="40" t="n">
        <v>5055</v>
      </c>
      <c r="K2022" s="40" t="n">
        <v>11762</v>
      </c>
      <c r="L2022" s="42" t="n">
        <v>191707.23</v>
      </c>
    </row>
    <row r="2023" ht="14.5" customHeight="1">
      <c r="A2023" s="38" t="s">
        <v>80</v>
      </c>
      <c r="B2023" s="38" t="s">
        <v>105</v>
      </c>
      <c r="C2023" s="38" t="s">
        <v>106</v>
      </c>
      <c r="D2023" s="38" t="s">
        <v>109</v>
      </c>
      <c r="E2023" s="38" t="s">
        <v>110</v>
      </c>
      <c r="F2023" s="38" t="s">
        <v>174</v>
      </c>
      <c r="G2023" s="38" t="s">
        <v>175</v>
      </c>
      <c r="H2023" s="38" t="s">
        <v>49</v>
      </c>
      <c r="I2023" s="38" t="s">
        <v>96</v>
      </c>
      <c r="J2023" s="40" t="n">
        <v>0</v>
      </c>
      <c r="K2023" s="40" t="n">
        <v>128</v>
      </c>
      <c r="L2023" s="42" t="n">
        <v>1729.17</v>
      </c>
    </row>
    <row r="2024" ht="14.5" customHeight="1">
      <c r="A2024" s="38" t="s">
        <v>80</v>
      </c>
      <c r="B2024" s="38" t="s">
        <v>105</v>
      </c>
      <c r="C2024" s="38" t="s">
        <v>106</v>
      </c>
      <c r="D2024" s="38" t="s">
        <v>109</v>
      </c>
      <c r="E2024" s="38" t="s">
        <v>110</v>
      </c>
      <c r="F2024" s="38" t="s">
        <v>176</v>
      </c>
      <c r="G2024" s="38" t="s">
        <v>177</v>
      </c>
      <c r="H2024" s="38" t="s">
        <v>49</v>
      </c>
      <c r="I2024" s="38" t="s">
        <v>95</v>
      </c>
      <c r="J2024" s="40" t="n">
        <v>1428</v>
      </c>
      <c r="K2024" s="40" t="n">
        <v>5206</v>
      </c>
      <c r="L2024" s="42" t="n">
        <v>201128.27</v>
      </c>
    </row>
    <row r="2025" ht="14.5" customHeight="1">
      <c r="A2025" s="38" t="s">
        <v>80</v>
      </c>
      <c r="B2025" s="38" t="s">
        <v>105</v>
      </c>
      <c r="C2025" s="38" t="s">
        <v>106</v>
      </c>
      <c r="D2025" s="38" t="s">
        <v>109</v>
      </c>
      <c r="E2025" s="38" t="s">
        <v>110</v>
      </c>
      <c r="F2025" s="38" t="s">
        <v>176</v>
      </c>
      <c r="G2025" s="38" t="s">
        <v>177</v>
      </c>
      <c r="H2025" s="38" t="s">
        <v>49</v>
      </c>
      <c r="I2025" s="38" t="s">
        <v>96</v>
      </c>
      <c r="J2025" s="40" t="n">
        <v>0</v>
      </c>
      <c r="K2025" s="40" t="n">
        <v>1788</v>
      </c>
      <c r="L2025" s="42" t="n">
        <v>72735.11</v>
      </c>
    </row>
    <row r="2026" ht="14.5" customHeight="1">
      <c r="A2026" s="38" t="s">
        <v>80</v>
      </c>
      <c r="B2026" s="38" t="s">
        <v>105</v>
      </c>
      <c r="C2026" s="38" t="s">
        <v>106</v>
      </c>
      <c r="D2026" s="38" t="s">
        <v>109</v>
      </c>
      <c r="E2026" s="38" t="s">
        <v>110</v>
      </c>
      <c r="F2026" s="38" t="s">
        <v>178</v>
      </c>
      <c r="G2026" s="38" t="s">
        <v>179</v>
      </c>
      <c r="H2026" s="38" t="s">
        <v>49</v>
      </c>
      <c r="I2026" s="38" t="s">
        <v>96</v>
      </c>
      <c r="J2026" s="40" t="n">
        <v>0</v>
      </c>
      <c r="K2026" s="40" t="n">
        <v>1</v>
      </c>
      <c r="L2026" s="42" t="n">
        <v>1.08</v>
      </c>
    </row>
    <row r="2027" ht="14.5" customHeight="1">
      <c r="A2027" s="38" t="s">
        <v>80</v>
      </c>
      <c r="B2027" s="38" t="s">
        <v>105</v>
      </c>
      <c r="C2027" s="38" t="s">
        <v>106</v>
      </c>
      <c r="D2027" s="38" t="s">
        <v>109</v>
      </c>
      <c r="E2027" s="38" t="s">
        <v>110</v>
      </c>
      <c r="F2027" s="38" t="s">
        <v>180</v>
      </c>
      <c r="G2027" s="38" t="s">
        <v>181</v>
      </c>
      <c r="H2027" s="38" t="s">
        <v>49</v>
      </c>
      <c r="I2027" s="38" t="s">
        <v>95</v>
      </c>
      <c r="J2027" s="40" t="n">
        <v>335277</v>
      </c>
      <c r="K2027" s="40" t="n">
        <v>1260351</v>
      </c>
      <c r="L2027" s="42" t="n">
        <v>7112987.28</v>
      </c>
    </row>
    <row r="2028" ht="14.5" customHeight="1">
      <c r="A2028" s="38" t="s">
        <v>80</v>
      </c>
      <c r="B2028" s="38" t="s">
        <v>105</v>
      </c>
      <c r="C2028" s="38" t="s">
        <v>106</v>
      </c>
      <c r="D2028" s="38" t="s">
        <v>109</v>
      </c>
      <c r="E2028" s="38" t="s">
        <v>110</v>
      </c>
      <c r="F2028" s="38" t="s">
        <v>180</v>
      </c>
      <c r="G2028" s="38" t="s">
        <v>181</v>
      </c>
      <c r="H2028" s="38" t="s">
        <v>49</v>
      </c>
      <c r="I2028" s="38" t="s">
        <v>96</v>
      </c>
      <c r="J2028" s="40" t="n">
        <v>0</v>
      </c>
      <c r="K2028" s="40" t="n">
        <v>18982</v>
      </c>
      <c r="L2028" s="42" t="n">
        <v>123946.62</v>
      </c>
    </row>
    <row r="2029" ht="14.5" customHeight="1">
      <c r="A2029" s="38" t="s">
        <v>80</v>
      </c>
      <c r="B2029" s="38" t="s">
        <v>105</v>
      </c>
      <c r="C2029" s="38" t="s">
        <v>106</v>
      </c>
      <c r="D2029" s="38" t="s">
        <v>109</v>
      </c>
      <c r="E2029" s="38" t="s">
        <v>110</v>
      </c>
      <c r="F2029" s="38" t="s">
        <v>182</v>
      </c>
      <c r="G2029" s="38" t="s">
        <v>183</v>
      </c>
      <c r="H2029" s="38" t="s">
        <v>49</v>
      </c>
      <c r="I2029" s="38" t="s">
        <v>95</v>
      </c>
      <c r="J2029" s="40" t="n">
        <v>80</v>
      </c>
      <c r="K2029" s="40" t="n">
        <v>256</v>
      </c>
      <c r="L2029" s="42" t="n">
        <v>29476.24</v>
      </c>
    </row>
    <row r="2030" ht="14.5" customHeight="1">
      <c r="A2030" s="38" t="s">
        <v>80</v>
      </c>
      <c r="B2030" s="38" t="s">
        <v>105</v>
      </c>
      <c r="C2030" s="38" t="s">
        <v>106</v>
      </c>
      <c r="D2030" s="38" t="s">
        <v>109</v>
      </c>
      <c r="E2030" s="38" t="s">
        <v>110</v>
      </c>
      <c r="F2030" s="38" t="s">
        <v>182</v>
      </c>
      <c r="G2030" s="38" t="s">
        <v>183</v>
      </c>
      <c r="H2030" s="38" t="s">
        <v>49</v>
      </c>
      <c r="I2030" s="38" t="s">
        <v>96</v>
      </c>
      <c r="J2030" s="40" t="n">
        <v>0</v>
      </c>
      <c r="K2030" s="40" t="n">
        <v>1</v>
      </c>
      <c r="L2030" s="42" t="n">
        <v>195.07</v>
      </c>
    </row>
    <row r="2031" ht="14.5" customHeight="1">
      <c r="A2031" s="38" t="s">
        <v>80</v>
      </c>
      <c r="B2031" s="38" t="s">
        <v>105</v>
      </c>
      <c r="C2031" s="38" t="s">
        <v>106</v>
      </c>
      <c r="D2031" s="38" t="s">
        <v>109</v>
      </c>
      <c r="E2031" s="38" t="s">
        <v>110</v>
      </c>
      <c r="F2031" s="38" t="s">
        <v>186</v>
      </c>
      <c r="G2031" s="38" t="s">
        <v>187</v>
      </c>
      <c r="H2031" s="38" t="s">
        <v>49</v>
      </c>
      <c r="I2031" s="38" t="s">
        <v>95</v>
      </c>
      <c r="J2031" s="40" t="n">
        <v>88</v>
      </c>
      <c r="K2031" s="40" t="n">
        <v>424</v>
      </c>
      <c r="L2031" s="42" t="n">
        <v>24833.06</v>
      </c>
    </row>
    <row r="2032" ht="14.5" customHeight="1">
      <c r="A2032" s="38" t="s">
        <v>80</v>
      </c>
      <c r="B2032" s="38" t="s">
        <v>105</v>
      </c>
      <c r="C2032" s="38" t="s">
        <v>106</v>
      </c>
      <c r="D2032" s="38" t="s">
        <v>109</v>
      </c>
      <c r="E2032" s="38" t="s">
        <v>110</v>
      </c>
      <c r="F2032" s="38" t="s">
        <v>186</v>
      </c>
      <c r="G2032" s="38" t="s">
        <v>187</v>
      </c>
      <c r="H2032" s="38" t="s">
        <v>49</v>
      </c>
      <c r="I2032" s="38" t="s">
        <v>96</v>
      </c>
      <c r="J2032" s="40" t="n">
        <v>0</v>
      </c>
      <c r="K2032" s="40" t="n">
        <v>2</v>
      </c>
      <c r="L2032" s="42" t="n">
        <v>521.03</v>
      </c>
    </row>
    <row r="2033" ht="14.5" customHeight="1">
      <c r="A2033" s="38" t="s">
        <v>80</v>
      </c>
      <c r="B2033" s="38" t="s">
        <v>111</v>
      </c>
      <c r="C2033" s="38" t="s">
        <v>112</v>
      </c>
      <c r="D2033" s="38" t="s">
        <v>113</v>
      </c>
      <c r="E2033" s="38" t="s">
        <v>114</v>
      </c>
      <c r="F2033" s="38" t="s">
        <v>188</v>
      </c>
      <c r="G2033" s="38" t="s">
        <v>189</v>
      </c>
      <c r="H2033" s="38" t="s">
        <v>48</v>
      </c>
      <c r="I2033" s="38" t="s">
        <v>95</v>
      </c>
      <c r="J2033" s="40" t="n">
        <v>625077</v>
      </c>
      <c r="K2033" s="40" t="n">
        <v>2316267</v>
      </c>
      <c r="L2033" s="42" t="n">
        <v>5345886.54</v>
      </c>
    </row>
    <row r="2034" ht="14.5" customHeight="1">
      <c r="A2034" s="38" t="s">
        <v>80</v>
      </c>
      <c r="B2034" s="38" t="s">
        <v>111</v>
      </c>
      <c r="C2034" s="38" t="s">
        <v>112</v>
      </c>
      <c r="D2034" s="38" t="s">
        <v>113</v>
      </c>
      <c r="E2034" s="38" t="s">
        <v>114</v>
      </c>
      <c r="F2034" s="38" t="s">
        <v>188</v>
      </c>
      <c r="G2034" s="38" t="s">
        <v>189</v>
      </c>
      <c r="H2034" s="38" t="s">
        <v>48</v>
      </c>
      <c r="I2034" s="38" t="s">
        <v>96</v>
      </c>
      <c r="J2034" s="40" t="n">
        <v>0</v>
      </c>
      <c r="K2034" s="40" t="n">
        <v>16017</v>
      </c>
      <c r="L2034" s="42" t="n">
        <v>48001.23</v>
      </c>
    </row>
    <row r="2035" ht="14.5" customHeight="1">
      <c r="A2035" s="38" t="s">
        <v>80</v>
      </c>
      <c r="B2035" s="38" t="s">
        <v>111</v>
      </c>
      <c r="C2035" s="38" t="s">
        <v>112</v>
      </c>
      <c r="D2035" s="38" t="s">
        <v>113</v>
      </c>
      <c r="E2035" s="38" t="s">
        <v>114</v>
      </c>
      <c r="F2035" s="38" t="s">
        <v>190</v>
      </c>
      <c r="G2035" s="38" t="s">
        <v>191</v>
      </c>
      <c r="H2035" s="38" t="s">
        <v>48</v>
      </c>
      <c r="I2035" s="38" t="s">
        <v>95</v>
      </c>
      <c r="J2035" s="40" t="n">
        <v>590901</v>
      </c>
      <c r="K2035" s="40" t="n">
        <v>1862672</v>
      </c>
      <c r="L2035" s="42" t="n">
        <v>9401049.49</v>
      </c>
    </row>
    <row r="2036" ht="14.5" customHeight="1">
      <c r="A2036" s="38" t="s">
        <v>80</v>
      </c>
      <c r="B2036" s="38" t="s">
        <v>111</v>
      </c>
      <c r="C2036" s="38" t="s">
        <v>112</v>
      </c>
      <c r="D2036" s="38" t="s">
        <v>113</v>
      </c>
      <c r="E2036" s="38" t="s">
        <v>114</v>
      </c>
      <c r="F2036" s="38" t="s">
        <v>190</v>
      </c>
      <c r="G2036" s="38" t="s">
        <v>191</v>
      </c>
      <c r="H2036" s="38" t="s">
        <v>48</v>
      </c>
      <c r="I2036" s="38" t="s">
        <v>96</v>
      </c>
      <c r="J2036" s="40" t="n">
        <v>0</v>
      </c>
      <c r="K2036" s="40" t="n">
        <v>8905</v>
      </c>
      <c r="L2036" s="42" t="n">
        <v>96903.71</v>
      </c>
    </row>
    <row r="2037" ht="14.5" customHeight="1">
      <c r="A2037" s="38" t="s">
        <v>81</v>
      </c>
      <c r="B2037" s="38" t="s">
        <v>99</v>
      </c>
      <c r="C2037" s="38" t="s">
        <v>100</v>
      </c>
      <c r="D2037" s="38" t="s">
        <v>101</v>
      </c>
      <c r="E2037" s="38" t="s">
        <v>102</v>
      </c>
      <c r="F2037" s="38" t="s">
        <v>118</v>
      </c>
      <c r="G2037" s="38" t="s">
        <v>119</v>
      </c>
      <c r="H2037" s="38" t="s">
        <v>47</v>
      </c>
      <c r="I2037" s="38" t="s">
        <v>95</v>
      </c>
      <c r="J2037" s="40" t="n">
        <v>975</v>
      </c>
      <c r="K2037" s="40" t="n">
        <v>2898</v>
      </c>
      <c r="L2037" s="42" t="n">
        <v>69715.29</v>
      </c>
    </row>
    <row r="2038" ht="14.5" customHeight="1">
      <c r="A2038" s="38" t="s">
        <v>81</v>
      </c>
      <c r="B2038" s="38" t="s">
        <v>99</v>
      </c>
      <c r="C2038" s="38" t="s">
        <v>100</v>
      </c>
      <c r="D2038" s="38" t="s">
        <v>101</v>
      </c>
      <c r="E2038" s="38" t="s">
        <v>102</v>
      </c>
      <c r="F2038" s="38" t="s">
        <v>118</v>
      </c>
      <c r="G2038" s="38" t="s">
        <v>119</v>
      </c>
      <c r="H2038" s="38" t="s">
        <v>47</v>
      </c>
      <c r="I2038" s="38" t="s">
        <v>96</v>
      </c>
      <c r="J2038" s="40" t="n">
        <v>0</v>
      </c>
      <c r="K2038" s="40" t="n">
        <v>15</v>
      </c>
      <c r="L2038" s="42" t="n">
        <v>377.67</v>
      </c>
    </row>
    <row r="2039" ht="14.5" customHeight="1">
      <c r="A2039" s="38" t="s">
        <v>81</v>
      </c>
      <c r="B2039" s="38" t="s">
        <v>99</v>
      </c>
      <c r="C2039" s="38" t="s">
        <v>100</v>
      </c>
      <c r="D2039" s="38" t="s">
        <v>101</v>
      </c>
      <c r="E2039" s="38" t="s">
        <v>102</v>
      </c>
      <c r="F2039" s="38" t="s">
        <v>120</v>
      </c>
      <c r="G2039" s="38" t="s">
        <v>121</v>
      </c>
      <c r="H2039" s="38" t="s">
        <v>47</v>
      </c>
      <c r="I2039" s="38" t="s">
        <v>95</v>
      </c>
      <c r="J2039" s="40" t="n">
        <v>845</v>
      </c>
      <c r="K2039" s="40" t="n">
        <v>2688</v>
      </c>
      <c r="L2039" s="42" t="n">
        <v>53764.54</v>
      </c>
    </row>
    <row r="2040" ht="14.5" customHeight="1">
      <c r="A2040" s="38" t="s">
        <v>81</v>
      </c>
      <c r="B2040" s="38" t="s">
        <v>99</v>
      </c>
      <c r="C2040" s="38" t="s">
        <v>100</v>
      </c>
      <c r="D2040" s="38" t="s">
        <v>101</v>
      </c>
      <c r="E2040" s="38" t="s">
        <v>102</v>
      </c>
      <c r="F2040" s="38" t="s">
        <v>120</v>
      </c>
      <c r="G2040" s="38" t="s">
        <v>121</v>
      </c>
      <c r="H2040" s="38" t="s">
        <v>47</v>
      </c>
      <c r="I2040" s="38" t="s">
        <v>96</v>
      </c>
      <c r="J2040" s="40" t="n">
        <v>0</v>
      </c>
      <c r="K2040" s="40" t="n">
        <v>36</v>
      </c>
      <c r="L2040" s="42" t="n">
        <v>512.85</v>
      </c>
    </row>
    <row r="2041" ht="14.5" customHeight="1">
      <c r="A2041" s="38" t="s">
        <v>81</v>
      </c>
      <c r="B2041" s="38" t="s">
        <v>99</v>
      </c>
      <c r="C2041" s="38" t="s">
        <v>100</v>
      </c>
      <c r="D2041" s="38" t="s">
        <v>101</v>
      </c>
      <c r="E2041" s="38" t="s">
        <v>102</v>
      </c>
      <c r="F2041" s="38" t="s">
        <v>122</v>
      </c>
      <c r="G2041" s="38" t="s">
        <v>123</v>
      </c>
      <c r="H2041" s="38" t="s">
        <v>47</v>
      </c>
      <c r="I2041" s="38" t="s">
        <v>95</v>
      </c>
      <c r="J2041" s="40" t="n">
        <v>16574</v>
      </c>
      <c r="K2041" s="40" t="n">
        <v>70095</v>
      </c>
      <c r="L2041" s="42" t="n">
        <v>551363.83</v>
      </c>
    </row>
    <row r="2042" ht="14.5" customHeight="1">
      <c r="A2042" s="38" t="s">
        <v>81</v>
      </c>
      <c r="B2042" s="38" t="s">
        <v>99</v>
      </c>
      <c r="C2042" s="38" t="s">
        <v>100</v>
      </c>
      <c r="D2042" s="38" t="s">
        <v>101</v>
      </c>
      <c r="E2042" s="38" t="s">
        <v>102</v>
      </c>
      <c r="F2042" s="38" t="s">
        <v>122</v>
      </c>
      <c r="G2042" s="38" t="s">
        <v>123</v>
      </c>
      <c r="H2042" s="38" t="s">
        <v>47</v>
      </c>
      <c r="I2042" s="38" t="s">
        <v>96</v>
      </c>
      <c r="J2042" s="40" t="n">
        <v>0</v>
      </c>
      <c r="K2042" s="40" t="n">
        <v>611</v>
      </c>
      <c r="L2042" s="42" t="n">
        <v>3797.77</v>
      </c>
    </row>
    <row r="2043" ht="14.5" customHeight="1">
      <c r="A2043" s="38" t="s">
        <v>81</v>
      </c>
      <c r="B2043" s="38" t="s">
        <v>99</v>
      </c>
      <c r="C2043" s="38" t="s">
        <v>100</v>
      </c>
      <c r="D2043" s="38" t="s">
        <v>101</v>
      </c>
      <c r="E2043" s="38" t="s">
        <v>102</v>
      </c>
      <c r="F2043" s="38" t="s">
        <v>124</v>
      </c>
      <c r="G2043" s="38" t="s">
        <v>125</v>
      </c>
      <c r="H2043" s="38" t="s">
        <v>47</v>
      </c>
      <c r="I2043" s="38" t="s">
        <v>95</v>
      </c>
      <c r="J2043" s="40" t="n">
        <v>25309</v>
      </c>
      <c r="K2043" s="40" t="n">
        <v>84218</v>
      </c>
      <c r="L2043" s="42" t="n">
        <v>1838823.5</v>
      </c>
    </row>
    <row r="2044" ht="14.5" customHeight="1">
      <c r="A2044" s="38" t="s">
        <v>81</v>
      </c>
      <c r="B2044" s="38" t="s">
        <v>99</v>
      </c>
      <c r="C2044" s="38" t="s">
        <v>100</v>
      </c>
      <c r="D2044" s="38" t="s">
        <v>101</v>
      </c>
      <c r="E2044" s="38" t="s">
        <v>102</v>
      </c>
      <c r="F2044" s="38" t="s">
        <v>124</v>
      </c>
      <c r="G2044" s="38" t="s">
        <v>125</v>
      </c>
      <c r="H2044" s="38" t="s">
        <v>47</v>
      </c>
      <c r="I2044" s="38" t="s">
        <v>96</v>
      </c>
      <c r="J2044" s="40" t="n">
        <v>0</v>
      </c>
      <c r="K2044" s="40" t="n">
        <v>1023</v>
      </c>
      <c r="L2044" s="42" t="n">
        <v>16102.54</v>
      </c>
    </row>
    <row r="2045" ht="14.5" customHeight="1">
      <c r="A2045" s="38" t="s">
        <v>81</v>
      </c>
      <c r="B2045" s="38" t="s">
        <v>99</v>
      </c>
      <c r="C2045" s="38" t="s">
        <v>100</v>
      </c>
      <c r="D2045" s="38" t="s">
        <v>101</v>
      </c>
      <c r="E2045" s="38" t="s">
        <v>102</v>
      </c>
      <c r="F2045" s="38" t="s">
        <v>128</v>
      </c>
      <c r="G2045" s="38" t="s">
        <v>129</v>
      </c>
      <c r="H2045" s="38" t="s">
        <v>50</v>
      </c>
      <c r="I2045" s="38" t="s">
        <v>95</v>
      </c>
      <c r="J2045" s="40" t="n">
        <v>42619</v>
      </c>
      <c r="K2045" s="40" t="n">
        <v>146484</v>
      </c>
      <c r="L2045" s="42" t="n">
        <v>145066.48</v>
      </c>
    </row>
    <row r="2046" ht="14.5" customHeight="1">
      <c r="A2046" s="38" t="s">
        <v>81</v>
      </c>
      <c r="B2046" s="38" t="s">
        <v>99</v>
      </c>
      <c r="C2046" s="38" t="s">
        <v>100</v>
      </c>
      <c r="D2046" s="38" t="s">
        <v>101</v>
      </c>
      <c r="E2046" s="38" t="s">
        <v>102</v>
      </c>
      <c r="F2046" s="38" t="s">
        <v>128</v>
      </c>
      <c r="G2046" s="38" t="s">
        <v>129</v>
      </c>
      <c r="H2046" s="38" t="s">
        <v>50</v>
      </c>
      <c r="I2046" s="38" t="s">
        <v>96</v>
      </c>
      <c r="J2046" s="40" t="n">
        <v>0</v>
      </c>
      <c r="K2046" s="40" t="n">
        <v>2064</v>
      </c>
      <c r="L2046" s="42" t="n">
        <v>1591.86</v>
      </c>
    </row>
    <row r="2047" ht="14.5" customHeight="1">
      <c r="A2047" s="38" t="s">
        <v>81</v>
      </c>
      <c r="B2047" s="38" t="s">
        <v>99</v>
      </c>
      <c r="C2047" s="38" t="s">
        <v>100</v>
      </c>
      <c r="D2047" s="38" t="s">
        <v>101</v>
      </c>
      <c r="E2047" s="38" t="s">
        <v>102</v>
      </c>
      <c r="F2047" s="38" t="s">
        <v>130</v>
      </c>
      <c r="G2047" s="38" t="s">
        <v>131</v>
      </c>
      <c r="H2047" s="38" t="s">
        <v>50</v>
      </c>
      <c r="I2047" s="38" t="s">
        <v>95</v>
      </c>
      <c r="J2047" s="40" t="n">
        <v>382020</v>
      </c>
      <c r="K2047" s="40" t="n">
        <v>1101368</v>
      </c>
      <c r="L2047" s="42" t="n">
        <v>1085836.73</v>
      </c>
    </row>
    <row r="2048" ht="14.5" customHeight="1">
      <c r="A2048" s="38" t="s">
        <v>81</v>
      </c>
      <c r="B2048" s="38" t="s">
        <v>99</v>
      </c>
      <c r="C2048" s="38" t="s">
        <v>100</v>
      </c>
      <c r="D2048" s="38" t="s">
        <v>101</v>
      </c>
      <c r="E2048" s="38" t="s">
        <v>102</v>
      </c>
      <c r="F2048" s="38" t="s">
        <v>130</v>
      </c>
      <c r="G2048" s="38" t="s">
        <v>131</v>
      </c>
      <c r="H2048" s="38" t="s">
        <v>50</v>
      </c>
      <c r="I2048" s="38" t="s">
        <v>96</v>
      </c>
      <c r="J2048" s="40" t="n">
        <v>0</v>
      </c>
      <c r="K2048" s="40" t="n">
        <v>20479</v>
      </c>
      <c r="L2048" s="42" t="n">
        <v>16381.43</v>
      </c>
    </row>
    <row r="2049" ht="14.5" customHeight="1">
      <c r="A2049" s="38" t="s">
        <v>81</v>
      </c>
      <c r="B2049" s="38" t="s">
        <v>99</v>
      </c>
      <c r="C2049" s="38" t="s">
        <v>100</v>
      </c>
      <c r="D2049" s="38" t="s">
        <v>103</v>
      </c>
      <c r="E2049" s="38" t="s">
        <v>104</v>
      </c>
      <c r="F2049" s="38" t="s">
        <v>132</v>
      </c>
      <c r="G2049" s="38" t="s">
        <v>133</v>
      </c>
      <c r="H2049" s="38" t="s">
        <v>47</v>
      </c>
      <c r="I2049" s="38" t="s">
        <v>96</v>
      </c>
      <c r="J2049" s="40" t="n">
        <v>0</v>
      </c>
      <c r="K2049" s="40" t="n">
        <v>2</v>
      </c>
      <c r="L2049" s="42" t="n">
        <v>3.39</v>
      </c>
    </row>
    <row r="2050" ht="14.5" customHeight="1">
      <c r="A2050" s="38" t="s">
        <v>81</v>
      </c>
      <c r="B2050" s="38" t="s">
        <v>99</v>
      </c>
      <c r="C2050" s="38" t="s">
        <v>100</v>
      </c>
      <c r="D2050" s="38" t="s">
        <v>103</v>
      </c>
      <c r="E2050" s="38" t="s">
        <v>104</v>
      </c>
      <c r="F2050" s="38" t="s">
        <v>134</v>
      </c>
      <c r="G2050" s="38" t="s">
        <v>135</v>
      </c>
      <c r="H2050" s="38" t="s">
        <v>47</v>
      </c>
      <c r="I2050" s="38" t="s">
        <v>95</v>
      </c>
      <c r="J2050" s="40" t="n">
        <v>1740</v>
      </c>
      <c r="K2050" s="40" t="n">
        <v>4827</v>
      </c>
      <c r="L2050" s="42" t="n">
        <v>62544.09</v>
      </c>
    </row>
    <row r="2051" ht="14.5" customHeight="1">
      <c r="A2051" s="38" t="s">
        <v>81</v>
      </c>
      <c r="B2051" s="38" t="s">
        <v>99</v>
      </c>
      <c r="C2051" s="38" t="s">
        <v>100</v>
      </c>
      <c r="D2051" s="38" t="s">
        <v>103</v>
      </c>
      <c r="E2051" s="38" t="s">
        <v>104</v>
      </c>
      <c r="F2051" s="38" t="s">
        <v>134</v>
      </c>
      <c r="G2051" s="38" t="s">
        <v>135</v>
      </c>
      <c r="H2051" s="38" t="s">
        <v>47</v>
      </c>
      <c r="I2051" s="38" t="s">
        <v>96</v>
      </c>
      <c r="J2051" s="40" t="n">
        <v>0</v>
      </c>
      <c r="K2051" s="40" t="n">
        <v>1423</v>
      </c>
      <c r="L2051" s="42" t="n">
        <v>8772.22</v>
      </c>
    </row>
    <row r="2052" ht="14.5" customHeight="1">
      <c r="A2052" s="38" t="s">
        <v>81</v>
      </c>
      <c r="B2052" s="38" t="s">
        <v>99</v>
      </c>
      <c r="C2052" s="38" t="s">
        <v>100</v>
      </c>
      <c r="D2052" s="38" t="s">
        <v>103</v>
      </c>
      <c r="E2052" s="38" t="s">
        <v>104</v>
      </c>
      <c r="F2052" s="38" t="s">
        <v>136</v>
      </c>
      <c r="G2052" s="38" t="s">
        <v>137</v>
      </c>
      <c r="H2052" s="38" t="s">
        <v>47</v>
      </c>
      <c r="I2052" s="38" t="s">
        <v>95</v>
      </c>
      <c r="J2052" s="40" t="n">
        <v>337674</v>
      </c>
      <c r="K2052" s="40" t="n">
        <v>996035</v>
      </c>
      <c r="L2052" s="42" t="n">
        <v>1246930.12</v>
      </c>
    </row>
    <row r="2053" ht="14.5" customHeight="1">
      <c r="A2053" s="38" t="s">
        <v>81</v>
      </c>
      <c r="B2053" s="38" t="s">
        <v>99</v>
      </c>
      <c r="C2053" s="38" t="s">
        <v>100</v>
      </c>
      <c r="D2053" s="38" t="s">
        <v>103</v>
      </c>
      <c r="E2053" s="38" t="s">
        <v>104</v>
      </c>
      <c r="F2053" s="38" t="s">
        <v>136</v>
      </c>
      <c r="G2053" s="38" t="s">
        <v>137</v>
      </c>
      <c r="H2053" s="38" t="s">
        <v>47</v>
      </c>
      <c r="I2053" s="38" t="s">
        <v>96</v>
      </c>
      <c r="J2053" s="40" t="n">
        <v>0</v>
      </c>
      <c r="K2053" s="40" t="n">
        <v>30616</v>
      </c>
      <c r="L2053" s="42" t="n">
        <v>224405.56</v>
      </c>
    </row>
    <row r="2054" ht="14.5" customHeight="1">
      <c r="A2054" s="38" t="s">
        <v>81</v>
      </c>
      <c r="B2054" s="38" t="s">
        <v>99</v>
      </c>
      <c r="C2054" s="38" t="s">
        <v>100</v>
      </c>
      <c r="D2054" s="38" t="s">
        <v>103</v>
      </c>
      <c r="E2054" s="38" t="s">
        <v>104</v>
      </c>
      <c r="F2054" s="38" t="s">
        <v>138</v>
      </c>
      <c r="G2054" s="38" t="s">
        <v>139</v>
      </c>
      <c r="H2054" s="38" t="s">
        <v>47</v>
      </c>
      <c r="I2054" s="38" t="s">
        <v>95</v>
      </c>
      <c r="J2054" s="40" t="n">
        <v>91131</v>
      </c>
      <c r="K2054" s="40" t="n">
        <v>256745</v>
      </c>
      <c r="L2054" s="42" t="n">
        <v>1486930.75</v>
      </c>
    </row>
    <row r="2055" ht="14.5" customHeight="1">
      <c r="A2055" s="38" t="s">
        <v>81</v>
      </c>
      <c r="B2055" s="38" t="s">
        <v>99</v>
      </c>
      <c r="C2055" s="38" t="s">
        <v>100</v>
      </c>
      <c r="D2055" s="38" t="s">
        <v>103</v>
      </c>
      <c r="E2055" s="38" t="s">
        <v>104</v>
      </c>
      <c r="F2055" s="38" t="s">
        <v>138</v>
      </c>
      <c r="G2055" s="38" t="s">
        <v>139</v>
      </c>
      <c r="H2055" s="38" t="s">
        <v>47</v>
      </c>
      <c r="I2055" s="38" t="s">
        <v>96</v>
      </c>
      <c r="J2055" s="40" t="n">
        <v>0</v>
      </c>
      <c r="K2055" s="40" t="n">
        <v>9120</v>
      </c>
      <c r="L2055" s="42" t="n">
        <v>90821.63</v>
      </c>
    </row>
    <row r="2056" ht="14.5" customHeight="1">
      <c r="A2056" s="38" t="s">
        <v>81</v>
      </c>
      <c r="B2056" s="38" t="s">
        <v>99</v>
      </c>
      <c r="C2056" s="38" t="s">
        <v>100</v>
      </c>
      <c r="D2056" s="38" t="s">
        <v>103</v>
      </c>
      <c r="E2056" s="38" t="s">
        <v>104</v>
      </c>
      <c r="F2056" s="38" t="s">
        <v>140</v>
      </c>
      <c r="G2056" s="38" t="s">
        <v>141</v>
      </c>
      <c r="H2056" s="38" t="s">
        <v>47</v>
      </c>
      <c r="I2056" s="38" t="s">
        <v>95</v>
      </c>
      <c r="J2056" s="40" t="n">
        <v>3507</v>
      </c>
      <c r="K2056" s="40" t="n">
        <v>11122</v>
      </c>
      <c r="L2056" s="42" t="n">
        <v>60646.77</v>
      </c>
    </row>
    <row r="2057" ht="14.5" customHeight="1">
      <c r="A2057" s="38" t="s">
        <v>81</v>
      </c>
      <c r="B2057" s="38" t="s">
        <v>99</v>
      </c>
      <c r="C2057" s="38" t="s">
        <v>100</v>
      </c>
      <c r="D2057" s="38" t="s">
        <v>103</v>
      </c>
      <c r="E2057" s="38" t="s">
        <v>104</v>
      </c>
      <c r="F2057" s="38" t="s">
        <v>140</v>
      </c>
      <c r="G2057" s="38" t="s">
        <v>141</v>
      </c>
      <c r="H2057" s="38" t="s">
        <v>47</v>
      </c>
      <c r="I2057" s="38" t="s">
        <v>96</v>
      </c>
      <c r="J2057" s="40" t="n">
        <v>0</v>
      </c>
      <c r="K2057" s="40" t="n">
        <v>189</v>
      </c>
      <c r="L2057" s="42" t="n">
        <v>513.53</v>
      </c>
    </row>
    <row r="2058" ht="14.5" customHeight="1">
      <c r="A2058" s="38" t="s">
        <v>81</v>
      </c>
      <c r="B2058" s="38" t="s">
        <v>105</v>
      </c>
      <c r="C2058" s="38" t="s">
        <v>106</v>
      </c>
      <c r="D2058" s="38" t="s">
        <v>107</v>
      </c>
      <c r="E2058" s="38" t="s">
        <v>108</v>
      </c>
      <c r="F2058" s="38" t="s">
        <v>142</v>
      </c>
      <c r="G2058" s="38" t="s">
        <v>143</v>
      </c>
      <c r="H2058" s="38" t="s">
        <v>49</v>
      </c>
      <c r="I2058" s="38" t="s">
        <v>95</v>
      </c>
      <c r="J2058" s="40" t="n">
        <v>1632009</v>
      </c>
      <c r="K2058" s="40" t="n">
        <v>3717755</v>
      </c>
      <c r="L2058" s="42" t="n">
        <v>18225911.93</v>
      </c>
    </row>
    <row r="2059" ht="14.5" customHeight="1">
      <c r="A2059" s="38" t="s">
        <v>81</v>
      </c>
      <c r="B2059" s="38" t="s">
        <v>105</v>
      </c>
      <c r="C2059" s="38" t="s">
        <v>106</v>
      </c>
      <c r="D2059" s="38" t="s">
        <v>107</v>
      </c>
      <c r="E2059" s="38" t="s">
        <v>108</v>
      </c>
      <c r="F2059" s="38" t="s">
        <v>142</v>
      </c>
      <c r="G2059" s="38" t="s">
        <v>143</v>
      </c>
      <c r="H2059" s="38" t="s">
        <v>49</v>
      </c>
      <c r="I2059" s="38" t="s">
        <v>96</v>
      </c>
      <c r="J2059" s="40" t="n">
        <v>0</v>
      </c>
      <c r="K2059" s="40" t="n">
        <v>27714</v>
      </c>
      <c r="L2059" s="42" t="n">
        <v>112131.05</v>
      </c>
    </row>
    <row r="2060" ht="14.5" customHeight="1">
      <c r="A2060" s="38" t="s">
        <v>81</v>
      </c>
      <c r="B2060" s="38" t="s">
        <v>105</v>
      </c>
      <c r="C2060" s="38" t="s">
        <v>106</v>
      </c>
      <c r="D2060" s="38" t="s">
        <v>107</v>
      </c>
      <c r="E2060" s="38" t="s">
        <v>108</v>
      </c>
      <c r="F2060" s="38" t="s">
        <v>144</v>
      </c>
      <c r="G2060" s="38" t="s">
        <v>145</v>
      </c>
      <c r="H2060" s="38" t="s">
        <v>49</v>
      </c>
      <c r="I2060" s="38" t="s">
        <v>95</v>
      </c>
      <c r="J2060" s="40" t="n">
        <v>149268</v>
      </c>
      <c r="K2060" s="40" t="n">
        <v>312641</v>
      </c>
      <c r="L2060" s="42" t="n">
        <v>2433939.76</v>
      </c>
    </row>
    <row r="2061" ht="14.5" customHeight="1">
      <c r="A2061" s="38" t="s">
        <v>81</v>
      </c>
      <c r="B2061" s="38" t="s">
        <v>105</v>
      </c>
      <c r="C2061" s="38" t="s">
        <v>106</v>
      </c>
      <c r="D2061" s="38" t="s">
        <v>107</v>
      </c>
      <c r="E2061" s="38" t="s">
        <v>108</v>
      </c>
      <c r="F2061" s="38" t="s">
        <v>144</v>
      </c>
      <c r="G2061" s="38" t="s">
        <v>145</v>
      </c>
      <c r="H2061" s="38" t="s">
        <v>49</v>
      </c>
      <c r="I2061" s="38" t="s">
        <v>96</v>
      </c>
      <c r="J2061" s="40" t="n">
        <v>0</v>
      </c>
      <c r="K2061" s="40" t="n">
        <v>1979</v>
      </c>
      <c r="L2061" s="42" t="n">
        <v>12255.22</v>
      </c>
    </row>
    <row r="2062" ht="14.5" customHeight="1">
      <c r="A2062" s="38" t="s">
        <v>81</v>
      </c>
      <c r="B2062" s="38" t="s">
        <v>105</v>
      </c>
      <c r="C2062" s="38" t="s">
        <v>106</v>
      </c>
      <c r="D2062" s="38" t="s">
        <v>109</v>
      </c>
      <c r="E2062" s="38" t="s">
        <v>110</v>
      </c>
      <c r="F2062" s="38" t="s">
        <v>148</v>
      </c>
      <c r="G2062" s="38" t="s">
        <v>149</v>
      </c>
      <c r="H2062" s="38" t="s">
        <v>49</v>
      </c>
      <c r="I2062" s="38" t="s">
        <v>95</v>
      </c>
      <c r="J2062" s="40" t="n">
        <v>476538</v>
      </c>
      <c r="K2062" s="40" t="n">
        <v>1308662</v>
      </c>
      <c r="L2062" s="42" t="n">
        <v>4848635.83</v>
      </c>
    </row>
    <row r="2063" ht="14.5" customHeight="1">
      <c r="A2063" s="38" t="s">
        <v>81</v>
      </c>
      <c r="B2063" s="38" t="s">
        <v>105</v>
      </c>
      <c r="C2063" s="38" t="s">
        <v>106</v>
      </c>
      <c r="D2063" s="38" t="s">
        <v>109</v>
      </c>
      <c r="E2063" s="38" t="s">
        <v>110</v>
      </c>
      <c r="F2063" s="38" t="s">
        <v>148</v>
      </c>
      <c r="G2063" s="38" t="s">
        <v>149</v>
      </c>
      <c r="H2063" s="38" t="s">
        <v>49</v>
      </c>
      <c r="I2063" s="38" t="s">
        <v>96</v>
      </c>
      <c r="J2063" s="40" t="n">
        <v>0</v>
      </c>
      <c r="K2063" s="40" t="n">
        <v>10122</v>
      </c>
      <c r="L2063" s="42" t="n">
        <v>66963.2</v>
      </c>
    </row>
    <row r="2064" ht="14.5" customHeight="1">
      <c r="A2064" s="38" t="s">
        <v>81</v>
      </c>
      <c r="B2064" s="38" t="s">
        <v>105</v>
      </c>
      <c r="C2064" s="38" t="s">
        <v>106</v>
      </c>
      <c r="D2064" s="38" t="s">
        <v>109</v>
      </c>
      <c r="E2064" s="38" t="s">
        <v>110</v>
      </c>
      <c r="F2064" s="38" t="s">
        <v>150</v>
      </c>
      <c r="G2064" s="38" t="s">
        <v>151</v>
      </c>
      <c r="H2064" s="38" t="s">
        <v>49</v>
      </c>
      <c r="I2064" s="38" t="s">
        <v>95</v>
      </c>
      <c r="J2064" s="40" t="n">
        <v>254</v>
      </c>
      <c r="K2064" s="40" t="n">
        <v>1270</v>
      </c>
      <c r="L2064" s="42" t="n">
        <v>36413.32</v>
      </c>
    </row>
    <row r="2065" ht="14.5" customHeight="1">
      <c r="A2065" s="38" t="s">
        <v>81</v>
      </c>
      <c r="B2065" s="38" t="s">
        <v>105</v>
      </c>
      <c r="C2065" s="38" t="s">
        <v>106</v>
      </c>
      <c r="D2065" s="38" t="s">
        <v>109</v>
      </c>
      <c r="E2065" s="38" t="s">
        <v>110</v>
      </c>
      <c r="F2065" s="38" t="s">
        <v>150</v>
      </c>
      <c r="G2065" s="38" t="s">
        <v>151</v>
      </c>
      <c r="H2065" s="38" t="s">
        <v>49</v>
      </c>
      <c r="I2065" s="38" t="s">
        <v>96</v>
      </c>
      <c r="J2065" s="40" t="n">
        <v>0</v>
      </c>
      <c r="K2065" s="40" t="n">
        <v>8</v>
      </c>
      <c r="L2065" s="42" t="n">
        <v>81.57</v>
      </c>
    </row>
    <row r="2066" ht="14.5" customHeight="1">
      <c r="A2066" s="38" t="s">
        <v>81</v>
      </c>
      <c r="B2066" s="38" t="s">
        <v>105</v>
      </c>
      <c r="C2066" s="38" t="s">
        <v>106</v>
      </c>
      <c r="D2066" s="38" t="s">
        <v>109</v>
      </c>
      <c r="E2066" s="38" t="s">
        <v>110</v>
      </c>
      <c r="F2066" s="38" t="s">
        <v>152</v>
      </c>
      <c r="G2066" s="38" t="s">
        <v>153</v>
      </c>
      <c r="H2066" s="38" t="s">
        <v>49</v>
      </c>
      <c r="I2066" s="38" t="s">
        <v>95</v>
      </c>
      <c r="J2066" s="40" t="n">
        <v>48296</v>
      </c>
      <c r="K2066" s="40" t="n">
        <v>170690</v>
      </c>
      <c r="L2066" s="42" t="n">
        <v>6572277.6</v>
      </c>
    </row>
    <row r="2067" ht="14.5" customHeight="1">
      <c r="A2067" s="38" t="s">
        <v>81</v>
      </c>
      <c r="B2067" s="38" t="s">
        <v>105</v>
      </c>
      <c r="C2067" s="38" t="s">
        <v>106</v>
      </c>
      <c r="D2067" s="38" t="s">
        <v>109</v>
      </c>
      <c r="E2067" s="38" t="s">
        <v>110</v>
      </c>
      <c r="F2067" s="38" t="s">
        <v>152</v>
      </c>
      <c r="G2067" s="38" t="s">
        <v>153</v>
      </c>
      <c r="H2067" s="38" t="s">
        <v>49</v>
      </c>
      <c r="I2067" s="38" t="s">
        <v>96</v>
      </c>
      <c r="J2067" s="40" t="n">
        <v>0</v>
      </c>
      <c r="K2067" s="40" t="n">
        <v>1295</v>
      </c>
      <c r="L2067" s="42" t="n">
        <v>65466.49</v>
      </c>
    </row>
    <row r="2068" ht="14.5" customHeight="1">
      <c r="A2068" s="38" t="s">
        <v>81</v>
      </c>
      <c r="B2068" s="38" t="s">
        <v>105</v>
      </c>
      <c r="C2068" s="38" t="s">
        <v>106</v>
      </c>
      <c r="D2068" s="38" t="s">
        <v>109</v>
      </c>
      <c r="E2068" s="38" t="s">
        <v>110</v>
      </c>
      <c r="F2068" s="38" t="s">
        <v>156</v>
      </c>
      <c r="G2068" s="38" t="s">
        <v>157</v>
      </c>
      <c r="H2068" s="38" t="s">
        <v>49</v>
      </c>
      <c r="I2068" s="38" t="s">
        <v>95</v>
      </c>
      <c r="J2068" s="40" t="n">
        <v>92486</v>
      </c>
      <c r="K2068" s="40" t="n">
        <v>444454</v>
      </c>
      <c r="L2068" s="42" t="n">
        <v>7595886.65</v>
      </c>
    </row>
    <row r="2069" ht="14.5" customHeight="1">
      <c r="A2069" s="38" t="s">
        <v>81</v>
      </c>
      <c r="B2069" s="38" t="s">
        <v>105</v>
      </c>
      <c r="C2069" s="38" t="s">
        <v>106</v>
      </c>
      <c r="D2069" s="38" t="s">
        <v>109</v>
      </c>
      <c r="E2069" s="38" t="s">
        <v>110</v>
      </c>
      <c r="F2069" s="38" t="s">
        <v>156</v>
      </c>
      <c r="G2069" s="38" t="s">
        <v>157</v>
      </c>
      <c r="H2069" s="38" t="s">
        <v>49</v>
      </c>
      <c r="I2069" s="38" t="s">
        <v>96</v>
      </c>
      <c r="J2069" s="40" t="n">
        <v>0</v>
      </c>
      <c r="K2069" s="40" t="n">
        <v>6366</v>
      </c>
      <c r="L2069" s="42" t="n">
        <v>136473.21</v>
      </c>
    </row>
    <row r="2070" ht="14.5" customHeight="1">
      <c r="A2070" s="38" t="s">
        <v>81</v>
      </c>
      <c r="B2070" s="38" t="s">
        <v>105</v>
      </c>
      <c r="C2070" s="38" t="s">
        <v>106</v>
      </c>
      <c r="D2070" s="38" t="s">
        <v>109</v>
      </c>
      <c r="E2070" s="38" t="s">
        <v>110</v>
      </c>
      <c r="F2070" s="38" t="s">
        <v>158</v>
      </c>
      <c r="G2070" s="38" t="s">
        <v>159</v>
      </c>
      <c r="H2070" s="38" t="s">
        <v>49</v>
      </c>
      <c r="I2070" s="38" t="s">
        <v>95</v>
      </c>
      <c r="J2070" s="40" t="n">
        <v>1579</v>
      </c>
      <c r="K2070" s="40" t="n">
        <v>6105</v>
      </c>
      <c r="L2070" s="42" t="n">
        <v>390726.1</v>
      </c>
    </row>
    <row r="2071" ht="14.5" customHeight="1">
      <c r="A2071" s="38" t="s">
        <v>81</v>
      </c>
      <c r="B2071" s="38" t="s">
        <v>105</v>
      </c>
      <c r="C2071" s="38" t="s">
        <v>106</v>
      </c>
      <c r="D2071" s="38" t="s">
        <v>109</v>
      </c>
      <c r="E2071" s="38" t="s">
        <v>110</v>
      </c>
      <c r="F2071" s="38" t="s">
        <v>158</v>
      </c>
      <c r="G2071" s="38" t="s">
        <v>159</v>
      </c>
      <c r="H2071" s="38" t="s">
        <v>49</v>
      </c>
      <c r="I2071" s="38" t="s">
        <v>96</v>
      </c>
      <c r="J2071" s="40" t="n">
        <v>0</v>
      </c>
      <c r="K2071" s="40" t="n">
        <v>29</v>
      </c>
      <c r="L2071" s="42" t="n">
        <v>1877.88</v>
      </c>
    </row>
    <row r="2072" ht="14.5" customHeight="1">
      <c r="A2072" s="38" t="s">
        <v>81</v>
      </c>
      <c r="B2072" s="38" t="s">
        <v>105</v>
      </c>
      <c r="C2072" s="38" t="s">
        <v>106</v>
      </c>
      <c r="D2072" s="38" t="s">
        <v>109</v>
      </c>
      <c r="E2072" s="38" t="s">
        <v>110</v>
      </c>
      <c r="F2072" s="38" t="s">
        <v>160</v>
      </c>
      <c r="G2072" s="38" t="s">
        <v>161</v>
      </c>
      <c r="H2072" s="38" t="s">
        <v>49</v>
      </c>
      <c r="I2072" s="38" t="s">
        <v>95</v>
      </c>
      <c r="J2072" s="40" t="n">
        <v>10939</v>
      </c>
      <c r="K2072" s="40" t="n">
        <v>39658</v>
      </c>
      <c r="L2072" s="42" t="n">
        <v>1715377.01</v>
      </c>
    </row>
    <row r="2073" ht="14.5" customHeight="1">
      <c r="A2073" s="38" t="s">
        <v>81</v>
      </c>
      <c r="B2073" s="38" t="s">
        <v>105</v>
      </c>
      <c r="C2073" s="38" t="s">
        <v>106</v>
      </c>
      <c r="D2073" s="38" t="s">
        <v>109</v>
      </c>
      <c r="E2073" s="38" t="s">
        <v>110</v>
      </c>
      <c r="F2073" s="38" t="s">
        <v>160</v>
      </c>
      <c r="G2073" s="38" t="s">
        <v>161</v>
      </c>
      <c r="H2073" s="38" t="s">
        <v>49</v>
      </c>
      <c r="I2073" s="38" t="s">
        <v>96</v>
      </c>
      <c r="J2073" s="40" t="n">
        <v>0</v>
      </c>
      <c r="K2073" s="40" t="n">
        <v>269</v>
      </c>
      <c r="L2073" s="42" t="n">
        <v>10981.79</v>
      </c>
    </row>
    <row r="2074" ht="14.5" customHeight="1">
      <c r="A2074" s="38" t="s">
        <v>81</v>
      </c>
      <c r="B2074" s="38" t="s">
        <v>105</v>
      </c>
      <c r="C2074" s="38" t="s">
        <v>106</v>
      </c>
      <c r="D2074" s="38" t="s">
        <v>109</v>
      </c>
      <c r="E2074" s="38" t="s">
        <v>110</v>
      </c>
      <c r="F2074" s="38" t="s">
        <v>162</v>
      </c>
      <c r="G2074" s="38" t="s">
        <v>163</v>
      </c>
      <c r="H2074" s="38" t="s">
        <v>49</v>
      </c>
      <c r="I2074" s="38" t="s">
        <v>95</v>
      </c>
      <c r="J2074" s="40" t="n">
        <v>211123</v>
      </c>
      <c r="K2074" s="40" t="n">
        <v>635620</v>
      </c>
      <c r="L2074" s="42" t="n">
        <v>11741245.71</v>
      </c>
    </row>
    <row r="2075" ht="14.5" customHeight="1">
      <c r="A2075" s="38" t="s">
        <v>81</v>
      </c>
      <c r="B2075" s="38" t="s">
        <v>105</v>
      </c>
      <c r="C2075" s="38" t="s">
        <v>106</v>
      </c>
      <c r="D2075" s="38" t="s">
        <v>109</v>
      </c>
      <c r="E2075" s="38" t="s">
        <v>110</v>
      </c>
      <c r="F2075" s="38" t="s">
        <v>162</v>
      </c>
      <c r="G2075" s="38" t="s">
        <v>163</v>
      </c>
      <c r="H2075" s="38" t="s">
        <v>49</v>
      </c>
      <c r="I2075" s="38" t="s">
        <v>96</v>
      </c>
      <c r="J2075" s="40" t="n">
        <v>0</v>
      </c>
      <c r="K2075" s="40" t="n">
        <v>9778</v>
      </c>
      <c r="L2075" s="42" t="n">
        <v>121052.33</v>
      </c>
    </row>
    <row r="2076" ht="14.5" customHeight="1">
      <c r="A2076" s="38" t="s">
        <v>81</v>
      </c>
      <c r="B2076" s="38" t="s">
        <v>105</v>
      </c>
      <c r="C2076" s="38" t="s">
        <v>106</v>
      </c>
      <c r="D2076" s="38" t="s">
        <v>109</v>
      </c>
      <c r="E2076" s="38" t="s">
        <v>110</v>
      </c>
      <c r="F2076" s="38" t="s">
        <v>164</v>
      </c>
      <c r="G2076" s="38" t="s">
        <v>165</v>
      </c>
      <c r="H2076" s="38" t="s">
        <v>49</v>
      </c>
      <c r="I2076" s="38" t="s">
        <v>95</v>
      </c>
      <c r="J2076" s="40" t="n">
        <v>603024</v>
      </c>
      <c r="K2076" s="40" t="n">
        <v>1331363</v>
      </c>
      <c r="L2076" s="42" t="n">
        <v>3765620.63</v>
      </c>
    </row>
    <row r="2077" ht="14.5" customHeight="1">
      <c r="A2077" s="38" t="s">
        <v>81</v>
      </c>
      <c r="B2077" s="38" t="s">
        <v>105</v>
      </c>
      <c r="C2077" s="38" t="s">
        <v>106</v>
      </c>
      <c r="D2077" s="38" t="s">
        <v>109</v>
      </c>
      <c r="E2077" s="38" t="s">
        <v>110</v>
      </c>
      <c r="F2077" s="38" t="s">
        <v>164</v>
      </c>
      <c r="G2077" s="38" t="s">
        <v>165</v>
      </c>
      <c r="H2077" s="38" t="s">
        <v>49</v>
      </c>
      <c r="I2077" s="38" t="s">
        <v>96</v>
      </c>
      <c r="J2077" s="40" t="n">
        <v>0</v>
      </c>
      <c r="K2077" s="40" t="n">
        <v>14202</v>
      </c>
      <c r="L2077" s="42" t="n">
        <v>29148.77</v>
      </c>
    </row>
    <row r="2078" ht="14.5" customHeight="1">
      <c r="A2078" s="38" t="s">
        <v>81</v>
      </c>
      <c r="B2078" s="38" t="s">
        <v>105</v>
      </c>
      <c r="C2078" s="38" t="s">
        <v>106</v>
      </c>
      <c r="D2078" s="38" t="s">
        <v>109</v>
      </c>
      <c r="E2078" s="38" t="s">
        <v>110</v>
      </c>
      <c r="F2078" s="38" t="s">
        <v>168</v>
      </c>
      <c r="G2078" s="38" t="s">
        <v>169</v>
      </c>
      <c r="H2078" s="38" t="s">
        <v>49</v>
      </c>
      <c r="I2078" s="38" t="s">
        <v>95</v>
      </c>
      <c r="J2078" s="40" t="n">
        <v>110170</v>
      </c>
      <c r="K2078" s="40" t="n">
        <v>338190</v>
      </c>
      <c r="L2078" s="42" t="n">
        <v>2378351.73</v>
      </c>
    </row>
    <row r="2079" ht="14.5" customHeight="1">
      <c r="A2079" s="38" t="s">
        <v>81</v>
      </c>
      <c r="B2079" s="38" t="s">
        <v>105</v>
      </c>
      <c r="C2079" s="38" t="s">
        <v>106</v>
      </c>
      <c r="D2079" s="38" t="s">
        <v>109</v>
      </c>
      <c r="E2079" s="38" t="s">
        <v>110</v>
      </c>
      <c r="F2079" s="38" t="s">
        <v>168</v>
      </c>
      <c r="G2079" s="38" t="s">
        <v>169</v>
      </c>
      <c r="H2079" s="38" t="s">
        <v>49</v>
      </c>
      <c r="I2079" s="38" t="s">
        <v>96</v>
      </c>
      <c r="J2079" s="40" t="n">
        <v>0</v>
      </c>
      <c r="K2079" s="40" t="n">
        <v>8599</v>
      </c>
      <c r="L2079" s="42" t="n">
        <v>28360.02</v>
      </c>
    </row>
    <row r="2080" ht="14.5" customHeight="1">
      <c r="A2080" s="38" t="s">
        <v>81</v>
      </c>
      <c r="B2080" s="38" t="s">
        <v>105</v>
      </c>
      <c r="C2080" s="38" t="s">
        <v>106</v>
      </c>
      <c r="D2080" s="38" t="s">
        <v>109</v>
      </c>
      <c r="E2080" s="38" t="s">
        <v>110</v>
      </c>
      <c r="F2080" s="38" t="s">
        <v>170</v>
      </c>
      <c r="G2080" s="38" t="s">
        <v>171</v>
      </c>
      <c r="H2080" s="38" t="s">
        <v>49</v>
      </c>
      <c r="I2080" s="38" t="s">
        <v>95</v>
      </c>
      <c r="J2080" s="40" t="n">
        <v>52</v>
      </c>
      <c r="K2080" s="40" t="n">
        <v>189</v>
      </c>
      <c r="L2080" s="42" t="n">
        <v>131798.65</v>
      </c>
    </row>
    <row r="2081" ht="14.5" customHeight="1">
      <c r="A2081" s="38" t="s">
        <v>81</v>
      </c>
      <c r="B2081" s="38" t="s">
        <v>105</v>
      </c>
      <c r="C2081" s="38" t="s">
        <v>106</v>
      </c>
      <c r="D2081" s="38" t="s">
        <v>109</v>
      </c>
      <c r="E2081" s="38" t="s">
        <v>110</v>
      </c>
      <c r="F2081" s="38" t="s">
        <v>170</v>
      </c>
      <c r="G2081" s="38" t="s">
        <v>171</v>
      </c>
      <c r="H2081" s="38" t="s">
        <v>49</v>
      </c>
      <c r="I2081" s="38" t="s">
        <v>96</v>
      </c>
      <c r="J2081" s="40" t="n">
        <v>0</v>
      </c>
      <c r="K2081" s="40" t="n">
        <v>3</v>
      </c>
      <c r="L2081" s="42" t="n">
        <v>2961.18</v>
      </c>
    </row>
    <row r="2082" ht="14.5" customHeight="1">
      <c r="A2082" s="38" t="s">
        <v>81</v>
      </c>
      <c r="B2082" s="38" t="s">
        <v>105</v>
      </c>
      <c r="C2082" s="38" t="s">
        <v>106</v>
      </c>
      <c r="D2082" s="38" t="s">
        <v>109</v>
      </c>
      <c r="E2082" s="38" t="s">
        <v>110</v>
      </c>
      <c r="F2082" s="38" t="s">
        <v>172</v>
      </c>
      <c r="G2082" s="38" t="s">
        <v>173</v>
      </c>
      <c r="H2082" s="38" t="s">
        <v>49</v>
      </c>
      <c r="I2082" s="38" t="s">
        <v>95</v>
      </c>
      <c r="J2082" s="40" t="n">
        <v>1170</v>
      </c>
      <c r="K2082" s="40" t="n">
        <v>1678</v>
      </c>
      <c r="L2082" s="42" t="n">
        <v>93385.9</v>
      </c>
    </row>
    <row r="2083" ht="14.5" customHeight="1">
      <c r="A2083" s="38" t="s">
        <v>81</v>
      </c>
      <c r="B2083" s="38" t="s">
        <v>105</v>
      </c>
      <c r="C2083" s="38" t="s">
        <v>106</v>
      </c>
      <c r="D2083" s="38" t="s">
        <v>109</v>
      </c>
      <c r="E2083" s="38" t="s">
        <v>110</v>
      </c>
      <c r="F2083" s="38" t="s">
        <v>172</v>
      </c>
      <c r="G2083" s="38" t="s">
        <v>173</v>
      </c>
      <c r="H2083" s="38" t="s">
        <v>49</v>
      </c>
      <c r="I2083" s="38" t="s">
        <v>96</v>
      </c>
      <c r="J2083" s="40" t="n">
        <v>0</v>
      </c>
      <c r="K2083" s="40" t="n">
        <v>482</v>
      </c>
      <c r="L2083" s="42" t="n">
        <v>55107.44</v>
      </c>
    </row>
    <row r="2084" ht="14.5" customHeight="1">
      <c r="A2084" s="38" t="s">
        <v>81</v>
      </c>
      <c r="B2084" s="38" t="s">
        <v>105</v>
      </c>
      <c r="C2084" s="38" t="s">
        <v>106</v>
      </c>
      <c r="D2084" s="38" t="s">
        <v>109</v>
      </c>
      <c r="E2084" s="38" t="s">
        <v>110</v>
      </c>
      <c r="F2084" s="38" t="s">
        <v>174</v>
      </c>
      <c r="G2084" s="38" t="s">
        <v>175</v>
      </c>
      <c r="H2084" s="38" t="s">
        <v>49</v>
      </c>
      <c r="I2084" s="38" t="s">
        <v>95</v>
      </c>
      <c r="J2084" s="40" t="n">
        <v>4550</v>
      </c>
      <c r="K2084" s="40" t="n">
        <v>10120</v>
      </c>
      <c r="L2084" s="42" t="n">
        <v>165756.92</v>
      </c>
    </row>
    <row r="2085" ht="14.5" customHeight="1">
      <c r="A2085" s="38" t="s">
        <v>81</v>
      </c>
      <c r="B2085" s="38" t="s">
        <v>105</v>
      </c>
      <c r="C2085" s="38" t="s">
        <v>106</v>
      </c>
      <c r="D2085" s="38" t="s">
        <v>109</v>
      </c>
      <c r="E2085" s="38" t="s">
        <v>110</v>
      </c>
      <c r="F2085" s="38" t="s">
        <v>174</v>
      </c>
      <c r="G2085" s="38" t="s">
        <v>175</v>
      </c>
      <c r="H2085" s="38" t="s">
        <v>49</v>
      </c>
      <c r="I2085" s="38" t="s">
        <v>96</v>
      </c>
      <c r="J2085" s="40" t="n">
        <v>0</v>
      </c>
      <c r="K2085" s="40" t="n">
        <v>140</v>
      </c>
      <c r="L2085" s="42" t="n">
        <v>1722.18</v>
      </c>
    </row>
    <row r="2086" ht="14.5" customHeight="1">
      <c r="A2086" s="38" t="s">
        <v>81</v>
      </c>
      <c r="B2086" s="38" t="s">
        <v>105</v>
      </c>
      <c r="C2086" s="38" t="s">
        <v>106</v>
      </c>
      <c r="D2086" s="38" t="s">
        <v>109</v>
      </c>
      <c r="E2086" s="38" t="s">
        <v>110</v>
      </c>
      <c r="F2086" s="38" t="s">
        <v>176</v>
      </c>
      <c r="G2086" s="38" t="s">
        <v>177</v>
      </c>
      <c r="H2086" s="38" t="s">
        <v>49</v>
      </c>
      <c r="I2086" s="38" t="s">
        <v>95</v>
      </c>
      <c r="J2086" s="40" t="n">
        <v>1161</v>
      </c>
      <c r="K2086" s="40" t="n">
        <v>4173</v>
      </c>
      <c r="L2086" s="42" t="n">
        <v>150976.57</v>
      </c>
    </row>
    <row r="2087" ht="14.5" customHeight="1">
      <c r="A2087" s="38" t="s">
        <v>81</v>
      </c>
      <c r="B2087" s="38" t="s">
        <v>105</v>
      </c>
      <c r="C2087" s="38" t="s">
        <v>106</v>
      </c>
      <c r="D2087" s="38" t="s">
        <v>109</v>
      </c>
      <c r="E2087" s="38" t="s">
        <v>110</v>
      </c>
      <c r="F2087" s="38" t="s">
        <v>176</v>
      </c>
      <c r="G2087" s="38" t="s">
        <v>177</v>
      </c>
      <c r="H2087" s="38" t="s">
        <v>49</v>
      </c>
      <c r="I2087" s="38" t="s">
        <v>96</v>
      </c>
      <c r="J2087" s="40" t="n">
        <v>0</v>
      </c>
      <c r="K2087" s="40" t="n">
        <v>1296</v>
      </c>
      <c r="L2087" s="42" t="n">
        <v>52008.12</v>
      </c>
    </row>
    <row r="2088" ht="14.5" customHeight="1">
      <c r="A2088" s="38" t="s">
        <v>81</v>
      </c>
      <c r="B2088" s="38" t="s">
        <v>105</v>
      </c>
      <c r="C2088" s="38" t="s">
        <v>106</v>
      </c>
      <c r="D2088" s="38" t="s">
        <v>109</v>
      </c>
      <c r="E2088" s="38" t="s">
        <v>110</v>
      </c>
      <c r="F2088" s="38" t="s">
        <v>178</v>
      </c>
      <c r="G2088" s="38" t="s">
        <v>179</v>
      </c>
      <c r="H2088" s="38" t="s">
        <v>49</v>
      </c>
      <c r="I2088" s="38" t="s">
        <v>96</v>
      </c>
      <c r="J2088" s="40" t="n">
        <v>0</v>
      </c>
      <c r="K2088" s="40" t="n">
        <v>5</v>
      </c>
      <c r="L2088" s="42" t="n">
        <v>13.69</v>
      </c>
    </row>
    <row r="2089" ht="14.5" customHeight="1">
      <c r="A2089" s="38" t="s">
        <v>81</v>
      </c>
      <c r="B2089" s="38" t="s">
        <v>105</v>
      </c>
      <c r="C2089" s="38" t="s">
        <v>106</v>
      </c>
      <c r="D2089" s="38" t="s">
        <v>109</v>
      </c>
      <c r="E2089" s="38" t="s">
        <v>110</v>
      </c>
      <c r="F2089" s="38" t="s">
        <v>180</v>
      </c>
      <c r="G2089" s="38" t="s">
        <v>181</v>
      </c>
      <c r="H2089" s="38" t="s">
        <v>49</v>
      </c>
      <c r="I2089" s="38" t="s">
        <v>95</v>
      </c>
      <c r="J2089" s="40" t="n">
        <v>335220</v>
      </c>
      <c r="K2089" s="40" t="n">
        <v>1234111</v>
      </c>
      <c r="L2089" s="42" t="n">
        <v>6995334.02</v>
      </c>
    </row>
    <row r="2090" ht="14.5" customHeight="1">
      <c r="A2090" s="38" t="s">
        <v>81</v>
      </c>
      <c r="B2090" s="38" t="s">
        <v>105</v>
      </c>
      <c r="C2090" s="38" t="s">
        <v>106</v>
      </c>
      <c r="D2090" s="38" t="s">
        <v>109</v>
      </c>
      <c r="E2090" s="38" t="s">
        <v>110</v>
      </c>
      <c r="F2090" s="38" t="s">
        <v>180</v>
      </c>
      <c r="G2090" s="38" t="s">
        <v>181</v>
      </c>
      <c r="H2090" s="38" t="s">
        <v>49</v>
      </c>
      <c r="I2090" s="38" t="s">
        <v>96</v>
      </c>
      <c r="J2090" s="40" t="n">
        <v>0</v>
      </c>
      <c r="K2090" s="40" t="n">
        <v>17872</v>
      </c>
      <c r="L2090" s="42" t="n">
        <v>122994.72</v>
      </c>
    </row>
    <row r="2091" ht="14.5" customHeight="1">
      <c r="A2091" s="38" t="s">
        <v>81</v>
      </c>
      <c r="B2091" s="38" t="s">
        <v>105</v>
      </c>
      <c r="C2091" s="38" t="s">
        <v>106</v>
      </c>
      <c r="D2091" s="38" t="s">
        <v>109</v>
      </c>
      <c r="E2091" s="38" t="s">
        <v>110</v>
      </c>
      <c r="F2091" s="38" t="s">
        <v>182</v>
      </c>
      <c r="G2091" s="38" t="s">
        <v>183</v>
      </c>
      <c r="H2091" s="38" t="s">
        <v>49</v>
      </c>
      <c r="I2091" s="38" t="s">
        <v>95</v>
      </c>
      <c r="J2091" s="40" t="n">
        <v>79</v>
      </c>
      <c r="K2091" s="40" t="n">
        <v>240</v>
      </c>
      <c r="L2091" s="42" t="n">
        <v>28271.72</v>
      </c>
    </row>
    <row r="2092" ht="14.5" customHeight="1">
      <c r="A2092" s="38" t="s">
        <v>81</v>
      </c>
      <c r="B2092" s="38" t="s">
        <v>105</v>
      </c>
      <c r="C2092" s="38" t="s">
        <v>106</v>
      </c>
      <c r="D2092" s="38" t="s">
        <v>109</v>
      </c>
      <c r="E2092" s="38" t="s">
        <v>110</v>
      </c>
      <c r="F2092" s="38" t="s">
        <v>182</v>
      </c>
      <c r="G2092" s="38" t="s">
        <v>183</v>
      </c>
      <c r="H2092" s="38" t="s">
        <v>49</v>
      </c>
      <c r="I2092" s="38" t="s">
        <v>96</v>
      </c>
      <c r="J2092" s="40" t="n">
        <v>0</v>
      </c>
      <c r="K2092" s="40" t="n">
        <v>1</v>
      </c>
      <c r="L2092" s="42" t="n">
        <v>12.69</v>
      </c>
    </row>
    <row r="2093" ht="14.5" customHeight="1">
      <c r="A2093" s="38" t="s">
        <v>81</v>
      </c>
      <c r="B2093" s="38" t="s">
        <v>105</v>
      </c>
      <c r="C2093" s="38" t="s">
        <v>106</v>
      </c>
      <c r="D2093" s="38" t="s">
        <v>109</v>
      </c>
      <c r="E2093" s="38" t="s">
        <v>110</v>
      </c>
      <c r="F2093" s="38" t="s">
        <v>186</v>
      </c>
      <c r="G2093" s="38" t="s">
        <v>187</v>
      </c>
      <c r="H2093" s="38" t="s">
        <v>49</v>
      </c>
      <c r="I2093" s="38" t="s">
        <v>95</v>
      </c>
      <c r="J2093" s="40" t="n">
        <v>88</v>
      </c>
      <c r="K2093" s="40" t="n">
        <v>380</v>
      </c>
      <c r="L2093" s="42" t="n">
        <v>18409.74</v>
      </c>
    </row>
    <row r="2094" ht="14.5" customHeight="1">
      <c r="A2094" s="38" t="s">
        <v>81</v>
      </c>
      <c r="B2094" s="38" t="s">
        <v>105</v>
      </c>
      <c r="C2094" s="38" t="s">
        <v>106</v>
      </c>
      <c r="D2094" s="38" t="s">
        <v>109</v>
      </c>
      <c r="E2094" s="38" t="s">
        <v>110</v>
      </c>
      <c r="F2094" s="38" t="s">
        <v>186</v>
      </c>
      <c r="G2094" s="38" t="s">
        <v>187</v>
      </c>
      <c r="H2094" s="38" t="s">
        <v>49</v>
      </c>
      <c r="I2094" s="38" t="s">
        <v>96</v>
      </c>
      <c r="J2094" s="40" t="n">
        <v>0</v>
      </c>
      <c r="K2094" s="40" t="n">
        <v>10</v>
      </c>
      <c r="L2094" s="42" t="n">
        <v>6281.04</v>
      </c>
    </row>
    <row r="2095" ht="14.5" customHeight="1">
      <c r="A2095" s="38" t="s">
        <v>81</v>
      </c>
      <c r="B2095" s="38" t="s">
        <v>111</v>
      </c>
      <c r="C2095" s="38" t="s">
        <v>112</v>
      </c>
      <c r="D2095" s="38" t="s">
        <v>113</v>
      </c>
      <c r="E2095" s="38" t="s">
        <v>114</v>
      </c>
      <c r="F2095" s="38" t="s">
        <v>188</v>
      </c>
      <c r="G2095" s="38" t="s">
        <v>189</v>
      </c>
      <c r="H2095" s="38" t="s">
        <v>48</v>
      </c>
      <c r="I2095" s="38" t="s">
        <v>95</v>
      </c>
      <c r="J2095" s="40" t="n">
        <v>630770</v>
      </c>
      <c r="K2095" s="40" t="n">
        <v>2297844</v>
      </c>
      <c r="L2095" s="42" t="n">
        <v>5421625.27</v>
      </c>
    </row>
    <row r="2096" ht="14.5" customHeight="1">
      <c r="A2096" s="38" t="s">
        <v>81</v>
      </c>
      <c r="B2096" s="38" t="s">
        <v>111</v>
      </c>
      <c r="C2096" s="38" t="s">
        <v>112</v>
      </c>
      <c r="D2096" s="38" t="s">
        <v>113</v>
      </c>
      <c r="E2096" s="38" t="s">
        <v>114</v>
      </c>
      <c r="F2096" s="38" t="s">
        <v>188</v>
      </c>
      <c r="G2096" s="38" t="s">
        <v>189</v>
      </c>
      <c r="H2096" s="38" t="s">
        <v>48</v>
      </c>
      <c r="I2096" s="38" t="s">
        <v>96</v>
      </c>
      <c r="J2096" s="40" t="n">
        <v>0</v>
      </c>
      <c r="K2096" s="40" t="n">
        <v>15078</v>
      </c>
      <c r="L2096" s="42" t="n">
        <v>51412.8</v>
      </c>
    </row>
    <row r="2097" ht="14.5" customHeight="1">
      <c r="A2097" s="38" t="s">
        <v>81</v>
      </c>
      <c r="B2097" s="38" t="s">
        <v>111</v>
      </c>
      <c r="C2097" s="38" t="s">
        <v>112</v>
      </c>
      <c r="D2097" s="38" t="s">
        <v>113</v>
      </c>
      <c r="E2097" s="38" t="s">
        <v>114</v>
      </c>
      <c r="F2097" s="38" t="s">
        <v>190</v>
      </c>
      <c r="G2097" s="38" t="s">
        <v>191</v>
      </c>
      <c r="H2097" s="38" t="s">
        <v>48</v>
      </c>
      <c r="I2097" s="38" t="s">
        <v>95</v>
      </c>
      <c r="J2097" s="40" t="n">
        <v>587853</v>
      </c>
      <c r="K2097" s="40" t="n">
        <v>1822833</v>
      </c>
      <c r="L2097" s="42" t="n">
        <v>8042681.29</v>
      </c>
    </row>
    <row r="2098" ht="14.5" customHeight="1">
      <c r="A2098" s="38" t="s">
        <v>81</v>
      </c>
      <c r="B2098" s="38" t="s">
        <v>111</v>
      </c>
      <c r="C2098" s="38" t="s">
        <v>112</v>
      </c>
      <c r="D2098" s="38" t="s">
        <v>113</v>
      </c>
      <c r="E2098" s="38" t="s">
        <v>114</v>
      </c>
      <c r="F2098" s="38" t="s">
        <v>190</v>
      </c>
      <c r="G2098" s="38" t="s">
        <v>191</v>
      </c>
      <c r="H2098" s="38" t="s">
        <v>48</v>
      </c>
      <c r="I2098" s="38" t="s">
        <v>96</v>
      </c>
      <c r="J2098" s="40" t="n">
        <v>0</v>
      </c>
      <c r="K2098" s="40" t="n">
        <v>8499</v>
      </c>
      <c r="L2098" s="42" t="n">
        <v>72099.41</v>
      </c>
    </row>
    <row r="2099" ht="14.5" customHeight="1">
      <c r="A2099" s="38" t="s">
        <v>82</v>
      </c>
      <c r="B2099" s="38" t="s">
        <v>99</v>
      </c>
      <c r="C2099" s="38" t="s">
        <v>100</v>
      </c>
      <c r="D2099" s="38" t="s">
        <v>101</v>
      </c>
      <c r="E2099" s="38" t="s">
        <v>102</v>
      </c>
      <c r="F2099" s="38" t="s">
        <v>118</v>
      </c>
      <c r="G2099" s="38" t="s">
        <v>119</v>
      </c>
      <c r="H2099" s="38" t="s">
        <v>47</v>
      </c>
      <c r="I2099" s="38" t="s">
        <v>95</v>
      </c>
      <c r="J2099" s="40" t="n">
        <v>931</v>
      </c>
      <c r="K2099" s="40" t="n">
        <v>2866</v>
      </c>
      <c r="L2099" s="42" t="n">
        <v>71758.49</v>
      </c>
    </row>
    <row r="2100" ht="14.5" customHeight="1">
      <c r="A2100" s="38" t="s">
        <v>82</v>
      </c>
      <c r="B2100" s="38" t="s">
        <v>99</v>
      </c>
      <c r="C2100" s="38" t="s">
        <v>100</v>
      </c>
      <c r="D2100" s="38" t="s">
        <v>101</v>
      </c>
      <c r="E2100" s="38" t="s">
        <v>102</v>
      </c>
      <c r="F2100" s="38" t="s">
        <v>118</v>
      </c>
      <c r="G2100" s="38" t="s">
        <v>119</v>
      </c>
      <c r="H2100" s="38" t="s">
        <v>47</v>
      </c>
      <c r="I2100" s="38" t="s">
        <v>96</v>
      </c>
      <c r="J2100" s="40" t="n">
        <v>0</v>
      </c>
      <c r="K2100" s="40" t="n">
        <v>15</v>
      </c>
      <c r="L2100" s="42" t="n">
        <v>355.42</v>
      </c>
    </row>
    <row r="2101" ht="14.5" customHeight="1">
      <c r="A2101" s="38" t="s">
        <v>82</v>
      </c>
      <c r="B2101" s="38" t="s">
        <v>99</v>
      </c>
      <c r="C2101" s="38" t="s">
        <v>100</v>
      </c>
      <c r="D2101" s="38" t="s">
        <v>101</v>
      </c>
      <c r="E2101" s="38" t="s">
        <v>102</v>
      </c>
      <c r="F2101" s="38" t="s">
        <v>120</v>
      </c>
      <c r="G2101" s="38" t="s">
        <v>121</v>
      </c>
      <c r="H2101" s="38" t="s">
        <v>47</v>
      </c>
      <c r="I2101" s="38" t="s">
        <v>95</v>
      </c>
      <c r="J2101" s="40" t="n">
        <v>826</v>
      </c>
      <c r="K2101" s="40" t="n">
        <v>2630</v>
      </c>
      <c r="L2101" s="42" t="n">
        <v>46775.85</v>
      </c>
    </row>
    <row r="2102" ht="14.5" customHeight="1">
      <c r="A2102" s="38" t="s">
        <v>82</v>
      </c>
      <c r="B2102" s="38" t="s">
        <v>99</v>
      </c>
      <c r="C2102" s="38" t="s">
        <v>100</v>
      </c>
      <c r="D2102" s="38" t="s">
        <v>101</v>
      </c>
      <c r="E2102" s="38" t="s">
        <v>102</v>
      </c>
      <c r="F2102" s="38" t="s">
        <v>120</v>
      </c>
      <c r="G2102" s="38" t="s">
        <v>121</v>
      </c>
      <c r="H2102" s="38" t="s">
        <v>47</v>
      </c>
      <c r="I2102" s="38" t="s">
        <v>96</v>
      </c>
      <c r="J2102" s="40" t="n">
        <v>0</v>
      </c>
      <c r="K2102" s="40" t="n">
        <v>28</v>
      </c>
      <c r="L2102" s="42" t="n">
        <v>367</v>
      </c>
    </row>
    <row r="2103" ht="14.5" customHeight="1">
      <c r="A2103" s="38" t="s">
        <v>82</v>
      </c>
      <c r="B2103" s="38" t="s">
        <v>99</v>
      </c>
      <c r="C2103" s="38" t="s">
        <v>100</v>
      </c>
      <c r="D2103" s="38" t="s">
        <v>101</v>
      </c>
      <c r="E2103" s="38" t="s">
        <v>102</v>
      </c>
      <c r="F2103" s="38" t="s">
        <v>122</v>
      </c>
      <c r="G2103" s="38" t="s">
        <v>123</v>
      </c>
      <c r="H2103" s="38" t="s">
        <v>47</v>
      </c>
      <c r="I2103" s="38" t="s">
        <v>95</v>
      </c>
      <c r="J2103" s="40" t="n">
        <v>15991</v>
      </c>
      <c r="K2103" s="40" t="n">
        <v>68245</v>
      </c>
      <c r="L2103" s="42" t="n">
        <v>555456.21</v>
      </c>
    </row>
    <row r="2104" ht="14.5" customHeight="1">
      <c r="A2104" s="38" t="s">
        <v>82</v>
      </c>
      <c r="B2104" s="38" t="s">
        <v>99</v>
      </c>
      <c r="C2104" s="38" t="s">
        <v>100</v>
      </c>
      <c r="D2104" s="38" t="s">
        <v>101</v>
      </c>
      <c r="E2104" s="38" t="s">
        <v>102</v>
      </c>
      <c r="F2104" s="38" t="s">
        <v>122</v>
      </c>
      <c r="G2104" s="38" t="s">
        <v>123</v>
      </c>
      <c r="H2104" s="38" t="s">
        <v>47</v>
      </c>
      <c r="I2104" s="38" t="s">
        <v>96</v>
      </c>
      <c r="J2104" s="40" t="n">
        <v>0</v>
      </c>
      <c r="K2104" s="40" t="n">
        <v>593</v>
      </c>
      <c r="L2104" s="42" t="n">
        <v>2087.14</v>
      </c>
    </row>
    <row r="2105" ht="14.5" customHeight="1">
      <c r="A2105" s="38" t="s">
        <v>82</v>
      </c>
      <c r="B2105" s="38" t="s">
        <v>99</v>
      </c>
      <c r="C2105" s="38" t="s">
        <v>100</v>
      </c>
      <c r="D2105" s="38" t="s">
        <v>101</v>
      </c>
      <c r="E2105" s="38" t="s">
        <v>102</v>
      </c>
      <c r="F2105" s="38" t="s">
        <v>124</v>
      </c>
      <c r="G2105" s="38" t="s">
        <v>125</v>
      </c>
      <c r="H2105" s="38" t="s">
        <v>47</v>
      </c>
      <c r="I2105" s="38" t="s">
        <v>95</v>
      </c>
      <c r="J2105" s="40" t="n">
        <v>24234</v>
      </c>
      <c r="K2105" s="40" t="n">
        <v>82984</v>
      </c>
      <c r="L2105" s="42" t="n">
        <v>1855364.26</v>
      </c>
    </row>
    <row r="2106" ht="14.5" customHeight="1">
      <c r="A2106" s="38" t="s">
        <v>82</v>
      </c>
      <c r="B2106" s="38" t="s">
        <v>99</v>
      </c>
      <c r="C2106" s="38" t="s">
        <v>100</v>
      </c>
      <c r="D2106" s="38" t="s">
        <v>101</v>
      </c>
      <c r="E2106" s="38" t="s">
        <v>102</v>
      </c>
      <c r="F2106" s="38" t="s">
        <v>124</v>
      </c>
      <c r="G2106" s="38" t="s">
        <v>125</v>
      </c>
      <c r="H2106" s="38" t="s">
        <v>47</v>
      </c>
      <c r="I2106" s="38" t="s">
        <v>96</v>
      </c>
      <c r="J2106" s="40" t="n">
        <v>0</v>
      </c>
      <c r="K2106" s="40" t="n">
        <v>1010</v>
      </c>
      <c r="L2106" s="42" t="n">
        <v>16237.87</v>
      </c>
    </row>
    <row r="2107" ht="14.5" customHeight="1">
      <c r="A2107" s="38" t="s">
        <v>82</v>
      </c>
      <c r="B2107" s="38" t="s">
        <v>99</v>
      </c>
      <c r="C2107" s="38" t="s">
        <v>100</v>
      </c>
      <c r="D2107" s="38" t="s">
        <v>101</v>
      </c>
      <c r="E2107" s="38" t="s">
        <v>102</v>
      </c>
      <c r="F2107" s="38" t="s">
        <v>128</v>
      </c>
      <c r="G2107" s="38" t="s">
        <v>129</v>
      </c>
      <c r="H2107" s="38" t="s">
        <v>50</v>
      </c>
      <c r="I2107" s="38" t="s">
        <v>95</v>
      </c>
      <c r="J2107" s="40" t="n">
        <v>41096</v>
      </c>
      <c r="K2107" s="40" t="n">
        <v>144173</v>
      </c>
      <c r="L2107" s="42" t="n">
        <v>143855</v>
      </c>
    </row>
    <row r="2108" ht="14.5" customHeight="1">
      <c r="A2108" s="38" t="s">
        <v>82</v>
      </c>
      <c r="B2108" s="38" t="s">
        <v>99</v>
      </c>
      <c r="C2108" s="38" t="s">
        <v>100</v>
      </c>
      <c r="D2108" s="38" t="s">
        <v>101</v>
      </c>
      <c r="E2108" s="38" t="s">
        <v>102</v>
      </c>
      <c r="F2108" s="38" t="s">
        <v>128</v>
      </c>
      <c r="G2108" s="38" t="s">
        <v>129</v>
      </c>
      <c r="H2108" s="38" t="s">
        <v>50</v>
      </c>
      <c r="I2108" s="38" t="s">
        <v>96</v>
      </c>
      <c r="J2108" s="40" t="n">
        <v>0</v>
      </c>
      <c r="K2108" s="40" t="n">
        <v>2056</v>
      </c>
      <c r="L2108" s="42" t="n">
        <v>1684.49</v>
      </c>
    </row>
    <row r="2109" ht="14.5" customHeight="1">
      <c r="A2109" s="38" t="s">
        <v>82</v>
      </c>
      <c r="B2109" s="38" t="s">
        <v>99</v>
      </c>
      <c r="C2109" s="38" t="s">
        <v>100</v>
      </c>
      <c r="D2109" s="38" t="s">
        <v>101</v>
      </c>
      <c r="E2109" s="38" t="s">
        <v>102</v>
      </c>
      <c r="F2109" s="38" t="s">
        <v>130</v>
      </c>
      <c r="G2109" s="38" t="s">
        <v>131</v>
      </c>
      <c r="H2109" s="38" t="s">
        <v>50</v>
      </c>
      <c r="I2109" s="38" t="s">
        <v>95</v>
      </c>
      <c r="J2109" s="40" t="n">
        <v>354388</v>
      </c>
      <c r="K2109" s="40" t="n">
        <v>1063213</v>
      </c>
      <c r="L2109" s="42" t="n">
        <v>951398.52</v>
      </c>
    </row>
    <row r="2110" ht="14.5" customHeight="1">
      <c r="A2110" s="38" t="s">
        <v>82</v>
      </c>
      <c r="B2110" s="38" t="s">
        <v>99</v>
      </c>
      <c r="C2110" s="38" t="s">
        <v>100</v>
      </c>
      <c r="D2110" s="38" t="s">
        <v>101</v>
      </c>
      <c r="E2110" s="38" t="s">
        <v>102</v>
      </c>
      <c r="F2110" s="38" t="s">
        <v>130</v>
      </c>
      <c r="G2110" s="38" t="s">
        <v>131</v>
      </c>
      <c r="H2110" s="38" t="s">
        <v>50</v>
      </c>
      <c r="I2110" s="38" t="s">
        <v>96</v>
      </c>
      <c r="J2110" s="40" t="n">
        <v>0</v>
      </c>
      <c r="K2110" s="40" t="n">
        <v>19588</v>
      </c>
      <c r="L2110" s="42" t="n">
        <v>14353.95</v>
      </c>
    </row>
    <row r="2111" ht="14.5" customHeight="1">
      <c r="A2111" s="38" t="s">
        <v>82</v>
      </c>
      <c r="B2111" s="38" t="s">
        <v>99</v>
      </c>
      <c r="C2111" s="38" t="s">
        <v>100</v>
      </c>
      <c r="D2111" s="38" t="s">
        <v>103</v>
      </c>
      <c r="E2111" s="38" t="s">
        <v>104</v>
      </c>
      <c r="F2111" s="38" t="s">
        <v>132</v>
      </c>
      <c r="G2111" s="38" t="s">
        <v>133</v>
      </c>
      <c r="H2111" s="38" t="s">
        <v>47</v>
      </c>
      <c r="I2111" s="38" t="s">
        <v>95</v>
      </c>
      <c r="J2111" s="40"/>
      <c r="K2111" s="40"/>
      <c r="L2111" s="42"/>
    </row>
    <row r="2112" ht="14.5" customHeight="1">
      <c r="A2112" s="38" t="s">
        <v>82</v>
      </c>
      <c r="B2112" s="38" t="s">
        <v>99</v>
      </c>
      <c r="C2112" s="38" t="s">
        <v>100</v>
      </c>
      <c r="D2112" s="38" t="s">
        <v>103</v>
      </c>
      <c r="E2112" s="38" t="s">
        <v>104</v>
      </c>
      <c r="F2112" s="38" t="s">
        <v>132</v>
      </c>
      <c r="G2112" s="38" t="s">
        <v>133</v>
      </c>
      <c r="H2112" s="38" t="s">
        <v>47</v>
      </c>
      <c r="I2112" s="38" t="s">
        <v>96</v>
      </c>
      <c r="J2112" s="40" t="n">
        <v>0</v>
      </c>
      <c r="K2112" s="40" t="n">
        <v>9</v>
      </c>
      <c r="L2112" s="42" t="n">
        <v>15.78</v>
      </c>
    </row>
    <row r="2113" ht="14.5" customHeight="1">
      <c r="A2113" s="38" t="s">
        <v>82</v>
      </c>
      <c r="B2113" s="38" t="s">
        <v>99</v>
      </c>
      <c r="C2113" s="38" t="s">
        <v>100</v>
      </c>
      <c r="D2113" s="38" t="s">
        <v>103</v>
      </c>
      <c r="E2113" s="38" t="s">
        <v>104</v>
      </c>
      <c r="F2113" s="38" t="s">
        <v>134</v>
      </c>
      <c r="G2113" s="38" t="s">
        <v>135</v>
      </c>
      <c r="H2113" s="38" t="s">
        <v>47</v>
      </c>
      <c r="I2113" s="38" t="s">
        <v>95</v>
      </c>
      <c r="J2113" s="40" t="n">
        <v>1656</v>
      </c>
      <c r="K2113" s="40" t="n">
        <v>4527</v>
      </c>
      <c r="L2113" s="42" t="n">
        <v>53640.92</v>
      </c>
    </row>
    <row r="2114" ht="14.5" customHeight="1">
      <c r="A2114" s="38" t="s">
        <v>82</v>
      </c>
      <c r="B2114" s="38" t="s">
        <v>99</v>
      </c>
      <c r="C2114" s="38" t="s">
        <v>100</v>
      </c>
      <c r="D2114" s="38" t="s">
        <v>103</v>
      </c>
      <c r="E2114" s="38" t="s">
        <v>104</v>
      </c>
      <c r="F2114" s="38" t="s">
        <v>134</v>
      </c>
      <c r="G2114" s="38" t="s">
        <v>135</v>
      </c>
      <c r="H2114" s="38" t="s">
        <v>47</v>
      </c>
      <c r="I2114" s="38" t="s">
        <v>96</v>
      </c>
      <c r="J2114" s="40" t="n">
        <v>0</v>
      </c>
      <c r="K2114" s="40" t="n">
        <v>1666</v>
      </c>
      <c r="L2114" s="42" t="n">
        <v>8108.55</v>
      </c>
    </row>
    <row r="2115" ht="14.5" customHeight="1">
      <c r="A2115" s="38" t="s">
        <v>82</v>
      </c>
      <c r="B2115" s="38" t="s">
        <v>99</v>
      </c>
      <c r="C2115" s="38" t="s">
        <v>100</v>
      </c>
      <c r="D2115" s="38" t="s">
        <v>103</v>
      </c>
      <c r="E2115" s="38" t="s">
        <v>104</v>
      </c>
      <c r="F2115" s="38" t="s">
        <v>136</v>
      </c>
      <c r="G2115" s="38" t="s">
        <v>137</v>
      </c>
      <c r="H2115" s="38" t="s">
        <v>47</v>
      </c>
      <c r="I2115" s="38" t="s">
        <v>95</v>
      </c>
      <c r="J2115" s="40" t="n">
        <v>334989</v>
      </c>
      <c r="K2115" s="40" t="n">
        <v>990563</v>
      </c>
      <c r="L2115" s="42" t="n">
        <v>1109688.62</v>
      </c>
    </row>
    <row r="2116" ht="14.5" customHeight="1">
      <c r="A2116" s="38" t="s">
        <v>82</v>
      </c>
      <c r="B2116" s="38" t="s">
        <v>99</v>
      </c>
      <c r="C2116" s="38" t="s">
        <v>100</v>
      </c>
      <c r="D2116" s="38" t="s">
        <v>103</v>
      </c>
      <c r="E2116" s="38" t="s">
        <v>104</v>
      </c>
      <c r="F2116" s="38" t="s">
        <v>136</v>
      </c>
      <c r="G2116" s="38" t="s">
        <v>137</v>
      </c>
      <c r="H2116" s="38" t="s">
        <v>47</v>
      </c>
      <c r="I2116" s="38" t="s">
        <v>96</v>
      </c>
      <c r="J2116" s="40" t="n">
        <v>0</v>
      </c>
      <c r="K2116" s="40" t="n">
        <v>30565</v>
      </c>
      <c r="L2116" s="42" t="n">
        <v>123341.48</v>
      </c>
    </row>
    <row r="2117" ht="14.5" customHeight="1">
      <c r="A2117" s="38" t="s">
        <v>82</v>
      </c>
      <c r="B2117" s="38" t="s">
        <v>99</v>
      </c>
      <c r="C2117" s="38" t="s">
        <v>100</v>
      </c>
      <c r="D2117" s="38" t="s">
        <v>103</v>
      </c>
      <c r="E2117" s="38" t="s">
        <v>104</v>
      </c>
      <c r="F2117" s="38" t="s">
        <v>138</v>
      </c>
      <c r="G2117" s="38" t="s">
        <v>139</v>
      </c>
      <c r="H2117" s="38" t="s">
        <v>47</v>
      </c>
      <c r="I2117" s="38" t="s">
        <v>95</v>
      </c>
      <c r="J2117" s="40" t="n">
        <v>90516</v>
      </c>
      <c r="K2117" s="40" t="n">
        <v>257845</v>
      </c>
      <c r="L2117" s="42" t="n">
        <v>1666805.95</v>
      </c>
    </row>
    <row r="2118" ht="14.5" customHeight="1">
      <c r="A2118" s="38" t="s">
        <v>82</v>
      </c>
      <c r="B2118" s="38" t="s">
        <v>99</v>
      </c>
      <c r="C2118" s="38" t="s">
        <v>100</v>
      </c>
      <c r="D2118" s="38" t="s">
        <v>103</v>
      </c>
      <c r="E2118" s="38" t="s">
        <v>104</v>
      </c>
      <c r="F2118" s="38" t="s">
        <v>138</v>
      </c>
      <c r="G2118" s="38" t="s">
        <v>139</v>
      </c>
      <c r="H2118" s="38" t="s">
        <v>47</v>
      </c>
      <c r="I2118" s="38" t="s">
        <v>96</v>
      </c>
      <c r="J2118" s="40" t="n">
        <v>0</v>
      </c>
      <c r="K2118" s="40" t="n">
        <v>9307</v>
      </c>
      <c r="L2118" s="42" t="n">
        <v>95042.55</v>
      </c>
    </row>
    <row r="2119" ht="14.5" customHeight="1">
      <c r="A2119" s="38" t="s">
        <v>82</v>
      </c>
      <c r="B2119" s="38" t="s">
        <v>99</v>
      </c>
      <c r="C2119" s="38" t="s">
        <v>100</v>
      </c>
      <c r="D2119" s="38" t="s">
        <v>103</v>
      </c>
      <c r="E2119" s="38" t="s">
        <v>104</v>
      </c>
      <c r="F2119" s="38" t="s">
        <v>140</v>
      </c>
      <c r="G2119" s="38" t="s">
        <v>141</v>
      </c>
      <c r="H2119" s="38" t="s">
        <v>47</v>
      </c>
      <c r="I2119" s="38" t="s">
        <v>95</v>
      </c>
      <c r="J2119" s="40" t="n">
        <v>3388</v>
      </c>
      <c r="K2119" s="40" t="n">
        <v>10957</v>
      </c>
      <c r="L2119" s="42" t="n">
        <v>60764.75</v>
      </c>
    </row>
    <row r="2120" ht="14.5" customHeight="1">
      <c r="A2120" s="38" t="s">
        <v>82</v>
      </c>
      <c r="B2120" s="38" t="s">
        <v>99</v>
      </c>
      <c r="C2120" s="38" t="s">
        <v>100</v>
      </c>
      <c r="D2120" s="38" t="s">
        <v>103</v>
      </c>
      <c r="E2120" s="38" t="s">
        <v>104</v>
      </c>
      <c r="F2120" s="38" t="s">
        <v>140</v>
      </c>
      <c r="G2120" s="38" t="s">
        <v>141</v>
      </c>
      <c r="H2120" s="38" t="s">
        <v>47</v>
      </c>
      <c r="I2120" s="38" t="s">
        <v>96</v>
      </c>
      <c r="J2120" s="40" t="n">
        <v>0</v>
      </c>
      <c r="K2120" s="40" t="n">
        <v>226</v>
      </c>
      <c r="L2120" s="42" t="n">
        <v>1162.54</v>
      </c>
    </row>
    <row r="2121" ht="14.5" customHeight="1">
      <c r="A2121" s="38" t="s">
        <v>82</v>
      </c>
      <c r="B2121" s="38" t="s">
        <v>105</v>
      </c>
      <c r="C2121" s="38" t="s">
        <v>106</v>
      </c>
      <c r="D2121" s="38" t="s">
        <v>107</v>
      </c>
      <c r="E2121" s="38" t="s">
        <v>108</v>
      </c>
      <c r="F2121" s="38" t="s">
        <v>142</v>
      </c>
      <c r="G2121" s="38" t="s">
        <v>143</v>
      </c>
      <c r="H2121" s="38" t="s">
        <v>49</v>
      </c>
      <c r="I2121" s="38" t="s">
        <v>95</v>
      </c>
      <c r="J2121" s="40" t="n">
        <v>1640250</v>
      </c>
      <c r="K2121" s="40" t="n">
        <v>3771541</v>
      </c>
      <c r="L2121" s="42" t="n">
        <v>17739383.44</v>
      </c>
    </row>
    <row r="2122" ht="14.5" customHeight="1">
      <c r="A2122" s="38" t="s">
        <v>82</v>
      </c>
      <c r="B2122" s="38" t="s">
        <v>105</v>
      </c>
      <c r="C2122" s="38" t="s">
        <v>106</v>
      </c>
      <c r="D2122" s="38" t="s">
        <v>107</v>
      </c>
      <c r="E2122" s="38" t="s">
        <v>108</v>
      </c>
      <c r="F2122" s="38" t="s">
        <v>142</v>
      </c>
      <c r="G2122" s="38" t="s">
        <v>143</v>
      </c>
      <c r="H2122" s="38" t="s">
        <v>49</v>
      </c>
      <c r="I2122" s="38" t="s">
        <v>96</v>
      </c>
      <c r="J2122" s="40" t="n">
        <v>0</v>
      </c>
      <c r="K2122" s="40" t="n">
        <v>27531</v>
      </c>
      <c r="L2122" s="42" t="n">
        <v>101973.73</v>
      </c>
    </row>
    <row r="2123" ht="14.5" customHeight="1">
      <c r="A2123" s="38" t="s">
        <v>82</v>
      </c>
      <c r="B2123" s="38" t="s">
        <v>105</v>
      </c>
      <c r="C2123" s="38" t="s">
        <v>106</v>
      </c>
      <c r="D2123" s="38" t="s">
        <v>107</v>
      </c>
      <c r="E2123" s="38" t="s">
        <v>108</v>
      </c>
      <c r="F2123" s="38" t="s">
        <v>144</v>
      </c>
      <c r="G2123" s="38" t="s">
        <v>145</v>
      </c>
      <c r="H2123" s="38" t="s">
        <v>49</v>
      </c>
      <c r="I2123" s="38" t="s">
        <v>95</v>
      </c>
      <c r="J2123" s="40" t="n">
        <v>148468</v>
      </c>
      <c r="K2123" s="40" t="n">
        <v>314437</v>
      </c>
      <c r="L2123" s="42" t="n">
        <v>2404694.34</v>
      </c>
    </row>
    <row r="2124" ht="14.5" customHeight="1">
      <c r="A2124" s="38" t="s">
        <v>82</v>
      </c>
      <c r="B2124" s="38" t="s">
        <v>105</v>
      </c>
      <c r="C2124" s="38" t="s">
        <v>106</v>
      </c>
      <c r="D2124" s="38" t="s">
        <v>107</v>
      </c>
      <c r="E2124" s="38" t="s">
        <v>108</v>
      </c>
      <c r="F2124" s="38" t="s">
        <v>144</v>
      </c>
      <c r="G2124" s="38" t="s">
        <v>145</v>
      </c>
      <c r="H2124" s="38" t="s">
        <v>49</v>
      </c>
      <c r="I2124" s="38" t="s">
        <v>96</v>
      </c>
      <c r="J2124" s="40" t="n">
        <v>0</v>
      </c>
      <c r="K2124" s="40" t="n">
        <v>2109</v>
      </c>
      <c r="L2124" s="42" t="n">
        <v>11560.25</v>
      </c>
    </row>
    <row r="2125" ht="14.5" customHeight="1">
      <c r="A2125" s="38" t="s">
        <v>82</v>
      </c>
      <c r="B2125" s="38" t="s">
        <v>105</v>
      </c>
      <c r="C2125" s="38" t="s">
        <v>106</v>
      </c>
      <c r="D2125" s="38" t="s">
        <v>109</v>
      </c>
      <c r="E2125" s="38" t="s">
        <v>110</v>
      </c>
      <c r="F2125" s="38" t="s">
        <v>148</v>
      </c>
      <c r="G2125" s="38" t="s">
        <v>149</v>
      </c>
      <c r="H2125" s="38" t="s">
        <v>49</v>
      </c>
      <c r="I2125" s="38" t="s">
        <v>95</v>
      </c>
      <c r="J2125" s="40" t="n">
        <v>474320</v>
      </c>
      <c r="K2125" s="40" t="n">
        <v>1319284</v>
      </c>
      <c r="L2125" s="42" t="n">
        <v>4724578.13</v>
      </c>
    </row>
    <row r="2126" ht="14.5" customHeight="1">
      <c r="A2126" s="38" t="s">
        <v>82</v>
      </c>
      <c r="B2126" s="38" t="s">
        <v>105</v>
      </c>
      <c r="C2126" s="38" t="s">
        <v>106</v>
      </c>
      <c r="D2126" s="38" t="s">
        <v>109</v>
      </c>
      <c r="E2126" s="38" t="s">
        <v>110</v>
      </c>
      <c r="F2126" s="38" t="s">
        <v>148</v>
      </c>
      <c r="G2126" s="38" t="s">
        <v>149</v>
      </c>
      <c r="H2126" s="38" t="s">
        <v>49</v>
      </c>
      <c r="I2126" s="38" t="s">
        <v>96</v>
      </c>
      <c r="J2126" s="40" t="n">
        <v>0</v>
      </c>
      <c r="K2126" s="40" t="n">
        <v>9468</v>
      </c>
      <c r="L2126" s="42" t="n">
        <v>64753.77</v>
      </c>
    </row>
    <row r="2127" ht="14.5" customHeight="1">
      <c r="A2127" s="38" t="s">
        <v>82</v>
      </c>
      <c r="B2127" s="38" t="s">
        <v>105</v>
      </c>
      <c r="C2127" s="38" t="s">
        <v>106</v>
      </c>
      <c r="D2127" s="38" t="s">
        <v>109</v>
      </c>
      <c r="E2127" s="38" t="s">
        <v>110</v>
      </c>
      <c r="F2127" s="38" t="s">
        <v>150</v>
      </c>
      <c r="G2127" s="38" t="s">
        <v>151</v>
      </c>
      <c r="H2127" s="38" t="s">
        <v>49</v>
      </c>
      <c r="I2127" s="38" t="s">
        <v>95</v>
      </c>
      <c r="J2127" s="40" t="n">
        <v>255</v>
      </c>
      <c r="K2127" s="40" t="n">
        <v>1221</v>
      </c>
      <c r="L2127" s="42" t="n">
        <v>34256.85</v>
      </c>
    </row>
    <row r="2128" ht="14.5" customHeight="1">
      <c r="A2128" s="38" t="s">
        <v>82</v>
      </c>
      <c r="B2128" s="38" t="s">
        <v>105</v>
      </c>
      <c r="C2128" s="38" t="s">
        <v>106</v>
      </c>
      <c r="D2128" s="38" t="s">
        <v>109</v>
      </c>
      <c r="E2128" s="38" t="s">
        <v>110</v>
      </c>
      <c r="F2128" s="38" t="s">
        <v>150</v>
      </c>
      <c r="G2128" s="38" t="s">
        <v>151</v>
      </c>
      <c r="H2128" s="38" t="s">
        <v>49</v>
      </c>
      <c r="I2128" s="38" t="s">
        <v>96</v>
      </c>
      <c r="J2128" s="40" t="n">
        <v>0</v>
      </c>
      <c r="K2128" s="40" t="n">
        <v>12</v>
      </c>
      <c r="L2128" s="42" t="n">
        <v>129.59</v>
      </c>
    </row>
    <row r="2129" ht="14.5" customHeight="1">
      <c r="A2129" s="38" t="s">
        <v>82</v>
      </c>
      <c r="B2129" s="38" t="s">
        <v>105</v>
      </c>
      <c r="C2129" s="38" t="s">
        <v>106</v>
      </c>
      <c r="D2129" s="38" t="s">
        <v>109</v>
      </c>
      <c r="E2129" s="38" t="s">
        <v>110</v>
      </c>
      <c r="F2129" s="38" t="s">
        <v>152</v>
      </c>
      <c r="G2129" s="38" t="s">
        <v>153</v>
      </c>
      <c r="H2129" s="38" t="s">
        <v>49</v>
      </c>
      <c r="I2129" s="38" t="s">
        <v>95</v>
      </c>
      <c r="J2129" s="40" t="n">
        <v>47374</v>
      </c>
      <c r="K2129" s="40" t="n">
        <v>170178</v>
      </c>
      <c r="L2129" s="42" t="n">
        <v>6528411.65</v>
      </c>
    </row>
    <row r="2130" ht="14.5" customHeight="1">
      <c r="A2130" s="38" t="s">
        <v>82</v>
      </c>
      <c r="B2130" s="38" t="s">
        <v>105</v>
      </c>
      <c r="C2130" s="38" t="s">
        <v>106</v>
      </c>
      <c r="D2130" s="38" t="s">
        <v>109</v>
      </c>
      <c r="E2130" s="38" t="s">
        <v>110</v>
      </c>
      <c r="F2130" s="38" t="s">
        <v>152</v>
      </c>
      <c r="G2130" s="38" t="s">
        <v>153</v>
      </c>
      <c r="H2130" s="38" t="s">
        <v>49</v>
      </c>
      <c r="I2130" s="38" t="s">
        <v>96</v>
      </c>
      <c r="J2130" s="40" t="n">
        <v>0</v>
      </c>
      <c r="K2130" s="40" t="n">
        <v>1317</v>
      </c>
      <c r="L2130" s="42" t="n">
        <v>69471.5</v>
      </c>
    </row>
    <row r="2131" ht="14.5" customHeight="1">
      <c r="A2131" s="38" t="s">
        <v>82</v>
      </c>
      <c r="B2131" s="38" t="s">
        <v>105</v>
      </c>
      <c r="C2131" s="38" t="s">
        <v>106</v>
      </c>
      <c r="D2131" s="38" t="s">
        <v>109</v>
      </c>
      <c r="E2131" s="38" t="s">
        <v>110</v>
      </c>
      <c r="F2131" s="38" t="s">
        <v>154</v>
      </c>
      <c r="G2131" s="38" t="s">
        <v>155</v>
      </c>
      <c r="H2131" s="38" t="s">
        <v>49</v>
      </c>
      <c r="I2131" s="38" t="s">
        <v>96</v>
      </c>
      <c r="J2131" s="40" t="n">
        <v>0</v>
      </c>
      <c r="K2131" s="40" t="n">
        <v>1</v>
      </c>
      <c r="L2131" s="42" t="n">
        <v>7.2</v>
      </c>
    </row>
    <row r="2132" ht="14.5" customHeight="1">
      <c r="A2132" s="38" t="s">
        <v>82</v>
      </c>
      <c r="B2132" s="38" t="s">
        <v>105</v>
      </c>
      <c r="C2132" s="38" t="s">
        <v>106</v>
      </c>
      <c r="D2132" s="38" t="s">
        <v>109</v>
      </c>
      <c r="E2132" s="38" t="s">
        <v>110</v>
      </c>
      <c r="F2132" s="38" t="s">
        <v>156</v>
      </c>
      <c r="G2132" s="38" t="s">
        <v>157</v>
      </c>
      <c r="H2132" s="38" t="s">
        <v>49</v>
      </c>
      <c r="I2132" s="38" t="s">
        <v>95</v>
      </c>
      <c r="J2132" s="40" t="n">
        <v>93506</v>
      </c>
      <c r="K2132" s="40" t="n">
        <v>452039</v>
      </c>
      <c r="L2132" s="42" t="n">
        <v>7573762.89</v>
      </c>
    </row>
    <row r="2133" ht="14.5" customHeight="1">
      <c r="A2133" s="38" t="s">
        <v>82</v>
      </c>
      <c r="B2133" s="38" t="s">
        <v>105</v>
      </c>
      <c r="C2133" s="38" t="s">
        <v>106</v>
      </c>
      <c r="D2133" s="38" t="s">
        <v>109</v>
      </c>
      <c r="E2133" s="38" t="s">
        <v>110</v>
      </c>
      <c r="F2133" s="38" t="s">
        <v>156</v>
      </c>
      <c r="G2133" s="38" t="s">
        <v>157</v>
      </c>
      <c r="H2133" s="38" t="s">
        <v>49</v>
      </c>
      <c r="I2133" s="38" t="s">
        <v>96</v>
      </c>
      <c r="J2133" s="40" t="n">
        <v>0</v>
      </c>
      <c r="K2133" s="40" t="n">
        <v>6176</v>
      </c>
      <c r="L2133" s="42" t="n">
        <v>131016.87</v>
      </c>
    </row>
    <row r="2134" ht="14.5" customHeight="1">
      <c r="A2134" s="38" t="s">
        <v>82</v>
      </c>
      <c r="B2134" s="38" t="s">
        <v>105</v>
      </c>
      <c r="C2134" s="38" t="s">
        <v>106</v>
      </c>
      <c r="D2134" s="38" t="s">
        <v>109</v>
      </c>
      <c r="E2134" s="38" t="s">
        <v>110</v>
      </c>
      <c r="F2134" s="38" t="s">
        <v>158</v>
      </c>
      <c r="G2134" s="38" t="s">
        <v>159</v>
      </c>
      <c r="H2134" s="38" t="s">
        <v>49</v>
      </c>
      <c r="I2134" s="38" t="s">
        <v>95</v>
      </c>
      <c r="J2134" s="40" t="n">
        <v>1507</v>
      </c>
      <c r="K2134" s="40" t="n">
        <v>5920</v>
      </c>
      <c r="L2134" s="42" t="n">
        <v>379632.84</v>
      </c>
    </row>
    <row r="2135" ht="14.5" customHeight="1">
      <c r="A2135" s="38" t="s">
        <v>82</v>
      </c>
      <c r="B2135" s="38" t="s">
        <v>105</v>
      </c>
      <c r="C2135" s="38" t="s">
        <v>106</v>
      </c>
      <c r="D2135" s="38" t="s">
        <v>109</v>
      </c>
      <c r="E2135" s="38" t="s">
        <v>110</v>
      </c>
      <c r="F2135" s="38" t="s">
        <v>158</v>
      </c>
      <c r="G2135" s="38" t="s">
        <v>159</v>
      </c>
      <c r="H2135" s="38" t="s">
        <v>49</v>
      </c>
      <c r="I2135" s="38" t="s">
        <v>96</v>
      </c>
      <c r="J2135" s="40" t="n">
        <v>0</v>
      </c>
      <c r="K2135" s="40" t="n">
        <v>25</v>
      </c>
      <c r="L2135" s="42" t="n">
        <v>1468.95</v>
      </c>
    </row>
    <row r="2136" ht="14.5" customHeight="1">
      <c r="A2136" s="38" t="s">
        <v>82</v>
      </c>
      <c r="B2136" s="38" t="s">
        <v>105</v>
      </c>
      <c r="C2136" s="38" t="s">
        <v>106</v>
      </c>
      <c r="D2136" s="38" t="s">
        <v>109</v>
      </c>
      <c r="E2136" s="38" t="s">
        <v>110</v>
      </c>
      <c r="F2136" s="38" t="s">
        <v>160</v>
      </c>
      <c r="G2136" s="38" t="s">
        <v>161</v>
      </c>
      <c r="H2136" s="38" t="s">
        <v>49</v>
      </c>
      <c r="I2136" s="38" t="s">
        <v>95</v>
      </c>
      <c r="J2136" s="40" t="n">
        <v>10906</v>
      </c>
      <c r="K2136" s="40" t="n">
        <v>40327</v>
      </c>
      <c r="L2136" s="42" t="n">
        <v>1733439.56</v>
      </c>
    </row>
    <row r="2137" ht="14.5" customHeight="1">
      <c r="A2137" s="38" t="s">
        <v>82</v>
      </c>
      <c r="B2137" s="38" t="s">
        <v>105</v>
      </c>
      <c r="C2137" s="38" t="s">
        <v>106</v>
      </c>
      <c r="D2137" s="38" t="s">
        <v>109</v>
      </c>
      <c r="E2137" s="38" t="s">
        <v>110</v>
      </c>
      <c r="F2137" s="38" t="s">
        <v>160</v>
      </c>
      <c r="G2137" s="38" t="s">
        <v>161</v>
      </c>
      <c r="H2137" s="38" t="s">
        <v>49</v>
      </c>
      <c r="I2137" s="38" t="s">
        <v>96</v>
      </c>
      <c r="J2137" s="40" t="n">
        <v>0</v>
      </c>
      <c r="K2137" s="40" t="n">
        <v>252</v>
      </c>
      <c r="L2137" s="42" t="n">
        <v>9841.05</v>
      </c>
    </row>
    <row r="2138" ht="14.5" customHeight="1">
      <c r="A2138" s="38" t="s">
        <v>82</v>
      </c>
      <c r="B2138" s="38" t="s">
        <v>105</v>
      </c>
      <c r="C2138" s="38" t="s">
        <v>106</v>
      </c>
      <c r="D2138" s="38" t="s">
        <v>109</v>
      </c>
      <c r="E2138" s="38" t="s">
        <v>110</v>
      </c>
      <c r="F2138" s="38" t="s">
        <v>162</v>
      </c>
      <c r="G2138" s="38" t="s">
        <v>163</v>
      </c>
      <c r="H2138" s="38" t="s">
        <v>49</v>
      </c>
      <c r="I2138" s="38" t="s">
        <v>95</v>
      </c>
      <c r="J2138" s="40" t="n">
        <v>214596</v>
      </c>
      <c r="K2138" s="40" t="n">
        <v>656977</v>
      </c>
      <c r="L2138" s="42" t="n">
        <v>12185830.47</v>
      </c>
    </row>
    <row r="2139" ht="14.5" customHeight="1">
      <c r="A2139" s="38" t="s">
        <v>82</v>
      </c>
      <c r="B2139" s="38" t="s">
        <v>105</v>
      </c>
      <c r="C2139" s="38" t="s">
        <v>106</v>
      </c>
      <c r="D2139" s="38" t="s">
        <v>109</v>
      </c>
      <c r="E2139" s="38" t="s">
        <v>110</v>
      </c>
      <c r="F2139" s="38" t="s">
        <v>162</v>
      </c>
      <c r="G2139" s="38" t="s">
        <v>163</v>
      </c>
      <c r="H2139" s="38" t="s">
        <v>49</v>
      </c>
      <c r="I2139" s="38" t="s">
        <v>96</v>
      </c>
      <c r="J2139" s="40" t="n">
        <v>0</v>
      </c>
      <c r="K2139" s="40" t="n">
        <v>10639</v>
      </c>
      <c r="L2139" s="42" t="n">
        <v>128545.3</v>
      </c>
    </row>
    <row r="2140" ht="14.5" customHeight="1">
      <c r="A2140" s="38" t="s">
        <v>82</v>
      </c>
      <c r="B2140" s="38" t="s">
        <v>105</v>
      </c>
      <c r="C2140" s="38" t="s">
        <v>106</v>
      </c>
      <c r="D2140" s="38" t="s">
        <v>109</v>
      </c>
      <c r="E2140" s="38" t="s">
        <v>110</v>
      </c>
      <c r="F2140" s="38" t="s">
        <v>164</v>
      </c>
      <c r="G2140" s="38" t="s">
        <v>165</v>
      </c>
      <c r="H2140" s="38" t="s">
        <v>49</v>
      </c>
      <c r="I2140" s="38" t="s">
        <v>95</v>
      </c>
      <c r="J2140" s="40" t="n">
        <v>607035</v>
      </c>
      <c r="K2140" s="40" t="n">
        <v>1353340</v>
      </c>
      <c r="L2140" s="42" t="n">
        <v>4147208.46</v>
      </c>
    </row>
    <row r="2141" ht="14.5" customHeight="1">
      <c r="A2141" s="38" t="s">
        <v>82</v>
      </c>
      <c r="B2141" s="38" t="s">
        <v>105</v>
      </c>
      <c r="C2141" s="38" t="s">
        <v>106</v>
      </c>
      <c r="D2141" s="38" t="s">
        <v>109</v>
      </c>
      <c r="E2141" s="38" t="s">
        <v>110</v>
      </c>
      <c r="F2141" s="38" t="s">
        <v>164</v>
      </c>
      <c r="G2141" s="38" t="s">
        <v>165</v>
      </c>
      <c r="H2141" s="38" t="s">
        <v>49</v>
      </c>
      <c r="I2141" s="38" t="s">
        <v>96</v>
      </c>
      <c r="J2141" s="40" t="n">
        <v>0</v>
      </c>
      <c r="K2141" s="40" t="n">
        <v>15254</v>
      </c>
      <c r="L2141" s="42" t="n">
        <v>33707.37</v>
      </c>
    </row>
    <row r="2142" ht="14.5" customHeight="1">
      <c r="A2142" s="38" t="s">
        <v>82</v>
      </c>
      <c r="B2142" s="38" t="s">
        <v>105</v>
      </c>
      <c r="C2142" s="38" t="s">
        <v>106</v>
      </c>
      <c r="D2142" s="38" t="s">
        <v>109</v>
      </c>
      <c r="E2142" s="38" t="s">
        <v>110</v>
      </c>
      <c r="F2142" s="38" t="s">
        <v>168</v>
      </c>
      <c r="G2142" s="38" t="s">
        <v>169</v>
      </c>
      <c r="H2142" s="38" t="s">
        <v>49</v>
      </c>
      <c r="I2142" s="38" t="s">
        <v>95</v>
      </c>
      <c r="J2142" s="40" t="n">
        <v>110493</v>
      </c>
      <c r="K2142" s="40" t="n">
        <v>340569</v>
      </c>
      <c r="L2142" s="42" t="n">
        <v>2394103.61</v>
      </c>
    </row>
    <row r="2143" ht="14.5" customHeight="1">
      <c r="A2143" s="38" t="s">
        <v>82</v>
      </c>
      <c r="B2143" s="38" t="s">
        <v>105</v>
      </c>
      <c r="C2143" s="38" t="s">
        <v>106</v>
      </c>
      <c r="D2143" s="38" t="s">
        <v>109</v>
      </c>
      <c r="E2143" s="38" t="s">
        <v>110</v>
      </c>
      <c r="F2143" s="38" t="s">
        <v>168</v>
      </c>
      <c r="G2143" s="38" t="s">
        <v>169</v>
      </c>
      <c r="H2143" s="38" t="s">
        <v>49</v>
      </c>
      <c r="I2143" s="38" t="s">
        <v>96</v>
      </c>
      <c r="J2143" s="40" t="n">
        <v>0</v>
      </c>
      <c r="K2143" s="40" t="n">
        <v>8531</v>
      </c>
      <c r="L2143" s="42" t="n">
        <v>24455.33</v>
      </c>
    </row>
    <row r="2144" ht="14.5" customHeight="1">
      <c r="A2144" s="38" t="s">
        <v>82</v>
      </c>
      <c r="B2144" s="38" t="s">
        <v>105</v>
      </c>
      <c r="C2144" s="38" t="s">
        <v>106</v>
      </c>
      <c r="D2144" s="38" t="s">
        <v>109</v>
      </c>
      <c r="E2144" s="38" t="s">
        <v>110</v>
      </c>
      <c r="F2144" s="38" t="s">
        <v>170</v>
      </c>
      <c r="G2144" s="38" t="s">
        <v>171</v>
      </c>
      <c r="H2144" s="38" t="s">
        <v>49</v>
      </c>
      <c r="I2144" s="38" t="s">
        <v>95</v>
      </c>
      <c r="J2144" s="40" t="n">
        <v>52</v>
      </c>
      <c r="K2144" s="40" t="n">
        <v>180</v>
      </c>
      <c r="L2144" s="42" t="n">
        <v>127630.09</v>
      </c>
    </row>
    <row r="2145" ht="14.5" customHeight="1">
      <c r="A2145" s="38" t="s">
        <v>82</v>
      </c>
      <c r="B2145" s="38" t="s">
        <v>105</v>
      </c>
      <c r="C2145" s="38" t="s">
        <v>106</v>
      </c>
      <c r="D2145" s="38" t="s">
        <v>109</v>
      </c>
      <c r="E2145" s="38" t="s">
        <v>110</v>
      </c>
      <c r="F2145" s="38" t="s">
        <v>170</v>
      </c>
      <c r="G2145" s="38" t="s">
        <v>171</v>
      </c>
      <c r="H2145" s="38" t="s">
        <v>49</v>
      </c>
      <c r="I2145" s="38" t="s">
        <v>96</v>
      </c>
      <c r="J2145" s="40" t="n">
        <v>0</v>
      </c>
      <c r="K2145" s="40" t="n">
        <v>4</v>
      </c>
      <c r="L2145" s="42" t="n">
        <v>3207.94</v>
      </c>
    </row>
    <row r="2146" ht="14.5" customHeight="1">
      <c r="A2146" s="38" t="s">
        <v>82</v>
      </c>
      <c r="B2146" s="38" t="s">
        <v>105</v>
      </c>
      <c r="C2146" s="38" t="s">
        <v>106</v>
      </c>
      <c r="D2146" s="38" t="s">
        <v>109</v>
      </c>
      <c r="E2146" s="38" t="s">
        <v>110</v>
      </c>
      <c r="F2146" s="38" t="s">
        <v>172</v>
      </c>
      <c r="G2146" s="38" t="s">
        <v>173</v>
      </c>
      <c r="H2146" s="38" t="s">
        <v>49</v>
      </c>
      <c r="I2146" s="38" t="s">
        <v>95</v>
      </c>
      <c r="J2146" s="40" t="n">
        <v>935</v>
      </c>
      <c r="K2146" s="40" t="n">
        <v>1416</v>
      </c>
      <c r="L2146" s="42" t="n">
        <v>97152.06</v>
      </c>
    </row>
    <row r="2147" ht="14.5" customHeight="1">
      <c r="A2147" s="38" t="s">
        <v>82</v>
      </c>
      <c r="B2147" s="38" t="s">
        <v>105</v>
      </c>
      <c r="C2147" s="38" t="s">
        <v>106</v>
      </c>
      <c r="D2147" s="38" t="s">
        <v>109</v>
      </c>
      <c r="E2147" s="38" t="s">
        <v>110</v>
      </c>
      <c r="F2147" s="38" t="s">
        <v>172</v>
      </c>
      <c r="G2147" s="38" t="s">
        <v>173</v>
      </c>
      <c r="H2147" s="38" t="s">
        <v>49</v>
      </c>
      <c r="I2147" s="38" t="s">
        <v>96</v>
      </c>
      <c r="J2147" s="40" t="n">
        <v>0</v>
      </c>
      <c r="K2147" s="40" t="n">
        <v>318</v>
      </c>
      <c r="L2147" s="42" t="n">
        <v>36755.02</v>
      </c>
    </row>
    <row r="2148" ht="14.5" customHeight="1">
      <c r="A2148" s="38" t="s">
        <v>82</v>
      </c>
      <c r="B2148" s="38" t="s">
        <v>105</v>
      </c>
      <c r="C2148" s="38" t="s">
        <v>106</v>
      </c>
      <c r="D2148" s="38" t="s">
        <v>109</v>
      </c>
      <c r="E2148" s="38" t="s">
        <v>110</v>
      </c>
      <c r="F2148" s="38" t="s">
        <v>174</v>
      </c>
      <c r="G2148" s="38" t="s">
        <v>175</v>
      </c>
      <c r="H2148" s="38" t="s">
        <v>49</v>
      </c>
      <c r="I2148" s="38" t="s">
        <v>95</v>
      </c>
      <c r="J2148" s="40" t="n">
        <v>4572</v>
      </c>
      <c r="K2148" s="40" t="n">
        <v>10771</v>
      </c>
      <c r="L2148" s="42" t="n">
        <v>175891.94</v>
      </c>
    </row>
    <row r="2149" ht="14.5" customHeight="1">
      <c r="A2149" s="38" t="s">
        <v>82</v>
      </c>
      <c r="B2149" s="38" t="s">
        <v>105</v>
      </c>
      <c r="C2149" s="38" t="s">
        <v>106</v>
      </c>
      <c r="D2149" s="38" t="s">
        <v>109</v>
      </c>
      <c r="E2149" s="38" t="s">
        <v>110</v>
      </c>
      <c r="F2149" s="38" t="s">
        <v>174</v>
      </c>
      <c r="G2149" s="38" t="s">
        <v>175</v>
      </c>
      <c r="H2149" s="38" t="s">
        <v>49</v>
      </c>
      <c r="I2149" s="38" t="s">
        <v>96</v>
      </c>
      <c r="J2149" s="40" t="n">
        <v>0</v>
      </c>
      <c r="K2149" s="40" t="n">
        <v>113</v>
      </c>
      <c r="L2149" s="42" t="n">
        <v>1735.69</v>
      </c>
    </row>
    <row r="2150" ht="14.5" customHeight="1">
      <c r="A2150" s="38" t="s">
        <v>82</v>
      </c>
      <c r="B2150" s="38" t="s">
        <v>105</v>
      </c>
      <c r="C2150" s="38" t="s">
        <v>106</v>
      </c>
      <c r="D2150" s="38" t="s">
        <v>109</v>
      </c>
      <c r="E2150" s="38" t="s">
        <v>110</v>
      </c>
      <c r="F2150" s="38" t="s">
        <v>176</v>
      </c>
      <c r="G2150" s="38" t="s">
        <v>177</v>
      </c>
      <c r="H2150" s="38" t="s">
        <v>49</v>
      </c>
      <c r="I2150" s="38" t="s">
        <v>95</v>
      </c>
      <c r="J2150" s="40" t="n">
        <v>715</v>
      </c>
      <c r="K2150" s="40" t="n">
        <v>1880</v>
      </c>
      <c r="L2150" s="42" t="n">
        <v>66087.45</v>
      </c>
    </row>
    <row r="2151" ht="14.5" customHeight="1">
      <c r="A2151" s="38" t="s">
        <v>82</v>
      </c>
      <c r="B2151" s="38" t="s">
        <v>105</v>
      </c>
      <c r="C2151" s="38" t="s">
        <v>106</v>
      </c>
      <c r="D2151" s="38" t="s">
        <v>109</v>
      </c>
      <c r="E2151" s="38" t="s">
        <v>110</v>
      </c>
      <c r="F2151" s="38" t="s">
        <v>176</v>
      </c>
      <c r="G2151" s="38" t="s">
        <v>177</v>
      </c>
      <c r="H2151" s="38" t="s">
        <v>49</v>
      </c>
      <c r="I2151" s="38" t="s">
        <v>96</v>
      </c>
      <c r="J2151" s="40" t="n">
        <v>0</v>
      </c>
      <c r="K2151" s="40" t="n">
        <v>767</v>
      </c>
      <c r="L2151" s="42" t="n">
        <v>25401.74</v>
      </c>
    </row>
    <row r="2152" ht="14.5" customHeight="1">
      <c r="A2152" s="38" t="s">
        <v>82</v>
      </c>
      <c r="B2152" s="38" t="s">
        <v>105</v>
      </c>
      <c r="C2152" s="38" t="s">
        <v>106</v>
      </c>
      <c r="D2152" s="38" t="s">
        <v>109</v>
      </c>
      <c r="E2152" s="38" t="s">
        <v>110</v>
      </c>
      <c r="F2152" s="38" t="s">
        <v>178</v>
      </c>
      <c r="G2152" s="38" t="s">
        <v>179</v>
      </c>
      <c r="H2152" s="38" t="s">
        <v>49</v>
      </c>
      <c r="I2152" s="38" t="s">
        <v>96</v>
      </c>
      <c r="J2152" s="40" t="n">
        <v>0</v>
      </c>
      <c r="K2152" s="40" t="n">
        <v>2</v>
      </c>
      <c r="L2152" s="42" t="n">
        <v>3.89</v>
      </c>
    </row>
    <row r="2153" ht="14.5" customHeight="1">
      <c r="A2153" s="38" t="s">
        <v>82</v>
      </c>
      <c r="B2153" s="38" t="s">
        <v>105</v>
      </c>
      <c r="C2153" s="38" t="s">
        <v>106</v>
      </c>
      <c r="D2153" s="38" t="s">
        <v>109</v>
      </c>
      <c r="E2153" s="38" t="s">
        <v>110</v>
      </c>
      <c r="F2153" s="38" t="s">
        <v>180</v>
      </c>
      <c r="G2153" s="38" t="s">
        <v>181</v>
      </c>
      <c r="H2153" s="38" t="s">
        <v>49</v>
      </c>
      <c r="I2153" s="38" t="s">
        <v>95</v>
      </c>
      <c r="J2153" s="40" t="n">
        <v>334885</v>
      </c>
      <c r="K2153" s="40" t="n">
        <v>1249941</v>
      </c>
      <c r="L2153" s="42" t="n">
        <v>7613600.07</v>
      </c>
    </row>
    <row r="2154" ht="14.5" customHeight="1">
      <c r="A2154" s="38" t="s">
        <v>82</v>
      </c>
      <c r="B2154" s="38" t="s">
        <v>105</v>
      </c>
      <c r="C2154" s="38" t="s">
        <v>106</v>
      </c>
      <c r="D2154" s="38" t="s">
        <v>109</v>
      </c>
      <c r="E2154" s="38" t="s">
        <v>110</v>
      </c>
      <c r="F2154" s="38" t="s">
        <v>180</v>
      </c>
      <c r="G2154" s="38" t="s">
        <v>181</v>
      </c>
      <c r="H2154" s="38" t="s">
        <v>49</v>
      </c>
      <c r="I2154" s="38" t="s">
        <v>96</v>
      </c>
      <c r="J2154" s="40" t="n">
        <v>0</v>
      </c>
      <c r="K2154" s="40" t="n">
        <v>18301</v>
      </c>
      <c r="L2154" s="42" t="n">
        <v>159844.55</v>
      </c>
    </row>
    <row r="2155" ht="14.5" customHeight="1">
      <c r="A2155" s="38" t="s">
        <v>82</v>
      </c>
      <c r="B2155" s="38" t="s">
        <v>105</v>
      </c>
      <c r="C2155" s="38" t="s">
        <v>106</v>
      </c>
      <c r="D2155" s="38" t="s">
        <v>109</v>
      </c>
      <c r="E2155" s="38" t="s">
        <v>110</v>
      </c>
      <c r="F2155" s="38" t="s">
        <v>182</v>
      </c>
      <c r="G2155" s="38" t="s">
        <v>183</v>
      </c>
      <c r="H2155" s="38" t="s">
        <v>49</v>
      </c>
      <c r="I2155" s="38" t="s">
        <v>95</v>
      </c>
      <c r="J2155" s="40" t="n">
        <v>77</v>
      </c>
      <c r="K2155" s="40" t="n">
        <v>223</v>
      </c>
      <c r="L2155" s="42" t="n">
        <v>26388.49</v>
      </c>
    </row>
    <row r="2156" ht="14.5" customHeight="1">
      <c r="A2156" s="38" t="s">
        <v>82</v>
      </c>
      <c r="B2156" s="38" t="s">
        <v>105</v>
      </c>
      <c r="C2156" s="38" t="s">
        <v>106</v>
      </c>
      <c r="D2156" s="38" t="s">
        <v>109</v>
      </c>
      <c r="E2156" s="38" t="s">
        <v>110</v>
      </c>
      <c r="F2156" s="38" t="s">
        <v>182</v>
      </c>
      <c r="G2156" s="38" t="s">
        <v>183</v>
      </c>
      <c r="H2156" s="38" t="s">
        <v>49</v>
      </c>
      <c r="I2156" s="38" t="s">
        <v>96</v>
      </c>
      <c r="J2156" s="40" t="n">
        <v>0</v>
      </c>
      <c r="K2156" s="40" t="n">
        <v>1</v>
      </c>
      <c r="L2156" s="42" t="n">
        <v>146.73</v>
      </c>
    </row>
    <row r="2157" ht="14.5" customHeight="1">
      <c r="A2157" s="38" t="s">
        <v>82</v>
      </c>
      <c r="B2157" s="38" t="s">
        <v>105</v>
      </c>
      <c r="C2157" s="38" t="s">
        <v>106</v>
      </c>
      <c r="D2157" s="38" t="s">
        <v>109</v>
      </c>
      <c r="E2157" s="38" t="s">
        <v>110</v>
      </c>
      <c r="F2157" s="38" t="s">
        <v>186</v>
      </c>
      <c r="G2157" s="38" t="s">
        <v>187</v>
      </c>
      <c r="H2157" s="38" t="s">
        <v>49</v>
      </c>
      <c r="I2157" s="38" t="s">
        <v>95</v>
      </c>
      <c r="J2157" s="40" t="n">
        <v>77</v>
      </c>
      <c r="K2157" s="40" t="n">
        <v>340</v>
      </c>
      <c r="L2157" s="42" t="n">
        <v>31350.33</v>
      </c>
    </row>
    <row r="2158" ht="14.5" customHeight="1">
      <c r="A2158" s="38" t="s">
        <v>82</v>
      </c>
      <c r="B2158" s="38" t="s">
        <v>105</v>
      </c>
      <c r="C2158" s="38" t="s">
        <v>106</v>
      </c>
      <c r="D2158" s="38" t="s">
        <v>109</v>
      </c>
      <c r="E2158" s="38" t="s">
        <v>110</v>
      </c>
      <c r="F2158" s="38" t="s">
        <v>186</v>
      </c>
      <c r="G2158" s="38" t="s">
        <v>187</v>
      </c>
      <c r="H2158" s="38" t="s">
        <v>49</v>
      </c>
      <c r="I2158" s="38" t="s">
        <v>96</v>
      </c>
      <c r="J2158" s="40" t="n">
        <v>0</v>
      </c>
      <c r="K2158" s="40" t="n">
        <v>10</v>
      </c>
      <c r="L2158" s="42" t="n">
        <v>11170.4</v>
      </c>
    </row>
    <row r="2159" ht="14.5" customHeight="1">
      <c r="A2159" s="38" t="s">
        <v>82</v>
      </c>
      <c r="B2159" s="38" t="s">
        <v>111</v>
      </c>
      <c r="C2159" s="38" t="s">
        <v>112</v>
      </c>
      <c r="D2159" s="38" t="s">
        <v>113</v>
      </c>
      <c r="E2159" s="38" t="s">
        <v>114</v>
      </c>
      <c r="F2159" s="38" t="s">
        <v>188</v>
      </c>
      <c r="G2159" s="38" t="s">
        <v>189</v>
      </c>
      <c r="H2159" s="38" t="s">
        <v>48</v>
      </c>
      <c r="I2159" s="38" t="s">
        <v>95</v>
      </c>
      <c r="J2159" s="40" t="n">
        <v>635277</v>
      </c>
      <c r="K2159" s="40" t="n">
        <v>2346006</v>
      </c>
      <c r="L2159" s="42" t="n">
        <v>10667837.73</v>
      </c>
    </row>
    <row r="2160" ht="14.5" customHeight="1">
      <c r="A2160" s="38" t="s">
        <v>82</v>
      </c>
      <c r="B2160" s="38" t="s">
        <v>111</v>
      </c>
      <c r="C2160" s="38" t="s">
        <v>112</v>
      </c>
      <c r="D2160" s="38" t="s">
        <v>113</v>
      </c>
      <c r="E2160" s="38" t="s">
        <v>114</v>
      </c>
      <c r="F2160" s="38" t="s">
        <v>188</v>
      </c>
      <c r="G2160" s="38" t="s">
        <v>189</v>
      </c>
      <c r="H2160" s="38" t="s">
        <v>48</v>
      </c>
      <c r="I2160" s="38" t="s">
        <v>96</v>
      </c>
      <c r="J2160" s="40" t="n">
        <v>0</v>
      </c>
      <c r="K2160" s="40" t="n">
        <v>14964</v>
      </c>
      <c r="L2160" s="42" t="n">
        <v>75273.59</v>
      </c>
    </row>
    <row r="2161" ht="14.5" customHeight="1">
      <c r="A2161" s="38" t="s">
        <v>82</v>
      </c>
      <c r="B2161" s="38" t="s">
        <v>111</v>
      </c>
      <c r="C2161" s="38" t="s">
        <v>112</v>
      </c>
      <c r="D2161" s="38" t="s">
        <v>113</v>
      </c>
      <c r="E2161" s="38" t="s">
        <v>114</v>
      </c>
      <c r="F2161" s="38" t="s">
        <v>190</v>
      </c>
      <c r="G2161" s="38" t="s">
        <v>191</v>
      </c>
      <c r="H2161" s="38" t="s">
        <v>48</v>
      </c>
      <c r="I2161" s="38" t="s">
        <v>95</v>
      </c>
      <c r="J2161" s="40" t="n">
        <v>588107</v>
      </c>
      <c r="K2161" s="40" t="n">
        <v>1843785</v>
      </c>
      <c r="L2161" s="42" t="n">
        <v>7752246.06</v>
      </c>
    </row>
    <row r="2162" ht="14.5" customHeight="1">
      <c r="A2162" s="38" t="s">
        <v>82</v>
      </c>
      <c r="B2162" s="38" t="s">
        <v>111</v>
      </c>
      <c r="C2162" s="38" t="s">
        <v>112</v>
      </c>
      <c r="D2162" s="38" t="s">
        <v>113</v>
      </c>
      <c r="E2162" s="38" t="s">
        <v>114</v>
      </c>
      <c r="F2162" s="38" t="s">
        <v>190</v>
      </c>
      <c r="G2162" s="38" t="s">
        <v>191</v>
      </c>
      <c r="H2162" s="38" t="s">
        <v>48</v>
      </c>
      <c r="I2162" s="38" t="s">
        <v>96</v>
      </c>
      <c r="J2162" s="40" t="n">
        <v>0</v>
      </c>
      <c r="K2162" s="40" t="n">
        <v>8506</v>
      </c>
      <c r="L2162" s="42" t="n">
        <v>67177</v>
      </c>
    </row>
    <row r="2163" ht="14.5" customHeight="1">
      <c r="A2163" s="38" t="s">
        <v>83</v>
      </c>
      <c r="B2163" s="38" t="s">
        <v>99</v>
      </c>
      <c r="C2163" s="38" t="s">
        <v>100</v>
      </c>
      <c r="D2163" s="38" t="s">
        <v>101</v>
      </c>
      <c r="E2163" s="38" t="s">
        <v>102</v>
      </c>
      <c r="F2163" s="38" t="s">
        <v>118</v>
      </c>
      <c r="G2163" s="38" t="s">
        <v>119</v>
      </c>
      <c r="H2163" s="38" t="s">
        <v>47</v>
      </c>
      <c r="I2163" s="38" t="s">
        <v>95</v>
      </c>
      <c r="J2163" s="40" t="n">
        <v>911</v>
      </c>
      <c r="K2163" s="40" t="n">
        <v>2794</v>
      </c>
      <c r="L2163" s="42" t="n">
        <v>71950.46</v>
      </c>
    </row>
    <row r="2164" ht="14.5" customHeight="1">
      <c r="A2164" s="38" t="s">
        <v>83</v>
      </c>
      <c r="B2164" s="38" t="s">
        <v>99</v>
      </c>
      <c r="C2164" s="38" t="s">
        <v>100</v>
      </c>
      <c r="D2164" s="38" t="s">
        <v>101</v>
      </c>
      <c r="E2164" s="38" t="s">
        <v>102</v>
      </c>
      <c r="F2164" s="38" t="s">
        <v>118</v>
      </c>
      <c r="G2164" s="38" t="s">
        <v>119</v>
      </c>
      <c r="H2164" s="38" t="s">
        <v>47</v>
      </c>
      <c r="I2164" s="38" t="s">
        <v>96</v>
      </c>
      <c r="J2164" s="40" t="n">
        <v>0</v>
      </c>
      <c r="K2164" s="40" t="n">
        <v>15</v>
      </c>
      <c r="L2164" s="42" t="n">
        <v>379.61</v>
      </c>
    </row>
    <row r="2165" ht="14.5" customHeight="1">
      <c r="A2165" s="38" t="s">
        <v>83</v>
      </c>
      <c r="B2165" s="38" t="s">
        <v>99</v>
      </c>
      <c r="C2165" s="38" t="s">
        <v>100</v>
      </c>
      <c r="D2165" s="38" t="s">
        <v>101</v>
      </c>
      <c r="E2165" s="38" t="s">
        <v>102</v>
      </c>
      <c r="F2165" s="38" t="s">
        <v>120</v>
      </c>
      <c r="G2165" s="38" t="s">
        <v>121</v>
      </c>
      <c r="H2165" s="38" t="s">
        <v>47</v>
      </c>
      <c r="I2165" s="38" t="s">
        <v>95</v>
      </c>
      <c r="J2165" s="40" t="n">
        <v>788</v>
      </c>
      <c r="K2165" s="40" t="n">
        <v>2600</v>
      </c>
      <c r="L2165" s="42" t="n">
        <v>36824.53</v>
      </c>
    </row>
    <row r="2166" ht="14.5" customHeight="1">
      <c r="A2166" s="38" t="s">
        <v>83</v>
      </c>
      <c r="B2166" s="38" t="s">
        <v>99</v>
      </c>
      <c r="C2166" s="38" t="s">
        <v>100</v>
      </c>
      <c r="D2166" s="38" t="s">
        <v>101</v>
      </c>
      <c r="E2166" s="38" t="s">
        <v>102</v>
      </c>
      <c r="F2166" s="38" t="s">
        <v>120</v>
      </c>
      <c r="G2166" s="38" t="s">
        <v>121</v>
      </c>
      <c r="H2166" s="38" t="s">
        <v>47</v>
      </c>
      <c r="I2166" s="38" t="s">
        <v>96</v>
      </c>
      <c r="J2166" s="40" t="n">
        <v>0</v>
      </c>
      <c r="K2166" s="40" t="n">
        <v>17</v>
      </c>
      <c r="L2166" s="42" t="n">
        <v>145.32</v>
      </c>
    </row>
    <row r="2167" ht="14.5" customHeight="1">
      <c r="A2167" s="38" t="s">
        <v>83</v>
      </c>
      <c r="B2167" s="38" t="s">
        <v>99</v>
      </c>
      <c r="C2167" s="38" t="s">
        <v>100</v>
      </c>
      <c r="D2167" s="38" t="s">
        <v>101</v>
      </c>
      <c r="E2167" s="38" t="s">
        <v>102</v>
      </c>
      <c r="F2167" s="38" t="s">
        <v>122</v>
      </c>
      <c r="G2167" s="38" t="s">
        <v>123</v>
      </c>
      <c r="H2167" s="38" t="s">
        <v>47</v>
      </c>
      <c r="I2167" s="38" t="s">
        <v>95</v>
      </c>
      <c r="J2167" s="40" t="n">
        <v>15447</v>
      </c>
      <c r="K2167" s="40" t="n">
        <v>66982</v>
      </c>
      <c r="L2167" s="42" t="n">
        <v>627540.62</v>
      </c>
    </row>
    <row r="2168" ht="14.5" customHeight="1">
      <c r="A2168" s="38" t="s">
        <v>83</v>
      </c>
      <c r="B2168" s="38" t="s">
        <v>99</v>
      </c>
      <c r="C2168" s="38" t="s">
        <v>100</v>
      </c>
      <c r="D2168" s="38" t="s">
        <v>101</v>
      </c>
      <c r="E2168" s="38" t="s">
        <v>102</v>
      </c>
      <c r="F2168" s="38" t="s">
        <v>122</v>
      </c>
      <c r="G2168" s="38" t="s">
        <v>123</v>
      </c>
      <c r="H2168" s="38" t="s">
        <v>47</v>
      </c>
      <c r="I2168" s="38" t="s">
        <v>96</v>
      </c>
      <c r="J2168" s="40" t="n">
        <v>0</v>
      </c>
      <c r="K2168" s="40" t="n">
        <v>600</v>
      </c>
      <c r="L2168" s="42" t="n">
        <v>1811.3</v>
      </c>
    </row>
    <row r="2169" ht="14.5" customHeight="1">
      <c r="A2169" s="38" t="s">
        <v>83</v>
      </c>
      <c r="B2169" s="38" t="s">
        <v>99</v>
      </c>
      <c r="C2169" s="38" t="s">
        <v>100</v>
      </c>
      <c r="D2169" s="38" t="s">
        <v>101</v>
      </c>
      <c r="E2169" s="38" t="s">
        <v>102</v>
      </c>
      <c r="F2169" s="38" t="s">
        <v>124</v>
      </c>
      <c r="G2169" s="38" t="s">
        <v>125</v>
      </c>
      <c r="H2169" s="38" t="s">
        <v>47</v>
      </c>
      <c r="I2169" s="38" t="s">
        <v>95</v>
      </c>
      <c r="J2169" s="40" t="n">
        <v>23781</v>
      </c>
      <c r="K2169" s="40" t="n">
        <v>82467</v>
      </c>
      <c r="L2169" s="42" t="n">
        <v>1794258.99</v>
      </c>
    </row>
    <row r="2170" ht="14.5" customHeight="1">
      <c r="A2170" s="38" t="s">
        <v>83</v>
      </c>
      <c r="B2170" s="38" t="s">
        <v>99</v>
      </c>
      <c r="C2170" s="38" t="s">
        <v>100</v>
      </c>
      <c r="D2170" s="38" t="s">
        <v>101</v>
      </c>
      <c r="E2170" s="38" t="s">
        <v>102</v>
      </c>
      <c r="F2170" s="38" t="s">
        <v>124</v>
      </c>
      <c r="G2170" s="38" t="s">
        <v>125</v>
      </c>
      <c r="H2170" s="38" t="s">
        <v>47</v>
      </c>
      <c r="I2170" s="38" t="s">
        <v>96</v>
      </c>
      <c r="J2170" s="40" t="n">
        <v>0</v>
      </c>
      <c r="K2170" s="40" t="n">
        <v>1055</v>
      </c>
      <c r="L2170" s="42" t="n">
        <v>15494.12</v>
      </c>
    </row>
    <row r="2171" ht="14.5" customHeight="1">
      <c r="A2171" s="38" t="s">
        <v>83</v>
      </c>
      <c r="B2171" s="38" t="s">
        <v>99</v>
      </c>
      <c r="C2171" s="38" t="s">
        <v>100</v>
      </c>
      <c r="D2171" s="38" t="s">
        <v>101</v>
      </c>
      <c r="E2171" s="38" t="s">
        <v>102</v>
      </c>
      <c r="F2171" s="38" t="s">
        <v>128</v>
      </c>
      <c r="G2171" s="38" t="s">
        <v>129</v>
      </c>
      <c r="H2171" s="38" t="s">
        <v>50</v>
      </c>
      <c r="I2171" s="38" t="s">
        <v>95</v>
      </c>
      <c r="J2171" s="40" t="n">
        <v>40521</v>
      </c>
      <c r="K2171" s="40" t="n">
        <v>143321</v>
      </c>
      <c r="L2171" s="42" t="n">
        <v>156815.72</v>
      </c>
    </row>
    <row r="2172" ht="14.5" customHeight="1">
      <c r="A2172" s="38" t="s">
        <v>83</v>
      </c>
      <c r="B2172" s="38" t="s">
        <v>99</v>
      </c>
      <c r="C2172" s="38" t="s">
        <v>100</v>
      </c>
      <c r="D2172" s="38" t="s">
        <v>101</v>
      </c>
      <c r="E2172" s="38" t="s">
        <v>102</v>
      </c>
      <c r="F2172" s="38" t="s">
        <v>128</v>
      </c>
      <c r="G2172" s="38" t="s">
        <v>129</v>
      </c>
      <c r="H2172" s="38" t="s">
        <v>50</v>
      </c>
      <c r="I2172" s="38" t="s">
        <v>96</v>
      </c>
      <c r="J2172" s="40" t="n">
        <v>0</v>
      </c>
      <c r="K2172" s="40" t="n">
        <v>2123</v>
      </c>
      <c r="L2172" s="42" t="n">
        <v>1856.37</v>
      </c>
    </row>
    <row r="2173" ht="14.5" customHeight="1">
      <c r="A2173" s="38" t="s">
        <v>83</v>
      </c>
      <c r="B2173" s="38" t="s">
        <v>99</v>
      </c>
      <c r="C2173" s="38" t="s">
        <v>100</v>
      </c>
      <c r="D2173" s="38" t="s">
        <v>101</v>
      </c>
      <c r="E2173" s="38" t="s">
        <v>102</v>
      </c>
      <c r="F2173" s="38" t="s">
        <v>130</v>
      </c>
      <c r="G2173" s="38" t="s">
        <v>131</v>
      </c>
      <c r="H2173" s="38" t="s">
        <v>50</v>
      </c>
      <c r="I2173" s="38" t="s">
        <v>95</v>
      </c>
      <c r="J2173" s="40" t="n">
        <v>352095</v>
      </c>
      <c r="K2173" s="40" t="n">
        <v>1062143</v>
      </c>
      <c r="L2173" s="42" t="n">
        <v>1018099.84</v>
      </c>
    </row>
    <row r="2174" ht="14.5" customHeight="1">
      <c r="A2174" s="38" t="s">
        <v>83</v>
      </c>
      <c r="B2174" s="38" t="s">
        <v>99</v>
      </c>
      <c r="C2174" s="38" t="s">
        <v>100</v>
      </c>
      <c r="D2174" s="38" t="s">
        <v>101</v>
      </c>
      <c r="E2174" s="38" t="s">
        <v>102</v>
      </c>
      <c r="F2174" s="38" t="s">
        <v>130</v>
      </c>
      <c r="G2174" s="38" t="s">
        <v>131</v>
      </c>
      <c r="H2174" s="38" t="s">
        <v>50</v>
      </c>
      <c r="I2174" s="38" t="s">
        <v>96</v>
      </c>
      <c r="J2174" s="40" t="n">
        <v>0</v>
      </c>
      <c r="K2174" s="40" t="n">
        <v>20599</v>
      </c>
      <c r="L2174" s="42" t="n">
        <v>15741.97</v>
      </c>
    </row>
    <row r="2175" ht="14.5" customHeight="1">
      <c r="A2175" s="38" t="s">
        <v>83</v>
      </c>
      <c r="B2175" s="38" t="s">
        <v>99</v>
      </c>
      <c r="C2175" s="38" t="s">
        <v>100</v>
      </c>
      <c r="D2175" s="38" t="s">
        <v>103</v>
      </c>
      <c r="E2175" s="38" t="s">
        <v>104</v>
      </c>
      <c r="F2175" s="38" t="s">
        <v>132</v>
      </c>
      <c r="G2175" s="38" t="s">
        <v>133</v>
      </c>
      <c r="H2175" s="38" t="s">
        <v>47</v>
      </c>
      <c r="I2175" s="38" t="s">
        <v>95</v>
      </c>
      <c r="J2175" s="40"/>
      <c r="K2175" s="40"/>
      <c r="L2175" s="42"/>
    </row>
    <row r="2176" ht="14.5" customHeight="1">
      <c r="A2176" s="38" t="s">
        <v>83</v>
      </c>
      <c r="B2176" s="38" t="s">
        <v>99</v>
      </c>
      <c r="C2176" s="38" t="s">
        <v>100</v>
      </c>
      <c r="D2176" s="38" t="s">
        <v>103</v>
      </c>
      <c r="E2176" s="38" t="s">
        <v>104</v>
      </c>
      <c r="F2176" s="38" t="s">
        <v>132</v>
      </c>
      <c r="G2176" s="38" t="s">
        <v>133</v>
      </c>
      <c r="H2176" s="38" t="s">
        <v>47</v>
      </c>
      <c r="I2176" s="38" t="s">
        <v>96</v>
      </c>
      <c r="J2176" s="40" t="n">
        <v>0</v>
      </c>
      <c r="K2176" s="40" t="n">
        <v>4</v>
      </c>
      <c r="L2176" s="42" t="n">
        <v>7.12</v>
      </c>
    </row>
    <row r="2177" ht="14.5" customHeight="1">
      <c r="A2177" s="38" t="s">
        <v>83</v>
      </c>
      <c r="B2177" s="38" t="s">
        <v>99</v>
      </c>
      <c r="C2177" s="38" t="s">
        <v>100</v>
      </c>
      <c r="D2177" s="38" t="s">
        <v>103</v>
      </c>
      <c r="E2177" s="38" t="s">
        <v>104</v>
      </c>
      <c r="F2177" s="38" t="s">
        <v>134</v>
      </c>
      <c r="G2177" s="38" t="s">
        <v>135</v>
      </c>
      <c r="H2177" s="38" t="s">
        <v>47</v>
      </c>
      <c r="I2177" s="38" t="s">
        <v>95</v>
      </c>
      <c r="J2177" s="40" t="n">
        <v>1596</v>
      </c>
      <c r="K2177" s="40" t="n">
        <v>4500</v>
      </c>
      <c r="L2177" s="42" t="n">
        <v>42200.27</v>
      </c>
    </row>
    <row r="2178" ht="14.5" customHeight="1">
      <c r="A2178" s="38" t="s">
        <v>83</v>
      </c>
      <c r="B2178" s="38" t="s">
        <v>99</v>
      </c>
      <c r="C2178" s="38" t="s">
        <v>100</v>
      </c>
      <c r="D2178" s="38" t="s">
        <v>103</v>
      </c>
      <c r="E2178" s="38" t="s">
        <v>104</v>
      </c>
      <c r="F2178" s="38" t="s">
        <v>134</v>
      </c>
      <c r="G2178" s="38" t="s">
        <v>135</v>
      </c>
      <c r="H2178" s="38" t="s">
        <v>47</v>
      </c>
      <c r="I2178" s="38" t="s">
        <v>96</v>
      </c>
      <c r="J2178" s="40" t="n">
        <v>0</v>
      </c>
      <c r="K2178" s="40" t="n">
        <v>1693</v>
      </c>
      <c r="L2178" s="42" t="n">
        <v>6730.35</v>
      </c>
    </row>
    <row r="2179" ht="14.5" customHeight="1">
      <c r="A2179" s="38" t="s">
        <v>83</v>
      </c>
      <c r="B2179" s="38" t="s">
        <v>99</v>
      </c>
      <c r="C2179" s="38" t="s">
        <v>100</v>
      </c>
      <c r="D2179" s="38" t="s">
        <v>103</v>
      </c>
      <c r="E2179" s="38" t="s">
        <v>104</v>
      </c>
      <c r="F2179" s="38" t="s">
        <v>136</v>
      </c>
      <c r="G2179" s="38" t="s">
        <v>137</v>
      </c>
      <c r="H2179" s="38" t="s">
        <v>47</v>
      </c>
      <c r="I2179" s="38" t="s">
        <v>95</v>
      </c>
      <c r="J2179" s="40" t="n">
        <v>332430</v>
      </c>
      <c r="K2179" s="40" t="n">
        <v>990491</v>
      </c>
      <c r="L2179" s="42" t="n">
        <v>1189591.02</v>
      </c>
    </row>
    <row r="2180" ht="14.5" customHeight="1">
      <c r="A2180" s="38" t="s">
        <v>83</v>
      </c>
      <c r="B2180" s="38" t="s">
        <v>99</v>
      </c>
      <c r="C2180" s="38" t="s">
        <v>100</v>
      </c>
      <c r="D2180" s="38" t="s">
        <v>103</v>
      </c>
      <c r="E2180" s="38" t="s">
        <v>104</v>
      </c>
      <c r="F2180" s="38" t="s">
        <v>136</v>
      </c>
      <c r="G2180" s="38" t="s">
        <v>137</v>
      </c>
      <c r="H2180" s="38" t="s">
        <v>47</v>
      </c>
      <c r="I2180" s="38" t="s">
        <v>96</v>
      </c>
      <c r="J2180" s="40" t="n">
        <v>0</v>
      </c>
      <c r="K2180" s="40" t="n">
        <v>31697</v>
      </c>
      <c r="L2180" s="42" t="n">
        <v>91998.41</v>
      </c>
    </row>
    <row r="2181" ht="14.5" customHeight="1">
      <c r="A2181" s="38" t="s">
        <v>83</v>
      </c>
      <c r="B2181" s="38" t="s">
        <v>99</v>
      </c>
      <c r="C2181" s="38" t="s">
        <v>100</v>
      </c>
      <c r="D2181" s="38" t="s">
        <v>103</v>
      </c>
      <c r="E2181" s="38" t="s">
        <v>104</v>
      </c>
      <c r="F2181" s="38" t="s">
        <v>138</v>
      </c>
      <c r="G2181" s="38" t="s">
        <v>139</v>
      </c>
      <c r="H2181" s="38" t="s">
        <v>47</v>
      </c>
      <c r="I2181" s="38" t="s">
        <v>95</v>
      </c>
      <c r="J2181" s="40" t="n">
        <v>90144</v>
      </c>
      <c r="K2181" s="40" t="n">
        <v>257950</v>
      </c>
      <c r="L2181" s="42" t="n">
        <v>1811618.24</v>
      </c>
    </row>
    <row r="2182" ht="14.5" customHeight="1">
      <c r="A2182" s="38" t="s">
        <v>83</v>
      </c>
      <c r="B2182" s="38" t="s">
        <v>99</v>
      </c>
      <c r="C2182" s="38" t="s">
        <v>100</v>
      </c>
      <c r="D2182" s="38" t="s">
        <v>103</v>
      </c>
      <c r="E2182" s="38" t="s">
        <v>104</v>
      </c>
      <c r="F2182" s="38" t="s">
        <v>138</v>
      </c>
      <c r="G2182" s="38" t="s">
        <v>139</v>
      </c>
      <c r="H2182" s="38" t="s">
        <v>47</v>
      </c>
      <c r="I2182" s="38" t="s">
        <v>96</v>
      </c>
      <c r="J2182" s="40" t="n">
        <v>0</v>
      </c>
      <c r="K2182" s="40" t="n">
        <v>9220</v>
      </c>
      <c r="L2182" s="42" t="n">
        <v>90426.98</v>
      </c>
    </row>
    <row r="2183" ht="14.5" customHeight="1">
      <c r="A2183" s="38" t="s">
        <v>83</v>
      </c>
      <c r="B2183" s="38" t="s">
        <v>99</v>
      </c>
      <c r="C2183" s="38" t="s">
        <v>100</v>
      </c>
      <c r="D2183" s="38" t="s">
        <v>103</v>
      </c>
      <c r="E2183" s="38" t="s">
        <v>104</v>
      </c>
      <c r="F2183" s="38" t="s">
        <v>140</v>
      </c>
      <c r="G2183" s="38" t="s">
        <v>141</v>
      </c>
      <c r="H2183" s="38" t="s">
        <v>47</v>
      </c>
      <c r="I2183" s="38" t="s">
        <v>95</v>
      </c>
      <c r="J2183" s="40" t="n">
        <v>3335</v>
      </c>
      <c r="K2183" s="40" t="n">
        <v>10874</v>
      </c>
      <c r="L2183" s="42" t="n">
        <v>60723.16</v>
      </c>
    </row>
    <row r="2184" ht="14.5" customHeight="1">
      <c r="A2184" s="38" t="s">
        <v>83</v>
      </c>
      <c r="B2184" s="38" t="s">
        <v>99</v>
      </c>
      <c r="C2184" s="38" t="s">
        <v>100</v>
      </c>
      <c r="D2184" s="38" t="s">
        <v>103</v>
      </c>
      <c r="E2184" s="38" t="s">
        <v>104</v>
      </c>
      <c r="F2184" s="38" t="s">
        <v>140</v>
      </c>
      <c r="G2184" s="38" t="s">
        <v>141</v>
      </c>
      <c r="H2184" s="38" t="s">
        <v>47</v>
      </c>
      <c r="I2184" s="38" t="s">
        <v>96</v>
      </c>
      <c r="J2184" s="40" t="n">
        <v>0</v>
      </c>
      <c r="K2184" s="40" t="n">
        <v>136</v>
      </c>
      <c r="L2184" s="42" t="n">
        <v>861.72</v>
      </c>
    </row>
    <row r="2185" ht="14.5" customHeight="1">
      <c r="A2185" s="38" t="s">
        <v>83</v>
      </c>
      <c r="B2185" s="38" t="s">
        <v>105</v>
      </c>
      <c r="C2185" s="38" t="s">
        <v>106</v>
      </c>
      <c r="D2185" s="38" t="s">
        <v>107</v>
      </c>
      <c r="E2185" s="38" t="s">
        <v>108</v>
      </c>
      <c r="F2185" s="38" t="s">
        <v>142</v>
      </c>
      <c r="G2185" s="38" t="s">
        <v>143</v>
      </c>
      <c r="H2185" s="38" t="s">
        <v>49</v>
      </c>
      <c r="I2185" s="38" t="s">
        <v>95</v>
      </c>
      <c r="J2185" s="40" t="n">
        <v>1638490</v>
      </c>
      <c r="K2185" s="40" t="n">
        <v>3797925</v>
      </c>
      <c r="L2185" s="42" t="n">
        <v>17764711.13</v>
      </c>
    </row>
    <row r="2186" ht="14.5" customHeight="1">
      <c r="A2186" s="38" t="s">
        <v>83</v>
      </c>
      <c r="B2186" s="38" t="s">
        <v>105</v>
      </c>
      <c r="C2186" s="38" t="s">
        <v>106</v>
      </c>
      <c r="D2186" s="38" t="s">
        <v>107</v>
      </c>
      <c r="E2186" s="38" t="s">
        <v>108</v>
      </c>
      <c r="F2186" s="38" t="s">
        <v>142</v>
      </c>
      <c r="G2186" s="38" t="s">
        <v>143</v>
      </c>
      <c r="H2186" s="38" t="s">
        <v>49</v>
      </c>
      <c r="I2186" s="38" t="s">
        <v>96</v>
      </c>
      <c r="J2186" s="40" t="n">
        <v>0</v>
      </c>
      <c r="K2186" s="40" t="n">
        <v>29741</v>
      </c>
      <c r="L2186" s="42" t="n">
        <v>111348.1</v>
      </c>
    </row>
    <row r="2187" ht="14.5" customHeight="1">
      <c r="A2187" s="38" t="s">
        <v>83</v>
      </c>
      <c r="B2187" s="38" t="s">
        <v>105</v>
      </c>
      <c r="C2187" s="38" t="s">
        <v>106</v>
      </c>
      <c r="D2187" s="38" t="s">
        <v>107</v>
      </c>
      <c r="E2187" s="38" t="s">
        <v>108</v>
      </c>
      <c r="F2187" s="38" t="s">
        <v>144</v>
      </c>
      <c r="G2187" s="38" t="s">
        <v>145</v>
      </c>
      <c r="H2187" s="38" t="s">
        <v>49</v>
      </c>
      <c r="I2187" s="38" t="s">
        <v>95</v>
      </c>
      <c r="J2187" s="40" t="n">
        <v>145959</v>
      </c>
      <c r="K2187" s="40" t="n">
        <v>310855</v>
      </c>
      <c r="L2187" s="42" t="n">
        <v>2315661.66</v>
      </c>
    </row>
    <row r="2188" ht="14.5" customHeight="1">
      <c r="A2188" s="38" t="s">
        <v>83</v>
      </c>
      <c r="B2188" s="38" t="s">
        <v>105</v>
      </c>
      <c r="C2188" s="38" t="s">
        <v>106</v>
      </c>
      <c r="D2188" s="38" t="s">
        <v>107</v>
      </c>
      <c r="E2188" s="38" t="s">
        <v>108</v>
      </c>
      <c r="F2188" s="38" t="s">
        <v>144</v>
      </c>
      <c r="G2188" s="38" t="s">
        <v>145</v>
      </c>
      <c r="H2188" s="38" t="s">
        <v>49</v>
      </c>
      <c r="I2188" s="38" t="s">
        <v>96</v>
      </c>
      <c r="J2188" s="40" t="n">
        <v>0</v>
      </c>
      <c r="K2188" s="40" t="n">
        <v>2341</v>
      </c>
      <c r="L2188" s="42" t="n">
        <v>13079.02</v>
      </c>
    </row>
    <row r="2189" ht="14.5" customHeight="1">
      <c r="A2189" s="38" t="s">
        <v>83</v>
      </c>
      <c r="B2189" s="38" t="s">
        <v>105</v>
      </c>
      <c r="C2189" s="38" t="s">
        <v>106</v>
      </c>
      <c r="D2189" s="38" t="s">
        <v>109</v>
      </c>
      <c r="E2189" s="38" t="s">
        <v>110</v>
      </c>
      <c r="F2189" s="38" t="s">
        <v>148</v>
      </c>
      <c r="G2189" s="38" t="s">
        <v>149</v>
      </c>
      <c r="H2189" s="38" t="s">
        <v>49</v>
      </c>
      <c r="I2189" s="38" t="s">
        <v>95</v>
      </c>
      <c r="J2189" s="40" t="n">
        <v>469451</v>
      </c>
      <c r="K2189" s="40" t="n">
        <v>1318356</v>
      </c>
      <c r="L2189" s="42" t="n">
        <v>4952346.53</v>
      </c>
    </row>
    <row r="2190" ht="14.5" customHeight="1">
      <c r="A2190" s="38" t="s">
        <v>83</v>
      </c>
      <c r="B2190" s="38" t="s">
        <v>105</v>
      </c>
      <c r="C2190" s="38" t="s">
        <v>106</v>
      </c>
      <c r="D2190" s="38" t="s">
        <v>109</v>
      </c>
      <c r="E2190" s="38" t="s">
        <v>110</v>
      </c>
      <c r="F2190" s="38" t="s">
        <v>148</v>
      </c>
      <c r="G2190" s="38" t="s">
        <v>149</v>
      </c>
      <c r="H2190" s="38" t="s">
        <v>49</v>
      </c>
      <c r="I2190" s="38" t="s">
        <v>96</v>
      </c>
      <c r="J2190" s="40" t="n">
        <v>0</v>
      </c>
      <c r="K2190" s="40" t="n">
        <v>9081</v>
      </c>
      <c r="L2190" s="42" t="n">
        <v>58370.96</v>
      </c>
    </row>
    <row r="2191" ht="14.5" customHeight="1">
      <c r="A2191" s="38" t="s">
        <v>83</v>
      </c>
      <c r="B2191" s="38" t="s">
        <v>105</v>
      </c>
      <c r="C2191" s="38" t="s">
        <v>106</v>
      </c>
      <c r="D2191" s="38" t="s">
        <v>109</v>
      </c>
      <c r="E2191" s="38" t="s">
        <v>110</v>
      </c>
      <c r="F2191" s="38" t="s">
        <v>150</v>
      </c>
      <c r="G2191" s="38" t="s">
        <v>151</v>
      </c>
      <c r="H2191" s="38" t="s">
        <v>49</v>
      </c>
      <c r="I2191" s="38" t="s">
        <v>95</v>
      </c>
      <c r="J2191" s="40" t="n">
        <v>239</v>
      </c>
      <c r="K2191" s="40" t="n">
        <v>1140</v>
      </c>
      <c r="L2191" s="42" t="n">
        <v>31586.01</v>
      </c>
    </row>
    <row r="2192" ht="14.5" customHeight="1">
      <c r="A2192" s="38" t="s">
        <v>83</v>
      </c>
      <c r="B2192" s="38" t="s">
        <v>105</v>
      </c>
      <c r="C2192" s="38" t="s">
        <v>106</v>
      </c>
      <c r="D2192" s="38" t="s">
        <v>109</v>
      </c>
      <c r="E2192" s="38" t="s">
        <v>110</v>
      </c>
      <c r="F2192" s="38" t="s">
        <v>150</v>
      </c>
      <c r="G2192" s="38" t="s">
        <v>151</v>
      </c>
      <c r="H2192" s="38" t="s">
        <v>49</v>
      </c>
      <c r="I2192" s="38" t="s">
        <v>96</v>
      </c>
      <c r="J2192" s="40" t="n">
        <v>0</v>
      </c>
      <c r="K2192" s="40" t="n">
        <v>8</v>
      </c>
      <c r="L2192" s="42" t="n">
        <v>579.81</v>
      </c>
    </row>
    <row r="2193" ht="14.5" customHeight="1">
      <c r="A2193" s="38" t="s">
        <v>83</v>
      </c>
      <c r="B2193" s="38" t="s">
        <v>105</v>
      </c>
      <c r="C2193" s="38" t="s">
        <v>106</v>
      </c>
      <c r="D2193" s="38" t="s">
        <v>109</v>
      </c>
      <c r="E2193" s="38" t="s">
        <v>110</v>
      </c>
      <c r="F2193" s="38" t="s">
        <v>152</v>
      </c>
      <c r="G2193" s="38" t="s">
        <v>153</v>
      </c>
      <c r="H2193" s="38" t="s">
        <v>49</v>
      </c>
      <c r="I2193" s="38" t="s">
        <v>95</v>
      </c>
      <c r="J2193" s="40" t="n">
        <v>46598</v>
      </c>
      <c r="K2193" s="40" t="n">
        <v>169658</v>
      </c>
      <c r="L2193" s="42" t="n">
        <v>6512818.31</v>
      </c>
    </row>
    <row r="2194" ht="14.5" customHeight="1">
      <c r="A2194" s="38" t="s">
        <v>83</v>
      </c>
      <c r="B2194" s="38" t="s">
        <v>105</v>
      </c>
      <c r="C2194" s="38" t="s">
        <v>106</v>
      </c>
      <c r="D2194" s="38" t="s">
        <v>109</v>
      </c>
      <c r="E2194" s="38" t="s">
        <v>110</v>
      </c>
      <c r="F2194" s="38" t="s">
        <v>152</v>
      </c>
      <c r="G2194" s="38" t="s">
        <v>153</v>
      </c>
      <c r="H2194" s="38" t="s">
        <v>49</v>
      </c>
      <c r="I2194" s="38" t="s">
        <v>96</v>
      </c>
      <c r="J2194" s="40" t="n">
        <v>0</v>
      </c>
      <c r="K2194" s="40" t="n">
        <v>1365</v>
      </c>
      <c r="L2194" s="42" t="n">
        <v>71927.98</v>
      </c>
    </row>
    <row r="2195" ht="14.5" customHeight="1">
      <c r="A2195" s="38" t="s">
        <v>83</v>
      </c>
      <c r="B2195" s="38" t="s">
        <v>105</v>
      </c>
      <c r="C2195" s="38" t="s">
        <v>106</v>
      </c>
      <c r="D2195" s="38" t="s">
        <v>109</v>
      </c>
      <c r="E2195" s="38" t="s">
        <v>110</v>
      </c>
      <c r="F2195" s="38" t="s">
        <v>156</v>
      </c>
      <c r="G2195" s="38" t="s">
        <v>157</v>
      </c>
      <c r="H2195" s="38" t="s">
        <v>49</v>
      </c>
      <c r="I2195" s="38" t="s">
        <v>95</v>
      </c>
      <c r="J2195" s="40" t="n">
        <v>94429</v>
      </c>
      <c r="K2195" s="40" t="n">
        <v>458118</v>
      </c>
      <c r="L2195" s="42" t="n">
        <v>7554457.05</v>
      </c>
    </row>
    <row r="2196" ht="14.5" customHeight="1">
      <c r="A2196" s="38" t="s">
        <v>83</v>
      </c>
      <c r="B2196" s="38" t="s">
        <v>105</v>
      </c>
      <c r="C2196" s="38" t="s">
        <v>106</v>
      </c>
      <c r="D2196" s="38" t="s">
        <v>109</v>
      </c>
      <c r="E2196" s="38" t="s">
        <v>110</v>
      </c>
      <c r="F2196" s="38" t="s">
        <v>156</v>
      </c>
      <c r="G2196" s="38" t="s">
        <v>157</v>
      </c>
      <c r="H2196" s="38" t="s">
        <v>49</v>
      </c>
      <c r="I2196" s="38" t="s">
        <v>96</v>
      </c>
      <c r="J2196" s="40" t="n">
        <v>0</v>
      </c>
      <c r="K2196" s="40" t="n">
        <v>6330</v>
      </c>
      <c r="L2196" s="42" t="n">
        <v>139203.48</v>
      </c>
    </row>
    <row r="2197" ht="14.5" customHeight="1">
      <c r="A2197" s="38" t="s">
        <v>83</v>
      </c>
      <c r="B2197" s="38" t="s">
        <v>105</v>
      </c>
      <c r="C2197" s="38" t="s">
        <v>106</v>
      </c>
      <c r="D2197" s="38" t="s">
        <v>109</v>
      </c>
      <c r="E2197" s="38" t="s">
        <v>110</v>
      </c>
      <c r="F2197" s="38" t="s">
        <v>158</v>
      </c>
      <c r="G2197" s="38" t="s">
        <v>159</v>
      </c>
      <c r="H2197" s="38" t="s">
        <v>49</v>
      </c>
      <c r="I2197" s="38" t="s">
        <v>95</v>
      </c>
      <c r="J2197" s="40" t="n">
        <v>1490</v>
      </c>
      <c r="K2197" s="40" t="n">
        <v>5842</v>
      </c>
      <c r="L2197" s="42" t="n">
        <v>369842.07</v>
      </c>
    </row>
    <row r="2198" ht="14.5" customHeight="1">
      <c r="A2198" s="38" t="s">
        <v>83</v>
      </c>
      <c r="B2198" s="38" t="s">
        <v>105</v>
      </c>
      <c r="C2198" s="38" t="s">
        <v>106</v>
      </c>
      <c r="D2198" s="38" t="s">
        <v>109</v>
      </c>
      <c r="E2198" s="38" t="s">
        <v>110</v>
      </c>
      <c r="F2198" s="38" t="s">
        <v>158</v>
      </c>
      <c r="G2198" s="38" t="s">
        <v>159</v>
      </c>
      <c r="H2198" s="38" t="s">
        <v>49</v>
      </c>
      <c r="I2198" s="38" t="s">
        <v>96</v>
      </c>
      <c r="J2198" s="40" t="n">
        <v>0</v>
      </c>
      <c r="K2198" s="40" t="n">
        <v>31</v>
      </c>
      <c r="L2198" s="42" t="n">
        <v>1479.27</v>
      </c>
    </row>
    <row r="2199" ht="14.5" customHeight="1">
      <c r="A2199" s="38" t="s">
        <v>83</v>
      </c>
      <c r="B2199" s="38" t="s">
        <v>105</v>
      </c>
      <c r="C2199" s="38" t="s">
        <v>106</v>
      </c>
      <c r="D2199" s="38" t="s">
        <v>109</v>
      </c>
      <c r="E2199" s="38" t="s">
        <v>110</v>
      </c>
      <c r="F2199" s="38" t="s">
        <v>160</v>
      </c>
      <c r="G2199" s="38" t="s">
        <v>161</v>
      </c>
      <c r="H2199" s="38" t="s">
        <v>49</v>
      </c>
      <c r="I2199" s="38" t="s">
        <v>95</v>
      </c>
      <c r="J2199" s="40" t="n">
        <v>10855</v>
      </c>
      <c r="K2199" s="40" t="n">
        <v>40597</v>
      </c>
      <c r="L2199" s="42" t="n">
        <v>1728944.67</v>
      </c>
    </row>
    <row r="2200" ht="14.5" customHeight="1">
      <c r="A2200" s="38" t="s">
        <v>83</v>
      </c>
      <c r="B2200" s="38" t="s">
        <v>105</v>
      </c>
      <c r="C2200" s="38" t="s">
        <v>106</v>
      </c>
      <c r="D2200" s="38" t="s">
        <v>109</v>
      </c>
      <c r="E2200" s="38" t="s">
        <v>110</v>
      </c>
      <c r="F2200" s="38" t="s">
        <v>160</v>
      </c>
      <c r="G2200" s="38" t="s">
        <v>161</v>
      </c>
      <c r="H2200" s="38" t="s">
        <v>49</v>
      </c>
      <c r="I2200" s="38" t="s">
        <v>96</v>
      </c>
      <c r="J2200" s="40" t="n">
        <v>0</v>
      </c>
      <c r="K2200" s="40" t="n">
        <v>281</v>
      </c>
      <c r="L2200" s="42" t="n">
        <v>9715.14</v>
      </c>
    </row>
    <row r="2201" ht="14.5" customHeight="1">
      <c r="A2201" s="38" t="s">
        <v>83</v>
      </c>
      <c r="B2201" s="38" t="s">
        <v>105</v>
      </c>
      <c r="C2201" s="38" t="s">
        <v>106</v>
      </c>
      <c r="D2201" s="38" t="s">
        <v>109</v>
      </c>
      <c r="E2201" s="38" t="s">
        <v>110</v>
      </c>
      <c r="F2201" s="38" t="s">
        <v>162</v>
      </c>
      <c r="G2201" s="38" t="s">
        <v>163</v>
      </c>
      <c r="H2201" s="38" t="s">
        <v>49</v>
      </c>
      <c r="I2201" s="38" t="s">
        <v>95</v>
      </c>
      <c r="J2201" s="40" t="n">
        <v>217117</v>
      </c>
      <c r="K2201" s="40" t="n">
        <v>667356</v>
      </c>
      <c r="L2201" s="42" t="n">
        <v>12074963.27</v>
      </c>
    </row>
    <row r="2202" ht="14.5" customHeight="1">
      <c r="A2202" s="38" t="s">
        <v>83</v>
      </c>
      <c r="B2202" s="38" t="s">
        <v>105</v>
      </c>
      <c r="C2202" s="38" t="s">
        <v>106</v>
      </c>
      <c r="D2202" s="38" t="s">
        <v>109</v>
      </c>
      <c r="E2202" s="38" t="s">
        <v>110</v>
      </c>
      <c r="F2202" s="38" t="s">
        <v>162</v>
      </c>
      <c r="G2202" s="38" t="s">
        <v>163</v>
      </c>
      <c r="H2202" s="38" t="s">
        <v>49</v>
      </c>
      <c r="I2202" s="38" t="s">
        <v>96</v>
      </c>
      <c r="J2202" s="40" t="n">
        <v>0</v>
      </c>
      <c r="K2202" s="40" t="n">
        <v>11014</v>
      </c>
      <c r="L2202" s="42" t="n">
        <v>136099.34</v>
      </c>
    </row>
    <row r="2203" ht="14.5" customHeight="1">
      <c r="A2203" s="38" t="s">
        <v>83</v>
      </c>
      <c r="B2203" s="38" t="s">
        <v>105</v>
      </c>
      <c r="C2203" s="38" t="s">
        <v>106</v>
      </c>
      <c r="D2203" s="38" t="s">
        <v>109</v>
      </c>
      <c r="E2203" s="38" t="s">
        <v>110</v>
      </c>
      <c r="F2203" s="38" t="s">
        <v>164</v>
      </c>
      <c r="G2203" s="38" t="s">
        <v>165</v>
      </c>
      <c r="H2203" s="38" t="s">
        <v>49</v>
      </c>
      <c r="I2203" s="38" t="s">
        <v>95</v>
      </c>
      <c r="J2203" s="40" t="n">
        <v>607973</v>
      </c>
      <c r="K2203" s="40" t="n">
        <v>1369811</v>
      </c>
      <c r="L2203" s="42" t="n">
        <v>4620570.58</v>
      </c>
    </row>
    <row r="2204" ht="14.5" customHeight="1">
      <c r="A2204" s="38" t="s">
        <v>83</v>
      </c>
      <c r="B2204" s="38" t="s">
        <v>105</v>
      </c>
      <c r="C2204" s="38" t="s">
        <v>106</v>
      </c>
      <c r="D2204" s="38" t="s">
        <v>109</v>
      </c>
      <c r="E2204" s="38" t="s">
        <v>110</v>
      </c>
      <c r="F2204" s="38" t="s">
        <v>164</v>
      </c>
      <c r="G2204" s="38" t="s">
        <v>165</v>
      </c>
      <c r="H2204" s="38" t="s">
        <v>49</v>
      </c>
      <c r="I2204" s="38" t="s">
        <v>96</v>
      </c>
      <c r="J2204" s="40" t="n">
        <v>0</v>
      </c>
      <c r="K2204" s="40" t="n">
        <v>15907</v>
      </c>
      <c r="L2204" s="42" t="n">
        <v>38604.31</v>
      </c>
    </row>
    <row r="2205" ht="14.5" customHeight="1">
      <c r="A2205" s="38" t="s">
        <v>83</v>
      </c>
      <c r="B2205" s="38" t="s">
        <v>105</v>
      </c>
      <c r="C2205" s="38" t="s">
        <v>106</v>
      </c>
      <c r="D2205" s="38" t="s">
        <v>109</v>
      </c>
      <c r="E2205" s="38" t="s">
        <v>110</v>
      </c>
      <c r="F2205" s="38" t="s">
        <v>168</v>
      </c>
      <c r="G2205" s="38" t="s">
        <v>169</v>
      </c>
      <c r="H2205" s="38" t="s">
        <v>49</v>
      </c>
      <c r="I2205" s="38" t="s">
        <v>95</v>
      </c>
      <c r="J2205" s="40" t="n">
        <v>110751</v>
      </c>
      <c r="K2205" s="40" t="n">
        <v>342419</v>
      </c>
      <c r="L2205" s="42" t="n">
        <v>2416001.42</v>
      </c>
    </row>
    <row r="2206" ht="14.5" customHeight="1">
      <c r="A2206" s="38" t="s">
        <v>83</v>
      </c>
      <c r="B2206" s="38" t="s">
        <v>105</v>
      </c>
      <c r="C2206" s="38" t="s">
        <v>106</v>
      </c>
      <c r="D2206" s="38" t="s">
        <v>109</v>
      </c>
      <c r="E2206" s="38" t="s">
        <v>110</v>
      </c>
      <c r="F2206" s="38" t="s">
        <v>168</v>
      </c>
      <c r="G2206" s="38" t="s">
        <v>169</v>
      </c>
      <c r="H2206" s="38" t="s">
        <v>49</v>
      </c>
      <c r="I2206" s="38" t="s">
        <v>96</v>
      </c>
      <c r="J2206" s="40" t="n">
        <v>0</v>
      </c>
      <c r="K2206" s="40" t="n">
        <v>8432</v>
      </c>
      <c r="L2206" s="42" t="n">
        <v>24494.53</v>
      </c>
    </row>
    <row r="2207" ht="14.5" customHeight="1">
      <c r="A2207" s="38" t="s">
        <v>83</v>
      </c>
      <c r="B2207" s="38" t="s">
        <v>105</v>
      </c>
      <c r="C2207" s="38" t="s">
        <v>106</v>
      </c>
      <c r="D2207" s="38" t="s">
        <v>109</v>
      </c>
      <c r="E2207" s="38" t="s">
        <v>110</v>
      </c>
      <c r="F2207" s="38" t="s">
        <v>170</v>
      </c>
      <c r="G2207" s="38" t="s">
        <v>171</v>
      </c>
      <c r="H2207" s="38" t="s">
        <v>49</v>
      </c>
      <c r="I2207" s="38" t="s">
        <v>95</v>
      </c>
      <c r="J2207" s="40" t="n">
        <v>50</v>
      </c>
      <c r="K2207" s="40" t="n">
        <v>182</v>
      </c>
      <c r="L2207" s="42" t="n">
        <v>132204.03</v>
      </c>
    </row>
    <row r="2208" ht="14.5" customHeight="1">
      <c r="A2208" s="38" t="s">
        <v>83</v>
      </c>
      <c r="B2208" s="38" t="s">
        <v>105</v>
      </c>
      <c r="C2208" s="38" t="s">
        <v>106</v>
      </c>
      <c r="D2208" s="38" t="s">
        <v>109</v>
      </c>
      <c r="E2208" s="38" t="s">
        <v>110</v>
      </c>
      <c r="F2208" s="38" t="s">
        <v>170</v>
      </c>
      <c r="G2208" s="38" t="s">
        <v>171</v>
      </c>
      <c r="H2208" s="38" t="s">
        <v>49</v>
      </c>
      <c r="I2208" s="38" t="s">
        <v>96</v>
      </c>
      <c r="J2208" s="40" t="n">
        <v>0</v>
      </c>
      <c r="K2208" s="40" t="n">
        <v>2</v>
      </c>
      <c r="L2208" s="42" t="n">
        <v>1974.12</v>
      </c>
    </row>
    <row r="2209" ht="14.5" customHeight="1">
      <c r="A2209" s="38" t="s">
        <v>83</v>
      </c>
      <c r="B2209" s="38" t="s">
        <v>105</v>
      </c>
      <c r="C2209" s="38" t="s">
        <v>106</v>
      </c>
      <c r="D2209" s="38" t="s">
        <v>109</v>
      </c>
      <c r="E2209" s="38" t="s">
        <v>110</v>
      </c>
      <c r="F2209" s="38" t="s">
        <v>172</v>
      </c>
      <c r="G2209" s="38" t="s">
        <v>173</v>
      </c>
      <c r="H2209" s="38" t="s">
        <v>49</v>
      </c>
      <c r="I2209" s="38" t="s">
        <v>95</v>
      </c>
      <c r="J2209" s="40" t="n">
        <v>762</v>
      </c>
      <c r="K2209" s="40" t="n">
        <v>1210</v>
      </c>
      <c r="L2209" s="42" t="n">
        <v>98163.57</v>
      </c>
    </row>
    <row r="2210" ht="14.5" customHeight="1">
      <c r="A2210" s="38" t="s">
        <v>83</v>
      </c>
      <c r="B2210" s="38" t="s">
        <v>105</v>
      </c>
      <c r="C2210" s="38" t="s">
        <v>106</v>
      </c>
      <c r="D2210" s="38" t="s">
        <v>109</v>
      </c>
      <c r="E2210" s="38" t="s">
        <v>110</v>
      </c>
      <c r="F2210" s="38" t="s">
        <v>172</v>
      </c>
      <c r="G2210" s="38" t="s">
        <v>173</v>
      </c>
      <c r="H2210" s="38" t="s">
        <v>49</v>
      </c>
      <c r="I2210" s="38" t="s">
        <v>96</v>
      </c>
      <c r="J2210" s="40" t="n">
        <v>0</v>
      </c>
      <c r="K2210" s="40" t="n">
        <v>202</v>
      </c>
      <c r="L2210" s="42" t="n">
        <v>29296.27</v>
      </c>
    </row>
    <row r="2211" ht="14.5" customHeight="1">
      <c r="A2211" s="38" t="s">
        <v>83</v>
      </c>
      <c r="B2211" s="38" t="s">
        <v>105</v>
      </c>
      <c r="C2211" s="38" t="s">
        <v>106</v>
      </c>
      <c r="D2211" s="38" t="s">
        <v>109</v>
      </c>
      <c r="E2211" s="38" t="s">
        <v>110</v>
      </c>
      <c r="F2211" s="38" t="s">
        <v>174</v>
      </c>
      <c r="G2211" s="38" t="s">
        <v>175</v>
      </c>
      <c r="H2211" s="38" t="s">
        <v>49</v>
      </c>
      <c r="I2211" s="38" t="s">
        <v>95</v>
      </c>
      <c r="J2211" s="40" t="n">
        <v>4456</v>
      </c>
      <c r="K2211" s="40" t="n">
        <v>10872</v>
      </c>
      <c r="L2211" s="42" t="n">
        <v>173251.95</v>
      </c>
    </row>
    <row r="2212" ht="14.5" customHeight="1">
      <c r="A2212" s="38" t="s">
        <v>83</v>
      </c>
      <c r="B2212" s="38" t="s">
        <v>105</v>
      </c>
      <c r="C2212" s="38" t="s">
        <v>106</v>
      </c>
      <c r="D2212" s="38" t="s">
        <v>109</v>
      </c>
      <c r="E2212" s="38" t="s">
        <v>110</v>
      </c>
      <c r="F2212" s="38" t="s">
        <v>174</v>
      </c>
      <c r="G2212" s="38" t="s">
        <v>175</v>
      </c>
      <c r="H2212" s="38" t="s">
        <v>49</v>
      </c>
      <c r="I2212" s="38" t="s">
        <v>96</v>
      </c>
      <c r="J2212" s="40" t="n">
        <v>0</v>
      </c>
      <c r="K2212" s="40" t="n">
        <v>122</v>
      </c>
      <c r="L2212" s="42" t="n">
        <v>1742.03</v>
      </c>
    </row>
    <row r="2213" ht="14.5" customHeight="1">
      <c r="A2213" s="38" t="s">
        <v>83</v>
      </c>
      <c r="B2213" s="38" t="s">
        <v>105</v>
      </c>
      <c r="C2213" s="38" t="s">
        <v>106</v>
      </c>
      <c r="D2213" s="38" t="s">
        <v>109</v>
      </c>
      <c r="E2213" s="38" t="s">
        <v>110</v>
      </c>
      <c r="F2213" s="38" t="s">
        <v>176</v>
      </c>
      <c r="G2213" s="38" t="s">
        <v>177</v>
      </c>
      <c r="H2213" s="38" t="s">
        <v>49</v>
      </c>
      <c r="I2213" s="38" t="s">
        <v>95</v>
      </c>
      <c r="J2213" s="40" t="n">
        <v>299</v>
      </c>
      <c r="K2213" s="40" t="n">
        <v>740</v>
      </c>
      <c r="L2213" s="42" t="n">
        <v>38426</v>
      </c>
    </row>
    <row r="2214" ht="14.5" customHeight="1">
      <c r="A2214" s="38" t="s">
        <v>83</v>
      </c>
      <c r="B2214" s="38" t="s">
        <v>105</v>
      </c>
      <c r="C2214" s="38" t="s">
        <v>106</v>
      </c>
      <c r="D2214" s="38" t="s">
        <v>109</v>
      </c>
      <c r="E2214" s="38" t="s">
        <v>110</v>
      </c>
      <c r="F2214" s="38" t="s">
        <v>176</v>
      </c>
      <c r="G2214" s="38" t="s">
        <v>177</v>
      </c>
      <c r="H2214" s="38" t="s">
        <v>49</v>
      </c>
      <c r="I2214" s="38" t="s">
        <v>96</v>
      </c>
      <c r="J2214" s="40" t="n">
        <v>0</v>
      </c>
      <c r="K2214" s="40" t="n">
        <v>374</v>
      </c>
      <c r="L2214" s="42" t="n">
        <v>16984.64</v>
      </c>
    </row>
    <row r="2215" ht="14.5" customHeight="1">
      <c r="A2215" s="38" t="s">
        <v>83</v>
      </c>
      <c r="B2215" s="38" t="s">
        <v>105</v>
      </c>
      <c r="C2215" s="38" t="s">
        <v>106</v>
      </c>
      <c r="D2215" s="38" t="s">
        <v>109</v>
      </c>
      <c r="E2215" s="38" t="s">
        <v>110</v>
      </c>
      <c r="F2215" s="38" t="s">
        <v>178</v>
      </c>
      <c r="G2215" s="38" t="s">
        <v>179</v>
      </c>
      <c r="H2215" s="38" t="s">
        <v>49</v>
      </c>
      <c r="I2215" s="38" t="s">
        <v>96</v>
      </c>
      <c r="J2215" s="40" t="n">
        <v>0</v>
      </c>
      <c r="K2215" s="40" t="n">
        <v>2</v>
      </c>
      <c r="L2215" s="42" t="n">
        <v>2.42</v>
      </c>
    </row>
    <row r="2216" ht="14.5" customHeight="1">
      <c r="A2216" s="38" t="s">
        <v>83</v>
      </c>
      <c r="B2216" s="38" t="s">
        <v>105</v>
      </c>
      <c r="C2216" s="38" t="s">
        <v>106</v>
      </c>
      <c r="D2216" s="38" t="s">
        <v>109</v>
      </c>
      <c r="E2216" s="38" t="s">
        <v>110</v>
      </c>
      <c r="F2216" s="38" t="s">
        <v>180</v>
      </c>
      <c r="G2216" s="38" t="s">
        <v>181</v>
      </c>
      <c r="H2216" s="38" t="s">
        <v>49</v>
      </c>
      <c r="I2216" s="38" t="s">
        <v>95</v>
      </c>
      <c r="J2216" s="40" t="n">
        <v>333227</v>
      </c>
      <c r="K2216" s="40" t="n">
        <v>1248627</v>
      </c>
      <c r="L2216" s="42" t="n">
        <v>7764723.8</v>
      </c>
    </row>
    <row r="2217" ht="14.5" customHeight="1">
      <c r="A2217" s="38" t="s">
        <v>83</v>
      </c>
      <c r="B2217" s="38" t="s">
        <v>105</v>
      </c>
      <c r="C2217" s="38" t="s">
        <v>106</v>
      </c>
      <c r="D2217" s="38" t="s">
        <v>109</v>
      </c>
      <c r="E2217" s="38" t="s">
        <v>110</v>
      </c>
      <c r="F2217" s="38" t="s">
        <v>180</v>
      </c>
      <c r="G2217" s="38" t="s">
        <v>181</v>
      </c>
      <c r="H2217" s="38" t="s">
        <v>49</v>
      </c>
      <c r="I2217" s="38" t="s">
        <v>96</v>
      </c>
      <c r="J2217" s="40" t="n">
        <v>0</v>
      </c>
      <c r="K2217" s="40" t="n">
        <v>19207</v>
      </c>
      <c r="L2217" s="42" t="n">
        <v>127705.85</v>
      </c>
    </row>
    <row r="2218" ht="14.5" customHeight="1">
      <c r="A2218" s="38" t="s">
        <v>83</v>
      </c>
      <c r="B2218" s="38" t="s">
        <v>105</v>
      </c>
      <c r="C2218" s="38" t="s">
        <v>106</v>
      </c>
      <c r="D2218" s="38" t="s">
        <v>109</v>
      </c>
      <c r="E2218" s="38" t="s">
        <v>110</v>
      </c>
      <c r="F2218" s="38" t="s">
        <v>182</v>
      </c>
      <c r="G2218" s="38" t="s">
        <v>183</v>
      </c>
      <c r="H2218" s="38" t="s">
        <v>49</v>
      </c>
      <c r="I2218" s="38" t="s">
        <v>95</v>
      </c>
      <c r="J2218" s="40" t="n">
        <v>79</v>
      </c>
      <c r="K2218" s="40" t="n">
        <v>224</v>
      </c>
      <c r="L2218" s="42" t="n">
        <v>26103.58</v>
      </c>
    </row>
    <row r="2219" ht="14.5" customHeight="1">
      <c r="A2219" s="38" t="s">
        <v>83</v>
      </c>
      <c r="B2219" s="38" t="s">
        <v>105</v>
      </c>
      <c r="C2219" s="38" t="s">
        <v>106</v>
      </c>
      <c r="D2219" s="38" t="s">
        <v>109</v>
      </c>
      <c r="E2219" s="38" t="s">
        <v>110</v>
      </c>
      <c r="F2219" s="38" t="s">
        <v>186</v>
      </c>
      <c r="G2219" s="38" t="s">
        <v>187</v>
      </c>
      <c r="H2219" s="38" t="s">
        <v>49</v>
      </c>
      <c r="I2219" s="38" t="s">
        <v>95</v>
      </c>
      <c r="J2219" s="40" t="n">
        <v>74</v>
      </c>
      <c r="K2219" s="40" t="n">
        <v>342</v>
      </c>
      <c r="L2219" s="42" t="n">
        <v>23979.22</v>
      </c>
    </row>
    <row r="2220" ht="14.5" customHeight="1">
      <c r="A2220" s="38" t="s">
        <v>83</v>
      </c>
      <c r="B2220" s="38" t="s">
        <v>105</v>
      </c>
      <c r="C2220" s="38" t="s">
        <v>106</v>
      </c>
      <c r="D2220" s="38" t="s">
        <v>109</v>
      </c>
      <c r="E2220" s="38" t="s">
        <v>110</v>
      </c>
      <c r="F2220" s="38" t="s">
        <v>186</v>
      </c>
      <c r="G2220" s="38" t="s">
        <v>187</v>
      </c>
      <c r="H2220" s="38" t="s">
        <v>49</v>
      </c>
      <c r="I2220" s="38" t="s">
        <v>96</v>
      </c>
      <c r="J2220" s="40" t="n">
        <v>0</v>
      </c>
      <c r="K2220" s="40" t="n">
        <v>14</v>
      </c>
      <c r="L2220" s="42" t="n">
        <v>9076.87</v>
      </c>
    </row>
    <row r="2221" ht="14.5" customHeight="1">
      <c r="A2221" s="38" t="s">
        <v>83</v>
      </c>
      <c r="B2221" s="38" t="s">
        <v>111</v>
      </c>
      <c r="C2221" s="38" t="s">
        <v>112</v>
      </c>
      <c r="D2221" s="38" t="s">
        <v>113</v>
      </c>
      <c r="E2221" s="38" t="s">
        <v>114</v>
      </c>
      <c r="F2221" s="38" t="s">
        <v>188</v>
      </c>
      <c r="G2221" s="38" t="s">
        <v>189</v>
      </c>
      <c r="H2221" s="38" t="s">
        <v>48</v>
      </c>
      <c r="I2221" s="38" t="s">
        <v>95</v>
      </c>
      <c r="J2221" s="40" t="n">
        <v>643109</v>
      </c>
      <c r="K2221" s="40" t="n">
        <v>2395410</v>
      </c>
      <c r="L2221" s="42" t="n">
        <v>9543395.43</v>
      </c>
    </row>
    <row r="2222" ht="14.5" customHeight="1">
      <c r="A2222" s="38" t="s">
        <v>83</v>
      </c>
      <c r="B2222" s="38" t="s">
        <v>111</v>
      </c>
      <c r="C2222" s="38" t="s">
        <v>112</v>
      </c>
      <c r="D2222" s="38" t="s">
        <v>113</v>
      </c>
      <c r="E2222" s="38" t="s">
        <v>114</v>
      </c>
      <c r="F2222" s="38" t="s">
        <v>188</v>
      </c>
      <c r="G2222" s="38" t="s">
        <v>189</v>
      </c>
      <c r="H2222" s="38" t="s">
        <v>48</v>
      </c>
      <c r="I2222" s="38" t="s">
        <v>96</v>
      </c>
      <c r="J2222" s="40" t="n">
        <v>0</v>
      </c>
      <c r="K2222" s="40" t="n">
        <v>16841</v>
      </c>
      <c r="L2222" s="42" t="n">
        <v>80086.71</v>
      </c>
    </row>
    <row r="2223" ht="14.5" customHeight="1">
      <c r="A2223" s="38" t="s">
        <v>83</v>
      </c>
      <c r="B2223" s="38" t="s">
        <v>111</v>
      </c>
      <c r="C2223" s="38" t="s">
        <v>112</v>
      </c>
      <c r="D2223" s="38" t="s">
        <v>113</v>
      </c>
      <c r="E2223" s="38" t="s">
        <v>114</v>
      </c>
      <c r="F2223" s="38" t="s">
        <v>190</v>
      </c>
      <c r="G2223" s="38" t="s">
        <v>191</v>
      </c>
      <c r="H2223" s="38" t="s">
        <v>48</v>
      </c>
      <c r="I2223" s="38" t="s">
        <v>95</v>
      </c>
      <c r="J2223" s="40" t="n">
        <v>587911</v>
      </c>
      <c r="K2223" s="40" t="n">
        <v>1865858</v>
      </c>
      <c r="L2223" s="42" t="n">
        <v>7381667.15</v>
      </c>
    </row>
    <row r="2224" ht="14.5" customHeight="1">
      <c r="A2224" s="38" t="s">
        <v>83</v>
      </c>
      <c r="B2224" s="38" t="s">
        <v>111</v>
      </c>
      <c r="C2224" s="38" t="s">
        <v>112</v>
      </c>
      <c r="D2224" s="38" t="s">
        <v>113</v>
      </c>
      <c r="E2224" s="38" t="s">
        <v>114</v>
      </c>
      <c r="F2224" s="38" t="s">
        <v>190</v>
      </c>
      <c r="G2224" s="38" t="s">
        <v>191</v>
      </c>
      <c r="H2224" s="38" t="s">
        <v>48</v>
      </c>
      <c r="I2224" s="38" t="s">
        <v>96</v>
      </c>
      <c r="J2224" s="40" t="n">
        <v>0</v>
      </c>
      <c r="K2224" s="40" t="n">
        <v>8969</v>
      </c>
      <c r="L2224" s="42" t="n">
        <v>71035.29</v>
      </c>
    </row>
    <row r="2225" ht="14.5" customHeight="1">
      <c r="A2225" s="38" t="s">
        <v>84</v>
      </c>
      <c r="B2225" s="38" t="s">
        <v>99</v>
      </c>
      <c r="C2225" s="38" t="s">
        <v>100</v>
      </c>
      <c r="D2225" s="38" t="s">
        <v>101</v>
      </c>
      <c r="E2225" s="38" t="s">
        <v>102</v>
      </c>
      <c r="F2225" s="38" t="s">
        <v>118</v>
      </c>
      <c r="G2225" s="38" t="s">
        <v>119</v>
      </c>
      <c r="H2225" s="38" t="s">
        <v>47</v>
      </c>
      <c r="I2225" s="38" t="s">
        <v>95</v>
      </c>
      <c r="J2225" s="40" t="n">
        <v>866</v>
      </c>
      <c r="K2225" s="40" t="n">
        <v>2691</v>
      </c>
      <c r="L2225" s="42" t="n">
        <v>85344.07</v>
      </c>
    </row>
    <row r="2226" ht="14.5" customHeight="1">
      <c r="A2226" s="38" t="s">
        <v>84</v>
      </c>
      <c r="B2226" s="38" t="s">
        <v>99</v>
      </c>
      <c r="C2226" s="38" t="s">
        <v>100</v>
      </c>
      <c r="D2226" s="38" t="s">
        <v>101</v>
      </c>
      <c r="E2226" s="38" t="s">
        <v>102</v>
      </c>
      <c r="F2226" s="38" t="s">
        <v>118</v>
      </c>
      <c r="G2226" s="38" t="s">
        <v>119</v>
      </c>
      <c r="H2226" s="38" t="s">
        <v>47</v>
      </c>
      <c r="I2226" s="38" t="s">
        <v>96</v>
      </c>
      <c r="J2226" s="40" t="n">
        <v>0</v>
      </c>
      <c r="K2226" s="40" t="n">
        <v>16</v>
      </c>
      <c r="L2226" s="42" t="n">
        <v>452.28</v>
      </c>
    </row>
    <row r="2227" ht="14.5" customHeight="1">
      <c r="A2227" s="38" t="s">
        <v>84</v>
      </c>
      <c r="B2227" s="38" t="s">
        <v>99</v>
      </c>
      <c r="C2227" s="38" t="s">
        <v>100</v>
      </c>
      <c r="D2227" s="38" t="s">
        <v>101</v>
      </c>
      <c r="E2227" s="38" t="s">
        <v>102</v>
      </c>
      <c r="F2227" s="38" t="s">
        <v>120</v>
      </c>
      <c r="G2227" s="38" t="s">
        <v>121</v>
      </c>
      <c r="H2227" s="38" t="s">
        <v>47</v>
      </c>
      <c r="I2227" s="38" t="s">
        <v>95</v>
      </c>
      <c r="J2227" s="40" t="n">
        <v>763</v>
      </c>
      <c r="K2227" s="40" t="n">
        <v>2450</v>
      </c>
      <c r="L2227" s="42" t="n">
        <v>29037.96</v>
      </c>
    </row>
    <row r="2228" ht="14.5" customHeight="1">
      <c r="A2228" s="38" t="s">
        <v>84</v>
      </c>
      <c r="B2228" s="38" t="s">
        <v>99</v>
      </c>
      <c r="C2228" s="38" t="s">
        <v>100</v>
      </c>
      <c r="D2228" s="38" t="s">
        <v>101</v>
      </c>
      <c r="E2228" s="38" t="s">
        <v>102</v>
      </c>
      <c r="F2228" s="38" t="s">
        <v>120</v>
      </c>
      <c r="G2228" s="38" t="s">
        <v>121</v>
      </c>
      <c r="H2228" s="38" t="s">
        <v>47</v>
      </c>
      <c r="I2228" s="38" t="s">
        <v>96</v>
      </c>
      <c r="J2228" s="40" t="n">
        <v>0</v>
      </c>
      <c r="K2228" s="40" t="n">
        <v>27</v>
      </c>
      <c r="L2228" s="42" t="n">
        <v>322.43</v>
      </c>
    </row>
    <row r="2229" ht="14.5" customHeight="1">
      <c r="A2229" s="38" t="s">
        <v>84</v>
      </c>
      <c r="B2229" s="38" t="s">
        <v>99</v>
      </c>
      <c r="C2229" s="38" t="s">
        <v>100</v>
      </c>
      <c r="D2229" s="38" t="s">
        <v>101</v>
      </c>
      <c r="E2229" s="38" t="s">
        <v>102</v>
      </c>
      <c r="F2229" s="38" t="s">
        <v>122</v>
      </c>
      <c r="G2229" s="38" t="s">
        <v>123</v>
      </c>
      <c r="H2229" s="38" t="s">
        <v>47</v>
      </c>
      <c r="I2229" s="38" t="s">
        <v>95</v>
      </c>
      <c r="J2229" s="40" t="n">
        <v>15021</v>
      </c>
      <c r="K2229" s="40" t="n">
        <v>66383</v>
      </c>
      <c r="L2229" s="42" t="n">
        <v>635195.53</v>
      </c>
    </row>
    <row r="2230" ht="14.5" customHeight="1">
      <c r="A2230" s="38" t="s">
        <v>84</v>
      </c>
      <c r="B2230" s="38" t="s">
        <v>99</v>
      </c>
      <c r="C2230" s="38" t="s">
        <v>100</v>
      </c>
      <c r="D2230" s="38" t="s">
        <v>101</v>
      </c>
      <c r="E2230" s="38" t="s">
        <v>102</v>
      </c>
      <c r="F2230" s="38" t="s">
        <v>122</v>
      </c>
      <c r="G2230" s="38" t="s">
        <v>123</v>
      </c>
      <c r="H2230" s="38" t="s">
        <v>47</v>
      </c>
      <c r="I2230" s="38" t="s">
        <v>96</v>
      </c>
      <c r="J2230" s="40" t="n">
        <v>0</v>
      </c>
      <c r="K2230" s="40" t="n">
        <v>532</v>
      </c>
      <c r="L2230" s="42" t="n">
        <v>1772.77</v>
      </c>
    </row>
    <row r="2231" ht="14.5" customHeight="1">
      <c r="A2231" s="38" t="s">
        <v>84</v>
      </c>
      <c r="B2231" s="38" t="s">
        <v>99</v>
      </c>
      <c r="C2231" s="38" t="s">
        <v>100</v>
      </c>
      <c r="D2231" s="38" t="s">
        <v>101</v>
      </c>
      <c r="E2231" s="38" t="s">
        <v>102</v>
      </c>
      <c r="F2231" s="38" t="s">
        <v>124</v>
      </c>
      <c r="G2231" s="38" t="s">
        <v>125</v>
      </c>
      <c r="H2231" s="38" t="s">
        <v>47</v>
      </c>
      <c r="I2231" s="38" t="s">
        <v>95</v>
      </c>
      <c r="J2231" s="40" t="n">
        <v>23465</v>
      </c>
      <c r="K2231" s="40" t="n">
        <v>81986</v>
      </c>
      <c r="L2231" s="42" t="n">
        <v>1817641.91</v>
      </c>
    </row>
    <row r="2232" ht="14.5" customHeight="1">
      <c r="A2232" s="38" t="s">
        <v>84</v>
      </c>
      <c r="B2232" s="38" t="s">
        <v>99</v>
      </c>
      <c r="C2232" s="38" t="s">
        <v>100</v>
      </c>
      <c r="D2232" s="38" t="s">
        <v>101</v>
      </c>
      <c r="E2232" s="38" t="s">
        <v>102</v>
      </c>
      <c r="F2232" s="38" t="s">
        <v>124</v>
      </c>
      <c r="G2232" s="38" t="s">
        <v>125</v>
      </c>
      <c r="H2232" s="38" t="s">
        <v>47</v>
      </c>
      <c r="I2232" s="38" t="s">
        <v>96</v>
      </c>
      <c r="J2232" s="40" t="n">
        <v>0</v>
      </c>
      <c r="K2232" s="40" t="n">
        <v>988</v>
      </c>
      <c r="L2232" s="42" t="n">
        <v>15050.37</v>
      </c>
    </row>
    <row r="2233" ht="14.5" customHeight="1">
      <c r="A2233" s="38" t="s">
        <v>84</v>
      </c>
      <c r="B2233" s="38" t="s">
        <v>99</v>
      </c>
      <c r="C2233" s="38" t="s">
        <v>100</v>
      </c>
      <c r="D2233" s="38" t="s">
        <v>101</v>
      </c>
      <c r="E2233" s="38" t="s">
        <v>102</v>
      </c>
      <c r="F2233" s="38" t="s">
        <v>128</v>
      </c>
      <c r="G2233" s="38" t="s">
        <v>129</v>
      </c>
      <c r="H2233" s="38" t="s">
        <v>50</v>
      </c>
      <c r="I2233" s="38" t="s">
        <v>95</v>
      </c>
      <c r="J2233" s="40" t="n">
        <v>40558</v>
      </c>
      <c r="K2233" s="40" t="n">
        <v>143738</v>
      </c>
      <c r="L2233" s="42" t="n">
        <v>147983.43</v>
      </c>
    </row>
    <row r="2234" ht="14.5" customHeight="1">
      <c r="A2234" s="38" t="s">
        <v>84</v>
      </c>
      <c r="B2234" s="38" t="s">
        <v>99</v>
      </c>
      <c r="C2234" s="38" t="s">
        <v>100</v>
      </c>
      <c r="D2234" s="38" t="s">
        <v>101</v>
      </c>
      <c r="E2234" s="38" t="s">
        <v>102</v>
      </c>
      <c r="F2234" s="38" t="s">
        <v>128</v>
      </c>
      <c r="G2234" s="38" t="s">
        <v>129</v>
      </c>
      <c r="H2234" s="38" t="s">
        <v>50</v>
      </c>
      <c r="I2234" s="38" t="s">
        <v>96</v>
      </c>
      <c r="J2234" s="40" t="n">
        <v>0</v>
      </c>
      <c r="K2234" s="40" t="n">
        <v>1950</v>
      </c>
      <c r="L2234" s="42" t="n">
        <v>1564.08</v>
      </c>
    </row>
    <row r="2235" ht="14.5" customHeight="1">
      <c r="A2235" s="38" t="s">
        <v>84</v>
      </c>
      <c r="B2235" s="38" t="s">
        <v>99</v>
      </c>
      <c r="C2235" s="38" t="s">
        <v>100</v>
      </c>
      <c r="D2235" s="38" t="s">
        <v>101</v>
      </c>
      <c r="E2235" s="38" t="s">
        <v>102</v>
      </c>
      <c r="F2235" s="38" t="s">
        <v>130</v>
      </c>
      <c r="G2235" s="38" t="s">
        <v>131</v>
      </c>
      <c r="H2235" s="38" t="s">
        <v>50</v>
      </c>
      <c r="I2235" s="38" t="s">
        <v>95</v>
      </c>
      <c r="J2235" s="40" t="n">
        <v>359731</v>
      </c>
      <c r="K2235" s="40" t="n">
        <v>1074413</v>
      </c>
      <c r="L2235" s="42" t="n">
        <v>906637.8</v>
      </c>
    </row>
    <row r="2236" ht="14.5" customHeight="1">
      <c r="A2236" s="38" t="s">
        <v>84</v>
      </c>
      <c r="B2236" s="38" t="s">
        <v>99</v>
      </c>
      <c r="C2236" s="38" t="s">
        <v>100</v>
      </c>
      <c r="D2236" s="38" t="s">
        <v>101</v>
      </c>
      <c r="E2236" s="38" t="s">
        <v>102</v>
      </c>
      <c r="F2236" s="38" t="s">
        <v>130</v>
      </c>
      <c r="G2236" s="38" t="s">
        <v>131</v>
      </c>
      <c r="H2236" s="38" t="s">
        <v>50</v>
      </c>
      <c r="I2236" s="38" t="s">
        <v>96</v>
      </c>
      <c r="J2236" s="40" t="n">
        <v>0</v>
      </c>
      <c r="K2236" s="40" t="n">
        <v>20603</v>
      </c>
      <c r="L2236" s="42" t="n">
        <v>13647.18</v>
      </c>
    </row>
    <row r="2237" ht="14.5" customHeight="1">
      <c r="A2237" s="38" t="s">
        <v>84</v>
      </c>
      <c r="B2237" s="38" t="s">
        <v>99</v>
      </c>
      <c r="C2237" s="38" t="s">
        <v>100</v>
      </c>
      <c r="D2237" s="38" t="s">
        <v>103</v>
      </c>
      <c r="E2237" s="38" t="s">
        <v>104</v>
      </c>
      <c r="F2237" s="38" t="s">
        <v>132</v>
      </c>
      <c r="G2237" s="38" t="s">
        <v>133</v>
      </c>
      <c r="H2237" s="38" t="s">
        <v>47</v>
      </c>
      <c r="I2237" s="38" t="s">
        <v>95</v>
      </c>
      <c r="J2237" s="40"/>
      <c r="K2237" s="40"/>
      <c r="L2237" s="42"/>
    </row>
    <row r="2238" ht="14.5" customHeight="1">
      <c r="A2238" s="38" t="s">
        <v>84</v>
      </c>
      <c r="B2238" s="38" t="s">
        <v>99</v>
      </c>
      <c r="C2238" s="38" t="s">
        <v>100</v>
      </c>
      <c r="D2238" s="38" t="s">
        <v>103</v>
      </c>
      <c r="E2238" s="38" t="s">
        <v>104</v>
      </c>
      <c r="F2238" s="38" t="s">
        <v>132</v>
      </c>
      <c r="G2238" s="38" t="s">
        <v>133</v>
      </c>
      <c r="H2238" s="38" t="s">
        <v>47</v>
      </c>
      <c r="I2238" s="38" t="s">
        <v>96</v>
      </c>
      <c r="J2238" s="40" t="n">
        <v>0</v>
      </c>
      <c r="K2238" s="40" t="n">
        <v>3</v>
      </c>
      <c r="L2238" s="42" t="n">
        <v>11.06</v>
      </c>
    </row>
    <row r="2239" ht="14.5" customHeight="1">
      <c r="A2239" s="38" t="s">
        <v>84</v>
      </c>
      <c r="B2239" s="38" t="s">
        <v>99</v>
      </c>
      <c r="C2239" s="38" t="s">
        <v>100</v>
      </c>
      <c r="D2239" s="38" t="s">
        <v>103</v>
      </c>
      <c r="E2239" s="38" t="s">
        <v>104</v>
      </c>
      <c r="F2239" s="38" t="s">
        <v>134</v>
      </c>
      <c r="G2239" s="38" t="s">
        <v>135</v>
      </c>
      <c r="H2239" s="38" t="s">
        <v>47</v>
      </c>
      <c r="I2239" s="38" t="s">
        <v>95</v>
      </c>
      <c r="J2239" s="40" t="n">
        <v>1476</v>
      </c>
      <c r="K2239" s="40" t="n">
        <v>4146</v>
      </c>
      <c r="L2239" s="42" t="n">
        <v>27838.88</v>
      </c>
    </row>
    <row r="2240" ht="14.5" customHeight="1">
      <c r="A2240" s="38" t="s">
        <v>84</v>
      </c>
      <c r="B2240" s="38" t="s">
        <v>99</v>
      </c>
      <c r="C2240" s="38" t="s">
        <v>100</v>
      </c>
      <c r="D2240" s="38" t="s">
        <v>103</v>
      </c>
      <c r="E2240" s="38" t="s">
        <v>104</v>
      </c>
      <c r="F2240" s="38" t="s">
        <v>134</v>
      </c>
      <c r="G2240" s="38" t="s">
        <v>135</v>
      </c>
      <c r="H2240" s="38" t="s">
        <v>47</v>
      </c>
      <c r="I2240" s="38" t="s">
        <v>96</v>
      </c>
      <c r="J2240" s="40" t="n">
        <v>0</v>
      </c>
      <c r="K2240" s="40" t="n">
        <v>1625</v>
      </c>
      <c r="L2240" s="42" t="n">
        <v>4404.26</v>
      </c>
    </row>
    <row r="2241" ht="14.5" customHeight="1">
      <c r="A2241" s="38" t="s">
        <v>84</v>
      </c>
      <c r="B2241" s="38" t="s">
        <v>99</v>
      </c>
      <c r="C2241" s="38" t="s">
        <v>100</v>
      </c>
      <c r="D2241" s="38" t="s">
        <v>103</v>
      </c>
      <c r="E2241" s="38" t="s">
        <v>104</v>
      </c>
      <c r="F2241" s="38" t="s">
        <v>136</v>
      </c>
      <c r="G2241" s="38" t="s">
        <v>137</v>
      </c>
      <c r="H2241" s="38" t="s">
        <v>47</v>
      </c>
      <c r="I2241" s="38" t="s">
        <v>95</v>
      </c>
      <c r="J2241" s="40" t="n">
        <v>319792</v>
      </c>
      <c r="K2241" s="40" t="n">
        <v>978937</v>
      </c>
      <c r="L2241" s="42" t="n">
        <v>1203978.7</v>
      </c>
    </row>
    <row r="2242" ht="14.5" customHeight="1">
      <c r="A2242" s="38" t="s">
        <v>84</v>
      </c>
      <c r="B2242" s="38" t="s">
        <v>99</v>
      </c>
      <c r="C2242" s="38" t="s">
        <v>100</v>
      </c>
      <c r="D2242" s="38" t="s">
        <v>103</v>
      </c>
      <c r="E2242" s="38" t="s">
        <v>104</v>
      </c>
      <c r="F2242" s="38" t="s">
        <v>136</v>
      </c>
      <c r="G2242" s="38" t="s">
        <v>137</v>
      </c>
      <c r="H2242" s="38" t="s">
        <v>47</v>
      </c>
      <c r="I2242" s="38" t="s">
        <v>96</v>
      </c>
      <c r="J2242" s="40" t="n">
        <v>0</v>
      </c>
      <c r="K2242" s="40" t="n">
        <v>31539</v>
      </c>
      <c r="L2242" s="42" t="n">
        <v>95600.93</v>
      </c>
    </row>
    <row r="2243" ht="14.5" customHeight="1">
      <c r="A2243" s="38" t="s">
        <v>84</v>
      </c>
      <c r="B2243" s="38" t="s">
        <v>99</v>
      </c>
      <c r="C2243" s="38" t="s">
        <v>100</v>
      </c>
      <c r="D2243" s="38" t="s">
        <v>103</v>
      </c>
      <c r="E2243" s="38" t="s">
        <v>104</v>
      </c>
      <c r="F2243" s="38" t="s">
        <v>138</v>
      </c>
      <c r="G2243" s="38" t="s">
        <v>139</v>
      </c>
      <c r="H2243" s="38" t="s">
        <v>47</v>
      </c>
      <c r="I2243" s="38" t="s">
        <v>95</v>
      </c>
      <c r="J2243" s="40" t="n">
        <v>90538</v>
      </c>
      <c r="K2243" s="40" t="n">
        <v>261894</v>
      </c>
      <c r="L2243" s="42" t="n">
        <v>2842508.6</v>
      </c>
    </row>
    <row r="2244" ht="14.5" customHeight="1">
      <c r="A2244" s="38" t="s">
        <v>84</v>
      </c>
      <c r="B2244" s="38" t="s">
        <v>99</v>
      </c>
      <c r="C2244" s="38" t="s">
        <v>100</v>
      </c>
      <c r="D2244" s="38" t="s">
        <v>103</v>
      </c>
      <c r="E2244" s="38" t="s">
        <v>104</v>
      </c>
      <c r="F2244" s="38" t="s">
        <v>138</v>
      </c>
      <c r="G2244" s="38" t="s">
        <v>139</v>
      </c>
      <c r="H2244" s="38" t="s">
        <v>47</v>
      </c>
      <c r="I2244" s="38" t="s">
        <v>96</v>
      </c>
      <c r="J2244" s="40" t="n">
        <v>0</v>
      </c>
      <c r="K2244" s="40" t="n">
        <v>9526</v>
      </c>
      <c r="L2244" s="42" t="n">
        <v>115196.27</v>
      </c>
    </row>
    <row r="2245" ht="14.5" customHeight="1">
      <c r="A2245" s="38" t="s">
        <v>84</v>
      </c>
      <c r="B2245" s="38" t="s">
        <v>99</v>
      </c>
      <c r="C2245" s="38" t="s">
        <v>100</v>
      </c>
      <c r="D2245" s="38" t="s">
        <v>103</v>
      </c>
      <c r="E2245" s="38" t="s">
        <v>104</v>
      </c>
      <c r="F2245" s="38" t="s">
        <v>140</v>
      </c>
      <c r="G2245" s="38" t="s">
        <v>141</v>
      </c>
      <c r="H2245" s="38" t="s">
        <v>47</v>
      </c>
      <c r="I2245" s="38" t="s">
        <v>95</v>
      </c>
      <c r="J2245" s="40" t="n">
        <v>3204</v>
      </c>
      <c r="K2245" s="40" t="n">
        <v>10647</v>
      </c>
      <c r="L2245" s="42" t="n">
        <v>60836.53</v>
      </c>
    </row>
    <row r="2246" ht="14.5" customHeight="1">
      <c r="A2246" s="38" t="s">
        <v>84</v>
      </c>
      <c r="B2246" s="38" t="s">
        <v>99</v>
      </c>
      <c r="C2246" s="38" t="s">
        <v>100</v>
      </c>
      <c r="D2246" s="38" t="s">
        <v>103</v>
      </c>
      <c r="E2246" s="38" t="s">
        <v>104</v>
      </c>
      <c r="F2246" s="38" t="s">
        <v>140</v>
      </c>
      <c r="G2246" s="38" t="s">
        <v>141</v>
      </c>
      <c r="H2246" s="38" t="s">
        <v>47</v>
      </c>
      <c r="I2246" s="38" t="s">
        <v>96</v>
      </c>
      <c r="J2246" s="40" t="n">
        <v>0</v>
      </c>
      <c r="K2246" s="40" t="n">
        <v>128</v>
      </c>
      <c r="L2246" s="42" t="n">
        <v>444.98</v>
      </c>
    </row>
    <row r="2247" ht="14.5" customHeight="1">
      <c r="A2247" s="38" t="s">
        <v>84</v>
      </c>
      <c r="B2247" s="38" t="s">
        <v>105</v>
      </c>
      <c r="C2247" s="38" t="s">
        <v>106</v>
      </c>
      <c r="D2247" s="38" t="s">
        <v>107</v>
      </c>
      <c r="E2247" s="38" t="s">
        <v>108</v>
      </c>
      <c r="F2247" s="38" t="s">
        <v>142</v>
      </c>
      <c r="G2247" s="38" t="s">
        <v>143</v>
      </c>
      <c r="H2247" s="38" t="s">
        <v>49</v>
      </c>
      <c r="I2247" s="38" t="s">
        <v>95</v>
      </c>
      <c r="J2247" s="40" t="n">
        <v>1626861</v>
      </c>
      <c r="K2247" s="40" t="n">
        <v>3796768</v>
      </c>
      <c r="L2247" s="42" t="n">
        <v>16707664.25</v>
      </c>
    </row>
    <row r="2248" ht="14.5" customHeight="1">
      <c r="A2248" s="38" t="s">
        <v>84</v>
      </c>
      <c r="B2248" s="38" t="s">
        <v>105</v>
      </c>
      <c r="C2248" s="38" t="s">
        <v>106</v>
      </c>
      <c r="D2248" s="38" t="s">
        <v>107</v>
      </c>
      <c r="E2248" s="38" t="s">
        <v>108</v>
      </c>
      <c r="F2248" s="38" t="s">
        <v>142</v>
      </c>
      <c r="G2248" s="38" t="s">
        <v>143</v>
      </c>
      <c r="H2248" s="38" t="s">
        <v>49</v>
      </c>
      <c r="I2248" s="38" t="s">
        <v>96</v>
      </c>
      <c r="J2248" s="40" t="n">
        <v>0</v>
      </c>
      <c r="K2248" s="40" t="n">
        <v>26637</v>
      </c>
      <c r="L2248" s="42" t="n">
        <v>94310.11</v>
      </c>
    </row>
    <row r="2249" ht="14.5" customHeight="1">
      <c r="A2249" s="38" t="s">
        <v>84</v>
      </c>
      <c r="B2249" s="38" t="s">
        <v>105</v>
      </c>
      <c r="C2249" s="38" t="s">
        <v>106</v>
      </c>
      <c r="D2249" s="38" t="s">
        <v>107</v>
      </c>
      <c r="E2249" s="38" t="s">
        <v>108</v>
      </c>
      <c r="F2249" s="38" t="s">
        <v>144</v>
      </c>
      <c r="G2249" s="38" t="s">
        <v>145</v>
      </c>
      <c r="H2249" s="38" t="s">
        <v>49</v>
      </c>
      <c r="I2249" s="38" t="s">
        <v>95</v>
      </c>
      <c r="J2249" s="40" t="n">
        <v>142383</v>
      </c>
      <c r="K2249" s="40" t="n">
        <v>305966</v>
      </c>
      <c r="L2249" s="42" t="n">
        <v>2136857.21</v>
      </c>
    </row>
    <row r="2250" ht="14.5" customHeight="1">
      <c r="A2250" s="38" t="s">
        <v>84</v>
      </c>
      <c r="B2250" s="38" t="s">
        <v>105</v>
      </c>
      <c r="C2250" s="38" t="s">
        <v>106</v>
      </c>
      <c r="D2250" s="38" t="s">
        <v>107</v>
      </c>
      <c r="E2250" s="38" t="s">
        <v>108</v>
      </c>
      <c r="F2250" s="38" t="s">
        <v>144</v>
      </c>
      <c r="G2250" s="38" t="s">
        <v>145</v>
      </c>
      <c r="H2250" s="38" t="s">
        <v>49</v>
      </c>
      <c r="I2250" s="38" t="s">
        <v>96</v>
      </c>
      <c r="J2250" s="40" t="n">
        <v>0</v>
      </c>
      <c r="K2250" s="40" t="n">
        <v>2188</v>
      </c>
      <c r="L2250" s="42" t="n">
        <v>10841.69</v>
      </c>
    </row>
    <row r="2251" ht="14.5" customHeight="1">
      <c r="A2251" s="38" t="s">
        <v>84</v>
      </c>
      <c r="B2251" s="38" t="s">
        <v>105</v>
      </c>
      <c r="C2251" s="38" t="s">
        <v>106</v>
      </c>
      <c r="D2251" s="38" t="s">
        <v>109</v>
      </c>
      <c r="E2251" s="38" t="s">
        <v>110</v>
      </c>
      <c r="F2251" s="38" t="s">
        <v>148</v>
      </c>
      <c r="G2251" s="38" t="s">
        <v>149</v>
      </c>
      <c r="H2251" s="38" t="s">
        <v>49</v>
      </c>
      <c r="I2251" s="38" t="s">
        <v>95</v>
      </c>
      <c r="J2251" s="40" t="n">
        <v>461568</v>
      </c>
      <c r="K2251" s="40" t="n">
        <v>1306628</v>
      </c>
      <c r="L2251" s="42" t="n">
        <v>4487875.88</v>
      </c>
    </row>
    <row r="2252" ht="14.5" customHeight="1">
      <c r="A2252" s="38" t="s">
        <v>84</v>
      </c>
      <c r="B2252" s="38" t="s">
        <v>105</v>
      </c>
      <c r="C2252" s="38" t="s">
        <v>106</v>
      </c>
      <c r="D2252" s="38" t="s">
        <v>109</v>
      </c>
      <c r="E2252" s="38" t="s">
        <v>110</v>
      </c>
      <c r="F2252" s="38" t="s">
        <v>148</v>
      </c>
      <c r="G2252" s="38" t="s">
        <v>149</v>
      </c>
      <c r="H2252" s="38" t="s">
        <v>49</v>
      </c>
      <c r="I2252" s="38" t="s">
        <v>96</v>
      </c>
      <c r="J2252" s="40" t="n">
        <v>0</v>
      </c>
      <c r="K2252" s="40" t="n">
        <v>8304</v>
      </c>
      <c r="L2252" s="42" t="n">
        <v>51145.65</v>
      </c>
    </row>
    <row r="2253" ht="14.5" customHeight="1">
      <c r="A2253" s="38" t="s">
        <v>84</v>
      </c>
      <c r="B2253" s="38" t="s">
        <v>105</v>
      </c>
      <c r="C2253" s="38" t="s">
        <v>106</v>
      </c>
      <c r="D2253" s="38" t="s">
        <v>109</v>
      </c>
      <c r="E2253" s="38" t="s">
        <v>110</v>
      </c>
      <c r="F2253" s="38" t="s">
        <v>150</v>
      </c>
      <c r="G2253" s="38" t="s">
        <v>151</v>
      </c>
      <c r="H2253" s="38" t="s">
        <v>49</v>
      </c>
      <c r="I2253" s="38" t="s">
        <v>95</v>
      </c>
      <c r="J2253" s="40" t="n">
        <v>223</v>
      </c>
      <c r="K2253" s="40" t="n">
        <v>1049</v>
      </c>
      <c r="L2253" s="42" t="n">
        <v>29085.34</v>
      </c>
    </row>
    <row r="2254" ht="14.5" customHeight="1">
      <c r="A2254" s="38" t="s">
        <v>84</v>
      </c>
      <c r="B2254" s="38" t="s">
        <v>105</v>
      </c>
      <c r="C2254" s="38" t="s">
        <v>106</v>
      </c>
      <c r="D2254" s="38" t="s">
        <v>109</v>
      </c>
      <c r="E2254" s="38" t="s">
        <v>110</v>
      </c>
      <c r="F2254" s="38" t="s">
        <v>150</v>
      </c>
      <c r="G2254" s="38" t="s">
        <v>151</v>
      </c>
      <c r="H2254" s="38" t="s">
        <v>49</v>
      </c>
      <c r="I2254" s="38" t="s">
        <v>96</v>
      </c>
      <c r="J2254" s="40" t="n">
        <v>0</v>
      </c>
      <c r="K2254" s="40" t="n">
        <v>11</v>
      </c>
      <c r="L2254" s="42" t="n">
        <v>315.69</v>
      </c>
    </row>
    <row r="2255" ht="14.5" customHeight="1">
      <c r="A2255" s="38" t="s">
        <v>84</v>
      </c>
      <c r="B2255" s="38" t="s">
        <v>105</v>
      </c>
      <c r="C2255" s="38" t="s">
        <v>106</v>
      </c>
      <c r="D2255" s="38" t="s">
        <v>109</v>
      </c>
      <c r="E2255" s="38" t="s">
        <v>110</v>
      </c>
      <c r="F2255" s="38" t="s">
        <v>152</v>
      </c>
      <c r="G2255" s="38" t="s">
        <v>153</v>
      </c>
      <c r="H2255" s="38" t="s">
        <v>49</v>
      </c>
      <c r="I2255" s="38" t="s">
        <v>95</v>
      </c>
      <c r="J2255" s="40" t="n">
        <v>45517</v>
      </c>
      <c r="K2255" s="40" t="n">
        <v>166105</v>
      </c>
      <c r="L2255" s="42" t="n">
        <v>6302290.82</v>
      </c>
    </row>
    <row r="2256" ht="14.5" customHeight="1">
      <c r="A2256" s="38" t="s">
        <v>84</v>
      </c>
      <c r="B2256" s="38" t="s">
        <v>105</v>
      </c>
      <c r="C2256" s="38" t="s">
        <v>106</v>
      </c>
      <c r="D2256" s="38" t="s">
        <v>109</v>
      </c>
      <c r="E2256" s="38" t="s">
        <v>110</v>
      </c>
      <c r="F2256" s="38" t="s">
        <v>152</v>
      </c>
      <c r="G2256" s="38" t="s">
        <v>153</v>
      </c>
      <c r="H2256" s="38" t="s">
        <v>49</v>
      </c>
      <c r="I2256" s="38" t="s">
        <v>96</v>
      </c>
      <c r="J2256" s="40" t="n">
        <v>0</v>
      </c>
      <c r="K2256" s="40" t="n">
        <v>1228</v>
      </c>
      <c r="L2256" s="42" t="n">
        <v>55832.93</v>
      </c>
    </row>
    <row r="2257" ht="14.5" customHeight="1">
      <c r="A2257" s="38" t="s">
        <v>84</v>
      </c>
      <c r="B2257" s="38" t="s">
        <v>105</v>
      </c>
      <c r="C2257" s="38" t="s">
        <v>106</v>
      </c>
      <c r="D2257" s="38" t="s">
        <v>109</v>
      </c>
      <c r="E2257" s="38" t="s">
        <v>110</v>
      </c>
      <c r="F2257" s="38" t="s">
        <v>156</v>
      </c>
      <c r="G2257" s="38" t="s">
        <v>157</v>
      </c>
      <c r="H2257" s="38" t="s">
        <v>49</v>
      </c>
      <c r="I2257" s="38" t="s">
        <v>95</v>
      </c>
      <c r="J2257" s="40" t="n">
        <v>95787</v>
      </c>
      <c r="K2257" s="40" t="n">
        <v>463444</v>
      </c>
      <c r="L2257" s="42" t="n">
        <v>7800258.3</v>
      </c>
    </row>
    <row r="2258" ht="14.5" customHeight="1">
      <c r="A2258" s="38" t="s">
        <v>84</v>
      </c>
      <c r="B2258" s="38" t="s">
        <v>105</v>
      </c>
      <c r="C2258" s="38" t="s">
        <v>106</v>
      </c>
      <c r="D2258" s="38" t="s">
        <v>109</v>
      </c>
      <c r="E2258" s="38" t="s">
        <v>110</v>
      </c>
      <c r="F2258" s="38" t="s">
        <v>156</v>
      </c>
      <c r="G2258" s="38" t="s">
        <v>157</v>
      </c>
      <c r="H2258" s="38" t="s">
        <v>49</v>
      </c>
      <c r="I2258" s="38" t="s">
        <v>96</v>
      </c>
      <c r="J2258" s="40" t="n">
        <v>0</v>
      </c>
      <c r="K2258" s="40" t="n">
        <v>5539</v>
      </c>
      <c r="L2258" s="42" t="n">
        <v>127335.9</v>
      </c>
    </row>
    <row r="2259" ht="14.5" customHeight="1">
      <c r="A2259" s="38" t="s">
        <v>84</v>
      </c>
      <c r="B2259" s="38" t="s">
        <v>105</v>
      </c>
      <c r="C2259" s="38" t="s">
        <v>106</v>
      </c>
      <c r="D2259" s="38" t="s">
        <v>109</v>
      </c>
      <c r="E2259" s="38" t="s">
        <v>110</v>
      </c>
      <c r="F2259" s="38" t="s">
        <v>158</v>
      </c>
      <c r="G2259" s="38" t="s">
        <v>159</v>
      </c>
      <c r="H2259" s="38" t="s">
        <v>49</v>
      </c>
      <c r="I2259" s="38" t="s">
        <v>95</v>
      </c>
      <c r="J2259" s="40" t="n">
        <v>1465</v>
      </c>
      <c r="K2259" s="40" t="n">
        <v>5682</v>
      </c>
      <c r="L2259" s="42" t="n">
        <v>361554.6</v>
      </c>
    </row>
    <row r="2260" ht="14.5" customHeight="1">
      <c r="A2260" s="38" t="s">
        <v>84</v>
      </c>
      <c r="B2260" s="38" t="s">
        <v>105</v>
      </c>
      <c r="C2260" s="38" t="s">
        <v>106</v>
      </c>
      <c r="D2260" s="38" t="s">
        <v>109</v>
      </c>
      <c r="E2260" s="38" t="s">
        <v>110</v>
      </c>
      <c r="F2260" s="38" t="s">
        <v>158</v>
      </c>
      <c r="G2260" s="38" t="s">
        <v>159</v>
      </c>
      <c r="H2260" s="38" t="s">
        <v>49</v>
      </c>
      <c r="I2260" s="38" t="s">
        <v>96</v>
      </c>
      <c r="J2260" s="40" t="n">
        <v>0</v>
      </c>
      <c r="K2260" s="40" t="n">
        <v>27</v>
      </c>
      <c r="L2260" s="42" t="n">
        <v>1287.03</v>
      </c>
    </row>
    <row r="2261" ht="14.5" customHeight="1">
      <c r="A2261" s="38" t="s">
        <v>84</v>
      </c>
      <c r="B2261" s="38" t="s">
        <v>105</v>
      </c>
      <c r="C2261" s="38" t="s">
        <v>106</v>
      </c>
      <c r="D2261" s="38" t="s">
        <v>109</v>
      </c>
      <c r="E2261" s="38" t="s">
        <v>110</v>
      </c>
      <c r="F2261" s="38" t="s">
        <v>160</v>
      </c>
      <c r="G2261" s="38" t="s">
        <v>161</v>
      </c>
      <c r="H2261" s="38" t="s">
        <v>49</v>
      </c>
      <c r="I2261" s="38" t="s">
        <v>95</v>
      </c>
      <c r="J2261" s="40" t="n">
        <v>10775</v>
      </c>
      <c r="K2261" s="40" t="n">
        <v>40667</v>
      </c>
      <c r="L2261" s="42" t="n">
        <v>1706401.03</v>
      </c>
    </row>
    <row r="2262" ht="14.5" customHeight="1">
      <c r="A2262" s="38" t="s">
        <v>84</v>
      </c>
      <c r="B2262" s="38" t="s">
        <v>105</v>
      </c>
      <c r="C2262" s="38" t="s">
        <v>106</v>
      </c>
      <c r="D2262" s="38" t="s">
        <v>109</v>
      </c>
      <c r="E2262" s="38" t="s">
        <v>110</v>
      </c>
      <c r="F2262" s="38" t="s">
        <v>160</v>
      </c>
      <c r="G2262" s="38" t="s">
        <v>161</v>
      </c>
      <c r="H2262" s="38" t="s">
        <v>49</v>
      </c>
      <c r="I2262" s="38" t="s">
        <v>96</v>
      </c>
      <c r="J2262" s="40" t="n">
        <v>0</v>
      </c>
      <c r="K2262" s="40" t="n">
        <v>237</v>
      </c>
      <c r="L2262" s="42" t="n">
        <v>9722.36</v>
      </c>
    </row>
    <row r="2263" ht="14.5" customHeight="1">
      <c r="A2263" s="38" t="s">
        <v>84</v>
      </c>
      <c r="B2263" s="38" t="s">
        <v>105</v>
      </c>
      <c r="C2263" s="38" t="s">
        <v>106</v>
      </c>
      <c r="D2263" s="38" t="s">
        <v>109</v>
      </c>
      <c r="E2263" s="38" t="s">
        <v>110</v>
      </c>
      <c r="F2263" s="38" t="s">
        <v>162</v>
      </c>
      <c r="G2263" s="38" t="s">
        <v>163</v>
      </c>
      <c r="H2263" s="38" t="s">
        <v>49</v>
      </c>
      <c r="I2263" s="38" t="s">
        <v>95</v>
      </c>
      <c r="J2263" s="40" t="n">
        <v>217736</v>
      </c>
      <c r="K2263" s="40" t="n">
        <v>673726</v>
      </c>
      <c r="L2263" s="42" t="n">
        <v>11990287.25</v>
      </c>
    </row>
    <row r="2264" ht="14.5" customHeight="1">
      <c r="A2264" s="38" t="s">
        <v>84</v>
      </c>
      <c r="B2264" s="38" t="s">
        <v>105</v>
      </c>
      <c r="C2264" s="38" t="s">
        <v>106</v>
      </c>
      <c r="D2264" s="38" t="s">
        <v>109</v>
      </c>
      <c r="E2264" s="38" t="s">
        <v>110</v>
      </c>
      <c r="F2264" s="38" t="s">
        <v>162</v>
      </c>
      <c r="G2264" s="38" t="s">
        <v>163</v>
      </c>
      <c r="H2264" s="38" t="s">
        <v>49</v>
      </c>
      <c r="I2264" s="38" t="s">
        <v>96</v>
      </c>
      <c r="J2264" s="40" t="n">
        <v>0</v>
      </c>
      <c r="K2264" s="40" t="n">
        <v>11114</v>
      </c>
      <c r="L2264" s="42" t="n">
        <v>129683.72</v>
      </c>
    </row>
    <row r="2265" ht="14.5" customHeight="1">
      <c r="A2265" s="38" t="s">
        <v>84</v>
      </c>
      <c r="B2265" s="38" t="s">
        <v>105</v>
      </c>
      <c r="C2265" s="38" t="s">
        <v>106</v>
      </c>
      <c r="D2265" s="38" t="s">
        <v>109</v>
      </c>
      <c r="E2265" s="38" t="s">
        <v>110</v>
      </c>
      <c r="F2265" s="38" t="s">
        <v>164</v>
      </c>
      <c r="G2265" s="38" t="s">
        <v>165</v>
      </c>
      <c r="H2265" s="38" t="s">
        <v>49</v>
      </c>
      <c r="I2265" s="38" t="s">
        <v>95</v>
      </c>
      <c r="J2265" s="40" t="n">
        <v>609241</v>
      </c>
      <c r="K2265" s="40" t="n">
        <v>1379285</v>
      </c>
      <c r="L2265" s="42" t="n">
        <v>4306953.76</v>
      </c>
    </row>
    <row r="2266" ht="14.5" customHeight="1">
      <c r="A2266" s="38" t="s">
        <v>84</v>
      </c>
      <c r="B2266" s="38" t="s">
        <v>105</v>
      </c>
      <c r="C2266" s="38" t="s">
        <v>106</v>
      </c>
      <c r="D2266" s="38" t="s">
        <v>109</v>
      </c>
      <c r="E2266" s="38" t="s">
        <v>110</v>
      </c>
      <c r="F2266" s="38" t="s">
        <v>164</v>
      </c>
      <c r="G2266" s="38" t="s">
        <v>165</v>
      </c>
      <c r="H2266" s="38" t="s">
        <v>49</v>
      </c>
      <c r="I2266" s="38" t="s">
        <v>96</v>
      </c>
      <c r="J2266" s="40" t="n">
        <v>0</v>
      </c>
      <c r="K2266" s="40" t="n">
        <v>15314</v>
      </c>
      <c r="L2266" s="42" t="n">
        <v>33393.25</v>
      </c>
    </row>
    <row r="2267" ht="14.5" customHeight="1">
      <c r="A2267" s="38" t="s">
        <v>84</v>
      </c>
      <c r="B2267" s="38" t="s">
        <v>105</v>
      </c>
      <c r="C2267" s="38" t="s">
        <v>106</v>
      </c>
      <c r="D2267" s="38" t="s">
        <v>109</v>
      </c>
      <c r="E2267" s="38" t="s">
        <v>110</v>
      </c>
      <c r="F2267" s="38" t="s">
        <v>168</v>
      </c>
      <c r="G2267" s="38" t="s">
        <v>169</v>
      </c>
      <c r="H2267" s="38" t="s">
        <v>49</v>
      </c>
      <c r="I2267" s="38" t="s">
        <v>95</v>
      </c>
      <c r="J2267" s="40" t="n">
        <v>110510</v>
      </c>
      <c r="K2267" s="40" t="n">
        <v>341973</v>
      </c>
      <c r="L2267" s="42" t="n">
        <v>2347382.42</v>
      </c>
    </row>
    <row r="2268" ht="14.5" customHeight="1">
      <c r="A2268" s="38" t="s">
        <v>84</v>
      </c>
      <c r="B2268" s="38" t="s">
        <v>105</v>
      </c>
      <c r="C2268" s="38" t="s">
        <v>106</v>
      </c>
      <c r="D2268" s="38" t="s">
        <v>109</v>
      </c>
      <c r="E2268" s="38" t="s">
        <v>110</v>
      </c>
      <c r="F2268" s="38" t="s">
        <v>168</v>
      </c>
      <c r="G2268" s="38" t="s">
        <v>169</v>
      </c>
      <c r="H2268" s="38" t="s">
        <v>49</v>
      </c>
      <c r="I2268" s="38" t="s">
        <v>96</v>
      </c>
      <c r="J2268" s="40" t="n">
        <v>0</v>
      </c>
      <c r="K2268" s="40" t="n">
        <v>8288</v>
      </c>
      <c r="L2268" s="42" t="n">
        <v>22484.26</v>
      </c>
    </row>
    <row r="2269" ht="14.5" customHeight="1">
      <c r="A2269" s="38" t="s">
        <v>84</v>
      </c>
      <c r="B2269" s="38" t="s">
        <v>105</v>
      </c>
      <c r="C2269" s="38" t="s">
        <v>106</v>
      </c>
      <c r="D2269" s="38" t="s">
        <v>109</v>
      </c>
      <c r="E2269" s="38" t="s">
        <v>110</v>
      </c>
      <c r="F2269" s="38" t="s">
        <v>170</v>
      </c>
      <c r="G2269" s="38" t="s">
        <v>171</v>
      </c>
      <c r="H2269" s="38" t="s">
        <v>49</v>
      </c>
      <c r="I2269" s="38" t="s">
        <v>95</v>
      </c>
      <c r="J2269" s="40" t="n">
        <v>49</v>
      </c>
      <c r="K2269" s="40" t="n">
        <v>185</v>
      </c>
      <c r="L2269" s="42" t="n">
        <v>139836.09</v>
      </c>
    </row>
    <row r="2270" ht="14.5" customHeight="1">
      <c r="A2270" s="38" t="s">
        <v>84</v>
      </c>
      <c r="B2270" s="38" t="s">
        <v>105</v>
      </c>
      <c r="C2270" s="38" t="s">
        <v>106</v>
      </c>
      <c r="D2270" s="38" t="s">
        <v>109</v>
      </c>
      <c r="E2270" s="38" t="s">
        <v>110</v>
      </c>
      <c r="F2270" s="38" t="s">
        <v>170</v>
      </c>
      <c r="G2270" s="38" t="s">
        <v>171</v>
      </c>
      <c r="H2270" s="38" t="s">
        <v>49</v>
      </c>
      <c r="I2270" s="38" t="s">
        <v>96</v>
      </c>
      <c r="J2270" s="40" t="n">
        <v>0</v>
      </c>
      <c r="K2270" s="40" t="n">
        <v>4</v>
      </c>
      <c r="L2270" s="42" t="n">
        <v>3948.24</v>
      </c>
    </row>
    <row r="2271" ht="14.5" customHeight="1">
      <c r="A2271" s="38" t="s">
        <v>84</v>
      </c>
      <c r="B2271" s="38" t="s">
        <v>105</v>
      </c>
      <c r="C2271" s="38" t="s">
        <v>106</v>
      </c>
      <c r="D2271" s="38" t="s">
        <v>109</v>
      </c>
      <c r="E2271" s="38" t="s">
        <v>110</v>
      </c>
      <c r="F2271" s="38" t="s">
        <v>172</v>
      </c>
      <c r="G2271" s="38" t="s">
        <v>173</v>
      </c>
      <c r="H2271" s="38" t="s">
        <v>49</v>
      </c>
      <c r="I2271" s="38" t="s">
        <v>95</v>
      </c>
      <c r="J2271" s="40" t="n">
        <v>859</v>
      </c>
      <c r="K2271" s="40" t="n">
        <v>1355</v>
      </c>
      <c r="L2271" s="42" t="n">
        <v>108795.74</v>
      </c>
    </row>
    <row r="2272" ht="14.5" customHeight="1">
      <c r="A2272" s="38" t="s">
        <v>84</v>
      </c>
      <c r="B2272" s="38" t="s">
        <v>105</v>
      </c>
      <c r="C2272" s="38" t="s">
        <v>106</v>
      </c>
      <c r="D2272" s="38" t="s">
        <v>109</v>
      </c>
      <c r="E2272" s="38" t="s">
        <v>110</v>
      </c>
      <c r="F2272" s="38" t="s">
        <v>172</v>
      </c>
      <c r="G2272" s="38" t="s">
        <v>173</v>
      </c>
      <c r="H2272" s="38" t="s">
        <v>49</v>
      </c>
      <c r="I2272" s="38" t="s">
        <v>96</v>
      </c>
      <c r="J2272" s="40" t="n">
        <v>0</v>
      </c>
      <c r="K2272" s="40" t="n">
        <v>207</v>
      </c>
      <c r="L2272" s="42" t="n">
        <v>35331.99</v>
      </c>
    </row>
    <row r="2273" ht="14.5" customHeight="1">
      <c r="A2273" s="38" t="s">
        <v>84</v>
      </c>
      <c r="B2273" s="38" t="s">
        <v>105</v>
      </c>
      <c r="C2273" s="38" t="s">
        <v>106</v>
      </c>
      <c r="D2273" s="38" t="s">
        <v>109</v>
      </c>
      <c r="E2273" s="38" t="s">
        <v>110</v>
      </c>
      <c r="F2273" s="38" t="s">
        <v>174</v>
      </c>
      <c r="G2273" s="38" t="s">
        <v>175</v>
      </c>
      <c r="H2273" s="38" t="s">
        <v>49</v>
      </c>
      <c r="I2273" s="38" t="s">
        <v>95</v>
      </c>
      <c r="J2273" s="40" t="n">
        <v>4289</v>
      </c>
      <c r="K2273" s="40" t="n">
        <v>10466</v>
      </c>
      <c r="L2273" s="42" t="n">
        <v>166251.39</v>
      </c>
    </row>
    <row r="2274" ht="14.5" customHeight="1">
      <c r="A2274" s="38" t="s">
        <v>84</v>
      </c>
      <c r="B2274" s="38" t="s">
        <v>105</v>
      </c>
      <c r="C2274" s="38" t="s">
        <v>106</v>
      </c>
      <c r="D2274" s="38" t="s">
        <v>109</v>
      </c>
      <c r="E2274" s="38" t="s">
        <v>110</v>
      </c>
      <c r="F2274" s="38" t="s">
        <v>174</v>
      </c>
      <c r="G2274" s="38" t="s">
        <v>175</v>
      </c>
      <c r="H2274" s="38" t="s">
        <v>49</v>
      </c>
      <c r="I2274" s="38" t="s">
        <v>96</v>
      </c>
      <c r="J2274" s="40" t="n">
        <v>0</v>
      </c>
      <c r="K2274" s="40" t="n">
        <v>106</v>
      </c>
      <c r="L2274" s="42" t="n">
        <v>1297.33</v>
      </c>
    </row>
    <row r="2275" ht="14.5" customHeight="1">
      <c r="A2275" s="38" t="s">
        <v>84</v>
      </c>
      <c r="B2275" s="38" t="s">
        <v>105</v>
      </c>
      <c r="C2275" s="38" t="s">
        <v>106</v>
      </c>
      <c r="D2275" s="38" t="s">
        <v>109</v>
      </c>
      <c r="E2275" s="38" t="s">
        <v>110</v>
      </c>
      <c r="F2275" s="38" t="s">
        <v>176</v>
      </c>
      <c r="G2275" s="38" t="s">
        <v>177</v>
      </c>
      <c r="H2275" s="38" t="s">
        <v>49</v>
      </c>
      <c r="I2275" s="38" t="s">
        <v>95</v>
      </c>
      <c r="J2275" s="40" t="n">
        <v>391</v>
      </c>
      <c r="K2275" s="40" t="n">
        <v>979</v>
      </c>
      <c r="L2275" s="42" t="n">
        <v>49220.94</v>
      </c>
    </row>
    <row r="2276" ht="14.5" customHeight="1">
      <c r="A2276" s="38" t="s">
        <v>84</v>
      </c>
      <c r="B2276" s="38" t="s">
        <v>105</v>
      </c>
      <c r="C2276" s="38" t="s">
        <v>106</v>
      </c>
      <c r="D2276" s="38" t="s">
        <v>109</v>
      </c>
      <c r="E2276" s="38" t="s">
        <v>110</v>
      </c>
      <c r="F2276" s="38" t="s">
        <v>176</v>
      </c>
      <c r="G2276" s="38" t="s">
        <v>177</v>
      </c>
      <c r="H2276" s="38" t="s">
        <v>49</v>
      </c>
      <c r="I2276" s="38" t="s">
        <v>96</v>
      </c>
      <c r="J2276" s="40" t="n">
        <v>0</v>
      </c>
      <c r="K2276" s="40" t="n">
        <v>501</v>
      </c>
      <c r="L2276" s="42" t="n">
        <v>21583.87</v>
      </c>
    </row>
    <row r="2277" ht="14.5" customHeight="1">
      <c r="A2277" s="38" t="s">
        <v>84</v>
      </c>
      <c r="B2277" s="38" t="s">
        <v>105</v>
      </c>
      <c r="C2277" s="38" t="s">
        <v>106</v>
      </c>
      <c r="D2277" s="38" t="s">
        <v>109</v>
      </c>
      <c r="E2277" s="38" t="s">
        <v>110</v>
      </c>
      <c r="F2277" s="38" t="s">
        <v>178</v>
      </c>
      <c r="G2277" s="38" t="s">
        <v>179</v>
      </c>
      <c r="H2277" s="38" t="s">
        <v>49</v>
      </c>
      <c r="I2277" s="38" t="s">
        <v>96</v>
      </c>
      <c r="J2277" s="40" t="n">
        <v>0</v>
      </c>
      <c r="K2277" s="40" t="n">
        <v>4</v>
      </c>
      <c r="L2277" s="42" t="n">
        <v>13.71</v>
      </c>
    </row>
    <row r="2278" ht="14.5" customHeight="1">
      <c r="A2278" s="38" t="s">
        <v>84</v>
      </c>
      <c r="B2278" s="38" t="s">
        <v>105</v>
      </c>
      <c r="C2278" s="38" t="s">
        <v>106</v>
      </c>
      <c r="D2278" s="38" t="s">
        <v>109</v>
      </c>
      <c r="E2278" s="38" t="s">
        <v>110</v>
      </c>
      <c r="F2278" s="38" t="s">
        <v>180</v>
      </c>
      <c r="G2278" s="38" t="s">
        <v>181</v>
      </c>
      <c r="H2278" s="38" t="s">
        <v>49</v>
      </c>
      <c r="I2278" s="38" t="s">
        <v>95</v>
      </c>
      <c r="J2278" s="40" t="n">
        <v>337440</v>
      </c>
      <c r="K2278" s="40" t="n">
        <v>1269678</v>
      </c>
      <c r="L2278" s="42" t="n">
        <v>7894229.8</v>
      </c>
    </row>
    <row r="2279" ht="14.5" customHeight="1">
      <c r="A2279" s="38" t="s">
        <v>84</v>
      </c>
      <c r="B2279" s="38" t="s">
        <v>105</v>
      </c>
      <c r="C2279" s="38" t="s">
        <v>106</v>
      </c>
      <c r="D2279" s="38" t="s">
        <v>109</v>
      </c>
      <c r="E2279" s="38" t="s">
        <v>110</v>
      </c>
      <c r="F2279" s="38" t="s">
        <v>180</v>
      </c>
      <c r="G2279" s="38" t="s">
        <v>181</v>
      </c>
      <c r="H2279" s="38" t="s">
        <v>49</v>
      </c>
      <c r="I2279" s="38" t="s">
        <v>96</v>
      </c>
      <c r="J2279" s="40" t="n">
        <v>0</v>
      </c>
      <c r="K2279" s="40" t="n">
        <v>17956</v>
      </c>
      <c r="L2279" s="42" t="n">
        <v>122696.61</v>
      </c>
    </row>
    <row r="2280" ht="14.5" customHeight="1">
      <c r="A2280" s="38" t="s">
        <v>84</v>
      </c>
      <c r="B2280" s="38" t="s">
        <v>105</v>
      </c>
      <c r="C2280" s="38" t="s">
        <v>106</v>
      </c>
      <c r="D2280" s="38" t="s">
        <v>109</v>
      </c>
      <c r="E2280" s="38" t="s">
        <v>110</v>
      </c>
      <c r="F2280" s="38" t="s">
        <v>182</v>
      </c>
      <c r="G2280" s="38" t="s">
        <v>183</v>
      </c>
      <c r="H2280" s="38" t="s">
        <v>49</v>
      </c>
      <c r="I2280" s="38" t="s">
        <v>95</v>
      </c>
      <c r="J2280" s="40" t="n">
        <v>73</v>
      </c>
      <c r="K2280" s="40" t="n">
        <v>207</v>
      </c>
      <c r="L2280" s="42" t="n">
        <v>23895.32</v>
      </c>
    </row>
    <row r="2281" ht="14.5" customHeight="1">
      <c r="A2281" s="38" t="s">
        <v>84</v>
      </c>
      <c r="B2281" s="38" t="s">
        <v>105</v>
      </c>
      <c r="C2281" s="38" t="s">
        <v>106</v>
      </c>
      <c r="D2281" s="38" t="s">
        <v>109</v>
      </c>
      <c r="E2281" s="38" t="s">
        <v>110</v>
      </c>
      <c r="F2281" s="38" t="s">
        <v>186</v>
      </c>
      <c r="G2281" s="38" t="s">
        <v>187</v>
      </c>
      <c r="H2281" s="38" t="s">
        <v>49</v>
      </c>
      <c r="I2281" s="38" t="s">
        <v>95</v>
      </c>
      <c r="J2281" s="40" t="n">
        <v>106</v>
      </c>
      <c r="K2281" s="40" t="n">
        <v>410</v>
      </c>
      <c r="L2281" s="42" t="n">
        <v>17185.61</v>
      </c>
    </row>
    <row r="2282" ht="14.5" customHeight="1">
      <c r="A2282" s="38" t="s">
        <v>84</v>
      </c>
      <c r="B2282" s="38" t="s">
        <v>105</v>
      </c>
      <c r="C2282" s="38" t="s">
        <v>106</v>
      </c>
      <c r="D2282" s="38" t="s">
        <v>109</v>
      </c>
      <c r="E2282" s="38" t="s">
        <v>110</v>
      </c>
      <c r="F2282" s="38" t="s">
        <v>186</v>
      </c>
      <c r="G2282" s="38" t="s">
        <v>187</v>
      </c>
      <c r="H2282" s="38" t="s">
        <v>49</v>
      </c>
      <c r="I2282" s="38" t="s">
        <v>96</v>
      </c>
      <c r="J2282" s="40" t="n">
        <v>0</v>
      </c>
      <c r="K2282" s="40" t="n">
        <v>19</v>
      </c>
      <c r="L2282" s="42" t="n">
        <v>3524.25</v>
      </c>
    </row>
    <row r="2283" ht="14.5" customHeight="1">
      <c r="A2283" s="38" t="s">
        <v>84</v>
      </c>
      <c r="B2283" s="38" t="s">
        <v>111</v>
      </c>
      <c r="C2283" s="38" t="s">
        <v>112</v>
      </c>
      <c r="D2283" s="38" t="s">
        <v>113</v>
      </c>
      <c r="E2283" s="38" t="s">
        <v>114</v>
      </c>
      <c r="F2283" s="38" t="s">
        <v>188</v>
      </c>
      <c r="G2283" s="38" t="s">
        <v>189</v>
      </c>
      <c r="H2283" s="38" t="s">
        <v>48</v>
      </c>
      <c r="I2283" s="38" t="s">
        <v>95</v>
      </c>
      <c r="J2283" s="40" t="n">
        <v>647350</v>
      </c>
      <c r="K2283" s="40" t="n">
        <v>2435015</v>
      </c>
      <c r="L2283" s="42" t="n">
        <v>8273093.88</v>
      </c>
    </row>
    <row r="2284" ht="14.5" customHeight="1">
      <c r="A2284" s="38" t="s">
        <v>84</v>
      </c>
      <c r="B2284" s="38" t="s">
        <v>111</v>
      </c>
      <c r="C2284" s="38" t="s">
        <v>112</v>
      </c>
      <c r="D2284" s="38" t="s">
        <v>113</v>
      </c>
      <c r="E2284" s="38" t="s">
        <v>114</v>
      </c>
      <c r="F2284" s="38" t="s">
        <v>188</v>
      </c>
      <c r="G2284" s="38" t="s">
        <v>189</v>
      </c>
      <c r="H2284" s="38" t="s">
        <v>48</v>
      </c>
      <c r="I2284" s="38" t="s">
        <v>96</v>
      </c>
      <c r="J2284" s="40" t="n">
        <v>0</v>
      </c>
      <c r="K2284" s="40" t="n">
        <v>16078</v>
      </c>
      <c r="L2284" s="42" t="n">
        <v>67737.75</v>
      </c>
    </row>
    <row r="2285" ht="14.5" customHeight="1">
      <c r="A2285" s="38" t="s">
        <v>84</v>
      </c>
      <c r="B2285" s="38" t="s">
        <v>111</v>
      </c>
      <c r="C2285" s="38" t="s">
        <v>112</v>
      </c>
      <c r="D2285" s="38" t="s">
        <v>113</v>
      </c>
      <c r="E2285" s="38" t="s">
        <v>114</v>
      </c>
      <c r="F2285" s="38" t="s">
        <v>190</v>
      </c>
      <c r="G2285" s="38" t="s">
        <v>191</v>
      </c>
      <c r="H2285" s="38" t="s">
        <v>48</v>
      </c>
      <c r="I2285" s="38" t="s">
        <v>95</v>
      </c>
      <c r="J2285" s="40" t="n">
        <v>583426</v>
      </c>
      <c r="K2285" s="40" t="n">
        <v>1871952</v>
      </c>
      <c r="L2285" s="42" t="n">
        <v>7365986.49</v>
      </c>
    </row>
    <row r="2286" ht="14.5" customHeight="1">
      <c r="A2286" s="38" t="s">
        <v>84</v>
      </c>
      <c r="B2286" s="38" t="s">
        <v>111</v>
      </c>
      <c r="C2286" s="38" t="s">
        <v>112</v>
      </c>
      <c r="D2286" s="38" t="s">
        <v>113</v>
      </c>
      <c r="E2286" s="38" t="s">
        <v>114</v>
      </c>
      <c r="F2286" s="38" t="s">
        <v>190</v>
      </c>
      <c r="G2286" s="38" t="s">
        <v>191</v>
      </c>
      <c r="H2286" s="38" t="s">
        <v>48</v>
      </c>
      <c r="I2286" s="38" t="s">
        <v>96</v>
      </c>
      <c r="J2286" s="40" t="n">
        <v>0</v>
      </c>
      <c r="K2286" s="40" t="n">
        <v>8377</v>
      </c>
      <c r="L2286" s="42" t="n">
        <v>55154.87</v>
      </c>
    </row>
    <row r="2287" ht="14.5" customHeight="1">
      <c r="A2287" s="38" t="s">
        <v>85</v>
      </c>
      <c r="B2287" s="38" t="s">
        <v>99</v>
      </c>
      <c r="C2287" s="38" t="s">
        <v>100</v>
      </c>
      <c r="D2287" s="38" t="s">
        <v>101</v>
      </c>
      <c r="E2287" s="38" t="s">
        <v>102</v>
      </c>
      <c r="F2287" s="38" t="s">
        <v>118</v>
      </c>
      <c r="G2287" s="38" t="s">
        <v>119</v>
      </c>
      <c r="H2287" s="38" t="s">
        <v>47</v>
      </c>
      <c r="I2287" s="38" t="s">
        <v>95</v>
      </c>
      <c r="J2287" s="40" t="n">
        <v>855</v>
      </c>
      <c r="K2287" s="40" t="n">
        <v>2526</v>
      </c>
      <c r="L2287" s="42" t="n">
        <v>82856.46</v>
      </c>
    </row>
    <row r="2288" ht="14.5" customHeight="1">
      <c r="A2288" s="38" t="s">
        <v>85</v>
      </c>
      <c r="B2288" s="38" t="s">
        <v>99</v>
      </c>
      <c r="C2288" s="38" t="s">
        <v>100</v>
      </c>
      <c r="D2288" s="38" t="s">
        <v>101</v>
      </c>
      <c r="E2288" s="38" t="s">
        <v>102</v>
      </c>
      <c r="F2288" s="38" t="s">
        <v>118</v>
      </c>
      <c r="G2288" s="38" t="s">
        <v>119</v>
      </c>
      <c r="H2288" s="38" t="s">
        <v>47</v>
      </c>
      <c r="I2288" s="38" t="s">
        <v>96</v>
      </c>
      <c r="J2288" s="40" t="n">
        <v>0</v>
      </c>
      <c r="K2288" s="40" t="n">
        <v>7</v>
      </c>
      <c r="L2288" s="42" t="n">
        <v>167.93</v>
      </c>
    </row>
    <row r="2289" ht="14.5" customHeight="1">
      <c r="A2289" s="38" t="s">
        <v>85</v>
      </c>
      <c r="B2289" s="38" t="s">
        <v>99</v>
      </c>
      <c r="C2289" s="38" t="s">
        <v>100</v>
      </c>
      <c r="D2289" s="38" t="s">
        <v>101</v>
      </c>
      <c r="E2289" s="38" t="s">
        <v>102</v>
      </c>
      <c r="F2289" s="38" t="s">
        <v>120</v>
      </c>
      <c r="G2289" s="38" t="s">
        <v>121</v>
      </c>
      <c r="H2289" s="38" t="s">
        <v>47</v>
      </c>
      <c r="I2289" s="38" t="s">
        <v>95</v>
      </c>
      <c r="J2289" s="40" t="n">
        <v>706</v>
      </c>
      <c r="K2289" s="40" t="n">
        <v>2162</v>
      </c>
      <c r="L2289" s="42" t="n">
        <v>20989.53</v>
      </c>
    </row>
    <row r="2290" ht="14.5" customHeight="1">
      <c r="A2290" s="38" t="s">
        <v>85</v>
      </c>
      <c r="B2290" s="38" t="s">
        <v>99</v>
      </c>
      <c r="C2290" s="38" t="s">
        <v>100</v>
      </c>
      <c r="D2290" s="38" t="s">
        <v>101</v>
      </c>
      <c r="E2290" s="38" t="s">
        <v>102</v>
      </c>
      <c r="F2290" s="38" t="s">
        <v>120</v>
      </c>
      <c r="G2290" s="38" t="s">
        <v>121</v>
      </c>
      <c r="H2290" s="38" t="s">
        <v>47</v>
      </c>
      <c r="I2290" s="38" t="s">
        <v>96</v>
      </c>
      <c r="J2290" s="40" t="n">
        <v>0</v>
      </c>
      <c r="K2290" s="40" t="n">
        <v>18</v>
      </c>
      <c r="L2290" s="42" t="n">
        <v>133.5</v>
      </c>
    </row>
    <row r="2291" ht="14.5" customHeight="1">
      <c r="A2291" s="38" t="s">
        <v>85</v>
      </c>
      <c r="B2291" s="38" t="s">
        <v>99</v>
      </c>
      <c r="C2291" s="38" t="s">
        <v>100</v>
      </c>
      <c r="D2291" s="38" t="s">
        <v>101</v>
      </c>
      <c r="E2291" s="38" t="s">
        <v>102</v>
      </c>
      <c r="F2291" s="38" t="s">
        <v>122</v>
      </c>
      <c r="G2291" s="38" t="s">
        <v>123</v>
      </c>
      <c r="H2291" s="38" t="s">
        <v>47</v>
      </c>
      <c r="I2291" s="38" t="s">
        <v>95</v>
      </c>
      <c r="J2291" s="40" t="n">
        <v>14438</v>
      </c>
      <c r="K2291" s="40" t="n">
        <v>61682</v>
      </c>
      <c r="L2291" s="42" t="n">
        <v>585390.49</v>
      </c>
    </row>
    <row r="2292" ht="14.5" customHeight="1">
      <c r="A2292" s="38" t="s">
        <v>85</v>
      </c>
      <c r="B2292" s="38" t="s">
        <v>99</v>
      </c>
      <c r="C2292" s="38" t="s">
        <v>100</v>
      </c>
      <c r="D2292" s="38" t="s">
        <v>101</v>
      </c>
      <c r="E2292" s="38" t="s">
        <v>102</v>
      </c>
      <c r="F2292" s="38" t="s">
        <v>122</v>
      </c>
      <c r="G2292" s="38" t="s">
        <v>123</v>
      </c>
      <c r="H2292" s="38" t="s">
        <v>47</v>
      </c>
      <c r="I2292" s="38" t="s">
        <v>96</v>
      </c>
      <c r="J2292" s="40" t="n">
        <v>0</v>
      </c>
      <c r="K2292" s="40" t="n">
        <v>483</v>
      </c>
      <c r="L2292" s="42" t="n">
        <v>3729.15</v>
      </c>
    </row>
    <row r="2293" ht="14.5" customHeight="1">
      <c r="A2293" s="38" t="s">
        <v>85</v>
      </c>
      <c r="B2293" s="38" t="s">
        <v>99</v>
      </c>
      <c r="C2293" s="38" t="s">
        <v>100</v>
      </c>
      <c r="D2293" s="38" t="s">
        <v>101</v>
      </c>
      <c r="E2293" s="38" t="s">
        <v>102</v>
      </c>
      <c r="F2293" s="38" t="s">
        <v>124</v>
      </c>
      <c r="G2293" s="38" t="s">
        <v>125</v>
      </c>
      <c r="H2293" s="38" t="s">
        <v>47</v>
      </c>
      <c r="I2293" s="38" t="s">
        <v>95</v>
      </c>
      <c r="J2293" s="40" t="n">
        <v>22877</v>
      </c>
      <c r="K2293" s="40" t="n">
        <v>76920</v>
      </c>
      <c r="L2293" s="42" t="n">
        <v>1673930.1</v>
      </c>
    </row>
    <row r="2294" ht="14.5" customHeight="1">
      <c r="A2294" s="38" t="s">
        <v>85</v>
      </c>
      <c r="B2294" s="38" t="s">
        <v>99</v>
      </c>
      <c r="C2294" s="38" t="s">
        <v>100</v>
      </c>
      <c r="D2294" s="38" t="s">
        <v>101</v>
      </c>
      <c r="E2294" s="38" t="s">
        <v>102</v>
      </c>
      <c r="F2294" s="38" t="s">
        <v>124</v>
      </c>
      <c r="G2294" s="38" t="s">
        <v>125</v>
      </c>
      <c r="H2294" s="38" t="s">
        <v>47</v>
      </c>
      <c r="I2294" s="38" t="s">
        <v>96</v>
      </c>
      <c r="J2294" s="40" t="n">
        <v>0</v>
      </c>
      <c r="K2294" s="40" t="n">
        <v>963</v>
      </c>
      <c r="L2294" s="42" t="n">
        <v>14454.51</v>
      </c>
    </row>
    <row r="2295" ht="14.5" customHeight="1">
      <c r="A2295" s="38" t="s">
        <v>85</v>
      </c>
      <c r="B2295" s="38" t="s">
        <v>99</v>
      </c>
      <c r="C2295" s="38" t="s">
        <v>100</v>
      </c>
      <c r="D2295" s="38" t="s">
        <v>101</v>
      </c>
      <c r="E2295" s="38" t="s">
        <v>102</v>
      </c>
      <c r="F2295" s="38" t="s">
        <v>128</v>
      </c>
      <c r="G2295" s="38" t="s">
        <v>129</v>
      </c>
      <c r="H2295" s="38" t="s">
        <v>50</v>
      </c>
      <c r="I2295" s="38" t="s">
        <v>95</v>
      </c>
      <c r="J2295" s="40" t="n">
        <v>39986</v>
      </c>
      <c r="K2295" s="40" t="n">
        <v>137277</v>
      </c>
      <c r="L2295" s="42" t="n">
        <v>138811.84</v>
      </c>
    </row>
    <row r="2296" ht="14.5" customHeight="1">
      <c r="A2296" s="38" t="s">
        <v>85</v>
      </c>
      <c r="B2296" s="38" t="s">
        <v>99</v>
      </c>
      <c r="C2296" s="38" t="s">
        <v>100</v>
      </c>
      <c r="D2296" s="38" t="s">
        <v>101</v>
      </c>
      <c r="E2296" s="38" t="s">
        <v>102</v>
      </c>
      <c r="F2296" s="38" t="s">
        <v>128</v>
      </c>
      <c r="G2296" s="38" t="s">
        <v>129</v>
      </c>
      <c r="H2296" s="38" t="s">
        <v>50</v>
      </c>
      <c r="I2296" s="38" t="s">
        <v>96</v>
      </c>
      <c r="J2296" s="40" t="n">
        <v>0</v>
      </c>
      <c r="K2296" s="40" t="n">
        <v>1913</v>
      </c>
      <c r="L2296" s="42" t="n">
        <v>1434.21</v>
      </c>
    </row>
    <row r="2297" ht="14.5" customHeight="1">
      <c r="A2297" s="38" t="s">
        <v>85</v>
      </c>
      <c r="B2297" s="38" t="s">
        <v>99</v>
      </c>
      <c r="C2297" s="38" t="s">
        <v>100</v>
      </c>
      <c r="D2297" s="38" t="s">
        <v>101</v>
      </c>
      <c r="E2297" s="38" t="s">
        <v>102</v>
      </c>
      <c r="F2297" s="38" t="s">
        <v>130</v>
      </c>
      <c r="G2297" s="38" t="s">
        <v>131</v>
      </c>
      <c r="H2297" s="38" t="s">
        <v>50</v>
      </c>
      <c r="I2297" s="38" t="s">
        <v>95</v>
      </c>
      <c r="J2297" s="40" t="n">
        <v>358007</v>
      </c>
      <c r="K2297" s="40" t="n">
        <v>1031705</v>
      </c>
      <c r="L2297" s="42" t="n">
        <v>755269.82</v>
      </c>
    </row>
    <row r="2298" ht="14.5" customHeight="1">
      <c r="A2298" s="38" t="s">
        <v>85</v>
      </c>
      <c r="B2298" s="38" t="s">
        <v>99</v>
      </c>
      <c r="C2298" s="38" t="s">
        <v>100</v>
      </c>
      <c r="D2298" s="38" t="s">
        <v>101</v>
      </c>
      <c r="E2298" s="38" t="s">
        <v>102</v>
      </c>
      <c r="F2298" s="38" t="s">
        <v>130</v>
      </c>
      <c r="G2298" s="38" t="s">
        <v>131</v>
      </c>
      <c r="H2298" s="38" t="s">
        <v>50</v>
      </c>
      <c r="I2298" s="38" t="s">
        <v>96</v>
      </c>
      <c r="J2298" s="40" t="n">
        <v>0</v>
      </c>
      <c r="K2298" s="40" t="n">
        <v>19286</v>
      </c>
      <c r="L2298" s="42" t="n">
        <v>11115.44</v>
      </c>
    </row>
    <row r="2299" ht="14.5" customHeight="1">
      <c r="A2299" s="38" t="s">
        <v>85</v>
      </c>
      <c r="B2299" s="38" t="s">
        <v>99</v>
      </c>
      <c r="C2299" s="38" t="s">
        <v>100</v>
      </c>
      <c r="D2299" s="38" t="s">
        <v>103</v>
      </c>
      <c r="E2299" s="38" t="s">
        <v>104</v>
      </c>
      <c r="F2299" s="38" t="s">
        <v>132</v>
      </c>
      <c r="G2299" s="38" t="s">
        <v>133</v>
      </c>
      <c r="H2299" s="38" t="s">
        <v>47</v>
      </c>
      <c r="I2299" s="38" t="s">
        <v>95</v>
      </c>
      <c r="J2299" s="40" t="n">
        <v>5</v>
      </c>
      <c r="K2299" s="40" t="n">
        <v>5</v>
      </c>
      <c r="L2299" s="42" t="n">
        <v>6.35</v>
      </c>
    </row>
    <row r="2300" ht="14.5" customHeight="1">
      <c r="A2300" s="38" t="s">
        <v>85</v>
      </c>
      <c r="B2300" s="38" t="s">
        <v>99</v>
      </c>
      <c r="C2300" s="38" t="s">
        <v>100</v>
      </c>
      <c r="D2300" s="38" t="s">
        <v>103</v>
      </c>
      <c r="E2300" s="38" t="s">
        <v>104</v>
      </c>
      <c r="F2300" s="38" t="s">
        <v>132</v>
      </c>
      <c r="G2300" s="38" t="s">
        <v>133</v>
      </c>
      <c r="H2300" s="38" t="s">
        <v>47</v>
      </c>
      <c r="I2300" s="38" t="s">
        <v>96</v>
      </c>
      <c r="J2300" s="40" t="n">
        <v>0</v>
      </c>
      <c r="K2300" s="40" t="n">
        <v>3</v>
      </c>
      <c r="L2300" s="42" t="n">
        <v>24.41</v>
      </c>
    </row>
    <row r="2301" ht="14.5" customHeight="1">
      <c r="A2301" s="38" t="s">
        <v>85</v>
      </c>
      <c r="B2301" s="38" t="s">
        <v>99</v>
      </c>
      <c r="C2301" s="38" t="s">
        <v>100</v>
      </c>
      <c r="D2301" s="38" t="s">
        <v>103</v>
      </c>
      <c r="E2301" s="38" t="s">
        <v>104</v>
      </c>
      <c r="F2301" s="38" t="s">
        <v>134</v>
      </c>
      <c r="G2301" s="38" t="s">
        <v>135</v>
      </c>
      <c r="H2301" s="38" t="s">
        <v>47</v>
      </c>
      <c r="I2301" s="38" t="s">
        <v>95</v>
      </c>
      <c r="J2301" s="40" t="n">
        <v>1455</v>
      </c>
      <c r="K2301" s="40" t="n">
        <v>4125</v>
      </c>
      <c r="L2301" s="42" t="n">
        <v>15192.66</v>
      </c>
    </row>
    <row r="2302" ht="14.5" customHeight="1">
      <c r="A2302" s="38" t="s">
        <v>85</v>
      </c>
      <c r="B2302" s="38" t="s">
        <v>99</v>
      </c>
      <c r="C2302" s="38" t="s">
        <v>100</v>
      </c>
      <c r="D2302" s="38" t="s">
        <v>103</v>
      </c>
      <c r="E2302" s="38" t="s">
        <v>104</v>
      </c>
      <c r="F2302" s="38" t="s">
        <v>134</v>
      </c>
      <c r="G2302" s="38" t="s">
        <v>135</v>
      </c>
      <c r="H2302" s="38" t="s">
        <v>47</v>
      </c>
      <c r="I2302" s="38" t="s">
        <v>96</v>
      </c>
      <c r="J2302" s="40" t="n">
        <v>0</v>
      </c>
      <c r="K2302" s="40" t="n">
        <v>2075</v>
      </c>
      <c r="L2302" s="42" t="n">
        <v>3117.69</v>
      </c>
    </row>
    <row r="2303" ht="14.5" customHeight="1">
      <c r="A2303" s="38" t="s">
        <v>85</v>
      </c>
      <c r="B2303" s="38" t="s">
        <v>99</v>
      </c>
      <c r="C2303" s="38" t="s">
        <v>100</v>
      </c>
      <c r="D2303" s="38" t="s">
        <v>103</v>
      </c>
      <c r="E2303" s="38" t="s">
        <v>104</v>
      </c>
      <c r="F2303" s="38" t="s">
        <v>136</v>
      </c>
      <c r="G2303" s="38" t="s">
        <v>137</v>
      </c>
      <c r="H2303" s="38" t="s">
        <v>47</v>
      </c>
      <c r="I2303" s="38" t="s">
        <v>95</v>
      </c>
      <c r="J2303" s="40" t="n">
        <v>313315</v>
      </c>
      <c r="K2303" s="40" t="n">
        <v>932107</v>
      </c>
      <c r="L2303" s="42" t="n">
        <v>1226810.09</v>
      </c>
    </row>
    <row r="2304" ht="14.5" customHeight="1">
      <c r="A2304" s="38" t="s">
        <v>85</v>
      </c>
      <c r="B2304" s="38" t="s">
        <v>99</v>
      </c>
      <c r="C2304" s="38" t="s">
        <v>100</v>
      </c>
      <c r="D2304" s="38" t="s">
        <v>103</v>
      </c>
      <c r="E2304" s="38" t="s">
        <v>104</v>
      </c>
      <c r="F2304" s="38" t="s">
        <v>136</v>
      </c>
      <c r="G2304" s="38" t="s">
        <v>137</v>
      </c>
      <c r="H2304" s="38" t="s">
        <v>47</v>
      </c>
      <c r="I2304" s="38" t="s">
        <v>96</v>
      </c>
      <c r="J2304" s="40" t="n">
        <v>0</v>
      </c>
      <c r="K2304" s="40" t="n">
        <v>29511</v>
      </c>
      <c r="L2304" s="42" t="n">
        <v>70939.04</v>
      </c>
    </row>
    <row r="2305" ht="14.5" customHeight="1">
      <c r="A2305" s="38" t="s">
        <v>85</v>
      </c>
      <c r="B2305" s="38" t="s">
        <v>99</v>
      </c>
      <c r="C2305" s="38" t="s">
        <v>100</v>
      </c>
      <c r="D2305" s="38" t="s">
        <v>103</v>
      </c>
      <c r="E2305" s="38" t="s">
        <v>104</v>
      </c>
      <c r="F2305" s="38" t="s">
        <v>138</v>
      </c>
      <c r="G2305" s="38" t="s">
        <v>139</v>
      </c>
      <c r="H2305" s="38" t="s">
        <v>47</v>
      </c>
      <c r="I2305" s="38" t="s">
        <v>95</v>
      </c>
      <c r="J2305" s="40" t="n">
        <v>88965</v>
      </c>
      <c r="K2305" s="40" t="n">
        <v>248743</v>
      </c>
      <c r="L2305" s="42" t="n">
        <v>1975516.99</v>
      </c>
    </row>
    <row r="2306" ht="14.5" customHeight="1">
      <c r="A2306" s="38" t="s">
        <v>85</v>
      </c>
      <c r="B2306" s="38" t="s">
        <v>99</v>
      </c>
      <c r="C2306" s="38" t="s">
        <v>100</v>
      </c>
      <c r="D2306" s="38" t="s">
        <v>103</v>
      </c>
      <c r="E2306" s="38" t="s">
        <v>104</v>
      </c>
      <c r="F2306" s="38" t="s">
        <v>138</v>
      </c>
      <c r="G2306" s="38" t="s">
        <v>139</v>
      </c>
      <c r="H2306" s="38" t="s">
        <v>47</v>
      </c>
      <c r="I2306" s="38" t="s">
        <v>96</v>
      </c>
      <c r="J2306" s="40" t="n">
        <v>0</v>
      </c>
      <c r="K2306" s="40" t="n">
        <v>8727</v>
      </c>
      <c r="L2306" s="42" t="n">
        <v>112398.88</v>
      </c>
    </row>
    <row r="2307" ht="14.5" customHeight="1">
      <c r="A2307" s="38" t="s">
        <v>85</v>
      </c>
      <c r="B2307" s="38" t="s">
        <v>99</v>
      </c>
      <c r="C2307" s="38" t="s">
        <v>100</v>
      </c>
      <c r="D2307" s="38" t="s">
        <v>103</v>
      </c>
      <c r="E2307" s="38" t="s">
        <v>104</v>
      </c>
      <c r="F2307" s="38" t="s">
        <v>140</v>
      </c>
      <c r="G2307" s="38" t="s">
        <v>141</v>
      </c>
      <c r="H2307" s="38" t="s">
        <v>47</v>
      </c>
      <c r="I2307" s="38" t="s">
        <v>95</v>
      </c>
      <c r="J2307" s="40" t="n">
        <v>3110</v>
      </c>
      <c r="K2307" s="40" t="n">
        <v>10101</v>
      </c>
      <c r="L2307" s="42" t="n">
        <v>57067.06</v>
      </c>
    </row>
    <row r="2308" ht="14.5" customHeight="1">
      <c r="A2308" s="38" t="s">
        <v>85</v>
      </c>
      <c r="B2308" s="38" t="s">
        <v>99</v>
      </c>
      <c r="C2308" s="38" t="s">
        <v>100</v>
      </c>
      <c r="D2308" s="38" t="s">
        <v>103</v>
      </c>
      <c r="E2308" s="38" t="s">
        <v>104</v>
      </c>
      <c r="F2308" s="38" t="s">
        <v>140</v>
      </c>
      <c r="G2308" s="38" t="s">
        <v>141</v>
      </c>
      <c r="H2308" s="38" t="s">
        <v>47</v>
      </c>
      <c r="I2308" s="38" t="s">
        <v>96</v>
      </c>
      <c r="J2308" s="40" t="n">
        <v>0</v>
      </c>
      <c r="K2308" s="40" t="n">
        <v>177</v>
      </c>
      <c r="L2308" s="42" t="n">
        <v>1021.3</v>
      </c>
    </row>
    <row r="2309" ht="14.5" customHeight="1">
      <c r="A2309" s="38" t="s">
        <v>85</v>
      </c>
      <c r="B2309" s="38" t="s">
        <v>105</v>
      </c>
      <c r="C2309" s="38" t="s">
        <v>106</v>
      </c>
      <c r="D2309" s="38" t="s">
        <v>107</v>
      </c>
      <c r="E2309" s="38" t="s">
        <v>108</v>
      </c>
      <c r="F2309" s="38" t="s">
        <v>142</v>
      </c>
      <c r="G2309" s="38" t="s">
        <v>143</v>
      </c>
      <c r="H2309" s="38" t="s">
        <v>49</v>
      </c>
      <c r="I2309" s="38" t="s">
        <v>95</v>
      </c>
      <c r="J2309" s="40" t="n">
        <v>1620454</v>
      </c>
      <c r="K2309" s="40" t="n">
        <v>3674788</v>
      </c>
      <c r="L2309" s="42" t="n">
        <v>15998134.69</v>
      </c>
    </row>
    <row r="2310" ht="14.5" customHeight="1">
      <c r="A2310" s="38" t="s">
        <v>85</v>
      </c>
      <c r="B2310" s="38" t="s">
        <v>105</v>
      </c>
      <c r="C2310" s="38" t="s">
        <v>106</v>
      </c>
      <c r="D2310" s="38" t="s">
        <v>107</v>
      </c>
      <c r="E2310" s="38" t="s">
        <v>108</v>
      </c>
      <c r="F2310" s="38" t="s">
        <v>142</v>
      </c>
      <c r="G2310" s="38" t="s">
        <v>143</v>
      </c>
      <c r="H2310" s="38" t="s">
        <v>49</v>
      </c>
      <c r="I2310" s="38" t="s">
        <v>96</v>
      </c>
      <c r="J2310" s="40" t="n">
        <v>0</v>
      </c>
      <c r="K2310" s="40" t="n">
        <v>25075</v>
      </c>
      <c r="L2310" s="42" t="n">
        <v>84598.66</v>
      </c>
    </row>
    <row r="2311" ht="14.5" customHeight="1">
      <c r="A2311" s="38" t="s">
        <v>85</v>
      </c>
      <c r="B2311" s="38" t="s">
        <v>105</v>
      </c>
      <c r="C2311" s="38" t="s">
        <v>106</v>
      </c>
      <c r="D2311" s="38" t="s">
        <v>107</v>
      </c>
      <c r="E2311" s="38" t="s">
        <v>108</v>
      </c>
      <c r="F2311" s="38" t="s">
        <v>144</v>
      </c>
      <c r="G2311" s="38" t="s">
        <v>145</v>
      </c>
      <c r="H2311" s="38" t="s">
        <v>49</v>
      </c>
      <c r="I2311" s="38" t="s">
        <v>95</v>
      </c>
      <c r="J2311" s="40" t="n">
        <v>139110</v>
      </c>
      <c r="K2311" s="40" t="n">
        <v>290103</v>
      </c>
      <c r="L2311" s="42" t="n">
        <v>1780673.58</v>
      </c>
    </row>
    <row r="2312" ht="14.5" customHeight="1">
      <c r="A2312" s="38" t="s">
        <v>85</v>
      </c>
      <c r="B2312" s="38" t="s">
        <v>105</v>
      </c>
      <c r="C2312" s="38" t="s">
        <v>106</v>
      </c>
      <c r="D2312" s="38" t="s">
        <v>107</v>
      </c>
      <c r="E2312" s="38" t="s">
        <v>108</v>
      </c>
      <c r="F2312" s="38" t="s">
        <v>144</v>
      </c>
      <c r="G2312" s="38" t="s">
        <v>145</v>
      </c>
      <c r="H2312" s="38" t="s">
        <v>49</v>
      </c>
      <c r="I2312" s="38" t="s">
        <v>96</v>
      </c>
      <c r="J2312" s="40" t="n">
        <v>0</v>
      </c>
      <c r="K2312" s="40" t="n">
        <v>2026</v>
      </c>
      <c r="L2312" s="42" t="n">
        <v>8694.72</v>
      </c>
    </row>
    <row r="2313" ht="14.5" customHeight="1">
      <c r="A2313" s="38" t="s">
        <v>85</v>
      </c>
      <c r="B2313" s="38" t="s">
        <v>105</v>
      </c>
      <c r="C2313" s="38" t="s">
        <v>106</v>
      </c>
      <c r="D2313" s="38" t="s">
        <v>109</v>
      </c>
      <c r="E2313" s="38" t="s">
        <v>110</v>
      </c>
      <c r="F2313" s="38" t="s">
        <v>148</v>
      </c>
      <c r="G2313" s="38" t="s">
        <v>149</v>
      </c>
      <c r="H2313" s="38" t="s">
        <v>49</v>
      </c>
      <c r="I2313" s="38" t="s">
        <v>95</v>
      </c>
      <c r="J2313" s="40" t="n">
        <v>457464</v>
      </c>
      <c r="K2313" s="40" t="n">
        <v>1251208</v>
      </c>
      <c r="L2313" s="42" t="n">
        <v>4310722.81</v>
      </c>
    </row>
    <row r="2314" ht="14.5" customHeight="1">
      <c r="A2314" s="38" t="s">
        <v>85</v>
      </c>
      <c r="B2314" s="38" t="s">
        <v>105</v>
      </c>
      <c r="C2314" s="38" t="s">
        <v>106</v>
      </c>
      <c r="D2314" s="38" t="s">
        <v>109</v>
      </c>
      <c r="E2314" s="38" t="s">
        <v>110</v>
      </c>
      <c r="F2314" s="38" t="s">
        <v>148</v>
      </c>
      <c r="G2314" s="38" t="s">
        <v>149</v>
      </c>
      <c r="H2314" s="38" t="s">
        <v>49</v>
      </c>
      <c r="I2314" s="38" t="s">
        <v>96</v>
      </c>
      <c r="J2314" s="40" t="n">
        <v>0</v>
      </c>
      <c r="K2314" s="40" t="n">
        <v>7302</v>
      </c>
      <c r="L2314" s="42" t="n">
        <v>55188.36</v>
      </c>
    </row>
    <row r="2315" ht="14.5" customHeight="1">
      <c r="A2315" s="38" t="s">
        <v>85</v>
      </c>
      <c r="B2315" s="38" t="s">
        <v>105</v>
      </c>
      <c r="C2315" s="38" t="s">
        <v>106</v>
      </c>
      <c r="D2315" s="38" t="s">
        <v>109</v>
      </c>
      <c r="E2315" s="38" t="s">
        <v>110</v>
      </c>
      <c r="F2315" s="38" t="s">
        <v>150</v>
      </c>
      <c r="G2315" s="38" t="s">
        <v>151</v>
      </c>
      <c r="H2315" s="38" t="s">
        <v>49</v>
      </c>
      <c r="I2315" s="38" t="s">
        <v>95</v>
      </c>
      <c r="J2315" s="40" t="n">
        <v>224</v>
      </c>
      <c r="K2315" s="40" t="n">
        <v>1014</v>
      </c>
      <c r="L2315" s="42" t="n">
        <v>29523.91</v>
      </c>
    </row>
    <row r="2316" ht="14.5" customHeight="1">
      <c r="A2316" s="38" t="s">
        <v>85</v>
      </c>
      <c r="B2316" s="38" t="s">
        <v>105</v>
      </c>
      <c r="C2316" s="38" t="s">
        <v>106</v>
      </c>
      <c r="D2316" s="38" t="s">
        <v>109</v>
      </c>
      <c r="E2316" s="38" t="s">
        <v>110</v>
      </c>
      <c r="F2316" s="38" t="s">
        <v>150</v>
      </c>
      <c r="G2316" s="38" t="s">
        <v>151</v>
      </c>
      <c r="H2316" s="38" t="s">
        <v>49</v>
      </c>
      <c r="I2316" s="38" t="s">
        <v>96</v>
      </c>
      <c r="J2316" s="40" t="n">
        <v>0</v>
      </c>
      <c r="K2316" s="40" t="n">
        <v>6</v>
      </c>
      <c r="L2316" s="42" t="n">
        <v>200.5</v>
      </c>
    </row>
    <row r="2317" ht="14.5" customHeight="1">
      <c r="A2317" s="38" t="s">
        <v>85</v>
      </c>
      <c r="B2317" s="38" t="s">
        <v>105</v>
      </c>
      <c r="C2317" s="38" t="s">
        <v>106</v>
      </c>
      <c r="D2317" s="38" t="s">
        <v>109</v>
      </c>
      <c r="E2317" s="38" t="s">
        <v>110</v>
      </c>
      <c r="F2317" s="38" t="s">
        <v>152</v>
      </c>
      <c r="G2317" s="38" t="s">
        <v>153</v>
      </c>
      <c r="H2317" s="38" t="s">
        <v>49</v>
      </c>
      <c r="I2317" s="38" t="s">
        <v>95</v>
      </c>
      <c r="J2317" s="40" t="n">
        <v>44439</v>
      </c>
      <c r="K2317" s="40" t="n">
        <v>156677</v>
      </c>
      <c r="L2317" s="42" t="n">
        <v>5957516.15</v>
      </c>
    </row>
    <row r="2318" ht="14.5" customHeight="1">
      <c r="A2318" s="38" t="s">
        <v>85</v>
      </c>
      <c r="B2318" s="38" t="s">
        <v>105</v>
      </c>
      <c r="C2318" s="38" t="s">
        <v>106</v>
      </c>
      <c r="D2318" s="38" t="s">
        <v>109</v>
      </c>
      <c r="E2318" s="38" t="s">
        <v>110</v>
      </c>
      <c r="F2318" s="38" t="s">
        <v>152</v>
      </c>
      <c r="G2318" s="38" t="s">
        <v>153</v>
      </c>
      <c r="H2318" s="38" t="s">
        <v>49</v>
      </c>
      <c r="I2318" s="38" t="s">
        <v>96</v>
      </c>
      <c r="J2318" s="40" t="n">
        <v>0</v>
      </c>
      <c r="K2318" s="40" t="n">
        <v>1171</v>
      </c>
      <c r="L2318" s="42" t="n">
        <v>53086.62</v>
      </c>
    </row>
    <row r="2319" ht="14.5" customHeight="1">
      <c r="A2319" s="38" t="s">
        <v>85</v>
      </c>
      <c r="B2319" s="38" t="s">
        <v>105</v>
      </c>
      <c r="C2319" s="38" t="s">
        <v>106</v>
      </c>
      <c r="D2319" s="38" t="s">
        <v>109</v>
      </c>
      <c r="E2319" s="38" t="s">
        <v>110</v>
      </c>
      <c r="F2319" s="38" t="s">
        <v>156</v>
      </c>
      <c r="G2319" s="38" t="s">
        <v>157</v>
      </c>
      <c r="H2319" s="38" t="s">
        <v>49</v>
      </c>
      <c r="I2319" s="38" t="s">
        <v>95</v>
      </c>
      <c r="J2319" s="40" t="n">
        <v>95430</v>
      </c>
      <c r="K2319" s="40" t="n">
        <v>445507</v>
      </c>
      <c r="L2319" s="42" t="n">
        <v>7450260.49</v>
      </c>
    </row>
    <row r="2320" ht="14.5" customHeight="1">
      <c r="A2320" s="38" t="s">
        <v>85</v>
      </c>
      <c r="B2320" s="38" t="s">
        <v>105</v>
      </c>
      <c r="C2320" s="38" t="s">
        <v>106</v>
      </c>
      <c r="D2320" s="38" t="s">
        <v>109</v>
      </c>
      <c r="E2320" s="38" t="s">
        <v>110</v>
      </c>
      <c r="F2320" s="38" t="s">
        <v>156</v>
      </c>
      <c r="G2320" s="38" t="s">
        <v>157</v>
      </c>
      <c r="H2320" s="38" t="s">
        <v>49</v>
      </c>
      <c r="I2320" s="38" t="s">
        <v>96</v>
      </c>
      <c r="J2320" s="40" t="n">
        <v>0</v>
      </c>
      <c r="K2320" s="40" t="n">
        <v>5288</v>
      </c>
      <c r="L2320" s="42" t="n">
        <v>115047.02</v>
      </c>
    </row>
    <row r="2321" ht="14.5" customHeight="1">
      <c r="A2321" s="38" t="s">
        <v>85</v>
      </c>
      <c r="B2321" s="38" t="s">
        <v>105</v>
      </c>
      <c r="C2321" s="38" t="s">
        <v>106</v>
      </c>
      <c r="D2321" s="38" t="s">
        <v>109</v>
      </c>
      <c r="E2321" s="38" t="s">
        <v>110</v>
      </c>
      <c r="F2321" s="38" t="s">
        <v>158</v>
      </c>
      <c r="G2321" s="38" t="s">
        <v>159</v>
      </c>
      <c r="H2321" s="38" t="s">
        <v>49</v>
      </c>
      <c r="I2321" s="38" t="s">
        <v>95</v>
      </c>
      <c r="J2321" s="40" t="n">
        <v>1427</v>
      </c>
      <c r="K2321" s="40" t="n">
        <v>5268</v>
      </c>
      <c r="L2321" s="42" t="n">
        <v>337399.92</v>
      </c>
    </row>
    <row r="2322" ht="14.5" customHeight="1">
      <c r="A2322" s="38" t="s">
        <v>85</v>
      </c>
      <c r="B2322" s="38" t="s">
        <v>105</v>
      </c>
      <c r="C2322" s="38" t="s">
        <v>106</v>
      </c>
      <c r="D2322" s="38" t="s">
        <v>109</v>
      </c>
      <c r="E2322" s="38" t="s">
        <v>110</v>
      </c>
      <c r="F2322" s="38" t="s">
        <v>158</v>
      </c>
      <c r="G2322" s="38" t="s">
        <v>159</v>
      </c>
      <c r="H2322" s="38" t="s">
        <v>49</v>
      </c>
      <c r="I2322" s="38" t="s">
        <v>96</v>
      </c>
      <c r="J2322" s="40" t="n">
        <v>0</v>
      </c>
      <c r="K2322" s="40" t="n">
        <v>17</v>
      </c>
      <c r="L2322" s="42" t="n">
        <v>1026.2</v>
      </c>
    </row>
    <row r="2323" ht="14.5" customHeight="1">
      <c r="A2323" s="38" t="s">
        <v>85</v>
      </c>
      <c r="B2323" s="38" t="s">
        <v>105</v>
      </c>
      <c r="C2323" s="38" t="s">
        <v>106</v>
      </c>
      <c r="D2323" s="38" t="s">
        <v>109</v>
      </c>
      <c r="E2323" s="38" t="s">
        <v>110</v>
      </c>
      <c r="F2323" s="38" t="s">
        <v>160</v>
      </c>
      <c r="G2323" s="38" t="s">
        <v>161</v>
      </c>
      <c r="H2323" s="38" t="s">
        <v>49</v>
      </c>
      <c r="I2323" s="38" t="s">
        <v>95</v>
      </c>
      <c r="J2323" s="40" t="n">
        <v>10716</v>
      </c>
      <c r="K2323" s="40" t="n">
        <v>39015</v>
      </c>
      <c r="L2323" s="42" t="n">
        <v>1629244.14</v>
      </c>
    </row>
    <row r="2324" ht="14.5" customHeight="1">
      <c r="A2324" s="38" t="s">
        <v>85</v>
      </c>
      <c r="B2324" s="38" t="s">
        <v>105</v>
      </c>
      <c r="C2324" s="38" t="s">
        <v>106</v>
      </c>
      <c r="D2324" s="38" t="s">
        <v>109</v>
      </c>
      <c r="E2324" s="38" t="s">
        <v>110</v>
      </c>
      <c r="F2324" s="38" t="s">
        <v>160</v>
      </c>
      <c r="G2324" s="38" t="s">
        <v>161</v>
      </c>
      <c r="H2324" s="38" t="s">
        <v>49</v>
      </c>
      <c r="I2324" s="38" t="s">
        <v>96</v>
      </c>
      <c r="J2324" s="40" t="n">
        <v>0</v>
      </c>
      <c r="K2324" s="40" t="n">
        <v>209</v>
      </c>
      <c r="L2324" s="42" t="n">
        <v>8859.23</v>
      </c>
    </row>
    <row r="2325" ht="14.5" customHeight="1">
      <c r="A2325" s="38" t="s">
        <v>85</v>
      </c>
      <c r="B2325" s="38" t="s">
        <v>105</v>
      </c>
      <c r="C2325" s="38" t="s">
        <v>106</v>
      </c>
      <c r="D2325" s="38" t="s">
        <v>109</v>
      </c>
      <c r="E2325" s="38" t="s">
        <v>110</v>
      </c>
      <c r="F2325" s="38" t="s">
        <v>162</v>
      </c>
      <c r="G2325" s="38" t="s">
        <v>163</v>
      </c>
      <c r="H2325" s="38" t="s">
        <v>49</v>
      </c>
      <c r="I2325" s="38" t="s">
        <v>95</v>
      </c>
      <c r="J2325" s="40" t="n">
        <v>218121</v>
      </c>
      <c r="K2325" s="40" t="n">
        <v>649829</v>
      </c>
      <c r="L2325" s="42" t="n">
        <v>11459367.44</v>
      </c>
    </row>
    <row r="2326" ht="14.5" customHeight="1">
      <c r="A2326" s="38" t="s">
        <v>85</v>
      </c>
      <c r="B2326" s="38" t="s">
        <v>105</v>
      </c>
      <c r="C2326" s="38" t="s">
        <v>106</v>
      </c>
      <c r="D2326" s="38" t="s">
        <v>109</v>
      </c>
      <c r="E2326" s="38" t="s">
        <v>110</v>
      </c>
      <c r="F2326" s="38" t="s">
        <v>162</v>
      </c>
      <c r="G2326" s="38" t="s">
        <v>163</v>
      </c>
      <c r="H2326" s="38" t="s">
        <v>49</v>
      </c>
      <c r="I2326" s="38" t="s">
        <v>96</v>
      </c>
      <c r="J2326" s="40" t="n">
        <v>0</v>
      </c>
      <c r="K2326" s="40" t="n">
        <v>10173</v>
      </c>
      <c r="L2326" s="42" t="n">
        <v>118816.18</v>
      </c>
    </row>
    <row r="2327" ht="14.5" customHeight="1">
      <c r="A2327" s="38" t="s">
        <v>85</v>
      </c>
      <c r="B2327" s="38" t="s">
        <v>105</v>
      </c>
      <c r="C2327" s="38" t="s">
        <v>106</v>
      </c>
      <c r="D2327" s="38" t="s">
        <v>109</v>
      </c>
      <c r="E2327" s="38" t="s">
        <v>110</v>
      </c>
      <c r="F2327" s="38" t="s">
        <v>164</v>
      </c>
      <c r="G2327" s="38" t="s">
        <v>165</v>
      </c>
      <c r="H2327" s="38" t="s">
        <v>49</v>
      </c>
      <c r="I2327" s="38" t="s">
        <v>95</v>
      </c>
      <c r="J2327" s="40" t="n">
        <v>613395</v>
      </c>
      <c r="K2327" s="40" t="n">
        <v>1352013</v>
      </c>
      <c r="L2327" s="42" t="n">
        <v>4298330.18</v>
      </c>
    </row>
    <row r="2328" ht="14.5" customHeight="1">
      <c r="A2328" s="38" t="s">
        <v>85</v>
      </c>
      <c r="B2328" s="38" t="s">
        <v>105</v>
      </c>
      <c r="C2328" s="38" t="s">
        <v>106</v>
      </c>
      <c r="D2328" s="38" t="s">
        <v>109</v>
      </c>
      <c r="E2328" s="38" t="s">
        <v>110</v>
      </c>
      <c r="F2328" s="38" t="s">
        <v>164</v>
      </c>
      <c r="G2328" s="38" t="s">
        <v>165</v>
      </c>
      <c r="H2328" s="38" t="s">
        <v>49</v>
      </c>
      <c r="I2328" s="38" t="s">
        <v>96</v>
      </c>
      <c r="J2328" s="40" t="n">
        <v>0</v>
      </c>
      <c r="K2328" s="40" t="n">
        <v>14757</v>
      </c>
      <c r="L2328" s="42" t="n">
        <v>32553.14</v>
      </c>
    </row>
    <row r="2329" ht="14.5" customHeight="1">
      <c r="A2329" s="38" t="s">
        <v>85</v>
      </c>
      <c r="B2329" s="38" t="s">
        <v>105</v>
      </c>
      <c r="C2329" s="38" t="s">
        <v>106</v>
      </c>
      <c r="D2329" s="38" t="s">
        <v>109</v>
      </c>
      <c r="E2329" s="38" t="s">
        <v>110</v>
      </c>
      <c r="F2329" s="38" t="s">
        <v>168</v>
      </c>
      <c r="G2329" s="38" t="s">
        <v>169</v>
      </c>
      <c r="H2329" s="38" t="s">
        <v>49</v>
      </c>
      <c r="I2329" s="38" t="s">
        <v>95</v>
      </c>
      <c r="J2329" s="40" t="n">
        <v>109751</v>
      </c>
      <c r="K2329" s="40" t="n">
        <v>327408</v>
      </c>
      <c r="L2329" s="42" t="n">
        <v>2154004.39</v>
      </c>
    </row>
    <row r="2330" ht="14.5" customHeight="1">
      <c r="A2330" s="38" t="s">
        <v>85</v>
      </c>
      <c r="B2330" s="38" t="s">
        <v>105</v>
      </c>
      <c r="C2330" s="38" t="s">
        <v>106</v>
      </c>
      <c r="D2330" s="38" t="s">
        <v>109</v>
      </c>
      <c r="E2330" s="38" t="s">
        <v>110</v>
      </c>
      <c r="F2330" s="38" t="s">
        <v>168</v>
      </c>
      <c r="G2330" s="38" t="s">
        <v>169</v>
      </c>
      <c r="H2330" s="38" t="s">
        <v>49</v>
      </c>
      <c r="I2330" s="38" t="s">
        <v>96</v>
      </c>
      <c r="J2330" s="40" t="n">
        <v>0</v>
      </c>
      <c r="K2330" s="40" t="n">
        <v>8153</v>
      </c>
      <c r="L2330" s="42" t="n">
        <v>20783.33</v>
      </c>
    </row>
    <row r="2331" ht="14.5" customHeight="1">
      <c r="A2331" s="38" t="s">
        <v>85</v>
      </c>
      <c r="B2331" s="38" t="s">
        <v>105</v>
      </c>
      <c r="C2331" s="38" t="s">
        <v>106</v>
      </c>
      <c r="D2331" s="38" t="s">
        <v>109</v>
      </c>
      <c r="E2331" s="38" t="s">
        <v>110</v>
      </c>
      <c r="F2331" s="38" t="s">
        <v>170</v>
      </c>
      <c r="G2331" s="38" t="s">
        <v>171</v>
      </c>
      <c r="H2331" s="38" t="s">
        <v>49</v>
      </c>
      <c r="I2331" s="38" t="s">
        <v>95</v>
      </c>
      <c r="J2331" s="40" t="n">
        <v>46</v>
      </c>
      <c r="K2331" s="40" t="n">
        <v>168</v>
      </c>
      <c r="L2331" s="42" t="n">
        <v>120958.64</v>
      </c>
    </row>
    <row r="2332" ht="14.5" customHeight="1">
      <c r="A2332" s="38" t="s">
        <v>85</v>
      </c>
      <c r="B2332" s="38" t="s">
        <v>105</v>
      </c>
      <c r="C2332" s="38" t="s">
        <v>106</v>
      </c>
      <c r="D2332" s="38" t="s">
        <v>109</v>
      </c>
      <c r="E2332" s="38" t="s">
        <v>110</v>
      </c>
      <c r="F2332" s="38" t="s">
        <v>170</v>
      </c>
      <c r="G2332" s="38" t="s">
        <v>171</v>
      </c>
      <c r="H2332" s="38" t="s">
        <v>49</v>
      </c>
      <c r="I2332" s="38" t="s">
        <v>96</v>
      </c>
      <c r="J2332" s="40" t="n">
        <v>0</v>
      </c>
      <c r="K2332" s="40" t="n">
        <v>5</v>
      </c>
      <c r="L2332" s="42" t="n">
        <v>3313.7</v>
      </c>
    </row>
    <row r="2333" ht="14.5" customHeight="1">
      <c r="A2333" s="38" t="s">
        <v>85</v>
      </c>
      <c r="B2333" s="38" t="s">
        <v>105</v>
      </c>
      <c r="C2333" s="38" t="s">
        <v>106</v>
      </c>
      <c r="D2333" s="38" t="s">
        <v>109</v>
      </c>
      <c r="E2333" s="38" t="s">
        <v>110</v>
      </c>
      <c r="F2333" s="38" t="s">
        <v>172</v>
      </c>
      <c r="G2333" s="38" t="s">
        <v>173</v>
      </c>
      <c r="H2333" s="38" t="s">
        <v>49</v>
      </c>
      <c r="I2333" s="38" t="s">
        <v>95</v>
      </c>
      <c r="J2333" s="40" t="n">
        <v>851</v>
      </c>
      <c r="K2333" s="40" t="n">
        <v>1283</v>
      </c>
      <c r="L2333" s="42" t="n">
        <v>85893.96</v>
      </c>
    </row>
    <row r="2334" ht="14.5" customHeight="1">
      <c r="A2334" s="38" t="s">
        <v>85</v>
      </c>
      <c r="B2334" s="38" t="s">
        <v>105</v>
      </c>
      <c r="C2334" s="38" t="s">
        <v>106</v>
      </c>
      <c r="D2334" s="38" t="s">
        <v>109</v>
      </c>
      <c r="E2334" s="38" t="s">
        <v>110</v>
      </c>
      <c r="F2334" s="38" t="s">
        <v>172</v>
      </c>
      <c r="G2334" s="38" t="s">
        <v>173</v>
      </c>
      <c r="H2334" s="38" t="s">
        <v>49</v>
      </c>
      <c r="I2334" s="38" t="s">
        <v>96</v>
      </c>
      <c r="J2334" s="40" t="n">
        <v>0</v>
      </c>
      <c r="K2334" s="40" t="n">
        <v>219</v>
      </c>
      <c r="L2334" s="42" t="n">
        <v>35017.94</v>
      </c>
    </row>
    <row r="2335" ht="14.5" customHeight="1">
      <c r="A2335" s="38" t="s">
        <v>85</v>
      </c>
      <c r="B2335" s="38" t="s">
        <v>105</v>
      </c>
      <c r="C2335" s="38" t="s">
        <v>106</v>
      </c>
      <c r="D2335" s="38" t="s">
        <v>109</v>
      </c>
      <c r="E2335" s="38" t="s">
        <v>110</v>
      </c>
      <c r="F2335" s="38" t="s">
        <v>174</v>
      </c>
      <c r="G2335" s="38" t="s">
        <v>175</v>
      </c>
      <c r="H2335" s="38" t="s">
        <v>49</v>
      </c>
      <c r="I2335" s="38" t="s">
        <v>95</v>
      </c>
      <c r="J2335" s="40" t="n">
        <v>4151</v>
      </c>
      <c r="K2335" s="40" t="n">
        <v>9814</v>
      </c>
      <c r="L2335" s="42" t="n">
        <v>156957.31</v>
      </c>
    </row>
    <row r="2336" ht="14.5" customHeight="1">
      <c r="A2336" s="38" t="s">
        <v>85</v>
      </c>
      <c r="B2336" s="38" t="s">
        <v>105</v>
      </c>
      <c r="C2336" s="38" t="s">
        <v>106</v>
      </c>
      <c r="D2336" s="38" t="s">
        <v>109</v>
      </c>
      <c r="E2336" s="38" t="s">
        <v>110</v>
      </c>
      <c r="F2336" s="38" t="s">
        <v>174</v>
      </c>
      <c r="G2336" s="38" t="s">
        <v>175</v>
      </c>
      <c r="H2336" s="38" t="s">
        <v>49</v>
      </c>
      <c r="I2336" s="38" t="s">
        <v>96</v>
      </c>
      <c r="J2336" s="40" t="n">
        <v>0</v>
      </c>
      <c r="K2336" s="40" t="n">
        <v>111</v>
      </c>
      <c r="L2336" s="42" t="n">
        <v>1398.04</v>
      </c>
    </row>
    <row r="2337" ht="14.5" customHeight="1">
      <c r="A2337" s="38" t="s">
        <v>85</v>
      </c>
      <c r="B2337" s="38" t="s">
        <v>105</v>
      </c>
      <c r="C2337" s="38" t="s">
        <v>106</v>
      </c>
      <c r="D2337" s="38" t="s">
        <v>109</v>
      </c>
      <c r="E2337" s="38" t="s">
        <v>110</v>
      </c>
      <c r="F2337" s="38" t="s">
        <v>176</v>
      </c>
      <c r="G2337" s="38" t="s">
        <v>177</v>
      </c>
      <c r="H2337" s="38" t="s">
        <v>49</v>
      </c>
      <c r="I2337" s="38" t="s">
        <v>95</v>
      </c>
      <c r="J2337" s="40" t="n">
        <v>614</v>
      </c>
      <c r="K2337" s="40" t="n">
        <v>1894</v>
      </c>
      <c r="L2337" s="42" t="n">
        <v>88822.76</v>
      </c>
    </row>
    <row r="2338" ht="14.5" customHeight="1">
      <c r="A2338" s="38" t="s">
        <v>85</v>
      </c>
      <c r="B2338" s="38" t="s">
        <v>105</v>
      </c>
      <c r="C2338" s="38" t="s">
        <v>106</v>
      </c>
      <c r="D2338" s="38" t="s">
        <v>109</v>
      </c>
      <c r="E2338" s="38" t="s">
        <v>110</v>
      </c>
      <c r="F2338" s="38" t="s">
        <v>176</v>
      </c>
      <c r="G2338" s="38" t="s">
        <v>177</v>
      </c>
      <c r="H2338" s="38" t="s">
        <v>49</v>
      </c>
      <c r="I2338" s="38" t="s">
        <v>96</v>
      </c>
      <c r="J2338" s="40" t="n">
        <v>0</v>
      </c>
      <c r="K2338" s="40" t="n">
        <v>737</v>
      </c>
      <c r="L2338" s="42" t="n">
        <v>36721.2</v>
      </c>
    </row>
    <row r="2339" ht="14.5" customHeight="1">
      <c r="A2339" s="38" t="s">
        <v>85</v>
      </c>
      <c r="B2339" s="38" t="s">
        <v>105</v>
      </c>
      <c r="C2339" s="38" t="s">
        <v>106</v>
      </c>
      <c r="D2339" s="38" t="s">
        <v>109</v>
      </c>
      <c r="E2339" s="38" t="s">
        <v>110</v>
      </c>
      <c r="F2339" s="38" t="s">
        <v>178</v>
      </c>
      <c r="G2339" s="38" t="s">
        <v>179</v>
      </c>
      <c r="H2339" s="38" t="s">
        <v>49</v>
      </c>
      <c r="I2339" s="38" t="s">
        <v>96</v>
      </c>
      <c r="J2339" s="40" t="n">
        <v>0</v>
      </c>
      <c r="K2339" s="40" t="n">
        <v>5</v>
      </c>
      <c r="L2339" s="42" t="n">
        <v>14.62</v>
      </c>
    </row>
    <row r="2340" ht="14.5" customHeight="1">
      <c r="A2340" s="38" t="s">
        <v>85</v>
      </c>
      <c r="B2340" s="38" t="s">
        <v>105</v>
      </c>
      <c r="C2340" s="38" t="s">
        <v>106</v>
      </c>
      <c r="D2340" s="38" t="s">
        <v>109</v>
      </c>
      <c r="E2340" s="38" t="s">
        <v>110</v>
      </c>
      <c r="F2340" s="38" t="s">
        <v>180</v>
      </c>
      <c r="G2340" s="38" t="s">
        <v>181</v>
      </c>
      <c r="H2340" s="38" t="s">
        <v>49</v>
      </c>
      <c r="I2340" s="38" t="s">
        <v>95</v>
      </c>
      <c r="J2340" s="40" t="n">
        <v>336282</v>
      </c>
      <c r="K2340" s="40" t="n">
        <v>1214393</v>
      </c>
      <c r="L2340" s="42" t="n">
        <v>7394363.39</v>
      </c>
    </row>
    <row r="2341" ht="14.5" customHeight="1">
      <c r="A2341" s="38" t="s">
        <v>85</v>
      </c>
      <c r="B2341" s="38" t="s">
        <v>105</v>
      </c>
      <c r="C2341" s="38" t="s">
        <v>106</v>
      </c>
      <c r="D2341" s="38" t="s">
        <v>109</v>
      </c>
      <c r="E2341" s="38" t="s">
        <v>110</v>
      </c>
      <c r="F2341" s="38" t="s">
        <v>180</v>
      </c>
      <c r="G2341" s="38" t="s">
        <v>181</v>
      </c>
      <c r="H2341" s="38" t="s">
        <v>49</v>
      </c>
      <c r="I2341" s="38" t="s">
        <v>96</v>
      </c>
      <c r="J2341" s="40" t="n">
        <v>0</v>
      </c>
      <c r="K2341" s="40" t="n">
        <v>16737</v>
      </c>
      <c r="L2341" s="42" t="n">
        <v>106340.09</v>
      </c>
    </row>
    <row r="2342" ht="14.5" customHeight="1">
      <c r="A2342" s="38" t="s">
        <v>85</v>
      </c>
      <c r="B2342" s="38" t="s">
        <v>105</v>
      </c>
      <c r="C2342" s="38" t="s">
        <v>106</v>
      </c>
      <c r="D2342" s="38" t="s">
        <v>109</v>
      </c>
      <c r="E2342" s="38" t="s">
        <v>110</v>
      </c>
      <c r="F2342" s="38" t="s">
        <v>182</v>
      </c>
      <c r="G2342" s="38" t="s">
        <v>183</v>
      </c>
      <c r="H2342" s="38" t="s">
        <v>49</v>
      </c>
      <c r="I2342" s="38" t="s">
        <v>95</v>
      </c>
      <c r="J2342" s="40" t="n">
        <v>76</v>
      </c>
      <c r="K2342" s="40" t="n">
        <v>209</v>
      </c>
      <c r="L2342" s="42" t="n">
        <v>23744.89</v>
      </c>
    </row>
    <row r="2343" ht="14.5" customHeight="1">
      <c r="A2343" s="38" t="s">
        <v>85</v>
      </c>
      <c r="B2343" s="38" t="s">
        <v>105</v>
      </c>
      <c r="C2343" s="38" t="s">
        <v>106</v>
      </c>
      <c r="D2343" s="38" t="s">
        <v>109</v>
      </c>
      <c r="E2343" s="38" t="s">
        <v>110</v>
      </c>
      <c r="F2343" s="38" t="s">
        <v>186</v>
      </c>
      <c r="G2343" s="38" t="s">
        <v>187</v>
      </c>
      <c r="H2343" s="38" t="s">
        <v>49</v>
      </c>
      <c r="I2343" s="38" t="s">
        <v>95</v>
      </c>
      <c r="J2343" s="40" t="n">
        <v>119</v>
      </c>
      <c r="K2343" s="40" t="n">
        <v>435</v>
      </c>
      <c r="L2343" s="42" t="n">
        <v>18060.17</v>
      </c>
    </row>
    <row r="2344" ht="14.5" customHeight="1">
      <c r="A2344" s="38" t="s">
        <v>85</v>
      </c>
      <c r="B2344" s="38" t="s">
        <v>105</v>
      </c>
      <c r="C2344" s="38" t="s">
        <v>106</v>
      </c>
      <c r="D2344" s="38" t="s">
        <v>109</v>
      </c>
      <c r="E2344" s="38" t="s">
        <v>110</v>
      </c>
      <c r="F2344" s="38" t="s">
        <v>186</v>
      </c>
      <c r="G2344" s="38" t="s">
        <v>187</v>
      </c>
      <c r="H2344" s="38" t="s">
        <v>49</v>
      </c>
      <c r="I2344" s="38" t="s">
        <v>96</v>
      </c>
      <c r="J2344" s="40" t="n">
        <v>0</v>
      </c>
      <c r="K2344" s="40" t="n">
        <v>24</v>
      </c>
      <c r="L2344" s="42" t="n">
        <v>1215.25</v>
      </c>
    </row>
    <row r="2345" ht="14.5" customHeight="1">
      <c r="A2345" s="38" t="s">
        <v>85</v>
      </c>
      <c r="B2345" s="38" t="s">
        <v>111</v>
      </c>
      <c r="C2345" s="38" t="s">
        <v>112</v>
      </c>
      <c r="D2345" s="38" t="s">
        <v>113</v>
      </c>
      <c r="E2345" s="38" t="s">
        <v>114</v>
      </c>
      <c r="F2345" s="38" t="s">
        <v>188</v>
      </c>
      <c r="G2345" s="38" t="s">
        <v>189</v>
      </c>
      <c r="H2345" s="38" t="s">
        <v>48</v>
      </c>
      <c r="I2345" s="38" t="s">
        <v>95</v>
      </c>
      <c r="J2345" s="40" t="n">
        <v>653434</v>
      </c>
      <c r="K2345" s="40" t="n">
        <v>2369127</v>
      </c>
      <c r="L2345" s="42" t="n">
        <v>6555407.73</v>
      </c>
    </row>
    <row r="2346" ht="14.5" customHeight="1">
      <c r="A2346" s="38" t="s">
        <v>85</v>
      </c>
      <c r="B2346" s="38" t="s">
        <v>111</v>
      </c>
      <c r="C2346" s="38" t="s">
        <v>112</v>
      </c>
      <c r="D2346" s="38" t="s">
        <v>113</v>
      </c>
      <c r="E2346" s="38" t="s">
        <v>114</v>
      </c>
      <c r="F2346" s="38" t="s">
        <v>188</v>
      </c>
      <c r="G2346" s="38" t="s">
        <v>189</v>
      </c>
      <c r="H2346" s="38" t="s">
        <v>48</v>
      </c>
      <c r="I2346" s="38" t="s">
        <v>96</v>
      </c>
      <c r="J2346" s="40" t="n">
        <v>0</v>
      </c>
      <c r="K2346" s="40" t="n">
        <v>14168</v>
      </c>
      <c r="L2346" s="42" t="n">
        <v>54290</v>
      </c>
    </row>
    <row r="2347" ht="14.5" customHeight="1">
      <c r="A2347" s="38" t="s">
        <v>85</v>
      </c>
      <c r="B2347" s="38" t="s">
        <v>111</v>
      </c>
      <c r="C2347" s="38" t="s">
        <v>112</v>
      </c>
      <c r="D2347" s="38" t="s">
        <v>113</v>
      </c>
      <c r="E2347" s="38" t="s">
        <v>114</v>
      </c>
      <c r="F2347" s="38" t="s">
        <v>190</v>
      </c>
      <c r="G2347" s="38" t="s">
        <v>191</v>
      </c>
      <c r="H2347" s="38" t="s">
        <v>48</v>
      </c>
      <c r="I2347" s="38" t="s">
        <v>95</v>
      </c>
      <c r="J2347" s="40" t="n">
        <v>580368</v>
      </c>
      <c r="K2347" s="40" t="n">
        <v>1798908</v>
      </c>
      <c r="L2347" s="42" t="n">
        <v>9802454.41</v>
      </c>
    </row>
    <row r="2348" ht="14.5" customHeight="1">
      <c r="A2348" s="38" t="s">
        <v>85</v>
      </c>
      <c r="B2348" s="38" t="s">
        <v>111</v>
      </c>
      <c r="C2348" s="38" t="s">
        <v>112</v>
      </c>
      <c r="D2348" s="38" t="s">
        <v>113</v>
      </c>
      <c r="E2348" s="38" t="s">
        <v>114</v>
      </c>
      <c r="F2348" s="38" t="s">
        <v>190</v>
      </c>
      <c r="G2348" s="38" t="s">
        <v>191</v>
      </c>
      <c r="H2348" s="38" t="s">
        <v>48</v>
      </c>
      <c r="I2348" s="38" t="s">
        <v>96</v>
      </c>
      <c r="J2348" s="40" t="n">
        <v>0</v>
      </c>
      <c r="K2348" s="40" t="n">
        <v>7487</v>
      </c>
      <c r="L2348" s="42" t="n">
        <v>43919.41</v>
      </c>
    </row>
    <row r="2349" ht="14.5" customHeight="1">
      <c r="A2349" s="38" t="s">
        <v>86</v>
      </c>
      <c r="B2349" s="38" t="s">
        <v>99</v>
      </c>
      <c r="C2349" s="38" t="s">
        <v>100</v>
      </c>
      <c r="D2349" s="38" t="s">
        <v>101</v>
      </c>
      <c r="E2349" s="38" t="s">
        <v>102</v>
      </c>
      <c r="F2349" s="38" t="s">
        <v>118</v>
      </c>
      <c r="G2349" s="38" t="s">
        <v>119</v>
      </c>
      <c r="H2349" s="38" t="s">
        <v>47</v>
      </c>
      <c r="I2349" s="38" t="s">
        <v>95</v>
      </c>
      <c r="J2349" s="40" t="n">
        <v>815</v>
      </c>
      <c r="K2349" s="40" t="n">
        <v>2377</v>
      </c>
      <c r="L2349" s="42" t="n">
        <v>71852.64</v>
      </c>
    </row>
    <row r="2350" ht="14.5" customHeight="1">
      <c r="A2350" s="38" t="s">
        <v>86</v>
      </c>
      <c r="B2350" s="38" t="s">
        <v>99</v>
      </c>
      <c r="C2350" s="38" t="s">
        <v>100</v>
      </c>
      <c r="D2350" s="38" t="s">
        <v>101</v>
      </c>
      <c r="E2350" s="38" t="s">
        <v>102</v>
      </c>
      <c r="F2350" s="38" t="s">
        <v>118</v>
      </c>
      <c r="G2350" s="38" t="s">
        <v>119</v>
      </c>
      <c r="H2350" s="38" t="s">
        <v>47</v>
      </c>
      <c r="I2350" s="38" t="s">
        <v>96</v>
      </c>
      <c r="J2350" s="40" t="n">
        <v>0</v>
      </c>
      <c r="K2350" s="40" t="n">
        <v>10</v>
      </c>
      <c r="L2350" s="42" t="n">
        <v>433.24</v>
      </c>
    </row>
    <row r="2351" ht="14.5" customHeight="1">
      <c r="A2351" s="38" t="s">
        <v>86</v>
      </c>
      <c r="B2351" s="38" t="s">
        <v>99</v>
      </c>
      <c r="C2351" s="38" t="s">
        <v>100</v>
      </c>
      <c r="D2351" s="38" t="s">
        <v>101</v>
      </c>
      <c r="E2351" s="38" t="s">
        <v>102</v>
      </c>
      <c r="F2351" s="38" t="s">
        <v>120</v>
      </c>
      <c r="G2351" s="38" t="s">
        <v>121</v>
      </c>
      <c r="H2351" s="38" t="s">
        <v>47</v>
      </c>
      <c r="I2351" s="38" t="s">
        <v>95</v>
      </c>
      <c r="J2351" s="40" t="n">
        <v>649</v>
      </c>
      <c r="K2351" s="40" t="n">
        <v>2101</v>
      </c>
      <c r="L2351" s="42" t="n">
        <v>18079.34</v>
      </c>
    </row>
    <row r="2352" ht="14.5" customHeight="1">
      <c r="A2352" s="38" t="s">
        <v>86</v>
      </c>
      <c r="B2352" s="38" t="s">
        <v>99</v>
      </c>
      <c r="C2352" s="38" t="s">
        <v>100</v>
      </c>
      <c r="D2352" s="38" t="s">
        <v>101</v>
      </c>
      <c r="E2352" s="38" t="s">
        <v>102</v>
      </c>
      <c r="F2352" s="38" t="s">
        <v>120</v>
      </c>
      <c r="G2352" s="38" t="s">
        <v>121</v>
      </c>
      <c r="H2352" s="38" t="s">
        <v>47</v>
      </c>
      <c r="I2352" s="38" t="s">
        <v>96</v>
      </c>
      <c r="J2352" s="40" t="n">
        <v>0</v>
      </c>
      <c r="K2352" s="40" t="n">
        <v>22</v>
      </c>
      <c r="L2352" s="42" t="n">
        <v>140.83</v>
      </c>
    </row>
    <row r="2353" ht="14.5" customHeight="1">
      <c r="A2353" s="38" t="s">
        <v>86</v>
      </c>
      <c r="B2353" s="38" t="s">
        <v>99</v>
      </c>
      <c r="C2353" s="38" t="s">
        <v>100</v>
      </c>
      <c r="D2353" s="38" t="s">
        <v>101</v>
      </c>
      <c r="E2353" s="38" t="s">
        <v>102</v>
      </c>
      <c r="F2353" s="38" t="s">
        <v>122</v>
      </c>
      <c r="G2353" s="38" t="s">
        <v>123</v>
      </c>
      <c r="H2353" s="38" t="s">
        <v>47</v>
      </c>
      <c r="I2353" s="38" t="s">
        <v>95</v>
      </c>
      <c r="J2353" s="40" t="n">
        <v>13920</v>
      </c>
      <c r="K2353" s="40" t="n">
        <v>60693</v>
      </c>
      <c r="L2353" s="42" t="n">
        <v>588422.19</v>
      </c>
    </row>
    <row r="2354" ht="14.5" customHeight="1">
      <c r="A2354" s="38" t="s">
        <v>86</v>
      </c>
      <c r="B2354" s="38" t="s">
        <v>99</v>
      </c>
      <c r="C2354" s="38" t="s">
        <v>100</v>
      </c>
      <c r="D2354" s="38" t="s">
        <v>101</v>
      </c>
      <c r="E2354" s="38" t="s">
        <v>102</v>
      </c>
      <c r="F2354" s="38" t="s">
        <v>122</v>
      </c>
      <c r="G2354" s="38" t="s">
        <v>123</v>
      </c>
      <c r="H2354" s="38" t="s">
        <v>47</v>
      </c>
      <c r="I2354" s="38" t="s">
        <v>96</v>
      </c>
      <c r="J2354" s="40" t="n">
        <v>0</v>
      </c>
      <c r="K2354" s="40" t="n">
        <v>410</v>
      </c>
      <c r="L2354" s="42" t="n">
        <v>3633.64</v>
      </c>
    </row>
    <row r="2355" ht="14.5" customHeight="1">
      <c r="A2355" s="38" t="s">
        <v>86</v>
      </c>
      <c r="B2355" s="38" t="s">
        <v>99</v>
      </c>
      <c r="C2355" s="38" t="s">
        <v>100</v>
      </c>
      <c r="D2355" s="38" t="s">
        <v>101</v>
      </c>
      <c r="E2355" s="38" t="s">
        <v>102</v>
      </c>
      <c r="F2355" s="38" t="s">
        <v>124</v>
      </c>
      <c r="G2355" s="38" t="s">
        <v>125</v>
      </c>
      <c r="H2355" s="38" t="s">
        <v>47</v>
      </c>
      <c r="I2355" s="38" t="s">
        <v>95</v>
      </c>
      <c r="J2355" s="40" t="n">
        <v>22001</v>
      </c>
      <c r="K2355" s="40" t="n">
        <v>76491</v>
      </c>
      <c r="L2355" s="42" t="n">
        <v>1776402.41</v>
      </c>
    </row>
    <row r="2356" ht="14.5" customHeight="1">
      <c r="A2356" s="38" t="s">
        <v>86</v>
      </c>
      <c r="B2356" s="38" t="s">
        <v>99</v>
      </c>
      <c r="C2356" s="38" t="s">
        <v>100</v>
      </c>
      <c r="D2356" s="38" t="s">
        <v>101</v>
      </c>
      <c r="E2356" s="38" t="s">
        <v>102</v>
      </c>
      <c r="F2356" s="38" t="s">
        <v>124</v>
      </c>
      <c r="G2356" s="38" t="s">
        <v>125</v>
      </c>
      <c r="H2356" s="38" t="s">
        <v>47</v>
      </c>
      <c r="I2356" s="38" t="s">
        <v>96</v>
      </c>
      <c r="J2356" s="40" t="n">
        <v>0</v>
      </c>
      <c r="K2356" s="40" t="n">
        <v>901</v>
      </c>
      <c r="L2356" s="42" t="n">
        <v>13507.73</v>
      </c>
    </row>
    <row r="2357" ht="14.5" customHeight="1">
      <c r="A2357" s="38" t="s">
        <v>86</v>
      </c>
      <c r="B2357" s="38" t="s">
        <v>99</v>
      </c>
      <c r="C2357" s="38" t="s">
        <v>100</v>
      </c>
      <c r="D2357" s="38" t="s">
        <v>101</v>
      </c>
      <c r="E2357" s="38" t="s">
        <v>102</v>
      </c>
      <c r="F2357" s="38" t="s">
        <v>128</v>
      </c>
      <c r="G2357" s="38" t="s">
        <v>129</v>
      </c>
      <c r="H2357" s="38" t="s">
        <v>50</v>
      </c>
      <c r="I2357" s="38" t="s">
        <v>95</v>
      </c>
      <c r="J2357" s="40" t="n">
        <v>38355</v>
      </c>
      <c r="K2357" s="40" t="n">
        <v>135959</v>
      </c>
      <c r="L2357" s="42" t="n">
        <v>136098.3</v>
      </c>
    </row>
    <row r="2358" ht="14.5" customHeight="1">
      <c r="A2358" s="38" t="s">
        <v>86</v>
      </c>
      <c r="B2358" s="38" t="s">
        <v>99</v>
      </c>
      <c r="C2358" s="38" t="s">
        <v>100</v>
      </c>
      <c r="D2358" s="38" t="s">
        <v>101</v>
      </c>
      <c r="E2358" s="38" t="s">
        <v>102</v>
      </c>
      <c r="F2358" s="38" t="s">
        <v>128</v>
      </c>
      <c r="G2358" s="38" t="s">
        <v>129</v>
      </c>
      <c r="H2358" s="38" t="s">
        <v>50</v>
      </c>
      <c r="I2358" s="38" t="s">
        <v>96</v>
      </c>
      <c r="J2358" s="40" t="n">
        <v>0</v>
      </c>
      <c r="K2358" s="40" t="n">
        <v>1867</v>
      </c>
      <c r="L2358" s="42" t="n">
        <v>1375.56</v>
      </c>
    </row>
    <row r="2359" ht="14.5" customHeight="1">
      <c r="A2359" s="38" t="s">
        <v>86</v>
      </c>
      <c r="B2359" s="38" t="s">
        <v>99</v>
      </c>
      <c r="C2359" s="38" t="s">
        <v>100</v>
      </c>
      <c r="D2359" s="38" t="s">
        <v>101</v>
      </c>
      <c r="E2359" s="38" t="s">
        <v>102</v>
      </c>
      <c r="F2359" s="38" t="s">
        <v>130</v>
      </c>
      <c r="G2359" s="38" t="s">
        <v>131</v>
      </c>
      <c r="H2359" s="38" t="s">
        <v>50</v>
      </c>
      <c r="I2359" s="38" t="s">
        <v>95</v>
      </c>
      <c r="J2359" s="40" t="n">
        <v>331925</v>
      </c>
      <c r="K2359" s="40" t="n">
        <v>1001151</v>
      </c>
      <c r="L2359" s="42" t="n">
        <v>682499.99</v>
      </c>
    </row>
    <row r="2360" ht="14.5" customHeight="1">
      <c r="A2360" s="38" t="s">
        <v>86</v>
      </c>
      <c r="B2360" s="38" t="s">
        <v>99</v>
      </c>
      <c r="C2360" s="38" t="s">
        <v>100</v>
      </c>
      <c r="D2360" s="38" t="s">
        <v>101</v>
      </c>
      <c r="E2360" s="38" t="s">
        <v>102</v>
      </c>
      <c r="F2360" s="38" t="s">
        <v>130</v>
      </c>
      <c r="G2360" s="38" t="s">
        <v>131</v>
      </c>
      <c r="H2360" s="38" t="s">
        <v>50</v>
      </c>
      <c r="I2360" s="38" t="s">
        <v>96</v>
      </c>
      <c r="J2360" s="40" t="n">
        <v>0</v>
      </c>
      <c r="K2360" s="40" t="n">
        <v>18019</v>
      </c>
      <c r="L2360" s="42" t="n">
        <v>9592.66</v>
      </c>
    </row>
    <row r="2361" ht="14.5" customHeight="1">
      <c r="A2361" s="38" t="s">
        <v>86</v>
      </c>
      <c r="B2361" s="38" t="s">
        <v>99</v>
      </c>
      <c r="C2361" s="38" t="s">
        <v>100</v>
      </c>
      <c r="D2361" s="38" t="s">
        <v>103</v>
      </c>
      <c r="E2361" s="38" t="s">
        <v>104</v>
      </c>
      <c r="F2361" s="38" t="s">
        <v>132</v>
      </c>
      <c r="G2361" s="38" t="s">
        <v>133</v>
      </c>
      <c r="H2361" s="38" t="s">
        <v>47</v>
      </c>
      <c r="I2361" s="38" t="s">
        <v>95</v>
      </c>
      <c r="J2361" s="40"/>
      <c r="K2361" s="40"/>
      <c r="L2361" s="42"/>
    </row>
    <row r="2362" ht="14.5" customHeight="1">
      <c r="A2362" s="38" t="s">
        <v>86</v>
      </c>
      <c r="B2362" s="38" t="s">
        <v>99</v>
      </c>
      <c r="C2362" s="38" t="s">
        <v>100</v>
      </c>
      <c r="D2362" s="38" t="s">
        <v>103</v>
      </c>
      <c r="E2362" s="38" t="s">
        <v>104</v>
      </c>
      <c r="F2362" s="38" t="s">
        <v>132</v>
      </c>
      <c r="G2362" s="38" t="s">
        <v>133</v>
      </c>
      <c r="H2362" s="38" t="s">
        <v>47</v>
      </c>
      <c r="I2362" s="38" t="s">
        <v>96</v>
      </c>
      <c r="J2362" s="40" t="n">
        <v>0</v>
      </c>
      <c r="K2362" s="40" t="n">
        <v>3</v>
      </c>
      <c r="L2362" s="42" t="n">
        <v>6.58</v>
      </c>
    </row>
    <row r="2363" ht="14.5" customHeight="1">
      <c r="A2363" s="38" t="s">
        <v>86</v>
      </c>
      <c r="B2363" s="38" t="s">
        <v>99</v>
      </c>
      <c r="C2363" s="38" t="s">
        <v>100</v>
      </c>
      <c r="D2363" s="38" t="s">
        <v>103</v>
      </c>
      <c r="E2363" s="38" t="s">
        <v>104</v>
      </c>
      <c r="F2363" s="38" t="s">
        <v>134</v>
      </c>
      <c r="G2363" s="38" t="s">
        <v>135</v>
      </c>
      <c r="H2363" s="38" t="s">
        <v>47</v>
      </c>
      <c r="I2363" s="38" t="s">
        <v>95</v>
      </c>
      <c r="J2363" s="40" t="n">
        <v>1428</v>
      </c>
      <c r="K2363" s="40" t="n">
        <v>4015</v>
      </c>
      <c r="L2363" s="42" t="n">
        <v>11425.77</v>
      </c>
    </row>
    <row r="2364" ht="14.5" customHeight="1">
      <c r="A2364" s="38" t="s">
        <v>86</v>
      </c>
      <c r="B2364" s="38" t="s">
        <v>99</v>
      </c>
      <c r="C2364" s="38" t="s">
        <v>100</v>
      </c>
      <c r="D2364" s="38" t="s">
        <v>103</v>
      </c>
      <c r="E2364" s="38" t="s">
        <v>104</v>
      </c>
      <c r="F2364" s="38" t="s">
        <v>134</v>
      </c>
      <c r="G2364" s="38" t="s">
        <v>135</v>
      </c>
      <c r="H2364" s="38" t="s">
        <v>47</v>
      </c>
      <c r="I2364" s="38" t="s">
        <v>96</v>
      </c>
      <c r="J2364" s="40" t="n">
        <v>0</v>
      </c>
      <c r="K2364" s="40" t="n">
        <v>1880</v>
      </c>
      <c r="L2364" s="42" t="n">
        <v>2099.46</v>
      </c>
    </row>
    <row r="2365" ht="14.5" customHeight="1">
      <c r="A2365" s="38" t="s">
        <v>86</v>
      </c>
      <c r="B2365" s="38" t="s">
        <v>99</v>
      </c>
      <c r="C2365" s="38" t="s">
        <v>100</v>
      </c>
      <c r="D2365" s="38" t="s">
        <v>103</v>
      </c>
      <c r="E2365" s="38" t="s">
        <v>104</v>
      </c>
      <c r="F2365" s="38" t="s">
        <v>136</v>
      </c>
      <c r="G2365" s="38" t="s">
        <v>137</v>
      </c>
      <c r="H2365" s="38" t="s">
        <v>47</v>
      </c>
      <c r="I2365" s="38" t="s">
        <v>95</v>
      </c>
      <c r="J2365" s="40" t="n">
        <v>311450</v>
      </c>
      <c r="K2365" s="40" t="n">
        <v>935260</v>
      </c>
      <c r="L2365" s="42" t="n">
        <v>1138043.99</v>
      </c>
    </row>
    <row r="2366" ht="14.5" customHeight="1">
      <c r="A2366" s="38" t="s">
        <v>86</v>
      </c>
      <c r="B2366" s="38" t="s">
        <v>99</v>
      </c>
      <c r="C2366" s="38" t="s">
        <v>100</v>
      </c>
      <c r="D2366" s="38" t="s">
        <v>103</v>
      </c>
      <c r="E2366" s="38" t="s">
        <v>104</v>
      </c>
      <c r="F2366" s="38" t="s">
        <v>136</v>
      </c>
      <c r="G2366" s="38" t="s">
        <v>137</v>
      </c>
      <c r="H2366" s="38" t="s">
        <v>47</v>
      </c>
      <c r="I2366" s="38" t="s">
        <v>96</v>
      </c>
      <c r="J2366" s="40" t="n">
        <v>0</v>
      </c>
      <c r="K2366" s="40" t="n">
        <v>29298</v>
      </c>
      <c r="L2366" s="42" t="n">
        <v>90814.67</v>
      </c>
    </row>
    <row r="2367" ht="14.5" customHeight="1">
      <c r="A2367" s="38" t="s">
        <v>86</v>
      </c>
      <c r="B2367" s="38" t="s">
        <v>99</v>
      </c>
      <c r="C2367" s="38" t="s">
        <v>100</v>
      </c>
      <c r="D2367" s="38" t="s">
        <v>103</v>
      </c>
      <c r="E2367" s="38" t="s">
        <v>104</v>
      </c>
      <c r="F2367" s="38" t="s">
        <v>138</v>
      </c>
      <c r="G2367" s="38" t="s">
        <v>139</v>
      </c>
      <c r="H2367" s="38" t="s">
        <v>47</v>
      </c>
      <c r="I2367" s="38" t="s">
        <v>95</v>
      </c>
      <c r="J2367" s="40" t="n">
        <v>88317</v>
      </c>
      <c r="K2367" s="40" t="n">
        <v>252060</v>
      </c>
      <c r="L2367" s="42" t="n">
        <v>1956725.63</v>
      </c>
    </row>
    <row r="2368" ht="14.5" customHeight="1">
      <c r="A2368" s="38" t="s">
        <v>86</v>
      </c>
      <c r="B2368" s="38" t="s">
        <v>99</v>
      </c>
      <c r="C2368" s="38" t="s">
        <v>100</v>
      </c>
      <c r="D2368" s="38" t="s">
        <v>103</v>
      </c>
      <c r="E2368" s="38" t="s">
        <v>104</v>
      </c>
      <c r="F2368" s="38" t="s">
        <v>138</v>
      </c>
      <c r="G2368" s="38" t="s">
        <v>139</v>
      </c>
      <c r="H2368" s="38" t="s">
        <v>47</v>
      </c>
      <c r="I2368" s="38" t="s">
        <v>96</v>
      </c>
      <c r="J2368" s="40" t="n">
        <v>0</v>
      </c>
      <c r="K2368" s="40" t="n">
        <v>9356</v>
      </c>
      <c r="L2368" s="42" t="n">
        <v>102230</v>
      </c>
    </row>
    <row r="2369" ht="14.5" customHeight="1">
      <c r="A2369" s="38" t="s">
        <v>86</v>
      </c>
      <c r="B2369" s="38" t="s">
        <v>99</v>
      </c>
      <c r="C2369" s="38" t="s">
        <v>100</v>
      </c>
      <c r="D2369" s="38" t="s">
        <v>103</v>
      </c>
      <c r="E2369" s="38" t="s">
        <v>104</v>
      </c>
      <c r="F2369" s="38" t="s">
        <v>140</v>
      </c>
      <c r="G2369" s="38" t="s">
        <v>141</v>
      </c>
      <c r="H2369" s="38" t="s">
        <v>47</v>
      </c>
      <c r="I2369" s="38" t="s">
        <v>95</v>
      </c>
      <c r="J2369" s="40" t="n">
        <v>2982</v>
      </c>
      <c r="K2369" s="40" t="n">
        <v>9894</v>
      </c>
      <c r="L2369" s="42" t="n">
        <v>54180.81</v>
      </c>
    </row>
    <row r="2370" ht="14.5" customHeight="1">
      <c r="A2370" s="38" t="s">
        <v>86</v>
      </c>
      <c r="B2370" s="38" t="s">
        <v>99</v>
      </c>
      <c r="C2370" s="38" t="s">
        <v>100</v>
      </c>
      <c r="D2370" s="38" t="s">
        <v>103</v>
      </c>
      <c r="E2370" s="38" t="s">
        <v>104</v>
      </c>
      <c r="F2370" s="38" t="s">
        <v>140</v>
      </c>
      <c r="G2370" s="38" t="s">
        <v>141</v>
      </c>
      <c r="H2370" s="38" t="s">
        <v>47</v>
      </c>
      <c r="I2370" s="38" t="s">
        <v>96</v>
      </c>
      <c r="J2370" s="40" t="n">
        <v>0</v>
      </c>
      <c r="K2370" s="40" t="n">
        <v>210</v>
      </c>
      <c r="L2370" s="42" t="n">
        <v>481.06</v>
      </c>
    </row>
    <row r="2371" ht="14.5" customHeight="1">
      <c r="A2371" s="38" t="s">
        <v>86</v>
      </c>
      <c r="B2371" s="38" t="s">
        <v>105</v>
      </c>
      <c r="C2371" s="38" t="s">
        <v>106</v>
      </c>
      <c r="D2371" s="38" t="s">
        <v>107</v>
      </c>
      <c r="E2371" s="38" t="s">
        <v>108</v>
      </c>
      <c r="F2371" s="38" t="s">
        <v>142</v>
      </c>
      <c r="G2371" s="38" t="s">
        <v>143</v>
      </c>
      <c r="H2371" s="38" t="s">
        <v>49</v>
      </c>
      <c r="I2371" s="38" t="s">
        <v>95</v>
      </c>
      <c r="J2371" s="40" t="n">
        <v>1619520</v>
      </c>
      <c r="K2371" s="40" t="n">
        <v>3731689</v>
      </c>
      <c r="L2371" s="42" t="n">
        <v>16207994.32</v>
      </c>
    </row>
    <row r="2372" ht="14.5" customHeight="1">
      <c r="A2372" s="38" t="s">
        <v>86</v>
      </c>
      <c r="B2372" s="38" t="s">
        <v>105</v>
      </c>
      <c r="C2372" s="38" t="s">
        <v>106</v>
      </c>
      <c r="D2372" s="38" t="s">
        <v>107</v>
      </c>
      <c r="E2372" s="38" t="s">
        <v>108</v>
      </c>
      <c r="F2372" s="38" t="s">
        <v>142</v>
      </c>
      <c r="G2372" s="38" t="s">
        <v>143</v>
      </c>
      <c r="H2372" s="38" t="s">
        <v>49</v>
      </c>
      <c r="I2372" s="38" t="s">
        <v>96</v>
      </c>
      <c r="J2372" s="40" t="n">
        <v>0</v>
      </c>
      <c r="K2372" s="40" t="n">
        <v>24597</v>
      </c>
      <c r="L2372" s="42" t="n">
        <v>79563.13</v>
      </c>
    </row>
    <row r="2373" ht="14.5" customHeight="1">
      <c r="A2373" s="38" t="s">
        <v>86</v>
      </c>
      <c r="B2373" s="38" t="s">
        <v>105</v>
      </c>
      <c r="C2373" s="38" t="s">
        <v>106</v>
      </c>
      <c r="D2373" s="38" t="s">
        <v>107</v>
      </c>
      <c r="E2373" s="38" t="s">
        <v>108</v>
      </c>
      <c r="F2373" s="38" t="s">
        <v>144</v>
      </c>
      <c r="G2373" s="38" t="s">
        <v>145</v>
      </c>
      <c r="H2373" s="38" t="s">
        <v>49</v>
      </c>
      <c r="I2373" s="38" t="s">
        <v>95</v>
      </c>
      <c r="J2373" s="40" t="n">
        <v>137888</v>
      </c>
      <c r="K2373" s="40" t="n">
        <v>291810</v>
      </c>
      <c r="L2373" s="42" t="n">
        <v>1552332.12</v>
      </c>
    </row>
    <row r="2374" ht="14.5" customHeight="1">
      <c r="A2374" s="38" t="s">
        <v>86</v>
      </c>
      <c r="B2374" s="38" t="s">
        <v>105</v>
      </c>
      <c r="C2374" s="38" t="s">
        <v>106</v>
      </c>
      <c r="D2374" s="38" t="s">
        <v>107</v>
      </c>
      <c r="E2374" s="38" t="s">
        <v>108</v>
      </c>
      <c r="F2374" s="38" t="s">
        <v>144</v>
      </c>
      <c r="G2374" s="38" t="s">
        <v>145</v>
      </c>
      <c r="H2374" s="38" t="s">
        <v>49</v>
      </c>
      <c r="I2374" s="38" t="s">
        <v>96</v>
      </c>
      <c r="J2374" s="40" t="n">
        <v>0</v>
      </c>
      <c r="K2374" s="40" t="n">
        <v>1847</v>
      </c>
      <c r="L2374" s="42" t="n">
        <v>7193.28</v>
      </c>
    </row>
    <row r="2375" ht="14.5" customHeight="1">
      <c r="A2375" s="38" t="s">
        <v>86</v>
      </c>
      <c r="B2375" s="38" t="s">
        <v>105</v>
      </c>
      <c r="C2375" s="38" t="s">
        <v>106</v>
      </c>
      <c r="D2375" s="38" t="s">
        <v>109</v>
      </c>
      <c r="E2375" s="38" t="s">
        <v>110</v>
      </c>
      <c r="F2375" s="38" t="s">
        <v>148</v>
      </c>
      <c r="G2375" s="38" t="s">
        <v>149</v>
      </c>
      <c r="H2375" s="38" t="s">
        <v>49</v>
      </c>
      <c r="I2375" s="38" t="s">
        <v>95</v>
      </c>
      <c r="J2375" s="40" t="n">
        <v>454457</v>
      </c>
      <c r="K2375" s="40" t="n">
        <v>1266578</v>
      </c>
      <c r="L2375" s="42" t="n">
        <v>4432050.63</v>
      </c>
    </row>
    <row r="2376" ht="14.5" customHeight="1">
      <c r="A2376" s="38" t="s">
        <v>86</v>
      </c>
      <c r="B2376" s="38" t="s">
        <v>105</v>
      </c>
      <c r="C2376" s="38" t="s">
        <v>106</v>
      </c>
      <c r="D2376" s="38" t="s">
        <v>109</v>
      </c>
      <c r="E2376" s="38" t="s">
        <v>110</v>
      </c>
      <c r="F2376" s="38" t="s">
        <v>148</v>
      </c>
      <c r="G2376" s="38" t="s">
        <v>149</v>
      </c>
      <c r="H2376" s="38" t="s">
        <v>49</v>
      </c>
      <c r="I2376" s="38" t="s">
        <v>96</v>
      </c>
      <c r="J2376" s="40" t="n">
        <v>0</v>
      </c>
      <c r="K2376" s="40" t="n">
        <v>7130</v>
      </c>
      <c r="L2376" s="42" t="n">
        <v>52621.62</v>
      </c>
    </row>
    <row r="2377" ht="14.5" customHeight="1">
      <c r="A2377" s="38" t="s">
        <v>86</v>
      </c>
      <c r="B2377" s="38" t="s">
        <v>105</v>
      </c>
      <c r="C2377" s="38" t="s">
        <v>106</v>
      </c>
      <c r="D2377" s="38" t="s">
        <v>109</v>
      </c>
      <c r="E2377" s="38" t="s">
        <v>110</v>
      </c>
      <c r="F2377" s="38" t="s">
        <v>150</v>
      </c>
      <c r="G2377" s="38" t="s">
        <v>151</v>
      </c>
      <c r="H2377" s="38" t="s">
        <v>49</v>
      </c>
      <c r="I2377" s="38" t="s">
        <v>95</v>
      </c>
      <c r="J2377" s="40" t="n">
        <v>211</v>
      </c>
      <c r="K2377" s="40" t="n">
        <v>930</v>
      </c>
      <c r="L2377" s="42" t="n">
        <v>26716.6</v>
      </c>
    </row>
    <row r="2378" ht="14.5" customHeight="1">
      <c r="A2378" s="38" t="s">
        <v>86</v>
      </c>
      <c r="B2378" s="38" t="s">
        <v>105</v>
      </c>
      <c r="C2378" s="38" t="s">
        <v>106</v>
      </c>
      <c r="D2378" s="38" t="s">
        <v>109</v>
      </c>
      <c r="E2378" s="38" t="s">
        <v>110</v>
      </c>
      <c r="F2378" s="38" t="s">
        <v>150</v>
      </c>
      <c r="G2378" s="38" t="s">
        <v>151</v>
      </c>
      <c r="H2378" s="38" t="s">
        <v>49</v>
      </c>
      <c r="I2378" s="38" t="s">
        <v>96</v>
      </c>
      <c r="J2378" s="40" t="n">
        <v>0</v>
      </c>
      <c r="K2378" s="40" t="n">
        <v>12</v>
      </c>
      <c r="L2378" s="42" t="n">
        <v>324.97</v>
      </c>
    </row>
    <row r="2379" ht="14.5" customHeight="1">
      <c r="A2379" s="38" t="s">
        <v>86</v>
      </c>
      <c r="B2379" s="38" t="s">
        <v>105</v>
      </c>
      <c r="C2379" s="38" t="s">
        <v>106</v>
      </c>
      <c r="D2379" s="38" t="s">
        <v>109</v>
      </c>
      <c r="E2379" s="38" t="s">
        <v>110</v>
      </c>
      <c r="F2379" s="38" t="s">
        <v>152</v>
      </c>
      <c r="G2379" s="38" t="s">
        <v>153</v>
      </c>
      <c r="H2379" s="38" t="s">
        <v>49</v>
      </c>
      <c r="I2379" s="38" t="s">
        <v>95</v>
      </c>
      <c r="J2379" s="40" t="n">
        <v>43743</v>
      </c>
      <c r="K2379" s="40" t="n">
        <v>156997</v>
      </c>
      <c r="L2379" s="42" t="n">
        <v>5860113.38</v>
      </c>
    </row>
    <row r="2380" ht="14.5" customHeight="1">
      <c r="A2380" s="38" t="s">
        <v>86</v>
      </c>
      <c r="B2380" s="38" t="s">
        <v>105</v>
      </c>
      <c r="C2380" s="38" t="s">
        <v>106</v>
      </c>
      <c r="D2380" s="38" t="s">
        <v>109</v>
      </c>
      <c r="E2380" s="38" t="s">
        <v>110</v>
      </c>
      <c r="F2380" s="38" t="s">
        <v>152</v>
      </c>
      <c r="G2380" s="38" t="s">
        <v>153</v>
      </c>
      <c r="H2380" s="38" t="s">
        <v>49</v>
      </c>
      <c r="I2380" s="38" t="s">
        <v>96</v>
      </c>
      <c r="J2380" s="40" t="n">
        <v>0</v>
      </c>
      <c r="K2380" s="40" t="n">
        <v>1159</v>
      </c>
      <c r="L2380" s="42" t="n">
        <v>52199.42</v>
      </c>
    </row>
    <row r="2381" ht="14.5" customHeight="1">
      <c r="A2381" s="38" t="s">
        <v>86</v>
      </c>
      <c r="B2381" s="38" t="s">
        <v>105</v>
      </c>
      <c r="C2381" s="38" t="s">
        <v>106</v>
      </c>
      <c r="D2381" s="38" t="s">
        <v>109</v>
      </c>
      <c r="E2381" s="38" t="s">
        <v>110</v>
      </c>
      <c r="F2381" s="38" t="s">
        <v>156</v>
      </c>
      <c r="G2381" s="38" t="s">
        <v>157</v>
      </c>
      <c r="H2381" s="38" t="s">
        <v>49</v>
      </c>
      <c r="I2381" s="38" t="s">
        <v>95</v>
      </c>
      <c r="J2381" s="40" t="n">
        <v>95965</v>
      </c>
      <c r="K2381" s="40" t="n">
        <v>454655</v>
      </c>
      <c r="L2381" s="42" t="n">
        <v>7605407.01</v>
      </c>
    </row>
    <row r="2382" ht="14.5" customHeight="1">
      <c r="A2382" s="38" t="s">
        <v>86</v>
      </c>
      <c r="B2382" s="38" t="s">
        <v>105</v>
      </c>
      <c r="C2382" s="38" t="s">
        <v>106</v>
      </c>
      <c r="D2382" s="38" t="s">
        <v>109</v>
      </c>
      <c r="E2382" s="38" t="s">
        <v>110</v>
      </c>
      <c r="F2382" s="38" t="s">
        <v>156</v>
      </c>
      <c r="G2382" s="38" t="s">
        <v>157</v>
      </c>
      <c r="H2382" s="38" t="s">
        <v>49</v>
      </c>
      <c r="I2382" s="38" t="s">
        <v>96</v>
      </c>
      <c r="J2382" s="40" t="n">
        <v>0</v>
      </c>
      <c r="K2382" s="40" t="n">
        <v>5619</v>
      </c>
      <c r="L2382" s="42" t="n">
        <v>132320.4</v>
      </c>
    </row>
    <row r="2383" ht="14.5" customHeight="1">
      <c r="A2383" s="38" t="s">
        <v>86</v>
      </c>
      <c r="B2383" s="38" t="s">
        <v>105</v>
      </c>
      <c r="C2383" s="38" t="s">
        <v>106</v>
      </c>
      <c r="D2383" s="38" t="s">
        <v>109</v>
      </c>
      <c r="E2383" s="38" t="s">
        <v>110</v>
      </c>
      <c r="F2383" s="38" t="s">
        <v>158</v>
      </c>
      <c r="G2383" s="38" t="s">
        <v>159</v>
      </c>
      <c r="H2383" s="38" t="s">
        <v>49</v>
      </c>
      <c r="I2383" s="38" t="s">
        <v>95</v>
      </c>
      <c r="J2383" s="40" t="n">
        <v>1365</v>
      </c>
      <c r="K2383" s="40" t="n">
        <v>5233</v>
      </c>
      <c r="L2383" s="42" t="n">
        <v>334215.81</v>
      </c>
    </row>
    <row r="2384" ht="14.5" customHeight="1">
      <c r="A2384" s="38" t="s">
        <v>86</v>
      </c>
      <c r="B2384" s="38" t="s">
        <v>105</v>
      </c>
      <c r="C2384" s="38" t="s">
        <v>106</v>
      </c>
      <c r="D2384" s="38" t="s">
        <v>109</v>
      </c>
      <c r="E2384" s="38" t="s">
        <v>110</v>
      </c>
      <c r="F2384" s="38" t="s">
        <v>158</v>
      </c>
      <c r="G2384" s="38" t="s">
        <v>159</v>
      </c>
      <c r="H2384" s="38" t="s">
        <v>49</v>
      </c>
      <c r="I2384" s="38" t="s">
        <v>96</v>
      </c>
      <c r="J2384" s="40" t="n">
        <v>0</v>
      </c>
      <c r="K2384" s="40" t="n">
        <v>29</v>
      </c>
      <c r="L2384" s="42" t="n">
        <v>1403.27</v>
      </c>
    </row>
    <row r="2385" ht="14.5" customHeight="1">
      <c r="A2385" s="38" t="s">
        <v>86</v>
      </c>
      <c r="B2385" s="38" t="s">
        <v>105</v>
      </c>
      <c r="C2385" s="38" t="s">
        <v>106</v>
      </c>
      <c r="D2385" s="38" t="s">
        <v>109</v>
      </c>
      <c r="E2385" s="38" t="s">
        <v>110</v>
      </c>
      <c r="F2385" s="38" t="s">
        <v>160</v>
      </c>
      <c r="G2385" s="38" t="s">
        <v>161</v>
      </c>
      <c r="H2385" s="38" t="s">
        <v>49</v>
      </c>
      <c r="I2385" s="38" t="s">
        <v>95</v>
      </c>
      <c r="J2385" s="40" t="n">
        <v>10556</v>
      </c>
      <c r="K2385" s="40" t="n">
        <v>39164</v>
      </c>
      <c r="L2385" s="42" t="n">
        <v>1628539.18</v>
      </c>
    </row>
    <row r="2386" ht="14.5" customHeight="1">
      <c r="A2386" s="38" t="s">
        <v>86</v>
      </c>
      <c r="B2386" s="38" t="s">
        <v>105</v>
      </c>
      <c r="C2386" s="38" t="s">
        <v>106</v>
      </c>
      <c r="D2386" s="38" t="s">
        <v>109</v>
      </c>
      <c r="E2386" s="38" t="s">
        <v>110</v>
      </c>
      <c r="F2386" s="38" t="s">
        <v>160</v>
      </c>
      <c r="G2386" s="38" t="s">
        <v>161</v>
      </c>
      <c r="H2386" s="38" t="s">
        <v>49</v>
      </c>
      <c r="I2386" s="38" t="s">
        <v>96</v>
      </c>
      <c r="J2386" s="40" t="n">
        <v>0</v>
      </c>
      <c r="K2386" s="40" t="n">
        <v>199</v>
      </c>
      <c r="L2386" s="42" t="n">
        <v>7696.75</v>
      </c>
    </row>
    <row r="2387" ht="14.5" customHeight="1">
      <c r="A2387" s="38" t="s">
        <v>86</v>
      </c>
      <c r="B2387" s="38" t="s">
        <v>105</v>
      </c>
      <c r="C2387" s="38" t="s">
        <v>106</v>
      </c>
      <c r="D2387" s="38" t="s">
        <v>109</v>
      </c>
      <c r="E2387" s="38" t="s">
        <v>110</v>
      </c>
      <c r="F2387" s="38" t="s">
        <v>162</v>
      </c>
      <c r="G2387" s="38" t="s">
        <v>163</v>
      </c>
      <c r="H2387" s="38" t="s">
        <v>49</v>
      </c>
      <c r="I2387" s="38" t="s">
        <v>95</v>
      </c>
      <c r="J2387" s="40" t="n">
        <v>220566</v>
      </c>
      <c r="K2387" s="40" t="n">
        <v>671543</v>
      </c>
      <c r="L2387" s="42" t="n">
        <v>11748623.23</v>
      </c>
    </row>
    <row r="2388" ht="14.5" customHeight="1">
      <c r="A2388" s="38" t="s">
        <v>86</v>
      </c>
      <c r="B2388" s="38" t="s">
        <v>105</v>
      </c>
      <c r="C2388" s="38" t="s">
        <v>106</v>
      </c>
      <c r="D2388" s="38" t="s">
        <v>109</v>
      </c>
      <c r="E2388" s="38" t="s">
        <v>110</v>
      </c>
      <c r="F2388" s="38" t="s">
        <v>162</v>
      </c>
      <c r="G2388" s="38" t="s">
        <v>163</v>
      </c>
      <c r="H2388" s="38" t="s">
        <v>49</v>
      </c>
      <c r="I2388" s="38" t="s">
        <v>96</v>
      </c>
      <c r="J2388" s="40" t="n">
        <v>0</v>
      </c>
      <c r="K2388" s="40" t="n">
        <v>10227</v>
      </c>
      <c r="L2388" s="42" t="n">
        <v>119105.87</v>
      </c>
    </row>
    <row r="2389" ht="14.5" customHeight="1">
      <c r="A2389" s="38" t="s">
        <v>86</v>
      </c>
      <c r="B2389" s="38" t="s">
        <v>105</v>
      </c>
      <c r="C2389" s="38" t="s">
        <v>106</v>
      </c>
      <c r="D2389" s="38" t="s">
        <v>109</v>
      </c>
      <c r="E2389" s="38" t="s">
        <v>110</v>
      </c>
      <c r="F2389" s="38" t="s">
        <v>164</v>
      </c>
      <c r="G2389" s="38" t="s">
        <v>165</v>
      </c>
      <c r="H2389" s="38" t="s">
        <v>49</v>
      </c>
      <c r="I2389" s="38" t="s">
        <v>95</v>
      </c>
      <c r="J2389" s="40" t="n">
        <v>618255</v>
      </c>
      <c r="K2389" s="40" t="n">
        <v>1380512</v>
      </c>
      <c r="L2389" s="42" t="n">
        <v>4332227.59</v>
      </c>
    </row>
    <row r="2390" ht="14.5" customHeight="1">
      <c r="A2390" s="38" t="s">
        <v>86</v>
      </c>
      <c r="B2390" s="38" t="s">
        <v>105</v>
      </c>
      <c r="C2390" s="38" t="s">
        <v>106</v>
      </c>
      <c r="D2390" s="38" t="s">
        <v>109</v>
      </c>
      <c r="E2390" s="38" t="s">
        <v>110</v>
      </c>
      <c r="F2390" s="38" t="s">
        <v>164</v>
      </c>
      <c r="G2390" s="38" t="s">
        <v>165</v>
      </c>
      <c r="H2390" s="38" t="s">
        <v>49</v>
      </c>
      <c r="I2390" s="38" t="s">
        <v>96</v>
      </c>
      <c r="J2390" s="40" t="n">
        <v>0</v>
      </c>
      <c r="K2390" s="40" t="n">
        <v>14604</v>
      </c>
      <c r="L2390" s="42" t="n">
        <v>32239.82</v>
      </c>
    </row>
    <row r="2391" ht="14.5" customHeight="1">
      <c r="A2391" s="38" t="s">
        <v>86</v>
      </c>
      <c r="B2391" s="38" t="s">
        <v>105</v>
      </c>
      <c r="C2391" s="38" t="s">
        <v>106</v>
      </c>
      <c r="D2391" s="38" t="s">
        <v>109</v>
      </c>
      <c r="E2391" s="38" t="s">
        <v>110</v>
      </c>
      <c r="F2391" s="38" t="s">
        <v>168</v>
      </c>
      <c r="G2391" s="38" t="s">
        <v>169</v>
      </c>
      <c r="H2391" s="38" t="s">
        <v>49</v>
      </c>
      <c r="I2391" s="38" t="s">
        <v>95</v>
      </c>
      <c r="J2391" s="40" t="n">
        <v>110824</v>
      </c>
      <c r="K2391" s="40" t="n">
        <v>334137</v>
      </c>
      <c r="L2391" s="42" t="n">
        <v>2178788.41</v>
      </c>
    </row>
    <row r="2392" ht="14.5" customHeight="1">
      <c r="A2392" s="38" t="s">
        <v>86</v>
      </c>
      <c r="B2392" s="38" t="s">
        <v>105</v>
      </c>
      <c r="C2392" s="38" t="s">
        <v>106</v>
      </c>
      <c r="D2392" s="38" t="s">
        <v>109</v>
      </c>
      <c r="E2392" s="38" t="s">
        <v>110</v>
      </c>
      <c r="F2392" s="38" t="s">
        <v>168</v>
      </c>
      <c r="G2392" s="38" t="s">
        <v>169</v>
      </c>
      <c r="H2392" s="38" t="s">
        <v>49</v>
      </c>
      <c r="I2392" s="38" t="s">
        <v>96</v>
      </c>
      <c r="J2392" s="40" t="n">
        <v>0</v>
      </c>
      <c r="K2392" s="40" t="n">
        <v>8144</v>
      </c>
      <c r="L2392" s="42" t="n">
        <v>20662.59</v>
      </c>
    </row>
    <row r="2393" ht="14.5" customHeight="1">
      <c r="A2393" s="38" t="s">
        <v>86</v>
      </c>
      <c r="B2393" s="38" t="s">
        <v>105</v>
      </c>
      <c r="C2393" s="38" t="s">
        <v>106</v>
      </c>
      <c r="D2393" s="38" t="s">
        <v>109</v>
      </c>
      <c r="E2393" s="38" t="s">
        <v>110</v>
      </c>
      <c r="F2393" s="38" t="s">
        <v>170</v>
      </c>
      <c r="G2393" s="38" t="s">
        <v>171</v>
      </c>
      <c r="H2393" s="38" t="s">
        <v>49</v>
      </c>
      <c r="I2393" s="38" t="s">
        <v>95</v>
      </c>
      <c r="J2393" s="40" t="n">
        <v>43</v>
      </c>
      <c r="K2393" s="40" t="n">
        <v>166</v>
      </c>
      <c r="L2393" s="42" t="n">
        <v>118843.5</v>
      </c>
    </row>
    <row r="2394" ht="14.5" customHeight="1">
      <c r="A2394" s="38" t="s">
        <v>86</v>
      </c>
      <c r="B2394" s="38" t="s">
        <v>105</v>
      </c>
      <c r="C2394" s="38" t="s">
        <v>106</v>
      </c>
      <c r="D2394" s="38" t="s">
        <v>109</v>
      </c>
      <c r="E2394" s="38" t="s">
        <v>110</v>
      </c>
      <c r="F2394" s="38" t="s">
        <v>170</v>
      </c>
      <c r="G2394" s="38" t="s">
        <v>171</v>
      </c>
      <c r="H2394" s="38" t="s">
        <v>49</v>
      </c>
      <c r="I2394" s="38" t="s">
        <v>96</v>
      </c>
      <c r="J2394" s="40" t="n">
        <v>0</v>
      </c>
      <c r="K2394" s="40" t="n">
        <v>4</v>
      </c>
      <c r="L2394" s="42" t="n">
        <v>3948.24</v>
      </c>
    </row>
    <row r="2395" ht="14.5" customHeight="1">
      <c r="A2395" s="38" t="s">
        <v>86</v>
      </c>
      <c r="B2395" s="38" t="s">
        <v>105</v>
      </c>
      <c r="C2395" s="38" t="s">
        <v>106</v>
      </c>
      <c r="D2395" s="38" t="s">
        <v>109</v>
      </c>
      <c r="E2395" s="38" t="s">
        <v>110</v>
      </c>
      <c r="F2395" s="38" t="s">
        <v>172</v>
      </c>
      <c r="G2395" s="38" t="s">
        <v>173</v>
      </c>
      <c r="H2395" s="38" t="s">
        <v>49</v>
      </c>
      <c r="I2395" s="38" t="s">
        <v>95</v>
      </c>
      <c r="J2395" s="40" t="n">
        <v>692</v>
      </c>
      <c r="K2395" s="40" t="n">
        <v>1120</v>
      </c>
      <c r="L2395" s="42" t="n">
        <v>86929.02</v>
      </c>
    </row>
    <row r="2396" ht="14.5" customHeight="1">
      <c r="A2396" s="38" t="s">
        <v>86</v>
      </c>
      <c r="B2396" s="38" t="s">
        <v>105</v>
      </c>
      <c r="C2396" s="38" t="s">
        <v>106</v>
      </c>
      <c r="D2396" s="38" t="s">
        <v>109</v>
      </c>
      <c r="E2396" s="38" t="s">
        <v>110</v>
      </c>
      <c r="F2396" s="38" t="s">
        <v>172</v>
      </c>
      <c r="G2396" s="38" t="s">
        <v>173</v>
      </c>
      <c r="H2396" s="38" t="s">
        <v>49</v>
      </c>
      <c r="I2396" s="38" t="s">
        <v>96</v>
      </c>
      <c r="J2396" s="40" t="n">
        <v>0</v>
      </c>
      <c r="K2396" s="40" t="n">
        <v>183</v>
      </c>
      <c r="L2396" s="42" t="n">
        <v>29649.3</v>
      </c>
    </row>
    <row r="2397" ht="14.5" customHeight="1">
      <c r="A2397" s="38" t="s">
        <v>86</v>
      </c>
      <c r="B2397" s="38" t="s">
        <v>105</v>
      </c>
      <c r="C2397" s="38" t="s">
        <v>106</v>
      </c>
      <c r="D2397" s="38" t="s">
        <v>109</v>
      </c>
      <c r="E2397" s="38" t="s">
        <v>110</v>
      </c>
      <c r="F2397" s="38" t="s">
        <v>174</v>
      </c>
      <c r="G2397" s="38" t="s">
        <v>175</v>
      </c>
      <c r="H2397" s="38" t="s">
        <v>49</v>
      </c>
      <c r="I2397" s="38" t="s">
        <v>95</v>
      </c>
      <c r="J2397" s="40" t="n">
        <v>4135</v>
      </c>
      <c r="K2397" s="40" t="n">
        <v>9860</v>
      </c>
      <c r="L2397" s="42" t="n">
        <v>159146.51</v>
      </c>
    </row>
    <row r="2398" ht="14.5" customHeight="1">
      <c r="A2398" s="38" t="s">
        <v>86</v>
      </c>
      <c r="B2398" s="38" t="s">
        <v>105</v>
      </c>
      <c r="C2398" s="38" t="s">
        <v>106</v>
      </c>
      <c r="D2398" s="38" t="s">
        <v>109</v>
      </c>
      <c r="E2398" s="38" t="s">
        <v>110</v>
      </c>
      <c r="F2398" s="38" t="s">
        <v>174</v>
      </c>
      <c r="G2398" s="38" t="s">
        <v>175</v>
      </c>
      <c r="H2398" s="38" t="s">
        <v>49</v>
      </c>
      <c r="I2398" s="38" t="s">
        <v>96</v>
      </c>
      <c r="J2398" s="40" t="n">
        <v>0</v>
      </c>
      <c r="K2398" s="40" t="n">
        <v>115</v>
      </c>
      <c r="L2398" s="42" t="n">
        <v>1474.39</v>
      </c>
    </row>
    <row r="2399" ht="14.5" customHeight="1">
      <c r="A2399" s="38" t="s">
        <v>86</v>
      </c>
      <c r="B2399" s="38" t="s">
        <v>105</v>
      </c>
      <c r="C2399" s="38" t="s">
        <v>106</v>
      </c>
      <c r="D2399" s="38" t="s">
        <v>109</v>
      </c>
      <c r="E2399" s="38" t="s">
        <v>110</v>
      </c>
      <c r="F2399" s="38" t="s">
        <v>176</v>
      </c>
      <c r="G2399" s="38" t="s">
        <v>177</v>
      </c>
      <c r="H2399" s="38" t="s">
        <v>49</v>
      </c>
      <c r="I2399" s="38" t="s">
        <v>95</v>
      </c>
      <c r="J2399" s="40" t="n">
        <v>936</v>
      </c>
      <c r="K2399" s="40" t="n">
        <v>2607</v>
      </c>
      <c r="L2399" s="42" t="n">
        <v>116612.88</v>
      </c>
    </row>
    <row r="2400" ht="14.5" customHeight="1">
      <c r="A2400" s="38" t="s">
        <v>86</v>
      </c>
      <c r="B2400" s="38" t="s">
        <v>105</v>
      </c>
      <c r="C2400" s="38" t="s">
        <v>106</v>
      </c>
      <c r="D2400" s="38" t="s">
        <v>109</v>
      </c>
      <c r="E2400" s="38" t="s">
        <v>110</v>
      </c>
      <c r="F2400" s="38" t="s">
        <v>176</v>
      </c>
      <c r="G2400" s="38" t="s">
        <v>177</v>
      </c>
      <c r="H2400" s="38" t="s">
        <v>49</v>
      </c>
      <c r="I2400" s="38" t="s">
        <v>96</v>
      </c>
      <c r="J2400" s="40" t="n">
        <v>0</v>
      </c>
      <c r="K2400" s="40" t="n">
        <v>1197</v>
      </c>
      <c r="L2400" s="42" t="n">
        <v>57893.28</v>
      </c>
    </row>
    <row r="2401" ht="14.5" customHeight="1">
      <c r="A2401" s="38" t="s">
        <v>86</v>
      </c>
      <c r="B2401" s="38" t="s">
        <v>105</v>
      </c>
      <c r="C2401" s="38" t="s">
        <v>106</v>
      </c>
      <c r="D2401" s="38" t="s">
        <v>109</v>
      </c>
      <c r="E2401" s="38" t="s">
        <v>110</v>
      </c>
      <c r="F2401" s="38" t="s">
        <v>178</v>
      </c>
      <c r="G2401" s="38" t="s">
        <v>179</v>
      </c>
      <c r="H2401" s="38" t="s">
        <v>49</v>
      </c>
      <c r="I2401" s="38" t="s">
        <v>96</v>
      </c>
      <c r="J2401" s="40" t="n">
        <v>0</v>
      </c>
      <c r="K2401" s="40" t="n">
        <v>9</v>
      </c>
      <c r="L2401" s="42" t="n">
        <v>1141.23</v>
      </c>
    </row>
    <row r="2402" ht="14.5" customHeight="1">
      <c r="A2402" s="38" t="s">
        <v>86</v>
      </c>
      <c r="B2402" s="38" t="s">
        <v>105</v>
      </c>
      <c r="C2402" s="38" t="s">
        <v>106</v>
      </c>
      <c r="D2402" s="38" t="s">
        <v>109</v>
      </c>
      <c r="E2402" s="38" t="s">
        <v>110</v>
      </c>
      <c r="F2402" s="38" t="s">
        <v>180</v>
      </c>
      <c r="G2402" s="38" t="s">
        <v>181</v>
      </c>
      <c r="H2402" s="38" t="s">
        <v>49</v>
      </c>
      <c r="I2402" s="38" t="s">
        <v>95</v>
      </c>
      <c r="J2402" s="40" t="n">
        <v>333116</v>
      </c>
      <c r="K2402" s="40" t="n">
        <v>1231713</v>
      </c>
      <c r="L2402" s="42" t="n">
        <v>7397122.12</v>
      </c>
    </row>
    <row r="2403" ht="14.5" customHeight="1">
      <c r="A2403" s="38" t="s">
        <v>86</v>
      </c>
      <c r="B2403" s="38" t="s">
        <v>105</v>
      </c>
      <c r="C2403" s="38" t="s">
        <v>106</v>
      </c>
      <c r="D2403" s="38" t="s">
        <v>109</v>
      </c>
      <c r="E2403" s="38" t="s">
        <v>110</v>
      </c>
      <c r="F2403" s="38" t="s">
        <v>180</v>
      </c>
      <c r="G2403" s="38" t="s">
        <v>181</v>
      </c>
      <c r="H2403" s="38" t="s">
        <v>49</v>
      </c>
      <c r="I2403" s="38" t="s">
        <v>96</v>
      </c>
      <c r="J2403" s="40" t="n">
        <v>0</v>
      </c>
      <c r="K2403" s="40" t="n">
        <v>16835</v>
      </c>
      <c r="L2403" s="42" t="n">
        <v>103597.46</v>
      </c>
    </row>
    <row r="2404" ht="14.5" customHeight="1">
      <c r="A2404" s="38" t="s">
        <v>86</v>
      </c>
      <c r="B2404" s="38" t="s">
        <v>105</v>
      </c>
      <c r="C2404" s="38" t="s">
        <v>106</v>
      </c>
      <c r="D2404" s="38" t="s">
        <v>109</v>
      </c>
      <c r="E2404" s="38" t="s">
        <v>110</v>
      </c>
      <c r="F2404" s="38" t="s">
        <v>182</v>
      </c>
      <c r="G2404" s="38" t="s">
        <v>183</v>
      </c>
      <c r="H2404" s="38" t="s">
        <v>49</v>
      </c>
      <c r="I2404" s="38" t="s">
        <v>95</v>
      </c>
      <c r="J2404" s="40" t="n">
        <v>75</v>
      </c>
      <c r="K2404" s="40" t="n">
        <v>210</v>
      </c>
      <c r="L2404" s="42" t="n">
        <v>23303.65</v>
      </c>
    </row>
    <row r="2405" ht="14.5" customHeight="1">
      <c r="A2405" s="38" t="s">
        <v>86</v>
      </c>
      <c r="B2405" s="38" t="s">
        <v>105</v>
      </c>
      <c r="C2405" s="38" t="s">
        <v>106</v>
      </c>
      <c r="D2405" s="38" t="s">
        <v>109</v>
      </c>
      <c r="E2405" s="38" t="s">
        <v>110</v>
      </c>
      <c r="F2405" s="38" t="s">
        <v>186</v>
      </c>
      <c r="G2405" s="38" t="s">
        <v>187</v>
      </c>
      <c r="H2405" s="38" t="s">
        <v>49</v>
      </c>
      <c r="I2405" s="38" t="s">
        <v>95</v>
      </c>
      <c r="J2405" s="40" t="n">
        <v>117</v>
      </c>
      <c r="K2405" s="40" t="n">
        <v>426</v>
      </c>
      <c r="L2405" s="42" t="n">
        <v>19288.51</v>
      </c>
    </row>
    <row r="2406" ht="14.5" customHeight="1">
      <c r="A2406" s="38" t="s">
        <v>86</v>
      </c>
      <c r="B2406" s="38" t="s">
        <v>105</v>
      </c>
      <c r="C2406" s="38" t="s">
        <v>106</v>
      </c>
      <c r="D2406" s="38" t="s">
        <v>109</v>
      </c>
      <c r="E2406" s="38" t="s">
        <v>110</v>
      </c>
      <c r="F2406" s="38" t="s">
        <v>186</v>
      </c>
      <c r="G2406" s="38" t="s">
        <v>187</v>
      </c>
      <c r="H2406" s="38" t="s">
        <v>49</v>
      </c>
      <c r="I2406" s="38" t="s">
        <v>96</v>
      </c>
      <c r="J2406" s="40" t="n">
        <v>0</v>
      </c>
      <c r="K2406" s="40" t="n">
        <v>25</v>
      </c>
      <c r="L2406" s="42" t="n">
        <v>2607.58</v>
      </c>
    </row>
    <row r="2407" ht="14.5" customHeight="1">
      <c r="A2407" s="38" t="s">
        <v>86</v>
      </c>
      <c r="B2407" s="38" t="s">
        <v>111</v>
      </c>
      <c r="C2407" s="38" t="s">
        <v>112</v>
      </c>
      <c r="D2407" s="38" t="s">
        <v>113</v>
      </c>
      <c r="E2407" s="38" t="s">
        <v>114</v>
      </c>
      <c r="F2407" s="38" t="s">
        <v>188</v>
      </c>
      <c r="G2407" s="38" t="s">
        <v>189</v>
      </c>
      <c r="H2407" s="38" t="s">
        <v>48</v>
      </c>
      <c r="I2407" s="38" t="s">
        <v>95</v>
      </c>
      <c r="J2407" s="40" t="n">
        <v>664714</v>
      </c>
      <c r="K2407" s="40" t="n">
        <v>2446470</v>
      </c>
      <c r="L2407" s="42" t="n">
        <v>5832507.67</v>
      </c>
    </row>
    <row r="2408" ht="14.5" customHeight="1">
      <c r="A2408" s="38" t="s">
        <v>86</v>
      </c>
      <c r="B2408" s="38" t="s">
        <v>111</v>
      </c>
      <c r="C2408" s="38" t="s">
        <v>112</v>
      </c>
      <c r="D2408" s="38" t="s">
        <v>113</v>
      </c>
      <c r="E2408" s="38" t="s">
        <v>114</v>
      </c>
      <c r="F2408" s="38" t="s">
        <v>188</v>
      </c>
      <c r="G2408" s="38" t="s">
        <v>189</v>
      </c>
      <c r="H2408" s="38" t="s">
        <v>48</v>
      </c>
      <c r="I2408" s="38" t="s">
        <v>96</v>
      </c>
      <c r="J2408" s="40" t="n">
        <v>0</v>
      </c>
      <c r="K2408" s="40" t="n">
        <v>14111</v>
      </c>
      <c r="L2408" s="42" t="n">
        <v>45315.05</v>
      </c>
    </row>
    <row r="2409" ht="14.5" customHeight="1">
      <c r="A2409" s="38" t="s">
        <v>86</v>
      </c>
      <c r="B2409" s="38" t="s">
        <v>111</v>
      </c>
      <c r="C2409" s="38" t="s">
        <v>112</v>
      </c>
      <c r="D2409" s="38" t="s">
        <v>113</v>
      </c>
      <c r="E2409" s="38" t="s">
        <v>114</v>
      </c>
      <c r="F2409" s="38" t="s">
        <v>190</v>
      </c>
      <c r="G2409" s="38" t="s">
        <v>191</v>
      </c>
      <c r="H2409" s="38" t="s">
        <v>48</v>
      </c>
      <c r="I2409" s="38" t="s">
        <v>95</v>
      </c>
      <c r="J2409" s="40" t="n">
        <v>581647</v>
      </c>
      <c r="K2409" s="40" t="n">
        <v>1837558</v>
      </c>
      <c r="L2409" s="42" t="n">
        <v>6576991.6</v>
      </c>
    </row>
    <row r="2410" ht="14.5" customHeight="1">
      <c r="A2410" s="38" t="s">
        <v>86</v>
      </c>
      <c r="B2410" s="38" t="s">
        <v>111</v>
      </c>
      <c r="C2410" s="38" t="s">
        <v>112</v>
      </c>
      <c r="D2410" s="38" t="s">
        <v>113</v>
      </c>
      <c r="E2410" s="38" t="s">
        <v>114</v>
      </c>
      <c r="F2410" s="38" t="s">
        <v>190</v>
      </c>
      <c r="G2410" s="38" t="s">
        <v>191</v>
      </c>
      <c r="H2410" s="38" t="s">
        <v>48</v>
      </c>
      <c r="I2410" s="38" t="s">
        <v>96</v>
      </c>
      <c r="J2410" s="40" t="n">
        <v>0</v>
      </c>
      <c r="K2410" s="40" t="n">
        <v>7136</v>
      </c>
      <c r="L2410" s="42" t="n">
        <v>45808.97</v>
      </c>
    </row>
    <row r="2411" ht="14.5" customHeight="1">
      <c r="A2411" s="38" t="s">
        <v>87</v>
      </c>
      <c r="B2411" s="38" t="s">
        <v>99</v>
      </c>
      <c r="C2411" s="38" t="s">
        <v>100</v>
      </c>
      <c r="D2411" s="38" t="s">
        <v>101</v>
      </c>
      <c r="E2411" s="38" t="s">
        <v>102</v>
      </c>
      <c r="F2411" s="38" t="s">
        <v>118</v>
      </c>
      <c r="G2411" s="38" t="s">
        <v>119</v>
      </c>
      <c r="H2411" s="38" t="s">
        <v>47</v>
      </c>
      <c r="I2411" s="38" t="s">
        <v>95</v>
      </c>
      <c r="J2411" s="40" t="n">
        <v>805</v>
      </c>
      <c r="K2411" s="40" t="n">
        <v>2390</v>
      </c>
      <c r="L2411" s="42" t="n">
        <v>80306.48</v>
      </c>
    </row>
    <row r="2412" ht="14.5" customHeight="1">
      <c r="A2412" s="38" t="s">
        <v>87</v>
      </c>
      <c r="B2412" s="38" t="s">
        <v>99</v>
      </c>
      <c r="C2412" s="38" t="s">
        <v>100</v>
      </c>
      <c r="D2412" s="38" t="s">
        <v>101</v>
      </c>
      <c r="E2412" s="38" t="s">
        <v>102</v>
      </c>
      <c r="F2412" s="38" t="s">
        <v>118</v>
      </c>
      <c r="G2412" s="38" t="s">
        <v>119</v>
      </c>
      <c r="H2412" s="38" t="s">
        <v>47</v>
      </c>
      <c r="I2412" s="38" t="s">
        <v>96</v>
      </c>
      <c r="J2412" s="40" t="n">
        <v>0</v>
      </c>
      <c r="K2412" s="40" t="n">
        <v>13</v>
      </c>
      <c r="L2412" s="42" t="n">
        <v>491.7</v>
      </c>
    </row>
    <row r="2413" ht="14.5" customHeight="1">
      <c r="A2413" s="38" t="s">
        <v>87</v>
      </c>
      <c r="B2413" s="38" t="s">
        <v>99</v>
      </c>
      <c r="C2413" s="38" t="s">
        <v>100</v>
      </c>
      <c r="D2413" s="38" t="s">
        <v>101</v>
      </c>
      <c r="E2413" s="38" t="s">
        <v>102</v>
      </c>
      <c r="F2413" s="38" t="s">
        <v>120</v>
      </c>
      <c r="G2413" s="38" t="s">
        <v>121</v>
      </c>
      <c r="H2413" s="38" t="s">
        <v>47</v>
      </c>
      <c r="I2413" s="38" t="s">
        <v>95</v>
      </c>
      <c r="J2413" s="40" t="n">
        <v>673</v>
      </c>
      <c r="K2413" s="40" t="n">
        <v>2138</v>
      </c>
      <c r="L2413" s="42" t="n">
        <v>19577.53</v>
      </c>
    </row>
    <row r="2414" ht="14.5" customHeight="1">
      <c r="A2414" s="38" t="s">
        <v>87</v>
      </c>
      <c r="B2414" s="38" t="s">
        <v>99</v>
      </c>
      <c r="C2414" s="38" t="s">
        <v>100</v>
      </c>
      <c r="D2414" s="38" t="s">
        <v>101</v>
      </c>
      <c r="E2414" s="38" t="s">
        <v>102</v>
      </c>
      <c r="F2414" s="38" t="s">
        <v>120</v>
      </c>
      <c r="G2414" s="38" t="s">
        <v>121</v>
      </c>
      <c r="H2414" s="38" t="s">
        <v>47</v>
      </c>
      <c r="I2414" s="38" t="s">
        <v>96</v>
      </c>
      <c r="J2414" s="40" t="n">
        <v>0</v>
      </c>
      <c r="K2414" s="40" t="n">
        <v>17</v>
      </c>
      <c r="L2414" s="42" t="n">
        <v>154.63</v>
      </c>
    </row>
    <row r="2415" ht="14.5" customHeight="1">
      <c r="A2415" s="38" t="s">
        <v>87</v>
      </c>
      <c r="B2415" s="38" t="s">
        <v>99</v>
      </c>
      <c r="C2415" s="38" t="s">
        <v>100</v>
      </c>
      <c r="D2415" s="38" t="s">
        <v>101</v>
      </c>
      <c r="E2415" s="38" t="s">
        <v>102</v>
      </c>
      <c r="F2415" s="38" t="s">
        <v>122</v>
      </c>
      <c r="G2415" s="38" t="s">
        <v>123</v>
      </c>
      <c r="H2415" s="38" t="s">
        <v>47</v>
      </c>
      <c r="I2415" s="38" t="s">
        <v>95</v>
      </c>
      <c r="J2415" s="40" t="n">
        <v>13635</v>
      </c>
      <c r="K2415" s="40" t="n">
        <v>59961</v>
      </c>
      <c r="L2415" s="42" t="n">
        <v>616358.43</v>
      </c>
    </row>
    <row r="2416" ht="14.5" customHeight="1">
      <c r="A2416" s="38" t="s">
        <v>87</v>
      </c>
      <c r="B2416" s="38" t="s">
        <v>99</v>
      </c>
      <c r="C2416" s="38" t="s">
        <v>100</v>
      </c>
      <c r="D2416" s="38" t="s">
        <v>101</v>
      </c>
      <c r="E2416" s="38" t="s">
        <v>102</v>
      </c>
      <c r="F2416" s="38" t="s">
        <v>122</v>
      </c>
      <c r="G2416" s="38" t="s">
        <v>123</v>
      </c>
      <c r="H2416" s="38" t="s">
        <v>47</v>
      </c>
      <c r="I2416" s="38" t="s">
        <v>96</v>
      </c>
      <c r="J2416" s="40" t="n">
        <v>0</v>
      </c>
      <c r="K2416" s="40" t="n">
        <v>423</v>
      </c>
      <c r="L2416" s="42" t="n">
        <v>2665.54</v>
      </c>
    </row>
    <row r="2417" ht="14.5" customHeight="1">
      <c r="A2417" s="38" t="s">
        <v>87</v>
      </c>
      <c r="B2417" s="38" t="s">
        <v>99</v>
      </c>
      <c r="C2417" s="38" t="s">
        <v>100</v>
      </c>
      <c r="D2417" s="38" t="s">
        <v>101</v>
      </c>
      <c r="E2417" s="38" t="s">
        <v>102</v>
      </c>
      <c r="F2417" s="38" t="s">
        <v>124</v>
      </c>
      <c r="G2417" s="38" t="s">
        <v>125</v>
      </c>
      <c r="H2417" s="38" t="s">
        <v>47</v>
      </c>
      <c r="I2417" s="38" t="s">
        <v>95</v>
      </c>
      <c r="J2417" s="40" t="n">
        <v>21660</v>
      </c>
      <c r="K2417" s="40" t="n">
        <v>75958</v>
      </c>
      <c r="L2417" s="42" t="n">
        <v>1709167.02</v>
      </c>
    </row>
    <row r="2418" ht="14.5" customHeight="1">
      <c r="A2418" s="38" t="s">
        <v>87</v>
      </c>
      <c r="B2418" s="38" t="s">
        <v>99</v>
      </c>
      <c r="C2418" s="38" t="s">
        <v>100</v>
      </c>
      <c r="D2418" s="38" t="s">
        <v>101</v>
      </c>
      <c r="E2418" s="38" t="s">
        <v>102</v>
      </c>
      <c r="F2418" s="38" t="s">
        <v>124</v>
      </c>
      <c r="G2418" s="38" t="s">
        <v>125</v>
      </c>
      <c r="H2418" s="38" t="s">
        <v>47</v>
      </c>
      <c r="I2418" s="38" t="s">
        <v>96</v>
      </c>
      <c r="J2418" s="40" t="n">
        <v>0</v>
      </c>
      <c r="K2418" s="40" t="n">
        <v>870</v>
      </c>
      <c r="L2418" s="42" t="n">
        <v>11781.81</v>
      </c>
    </row>
    <row r="2419" ht="14.5" customHeight="1">
      <c r="A2419" s="38" t="s">
        <v>87</v>
      </c>
      <c r="B2419" s="38" t="s">
        <v>99</v>
      </c>
      <c r="C2419" s="38" t="s">
        <v>100</v>
      </c>
      <c r="D2419" s="38" t="s">
        <v>101</v>
      </c>
      <c r="E2419" s="38" t="s">
        <v>102</v>
      </c>
      <c r="F2419" s="38" t="s">
        <v>128</v>
      </c>
      <c r="G2419" s="38" t="s">
        <v>129</v>
      </c>
      <c r="H2419" s="38" t="s">
        <v>50</v>
      </c>
      <c r="I2419" s="38" t="s">
        <v>95</v>
      </c>
      <c r="J2419" s="40" t="n">
        <v>38371</v>
      </c>
      <c r="K2419" s="40" t="n">
        <v>136326</v>
      </c>
      <c r="L2419" s="42" t="n">
        <v>120913.52</v>
      </c>
    </row>
    <row r="2420" ht="14.5" customHeight="1">
      <c r="A2420" s="38" t="s">
        <v>87</v>
      </c>
      <c r="B2420" s="38" t="s">
        <v>99</v>
      </c>
      <c r="C2420" s="38" t="s">
        <v>100</v>
      </c>
      <c r="D2420" s="38" t="s">
        <v>101</v>
      </c>
      <c r="E2420" s="38" t="s">
        <v>102</v>
      </c>
      <c r="F2420" s="38" t="s">
        <v>128</v>
      </c>
      <c r="G2420" s="38" t="s">
        <v>129</v>
      </c>
      <c r="H2420" s="38" t="s">
        <v>50</v>
      </c>
      <c r="I2420" s="38" t="s">
        <v>96</v>
      </c>
      <c r="J2420" s="40" t="n">
        <v>0</v>
      </c>
      <c r="K2420" s="40" t="n">
        <v>1769</v>
      </c>
      <c r="L2420" s="42" t="n">
        <v>1172.06</v>
      </c>
    </row>
    <row r="2421" ht="14.5" customHeight="1">
      <c r="A2421" s="38" t="s">
        <v>87</v>
      </c>
      <c r="B2421" s="38" t="s">
        <v>99</v>
      </c>
      <c r="C2421" s="38" t="s">
        <v>100</v>
      </c>
      <c r="D2421" s="38" t="s">
        <v>101</v>
      </c>
      <c r="E2421" s="38" t="s">
        <v>102</v>
      </c>
      <c r="F2421" s="38" t="s">
        <v>130</v>
      </c>
      <c r="G2421" s="38" t="s">
        <v>131</v>
      </c>
      <c r="H2421" s="38" t="s">
        <v>50</v>
      </c>
      <c r="I2421" s="38" t="s">
        <v>95</v>
      </c>
      <c r="J2421" s="40" t="n">
        <v>337255</v>
      </c>
      <c r="K2421" s="40" t="n">
        <v>1011376</v>
      </c>
      <c r="L2421" s="42" t="n">
        <v>594823.83</v>
      </c>
    </row>
    <row r="2422" ht="14.5" customHeight="1">
      <c r="A2422" s="38" t="s">
        <v>87</v>
      </c>
      <c r="B2422" s="38" t="s">
        <v>99</v>
      </c>
      <c r="C2422" s="38" t="s">
        <v>100</v>
      </c>
      <c r="D2422" s="38" t="s">
        <v>101</v>
      </c>
      <c r="E2422" s="38" t="s">
        <v>102</v>
      </c>
      <c r="F2422" s="38" t="s">
        <v>130</v>
      </c>
      <c r="G2422" s="38" t="s">
        <v>131</v>
      </c>
      <c r="H2422" s="38" t="s">
        <v>50</v>
      </c>
      <c r="I2422" s="38" t="s">
        <v>96</v>
      </c>
      <c r="J2422" s="40" t="n">
        <v>0</v>
      </c>
      <c r="K2422" s="40" t="n">
        <v>18320</v>
      </c>
      <c r="L2422" s="42" t="n">
        <v>8354.24</v>
      </c>
    </row>
    <row r="2423" ht="14.5" customHeight="1">
      <c r="A2423" s="38" t="s">
        <v>87</v>
      </c>
      <c r="B2423" s="38" t="s">
        <v>99</v>
      </c>
      <c r="C2423" s="38" t="s">
        <v>100</v>
      </c>
      <c r="D2423" s="38" t="s">
        <v>103</v>
      </c>
      <c r="E2423" s="38" t="s">
        <v>104</v>
      </c>
      <c r="F2423" s="38" t="s">
        <v>132</v>
      </c>
      <c r="G2423" s="38" t="s">
        <v>133</v>
      </c>
      <c r="H2423" s="38" t="s">
        <v>47</v>
      </c>
      <c r="I2423" s="38" t="s">
        <v>95</v>
      </c>
      <c r="J2423" s="40"/>
      <c r="K2423" s="40"/>
      <c r="L2423" s="42"/>
    </row>
    <row r="2424" ht="14.5" customHeight="1">
      <c r="A2424" s="38" t="s">
        <v>87</v>
      </c>
      <c r="B2424" s="38" t="s">
        <v>99</v>
      </c>
      <c r="C2424" s="38" t="s">
        <v>100</v>
      </c>
      <c r="D2424" s="38" t="s">
        <v>103</v>
      </c>
      <c r="E2424" s="38" t="s">
        <v>104</v>
      </c>
      <c r="F2424" s="38" t="s">
        <v>132</v>
      </c>
      <c r="G2424" s="38" t="s">
        <v>133</v>
      </c>
      <c r="H2424" s="38" t="s">
        <v>47</v>
      </c>
      <c r="I2424" s="38" t="s">
        <v>96</v>
      </c>
      <c r="J2424" s="40" t="n">
        <v>0</v>
      </c>
      <c r="K2424" s="40" t="n">
        <v>4</v>
      </c>
      <c r="L2424" s="42" t="n">
        <v>15.53</v>
      </c>
    </row>
    <row r="2425" ht="14.5" customHeight="1">
      <c r="A2425" s="38" t="s">
        <v>87</v>
      </c>
      <c r="B2425" s="38" t="s">
        <v>99</v>
      </c>
      <c r="C2425" s="38" t="s">
        <v>100</v>
      </c>
      <c r="D2425" s="38" t="s">
        <v>103</v>
      </c>
      <c r="E2425" s="38" t="s">
        <v>104</v>
      </c>
      <c r="F2425" s="38" t="s">
        <v>134</v>
      </c>
      <c r="G2425" s="38" t="s">
        <v>135</v>
      </c>
      <c r="H2425" s="38" t="s">
        <v>47</v>
      </c>
      <c r="I2425" s="38" t="s">
        <v>95</v>
      </c>
      <c r="J2425" s="40" t="n">
        <v>1405</v>
      </c>
      <c r="K2425" s="40" t="n">
        <v>3976</v>
      </c>
      <c r="L2425" s="42" t="n">
        <v>9980.64</v>
      </c>
    </row>
    <row r="2426" ht="14.5" customHeight="1">
      <c r="A2426" s="38" t="s">
        <v>87</v>
      </c>
      <c r="B2426" s="38" t="s">
        <v>99</v>
      </c>
      <c r="C2426" s="38" t="s">
        <v>100</v>
      </c>
      <c r="D2426" s="38" t="s">
        <v>103</v>
      </c>
      <c r="E2426" s="38" t="s">
        <v>104</v>
      </c>
      <c r="F2426" s="38" t="s">
        <v>134</v>
      </c>
      <c r="G2426" s="38" t="s">
        <v>135</v>
      </c>
      <c r="H2426" s="38" t="s">
        <v>47</v>
      </c>
      <c r="I2426" s="38" t="s">
        <v>96</v>
      </c>
      <c r="J2426" s="40" t="n">
        <v>0</v>
      </c>
      <c r="K2426" s="40" t="n">
        <v>1960</v>
      </c>
      <c r="L2426" s="42" t="n">
        <v>1895.59</v>
      </c>
    </row>
    <row r="2427" ht="14.5" customHeight="1">
      <c r="A2427" s="38" t="s">
        <v>87</v>
      </c>
      <c r="B2427" s="38" t="s">
        <v>99</v>
      </c>
      <c r="C2427" s="38" t="s">
        <v>100</v>
      </c>
      <c r="D2427" s="38" t="s">
        <v>103</v>
      </c>
      <c r="E2427" s="38" t="s">
        <v>104</v>
      </c>
      <c r="F2427" s="38" t="s">
        <v>136</v>
      </c>
      <c r="G2427" s="38" t="s">
        <v>137</v>
      </c>
      <c r="H2427" s="38" t="s">
        <v>47</v>
      </c>
      <c r="I2427" s="38" t="s">
        <v>95</v>
      </c>
      <c r="J2427" s="40" t="n">
        <v>311977</v>
      </c>
      <c r="K2427" s="40" t="n">
        <v>937402</v>
      </c>
      <c r="L2427" s="42" t="n">
        <v>1107461.4</v>
      </c>
    </row>
    <row r="2428" ht="14.5" customHeight="1">
      <c r="A2428" s="38" t="s">
        <v>87</v>
      </c>
      <c r="B2428" s="38" t="s">
        <v>99</v>
      </c>
      <c r="C2428" s="38" t="s">
        <v>100</v>
      </c>
      <c r="D2428" s="38" t="s">
        <v>103</v>
      </c>
      <c r="E2428" s="38" t="s">
        <v>104</v>
      </c>
      <c r="F2428" s="38" t="s">
        <v>136</v>
      </c>
      <c r="G2428" s="38" t="s">
        <v>137</v>
      </c>
      <c r="H2428" s="38" t="s">
        <v>47</v>
      </c>
      <c r="I2428" s="38" t="s">
        <v>96</v>
      </c>
      <c r="J2428" s="40" t="n">
        <v>0</v>
      </c>
      <c r="K2428" s="40" t="n">
        <v>29061</v>
      </c>
      <c r="L2428" s="42" t="n">
        <v>140860.97</v>
      </c>
    </row>
    <row r="2429" ht="14.5" customHeight="1">
      <c r="A2429" s="38" t="s">
        <v>87</v>
      </c>
      <c r="B2429" s="38" t="s">
        <v>99</v>
      </c>
      <c r="C2429" s="38" t="s">
        <v>100</v>
      </c>
      <c r="D2429" s="38" t="s">
        <v>103</v>
      </c>
      <c r="E2429" s="38" t="s">
        <v>104</v>
      </c>
      <c r="F2429" s="38" t="s">
        <v>138</v>
      </c>
      <c r="G2429" s="38" t="s">
        <v>139</v>
      </c>
      <c r="H2429" s="38" t="s">
        <v>47</v>
      </c>
      <c r="I2429" s="38" t="s">
        <v>95</v>
      </c>
      <c r="J2429" s="40" t="n">
        <v>89255</v>
      </c>
      <c r="K2429" s="40" t="n">
        <v>256087</v>
      </c>
      <c r="L2429" s="42" t="n">
        <v>1841054.17</v>
      </c>
    </row>
    <row r="2430" ht="14.5" customHeight="1">
      <c r="A2430" s="38" t="s">
        <v>87</v>
      </c>
      <c r="B2430" s="38" t="s">
        <v>99</v>
      </c>
      <c r="C2430" s="38" t="s">
        <v>100</v>
      </c>
      <c r="D2430" s="38" t="s">
        <v>103</v>
      </c>
      <c r="E2430" s="38" t="s">
        <v>104</v>
      </c>
      <c r="F2430" s="38" t="s">
        <v>138</v>
      </c>
      <c r="G2430" s="38" t="s">
        <v>139</v>
      </c>
      <c r="H2430" s="38" t="s">
        <v>47</v>
      </c>
      <c r="I2430" s="38" t="s">
        <v>96</v>
      </c>
      <c r="J2430" s="40" t="n">
        <v>0</v>
      </c>
      <c r="K2430" s="40" t="n">
        <v>9343</v>
      </c>
      <c r="L2430" s="42" t="n">
        <v>96071.06</v>
      </c>
    </row>
    <row r="2431" ht="14.5" customHeight="1">
      <c r="A2431" s="38" t="s">
        <v>87</v>
      </c>
      <c r="B2431" s="38" t="s">
        <v>99</v>
      </c>
      <c r="C2431" s="38" t="s">
        <v>100</v>
      </c>
      <c r="D2431" s="38" t="s">
        <v>103</v>
      </c>
      <c r="E2431" s="38" t="s">
        <v>104</v>
      </c>
      <c r="F2431" s="38" t="s">
        <v>140</v>
      </c>
      <c r="G2431" s="38" t="s">
        <v>141</v>
      </c>
      <c r="H2431" s="38" t="s">
        <v>47</v>
      </c>
      <c r="I2431" s="38" t="s">
        <v>95</v>
      </c>
      <c r="J2431" s="40" t="n">
        <v>2938</v>
      </c>
      <c r="K2431" s="40" t="n">
        <v>9770</v>
      </c>
      <c r="L2431" s="42" t="n">
        <v>53228.8</v>
      </c>
    </row>
    <row r="2432" ht="14.5" customHeight="1">
      <c r="A2432" s="38" t="s">
        <v>87</v>
      </c>
      <c r="B2432" s="38" t="s">
        <v>99</v>
      </c>
      <c r="C2432" s="38" t="s">
        <v>100</v>
      </c>
      <c r="D2432" s="38" t="s">
        <v>103</v>
      </c>
      <c r="E2432" s="38" t="s">
        <v>104</v>
      </c>
      <c r="F2432" s="38" t="s">
        <v>140</v>
      </c>
      <c r="G2432" s="38" t="s">
        <v>141</v>
      </c>
      <c r="H2432" s="38" t="s">
        <v>47</v>
      </c>
      <c r="I2432" s="38" t="s">
        <v>96</v>
      </c>
      <c r="J2432" s="40" t="n">
        <v>0</v>
      </c>
      <c r="K2432" s="40" t="n">
        <v>159</v>
      </c>
      <c r="L2432" s="42" t="n">
        <v>460.67</v>
      </c>
    </row>
    <row r="2433" ht="14.5" customHeight="1">
      <c r="A2433" s="38" t="s">
        <v>87</v>
      </c>
      <c r="B2433" s="38" t="s">
        <v>105</v>
      </c>
      <c r="C2433" s="38" t="s">
        <v>106</v>
      </c>
      <c r="D2433" s="38" t="s">
        <v>107</v>
      </c>
      <c r="E2433" s="38" t="s">
        <v>108</v>
      </c>
      <c r="F2433" s="38" t="s">
        <v>142</v>
      </c>
      <c r="G2433" s="38" t="s">
        <v>143</v>
      </c>
      <c r="H2433" s="38" t="s">
        <v>49</v>
      </c>
      <c r="I2433" s="38" t="s">
        <v>95</v>
      </c>
      <c r="J2433" s="40" t="n">
        <v>1618864</v>
      </c>
      <c r="K2433" s="40" t="n">
        <v>3749508</v>
      </c>
      <c r="L2433" s="42" t="n">
        <v>16732749.2</v>
      </c>
    </row>
    <row r="2434" ht="14.5" customHeight="1">
      <c r="A2434" s="38" t="s">
        <v>87</v>
      </c>
      <c r="B2434" s="38" t="s">
        <v>105</v>
      </c>
      <c r="C2434" s="38" t="s">
        <v>106</v>
      </c>
      <c r="D2434" s="38" t="s">
        <v>107</v>
      </c>
      <c r="E2434" s="38" t="s">
        <v>108</v>
      </c>
      <c r="F2434" s="38" t="s">
        <v>142</v>
      </c>
      <c r="G2434" s="38" t="s">
        <v>143</v>
      </c>
      <c r="H2434" s="38" t="s">
        <v>49</v>
      </c>
      <c r="I2434" s="38" t="s">
        <v>96</v>
      </c>
      <c r="J2434" s="40" t="n">
        <v>0</v>
      </c>
      <c r="K2434" s="40" t="n">
        <v>24209</v>
      </c>
      <c r="L2434" s="42" t="n">
        <v>83276.97</v>
      </c>
    </row>
    <row r="2435" ht="14.5" customHeight="1">
      <c r="A2435" s="38" t="s">
        <v>87</v>
      </c>
      <c r="B2435" s="38" t="s">
        <v>105</v>
      </c>
      <c r="C2435" s="38" t="s">
        <v>106</v>
      </c>
      <c r="D2435" s="38" t="s">
        <v>107</v>
      </c>
      <c r="E2435" s="38" t="s">
        <v>108</v>
      </c>
      <c r="F2435" s="38" t="s">
        <v>144</v>
      </c>
      <c r="G2435" s="38" t="s">
        <v>145</v>
      </c>
      <c r="H2435" s="38" t="s">
        <v>49</v>
      </c>
      <c r="I2435" s="38" t="s">
        <v>95</v>
      </c>
      <c r="J2435" s="40" t="n">
        <v>135341</v>
      </c>
      <c r="K2435" s="40" t="n">
        <v>288887</v>
      </c>
      <c r="L2435" s="42" t="n">
        <v>1517415.83</v>
      </c>
    </row>
    <row r="2436" ht="14.5" customHeight="1">
      <c r="A2436" s="38" t="s">
        <v>87</v>
      </c>
      <c r="B2436" s="38" t="s">
        <v>105</v>
      </c>
      <c r="C2436" s="38" t="s">
        <v>106</v>
      </c>
      <c r="D2436" s="38" t="s">
        <v>107</v>
      </c>
      <c r="E2436" s="38" t="s">
        <v>108</v>
      </c>
      <c r="F2436" s="38" t="s">
        <v>144</v>
      </c>
      <c r="G2436" s="38" t="s">
        <v>145</v>
      </c>
      <c r="H2436" s="38" t="s">
        <v>49</v>
      </c>
      <c r="I2436" s="38" t="s">
        <v>96</v>
      </c>
      <c r="J2436" s="40" t="n">
        <v>0</v>
      </c>
      <c r="K2436" s="40" t="n">
        <v>1906</v>
      </c>
      <c r="L2436" s="42" t="n">
        <v>6939.89</v>
      </c>
    </row>
    <row r="2437" ht="14.5" customHeight="1">
      <c r="A2437" s="38" t="s">
        <v>87</v>
      </c>
      <c r="B2437" s="38" t="s">
        <v>105</v>
      </c>
      <c r="C2437" s="38" t="s">
        <v>106</v>
      </c>
      <c r="D2437" s="38" t="s">
        <v>109</v>
      </c>
      <c r="E2437" s="38" t="s">
        <v>110</v>
      </c>
      <c r="F2437" s="38" t="s">
        <v>148</v>
      </c>
      <c r="G2437" s="38" t="s">
        <v>149</v>
      </c>
      <c r="H2437" s="38" t="s">
        <v>49</v>
      </c>
      <c r="I2437" s="38" t="s">
        <v>95</v>
      </c>
      <c r="J2437" s="40" t="n">
        <v>451922</v>
      </c>
      <c r="K2437" s="40" t="n">
        <v>1268782</v>
      </c>
      <c r="L2437" s="42" t="n">
        <v>4312460.83</v>
      </c>
    </row>
    <row r="2438" ht="14.5" customHeight="1">
      <c r="A2438" s="38" t="s">
        <v>87</v>
      </c>
      <c r="B2438" s="38" t="s">
        <v>105</v>
      </c>
      <c r="C2438" s="38" t="s">
        <v>106</v>
      </c>
      <c r="D2438" s="38" t="s">
        <v>109</v>
      </c>
      <c r="E2438" s="38" t="s">
        <v>110</v>
      </c>
      <c r="F2438" s="38" t="s">
        <v>148</v>
      </c>
      <c r="G2438" s="38" t="s">
        <v>149</v>
      </c>
      <c r="H2438" s="38" t="s">
        <v>49</v>
      </c>
      <c r="I2438" s="38" t="s">
        <v>96</v>
      </c>
      <c r="J2438" s="40" t="n">
        <v>0</v>
      </c>
      <c r="K2438" s="40" t="n">
        <v>7317</v>
      </c>
      <c r="L2438" s="42" t="n">
        <v>45858.46</v>
      </c>
    </row>
    <row r="2439" ht="14.5" customHeight="1">
      <c r="A2439" s="38" t="s">
        <v>87</v>
      </c>
      <c r="B2439" s="38" t="s">
        <v>105</v>
      </c>
      <c r="C2439" s="38" t="s">
        <v>106</v>
      </c>
      <c r="D2439" s="38" t="s">
        <v>109</v>
      </c>
      <c r="E2439" s="38" t="s">
        <v>110</v>
      </c>
      <c r="F2439" s="38" t="s">
        <v>150</v>
      </c>
      <c r="G2439" s="38" t="s">
        <v>151</v>
      </c>
      <c r="H2439" s="38" t="s">
        <v>49</v>
      </c>
      <c r="I2439" s="38" t="s">
        <v>95</v>
      </c>
      <c r="J2439" s="40" t="n">
        <v>213</v>
      </c>
      <c r="K2439" s="40" t="n">
        <v>1000</v>
      </c>
      <c r="L2439" s="42" t="n">
        <v>28617.89</v>
      </c>
    </row>
    <row r="2440" ht="14.5" customHeight="1">
      <c r="A2440" s="38" t="s">
        <v>87</v>
      </c>
      <c r="B2440" s="38" t="s">
        <v>105</v>
      </c>
      <c r="C2440" s="38" t="s">
        <v>106</v>
      </c>
      <c r="D2440" s="38" t="s">
        <v>109</v>
      </c>
      <c r="E2440" s="38" t="s">
        <v>110</v>
      </c>
      <c r="F2440" s="38" t="s">
        <v>150</v>
      </c>
      <c r="G2440" s="38" t="s">
        <v>151</v>
      </c>
      <c r="H2440" s="38" t="s">
        <v>49</v>
      </c>
      <c r="I2440" s="38" t="s">
        <v>96</v>
      </c>
      <c r="J2440" s="40" t="n">
        <v>0</v>
      </c>
      <c r="K2440" s="40" t="n">
        <v>12</v>
      </c>
      <c r="L2440" s="42" t="n">
        <v>293.42</v>
      </c>
    </row>
    <row r="2441" ht="14.5" customHeight="1">
      <c r="A2441" s="38" t="s">
        <v>87</v>
      </c>
      <c r="B2441" s="38" t="s">
        <v>105</v>
      </c>
      <c r="C2441" s="38" t="s">
        <v>106</v>
      </c>
      <c r="D2441" s="38" t="s">
        <v>109</v>
      </c>
      <c r="E2441" s="38" t="s">
        <v>110</v>
      </c>
      <c r="F2441" s="38" t="s">
        <v>152</v>
      </c>
      <c r="G2441" s="38" t="s">
        <v>153</v>
      </c>
      <c r="H2441" s="38" t="s">
        <v>49</v>
      </c>
      <c r="I2441" s="38" t="s">
        <v>95</v>
      </c>
      <c r="J2441" s="40" t="n">
        <v>42819</v>
      </c>
      <c r="K2441" s="40" t="n">
        <v>157225</v>
      </c>
      <c r="L2441" s="42" t="n">
        <v>5749277.72</v>
      </c>
    </row>
    <row r="2442" ht="14.5" customHeight="1">
      <c r="A2442" s="38" t="s">
        <v>87</v>
      </c>
      <c r="B2442" s="38" t="s">
        <v>105</v>
      </c>
      <c r="C2442" s="38" t="s">
        <v>106</v>
      </c>
      <c r="D2442" s="38" t="s">
        <v>109</v>
      </c>
      <c r="E2442" s="38" t="s">
        <v>110</v>
      </c>
      <c r="F2442" s="38" t="s">
        <v>152</v>
      </c>
      <c r="G2442" s="38" t="s">
        <v>153</v>
      </c>
      <c r="H2442" s="38" t="s">
        <v>49</v>
      </c>
      <c r="I2442" s="38" t="s">
        <v>96</v>
      </c>
      <c r="J2442" s="40" t="n">
        <v>0</v>
      </c>
      <c r="K2442" s="40" t="n">
        <v>1113</v>
      </c>
      <c r="L2442" s="42" t="n">
        <v>52619.17</v>
      </c>
    </row>
    <row r="2443" ht="14.5" customHeight="1">
      <c r="A2443" s="38" t="s">
        <v>87</v>
      </c>
      <c r="B2443" s="38" t="s">
        <v>105</v>
      </c>
      <c r="C2443" s="38" t="s">
        <v>106</v>
      </c>
      <c r="D2443" s="38" t="s">
        <v>109</v>
      </c>
      <c r="E2443" s="38" t="s">
        <v>110</v>
      </c>
      <c r="F2443" s="38" t="s">
        <v>156</v>
      </c>
      <c r="G2443" s="38" t="s">
        <v>157</v>
      </c>
      <c r="H2443" s="38" t="s">
        <v>49</v>
      </c>
      <c r="I2443" s="38" t="s">
        <v>95</v>
      </c>
      <c r="J2443" s="40" t="n">
        <v>96930</v>
      </c>
      <c r="K2443" s="40" t="n">
        <v>463825</v>
      </c>
      <c r="L2443" s="42" t="n">
        <v>7557307.74</v>
      </c>
    </row>
    <row r="2444" ht="14.5" customHeight="1">
      <c r="A2444" s="38" t="s">
        <v>87</v>
      </c>
      <c r="B2444" s="38" t="s">
        <v>105</v>
      </c>
      <c r="C2444" s="38" t="s">
        <v>106</v>
      </c>
      <c r="D2444" s="38" t="s">
        <v>109</v>
      </c>
      <c r="E2444" s="38" t="s">
        <v>110</v>
      </c>
      <c r="F2444" s="38" t="s">
        <v>156</v>
      </c>
      <c r="G2444" s="38" t="s">
        <v>157</v>
      </c>
      <c r="H2444" s="38" t="s">
        <v>49</v>
      </c>
      <c r="I2444" s="38" t="s">
        <v>96</v>
      </c>
      <c r="J2444" s="40" t="n">
        <v>0</v>
      </c>
      <c r="K2444" s="40" t="n">
        <v>5494</v>
      </c>
      <c r="L2444" s="42" t="n">
        <v>111543.22</v>
      </c>
    </row>
    <row r="2445" ht="14.5" customHeight="1">
      <c r="A2445" s="38" t="s">
        <v>87</v>
      </c>
      <c r="B2445" s="38" t="s">
        <v>105</v>
      </c>
      <c r="C2445" s="38" t="s">
        <v>106</v>
      </c>
      <c r="D2445" s="38" t="s">
        <v>109</v>
      </c>
      <c r="E2445" s="38" t="s">
        <v>110</v>
      </c>
      <c r="F2445" s="38" t="s">
        <v>158</v>
      </c>
      <c r="G2445" s="38" t="s">
        <v>159</v>
      </c>
      <c r="H2445" s="38" t="s">
        <v>49</v>
      </c>
      <c r="I2445" s="38" t="s">
        <v>95</v>
      </c>
      <c r="J2445" s="40" t="n">
        <v>1325</v>
      </c>
      <c r="K2445" s="40" t="n">
        <v>5155</v>
      </c>
      <c r="L2445" s="42" t="n">
        <v>327618.51</v>
      </c>
    </row>
    <row r="2446" ht="14.5" customHeight="1">
      <c r="A2446" s="38" t="s">
        <v>87</v>
      </c>
      <c r="B2446" s="38" t="s">
        <v>105</v>
      </c>
      <c r="C2446" s="38" t="s">
        <v>106</v>
      </c>
      <c r="D2446" s="38" t="s">
        <v>109</v>
      </c>
      <c r="E2446" s="38" t="s">
        <v>110</v>
      </c>
      <c r="F2446" s="38" t="s">
        <v>158</v>
      </c>
      <c r="G2446" s="38" t="s">
        <v>159</v>
      </c>
      <c r="H2446" s="38" t="s">
        <v>49</v>
      </c>
      <c r="I2446" s="38" t="s">
        <v>96</v>
      </c>
      <c r="J2446" s="40" t="n">
        <v>0</v>
      </c>
      <c r="K2446" s="40" t="n">
        <v>36</v>
      </c>
      <c r="L2446" s="42" t="n">
        <v>1428.75</v>
      </c>
    </row>
    <row r="2447" ht="14.5" customHeight="1">
      <c r="A2447" s="38" t="s">
        <v>87</v>
      </c>
      <c r="B2447" s="38" t="s">
        <v>105</v>
      </c>
      <c r="C2447" s="38" t="s">
        <v>106</v>
      </c>
      <c r="D2447" s="38" t="s">
        <v>109</v>
      </c>
      <c r="E2447" s="38" t="s">
        <v>110</v>
      </c>
      <c r="F2447" s="38" t="s">
        <v>160</v>
      </c>
      <c r="G2447" s="38" t="s">
        <v>161</v>
      </c>
      <c r="H2447" s="38" t="s">
        <v>49</v>
      </c>
      <c r="I2447" s="38" t="s">
        <v>95</v>
      </c>
      <c r="J2447" s="40" t="n">
        <v>10502</v>
      </c>
      <c r="K2447" s="40" t="n">
        <v>39194</v>
      </c>
      <c r="L2447" s="42" t="n">
        <v>1604135.65</v>
      </c>
    </row>
    <row r="2448" ht="14.5" customHeight="1">
      <c r="A2448" s="38" t="s">
        <v>87</v>
      </c>
      <c r="B2448" s="38" t="s">
        <v>105</v>
      </c>
      <c r="C2448" s="38" t="s">
        <v>106</v>
      </c>
      <c r="D2448" s="38" t="s">
        <v>109</v>
      </c>
      <c r="E2448" s="38" t="s">
        <v>110</v>
      </c>
      <c r="F2448" s="38" t="s">
        <v>160</v>
      </c>
      <c r="G2448" s="38" t="s">
        <v>161</v>
      </c>
      <c r="H2448" s="38" t="s">
        <v>49</v>
      </c>
      <c r="I2448" s="38" t="s">
        <v>96</v>
      </c>
      <c r="J2448" s="40" t="n">
        <v>0</v>
      </c>
      <c r="K2448" s="40" t="n">
        <v>224</v>
      </c>
      <c r="L2448" s="42" t="n">
        <v>10036.63</v>
      </c>
    </row>
    <row r="2449" ht="14.5" customHeight="1">
      <c r="A2449" s="38" t="s">
        <v>87</v>
      </c>
      <c r="B2449" s="38" t="s">
        <v>105</v>
      </c>
      <c r="C2449" s="38" t="s">
        <v>106</v>
      </c>
      <c r="D2449" s="38" t="s">
        <v>109</v>
      </c>
      <c r="E2449" s="38" t="s">
        <v>110</v>
      </c>
      <c r="F2449" s="38" t="s">
        <v>162</v>
      </c>
      <c r="G2449" s="38" t="s">
        <v>163</v>
      </c>
      <c r="H2449" s="38" t="s">
        <v>49</v>
      </c>
      <c r="I2449" s="38" t="s">
        <v>95</v>
      </c>
      <c r="J2449" s="40" t="n">
        <v>222385</v>
      </c>
      <c r="K2449" s="40" t="n">
        <v>687228</v>
      </c>
      <c r="L2449" s="42" t="n">
        <v>11881687.29</v>
      </c>
    </row>
    <row r="2450" ht="14.5" customHeight="1">
      <c r="A2450" s="38" t="s">
        <v>87</v>
      </c>
      <c r="B2450" s="38" t="s">
        <v>105</v>
      </c>
      <c r="C2450" s="38" t="s">
        <v>106</v>
      </c>
      <c r="D2450" s="38" t="s">
        <v>109</v>
      </c>
      <c r="E2450" s="38" t="s">
        <v>110</v>
      </c>
      <c r="F2450" s="38" t="s">
        <v>162</v>
      </c>
      <c r="G2450" s="38" t="s">
        <v>163</v>
      </c>
      <c r="H2450" s="38" t="s">
        <v>49</v>
      </c>
      <c r="I2450" s="38" t="s">
        <v>96</v>
      </c>
      <c r="J2450" s="40" t="n">
        <v>0</v>
      </c>
      <c r="K2450" s="40" t="n">
        <v>10195</v>
      </c>
      <c r="L2450" s="42" t="n">
        <v>117244.56</v>
      </c>
    </row>
    <row r="2451" ht="14.5" customHeight="1">
      <c r="A2451" s="38" t="s">
        <v>87</v>
      </c>
      <c r="B2451" s="38" t="s">
        <v>105</v>
      </c>
      <c r="C2451" s="38" t="s">
        <v>106</v>
      </c>
      <c r="D2451" s="38" t="s">
        <v>109</v>
      </c>
      <c r="E2451" s="38" t="s">
        <v>110</v>
      </c>
      <c r="F2451" s="38" t="s">
        <v>164</v>
      </c>
      <c r="G2451" s="38" t="s">
        <v>165</v>
      </c>
      <c r="H2451" s="38" t="s">
        <v>49</v>
      </c>
      <c r="I2451" s="38" t="s">
        <v>95</v>
      </c>
      <c r="J2451" s="40" t="n">
        <v>621187</v>
      </c>
      <c r="K2451" s="40" t="n">
        <v>1397009</v>
      </c>
      <c r="L2451" s="42" t="n">
        <v>3882182.98</v>
      </c>
    </row>
    <row r="2452" ht="14.5" customHeight="1">
      <c r="A2452" s="38" t="s">
        <v>87</v>
      </c>
      <c r="B2452" s="38" t="s">
        <v>105</v>
      </c>
      <c r="C2452" s="38" t="s">
        <v>106</v>
      </c>
      <c r="D2452" s="38" t="s">
        <v>109</v>
      </c>
      <c r="E2452" s="38" t="s">
        <v>110</v>
      </c>
      <c r="F2452" s="38" t="s">
        <v>164</v>
      </c>
      <c r="G2452" s="38" t="s">
        <v>165</v>
      </c>
      <c r="H2452" s="38" t="s">
        <v>49</v>
      </c>
      <c r="I2452" s="38" t="s">
        <v>96</v>
      </c>
      <c r="J2452" s="40" t="n">
        <v>0</v>
      </c>
      <c r="K2452" s="40" t="n">
        <v>14232</v>
      </c>
      <c r="L2452" s="42" t="n">
        <v>28449.37</v>
      </c>
    </row>
    <row r="2453" ht="14.5" customHeight="1">
      <c r="A2453" s="38" t="s">
        <v>87</v>
      </c>
      <c r="B2453" s="38" t="s">
        <v>105</v>
      </c>
      <c r="C2453" s="38" t="s">
        <v>106</v>
      </c>
      <c r="D2453" s="38" t="s">
        <v>109</v>
      </c>
      <c r="E2453" s="38" t="s">
        <v>110</v>
      </c>
      <c r="F2453" s="38" t="s">
        <v>168</v>
      </c>
      <c r="G2453" s="38" t="s">
        <v>169</v>
      </c>
      <c r="H2453" s="38" t="s">
        <v>49</v>
      </c>
      <c r="I2453" s="38" t="s">
        <v>95</v>
      </c>
      <c r="J2453" s="40" t="n">
        <v>111686</v>
      </c>
      <c r="K2453" s="40" t="n">
        <v>337451</v>
      </c>
      <c r="L2453" s="42" t="n">
        <v>2225446.91</v>
      </c>
    </row>
    <row r="2454" ht="14.5" customHeight="1">
      <c r="A2454" s="38" t="s">
        <v>87</v>
      </c>
      <c r="B2454" s="38" t="s">
        <v>105</v>
      </c>
      <c r="C2454" s="38" t="s">
        <v>106</v>
      </c>
      <c r="D2454" s="38" t="s">
        <v>109</v>
      </c>
      <c r="E2454" s="38" t="s">
        <v>110</v>
      </c>
      <c r="F2454" s="38" t="s">
        <v>168</v>
      </c>
      <c r="G2454" s="38" t="s">
        <v>169</v>
      </c>
      <c r="H2454" s="38" t="s">
        <v>49</v>
      </c>
      <c r="I2454" s="38" t="s">
        <v>96</v>
      </c>
      <c r="J2454" s="40" t="n">
        <v>0</v>
      </c>
      <c r="K2454" s="40" t="n">
        <v>8549</v>
      </c>
      <c r="L2454" s="42" t="n">
        <v>20255.93</v>
      </c>
    </row>
    <row r="2455" ht="14.5" customHeight="1">
      <c r="A2455" s="38" t="s">
        <v>87</v>
      </c>
      <c r="B2455" s="38" t="s">
        <v>105</v>
      </c>
      <c r="C2455" s="38" t="s">
        <v>106</v>
      </c>
      <c r="D2455" s="38" t="s">
        <v>109</v>
      </c>
      <c r="E2455" s="38" t="s">
        <v>110</v>
      </c>
      <c r="F2455" s="38" t="s">
        <v>170</v>
      </c>
      <c r="G2455" s="38" t="s">
        <v>171</v>
      </c>
      <c r="H2455" s="38" t="s">
        <v>49</v>
      </c>
      <c r="I2455" s="38" t="s">
        <v>95</v>
      </c>
      <c r="J2455" s="40" t="n">
        <v>43</v>
      </c>
      <c r="K2455" s="40" t="n">
        <v>170</v>
      </c>
      <c r="L2455" s="42" t="n">
        <v>122562.61</v>
      </c>
    </row>
    <row r="2456" ht="14.5" customHeight="1">
      <c r="A2456" s="38" t="s">
        <v>87</v>
      </c>
      <c r="B2456" s="38" t="s">
        <v>105</v>
      </c>
      <c r="C2456" s="38" t="s">
        <v>106</v>
      </c>
      <c r="D2456" s="38" t="s">
        <v>109</v>
      </c>
      <c r="E2456" s="38" t="s">
        <v>110</v>
      </c>
      <c r="F2456" s="38" t="s">
        <v>170</v>
      </c>
      <c r="G2456" s="38" t="s">
        <v>171</v>
      </c>
      <c r="H2456" s="38" t="s">
        <v>49</v>
      </c>
      <c r="I2456" s="38" t="s">
        <v>96</v>
      </c>
      <c r="J2456" s="40" t="n">
        <v>0</v>
      </c>
      <c r="K2456" s="40" t="n">
        <v>4</v>
      </c>
      <c r="L2456" s="42" t="n">
        <v>3454.71</v>
      </c>
    </row>
    <row r="2457" ht="14.5" customHeight="1">
      <c r="A2457" s="38" t="s">
        <v>87</v>
      </c>
      <c r="B2457" s="38" t="s">
        <v>105</v>
      </c>
      <c r="C2457" s="38" t="s">
        <v>106</v>
      </c>
      <c r="D2457" s="38" t="s">
        <v>109</v>
      </c>
      <c r="E2457" s="38" t="s">
        <v>110</v>
      </c>
      <c r="F2457" s="38" t="s">
        <v>172</v>
      </c>
      <c r="G2457" s="38" t="s">
        <v>173</v>
      </c>
      <c r="H2457" s="38" t="s">
        <v>49</v>
      </c>
      <c r="I2457" s="38" t="s">
        <v>95</v>
      </c>
      <c r="J2457" s="40" t="n">
        <v>657</v>
      </c>
      <c r="K2457" s="40" t="n">
        <v>1109</v>
      </c>
      <c r="L2457" s="42" t="n">
        <v>106064.16</v>
      </c>
    </row>
    <row r="2458" ht="14.5" customHeight="1">
      <c r="A2458" s="38" t="s">
        <v>87</v>
      </c>
      <c r="B2458" s="38" t="s">
        <v>105</v>
      </c>
      <c r="C2458" s="38" t="s">
        <v>106</v>
      </c>
      <c r="D2458" s="38" t="s">
        <v>109</v>
      </c>
      <c r="E2458" s="38" t="s">
        <v>110</v>
      </c>
      <c r="F2458" s="38" t="s">
        <v>172</v>
      </c>
      <c r="G2458" s="38" t="s">
        <v>173</v>
      </c>
      <c r="H2458" s="38" t="s">
        <v>49</v>
      </c>
      <c r="I2458" s="38" t="s">
        <v>96</v>
      </c>
      <c r="J2458" s="40" t="n">
        <v>0</v>
      </c>
      <c r="K2458" s="40" t="n">
        <v>169</v>
      </c>
      <c r="L2458" s="42" t="n">
        <v>28073.69</v>
      </c>
    </row>
    <row r="2459" ht="14.5" customHeight="1">
      <c r="A2459" s="38" t="s">
        <v>87</v>
      </c>
      <c r="B2459" s="38" t="s">
        <v>105</v>
      </c>
      <c r="C2459" s="38" t="s">
        <v>106</v>
      </c>
      <c r="D2459" s="38" t="s">
        <v>109</v>
      </c>
      <c r="E2459" s="38" t="s">
        <v>110</v>
      </c>
      <c r="F2459" s="38" t="s">
        <v>174</v>
      </c>
      <c r="G2459" s="38" t="s">
        <v>175</v>
      </c>
      <c r="H2459" s="38" t="s">
        <v>49</v>
      </c>
      <c r="I2459" s="38" t="s">
        <v>95</v>
      </c>
      <c r="J2459" s="40" t="n">
        <v>4192</v>
      </c>
      <c r="K2459" s="40" t="n">
        <v>9993</v>
      </c>
      <c r="L2459" s="42" t="n">
        <v>159847.39</v>
      </c>
    </row>
    <row r="2460" ht="14.5" customHeight="1">
      <c r="A2460" s="38" t="s">
        <v>87</v>
      </c>
      <c r="B2460" s="38" t="s">
        <v>105</v>
      </c>
      <c r="C2460" s="38" t="s">
        <v>106</v>
      </c>
      <c r="D2460" s="38" t="s">
        <v>109</v>
      </c>
      <c r="E2460" s="38" t="s">
        <v>110</v>
      </c>
      <c r="F2460" s="38" t="s">
        <v>174</v>
      </c>
      <c r="G2460" s="38" t="s">
        <v>175</v>
      </c>
      <c r="H2460" s="38" t="s">
        <v>49</v>
      </c>
      <c r="I2460" s="38" t="s">
        <v>96</v>
      </c>
      <c r="J2460" s="40" t="n">
        <v>0</v>
      </c>
      <c r="K2460" s="40" t="n">
        <v>127</v>
      </c>
      <c r="L2460" s="42" t="n">
        <v>1537.4</v>
      </c>
    </row>
    <row r="2461" ht="14.5" customHeight="1">
      <c r="A2461" s="38" t="s">
        <v>87</v>
      </c>
      <c r="B2461" s="38" t="s">
        <v>105</v>
      </c>
      <c r="C2461" s="38" t="s">
        <v>106</v>
      </c>
      <c r="D2461" s="38" t="s">
        <v>109</v>
      </c>
      <c r="E2461" s="38" t="s">
        <v>110</v>
      </c>
      <c r="F2461" s="38" t="s">
        <v>176</v>
      </c>
      <c r="G2461" s="38" t="s">
        <v>177</v>
      </c>
      <c r="H2461" s="38" t="s">
        <v>49</v>
      </c>
      <c r="I2461" s="38" t="s">
        <v>95</v>
      </c>
      <c r="J2461" s="40" t="n">
        <v>1114</v>
      </c>
      <c r="K2461" s="40" t="n">
        <v>3113</v>
      </c>
      <c r="L2461" s="42" t="n">
        <v>137859.25</v>
      </c>
    </row>
    <row r="2462" ht="14.5" customHeight="1">
      <c r="A2462" s="38" t="s">
        <v>87</v>
      </c>
      <c r="B2462" s="38" t="s">
        <v>105</v>
      </c>
      <c r="C2462" s="38" t="s">
        <v>106</v>
      </c>
      <c r="D2462" s="38" t="s">
        <v>109</v>
      </c>
      <c r="E2462" s="38" t="s">
        <v>110</v>
      </c>
      <c r="F2462" s="38" t="s">
        <v>176</v>
      </c>
      <c r="G2462" s="38" t="s">
        <v>177</v>
      </c>
      <c r="H2462" s="38" t="s">
        <v>49</v>
      </c>
      <c r="I2462" s="38" t="s">
        <v>96</v>
      </c>
      <c r="J2462" s="40" t="n">
        <v>0</v>
      </c>
      <c r="K2462" s="40" t="n">
        <v>1373</v>
      </c>
      <c r="L2462" s="42" t="n">
        <v>67715.43</v>
      </c>
    </row>
    <row r="2463" ht="14.5" customHeight="1">
      <c r="A2463" s="38" t="s">
        <v>87</v>
      </c>
      <c r="B2463" s="38" t="s">
        <v>105</v>
      </c>
      <c r="C2463" s="38" t="s">
        <v>106</v>
      </c>
      <c r="D2463" s="38" t="s">
        <v>109</v>
      </c>
      <c r="E2463" s="38" t="s">
        <v>110</v>
      </c>
      <c r="F2463" s="38" t="s">
        <v>178</v>
      </c>
      <c r="G2463" s="38" t="s">
        <v>179</v>
      </c>
      <c r="H2463" s="38" t="s">
        <v>49</v>
      </c>
      <c r="I2463" s="38" t="s">
        <v>96</v>
      </c>
      <c r="J2463" s="40" t="n">
        <v>0</v>
      </c>
      <c r="K2463" s="40" t="n">
        <v>4</v>
      </c>
      <c r="L2463" s="42" t="n">
        <v>359.09</v>
      </c>
    </row>
    <row r="2464" ht="14.5" customHeight="1">
      <c r="A2464" s="38" t="s">
        <v>87</v>
      </c>
      <c r="B2464" s="38" t="s">
        <v>105</v>
      </c>
      <c r="C2464" s="38" t="s">
        <v>106</v>
      </c>
      <c r="D2464" s="38" t="s">
        <v>109</v>
      </c>
      <c r="E2464" s="38" t="s">
        <v>110</v>
      </c>
      <c r="F2464" s="38" t="s">
        <v>180</v>
      </c>
      <c r="G2464" s="38" t="s">
        <v>181</v>
      </c>
      <c r="H2464" s="38" t="s">
        <v>49</v>
      </c>
      <c r="I2464" s="38" t="s">
        <v>95</v>
      </c>
      <c r="J2464" s="40" t="n">
        <v>332803</v>
      </c>
      <c r="K2464" s="40" t="n">
        <v>1240357</v>
      </c>
      <c r="L2464" s="42" t="n">
        <v>7405551.81</v>
      </c>
    </row>
    <row r="2465" ht="14.5" customHeight="1">
      <c r="A2465" s="38" t="s">
        <v>87</v>
      </c>
      <c r="B2465" s="38" t="s">
        <v>105</v>
      </c>
      <c r="C2465" s="38" t="s">
        <v>106</v>
      </c>
      <c r="D2465" s="38" t="s">
        <v>109</v>
      </c>
      <c r="E2465" s="38" t="s">
        <v>110</v>
      </c>
      <c r="F2465" s="38" t="s">
        <v>180</v>
      </c>
      <c r="G2465" s="38" t="s">
        <v>181</v>
      </c>
      <c r="H2465" s="38" t="s">
        <v>49</v>
      </c>
      <c r="I2465" s="38" t="s">
        <v>96</v>
      </c>
      <c r="J2465" s="40" t="n">
        <v>0</v>
      </c>
      <c r="K2465" s="40" t="n">
        <v>16232</v>
      </c>
      <c r="L2465" s="42" t="n">
        <v>97014.49</v>
      </c>
    </row>
    <row r="2466" ht="14.5" customHeight="1">
      <c r="A2466" s="38" t="s">
        <v>87</v>
      </c>
      <c r="B2466" s="38" t="s">
        <v>105</v>
      </c>
      <c r="C2466" s="38" t="s">
        <v>106</v>
      </c>
      <c r="D2466" s="38" t="s">
        <v>109</v>
      </c>
      <c r="E2466" s="38" t="s">
        <v>110</v>
      </c>
      <c r="F2466" s="38" t="s">
        <v>182</v>
      </c>
      <c r="G2466" s="38" t="s">
        <v>183</v>
      </c>
      <c r="H2466" s="38" t="s">
        <v>49</v>
      </c>
      <c r="I2466" s="38" t="s">
        <v>95</v>
      </c>
      <c r="J2466" s="40" t="n">
        <v>68</v>
      </c>
      <c r="K2466" s="40" t="n">
        <v>221</v>
      </c>
      <c r="L2466" s="42" t="n">
        <v>24602.07</v>
      </c>
    </row>
    <row r="2467" ht="14.5" customHeight="1">
      <c r="A2467" s="38" t="s">
        <v>87</v>
      </c>
      <c r="B2467" s="38" t="s">
        <v>105</v>
      </c>
      <c r="C2467" s="38" t="s">
        <v>106</v>
      </c>
      <c r="D2467" s="38" t="s">
        <v>109</v>
      </c>
      <c r="E2467" s="38" t="s">
        <v>110</v>
      </c>
      <c r="F2467" s="38" t="s">
        <v>182</v>
      </c>
      <c r="G2467" s="38" t="s">
        <v>183</v>
      </c>
      <c r="H2467" s="38" t="s">
        <v>49</v>
      </c>
      <c r="I2467" s="38" t="s">
        <v>96</v>
      </c>
      <c r="J2467" s="40" t="n">
        <v>0</v>
      </c>
      <c r="K2467" s="40" t="n">
        <v>1</v>
      </c>
      <c r="L2467" s="42" t="n">
        <v>117.39</v>
      </c>
    </row>
    <row r="2468" ht="14.5" customHeight="1">
      <c r="A2468" s="38" t="s">
        <v>87</v>
      </c>
      <c r="B2468" s="38" t="s">
        <v>105</v>
      </c>
      <c r="C2468" s="38" t="s">
        <v>106</v>
      </c>
      <c r="D2468" s="38" t="s">
        <v>109</v>
      </c>
      <c r="E2468" s="38" t="s">
        <v>110</v>
      </c>
      <c r="F2468" s="38" t="s">
        <v>186</v>
      </c>
      <c r="G2468" s="38" t="s">
        <v>187</v>
      </c>
      <c r="H2468" s="38" t="s">
        <v>49</v>
      </c>
      <c r="I2468" s="38" t="s">
        <v>95</v>
      </c>
      <c r="J2468" s="40" t="n">
        <v>126</v>
      </c>
      <c r="K2468" s="40" t="n">
        <v>424</v>
      </c>
      <c r="L2468" s="42" t="n">
        <v>20877.58</v>
      </c>
    </row>
    <row r="2469" ht="14.5" customHeight="1">
      <c r="A2469" s="38" t="s">
        <v>87</v>
      </c>
      <c r="B2469" s="38" t="s">
        <v>105</v>
      </c>
      <c r="C2469" s="38" t="s">
        <v>106</v>
      </c>
      <c r="D2469" s="38" t="s">
        <v>109</v>
      </c>
      <c r="E2469" s="38" t="s">
        <v>110</v>
      </c>
      <c r="F2469" s="38" t="s">
        <v>186</v>
      </c>
      <c r="G2469" s="38" t="s">
        <v>187</v>
      </c>
      <c r="H2469" s="38" t="s">
        <v>49</v>
      </c>
      <c r="I2469" s="38" t="s">
        <v>96</v>
      </c>
      <c r="J2469" s="40" t="n">
        <v>0</v>
      </c>
      <c r="K2469" s="40" t="n">
        <v>32</v>
      </c>
      <c r="L2469" s="42" t="n">
        <v>7126.05</v>
      </c>
    </row>
    <row r="2470" ht="14.5" customHeight="1">
      <c r="A2470" s="38" t="s">
        <v>87</v>
      </c>
      <c r="B2470" s="38" t="s">
        <v>111</v>
      </c>
      <c r="C2470" s="38" t="s">
        <v>112</v>
      </c>
      <c r="D2470" s="38" t="s">
        <v>113</v>
      </c>
      <c r="E2470" s="38" t="s">
        <v>114</v>
      </c>
      <c r="F2470" s="38" t="s">
        <v>188</v>
      </c>
      <c r="G2470" s="38" t="s">
        <v>189</v>
      </c>
      <c r="H2470" s="38" t="s">
        <v>48</v>
      </c>
      <c r="I2470" s="38" t="s">
        <v>95</v>
      </c>
      <c r="J2470" s="40" t="n">
        <v>675120</v>
      </c>
      <c r="K2470" s="40" t="n">
        <v>2504399</v>
      </c>
      <c r="L2470" s="42" t="n">
        <v>5248958.88</v>
      </c>
    </row>
    <row r="2471" ht="14.5" customHeight="1">
      <c r="A2471" s="38" t="s">
        <v>87</v>
      </c>
      <c r="B2471" s="38" t="s">
        <v>111</v>
      </c>
      <c r="C2471" s="38" t="s">
        <v>112</v>
      </c>
      <c r="D2471" s="38" t="s">
        <v>113</v>
      </c>
      <c r="E2471" s="38" t="s">
        <v>114</v>
      </c>
      <c r="F2471" s="38" t="s">
        <v>188</v>
      </c>
      <c r="G2471" s="38" t="s">
        <v>189</v>
      </c>
      <c r="H2471" s="38" t="s">
        <v>48</v>
      </c>
      <c r="I2471" s="38" t="s">
        <v>96</v>
      </c>
      <c r="J2471" s="40" t="n">
        <v>0</v>
      </c>
      <c r="K2471" s="40" t="n">
        <v>13606</v>
      </c>
      <c r="L2471" s="42" t="n">
        <v>43788.57</v>
      </c>
    </row>
    <row r="2472" ht="14.5" customHeight="1">
      <c r="A2472" s="38" t="s">
        <v>87</v>
      </c>
      <c r="B2472" s="38" t="s">
        <v>111</v>
      </c>
      <c r="C2472" s="38" t="s">
        <v>112</v>
      </c>
      <c r="D2472" s="38" t="s">
        <v>113</v>
      </c>
      <c r="E2472" s="38" t="s">
        <v>114</v>
      </c>
      <c r="F2472" s="38" t="s">
        <v>190</v>
      </c>
      <c r="G2472" s="38" t="s">
        <v>191</v>
      </c>
      <c r="H2472" s="38" t="s">
        <v>48</v>
      </c>
      <c r="I2472" s="38" t="s">
        <v>95</v>
      </c>
      <c r="J2472" s="40" t="n">
        <v>580479</v>
      </c>
      <c r="K2472" s="40" t="n">
        <v>1847926</v>
      </c>
      <c r="L2472" s="42" t="n">
        <v>7065883.77</v>
      </c>
    </row>
    <row r="2473" ht="14.5" customHeight="1">
      <c r="A2473" s="38" t="s">
        <v>87</v>
      </c>
      <c r="B2473" s="38" t="s">
        <v>111</v>
      </c>
      <c r="C2473" s="38" t="s">
        <v>112</v>
      </c>
      <c r="D2473" s="38" t="s">
        <v>113</v>
      </c>
      <c r="E2473" s="38" t="s">
        <v>114</v>
      </c>
      <c r="F2473" s="38" t="s">
        <v>190</v>
      </c>
      <c r="G2473" s="38" t="s">
        <v>191</v>
      </c>
      <c r="H2473" s="38" t="s">
        <v>48</v>
      </c>
      <c r="I2473" s="38" t="s">
        <v>96</v>
      </c>
      <c r="J2473" s="40" t="n">
        <v>0</v>
      </c>
      <c r="K2473" s="40" t="n">
        <v>6767</v>
      </c>
      <c r="L2473" s="42" t="n">
        <v>38882.82</v>
      </c>
    </row>
    <row r="2474" ht="14.5" customHeight="1">
      <c r="A2474" s="38" t="s">
        <v>88</v>
      </c>
      <c r="B2474" s="38" t="s">
        <v>99</v>
      </c>
      <c r="C2474" s="38" t="s">
        <v>100</v>
      </c>
      <c r="D2474" s="38" t="s">
        <v>101</v>
      </c>
      <c r="E2474" s="38" t="s">
        <v>102</v>
      </c>
      <c r="F2474" s="38" t="s">
        <v>118</v>
      </c>
      <c r="G2474" s="38" t="s">
        <v>119</v>
      </c>
      <c r="H2474" s="38" t="s">
        <v>47</v>
      </c>
      <c r="I2474" s="38" t="s">
        <v>95</v>
      </c>
      <c r="J2474" s="40" t="n">
        <v>785</v>
      </c>
      <c r="K2474" s="40" t="n">
        <v>2358</v>
      </c>
      <c r="L2474" s="42" t="n">
        <v>78201.49</v>
      </c>
    </row>
    <row r="2475" ht="14.5" customHeight="1">
      <c r="A2475" s="38" t="s">
        <v>88</v>
      </c>
      <c r="B2475" s="38" t="s">
        <v>99</v>
      </c>
      <c r="C2475" s="38" t="s">
        <v>100</v>
      </c>
      <c r="D2475" s="38" t="s">
        <v>101</v>
      </c>
      <c r="E2475" s="38" t="s">
        <v>102</v>
      </c>
      <c r="F2475" s="38" t="s">
        <v>118</v>
      </c>
      <c r="G2475" s="38" t="s">
        <v>119</v>
      </c>
      <c r="H2475" s="38" t="s">
        <v>47</v>
      </c>
      <c r="I2475" s="38" t="s">
        <v>96</v>
      </c>
      <c r="J2475" s="40" t="n">
        <v>0</v>
      </c>
      <c r="K2475" s="40" t="n">
        <v>7</v>
      </c>
      <c r="L2475" s="42" t="n">
        <v>207.86</v>
      </c>
    </row>
    <row r="2476" ht="14.5" customHeight="1">
      <c r="A2476" s="38" t="s">
        <v>88</v>
      </c>
      <c r="B2476" s="38" t="s">
        <v>99</v>
      </c>
      <c r="C2476" s="38" t="s">
        <v>100</v>
      </c>
      <c r="D2476" s="38" t="s">
        <v>101</v>
      </c>
      <c r="E2476" s="38" t="s">
        <v>102</v>
      </c>
      <c r="F2476" s="38" t="s">
        <v>120</v>
      </c>
      <c r="G2476" s="38" t="s">
        <v>121</v>
      </c>
      <c r="H2476" s="38" t="s">
        <v>47</v>
      </c>
      <c r="I2476" s="38" t="s">
        <v>95</v>
      </c>
      <c r="J2476" s="40" t="n">
        <v>644</v>
      </c>
      <c r="K2476" s="40" t="n">
        <v>2099</v>
      </c>
      <c r="L2476" s="42" t="n">
        <v>16852.39</v>
      </c>
    </row>
    <row r="2477" ht="14.5" customHeight="1">
      <c r="A2477" s="38" t="s">
        <v>88</v>
      </c>
      <c r="B2477" s="38" t="s">
        <v>99</v>
      </c>
      <c r="C2477" s="38" t="s">
        <v>100</v>
      </c>
      <c r="D2477" s="38" t="s">
        <v>101</v>
      </c>
      <c r="E2477" s="38" t="s">
        <v>102</v>
      </c>
      <c r="F2477" s="38" t="s">
        <v>120</v>
      </c>
      <c r="G2477" s="38" t="s">
        <v>121</v>
      </c>
      <c r="H2477" s="38" t="s">
        <v>47</v>
      </c>
      <c r="I2477" s="38" t="s">
        <v>96</v>
      </c>
      <c r="J2477" s="40" t="n">
        <v>0</v>
      </c>
      <c r="K2477" s="40" t="n">
        <v>16</v>
      </c>
      <c r="L2477" s="42" t="n">
        <v>111.66</v>
      </c>
    </row>
    <row r="2478" ht="14.5" customHeight="1">
      <c r="A2478" s="38" t="s">
        <v>88</v>
      </c>
      <c r="B2478" s="38" t="s">
        <v>99</v>
      </c>
      <c r="C2478" s="38" t="s">
        <v>100</v>
      </c>
      <c r="D2478" s="38" t="s">
        <v>101</v>
      </c>
      <c r="E2478" s="38" t="s">
        <v>102</v>
      </c>
      <c r="F2478" s="38" t="s">
        <v>122</v>
      </c>
      <c r="G2478" s="38" t="s">
        <v>123</v>
      </c>
      <c r="H2478" s="38" t="s">
        <v>47</v>
      </c>
      <c r="I2478" s="38" t="s">
        <v>95</v>
      </c>
      <c r="J2478" s="40" t="n">
        <v>13237</v>
      </c>
      <c r="K2478" s="40" t="n">
        <v>58765</v>
      </c>
      <c r="L2478" s="42" t="n">
        <v>592470.92</v>
      </c>
    </row>
    <row r="2479" ht="14.5" customHeight="1">
      <c r="A2479" s="38" t="s">
        <v>88</v>
      </c>
      <c r="B2479" s="38" t="s">
        <v>99</v>
      </c>
      <c r="C2479" s="38" t="s">
        <v>100</v>
      </c>
      <c r="D2479" s="38" t="s">
        <v>101</v>
      </c>
      <c r="E2479" s="38" t="s">
        <v>102</v>
      </c>
      <c r="F2479" s="38" t="s">
        <v>122</v>
      </c>
      <c r="G2479" s="38" t="s">
        <v>123</v>
      </c>
      <c r="H2479" s="38" t="s">
        <v>47</v>
      </c>
      <c r="I2479" s="38" t="s">
        <v>96</v>
      </c>
      <c r="J2479" s="40" t="n">
        <v>0</v>
      </c>
      <c r="K2479" s="40" t="n">
        <v>437</v>
      </c>
      <c r="L2479" s="42" t="n">
        <v>1204.89</v>
      </c>
    </row>
    <row r="2480" ht="14.5" customHeight="1">
      <c r="A2480" s="38" t="s">
        <v>88</v>
      </c>
      <c r="B2480" s="38" t="s">
        <v>99</v>
      </c>
      <c r="C2480" s="38" t="s">
        <v>100</v>
      </c>
      <c r="D2480" s="38" t="s">
        <v>101</v>
      </c>
      <c r="E2480" s="38" t="s">
        <v>102</v>
      </c>
      <c r="F2480" s="38" t="s">
        <v>124</v>
      </c>
      <c r="G2480" s="38" t="s">
        <v>125</v>
      </c>
      <c r="H2480" s="38" t="s">
        <v>47</v>
      </c>
      <c r="I2480" s="38" t="s">
        <v>95</v>
      </c>
      <c r="J2480" s="40" t="n">
        <v>21192</v>
      </c>
      <c r="K2480" s="40" t="n">
        <v>75507</v>
      </c>
      <c r="L2480" s="42" t="n">
        <v>1580629.46</v>
      </c>
    </row>
    <row r="2481" ht="14.5" customHeight="1">
      <c r="A2481" s="38" t="s">
        <v>88</v>
      </c>
      <c r="B2481" s="38" t="s">
        <v>99</v>
      </c>
      <c r="C2481" s="38" t="s">
        <v>100</v>
      </c>
      <c r="D2481" s="38" t="s">
        <v>101</v>
      </c>
      <c r="E2481" s="38" t="s">
        <v>102</v>
      </c>
      <c r="F2481" s="38" t="s">
        <v>124</v>
      </c>
      <c r="G2481" s="38" t="s">
        <v>125</v>
      </c>
      <c r="H2481" s="38" t="s">
        <v>47</v>
      </c>
      <c r="I2481" s="38" t="s">
        <v>96</v>
      </c>
      <c r="J2481" s="40" t="n">
        <v>0</v>
      </c>
      <c r="K2481" s="40" t="n">
        <v>845</v>
      </c>
      <c r="L2481" s="42" t="n">
        <v>10613.7</v>
      </c>
    </row>
    <row r="2482" ht="14.5" customHeight="1">
      <c r="A2482" s="38" t="s">
        <v>88</v>
      </c>
      <c r="B2482" s="38" t="s">
        <v>99</v>
      </c>
      <c r="C2482" s="38" t="s">
        <v>100</v>
      </c>
      <c r="D2482" s="38" t="s">
        <v>101</v>
      </c>
      <c r="E2482" s="38" t="s">
        <v>102</v>
      </c>
      <c r="F2482" s="38" t="s">
        <v>128</v>
      </c>
      <c r="G2482" s="38" t="s">
        <v>129</v>
      </c>
      <c r="H2482" s="38" t="s">
        <v>50</v>
      </c>
      <c r="I2482" s="38" t="s">
        <v>95</v>
      </c>
      <c r="J2482" s="40" t="n">
        <v>38291</v>
      </c>
      <c r="K2482" s="40" t="n">
        <v>137085</v>
      </c>
      <c r="L2482" s="42" t="n">
        <v>102557.33</v>
      </c>
    </row>
    <row r="2483" ht="14.5" customHeight="1">
      <c r="A2483" s="38" t="s">
        <v>88</v>
      </c>
      <c r="B2483" s="38" t="s">
        <v>99</v>
      </c>
      <c r="C2483" s="38" t="s">
        <v>100</v>
      </c>
      <c r="D2483" s="38" t="s">
        <v>101</v>
      </c>
      <c r="E2483" s="38" t="s">
        <v>102</v>
      </c>
      <c r="F2483" s="38" t="s">
        <v>128</v>
      </c>
      <c r="G2483" s="38" t="s">
        <v>129</v>
      </c>
      <c r="H2483" s="38" t="s">
        <v>50</v>
      </c>
      <c r="I2483" s="38" t="s">
        <v>96</v>
      </c>
      <c r="J2483" s="40" t="n">
        <v>0</v>
      </c>
      <c r="K2483" s="40" t="n">
        <v>1836</v>
      </c>
      <c r="L2483" s="42" t="n">
        <v>1010.39</v>
      </c>
    </row>
    <row r="2484" ht="14.5" customHeight="1">
      <c r="A2484" s="38" t="s">
        <v>88</v>
      </c>
      <c r="B2484" s="38" t="s">
        <v>99</v>
      </c>
      <c r="C2484" s="38" t="s">
        <v>100</v>
      </c>
      <c r="D2484" s="38" t="s">
        <v>101</v>
      </c>
      <c r="E2484" s="38" t="s">
        <v>102</v>
      </c>
      <c r="F2484" s="38" t="s">
        <v>130</v>
      </c>
      <c r="G2484" s="38" t="s">
        <v>131</v>
      </c>
      <c r="H2484" s="38" t="s">
        <v>50</v>
      </c>
      <c r="I2484" s="38" t="s">
        <v>95</v>
      </c>
      <c r="J2484" s="40" t="n">
        <v>342463</v>
      </c>
      <c r="K2484" s="40" t="n">
        <v>1020020</v>
      </c>
      <c r="L2484" s="42" t="n">
        <v>573514.98</v>
      </c>
    </row>
    <row r="2485" ht="14.5" customHeight="1">
      <c r="A2485" s="38" t="s">
        <v>88</v>
      </c>
      <c r="B2485" s="38" t="s">
        <v>99</v>
      </c>
      <c r="C2485" s="38" t="s">
        <v>100</v>
      </c>
      <c r="D2485" s="38" t="s">
        <v>101</v>
      </c>
      <c r="E2485" s="38" t="s">
        <v>102</v>
      </c>
      <c r="F2485" s="38" t="s">
        <v>130</v>
      </c>
      <c r="G2485" s="38" t="s">
        <v>131</v>
      </c>
      <c r="H2485" s="38" t="s">
        <v>50</v>
      </c>
      <c r="I2485" s="38" t="s">
        <v>96</v>
      </c>
      <c r="J2485" s="40" t="n">
        <v>0</v>
      </c>
      <c r="K2485" s="40" t="n">
        <v>18839</v>
      </c>
      <c r="L2485" s="42" t="n">
        <v>8246.26</v>
      </c>
    </row>
    <row r="2486" ht="14.5" customHeight="1">
      <c r="A2486" s="38" t="s">
        <v>88</v>
      </c>
      <c r="B2486" s="38" t="s">
        <v>99</v>
      </c>
      <c r="C2486" s="38" t="s">
        <v>100</v>
      </c>
      <c r="D2486" s="38" t="s">
        <v>103</v>
      </c>
      <c r="E2486" s="38" t="s">
        <v>104</v>
      </c>
      <c r="F2486" s="38" t="s">
        <v>132</v>
      </c>
      <c r="G2486" s="38" t="s">
        <v>133</v>
      </c>
      <c r="H2486" s="38" t="s">
        <v>47</v>
      </c>
      <c r="I2486" s="38" t="s">
        <v>96</v>
      </c>
      <c r="J2486" s="40" t="n">
        <v>0</v>
      </c>
      <c r="K2486" s="40" t="n">
        <v>7</v>
      </c>
      <c r="L2486" s="42" t="n">
        <v>28.58</v>
      </c>
    </row>
    <row r="2487" ht="14.5" customHeight="1">
      <c r="A2487" s="38" t="s">
        <v>88</v>
      </c>
      <c r="B2487" s="38" t="s">
        <v>99</v>
      </c>
      <c r="C2487" s="38" t="s">
        <v>100</v>
      </c>
      <c r="D2487" s="38" t="s">
        <v>103</v>
      </c>
      <c r="E2487" s="38" t="s">
        <v>104</v>
      </c>
      <c r="F2487" s="38" t="s">
        <v>134</v>
      </c>
      <c r="G2487" s="38" t="s">
        <v>135</v>
      </c>
      <c r="H2487" s="38" t="s">
        <v>47</v>
      </c>
      <c r="I2487" s="38" t="s">
        <v>95</v>
      </c>
      <c r="J2487" s="40" t="n">
        <v>1258</v>
      </c>
      <c r="K2487" s="40" t="n">
        <v>3749</v>
      </c>
      <c r="L2487" s="42" t="n">
        <v>10958.01</v>
      </c>
    </row>
    <row r="2488" ht="14.5" customHeight="1">
      <c r="A2488" s="38" t="s">
        <v>88</v>
      </c>
      <c r="B2488" s="38" t="s">
        <v>99</v>
      </c>
      <c r="C2488" s="38" t="s">
        <v>100</v>
      </c>
      <c r="D2488" s="38" t="s">
        <v>103</v>
      </c>
      <c r="E2488" s="38" t="s">
        <v>104</v>
      </c>
      <c r="F2488" s="38" t="s">
        <v>134</v>
      </c>
      <c r="G2488" s="38" t="s">
        <v>135</v>
      </c>
      <c r="H2488" s="38" t="s">
        <v>47</v>
      </c>
      <c r="I2488" s="38" t="s">
        <v>96</v>
      </c>
      <c r="J2488" s="40" t="n">
        <v>0</v>
      </c>
      <c r="K2488" s="40" t="n">
        <v>1869</v>
      </c>
      <c r="L2488" s="42" t="n">
        <v>2268.79</v>
      </c>
    </row>
    <row r="2489" ht="14.5" customHeight="1">
      <c r="A2489" s="38" t="s">
        <v>88</v>
      </c>
      <c r="B2489" s="38" t="s">
        <v>99</v>
      </c>
      <c r="C2489" s="38" t="s">
        <v>100</v>
      </c>
      <c r="D2489" s="38" t="s">
        <v>103</v>
      </c>
      <c r="E2489" s="38" t="s">
        <v>104</v>
      </c>
      <c r="F2489" s="38" t="s">
        <v>136</v>
      </c>
      <c r="G2489" s="38" t="s">
        <v>137</v>
      </c>
      <c r="H2489" s="38" t="s">
        <v>47</v>
      </c>
      <c r="I2489" s="38" t="s">
        <v>95</v>
      </c>
      <c r="J2489" s="40" t="n">
        <v>302469</v>
      </c>
      <c r="K2489" s="40" t="n">
        <v>931531</v>
      </c>
      <c r="L2489" s="42" t="n">
        <v>1258025.29</v>
      </c>
    </row>
    <row r="2490" ht="14.5" customHeight="1">
      <c r="A2490" s="38" t="s">
        <v>88</v>
      </c>
      <c r="B2490" s="38" t="s">
        <v>99</v>
      </c>
      <c r="C2490" s="38" t="s">
        <v>100</v>
      </c>
      <c r="D2490" s="38" t="s">
        <v>103</v>
      </c>
      <c r="E2490" s="38" t="s">
        <v>104</v>
      </c>
      <c r="F2490" s="38" t="s">
        <v>136</v>
      </c>
      <c r="G2490" s="38" t="s">
        <v>137</v>
      </c>
      <c r="H2490" s="38" t="s">
        <v>47</v>
      </c>
      <c r="I2490" s="38" t="s">
        <v>96</v>
      </c>
      <c r="J2490" s="40" t="n">
        <v>0</v>
      </c>
      <c r="K2490" s="40" t="n">
        <v>28425</v>
      </c>
      <c r="L2490" s="42" t="n">
        <v>258569.93</v>
      </c>
    </row>
    <row r="2491" ht="14.5" customHeight="1">
      <c r="A2491" s="38" t="s">
        <v>88</v>
      </c>
      <c r="B2491" s="38" t="s">
        <v>99</v>
      </c>
      <c r="C2491" s="38" t="s">
        <v>100</v>
      </c>
      <c r="D2491" s="38" t="s">
        <v>103</v>
      </c>
      <c r="E2491" s="38" t="s">
        <v>104</v>
      </c>
      <c r="F2491" s="38" t="s">
        <v>138</v>
      </c>
      <c r="G2491" s="38" t="s">
        <v>139</v>
      </c>
      <c r="H2491" s="38" t="s">
        <v>47</v>
      </c>
      <c r="I2491" s="38" t="s">
        <v>95</v>
      </c>
      <c r="J2491" s="40" t="n">
        <v>89441</v>
      </c>
      <c r="K2491" s="40" t="n">
        <v>257727</v>
      </c>
      <c r="L2491" s="42" t="n">
        <v>1419857.19</v>
      </c>
    </row>
    <row r="2492" ht="14.5" customHeight="1">
      <c r="A2492" s="38" t="s">
        <v>88</v>
      </c>
      <c r="B2492" s="38" t="s">
        <v>99</v>
      </c>
      <c r="C2492" s="38" t="s">
        <v>100</v>
      </c>
      <c r="D2492" s="38" t="s">
        <v>103</v>
      </c>
      <c r="E2492" s="38" t="s">
        <v>104</v>
      </c>
      <c r="F2492" s="38" t="s">
        <v>138</v>
      </c>
      <c r="G2492" s="38" t="s">
        <v>139</v>
      </c>
      <c r="H2492" s="38" t="s">
        <v>47</v>
      </c>
      <c r="I2492" s="38" t="s">
        <v>96</v>
      </c>
      <c r="J2492" s="40" t="n">
        <v>0</v>
      </c>
      <c r="K2492" s="40" t="n">
        <v>9505</v>
      </c>
      <c r="L2492" s="42" t="n">
        <v>63366.52</v>
      </c>
    </row>
    <row r="2493" ht="14.5" customHeight="1">
      <c r="A2493" s="38" t="s">
        <v>88</v>
      </c>
      <c r="B2493" s="38" t="s">
        <v>99</v>
      </c>
      <c r="C2493" s="38" t="s">
        <v>100</v>
      </c>
      <c r="D2493" s="38" t="s">
        <v>103</v>
      </c>
      <c r="E2493" s="38" t="s">
        <v>104</v>
      </c>
      <c r="F2493" s="38" t="s">
        <v>140</v>
      </c>
      <c r="G2493" s="38" t="s">
        <v>141</v>
      </c>
      <c r="H2493" s="38" t="s">
        <v>47</v>
      </c>
      <c r="I2493" s="38" t="s">
        <v>95</v>
      </c>
      <c r="J2493" s="40" t="n">
        <v>2902</v>
      </c>
      <c r="K2493" s="40" t="n">
        <v>9654</v>
      </c>
      <c r="L2493" s="42" t="n">
        <v>59887.66</v>
      </c>
    </row>
    <row r="2494" ht="14.5" customHeight="1">
      <c r="A2494" s="38" t="s">
        <v>88</v>
      </c>
      <c r="B2494" s="38" t="s">
        <v>99</v>
      </c>
      <c r="C2494" s="38" t="s">
        <v>100</v>
      </c>
      <c r="D2494" s="38" t="s">
        <v>103</v>
      </c>
      <c r="E2494" s="38" t="s">
        <v>104</v>
      </c>
      <c r="F2494" s="38" t="s">
        <v>140</v>
      </c>
      <c r="G2494" s="38" t="s">
        <v>141</v>
      </c>
      <c r="H2494" s="38" t="s">
        <v>47</v>
      </c>
      <c r="I2494" s="38" t="s">
        <v>96</v>
      </c>
      <c r="J2494" s="40" t="n">
        <v>0</v>
      </c>
      <c r="K2494" s="40" t="n">
        <v>141</v>
      </c>
      <c r="L2494" s="42" t="n">
        <v>563.55</v>
      </c>
    </row>
    <row r="2495" ht="14.5" customHeight="1">
      <c r="A2495" s="38" t="s">
        <v>88</v>
      </c>
      <c r="B2495" s="38" t="s">
        <v>105</v>
      </c>
      <c r="C2495" s="38" t="s">
        <v>106</v>
      </c>
      <c r="D2495" s="38" t="s">
        <v>107</v>
      </c>
      <c r="E2495" s="38" t="s">
        <v>108</v>
      </c>
      <c r="F2495" s="38" t="s">
        <v>142</v>
      </c>
      <c r="G2495" s="38" t="s">
        <v>143</v>
      </c>
      <c r="H2495" s="38" t="s">
        <v>49</v>
      </c>
      <c r="I2495" s="38" t="s">
        <v>95</v>
      </c>
      <c r="J2495" s="40" t="n">
        <v>1605188</v>
      </c>
      <c r="K2495" s="40" t="n">
        <v>3754166</v>
      </c>
      <c r="L2495" s="42" t="n">
        <v>17266928.65</v>
      </c>
    </row>
    <row r="2496" ht="14.5" customHeight="1">
      <c r="A2496" s="38" t="s">
        <v>88</v>
      </c>
      <c r="B2496" s="38" t="s">
        <v>105</v>
      </c>
      <c r="C2496" s="38" t="s">
        <v>106</v>
      </c>
      <c r="D2496" s="38" t="s">
        <v>107</v>
      </c>
      <c r="E2496" s="38" t="s">
        <v>108</v>
      </c>
      <c r="F2496" s="38" t="s">
        <v>142</v>
      </c>
      <c r="G2496" s="38" t="s">
        <v>143</v>
      </c>
      <c r="H2496" s="38" t="s">
        <v>49</v>
      </c>
      <c r="I2496" s="38" t="s">
        <v>96</v>
      </c>
      <c r="J2496" s="40" t="n">
        <v>0</v>
      </c>
      <c r="K2496" s="40" t="n">
        <v>23737</v>
      </c>
      <c r="L2496" s="42" t="n">
        <v>86656.53</v>
      </c>
    </row>
    <row r="2497" ht="14.5" customHeight="1">
      <c r="A2497" s="38" t="s">
        <v>88</v>
      </c>
      <c r="B2497" s="38" t="s">
        <v>105</v>
      </c>
      <c r="C2497" s="38" t="s">
        <v>106</v>
      </c>
      <c r="D2497" s="38" t="s">
        <v>107</v>
      </c>
      <c r="E2497" s="38" t="s">
        <v>108</v>
      </c>
      <c r="F2497" s="38" t="s">
        <v>144</v>
      </c>
      <c r="G2497" s="38" t="s">
        <v>145</v>
      </c>
      <c r="H2497" s="38" t="s">
        <v>49</v>
      </c>
      <c r="I2497" s="38" t="s">
        <v>95</v>
      </c>
      <c r="J2497" s="40" t="n">
        <v>133149</v>
      </c>
      <c r="K2497" s="40" t="n">
        <v>286519</v>
      </c>
      <c r="L2497" s="42" t="n">
        <v>1510066.29</v>
      </c>
    </row>
    <row r="2498" ht="14.5" customHeight="1">
      <c r="A2498" s="38" t="s">
        <v>88</v>
      </c>
      <c r="B2498" s="38" t="s">
        <v>105</v>
      </c>
      <c r="C2498" s="38" t="s">
        <v>106</v>
      </c>
      <c r="D2498" s="38" t="s">
        <v>107</v>
      </c>
      <c r="E2498" s="38" t="s">
        <v>108</v>
      </c>
      <c r="F2498" s="38" t="s">
        <v>144</v>
      </c>
      <c r="G2498" s="38" t="s">
        <v>145</v>
      </c>
      <c r="H2498" s="38" t="s">
        <v>49</v>
      </c>
      <c r="I2498" s="38" t="s">
        <v>96</v>
      </c>
      <c r="J2498" s="40" t="n">
        <v>0</v>
      </c>
      <c r="K2498" s="40" t="n">
        <v>1887</v>
      </c>
      <c r="L2498" s="42" t="n">
        <v>7103.76</v>
      </c>
    </row>
    <row r="2499" ht="14.5" customHeight="1">
      <c r="A2499" s="38" t="s">
        <v>88</v>
      </c>
      <c r="B2499" s="38" t="s">
        <v>105</v>
      </c>
      <c r="C2499" s="38" t="s">
        <v>106</v>
      </c>
      <c r="D2499" s="38" t="s">
        <v>109</v>
      </c>
      <c r="E2499" s="38" t="s">
        <v>110</v>
      </c>
      <c r="F2499" s="38" t="s">
        <v>148</v>
      </c>
      <c r="G2499" s="38" t="s">
        <v>149</v>
      </c>
      <c r="H2499" s="38" t="s">
        <v>49</v>
      </c>
      <c r="I2499" s="38" t="s">
        <v>95</v>
      </c>
      <c r="J2499" s="40" t="n">
        <v>444669</v>
      </c>
      <c r="K2499" s="40" t="n">
        <v>1262367</v>
      </c>
      <c r="L2499" s="42" t="n">
        <v>4202131.64</v>
      </c>
    </row>
    <row r="2500" ht="14.5" customHeight="1">
      <c r="A2500" s="38" t="s">
        <v>88</v>
      </c>
      <c r="B2500" s="38" t="s">
        <v>105</v>
      </c>
      <c r="C2500" s="38" t="s">
        <v>106</v>
      </c>
      <c r="D2500" s="38" t="s">
        <v>109</v>
      </c>
      <c r="E2500" s="38" t="s">
        <v>110</v>
      </c>
      <c r="F2500" s="38" t="s">
        <v>148</v>
      </c>
      <c r="G2500" s="38" t="s">
        <v>149</v>
      </c>
      <c r="H2500" s="38" t="s">
        <v>49</v>
      </c>
      <c r="I2500" s="38" t="s">
        <v>96</v>
      </c>
      <c r="J2500" s="40" t="n">
        <v>0</v>
      </c>
      <c r="K2500" s="40" t="n">
        <v>7137</v>
      </c>
      <c r="L2500" s="42" t="n">
        <v>49955.95</v>
      </c>
    </row>
    <row r="2501" ht="14.5" customHeight="1">
      <c r="A2501" s="38" t="s">
        <v>88</v>
      </c>
      <c r="B2501" s="38" t="s">
        <v>105</v>
      </c>
      <c r="C2501" s="38" t="s">
        <v>106</v>
      </c>
      <c r="D2501" s="38" t="s">
        <v>109</v>
      </c>
      <c r="E2501" s="38" t="s">
        <v>110</v>
      </c>
      <c r="F2501" s="38" t="s">
        <v>150</v>
      </c>
      <c r="G2501" s="38" t="s">
        <v>151</v>
      </c>
      <c r="H2501" s="38" t="s">
        <v>49</v>
      </c>
      <c r="I2501" s="38" t="s">
        <v>95</v>
      </c>
      <c r="J2501" s="40" t="n">
        <v>202</v>
      </c>
      <c r="K2501" s="40" t="n">
        <v>965</v>
      </c>
      <c r="L2501" s="42" t="n">
        <v>28769.85</v>
      </c>
    </row>
    <row r="2502" ht="14.5" customHeight="1">
      <c r="A2502" s="38" t="s">
        <v>88</v>
      </c>
      <c r="B2502" s="38" t="s">
        <v>105</v>
      </c>
      <c r="C2502" s="38" t="s">
        <v>106</v>
      </c>
      <c r="D2502" s="38" t="s">
        <v>109</v>
      </c>
      <c r="E2502" s="38" t="s">
        <v>110</v>
      </c>
      <c r="F2502" s="38" t="s">
        <v>150</v>
      </c>
      <c r="G2502" s="38" t="s">
        <v>151</v>
      </c>
      <c r="H2502" s="38" t="s">
        <v>49</v>
      </c>
      <c r="I2502" s="38" t="s">
        <v>96</v>
      </c>
      <c r="J2502" s="40" t="n">
        <v>0</v>
      </c>
      <c r="K2502" s="40" t="n">
        <v>12</v>
      </c>
      <c r="L2502" s="42" t="n">
        <v>502.73</v>
      </c>
    </row>
    <row r="2503" ht="14.5" customHeight="1">
      <c r="A2503" s="38" t="s">
        <v>88</v>
      </c>
      <c r="B2503" s="38" t="s">
        <v>105</v>
      </c>
      <c r="C2503" s="38" t="s">
        <v>106</v>
      </c>
      <c r="D2503" s="38" t="s">
        <v>109</v>
      </c>
      <c r="E2503" s="38" t="s">
        <v>110</v>
      </c>
      <c r="F2503" s="38" t="s">
        <v>152</v>
      </c>
      <c r="G2503" s="38" t="s">
        <v>153</v>
      </c>
      <c r="H2503" s="38" t="s">
        <v>49</v>
      </c>
      <c r="I2503" s="38" t="s">
        <v>95</v>
      </c>
      <c r="J2503" s="40" t="n">
        <v>42182</v>
      </c>
      <c r="K2503" s="40" t="n">
        <v>154802</v>
      </c>
      <c r="L2503" s="42" t="n">
        <v>5408715.56</v>
      </c>
    </row>
    <row r="2504" ht="14.5" customHeight="1">
      <c r="A2504" s="38" t="s">
        <v>88</v>
      </c>
      <c r="B2504" s="38" t="s">
        <v>105</v>
      </c>
      <c r="C2504" s="38" t="s">
        <v>106</v>
      </c>
      <c r="D2504" s="38" t="s">
        <v>109</v>
      </c>
      <c r="E2504" s="38" t="s">
        <v>110</v>
      </c>
      <c r="F2504" s="38" t="s">
        <v>152</v>
      </c>
      <c r="G2504" s="38" t="s">
        <v>153</v>
      </c>
      <c r="H2504" s="38" t="s">
        <v>49</v>
      </c>
      <c r="I2504" s="38" t="s">
        <v>96</v>
      </c>
      <c r="J2504" s="40" t="n">
        <v>0</v>
      </c>
      <c r="K2504" s="40" t="n">
        <v>985</v>
      </c>
      <c r="L2504" s="42" t="n">
        <v>55608.22</v>
      </c>
    </row>
    <row r="2505" ht="14.5" customHeight="1">
      <c r="A2505" s="38" t="s">
        <v>88</v>
      </c>
      <c r="B2505" s="38" t="s">
        <v>105</v>
      </c>
      <c r="C2505" s="38" t="s">
        <v>106</v>
      </c>
      <c r="D2505" s="38" t="s">
        <v>109</v>
      </c>
      <c r="E2505" s="38" t="s">
        <v>110</v>
      </c>
      <c r="F2505" s="38" t="s">
        <v>156</v>
      </c>
      <c r="G2505" s="38" t="s">
        <v>157</v>
      </c>
      <c r="H2505" s="38" t="s">
        <v>49</v>
      </c>
      <c r="I2505" s="38" t="s">
        <v>95</v>
      </c>
      <c r="J2505" s="40" t="n">
        <v>98390</v>
      </c>
      <c r="K2505" s="40" t="n">
        <v>468760</v>
      </c>
      <c r="L2505" s="42" t="n">
        <v>7452894.14</v>
      </c>
    </row>
    <row r="2506" ht="14.5" customHeight="1">
      <c r="A2506" s="38" t="s">
        <v>88</v>
      </c>
      <c r="B2506" s="38" t="s">
        <v>105</v>
      </c>
      <c r="C2506" s="38" t="s">
        <v>106</v>
      </c>
      <c r="D2506" s="38" t="s">
        <v>109</v>
      </c>
      <c r="E2506" s="38" t="s">
        <v>110</v>
      </c>
      <c r="F2506" s="38" t="s">
        <v>156</v>
      </c>
      <c r="G2506" s="38" t="s">
        <v>157</v>
      </c>
      <c r="H2506" s="38" t="s">
        <v>49</v>
      </c>
      <c r="I2506" s="38" t="s">
        <v>96</v>
      </c>
      <c r="J2506" s="40" t="n">
        <v>0</v>
      </c>
      <c r="K2506" s="40" t="n">
        <v>5282</v>
      </c>
      <c r="L2506" s="42" t="n">
        <v>108773.76</v>
      </c>
    </row>
    <row r="2507" ht="14.5" customHeight="1">
      <c r="A2507" s="38" t="s">
        <v>88</v>
      </c>
      <c r="B2507" s="38" t="s">
        <v>105</v>
      </c>
      <c r="C2507" s="38" t="s">
        <v>106</v>
      </c>
      <c r="D2507" s="38" t="s">
        <v>109</v>
      </c>
      <c r="E2507" s="38" t="s">
        <v>110</v>
      </c>
      <c r="F2507" s="38" t="s">
        <v>158</v>
      </c>
      <c r="G2507" s="38" t="s">
        <v>159</v>
      </c>
      <c r="H2507" s="38" t="s">
        <v>49</v>
      </c>
      <c r="I2507" s="38" t="s">
        <v>95</v>
      </c>
      <c r="J2507" s="40" t="n">
        <v>1299</v>
      </c>
      <c r="K2507" s="40" t="n">
        <v>5085</v>
      </c>
      <c r="L2507" s="42" t="n">
        <v>318421.1</v>
      </c>
    </row>
    <row r="2508" ht="14.5" customHeight="1">
      <c r="A2508" s="38" t="s">
        <v>88</v>
      </c>
      <c r="B2508" s="38" t="s">
        <v>105</v>
      </c>
      <c r="C2508" s="38" t="s">
        <v>106</v>
      </c>
      <c r="D2508" s="38" t="s">
        <v>109</v>
      </c>
      <c r="E2508" s="38" t="s">
        <v>110</v>
      </c>
      <c r="F2508" s="38" t="s">
        <v>158</v>
      </c>
      <c r="G2508" s="38" t="s">
        <v>159</v>
      </c>
      <c r="H2508" s="38" t="s">
        <v>49</v>
      </c>
      <c r="I2508" s="38" t="s">
        <v>96</v>
      </c>
      <c r="J2508" s="40" t="n">
        <v>0</v>
      </c>
      <c r="K2508" s="40" t="n">
        <v>27</v>
      </c>
      <c r="L2508" s="42" t="n">
        <v>906.77</v>
      </c>
    </row>
    <row r="2509" ht="14.5" customHeight="1">
      <c r="A2509" s="38" t="s">
        <v>88</v>
      </c>
      <c r="B2509" s="38" t="s">
        <v>105</v>
      </c>
      <c r="C2509" s="38" t="s">
        <v>106</v>
      </c>
      <c r="D2509" s="38" t="s">
        <v>109</v>
      </c>
      <c r="E2509" s="38" t="s">
        <v>110</v>
      </c>
      <c r="F2509" s="38" t="s">
        <v>160</v>
      </c>
      <c r="G2509" s="38" t="s">
        <v>161</v>
      </c>
      <c r="H2509" s="38" t="s">
        <v>49</v>
      </c>
      <c r="I2509" s="38" t="s">
        <v>95</v>
      </c>
      <c r="J2509" s="40" t="n">
        <v>10369</v>
      </c>
      <c r="K2509" s="40" t="n">
        <v>39448</v>
      </c>
      <c r="L2509" s="42" t="n">
        <v>1600300.48</v>
      </c>
    </row>
    <row r="2510" ht="14.5" customHeight="1">
      <c r="A2510" s="38" t="s">
        <v>88</v>
      </c>
      <c r="B2510" s="38" t="s">
        <v>105</v>
      </c>
      <c r="C2510" s="38" t="s">
        <v>106</v>
      </c>
      <c r="D2510" s="38" t="s">
        <v>109</v>
      </c>
      <c r="E2510" s="38" t="s">
        <v>110</v>
      </c>
      <c r="F2510" s="38" t="s">
        <v>160</v>
      </c>
      <c r="G2510" s="38" t="s">
        <v>161</v>
      </c>
      <c r="H2510" s="38" t="s">
        <v>49</v>
      </c>
      <c r="I2510" s="38" t="s">
        <v>96</v>
      </c>
      <c r="J2510" s="40" t="n">
        <v>0</v>
      </c>
      <c r="K2510" s="40" t="n">
        <v>219</v>
      </c>
      <c r="L2510" s="42" t="n">
        <v>9200.62</v>
      </c>
    </row>
    <row r="2511" ht="14.5" customHeight="1">
      <c r="A2511" s="38" t="s">
        <v>88</v>
      </c>
      <c r="B2511" s="38" t="s">
        <v>105</v>
      </c>
      <c r="C2511" s="38" t="s">
        <v>106</v>
      </c>
      <c r="D2511" s="38" t="s">
        <v>109</v>
      </c>
      <c r="E2511" s="38" t="s">
        <v>110</v>
      </c>
      <c r="F2511" s="38" t="s">
        <v>162</v>
      </c>
      <c r="G2511" s="38" t="s">
        <v>163</v>
      </c>
      <c r="H2511" s="38" t="s">
        <v>49</v>
      </c>
      <c r="I2511" s="38" t="s">
        <v>95</v>
      </c>
      <c r="J2511" s="40" t="n">
        <v>224131</v>
      </c>
      <c r="K2511" s="40" t="n">
        <v>693919</v>
      </c>
      <c r="L2511" s="42" t="n">
        <v>11692638.62</v>
      </c>
    </row>
    <row r="2512" ht="14.5" customHeight="1">
      <c r="A2512" s="38" t="s">
        <v>88</v>
      </c>
      <c r="B2512" s="38" t="s">
        <v>105</v>
      </c>
      <c r="C2512" s="38" t="s">
        <v>106</v>
      </c>
      <c r="D2512" s="38" t="s">
        <v>109</v>
      </c>
      <c r="E2512" s="38" t="s">
        <v>110</v>
      </c>
      <c r="F2512" s="38" t="s">
        <v>162</v>
      </c>
      <c r="G2512" s="38" t="s">
        <v>163</v>
      </c>
      <c r="H2512" s="38" t="s">
        <v>49</v>
      </c>
      <c r="I2512" s="38" t="s">
        <v>96</v>
      </c>
      <c r="J2512" s="40" t="n">
        <v>0</v>
      </c>
      <c r="K2512" s="40" t="n">
        <v>9872</v>
      </c>
      <c r="L2512" s="42" t="n">
        <v>114089.28</v>
      </c>
    </row>
    <row r="2513" ht="14.5" customHeight="1">
      <c r="A2513" s="38" t="s">
        <v>88</v>
      </c>
      <c r="B2513" s="38" t="s">
        <v>105</v>
      </c>
      <c r="C2513" s="38" t="s">
        <v>106</v>
      </c>
      <c r="D2513" s="38" t="s">
        <v>109</v>
      </c>
      <c r="E2513" s="38" t="s">
        <v>110</v>
      </c>
      <c r="F2513" s="38" t="s">
        <v>164</v>
      </c>
      <c r="G2513" s="38" t="s">
        <v>165</v>
      </c>
      <c r="H2513" s="38" t="s">
        <v>49</v>
      </c>
      <c r="I2513" s="38" t="s">
        <v>95</v>
      </c>
      <c r="J2513" s="40" t="n">
        <v>623068</v>
      </c>
      <c r="K2513" s="40" t="n">
        <v>1411480</v>
      </c>
      <c r="L2513" s="42" t="n">
        <v>3663404.87</v>
      </c>
    </row>
    <row r="2514" ht="14.5" customHeight="1">
      <c r="A2514" s="38" t="s">
        <v>88</v>
      </c>
      <c r="B2514" s="38" t="s">
        <v>105</v>
      </c>
      <c r="C2514" s="38" t="s">
        <v>106</v>
      </c>
      <c r="D2514" s="38" t="s">
        <v>109</v>
      </c>
      <c r="E2514" s="38" t="s">
        <v>110</v>
      </c>
      <c r="F2514" s="38" t="s">
        <v>164</v>
      </c>
      <c r="G2514" s="38" t="s">
        <v>165</v>
      </c>
      <c r="H2514" s="38" t="s">
        <v>49</v>
      </c>
      <c r="I2514" s="38" t="s">
        <v>96</v>
      </c>
      <c r="J2514" s="40" t="n">
        <v>0</v>
      </c>
      <c r="K2514" s="40" t="n">
        <v>14323</v>
      </c>
      <c r="L2514" s="42" t="n">
        <v>26761.52</v>
      </c>
    </row>
    <row r="2515" ht="14.5" customHeight="1">
      <c r="A2515" s="38" t="s">
        <v>88</v>
      </c>
      <c r="B2515" s="38" t="s">
        <v>105</v>
      </c>
      <c r="C2515" s="38" t="s">
        <v>106</v>
      </c>
      <c r="D2515" s="38" t="s">
        <v>109</v>
      </c>
      <c r="E2515" s="38" t="s">
        <v>110</v>
      </c>
      <c r="F2515" s="38" t="s">
        <v>168</v>
      </c>
      <c r="G2515" s="38" t="s">
        <v>169</v>
      </c>
      <c r="H2515" s="38" t="s">
        <v>49</v>
      </c>
      <c r="I2515" s="38" t="s">
        <v>95</v>
      </c>
      <c r="J2515" s="40" t="n">
        <v>113033</v>
      </c>
      <c r="K2515" s="40" t="n">
        <v>341660</v>
      </c>
      <c r="L2515" s="42" t="n">
        <v>2075822.12</v>
      </c>
    </row>
    <row r="2516" ht="14.5" customHeight="1">
      <c r="A2516" s="38" t="s">
        <v>88</v>
      </c>
      <c r="B2516" s="38" t="s">
        <v>105</v>
      </c>
      <c r="C2516" s="38" t="s">
        <v>106</v>
      </c>
      <c r="D2516" s="38" t="s">
        <v>109</v>
      </c>
      <c r="E2516" s="38" t="s">
        <v>110</v>
      </c>
      <c r="F2516" s="38" t="s">
        <v>168</v>
      </c>
      <c r="G2516" s="38" t="s">
        <v>169</v>
      </c>
      <c r="H2516" s="38" t="s">
        <v>49</v>
      </c>
      <c r="I2516" s="38" t="s">
        <v>96</v>
      </c>
      <c r="J2516" s="40" t="n">
        <v>0</v>
      </c>
      <c r="K2516" s="40" t="n">
        <v>8591</v>
      </c>
      <c r="L2516" s="42" t="n">
        <v>18704.32</v>
      </c>
    </row>
    <row r="2517" ht="14.5" customHeight="1">
      <c r="A2517" s="38" t="s">
        <v>88</v>
      </c>
      <c r="B2517" s="38" t="s">
        <v>105</v>
      </c>
      <c r="C2517" s="38" t="s">
        <v>106</v>
      </c>
      <c r="D2517" s="38" t="s">
        <v>109</v>
      </c>
      <c r="E2517" s="38" t="s">
        <v>110</v>
      </c>
      <c r="F2517" s="38" t="s">
        <v>170</v>
      </c>
      <c r="G2517" s="38" t="s">
        <v>171</v>
      </c>
      <c r="H2517" s="38" t="s">
        <v>49</v>
      </c>
      <c r="I2517" s="38" t="s">
        <v>95</v>
      </c>
      <c r="J2517" s="40" t="n">
        <v>44</v>
      </c>
      <c r="K2517" s="40" t="n">
        <v>176</v>
      </c>
      <c r="L2517" s="42" t="n">
        <v>127268.77</v>
      </c>
    </row>
    <row r="2518" ht="14.5" customHeight="1">
      <c r="A2518" s="38" t="s">
        <v>88</v>
      </c>
      <c r="B2518" s="38" t="s">
        <v>105</v>
      </c>
      <c r="C2518" s="38" t="s">
        <v>106</v>
      </c>
      <c r="D2518" s="38" t="s">
        <v>109</v>
      </c>
      <c r="E2518" s="38" t="s">
        <v>110</v>
      </c>
      <c r="F2518" s="38" t="s">
        <v>170</v>
      </c>
      <c r="G2518" s="38" t="s">
        <v>171</v>
      </c>
      <c r="H2518" s="38" t="s">
        <v>49</v>
      </c>
      <c r="I2518" s="38" t="s">
        <v>96</v>
      </c>
      <c r="J2518" s="40" t="n">
        <v>0</v>
      </c>
      <c r="K2518" s="40" t="n">
        <v>4</v>
      </c>
      <c r="L2518" s="42" t="n">
        <v>3454.71</v>
      </c>
    </row>
    <row r="2519" ht="14.5" customHeight="1">
      <c r="A2519" s="38" t="s">
        <v>88</v>
      </c>
      <c r="B2519" s="38" t="s">
        <v>105</v>
      </c>
      <c r="C2519" s="38" t="s">
        <v>106</v>
      </c>
      <c r="D2519" s="38" t="s">
        <v>109</v>
      </c>
      <c r="E2519" s="38" t="s">
        <v>110</v>
      </c>
      <c r="F2519" s="38" t="s">
        <v>172</v>
      </c>
      <c r="G2519" s="38" t="s">
        <v>173</v>
      </c>
      <c r="H2519" s="38" t="s">
        <v>49</v>
      </c>
      <c r="I2519" s="38" t="s">
        <v>95</v>
      </c>
      <c r="J2519" s="40" t="n">
        <v>492</v>
      </c>
      <c r="K2519" s="40" t="n">
        <v>773</v>
      </c>
      <c r="L2519" s="42" t="n">
        <v>83557.03</v>
      </c>
    </row>
    <row r="2520" ht="14.5" customHeight="1">
      <c r="A2520" s="38" t="s">
        <v>88</v>
      </c>
      <c r="B2520" s="38" t="s">
        <v>105</v>
      </c>
      <c r="C2520" s="38" t="s">
        <v>106</v>
      </c>
      <c r="D2520" s="38" t="s">
        <v>109</v>
      </c>
      <c r="E2520" s="38" t="s">
        <v>110</v>
      </c>
      <c r="F2520" s="38" t="s">
        <v>172</v>
      </c>
      <c r="G2520" s="38" t="s">
        <v>173</v>
      </c>
      <c r="H2520" s="38" t="s">
        <v>49</v>
      </c>
      <c r="I2520" s="38" t="s">
        <v>96</v>
      </c>
      <c r="J2520" s="40" t="n">
        <v>0</v>
      </c>
      <c r="K2520" s="40" t="n">
        <v>162</v>
      </c>
      <c r="L2520" s="42" t="n">
        <v>27789.48</v>
      </c>
    </row>
    <row r="2521" ht="14.5" customHeight="1">
      <c r="A2521" s="38" t="s">
        <v>88</v>
      </c>
      <c r="B2521" s="38" t="s">
        <v>105</v>
      </c>
      <c r="C2521" s="38" t="s">
        <v>106</v>
      </c>
      <c r="D2521" s="38" t="s">
        <v>109</v>
      </c>
      <c r="E2521" s="38" t="s">
        <v>110</v>
      </c>
      <c r="F2521" s="38" t="s">
        <v>174</v>
      </c>
      <c r="G2521" s="38" t="s">
        <v>175</v>
      </c>
      <c r="H2521" s="38" t="s">
        <v>49</v>
      </c>
      <c r="I2521" s="38" t="s">
        <v>95</v>
      </c>
      <c r="J2521" s="40" t="n">
        <v>4172</v>
      </c>
      <c r="K2521" s="40" t="n">
        <v>9944</v>
      </c>
      <c r="L2521" s="42" t="n">
        <v>159013.55</v>
      </c>
    </row>
    <row r="2522" ht="14.5" customHeight="1">
      <c r="A2522" s="38" t="s">
        <v>88</v>
      </c>
      <c r="B2522" s="38" t="s">
        <v>105</v>
      </c>
      <c r="C2522" s="38" t="s">
        <v>106</v>
      </c>
      <c r="D2522" s="38" t="s">
        <v>109</v>
      </c>
      <c r="E2522" s="38" t="s">
        <v>110</v>
      </c>
      <c r="F2522" s="38" t="s">
        <v>174</v>
      </c>
      <c r="G2522" s="38" t="s">
        <v>175</v>
      </c>
      <c r="H2522" s="38" t="s">
        <v>49</v>
      </c>
      <c r="I2522" s="38" t="s">
        <v>96</v>
      </c>
      <c r="J2522" s="40" t="n">
        <v>0</v>
      </c>
      <c r="K2522" s="40" t="n">
        <v>106</v>
      </c>
      <c r="L2522" s="42" t="n">
        <v>1341.46</v>
      </c>
    </row>
    <row r="2523" ht="14.5" customHeight="1">
      <c r="A2523" s="38" t="s">
        <v>88</v>
      </c>
      <c r="B2523" s="38" t="s">
        <v>105</v>
      </c>
      <c r="C2523" s="38" t="s">
        <v>106</v>
      </c>
      <c r="D2523" s="38" t="s">
        <v>109</v>
      </c>
      <c r="E2523" s="38" t="s">
        <v>110</v>
      </c>
      <c r="F2523" s="38" t="s">
        <v>176</v>
      </c>
      <c r="G2523" s="38" t="s">
        <v>177</v>
      </c>
      <c r="H2523" s="38" t="s">
        <v>49</v>
      </c>
      <c r="I2523" s="38" t="s">
        <v>95</v>
      </c>
      <c r="J2523" s="40" t="n">
        <v>895</v>
      </c>
      <c r="K2523" s="40" t="n">
        <v>2992</v>
      </c>
      <c r="L2523" s="42" t="n">
        <v>158387.84</v>
      </c>
    </row>
    <row r="2524" ht="14.5" customHeight="1">
      <c r="A2524" s="38" t="s">
        <v>88</v>
      </c>
      <c r="B2524" s="38" t="s">
        <v>105</v>
      </c>
      <c r="C2524" s="38" t="s">
        <v>106</v>
      </c>
      <c r="D2524" s="38" t="s">
        <v>109</v>
      </c>
      <c r="E2524" s="38" t="s">
        <v>110</v>
      </c>
      <c r="F2524" s="38" t="s">
        <v>176</v>
      </c>
      <c r="G2524" s="38" t="s">
        <v>177</v>
      </c>
      <c r="H2524" s="38" t="s">
        <v>49</v>
      </c>
      <c r="I2524" s="38" t="s">
        <v>96</v>
      </c>
      <c r="J2524" s="40" t="n">
        <v>0</v>
      </c>
      <c r="K2524" s="40" t="n">
        <v>1265</v>
      </c>
      <c r="L2524" s="42" t="n">
        <v>67557.15</v>
      </c>
    </row>
    <row r="2525" ht="14.5" customHeight="1">
      <c r="A2525" s="38" t="s">
        <v>88</v>
      </c>
      <c r="B2525" s="38" t="s">
        <v>105</v>
      </c>
      <c r="C2525" s="38" t="s">
        <v>106</v>
      </c>
      <c r="D2525" s="38" t="s">
        <v>109</v>
      </c>
      <c r="E2525" s="38" t="s">
        <v>110</v>
      </c>
      <c r="F2525" s="38" t="s">
        <v>178</v>
      </c>
      <c r="G2525" s="38" t="s">
        <v>179</v>
      </c>
      <c r="H2525" s="38" t="s">
        <v>49</v>
      </c>
      <c r="I2525" s="38" t="s">
        <v>95</v>
      </c>
      <c r="J2525" s="40"/>
      <c r="K2525" s="40"/>
      <c r="L2525" s="42"/>
    </row>
    <row r="2526" ht="14.5" customHeight="1">
      <c r="A2526" s="38" t="s">
        <v>88</v>
      </c>
      <c r="B2526" s="38" t="s">
        <v>105</v>
      </c>
      <c r="C2526" s="38" t="s">
        <v>106</v>
      </c>
      <c r="D2526" s="38" t="s">
        <v>109</v>
      </c>
      <c r="E2526" s="38" t="s">
        <v>110</v>
      </c>
      <c r="F2526" s="38" t="s">
        <v>178</v>
      </c>
      <c r="G2526" s="38" t="s">
        <v>179</v>
      </c>
      <c r="H2526" s="38" t="s">
        <v>49</v>
      </c>
      <c r="I2526" s="38" t="s">
        <v>96</v>
      </c>
      <c r="J2526" s="40" t="n">
        <v>0</v>
      </c>
      <c r="K2526" s="40" t="n">
        <v>3</v>
      </c>
      <c r="L2526" s="42" t="n">
        <v>25.78</v>
      </c>
    </row>
    <row r="2527" ht="14.5" customHeight="1">
      <c r="A2527" s="38" t="s">
        <v>88</v>
      </c>
      <c r="B2527" s="38" t="s">
        <v>105</v>
      </c>
      <c r="C2527" s="38" t="s">
        <v>106</v>
      </c>
      <c r="D2527" s="38" t="s">
        <v>109</v>
      </c>
      <c r="E2527" s="38" t="s">
        <v>110</v>
      </c>
      <c r="F2527" s="38" t="s">
        <v>180</v>
      </c>
      <c r="G2527" s="38" t="s">
        <v>181</v>
      </c>
      <c r="H2527" s="38" t="s">
        <v>49</v>
      </c>
      <c r="I2527" s="38" t="s">
        <v>95</v>
      </c>
      <c r="J2527" s="40" t="n">
        <v>339438</v>
      </c>
      <c r="K2527" s="40" t="n">
        <v>1260626</v>
      </c>
      <c r="L2527" s="42" t="n">
        <v>7581490.93</v>
      </c>
    </row>
    <row r="2528" ht="14.5" customHeight="1">
      <c r="A2528" s="38" t="s">
        <v>88</v>
      </c>
      <c r="B2528" s="38" t="s">
        <v>105</v>
      </c>
      <c r="C2528" s="38" t="s">
        <v>106</v>
      </c>
      <c r="D2528" s="38" t="s">
        <v>109</v>
      </c>
      <c r="E2528" s="38" t="s">
        <v>110</v>
      </c>
      <c r="F2528" s="38" t="s">
        <v>180</v>
      </c>
      <c r="G2528" s="38" t="s">
        <v>181</v>
      </c>
      <c r="H2528" s="38" t="s">
        <v>49</v>
      </c>
      <c r="I2528" s="38" t="s">
        <v>96</v>
      </c>
      <c r="J2528" s="40" t="n">
        <v>0</v>
      </c>
      <c r="K2528" s="40" t="n">
        <v>15681</v>
      </c>
      <c r="L2528" s="42" t="n">
        <v>103747.02</v>
      </c>
    </row>
    <row r="2529" ht="14.5" customHeight="1">
      <c r="A2529" s="38" t="s">
        <v>88</v>
      </c>
      <c r="B2529" s="38" t="s">
        <v>105</v>
      </c>
      <c r="C2529" s="38" t="s">
        <v>106</v>
      </c>
      <c r="D2529" s="38" t="s">
        <v>109</v>
      </c>
      <c r="E2529" s="38" t="s">
        <v>110</v>
      </c>
      <c r="F2529" s="38" t="s">
        <v>182</v>
      </c>
      <c r="G2529" s="38" t="s">
        <v>183</v>
      </c>
      <c r="H2529" s="38" t="s">
        <v>49</v>
      </c>
      <c r="I2529" s="38" t="s">
        <v>95</v>
      </c>
      <c r="J2529" s="40" t="n">
        <v>70</v>
      </c>
      <c r="K2529" s="40" t="n">
        <v>203</v>
      </c>
      <c r="L2529" s="42" t="n">
        <v>23794.54</v>
      </c>
    </row>
    <row r="2530" ht="14.5" customHeight="1">
      <c r="A2530" s="38" t="s">
        <v>88</v>
      </c>
      <c r="B2530" s="38" t="s">
        <v>105</v>
      </c>
      <c r="C2530" s="38" t="s">
        <v>106</v>
      </c>
      <c r="D2530" s="38" t="s">
        <v>109</v>
      </c>
      <c r="E2530" s="38" t="s">
        <v>110</v>
      </c>
      <c r="F2530" s="38" t="s">
        <v>182</v>
      </c>
      <c r="G2530" s="38" t="s">
        <v>183</v>
      </c>
      <c r="H2530" s="38" t="s">
        <v>49</v>
      </c>
      <c r="I2530" s="38" t="s">
        <v>96</v>
      </c>
      <c r="J2530" s="40" t="n">
        <v>0</v>
      </c>
      <c r="K2530" s="40" t="n">
        <v>7</v>
      </c>
      <c r="L2530" s="42" t="n">
        <v>927.35</v>
      </c>
    </row>
    <row r="2531" ht="14.5" customHeight="1">
      <c r="A2531" s="38" t="s">
        <v>88</v>
      </c>
      <c r="B2531" s="38" t="s">
        <v>105</v>
      </c>
      <c r="C2531" s="38" t="s">
        <v>106</v>
      </c>
      <c r="D2531" s="38" t="s">
        <v>109</v>
      </c>
      <c r="E2531" s="38" t="s">
        <v>110</v>
      </c>
      <c r="F2531" s="38" t="s">
        <v>186</v>
      </c>
      <c r="G2531" s="38" t="s">
        <v>187</v>
      </c>
      <c r="H2531" s="38" t="s">
        <v>49</v>
      </c>
      <c r="I2531" s="38" t="s">
        <v>95</v>
      </c>
      <c r="J2531" s="40" t="n">
        <v>110</v>
      </c>
      <c r="K2531" s="40" t="n">
        <v>411</v>
      </c>
      <c r="L2531" s="42" t="n">
        <v>20682.81</v>
      </c>
    </row>
    <row r="2532" ht="14.5" customHeight="1">
      <c r="A2532" s="38" t="s">
        <v>88</v>
      </c>
      <c r="B2532" s="38" t="s">
        <v>105</v>
      </c>
      <c r="C2532" s="38" t="s">
        <v>106</v>
      </c>
      <c r="D2532" s="38" t="s">
        <v>109</v>
      </c>
      <c r="E2532" s="38" t="s">
        <v>110</v>
      </c>
      <c r="F2532" s="38" t="s">
        <v>186</v>
      </c>
      <c r="G2532" s="38" t="s">
        <v>187</v>
      </c>
      <c r="H2532" s="38" t="s">
        <v>49</v>
      </c>
      <c r="I2532" s="38" t="s">
        <v>96</v>
      </c>
      <c r="J2532" s="40" t="n">
        <v>0</v>
      </c>
      <c r="K2532" s="40" t="n">
        <v>32</v>
      </c>
      <c r="L2532" s="42" t="n">
        <v>1677.93</v>
      </c>
    </row>
    <row r="2533" ht="14.5" customHeight="1">
      <c r="A2533" s="38" t="s">
        <v>88</v>
      </c>
      <c r="B2533" s="38" t="s">
        <v>111</v>
      </c>
      <c r="C2533" s="38" t="s">
        <v>112</v>
      </c>
      <c r="D2533" s="38" t="s">
        <v>113</v>
      </c>
      <c r="E2533" s="38" t="s">
        <v>114</v>
      </c>
      <c r="F2533" s="38" t="s">
        <v>188</v>
      </c>
      <c r="G2533" s="38" t="s">
        <v>189</v>
      </c>
      <c r="H2533" s="38" t="s">
        <v>48</v>
      </c>
      <c r="I2533" s="38" t="s">
        <v>95</v>
      </c>
      <c r="J2533" s="40" t="n">
        <v>680144</v>
      </c>
      <c r="K2533" s="40" t="n">
        <v>2555575</v>
      </c>
      <c r="L2533" s="42" t="n">
        <v>4980837.87</v>
      </c>
    </row>
    <row r="2534" ht="14.5" customHeight="1">
      <c r="A2534" s="38" t="s">
        <v>88</v>
      </c>
      <c r="B2534" s="38" t="s">
        <v>111</v>
      </c>
      <c r="C2534" s="38" t="s">
        <v>112</v>
      </c>
      <c r="D2534" s="38" t="s">
        <v>113</v>
      </c>
      <c r="E2534" s="38" t="s">
        <v>114</v>
      </c>
      <c r="F2534" s="38" t="s">
        <v>188</v>
      </c>
      <c r="G2534" s="38" t="s">
        <v>189</v>
      </c>
      <c r="H2534" s="38" t="s">
        <v>48</v>
      </c>
      <c r="I2534" s="38" t="s">
        <v>96</v>
      </c>
      <c r="J2534" s="40" t="n">
        <v>0</v>
      </c>
      <c r="K2534" s="40" t="n">
        <v>14035</v>
      </c>
      <c r="L2534" s="42" t="n">
        <v>47632.37</v>
      </c>
    </row>
    <row r="2535" ht="14.5" customHeight="1">
      <c r="A2535" s="38" t="s">
        <v>88</v>
      </c>
      <c r="B2535" s="38" t="s">
        <v>111</v>
      </c>
      <c r="C2535" s="38" t="s">
        <v>112</v>
      </c>
      <c r="D2535" s="38" t="s">
        <v>113</v>
      </c>
      <c r="E2535" s="38" t="s">
        <v>114</v>
      </c>
      <c r="F2535" s="38" t="s">
        <v>190</v>
      </c>
      <c r="G2535" s="38" t="s">
        <v>191</v>
      </c>
      <c r="H2535" s="38" t="s">
        <v>48</v>
      </c>
      <c r="I2535" s="38" t="s">
        <v>95</v>
      </c>
      <c r="J2535" s="40" t="n">
        <v>575908</v>
      </c>
      <c r="K2535" s="40" t="n">
        <v>1858569</v>
      </c>
      <c r="L2535" s="42" t="n">
        <v>4868883.39</v>
      </c>
    </row>
    <row r="2536" ht="14.5" customHeight="1">
      <c r="A2536" s="38" t="s">
        <v>88</v>
      </c>
      <c r="B2536" s="38" t="s">
        <v>111</v>
      </c>
      <c r="C2536" s="38" t="s">
        <v>112</v>
      </c>
      <c r="D2536" s="38" t="s">
        <v>113</v>
      </c>
      <c r="E2536" s="38" t="s">
        <v>114</v>
      </c>
      <c r="F2536" s="38" t="s">
        <v>190</v>
      </c>
      <c r="G2536" s="38" t="s">
        <v>191</v>
      </c>
      <c r="H2536" s="38" t="s">
        <v>48</v>
      </c>
      <c r="I2536" s="38" t="s">
        <v>96</v>
      </c>
      <c r="J2536" s="40" t="n">
        <v>0</v>
      </c>
      <c r="K2536" s="40" t="n">
        <v>6990</v>
      </c>
      <c r="L2536" s="42" t="n">
        <v>50242.03</v>
      </c>
    </row>
    <row r="2537" ht="14.5" customHeight="1">
      <c r="A2537" s="38" t="s">
        <v>89</v>
      </c>
      <c r="B2537" s="38" t="s">
        <v>99</v>
      </c>
      <c r="C2537" s="38" t="s">
        <v>100</v>
      </c>
      <c r="D2537" s="38" t="s">
        <v>101</v>
      </c>
      <c r="E2537" s="38" t="s">
        <v>102</v>
      </c>
      <c r="F2537" s="38" t="s">
        <v>118</v>
      </c>
      <c r="G2537" s="38" t="s">
        <v>119</v>
      </c>
      <c r="H2537" s="38" t="s">
        <v>47</v>
      </c>
      <c r="I2537" s="38" t="s">
        <v>95</v>
      </c>
      <c r="J2537" s="40" t="n">
        <v>768</v>
      </c>
      <c r="K2537" s="40" t="n">
        <v>2182</v>
      </c>
      <c r="L2537" s="42" t="n">
        <v>66855.27</v>
      </c>
    </row>
    <row r="2538" ht="14.5" customHeight="1">
      <c r="A2538" s="38" t="s">
        <v>89</v>
      </c>
      <c r="B2538" s="38" t="s">
        <v>99</v>
      </c>
      <c r="C2538" s="38" t="s">
        <v>100</v>
      </c>
      <c r="D2538" s="38" t="s">
        <v>101</v>
      </c>
      <c r="E2538" s="38" t="s">
        <v>102</v>
      </c>
      <c r="F2538" s="38" t="s">
        <v>118</v>
      </c>
      <c r="G2538" s="38" t="s">
        <v>119</v>
      </c>
      <c r="H2538" s="38" t="s">
        <v>47</v>
      </c>
      <c r="I2538" s="38" t="s">
        <v>96</v>
      </c>
      <c r="J2538" s="40" t="n">
        <v>0</v>
      </c>
      <c r="K2538" s="40" t="n">
        <v>12</v>
      </c>
      <c r="L2538" s="42" t="n">
        <v>461.68</v>
      </c>
    </row>
    <row r="2539" ht="14.5" customHeight="1">
      <c r="A2539" s="38" t="s">
        <v>89</v>
      </c>
      <c r="B2539" s="38" t="s">
        <v>99</v>
      </c>
      <c r="C2539" s="38" t="s">
        <v>100</v>
      </c>
      <c r="D2539" s="38" t="s">
        <v>101</v>
      </c>
      <c r="E2539" s="38" t="s">
        <v>102</v>
      </c>
      <c r="F2539" s="38" t="s">
        <v>120</v>
      </c>
      <c r="G2539" s="38" t="s">
        <v>121</v>
      </c>
      <c r="H2539" s="38" t="s">
        <v>47</v>
      </c>
      <c r="I2539" s="38" t="s">
        <v>95</v>
      </c>
      <c r="J2539" s="40" t="n">
        <v>620</v>
      </c>
      <c r="K2539" s="40" t="n">
        <v>1963</v>
      </c>
      <c r="L2539" s="42" t="n">
        <v>14698.27</v>
      </c>
    </row>
    <row r="2540" ht="14.5" customHeight="1">
      <c r="A2540" s="38" t="s">
        <v>89</v>
      </c>
      <c r="B2540" s="38" t="s">
        <v>99</v>
      </c>
      <c r="C2540" s="38" t="s">
        <v>100</v>
      </c>
      <c r="D2540" s="38" t="s">
        <v>101</v>
      </c>
      <c r="E2540" s="38" t="s">
        <v>102</v>
      </c>
      <c r="F2540" s="38" t="s">
        <v>120</v>
      </c>
      <c r="G2540" s="38" t="s">
        <v>121</v>
      </c>
      <c r="H2540" s="38" t="s">
        <v>47</v>
      </c>
      <c r="I2540" s="38" t="s">
        <v>96</v>
      </c>
      <c r="J2540" s="40" t="n">
        <v>0</v>
      </c>
      <c r="K2540" s="40" t="n">
        <v>12</v>
      </c>
      <c r="L2540" s="42" t="n">
        <v>96.86</v>
      </c>
    </row>
    <row r="2541" ht="14.5" customHeight="1">
      <c r="A2541" s="38" t="s">
        <v>89</v>
      </c>
      <c r="B2541" s="38" t="s">
        <v>99</v>
      </c>
      <c r="C2541" s="38" t="s">
        <v>100</v>
      </c>
      <c r="D2541" s="38" t="s">
        <v>101</v>
      </c>
      <c r="E2541" s="38" t="s">
        <v>102</v>
      </c>
      <c r="F2541" s="38" t="s">
        <v>122</v>
      </c>
      <c r="G2541" s="38" t="s">
        <v>123</v>
      </c>
      <c r="H2541" s="38" t="s">
        <v>47</v>
      </c>
      <c r="I2541" s="38" t="s">
        <v>95</v>
      </c>
      <c r="J2541" s="40" t="n">
        <v>12755</v>
      </c>
      <c r="K2541" s="40" t="n">
        <v>55365</v>
      </c>
      <c r="L2541" s="42" t="n">
        <v>607757.94</v>
      </c>
    </row>
    <row r="2542" ht="14.5" customHeight="1">
      <c r="A2542" s="38" t="s">
        <v>89</v>
      </c>
      <c r="B2542" s="38" t="s">
        <v>99</v>
      </c>
      <c r="C2542" s="38" t="s">
        <v>100</v>
      </c>
      <c r="D2542" s="38" t="s">
        <v>101</v>
      </c>
      <c r="E2542" s="38" t="s">
        <v>102</v>
      </c>
      <c r="F2542" s="38" t="s">
        <v>122</v>
      </c>
      <c r="G2542" s="38" t="s">
        <v>123</v>
      </c>
      <c r="H2542" s="38" t="s">
        <v>47</v>
      </c>
      <c r="I2542" s="38" t="s">
        <v>96</v>
      </c>
      <c r="J2542" s="40" t="n">
        <v>0</v>
      </c>
      <c r="K2542" s="40" t="n">
        <v>349</v>
      </c>
      <c r="L2542" s="42" t="n">
        <v>4279.81</v>
      </c>
    </row>
    <row r="2543" ht="14.5" customHeight="1">
      <c r="A2543" s="38" t="s">
        <v>89</v>
      </c>
      <c r="B2543" s="38" t="s">
        <v>99</v>
      </c>
      <c r="C2543" s="38" t="s">
        <v>100</v>
      </c>
      <c r="D2543" s="38" t="s">
        <v>101</v>
      </c>
      <c r="E2543" s="38" t="s">
        <v>102</v>
      </c>
      <c r="F2543" s="38" t="s">
        <v>124</v>
      </c>
      <c r="G2543" s="38" t="s">
        <v>125</v>
      </c>
      <c r="H2543" s="38" t="s">
        <v>47</v>
      </c>
      <c r="I2543" s="38" t="s">
        <v>95</v>
      </c>
      <c r="J2543" s="40" t="n">
        <v>20673</v>
      </c>
      <c r="K2543" s="40" t="n">
        <v>71460</v>
      </c>
      <c r="L2543" s="42" t="n">
        <v>1478370.1</v>
      </c>
    </row>
    <row r="2544" ht="14.5" customHeight="1">
      <c r="A2544" s="38" t="s">
        <v>89</v>
      </c>
      <c r="B2544" s="38" t="s">
        <v>99</v>
      </c>
      <c r="C2544" s="38" t="s">
        <v>100</v>
      </c>
      <c r="D2544" s="38" t="s">
        <v>101</v>
      </c>
      <c r="E2544" s="38" t="s">
        <v>102</v>
      </c>
      <c r="F2544" s="38" t="s">
        <v>124</v>
      </c>
      <c r="G2544" s="38" t="s">
        <v>125</v>
      </c>
      <c r="H2544" s="38" t="s">
        <v>47</v>
      </c>
      <c r="I2544" s="38" t="s">
        <v>96</v>
      </c>
      <c r="J2544" s="40" t="n">
        <v>0</v>
      </c>
      <c r="K2544" s="40" t="n">
        <v>795</v>
      </c>
      <c r="L2544" s="42" t="n">
        <v>9782.17</v>
      </c>
    </row>
    <row r="2545" ht="14.5" customHeight="1">
      <c r="A2545" s="38" t="s">
        <v>89</v>
      </c>
      <c r="B2545" s="38" t="s">
        <v>99</v>
      </c>
      <c r="C2545" s="38" t="s">
        <v>100</v>
      </c>
      <c r="D2545" s="38" t="s">
        <v>101</v>
      </c>
      <c r="E2545" s="38" t="s">
        <v>102</v>
      </c>
      <c r="F2545" s="38" t="s">
        <v>128</v>
      </c>
      <c r="G2545" s="38" t="s">
        <v>129</v>
      </c>
      <c r="H2545" s="38" t="s">
        <v>50</v>
      </c>
      <c r="I2545" s="38" t="s">
        <v>95</v>
      </c>
      <c r="J2545" s="40" t="n">
        <v>37845</v>
      </c>
      <c r="K2545" s="40" t="n">
        <v>131809</v>
      </c>
      <c r="L2545" s="42" t="n">
        <v>83697.91</v>
      </c>
    </row>
    <row r="2546" ht="14.5" customHeight="1">
      <c r="A2546" s="38" t="s">
        <v>89</v>
      </c>
      <c r="B2546" s="38" t="s">
        <v>99</v>
      </c>
      <c r="C2546" s="38" t="s">
        <v>100</v>
      </c>
      <c r="D2546" s="38" t="s">
        <v>101</v>
      </c>
      <c r="E2546" s="38" t="s">
        <v>102</v>
      </c>
      <c r="F2546" s="38" t="s">
        <v>128</v>
      </c>
      <c r="G2546" s="38" t="s">
        <v>129</v>
      </c>
      <c r="H2546" s="38" t="s">
        <v>50</v>
      </c>
      <c r="I2546" s="38" t="s">
        <v>96</v>
      </c>
      <c r="J2546" s="40" t="n">
        <v>0</v>
      </c>
      <c r="K2546" s="40" t="n">
        <v>1722</v>
      </c>
      <c r="L2546" s="42" t="n">
        <v>779.53</v>
      </c>
    </row>
    <row r="2547" ht="14.5" customHeight="1">
      <c r="A2547" s="38" t="s">
        <v>89</v>
      </c>
      <c r="B2547" s="38" t="s">
        <v>99</v>
      </c>
      <c r="C2547" s="38" t="s">
        <v>100</v>
      </c>
      <c r="D2547" s="38" t="s">
        <v>101</v>
      </c>
      <c r="E2547" s="38" t="s">
        <v>102</v>
      </c>
      <c r="F2547" s="38" t="s">
        <v>130</v>
      </c>
      <c r="G2547" s="38" t="s">
        <v>131</v>
      </c>
      <c r="H2547" s="38" t="s">
        <v>50</v>
      </c>
      <c r="I2547" s="38" t="s">
        <v>95</v>
      </c>
      <c r="J2547" s="40" t="n">
        <v>342874</v>
      </c>
      <c r="K2547" s="40" t="n">
        <v>982433</v>
      </c>
      <c r="L2547" s="42" t="n">
        <v>467864.47</v>
      </c>
    </row>
    <row r="2548" ht="14.5" customHeight="1">
      <c r="A2548" s="38" t="s">
        <v>89</v>
      </c>
      <c r="B2548" s="38" t="s">
        <v>99</v>
      </c>
      <c r="C2548" s="38" t="s">
        <v>100</v>
      </c>
      <c r="D2548" s="38" t="s">
        <v>101</v>
      </c>
      <c r="E2548" s="38" t="s">
        <v>102</v>
      </c>
      <c r="F2548" s="38" t="s">
        <v>130</v>
      </c>
      <c r="G2548" s="38" t="s">
        <v>131</v>
      </c>
      <c r="H2548" s="38" t="s">
        <v>50</v>
      </c>
      <c r="I2548" s="38" t="s">
        <v>96</v>
      </c>
      <c r="J2548" s="40" t="n">
        <v>0</v>
      </c>
      <c r="K2548" s="40" t="n">
        <v>17512</v>
      </c>
      <c r="L2548" s="42" t="n">
        <v>6332.97</v>
      </c>
    </row>
    <row r="2549" ht="14.5" customHeight="1">
      <c r="A2549" s="38" t="s">
        <v>89</v>
      </c>
      <c r="B2549" s="38" t="s">
        <v>99</v>
      </c>
      <c r="C2549" s="38" t="s">
        <v>100</v>
      </c>
      <c r="D2549" s="38" t="s">
        <v>103</v>
      </c>
      <c r="E2549" s="38" t="s">
        <v>104</v>
      </c>
      <c r="F2549" s="38" t="s">
        <v>132</v>
      </c>
      <c r="G2549" s="38" t="s">
        <v>133</v>
      </c>
      <c r="H2549" s="38" t="s">
        <v>47</v>
      </c>
      <c r="I2549" s="38" t="s">
        <v>95</v>
      </c>
      <c r="J2549" s="40"/>
      <c r="K2549" s="40"/>
      <c r="L2549" s="42"/>
    </row>
    <row r="2550" ht="14.5" customHeight="1">
      <c r="A2550" s="38" t="s">
        <v>89</v>
      </c>
      <c r="B2550" s="38" t="s">
        <v>99</v>
      </c>
      <c r="C2550" s="38" t="s">
        <v>100</v>
      </c>
      <c r="D2550" s="38" t="s">
        <v>103</v>
      </c>
      <c r="E2550" s="38" t="s">
        <v>104</v>
      </c>
      <c r="F2550" s="38" t="s">
        <v>132</v>
      </c>
      <c r="G2550" s="38" t="s">
        <v>133</v>
      </c>
      <c r="H2550" s="38" t="s">
        <v>47</v>
      </c>
      <c r="I2550" s="38" t="s">
        <v>96</v>
      </c>
      <c r="J2550" s="40" t="n">
        <v>0</v>
      </c>
      <c r="K2550" s="40" t="n">
        <v>5</v>
      </c>
      <c r="L2550" s="42" t="n">
        <v>24.42</v>
      </c>
    </row>
    <row r="2551" ht="14.5" customHeight="1">
      <c r="A2551" s="38" t="s">
        <v>89</v>
      </c>
      <c r="B2551" s="38" t="s">
        <v>99</v>
      </c>
      <c r="C2551" s="38" t="s">
        <v>100</v>
      </c>
      <c r="D2551" s="38" t="s">
        <v>103</v>
      </c>
      <c r="E2551" s="38" t="s">
        <v>104</v>
      </c>
      <c r="F2551" s="38" t="s">
        <v>134</v>
      </c>
      <c r="G2551" s="38" t="s">
        <v>135</v>
      </c>
      <c r="H2551" s="38" t="s">
        <v>47</v>
      </c>
      <c r="I2551" s="38" t="s">
        <v>95</v>
      </c>
      <c r="J2551" s="40" t="n">
        <v>1131</v>
      </c>
      <c r="K2551" s="40" t="n">
        <v>3225</v>
      </c>
      <c r="L2551" s="42" t="n">
        <v>26771.74</v>
      </c>
    </row>
    <row r="2552" ht="14.5" customHeight="1">
      <c r="A2552" s="38" t="s">
        <v>89</v>
      </c>
      <c r="B2552" s="38" t="s">
        <v>99</v>
      </c>
      <c r="C2552" s="38" t="s">
        <v>100</v>
      </c>
      <c r="D2552" s="38" t="s">
        <v>103</v>
      </c>
      <c r="E2552" s="38" t="s">
        <v>104</v>
      </c>
      <c r="F2552" s="38" t="s">
        <v>134</v>
      </c>
      <c r="G2552" s="38" t="s">
        <v>135</v>
      </c>
      <c r="H2552" s="38" t="s">
        <v>47</v>
      </c>
      <c r="I2552" s="38" t="s">
        <v>96</v>
      </c>
      <c r="J2552" s="40" t="n">
        <v>0</v>
      </c>
      <c r="K2552" s="40" t="n">
        <v>1680</v>
      </c>
      <c r="L2552" s="42" t="n">
        <v>4546.9</v>
      </c>
    </row>
    <row r="2553" ht="14.5" customHeight="1">
      <c r="A2553" s="38" t="s">
        <v>89</v>
      </c>
      <c r="B2553" s="38" t="s">
        <v>99</v>
      </c>
      <c r="C2553" s="38" t="s">
        <v>100</v>
      </c>
      <c r="D2553" s="38" t="s">
        <v>103</v>
      </c>
      <c r="E2553" s="38" t="s">
        <v>104</v>
      </c>
      <c r="F2553" s="38" t="s">
        <v>136</v>
      </c>
      <c r="G2553" s="38" t="s">
        <v>137</v>
      </c>
      <c r="H2553" s="38" t="s">
        <v>47</v>
      </c>
      <c r="I2553" s="38" t="s">
        <v>95</v>
      </c>
      <c r="J2553" s="40" t="n">
        <v>297633</v>
      </c>
      <c r="K2553" s="40" t="n">
        <v>890562</v>
      </c>
      <c r="L2553" s="42" t="n">
        <v>1329253.69</v>
      </c>
    </row>
    <row r="2554" ht="14.5" customHeight="1">
      <c r="A2554" s="38" t="s">
        <v>89</v>
      </c>
      <c r="B2554" s="38" t="s">
        <v>99</v>
      </c>
      <c r="C2554" s="38" t="s">
        <v>100</v>
      </c>
      <c r="D2554" s="38" t="s">
        <v>103</v>
      </c>
      <c r="E2554" s="38" t="s">
        <v>104</v>
      </c>
      <c r="F2554" s="38" t="s">
        <v>136</v>
      </c>
      <c r="G2554" s="38" t="s">
        <v>137</v>
      </c>
      <c r="H2554" s="38" t="s">
        <v>47</v>
      </c>
      <c r="I2554" s="38" t="s">
        <v>96</v>
      </c>
      <c r="J2554" s="40" t="n">
        <v>0</v>
      </c>
      <c r="K2554" s="40" t="n">
        <v>27751</v>
      </c>
      <c r="L2554" s="42" t="n">
        <v>395811.84</v>
      </c>
    </row>
    <row r="2555" ht="14.5" customHeight="1">
      <c r="A2555" s="38" t="s">
        <v>89</v>
      </c>
      <c r="B2555" s="38" t="s">
        <v>99</v>
      </c>
      <c r="C2555" s="38" t="s">
        <v>100</v>
      </c>
      <c r="D2555" s="38" t="s">
        <v>103</v>
      </c>
      <c r="E2555" s="38" t="s">
        <v>104</v>
      </c>
      <c r="F2555" s="38" t="s">
        <v>138</v>
      </c>
      <c r="G2555" s="38" t="s">
        <v>139</v>
      </c>
      <c r="H2555" s="38" t="s">
        <v>47</v>
      </c>
      <c r="I2555" s="38" t="s">
        <v>95</v>
      </c>
      <c r="J2555" s="40" t="n">
        <v>88703</v>
      </c>
      <c r="K2555" s="40" t="n">
        <v>248144</v>
      </c>
      <c r="L2555" s="42" t="n">
        <v>1202094.19</v>
      </c>
    </row>
    <row r="2556" ht="14.5" customHeight="1">
      <c r="A2556" s="38" t="s">
        <v>89</v>
      </c>
      <c r="B2556" s="38" t="s">
        <v>99</v>
      </c>
      <c r="C2556" s="38" t="s">
        <v>100</v>
      </c>
      <c r="D2556" s="38" t="s">
        <v>103</v>
      </c>
      <c r="E2556" s="38" t="s">
        <v>104</v>
      </c>
      <c r="F2556" s="38" t="s">
        <v>138</v>
      </c>
      <c r="G2556" s="38" t="s">
        <v>139</v>
      </c>
      <c r="H2556" s="38" t="s">
        <v>47</v>
      </c>
      <c r="I2556" s="38" t="s">
        <v>96</v>
      </c>
      <c r="J2556" s="40" t="n">
        <v>0</v>
      </c>
      <c r="K2556" s="40" t="n">
        <v>9029</v>
      </c>
      <c r="L2556" s="42" t="n">
        <v>44166.74</v>
      </c>
    </row>
    <row r="2557" ht="14.5" customHeight="1">
      <c r="A2557" s="38" t="s">
        <v>89</v>
      </c>
      <c r="B2557" s="38" t="s">
        <v>99</v>
      </c>
      <c r="C2557" s="38" t="s">
        <v>100</v>
      </c>
      <c r="D2557" s="38" t="s">
        <v>103</v>
      </c>
      <c r="E2557" s="38" t="s">
        <v>104</v>
      </c>
      <c r="F2557" s="38" t="s">
        <v>140</v>
      </c>
      <c r="G2557" s="38" t="s">
        <v>141</v>
      </c>
      <c r="H2557" s="38" t="s">
        <v>47</v>
      </c>
      <c r="I2557" s="38" t="s">
        <v>95</v>
      </c>
      <c r="J2557" s="40" t="n">
        <v>2803</v>
      </c>
      <c r="K2557" s="40" t="n">
        <v>9039</v>
      </c>
      <c r="L2557" s="42" t="n">
        <v>86877.95</v>
      </c>
    </row>
    <row r="2558" ht="14.5" customHeight="1">
      <c r="A2558" s="38" t="s">
        <v>89</v>
      </c>
      <c r="B2558" s="38" t="s">
        <v>99</v>
      </c>
      <c r="C2558" s="38" t="s">
        <v>100</v>
      </c>
      <c r="D2558" s="38" t="s">
        <v>103</v>
      </c>
      <c r="E2558" s="38" t="s">
        <v>104</v>
      </c>
      <c r="F2558" s="38" t="s">
        <v>140</v>
      </c>
      <c r="G2558" s="38" t="s">
        <v>141</v>
      </c>
      <c r="H2558" s="38" t="s">
        <v>47</v>
      </c>
      <c r="I2558" s="38" t="s">
        <v>96</v>
      </c>
      <c r="J2558" s="40" t="n">
        <v>0</v>
      </c>
      <c r="K2558" s="40" t="n">
        <v>180</v>
      </c>
      <c r="L2558" s="42" t="n">
        <v>824.73</v>
      </c>
    </row>
    <row r="2559" ht="14.5" customHeight="1">
      <c r="A2559" s="38" t="s">
        <v>89</v>
      </c>
      <c r="B2559" s="38" t="s">
        <v>105</v>
      </c>
      <c r="C2559" s="38" t="s">
        <v>106</v>
      </c>
      <c r="D2559" s="38" t="s">
        <v>107</v>
      </c>
      <c r="E2559" s="38" t="s">
        <v>108</v>
      </c>
      <c r="F2559" s="38" t="s">
        <v>142</v>
      </c>
      <c r="G2559" s="38" t="s">
        <v>143</v>
      </c>
      <c r="H2559" s="38" t="s">
        <v>49</v>
      </c>
      <c r="I2559" s="38" t="s">
        <v>95</v>
      </c>
      <c r="J2559" s="40" t="n">
        <v>1572293</v>
      </c>
      <c r="K2559" s="40" t="n">
        <v>3580609</v>
      </c>
      <c r="L2559" s="42" t="n">
        <v>19373277.61</v>
      </c>
    </row>
    <row r="2560" ht="14.5" customHeight="1">
      <c r="A2560" s="38" t="s">
        <v>89</v>
      </c>
      <c r="B2560" s="38" t="s">
        <v>105</v>
      </c>
      <c r="C2560" s="38" t="s">
        <v>106</v>
      </c>
      <c r="D2560" s="38" t="s">
        <v>107</v>
      </c>
      <c r="E2560" s="38" t="s">
        <v>108</v>
      </c>
      <c r="F2560" s="38" t="s">
        <v>142</v>
      </c>
      <c r="G2560" s="38" t="s">
        <v>143</v>
      </c>
      <c r="H2560" s="38" t="s">
        <v>49</v>
      </c>
      <c r="I2560" s="38" t="s">
        <v>96</v>
      </c>
      <c r="J2560" s="40" t="n">
        <v>0</v>
      </c>
      <c r="K2560" s="40" t="n">
        <v>22578</v>
      </c>
      <c r="L2560" s="42" t="n">
        <v>98013.61</v>
      </c>
    </row>
    <row r="2561" ht="14.5" customHeight="1">
      <c r="A2561" s="38" t="s">
        <v>89</v>
      </c>
      <c r="B2561" s="38" t="s">
        <v>105</v>
      </c>
      <c r="C2561" s="38" t="s">
        <v>106</v>
      </c>
      <c r="D2561" s="38" t="s">
        <v>107</v>
      </c>
      <c r="E2561" s="38" t="s">
        <v>108</v>
      </c>
      <c r="F2561" s="38" t="s">
        <v>144</v>
      </c>
      <c r="G2561" s="38" t="s">
        <v>145</v>
      </c>
      <c r="H2561" s="38" t="s">
        <v>49</v>
      </c>
      <c r="I2561" s="38" t="s">
        <v>95</v>
      </c>
      <c r="J2561" s="40" t="n">
        <v>131344</v>
      </c>
      <c r="K2561" s="40" t="n">
        <v>273987</v>
      </c>
      <c r="L2561" s="42" t="n">
        <v>1286225.09</v>
      </c>
    </row>
    <row r="2562" ht="14.5" customHeight="1">
      <c r="A2562" s="38" t="s">
        <v>89</v>
      </c>
      <c r="B2562" s="38" t="s">
        <v>105</v>
      </c>
      <c r="C2562" s="38" t="s">
        <v>106</v>
      </c>
      <c r="D2562" s="38" t="s">
        <v>107</v>
      </c>
      <c r="E2562" s="38" t="s">
        <v>108</v>
      </c>
      <c r="F2562" s="38" t="s">
        <v>144</v>
      </c>
      <c r="G2562" s="38" t="s">
        <v>145</v>
      </c>
      <c r="H2562" s="38" t="s">
        <v>49</v>
      </c>
      <c r="I2562" s="38" t="s">
        <v>96</v>
      </c>
      <c r="J2562" s="40" t="n">
        <v>0</v>
      </c>
      <c r="K2562" s="40" t="n">
        <v>1900</v>
      </c>
      <c r="L2562" s="42" t="n">
        <v>5898.42</v>
      </c>
    </row>
    <row r="2563" ht="14.5" customHeight="1">
      <c r="A2563" s="38" t="s">
        <v>89</v>
      </c>
      <c r="B2563" s="38" t="s">
        <v>105</v>
      </c>
      <c r="C2563" s="38" t="s">
        <v>106</v>
      </c>
      <c r="D2563" s="38" t="s">
        <v>109</v>
      </c>
      <c r="E2563" s="38" t="s">
        <v>110</v>
      </c>
      <c r="F2563" s="38" t="s">
        <v>148</v>
      </c>
      <c r="G2563" s="38" t="s">
        <v>149</v>
      </c>
      <c r="H2563" s="38" t="s">
        <v>49</v>
      </c>
      <c r="I2563" s="38" t="s">
        <v>95</v>
      </c>
      <c r="J2563" s="40" t="n">
        <v>438462</v>
      </c>
      <c r="K2563" s="40" t="n">
        <v>1208714</v>
      </c>
      <c r="L2563" s="42" t="n">
        <v>4297026.27</v>
      </c>
    </row>
    <row r="2564" ht="14.5" customHeight="1">
      <c r="A2564" s="38" t="s">
        <v>89</v>
      </c>
      <c r="B2564" s="38" t="s">
        <v>105</v>
      </c>
      <c r="C2564" s="38" t="s">
        <v>106</v>
      </c>
      <c r="D2564" s="38" t="s">
        <v>109</v>
      </c>
      <c r="E2564" s="38" t="s">
        <v>110</v>
      </c>
      <c r="F2564" s="38" t="s">
        <v>148</v>
      </c>
      <c r="G2564" s="38" t="s">
        <v>149</v>
      </c>
      <c r="H2564" s="38" t="s">
        <v>49</v>
      </c>
      <c r="I2564" s="38" t="s">
        <v>96</v>
      </c>
      <c r="J2564" s="40" t="n">
        <v>0</v>
      </c>
      <c r="K2564" s="40" t="n">
        <v>6609</v>
      </c>
      <c r="L2564" s="42" t="n">
        <v>46390.91</v>
      </c>
    </row>
    <row r="2565" ht="14.5" customHeight="1">
      <c r="A2565" s="38" t="s">
        <v>89</v>
      </c>
      <c r="B2565" s="38" t="s">
        <v>105</v>
      </c>
      <c r="C2565" s="38" t="s">
        <v>106</v>
      </c>
      <c r="D2565" s="38" t="s">
        <v>109</v>
      </c>
      <c r="E2565" s="38" t="s">
        <v>110</v>
      </c>
      <c r="F2565" s="38" t="s">
        <v>150</v>
      </c>
      <c r="G2565" s="38" t="s">
        <v>151</v>
      </c>
      <c r="H2565" s="38" t="s">
        <v>49</v>
      </c>
      <c r="I2565" s="38" t="s">
        <v>95</v>
      </c>
      <c r="J2565" s="40" t="n">
        <v>195</v>
      </c>
      <c r="K2565" s="40" t="n">
        <v>876</v>
      </c>
      <c r="L2565" s="42" t="n">
        <v>24378.87</v>
      </c>
    </row>
    <row r="2566" ht="14.5" customHeight="1">
      <c r="A2566" s="38" t="s">
        <v>89</v>
      </c>
      <c r="B2566" s="38" t="s">
        <v>105</v>
      </c>
      <c r="C2566" s="38" t="s">
        <v>106</v>
      </c>
      <c r="D2566" s="38" t="s">
        <v>109</v>
      </c>
      <c r="E2566" s="38" t="s">
        <v>110</v>
      </c>
      <c r="F2566" s="38" t="s">
        <v>150</v>
      </c>
      <c r="G2566" s="38" t="s">
        <v>151</v>
      </c>
      <c r="H2566" s="38" t="s">
        <v>49</v>
      </c>
      <c r="I2566" s="38" t="s">
        <v>96</v>
      </c>
      <c r="J2566" s="40" t="n">
        <v>0</v>
      </c>
      <c r="K2566" s="40" t="n">
        <v>4</v>
      </c>
      <c r="L2566" s="42" t="n">
        <v>97.12</v>
      </c>
    </row>
    <row r="2567" ht="14.5" customHeight="1">
      <c r="A2567" s="38" t="s">
        <v>89</v>
      </c>
      <c r="B2567" s="38" t="s">
        <v>105</v>
      </c>
      <c r="C2567" s="38" t="s">
        <v>106</v>
      </c>
      <c r="D2567" s="38" t="s">
        <v>109</v>
      </c>
      <c r="E2567" s="38" t="s">
        <v>110</v>
      </c>
      <c r="F2567" s="38" t="s">
        <v>152</v>
      </c>
      <c r="G2567" s="38" t="s">
        <v>153</v>
      </c>
      <c r="H2567" s="38" t="s">
        <v>49</v>
      </c>
      <c r="I2567" s="38" t="s">
        <v>95</v>
      </c>
      <c r="J2567" s="40" t="n">
        <v>41150</v>
      </c>
      <c r="K2567" s="40" t="n">
        <v>145325</v>
      </c>
      <c r="L2567" s="42" t="n">
        <v>4704971.36</v>
      </c>
    </row>
    <row r="2568" ht="14.5" customHeight="1">
      <c r="A2568" s="38" t="s">
        <v>89</v>
      </c>
      <c r="B2568" s="38" t="s">
        <v>105</v>
      </c>
      <c r="C2568" s="38" t="s">
        <v>106</v>
      </c>
      <c r="D2568" s="38" t="s">
        <v>109</v>
      </c>
      <c r="E2568" s="38" t="s">
        <v>110</v>
      </c>
      <c r="F2568" s="38" t="s">
        <v>152</v>
      </c>
      <c r="G2568" s="38" t="s">
        <v>153</v>
      </c>
      <c r="H2568" s="38" t="s">
        <v>49</v>
      </c>
      <c r="I2568" s="38" t="s">
        <v>96</v>
      </c>
      <c r="J2568" s="40" t="n">
        <v>0</v>
      </c>
      <c r="K2568" s="40" t="n">
        <v>887</v>
      </c>
      <c r="L2568" s="42" t="n">
        <v>37003.07</v>
      </c>
    </row>
    <row r="2569" ht="14.5" customHeight="1">
      <c r="A2569" s="38" t="s">
        <v>89</v>
      </c>
      <c r="B2569" s="38" t="s">
        <v>105</v>
      </c>
      <c r="C2569" s="38" t="s">
        <v>106</v>
      </c>
      <c r="D2569" s="38" t="s">
        <v>109</v>
      </c>
      <c r="E2569" s="38" t="s">
        <v>110</v>
      </c>
      <c r="F2569" s="38" t="s">
        <v>156</v>
      </c>
      <c r="G2569" s="38" t="s">
        <v>157</v>
      </c>
      <c r="H2569" s="38" t="s">
        <v>49</v>
      </c>
      <c r="I2569" s="38" t="s">
        <v>95</v>
      </c>
      <c r="J2569" s="40" t="n">
        <v>98457</v>
      </c>
      <c r="K2569" s="40" t="n">
        <v>451375</v>
      </c>
      <c r="L2569" s="42" t="n">
        <v>7014959.29</v>
      </c>
    </row>
    <row r="2570" ht="14.5" customHeight="1">
      <c r="A2570" s="38" t="s">
        <v>89</v>
      </c>
      <c r="B2570" s="38" t="s">
        <v>105</v>
      </c>
      <c r="C2570" s="38" t="s">
        <v>106</v>
      </c>
      <c r="D2570" s="38" t="s">
        <v>109</v>
      </c>
      <c r="E2570" s="38" t="s">
        <v>110</v>
      </c>
      <c r="F2570" s="38" t="s">
        <v>156</v>
      </c>
      <c r="G2570" s="38" t="s">
        <v>157</v>
      </c>
      <c r="H2570" s="38" t="s">
        <v>49</v>
      </c>
      <c r="I2570" s="38" t="s">
        <v>96</v>
      </c>
      <c r="J2570" s="40" t="n">
        <v>0</v>
      </c>
      <c r="K2570" s="40" t="n">
        <v>4821</v>
      </c>
      <c r="L2570" s="42" t="n">
        <v>95290.54</v>
      </c>
    </row>
    <row r="2571" ht="14.5" customHeight="1">
      <c r="A2571" s="38" t="s">
        <v>89</v>
      </c>
      <c r="B2571" s="38" t="s">
        <v>105</v>
      </c>
      <c r="C2571" s="38" t="s">
        <v>106</v>
      </c>
      <c r="D2571" s="38" t="s">
        <v>109</v>
      </c>
      <c r="E2571" s="38" t="s">
        <v>110</v>
      </c>
      <c r="F2571" s="38" t="s">
        <v>158</v>
      </c>
      <c r="G2571" s="38" t="s">
        <v>159</v>
      </c>
      <c r="H2571" s="38" t="s">
        <v>49</v>
      </c>
      <c r="I2571" s="38" t="s">
        <v>95</v>
      </c>
      <c r="J2571" s="40" t="n">
        <v>1269</v>
      </c>
      <c r="K2571" s="40" t="n">
        <v>4756</v>
      </c>
      <c r="L2571" s="42" t="n">
        <v>295639.82</v>
      </c>
    </row>
    <row r="2572" ht="14.5" customHeight="1">
      <c r="A2572" s="38" t="s">
        <v>89</v>
      </c>
      <c r="B2572" s="38" t="s">
        <v>105</v>
      </c>
      <c r="C2572" s="38" t="s">
        <v>106</v>
      </c>
      <c r="D2572" s="38" t="s">
        <v>109</v>
      </c>
      <c r="E2572" s="38" t="s">
        <v>110</v>
      </c>
      <c r="F2572" s="38" t="s">
        <v>158</v>
      </c>
      <c r="G2572" s="38" t="s">
        <v>159</v>
      </c>
      <c r="H2572" s="38" t="s">
        <v>49</v>
      </c>
      <c r="I2572" s="38" t="s">
        <v>96</v>
      </c>
      <c r="J2572" s="40" t="n">
        <v>0</v>
      </c>
      <c r="K2572" s="40" t="n">
        <v>28</v>
      </c>
      <c r="L2572" s="42" t="n">
        <v>1635.27</v>
      </c>
    </row>
    <row r="2573" ht="14.5" customHeight="1">
      <c r="A2573" s="38" t="s">
        <v>89</v>
      </c>
      <c r="B2573" s="38" t="s">
        <v>105</v>
      </c>
      <c r="C2573" s="38" t="s">
        <v>106</v>
      </c>
      <c r="D2573" s="38" t="s">
        <v>109</v>
      </c>
      <c r="E2573" s="38" t="s">
        <v>110</v>
      </c>
      <c r="F2573" s="38" t="s">
        <v>160</v>
      </c>
      <c r="G2573" s="38" t="s">
        <v>161</v>
      </c>
      <c r="H2573" s="38" t="s">
        <v>49</v>
      </c>
      <c r="I2573" s="38" t="s">
        <v>95</v>
      </c>
      <c r="J2573" s="40" t="n">
        <v>10273</v>
      </c>
      <c r="K2573" s="40" t="n">
        <v>37582</v>
      </c>
      <c r="L2573" s="42" t="n">
        <v>1522617.75</v>
      </c>
    </row>
    <row r="2574" ht="14.5" customHeight="1">
      <c r="A2574" s="38" t="s">
        <v>89</v>
      </c>
      <c r="B2574" s="38" t="s">
        <v>105</v>
      </c>
      <c r="C2574" s="38" t="s">
        <v>106</v>
      </c>
      <c r="D2574" s="38" t="s">
        <v>109</v>
      </c>
      <c r="E2574" s="38" t="s">
        <v>110</v>
      </c>
      <c r="F2574" s="38" t="s">
        <v>160</v>
      </c>
      <c r="G2574" s="38" t="s">
        <v>161</v>
      </c>
      <c r="H2574" s="38" t="s">
        <v>49</v>
      </c>
      <c r="I2574" s="38" t="s">
        <v>96</v>
      </c>
      <c r="J2574" s="40" t="n">
        <v>0</v>
      </c>
      <c r="K2574" s="40" t="n">
        <v>211</v>
      </c>
      <c r="L2574" s="42" t="n">
        <v>8074.86</v>
      </c>
    </row>
    <row r="2575" ht="14.5" customHeight="1">
      <c r="A2575" s="38" t="s">
        <v>89</v>
      </c>
      <c r="B2575" s="38" t="s">
        <v>105</v>
      </c>
      <c r="C2575" s="38" t="s">
        <v>106</v>
      </c>
      <c r="D2575" s="38" t="s">
        <v>109</v>
      </c>
      <c r="E2575" s="38" t="s">
        <v>110</v>
      </c>
      <c r="F2575" s="38" t="s">
        <v>162</v>
      </c>
      <c r="G2575" s="38" t="s">
        <v>163</v>
      </c>
      <c r="H2575" s="38" t="s">
        <v>49</v>
      </c>
      <c r="I2575" s="38" t="s">
        <v>95</v>
      </c>
      <c r="J2575" s="40" t="n">
        <v>225148</v>
      </c>
      <c r="K2575" s="40" t="n">
        <v>669249</v>
      </c>
      <c r="L2575" s="42" t="n">
        <v>11145964.5</v>
      </c>
    </row>
    <row r="2576" ht="14.5" customHeight="1">
      <c r="A2576" s="38" t="s">
        <v>89</v>
      </c>
      <c r="B2576" s="38" t="s">
        <v>105</v>
      </c>
      <c r="C2576" s="38" t="s">
        <v>106</v>
      </c>
      <c r="D2576" s="38" t="s">
        <v>109</v>
      </c>
      <c r="E2576" s="38" t="s">
        <v>110</v>
      </c>
      <c r="F2576" s="38" t="s">
        <v>162</v>
      </c>
      <c r="G2576" s="38" t="s">
        <v>163</v>
      </c>
      <c r="H2576" s="38" t="s">
        <v>49</v>
      </c>
      <c r="I2576" s="38" t="s">
        <v>96</v>
      </c>
      <c r="J2576" s="40" t="n">
        <v>0</v>
      </c>
      <c r="K2576" s="40" t="n">
        <v>9116</v>
      </c>
      <c r="L2576" s="42" t="n">
        <v>107334.26</v>
      </c>
    </row>
    <row r="2577" ht="14.5" customHeight="1">
      <c r="A2577" s="38" t="s">
        <v>89</v>
      </c>
      <c r="B2577" s="38" t="s">
        <v>105</v>
      </c>
      <c r="C2577" s="38" t="s">
        <v>106</v>
      </c>
      <c r="D2577" s="38" t="s">
        <v>109</v>
      </c>
      <c r="E2577" s="38" t="s">
        <v>110</v>
      </c>
      <c r="F2577" s="38" t="s">
        <v>164</v>
      </c>
      <c r="G2577" s="38" t="s">
        <v>165</v>
      </c>
      <c r="H2577" s="38" t="s">
        <v>49</v>
      </c>
      <c r="I2577" s="38" t="s">
        <v>95</v>
      </c>
      <c r="J2577" s="40" t="n">
        <v>650682</v>
      </c>
      <c r="K2577" s="40" t="n">
        <v>1413371</v>
      </c>
      <c r="L2577" s="42" t="n">
        <v>3450554.25</v>
      </c>
    </row>
    <row r="2578" ht="14.5" customHeight="1">
      <c r="A2578" s="38" t="s">
        <v>89</v>
      </c>
      <c r="B2578" s="38" t="s">
        <v>105</v>
      </c>
      <c r="C2578" s="38" t="s">
        <v>106</v>
      </c>
      <c r="D2578" s="38" t="s">
        <v>109</v>
      </c>
      <c r="E2578" s="38" t="s">
        <v>110</v>
      </c>
      <c r="F2578" s="38" t="s">
        <v>164</v>
      </c>
      <c r="G2578" s="38" t="s">
        <v>165</v>
      </c>
      <c r="H2578" s="38" t="s">
        <v>49</v>
      </c>
      <c r="I2578" s="38" t="s">
        <v>96</v>
      </c>
      <c r="J2578" s="40" t="n">
        <v>0</v>
      </c>
      <c r="K2578" s="40" t="n">
        <v>14409</v>
      </c>
      <c r="L2578" s="42" t="n">
        <v>25665.61</v>
      </c>
    </row>
    <row r="2579" ht="14.5" customHeight="1">
      <c r="A2579" s="38" t="s">
        <v>89</v>
      </c>
      <c r="B2579" s="38" t="s">
        <v>105</v>
      </c>
      <c r="C2579" s="38" t="s">
        <v>106</v>
      </c>
      <c r="D2579" s="38" t="s">
        <v>109</v>
      </c>
      <c r="E2579" s="38" t="s">
        <v>110</v>
      </c>
      <c r="F2579" s="38" t="s">
        <v>168</v>
      </c>
      <c r="G2579" s="38" t="s">
        <v>169</v>
      </c>
      <c r="H2579" s="38" t="s">
        <v>49</v>
      </c>
      <c r="I2579" s="38" t="s">
        <v>95</v>
      </c>
      <c r="J2579" s="40" t="n">
        <v>113905</v>
      </c>
      <c r="K2579" s="40" t="n">
        <v>331091</v>
      </c>
      <c r="L2579" s="42" t="n">
        <v>1870991.86</v>
      </c>
    </row>
    <row r="2580" ht="14.5" customHeight="1">
      <c r="A2580" s="38" t="s">
        <v>89</v>
      </c>
      <c r="B2580" s="38" t="s">
        <v>105</v>
      </c>
      <c r="C2580" s="38" t="s">
        <v>106</v>
      </c>
      <c r="D2580" s="38" t="s">
        <v>109</v>
      </c>
      <c r="E2580" s="38" t="s">
        <v>110</v>
      </c>
      <c r="F2580" s="38" t="s">
        <v>168</v>
      </c>
      <c r="G2580" s="38" t="s">
        <v>169</v>
      </c>
      <c r="H2580" s="38" t="s">
        <v>49</v>
      </c>
      <c r="I2580" s="38" t="s">
        <v>96</v>
      </c>
      <c r="J2580" s="40" t="n">
        <v>0</v>
      </c>
      <c r="K2580" s="40" t="n">
        <v>8664</v>
      </c>
      <c r="L2580" s="42" t="n">
        <v>17975.12</v>
      </c>
    </row>
    <row r="2581" ht="14.5" customHeight="1">
      <c r="A2581" s="38" t="s">
        <v>89</v>
      </c>
      <c r="B2581" s="38" t="s">
        <v>105</v>
      </c>
      <c r="C2581" s="38" t="s">
        <v>106</v>
      </c>
      <c r="D2581" s="38" t="s">
        <v>109</v>
      </c>
      <c r="E2581" s="38" t="s">
        <v>110</v>
      </c>
      <c r="F2581" s="38" t="s">
        <v>170</v>
      </c>
      <c r="G2581" s="38" t="s">
        <v>171</v>
      </c>
      <c r="H2581" s="38" t="s">
        <v>49</v>
      </c>
      <c r="I2581" s="38" t="s">
        <v>95</v>
      </c>
      <c r="J2581" s="40" t="n">
        <v>37</v>
      </c>
      <c r="K2581" s="40" t="n">
        <v>110</v>
      </c>
      <c r="L2581" s="42" t="n">
        <v>73668.04</v>
      </c>
    </row>
    <row r="2582" ht="14.5" customHeight="1">
      <c r="A2582" s="38" t="s">
        <v>89</v>
      </c>
      <c r="B2582" s="38" t="s">
        <v>105</v>
      </c>
      <c r="C2582" s="38" t="s">
        <v>106</v>
      </c>
      <c r="D2582" s="38" t="s">
        <v>109</v>
      </c>
      <c r="E2582" s="38" t="s">
        <v>110</v>
      </c>
      <c r="F2582" s="38" t="s">
        <v>170</v>
      </c>
      <c r="G2582" s="38" t="s">
        <v>171</v>
      </c>
      <c r="H2582" s="38" t="s">
        <v>49</v>
      </c>
      <c r="I2582" s="38" t="s">
        <v>96</v>
      </c>
      <c r="J2582" s="40" t="n">
        <v>0</v>
      </c>
      <c r="K2582" s="40" t="n">
        <v>2</v>
      </c>
      <c r="L2582" s="42" t="n">
        <v>1974.12</v>
      </c>
    </row>
    <row r="2583" ht="14.5" customHeight="1">
      <c r="A2583" s="38" t="s">
        <v>89</v>
      </c>
      <c r="B2583" s="38" t="s">
        <v>105</v>
      </c>
      <c r="C2583" s="38" t="s">
        <v>106</v>
      </c>
      <c r="D2583" s="38" t="s">
        <v>109</v>
      </c>
      <c r="E2583" s="38" t="s">
        <v>110</v>
      </c>
      <c r="F2583" s="38" t="s">
        <v>172</v>
      </c>
      <c r="G2583" s="38" t="s">
        <v>173</v>
      </c>
      <c r="H2583" s="38" t="s">
        <v>49</v>
      </c>
      <c r="I2583" s="38" t="s">
        <v>95</v>
      </c>
      <c r="J2583" s="40" t="n">
        <v>215</v>
      </c>
      <c r="K2583" s="40" t="n">
        <v>393</v>
      </c>
      <c r="L2583" s="42" t="n">
        <v>59402.27</v>
      </c>
    </row>
    <row r="2584" ht="14.5" customHeight="1">
      <c r="A2584" s="38" t="s">
        <v>89</v>
      </c>
      <c r="B2584" s="38" t="s">
        <v>105</v>
      </c>
      <c r="C2584" s="38" t="s">
        <v>106</v>
      </c>
      <c r="D2584" s="38" t="s">
        <v>109</v>
      </c>
      <c r="E2584" s="38" t="s">
        <v>110</v>
      </c>
      <c r="F2584" s="38" t="s">
        <v>172</v>
      </c>
      <c r="G2584" s="38" t="s">
        <v>173</v>
      </c>
      <c r="H2584" s="38" t="s">
        <v>49</v>
      </c>
      <c r="I2584" s="38" t="s">
        <v>96</v>
      </c>
      <c r="J2584" s="40" t="n">
        <v>0</v>
      </c>
      <c r="K2584" s="40" t="n">
        <v>120</v>
      </c>
      <c r="L2584" s="42" t="n">
        <v>27184.64</v>
      </c>
    </row>
    <row r="2585" ht="14.5" customHeight="1">
      <c r="A2585" s="38" t="s">
        <v>89</v>
      </c>
      <c r="B2585" s="38" t="s">
        <v>105</v>
      </c>
      <c r="C2585" s="38" t="s">
        <v>106</v>
      </c>
      <c r="D2585" s="38" t="s">
        <v>109</v>
      </c>
      <c r="E2585" s="38" t="s">
        <v>110</v>
      </c>
      <c r="F2585" s="38" t="s">
        <v>174</v>
      </c>
      <c r="G2585" s="38" t="s">
        <v>175</v>
      </c>
      <c r="H2585" s="38" t="s">
        <v>49</v>
      </c>
      <c r="I2585" s="38" t="s">
        <v>95</v>
      </c>
      <c r="J2585" s="40" t="n">
        <v>4015</v>
      </c>
      <c r="K2585" s="40" t="n">
        <v>9321</v>
      </c>
      <c r="L2585" s="42" t="n">
        <v>146571.69</v>
      </c>
    </row>
    <row r="2586" ht="14.5" customHeight="1">
      <c r="A2586" s="38" t="s">
        <v>89</v>
      </c>
      <c r="B2586" s="38" t="s">
        <v>105</v>
      </c>
      <c r="C2586" s="38" t="s">
        <v>106</v>
      </c>
      <c r="D2586" s="38" t="s">
        <v>109</v>
      </c>
      <c r="E2586" s="38" t="s">
        <v>110</v>
      </c>
      <c r="F2586" s="38" t="s">
        <v>174</v>
      </c>
      <c r="G2586" s="38" t="s">
        <v>175</v>
      </c>
      <c r="H2586" s="38" t="s">
        <v>49</v>
      </c>
      <c r="I2586" s="38" t="s">
        <v>96</v>
      </c>
      <c r="J2586" s="40" t="n">
        <v>0</v>
      </c>
      <c r="K2586" s="40" t="n">
        <v>135</v>
      </c>
      <c r="L2586" s="42" t="n">
        <v>1564.26</v>
      </c>
    </row>
    <row r="2587" ht="14.5" customHeight="1">
      <c r="A2587" s="38" t="s">
        <v>89</v>
      </c>
      <c r="B2587" s="38" t="s">
        <v>105</v>
      </c>
      <c r="C2587" s="38" t="s">
        <v>106</v>
      </c>
      <c r="D2587" s="38" t="s">
        <v>109</v>
      </c>
      <c r="E2587" s="38" t="s">
        <v>110</v>
      </c>
      <c r="F2587" s="38" t="s">
        <v>176</v>
      </c>
      <c r="G2587" s="38" t="s">
        <v>177</v>
      </c>
      <c r="H2587" s="38" t="s">
        <v>49</v>
      </c>
      <c r="I2587" s="38" t="s">
        <v>95</v>
      </c>
      <c r="J2587" s="40" t="n">
        <v>838</v>
      </c>
      <c r="K2587" s="40" t="n">
        <v>2905</v>
      </c>
      <c r="L2587" s="42" t="n">
        <v>147266.66</v>
      </c>
    </row>
    <row r="2588" ht="14.5" customHeight="1">
      <c r="A2588" s="38" t="s">
        <v>89</v>
      </c>
      <c r="B2588" s="38" t="s">
        <v>105</v>
      </c>
      <c r="C2588" s="38" t="s">
        <v>106</v>
      </c>
      <c r="D2588" s="38" t="s">
        <v>109</v>
      </c>
      <c r="E2588" s="38" t="s">
        <v>110</v>
      </c>
      <c r="F2588" s="38" t="s">
        <v>176</v>
      </c>
      <c r="G2588" s="38" t="s">
        <v>177</v>
      </c>
      <c r="H2588" s="38" t="s">
        <v>49</v>
      </c>
      <c r="I2588" s="38" t="s">
        <v>96</v>
      </c>
      <c r="J2588" s="40" t="n">
        <v>0</v>
      </c>
      <c r="K2588" s="40" t="n">
        <v>954</v>
      </c>
      <c r="L2588" s="42" t="n">
        <v>50695.05</v>
      </c>
    </row>
    <row r="2589" ht="14.5" customHeight="1">
      <c r="A2589" s="38" t="s">
        <v>89</v>
      </c>
      <c r="B2589" s="38" t="s">
        <v>105</v>
      </c>
      <c r="C2589" s="38" t="s">
        <v>106</v>
      </c>
      <c r="D2589" s="38" t="s">
        <v>109</v>
      </c>
      <c r="E2589" s="38" t="s">
        <v>110</v>
      </c>
      <c r="F2589" s="38" t="s">
        <v>178</v>
      </c>
      <c r="G2589" s="38" t="s">
        <v>179</v>
      </c>
      <c r="H2589" s="38" t="s">
        <v>49</v>
      </c>
      <c r="I2589" s="38" t="s">
        <v>95</v>
      </c>
      <c r="J2589" s="40"/>
      <c r="K2589" s="40"/>
      <c r="L2589" s="42"/>
    </row>
    <row r="2590" ht="14.5" customHeight="1">
      <c r="A2590" s="38" t="s">
        <v>89</v>
      </c>
      <c r="B2590" s="38" t="s">
        <v>105</v>
      </c>
      <c r="C2590" s="38" t="s">
        <v>106</v>
      </c>
      <c r="D2590" s="38" t="s">
        <v>109</v>
      </c>
      <c r="E2590" s="38" t="s">
        <v>110</v>
      </c>
      <c r="F2590" s="38" t="s">
        <v>178</v>
      </c>
      <c r="G2590" s="38" t="s">
        <v>179</v>
      </c>
      <c r="H2590" s="38" t="s">
        <v>49</v>
      </c>
      <c r="I2590" s="38" t="s">
        <v>96</v>
      </c>
      <c r="J2590" s="40" t="n">
        <v>0</v>
      </c>
      <c r="K2590" s="40" t="n">
        <v>5</v>
      </c>
      <c r="L2590" s="42" t="n">
        <v>8.07</v>
      </c>
    </row>
    <row r="2591" ht="14.5" customHeight="1">
      <c r="A2591" s="38" t="s">
        <v>89</v>
      </c>
      <c r="B2591" s="38" t="s">
        <v>105</v>
      </c>
      <c r="C2591" s="38" t="s">
        <v>106</v>
      </c>
      <c r="D2591" s="38" t="s">
        <v>109</v>
      </c>
      <c r="E2591" s="38" t="s">
        <v>110</v>
      </c>
      <c r="F2591" s="38" t="s">
        <v>180</v>
      </c>
      <c r="G2591" s="38" t="s">
        <v>181</v>
      </c>
      <c r="H2591" s="38" t="s">
        <v>49</v>
      </c>
      <c r="I2591" s="38" t="s">
        <v>95</v>
      </c>
      <c r="J2591" s="40" t="n">
        <v>338706</v>
      </c>
      <c r="K2591" s="40" t="n">
        <v>1213321</v>
      </c>
      <c r="L2591" s="42" t="n">
        <v>7025165.84</v>
      </c>
    </row>
    <row r="2592" ht="14.5" customHeight="1">
      <c r="A2592" s="38" t="s">
        <v>89</v>
      </c>
      <c r="B2592" s="38" t="s">
        <v>105</v>
      </c>
      <c r="C2592" s="38" t="s">
        <v>106</v>
      </c>
      <c r="D2592" s="38" t="s">
        <v>109</v>
      </c>
      <c r="E2592" s="38" t="s">
        <v>110</v>
      </c>
      <c r="F2592" s="38" t="s">
        <v>180</v>
      </c>
      <c r="G2592" s="38" t="s">
        <v>181</v>
      </c>
      <c r="H2592" s="38" t="s">
        <v>49</v>
      </c>
      <c r="I2592" s="38" t="s">
        <v>96</v>
      </c>
      <c r="J2592" s="40" t="n">
        <v>0</v>
      </c>
      <c r="K2592" s="40" t="n">
        <v>15291</v>
      </c>
      <c r="L2592" s="42" t="n">
        <v>102922.76</v>
      </c>
    </row>
    <row r="2593" ht="14.5" customHeight="1">
      <c r="A2593" s="38" t="s">
        <v>89</v>
      </c>
      <c r="B2593" s="38" t="s">
        <v>105</v>
      </c>
      <c r="C2593" s="38" t="s">
        <v>106</v>
      </c>
      <c r="D2593" s="38" t="s">
        <v>109</v>
      </c>
      <c r="E2593" s="38" t="s">
        <v>110</v>
      </c>
      <c r="F2593" s="38" t="s">
        <v>182</v>
      </c>
      <c r="G2593" s="38" t="s">
        <v>183</v>
      </c>
      <c r="H2593" s="38" t="s">
        <v>49</v>
      </c>
      <c r="I2593" s="38" t="s">
        <v>95</v>
      </c>
      <c r="J2593" s="40" t="n">
        <v>68</v>
      </c>
      <c r="K2593" s="40" t="n">
        <v>200</v>
      </c>
      <c r="L2593" s="42" t="n">
        <v>24049.35</v>
      </c>
    </row>
    <row r="2594" ht="14.5" customHeight="1">
      <c r="A2594" s="38" t="s">
        <v>89</v>
      </c>
      <c r="B2594" s="38" t="s">
        <v>105</v>
      </c>
      <c r="C2594" s="38" t="s">
        <v>106</v>
      </c>
      <c r="D2594" s="38" t="s">
        <v>109</v>
      </c>
      <c r="E2594" s="38" t="s">
        <v>110</v>
      </c>
      <c r="F2594" s="38" t="s">
        <v>182</v>
      </c>
      <c r="G2594" s="38" t="s">
        <v>183</v>
      </c>
      <c r="H2594" s="38" t="s">
        <v>49</v>
      </c>
      <c r="I2594" s="38" t="s">
        <v>96</v>
      </c>
      <c r="J2594" s="40" t="n">
        <v>0</v>
      </c>
      <c r="K2594" s="40" t="n">
        <v>19</v>
      </c>
      <c r="L2594" s="42" t="n">
        <v>2550.2</v>
      </c>
    </row>
    <row r="2595" ht="14.5" customHeight="1">
      <c r="A2595" s="38" t="s">
        <v>89</v>
      </c>
      <c r="B2595" s="38" t="s">
        <v>105</v>
      </c>
      <c r="C2595" s="38" t="s">
        <v>106</v>
      </c>
      <c r="D2595" s="38" t="s">
        <v>109</v>
      </c>
      <c r="E2595" s="38" t="s">
        <v>110</v>
      </c>
      <c r="F2595" s="38" t="s">
        <v>186</v>
      </c>
      <c r="G2595" s="38" t="s">
        <v>187</v>
      </c>
      <c r="H2595" s="38" t="s">
        <v>49</v>
      </c>
      <c r="I2595" s="38" t="s">
        <v>95</v>
      </c>
      <c r="J2595" s="40" t="n">
        <v>104</v>
      </c>
      <c r="K2595" s="40" t="n">
        <v>377</v>
      </c>
      <c r="L2595" s="42" t="n">
        <v>20948.26</v>
      </c>
    </row>
    <row r="2596" ht="14.5" customHeight="1">
      <c r="A2596" s="38" t="s">
        <v>89</v>
      </c>
      <c r="B2596" s="38" t="s">
        <v>105</v>
      </c>
      <c r="C2596" s="38" t="s">
        <v>106</v>
      </c>
      <c r="D2596" s="38" t="s">
        <v>109</v>
      </c>
      <c r="E2596" s="38" t="s">
        <v>110</v>
      </c>
      <c r="F2596" s="38" t="s">
        <v>186</v>
      </c>
      <c r="G2596" s="38" t="s">
        <v>187</v>
      </c>
      <c r="H2596" s="38" t="s">
        <v>49</v>
      </c>
      <c r="I2596" s="38" t="s">
        <v>96</v>
      </c>
      <c r="J2596" s="40" t="n">
        <v>0</v>
      </c>
      <c r="K2596" s="40" t="n">
        <v>25</v>
      </c>
      <c r="L2596" s="42" t="n">
        <v>2239.7</v>
      </c>
    </row>
    <row r="2597" ht="14.5" customHeight="1">
      <c r="A2597" s="38" t="s">
        <v>89</v>
      </c>
      <c r="B2597" s="38" t="s">
        <v>111</v>
      </c>
      <c r="C2597" s="38" t="s">
        <v>112</v>
      </c>
      <c r="D2597" s="38" t="s">
        <v>113</v>
      </c>
      <c r="E2597" s="38" t="s">
        <v>114</v>
      </c>
      <c r="F2597" s="38" t="s">
        <v>188</v>
      </c>
      <c r="G2597" s="38" t="s">
        <v>189</v>
      </c>
      <c r="H2597" s="38" t="s">
        <v>48</v>
      </c>
      <c r="I2597" s="38" t="s">
        <v>95</v>
      </c>
      <c r="J2597" s="40" t="n">
        <v>687256</v>
      </c>
      <c r="K2597" s="40" t="n">
        <v>2497009</v>
      </c>
      <c r="L2597" s="42" t="n">
        <v>4893493.27</v>
      </c>
    </row>
    <row r="2598" ht="14.5" customHeight="1">
      <c r="A2598" s="38" t="s">
        <v>89</v>
      </c>
      <c r="B2598" s="38" t="s">
        <v>111</v>
      </c>
      <c r="C2598" s="38" t="s">
        <v>112</v>
      </c>
      <c r="D2598" s="38" t="s">
        <v>113</v>
      </c>
      <c r="E2598" s="38" t="s">
        <v>114</v>
      </c>
      <c r="F2598" s="38" t="s">
        <v>188</v>
      </c>
      <c r="G2598" s="38" t="s">
        <v>189</v>
      </c>
      <c r="H2598" s="38" t="s">
        <v>48</v>
      </c>
      <c r="I2598" s="38" t="s">
        <v>96</v>
      </c>
      <c r="J2598" s="40" t="n">
        <v>0</v>
      </c>
      <c r="K2598" s="40" t="n">
        <v>12723</v>
      </c>
      <c r="L2598" s="42" t="n">
        <v>37621.44</v>
      </c>
    </row>
    <row r="2599" ht="14.5" customHeight="1">
      <c r="A2599" s="38" t="s">
        <v>89</v>
      </c>
      <c r="B2599" s="38" t="s">
        <v>111</v>
      </c>
      <c r="C2599" s="38" t="s">
        <v>112</v>
      </c>
      <c r="D2599" s="38" t="s">
        <v>113</v>
      </c>
      <c r="E2599" s="38" t="s">
        <v>114</v>
      </c>
      <c r="F2599" s="38" t="s">
        <v>190</v>
      </c>
      <c r="G2599" s="38" t="s">
        <v>191</v>
      </c>
      <c r="H2599" s="38" t="s">
        <v>48</v>
      </c>
      <c r="I2599" s="38" t="s">
        <v>95</v>
      </c>
      <c r="J2599" s="40" t="n">
        <v>573039</v>
      </c>
      <c r="K2599" s="40" t="n">
        <v>1787930</v>
      </c>
      <c r="L2599" s="42" t="n">
        <v>3933403.34</v>
      </c>
    </row>
    <row r="2600" ht="14.5" customHeight="1">
      <c r="A2600" s="38" t="s">
        <v>89</v>
      </c>
      <c r="B2600" s="38" t="s">
        <v>111</v>
      </c>
      <c r="C2600" s="38" t="s">
        <v>112</v>
      </c>
      <c r="D2600" s="38" t="s">
        <v>113</v>
      </c>
      <c r="E2600" s="38" t="s">
        <v>114</v>
      </c>
      <c r="F2600" s="38" t="s">
        <v>190</v>
      </c>
      <c r="G2600" s="38" t="s">
        <v>191</v>
      </c>
      <c r="H2600" s="38" t="s">
        <v>48</v>
      </c>
      <c r="I2600" s="38" t="s">
        <v>96</v>
      </c>
      <c r="J2600" s="40" t="n">
        <v>0</v>
      </c>
      <c r="K2600" s="40" t="n">
        <v>6306</v>
      </c>
      <c r="L2600" s="42" t="n">
        <v>45634.25</v>
      </c>
    </row>
    <row r="2601">
      <c r="A2601" s="38"/>
      <c r="B2601" s="38"/>
      <c r="C2601" s="38"/>
      <c r="D2601" s="38"/>
      <c r="E2601" s="38"/>
      <c r="F2601" s="38"/>
      <c r="G2601" s="38"/>
      <c r="H2601" s="38"/>
      <c r="I2601" s="38"/>
      <c r="J2601" s="40"/>
      <c r="K2601" s="40"/>
      <c r="L2601" s="42"/>
    </row>
    <row r="2602">
      <c r="A2602" s="38"/>
      <c r="B2602" s="38"/>
      <c r="C2602" s="38"/>
      <c r="D2602" s="38"/>
      <c r="E2602" s="38"/>
      <c r="F2602" s="38"/>
      <c r="G2602" s="38"/>
      <c r="H2602" s="38"/>
      <c r="I2602" s="38"/>
      <c r="J2602" s="40"/>
      <c r="K2602" s="40"/>
      <c r="L2602" s="42"/>
    </row>
    <row r="2603">
      <c r="A2603" s="38"/>
      <c r="B2603" s="38"/>
      <c r="C2603" s="38"/>
      <c r="D2603" s="38"/>
      <c r="E2603" s="38"/>
      <c r="F2603" s="38"/>
      <c r="G2603" s="38"/>
      <c r="H2603" s="38"/>
      <c r="I2603" s="38"/>
      <c r="J2603" s="40"/>
      <c r="K2603" s="40"/>
      <c r="L2603" s="42"/>
    </row>
    <row r="2604">
      <c r="A2604" s="38"/>
      <c r="B2604" s="38"/>
      <c r="C2604" s="38"/>
      <c r="D2604" s="38"/>
      <c r="E2604" s="38"/>
      <c r="F2604" s="38"/>
      <c r="G2604" s="38"/>
      <c r="H2604" s="38"/>
      <c r="I2604" s="38"/>
      <c r="J2604" s="40"/>
      <c r="K2604" s="40"/>
      <c r="L2604" s="42"/>
    </row>
    <row r="2605">
      <c r="A2605" s="38"/>
      <c r="B2605" s="38"/>
      <c r="C2605" s="38"/>
      <c r="D2605" s="38"/>
      <c r="E2605" s="38"/>
      <c r="F2605" s="38"/>
      <c r="G2605" s="38"/>
      <c r="H2605" s="38"/>
      <c r="I2605" s="38"/>
      <c r="J2605" s="40"/>
      <c r="K2605" s="40"/>
      <c r="L2605" s="42"/>
    </row>
    <row r="2606">
      <c r="A2606" s="38"/>
      <c r="B2606" s="38"/>
      <c r="C2606" s="38"/>
      <c r="D2606" s="38"/>
      <c r="E2606" s="38"/>
      <c r="F2606" s="38"/>
      <c r="G2606" s="38"/>
      <c r="H2606" s="38"/>
      <c r="I2606" s="38"/>
      <c r="J2606" s="40"/>
      <c r="K2606" s="40"/>
      <c r="L2606" s="42"/>
    </row>
  </sheetData>
  <pageMargins left="0.7" right="0.7" top="0.75" bottom="0.75" header="0.3" footer="0.3"/>
  <pageSetup paperSize="9" orientation="portrait" horizontalDpi="300" verticalDpi="300" r:id="rId2"/>
  <tableParts count="1">
    <tablePart r:id="rId7"/>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77.71" hidden="0" customWidth="1"/>
    <col min="3" max="3" width="26.71" hidden="0" customWidth="1"/>
    <col min="4" max="4" width="23.71" hidden="0" customWidth="1"/>
    <col min="5" max="5" width="25.71" hidden="0" customWidth="1"/>
    <col min="6" max="6" width="11.71" hidden="0" customWidth="1"/>
    <col min="7" max="7" width="31.71" hidden="0" customWidth="1"/>
  </cols>
  <sheetData>
    <row r="1" ht="14.5" customHeight="1">
      <c r="A1" s="43" t="s">
        <v>192</v>
      </c>
    </row>
    <row r="2" ht="29" customHeight="1">
      <c r="A2" s="44" t="s">
        <v>42</v>
      </c>
    </row>
    <row r="3" ht="14.5" customHeight="1">
      <c r="A3" t="s">
        <v>91</v>
      </c>
    </row>
    <row r="4" ht="14.5" customHeight="1">
      <c r="A4" t="s">
        <v>92</v>
      </c>
    </row>
    <row r="5" ht="14.5" customHeight="1">
      <c r="A5" t="s">
        <v>93</v>
      </c>
    </row>
    <row r="6" ht="14.5" customHeight="1">
      <c r="A6" t="s">
        <v>193</v>
      </c>
    </row>
    <row r="7" ht="29" customHeight="1">
      <c r="A7" s="45" t="s">
        <v>7</v>
      </c>
      <c r="B7" s="45" t="s">
        <v>194</v>
      </c>
      <c r="C7" s="45" t="s">
        <v>195</v>
      </c>
      <c r="D7" s="45" t="s">
        <v>9</v>
      </c>
      <c r="E7" s="47" t="s">
        <v>23</v>
      </c>
      <c r="F7" s="47" t="s">
        <v>19</v>
      </c>
      <c r="G7" s="49" t="s">
        <v>21</v>
      </c>
    </row>
    <row r="8" ht="14.5" customHeight="1">
      <c r="A8" s="46" t="s">
        <v>45</v>
      </c>
      <c r="B8" s="46" t="s">
        <v>196</v>
      </c>
      <c r="C8" s="46" t="s">
        <v>197</v>
      </c>
      <c r="D8" s="46" t="s">
        <v>95</v>
      </c>
      <c r="E8" s="48" t="n">
        <v>68514</v>
      </c>
      <c r="F8" s="48" t="n">
        <v>237782</v>
      </c>
      <c r="G8" s="50" t="n">
        <v>2431746.09</v>
      </c>
    </row>
    <row r="9" ht="14.5" customHeight="1">
      <c r="A9" s="46" t="s">
        <v>45</v>
      </c>
      <c r="B9" s="46" t="s">
        <v>196</v>
      </c>
      <c r="C9" s="46" t="s">
        <v>197</v>
      </c>
      <c r="D9" s="46" t="s">
        <v>96</v>
      </c>
      <c r="E9" s="48" t="n">
        <v>0</v>
      </c>
      <c r="F9" s="48" t="n">
        <v>9760</v>
      </c>
      <c r="G9" s="50" t="n">
        <v>97944.87</v>
      </c>
    </row>
    <row r="10" ht="14.5" customHeight="1">
      <c r="A10" s="46" t="s">
        <v>45</v>
      </c>
      <c r="B10" s="46" t="s">
        <v>198</v>
      </c>
      <c r="C10" s="46" t="s">
        <v>199</v>
      </c>
      <c r="D10" s="46" t="s">
        <v>95</v>
      </c>
      <c r="E10" s="48" t="n">
        <v>71629</v>
      </c>
      <c r="F10" s="48" t="n">
        <v>229688</v>
      </c>
      <c r="G10" s="50" t="n">
        <v>2168085.23</v>
      </c>
    </row>
    <row r="11" ht="14.5" customHeight="1">
      <c r="A11" s="46" t="s">
        <v>45</v>
      </c>
      <c r="B11" s="46" t="s">
        <v>198</v>
      </c>
      <c r="C11" s="46" t="s">
        <v>199</v>
      </c>
      <c r="D11" s="46" t="s">
        <v>96</v>
      </c>
      <c r="E11" s="48" t="n">
        <v>0</v>
      </c>
      <c r="F11" s="48" t="n">
        <v>9283</v>
      </c>
      <c r="G11" s="50" t="n">
        <v>83753.2</v>
      </c>
    </row>
    <row r="12" ht="14.5" customHeight="1">
      <c r="A12" s="46" t="s">
        <v>45</v>
      </c>
      <c r="B12" s="46" t="s">
        <v>200</v>
      </c>
      <c r="C12" s="46" t="s">
        <v>201</v>
      </c>
      <c r="D12" s="46" t="s">
        <v>95</v>
      </c>
      <c r="E12" s="48" t="n">
        <v>115564</v>
      </c>
      <c r="F12" s="48" t="n">
        <v>349923</v>
      </c>
      <c r="G12" s="50" t="n">
        <v>4025549.37</v>
      </c>
    </row>
    <row r="13" ht="14.5" customHeight="1">
      <c r="A13" s="46" t="s">
        <v>45</v>
      </c>
      <c r="B13" s="46" t="s">
        <v>200</v>
      </c>
      <c r="C13" s="46" t="s">
        <v>201</v>
      </c>
      <c r="D13" s="46" t="s">
        <v>96</v>
      </c>
      <c r="E13" s="48" t="n">
        <v>0</v>
      </c>
      <c r="F13" s="48" t="n">
        <v>20274</v>
      </c>
      <c r="G13" s="50" t="n">
        <v>234217.8</v>
      </c>
    </row>
    <row r="14" ht="14.5" customHeight="1">
      <c r="A14" s="46" t="s">
        <v>45</v>
      </c>
      <c r="B14" s="46" t="s">
        <v>202</v>
      </c>
      <c r="C14" s="46" t="s">
        <v>203</v>
      </c>
      <c r="D14" s="46" t="s">
        <v>95</v>
      </c>
      <c r="E14" s="48" t="n">
        <v>126416</v>
      </c>
      <c r="F14" s="48" t="n">
        <v>397002</v>
      </c>
      <c r="G14" s="50" t="n">
        <v>4729595.87</v>
      </c>
    </row>
    <row r="15" ht="14.5" customHeight="1">
      <c r="A15" s="46" t="s">
        <v>45</v>
      </c>
      <c r="B15" s="46" t="s">
        <v>202</v>
      </c>
      <c r="C15" s="46" t="s">
        <v>203</v>
      </c>
      <c r="D15" s="46" t="s">
        <v>96</v>
      </c>
      <c r="E15" s="48" t="n">
        <v>0</v>
      </c>
      <c r="F15" s="48" t="n">
        <v>17922</v>
      </c>
      <c r="G15" s="50" t="n">
        <v>203861.87</v>
      </c>
    </row>
    <row r="16" ht="14.5" customHeight="1">
      <c r="A16" s="46" t="s">
        <v>45</v>
      </c>
      <c r="B16" s="46" t="s">
        <v>204</v>
      </c>
      <c r="C16" s="46" t="s">
        <v>205</v>
      </c>
      <c r="D16" s="46" t="s">
        <v>95</v>
      </c>
      <c r="E16" s="48" t="n">
        <v>78458</v>
      </c>
      <c r="F16" s="48" t="n">
        <v>289249</v>
      </c>
      <c r="G16" s="50" t="n">
        <v>2860801.55</v>
      </c>
    </row>
    <row r="17" ht="14.5" customHeight="1">
      <c r="A17" s="46" t="s">
        <v>45</v>
      </c>
      <c r="B17" s="46" t="s">
        <v>204</v>
      </c>
      <c r="C17" s="46" t="s">
        <v>205</v>
      </c>
      <c r="D17" s="46" t="s">
        <v>96</v>
      </c>
      <c r="E17" s="48" t="n">
        <v>0</v>
      </c>
      <c r="F17" s="48" t="n">
        <v>11734</v>
      </c>
      <c r="G17" s="50" t="n">
        <v>121086.8</v>
      </c>
    </row>
    <row r="18" ht="14.5" customHeight="1">
      <c r="A18" s="46" t="s">
        <v>45</v>
      </c>
      <c r="B18" s="46" t="s">
        <v>206</v>
      </c>
      <c r="C18" s="46" t="s">
        <v>207</v>
      </c>
      <c r="D18" s="46" t="s">
        <v>95</v>
      </c>
      <c r="E18" s="48" t="n">
        <v>108258</v>
      </c>
      <c r="F18" s="48" t="n">
        <v>325113</v>
      </c>
      <c r="G18" s="50" t="n">
        <v>3133444.25</v>
      </c>
    </row>
    <row r="19" ht="14.5" customHeight="1">
      <c r="A19" s="46" t="s">
        <v>45</v>
      </c>
      <c r="B19" s="46" t="s">
        <v>206</v>
      </c>
      <c r="C19" s="46" t="s">
        <v>207</v>
      </c>
      <c r="D19" s="46" t="s">
        <v>96</v>
      </c>
      <c r="E19" s="48" t="n">
        <v>0</v>
      </c>
      <c r="F19" s="48" t="n">
        <v>13015</v>
      </c>
      <c r="G19" s="50" t="n">
        <v>132225.54</v>
      </c>
    </row>
    <row r="20" ht="14.5" customHeight="1">
      <c r="A20" s="46" t="s">
        <v>45</v>
      </c>
      <c r="B20" s="46" t="s">
        <v>208</v>
      </c>
      <c r="C20" s="46" t="s">
        <v>209</v>
      </c>
      <c r="D20" s="46" t="s">
        <v>95</v>
      </c>
      <c r="E20" s="48" t="n">
        <v>68003</v>
      </c>
      <c r="F20" s="48" t="n">
        <v>236008</v>
      </c>
      <c r="G20" s="50" t="n">
        <v>2281223.42</v>
      </c>
    </row>
    <row r="21" ht="14.5" customHeight="1">
      <c r="A21" s="46" t="s">
        <v>45</v>
      </c>
      <c r="B21" s="46" t="s">
        <v>208</v>
      </c>
      <c r="C21" s="46" t="s">
        <v>209</v>
      </c>
      <c r="D21" s="46" t="s">
        <v>96</v>
      </c>
      <c r="E21" s="48" t="n">
        <v>0</v>
      </c>
      <c r="F21" s="48" t="n">
        <v>12461</v>
      </c>
      <c r="G21" s="50" t="n">
        <v>134981.48</v>
      </c>
    </row>
    <row r="22" ht="14.5" customHeight="1">
      <c r="A22" s="46" t="s">
        <v>45</v>
      </c>
      <c r="B22" s="46" t="s">
        <v>210</v>
      </c>
      <c r="C22" s="46" t="s">
        <v>211</v>
      </c>
      <c r="D22" s="46" t="s">
        <v>95</v>
      </c>
      <c r="E22" s="48" t="n">
        <v>280951</v>
      </c>
      <c r="F22" s="48" t="n">
        <v>1020664</v>
      </c>
      <c r="G22" s="50" t="n">
        <v>11418996.35</v>
      </c>
    </row>
    <row r="23" ht="14.5" customHeight="1">
      <c r="A23" s="46" t="s">
        <v>45</v>
      </c>
      <c r="B23" s="46" t="s">
        <v>210</v>
      </c>
      <c r="C23" s="46" t="s">
        <v>211</v>
      </c>
      <c r="D23" s="46" t="s">
        <v>96</v>
      </c>
      <c r="E23" s="48" t="n">
        <v>0</v>
      </c>
      <c r="F23" s="48" t="n">
        <v>36306</v>
      </c>
      <c r="G23" s="50" t="n">
        <v>411155.02</v>
      </c>
    </row>
    <row r="24" ht="14.5" customHeight="1">
      <c r="A24" s="46" t="s">
        <v>45</v>
      </c>
      <c r="B24" s="46" t="s">
        <v>212</v>
      </c>
      <c r="C24" s="46" t="s">
        <v>213</v>
      </c>
      <c r="D24" s="46" t="s">
        <v>95</v>
      </c>
      <c r="E24" s="48" t="n">
        <v>52326</v>
      </c>
      <c r="F24" s="48" t="n">
        <v>175609</v>
      </c>
      <c r="G24" s="50" t="n">
        <v>1846655.34</v>
      </c>
    </row>
    <row r="25" ht="14.5" customHeight="1">
      <c r="A25" s="46" t="s">
        <v>45</v>
      </c>
      <c r="B25" s="46" t="s">
        <v>212</v>
      </c>
      <c r="C25" s="46" t="s">
        <v>213</v>
      </c>
      <c r="D25" s="46" t="s">
        <v>96</v>
      </c>
      <c r="E25" s="48" t="n">
        <v>0</v>
      </c>
      <c r="F25" s="48" t="n">
        <v>64942</v>
      </c>
      <c r="G25" s="50" t="n">
        <v>699401.6</v>
      </c>
    </row>
    <row r="26" ht="14.5" customHeight="1">
      <c r="A26" s="46" t="s">
        <v>45</v>
      </c>
      <c r="B26" s="46" t="s">
        <v>214</v>
      </c>
      <c r="C26" s="46" t="s">
        <v>215</v>
      </c>
      <c r="D26" s="46" t="s">
        <v>95</v>
      </c>
      <c r="E26" s="48" t="n">
        <v>78507</v>
      </c>
      <c r="F26" s="48" t="n">
        <v>261634</v>
      </c>
      <c r="G26" s="50" t="n">
        <v>2566983.27</v>
      </c>
    </row>
    <row r="27" ht="14.5" customHeight="1">
      <c r="A27" s="46" t="s">
        <v>45</v>
      </c>
      <c r="B27" s="46" t="s">
        <v>214</v>
      </c>
      <c r="C27" s="46" t="s">
        <v>215</v>
      </c>
      <c r="D27" s="46" t="s">
        <v>96</v>
      </c>
      <c r="E27" s="48" t="n">
        <v>0</v>
      </c>
      <c r="F27" s="48" t="n">
        <v>9748</v>
      </c>
      <c r="G27" s="50" t="n">
        <v>97825.76</v>
      </c>
    </row>
    <row r="28" ht="14.5" customHeight="1">
      <c r="A28" s="46" t="s">
        <v>45</v>
      </c>
      <c r="B28" s="46" t="s">
        <v>216</v>
      </c>
      <c r="C28" s="46" t="s">
        <v>217</v>
      </c>
      <c r="D28" s="46" t="s">
        <v>95</v>
      </c>
      <c r="E28" s="48" t="n">
        <v>96013</v>
      </c>
      <c r="F28" s="48" t="n">
        <v>310141</v>
      </c>
      <c r="G28" s="50" t="n">
        <v>3031445.81</v>
      </c>
    </row>
    <row r="29" ht="14.5" customHeight="1">
      <c r="A29" s="46" t="s">
        <v>45</v>
      </c>
      <c r="B29" s="46" t="s">
        <v>216</v>
      </c>
      <c r="C29" s="46" t="s">
        <v>217</v>
      </c>
      <c r="D29" s="46" t="s">
        <v>96</v>
      </c>
      <c r="E29" s="48" t="n">
        <v>0</v>
      </c>
      <c r="F29" s="48" t="n">
        <v>10035</v>
      </c>
      <c r="G29" s="50" t="n">
        <v>103046.9</v>
      </c>
    </row>
    <row r="30" ht="14.5" customHeight="1">
      <c r="A30" s="46" t="s">
        <v>45</v>
      </c>
      <c r="B30" s="46" t="s">
        <v>218</v>
      </c>
      <c r="C30" s="46" t="s">
        <v>219</v>
      </c>
      <c r="D30" s="46" t="s">
        <v>95</v>
      </c>
      <c r="E30" s="48" t="n">
        <v>108667</v>
      </c>
      <c r="F30" s="48" t="n">
        <v>386800</v>
      </c>
      <c r="G30" s="50" t="n">
        <v>4064672.76</v>
      </c>
    </row>
    <row r="31" ht="14.5" customHeight="1">
      <c r="A31" s="46" t="s">
        <v>45</v>
      </c>
      <c r="B31" s="46" t="s">
        <v>218</v>
      </c>
      <c r="C31" s="46" t="s">
        <v>219</v>
      </c>
      <c r="D31" s="46" t="s">
        <v>96</v>
      </c>
      <c r="E31" s="48" t="n">
        <v>0</v>
      </c>
      <c r="F31" s="48" t="n">
        <v>26213</v>
      </c>
      <c r="G31" s="50" t="n">
        <v>291062.26</v>
      </c>
    </row>
    <row r="32" ht="14.5" customHeight="1">
      <c r="A32" s="46" t="s">
        <v>45</v>
      </c>
      <c r="B32" s="46" t="s">
        <v>220</v>
      </c>
      <c r="C32" s="46" t="s">
        <v>221</v>
      </c>
      <c r="D32" s="46" t="s">
        <v>95</v>
      </c>
      <c r="E32" s="48" t="n">
        <v>65833</v>
      </c>
      <c r="F32" s="48" t="n">
        <v>211550</v>
      </c>
      <c r="G32" s="50" t="n">
        <v>2164806.53</v>
      </c>
    </row>
    <row r="33" ht="14.5" customHeight="1">
      <c r="A33" s="46" t="s">
        <v>45</v>
      </c>
      <c r="B33" s="46" t="s">
        <v>220</v>
      </c>
      <c r="C33" s="46" t="s">
        <v>221</v>
      </c>
      <c r="D33" s="46" t="s">
        <v>96</v>
      </c>
      <c r="E33" s="48" t="n">
        <v>0</v>
      </c>
      <c r="F33" s="48" t="n">
        <v>10981</v>
      </c>
      <c r="G33" s="50" t="n">
        <v>106360.19</v>
      </c>
    </row>
    <row r="34" ht="14.5" customHeight="1">
      <c r="A34" s="46" t="s">
        <v>45</v>
      </c>
      <c r="B34" s="46" t="s">
        <v>222</v>
      </c>
      <c r="C34" s="46" t="s">
        <v>223</v>
      </c>
      <c r="D34" s="46" t="s">
        <v>95</v>
      </c>
      <c r="E34" s="48" t="n">
        <v>47775</v>
      </c>
      <c r="F34" s="48" t="n">
        <v>147227</v>
      </c>
      <c r="G34" s="50" t="n">
        <v>1680105.51</v>
      </c>
    </row>
    <row r="35" ht="14.5" customHeight="1">
      <c r="A35" s="46" t="s">
        <v>45</v>
      </c>
      <c r="B35" s="46" t="s">
        <v>222</v>
      </c>
      <c r="C35" s="46" t="s">
        <v>223</v>
      </c>
      <c r="D35" s="46" t="s">
        <v>96</v>
      </c>
      <c r="E35" s="48" t="n">
        <v>0</v>
      </c>
      <c r="F35" s="48" t="n">
        <v>6916</v>
      </c>
      <c r="G35" s="50" t="n">
        <v>70592.61</v>
      </c>
    </row>
    <row r="36" ht="14.5" customHeight="1">
      <c r="A36" s="46" t="s">
        <v>45</v>
      </c>
      <c r="B36" s="46" t="s">
        <v>224</v>
      </c>
      <c r="C36" s="46" t="s">
        <v>225</v>
      </c>
      <c r="D36" s="46" t="s">
        <v>95</v>
      </c>
      <c r="E36" s="48" t="n">
        <v>52760</v>
      </c>
      <c r="F36" s="48" t="n">
        <v>194256</v>
      </c>
      <c r="G36" s="50" t="n">
        <v>1820068.89</v>
      </c>
    </row>
    <row r="37" ht="14.5" customHeight="1">
      <c r="A37" s="46" t="s">
        <v>45</v>
      </c>
      <c r="B37" s="46" t="s">
        <v>224</v>
      </c>
      <c r="C37" s="46" t="s">
        <v>225</v>
      </c>
      <c r="D37" s="46" t="s">
        <v>96</v>
      </c>
      <c r="E37" s="48" t="n">
        <v>0</v>
      </c>
      <c r="F37" s="48" t="n">
        <v>8973</v>
      </c>
      <c r="G37" s="50" t="n">
        <v>97525.84</v>
      </c>
    </row>
    <row r="38" ht="14.5" customHeight="1">
      <c r="A38" s="46" t="s">
        <v>45</v>
      </c>
      <c r="B38" s="46" t="s">
        <v>226</v>
      </c>
      <c r="C38" s="46" t="s">
        <v>227</v>
      </c>
      <c r="D38" s="46" t="s">
        <v>95</v>
      </c>
      <c r="E38" s="48" t="n">
        <v>286284</v>
      </c>
      <c r="F38" s="48" t="n">
        <v>1061701</v>
      </c>
      <c r="G38" s="50" t="n">
        <v>12214010.57</v>
      </c>
    </row>
    <row r="39" ht="14.5" customHeight="1">
      <c r="A39" s="46" t="s">
        <v>45</v>
      </c>
      <c r="B39" s="46" t="s">
        <v>226</v>
      </c>
      <c r="C39" s="46" t="s">
        <v>227</v>
      </c>
      <c r="D39" s="46" t="s">
        <v>96</v>
      </c>
      <c r="E39" s="48" t="n">
        <v>0</v>
      </c>
      <c r="F39" s="48" t="n">
        <v>52924</v>
      </c>
      <c r="G39" s="50" t="n">
        <v>673691.1</v>
      </c>
    </row>
    <row r="40" ht="14.5" customHeight="1">
      <c r="A40" s="46" t="s">
        <v>45</v>
      </c>
      <c r="B40" s="46" t="s">
        <v>228</v>
      </c>
      <c r="C40" s="46" t="s">
        <v>229</v>
      </c>
      <c r="D40" s="46" t="s">
        <v>95</v>
      </c>
      <c r="E40" s="48" t="n">
        <v>150903</v>
      </c>
      <c r="F40" s="48" t="n">
        <v>488113</v>
      </c>
      <c r="G40" s="50" t="n">
        <v>5955149.55</v>
      </c>
    </row>
    <row r="41" ht="14.5" customHeight="1">
      <c r="A41" s="46" t="s">
        <v>45</v>
      </c>
      <c r="B41" s="46" t="s">
        <v>228</v>
      </c>
      <c r="C41" s="46" t="s">
        <v>229</v>
      </c>
      <c r="D41" s="46" t="s">
        <v>96</v>
      </c>
      <c r="E41" s="48" t="n">
        <v>0</v>
      </c>
      <c r="F41" s="48" t="n">
        <v>17727</v>
      </c>
      <c r="G41" s="50" t="n">
        <v>208491.13</v>
      </c>
    </row>
    <row r="42" ht="14.5" customHeight="1">
      <c r="A42" s="46" t="s">
        <v>45</v>
      </c>
      <c r="B42" s="46" t="s">
        <v>230</v>
      </c>
      <c r="C42" s="46" t="s">
        <v>231</v>
      </c>
      <c r="D42" s="46" t="s">
        <v>95</v>
      </c>
      <c r="E42" s="48" t="n">
        <v>65392</v>
      </c>
      <c r="F42" s="48" t="n">
        <v>211345</v>
      </c>
      <c r="G42" s="50" t="n">
        <v>2034689.33</v>
      </c>
    </row>
    <row r="43" ht="14.5" customHeight="1">
      <c r="A43" s="46" t="s">
        <v>45</v>
      </c>
      <c r="B43" s="46" t="s">
        <v>230</v>
      </c>
      <c r="C43" s="46" t="s">
        <v>231</v>
      </c>
      <c r="D43" s="46" t="s">
        <v>96</v>
      </c>
      <c r="E43" s="48" t="n">
        <v>0</v>
      </c>
      <c r="F43" s="48" t="n">
        <v>14736</v>
      </c>
      <c r="G43" s="50" t="n">
        <v>150419.73</v>
      </c>
    </row>
    <row r="44" ht="14.5" customHeight="1">
      <c r="A44" s="46" t="s">
        <v>45</v>
      </c>
      <c r="B44" s="46" t="s">
        <v>232</v>
      </c>
      <c r="C44" s="46" t="s">
        <v>233</v>
      </c>
      <c r="D44" s="46" t="s">
        <v>95</v>
      </c>
      <c r="E44" s="48" t="n">
        <v>101076</v>
      </c>
      <c r="F44" s="48" t="n">
        <v>322998</v>
      </c>
      <c r="G44" s="50" t="n">
        <v>3437494.99</v>
      </c>
    </row>
    <row r="45" ht="14.5" customHeight="1">
      <c r="A45" s="46" t="s">
        <v>45</v>
      </c>
      <c r="B45" s="46" t="s">
        <v>232</v>
      </c>
      <c r="C45" s="46" t="s">
        <v>233</v>
      </c>
      <c r="D45" s="46" t="s">
        <v>96</v>
      </c>
      <c r="E45" s="48" t="n">
        <v>0</v>
      </c>
      <c r="F45" s="48" t="n">
        <v>11982</v>
      </c>
      <c r="G45" s="50" t="n">
        <v>129020.84</v>
      </c>
    </row>
    <row r="46" ht="14.5" customHeight="1">
      <c r="A46" s="46" t="s">
        <v>45</v>
      </c>
      <c r="B46" s="46" t="s">
        <v>234</v>
      </c>
      <c r="C46" s="46" t="s">
        <v>235</v>
      </c>
      <c r="D46" s="46" t="s">
        <v>95</v>
      </c>
      <c r="E46" s="48" t="n">
        <v>158440</v>
      </c>
      <c r="F46" s="48" t="n">
        <v>554085</v>
      </c>
      <c r="G46" s="50" t="n">
        <v>6434576.51</v>
      </c>
    </row>
    <row r="47" ht="14.5" customHeight="1">
      <c r="A47" s="46" t="s">
        <v>45</v>
      </c>
      <c r="B47" s="46" t="s">
        <v>234</v>
      </c>
      <c r="C47" s="46" t="s">
        <v>235</v>
      </c>
      <c r="D47" s="46" t="s">
        <v>96</v>
      </c>
      <c r="E47" s="48" t="n">
        <v>0</v>
      </c>
      <c r="F47" s="48" t="n">
        <v>25794</v>
      </c>
      <c r="G47" s="50" t="n">
        <v>311404.08</v>
      </c>
    </row>
    <row r="48" ht="14.5" customHeight="1">
      <c r="A48" s="46" t="s">
        <v>45</v>
      </c>
      <c r="B48" s="46" t="s">
        <v>236</v>
      </c>
      <c r="C48" s="46" t="s">
        <v>237</v>
      </c>
      <c r="D48" s="46" t="s">
        <v>95</v>
      </c>
      <c r="E48" s="48" t="n">
        <v>154886</v>
      </c>
      <c r="F48" s="48" t="n">
        <v>528396</v>
      </c>
      <c r="G48" s="50" t="n">
        <v>6454333.68</v>
      </c>
    </row>
    <row r="49" ht="14.5" customHeight="1">
      <c r="A49" s="46" t="s">
        <v>45</v>
      </c>
      <c r="B49" s="46" t="s">
        <v>236</v>
      </c>
      <c r="C49" s="46" t="s">
        <v>237</v>
      </c>
      <c r="D49" s="46" t="s">
        <v>96</v>
      </c>
      <c r="E49" s="48" t="n">
        <v>0</v>
      </c>
      <c r="F49" s="48" t="n">
        <v>30352</v>
      </c>
      <c r="G49" s="50" t="n">
        <v>359498.48</v>
      </c>
    </row>
    <row r="50" ht="14.5" customHeight="1">
      <c r="A50" s="46" t="s">
        <v>45</v>
      </c>
      <c r="B50" s="46" t="s">
        <v>238</v>
      </c>
      <c r="C50" s="46" t="s">
        <v>239</v>
      </c>
      <c r="D50" s="46" t="s">
        <v>95</v>
      </c>
      <c r="E50" s="48" t="n">
        <v>177275</v>
      </c>
      <c r="F50" s="48" t="n">
        <v>643157</v>
      </c>
      <c r="G50" s="50" t="n">
        <v>6943975.52</v>
      </c>
    </row>
    <row r="51" ht="14.5" customHeight="1">
      <c r="A51" s="46" t="s">
        <v>45</v>
      </c>
      <c r="B51" s="46" t="s">
        <v>238</v>
      </c>
      <c r="C51" s="46" t="s">
        <v>239</v>
      </c>
      <c r="D51" s="46" t="s">
        <v>96</v>
      </c>
      <c r="E51" s="48" t="n">
        <v>0</v>
      </c>
      <c r="F51" s="48" t="n">
        <v>21804</v>
      </c>
      <c r="G51" s="50" t="n">
        <v>259727.36</v>
      </c>
    </row>
    <row r="52" ht="14.5" customHeight="1">
      <c r="A52" s="46" t="s">
        <v>45</v>
      </c>
      <c r="B52" s="46" t="s">
        <v>240</v>
      </c>
      <c r="C52" s="46" t="s">
        <v>241</v>
      </c>
      <c r="D52" s="46" t="s">
        <v>95</v>
      </c>
      <c r="E52" s="48" t="n">
        <v>81869</v>
      </c>
      <c r="F52" s="48" t="n">
        <v>267112</v>
      </c>
      <c r="G52" s="50" t="n">
        <v>2872203.26</v>
      </c>
    </row>
    <row r="53" ht="14.5" customHeight="1">
      <c r="A53" s="46" t="s">
        <v>45</v>
      </c>
      <c r="B53" s="46" t="s">
        <v>240</v>
      </c>
      <c r="C53" s="46" t="s">
        <v>241</v>
      </c>
      <c r="D53" s="46" t="s">
        <v>96</v>
      </c>
      <c r="E53" s="48" t="n">
        <v>0</v>
      </c>
      <c r="F53" s="48" t="n">
        <v>17167</v>
      </c>
      <c r="G53" s="50" t="n">
        <v>196643.78</v>
      </c>
    </row>
    <row r="54" ht="14.5" customHeight="1">
      <c r="A54" s="46" t="s">
        <v>45</v>
      </c>
      <c r="B54" s="46" t="s">
        <v>242</v>
      </c>
      <c r="C54" s="46" t="s">
        <v>243</v>
      </c>
      <c r="D54" s="46" t="s">
        <v>95</v>
      </c>
      <c r="E54" s="48" t="n">
        <v>80322</v>
      </c>
      <c r="F54" s="48" t="n">
        <v>306693</v>
      </c>
      <c r="G54" s="50" t="n">
        <v>3888040.68</v>
      </c>
    </row>
    <row r="55" ht="14.5" customHeight="1">
      <c r="A55" s="46" t="s">
        <v>45</v>
      </c>
      <c r="B55" s="46" t="s">
        <v>242</v>
      </c>
      <c r="C55" s="46" t="s">
        <v>243</v>
      </c>
      <c r="D55" s="46" t="s">
        <v>96</v>
      </c>
      <c r="E55" s="48" t="n">
        <v>0</v>
      </c>
      <c r="F55" s="48" t="n">
        <v>12928</v>
      </c>
      <c r="G55" s="50" t="n">
        <v>178859.61</v>
      </c>
    </row>
    <row r="56" ht="14.5" customHeight="1">
      <c r="A56" s="46" t="s">
        <v>45</v>
      </c>
      <c r="B56" s="46" t="s">
        <v>244</v>
      </c>
      <c r="C56" s="46" t="s">
        <v>245</v>
      </c>
      <c r="D56" s="46" t="s">
        <v>95</v>
      </c>
      <c r="E56" s="48" t="n">
        <v>99279</v>
      </c>
      <c r="F56" s="48" t="n">
        <v>328494</v>
      </c>
      <c r="G56" s="50" t="n">
        <v>4439879.08</v>
      </c>
    </row>
    <row r="57" ht="14.5" customHeight="1">
      <c r="A57" s="46" t="s">
        <v>45</v>
      </c>
      <c r="B57" s="46" t="s">
        <v>244</v>
      </c>
      <c r="C57" s="46" t="s">
        <v>245</v>
      </c>
      <c r="D57" s="46" t="s">
        <v>96</v>
      </c>
      <c r="E57" s="48" t="n">
        <v>0</v>
      </c>
      <c r="F57" s="48" t="n">
        <v>12182</v>
      </c>
      <c r="G57" s="50" t="n">
        <v>175024.4</v>
      </c>
    </row>
    <row r="58" ht="14.5" customHeight="1">
      <c r="A58" s="46" t="s">
        <v>45</v>
      </c>
      <c r="B58" s="46" t="s">
        <v>246</v>
      </c>
      <c r="C58" s="46" t="s">
        <v>247</v>
      </c>
      <c r="D58" s="46" t="s">
        <v>95</v>
      </c>
      <c r="E58" s="48" t="n">
        <v>106314</v>
      </c>
      <c r="F58" s="48" t="n">
        <v>408980</v>
      </c>
      <c r="G58" s="50" t="n">
        <v>4331606.65</v>
      </c>
    </row>
    <row r="59" ht="14.5" customHeight="1">
      <c r="A59" s="46" t="s">
        <v>45</v>
      </c>
      <c r="B59" s="46" t="s">
        <v>246</v>
      </c>
      <c r="C59" s="46" t="s">
        <v>247</v>
      </c>
      <c r="D59" s="46" t="s">
        <v>96</v>
      </c>
      <c r="E59" s="48" t="n">
        <v>0</v>
      </c>
      <c r="F59" s="48" t="n">
        <v>18485</v>
      </c>
      <c r="G59" s="50" t="n">
        <v>217945.34</v>
      </c>
    </row>
    <row r="60" ht="14.5" customHeight="1">
      <c r="A60" s="46" t="s">
        <v>45</v>
      </c>
      <c r="B60" s="46" t="s">
        <v>248</v>
      </c>
      <c r="C60" s="46" t="s">
        <v>249</v>
      </c>
      <c r="D60" s="46" t="s">
        <v>95</v>
      </c>
      <c r="E60" s="48" t="n">
        <v>82441</v>
      </c>
      <c r="F60" s="48" t="n">
        <v>242139</v>
      </c>
      <c r="G60" s="50" t="n">
        <v>2524110.8</v>
      </c>
    </row>
    <row r="61" ht="14.5" customHeight="1">
      <c r="A61" s="46" t="s">
        <v>45</v>
      </c>
      <c r="B61" s="46" t="s">
        <v>248</v>
      </c>
      <c r="C61" s="46" t="s">
        <v>249</v>
      </c>
      <c r="D61" s="46" t="s">
        <v>96</v>
      </c>
      <c r="E61" s="48" t="n">
        <v>0</v>
      </c>
      <c r="F61" s="48" t="n">
        <v>13320</v>
      </c>
      <c r="G61" s="50" t="n">
        <v>127616.13</v>
      </c>
    </row>
    <row r="62" ht="14.5" customHeight="1">
      <c r="A62" s="46" t="s">
        <v>45</v>
      </c>
      <c r="B62" s="46" t="s">
        <v>250</v>
      </c>
      <c r="C62" s="46" t="s">
        <v>251</v>
      </c>
      <c r="D62" s="46" t="s">
        <v>95</v>
      </c>
      <c r="E62" s="48" t="n">
        <v>324874</v>
      </c>
      <c r="F62" s="48" t="n">
        <v>1282767</v>
      </c>
      <c r="G62" s="50" t="n">
        <v>12791147.13</v>
      </c>
    </row>
    <row r="63" ht="14.5" customHeight="1">
      <c r="A63" s="46" t="s">
        <v>45</v>
      </c>
      <c r="B63" s="46" t="s">
        <v>250</v>
      </c>
      <c r="C63" s="46" t="s">
        <v>251</v>
      </c>
      <c r="D63" s="46" t="s">
        <v>96</v>
      </c>
      <c r="E63" s="48" t="n">
        <v>0</v>
      </c>
      <c r="F63" s="48" t="n">
        <v>47150</v>
      </c>
      <c r="G63" s="50" t="n">
        <v>494456.14</v>
      </c>
    </row>
    <row r="64" ht="14.5" customHeight="1">
      <c r="A64" s="46" t="s">
        <v>45</v>
      </c>
      <c r="B64" s="46" t="s">
        <v>252</v>
      </c>
      <c r="C64" s="46" t="s">
        <v>253</v>
      </c>
      <c r="D64" s="46" t="s">
        <v>95</v>
      </c>
      <c r="E64" s="48" t="n">
        <v>118989</v>
      </c>
      <c r="F64" s="48" t="n">
        <v>347410</v>
      </c>
      <c r="G64" s="50" t="n">
        <v>4382568.7</v>
      </c>
    </row>
    <row r="65" ht="14.5" customHeight="1">
      <c r="A65" s="46" t="s">
        <v>45</v>
      </c>
      <c r="B65" s="46" t="s">
        <v>252</v>
      </c>
      <c r="C65" s="46" t="s">
        <v>253</v>
      </c>
      <c r="D65" s="46" t="s">
        <v>96</v>
      </c>
      <c r="E65" s="48" t="n">
        <v>0</v>
      </c>
      <c r="F65" s="48" t="n">
        <v>16694</v>
      </c>
      <c r="G65" s="50" t="n">
        <v>211192.2</v>
      </c>
    </row>
    <row r="66" ht="14.5" customHeight="1">
      <c r="A66" s="46" t="s">
        <v>45</v>
      </c>
      <c r="B66" s="46" t="s">
        <v>254</v>
      </c>
      <c r="C66" s="46" t="s">
        <v>255</v>
      </c>
      <c r="D66" s="46" t="s">
        <v>95</v>
      </c>
      <c r="E66" s="48" t="n">
        <v>118554</v>
      </c>
      <c r="F66" s="48" t="n">
        <v>351771</v>
      </c>
      <c r="G66" s="50" t="n">
        <v>4241223.32</v>
      </c>
    </row>
    <row r="67" ht="14.5" customHeight="1">
      <c r="A67" s="46" t="s">
        <v>45</v>
      </c>
      <c r="B67" s="46" t="s">
        <v>254</v>
      </c>
      <c r="C67" s="46" t="s">
        <v>255</v>
      </c>
      <c r="D67" s="46" t="s">
        <v>96</v>
      </c>
      <c r="E67" s="48" t="n">
        <v>0</v>
      </c>
      <c r="F67" s="48" t="n">
        <v>14245</v>
      </c>
      <c r="G67" s="50" t="n">
        <v>172936.95</v>
      </c>
    </row>
    <row r="68" ht="14.5" customHeight="1">
      <c r="A68" s="46" t="s">
        <v>45</v>
      </c>
      <c r="B68" s="46" t="s">
        <v>256</v>
      </c>
      <c r="C68" s="46" t="s">
        <v>257</v>
      </c>
      <c r="D68" s="46" t="s">
        <v>95</v>
      </c>
      <c r="E68" s="48" t="n">
        <v>63228</v>
      </c>
      <c r="F68" s="48" t="n">
        <v>224133</v>
      </c>
      <c r="G68" s="50" t="n">
        <v>1822105.45</v>
      </c>
    </row>
    <row r="69" ht="14.5" customHeight="1">
      <c r="A69" s="46" t="s">
        <v>45</v>
      </c>
      <c r="B69" s="46" t="s">
        <v>256</v>
      </c>
      <c r="C69" s="46" t="s">
        <v>257</v>
      </c>
      <c r="D69" s="46" t="s">
        <v>96</v>
      </c>
      <c r="E69" s="48" t="n">
        <v>0</v>
      </c>
      <c r="F69" s="48" t="n">
        <v>8241</v>
      </c>
      <c r="G69" s="50" t="n">
        <v>65312.67</v>
      </c>
    </row>
    <row r="70" ht="14.5" customHeight="1">
      <c r="A70" s="46" t="s">
        <v>45</v>
      </c>
      <c r="B70" s="46" t="s">
        <v>258</v>
      </c>
      <c r="C70" s="46" t="s">
        <v>259</v>
      </c>
      <c r="D70" s="46" t="s">
        <v>95</v>
      </c>
      <c r="E70" s="48" t="n">
        <v>98612</v>
      </c>
      <c r="F70" s="48" t="n">
        <v>313539</v>
      </c>
      <c r="G70" s="50" t="n">
        <v>3585359.21</v>
      </c>
    </row>
    <row r="71" ht="14.5" customHeight="1">
      <c r="A71" s="46" t="s">
        <v>45</v>
      </c>
      <c r="B71" s="46" t="s">
        <v>258</v>
      </c>
      <c r="C71" s="46" t="s">
        <v>259</v>
      </c>
      <c r="D71" s="46" t="s">
        <v>96</v>
      </c>
      <c r="E71" s="48" t="n">
        <v>0</v>
      </c>
      <c r="F71" s="48" t="n">
        <v>20882</v>
      </c>
      <c r="G71" s="50" t="n">
        <v>274287.61</v>
      </c>
    </row>
    <row r="72" ht="14.5" customHeight="1">
      <c r="A72" s="46" t="s">
        <v>45</v>
      </c>
      <c r="B72" s="46" t="s">
        <v>260</v>
      </c>
      <c r="C72" s="46" t="s">
        <v>261</v>
      </c>
      <c r="D72" s="46" t="s">
        <v>95</v>
      </c>
      <c r="E72" s="48" t="n">
        <v>46656</v>
      </c>
      <c r="F72" s="48" t="n">
        <v>153911</v>
      </c>
      <c r="G72" s="50" t="n">
        <v>1842518.57</v>
      </c>
    </row>
    <row r="73" ht="14.5" customHeight="1">
      <c r="A73" s="46" t="s">
        <v>45</v>
      </c>
      <c r="B73" s="46" t="s">
        <v>260</v>
      </c>
      <c r="C73" s="46" t="s">
        <v>261</v>
      </c>
      <c r="D73" s="46" t="s">
        <v>96</v>
      </c>
      <c r="E73" s="48" t="n">
        <v>0</v>
      </c>
      <c r="F73" s="48" t="n">
        <v>4719</v>
      </c>
      <c r="G73" s="50" t="n">
        <v>53625.41</v>
      </c>
    </row>
    <row r="74" ht="14.5" customHeight="1">
      <c r="A74" s="46" t="s">
        <v>45</v>
      </c>
      <c r="B74" s="46" t="s">
        <v>262</v>
      </c>
      <c r="C74" s="46" t="s">
        <v>263</v>
      </c>
      <c r="D74" s="46" t="s">
        <v>95</v>
      </c>
      <c r="E74" s="48" t="n">
        <v>49174</v>
      </c>
      <c r="F74" s="48" t="n">
        <v>164594</v>
      </c>
      <c r="G74" s="50" t="n">
        <v>1513656.63</v>
      </c>
    </row>
    <row r="75" ht="14.5" customHeight="1">
      <c r="A75" s="46" t="s">
        <v>45</v>
      </c>
      <c r="B75" s="46" t="s">
        <v>262</v>
      </c>
      <c r="C75" s="46" t="s">
        <v>263</v>
      </c>
      <c r="D75" s="46" t="s">
        <v>96</v>
      </c>
      <c r="E75" s="48" t="n">
        <v>0</v>
      </c>
      <c r="F75" s="48" t="n">
        <v>7394</v>
      </c>
      <c r="G75" s="50" t="n">
        <v>71347.04</v>
      </c>
    </row>
    <row r="76" ht="14.5" customHeight="1">
      <c r="A76" s="46" t="s">
        <v>45</v>
      </c>
      <c r="B76" s="46" t="s">
        <v>264</v>
      </c>
      <c r="C76" s="46" t="s">
        <v>265</v>
      </c>
      <c r="D76" s="46" t="s">
        <v>95</v>
      </c>
      <c r="E76" s="48" t="n">
        <v>98975</v>
      </c>
      <c r="F76" s="48" t="n">
        <v>295188</v>
      </c>
      <c r="G76" s="50" t="n">
        <v>3849384.35</v>
      </c>
    </row>
    <row r="77" ht="14.5" customHeight="1">
      <c r="A77" s="46" t="s">
        <v>45</v>
      </c>
      <c r="B77" s="46" t="s">
        <v>264</v>
      </c>
      <c r="C77" s="46" t="s">
        <v>265</v>
      </c>
      <c r="D77" s="46" t="s">
        <v>96</v>
      </c>
      <c r="E77" s="48" t="n">
        <v>0</v>
      </c>
      <c r="F77" s="48" t="n">
        <v>12289</v>
      </c>
      <c r="G77" s="50" t="n">
        <v>169559.87</v>
      </c>
    </row>
    <row r="78" ht="14.5" customHeight="1">
      <c r="A78" s="46" t="s">
        <v>45</v>
      </c>
      <c r="B78" s="46" t="s">
        <v>266</v>
      </c>
      <c r="C78" s="46" t="s">
        <v>267</v>
      </c>
      <c r="D78" s="46" t="s">
        <v>95</v>
      </c>
      <c r="E78" s="48" t="n">
        <v>78333</v>
      </c>
      <c r="F78" s="48" t="n">
        <v>247686</v>
      </c>
      <c r="G78" s="50" t="n">
        <v>2618737.91</v>
      </c>
    </row>
    <row r="79" ht="14.5" customHeight="1">
      <c r="A79" s="46" t="s">
        <v>45</v>
      </c>
      <c r="B79" s="46" t="s">
        <v>266</v>
      </c>
      <c r="C79" s="46" t="s">
        <v>267</v>
      </c>
      <c r="D79" s="46" t="s">
        <v>96</v>
      </c>
      <c r="E79" s="48" t="n">
        <v>0</v>
      </c>
      <c r="F79" s="48" t="n">
        <v>11480</v>
      </c>
      <c r="G79" s="50" t="n">
        <v>116122.39</v>
      </c>
    </row>
    <row r="80" ht="14.5" customHeight="1">
      <c r="A80" s="46" t="s">
        <v>45</v>
      </c>
      <c r="B80" s="46" t="s">
        <v>268</v>
      </c>
      <c r="C80" s="46" t="s">
        <v>269</v>
      </c>
      <c r="D80" s="46" t="s">
        <v>95</v>
      </c>
      <c r="E80" s="48" t="n">
        <v>148368</v>
      </c>
      <c r="F80" s="48" t="n">
        <v>529273</v>
      </c>
      <c r="G80" s="50" t="n">
        <v>6293736.71</v>
      </c>
    </row>
    <row r="81" ht="14.5" customHeight="1">
      <c r="A81" s="46" t="s">
        <v>45</v>
      </c>
      <c r="B81" s="46" t="s">
        <v>268</v>
      </c>
      <c r="C81" s="46" t="s">
        <v>269</v>
      </c>
      <c r="D81" s="46" t="s">
        <v>96</v>
      </c>
      <c r="E81" s="48" t="n">
        <v>0</v>
      </c>
      <c r="F81" s="48" t="n">
        <v>28149</v>
      </c>
      <c r="G81" s="50" t="n">
        <v>326884.43</v>
      </c>
    </row>
    <row r="82" ht="14.5" customHeight="1">
      <c r="A82" s="46" t="s">
        <v>45</v>
      </c>
      <c r="B82" s="46" t="s">
        <v>270</v>
      </c>
      <c r="C82" s="46" t="s">
        <v>271</v>
      </c>
      <c r="D82" s="46" t="s">
        <v>95</v>
      </c>
      <c r="E82" s="48" t="n">
        <v>111219</v>
      </c>
      <c r="F82" s="48" t="n">
        <v>380359</v>
      </c>
      <c r="G82" s="50" t="n">
        <v>4350241.95</v>
      </c>
    </row>
    <row r="83" ht="14.5" customHeight="1">
      <c r="A83" s="46" t="s">
        <v>45</v>
      </c>
      <c r="B83" s="46" t="s">
        <v>270</v>
      </c>
      <c r="C83" s="46" t="s">
        <v>271</v>
      </c>
      <c r="D83" s="46" t="s">
        <v>96</v>
      </c>
      <c r="E83" s="48" t="n">
        <v>0</v>
      </c>
      <c r="F83" s="48" t="n">
        <v>22619</v>
      </c>
      <c r="G83" s="50" t="n">
        <v>265583.99</v>
      </c>
    </row>
    <row r="84" ht="14.5" customHeight="1">
      <c r="A84" s="46" t="s">
        <v>45</v>
      </c>
      <c r="B84" s="46" t="s">
        <v>272</v>
      </c>
      <c r="C84" s="46" t="s">
        <v>273</v>
      </c>
      <c r="D84" s="46" t="s">
        <v>95</v>
      </c>
      <c r="E84" s="48" t="n">
        <v>86353</v>
      </c>
      <c r="F84" s="48" t="n">
        <v>308053</v>
      </c>
      <c r="G84" s="50" t="n">
        <v>4017666.94</v>
      </c>
    </row>
    <row r="85" ht="14.5" customHeight="1">
      <c r="A85" s="46" t="s">
        <v>45</v>
      </c>
      <c r="B85" s="46" t="s">
        <v>272</v>
      </c>
      <c r="C85" s="46" t="s">
        <v>273</v>
      </c>
      <c r="D85" s="46" t="s">
        <v>96</v>
      </c>
      <c r="E85" s="48" t="n">
        <v>0</v>
      </c>
      <c r="F85" s="48" t="n">
        <v>17018</v>
      </c>
      <c r="G85" s="50" t="n">
        <v>248498.8</v>
      </c>
    </row>
    <row r="86" ht="14.5" customHeight="1">
      <c r="A86" s="46" t="s">
        <v>45</v>
      </c>
      <c r="B86" s="46" t="s">
        <v>274</v>
      </c>
      <c r="C86" s="46" t="s">
        <v>275</v>
      </c>
      <c r="D86" s="46" t="s">
        <v>95</v>
      </c>
      <c r="E86" s="48" t="n">
        <v>65286</v>
      </c>
      <c r="F86" s="48" t="n">
        <v>201434</v>
      </c>
      <c r="G86" s="50" t="n">
        <v>2626902.06</v>
      </c>
    </row>
    <row r="87" ht="14.5" customHeight="1">
      <c r="A87" s="46" t="s">
        <v>45</v>
      </c>
      <c r="B87" s="46" t="s">
        <v>274</v>
      </c>
      <c r="C87" s="46" t="s">
        <v>275</v>
      </c>
      <c r="D87" s="46" t="s">
        <v>96</v>
      </c>
      <c r="E87" s="48" t="n">
        <v>0</v>
      </c>
      <c r="F87" s="48" t="n">
        <v>7437</v>
      </c>
      <c r="G87" s="50" t="n">
        <v>89843.95</v>
      </c>
    </row>
    <row r="88" ht="14.5" customHeight="1">
      <c r="A88" s="46" t="s">
        <v>45</v>
      </c>
      <c r="B88" s="46" t="s">
        <v>276</v>
      </c>
      <c r="C88" s="46" t="s">
        <v>277</v>
      </c>
      <c r="D88" s="46" t="s">
        <v>95</v>
      </c>
      <c r="E88" s="48" t="n">
        <v>143263</v>
      </c>
      <c r="F88" s="48" t="n">
        <v>509061</v>
      </c>
      <c r="G88" s="50" t="n">
        <v>5717684.48</v>
      </c>
    </row>
    <row r="89" ht="14.5" customHeight="1">
      <c r="A89" s="46" t="s">
        <v>45</v>
      </c>
      <c r="B89" s="46" t="s">
        <v>276</v>
      </c>
      <c r="C89" s="46" t="s">
        <v>277</v>
      </c>
      <c r="D89" s="46" t="s">
        <v>96</v>
      </c>
      <c r="E89" s="48" t="n">
        <v>0</v>
      </c>
      <c r="F89" s="48" t="n">
        <v>26522</v>
      </c>
      <c r="G89" s="50" t="n">
        <v>323094.88</v>
      </c>
    </row>
    <row r="90" ht="14.5" customHeight="1">
      <c r="A90" s="46" t="s">
        <v>45</v>
      </c>
      <c r="B90" s="46" t="s">
        <v>278</v>
      </c>
      <c r="C90" s="46" t="s">
        <v>279</v>
      </c>
      <c r="D90" s="46" t="s">
        <v>95</v>
      </c>
      <c r="E90" s="48" t="n">
        <v>213537</v>
      </c>
      <c r="F90" s="48" t="n">
        <v>756181</v>
      </c>
      <c r="G90" s="50" t="n">
        <v>8647618.85</v>
      </c>
    </row>
    <row r="91" ht="14.5" customHeight="1">
      <c r="A91" s="46" t="s">
        <v>45</v>
      </c>
      <c r="B91" s="46" t="s">
        <v>278</v>
      </c>
      <c r="C91" s="46" t="s">
        <v>279</v>
      </c>
      <c r="D91" s="46" t="s">
        <v>96</v>
      </c>
      <c r="E91" s="48" t="n">
        <v>0</v>
      </c>
      <c r="F91" s="48" t="n">
        <v>29265</v>
      </c>
      <c r="G91" s="50" t="n">
        <v>342114.27</v>
      </c>
    </row>
    <row r="92" ht="14.5" customHeight="1">
      <c r="A92" s="46" t="s">
        <v>45</v>
      </c>
      <c r="B92" s="46" t="s">
        <v>280</v>
      </c>
      <c r="C92" s="46" t="s">
        <v>281</v>
      </c>
      <c r="D92" s="46" t="s">
        <v>95</v>
      </c>
      <c r="E92" s="48" t="n">
        <v>99995</v>
      </c>
      <c r="F92" s="48" t="n">
        <v>305379</v>
      </c>
      <c r="G92" s="50" t="n">
        <v>3142862.71</v>
      </c>
    </row>
    <row r="93" ht="14.5" customHeight="1">
      <c r="A93" s="46" t="s">
        <v>45</v>
      </c>
      <c r="B93" s="46" t="s">
        <v>280</v>
      </c>
      <c r="C93" s="46" t="s">
        <v>281</v>
      </c>
      <c r="D93" s="46" t="s">
        <v>96</v>
      </c>
      <c r="E93" s="48" t="n">
        <v>0</v>
      </c>
      <c r="F93" s="48" t="n">
        <v>24042</v>
      </c>
      <c r="G93" s="50" t="n">
        <v>163143.99</v>
      </c>
    </row>
    <row r="94" ht="14.5" customHeight="1">
      <c r="A94" s="46" t="s">
        <v>51</v>
      </c>
      <c r="B94" s="46" t="s">
        <v>196</v>
      </c>
      <c r="C94" s="46" t="s">
        <v>197</v>
      </c>
      <c r="D94" s="46" t="s">
        <v>95</v>
      </c>
      <c r="E94" s="48" t="n">
        <v>67856</v>
      </c>
      <c r="F94" s="48" t="n">
        <v>236496</v>
      </c>
      <c r="G94" s="50" t="n">
        <v>2352533.1</v>
      </c>
    </row>
    <row r="95" ht="14.5" customHeight="1">
      <c r="A95" s="46" t="s">
        <v>51</v>
      </c>
      <c r="B95" s="46" t="s">
        <v>196</v>
      </c>
      <c r="C95" s="46" t="s">
        <v>197</v>
      </c>
      <c r="D95" s="46" t="s">
        <v>96</v>
      </c>
      <c r="E95" s="48" t="n">
        <v>0</v>
      </c>
      <c r="F95" s="48" t="n">
        <v>9988</v>
      </c>
      <c r="G95" s="50" t="n">
        <v>102556.83</v>
      </c>
    </row>
    <row r="96" ht="14.5" customHeight="1">
      <c r="A96" s="46" t="s">
        <v>51</v>
      </c>
      <c r="B96" s="46" t="s">
        <v>198</v>
      </c>
      <c r="C96" s="46" t="s">
        <v>199</v>
      </c>
      <c r="D96" s="46" t="s">
        <v>95</v>
      </c>
      <c r="E96" s="48" t="n">
        <v>71603</v>
      </c>
      <c r="F96" s="48" t="n">
        <v>231038</v>
      </c>
      <c r="G96" s="50" t="n">
        <v>2144587.4</v>
      </c>
    </row>
    <row r="97" ht="14.5" customHeight="1">
      <c r="A97" s="46" t="s">
        <v>51</v>
      </c>
      <c r="B97" s="46" t="s">
        <v>198</v>
      </c>
      <c r="C97" s="46" t="s">
        <v>199</v>
      </c>
      <c r="D97" s="46" t="s">
        <v>96</v>
      </c>
      <c r="E97" s="48" t="n">
        <v>0</v>
      </c>
      <c r="F97" s="48" t="n">
        <v>9596</v>
      </c>
      <c r="G97" s="50" t="n">
        <v>87034.32</v>
      </c>
    </row>
    <row r="98" ht="14.5" customHeight="1">
      <c r="A98" s="46" t="s">
        <v>51</v>
      </c>
      <c r="B98" s="46" t="s">
        <v>200</v>
      </c>
      <c r="C98" s="46" t="s">
        <v>201</v>
      </c>
      <c r="D98" s="46" t="s">
        <v>95</v>
      </c>
      <c r="E98" s="48" t="n">
        <v>114239</v>
      </c>
      <c r="F98" s="48" t="n">
        <v>347988</v>
      </c>
      <c r="G98" s="50" t="n">
        <v>3995390.84</v>
      </c>
    </row>
    <row r="99" ht="14.5" customHeight="1">
      <c r="A99" s="46" t="s">
        <v>51</v>
      </c>
      <c r="B99" s="46" t="s">
        <v>200</v>
      </c>
      <c r="C99" s="46" t="s">
        <v>201</v>
      </c>
      <c r="D99" s="46" t="s">
        <v>96</v>
      </c>
      <c r="E99" s="48" t="n">
        <v>0</v>
      </c>
      <c r="F99" s="48" t="n">
        <v>22411</v>
      </c>
      <c r="G99" s="50" t="n">
        <v>253819.41</v>
      </c>
    </row>
    <row r="100" ht="14.5" customHeight="1">
      <c r="A100" s="46" t="s">
        <v>51</v>
      </c>
      <c r="B100" s="46" t="s">
        <v>202</v>
      </c>
      <c r="C100" s="46" t="s">
        <v>203</v>
      </c>
      <c r="D100" s="46" t="s">
        <v>95</v>
      </c>
      <c r="E100" s="48" t="n">
        <v>125472</v>
      </c>
      <c r="F100" s="48" t="n">
        <v>397131</v>
      </c>
      <c r="G100" s="50" t="n">
        <v>4674514.39</v>
      </c>
    </row>
    <row r="101" ht="14.5" customHeight="1">
      <c r="A101" s="46" t="s">
        <v>51</v>
      </c>
      <c r="B101" s="46" t="s">
        <v>202</v>
      </c>
      <c r="C101" s="46" t="s">
        <v>203</v>
      </c>
      <c r="D101" s="46" t="s">
        <v>96</v>
      </c>
      <c r="E101" s="48" t="n">
        <v>0</v>
      </c>
      <c r="F101" s="48" t="n">
        <v>18767</v>
      </c>
      <c r="G101" s="50" t="n">
        <v>217163.17</v>
      </c>
    </row>
    <row r="102" ht="14.5" customHeight="1">
      <c r="A102" s="46" t="s">
        <v>51</v>
      </c>
      <c r="B102" s="46" t="s">
        <v>204</v>
      </c>
      <c r="C102" s="46" t="s">
        <v>205</v>
      </c>
      <c r="D102" s="46" t="s">
        <v>95</v>
      </c>
      <c r="E102" s="48" t="n">
        <v>77773</v>
      </c>
      <c r="F102" s="48" t="n">
        <v>288198</v>
      </c>
      <c r="G102" s="50" t="n">
        <v>2773071.34</v>
      </c>
    </row>
    <row r="103" ht="14.5" customHeight="1">
      <c r="A103" s="46" t="s">
        <v>51</v>
      </c>
      <c r="B103" s="46" t="s">
        <v>204</v>
      </c>
      <c r="C103" s="46" t="s">
        <v>205</v>
      </c>
      <c r="D103" s="46" t="s">
        <v>96</v>
      </c>
      <c r="E103" s="48" t="n">
        <v>0</v>
      </c>
      <c r="F103" s="48" t="n">
        <v>12263</v>
      </c>
      <c r="G103" s="50" t="n">
        <v>119264.32</v>
      </c>
    </row>
    <row r="104" ht="14.5" customHeight="1">
      <c r="A104" s="46" t="s">
        <v>51</v>
      </c>
      <c r="B104" s="46" t="s">
        <v>206</v>
      </c>
      <c r="C104" s="46" t="s">
        <v>207</v>
      </c>
      <c r="D104" s="46" t="s">
        <v>95</v>
      </c>
      <c r="E104" s="48" t="n">
        <v>107821</v>
      </c>
      <c r="F104" s="48" t="n">
        <v>326826</v>
      </c>
      <c r="G104" s="50" t="n">
        <v>3132800.78</v>
      </c>
    </row>
    <row r="105" ht="14.5" customHeight="1">
      <c r="A105" s="46" t="s">
        <v>51</v>
      </c>
      <c r="B105" s="46" t="s">
        <v>206</v>
      </c>
      <c r="C105" s="46" t="s">
        <v>207</v>
      </c>
      <c r="D105" s="46" t="s">
        <v>96</v>
      </c>
      <c r="E105" s="48" t="n">
        <v>0</v>
      </c>
      <c r="F105" s="48" t="n">
        <v>14299</v>
      </c>
      <c r="G105" s="50" t="n">
        <v>152158.99</v>
      </c>
    </row>
    <row r="106" ht="14.5" customHeight="1">
      <c r="A106" s="46" t="s">
        <v>51</v>
      </c>
      <c r="B106" s="46" t="s">
        <v>208</v>
      </c>
      <c r="C106" s="46" t="s">
        <v>209</v>
      </c>
      <c r="D106" s="46" t="s">
        <v>95</v>
      </c>
      <c r="E106" s="48" t="n">
        <v>68047</v>
      </c>
      <c r="F106" s="48" t="n">
        <v>238132</v>
      </c>
      <c r="G106" s="50" t="n">
        <v>2318649.53</v>
      </c>
    </row>
    <row r="107" ht="14.5" customHeight="1">
      <c r="A107" s="46" t="s">
        <v>51</v>
      </c>
      <c r="B107" s="46" t="s">
        <v>208</v>
      </c>
      <c r="C107" s="46" t="s">
        <v>209</v>
      </c>
      <c r="D107" s="46" t="s">
        <v>96</v>
      </c>
      <c r="E107" s="48" t="n">
        <v>0</v>
      </c>
      <c r="F107" s="48" t="n">
        <v>12063</v>
      </c>
      <c r="G107" s="50" t="n">
        <v>129957.83</v>
      </c>
    </row>
    <row r="108" ht="14.5" customHeight="1">
      <c r="A108" s="46" t="s">
        <v>51</v>
      </c>
      <c r="B108" s="46" t="s">
        <v>210</v>
      </c>
      <c r="C108" s="46" t="s">
        <v>211</v>
      </c>
      <c r="D108" s="46" t="s">
        <v>95</v>
      </c>
      <c r="E108" s="48" t="n">
        <v>280799</v>
      </c>
      <c r="F108" s="48" t="n">
        <v>1029868</v>
      </c>
      <c r="G108" s="50" t="n">
        <v>11230284.49</v>
      </c>
    </row>
    <row r="109" ht="14.5" customHeight="1">
      <c r="A109" s="46" t="s">
        <v>51</v>
      </c>
      <c r="B109" s="46" t="s">
        <v>210</v>
      </c>
      <c r="C109" s="46" t="s">
        <v>211</v>
      </c>
      <c r="D109" s="46" t="s">
        <v>96</v>
      </c>
      <c r="E109" s="48" t="n">
        <v>0</v>
      </c>
      <c r="F109" s="48" t="n">
        <v>38540</v>
      </c>
      <c r="G109" s="50" t="n">
        <v>421220.18</v>
      </c>
    </row>
    <row r="110" ht="14.5" customHeight="1">
      <c r="A110" s="46" t="s">
        <v>51</v>
      </c>
      <c r="B110" s="46" t="s">
        <v>212</v>
      </c>
      <c r="C110" s="46" t="s">
        <v>213</v>
      </c>
      <c r="D110" s="46" t="s">
        <v>95</v>
      </c>
      <c r="E110" s="48" t="n">
        <v>52025</v>
      </c>
      <c r="F110" s="48" t="n">
        <v>174217</v>
      </c>
      <c r="G110" s="50" t="n">
        <v>1802490.61</v>
      </c>
    </row>
    <row r="111" ht="14.5" customHeight="1">
      <c r="A111" s="46" t="s">
        <v>51</v>
      </c>
      <c r="B111" s="46" t="s">
        <v>212</v>
      </c>
      <c r="C111" s="46" t="s">
        <v>213</v>
      </c>
      <c r="D111" s="46" t="s">
        <v>96</v>
      </c>
      <c r="E111" s="48" t="n">
        <v>0</v>
      </c>
      <c r="F111" s="48" t="n">
        <v>65637</v>
      </c>
      <c r="G111" s="50" t="n">
        <v>699781.49</v>
      </c>
    </row>
    <row r="112" ht="14.5" customHeight="1">
      <c r="A112" s="46" t="s">
        <v>51</v>
      </c>
      <c r="B112" s="46" t="s">
        <v>214</v>
      </c>
      <c r="C112" s="46" t="s">
        <v>215</v>
      </c>
      <c r="D112" s="46" t="s">
        <v>95</v>
      </c>
      <c r="E112" s="48" t="n">
        <v>78004</v>
      </c>
      <c r="F112" s="48" t="n">
        <v>261544</v>
      </c>
      <c r="G112" s="50" t="n">
        <v>2550455.12</v>
      </c>
    </row>
    <row r="113" ht="14.5" customHeight="1">
      <c r="A113" s="46" t="s">
        <v>51</v>
      </c>
      <c r="B113" s="46" t="s">
        <v>214</v>
      </c>
      <c r="C113" s="46" t="s">
        <v>215</v>
      </c>
      <c r="D113" s="46" t="s">
        <v>96</v>
      </c>
      <c r="E113" s="48" t="n">
        <v>0</v>
      </c>
      <c r="F113" s="48" t="n">
        <v>9718</v>
      </c>
      <c r="G113" s="50" t="n">
        <v>96906.81</v>
      </c>
    </row>
    <row r="114" ht="14.5" customHeight="1">
      <c r="A114" s="46" t="s">
        <v>51</v>
      </c>
      <c r="B114" s="46" t="s">
        <v>216</v>
      </c>
      <c r="C114" s="46" t="s">
        <v>217</v>
      </c>
      <c r="D114" s="46" t="s">
        <v>95</v>
      </c>
      <c r="E114" s="48" t="n">
        <v>96971</v>
      </c>
      <c r="F114" s="48" t="n">
        <v>315747</v>
      </c>
      <c r="G114" s="50" t="n">
        <v>3041151.22</v>
      </c>
    </row>
    <row r="115" ht="14.5" customHeight="1">
      <c r="A115" s="46" t="s">
        <v>51</v>
      </c>
      <c r="B115" s="46" t="s">
        <v>216</v>
      </c>
      <c r="C115" s="46" t="s">
        <v>217</v>
      </c>
      <c r="D115" s="46" t="s">
        <v>96</v>
      </c>
      <c r="E115" s="48" t="n">
        <v>0</v>
      </c>
      <c r="F115" s="48" t="n">
        <v>10340</v>
      </c>
      <c r="G115" s="50" t="n">
        <v>114809.35</v>
      </c>
    </row>
    <row r="116" ht="14.5" customHeight="1">
      <c r="A116" s="46" t="s">
        <v>51</v>
      </c>
      <c r="B116" s="46" t="s">
        <v>218</v>
      </c>
      <c r="C116" s="46" t="s">
        <v>219</v>
      </c>
      <c r="D116" s="46" t="s">
        <v>95</v>
      </c>
      <c r="E116" s="48" t="n">
        <v>111280</v>
      </c>
      <c r="F116" s="48" t="n">
        <v>402013</v>
      </c>
      <c r="G116" s="50" t="n">
        <v>4164127.92</v>
      </c>
    </row>
    <row r="117" ht="14.5" customHeight="1">
      <c r="A117" s="46" t="s">
        <v>51</v>
      </c>
      <c r="B117" s="46" t="s">
        <v>218</v>
      </c>
      <c r="C117" s="46" t="s">
        <v>219</v>
      </c>
      <c r="D117" s="46" t="s">
        <v>96</v>
      </c>
      <c r="E117" s="48" t="n">
        <v>0</v>
      </c>
      <c r="F117" s="48" t="n">
        <v>24583</v>
      </c>
      <c r="G117" s="50" t="n">
        <v>272539.39</v>
      </c>
    </row>
    <row r="118" ht="14.5" customHeight="1">
      <c r="A118" s="46" t="s">
        <v>51</v>
      </c>
      <c r="B118" s="46" t="s">
        <v>220</v>
      </c>
      <c r="C118" s="46" t="s">
        <v>221</v>
      </c>
      <c r="D118" s="46" t="s">
        <v>95</v>
      </c>
      <c r="E118" s="48" t="n">
        <v>65736</v>
      </c>
      <c r="F118" s="48" t="n">
        <v>212113</v>
      </c>
      <c r="G118" s="50" t="n">
        <v>2183422.23</v>
      </c>
    </row>
    <row r="119" ht="14.5" customHeight="1">
      <c r="A119" s="46" t="s">
        <v>51</v>
      </c>
      <c r="B119" s="46" t="s">
        <v>220</v>
      </c>
      <c r="C119" s="46" t="s">
        <v>221</v>
      </c>
      <c r="D119" s="46" t="s">
        <v>96</v>
      </c>
      <c r="E119" s="48" t="n">
        <v>0</v>
      </c>
      <c r="F119" s="48" t="n">
        <v>10996</v>
      </c>
      <c r="G119" s="50" t="n">
        <v>110897.5</v>
      </c>
    </row>
    <row r="120" ht="14.5" customHeight="1">
      <c r="A120" s="46" t="s">
        <v>51</v>
      </c>
      <c r="B120" s="46" t="s">
        <v>222</v>
      </c>
      <c r="C120" s="46" t="s">
        <v>223</v>
      </c>
      <c r="D120" s="46" t="s">
        <v>95</v>
      </c>
      <c r="E120" s="48" t="n">
        <v>48134</v>
      </c>
      <c r="F120" s="48" t="n">
        <v>147939</v>
      </c>
      <c r="G120" s="50" t="n">
        <v>1692930.3</v>
      </c>
    </row>
    <row r="121" ht="14.5" customHeight="1">
      <c r="A121" s="46" t="s">
        <v>51</v>
      </c>
      <c r="B121" s="46" t="s">
        <v>222</v>
      </c>
      <c r="C121" s="46" t="s">
        <v>223</v>
      </c>
      <c r="D121" s="46" t="s">
        <v>96</v>
      </c>
      <c r="E121" s="48" t="n">
        <v>0</v>
      </c>
      <c r="F121" s="48" t="n">
        <v>5922</v>
      </c>
      <c r="G121" s="50" t="n">
        <v>63366.98</v>
      </c>
    </row>
    <row r="122" ht="14.5" customHeight="1">
      <c r="A122" s="46" t="s">
        <v>51</v>
      </c>
      <c r="B122" s="46" t="s">
        <v>224</v>
      </c>
      <c r="C122" s="46" t="s">
        <v>225</v>
      </c>
      <c r="D122" s="46" t="s">
        <v>95</v>
      </c>
      <c r="E122" s="48" t="n">
        <v>52228</v>
      </c>
      <c r="F122" s="48" t="n">
        <v>193004</v>
      </c>
      <c r="G122" s="50" t="n">
        <v>1758635.78</v>
      </c>
    </row>
    <row r="123" ht="14.5" customHeight="1">
      <c r="A123" s="46" t="s">
        <v>51</v>
      </c>
      <c r="B123" s="46" t="s">
        <v>224</v>
      </c>
      <c r="C123" s="46" t="s">
        <v>225</v>
      </c>
      <c r="D123" s="46" t="s">
        <v>96</v>
      </c>
      <c r="E123" s="48" t="n">
        <v>0</v>
      </c>
      <c r="F123" s="48" t="n">
        <v>10509</v>
      </c>
      <c r="G123" s="50" t="n">
        <v>107201.57</v>
      </c>
    </row>
    <row r="124" ht="14.5" customHeight="1">
      <c r="A124" s="46" t="s">
        <v>51</v>
      </c>
      <c r="B124" s="46" t="s">
        <v>226</v>
      </c>
      <c r="C124" s="46" t="s">
        <v>227</v>
      </c>
      <c r="D124" s="46" t="s">
        <v>95</v>
      </c>
      <c r="E124" s="48" t="n">
        <v>285557</v>
      </c>
      <c r="F124" s="48" t="n">
        <v>1069742</v>
      </c>
      <c r="G124" s="50" t="n">
        <v>12113269.13</v>
      </c>
    </row>
    <row r="125" ht="14.5" customHeight="1">
      <c r="A125" s="46" t="s">
        <v>51</v>
      </c>
      <c r="B125" s="46" t="s">
        <v>226</v>
      </c>
      <c r="C125" s="46" t="s">
        <v>227</v>
      </c>
      <c r="D125" s="46" t="s">
        <v>96</v>
      </c>
      <c r="E125" s="48" t="n">
        <v>0</v>
      </c>
      <c r="F125" s="48" t="n">
        <v>51014</v>
      </c>
      <c r="G125" s="50" t="n">
        <v>637243.61</v>
      </c>
    </row>
    <row r="126" ht="14.5" customHeight="1">
      <c r="A126" s="46" t="s">
        <v>51</v>
      </c>
      <c r="B126" s="46" t="s">
        <v>228</v>
      </c>
      <c r="C126" s="46" t="s">
        <v>229</v>
      </c>
      <c r="D126" s="46" t="s">
        <v>95</v>
      </c>
      <c r="E126" s="48" t="n">
        <v>150298</v>
      </c>
      <c r="F126" s="48" t="n">
        <v>487671</v>
      </c>
      <c r="G126" s="50" t="n">
        <v>5916211.39</v>
      </c>
    </row>
    <row r="127" ht="14.5" customHeight="1">
      <c r="A127" s="46" t="s">
        <v>51</v>
      </c>
      <c r="B127" s="46" t="s">
        <v>228</v>
      </c>
      <c r="C127" s="46" t="s">
        <v>229</v>
      </c>
      <c r="D127" s="46" t="s">
        <v>96</v>
      </c>
      <c r="E127" s="48" t="n">
        <v>0</v>
      </c>
      <c r="F127" s="48" t="n">
        <v>17146</v>
      </c>
      <c r="G127" s="50" t="n">
        <v>208363.18</v>
      </c>
    </row>
    <row r="128" ht="14.5" customHeight="1">
      <c r="A128" s="46" t="s">
        <v>51</v>
      </c>
      <c r="B128" s="46" t="s">
        <v>230</v>
      </c>
      <c r="C128" s="46" t="s">
        <v>231</v>
      </c>
      <c r="D128" s="46" t="s">
        <v>95</v>
      </c>
      <c r="E128" s="48" t="n">
        <v>65996</v>
      </c>
      <c r="F128" s="48" t="n">
        <v>215784</v>
      </c>
      <c r="G128" s="50" t="n">
        <v>2035336.32</v>
      </c>
    </row>
    <row r="129" ht="14.5" customHeight="1">
      <c r="A129" s="46" t="s">
        <v>51</v>
      </c>
      <c r="B129" s="46" t="s">
        <v>230</v>
      </c>
      <c r="C129" s="46" t="s">
        <v>231</v>
      </c>
      <c r="D129" s="46" t="s">
        <v>96</v>
      </c>
      <c r="E129" s="48" t="n">
        <v>0</v>
      </c>
      <c r="F129" s="48" t="n">
        <v>14558</v>
      </c>
      <c r="G129" s="50" t="n">
        <v>148021.7</v>
      </c>
    </row>
    <row r="130" ht="14.5" customHeight="1">
      <c r="A130" s="46" t="s">
        <v>51</v>
      </c>
      <c r="B130" s="46" t="s">
        <v>232</v>
      </c>
      <c r="C130" s="46" t="s">
        <v>233</v>
      </c>
      <c r="D130" s="46" t="s">
        <v>95</v>
      </c>
      <c r="E130" s="48" t="n">
        <v>100251</v>
      </c>
      <c r="F130" s="48" t="n">
        <v>322528</v>
      </c>
      <c r="G130" s="50" t="n">
        <v>3373302.25</v>
      </c>
    </row>
    <row r="131" ht="14.5" customHeight="1">
      <c r="A131" s="46" t="s">
        <v>51</v>
      </c>
      <c r="B131" s="46" t="s">
        <v>232</v>
      </c>
      <c r="C131" s="46" t="s">
        <v>233</v>
      </c>
      <c r="D131" s="46" t="s">
        <v>96</v>
      </c>
      <c r="E131" s="48" t="n">
        <v>0</v>
      </c>
      <c r="F131" s="48" t="n">
        <v>12343</v>
      </c>
      <c r="G131" s="50" t="n">
        <v>136648.61</v>
      </c>
    </row>
    <row r="132" ht="14.5" customHeight="1">
      <c r="A132" s="46" t="s">
        <v>51</v>
      </c>
      <c r="B132" s="46" t="s">
        <v>234</v>
      </c>
      <c r="C132" s="46" t="s">
        <v>235</v>
      </c>
      <c r="D132" s="46" t="s">
        <v>95</v>
      </c>
      <c r="E132" s="48" t="n">
        <v>156881</v>
      </c>
      <c r="F132" s="48" t="n">
        <v>553802</v>
      </c>
      <c r="G132" s="50" t="n">
        <v>6298429.21</v>
      </c>
    </row>
    <row r="133" ht="14.5" customHeight="1">
      <c r="A133" s="46" t="s">
        <v>51</v>
      </c>
      <c r="B133" s="46" t="s">
        <v>234</v>
      </c>
      <c r="C133" s="46" t="s">
        <v>235</v>
      </c>
      <c r="D133" s="46" t="s">
        <v>96</v>
      </c>
      <c r="E133" s="48" t="n">
        <v>0</v>
      </c>
      <c r="F133" s="48" t="n">
        <v>27891</v>
      </c>
      <c r="G133" s="50" t="n">
        <v>341478.65</v>
      </c>
    </row>
    <row r="134" ht="14.5" customHeight="1">
      <c r="A134" s="46" t="s">
        <v>51</v>
      </c>
      <c r="B134" s="46" t="s">
        <v>236</v>
      </c>
      <c r="C134" s="46" t="s">
        <v>237</v>
      </c>
      <c r="D134" s="46" t="s">
        <v>95</v>
      </c>
      <c r="E134" s="48" t="n">
        <v>155018</v>
      </c>
      <c r="F134" s="48" t="n">
        <v>534859</v>
      </c>
      <c r="G134" s="50" t="n">
        <v>6413517.42</v>
      </c>
    </row>
    <row r="135" ht="14.5" customHeight="1">
      <c r="A135" s="46" t="s">
        <v>51</v>
      </c>
      <c r="B135" s="46" t="s">
        <v>236</v>
      </c>
      <c r="C135" s="46" t="s">
        <v>237</v>
      </c>
      <c r="D135" s="46" t="s">
        <v>96</v>
      </c>
      <c r="E135" s="48" t="n">
        <v>0</v>
      </c>
      <c r="F135" s="48" t="n">
        <v>30255</v>
      </c>
      <c r="G135" s="50" t="n">
        <v>370064.38</v>
      </c>
    </row>
    <row r="136" ht="14.5" customHeight="1">
      <c r="A136" s="46" t="s">
        <v>51</v>
      </c>
      <c r="B136" s="46" t="s">
        <v>238</v>
      </c>
      <c r="C136" s="46" t="s">
        <v>239</v>
      </c>
      <c r="D136" s="46" t="s">
        <v>95</v>
      </c>
      <c r="E136" s="48" t="n">
        <v>177458</v>
      </c>
      <c r="F136" s="48" t="n">
        <v>650185</v>
      </c>
      <c r="G136" s="50" t="n">
        <v>6874764.86</v>
      </c>
    </row>
    <row r="137" ht="14.5" customHeight="1">
      <c r="A137" s="46" t="s">
        <v>51</v>
      </c>
      <c r="B137" s="46" t="s">
        <v>238</v>
      </c>
      <c r="C137" s="46" t="s">
        <v>239</v>
      </c>
      <c r="D137" s="46" t="s">
        <v>96</v>
      </c>
      <c r="E137" s="48" t="n">
        <v>0</v>
      </c>
      <c r="F137" s="48" t="n">
        <v>21291</v>
      </c>
      <c r="G137" s="50" t="n">
        <v>239413.81</v>
      </c>
    </row>
    <row r="138" ht="14.5" customHeight="1">
      <c r="A138" s="46" t="s">
        <v>51</v>
      </c>
      <c r="B138" s="46" t="s">
        <v>240</v>
      </c>
      <c r="C138" s="46" t="s">
        <v>241</v>
      </c>
      <c r="D138" s="46" t="s">
        <v>95</v>
      </c>
      <c r="E138" s="48" t="n">
        <v>81286</v>
      </c>
      <c r="F138" s="48" t="n">
        <v>265054</v>
      </c>
      <c r="G138" s="50" t="n">
        <v>2808860.03</v>
      </c>
    </row>
    <row r="139" ht="14.5" customHeight="1">
      <c r="A139" s="46" t="s">
        <v>51</v>
      </c>
      <c r="B139" s="46" t="s">
        <v>240</v>
      </c>
      <c r="C139" s="46" t="s">
        <v>241</v>
      </c>
      <c r="D139" s="46" t="s">
        <v>96</v>
      </c>
      <c r="E139" s="48" t="n">
        <v>0</v>
      </c>
      <c r="F139" s="48" t="n">
        <v>18673</v>
      </c>
      <c r="G139" s="50" t="n">
        <v>202851.12</v>
      </c>
    </row>
    <row r="140" ht="14.5" customHeight="1">
      <c r="A140" s="46" t="s">
        <v>51</v>
      </c>
      <c r="B140" s="46" t="s">
        <v>242</v>
      </c>
      <c r="C140" s="46" t="s">
        <v>243</v>
      </c>
      <c r="D140" s="46" t="s">
        <v>95</v>
      </c>
      <c r="E140" s="48" t="n">
        <v>80859</v>
      </c>
      <c r="F140" s="48" t="n">
        <v>310999</v>
      </c>
      <c r="G140" s="50" t="n">
        <v>3899376.48</v>
      </c>
    </row>
    <row r="141" ht="14.5" customHeight="1">
      <c r="A141" s="46" t="s">
        <v>51</v>
      </c>
      <c r="B141" s="46" t="s">
        <v>242</v>
      </c>
      <c r="C141" s="46" t="s">
        <v>243</v>
      </c>
      <c r="D141" s="46" t="s">
        <v>96</v>
      </c>
      <c r="E141" s="48" t="n">
        <v>0</v>
      </c>
      <c r="F141" s="48" t="n">
        <v>12106</v>
      </c>
      <c r="G141" s="50" t="n">
        <v>160704.28</v>
      </c>
    </row>
    <row r="142" ht="14.5" customHeight="1">
      <c r="A142" s="46" t="s">
        <v>51</v>
      </c>
      <c r="B142" s="46" t="s">
        <v>244</v>
      </c>
      <c r="C142" s="46" t="s">
        <v>245</v>
      </c>
      <c r="D142" s="46" t="s">
        <v>95</v>
      </c>
      <c r="E142" s="48" t="n">
        <v>98860</v>
      </c>
      <c r="F142" s="48" t="n">
        <v>327029</v>
      </c>
      <c r="G142" s="50" t="n">
        <v>4372662.7</v>
      </c>
    </row>
    <row r="143" ht="14.5" customHeight="1">
      <c r="A143" s="46" t="s">
        <v>51</v>
      </c>
      <c r="B143" s="46" t="s">
        <v>244</v>
      </c>
      <c r="C143" s="46" t="s">
        <v>245</v>
      </c>
      <c r="D143" s="46" t="s">
        <v>96</v>
      </c>
      <c r="E143" s="48" t="n">
        <v>0</v>
      </c>
      <c r="F143" s="48" t="n">
        <v>11354</v>
      </c>
      <c r="G143" s="50" t="n">
        <v>156499.09</v>
      </c>
    </row>
    <row r="144" ht="14.5" customHeight="1">
      <c r="A144" s="46" t="s">
        <v>51</v>
      </c>
      <c r="B144" s="46" t="s">
        <v>246</v>
      </c>
      <c r="C144" s="46" t="s">
        <v>247</v>
      </c>
      <c r="D144" s="46" t="s">
        <v>95</v>
      </c>
      <c r="E144" s="48" t="n">
        <v>106397</v>
      </c>
      <c r="F144" s="48" t="n">
        <v>414721</v>
      </c>
      <c r="G144" s="50" t="n">
        <v>4233165.9</v>
      </c>
    </row>
    <row r="145" ht="14.5" customHeight="1">
      <c r="A145" s="46" t="s">
        <v>51</v>
      </c>
      <c r="B145" s="46" t="s">
        <v>246</v>
      </c>
      <c r="C145" s="46" t="s">
        <v>247</v>
      </c>
      <c r="D145" s="46" t="s">
        <v>96</v>
      </c>
      <c r="E145" s="48" t="n">
        <v>0</v>
      </c>
      <c r="F145" s="48" t="n">
        <v>18347</v>
      </c>
      <c r="G145" s="50" t="n">
        <v>207311.98</v>
      </c>
    </row>
    <row r="146" ht="14.5" customHeight="1">
      <c r="A146" s="46" t="s">
        <v>51</v>
      </c>
      <c r="B146" s="46" t="s">
        <v>248</v>
      </c>
      <c r="C146" s="46" t="s">
        <v>249</v>
      </c>
      <c r="D146" s="46" t="s">
        <v>95</v>
      </c>
      <c r="E146" s="48" t="n">
        <v>82048</v>
      </c>
      <c r="F146" s="48" t="n">
        <v>241857</v>
      </c>
      <c r="G146" s="50" t="n">
        <v>2493731.06</v>
      </c>
    </row>
    <row r="147" ht="14.5" customHeight="1">
      <c r="A147" s="46" t="s">
        <v>51</v>
      </c>
      <c r="B147" s="46" t="s">
        <v>248</v>
      </c>
      <c r="C147" s="46" t="s">
        <v>249</v>
      </c>
      <c r="D147" s="46" t="s">
        <v>96</v>
      </c>
      <c r="E147" s="48" t="n">
        <v>0</v>
      </c>
      <c r="F147" s="48" t="n">
        <v>13499</v>
      </c>
      <c r="G147" s="50" t="n">
        <v>128295.2</v>
      </c>
    </row>
    <row r="148" ht="14.5" customHeight="1">
      <c r="A148" s="46" t="s">
        <v>51</v>
      </c>
      <c r="B148" s="46" t="s">
        <v>250</v>
      </c>
      <c r="C148" s="46" t="s">
        <v>251</v>
      </c>
      <c r="D148" s="46" t="s">
        <v>95</v>
      </c>
      <c r="E148" s="48" t="n">
        <v>323838</v>
      </c>
      <c r="F148" s="48" t="n">
        <v>1299893</v>
      </c>
      <c r="G148" s="50" t="n">
        <v>12707450.02</v>
      </c>
    </row>
    <row r="149" ht="14.5" customHeight="1">
      <c r="A149" s="46" t="s">
        <v>51</v>
      </c>
      <c r="B149" s="46" t="s">
        <v>250</v>
      </c>
      <c r="C149" s="46" t="s">
        <v>251</v>
      </c>
      <c r="D149" s="46" t="s">
        <v>96</v>
      </c>
      <c r="E149" s="48" t="n">
        <v>0</v>
      </c>
      <c r="F149" s="48" t="n">
        <v>47017</v>
      </c>
      <c r="G149" s="50" t="n">
        <v>488249.35</v>
      </c>
    </row>
    <row r="150" ht="14.5" customHeight="1">
      <c r="A150" s="46" t="s">
        <v>51</v>
      </c>
      <c r="B150" s="46" t="s">
        <v>252</v>
      </c>
      <c r="C150" s="46" t="s">
        <v>253</v>
      </c>
      <c r="D150" s="46" t="s">
        <v>95</v>
      </c>
      <c r="E150" s="48" t="n">
        <v>117169</v>
      </c>
      <c r="F150" s="48" t="n">
        <v>346089</v>
      </c>
      <c r="G150" s="50" t="n">
        <v>4371103.86</v>
      </c>
    </row>
    <row r="151" ht="14.5" customHeight="1">
      <c r="A151" s="46" t="s">
        <v>51</v>
      </c>
      <c r="B151" s="46" t="s">
        <v>252</v>
      </c>
      <c r="C151" s="46" t="s">
        <v>253</v>
      </c>
      <c r="D151" s="46" t="s">
        <v>96</v>
      </c>
      <c r="E151" s="48" t="n">
        <v>0</v>
      </c>
      <c r="F151" s="48" t="n">
        <v>17947</v>
      </c>
      <c r="G151" s="50" t="n">
        <v>238467.7</v>
      </c>
    </row>
    <row r="152" ht="14.5" customHeight="1">
      <c r="A152" s="46" t="s">
        <v>51</v>
      </c>
      <c r="B152" s="46" t="s">
        <v>254</v>
      </c>
      <c r="C152" s="46" t="s">
        <v>255</v>
      </c>
      <c r="D152" s="46" t="s">
        <v>95</v>
      </c>
      <c r="E152" s="48" t="n">
        <v>117618</v>
      </c>
      <c r="F152" s="48" t="n">
        <v>353449</v>
      </c>
      <c r="G152" s="50" t="n">
        <v>4236146.52</v>
      </c>
    </row>
    <row r="153" ht="14.5" customHeight="1">
      <c r="A153" s="46" t="s">
        <v>51</v>
      </c>
      <c r="B153" s="46" t="s">
        <v>254</v>
      </c>
      <c r="C153" s="46" t="s">
        <v>255</v>
      </c>
      <c r="D153" s="46" t="s">
        <v>96</v>
      </c>
      <c r="E153" s="48" t="n">
        <v>0</v>
      </c>
      <c r="F153" s="48" t="n">
        <v>14997</v>
      </c>
      <c r="G153" s="50" t="n">
        <v>189062.04</v>
      </c>
    </row>
    <row r="154" ht="14.5" customHeight="1">
      <c r="A154" s="46" t="s">
        <v>51</v>
      </c>
      <c r="B154" s="46" t="s">
        <v>256</v>
      </c>
      <c r="C154" s="46" t="s">
        <v>257</v>
      </c>
      <c r="D154" s="46" t="s">
        <v>95</v>
      </c>
      <c r="E154" s="48" t="n">
        <v>63328</v>
      </c>
      <c r="F154" s="48" t="n">
        <v>225512</v>
      </c>
      <c r="G154" s="50" t="n">
        <v>1817660.28</v>
      </c>
    </row>
    <row r="155" ht="14.5" customHeight="1">
      <c r="A155" s="46" t="s">
        <v>51</v>
      </c>
      <c r="B155" s="46" t="s">
        <v>256</v>
      </c>
      <c r="C155" s="46" t="s">
        <v>257</v>
      </c>
      <c r="D155" s="46" t="s">
        <v>96</v>
      </c>
      <c r="E155" s="48" t="n">
        <v>0</v>
      </c>
      <c r="F155" s="48" t="n">
        <v>8161</v>
      </c>
      <c r="G155" s="50" t="n">
        <v>64712.39</v>
      </c>
    </row>
    <row r="156" ht="14.5" customHeight="1">
      <c r="A156" s="46" t="s">
        <v>51</v>
      </c>
      <c r="B156" s="46" t="s">
        <v>258</v>
      </c>
      <c r="C156" s="46" t="s">
        <v>259</v>
      </c>
      <c r="D156" s="46" t="s">
        <v>95</v>
      </c>
      <c r="E156" s="48" t="n">
        <v>98719</v>
      </c>
      <c r="F156" s="48" t="n">
        <v>313734</v>
      </c>
      <c r="G156" s="50" t="n">
        <v>3531563.89</v>
      </c>
    </row>
    <row r="157" ht="14.5" customHeight="1">
      <c r="A157" s="46" t="s">
        <v>51</v>
      </c>
      <c r="B157" s="46" t="s">
        <v>258</v>
      </c>
      <c r="C157" s="46" t="s">
        <v>259</v>
      </c>
      <c r="D157" s="46" t="s">
        <v>96</v>
      </c>
      <c r="E157" s="48" t="n">
        <v>0</v>
      </c>
      <c r="F157" s="48" t="n">
        <v>19767</v>
      </c>
      <c r="G157" s="50" t="n">
        <v>263353.81</v>
      </c>
    </row>
    <row r="158" ht="14.5" customHeight="1">
      <c r="A158" s="46" t="s">
        <v>51</v>
      </c>
      <c r="B158" s="46" t="s">
        <v>260</v>
      </c>
      <c r="C158" s="46" t="s">
        <v>261</v>
      </c>
      <c r="D158" s="46" t="s">
        <v>95</v>
      </c>
      <c r="E158" s="48" t="n">
        <v>46354</v>
      </c>
      <c r="F158" s="48" t="n">
        <v>152825</v>
      </c>
      <c r="G158" s="50" t="n">
        <v>1775377.67</v>
      </c>
    </row>
    <row r="159" ht="14.5" customHeight="1">
      <c r="A159" s="46" t="s">
        <v>51</v>
      </c>
      <c r="B159" s="46" t="s">
        <v>260</v>
      </c>
      <c r="C159" s="46" t="s">
        <v>261</v>
      </c>
      <c r="D159" s="46" t="s">
        <v>96</v>
      </c>
      <c r="E159" s="48" t="n">
        <v>0</v>
      </c>
      <c r="F159" s="48" t="n">
        <v>4729</v>
      </c>
      <c r="G159" s="50" t="n">
        <v>49927.62</v>
      </c>
    </row>
    <row r="160" ht="14.5" customHeight="1">
      <c r="A160" s="46" t="s">
        <v>51</v>
      </c>
      <c r="B160" s="46" t="s">
        <v>262</v>
      </c>
      <c r="C160" s="46" t="s">
        <v>263</v>
      </c>
      <c r="D160" s="46" t="s">
        <v>95</v>
      </c>
      <c r="E160" s="48" t="n">
        <v>49054</v>
      </c>
      <c r="F160" s="48" t="n">
        <v>165209</v>
      </c>
      <c r="G160" s="50" t="n">
        <v>1492101.35</v>
      </c>
    </row>
    <row r="161" ht="14.5" customHeight="1">
      <c r="A161" s="46" t="s">
        <v>51</v>
      </c>
      <c r="B161" s="46" t="s">
        <v>262</v>
      </c>
      <c r="C161" s="46" t="s">
        <v>263</v>
      </c>
      <c r="D161" s="46" t="s">
        <v>96</v>
      </c>
      <c r="E161" s="48" t="n">
        <v>0</v>
      </c>
      <c r="F161" s="48" t="n">
        <v>8374</v>
      </c>
      <c r="G161" s="50" t="n">
        <v>83671.23</v>
      </c>
    </row>
    <row r="162" ht="14.5" customHeight="1">
      <c r="A162" s="46" t="s">
        <v>51</v>
      </c>
      <c r="B162" s="46" t="s">
        <v>264</v>
      </c>
      <c r="C162" s="46" t="s">
        <v>265</v>
      </c>
      <c r="D162" s="46" t="s">
        <v>95</v>
      </c>
      <c r="E162" s="48" t="n">
        <v>98574</v>
      </c>
      <c r="F162" s="48" t="n">
        <v>293748</v>
      </c>
      <c r="G162" s="50" t="n">
        <v>3860622.58</v>
      </c>
    </row>
    <row r="163" ht="14.5" customHeight="1">
      <c r="A163" s="46" t="s">
        <v>51</v>
      </c>
      <c r="B163" s="46" t="s">
        <v>264</v>
      </c>
      <c r="C163" s="46" t="s">
        <v>265</v>
      </c>
      <c r="D163" s="46" t="s">
        <v>96</v>
      </c>
      <c r="E163" s="48" t="n">
        <v>0</v>
      </c>
      <c r="F163" s="48" t="n">
        <v>12701</v>
      </c>
      <c r="G163" s="50" t="n">
        <v>173324.53</v>
      </c>
    </row>
    <row r="164" ht="14.5" customHeight="1">
      <c r="A164" s="46" t="s">
        <v>51</v>
      </c>
      <c r="B164" s="46" t="s">
        <v>266</v>
      </c>
      <c r="C164" s="46" t="s">
        <v>267</v>
      </c>
      <c r="D164" s="46" t="s">
        <v>95</v>
      </c>
      <c r="E164" s="48" t="n">
        <v>79063</v>
      </c>
      <c r="F164" s="48" t="n">
        <v>251702</v>
      </c>
      <c r="G164" s="50" t="n">
        <v>2650537.55</v>
      </c>
    </row>
    <row r="165" ht="14.5" customHeight="1">
      <c r="A165" s="46" t="s">
        <v>51</v>
      </c>
      <c r="B165" s="46" t="s">
        <v>266</v>
      </c>
      <c r="C165" s="46" t="s">
        <v>267</v>
      </c>
      <c r="D165" s="46" t="s">
        <v>96</v>
      </c>
      <c r="E165" s="48" t="n">
        <v>0</v>
      </c>
      <c r="F165" s="48" t="n">
        <v>8585</v>
      </c>
      <c r="G165" s="50" t="n">
        <v>93463.19</v>
      </c>
    </row>
    <row r="166" ht="14.5" customHeight="1">
      <c r="A166" s="46" t="s">
        <v>51</v>
      </c>
      <c r="B166" s="46" t="s">
        <v>268</v>
      </c>
      <c r="C166" s="46" t="s">
        <v>269</v>
      </c>
      <c r="D166" s="46" t="s">
        <v>95</v>
      </c>
      <c r="E166" s="48" t="n">
        <v>147485</v>
      </c>
      <c r="F166" s="48" t="n">
        <v>528428</v>
      </c>
      <c r="G166" s="50" t="n">
        <v>6122946.03</v>
      </c>
    </row>
    <row r="167" ht="14.5" customHeight="1">
      <c r="A167" s="46" t="s">
        <v>51</v>
      </c>
      <c r="B167" s="46" t="s">
        <v>268</v>
      </c>
      <c r="C167" s="46" t="s">
        <v>269</v>
      </c>
      <c r="D167" s="46" t="s">
        <v>96</v>
      </c>
      <c r="E167" s="48" t="n">
        <v>0</v>
      </c>
      <c r="F167" s="48" t="n">
        <v>27570</v>
      </c>
      <c r="G167" s="50" t="n">
        <v>322668.49</v>
      </c>
    </row>
    <row r="168" ht="14.5" customHeight="1">
      <c r="A168" s="46" t="s">
        <v>51</v>
      </c>
      <c r="B168" s="46" t="s">
        <v>270</v>
      </c>
      <c r="C168" s="46" t="s">
        <v>271</v>
      </c>
      <c r="D168" s="46" t="s">
        <v>95</v>
      </c>
      <c r="E168" s="48" t="n">
        <v>111216</v>
      </c>
      <c r="F168" s="48" t="n">
        <v>381325</v>
      </c>
      <c r="G168" s="50" t="n">
        <v>4310743.82</v>
      </c>
    </row>
    <row r="169" ht="14.5" customHeight="1">
      <c r="A169" s="46" t="s">
        <v>51</v>
      </c>
      <c r="B169" s="46" t="s">
        <v>270</v>
      </c>
      <c r="C169" s="46" t="s">
        <v>271</v>
      </c>
      <c r="D169" s="46" t="s">
        <v>96</v>
      </c>
      <c r="E169" s="48" t="n">
        <v>0</v>
      </c>
      <c r="F169" s="48" t="n">
        <v>23100</v>
      </c>
      <c r="G169" s="50" t="n">
        <v>268351.84</v>
      </c>
    </row>
    <row r="170" ht="14.5" customHeight="1">
      <c r="A170" s="46" t="s">
        <v>51</v>
      </c>
      <c r="B170" s="46" t="s">
        <v>272</v>
      </c>
      <c r="C170" s="46" t="s">
        <v>273</v>
      </c>
      <c r="D170" s="46" t="s">
        <v>95</v>
      </c>
      <c r="E170" s="48" t="n">
        <v>86071</v>
      </c>
      <c r="F170" s="48" t="n">
        <v>308341</v>
      </c>
      <c r="G170" s="50" t="n">
        <v>3929936.67</v>
      </c>
    </row>
    <row r="171" ht="14.5" customHeight="1">
      <c r="A171" s="46" t="s">
        <v>51</v>
      </c>
      <c r="B171" s="46" t="s">
        <v>272</v>
      </c>
      <c r="C171" s="46" t="s">
        <v>273</v>
      </c>
      <c r="D171" s="46" t="s">
        <v>96</v>
      </c>
      <c r="E171" s="48" t="n">
        <v>0</v>
      </c>
      <c r="F171" s="48" t="n">
        <v>17249</v>
      </c>
      <c r="G171" s="50" t="n">
        <v>233900.91</v>
      </c>
    </row>
    <row r="172" ht="14.5" customHeight="1">
      <c r="A172" s="46" t="s">
        <v>51</v>
      </c>
      <c r="B172" s="46" t="s">
        <v>274</v>
      </c>
      <c r="C172" s="46" t="s">
        <v>275</v>
      </c>
      <c r="D172" s="46" t="s">
        <v>95</v>
      </c>
      <c r="E172" s="48" t="n">
        <v>65945</v>
      </c>
      <c r="F172" s="48" t="n">
        <v>204519</v>
      </c>
      <c r="G172" s="50" t="n">
        <v>2635518.74</v>
      </c>
    </row>
    <row r="173" ht="14.5" customHeight="1">
      <c r="A173" s="46" t="s">
        <v>51</v>
      </c>
      <c r="B173" s="46" t="s">
        <v>274</v>
      </c>
      <c r="C173" s="46" t="s">
        <v>275</v>
      </c>
      <c r="D173" s="46" t="s">
        <v>96</v>
      </c>
      <c r="E173" s="48" t="n">
        <v>0</v>
      </c>
      <c r="F173" s="48" t="n">
        <v>7414</v>
      </c>
      <c r="G173" s="50" t="n">
        <v>96981.16</v>
      </c>
    </row>
    <row r="174" ht="14.5" customHeight="1">
      <c r="A174" s="46" t="s">
        <v>51</v>
      </c>
      <c r="B174" s="46" t="s">
        <v>276</v>
      </c>
      <c r="C174" s="46" t="s">
        <v>277</v>
      </c>
      <c r="D174" s="46" t="s">
        <v>95</v>
      </c>
      <c r="E174" s="48" t="n">
        <v>142713</v>
      </c>
      <c r="F174" s="48" t="n">
        <v>508298</v>
      </c>
      <c r="G174" s="50" t="n">
        <v>5645420.01</v>
      </c>
    </row>
    <row r="175" ht="14.5" customHeight="1">
      <c r="A175" s="46" t="s">
        <v>51</v>
      </c>
      <c r="B175" s="46" t="s">
        <v>276</v>
      </c>
      <c r="C175" s="46" t="s">
        <v>277</v>
      </c>
      <c r="D175" s="46" t="s">
        <v>96</v>
      </c>
      <c r="E175" s="48" t="n">
        <v>0</v>
      </c>
      <c r="F175" s="48" t="n">
        <v>26015</v>
      </c>
      <c r="G175" s="50" t="n">
        <v>320982.1</v>
      </c>
    </row>
    <row r="176" ht="14.5" customHeight="1">
      <c r="A176" s="46" t="s">
        <v>51</v>
      </c>
      <c r="B176" s="46" t="s">
        <v>278</v>
      </c>
      <c r="C176" s="46" t="s">
        <v>279</v>
      </c>
      <c r="D176" s="46" t="s">
        <v>95</v>
      </c>
      <c r="E176" s="48" t="n">
        <v>212373</v>
      </c>
      <c r="F176" s="48" t="n">
        <v>756906</v>
      </c>
      <c r="G176" s="50" t="n">
        <v>8544775.94</v>
      </c>
    </row>
    <row r="177" ht="14.5" customHeight="1">
      <c r="A177" s="46" t="s">
        <v>51</v>
      </c>
      <c r="B177" s="46" t="s">
        <v>278</v>
      </c>
      <c r="C177" s="46" t="s">
        <v>279</v>
      </c>
      <c r="D177" s="46" t="s">
        <v>96</v>
      </c>
      <c r="E177" s="48" t="n">
        <v>0</v>
      </c>
      <c r="F177" s="48" t="n">
        <v>30220</v>
      </c>
      <c r="G177" s="50" t="n">
        <v>354826.02</v>
      </c>
    </row>
    <row r="178" ht="14.5" customHeight="1">
      <c r="A178" s="46" t="s">
        <v>51</v>
      </c>
      <c r="B178" s="46" t="s">
        <v>280</v>
      </c>
      <c r="C178" s="46" t="s">
        <v>281</v>
      </c>
      <c r="D178" s="46" t="s">
        <v>95</v>
      </c>
      <c r="E178" s="48" t="n">
        <v>95905</v>
      </c>
      <c r="F178" s="48" t="n">
        <v>288517</v>
      </c>
      <c r="G178" s="50" t="n">
        <v>2909876.18</v>
      </c>
    </row>
    <row r="179" ht="14.5" customHeight="1">
      <c r="A179" s="46" t="s">
        <v>51</v>
      </c>
      <c r="B179" s="46" t="s">
        <v>280</v>
      </c>
      <c r="C179" s="46" t="s">
        <v>281</v>
      </c>
      <c r="D179" s="46" t="s">
        <v>96</v>
      </c>
      <c r="E179" s="48" t="n">
        <v>0</v>
      </c>
      <c r="F179" s="48" t="n">
        <v>22267</v>
      </c>
      <c r="G179" s="50" t="n">
        <v>144123.55</v>
      </c>
    </row>
    <row r="180" ht="14.5" customHeight="1">
      <c r="A180" s="46" t="s">
        <v>52</v>
      </c>
      <c r="B180" s="46" t="s">
        <v>196</v>
      </c>
      <c r="C180" s="46" t="s">
        <v>197</v>
      </c>
      <c r="D180" s="46" t="s">
        <v>95</v>
      </c>
      <c r="E180" s="48" t="n">
        <v>67716</v>
      </c>
      <c r="F180" s="48" t="n">
        <v>241252</v>
      </c>
      <c r="G180" s="50" t="n">
        <v>2391609.29</v>
      </c>
    </row>
    <row r="181" ht="14.5" customHeight="1">
      <c r="A181" s="46" t="s">
        <v>52</v>
      </c>
      <c r="B181" s="46" t="s">
        <v>196</v>
      </c>
      <c r="C181" s="46" t="s">
        <v>197</v>
      </c>
      <c r="D181" s="46" t="s">
        <v>96</v>
      </c>
      <c r="E181" s="48" t="n">
        <v>0</v>
      </c>
      <c r="F181" s="48" t="n">
        <v>8231</v>
      </c>
      <c r="G181" s="50" t="n">
        <v>92650.79</v>
      </c>
    </row>
    <row r="182" ht="14.5" customHeight="1">
      <c r="A182" s="46" t="s">
        <v>52</v>
      </c>
      <c r="B182" s="46" t="s">
        <v>198</v>
      </c>
      <c r="C182" s="46" t="s">
        <v>199</v>
      </c>
      <c r="D182" s="46" t="s">
        <v>95</v>
      </c>
      <c r="E182" s="48" t="n">
        <v>71044</v>
      </c>
      <c r="F182" s="48" t="n">
        <v>231889</v>
      </c>
      <c r="G182" s="50" t="n">
        <v>2160739.52</v>
      </c>
    </row>
    <row r="183" ht="14.5" customHeight="1">
      <c r="A183" s="46" t="s">
        <v>52</v>
      </c>
      <c r="B183" s="46" t="s">
        <v>198</v>
      </c>
      <c r="C183" s="46" t="s">
        <v>199</v>
      </c>
      <c r="D183" s="46" t="s">
        <v>96</v>
      </c>
      <c r="E183" s="48" t="n">
        <v>0</v>
      </c>
      <c r="F183" s="48" t="n">
        <v>8631</v>
      </c>
      <c r="G183" s="50" t="n">
        <v>74103.73</v>
      </c>
    </row>
    <row r="184" ht="14.5" customHeight="1">
      <c r="A184" s="46" t="s">
        <v>52</v>
      </c>
      <c r="B184" s="46" t="s">
        <v>200</v>
      </c>
      <c r="C184" s="46" t="s">
        <v>201</v>
      </c>
      <c r="D184" s="46" t="s">
        <v>95</v>
      </c>
      <c r="E184" s="48" t="n">
        <v>113806</v>
      </c>
      <c r="F184" s="48" t="n">
        <v>350301</v>
      </c>
      <c r="G184" s="50" t="n">
        <v>4078806.65</v>
      </c>
    </row>
    <row r="185" ht="14.5" customHeight="1">
      <c r="A185" s="46" t="s">
        <v>52</v>
      </c>
      <c r="B185" s="46" t="s">
        <v>200</v>
      </c>
      <c r="C185" s="46" t="s">
        <v>201</v>
      </c>
      <c r="D185" s="46" t="s">
        <v>96</v>
      </c>
      <c r="E185" s="48" t="n">
        <v>0</v>
      </c>
      <c r="F185" s="48" t="n">
        <v>21504</v>
      </c>
      <c r="G185" s="50" t="n">
        <v>237818.3</v>
      </c>
    </row>
    <row r="186" ht="14.5" customHeight="1">
      <c r="A186" s="46" t="s">
        <v>52</v>
      </c>
      <c r="B186" s="46" t="s">
        <v>202</v>
      </c>
      <c r="C186" s="46" t="s">
        <v>203</v>
      </c>
      <c r="D186" s="46" t="s">
        <v>95</v>
      </c>
      <c r="E186" s="48" t="n">
        <v>124419</v>
      </c>
      <c r="F186" s="48" t="n">
        <v>399569</v>
      </c>
      <c r="G186" s="50" t="n">
        <v>4754128.91</v>
      </c>
    </row>
    <row r="187" ht="14.5" customHeight="1">
      <c r="A187" s="46" t="s">
        <v>52</v>
      </c>
      <c r="B187" s="46" t="s">
        <v>202</v>
      </c>
      <c r="C187" s="46" t="s">
        <v>203</v>
      </c>
      <c r="D187" s="46" t="s">
        <v>96</v>
      </c>
      <c r="E187" s="48" t="n">
        <v>0</v>
      </c>
      <c r="F187" s="48" t="n">
        <v>19244</v>
      </c>
      <c r="G187" s="50" t="n">
        <v>221328.4</v>
      </c>
    </row>
    <row r="188" ht="14.5" customHeight="1">
      <c r="A188" s="46" t="s">
        <v>52</v>
      </c>
      <c r="B188" s="46" t="s">
        <v>204</v>
      </c>
      <c r="C188" s="46" t="s">
        <v>205</v>
      </c>
      <c r="D188" s="46" t="s">
        <v>95</v>
      </c>
      <c r="E188" s="48" t="n">
        <v>77111</v>
      </c>
      <c r="F188" s="48" t="n">
        <v>290272</v>
      </c>
      <c r="G188" s="50" t="n">
        <v>2752576.27</v>
      </c>
    </row>
    <row r="189" ht="14.5" customHeight="1">
      <c r="A189" s="46" t="s">
        <v>52</v>
      </c>
      <c r="B189" s="46" t="s">
        <v>204</v>
      </c>
      <c r="C189" s="46" t="s">
        <v>205</v>
      </c>
      <c r="D189" s="46" t="s">
        <v>96</v>
      </c>
      <c r="E189" s="48" t="n">
        <v>0</v>
      </c>
      <c r="F189" s="48" t="n">
        <v>12776</v>
      </c>
      <c r="G189" s="50" t="n">
        <v>130104.78</v>
      </c>
    </row>
    <row r="190" ht="14.5" customHeight="1">
      <c r="A190" s="46" t="s">
        <v>52</v>
      </c>
      <c r="B190" s="46" t="s">
        <v>206</v>
      </c>
      <c r="C190" s="46" t="s">
        <v>207</v>
      </c>
      <c r="D190" s="46" t="s">
        <v>95</v>
      </c>
      <c r="E190" s="48" t="n">
        <v>107276</v>
      </c>
      <c r="F190" s="48" t="n">
        <v>329936</v>
      </c>
      <c r="G190" s="50" t="n">
        <v>3264919.31</v>
      </c>
    </row>
    <row r="191" ht="14.5" customHeight="1">
      <c r="A191" s="46" t="s">
        <v>52</v>
      </c>
      <c r="B191" s="46" t="s">
        <v>206</v>
      </c>
      <c r="C191" s="46" t="s">
        <v>207</v>
      </c>
      <c r="D191" s="46" t="s">
        <v>96</v>
      </c>
      <c r="E191" s="48" t="n">
        <v>0</v>
      </c>
      <c r="F191" s="48" t="n">
        <v>12757</v>
      </c>
      <c r="G191" s="50" t="n">
        <v>127942.37</v>
      </c>
    </row>
    <row r="192" ht="14.5" customHeight="1">
      <c r="A192" s="46" t="s">
        <v>52</v>
      </c>
      <c r="B192" s="46" t="s">
        <v>208</v>
      </c>
      <c r="C192" s="46" t="s">
        <v>209</v>
      </c>
      <c r="D192" s="46" t="s">
        <v>95</v>
      </c>
      <c r="E192" s="48" t="n">
        <v>67367</v>
      </c>
      <c r="F192" s="48" t="n">
        <v>238659</v>
      </c>
      <c r="G192" s="50" t="n">
        <v>2328175.22</v>
      </c>
    </row>
    <row r="193" ht="14.5" customHeight="1">
      <c r="A193" s="46" t="s">
        <v>52</v>
      </c>
      <c r="B193" s="46" t="s">
        <v>208</v>
      </c>
      <c r="C193" s="46" t="s">
        <v>209</v>
      </c>
      <c r="D193" s="46" t="s">
        <v>96</v>
      </c>
      <c r="E193" s="48" t="n">
        <v>0</v>
      </c>
      <c r="F193" s="48" t="n">
        <v>12101</v>
      </c>
      <c r="G193" s="50" t="n">
        <v>128773.77</v>
      </c>
    </row>
    <row r="194" ht="14.5" customHeight="1">
      <c r="A194" s="46" t="s">
        <v>52</v>
      </c>
      <c r="B194" s="46" t="s">
        <v>210</v>
      </c>
      <c r="C194" s="46" t="s">
        <v>211</v>
      </c>
      <c r="D194" s="46" t="s">
        <v>95</v>
      </c>
      <c r="E194" s="48" t="n">
        <v>277645</v>
      </c>
      <c r="F194" s="48" t="n">
        <v>1024430</v>
      </c>
      <c r="G194" s="50" t="n">
        <v>11011328.16</v>
      </c>
    </row>
    <row r="195" ht="14.5" customHeight="1">
      <c r="A195" s="46" t="s">
        <v>52</v>
      </c>
      <c r="B195" s="46" t="s">
        <v>210</v>
      </c>
      <c r="C195" s="46" t="s">
        <v>211</v>
      </c>
      <c r="D195" s="46" t="s">
        <v>96</v>
      </c>
      <c r="E195" s="48" t="n">
        <v>0</v>
      </c>
      <c r="F195" s="48" t="n">
        <v>36585</v>
      </c>
      <c r="G195" s="50" t="n">
        <v>377358.65</v>
      </c>
    </row>
    <row r="196" ht="14.5" customHeight="1">
      <c r="A196" s="46" t="s">
        <v>52</v>
      </c>
      <c r="B196" s="46" t="s">
        <v>212</v>
      </c>
      <c r="C196" s="46" t="s">
        <v>213</v>
      </c>
      <c r="D196" s="46" t="s">
        <v>95</v>
      </c>
      <c r="E196" s="48" t="n">
        <v>52160</v>
      </c>
      <c r="F196" s="48" t="n">
        <v>181025</v>
      </c>
      <c r="G196" s="50" t="n">
        <v>1860550.73</v>
      </c>
    </row>
    <row r="197" ht="14.5" customHeight="1">
      <c r="A197" s="46" t="s">
        <v>52</v>
      </c>
      <c r="B197" s="46" t="s">
        <v>212</v>
      </c>
      <c r="C197" s="46" t="s">
        <v>213</v>
      </c>
      <c r="D197" s="46" t="s">
        <v>96</v>
      </c>
      <c r="E197" s="48" t="n">
        <v>0</v>
      </c>
      <c r="F197" s="48" t="n">
        <v>60110</v>
      </c>
      <c r="G197" s="50" t="n">
        <v>633949.93</v>
      </c>
    </row>
    <row r="198" ht="14.5" customHeight="1">
      <c r="A198" s="46" t="s">
        <v>52</v>
      </c>
      <c r="B198" s="46" t="s">
        <v>214</v>
      </c>
      <c r="C198" s="46" t="s">
        <v>215</v>
      </c>
      <c r="D198" s="46" t="s">
        <v>95</v>
      </c>
      <c r="E198" s="48" t="n">
        <v>77268</v>
      </c>
      <c r="F198" s="48" t="n">
        <v>263074</v>
      </c>
      <c r="G198" s="50" t="n">
        <v>2612211.68</v>
      </c>
    </row>
    <row r="199" ht="14.5" customHeight="1">
      <c r="A199" s="46" t="s">
        <v>52</v>
      </c>
      <c r="B199" s="46" t="s">
        <v>214</v>
      </c>
      <c r="C199" s="46" t="s">
        <v>215</v>
      </c>
      <c r="D199" s="46" t="s">
        <v>96</v>
      </c>
      <c r="E199" s="48" t="n">
        <v>0</v>
      </c>
      <c r="F199" s="48" t="n">
        <v>10237</v>
      </c>
      <c r="G199" s="50" t="n">
        <v>108328.37</v>
      </c>
    </row>
    <row r="200" ht="14.5" customHeight="1">
      <c r="A200" s="46" t="s">
        <v>52</v>
      </c>
      <c r="B200" s="46" t="s">
        <v>216</v>
      </c>
      <c r="C200" s="46" t="s">
        <v>217</v>
      </c>
      <c r="D200" s="46" t="s">
        <v>95</v>
      </c>
      <c r="E200" s="48" t="n">
        <v>95932</v>
      </c>
      <c r="F200" s="48" t="n">
        <v>315519</v>
      </c>
      <c r="G200" s="50" t="n">
        <v>3056976.02</v>
      </c>
    </row>
    <row r="201" ht="14.5" customHeight="1">
      <c r="A201" s="46" t="s">
        <v>52</v>
      </c>
      <c r="B201" s="46" t="s">
        <v>216</v>
      </c>
      <c r="C201" s="46" t="s">
        <v>217</v>
      </c>
      <c r="D201" s="46" t="s">
        <v>96</v>
      </c>
      <c r="E201" s="48" t="n">
        <v>0</v>
      </c>
      <c r="F201" s="48" t="n">
        <v>10423</v>
      </c>
      <c r="G201" s="50" t="n">
        <v>113511.27</v>
      </c>
    </row>
    <row r="202" ht="14.5" customHeight="1">
      <c r="A202" s="46" t="s">
        <v>52</v>
      </c>
      <c r="B202" s="46" t="s">
        <v>218</v>
      </c>
      <c r="C202" s="46" t="s">
        <v>219</v>
      </c>
      <c r="D202" s="46" t="s">
        <v>95</v>
      </c>
      <c r="E202" s="48" t="n">
        <v>110125</v>
      </c>
      <c r="F202" s="48" t="n">
        <v>407728</v>
      </c>
      <c r="G202" s="50" t="n">
        <v>4183644.67</v>
      </c>
    </row>
    <row r="203" ht="14.5" customHeight="1">
      <c r="A203" s="46" t="s">
        <v>52</v>
      </c>
      <c r="B203" s="46" t="s">
        <v>218</v>
      </c>
      <c r="C203" s="46" t="s">
        <v>219</v>
      </c>
      <c r="D203" s="46" t="s">
        <v>96</v>
      </c>
      <c r="E203" s="48" t="n">
        <v>0</v>
      </c>
      <c r="F203" s="48" t="n">
        <v>22434</v>
      </c>
      <c r="G203" s="50" t="n">
        <v>238693.01</v>
      </c>
    </row>
    <row r="204" ht="14.5" customHeight="1">
      <c r="A204" s="46" t="s">
        <v>52</v>
      </c>
      <c r="B204" s="46" t="s">
        <v>220</v>
      </c>
      <c r="C204" s="46" t="s">
        <v>221</v>
      </c>
      <c r="D204" s="46" t="s">
        <v>95</v>
      </c>
      <c r="E204" s="48" t="n">
        <v>65366</v>
      </c>
      <c r="F204" s="48" t="n">
        <v>214889</v>
      </c>
      <c r="G204" s="50" t="n">
        <v>2267125.98</v>
      </c>
    </row>
    <row r="205" ht="14.5" customHeight="1">
      <c r="A205" s="46" t="s">
        <v>52</v>
      </c>
      <c r="B205" s="46" t="s">
        <v>220</v>
      </c>
      <c r="C205" s="46" t="s">
        <v>221</v>
      </c>
      <c r="D205" s="46" t="s">
        <v>96</v>
      </c>
      <c r="E205" s="48" t="n">
        <v>0</v>
      </c>
      <c r="F205" s="48" t="n">
        <v>10745</v>
      </c>
      <c r="G205" s="50" t="n">
        <v>112373.88</v>
      </c>
    </row>
    <row r="206" ht="14.5" customHeight="1">
      <c r="A206" s="46" t="s">
        <v>52</v>
      </c>
      <c r="B206" s="46" t="s">
        <v>222</v>
      </c>
      <c r="C206" s="46" t="s">
        <v>223</v>
      </c>
      <c r="D206" s="46" t="s">
        <v>95</v>
      </c>
      <c r="E206" s="48" t="n">
        <v>47590</v>
      </c>
      <c r="F206" s="48" t="n">
        <v>148323</v>
      </c>
      <c r="G206" s="50" t="n">
        <v>1723017.04</v>
      </c>
    </row>
    <row r="207" ht="14.5" customHeight="1">
      <c r="A207" s="46" t="s">
        <v>52</v>
      </c>
      <c r="B207" s="46" t="s">
        <v>222</v>
      </c>
      <c r="C207" s="46" t="s">
        <v>223</v>
      </c>
      <c r="D207" s="46" t="s">
        <v>96</v>
      </c>
      <c r="E207" s="48" t="n">
        <v>0</v>
      </c>
      <c r="F207" s="48" t="n">
        <v>6205</v>
      </c>
      <c r="G207" s="50" t="n">
        <v>73889.69</v>
      </c>
    </row>
    <row r="208" ht="14.5" customHeight="1">
      <c r="A208" s="46" t="s">
        <v>52</v>
      </c>
      <c r="B208" s="46" t="s">
        <v>224</v>
      </c>
      <c r="C208" s="46" t="s">
        <v>225</v>
      </c>
      <c r="D208" s="46" t="s">
        <v>95</v>
      </c>
      <c r="E208" s="48" t="n">
        <v>52456</v>
      </c>
      <c r="F208" s="48" t="n">
        <v>197393</v>
      </c>
      <c r="G208" s="50" t="n">
        <v>1734436.88</v>
      </c>
    </row>
    <row r="209" ht="14.5" customHeight="1">
      <c r="A209" s="46" t="s">
        <v>52</v>
      </c>
      <c r="B209" s="46" t="s">
        <v>224</v>
      </c>
      <c r="C209" s="46" t="s">
        <v>225</v>
      </c>
      <c r="D209" s="46" t="s">
        <v>96</v>
      </c>
      <c r="E209" s="48" t="n">
        <v>0</v>
      </c>
      <c r="F209" s="48" t="n">
        <v>9049</v>
      </c>
      <c r="G209" s="50" t="n">
        <v>93135.79</v>
      </c>
    </row>
    <row r="210" ht="14.5" customHeight="1">
      <c r="A210" s="46" t="s">
        <v>52</v>
      </c>
      <c r="B210" s="46" t="s">
        <v>226</v>
      </c>
      <c r="C210" s="46" t="s">
        <v>227</v>
      </c>
      <c r="D210" s="46" t="s">
        <v>95</v>
      </c>
      <c r="E210" s="48" t="n">
        <v>284599</v>
      </c>
      <c r="F210" s="48" t="n">
        <v>1075186</v>
      </c>
      <c r="G210" s="50" t="n">
        <v>12098450.88</v>
      </c>
    </row>
    <row r="211" ht="14.5" customHeight="1">
      <c r="A211" s="46" t="s">
        <v>52</v>
      </c>
      <c r="B211" s="46" t="s">
        <v>226</v>
      </c>
      <c r="C211" s="46" t="s">
        <v>227</v>
      </c>
      <c r="D211" s="46" t="s">
        <v>96</v>
      </c>
      <c r="E211" s="48" t="n">
        <v>0</v>
      </c>
      <c r="F211" s="48" t="n">
        <v>45249</v>
      </c>
      <c r="G211" s="50" t="n">
        <v>565068.6</v>
      </c>
    </row>
    <row r="212" ht="14.5" customHeight="1">
      <c r="A212" s="46" t="s">
        <v>52</v>
      </c>
      <c r="B212" s="46" t="s">
        <v>228</v>
      </c>
      <c r="C212" s="46" t="s">
        <v>229</v>
      </c>
      <c r="D212" s="46" t="s">
        <v>95</v>
      </c>
      <c r="E212" s="48" t="n">
        <v>149355</v>
      </c>
      <c r="F212" s="48" t="n">
        <v>493171</v>
      </c>
      <c r="G212" s="50" t="n">
        <v>6009067.38</v>
      </c>
    </row>
    <row r="213" ht="14.5" customHeight="1">
      <c r="A213" s="46" t="s">
        <v>52</v>
      </c>
      <c r="B213" s="46" t="s">
        <v>228</v>
      </c>
      <c r="C213" s="46" t="s">
        <v>229</v>
      </c>
      <c r="D213" s="46" t="s">
        <v>96</v>
      </c>
      <c r="E213" s="48" t="n">
        <v>0</v>
      </c>
      <c r="F213" s="48" t="n">
        <v>16408</v>
      </c>
      <c r="G213" s="50" t="n">
        <v>198634.34</v>
      </c>
    </row>
    <row r="214" ht="14.5" customHeight="1">
      <c r="A214" s="46" t="s">
        <v>52</v>
      </c>
      <c r="B214" s="46" t="s">
        <v>230</v>
      </c>
      <c r="C214" s="46" t="s">
        <v>231</v>
      </c>
      <c r="D214" s="46" t="s">
        <v>95</v>
      </c>
      <c r="E214" s="48" t="n">
        <v>65915</v>
      </c>
      <c r="F214" s="48" t="n">
        <v>216692</v>
      </c>
      <c r="G214" s="50" t="n">
        <v>2052545.77</v>
      </c>
    </row>
    <row r="215" ht="14.5" customHeight="1">
      <c r="A215" s="46" t="s">
        <v>52</v>
      </c>
      <c r="B215" s="46" t="s">
        <v>230</v>
      </c>
      <c r="C215" s="46" t="s">
        <v>231</v>
      </c>
      <c r="D215" s="46" t="s">
        <v>96</v>
      </c>
      <c r="E215" s="48" t="n">
        <v>0</v>
      </c>
      <c r="F215" s="48" t="n">
        <v>13607</v>
      </c>
      <c r="G215" s="50" t="n">
        <v>140924.84</v>
      </c>
    </row>
    <row r="216" ht="14.5" customHeight="1">
      <c r="A216" s="46" t="s">
        <v>52</v>
      </c>
      <c r="B216" s="46" t="s">
        <v>232</v>
      </c>
      <c r="C216" s="46" t="s">
        <v>233</v>
      </c>
      <c r="D216" s="46" t="s">
        <v>95</v>
      </c>
      <c r="E216" s="48" t="n">
        <v>99665</v>
      </c>
      <c r="F216" s="48" t="n">
        <v>325772</v>
      </c>
      <c r="G216" s="50" t="n">
        <v>3482291.4</v>
      </c>
    </row>
    <row r="217" ht="14.5" customHeight="1">
      <c r="A217" s="46" t="s">
        <v>52</v>
      </c>
      <c r="B217" s="46" t="s">
        <v>232</v>
      </c>
      <c r="C217" s="46" t="s">
        <v>233</v>
      </c>
      <c r="D217" s="46" t="s">
        <v>96</v>
      </c>
      <c r="E217" s="48" t="n">
        <v>0</v>
      </c>
      <c r="F217" s="48" t="n">
        <v>11658</v>
      </c>
      <c r="G217" s="50" t="n">
        <v>118607.53</v>
      </c>
    </row>
    <row r="218" ht="14.5" customHeight="1">
      <c r="A218" s="46" t="s">
        <v>52</v>
      </c>
      <c r="B218" s="46" t="s">
        <v>234</v>
      </c>
      <c r="C218" s="46" t="s">
        <v>235</v>
      </c>
      <c r="D218" s="46" t="s">
        <v>95</v>
      </c>
      <c r="E218" s="48" t="n">
        <v>156796</v>
      </c>
      <c r="F218" s="48" t="n">
        <v>558463</v>
      </c>
      <c r="G218" s="50" t="n">
        <v>6392153.87</v>
      </c>
    </row>
    <row r="219" ht="14.5" customHeight="1">
      <c r="A219" s="46" t="s">
        <v>52</v>
      </c>
      <c r="B219" s="46" t="s">
        <v>234</v>
      </c>
      <c r="C219" s="46" t="s">
        <v>235</v>
      </c>
      <c r="D219" s="46" t="s">
        <v>96</v>
      </c>
      <c r="E219" s="48" t="n">
        <v>0</v>
      </c>
      <c r="F219" s="48" t="n">
        <v>25121</v>
      </c>
      <c r="G219" s="50" t="n">
        <v>307405.71</v>
      </c>
    </row>
    <row r="220" ht="14.5" customHeight="1">
      <c r="A220" s="46" t="s">
        <v>52</v>
      </c>
      <c r="B220" s="46" t="s">
        <v>236</v>
      </c>
      <c r="C220" s="46" t="s">
        <v>237</v>
      </c>
      <c r="D220" s="46" t="s">
        <v>95</v>
      </c>
      <c r="E220" s="48" t="n">
        <v>154034</v>
      </c>
      <c r="F220" s="48" t="n">
        <v>534161</v>
      </c>
      <c r="G220" s="50" t="n">
        <v>6327480.12</v>
      </c>
    </row>
    <row r="221" ht="14.5" customHeight="1">
      <c r="A221" s="46" t="s">
        <v>52</v>
      </c>
      <c r="B221" s="46" t="s">
        <v>236</v>
      </c>
      <c r="C221" s="46" t="s">
        <v>237</v>
      </c>
      <c r="D221" s="46" t="s">
        <v>96</v>
      </c>
      <c r="E221" s="48" t="n">
        <v>0</v>
      </c>
      <c r="F221" s="48" t="n">
        <v>28663</v>
      </c>
      <c r="G221" s="50" t="n">
        <v>353706.63</v>
      </c>
    </row>
    <row r="222" ht="14.5" customHeight="1">
      <c r="A222" s="46" t="s">
        <v>52</v>
      </c>
      <c r="B222" s="46" t="s">
        <v>238</v>
      </c>
      <c r="C222" s="46" t="s">
        <v>239</v>
      </c>
      <c r="D222" s="46" t="s">
        <v>95</v>
      </c>
      <c r="E222" s="48" t="n">
        <v>175567</v>
      </c>
      <c r="F222" s="48" t="n">
        <v>651515</v>
      </c>
      <c r="G222" s="50" t="n">
        <v>6888196.74</v>
      </c>
    </row>
    <row r="223" ht="14.5" customHeight="1">
      <c r="A223" s="46" t="s">
        <v>52</v>
      </c>
      <c r="B223" s="46" t="s">
        <v>238</v>
      </c>
      <c r="C223" s="46" t="s">
        <v>239</v>
      </c>
      <c r="D223" s="46" t="s">
        <v>96</v>
      </c>
      <c r="E223" s="48" t="n">
        <v>0</v>
      </c>
      <c r="F223" s="48" t="n">
        <v>18958</v>
      </c>
      <c r="G223" s="50" t="n">
        <v>274804.46</v>
      </c>
    </row>
    <row r="224" ht="14.5" customHeight="1">
      <c r="A224" s="46" t="s">
        <v>52</v>
      </c>
      <c r="B224" s="46" t="s">
        <v>240</v>
      </c>
      <c r="C224" s="46" t="s">
        <v>241</v>
      </c>
      <c r="D224" s="46" t="s">
        <v>95</v>
      </c>
      <c r="E224" s="48" t="n">
        <v>80560</v>
      </c>
      <c r="F224" s="48" t="n">
        <v>264139</v>
      </c>
      <c r="G224" s="50" t="n">
        <v>2754530.23</v>
      </c>
    </row>
    <row r="225" ht="14.5" customHeight="1">
      <c r="A225" s="46" t="s">
        <v>52</v>
      </c>
      <c r="B225" s="46" t="s">
        <v>240</v>
      </c>
      <c r="C225" s="46" t="s">
        <v>241</v>
      </c>
      <c r="D225" s="46" t="s">
        <v>96</v>
      </c>
      <c r="E225" s="48" t="n">
        <v>0</v>
      </c>
      <c r="F225" s="48" t="n">
        <v>19821</v>
      </c>
      <c r="G225" s="50" t="n">
        <v>219091.95</v>
      </c>
    </row>
    <row r="226" ht="14.5" customHeight="1">
      <c r="A226" s="46" t="s">
        <v>52</v>
      </c>
      <c r="B226" s="46" t="s">
        <v>242</v>
      </c>
      <c r="C226" s="46" t="s">
        <v>243</v>
      </c>
      <c r="D226" s="46" t="s">
        <v>95</v>
      </c>
      <c r="E226" s="48" t="n">
        <v>80813</v>
      </c>
      <c r="F226" s="48" t="n">
        <v>314138</v>
      </c>
      <c r="G226" s="50" t="n">
        <v>3922161.31</v>
      </c>
    </row>
    <row r="227" ht="14.5" customHeight="1">
      <c r="A227" s="46" t="s">
        <v>52</v>
      </c>
      <c r="B227" s="46" t="s">
        <v>242</v>
      </c>
      <c r="C227" s="46" t="s">
        <v>243</v>
      </c>
      <c r="D227" s="46" t="s">
        <v>96</v>
      </c>
      <c r="E227" s="48" t="n">
        <v>0</v>
      </c>
      <c r="F227" s="48" t="n">
        <v>11758</v>
      </c>
      <c r="G227" s="50" t="n">
        <v>160866.66</v>
      </c>
    </row>
    <row r="228" ht="14.5" customHeight="1">
      <c r="A228" s="46" t="s">
        <v>52</v>
      </c>
      <c r="B228" s="46" t="s">
        <v>244</v>
      </c>
      <c r="C228" s="46" t="s">
        <v>245</v>
      </c>
      <c r="D228" s="46" t="s">
        <v>95</v>
      </c>
      <c r="E228" s="48" t="n">
        <v>97987</v>
      </c>
      <c r="F228" s="48" t="n">
        <v>328460</v>
      </c>
      <c r="G228" s="50" t="n">
        <v>4351523.84</v>
      </c>
    </row>
    <row r="229" ht="14.5" customHeight="1">
      <c r="A229" s="46" t="s">
        <v>52</v>
      </c>
      <c r="B229" s="46" t="s">
        <v>244</v>
      </c>
      <c r="C229" s="46" t="s">
        <v>245</v>
      </c>
      <c r="D229" s="46" t="s">
        <v>96</v>
      </c>
      <c r="E229" s="48" t="n">
        <v>0</v>
      </c>
      <c r="F229" s="48" t="n">
        <v>9809</v>
      </c>
      <c r="G229" s="50" t="n">
        <v>148336.74</v>
      </c>
    </row>
    <row r="230" ht="14.5" customHeight="1">
      <c r="A230" s="46" t="s">
        <v>52</v>
      </c>
      <c r="B230" s="46" t="s">
        <v>246</v>
      </c>
      <c r="C230" s="46" t="s">
        <v>247</v>
      </c>
      <c r="D230" s="46" t="s">
        <v>95</v>
      </c>
      <c r="E230" s="48" t="n">
        <v>106486</v>
      </c>
      <c r="F230" s="48" t="n">
        <v>423555</v>
      </c>
      <c r="G230" s="50" t="n">
        <v>4192592.94</v>
      </c>
    </row>
    <row r="231" ht="14.5" customHeight="1">
      <c r="A231" s="46" t="s">
        <v>52</v>
      </c>
      <c r="B231" s="46" t="s">
        <v>246</v>
      </c>
      <c r="C231" s="46" t="s">
        <v>247</v>
      </c>
      <c r="D231" s="46" t="s">
        <v>96</v>
      </c>
      <c r="E231" s="48" t="n">
        <v>0</v>
      </c>
      <c r="F231" s="48" t="n">
        <v>14771</v>
      </c>
      <c r="G231" s="50" t="n">
        <v>157273.5</v>
      </c>
    </row>
    <row r="232" ht="14.5" customHeight="1">
      <c r="A232" s="46" t="s">
        <v>52</v>
      </c>
      <c r="B232" s="46" t="s">
        <v>248</v>
      </c>
      <c r="C232" s="46" t="s">
        <v>249</v>
      </c>
      <c r="D232" s="46" t="s">
        <v>95</v>
      </c>
      <c r="E232" s="48" t="n">
        <v>82440</v>
      </c>
      <c r="F232" s="48" t="n">
        <v>245284</v>
      </c>
      <c r="G232" s="50" t="n">
        <v>2529198.15</v>
      </c>
    </row>
    <row r="233" ht="14.5" customHeight="1">
      <c r="A233" s="46" t="s">
        <v>52</v>
      </c>
      <c r="B233" s="46" t="s">
        <v>248</v>
      </c>
      <c r="C233" s="46" t="s">
        <v>249</v>
      </c>
      <c r="D233" s="46" t="s">
        <v>96</v>
      </c>
      <c r="E233" s="48" t="n">
        <v>0</v>
      </c>
      <c r="F233" s="48" t="n">
        <v>12398</v>
      </c>
      <c r="G233" s="50" t="n">
        <v>118989.05</v>
      </c>
    </row>
    <row r="234" ht="14.5" customHeight="1">
      <c r="A234" s="46" t="s">
        <v>52</v>
      </c>
      <c r="B234" s="46" t="s">
        <v>250</v>
      </c>
      <c r="C234" s="46" t="s">
        <v>251</v>
      </c>
      <c r="D234" s="46" t="s">
        <v>95</v>
      </c>
      <c r="E234" s="48" t="n">
        <v>323019</v>
      </c>
      <c r="F234" s="48" t="n">
        <v>1313436</v>
      </c>
      <c r="G234" s="50" t="n">
        <v>12790410.87</v>
      </c>
    </row>
    <row r="235" ht="14.5" customHeight="1">
      <c r="A235" s="46" t="s">
        <v>52</v>
      </c>
      <c r="B235" s="46" t="s">
        <v>250</v>
      </c>
      <c r="C235" s="46" t="s">
        <v>251</v>
      </c>
      <c r="D235" s="46" t="s">
        <v>96</v>
      </c>
      <c r="E235" s="48" t="n">
        <v>0</v>
      </c>
      <c r="F235" s="48" t="n">
        <v>45665</v>
      </c>
      <c r="G235" s="50" t="n">
        <v>472699.51</v>
      </c>
    </row>
    <row r="236" ht="14.5" customHeight="1">
      <c r="A236" s="46" t="s">
        <v>52</v>
      </c>
      <c r="B236" s="46" t="s">
        <v>252</v>
      </c>
      <c r="C236" s="46" t="s">
        <v>253</v>
      </c>
      <c r="D236" s="46" t="s">
        <v>95</v>
      </c>
      <c r="E236" s="48" t="n">
        <v>117421</v>
      </c>
      <c r="F236" s="48" t="n">
        <v>350933</v>
      </c>
      <c r="G236" s="50" t="n">
        <v>4490322.57</v>
      </c>
    </row>
    <row r="237" ht="14.5" customHeight="1">
      <c r="A237" s="46" t="s">
        <v>52</v>
      </c>
      <c r="B237" s="46" t="s">
        <v>252</v>
      </c>
      <c r="C237" s="46" t="s">
        <v>253</v>
      </c>
      <c r="D237" s="46" t="s">
        <v>96</v>
      </c>
      <c r="E237" s="48" t="n">
        <v>0</v>
      </c>
      <c r="F237" s="48" t="n">
        <v>15768</v>
      </c>
      <c r="G237" s="50" t="n">
        <v>206915.54</v>
      </c>
    </row>
    <row r="238" ht="14.5" customHeight="1">
      <c r="A238" s="46" t="s">
        <v>52</v>
      </c>
      <c r="B238" s="46" t="s">
        <v>254</v>
      </c>
      <c r="C238" s="46" t="s">
        <v>255</v>
      </c>
      <c r="D238" s="46" t="s">
        <v>95</v>
      </c>
      <c r="E238" s="48" t="n">
        <v>117289</v>
      </c>
      <c r="F238" s="48" t="n">
        <v>358037</v>
      </c>
      <c r="G238" s="50" t="n">
        <v>4336176.54</v>
      </c>
    </row>
    <row r="239" ht="14.5" customHeight="1">
      <c r="A239" s="46" t="s">
        <v>52</v>
      </c>
      <c r="B239" s="46" t="s">
        <v>254</v>
      </c>
      <c r="C239" s="46" t="s">
        <v>255</v>
      </c>
      <c r="D239" s="46" t="s">
        <v>96</v>
      </c>
      <c r="E239" s="48" t="n">
        <v>0</v>
      </c>
      <c r="F239" s="48" t="n">
        <v>14678</v>
      </c>
      <c r="G239" s="50" t="n">
        <v>179464.27</v>
      </c>
    </row>
    <row r="240" ht="14.5" customHeight="1">
      <c r="A240" s="46" t="s">
        <v>52</v>
      </c>
      <c r="B240" s="46" t="s">
        <v>256</v>
      </c>
      <c r="C240" s="46" t="s">
        <v>257</v>
      </c>
      <c r="D240" s="46" t="s">
        <v>95</v>
      </c>
      <c r="E240" s="48" t="n">
        <v>63460</v>
      </c>
      <c r="F240" s="48" t="n">
        <v>227834</v>
      </c>
      <c r="G240" s="50" t="n">
        <v>1852958.22</v>
      </c>
    </row>
    <row r="241" ht="14.5" customHeight="1">
      <c r="A241" s="46" t="s">
        <v>52</v>
      </c>
      <c r="B241" s="46" t="s">
        <v>256</v>
      </c>
      <c r="C241" s="46" t="s">
        <v>257</v>
      </c>
      <c r="D241" s="46" t="s">
        <v>96</v>
      </c>
      <c r="E241" s="48" t="n">
        <v>0</v>
      </c>
      <c r="F241" s="48" t="n">
        <v>9023</v>
      </c>
      <c r="G241" s="50" t="n">
        <v>71641.4</v>
      </c>
    </row>
    <row r="242" ht="14.5" customHeight="1">
      <c r="A242" s="46" t="s">
        <v>52</v>
      </c>
      <c r="B242" s="46" t="s">
        <v>258</v>
      </c>
      <c r="C242" s="46" t="s">
        <v>259</v>
      </c>
      <c r="D242" s="46" t="s">
        <v>95</v>
      </c>
      <c r="E242" s="48" t="n">
        <v>98402</v>
      </c>
      <c r="F242" s="48" t="n">
        <v>318919</v>
      </c>
      <c r="G242" s="50" t="n">
        <v>3540332.26</v>
      </c>
    </row>
    <row r="243" ht="14.5" customHeight="1">
      <c r="A243" s="46" t="s">
        <v>52</v>
      </c>
      <c r="B243" s="46" t="s">
        <v>258</v>
      </c>
      <c r="C243" s="46" t="s">
        <v>259</v>
      </c>
      <c r="D243" s="46" t="s">
        <v>96</v>
      </c>
      <c r="E243" s="48" t="n">
        <v>0</v>
      </c>
      <c r="F243" s="48" t="n">
        <v>19804</v>
      </c>
      <c r="G243" s="50" t="n">
        <v>258329.34</v>
      </c>
    </row>
    <row r="244" ht="14.5" customHeight="1">
      <c r="A244" s="46" t="s">
        <v>52</v>
      </c>
      <c r="B244" s="46" t="s">
        <v>260</v>
      </c>
      <c r="C244" s="46" t="s">
        <v>261</v>
      </c>
      <c r="D244" s="46" t="s">
        <v>95</v>
      </c>
      <c r="E244" s="48" t="n">
        <v>46122</v>
      </c>
      <c r="F244" s="48" t="n">
        <v>154353</v>
      </c>
      <c r="G244" s="50" t="n">
        <v>1811241.78</v>
      </c>
    </row>
    <row r="245" ht="14.5" customHeight="1">
      <c r="A245" s="46" t="s">
        <v>52</v>
      </c>
      <c r="B245" s="46" t="s">
        <v>260</v>
      </c>
      <c r="C245" s="46" t="s">
        <v>261</v>
      </c>
      <c r="D245" s="46" t="s">
        <v>96</v>
      </c>
      <c r="E245" s="48" t="n">
        <v>0</v>
      </c>
      <c r="F245" s="48" t="n">
        <v>4820</v>
      </c>
      <c r="G245" s="50" t="n">
        <v>52785.4</v>
      </c>
    </row>
    <row r="246" ht="14.5" customHeight="1">
      <c r="A246" s="46" t="s">
        <v>52</v>
      </c>
      <c r="B246" s="46" t="s">
        <v>262</v>
      </c>
      <c r="C246" s="46" t="s">
        <v>263</v>
      </c>
      <c r="D246" s="46" t="s">
        <v>95</v>
      </c>
      <c r="E246" s="48" t="n">
        <v>48520</v>
      </c>
      <c r="F246" s="48" t="n">
        <v>165745</v>
      </c>
      <c r="G246" s="50" t="n">
        <v>1530313.67</v>
      </c>
    </row>
    <row r="247" ht="14.5" customHeight="1">
      <c r="A247" s="46" t="s">
        <v>52</v>
      </c>
      <c r="B247" s="46" t="s">
        <v>262</v>
      </c>
      <c r="C247" s="46" t="s">
        <v>263</v>
      </c>
      <c r="D247" s="46" t="s">
        <v>96</v>
      </c>
      <c r="E247" s="48" t="n">
        <v>0</v>
      </c>
      <c r="F247" s="48" t="n">
        <v>7512</v>
      </c>
      <c r="G247" s="50" t="n">
        <v>74535.38</v>
      </c>
    </row>
    <row r="248" ht="14.5" customHeight="1">
      <c r="A248" s="46" t="s">
        <v>52</v>
      </c>
      <c r="B248" s="46" t="s">
        <v>264</v>
      </c>
      <c r="C248" s="46" t="s">
        <v>265</v>
      </c>
      <c r="D248" s="46" t="s">
        <v>95</v>
      </c>
      <c r="E248" s="48" t="n">
        <v>98978</v>
      </c>
      <c r="F248" s="48" t="n">
        <v>298912</v>
      </c>
      <c r="G248" s="50" t="n">
        <v>3906990.1</v>
      </c>
    </row>
    <row r="249" ht="14.5" customHeight="1">
      <c r="A249" s="46" t="s">
        <v>52</v>
      </c>
      <c r="B249" s="46" t="s">
        <v>264</v>
      </c>
      <c r="C249" s="46" t="s">
        <v>265</v>
      </c>
      <c r="D249" s="46" t="s">
        <v>96</v>
      </c>
      <c r="E249" s="48" t="n">
        <v>0</v>
      </c>
      <c r="F249" s="48" t="n">
        <v>11228</v>
      </c>
      <c r="G249" s="50" t="n">
        <v>152775.2</v>
      </c>
    </row>
    <row r="250" ht="14.5" customHeight="1">
      <c r="A250" s="46" t="s">
        <v>52</v>
      </c>
      <c r="B250" s="46" t="s">
        <v>266</v>
      </c>
      <c r="C250" s="46" t="s">
        <v>267</v>
      </c>
      <c r="D250" s="46" t="s">
        <v>95</v>
      </c>
      <c r="E250" s="48" t="n">
        <v>78744</v>
      </c>
      <c r="F250" s="48" t="n">
        <v>254721</v>
      </c>
      <c r="G250" s="50" t="n">
        <v>2773834.68</v>
      </c>
    </row>
    <row r="251" ht="14.5" customHeight="1">
      <c r="A251" s="46" t="s">
        <v>52</v>
      </c>
      <c r="B251" s="46" t="s">
        <v>266</v>
      </c>
      <c r="C251" s="46" t="s">
        <v>267</v>
      </c>
      <c r="D251" s="46" t="s">
        <v>96</v>
      </c>
      <c r="E251" s="48" t="n">
        <v>0</v>
      </c>
      <c r="F251" s="48" t="n">
        <v>8415</v>
      </c>
      <c r="G251" s="50" t="n">
        <v>86213.32</v>
      </c>
    </row>
    <row r="252" ht="14.5" customHeight="1">
      <c r="A252" s="46" t="s">
        <v>52</v>
      </c>
      <c r="B252" s="46" t="s">
        <v>268</v>
      </c>
      <c r="C252" s="46" t="s">
        <v>269</v>
      </c>
      <c r="D252" s="46" t="s">
        <v>95</v>
      </c>
      <c r="E252" s="48" t="n">
        <v>146548</v>
      </c>
      <c r="F252" s="48" t="n">
        <v>530617</v>
      </c>
      <c r="G252" s="50" t="n">
        <v>6074515.46</v>
      </c>
    </row>
    <row r="253" ht="14.5" customHeight="1">
      <c r="A253" s="46" t="s">
        <v>52</v>
      </c>
      <c r="B253" s="46" t="s">
        <v>268</v>
      </c>
      <c r="C253" s="46" t="s">
        <v>269</v>
      </c>
      <c r="D253" s="46" t="s">
        <v>96</v>
      </c>
      <c r="E253" s="48" t="n">
        <v>0</v>
      </c>
      <c r="F253" s="48" t="n">
        <v>25529</v>
      </c>
      <c r="G253" s="50" t="n">
        <v>288259.69</v>
      </c>
    </row>
    <row r="254" ht="14.5" customHeight="1">
      <c r="A254" s="46" t="s">
        <v>52</v>
      </c>
      <c r="B254" s="46" t="s">
        <v>270</v>
      </c>
      <c r="C254" s="46" t="s">
        <v>271</v>
      </c>
      <c r="D254" s="46" t="s">
        <v>95</v>
      </c>
      <c r="E254" s="48" t="n">
        <v>110988</v>
      </c>
      <c r="F254" s="48" t="n">
        <v>385185</v>
      </c>
      <c r="G254" s="50" t="n">
        <v>4366021.28</v>
      </c>
    </row>
    <row r="255" ht="14.5" customHeight="1">
      <c r="A255" s="46" t="s">
        <v>52</v>
      </c>
      <c r="B255" s="46" t="s">
        <v>270</v>
      </c>
      <c r="C255" s="46" t="s">
        <v>271</v>
      </c>
      <c r="D255" s="46" t="s">
        <v>96</v>
      </c>
      <c r="E255" s="48" t="n">
        <v>0</v>
      </c>
      <c r="F255" s="48" t="n">
        <v>22754</v>
      </c>
      <c r="G255" s="50" t="n">
        <v>260288.64</v>
      </c>
    </row>
    <row r="256" ht="14.5" customHeight="1">
      <c r="A256" s="46" t="s">
        <v>52</v>
      </c>
      <c r="B256" s="46" t="s">
        <v>272</v>
      </c>
      <c r="C256" s="46" t="s">
        <v>273</v>
      </c>
      <c r="D256" s="46" t="s">
        <v>95</v>
      </c>
      <c r="E256" s="48" t="n">
        <v>85383</v>
      </c>
      <c r="F256" s="48" t="n">
        <v>307820</v>
      </c>
      <c r="G256" s="50" t="n">
        <v>3871611.11</v>
      </c>
    </row>
    <row r="257" ht="14.5" customHeight="1">
      <c r="A257" s="46" t="s">
        <v>52</v>
      </c>
      <c r="B257" s="46" t="s">
        <v>272</v>
      </c>
      <c r="C257" s="46" t="s">
        <v>273</v>
      </c>
      <c r="D257" s="46" t="s">
        <v>96</v>
      </c>
      <c r="E257" s="48" t="n">
        <v>0</v>
      </c>
      <c r="F257" s="48" t="n">
        <v>17595</v>
      </c>
      <c r="G257" s="50" t="n">
        <v>226448.59</v>
      </c>
    </row>
    <row r="258" ht="14.5" customHeight="1">
      <c r="A258" s="46" t="s">
        <v>52</v>
      </c>
      <c r="B258" s="46" t="s">
        <v>274</v>
      </c>
      <c r="C258" s="46" t="s">
        <v>275</v>
      </c>
      <c r="D258" s="46" t="s">
        <v>95</v>
      </c>
      <c r="E258" s="48" t="n">
        <v>65535</v>
      </c>
      <c r="F258" s="48" t="n">
        <v>204623</v>
      </c>
      <c r="G258" s="50" t="n">
        <v>2695816.1</v>
      </c>
    </row>
    <row r="259" ht="14.5" customHeight="1">
      <c r="A259" s="46" t="s">
        <v>52</v>
      </c>
      <c r="B259" s="46" t="s">
        <v>274</v>
      </c>
      <c r="C259" s="46" t="s">
        <v>275</v>
      </c>
      <c r="D259" s="46" t="s">
        <v>96</v>
      </c>
      <c r="E259" s="48" t="n">
        <v>0</v>
      </c>
      <c r="F259" s="48" t="n">
        <v>7463</v>
      </c>
      <c r="G259" s="50" t="n">
        <v>97234.1</v>
      </c>
    </row>
    <row r="260" ht="14.5" customHeight="1">
      <c r="A260" s="46" t="s">
        <v>52</v>
      </c>
      <c r="B260" s="46" t="s">
        <v>276</v>
      </c>
      <c r="C260" s="46" t="s">
        <v>277</v>
      </c>
      <c r="D260" s="46" t="s">
        <v>95</v>
      </c>
      <c r="E260" s="48" t="n">
        <v>142629</v>
      </c>
      <c r="F260" s="48" t="n">
        <v>516210</v>
      </c>
      <c r="G260" s="50" t="n">
        <v>5691996.22</v>
      </c>
    </row>
    <row r="261" ht="14.5" customHeight="1">
      <c r="A261" s="46" t="s">
        <v>52</v>
      </c>
      <c r="B261" s="46" t="s">
        <v>276</v>
      </c>
      <c r="C261" s="46" t="s">
        <v>277</v>
      </c>
      <c r="D261" s="46" t="s">
        <v>96</v>
      </c>
      <c r="E261" s="48" t="n">
        <v>0</v>
      </c>
      <c r="F261" s="48" t="n">
        <v>23631</v>
      </c>
      <c r="G261" s="50" t="n">
        <v>286236.26</v>
      </c>
    </row>
    <row r="262" ht="14.5" customHeight="1">
      <c r="A262" s="46" t="s">
        <v>52</v>
      </c>
      <c r="B262" s="46" t="s">
        <v>278</v>
      </c>
      <c r="C262" s="46" t="s">
        <v>279</v>
      </c>
      <c r="D262" s="46" t="s">
        <v>95</v>
      </c>
      <c r="E262" s="48" t="n">
        <v>209510</v>
      </c>
      <c r="F262" s="48" t="n">
        <v>754057</v>
      </c>
      <c r="G262" s="50" t="n">
        <v>8494928.06</v>
      </c>
    </row>
    <row r="263" ht="14.5" customHeight="1">
      <c r="A263" s="46" t="s">
        <v>52</v>
      </c>
      <c r="B263" s="46" t="s">
        <v>278</v>
      </c>
      <c r="C263" s="46" t="s">
        <v>279</v>
      </c>
      <c r="D263" s="46" t="s">
        <v>96</v>
      </c>
      <c r="E263" s="48" t="n">
        <v>0</v>
      </c>
      <c r="F263" s="48" t="n">
        <v>30024</v>
      </c>
      <c r="G263" s="50" t="n">
        <v>348057.41</v>
      </c>
    </row>
    <row r="264" ht="14.5" customHeight="1">
      <c r="A264" s="46" t="s">
        <v>52</v>
      </c>
      <c r="B264" s="46" t="s">
        <v>280</v>
      </c>
      <c r="C264" s="46" t="s">
        <v>281</v>
      </c>
      <c r="D264" s="46" t="s">
        <v>95</v>
      </c>
      <c r="E264" s="48" t="n">
        <v>96820</v>
      </c>
      <c r="F264" s="48" t="n">
        <v>283299</v>
      </c>
      <c r="G264" s="50" t="n">
        <v>2842467.45</v>
      </c>
    </row>
    <row r="265" ht="14.5" customHeight="1">
      <c r="A265" s="46" t="s">
        <v>52</v>
      </c>
      <c r="B265" s="46" t="s">
        <v>280</v>
      </c>
      <c r="C265" s="46" t="s">
        <v>281</v>
      </c>
      <c r="D265" s="46" t="s">
        <v>96</v>
      </c>
      <c r="E265" s="48" t="n">
        <v>0</v>
      </c>
      <c r="F265" s="48" t="n">
        <v>21614</v>
      </c>
      <c r="G265" s="50" t="n">
        <v>139926.82</v>
      </c>
    </row>
    <row r="266" ht="14.5" customHeight="1">
      <c r="A266" s="46" t="s">
        <v>53</v>
      </c>
      <c r="B266" s="46" t="s">
        <v>196</v>
      </c>
      <c r="C266" s="46" t="s">
        <v>197</v>
      </c>
      <c r="D266" s="46" t="s">
        <v>95</v>
      </c>
      <c r="E266" s="48" t="n">
        <v>68036</v>
      </c>
      <c r="F266" s="48" t="n">
        <v>235482</v>
      </c>
      <c r="G266" s="50" t="n">
        <v>2237897.96</v>
      </c>
    </row>
    <row r="267" ht="14.5" customHeight="1">
      <c r="A267" s="46" t="s">
        <v>53</v>
      </c>
      <c r="B267" s="46" t="s">
        <v>196</v>
      </c>
      <c r="C267" s="46" t="s">
        <v>197</v>
      </c>
      <c r="D267" s="46" t="s">
        <v>96</v>
      </c>
      <c r="E267" s="48" t="n">
        <v>0</v>
      </c>
      <c r="F267" s="48" t="n">
        <v>7328</v>
      </c>
      <c r="G267" s="50" t="n">
        <v>72324.01</v>
      </c>
    </row>
    <row r="268" ht="14.5" customHeight="1">
      <c r="A268" s="46" t="s">
        <v>53</v>
      </c>
      <c r="B268" s="46" t="s">
        <v>198</v>
      </c>
      <c r="C268" s="46" t="s">
        <v>199</v>
      </c>
      <c r="D268" s="46" t="s">
        <v>95</v>
      </c>
      <c r="E268" s="48" t="n">
        <v>71729</v>
      </c>
      <c r="F268" s="48" t="n">
        <v>229258</v>
      </c>
      <c r="G268" s="50" t="n">
        <v>2089337.59</v>
      </c>
    </row>
    <row r="269" ht="14.5" customHeight="1">
      <c r="A269" s="46" t="s">
        <v>53</v>
      </c>
      <c r="B269" s="46" t="s">
        <v>198</v>
      </c>
      <c r="C269" s="46" t="s">
        <v>199</v>
      </c>
      <c r="D269" s="46" t="s">
        <v>96</v>
      </c>
      <c r="E269" s="48" t="n">
        <v>0</v>
      </c>
      <c r="F269" s="48" t="n">
        <v>9390</v>
      </c>
      <c r="G269" s="50" t="n">
        <v>82702.11</v>
      </c>
    </row>
    <row r="270" ht="14.5" customHeight="1">
      <c r="A270" s="46" t="s">
        <v>53</v>
      </c>
      <c r="B270" s="46" t="s">
        <v>200</v>
      </c>
      <c r="C270" s="46" t="s">
        <v>201</v>
      </c>
      <c r="D270" s="46" t="s">
        <v>95</v>
      </c>
      <c r="E270" s="48" t="n">
        <v>114563</v>
      </c>
      <c r="F270" s="48" t="n">
        <v>346448</v>
      </c>
      <c r="G270" s="50" t="n">
        <v>3979206.09</v>
      </c>
    </row>
    <row r="271" ht="14.5" customHeight="1">
      <c r="A271" s="46" t="s">
        <v>53</v>
      </c>
      <c r="B271" s="46" t="s">
        <v>200</v>
      </c>
      <c r="C271" s="46" t="s">
        <v>201</v>
      </c>
      <c r="D271" s="46" t="s">
        <v>96</v>
      </c>
      <c r="E271" s="48" t="n">
        <v>0</v>
      </c>
      <c r="F271" s="48" t="n">
        <v>19427</v>
      </c>
      <c r="G271" s="50" t="n">
        <v>217011.22</v>
      </c>
    </row>
    <row r="272" ht="14.5" customHeight="1">
      <c r="A272" s="46" t="s">
        <v>53</v>
      </c>
      <c r="B272" s="46" t="s">
        <v>202</v>
      </c>
      <c r="C272" s="46" t="s">
        <v>203</v>
      </c>
      <c r="D272" s="46" t="s">
        <v>95</v>
      </c>
      <c r="E272" s="48" t="n">
        <v>125744</v>
      </c>
      <c r="F272" s="48" t="n">
        <v>395119</v>
      </c>
      <c r="G272" s="50" t="n">
        <v>4618217.25</v>
      </c>
    </row>
    <row r="273" ht="14.5" customHeight="1">
      <c r="A273" s="46" t="s">
        <v>53</v>
      </c>
      <c r="B273" s="46" t="s">
        <v>202</v>
      </c>
      <c r="C273" s="46" t="s">
        <v>203</v>
      </c>
      <c r="D273" s="46" t="s">
        <v>96</v>
      </c>
      <c r="E273" s="48" t="n">
        <v>0</v>
      </c>
      <c r="F273" s="48" t="n">
        <v>15339</v>
      </c>
      <c r="G273" s="50" t="n">
        <v>164211.72</v>
      </c>
    </row>
    <row r="274" ht="14.5" customHeight="1">
      <c r="A274" s="46" t="s">
        <v>53</v>
      </c>
      <c r="B274" s="46" t="s">
        <v>204</v>
      </c>
      <c r="C274" s="46" t="s">
        <v>205</v>
      </c>
      <c r="D274" s="46" t="s">
        <v>95</v>
      </c>
      <c r="E274" s="48" t="n">
        <v>77475</v>
      </c>
      <c r="F274" s="48" t="n">
        <v>286347</v>
      </c>
      <c r="G274" s="50" t="n">
        <v>2678547.27</v>
      </c>
    </row>
    <row r="275" ht="14.5" customHeight="1">
      <c r="A275" s="46" t="s">
        <v>53</v>
      </c>
      <c r="B275" s="46" t="s">
        <v>204</v>
      </c>
      <c r="C275" s="46" t="s">
        <v>205</v>
      </c>
      <c r="D275" s="46" t="s">
        <v>96</v>
      </c>
      <c r="E275" s="48" t="n">
        <v>0</v>
      </c>
      <c r="F275" s="48" t="n">
        <v>9949</v>
      </c>
      <c r="G275" s="50" t="n">
        <v>90925.23</v>
      </c>
    </row>
    <row r="276" ht="14.5" customHeight="1">
      <c r="A276" s="46" t="s">
        <v>53</v>
      </c>
      <c r="B276" s="46" t="s">
        <v>206</v>
      </c>
      <c r="C276" s="46" t="s">
        <v>207</v>
      </c>
      <c r="D276" s="46" t="s">
        <v>95</v>
      </c>
      <c r="E276" s="48" t="n">
        <v>108063</v>
      </c>
      <c r="F276" s="48" t="n">
        <v>323573</v>
      </c>
      <c r="G276" s="50" t="n">
        <v>3144956.04</v>
      </c>
    </row>
    <row r="277" ht="14.5" customHeight="1">
      <c r="A277" s="46" t="s">
        <v>53</v>
      </c>
      <c r="B277" s="46" t="s">
        <v>206</v>
      </c>
      <c r="C277" s="46" t="s">
        <v>207</v>
      </c>
      <c r="D277" s="46" t="s">
        <v>96</v>
      </c>
      <c r="E277" s="48" t="n">
        <v>0</v>
      </c>
      <c r="F277" s="48" t="n">
        <v>9945</v>
      </c>
      <c r="G277" s="50" t="n">
        <v>102951.52</v>
      </c>
    </row>
    <row r="278" ht="14.5" customHeight="1">
      <c r="A278" s="46" t="s">
        <v>53</v>
      </c>
      <c r="B278" s="46" t="s">
        <v>208</v>
      </c>
      <c r="C278" s="46" t="s">
        <v>209</v>
      </c>
      <c r="D278" s="46" t="s">
        <v>95</v>
      </c>
      <c r="E278" s="48" t="n">
        <v>67081</v>
      </c>
      <c r="F278" s="48" t="n">
        <v>233521</v>
      </c>
      <c r="G278" s="50" t="n">
        <v>2197583.08</v>
      </c>
    </row>
    <row r="279" ht="14.5" customHeight="1">
      <c r="A279" s="46" t="s">
        <v>53</v>
      </c>
      <c r="B279" s="46" t="s">
        <v>208</v>
      </c>
      <c r="C279" s="46" t="s">
        <v>209</v>
      </c>
      <c r="D279" s="46" t="s">
        <v>96</v>
      </c>
      <c r="E279" s="48" t="n">
        <v>0</v>
      </c>
      <c r="F279" s="48" t="n">
        <v>11922</v>
      </c>
      <c r="G279" s="50" t="n">
        <v>120983.63</v>
      </c>
    </row>
    <row r="280" ht="14.5" customHeight="1">
      <c r="A280" s="46" t="s">
        <v>53</v>
      </c>
      <c r="B280" s="46" t="s">
        <v>210</v>
      </c>
      <c r="C280" s="46" t="s">
        <v>211</v>
      </c>
      <c r="D280" s="46" t="s">
        <v>95</v>
      </c>
      <c r="E280" s="48" t="n">
        <v>279331</v>
      </c>
      <c r="F280" s="48" t="n">
        <v>1015767</v>
      </c>
      <c r="G280" s="50" t="n">
        <v>10641111.83</v>
      </c>
    </row>
    <row r="281" ht="14.5" customHeight="1">
      <c r="A281" s="46" t="s">
        <v>53</v>
      </c>
      <c r="B281" s="46" t="s">
        <v>210</v>
      </c>
      <c r="C281" s="46" t="s">
        <v>211</v>
      </c>
      <c r="D281" s="46" t="s">
        <v>96</v>
      </c>
      <c r="E281" s="48" t="n">
        <v>0</v>
      </c>
      <c r="F281" s="48" t="n">
        <v>30831</v>
      </c>
      <c r="G281" s="50" t="n">
        <v>315096.25</v>
      </c>
    </row>
    <row r="282" ht="14.5" customHeight="1">
      <c r="A282" s="46" t="s">
        <v>53</v>
      </c>
      <c r="B282" s="46" t="s">
        <v>212</v>
      </c>
      <c r="C282" s="46" t="s">
        <v>213</v>
      </c>
      <c r="D282" s="46" t="s">
        <v>95</v>
      </c>
      <c r="E282" s="48" t="n">
        <v>55438</v>
      </c>
      <c r="F282" s="48" t="n">
        <v>192066</v>
      </c>
      <c r="G282" s="50" t="n">
        <v>1905571.98</v>
      </c>
    </row>
    <row r="283" ht="14.5" customHeight="1">
      <c r="A283" s="46" t="s">
        <v>53</v>
      </c>
      <c r="B283" s="46" t="s">
        <v>212</v>
      </c>
      <c r="C283" s="46" t="s">
        <v>213</v>
      </c>
      <c r="D283" s="46" t="s">
        <v>96</v>
      </c>
      <c r="E283" s="48" t="n">
        <v>0</v>
      </c>
      <c r="F283" s="48" t="n">
        <v>41681</v>
      </c>
      <c r="G283" s="50" t="n">
        <v>416760.42</v>
      </c>
    </row>
    <row r="284" ht="14.5" customHeight="1">
      <c r="A284" s="46" t="s">
        <v>53</v>
      </c>
      <c r="B284" s="46" t="s">
        <v>214</v>
      </c>
      <c r="C284" s="46" t="s">
        <v>215</v>
      </c>
      <c r="D284" s="46" t="s">
        <v>95</v>
      </c>
      <c r="E284" s="48" t="n">
        <v>77920</v>
      </c>
      <c r="F284" s="48" t="n">
        <v>258799</v>
      </c>
      <c r="G284" s="50" t="n">
        <v>2515673.34</v>
      </c>
    </row>
    <row r="285" ht="14.5" customHeight="1">
      <c r="A285" s="46" t="s">
        <v>53</v>
      </c>
      <c r="B285" s="46" t="s">
        <v>214</v>
      </c>
      <c r="C285" s="46" t="s">
        <v>215</v>
      </c>
      <c r="D285" s="46" t="s">
        <v>96</v>
      </c>
      <c r="E285" s="48" t="n">
        <v>0</v>
      </c>
      <c r="F285" s="48" t="n">
        <v>8545</v>
      </c>
      <c r="G285" s="50" t="n">
        <v>89757.78</v>
      </c>
    </row>
    <row r="286" ht="14.5" customHeight="1">
      <c r="A286" s="46" t="s">
        <v>53</v>
      </c>
      <c r="B286" s="46" t="s">
        <v>216</v>
      </c>
      <c r="C286" s="46" t="s">
        <v>217</v>
      </c>
      <c r="D286" s="46" t="s">
        <v>95</v>
      </c>
      <c r="E286" s="48" t="n">
        <v>96474</v>
      </c>
      <c r="F286" s="48" t="n">
        <v>311985</v>
      </c>
      <c r="G286" s="50" t="n">
        <v>2969042.53</v>
      </c>
    </row>
    <row r="287" ht="14.5" customHeight="1">
      <c r="A287" s="46" t="s">
        <v>53</v>
      </c>
      <c r="B287" s="46" t="s">
        <v>216</v>
      </c>
      <c r="C287" s="46" t="s">
        <v>217</v>
      </c>
      <c r="D287" s="46" t="s">
        <v>96</v>
      </c>
      <c r="E287" s="48" t="n">
        <v>0</v>
      </c>
      <c r="F287" s="48" t="n">
        <v>9357</v>
      </c>
      <c r="G287" s="50" t="n">
        <v>97846.87</v>
      </c>
    </row>
    <row r="288" ht="14.5" customHeight="1">
      <c r="A288" s="46" t="s">
        <v>53</v>
      </c>
      <c r="B288" s="46" t="s">
        <v>218</v>
      </c>
      <c r="C288" s="46" t="s">
        <v>219</v>
      </c>
      <c r="D288" s="46" t="s">
        <v>95</v>
      </c>
      <c r="E288" s="48" t="n">
        <v>111670</v>
      </c>
      <c r="F288" s="48" t="n">
        <v>401591</v>
      </c>
      <c r="G288" s="50" t="n">
        <v>4028041.08</v>
      </c>
    </row>
    <row r="289" ht="14.5" customHeight="1">
      <c r="A289" s="46" t="s">
        <v>53</v>
      </c>
      <c r="B289" s="46" t="s">
        <v>218</v>
      </c>
      <c r="C289" s="46" t="s">
        <v>219</v>
      </c>
      <c r="D289" s="46" t="s">
        <v>96</v>
      </c>
      <c r="E289" s="48" t="n">
        <v>0</v>
      </c>
      <c r="F289" s="48" t="n">
        <v>20223</v>
      </c>
      <c r="G289" s="50" t="n">
        <v>207551.87</v>
      </c>
    </row>
    <row r="290" ht="14.5" customHeight="1">
      <c r="A290" s="46" t="s">
        <v>53</v>
      </c>
      <c r="B290" s="46" t="s">
        <v>220</v>
      </c>
      <c r="C290" s="46" t="s">
        <v>221</v>
      </c>
      <c r="D290" s="46" t="s">
        <v>95</v>
      </c>
      <c r="E290" s="48" t="n">
        <v>65925</v>
      </c>
      <c r="F290" s="48" t="n">
        <v>211915</v>
      </c>
      <c r="G290" s="50" t="n">
        <v>2248596.85</v>
      </c>
    </row>
    <row r="291" ht="14.5" customHeight="1">
      <c r="A291" s="46" t="s">
        <v>53</v>
      </c>
      <c r="B291" s="46" t="s">
        <v>220</v>
      </c>
      <c r="C291" s="46" t="s">
        <v>221</v>
      </c>
      <c r="D291" s="46" t="s">
        <v>96</v>
      </c>
      <c r="E291" s="48" t="n">
        <v>0</v>
      </c>
      <c r="F291" s="48" t="n">
        <v>9287</v>
      </c>
      <c r="G291" s="50" t="n">
        <v>100699.3</v>
      </c>
    </row>
    <row r="292" ht="14.5" customHeight="1">
      <c r="A292" s="46" t="s">
        <v>53</v>
      </c>
      <c r="B292" s="46" t="s">
        <v>222</v>
      </c>
      <c r="C292" s="46" t="s">
        <v>223</v>
      </c>
      <c r="D292" s="46" t="s">
        <v>95</v>
      </c>
      <c r="E292" s="48" t="n">
        <v>47677</v>
      </c>
      <c r="F292" s="48" t="n">
        <v>146099</v>
      </c>
      <c r="G292" s="50" t="n">
        <v>1687665.5</v>
      </c>
    </row>
    <row r="293" ht="14.5" customHeight="1">
      <c r="A293" s="46" t="s">
        <v>53</v>
      </c>
      <c r="B293" s="46" t="s">
        <v>222</v>
      </c>
      <c r="C293" s="46" t="s">
        <v>223</v>
      </c>
      <c r="D293" s="46" t="s">
        <v>96</v>
      </c>
      <c r="E293" s="48" t="n">
        <v>0</v>
      </c>
      <c r="F293" s="48" t="n">
        <v>5665</v>
      </c>
      <c r="G293" s="50" t="n">
        <v>55718.29</v>
      </c>
    </row>
    <row r="294" ht="14.5" customHeight="1">
      <c r="A294" s="46" t="s">
        <v>53</v>
      </c>
      <c r="B294" s="46" t="s">
        <v>224</v>
      </c>
      <c r="C294" s="46" t="s">
        <v>225</v>
      </c>
      <c r="D294" s="46" t="s">
        <v>95</v>
      </c>
      <c r="E294" s="48" t="n">
        <v>52423</v>
      </c>
      <c r="F294" s="48" t="n">
        <v>192834</v>
      </c>
      <c r="G294" s="50" t="n">
        <v>1600417.15</v>
      </c>
    </row>
    <row r="295" ht="14.5" customHeight="1">
      <c r="A295" s="46" t="s">
        <v>53</v>
      </c>
      <c r="B295" s="46" t="s">
        <v>224</v>
      </c>
      <c r="C295" s="46" t="s">
        <v>225</v>
      </c>
      <c r="D295" s="46" t="s">
        <v>96</v>
      </c>
      <c r="E295" s="48" t="n">
        <v>0</v>
      </c>
      <c r="F295" s="48" t="n">
        <v>6773</v>
      </c>
      <c r="G295" s="50" t="n">
        <v>65879.47</v>
      </c>
    </row>
    <row r="296" ht="14.5" customHeight="1">
      <c r="A296" s="46" t="s">
        <v>53</v>
      </c>
      <c r="B296" s="46" t="s">
        <v>226</v>
      </c>
      <c r="C296" s="46" t="s">
        <v>227</v>
      </c>
      <c r="D296" s="46" t="s">
        <v>95</v>
      </c>
      <c r="E296" s="48" t="n">
        <v>286419</v>
      </c>
      <c r="F296" s="48" t="n">
        <v>1068423</v>
      </c>
      <c r="G296" s="50" t="n">
        <v>11832226.88</v>
      </c>
    </row>
    <row r="297" ht="14.5" customHeight="1">
      <c r="A297" s="46" t="s">
        <v>53</v>
      </c>
      <c r="B297" s="46" t="s">
        <v>226</v>
      </c>
      <c r="C297" s="46" t="s">
        <v>227</v>
      </c>
      <c r="D297" s="46" t="s">
        <v>96</v>
      </c>
      <c r="E297" s="48" t="n">
        <v>0</v>
      </c>
      <c r="F297" s="48" t="n">
        <v>37509</v>
      </c>
      <c r="G297" s="50" t="n">
        <v>465881.53</v>
      </c>
    </row>
    <row r="298" ht="14.5" customHeight="1">
      <c r="A298" s="46" t="s">
        <v>53</v>
      </c>
      <c r="B298" s="46" t="s">
        <v>228</v>
      </c>
      <c r="C298" s="46" t="s">
        <v>229</v>
      </c>
      <c r="D298" s="46" t="s">
        <v>95</v>
      </c>
      <c r="E298" s="48" t="n">
        <v>149454</v>
      </c>
      <c r="F298" s="48" t="n">
        <v>480930</v>
      </c>
      <c r="G298" s="50" t="n">
        <v>5702650.66</v>
      </c>
    </row>
    <row r="299" ht="14.5" customHeight="1">
      <c r="A299" s="46" t="s">
        <v>53</v>
      </c>
      <c r="B299" s="46" t="s">
        <v>228</v>
      </c>
      <c r="C299" s="46" t="s">
        <v>229</v>
      </c>
      <c r="D299" s="46" t="s">
        <v>96</v>
      </c>
      <c r="E299" s="48" t="n">
        <v>0</v>
      </c>
      <c r="F299" s="48" t="n">
        <v>13879</v>
      </c>
      <c r="G299" s="50" t="n">
        <v>160116.62</v>
      </c>
    </row>
    <row r="300" ht="14.5" customHeight="1">
      <c r="A300" s="46" t="s">
        <v>53</v>
      </c>
      <c r="B300" s="46" t="s">
        <v>230</v>
      </c>
      <c r="C300" s="46" t="s">
        <v>231</v>
      </c>
      <c r="D300" s="46" t="s">
        <v>95</v>
      </c>
      <c r="E300" s="48" t="n">
        <v>66180</v>
      </c>
      <c r="F300" s="48" t="n">
        <v>212983</v>
      </c>
      <c r="G300" s="50" t="n">
        <v>1972076.17</v>
      </c>
    </row>
    <row r="301" ht="14.5" customHeight="1">
      <c r="A301" s="46" t="s">
        <v>53</v>
      </c>
      <c r="B301" s="46" t="s">
        <v>230</v>
      </c>
      <c r="C301" s="46" t="s">
        <v>231</v>
      </c>
      <c r="D301" s="46" t="s">
        <v>96</v>
      </c>
      <c r="E301" s="48" t="n">
        <v>0</v>
      </c>
      <c r="F301" s="48" t="n">
        <v>12365</v>
      </c>
      <c r="G301" s="50" t="n">
        <v>121138.53</v>
      </c>
    </row>
    <row r="302" ht="14.5" customHeight="1">
      <c r="A302" s="46" t="s">
        <v>53</v>
      </c>
      <c r="B302" s="46" t="s">
        <v>232</v>
      </c>
      <c r="C302" s="46" t="s">
        <v>233</v>
      </c>
      <c r="D302" s="46" t="s">
        <v>95</v>
      </c>
      <c r="E302" s="48" t="n">
        <v>100195</v>
      </c>
      <c r="F302" s="48" t="n">
        <v>320018</v>
      </c>
      <c r="G302" s="50" t="n">
        <v>3341229.81</v>
      </c>
    </row>
    <row r="303" ht="14.5" customHeight="1">
      <c r="A303" s="46" t="s">
        <v>53</v>
      </c>
      <c r="B303" s="46" t="s">
        <v>232</v>
      </c>
      <c r="C303" s="46" t="s">
        <v>233</v>
      </c>
      <c r="D303" s="46" t="s">
        <v>96</v>
      </c>
      <c r="E303" s="48" t="n">
        <v>0</v>
      </c>
      <c r="F303" s="48" t="n">
        <v>10284</v>
      </c>
      <c r="G303" s="50" t="n">
        <v>101323.07</v>
      </c>
    </row>
    <row r="304" ht="14.5" customHeight="1">
      <c r="A304" s="46" t="s">
        <v>53</v>
      </c>
      <c r="B304" s="46" t="s">
        <v>234</v>
      </c>
      <c r="C304" s="46" t="s">
        <v>235</v>
      </c>
      <c r="D304" s="46" t="s">
        <v>95</v>
      </c>
      <c r="E304" s="48" t="n">
        <v>156970</v>
      </c>
      <c r="F304" s="48" t="n">
        <v>548521</v>
      </c>
      <c r="G304" s="50" t="n">
        <v>6105072.37</v>
      </c>
    </row>
    <row r="305" ht="14.5" customHeight="1">
      <c r="A305" s="46" t="s">
        <v>53</v>
      </c>
      <c r="B305" s="46" t="s">
        <v>234</v>
      </c>
      <c r="C305" s="46" t="s">
        <v>235</v>
      </c>
      <c r="D305" s="46" t="s">
        <v>96</v>
      </c>
      <c r="E305" s="48" t="n">
        <v>0</v>
      </c>
      <c r="F305" s="48" t="n">
        <v>20764</v>
      </c>
      <c r="G305" s="50" t="n">
        <v>249985.96</v>
      </c>
    </row>
    <row r="306" ht="14.5" customHeight="1">
      <c r="A306" s="46" t="s">
        <v>53</v>
      </c>
      <c r="B306" s="46" t="s">
        <v>236</v>
      </c>
      <c r="C306" s="46" t="s">
        <v>237</v>
      </c>
      <c r="D306" s="46" t="s">
        <v>95</v>
      </c>
      <c r="E306" s="48" t="n">
        <v>155421</v>
      </c>
      <c r="F306" s="48" t="n">
        <v>527373</v>
      </c>
      <c r="G306" s="50" t="n">
        <v>6014351.7</v>
      </c>
    </row>
    <row r="307" ht="14.5" customHeight="1">
      <c r="A307" s="46" t="s">
        <v>53</v>
      </c>
      <c r="B307" s="46" t="s">
        <v>236</v>
      </c>
      <c r="C307" s="46" t="s">
        <v>237</v>
      </c>
      <c r="D307" s="46" t="s">
        <v>96</v>
      </c>
      <c r="E307" s="48" t="n">
        <v>0</v>
      </c>
      <c r="F307" s="48" t="n">
        <v>25603</v>
      </c>
      <c r="G307" s="50" t="n">
        <v>291690.76</v>
      </c>
    </row>
    <row r="308" ht="14.5" customHeight="1">
      <c r="A308" s="46" t="s">
        <v>53</v>
      </c>
      <c r="B308" s="46" t="s">
        <v>238</v>
      </c>
      <c r="C308" s="46" t="s">
        <v>239</v>
      </c>
      <c r="D308" s="46" t="s">
        <v>95</v>
      </c>
      <c r="E308" s="48" t="n">
        <v>175205</v>
      </c>
      <c r="F308" s="48" t="n">
        <v>638838</v>
      </c>
      <c r="G308" s="50" t="n">
        <v>6628788.19</v>
      </c>
    </row>
    <row r="309" ht="14.5" customHeight="1">
      <c r="A309" s="46" t="s">
        <v>53</v>
      </c>
      <c r="B309" s="46" t="s">
        <v>238</v>
      </c>
      <c r="C309" s="46" t="s">
        <v>239</v>
      </c>
      <c r="D309" s="46" t="s">
        <v>96</v>
      </c>
      <c r="E309" s="48" t="n">
        <v>0</v>
      </c>
      <c r="F309" s="48" t="n">
        <v>17202</v>
      </c>
      <c r="G309" s="50" t="n">
        <v>186344.35</v>
      </c>
    </row>
    <row r="310" ht="14.5" customHeight="1">
      <c r="A310" s="46" t="s">
        <v>53</v>
      </c>
      <c r="B310" s="46" t="s">
        <v>240</v>
      </c>
      <c r="C310" s="46" t="s">
        <v>241</v>
      </c>
      <c r="D310" s="46" t="s">
        <v>95</v>
      </c>
      <c r="E310" s="48" t="n">
        <v>80334</v>
      </c>
      <c r="F310" s="48" t="n">
        <v>259069</v>
      </c>
      <c r="G310" s="50" t="n">
        <v>2681929.93</v>
      </c>
    </row>
    <row r="311" ht="14.5" customHeight="1">
      <c r="A311" s="46" t="s">
        <v>53</v>
      </c>
      <c r="B311" s="46" t="s">
        <v>240</v>
      </c>
      <c r="C311" s="46" t="s">
        <v>241</v>
      </c>
      <c r="D311" s="46" t="s">
        <v>96</v>
      </c>
      <c r="E311" s="48" t="n">
        <v>0</v>
      </c>
      <c r="F311" s="48" t="n">
        <v>20468</v>
      </c>
      <c r="G311" s="50" t="n">
        <v>217345.08</v>
      </c>
    </row>
    <row r="312" ht="14.5" customHeight="1">
      <c r="A312" s="46" t="s">
        <v>53</v>
      </c>
      <c r="B312" s="46" t="s">
        <v>242</v>
      </c>
      <c r="C312" s="46" t="s">
        <v>243</v>
      </c>
      <c r="D312" s="46" t="s">
        <v>95</v>
      </c>
      <c r="E312" s="48" t="n">
        <v>82022</v>
      </c>
      <c r="F312" s="48" t="n">
        <v>311073</v>
      </c>
      <c r="G312" s="50" t="n">
        <v>3792859.64</v>
      </c>
    </row>
    <row r="313" ht="14.5" customHeight="1">
      <c r="A313" s="46" t="s">
        <v>53</v>
      </c>
      <c r="B313" s="46" t="s">
        <v>242</v>
      </c>
      <c r="C313" s="46" t="s">
        <v>243</v>
      </c>
      <c r="D313" s="46" t="s">
        <v>96</v>
      </c>
      <c r="E313" s="48" t="n">
        <v>0</v>
      </c>
      <c r="F313" s="48" t="n">
        <v>10031</v>
      </c>
      <c r="G313" s="50" t="n">
        <v>140614.47</v>
      </c>
    </row>
    <row r="314" ht="14.5" customHeight="1">
      <c r="A314" s="46" t="s">
        <v>53</v>
      </c>
      <c r="B314" s="46" t="s">
        <v>244</v>
      </c>
      <c r="C314" s="46" t="s">
        <v>245</v>
      </c>
      <c r="D314" s="46" t="s">
        <v>95</v>
      </c>
      <c r="E314" s="48" t="n">
        <v>98459</v>
      </c>
      <c r="F314" s="48" t="n">
        <v>320449</v>
      </c>
      <c r="G314" s="50" t="n">
        <v>4062091.14</v>
      </c>
    </row>
    <row r="315" ht="14.5" customHeight="1">
      <c r="A315" s="46" t="s">
        <v>53</v>
      </c>
      <c r="B315" s="46" t="s">
        <v>244</v>
      </c>
      <c r="C315" s="46" t="s">
        <v>245</v>
      </c>
      <c r="D315" s="46" t="s">
        <v>96</v>
      </c>
      <c r="E315" s="48" t="n">
        <v>0</v>
      </c>
      <c r="F315" s="48" t="n">
        <v>9669</v>
      </c>
      <c r="G315" s="50" t="n">
        <v>145878.93</v>
      </c>
    </row>
    <row r="316" ht="14.5" customHeight="1">
      <c r="A316" s="46" t="s">
        <v>53</v>
      </c>
      <c r="B316" s="46" t="s">
        <v>246</v>
      </c>
      <c r="C316" s="46" t="s">
        <v>247</v>
      </c>
      <c r="D316" s="46" t="s">
        <v>95</v>
      </c>
      <c r="E316" s="48" t="n">
        <v>107130</v>
      </c>
      <c r="F316" s="48" t="n">
        <v>417492</v>
      </c>
      <c r="G316" s="50" t="n">
        <v>3939882.92</v>
      </c>
    </row>
    <row r="317" ht="14.5" customHeight="1">
      <c r="A317" s="46" t="s">
        <v>53</v>
      </c>
      <c r="B317" s="46" t="s">
        <v>246</v>
      </c>
      <c r="C317" s="46" t="s">
        <v>247</v>
      </c>
      <c r="D317" s="46" t="s">
        <v>96</v>
      </c>
      <c r="E317" s="48" t="n">
        <v>0</v>
      </c>
      <c r="F317" s="48" t="n">
        <v>13827</v>
      </c>
      <c r="G317" s="50" t="n">
        <v>149358.41</v>
      </c>
    </row>
    <row r="318" ht="14.5" customHeight="1">
      <c r="A318" s="46" t="s">
        <v>53</v>
      </c>
      <c r="B318" s="46" t="s">
        <v>248</v>
      </c>
      <c r="C318" s="46" t="s">
        <v>249</v>
      </c>
      <c r="D318" s="46" t="s">
        <v>95</v>
      </c>
      <c r="E318" s="48" t="n">
        <v>84402</v>
      </c>
      <c r="F318" s="48" t="n">
        <v>246631</v>
      </c>
      <c r="G318" s="50" t="n">
        <v>2456084.62</v>
      </c>
    </row>
    <row r="319" ht="14.5" customHeight="1">
      <c r="A319" s="46" t="s">
        <v>53</v>
      </c>
      <c r="B319" s="46" t="s">
        <v>248</v>
      </c>
      <c r="C319" s="46" t="s">
        <v>249</v>
      </c>
      <c r="D319" s="46" t="s">
        <v>96</v>
      </c>
      <c r="E319" s="48" t="n">
        <v>0</v>
      </c>
      <c r="F319" s="48" t="n">
        <v>10481</v>
      </c>
      <c r="G319" s="50" t="n">
        <v>98091.15</v>
      </c>
    </row>
    <row r="320" ht="14.5" customHeight="1">
      <c r="A320" s="46" t="s">
        <v>53</v>
      </c>
      <c r="B320" s="46" t="s">
        <v>250</v>
      </c>
      <c r="C320" s="46" t="s">
        <v>251</v>
      </c>
      <c r="D320" s="46" t="s">
        <v>95</v>
      </c>
      <c r="E320" s="48" t="n">
        <v>325407</v>
      </c>
      <c r="F320" s="48" t="n">
        <v>1302791</v>
      </c>
      <c r="G320" s="50" t="n">
        <v>12055554.93</v>
      </c>
    </row>
    <row r="321" ht="14.5" customHeight="1">
      <c r="A321" s="46" t="s">
        <v>53</v>
      </c>
      <c r="B321" s="46" t="s">
        <v>250</v>
      </c>
      <c r="C321" s="46" t="s">
        <v>251</v>
      </c>
      <c r="D321" s="46" t="s">
        <v>96</v>
      </c>
      <c r="E321" s="48" t="n">
        <v>0</v>
      </c>
      <c r="F321" s="48" t="n">
        <v>40881</v>
      </c>
      <c r="G321" s="50" t="n">
        <v>409013.82</v>
      </c>
    </row>
    <row r="322" ht="14.5" customHeight="1">
      <c r="A322" s="46" t="s">
        <v>53</v>
      </c>
      <c r="B322" s="46" t="s">
        <v>252</v>
      </c>
      <c r="C322" s="46" t="s">
        <v>253</v>
      </c>
      <c r="D322" s="46" t="s">
        <v>95</v>
      </c>
      <c r="E322" s="48" t="n">
        <v>117810</v>
      </c>
      <c r="F322" s="48" t="n">
        <v>348143</v>
      </c>
      <c r="G322" s="50" t="n">
        <v>4398538.96</v>
      </c>
    </row>
    <row r="323" ht="14.5" customHeight="1">
      <c r="A323" s="46" t="s">
        <v>53</v>
      </c>
      <c r="B323" s="46" t="s">
        <v>252</v>
      </c>
      <c r="C323" s="46" t="s">
        <v>253</v>
      </c>
      <c r="D323" s="46" t="s">
        <v>96</v>
      </c>
      <c r="E323" s="48" t="n">
        <v>0</v>
      </c>
      <c r="F323" s="48" t="n">
        <v>13673</v>
      </c>
      <c r="G323" s="50" t="n">
        <v>212564.36</v>
      </c>
    </row>
    <row r="324" ht="14.5" customHeight="1">
      <c r="A324" s="46" t="s">
        <v>53</v>
      </c>
      <c r="B324" s="46" t="s">
        <v>254</v>
      </c>
      <c r="C324" s="46" t="s">
        <v>255</v>
      </c>
      <c r="D324" s="46" t="s">
        <v>95</v>
      </c>
      <c r="E324" s="48" t="n">
        <v>117770</v>
      </c>
      <c r="F324" s="48" t="n">
        <v>354460</v>
      </c>
      <c r="G324" s="50" t="n">
        <v>4229132.66</v>
      </c>
    </row>
    <row r="325" ht="14.5" customHeight="1">
      <c r="A325" s="46" t="s">
        <v>53</v>
      </c>
      <c r="B325" s="46" t="s">
        <v>254</v>
      </c>
      <c r="C325" s="46" t="s">
        <v>255</v>
      </c>
      <c r="D325" s="46" t="s">
        <v>96</v>
      </c>
      <c r="E325" s="48" t="n">
        <v>0</v>
      </c>
      <c r="F325" s="48" t="n">
        <v>12156</v>
      </c>
      <c r="G325" s="50" t="n">
        <v>136257.58</v>
      </c>
    </row>
    <row r="326" ht="14.5" customHeight="1">
      <c r="A326" s="46" t="s">
        <v>53</v>
      </c>
      <c r="B326" s="46" t="s">
        <v>256</v>
      </c>
      <c r="C326" s="46" t="s">
        <v>257</v>
      </c>
      <c r="D326" s="46" t="s">
        <v>95</v>
      </c>
      <c r="E326" s="48" t="n">
        <v>64028</v>
      </c>
      <c r="F326" s="48" t="n">
        <v>224668</v>
      </c>
      <c r="G326" s="50" t="n">
        <v>1783063.65</v>
      </c>
    </row>
    <row r="327" ht="14.5" customHeight="1">
      <c r="A327" s="46" t="s">
        <v>53</v>
      </c>
      <c r="B327" s="46" t="s">
        <v>256</v>
      </c>
      <c r="C327" s="46" t="s">
        <v>257</v>
      </c>
      <c r="D327" s="46" t="s">
        <v>96</v>
      </c>
      <c r="E327" s="48" t="n">
        <v>0</v>
      </c>
      <c r="F327" s="48" t="n">
        <v>7445</v>
      </c>
      <c r="G327" s="50" t="n">
        <v>55975.96</v>
      </c>
    </row>
    <row r="328" ht="14.5" customHeight="1">
      <c r="A328" s="46" t="s">
        <v>53</v>
      </c>
      <c r="B328" s="46" t="s">
        <v>258</v>
      </c>
      <c r="C328" s="46" t="s">
        <v>259</v>
      </c>
      <c r="D328" s="46" t="s">
        <v>95</v>
      </c>
      <c r="E328" s="48" t="n">
        <v>100175</v>
      </c>
      <c r="F328" s="48" t="n">
        <v>315628</v>
      </c>
      <c r="G328" s="50" t="n">
        <v>3287218.39</v>
      </c>
    </row>
    <row r="329" ht="14.5" customHeight="1">
      <c r="A329" s="46" t="s">
        <v>53</v>
      </c>
      <c r="B329" s="46" t="s">
        <v>258</v>
      </c>
      <c r="C329" s="46" t="s">
        <v>259</v>
      </c>
      <c r="D329" s="46" t="s">
        <v>96</v>
      </c>
      <c r="E329" s="48" t="n">
        <v>0</v>
      </c>
      <c r="F329" s="48" t="n">
        <v>17431</v>
      </c>
      <c r="G329" s="50" t="n">
        <v>207565.89</v>
      </c>
    </row>
    <row r="330" ht="14.5" customHeight="1">
      <c r="A330" s="46" t="s">
        <v>53</v>
      </c>
      <c r="B330" s="46" t="s">
        <v>260</v>
      </c>
      <c r="C330" s="46" t="s">
        <v>261</v>
      </c>
      <c r="D330" s="46" t="s">
        <v>95</v>
      </c>
      <c r="E330" s="48" t="n">
        <v>45756</v>
      </c>
      <c r="F330" s="48" t="n">
        <v>149498</v>
      </c>
      <c r="G330" s="50" t="n">
        <v>1702606.6</v>
      </c>
    </row>
    <row r="331" ht="14.5" customHeight="1">
      <c r="A331" s="46" t="s">
        <v>53</v>
      </c>
      <c r="B331" s="46" t="s">
        <v>260</v>
      </c>
      <c r="C331" s="46" t="s">
        <v>261</v>
      </c>
      <c r="D331" s="46" t="s">
        <v>96</v>
      </c>
      <c r="E331" s="48" t="n">
        <v>0</v>
      </c>
      <c r="F331" s="48" t="n">
        <v>4315</v>
      </c>
      <c r="G331" s="50" t="n">
        <v>44827.78</v>
      </c>
    </row>
    <row r="332" ht="14.5" customHeight="1">
      <c r="A332" s="46" t="s">
        <v>53</v>
      </c>
      <c r="B332" s="46" t="s">
        <v>262</v>
      </c>
      <c r="C332" s="46" t="s">
        <v>263</v>
      </c>
      <c r="D332" s="46" t="s">
        <v>95</v>
      </c>
      <c r="E332" s="48" t="n">
        <v>48604</v>
      </c>
      <c r="F332" s="48" t="n">
        <v>162566</v>
      </c>
      <c r="G332" s="50" t="n">
        <v>1509891.7</v>
      </c>
    </row>
    <row r="333" ht="14.5" customHeight="1">
      <c r="A333" s="46" t="s">
        <v>53</v>
      </c>
      <c r="B333" s="46" t="s">
        <v>262</v>
      </c>
      <c r="C333" s="46" t="s">
        <v>263</v>
      </c>
      <c r="D333" s="46" t="s">
        <v>96</v>
      </c>
      <c r="E333" s="48" t="n">
        <v>0</v>
      </c>
      <c r="F333" s="48" t="n">
        <v>5953</v>
      </c>
      <c r="G333" s="50" t="n">
        <v>60597.26</v>
      </c>
    </row>
    <row r="334" ht="14.5" customHeight="1">
      <c r="A334" s="46" t="s">
        <v>53</v>
      </c>
      <c r="B334" s="46" t="s">
        <v>264</v>
      </c>
      <c r="C334" s="46" t="s">
        <v>265</v>
      </c>
      <c r="D334" s="46" t="s">
        <v>95</v>
      </c>
      <c r="E334" s="48" t="n">
        <v>100977</v>
      </c>
      <c r="F334" s="48" t="n">
        <v>298506</v>
      </c>
      <c r="G334" s="50" t="n">
        <v>3810202.27</v>
      </c>
    </row>
    <row r="335" ht="14.5" customHeight="1">
      <c r="A335" s="46" t="s">
        <v>53</v>
      </c>
      <c r="B335" s="46" t="s">
        <v>264</v>
      </c>
      <c r="C335" s="46" t="s">
        <v>265</v>
      </c>
      <c r="D335" s="46" t="s">
        <v>96</v>
      </c>
      <c r="E335" s="48" t="n">
        <v>0</v>
      </c>
      <c r="F335" s="48" t="n">
        <v>9906</v>
      </c>
      <c r="G335" s="50" t="n">
        <v>149554.98</v>
      </c>
    </row>
    <row r="336" ht="14.5" customHeight="1">
      <c r="A336" s="46" t="s">
        <v>53</v>
      </c>
      <c r="B336" s="46" t="s">
        <v>266</v>
      </c>
      <c r="C336" s="46" t="s">
        <v>267</v>
      </c>
      <c r="D336" s="46" t="s">
        <v>95</v>
      </c>
      <c r="E336" s="48" t="n">
        <v>79089</v>
      </c>
      <c r="F336" s="48" t="n">
        <v>252285</v>
      </c>
      <c r="G336" s="50" t="n">
        <v>2743627.77</v>
      </c>
    </row>
    <row r="337" ht="14.5" customHeight="1">
      <c r="A337" s="46" t="s">
        <v>53</v>
      </c>
      <c r="B337" s="46" t="s">
        <v>266</v>
      </c>
      <c r="C337" s="46" t="s">
        <v>267</v>
      </c>
      <c r="D337" s="46" t="s">
        <v>96</v>
      </c>
      <c r="E337" s="48" t="n">
        <v>0</v>
      </c>
      <c r="F337" s="48" t="n">
        <v>6842</v>
      </c>
      <c r="G337" s="50" t="n">
        <v>79676.55</v>
      </c>
    </row>
    <row r="338" ht="14.5" customHeight="1">
      <c r="A338" s="46" t="s">
        <v>53</v>
      </c>
      <c r="B338" s="46" t="s">
        <v>268</v>
      </c>
      <c r="C338" s="46" t="s">
        <v>269</v>
      </c>
      <c r="D338" s="46" t="s">
        <v>95</v>
      </c>
      <c r="E338" s="48" t="n">
        <v>147154</v>
      </c>
      <c r="F338" s="48" t="n">
        <v>520509</v>
      </c>
      <c r="G338" s="50" t="n">
        <v>5694777.21</v>
      </c>
    </row>
    <row r="339" ht="14.5" customHeight="1">
      <c r="A339" s="46" t="s">
        <v>53</v>
      </c>
      <c r="B339" s="46" t="s">
        <v>268</v>
      </c>
      <c r="C339" s="46" t="s">
        <v>269</v>
      </c>
      <c r="D339" s="46" t="s">
        <v>96</v>
      </c>
      <c r="E339" s="48" t="n">
        <v>0</v>
      </c>
      <c r="F339" s="48" t="n">
        <v>23816</v>
      </c>
      <c r="G339" s="50" t="n">
        <v>263291.38</v>
      </c>
    </row>
    <row r="340" ht="14.5" customHeight="1">
      <c r="A340" s="46" t="s">
        <v>53</v>
      </c>
      <c r="B340" s="46" t="s">
        <v>270</v>
      </c>
      <c r="C340" s="46" t="s">
        <v>271</v>
      </c>
      <c r="D340" s="46" t="s">
        <v>95</v>
      </c>
      <c r="E340" s="48" t="n">
        <v>111818</v>
      </c>
      <c r="F340" s="48" t="n">
        <v>382149</v>
      </c>
      <c r="G340" s="50" t="n">
        <v>4242129.99</v>
      </c>
    </row>
    <row r="341" ht="14.5" customHeight="1">
      <c r="A341" s="46" t="s">
        <v>53</v>
      </c>
      <c r="B341" s="46" t="s">
        <v>270</v>
      </c>
      <c r="C341" s="46" t="s">
        <v>271</v>
      </c>
      <c r="D341" s="46" t="s">
        <v>96</v>
      </c>
      <c r="E341" s="48" t="n">
        <v>0</v>
      </c>
      <c r="F341" s="48" t="n">
        <v>17370</v>
      </c>
      <c r="G341" s="50" t="n">
        <v>200654.6</v>
      </c>
    </row>
    <row r="342" ht="14.5" customHeight="1">
      <c r="A342" s="46" t="s">
        <v>53</v>
      </c>
      <c r="B342" s="46" t="s">
        <v>272</v>
      </c>
      <c r="C342" s="46" t="s">
        <v>273</v>
      </c>
      <c r="D342" s="46" t="s">
        <v>95</v>
      </c>
      <c r="E342" s="48" t="n">
        <v>85976</v>
      </c>
      <c r="F342" s="48" t="n">
        <v>305130</v>
      </c>
      <c r="G342" s="50" t="n">
        <v>3703491.57</v>
      </c>
    </row>
    <row r="343" ht="14.5" customHeight="1">
      <c r="A343" s="46" t="s">
        <v>53</v>
      </c>
      <c r="B343" s="46" t="s">
        <v>272</v>
      </c>
      <c r="C343" s="46" t="s">
        <v>273</v>
      </c>
      <c r="D343" s="46" t="s">
        <v>96</v>
      </c>
      <c r="E343" s="48" t="n">
        <v>0</v>
      </c>
      <c r="F343" s="48" t="n">
        <v>13333</v>
      </c>
      <c r="G343" s="50" t="n">
        <v>180048.92</v>
      </c>
    </row>
    <row r="344" ht="14.5" customHeight="1">
      <c r="A344" s="46" t="s">
        <v>53</v>
      </c>
      <c r="B344" s="46" t="s">
        <v>274</v>
      </c>
      <c r="C344" s="46" t="s">
        <v>275</v>
      </c>
      <c r="D344" s="46" t="s">
        <v>95</v>
      </c>
      <c r="E344" s="48" t="n">
        <v>65979</v>
      </c>
      <c r="F344" s="48" t="n">
        <v>200182</v>
      </c>
      <c r="G344" s="50" t="n">
        <v>2615594.52</v>
      </c>
    </row>
    <row r="345" ht="14.5" customHeight="1">
      <c r="A345" s="46" t="s">
        <v>53</v>
      </c>
      <c r="B345" s="46" t="s">
        <v>274</v>
      </c>
      <c r="C345" s="46" t="s">
        <v>275</v>
      </c>
      <c r="D345" s="46" t="s">
        <v>96</v>
      </c>
      <c r="E345" s="48" t="n">
        <v>0</v>
      </c>
      <c r="F345" s="48" t="n">
        <v>6437</v>
      </c>
      <c r="G345" s="50" t="n">
        <v>75215.63</v>
      </c>
    </row>
    <row r="346" ht="14.5" customHeight="1">
      <c r="A346" s="46" t="s">
        <v>53</v>
      </c>
      <c r="B346" s="46" t="s">
        <v>276</v>
      </c>
      <c r="C346" s="46" t="s">
        <v>277</v>
      </c>
      <c r="D346" s="46" t="s">
        <v>95</v>
      </c>
      <c r="E346" s="48" t="n">
        <v>142854</v>
      </c>
      <c r="F346" s="48" t="n">
        <v>504987</v>
      </c>
      <c r="G346" s="50" t="n">
        <v>5418558.91</v>
      </c>
    </row>
    <row r="347" ht="14.5" customHeight="1">
      <c r="A347" s="46" t="s">
        <v>53</v>
      </c>
      <c r="B347" s="46" t="s">
        <v>276</v>
      </c>
      <c r="C347" s="46" t="s">
        <v>277</v>
      </c>
      <c r="D347" s="46" t="s">
        <v>96</v>
      </c>
      <c r="E347" s="48" t="n">
        <v>0</v>
      </c>
      <c r="F347" s="48" t="n">
        <v>21401</v>
      </c>
      <c r="G347" s="50" t="n">
        <v>252880.81</v>
      </c>
    </row>
    <row r="348" ht="14.5" customHeight="1">
      <c r="A348" s="46" t="s">
        <v>53</v>
      </c>
      <c r="B348" s="46" t="s">
        <v>278</v>
      </c>
      <c r="C348" s="46" t="s">
        <v>279</v>
      </c>
      <c r="D348" s="46" t="s">
        <v>95</v>
      </c>
      <c r="E348" s="48" t="n">
        <v>209421</v>
      </c>
      <c r="F348" s="48" t="n">
        <v>737213</v>
      </c>
      <c r="G348" s="50" t="n">
        <v>8091235.17</v>
      </c>
    </row>
    <row r="349" ht="14.5" customHeight="1">
      <c r="A349" s="46" t="s">
        <v>53</v>
      </c>
      <c r="B349" s="46" t="s">
        <v>278</v>
      </c>
      <c r="C349" s="46" t="s">
        <v>279</v>
      </c>
      <c r="D349" s="46" t="s">
        <v>96</v>
      </c>
      <c r="E349" s="48" t="n">
        <v>0</v>
      </c>
      <c r="F349" s="48" t="n">
        <v>25772</v>
      </c>
      <c r="G349" s="50" t="n">
        <v>300257.35</v>
      </c>
    </row>
    <row r="350" ht="14.5" customHeight="1">
      <c r="A350" s="46" t="s">
        <v>53</v>
      </c>
      <c r="B350" s="46" t="s">
        <v>280</v>
      </c>
      <c r="C350" s="46" t="s">
        <v>281</v>
      </c>
      <c r="D350" s="46" t="s">
        <v>95</v>
      </c>
      <c r="E350" s="48" t="n">
        <v>87798</v>
      </c>
      <c r="F350" s="48" t="n">
        <v>247834</v>
      </c>
      <c r="G350" s="50" t="n">
        <v>2454853.08</v>
      </c>
    </row>
    <row r="351" ht="14.5" customHeight="1">
      <c r="A351" s="46" t="s">
        <v>53</v>
      </c>
      <c r="B351" s="46" t="s">
        <v>280</v>
      </c>
      <c r="C351" s="46" t="s">
        <v>281</v>
      </c>
      <c r="D351" s="46" t="s">
        <v>96</v>
      </c>
      <c r="E351" s="48" t="n">
        <v>0</v>
      </c>
      <c r="F351" s="48" t="n">
        <v>19233</v>
      </c>
      <c r="G351" s="50" t="n">
        <v>111666.97</v>
      </c>
    </row>
    <row r="352" ht="14.5" customHeight="1">
      <c r="A352" s="46" t="s">
        <v>54</v>
      </c>
      <c r="B352" s="46" t="s">
        <v>196</v>
      </c>
      <c r="C352" s="46" t="s">
        <v>197</v>
      </c>
      <c r="D352" s="46" t="s">
        <v>95</v>
      </c>
      <c r="E352" s="48" t="n">
        <v>68110</v>
      </c>
      <c r="F352" s="48" t="n">
        <v>240845</v>
      </c>
      <c r="G352" s="50" t="n">
        <v>2180699.69</v>
      </c>
    </row>
    <row r="353" ht="14.5" customHeight="1">
      <c r="A353" s="46" t="s">
        <v>54</v>
      </c>
      <c r="B353" s="46" t="s">
        <v>196</v>
      </c>
      <c r="C353" s="46" t="s">
        <v>197</v>
      </c>
      <c r="D353" s="46" t="s">
        <v>96</v>
      </c>
      <c r="E353" s="48" t="n">
        <v>0</v>
      </c>
      <c r="F353" s="48" t="n">
        <v>7675</v>
      </c>
      <c r="G353" s="50" t="n">
        <v>70879.06</v>
      </c>
    </row>
    <row r="354" ht="14.5" customHeight="1">
      <c r="A354" s="46" t="s">
        <v>54</v>
      </c>
      <c r="B354" s="46" t="s">
        <v>198</v>
      </c>
      <c r="C354" s="46" t="s">
        <v>199</v>
      </c>
      <c r="D354" s="46" t="s">
        <v>95</v>
      </c>
      <c r="E354" s="48" t="n">
        <v>69793</v>
      </c>
      <c r="F354" s="48" t="n">
        <v>227053</v>
      </c>
      <c r="G354" s="50" t="n">
        <v>1991111.25</v>
      </c>
    </row>
    <row r="355" ht="14.5" customHeight="1">
      <c r="A355" s="46" t="s">
        <v>54</v>
      </c>
      <c r="B355" s="46" t="s">
        <v>198</v>
      </c>
      <c r="C355" s="46" t="s">
        <v>199</v>
      </c>
      <c r="D355" s="46" t="s">
        <v>96</v>
      </c>
      <c r="E355" s="48" t="n">
        <v>0</v>
      </c>
      <c r="F355" s="48" t="n">
        <v>8655</v>
      </c>
      <c r="G355" s="50" t="n">
        <v>77155.87</v>
      </c>
    </row>
    <row r="356" ht="14.5" customHeight="1">
      <c r="A356" s="46" t="s">
        <v>54</v>
      </c>
      <c r="B356" s="46" t="s">
        <v>200</v>
      </c>
      <c r="C356" s="46" t="s">
        <v>201</v>
      </c>
      <c r="D356" s="46" t="s">
        <v>95</v>
      </c>
      <c r="E356" s="48" t="n">
        <v>111762</v>
      </c>
      <c r="F356" s="48" t="n">
        <v>343640</v>
      </c>
      <c r="G356" s="50" t="n">
        <v>3957867.06</v>
      </c>
    </row>
    <row r="357" ht="14.5" customHeight="1">
      <c r="A357" s="46" t="s">
        <v>54</v>
      </c>
      <c r="B357" s="46" t="s">
        <v>200</v>
      </c>
      <c r="C357" s="46" t="s">
        <v>201</v>
      </c>
      <c r="D357" s="46" t="s">
        <v>96</v>
      </c>
      <c r="E357" s="48" t="n">
        <v>0</v>
      </c>
      <c r="F357" s="48" t="n">
        <v>19504</v>
      </c>
      <c r="G357" s="50" t="n">
        <v>212822.23</v>
      </c>
    </row>
    <row r="358" ht="14.5" customHeight="1">
      <c r="A358" s="46" t="s">
        <v>54</v>
      </c>
      <c r="B358" s="46" t="s">
        <v>202</v>
      </c>
      <c r="C358" s="46" t="s">
        <v>203</v>
      </c>
      <c r="D358" s="46" t="s">
        <v>95</v>
      </c>
      <c r="E358" s="48" t="n">
        <v>124601</v>
      </c>
      <c r="F358" s="48" t="n">
        <v>400820</v>
      </c>
      <c r="G358" s="50" t="n">
        <v>4611646.45</v>
      </c>
    </row>
    <row r="359" ht="14.5" customHeight="1">
      <c r="A359" s="46" t="s">
        <v>54</v>
      </c>
      <c r="B359" s="46" t="s">
        <v>202</v>
      </c>
      <c r="C359" s="46" t="s">
        <v>203</v>
      </c>
      <c r="D359" s="46" t="s">
        <v>96</v>
      </c>
      <c r="E359" s="48" t="n">
        <v>0</v>
      </c>
      <c r="F359" s="48" t="n">
        <v>13796</v>
      </c>
      <c r="G359" s="50" t="n">
        <v>146699.95</v>
      </c>
    </row>
    <row r="360" ht="14.5" customHeight="1">
      <c r="A360" s="46" t="s">
        <v>54</v>
      </c>
      <c r="B360" s="46" t="s">
        <v>204</v>
      </c>
      <c r="C360" s="46" t="s">
        <v>205</v>
      </c>
      <c r="D360" s="46" t="s">
        <v>95</v>
      </c>
      <c r="E360" s="48" t="n">
        <v>76561</v>
      </c>
      <c r="F360" s="48" t="n">
        <v>291485</v>
      </c>
      <c r="G360" s="50" t="n">
        <v>2747337.03</v>
      </c>
    </row>
    <row r="361" ht="14.5" customHeight="1">
      <c r="A361" s="46" t="s">
        <v>54</v>
      </c>
      <c r="B361" s="46" t="s">
        <v>204</v>
      </c>
      <c r="C361" s="46" t="s">
        <v>205</v>
      </c>
      <c r="D361" s="46" t="s">
        <v>96</v>
      </c>
      <c r="E361" s="48" t="n">
        <v>0</v>
      </c>
      <c r="F361" s="48" t="n">
        <v>8315</v>
      </c>
      <c r="G361" s="50" t="n">
        <v>74542.89</v>
      </c>
    </row>
    <row r="362" ht="14.5" customHeight="1">
      <c r="A362" s="46" t="s">
        <v>54</v>
      </c>
      <c r="B362" s="46" t="s">
        <v>206</v>
      </c>
      <c r="C362" s="46" t="s">
        <v>207</v>
      </c>
      <c r="D362" s="46" t="s">
        <v>95</v>
      </c>
      <c r="E362" s="48" t="n">
        <v>105901</v>
      </c>
      <c r="F362" s="48" t="n">
        <v>324261</v>
      </c>
      <c r="G362" s="50" t="n">
        <v>3173452.14</v>
      </c>
    </row>
    <row r="363" ht="14.5" customHeight="1">
      <c r="A363" s="46" t="s">
        <v>54</v>
      </c>
      <c r="B363" s="46" t="s">
        <v>206</v>
      </c>
      <c r="C363" s="46" t="s">
        <v>207</v>
      </c>
      <c r="D363" s="46" t="s">
        <v>96</v>
      </c>
      <c r="E363" s="48" t="n">
        <v>0</v>
      </c>
      <c r="F363" s="48" t="n">
        <v>9743</v>
      </c>
      <c r="G363" s="50" t="n">
        <v>106648.08</v>
      </c>
    </row>
    <row r="364" ht="14.5" customHeight="1">
      <c r="A364" s="46" t="s">
        <v>54</v>
      </c>
      <c r="B364" s="46" t="s">
        <v>208</v>
      </c>
      <c r="C364" s="46" t="s">
        <v>209</v>
      </c>
      <c r="D364" s="46" t="s">
        <v>95</v>
      </c>
      <c r="E364" s="48" t="n">
        <v>66147</v>
      </c>
      <c r="F364" s="48" t="n">
        <v>236881</v>
      </c>
      <c r="G364" s="50" t="n">
        <v>2227087.69</v>
      </c>
    </row>
    <row r="365" ht="14.5" customHeight="1">
      <c r="A365" s="46" t="s">
        <v>54</v>
      </c>
      <c r="B365" s="46" t="s">
        <v>208</v>
      </c>
      <c r="C365" s="46" t="s">
        <v>209</v>
      </c>
      <c r="D365" s="46" t="s">
        <v>96</v>
      </c>
      <c r="E365" s="48" t="n">
        <v>0</v>
      </c>
      <c r="F365" s="48" t="n">
        <v>12535</v>
      </c>
      <c r="G365" s="50" t="n">
        <v>117442.27</v>
      </c>
    </row>
    <row r="366" ht="14.5" customHeight="1">
      <c r="A366" s="46" t="s">
        <v>54</v>
      </c>
      <c r="B366" s="46" t="s">
        <v>210</v>
      </c>
      <c r="C366" s="46" t="s">
        <v>211</v>
      </c>
      <c r="D366" s="46" t="s">
        <v>95</v>
      </c>
      <c r="E366" s="48" t="n">
        <v>276026</v>
      </c>
      <c r="F366" s="48" t="n">
        <v>1027180</v>
      </c>
      <c r="G366" s="50" t="n">
        <v>10804102.19</v>
      </c>
    </row>
    <row r="367" ht="14.5" customHeight="1">
      <c r="A367" s="46" t="s">
        <v>54</v>
      </c>
      <c r="B367" s="46" t="s">
        <v>210</v>
      </c>
      <c r="C367" s="46" t="s">
        <v>211</v>
      </c>
      <c r="D367" s="46" t="s">
        <v>96</v>
      </c>
      <c r="E367" s="48" t="n">
        <v>0</v>
      </c>
      <c r="F367" s="48" t="n">
        <v>28678</v>
      </c>
      <c r="G367" s="50" t="n">
        <v>294536.17</v>
      </c>
    </row>
    <row r="368" ht="14.5" customHeight="1">
      <c r="A368" s="46" t="s">
        <v>54</v>
      </c>
      <c r="B368" s="46" t="s">
        <v>212</v>
      </c>
      <c r="C368" s="46" t="s">
        <v>213</v>
      </c>
      <c r="D368" s="46" t="s">
        <v>95</v>
      </c>
      <c r="E368" s="48" t="n">
        <v>55539</v>
      </c>
      <c r="F368" s="48" t="n">
        <v>199808</v>
      </c>
      <c r="G368" s="50" t="n">
        <v>1862266.06</v>
      </c>
    </row>
    <row r="369" ht="14.5" customHeight="1">
      <c r="A369" s="46" t="s">
        <v>54</v>
      </c>
      <c r="B369" s="46" t="s">
        <v>212</v>
      </c>
      <c r="C369" s="46" t="s">
        <v>213</v>
      </c>
      <c r="D369" s="46" t="s">
        <v>96</v>
      </c>
      <c r="E369" s="48" t="n">
        <v>0</v>
      </c>
      <c r="F369" s="48" t="n">
        <v>34477</v>
      </c>
      <c r="G369" s="50" t="n">
        <v>326117.61</v>
      </c>
    </row>
    <row r="370" ht="14.5" customHeight="1">
      <c r="A370" s="46" t="s">
        <v>54</v>
      </c>
      <c r="B370" s="46" t="s">
        <v>214</v>
      </c>
      <c r="C370" s="46" t="s">
        <v>215</v>
      </c>
      <c r="D370" s="46" t="s">
        <v>95</v>
      </c>
      <c r="E370" s="48" t="n">
        <v>76731</v>
      </c>
      <c r="F370" s="48" t="n">
        <v>264062</v>
      </c>
      <c r="G370" s="50" t="n">
        <v>2567142.67</v>
      </c>
    </row>
    <row r="371" ht="14.5" customHeight="1">
      <c r="A371" s="46" t="s">
        <v>54</v>
      </c>
      <c r="B371" s="46" t="s">
        <v>214</v>
      </c>
      <c r="C371" s="46" t="s">
        <v>215</v>
      </c>
      <c r="D371" s="46" t="s">
        <v>96</v>
      </c>
      <c r="E371" s="48" t="n">
        <v>0</v>
      </c>
      <c r="F371" s="48" t="n">
        <v>8545</v>
      </c>
      <c r="G371" s="50" t="n">
        <v>84343.5</v>
      </c>
    </row>
    <row r="372" ht="14.5" customHeight="1">
      <c r="A372" s="46" t="s">
        <v>54</v>
      </c>
      <c r="B372" s="46" t="s">
        <v>216</v>
      </c>
      <c r="C372" s="46" t="s">
        <v>217</v>
      </c>
      <c r="D372" s="46" t="s">
        <v>95</v>
      </c>
      <c r="E372" s="48" t="n">
        <v>95467</v>
      </c>
      <c r="F372" s="48" t="n">
        <v>315105</v>
      </c>
      <c r="G372" s="50" t="n">
        <v>2973667.02</v>
      </c>
    </row>
    <row r="373" ht="14.5" customHeight="1">
      <c r="A373" s="46" t="s">
        <v>54</v>
      </c>
      <c r="B373" s="46" t="s">
        <v>216</v>
      </c>
      <c r="C373" s="46" t="s">
        <v>217</v>
      </c>
      <c r="D373" s="46" t="s">
        <v>96</v>
      </c>
      <c r="E373" s="48" t="n">
        <v>0</v>
      </c>
      <c r="F373" s="48" t="n">
        <v>10576</v>
      </c>
      <c r="G373" s="50" t="n">
        <v>94407.84</v>
      </c>
    </row>
    <row r="374" ht="14.5" customHeight="1">
      <c r="A374" s="46" t="s">
        <v>54</v>
      </c>
      <c r="B374" s="46" t="s">
        <v>218</v>
      </c>
      <c r="C374" s="46" t="s">
        <v>219</v>
      </c>
      <c r="D374" s="46" t="s">
        <v>95</v>
      </c>
      <c r="E374" s="48" t="n">
        <v>112864</v>
      </c>
      <c r="F374" s="48" t="n">
        <v>413898</v>
      </c>
      <c r="G374" s="50" t="n">
        <v>4126343.62</v>
      </c>
    </row>
    <row r="375" ht="14.5" customHeight="1">
      <c r="A375" s="46" t="s">
        <v>54</v>
      </c>
      <c r="B375" s="46" t="s">
        <v>218</v>
      </c>
      <c r="C375" s="46" t="s">
        <v>219</v>
      </c>
      <c r="D375" s="46" t="s">
        <v>96</v>
      </c>
      <c r="E375" s="48" t="n">
        <v>0</v>
      </c>
      <c r="F375" s="48" t="n">
        <v>19050</v>
      </c>
      <c r="G375" s="50" t="n">
        <v>194410.82</v>
      </c>
    </row>
    <row r="376" ht="14.5" customHeight="1">
      <c r="A376" s="46" t="s">
        <v>54</v>
      </c>
      <c r="B376" s="46" t="s">
        <v>220</v>
      </c>
      <c r="C376" s="46" t="s">
        <v>221</v>
      </c>
      <c r="D376" s="46" t="s">
        <v>95</v>
      </c>
      <c r="E376" s="48" t="n">
        <v>65444</v>
      </c>
      <c r="F376" s="48" t="n">
        <v>215878</v>
      </c>
      <c r="G376" s="50" t="n">
        <v>2301564.73</v>
      </c>
    </row>
    <row r="377" ht="14.5" customHeight="1">
      <c r="A377" s="46" t="s">
        <v>54</v>
      </c>
      <c r="B377" s="46" t="s">
        <v>220</v>
      </c>
      <c r="C377" s="46" t="s">
        <v>221</v>
      </c>
      <c r="D377" s="46" t="s">
        <v>96</v>
      </c>
      <c r="E377" s="48" t="n">
        <v>0</v>
      </c>
      <c r="F377" s="48" t="n">
        <v>9321</v>
      </c>
      <c r="G377" s="50" t="n">
        <v>100723.06</v>
      </c>
    </row>
    <row r="378" ht="14.5" customHeight="1">
      <c r="A378" s="46" t="s">
        <v>54</v>
      </c>
      <c r="B378" s="46" t="s">
        <v>222</v>
      </c>
      <c r="C378" s="46" t="s">
        <v>223</v>
      </c>
      <c r="D378" s="46" t="s">
        <v>95</v>
      </c>
      <c r="E378" s="48" t="n">
        <v>47153</v>
      </c>
      <c r="F378" s="48" t="n">
        <v>147913</v>
      </c>
      <c r="G378" s="50" t="n">
        <v>1741318.47</v>
      </c>
    </row>
    <row r="379" ht="14.5" customHeight="1">
      <c r="A379" s="46" t="s">
        <v>54</v>
      </c>
      <c r="B379" s="46" t="s">
        <v>222</v>
      </c>
      <c r="C379" s="46" t="s">
        <v>223</v>
      </c>
      <c r="D379" s="46" t="s">
        <v>96</v>
      </c>
      <c r="E379" s="48" t="n">
        <v>0</v>
      </c>
      <c r="F379" s="48" t="n">
        <v>5186</v>
      </c>
      <c r="G379" s="50" t="n">
        <v>53162.75</v>
      </c>
    </row>
    <row r="380" ht="14.5" customHeight="1">
      <c r="A380" s="46" t="s">
        <v>54</v>
      </c>
      <c r="B380" s="46" t="s">
        <v>224</v>
      </c>
      <c r="C380" s="46" t="s">
        <v>225</v>
      </c>
      <c r="D380" s="46" t="s">
        <v>95</v>
      </c>
      <c r="E380" s="48" t="n">
        <v>51786</v>
      </c>
      <c r="F380" s="48" t="n">
        <v>195488</v>
      </c>
      <c r="G380" s="50" t="n">
        <v>1533387.12</v>
      </c>
    </row>
    <row r="381" ht="14.5" customHeight="1">
      <c r="A381" s="46" t="s">
        <v>54</v>
      </c>
      <c r="B381" s="46" t="s">
        <v>224</v>
      </c>
      <c r="C381" s="46" t="s">
        <v>225</v>
      </c>
      <c r="D381" s="46" t="s">
        <v>96</v>
      </c>
      <c r="E381" s="48" t="n">
        <v>0</v>
      </c>
      <c r="F381" s="48" t="n">
        <v>6678</v>
      </c>
      <c r="G381" s="50" t="n">
        <v>67178.6</v>
      </c>
    </row>
    <row r="382" ht="14.5" customHeight="1">
      <c r="A382" s="46" t="s">
        <v>54</v>
      </c>
      <c r="B382" s="46" t="s">
        <v>226</v>
      </c>
      <c r="C382" s="46" t="s">
        <v>227</v>
      </c>
      <c r="D382" s="46" t="s">
        <v>95</v>
      </c>
      <c r="E382" s="48" t="n">
        <v>283413</v>
      </c>
      <c r="F382" s="48" t="n">
        <v>1074442</v>
      </c>
      <c r="G382" s="50" t="n">
        <v>11829499.59</v>
      </c>
    </row>
    <row r="383" ht="14.5" customHeight="1">
      <c r="A383" s="46" t="s">
        <v>54</v>
      </c>
      <c r="B383" s="46" t="s">
        <v>226</v>
      </c>
      <c r="C383" s="46" t="s">
        <v>227</v>
      </c>
      <c r="D383" s="46" t="s">
        <v>96</v>
      </c>
      <c r="E383" s="48" t="n">
        <v>0</v>
      </c>
      <c r="F383" s="48" t="n">
        <v>36609</v>
      </c>
      <c r="G383" s="50" t="n">
        <v>447317.4</v>
      </c>
    </row>
    <row r="384" ht="14.5" customHeight="1">
      <c r="A384" s="46" t="s">
        <v>54</v>
      </c>
      <c r="B384" s="46" t="s">
        <v>228</v>
      </c>
      <c r="C384" s="46" t="s">
        <v>229</v>
      </c>
      <c r="D384" s="46" t="s">
        <v>95</v>
      </c>
      <c r="E384" s="48" t="n">
        <v>148286</v>
      </c>
      <c r="F384" s="48" t="n">
        <v>488567</v>
      </c>
      <c r="G384" s="50" t="n">
        <v>5717574.22</v>
      </c>
    </row>
    <row r="385" ht="14.5" customHeight="1">
      <c r="A385" s="46" t="s">
        <v>54</v>
      </c>
      <c r="B385" s="46" t="s">
        <v>228</v>
      </c>
      <c r="C385" s="46" t="s">
        <v>229</v>
      </c>
      <c r="D385" s="46" t="s">
        <v>96</v>
      </c>
      <c r="E385" s="48" t="n">
        <v>0</v>
      </c>
      <c r="F385" s="48" t="n">
        <v>13580</v>
      </c>
      <c r="G385" s="50" t="n">
        <v>161522.14</v>
      </c>
    </row>
    <row r="386" ht="14.5" customHeight="1">
      <c r="A386" s="46" t="s">
        <v>54</v>
      </c>
      <c r="B386" s="46" t="s">
        <v>230</v>
      </c>
      <c r="C386" s="46" t="s">
        <v>231</v>
      </c>
      <c r="D386" s="46" t="s">
        <v>95</v>
      </c>
      <c r="E386" s="48" t="n">
        <v>65482</v>
      </c>
      <c r="F386" s="48" t="n">
        <v>216131</v>
      </c>
      <c r="G386" s="50" t="n">
        <v>2022649.92</v>
      </c>
    </row>
    <row r="387" ht="14.5" customHeight="1">
      <c r="A387" s="46" t="s">
        <v>54</v>
      </c>
      <c r="B387" s="46" t="s">
        <v>230</v>
      </c>
      <c r="C387" s="46" t="s">
        <v>231</v>
      </c>
      <c r="D387" s="46" t="s">
        <v>96</v>
      </c>
      <c r="E387" s="48" t="n">
        <v>0</v>
      </c>
      <c r="F387" s="48" t="n">
        <v>10222</v>
      </c>
      <c r="G387" s="50" t="n">
        <v>93652.76</v>
      </c>
    </row>
    <row r="388" ht="14.5" customHeight="1">
      <c r="A388" s="46" t="s">
        <v>54</v>
      </c>
      <c r="B388" s="46" t="s">
        <v>232</v>
      </c>
      <c r="C388" s="46" t="s">
        <v>233</v>
      </c>
      <c r="D388" s="46" t="s">
        <v>95</v>
      </c>
      <c r="E388" s="48" t="n">
        <v>98438</v>
      </c>
      <c r="F388" s="48" t="n">
        <v>321905</v>
      </c>
      <c r="G388" s="50" t="n">
        <v>3332913.88</v>
      </c>
    </row>
    <row r="389" ht="14.5" customHeight="1">
      <c r="A389" s="46" t="s">
        <v>54</v>
      </c>
      <c r="B389" s="46" t="s">
        <v>232</v>
      </c>
      <c r="C389" s="46" t="s">
        <v>233</v>
      </c>
      <c r="D389" s="46" t="s">
        <v>96</v>
      </c>
      <c r="E389" s="48" t="n">
        <v>0</v>
      </c>
      <c r="F389" s="48" t="n">
        <v>11038</v>
      </c>
      <c r="G389" s="50" t="n">
        <v>113379.83</v>
      </c>
    </row>
    <row r="390" ht="14.5" customHeight="1">
      <c r="A390" s="46" t="s">
        <v>54</v>
      </c>
      <c r="B390" s="46" t="s">
        <v>234</v>
      </c>
      <c r="C390" s="46" t="s">
        <v>235</v>
      </c>
      <c r="D390" s="46" t="s">
        <v>95</v>
      </c>
      <c r="E390" s="48" t="n">
        <v>155378</v>
      </c>
      <c r="F390" s="48" t="n">
        <v>554450</v>
      </c>
      <c r="G390" s="50" t="n">
        <v>6132495.07</v>
      </c>
    </row>
    <row r="391" ht="14.5" customHeight="1">
      <c r="A391" s="46" t="s">
        <v>54</v>
      </c>
      <c r="B391" s="46" t="s">
        <v>234</v>
      </c>
      <c r="C391" s="46" t="s">
        <v>235</v>
      </c>
      <c r="D391" s="46" t="s">
        <v>96</v>
      </c>
      <c r="E391" s="48" t="n">
        <v>0</v>
      </c>
      <c r="F391" s="48" t="n">
        <v>22012</v>
      </c>
      <c r="G391" s="50" t="n">
        <v>248239.42</v>
      </c>
    </row>
    <row r="392" ht="14.5" customHeight="1">
      <c r="A392" s="46" t="s">
        <v>54</v>
      </c>
      <c r="B392" s="46" t="s">
        <v>236</v>
      </c>
      <c r="C392" s="46" t="s">
        <v>237</v>
      </c>
      <c r="D392" s="46" t="s">
        <v>95</v>
      </c>
      <c r="E392" s="48" t="n">
        <v>153505</v>
      </c>
      <c r="F392" s="48" t="n">
        <v>534734</v>
      </c>
      <c r="G392" s="50" t="n">
        <v>5976271.26</v>
      </c>
    </row>
    <row r="393" ht="14.5" customHeight="1">
      <c r="A393" s="46" t="s">
        <v>54</v>
      </c>
      <c r="B393" s="46" t="s">
        <v>236</v>
      </c>
      <c r="C393" s="46" t="s">
        <v>237</v>
      </c>
      <c r="D393" s="46" t="s">
        <v>96</v>
      </c>
      <c r="E393" s="48" t="n">
        <v>0</v>
      </c>
      <c r="F393" s="48" t="n">
        <v>24597</v>
      </c>
      <c r="G393" s="50" t="n">
        <v>270580.92</v>
      </c>
    </row>
    <row r="394" ht="14.5" customHeight="1">
      <c r="A394" s="46" t="s">
        <v>54</v>
      </c>
      <c r="B394" s="46" t="s">
        <v>238</v>
      </c>
      <c r="C394" s="46" t="s">
        <v>239</v>
      </c>
      <c r="D394" s="46" t="s">
        <v>95</v>
      </c>
      <c r="E394" s="48" t="n">
        <v>173404</v>
      </c>
      <c r="F394" s="48" t="n">
        <v>643988</v>
      </c>
      <c r="G394" s="50" t="n">
        <v>6490883.23</v>
      </c>
    </row>
    <row r="395" ht="14.5" customHeight="1">
      <c r="A395" s="46" t="s">
        <v>54</v>
      </c>
      <c r="B395" s="46" t="s">
        <v>238</v>
      </c>
      <c r="C395" s="46" t="s">
        <v>239</v>
      </c>
      <c r="D395" s="46" t="s">
        <v>96</v>
      </c>
      <c r="E395" s="48" t="n">
        <v>0</v>
      </c>
      <c r="F395" s="48" t="n">
        <v>18136</v>
      </c>
      <c r="G395" s="50" t="n">
        <v>182230.63</v>
      </c>
    </row>
    <row r="396" ht="14.5" customHeight="1">
      <c r="A396" s="46" t="s">
        <v>54</v>
      </c>
      <c r="B396" s="46" t="s">
        <v>240</v>
      </c>
      <c r="C396" s="46" t="s">
        <v>241</v>
      </c>
      <c r="D396" s="46" t="s">
        <v>95</v>
      </c>
      <c r="E396" s="48" t="n">
        <v>79613</v>
      </c>
      <c r="F396" s="48" t="n">
        <v>260448</v>
      </c>
      <c r="G396" s="50" t="n">
        <v>2700742.5</v>
      </c>
    </row>
    <row r="397" ht="14.5" customHeight="1">
      <c r="A397" s="46" t="s">
        <v>54</v>
      </c>
      <c r="B397" s="46" t="s">
        <v>240</v>
      </c>
      <c r="C397" s="46" t="s">
        <v>241</v>
      </c>
      <c r="D397" s="46" t="s">
        <v>96</v>
      </c>
      <c r="E397" s="48" t="n">
        <v>0</v>
      </c>
      <c r="F397" s="48" t="n">
        <v>20883</v>
      </c>
      <c r="G397" s="50" t="n">
        <v>220544.32</v>
      </c>
    </row>
    <row r="398" ht="14.5" customHeight="1">
      <c r="A398" s="46" t="s">
        <v>54</v>
      </c>
      <c r="B398" s="46" t="s">
        <v>242</v>
      </c>
      <c r="C398" s="46" t="s">
        <v>243</v>
      </c>
      <c r="D398" s="46" t="s">
        <v>95</v>
      </c>
      <c r="E398" s="48" t="n">
        <v>80959</v>
      </c>
      <c r="F398" s="48" t="n">
        <v>319938</v>
      </c>
      <c r="G398" s="50" t="n">
        <v>3809489.41</v>
      </c>
    </row>
    <row r="399" ht="14.5" customHeight="1">
      <c r="A399" s="46" t="s">
        <v>54</v>
      </c>
      <c r="B399" s="46" t="s">
        <v>242</v>
      </c>
      <c r="C399" s="46" t="s">
        <v>243</v>
      </c>
      <c r="D399" s="46" t="s">
        <v>96</v>
      </c>
      <c r="E399" s="48" t="n">
        <v>0</v>
      </c>
      <c r="F399" s="48" t="n">
        <v>11830</v>
      </c>
      <c r="G399" s="50" t="n">
        <v>160122.52</v>
      </c>
    </row>
    <row r="400" ht="14.5" customHeight="1">
      <c r="A400" s="46" t="s">
        <v>54</v>
      </c>
      <c r="B400" s="46" t="s">
        <v>244</v>
      </c>
      <c r="C400" s="46" t="s">
        <v>245</v>
      </c>
      <c r="D400" s="46" t="s">
        <v>95</v>
      </c>
      <c r="E400" s="48" t="n">
        <v>96855</v>
      </c>
      <c r="F400" s="48" t="n">
        <v>323406</v>
      </c>
      <c r="G400" s="50" t="n">
        <v>3921698.52</v>
      </c>
    </row>
    <row r="401" ht="14.5" customHeight="1">
      <c r="A401" s="46" t="s">
        <v>54</v>
      </c>
      <c r="B401" s="46" t="s">
        <v>244</v>
      </c>
      <c r="C401" s="46" t="s">
        <v>245</v>
      </c>
      <c r="D401" s="46" t="s">
        <v>96</v>
      </c>
      <c r="E401" s="48" t="n">
        <v>0</v>
      </c>
      <c r="F401" s="48" t="n">
        <v>9464</v>
      </c>
      <c r="G401" s="50" t="n">
        <v>138540.91</v>
      </c>
    </row>
    <row r="402" ht="14.5" customHeight="1">
      <c r="A402" s="46" t="s">
        <v>54</v>
      </c>
      <c r="B402" s="46" t="s">
        <v>246</v>
      </c>
      <c r="C402" s="46" t="s">
        <v>247</v>
      </c>
      <c r="D402" s="46" t="s">
        <v>95</v>
      </c>
      <c r="E402" s="48" t="n">
        <v>106328</v>
      </c>
      <c r="F402" s="48" t="n">
        <v>423253</v>
      </c>
      <c r="G402" s="50" t="n">
        <v>3854769.94</v>
      </c>
    </row>
    <row r="403" ht="14.5" customHeight="1">
      <c r="A403" s="46" t="s">
        <v>54</v>
      </c>
      <c r="B403" s="46" t="s">
        <v>246</v>
      </c>
      <c r="C403" s="46" t="s">
        <v>247</v>
      </c>
      <c r="D403" s="46" t="s">
        <v>96</v>
      </c>
      <c r="E403" s="48" t="n">
        <v>0</v>
      </c>
      <c r="F403" s="48" t="n">
        <v>14706</v>
      </c>
      <c r="G403" s="50" t="n">
        <v>157064.25</v>
      </c>
    </row>
    <row r="404" ht="14.5" customHeight="1">
      <c r="A404" s="46" t="s">
        <v>54</v>
      </c>
      <c r="B404" s="46" t="s">
        <v>248</v>
      </c>
      <c r="C404" s="46" t="s">
        <v>249</v>
      </c>
      <c r="D404" s="46" t="s">
        <v>95</v>
      </c>
      <c r="E404" s="48" t="n">
        <v>81688</v>
      </c>
      <c r="F404" s="48" t="n">
        <v>244641</v>
      </c>
      <c r="G404" s="50" t="n">
        <v>2473538.17</v>
      </c>
    </row>
    <row r="405" ht="14.5" customHeight="1">
      <c r="A405" s="46" t="s">
        <v>54</v>
      </c>
      <c r="B405" s="46" t="s">
        <v>248</v>
      </c>
      <c r="C405" s="46" t="s">
        <v>249</v>
      </c>
      <c r="D405" s="46" t="s">
        <v>96</v>
      </c>
      <c r="E405" s="48" t="n">
        <v>0</v>
      </c>
      <c r="F405" s="48" t="n">
        <v>10484</v>
      </c>
      <c r="G405" s="50" t="n">
        <v>100330.99</v>
      </c>
    </row>
    <row r="406" ht="14.5" customHeight="1">
      <c r="A406" s="46" t="s">
        <v>54</v>
      </c>
      <c r="B406" s="46" t="s">
        <v>250</v>
      </c>
      <c r="C406" s="46" t="s">
        <v>251</v>
      </c>
      <c r="D406" s="46" t="s">
        <v>95</v>
      </c>
      <c r="E406" s="48" t="n">
        <v>323542</v>
      </c>
      <c r="F406" s="48" t="n">
        <v>1327298</v>
      </c>
      <c r="G406" s="50" t="n">
        <v>11881236.21</v>
      </c>
    </row>
    <row r="407" ht="14.5" customHeight="1">
      <c r="A407" s="46" t="s">
        <v>54</v>
      </c>
      <c r="B407" s="46" t="s">
        <v>250</v>
      </c>
      <c r="C407" s="46" t="s">
        <v>251</v>
      </c>
      <c r="D407" s="46" t="s">
        <v>96</v>
      </c>
      <c r="E407" s="48" t="n">
        <v>0</v>
      </c>
      <c r="F407" s="48" t="n">
        <v>45213</v>
      </c>
      <c r="G407" s="50" t="n">
        <v>449075.42</v>
      </c>
    </row>
    <row r="408" ht="14.5" customHeight="1">
      <c r="A408" s="46" t="s">
        <v>54</v>
      </c>
      <c r="B408" s="46" t="s">
        <v>252</v>
      </c>
      <c r="C408" s="46" t="s">
        <v>253</v>
      </c>
      <c r="D408" s="46" t="s">
        <v>95</v>
      </c>
      <c r="E408" s="48" t="n">
        <v>115275</v>
      </c>
      <c r="F408" s="48" t="n">
        <v>343835</v>
      </c>
      <c r="G408" s="50" t="n">
        <v>4373049.75</v>
      </c>
    </row>
    <row r="409" ht="14.5" customHeight="1">
      <c r="A409" s="46" t="s">
        <v>54</v>
      </c>
      <c r="B409" s="46" t="s">
        <v>252</v>
      </c>
      <c r="C409" s="46" t="s">
        <v>253</v>
      </c>
      <c r="D409" s="46" t="s">
        <v>96</v>
      </c>
      <c r="E409" s="48" t="n">
        <v>0</v>
      </c>
      <c r="F409" s="48" t="n">
        <v>13466</v>
      </c>
      <c r="G409" s="50" t="n">
        <v>207717.68</v>
      </c>
    </row>
    <row r="410" ht="14.5" customHeight="1">
      <c r="A410" s="46" t="s">
        <v>54</v>
      </c>
      <c r="B410" s="46" t="s">
        <v>254</v>
      </c>
      <c r="C410" s="46" t="s">
        <v>255</v>
      </c>
      <c r="D410" s="46" t="s">
        <v>95</v>
      </c>
      <c r="E410" s="48" t="n">
        <v>115479</v>
      </c>
      <c r="F410" s="48" t="n">
        <v>355604</v>
      </c>
      <c r="G410" s="50" t="n">
        <v>4243317.1</v>
      </c>
    </row>
    <row r="411" ht="14.5" customHeight="1">
      <c r="A411" s="46" t="s">
        <v>54</v>
      </c>
      <c r="B411" s="46" t="s">
        <v>254</v>
      </c>
      <c r="C411" s="46" t="s">
        <v>255</v>
      </c>
      <c r="D411" s="46" t="s">
        <v>96</v>
      </c>
      <c r="E411" s="48" t="n">
        <v>0</v>
      </c>
      <c r="F411" s="48" t="n">
        <v>12021</v>
      </c>
      <c r="G411" s="50" t="n">
        <v>121756.36</v>
      </c>
    </row>
    <row r="412" ht="14.5" customHeight="1">
      <c r="A412" s="46" t="s">
        <v>54</v>
      </c>
      <c r="B412" s="46" t="s">
        <v>256</v>
      </c>
      <c r="C412" s="46" t="s">
        <v>257</v>
      </c>
      <c r="D412" s="46" t="s">
        <v>95</v>
      </c>
      <c r="E412" s="48" t="n">
        <v>63425</v>
      </c>
      <c r="F412" s="48" t="n">
        <v>227371</v>
      </c>
      <c r="G412" s="50" t="n">
        <v>1810211.66</v>
      </c>
    </row>
    <row r="413" ht="14.5" customHeight="1">
      <c r="A413" s="46" t="s">
        <v>54</v>
      </c>
      <c r="B413" s="46" t="s">
        <v>256</v>
      </c>
      <c r="C413" s="46" t="s">
        <v>257</v>
      </c>
      <c r="D413" s="46" t="s">
        <v>96</v>
      </c>
      <c r="E413" s="48" t="n">
        <v>0</v>
      </c>
      <c r="F413" s="48" t="n">
        <v>7102</v>
      </c>
      <c r="G413" s="50" t="n">
        <v>50722.53</v>
      </c>
    </row>
    <row r="414" ht="14.5" customHeight="1">
      <c r="A414" s="46" t="s">
        <v>54</v>
      </c>
      <c r="B414" s="46" t="s">
        <v>258</v>
      </c>
      <c r="C414" s="46" t="s">
        <v>259</v>
      </c>
      <c r="D414" s="46" t="s">
        <v>95</v>
      </c>
      <c r="E414" s="48" t="n">
        <v>98715</v>
      </c>
      <c r="F414" s="48" t="n">
        <v>320398</v>
      </c>
      <c r="G414" s="50" t="n">
        <v>3207552.78</v>
      </c>
    </row>
    <row r="415" ht="14.5" customHeight="1">
      <c r="A415" s="46" t="s">
        <v>54</v>
      </c>
      <c r="B415" s="46" t="s">
        <v>258</v>
      </c>
      <c r="C415" s="46" t="s">
        <v>259</v>
      </c>
      <c r="D415" s="46" t="s">
        <v>96</v>
      </c>
      <c r="E415" s="48" t="n">
        <v>0</v>
      </c>
      <c r="F415" s="48" t="n">
        <v>18803</v>
      </c>
      <c r="G415" s="50" t="n">
        <v>204835.34</v>
      </c>
    </row>
    <row r="416" ht="14.5" customHeight="1">
      <c r="A416" s="46" t="s">
        <v>54</v>
      </c>
      <c r="B416" s="46" t="s">
        <v>260</v>
      </c>
      <c r="C416" s="46" t="s">
        <v>261</v>
      </c>
      <c r="D416" s="46" t="s">
        <v>95</v>
      </c>
      <c r="E416" s="48" t="n">
        <v>45584</v>
      </c>
      <c r="F416" s="48" t="n">
        <v>151457</v>
      </c>
      <c r="G416" s="50" t="n">
        <v>1722645.65</v>
      </c>
    </row>
    <row r="417" ht="14.5" customHeight="1">
      <c r="A417" s="46" t="s">
        <v>54</v>
      </c>
      <c r="B417" s="46" t="s">
        <v>260</v>
      </c>
      <c r="C417" s="46" t="s">
        <v>261</v>
      </c>
      <c r="D417" s="46" t="s">
        <v>96</v>
      </c>
      <c r="E417" s="48" t="n">
        <v>0</v>
      </c>
      <c r="F417" s="48" t="n">
        <v>3860</v>
      </c>
      <c r="G417" s="50" t="n">
        <v>38379.05</v>
      </c>
    </row>
    <row r="418" ht="14.5" customHeight="1">
      <c r="A418" s="46" t="s">
        <v>54</v>
      </c>
      <c r="B418" s="46" t="s">
        <v>262</v>
      </c>
      <c r="C418" s="46" t="s">
        <v>263</v>
      </c>
      <c r="D418" s="46" t="s">
        <v>95</v>
      </c>
      <c r="E418" s="48" t="n">
        <v>48408</v>
      </c>
      <c r="F418" s="48" t="n">
        <v>165508</v>
      </c>
      <c r="G418" s="50" t="n">
        <v>1576471.52</v>
      </c>
    </row>
    <row r="419" ht="14.5" customHeight="1">
      <c r="A419" s="46" t="s">
        <v>54</v>
      </c>
      <c r="B419" s="46" t="s">
        <v>262</v>
      </c>
      <c r="C419" s="46" t="s">
        <v>263</v>
      </c>
      <c r="D419" s="46" t="s">
        <v>96</v>
      </c>
      <c r="E419" s="48" t="n">
        <v>0</v>
      </c>
      <c r="F419" s="48" t="n">
        <v>5942</v>
      </c>
      <c r="G419" s="50" t="n">
        <v>67231.39</v>
      </c>
    </row>
    <row r="420" ht="14.5" customHeight="1">
      <c r="A420" s="46" t="s">
        <v>54</v>
      </c>
      <c r="B420" s="46" t="s">
        <v>264</v>
      </c>
      <c r="C420" s="46" t="s">
        <v>265</v>
      </c>
      <c r="D420" s="46" t="s">
        <v>95</v>
      </c>
      <c r="E420" s="48" t="n">
        <v>101405</v>
      </c>
      <c r="F420" s="48" t="n">
        <v>306461</v>
      </c>
      <c r="G420" s="50" t="n">
        <v>3918351.01</v>
      </c>
    </row>
    <row r="421" ht="14.5" customHeight="1">
      <c r="A421" s="46" t="s">
        <v>54</v>
      </c>
      <c r="B421" s="46" t="s">
        <v>264</v>
      </c>
      <c r="C421" s="46" t="s">
        <v>265</v>
      </c>
      <c r="D421" s="46" t="s">
        <v>96</v>
      </c>
      <c r="E421" s="48" t="n">
        <v>0</v>
      </c>
      <c r="F421" s="48" t="n">
        <v>11664</v>
      </c>
      <c r="G421" s="50" t="n">
        <v>167074.95</v>
      </c>
    </row>
    <row r="422" ht="14.5" customHeight="1">
      <c r="A422" s="46" t="s">
        <v>54</v>
      </c>
      <c r="B422" s="46" t="s">
        <v>266</v>
      </c>
      <c r="C422" s="46" t="s">
        <v>267</v>
      </c>
      <c r="D422" s="46" t="s">
        <v>95</v>
      </c>
      <c r="E422" s="48" t="n">
        <v>77486</v>
      </c>
      <c r="F422" s="48" t="n">
        <v>253707</v>
      </c>
      <c r="G422" s="50" t="n">
        <v>2811454.36</v>
      </c>
    </row>
    <row r="423" ht="14.5" customHeight="1">
      <c r="A423" s="46" t="s">
        <v>54</v>
      </c>
      <c r="B423" s="46" t="s">
        <v>266</v>
      </c>
      <c r="C423" s="46" t="s">
        <v>267</v>
      </c>
      <c r="D423" s="46" t="s">
        <v>96</v>
      </c>
      <c r="E423" s="48" t="n">
        <v>0</v>
      </c>
      <c r="F423" s="48" t="n">
        <v>6439</v>
      </c>
      <c r="G423" s="50" t="n">
        <v>77419.8</v>
      </c>
    </row>
    <row r="424" ht="14.5" customHeight="1">
      <c r="A424" s="46" t="s">
        <v>54</v>
      </c>
      <c r="B424" s="46" t="s">
        <v>268</v>
      </c>
      <c r="C424" s="46" t="s">
        <v>269</v>
      </c>
      <c r="D424" s="46" t="s">
        <v>95</v>
      </c>
      <c r="E424" s="48" t="n">
        <v>145268</v>
      </c>
      <c r="F424" s="48" t="n">
        <v>525055</v>
      </c>
      <c r="G424" s="50" t="n">
        <v>5178204.86</v>
      </c>
    </row>
    <row r="425" ht="14.5" customHeight="1">
      <c r="A425" s="46" t="s">
        <v>54</v>
      </c>
      <c r="B425" s="46" t="s">
        <v>268</v>
      </c>
      <c r="C425" s="46" t="s">
        <v>269</v>
      </c>
      <c r="D425" s="46" t="s">
        <v>96</v>
      </c>
      <c r="E425" s="48" t="n">
        <v>0</v>
      </c>
      <c r="F425" s="48" t="n">
        <v>23877</v>
      </c>
      <c r="G425" s="50" t="n">
        <v>270336.13</v>
      </c>
    </row>
    <row r="426" ht="14.5" customHeight="1">
      <c r="A426" s="46" t="s">
        <v>54</v>
      </c>
      <c r="B426" s="46" t="s">
        <v>270</v>
      </c>
      <c r="C426" s="46" t="s">
        <v>271</v>
      </c>
      <c r="D426" s="46" t="s">
        <v>95</v>
      </c>
      <c r="E426" s="48" t="n">
        <v>110397</v>
      </c>
      <c r="F426" s="48" t="n">
        <v>385106</v>
      </c>
      <c r="G426" s="50" t="n">
        <v>4244427.27</v>
      </c>
    </row>
    <row r="427" ht="14.5" customHeight="1">
      <c r="A427" s="46" t="s">
        <v>54</v>
      </c>
      <c r="B427" s="46" t="s">
        <v>270</v>
      </c>
      <c r="C427" s="46" t="s">
        <v>271</v>
      </c>
      <c r="D427" s="46" t="s">
        <v>96</v>
      </c>
      <c r="E427" s="48" t="n">
        <v>0</v>
      </c>
      <c r="F427" s="48" t="n">
        <v>16520</v>
      </c>
      <c r="G427" s="50" t="n">
        <v>188391.77</v>
      </c>
    </row>
    <row r="428" ht="14.5" customHeight="1">
      <c r="A428" s="46" t="s">
        <v>54</v>
      </c>
      <c r="B428" s="46" t="s">
        <v>272</v>
      </c>
      <c r="C428" s="46" t="s">
        <v>273</v>
      </c>
      <c r="D428" s="46" t="s">
        <v>95</v>
      </c>
      <c r="E428" s="48" t="n">
        <v>85596</v>
      </c>
      <c r="F428" s="48" t="n">
        <v>311946</v>
      </c>
      <c r="G428" s="50" t="n">
        <v>3672056.73</v>
      </c>
    </row>
    <row r="429" ht="14.5" customHeight="1">
      <c r="A429" s="46" t="s">
        <v>54</v>
      </c>
      <c r="B429" s="46" t="s">
        <v>272</v>
      </c>
      <c r="C429" s="46" t="s">
        <v>273</v>
      </c>
      <c r="D429" s="46" t="s">
        <v>96</v>
      </c>
      <c r="E429" s="48" t="n">
        <v>0</v>
      </c>
      <c r="F429" s="48" t="n">
        <v>12598</v>
      </c>
      <c r="G429" s="50" t="n">
        <v>157652.37</v>
      </c>
    </row>
    <row r="430" ht="14.5" customHeight="1">
      <c r="A430" s="46" t="s">
        <v>54</v>
      </c>
      <c r="B430" s="46" t="s">
        <v>274</v>
      </c>
      <c r="C430" s="46" t="s">
        <v>275</v>
      </c>
      <c r="D430" s="46" t="s">
        <v>95</v>
      </c>
      <c r="E430" s="48" t="n">
        <v>64311</v>
      </c>
      <c r="F430" s="48" t="n">
        <v>200387</v>
      </c>
      <c r="G430" s="50" t="n">
        <v>2667570.17</v>
      </c>
    </row>
    <row r="431" ht="14.5" customHeight="1">
      <c r="A431" s="46" t="s">
        <v>54</v>
      </c>
      <c r="B431" s="46" t="s">
        <v>274</v>
      </c>
      <c r="C431" s="46" t="s">
        <v>275</v>
      </c>
      <c r="D431" s="46" t="s">
        <v>96</v>
      </c>
      <c r="E431" s="48" t="n">
        <v>0</v>
      </c>
      <c r="F431" s="48" t="n">
        <v>6695</v>
      </c>
      <c r="G431" s="50" t="n">
        <v>73693.27</v>
      </c>
    </row>
    <row r="432" ht="14.5" customHeight="1">
      <c r="A432" s="46" t="s">
        <v>54</v>
      </c>
      <c r="B432" s="46" t="s">
        <v>276</v>
      </c>
      <c r="C432" s="46" t="s">
        <v>277</v>
      </c>
      <c r="D432" s="46" t="s">
        <v>95</v>
      </c>
      <c r="E432" s="48" t="n">
        <v>141339</v>
      </c>
      <c r="F432" s="48" t="n">
        <v>511966</v>
      </c>
      <c r="G432" s="50" t="n">
        <v>5519911.28</v>
      </c>
    </row>
    <row r="433" ht="14.5" customHeight="1">
      <c r="A433" s="46" t="s">
        <v>54</v>
      </c>
      <c r="B433" s="46" t="s">
        <v>276</v>
      </c>
      <c r="C433" s="46" t="s">
        <v>277</v>
      </c>
      <c r="D433" s="46" t="s">
        <v>96</v>
      </c>
      <c r="E433" s="48" t="n">
        <v>0</v>
      </c>
      <c r="F433" s="48" t="n">
        <v>18988</v>
      </c>
      <c r="G433" s="50" t="n">
        <v>220785.82</v>
      </c>
    </row>
    <row r="434" ht="14.5" customHeight="1">
      <c r="A434" s="46" t="s">
        <v>54</v>
      </c>
      <c r="B434" s="46" t="s">
        <v>278</v>
      </c>
      <c r="C434" s="46" t="s">
        <v>279</v>
      </c>
      <c r="D434" s="46" t="s">
        <v>95</v>
      </c>
      <c r="E434" s="48" t="n">
        <v>205301</v>
      </c>
      <c r="F434" s="48" t="n">
        <v>742068</v>
      </c>
      <c r="G434" s="50" t="n">
        <v>8186910.56</v>
      </c>
    </row>
    <row r="435" ht="14.5" customHeight="1">
      <c r="A435" s="46" t="s">
        <v>54</v>
      </c>
      <c r="B435" s="46" t="s">
        <v>278</v>
      </c>
      <c r="C435" s="46" t="s">
        <v>279</v>
      </c>
      <c r="D435" s="46" t="s">
        <v>96</v>
      </c>
      <c r="E435" s="48" t="n">
        <v>0</v>
      </c>
      <c r="F435" s="48" t="n">
        <v>25530</v>
      </c>
      <c r="G435" s="50" t="n">
        <v>292322.29</v>
      </c>
    </row>
    <row r="436" ht="14.5" customHeight="1">
      <c r="A436" s="46" t="s">
        <v>54</v>
      </c>
      <c r="B436" s="46" t="s">
        <v>280</v>
      </c>
      <c r="C436" s="46" t="s">
        <v>281</v>
      </c>
      <c r="D436" s="46" t="s">
        <v>95</v>
      </c>
      <c r="E436" s="48" t="n">
        <v>65408</v>
      </c>
      <c r="F436" s="48" t="n">
        <v>195904</v>
      </c>
      <c r="G436" s="50" t="n">
        <v>1916853.26</v>
      </c>
    </row>
    <row r="437" ht="14.5" customHeight="1">
      <c r="A437" s="46" t="s">
        <v>54</v>
      </c>
      <c r="B437" s="46" t="s">
        <v>280</v>
      </c>
      <c r="C437" s="46" t="s">
        <v>281</v>
      </c>
      <c r="D437" s="46" t="s">
        <v>96</v>
      </c>
      <c r="E437" s="48" t="n">
        <v>0</v>
      </c>
      <c r="F437" s="48" t="n">
        <v>16825</v>
      </c>
      <c r="G437" s="50" t="n">
        <v>108943.68</v>
      </c>
    </row>
    <row r="438" ht="14.5" customHeight="1">
      <c r="A438" s="46" t="s">
        <v>55</v>
      </c>
      <c r="B438" s="46" t="s">
        <v>196</v>
      </c>
      <c r="C438" s="46" t="s">
        <v>197</v>
      </c>
      <c r="D438" s="46" t="s">
        <v>95</v>
      </c>
      <c r="E438" s="48" t="n">
        <v>70250</v>
      </c>
      <c r="F438" s="48" t="n">
        <v>246276</v>
      </c>
      <c r="G438" s="50" t="n">
        <v>1866280.77</v>
      </c>
    </row>
    <row r="439" ht="14.5" customHeight="1">
      <c r="A439" s="46" t="s">
        <v>55</v>
      </c>
      <c r="B439" s="46" t="s">
        <v>196</v>
      </c>
      <c r="C439" s="46" t="s">
        <v>197</v>
      </c>
      <c r="D439" s="46" t="s">
        <v>96</v>
      </c>
      <c r="E439" s="48" t="n">
        <v>0</v>
      </c>
      <c r="F439" s="48" t="n">
        <v>8281</v>
      </c>
      <c r="G439" s="50" t="n">
        <v>74017.75</v>
      </c>
    </row>
    <row r="440" ht="14.5" customHeight="1">
      <c r="A440" s="46" t="s">
        <v>55</v>
      </c>
      <c r="B440" s="46" t="s">
        <v>198</v>
      </c>
      <c r="C440" s="46" t="s">
        <v>199</v>
      </c>
      <c r="D440" s="46" t="s">
        <v>95</v>
      </c>
      <c r="E440" s="48" t="n">
        <v>70355</v>
      </c>
      <c r="F440" s="48" t="n">
        <v>229469</v>
      </c>
      <c r="G440" s="50" t="n">
        <v>1776767.44</v>
      </c>
    </row>
    <row r="441" ht="14.5" customHeight="1">
      <c r="A441" s="46" t="s">
        <v>55</v>
      </c>
      <c r="B441" s="46" t="s">
        <v>198</v>
      </c>
      <c r="C441" s="46" t="s">
        <v>199</v>
      </c>
      <c r="D441" s="46" t="s">
        <v>96</v>
      </c>
      <c r="E441" s="48" t="n">
        <v>0</v>
      </c>
      <c r="F441" s="48" t="n">
        <v>8762</v>
      </c>
      <c r="G441" s="50" t="n">
        <v>64304.86</v>
      </c>
    </row>
    <row r="442" ht="14.5" customHeight="1">
      <c r="A442" s="46" t="s">
        <v>55</v>
      </c>
      <c r="B442" s="46" t="s">
        <v>200</v>
      </c>
      <c r="C442" s="46" t="s">
        <v>201</v>
      </c>
      <c r="D442" s="46" t="s">
        <v>95</v>
      </c>
      <c r="E442" s="48" t="n">
        <v>112546</v>
      </c>
      <c r="F442" s="48" t="n">
        <v>342969</v>
      </c>
      <c r="G442" s="50" t="n">
        <v>3062505.12</v>
      </c>
    </row>
    <row r="443" ht="14.5" customHeight="1">
      <c r="A443" s="46" t="s">
        <v>55</v>
      </c>
      <c r="B443" s="46" t="s">
        <v>200</v>
      </c>
      <c r="C443" s="46" t="s">
        <v>201</v>
      </c>
      <c r="D443" s="46" t="s">
        <v>96</v>
      </c>
      <c r="E443" s="48" t="n">
        <v>0</v>
      </c>
      <c r="F443" s="48" t="n">
        <v>21255</v>
      </c>
      <c r="G443" s="50" t="n">
        <v>187554.87</v>
      </c>
    </row>
    <row r="444" ht="14.5" customHeight="1">
      <c r="A444" s="46" t="s">
        <v>55</v>
      </c>
      <c r="B444" s="46" t="s">
        <v>202</v>
      </c>
      <c r="C444" s="46" t="s">
        <v>203</v>
      </c>
      <c r="D444" s="46" t="s">
        <v>95</v>
      </c>
      <c r="E444" s="48" t="n">
        <v>125459</v>
      </c>
      <c r="F444" s="48" t="n">
        <v>402873</v>
      </c>
      <c r="G444" s="50" t="n">
        <v>3734224.89</v>
      </c>
    </row>
    <row r="445" ht="14.5" customHeight="1">
      <c r="A445" s="46" t="s">
        <v>55</v>
      </c>
      <c r="B445" s="46" t="s">
        <v>202</v>
      </c>
      <c r="C445" s="46" t="s">
        <v>203</v>
      </c>
      <c r="D445" s="46" t="s">
        <v>96</v>
      </c>
      <c r="E445" s="48" t="n">
        <v>0</v>
      </c>
      <c r="F445" s="48" t="n">
        <v>14306</v>
      </c>
      <c r="G445" s="50" t="n">
        <v>134459.06</v>
      </c>
    </row>
    <row r="446" ht="14.5" customHeight="1">
      <c r="A446" s="46" t="s">
        <v>55</v>
      </c>
      <c r="B446" s="46" t="s">
        <v>204</v>
      </c>
      <c r="C446" s="46" t="s">
        <v>205</v>
      </c>
      <c r="D446" s="46" t="s">
        <v>95</v>
      </c>
      <c r="E446" s="48" t="n">
        <v>76863</v>
      </c>
      <c r="F446" s="48" t="n">
        <v>292656</v>
      </c>
      <c r="G446" s="50" t="n">
        <v>2148203.36</v>
      </c>
    </row>
    <row r="447" ht="14.5" customHeight="1">
      <c r="A447" s="46" t="s">
        <v>55</v>
      </c>
      <c r="B447" s="46" t="s">
        <v>204</v>
      </c>
      <c r="C447" s="46" t="s">
        <v>205</v>
      </c>
      <c r="D447" s="46" t="s">
        <v>96</v>
      </c>
      <c r="E447" s="48" t="n">
        <v>0</v>
      </c>
      <c r="F447" s="48" t="n">
        <v>8841</v>
      </c>
      <c r="G447" s="50" t="n">
        <v>68367.94</v>
      </c>
    </row>
    <row r="448" ht="14.5" customHeight="1">
      <c r="A448" s="46" t="s">
        <v>55</v>
      </c>
      <c r="B448" s="46" t="s">
        <v>206</v>
      </c>
      <c r="C448" s="46" t="s">
        <v>207</v>
      </c>
      <c r="D448" s="46" t="s">
        <v>95</v>
      </c>
      <c r="E448" s="48" t="n">
        <v>106397</v>
      </c>
      <c r="F448" s="48" t="n">
        <v>327147</v>
      </c>
      <c r="G448" s="50" t="n">
        <v>2722251.52</v>
      </c>
    </row>
    <row r="449" ht="14.5" customHeight="1">
      <c r="A449" s="46" t="s">
        <v>55</v>
      </c>
      <c r="B449" s="46" t="s">
        <v>206</v>
      </c>
      <c r="C449" s="46" t="s">
        <v>207</v>
      </c>
      <c r="D449" s="46" t="s">
        <v>96</v>
      </c>
      <c r="E449" s="48" t="n">
        <v>0</v>
      </c>
      <c r="F449" s="48" t="n">
        <v>10511</v>
      </c>
      <c r="G449" s="50" t="n">
        <v>84843.52</v>
      </c>
    </row>
    <row r="450" ht="14.5" customHeight="1">
      <c r="A450" s="46" t="s">
        <v>55</v>
      </c>
      <c r="B450" s="46" t="s">
        <v>208</v>
      </c>
      <c r="C450" s="46" t="s">
        <v>209</v>
      </c>
      <c r="D450" s="46" t="s">
        <v>95</v>
      </c>
      <c r="E450" s="48" t="n">
        <v>66303</v>
      </c>
      <c r="F450" s="48" t="n">
        <v>237961</v>
      </c>
      <c r="G450" s="50" t="n">
        <v>1954892.99</v>
      </c>
    </row>
    <row r="451" ht="14.5" customHeight="1">
      <c r="A451" s="46" t="s">
        <v>55</v>
      </c>
      <c r="B451" s="46" t="s">
        <v>208</v>
      </c>
      <c r="C451" s="46" t="s">
        <v>209</v>
      </c>
      <c r="D451" s="46" t="s">
        <v>96</v>
      </c>
      <c r="E451" s="48" t="n">
        <v>0</v>
      </c>
      <c r="F451" s="48" t="n">
        <v>12527</v>
      </c>
      <c r="G451" s="50" t="n">
        <v>109161.67</v>
      </c>
    </row>
    <row r="452" ht="14.5" customHeight="1">
      <c r="A452" s="46" t="s">
        <v>55</v>
      </c>
      <c r="B452" s="46" t="s">
        <v>210</v>
      </c>
      <c r="C452" s="46" t="s">
        <v>211</v>
      </c>
      <c r="D452" s="46" t="s">
        <v>95</v>
      </c>
      <c r="E452" s="48" t="n">
        <v>278688</v>
      </c>
      <c r="F452" s="48" t="n">
        <v>1036518</v>
      </c>
      <c r="G452" s="50" t="n">
        <v>8875517.89</v>
      </c>
    </row>
    <row r="453" ht="14.5" customHeight="1">
      <c r="A453" s="46" t="s">
        <v>55</v>
      </c>
      <c r="B453" s="46" t="s">
        <v>210</v>
      </c>
      <c r="C453" s="46" t="s">
        <v>211</v>
      </c>
      <c r="D453" s="46" t="s">
        <v>96</v>
      </c>
      <c r="E453" s="48" t="n">
        <v>0</v>
      </c>
      <c r="F453" s="48" t="n">
        <v>30253</v>
      </c>
      <c r="G453" s="50" t="n">
        <v>272033.31</v>
      </c>
    </row>
    <row r="454" ht="14.5" customHeight="1">
      <c r="A454" s="46" t="s">
        <v>55</v>
      </c>
      <c r="B454" s="46" t="s">
        <v>212</v>
      </c>
      <c r="C454" s="46" t="s">
        <v>213</v>
      </c>
      <c r="D454" s="46" t="s">
        <v>95</v>
      </c>
      <c r="E454" s="48" t="n">
        <v>55582</v>
      </c>
      <c r="F454" s="48" t="n">
        <v>196273</v>
      </c>
      <c r="G454" s="50" t="n">
        <v>1567762.57</v>
      </c>
    </row>
    <row r="455" ht="14.5" customHeight="1">
      <c r="A455" s="46" t="s">
        <v>55</v>
      </c>
      <c r="B455" s="46" t="s">
        <v>212</v>
      </c>
      <c r="C455" s="46" t="s">
        <v>213</v>
      </c>
      <c r="D455" s="46" t="s">
        <v>96</v>
      </c>
      <c r="E455" s="48" t="n">
        <v>0</v>
      </c>
      <c r="F455" s="48" t="n">
        <v>39857</v>
      </c>
      <c r="G455" s="50" t="n">
        <v>347646.03</v>
      </c>
    </row>
    <row r="456" ht="14.5" customHeight="1">
      <c r="A456" s="46" t="s">
        <v>55</v>
      </c>
      <c r="B456" s="46" t="s">
        <v>214</v>
      </c>
      <c r="C456" s="46" t="s">
        <v>215</v>
      </c>
      <c r="D456" s="46" t="s">
        <v>95</v>
      </c>
      <c r="E456" s="48" t="n">
        <v>77487</v>
      </c>
      <c r="F456" s="48" t="n">
        <v>263401</v>
      </c>
      <c r="G456" s="50" t="n">
        <v>2115994.77</v>
      </c>
    </row>
    <row r="457" ht="14.5" customHeight="1">
      <c r="A457" s="46" t="s">
        <v>55</v>
      </c>
      <c r="B457" s="46" t="s">
        <v>214</v>
      </c>
      <c r="C457" s="46" t="s">
        <v>215</v>
      </c>
      <c r="D457" s="46" t="s">
        <v>96</v>
      </c>
      <c r="E457" s="48" t="n">
        <v>0</v>
      </c>
      <c r="F457" s="48" t="n">
        <v>10307</v>
      </c>
      <c r="G457" s="50" t="n">
        <v>85701.68</v>
      </c>
    </row>
    <row r="458" ht="14.5" customHeight="1">
      <c r="A458" s="46" t="s">
        <v>55</v>
      </c>
      <c r="B458" s="46" t="s">
        <v>216</v>
      </c>
      <c r="C458" s="46" t="s">
        <v>217</v>
      </c>
      <c r="D458" s="46" t="s">
        <v>95</v>
      </c>
      <c r="E458" s="48" t="n">
        <v>96943</v>
      </c>
      <c r="F458" s="48" t="n">
        <v>318687</v>
      </c>
      <c r="G458" s="50" t="n">
        <v>2528441.12</v>
      </c>
    </row>
    <row r="459" ht="14.5" customHeight="1">
      <c r="A459" s="46" t="s">
        <v>55</v>
      </c>
      <c r="B459" s="46" t="s">
        <v>216</v>
      </c>
      <c r="C459" s="46" t="s">
        <v>217</v>
      </c>
      <c r="D459" s="46" t="s">
        <v>96</v>
      </c>
      <c r="E459" s="48" t="n">
        <v>0</v>
      </c>
      <c r="F459" s="48" t="n">
        <v>8895</v>
      </c>
      <c r="G459" s="50" t="n">
        <v>74374.99</v>
      </c>
    </row>
    <row r="460" ht="14.5" customHeight="1">
      <c r="A460" s="46" t="s">
        <v>55</v>
      </c>
      <c r="B460" s="46" t="s">
        <v>218</v>
      </c>
      <c r="C460" s="46" t="s">
        <v>219</v>
      </c>
      <c r="D460" s="46" t="s">
        <v>95</v>
      </c>
      <c r="E460" s="48" t="n">
        <v>114304</v>
      </c>
      <c r="F460" s="48" t="n">
        <v>423171</v>
      </c>
      <c r="G460" s="50" t="n">
        <v>3399669.2</v>
      </c>
    </row>
    <row r="461" ht="14.5" customHeight="1">
      <c r="A461" s="46" t="s">
        <v>55</v>
      </c>
      <c r="B461" s="46" t="s">
        <v>218</v>
      </c>
      <c r="C461" s="46" t="s">
        <v>219</v>
      </c>
      <c r="D461" s="46" t="s">
        <v>96</v>
      </c>
      <c r="E461" s="48" t="n">
        <v>0</v>
      </c>
      <c r="F461" s="48" t="n">
        <v>17942</v>
      </c>
      <c r="G461" s="50" t="n">
        <v>170213.6</v>
      </c>
    </row>
    <row r="462" ht="14.5" customHeight="1">
      <c r="A462" s="46" t="s">
        <v>55</v>
      </c>
      <c r="B462" s="46" t="s">
        <v>220</v>
      </c>
      <c r="C462" s="46" t="s">
        <v>221</v>
      </c>
      <c r="D462" s="46" t="s">
        <v>95</v>
      </c>
      <c r="E462" s="48" t="n">
        <v>65884</v>
      </c>
      <c r="F462" s="48" t="n">
        <v>216293</v>
      </c>
      <c r="G462" s="50" t="n">
        <v>1933492.95</v>
      </c>
    </row>
    <row r="463" ht="14.5" customHeight="1">
      <c r="A463" s="46" t="s">
        <v>55</v>
      </c>
      <c r="B463" s="46" t="s">
        <v>220</v>
      </c>
      <c r="C463" s="46" t="s">
        <v>221</v>
      </c>
      <c r="D463" s="46" t="s">
        <v>96</v>
      </c>
      <c r="E463" s="48" t="n">
        <v>0</v>
      </c>
      <c r="F463" s="48" t="n">
        <v>9837</v>
      </c>
      <c r="G463" s="50" t="n">
        <v>82607.68</v>
      </c>
    </row>
    <row r="464" ht="14.5" customHeight="1">
      <c r="A464" s="46" t="s">
        <v>55</v>
      </c>
      <c r="B464" s="46" t="s">
        <v>222</v>
      </c>
      <c r="C464" s="46" t="s">
        <v>223</v>
      </c>
      <c r="D464" s="46" t="s">
        <v>95</v>
      </c>
      <c r="E464" s="48" t="n">
        <v>47593</v>
      </c>
      <c r="F464" s="48" t="n">
        <v>148757</v>
      </c>
      <c r="G464" s="50" t="n">
        <v>1393273.66</v>
      </c>
    </row>
    <row r="465" ht="14.5" customHeight="1">
      <c r="A465" s="46" t="s">
        <v>55</v>
      </c>
      <c r="B465" s="46" t="s">
        <v>222</v>
      </c>
      <c r="C465" s="46" t="s">
        <v>223</v>
      </c>
      <c r="D465" s="46" t="s">
        <v>96</v>
      </c>
      <c r="E465" s="48" t="n">
        <v>0</v>
      </c>
      <c r="F465" s="48" t="n">
        <v>4813</v>
      </c>
      <c r="G465" s="50" t="n">
        <v>41644.86</v>
      </c>
    </row>
    <row r="466" ht="14.5" customHeight="1">
      <c r="A466" s="46" t="s">
        <v>55</v>
      </c>
      <c r="B466" s="46" t="s">
        <v>224</v>
      </c>
      <c r="C466" s="46" t="s">
        <v>225</v>
      </c>
      <c r="D466" s="46" t="s">
        <v>95</v>
      </c>
      <c r="E466" s="48" t="n">
        <v>51906</v>
      </c>
      <c r="F466" s="48" t="n">
        <v>195112</v>
      </c>
      <c r="G466" s="50" t="n">
        <v>1391435.75</v>
      </c>
    </row>
    <row r="467" ht="14.5" customHeight="1">
      <c r="A467" s="46" t="s">
        <v>55</v>
      </c>
      <c r="B467" s="46" t="s">
        <v>224</v>
      </c>
      <c r="C467" s="46" t="s">
        <v>225</v>
      </c>
      <c r="D467" s="46" t="s">
        <v>96</v>
      </c>
      <c r="E467" s="48" t="n">
        <v>0</v>
      </c>
      <c r="F467" s="48" t="n">
        <v>8457</v>
      </c>
      <c r="G467" s="50" t="n">
        <v>74664.64</v>
      </c>
    </row>
    <row r="468" ht="14.5" customHeight="1">
      <c r="A468" s="46" t="s">
        <v>55</v>
      </c>
      <c r="B468" s="46" t="s">
        <v>226</v>
      </c>
      <c r="C468" s="46" t="s">
        <v>227</v>
      </c>
      <c r="D468" s="46" t="s">
        <v>95</v>
      </c>
      <c r="E468" s="48" t="n">
        <v>285353</v>
      </c>
      <c r="F468" s="48" t="n">
        <v>1079379</v>
      </c>
      <c r="G468" s="50" t="n">
        <v>9970284.89</v>
      </c>
    </row>
    <row r="469" ht="14.5" customHeight="1">
      <c r="A469" s="46" t="s">
        <v>55</v>
      </c>
      <c r="B469" s="46" t="s">
        <v>226</v>
      </c>
      <c r="C469" s="46" t="s">
        <v>227</v>
      </c>
      <c r="D469" s="46" t="s">
        <v>96</v>
      </c>
      <c r="E469" s="48" t="n">
        <v>0</v>
      </c>
      <c r="F469" s="48" t="n">
        <v>38563</v>
      </c>
      <c r="G469" s="50" t="n">
        <v>433726.67</v>
      </c>
    </row>
    <row r="470" ht="14.5" customHeight="1">
      <c r="A470" s="46" t="s">
        <v>55</v>
      </c>
      <c r="B470" s="46" t="s">
        <v>228</v>
      </c>
      <c r="C470" s="46" t="s">
        <v>229</v>
      </c>
      <c r="D470" s="46" t="s">
        <v>95</v>
      </c>
      <c r="E470" s="48" t="n">
        <v>149306</v>
      </c>
      <c r="F470" s="48" t="n">
        <v>494496</v>
      </c>
      <c r="G470" s="50" t="n">
        <v>4742452.26</v>
      </c>
    </row>
    <row r="471" ht="14.5" customHeight="1">
      <c r="A471" s="46" t="s">
        <v>55</v>
      </c>
      <c r="B471" s="46" t="s">
        <v>228</v>
      </c>
      <c r="C471" s="46" t="s">
        <v>229</v>
      </c>
      <c r="D471" s="46" t="s">
        <v>96</v>
      </c>
      <c r="E471" s="48" t="n">
        <v>0</v>
      </c>
      <c r="F471" s="48" t="n">
        <v>14450</v>
      </c>
      <c r="G471" s="50" t="n">
        <v>150084.69</v>
      </c>
    </row>
    <row r="472" ht="14.5" customHeight="1">
      <c r="A472" s="46" t="s">
        <v>55</v>
      </c>
      <c r="B472" s="46" t="s">
        <v>230</v>
      </c>
      <c r="C472" s="46" t="s">
        <v>231</v>
      </c>
      <c r="D472" s="46" t="s">
        <v>95</v>
      </c>
      <c r="E472" s="48" t="n">
        <v>65917</v>
      </c>
      <c r="F472" s="48" t="n">
        <v>220080</v>
      </c>
      <c r="G472" s="50" t="n">
        <v>1797750.75</v>
      </c>
    </row>
    <row r="473" ht="14.5" customHeight="1">
      <c r="A473" s="46" t="s">
        <v>55</v>
      </c>
      <c r="B473" s="46" t="s">
        <v>230</v>
      </c>
      <c r="C473" s="46" t="s">
        <v>231</v>
      </c>
      <c r="D473" s="46" t="s">
        <v>96</v>
      </c>
      <c r="E473" s="48" t="n">
        <v>0</v>
      </c>
      <c r="F473" s="48" t="n">
        <v>9736</v>
      </c>
      <c r="G473" s="50" t="n">
        <v>84139.27</v>
      </c>
    </row>
    <row r="474" ht="14.5" customHeight="1">
      <c r="A474" s="46" t="s">
        <v>55</v>
      </c>
      <c r="B474" s="46" t="s">
        <v>232</v>
      </c>
      <c r="C474" s="46" t="s">
        <v>233</v>
      </c>
      <c r="D474" s="46" t="s">
        <v>95</v>
      </c>
      <c r="E474" s="48" t="n">
        <v>99597</v>
      </c>
      <c r="F474" s="48" t="n">
        <v>324542</v>
      </c>
      <c r="G474" s="50" t="n">
        <v>2936784.07</v>
      </c>
    </row>
    <row r="475" ht="14.5" customHeight="1">
      <c r="A475" s="46" t="s">
        <v>55</v>
      </c>
      <c r="B475" s="46" t="s">
        <v>232</v>
      </c>
      <c r="C475" s="46" t="s">
        <v>233</v>
      </c>
      <c r="D475" s="46" t="s">
        <v>96</v>
      </c>
      <c r="E475" s="48" t="n">
        <v>0</v>
      </c>
      <c r="F475" s="48" t="n">
        <v>11066</v>
      </c>
      <c r="G475" s="50" t="n">
        <v>106926.29</v>
      </c>
    </row>
    <row r="476" ht="14.5" customHeight="1">
      <c r="A476" s="46" t="s">
        <v>55</v>
      </c>
      <c r="B476" s="46" t="s">
        <v>234</v>
      </c>
      <c r="C476" s="46" t="s">
        <v>235</v>
      </c>
      <c r="D476" s="46" t="s">
        <v>95</v>
      </c>
      <c r="E476" s="48" t="n">
        <v>157047</v>
      </c>
      <c r="F476" s="48" t="n">
        <v>560092</v>
      </c>
      <c r="G476" s="50" t="n">
        <v>5063686.84</v>
      </c>
    </row>
    <row r="477" ht="14.5" customHeight="1">
      <c r="A477" s="46" t="s">
        <v>55</v>
      </c>
      <c r="B477" s="46" t="s">
        <v>234</v>
      </c>
      <c r="C477" s="46" t="s">
        <v>235</v>
      </c>
      <c r="D477" s="46" t="s">
        <v>96</v>
      </c>
      <c r="E477" s="48" t="n">
        <v>0</v>
      </c>
      <c r="F477" s="48" t="n">
        <v>22930</v>
      </c>
      <c r="G477" s="50" t="n">
        <v>223824.24</v>
      </c>
    </row>
    <row r="478" ht="14.5" customHeight="1">
      <c r="A478" s="46" t="s">
        <v>55</v>
      </c>
      <c r="B478" s="46" t="s">
        <v>236</v>
      </c>
      <c r="C478" s="46" t="s">
        <v>237</v>
      </c>
      <c r="D478" s="46" t="s">
        <v>95</v>
      </c>
      <c r="E478" s="48" t="n">
        <v>154744</v>
      </c>
      <c r="F478" s="48" t="n">
        <v>536666</v>
      </c>
      <c r="G478" s="50" t="n">
        <v>4906575.22</v>
      </c>
    </row>
    <row r="479" ht="14.5" customHeight="1">
      <c r="A479" s="46" t="s">
        <v>55</v>
      </c>
      <c r="B479" s="46" t="s">
        <v>236</v>
      </c>
      <c r="C479" s="46" t="s">
        <v>237</v>
      </c>
      <c r="D479" s="46" t="s">
        <v>96</v>
      </c>
      <c r="E479" s="48" t="n">
        <v>0</v>
      </c>
      <c r="F479" s="48" t="n">
        <v>26596</v>
      </c>
      <c r="G479" s="50" t="n">
        <v>236638.44</v>
      </c>
    </row>
    <row r="480" ht="14.5" customHeight="1">
      <c r="A480" s="46" t="s">
        <v>55</v>
      </c>
      <c r="B480" s="46" t="s">
        <v>238</v>
      </c>
      <c r="C480" s="46" t="s">
        <v>239</v>
      </c>
      <c r="D480" s="46" t="s">
        <v>95</v>
      </c>
      <c r="E480" s="48" t="n">
        <v>175297</v>
      </c>
      <c r="F480" s="48" t="n">
        <v>653423</v>
      </c>
      <c r="G480" s="50" t="n">
        <v>5482488.09</v>
      </c>
    </row>
    <row r="481" ht="14.5" customHeight="1">
      <c r="A481" s="46" t="s">
        <v>55</v>
      </c>
      <c r="B481" s="46" t="s">
        <v>238</v>
      </c>
      <c r="C481" s="46" t="s">
        <v>239</v>
      </c>
      <c r="D481" s="46" t="s">
        <v>96</v>
      </c>
      <c r="E481" s="48" t="n">
        <v>0</v>
      </c>
      <c r="F481" s="48" t="n">
        <v>18015</v>
      </c>
      <c r="G481" s="50" t="n">
        <v>175270.79</v>
      </c>
    </row>
    <row r="482" ht="14.5" customHeight="1">
      <c r="A482" s="46" t="s">
        <v>55</v>
      </c>
      <c r="B482" s="46" t="s">
        <v>240</v>
      </c>
      <c r="C482" s="46" t="s">
        <v>241</v>
      </c>
      <c r="D482" s="46" t="s">
        <v>95</v>
      </c>
      <c r="E482" s="48" t="n">
        <v>80682</v>
      </c>
      <c r="F482" s="48" t="n">
        <v>265852</v>
      </c>
      <c r="G482" s="50" t="n">
        <v>2328818.02</v>
      </c>
    </row>
    <row r="483" ht="14.5" customHeight="1">
      <c r="A483" s="46" t="s">
        <v>55</v>
      </c>
      <c r="B483" s="46" t="s">
        <v>240</v>
      </c>
      <c r="C483" s="46" t="s">
        <v>241</v>
      </c>
      <c r="D483" s="46" t="s">
        <v>96</v>
      </c>
      <c r="E483" s="48" t="n">
        <v>0</v>
      </c>
      <c r="F483" s="48" t="n">
        <v>20759</v>
      </c>
      <c r="G483" s="50" t="n">
        <v>186034.97</v>
      </c>
    </row>
    <row r="484" ht="14.5" customHeight="1">
      <c r="A484" s="46" t="s">
        <v>55</v>
      </c>
      <c r="B484" s="46" t="s">
        <v>242</v>
      </c>
      <c r="C484" s="46" t="s">
        <v>243</v>
      </c>
      <c r="D484" s="46" t="s">
        <v>95</v>
      </c>
      <c r="E484" s="48" t="n">
        <v>83135</v>
      </c>
      <c r="F484" s="48" t="n">
        <v>325723</v>
      </c>
      <c r="G484" s="50" t="n">
        <v>3075459.81</v>
      </c>
    </row>
    <row r="485" ht="14.5" customHeight="1">
      <c r="A485" s="46" t="s">
        <v>55</v>
      </c>
      <c r="B485" s="46" t="s">
        <v>242</v>
      </c>
      <c r="C485" s="46" t="s">
        <v>243</v>
      </c>
      <c r="D485" s="46" t="s">
        <v>96</v>
      </c>
      <c r="E485" s="48" t="n">
        <v>0</v>
      </c>
      <c r="F485" s="48" t="n">
        <v>11858</v>
      </c>
      <c r="G485" s="50" t="n">
        <v>144021.65</v>
      </c>
    </row>
    <row r="486" ht="14.5" customHeight="1">
      <c r="A486" s="46" t="s">
        <v>55</v>
      </c>
      <c r="B486" s="46" t="s">
        <v>244</v>
      </c>
      <c r="C486" s="46" t="s">
        <v>245</v>
      </c>
      <c r="D486" s="46" t="s">
        <v>95</v>
      </c>
      <c r="E486" s="48" t="n">
        <v>97838</v>
      </c>
      <c r="F486" s="48" t="n">
        <v>324426</v>
      </c>
      <c r="G486" s="50" t="n">
        <v>3243638.41</v>
      </c>
    </row>
    <row r="487" ht="14.5" customHeight="1">
      <c r="A487" s="46" t="s">
        <v>55</v>
      </c>
      <c r="B487" s="46" t="s">
        <v>244</v>
      </c>
      <c r="C487" s="46" t="s">
        <v>245</v>
      </c>
      <c r="D487" s="46" t="s">
        <v>96</v>
      </c>
      <c r="E487" s="48" t="n">
        <v>0</v>
      </c>
      <c r="F487" s="48" t="n">
        <v>10989</v>
      </c>
      <c r="G487" s="50" t="n">
        <v>144668.57</v>
      </c>
    </row>
    <row r="488" ht="14.5" customHeight="1">
      <c r="A488" s="46" t="s">
        <v>55</v>
      </c>
      <c r="B488" s="46" t="s">
        <v>246</v>
      </c>
      <c r="C488" s="46" t="s">
        <v>247</v>
      </c>
      <c r="D488" s="46" t="s">
        <v>95</v>
      </c>
      <c r="E488" s="48" t="n">
        <v>107119</v>
      </c>
      <c r="F488" s="48" t="n">
        <v>426625</v>
      </c>
      <c r="G488" s="50" t="n">
        <v>3449629.64</v>
      </c>
    </row>
    <row r="489" ht="14.5" customHeight="1">
      <c r="A489" s="46" t="s">
        <v>55</v>
      </c>
      <c r="B489" s="46" t="s">
        <v>246</v>
      </c>
      <c r="C489" s="46" t="s">
        <v>247</v>
      </c>
      <c r="D489" s="46" t="s">
        <v>96</v>
      </c>
      <c r="E489" s="48" t="n">
        <v>0</v>
      </c>
      <c r="F489" s="48" t="n">
        <v>15955</v>
      </c>
      <c r="G489" s="50" t="n">
        <v>143237.98</v>
      </c>
    </row>
    <row r="490" ht="14.5" customHeight="1">
      <c r="A490" s="46" t="s">
        <v>55</v>
      </c>
      <c r="B490" s="46" t="s">
        <v>248</v>
      </c>
      <c r="C490" s="46" t="s">
        <v>249</v>
      </c>
      <c r="D490" s="46" t="s">
        <v>95</v>
      </c>
      <c r="E490" s="48" t="n">
        <v>82516</v>
      </c>
      <c r="F490" s="48" t="n">
        <v>246846</v>
      </c>
      <c r="G490" s="50" t="n">
        <v>2112183.5</v>
      </c>
    </row>
    <row r="491" ht="14.5" customHeight="1">
      <c r="A491" s="46" t="s">
        <v>55</v>
      </c>
      <c r="B491" s="46" t="s">
        <v>248</v>
      </c>
      <c r="C491" s="46" t="s">
        <v>249</v>
      </c>
      <c r="D491" s="46" t="s">
        <v>96</v>
      </c>
      <c r="E491" s="48" t="n">
        <v>0</v>
      </c>
      <c r="F491" s="48" t="n">
        <v>10353</v>
      </c>
      <c r="G491" s="50" t="n">
        <v>93971.07</v>
      </c>
    </row>
    <row r="492" ht="14.5" customHeight="1">
      <c r="A492" s="46" t="s">
        <v>55</v>
      </c>
      <c r="B492" s="46" t="s">
        <v>250</v>
      </c>
      <c r="C492" s="46" t="s">
        <v>251</v>
      </c>
      <c r="D492" s="46" t="s">
        <v>95</v>
      </c>
      <c r="E492" s="48" t="n">
        <v>326682</v>
      </c>
      <c r="F492" s="48" t="n">
        <v>1348491</v>
      </c>
      <c r="G492" s="50" t="n">
        <v>10242304.79</v>
      </c>
    </row>
    <row r="493" ht="14.5" customHeight="1">
      <c r="A493" s="46" t="s">
        <v>55</v>
      </c>
      <c r="B493" s="46" t="s">
        <v>250</v>
      </c>
      <c r="C493" s="46" t="s">
        <v>251</v>
      </c>
      <c r="D493" s="46" t="s">
        <v>96</v>
      </c>
      <c r="E493" s="48" t="n">
        <v>0</v>
      </c>
      <c r="F493" s="48" t="n">
        <v>43186</v>
      </c>
      <c r="G493" s="50" t="n">
        <v>374832.35</v>
      </c>
    </row>
    <row r="494" ht="14.5" customHeight="1">
      <c r="A494" s="46" t="s">
        <v>55</v>
      </c>
      <c r="B494" s="46" t="s">
        <v>252</v>
      </c>
      <c r="C494" s="46" t="s">
        <v>253</v>
      </c>
      <c r="D494" s="46" t="s">
        <v>95</v>
      </c>
      <c r="E494" s="48" t="n">
        <v>117748</v>
      </c>
      <c r="F494" s="48" t="n">
        <v>348970</v>
      </c>
      <c r="G494" s="50" t="n">
        <v>3378538.21</v>
      </c>
    </row>
    <row r="495" ht="14.5" customHeight="1">
      <c r="A495" s="46" t="s">
        <v>55</v>
      </c>
      <c r="B495" s="46" t="s">
        <v>252</v>
      </c>
      <c r="C495" s="46" t="s">
        <v>253</v>
      </c>
      <c r="D495" s="46" t="s">
        <v>96</v>
      </c>
      <c r="E495" s="48" t="n">
        <v>0</v>
      </c>
      <c r="F495" s="48" t="n">
        <v>13502</v>
      </c>
      <c r="G495" s="50" t="n">
        <v>180036.61</v>
      </c>
    </row>
    <row r="496" ht="14.5" customHeight="1">
      <c r="A496" s="46" t="s">
        <v>55</v>
      </c>
      <c r="B496" s="46" t="s">
        <v>254</v>
      </c>
      <c r="C496" s="46" t="s">
        <v>255</v>
      </c>
      <c r="D496" s="46" t="s">
        <v>95</v>
      </c>
      <c r="E496" s="48" t="n">
        <v>116196</v>
      </c>
      <c r="F496" s="48" t="n">
        <v>356926</v>
      </c>
      <c r="G496" s="50" t="n">
        <v>3049143.61</v>
      </c>
    </row>
    <row r="497" ht="14.5" customHeight="1">
      <c r="A497" s="46" t="s">
        <v>55</v>
      </c>
      <c r="B497" s="46" t="s">
        <v>254</v>
      </c>
      <c r="C497" s="46" t="s">
        <v>255</v>
      </c>
      <c r="D497" s="46" t="s">
        <v>96</v>
      </c>
      <c r="E497" s="48" t="n">
        <v>0</v>
      </c>
      <c r="F497" s="48" t="n">
        <v>12596</v>
      </c>
      <c r="G497" s="50" t="n">
        <v>112569.4</v>
      </c>
    </row>
    <row r="498" ht="14.5" customHeight="1">
      <c r="A498" s="46" t="s">
        <v>55</v>
      </c>
      <c r="B498" s="46" t="s">
        <v>256</v>
      </c>
      <c r="C498" s="46" t="s">
        <v>257</v>
      </c>
      <c r="D498" s="46" t="s">
        <v>95</v>
      </c>
      <c r="E498" s="48" t="n">
        <v>64091</v>
      </c>
      <c r="F498" s="48" t="n">
        <v>229632</v>
      </c>
      <c r="G498" s="50" t="n">
        <v>1585208.95</v>
      </c>
    </row>
    <row r="499" ht="14.5" customHeight="1">
      <c r="A499" s="46" t="s">
        <v>55</v>
      </c>
      <c r="B499" s="46" t="s">
        <v>256</v>
      </c>
      <c r="C499" s="46" t="s">
        <v>257</v>
      </c>
      <c r="D499" s="46" t="s">
        <v>96</v>
      </c>
      <c r="E499" s="48" t="n">
        <v>0</v>
      </c>
      <c r="F499" s="48" t="n">
        <v>8096</v>
      </c>
      <c r="G499" s="50" t="n">
        <v>57228.85</v>
      </c>
    </row>
    <row r="500" ht="14.5" customHeight="1">
      <c r="A500" s="46" t="s">
        <v>55</v>
      </c>
      <c r="B500" s="46" t="s">
        <v>258</v>
      </c>
      <c r="C500" s="46" t="s">
        <v>259</v>
      </c>
      <c r="D500" s="46" t="s">
        <v>95</v>
      </c>
      <c r="E500" s="48" t="n">
        <v>100862</v>
      </c>
      <c r="F500" s="48" t="n">
        <v>325911</v>
      </c>
      <c r="G500" s="50" t="n">
        <v>2840347.85</v>
      </c>
    </row>
    <row r="501" ht="14.5" customHeight="1">
      <c r="A501" s="46" t="s">
        <v>55</v>
      </c>
      <c r="B501" s="46" t="s">
        <v>258</v>
      </c>
      <c r="C501" s="46" t="s">
        <v>259</v>
      </c>
      <c r="D501" s="46" t="s">
        <v>96</v>
      </c>
      <c r="E501" s="48" t="n">
        <v>0</v>
      </c>
      <c r="F501" s="48" t="n">
        <v>17772</v>
      </c>
      <c r="G501" s="50" t="n">
        <v>173731.2</v>
      </c>
    </row>
    <row r="502" ht="14.5" customHeight="1">
      <c r="A502" s="46" t="s">
        <v>55</v>
      </c>
      <c r="B502" s="46" t="s">
        <v>260</v>
      </c>
      <c r="C502" s="46" t="s">
        <v>261</v>
      </c>
      <c r="D502" s="46" t="s">
        <v>95</v>
      </c>
      <c r="E502" s="48" t="n">
        <v>45720</v>
      </c>
      <c r="F502" s="48" t="n">
        <v>151876</v>
      </c>
      <c r="G502" s="50" t="n">
        <v>1450204.18</v>
      </c>
    </row>
    <row r="503" ht="14.5" customHeight="1">
      <c r="A503" s="46" t="s">
        <v>55</v>
      </c>
      <c r="B503" s="46" t="s">
        <v>260</v>
      </c>
      <c r="C503" s="46" t="s">
        <v>261</v>
      </c>
      <c r="D503" s="46" t="s">
        <v>96</v>
      </c>
      <c r="E503" s="48" t="n">
        <v>0</v>
      </c>
      <c r="F503" s="48" t="n">
        <v>4120</v>
      </c>
      <c r="G503" s="50" t="n">
        <v>38732.07</v>
      </c>
    </row>
    <row r="504" ht="14.5" customHeight="1">
      <c r="A504" s="46" t="s">
        <v>55</v>
      </c>
      <c r="B504" s="46" t="s">
        <v>262</v>
      </c>
      <c r="C504" s="46" t="s">
        <v>263</v>
      </c>
      <c r="D504" s="46" t="s">
        <v>95</v>
      </c>
      <c r="E504" s="48" t="n">
        <v>48466</v>
      </c>
      <c r="F504" s="48" t="n">
        <v>167057</v>
      </c>
      <c r="G504" s="50" t="n">
        <v>1257392.07</v>
      </c>
    </row>
    <row r="505" ht="14.5" customHeight="1">
      <c r="A505" s="46" t="s">
        <v>55</v>
      </c>
      <c r="B505" s="46" t="s">
        <v>262</v>
      </c>
      <c r="C505" s="46" t="s">
        <v>263</v>
      </c>
      <c r="D505" s="46" t="s">
        <v>96</v>
      </c>
      <c r="E505" s="48" t="n">
        <v>0</v>
      </c>
      <c r="F505" s="48" t="n">
        <v>5526</v>
      </c>
      <c r="G505" s="50" t="n">
        <v>49547.11</v>
      </c>
    </row>
    <row r="506" ht="14.5" customHeight="1">
      <c r="A506" s="46" t="s">
        <v>55</v>
      </c>
      <c r="B506" s="46" t="s">
        <v>264</v>
      </c>
      <c r="C506" s="46" t="s">
        <v>265</v>
      </c>
      <c r="D506" s="46" t="s">
        <v>95</v>
      </c>
      <c r="E506" s="48" t="n">
        <v>102926</v>
      </c>
      <c r="F506" s="48" t="n">
        <v>313180</v>
      </c>
      <c r="G506" s="50" t="n">
        <v>3120317.07</v>
      </c>
    </row>
    <row r="507" ht="14.5" customHeight="1">
      <c r="A507" s="46" t="s">
        <v>55</v>
      </c>
      <c r="B507" s="46" t="s">
        <v>264</v>
      </c>
      <c r="C507" s="46" t="s">
        <v>265</v>
      </c>
      <c r="D507" s="46" t="s">
        <v>96</v>
      </c>
      <c r="E507" s="48" t="n">
        <v>0</v>
      </c>
      <c r="F507" s="48" t="n">
        <v>10664</v>
      </c>
      <c r="G507" s="50" t="n">
        <v>126100.48</v>
      </c>
    </row>
    <row r="508" ht="14.5" customHeight="1">
      <c r="A508" s="46" t="s">
        <v>55</v>
      </c>
      <c r="B508" s="46" t="s">
        <v>266</v>
      </c>
      <c r="C508" s="46" t="s">
        <v>267</v>
      </c>
      <c r="D508" s="46" t="s">
        <v>95</v>
      </c>
      <c r="E508" s="48" t="n">
        <v>78834</v>
      </c>
      <c r="F508" s="48" t="n">
        <v>256344</v>
      </c>
      <c r="G508" s="50" t="n">
        <v>2151654.4</v>
      </c>
    </row>
    <row r="509" ht="14.5" customHeight="1">
      <c r="A509" s="46" t="s">
        <v>55</v>
      </c>
      <c r="B509" s="46" t="s">
        <v>266</v>
      </c>
      <c r="C509" s="46" t="s">
        <v>267</v>
      </c>
      <c r="D509" s="46" t="s">
        <v>96</v>
      </c>
      <c r="E509" s="48" t="n">
        <v>0</v>
      </c>
      <c r="F509" s="48" t="n">
        <v>6788</v>
      </c>
      <c r="G509" s="50" t="n">
        <v>64504.25</v>
      </c>
    </row>
    <row r="510" ht="14.5" customHeight="1">
      <c r="A510" s="46" t="s">
        <v>55</v>
      </c>
      <c r="B510" s="46" t="s">
        <v>268</v>
      </c>
      <c r="C510" s="46" t="s">
        <v>269</v>
      </c>
      <c r="D510" s="46" t="s">
        <v>95</v>
      </c>
      <c r="E510" s="48" t="n">
        <v>145453</v>
      </c>
      <c r="F510" s="48" t="n">
        <v>527754</v>
      </c>
      <c r="G510" s="50" t="n">
        <v>4525730.5</v>
      </c>
    </row>
    <row r="511" ht="14.5" customHeight="1">
      <c r="A511" s="46" t="s">
        <v>55</v>
      </c>
      <c r="B511" s="46" t="s">
        <v>268</v>
      </c>
      <c r="C511" s="46" t="s">
        <v>269</v>
      </c>
      <c r="D511" s="46" t="s">
        <v>96</v>
      </c>
      <c r="E511" s="48" t="n">
        <v>0</v>
      </c>
      <c r="F511" s="48" t="n">
        <v>25068</v>
      </c>
      <c r="G511" s="50" t="n">
        <v>256374.09</v>
      </c>
    </row>
    <row r="512" ht="14.5" customHeight="1">
      <c r="A512" s="46" t="s">
        <v>55</v>
      </c>
      <c r="B512" s="46" t="s">
        <v>270</v>
      </c>
      <c r="C512" s="46" t="s">
        <v>271</v>
      </c>
      <c r="D512" s="46" t="s">
        <v>95</v>
      </c>
      <c r="E512" s="48" t="n">
        <v>111110</v>
      </c>
      <c r="F512" s="48" t="n">
        <v>386402</v>
      </c>
      <c r="G512" s="50" t="n">
        <v>3502534.26</v>
      </c>
    </row>
    <row r="513" ht="14.5" customHeight="1">
      <c r="A513" s="46" t="s">
        <v>55</v>
      </c>
      <c r="B513" s="46" t="s">
        <v>270</v>
      </c>
      <c r="C513" s="46" t="s">
        <v>271</v>
      </c>
      <c r="D513" s="46" t="s">
        <v>96</v>
      </c>
      <c r="E513" s="48" t="n">
        <v>0</v>
      </c>
      <c r="F513" s="48" t="n">
        <v>17522</v>
      </c>
      <c r="G513" s="50" t="n">
        <v>177575.42</v>
      </c>
    </row>
    <row r="514" ht="14.5" customHeight="1">
      <c r="A514" s="46" t="s">
        <v>55</v>
      </c>
      <c r="B514" s="46" t="s">
        <v>272</v>
      </c>
      <c r="C514" s="46" t="s">
        <v>273</v>
      </c>
      <c r="D514" s="46" t="s">
        <v>95</v>
      </c>
      <c r="E514" s="48" t="n">
        <v>86284</v>
      </c>
      <c r="F514" s="48" t="n">
        <v>315264</v>
      </c>
      <c r="G514" s="50" t="n">
        <v>3109657.84</v>
      </c>
    </row>
    <row r="515" ht="14.5" customHeight="1">
      <c r="A515" s="46" t="s">
        <v>55</v>
      </c>
      <c r="B515" s="46" t="s">
        <v>272</v>
      </c>
      <c r="C515" s="46" t="s">
        <v>273</v>
      </c>
      <c r="D515" s="46" t="s">
        <v>96</v>
      </c>
      <c r="E515" s="48" t="n">
        <v>0</v>
      </c>
      <c r="F515" s="48" t="n">
        <v>11044</v>
      </c>
      <c r="G515" s="50" t="n">
        <v>123821.66</v>
      </c>
    </row>
    <row r="516" ht="14.5" customHeight="1">
      <c r="A516" s="46" t="s">
        <v>55</v>
      </c>
      <c r="B516" s="46" t="s">
        <v>274</v>
      </c>
      <c r="C516" s="46" t="s">
        <v>275</v>
      </c>
      <c r="D516" s="46" t="s">
        <v>95</v>
      </c>
      <c r="E516" s="48" t="n">
        <v>65365</v>
      </c>
      <c r="F516" s="48" t="n">
        <v>201855</v>
      </c>
      <c r="G516" s="50" t="n">
        <v>2057991.06</v>
      </c>
    </row>
    <row r="517" ht="14.5" customHeight="1">
      <c r="A517" s="46" t="s">
        <v>55</v>
      </c>
      <c r="B517" s="46" t="s">
        <v>274</v>
      </c>
      <c r="C517" s="46" t="s">
        <v>275</v>
      </c>
      <c r="D517" s="46" t="s">
        <v>96</v>
      </c>
      <c r="E517" s="48" t="n">
        <v>0</v>
      </c>
      <c r="F517" s="48" t="n">
        <v>6539</v>
      </c>
      <c r="G517" s="50" t="n">
        <v>62682.43</v>
      </c>
    </row>
    <row r="518" ht="14.5" customHeight="1">
      <c r="A518" s="46" t="s">
        <v>55</v>
      </c>
      <c r="B518" s="46" t="s">
        <v>276</v>
      </c>
      <c r="C518" s="46" t="s">
        <v>277</v>
      </c>
      <c r="D518" s="46" t="s">
        <v>95</v>
      </c>
      <c r="E518" s="48" t="n">
        <v>141647</v>
      </c>
      <c r="F518" s="48" t="n">
        <v>510012</v>
      </c>
      <c r="G518" s="50" t="n">
        <v>4614581.63</v>
      </c>
    </row>
    <row r="519" ht="14.5" customHeight="1">
      <c r="A519" s="46" t="s">
        <v>55</v>
      </c>
      <c r="B519" s="46" t="s">
        <v>276</v>
      </c>
      <c r="C519" s="46" t="s">
        <v>277</v>
      </c>
      <c r="D519" s="46" t="s">
        <v>96</v>
      </c>
      <c r="E519" s="48" t="n">
        <v>0</v>
      </c>
      <c r="F519" s="48" t="n">
        <v>20845</v>
      </c>
      <c r="G519" s="50" t="n">
        <v>232591.88</v>
      </c>
    </row>
    <row r="520" ht="14.5" customHeight="1">
      <c r="A520" s="46" t="s">
        <v>55</v>
      </c>
      <c r="B520" s="46" t="s">
        <v>278</v>
      </c>
      <c r="C520" s="46" t="s">
        <v>279</v>
      </c>
      <c r="D520" s="46" t="s">
        <v>95</v>
      </c>
      <c r="E520" s="48" t="n">
        <v>206488</v>
      </c>
      <c r="F520" s="48" t="n">
        <v>746893</v>
      </c>
      <c r="G520" s="50" t="n">
        <v>6724691.71</v>
      </c>
    </row>
    <row r="521" ht="14.5" customHeight="1">
      <c r="A521" s="46" t="s">
        <v>55</v>
      </c>
      <c r="B521" s="46" t="s">
        <v>278</v>
      </c>
      <c r="C521" s="46" t="s">
        <v>279</v>
      </c>
      <c r="D521" s="46" t="s">
        <v>96</v>
      </c>
      <c r="E521" s="48" t="n">
        <v>0</v>
      </c>
      <c r="F521" s="48" t="n">
        <v>26976</v>
      </c>
      <c r="G521" s="50" t="n">
        <v>278701.36</v>
      </c>
    </row>
    <row r="522" ht="14.5" customHeight="1">
      <c r="A522" s="46" t="s">
        <v>55</v>
      </c>
      <c r="B522" s="46" t="s">
        <v>280</v>
      </c>
      <c r="C522" s="46" t="s">
        <v>281</v>
      </c>
      <c r="D522" s="46" t="s">
        <v>95</v>
      </c>
      <c r="E522" s="48" t="n">
        <v>56438</v>
      </c>
      <c r="F522" s="48" t="n">
        <v>168299</v>
      </c>
      <c r="G522" s="50" t="n">
        <v>1397560.32</v>
      </c>
    </row>
    <row r="523" ht="14.5" customHeight="1">
      <c r="A523" s="46" t="s">
        <v>55</v>
      </c>
      <c r="B523" s="46" t="s">
        <v>280</v>
      </c>
      <c r="C523" s="46" t="s">
        <v>281</v>
      </c>
      <c r="D523" s="46" t="s">
        <v>96</v>
      </c>
      <c r="E523" s="48" t="n">
        <v>0</v>
      </c>
      <c r="F523" s="48" t="n">
        <v>15698</v>
      </c>
      <c r="G523" s="50" t="n">
        <v>76565.96</v>
      </c>
    </row>
    <row r="524" ht="14.5" customHeight="1">
      <c r="A524" s="46" t="s">
        <v>56</v>
      </c>
      <c r="B524" s="46" t="s">
        <v>196</v>
      </c>
      <c r="C524" s="46" t="s">
        <v>197</v>
      </c>
      <c r="D524" s="46" t="s">
        <v>95</v>
      </c>
      <c r="E524" s="48" t="n">
        <v>71413</v>
      </c>
      <c r="F524" s="48" t="n">
        <v>255788</v>
      </c>
      <c r="G524" s="50" t="n">
        <v>1583411.66</v>
      </c>
    </row>
    <row r="525" ht="14.5" customHeight="1">
      <c r="A525" s="46" t="s">
        <v>56</v>
      </c>
      <c r="B525" s="46" t="s">
        <v>196</v>
      </c>
      <c r="C525" s="46" t="s">
        <v>197</v>
      </c>
      <c r="D525" s="46" t="s">
        <v>96</v>
      </c>
      <c r="E525" s="48" t="n">
        <v>0</v>
      </c>
      <c r="F525" s="48" t="n">
        <v>7995</v>
      </c>
      <c r="G525" s="50" t="n">
        <v>62181.99</v>
      </c>
    </row>
    <row r="526" ht="14.5" customHeight="1">
      <c r="A526" s="46" t="s">
        <v>56</v>
      </c>
      <c r="B526" s="46" t="s">
        <v>198</v>
      </c>
      <c r="C526" s="46" t="s">
        <v>199</v>
      </c>
      <c r="D526" s="46" t="s">
        <v>95</v>
      </c>
      <c r="E526" s="48" t="n">
        <v>70229</v>
      </c>
      <c r="F526" s="48" t="n">
        <v>231614</v>
      </c>
      <c r="G526" s="50" t="n">
        <v>1560219.36</v>
      </c>
    </row>
    <row r="527" ht="14.5" customHeight="1">
      <c r="A527" s="46" t="s">
        <v>56</v>
      </c>
      <c r="B527" s="46" t="s">
        <v>198</v>
      </c>
      <c r="C527" s="46" t="s">
        <v>199</v>
      </c>
      <c r="D527" s="46" t="s">
        <v>96</v>
      </c>
      <c r="E527" s="48" t="n">
        <v>0</v>
      </c>
      <c r="F527" s="48" t="n">
        <v>9504</v>
      </c>
      <c r="G527" s="50" t="n">
        <v>68716.46</v>
      </c>
    </row>
    <row r="528" ht="14.5" customHeight="1">
      <c r="A528" s="46" t="s">
        <v>56</v>
      </c>
      <c r="B528" s="46" t="s">
        <v>200</v>
      </c>
      <c r="C528" s="46" t="s">
        <v>201</v>
      </c>
      <c r="D528" s="46" t="s">
        <v>95</v>
      </c>
      <c r="E528" s="48" t="n">
        <v>111722</v>
      </c>
      <c r="F528" s="48" t="n">
        <v>343807</v>
      </c>
      <c r="G528" s="50" t="n">
        <v>2312172.34</v>
      </c>
    </row>
    <row r="529" ht="14.5" customHeight="1">
      <c r="A529" s="46" t="s">
        <v>56</v>
      </c>
      <c r="B529" s="46" t="s">
        <v>200</v>
      </c>
      <c r="C529" s="46" t="s">
        <v>201</v>
      </c>
      <c r="D529" s="46" t="s">
        <v>96</v>
      </c>
      <c r="E529" s="48" t="n">
        <v>0</v>
      </c>
      <c r="F529" s="48" t="n">
        <v>18362</v>
      </c>
      <c r="G529" s="50" t="n">
        <v>136922.25</v>
      </c>
    </row>
    <row r="530" ht="14.5" customHeight="1">
      <c r="A530" s="46" t="s">
        <v>56</v>
      </c>
      <c r="B530" s="46" t="s">
        <v>202</v>
      </c>
      <c r="C530" s="46" t="s">
        <v>203</v>
      </c>
      <c r="D530" s="46" t="s">
        <v>95</v>
      </c>
      <c r="E530" s="48" t="n">
        <v>123225</v>
      </c>
      <c r="F530" s="48" t="n">
        <v>401044</v>
      </c>
      <c r="G530" s="50" t="n">
        <v>2980333.24</v>
      </c>
    </row>
    <row r="531" ht="14.5" customHeight="1">
      <c r="A531" s="46" t="s">
        <v>56</v>
      </c>
      <c r="B531" s="46" t="s">
        <v>202</v>
      </c>
      <c r="C531" s="46" t="s">
        <v>203</v>
      </c>
      <c r="D531" s="46" t="s">
        <v>96</v>
      </c>
      <c r="E531" s="48" t="n">
        <v>0</v>
      </c>
      <c r="F531" s="48" t="n">
        <v>13609</v>
      </c>
      <c r="G531" s="50" t="n">
        <v>119690.92</v>
      </c>
    </row>
    <row r="532" ht="14.5" customHeight="1">
      <c r="A532" s="46" t="s">
        <v>56</v>
      </c>
      <c r="B532" s="46" t="s">
        <v>204</v>
      </c>
      <c r="C532" s="46" t="s">
        <v>205</v>
      </c>
      <c r="D532" s="46" t="s">
        <v>95</v>
      </c>
      <c r="E532" s="48" t="n">
        <v>76663</v>
      </c>
      <c r="F532" s="48" t="n">
        <v>296782</v>
      </c>
      <c r="G532" s="50" t="n">
        <v>1702947.63</v>
      </c>
    </row>
    <row r="533" ht="14.5" customHeight="1">
      <c r="A533" s="46" t="s">
        <v>56</v>
      </c>
      <c r="B533" s="46" t="s">
        <v>204</v>
      </c>
      <c r="C533" s="46" t="s">
        <v>205</v>
      </c>
      <c r="D533" s="46" t="s">
        <v>96</v>
      </c>
      <c r="E533" s="48" t="n">
        <v>0</v>
      </c>
      <c r="F533" s="48" t="n">
        <v>8221</v>
      </c>
      <c r="G533" s="50" t="n">
        <v>52820.11</v>
      </c>
    </row>
    <row r="534" ht="14.5" customHeight="1">
      <c r="A534" s="46" t="s">
        <v>56</v>
      </c>
      <c r="B534" s="46" t="s">
        <v>206</v>
      </c>
      <c r="C534" s="46" t="s">
        <v>207</v>
      </c>
      <c r="D534" s="46" t="s">
        <v>95</v>
      </c>
      <c r="E534" s="48" t="n">
        <v>106975</v>
      </c>
      <c r="F534" s="48" t="n">
        <v>334505</v>
      </c>
      <c r="G534" s="50" t="n">
        <v>2189294.17</v>
      </c>
    </row>
    <row r="535" ht="14.5" customHeight="1">
      <c r="A535" s="46" t="s">
        <v>56</v>
      </c>
      <c r="B535" s="46" t="s">
        <v>206</v>
      </c>
      <c r="C535" s="46" t="s">
        <v>207</v>
      </c>
      <c r="D535" s="46" t="s">
        <v>96</v>
      </c>
      <c r="E535" s="48" t="n">
        <v>0</v>
      </c>
      <c r="F535" s="48" t="n">
        <v>9879</v>
      </c>
      <c r="G535" s="50" t="n">
        <v>68034.79</v>
      </c>
    </row>
    <row r="536" ht="14.5" customHeight="1">
      <c r="A536" s="46" t="s">
        <v>56</v>
      </c>
      <c r="B536" s="46" t="s">
        <v>208</v>
      </c>
      <c r="C536" s="46" t="s">
        <v>209</v>
      </c>
      <c r="D536" s="46" t="s">
        <v>95</v>
      </c>
      <c r="E536" s="48" t="n">
        <v>66266</v>
      </c>
      <c r="F536" s="48" t="n">
        <v>240629</v>
      </c>
      <c r="G536" s="50" t="n">
        <v>1585654.34</v>
      </c>
    </row>
    <row r="537" ht="14.5" customHeight="1">
      <c r="A537" s="46" t="s">
        <v>56</v>
      </c>
      <c r="B537" s="46" t="s">
        <v>208</v>
      </c>
      <c r="C537" s="46" t="s">
        <v>209</v>
      </c>
      <c r="D537" s="46" t="s">
        <v>96</v>
      </c>
      <c r="E537" s="48" t="n">
        <v>0</v>
      </c>
      <c r="F537" s="48" t="n">
        <v>11131</v>
      </c>
      <c r="G537" s="50" t="n">
        <v>83800.36</v>
      </c>
    </row>
    <row r="538" ht="14.5" customHeight="1">
      <c r="A538" s="46" t="s">
        <v>56</v>
      </c>
      <c r="B538" s="46" t="s">
        <v>210</v>
      </c>
      <c r="C538" s="46" t="s">
        <v>211</v>
      </c>
      <c r="D538" s="46" t="s">
        <v>95</v>
      </c>
      <c r="E538" s="48" t="n">
        <v>277902</v>
      </c>
      <c r="F538" s="48" t="n">
        <v>1046727</v>
      </c>
      <c r="G538" s="50" t="n">
        <v>6876053.85</v>
      </c>
    </row>
    <row r="539" ht="14.5" customHeight="1">
      <c r="A539" s="46" t="s">
        <v>56</v>
      </c>
      <c r="B539" s="46" t="s">
        <v>210</v>
      </c>
      <c r="C539" s="46" t="s">
        <v>211</v>
      </c>
      <c r="D539" s="46" t="s">
        <v>96</v>
      </c>
      <c r="E539" s="48" t="n">
        <v>0</v>
      </c>
      <c r="F539" s="48" t="n">
        <v>27562</v>
      </c>
      <c r="G539" s="50" t="n">
        <v>216130.45</v>
      </c>
    </row>
    <row r="540" ht="14.5" customHeight="1">
      <c r="A540" s="46" t="s">
        <v>56</v>
      </c>
      <c r="B540" s="46" t="s">
        <v>212</v>
      </c>
      <c r="C540" s="46" t="s">
        <v>213</v>
      </c>
      <c r="D540" s="46" t="s">
        <v>95</v>
      </c>
      <c r="E540" s="48" t="n">
        <v>56231</v>
      </c>
      <c r="F540" s="48" t="n">
        <v>206561</v>
      </c>
      <c r="G540" s="50" t="n">
        <v>1407713.89</v>
      </c>
    </row>
    <row r="541" ht="14.5" customHeight="1">
      <c r="A541" s="46" t="s">
        <v>56</v>
      </c>
      <c r="B541" s="46" t="s">
        <v>212</v>
      </c>
      <c r="C541" s="46" t="s">
        <v>213</v>
      </c>
      <c r="D541" s="46" t="s">
        <v>96</v>
      </c>
      <c r="E541" s="48" t="n">
        <v>0</v>
      </c>
      <c r="F541" s="48" t="n">
        <v>30385</v>
      </c>
      <c r="G541" s="50" t="n">
        <v>240822.45</v>
      </c>
    </row>
    <row r="542" ht="14.5" customHeight="1">
      <c r="A542" s="46" t="s">
        <v>56</v>
      </c>
      <c r="B542" s="46" t="s">
        <v>214</v>
      </c>
      <c r="C542" s="46" t="s">
        <v>215</v>
      </c>
      <c r="D542" s="46" t="s">
        <v>95</v>
      </c>
      <c r="E542" s="48" t="n">
        <v>77408</v>
      </c>
      <c r="F542" s="48" t="n">
        <v>267286</v>
      </c>
      <c r="G542" s="50" t="n">
        <v>1733945.42</v>
      </c>
    </row>
    <row r="543" ht="14.5" customHeight="1">
      <c r="A543" s="46" t="s">
        <v>56</v>
      </c>
      <c r="B543" s="46" t="s">
        <v>214</v>
      </c>
      <c r="C543" s="46" t="s">
        <v>215</v>
      </c>
      <c r="D543" s="46" t="s">
        <v>96</v>
      </c>
      <c r="E543" s="48" t="n">
        <v>0</v>
      </c>
      <c r="F543" s="48" t="n">
        <v>9003</v>
      </c>
      <c r="G543" s="50" t="n">
        <v>77495.99</v>
      </c>
    </row>
    <row r="544" ht="14.5" customHeight="1">
      <c r="A544" s="46" t="s">
        <v>56</v>
      </c>
      <c r="B544" s="46" t="s">
        <v>216</v>
      </c>
      <c r="C544" s="46" t="s">
        <v>217</v>
      </c>
      <c r="D544" s="46" t="s">
        <v>95</v>
      </c>
      <c r="E544" s="48" t="n">
        <v>96950</v>
      </c>
      <c r="F544" s="48" t="n">
        <v>324412</v>
      </c>
      <c r="G544" s="50" t="n">
        <v>2079540.98</v>
      </c>
    </row>
    <row r="545" ht="14.5" customHeight="1">
      <c r="A545" s="46" t="s">
        <v>56</v>
      </c>
      <c r="B545" s="46" t="s">
        <v>216</v>
      </c>
      <c r="C545" s="46" t="s">
        <v>217</v>
      </c>
      <c r="D545" s="46" t="s">
        <v>96</v>
      </c>
      <c r="E545" s="48" t="n">
        <v>0</v>
      </c>
      <c r="F545" s="48" t="n">
        <v>8765</v>
      </c>
      <c r="G545" s="50" t="n">
        <v>65670.47</v>
      </c>
    </row>
    <row r="546" ht="14.5" customHeight="1">
      <c r="A546" s="46" t="s">
        <v>56</v>
      </c>
      <c r="B546" s="46" t="s">
        <v>218</v>
      </c>
      <c r="C546" s="46" t="s">
        <v>219</v>
      </c>
      <c r="D546" s="46" t="s">
        <v>95</v>
      </c>
      <c r="E546" s="48" t="n">
        <v>114601</v>
      </c>
      <c r="F546" s="48" t="n">
        <v>429418</v>
      </c>
      <c r="G546" s="50" t="n">
        <v>2664861.85</v>
      </c>
    </row>
    <row r="547" ht="14.5" customHeight="1">
      <c r="A547" s="46" t="s">
        <v>56</v>
      </c>
      <c r="B547" s="46" t="s">
        <v>218</v>
      </c>
      <c r="C547" s="46" t="s">
        <v>219</v>
      </c>
      <c r="D547" s="46" t="s">
        <v>96</v>
      </c>
      <c r="E547" s="48" t="n">
        <v>0</v>
      </c>
      <c r="F547" s="48" t="n">
        <v>19169</v>
      </c>
      <c r="G547" s="50" t="n">
        <v>168271.65</v>
      </c>
    </row>
    <row r="548" ht="14.5" customHeight="1">
      <c r="A548" s="46" t="s">
        <v>56</v>
      </c>
      <c r="B548" s="46" t="s">
        <v>220</v>
      </c>
      <c r="C548" s="46" t="s">
        <v>221</v>
      </c>
      <c r="D548" s="46" t="s">
        <v>95</v>
      </c>
      <c r="E548" s="48" t="n">
        <v>65510</v>
      </c>
      <c r="F548" s="48" t="n">
        <v>218392</v>
      </c>
      <c r="G548" s="50" t="n">
        <v>1569783.02</v>
      </c>
    </row>
    <row r="549" ht="14.5" customHeight="1">
      <c r="A549" s="46" t="s">
        <v>56</v>
      </c>
      <c r="B549" s="46" t="s">
        <v>220</v>
      </c>
      <c r="C549" s="46" t="s">
        <v>221</v>
      </c>
      <c r="D549" s="46" t="s">
        <v>96</v>
      </c>
      <c r="E549" s="48" t="n">
        <v>0</v>
      </c>
      <c r="F549" s="48" t="n">
        <v>9484</v>
      </c>
      <c r="G549" s="50" t="n">
        <v>74686.95</v>
      </c>
    </row>
    <row r="550" ht="14.5" customHeight="1">
      <c r="A550" s="46" t="s">
        <v>56</v>
      </c>
      <c r="B550" s="46" t="s">
        <v>222</v>
      </c>
      <c r="C550" s="46" t="s">
        <v>223</v>
      </c>
      <c r="D550" s="46" t="s">
        <v>95</v>
      </c>
      <c r="E550" s="48" t="n">
        <v>47160</v>
      </c>
      <c r="F550" s="48" t="n">
        <v>150420</v>
      </c>
      <c r="G550" s="50" t="n">
        <v>1095312.9</v>
      </c>
    </row>
    <row r="551" ht="14.5" customHeight="1">
      <c r="A551" s="46" t="s">
        <v>56</v>
      </c>
      <c r="B551" s="46" t="s">
        <v>222</v>
      </c>
      <c r="C551" s="46" t="s">
        <v>223</v>
      </c>
      <c r="D551" s="46" t="s">
        <v>96</v>
      </c>
      <c r="E551" s="48" t="n">
        <v>0</v>
      </c>
      <c r="F551" s="48" t="n">
        <v>3784</v>
      </c>
      <c r="G551" s="50" t="n">
        <v>29177.76</v>
      </c>
    </row>
    <row r="552" ht="14.5" customHeight="1">
      <c r="A552" s="46" t="s">
        <v>56</v>
      </c>
      <c r="B552" s="46" t="s">
        <v>224</v>
      </c>
      <c r="C552" s="46" t="s">
        <v>225</v>
      </c>
      <c r="D552" s="46" t="s">
        <v>95</v>
      </c>
      <c r="E552" s="48" t="n">
        <v>51630</v>
      </c>
      <c r="F552" s="48" t="n">
        <v>197077</v>
      </c>
      <c r="G552" s="50" t="n">
        <v>1157583.76</v>
      </c>
    </row>
    <row r="553" ht="14.5" customHeight="1">
      <c r="A553" s="46" t="s">
        <v>56</v>
      </c>
      <c r="B553" s="46" t="s">
        <v>224</v>
      </c>
      <c r="C553" s="46" t="s">
        <v>225</v>
      </c>
      <c r="D553" s="46" t="s">
        <v>96</v>
      </c>
      <c r="E553" s="48" t="n">
        <v>0</v>
      </c>
      <c r="F553" s="48" t="n">
        <v>6918</v>
      </c>
      <c r="G553" s="50" t="n">
        <v>52538.28</v>
      </c>
    </row>
    <row r="554" ht="14.5" customHeight="1">
      <c r="A554" s="46" t="s">
        <v>56</v>
      </c>
      <c r="B554" s="46" t="s">
        <v>226</v>
      </c>
      <c r="C554" s="46" t="s">
        <v>227</v>
      </c>
      <c r="D554" s="46" t="s">
        <v>95</v>
      </c>
      <c r="E554" s="48" t="n">
        <v>283219</v>
      </c>
      <c r="F554" s="48" t="n">
        <v>1088731</v>
      </c>
      <c r="G554" s="50" t="n">
        <v>7637128.83</v>
      </c>
    </row>
    <row r="555" ht="14.5" customHeight="1">
      <c r="A555" s="46" t="s">
        <v>56</v>
      </c>
      <c r="B555" s="46" t="s">
        <v>226</v>
      </c>
      <c r="C555" s="46" t="s">
        <v>227</v>
      </c>
      <c r="D555" s="46" t="s">
        <v>96</v>
      </c>
      <c r="E555" s="48" t="n">
        <v>0</v>
      </c>
      <c r="F555" s="48" t="n">
        <v>36170</v>
      </c>
      <c r="G555" s="50" t="n">
        <v>380767.57</v>
      </c>
    </row>
    <row r="556" ht="14.5" customHeight="1">
      <c r="A556" s="46" t="s">
        <v>56</v>
      </c>
      <c r="B556" s="46" t="s">
        <v>228</v>
      </c>
      <c r="C556" s="46" t="s">
        <v>229</v>
      </c>
      <c r="D556" s="46" t="s">
        <v>95</v>
      </c>
      <c r="E556" s="48" t="n">
        <v>149014</v>
      </c>
      <c r="F556" s="48" t="n">
        <v>496396</v>
      </c>
      <c r="G556" s="50" t="n">
        <v>3709549.15</v>
      </c>
    </row>
    <row r="557" ht="14.5" customHeight="1">
      <c r="A557" s="46" t="s">
        <v>56</v>
      </c>
      <c r="B557" s="46" t="s">
        <v>228</v>
      </c>
      <c r="C557" s="46" t="s">
        <v>229</v>
      </c>
      <c r="D557" s="46" t="s">
        <v>96</v>
      </c>
      <c r="E557" s="48" t="n">
        <v>0</v>
      </c>
      <c r="F557" s="48" t="n">
        <v>13745</v>
      </c>
      <c r="G557" s="50" t="n">
        <v>126954.62</v>
      </c>
    </row>
    <row r="558" ht="14.5" customHeight="1">
      <c r="A558" s="46" t="s">
        <v>56</v>
      </c>
      <c r="B558" s="46" t="s">
        <v>230</v>
      </c>
      <c r="C558" s="46" t="s">
        <v>231</v>
      </c>
      <c r="D558" s="46" t="s">
        <v>95</v>
      </c>
      <c r="E558" s="48" t="n">
        <v>65612</v>
      </c>
      <c r="F558" s="48" t="n">
        <v>221071</v>
      </c>
      <c r="G558" s="50" t="n">
        <v>1423568.84</v>
      </c>
    </row>
    <row r="559" ht="14.5" customHeight="1">
      <c r="A559" s="46" t="s">
        <v>56</v>
      </c>
      <c r="B559" s="46" t="s">
        <v>230</v>
      </c>
      <c r="C559" s="46" t="s">
        <v>231</v>
      </c>
      <c r="D559" s="46" t="s">
        <v>96</v>
      </c>
      <c r="E559" s="48" t="n">
        <v>0</v>
      </c>
      <c r="F559" s="48" t="n">
        <v>9627</v>
      </c>
      <c r="G559" s="50" t="n">
        <v>70579.44</v>
      </c>
    </row>
    <row r="560" ht="14.5" customHeight="1">
      <c r="A560" s="46" t="s">
        <v>56</v>
      </c>
      <c r="B560" s="46" t="s">
        <v>232</v>
      </c>
      <c r="C560" s="46" t="s">
        <v>233</v>
      </c>
      <c r="D560" s="46" t="s">
        <v>95</v>
      </c>
      <c r="E560" s="48" t="n">
        <v>98754</v>
      </c>
      <c r="F560" s="48" t="n">
        <v>329073</v>
      </c>
      <c r="G560" s="50" t="n">
        <v>2393604.21</v>
      </c>
    </row>
    <row r="561" ht="14.5" customHeight="1">
      <c r="A561" s="46" t="s">
        <v>56</v>
      </c>
      <c r="B561" s="46" t="s">
        <v>232</v>
      </c>
      <c r="C561" s="46" t="s">
        <v>233</v>
      </c>
      <c r="D561" s="46" t="s">
        <v>96</v>
      </c>
      <c r="E561" s="48" t="n">
        <v>0</v>
      </c>
      <c r="F561" s="48" t="n">
        <v>10654</v>
      </c>
      <c r="G561" s="50" t="n">
        <v>91431.99</v>
      </c>
    </row>
    <row r="562" ht="14.5" customHeight="1">
      <c r="A562" s="46" t="s">
        <v>56</v>
      </c>
      <c r="B562" s="46" t="s">
        <v>234</v>
      </c>
      <c r="C562" s="46" t="s">
        <v>235</v>
      </c>
      <c r="D562" s="46" t="s">
        <v>95</v>
      </c>
      <c r="E562" s="48" t="n">
        <v>155765</v>
      </c>
      <c r="F562" s="48" t="n">
        <v>564170</v>
      </c>
      <c r="G562" s="50" t="n">
        <v>4123976.36</v>
      </c>
    </row>
    <row r="563" ht="14.5" customHeight="1">
      <c r="A563" s="46" t="s">
        <v>56</v>
      </c>
      <c r="B563" s="46" t="s">
        <v>234</v>
      </c>
      <c r="C563" s="46" t="s">
        <v>235</v>
      </c>
      <c r="D563" s="46" t="s">
        <v>96</v>
      </c>
      <c r="E563" s="48" t="n">
        <v>0</v>
      </c>
      <c r="F563" s="48" t="n">
        <v>21595</v>
      </c>
      <c r="G563" s="50" t="n">
        <v>186764.4</v>
      </c>
    </row>
    <row r="564" ht="14.5" customHeight="1">
      <c r="A564" s="46" t="s">
        <v>56</v>
      </c>
      <c r="B564" s="46" t="s">
        <v>236</v>
      </c>
      <c r="C564" s="46" t="s">
        <v>237</v>
      </c>
      <c r="D564" s="46" t="s">
        <v>95</v>
      </c>
      <c r="E564" s="48" t="n">
        <v>155938</v>
      </c>
      <c r="F564" s="48" t="n">
        <v>551081</v>
      </c>
      <c r="G564" s="50" t="n">
        <v>4081048.39</v>
      </c>
    </row>
    <row r="565" ht="14.5" customHeight="1">
      <c r="A565" s="46" t="s">
        <v>56</v>
      </c>
      <c r="B565" s="46" t="s">
        <v>236</v>
      </c>
      <c r="C565" s="46" t="s">
        <v>237</v>
      </c>
      <c r="D565" s="46" t="s">
        <v>96</v>
      </c>
      <c r="E565" s="48" t="n">
        <v>0</v>
      </c>
      <c r="F565" s="48" t="n">
        <v>25348</v>
      </c>
      <c r="G565" s="50" t="n">
        <v>203293.66</v>
      </c>
    </row>
    <row r="566" ht="14.5" customHeight="1">
      <c r="A566" s="46" t="s">
        <v>56</v>
      </c>
      <c r="B566" s="46" t="s">
        <v>238</v>
      </c>
      <c r="C566" s="46" t="s">
        <v>239</v>
      </c>
      <c r="D566" s="46" t="s">
        <v>95</v>
      </c>
      <c r="E566" s="48" t="n">
        <v>173284</v>
      </c>
      <c r="F566" s="48" t="n">
        <v>653688</v>
      </c>
      <c r="G566" s="50" t="n">
        <v>4571175.58</v>
      </c>
    </row>
    <row r="567" ht="14.5" customHeight="1">
      <c r="A567" s="46" t="s">
        <v>56</v>
      </c>
      <c r="B567" s="46" t="s">
        <v>238</v>
      </c>
      <c r="C567" s="46" t="s">
        <v>239</v>
      </c>
      <c r="D567" s="46" t="s">
        <v>96</v>
      </c>
      <c r="E567" s="48" t="n">
        <v>0</v>
      </c>
      <c r="F567" s="48" t="n">
        <v>17138</v>
      </c>
      <c r="G567" s="50" t="n">
        <v>154270.35</v>
      </c>
    </row>
    <row r="568" ht="14.5" customHeight="1">
      <c r="A568" s="46" t="s">
        <v>56</v>
      </c>
      <c r="B568" s="46" t="s">
        <v>240</v>
      </c>
      <c r="C568" s="46" t="s">
        <v>241</v>
      </c>
      <c r="D568" s="46" t="s">
        <v>95</v>
      </c>
      <c r="E568" s="48" t="n">
        <v>80527</v>
      </c>
      <c r="F568" s="48" t="n">
        <v>268735</v>
      </c>
      <c r="G568" s="50" t="n">
        <v>1736629.22</v>
      </c>
    </row>
    <row r="569" ht="14.5" customHeight="1">
      <c r="A569" s="46" t="s">
        <v>56</v>
      </c>
      <c r="B569" s="46" t="s">
        <v>240</v>
      </c>
      <c r="C569" s="46" t="s">
        <v>241</v>
      </c>
      <c r="D569" s="46" t="s">
        <v>96</v>
      </c>
      <c r="E569" s="48" t="n">
        <v>0</v>
      </c>
      <c r="F569" s="48" t="n">
        <v>19346</v>
      </c>
      <c r="G569" s="50" t="n">
        <v>155277.91</v>
      </c>
    </row>
    <row r="570" ht="14.5" customHeight="1">
      <c r="A570" s="46" t="s">
        <v>56</v>
      </c>
      <c r="B570" s="46" t="s">
        <v>242</v>
      </c>
      <c r="C570" s="46" t="s">
        <v>243</v>
      </c>
      <c r="D570" s="46" t="s">
        <v>95</v>
      </c>
      <c r="E570" s="48" t="n">
        <v>83160</v>
      </c>
      <c r="F570" s="48" t="n">
        <v>330838</v>
      </c>
      <c r="G570" s="50" t="n">
        <v>2414904.02</v>
      </c>
    </row>
    <row r="571" ht="14.5" customHeight="1">
      <c r="A571" s="46" t="s">
        <v>56</v>
      </c>
      <c r="B571" s="46" t="s">
        <v>242</v>
      </c>
      <c r="C571" s="46" t="s">
        <v>243</v>
      </c>
      <c r="D571" s="46" t="s">
        <v>96</v>
      </c>
      <c r="E571" s="48" t="n">
        <v>0</v>
      </c>
      <c r="F571" s="48" t="n">
        <v>11805</v>
      </c>
      <c r="G571" s="50" t="n">
        <v>127070.22</v>
      </c>
    </row>
    <row r="572" ht="14.5" customHeight="1">
      <c r="A572" s="46" t="s">
        <v>56</v>
      </c>
      <c r="B572" s="46" t="s">
        <v>244</v>
      </c>
      <c r="C572" s="46" t="s">
        <v>245</v>
      </c>
      <c r="D572" s="46" t="s">
        <v>95</v>
      </c>
      <c r="E572" s="48" t="n">
        <v>97304</v>
      </c>
      <c r="F572" s="48" t="n">
        <v>326231</v>
      </c>
      <c r="G572" s="50" t="n">
        <v>2596549.32</v>
      </c>
    </row>
    <row r="573" ht="14.5" customHeight="1">
      <c r="A573" s="46" t="s">
        <v>56</v>
      </c>
      <c r="B573" s="46" t="s">
        <v>244</v>
      </c>
      <c r="C573" s="46" t="s">
        <v>245</v>
      </c>
      <c r="D573" s="46" t="s">
        <v>96</v>
      </c>
      <c r="E573" s="48" t="n">
        <v>0</v>
      </c>
      <c r="F573" s="48" t="n">
        <v>11133</v>
      </c>
      <c r="G573" s="50" t="n">
        <v>132725.98</v>
      </c>
    </row>
    <row r="574" ht="14.5" customHeight="1">
      <c r="A574" s="46" t="s">
        <v>56</v>
      </c>
      <c r="B574" s="46" t="s">
        <v>246</v>
      </c>
      <c r="C574" s="46" t="s">
        <v>247</v>
      </c>
      <c r="D574" s="46" t="s">
        <v>95</v>
      </c>
      <c r="E574" s="48" t="n">
        <v>106825</v>
      </c>
      <c r="F574" s="48" t="n">
        <v>431203</v>
      </c>
      <c r="G574" s="50" t="n">
        <v>2781367.81</v>
      </c>
    </row>
    <row r="575" ht="14.5" customHeight="1">
      <c r="A575" s="46" t="s">
        <v>56</v>
      </c>
      <c r="B575" s="46" t="s">
        <v>246</v>
      </c>
      <c r="C575" s="46" t="s">
        <v>247</v>
      </c>
      <c r="D575" s="46" t="s">
        <v>96</v>
      </c>
      <c r="E575" s="48" t="n">
        <v>0</v>
      </c>
      <c r="F575" s="48" t="n">
        <v>15239</v>
      </c>
      <c r="G575" s="50" t="n">
        <v>126746.54</v>
      </c>
    </row>
    <row r="576" ht="14.5" customHeight="1">
      <c r="A576" s="46" t="s">
        <v>56</v>
      </c>
      <c r="B576" s="46" t="s">
        <v>248</v>
      </c>
      <c r="C576" s="46" t="s">
        <v>249</v>
      </c>
      <c r="D576" s="46" t="s">
        <v>95</v>
      </c>
      <c r="E576" s="48" t="n">
        <v>82693</v>
      </c>
      <c r="F576" s="48" t="n">
        <v>251917</v>
      </c>
      <c r="G576" s="50" t="n">
        <v>1754312.14</v>
      </c>
    </row>
    <row r="577" ht="14.5" customHeight="1">
      <c r="A577" s="46" t="s">
        <v>56</v>
      </c>
      <c r="B577" s="46" t="s">
        <v>248</v>
      </c>
      <c r="C577" s="46" t="s">
        <v>249</v>
      </c>
      <c r="D577" s="46" t="s">
        <v>96</v>
      </c>
      <c r="E577" s="48" t="n">
        <v>0</v>
      </c>
      <c r="F577" s="48" t="n">
        <v>9349</v>
      </c>
      <c r="G577" s="50" t="n">
        <v>74209.11</v>
      </c>
    </row>
    <row r="578" ht="14.5" customHeight="1">
      <c r="A578" s="46" t="s">
        <v>56</v>
      </c>
      <c r="B578" s="46" t="s">
        <v>250</v>
      </c>
      <c r="C578" s="46" t="s">
        <v>251</v>
      </c>
      <c r="D578" s="46" t="s">
        <v>95</v>
      </c>
      <c r="E578" s="48" t="n">
        <v>324832</v>
      </c>
      <c r="F578" s="48" t="n">
        <v>1360916</v>
      </c>
      <c r="G578" s="50" t="n">
        <v>8221631.42</v>
      </c>
    </row>
    <row r="579" ht="14.5" customHeight="1">
      <c r="A579" s="46" t="s">
        <v>56</v>
      </c>
      <c r="B579" s="46" t="s">
        <v>250</v>
      </c>
      <c r="C579" s="46" t="s">
        <v>251</v>
      </c>
      <c r="D579" s="46" t="s">
        <v>96</v>
      </c>
      <c r="E579" s="48" t="n">
        <v>0</v>
      </c>
      <c r="F579" s="48" t="n">
        <v>41356</v>
      </c>
      <c r="G579" s="50" t="n">
        <v>320128.18</v>
      </c>
    </row>
    <row r="580" ht="14.5" customHeight="1">
      <c r="A580" s="46" t="s">
        <v>56</v>
      </c>
      <c r="B580" s="46" t="s">
        <v>252</v>
      </c>
      <c r="C580" s="46" t="s">
        <v>253</v>
      </c>
      <c r="D580" s="46" t="s">
        <v>95</v>
      </c>
      <c r="E580" s="48" t="n">
        <v>116753</v>
      </c>
      <c r="F580" s="48" t="n">
        <v>351186</v>
      </c>
      <c r="G580" s="50" t="n">
        <v>2542546.29</v>
      </c>
    </row>
    <row r="581" ht="14.5" customHeight="1">
      <c r="A581" s="46" t="s">
        <v>56</v>
      </c>
      <c r="B581" s="46" t="s">
        <v>252</v>
      </c>
      <c r="C581" s="46" t="s">
        <v>253</v>
      </c>
      <c r="D581" s="46" t="s">
        <v>96</v>
      </c>
      <c r="E581" s="48" t="n">
        <v>0</v>
      </c>
      <c r="F581" s="48" t="n">
        <v>12659</v>
      </c>
      <c r="G581" s="50" t="n">
        <v>163434.57</v>
      </c>
    </row>
    <row r="582" ht="14.5" customHeight="1">
      <c r="A582" s="46" t="s">
        <v>56</v>
      </c>
      <c r="B582" s="46" t="s">
        <v>254</v>
      </c>
      <c r="C582" s="46" t="s">
        <v>255</v>
      </c>
      <c r="D582" s="46" t="s">
        <v>95</v>
      </c>
      <c r="E582" s="48" t="n">
        <v>116089</v>
      </c>
      <c r="F582" s="48" t="n">
        <v>359303</v>
      </c>
      <c r="G582" s="50" t="n">
        <v>2171958.45</v>
      </c>
    </row>
    <row r="583" ht="14.5" customHeight="1">
      <c r="A583" s="46" t="s">
        <v>56</v>
      </c>
      <c r="B583" s="46" t="s">
        <v>254</v>
      </c>
      <c r="C583" s="46" t="s">
        <v>255</v>
      </c>
      <c r="D583" s="46" t="s">
        <v>96</v>
      </c>
      <c r="E583" s="48" t="n">
        <v>0</v>
      </c>
      <c r="F583" s="48" t="n">
        <v>12844</v>
      </c>
      <c r="G583" s="50" t="n">
        <v>99704.93</v>
      </c>
    </row>
    <row r="584" ht="14.5" customHeight="1">
      <c r="A584" s="46" t="s">
        <v>56</v>
      </c>
      <c r="B584" s="46" t="s">
        <v>256</v>
      </c>
      <c r="C584" s="46" t="s">
        <v>257</v>
      </c>
      <c r="D584" s="46" t="s">
        <v>95</v>
      </c>
      <c r="E584" s="48" t="n">
        <v>63669</v>
      </c>
      <c r="F584" s="48" t="n">
        <v>232574</v>
      </c>
      <c r="G584" s="50" t="n">
        <v>1324623.84</v>
      </c>
    </row>
    <row r="585" ht="14.5" customHeight="1">
      <c r="A585" s="46" t="s">
        <v>56</v>
      </c>
      <c r="B585" s="46" t="s">
        <v>256</v>
      </c>
      <c r="C585" s="46" t="s">
        <v>257</v>
      </c>
      <c r="D585" s="46" t="s">
        <v>96</v>
      </c>
      <c r="E585" s="48" t="n">
        <v>0</v>
      </c>
      <c r="F585" s="48" t="n">
        <v>7381</v>
      </c>
      <c r="G585" s="50" t="n">
        <v>46481.77</v>
      </c>
    </row>
    <row r="586" ht="14.5" customHeight="1">
      <c r="A586" s="46" t="s">
        <v>56</v>
      </c>
      <c r="B586" s="46" t="s">
        <v>258</v>
      </c>
      <c r="C586" s="46" t="s">
        <v>259</v>
      </c>
      <c r="D586" s="46" t="s">
        <v>95</v>
      </c>
      <c r="E586" s="48" t="n">
        <v>100178</v>
      </c>
      <c r="F586" s="48" t="n">
        <v>331627</v>
      </c>
      <c r="G586" s="50" t="n">
        <v>2398935.31</v>
      </c>
    </row>
    <row r="587" ht="14.5" customHeight="1">
      <c r="A587" s="46" t="s">
        <v>56</v>
      </c>
      <c r="B587" s="46" t="s">
        <v>258</v>
      </c>
      <c r="C587" s="46" t="s">
        <v>259</v>
      </c>
      <c r="D587" s="46" t="s">
        <v>96</v>
      </c>
      <c r="E587" s="48" t="n">
        <v>0</v>
      </c>
      <c r="F587" s="48" t="n">
        <v>16461</v>
      </c>
      <c r="G587" s="50" t="n">
        <v>147368.51</v>
      </c>
    </row>
    <row r="588" ht="14.5" customHeight="1">
      <c r="A588" s="46" t="s">
        <v>56</v>
      </c>
      <c r="B588" s="46" t="s">
        <v>260</v>
      </c>
      <c r="C588" s="46" t="s">
        <v>261</v>
      </c>
      <c r="D588" s="46" t="s">
        <v>95</v>
      </c>
      <c r="E588" s="48" t="n">
        <v>45419</v>
      </c>
      <c r="F588" s="48" t="n">
        <v>152648</v>
      </c>
      <c r="G588" s="50" t="n">
        <v>1164981.04</v>
      </c>
    </row>
    <row r="589" ht="14.5" customHeight="1">
      <c r="A589" s="46" t="s">
        <v>56</v>
      </c>
      <c r="B589" s="46" t="s">
        <v>260</v>
      </c>
      <c r="C589" s="46" t="s">
        <v>261</v>
      </c>
      <c r="D589" s="46" t="s">
        <v>96</v>
      </c>
      <c r="E589" s="48" t="n">
        <v>0</v>
      </c>
      <c r="F589" s="48" t="n">
        <v>3659</v>
      </c>
      <c r="G589" s="50" t="n">
        <v>28744.27</v>
      </c>
    </row>
    <row r="590" ht="14.5" customHeight="1">
      <c r="A590" s="46" t="s">
        <v>56</v>
      </c>
      <c r="B590" s="46" t="s">
        <v>262</v>
      </c>
      <c r="C590" s="46" t="s">
        <v>263</v>
      </c>
      <c r="D590" s="46" t="s">
        <v>95</v>
      </c>
      <c r="E590" s="48" t="n">
        <v>48267</v>
      </c>
      <c r="F590" s="48" t="n">
        <v>168400</v>
      </c>
      <c r="G590" s="50" t="n">
        <v>986337.79</v>
      </c>
    </row>
    <row r="591" ht="14.5" customHeight="1">
      <c r="A591" s="46" t="s">
        <v>56</v>
      </c>
      <c r="B591" s="46" t="s">
        <v>262</v>
      </c>
      <c r="C591" s="46" t="s">
        <v>263</v>
      </c>
      <c r="D591" s="46" t="s">
        <v>96</v>
      </c>
      <c r="E591" s="48" t="n">
        <v>0</v>
      </c>
      <c r="F591" s="48" t="n">
        <v>4018</v>
      </c>
      <c r="G591" s="50" t="n">
        <v>26820.88</v>
      </c>
    </row>
    <row r="592" ht="14.5" customHeight="1">
      <c r="A592" s="46" t="s">
        <v>56</v>
      </c>
      <c r="B592" s="46" t="s">
        <v>264</v>
      </c>
      <c r="C592" s="46" t="s">
        <v>265</v>
      </c>
      <c r="D592" s="46" t="s">
        <v>95</v>
      </c>
      <c r="E592" s="48" t="n">
        <v>102189</v>
      </c>
      <c r="F592" s="48" t="n">
        <v>315574</v>
      </c>
      <c r="G592" s="50" t="n">
        <v>2413064.74</v>
      </c>
    </row>
    <row r="593" ht="14.5" customHeight="1">
      <c r="A593" s="46" t="s">
        <v>56</v>
      </c>
      <c r="B593" s="46" t="s">
        <v>264</v>
      </c>
      <c r="C593" s="46" t="s">
        <v>265</v>
      </c>
      <c r="D593" s="46" t="s">
        <v>96</v>
      </c>
      <c r="E593" s="48" t="n">
        <v>0</v>
      </c>
      <c r="F593" s="48" t="n">
        <v>9497</v>
      </c>
      <c r="G593" s="50" t="n">
        <v>88399.96</v>
      </c>
    </row>
    <row r="594" ht="14.5" customHeight="1">
      <c r="A594" s="46" t="s">
        <v>56</v>
      </c>
      <c r="B594" s="46" t="s">
        <v>266</v>
      </c>
      <c r="C594" s="46" t="s">
        <v>267</v>
      </c>
      <c r="D594" s="46" t="s">
        <v>95</v>
      </c>
      <c r="E594" s="48" t="n">
        <v>78325</v>
      </c>
      <c r="F594" s="48" t="n">
        <v>259463</v>
      </c>
      <c r="G594" s="50" t="n">
        <v>1561376.63</v>
      </c>
    </row>
    <row r="595" ht="14.5" customHeight="1">
      <c r="A595" s="46" t="s">
        <v>56</v>
      </c>
      <c r="B595" s="46" t="s">
        <v>266</v>
      </c>
      <c r="C595" s="46" t="s">
        <v>267</v>
      </c>
      <c r="D595" s="46" t="s">
        <v>96</v>
      </c>
      <c r="E595" s="48" t="n">
        <v>0</v>
      </c>
      <c r="F595" s="48" t="n">
        <v>6257</v>
      </c>
      <c r="G595" s="50" t="n">
        <v>53540.7</v>
      </c>
    </row>
    <row r="596" ht="14.5" customHeight="1">
      <c r="A596" s="46" t="s">
        <v>56</v>
      </c>
      <c r="B596" s="46" t="s">
        <v>268</v>
      </c>
      <c r="C596" s="46" t="s">
        <v>269</v>
      </c>
      <c r="D596" s="46" t="s">
        <v>95</v>
      </c>
      <c r="E596" s="48" t="n">
        <v>144842</v>
      </c>
      <c r="F596" s="48" t="n">
        <v>534296</v>
      </c>
      <c r="G596" s="50" t="n">
        <v>3764664.21</v>
      </c>
    </row>
    <row r="597" ht="14.5" customHeight="1">
      <c r="A597" s="46" t="s">
        <v>56</v>
      </c>
      <c r="B597" s="46" t="s">
        <v>268</v>
      </c>
      <c r="C597" s="46" t="s">
        <v>269</v>
      </c>
      <c r="D597" s="46" t="s">
        <v>96</v>
      </c>
      <c r="E597" s="48" t="n">
        <v>0</v>
      </c>
      <c r="F597" s="48" t="n">
        <v>23423</v>
      </c>
      <c r="G597" s="50" t="n">
        <v>212543.81</v>
      </c>
    </row>
    <row r="598" ht="14.5" customHeight="1">
      <c r="A598" s="46" t="s">
        <v>56</v>
      </c>
      <c r="B598" s="46" t="s">
        <v>270</v>
      </c>
      <c r="C598" s="46" t="s">
        <v>271</v>
      </c>
      <c r="D598" s="46" t="s">
        <v>95</v>
      </c>
      <c r="E598" s="48" t="n">
        <v>111028</v>
      </c>
      <c r="F598" s="48" t="n">
        <v>389156</v>
      </c>
      <c r="G598" s="50" t="n">
        <v>2865787.65</v>
      </c>
    </row>
    <row r="599" ht="14.5" customHeight="1">
      <c r="A599" s="46" t="s">
        <v>56</v>
      </c>
      <c r="B599" s="46" t="s">
        <v>270</v>
      </c>
      <c r="C599" s="46" t="s">
        <v>271</v>
      </c>
      <c r="D599" s="46" t="s">
        <v>96</v>
      </c>
      <c r="E599" s="48" t="n">
        <v>0</v>
      </c>
      <c r="F599" s="48" t="n">
        <v>15841</v>
      </c>
      <c r="G599" s="50" t="n">
        <v>146970.63</v>
      </c>
    </row>
    <row r="600" ht="14.5" customHeight="1">
      <c r="A600" s="46" t="s">
        <v>56</v>
      </c>
      <c r="B600" s="46" t="s">
        <v>272</v>
      </c>
      <c r="C600" s="46" t="s">
        <v>273</v>
      </c>
      <c r="D600" s="46" t="s">
        <v>95</v>
      </c>
      <c r="E600" s="48" t="n">
        <v>86429</v>
      </c>
      <c r="F600" s="48" t="n">
        <v>321276</v>
      </c>
      <c r="G600" s="50" t="n">
        <v>2498280.5</v>
      </c>
    </row>
    <row r="601" ht="14.5" customHeight="1">
      <c r="A601" s="46" t="s">
        <v>56</v>
      </c>
      <c r="B601" s="46" t="s">
        <v>272</v>
      </c>
      <c r="C601" s="46" t="s">
        <v>273</v>
      </c>
      <c r="D601" s="46" t="s">
        <v>96</v>
      </c>
      <c r="E601" s="48" t="n">
        <v>0</v>
      </c>
      <c r="F601" s="48" t="n">
        <v>9203</v>
      </c>
      <c r="G601" s="50" t="n">
        <v>87760.31</v>
      </c>
    </row>
    <row r="602" ht="14.5" customHeight="1">
      <c r="A602" s="46" t="s">
        <v>56</v>
      </c>
      <c r="B602" s="46" t="s">
        <v>274</v>
      </c>
      <c r="C602" s="46" t="s">
        <v>275</v>
      </c>
      <c r="D602" s="46" t="s">
        <v>95</v>
      </c>
      <c r="E602" s="48" t="n">
        <v>64950</v>
      </c>
      <c r="F602" s="48" t="n">
        <v>204148</v>
      </c>
      <c r="G602" s="50" t="n">
        <v>1582783.81</v>
      </c>
    </row>
    <row r="603" ht="14.5" customHeight="1">
      <c r="A603" s="46" t="s">
        <v>56</v>
      </c>
      <c r="B603" s="46" t="s">
        <v>274</v>
      </c>
      <c r="C603" s="46" t="s">
        <v>275</v>
      </c>
      <c r="D603" s="46" t="s">
        <v>96</v>
      </c>
      <c r="E603" s="48" t="n">
        <v>0</v>
      </c>
      <c r="F603" s="48" t="n">
        <v>5871</v>
      </c>
      <c r="G603" s="50" t="n">
        <v>47946.91</v>
      </c>
    </row>
    <row r="604" ht="14.5" customHeight="1">
      <c r="A604" s="46" t="s">
        <v>56</v>
      </c>
      <c r="B604" s="46" t="s">
        <v>276</v>
      </c>
      <c r="C604" s="46" t="s">
        <v>277</v>
      </c>
      <c r="D604" s="46" t="s">
        <v>95</v>
      </c>
      <c r="E604" s="48" t="n">
        <v>143196</v>
      </c>
      <c r="F604" s="48" t="n">
        <v>522938</v>
      </c>
      <c r="G604" s="50" t="n">
        <v>3788520.19</v>
      </c>
    </row>
    <row r="605" ht="14.5" customHeight="1">
      <c r="A605" s="46" t="s">
        <v>56</v>
      </c>
      <c r="B605" s="46" t="s">
        <v>276</v>
      </c>
      <c r="C605" s="46" t="s">
        <v>277</v>
      </c>
      <c r="D605" s="46" t="s">
        <v>96</v>
      </c>
      <c r="E605" s="48" t="n">
        <v>0</v>
      </c>
      <c r="F605" s="48" t="n">
        <v>20619</v>
      </c>
      <c r="G605" s="50" t="n">
        <v>230725.8</v>
      </c>
    </row>
    <row r="606" ht="14.5" customHeight="1">
      <c r="A606" s="46" t="s">
        <v>56</v>
      </c>
      <c r="B606" s="46" t="s">
        <v>278</v>
      </c>
      <c r="C606" s="46" t="s">
        <v>279</v>
      </c>
      <c r="D606" s="46" t="s">
        <v>95</v>
      </c>
      <c r="E606" s="48" t="n">
        <v>204974</v>
      </c>
      <c r="F606" s="48" t="n">
        <v>748945</v>
      </c>
      <c r="G606" s="50" t="n">
        <v>5333656.8</v>
      </c>
    </row>
    <row r="607" ht="14.5" customHeight="1">
      <c r="A607" s="46" t="s">
        <v>56</v>
      </c>
      <c r="B607" s="46" t="s">
        <v>278</v>
      </c>
      <c r="C607" s="46" t="s">
        <v>279</v>
      </c>
      <c r="D607" s="46" t="s">
        <v>96</v>
      </c>
      <c r="E607" s="48" t="n">
        <v>0</v>
      </c>
      <c r="F607" s="48" t="n">
        <v>27788</v>
      </c>
      <c r="G607" s="50" t="n">
        <v>242379.87</v>
      </c>
    </row>
    <row r="608" ht="14.5" customHeight="1">
      <c r="A608" s="46" t="s">
        <v>56</v>
      </c>
      <c r="B608" s="46" t="s">
        <v>280</v>
      </c>
      <c r="C608" s="46" t="s">
        <v>281</v>
      </c>
      <c r="D608" s="46" t="s">
        <v>95</v>
      </c>
      <c r="E608" s="48" t="n">
        <v>48706</v>
      </c>
      <c r="F608" s="48" t="n">
        <v>139489</v>
      </c>
      <c r="G608" s="50" t="n">
        <v>924810.33</v>
      </c>
    </row>
    <row r="609" ht="14.5" customHeight="1">
      <c r="A609" s="46" t="s">
        <v>56</v>
      </c>
      <c r="B609" s="46" t="s">
        <v>280</v>
      </c>
      <c r="C609" s="46" t="s">
        <v>281</v>
      </c>
      <c r="D609" s="46" t="s">
        <v>96</v>
      </c>
      <c r="E609" s="48" t="n">
        <v>0</v>
      </c>
      <c r="F609" s="48" t="n">
        <v>14167</v>
      </c>
      <c r="G609" s="50" t="n">
        <v>50975.81</v>
      </c>
    </row>
    <row r="610" ht="14.5" customHeight="1">
      <c r="A610" s="46" t="s">
        <v>57</v>
      </c>
      <c r="B610" s="46" t="s">
        <v>196</v>
      </c>
      <c r="C610" s="46" t="s">
        <v>197</v>
      </c>
      <c r="D610" s="46" t="s">
        <v>95</v>
      </c>
      <c r="E610" s="48" t="n">
        <v>71901</v>
      </c>
      <c r="F610" s="48" t="n">
        <v>252166</v>
      </c>
      <c r="G610" s="50" t="n">
        <v>1351902.97</v>
      </c>
    </row>
    <row r="611" ht="14.5" customHeight="1">
      <c r="A611" s="46" t="s">
        <v>57</v>
      </c>
      <c r="B611" s="46" t="s">
        <v>196</v>
      </c>
      <c r="C611" s="46" t="s">
        <v>197</v>
      </c>
      <c r="D611" s="46" t="s">
        <v>96</v>
      </c>
      <c r="E611" s="48" t="n">
        <v>0</v>
      </c>
      <c r="F611" s="48" t="n">
        <v>6904</v>
      </c>
      <c r="G611" s="50" t="n">
        <v>53654.5</v>
      </c>
    </row>
    <row r="612" ht="14.5" customHeight="1">
      <c r="A612" s="46" t="s">
        <v>57</v>
      </c>
      <c r="B612" s="46" t="s">
        <v>198</v>
      </c>
      <c r="C612" s="46" t="s">
        <v>199</v>
      </c>
      <c r="D612" s="46" t="s">
        <v>95</v>
      </c>
      <c r="E612" s="48" t="n">
        <v>70274</v>
      </c>
      <c r="F612" s="48" t="n">
        <v>229680</v>
      </c>
      <c r="G612" s="50" t="n">
        <v>1379298.65</v>
      </c>
    </row>
    <row r="613" ht="14.5" customHeight="1">
      <c r="A613" s="46" t="s">
        <v>57</v>
      </c>
      <c r="B613" s="46" t="s">
        <v>198</v>
      </c>
      <c r="C613" s="46" t="s">
        <v>199</v>
      </c>
      <c r="D613" s="46" t="s">
        <v>96</v>
      </c>
      <c r="E613" s="48" t="n">
        <v>0</v>
      </c>
      <c r="F613" s="48" t="n">
        <v>9416</v>
      </c>
      <c r="G613" s="50" t="n">
        <v>62643.7</v>
      </c>
    </row>
    <row r="614" ht="14.5" customHeight="1">
      <c r="A614" s="46" t="s">
        <v>57</v>
      </c>
      <c r="B614" s="46" t="s">
        <v>200</v>
      </c>
      <c r="C614" s="46" t="s">
        <v>201</v>
      </c>
      <c r="D614" s="46" t="s">
        <v>95</v>
      </c>
      <c r="E614" s="48" t="n">
        <v>111975</v>
      </c>
      <c r="F614" s="48" t="n">
        <v>341444</v>
      </c>
      <c r="G614" s="50" t="n">
        <v>2050959.35</v>
      </c>
    </row>
    <row r="615" ht="14.5" customHeight="1">
      <c r="A615" s="46" t="s">
        <v>57</v>
      </c>
      <c r="B615" s="46" t="s">
        <v>200</v>
      </c>
      <c r="C615" s="46" t="s">
        <v>201</v>
      </c>
      <c r="D615" s="46" t="s">
        <v>96</v>
      </c>
      <c r="E615" s="48" t="n">
        <v>0</v>
      </c>
      <c r="F615" s="48" t="n">
        <v>17277</v>
      </c>
      <c r="G615" s="50" t="n">
        <v>112890.69</v>
      </c>
    </row>
    <row r="616" ht="14.5" customHeight="1">
      <c r="A616" s="46" t="s">
        <v>57</v>
      </c>
      <c r="B616" s="46" t="s">
        <v>202</v>
      </c>
      <c r="C616" s="46" t="s">
        <v>203</v>
      </c>
      <c r="D616" s="46" t="s">
        <v>95</v>
      </c>
      <c r="E616" s="48" t="n">
        <v>122599</v>
      </c>
      <c r="F616" s="48" t="n">
        <v>391554</v>
      </c>
      <c r="G616" s="50" t="n">
        <v>2628788.7</v>
      </c>
    </row>
    <row r="617" ht="14.5" customHeight="1">
      <c r="A617" s="46" t="s">
        <v>57</v>
      </c>
      <c r="B617" s="46" t="s">
        <v>202</v>
      </c>
      <c r="C617" s="46" t="s">
        <v>203</v>
      </c>
      <c r="D617" s="46" t="s">
        <v>96</v>
      </c>
      <c r="E617" s="48" t="n">
        <v>0</v>
      </c>
      <c r="F617" s="48" t="n">
        <v>12195</v>
      </c>
      <c r="G617" s="50" t="n">
        <v>109601.18</v>
      </c>
    </row>
    <row r="618" ht="14.5" customHeight="1">
      <c r="A618" s="46" t="s">
        <v>57</v>
      </c>
      <c r="B618" s="46" t="s">
        <v>204</v>
      </c>
      <c r="C618" s="46" t="s">
        <v>205</v>
      </c>
      <c r="D618" s="46" t="s">
        <v>95</v>
      </c>
      <c r="E618" s="48" t="n">
        <v>75371</v>
      </c>
      <c r="F618" s="48" t="n">
        <v>285855</v>
      </c>
      <c r="G618" s="50" t="n">
        <v>1483514.1</v>
      </c>
    </row>
    <row r="619" ht="14.5" customHeight="1">
      <c r="A619" s="46" t="s">
        <v>57</v>
      </c>
      <c r="B619" s="46" t="s">
        <v>204</v>
      </c>
      <c r="C619" s="46" t="s">
        <v>205</v>
      </c>
      <c r="D619" s="46" t="s">
        <v>96</v>
      </c>
      <c r="E619" s="48" t="n">
        <v>0</v>
      </c>
      <c r="F619" s="48" t="n">
        <v>6627</v>
      </c>
      <c r="G619" s="50" t="n">
        <v>41373.89</v>
      </c>
    </row>
    <row r="620" ht="14.5" customHeight="1">
      <c r="A620" s="46" t="s">
        <v>57</v>
      </c>
      <c r="B620" s="46" t="s">
        <v>206</v>
      </c>
      <c r="C620" s="46" t="s">
        <v>207</v>
      </c>
      <c r="D620" s="46" t="s">
        <v>95</v>
      </c>
      <c r="E620" s="48" t="n">
        <v>105731</v>
      </c>
      <c r="F620" s="48" t="n">
        <v>323430</v>
      </c>
      <c r="G620" s="50" t="n">
        <v>1903817.29</v>
      </c>
    </row>
    <row r="621" ht="14.5" customHeight="1">
      <c r="A621" s="46" t="s">
        <v>57</v>
      </c>
      <c r="B621" s="46" t="s">
        <v>206</v>
      </c>
      <c r="C621" s="46" t="s">
        <v>207</v>
      </c>
      <c r="D621" s="46" t="s">
        <v>96</v>
      </c>
      <c r="E621" s="48" t="n">
        <v>0</v>
      </c>
      <c r="F621" s="48" t="n">
        <v>9649</v>
      </c>
      <c r="G621" s="50" t="n">
        <v>71611.88</v>
      </c>
    </row>
    <row r="622" ht="14.5" customHeight="1">
      <c r="A622" s="46" t="s">
        <v>57</v>
      </c>
      <c r="B622" s="46" t="s">
        <v>208</v>
      </c>
      <c r="C622" s="46" t="s">
        <v>209</v>
      </c>
      <c r="D622" s="46" t="s">
        <v>95</v>
      </c>
      <c r="E622" s="48" t="n">
        <v>66168</v>
      </c>
      <c r="F622" s="48" t="n">
        <v>233547</v>
      </c>
      <c r="G622" s="50" t="n">
        <v>1340785</v>
      </c>
    </row>
    <row r="623" ht="14.5" customHeight="1">
      <c r="A623" s="46" t="s">
        <v>57</v>
      </c>
      <c r="B623" s="46" t="s">
        <v>208</v>
      </c>
      <c r="C623" s="46" t="s">
        <v>209</v>
      </c>
      <c r="D623" s="46" t="s">
        <v>96</v>
      </c>
      <c r="E623" s="48" t="n">
        <v>0</v>
      </c>
      <c r="F623" s="48" t="n">
        <v>10651</v>
      </c>
      <c r="G623" s="50" t="n">
        <v>78506.99</v>
      </c>
    </row>
    <row r="624" ht="14.5" customHeight="1">
      <c r="A624" s="46" t="s">
        <v>57</v>
      </c>
      <c r="B624" s="46" t="s">
        <v>210</v>
      </c>
      <c r="C624" s="46" t="s">
        <v>211</v>
      </c>
      <c r="D624" s="46" t="s">
        <v>95</v>
      </c>
      <c r="E624" s="48" t="n">
        <v>277870</v>
      </c>
      <c r="F624" s="48" t="n">
        <v>1033603</v>
      </c>
      <c r="G624" s="50" t="n">
        <v>6013577.29</v>
      </c>
    </row>
    <row r="625" ht="14.5" customHeight="1">
      <c r="A625" s="46" t="s">
        <v>57</v>
      </c>
      <c r="B625" s="46" t="s">
        <v>210</v>
      </c>
      <c r="C625" s="46" t="s">
        <v>211</v>
      </c>
      <c r="D625" s="46" t="s">
        <v>96</v>
      </c>
      <c r="E625" s="48" t="n">
        <v>0</v>
      </c>
      <c r="F625" s="48" t="n">
        <v>25209</v>
      </c>
      <c r="G625" s="50" t="n">
        <v>191769.76</v>
      </c>
    </row>
    <row r="626" ht="14.5" customHeight="1">
      <c r="A626" s="46" t="s">
        <v>57</v>
      </c>
      <c r="B626" s="46" t="s">
        <v>212</v>
      </c>
      <c r="C626" s="46" t="s">
        <v>213</v>
      </c>
      <c r="D626" s="46" t="s">
        <v>95</v>
      </c>
      <c r="E626" s="48" t="n">
        <v>56342</v>
      </c>
      <c r="F626" s="48" t="n">
        <v>203042</v>
      </c>
      <c r="G626" s="50" t="n">
        <v>1222889.21</v>
      </c>
    </row>
    <row r="627" ht="14.5" customHeight="1">
      <c r="A627" s="46" t="s">
        <v>57</v>
      </c>
      <c r="B627" s="46" t="s">
        <v>212</v>
      </c>
      <c r="C627" s="46" t="s">
        <v>213</v>
      </c>
      <c r="D627" s="46" t="s">
        <v>96</v>
      </c>
      <c r="E627" s="48" t="n">
        <v>0</v>
      </c>
      <c r="F627" s="48" t="n">
        <v>23914</v>
      </c>
      <c r="G627" s="50" t="n">
        <v>169507.54</v>
      </c>
    </row>
    <row r="628" ht="14.5" customHeight="1">
      <c r="A628" s="46" t="s">
        <v>57</v>
      </c>
      <c r="B628" s="46" t="s">
        <v>214</v>
      </c>
      <c r="C628" s="46" t="s">
        <v>215</v>
      </c>
      <c r="D628" s="46" t="s">
        <v>95</v>
      </c>
      <c r="E628" s="48" t="n">
        <v>77209</v>
      </c>
      <c r="F628" s="48" t="n">
        <v>262457</v>
      </c>
      <c r="G628" s="50" t="n">
        <v>1527685.96</v>
      </c>
    </row>
    <row r="629" ht="14.5" customHeight="1">
      <c r="A629" s="46" t="s">
        <v>57</v>
      </c>
      <c r="B629" s="46" t="s">
        <v>214</v>
      </c>
      <c r="C629" s="46" t="s">
        <v>215</v>
      </c>
      <c r="D629" s="46" t="s">
        <v>96</v>
      </c>
      <c r="E629" s="48" t="n">
        <v>0</v>
      </c>
      <c r="F629" s="48" t="n">
        <v>9636</v>
      </c>
      <c r="G629" s="50" t="n">
        <v>69758.32</v>
      </c>
    </row>
    <row r="630" ht="14.5" customHeight="1">
      <c r="A630" s="46" t="s">
        <v>57</v>
      </c>
      <c r="B630" s="46" t="s">
        <v>216</v>
      </c>
      <c r="C630" s="46" t="s">
        <v>217</v>
      </c>
      <c r="D630" s="46" t="s">
        <v>95</v>
      </c>
      <c r="E630" s="48" t="n">
        <v>96097</v>
      </c>
      <c r="F630" s="48" t="n">
        <v>317736</v>
      </c>
      <c r="G630" s="50" t="n">
        <v>1811530.41</v>
      </c>
    </row>
    <row r="631" ht="14.5" customHeight="1">
      <c r="A631" s="46" t="s">
        <v>57</v>
      </c>
      <c r="B631" s="46" t="s">
        <v>216</v>
      </c>
      <c r="C631" s="46" t="s">
        <v>217</v>
      </c>
      <c r="D631" s="46" t="s">
        <v>96</v>
      </c>
      <c r="E631" s="48" t="n">
        <v>0</v>
      </c>
      <c r="F631" s="48" t="n">
        <v>8893</v>
      </c>
      <c r="G631" s="50" t="n">
        <v>63688.93</v>
      </c>
    </row>
    <row r="632" ht="14.5" customHeight="1">
      <c r="A632" s="46" t="s">
        <v>57</v>
      </c>
      <c r="B632" s="46" t="s">
        <v>218</v>
      </c>
      <c r="C632" s="46" t="s">
        <v>219</v>
      </c>
      <c r="D632" s="46" t="s">
        <v>95</v>
      </c>
      <c r="E632" s="48" t="n">
        <v>113395</v>
      </c>
      <c r="F632" s="48" t="n">
        <v>416879</v>
      </c>
      <c r="G632" s="50" t="n">
        <v>2305980.31</v>
      </c>
    </row>
    <row r="633" ht="14.5" customHeight="1">
      <c r="A633" s="46" t="s">
        <v>57</v>
      </c>
      <c r="B633" s="46" t="s">
        <v>218</v>
      </c>
      <c r="C633" s="46" t="s">
        <v>219</v>
      </c>
      <c r="D633" s="46" t="s">
        <v>96</v>
      </c>
      <c r="E633" s="48" t="n">
        <v>0</v>
      </c>
      <c r="F633" s="48" t="n">
        <v>17698</v>
      </c>
      <c r="G633" s="50" t="n">
        <v>137598.99</v>
      </c>
    </row>
    <row r="634" ht="14.5" customHeight="1">
      <c r="A634" s="46" t="s">
        <v>57</v>
      </c>
      <c r="B634" s="46" t="s">
        <v>220</v>
      </c>
      <c r="C634" s="46" t="s">
        <v>221</v>
      </c>
      <c r="D634" s="46" t="s">
        <v>95</v>
      </c>
      <c r="E634" s="48" t="n">
        <v>64075</v>
      </c>
      <c r="F634" s="48" t="n">
        <v>209517</v>
      </c>
      <c r="G634" s="50" t="n">
        <v>1368267.88</v>
      </c>
    </row>
    <row r="635" ht="14.5" customHeight="1">
      <c r="A635" s="46" t="s">
        <v>57</v>
      </c>
      <c r="B635" s="46" t="s">
        <v>220</v>
      </c>
      <c r="C635" s="46" t="s">
        <v>221</v>
      </c>
      <c r="D635" s="46" t="s">
        <v>96</v>
      </c>
      <c r="E635" s="48" t="n">
        <v>0</v>
      </c>
      <c r="F635" s="48" t="n">
        <v>7905</v>
      </c>
      <c r="G635" s="50" t="n">
        <v>58815.48</v>
      </c>
    </row>
    <row r="636" ht="14.5" customHeight="1">
      <c r="A636" s="46" t="s">
        <v>57</v>
      </c>
      <c r="B636" s="46" t="s">
        <v>222</v>
      </c>
      <c r="C636" s="46" t="s">
        <v>223</v>
      </c>
      <c r="D636" s="46" t="s">
        <v>95</v>
      </c>
      <c r="E636" s="48" t="n">
        <v>46557</v>
      </c>
      <c r="F636" s="48" t="n">
        <v>146318</v>
      </c>
      <c r="G636" s="50" t="n">
        <v>943082.36</v>
      </c>
    </row>
    <row r="637" ht="14.5" customHeight="1">
      <c r="A637" s="46" t="s">
        <v>57</v>
      </c>
      <c r="B637" s="46" t="s">
        <v>222</v>
      </c>
      <c r="C637" s="46" t="s">
        <v>223</v>
      </c>
      <c r="D637" s="46" t="s">
        <v>96</v>
      </c>
      <c r="E637" s="48" t="n">
        <v>0</v>
      </c>
      <c r="F637" s="48" t="n">
        <v>3541</v>
      </c>
      <c r="G637" s="50" t="n">
        <v>25639.58</v>
      </c>
    </row>
    <row r="638" ht="14.5" customHeight="1">
      <c r="A638" s="46" t="s">
        <v>57</v>
      </c>
      <c r="B638" s="46" t="s">
        <v>224</v>
      </c>
      <c r="C638" s="46" t="s">
        <v>225</v>
      </c>
      <c r="D638" s="46" t="s">
        <v>95</v>
      </c>
      <c r="E638" s="48" t="n">
        <v>51547</v>
      </c>
      <c r="F638" s="48" t="n">
        <v>192788</v>
      </c>
      <c r="G638" s="50" t="n">
        <v>990046.5</v>
      </c>
    </row>
    <row r="639" ht="14.5" customHeight="1">
      <c r="A639" s="46" t="s">
        <v>57</v>
      </c>
      <c r="B639" s="46" t="s">
        <v>224</v>
      </c>
      <c r="C639" s="46" t="s">
        <v>225</v>
      </c>
      <c r="D639" s="46" t="s">
        <v>96</v>
      </c>
      <c r="E639" s="48" t="n">
        <v>0</v>
      </c>
      <c r="F639" s="48" t="n">
        <v>6360</v>
      </c>
      <c r="G639" s="50" t="n">
        <v>44604.33</v>
      </c>
    </row>
    <row r="640" ht="14.5" customHeight="1">
      <c r="A640" s="46" t="s">
        <v>57</v>
      </c>
      <c r="B640" s="46" t="s">
        <v>226</v>
      </c>
      <c r="C640" s="46" t="s">
        <v>227</v>
      </c>
      <c r="D640" s="46" t="s">
        <v>95</v>
      </c>
      <c r="E640" s="48" t="n">
        <v>282571</v>
      </c>
      <c r="F640" s="48" t="n">
        <v>1064721</v>
      </c>
      <c r="G640" s="50" t="n">
        <v>6669153.04</v>
      </c>
    </row>
    <row r="641" ht="14.5" customHeight="1">
      <c r="A641" s="46" t="s">
        <v>57</v>
      </c>
      <c r="B641" s="46" t="s">
        <v>226</v>
      </c>
      <c r="C641" s="46" t="s">
        <v>227</v>
      </c>
      <c r="D641" s="46" t="s">
        <v>96</v>
      </c>
      <c r="E641" s="48" t="n">
        <v>0</v>
      </c>
      <c r="F641" s="48" t="n">
        <v>34454</v>
      </c>
      <c r="G641" s="50" t="n">
        <v>331777.08</v>
      </c>
    </row>
    <row r="642" ht="14.5" customHeight="1">
      <c r="A642" s="46" t="s">
        <v>57</v>
      </c>
      <c r="B642" s="46" t="s">
        <v>228</v>
      </c>
      <c r="C642" s="46" t="s">
        <v>229</v>
      </c>
      <c r="D642" s="46" t="s">
        <v>95</v>
      </c>
      <c r="E642" s="48" t="n">
        <v>147185</v>
      </c>
      <c r="F642" s="48" t="n">
        <v>480321</v>
      </c>
      <c r="G642" s="50" t="n">
        <v>3211335.65</v>
      </c>
    </row>
    <row r="643" ht="14.5" customHeight="1">
      <c r="A643" s="46" t="s">
        <v>57</v>
      </c>
      <c r="B643" s="46" t="s">
        <v>228</v>
      </c>
      <c r="C643" s="46" t="s">
        <v>229</v>
      </c>
      <c r="D643" s="46" t="s">
        <v>96</v>
      </c>
      <c r="E643" s="48" t="n">
        <v>0</v>
      </c>
      <c r="F643" s="48" t="n">
        <v>11115</v>
      </c>
      <c r="G643" s="50" t="n">
        <v>92042.41</v>
      </c>
    </row>
    <row r="644" ht="14.5" customHeight="1">
      <c r="A644" s="46" t="s">
        <v>57</v>
      </c>
      <c r="B644" s="46" t="s">
        <v>230</v>
      </c>
      <c r="C644" s="46" t="s">
        <v>231</v>
      </c>
      <c r="D644" s="46" t="s">
        <v>95</v>
      </c>
      <c r="E644" s="48" t="n">
        <v>65671</v>
      </c>
      <c r="F644" s="48" t="n">
        <v>218302</v>
      </c>
      <c r="G644" s="50" t="n">
        <v>1216343.7</v>
      </c>
    </row>
    <row r="645" ht="14.5" customHeight="1">
      <c r="A645" s="46" t="s">
        <v>57</v>
      </c>
      <c r="B645" s="46" t="s">
        <v>230</v>
      </c>
      <c r="C645" s="46" t="s">
        <v>231</v>
      </c>
      <c r="D645" s="46" t="s">
        <v>96</v>
      </c>
      <c r="E645" s="48" t="n">
        <v>0</v>
      </c>
      <c r="F645" s="48" t="n">
        <v>8672</v>
      </c>
      <c r="G645" s="50" t="n">
        <v>57955.12</v>
      </c>
    </row>
    <row r="646" ht="14.5" customHeight="1">
      <c r="A646" s="46" t="s">
        <v>57</v>
      </c>
      <c r="B646" s="46" t="s">
        <v>232</v>
      </c>
      <c r="C646" s="46" t="s">
        <v>233</v>
      </c>
      <c r="D646" s="46" t="s">
        <v>95</v>
      </c>
      <c r="E646" s="48" t="n">
        <v>97208</v>
      </c>
      <c r="F646" s="48" t="n">
        <v>320773</v>
      </c>
      <c r="G646" s="50" t="n">
        <v>2048755.28</v>
      </c>
    </row>
    <row r="647" ht="14.5" customHeight="1">
      <c r="A647" s="46" t="s">
        <v>57</v>
      </c>
      <c r="B647" s="46" t="s">
        <v>232</v>
      </c>
      <c r="C647" s="46" t="s">
        <v>233</v>
      </c>
      <c r="D647" s="46" t="s">
        <v>96</v>
      </c>
      <c r="E647" s="48" t="n">
        <v>0</v>
      </c>
      <c r="F647" s="48" t="n">
        <v>9222</v>
      </c>
      <c r="G647" s="50" t="n">
        <v>72852</v>
      </c>
    </row>
    <row r="648" ht="14.5" customHeight="1">
      <c r="A648" s="46" t="s">
        <v>57</v>
      </c>
      <c r="B648" s="46" t="s">
        <v>234</v>
      </c>
      <c r="C648" s="46" t="s">
        <v>235</v>
      </c>
      <c r="D648" s="46" t="s">
        <v>95</v>
      </c>
      <c r="E648" s="48" t="n">
        <v>154771</v>
      </c>
      <c r="F648" s="48" t="n">
        <v>546990</v>
      </c>
      <c r="G648" s="50" t="n">
        <v>3642553.05</v>
      </c>
    </row>
    <row r="649" ht="14.5" customHeight="1">
      <c r="A649" s="46" t="s">
        <v>57</v>
      </c>
      <c r="B649" s="46" t="s">
        <v>234</v>
      </c>
      <c r="C649" s="46" t="s">
        <v>235</v>
      </c>
      <c r="D649" s="46" t="s">
        <v>96</v>
      </c>
      <c r="E649" s="48" t="n">
        <v>0</v>
      </c>
      <c r="F649" s="48" t="n">
        <v>18653</v>
      </c>
      <c r="G649" s="50" t="n">
        <v>161021.25</v>
      </c>
    </row>
    <row r="650" ht="14.5" customHeight="1">
      <c r="A650" s="46" t="s">
        <v>57</v>
      </c>
      <c r="B650" s="46" t="s">
        <v>236</v>
      </c>
      <c r="C650" s="46" t="s">
        <v>237</v>
      </c>
      <c r="D650" s="46" t="s">
        <v>95</v>
      </c>
      <c r="E650" s="48" t="n">
        <v>153884</v>
      </c>
      <c r="F650" s="48" t="n">
        <v>537188</v>
      </c>
      <c r="G650" s="50" t="n">
        <v>3551171.68</v>
      </c>
    </row>
    <row r="651" ht="14.5" customHeight="1">
      <c r="A651" s="46" t="s">
        <v>57</v>
      </c>
      <c r="B651" s="46" t="s">
        <v>236</v>
      </c>
      <c r="C651" s="46" t="s">
        <v>237</v>
      </c>
      <c r="D651" s="46" t="s">
        <v>96</v>
      </c>
      <c r="E651" s="48" t="n">
        <v>0</v>
      </c>
      <c r="F651" s="48" t="n">
        <v>21985</v>
      </c>
      <c r="G651" s="50" t="n">
        <v>154044.21</v>
      </c>
    </row>
    <row r="652" ht="14.5" customHeight="1">
      <c r="A652" s="46" t="s">
        <v>57</v>
      </c>
      <c r="B652" s="46" t="s">
        <v>238</v>
      </c>
      <c r="C652" s="46" t="s">
        <v>239</v>
      </c>
      <c r="D652" s="46" t="s">
        <v>95</v>
      </c>
      <c r="E652" s="48" t="n">
        <v>172454</v>
      </c>
      <c r="F652" s="48" t="n">
        <v>638630</v>
      </c>
      <c r="G652" s="50" t="n">
        <v>3941456.39</v>
      </c>
    </row>
    <row r="653" ht="14.5" customHeight="1">
      <c r="A653" s="46" t="s">
        <v>57</v>
      </c>
      <c r="B653" s="46" t="s">
        <v>238</v>
      </c>
      <c r="C653" s="46" t="s">
        <v>239</v>
      </c>
      <c r="D653" s="46" t="s">
        <v>96</v>
      </c>
      <c r="E653" s="48" t="n">
        <v>0</v>
      </c>
      <c r="F653" s="48" t="n">
        <v>15590</v>
      </c>
      <c r="G653" s="50" t="n">
        <v>136409.31</v>
      </c>
    </row>
    <row r="654" ht="14.5" customHeight="1">
      <c r="A654" s="46" t="s">
        <v>57</v>
      </c>
      <c r="B654" s="46" t="s">
        <v>240</v>
      </c>
      <c r="C654" s="46" t="s">
        <v>241</v>
      </c>
      <c r="D654" s="46" t="s">
        <v>95</v>
      </c>
      <c r="E654" s="48" t="n">
        <v>79942</v>
      </c>
      <c r="F654" s="48" t="n">
        <v>265623</v>
      </c>
      <c r="G654" s="50" t="n">
        <v>1513588.81</v>
      </c>
    </row>
    <row r="655" ht="14.5" customHeight="1">
      <c r="A655" s="46" t="s">
        <v>57</v>
      </c>
      <c r="B655" s="46" t="s">
        <v>240</v>
      </c>
      <c r="C655" s="46" t="s">
        <v>241</v>
      </c>
      <c r="D655" s="46" t="s">
        <v>96</v>
      </c>
      <c r="E655" s="48" t="n">
        <v>0</v>
      </c>
      <c r="F655" s="48" t="n">
        <v>18414</v>
      </c>
      <c r="G655" s="50" t="n">
        <v>137119.12</v>
      </c>
    </row>
    <row r="656" ht="14.5" customHeight="1">
      <c r="A656" s="46" t="s">
        <v>57</v>
      </c>
      <c r="B656" s="46" t="s">
        <v>242</v>
      </c>
      <c r="C656" s="46" t="s">
        <v>243</v>
      </c>
      <c r="D656" s="46" t="s">
        <v>95</v>
      </c>
      <c r="E656" s="48" t="n">
        <v>82473</v>
      </c>
      <c r="F656" s="48" t="n">
        <v>322405</v>
      </c>
      <c r="G656" s="50" t="n">
        <v>2078304.04</v>
      </c>
    </row>
    <row r="657" ht="14.5" customHeight="1">
      <c r="A657" s="46" t="s">
        <v>57</v>
      </c>
      <c r="B657" s="46" t="s">
        <v>242</v>
      </c>
      <c r="C657" s="46" t="s">
        <v>243</v>
      </c>
      <c r="D657" s="46" t="s">
        <v>96</v>
      </c>
      <c r="E657" s="48" t="n">
        <v>0</v>
      </c>
      <c r="F657" s="48" t="n">
        <v>10289</v>
      </c>
      <c r="G657" s="50" t="n">
        <v>96607.3</v>
      </c>
    </row>
    <row r="658" ht="14.5" customHeight="1">
      <c r="A658" s="46" t="s">
        <v>57</v>
      </c>
      <c r="B658" s="46" t="s">
        <v>244</v>
      </c>
      <c r="C658" s="46" t="s">
        <v>245</v>
      </c>
      <c r="D658" s="46" t="s">
        <v>95</v>
      </c>
      <c r="E658" s="48" t="n">
        <v>96490</v>
      </c>
      <c r="F658" s="48" t="n">
        <v>318505</v>
      </c>
      <c r="G658" s="50" t="n">
        <v>2302632.38</v>
      </c>
    </row>
    <row r="659" ht="14.5" customHeight="1">
      <c r="A659" s="46" t="s">
        <v>57</v>
      </c>
      <c r="B659" s="46" t="s">
        <v>244</v>
      </c>
      <c r="C659" s="46" t="s">
        <v>245</v>
      </c>
      <c r="D659" s="46" t="s">
        <v>96</v>
      </c>
      <c r="E659" s="48" t="n">
        <v>0</v>
      </c>
      <c r="F659" s="48" t="n">
        <v>10782</v>
      </c>
      <c r="G659" s="50" t="n">
        <v>126114.9</v>
      </c>
    </row>
    <row r="660" ht="14.5" customHeight="1">
      <c r="A660" s="46" t="s">
        <v>57</v>
      </c>
      <c r="B660" s="46" t="s">
        <v>246</v>
      </c>
      <c r="C660" s="46" t="s">
        <v>247</v>
      </c>
      <c r="D660" s="46" t="s">
        <v>95</v>
      </c>
      <c r="E660" s="48" t="n">
        <v>105745</v>
      </c>
      <c r="F660" s="48" t="n">
        <v>418035</v>
      </c>
      <c r="G660" s="50" t="n">
        <v>2404658.17</v>
      </c>
    </row>
    <row r="661" ht="14.5" customHeight="1">
      <c r="A661" s="46" t="s">
        <v>57</v>
      </c>
      <c r="B661" s="46" t="s">
        <v>246</v>
      </c>
      <c r="C661" s="46" t="s">
        <v>247</v>
      </c>
      <c r="D661" s="46" t="s">
        <v>96</v>
      </c>
      <c r="E661" s="48" t="n">
        <v>0</v>
      </c>
      <c r="F661" s="48" t="n">
        <v>13950</v>
      </c>
      <c r="G661" s="50" t="n">
        <v>106835.06</v>
      </c>
    </row>
    <row r="662" ht="14.5" customHeight="1">
      <c r="A662" s="46" t="s">
        <v>57</v>
      </c>
      <c r="B662" s="46" t="s">
        <v>248</v>
      </c>
      <c r="C662" s="46" t="s">
        <v>249</v>
      </c>
      <c r="D662" s="46" t="s">
        <v>95</v>
      </c>
      <c r="E662" s="48" t="n">
        <v>82252</v>
      </c>
      <c r="F662" s="48" t="n">
        <v>248542</v>
      </c>
      <c r="G662" s="50" t="n">
        <v>1545385.29</v>
      </c>
    </row>
    <row r="663" ht="14.5" customHeight="1">
      <c r="A663" s="46" t="s">
        <v>57</v>
      </c>
      <c r="B663" s="46" t="s">
        <v>248</v>
      </c>
      <c r="C663" s="46" t="s">
        <v>249</v>
      </c>
      <c r="D663" s="46" t="s">
        <v>96</v>
      </c>
      <c r="E663" s="48" t="n">
        <v>0</v>
      </c>
      <c r="F663" s="48" t="n">
        <v>8482</v>
      </c>
      <c r="G663" s="50" t="n">
        <v>78938.44</v>
      </c>
    </row>
    <row r="664" ht="14.5" customHeight="1">
      <c r="A664" s="46" t="s">
        <v>57</v>
      </c>
      <c r="B664" s="46" t="s">
        <v>250</v>
      </c>
      <c r="C664" s="46" t="s">
        <v>251</v>
      </c>
      <c r="D664" s="46" t="s">
        <v>95</v>
      </c>
      <c r="E664" s="48" t="n">
        <v>322736</v>
      </c>
      <c r="F664" s="48" t="n">
        <v>1333876</v>
      </c>
      <c r="G664" s="50" t="n">
        <v>7032752.24</v>
      </c>
    </row>
    <row r="665" ht="14.5" customHeight="1">
      <c r="A665" s="46" t="s">
        <v>57</v>
      </c>
      <c r="B665" s="46" t="s">
        <v>250</v>
      </c>
      <c r="C665" s="46" t="s">
        <v>251</v>
      </c>
      <c r="D665" s="46" t="s">
        <v>96</v>
      </c>
      <c r="E665" s="48" t="n">
        <v>0</v>
      </c>
      <c r="F665" s="48" t="n">
        <v>38428</v>
      </c>
      <c r="G665" s="50" t="n">
        <v>275097.52</v>
      </c>
    </row>
    <row r="666" ht="14.5" customHeight="1">
      <c r="A666" s="46" t="s">
        <v>57</v>
      </c>
      <c r="B666" s="46" t="s">
        <v>252</v>
      </c>
      <c r="C666" s="46" t="s">
        <v>253</v>
      </c>
      <c r="D666" s="46" t="s">
        <v>95</v>
      </c>
      <c r="E666" s="48" t="n">
        <v>115466</v>
      </c>
      <c r="F666" s="48" t="n">
        <v>343576</v>
      </c>
      <c r="G666" s="50" t="n">
        <v>2236558.61</v>
      </c>
    </row>
    <row r="667" ht="14.5" customHeight="1">
      <c r="A667" s="46" t="s">
        <v>57</v>
      </c>
      <c r="B667" s="46" t="s">
        <v>252</v>
      </c>
      <c r="C667" s="46" t="s">
        <v>253</v>
      </c>
      <c r="D667" s="46" t="s">
        <v>96</v>
      </c>
      <c r="E667" s="48" t="n">
        <v>0</v>
      </c>
      <c r="F667" s="48" t="n">
        <v>12159</v>
      </c>
      <c r="G667" s="50" t="n">
        <v>138207.47</v>
      </c>
    </row>
    <row r="668" ht="14.5" customHeight="1">
      <c r="A668" s="46" t="s">
        <v>57</v>
      </c>
      <c r="B668" s="46" t="s">
        <v>254</v>
      </c>
      <c r="C668" s="46" t="s">
        <v>255</v>
      </c>
      <c r="D668" s="46" t="s">
        <v>95</v>
      </c>
      <c r="E668" s="48" t="n">
        <v>115001</v>
      </c>
      <c r="F668" s="48" t="n">
        <v>352515</v>
      </c>
      <c r="G668" s="50" t="n">
        <v>1878902.22</v>
      </c>
    </row>
    <row r="669" ht="14.5" customHeight="1">
      <c r="A669" s="46" t="s">
        <v>57</v>
      </c>
      <c r="B669" s="46" t="s">
        <v>254</v>
      </c>
      <c r="C669" s="46" t="s">
        <v>255</v>
      </c>
      <c r="D669" s="46" t="s">
        <v>96</v>
      </c>
      <c r="E669" s="48" t="n">
        <v>0</v>
      </c>
      <c r="F669" s="48" t="n">
        <v>11963</v>
      </c>
      <c r="G669" s="50" t="n">
        <v>94961.67</v>
      </c>
    </row>
    <row r="670" ht="14.5" customHeight="1">
      <c r="A670" s="46" t="s">
        <v>57</v>
      </c>
      <c r="B670" s="46" t="s">
        <v>256</v>
      </c>
      <c r="C670" s="46" t="s">
        <v>257</v>
      </c>
      <c r="D670" s="46" t="s">
        <v>95</v>
      </c>
      <c r="E670" s="48" t="n">
        <v>63584</v>
      </c>
      <c r="F670" s="48" t="n">
        <v>226931</v>
      </c>
      <c r="G670" s="50" t="n">
        <v>1137733.35</v>
      </c>
    </row>
    <row r="671" ht="14.5" customHeight="1">
      <c r="A671" s="46" t="s">
        <v>57</v>
      </c>
      <c r="B671" s="46" t="s">
        <v>256</v>
      </c>
      <c r="C671" s="46" t="s">
        <v>257</v>
      </c>
      <c r="D671" s="46" t="s">
        <v>96</v>
      </c>
      <c r="E671" s="48" t="n">
        <v>0</v>
      </c>
      <c r="F671" s="48" t="n">
        <v>6966</v>
      </c>
      <c r="G671" s="50" t="n">
        <v>36792.47</v>
      </c>
    </row>
    <row r="672" ht="14.5" customHeight="1">
      <c r="A672" s="46" t="s">
        <v>57</v>
      </c>
      <c r="B672" s="46" t="s">
        <v>258</v>
      </c>
      <c r="C672" s="46" t="s">
        <v>259</v>
      </c>
      <c r="D672" s="46" t="s">
        <v>95</v>
      </c>
      <c r="E672" s="48" t="n">
        <v>99963</v>
      </c>
      <c r="F672" s="48" t="n">
        <v>325503</v>
      </c>
      <c r="G672" s="50" t="n">
        <v>2102118.02</v>
      </c>
    </row>
    <row r="673" ht="14.5" customHeight="1">
      <c r="A673" s="46" t="s">
        <v>57</v>
      </c>
      <c r="B673" s="46" t="s">
        <v>258</v>
      </c>
      <c r="C673" s="46" t="s">
        <v>259</v>
      </c>
      <c r="D673" s="46" t="s">
        <v>96</v>
      </c>
      <c r="E673" s="48" t="n">
        <v>0</v>
      </c>
      <c r="F673" s="48" t="n">
        <v>15435</v>
      </c>
      <c r="G673" s="50" t="n">
        <v>129141.6</v>
      </c>
    </row>
    <row r="674" ht="14.5" customHeight="1">
      <c r="A674" s="46" t="s">
        <v>57</v>
      </c>
      <c r="B674" s="46" t="s">
        <v>260</v>
      </c>
      <c r="C674" s="46" t="s">
        <v>261</v>
      </c>
      <c r="D674" s="46" t="s">
        <v>95</v>
      </c>
      <c r="E674" s="48" t="n">
        <v>45626</v>
      </c>
      <c r="F674" s="48" t="n">
        <v>150325</v>
      </c>
      <c r="G674" s="50" t="n">
        <v>1051809.55</v>
      </c>
    </row>
    <row r="675" ht="14.5" customHeight="1">
      <c r="A675" s="46" t="s">
        <v>57</v>
      </c>
      <c r="B675" s="46" t="s">
        <v>260</v>
      </c>
      <c r="C675" s="46" t="s">
        <v>261</v>
      </c>
      <c r="D675" s="46" t="s">
        <v>96</v>
      </c>
      <c r="E675" s="48" t="n">
        <v>0</v>
      </c>
      <c r="F675" s="48" t="n">
        <v>3627</v>
      </c>
      <c r="G675" s="50" t="n">
        <v>27519.46</v>
      </c>
    </row>
    <row r="676" ht="14.5" customHeight="1">
      <c r="A676" s="46" t="s">
        <v>57</v>
      </c>
      <c r="B676" s="46" t="s">
        <v>262</v>
      </c>
      <c r="C676" s="46" t="s">
        <v>263</v>
      </c>
      <c r="D676" s="46" t="s">
        <v>95</v>
      </c>
      <c r="E676" s="48" t="n">
        <v>47572</v>
      </c>
      <c r="F676" s="48" t="n">
        <v>162503</v>
      </c>
      <c r="G676" s="50" t="n">
        <v>836591.63</v>
      </c>
    </row>
    <row r="677" ht="14.5" customHeight="1">
      <c r="A677" s="46" t="s">
        <v>57</v>
      </c>
      <c r="B677" s="46" t="s">
        <v>262</v>
      </c>
      <c r="C677" s="46" t="s">
        <v>263</v>
      </c>
      <c r="D677" s="46" t="s">
        <v>96</v>
      </c>
      <c r="E677" s="48" t="n">
        <v>0</v>
      </c>
      <c r="F677" s="48" t="n">
        <v>4597</v>
      </c>
      <c r="G677" s="50" t="n">
        <v>28207.22</v>
      </c>
    </row>
    <row r="678" ht="14.5" customHeight="1">
      <c r="A678" s="46" t="s">
        <v>57</v>
      </c>
      <c r="B678" s="46" t="s">
        <v>264</v>
      </c>
      <c r="C678" s="46" t="s">
        <v>265</v>
      </c>
      <c r="D678" s="46" t="s">
        <v>95</v>
      </c>
      <c r="E678" s="48" t="n">
        <v>100464</v>
      </c>
      <c r="F678" s="48" t="n">
        <v>305850</v>
      </c>
      <c r="G678" s="50" t="n">
        <v>2048706.01</v>
      </c>
    </row>
    <row r="679" ht="14.5" customHeight="1">
      <c r="A679" s="46" t="s">
        <v>57</v>
      </c>
      <c r="B679" s="46" t="s">
        <v>264</v>
      </c>
      <c r="C679" s="46" t="s">
        <v>265</v>
      </c>
      <c r="D679" s="46" t="s">
        <v>96</v>
      </c>
      <c r="E679" s="48" t="n">
        <v>0</v>
      </c>
      <c r="F679" s="48" t="n">
        <v>9928</v>
      </c>
      <c r="G679" s="50" t="n">
        <v>93441.58</v>
      </c>
    </row>
    <row r="680" ht="14.5" customHeight="1">
      <c r="A680" s="46" t="s">
        <v>57</v>
      </c>
      <c r="B680" s="46" t="s">
        <v>266</v>
      </c>
      <c r="C680" s="46" t="s">
        <v>267</v>
      </c>
      <c r="D680" s="46" t="s">
        <v>95</v>
      </c>
      <c r="E680" s="48" t="n">
        <v>78601</v>
      </c>
      <c r="F680" s="48" t="n">
        <v>256163</v>
      </c>
      <c r="G680" s="50" t="n">
        <v>1353547.52</v>
      </c>
    </row>
    <row r="681" ht="14.5" customHeight="1">
      <c r="A681" s="46" t="s">
        <v>57</v>
      </c>
      <c r="B681" s="46" t="s">
        <v>266</v>
      </c>
      <c r="C681" s="46" t="s">
        <v>267</v>
      </c>
      <c r="D681" s="46" t="s">
        <v>96</v>
      </c>
      <c r="E681" s="48" t="n">
        <v>0</v>
      </c>
      <c r="F681" s="48" t="n">
        <v>5393</v>
      </c>
      <c r="G681" s="50" t="n">
        <v>41260.31</v>
      </c>
    </row>
    <row r="682" ht="14.5" customHeight="1">
      <c r="A682" s="46" t="s">
        <v>57</v>
      </c>
      <c r="B682" s="46" t="s">
        <v>268</v>
      </c>
      <c r="C682" s="46" t="s">
        <v>269</v>
      </c>
      <c r="D682" s="46" t="s">
        <v>95</v>
      </c>
      <c r="E682" s="48" t="n">
        <v>143601</v>
      </c>
      <c r="F682" s="48" t="n">
        <v>519598</v>
      </c>
      <c r="G682" s="50" t="n">
        <v>3280569.52</v>
      </c>
    </row>
    <row r="683" ht="14.5" customHeight="1">
      <c r="A683" s="46" t="s">
        <v>57</v>
      </c>
      <c r="B683" s="46" t="s">
        <v>268</v>
      </c>
      <c r="C683" s="46" t="s">
        <v>269</v>
      </c>
      <c r="D683" s="46" t="s">
        <v>96</v>
      </c>
      <c r="E683" s="48" t="n">
        <v>0</v>
      </c>
      <c r="F683" s="48" t="n">
        <v>22719</v>
      </c>
      <c r="G683" s="50" t="n">
        <v>197381.69</v>
      </c>
    </row>
    <row r="684" ht="14.5" customHeight="1">
      <c r="A684" s="46" t="s">
        <v>57</v>
      </c>
      <c r="B684" s="46" t="s">
        <v>270</v>
      </c>
      <c r="C684" s="46" t="s">
        <v>271</v>
      </c>
      <c r="D684" s="46" t="s">
        <v>95</v>
      </c>
      <c r="E684" s="48" t="n">
        <v>110684</v>
      </c>
      <c r="F684" s="48" t="n">
        <v>384047</v>
      </c>
      <c r="G684" s="50" t="n">
        <v>2558125.71</v>
      </c>
    </row>
    <row r="685" ht="14.5" customHeight="1">
      <c r="A685" s="46" t="s">
        <v>57</v>
      </c>
      <c r="B685" s="46" t="s">
        <v>270</v>
      </c>
      <c r="C685" s="46" t="s">
        <v>271</v>
      </c>
      <c r="D685" s="46" t="s">
        <v>96</v>
      </c>
      <c r="E685" s="48" t="n">
        <v>0</v>
      </c>
      <c r="F685" s="48" t="n">
        <v>12644</v>
      </c>
      <c r="G685" s="50" t="n">
        <v>108964.54</v>
      </c>
    </row>
    <row r="686" ht="14.5" customHeight="1">
      <c r="A686" s="46" t="s">
        <v>57</v>
      </c>
      <c r="B686" s="46" t="s">
        <v>272</v>
      </c>
      <c r="C686" s="46" t="s">
        <v>273</v>
      </c>
      <c r="D686" s="46" t="s">
        <v>95</v>
      </c>
      <c r="E686" s="48" t="n">
        <v>86297</v>
      </c>
      <c r="F686" s="48" t="n">
        <v>309935</v>
      </c>
      <c r="G686" s="50" t="n">
        <v>2116902.17</v>
      </c>
    </row>
    <row r="687" ht="14.5" customHeight="1">
      <c r="A687" s="46" t="s">
        <v>57</v>
      </c>
      <c r="B687" s="46" t="s">
        <v>272</v>
      </c>
      <c r="C687" s="46" t="s">
        <v>273</v>
      </c>
      <c r="D687" s="46" t="s">
        <v>96</v>
      </c>
      <c r="E687" s="48" t="n">
        <v>0</v>
      </c>
      <c r="F687" s="48" t="n">
        <v>8240</v>
      </c>
      <c r="G687" s="50" t="n">
        <v>74489.95</v>
      </c>
    </row>
    <row r="688" ht="14.5" customHeight="1">
      <c r="A688" s="46" t="s">
        <v>57</v>
      </c>
      <c r="B688" s="46" t="s">
        <v>274</v>
      </c>
      <c r="C688" s="46" t="s">
        <v>275</v>
      </c>
      <c r="D688" s="46" t="s">
        <v>95</v>
      </c>
      <c r="E688" s="48" t="n">
        <v>64384</v>
      </c>
      <c r="F688" s="48" t="n">
        <v>198434</v>
      </c>
      <c r="G688" s="50" t="n">
        <v>1379918.19</v>
      </c>
    </row>
    <row r="689" ht="14.5" customHeight="1">
      <c r="A689" s="46" t="s">
        <v>57</v>
      </c>
      <c r="B689" s="46" t="s">
        <v>274</v>
      </c>
      <c r="C689" s="46" t="s">
        <v>275</v>
      </c>
      <c r="D689" s="46" t="s">
        <v>96</v>
      </c>
      <c r="E689" s="48" t="n">
        <v>0</v>
      </c>
      <c r="F689" s="48" t="n">
        <v>5324</v>
      </c>
      <c r="G689" s="50" t="n">
        <v>41078.51</v>
      </c>
    </row>
    <row r="690" ht="14.5" customHeight="1">
      <c r="A690" s="46" t="s">
        <v>57</v>
      </c>
      <c r="B690" s="46" t="s">
        <v>276</v>
      </c>
      <c r="C690" s="46" t="s">
        <v>277</v>
      </c>
      <c r="D690" s="46" t="s">
        <v>95</v>
      </c>
      <c r="E690" s="48" t="n">
        <v>142259</v>
      </c>
      <c r="F690" s="48" t="n">
        <v>511524</v>
      </c>
      <c r="G690" s="50" t="n">
        <v>3346141.23</v>
      </c>
    </row>
    <row r="691" ht="14.5" customHeight="1">
      <c r="A691" s="46" t="s">
        <v>57</v>
      </c>
      <c r="B691" s="46" t="s">
        <v>276</v>
      </c>
      <c r="C691" s="46" t="s">
        <v>277</v>
      </c>
      <c r="D691" s="46" t="s">
        <v>96</v>
      </c>
      <c r="E691" s="48" t="n">
        <v>0</v>
      </c>
      <c r="F691" s="48" t="n">
        <v>19295</v>
      </c>
      <c r="G691" s="50" t="n">
        <v>201793.74</v>
      </c>
    </row>
    <row r="692" ht="14.5" customHeight="1">
      <c r="A692" s="46" t="s">
        <v>57</v>
      </c>
      <c r="B692" s="46" t="s">
        <v>278</v>
      </c>
      <c r="C692" s="46" t="s">
        <v>279</v>
      </c>
      <c r="D692" s="46" t="s">
        <v>95</v>
      </c>
      <c r="E692" s="48" t="n">
        <v>204282</v>
      </c>
      <c r="F692" s="48" t="n">
        <v>736988</v>
      </c>
      <c r="G692" s="50" t="n">
        <v>4718643.69</v>
      </c>
    </row>
    <row r="693" ht="14.5" customHeight="1">
      <c r="A693" s="46" t="s">
        <v>57</v>
      </c>
      <c r="B693" s="46" t="s">
        <v>278</v>
      </c>
      <c r="C693" s="46" t="s">
        <v>279</v>
      </c>
      <c r="D693" s="46" t="s">
        <v>96</v>
      </c>
      <c r="E693" s="48" t="n">
        <v>0</v>
      </c>
      <c r="F693" s="48" t="n">
        <v>24415</v>
      </c>
      <c r="G693" s="50" t="n">
        <v>203870.51</v>
      </c>
    </row>
    <row r="694" ht="14.5" customHeight="1">
      <c r="A694" s="46" t="s">
        <v>57</v>
      </c>
      <c r="B694" s="46" t="s">
        <v>280</v>
      </c>
      <c r="C694" s="46" t="s">
        <v>281</v>
      </c>
      <c r="D694" s="46" t="s">
        <v>95</v>
      </c>
      <c r="E694" s="48" t="n">
        <v>40825</v>
      </c>
      <c r="F694" s="48" t="n">
        <v>116744</v>
      </c>
      <c r="G694" s="50" t="n">
        <v>663308.45</v>
      </c>
    </row>
    <row r="695" ht="14.5" customHeight="1">
      <c r="A695" s="46" t="s">
        <v>57</v>
      </c>
      <c r="B695" s="46" t="s">
        <v>280</v>
      </c>
      <c r="C695" s="46" t="s">
        <v>281</v>
      </c>
      <c r="D695" s="46" t="s">
        <v>96</v>
      </c>
      <c r="E695" s="48" t="n">
        <v>0</v>
      </c>
      <c r="F695" s="48" t="n">
        <v>12620</v>
      </c>
      <c r="G695" s="50" t="n">
        <v>33977.36</v>
      </c>
    </row>
    <row r="696" ht="14.5" customHeight="1">
      <c r="A696" s="46" t="s">
        <v>58</v>
      </c>
      <c r="B696" s="46" t="s">
        <v>196</v>
      </c>
      <c r="C696" s="46" t="s">
        <v>197</v>
      </c>
      <c r="D696" s="46" t="s">
        <v>95</v>
      </c>
      <c r="E696" s="48" t="n">
        <v>72091</v>
      </c>
      <c r="F696" s="48" t="n">
        <v>257034</v>
      </c>
      <c r="G696" s="50" t="n">
        <v>1430396.82</v>
      </c>
    </row>
    <row r="697" ht="14.5" customHeight="1">
      <c r="A697" s="46" t="s">
        <v>58</v>
      </c>
      <c r="B697" s="46" t="s">
        <v>196</v>
      </c>
      <c r="C697" s="46" t="s">
        <v>197</v>
      </c>
      <c r="D697" s="46" t="s">
        <v>96</v>
      </c>
      <c r="E697" s="48" t="n">
        <v>0</v>
      </c>
      <c r="F697" s="48" t="n">
        <v>7994</v>
      </c>
      <c r="G697" s="50" t="n">
        <v>56861.59</v>
      </c>
    </row>
    <row r="698" ht="14.5" customHeight="1">
      <c r="A698" s="46" t="s">
        <v>58</v>
      </c>
      <c r="B698" s="46" t="s">
        <v>198</v>
      </c>
      <c r="C698" s="46" t="s">
        <v>199</v>
      </c>
      <c r="D698" s="46" t="s">
        <v>95</v>
      </c>
      <c r="E698" s="48" t="n">
        <v>69389</v>
      </c>
      <c r="F698" s="48" t="n">
        <v>230631</v>
      </c>
      <c r="G698" s="50" t="n">
        <v>1425971.69</v>
      </c>
    </row>
    <row r="699" ht="14.5" customHeight="1">
      <c r="A699" s="46" t="s">
        <v>58</v>
      </c>
      <c r="B699" s="46" t="s">
        <v>198</v>
      </c>
      <c r="C699" s="46" t="s">
        <v>199</v>
      </c>
      <c r="D699" s="46" t="s">
        <v>96</v>
      </c>
      <c r="E699" s="48" t="n">
        <v>0</v>
      </c>
      <c r="F699" s="48" t="n">
        <v>7989</v>
      </c>
      <c r="G699" s="50" t="n">
        <v>56197.95</v>
      </c>
    </row>
    <row r="700" ht="14.5" customHeight="1">
      <c r="A700" s="46" t="s">
        <v>58</v>
      </c>
      <c r="B700" s="46" t="s">
        <v>200</v>
      </c>
      <c r="C700" s="46" t="s">
        <v>201</v>
      </c>
      <c r="D700" s="46" t="s">
        <v>95</v>
      </c>
      <c r="E700" s="48" t="n">
        <v>110316</v>
      </c>
      <c r="F700" s="48" t="n">
        <v>342699</v>
      </c>
      <c r="G700" s="50" t="n">
        <v>2110890.22</v>
      </c>
    </row>
    <row r="701" ht="14.5" customHeight="1">
      <c r="A701" s="46" t="s">
        <v>58</v>
      </c>
      <c r="B701" s="46" t="s">
        <v>200</v>
      </c>
      <c r="C701" s="46" t="s">
        <v>201</v>
      </c>
      <c r="D701" s="46" t="s">
        <v>96</v>
      </c>
      <c r="E701" s="48" t="n">
        <v>0</v>
      </c>
      <c r="F701" s="48" t="n">
        <v>16766</v>
      </c>
      <c r="G701" s="50" t="n">
        <v>111234.94</v>
      </c>
    </row>
    <row r="702" ht="14.5" customHeight="1">
      <c r="A702" s="46" t="s">
        <v>58</v>
      </c>
      <c r="B702" s="46" t="s">
        <v>202</v>
      </c>
      <c r="C702" s="46" t="s">
        <v>203</v>
      </c>
      <c r="D702" s="46" t="s">
        <v>95</v>
      </c>
      <c r="E702" s="48" t="n">
        <v>121457</v>
      </c>
      <c r="F702" s="48" t="n">
        <v>394364</v>
      </c>
      <c r="G702" s="50" t="n">
        <v>2675555.6</v>
      </c>
    </row>
    <row r="703" ht="14.5" customHeight="1">
      <c r="A703" s="46" t="s">
        <v>58</v>
      </c>
      <c r="B703" s="46" t="s">
        <v>202</v>
      </c>
      <c r="C703" s="46" t="s">
        <v>203</v>
      </c>
      <c r="D703" s="46" t="s">
        <v>96</v>
      </c>
      <c r="E703" s="48" t="n">
        <v>0</v>
      </c>
      <c r="F703" s="48" t="n">
        <v>12798</v>
      </c>
      <c r="G703" s="50" t="n">
        <v>109400.92</v>
      </c>
    </row>
    <row r="704" ht="14.5" customHeight="1">
      <c r="A704" s="46" t="s">
        <v>58</v>
      </c>
      <c r="B704" s="46" t="s">
        <v>204</v>
      </c>
      <c r="C704" s="46" t="s">
        <v>205</v>
      </c>
      <c r="D704" s="46" t="s">
        <v>95</v>
      </c>
      <c r="E704" s="48" t="n">
        <v>75058</v>
      </c>
      <c r="F704" s="48" t="n">
        <v>289440</v>
      </c>
      <c r="G704" s="50" t="n">
        <v>1537312.12</v>
      </c>
    </row>
    <row r="705" ht="14.5" customHeight="1">
      <c r="A705" s="46" t="s">
        <v>58</v>
      </c>
      <c r="B705" s="46" t="s">
        <v>204</v>
      </c>
      <c r="C705" s="46" t="s">
        <v>205</v>
      </c>
      <c r="D705" s="46" t="s">
        <v>96</v>
      </c>
      <c r="E705" s="48" t="n">
        <v>0</v>
      </c>
      <c r="F705" s="48" t="n">
        <v>7499</v>
      </c>
      <c r="G705" s="50" t="n">
        <v>46794.99</v>
      </c>
    </row>
    <row r="706" ht="14.5" customHeight="1">
      <c r="A706" s="46" t="s">
        <v>58</v>
      </c>
      <c r="B706" s="46" t="s">
        <v>206</v>
      </c>
      <c r="C706" s="46" t="s">
        <v>207</v>
      </c>
      <c r="D706" s="46" t="s">
        <v>95</v>
      </c>
      <c r="E706" s="48" t="n">
        <v>104152</v>
      </c>
      <c r="F706" s="48" t="n">
        <v>324481</v>
      </c>
      <c r="G706" s="50" t="n">
        <v>1974264.1</v>
      </c>
    </row>
    <row r="707" ht="14.5" customHeight="1">
      <c r="A707" s="46" t="s">
        <v>58</v>
      </c>
      <c r="B707" s="46" t="s">
        <v>206</v>
      </c>
      <c r="C707" s="46" t="s">
        <v>207</v>
      </c>
      <c r="D707" s="46" t="s">
        <v>96</v>
      </c>
      <c r="E707" s="48" t="n">
        <v>0</v>
      </c>
      <c r="F707" s="48" t="n">
        <v>10594</v>
      </c>
      <c r="G707" s="50" t="n">
        <v>80553.43</v>
      </c>
    </row>
    <row r="708" ht="14.5" customHeight="1">
      <c r="A708" s="46" t="s">
        <v>58</v>
      </c>
      <c r="B708" s="46" t="s">
        <v>208</v>
      </c>
      <c r="C708" s="46" t="s">
        <v>209</v>
      </c>
      <c r="D708" s="46" t="s">
        <v>95</v>
      </c>
      <c r="E708" s="48" t="n">
        <v>65065</v>
      </c>
      <c r="F708" s="48" t="n">
        <v>237680</v>
      </c>
      <c r="G708" s="50" t="n">
        <v>1416083.19</v>
      </c>
    </row>
    <row r="709" ht="14.5" customHeight="1">
      <c r="A709" s="46" t="s">
        <v>58</v>
      </c>
      <c r="B709" s="46" t="s">
        <v>208</v>
      </c>
      <c r="C709" s="46" t="s">
        <v>209</v>
      </c>
      <c r="D709" s="46" t="s">
        <v>96</v>
      </c>
      <c r="E709" s="48" t="n">
        <v>0</v>
      </c>
      <c r="F709" s="48" t="n">
        <v>10479</v>
      </c>
      <c r="G709" s="50" t="n">
        <v>71239.52</v>
      </c>
    </row>
    <row r="710" ht="14.5" customHeight="1">
      <c r="A710" s="46" t="s">
        <v>58</v>
      </c>
      <c r="B710" s="46" t="s">
        <v>210</v>
      </c>
      <c r="C710" s="46" t="s">
        <v>211</v>
      </c>
      <c r="D710" s="46" t="s">
        <v>95</v>
      </c>
      <c r="E710" s="48" t="n">
        <v>275343</v>
      </c>
      <c r="F710" s="48" t="n">
        <v>1041987</v>
      </c>
      <c r="G710" s="50" t="n">
        <v>6242292.79</v>
      </c>
    </row>
    <row r="711" ht="14.5" customHeight="1">
      <c r="A711" s="46" t="s">
        <v>58</v>
      </c>
      <c r="B711" s="46" t="s">
        <v>210</v>
      </c>
      <c r="C711" s="46" t="s">
        <v>211</v>
      </c>
      <c r="D711" s="46" t="s">
        <v>96</v>
      </c>
      <c r="E711" s="48" t="n">
        <v>0</v>
      </c>
      <c r="F711" s="48" t="n">
        <v>26087</v>
      </c>
      <c r="G711" s="50" t="n">
        <v>196552.78</v>
      </c>
    </row>
    <row r="712" ht="14.5" customHeight="1">
      <c r="A712" s="46" t="s">
        <v>58</v>
      </c>
      <c r="B712" s="46" t="s">
        <v>212</v>
      </c>
      <c r="C712" s="46" t="s">
        <v>213</v>
      </c>
      <c r="D712" s="46" t="s">
        <v>95</v>
      </c>
      <c r="E712" s="48" t="n">
        <v>56700</v>
      </c>
      <c r="F712" s="48" t="n">
        <v>212479</v>
      </c>
      <c r="G712" s="50" t="n">
        <v>1313968.31</v>
      </c>
    </row>
    <row r="713" ht="14.5" customHeight="1">
      <c r="A713" s="46" t="s">
        <v>58</v>
      </c>
      <c r="B713" s="46" t="s">
        <v>212</v>
      </c>
      <c r="C713" s="46" t="s">
        <v>213</v>
      </c>
      <c r="D713" s="46" t="s">
        <v>96</v>
      </c>
      <c r="E713" s="48" t="n">
        <v>0</v>
      </c>
      <c r="F713" s="48" t="n">
        <v>18356</v>
      </c>
      <c r="G713" s="50" t="n">
        <v>135162.47</v>
      </c>
    </row>
    <row r="714" ht="14.5" customHeight="1">
      <c r="A714" s="46" t="s">
        <v>58</v>
      </c>
      <c r="B714" s="46" t="s">
        <v>214</v>
      </c>
      <c r="C714" s="46" t="s">
        <v>215</v>
      </c>
      <c r="D714" s="46" t="s">
        <v>95</v>
      </c>
      <c r="E714" s="48" t="n">
        <v>76234</v>
      </c>
      <c r="F714" s="48" t="n">
        <v>262796</v>
      </c>
      <c r="G714" s="50" t="n">
        <v>1564885.4</v>
      </c>
    </row>
    <row r="715" ht="14.5" customHeight="1">
      <c r="A715" s="46" t="s">
        <v>58</v>
      </c>
      <c r="B715" s="46" t="s">
        <v>214</v>
      </c>
      <c r="C715" s="46" t="s">
        <v>215</v>
      </c>
      <c r="D715" s="46" t="s">
        <v>96</v>
      </c>
      <c r="E715" s="48" t="n">
        <v>0</v>
      </c>
      <c r="F715" s="48" t="n">
        <v>9127</v>
      </c>
      <c r="G715" s="50" t="n">
        <v>66880.91</v>
      </c>
    </row>
    <row r="716" ht="14.5" customHeight="1">
      <c r="A716" s="46" t="s">
        <v>58</v>
      </c>
      <c r="B716" s="46" t="s">
        <v>216</v>
      </c>
      <c r="C716" s="46" t="s">
        <v>217</v>
      </c>
      <c r="D716" s="46" t="s">
        <v>95</v>
      </c>
      <c r="E716" s="48" t="n">
        <v>94884</v>
      </c>
      <c r="F716" s="48" t="n">
        <v>320697</v>
      </c>
      <c r="G716" s="50" t="n">
        <v>1904460.14</v>
      </c>
    </row>
    <row r="717" ht="14.5" customHeight="1">
      <c r="A717" s="46" t="s">
        <v>58</v>
      </c>
      <c r="B717" s="46" t="s">
        <v>216</v>
      </c>
      <c r="C717" s="46" t="s">
        <v>217</v>
      </c>
      <c r="D717" s="46" t="s">
        <v>96</v>
      </c>
      <c r="E717" s="48" t="n">
        <v>0</v>
      </c>
      <c r="F717" s="48" t="n">
        <v>8573</v>
      </c>
      <c r="G717" s="50" t="n">
        <v>59350.16</v>
      </c>
    </row>
    <row r="718" ht="14.5" customHeight="1">
      <c r="A718" s="46" t="s">
        <v>58</v>
      </c>
      <c r="B718" s="46" t="s">
        <v>218</v>
      </c>
      <c r="C718" s="46" t="s">
        <v>219</v>
      </c>
      <c r="D718" s="46" t="s">
        <v>95</v>
      </c>
      <c r="E718" s="48" t="n">
        <v>112178</v>
      </c>
      <c r="F718" s="48" t="n">
        <v>419391</v>
      </c>
      <c r="G718" s="50" t="n">
        <v>2416196.04</v>
      </c>
    </row>
    <row r="719" ht="14.5" customHeight="1">
      <c r="A719" s="46" t="s">
        <v>58</v>
      </c>
      <c r="B719" s="46" t="s">
        <v>218</v>
      </c>
      <c r="C719" s="46" t="s">
        <v>219</v>
      </c>
      <c r="D719" s="46" t="s">
        <v>96</v>
      </c>
      <c r="E719" s="48" t="n">
        <v>0</v>
      </c>
      <c r="F719" s="48" t="n">
        <v>17576</v>
      </c>
      <c r="G719" s="50" t="n">
        <v>129864.58</v>
      </c>
    </row>
    <row r="720" ht="14.5" customHeight="1">
      <c r="A720" s="46" t="s">
        <v>58</v>
      </c>
      <c r="B720" s="46" t="s">
        <v>220</v>
      </c>
      <c r="C720" s="46" t="s">
        <v>221</v>
      </c>
      <c r="D720" s="46" t="s">
        <v>95</v>
      </c>
      <c r="E720" s="48" t="n">
        <v>63467</v>
      </c>
      <c r="F720" s="48" t="n">
        <v>212252</v>
      </c>
      <c r="G720" s="50" t="n">
        <v>1427917.09</v>
      </c>
    </row>
    <row r="721" ht="14.5" customHeight="1">
      <c r="A721" s="46" t="s">
        <v>58</v>
      </c>
      <c r="B721" s="46" t="s">
        <v>220</v>
      </c>
      <c r="C721" s="46" t="s">
        <v>221</v>
      </c>
      <c r="D721" s="46" t="s">
        <v>96</v>
      </c>
      <c r="E721" s="48" t="n">
        <v>0</v>
      </c>
      <c r="F721" s="48" t="n">
        <v>7817</v>
      </c>
      <c r="G721" s="50" t="n">
        <v>60923.99</v>
      </c>
    </row>
    <row r="722" ht="14.5" customHeight="1">
      <c r="A722" s="46" t="s">
        <v>58</v>
      </c>
      <c r="B722" s="46" t="s">
        <v>222</v>
      </c>
      <c r="C722" s="46" t="s">
        <v>223</v>
      </c>
      <c r="D722" s="46" t="s">
        <v>95</v>
      </c>
      <c r="E722" s="48" t="n">
        <v>45536</v>
      </c>
      <c r="F722" s="48" t="n">
        <v>145944</v>
      </c>
      <c r="G722" s="50" t="n">
        <v>980307.13</v>
      </c>
    </row>
    <row r="723" ht="14.5" customHeight="1">
      <c r="A723" s="46" t="s">
        <v>58</v>
      </c>
      <c r="B723" s="46" t="s">
        <v>222</v>
      </c>
      <c r="C723" s="46" t="s">
        <v>223</v>
      </c>
      <c r="D723" s="46" t="s">
        <v>96</v>
      </c>
      <c r="E723" s="48" t="n">
        <v>0</v>
      </c>
      <c r="F723" s="48" t="n">
        <v>4753</v>
      </c>
      <c r="G723" s="50" t="n">
        <v>42055.69</v>
      </c>
    </row>
    <row r="724" ht="14.5" customHeight="1">
      <c r="A724" s="46" t="s">
        <v>58</v>
      </c>
      <c r="B724" s="46" t="s">
        <v>224</v>
      </c>
      <c r="C724" s="46" t="s">
        <v>225</v>
      </c>
      <c r="D724" s="46" t="s">
        <v>95</v>
      </c>
      <c r="E724" s="48" t="n">
        <v>50153</v>
      </c>
      <c r="F724" s="48" t="n">
        <v>192231</v>
      </c>
      <c r="G724" s="50" t="n">
        <v>1001548.58</v>
      </c>
    </row>
    <row r="725" ht="14.5" customHeight="1">
      <c r="A725" s="46" t="s">
        <v>58</v>
      </c>
      <c r="B725" s="46" t="s">
        <v>224</v>
      </c>
      <c r="C725" s="46" t="s">
        <v>225</v>
      </c>
      <c r="D725" s="46" t="s">
        <v>96</v>
      </c>
      <c r="E725" s="48" t="n">
        <v>0</v>
      </c>
      <c r="F725" s="48" t="n">
        <v>6550</v>
      </c>
      <c r="G725" s="50" t="n">
        <v>43828.29</v>
      </c>
    </row>
    <row r="726" ht="14.5" customHeight="1">
      <c r="A726" s="46" t="s">
        <v>58</v>
      </c>
      <c r="B726" s="46" t="s">
        <v>226</v>
      </c>
      <c r="C726" s="46" t="s">
        <v>227</v>
      </c>
      <c r="D726" s="46" t="s">
        <v>95</v>
      </c>
      <c r="E726" s="48" t="n">
        <v>278084</v>
      </c>
      <c r="F726" s="48" t="n">
        <v>1068045</v>
      </c>
      <c r="G726" s="50" t="n">
        <v>6883079.03</v>
      </c>
    </row>
    <row r="727" ht="14.5" customHeight="1">
      <c r="A727" s="46" t="s">
        <v>58</v>
      </c>
      <c r="B727" s="46" t="s">
        <v>226</v>
      </c>
      <c r="C727" s="46" t="s">
        <v>227</v>
      </c>
      <c r="D727" s="46" t="s">
        <v>96</v>
      </c>
      <c r="E727" s="48" t="n">
        <v>0</v>
      </c>
      <c r="F727" s="48" t="n">
        <v>35362</v>
      </c>
      <c r="G727" s="50" t="n">
        <v>335899.45</v>
      </c>
    </row>
    <row r="728" ht="14.5" customHeight="1">
      <c r="A728" s="46" t="s">
        <v>58</v>
      </c>
      <c r="B728" s="46" t="s">
        <v>228</v>
      </c>
      <c r="C728" s="46" t="s">
        <v>229</v>
      </c>
      <c r="D728" s="46" t="s">
        <v>95</v>
      </c>
      <c r="E728" s="48" t="n">
        <v>145658</v>
      </c>
      <c r="F728" s="48" t="n">
        <v>485894</v>
      </c>
      <c r="G728" s="50" t="n">
        <v>3394491.57</v>
      </c>
    </row>
    <row r="729" ht="14.5" customHeight="1">
      <c r="A729" s="46" t="s">
        <v>58</v>
      </c>
      <c r="B729" s="46" t="s">
        <v>228</v>
      </c>
      <c r="C729" s="46" t="s">
        <v>229</v>
      </c>
      <c r="D729" s="46" t="s">
        <v>96</v>
      </c>
      <c r="E729" s="48" t="n">
        <v>0</v>
      </c>
      <c r="F729" s="48" t="n">
        <v>12120</v>
      </c>
      <c r="G729" s="50" t="n">
        <v>100464.75</v>
      </c>
    </row>
    <row r="730" ht="14.5" customHeight="1">
      <c r="A730" s="46" t="s">
        <v>58</v>
      </c>
      <c r="B730" s="46" t="s">
        <v>230</v>
      </c>
      <c r="C730" s="46" t="s">
        <v>231</v>
      </c>
      <c r="D730" s="46" t="s">
        <v>95</v>
      </c>
      <c r="E730" s="48" t="n">
        <v>67140</v>
      </c>
      <c r="F730" s="48" t="n">
        <v>226483</v>
      </c>
      <c r="G730" s="50" t="n">
        <v>1296938.14</v>
      </c>
    </row>
    <row r="731" ht="14.5" customHeight="1">
      <c r="A731" s="46" t="s">
        <v>58</v>
      </c>
      <c r="B731" s="46" t="s">
        <v>230</v>
      </c>
      <c r="C731" s="46" t="s">
        <v>231</v>
      </c>
      <c r="D731" s="46" t="s">
        <v>96</v>
      </c>
      <c r="E731" s="48" t="n">
        <v>0</v>
      </c>
      <c r="F731" s="48" t="n">
        <v>9496</v>
      </c>
      <c r="G731" s="50" t="n">
        <v>58127.86</v>
      </c>
    </row>
    <row r="732" ht="14.5" customHeight="1">
      <c r="A732" s="46" t="s">
        <v>58</v>
      </c>
      <c r="B732" s="46" t="s">
        <v>232</v>
      </c>
      <c r="C732" s="46" t="s">
        <v>233</v>
      </c>
      <c r="D732" s="46" t="s">
        <v>95</v>
      </c>
      <c r="E732" s="48" t="n">
        <v>95237</v>
      </c>
      <c r="F732" s="48" t="n">
        <v>321108</v>
      </c>
      <c r="G732" s="50" t="n">
        <v>2092281.38</v>
      </c>
    </row>
    <row r="733" ht="14.5" customHeight="1">
      <c r="A733" s="46" t="s">
        <v>58</v>
      </c>
      <c r="B733" s="46" t="s">
        <v>232</v>
      </c>
      <c r="C733" s="46" t="s">
        <v>233</v>
      </c>
      <c r="D733" s="46" t="s">
        <v>96</v>
      </c>
      <c r="E733" s="48" t="n">
        <v>0</v>
      </c>
      <c r="F733" s="48" t="n">
        <v>9303</v>
      </c>
      <c r="G733" s="50" t="n">
        <v>77127.97</v>
      </c>
    </row>
    <row r="734" ht="14.5" customHeight="1">
      <c r="A734" s="46" t="s">
        <v>58</v>
      </c>
      <c r="B734" s="46" t="s">
        <v>234</v>
      </c>
      <c r="C734" s="46" t="s">
        <v>235</v>
      </c>
      <c r="D734" s="46" t="s">
        <v>95</v>
      </c>
      <c r="E734" s="48" t="n">
        <v>154581</v>
      </c>
      <c r="F734" s="48" t="n">
        <v>557934</v>
      </c>
      <c r="G734" s="50" t="n">
        <v>3802676.09</v>
      </c>
    </row>
    <row r="735" ht="14.5" customHeight="1">
      <c r="A735" s="46" t="s">
        <v>58</v>
      </c>
      <c r="B735" s="46" t="s">
        <v>234</v>
      </c>
      <c r="C735" s="46" t="s">
        <v>235</v>
      </c>
      <c r="D735" s="46" t="s">
        <v>96</v>
      </c>
      <c r="E735" s="48" t="n">
        <v>0</v>
      </c>
      <c r="F735" s="48" t="n">
        <v>17742</v>
      </c>
      <c r="G735" s="50" t="n">
        <v>156805.11</v>
      </c>
    </row>
    <row r="736" ht="14.5" customHeight="1">
      <c r="A736" s="46" t="s">
        <v>58</v>
      </c>
      <c r="B736" s="46" t="s">
        <v>236</v>
      </c>
      <c r="C736" s="46" t="s">
        <v>237</v>
      </c>
      <c r="D736" s="46" t="s">
        <v>95</v>
      </c>
      <c r="E736" s="48" t="n">
        <v>152973</v>
      </c>
      <c r="F736" s="48" t="n">
        <v>538922</v>
      </c>
      <c r="G736" s="50" t="n">
        <v>3670858.85</v>
      </c>
    </row>
    <row r="737" ht="14.5" customHeight="1">
      <c r="A737" s="46" t="s">
        <v>58</v>
      </c>
      <c r="B737" s="46" t="s">
        <v>236</v>
      </c>
      <c r="C737" s="46" t="s">
        <v>237</v>
      </c>
      <c r="D737" s="46" t="s">
        <v>96</v>
      </c>
      <c r="E737" s="48" t="n">
        <v>0</v>
      </c>
      <c r="F737" s="48" t="n">
        <v>26404</v>
      </c>
      <c r="G737" s="50" t="n">
        <v>193423.19</v>
      </c>
    </row>
    <row r="738" ht="14.5" customHeight="1">
      <c r="A738" s="46" t="s">
        <v>58</v>
      </c>
      <c r="B738" s="46" t="s">
        <v>238</v>
      </c>
      <c r="C738" s="46" t="s">
        <v>239</v>
      </c>
      <c r="D738" s="46" t="s">
        <v>95</v>
      </c>
      <c r="E738" s="48" t="n">
        <v>170696</v>
      </c>
      <c r="F738" s="48" t="n">
        <v>641426</v>
      </c>
      <c r="G738" s="50" t="n">
        <v>4076722.7</v>
      </c>
    </row>
    <row r="739" ht="14.5" customHeight="1">
      <c r="A739" s="46" t="s">
        <v>58</v>
      </c>
      <c r="B739" s="46" t="s">
        <v>238</v>
      </c>
      <c r="C739" s="46" t="s">
        <v>239</v>
      </c>
      <c r="D739" s="46" t="s">
        <v>96</v>
      </c>
      <c r="E739" s="48" t="n">
        <v>0</v>
      </c>
      <c r="F739" s="48" t="n">
        <v>15186</v>
      </c>
      <c r="G739" s="50" t="n">
        <v>129563.03</v>
      </c>
    </row>
    <row r="740" ht="14.5" customHeight="1">
      <c r="A740" s="46" t="s">
        <v>58</v>
      </c>
      <c r="B740" s="46" t="s">
        <v>240</v>
      </c>
      <c r="C740" s="46" t="s">
        <v>241</v>
      </c>
      <c r="D740" s="46" t="s">
        <v>95</v>
      </c>
      <c r="E740" s="48" t="n">
        <v>79631</v>
      </c>
      <c r="F740" s="48" t="n">
        <v>269899</v>
      </c>
      <c r="G740" s="50" t="n">
        <v>1597032.41</v>
      </c>
    </row>
    <row r="741" ht="14.5" customHeight="1">
      <c r="A741" s="46" t="s">
        <v>58</v>
      </c>
      <c r="B741" s="46" t="s">
        <v>240</v>
      </c>
      <c r="C741" s="46" t="s">
        <v>241</v>
      </c>
      <c r="D741" s="46" t="s">
        <v>96</v>
      </c>
      <c r="E741" s="48" t="n">
        <v>0</v>
      </c>
      <c r="F741" s="48" t="n">
        <v>17242</v>
      </c>
      <c r="G741" s="50" t="n">
        <v>128790.41</v>
      </c>
    </row>
    <row r="742" ht="14.5" customHeight="1">
      <c r="A742" s="46" t="s">
        <v>58</v>
      </c>
      <c r="B742" s="46" t="s">
        <v>242</v>
      </c>
      <c r="C742" s="46" t="s">
        <v>243</v>
      </c>
      <c r="D742" s="46" t="s">
        <v>95</v>
      </c>
      <c r="E742" s="48" t="n">
        <v>83270</v>
      </c>
      <c r="F742" s="48" t="n">
        <v>333714</v>
      </c>
      <c r="G742" s="50" t="n">
        <v>2194259.19</v>
      </c>
    </row>
    <row r="743" ht="14.5" customHeight="1">
      <c r="A743" s="46" t="s">
        <v>58</v>
      </c>
      <c r="B743" s="46" t="s">
        <v>242</v>
      </c>
      <c r="C743" s="46" t="s">
        <v>243</v>
      </c>
      <c r="D743" s="46" t="s">
        <v>96</v>
      </c>
      <c r="E743" s="48" t="n">
        <v>0</v>
      </c>
      <c r="F743" s="48" t="n">
        <v>10353</v>
      </c>
      <c r="G743" s="50" t="n">
        <v>92027.89</v>
      </c>
    </row>
    <row r="744" ht="14.5" customHeight="1">
      <c r="A744" s="46" t="s">
        <v>58</v>
      </c>
      <c r="B744" s="46" t="s">
        <v>244</v>
      </c>
      <c r="C744" s="46" t="s">
        <v>245</v>
      </c>
      <c r="D744" s="46" t="s">
        <v>95</v>
      </c>
      <c r="E744" s="48" t="n">
        <v>95506</v>
      </c>
      <c r="F744" s="48" t="n">
        <v>319003</v>
      </c>
      <c r="G744" s="50" t="n">
        <v>2305803.38</v>
      </c>
    </row>
    <row r="745" ht="14.5" customHeight="1">
      <c r="A745" s="46" t="s">
        <v>58</v>
      </c>
      <c r="B745" s="46" t="s">
        <v>244</v>
      </c>
      <c r="C745" s="46" t="s">
        <v>245</v>
      </c>
      <c r="D745" s="46" t="s">
        <v>96</v>
      </c>
      <c r="E745" s="48" t="n">
        <v>0</v>
      </c>
      <c r="F745" s="48" t="n">
        <v>12312</v>
      </c>
      <c r="G745" s="50" t="n">
        <v>140232.73</v>
      </c>
    </row>
    <row r="746" ht="14.5" customHeight="1">
      <c r="A746" s="46" t="s">
        <v>58</v>
      </c>
      <c r="B746" s="46" t="s">
        <v>246</v>
      </c>
      <c r="C746" s="46" t="s">
        <v>247</v>
      </c>
      <c r="D746" s="46" t="s">
        <v>95</v>
      </c>
      <c r="E746" s="48" t="n">
        <v>105422</v>
      </c>
      <c r="F746" s="48" t="n">
        <v>421362</v>
      </c>
      <c r="G746" s="50" t="n">
        <v>2477123.34</v>
      </c>
    </row>
    <row r="747" ht="14.5" customHeight="1">
      <c r="A747" s="46" t="s">
        <v>58</v>
      </c>
      <c r="B747" s="46" t="s">
        <v>246</v>
      </c>
      <c r="C747" s="46" t="s">
        <v>247</v>
      </c>
      <c r="D747" s="46" t="s">
        <v>96</v>
      </c>
      <c r="E747" s="48" t="n">
        <v>0</v>
      </c>
      <c r="F747" s="48" t="n">
        <v>13439</v>
      </c>
      <c r="G747" s="50" t="n">
        <v>101454.92</v>
      </c>
    </row>
    <row r="748" ht="14.5" customHeight="1">
      <c r="A748" s="46" t="s">
        <v>58</v>
      </c>
      <c r="B748" s="46" t="s">
        <v>248</v>
      </c>
      <c r="C748" s="46" t="s">
        <v>249</v>
      </c>
      <c r="D748" s="46" t="s">
        <v>95</v>
      </c>
      <c r="E748" s="48" t="n">
        <v>81487</v>
      </c>
      <c r="F748" s="48" t="n">
        <v>249161</v>
      </c>
      <c r="G748" s="50" t="n">
        <v>1591777.59</v>
      </c>
    </row>
    <row r="749" ht="14.5" customHeight="1">
      <c r="A749" s="46" t="s">
        <v>58</v>
      </c>
      <c r="B749" s="46" t="s">
        <v>248</v>
      </c>
      <c r="C749" s="46" t="s">
        <v>249</v>
      </c>
      <c r="D749" s="46" t="s">
        <v>96</v>
      </c>
      <c r="E749" s="48" t="n">
        <v>0</v>
      </c>
      <c r="F749" s="48" t="n">
        <v>8391</v>
      </c>
      <c r="G749" s="50" t="n">
        <v>65799.89</v>
      </c>
    </row>
    <row r="750" ht="14.5" customHeight="1">
      <c r="A750" s="46" t="s">
        <v>58</v>
      </c>
      <c r="B750" s="46" t="s">
        <v>250</v>
      </c>
      <c r="C750" s="46" t="s">
        <v>251</v>
      </c>
      <c r="D750" s="46" t="s">
        <v>95</v>
      </c>
      <c r="E750" s="48" t="n">
        <v>320218</v>
      </c>
      <c r="F750" s="48" t="n">
        <v>1348845</v>
      </c>
      <c r="G750" s="50" t="n">
        <v>7243609.34</v>
      </c>
    </row>
    <row r="751" ht="14.5" customHeight="1">
      <c r="A751" s="46" t="s">
        <v>58</v>
      </c>
      <c r="B751" s="46" t="s">
        <v>250</v>
      </c>
      <c r="C751" s="46" t="s">
        <v>251</v>
      </c>
      <c r="D751" s="46" t="s">
        <v>96</v>
      </c>
      <c r="E751" s="48" t="n">
        <v>0</v>
      </c>
      <c r="F751" s="48" t="n">
        <v>36659</v>
      </c>
      <c r="G751" s="50" t="n">
        <v>265376.71</v>
      </c>
    </row>
    <row r="752" ht="14.5" customHeight="1">
      <c r="A752" s="46" t="s">
        <v>58</v>
      </c>
      <c r="B752" s="46" t="s">
        <v>252</v>
      </c>
      <c r="C752" s="46" t="s">
        <v>253</v>
      </c>
      <c r="D752" s="46" t="s">
        <v>95</v>
      </c>
      <c r="E752" s="48" t="n">
        <v>113279</v>
      </c>
      <c r="F752" s="48" t="n">
        <v>345523</v>
      </c>
      <c r="G752" s="50" t="n">
        <v>2331150.31</v>
      </c>
    </row>
    <row r="753" ht="14.5" customHeight="1">
      <c r="A753" s="46" t="s">
        <v>58</v>
      </c>
      <c r="B753" s="46" t="s">
        <v>252</v>
      </c>
      <c r="C753" s="46" t="s">
        <v>253</v>
      </c>
      <c r="D753" s="46" t="s">
        <v>96</v>
      </c>
      <c r="E753" s="48" t="n">
        <v>0</v>
      </c>
      <c r="F753" s="48" t="n">
        <v>12199</v>
      </c>
      <c r="G753" s="50" t="n">
        <v>170587.36</v>
      </c>
    </row>
    <row r="754" ht="14.5" customHeight="1">
      <c r="A754" s="46" t="s">
        <v>58</v>
      </c>
      <c r="B754" s="46" t="s">
        <v>254</v>
      </c>
      <c r="C754" s="46" t="s">
        <v>255</v>
      </c>
      <c r="D754" s="46" t="s">
        <v>95</v>
      </c>
      <c r="E754" s="48" t="n">
        <v>112606</v>
      </c>
      <c r="F754" s="48" t="n">
        <v>350129</v>
      </c>
      <c r="G754" s="50" t="n">
        <v>1945324.44</v>
      </c>
    </row>
    <row r="755" ht="14.5" customHeight="1">
      <c r="A755" s="46" t="s">
        <v>58</v>
      </c>
      <c r="B755" s="46" t="s">
        <v>254</v>
      </c>
      <c r="C755" s="46" t="s">
        <v>255</v>
      </c>
      <c r="D755" s="46" t="s">
        <v>96</v>
      </c>
      <c r="E755" s="48" t="n">
        <v>0</v>
      </c>
      <c r="F755" s="48" t="n">
        <v>12106</v>
      </c>
      <c r="G755" s="50" t="n">
        <v>98686.11</v>
      </c>
    </row>
    <row r="756" ht="14.5" customHeight="1">
      <c r="A756" s="46" t="s">
        <v>58</v>
      </c>
      <c r="B756" s="46" t="s">
        <v>256</v>
      </c>
      <c r="C756" s="46" t="s">
        <v>257</v>
      </c>
      <c r="D756" s="46" t="s">
        <v>95</v>
      </c>
      <c r="E756" s="48" t="n">
        <v>63104</v>
      </c>
      <c r="F756" s="48" t="n">
        <v>229704</v>
      </c>
      <c r="G756" s="50" t="n">
        <v>1246327.72</v>
      </c>
    </row>
    <row r="757" ht="14.5" customHeight="1">
      <c r="A757" s="46" t="s">
        <v>58</v>
      </c>
      <c r="B757" s="46" t="s">
        <v>256</v>
      </c>
      <c r="C757" s="46" t="s">
        <v>257</v>
      </c>
      <c r="D757" s="46" t="s">
        <v>96</v>
      </c>
      <c r="E757" s="48" t="n">
        <v>0</v>
      </c>
      <c r="F757" s="48" t="n">
        <v>6448</v>
      </c>
      <c r="G757" s="50" t="n">
        <v>37718.03</v>
      </c>
    </row>
    <row r="758" ht="14.5" customHeight="1">
      <c r="A758" s="46" t="s">
        <v>58</v>
      </c>
      <c r="B758" s="46" t="s">
        <v>258</v>
      </c>
      <c r="C758" s="46" t="s">
        <v>259</v>
      </c>
      <c r="D758" s="46" t="s">
        <v>95</v>
      </c>
      <c r="E758" s="48" t="n">
        <v>100906</v>
      </c>
      <c r="F758" s="48" t="n">
        <v>332319</v>
      </c>
      <c r="G758" s="50" t="n">
        <v>2254388.24</v>
      </c>
    </row>
    <row r="759" ht="14.5" customHeight="1">
      <c r="A759" s="46" t="s">
        <v>58</v>
      </c>
      <c r="B759" s="46" t="s">
        <v>258</v>
      </c>
      <c r="C759" s="46" t="s">
        <v>259</v>
      </c>
      <c r="D759" s="46" t="s">
        <v>96</v>
      </c>
      <c r="E759" s="48" t="n">
        <v>0</v>
      </c>
      <c r="F759" s="48" t="n">
        <v>14947</v>
      </c>
      <c r="G759" s="50" t="n">
        <v>127718.77</v>
      </c>
    </row>
    <row r="760" ht="14.5" customHeight="1">
      <c r="A760" s="46" t="s">
        <v>58</v>
      </c>
      <c r="B760" s="46" t="s">
        <v>260</v>
      </c>
      <c r="C760" s="46" t="s">
        <v>261</v>
      </c>
      <c r="D760" s="46" t="s">
        <v>95</v>
      </c>
      <c r="E760" s="48" t="n">
        <v>44939</v>
      </c>
      <c r="F760" s="48" t="n">
        <v>151161</v>
      </c>
      <c r="G760" s="50" t="n">
        <v>1086619.21</v>
      </c>
    </row>
    <row r="761" ht="14.5" customHeight="1">
      <c r="A761" s="46" t="s">
        <v>58</v>
      </c>
      <c r="B761" s="46" t="s">
        <v>260</v>
      </c>
      <c r="C761" s="46" t="s">
        <v>261</v>
      </c>
      <c r="D761" s="46" t="s">
        <v>96</v>
      </c>
      <c r="E761" s="48" t="n">
        <v>0</v>
      </c>
      <c r="F761" s="48" t="n">
        <v>3240</v>
      </c>
      <c r="G761" s="50" t="n">
        <v>22588.8</v>
      </c>
    </row>
    <row r="762" ht="14.5" customHeight="1">
      <c r="A762" s="46" t="s">
        <v>58</v>
      </c>
      <c r="B762" s="46" t="s">
        <v>262</v>
      </c>
      <c r="C762" s="46" t="s">
        <v>263</v>
      </c>
      <c r="D762" s="46" t="s">
        <v>95</v>
      </c>
      <c r="E762" s="48" t="n">
        <v>47614</v>
      </c>
      <c r="F762" s="48" t="n">
        <v>166154</v>
      </c>
      <c r="G762" s="50" t="n">
        <v>893043.7</v>
      </c>
    </row>
    <row r="763" ht="14.5" customHeight="1">
      <c r="A763" s="46" t="s">
        <v>58</v>
      </c>
      <c r="B763" s="46" t="s">
        <v>262</v>
      </c>
      <c r="C763" s="46" t="s">
        <v>263</v>
      </c>
      <c r="D763" s="46" t="s">
        <v>96</v>
      </c>
      <c r="E763" s="48" t="n">
        <v>0</v>
      </c>
      <c r="F763" s="48" t="n">
        <v>4128</v>
      </c>
      <c r="G763" s="50" t="n">
        <v>24990.83</v>
      </c>
    </row>
    <row r="764" ht="14.5" customHeight="1">
      <c r="A764" s="46" t="s">
        <v>58</v>
      </c>
      <c r="B764" s="46" t="s">
        <v>264</v>
      </c>
      <c r="C764" s="46" t="s">
        <v>265</v>
      </c>
      <c r="D764" s="46" t="s">
        <v>95</v>
      </c>
      <c r="E764" s="48" t="n">
        <v>98676</v>
      </c>
      <c r="F764" s="48" t="n">
        <v>307443</v>
      </c>
      <c r="G764" s="50" t="n">
        <v>2125347.92</v>
      </c>
    </row>
    <row r="765" ht="14.5" customHeight="1">
      <c r="A765" s="46" t="s">
        <v>58</v>
      </c>
      <c r="B765" s="46" t="s">
        <v>264</v>
      </c>
      <c r="C765" s="46" t="s">
        <v>265</v>
      </c>
      <c r="D765" s="46" t="s">
        <v>96</v>
      </c>
      <c r="E765" s="48" t="n">
        <v>0</v>
      </c>
      <c r="F765" s="48" t="n">
        <v>9181</v>
      </c>
      <c r="G765" s="50" t="n">
        <v>81037.7</v>
      </c>
    </row>
    <row r="766" ht="14.5" customHeight="1">
      <c r="A766" s="46" t="s">
        <v>58</v>
      </c>
      <c r="B766" s="46" t="s">
        <v>266</v>
      </c>
      <c r="C766" s="46" t="s">
        <v>267</v>
      </c>
      <c r="D766" s="46" t="s">
        <v>95</v>
      </c>
      <c r="E766" s="48" t="n">
        <v>77304</v>
      </c>
      <c r="F766" s="48" t="n">
        <v>256708</v>
      </c>
      <c r="G766" s="50" t="n">
        <v>1418359.87</v>
      </c>
    </row>
    <row r="767" ht="14.5" customHeight="1">
      <c r="A767" s="46" t="s">
        <v>58</v>
      </c>
      <c r="B767" s="46" t="s">
        <v>266</v>
      </c>
      <c r="C767" s="46" t="s">
        <v>267</v>
      </c>
      <c r="D767" s="46" t="s">
        <v>96</v>
      </c>
      <c r="E767" s="48" t="n">
        <v>0</v>
      </c>
      <c r="F767" s="48" t="n">
        <v>5816</v>
      </c>
      <c r="G767" s="50" t="n">
        <v>46628.16</v>
      </c>
    </row>
    <row r="768" ht="14.5" customHeight="1">
      <c r="A768" s="46" t="s">
        <v>58</v>
      </c>
      <c r="B768" s="46" t="s">
        <v>268</v>
      </c>
      <c r="C768" s="46" t="s">
        <v>269</v>
      </c>
      <c r="D768" s="46" t="s">
        <v>95</v>
      </c>
      <c r="E768" s="48" t="n">
        <v>142509</v>
      </c>
      <c r="F768" s="48" t="n">
        <v>525633</v>
      </c>
      <c r="G768" s="50" t="n">
        <v>3379407.05</v>
      </c>
    </row>
    <row r="769" ht="14.5" customHeight="1">
      <c r="A769" s="46" t="s">
        <v>58</v>
      </c>
      <c r="B769" s="46" t="s">
        <v>268</v>
      </c>
      <c r="C769" s="46" t="s">
        <v>269</v>
      </c>
      <c r="D769" s="46" t="s">
        <v>96</v>
      </c>
      <c r="E769" s="48" t="n">
        <v>0</v>
      </c>
      <c r="F769" s="48" t="n">
        <v>24174</v>
      </c>
      <c r="G769" s="50" t="n">
        <v>211734.69</v>
      </c>
    </row>
    <row r="770" ht="14.5" customHeight="1">
      <c r="A770" s="46" t="s">
        <v>58</v>
      </c>
      <c r="B770" s="46" t="s">
        <v>270</v>
      </c>
      <c r="C770" s="46" t="s">
        <v>271</v>
      </c>
      <c r="D770" s="46" t="s">
        <v>95</v>
      </c>
      <c r="E770" s="48" t="n">
        <v>109729</v>
      </c>
      <c r="F770" s="48" t="n">
        <v>387072</v>
      </c>
      <c r="G770" s="50" t="n">
        <v>2642777.37</v>
      </c>
    </row>
    <row r="771" ht="14.5" customHeight="1">
      <c r="A771" s="46" t="s">
        <v>58</v>
      </c>
      <c r="B771" s="46" t="s">
        <v>270</v>
      </c>
      <c r="C771" s="46" t="s">
        <v>271</v>
      </c>
      <c r="D771" s="46" t="s">
        <v>96</v>
      </c>
      <c r="E771" s="48" t="n">
        <v>0</v>
      </c>
      <c r="F771" s="48" t="n">
        <v>13280</v>
      </c>
      <c r="G771" s="50" t="n">
        <v>119121.33</v>
      </c>
    </row>
    <row r="772" ht="14.5" customHeight="1">
      <c r="A772" s="46" t="s">
        <v>58</v>
      </c>
      <c r="B772" s="46" t="s">
        <v>272</v>
      </c>
      <c r="C772" s="46" t="s">
        <v>273</v>
      </c>
      <c r="D772" s="46" t="s">
        <v>95</v>
      </c>
      <c r="E772" s="48" t="n">
        <v>85690</v>
      </c>
      <c r="F772" s="48" t="n">
        <v>314708</v>
      </c>
      <c r="G772" s="50" t="n">
        <v>2201607.09</v>
      </c>
    </row>
    <row r="773" ht="14.5" customHeight="1">
      <c r="A773" s="46" t="s">
        <v>58</v>
      </c>
      <c r="B773" s="46" t="s">
        <v>272</v>
      </c>
      <c r="C773" s="46" t="s">
        <v>273</v>
      </c>
      <c r="D773" s="46" t="s">
        <v>96</v>
      </c>
      <c r="E773" s="48" t="n">
        <v>0</v>
      </c>
      <c r="F773" s="48" t="n">
        <v>7745</v>
      </c>
      <c r="G773" s="50" t="n">
        <v>70976.81</v>
      </c>
    </row>
    <row r="774" ht="14.5" customHeight="1">
      <c r="A774" s="46" t="s">
        <v>58</v>
      </c>
      <c r="B774" s="46" t="s">
        <v>274</v>
      </c>
      <c r="C774" s="46" t="s">
        <v>275</v>
      </c>
      <c r="D774" s="46" t="s">
        <v>95</v>
      </c>
      <c r="E774" s="48" t="n">
        <v>63577</v>
      </c>
      <c r="F774" s="48" t="n">
        <v>201274</v>
      </c>
      <c r="G774" s="50" t="n">
        <v>1461763.69</v>
      </c>
    </row>
    <row r="775" ht="14.5" customHeight="1">
      <c r="A775" s="46" t="s">
        <v>58</v>
      </c>
      <c r="B775" s="46" t="s">
        <v>274</v>
      </c>
      <c r="C775" s="46" t="s">
        <v>275</v>
      </c>
      <c r="D775" s="46" t="s">
        <v>96</v>
      </c>
      <c r="E775" s="48" t="n">
        <v>0</v>
      </c>
      <c r="F775" s="48" t="n">
        <v>6258</v>
      </c>
      <c r="G775" s="50" t="n">
        <v>48208.55</v>
      </c>
    </row>
    <row r="776" ht="14.5" customHeight="1">
      <c r="A776" s="46" t="s">
        <v>58</v>
      </c>
      <c r="B776" s="46" t="s">
        <v>276</v>
      </c>
      <c r="C776" s="46" t="s">
        <v>277</v>
      </c>
      <c r="D776" s="46" t="s">
        <v>95</v>
      </c>
      <c r="E776" s="48" t="n">
        <v>141166</v>
      </c>
      <c r="F776" s="48" t="n">
        <v>513114</v>
      </c>
      <c r="G776" s="50" t="n">
        <v>3498479.97</v>
      </c>
    </row>
    <row r="777" ht="14.5" customHeight="1">
      <c r="A777" s="46" t="s">
        <v>58</v>
      </c>
      <c r="B777" s="46" t="s">
        <v>276</v>
      </c>
      <c r="C777" s="46" t="s">
        <v>277</v>
      </c>
      <c r="D777" s="46" t="s">
        <v>96</v>
      </c>
      <c r="E777" s="48" t="n">
        <v>0</v>
      </c>
      <c r="F777" s="48" t="n">
        <v>20662</v>
      </c>
      <c r="G777" s="50" t="n">
        <v>212229.95</v>
      </c>
    </row>
    <row r="778" ht="14.5" customHeight="1">
      <c r="A778" s="46" t="s">
        <v>58</v>
      </c>
      <c r="B778" s="46" t="s">
        <v>278</v>
      </c>
      <c r="C778" s="46" t="s">
        <v>279</v>
      </c>
      <c r="D778" s="46" t="s">
        <v>95</v>
      </c>
      <c r="E778" s="48" t="n">
        <v>202126</v>
      </c>
      <c r="F778" s="48" t="n">
        <v>741333</v>
      </c>
      <c r="G778" s="50" t="n">
        <v>4894061.26</v>
      </c>
    </row>
    <row r="779" ht="14.5" customHeight="1">
      <c r="A779" s="46" t="s">
        <v>58</v>
      </c>
      <c r="B779" s="46" t="s">
        <v>278</v>
      </c>
      <c r="C779" s="46" t="s">
        <v>279</v>
      </c>
      <c r="D779" s="46" t="s">
        <v>96</v>
      </c>
      <c r="E779" s="48" t="n">
        <v>0</v>
      </c>
      <c r="F779" s="48" t="n">
        <v>26451</v>
      </c>
      <c r="G779" s="50" t="n">
        <v>216612.98</v>
      </c>
    </row>
    <row r="780" ht="14.5" customHeight="1">
      <c r="A780" s="46" t="s">
        <v>58</v>
      </c>
      <c r="B780" s="46" t="s">
        <v>280</v>
      </c>
      <c r="C780" s="46" t="s">
        <v>281</v>
      </c>
      <c r="D780" s="46" t="s">
        <v>95</v>
      </c>
      <c r="E780" s="48" t="n">
        <v>28184</v>
      </c>
      <c r="F780" s="48" t="n">
        <v>71271</v>
      </c>
      <c r="G780" s="50" t="n">
        <v>409120.52</v>
      </c>
    </row>
    <row r="781" ht="14.5" customHeight="1">
      <c r="A781" s="46" t="s">
        <v>58</v>
      </c>
      <c r="B781" s="46" t="s">
        <v>280</v>
      </c>
      <c r="C781" s="46" t="s">
        <v>281</v>
      </c>
      <c r="D781" s="46" t="s">
        <v>96</v>
      </c>
      <c r="E781" s="48" t="n">
        <v>0</v>
      </c>
      <c r="F781" s="48" t="n">
        <v>11576</v>
      </c>
      <c r="G781" s="50" t="n">
        <v>29797.62</v>
      </c>
    </row>
    <row r="782" ht="14.5" customHeight="1">
      <c r="A782" s="46" t="s">
        <v>59</v>
      </c>
      <c r="B782" s="46" t="s">
        <v>196</v>
      </c>
      <c r="C782" s="46" t="s">
        <v>197</v>
      </c>
      <c r="D782" s="46" t="s">
        <v>95</v>
      </c>
      <c r="E782" s="48" t="n">
        <v>71187</v>
      </c>
      <c r="F782" s="48" t="n">
        <v>256470</v>
      </c>
      <c r="G782" s="50" t="n">
        <v>1377372.39</v>
      </c>
    </row>
    <row r="783" ht="14.5" customHeight="1">
      <c r="A783" s="46" t="s">
        <v>59</v>
      </c>
      <c r="B783" s="46" t="s">
        <v>196</v>
      </c>
      <c r="C783" s="46" t="s">
        <v>197</v>
      </c>
      <c r="D783" s="46" t="s">
        <v>96</v>
      </c>
      <c r="E783" s="48" t="n">
        <v>0</v>
      </c>
      <c r="F783" s="48" t="n">
        <v>7778</v>
      </c>
      <c r="G783" s="50" t="n">
        <v>55811.93</v>
      </c>
    </row>
    <row r="784" ht="14.5" customHeight="1">
      <c r="A784" s="46" t="s">
        <v>59</v>
      </c>
      <c r="B784" s="46" t="s">
        <v>198</v>
      </c>
      <c r="C784" s="46" t="s">
        <v>199</v>
      </c>
      <c r="D784" s="46" t="s">
        <v>95</v>
      </c>
      <c r="E784" s="48" t="n">
        <v>68969</v>
      </c>
      <c r="F784" s="48" t="n">
        <v>229782</v>
      </c>
      <c r="G784" s="50" t="n">
        <v>1367705.55</v>
      </c>
    </row>
    <row r="785" ht="14.5" customHeight="1">
      <c r="A785" s="46" t="s">
        <v>59</v>
      </c>
      <c r="B785" s="46" t="s">
        <v>198</v>
      </c>
      <c r="C785" s="46" t="s">
        <v>199</v>
      </c>
      <c r="D785" s="46" t="s">
        <v>96</v>
      </c>
      <c r="E785" s="48" t="n">
        <v>0</v>
      </c>
      <c r="F785" s="48" t="n">
        <v>8441</v>
      </c>
      <c r="G785" s="50" t="n">
        <v>56256.42</v>
      </c>
    </row>
    <row r="786" ht="14.5" customHeight="1">
      <c r="A786" s="46" t="s">
        <v>59</v>
      </c>
      <c r="B786" s="46" t="s">
        <v>200</v>
      </c>
      <c r="C786" s="46" t="s">
        <v>201</v>
      </c>
      <c r="D786" s="46" t="s">
        <v>95</v>
      </c>
      <c r="E786" s="48" t="n">
        <v>110532</v>
      </c>
      <c r="F786" s="48" t="n">
        <v>344025</v>
      </c>
      <c r="G786" s="50" t="n">
        <v>2015500.63</v>
      </c>
    </row>
    <row r="787" ht="14.5" customHeight="1">
      <c r="A787" s="46" t="s">
        <v>59</v>
      </c>
      <c r="B787" s="46" t="s">
        <v>200</v>
      </c>
      <c r="C787" s="46" t="s">
        <v>201</v>
      </c>
      <c r="D787" s="46" t="s">
        <v>96</v>
      </c>
      <c r="E787" s="48" t="n">
        <v>0</v>
      </c>
      <c r="F787" s="48" t="n">
        <v>16354</v>
      </c>
      <c r="G787" s="50" t="n">
        <v>103494.91</v>
      </c>
    </row>
    <row r="788" ht="14.5" customHeight="1">
      <c r="A788" s="46" t="s">
        <v>59</v>
      </c>
      <c r="B788" s="46" t="s">
        <v>202</v>
      </c>
      <c r="C788" s="46" t="s">
        <v>203</v>
      </c>
      <c r="D788" s="46" t="s">
        <v>95</v>
      </c>
      <c r="E788" s="48" t="n">
        <v>121909</v>
      </c>
      <c r="F788" s="48" t="n">
        <v>398847</v>
      </c>
      <c r="G788" s="50" t="n">
        <v>2544668.42</v>
      </c>
    </row>
    <row r="789" ht="14.5" customHeight="1">
      <c r="A789" s="46" t="s">
        <v>59</v>
      </c>
      <c r="B789" s="46" t="s">
        <v>202</v>
      </c>
      <c r="C789" s="46" t="s">
        <v>203</v>
      </c>
      <c r="D789" s="46" t="s">
        <v>96</v>
      </c>
      <c r="E789" s="48" t="n">
        <v>0</v>
      </c>
      <c r="F789" s="48" t="n">
        <v>12614</v>
      </c>
      <c r="G789" s="50" t="n">
        <v>102575.29</v>
      </c>
    </row>
    <row r="790" ht="14.5" customHeight="1">
      <c r="A790" s="46" t="s">
        <v>59</v>
      </c>
      <c r="B790" s="46" t="s">
        <v>204</v>
      </c>
      <c r="C790" s="46" t="s">
        <v>205</v>
      </c>
      <c r="D790" s="46" t="s">
        <v>95</v>
      </c>
      <c r="E790" s="48" t="n">
        <v>73908</v>
      </c>
      <c r="F790" s="48" t="n">
        <v>287068</v>
      </c>
      <c r="G790" s="50" t="n">
        <v>1474467.84</v>
      </c>
    </row>
    <row r="791" ht="14.5" customHeight="1">
      <c r="A791" s="46" t="s">
        <v>59</v>
      </c>
      <c r="B791" s="46" t="s">
        <v>204</v>
      </c>
      <c r="C791" s="46" t="s">
        <v>205</v>
      </c>
      <c r="D791" s="46" t="s">
        <v>96</v>
      </c>
      <c r="E791" s="48" t="n">
        <v>0</v>
      </c>
      <c r="F791" s="48" t="n">
        <v>8022</v>
      </c>
      <c r="G791" s="50" t="n">
        <v>50893.38</v>
      </c>
    </row>
    <row r="792" ht="14.5" customHeight="1">
      <c r="A792" s="46" t="s">
        <v>59</v>
      </c>
      <c r="B792" s="46" t="s">
        <v>206</v>
      </c>
      <c r="C792" s="46" t="s">
        <v>207</v>
      </c>
      <c r="D792" s="46" t="s">
        <v>95</v>
      </c>
      <c r="E792" s="48" t="n">
        <v>103108</v>
      </c>
      <c r="F792" s="48" t="n">
        <v>322819</v>
      </c>
      <c r="G792" s="50" t="n">
        <v>1881522.06</v>
      </c>
    </row>
    <row r="793" ht="14.5" customHeight="1">
      <c r="A793" s="46" t="s">
        <v>59</v>
      </c>
      <c r="B793" s="46" t="s">
        <v>206</v>
      </c>
      <c r="C793" s="46" t="s">
        <v>207</v>
      </c>
      <c r="D793" s="46" t="s">
        <v>96</v>
      </c>
      <c r="E793" s="48" t="n">
        <v>0</v>
      </c>
      <c r="F793" s="48" t="n">
        <v>9429</v>
      </c>
      <c r="G793" s="50" t="n">
        <v>64979.94</v>
      </c>
    </row>
    <row r="794" ht="14.5" customHeight="1">
      <c r="A794" s="46" t="s">
        <v>59</v>
      </c>
      <c r="B794" s="46" t="s">
        <v>208</v>
      </c>
      <c r="C794" s="46" t="s">
        <v>209</v>
      </c>
      <c r="D794" s="46" t="s">
        <v>95</v>
      </c>
      <c r="E794" s="48" t="n">
        <v>64245</v>
      </c>
      <c r="F794" s="48" t="n">
        <v>235140</v>
      </c>
      <c r="G794" s="50" t="n">
        <v>1335029.56</v>
      </c>
    </row>
    <row r="795" ht="14.5" customHeight="1">
      <c r="A795" s="46" t="s">
        <v>59</v>
      </c>
      <c r="B795" s="46" t="s">
        <v>208</v>
      </c>
      <c r="C795" s="46" t="s">
        <v>209</v>
      </c>
      <c r="D795" s="46" t="s">
        <v>96</v>
      </c>
      <c r="E795" s="48" t="n">
        <v>0</v>
      </c>
      <c r="F795" s="48" t="n">
        <v>11614</v>
      </c>
      <c r="G795" s="50" t="n">
        <v>79793.23</v>
      </c>
    </row>
    <row r="796" ht="14.5" customHeight="1">
      <c r="A796" s="46" t="s">
        <v>59</v>
      </c>
      <c r="B796" s="46" t="s">
        <v>210</v>
      </c>
      <c r="C796" s="46" t="s">
        <v>211</v>
      </c>
      <c r="D796" s="46" t="s">
        <v>95</v>
      </c>
      <c r="E796" s="48" t="n">
        <v>274713</v>
      </c>
      <c r="F796" s="48" t="n">
        <v>1040883</v>
      </c>
      <c r="G796" s="50" t="n">
        <v>5948247.72</v>
      </c>
    </row>
    <row r="797" ht="14.5" customHeight="1">
      <c r="A797" s="46" t="s">
        <v>59</v>
      </c>
      <c r="B797" s="46" t="s">
        <v>210</v>
      </c>
      <c r="C797" s="46" t="s">
        <v>211</v>
      </c>
      <c r="D797" s="46" t="s">
        <v>96</v>
      </c>
      <c r="E797" s="48" t="n">
        <v>0</v>
      </c>
      <c r="F797" s="48" t="n">
        <v>27400</v>
      </c>
      <c r="G797" s="50" t="n">
        <v>200631.26</v>
      </c>
    </row>
    <row r="798" ht="14.5" customHeight="1">
      <c r="A798" s="46" t="s">
        <v>59</v>
      </c>
      <c r="B798" s="46" t="s">
        <v>212</v>
      </c>
      <c r="C798" s="46" t="s">
        <v>213</v>
      </c>
      <c r="D798" s="46" t="s">
        <v>95</v>
      </c>
      <c r="E798" s="48" t="n">
        <v>56862</v>
      </c>
      <c r="F798" s="48" t="n">
        <v>214277</v>
      </c>
      <c r="G798" s="50" t="n">
        <v>1243443.66</v>
      </c>
    </row>
    <row r="799" ht="14.5" customHeight="1">
      <c r="A799" s="46" t="s">
        <v>59</v>
      </c>
      <c r="B799" s="46" t="s">
        <v>212</v>
      </c>
      <c r="C799" s="46" t="s">
        <v>213</v>
      </c>
      <c r="D799" s="46" t="s">
        <v>96</v>
      </c>
      <c r="E799" s="48" t="n">
        <v>0</v>
      </c>
      <c r="F799" s="48" t="n">
        <v>15460</v>
      </c>
      <c r="G799" s="50" t="n">
        <v>107564.72</v>
      </c>
    </row>
    <row r="800" ht="14.5" customHeight="1">
      <c r="A800" s="46" t="s">
        <v>59</v>
      </c>
      <c r="B800" s="46" t="s">
        <v>214</v>
      </c>
      <c r="C800" s="46" t="s">
        <v>215</v>
      </c>
      <c r="D800" s="46" t="s">
        <v>95</v>
      </c>
      <c r="E800" s="48" t="n">
        <v>76174</v>
      </c>
      <c r="F800" s="48" t="n">
        <v>261890</v>
      </c>
      <c r="G800" s="50" t="n">
        <v>1511529.31</v>
      </c>
    </row>
    <row r="801" ht="14.5" customHeight="1">
      <c r="A801" s="46" t="s">
        <v>59</v>
      </c>
      <c r="B801" s="46" t="s">
        <v>214</v>
      </c>
      <c r="C801" s="46" t="s">
        <v>215</v>
      </c>
      <c r="D801" s="46" t="s">
        <v>96</v>
      </c>
      <c r="E801" s="48" t="n">
        <v>0</v>
      </c>
      <c r="F801" s="48" t="n">
        <v>8343</v>
      </c>
      <c r="G801" s="50" t="n">
        <v>64591.51</v>
      </c>
    </row>
    <row r="802" ht="14.5" customHeight="1">
      <c r="A802" s="46" t="s">
        <v>59</v>
      </c>
      <c r="B802" s="46" t="s">
        <v>216</v>
      </c>
      <c r="C802" s="46" t="s">
        <v>217</v>
      </c>
      <c r="D802" s="46" t="s">
        <v>95</v>
      </c>
      <c r="E802" s="48" t="n">
        <v>94699</v>
      </c>
      <c r="F802" s="48" t="n">
        <v>320831</v>
      </c>
      <c r="G802" s="50" t="n">
        <v>1851728.26</v>
      </c>
    </row>
    <row r="803" ht="14.5" customHeight="1">
      <c r="A803" s="46" t="s">
        <v>59</v>
      </c>
      <c r="B803" s="46" t="s">
        <v>216</v>
      </c>
      <c r="C803" s="46" t="s">
        <v>217</v>
      </c>
      <c r="D803" s="46" t="s">
        <v>96</v>
      </c>
      <c r="E803" s="48" t="n">
        <v>0</v>
      </c>
      <c r="F803" s="48" t="n">
        <v>7939</v>
      </c>
      <c r="G803" s="50" t="n">
        <v>51766.07</v>
      </c>
    </row>
    <row r="804" ht="14.5" customHeight="1">
      <c r="A804" s="46" t="s">
        <v>59</v>
      </c>
      <c r="B804" s="46" t="s">
        <v>218</v>
      </c>
      <c r="C804" s="46" t="s">
        <v>219</v>
      </c>
      <c r="D804" s="46" t="s">
        <v>95</v>
      </c>
      <c r="E804" s="48" t="n">
        <v>112004</v>
      </c>
      <c r="F804" s="48" t="n">
        <v>422965</v>
      </c>
      <c r="G804" s="50" t="n">
        <v>2336064.51</v>
      </c>
    </row>
    <row r="805" ht="14.5" customHeight="1">
      <c r="A805" s="46" t="s">
        <v>59</v>
      </c>
      <c r="B805" s="46" t="s">
        <v>218</v>
      </c>
      <c r="C805" s="46" t="s">
        <v>219</v>
      </c>
      <c r="D805" s="46" t="s">
        <v>96</v>
      </c>
      <c r="E805" s="48" t="n">
        <v>0</v>
      </c>
      <c r="F805" s="48" t="n">
        <v>15735</v>
      </c>
      <c r="G805" s="50" t="n">
        <v>124745.04</v>
      </c>
    </row>
    <row r="806" ht="14.5" customHeight="1">
      <c r="A806" s="46" t="s">
        <v>59</v>
      </c>
      <c r="B806" s="46" t="s">
        <v>220</v>
      </c>
      <c r="C806" s="46" t="s">
        <v>221</v>
      </c>
      <c r="D806" s="46" t="s">
        <v>95</v>
      </c>
      <c r="E806" s="48" t="n">
        <v>63216</v>
      </c>
      <c r="F806" s="48" t="n">
        <v>210710</v>
      </c>
      <c r="G806" s="50" t="n">
        <v>1375383.51</v>
      </c>
    </row>
    <row r="807" ht="14.5" customHeight="1">
      <c r="A807" s="46" t="s">
        <v>59</v>
      </c>
      <c r="B807" s="46" t="s">
        <v>220</v>
      </c>
      <c r="C807" s="46" t="s">
        <v>221</v>
      </c>
      <c r="D807" s="46" t="s">
        <v>96</v>
      </c>
      <c r="E807" s="48" t="n">
        <v>0</v>
      </c>
      <c r="F807" s="48" t="n">
        <v>7974</v>
      </c>
      <c r="G807" s="50" t="n">
        <v>57501.93</v>
      </c>
    </row>
    <row r="808" ht="14.5" customHeight="1">
      <c r="A808" s="46" t="s">
        <v>59</v>
      </c>
      <c r="B808" s="46" t="s">
        <v>222</v>
      </c>
      <c r="C808" s="46" t="s">
        <v>223</v>
      </c>
      <c r="D808" s="46" t="s">
        <v>95</v>
      </c>
      <c r="E808" s="48" t="n">
        <v>45153</v>
      </c>
      <c r="F808" s="48" t="n">
        <v>145527</v>
      </c>
      <c r="G808" s="50" t="n">
        <v>934938.67</v>
      </c>
    </row>
    <row r="809" ht="14.5" customHeight="1">
      <c r="A809" s="46" t="s">
        <v>59</v>
      </c>
      <c r="B809" s="46" t="s">
        <v>222</v>
      </c>
      <c r="C809" s="46" t="s">
        <v>223</v>
      </c>
      <c r="D809" s="46" t="s">
        <v>96</v>
      </c>
      <c r="E809" s="48" t="n">
        <v>0</v>
      </c>
      <c r="F809" s="48" t="n">
        <v>4543</v>
      </c>
      <c r="G809" s="50" t="n">
        <v>34297.59</v>
      </c>
    </row>
    <row r="810" ht="14.5" customHeight="1">
      <c r="A810" s="46" t="s">
        <v>59</v>
      </c>
      <c r="B810" s="46" t="s">
        <v>224</v>
      </c>
      <c r="C810" s="46" t="s">
        <v>225</v>
      </c>
      <c r="D810" s="46" t="s">
        <v>95</v>
      </c>
      <c r="E810" s="48" t="n">
        <v>49494</v>
      </c>
      <c r="F810" s="48" t="n">
        <v>190253</v>
      </c>
      <c r="G810" s="50" t="n">
        <v>963085.77</v>
      </c>
    </row>
    <row r="811" ht="14.5" customHeight="1">
      <c r="A811" s="46" t="s">
        <v>59</v>
      </c>
      <c r="B811" s="46" t="s">
        <v>224</v>
      </c>
      <c r="C811" s="46" t="s">
        <v>225</v>
      </c>
      <c r="D811" s="46" t="s">
        <v>96</v>
      </c>
      <c r="E811" s="48" t="n">
        <v>0</v>
      </c>
      <c r="F811" s="48" t="n">
        <v>6686</v>
      </c>
      <c r="G811" s="50" t="n">
        <v>45449.49</v>
      </c>
    </row>
    <row r="812" ht="14.5" customHeight="1">
      <c r="A812" s="46" t="s">
        <v>59</v>
      </c>
      <c r="B812" s="46" t="s">
        <v>226</v>
      </c>
      <c r="C812" s="46" t="s">
        <v>227</v>
      </c>
      <c r="D812" s="46" t="s">
        <v>95</v>
      </c>
      <c r="E812" s="48" t="n">
        <v>278128</v>
      </c>
      <c r="F812" s="48" t="n">
        <v>1068134</v>
      </c>
      <c r="G812" s="50" t="n">
        <v>6525703.49</v>
      </c>
    </row>
    <row r="813" ht="14.5" customHeight="1">
      <c r="A813" s="46" t="s">
        <v>59</v>
      </c>
      <c r="B813" s="46" t="s">
        <v>226</v>
      </c>
      <c r="C813" s="46" t="s">
        <v>227</v>
      </c>
      <c r="D813" s="46" t="s">
        <v>96</v>
      </c>
      <c r="E813" s="48" t="n">
        <v>0</v>
      </c>
      <c r="F813" s="48" t="n">
        <v>35018</v>
      </c>
      <c r="G813" s="50" t="n">
        <v>321161.7</v>
      </c>
    </row>
    <row r="814" ht="14.5" customHeight="1">
      <c r="A814" s="46" t="s">
        <v>59</v>
      </c>
      <c r="B814" s="46" t="s">
        <v>228</v>
      </c>
      <c r="C814" s="46" t="s">
        <v>229</v>
      </c>
      <c r="D814" s="46" t="s">
        <v>95</v>
      </c>
      <c r="E814" s="48" t="n">
        <v>144551</v>
      </c>
      <c r="F814" s="48" t="n">
        <v>483563</v>
      </c>
      <c r="G814" s="50" t="n">
        <v>3234477.91</v>
      </c>
    </row>
    <row r="815" ht="14.5" customHeight="1">
      <c r="A815" s="46" t="s">
        <v>59</v>
      </c>
      <c r="B815" s="46" t="s">
        <v>228</v>
      </c>
      <c r="C815" s="46" t="s">
        <v>229</v>
      </c>
      <c r="D815" s="46" t="s">
        <v>96</v>
      </c>
      <c r="E815" s="48" t="n">
        <v>0</v>
      </c>
      <c r="F815" s="48" t="n">
        <v>10836</v>
      </c>
      <c r="G815" s="50" t="n">
        <v>94221.58</v>
      </c>
    </row>
    <row r="816" ht="14.5" customHeight="1">
      <c r="A816" s="46" t="s">
        <v>59</v>
      </c>
      <c r="B816" s="46" t="s">
        <v>230</v>
      </c>
      <c r="C816" s="46" t="s">
        <v>231</v>
      </c>
      <c r="D816" s="46" t="s">
        <v>95</v>
      </c>
      <c r="E816" s="48" t="n">
        <v>67170</v>
      </c>
      <c r="F816" s="48" t="n">
        <v>230248</v>
      </c>
      <c r="G816" s="50" t="n">
        <v>1264091.48</v>
      </c>
    </row>
    <row r="817" ht="14.5" customHeight="1">
      <c r="A817" s="46" t="s">
        <v>59</v>
      </c>
      <c r="B817" s="46" t="s">
        <v>230</v>
      </c>
      <c r="C817" s="46" t="s">
        <v>231</v>
      </c>
      <c r="D817" s="46" t="s">
        <v>96</v>
      </c>
      <c r="E817" s="48" t="n">
        <v>0</v>
      </c>
      <c r="F817" s="48" t="n">
        <v>9218</v>
      </c>
      <c r="G817" s="50" t="n">
        <v>65964.14</v>
      </c>
    </row>
    <row r="818" ht="14.5" customHeight="1">
      <c r="A818" s="46" t="s">
        <v>59</v>
      </c>
      <c r="B818" s="46" t="s">
        <v>232</v>
      </c>
      <c r="C818" s="46" t="s">
        <v>233</v>
      </c>
      <c r="D818" s="46" t="s">
        <v>95</v>
      </c>
      <c r="E818" s="48" t="n">
        <v>94576</v>
      </c>
      <c r="F818" s="48" t="n">
        <v>318776</v>
      </c>
      <c r="G818" s="50" t="n">
        <v>2009670.43</v>
      </c>
    </row>
    <row r="819" ht="14.5" customHeight="1">
      <c r="A819" s="46" t="s">
        <v>59</v>
      </c>
      <c r="B819" s="46" t="s">
        <v>232</v>
      </c>
      <c r="C819" s="46" t="s">
        <v>233</v>
      </c>
      <c r="D819" s="46" t="s">
        <v>96</v>
      </c>
      <c r="E819" s="48" t="n">
        <v>0</v>
      </c>
      <c r="F819" s="48" t="n">
        <v>8770</v>
      </c>
      <c r="G819" s="50" t="n">
        <v>68143.22</v>
      </c>
    </row>
    <row r="820" ht="14.5" customHeight="1">
      <c r="A820" s="46" t="s">
        <v>59</v>
      </c>
      <c r="B820" s="46" t="s">
        <v>234</v>
      </c>
      <c r="C820" s="46" t="s">
        <v>235</v>
      </c>
      <c r="D820" s="46" t="s">
        <v>95</v>
      </c>
      <c r="E820" s="48" t="n">
        <v>155017</v>
      </c>
      <c r="F820" s="48" t="n">
        <v>565725</v>
      </c>
      <c r="G820" s="50" t="n">
        <v>3775115.33</v>
      </c>
    </row>
    <row r="821" ht="14.5" customHeight="1">
      <c r="A821" s="46" t="s">
        <v>59</v>
      </c>
      <c r="B821" s="46" t="s">
        <v>234</v>
      </c>
      <c r="C821" s="46" t="s">
        <v>235</v>
      </c>
      <c r="D821" s="46" t="s">
        <v>96</v>
      </c>
      <c r="E821" s="48" t="n">
        <v>0</v>
      </c>
      <c r="F821" s="48" t="n">
        <v>17549</v>
      </c>
      <c r="G821" s="50" t="n">
        <v>148619.74</v>
      </c>
    </row>
    <row r="822" ht="14.5" customHeight="1">
      <c r="A822" s="46" t="s">
        <v>59</v>
      </c>
      <c r="B822" s="46" t="s">
        <v>236</v>
      </c>
      <c r="C822" s="46" t="s">
        <v>237</v>
      </c>
      <c r="D822" s="46" t="s">
        <v>95</v>
      </c>
      <c r="E822" s="48" t="n">
        <v>153172</v>
      </c>
      <c r="F822" s="48" t="n">
        <v>537963</v>
      </c>
      <c r="G822" s="50" t="n">
        <v>3518033.54</v>
      </c>
    </row>
    <row r="823" ht="14.5" customHeight="1">
      <c r="A823" s="46" t="s">
        <v>59</v>
      </c>
      <c r="B823" s="46" t="s">
        <v>236</v>
      </c>
      <c r="C823" s="46" t="s">
        <v>237</v>
      </c>
      <c r="D823" s="46" t="s">
        <v>96</v>
      </c>
      <c r="E823" s="48" t="n">
        <v>0</v>
      </c>
      <c r="F823" s="48" t="n">
        <v>23460</v>
      </c>
      <c r="G823" s="50" t="n">
        <v>180485.89</v>
      </c>
    </row>
    <row r="824" ht="14.5" customHeight="1">
      <c r="A824" s="46" t="s">
        <v>59</v>
      </c>
      <c r="B824" s="46" t="s">
        <v>238</v>
      </c>
      <c r="C824" s="46" t="s">
        <v>239</v>
      </c>
      <c r="D824" s="46" t="s">
        <v>95</v>
      </c>
      <c r="E824" s="48" t="n">
        <v>170703</v>
      </c>
      <c r="F824" s="48" t="n">
        <v>643960</v>
      </c>
      <c r="G824" s="50" t="n">
        <v>3899339</v>
      </c>
    </row>
    <row r="825" ht="14.5" customHeight="1">
      <c r="A825" s="46" t="s">
        <v>59</v>
      </c>
      <c r="B825" s="46" t="s">
        <v>238</v>
      </c>
      <c r="C825" s="46" t="s">
        <v>239</v>
      </c>
      <c r="D825" s="46" t="s">
        <v>96</v>
      </c>
      <c r="E825" s="48" t="n">
        <v>0</v>
      </c>
      <c r="F825" s="48" t="n">
        <v>13875</v>
      </c>
      <c r="G825" s="50" t="n">
        <v>117487</v>
      </c>
    </row>
    <row r="826" ht="14.5" customHeight="1">
      <c r="A826" s="46" t="s">
        <v>59</v>
      </c>
      <c r="B826" s="46" t="s">
        <v>240</v>
      </c>
      <c r="C826" s="46" t="s">
        <v>241</v>
      </c>
      <c r="D826" s="46" t="s">
        <v>95</v>
      </c>
      <c r="E826" s="48" t="n">
        <v>79221</v>
      </c>
      <c r="F826" s="48" t="n">
        <v>269854</v>
      </c>
      <c r="G826" s="50" t="n">
        <v>1545637.14</v>
      </c>
    </row>
    <row r="827" ht="14.5" customHeight="1">
      <c r="A827" s="46" t="s">
        <v>59</v>
      </c>
      <c r="B827" s="46" t="s">
        <v>240</v>
      </c>
      <c r="C827" s="46" t="s">
        <v>241</v>
      </c>
      <c r="D827" s="46" t="s">
        <v>96</v>
      </c>
      <c r="E827" s="48" t="n">
        <v>0</v>
      </c>
      <c r="F827" s="48" t="n">
        <v>17317</v>
      </c>
      <c r="G827" s="50" t="n">
        <v>135168.18</v>
      </c>
    </row>
    <row r="828" ht="14.5" customHeight="1">
      <c r="A828" s="46" t="s">
        <v>59</v>
      </c>
      <c r="B828" s="46" t="s">
        <v>242</v>
      </c>
      <c r="C828" s="46" t="s">
        <v>243</v>
      </c>
      <c r="D828" s="46" t="s">
        <v>95</v>
      </c>
      <c r="E828" s="48" t="n">
        <v>84571</v>
      </c>
      <c r="F828" s="48" t="n">
        <v>341445</v>
      </c>
      <c r="G828" s="50" t="n">
        <v>2149224.57</v>
      </c>
    </row>
    <row r="829" ht="14.5" customHeight="1">
      <c r="A829" s="46" t="s">
        <v>59</v>
      </c>
      <c r="B829" s="46" t="s">
        <v>242</v>
      </c>
      <c r="C829" s="46" t="s">
        <v>243</v>
      </c>
      <c r="D829" s="46" t="s">
        <v>96</v>
      </c>
      <c r="E829" s="48" t="n">
        <v>0</v>
      </c>
      <c r="F829" s="48" t="n">
        <v>10699</v>
      </c>
      <c r="G829" s="50" t="n">
        <v>100293.79</v>
      </c>
    </row>
    <row r="830" ht="14.5" customHeight="1">
      <c r="A830" s="46" t="s">
        <v>59</v>
      </c>
      <c r="B830" s="46" t="s">
        <v>244</v>
      </c>
      <c r="C830" s="46" t="s">
        <v>245</v>
      </c>
      <c r="D830" s="46" t="s">
        <v>95</v>
      </c>
      <c r="E830" s="48" t="n">
        <v>94829</v>
      </c>
      <c r="F830" s="48" t="n">
        <v>318246</v>
      </c>
      <c r="G830" s="50" t="n">
        <v>2218840.52</v>
      </c>
    </row>
    <row r="831" ht="14.5" customHeight="1">
      <c r="A831" s="46" t="s">
        <v>59</v>
      </c>
      <c r="B831" s="46" t="s">
        <v>244</v>
      </c>
      <c r="C831" s="46" t="s">
        <v>245</v>
      </c>
      <c r="D831" s="46" t="s">
        <v>96</v>
      </c>
      <c r="E831" s="48" t="n">
        <v>0</v>
      </c>
      <c r="F831" s="48" t="n">
        <v>11867</v>
      </c>
      <c r="G831" s="50" t="n">
        <v>131285.34</v>
      </c>
    </row>
    <row r="832" ht="14.5" customHeight="1">
      <c r="A832" s="46" t="s">
        <v>59</v>
      </c>
      <c r="B832" s="46" t="s">
        <v>246</v>
      </c>
      <c r="C832" s="46" t="s">
        <v>247</v>
      </c>
      <c r="D832" s="46" t="s">
        <v>95</v>
      </c>
      <c r="E832" s="48" t="n">
        <v>104700</v>
      </c>
      <c r="F832" s="48" t="n">
        <v>422423</v>
      </c>
      <c r="G832" s="50" t="n">
        <v>2376365.53</v>
      </c>
    </row>
    <row r="833" ht="14.5" customHeight="1">
      <c r="A833" s="46" t="s">
        <v>59</v>
      </c>
      <c r="B833" s="46" t="s">
        <v>246</v>
      </c>
      <c r="C833" s="46" t="s">
        <v>247</v>
      </c>
      <c r="D833" s="46" t="s">
        <v>96</v>
      </c>
      <c r="E833" s="48" t="n">
        <v>0</v>
      </c>
      <c r="F833" s="48" t="n">
        <v>14072</v>
      </c>
      <c r="G833" s="50" t="n">
        <v>103959.95</v>
      </c>
    </row>
    <row r="834" ht="14.5" customHeight="1">
      <c r="A834" s="46" t="s">
        <v>59</v>
      </c>
      <c r="B834" s="46" t="s">
        <v>248</v>
      </c>
      <c r="C834" s="46" t="s">
        <v>249</v>
      </c>
      <c r="D834" s="46" t="s">
        <v>95</v>
      </c>
      <c r="E834" s="48" t="n">
        <v>80545</v>
      </c>
      <c r="F834" s="48" t="n">
        <v>246879</v>
      </c>
      <c r="G834" s="50" t="n">
        <v>1502212.35</v>
      </c>
    </row>
    <row r="835" ht="14.5" customHeight="1">
      <c r="A835" s="46" t="s">
        <v>59</v>
      </c>
      <c r="B835" s="46" t="s">
        <v>248</v>
      </c>
      <c r="C835" s="46" t="s">
        <v>249</v>
      </c>
      <c r="D835" s="46" t="s">
        <v>96</v>
      </c>
      <c r="E835" s="48" t="n">
        <v>0</v>
      </c>
      <c r="F835" s="48" t="n">
        <v>8597</v>
      </c>
      <c r="G835" s="50" t="n">
        <v>68403.3</v>
      </c>
    </row>
    <row r="836" ht="14.5" customHeight="1">
      <c r="A836" s="46" t="s">
        <v>59</v>
      </c>
      <c r="B836" s="46" t="s">
        <v>250</v>
      </c>
      <c r="C836" s="46" t="s">
        <v>251</v>
      </c>
      <c r="D836" s="46" t="s">
        <v>95</v>
      </c>
      <c r="E836" s="48" t="n">
        <v>316908</v>
      </c>
      <c r="F836" s="48" t="n">
        <v>1348463</v>
      </c>
      <c r="G836" s="50" t="n">
        <v>6936765.73</v>
      </c>
    </row>
    <row r="837" ht="14.5" customHeight="1">
      <c r="A837" s="46" t="s">
        <v>59</v>
      </c>
      <c r="B837" s="46" t="s">
        <v>250</v>
      </c>
      <c r="C837" s="46" t="s">
        <v>251</v>
      </c>
      <c r="D837" s="46" t="s">
        <v>96</v>
      </c>
      <c r="E837" s="48" t="n">
        <v>0</v>
      </c>
      <c r="F837" s="48" t="n">
        <v>36473</v>
      </c>
      <c r="G837" s="50" t="n">
        <v>255342.42</v>
      </c>
    </row>
    <row r="838" ht="14.5" customHeight="1">
      <c r="A838" s="46" t="s">
        <v>59</v>
      </c>
      <c r="B838" s="46" t="s">
        <v>252</v>
      </c>
      <c r="C838" s="46" t="s">
        <v>253</v>
      </c>
      <c r="D838" s="46" t="s">
        <v>95</v>
      </c>
      <c r="E838" s="48" t="n">
        <v>112847</v>
      </c>
      <c r="F838" s="48" t="n">
        <v>345497</v>
      </c>
      <c r="G838" s="50" t="n">
        <v>2196463.48</v>
      </c>
    </row>
    <row r="839" ht="14.5" customHeight="1">
      <c r="A839" s="46" t="s">
        <v>59</v>
      </c>
      <c r="B839" s="46" t="s">
        <v>252</v>
      </c>
      <c r="C839" s="46" t="s">
        <v>253</v>
      </c>
      <c r="D839" s="46" t="s">
        <v>96</v>
      </c>
      <c r="E839" s="48" t="n">
        <v>0</v>
      </c>
      <c r="F839" s="48" t="n">
        <v>12109</v>
      </c>
      <c r="G839" s="50" t="n">
        <v>171654.52</v>
      </c>
    </row>
    <row r="840" ht="14.5" customHeight="1">
      <c r="A840" s="46" t="s">
        <v>59</v>
      </c>
      <c r="B840" s="46" t="s">
        <v>254</v>
      </c>
      <c r="C840" s="46" t="s">
        <v>255</v>
      </c>
      <c r="D840" s="46" t="s">
        <v>95</v>
      </c>
      <c r="E840" s="48" t="n">
        <v>111844</v>
      </c>
      <c r="F840" s="48" t="n">
        <v>349277</v>
      </c>
      <c r="G840" s="50" t="n">
        <v>1857429.22</v>
      </c>
    </row>
    <row r="841" ht="14.5" customHeight="1">
      <c r="A841" s="46" t="s">
        <v>59</v>
      </c>
      <c r="B841" s="46" t="s">
        <v>254</v>
      </c>
      <c r="C841" s="46" t="s">
        <v>255</v>
      </c>
      <c r="D841" s="46" t="s">
        <v>96</v>
      </c>
      <c r="E841" s="48" t="n">
        <v>0</v>
      </c>
      <c r="F841" s="48" t="n">
        <v>12281</v>
      </c>
      <c r="G841" s="50" t="n">
        <v>100889.88</v>
      </c>
    </row>
    <row r="842" ht="14.5" customHeight="1">
      <c r="A842" s="46" t="s">
        <v>59</v>
      </c>
      <c r="B842" s="46" t="s">
        <v>256</v>
      </c>
      <c r="C842" s="46" t="s">
        <v>257</v>
      </c>
      <c r="D842" s="46" t="s">
        <v>95</v>
      </c>
      <c r="E842" s="48" t="n">
        <v>63020</v>
      </c>
      <c r="F842" s="48" t="n">
        <v>229958</v>
      </c>
      <c r="G842" s="50" t="n">
        <v>1187376.8</v>
      </c>
    </row>
    <row r="843" ht="14.5" customHeight="1">
      <c r="A843" s="46" t="s">
        <v>59</v>
      </c>
      <c r="B843" s="46" t="s">
        <v>256</v>
      </c>
      <c r="C843" s="46" t="s">
        <v>257</v>
      </c>
      <c r="D843" s="46" t="s">
        <v>96</v>
      </c>
      <c r="E843" s="48" t="n">
        <v>0</v>
      </c>
      <c r="F843" s="48" t="n">
        <v>6065</v>
      </c>
      <c r="G843" s="50" t="n">
        <v>35348.49</v>
      </c>
    </row>
    <row r="844" ht="14.5" customHeight="1">
      <c r="A844" s="46" t="s">
        <v>59</v>
      </c>
      <c r="B844" s="46" t="s">
        <v>258</v>
      </c>
      <c r="C844" s="46" t="s">
        <v>259</v>
      </c>
      <c r="D844" s="46" t="s">
        <v>95</v>
      </c>
      <c r="E844" s="48" t="n">
        <v>100810</v>
      </c>
      <c r="F844" s="48" t="n">
        <v>335179</v>
      </c>
      <c r="G844" s="50" t="n">
        <v>2195478.47</v>
      </c>
    </row>
    <row r="845" ht="14.5" customHeight="1">
      <c r="A845" s="46" t="s">
        <v>59</v>
      </c>
      <c r="B845" s="46" t="s">
        <v>258</v>
      </c>
      <c r="C845" s="46" t="s">
        <v>259</v>
      </c>
      <c r="D845" s="46" t="s">
        <v>96</v>
      </c>
      <c r="E845" s="48" t="n">
        <v>0</v>
      </c>
      <c r="F845" s="48" t="n">
        <v>15490</v>
      </c>
      <c r="G845" s="50" t="n">
        <v>129386.61</v>
      </c>
    </row>
    <row r="846" ht="14.5" customHeight="1">
      <c r="A846" s="46" t="s">
        <v>59</v>
      </c>
      <c r="B846" s="46" t="s">
        <v>260</v>
      </c>
      <c r="C846" s="46" t="s">
        <v>261</v>
      </c>
      <c r="D846" s="46" t="s">
        <v>95</v>
      </c>
      <c r="E846" s="48" t="n">
        <v>45358</v>
      </c>
      <c r="F846" s="48" t="n">
        <v>153036</v>
      </c>
      <c r="G846" s="50" t="n">
        <v>1073397.67</v>
      </c>
    </row>
    <row r="847" ht="14.5" customHeight="1">
      <c r="A847" s="46" t="s">
        <v>59</v>
      </c>
      <c r="B847" s="46" t="s">
        <v>260</v>
      </c>
      <c r="C847" s="46" t="s">
        <v>261</v>
      </c>
      <c r="D847" s="46" t="s">
        <v>96</v>
      </c>
      <c r="E847" s="48" t="n">
        <v>0</v>
      </c>
      <c r="F847" s="48" t="n">
        <v>3317</v>
      </c>
      <c r="G847" s="50" t="n">
        <v>24439.97</v>
      </c>
    </row>
    <row r="848" ht="14.5" customHeight="1">
      <c r="A848" s="46" t="s">
        <v>59</v>
      </c>
      <c r="B848" s="46" t="s">
        <v>262</v>
      </c>
      <c r="C848" s="46" t="s">
        <v>263</v>
      </c>
      <c r="D848" s="46" t="s">
        <v>95</v>
      </c>
      <c r="E848" s="48" t="n">
        <v>47422</v>
      </c>
      <c r="F848" s="48" t="n">
        <v>165601</v>
      </c>
      <c r="G848" s="50" t="n">
        <v>840633.61</v>
      </c>
    </row>
    <row r="849" ht="14.5" customHeight="1">
      <c r="A849" s="46" t="s">
        <v>59</v>
      </c>
      <c r="B849" s="46" t="s">
        <v>262</v>
      </c>
      <c r="C849" s="46" t="s">
        <v>263</v>
      </c>
      <c r="D849" s="46" t="s">
        <v>96</v>
      </c>
      <c r="E849" s="48" t="n">
        <v>0</v>
      </c>
      <c r="F849" s="48" t="n">
        <v>4058</v>
      </c>
      <c r="G849" s="50" t="n">
        <v>23191.11</v>
      </c>
    </row>
    <row r="850" ht="14.5" customHeight="1">
      <c r="A850" s="46" t="s">
        <v>59</v>
      </c>
      <c r="B850" s="46" t="s">
        <v>264</v>
      </c>
      <c r="C850" s="46" t="s">
        <v>265</v>
      </c>
      <c r="D850" s="46" t="s">
        <v>95</v>
      </c>
      <c r="E850" s="48" t="n">
        <v>98794</v>
      </c>
      <c r="F850" s="48" t="n">
        <v>306659</v>
      </c>
      <c r="G850" s="50" t="n">
        <v>2034416.68</v>
      </c>
    </row>
    <row r="851" ht="14.5" customHeight="1">
      <c r="A851" s="46" t="s">
        <v>59</v>
      </c>
      <c r="B851" s="46" t="s">
        <v>264</v>
      </c>
      <c r="C851" s="46" t="s">
        <v>265</v>
      </c>
      <c r="D851" s="46" t="s">
        <v>96</v>
      </c>
      <c r="E851" s="48" t="n">
        <v>0</v>
      </c>
      <c r="F851" s="48" t="n">
        <v>9741</v>
      </c>
      <c r="G851" s="50" t="n">
        <v>91385.85</v>
      </c>
    </row>
    <row r="852" ht="14.5" customHeight="1">
      <c r="A852" s="46" t="s">
        <v>59</v>
      </c>
      <c r="B852" s="46" t="s">
        <v>266</v>
      </c>
      <c r="C852" s="46" t="s">
        <v>267</v>
      </c>
      <c r="D852" s="46" t="s">
        <v>95</v>
      </c>
      <c r="E852" s="48" t="n">
        <v>76818</v>
      </c>
      <c r="F852" s="48" t="n">
        <v>258015</v>
      </c>
      <c r="G852" s="50" t="n">
        <v>1362547.17</v>
      </c>
    </row>
    <row r="853" ht="14.5" customHeight="1">
      <c r="A853" s="46" t="s">
        <v>59</v>
      </c>
      <c r="B853" s="46" t="s">
        <v>266</v>
      </c>
      <c r="C853" s="46" t="s">
        <v>267</v>
      </c>
      <c r="D853" s="46" t="s">
        <v>96</v>
      </c>
      <c r="E853" s="48" t="n">
        <v>0</v>
      </c>
      <c r="F853" s="48" t="n">
        <v>4980</v>
      </c>
      <c r="G853" s="50" t="n">
        <v>42423.76</v>
      </c>
    </row>
    <row r="854" ht="14.5" customHeight="1">
      <c r="A854" s="46" t="s">
        <v>59</v>
      </c>
      <c r="B854" s="46" t="s">
        <v>268</v>
      </c>
      <c r="C854" s="46" t="s">
        <v>269</v>
      </c>
      <c r="D854" s="46" t="s">
        <v>95</v>
      </c>
      <c r="E854" s="48" t="n">
        <v>141553</v>
      </c>
      <c r="F854" s="48" t="n">
        <v>522517</v>
      </c>
      <c r="G854" s="50" t="n">
        <v>3256913.53</v>
      </c>
    </row>
    <row r="855" ht="14.5" customHeight="1">
      <c r="A855" s="46" t="s">
        <v>59</v>
      </c>
      <c r="B855" s="46" t="s">
        <v>268</v>
      </c>
      <c r="C855" s="46" t="s">
        <v>269</v>
      </c>
      <c r="D855" s="46" t="s">
        <v>96</v>
      </c>
      <c r="E855" s="48" t="n">
        <v>0</v>
      </c>
      <c r="F855" s="48" t="n">
        <v>23837</v>
      </c>
      <c r="G855" s="50" t="n">
        <v>213755.86</v>
      </c>
    </row>
    <row r="856" ht="14.5" customHeight="1">
      <c r="A856" s="46" t="s">
        <v>59</v>
      </c>
      <c r="B856" s="46" t="s">
        <v>270</v>
      </c>
      <c r="C856" s="46" t="s">
        <v>271</v>
      </c>
      <c r="D856" s="46" t="s">
        <v>95</v>
      </c>
      <c r="E856" s="48" t="n">
        <v>109361</v>
      </c>
      <c r="F856" s="48" t="n">
        <v>386731</v>
      </c>
      <c r="G856" s="50" t="n">
        <v>2586321.17</v>
      </c>
    </row>
    <row r="857" ht="14.5" customHeight="1">
      <c r="A857" s="46" t="s">
        <v>59</v>
      </c>
      <c r="B857" s="46" t="s">
        <v>270</v>
      </c>
      <c r="C857" s="46" t="s">
        <v>271</v>
      </c>
      <c r="D857" s="46" t="s">
        <v>96</v>
      </c>
      <c r="E857" s="48" t="n">
        <v>0</v>
      </c>
      <c r="F857" s="48" t="n">
        <v>13069</v>
      </c>
      <c r="G857" s="50" t="n">
        <v>118690.28</v>
      </c>
    </row>
    <row r="858" ht="14.5" customHeight="1">
      <c r="A858" s="46" t="s">
        <v>59</v>
      </c>
      <c r="B858" s="46" t="s">
        <v>272</v>
      </c>
      <c r="C858" s="46" t="s">
        <v>273</v>
      </c>
      <c r="D858" s="46" t="s">
        <v>95</v>
      </c>
      <c r="E858" s="48" t="n">
        <v>84553</v>
      </c>
      <c r="F858" s="48" t="n">
        <v>315790</v>
      </c>
      <c r="G858" s="50" t="n">
        <v>2119104.05</v>
      </c>
    </row>
    <row r="859" ht="14.5" customHeight="1">
      <c r="A859" s="46" t="s">
        <v>59</v>
      </c>
      <c r="B859" s="46" t="s">
        <v>272</v>
      </c>
      <c r="C859" s="46" t="s">
        <v>273</v>
      </c>
      <c r="D859" s="46" t="s">
        <v>96</v>
      </c>
      <c r="E859" s="48" t="n">
        <v>0</v>
      </c>
      <c r="F859" s="48" t="n">
        <v>7991</v>
      </c>
      <c r="G859" s="50" t="n">
        <v>71432.62</v>
      </c>
    </row>
    <row r="860" ht="14.5" customHeight="1">
      <c r="A860" s="46" t="s">
        <v>59</v>
      </c>
      <c r="B860" s="46" t="s">
        <v>274</v>
      </c>
      <c r="C860" s="46" t="s">
        <v>275</v>
      </c>
      <c r="D860" s="46" t="s">
        <v>95</v>
      </c>
      <c r="E860" s="48" t="n">
        <v>63316</v>
      </c>
      <c r="F860" s="48" t="n">
        <v>200400</v>
      </c>
      <c r="G860" s="50" t="n">
        <v>1380219.53</v>
      </c>
    </row>
    <row r="861" ht="14.5" customHeight="1">
      <c r="A861" s="46" t="s">
        <v>59</v>
      </c>
      <c r="B861" s="46" t="s">
        <v>274</v>
      </c>
      <c r="C861" s="46" t="s">
        <v>275</v>
      </c>
      <c r="D861" s="46" t="s">
        <v>96</v>
      </c>
      <c r="E861" s="48" t="n">
        <v>0</v>
      </c>
      <c r="F861" s="48" t="n">
        <v>5658</v>
      </c>
      <c r="G861" s="50" t="n">
        <v>45976.59</v>
      </c>
    </row>
    <row r="862" ht="14.5" customHeight="1">
      <c r="A862" s="46" t="s">
        <v>59</v>
      </c>
      <c r="B862" s="46" t="s">
        <v>276</v>
      </c>
      <c r="C862" s="46" t="s">
        <v>277</v>
      </c>
      <c r="D862" s="46" t="s">
        <v>95</v>
      </c>
      <c r="E862" s="48" t="n">
        <v>140412</v>
      </c>
      <c r="F862" s="48" t="n">
        <v>514003</v>
      </c>
      <c r="G862" s="50" t="n">
        <v>3375058.03</v>
      </c>
    </row>
    <row r="863" ht="14.5" customHeight="1">
      <c r="A863" s="46" t="s">
        <v>59</v>
      </c>
      <c r="B863" s="46" t="s">
        <v>276</v>
      </c>
      <c r="C863" s="46" t="s">
        <v>277</v>
      </c>
      <c r="D863" s="46" t="s">
        <v>96</v>
      </c>
      <c r="E863" s="48" t="n">
        <v>0</v>
      </c>
      <c r="F863" s="48" t="n">
        <v>20463</v>
      </c>
      <c r="G863" s="50" t="n">
        <v>211895.95</v>
      </c>
    </row>
    <row r="864" ht="14.5" customHeight="1">
      <c r="A864" s="46" t="s">
        <v>59</v>
      </c>
      <c r="B864" s="46" t="s">
        <v>278</v>
      </c>
      <c r="C864" s="46" t="s">
        <v>279</v>
      </c>
      <c r="D864" s="46" t="s">
        <v>95</v>
      </c>
      <c r="E864" s="48" t="n">
        <v>200659</v>
      </c>
      <c r="F864" s="48" t="n">
        <v>736590</v>
      </c>
      <c r="G864" s="50" t="n">
        <v>4708452.7</v>
      </c>
    </row>
    <row r="865" ht="14.5" customHeight="1">
      <c r="A865" s="46" t="s">
        <v>59</v>
      </c>
      <c r="B865" s="46" t="s">
        <v>278</v>
      </c>
      <c r="C865" s="46" t="s">
        <v>279</v>
      </c>
      <c r="D865" s="46" t="s">
        <v>96</v>
      </c>
      <c r="E865" s="48" t="n">
        <v>0</v>
      </c>
      <c r="F865" s="48" t="n">
        <v>27140</v>
      </c>
      <c r="G865" s="50" t="n">
        <v>232919.48</v>
      </c>
    </row>
    <row r="866" ht="14.5" customHeight="1">
      <c r="A866" s="46" t="s">
        <v>59</v>
      </c>
      <c r="B866" s="46" t="s">
        <v>280</v>
      </c>
      <c r="C866" s="46" t="s">
        <v>281</v>
      </c>
      <c r="D866" s="46" t="s">
        <v>95</v>
      </c>
      <c r="E866" s="48" t="n">
        <v>10057</v>
      </c>
      <c r="F866" s="48" t="n">
        <v>28352</v>
      </c>
      <c r="G866" s="50" t="n">
        <v>158985.6</v>
      </c>
    </row>
    <row r="867" ht="14.5" customHeight="1">
      <c r="A867" s="46" t="s">
        <v>59</v>
      </c>
      <c r="B867" s="46" t="s">
        <v>280</v>
      </c>
      <c r="C867" s="46" t="s">
        <v>281</v>
      </c>
      <c r="D867" s="46" t="s">
        <v>96</v>
      </c>
      <c r="E867" s="48" t="n">
        <v>0</v>
      </c>
      <c r="F867" s="48" t="n">
        <v>10036</v>
      </c>
      <c r="G867" s="50" t="n">
        <v>23443.56</v>
      </c>
    </row>
    <row r="868" ht="14.5" customHeight="1">
      <c r="A868" s="46" t="s">
        <v>60</v>
      </c>
      <c r="B868" s="46" t="s">
        <v>196</v>
      </c>
      <c r="C868" s="46" t="s">
        <v>197</v>
      </c>
      <c r="D868" s="46" t="s">
        <v>95</v>
      </c>
      <c r="E868" s="48" t="n">
        <v>72417</v>
      </c>
      <c r="F868" s="48" t="n">
        <v>265104</v>
      </c>
      <c r="G868" s="50" t="n">
        <v>1375761.6</v>
      </c>
    </row>
    <row r="869" ht="14.5" customHeight="1">
      <c r="A869" s="46" t="s">
        <v>60</v>
      </c>
      <c r="B869" s="46" t="s">
        <v>196</v>
      </c>
      <c r="C869" s="46" t="s">
        <v>197</v>
      </c>
      <c r="D869" s="46" t="s">
        <v>96</v>
      </c>
      <c r="E869" s="48" t="n">
        <v>0</v>
      </c>
      <c r="F869" s="48" t="n">
        <v>8262</v>
      </c>
      <c r="G869" s="50" t="n">
        <v>54411.45</v>
      </c>
    </row>
    <row r="870" ht="14.5" customHeight="1">
      <c r="A870" s="46" t="s">
        <v>60</v>
      </c>
      <c r="B870" s="46" t="s">
        <v>198</v>
      </c>
      <c r="C870" s="46" t="s">
        <v>199</v>
      </c>
      <c r="D870" s="46" t="s">
        <v>95</v>
      </c>
      <c r="E870" s="48" t="n">
        <v>69168</v>
      </c>
      <c r="F870" s="48" t="n">
        <v>234981</v>
      </c>
      <c r="G870" s="50" t="n">
        <v>1375809.08</v>
      </c>
    </row>
    <row r="871" ht="14.5" customHeight="1">
      <c r="A871" s="46" t="s">
        <v>60</v>
      </c>
      <c r="B871" s="46" t="s">
        <v>198</v>
      </c>
      <c r="C871" s="46" t="s">
        <v>199</v>
      </c>
      <c r="D871" s="46" t="s">
        <v>96</v>
      </c>
      <c r="E871" s="48" t="n">
        <v>0</v>
      </c>
      <c r="F871" s="48" t="n">
        <v>8281</v>
      </c>
      <c r="G871" s="50" t="n">
        <v>59802.83</v>
      </c>
    </row>
    <row r="872" ht="14.5" customHeight="1">
      <c r="A872" s="46" t="s">
        <v>60</v>
      </c>
      <c r="B872" s="46" t="s">
        <v>200</v>
      </c>
      <c r="C872" s="46" t="s">
        <v>201</v>
      </c>
      <c r="D872" s="46" t="s">
        <v>95</v>
      </c>
      <c r="E872" s="48" t="n">
        <v>110661</v>
      </c>
      <c r="F872" s="48" t="n">
        <v>350176</v>
      </c>
      <c r="G872" s="50" t="n">
        <v>1968491.16</v>
      </c>
    </row>
    <row r="873" ht="14.5" customHeight="1">
      <c r="A873" s="46" t="s">
        <v>60</v>
      </c>
      <c r="B873" s="46" t="s">
        <v>200</v>
      </c>
      <c r="C873" s="46" t="s">
        <v>201</v>
      </c>
      <c r="D873" s="46" t="s">
        <v>96</v>
      </c>
      <c r="E873" s="48" t="n">
        <v>0</v>
      </c>
      <c r="F873" s="48" t="n">
        <v>18055</v>
      </c>
      <c r="G873" s="50" t="n">
        <v>108994.31</v>
      </c>
    </row>
    <row r="874" ht="14.5" customHeight="1">
      <c r="A874" s="46" t="s">
        <v>60</v>
      </c>
      <c r="B874" s="46" t="s">
        <v>202</v>
      </c>
      <c r="C874" s="46" t="s">
        <v>203</v>
      </c>
      <c r="D874" s="46" t="s">
        <v>95</v>
      </c>
      <c r="E874" s="48" t="n">
        <v>121843</v>
      </c>
      <c r="F874" s="48" t="n">
        <v>406892</v>
      </c>
      <c r="G874" s="50" t="n">
        <v>2494094.05</v>
      </c>
    </row>
    <row r="875" ht="14.5" customHeight="1">
      <c r="A875" s="46" t="s">
        <v>60</v>
      </c>
      <c r="B875" s="46" t="s">
        <v>202</v>
      </c>
      <c r="C875" s="46" t="s">
        <v>203</v>
      </c>
      <c r="D875" s="46" t="s">
        <v>96</v>
      </c>
      <c r="E875" s="48" t="n">
        <v>0</v>
      </c>
      <c r="F875" s="48" t="n">
        <v>13429</v>
      </c>
      <c r="G875" s="50" t="n">
        <v>100153.22</v>
      </c>
    </row>
    <row r="876" ht="14.5" customHeight="1">
      <c r="A876" s="46" t="s">
        <v>60</v>
      </c>
      <c r="B876" s="46" t="s">
        <v>204</v>
      </c>
      <c r="C876" s="46" t="s">
        <v>205</v>
      </c>
      <c r="D876" s="46" t="s">
        <v>95</v>
      </c>
      <c r="E876" s="48" t="n">
        <v>75067</v>
      </c>
      <c r="F876" s="48" t="n">
        <v>293024</v>
      </c>
      <c r="G876" s="50" t="n">
        <v>1480124.57</v>
      </c>
    </row>
    <row r="877" ht="14.5" customHeight="1">
      <c r="A877" s="46" t="s">
        <v>60</v>
      </c>
      <c r="B877" s="46" t="s">
        <v>204</v>
      </c>
      <c r="C877" s="46" t="s">
        <v>205</v>
      </c>
      <c r="D877" s="46" t="s">
        <v>96</v>
      </c>
      <c r="E877" s="48" t="n">
        <v>0</v>
      </c>
      <c r="F877" s="48" t="n">
        <v>7567</v>
      </c>
      <c r="G877" s="50" t="n">
        <v>45924.47</v>
      </c>
    </row>
    <row r="878" ht="14.5" customHeight="1">
      <c r="A878" s="46" t="s">
        <v>60</v>
      </c>
      <c r="B878" s="46" t="s">
        <v>206</v>
      </c>
      <c r="C878" s="46" t="s">
        <v>207</v>
      </c>
      <c r="D878" s="46" t="s">
        <v>95</v>
      </c>
      <c r="E878" s="48" t="n">
        <v>104015</v>
      </c>
      <c r="F878" s="48" t="n">
        <v>330086</v>
      </c>
      <c r="G878" s="50" t="n">
        <v>1839435.99</v>
      </c>
    </row>
    <row r="879" ht="14.5" customHeight="1">
      <c r="A879" s="46" t="s">
        <v>60</v>
      </c>
      <c r="B879" s="46" t="s">
        <v>206</v>
      </c>
      <c r="C879" s="46" t="s">
        <v>207</v>
      </c>
      <c r="D879" s="46" t="s">
        <v>96</v>
      </c>
      <c r="E879" s="48" t="n">
        <v>0</v>
      </c>
      <c r="F879" s="48" t="n">
        <v>9219</v>
      </c>
      <c r="G879" s="50" t="n">
        <v>59813.01</v>
      </c>
    </row>
    <row r="880" ht="14.5" customHeight="1">
      <c r="A880" s="46" t="s">
        <v>60</v>
      </c>
      <c r="B880" s="46" t="s">
        <v>208</v>
      </c>
      <c r="C880" s="46" t="s">
        <v>209</v>
      </c>
      <c r="D880" s="46" t="s">
        <v>95</v>
      </c>
      <c r="E880" s="48" t="n">
        <v>64689</v>
      </c>
      <c r="F880" s="48" t="n">
        <v>237982</v>
      </c>
      <c r="G880" s="50" t="n">
        <v>1319500.13</v>
      </c>
    </row>
    <row r="881" ht="14.5" customHeight="1">
      <c r="A881" s="46" t="s">
        <v>60</v>
      </c>
      <c r="B881" s="46" t="s">
        <v>208</v>
      </c>
      <c r="C881" s="46" t="s">
        <v>209</v>
      </c>
      <c r="D881" s="46" t="s">
        <v>96</v>
      </c>
      <c r="E881" s="48" t="n">
        <v>0</v>
      </c>
      <c r="F881" s="48" t="n">
        <v>10898</v>
      </c>
      <c r="G881" s="50" t="n">
        <v>73060.99</v>
      </c>
    </row>
    <row r="882" ht="14.5" customHeight="1">
      <c r="A882" s="46" t="s">
        <v>60</v>
      </c>
      <c r="B882" s="46" t="s">
        <v>210</v>
      </c>
      <c r="C882" s="46" t="s">
        <v>211</v>
      </c>
      <c r="D882" s="46" t="s">
        <v>95</v>
      </c>
      <c r="E882" s="48" t="n">
        <v>277361</v>
      </c>
      <c r="F882" s="48" t="n">
        <v>1074673</v>
      </c>
      <c r="G882" s="50" t="n">
        <v>5903559.83</v>
      </c>
    </row>
    <row r="883" ht="14.5" customHeight="1">
      <c r="A883" s="46" t="s">
        <v>60</v>
      </c>
      <c r="B883" s="46" t="s">
        <v>210</v>
      </c>
      <c r="C883" s="46" t="s">
        <v>211</v>
      </c>
      <c r="D883" s="46" t="s">
        <v>96</v>
      </c>
      <c r="E883" s="48" t="n">
        <v>0</v>
      </c>
      <c r="F883" s="48" t="n">
        <v>26152</v>
      </c>
      <c r="G883" s="50" t="n">
        <v>184503.68</v>
      </c>
    </row>
    <row r="884" ht="14.5" customHeight="1">
      <c r="A884" s="46" t="s">
        <v>60</v>
      </c>
      <c r="B884" s="46" t="s">
        <v>212</v>
      </c>
      <c r="C884" s="46" t="s">
        <v>213</v>
      </c>
      <c r="D884" s="46" t="s">
        <v>95</v>
      </c>
      <c r="E884" s="48" t="n">
        <v>56450</v>
      </c>
      <c r="F884" s="48" t="n">
        <v>215935</v>
      </c>
      <c r="G884" s="50" t="n">
        <v>1209250.59</v>
      </c>
    </row>
    <row r="885" ht="14.5" customHeight="1">
      <c r="A885" s="46" t="s">
        <v>60</v>
      </c>
      <c r="B885" s="46" t="s">
        <v>212</v>
      </c>
      <c r="C885" s="46" t="s">
        <v>213</v>
      </c>
      <c r="D885" s="46" t="s">
        <v>96</v>
      </c>
      <c r="E885" s="48" t="n">
        <v>0</v>
      </c>
      <c r="F885" s="48" t="n">
        <v>17166</v>
      </c>
      <c r="G885" s="50" t="n">
        <v>113863.48</v>
      </c>
    </row>
    <row r="886" ht="14.5" customHeight="1">
      <c r="A886" s="46" t="s">
        <v>60</v>
      </c>
      <c r="B886" s="46" t="s">
        <v>214</v>
      </c>
      <c r="C886" s="46" t="s">
        <v>215</v>
      </c>
      <c r="D886" s="46" t="s">
        <v>95</v>
      </c>
      <c r="E886" s="48" t="n">
        <v>77014</v>
      </c>
      <c r="F886" s="48" t="n">
        <v>268632</v>
      </c>
      <c r="G886" s="50" t="n">
        <v>1505576.02</v>
      </c>
    </row>
    <row r="887" ht="14.5" customHeight="1">
      <c r="A887" s="46" t="s">
        <v>60</v>
      </c>
      <c r="B887" s="46" t="s">
        <v>214</v>
      </c>
      <c r="C887" s="46" t="s">
        <v>215</v>
      </c>
      <c r="D887" s="46" t="s">
        <v>96</v>
      </c>
      <c r="E887" s="48" t="n">
        <v>0</v>
      </c>
      <c r="F887" s="48" t="n">
        <v>8730</v>
      </c>
      <c r="G887" s="50" t="n">
        <v>71026.95</v>
      </c>
    </row>
    <row r="888" ht="14.5" customHeight="1">
      <c r="A888" s="46" t="s">
        <v>60</v>
      </c>
      <c r="B888" s="46" t="s">
        <v>216</v>
      </c>
      <c r="C888" s="46" t="s">
        <v>217</v>
      </c>
      <c r="D888" s="46" t="s">
        <v>95</v>
      </c>
      <c r="E888" s="48" t="n">
        <v>95167</v>
      </c>
      <c r="F888" s="48" t="n">
        <v>328667</v>
      </c>
      <c r="G888" s="50" t="n">
        <v>1812763.76</v>
      </c>
    </row>
    <row r="889" ht="14.5" customHeight="1">
      <c r="A889" s="46" t="s">
        <v>60</v>
      </c>
      <c r="B889" s="46" t="s">
        <v>216</v>
      </c>
      <c r="C889" s="46" t="s">
        <v>217</v>
      </c>
      <c r="D889" s="46" t="s">
        <v>96</v>
      </c>
      <c r="E889" s="48" t="n">
        <v>0</v>
      </c>
      <c r="F889" s="48" t="n">
        <v>9180</v>
      </c>
      <c r="G889" s="50" t="n">
        <v>65073.25</v>
      </c>
    </row>
    <row r="890" ht="14.5" customHeight="1">
      <c r="A890" s="46" t="s">
        <v>60</v>
      </c>
      <c r="B890" s="46" t="s">
        <v>218</v>
      </c>
      <c r="C890" s="46" t="s">
        <v>219</v>
      </c>
      <c r="D890" s="46" t="s">
        <v>95</v>
      </c>
      <c r="E890" s="48" t="n">
        <v>112788</v>
      </c>
      <c r="F890" s="48" t="n">
        <v>430983</v>
      </c>
      <c r="G890" s="50" t="n">
        <v>2311822.15</v>
      </c>
    </row>
    <row r="891" ht="14.5" customHeight="1">
      <c r="A891" s="46" t="s">
        <v>60</v>
      </c>
      <c r="B891" s="46" t="s">
        <v>218</v>
      </c>
      <c r="C891" s="46" t="s">
        <v>219</v>
      </c>
      <c r="D891" s="46" t="s">
        <v>96</v>
      </c>
      <c r="E891" s="48" t="n">
        <v>0</v>
      </c>
      <c r="F891" s="48" t="n">
        <v>17038</v>
      </c>
      <c r="G891" s="50" t="n">
        <v>139527.72</v>
      </c>
    </row>
    <row r="892" ht="14.5" customHeight="1">
      <c r="A892" s="46" t="s">
        <v>60</v>
      </c>
      <c r="B892" s="46" t="s">
        <v>220</v>
      </c>
      <c r="C892" s="46" t="s">
        <v>221</v>
      </c>
      <c r="D892" s="46" t="s">
        <v>95</v>
      </c>
      <c r="E892" s="48" t="n">
        <v>63471</v>
      </c>
      <c r="F892" s="48" t="n">
        <v>214598</v>
      </c>
      <c r="G892" s="50" t="n">
        <v>1336101.25</v>
      </c>
    </row>
    <row r="893" ht="14.5" customHeight="1">
      <c r="A893" s="46" t="s">
        <v>60</v>
      </c>
      <c r="B893" s="46" t="s">
        <v>220</v>
      </c>
      <c r="C893" s="46" t="s">
        <v>221</v>
      </c>
      <c r="D893" s="46" t="s">
        <v>96</v>
      </c>
      <c r="E893" s="48" t="n">
        <v>0</v>
      </c>
      <c r="F893" s="48" t="n">
        <v>7086</v>
      </c>
      <c r="G893" s="50" t="n">
        <v>62635.06</v>
      </c>
    </row>
    <row r="894" ht="14.5" customHeight="1">
      <c r="A894" s="46" t="s">
        <v>60</v>
      </c>
      <c r="B894" s="46" t="s">
        <v>222</v>
      </c>
      <c r="C894" s="46" t="s">
        <v>223</v>
      </c>
      <c r="D894" s="46" t="s">
        <v>95</v>
      </c>
      <c r="E894" s="48" t="n">
        <v>45122</v>
      </c>
      <c r="F894" s="48" t="n">
        <v>148556</v>
      </c>
      <c r="G894" s="50" t="n">
        <v>932528.76</v>
      </c>
    </row>
    <row r="895" ht="14.5" customHeight="1">
      <c r="A895" s="46" t="s">
        <v>60</v>
      </c>
      <c r="B895" s="46" t="s">
        <v>222</v>
      </c>
      <c r="C895" s="46" t="s">
        <v>223</v>
      </c>
      <c r="D895" s="46" t="s">
        <v>96</v>
      </c>
      <c r="E895" s="48" t="n">
        <v>0</v>
      </c>
      <c r="F895" s="48" t="n">
        <v>4117</v>
      </c>
      <c r="G895" s="50" t="n">
        <v>30683.48</v>
      </c>
    </row>
    <row r="896" ht="14.5" customHeight="1">
      <c r="A896" s="46" t="s">
        <v>60</v>
      </c>
      <c r="B896" s="46" t="s">
        <v>224</v>
      </c>
      <c r="C896" s="46" t="s">
        <v>225</v>
      </c>
      <c r="D896" s="46" t="s">
        <v>95</v>
      </c>
      <c r="E896" s="48" t="n">
        <v>50145</v>
      </c>
      <c r="F896" s="48" t="n">
        <v>196684</v>
      </c>
      <c r="G896" s="50" t="n">
        <v>972417.47</v>
      </c>
    </row>
    <row r="897" ht="14.5" customHeight="1">
      <c r="A897" s="46" t="s">
        <v>60</v>
      </c>
      <c r="B897" s="46" t="s">
        <v>224</v>
      </c>
      <c r="C897" s="46" t="s">
        <v>225</v>
      </c>
      <c r="D897" s="46" t="s">
        <v>96</v>
      </c>
      <c r="E897" s="48" t="n">
        <v>0</v>
      </c>
      <c r="F897" s="48" t="n">
        <v>6348</v>
      </c>
      <c r="G897" s="50" t="n">
        <v>40569.65</v>
      </c>
    </row>
    <row r="898" ht="14.5" customHeight="1">
      <c r="A898" s="46" t="s">
        <v>60</v>
      </c>
      <c r="B898" s="46" t="s">
        <v>226</v>
      </c>
      <c r="C898" s="46" t="s">
        <v>227</v>
      </c>
      <c r="D898" s="46" t="s">
        <v>95</v>
      </c>
      <c r="E898" s="48" t="n">
        <v>278882</v>
      </c>
      <c r="F898" s="48" t="n">
        <v>1091415</v>
      </c>
      <c r="G898" s="50" t="n">
        <v>6440813.98</v>
      </c>
    </row>
    <row r="899" ht="14.5" customHeight="1">
      <c r="A899" s="46" t="s">
        <v>60</v>
      </c>
      <c r="B899" s="46" t="s">
        <v>226</v>
      </c>
      <c r="C899" s="46" t="s">
        <v>227</v>
      </c>
      <c r="D899" s="46" t="s">
        <v>96</v>
      </c>
      <c r="E899" s="48" t="n">
        <v>0</v>
      </c>
      <c r="F899" s="48" t="n">
        <v>33828</v>
      </c>
      <c r="G899" s="50" t="n">
        <v>318085.11</v>
      </c>
    </row>
    <row r="900" ht="14.5" customHeight="1">
      <c r="A900" s="46" t="s">
        <v>60</v>
      </c>
      <c r="B900" s="46" t="s">
        <v>228</v>
      </c>
      <c r="C900" s="46" t="s">
        <v>229</v>
      </c>
      <c r="D900" s="46" t="s">
        <v>95</v>
      </c>
      <c r="E900" s="48" t="n">
        <v>146087</v>
      </c>
      <c r="F900" s="48" t="n">
        <v>498165</v>
      </c>
      <c r="G900" s="50" t="n">
        <v>3217372.78</v>
      </c>
    </row>
    <row r="901" ht="14.5" customHeight="1">
      <c r="A901" s="46" t="s">
        <v>60</v>
      </c>
      <c r="B901" s="46" t="s">
        <v>228</v>
      </c>
      <c r="C901" s="46" t="s">
        <v>229</v>
      </c>
      <c r="D901" s="46" t="s">
        <v>96</v>
      </c>
      <c r="E901" s="48" t="n">
        <v>0</v>
      </c>
      <c r="F901" s="48" t="n">
        <v>10175</v>
      </c>
      <c r="G901" s="50" t="n">
        <v>79005.67</v>
      </c>
    </row>
    <row r="902" ht="14.5" customHeight="1">
      <c r="A902" s="46" t="s">
        <v>60</v>
      </c>
      <c r="B902" s="46" t="s">
        <v>230</v>
      </c>
      <c r="C902" s="46" t="s">
        <v>231</v>
      </c>
      <c r="D902" s="46" t="s">
        <v>95</v>
      </c>
      <c r="E902" s="48" t="n">
        <v>67628</v>
      </c>
      <c r="F902" s="48" t="n">
        <v>235713</v>
      </c>
      <c r="G902" s="50" t="n">
        <v>1248356.48</v>
      </c>
    </row>
    <row r="903" ht="14.5" customHeight="1">
      <c r="A903" s="46" t="s">
        <v>60</v>
      </c>
      <c r="B903" s="46" t="s">
        <v>230</v>
      </c>
      <c r="C903" s="46" t="s">
        <v>231</v>
      </c>
      <c r="D903" s="46" t="s">
        <v>96</v>
      </c>
      <c r="E903" s="48" t="n">
        <v>0</v>
      </c>
      <c r="F903" s="48" t="n">
        <v>9544</v>
      </c>
      <c r="G903" s="50" t="n">
        <v>61132.99</v>
      </c>
    </row>
    <row r="904" ht="14.5" customHeight="1">
      <c r="A904" s="46" t="s">
        <v>60</v>
      </c>
      <c r="B904" s="46" t="s">
        <v>232</v>
      </c>
      <c r="C904" s="46" t="s">
        <v>233</v>
      </c>
      <c r="D904" s="46" t="s">
        <v>95</v>
      </c>
      <c r="E904" s="48" t="n">
        <v>95648</v>
      </c>
      <c r="F904" s="48" t="n">
        <v>328083</v>
      </c>
      <c r="G904" s="50" t="n">
        <v>1983841.07</v>
      </c>
    </row>
    <row r="905" ht="14.5" customHeight="1">
      <c r="A905" s="46" t="s">
        <v>60</v>
      </c>
      <c r="B905" s="46" t="s">
        <v>232</v>
      </c>
      <c r="C905" s="46" t="s">
        <v>233</v>
      </c>
      <c r="D905" s="46" t="s">
        <v>96</v>
      </c>
      <c r="E905" s="48" t="n">
        <v>0</v>
      </c>
      <c r="F905" s="48" t="n">
        <v>8371</v>
      </c>
      <c r="G905" s="50" t="n">
        <v>65655.7</v>
      </c>
    </row>
    <row r="906" ht="14.5" customHeight="1">
      <c r="A906" s="46" t="s">
        <v>60</v>
      </c>
      <c r="B906" s="46" t="s">
        <v>234</v>
      </c>
      <c r="C906" s="46" t="s">
        <v>235</v>
      </c>
      <c r="D906" s="46" t="s">
        <v>95</v>
      </c>
      <c r="E906" s="48" t="n">
        <v>154996</v>
      </c>
      <c r="F906" s="48" t="n">
        <v>574332</v>
      </c>
      <c r="G906" s="50" t="n">
        <v>3739219.46</v>
      </c>
    </row>
    <row r="907" ht="14.5" customHeight="1">
      <c r="A907" s="46" t="s">
        <v>60</v>
      </c>
      <c r="B907" s="46" t="s">
        <v>234</v>
      </c>
      <c r="C907" s="46" t="s">
        <v>235</v>
      </c>
      <c r="D907" s="46" t="s">
        <v>96</v>
      </c>
      <c r="E907" s="48" t="n">
        <v>0</v>
      </c>
      <c r="F907" s="48" t="n">
        <v>19221</v>
      </c>
      <c r="G907" s="50" t="n">
        <v>155355.14</v>
      </c>
    </row>
    <row r="908" ht="14.5" customHeight="1">
      <c r="A908" s="46" t="s">
        <v>60</v>
      </c>
      <c r="B908" s="46" t="s">
        <v>236</v>
      </c>
      <c r="C908" s="46" t="s">
        <v>237</v>
      </c>
      <c r="D908" s="46" t="s">
        <v>95</v>
      </c>
      <c r="E908" s="48" t="n">
        <v>155057</v>
      </c>
      <c r="F908" s="48" t="n">
        <v>555351</v>
      </c>
      <c r="G908" s="50" t="n">
        <v>3475892.4</v>
      </c>
    </row>
    <row r="909" ht="14.5" customHeight="1">
      <c r="A909" s="46" t="s">
        <v>60</v>
      </c>
      <c r="B909" s="46" t="s">
        <v>236</v>
      </c>
      <c r="C909" s="46" t="s">
        <v>237</v>
      </c>
      <c r="D909" s="46" t="s">
        <v>96</v>
      </c>
      <c r="E909" s="48" t="n">
        <v>0</v>
      </c>
      <c r="F909" s="48" t="n">
        <v>24045</v>
      </c>
      <c r="G909" s="50" t="n">
        <v>183879.06</v>
      </c>
    </row>
    <row r="910" ht="14.5" customHeight="1">
      <c r="A910" s="46" t="s">
        <v>60</v>
      </c>
      <c r="B910" s="46" t="s">
        <v>238</v>
      </c>
      <c r="C910" s="46" t="s">
        <v>239</v>
      </c>
      <c r="D910" s="46" t="s">
        <v>95</v>
      </c>
      <c r="E910" s="48" t="n">
        <v>171899</v>
      </c>
      <c r="F910" s="48" t="n">
        <v>664548</v>
      </c>
      <c r="G910" s="50" t="n">
        <v>3890447.66</v>
      </c>
    </row>
    <row r="911" ht="14.5" customHeight="1">
      <c r="A911" s="46" t="s">
        <v>60</v>
      </c>
      <c r="B911" s="46" t="s">
        <v>238</v>
      </c>
      <c r="C911" s="46" t="s">
        <v>239</v>
      </c>
      <c r="D911" s="46" t="s">
        <v>96</v>
      </c>
      <c r="E911" s="48" t="n">
        <v>0</v>
      </c>
      <c r="F911" s="48" t="n">
        <v>14212</v>
      </c>
      <c r="G911" s="50" t="n">
        <v>120741.93</v>
      </c>
    </row>
    <row r="912" ht="14.5" customHeight="1">
      <c r="A912" s="46" t="s">
        <v>60</v>
      </c>
      <c r="B912" s="46" t="s">
        <v>240</v>
      </c>
      <c r="C912" s="46" t="s">
        <v>241</v>
      </c>
      <c r="D912" s="46" t="s">
        <v>95</v>
      </c>
      <c r="E912" s="48" t="n">
        <v>79200</v>
      </c>
      <c r="F912" s="48" t="n">
        <v>275893</v>
      </c>
      <c r="G912" s="50" t="n">
        <v>1530643.48</v>
      </c>
    </row>
    <row r="913" ht="14.5" customHeight="1">
      <c r="A913" s="46" t="s">
        <v>60</v>
      </c>
      <c r="B913" s="46" t="s">
        <v>240</v>
      </c>
      <c r="C913" s="46" t="s">
        <v>241</v>
      </c>
      <c r="D913" s="46" t="s">
        <v>96</v>
      </c>
      <c r="E913" s="48" t="n">
        <v>0</v>
      </c>
      <c r="F913" s="48" t="n">
        <v>16200</v>
      </c>
      <c r="G913" s="50" t="n">
        <v>122980.97</v>
      </c>
    </row>
    <row r="914" ht="14.5" customHeight="1">
      <c r="A914" s="46" t="s">
        <v>60</v>
      </c>
      <c r="B914" s="46" t="s">
        <v>242</v>
      </c>
      <c r="C914" s="46" t="s">
        <v>243</v>
      </c>
      <c r="D914" s="46" t="s">
        <v>95</v>
      </c>
      <c r="E914" s="48" t="n">
        <v>84989</v>
      </c>
      <c r="F914" s="48" t="n">
        <v>348634</v>
      </c>
      <c r="G914" s="50" t="n">
        <v>2120118.64</v>
      </c>
    </row>
    <row r="915" ht="14.5" customHeight="1">
      <c r="A915" s="46" t="s">
        <v>60</v>
      </c>
      <c r="B915" s="46" t="s">
        <v>242</v>
      </c>
      <c r="C915" s="46" t="s">
        <v>243</v>
      </c>
      <c r="D915" s="46" t="s">
        <v>96</v>
      </c>
      <c r="E915" s="48" t="n">
        <v>0</v>
      </c>
      <c r="F915" s="48" t="n">
        <v>12527</v>
      </c>
      <c r="G915" s="50" t="n">
        <v>117766.64</v>
      </c>
    </row>
    <row r="916" ht="14.5" customHeight="1">
      <c r="A916" s="46" t="s">
        <v>60</v>
      </c>
      <c r="B916" s="46" t="s">
        <v>244</v>
      </c>
      <c r="C916" s="46" t="s">
        <v>245</v>
      </c>
      <c r="D916" s="46" t="s">
        <v>95</v>
      </c>
      <c r="E916" s="48" t="n">
        <v>95356</v>
      </c>
      <c r="F916" s="48" t="n">
        <v>325979</v>
      </c>
      <c r="G916" s="50" t="n">
        <v>2148916.63</v>
      </c>
    </row>
    <row r="917" ht="14.5" customHeight="1">
      <c r="A917" s="46" t="s">
        <v>60</v>
      </c>
      <c r="B917" s="46" t="s">
        <v>244</v>
      </c>
      <c r="C917" s="46" t="s">
        <v>245</v>
      </c>
      <c r="D917" s="46" t="s">
        <v>96</v>
      </c>
      <c r="E917" s="48" t="n">
        <v>0</v>
      </c>
      <c r="F917" s="48" t="n">
        <v>12646</v>
      </c>
      <c r="G917" s="50" t="n">
        <v>135605.62</v>
      </c>
    </row>
    <row r="918" ht="14.5" customHeight="1">
      <c r="A918" s="46" t="s">
        <v>60</v>
      </c>
      <c r="B918" s="46" t="s">
        <v>246</v>
      </c>
      <c r="C918" s="46" t="s">
        <v>247</v>
      </c>
      <c r="D918" s="46" t="s">
        <v>95</v>
      </c>
      <c r="E918" s="48" t="n">
        <v>106875</v>
      </c>
      <c r="F918" s="48" t="n">
        <v>438202</v>
      </c>
      <c r="G918" s="50" t="n">
        <v>2366014.63</v>
      </c>
    </row>
    <row r="919" ht="14.5" customHeight="1">
      <c r="A919" s="46" t="s">
        <v>60</v>
      </c>
      <c r="B919" s="46" t="s">
        <v>246</v>
      </c>
      <c r="C919" s="46" t="s">
        <v>247</v>
      </c>
      <c r="D919" s="46" t="s">
        <v>96</v>
      </c>
      <c r="E919" s="48" t="n">
        <v>0</v>
      </c>
      <c r="F919" s="48" t="n">
        <v>14309</v>
      </c>
      <c r="G919" s="50" t="n">
        <v>109317.21</v>
      </c>
    </row>
    <row r="920" ht="14.5" customHeight="1">
      <c r="A920" s="46" t="s">
        <v>60</v>
      </c>
      <c r="B920" s="46" t="s">
        <v>248</v>
      </c>
      <c r="C920" s="46" t="s">
        <v>249</v>
      </c>
      <c r="D920" s="46" t="s">
        <v>95</v>
      </c>
      <c r="E920" s="48" t="n">
        <v>82353</v>
      </c>
      <c r="F920" s="48" t="n">
        <v>255668</v>
      </c>
      <c r="G920" s="50" t="n">
        <v>1507980.43</v>
      </c>
    </row>
    <row r="921" ht="14.5" customHeight="1">
      <c r="A921" s="46" t="s">
        <v>60</v>
      </c>
      <c r="B921" s="46" t="s">
        <v>248</v>
      </c>
      <c r="C921" s="46" t="s">
        <v>249</v>
      </c>
      <c r="D921" s="46" t="s">
        <v>96</v>
      </c>
      <c r="E921" s="48" t="n">
        <v>0</v>
      </c>
      <c r="F921" s="48" t="n">
        <v>8040</v>
      </c>
      <c r="G921" s="50" t="n">
        <v>68656.84</v>
      </c>
    </row>
    <row r="922" ht="14.5" customHeight="1">
      <c r="A922" s="46" t="s">
        <v>60</v>
      </c>
      <c r="B922" s="46" t="s">
        <v>250</v>
      </c>
      <c r="C922" s="46" t="s">
        <v>251</v>
      </c>
      <c r="D922" s="46" t="s">
        <v>95</v>
      </c>
      <c r="E922" s="48" t="n">
        <v>316318</v>
      </c>
      <c r="F922" s="48" t="n">
        <v>1376642</v>
      </c>
      <c r="G922" s="50" t="n">
        <v>6849075.11</v>
      </c>
    </row>
    <row r="923" ht="14.5" customHeight="1">
      <c r="A923" s="46" t="s">
        <v>60</v>
      </c>
      <c r="B923" s="46" t="s">
        <v>250</v>
      </c>
      <c r="C923" s="46" t="s">
        <v>251</v>
      </c>
      <c r="D923" s="46" t="s">
        <v>96</v>
      </c>
      <c r="E923" s="48" t="n">
        <v>0</v>
      </c>
      <c r="F923" s="48" t="n">
        <v>36521</v>
      </c>
      <c r="G923" s="50" t="n">
        <v>246533.01</v>
      </c>
    </row>
    <row r="924" ht="14.5" customHeight="1">
      <c r="A924" s="46" t="s">
        <v>60</v>
      </c>
      <c r="B924" s="46" t="s">
        <v>252</v>
      </c>
      <c r="C924" s="46" t="s">
        <v>253</v>
      </c>
      <c r="D924" s="46" t="s">
        <v>95</v>
      </c>
      <c r="E924" s="48" t="n">
        <v>114608</v>
      </c>
      <c r="F924" s="48" t="n">
        <v>356670</v>
      </c>
      <c r="G924" s="50" t="n">
        <v>2155938.31</v>
      </c>
    </row>
    <row r="925" ht="14.5" customHeight="1">
      <c r="A925" s="46" t="s">
        <v>60</v>
      </c>
      <c r="B925" s="46" t="s">
        <v>252</v>
      </c>
      <c r="C925" s="46" t="s">
        <v>253</v>
      </c>
      <c r="D925" s="46" t="s">
        <v>96</v>
      </c>
      <c r="E925" s="48" t="n">
        <v>0</v>
      </c>
      <c r="F925" s="48" t="n">
        <v>12177</v>
      </c>
      <c r="G925" s="50" t="n">
        <v>148584.77</v>
      </c>
    </row>
    <row r="926" ht="14.5" customHeight="1">
      <c r="A926" s="46" t="s">
        <v>60</v>
      </c>
      <c r="B926" s="46" t="s">
        <v>254</v>
      </c>
      <c r="C926" s="46" t="s">
        <v>255</v>
      </c>
      <c r="D926" s="46" t="s">
        <v>95</v>
      </c>
      <c r="E926" s="48" t="n">
        <v>112947</v>
      </c>
      <c r="F926" s="48" t="n">
        <v>359990</v>
      </c>
      <c r="G926" s="50" t="n">
        <v>1829447.65</v>
      </c>
    </row>
    <row r="927" ht="14.5" customHeight="1">
      <c r="A927" s="46" t="s">
        <v>60</v>
      </c>
      <c r="B927" s="46" t="s">
        <v>254</v>
      </c>
      <c r="C927" s="46" t="s">
        <v>255</v>
      </c>
      <c r="D927" s="46" t="s">
        <v>96</v>
      </c>
      <c r="E927" s="48" t="n">
        <v>0</v>
      </c>
      <c r="F927" s="48" t="n">
        <v>12295</v>
      </c>
      <c r="G927" s="50" t="n">
        <v>92947.08</v>
      </c>
    </row>
    <row r="928" ht="14.5" customHeight="1">
      <c r="A928" s="46" t="s">
        <v>60</v>
      </c>
      <c r="B928" s="46" t="s">
        <v>256</v>
      </c>
      <c r="C928" s="46" t="s">
        <v>257</v>
      </c>
      <c r="D928" s="46" t="s">
        <v>95</v>
      </c>
      <c r="E928" s="48" t="n">
        <v>63291</v>
      </c>
      <c r="F928" s="48" t="n">
        <v>233323</v>
      </c>
      <c r="G928" s="50" t="n">
        <v>1179566.38</v>
      </c>
    </row>
    <row r="929" ht="14.5" customHeight="1">
      <c r="A929" s="46" t="s">
        <v>60</v>
      </c>
      <c r="B929" s="46" t="s">
        <v>256</v>
      </c>
      <c r="C929" s="46" t="s">
        <v>257</v>
      </c>
      <c r="D929" s="46" t="s">
        <v>96</v>
      </c>
      <c r="E929" s="48" t="n">
        <v>0</v>
      </c>
      <c r="F929" s="48" t="n">
        <v>5856</v>
      </c>
      <c r="G929" s="50" t="n">
        <v>40308.12</v>
      </c>
    </row>
    <row r="930" ht="14.5" customHeight="1">
      <c r="A930" s="46" t="s">
        <v>60</v>
      </c>
      <c r="B930" s="46" t="s">
        <v>258</v>
      </c>
      <c r="C930" s="46" t="s">
        <v>259</v>
      </c>
      <c r="D930" s="46" t="s">
        <v>95</v>
      </c>
      <c r="E930" s="48" t="n">
        <v>101667</v>
      </c>
      <c r="F930" s="48" t="n">
        <v>342400</v>
      </c>
      <c r="G930" s="50" t="n">
        <v>2116607.96</v>
      </c>
    </row>
    <row r="931" ht="14.5" customHeight="1">
      <c r="A931" s="46" t="s">
        <v>60</v>
      </c>
      <c r="B931" s="46" t="s">
        <v>258</v>
      </c>
      <c r="C931" s="46" t="s">
        <v>259</v>
      </c>
      <c r="D931" s="46" t="s">
        <v>96</v>
      </c>
      <c r="E931" s="48" t="n">
        <v>0</v>
      </c>
      <c r="F931" s="48" t="n">
        <v>17544</v>
      </c>
      <c r="G931" s="50" t="n">
        <v>155285.25</v>
      </c>
    </row>
    <row r="932" ht="14.5" customHeight="1">
      <c r="A932" s="46" t="s">
        <v>60</v>
      </c>
      <c r="B932" s="46" t="s">
        <v>260</v>
      </c>
      <c r="C932" s="46" t="s">
        <v>261</v>
      </c>
      <c r="D932" s="46" t="s">
        <v>95</v>
      </c>
      <c r="E932" s="48" t="n">
        <v>45692</v>
      </c>
      <c r="F932" s="48" t="n">
        <v>157353</v>
      </c>
      <c r="G932" s="50" t="n">
        <v>1072531.92</v>
      </c>
    </row>
    <row r="933" ht="14.5" customHeight="1">
      <c r="A933" s="46" t="s">
        <v>60</v>
      </c>
      <c r="B933" s="46" t="s">
        <v>260</v>
      </c>
      <c r="C933" s="46" t="s">
        <v>261</v>
      </c>
      <c r="D933" s="46" t="s">
        <v>96</v>
      </c>
      <c r="E933" s="48" t="n">
        <v>0</v>
      </c>
      <c r="F933" s="48" t="n">
        <v>3230</v>
      </c>
      <c r="G933" s="50" t="n">
        <v>22971.05</v>
      </c>
    </row>
    <row r="934" ht="14.5" customHeight="1">
      <c r="A934" s="46" t="s">
        <v>60</v>
      </c>
      <c r="B934" s="46" t="s">
        <v>262</v>
      </c>
      <c r="C934" s="46" t="s">
        <v>263</v>
      </c>
      <c r="D934" s="46" t="s">
        <v>95</v>
      </c>
      <c r="E934" s="48" t="n">
        <v>47523</v>
      </c>
      <c r="F934" s="48" t="n">
        <v>167641</v>
      </c>
      <c r="G934" s="50" t="n">
        <v>816820.18</v>
      </c>
    </row>
    <row r="935" ht="14.5" customHeight="1">
      <c r="A935" s="46" t="s">
        <v>60</v>
      </c>
      <c r="B935" s="46" t="s">
        <v>262</v>
      </c>
      <c r="C935" s="46" t="s">
        <v>263</v>
      </c>
      <c r="D935" s="46" t="s">
        <v>96</v>
      </c>
      <c r="E935" s="48" t="n">
        <v>0</v>
      </c>
      <c r="F935" s="48" t="n">
        <v>5267</v>
      </c>
      <c r="G935" s="50" t="n">
        <v>39544.62</v>
      </c>
    </row>
    <row r="936" ht="14.5" customHeight="1">
      <c r="A936" s="46" t="s">
        <v>60</v>
      </c>
      <c r="B936" s="46" t="s">
        <v>264</v>
      </c>
      <c r="C936" s="46" t="s">
        <v>265</v>
      </c>
      <c r="D936" s="46" t="s">
        <v>95</v>
      </c>
      <c r="E936" s="48" t="n">
        <v>99715</v>
      </c>
      <c r="F936" s="48" t="n">
        <v>315976</v>
      </c>
      <c r="G936" s="50" t="n">
        <v>1991688.51</v>
      </c>
    </row>
    <row r="937" ht="14.5" customHeight="1">
      <c r="A937" s="46" t="s">
        <v>60</v>
      </c>
      <c r="B937" s="46" t="s">
        <v>264</v>
      </c>
      <c r="C937" s="46" t="s">
        <v>265</v>
      </c>
      <c r="D937" s="46" t="s">
        <v>96</v>
      </c>
      <c r="E937" s="48" t="n">
        <v>0</v>
      </c>
      <c r="F937" s="48" t="n">
        <v>9732</v>
      </c>
      <c r="G937" s="50" t="n">
        <v>114623.21</v>
      </c>
    </row>
    <row r="938" ht="14.5" customHeight="1">
      <c r="A938" s="46" t="s">
        <v>60</v>
      </c>
      <c r="B938" s="46" t="s">
        <v>266</v>
      </c>
      <c r="C938" s="46" t="s">
        <v>267</v>
      </c>
      <c r="D938" s="46" t="s">
        <v>95</v>
      </c>
      <c r="E938" s="48" t="n">
        <v>77460</v>
      </c>
      <c r="F938" s="48" t="n">
        <v>265369</v>
      </c>
      <c r="G938" s="50" t="n">
        <v>1320872.92</v>
      </c>
    </row>
    <row r="939" ht="14.5" customHeight="1">
      <c r="A939" s="46" t="s">
        <v>60</v>
      </c>
      <c r="B939" s="46" t="s">
        <v>266</v>
      </c>
      <c r="C939" s="46" t="s">
        <v>267</v>
      </c>
      <c r="D939" s="46" t="s">
        <v>96</v>
      </c>
      <c r="E939" s="48" t="n">
        <v>0</v>
      </c>
      <c r="F939" s="48" t="n">
        <v>5086</v>
      </c>
      <c r="G939" s="50" t="n">
        <v>39868.88</v>
      </c>
    </row>
    <row r="940" ht="14.5" customHeight="1">
      <c r="A940" s="46" t="s">
        <v>60</v>
      </c>
      <c r="B940" s="46" t="s">
        <v>268</v>
      </c>
      <c r="C940" s="46" t="s">
        <v>269</v>
      </c>
      <c r="D940" s="46" t="s">
        <v>95</v>
      </c>
      <c r="E940" s="48" t="n">
        <v>141663</v>
      </c>
      <c r="F940" s="48" t="n">
        <v>531919</v>
      </c>
      <c r="G940" s="50" t="n">
        <v>3228069.81</v>
      </c>
    </row>
    <row r="941" ht="14.5" customHeight="1">
      <c r="A941" s="46" t="s">
        <v>60</v>
      </c>
      <c r="B941" s="46" t="s">
        <v>268</v>
      </c>
      <c r="C941" s="46" t="s">
        <v>269</v>
      </c>
      <c r="D941" s="46" t="s">
        <v>96</v>
      </c>
      <c r="E941" s="48" t="n">
        <v>0</v>
      </c>
      <c r="F941" s="48" t="n">
        <v>24343</v>
      </c>
      <c r="G941" s="50" t="n">
        <v>224161.17</v>
      </c>
    </row>
    <row r="942" ht="14.5" customHeight="1">
      <c r="A942" s="46" t="s">
        <v>60</v>
      </c>
      <c r="B942" s="46" t="s">
        <v>270</v>
      </c>
      <c r="C942" s="46" t="s">
        <v>271</v>
      </c>
      <c r="D942" s="46" t="s">
        <v>95</v>
      </c>
      <c r="E942" s="48" t="n">
        <v>109763</v>
      </c>
      <c r="F942" s="48" t="n">
        <v>393390</v>
      </c>
      <c r="G942" s="50" t="n">
        <v>2552941.67</v>
      </c>
    </row>
    <row r="943" ht="14.5" customHeight="1">
      <c r="A943" s="46" t="s">
        <v>60</v>
      </c>
      <c r="B943" s="46" t="s">
        <v>270</v>
      </c>
      <c r="C943" s="46" t="s">
        <v>271</v>
      </c>
      <c r="D943" s="46" t="s">
        <v>96</v>
      </c>
      <c r="E943" s="48" t="n">
        <v>0</v>
      </c>
      <c r="F943" s="48" t="n">
        <v>14101</v>
      </c>
      <c r="G943" s="50" t="n">
        <v>122780.27</v>
      </c>
    </row>
    <row r="944" ht="14.5" customHeight="1">
      <c r="A944" s="46" t="s">
        <v>60</v>
      </c>
      <c r="B944" s="46" t="s">
        <v>272</v>
      </c>
      <c r="C944" s="46" t="s">
        <v>273</v>
      </c>
      <c r="D944" s="46" t="s">
        <v>95</v>
      </c>
      <c r="E944" s="48" t="n">
        <v>85128</v>
      </c>
      <c r="F944" s="48" t="n">
        <v>323527</v>
      </c>
      <c r="G944" s="50" t="n">
        <v>2091756.87</v>
      </c>
    </row>
    <row r="945" ht="14.5" customHeight="1">
      <c r="A945" s="46" t="s">
        <v>60</v>
      </c>
      <c r="B945" s="46" t="s">
        <v>272</v>
      </c>
      <c r="C945" s="46" t="s">
        <v>273</v>
      </c>
      <c r="D945" s="46" t="s">
        <v>96</v>
      </c>
      <c r="E945" s="48" t="n">
        <v>0</v>
      </c>
      <c r="F945" s="48" t="n">
        <v>7853</v>
      </c>
      <c r="G945" s="50" t="n">
        <v>67846.09</v>
      </c>
    </row>
    <row r="946" ht="14.5" customHeight="1">
      <c r="A946" s="46" t="s">
        <v>60</v>
      </c>
      <c r="B946" s="46" t="s">
        <v>274</v>
      </c>
      <c r="C946" s="46" t="s">
        <v>275</v>
      </c>
      <c r="D946" s="46" t="s">
        <v>95</v>
      </c>
      <c r="E946" s="48" t="n">
        <v>63943</v>
      </c>
      <c r="F946" s="48" t="n">
        <v>205903</v>
      </c>
      <c r="G946" s="50" t="n">
        <v>1342615.2</v>
      </c>
    </row>
    <row r="947" ht="14.5" customHeight="1">
      <c r="A947" s="46" t="s">
        <v>60</v>
      </c>
      <c r="B947" s="46" t="s">
        <v>274</v>
      </c>
      <c r="C947" s="46" t="s">
        <v>275</v>
      </c>
      <c r="D947" s="46" t="s">
        <v>96</v>
      </c>
      <c r="E947" s="48" t="n">
        <v>0</v>
      </c>
      <c r="F947" s="48" t="n">
        <v>5668</v>
      </c>
      <c r="G947" s="50" t="n">
        <v>39715.91</v>
      </c>
    </row>
    <row r="948" ht="14.5" customHeight="1">
      <c r="A948" s="46" t="s">
        <v>60</v>
      </c>
      <c r="B948" s="46" t="s">
        <v>276</v>
      </c>
      <c r="C948" s="46" t="s">
        <v>277</v>
      </c>
      <c r="D948" s="46" t="s">
        <v>95</v>
      </c>
      <c r="E948" s="48" t="n">
        <v>141333</v>
      </c>
      <c r="F948" s="48" t="n">
        <v>523706</v>
      </c>
      <c r="G948" s="50" t="n">
        <v>3293061.68</v>
      </c>
    </row>
    <row r="949" ht="14.5" customHeight="1">
      <c r="A949" s="46" t="s">
        <v>60</v>
      </c>
      <c r="B949" s="46" t="s">
        <v>276</v>
      </c>
      <c r="C949" s="46" t="s">
        <v>277</v>
      </c>
      <c r="D949" s="46" t="s">
        <v>96</v>
      </c>
      <c r="E949" s="48" t="n">
        <v>0</v>
      </c>
      <c r="F949" s="48" t="n">
        <v>21740</v>
      </c>
      <c r="G949" s="50" t="n">
        <v>228946.46</v>
      </c>
    </row>
    <row r="950" ht="14.5" customHeight="1">
      <c r="A950" s="46" t="s">
        <v>60</v>
      </c>
      <c r="B950" s="46" t="s">
        <v>278</v>
      </c>
      <c r="C950" s="46" t="s">
        <v>279</v>
      </c>
      <c r="D950" s="46" t="s">
        <v>95</v>
      </c>
      <c r="E950" s="48" t="n">
        <v>201133</v>
      </c>
      <c r="F950" s="48" t="n">
        <v>749975</v>
      </c>
      <c r="G950" s="50" t="n">
        <v>4667445.07</v>
      </c>
    </row>
    <row r="951" ht="14.5" customHeight="1">
      <c r="A951" s="46" t="s">
        <v>60</v>
      </c>
      <c r="B951" s="46" t="s">
        <v>278</v>
      </c>
      <c r="C951" s="46" t="s">
        <v>279</v>
      </c>
      <c r="D951" s="46" t="s">
        <v>96</v>
      </c>
      <c r="E951" s="48" t="n">
        <v>0</v>
      </c>
      <c r="F951" s="48" t="n">
        <v>25251</v>
      </c>
      <c r="G951" s="50" t="n">
        <v>218342.61</v>
      </c>
    </row>
    <row r="952" ht="14.5" customHeight="1">
      <c r="A952" s="46" t="s">
        <v>60</v>
      </c>
      <c r="B952" s="46" t="s">
        <v>280</v>
      </c>
      <c r="C952" s="46" t="s">
        <v>281</v>
      </c>
      <c r="D952" s="46" t="s">
        <v>95</v>
      </c>
      <c r="E952" s="48" t="n">
        <v>4777</v>
      </c>
      <c r="F952" s="48" t="n">
        <v>7739</v>
      </c>
      <c r="G952" s="50" t="n">
        <v>41060.72</v>
      </c>
    </row>
    <row r="953" ht="14.5" customHeight="1">
      <c r="A953" s="46" t="s">
        <v>60</v>
      </c>
      <c r="B953" s="46" t="s">
        <v>280</v>
      </c>
      <c r="C953" s="46" t="s">
        <v>281</v>
      </c>
      <c r="D953" s="46" t="s">
        <v>96</v>
      </c>
      <c r="E953" s="48" t="n">
        <v>0</v>
      </c>
      <c r="F953" s="48" t="n">
        <v>9248</v>
      </c>
      <c r="G953" s="50" t="n">
        <v>15787.16</v>
      </c>
    </row>
    <row r="954" ht="14.5" customHeight="1">
      <c r="A954" s="46" t="s">
        <v>61</v>
      </c>
      <c r="B954" s="46" t="s">
        <v>196</v>
      </c>
      <c r="C954" s="46" t="s">
        <v>197</v>
      </c>
      <c r="D954" s="46" t="s">
        <v>95</v>
      </c>
      <c r="E954" s="48" t="n">
        <v>72987</v>
      </c>
      <c r="F954" s="48" t="n">
        <v>260092</v>
      </c>
      <c r="G954" s="50" t="n">
        <v>1292306.76</v>
      </c>
    </row>
    <row r="955" ht="14.5" customHeight="1">
      <c r="A955" s="46" t="s">
        <v>61</v>
      </c>
      <c r="B955" s="46" t="s">
        <v>196</v>
      </c>
      <c r="C955" s="46" t="s">
        <v>197</v>
      </c>
      <c r="D955" s="46" t="s">
        <v>96</v>
      </c>
      <c r="E955" s="48" t="n">
        <v>0</v>
      </c>
      <c r="F955" s="48" t="n">
        <v>6838</v>
      </c>
      <c r="G955" s="50" t="n">
        <v>44222.55</v>
      </c>
    </row>
    <row r="956" ht="14.5" customHeight="1">
      <c r="A956" s="46" t="s">
        <v>61</v>
      </c>
      <c r="B956" s="46" t="s">
        <v>198</v>
      </c>
      <c r="C956" s="46" t="s">
        <v>199</v>
      </c>
      <c r="D956" s="46" t="s">
        <v>95</v>
      </c>
      <c r="E956" s="48" t="n">
        <v>69487</v>
      </c>
      <c r="F956" s="48" t="n">
        <v>230865</v>
      </c>
      <c r="G956" s="50" t="n">
        <v>1264904.48</v>
      </c>
    </row>
    <row r="957" ht="14.5" customHeight="1">
      <c r="A957" s="46" t="s">
        <v>61</v>
      </c>
      <c r="B957" s="46" t="s">
        <v>198</v>
      </c>
      <c r="C957" s="46" t="s">
        <v>199</v>
      </c>
      <c r="D957" s="46" t="s">
        <v>96</v>
      </c>
      <c r="E957" s="48" t="n">
        <v>0</v>
      </c>
      <c r="F957" s="48" t="n">
        <v>7250</v>
      </c>
      <c r="G957" s="50" t="n">
        <v>50473.93</v>
      </c>
    </row>
    <row r="958" ht="14.5" customHeight="1">
      <c r="A958" s="46" t="s">
        <v>61</v>
      </c>
      <c r="B958" s="46" t="s">
        <v>200</v>
      </c>
      <c r="C958" s="46" t="s">
        <v>201</v>
      </c>
      <c r="D958" s="46" t="s">
        <v>95</v>
      </c>
      <c r="E958" s="48" t="n">
        <v>111101</v>
      </c>
      <c r="F958" s="48" t="n">
        <v>340006</v>
      </c>
      <c r="G958" s="50" t="n">
        <v>1816800.24</v>
      </c>
    </row>
    <row r="959" ht="14.5" customHeight="1">
      <c r="A959" s="46" t="s">
        <v>61</v>
      </c>
      <c r="B959" s="46" t="s">
        <v>200</v>
      </c>
      <c r="C959" s="46" t="s">
        <v>201</v>
      </c>
      <c r="D959" s="46" t="s">
        <v>96</v>
      </c>
      <c r="E959" s="48" t="n">
        <v>0</v>
      </c>
      <c r="F959" s="48" t="n">
        <v>18874</v>
      </c>
      <c r="G959" s="50" t="n">
        <v>111009.14</v>
      </c>
    </row>
    <row r="960" ht="14.5" customHeight="1">
      <c r="A960" s="46" t="s">
        <v>61</v>
      </c>
      <c r="B960" s="46" t="s">
        <v>202</v>
      </c>
      <c r="C960" s="46" t="s">
        <v>203</v>
      </c>
      <c r="D960" s="46" t="s">
        <v>95</v>
      </c>
      <c r="E960" s="48" t="n">
        <v>121467</v>
      </c>
      <c r="F960" s="48" t="n">
        <v>395376</v>
      </c>
      <c r="G960" s="50" t="n">
        <v>2321023.11</v>
      </c>
    </row>
    <row r="961" ht="14.5" customHeight="1">
      <c r="A961" s="46" t="s">
        <v>61</v>
      </c>
      <c r="B961" s="46" t="s">
        <v>202</v>
      </c>
      <c r="C961" s="46" t="s">
        <v>203</v>
      </c>
      <c r="D961" s="46" t="s">
        <v>96</v>
      </c>
      <c r="E961" s="48" t="n">
        <v>0</v>
      </c>
      <c r="F961" s="48" t="n">
        <v>14477</v>
      </c>
      <c r="G961" s="50" t="n">
        <v>110687.63</v>
      </c>
    </row>
    <row r="962" ht="14.5" customHeight="1">
      <c r="A962" s="46" t="s">
        <v>61</v>
      </c>
      <c r="B962" s="46" t="s">
        <v>204</v>
      </c>
      <c r="C962" s="46" t="s">
        <v>205</v>
      </c>
      <c r="D962" s="46" t="s">
        <v>95</v>
      </c>
      <c r="E962" s="48" t="n">
        <v>74756</v>
      </c>
      <c r="F962" s="48" t="n">
        <v>278039</v>
      </c>
      <c r="G962" s="50" t="n">
        <v>1352914</v>
      </c>
    </row>
    <row r="963" ht="14.5" customHeight="1">
      <c r="A963" s="46" t="s">
        <v>61</v>
      </c>
      <c r="B963" s="46" t="s">
        <v>204</v>
      </c>
      <c r="C963" s="46" t="s">
        <v>205</v>
      </c>
      <c r="D963" s="46" t="s">
        <v>96</v>
      </c>
      <c r="E963" s="48" t="n">
        <v>0</v>
      </c>
      <c r="F963" s="48" t="n">
        <v>8190</v>
      </c>
      <c r="G963" s="50" t="n">
        <v>48967.49</v>
      </c>
    </row>
    <row r="964" ht="14.5" customHeight="1">
      <c r="A964" s="46" t="s">
        <v>61</v>
      </c>
      <c r="B964" s="46" t="s">
        <v>206</v>
      </c>
      <c r="C964" s="46" t="s">
        <v>207</v>
      </c>
      <c r="D964" s="46" t="s">
        <v>95</v>
      </c>
      <c r="E964" s="48" t="n">
        <v>104057</v>
      </c>
      <c r="F964" s="48" t="n">
        <v>319532</v>
      </c>
      <c r="G964" s="50" t="n">
        <v>1707256.58</v>
      </c>
    </row>
    <row r="965" ht="14.5" customHeight="1">
      <c r="A965" s="46" t="s">
        <v>61</v>
      </c>
      <c r="B965" s="46" t="s">
        <v>206</v>
      </c>
      <c r="C965" s="46" t="s">
        <v>207</v>
      </c>
      <c r="D965" s="46" t="s">
        <v>96</v>
      </c>
      <c r="E965" s="48" t="n">
        <v>0</v>
      </c>
      <c r="F965" s="48" t="n">
        <v>10327</v>
      </c>
      <c r="G965" s="50" t="n">
        <v>66190.97</v>
      </c>
    </row>
    <row r="966" ht="14.5" customHeight="1">
      <c r="A966" s="46" t="s">
        <v>61</v>
      </c>
      <c r="B966" s="46" t="s">
        <v>208</v>
      </c>
      <c r="C966" s="46" t="s">
        <v>209</v>
      </c>
      <c r="D966" s="46" t="s">
        <v>95</v>
      </c>
      <c r="E966" s="48" t="n">
        <v>64923</v>
      </c>
      <c r="F966" s="48" t="n">
        <v>233923</v>
      </c>
      <c r="G966" s="50" t="n">
        <v>1239997.25</v>
      </c>
    </row>
    <row r="967" ht="14.5" customHeight="1">
      <c r="A967" s="46" t="s">
        <v>61</v>
      </c>
      <c r="B967" s="46" t="s">
        <v>208</v>
      </c>
      <c r="C967" s="46" t="s">
        <v>209</v>
      </c>
      <c r="D967" s="46" t="s">
        <v>96</v>
      </c>
      <c r="E967" s="48" t="n">
        <v>0</v>
      </c>
      <c r="F967" s="48" t="n">
        <v>9900</v>
      </c>
      <c r="G967" s="50" t="n">
        <v>61359.38</v>
      </c>
    </row>
    <row r="968" ht="14.5" customHeight="1">
      <c r="A968" s="46" t="s">
        <v>61</v>
      </c>
      <c r="B968" s="46" t="s">
        <v>210</v>
      </c>
      <c r="C968" s="46" t="s">
        <v>211</v>
      </c>
      <c r="D968" s="46" t="s">
        <v>95</v>
      </c>
      <c r="E968" s="48" t="n">
        <v>277165</v>
      </c>
      <c r="F968" s="48" t="n">
        <v>1031094</v>
      </c>
      <c r="G968" s="50" t="n">
        <v>5453439.52</v>
      </c>
    </row>
    <row r="969" ht="14.5" customHeight="1">
      <c r="A969" s="46" t="s">
        <v>61</v>
      </c>
      <c r="B969" s="46" t="s">
        <v>210</v>
      </c>
      <c r="C969" s="46" t="s">
        <v>211</v>
      </c>
      <c r="D969" s="46" t="s">
        <v>96</v>
      </c>
      <c r="E969" s="48" t="n">
        <v>0</v>
      </c>
      <c r="F969" s="48" t="n">
        <v>27316</v>
      </c>
      <c r="G969" s="50" t="n">
        <v>182993.6</v>
      </c>
    </row>
    <row r="970" ht="14.5" customHeight="1">
      <c r="A970" s="46" t="s">
        <v>61</v>
      </c>
      <c r="B970" s="46" t="s">
        <v>212</v>
      </c>
      <c r="C970" s="46" t="s">
        <v>213</v>
      </c>
      <c r="D970" s="46" t="s">
        <v>95</v>
      </c>
      <c r="E970" s="48" t="n">
        <v>56934</v>
      </c>
      <c r="F970" s="48" t="n">
        <v>210642</v>
      </c>
      <c r="G970" s="50" t="n">
        <v>1110548.67</v>
      </c>
    </row>
    <row r="971" ht="14.5" customHeight="1">
      <c r="A971" s="46" t="s">
        <v>61</v>
      </c>
      <c r="B971" s="46" t="s">
        <v>212</v>
      </c>
      <c r="C971" s="46" t="s">
        <v>213</v>
      </c>
      <c r="D971" s="46" t="s">
        <v>96</v>
      </c>
      <c r="E971" s="48" t="n">
        <v>0</v>
      </c>
      <c r="F971" s="48" t="n">
        <v>15551</v>
      </c>
      <c r="G971" s="50" t="n">
        <v>98494.45</v>
      </c>
    </row>
    <row r="972" ht="14.5" customHeight="1">
      <c r="A972" s="46" t="s">
        <v>61</v>
      </c>
      <c r="B972" s="46" t="s">
        <v>214</v>
      </c>
      <c r="C972" s="46" t="s">
        <v>215</v>
      </c>
      <c r="D972" s="46" t="s">
        <v>95</v>
      </c>
      <c r="E972" s="48" t="n">
        <v>77630</v>
      </c>
      <c r="F972" s="48" t="n">
        <v>260707</v>
      </c>
      <c r="G972" s="50" t="n">
        <v>1403770.15</v>
      </c>
    </row>
    <row r="973" ht="14.5" customHeight="1">
      <c r="A973" s="46" t="s">
        <v>61</v>
      </c>
      <c r="B973" s="46" t="s">
        <v>214</v>
      </c>
      <c r="C973" s="46" t="s">
        <v>215</v>
      </c>
      <c r="D973" s="46" t="s">
        <v>96</v>
      </c>
      <c r="E973" s="48" t="n">
        <v>0</v>
      </c>
      <c r="F973" s="48" t="n">
        <v>9609</v>
      </c>
      <c r="G973" s="50" t="n">
        <v>74876.82</v>
      </c>
    </row>
    <row r="974" ht="14.5" customHeight="1">
      <c r="A974" s="46" t="s">
        <v>61</v>
      </c>
      <c r="B974" s="46" t="s">
        <v>216</v>
      </c>
      <c r="C974" s="46" t="s">
        <v>217</v>
      </c>
      <c r="D974" s="46" t="s">
        <v>95</v>
      </c>
      <c r="E974" s="48" t="n">
        <v>95598</v>
      </c>
      <c r="F974" s="48" t="n">
        <v>319942</v>
      </c>
      <c r="G974" s="50" t="n">
        <v>1654690.23</v>
      </c>
    </row>
    <row r="975" ht="14.5" customHeight="1">
      <c r="A975" s="46" t="s">
        <v>61</v>
      </c>
      <c r="B975" s="46" t="s">
        <v>216</v>
      </c>
      <c r="C975" s="46" t="s">
        <v>217</v>
      </c>
      <c r="D975" s="46" t="s">
        <v>96</v>
      </c>
      <c r="E975" s="48" t="n">
        <v>0</v>
      </c>
      <c r="F975" s="48" t="n">
        <v>9426</v>
      </c>
      <c r="G975" s="50" t="n">
        <v>54398.38</v>
      </c>
    </row>
    <row r="976" ht="14.5" customHeight="1">
      <c r="A976" s="46" t="s">
        <v>61</v>
      </c>
      <c r="B976" s="46" t="s">
        <v>218</v>
      </c>
      <c r="C976" s="46" t="s">
        <v>219</v>
      </c>
      <c r="D976" s="46" t="s">
        <v>95</v>
      </c>
      <c r="E976" s="48" t="n">
        <v>112667</v>
      </c>
      <c r="F976" s="48" t="n">
        <v>416793</v>
      </c>
      <c r="G976" s="50" t="n">
        <v>2135139.16</v>
      </c>
    </row>
    <row r="977" ht="14.5" customHeight="1">
      <c r="A977" s="46" t="s">
        <v>61</v>
      </c>
      <c r="B977" s="46" t="s">
        <v>218</v>
      </c>
      <c r="C977" s="46" t="s">
        <v>219</v>
      </c>
      <c r="D977" s="46" t="s">
        <v>96</v>
      </c>
      <c r="E977" s="48" t="n">
        <v>0</v>
      </c>
      <c r="F977" s="48" t="n">
        <v>15046</v>
      </c>
      <c r="G977" s="50" t="n">
        <v>122591.11</v>
      </c>
    </row>
    <row r="978" ht="14.5" customHeight="1">
      <c r="A978" s="46" t="s">
        <v>61</v>
      </c>
      <c r="B978" s="46" t="s">
        <v>220</v>
      </c>
      <c r="C978" s="46" t="s">
        <v>221</v>
      </c>
      <c r="D978" s="46" t="s">
        <v>95</v>
      </c>
      <c r="E978" s="48" t="n">
        <v>63121</v>
      </c>
      <c r="F978" s="48" t="n">
        <v>207293</v>
      </c>
      <c r="G978" s="50" t="n">
        <v>1231326.48</v>
      </c>
    </row>
    <row r="979" ht="14.5" customHeight="1">
      <c r="A979" s="46" t="s">
        <v>61</v>
      </c>
      <c r="B979" s="46" t="s">
        <v>220</v>
      </c>
      <c r="C979" s="46" t="s">
        <v>221</v>
      </c>
      <c r="D979" s="46" t="s">
        <v>96</v>
      </c>
      <c r="E979" s="48" t="n">
        <v>0</v>
      </c>
      <c r="F979" s="48" t="n">
        <v>7110</v>
      </c>
      <c r="G979" s="50" t="n">
        <v>66582.67</v>
      </c>
    </row>
    <row r="980" ht="14.5" customHeight="1">
      <c r="A980" s="46" t="s">
        <v>61</v>
      </c>
      <c r="B980" s="46" t="s">
        <v>222</v>
      </c>
      <c r="C980" s="46" t="s">
        <v>223</v>
      </c>
      <c r="D980" s="46" t="s">
        <v>95</v>
      </c>
      <c r="E980" s="48" t="n">
        <v>45343</v>
      </c>
      <c r="F980" s="48" t="n">
        <v>142368</v>
      </c>
      <c r="G980" s="50" t="n">
        <v>848824.38</v>
      </c>
    </row>
    <row r="981" ht="14.5" customHeight="1">
      <c r="A981" s="46" t="s">
        <v>61</v>
      </c>
      <c r="B981" s="46" t="s">
        <v>222</v>
      </c>
      <c r="C981" s="46" t="s">
        <v>223</v>
      </c>
      <c r="D981" s="46" t="s">
        <v>96</v>
      </c>
      <c r="E981" s="48" t="n">
        <v>0</v>
      </c>
      <c r="F981" s="48" t="n">
        <v>4306</v>
      </c>
      <c r="G981" s="50" t="n">
        <v>29393.47</v>
      </c>
    </row>
    <row r="982" ht="14.5" customHeight="1">
      <c r="A982" s="46" t="s">
        <v>61</v>
      </c>
      <c r="B982" s="46" t="s">
        <v>224</v>
      </c>
      <c r="C982" s="46" t="s">
        <v>225</v>
      </c>
      <c r="D982" s="46" t="s">
        <v>95</v>
      </c>
      <c r="E982" s="48" t="n">
        <v>50293</v>
      </c>
      <c r="F982" s="48" t="n">
        <v>190246</v>
      </c>
      <c r="G982" s="50" t="n">
        <v>887580.86</v>
      </c>
    </row>
    <row r="983" ht="14.5" customHeight="1">
      <c r="A983" s="46" t="s">
        <v>61</v>
      </c>
      <c r="B983" s="46" t="s">
        <v>224</v>
      </c>
      <c r="C983" s="46" t="s">
        <v>225</v>
      </c>
      <c r="D983" s="46" t="s">
        <v>96</v>
      </c>
      <c r="E983" s="48" t="n">
        <v>0</v>
      </c>
      <c r="F983" s="48" t="n">
        <v>6375</v>
      </c>
      <c r="G983" s="50" t="n">
        <v>37074.5</v>
      </c>
    </row>
    <row r="984" ht="14.5" customHeight="1">
      <c r="A984" s="46" t="s">
        <v>61</v>
      </c>
      <c r="B984" s="46" t="s">
        <v>226</v>
      </c>
      <c r="C984" s="46" t="s">
        <v>227</v>
      </c>
      <c r="D984" s="46" t="s">
        <v>95</v>
      </c>
      <c r="E984" s="48" t="n">
        <v>277808</v>
      </c>
      <c r="F984" s="48" t="n">
        <v>1045790</v>
      </c>
      <c r="G984" s="50" t="n">
        <v>5882413.65</v>
      </c>
    </row>
    <row r="985" ht="14.5" customHeight="1">
      <c r="A985" s="46" t="s">
        <v>61</v>
      </c>
      <c r="B985" s="46" t="s">
        <v>226</v>
      </c>
      <c r="C985" s="46" t="s">
        <v>227</v>
      </c>
      <c r="D985" s="46" t="s">
        <v>96</v>
      </c>
      <c r="E985" s="48" t="n">
        <v>0</v>
      </c>
      <c r="F985" s="48" t="n">
        <v>34028</v>
      </c>
      <c r="G985" s="50" t="n">
        <v>286334.12</v>
      </c>
    </row>
    <row r="986" ht="14.5" customHeight="1">
      <c r="A986" s="46" t="s">
        <v>61</v>
      </c>
      <c r="B986" s="46" t="s">
        <v>228</v>
      </c>
      <c r="C986" s="46" t="s">
        <v>229</v>
      </c>
      <c r="D986" s="46" t="s">
        <v>95</v>
      </c>
      <c r="E986" s="48" t="n">
        <v>145986</v>
      </c>
      <c r="F986" s="48" t="n">
        <v>478359</v>
      </c>
      <c r="G986" s="50" t="n">
        <v>2952609.32</v>
      </c>
    </row>
    <row r="987" ht="14.5" customHeight="1">
      <c r="A987" s="46" t="s">
        <v>61</v>
      </c>
      <c r="B987" s="46" t="s">
        <v>228</v>
      </c>
      <c r="C987" s="46" t="s">
        <v>229</v>
      </c>
      <c r="D987" s="46" t="s">
        <v>96</v>
      </c>
      <c r="E987" s="48" t="n">
        <v>0</v>
      </c>
      <c r="F987" s="48" t="n">
        <v>10915</v>
      </c>
      <c r="G987" s="50" t="n">
        <v>79080.4</v>
      </c>
    </row>
    <row r="988" ht="14.5" customHeight="1">
      <c r="A988" s="46" t="s">
        <v>61</v>
      </c>
      <c r="B988" s="46" t="s">
        <v>230</v>
      </c>
      <c r="C988" s="46" t="s">
        <v>231</v>
      </c>
      <c r="D988" s="46" t="s">
        <v>95</v>
      </c>
      <c r="E988" s="48" t="n">
        <v>67771</v>
      </c>
      <c r="F988" s="48" t="n">
        <v>228097</v>
      </c>
      <c r="G988" s="50" t="n">
        <v>1146398.81</v>
      </c>
    </row>
    <row r="989" ht="14.5" customHeight="1">
      <c r="A989" s="46" t="s">
        <v>61</v>
      </c>
      <c r="B989" s="46" t="s">
        <v>230</v>
      </c>
      <c r="C989" s="46" t="s">
        <v>231</v>
      </c>
      <c r="D989" s="46" t="s">
        <v>96</v>
      </c>
      <c r="E989" s="48" t="n">
        <v>0</v>
      </c>
      <c r="F989" s="48" t="n">
        <v>8152</v>
      </c>
      <c r="G989" s="50" t="n">
        <v>51368.9</v>
      </c>
    </row>
    <row r="990" ht="14.5" customHeight="1">
      <c r="A990" s="46" t="s">
        <v>61</v>
      </c>
      <c r="B990" s="46" t="s">
        <v>232</v>
      </c>
      <c r="C990" s="46" t="s">
        <v>233</v>
      </c>
      <c r="D990" s="46" t="s">
        <v>95</v>
      </c>
      <c r="E990" s="48" t="n">
        <v>95635</v>
      </c>
      <c r="F990" s="48" t="n">
        <v>318082</v>
      </c>
      <c r="G990" s="50" t="n">
        <v>1852626.37</v>
      </c>
    </row>
    <row r="991" ht="14.5" customHeight="1">
      <c r="A991" s="46" t="s">
        <v>61</v>
      </c>
      <c r="B991" s="46" t="s">
        <v>232</v>
      </c>
      <c r="C991" s="46" t="s">
        <v>233</v>
      </c>
      <c r="D991" s="46" t="s">
        <v>96</v>
      </c>
      <c r="E991" s="48" t="n">
        <v>0</v>
      </c>
      <c r="F991" s="48" t="n">
        <v>8248</v>
      </c>
      <c r="G991" s="50" t="n">
        <v>60781.02</v>
      </c>
    </row>
    <row r="992" ht="14.5" customHeight="1">
      <c r="A992" s="46" t="s">
        <v>61</v>
      </c>
      <c r="B992" s="46" t="s">
        <v>234</v>
      </c>
      <c r="C992" s="46" t="s">
        <v>235</v>
      </c>
      <c r="D992" s="46" t="s">
        <v>95</v>
      </c>
      <c r="E992" s="48" t="n">
        <v>154903</v>
      </c>
      <c r="F992" s="48" t="n">
        <v>556986</v>
      </c>
      <c r="G992" s="50" t="n">
        <v>3505679.94</v>
      </c>
    </row>
    <row r="993" ht="14.5" customHeight="1">
      <c r="A993" s="46" t="s">
        <v>61</v>
      </c>
      <c r="B993" s="46" t="s">
        <v>234</v>
      </c>
      <c r="C993" s="46" t="s">
        <v>235</v>
      </c>
      <c r="D993" s="46" t="s">
        <v>96</v>
      </c>
      <c r="E993" s="48" t="n">
        <v>0</v>
      </c>
      <c r="F993" s="48" t="n">
        <v>17813</v>
      </c>
      <c r="G993" s="50" t="n">
        <v>147131.79</v>
      </c>
    </row>
    <row r="994" ht="14.5" customHeight="1">
      <c r="A994" s="46" t="s">
        <v>61</v>
      </c>
      <c r="B994" s="46" t="s">
        <v>236</v>
      </c>
      <c r="C994" s="46" t="s">
        <v>237</v>
      </c>
      <c r="D994" s="46" t="s">
        <v>95</v>
      </c>
      <c r="E994" s="48" t="n">
        <v>154917</v>
      </c>
      <c r="F994" s="48" t="n">
        <v>536502</v>
      </c>
      <c r="G994" s="50" t="n">
        <v>3249351.78</v>
      </c>
    </row>
    <row r="995" ht="14.5" customHeight="1">
      <c r="A995" s="46" t="s">
        <v>61</v>
      </c>
      <c r="B995" s="46" t="s">
        <v>236</v>
      </c>
      <c r="C995" s="46" t="s">
        <v>237</v>
      </c>
      <c r="D995" s="46" t="s">
        <v>96</v>
      </c>
      <c r="E995" s="48" t="n">
        <v>0</v>
      </c>
      <c r="F995" s="48" t="n">
        <v>23531</v>
      </c>
      <c r="G995" s="50" t="n">
        <v>163461.6</v>
      </c>
    </row>
    <row r="996" ht="14.5" customHeight="1">
      <c r="A996" s="46" t="s">
        <v>61</v>
      </c>
      <c r="B996" s="46" t="s">
        <v>238</v>
      </c>
      <c r="C996" s="46" t="s">
        <v>239</v>
      </c>
      <c r="D996" s="46" t="s">
        <v>95</v>
      </c>
      <c r="E996" s="48" t="n">
        <v>171036</v>
      </c>
      <c r="F996" s="48" t="n">
        <v>630264</v>
      </c>
      <c r="G996" s="50" t="n">
        <v>3506454.32</v>
      </c>
    </row>
    <row r="997" ht="14.5" customHeight="1">
      <c r="A997" s="46" t="s">
        <v>61</v>
      </c>
      <c r="B997" s="46" t="s">
        <v>238</v>
      </c>
      <c r="C997" s="46" t="s">
        <v>239</v>
      </c>
      <c r="D997" s="46" t="s">
        <v>96</v>
      </c>
      <c r="E997" s="48" t="n">
        <v>0</v>
      </c>
      <c r="F997" s="48" t="n">
        <v>15310</v>
      </c>
      <c r="G997" s="50" t="n">
        <v>112483.45</v>
      </c>
    </row>
    <row r="998" ht="14.5" customHeight="1">
      <c r="A998" s="46" t="s">
        <v>61</v>
      </c>
      <c r="B998" s="46" t="s">
        <v>240</v>
      </c>
      <c r="C998" s="46" t="s">
        <v>241</v>
      </c>
      <c r="D998" s="46" t="s">
        <v>95</v>
      </c>
      <c r="E998" s="48" t="n">
        <v>79314</v>
      </c>
      <c r="F998" s="48" t="n">
        <v>269780</v>
      </c>
      <c r="G998" s="50" t="n">
        <v>1436472.75</v>
      </c>
    </row>
    <row r="999" ht="14.5" customHeight="1">
      <c r="A999" s="46" t="s">
        <v>61</v>
      </c>
      <c r="B999" s="46" t="s">
        <v>240</v>
      </c>
      <c r="C999" s="46" t="s">
        <v>241</v>
      </c>
      <c r="D999" s="46" t="s">
        <v>96</v>
      </c>
      <c r="E999" s="48" t="n">
        <v>0</v>
      </c>
      <c r="F999" s="48" t="n">
        <v>15371</v>
      </c>
      <c r="G999" s="50" t="n">
        <v>112603.28</v>
      </c>
    </row>
    <row r="1000" ht="14.5" customHeight="1">
      <c r="A1000" s="46" t="s">
        <v>61</v>
      </c>
      <c r="B1000" s="46" t="s">
        <v>242</v>
      </c>
      <c r="C1000" s="46" t="s">
        <v>243</v>
      </c>
      <c r="D1000" s="46" t="s">
        <v>95</v>
      </c>
      <c r="E1000" s="48" t="n">
        <v>85154</v>
      </c>
      <c r="F1000" s="48" t="n">
        <v>337357</v>
      </c>
      <c r="G1000" s="50" t="n">
        <v>1975436.12</v>
      </c>
    </row>
    <row r="1001" ht="14.5" customHeight="1">
      <c r="A1001" s="46" t="s">
        <v>61</v>
      </c>
      <c r="B1001" s="46" t="s">
        <v>242</v>
      </c>
      <c r="C1001" s="46" t="s">
        <v>243</v>
      </c>
      <c r="D1001" s="46" t="s">
        <v>96</v>
      </c>
      <c r="E1001" s="48" t="n">
        <v>0</v>
      </c>
      <c r="F1001" s="48" t="n">
        <v>13121</v>
      </c>
      <c r="G1001" s="50" t="n">
        <v>113695.39</v>
      </c>
    </row>
    <row r="1002" ht="14.5" customHeight="1">
      <c r="A1002" s="46" t="s">
        <v>61</v>
      </c>
      <c r="B1002" s="46" t="s">
        <v>244</v>
      </c>
      <c r="C1002" s="46" t="s">
        <v>245</v>
      </c>
      <c r="D1002" s="46" t="s">
        <v>95</v>
      </c>
      <c r="E1002" s="48" t="n">
        <v>95141</v>
      </c>
      <c r="F1002" s="48" t="n">
        <v>317640</v>
      </c>
      <c r="G1002" s="50" t="n">
        <v>2037215.43</v>
      </c>
    </row>
    <row r="1003" ht="14.5" customHeight="1">
      <c r="A1003" s="46" t="s">
        <v>61</v>
      </c>
      <c r="B1003" s="46" t="s">
        <v>244</v>
      </c>
      <c r="C1003" s="46" t="s">
        <v>245</v>
      </c>
      <c r="D1003" s="46" t="s">
        <v>96</v>
      </c>
      <c r="E1003" s="48" t="n">
        <v>0</v>
      </c>
      <c r="F1003" s="48" t="n">
        <v>10833</v>
      </c>
      <c r="G1003" s="50" t="n">
        <v>115335.48</v>
      </c>
    </row>
    <row r="1004" ht="14.5" customHeight="1">
      <c r="A1004" s="46" t="s">
        <v>61</v>
      </c>
      <c r="B1004" s="46" t="s">
        <v>246</v>
      </c>
      <c r="C1004" s="46" t="s">
        <v>247</v>
      </c>
      <c r="D1004" s="46" t="s">
        <v>95</v>
      </c>
      <c r="E1004" s="48" t="n">
        <v>106387</v>
      </c>
      <c r="F1004" s="48" t="n">
        <v>422762</v>
      </c>
      <c r="G1004" s="50" t="n">
        <v>2193793.92</v>
      </c>
    </row>
    <row r="1005" ht="14.5" customHeight="1">
      <c r="A1005" s="46" t="s">
        <v>61</v>
      </c>
      <c r="B1005" s="46" t="s">
        <v>246</v>
      </c>
      <c r="C1005" s="46" t="s">
        <v>247</v>
      </c>
      <c r="D1005" s="46" t="s">
        <v>96</v>
      </c>
      <c r="E1005" s="48" t="n">
        <v>0</v>
      </c>
      <c r="F1005" s="48" t="n">
        <v>13118</v>
      </c>
      <c r="G1005" s="50" t="n">
        <v>97291.04</v>
      </c>
    </row>
    <row r="1006" ht="14.5" customHeight="1">
      <c r="A1006" s="46" t="s">
        <v>61</v>
      </c>
      <c r="B1006" s="46" t="s">
        <v>248</v>
      </c>
      <c r="C1006" s="46" t="s">
        <v>249</v>
      </c>
      <c r="D1006" s="46" t="s">
        <v>95</v>
      </c>
      <c r="E1006" s="48" t="n">
        <v>82220</v>
      </c>
      <c r="F1006" s="48" t="n">
        <v>246926</v>
      </c>
      <c r="G1006" s="50" t="n">
        <v>1399371.3</v>
      </c>
    </row>
    <row r="1007" ht="14.5" customHeight="1">
      <c r="A1007" s="46" t="s">
        <v>61</v>
      </c>
      <c r="B1007" s="46" t="s">
        <v>248</v>
      </c>
      <c r="C1007" s="46" t="s">
        <v>249</v>
      </c>
      <c r="D1007" s="46" t="s">
        <v>96</v>
      </c>
      <c r="E1007" s="48" t="n">
        <v>0</v>
      </c>
      <c r="F1007" s="48" t="n">
        <v>7909</v>
      </c>
      <c r="G1007" s="50" t="n">
        <v>70982.25</v>
      </c>
    </row>
    <row r="1008" ht="14.5" customHeight="1">
      <c r="A1008" s="46" t="s">
        <v>61</v>
      </c>
      <c r="B1008" s="46" t="s">
        <v>250</v>
      </c>
      <c r="C1008" s="46" t="s">
        <v>251</v>
      </c>
      <c r="D1008" s="46" t="s">
        <v>95</v>
      </c>
      <c r="E1008" s="48" t="n">
        <v>314191</v>
      </c>
      <c r="F1008" s="48" t="n">
        <v>1318928</v>
      </c>
      <c r="G1008" s="50" t="n">
        <v>6187036.65</v>
      </c>
    </row>
    <row r="1009" ht="14.5" customHeight="1">
      <c r="A1009" s="46" t="s">
        <v>61</v>
      </c>
      <c r="B1009" s="46" t="s">
        <v>250</v>
      </c>
      <c r="C1009" s="46" t="s">
        <v>251</v>
      </c>
      <c r="D1009" s="46" t="s">
        <v>96</v>
      </c>
      <c r="E1009" s="48" t="n">
        <v>0</v>
      </c>
      <c r="F1009" s="48" t="n">
        <v>35737</v>
      </c>
      <c r="G1009" s="50" t="n">
        <v>231429.65</v>
      </c>
    </row>
    <row r="1010" ht="14.5" customHeight="1">
      <c r="A1010" s="46" t="s">
        <v>61</v>
      </c>
      <c r="B1010" s="46" t="s">
        <v>252</v>
      </c>
      <c r="C1010" s="46" t="s">
        <v>253</v>
      </c>
      <c r="D1010" s="46" t="s">
        <v>95</v>
      </c>
      <c r="E1010" s="48" t="n">
        <v>114251</v>
      </c>
      <c r="F1010" s="48" t="n">
        <v>339435</v>
      </c>
      <c r="G1010" s="50" t="n">
        <v>2002578.24</v>
      </c>
    </row>
    <row r="1011" ht="14.5" customHeight="1">
      <c r="A1011" s="46" t="s">
        <v>61</v>
      </c>
      <c r="B1011" s="46" t="s">
        <v>252</v>
      </c>
      <c r="C1011" s="46" t="s">
        <v>253</v>
      </c>
      <c r="D1011" s="46" t="s">
        <v>96</v>
      </c>
      <c r="E1011" s="48" t="n">
        <v>0</v>
      </c>
      <c r="F1011" s="48" t="n">
        <v>11866</v>
      </c>
      <c r="G1011" s="50" t="n">
        <v>142070.44</v>
      </c>
    </row>
    <row r="1012" ht="14.5" customHeight="1">
      <c r="A1012" s="46" t="s">
        <v>61</v>
      </c>
      <c r="B1012" s="46" t="s">
        <v>254</v>
      </c>
      <c r="C1012" s="46" t="s">
        <v>255</v>
      </c>
      <c r="D1012" s="46" t="s">
        <v>95</v>
      </c>
      <c r="E1012" s="48" t="n">
        <v>112884</v>
      </c>
      <c r="F1012" s="48" t="n">
        <v>349727</v>
      </c>
      <c r="G1012" s="50" t="n">
        <v>1698848.6</v>
      </c>
    </row>
    <row r="1013" ht="14.5" customHeight="1">
      <c r="A1013" s="46" t="s">
        <v>61</v>
      </c>
      <c r="B1013" s="46" t="s">
        <v>254</v>
      </c>
      <c r="C1013" s="46" t="s">
        <v>255</v>
      </c>
      <c r="D1013" s="46" t="s">
        <v>96</v>
      </c>
      <c r="E1013" s="48" t="n">
        <v>0</v>
      </c>
      <c r="F1013" s="48" t="n">
        <v>11589</v>
      </c>
      <c r="G1013" s="50" t="n">
        <v>86634.11</v>
      </c>
    </row>
    <row r="1014" ht="14.5" customHeight="1">
      <c r="A1014" s="46" t="s">
        <v>61</v>
      </c>
      <c r="B1014" s="46" t="s">
        <v>256</v>
      </c>
      <c r="C1014" s="46" t="s">
        <v>257</v>
      </c>
      <c r="D1014" s="46" t="s">
        <v>95</v>
      </c>
      <c r="E1014" s="48" t="n">
        <v>63517</v>
      </c>
      <c r="F1014" s="48" t="n">
        <v>226463</v>
      </c>
      <c r="G1014" s="50" t="n">
        <v>1084544.11</v>
      </c>
    </row>
    <row r="1015" ht="14.5" customHeight="1">
      <c r="A1015" s="46" t="s">
        <v>61</v>
      </c>
      <c r="B1015" s="46" t="s">
        <v>256</v>
      </c>
      <c r="C1015" s="46" t="s">
        <v>257</v>
      </c>
      <c r="D1015" s="46" t="s">
        <v>96</v>
      </c>
      <c r="E1015" s="48" t="n">
        <v>0</v>
      </c>
      <c r="F1015" s="48" t="n">
        <v>5682</v>
      </c>
      <c r="G1015" s="50" t="n">
        <v>37409.22</v>
      </c>
    </row>
    <row r="1016" ht="14.5" customHeight="1">
      <c r="A1016" s="46" t="s">
        <v>61</v>
      </c>
      <c r="B1016" s="46" t="s">
        <v>258</v>
      </c>
      <c r="C1016" s="46" t="s">
        <v>259</v>
      </c>
      <c r="D1016" s="46" t="s">
        <v>95</v>
      </c>
      <c r="E1016" s="48" t="n">
        <v>101361</v>
      </c>
      <c r="F1016" s="48" t="n">
        <v>332005</v>
      </c>
      <c r="G1016" s="50" t="n">
        <v>1972256.11</v>
      </c>
    </row>
    <row r="1017" ht="14.5" customHeight="1">
      <c r="A1017" s="46" t="s">
        <v>61</v>
      </c>
      <c r="B1017" s="46" t="s">
        <v>258</v>
      </c>
      <c r="C1017" s="46" t="s">
        <v>259</v>
      </c>
      <c r="D1017" s="46" t="s">
        <v>96</v>
      </c>
      <c r="E1017" s="48" t="n">
        <v>0</v>
      </c>
      <c r="F1017" s="48" t="n">
        <v>17706</v>
      </c>
      <c r="G1017" s="50" t="n">
        <v>149311.12</v>
      </c>
    </row>
    <row r="1018" ht="14.5" customHeight="1">
      <c r="A1018" s="46" t="s">
        <v>61</v>
      </c>
      <c r="B1018" s="46" t="s">
        <v>260</v>
      </c>
      <c r="C1018" s="46" t="s">
        <v>261</v>
      </c>
      <c r="D1018" s="46" t="s">
        <v>95</v>
      </c>
      <c r="E1018" s="48" t="n">
        <v>45571</v>
      </c>
      <c r="F1018" s="48" t="n">
        <v>151829</v>
      </c>
      <c r="G1018" s="50" t="n">
        <v>1006774.08</v>
      </c>
    </row>
    <row r="1019" ht="14.5" customHeight="1">
      <c r="A1019" s="46" t="s">
        <v>61</v>
      </c>
      <c r="B1019" s="46" t="s">
        <v>260</v>
      </c>
      <c r="C1019" s="46" t="s">
        <v>261</v>
      </c>
      <c r="D1019" s="46" t="s">
        <v>96</v>
      </c>
      <c r="E1019" s="48" t="n">
        <v>0</v>
      </c>
      <c r="F1019" s="48" t="n">
        <v>4026</v>
      </c>
      <c r="G1019" s="50" t="n">
        <v>28966.26</v>
      </c>
    </row>
    <row r="1020" ht="14.5" customHeight="1">
      <c r="A1020" s="46" t="s">
        <v>61</v>
      </c>
      <c r="B1020" s="46" t="s">
        <v>262</v>
      </c>
      <c r="C1020" s="46" t="s">
        <v>263</v>
      </c>
      <c r="D1020" s="46" t="s">
        <v>95</v>
      </c>
      <c r="E1020" s="48" t="n">
        <v>47094</v>
      </c>
      <c r="F1020" s="48" t="n">
        <v>162367</v>
      </c>
      <c r="G1020" s="50" t="n">
        <v>748338.1</v>
      </c>
    </row>
    <row r="1021" ht="14.5" customHeight="1">
      <c r="A1021" s="46" t="s">
        <v>61</v>
      </c>
      <c r="B1021" s="46" t="s">
        <v>262</v>
      </c>
      <c r="C1021" s="46" t="s">
        <v>263</v>
      </c>
      <c r="D1021" s="46" t="s">
        <v>96</v>
      </c>
      <c r="E1021" s="48" t="n">
        <v>0</v>
      </c>
      <c r="F1021" s="48" t="n">
        <v>5214</v>
      </c>
      <c r="G1021" s="50" t="n">
        <v>31458.88</v>
      </c>
    </row>
    <row r="1022" ht="14.5" customHeight="1">
      <c r="A1022" s="46" t="s">
        <v>61</v>
      </c>
      <c r="B1022" s="46" t="s">
        <v>264</v>
      </c>
      <c r="C1022" s="46" t="s">
        <v>265</v>
      </c>
      <c r="D1022" s="46" t="s">
        <v>95</v>
      </c>
      <c r="E1022" s="48" t="n">
        <v>99474</v>
      </c>
      <c r="F1022" s="48" t="n">
        <v>305276</v>
      </c>
      <c r="G1022" s="50" t="n">
        <v>1861907.58</v>
      </c>
    </row>
    <row r="1023" ht="14.5" customHeight="1">
      <c r="A1023" s="46" t="s">
        <v>61</v>
      </c>
      <c r="B1023" s="46" t="s">
        <v>264</v>
      </c>
      <c r="C1023" s="46" t="s">
        <v>265</v>
      </c>
      <c r="D1023" s="46" t="s">
        <v>96</v>
      </c>
      <c r="E1023" s="48" t="n">
        <v>0</v>
      </c>
      <c r="F1023" s="48" t="n">
        <v>9570</v>
      </c>
      <c r="G1023" s="50" t="n">
        <v>124379.14</v>
      </c>
    </row>
    <row r="1024" ht="14.5" customHeight="1">
      <c r="A1024" s="46" t="s">
        <v>61</v>
      </c>
      <c r="B1024" s="46" t="s">
        <v>266</v>
      </c>
      <c r="C1024" s="46" t="s">
        <v>267</v>
      </c>
      <c r="D1024" s="46" t="s">
        <v>95</v>
      </c>
      <c r="E1024" s="48" t="n">
        <v>77056</v>
      </c>
      <c r="F1024" s="48" t="n">
        <v>253040</v>
      </c>
      <c r="G1024" s="50" t="n">
        <v>1225736.35</v>
      </c>
    </row>
    <row r="1025" ht="14.5" customHeight="1">
      <c r="A1025" s="46" t="s">
        <v>61</v>
      </c>
      <c r="B1025" s="46" t="s">
        <v>266</v>
      </c>
      <c r="C1025" s="46" t="s">
        <v>267</v>
      </c>
      <c r="D1025" s="46" t="s">
        <v>96</v>
      </c>
      <c r="E1025" s="48" t="n">
        <v>0</v>
      </c>
      <c r="F1025" s="48" t="n">
        <v>5130</v>
      </c>
      <c r="G1025" s="50" t="n">
        <v>37600.14</v>
      </c>
    </row>
    <row r="1026" ht="14.5" customHeight="1">
      <c r="A1026" s="46" t="s">
        <v>61</v>
      </c>
      <c r="B1026" s="46" t="s">
        <v>268</v>
      </c>
      <c r="C1026" s="46" t="s">
        <v>269</v>
      </c>
      <c r="D1026" s="46" t="s">
        <v>95</v>
      </c>
      <c r="E1026" s="48" t="n">
        <v>141335</v>
      </c>
      <c r="F1026" s="48" t="n">
        <v>515409</v>
      </c>
      <c r="G1026" s="50" t="n">
        <v>2988939.09</v>
      </c>
    </row>
    <row r="1027" ht="14.5" customHeight="1">
      <c r="A1027" s="46" t="s">
        <v>61</v>
      </c>
      <c r="B1027" s="46" t="s">
        <v>268</v>
      </c>
      <c r="C1027" s="46" t="s">
        <v>269</v>
      </c>
      <c r="D1027" s="46" t="s">
        <v>96</v>
      </c>
      <c r="E1027" s="48" t="n">
        <v>0</v>
      </c>
      <c r="F1027" s="48" t="n">
        <v>21662</v>
      </c>
      <c r="G1027" s="50" t="n">
        <v>187914.86</v>
      </c>
    </row>
    <row r="1028" ht="14.5" customHeight="1">
      <c r="A1028" s="46" t="s">
        <v>61</v>
      </c>
      <c r="B1028" s="46" t="s">
        <v>270</v>
      </c>
      <c r="C1028" s="46" t="s">
        <v>271</v>
      </c>
      <c r="D1028" s="46" t="s">
        <v>95</v>
      </c>
      <c r="E1028" s="48" t="n">
        <v>109743</v>
      </c>
      <c r="F1028" s="48" t="n">
        <v>381776</v>
      </c>
      <c r="G1028" s="50" t="n">
        <v>2385344.43</v>
      </c>
    </row>
    <row r="1029" ht="14.5" customHeight="1">
      <c r="A1029" s="46" t="s">
        <v>61</v>
      </c>
      <c r="B1029" s="46" t="s">
        <v>270</v>
      </c>
      <c r="C1029" s="46" t="s">
        <v>271</v>
      </c>
      <c r="D1029" s="46" t="s">
        <v>96</v>
      </c>
      <c r="E1029" s="48" t="n">
        <v>0</v>
      </c>
      <c r="F1029" s="48" t="n">
        <v>13842</v>
      </c>
      <c r="G1029" s="50" t="n">
        <v>109944.16</v>
      </c>
    </row>
    <row r="1030" ht="14.5" customHeight="1">
      <c r="A1030" s="46" t="s">
        <v>61</v>
      </c>
      <c r="B1030" s="46" t="s">
        <v>272</v>
      </c>
      <c r="C1030" s="46" t="s">
        <v>273</v>
      </c>
      <c r="D1030" s="46" t="s">
        <v>95</v>
      </c>
      <c r="E1030" s="48" t="n">
        <v>84832</v>
      </c>
      <c r="F1030" s="48" t="n">
        <v>312191</v>
      </c>
      <c r="G1030" s="50" t="n">
        <v>1922998.14</v>
      </c>
    </row>
    <row r="1031" ht="14.5" customHeight="1">
      <c r="A1031" s="46" t="s">
        <v>61</v>
      </c>
      <c r="B1031" s="46" t="s">
        <v>272</v>
      </c>
      <c r="C1031" s="46" t="s">
        <v>273</v>
      </c>
      <c r="D1031" s="46" t="s">
        <v>96</v>
      </c>
      <c r="E1031" s="48" t="n">
        <v>0</v>
      </c>
      <c r="F1031" s="48" t="n">
        <v>9016</v>
      </c>
      <c r="G1031" s="50" t="n">
        <v>72362.12</v>
      </c>
    </row>
    <row r="1032" ht="14.5" customHeight="1">
      <c r="A1032" s="46" t="s">
        <v>61</v>
      </c>
      <c r="B1032" s="46" t="s">
        <v>274</v>
      </c>
      <c r="C1032" s="46" t="s">
        <v>275</v>
      </c>
      <c r="D1032" s="46" t="s">
        <v>95</v>
      </c>
      <c r="E1032" s="48" t="n">
        <v>63845</v>
      </c>
      <c r="F1032" s="48" t="n">
        <v>198453</v>
      </c>
      <c r="G1032" s="50" t="n">
        <v>1220642.07</v>
      </c>
    </row>
    <row r="1033" ht="14.5" customHeight="1">
      <c r="A1033" s="46" t="s">
        <v>61</v>
      </c>
      <c r="B1033" s="46" t="s">
        <v>274</v>
      </c>
      <c r="C1033" s="46" t="s">
        <v>275</v>
      </c>
      <c r="D1033" s="46" t="s">
        <v>96</v>
      </c>
      <c r="E1033" s="48" t="n">
        <v>0</v>
      </c>
      <c r="F1033" s="48" t="n">
        <v>6039</v>
      </c>
      <c r="G1033" s="50" t="n">
        <v>39728.82</v>
      </c>
    </row>
    <row r="1034" ht="14.5" customHeight="1">
      <c r="A1034" s="46" t="s">
        <v>61</v>
      </c>
      <c r="B1034" s="46" t="s">
        <v>276</v>
      </c>
      <c r="C1034" s="46" t="s">
        <v>277</v>
      </c>
      <c r="D1034" s="46" t="s">
        <v>95</v>
      </c>
      <c r="E1034" s="48" t="n">
        <v>139996</v>
      </c>
      <c r="F1034" s="48" t="n">
        <v>501199</v>
      </c>
      <c r="G1034" s="50" t="n">
        <v>2993272.84</v>
      </c>
    </row>
    <row r="1035" ht="14.5" customHeight="1">
      <c r="A1035" s="46" t="s">
        <v>61</v>
      </c>
      <c r="B1035" s="46" t="s">
        <v>276</v>
      </c>
      <c r="C1035" s="46" t="s">
        <v>277</v>
      </c>
      <c r="D1035" s="46" t="s">
        <v>96</v>
      </c>
      <c r="E1035" s="48" t="n">
        <v>0</v>
      </c>
      <c r="F1035" s="48" t="n">
        <v>21254</v>
      </c>
      <c r="G1035" s="50" t="n">
        <v>217164.54</v>
      </c>
    </row>
    <row r="1036" ht="14.5" customHeight="1">
      <c r="A1036" s="46" t="s">
        <v>61</v>
      </c>
      <c r="B1036" s="46" t="s">
        <v>278</v>
      </c>
      <c r="C1036" s="46" t="s">
        <v>279</v>
      </c>
      <c r="D1036" s="46" t="s">
        <v>95</v>
      </c>
      <c r="E1036" s="48" t="n">
        <v>201660</v>
      </c>
      <c r="F1036" s="48" t="n">
        <v>727380</v>
      </c>
      <c r="G1036" s="50" t="n">
        <v>4385855.47</v>
      </c>
    </row>
    <row r="1037" ht="14.5" customHeight="1">
      <c r="A1037" s="46" t="s">
        <v>61</v>
      </c>
      <c r="B1037" s="46" t="s">
        <v>278</v>
      </c>
      <c r="C1037" s="46" t="s">
        <v>279</v>
      </c>
      <c r="D1037" s="46" t="s">
        <v>96</v>
      </c>
      <c r="E1037" s="48" t="n">
        <v>0</v>
      </c>
      <c r="F1037" s="48" t="n">
        <v>25084</v>
      </c>
      <c r="G1037" s="50" t="n">
        <v>196884.86</v>
      </c>
    </row>
    <row r="1038" ht="14.5" customHeight="1">
      <c r="A1038" s="46" t="s">
        <v>61</v>
      </c>
      <c r="B1038" s="46" t="s">
        <v>280</v>
      </c>
      <c r="C1038" s="46" t="s">
        <v>281</v>
      </c>
      <c r="D1038" s="46" t="s">
        <v>95</v>
      </c>
      <c r="E1038" s="48" t="n">
        <v>3163</v>
      </c>
      <c r="F1038" s="48" t="n">
        <v>3952</v>
      </c>
      <c r="G1038" s="50" t="n">
        <v>16393.35</v>
      </c>
    </row>
    <row r="1039" ht="14.5" customHeight="1">
      <c r="A1039" s="46" t="s">
        <v>61</v>
      </c>
      <c r="B1039" s="46" t="s">
        <v>280</v>
      </c>
      <c r="C1039" s="46" t="s">
        <v>281</v>
      </c>
      <c r="D1039" s="46" t="s">
        <v>96</v>
      </c>
      <c r="E1039" s="48" t="n">
        <v>0</v>
      </c>
      <c r="F1039" s="48" t="n">
        <v>8579</v>
      </c>
      <c r="G1039" s="50" t="n">
        <v>12392.69</v>
      </c>
    </row>
    <row r="1040" ht="14.5" customHeight="1">
      <c r="A1040" s="46" t="s">
        <v>62</v>
      </c>
      <c r="B1040" s="46" t="s">
        <v>196</v>
      </c>
      <c r="C1040" s="46" t="s">
        <v>197</v>
      </c>
      <c r="D1040" s="46" t="s">
        <v>95</v>
      </c>
      <c r="E1040" s="48" t="n">
        <v>71459</v>
      </c>
      <c r="F1040" s="48" t="n">
        <v>261023</v>
      </c>
      <c r="G1040" s="50" t="n">
        <v>1333661.27</v>
      </c>
    </row>
    <row r="1041" ht="14.5" customHeight="1">
      <c r="A1041" s="46" t="s">
        <v>62</v>
      </c>
      <c r="B1041" s="46" t="s">
        <v>196</v>
      </c>
      <c r="C1041" s="46" t="s">
        <v>197</v>
      </c>
      <c r="D1041" s="46" t="s">
        <v>96</v>
      </c>
      <c r="E1041" s="48" t="n">
        <v>0</v>
      </c>
      <c r="F1041" s="48" t="n">
        <v>4744</v>
      </c>
      <c r="G1041" s="50" t="n">
        <v>25614.07</v>
      </c>
    </row>
    <row r="1042" ht="14.5" customHeight="1">
      <c r="A1042" s="46" t="s">
        <v>62</v>
      </c>
      <c r="B1042" s="46" t="s">
        <v>198</v>
      </c>
      <c r="C1042" s="46" t="s">
        <v>199</v>
      </c>
      <c r="D1042" s="46" t="s">
        <v>95</v>
      </c>
      <c r="E1042" s="48" t="n">
        <v>68505</v>
      </c>
      <c r="F1042" s="48" t="n">
        <v>234590</v>
      </c>
      <c r="G1042" s="50" t="n">
        <v>1298438.18</v>
      </c>
    </row>
    <row r="1043" ht="14.5" customHeight="1">
      <c r="A1043" s="46" t="s">
        <v>62</v>
      </c>
      <c r="B1043" s="46" t="s">
        <v>198</v>
      </c>
      <c r="C1043" s="46" t="s">
        <v>199</v>
      </c>
      <c r="D1043" s="46" t="s">
        <v>96</v>
      </c>
      <c r="E1043" s="48" t="n">
        <v>0</v>
      </c>
      <c r="F1043" s="48" t="n">
        <v>5136</v>
      </c>
      <c r="G1043" s="50" t="n">
        <v>30139.84</v>
      </c>
    </row>
    <row r="1044" ht="14.5" customHeight="1">
      <c r="A1044" s="46" t="s">
        <v>62</v>
      </c>
      <c r="B1044" s="46" t="s">
        <v>200</v>
      </c>
      <c r="C1044" s="46" t="s">
        <v>201</v>
      </c>
      <c r="D1044" s="46" t="s">
        <v>95</v>
      </c>
      <c r="E1044" s="48" t="n">
        <v>109261</v>
      </c>
      <c r="F1044" s="48" t="n">
        <v>347967</v>
      </c>
      <c r="G1044" s="50" t="n">
        <v>1947091.47</v>
      </c>
    </row>
    <row r="1045" ht="14.5" customHeight="1">
      <c r="A1045" s="46" t="s">
        <v>62</v>
      </c>
      <c r="B1045" s="46" t="s">
        <v>200</v>
      </c>
      <c r="C1045" s="46" t="s">
        <v>201</v>
      </c>
      <c r="D1045" s="46" t="s">
        <v>96</v>
      </c>
      <c r="E1045" s="48" t="n">
        <v>0</v>
      </c>
      <c r="F1045" s="48" t="n">
        <v>13455</v>
      </c>
      <c r="G1045" s="50" t="n">
        <v>67161.53</v>
      </c>
    </row>
    <row r="1046" ht="14.5" customHeight="1">
      <c r="A1046" s="46" t="s">
        <v>62</v>
      </c>
      <c r="B1046" s="46" t="s">
        <v>202</v>
      </c>
      <c r="C1046" s="46" t="s">
        <v>203</v>
      </c>
      <c r="D1046" s="46" t="s">
        <v>95</v>
      </c>
      <c r="E1046" s="48" t="n">
        <v>120084</v>
      </c>
      <c r="F1046" s="48" t="n">
        <v>403122</v>
      </c>
      <c r="G1046" s="50" t="n">
        <v>2421535.34</v>
      </c>
    </row>
    <row r="1047" ht="14.5" customHeight="1">
      <c r="A1047" s="46" t="s">
        <v>62</v>
      </c>
      <c r="B1047" s="46" t="s">
        <v>202</v>
      </c>
      <c r="C1047" s="46" t="s">
        <v>203</v>
      </c>
      <c r="D1047" s="46" t="s">
        <v>96</v>
      </c>
      <c r="E1047" s="48" t="n">
        <v>0</v>
      </c>
      <c r="F1047" s="48" t="n">
        <v>12237</v>
      </c>
      <c r="G1047" s="50" t="n">
        <v>78173.21</v>
      </c>
    </row>
    <row r="1048" ht="14.5" customHeight="1">
      <c r="A1048" s="46" t="s">
        <v>62</v>
      </c>
      <c r="B1048" s="46" t="s">
        <v>204</v>
      </c>
      <c r="C1048" s="46" t="s">
        <v>205</v>
      </c>
      <c r="D1048" s="46" t="s">
        <v>95</v>
      </c>
      <c r="E1048" s="48" t="n">
        <v>73713</v>
      </c>
      <c r="F1048" s="48" t="n">
        <v>280045</v>
      </c>
      <c r="G1048" s="50" t="n">
        <v>1412059.8</v>
      </c>
    </row>
    <row r="1049" ht="14.5" customHeight="1">
      <c r="A1049" s="46" t="s">
        <v>62</v>
      </c>
      <c r="B1049" s="46" t="s">
        <v>204</v>
      </c>
      <c r="C1049" s="46" t="s">
        <v>205</v>
      </c>
      <c r="D1049" s="46" t="s">
        <v>96</v>
      </c>
      <c r="E1049" s="48" t="n">
        <v>0</v>
      </c>
      <c r="F1049" s="48" t="n">
        <v>6080</v>
      </c>
      <c r="G1049" s="50" t="n">
        <v>27897.46</v>
      </c>
    </row>
    <row r="1050" ht="14.5" customHeight="1">
      <c r="A1050" s="46" t="s">
        <v>62</v>
      </c>
      <c r="B1050" s="46" t="s">
        <v>206</v>
      </c>
      <c r="C1050" s="46" t="s">
        <v>207</v>
      </c>
      <c r="D1050" s="46" t="s">
        <v>95</v>
      </c>
      <c r="E1050" s="48" t="n">
        <v>102593</v>
      </c>
      <c r="F1050" s="48" t="n">
        <v>322646</v>
      </c>
      <c r="G1050" s="50" t="n">
        <v>1776376.86</v>
      </c>
    </row>
    <row r="1051" ht="14.5" customHeight="1">
      <c r="A1051" s="46" t="s">
        <v>62</v>
      </c>
      <c r="B1051" s="46" t="s">
        <v>206</v>
      </c>
      <c r="C1051" s="46" t="s">
        <v>207</v>
      </c>
      <c r="D1051" s="46" t="s">
        <v>96</v>
      </c>
      <c r="E1051" s="48" t="n">
        <v>0</v>
      </c>
      <c r="F1051" s="48" t="n">
        <v>7750</v>
      </c>
      <c r="G1051" s="50" t="n">
        <v>39243.58</v>
      </c>
    </row>
    <row r="1052" ht="14.5" customHeight="1">
      <c r="A1052" s="46" t="s">
        <v>62</v>
      </c>
      <c r="B1052" s="46" t="s">
        <v>208</v>
      </c>
      <c r="C1052" s="46" t="s">
        <v>209</v>
      </c>
      <c r="D1052" s="46" t="s">
        <v>95</v>
      </c>
      <c r="E1052" s="48" t="n">
        <v>63602</v>
      </c>
      <c r="F1052" s="48" t="n">
        <v>238707</v>
      </c>
      <c r="G1052" s="50" t="n">
        <v>1298646.46</v>
      </c>
    </row>
    <row r="1053" ht="14.5" customHeight="1">
      <c r="A1053" s="46" t="s">
        <v>62</v>
      </c>
      <c r="B1053" s="46" t="s">
        <v>208</v>
      </c>
      <c r="C1053" s="46" t="s">
        <v>209</v>
      </c>
      <c r="D1053" s="46" t="s">
        <v>96</v>
      </c>
      <c r="E1053" s="48" t="n">
        <v>0</v>
      </c>
      <c r="F1053" s="48" t="n">
        <v>6984</v>
      </c>
      <c r="G1053" s="50" t="n">
        <v>36767.68</v>
      </c>
    </row>
    <row r="1054" ht="14.5" customHeight="1">
      <c r="A1054" s="46" t="s">
        <v>62</v>
      </c>
      <c r="B1054" s="46" t="s">
        <v>210</v>
      </c>
      <c r="C1054" s="46" t="s">
        <v>211</v>
      </c>
      <c r="D1054" s="46" t="s">
        <v>95</v>
      </c>
      <c r="E1054" s="48" t="n">
        <v>274580</v>
      </c>
      <c r="F1054" s="48" t="n">
        <v>1067481</v>
      </c>
      <c r="G1054" s="50" t="n">
        <v>5777396.99</v>
      </c>
    </row>
    <row r="1055" ht="14.5" customHeight="1">
      <c r="A1055" s="46" t="s">
        <v>62</v>
      </c>
      <c r="B1055" s="46" t="s">
        <v>210</v>
      </c>
      <c r="C1055" s="46" t="s">
        <v>211</v>
      </c>
      <c r="D1055" s="46" t="s">
        <v>96</v>
      </c>
      <c r="E1055" s="48" t="n">
        <v>0</v>
      </c>
      <c r="F1055" s="48" t="n">
        <v>21338</v>
      </c>
      <c r="G1055" s="50" t="n">
        <v>115053.62</v>
      </c>
    </row>
    <row r="1056" ht="14.5" customHeight="1">
      <c r="A1056" s="46" t="s">
        <v>62</v>
      </c>
      <c r="B1056" s="46" t="s">
        <v>212</v>
      </c>
      <c r="C1056" s="46" t="s">
        <v>213</v>
      </c>
      <c r="D1056" s="46" t="s">
        <v>95</v>
      </c>
      <c r="E1056" s="48" t="n">
        <v>56466</v>
      </c>
      <c r="F1056" s="48" t="n">
        <v>213355</v>
      </c>
      <c r="G1056" s="50" t="n">
        <v>1123115.45</v>
      </c>
    </row>
    <row r="1057" ht="14.5" customHeight="1">
      <c r="A1057" s="46" t="s">
        <v>62</v>
      </c>
      <c r="B1057" s="46" t="s">
        <v>212</v>
      </c>
      <c r="C1057" s="46" t="s">
        <v>213</v>
      </c>
      <c r="D1057" s="46" t="s">
        <v>96</v>
      </c>
      <c r="E1057" s="48" t="n">
        <v>0</v>
      </c>
      <c r="F1057" s="48" t="n">
        <v>12988</v>
      </c>
      <c r="G1057" s="50" t="n">
        <v>81427.6</v>
      </c>
    </row>
    <row r="1058" ht="14.5" customHeight="1">
      <c r="A1058" s="46" t="s">
        <v>62</v>
      </c>
      <c r="B1058" s="46" t="s">
        <v>214</v>
      </c>
      <c r="C1058" s="46" t="s">
        <v>215</v>
      </c>
      <c r="D1058" s="46" t="s">
        <v>95</v>
      </c>
      <c r="E1058" s="48" t="n">
        <v>76499</v>
      </c>
      <c r="F1058" s="48" t="n">
        <v>267138</v>
      </c>
      <c r="G1058" s="50" t="n">
        <v>1475944.08</v>
      </c>
    </row>
    <row r="1059" ht="14.5" customHeight="1">
      <c r="A1059" s="46" t="s">
        <v>62</v>
      </c>
      <c r="B1059" s="46" t="s">
        <v>214</v>
      </c>
      <c r="C1059" s="46" t="s">
        <v>215</v>
      </c>
      <c r="D1059" s="46" t="s">
        <v>96</v>
      </c>
      <c r="E1059" s="48" t="n">
        <v>0</v>
      </c>
      <c r="F1059" s="48" t="n">
        <v>6752</v>
      </c>
      <c r="G1059" s="50" t="n">
        <v>42094.61</v>
      </c>
    </row>
    <row r="1060" ht="14.5" customHeight="1">
      <c r="A1060" s="46" t="s">
        <v>62</v>
      </c>
      <c r="B1060" s="46" t="s">
        <v>216</v>
      </c>
      <c r="C1060" s="46" t="s">
        <v>217</v>
      </c>
      <c r="D1060" s="46" t="s">
        <v>95</v>
      </c>
      <c r="E1060" s="48" t="n">
        <v>94395</v>
      </c>
      <c r="F1060" s="48" t="n">
        <v>330216</v>
      </c>
      <c r="G1060" s="50" t="n">
        <v>1744892.54</v>
      </c>
    </row>
    <row r="1061" ht="14.5" customHeight="1">
      <c r="A1061" s="46" t="s">
        <v>62</v>
      </c>
      <c r="B1061" s="46" t="s">
        <v>216</v>
      </c>
      <c r="C1061" s="46" t="s">
        <v>217</v>
      </c>
      <c r="D1061" s="46" t="s">
        <v>96</v>
      </c>
      <c r="E1061" s="48" t="n">
        <v>0</v>
      </c>
      <c r="F1061" s="48" t="n">
        <v>6963</v>
      </c>
      <c r="G1061" s="50" t="n">
        <v>35106.04</v>
      </c>
    </row>
    <row r="1062" ht="14.5" customHeight="1">
      <c r="A1062" s="46" t="s">
        <v>62</v>
      </c>
      <c r="B1062" s="46" t="s">
        <v>218</v>
      </c>
      <c r="C1062" s="46" t="s">
        <v>219</v>
      </c>
      <c r="D1062" s="46" t="s">
        <v>95</v>
      </c>
      <c r="E1062" s="48" t="n">
        <v>110432</v>
      </c>
      <c r="F1062" s="48" t="n">
        <v>420974</v>
      </c>
      <c r="G1062" s="50" t="n">
        <v>2186377.98</v>
      </c>
    </row>
    <row r="1063" ht="14.5" customHeight="1">
      <c r="A1063" s="46" t="s">
        <v>62</v>
      </c>
      <c r="B1063" s="46" t="s">
        <v>218</v>
      </c>
      <c r="C1063" s="46" t="s">
        <v>219</v>
      </c>
      <c r="D1063" s="46" t="s">
        <v>96</v>
      </c>
      <c r="E1063" s="48" t="n">
        <v>0</v>
      </c>
      <c r="F1063" s="48" t="n">
        <v>11971</v>
      </c>
      <c r="G1063" s="50" t="n">
        <v>74650.36</v>
      </c>
    </row>
    <row r="1064" ht="14.5" customHeight="1">
      <c r="A1064" s="46" t="s">
        <v>62</v>
      </c>
      <c r="B1064" s="46" t="s">
        <v>220</v>
      </c>
      <c r="C1064" s="46" t="s">
        <v>221</v>
      </c>
      <c r="D1064" s="46" t="s">
        <v>95</v>
      </c>
      <c r="E1064" s="48" t="n">
        <v>62202</v>
      </c>
      <c r="F1064" s="48" t="n">
        <v>211171</v>
      </c>
      <c r="G1064" s="50" t="n">
        <v>1271721.69</v>
      </c>
    </row>
    <row r="1065" ht="14.5" customHeight="1">
      <c r="A1065" s="46" t="s">
        <v>62</v>
      </c>
      <c r="B1065" s="46" t="s">
        <v>220</v>
      </c>
      <c r="C1065" s="46" t="s">
        <v>221</v>
      </c>
      <c r="D1065" s="46" t="s">
        <v>96</v>
      </c>
      <c r="E1065" s="48" t="n">
        <v>0</v>
      </c>
      <c r="F1065" s="48" t="n">
        <v>5246</v>
      </c>
      <c r="G1065" s="50" t="n">
        <v>30973.83</v>
      </c>
    </row>
    <row r="1066" ht="14.5" customHeight="1">
      <c r="A1066" s="46" t="s">
        <v>62</v>
      </c>
      <c r="B1066" s="46" t="s">
        <v>222</v>
      </c>
      <c r="C1066" s="46" t="s">
        <v>223</v>
      </c>
      <c r="D1066" s="46" t="s">
        <v>95</v>
      </c>
      <c r="E1066" s="48" t="n">
        <v>44391</v>
      </c>
      <c r="F1066" s="48" t="n">
        <v>145904</v>
      </c>
      <c r="G1066" s="50" t="n">
        <v>902131.94</v>
      </c>
    </row>
    <row r="1067" ht="14.5" customHeight="1">
      <c r="A1067" s="46" t="s">
        <v>62</v>
      </c>
      <c r="B1067" s="46" t="s">
        <v>222</v>
      </c>
      <c r="C1067" s="46" t="s">
        <v>223</v>
      </c>
      <c r="D1067" s="46" t="s">
        <v>96</v>
      </c>
      <c r="E1067" s="48" t="n">
        <v>0</v>
      </c>
      <c r="F1067" s="48" t="n">
        <v>3996</v>
      </c>
      <c r="G1067" s="50" t="n">
        <v>26351.8</v>
      </c>
    </row>
    <row r="1068" ht="14.5" customHeight="1">
      <c r="A1068" s="46" t="s">
        <v>62</v>
      </c>
      <c r="B1068" s="46" t="s">
        <v>224</v>
      </c>
      <c r="C1068" s="46" t="s">
        <v>225</v>
      </c>
      <c r="D1068" s="46" t="s">
        <v>95</v>
      </c>
      <c r="E1068" s="48" t="n">
        <v>48857</v>
      </c>
      <c r="F1068" s="48" t="n">
        <v>189118</v>
      </c>
      <c r="G1068" s="50" t="n">
        <v>904186.3</v>
      </c>
    </row>
    <row r="1069" ht="14.5" customHeight="1">
      <c r="A1069" s="46" t="s">
        <v>62</v>
      </c>
      <c r="B1069" s="46" t="s">
        <v>224</v>
      </c>
      <c r="C1069" s="46" t="s">
        <v>225</v>
      </c>
      <c r="D1069" s="46" t="s">
        <v>96</v>
      </c>
      <c r="E1069" s="48" t="n">
        <v>0</v>
      </c>
      <c r="F1069" s="48" t="n">
        <v>4228</v>
      </c>
      <c r="G1069" s="50" t="n">
        <v>21009.07</v>
      </c>
    </row>
    <row r="1070" ht="14.5" customHeight="1">
      <c r="A1070" s="46" t="s">
        <v>62</v>
      </c>
      <c r="B1070" s="46" t="s">
        <v>226</v>
      </c>
      <c r="C1070" s="46" t="s">
        <v>227</v>
      </c>
      <c r="D1070" s="46" t="s">
        <v>95</v>
      </c>
      <c r="E1070" s="48" t="n">
        <v>273489</v>
      </c>
      <c r="F1070" s="48" t="n">
        <v>1071079</v>
      </c>
      <c r="G1070" s="50" t="n">
        <v>6134766.3</v>
      </c>
    </row>
    <row r="1071" ht="14.5" customHeight="1">
      <c r="A1071" s="46" t="s">
        <v>62</v>
      </c>
      <c r="B1071" s="46" t="s">
        <v>226</v>
      </c>
      <c r="C1071" s="46" t="s">
        <v>227</v>
      </c>
      <c r="D1071" s="46" t="s">
        <v>96</v>
      </c>
      <c r="E1071" s="48" t="n">
        <v>0</v>
      </c>
      <c r="F1071" s="48" t="n">
        <v>25900</v>
      </c>
      <c r="G1071" s="50" t="n">
        <v>190017.72</v>
      </c>
    </row>
    <row r="1072" ht="14.5" customHeight="1">
      <c r="A1072" s="46" t="s">
        <v>62</v>
      </c>
      <c r="B1072" s="46" t="s">
        <v>228</v>
      </c>
      <c r="C1072" s="46" t="s">
        <v>229</v>
      </c>
      <c r="D1072" s="46" t="s">
        <v>95</v>
      </c>
      <c r="E1072" s="48" t="n">
        <v>143254</v>
      </c>
      <c r="F1072" s="48" t="n">
        <v>485127</v>
      </c>
      <c r="G1072" s="50" t="n">
        <v>3015592.18</v>
      </c>
    </row>
    <row r="1073" ht="14.5" customHeight="1">
      <c r="A1073" s="46" t="s">
        <v>62</v>
      </c>
      <c r="B1073" s="46" t="s">
        <v>228</v>
      </c>
      <c r="C1073" s="46" t="s">
        <v>229</v>
      </c>
      <c r="D1073" s="46" t="s">
        <v>96</v>
      </c>
      <c r="E1073" s="48" t="n">
        <v>0</v>
      </c>
      <c r="F1073" s="48" t="n">
        <v>7182</v>
      </c>
      <c r="G1073" s="50" t="n">
        <v>42482.1</v>
      </c>
    </row>
    <row r="1074" ht="14.5" customHeight="1">
      <c r="A1074" s="46" t="s">
        <v>62</v>
      </c>
      <c r="B1074" s="46" t="s">
        <v>230</v>
      </c>
      <c r="C1074" s="46" t="s">
        <v>231</v>
      </c>
      <c r="D1074" s="46" t="s">
        <v>95</v>
      </c>
      <c r="E1074" s="48" t="n">
        <v>67183</v>
      </c>
      <c r="F1074" s="48" t="n">
        <v>232359</v>
      </c>
      <c r="G1074" s="50" t="n">
        <v>1214451.46</v>
      </c>
    </row>
    <row r="1075" ht="14.5" customHeight="1">
      <c r="A1075" s="46" t="s">
        <v>62</v>
      </c>
      <c r="B1075" s="46" t="s">
        <v>230</v>
      </c>
      <c r="C1075" s="46" t="s">
        <v>231</v>
      </c>
      <c r="D1075" s="46" t="s">
        <v>96</v>
      </c>
      <c r="E1075" s="48" t="n">
        <v>0</v>
      </c>
      <c r="F1075" s="48" t="n">
        <v>7331</v>
      </c>
      <c r="G1075" s="50" t="n">
        <v>44787.29</v>
      </c>
    </row>
    <row r="1076" ht="14.5" customHeight="1">
      <c r="A1076" s="46" t="s">
        <v>62</v>
      </c>
      <c r="B1076" s="46" t="s">
        <v>232</v>
      </c>
      <c r="C1076" s="46" t="s">
        <v>233</v>
      </c>
      <c r="D1076" s="46" t="s">
        <v>95</v>
      </c>
      <c r="E1076" s="48" t="n">
        <v>93850</v>
      </c>
      <c r="F1076" s="48" t="n">
        <v>316733</v>
      </c>
      <c r="G1076" s="50" t="n">
        <v>1912107.7</v>
      </c>
    </row>
    <row r="1077" ht="14.5" customHeight="1">
      <c r="A1077" s="46" t="s">
        <v>62</v>
      </c>
      <c r="B1077" s="46" t="s">
        <v>232</v>
      </c>
      <c r="C1077" s="46" t="s">
        <v>233</v>
      </c>
      <c r="D1077" s="46" t="s">
        <v>96</v>
      </c>
      <c r="E1077" s="48" t="n">
        <v>0</v>
      </c>
      <c r="F1077" s="48" t="n">
        <v>6493</v>
      </c>
      <c r="G1077" s="50" t="n">
        <v>43361.63</v>
      </c>
    </row>
    <row r="1078" ht="14.5" customHeight="1">
      <c r="A1078" s="46" t="s">
        <v>62</v>
      </c>
      <c r="B1078" s="46" t="s">
        <v>234</v>
      </c>
      <c r="C1078" s="46" t="s">
        <v>235</v>
      </c>
      <c r="D1078" s="46" t="s">
        <v>95</v>
      </c>
      <c r="E1078" s="48" t="n">
        <v>152854</v>
      </c>
      <c r="F1078" s="48" t="n">
        <v>560793</v>
      </c>
      <c r="G1078" s="50" t="n">
        <v>3619474.94</v>
      </c>
    </row>
    <row r="1079" ht="14.5" customHeight="1">
      <c r="A1079" s="46" t="s">
        <v>62</v>
      </c>
      <c r="B1079" s="46" t="s">
        <v>234</v>
      </c>
      <c r="C1079" s="46" t="s">
        <v>235</v>
      </c>
      <c r="D1079" s="46" t="s">
        <v>96</v>
      </c>
      <c r="E1079" s="48" t="n">
        <v>0</v>
      </c>
      <c r="F1079" s="48" t="n">
        <v>15408</v>
      </c>
      <c r="G1079" s="50" t="n">
        <v>118642.39</v>
      </c>
    </row>
    <row r="1080" ht="14.5" customHeight="1">
      <c r="A1080" s="46" t="s">
        <v>62</v>
      </c>
      <c r="B1080" s="46" t="s">
        <v>236</v>
      </c>
      <c r="C1080" s="46" t="s">
        <v>237</v>
      </c>
      <c r="D1080" s="46" t="s">
        <v>95</v>
      </c>
      <c r="E1080" s="48" t="n">
        <v>153160</v>
      </c>
      <c r="F1080" s="48" t="n">
        <v>545765</v>
      </c>
      <c r="G1080" s="50" t="n">
        <v>3331176.46</v>
      </c>
    </row>
    <row r="1081" ht="14.5" customHeight="1">
      <c r="A1081" s="46" t="s">
        <v>62</v>
      </c>
      <c r="B1081" s="46" t="s">
        <v>236</v>
      </c>
      <c r="C1081" s="46" t="s">
        <v>237</v>
      </c>
      <c r="D1081" s="46" t="s">
        <v>96</v>
      </c>
      <c r="E1081" s="48" t="n">
        <v>0</v>
      </c>
      <c r="F1081" s="48" t="n">
        <v>18988</v>
      </c>
      <c r="G1081" s="50" t="n">
        <v>118025.31</v>
      </c>
    </row>
    <row r="1082" ht="14.5" customHeight="1">
      <c r="A1082" s="46" t="s">
        <v>62</v>
      </c>
      <c r="B1082" s="46" t="s">
        <v>238</v>
      </c>
      <c r="C1082" s="46" t="s">
        <v>239</v>
      </c>
      <c r="D1082" s="46" t="s">
        <v>95</v>
      </c>
      <c r="E1082" s="48" t="n">
        <v>169454</v>
      </c>
      <c r="F1082" s="48" t="n">
        <v>651385</v>
      </c>
      <c r="G1082" s="50" t="n">
        <v>3724267.06</v>
      </c>
    </row>
    <row r="1083" ht="14.5" customHeight="1">
      <c r="A1083" s="46" t="s">
        <v>62</v>
      </c>
      <c r="B1083" s="46" t="s">
        <v>238</v>
      </c>
      <c r="C1083" s="46" t="s">
        <v>239</v>
      </c>
      <c r="D1083" s="46" t="s">
        <v>96</v>
      </c>
      <c r="E1083" s="48" t="n">
        <v>0</v>
      </c>
      <c r="F1083" s="48" t="n">
        <v>9520</v>
      </c>
      <c r="G1083" s="50" t="n">
        <v>56738.01</v>
      </c>
    </row>
    <row r="1084" ht="14.5" customHeight="1">
      <c r="A1084" s="46" t="s">
        <v>62</v>
      </c>
      <c r="B1084" s="46" t="s">
        <v>240</v>
      </c>
      <c r="C1084" s="46" t="s">
        <v>241</v>
      </c>
      <c r="D1084" s="46" t="s">
        <v>95</v>
      </c>
      <c r="E1084" s="48" t="n">
        <v>78369</v>
      </c>
      <c r="F1084" s="48" t="n">
        <v>276759</v>
      </c>
      <c r="G1084" s="50" t="n">
        <v>1536688.1</v>
      </c>
    </row>
    <row r="1085" ht="14.5" customHeight="1">
      <c r="A1085" s="46" t="s">
        <v>62</v>
      </c>
      <c r="B1085" s="46" t="s">
        <v>240</v>
      </c>
      <c r="C1085" s="46" t="s">
        <v>241</v>
      </c>
      <c r="D1085" s="46" t="s">
        <v>96</v>
      </c>
      <c r="E1085" s="48" t="n">
        <v>0</v>
      </c>
      <c r="F1085" s="48" t="n">
        <v>11228</v>
      </c>
      <c r="G1085" s="50" t="n">
        <v>70790.21</v>
      </c>
    </row>
    <row r="1086" ht="14.5" customHeight="1">
      <c r="A1086" s="46" t="s">
        <v>62</v>
      </c>
      <c r="B1086" s="46" t="s">
        <v>242</v>
      </c>
      <c r="C1086" s="46" t="s">
        <v>243</v>
      </c>
      <c r="D1086" s="46" t="s">
        <v>95</v>
      </c>
      <c r="E1086" s="48" t="n">
        <v>84294</v>
      </c>
      <c r="F1086" s="48" t="n">
        <v>341565</v>
      </c>
      <c r="G1086" s="50" t="n">
        <v>2012453.99</v>
      </c>
    </row>
    <row r="1087" ht="14.5" customHeight="1">
      <c r="A1087" s="46" t="s">
        <v>62</v>
      </c>
      <c r="B1087" s="46" t="s">
        <v>242</v>
      </c>
      <c r="C1087" s="46" t="s">
        <v>243</v>
      </c>
      <c r="D1087" s="46" t="s">
        <v>96</v>
      </c>
      <c r="E1087" s="48" t="n">
        <v>0</v>
      </c>
      <c r="F1087" s="48" t="n">
        <v>11397</v>
      </c>
      <c r="G1087" s="50" t="n">
        <v>88304.37</v>
      </c>
    </row>
    <row r="1088" ht="14.5" customHeight="1">
      <c r="A1088" s="46" t="s">
        <v>62</v>
      </c>
      <c r="B1088" s="46" t="s">
        <v>244</v>
      </c>
      <c r="C1088" s="46" t="s">
        <v>245</v>
      </c>
      <c r="D1088" s="46" t="s">
        <v>95</v>
      </c>
      <c r="E1088" s="48" t="n">
        <v>93975</v>
      </c>
      <c r="F1088" s="48" t="n">
        <v>324109</v>
      </c>
      <c r="G1088" s="50" t="n">
        <v>2117279.21</v>
      </c>
    </row>
    <row r="1089" ht="14.5" customHeight="1">
      <c r="A1089" s="46" t="s">
        <v>62</v>
      </c>
      <c r="B1089" s="46" t="s">
        <v>244</v>
      </c>
      <c r="C1089" s="46" t="s">
        <v>245</v>
      </c>
      <c r="D1089" s="46" t="s">
        <v>96</v>
      </c>
      <c r="E1089" s="48" t="n">
        <v>0</v>
      </c>
      <c r="F1089" s="48" t="n">
        <v>7269</v>
      </c>
      <c r="G1089" s="50" t="n">
        <v>53791.59</v>
      </c>
    </row>
    <row r="1090" ht="14.5" customHeight="1">
      <c r="A1090" s="46" t="s">
        <v>62</v>
      </c>
      <c r="B1090" s="46" t="s">
        <v>246</v>
      </c>
      <c r="C1090" s="46" t="s">
        <v>247</v>
      </c>
      <c r="D1090" s="46" t="s">
        <v>95</v>
      </c>
      <c r="E1090" s="48" t="n">
        <v>105073</v>
      </c>
      <c r="F1090" s="48" t="n">
        <v>432365</v>
      </c>
      <c r="G1090" s="50" t="n">
        <v>2268128.36</v>
      </c>
    </row>
    <row r="1091" ht="14.5" customHeight="1">
      <c r="A1091" s="46" t="s">
        <v>62</v>
      </c>
      <c r="B1091" s="46" t="s">
        <v>246</v>
      </c>
      <c r="C1091" s="46" t="s">
        <v>247</v>
      </c>
      <c r="D1091" s="46" t="s">
        <v>96</v>
      </c>
      <c r="E1091" s="48" t="n">
        <v>0</v>
      </c>
      <c r="F1091" s="48" t="n">
        <v>8276</v>
      </c>
      <c r="G1091" s="50" t="n">
        <v>48564.81</v>
      </c>
    </row>
    <row r="1092" ht="14.5" customHeight="1">
      <c r="A1092" s="46" t="s">
        <v>62</v>
      </c>
      <c r="B1092" s="46" t="s">
        <v>248</v>
      </c>
      <c r="C1092" s="46" t="s">
        <v>249</v>
      </c>
      <c r="D1092" s="46" t="s">
        <v>95</v>
      </c>
      <c r="E1092" s="48" t="n">
        <v>80576</v>
      </c>
      <c r="F1092" s="48" t="n">
        <v>245155</v>
      </c>
      <c r="G1092" s="50" t="n">
        <v>1480614.99</v>
      </c>
    </row>
    <row r="1093" ht="14.5" customHeight="1">
      <c r="A1093" s="46" t="s">
        <v>62</v>
      </c>
      <c r="B1093" s="46" t="s">
        <v>248</v>
      </c>
      <c r="C1093" s="46" t="s">
        <v>249</v>
      </c>
      <c r="D1093" s="46" t="s">
        <v>96</v>
      </c>
      <c r="E1093" s="48" t="n">
        <v>0</v>
      </c>
      <c r="F1093" s="48" t="n">
        <v>6274</v>
      </c>
      <c r="G1093" s="50" t="n">
        <v>48470.6</v>
      </c>
    </row>
    <row r="1094" ht="14.5" customHeight="1">
      <c r="A1094" s="46" t="s">
        <v>62</v>
      </c>
      <c r="B1094" s="46" t="s">
        <v>250</v>
      </c>
      <c r="C1094" s="46" t="s">
        <v>251</v>
      </c>
      <c r="D1094" s="46" t="s">
        <v>95</v>
      </c>
      <c r="E1094" s="48" t="n">
        <v>309579</v>
      </c>
      <c r="F1094" s="48" t="n">
        <v>1339928</v>
      </c>
      <c r="G1094" s="50" t="n">
        <v>6377926</v>
      </c>
    </row>
    <row r="1095" ht="14.5" customHeight="1">
      <c r="A1095" s="46" t="s">
        <v>62</v>
      </c>
      <c r="B1095" s="46" t="s">
        <v>250</v>
      </c>
      <c r="C1095" s="46" t="s">
        <v>251</v>
      </c>
      <c r="D1095" s="46" t="s">
        <v>96</v>
      </c>
      <c r="E1095" s="48" t="n">
        <v>0</v>
      </c>
      <c r="F1095" s="48" t="n">
        <v>27795</v>
      </c>
      <c r="G1095" s="50" t="n">
        <v>165716.24</v>
      </c>
    </row>
    <row r="1096" ht="14.5" customHeight="1">
      <c r="A1096" s="46" t="s">
        <v>62</v>
      </c>
      <c r="B1096" s="46" t="s">
        <v>252</v>
      </c>
      <c r="C1096" s="46" t="s">
        <v>253</v>
      </c>
      <c r="D1096" s="46" t="s">
        <v>95</v>
      </c>
      <c r="E1096" s="48" t="n">
        <v>112064</v>
      </c>
      <c r="F1096" s="48" t="n">
        <v>330928</v>
      </c>
      <c r="G1096" s="50" t="n">
        <v>2087219.19</v>
      </c>
    </row>
    <row r="1097" ht="14.5" customHeight="1">
      <c r="A1097" s="46" t="s">
        <v>62</v>
      </c>
      <c r="B1097" s="46" t="s">
        <v>252</v>
      </c>
      <c r="C1097" s="46" t="s">
        <v>253</v>
      </c>
      <c r="D1097" s="46" t="s">
        <v>96</v>
      </c>
      <c r="E1097" s="48" t="n">
        <v>0</v>
      </c>
      <c r="F1097" s="48" t="n">
        <v>9133</v>
      </c>
      <c r="G1097" s="50" t="n">
        <v>95903.16</v>
      </c>
    </row>
    <row r="1098" ht="14.5" customHeight="1">
      <c r="A1098" s="46" t="s">
        <v>62</v>
      </c>
      <c r="B1098" s="46" t="s">
        <v>254</v>
      </c>
      <c r="C1098" s="46" t="s">
        <v>255</v>
      </c>
      <c r="D1098" s="46" t="s">
        <v>95</v>
      </c>
      <c r="E1098" s="48" t="n">
        <v>111380</v>
      </c>
      <c r="F1098" s="48" t="n">
        <v>341814</v>
      </c>
      <c r="G1098" s="50" t="n">
        <v>1781899.24</v>
      </c>
    </row>
    <row r="1099" ht="14.5" customHeight="1">
      <c r="A1099" s="46" t="s">
        <v>62</v>
      </c>
      <c r="B1099" s="46" t="s">
        <v>254</v>
      </c>
      <c r="C1099" s="46" t="s">
        <v>255</v>
      </c>
      <c r="D1099" s="46" t="s">
        <v>96</v>
      </c>
      <c r="E1099" s="48" t="n">
        <v>0</v>
      </c>
      <c r="F1099" s="48" t="n">
        <v>9012</v>
      </c>
      <c r="G1099" s="50" t="n">
        <v>53315.45</v>
      </c>
    </row>
    <row r="1100" ht="14.5" customHeight="1">
      <c r="A1100" s="46" t="s">
        <v>62</v>
      </c>
      <c r="B1100" s="46" t="s">
        <v>256</v>
      </c>
      <c r="C1100" s="46" t="s">
        <v>257</v>
      </c>
      <c r="D1100" s="46" t="s">
        <v>95</v>
      </c>
      <c r="E1100" s="48" t="n">
        <v>61870</v>
      </c>
      <c r="F1100" s="48" t="n">
        <v>227982</v>
      </c>
      <c r="G1100" s="50" t="n">
        <v>1107275.63</v>
      </c>
    </row>
    <row r="1101" ht="14.5" customHeight="1">
      <c r="A1101" s="46" t="s">
        <v>62</v>
      </c>
      <c r="B1101" s="46" t="s">
        <v>256</v>
      </c>
      <c r="C1101" s="46" t="s">
        <v>257</v>
      </c>
      <c r="D1101" s="46" t="s">
        <v>96</v>
      </c>
      <c r="E1101" s="48" t="n">
        <v>0</v>
      </c>
      <c r="F1101" s="48" t="n">
        <v>4145</v>
      </c>
      <c r="G1101" s="50" t="n">
        <v>23367.61</v>
      </c>
    </row>
    <row r="1102" ht="14.5" customHeight="1">
      <c r="A1102" s="46" t="s">
        <v>62</v>
      </c>
      <c r="B1102" s="46" t="s">
        <v>258</v>
      </c>
      <c r="C1102" s="46" t="s">
        <v>259</v>
      </c>
      <c r="D1102" s="46" t="s">
        <v>95</v>
      </c>
      <c r="E1102" s="48" t="n">
        <v>99928</v>
      </c>
      <c r="F1102" s="48" t="n">
        <v>341493</v>
      </c>
      <c r="G1102" s="50" t="n">
        <v>2078872.68</v>
      </c>
    </row>
    <row r="1103" ht="14.5" customHeight="1">
      <c r="A1103" s="46" t="s">
        <v>62</v>
      </c>
      <c r="B1103" s="46" t="s">
        <v>258</v>
      </c>
      <c r="C1103" s="46" t="s">
        <v>259</v>
      </c>
      <c r="D1103" s="46" t="s">
        <v>96</v>
      </c>
      <c r="E1103" s="48" t="n">
        <v>0</v>
      </c>
      <c r="F1103" s="48" t="n">
        <v>13415</v>
      </c>
      <c r="G1103" s="50" t="n">
        <v>95139.41</v>
      </c>
    </row>
    <row r="1104" ht="14.5" customHeight="1">
      <c r="A1104" s="46" t="s">
        <v>62</v>
      </c>
      <c r="B1104" s="46" t="s">
        <v>260</v>
      </c>
      <c r="C1104" s="46" t="s">
        <v>261</v>
      </c>
      <c r="D1104" s="46" t="s">
        <v>95</v>
      </c>
      <c r="E1104" s="48" t="n">
        <v>45103</v>
      </c>
      <c r="F1104" s="48" t="n">
        <v>154917</v>
      </c>
      <c r="G1104" s="50" t="n">
        <v>1027141.8</v>
      </c>
    </row>
    <row r="1105" ht="14.5" customHeight="1">
      <c r="A1105" s="46" t="s">
        <v>62</v>
      </c>
      <c r="B1105" s="46" t="s">
        <v>260</v>
      </c>
      <c r="C1105" s="46" t="s">
        <v>261</v>
      </c>
      <c r="D1105" s="46" t="s">
        <v>96</v>
      </c>
      <c r="E1105" s="48" t="n">
        <v>0</v>
      </c>
      <c r="F1105" s="48" t="n">
        <v>3173</v>
      </c>
      <c r="G1105" s="50" t="n">
        <v>17528.14</v>
      </c>
    </row>
    <row r="1106" ht="14.5" customHeight="1">
      <c r="A1106" s="46" t="s">
        <v>62</v>
      </c>
      <c r="B1106" s="46" t="s">
        <v>262</v>
      </c>
      <c r="C1106" s="46" t="s">
        <v>263</v>
      </c>
      <c r="D1106" s="46" t="s">
        <v>95</v>
      </c>
      <c r="E1106" s="48" t="n">
        <v>46400</v>
      </c>
      <c r="F1106" s="48" t="n">
        <v>165574</v>
      </c>
      <c r="G1106" s="50" t="n">
        <v>779864.04</v>
      </c>
    </row>
    <row r="1107" ht="14.5" customHeight="1">
      <c r="A1107" s="46" t="s">
        <v>62</v>
      </c>
      <c r="B1107" s="46" t="s">
        <v>262</v>
      </c>
      <c r="C1107" s="46" t="s">
        <v>263</v>
      </c>
      <c r="D1107" s="46" t="s">
        <v>96</v>
      </c>
      <c r="E1107" s="48" t="n">
        <v>0</v>
      </c>
      <c r="F1107" s="48" t="n">
        <v>3833</v>
      </c>
      <c r="G1107" s="50" t="n">
        <v>18042.39</v>
      </c>
    </row>
    <row r="1108" ht="14.5" customHeight="1">
      <c r="A1108" s="46" t="s">
        <v>62</v>
      </c>
      <c r="B1108" s="46" t="s">
        <v>264</v>
      </c>
      <c r="C1108" s="46" t="s">
        <v>265</v>
      </c>
      <c r="D1108" s="46" t="s">
        <v>95</v>
      </c>
      <c r="E1108" s="48" t="n">
        <v>98129</v>
      </c>
      <c r="F1108" s="48" t="n">
        <v>303175</v>
      </c>
      <c r="G1108" s="50" t="n">
        <v>1928036.2</v>
      </c>
    </row>
    <row r="1109" ht="14.5" customHeight="1">
      <c r="A1109" s="46" t="s">
        <v>62</v>
      </c>
      <c r="B1109" s="46" t="s">
        <v>264</v>
      </c>
      <c r="C1109" s="46" t="s">
        <v>265</v>
      </c>
      <c r="D1109" s="46" t="s">
        <v>96</v>
      </c>
      <c r="E1109" s="48" t="n">
        <v>0</v>
      </c>
      <c r="F1109" s="48" t="n">
        <v>7349</v>
      </c>
      <c r="G1109" s="50" t="n">
        <v>78005.46</v>
      </c>
    </row>
    <row r="1110" ht="14.5" customHeight="1">
      <c r="A1110" s="46" t="s">
        <v>62</v>
      </c>
      <c r="B1110" s="46" t="s">
        <v>266</v>
      </c>
      <c r="C1110" s="46" t="s">
        <v>267</v>
      </c>
      <c r="D1110" s="46" t="s">
        <v>95</v>
      </c>
      <c r="E1110" s="48" t="n">
        <v>75485</v>
      </c>
      <c r="F1110" s="48" t="n">
        <v>248436</v>
      </c>
      <c r="G1110" s="50" t="n">
        <v>1301134.27</v>
      </c>
    </row>
    <row r="1111" ht="14.5" customHeight="1">
      <c r="A1111" s="46" t="s">
        <v>62</v>
      </c>
      <c r="B1111" s="46" t="s">
        <v>266</v>
      </c>
      <c r="C1111" s="46" t="s">
        <v>267</v>
      </c>
      <c r="D1111" s="46" t="s">
        <v>96</v>
      </c>
      <c r="E1111" s="48" t="n">
        <v>0</v>
      </c>
      <c r="F1111" s="48" t="n">
        <v>4325</v>
      </c>
      <c r="G1111" s="50" t="n">
        <v>26086.71</v>
      </c>
    </row>
    <row r="1112" ht="14.5" customHeight="1">
      <c r="A1112" s="46" t="s">
        <v>62</v>
      </c>
      <c r="B1112" s="46" t="s">
        <v>268</v>
      </c>
      <c r="C1112" s="46" t="s">
        <v>269</v>
      </c>
      <c r="D1112" s="46" t="s">
        <v>95</v>
      </c>
      <c r="E1112" s="48" t="n">
        <v>139100</v>
      </c>
      <c r="F1112" s="48" t="n">
        <v>522463</v>
      </c>
      <c r="G1112" s="50" t="n">
        <v>3138772.21</v>
      </c>
    </row>
    <row r="1113" ht="14.5" customHeight="1">
      <c r="A1113" s="46" t="s">
        <v>62</v>
      </c>
      <c r="B1113" s="46" t="s">
        <v>268</v>
      </c>
      <c r="C1113" s="46" t="s">
        <v>269</v>
      </c>
      <c r="D1113" s="46" t="s">
        <v>96</v>
      </c>
      <c r="E1113" s="48" t="n">
        <v>0</v>
      </c>
      <c r="F1113" s="48" t="n">
        <v>17306</v>
      </c>
      <c r="G1113" s="50" t="n">
        <v>144228.39</v>
      </c>
    </row>
    <row r="1114" ht="14.5" customHeight="1">
      <c r="A1114" s="46" t="s">
        <v>62</v>
      </c>
      <c r="B1114" s="46" t="s">
        <v>270</v>
      </c>
      <c r="C1114" s="46" t="s">
        <v>271</v>
      </c>
      <c r="D1114" s="46" t="s">
        <v>95</v>
      </c>
      <c r="E1114" s="48" t="n">
        <v>108868</v>
      </c>
      <c r="F1114" s="48" t="n">
        <v>394508</v>
      </c>
      <c r="G1114" s="50" t="n">
        <v>2578335.45</v>
      </c>
    </row>
    <row r="1115" ht="14.5" customHeight="1">
      <c r="A1115" s="46" t="s">
        <v>62</v>
      </c>
      <c r="B1115" s="46" t="s">
        <v>270</v>
      </c>
      <c r="C1115" s="46" t="s">
        <v>271</v>
      </c>
      <c r="D1115" s="46" t="s">
        <v>96</v>
      </c>
      <c r="E1115" s="48" t="n">
        <v>0</v>
      </c>
      <c r="F1115" s="48" t="n">
        <v>9008</v>
      </c>
      <c r="G1115" s="50" t="n">
        <v>54187.44</v>
      </c>
    </row>
    <row r="1116" ht="14.5" customHeight="1">
      <c r="A1116" s="46" t="s">
        <v>62</v>
      </c>
      <c r="B1116" s="46" t="s">
        <v>272</v>
      </c>
      <c r="C1116" s="46" t="s">
        <v>273</v>
      </c>
      <c r="D1116" s="46" t="s">
        <v>95</v>
      </c>
      <c r="E1116" s="48" t="n">
        <v>83692</v>
      </c>
      <c r="F1116" s="48" t="n">
        <v>319678</v>
      </c>
      <c r="G1116" s="50" t="n">
        <v>1970571.3</v>
      </c>
    </row>
    <row r="1117" ht="14.5" customHeight="1">
      <c r="A1117" s="46" t="s">
        <v>62</v>
      </c>
      <c r="B1117" s="46" t="s">
        <v>272</v>
      </c>
      <c r="C1117" s="46" t="s">
        <v>273</v>
      </c>
      <c r="D1117" s="46" t="s">
        <v>96</v>
      </c>
      <c r="E1117" s="48" t="n">
        <v>0</v>
      </c>
      <c r="F1117" s="48" t="n">
        <v>5903</v>
      </c>
      <c r="G1117" s="50" t="n">
        <v>45754.51</v>
      </c>
    </row>
    <row r="1118" ht="14.5" customHeight="1">
      <c r="A1118" s="46" t="s">
        <v>62</v>
      </c>
      <c r="B1118" s="46" t="s">
        <v>274</v>
      </c>
      <c r="C1118" s="46" t="s">
        <v>275</v>
      </c>
      <c r="D1118" s="46" t="s">
        <v>95</v>
      </c>
      <c r="E1118" s="48" t="n">
        <v>62305</v>
      </c>
      <c r="F1118" s="48" t="n">
        <v>201096</v>
      </c>
      <c r="G1118" s="50" t="n">
        <v>1235133.15</v>
      </c>
    </row>
    <row r="1119" ht="14.5" customHeight="1">
      <c r="A1119" s="46" t="s">
        <v>62</v>
      </c>
      <c r="B1119" s="46" t="s">
        <v>274</v>
      </c>
      <c r="C1119" s="46" t="s">
        <v>275</v>
      </c>
      <c r="D1119" s="46" t="s">
        <v>96</v>
      </c>
      <c r="E1119" s="48" t="n">
        <v>0</v>
      </c>
      <c r="F1119" s="48" t="n">
        <v>4538</v>
      </c>
      <c r="G1119" s="50" t="n">
        <v>26480.68</v>
      </c>
    </row>
    <row r="1120" ht="14.5" customHeight="1">
      <c r="A1120" s="46" t="s">
        <v>62</v>
      </c>
      <c r="B1120" s="46" t="s">
        <v>276</v>
      </c>
      <c r="C1120" s="46" t="s">
        <v>277</v>
      </c>
      <c r="D1120" s="46" t="s">
        <v>95</v>
      </c>
      <c r="E1120" s="48" t="n">
        <v>138095</v>
      </c>
      <c r="F1120" s="48" t="n">
        <v>511313</v>
      </c>
      <c r="G1120" s="50" t="n">
        <v>3098211.87</v>
      </c>
    </row>
    <row r="1121" ht="14.5" customHeight="1">
      <c r="A1121" s="46" t="s">
        <v>62</v>
      </c>
      <c r="B1121" s="46" t="s">
        <v>276</v>
      </c>
      <c r="C1121" s="46" t="s">
        <v>277</v>
      </c>
      <c r="D1121" s="46" t="s">
        <v>96</v>
      </c>
      <c r="E1121" s="48" t="n">
        <v>0</v>
      </c>
      <c r="F1121" s="48" t="n">
        <v>17018</v>
      </c>
      <c r="G1121" s="50" t="n">
        <v>157018.14</v>
      </c>
    </row>
    <row r="1122" ht="14.5" customHeight="1">
      <c r="A1122" s="46" t="s">
        <v>62</v>
      </c>
      <c r="B1122" s="46" t="s">
        <v>278</v>
      </c>
      <c r="C1122" s="46" t="s">
        <v>279</v>
      </c>
      <c r="D1122" s="46" t="s">
        <v>95</v>
      </c>
      <c r="E1122" s="48" t="n">
        <v>198211</v>
      </c>
      <c r="F1122" s="48" t="n">
        <v>738473</v>
      </c>
      <c r="G1122" s="50" t="n">
        <v>4585689.03</v>
      </c>
    </row>
    <row r="1123" ht="14.5" customHeight="1">
      <c r="A1123" s="46" t="s">
        <v>62</v>
      </c>
      <c r="B1123" s="46" t="s">
        <v>278</v>
      </c>
      <c r="C1123" s="46" t="s">
        <v>279</v>
      </c>
      <c r="D1123" s="46" t="s">
        <v>96</v>
      </c>
      <c r="E1123" s="48" t="n">
        <v>0</v>
      </c>
      <c r="F1123" s="48" t="n">
        <v>16769</v>
      </c>
      <c r="G1123" s="50" t="n">
        <v>124049.59</v>
      </c>
    </row>
    <row r="1124" ht="14.5" customHeight="1">
      <c r="A1124" s="46" t="s">
        <v>62</v>
      </c>
      <c r="B1124" s="46" t="s">
        <v>280</v>
      </c>
      <c r="C1124" s="46" t="s">
        <v>281</v>
      </c>
      <c r="D1124" s="46" t="s">
        <v>95</v>
      </c>
      <c r="E1124" s="48" t="n">
        <v>3359</v>
      </c>
      <c r="F1124" s="48" t="n">
        <v>4152</v>
      </c>
      <c r="G1124" s="50" t="n">
        <v>18899.69</v>
      </c>
    </row>
    <row r="1125" ht="14.5" customHeight="1">
      <c r="A1125" s="46" t="s">
        <v>62</v>
      </c>
      <c r="B1125" s="46" t="s">
        <v>280</v>
      </c>
      <c r="C1125" s="46" t="s">
        <v>281</v>
      </c>
      <c r="D1125" s="46" t="s">
        <v>96</v>
      </c>
      <c r="E1125" s="48" t="n">
        <v>0</v>
      </c>
      <c r="F1125" s="48" t="n">
        <v>8321</v>
      </c>
      <c r="G1125" s="50" t="n">
        <v>10967.78</v>
      </c>
    </row>
    <row r="1126" ht="14.5" customHeight="1">
      <c r="A1126" s="46" t="s">
        <v>63</v>
      </c>
      <c r="B1126" s="46" t="s">
        <v>196</v>
      </c>
      <c r="C1126" s="46" t="s">
        <v>197</v>
      </c>
      <c r="D1126" s="46" t="s">
        <v>95</v>
      </c>
      <c r="E1126" s="48" t="n">
        <v>71358</v>
      </c>
      <c r="F1126" s="48" t="n">
        <v>264417</v>
      </c>
      <c r="G1126" s="50" t="n">
        <v>1383241.54</v>
      </c>
    </row>
    <row r="1127" ht="14.5" customHeight="1">
      <c r="A1127" s="46" t="s">
        <v>63</v>
      </c>
      <c r="B1127" s="46" t="s">
        <v>196</v>
      </c>
      <c r="C1127" s="46" t="s">
        <v>197</v>
      </c>
      <c r="D1127" s="46" t="s">
        <v>96</v>
      </c>
      <c r="E1127" s="48" t="n">
        <v>0</v>
      </c>
      <c r="F1127" s="48" t="n">
        <v>6053</v>
      </c>
      <c r="G1127" s="50" t="n">
        <v>29273.38</v>
      </c>
    </row>
    <row r="1128" ht="14.5" customHeight="1">
      <c r="A1128" s="46" t="s">
        <v>63</v>
      </c>
      <c r="B1128" s="46" t="s">
        <v>198</v>
      </c>
      <c r="C1128" s="46" t="s">
        <v>199</v>
      </c>
      <c r="D1128" s="46" t="s">
        <v>95</v>
      </c>
      <c r="E1128" s="48" t="n">
        <v>68386</v>
      </c>
      <c r="F1128" s="48" t="n">
        <v>235794</v>
      </c>
      <c r="G1128" s="50" t="n">
        <v>1340998.43</v>
      </c>
    </row>
    <row r="1129" ht="14.5" customHeight="1">
      <c r="A1129" s="46" t="s">
        <v>63</v>
      </c>
      <c r="B1129" s="46" t="s">
        <v>198</v>
      </c>
      <c r="C1129" s="46" t="s">
        <v>199</v>
      </c>
      <c r="D1129" s="46" t="s">
        <v>96</v>
      </c>
      <c r="E1129" s="48" t="n">
        <v>0</v>
      </c>
      <c r="F1129" s="48" t="n">
        <v>5559</v>
      </c>
      <c r="G1129" s="50" t="n">
        <v>34975.04</v>
      </c>
    </row>
    <row r="1130" ht="14.5" customHeight="1">
      <c r="A1130" s="46" t="s">
        <v>63</v>
      </c>
      <c r="B1130" s="46" t="s">
        <v>200</v>
      </c>
      <c r="C1130" s="46" t="s">
        <v>201</v>
      </c>
      <c r="D1130" s="46" t="s">
        <v>95</v>
      </c>
      <c r="E1130" s="48" t="n">
        <v>109749</v>
      </c>
      <c r="F1130" s="48" t="n">
        <v>355315</v>
      </c>
      <c r="G1130" s="50" t="n">
        <v>2042803.65</v>
      </c>
    </row>
    <row r="1131" ht="14.5" customHeight="1">
      <c r="A1131" s="46" t="s">
        <v>63</v>
      </c>
      <c r="B1131" s="46" t="s">
        <v>200</v>
      </c>
      <c r="C1131" s="46" t="s">
        <v>201</v>
      </c>
      <c r="D1131" s="46" t="s">
        <v>96</v>
      </c>
      <c r="E1131" s="48" t="n">
        <v>0</v>
      </c>
      <c r="F1131" s="48" t="n">
        <v>13150</v>
      </c>
      <c r="G1131" s="50" t="n">
        <v>60342.83</v>
      </c>
    </row>
    <row r="1132" ht="14.5" customHeight="1">
      <c r="A1132" s="46" t="s">
        <v>63</v>
      </c>
      <c r="B1132" s="46" t="s">
        <v>202</v>
      </c>
      <c r="C1132" s="46" t="s">
        <v>203</v>
      </c>
      <c r="D1132" s="46" t="s">
        <v>95</v>
      </c>
      <c r="E1132" s="48" t="n">
        <v>119302</v>
      </c>
      <c r="F1132" s="48" t="n">
        <v>405879</v>
      </c>
      <c r="G1132" s="50" t="n">
        <v>2511628.63</v>
      </c>
    </row>
    <row r="1133" ht="14.5" customHeight="1">
      <c r="A1133" s="46" t="s">
        <v>63</v>
      </c>
      <c r="B1133" s="46" t="s">
        <v>202</v>
      </c>
      <c r="C1133" s="46" t="s">
        <v>203</v>
      </c>
      <c r="D1133" s="46" t="s">
        <v>96</v>
      </c>
      <c r="E1133" s="48" t="n">
        <v>0</v>
      </c>
      <c r="F1133" s="48" t="n">
        <v>12029</v>
      </c>
      <c r="G1133" s="50" t="n">
        <v>65431.05</v>
      </c>
    </row>
    <row r="1134" ht="14.5" customHeight="1">
      <c r="A1134" s="46" t="s">
        <v>63</v>
      </c>
      <c r="B1134" s="46" t="s">
        <v>204</v>
      </c>
      <c r="C1134" s="46" t="s">
        <v>205</v>
      </c>
      <c r="D1134" s="46" t="s">
        <v>95</v>
      </c>
      <c r="E1134" s="48" t="n">
        <v>72518</v>
      </c>
      <c r="F1134" s="48" t="n">
        <v>275679</v>
      </c>
      <c r="G1134" s="50" t="n">
        <v>1437272.59</v>
      </c>
    </row>
    <row r="1135" ht="14.5" customHeight="1">
      <c r="A1135" s="46" t="s">
        <v>63</v>
      </c>
      <c r="B1135" s="46" t="s">
        <v>204</v>
      </c>
      <c r="C1135" s="46" t="s">
        <v>205</v>
      </c>
      <c r="D1135" s="46" t="s">
        <v>96</v>
      </c>
      <c r="E1135" s="48" t="n">
        <v>0</v>
      </c>
      <c r="F1135" s="48" t="n">
        <v>5888</v>
      </c>
      <c r="G1135" s="50" t="n">
        <v>26897.12</v>
      </c>
    </row>
    <row r="1136" ht="14.5" customHeight="1">
      <c r="A1136" s="46" t="s">
        <v>63</v>
      </c>
      <c r="B1136" s="46" t="s">
        <v>206</v>
      </c>
      <c r="C1136" s="46" t="s">
        <v>207</v>
      </c>
      <c r="D1136" s="46" t="s">
        <v>95</v>
      </c>
      <c r="E1136" s="48" t="n">
        <v>101651</v>
      </c>
      <c r="F1136" s="48" t="n">
        <v>323452</v>
      </c>
      <c r="G1136" s="50" t="n">
        <v>1855332.93</v>
      </c>
    </row>
    <row r="1137" ht="14.5" customHeight="1">
      <c r="A1137" s="46" t="s">
        <v>63</v>
      </c>
      <c r="B1137" s="46" t="s">
        <v>206</v>
      </c>
      <c r="C1137" s="46" t="s">
        <v>207</v>
      </c>
      <c r="D1137" s="46" t="s">
        <v>96</v>
      </c>
      <c r="E1137" s="48" t="n">
        <v>0</v>
      </c>
      <c r="F1137" s="48" t="n">
        <v>8500</v>
      </c>
      <c r="G1137" s="50" t="n">
        <v>38923.27</v>
      </c>
    </row>
    <row r="1138" ht="14.5" customHeight="1">
      <c r="A1138" s="46" t="s">
        <v>63</v>
      </c>
      <c r="B1138" s="46" t="s">
        <v>208</v>
      </c>
      <c r="C1138" s="46" t="s">
        <v>209</v>
      </c>
      <c r="D1138" s="46" t="s">
        <v>95</v>
      </c>
      <c r="E1138" s="48" t="n">
        <v>63405</v>
      </c>
      <c r="F1138" s="48" t="n">
        <v>239414</v>
      </c>
      <c r="G1138" s="50" t="n">
        <v>1343997.03</v>
      </c>
    </row>
    <row r="1139" ht="14.5" customHeight="1">
      <c r="A1139" s="46" t="s">
        <v>63</v>
      </c>
      <c r="B1139" s="46" t="s">
        <v>208</v>
      </c>
      <c r="C1139" s="46" t="s">
        <v>209</v>
      </c>
      <c r="D1139" s="46" t="s">
        <v>96</v>
      </c>
      <c r="E1139" s="48" t="n">
        <v>0</v>
      </c>
      <c r="F1139" s="48" t="n">
        <v>8094</v>
      </c>
      <c r="G1139" s="50" t="n">
        <v>41596.39</v>
      </c>
    </row>
    <row r="1140" ht="14.5" customHeight="1">
      <c r="A1140" s="46" t="s">
        <v>63</v>
      </c>
      <c r="B1140" s="46" t="s">
        <v>210</v>
      </c>
      <c r="C1140" s="46" t="s">
        <v>211</v>
      </c>
      <c r="D1140" s="46" t="s">
        <v>95</v>
      </c>
      <c r="E1140" s="48" t="n">
        <v>275185</v>
      </c>
      <c r="F1140" s="48" t="n">
        <v>1078244</v>
      </c>
      <c r="G1140" s="50" t="n">
        <v>5973337.44</v>
      </c>
    </row>
    <row r="1141" ht="14.5" customHeight="1">
      <c r="A1141" s="46" t="s">
        <v>63</v>
      </c>
      <c r="B1141" s="46" t="s">
        <v>210</v>
      </c>
      <c r="C1141" s="46" t="s">
        <v>211</v>
      </c>
      <c r="D1141" s="46" t="s">
        <v>96</v>
      </c>
      <c r="E1141" s="48" t="n">
        <v>0</v>
      </c>
      <c r="F1141" s="48" t="n">
        <v>20210</v>
      </c>
      <c r="G1141" s="50" t="n">
        <v>107966.72</v>
      </c>
    </row>
    <row r="1142" ht="14.5" customHeight="1">
      <c r="A1142" s="46" t="s">
        <v>63</v>
      </c>
      <c r="B1142" s="46" t="s">
        <v>212</v>
      </c>
      <c r="C1142" s="46" t="s">
        <v>213</v>
      </c>
      <c r="D1142" s="46" t="s">
        <v>95</v>
      </c>
      <c r="E1142" s="48" t="n">
        <v>56549</v>
      </c>
      <c r="F1142" s="48" t="n">
        <v>216390</v>
      </c>
      <c r="G1142" s="50" t="n">
        <v>1169645.73</v>
      </c>
    </row>
    <row r="1143" ht="14.5" customHeight="1">
      <c r="A1143" s="46" t="s">
        <v>63</v>
      </c>
      <c r="B1143" s="46" t="s">
        <v>212</v>
      </c>
      <c r="C1143" s="46" t="s">
        <v>213</v>
      </c>
      <c r="D1143" s="46" t="s">
        <v>96</v>
      </c>
      <c r="E1143" s="48" t="n">
        <v>0</v>
      </c>
      <c r="F1143" s="48" t="n">
        <v>12050</v>
      </c>
      <c r="G1143" s="50" t="n">
        <v>68387.9</v>
      </c>
    </row>
    <row r="1144" ht="14.5" customHeight="1">
      <c r="A1144" s="46" t="s">
        <v>63</v>
      </c>
      <c r="B1144" s="46" t="s">
        <v>214</v>
      </c>
      <c r="C1144" s="46" t="s">
        <v>215</v>
      </c>
      <c r="D1144" s="46" t="s">
        <v>95</v>
      </c>
      <c r="E1144" s="48" t="n">
        <v>76923</v>
      </c>
      <c r="F1144" s="48" t="n">
        <v>272993</v>
      </c>
      <c r="G1144" s="50" t="n">
        <v>1549164.75</v>
      </c>
    </row>
    <row r="1145" ht="14.5" customHeight="1">
      <c r="A1145" s="46" t="s">
        <v>63</v>
      </c>
      <c r="B1145" s="46" t="s">
        <v>214</v>
      </c>
      <c r="C1145" s="46" t="s">
        <v>215</v>
      </c>
      <c r="D1145" s="46" t="s">
        <v>96</v>
      </c>
      <c r="E1145" s="48" t="n">
        <v>0</v>
      </c>
      <c r="F1145" s="48" t="n">
        <v>7339</v>
      </c>
      <c r="G1145" s="50" t="n">
        <v>45116.36</v>
      </c>
    </row>
    <row r="1146" ht="14.5" customHeight="1">
      <c r="A1146" s="46" t="s">
        <v>63</v>
      </c>
      <c r="B1146" s="46" t="s">
        <v>216</v>
      </c>
      <c r="C1146" s="46" t="s">
        <v>217</v>
      </c>
      <c r="D1146" s="46" t="s">
        <v>95</v>
      </c>
      <c r="E1146" s="48" t="n">
        <v>95003</v>
      </c>
      <c r="F1146" s="48" t="n">
        <v>337311</v>
      </c>
      <c r="G1146" s="50" t="n">
        <v>1840439.42</v>
      </c>
    </row>
    <row r="1147" ht="14.5" customHeight="1">
      <c r="A1147" s="46" t="s">
        <v>63</v>
      </c>
      <c r="B1147" s="46" t="s">
        <v>216</v>
      </c>
      <c r="C1147" s="46" t="s">
        <v>217</v>
      </c>
      <c r="D1147" s="46" t="s">
        <v>96</v>
      </c>
      <c r="E1147" s="48" t="n">
        <v>0</v>
      </c>
      <c r="F1147" s="48" t="n">
        <v>6903</v>
      </c>
      <c r="G1147" s="50" t="n">
        <v>40020.7</v>
      </c>
    </row>
    <row r="1148" ht="14.5" customHeight="1">
      <c r="A1148" s="46" t="s">
        <v>63</v>
      </c>
      <c r="B1148" s="46" t="s">
        <v>218</v>
      </c>
      <c r="C1148" s="46" t="s">
        <v>219</v>
      </c>
      <c r="D1148" s="46" t="s">
        <v>95</v>
      </c>
      <c r="E1148" s="48" t="n">
        <v>109651</v>
      </c>
      <c r="F1148" s="48" t="n">
        <v>422330</v>
      </c>
      <c r="G1148" s="50" t="n">
        <v>2311076.81</v>
      </c>
    </row>
    <row r="1149" ht="14.5" customHeight="1">
      <c r="A1149" s="46" t="s">
        <v>63</v>
      </c>
      <c r="B1149" s="46" t="s">
        <v>218</v>
      </c>
      <c r="C1149" s="46" t="s">
        <v>219</v>
      </c>
      <c r="D1149" s="46" t="s">
        <v>96</v>
      </c>
      <c r="E1149" s="48" t="n">
        <v>0</v>
      </c>
      <c r="F1149" s="48" t="n">
        <v>13332</v>
      </c>
      <c r="G1149" s="50" t="n">
        <v>79780.11</v>
      </c>
    </row>
    <row r="1150" ht="14.5" customHeight="1">
      <c r="A1150" s="46" t="s">
        <v>63</v>
      </c>
      <c r="B1150" s="46" t="s">
        <v>220</v>
      </c>
      <c r="C1150" s="46" t="s">
        <v>221</v>
      </c>
      <c r="D1150" s="46" t="s">
        <v>95</v>
      </c>
      <c r="E1150" s="48" t="n">
        <v>62134</v>
      </c>
      <c r="F1150" s="48" t="n">
        <v>213204</v>
      </c>
      <c r="G1150" s="50" t="n">
        <v>1332092.38</v>
      </c>
    </row>
    <row r="1151" ht="14.5" customHeight="1">
      <c r="A1151" s="46" t="s">
        <v>63</v>
      </c>
      <c r="B1151" s="46" t="s">
        <v>220</v>
      </c>
      <c r="C1151" s="46" t="s">
        <v>221</v>
      </c>
      <c r="D1151" s="46" t="s">
        <v>96</v>
      </c>
      <c r="E1151" s="48" t="n">
        <v>0</v>
      </c>
      <c r="F1151" s="48" t="n">
        <v>5659</v>
      </c>
      <c r="G1151" s="50" t="n">
        <v>34784.63</v>
      </c>
    </row>
    <row r="1152" ht="14.5" customHeight="1">
      <c r="A1152" s="46" t="s">
        <v>63</v>
      </c>
      <c r="B1152" s="46" t="s">
        <v>222</v>
      </c>
      <c r="C1152" s="46" t="s">
        <v>223</v>
      </c>
      <c r="D1152" s="46" t="s">
        <v>95</v>
      </c>
      <c r="E1152" s="48" t="n">
        <v>44334</v>
      </c>
      <c r="F1152" s="48" t="n">
        <v>145299</v>
      </c>
      <c r="G1152" s="50" t="n">
        <v>923549.38</v>
      </c>
    </row>
    <row r="1153" ht="14.5" customHeight="1">
      <c r="A1153" s="46" t="s">
        <v>63</v>
      </c>
      <c r="B1153" s="46" t="s">
        <v>222</v>
      </c>
      <c r="C1153" s="46" t="s">
        <v>223</v>
      </c>
      <c r="D1153" s="46" t="s">
        <v>96</v>
      </c>
      <c r="E1153" s="48" t="n">
        <v>0</v>
      </c>
      <c r="F1153" s="48" t="n">
        <v>3590</v>
      </c>
      <c r="G1153" s="50" t="n">
        <v>21923.53</v>
      </c>
    </row>
    <row r="1154" ht="14.5" customHeight="1">
      <c r="A1154" s="46" t="s">
        <v>63</v>
      </c>
      <c r="B1154" s="46" t="s">
        <v>224</v>
      </c>
      <c r="C1154" s="46" t="s">
        <v>225</v>
      </c>
      <c r="D1154" s="46" t="s">
        <v>95</v>
      </c>
      <c r="E1154" s="48" t="n">
        <v>49168</v>
      </c>
      <c r="F1154" s="48" t="n">
        <v>192497</v>
      </c>
      <c r="G1154" s="50" t="n">
        <v>934918.67</v>
      </c>
    </row>
    <row r="1155" ht="14.5" customHeight="1">
      <c r="A1155" s="46" t="s">
        <v>63</v>
      </c>
      <c r="B1155" s="46" t="s">
        <v>224</v>
      </c>
      <c r="C1155" s="46" t="s">
        <v>225</v>
      </c>
      <c r="D1155" s="46" t="s">
        <v>96</v>
      </c>
      <c r="E1155" s="48" t="n">
        <v>0</v>
      </c>
      <c r="F1155" s="48" t="n">
        <v>3750</v>
      </c>
      <c r="G1155" s="50" t="n">
        <v>16517.85</v>
      </c>
    </row>
    <row r="1156" ht="14.5" customHeight="1">
      <c r="A1156" s="46" t="s">
        <v>63</v>
      </c>
      <c r="B1156" s="46" t="s">
        <v>226</v>
      </c>
      <c r="C1156" s="46" t="s">
        <v>227</v>
      </c>
      <c r="D1156" s="46" t="s">
        <v>95</v>
      </c>
      <c r="E1156" s="48" t="n">
        <v>272868</v>
      </c>
      <c r="F1156" s="48" t="n">
        <v>1080033</v>
      </c>
      <c r="G1156" s="50" t="n">
        <v>6290056.39</v>
      </c>
    </row>
    <row r="1157" ht="14.5" customHeight="1">
      <c r="A1157" s="46" t="s">
        <v>63</v>
      </c>
      <c r="B1157" s="46" t="s">
        <v>226</v>
      </c>
      <c r="C1157" s="46" t="s">
        <v>227</v>
      </c>
      <c r="D1157" s="46" t="s">
        <v>96</v>
      </c>
      <c r="E1157" s="48" t="n">
        <v>0</v>
      </c>
      <c r="F1157" s="48" t="n">
        <v>24748</v>
      </c>
      <c r="G1157" s="50" t="n">
        <v>184679.82</v>
      </c>
    </row>
    <row r="1158" ht="14.5" customHeight="1">
      <c r="A1158" s="46" t="s">
        <v>63</v>
      </c>
      <c r="B1158" s="46" t="s">
        <v>228</v>
      </c>
      <c r="C1158" s="46" t="s">
        <v>229</v>
      </c>
      <c r="D1158" s="46" t="s">
        <v>95</v>
      </c>
      <c r="E1158" s="48" t="n">
        <v>143425</v>
      </c>
      <c r="F1158" s="48" t="n">
        <v>491063</v>
      </c>
      <c r="G1158" s="50" t="n">
        <v>3100815.83</v>
      </c>
    </row>
    <row r="1159" ht="14.5" customHeight="1">
      <c r="A1159" s="46" t="s">
        <v>63</v>
      </c>
      <c r="B1159" s="46" t="s">
        <v>228</v>
      </c>
      <c r="C1159" s="46" t="s">
        <v>229</v>
      </c>
      <c r="D1159" s="46" t="s">
        <v>96</v>
      </c>
      <c r="E1159" s="48" t="n">
        <v>0</v>
      </c>
      <c r="F1159" s="48" t="n">
        <v>7735</v>
      </c>
      <c r="G1159" s="50" t="n">
        <v>51842.64</v>
      </c>
    </row>
    <row r="1160" ht="14.5" customHeight="1">
      <c r="A1160" s="46" t="s">
        <v>63</v>
      </c>
      <c r="B1160" s="46" t="s">
        <v>230</v>
      </c>
      <c r="C1160" s="46" t="s">
        <v>231</v>
      </c>
      <c r="D1160" s="46" t="s">
        <v>95</v>
      </c>
      <c r="E1160" s="48" t="n">
        <v>67102</v>
      </c>
      <c r="F1160" s="48" t="n">
        <v>234303</v>
      </c>
      <c r="G1160" s="50" t="n">
        <v>1256890.71</v>
      </c>
    </row>
    <row r="1161" ht="14.5" customHeight="1">
      <c r="A1161" s="46" t="s">
        <v>63</v>
      </c>
      <c r="B1161" s="46" t="s">
        <v>230</v>
      </c>
      <c r="C1161" s="46" t="s">
        <v>231</v>
      </c>
      <c r="D1161" s="46" t="s">
        <v>96</v>
      </c>
      <c r="E1161" s="48" t="n">
        <v>0</v>
      </c>
      <c r="F1161" s="48" t="n">
        <v>7389</v>
      </c>
      <c r="G1161" s="50" t="n">
        <v>41492.32</v>
      </c>
    </row>
    <row r="1162" ht="14.5" customHeight="1">
      <c r="A1162" s="46" t="s">
        <v>63</v>
      </c>
      <c r="B1162" s="46" t="s">
        <v>232</v>
      </c>
      <c r="C1162" s="46" t="s">
        <v>233</v>
      </c>
      <c r="D1162" s="46" t="s">
        <v>95</v>
      </c>
      <c r="E1162" s="48" t="n">
        <v>93742</v>
      </c>
      <c r="F1162" s="48" t="n">
        <v>318945</v>
      </c>
      <c r="G1162" s="50" t="n">
        <v>1944294.11</v>
      </c>
    </row>
    <row r="1163" ht="14.5" customHeight="1">
      <c r="A1163" s="46" t="s">
        <v>63</v>
      </c>
      <c r="B1163" s="46" t="s">
        <v>232</v>
      </c>
      <c r="C1163" s="46" t="s">
        <v>233</v>
      </c>
      <c r="D1163" s="46" t="s">
        <v>96</v>
      </c>
      <c r="E1163" s="48" t="n">
        <v>0</v>
      </c>
      <c r="F1163" s="48" t="n">
        <v>6337</v>
      </c>
      <c r="G1163" s="50" t="n">
        <v>43261.01</v>
      </c>
    </row>
    <row r="1164" ht="14.5" customHeight="1">
      <c r="A1164" s="46" t="s">
        <v>63</v>
      </c>
      <c r="B1164" s="46" t="s">
        <v>234</v>
      </c>
      <c r="C1164" s="46" t="s">
        <v>235</v>
      </c>
      <c r="D1164" s="46" t="s">
        <v>95</v>
      </c>
      <c r="E1164" s="48" t="n">
        <v>151298</v>
      </c>
      <c r="F1164" s="48" t="n">
        <v>565896</v>
      </c>
      <c r="G1164" s="50" t="n">
        <v>3786323.64</v>
      </c>
    </row>
    <row r="1165" ht="14.5" customHeight="1">
      <c r="A1165" s="46" t="s">
        <v>63</v>
      </c>
      <c r="B1165" s="46" t="s">
        <v>234</v>
      </c>
      <c r="C1165" s="46" t="s">
        <v>235</v>
      </c>
      <c r="D1165" s="46" t="s">
        <v>96</v>
      </c>
      <c r="E1165" s="48" t="n">
        <v>0</v>
      </c>
      <c r="F1165" s="48" t="n">
        <v>15554</v>
      </c>
      <c r="G1165" s="50" t="n">
        <v>125250.54</v>
      </c>
    </row>
    <row r="1166" ht="14.5" customHeight="1">
      <c r="A1166" s="46" t="s">
        <v>63</v>
      </c>
      <c r="B1166" s="46" t="s">
        <v>236</v>
      </c>
      <c r="C1166" s="46" t="s">
        <v>237</v>
      </c>
      <c r="D1166" s="46" t="s">
        <v>95</v>
      </c>
      <c r="E1166" s="48" t="n">
        <v>152512</v>
      </c>
      <c r="F1166" s="48" t="n">
        <v>549889</v>
      </c>
      <c r="G1166" s="50" t="n">
        <v>3401703.99</v>
      </c>
    </row>
    <row r="1167" ht="14.5" customHeight="1">
      <c r="A1167" s="46" t="s">
        <v>63</v>
      </c>
      <c r="B1167" s="46" t="s">
        <v>236</v>
      </c>
      <c r="C1167" s="46" t="s">
        <v>237</v>
      </c>
      <c r="D1167" s="46" t="s">
        <v>96</v>
      </c>
      <c r="E1167" s="48" t="n">
        <v>0</v>
      </c>
      <c r="F1167" s="48" t="n">
        <v>19351</v>
      </c>
      <c r="G1167" s="50" t="n">
        <v>116186.82</v>
      </c>
    </row>
    <row r="1168" ht="14.5" customHeight="1">
      <c r="A1168" s="46" t="s">
        <v>63</v>
      </c>
      <c r="B1168" s="46" t="s">
        <v>238</v>
      </c>
      <c r="C1168" s="46" t="s">
        <v>239</v>
      </c>
      <c r="D1168" s="46" t="s">
        <v>95</v>
      </c>
      <c r="E1168" s="48" t="n">
        <v>169919</v>
      </c>
      <c r="F1168" s="48" t="n">
        <v>658665</v>
      </c>
      <c r="G1168" s="50" t="n">
        <v>3888347.83</v>
      </c>
    </row>
    <row r="1169" ht="14.5" customHeight="1">
      <c r="A1169" s="46" t="s">
        <v>63</v>
      </c>
      <c r="B1169" s="46" t="s">
        <v>238</v>
      </c>
      <c r="C1169" s="46" t="s">
        <v>239</v>
      </c>
      <c r="D1169" s="46" t="s">
        <v>96</v>
      </c>
      <c r="E1169" s="48" t="n">
        <v>0</v>
      </c>
      <c r="F1169" s="48" t="n">
        <v>9914</v>
      </c>
      <c r="G1169" s="50" t="n">
        <v>60272.56</v>
      </c>
    </row>
    <row r="1170" ht="14.5" customHeight="1">
      <c r="A1170" s="46" t="s">
        <v>63</v>
      </c>
      <c r="B1170" s="46" t="s">
        <v>240</v>
      </c>
      <c r="C1170" s="46" t="s">
        <v>241</v>
      </c>
      <c r="D1170" s="46" t="s">
        <v>95</v>
      </c>
      <c r="E1170" s="48" t="n">
        <v>78553</v>
      </c>
      <c r="F1170" s="48" t="n">
        <v>279187</v>
      </c>
      <c r="G1170" s="50" t="n">
        <v>1616035.32</v>
      </c>
    </row>
    <row r="1171" ht="14.5" customHeight="1">
      <c r="A1171" s="46" t="s">
        <v>63</v>
      </c>
      <c r="B1171" s="46" t="s">
        <v>240</v>
      </c>
      <c r="C1171" s="46" t="s">
        <v>241</v>
      </c>
      <c r="D1171" s="46" t="s">
        <v>96</v>
      </c>
      <c r="E1171" s="48" t="n">
        <v>0</v>
      </c>
      <c r="F1171" s="48" t="n">
        <v>11144</v>
      </c>
      <c r="G1171" s="50" t="n">
        <v>66931.7</v>
      </c>
    </row>
    <row r="1172" ht="14.5" customHeight="1">
      <c r="A1172" s="46" t="s">
        <v>63</v>
      </c>
      <c r="B1172" s="46" t="s">
        <v>242</v>
      </c>
      <c r="C1172" s="46" t="s">
        <v>243</v>
      </c>
      <c r="D1172" s="46" t="s">
        <v>95</v>
      </c>
      <c r="E1172" s="48" t="n">
        <v>84398</v>
      </c>
      <c r="F1172" s="48" t="n">
        <v>345709</v>
      </c>
      <c r="G1172" s="50" t="n">
        <v>2069819.61</v>
      </c>
    </row>
    <row r="1173" ht="14.5" customHeight="1">
      <c r="A1173" s="46" t="s">
        <v>63</v>
      </c>
      <c r="B1173" s="46" t="s">
        <v>242</v>
      </c>
      <c r="C1173" s="46" t="s">
        <v>243</v>
      </c>
      <c r="D1173" s="46" t="s">
        <v>96</v>
      </c>
      <c r="E1173" s="48" t="n">
        <v>0</v>
      </c>
      <c r="F1173" s="48" t="n">
        <v>11581</v>
      </c>
      <c r="G1173" s="50" t="n">
        <v>88975.89</v>
      </c>
    </row>
    <row r="1174" ht="14.5" customHeight="1">
      <c r="A1174" s="46" t="s">
        <v>63</v>
      </c>
      <c r="B1174" s="46" t="s">
        <v>244</v>
      </c>
      <c r="C1174" s="46" t="s">
        <v>245</v>
      </c>
      <c r="D1174" s="46" t="s">
        <v>95</v>
      </c>
      <c r="E1174" s="48" t="n">
        <v>94004</v>
      </c>
      <c r="F1174" s="48" t="n">
        <v>327001</v>
      </c>
      <c r="G1174" s="50" t="n">
        <v>2148710.1</v>
      </c>
    </row>
    <row r="1175" ht="14.5" customHeight="1">
      <c r="A1175" s="46" t="s">
        <v>63</v>
      </c>
      <c r="B1175" s="46" t="s">
        <v>244</v>
      </c>
      <c r="C1175" s="46" t="s">
        <v>245</v>
      </c>
      <c r="D1175" s="46" t="s">
        <v>96</v>
      </c>
      <c r="E1175" s="48" t="n">
        <v>0</v>
      </c>
      <c r="F1175" s="48" t="n">
        <v>7721</v>
      </c>
      <c r="G1175" s="50" t="n">
        <v>65444.13</v>
      </c>
    </row>
    <row r="1176" ht="14.5" customHeight="1">
      <c r="A1176" s="46" t="s">
        <v>63</v>
      </c>
      <c r="B1176" s="46" t="s">
        <v>246</v>
      </c>
      <c r="C1176" s="46" t="s">
        <v>247</v>
      </c>
      <c r="D1176" s="46" t="s">
        <v>95</v>
      </c>
      <c r="E1176" s="48" t="n">
        <v>104686</v>
      </c>
      <c r="F1176" s="48" t="n">
        <v>432062</v>
      </c>
      <c r="G1176" s="50" t="n">
        <v>2328577.39</v>
      </c>
    </row>
    <row r="1177" ht="14.5" customHeight="1">
      <c r="A1177" s="46" t="s">
        <v>63</v>
      </c>
      <c r="B1177" s="46" t="s">
        <v>246</v>
      </c>
      <c r="C1177" s="46" t="s">
        <v>247</v>
      </c>
      <c r="D1177" s="46" t="s">
        <v>96</v>
      </c>
      <c r="E1177" s="48" t="n">
        <v>0</v>
      </c>
      <c r="F1177" s="48" t="n">
        <v>8469</v>
      </c>
      <c r="G1177" s="50" t="n">
        <v>47351.63</v>
      </c>
    </row>
    <row r="1178" ht="14.5" customHeight="1">
      <c r="A1178" s="46" t="s">
        <v>63</v>
      </c>
      <c r="B1178" s="46" t="s">
        <v>248</v>
      </c>
      <c r="C1178" s="46" t="s">
        <v>249</v>
      </c>
      <c r="D1178" s="46" t="s">
        <v>95</v>
      </c>
      <c r="E1178" s="48" t="n">
        <v>80042</v>
      </c>
      <c r="F1178" s="48" t="n">
        <v>243273</v>
      </c>
      <c r="G1178" s="50" t="n">
        <v>1491024.83</v>
      </c>
    </row>
    <row r="1179" ht="14.5" customHeight="1">
      <c r="A1179" s="46" t="s">
        <v>63</v>
      </c>
      <c r="B1179" s="46" t="s">
        <v>248</v>
      </c>
      <c r="C1179" s="46" t="s">
        <v>249</v>
      </c>
      <c r="D1179" s="46" t="s">
        <v>96</v>
      </c>
      <c r="E1179" s="48" t="n">
        <v>0</v>
      </c>
      <c r="F1179" s="48" t="n">
        <v>6138</v>
      </c>
      <c r="G1179" s="50" t="n">
        <v>51683.7</v>
      </c>
    </row>
    <row r="1180" ht="14.5" customHeight="1">
      <c r="A1180" s="46" t="s">
        <v>63</v>
      </c>
      <c r="B1180" s="46" t="s">
        <v>250</v>
      </c>
      <c r="C1180" s="46" t="s">
        <v>251</v>
      </c>
      <c r="D1180" s="46" t="s">
        <v>95</v>
      </c>
      <c r="E1180" s="48" t="n">
        <v>308262</v>
      </c>
      <c r="F1180" s="48" t="n">
        <v>1342434</v>
      </c>
      <c r="G1180" s="50" t="n">
        <v>6600089.81</v>
      </c>
    </row>
    <row r="1181" ht="14.5" customHeight="1">
      <c r="A1181" s="46" t="s">
        <v>63</v>
      </c>
      <c r="B1181" s="46" t="s">
        <v>250</v>
      </c>
      <c r="C1181" s="46" t="s">
        <v>251</v>
      </c>
      <c r="D1181" s="46" t="s">
        <v>96</v>
      </c>
      <c r="E1181" s="48" t="n">
        <v>0</v>
      </c>
      <c r="F1181" s="48" t="n">
        <v>25445</v>
      </c>
      <c r="G1181" s="50" t="n">
        <v>139176.2</v>
      </c>
    </row>
    <row r="1182" ht="14.5" customHeight="1">
      <c r="A1182" s="46" t="s">
        <v>63</v>
      </c>
      <c r="B1182" s="46" t="s">
        <v>252</v>
      </c>
      <c r="C1182" s="46" t="s">
        <v>253</v>
      </c>
      <c r="D1182" s="46" t="s">
        <v>95</v>
      </c>
      <c r="E1182" s="48" t="n">
        <v>112643</v>
      </c>
      <c r="F1182" s="48" t="n">
        <v>333544</v>
      </c>
      <c r="G1182" s="50" t="n">
        <v>2134573.62</v>
      </c>
    </row>
    <row r="1183" ht="14.5" customHeight="1">
      <c r="A1183" s="46" t="s">
        <v>63</v>
      </c>
      <c r="B1183" s="46" t="s">
        <v>252</v>
      </c>
      <c r="C1183" s="46" t="s">
        <v>253</v>
      </c>
      <c r="D1183" s="46" t="s">
        <v>96</v>
      </c>
      <c r="E1183" s="48" t="n">
        <v>0</v>
      </c>
      <c r="F1183" s="48" t="n">
        <v>8789</v>
      </c>
      <c r="G1183" s="50" t="n">
        <v>88099.68</v>
      </c>
    </row>
    <row r="1184" ht="14.5" customHeight="1">
      <c r="A1184" s="46" t="s">
        <v>63</v>
      </c>
      <c r="B1184" s="46" t="s">
        <v>254</v>
      </c>
      <c r="C1184" s="46" t="s">
        <v>255</v>
      </c>
      <c r="D1184" s="46" t="s">
        <v>95</v>
      </c>
      <c r="E1184" s="48" t="n">
        <v>111263</v>
      </c>
      <c r="F1184" s="48" t="n">
        <v>342691</v>
      </c>
      <c r="G1184" s="50" t="n">
        <v>1843729.95</v>
      </c>
    </row>
    <row r="1185" ht="14.5" customHeight="1">
      <c r="A1185" s="46" t="s">
        <v>63</v>
      </c>
      <c r="B1185" s="46" t="s">
        <v>254</v>
      </c>
      <c r="C1185" s="46" t="s">
        <v>255</v>
      </c>
      <c r="D1185" s="46" t="s">
        <v>96</v>
      </c>
      <c r="E1185" s="48" t="n">
        <v>0</v>
      </c>
      <c r="F1185" s="48" t="n">
        <v>9221</v>
      </c>
      <c r="G1185" s="50" t="n">
        <v>53924.95</v>
      </c>
    </row>
    <row r="1186" ht="14.5" customHeight="1">
      <c r="A1186" s="46" t="s">
        <v>63</v>
      </c>
      <c r="B1186" s="46" t="s">
        <v>256</v>
      </c>
      <c r="C1186" s="46" t="s">
        <v>257</v>
      </c>
      <c r="D1186" s="46" t="s">
        <v>95</v>
      </c>
      <c r="E1186" s="48" t="n">
        <v>62124</v>
      </c>
      <c r="F1186" s="48" t="n">
        <v>231895</v>
      </c>
      <c r="G1186" s="50" t="n">
        <v>1159788.51</v>
      </c>
    </row>
    <row r="1187" ht="14.5" customHeight="1">
      <c r="A1187" s="46" t="s">
        <v>63</v>
      </c>
      <c r="B1187" s="46" t="s">
        <v>256</v>
      </c>
      <c r="C1187" s="46" t="s">
        <v>257</v>
      </c>
      <c r="D1187" s="46" t="s">
        <v>96</v>
      </c>
      <c r="E1187" s="48" t="n">
        <v>0</v>
      </c>
      <c r="F1187" s="48" t="n">
        <v>3840</v>
      </c>
      <c r="G1187" s="50" t="n">
        <v>21382.49</v>
      </c>
    </row>
    <row r="1188" ht="14.5" customHeight="1">
      <c r="A1188" s="46" t="s">
        <v>63</v>
      </c>
      <c r="B1188" s="46" t="s">
        <v>258</v>
      </c>
      <c r="C1188" s="46" t="s">
        <v>259</v>
      </c>
      <c r="D1188" s="46" t="s">
        <v>95</v>
      </c>
      <c r="E1188" s="48" t="n">
        <v>99732</v>
      </c>
      <c r="F1188" s="48" t="n">
        <v>347967</v>
      </c>
      <c r="G1188" s="50" t="n">
        <v>2150794.21</v>
      </c>
    </row>
    <row r="1189" ht="14.5" customHeight="1">
      <c r="A1189" s="46" t="s">
        <v>63</v>
      </c>
      <c r="B1189" s="46" t="s">
        <v>258</v>
      </c>
      <c r="C1189" s="46" t="s">
        <v>259</v>
      </c>
      <c r="D1189" s="46" t="s">
        <v>96</v>
      </c>
      <c r="E1189" s="48" t="n">
        <v>0</v>
      </c>
      <c r="F1189" s="48" t="n">
        <v>13951</v>
      </c>
      <c r="G1189" s="50" t="n">
        <v>99481.97</v>
      </c>
    </row>
    <row r="1190" ht="14.5" customHeight="1">
      <c r="A1190" s="46" t="s">
        <v>63</v>
      </c>
      <c r="B1190" s="46" t="s">
        <v>260</v>
      </c>
      <c r="C1190" s="46" t="s">
        <v>261</v>
      </c>
      <c r="D1190" s="46" t="s">
        <v>95</v>
      </c>
      <c r="E1190" s="48" t="n">
        <v>45271</v>
      </c>
      <c r="F1190" s="48" t="n">
        <v>157399</v>
      </c>
      <c r="G1190" s="50" t="n">
        <v>1063960.33</v>
      </c>
    </row>
    <row r="1191" ht="14.5" customHeight="1">
      <c r="A1191" s="46" t="s">
        <v>63</v>
      </c>
      <c r="B1191" s="46" t="s">
        <v>260</v>
      </c>
      <c r="C1191" s="46" t="s">
        <v>261</v>
      </c>
      <c r="D1191" s="46" t="s">
        <v>96</v>
      </c>
      <c r="E1191" s="48" t="n">
        <v>0</v>
      </c>
      <c r="F1191" s="48" t="n">
        <v>2777</v>
      </c>
      <c r="G1191" s="50" t="n">
        <v>15700.47</v>
      </c>
    </row>
    <row r="1192" ht="14.5" customHeight="1">
      <c r="A1192" s="46" t="s">
        <v>63</v>
      </c>
      <c r="B1192" s="46" t="s">
        <v>262</v>
      </c>
      <c r="C1192" s="46" t="s">
        <v>263</v>
      </c>
      <c r="D1192" s="46" t="s">
        <v>95</v>
      </c>
      <c r="E1192" s="48" t="n">
        <v>46545</v>
      </c>
      <c r="F1192" s="48" t="n">
        <v>166148</v>
      </c>
      <c r="G1192" s="50" t="n">
        <v>810060.05</v>
      </c>
    </row>
    <row r="1193" ht="14.5" customHeight="1">
      <c r="A1193" s="46" t="s">
        <v>63</v>
      </c>
      <c r="B1193" s="46" t="s">
        <v>262</v>
      </c>
      <c r="C1193" s="46" t="s">
        <v>263</v>
      </c>
      <c r="D1193" s="46" t="s">
        <v>96</v>
      </c>
      <c r="E1193" s="48" t="n">
        <v>0</v>
      </c>
      <c r="F1193" s="48" t="n">
        <v>3366</v>
      </c>
      <c r="G1193" s="50" t="n">
        <v>13865.23</v>
      </c>
    </row>
    <row r="1194" ht="14.5" customHeight="1">
      <c r="A1194" s="46" t="s">
        <v>63</v>
      </c>
      <c r="B1194" s="46" t="s">
        <v>264</v>
      </c>
      <c r="C1194" s="46" t="s">
        <v>265</v>
      </c>
      <c r="D1194" s="46" t="s">
        <v>95</v>
      </c>
      <c r="E1194" s="48" t="n">
        <v>98211</v>
      </c>
      <c r="F1194" s="48" t="n">
        <v>305419</v>
      </c>
      <c r="G1194" s="50" t="n">
        <v>2000615.23</v>
      </c>
    </row>
    <row r="1195" ht="14.5" customHeight="1">
      <c r="A1195" s="46" t="s">
        <v>63</v>
      </c>
      <c r="B1195" s="46" t="s">
        <v>264</v>
      </c>
      <c r="C1195" s="46" t="s">
        <v>265</v>
      </c>
      <c r="D1195" s="46" t="s">
        <v>96</v>
      </c>
      <c r="E1195" s="48" t="n">
        <v>0</v>
      </c>
      <c r="F1195" s="48" t="n">
        <v>6996</v>
      </c>
      <c r="G1195" s="50" t="n">
        <v>69120.38</v>
      </c>
    </row>
    <row r="1196" ht="14.5" customHeight="1">
      <c r="A1196" s="46" t="s">
        <v>63</v>
      </c>
      <c r="B1196" s="46" t="s">
        <v>266</v>
      </c>
      <c r="C1196" s="46" t="s">
        <v>267</v>
      </c>
      <c r="D1196" s="46" t="s">
        <v>95</v>
      </c>
      <c r="E1196" s="48" t="n">
        <v>75718</v>
      </c>
      <c r="F1196" s="48" t="n">
        <v>247689</v>
      </c>
      <c r="G1196" s="50" t="n">
        <v>1352732.81</v>
      </c>
    </row>
    <row r="1197" ht="14.5" customHeight="1">
      <c r="A1197" s="46" t="s">
        <v>63</v>
      </c>
      <c r="B1197" s="46" t="s">
        <v>266</v>
      </c>
      <c r="C1197" s="46" t="s">
        <v>267</v>
      </c>
      <c r="D1197" s="46" t="s">
        <v>96</v>
      </c>
      <c r="E1197" s="48" t="n">
        <v>0</v>
      </c>
      <c r="F1197" s="48" t="n">
        <v>4174</v>
      </c>
      <c r="G1197" s="50" t="n">
        <v>27304.08</v>
      </c>
    </row>
    <row r="1198" ht="14.5" customHeight="1">
      <c r="A1198" s="46" t="s">
        <v>63</v>
      </c>
      <c r="B1198" s="46" t="s">
        <v>268</v>
      </c>
      <c r="C1198" s="46" t="s">
        <v>269</v>
      </c>
      <c r="D1198" s="46" t="s">
        <v>95</v>
      </c>
      <c r="E1198" s="48" t="n">
        <v>139385</v>
      </c>
      <c r="F1198" s="48" t="n">
        <v>526962</v>
      </c>
      <c r="G1198" s="50" t="n">
        <v>3267356.84</v>
      </c>
    </row>
    <row r="1199" ht="14.5" customHeight="1">
      <c r="A1199" s="46" t="s">
        <v>63</v>
      </c>
      <c r="B1199" s="46" t="s">
        <v>268</v>
      </c>
      <c r="C1199" s="46" t="s">
        <v>269</v>
      </c>
      <c r="D1199" s="46" t="s">
        <v>96</v>
      </c>
      <c r="E1199" s="48" t="n">
        <v>0</v>
      </c>
      <c r="F1199" s="48" t="n">
        <v>16477</v>
      </c>
      <c r="G1199" s="50" t="n">
        <v>132026.69</v>
      </c>
    </row>
    <row r="1200" ht="14.5" customHeight="1">
      <c r="A1200" s="46" t="s">
        <v>63</v>
      </c>
      <c r="B1200" s="46" t="s">
        <v>270</v>
      </c>
      <c r="C1200" s="46" t="s">
        <v>271</v>
      </c>
      <c r="D1200" s="46" t="s">
        <v>95</v>
      </c>
      <c r="E1200" s="48" t="n">
        <v>108998</v>
      </c>
      <c r="F1200" s="48" t="n">
        <v>397364</v>
      </c>
      <c r="G1200" s="50" t="n">
        <v>2679703</v>
      </c>
    </row>
    <row r="1201" ht="14.5" customHeight="1">
      <c r="A1201" s="46" t="s">
        <v>63</v>
      </c>
      <c r="B1201" s="46" t="s">
        <v>270</v>
      </c>
      <c r="C1201" s="46" t="s">
        <v>271</v>
      </c>
      <c r="D1201" s="46" t="s">
        <v>96</v>
      </c>
      <c r="E1201" s="48" t="n">
        <v>0</v>
      </c>
      <c r="F1201" s="48" t="n">
        <v>9401</v>
      </c>
      <c r="G1201" s="50" t="n">
        <v>58187.95</v>
      </c>
    </row>
    <row r="1202" ht="14.5" customHeight="1">
      <c r="A1202" s="46" t="s">
        <v>63</v>
      </c>
      <c r="B1202" s="46" t="s">
        <v>272</v>
      </c>
      <c r="C1202" s="46" t="s">
        <v>273</v>
      </c>
      <c r="D1202" s="46" t="s">
        <v>95</v>
      </c>
      <c r="E1202" s="48" t="n">
        <v>83469</v>
      </c>
      <c r="F1202" s="48" t="n">
        <v>319749</v>
      </c>
      <c r="G1202" s="50" t="n">
        <v>1991157.41</v>
      </c>
    </row>
    <row r="1203" ht="14.5" customHeight="1">
      <c r="A1203" s="46" t="s">
        <v>63</v>
      </c>
      <c r="B1203" s="46" t="s">
        <v>272</v>
      </c>
      <c r="C1203" s="46" t="s">
        <v>273</v>
      </c>
      <c r="D1203" s="46" t="s">
        <v>96</v>
      </c>
      <c r="E1203" s="48" t="n">
        <v>0</v>
      </c>
      <c r="F1203" s="48" t="n">
        <v>6911</v>
      </c>
      <c r="G1203" s="50" t="n">
        <v>56048.55</v>
      </c>
    </row>
    <row r="1204" ht="14.5" customHeight="1">
      <c r="A1204" s="46" t="s">
        <v>63</v>
      </c>
      <c r="B1204" s="46" t="s">
        <v>274</v>
      </c>
      <c r="C1204" s="46" t="s">
        <v>275</v>
      </c>
      <c r="D1204" s="46" t="s">
        <v>95</v>
      </c>
      <c r="E1204" s="48" t="n">
        <v>61690</v>
      </c>
      <c r="F1204" s="48" t="n">
        <v>200310</v>
      </c>
      <c r="G1204" s="50" t="n">
        <v>1252652.45</v>
      </c>
    </row>
    <row r="1205" ht="14.5" customHeight="1">
      <c r="A1205" s="46" t="s">
        <v>63</v>
      </c>
      <c r="B1205" s="46" t="s">
        <v>274</v>
      </c>
      <c r="C1205" s="46" t="s">
        <v>275</v>
      </c>
      <c r="D1205" s="46" t="s">
        <v>96</v>
      </c>
      <c r="E1205" s="48" t="n">
        <v>0</v>
      </c>
      <c r="F1205" s="48" t="n">
        <v>4729</v>
      </c>
      <c r="G1205" s="50" t="n">
        <v>25133.18</v>
      </c>
    </row>
    <row r="1206" ht="14.5" customHeight="1">
      <c r="A1206" s="46" t="s">
        <v>63</v>
      </c>
      <c r="B1206" s="46" t="s">
        <v>276</v>
      </c>
      <c r="C1206" s="46" t="s">
        <v>277</v>
      </c>
      <c r="D1206" s="46" t="s">
        <v>95</v>
      </c>
      <c r="E1206" s="48" t="n">
        <v>137766</v>
      </c>
      <c r="F1206" s="48" t="n">
        <v>515596</v>
      </c>
      <c r="G1206" s="50" t="n">
        <v>3125987.88</v>
      </c>
    </row>
    <row r="1207" ht="14.5" customHeight="1">
      <c r="A1207" s="46" t="s">
        <v>63</v>
      </c>
      <c r="B1207" s="46" t="s">
        <v>276</v>
      </c>
      <c r="C1207" s="46" t="s">
        <v>277</v>
      </c>
      <c r="D1207" s="46" t="s">
        <v>96</v>
      </c>
      <c r="E1207" s="48" t="n">
        <v>0</v>
      </c>
      <c r="F1207" s="48" t="n">
        <v>17333</v>
      </c>
      <c r="G1207" s="50" t="n">
        <v>159140.12</v>
      </c>
    </row>
    <row r="1208" ht="14.5" customHeight="1">
      <c r="A1208" s="46" t="s">
        <v>63</v>
      </c>
      <c r="B1208" s="46" t="s">
        <v>278</v>
      </c>
      <c r="C1208" s="46" t="s">
        <v>279</v>
      </c>
      <c r="D1208" s="46" t="s">
        <v>95</v>
      </c>
      <c r="E1208" s="48" t="n">
        <v>198068</v>
      </c>
      <c r="F1208" s="48" t="n">
        <v>746879</v>
      </c>
      <c r="G1208" s="50" t="n">
        <v>4735221.6</v>
      </c>
    </row>
    <row r="1209" ht="14.5" customHeight="1">
      <c r="A1209" s="46" t="s">
        <v>63</v>
      </c>
      <c r="B1209" s="46" t="s">
        <v>278</v>
      </c>
      <c r="C1209" s="46" t="s">
        <v>279</v>
      </c>
      <c r="D1209" s="46" t="s">
        <v>96</v>
      </c>
      <c r="E1209" s="48" t="n">
        <v>0</v>
      </c>
      <c r="F1209" s="48" t="n">
        <v>16954</v>
      </c>
      <c r="G1209" s="50" t="n">
        <v>121237.37</v>
      </c>
    </row>
    <row r="1210" ht="14.5" customHeight="1">
      <c r="A1210" s="46" t="s">
        <v>63</v>
      </c>
      <c r="B1210" s="46" t="s">
        <v>280</v>
      </c>
      <c r="C1210" s="46" t="s">
        <v>281</v>
      </c>
      <c r="D1210" s="46" t="s">
        <v>95</v>
      </c>
      <c r="E1210" s="48" t="n">
        <v>2687</v>
      </c>
      <c r="F1210" s="48" t="n">
        <v>3302</v>
      </c>
      <c r="G1210" s="50" t="n">
        <v>14538.75</v>
      </c>
    </row>
    <row r="1211" ht="14.5" customHeight="1">
      <c r="A1211" s="46" t="s">
        <v>63</v>
      </c>
      <c r="B1211" s="46" t="s">
        <v>280</v>
      </c>
      <c r="C1211" s="46" t="s">
        <v>281</v>
      </c>
      <c r="D1211" s="46" t="s">
        <v>96</v>
      </c>
      <c r="E1211" s="48" t="n">
        <v>0</v>
      </c>
      <c r="F1211" s="48" t="n">
        <v>7482</v>
      </c>
      <c r="G1211" s="50" t="n">
        <v>10555.66</v>
      </c>
    </row>
    <row r="1212" ht="14.5" customHeight="1">
      <c r="A1212" s="46" t="s">
        <v>64</v>
      </c>
      <c r="B1212" s="46" t="s">
        <v>196</v>
      </c>
      <c r="C1212" s="46" t="s">
        <v>197</v>
      </c>
      <c r="D1212" s="46" t="s">
        <v>95</v>
      </c>
      <c r="E1212" s="48" t="n">
        <v>72107</v>
      </c>
      <c r="F1212" s="48" t="n">
        <v>269075</v>
      </c>
      <c r="G1212" s="50" t="n">
        <v>1415221.51</v>
      </c>
    </row>
    <row r="1213" ht="14.5" customHeight="1">
      <c r="A1213" s="46" t="s">
        <v>64</v>
      </c>
      <c r="B1213" s="46" t="s">
        <v>196</v>
      </c>
      <c r="C1213" s="46" t="s">
        <v>197</v>
      </c>
      <c r="D1213" s="46" t="s">
        <v>96</v>
      </c>
      <c r="E1213" s="48" t="n">
        <v>0</v>
      </c>
      <c r="F1213" s="48" t="n">
        <v>4454</v>
      </c>
      <c r="G1213" s="50" t="n">
        <v>24453.7</v>
      </c>
    </row>
    <row r="1214" ht="14.5" customHeight="1">
      <c r="A1214" s="46" t="s">
        <v>64</v>
      </c>
      <c r="B1214" s="46" t="s">
        <v>198</v>
      </c>
      <c r="C1214" s="46" t="s">
        <v>199</v>
      </c>
      <c r="D1214" s="46" t="s">
        <v>95</v>
      </c>
      <c r="E1214" s="48" t="n">
        <v>67691</v>
      </c>
      <c r="F1214" s="48" t="n">
        <v>236279</v>
      </c>
      <c r="G1214" s="50" t="n">
        <v>1336504.49</v>
      </c>
    </row>
    <row r="1215" ht="14.5" customHeight="1">
      <c r="A1215" s="46" t="s">
        <v>64</v>
      </c>
      <c r="B1215" s="46" t="s">
        <v>198</v>
      </c>
      <c r="C1215" s="46" t="s">
        <v>199</v>
      </c>
      <c r="D1215" s="46" t="s">
        <v>96</v>
      </c>
      <c r="E1215" s="48" t="n">
        <v>0</v>
      </c>
      <c r="F1215" s="48" t="n">
        <v>5199</v>
      </c>
      <c r="G1215" s="50" t="n">
        <v>26890.34</v>
      </c>
    </row>
    <row r="1216" ht="14.5" customHeight="1">
      <c r="A1216" s="46" t="s">
        <v>64</v>
      </c>
      <c r="B1216" s="46" t="s">
        <v>200</v>
      </c>
      <c r="C1216" s="46" t="s">
        <v>201</v>
      </c>
      <c r="D1216" s="46" t="s">
        <v>95</v>
      </c>
      <c r="E1216" s="48" t="n">
        <v>108850</v>
      </c>
      <c r="F1216" s="48" t="n">
        <v>356105</v>
      </c>
      <c r="G1216" s="50" t="n">
        <v>2075012</v>
      </c>
    </row>
    <row r="1217" ht="14.5" customHeight="1">
      <c r="A1217" s="46" t="s">
        <v>64</v>
      </c>
      <c r="B1217" s="46" t="s">
        <v>200</v>
      </c>
      <c r="C1217" s="46" t="s">
        <v>201</v>
      </c>
      <c r="D1217" s="46" t="s">
        <v>96</v>
      </c>
      <c r="E1217" s="48" t="n">
        <v>0</v>
      </c>
      <c r="F1217" s="48" t="n">
        <v>12617</v>
      </c>
      <c r="G1217" s="50" t="n">
        <v>59330.03</v>
      </c>
    </row>
    <row r="1218" ht="14.5" customHeight="1">
      <c r="A1218" s="46" t="s">
        <v>64</v>
      </c>
      <c r="B1218" s="46" t="s">
        <v>202</v>
      </c>
      <c r="C1218" s="46" t="s">
        <v>203</v>
      </c>
      <c r="D1218" s="46" t="s">
        <v>95</v>
      </c>
      <c r="E1218" s="48" t="n">
        <v>119462</v>
      </c>
      <c r="F1218" s="48" t="n">
        <v>411133</v>
      </c>
      <c r="G1218" s="50" t="n">
        <v>2586095.1</v>
      </c>
    </row>
    <row r="1219" ht="14.5" customHeight="1">
      <c r="A1219" s="46" t="s">
        <v>64</v>
      </c>
      <c r="B1219" s="46" t="s">
        <v>202</v>
      </c>
      <c r="C1219" s="46" t="s">
        <v>203</v>
      </c>
      <c r="D1219" s="46" t="s">
        <v>96</v>
      </c>
      <c r="E1219" s="48" t="n">
        <v>0</v>
      </c>
      <c r="F1219" s="48" t="n">
        <v>9626</v>
      </c>
      <c r="G1219" s="50" t="n">
        <v>55071.06</v>
      </c>
    </row>
    <row r="1220" ht="14.5" customHeight="1">
      <c r="A1220" s="46" t="s">
        <v>64</v>
      </c>
      <c r="B1220" s="46" t="s">
        <v>204</v>
      </c>
      <c r="C1220" s="46" t="s">
        <v>205</v>
      </c>
      <c r="D1220" s="46" t="s">
        <v>95</v>
      </c>
      <c r="E1220" s="48" t="n">
        <v>72889</v>
      </c>
      <c r="F1220" s="48" t="n">
        <v>279644</v>
      </c>
      <c r="G1220" s="50" t="n">
        <v>1493209.27</v>
      </c>
    </row>
    <row r="1221" ht="14.5" customHeight="1">
      <c r="A1221" s="46" t="s">
        <v>64</v>
      </c>
      <c r="B1221" s="46" t="s">
        <v>204</v>
      </c>
      <c r="C1221" s="46" t="s">
        <v>205</v>
      </c>
      <c r="D1221" s="46" t="s">
        <v>96</v>
      </c>
      <c r="E1221" s="48" t="n">
        <v>0</v>
      </c>
      <c r="F1221" s="48" t="n">
        <v>5521</v>
      </c>
      <c r="G1221" s="50" t="n">
        <v>25737.81</v>
      </c>
    </row>
    <row r="1222" ht="14.5" customHeight="1">
      <c r="A1222" s="46" t="s">
        <v>64</v>
      </c>
      <c r="B1222" s="46" t="s">
        <v>206</v>
      </c>
      <c r="C1222" s="46" t="s">
        <v>207</v>
      </c>
      <c r="D1222" s="46" t="s">
        <v>95</v>
      </c>
      <c r="E1222" s="48" t="n">
        <v>102294</v>
      </c>
      <c r="F1222" s="48" t="n">
        <v>331928</v>
      </c>
      <c r="G1222" s="50" t="n">
        <v>1932932.88</v>
      </c>
    </row>
    <row r="1223" ht="14.5" customHeight="1">
      <c r="A1223" s="46" t="s">
        <v>64</v>
      </c>
      <c r="B1223" s="46" t="s">
        <v>206</v>
      </c>
      <c r="C1223" s="46" t="s">
        <v>207</v>
      </c>
      <c r="D1223" s="46" t="s">
        <v>96</v>
      </c>
      <c r="E1223" s="48" t="n">
        <v>0</v>
      </c>
      <c r="F1223" s="48" t="n">
        <v>7106</v>
      </c>
      <c r="G1223" s="50" t="n">
        <v>34451.72</v>
      </c>
    </row>
    <row r="1224" ht="14.5" customHeight="1">
      <c r="A1224" s="46" t="s">
        <v>64</v>
      </c>
      <c r="B1224" s="46" t="s">
        <v>208</v>
      </c>
      <c r="C1224" s="46" t="s">
        <v>209</v>
      </c>
      <c r="D1224" s="46" t="s">
        <v>95</v>
      </c>
      <c r="E1224" s="48" t="n">
        <v>63369</v>
      </c>
      <c r="F1224" s="48" t="n">
        <v>240968</v>
      </c>
      <c r="G1224" s="50" t="n">
        <v>1358549.95</v>
      </c>
    </row>
    <row r="1225" ht="14.5" customHeight="1">
      <c r="A1225" s="46" t="s">
        <v>64</v>
      </c>
      <c r="B1225" s="46" t="s">
        <v>208</v>
      </c>
      <c r="C1225" s="46" t="s">
        <v>209</v>
      </c>
      <c r="D1225" s="46" t="s">
        <v>96</v>
      </c>
      <c r="E1225" s="48" t="n">
        <v>0</v>
      </c>
      <c r="F1225" s="48" t="n">
        <v>7689</v>
      </c>
      <c r="G1225" s="50" t="n">
        <v>39855.08</v>
      </c>
    </row>
    <row r="1226" ht="14.5" customHeight="1">
      <c r="A1226" s="46" t="s">
        <v>64</v>
      </c>
      <c r="B1226" s="46" t="s">
        <v>210</v>
      </c>
      <c r="C1226" s="46" t="s">
        <v>211</v>
      </c>
      <c r="D1226" s="46" t="s">
        <v>95</v>
      </c>
      <c r="E1226" s="48" t="n">
        <v>274598</v>
      </c>
      <c r="F1226" s="48" t="n">
        <v>1095084</v>
      </c>
      <c r="G1226" s="50" t="n">
        <v>6137223.48</v>
      </c>
    </row>
    <row r="1227" ht="14.5" customHeight="1">
      <c r="A1227" s="46" t="s">
        <v>64</v>
      </c>
      <c r="B1227" s="46" t="s">
        <v>210</v>
      </c>
      <c r="C1227" s="46" t="s">
        <v>211</v>
      </c>
      <c r="D1227" s="46" t="s">
        <v>96</v>
      </c>
      <c r="E1227" s="48" t="n">
        <v>0</v>
      </c>
      <c r="F1227" s="48" t="n">
        <v>18150</v>
      </c>
      <c r="G1227" s="50" t="n">
        <v>103586.79</v>
      </c>
    </row>
    <row r="1228" ht="14.5" customHeight="1">
      <c r="A1228" s="46" t="s">
        <v>64</v>
      </c>
      <c r="B1228" s="46" t="s">
        <v>212</v>
      </c>
      <c r="C1228" s="46" t="s">
        <v>213</v>
      </c>
      <c r="D1228" s="46" t="s">
        <v>95</v>
      </c>
      <c r="E1228" s="48" t="n">
        <v>56647</v>
      </c>
      <c r="F1228" s="48" t="n">
        <v>220864</v>
      </c>
      <c r="G1228" s="50" t="n">
        <v>1191401.95</v>
      </c>
    </row>
    <row r="1229" ht="14.5" customHeight="1">
      <c r="A1229" s="46" t="s">
        <v>64</v>
      </c>
      <c r="B1229" s="46" t="s">
        <v>212</v>
      </c>
      <c r="C1229" s="46" t="s">
        <v>213</v>
      </c>
      <c r="D1229" s="46" t="s">
        <v>96</v>
      </c>
      <c r="E1229" s="48" t="n">
        <v>0</v>
      </c>
      <c r="F1229" s="48" t="n">
        <v>10094</v>
      </c>
      <c r="G1229" s="50" t="n">
        <v>59403.74</v>
      </c>
    </row>
    <row r="1230" ht="14.5" customHeight="1">
      <c r="A1230" s="46" t="s">
        <v>64</v>
      </c>
      <c r="B1230" s="46" t="s">
        <v>214</v>
      </c>
      <c r="C1230" s="46" t="s">
        <v>215</v>
      </c>
      <c r="D1230" s="46" t="s">
        <v>95</v>
      </c>
      <c r="E1230" s="48" t="n">
        <v>76593</v>
      </c>
      <c r="F1230" s="48" t="n">
        <v>275741</v>
      </c>
      <c r="G1230" s="50" t="n">
        <v>1607137.15</v>
      </c>
    </row>
    <row r="1231" ht="14.5" customHeight="1">
      <c r="A1231" s="46" t="s">
        <v>64</v>
      </c>
      <c r="B1231" s="46" t="s">
        <v>214</v>
      </c>
      <c r="C1231" s="46" t="s">
        <v>215</v>
      </c>
      <c r="D1231" s="46" t="s">
        <v>96</v>
      </c>
      <c r="E1231" s="48" t="n">
        <v>0</v>
      </c>
      <c r="F1231" s="48" t="n">
        <v>8319</v>
      </c>
      <c r="G1231" s="50" t="n">
        <v>56429.96</v>
      </c>
    </row>
    <row r="1232" ht="14.5" customHeight="1">
      <c r="A1232" s="46" t="s">
        <v>64</v>
      </c>
      <c r="B1232" s="46" t="s">
        <v>216</v>
      </c>
      <c r="C1232" s="46" t="s">
        <v>217</v>
      </c>
      <c r="D1232" s="46" t="s">
        <v>95</v>
      </c>
      <c r="E1232" s="48" t="n">
        <v>94678</v>
      </c>
      <c r="F1232" s="48" t="n">
        <v>339197</v>
      </c>
      <c r="G1232" s="50" t="n">
        <v>1899086.25</v>
      </c>
    </row>
    <row r="1233" ht="14.5" customHeight="1">
      <c r="A1233" s="46" t="s">
        <v>64</v>
      </c>
      <c r="B1233" s="46" t="s">
        <v>216</v>
      </c>
      <c r="C1233" s="46" t="s">
        <v>217</v>
      </c>
      <c r="D1233" s="46" t="s">
        <v>96</v>
      </c>
      <c r="E1233" s="48" t="n">
        <v>0</v>
      </c>
      <c r="F1233" s="48" t="n">
        <v>6909</v>
      </c>
      <c r="G1233" s="50" t="n">
        <v>38332.1</v>
      </c>
    </row>
    <row r="1234" ht="14.5" customHeight="1">
      <c r="A1234" s="46" t="s">
        <v>64</v>
      </c>
      <c r="B1234" s="46" t="s">
        <v>218</v>
      </c>
      <c r="C1234" s="46" t="s">
        <v>219</v>
      </c>
      <c r="D1234" s="46" t="s">
        <v>95</v>
      </c>
      <c r="E1234" s="48" t="n">
        <v>109884</v>
      </c>
      <c r="F1234" s="48" t="n">
        <v>428540</v>
      </c>
      <c r="G1234" s="50" t="n">
        <v>2361215.07</v>
      </c>
    </row>
    <row r="1235" ht="14.5" customHeight="1">
      <c r="A1235" s="46" t="s">
        <v>64</v>
      </c>
      <c r="B1235" s="46" t="s">
        <v>218</v>
      </c>
      <c r="C1235" s="46" t="s">
        <v>219</v>
      </c>
      <c r="D1235" s="46" t="s">
        <v>96</v>
      </c>
      <c r="E1235" s="48" t="n">
        <v>0</v>
      </c>
      <c r="F1235" s="48" t="n">
        <v>12989</v>
      </c>
      <c r="G1235" s="50" t="n">
        <v>76332.91</v>
      </c>
    </row>
    <row r="1236" ht="14.5" customHeight="1">
      <c r="A1236" s="46" t="s">
        <v>64</v>
      </c>
      <c r="B1236" s="46" t="s">
        <v>220</v>
      </c>
      <c r="C1236" s="46" t="s">
        <v>221</v>
      </c>
      <c r="D1236" s="46" t="s">
        <v>95</v>
      </c>
      <c r="E1236" s="48" t="n">
        <v>62131</v>
      </c>
      <c r="F1236" s="48" t="n">
        <v>217199</v>
      </c>
      <c r="G1236" s="50" t="n">
        <v>1366226.48</v>
      </c>
    </row>
    <row r="1237" ht="14.5" customHeight="1">
      <c r="A1237" s="46" t="s">
        <v>64</v>
      </c>
      <c r="B1237" s="46" t="s">
        <v>220</v>
      </c>
      <c r="C1237" s="46" t="s">
        <v>221</v>
      </c>
      <c r="D1237" s="46" t="s">
        <v>96</v>
      </c>
      <c r="E1237" s="48" t="n">
        <v>0</v>
      </c>
      <c r="F1237" s="48" t="n">
        <v>4675</v>
      </c>
      <c r="G1237" s="50" t="n">
        <v>28652.31</v>
      </c>
    </row>
    <row r="1238" ht="14.5" customHeight="1">
      <c r="A1238" s="46" t="s">
        <v>64</v>
      </c>
      <c r="B1238" s="46" t="s">
        <v>222</v>
      </c>
      <c r="C1238" s="46" t="s">
        <v>223</v>
      </c>
      <c r="D1238" s="46" t="s">
        <v>95</v>
      </c>
      <c r="E1238" s="48" t="n">
        <v>44470</v>
      </c>
      <c r="F1238" s="48" t="n">
        <v>147210</v>
      </c>
      <c r="G1238" s="50" t="n">
        <v>962336.73</v>
      </c>
    </row>
    <row r="1239" ht="14.5" customHeight="1">
      <c r="A1239" s="46" t="s">
        <v>64</v>
      </c>
      <c r="B1239" s="46" t="s">
        <v>222</v>
      </c>
      <c r="C1239" s="46" t="s">
        <v>223</v>
      </c>
      <c r="D1239" s="46" t="s">
        <v>96</v>
      </c>
      <c r="E1239" s="48" t="n">
        <v>0</v>
      </c>
      <c r="F1239" s="48" t="n">
        <v>3319</v>
      </c>
      <c r="G1239" s="50" t="n">
        <v>20669.1</v>
      </c>
    </row>
    <row r="1240" ht="14.5" customHeight="1">
      <c r="A1240" s="46" t="s">
        <v>64</v>
      </c>
      <c r="B1240" s="46" t="s">
        <v>224</v>
      </c>
      <c r="C1240" s="46" t="s">
        <v>225</v>
      </c>
      <c r="D1240" s="46" t="s">
        <v>95</v>
      </c>
      <c r="E1240" s="48" t="n">
        <v>49507</v>
      </c>
      <c r="F1240" s="48" t="n">
        <v>195865</v>
      </c>
      <c r="G1240" s="50" t="n">
        <v>963501.72</v>
      </c>
    </row>
    <row r="1241" ht="14.5" customHeight="1">
      <c r="A1241" s="46" t="s">
        <v>64</v>
      </c>
      <c r="B1241" s="46" t="s">
        <v>224</v>
      </c>
      <c r="C1241" s="46" t="s">
        <v>225</v>
      </c>
      <c r="D1241" s="46" t="s">
        <v>96</v>
      </c>
      <c r="E1241" s="48" t="n">
        <v>0</v>
      </c>
      <c r="F1241" s="48" t="n">
        <v>3004</v>
      </c>
      <c r="G1241" s="50" t="n">
        <v>15444.79</v>
      </c>
    </row>
    <row r="1242" ht="14.5" customHeight="1">
      <c r="A1242" s="46" t="s">
        <v>64</v>
      </c>
      <c r="B1242" s="46" t="s">
        <v>226</v>
      </c>
      <c r="C1242" s="46" t="s">
        <v>227</v>
      </c>
      <c r="D1242" s="46" t="s">
        <v>95</v>
      </c>
      <c r="E1242" s="48" t="n">
        <v>271128</v>
      </c>
      <c r="F1242" s="48" t="n">
        <v>1086609</v>
      </c>
      <c r="G1242" s="50" t="n">
        <v>6359955.53</v>
      </c>
    </row>
    <row r="1243" ht="14.5" customHeight="1">
      <c r="A1243" s="46" t="s">
        <v>64</v>
      </c>
      <c r="B1243" s="46" t="s">
        <v>226</v>
      </c>
      <c r="C1243" s="46" t="s">
        <v>227</v>
      </c>
      <c r="D1243" s="46" t="s">
        <v>96</v>
      </c>
      <c r="E1243" s="48" t="n">
        <v>0</v>
      </c>
      <c r="F1243" s="48" t="n">
        <v>22759</v>
      </c>
      <c r="G1243" s="50" t="n">
        <v>167259.29</v>
      </c>
    </row>
    <row r="1244" ht="14.5" customHeight="1">
      <c r="A1244" s="46" t="s">
        <v>64</v>
      </c>
      <c r="B1244" s="46" t="s">
        <v>228</v>
      </c>
      <c r="C1244" s="46" t="s">
        <v>229</v>
      </c>
      <c r="D1244" s="46" t="s">
        <v>95</v>
      </c>
      <c r="E1244" s="48" t="n">
        <v>142905</v>
      </c>
      <c r="F1244" s="48" t="n">
        <v>496763</v>
      </c>
      <c r="G1244" s="50" t="n">
        <v>3154010.76</v>
      </c>
    </row>
    <row r="1245" ht="14.5" customHeight="1">
      <c r="A1245" s="46" t="s">
        <v>64</v>
      </c>
      <c r="B1245" s="46" t="s">
        <v>228</v>
      </c>
      <c r="C1245" s="46" t="s">
        <v>229</v>
      </c>
      <c r="D1245" s="46" t="s">
        <v>96</v>
      </c>
      <c r="E1245" s="48" t="n">
        <v>0</v>
      </c>
      <c r="F1245" s="48" t="n">
        <v>6336</v>
      </c>
      <c r="G1245" s="50" t="n">
        <v>36326.91</v>
      </c>
    </row>
    <row r="1246" ht="14.5" customHeight="1">
      <c r="A1246" s="46" t="s">
        <v>64</v>
      </c>
      <c r="B1246" s="46" t="s">
        <v>230</v>
      </c>
      <c r="C1246" s="46" t="s">
        <v>231</v>
      </c>
      <c r="D1246" s="46" t="s">
        <v>95</v>
      </c>
      <c r="E1246" s="48" t="n">
        <v>67076</v>
      </c>
      <c r="F1246" s="48" t="n">
        <v>238444</v>
      </c>
      <c r="G1246" s="50" t="n">
        <v>1289408.89</v>
      </c>
    </row>
    <row r="1247" ht="14.5" customHeight="1">
      <c r="A1247" s="46" t="s">
        <v>64</v>
      </c>
      <c r="B1247" s="46" t="s">
        <v>230</v>
      </c>
      <c r="C1247" s="46" t="s">
        <v>231</v>
      </c>
      <c r="D1247" s="46" t="s">
        <v>96</v>
      </c>
      <c r="E1247" s="48" t="n">
        <v>0</v>
      </c>
      <c r="F1247" s="48" t="n">
        <v>5895</v>
      </c>
      <c r="G1247" s="50" t="n">
        <v>29599.97</v>
      </c>
    </row>
    <row r="1248" ht="14.5" customHeight="1">
      <c r="A1248" s="46" t="s">
        <v>64</v>
      </c>
      <c r="B1248" s="46" t="s">
        <v>232</v>
      </c>
      <c r="C1248" s="46" t="s">
        <v>233</v>
      </c>
      <c r="D1248" s="46" t="s">
        <v>95</v>
      </c>
      <c r="E1248" s="48" t="n">
        <v>93432</v>
      </c>
      <c r="F1248" s="48" t="n">
        <v>321147</v>
      </c>
      <c r="G1248" s="50" t="n">
        <v>1964300.33</v>
      </c>
    </row>
    <row r="1249" ht="14.5" customHeight="1">
      <c r="A1249" s="46" t="s">
        <v>64</v>
      </c>
      <c r="B1249" s="46" t="s">
        <v>232</v>
      </c>
      <c r="C1249" s="46" t="s">
        <v>233</v>
      </c>
      <c r="D1249" s="46" t="s">
        <v>96</v>
      </c>
      <c r="E1249" s="48" t="n">
        <v>0</v>
      </c>
      <c r="F1249" s="48" t="n">
        <v>6073</v>
      </c>
      <c r="G1249" s="50" t="n">
        <v>40120.55</v>
      </c>
    </row>
    <row r="1250" ht="14.5" customHeight="1">
      <c r="A1250" s="46" t="s">
        <v>64</v>
      </c>
      <c r="B1250" s="46" t="s">
        <v>234</v>
      </c>
      <c r="C1250" s="46" t="s">
        <v>235</v>
      </c>
      <c r="D1250" s="46" t="s">
        <v>95</v>
      </c>
      <c r="E1250" s="48" t="n">
        <v>150204</v>
      </c>
      <c r="F1250" s="48" t="n">
        <v>569069</v>
      </c>
      <c r="G1250" s="50" t="n">
        <v>3822745.03</v>
      </c>
    </row>
    <row r="1251" ht="14.5" customHeight="1">
      <c r="A1251" s="46" t="s">
        <v>64</v>
      </c>
      <c r="B1251" s="46" t="s">
        <v>234</v>
      </c>
      <c r="C1251" s="46" t="s">
        <v>235</v>
      </c>
      <c r="D1251" s="46" t="s">
        <v>96</v>
      </c>
      <c r="E1251" s="48" t="n">
        <v>0</v>
      </c>
      <c r="F1251" s="48" t="n">
        <v>13973</v>
      </c>
      <c r="G1251" s="50" t="n">
        <v>111939.71</v>
      </c>
    </row>
    <row r="1252" ht="14.5" customHeight="1">
      <c r="A1252" s="46" t="s">
        <v>64</v>
      </c>
      <c r="B1252" s="46" t="s">
        <v>236</v>
      </c>
      <c r="C1252" s="46" t="s">
        <v>237</v>
      </c>
      <c r="D1252" s="46" t="s">
        <v>95</v>
      </c>
      <c r="E1252" s="48" t="n">
        <v>153260</v>
      </c>
      <c r="F1252" s="48" t="n">
        <v>559971</v>
      </c>
      <c r="G1252" s="50" t="n">
        <v>3505817.55</v>
      </c>
    </row>
    <row r="1253" ht="14.5" customHeight="1">
      <c r="A1253" s="46" t="s">
        <v>64</v>
      </c>
      <c r="B1253" s="46" t="s">
        <v>236</v>
      </c>
      <c r="C1253" s="46" t="s">
        <v>237</v>
      </c>
      <c r="D1253" s="46" t="s">
        <v>96</v>
      </c>
      <c r="E1253" s="48" t="n">
        <v>0</v>
      </c>
      <c r="F1253" s="48" t="n">
        <v>15578</v>
      </c>
      <c r="G1253" s="50" t="n">
        <v>95791.7</v>
      </c>
    </row>
    <row r="1254" ht="14.5" customHeight="1">
      <c r="A1254" s="46" t="s">
        <v>64</v>
      </c>
      <c r="B1254" s="46" t="s">
        <v>238</v>
      </c>
      <c r="C1254" s="46" t="s">
        <v>239</v>
      </c>
      <c r="D1254" s="46" t="s">
        <v>95</v>
      </c>
      <c r="E1254" s="48" t="n">
        <v>169565</v>
      </c>
      <c r="F1254" s="48" t="n">
        <v>664737</v>
      </c>
      <c r="G1254" s="50" t="n">
        <v>3981535.35</v>
      </c>
    </row>
    <row r="1255" ht="14.5" customHeight="1">
      <c r="A1255" s="46" t="s">
        <v>64</v>
      </c>
      <c r="B1255" s="46" t="s">
        <v>238</v>
      </c>
      <c r="C1255" s="46" t="s">
        <v>239</v>
      </c>
      <c r="D1255" s="46" t="s">
        <v>96</v>
      </c>
      <c r="E1255" s="48" t="n">
        <v>0</v>
      </c>
      <c r="F1255" s="48" t="n">
        <v>8650</v>
      </c>
      <c r="G1255" s="50" t="n">
        <v>57032.18</v>
      </c>
    </row>
    <row r="1256" ht="14.5" customHeight="1">
      <c r="A1256" s="46" t="s">
        <v>64</v>
      </c>
      <c r="B1256" s="46" t="s">
        <v>240</v>
      </c>
      <c r="C1256" s="46" t="s">
        <v>241</v>
      </c>
      <c r="D1256" s="46" t="s">
        <v>95</v>
      </c>
      <c r="E1256" s="48" t="n">
        <v>78143</v>
      </c>
      <c r="F1256" s="48" t="n">
        <v>280886</v>
      </c>
      <c r="G1256" s="50" t="n">
        <v>1648282.31</v>
      </c>
    </row>
    <row r="1257" ht="14.5" customHeight="1">
      <c r="A1257" s="46" t="s">
        <v>64</v>
      </c>
      <c r="B1257" s="46" t="s">
        <v>240</v>
      </c>
      <c r="C1257" s="46" t="s">
        <v>241</v>
      </c>
      <c r="D1257" s="46" t="s">
        <v>96</v>
      </c>
      <c r="E1257" s="48" t="n">
        <v>0</v>
      </c>
      <c r="F1257" s="48" t="n">
        <v>10611</v>
      </c>
      <c r="G1257" s="50" t="n">
        <v>70073.6</v>
      </c>
    </row>
    <row r="1258" ht="14.5" customHeight="1">
      <c r="A1258" s="46" t="s">
        <v>64</v>
      </c>
      <c r="B1258" s="46" t="s">
        <v>242</v>
      </c>
      <c r="C1258" s="46" t="s">
        <v>243</v>
      </c>
      <c r="D1258" s="46" t="s">
        <v>95</v>
      </c>
      <c r="E1258" s="48" t="n">
        <v>83920</v>
      </c>
      <c r="F1258" s="48" t="n">
        <v>348744</v>
      </c>
      <c r="G1258" s="50" t="n">
        <v>2107402.79</v>
      </c>
    </row>
    <row r="1259" ht="14.5" customHeight="1">
      <c r="A1259" s="46" t="s">
        <v>64</v>
      </c>
      <c r="B1259" s="46" t="s">
        <v>242</v>
      </c>
      <c r="C1259" s="46" t="s">
        <v>243</v>
      </c>
      <c r="D1259" s="46" t="s">
        <v>96</v>
      </c>
      <c r="E1259" s="48" t="n">
        <v>0</v>
      </c>
      <c r="F1259" s="48" t="n">
        <v>12176</v>
      </c>
      <c r="G1259" s="50" t="n">
        <v>86126.11</v>
      </c>
    </row>
    <row r="1260" ht="14.5" customHeight="1">
      <c r="A1260" s="46" t="s">
        <v>64</v>
      </c>
      <c r="B1260" s="46" t="s">
        <v>244</v>
      </c>
      <c r="C1260" s="46" t="s">
        <v>245</v>
      </c>
      <c r="D1260" s="46" t="s">
        <v>95</v>
      </c>
      <c r="E1260" s="48" t="n">
        <v>93231</v>
      </c>
      <c r="F1260" s="48" t="n">
        <v>330017</v>
      </c>
      <c r="G1260" s="50" t="n">
        <v>2204782.23</v>
      </c>
    </row>
    <row r="1261" ht="14.5" customHeight="1">
      <c r="A1261" s="46" t="s">
        <v>64</v>
      </c>
      <c r="B1261" s="46" t="s">
        <v>244</v>
      </c>
      <c r="C1261" s="46" t="s">
        <v>245</v>
      </c>
      <c r="D1261" s="46" t="s">
        <v>96</v>
      </c>
      <c r="E1261" s="48" t="n">
        <v>0</v>
      </c>
      <c r="F1261" s="48" t="n">
        <v>7055</v>
      </c>
      <c r="G1261" s="50" t="n">
        <v>54875.62</v>
      </c>
    </row>
    <row r="1262" ht="14.5" customHeight="1">
      <c r="A1262" s="46" t="s">
        <v>64</v>
      </c>
      <c r="B1262" s="46" t="s">
        <v>246</v>
      </c>
      <c r="C1262" s="46" t="s">
        <v>247</v>
      </c>
      <c r="D1262" s="46" t="s">
        <v>95</v>
      </c>
      <c r="E1262" s="48" t="n">
        <v>104201</v>
      </c>
      <c r="F1262" s="48" t="n">
        <v>435016</v>
      </c>
      <c r="G1262" s="50" t="n">
        <v>2347772.13</v>
      </c>
    </row>
    <row r="1263" ht="14.5" customHeight="1">
      <c r="A1263" s="46" t="s">
        <v>64</v>
      </c>
      <c r="B1263" s="46" t="s">
        <v>246</v>
      </c>
      <c r="C1263" s="46" t="s">
        <v>247</v>
      </c>
      <c r="D1263" s="46" t="s">
        <v>96</v>
      </c>
      <c r="E1263" s="48" t="n">
        <v>0</v>
      </c>
      <c r="F1263" s="48" t="n">
        <v>7271</v>
      </c>
      <c r="G1263" s="50" t="n">
        <v>45182.27</v>
      </c>
    </row>
    <row r="1264" ht="14.5" customHeight="1">
      <c r="A1264" s="46" t="s">
        <v>64</v>
      </c>
      <c r="B1264" s="46" t="s">
        <v>248</v>
      </c>
      <c r="C1264" s="46" t="s">
        <v>249</v>
      </c>
      <c r="D1264" s="46" t="s">
        <v>95</v>
      </c>
      <c r="E1264" s="48" t="n">
        <v>80266</v>
      </c>
      <c r="F1264" s="48" t="n">
        <v>246445</v>
      </c>
      <c r="G1264" s="50" t="n">
        <v>1514976.22</v>
      </c>
    </row>
    <row r="1265" ht="14.5" customHeight="1">
      <c r="A1265" s="46" t="s">
        <v>64</v>
      </c>
      <c r="B1265" s="46" t="s">
        <v>248</v>
      </c>
      <c r="C1265" s="46" t="s">
        <v>249</v>
      </c>
      <c r="D1265" s="46" t="s">
        <v>96</v>
      </c>
      <c r="E1265" s="48" t="n">
        <v>0</v>
      </c>
      <c r="F1265" s="48" t="n">
        <v>5567</v>
      </c>
      <c r="G1265" s="50" t="n">
        <v>47912.54</v>
      </c>
    </row>
    <row r="1266" ht="14.5" customHeight="1">
      <c r="A1266" s="46" t="s">
        <v>64</v>
      </c>
      <c r="B1266" s="46" t="s">
        <v>250</v>
      </c>
      <c r="C1266" s="46" t="s">
        <v>251</v>
      </c>
      <c r="D1266" s="46" t="s">
        <v>95</v>
      </c>
      <c r="E1266" s="48" t="n">
        <v>303444</v>
      </c>
      <c r="F1266" s="48" t="n">
        <v>1343800</v>
      </c>
      <c r="G1266" s="50" t="n">
        <v>6681106.83</v>
      </c>
    </row>
    <row r="1267" ht="14.5" customHeight="1">
      <c r="A1267" s="46" t="s">
        <v>64</v>
      </c>
      <c r="B1267" s="46" t="s">
        <v>250</v>
      </c>
      <c r="C1267" s="46" t="s">
        <v>251</v>
      </c>
      <c r="D1267" s="46" t="s">
        <v>96</v>
      </c>
      <c r="E1267" s="48" t="n">
        <v>0</v>
      </c>
      <c r="F1267" s="48" t="n">
        <v>25122</v>
      </c>
      <c r="G1267" s="50" t="n">
        <v>141839.77</v>
      </c>
    </row>
    <row r="1268" ht="14.5" customHeight="1">
      <c r="A1268" s="46" t="s">
        <v>64</v>
      </c>
      <c r="B1268" s="46" t="s">
        <v>252</v>
      </c>
      <c r="C1268" s="46" t="s">
        <v>253</v>
      </c>
      <c r="D1268" s="46" t="s">
        <v>95</v>
      </c>
      <c r="E1268" s="48" t="n">
        <v>112717</v>
      </c>
      <c r="F1268" s="48" t="n">
        <v>336605</v>
      </c>
      <c r="G1268" s="50" t="n">
        <v>2203001.13</v>
      </c>
    </row>
    <row r="1269" ht="14.5" customHeight="1">
      <c r="A1269" s="46" t="s">
        <v>64</v>
      </c>
      <c r="B1269" s="46" t="s">
        <v>252</v>
      </c>
      <c r="C1269" s="46" t="s">
        <v>253</v>
      </c>
      <c r="D1269" s="46" t="s">
        <v>96</v>
      </c>
      <c r="E1269" s="48" t="n">
        <v>0</v>
      </c>
      <c r="F1269" s="48" t="n">
        <v>8065</v>
      </c>
      <c r="G1269" s="50" t="n">
        <v>90429.85</v>
      </c>
    </row>
    <row r="1270" ht="14.5" customHeight="1">
      <c r="A1270" s="46" t="s">
        <v>64</v>
      </c>
      <c r="B1270" s="46" t="s">
        <v>254</v>
      </c>
      <c r="C1270" s="46" t="s">
        <v>255</v>
      </c>
      <c r="D1270" s="46" t="s">
        <v>95</v>
      </c>
      <c r="E1270" s="48" t="n">
        <v>110580</v>
      </c>
      <c r="F1270" s="48" t="n">
        <v>344639</v>
      </c>
      <c r="G1270" s="50" t="n">
        <v>1877005</v>
      </c>
    </row>
    <row r="1271" ht="14.5" customHeight="1">
      <c r="A1271" s="46" t="s">
        <v>64</v>
      </c>
      <c r="B1271" s="46" t="s">
        <v>254</v>
      </c>
      <c r="C1271" s="46" t="s">
        <v>255</v>
      </c>
      <c r="D1271" s="46" t="s">
        <v>96</v>
      </c>
      <c r="E1271" s="48" t="n">
        <v>0</v>
      </c>
      <c r="F1271" s="48" t="n">
        <v>8073</v>
      </c>
      <c r="G1271" s="50" t="n">
        <v>45546.97</v>
      </c>
    </row>
    <row r="1272" ht="14.5" customHeight="1">
      <c r="A1272" s="46" t="s">
        <v>64</v>
      </c>
      <c r="B1272" s="46" t="s">
        <v>256</v>
      </c>
      <c r="C1272" s="46" t="s">
        <v>257</v>
      </c>
      <c r="D1272" s="46" t="s">
        <v>95</v>
      </c>
      <c r="E1272" s="48" t="n">
        <v>62196</v>
      </c>
      <c r="F1272" s="48" t="n">
        <v>233892</v>
      </c>
      <c r="G1272" s="50" t="n">
        <v>1171207.02</v>
      </c>
    </row>
    <row r="1273" ht="14.5" customHeight="1">
      <c r="A1273" s="46" t="s">
        <v>64</v>
      </c>
      <c r="B1273" s="46" t="s">
        <v>256</v>
      </c>
      <c r="C1273" s="46" t="s">
        <v>257</v>
      </c>
      <c r="D1273" s="46" t="s">
        <v>96</v>
      </c>
      <c r="E1273" s="48" t="n">
        <v>0</v>
      </c>
      <c r="F1273" s="48" t="n">
        <v>3589</v>
      </c>
      <c r="G1273" s="50" t="n">
        <v>27013.68</v>
      </c>
    </row>
    <row r="1274" ht="14.5" customHeight="1">
      <c r="A1274" s="46" t="s">
        <v>64</v>
      </c>
      <c r="B1274" s="46" t="s">
        <v>258</v>
      </c>
      <c r="C1274" s="46" t="s">
        <v>259</v>
      </c>
      <c r="D1274" s="46" t="s">
        <v>95</v>
      </c>
      <c r="E1274" s="48" t="n">
        <v>99467</v>
      </c>
      <c r="F1274" s="48" t="n">
        <v>349169</v>
      </c>
      <c r="G1274" s="50" t="n">
        <v>2155754.46</v>
      </c>
    </row>
    <row r="1275" ht="14.5" customHeight="1">
      <c r="A1275" s="46" t="s">
        <v>64</v>
      </c>
      <c r="B1275" s="46" t="s">
        <v>258</v>
      </c>
      <c r="C1275" s="46" t="s">
        <v>259</v>
      </c>
      <c r="D1275" s="46" t="s">
        <v>96</v>
      </c>
      <c r="E1275" s="48" t="n">
        <v>0</v>
      </c>
      <c r="F1275" s="48" t="n">
        <v>14576</v>
      </c>
      <c r="G1275" s="50" t="n">
        <v>97712.71</v>
      </c>
    </row>
    <row r="1276" ht="14.5" customHeight="1">
      <c r="A1276" s="46" t="s">
        <v>64</v>
      </c>
      <c r="B1276" s="46" t="s">
        <v>260</v>
      </c>
      <c r="C1276" s="46" t="s">
        <v>261</v>
      </c>
      <c r="D1276" s="46" t="s">
        <v>95</v>
      </c>
      <c r="E1276" s="48" t="n">
        <v>45041</v>
      </c>
      <c r="F1276" s="48" t="n">
        <v>158263</v>
      </c>
      <c r="G1276" s="50" t="n">
        <v>1079748.15</v>
      </c>
    </row>
    <row r="1277" ht="14.5" customHeight="1">
      <c r="A1277" s="46" t="s">
        <v>64</v>
      </c>
      <c r="B1277" s="46" t="s">
        <v>260</v>
      </c>
      <c r="C1277" s="46" t="s">
        <v>261</v>
      </c>
      <c r="D1277" s="46" t="s">
        <v>96</v>
      </c>
      <c r="E1277" s="48" t="n">
        <v>0</v>
      </c>
      <c r="F1277" s="48" t="n">
        <v>2289</v>
      </c>
      <c r="G1277" s="50" t="n">
        <v>13964.78</v>
      </c>
    </row>
    <row r="1278" ht="14.5" customHeight="1">
      <c r="A1278" s="46" t="s">
        <v>64</v>
      </c>
      <c r="B1278" s="46" t="s">
        <v>262</v>
      </c>
      <c r="C1278" s="46" t="s">
        <v>263</v>
      </c>
      <c r="D1278" s="46" t="s">
        <v>95</v>
      </c>
      <c r="E1278" s="48" t="n">
        <v>46708</v>
      </c>
      <c r="F1278" s="48" t="n">
        <v>168968</v>
      </c>
      <c r="G1278" s="50" t="n">
        <v>835392.09</v>
      </c>
    </row>
    <row r="1279" ht="14.5" customHeight="1">
      <c r="A1279" s="46" t="s">
        <v>64</v>
      </c>
      <c r="B1279" s="46" t="s">
        <v>262</v>
      </c>
      <c r="C1279" s="46" t="s">
        <v>263</v>
      </c>
      <c r="D1279" s="46" t="s">
        <v>96</v>
      </c>
      <c r="E1279" s="48" t="n">
        <v>0</v>
      </c>
      <c r="F1279" s="48" t="n">
        <v>3419</v>
      </c>
      <c r="G1279" s="50" t="n">
        <v>14298.55</v>
      </c>
    </row>
    <row r="1280" ht="14.5" customHeight="1">
      <c r="A1280" s="46" t="s">
        <v>64</v>
      </c>
      <c r="B1280" s="46" t="s">
        <v>264</v>
      </c>
      <c r="C1280" s="46" t="s">
        <v>265</v>
      </c>
      <c r="D1280" s="46" t="s">
        <v>95</v>
      </c>
      <c r="E1280" s="48" t="n">
        <v>97706</v>
      </c>
      <c r="F1280" s="48" t="n">
        <v>307753</v>
      </c>
      <c r="G1280" s="50" t="n">
        <v>2030345.93</v>
      </c>
    </row>
    <row r="1281" ht="14.5" customHeight="1">
      <c r="A1281" s="46" t="s">
        <v>64</v>
      </c>
      <c r="B1281" s="46" t="s">
        <v>264</v>
      </c>
      <c r="C1281" s="46" t="s">
        <v>265</v>
      </c>
      <c r="D1281" s="46" t="s">
        <v>96</v>
      </c>
      <c r="E1281" s="48" t="n">
        <v>0</v>
      </c>
      <c r="F1281" s="48" t="n">
        <v>6315</v>
      </c>
      <c r="G1281" s="50" t="n">
        <v>98857.18</v>
      </c>
    </row>
    <row r="1282" ht="14.5" customHeight="1">
      <c r="A1282" s="46" t="s">
        <v>64</v>
      </c>
      <c r="B1282" s="46" t="s">
        <v>266</v>
      </c>
      <c r="C1282" s="46" t="s">
        <v>267</v>
      </c>
      <c r="D1282" s="46" t="s">
        <v>95</v>
      </c>
      <c r="E1282" s="48" t="n">
        <v>75621</v>
      </c>
      <c r="F1282" s="48" t="n">
        <v>250362</v>
      </c>
      <c r="G1282" s="50" t="n">
        <v>1388073.12</v>
      </c>
    </row>
    <row r="1283" ht="14.5" customHeight="1">
      <c r="A1283" s="46" t="s">
        <v>64</v>
      </c>
      <c r="B1283" s="46" t="s">
        <v>266</v>
      </c>
      <c r="C1283" s="46" t="s">
        <v>267</v>
      </c>
      <c r="D1283" s="46" t="s">
        <v>96</v>
      </c>
      <c r="E1283" s="48" t="n">
        <v>0</v>
      </c>
      <c r="F1283" s="48" t="n">
        <v>3577</v>
      </c>
      <c r="G1283" s="50" t="n">
        <v>20263.99</v>
      </c>
    </row>
    <row r="1284" ht="14.5" customHeight="1">
      <c r="A1284" s="46" t="s">
        <v>64</v>
      </c>
      <c r="B1284" s="46" t="s">
        <v>268</v>
      </c>
      <c r="C1284" s="46" t="s">
        <v>269</v>
      </c>
      <c r="D1284" s="46" t="s">
        <v>95</v>
      </c>
      <c r="E1284" s="48" t="n">
        <v>139043</v>
      </c>
      <c r="F1284" s="48" t="n">
        <v>531558</v>
      </c>
      <c r="G1284" s="50" t="n">
        <v>3347798.74</v>
      </c>
    </row>
    <row r="1285" ht="14.5" customHeight="1">
      <c r="A1285" s="46" t="s">
        <v>64</v>
      </c>
      <c r="B1285" s="46" t="s">
        <v>268</v>
      </c>
      <c r="C1285" s="46" t="s">
        <v>269</v>
      </c>
      <c r="D1285" s="46" t="s">
        <v>96</v>
      </c>
      <c r="E1285" s="48" t="n">
        <v>0</v>
      </c>
      <c r="F1285" s="48" t="n">
        <v>16187</v>
      </c>
      <c r="G1285" s="50" t="n">
        <v>136476.07</v>
      </c>
    </row>
    <row r="1286" ht="14.5" customHeight="1">
      <c r="A1286" s="46" t="s">
        <v>64</v>
      </c>
      <c r="B1286" s="46" t="s">
        <v>270</v>
      </c>
      <c r="C1286" s="46" t="s">
        <v>271</v>
      </c>
      <c r="D1286" s="46" t="s">
        <v>95</v>
      </c>
      <c r="E1286" s="48" t="n">
        <v>108504</v>
      </c>
      <c r="F1286" s="48" t="n">
        <v>401865</v>
      </c>
      <c r="G1286" s="50" t="n">
        <v>2760945.49</v>
      </c>
    </row>
    <row r="1287" ht="14.5" customHeight="1">
      <c r="A1287" s="46" t="s">
        <v>64</v>
      </c>
      <c r="B1287" s="46" t="s">
        <v>270</v>
      </c>
      <c r="C1287" s="46" t="s">
        <v>271</v>
      </c>
      <c r="D1287" s="46" t="s">
        <v>96</v>
      </c>
      <c r="E1287" s="48" t="n">
        <v>0</v>
      </c>
      <c r="F1287" s="48" t="n">
        <v>8443</v>
      </c>
      <c r="G1287" s="50" t="n">
        <v>49801.53</v>
      </c>
    </row>
    <row r="1288" ht="14.5" customHeight="1">
      <c r="A1288" s="46" t="s">
        <v>64</v>
      </c>
      <c r="B1288" s="46" t="s">
        <v>272</v>
      </c>
      <c r="C1288" s="46" t="s">
        <v>273</v>
      </c>
      <c r="D1288" s="46" t="s">
        <v>95</v>
      </c>
      <c r="E1288" s="48" t="n">
        <v>83543</v>
      </c>
      <c r="F1288" s="48" t="n">
        <v>326795</v>
      </c>
      <c r="G1288" s="50" t="n">
        <v>2076313.21</v>
      </c>
    </row>
    <row r="1289" ht="14.5" customHeight="1">
      <c r="A1289" s="46" t="s">
        <v>64</v>
      </c>
      <c r="B1289" s="46" t="s">
        <v>272</v>
      </c>
      <c r="C1289" s="46" t="s">
        <v>273</v>
      </c>
      <c r="D1289" s="46" t="s">
        <v>96</v>
      </c>
      <c r="E1289" s="48" t="n">
        <v>0</v>
      </c>
      <c r="F1289" s="48" t="n">
        <v>6823</v>
      </c>
      <c r="G1289" s="50" t="n">
        <v>47584.25</v>
      </c>
    </row>
    <row r="1290" ht="14.5" customHeight="1">
      <c r="A1290" s="46" t="s">
        <v>64</v>
      </c>
      <c r="B1290" s="46" t="s">
        <v>274</v>
      </c>
      <c r="C1290" s="46" t="s">
        <v>275</v>
      </c>
      <c r="D1290" s="46" t="s">
        <v>95</v>
      </c>
      <c r="E1290" s="48" t="n">
        <v>62261</v>
      </c>
      <c r="F1290" s="48" t="n">
        <v>204693</v>
      </c>
      <c r="G1290" s="50" t="n">
        <v>1311446.91</v>
      </c>
    </row>
    <row r="1291" ht="14.5" customHeight="1">
      <c r="A1291" s="46" t="s">
        <v>64</v>
      </c>
      <c r="B1291" s="46" t="s">
        <v>274</v>
      </c>
      <c r="C1291" s="46" t="s">
        <v>275</v>
      </c>
      <c r="D1291" s="46" t="s">
        <v>96</v>
      </c>
      <c r="E1291" s="48" t="n">
        <v>0</v>
      </c>
      <c r="F1291" s="48" t="n">
        <v>4027</v>
      </c>
      <c r="G1291" s="50" t="n">
        <v>22790.27</v>
      </c>
    </row>
    <row r="1292" ht="14.5" customHeight="1">
      <c r="A1292" s="46" t="s">
        <v>64</v>
      </c>
      <c r="B1292" s="46" t="s">
        <v>276</v>
      </c>
      <c r="C1292" s="46" t="s">
        <v>277</v>
      </c>
      <c r="D1292" s="46" t="s">
        <v>95</v>
      </c>
      <c r="E1292" s="48" t="n">
        <v>137245</v>
      </c>
      <c r="F1292" s="48" t="n">
        <v>522636</v>
      </c>
      <c r="G1292" s="50" t="n">
        <v>3211289.89</v>
      </c>
    </row>
    <row r="1293" ht="14.5" customHeight="1">
      <c r="A1293" s="46" t="s">
        <v>64</v>
      </c>
      <c r="B1293" s="46" t="s">
        <v>276</v>
      </c>
      <c r="C1293" s="46" t="s">
        <v>277</v>
      </c>
      <c r="D1293" s="46" t="s">
        <v>96</v>
      </c>
      <c r="E1293" s="48" t="n">
        <v>0</v>
      </c>
      <c r="F1293" s="48" t="n">
        <v>16816</v>
      </c>
      <c r="G1293" s="50" t="n">
        <v>154308.75</v>
      </c>
    </row>
    <row r="1294" ht="14.5" customHeight="1">
      <c r="A1294" s="46" t="s">
        <v>64</v>
      </c>
      <c r="B1294" s="46" t="s">
        <v>278</v>
      </c>
      <c r="C1294" s="46" t="s">
        <v>279</v>
      </c>
      <c r="D1294" s="46" t="s">
        <v>95</v>
      </c>
      <c r="E1294" s="48" t="n">
        <v>197653</v>
      </c>
      <c r="F1294" s="48" t="n">
        <v>757986</v>
      </c>
      <c r="G1294" s="50" t="n">
        <v>4864947.53</v>
      </c>
    </row>
    <row r="1295" ht="14.5" customHeight="1">
      <c r="A1295" s="46" t="s">
        <v>64</v>
      </c>
      <c r="B1295" s="46" t="s">
        <v>278</v>
      </c>
      <c r="C1295" s="46" t="s">
        <v>279</v>
      </c>
      <c r="D1295" s="46" t="s">
        <v>96</v>
      </c>
      <c r="E1295" s="48" t="n">
        <v>0</v>
      </c>
      <c r="F1295" s="48" t="n">
        <v>16857</v>
      </c>
      <c r="G1295" s="50" t="n">
        <v>121356.92</v>
      </c>
    </row>
    <row r="1296" ht="14.5" customHeight="1">
      <c r="A1296" s="46" t="s">
        <v>64</v>
      </c>
      <c r="B1296" s="46" t="s">
        <v>280</v>
      </c>
      <c r="C1296" s="46" t="s">
        <v>281</v>
      </c>
      <c r="D1296" s="46" t="s">
        <v>95</v>
      </c>
      <c r="E1296" s="48" t="n">
        <v>2625</v>
      </c>
      <c r="F1296" s="48" t="n">
        <v>3312</v>
      </c>
      <c r="G1296" s="50" t="n">
        <v>15407.74</v>
      </c>
    </row>
    <row r="1297" ht="14.5" customHeight="1">
      <c r="A1297" s="46" t="s">
        <v>64</v>
      </c>
      <c r="B1297" s="46" t="s">
        <v>280</v>
      </c>
      <c r="C1297" s="46" t="s">
        <v>281</v>
      </c>
      <c r="D1297" s="46" t="s">
        <v>96</v>
      </c>
      <c r="E1297" s="48" t="n">
        <v>0</v>
      </c>
      <c r="F1297" s="48" t="n">
        <v>7671</v>
      </c>
      <c r="G1297" s="50" t="n">
        <v>14651.17</v>
      </c>
    </row>
    <row r="1298" ht="14.5" customHeight="1">
      <c r="A1298" s="46" t="s">
        <v>65</v>
      </c>
      <c r="B1298" s="46" t="s">
        <v>196</v>
      </c>
      <c r="C1298" s="46" t="s">
        <v>197</v>
      </c>
      <c r="D1298" s="46" t="s">
        <v>95</v>
      </c>
      <c r="E1298" s="48" t="n">
        <v>71632</v>
      </c>
      <c r="F1298" s="48" t="n">
        <v>265531</v>
      </c>
      <c r="G1298" s="50" t="n">
        <v>1399430.12</v>
      </c>
    </row>
    <row r="1299" ht="14.5" customHeight="1">
      <c r="A1299" s="46" t="s">
        <v>65</v>
      </c>
      <c r="B1299" s="46" t="s">
        <v>196</v>
      </c>
      <c r="C1299" s="46" t="s">
        <v>197</v>
      </c>
      <c r="D1299" s="46" t="s">
        <v>96</v>
      </c>
      <c r="E1299" s="48" t="n">
        <v>0</v>
      </c>
      <c r="F1299" s="48" t="n">
        <v>4167</v>
      </c>
      <c r="G1299" s="50" t="n">
        <v>23183.36</v>
      </c>
    </row>
    <row r="1300" ht="14.5" customHeight="1">
      <c r="A1300" s="46" t="s">
        <v>65</v>
      </c>
      <c r="B1300" s="46" t="s">
        <v>198</v>
      </c>
      <c r="C1300" s="46" t="s">
        <v>199</v>
      </c>
      <c r="D1300" s="46" t="s">
        <v>95</v>
      </c>
      <c r="E1300" s="48" t="n">
        <v>67661</v>
      </c>
      <c r="F1300" s="48" t="n">
        <v>237805</v>
      </c>
      <c r="G1300" s="50" t="n">
        <v>1335278.99</v>
      </c>
    </row>
    <row r="1301" ht="14.5" customHeight="1">
      <c r="A1301" s="46" t="s">
        <v>65</v>
      </c>
      <c r="B1301" s="46" t="s">
        <v>198</v>
      </c>
      <c r="C1301" s="46" t="s">
        <v>199</v>
      </c>
      <c r="D1301" s="46" t="s">
        <v>96</v>
      </c>
      <c r="E1301" s="48" t="n">
        <v>0</v>
      </c>
      <c r="F1301" s="48" t="n">
        <v>4636</v>
      </c>
      <c r="G1301" s="50" t="n">
        <v>24022.89</v>
      </c>
    </row>
    <row r="1302" ht="14.5" customHeight="1">
      <c r="A1302" s="46" t="s">
        <v>65</v>
      </c>
      <c r="B1302" s="46" t="s">
        <v>200</v>
      </c>
      <c r="C1302" s="46" t="s">
        <v>201</v>
      </c>
      <c r="D1302" s="46" t="s">
        <v>95</v>
      </c>
      <c r="E1302" s="48" t="n">
        <v>108755</v>
      </c>
      <c r="F1302" s="48" t="n">
        <v>357722</v>
      </c>
      <c r="G1302" s="50" t="n">
        <v>2073603.45</v>
      </c>
    </row>
    <row r="1303" ht="14.5" customHeight="1">
      <c r="A1303" s="46" t="s">
        <v>65</v>
      </c>
      <c r="B1303" s="46" t="s">
        <v>200</v>
      </c>
      <c r="C1303" s="46" t="s">
        <v>201</v>
      </c>
      <c r="D1303" s="46" t="s">
        <v>96</v>
      </c>
      <c r="E1303" s="48" t="n">
        <v>0</v>
      </c>
      <c r="F1303" s="48" t="n">
        <v>10942</v>
      </c>
      <c r="G1303" s="50" t="n">
        <v>52134.86</v>
      </c>
    </row>
    <row r="1304" ht="14.5" customHeight="1">
      <c r="A1304" s="46" t="s">
        <v>65</v>
      </c>
      <c r="B1304" s="46" t="s">
        <v>202</v>
      </c>
      <c r="C1304" s="46" t="s">
        <v>203</v>
      </c>
      <c r="D1304" s="46" t="s">
        <v>95</v>
      </c>
      <c r="E1304" s="48" t="n">
        <v>118817</v>
      </c>
      <c r="F1304" s="48" t="n">
        <v>408466</v>
      </c>
      <c r="G1304" s="50" t="n">
        <v>2549087.25</v>
      </c>
    </row>
    <row r="1305" ht="14.5" customHeight="1">
      <c r="A1305" s="46" t="s">
        <v>65</v>
      </c>
      <c r="B1305" s="46" t="s">
        <v>202</v>
      </c>
      <c r="C1305" s="46" t="s">
        <v>203</v>
      </c>
      <c r="D1305" s="46" t="s">
        <v>96</v>
      </c>
      <c r="E1305" s="48" t="n">
        <v>0</v>
      </c>
      <c r="F1305" s="48" t="n">
        <v>8527</v>
      </c>
      <c r="G1305" s="50" t="n">
        <v>49605.15</v>
      </c>
    </row>
    <row r="1306" ht="14.5" customHeight="1">
      <c r="A1306" s="46" t="s">
        <v>65</v>
      </c>
      <c r="B1306" s="46" t="s">
        <v>204</v>
      </c>
      <c r="C1306" s="46" t="s">
        <v>205</v>
      </c>
      <c r="D1306" s="46" t="s">
        <v>95</v>
      </c>
      <c r="E1306" s="48" t="n">
        <v>72490</v>
      </c>
      <c r="F1306" s="48" t="n">
        <v>275004</v>
      </c>
      <c r="G1306" s="50" t="n">
        <v>1485046.05</v>
      </c>
    </row>
    <row r="1307" ht="14.5" customHeight="1">
      <c r="A1307" s="46" t="s">
        <v>65</v>
      </c>
      <c r="B1307" s="46" t="s">
        <v>204</v>
      </c>
      <c r="C1307" s="46" t="s">
        <v>205</v>
      </c>
      <c r="D1307" s="46" t="s">
        <v>96</v>
      </c>
      <c r="E1307" s="48" t="n">
        <v>0</v>
      </c>
      <c r="F1307" s="48" t="n">
        <v>4563</v>
      </c>
      <c r="G1307" s="50" t="n">
        <v>21285.27</v>
      </c>
    </row>
    <row r="1308" ht="14.5" customHeight="1">
      <c r="A1308" s="46" t="s">
        <v>65</v>
      </c>
      <c r="B1308" s="46" t="s">
        <v>206</v>
      </c>
      <c r="C1308" s="46" t="s">
        <v>207</v>
      </c>
      <c r="D1308" s="46" t="s">
        <v>95</v>
      </c>
      <c r="E1308" s="48" t="n">
        <v>101166</v>
      </c>
      <c r="F1308" s="48" t="n">
        <v>327662</v>
      </c>
      <c r="G1308" s="50" t="n">
        <v>1886135.78</v>
      </c>
    </row>
    <row r="1309" ht="14.5" customHeight="1">
      <c r="A1309" s="46" t="s">
        <v>65</v>
      </c>
      <c r="B1309" s="46" t="s">
        <v>206</v>
      </c>
      <c r="C1309" s="46" t="s">
        <v>207</v>
      </c>
      <c r="D1309" s="46" t="s">
        <v>96</v>
      </c>
      <c r="E1309" s="48" t="n">
        <v>0</v>
      </c>
      <c r="F1309" s="48" t="n">
        <v>5975</v>
      </c>
      <c r="G1309" s="50" t="n">
        <v>34617.74</v>
      </c>
    </row>
    <row r="1310" ht="14.5" customHeight="1">
      <c r="A1310" s="46" t="s">
        <v>65</v>
      </c>
      <c r="B1310" s="46" t="s">
        <v>208</v>
      </c>
      <c r="C1310" s="46" t="s">
        <v>209</v>
      </c>
      <c r="D1310" s="46" t="s">
        <v>95</v>
      </c>
      <c r="E1310" s="48" t="n">
        <v>62757</v>
      </c>
      <c r="F1310" s="48" t="n">
        <v>238316</v>
      </c>
      <c r="G1310" s="50" t="n">
        <v>1338413.12</v>
      </c>
    </row>
    <row r="1311" ht="14.5" customHeight="1">
      <c r="A1311" s="46" t="s">
        <v>65</v>
      </c>
      <c r="B1311" s="46" t="s">
        <v>208</v>
      </c>
      <c r="C1311" s="46" t="s">
        <v>209</v>
      </c>
      <c r="D1311" s="46" t="s">
        <v>96</v>
      </c>
      <c r="E1311" s="48" t="n">
        <v>0</v>
      </c>
      <c r="F1311" s="48" t="n">
        <v>6750</v>
      </c>
      <c r="G1311" s="50" t="n">
        <v>37471.11</v>
      </c>
    </row>
    <row r="1312" ht="14.5" customHeight="1">
      <c r="A1312" s="46" t="s">
        <v>65</v>
      </c>
      <c r="B1312" s="46" t="s">
        <v>210</v>
      </c>
      <c r="C1312" s="46" t="s">
        <v>211</v>
      </c>
      <c r="D1312" s="46" t="s">
        <v>95</v>
      </c>
      <c r="E1312" s="48" t="n">
        <v>274318</v>
      </c>
      <c r="F1312" s="48" t="n">
        <v>1089969</v>
      </c>
      <c r="G1312" s="50" t="n">
        <v>6086916.2</v>
      </c>
    </row>
    <row r="1313" ht="14.5" customHeight="1">
      <c r="A1313" s="46" t="s">
        <v>65</v>
      </c>
      <c r="B1313" s="46" t="s">
        <v>210</v>
      </c>
      <c r="C1313" s="46" t="s">
        <v>211</v>
      </c>
      <c r="D1313" s="46" t="s">
        <v>96</v>
      </c>
      <c r="E1313" s="48" t="n">
        <v>0</v>
      </c>
      <c r="F1313" s="48" t="n">
        <v>16794</v>
      </c>
      <c r="G1313" s="50" t="n">
        <v>93850.14</v>
      </c>
    </row>
    <row r="1314" ht="14.5" customHeight="1">
      <c r="A1314" s="46" t="s">
        <v>65</v>
      </c>
      <c r="B1314" s="46" t="s">
        <v>212</v>
      </c>
      <c r="C1314" s="46" t="s">
        <v>213</v>
      </c>
      <c r="D1314" s="46" t="s">
        <v>95</v>
      </c>
      <c r="E1314" s="48" t="n">
        <v>56423</v>
      </c>
      <c r="F1314" s="48" t="n">
        <v>218506</v>
      </c>
      <c r="G1314" s="50" t="n">
        <v>1162138.16</v>
      </c>
    </row>
    <row r="1315" ht="14.5" customHeight="1">
      <c r="A1315" s="46" t="s">
        <v>65</v>
      </c>
      <c r="B1315" s="46" t="s">
        <v>212</v>
      </c>
      <c r="C1315" s="46" t="s">
        <v>213</v>
      </c>
      <c r="D1315" s="46" t="s">
        <v>96</v>
      </c>
      <c r="E1315" s="48" t="n">
        <v>0</v>
      </c>
      <c r="F1315" s="48" t="n">
        <v>9304</v>
      </c>
      <c r="G1315" s="50" t="n">
        <v>54561.6</v>
      </c>
    </row>
    <row r="1316" ht="14.5" customHeight="1">
      <c r="A1316" s="46" t="s">
        <v>65</v>
      </c>
      <c r="B1316" s="46" t="s">
        <v>214</v>
      </c>
      <c r="C1316" s="46" t="s">
        <v>215</v>
      </c>
      <c r="D1316" s="46" t="s">
        <v>95</v>
      </c>
      <c r="E1316" s="48" t="n">
        <v>76199</v>
      </c>
      <c r="F1316" s="48" t="n">
        <v>274569</v>
      </c>
      <c r="G1316" s="50" t="n">
        <v>1576865.49</v>
      </c>
    </row>
    <row r="1317" ht="14.5" customHeight="1">
      <c r="A1317" s="46" t="s">
        <v>65</v>
      </c>
      <c r="B1317" s="46" t="s">
        <v>214</v>
      </c>
      <c r="C1317" s="46" t="s">
        <v>215</v>
      </c>
      <c r="D1317" s="46" t="s">
        <v>96</v>
      </c>
      <c r="E1317" s="48" t="n">
        <v>0</v>
      </c>
      <c r="F1317" s="48" t="n">
        <v>6657</v>
      </c>
      <c r="G1317" s="50" t="n">
        <v>48229.3</v>
      </c>
    </row>
    <row r="1318" ht="14.5" customHeight="1">
      <c r="A1318" s="46" t="s">
        <v>65</v>
      </c>
      <c r="B1318" s="46" t="s">
        <v>216</v>
      </c>
      <c r="C1318" s="46" t="s">
        <v>217</v>
      </c>
      <c r="D1318" s="46" t="s">
        <v>95</v>
      </c>
      <c r="E1318" s="48" t="n">
        <v>94175</v>
      </c>
      <c r="F1318" s="48" t="n">
        <v>339826</v>
      </c>
      <c r="G1318" s="50" t="n">
        <v>1893182.6</v>
      </c>
    </row>
    <row r="1319" ht="14.5" customHeight="1">
      <c r="A1319" s="46" t="s">
        <v>65</v>
      </c>
      <c r="B1319" s="46" t="s">
        <v>216</v>
      </c>
      <c r="C1319" s="46" t="s">
        <v>217</v>
      </c>
      <c r="D1319" s="46" t="s">
        <v>96</v>
      </c>
      <c r="E1319" s="48" t="n">
        <v>0</v>
      </c>
      <c r="F1319" s="48" t="n">
        <v>5390</v>
      </c>
      <c r="G1319" s="50" t="n">
        <v>29947.59</v>
      </c>
    </row>
    <row r="1320" ht="14.5" customHeight="1">
      <c r="A1320" s="46" t="s">
        <v>65</v>
      </c>
      <c r="B1320" s="46" t="s">
        <v>218</v>
      </c>
      <c r="C1320" s="46" t="s">
        <v>219</v>
      </c>
      <c r="D1320" s="46" t="s">
        <v>95</v>
      </c>
      <c r="E1320" s="48" t="n">
        <v>109953</v>
      </c>
      <c r="F1320" s="48" t="n">
        <v>424568</v>
      </c>
      <c r="G1320" s="50" t="n">
        <v>2340188.77</v>
      </c>
    </row>
    <row r="1321" ht="14.5" customHeight="1">
      <c r="A1321" s="46" t="s">
        <v>65</v>
      </c>
      <c r="B1321" s="46" t="s">
        <v>218</v>
      </c>
      <c r="C1321" s="46" t="s">
        <v>219</v>
      </c>
      <c r="D1321" s="46" t="s">
        <v>96</v>
      </c>
      <c r="E1321" s="48" t="n">
        <v>0</v>
      </c>
      <c r="F1321" s="48" t="n">
        <v>11952</v>
      </c>
      <c r="G1321" s="50" t="n">
        <v>67758.46</v>
      </c>
    </row>
    <row r="1322" ht="14.5" customHeight="1">
      <c r="A1322" s="46" t="s">
        <v>65</v>
      </c>
      <c r="B1322" s="46" t="s">
        <v>220</v>
      </c>
      <c r="C1322" s="46" t="s">
        <v>221</v>
      </c>
      <c r="D1322" s="46" t="s">
        <v>95</v>
      </c>
      <c r="E1322" s="48" t="n">
        <v>61731</v>
      </c>
      <c r="F1322" s="48" t="n">
        <v>213951</v>
      </c>
      <c r="G1322" s="50" t="n">
        <v>1328802.18</v>
      </c>
    </row>
    <row r="1323" ht="14.5" customHeight="1">
      <c r="A1323" s="46" t="s">
        <v>65</v>
      </c>
      <c r="B1323" s="46" t="s">
        <v>220</v>
      </c>
      <c r="C1323" s="46" t="s">
        <v>221</v>
      </c>
      <c r="D1323" s="46" t="s">
        <v>96</v>
      </c>
      <c r="E1323" s="48" t="n">
        <v>0</v>
      </c>
      <c r="F1323" s="48" t="n">
        <v>3594</v>
      </c>
      <c r="G1323" s="50" t="n">
        <v>21102.28</v>
      </c>
    </row>
    <row r="1324" ht="14.5" customHeight="1">
      <c r="A1324" s="46" t="s">
        <v>65</v>
      </c>
      <c r="B1324" s="46" t="s">
        <v>222</v>
      </c>
      <c r="C1324" s="46" t="s">
        <v>223</v>
      </c>
      <c r="D1324" s="46" t="s">
        <v>95</v>
      </c>
      <c r="E1324" s="48" t="n">
        <v>44198</v>
      </c>
      <c r="F1324" s="48" t="n">
        <v>145698</v>
      </c>
      <c r="G1324" s="50" t="n">
        <v>932579.67</v>
      </c>
    </row>
    <row r="1325" ht="14.5" customHeight="1">
      <c r="A1325" s="46" t="s">
        <v>65</v>
      </c>
      <c r="B1325" s="46" t="s">
        <v>222</v>
      </c>
      <c r="C1325" s="46" t="s">
        <v>223</v>
      </c>
      <c r="D1325" s="46" t="s">
        <v>96</v>
      </c>
      <c r="E1325" s="48" t="n">
        <v>0</v>
      </c>
      <c r="F1325" s="48" t="n">
        <v>2994</v>
      </c>
      <c r="G1325" s="50" t="n">
        <v>16730.27</v>
      </c>
    </row>
    <row r="1326" ht="14.5" customHeight="1">
      <c r="A1326" s="46" t="s">
        <v>65</v>
      </c>
      <c r="B1326" s="46" t="s">
        <v>224</v>
      </c>
      <c r="C1326" s="46" t="s">
        <v>225</v>
      </c>
      <c r="D1326" s="46" t="s">
        <v>95</v>
      </c>
      <c r="E1326" s="48" t="n">
        <v>49445</v>
      </c>
      <c r="F1326" s="48" t="n">
        <v>195681</v>
      </c>
      <c r="G1326" s="50" t="n">
        <v>952701.66</v>
      </c>
    </row>
    <row r="1327" ht="14.5" customHeight="1">
      <c r="A1327" s="46" t="s">
        <v>65</v>
      </c>
      <c r="B1327" s="46" t="s">
        <v>224</v>
      </c>
      <c r="C1327" s="46" t="s">
        <v>225</v>
      </c>
      <c r="D1327" s="46" t="s">
        <v>96</v>
      </c>
      <c r="E1327" s="48" t="n">
        <v>0</v>
      </c>
      <c r="F1327" s="48" t="n">
        <v>2272</v>
      </c>
      <c r="G1327" s="50" t="n">
        <v>12880.84</v>
      </c>
    </row>
    <row r="1328" ht="14.5" customHeight="1">
      <c r="A1328" s="46" t="s">
        <v>65</v>
      </c>
      <c r="B1328" s="46" t="s">
        <v>226</v>
      </c>
      <c r="C1328" s="46" t="s">
        <v>227</v>
      </c>
      <c r="D1328" s="46" t="s">
        <v>95</v>
      </c>
      <c r="E1328" s="48" t="n">
        <v>269985</v>
      </c>
      <c r="F1328" s="48" t="n">
        <v>1078572</v>
      </c>
      <c r="G1328" s="50" t="n">
        <v>6340010.18</v>
      </c>
    </row>
    <row r="1329" ht="14.5" customHeight="1">
      <c r="A1329" s="46" t="s">
        <v>65</v>
      </c>
      <c r="B1329" s="46" t="s">
        <v>226</v>
      </c>
      <c r="C1329" s="46" t="s">
        <v>227</v>
      </c>
      <c r="D1329" s="46" t="s">
        <v>96</v>
      </c>
      <c r="E1329" s="48" t="n">
        <v>0</v>
      </c>
      <c r="F1329" s="48" t="n">
        <v>18852</v>
      </c>
      <c r="G1329" s="50" t="n">
        <v>130136.19</v>
      </c>
    </row>
    <row r="1330" ht="14.5" customHeight="1">
      <c r="A1330" s="46" t="s">
        <v>65</v>
      </c>
      <c r="B1330" s="46" t="s">
        <v>228</v>
      </c>
      <c r="C1330" s="46" t="s">
        <v>229</v>
      </c>
      <c r="D1330" s="46" t="s">
        <v>95</v>
      </c>
      <c r="E1330" s="48" t="n">
        <v>143006</v>
      </c>
      <c r="F1330" s="48" t="n">
        <v>495904</v>
      </c>
      <c r="G1330" s="50" t="n">
        <v>3122889.4</v>
      </c>
    </row>
    <row r="1331" ht="14.5" customHeight="1">
      <c r="A1331" s="46" t="s">
        <v>65</v>
      </c>
      <c r="B1331" s="46" t="s">
        <v>228</v>
      </c>
      <c r="C1331" s="46" t="s">
        <v>229</v>
      </c>
      <c r="D1331" s="46" t="s">
        <v>96</v>
      </c>
      <c r="E1331" s="48" t="n">
        <v>0</v>
      </c>
      <c r="F1331" s="48" t="n">
        <v>5557</v>
      </c>
      <c r="G1331" s="50" t="n">
        <v>32442.59</v>
      </c>
    </row>
    <row r="1332" ht="14.5" customHeight="1">
      <c r="A1332" s="46" t="s">
        <v>65</v>
      </c>
      <c r="B1332" s="46" t="s">
        <v>230</v>
      </c>
      <c r="C1332" s="46" t="s">
        <v>231</v>
      </c>
      <c r="D1332" s="46" t="s">
        <v>95</v>
      </c>
      <c r="E1332" s="48" t="n">
        <v>66866</v>
      </c>
      <c r="F1332" s="48" t="n">
        <v>237584</v>
      </c>
      <c r="G1332" s="50" t="n">
        <v>1294462.08</v>
      </c>
    </row>
    <row r="1333" ht="14.5" customHeight="1">
      <c r="A1333" s="46" t="s">
        <v>65</v>
      </c>
      <c r="B1333" s="46" t="s">
        <v>230</v>
      </c>
      <c r="C1333" s="46" t="s">
        <v>231</v>
      </c>
      <c r="D1333" s="46" t="s">
        <v>96</v>
      </c>
      <c r="E1333" s="48" t="n">
        <v>0</v>
      </c>
      <c r="F1333" s="48" t="n">
        <v>5356</v>
      </c>
      <c r="G1333" s="50" t="n">
        <v>32142.75</v>
      </c>
    </row>
    <row r="1334" ht="14.5" customHeight="1">
      <c r="A1334" s="46" t="s">
        <v>65</v>
      </c>
      <c r="B1334" s="46" t="s">
        <v>232</v>
      </c>
      <c r="C1334" s="46" t="s">
        <v>233</v>
      </c>
      <c r="D1334" s="46" t="s">
        <v>95</v>
      </c>
      <c r="E1334" s="48" t="n">
        <v>93501</v>
      </c>
      <c r="F1334" s="48" t="n">
        <v>320103</v>
      </c>
      <c r="G1334" s="50" t="n">
        <v>1903776.67</v>
      </c>
    </row>
    <row r="1335" ht="14.5" customHeight="1">
      <c r="A1335" s="46" t="s">
        <v>65</v>
      </c>
      <c r="B1335" s="46" t="s">
        <v>232</v>
      </c>
      <c r="C1335" s="46" t="s">
        <v>233</v>
      </c>
      <c r="D1335" s="46" t="s">
        <v>96</v>
      </c>
      <c r="E1335" s="48" t="n">
        <v>0</v>
      </c>
      <c r="F1335" s="48" t="n">
        <v>5846</v>
      </c>
      <c r="G1335" s="50" t="n">
        <v>40417.65</v>
      </c>
    </row>
    <row r="1336" ht="14.5" customHeight="1">
      <c r="A1336" s="46" t="s">
        <v>65</v>
      </c>
      <c r="B1336" s="46" t="s">
        <v>234</v>
      </c>
      <c r="C1336" s="46" t="s">
        <v>235</v>
      </c>
      <c r="D1336" s="46" t="s">
        <v>95</v>
      </c>
      <c r="E1336" s="48" t="n">
        <v>150017</v>
      </c>
      <c r="F1336" s="48" t="n">
        <v>563876</v>
      </c>
      <c r="G1336" s="50" t="n">
        <v>3737679.21</v>
      </c>
    </row>
    <row r="1337" ht="14.5" customHeight="1">
      <c r="A1337" s="46" t="s">
        <v>65</v>
      </c>
      <c r="B1337" s="46" t="s">
        <v>234</v>
      </c>
      <c r="C1337" s="46" t="s">
        <v>235</v>
      </c>
      <c r="D1337" s="46" t="s">
        <v>96</v>
      </c>
      <c r="E1337" s="48" t="n">
        <v>0</v>
      </c>
      <c r="F1337" s="48" t="n">
        <v>11994</v>
      </c>
      <c r="G1337" s="50" t="n">
        <v>88220.36</v>
      </c>
    </row>
    <row r="1338" ht="14.5" customHeight="1">
      <c r="A1338" s="46" t="s">
        <v>65</v>
      </c>
      <c r="B1338" s="46" t="s">
        <v>236</v>
      </c>
      <c r="C1338" s="46" t="s">
        <v>237</v>
      </c>
      <c r="D1338" s="46" t="s">
        <v>95</v>
      </c>
      <c r="E1338" s="48" t="n">
        <v>152917</v>
      </c>
      <c r="F1338" s="48" t="n">
        <v>558089</v>
      </c>
      <c r="G1338" s="50" t="n">
        <v>3488309.93</v>
      </c>
    </row>
    <row r="1339" ht="14.5" customHeight="1">
      <c r="A1339" s="46" t="s">
        <v>65</v>
      </c>
      <c r="B1339" s="46" t="s">
        <v>236</v>
      </c>
      <c r="C1339" s="46" t="s">
        <v>237</v>
      </c>
      <c r="D1339" s="46" t="s">
        <v>96</v>
      </c>
      <c r="E1339" s="48" t="n">
        <v>0</v>
      </c>
      <c r="F1339" s="48" t="n">
        <v>11761</v>
      </c>
      <c r="G1339" s="50" t="n">
        <v>70476.16</v>
      </c>
    </row>
    <row r="1340" ht="14.5" customHeight="1">
      <c r="A1340" s="46" t="s">
        <v>65</v>
      </c>
      <c r="B1340" s="46" t="s">
        <v>238</v>
      </c>
      <c r="C1340" s="46" t="s">
        <v>239</v>
      </c>
      <c r="D1340" s="46" t="s">
        <v>95</v>
      </c>
      <c r="E1340" s="48" t="n">
        <v>169373</v>
      </c>
      <c r="F1340" s="48" t="n">
        <v>661154</v>
      </c>
      <c r="G1340" s="50" t="n">
        <v>3938473.19</v>
      </c>
    </row>
    <row r="1341" ht="14.5" customHeight="1">
      <c r="A1341" s="46" t="s">
        <v>65</v>
      </c>
      <c r="B1341" s="46" t="s">
        <v>238</v>
      </c>
      <c r="C1341" s="46" t="s">
        <v>239</v>
      </c>
      <c r="D1341" s="46" t="s">
        <v>96</v>
      </c>
      <c r="E1341" s="48" t="n">
        <v>0</v>
      </c>
      <c r="F1341" s="48" t="n">
        <v>6813</v>
      </c>
      <c r="G1341" s="50" t="n">
        <v>44313.88</v>
      </c>
    </row>
    <row r="1342" ht="14.5" customHeight="1">
      <c r="A1342" s="46" t="s">
        <v>65</v>
      </c>
      <c r="B1342" s="46" t="s">
        <v>240</v>
      </c>
      <c r="C1342" s="46" t="s">
        <v>241</v>
      </c>
      <c r="D1342" s="46" t="s">
        <v>95</v>
      </c>
      <c r="E1342" s="48" t="n">
        <v>78303</v>
      </c>
      <c r="F1342" s="48" t="n">
        <v>282960</v>
      </c>
      <c r="G1342" s="50" t="n">
        <v>1643116.17</v>
      </c>
    </row>
    <row r="1343" ht="14.5" customHeight="1">
      <c r="A1343" s="46" t="s">
        <v>65</v>
      </c>
      <c r="B1343" s="46" t="s">
        <v>240</v>
      </c>
      <c r="C1343" s="46" t="s">
        <v>241</v>
      </c>
      <c r="D1343" s="46" t="s">
        <v>96</v>
      </c>
      <c r="E1343" s="48" t="n">
        <v>0</v>
      </c>
      <c r="F1343" s="48" t="n">
        <v>9779</v>
      </c>
      <c r="G1343" s="50" t="n">
        <v>56761.23</v>
      </c>
    </row>
    <row r="1344" ht="14.5" customHeight="1">
      <c r="A1344" s="46" t="s">
        <v>65</v>
      </c>
      <c r="B1344" s="46" t="s">
        <v>242</v>
      </c>
      <c r="C1344" s="46" t="s">
        <v>243</v>
      </c>
      <c r="D1344" s="46" t="s">
        <v>95</v>
      </c>
      <c r="E1344" s="48" t="n">
        <v>84111</v>
      </c>
      <c r="F1344" s="48" t="n">
        <v>347825</v>
      </c>
      <c r="G1344" s="50" t="n">
        <v>2086894.04</v>
      </c>
    </row>
    <row r="1345" ht="14.5" customHeight="1">
      <c r="A1345" s="46" t="s">
        <v>65</v>
      </c>
      <c r="B1345" s="46" t="s">
        <v>242</v>
      </c>
      <c r="C1345" s="46" t="s">
        <v>243</v>
      </c>
      <c r="D1345" s="46" t="s">
        <v>96</v>
      </c>
      <c r="E1345" s="48" t="n">
        <v>0</v>
      </c>
      <c r="F1345" s="48" t="n">
        <v>10141</v>
      </c>
      <c r="G1345" s="50" t="n">
        <v>75174.42</v>
      </c>
    </row>
    <row r="1346" ht="14.5" customHeight="1">
      <c r="A1346" s="46" t="s">
        <v>65</v>
      </c>
      <c r="B1346" s="46" t="s">
        <v>244</v>
      </c>
      <c r="C1346" s="46" t="s">
        <v>245</v>
      </c>
      <c r="D1346" s="46" t="s">
        <v>95</v>
      </c>
      <c r="E1346" s="48" t="n">
        <v>93434</v>
      </c>
      <c r="F1346" s="48" t="n">
        <v>329666</v>
      </c>
      <c r="G1346" s="50" t="n">
        <v>2170394.93</v>
      </c>
    </row>
    <row r="1347" ht="14.5" customHeight="1">
      <c r="A1347" s="46" t="s">
        <v>65</v>
      </c>
      <c r="B1347" s="46" t="s">
        <v>244</v>
      </c>
      <c r="C1347" s="46" t="s">
        <v>245</v>
      </c>
      <c r="D1347" s="46" t="s">
        <v>96</v>
      </c>
      <c r="E1347" s="48" t="n">
        <v>0</v>
      </c>
      <c r="F1347" s="48" t="n">
        <v>6026</v>
      </c>
      <c r="G1347" s="50" t="n">
        <v>49824.21</v>
      </c>
    </row>
    <row r="1348" ht="14.5" customHeight="1">
      <c r="A1348" s="46" t="s">
        <v>65</v>
      </c>
      <c r="B1348" s="46" t="s">
        <v>246</v>
      </c>
      <c r="C1348" s="46" t="s">
        <v>247</v>
      </c>
      <c r="D1348" s="46" t="s">
        <v>95</v>
      </c>
      <c r="E1348" s="48" t="n">
        <v>103994</v>
      </c>
      <c r="F1348" s="48" t="n">
        <v>430154</v>
      </c>
      <c r="G1348" s="50" t="n">
        <v>2298241.32</v>
      </c>
    </row>
    <row r="1349" ht="14.5" customHeight="1">
      <c r="A1349" s="46" t="s">
        <v>65</v>
      </c>
      <c r="B1349" s="46" t="s">
        <v>246</v>
      </c>
      <c r="C1349" s="46" t="s">
        <v>247</v>
      </c>
      <c r="D1349" s="46" t="s">
        <v>96</v>
      </c>
      <c r="E1349" s="48" t="n">
        <v>0</v>
      </c>
      <c r="F1349" s="48" t="n">
        <v>8354</v>
      </c>
      <c r="G1349" s="50" t="n">
        <v>42263.67</v>
      </c>
    </row>
    <row r="1350" ht="14.5" customHeight="1">
      <c r="A1350" s="46" t="s">
        <v>65</v>
      </c>
      <c r="B1350" s="46" t="s">
        <v>248</v>
      </c>
      <c r="C1350" s="46" t="s">
        <v>249</v>
      </c>
      <c r="D1350" s="46" t="s">
        <v>95</v>
      </c>
      <c r="E1350" s="48" t="n">
        <v>80982</v>
      </c>
      <c r="F1350" s="48" t="n">
        <v>249879</v>
      </c>
      <c r="G1350" s="50" t="n">
        <v>1520270.4</v>
      </c>
    </row>
    <row r="1351" ht="14.5" customHeight="1">
      <c r="A1351" s="46" t="s">
        <v>65</v>
      </c>
      <c r="B1351" s="46" t="s">
        <v>248</v>
      </c>
      <c r="C1351" s="46" t="s">
        <v>249</v>
      </c>
      <c r="D1351" s="46" t="s">
        <v>96</v>
      </c>
      <c r="E1351" s="48" t="n">
        <v>0</v>
      </c>
      <c r="F1351" s="48" t="n">
        <v>4922</v>
      </c>
      <c r="G1351" s="50" t="n">
        <v>37550.1</v>
      </c>
    </row>
    <row r="1352" ht="14.5" customHeight="1">
      <c r="A1352" s="46" t="s">
        <v>65</v>
      </c>
      <c r="B1352" s="46" t="s">
        <v>250</v>
      </c>
      <c r="C1352" s="46" t="s">
        <v>251</v>
      </c>
      <c r="D1352" s="46" t="s">
        <v>95</v>
      </c>
      <c r="E1352" s="48" t="n">
        <v>303231</v>
      </c>
      <c r="F1352" s="48" t="n">
        <v>1333922</v>
      </c>
      <c r="G1352" s="50" t="n">
        <v>6662208.61</v>
      </c>
    </row>
    <row r="1353" ht="14.5" customHeight="1">
      <c r="A1353" s="46" t="s">
        <v>65</v>
      </c>
      <c r="B1353" s="46" t="s">
        <v>250</v>
      </c>
      <c r="C1353" s="46" t="s">
        <v>251</v>
      </c>
      <c r="D1353" s="46" t="s">
        <v>96</v>
      </c>
      <c r="E1353" s="48" t="n">
        <v>0</v>
      </c>
      <c r="F1353" s="48" t="n">
        <v>22069</v>
      </c>
      <c r="G1353" s="50" t="n">
        <v>123109.57</v>
      </c>
    </row>
    <row r="1354" ht="14.5" customHeight="1">
      <c r="A1354" s="46" t="s">
        <v>65</v>
      </c>
      <c r="B1354" s="46" t="s">
        <v>252</v>
      </c>
      <c r="C1354" s="46" t="s">
        <v>253</v>
      </c>
      <c r="D1354" s="46" t="s">
        <v>95</v>
      </c>
      <c r="E1354" s="48" t="n">
        <v>111886</v>
      </c>
      <c r="F1354" s="48" t="n">
        <v>335449</v>
      </c>
      <c r="G1354" s="50" t="n">
        <v>2191843.5</v>
      </c>
    </row>
    <row r="1355" ht="14.5" customHeight="1">
      <c r="A1355" s="46" t="s">
        <v>65</v>
      </c>
      <c r="B1355" s="46" t="s">
        <v>252</v>
      </c>
      <c r="C1355" s="46" t="s">
        <v>253</v>
      </c>
      <c r="D1355" s="46" t="s">
        <v>96</v>
      </c>
      <c r="E1355" s="48" t="n">
        <v>0</v>
      </c>
      <c r="F1355" s="48" t="n">
        <v>7350</v>
      </c>
      <c r="G1355" s="50" t="n">
        <v>75693.08</v>
      </c>
    </row>
    <row r="1356" ht="14.5" customHeight="1">
      <c r="A1356" s="46" t="s">
        <v>65</v>
      </c>
      <c r="B1356" s="46" t="s">
        <v>254</v>
      </c>
      <c r="C1356" s="46" t="s">
        <v>255</v>
      </c>
      <c r="D1356" s="46" t="s">
        <v>95</v>
      </c>
      <c r="E1356" s="48" t="n">
        <v>109723</v>
      </c>
      <c r="F1356" s="48" t="n">
        <v>344196</v>
      </c>
      <c r="G1356" s="50" t="n">
        <v>1857890.8</v>
      </c>
    </row>
    <row r="1357" ht="14.5" customHeight="1">
      <c r="A1357" s="46" t="s">
        <v>65</v>
      </c>
      <c r="B1357" s="46" t="s">
        <v>254</v>
      </c>
      <c r="C1357" s="46" t="s">
        <v>255</v>
      </c>
      <c r="D1357" s="46" t="s">
        <v>96</v>
      </c>
      <c r="E1357" s="48" t="n">
        <v>0</v>
      </c>
      <c r="F1357" s="48" t="n">
        <v>6669</v>
      </c>
      <c r="G1357" s="50" t="n">
        <v>41623.16</v>
      </c>
    </row>
    <row r="1358" ht="14.5" customHeight="1">
      <c r="A1358" s="46" t="s">
        <v>65</v>
      </c>
      <c r="B1358" s="46" t="s">
        <v>256</v>
      </c>
      <c r="C1358" s="46" t="s">
        <v>257</v>
      </c>
      <c r="D1358" s="46" t="s">
        <v>95</v>
      </c>
      <c r="E1358" s="48" t="n">
        <v>61815</v>
      </c>
      <c r="F1358" s="48" t="n">
        <v>230783</v>
      </c>
      <c r="G1358" s="50" t="n">
        <v>1146326.33</v>
      </c>
    </row>
    <row r="1359" ht="14.5" customHeight="1">
      <c r="A1359" s="46" t="s">
        <v>65</v>
      </c>
      <c r="B1359" s="46" t="s">
        <v>256</v>
      </c>
      <c r="C1359" s="46" t="s">
        <v>257</v>
      </c>
      <c r="D1359" s="46" t="s">
        <v>96</v>
      </c>
      <c r="E1359" s="48" t="n">
        <v>0</v>
      </c>
      <c r="F1359" s="48" t="n">
        <v>3307</v>
      </c>
      <c r="G1359" s="50" t="n">
        <v>18746.74</v>
      </c>
    </row>
    <row r="1360" ht="14.5" customHeight="1">
      <c r="A1360" s="46" t="s">
        <v>65</v>
      </c>
      <c r="B1360" s="46" t="s">
        <v>258</v>
      </c>
      <c r="C1360" s="46" t="s">
        <v>259</v>
      </c>
      <c r="D1360" s="46" t="s">
        <v>95</v>
      </c>
      <c r="E1360" s="48" t="n">
        <v>99845</v>
      </c>
      <c r="F1360" s="48" t="n">
        <v>351924</v>
      </c>
      <c r="G1360" s="50" t="n">
        <v>2181581.93</v>
      </c>
    </row>
    <row r="1361" ht="14.5" customHeight="1">
      <c r="A1361" s="46" t="s">
        <v>65</v>
      </c>
      <c r="B1361" s="46" t="s">
        <v>258</v>
      </c>
      <c r="C1361" s="46" t="s">
        <v>259</v>
      </c>
      <c r="D1361" s="46" t="s">
        <v>96</v>
      </c>
      <c r="E1361" s="48" t="n">
        <v>0</v>
      </c>
      <c r="F1361" s="48" t="n">
        <v>14556</v>
      </c>
      <c r="G1361" s="50" t="n">
        <v>100545.9</v>
      </c>
    </row>
    <row r="1362" ht="14.5" customHeight="1">
      <c r="A1362" s="46" t="s">
        <v>65</v>
      </c>
      <c r="B1362" s="46" t="s">
        <v>260</v>
      </c>
      <c r="C1362" s="46" t="s">
        <v>261</v>
      </c>
      <c r="D1362" s="46" t="s">
        <v>95</v>
      </c>
      <c r="E1362" s="48" t="n">
        <v>45169</v>
      </c>
      <c r="F1362" s="48" t="n">
        <v>158942</v>
      </c>
      <c r="G1362" s="50" t="n">
        <v>1092601.07</v>
      </c>
    </row>
    <row r="1363" ht="14.5" customHeight="1">
      <c r="A1363" s="46" t="s">
        <v>65</v>
      </c>
      <c r="B1363" s="46" t="s">
        <v>260</v>
      </c>
      <c r="C1363" s="46" t="s">
        <v>261</v>
      </c>
      <c r="D1363" s="46" t="s">
        <v>96</v>
      </c>
      <c r="E1363" s="48" t="n">
        <v>0</v>
      </c>
      <c r="F1363" s="48" t="n">
        <v>1979</v>
      </c>
      <c r="G1363" s="50" t="n">
        <v>10830.93</v>
      </c>
    </row>
    <row r="1364" ht="14.5" customHeight="1">
      <c r="A1364" s="46" t="s">
        <v>65</v>
      </c>
      <c r="B1364" s="46" t="s">
        <v>262</v>
      </c>
      <c r="C1364" s="46" t="s">
        <v>263</v>
      </c>
      <c r="D1364" s="46" t="s">
        <v>95</v>
      </c>
      <c r="E1364" s="48" t="n">
        <v>46499</v>
      </c>
      <c r="F1364" s="48" t="n">
        <v>168815</v>
      </c>
      <c r="G1364" s="50" t="n">
        <v>841708.29</v>
      </c>
    </row>
    <row r="1365" ht="14.5" customHeight="1">
      <c r="A1365" s="46" t="s">
        <v>65</v>
      </c>
      <c r="B1365" s="46" t="s">
        <v>262</v>
      </c>
      <c r="C1365" s="46" t="s">
        <v>263</v>
      </c>
      <c r="D1365" s="46" t="s">
        <v>96</v>
      </c>
      <c r="E1365" s="48" t="n">
        <v>0</v>
      </c>
      <c r="F1365" s="48" t="n">
        <v>3603</v>
      </c>
      <c r="G1365" s="50" t="n">
        <v>16090.01</v>
      </c>
    </row>
    <row r="1366" ht="14.5" customHeight="1">
      <c r="A1366" s="46" t="s">
        <v>65</v>
      </c>
      <c r="B1366" s="46" t="s">
        <v>264</v>
      </c>
      <c r="C1366" s="46" t="s">
        <v>265</v>
      </c>
      <c r="D1366" s="46" t="s">
        <v>95</v>
      </c>
      <c r="E1366" s="48" t="n">
        <v>97173</v>
      </c>
      <c r="F1366" s="48" t="n">
        <v>304914</v>
      </c>
      <c r="G1366" s="50" t="n">
        <v>2018084.53</v>
      </c>
    </row>
    <row r="1367" ht="14.5" customHeight="1">
      <c r="A1367" s="46" t="s">
        <v>65</v>
      </c>
      <c r="B1367" s="46" t="s">
        <v>264</v>
      </c>
      <c r="C1367" s="46" t="s">
        <v>265</v>
      </c>
      <c r="D1367" s="46" t="s">
        <v>96</v>
      </c>
      <c r="E1367" s="48" t="n">
        <v>0</v>
      </c>
      <c r="F1367" s="48" t="n">
        <v>5535</v>
      </c>
      <c r="G1367" s="50" t="n">
        <v>57025.13</v>
      </c>
    </row>
    <row r="1368" ht="14.5" customHeight="1">
      <c r="A1368" s="46" t="s">
        <v>65</v>
      </c>
      <c r="B1368" s="46" t="s">
        <v>266</v>
      </c>
      <c r="C1368" s="46" t="s">
        <v>267</v>
      </c>
      <c r="D1368" s="46" t="s">
        <v>95</v>
      </c>
      <c r="E1368" s="48" t="n">
        <v>75396</v>
      </c>
      <c r="F1368" s="48" t="n">
        <v>248744</v>
      </c>
      <c r="G1368" s="50" t="n">
        <v>1343737.54</v>
      </c>
    </row>
    <row r="1369" ht="14.5" customHeight="1">
      <c r="A1369" s="46" t="s">
        <v>65</v>
      </c>
      <c r="B1369" s="46" t="s">
        <v>266</v>
      </c>
      <c r="C1369" s="46" t="s">
        <v>267</v>
      </c>
      <c r="D1369" s="46" t="s">
        <v>96</v>
      </c>
      <c r="E1369" s="48" t="n">
        <v>0</v>
      </c>
      <c r="F1369" s="48" t="n">
        <v>2926</v>
      </c>
      <c r="G1369" s="50" t="n">
        <v>16059.73</v>
      </c>
    </row>
    <row r="1370" ht="14.5" customHeight="1">
      <c r="A1370" s="46" t="s">
        <v>65</v>
      </c>
      <c r="B1370" s="46" t="s">
        <v>268</v>
      </c>
      <c r="C1370" s="46" t="s">
        <v>269</v>
      </c>
      <c r="D1370" s="46" t="s">
        <v>95</v>
      </c>
      <c r="E1370" s="48" t="n">
        <v>137919</v>
      </c>
      <c r="F1370" s="48" t="n">
        <v>526473</v>
      </c>
      <c r="G1370" s="50" t="n">
        <v>3315892.06</v>
      </c>
    </row>
    <row r="1371" ht="14.5" customHeight="1">
      <c r="A1371" s="46" t="s">
        <v>65</v>
      </c>
      <c r="B1371" s="46" t="s">
        <v>268</v>
      </c>
      <c r="C1371" s="46" t="s">
        <v>269</v>
      </c>
      <c r="D1371" s="46" t="s">
        <v>96</v>
      </c>
      <c r="E1371" s="48" t="n">
        <v>0</v>
      </c>
      <c r="F1371" s="48" t="n">
        <v>15785</v>
      </c>
      <c r="G1371" s="50" t="n">
        <v>124345.06</v>
      </c>
    </row>
    <row r="1372" ht="14.5" customHeight="1">
      <c r="A1372" s="46" t="s">
        <v>65</v>
      </c>
      <c r="B1372" s="46" t="s">
        <v>270</v>
      </c>
      <c r="C1372" s="46" t="s">
        <v>271</v>
      </c>
      <c r="D1372" s="46" t="s">
        <v>95</v>
      </c>
      <c r="E1372" s="48" t="n">
        <v>108994</v>
      </c>
      <c r="F1372" s="48" t="n">
        <v>402054</v>
      </c>
      <c r="G1372" s="50" t="n">
        <v>2727954.51</v>
      </c>
    </row>
    <row r="1373" ht="14.5" customHeight="1">
      <c r="A1373" s="46" t="s">
        <v>65</v>
      </c>
      <c r="B1373" s="46" t="s">
        <v>270</v>
      </c>
      <c r="C1373" s="46" t="s">
        <v>271</v>
      </c>
      <c r="D1373" s="46" t="s">
        <v>96</v>
      </c>
      <c r="E1373" s="48" t="n">
        <v>0</v>
      </c>
      <c r="F1373" s="48" t="n">
        <v>7282</v>
      </c>
      <c r="G1373" s="50" t="n">
        <v>42894.62</v>
      </c>
    </row>
    <row r="1374" ht="14.5" customHeight="1">
      <c r="A1374" s="46" t="s">
        <v>65</v>
      </c>
      <c r="B1374" s="46" t="s">
        <v>272</v>
      </c>
      <c r="C1374" s="46" t="s">
        <v>273</v>
      </c>
      <c r="D1374" s="46" t="s">
        <v>95</v>
      </c>
      <c r="E1374" s="48" t="n">
        <v>83319</v>
      </c>
      <c r="F1374" s="48" t="n">
        <v>322417</v>
      </c>
      <c r="G1374" s="50" t="n">
        <v>2028876.07</v>
      </c>
    </row>
    <row r="1375" ht="14.5" customHeight="1">
      <c r="A1375" s="46" t="s">
        <v>65</v>
      </c>
      <c r="B1375" s="46" t="s">
        <v>272</v>
      </c>
      <c r="C1375" s="46" t="s">
        <v>273</v>
      </c>
      <c r="D1375" s="46" t="s">
        <v>96</v>
      </c>
      <c r="E1375" s="48" t="n">
        <v>0</v>
      </c>
      <c r="F1375" s="48" t="n">
        <v>6347</v>
      </c>
      <c r="G1375" s="50" t="n">
        <v>42330.93</v>
      </c>
    </row>
    <row r="1376" ht="14.5" customHeight="1">
      <c r="A1376" s="46" t="s">
        <v>65</v>
      </c>
      <c r="B1376" s="46" t="s">
        <v>274</v>
      </c>
      <c r="C1376" s="46" t="s">
        <v>275</v>
      </c>
      <c r="D1376" s="46" t="s">
        <v>95</v>
      </c>
      <c r="E1376" s="48" t="n">
        <v>61722</v>
      </c>
      <c r="F1376" s="48" t="n">
        <v>203071</v>
      </c>
      <c r="G1376" s="50" t="n">
        <v>1301907.24</v>
      </c>
    </row>
    <row r="1377" ht="14.5" customHeight="1">
      <c r="A1377" s="46" t="s">
        <v>65</v>
      </c>
      <c r="B1377" s="46" t="s">
        <v>274</v>
      </c>
      <c r="C1377" s="46" t="s">
        <v>275</v>
      </c>
      <c r="D1377" s="46" t="s">
        <v>96</v>
      </c>
      <c r="E1377" s="48" t="n">
        <v>0</v>
      </c>
      <c r="F1377" s="48" t="n">
        <v>3406</v>
      </c>
      <c r="G1377" s="50" t="n">
        <v>16680.32</v>
      </c>
    </row>
    <row r="1378" ht="14.5" customHeight="1">
      <c r="A1378" s="46" t="s">
        <v>65</v>
      </c>
      <c r="B1378" s="46" t="s">
        <v>276</v>
      </c>
      <c r="C1378" s="46" t="s">
        <v>277</v>
      </c>
      <c r="D1378" s="46" t="s">
        <v>95</v>
      </c>
      <c r="E1378" s="48" t="n">
        <v>137140</v>
      </c>
      <c r="F1378" s="48" t="n">
        <v>518560</v>
      </c>
      <c r="G1378" s="50" t="n">
        <v>3180354.37</v>
      </c>
    </row>
    <row r="1379" ht="14.5" customHeight="1">
      <c r="A1379" s="46" t="s">
        <v>65</v>
      </c>
      <c r="B1379" s="46" t="s">
        <v>276</v>
      </c>
      <c r="C1379" s="46" t="s">
        <v>277</v>
      </c>
      <c r="D1379" s="46" t="s">
        <v>96</v>
      </c>
      <c r="E1379" s="48" t="n">
        <v>0</v>
      </c>
      <c r="F1379" s="48" t="n">
        <v>15839</v>
      </c>
      <c r="G1379" s="50" t="n">
        <v>135768.77</v>
      </c>
    </row>
    <row r="1380" ht="14.5" customHeight="1">
      <c r="A1380" s="46" t="s">
        <v>65</v>
      </c>
      <c r="B1380" s="46" t="s">
        <v>278</v>
      </c>
      <c r="C1380" s="46" t="s">
        <v>279</v>
      </c>
      <c r="D1380" s="46" t="s">
        <v>95</v>
      </c>
      <c r="E1380" s="48" t="n">
        <v>197427</v>
      </c>
      <c r="F1380" s="48" t="n">
        <v>754110</v>
      </c>
      <c r="G1380" s="50" t="n">
        <v>4917832.59</v>
      </c>
    </row>
    <row r="1381" ht="14.5" customHeight="1">
      <c r="A1381" s="46" t="s">
        <v>65</v>
      </c>
      <c r="B1381" s="46" t="s">
        <v>278</v>
      </c>
      <c r="C1381" s="46" t="s">
        <v>279</v>
      </c>
      <c r="D1381" s="46" t="s">
        <v>96</v>
      </c>
      <c r="E1381" s="48" t="n">
        <v>0</v>
      </c>
      <c r="F1381" s="48" t="n">
        <v>14704</v>
      </c>
      <c r="G1381" s="50" t="n">
        <v>113382.39</v>
      </c>
    </row>
    <row r="1382" ht="14.5" customHeight="1">
      <c r="A1382" s="46" t="s">
        <v>65</v>
      </c>
      <c r="B1382" s="46" t="s">
        <v>280</v>
      </c>
      <c r="C1382" s="46" t="s">
        <v>281</v>
      </c>
      <c r="D1382" s="46" t="s">
        <v>95</v>
      </c>
      <c r="E1382" s="48" t="n">
        <v>2720</v>
      </c>
      <c r="F1382" s="48" t="n">
        <v>3287</v>
      </c>
      <c r="G1382" s="50" t="n">
        <v>13312.82</v>
      </c>
    </row>
    <row r="1383" ht="14.5" customHeight="1">
      <c r="A1383" s="46" t="s">
        <v>65</v>
      </c>
      <c r="B1383" s="46" t="s">
        <v>280</v>
      </c>
      <c r="C1383" s="46" t="s">
        <v>281</v>
      </c>
      <c r="D1383" s="46" t="s">
        <v>96</v>
      </c>
      <c r="E1383" s="48" t="n">
        <v>0</v>
      </c>
      <c r="F1383" s="48" t="n">
        <v>8126</v>
      </c>
      <c r="G1383" s="50" t="n">
        <v>11025.67</v>
      </c>
    </row>
    <row r="1384" ht="14.5" customHeight="1">
      <c r="A1384" s="46" t="s">
        <v>66</v>
      </c>
      <c r="B1384" s="46" t="s">
        <v>196</v>
      </c>
      <c r="C1384" s="46" t="s">
        <v>197</v>
      </c>
      <c r="D1384" s="46" t="s">
        <v>95</v>
      </c>
      <c r="E1384" s="48" t="n">
        <v>69460</v>
      </c>
      <c r="F1384" s="48" t="n">
        <v>266804</v>
      </c>
      <c r="G1384" s="50" t="n">
        <v>1451196.82</v>
      </c>
    </row>
    <row r="1385" ht="14.5" customHeight="1">
      <c r="A1385" s="46" t="s">
        <v>66</v>
      </c>
      <c r="B1385" s="46" t="s">
        <v>196</v>
      </c>
      <c r="C1385" s="46" t="s">
        <v>197</v>
      </c>
      <c r="D1385" s="46" t="s">
        <v>96</v>
      </c>
      <c r="E1385" s="48" t="n">
        <v>0</v>
      </c>
      <c r="F1385" s="48" t="n">
        <v>2582</v>
      </c>
      <c r="G1385" s="50" t="n">
        <v>18269.62</v>
      </c>
    </row>
    <row r="1386" ht="14.5" customHeight="1">
      <c r="A1386" s="46" t="s">
        <v>66</v>
      </c>
      <c r="B1386" s="46" t="s">
        <v>198</v>
      </c>
      <c r="C1386" s="46" t="s">
        <v>199</v>
      </c>
      <c r="D1386" s="46" t="s">
        <v>95</v>
      </c>
      <c r="E1386" s="48" t="n">
        <v>65769</v>
      </c>
      <c r="F1386" s="48" t="n">
        <v>237037</v>
      </c>
      <c r="G1386" s="50" t="n">
        <v>1354560.13</v>
      </c>
    </row>
    <row r="1387" ht="14.5" customHeight="1">
      <c r="A1387" s="46" t="s">
        <v>66</v>
      </c>
      <c r="B1387" s="46" t="s">
        <v>198</v>
      </c>
      <c r="C1387" s="46" t="s">
        <v>199</v>
      </c>
      <c r="D1387" s="46" t="s">
        <v>96</v>
      </c>
      <c r="E1387" s="48" t="n">
        <v>0</v>
      </c>
      <c r="F1387" s="48" t="n">
        <v>2373</v>
      </c>
      <c r="G1387" s="50" t="n">
        <v>13637.67</v>
      </c>
    </row>
    <row r="1388" ht="14.5" customHeight="1">
      <c r="A1388" s="46" t="s">
        <v>66</v>
      </c>
      <c r="B1388" s="46" t="s">
        <v>200</v>
      </c>
      <c r="C1388" s="46" t="s">
        <v>201</v>
      </c>
      <c r="D1388" s="46" t="s">
        <v>95</v>
      </c>
      <c r="E1388" s="48" t="n">
        <v>104509</v>
      </c>
      <c r="F1388" s="48" t="n">
        <v>354181</v>
      </c>
      <c r="G1388" s="50" t="n">
        <v>2104046.46</v>
      </c>
    </row>
    <row r="1389" ht="14.5" customHeight="1">
      <c r="A1389" s="46" t="s">
        <v>66</v>
      </c>
      <c r="B1389" s="46" t="s">
        <v>200</v>
      </c>
      <c r="C1389" s="46" t="s">
        <v>201</v>
      </c>
      <c r="D1389" s="46" t="s">
        <v>96</v>
      </c>
      <c r="E1389" s="48" t="n">
        <v>0</v>
      </c>
      <c r="F1389" s="48" t="n">
        <v>5614</v>
      </c>
      <c r="G1389" s="50" t="n">
        <v>34382.42</v>
      </c>
    </row>
    <row r="1390" ht="14.5" customHeight="1">
      <c r="A1390" s="46" t="s">
        <v>66</v>
      </c>
      <c r="B1390" s="46" t="s">
        <v>202</v>
      </c>
      <c r="C1390" s="46" t="s">
        <v>203</v>
      </c>
      <c r="D1390" s="46" t="s">
        <v>95</v>
      </c>
      <c r="E1390" s="48" t="n">
        <v>114519</v>
      </c>
      <c r="F1390" s="48" t="n">
        <v>406125</v>
      </c>
      <c r="G1390" s="50" t="n">
        <v>2578267.25</v>
      </c>
    </row>
    <row r="1391" ht="14.5" customHeight="1">
      <c r="A1391" s="46" t="s">
        <v>66</v>
      </c>
      <c r="B1391" s="46" t="s">
        <v>202</v>
      </c>
      <c r="C1391" s="46" t="s">
        <v>203</v>
      </c>
      <c r="D1391" s="46" t="s">
        <v>96</v>
      </c>
      <c r="E1391" s="48" t="n">
        <v>0</v>
      </c>
      <c r="F1391" s="48" t="n">
        <v>5096</v>
      </c>
      <c r="G1391" s="50" t="n">
        <v>33823.23</v>
      </c>
    </row>
    <row r="1392" ht="14.5" customHeight="1">
      <c r="A1392" s="46" t="s">
        <v>66</v>
      </c>
      <c r="B1392" s="46" t="s">
        <v>204</v>
      </c>
      <c r="C1392" s="46" t="s">
        <v>205</v>
      </c>
      <c r="D1392" s="46" t="s">
        <v>95</v>
      </c>
      <c r="E1392" s="48" t="n">
        <v>69898</v>
      </c>
      <c r="F1392" s="48" t="n">
        <v>268609</v>
      </c>
      <c r="G1392" s="50" t="n">
        <v>1520391.65</v>
      </c>
    </row>
    <row r="1393" ht="14.5" customHeight="1">
      <c r="A1393" s="46" t="s">
        <v>66</v>
      </c>
      <c r="B1393" s="46" t="s">
        <v>204</v>
      </c>
      <c r="C1393" s="46" t="s">
        <v>205</v>
      </c>
      <c r="D1393" s="46" t="s">
        <v>96</v>
      </c>
      <c r="E1393" s="48" t="n">
        <v>0</v>
      </c>
      <c r="F1393" s="48" t="n">
        <v>2902</v>
      </c>
      <c r="G1393" s="50" t="n">
        <v>18184.93</v>
      </c>
    </row>
    <row r="1394" ht="14.5" customHeight="1">
      <c r="A1394" s="46" t="s">
        <v>66</v>
      </c>
      <c r="B1394" s="46" t="s">
        <v>206</v>
      </c>
      <c r="C1394" s="46" t="s">
        <v>207</v>
      </c>
      <c r="D1394" s="46" t="s">
        <v>95</v>
      </c>
      <c r="E1394" s="48" t="n">
        <v>98069</v>
      </c>
      <c r="F1394" s="48" t="n">
        <v>325953</v>
      </c>
      <c r="G1394" s="50" t="n">
        <v>1970319.67</v>
      </c>
    </row>
    <row r="1395" ht="14.5" customHeight="1">
      <c r="A1395" s="46" t="s">
        <v>66</v>
      </c>
      <c r="B1395" s="46" t="s">
        <v>206</v>
      </c>
      <c r="C1395" s="46" t="s">
        <v>207</v>
      </c>
      <c r="D1395" s="46" t="s">
        <v>96</v>
      </c>
      <c r="E1395" s="48" t="n">
        <v>0</v>
      </c>
      <c r="F1395" s="48" t="n">
        <v>5792</v>
      </c>
      <c r="G1395" s="50" t="n">
        <v>33454.2</v>
      </c>
    </row>
    <row r="1396" ht="14.5" customHeight="1">
      <c r="A1396" s="46" t="s">
        <v>66</v>
      </c>
      <c r="B1396" s="46" t="s">
        <v>208</v>
      </c>
      <c r="C1396" s="46" t="s">
        <v>209</v>
      </c>
      <c r="D1396" s="46" t="s">
        <v>95</v>
      </c>
      <c r="E1396" s="48" t="n">
        <v>60500</v>
      </c>
      <c r="F1396" s="48" t="n">
        <v>235467</v>
      </c>
      <c r="G1396" s="50" t="n">
        <v>1372152.06</v>
      </c>
    </row>
    <row r="1397" ht="14.5" customHeight="1">
      <c r="A1397" s="46" t="s">
        <v>66</v>
      </c>
      <c r="B1397" s="46" t="s">
        <v>208</v>
      </c>
      <c r="C1397" s="46" t="s">
        <v>209</v>
      </c>
      <c r="D1397" s="46" t="s">
        <v>96</v>
      </c>
      <c r="E1397" s="48" t="n">
        <v>0</v>
      </c>
      <c r="F1397" s="48" t="n">
        <v>4806</v>
      </c>
      <c r="G1397" s="50" t="n">
        <v>33150.89</v>
      </c>
    </row>
    <row r="1398" ht="14.5" customHeight="1">
      <c r="A1398" s="46" t="s">
        <v>66</v>
      </c>
      <c r="B1398" s="46" t="s">
        <v>210</v>
      </c>
      <c r="C1398" s="46" t="s">
        <v>211</v>
      </c>
      <c r="D1398" s="46" t="s">
        <v>95</v>
      </c>
      <c r="E1398" s="48" t="n">
        <v>267381</v>
      </c>
      <c r="F1398" s="48" t="n">
        <v>1081278</v>
      </c>
      <c r="G1398" s="50" t="n">
        <v>6232283.01</v>
      </c>
    </row>
    <row r="1399" ht="14.5" customHeight="1">
      <c r="A1399" s="46" t="s">
        <v>66</v>
      </c>
      <c r="B1399" s="46" t="s">
        <v>210</v>
      </c>
      <c r="C1399" s="46" t="s">
        <v>211</v>
      </c>
      <c r="D1399" s="46" t="s">
        <v>96</v>
      </c>
      <c r="E1399" s="48" t="n">
        <v>0</v>
      </c>
      <c r="F1399" s="48" t="n">
        <v>11382</v>
      </c>
      <c r="G1399" s="50" t="n">
        <v>71045.91</v>
      </c>
    </row>
    <row r="1400" ht="14.5" customHeight="1">
      <c r="A1400" s="46" t="s">
        <v>66</v>
      </c>
      <c r="B1400" s="46" t="s">
        <v>212</v>
      </c>
      <c r="C1400" s="46" t="s">
        <v>213</v>
      </c>
      <c r="D1400" s="46" t="s">
        <v>95</v>
      </c>
      <c r="E1400" s="48" t="n">
        <v>55471</v>
      </c>
      <c r="F1400" s="48" t="n">
        <v>216057</v>
      </c>
      <c r="G1400" s="50" t="n">
        <v>1200323.74</v>
      </c>
    </row>
    <row r="1401" ht="14.5" customHeight="1">
      <c r="A1401" s="46" t="s">
        <v>66</v>
      </c>
      <c r="B1401" s="46" t="s">
        <v>212</v>
      </c>
      <c r="C1401" s="46" t="s">
        <v>213</v>
      </c>
      <c r="D1401" s="46" t="s">
        <v>96</v>
      </c>
      <c r="E1401" s="48" t="n">
        <v>0</v>
      </c>
      <c r="F1401" s="48" t="n">
        <v>8703</v>
      </c>
      <c r="G1401" s="50" t="n">
        <v>59125.24</v>
      </c>
    </row>
    <row r="1402" ht="14.5" customHeight="1">
      <c r="A1402" s="46" t="s">
        <v>66</v>
      </c>
      <c r="B1402" s="46" t="s">
        <v>214</v>
      </c>
      <c r="C1402" s="46" t="s">
        <v>215</v>
      </c>
      <c r="D1402" s="46" t="s">
        <v>95</v>
      </c>
      <c r="E1402" s="48" t="n">
        <v>73586</v>
      </c>
      <c r="F1402" s="48" t="n">
        <v>269951</v>
      </c>
      <c r="G1402" s="50" t="n">
        <v>1582740.93</v>
      </c>
    </row>
    <row r="1403" ht="14.5" customHeight="1">
      <c r="A1403" s="46" t="s">
        <v>66</v>
      </c>
      <c r="B1403" s="46" t="s">
        <v>214</v>
      </c>
      <c r="C1403" s="46" t="s">
        <v>215</v>
      </c>
      <c r="D1403" s="46" t="s">
        <v>96</v>
      </c>
      <c r="E1403" s="48" t="n">
        <v>0</v>
      </c>
      <c r="F1403" s="48" t="n">
        <v>7230</v>
      </c>
      <c r="G1403" s="50" t="n">
        <v>58614.49</v>
      </c>
    </row>
    <row r="1404" ht="14.5" customHeight="1">
      <c r="A1404" s="46" t="s">
        <v>66</v>
      </c>
      <c r="B1404" s="46" t="s">
        <v>216</v>
      </c>
      <c r="C1404" s="46" t="s">
        <v>217</v>
      </c>
      <c r="D1404" s="46" t="s">
        <v>95</v>
      </c>
      <c r="E1404" s="48" t="n">
        <v>91619</v>
      </c>
      <c r="F1404" s="48" t="n">
        <v>335269</v>
      </c>
      <c r="G1404" s="50" t="n">
        <v>1930676.18</v>
      </c>
    </row>
    <row r="1405" ht="14.5" customHeight="1">
      <c r="A1405" s="46" t="s">
        <v>66</v>
      </c>
      <c r="B1405" s="46" t="s">
        <v>216</v>
      </c>
      <c r="C1405" s="46" t="s">
        <v>217</v>
      </c>
      <c r="D1405" s="46" t="s">
        <v>96</v>
      </c>
      <c r="E1405" s="48" t="n">
        <v>0</v>
      </c>
      <c r="F1405" s="48" t="n">
        <v>3029</v>
      </c>
      <c r="G1405" s="50" t="n">
        <v>18861.28</v>
      </c>
    </row>
    <row r="1406" ht="14.5" customHeight="1">
      <c r="A1406" s="46" t="s">
        <v>66</v>
      </c>
      <c r="B1406" s="46" t="s">
        <v>218</v>
      </c>
      <c r="C1406" s="46" t="s">
        <v>219</v>
      </c>
      <c r="D1406" s="46" t="s">
        <v>95</v>
      </c>
      <c r="E1406" s="48" t="n">
        <v>107020</v>
      </c>
      <c r="F1406" s="48" t="n">
        <v>420496</v>
      </c>
      <c r="G1406" s="50" t="n">
        <v>2404251.42</v>
      </c>
    </row>
    <row r="1407" ht="14.5" customHeight="1">
      <c r="A1407" s="46" t="s">
        <v>66</v>
      </c>
      <c r="B1407" s="46" t="s">
        <v>218</v>
      </c>
      <c r="C1407" s="46" t="s">
        <v>219</v>
      </c>
      <c r="D1407" s="46" t="s">
        <v>96</v>
      </c>
      <c r="E1407" s="48" t="n">
        <v>0</v>
      </c>
      <c r="F1407" s="48" t="n">
        <v>7129</v>
      </c>
      <c r="G1407" s="50" t="n">
        <v>40854.51</v>
      </c>
    </row>
    <row r="1408" ht="14.5" customHeight="1">
      <c r="A1408" s="46" t="s">
        <v>66</v>
      </c>
      <c r="B1408" s="46" t="s">
        <v>220</v>
      </c>
      <c r="C1408" s="46" t="s">
        <v>221</v>
      </c>
      <c r="D1408" s="46" t="s">
        <v>95</v>
      </c>
      <c r="E1408" s="48" t="n">
        <v>60180</v>
      </c>
      <c r="F1408" s="48" t="n">
        <v>215390</v>
      </c>
      <c r="G1408" s="50" t="n">
        <v>1376091</v>
      </c>
    </row>
    <row r="1409" ht="14.5" customHeight="1">
      <c r="A1409" s="46" t="s">
        <v>66</v>
      </c>
      <c r="B1409" s="46" t="s">
        <v>220</v>
      </c>
      <c r="C1409" s="46" t="s">
        <v>221</v>
      </c>
      <c r="D1409" s="46" t="s">
        <v>96</v>
      </c>
      <c r="E1409" s="48" t="n">
        <v>0</v>
      </c>
      <c r="F1409" s="48" t="n">
        <v>2216</v>
      </c>
      <c r="G1409" s="50" t="n">
        <v>17697.95</v>
      </c>
    </row>
    <row r="1410" ht="14.5" customHeight="1">
      <c r="A1410" s="46" t="s">
        <v>66</v>
      </c>
      <c r="B1410" s="46" t="s">
        <v>222</v>
      </c>
      <c r="C1410" s="46" t="s">
        <v>223</v>
      </c>
      <c r="D1410" s="46" t="s">
        <v>95</v>
      </c>
      <c r="E1410" s="48" t="n">
        <v>42516</v>
      </c>
      <c r="F1410" s="48" t="n">
        <v>143205</v>
      </c>
      <c r="G1410" s="50" t="n">
        <v>949695.55</v>
      </c>
    </row>
    <row r="1411" ht="14.5" customHeight="1">
      <c r="A1411" s="46" t="s">
        <v>66</v>
      </c>
      <c r="B1411" s="46" t="s">
        <v>222</v>
      </c>
      <c r="C1411" s="46" t="s">
        <v>223</v>
      </c>
      <c r="D1411" s="46" t="s">
        <v>96</v>
      </c>
      <c r="E1411" s="48" t="n">
        <v>0</v>
      </c>
      <c r="F1411" s="48" t="n">
        <v>1846</v>
      </c>
      <c r="G1411" s="50" t="n">
        <v>12021.63</v>
      </c>
    </row>
    <row r="1412" ht="14.5" customHeight="1">
      <c r="A1412" s="46" t="s">
        <v>66</v>
      </c>
      <c r="B1412" s="46" t="s">
        <v>224</v>
      </c>
      <c r="C1412" s="46" t="s">
        <v>225</v>
      </c>
      <c r="D1412" s="46" t="s">
        <v>95</v>
      </c>
      <c r="E1412" s="48" t="n">
        <v>47832</v>
      </c>
      <c r="F1412" s="48" t="n">
        <v>191996</v>
      </c>
      <c r="G1412" s="50" t="n">
        <v>968296.08</v>
      </c>
    </row>
    <row r="1413" ht="14.5" customHeight="1">
      <c r="A1413" s="46" t="s">
        <v>66</v>
      </c>
      <c r="B1413" s="46" t="s">
        <v>224</v>
      </c>
      <c r="C1413" s="46" t="s">
        <v>225</v>
      </c>
      <c r="D1413" s="46" t="s">
        <v>96</v>
      </c>
      <c r="E1413" s="48" t="n">
        <v>0</v>
      </c>
      <c r="F1413" s="48" t="n">
        <v>1679</v>
      </c>
      <c r="G1413" s="50" t="n">
        <v>13896.09</v>
      </c>
    </row>
    <row r="1414" ht="14.5" customHeight="1">
      <c r="A1414" s="46" t="s">
        <v>66</v>
      </c>
      <c r="B1414" s="46" t="s">
        <v>226</v>
      </c>
      <c r="C1414" s="46" t="s">
        <v>227</v>
      </c>
      <c r="D1414" s="46" t="s">
        <v>95</v>
      </c>
      <c r="E1414" s="48" t="n">
        <v>262545</v>
      </c>
      <c r="F1414" s="48" t="n">
        <v>1075045</v>
      </c>
      <c r="G1414" s="50" t="n">
        <v>6458066.96</v>
      </c>
    </row>
    <row r="1415" ht="14.5" customHeight="1">
      <c r="A1415" s="46" t="s">
        <v>66</v>
      </c>
      <c r="B1415" s="46" t="s">
        <v>226</v>
      </c>
      <c r="C1415" s="46" t="s">
        <v>227</v>
      </c>
      <c r="D1415" s="46" t="s">
        <v>96</v>
      </c>
      <c r="E1415" s="48" t="n">
        <v>0</v>
      </c>
      <c r="F1415" s="48" t="n">
        <v>10545</v>
      </c>
      <c r="G1415" s="50" t="n">
        <v>73366.68</v>
      </c>
    </row>
    <row r="1416" ht="14.5" customHeight="1">
      <c r="A1416" s="46" t="s">
        <v>66</v>
      </c>
      <c r="B1416" s="46" t="s">
        <v>228</v>
      </c>
      <c r="C1416" s="46" t="s">
        <v>229</v>
      </c>
      <c r="D1416" s="46" t="s">
        <v>95</v>
      </c>
      <c r="E1416" s="48" t="n">
        <v>138706</v>
      </c>
      <c r="F1416" s="48" t="n">
        <v>485028</v>
      </c>
      <c r="G1416" s="50" t="n">
        <v>3132353.98</v>
      </c>
    </row>
    <row r="1417" ht="14.5" customHeight="1">
      <c r="A1417" s="46" t="s">
        <v>66</v>
      </c>
      <c r="B1417" s="46" t="s">
        <v>228</v>
      </c>
      <c r="C1417" s="46" t="s">
        <v>229</v>
      </c>
      <c r="D1417" s="46" t="s">
        <v>96</v>
      </c>
      <c r="E1417" s="48" t="n">
        <v>0</v>
      </c>
      <c r="F1417" s="48" t="n">
        <v>4061</v>
      </c>
      <c r="G1417" s="50" t="n">
        <v>32376.28</v>
      </c>
    </row>
    <row r="1418" ht="14.5" customHeight="1">
      <c r="A1418" s="46" t="s">
        <v>66</v>
      </c>
      <c r="B1418" s="46" t="s">
        <v>230</v>
      </c>
      <c r="C1418" s="46" t="s">
        <v>231</v>
      </c>
      <c r="D1418" s="46" t="s">
        <v>95</v>
      </c>
      <c r="E1418" s="48" t="n">
        <v>64707</v>
      </c>
      <c r="F1418" s="48" t="n">
        <v>236066</v>
      </c>
      <c r="G1418" s="50" t="n">
        <v>1347319.48</v>
      </c>
    </row>
    <row r="1419" ht="14.5" customHeight="1">
      <c r="A1419" s="46" t="s">
        <v>66</v>
      </c>
      <c r="B1419" s="46" t="s">
        <v>230</v>
      </c>
      <c r="C1419" s="46" t="s">
        <v>231</v>
      </c>
      <c r="D1419" s="46" t="s">
        <v>96</v>
      </c>
      <c r="E1419" s="48" t="n">
        <v>0</v>
      </c>
      <c r="F1419" s="48" t="n">
        <v>4350</v>
      </c>
      <c r="G1419" s="50" t="n">
        <v>26268.87</v>
      </c>
    </row>
    <row r="1420" ht="14.5" customHeight="1">
      <c r="A1420" s="46" t="s">
        <v>66</v>
      </c>
      <c r="B1420" s="46" t="s">
        <v>232</v>
      </c>
      <c r="C1420" s="46" t="s">
        <v>233</v>
      </c>
      <c r="D1420" s="46" t="s">
        <v>95</v>
      </c>
      <c r="E1420" s="48" t="n">
        <v>90256</v>
      </c>
      <c r="F1420" s="48" t="n">
        <v>316853</v>
      </c>
      <c r="G1420" s="50" t="n">
        <v>1961598.6</v>
      </c>
    </row>
    <row r="1421" ht="14.5" customHeight="1">
      <c r="A1421" s="46" t="s">
        <v>66</v>
      </c>
      <c r="B1421" s="46" t="s">
        <v>232</v>
      </c>
      <c r="C1421" s="46" t="s">
        <v>233</v>
      </c>
      <c r="D1421" s="46" t="s">
        <v>96</v>
      </c>
      <c r="E1421" s="48" t="n">
        <v>0</v>
      </c>
      <c r="F1421" s="48" t="n">
        <v>4015</v>
      </c>
      <c r="G1421" s="50" t="n">
        <v>31544.01</v>
      </c>
    </row>
    <row r="1422" ht="14.5" customHeight="1">
      <c r="A1422" s="46" t="s">
        <v>66</v>
      </c>
      <c r="B1422" s="46" t="s">
        <v>234</v>
      </c>
      <c r="C1422" s="46" t="s">
        <v>235</v>
      </c>
      <c r="D1422" s="46" t="s">
        <v>95</v>
      </c>
      <c r="E1422" s="48" t="n">
        <v>145851</v>
      </c>
      <c r="F1422" s="48" t="n">
        <v>556154</v>
      </c>
      <c r="G1422" s="50" t="n">
        <v>3785819.64</v>
      </c>
    </row>
    <row r="1423" ht="14.5" customHeight="1">
      <c r="A1423" s="46" t="s">
        <v>66</v>
      </c>
      <c r="B1423" s="46" t="s">
        <v>234</v>
      </c>
      <c r="C1423" s="46" t="s">
        <v>235</v>
      </c>
      <c r="D1423" s="46" t="s">
        <v>96</v>
      </c>
      <c r="E1423" s="48" t="n">
        <v>0</v>
      </c>
      <c r="F1423" s="48" t="n">
        <v>9088</v>
      </c>
      <c r="G1423" s="50" t="n">
        <v>85829.53</v>
      </c>
    </row>
    <row r="1424" ht="14.5" customHeight="1">
      <c r="A1424" s="46" t="s">
        <v>66</v>
      </c>
      <c r="B1424" s="46" t="s">
        <v>236</v>
      </c>
      <c r="C1424" s="46" t="s">
        <v>237</v>
      </c>
      <c r="D1424" s="46" t="s">
        <v>95</v>
      </c>
      <c r="E1424" s="48" t="n">
        <v>148638</v>
      </c>
      <c r="F1424" s="48" t="n">
        <v>549753</v>
      </c>
      <c r="G1424" s="50" t="n">
        <v>3544964.44</v>
      </c>
    </row>
    <row r="1425" ht="14.5" customHeight="1">
      <c r="A1425" s="46" t="s">
        <v>66</v>
      </c>
      <c r="B1425" s="46" t="s">
        <v>236</v>
      </c>
      <c r="C1425" s="46" t="s">
        <v>237</v>
      </c>
      <c r="D1425" s="46" t="s">
        <v>96</v>
      </c>
      <c r="E1425" s="48" t="n">
        <v>0</v>
      </c>
      <c r="F1425" s="48" t="n">
        <v>8153</v>
      </c>
      <c r="G1425" s="50" t="n">
        <v>50759.47</v>
      </c>
    </row>
    <row r="1426" ht="14.5" customHeight="1">
      <c r="A1426" s="46" t="s">
        <v>66</v>
      </c>
      <c r="B1426" s="46" t="s">
        <v>238</v>
      </c>
      <c r="C1426" s="46" t="s">
        <v>239</v>
      </c>
      <c r="D1426" s="46" t="s">
        <v>95</v>
      </c>
      <c r="E1426" s="48" t="n">
        <v>165145</v>
      </c>
      <c r="F1426" s="48" t="n">
        <v>652766</v>
      </c>
      <c r="G1426" s="50" t="n">
        <v>4022919.13</v>
      </c>
    </row>
    <row r="1427" ht="14.5" customHeight="1">
      <c r="A1427" s="46" t="s">
        <v>66</v>
      </c>
      <c r="B1427" s="46" t="s">
        <v>238</v>
      </c>
      <c r="C1427" s="46" t="s">
        <v>239</v>
      </c>
      <c r="D1427" s="46" t="s">
        <v>96</v>
      </c>
      <c r="E1427" s="48" t="n">
        <v>0</v>
      </c>
      <c r="F1427" s="48" t="n">
        <v>5245</v>
      </c>
      <c r="G1427" s="50" t="n">
        <v>34937.45</v>
      </c>
    </row>
    <row r="1428" ht="14.5" customHeight="1">
      <c r="A1428" s="46" t="s">
        <v>66</v>
      </c>
      <c r="B1428" s="46" t="s">
        <v>240</v>
      </c>
      <c r="C1428" s="46" t="s">
        <v>241</v>
      </c>
      <c r="D1428" s="46" t="s">
        <v>95</v>
      </c>
      <c r="E1428" s="48" t="n">
        <v>76363</v>
      </c>
      <c r="F1428" s="48" t="n">
        <v>281266</v>
      </c>
      <c r="G1428" s="50" t="n">
        <v>1683215.76</v>
      </c>
    </row>
    <row r="1429" ht="14.5" customHeight="1">
      <c r="A1429" s="46" t="s">
        <v>66</v>
      </c>
      <c r="B1429" s="46" t="s">
        <v>240</v>
      </c>
      <c r="C1429" s="46" t="s">
        <v>241</v>
      </c>
      <c r="D1429" s="46" t="s">
        <v>96</v>
      </c>
      <c r="E1429" s="48" t="n">
        <v>0</v>
      </c>
      <c r="F1429" s="48" t="n">
        <v>4871</v>
      </c>
      <c r="G1429" s="50" t="n">
        <v>37292.35</v>
      </c>
    </row>
    <row r="1430" ht="14.5" customHeight="1">
      <c r="A1430" s="46" t="s">
        <v>66</v>
      </c>
      <c r="B1430" s="46" t="s">
        <v>242</v>
      </c>
      <c r="C1430" s="46" t="s">
        <v>243</v>
      </c>
      <c r="D1430" s="46" t="s">
        <v>95</v>
      </c>
      <c r="E1430" s="48" t="n">
        <v>82224</v>
      </c>
      <c r="F1430" s="48" t="n">
        <v>345843</v>
      </c>
      <c r="G1430" s="50" t="n">
        <v>2110363.74</v>
      </c>
    </row>
    <row r="1431" ht="14.5" customHeight="1">
      <c r="A1431" s="46" t="s">
        <v>66</v>
      </c>
      <c r="B1431" s="46" t="s">
        <v>242</v>
      </c>
      <c r="C1431" s="46" t="s">
        <v>243</v>
      </c>
      <c r="D1431" s="46" t="s">
        <v>96</v>
      </c>
      <c r="E1431" s="48" t="n">
        <v>0</v>
      </c>
      <c r="F1431" s="48" t="n">
        <v>7075</v>
      </c>
      <c r="G1431" s="50" t="n">
        <v>57072.09</v>
      </c>
    </row>
    <row r="1432" ht="14.5" customHeight="1">
      <c r="A1432" s="46" t="s">
        <v>66</v>
      </c>
      <c r="B1432" s="46" t="s">
        <v>244</v>
      </c>
      <c r="C1432" s="46" t="s">
        <v>245</v>
      </c>
      <c r="D1432" s="46" t="s">
        <v>95</v>
      </c>
      <c r="E1432" s="48" t="n">
        <v>90044</v>
      </c>
      <c r="F1432" s="48" t="n">
        <v>325348</v>
      </c>
      <c r="G1432" s="50" t="n">
        <v>2201583.3</v>
      </c>
    </row>
    <row r="1433" ht="14.5" customHeight="1">
      <c r="A1433" s="46" t="s">
        <v>66</v>
      </c>
      <c r="B1433" s="46" t="s">
        <v>244</v>
      </c>
      <c r="C1433" s="46" t="s">
        <v>245</v>
      </c>
      <c r="D1433" s="46" t="s">
        <v>96</v>
      </c>
      <c r="E1433" s="48" t="n">
        <v>0</v>
      </c>
      <c r="F1433" s="48" t="n">
        <v>3705</v>
      </c>
      <c r="G1433" s="50" t="n">
        <v>40814.11</v>
      </c>
    </row>
    <row r="1434" ht="14.5" customHeight="1">
      <c r="A1434" s="46" t="s">
        <v>66</v>
      </c>
      <c r="B1434" s="46" t="s">
        <v>246</v>
      </c>
      <c r="C1434" s="46" t="s">
        <v>247</v>
      </c>
      <c r="D1434" s="46" t="s">
        <v>95</v>
      </c>
      <c r="E1434" s="48" t="n">
        <v>101187</v>
      </c>
      <c r="F1434" s="48" t="n">
        <v>421587</v>
      </c>
      <c r="G1434" s="50" t="n">
        <v>2361924.57</v>
      </c>
    </row>
    <row r="1435" ht="14.5" customHeight="1">
      <c r="A1435" s="46" t="s">
        <v>66</v>
      </c>
      <c r="B1435" s="46" t="s">
        <v>246</v>
      </c>
      <c r="C1435" s="46" t="s">
        <v>247</v>
      </c>
      <c r="D1435" s="46" t="s">
        <v>96</v>
      </c>
      <c r="E1435" s="48" t="n">
        <v>0</v>
      </c>
      <c r="F1435" s="48" t="n">
        <v>7676</v>
      </c>
      <c r="G1435" s="50" t="n">
        <v>51973.92</v>
      </c>
    </row>
    <row r="1436" ht="14.5" customHeight="1">
      <c r="A1436" s="46" t="s">
        <v>66</v>
      </c>
      <c r="B1436" s="46" t="s">
        <v>248</v>
      </c>
      <c r="C1436" s="46" t="s">
        <v>249</v>
      </c>
      <c r="D1436" s="46" t="s">
        <v>95</v>
      </c>
      <c r="E1436" s="48" t="n">
        <v>76146</v>
      </c>
      <c r="F1436" s="48" t="n">
        <v>243439</v>
      </c>
      <c r="G1436" s="50" t="n">
        <v>1549412.03</v>
      </c>
    </row>
    <row r="1437" ht="14.5" customHeight="1">
      <c r="A1437" s="46" t="s">
        <v>66</v>
      </c>
      <c r="B1437" s="46" t="s">
        <v>248</v>
      </c>
      <c r="C1437" s="46" t="s">
        <v>249</v>
      </c>
      <c r="D1437" s="46" t="s">
        <v>96</v>
      </c>
      <c r="E1437" s="48" t="n">
        <v>0</v>
      </c>
      <c r="F1437" s="48" t="n">
        <v>3599</v>
      </c>
      <c r="G1437" s="50" t="n">
        <v>27827.65</v>
      </c>
    </row>
    <row r="1438" ht="14.5" customHeight="1">
      <c r="A1438" s="46" t="s">
        <v>66</v>
      </c>
      <c r="B1438" s="46" t="s">
        <v>250</v>
      </c>
      <c r="C1438" s="46" t="s">
        <v>251</v>
      </c>
      <c r="D1438" s="46" t="s">
        <v>95</v>
      </c>
      <c r="E1438" s="48" t="n">
        <v>295936</v>
      </c>
      <c r="F1438" s="48" t="n">
        <v>1318874</v>
      </c>
      <c r="G1438" s="50" t="n">
        <v>6835249.18</v>
      </c>
    </row>
    <row r="1439" ht="14.5" customHeight="1">
      <c r="A1439" s="46" t="s">
        <v>66</v>
      </c>
      <c r="B1439" s="46" t="s">
        <v>250</v>
      </c>
      <c r="C1439" s="46" t="s">
        <v>251</v>
      </c>
      <c r="D1439" s="46" t="s">
        <v>96</v>
      </c>
      <c r="E1439" s="48" t="n">
        <v>0</v>
      </c>
      <c r="F1439" s="48" t="n">
        <v>14604</v>
      </c>
      <c r="G1439" s="50" t="n">
        <v>97638.02</v>
      </c>
    </row>
    <row r="1440" ht="14.5" customHeight="1">
      <c r="A1440" s="46" t="s">
        <v>66</v>
      </c>
      <c r="B1440" s="46" t="s">
        <v>252</v>
      </c>
      <c r="C1440" s="46" t="s">
        <v>253</v>
      </c>
      <c r="D1440" s="46" t="s">
        <v>95</v>
      </c>
      <c r="E1440" s="48" t="n">
        <v>105420</v>
      </c>
      <c r="F1440" s="48" t="n">
        <v>326460</v>
      </c>
      <c r="G1440" s="50" t="n">
        <v>2198804.24</v>
      </c>
    </row>
    <row r="1441" ht="14.5" customHeight="1">
      <c r="A1441" s="46" t="s">
        <v>66</v>
      </c>
      <c r="B1441" s="46" t="s">
        <v>252</v>
      </c>
      <c r="C1441" s="46" t="s">
        <v>253</v>
      </c>
      <c r="D1441" s="46" t="s">
        <v>96</v>
      </c>
      <c r="E1441" s="48" t="n">
        <v>0</v>
      </c>
      <c r="F1441" s="48" t="n">
        <v>5529</v>
      </c>
      <c r="G1441" s="50" t="n">
        <v>78198.29</v>
      </c>
    </row>
    <row r="1442" ht="14.5" customHeight="1">
      <c r="A1442" s="46" t="s">
        <v>66</v>
      </c>
      <c r="B1442" s="46" t="s">
        <v>254</v>
      </c>
      <c r="C1442" s="46" t="s">
        <v>255</v>
      </c>
      <c r="D1442" s="46" t="s">
        <v>95</v>
      </c>
      <c r="E1442" s="48" t="n">
        <v>105516</v>
      </c>
      <c r="F1442" s="48" t="n">
        <v>340789</v>
      </c>
      <c r="G1442" s="50" t="n">
        <v>1880451.21</v>
      </c>
    </row>
    <row r="1443" ht="14.5" customHeight="1">
      <c r="A1443" s="46" t="s">
        <v>66</v>
      </c>
      <c r="B1443" s="46" t="s">
        <v>254</v>
      </c>
      <c r="C1443" s="46" t="s">
        <v>255</v>
      </c>
      <c r="D1443" s="46" t="s">
        <v>96</v>
      </c>
      <c r="E1443" s="48" t="n">
        <v>0</v>
      </c>
      <c r="F1443" s="48" t="n">
        <v>4400</v>
      </c>
      <c r="G1443" s="50" t="n">
        <v>30342.97</v>
      </c>
    </row>
    <row r="1444" ht="14.5" customHeight="1">
      <c r="A1444" s="46" t="s">
        <v>66</v>
      </c>
      <c r="B1444" s="46" t="s">
        <v>256</v>
      </c>
      <c r="C1444" s="46" t="s">
        <v>257</v>
      </c>
      <c r="D1444" s="46" t="s">
        <v>95</v>
      </c>
      <c r="E1444" s="48" t="n">
        <v>60448</v>
      </c>
      <c r="F1444" s="48" t="n">
        <v>230508</v>
      </c>
      <c r="G1444" s="50" t="n">
        <v>1168277.99</v>
      </c>
    </row>
    <row r="1445" ht="14.5" customHeight="1">
      <c r="A1445" s="46" t="s">
        <v>66</v>
      </c>
      <c r="B1445" s="46" t="s">
        <v>256</v>
      </c>
      <c r="C1445" s="46" t="s">
        <v>257</v>
      </c>
      <c r="D1445" s="46" t="s">
        <v>96</v>
      </c>
      <c r="E1445" s="48" t="n">
        <v>0</v>
      </c>
      <c r="F1445" s="48" t="n">
        <v>2312</v>
      </c>
      <c r="G1445" s="50" t="n">
        <v>15178.92</v>
      </c>
    </row>
    <row r="1446" ht="14.5" customHeight="1">
      <c r="A1446" s="46" t="s">
        <v>66</v>
      </c>
      <c r="B1446" s="46" t="s">
        <v>258</v>
      </c>
      <c r="C1446" s="46" t="s">
        <v>259</v>
      </c>
      <c r="D1446" s="46" t="s">
        <v>95</v>
      </c>
      <c r="E1446" s="48" t="n">
        <v>98535</v>
      </c>
      <c r="F1446" s="48" t="n">
        <v>356135</v>
      </c>
      <c r="G1446" s="50" t="n">
        <v>2255239.62</v>
      </c>
    </row>
    <row r="1447" ht="14.5" customHeight="1">
      <c r="A1447" s="46" t="s">
        <v>66</v>
      </c>
      <c r="B1447" s="46" t="s">
        <v>258</v>
      </c>
      <c r="C1447" s="46" t="s">
        <v>259</v>
      </c>
      <c r="D1447" s="46" t="s">
        <v>96</v>
      </c>
      <c r="E1447" s="48" t="n">
        <v>0</v>
      </c>
      <c r="F1447" s="48" t="n">
        <v>7242</v>
      </c>
      <c r="G1447" s="50" t="n">
        <v>62480.19</v>
      </c>
    </row>
    <row r="1448" ht="14.5" customHeight="1">
      <c r="A1448" s="46" t="s">
        <v>66</v>
      </c>
      <c r="B1448" s="46" t="s">
        <v>260</v>
      </c>
      <c r="C1448" s="46" t="s">
        <v>261</v>
      </c>
      <c r="D1448" s="46" t="s">
        <v>95</v>
      </c>
      <c r="E1448" s="48" t="n">
        <v>43224</v>
      </c>
      <c r="F1448" s="48" t="n">
        <v>152344</v>
      </c>
      <c r="G1448" s="50" t="n">
        <v>1076822.58</v>
      </c>
    </row>
    <row r="1449" ht="14.5" customHeight="1">
      <c r="A1449" s="46" t="s">
        <v>66</v>
      </c>
      <c r="B1449" s="46" t="s">
        <v>260</v>
      </c>
      <c r="C1449" s="46" t="s">
        <v>261</v>
      </c>
      <c r="D1449" s="46" t="s">
        <v>96</v>
      </c>
      <c r="E1449" s="48" t="n">
        <v>0</v>
      </c>
      <c r="F1449" s="48" t="n">
        <v>2136</v>
      </c>
      <c r="G1449" s="50" t="n">
        <v>14212.89</v>
      </c>
    </row>
    <row r="1450" ht="14.5" customHeight="1">
      <c r="A1450" s="46" t="s">
        <v>66</v>
      </c>
      <c r="B1450" s="46" t="s">
        <v>262</v>
      </c>
      <c r="C1450" s="46" t="s">
        <v>263</v>
      </c>
      <c r="D1450" s="46" t="s">
        <v>95</v>
      </c>
      <c r="E1450" s="48" t="n">
        <v>45083</v>
      </c>
      <c r="F1450" s="48" t="n">
        <v>165446</v>
      </c>
      <c r="G1450" s="50" t="n">
        <v>850024.6</v>
      </c>
    </row>
    <row r="1451" ht="14.5" customHeight="1">
      <c r="A1451" s="46" t="s">
        <v>66</v>
      </c>
      <c r="B1451" s="46" t="s">
        <v>262</v>
      </c>
      <c r="C1451" s="46" t="s">
        <v>263</v>
      </c>
      <c r="D1451" s="46" t="s">
        <v>96</v>
      </c>
      <c r="E1451" s="48" t="n">
        <v>0</v>
      </c>
      <c r="F1451" s="48" t="n">
        <v>3016</v>
      </c>
      <c r="G1451" s="50" t="n">
        <v>16023.95</v>
      </c>
    </row>
    <row r="1452" ht="14.5" customHeight="1">
      <c r="A1452" s="46" t="s">
        <v>66</v>
      </c>
      <c r="B1452" s="46" t="s">
        <v>264</v>
      </c>
      <c r="C1452" s="46" t="s">
        <v>265</v>
      </c>
      <c r="D1452" s="46" t="s">
        <v>95</v>
      </c>
      <c r="E1452" s="48" t="n">
        <v>91573</v>
      </c>
      <c r="F1452" s="48" t="n">
        <v>297911</v>
      </c>
      <c r="G1452" s="50" t="n">
        <v>2021286</v>
      </c>
    </row>
    <row r="1453" ht="14.5" customHeight="1">
      <c r="A1453" s="46" t="s">
        <v>66</v>
      </c>
      <c r="B1453" s="46" t="s">
        <v>264</v>
      </c>
      <c r="C1453" s="46" t="s">
        <v>265</v>
      </c>
      <c r="D1453" s="46" t="s">
        <v>96</v>
      </c>
      <c r="E1453" s="48" t="n">
        <v>0</v>
      </c>
      <c r="F1453" s="48" t="n">
        <v>3249</v>
      </c>
      <c r="G1453" s="50" t="n">
        <v>58274.98</v>
      </c>
    </row>
    <row r="1454" ht="14.5" customHeight="1">
      <c r="A1454" s="46" t="s">
        <v>66</v>
      </c>
      <c r="B1454" s="46" t="s">
        <v>266</v>
      </c>
      <c r="C1454" s="46" t="s">
        <v>267</v>
      </c>
      <c r="D1454" s="46" t="s">
        <v>95</v>
      </c>
      <c r="E1454" s="48" t="n">
        <v>70531</v>
      </c>
      <c r="F1454" s="48" t="n">
        <v>243880</v>
      </c>
      <c r="G1454" s="50" t="n">
        <v>1367949.94</v>
      </c>
    </row>
    <row r="1455" ht="14.5" customHeight="1">
      <c r="A1455" s="46" t="s">
        <v>66</v>
      </c>
      <c r="B1455" s="46" t="s">
        <v>266</v>
      </c>
      <c r="C1455" s="46" t="s">
        <v>267</v>
      </c>
      <c r="D1455" s="46" t="s">
        <v>96</v>
      </c>
      <c r="E1455" s="48" t="n">
        <v>0</v>
      </c>
      <c r="F1455" s="48" t="n">
        <v>1404</v>
      </c>
      <c r="G1455" s="50" t="n">
        <v>8583.04</v>
      </c>
    </row>
    <row r="1456" ht="14.5" customHeight="1">
      <c r="A1456" s="46" t="s">
        <v>66</v>
      </c>
      <c r="B1456" s="46" t="s">
        <v>268</v>
      </c>
      <c r="C1456" s="46" t="s">
        <v>269</v>
      </c>
      <c r="D1456" s="46" t="s">
        <v>95</v>
      </c>
      <c r="E1456" s="48" t="n">
        <v>134951</v>
      </c>
      <c r="F1456" s="48" t="n">
        <v>523377</v>
      </c>
      <c r="G1456" s="50" t="n">
        <v>3352177.18</v>
      </c>
    </row>
    <row r="1457" ht="14.5" customHeight="1">
      <c r="A1457" s="46" t="s">
        <v>66</v>
      </c>
      <c r="B1457" s="46" t="s">
        <v>268</v>
      </c>
      <c r="C1457" s="46" t="s">
        <v>269</v>
      </c>
      <c r="D1457" s="46" t="s">
        <v>96</v>
      </c>
      <c r="E1457" s="48" t="n">
        <v>0</v>
      </c>
      <c r="F1457" s="48" t="n">
        <v>11752</v>
      </c>
      <c r="G1457" s="50" t="n">
        <v>109762.23</v>
      </c>
    </row>
    <row r="1458" ht="14.5" customHeight="1">
      <c r="A1458" s="46" t="s">
        <v>66</v>
      </c>
      <c r="B1458" s="46" t="s">
        <v>270</v>
      </c>
      <c r="C1458" s="46" t="s">
        <v>271</v>
      </c>
      <c r="D1458" s="46" t="s">
        <v>95</v>
      </c>
      <c r="E1458" s="48" t="n">
        <v>105708</v>
      </c>
      <c r="F1458" s="48" t="n">
        <v>400037</v>
      </c>
      <c r="G1458" s="50" t="n">
        <v>2807509.16</v>
      </c>
    </row>
    <row r="1459" ht="14.5" customHeight="1">
      <c r="A1459" s="46" t="s">
        <v>66</v>
      </c>
      <c r="B1459" s="46" t="s">
        <v>270</v>
      </c>
      <c r="C1459" s="46" t="s">
        <v>271</v>
      </c>
      <c r="D1459" s="46" t="s">
        <v>96</v>
      </c>
      <c r="E1459" s="48" t="n">
        <v>0</v>
      </c>
      <c r="F1459" s="48" t="n">
        <v>4644</v>
      </c>
      <c r="G1459" s="50" t="n">
        <v>35259.37</v>
      </c>
    </row>
    <row r="1460" ht="14.5" customHeight="1">
      <c r="A1460" s="46" t="s">
        <v>66</v>
      </c>
      <c r="B1460" s="46" t="s">
        <v>272</v>
      </c>
      <c r="C1460" s="46" t="s">
        <v>273</v>
      </c>
      <c r="D1460" s="46" t="s">
        <v>95</v>
      </c>
      <c r="E1460" s="48" t="n">
        <v>81021</v>
      </c>
      <c r="F1460" s="48" t="n">
        <v>323105</v>
      </c>
      <c r="G1460" s="50" t="n">
        <v>2107587.61</v>
      </c>
    </row>
    <row r="1461" ht="14.5" customHeight="1">
      <c r="A1461" s="46" t="s">
        <v>66</v>
      </c>
      <c r="B1461" s="46" t="s">
        <v>272</v>
      </c>
      <c r="C1461" s="46" t="s">
        <v>273</v>
      </c>
      <c r="D1461" s="46" t="s">
        <v>96</v>
      </c>
      <c r="E1461" s="48" t="n">
        <v>0</v>
      </c>
      <c r="F1461" s="48" t="n">
        <v>4631</v>
      </c>
      <c r="G1461" s="50" t="n">
        <v>37415.44</v>
      </c>
    </row>
    <row r="1462" ht="14.5" customHeight="1">
      <c r="A1462" s="46" t="s">
        <v>66</v>
      </c>
      <c r="B1462" s="46" t="s">
        <v>274</v>
      </c>
      <c r="C1462" s="46" t="s">
        <v>275</v>
      </c>
      <c r="D1462" s="46" t="s">
        <v>95</v>
      </c>
      <c r="E1462" s="48" t="n">
        <v>59651</v>
      </c>
      <c r="F1462" s="48" t="n">
        <v>201996</v>
      </c>
      <c r="G1462" s="50" t="n">
        <v>1311840.5</v>
      </c>
    </row>
    <row r="1463" ht="14.5" customHeight="1">
      <c r="A1463" s="46" t="s">
        <v>66</v>
      </c>
      <c r="B1463" s="46" t="s">
        <v>274</v>
      </c>
      <c r="C1463" s="46" t="s">
        <v>275</v>
      </c>
      <c r="D1463" s="46" t="s">
        <v>96</v>
      </c>
      <c r="E1463" s="48" t="n">
        <v>0</v>
      </c>
      <c r="F1463" s="48" t="n">
        <v>2142</v>
      </c>
      <c r="G1463" s="50" t="n">
        <v>15801.57</v>
      </c>
    </row>
    <row r="1464" ht="14.5" customHeight="1">
      <c r="A1464" s="46" t="s">
        <v>66</v>
      </c>
      <c r="B1464" s="46" t="s">
        <v>276</v>
      </c>
      <c r="C1464" s="46" t="s">
        <v>277</v>
      </c>
      <c r="D1464" s="46" t="s">
        <v>95</v>
      </c>
      <c r="E1464" s="48" t="n">
        <v>133110</v>
      </c>
      <c r="F1464" s="48" t="n">
        <v>514795</v>
      </c>
      <c r="G1464" s="50" t="n">
        <v>3257283.24</v>
      </c>
    </row>
    <row r="1465" ht="14.5" customHeight="1">
      <c r="A1465" s="46" t="s">
        <v>66</v>
      </c>
      <c r="B1465" s="46" t="s">
        <v>276</v>
      </c>
      <c r="C1465" s="46" t="s">
        <v>277</v>
      </c>
      <c r="D1465" s="46" t="s">
        <v>96</v>
      </c>
      <c r="E1465" s="48" t="n">
        <v>0</v>
      </c>
      <c r="F1465" s="48" t="n">
        <v>12607</v>
      </c>
      <c r="G1465" s="50" t="n">
        <v>121776.47</v>
      </c>
    </row>
    <row r="1466" ht="14.5" customHeight="1">
      <c r="A1466" s="46" t="s">
        <v>66</v>
      </c>
      <c r="B1466" s="46" t="s">
        <v>278</v>
      </c>
      <c r="C1466" s="46" t="s">
        <v>279</v>
      </c>
      <c r="D1466" s="46" t="s">
        <v>95</v>
      </c>
      <c r="E1466" s="48" t="n">
        <v>191356</v>
      </c>
      <c r="F1466" s="48" t="n">
        <v>745509</v>
      </c>
      <c r="G1466" s="50" t="n">
        <v>4974208.66</v>
      </c>
    </row>
    <row r="1467" ht="14.5" customHeight="1">
      <c r="A1467" s="46" t="s">
        <v>66</v>
      </c>
      <c r="B1467" s="46" t="s">
        <v>278</v>
      </c>
      <c r="C1467" s="46" t="s">
        <v>279</v>
      </c>
      <c r="D1467" s="46" t="s">
        <v>96</v>
      </c>
      <c r="E1467" s="48" t="n">
        <v>0</v>
      </c>
      <c r="F1467" s="48" t="n">
        <v>8639</v>
      </c>
      <c r="G1467" s="50" t="n">
        <v>66562.05</v>
      </c>
    </row>
    <row r="1468" ht="14.5" customHeight="1">
      <c r="A1468" s="46" t="s">
        <v>66</v>
      </c>
      <c r="B1468" s="46" t="s">
        <v>280</v>
      </c>
      <c r="C1468" s="46" t="s">
        <v>281</v>
      </c>
      <c r="D1468" s="46" t="s">
        <v>95</v>
      </c>
      <c r="E1468" s="48" t="n">
        <v>923</v>
      </c>
      <c r="F1468" s="48" t="n">
        <v>1064</v>
      </c>
      <c r="G1468" s="50" t="n">
        <v>4356.05</v>
      </c>
    </row>
    <row r="1469" ht="14.5" customHeight="1">
      <c r="A1469" s="46" t="s">
        <v>66</v>
      </c>
      <c r="B1469" s="46" t="s">
        <v>280</v>
      </c>
      <c r="C1469" s="46" t="s">
        <v>281</v>
      </c>
      <c r="D1469" s="46" t="s">
        <v>96</v>
      </c>
      <c r="E1469" s="48" t="n">
        <v>0</v>
      </c>
      <c r="F1469" s="48" t="n">
        <v>12895</v>
      </c>
      <c r="G1469" s="50" t="n">
        <v>16299.96</v>
      </c>
    </row>
    <row r="1470" ht="14.5" customHeight="1">
      <c r="A1470" s="46" t="s">
        <v>67</v>
      </c>
      <c r="B1470" s="46" t="s">
        <v>196</v>
      </c>
      <c r="C1470" s="46" t="s">
        <v>197</v>
      </c>
      <c r="D1470" s="46" t="s">
        <v>95</v>
      </c>
      <c r="E1470" s="48" t="n">
        <v>69452</v>
      </c>
      <c r="F1470" s="48" t="n">
        <v>264194</v>
      </c>
      <c r="G1470" s="50" t="n">
        <v>1463330.11</v>
      </c>
    </row>
    <row r="1471" ht="14.5" customHeight="1">
      <c r="A1471" s="46" t="s">
        <v>67</v>
      </c>
      <c r="B1471" s="46" t="s">
        <v>196</v>
      </c>
      <c r="C1471" s="46" t="s">
        <v>197</v>
      </c>
      <c r="D1471" s="46" t="s">
        <v>96</v>
      </c>
      <c r="E1471" s="48" t="n">
        <v>0</v>
      </c>
      <c r="F1471" s="48" t="n">
        <v>2020</v>
      </c>
      <c r="G1471" s="50" t="n">
        <v>13120.31</v>
      </c>
    </row>
    <row r="1472" ht="14.5" customHeight="1">
      <c r="A1472" s="46" t="s">
        <v>67</v>
      </c>
      <c r="B1472" s="46" t="s">
        <v>198</v>
      </c>
      <c r="C1472" s="46" t="s">
        <v>199</v>
      </c>
      <c r="D1472" s="46" t="s">
        <v>95</v>
      </c>
      <c r="E1472" s="48" t="n">
        <v>66130</v>
      </c>
      <c r="F1472" s="48" t="n">
        <v>237782</v>
      </c>
      <c r="G1472" s="50" t="n">
        <v>1395313.54</v>
      </c>
    </row>
    <row r="1473" ht="14.5" customHeight="1">
      <c r="A1473" s="46" t="s">
        <v>67</v>
      </c>
      <c r="B1473" s="46" t="s">
        <v>198</v>
      </c>
      <c r="C1473" s="46" t="s">
        <v>199</v>
      </c>
      <c r="D1473" s="46" t="s">
        <v>96</v>
      </c>
      <c r="E1473" s="48" t="n">
        <v>0</v>
      </c>
      <c r="F1473" s="48" t="n">
        <v>2102</v>
      </c>
      <c r="G1473" s="50" t="n">
        <v>16822.92</v>
      </c>
    </row>
    <row r="1474" ht="14.5" customHeight="1">
      <c r="A1474" s="46" t="s">
        <v>67</v>
      </c>
      <c r="B1474" s="46" t="s">
        <v>200</v>
      </c>
      <c r="C1474" s="46" t="s">
        <v>201</v>
      </c>
      <c r="D1474" s="46" t="s">
        <v>95</v>
      </c>
      <c r="E1474" s="48" t="n">
        <v>105705</v>
      </c>
      <c r="F1474" s="48" t="n">
        <v>356514</v>
      </c>
      <c r="G1474" s="50" t="n">
        <v>2212061.53</v>
      </c>
    </row>
    <row r="1475" ht="14.5" customHeight="1">
      <c r="A1475" s="46" t="s">
        <v>67</v>
      </c>
      <c r="B1475" s="46" t="s">
        <v>200</v>
      </c>
      <c r="C1475" s="46" t="s">
        <v>201</v>
      </c>
      <c r="D1475" s="46" t="s">
        <v>96</v>
      </c>
      <c r="E1475" s="48" t="n">
        <v>0</v>
      </c>
      <c r="F1475" s="48" t="n">
        <v>4883</v>
      </c>
      <c r="G1475" s="50" t="n">
        <v>28924.94</v>
      </c>
    </row>
    <row r="1476" ht="14.5" customHeight="1">
      <c r="A1476" s="46" t="s">
        <v>67</v>
      </c>
      <c r="B1476" s="46" t="s">
        <v>202</v>
      </c>
      <c r="C1476" s="46" t="s">
        <v>203</v>
      </c>
      <c r="D1476" s="46" t="s">
        <v>95</v>
      </c>
      <c r="E1476" s="48" t="n">
        <v>116420</v>
      </c>
      <c r="F1476" s="48" t="n">
        <v>412255</v>
      </c>
      <c r="G1476" s="50" t="n">
        <v>2729701.17</v>
      </c>
    </row>
    <row r="1477" ht="14.5" customHeight="1">
      <c r="A1477" s="46" t="s">
        <v>67</v>
      </c>
      <c r="B1477" s="46" t="s">
        <v>202</v>
      </c>
      <c r="C1477" s="46" t="s">
        <v>203</v>
      </c>
      <c r="D1477" s="46" t="s">
        <v>96</v>
      </c>
      <c r="E1477" s="48" t="n">
        <v>0</v>
      </c>
      <c r="F1477" s="48" t="n">
        <v>4756</v>
      </c>
      <c r="G1477" s="50" t="n">
        <v>32113.39</v>
      </c>
    </row>
    <row r="1478" ht="14.5" customHeight="1">
      <c r="A1478" s="46" t="s">
        <v>67</v>
      </c>
      <c r="B1478" s="46" t="s">
        <v>204</v>
      </c>
      <c r="C1478" s="46" t="s">
        <v>205</v>
      </c>
      <c r="D1478" s="46" t="s">
        <v>95</v>
      </c>
      <c r="E1478" s="48" t="n">
        <v>69753</v>
      </c>
      <c r="F1478" s="48" t="n">
        <v>263647</v>
      </c>
      <c r="G1478" s="50" t="n">
        <v>1513352.31</v>
      </c>
    </row>
    <row r="1479" ht="14.5" customHeight="1">
      <c r="A1479" s="46" t="s">
        <v>67</v>
      </c>
      <c r="B1479" s="46" t="s">
        <v>204</v>
      </c>
      <c r="C1479" s="46" t="s">
        <v>205</v>
      </c>
      <c r="D1479" s="46" t="s">
        <v>96</v>
      </c>
      <c r="E1479" s="48" t="n">
        <v>0</v>
      </c>
      <c r="F1479" s="48" t="n">
        <v>2768</v>
      </c>
      <c r="G1479" s="50" t="n">
        <v>13846.49</v>
      </c>
    </row>
    <row r="1480" ht="14.5" customHeight="1">
      <c r="A1480" s="46" t="s">
        <v>67</v>
      </c>
      <c r="B1480" s="46" t="s">
        <v>206</v>
      </c>
      <c r="C1480" s="46" t="s">
        <v>207</v>
      </c>
      <c r="D1480" s="46" t="s">
        <v>95</v>
      </c>
      <c r="E1480" s="48" t="n">
        <v>97549</v>
      </c>
      <c r="F1480" s="48" t="n">
        <v>321682</v>
      </c>
      <c r="G1480" s="50" t="n">
        <v>2016821.26</v>
      </c>
    </row>
    <row r="1481" ht="14.5" customHeight="1">
      <c r="A1481" s="46" t="s">
        <v>67</v>
      </c>
      <c r="B1481" s="46" t="s">
        <v>206</v>
      </c>
      <c r="C1481" s="46" t="s">
        <v>207</v>
      </c>
      <c r="D1481" s="46" t="s">
        <v>96</v>
      </c>
      <c r="E1481" s="48" t="n">
        <v>0</v>
      </c>
      <c r="F1481" s="48" t="n">
        <v>3778</v>
      </c>
      <c r="G1481" s="50" t="n">
        <v>21898.26</v>
      </c>
    </row>
    <row r="1482" ht="14.5" customHeight="1">
      <c r="A1482" s="46" t="s">
        <v>67</v>
      </c>
      <c r="B1482" s="46" t="s">
        <v>208</v>
      </c>
      <c r="C1482" s="46" t="s">
        <v>209</v>
      </c>
      <c r="D1482" s="46" t="s">
        <v>95</v>
      </c>
      <c r="E1482" s="48" t="n">
        <v>60831</v>
      </c>
      <c r="F1482" s="48" t="n">
        <v>235976</v>
      </c>
      <c r="G1482" s="50" t="n">
        <v>1426093.3</v>
      </c>
    </row>
    <row r="1483" ht="14.5" customHeight="1">
      <c r="A1483" s="46" t="s">
        <v>67</v>
      </c>
      <c r="B1483" s="46" t="s">
        <v>208</v>
      </c>
      <c r="C1483" s="46" t="s">
        <v>209</v>
      </c>
      <c r="D1483" s="46" t="s">
        <v>96</v>
      </c>
      <c r="E1483" s="48" t="n">
        <v>0</v>
      </c>
      <c r="F1483" s="48" t="n">
        <v>3898</v>
      </c>
      <c r="G1483" s="50" t="n">
        <v>27104.84</v>
      </c>
    </row>
    <row r="1484" ht="14.5" customHeight="1">
      <c r="A1484" s="46" t="s">
        <v>67</v>
      </c>
      <c r="B1484" s="46" t="s">
        <v>210</v>
      </c>
      <c r="C1484" s="46" t="s">
        <v>211</v>
      </c>
      <c r="D1484" s="46" t="s">
        <v>95</v>
      </c>
      <c r="E1484" s="48" t="n">
        <v>268134</v>
      </c>
      <c r="F1484" s="48" t="n">
        <v>1088267</v>
      </c>
      <c r="G1484" s="50" t="n">
        <v>6440537.01</v>
      </c>
    </row>
    <row r="1485" ht="14.5" customHeight="1">
      <c r="A1485" s="46" t="s">
        <v>67</v>
      </c>
      <c r="B1485" s="46" t="s">
        <v>210</v>
      </c>
      <c r="C1485" s="46" t="s">
        <v>211</v>
      </c>
      <c r="D1485" s="46" t="s">
        <v>96</v>
      </c>
      <c r="E1485" s="48" t="n">
        <v>0</v>
      </c>
      <c r="F1485" s="48" t="n">
        <v>10583</v>
      </c>
      <c r="G1485" s="50" t="n">
        <v>66065.22</v>
      </c>
    </row>
    <row r="1486" ht="14.5" customHeight="1">
      <c r="A1486" s="46" t="s">
        <v>67</v>
      </c>
      <c r="B1486" s="46" t="s">
        <v>212</v>
      </c>
      <c r="C1486" s="46" t="s">
        <v>213</v>
      </c>
      <c r="D1486" s="46" t="s">
        <v>95</v>
      </c>
      <c r="E1486" s="48" t="n">
        <v>56041</v>
      </c>
      <c r="F1486" s="48" t="n">
        <v>217682</v>
      </c>
      <c r="G1486" s="50" t="n">
        <v>1259325.69</v>
      </c>
    </row>
    <row r="1487" ht="14.5" customHeight="1">
      <c r="A1487" s="46" t="s">
        <v>67</v>
      </c>
      <c r="B1487" s="46" t="s">
        <v>212</v>
      </c>
      <c r="C1487" s="46" t="s">
        <v>213</v>
      </c>
      <c r="D1487" s="46" t="s">
        <v>96</v>
      </c>
      <c r="E1487" s="48" t="n">
        <v>0</v>
      </c>
      <c r="F1487" s="48" t="n">
        <v>6129</v>
      </c>
      <c r="G1487" s="50" t="n">
        <v>40687.31</v>
      </c>
    </row>
    <row r="1488" ht="14.5" customHeight="1">
      <c r="A1488" s="46" t="s">
        <v>67</v>
      </c>
      <c r="B1488" s="46" t="s">
        <v>214</v>
      </c>
      <c r="C1488" s="46" t="s">
        <v>215</v>
      </c>
      <c r="D1488" s="46" t="s">
        <v>95</v>
      </c>
      <c r="E1488" s="48" t="n">
        <v>74539</v>
      </c>
      <c r="F1488" s="48" t="n">
        <v>274364</v>
      </c>
      <c r="G1488" s="50" t="n">
        <v>1672802.49</v>
      </c>
    </row>
    <row r="1489" ht="14.5" customHeight="1">
      <c r="A1489" s="46" t="s">
        <v>67</v>
      </c>
      <c r="B1489" s="46" t="s">
        <v>214</v>
      </c>
      <c r="C1489" s="46" t="s">
        <v>215</v>
      </c>
      <c r="D1489" s="46" t="s">
        <v>96</v>
      </c>
      <c r="E1489" s="48" t="n">
        <v>0</v>
      </c>
      <c r="F1489" s="48" t="n">
        <v>6016</v>
      </c>
      <c r="G1489" s="50" t="n">
        <v>50299.63</v>
      </c>
    </row>
    <row r="1490" ht="14.5" customHeight="1">
      <c r="A1490" s="46" t="s">
        <v>67</v>
      </c>
      <c r="B1490" s="46" t="s">
        <v>216</v>
      </c>
      <c r="C1490" s="46" t="s">
        <v>217</v>
      </c>
      <c r="D1490" s="46" t="s">
        <v>95</v>
      </c>
      <c r="E1490" s="48" t="n">
        <v>92614</v>
      </c>
      <c r="F1490" s="48" t="n">
        <v>338733</v>
      </c>
      <c r="G1490" s="50" t="n">
        <v>2046142.61</v>
      </c>
    </row>
    <row r="1491" ht="14.5" customHeight="1">
      <c r="A1491" s="46" t="s">
        <v>67</v>
      </c>
      <c r="B1491" s="46" t="s">
        <v>216</v>
      </c>
      <c r="C1491" s="46" t="s">
        <v>217</v>
      </c>
      <c r="D1491" s="46" t="s">
        <v>96</v>
      </c>
      <c r="E1491" s="48" t="n">
        <v>0</v>
      </c>
      <c r="F1491" s="48" t="n">
        <v>2535</v>
      </c>
      <c r="G1491" s="50" t="n">
        <v>17973.96</v>
      </c>
    </row>
    <row r="1492" ht="14.5" customHeight="1">
      <c r="A1492" s="46" t="s">
        <v>67</v>
      </c>
      <c r="B1492" s="46" t="s">
        <v>218</v>
      </c>
      <c r="C1492" s="46" t="s">
        <v>219</v>
      </c>
      <c r="D1492" s="46" t="s">
        <v>95</v>
      </c>
      <c r="E1492" s="48" t="n">
        <v>107417</v>
      </c>
      <c r="F1492" s="48" t="n">
        <v>418906</v>
      </c>
      <c r="G1492" s="50" t="n">
        <v>2476523.97</v>
      </c>
    </row>
    <row r="1493" ht="14.5" customHeight="1">
      <c r="A1493" s="46" t="s">
        <v>67</v>
      </c>
      <c r="B1493" s="46" t="s">
        <v>218</v>
      </c>
      <c r="C1493" s="46" t="s">
        <v>219</v>
      </c>
      <c r="D1493" s="46" t="s">
        <v>96</v>
      </c>
      <c r="E1493" s="48" t="n">
        <v>0</v>
      </c>
      <c r="F1493" s="48" t="n">
        <v>5462</v>
      </c>
      <c r="G1493" s="50" t="n">
        <v>35402.36</v>
      </c>
    </row>
    <row r="1494" ht="14.5" customHeight="1">
      <c r="A1494" s="46" t="s">
        <v>67</v>
      </c>
      <c r="B1494" s="46" t="s">
        <v>220</v>
      </c>
      <c r="C1494" s="46" t="s">
        <v>221</v>
      </c>
      <c r="D1494" s="46" t="s">
        <v>95</v>
      </c>
      <c r="E1494" s="48" t="n">
        <v>60452</v>
      </c>
      <c r="F1494" s="48" t="n">
        <v>213829</v>
      </c>
      <c r="G1494" s="50" t="n">
        <v>1410947.71</v>
      </c>
    </row>
    <row r="1495" ht="14.5" customHeight="1">
      <c r="A1495" s="46" t="s">
        <v>67</v>
      </c>
      <c r="B1495" s="46" t="s">
        <v>220</v>
      </c>
      <c r="C1495" s="46" t="s">
        <v>221</v>
      </c>
      <c r="D1495" s="46" t="s">
        <v>96</v>
      </c>
      <c r="E1495" s="48" t="n">
        <v>0</v>
      </c>
      <c r="F1495" s="48" t="n">
        <v>2047</v>
      </c>
      <c r="G1495" s="50" t="n">
        <v>14314.52</v>
      </c>
    </row>
    <row r="1496" ht="14.5" customHeight="1">
      <c r="A1496" s="46" t="s">
        <v>67</v>
      </c>
      <c r="B1496" s="46" t="s">
        <v>222</v>
      </c>
      <c r="C1496" s="46" t="s">
        <v>223</v>
      </c>
      <c r="D1496" s="46" t="s">
        <v>95</v>
      </c>
      <c r="E1496" s="48" t="n">
        <v>42097</v>
      </c>
      <c r="F1496" s="48" t="n">
        <v>142531</v>
      </c>
      <c r="G1496" s="50" t="n">
        <v>970731.99</v>
      </c>
    </row>
    <row r="1497" ht="14.5" customHeight="1">
      <c r="A1497" s="46" t="s">
        <v>67</v>
      </c>
      <c r="B1497" s="46" t="s">
        <v>222</v>
      </c>
      <c r="C1497" s="46" t="s">
        <v>223</v>
      </c>
      <c r="D1497" s="46" t="s">
        <v>96</v>
      </c>
      <c r="E1497" s="48" t="n">
        <v>0</v>
      </c>
      <c r="F1497" s="48" t="n">
        <v>1694</v>
      </c>
      <c r="G1497" s="50" t="n">
        <v>8092.27</v>
      </c>
    </row>
    <row r="1498" ht="14.5" customHeight="1">
      <c r="A1498" s="46" t="s">
        <v>67</v>
      </c>
      <c r="B1498" s="46" t="s">
        <v>224</v>
      </c>
      <c r="C1498" s="46" t="s">
        <v>225</v>
      </c>
      <c r="D1498" s="46" t="s">
        <v>95</v>
      </c>
      <c r="E1498" s="48" t="n">
        <v>47691</v>
      </c>
      <c r="F1498" s="48" t="n">
        <v>190893</v>
      </c>
      <c r="G1498" s="50" t="n">
        <v>982799.03</v>
      </c>
    </row>
    <row r="1499" ht="14.5" customHeight="1">
      <c r="A1499" s="46" t="s">
        <v>67</v>
      </c>
      <c r="B1499" s="46" t="s">
        <v>224</v>
      </c>
      <c r="C1499" s="46" t="s">
        <v>225</v>
      </c>
      <c r="D1499" s="46" t="s">
        <v>96</v>
      </c>
      <c r="E1499" s="48" t="n">
        <v>0</v>
      </c>
      <c r="F1499" s="48" t="n">
        <v>1361</v>
      </c>
      <c r="G1499" s="50" t="n">
        <v>12170.9</v>
      </c>
    </row>
    <row r="1500" ht="14.5" customHeight="1">
      <c r="A1500" s="46" t="s">
        <v>67</v>
      </c>
      <c r="B1500" s="46" t="s">
        <v>226</v>
      </c>
      <c r="C1500" s="46" t="s">
        <v>227</v>
      </c>
      <c r="D1500" s="46" t="s">
        <v>95</v>
      </c>
      <c r="E1500" s="48" t="n">
        <v>263309</v>
      </c>
      <c r="F1500" s="48" t="n">
        <v>1078807</v>
      </c>
      <c r="G1500" s="50" t="n">
        <v>6644850.89</v>
      </c>
    </row>
    <row r="1501" ht="14.5" customHeight="1">
      <c r="A1501" s="46" t="s">
        <v>67</v>
      </c>
      <c r="B1501" s="46" t="s">
        <v>226</v>
      </c>
      <c r="C1501" s="46" t="s">
        <v>227</v>
      </c>
      <c r="D1501" s="46" t="s">
        <v>96</v>
      </c>
      <c r="E1501" s="48" t="n">
        <v>0</v>
      </c>
      <c r="F1501" s="48" t="n">
        <v>10661</v>
      </c>
      <c r="G1501" s="50" t="n">
        <v>63009.55</v>
      </c>
    </row>
    <row r="1502" ht="14.5" customHeight="1">
      <c r="A1502" s="46" t="s">
        <v>67</v>
      </c>
      <c r="B1502" s="46" t="s">
        <v>228</v>
      </c>
      <c r="C1502" s="46" t="s">
        <v>229</v>
      </c>
      <c r="D1502" s="46" t="s">
        <v>95</v>
      </c>
      <c r="E1502" s="48" t="n">
        <v>139270</v>
      </c>
      <c r="F1502" s="48" t="n">
        <v>485102</v>
      </c>
      <c r="G1502" s="50" t="n">
        <v>3225211.51</v>
      </c>
    </row>
    <row r="1503" ht="14.5" customHeight="1">
      <c r="A1503" s="46" t="s">
        <v>67</v>
      </c>
      <c r="B1503" s="46" t="s">
        <v>228</v>
      </c>
      <c r="C1503" s="46" t="s">
        <v>229</v>
      </c>
      <c r="D1503" s="46" t="s">
        <v>96</v>
      </c>
      <c r="E1503" s="48" t="n">
        <v>0</v>
      </c>
      <c r="F1503" s="48" t="n">
        <v>3333</v>
      </c>
      <c r="G1503" s="50" t="n">
        <v>24561.23</v>
      </c>
    </row>
    <row r="1504" ht="14.5" customHeight="1">
      <c r="A1504" s="46" t="s">
        <v>67</v>
      </c>
      <c r="B1504" s="46" t="s">
        <v>230</v>
      </c>
      <c r="C1504" s="46" t="s">
        <v>231</v>
      </c>
      <c r="D1504" s="46" t="s">
        <v>95</v>
      </c>
      <c r="E1504" s="48" t="n">
        <v>64887</v>
      </c>
      <c r="F1504" s="48" t="n">
        <v>235859</v>
      </c>
      <c r="G1504" s="50" t="n">
        <v>1438241.53</v>
      </c>
    </row>
    <row r="1505" ht="14.5" customHeight="1">
      <c r="A1505" s="46" t="s">
        <v>67</v>
      </c>
      <c r="B1505" s="46" t="s">
        <v>230</v>
      </c>
      <c r="C1505" s="46" t="s">
        <v>231</v>
      </c>
      <c r="D1505" s="46" t="s">
        <v>96</v>
      </c>
      <c r="E1505" s="48" t="n">
        <v>0</v>
      </c>
      <c r="F1505" s="48" t="n">
        <v>3253</v>
      </c>
      <c r="G1505" s="50" t="n">
        <v>21291.84</v>
      </c>
    </row>
    <row r="1506" ht="14.5" customHeight="1">
      <c r="A1506" s="46" t="s">
        <v>67</v>
      </c>
      <c r="B1506" s="46" t="s">
        <v>232</v>
      </c>
      <c r="C1506" s="46" t="s">
        <v>233</v>
      </c>
      <c r="D1506" s="46" t="s">
        <v>95</v>
      </c>
      <c r="E1506" s="48" t="n">
        <v>89817</v>
      </c>
      <c r="F1506" s="48" t="n">
        <v>312682</v>
      </c>
      <c r="G1506" s="50" t="n">
        <v>2018592.32</v>
      </c>
    </row>
    <row r="1507" ht="14.5" customHeight="1">
      <c r="A1507" s="46" t="s">
        <v>67</v>
      </c>
      <c r="B1507" s="46" t="s">
        <v>232</v>
      </c>
      <c r="C1507" s="46" t="s">
        <v>233</v>
      </c>
      <c r="D1507" s="46" t="s">
        <v>96</v>
      </c>
      <c r="E1507" s="48" t="n">
        <v>0</v>
      </c>
      <c r="F1507" s="48" t="n">
        <v>3106</v>
      </c>
      <c r="G1507" s="50" t="n">
        <v>24486.86</v>
      </c>
    </row>
    <row r="1508" ht="14.5" customHeight="1">
      <c r="A1508" s="46" t="s">
        <v>67</v>
      </c>
      <c r="B1508" s="46" t="s">
        <v>234</v>
      </c>
      <c r="C1508" s="46" t="s">
        <v>235</v>
      </c>
      <c r="D1508" s="46" t="s">
        <v>95</v>
      </c>
      <c r="E1508" s="48" t="n">
        <v>146087</v>
      </c>
      <c r="F1508" s="48" t="n">
        <v>553579</v>
      </c>
      <c r="G1508" s="50" t="n">
        <v>3886483.76</v>
      </c>
    </row>
    <row r="1509" ht="14.5" customHeight="1">
      <c r="A1509" s="46" t="s">
        <v>67</v>
      </c>
      <c r="B1509" s="46" t="s">
        <v>234</v>
      </c>
      <c r="C1509" s="46" t="s">
        <v>235</v>
      </c>
      <c r="D1509" s="46" t="s">
        <v>96</v>
      </c>
      <c r="E1509" s="48" t="n">
        <v>0</v>
      </c>
      <c r="F1509" s="48" t="n">
        <v>7592</v>
      </c>
      <c r="G1509" s="50" t="n">
        <v>66611.18</v>
      </c>
    </row>
    <row r="1510" ht="14.5" customHeight="1">
      <c r="A1510" s="46" t="s">
        <v>67</v>
      </c>
      <c r="B1510" s="46" t="s">
        <v>236</v>
      </c>
      <c r="C1510" s="46" t="s">
        <v>237</v>
      </c>
      <c r="D1510" s="46" t="s">
        <v>95</v>
      </c>
      <c r="E1510" s="48" t="n">
        <v>148405</v>
      </c>
      <c r="F1510" s="48" t="n">
        <v>550289</v>
      </c>
      <c r="G1510" s="50" t="n">
        <v>3608062.89</v>
      </c>
    </row>
    <row r="1511" ht="14.5" customHeight="1">
      <c r="A1511" s="46" t="s">
        <v>67</v>
      </c>
      <c r="B1511" s="46" t="s">
        <v>236</v>
      </c>
      <c r="C1511" s="46" t="s">
        <v>237</v>
      </c>
      <c r="D1511" s="46" t="s">
        <v>96</v>
      </c>
      <c r="E1511" s="48" t="n">
        <v>0</v>
      </c>
      <c r="F1511" s="48" t="n">
        <v>6672</v>
      </c>
      <c r="G1511" s="50" t="n">
        <v>42479.72</v>
      </c>
    </row>
    <row r="1512" ht="14.5" customHeight="1">
      <c r="A1512" s="46" t="s">
        <v>67</v>
      </c>
      <c r="B1512" s="46" t="s">
        <v>238</v>
      </c>
      <c r="C1512" s="46" t="s">
        <v>239</v>
      </c>
      <c r="D1512" s="46" t="s">
        <v>95</v>
      </c>
      <c r="E1512" s="48" t="n">
        <v>166356</v>
      </c>
      <c r="F1512" s="48" t="n">
        <v>659311</v>
      </c>
      <c r="G1512" s="50" t="n">
        <v>4209710.72</v>
      </c>
    </row>
    <row r="1513" ht="14.5" customHeight="1">
      <c r="A1513" s="46" t="s">
        <v>67</v>
      </c>
      <c r="B1513" s="46" t="s">
        <v>238</v>
      </c>
      <c r="C1513" s="46" t="s">
        <v>239</v>
      </c>
      <c r="D1513" s="46" t="s">
        <v>96</v>
      </c>
      <c r="E1513" s="48" t="n">
        <v>0</v>
      </c>
      <c r="F1513" s="48" t="n">
        <v>5551</v>
      </c>
      <c r="G1513" s="50" t="n">
        <v>38921.68</v>
      </c>
    </row>
    <row r="1514" ht="14.5" customHeight="1">
      <c r="A1514" s="46" t="s">
        <v>67</v>
      </c>
      <c r="B1514" s="46" t="s">
        <v>240</v>
      </c>
      <c r="C1514" s="46" t="s">
        <v>241</v>
      </c>
      <c r="D1514" s="46" t="s">
        <v>95</v>
      </c>
      <c r="E1514" s="48" t="n">
        <v>77148</v>
      </c>
      <c r="F1514" s="48" t="n">
        <v>285861</v>
      </c>
      <c r="G1514" s="50" t="n">
        <v>1764548.91</v>
      </c>
    </row>
    <row r="1515" ht="14.5" customHeight="1">
      <c r="A1515" s="46" t="s">
        <v>67</v>
      </c>
      <c r="B1515" s="46" t="s">
        <v>240</v>
      </c>
      <c r="C1515" s="46" t="s">
        <v>241</v>
      </c>
      <c r="D1515" s="46" t="s">
        <v>96</v>
      </c>
      <c r="E1515" s="48" t="n">
        <v>0</v>
      </c>
      <c r="F1515" s="48" t="n">
        <v>4110</v>
      </c>
      <c r="G1515" s="50" t="n">
        <v>31889.57</v>
      </c>
    </row>
    <row r="1516" ht="14.5" customHeight="1">
      <c r="A1516" s="46" t="s">
        <v>67</v>
      </c>
      <c r="B1516" s="46" t="s">
        <v>242</v>
      </c>
      <c r="C1516" s="46" t="s">
        <v>243</v>
      </c>
      <c r="D1516" s="46" t="s">
        <v>95</v>
      </c>
      <c r="E1516" s="48" t="n">
        <v>82951</v>
      </c>
      <c r="F1516" s="48" t="n">
        <v>348172</v>
      </c>
      <c r="G1516" s="50" t="n">
        <v>2176931.28</v>
      </c>
    </row>
    <row r="1517" ht="14.5" customHeight="1">
      <c r="A1517" s="46" t="s">
        <v>67</v>
      </c>
      <c r="B1517" s="46" t="s">
        <v>242</v>
      </c>
      <c r="C1517" s="46" t="s">
        <v>243</v>
      </c>
      <c r="D1517" s="46" t="s">
        <v>96</v>
      </c>
      <c r="E1517" s="48" t="n">
        <v>0</v>
      </c>
      <c r="F1517" s="48" t="n">
        <v>6411</v>
      </c>
      <c r="G1517" s="50" t="n">
        <v>42678.13</v>
      </c>
    </row>
    <row r="1518" ht="14.5" customHeight="1">
      <c r="A1518" s="46" t="s">
        <v>67</v>
      </c>
      <c r="B1518" s="46" t="s">
        <v>244</v>
      </c>
      <c r="C1518" s="46" t="s">
        <v>245</v>
      </c>
      <c r="D1518" s="46" t="s">
        <v>95</v>
      </c>
      <c r="E1518" s="48" t="n">
        <v>90971</v>
      </c>
      <c r="F1518" s="48" t="n">
        <v>327776</v>
      </c>
      <c r="G1518" s="50" t="n">
        <v>2274212.7</v>
      </c>
    </row>
    <row r="1519" ht="14.5" customHeight="1">
      <c r="A1519" s="46" t="s">
        <v>67</v>
      </c>
      <c r="B1519" s="46" t="s">
        <v>244</v>
      </c>
      <c r="C1519" s="46" t="s">
        <v>245</v>
      </c>
      <c r="D1519" s="46" t="s">
        <v>96</v>
      </c>
      <c r="E1519" s="48" t="n">
        <v>0</v>
      </c>
      <c r="F1519" s="48" t="n">
        <v>2898</v>
      </c>
      <c r="G1519" s="50" t="n">
        <v>34193.28</v>
      </c>
    </row>
    <row r="1520" ht="14.5" customHeight="1">
      <c r="A1520" s="46" t="s">
        <v>67</v>
      </c>
      <c r="B1520" s="46" t="s">
        <v>246</v>
      </c>
      <c r="C1520" s="46" t="s">
        <v>247</v>
      </c>
      <c r="D1520" s="46" t="s">
        <v>95</v>
      </c>
      <c r="E1520" s="48" t="n">
        <v>101515</v>
      </c>
      <c r="F1520" s="48" t="n">
        <v>424257</v>
      </c>
      <c r="G1520" s="50" t="n">
        <v>2456387.59</v>
      </c>
    </row>
    <row r="1521" ht="14.5" customHeight="1">
      <c r="A1521" s="46" t="s">
        <v>67</v>
      </c>
      <c r="B1521" s="46" t="s">
        <v>246</v>
      </c>
      <c r="C1521" s="46" t="s">
        <v>247</v>
      </c>
      <c r="D1521" s="46" t="s">
        <v>96</v>
      </c>
      <c r="E1521" s="48" t="n">
        <v>0</v>
      </c>
      <c r="F1521" s="48" t="n">
        <v>6275</v>
      </c>
      <c r="G1521" s="50" t="n">
        <v>44569</v>
      </c>
    </row>
    <row r="1522" ht="14.5" customHeight="1">
      <c r="A1522" s="46" t="s">
        <v>67</v>
      </c>
      <c r="B1522" s="46" t="s">
        <v>248</v>
      </c>
      <c r="C1522" s="46" t="s">
        <v>249</v>
      </c>
      <c r="D1522" s="46" t="s">
        <v>95</v>
      </c>
      <c r="E1522" s="48" t="n">
        <v>76390</v>
      </c>
      <c r="F1522" s="48" t="n">
        <v>242928</v>
      </c>
      <c r="G1522" s="50" t="n">
        <v>1608468.76</v>
      </c>
    </row>
    <row r="1523" ht="14.5" customHeight="1">
      <c r="A1523" s="46" t="s">
        <v>67</v>
      </c>
      <c r="B1523" s="46" t="s">
        <v>248</v>
      </c>
      <c r="C1523" s="46" t="s">
        <v>249</v>
      </c>
      <c r="D1523" s="46" t="s">
        <v>96</v>
      </c>
      <c r="E1523" s="48" t="n">
        <v>0</v>
      </c>
      <c r="F1523" s="48" t="n">
        <v>3409</v>
      </c>
      <c r="G1523" s="50" t="n">
        <v>24502.01</v>
      </c>
    </row>
    <row r="1524" ht="14.5" customHeight="1">
      <c r="A1524" s="46" t="s">
        <v>67</v>
      </c>
      <c r="B1524" s="46" t="s">
        <v>250</v>
      </c>
      <c r="C1524" s="46" t="s">
        <v>251</v>
      </c>
      <c r="D1524" s="46" t="s">
        <v>95</v>
      </c>
      <c r="E1524" s="48" t="n">
        <v>296522</v>
      </c>
      <c r="F1524" s="48" t="n">
        <v>1321951</v>
      </c>
      <c r="G1524" s="50" t="n">
        <v>7110019.55</v>
      </c>
    </row>
    <row r="1525" ht="14.5" customHeight="1">
      <c r="A1525" s="46" t="s">
        <v>67</v>
      </c>
      <c r="B1525" s="46" t="s">
        <v>250</v>
      </c>
      <c r="C1525" s="46" t="s">
        <v>251</v>
      </c>
      <c r="D1525" s="46" t="s">
        <v>96</v>
      </c>
      <c r="E1525" s="48" t="n">
        <v>0</v>
      </c>
      <c r="F1525" s="48" t="n">
        <v>13140</v>
      </c>
      <c r="G1525" s="50" t="n">
        <v>81324.93</v>
      </c>
    </row>
    <row r="1526" ht="14.5" customHeight="1">
      <c r="A1526" s="46" t="s">
        <v>67</v>
      </c>
      <c r="B1526" s="46" t="s">
        <v>252</v>
      </c>
      <c r="C1526" s="46" t="s">
        <v>253</v>
      </c>
      <c r="D1526" s="46" t="s">
        <v>95</v>
      </c>
      <c r="E1526" s="48" t="n">
        <v>106356</v>
      </c>
      <c r="F1526" s="48" t="n">
        <v>327731</v>
      </c>
      <c r="G1526" s="50" t="n">
        <v>2330677.99</v>
      </c>
    </row>
    <row r="1527" ht="14.5" customHeight="1">
      <c r="A1527" s="46" t="s">
        <v>67</v>
      </c>
      <c r="B1527" s="46" t="s">
        <v>252</v>
      </c>
      <c r="C1527" s="46" t="s">
        <v>253</v>
      </c>
      <c r="D1527" s="46" t="s">
        <v>96</v>
      </c>
      <c r="E1527" s="48" t="n">
        <v>0</v>
      </c>
      <c r="F1527" s="48" t="n">
        <v>5410</v>
      </c>
      <c r="G1527" s="50" t="n">
        <v>69395.78</v>
      </c>
    </row>
    <row r="1528" ht="14.5" customHeight="1">
      <c r="A1528" s="46" t="s">
        <v>67</v>
      </c>
      <c r="B1528" s="46" t="s">
        <v>254</v>
      </c>
      <c r="C1528" s="46" t="s">
        <v>255</v>
      </c>
      <c r="D1528" s="46" t="s">
        <v>95</v>
      </c>
      <c r="E1528" s="48" t="n">
        <v>105728</v>
      </c>
      <c r="F1528" s="48" t="n">
        <v>338544</v>
      </c>
      <c r="G1528" s="50" t="n">
        <v>1993588.7</v>
      </c>
    </row>
    <row r="1529" ht="14.5" customHeight="1">
      <c r="A1529" s="46" t="s">
        <v>67</v>
      </c>
      <c r="B1529" s="46" t="s">
        <v>254</v>
      </c>
      <c r="C1529" s="46" t="s">
        <v>255</v>
      </c>
      <c r="D1529" s="46" t="s">
        <v>96</v>
      </c>
      <c r="E1529" s="48" t="n">
        <v>0</v>
      </c>
      <c r="F1529" s="48" t="n">
        <v>3851</v>
      </c>
      <c r="G1529" s="50" t="n">
        <v>27197.15</v>
      </c>
    </row>
    <row r="1530" ht="14.5" customHeight="1">
      <c r="A1530" s="46" t="s">
        <v>67</v>
      </c>
      <c r="B1530" s="46" t="s">
        <v>256</v>
      </c>
      <c r="C1530" s="46" t="s">
        <v>257</v>
      </c>
      <c r="D1530" s="46" t="s">
        <v>95</v>
      </c>
      <c r="E1530" s="48" t="n">
        <v>60185</v>
      </c>
      <c r="F1530" s="48" t="n">
        <v>230448</v>
      </c>
      <c r="G1530" s="50" t="n">
        <v>1194876.69</v>
      </c>
    </row>
    <row r="1531" ht="14.5" customHeight="1">
      <c r="A1531" s="46" t="s">
        <v>67</v>
      </c>
      <c r="B1531" s="46" t="s">
        <v>256</v>
      </c>
      <c r="C1531" s="46" t="s">
        <v>257</v>
      </c>
      <c r="D1531" s="46" t="s">
        <v>96</v>
      </c>
      <c r="E1531" s="48" t="n">
        <v>0</v>
      </c>
      <c r="F1531" s="48" t="n">
        <v>1962</v>
      </c>
      <c r="G1531" s="50" t="n">
        <v>12863.38</v>
      </c>
    </row>
    <row r="1532" ht="14.5" customHeight="1">
      <c r="A1532" s="46" t="s">
        <v>67</v>
      </c>
      <c r="B1532" s="46" t="s">
        <v>258</v>
      </c>
      <c r="C1532" s="46" t="s">
        <v>259</v>
      </c>
      <c r="D1532" s="46" t="s">
        <v>95</v>
      </c>
      <c r="E1532" s="48" t="n">
        <v>99526</v>
      </c>
      <c r="F1532" s="48" t="n">
        <v>356737</v>
      </c>
      <c r="G1532" s="50" t="n">
        <v>2321615.71</v>
      </c>
    </row>
    <row r="1533" ht="14.5" customHeight="1">
      <c r="A1533" s="46" t="s">
        <v>67</v>
      </c>
      <c r="B1533" s="46" t="s">
        <v>258</v>
      </c>
      <c r="C1533" s="46" t="s">
        <v>259</v>
      </c>
      <c r="D1533" s="46" t="s">
        <v>96</v>
      </c>
      <c r="E1533" s="48" t="n">
        <v>0</v>
      </c>
      <c r="F1533" s="48" t="n">
        <v>5766</v>
      </c>
      <c r="G1533" s="50" t="n">
        <v>57393.23</v>
      </c>
    </row>
    <row r="1534" ht="14.5" customHeight="1">
      <c r="A1534" s="46" t="s">
        <v>67</v>
      </c>
      <c r="B1534" s="46" t="s">
        <v>260</v>
      </c>
      <c r="C1534" s="46" t="s">
        <v>261</v>
      </c>
      <c r="D1534" s="46" t="s">
        <v>95</v>
      </c>
      <c r="E1534" s="48" t="n">
        <v>43621</v>
      </c>
      <c r="F1534" s="48" t="n">
        <v>155878</v>
      </c>
      <c r="G1534" s="50" t="n">
        <v>1131066.77</v>
      </c>
    </row>
    <row r="1535" ht="14.5" customHeight="1">
      <c r="A1535" s="46" t="s">
        <v>67</v>
      </c>
      <c r="B1535" s="46" t="s">
        <v>260</v>
      </c>
      <c r="C1535" s="46" t="s">
        <v>261</v>
      </c>
      <c r="D1535" s="46" t="s">
        <v>96</v>
      </c>
      <c r="E1535" s="48" t="n">
        <v>0</v>
      </c>
      <c r="F1535" s="48" t="n">
        <v>1912</v>
      </c>
      <c r="G1535" s="50" t="n">
        <v>10846.85</v>
      </c>
    </row>
    <row r="1536" ht="14.5" customHeight="1">
      <c r="A1536" s="46" t="s">
        <v>67</v>
      </c>
      <c r="B1536" s="46" t="s">
        <v>262</v>
      </c>
      <c r="C1536" s="46" t="s">
        <v>263</v>
      </c>
      <c r="D1536" s="46" t="s">
        <v>95</v>
      </c>
      <c r="E1536" s="48" t="n">
        <v>45464</v>
      </c>
      <c r="F1536" s="48" t="n">
        <v>166364</v>
      </c>
      <c r="G1536" s="50" t="n">
        <v>887604.11</v>
      </c>
    </row>
    <row r="1537" ht="14.5" customHeight="1">
      <c r="A1537" s="46" t="s">
        <v>67</v>
      </c>
      <c r="B1537" s="46" t="s">
        <v>262</v>
      </c>
      <c r="C1537" s="46" t="s">
        <v>263</v>
      </c>
      <c r="D1537" s="46" t="s">
        <v>96</v>
      </c>
      <c r="E1537" s="48" t="n">
        <v>0</v>
      </c>
      <c r="F1537" s="48" t="n">
        <v>1995</v>
      </c>
      <c r="G1537" s="50" t="n">
        <v>9644.6</v>
      </c>
    </row>
    <row r="1538" ht="14.5" customHeight="1">
      <c r="A1538" s="46" t="s">
        <v>67</v>
      </c>
      <c r="B1538" s="46" t="s">
        <v>264</v>
      </c>
      <c r="C1538" s="46" t="s">
        <v>265</v>
      </c>
      <c r="D1538" s="46" t="s">
        <v>95</v>
      </c>
      <c r="E1538" s="48" t="n">
        <v>92485</v>
      </c>
      <c r="F1538" s="48" t="n">
        <v>300546</v>
      </c>
      <c r="G1538" s="50" t="n">
        <v>2089377.33</v>
      </c>
    </row>
    <row r="1539" ht="14.5" customHeight="1">
      <c r="A1539" s="46" t="s">
        <v>67</v>
      </c>
      <c r="B1539" s="46" t="s">
        <v>264</v>
      </c>
      <c r="C1539" s="46" t="s">
        <v>265</v>
      </c>
      <c r="D1539" s="46" t="s">
        <v>96</v>
      </c>
      <c r="E1539" s="48" t="n">
        <v>0</v>
      </c>
      <c r="F1539" s="48" t="n">
        <v>3222</v>
      </c>
      <c r="G1539" s="50" t="n">
        <v>72904.76</v>
      </c>
    </row>
    <row r="1540" ht="14.5" customHeight="1">
      <c r="A1540" s="46" t="s">
        <v>67</v>
      </c>
      <c r="B1540" s="46" t="s">
        <v>266</v>
      </c>
      <c r="C1540" s="46" t="s">
        <v>267</v>
      </c>
      <c r="D1540" s="46" t="s">
        <v>95</v>
      </c>
      <c r="E1540" s="48" t="n">
        <v>71140</v>
      </c>
      <c r="F1540" s="48" t="n">
        <v>244393</v>
      </c>
      <c r="G1540" s="50" t="n">
        <v>1447779.51</v>
      </c>
    </row>
    <row r="1541" ht="14.5" customHeight="1">
      <c r="A1541" s="46" t="s">
        <v>67</v>
      </c>
      <c r="B1541" s="46" t="s">
        <v>266</v>
      </c>
      <c r="C1541" s="46" t="s">
        <v>267</v>
      </c>
      <c r="D1541" s="46" t="s">
        <v>96</v>
      </c>
      <c r="E1541" s="48" t="n">
        <v>0</v>
      </c>
      <c r="F1541" s="48" t="n">
        <v>1174</v>
      </c>
      <c r="G1541" s="50" t="n">
        <v>7089.96</v>
      </c>
    </row>
    <row r="1542" ht="14.5" customHeight="1">
      <c r="A1542" s="46" t="s">
        <v>67</v>
      </c>
      <c r="B1542" s="46" t="s">
        <v>268</v>
      </c>
      <c r="C1542" s="46" t="s">
        <v>269</v>
      </c>
      <c r="D1542" s="46" t="s">
        <v>95</v>
      </c>
      <c r="E1542" s="48" t="n">
        <v>134742</v>
      </c>
      <c r="F1542" s="48" t="n">
        <v>521878</v>
      </c>
      <c r="G1542" s="50" t="n">
        <v>3483032.24</v>
      </c>
    </row>
    <row r="1543" ht="14.5" customHeight="1">
      <c r="A1543" s="46" t="s">
        <v>67</v>
      </c>
      <c r="B1543" s="46" t="s">
        <v>268</v>
      </c>
      <c r="C1543" s="46" t="s">
        <v>269</v>
      </c>
      <c r="D1543" s="46" t="s">
        <v>96</v>
      </c>
      <c r="E1543" s="48" t="n">
        <v>0</v>
      </c>
      <c r="F1543" s="48" t="n">
        <v>10923</v>
      </c>
      <c r="G1543" s="50" t="n">
        <v>100818.77</v>
      </c>
    </row>
    <row r="1544" ht="14.5" customHeight="1">
      <c r="A1544" s="46" t="s">
        <v>67</v>
      </c>
      <c r="B1544" s="46" t="s">
        <v>270</v>
      </c>
      <c r="C1544" s="46" t="s">
        <v>271</v>
      </c>
      <c r="D1544" s="46" t="s">
        <v>95</v>
      </c>
      <c r="E1544" s="48" t="n">
        <v>106773</v>
      </c>
      <c r="F1544" s="48" t="n">
        <v>401911</v>
      </c>
      <c r="G1544" s="50" t="n">
        <v>2921389.61</v>
      </c>
    </row>
    <row r="1545" ht="14.5" customHeight="1">
      <c r="A1545" s="46" t="s">
        <v>67</v>
      </c>
      <c r="B1545" s="46" t="s">
        <v>270</v>
      </c>
      <c r="C1545" s="46" t="s">
        <v>271</v>
      </c>
      <c r="D1545" s="46" t="s">
        <v>96</v>
      </c>
      <c r="E1545" s="48" t="n">
        <v>0</v>
      </c>
      <c r="F1545" s="48" t="n">
        <v>4346</v>
      </c>
      <c r="G1545" s="50" t="n">
        <v>32859.39</v>
      </c>
    </row>
    <row r="1546" ht="14.5" customHeight="1">
      <c r="A1546" s="46" t="s">
        <v>67</v>
      </c>
      <c r="B1546" s="46" t="s">
        <v>272</v>
      </c>
      <c r="C1546" s="46" t="s">
        <v>273</v>
      </c>
      <c r="D1546" s="46" t="s">
        <v>95</v>
      </c>
      <c r="E1546" s="48" t="n">
        <v>81663</v>
      </c>
      <c r="F1546" s="48" t="n">
        <v>323725</v>
      </c>
      <c r="G1546" s="50" t="n">
        <v>2148799.16</v>
      </c>
    </row>
    <row r="1547" ht="14.5" customHeight="1">
      <c r="A1547" s="46" t="s">
        <v>67</v>
      </c>
      <c r="B1547" s="46" t="s">
        <v>272</v>
      </c>
      <c r="C1547" s="46" t="s">
        <v>273</v>
      </c>
      <c r="D1547" s="46" t="s">
        <v>96</v>
      </c>
      <c r="E1547" s="48" t="n">
        <v>0</v>
      </c>
      <c r="F1547" s="48" t="n">
        <v>3609</v>
      </c>
      <c r="G1547" s="50" t="n">
        <v>28096.29</v>
      </c>
    </row>
    <row r="1548" ht="14.5" customHeight="1">
      <c r="A1548" s="46" t="s">
        <v>67</v>
      </c>
      <c r="B1548" s="46" t="s">
        <v>274</v>
      </c>
      <c r="C1548" s="46" t="s">
        <v>275</v>
      </c>
      <c r="D1548" s="46" t="s">
        <v>95</v>
      </c>
      <c r="E1548" s="48" t="n">
        <v>59088</v>
      </c>
      <c r="F1548" s="48" t="n">
        <v>199441</v>
      </c>
      <c r="G1548" s="50" t="n">
        <v>1339681.67</v>
      </c>
    </row>
    <row r="1549" ht="14.5" customHeight="1">
      <c r="A1549" s="46" t="s">
        <v>67</v>
      </c>
      <c r="B1549" s="46" t="s">
        <v>274</v>
      </c>
      <c r="C1549" s="46" t="s">
        <v>275</v>
      </c>
      <c r="D1549" s="46" t="s">
        <v>96</v>
      </c>
      <c r="E1549" s="48" t="n">
        <v>0</v>
      </c>
      <c r="F1549" s="48" t="n">
        <v>1913</v>
      </c>
      <c r="G1549" s="50" t="n">
        <v>10303</v>
      </c>
    </row>
    <row r="1550" ht="14.5" customHeight="1">
      <c r="A1550" s="46" t="s">
        <v>67</v>
      </c>
      <c r="B1550" s="46" t="s">
        <v>276</v>
      </c>
      <c r="C1550" s="46" t="s">
        <v>277</v>
      </c>
      <c r="D1550" s="46" t="s">
        <v>95</v>
      </c>
      <c r="E1550" s="48" t="n">
        <v>133309</v>
      </c>
      <c r="F1550" s="48" t="n">
        <v>514002</v>
      </c>
      <c r="G1550" s="50" t="n">
        <v>3330557.49</v>
      </c>
    </row>
    <row r="1551" ht="14.5" customHeight="1">
      <c r="A1551" s="46" t="s">
        <v>67</v>
      </c>
      <c r="B1551" s="46" t="s">
        <v>276</v>
      </c>
      <c r="C1551" s="46" t="s">
        <v>277</v>
      </c>
      <c r="D1551" s="46" t="s">
        <v>96</v>
      </c>
      <c r="E1551" s="48" t="n">
        <v>0</v>
      </c>
      <c r="F1551" s="48" t="n">
        <v>11547</v>
      </c>
      <c r="G1551" s="50" t="n">
        <v>99419.04</v>
      </c>
    </row>
    <row r="1552" ht="14.5" customHeight="1">
      <c r="A1552" s="46" t="s">
        <v>67</v>
      </c>
      <c r="B1552" s="46" t="s">
        <v>278</v>
      </c>
      <c r="C1552" s="46" t="s">
        <v>279</v>
      </c>
      <c r="D1552" s="46" t="s">
        <v>95</v>
      </c>
      <c r="E1552" s="48" t="n">
        <v>193332</v>
      </c>
      <c r="F1552" s="48" t="n">
        <v>753437</v>
      </c>
      <c r="G1552" s="50" t="n">
        <v>5142189.71</v>
      </c>
    </row>
    <row r="1553" ht="14.5" customHeight="1">
      <c r="A1553" s="46" t="s">
        <v>67</v>
      </c>
      <c r="B1553" s="46" t="s">
        <v>278</v>
      </c>
      <c r="C1553" s="46" t="s">
        <v>279</v>
      </c>
      <c r="D1553" s="46" t="s">
        <v>96</v>
      </c>
      <c r="E1553" s="48" t="n">
        <v>0</v>
      </c>
      <c r="F1553" s="48" t="n">
        <v>7168</v>
      </c>
      <c r="G1553" s="50" t="n">
        <v>56848.82</v>
      </c>
    </row>
    <row r="1554" ht="14.5" customHeight="1">
      <c r="A1554" s="46" t="s">
        <v>67</v>
      </c>
      <c r="B1554" s="46" t="s">
        <v>280</v>
      </c>
      <c r="C1554" s="46" t="s">
        <v>281</v>
      </c>
      <c r="D1554" s="46" t="s">
        <v>95</v>
      </c>
      <c r="E1554" s="48" t="n">
        <v>754</v>
      </c>
      <c r="F1554" s="48" t="n">
        <v>850</v>
      </c>
      <c r="G1554" s="50" t="n">
        <v>4534.77</v>
      </c>
    </row>
    <row r="1555" ht="14.5" customHeight="1">
      <c r="A1555" s="46" t="s">
        <v>67</v>
      </c>
      <c r="B1555" s="46" t="s">
        <v>280</v>
      </c>
      <c r="C1555" s="46" t="s">
        <v>281</v>
      </c>
      <c r="D1555" s="46" t="s">
        <v>96</v>
      </c>
      <c r="E1555" s="48" t="n">
        <v>0</v>
      </c>
      <c r="F1555" s="48" t="n">
        <v>11473</v>
      </c>
      <c r="G1555" s="50" t="n">
        <v>13762.55</v>
      </c>
    </row>
    <row r="1556" ht="14.5" customHeight="1">
      <c r="A1556" s="46" t="s">
        <v>68</v>
      </c>
      <c r="B1556" s="46" t="s">
        <v>196</v>
      </c>
      <c r="C1556" s="46" t="s">
        <v>197</v>
      </c>
      <c r="D1556" s="46" t="s">
        <v>95</v>
      </c>
      <c r="E1556" s="48" t="n">
        <v>70815</v>
      </c>
      <c r="F1556" s="48" t="n">
        <v>271938</v>
      </c>
      <c r="G1556" s="50" t="n">
        <v>1445440.01</v>
      </c>
    </row>
    <row r="1557" ht="14.5" customHeight="1">
      <c r="A1557" s="46" t="s">
        <v>68</v>
      </c>
      <c r="B1557" s="46" t="s">
        <v>196</v>
      </c>
      <c r="C1557" s="46" t="s">
        <v>197</v>
      </c>
      <c r="D1557" s="46" t="s">
        <v>96</v>
      </c>
      <c r="E1557" s="48" t="n">
        <v>0</v>
      </c>
      <c r="F1557" s="48" t="n">
        <v>1647</v>
      </c>
      <c r="G1557" s="50" t="n">
        <v>9994.01</v>
      </c>
    </row>
    <row r="1558" ht="14.5" customHeight="1">
      <c r="A1558" s="46" t="s">
        <v>68</v>
      </c>
      <c r="B1558" s="46" t="s">
        <v>198</v>
      </c>
      <c r="C1558" s="46" t="s">
        <v>199</v>
      </c>
      <c r="D1558" s="46" t="s">
        <v>95</v>
      </c>
      <c r="E1558" s="48" t="n">
        <v>67253</v>
      </c>
      <c r="F1558" s="48" t="n">
        <v>245400</v>
      </c>
      <c r="G1558" s="50" t="n">
        <v>1392862.24</v>
      </c>
    </row>
    <row r="1559" ht="14.5" customHeight="1">
      <c r="A1559" s="46" t="s">
        <v>68</v>
      </c>
      <c r="B1559" s="46" t="s">
        <v>198</v>
      </c>
      <c r="C1559" s="46" t="s">
        <v>199</v>
      </c>
      <c r="D1559" s="46" t="s">
        <v>96</v>
      </c>
      <c r="E1559" s="48" t="n">
        <v>0</v>
      </c>
      <c r="F1559" s="48" t="n">
        <v>2256</v>
      </c>
      <c r="G1559" s="50" t="n">
        <v>12202.34</v>
      </c>
    </row>
    <row r="1560" ht="14.5" customHeight="1">
      <c r="A1560" s="46" t="s">
        <v>68</v>
      </c>
      <c r="B1560" s="46" t="s">
        <v>200</v>
      </c>
      <c r="C1560" s="46" t="s">
        <v>201</v>
      </c>
      <c r="D1560" s="46" t="s">
        <v>95</v>
      </c>
      <c r="E1560" s="48" t="n">
        <v>107136</v>
      </c>
      <c r="F1560" s="48" t="n">
        <v>363096</v>
      </c>
      <c r="G1560" s="50" t="n">
        <v>2212481.15</v>
      </c>
    </row>
    <row r="1561" ht="14.5" customHeight="1">
      <c r="A1561" s="46" t="s">
        <v>68</v>
      </c>
      <c r="B1561" s="46" t="s">
        <v>200</v>
      </c>
      <c r="C1561" s="46" t="s">
        <v>201</v>
      </c>
      <c r="D1561" s="46" t="s">
        <v>96</v>
      </c>
      <c r="E1561" s="48" t="n">
        <v>0</v>
      </c>
      <c r="F1561" s="48" t="n">
        <v>4904</v>
      </c>
      <c r="G1561" s="50" t="n">
        <v>30622.76</v>
      </c>
    </row>
    <row r="1562" ht="14.5" customHeight="1">
      <c r="A1562" s="46" t="s">
        <v>68</v>
      </c>
      <c r="B1562" s="46" t="s">
        <v>202</v>
      </c>
      <c r="C1562" s="46" t="s">
        <v>203</v>
      </c>
      <c r="D1562" s="46" t="s">
        <v>95</v>
      </c>
      <c r="E1562" s="48" t="n">
        <v>117943</v>
      </c>
      <c r="F1562" s="48" t="n">
        <v>421901</v>
      </c>
      <c r="G1562" s="50" t="n">
        <v>2715426.01</v>
      </c>
    </row>
    <row r="1563" ht="14.5" customHeight="1">
      <c r="A1563" s="46" t="s">
        <v>68</v>
      </c>
      <c r="B1563" s="46" t="s">
        <v>202</v>
      </c>
      <c r="C1563" s="46" t="s">
        <v>203</v>
      </c>
      <c r="D1563" s="46" t="s">
        <v>96</v>
      </c>
      <c r="E1563" s="48" t="n">
        <v>0</v>
      </c>
      <c r="F1563" s="48" t="n">
        <v>4550</v>
      </c>
      <c r="G1563" s="50" t="n">
        <v>31600.16</v>
      </c>
    </row>
    <row r="1564" ht="14.5" customHeight="1">
      <c r="A1564" s="46" t="s">
        <v>68</v>
      </c>
      <c r="B1564" s="46" t="s">
        <v>204</v>
      </c>
      <c r="C1564" s="46" t="s">
        <v>205</v>
      </c>
      <c r="D1564" s="46" t="s">
        <v>95</v>
      </c>
      <c r="E1564" s="48" t="n">
        <v>70980</v>
      </c>
      <c r="F1564" s="48" t="n">
        <v>270630</v>
      </c>
      <c r="G1564" s="50" t="n">
        <v>1470785.32</v>
      </c>
    </row>
    <row r="1565" ht="14.5" customHeight="1">
      <c r="A1565" s="46" t="s">
        <v>68</v>
      </c>
      <c r="B1565" s="46" t="s">
        <v>204</v>
      </c>
      <c r="C1565" s="46" t="s">
        <v>205</v>
      </c>
      <c r="D1565" s="46" t="s">
        <v>96</v>
      </c>
      <c r="E1565" s="48" t="n">
        <v>0</v>
      </c>
      <c r="F1565" s="48" t="n">
        <v>2640</v>
      </c>
      <c r="G1565" s="50" t="n">
        <v>16314.25</v>
      </c>
    </row>
    <row r="1566" ht="14.5" customHeight="1">
      <c r="A1566" s="46" t="s">
        <v>68</v>
      </c>
      <c r="B1566" s="46" t="s">
        <v>206</v>
      </c>
      <c r="C1566" s="46" t="s">
        <v>207</v>
      </c>
      <c r="D1566" s="46" t="s">
        <v>95</v>
      </c>
      <c r="E1566" s="48" t="n">
        <v>100935</v>
      </c>
      <c r="F1566" s="48" t="n">
        <v>335116</v>
      </c>
      <c r="G1566" s="50" t="n">
        <v>2037560.36</v>
      </c>
    </row>
    <row r="1567" ht="14.5" customHeight="1">
      <c r="A1567" s="46" t="s">
        <v>68</v>
      </c>
      <c r="B1567" s="46" t="s">
        <v>206</v>
      </c>
      <c r="C1567" s="46" t="s">
        <v>207</v>
      </c>
      <c r="D1567" s="46" t="s">
        <v>96</v>
      </c>
      <c r="E1567" s="48" t="n">
        <v>0</v>
      </c>
      <c r="F1567" s="48" t="n">
        <v>4159</v>
      </c>
      <c r="G1567" s="50" t="n">
        <v>21389.61</v>
      </c>
    </row>
    <row r="1568" ht="14.5" customHeight="1">
      <c r="A1568" s="46" t="s">
        <v>68</v>
      </c>
      <c r="B1568" s="46" t="s">
        <v>208</v>
      </c>
      <c r="C1568" s="46" t="s">
        <v>209</v>
      </c>
      <c r="D1568" s="46" t="s">
        <v>95</v>
      </c>
      <c r="E1568" s="48" t="n">
        <v>62019</v>
      </c>
      <c r="F1568" s="48" t="n">
        <v>242325</v>
      </c>
      <c r="G1568" s="50" t="n">
        <v>1408586.18</v>
      </c>
    </row>
    <row r="1569" ht="14.5" customHeight="1">
      <c r="A1569" s="46" t="s">
        <v>68</v>
      </c>
      <c r="B1569" s="46" t="s">
        <v>208</v>
      </c>
      <c r="C1569" s="46" t="s">
        <v>209</v>
      </c>
      <c r="D1569" s="46" t="s">
        <v>96</v>
      </c>
      <c r="E1569" s="48" t="n">
        <v>0</v>
      </c>
      <c r="F1569" s="48" t="n">
        <v>3633</v>
      </c>
      <c r="G1569" s="50" t="n">
        <v>20271.94</v>
      </c>
    </row>
    <row r="1570" ht="14.5" customHeight="1">
      <c r="A1570" s="46" t="s">
        <v>68</v>
      </c>
      <c r="B1570" s="46" t="s">
        <v>210</v>
      </c>
      <c r="C1570" s="46" t="s">
        <v>211</v>
      </c>
      <c r="D1570" s="46" t="s">
        <v>95</v>
      </c>
      <c r="E1570" s="48" t="n">
        <v>272413</v>
      </c>
      <c r="F1570" s="48" t="n">
        <v>1119608</v>
      </c>
      <c r="G1570" s="50" t="n">
        <v>6423729.64</v>
      </c>
    </row>
    <row r="1571" ht="14.5" customHeight="1">
      <c r="A1571" s="46" t="s">
        <v>68</v>
      </c>
      <c r="B1571" s="46" t="s">
        <v>210</v>
      </c>
      <c r="C1571" s="46" t="s">
        <v>211</v>
      </c>
      <c r="D1571" s="46" t="s">
        <v>96</v>
      </c>
      <c r="E1571" s="48" t="n">
        <v>0</v>
      </c>
      <c r="F1571" s="48" t="n">
        <v>10562</v>
      </c>
      <c r="G1571" s="50" t="n">
        <v>63585.2</v>
      </c>
    </row>
    <row r="1572" ht="14.5" customHeight="1">
      <c r="A1572" s="46" t="s">
        <v>68</v>
      </c>
      <c r="B1572" s="46" t="s">
        <v>212</v>
      </c>
      <c r="C1572" s="46" t="s">
        <v>213</v>
      </c>
      <c r="D1572" s="46" t="s">
        <v>95</v>
      </c>
      <c r="E1572" s="48" t="n">
        <v>57105</v>
      </c>
      <c r="F1572" s="48" t="n">
        <v>226389</v>
      </c>
      <c r="G1572" s="50" t="n">
        <v>1267764.56</v>
      </c>
    </row>
    <row r="1573" ht="14.5" customHeight="1">
      <c r="A1573" s="46" t="s">
        <v>68</v>
      </c>
      <c r="B1573" s="46" t="s">
        <v>212</v>
      </c>
      <c r="C1573" s="46" t="s">
        <v>213</v>
      </c>
      <c r="D1573" s="46" t="s">
        <v>96</v>
      </c>
      <c r="E1573" s="48" t="n">
        <v>0</v>
      </c>
      <c r="F1573" s="48" t="n">
        <v>3796</v>
      </c>
      <c r="G1573" s="50" t="n">
        <v>25819.48</v>
      </c>
    </row>
    <row r="1574" ht="14.5" customHeight="1">
      <c r="A1574" s="46" t="s">
        <v>68</v>
      </c>
      <c r="B1574" s="46" t="s">
        <v>214</v>
      </c>
      <c r="C1574" s="46" t="s">
        <v>215</v>
      </c>
      <c r="D1574" s="46" t="s">
        <v>95</v>
      </c>
      <c r="E1574" s="48" t="n">
        <v>76236</v>
      </c>
      <c r="F1574" s="48" t="n">
        <v>283593</v>
      </c>
      <c r="G1574" s="50" t="n">
        <v>1665267.16</v>
      </c>
    </row>
    <row r="1575" ht="14.5" customHeight="1">
      <c r="A1575" s="46" t="s">
        <v>68</v>
      </c>
      <c r="B1575" s="46" t="s">
        <v>214</v>
      </c>
      <c r="C1575" s="46" t="s">
        <v>215</v>
      </c>
      <c r="D1575" s="46" t="s">
        <v>96</v>
      </c>
      <c r="E1575" s="48" t="n">
        <v>0</v>
      </c>
      <c r="F1575" s="48" t="n">
        <v>5052</v>
      </c>
      <c r="G1575" s="50" t="n">
        <v>40626.29</v>
      </c>
    </row>
    <row r="1576" ht="14.5" customHeight="1">
      <c r="A1576" s="46" t="s">
        <v>68</v>
      </c>
      <c r="B1576" s="46" t="s">
        <v>216</v>
      </c>
      <c r="C1576" s="46" t="s">
        <v>217</v>
      </c>
      <c r="D1576" s="46" t="s">
        <v>95</v>
      </c>
      <c r="E1576" s="48" t="n">
        <v>94667</v>
      </c>
      <c r="F1576" s="48" t="n">
        <v>350030</v>
      </c>
      <c r="G1576" s="50" t="n">
        <v>2013295.73</v>
      </c>
    </row>
    <row r="1577" ht="14.5" customHeight="1">
      <c r="A1577" s="46" t="s">
        <v>68</v>
      </c>
      <c r="B1577" s="46" t="s">
        <v>216</v>
      </c>
      <c r="C1577" s="46" t="s">
        <v>217</v>
      </c>
      <c r="D1577" s="46" t="s">
        <v>96</v>
      </c>
      <c r="E1577" s="48" t="n">
        <v>0</v>
      </c>
      <c r="F1577" s="48" t="n">
        <v>2179</v>
      </c>
      <c r="G1577" s="50" t="n">
        <v>12435</v>
      </c>
    </row>
    <row r="1578" ht="14.5" customHeight="1">
      <c r="A1578" s="46" t="s">
        <v>68</v>
      </c>
      <c r="B1578" s="46" t="s">
        <v>218</v>
      </c>
      <c r="C1578" s="46" t="s">
        <v>219</v>
      </c>
      <c r="D1578" s="46" t="s">
        <v>95</v>
      </c>
      <c r="E1578" s="48" t="n">
        <v>109177</v>
      </c>
      <c r="F1578" s="48" t="n">
        <v>431131</v>
      </c>
      <c r="G1578" s="50" t="n">
        <v>2492611.59</v>
      </c>
    </row>
    <row r="1579" ht="14.5" customHeight="1">
      <c r="A1579" s="46" t="s">
        <v>68</v>
      </c>
      <c r="B1579" s="46" t="s">
        <v>218</v>
      </c>
      <c r="C1579" s="46" t="s">
        <v>219</v>
      </c>
      <c r="D1579" s="46" t="s">
        <v>96</v>
      </c>
      <c r="E1579" s="48" t="n">
        <v>0</v>
      </c>
      <c r="F1579" s="48" t="n">
        <v>5891</v>
      </c>
      <c r="G1579" s="50" t="n">
        <v>38052.15</v>
      </c>
    </row>
    <row r="1580" ht="14.5" customHeight="1">
      <c r="A1580" s="46" t="s">
        <v>68</v>
      </c>
      <c r="B1580" s="46" t="s">
        <v>220</v>
      </c>
      <c r="C1580" s="46" t="s">
        <v>221</v>
      </c>
      <c r="D1580" s="46" t="s">
        <v>95</v>
      </c>
      <c r="E1580" s="48" t="n">
        <v>61403</v>
      </c>
      <c r="F1580" s="48" t="n">
        <v>219966</v>
      </c>
      <c r="G1580" s="50" t="n">
        <v>1402186.7</v>
      </c>
    </row>
    <row r="1581" ht="14.5" customHeight="1">
      <c r="A1581" s="46" t="s">
        <v>68</v>
      </c>
      <c r="B1581" s="46" t="s">
        <v>220</v>
      </c>
      <c r="C1581" s="46" t="s">
        <v>221</v>
      </c>
      <c r="D1581" s="46" t="s">
        <v>96</v>
      </c>
      <c r="E1581" s="48" t="n">
        <v>0</v>
      </c>
      <c r="F1581" s="48" t="n">
        <v>1989</v>
      </c>
      <c r="G1581" s="50" t="n">
        <v>15043.28</v>
      </c>
    </row>
    <row r="1582" ht="14.5" customHeight="1">
      <c r="A1582" s="46" t="s">
        <v>68</v>
      </c>
      <c r="B1582" s="46" t="s">
        <v>222</v>
      </c>
      <c r="C1582" s="46" t="s">
        <v>223</v>
      </c>
      <c r="D1582" s="46" t="s">
        <v>95</v>
      </c>
      <c r="E1582" s="48" t="n">
        <v>43686</v>
      </c>
      <c r="F1582" s="48" t="n">
        <v>148668</v>
      </c>
      <c r="G1582" s="50" t="n">
        <v>998400.22</v>
      </c>
    </row>
    <row r="1583" ht="14.5" customHeight="1">
      <c r="A1583" s="46" t="s">
        <v>68</v>
      </c>
      <c r="B1583" s="46" t="s">
        <v>222</v>
      </c>
      <c r="C1583" s="46" t="s">
        <v>223</v>
      </c>
      <c r="D1583" s="46" t="s">
        <v>96</v>
      </c>
      <c r="E1583" s="48" t="n">
        <v>0</v>
      </c>
      <c r="F1583" s="48" t="n">
        <v>1705</v>
      </c>
      <c r="G1583" s="50" t="n">
        <v>9625.24</v>
      </c>
    </row>
    <row r="1584" ht="14.5" customHeight="1">
      <c r="A1584" s="46" t="s">
        <v>68</v>
      </c>
      <c r="B1584" s="46" t="s">
        <v>224</v>
      </c>
      <c r="C1584" s="46" t="s">
        <v>225</v>
      </c>
      <c r="D1584" s="46" t="s">
        <v>95</v>
      </c>
      <c r="E1584" s="48" t="n">
        <v>48906</v>
      </c>
      <c r="F1584" s="48" t="n">
        <v>198704</v>
      </c>
      <c r="G1584" s="50" t="n">
        <v>977225.77</v>
      </c>
    </row>
    <row r="1585" ht="14.5" customHeight="1">
      <c r="A1585" s="46" t="s">
        <v>68</v>
      </c>
      <c r="B1585" s="46" t="s">
        <v>224</v>
      </c>
      <c r="C1585" s="46" t="s">
        <v>225</v>
      </c>
      <c r="D1585" s="46" t="s">
        <v>96</v>
      </c>
      <c r="E1585" s="48" t="n">
        <v>0</v>
      </c>
      <c r="F1585" s="48" t="n">
        <v>1400</v>
      </c>
      <c r="G1585" s="50" t="n">
        <v>9397.34</v>
      </c>
    </row>
    <row r="1586" ht="14.5" customHeight="1">
      <c r="A1586" s="46" t="s">
        <v>68</v>
      </c>
      <c r="B1586" s="46" t="s">
        <v>226</v>
      </c>
      <c r="C1586" s="46" t="s">
        <v>227</v>
      </c>
      <c r="D1586" s="46" t="s">
        <v>95</v>
      </c>
      <c r="E1586" s="48" t="n">
        <v>267591</v>
      </c>
      <c r="F1586" s="48" t="n">
        <v>1107543</v>
      </c>
      <c r="G1586" s="50" t="n">
        <v>6644493.54</v>
      </c>
    </row>
    <row r="1587" ht="14.5" customHeight="1">
      <c r="A1587" s="46" t="s">
        <v>68</v>
      </c>
      <c r="B1587" s="46" t="s">
        <v>226</v>
      </c>
      <c r="C1587" s="46" t="s">
        <v>227</v>
      </c>
      <c r="D1587" s="46" t="s">
        <v>96</v>
      </c>
      <c r="E1587" s="48" t="n">
        <v>0</v>
      </c>
      <c r="F1587" s="48" t="n">
        <v>10277</v>
      </c>
      <c r="G1587" s="50" t="n">
        <v>60084.13</v>
      </c>
    </row>
    <row r="1588" ht="14.5" customHeight="1">
      <c r="A1588" s="46" t="s">
        <v>68</v>
      </c>
      <c r="B1588" s="46" t="s">
        <v>228</v>
      </c>
      <c r="C1588" s="46" t="s">
        <v>229</v>
      </c>
      <c r="D1588" s="46" t="s">
        <v>95</v>
      </c>
      <c r="E1588" s="48" t="n">
        <v>141665</v>
      </c>
      <c r="F1588" s="48" t="n">
        <v>500704</v>
      </c>
      <c r="G1588" s="50" t="n">
        <v>3251896.38</v>
      </c>
    </row>
    <row r="1589" ht="14.5" customHeight="1">
      <c r="A1589" s="46" t="s">
        <v>68</v>
      </c>
      <c r="B1589" s="46" t="s">
        <v>228</v>
      </c>
      <c r="C1589" s="46" t="s">
        <v>229</v>
      </c>
      <c r="D1589" s="46" t="s">
        <v>96</v>
      </c>
      <c r="E1589" s="48" t="n">
        <v>0</v>
      </c>
      <c r="F1589" s="48" t="n">
        <v>3386</v>
      </c>
      <c r="G1589" s="50" t="n">
        <v>23461.21</v>
      </c>
    </row>
    <row r="1590" ht="14.5" customHeight="1">
      <c r="A1590" s="46" t="s">
        <v>68</v>
      </c>
      <c r="B1590" s="46" t="s">
        <v>230</v>
      </c>
      <c r="C1590" s="46" t="s">
        <v>231</v>
      </c>
      <c r="D1590" s="46" t="s">
        <v>95</v>
      </c>
      <c r="E1590" s="48" t="n">
        <v>66376</v>
      </c>
      <c r="F1590" s="48" t="n">
        <v>244672</v>
      </c>
      <c r="G1590" s="50" t="n">
        <v>1454406.53</v>
      </c>
    </row>
    <row r="1591" ht="14.5" customHeight="1">
      <c r="A1591" s="46" t="s">
        <v>68</v>
      </c>
      <c r="B1591" s="46" t="s">
        <v>230</v>
      </c>
      <c r="C1591" s="46" t="s">
        <v>231</v>
      </c>
      <c r="D1591" s="46" t="s">
        <v>96</v>
      </c>
      <c r="E1591" s="48" t="n">
        <v>0</v>
      </c>
      <c r="F1591" s="48" t="n">
        <v>2964</v>
      </c>
      <c r="G1591" s="50" t="n">
        <v>18312.4</v>
      </c>
    </row>
    <row r="1592" ht="14.5" customHeight="1">
      <c r="A1592" s="46" t="s">
        <v>68</v>
      </c>
      <c r="B1592" s="46" t="s">
        <v>232</v>
      </c>
      <c r="C1592" s="46" t="s">
        <v>233</v>
      </c>
      <c r="D1592" s="46" t="s">
        <v>95</v>
      </c>
      <c r="E1592" s="48" t="n">
        <v>91413</v>
      </c>
      <c r="F1592" s="48" t="n">
        <v>323170</v>
      </c>
      <c r="G1592" s="50" t="n">
        <v>2001112.4</v>
      </c>
    </row>
    <row r="1593" ht="14.5" customHeight="1">
      <c r="A1593" s="46" t="s">
        <v>68</v>
      </c>
      <c r="B1593" s="46" t="s">
        <v>232</v>
      </c>
      <c r="C1593" s="46" t="s">
        <v>233</v>
      </c>
      <c r="D1593" s="46" t="s">
        <v>96</v>
      </c>
      <c r="E1593" s="48" t="n">
        <v>0</v>
      </c>
      <c r="F1593" s="48" t="n">
        <v>2760</v>
      </c>
      <c r="G1593" s="50" t="n">
        <v>16589.27</v>
      </c>
    </row>
    <row r="1594" ht="14.5" customHeight="1">
      <c r="A1594" s="46" t="s">
        <v>68</v>
      </c>
      <c r="B1594" s="46" t="s">
        <v>234</v>
      </c>
      <c r="C1594" s="46" t="s">
        <v>235</v>
      </c>
      <c r="D1594" s="46" t="s">
        <v>95</v>
      </c>
      <c r="E1594" s="48" t="n">
        <v>148246</v>
      </c>
      <c r="F1594" s="48" t="n">
        <v>570093</v>
      </c>
      <c r="G1594" s="50" t="n">
        <v>3861890.93</v>
      </c>
    </row>
    <row r="1595" ht="14.5" customHeight="1">
      <c r="A1595" s="46" t="s">
        <v>68</v>
      </c>
      <c r="B1595" s="46" t="s">
        <v>234</v>
      </c>
      <c r="C1595" s="46" t="s">
        <v>235</v>
      </c>
      <c r="D1595" s="46" t="s">
        <v>96</v>
      </c>
      <c r="E1595" s="48" t="n">
        <v>0</v>
      </c>
      <c r="F1595" s="48" t="n">
        <v>8183</v>
      </c>
      <c r="G1595" s="50" t="n">
        <v>74565.29</v>
      </c>
    </row>
    <row r="1596" ht="14.5" customHeight="1">
      <c r="A1596" s="46" t="s">
        <v>68</v>
      </c>
      <c r="B1596" s="46" t="s">
        <v>236</v>
      </c>
      <c r="C1596" s="46" t="s">
        <v>237</v>
      </c>
      <c r="D1596" s="46" t="s">
        <v>95</v>
      </c>
      <c r="E1596" s="48" t="n">
        <v>151188</v>
      </c>
      <c r="F1596" s="48" t="n">
        <v>565719</v>
      </c>
      <c r="G1596" s="50" t="n">
        <v>3604422.56</v>
      </c>
    </row>
    <row r="1597" ht="14.5" customHeight="1">
      <c r="A1597" s="46" t="s">
        <v>68</v>
      </c>
      <c r="B1597" s="46" t="s">
        <v>236</v>
      </c>
      <c r="C1597" s="46" t="s">
        <v>237</v>
      </c>
      <c r="D1597" s="46" t="s">
        <v>96</v>
      </c>
      <c r="E1597" s="48" t="n">
        <v>0</v>
      </c>
      <c r="F1597" s="48" t="n">
        <v>6860</v>
      </c>
      <c r="G1597" s="50" t="n">
        <v>42794.53</v>
      </c>
    </row>
    <row r="1598" ht="14.5" customHeight="1">
      <c r="A1598" s="46" t="s">
        <v>68</v>
      </c>
      <c r="B1598" s="46" t="s">
        <v>238</v>
      </c>
      <c r="C1598" s="46" t="s">
        <v>239</v>
      </c>
      <c r="D1598" s="46" t="s">
        <v>95</v>
      </c>
      <c r="E1598" s="48" t="n">
        <v>168449</v>
      </c>
      <c r="F1598" s="48" t="n">
        <v>674379</v>
      </c>
      <c r="G1598" s="50" t="n">
        <v>4191604.7</v>
      </c>
    </row>
    <row r="1599" ht="14.5" customHeight="1">
      <c r="A1599" s="46" t="s">
        <v>68</v>
      </c>
      <c r="B1599" s="46" t="s">
        <v>238</v>
      </c>
      <c r="C1599" s="46" t="s">
        <v>239</v>
      </c>
      <c r="D1599" s="46" t="s">
        <v>96</v>
      </c>
      <c r="E1599" s="48" t="n">
        <v>0</v>
      </c>
      <c r="F1599" s="48" t="n">
        <v>4506</v>
      </c>
      <c r="G1599" s="50" t="n">
        <v>29701.54</v>
      </c>
    </row>
    <row r="1600" ht="14.5" customHeight="1">
      <c r="A1600" s="46" t="s">
        <v>68</v>
      </c>
      <c r="B1600" s="46" t="s">
        <v>240</v>
      </c>
      <c r="C1600" s="46" t="s">
        <v>241</v>
      </c>
      <c r="D1600" s="46" t="s">
        <v>95</v>
      </c>
      <c r="E1600" s="48" t="n">
        <v>78669</v>
      </c>
      <c r="F1600" s="48" t="n">
        <v>293333</v>
      </c>
      <c r="G1600" s="50" t="n">
        <v>1775197.06</v>
      </c>
    </row>
    <row r="1601" ht="14.5" customHeight="1">
      <c r="A1601" s="46" t="s">
        <v>68</v>
      </c>
      <c r="B1601" s="46" t="s">
        <v>240</v>
      </c>
      <c r="C1601" s="46" t="s">
        <v>241</v>
      </c>
      <c r="D1601" s="46" t="s">
        <v>96</v>
      </c>
      <c r="E1601" s="48" t="n">
        <v>0</v>
      </c>
      <c r="F1601" s="48" t="n">
        <v>3954</v>
      </c>
      <c r="G1601" s="50" t="n">
        <v>30621.07</v>
      </c>
    </row>
    <row r="1602" ht="14.5" customHeight="1">
      <c r="A1602" s="46" t="s">
        <v>68</v>
      </c>
      <c r="B1602" s="46" t="s">
        <v>242</v>
      </c>
      <c r="C1602" s="46" t="s">
        <v>243</v>
      </c>
      <c r="D1602" s="46" t="s">
        <v>95</v>
      </c>
      <c r="E1602" s="48" t="n">
        <v>84133</v>
      </c>
      <c r="F1602" s="48" t="n">
        <v>356177</v>
      </c>
      <c r="G1602" s="50" t="n">
        <v>2158104.91</v>
      </c>
    </row>
    <row r="1603" ht="14.5" customHeight="1">
      <c r="A1603" s="46" t="s">
        <v>68</v>
      </c>
      <c r="B1603" s="46" t="s">
        <v>242</v>
      </c>
      <c r="C1603" s="46" t="s">
        <v>243</v>
      </c>
      <c r="D1603" s="46" t="s">
        <v>96</v>
      </c>
      <c r="E1603" s="48" t="n">
        <v>0</v>
      </c>
      <c r="F1603" s="48" t="n">
        <v>7729</v>
      </c>
      <c r="G1603" s="50" t="n">
        <v>53233.89</v>
      </c>
    </row>
    <row r="1604" ht="14.5" customHeight="1">
      <c r="A1604" s="46" t="s">
        <v>68</v>
      </c>
      <c r="B1604" s="46" t="s">
        <v>244</v>
      </c>
      <c r="C1604" s="46" t="s">
        <v>245</v>
      </c>
      <c r="D1604" s="46" t="s">
        <v>95</v>
      </c>
      <c r="E1604" s="48" t="n">
        <v>92280</v>
      </c>
      <c r="F1604" s="48" t="n">
        <v>335002</v>
      </c>
      <c r="G1604" s="50" t="n">
        <v>2229936.38</v>
      </c>
    </row>
    <row r="1605" ht="14.5" customHeight="1">
      <c r="A1605" s="46" t="s">
        <v>68</v>
      </c>
      <c r="B1605" s="46" t="s">
        <v>244</v>
      </c>
      <c r="C1605" s="46" t="s">
        <v>245</v>
      </c>
      <c r="D1605" s="46" t="s">
        <v>96</v>
      </c>
      <c r="E1605" s="48" t="n">
        <v>0</v>
      </c>
      <c r="F1605" s="48" t="n">
        <v>2937</v>
      </c>
      <c r="G1605" s="50" t="n">
        <v>22507.45</v>
      </c>
    </row>
    <row r="1606" ht="14.5" customHeight="1">
      <c r="A1606" s="46" t="s">
        <v>68</v>
      </c>
      <c r="B1606" s="46" t="s">
        <v>246</v>
      </c>
      <c r="C1606" s="46" t="s">
        <v>247</v>
      </c>
      <c r="D1606" s="46" t="s">
        <v>95</v>
      </c>
      <c r="E1606" s="48" t="n">
        <v>103123</v>
      </c>
      <c r="F1606" s="48" t="n">
        <v>435959</v>
      </c>
      <c r="G1606" s="50" t="n">
        <v>2452916.5</v>
      </c>
    </row>
    <row r="1607" ht="14.5" customHeight="1">
      <c r="A1607" s="46" t="s">
        <v>68</v>
      </c>
      <c r="B1607" s="46" t="s">
        <v>246</v>
      </c>
      <c r="C1607" s="46" t="s">
        <v>247</v>
      </c>
      <c r="D1607" s="46" t="s">
        <v>96</v>
      </c>
      <c r="E1607" s="48" t="n">
        <v>0</v>
      </c>
      <c r="F1607" s="48" t="n">
        <v>6515</v>
      </c>
      <c r="G1607" s="50" t="n">
        <v>48437.04</v>
      </c>
    </row>
    <row r="1608" ht="14.5" customHeight="1">
      <c r="A1608" s="46" t="s">
        <v>68</v>
      </c>
      <c r="B1608" s="46" t="s">
        <v>248</v>
      </c>
      <c r="C1608" s="46" t="s">
        <v>249</v>
      </c>
      <c r="D1608" s="46" t="s">
        <v>95</v>
      </c>
      <c r="E1608" s="48" t="n">
        <v>78513</v>
      </c>
      <c r="F1608" s="48" t="n">
        <v>252058</v>
      </c>
      <c r="G1608" s="50" t="n">
        <v>1590176.26</v>
      </c>
    </row>
    <row r="1609" ht="14.5" customHeight="1">
      <c r="A1609" s="46" t="s">
        <v>68</v>
      </c>
      <c r="B1609" s="46" t="s">
        <v>248</v>
      </c>
      <c r="C1609" s="46" t="s">
        <v>249</v>
      </c>
      <c r="D1609" s="46" t="s">
        <v>96</v>
      </c>
      <c r="E1609" s="48" t="n">
        <v>0</v>
      </c>
      <c r="F1609" s="48" t="n">
        <v>3718</v>
      </c>
      <c r="G1609" s="50" t="n">
        <v>27178.33</v>
      </c>
    </row>
    <row r="1610" ht="14.5" customHeight="1">
      <c r="A1610" s="46" t="s">
        <v>68</v>
      </c>
      <c r="B1610" s="46" t="s">
        <v>250</v>
      </c>
      <c r="C1610" s="46" t="s">
        <v>251</v>
      </c>
      <c r="D1610" s="46" t="s">
        <v>95</v>
      </c>
      <c r="E1610" s="48" t="n">
        <v>297330</v>
      </c>
      <c r="F1610" s="48" t="n">
        <v>1340173</v>
      </c>
      <c r="G1610" s="50" t="n">
        <v>6895362.88</v>
      </c>
    </row>
    <row r="1611" ht="14.5" customHeight="1">
      <c r="A1611" s="46" t="s">
        <v>68</v>
      </c>
      <c r="B1611" s="46" t="s">
        <v>250</v>
      </c>
      <c r="C1611" s="46" t="s">
        <v>251</v>
      </c>
      <c r="D1611" s="46" t="s">
        <v>96</v>
      </c>
      <c r="E1611" s="48" t="n">
        <v>0</v>
      </c>
      <c r="F1611" s="48" t="n">
        <v>13029</v>
      </c>
      <c r="G1611" s="50" t="n">
        <v>81379.79</v>
      </c>
    </row>
    <row r="1612" ht="14.5" customHeight="1">
      <c r="A1612" s="46" t="s">
        <v>68</v>
      </c>
      <c r="B1612" s="46" t="s">
        <v>252</v>
      </c>
      <c r="C1612" s="46" t="s">
        <v>253</v>
      </c>
      <c r="D1612" s="46" t="s">
        <v>95</v>
      </c>
      <c r="E1612" s="48" t="n">
        <v>108950</v>
      </c>
      <c r="F1612" s="48" t="n">
        <v>336680</v>
      </c>
      <c r="G1612" s="50" t="n">
        <v>2301060.38</v>
      </c>
    </row>
    <row r="1613" ht="14.5" customHeight="1">
      <c r="A1613" s="46" t="s">
        <v>68</v>
      </c>
      <c r="B1613" s="46" t="s">
        <v>252</v>
      </c>
      <c r="C1613" s="46" t="s">
        <v>253</v>
      </c>
      <c r="D1613" s="46" t="s">
        <v>96</v>
      </c>
      <c r="E1613" s="48" t="n">
        <v>0</v>
      </c>
      <c r="F1613" s="48" t="n">
        <v>4882</v>
      </c>
      <c r="G1613" s="50" t="n">
        <v>69483.79</v>
      </c>
    </row>
    <row r="1614" ht="14.5" customHeight="1">
      <c r="A1614" s="46" t="s">
        <v>68</v>
      </c>
      <c r="B1614" s="46" t="s">
        <v>254</v>
      </c>
      <c r="C1614" s="46" t="s">
        <v>255</v>
      </c>
      <c r="D1614" s="46" t="s">
        <v>95</v>
      </c>
      <c r="E1614" s="48" t="n">
        <v>108580</v>
      </c>
      <c r="F1614" s="48" t="n">
        <v>349796</v>
      </c>
      <c r="G1614" s="50" t="n">
        <v>1969490.45</v>
      </c>
    </row>
    <row r="1615" ht="14.5" customHeight="1">
      <c r="A1615" s="46" t="s">
        <v>68</v>
      </c>
      <c r="B1615" s="46" t="s">
        <v>254</v>
      </c>
      <c r="C1615" s="46" t="s">
        <v>255</v>
      </c>
      <c r="D1615" s="46" t="s">
        <v>96</v>
      </c>
      <c r="E1615" s="48" t="n">
        <v>0</v>
      </c>
      <c r="F1615" s="48" t="n">
        <v>3957</v>
      </c>
      <c r="G1615" s="50" t="n">
        <v>30251.89</v>
      </c>
    </row>
    <row r="1616" ht="14.5" customHeight="1">
      <c r="A1616" s="46" t="s">
        <v>68</v>
      </c>
      <c r="B1616" s="46" t="s">
        <v>256</v>
      </c>
      <c r="C1616" s="46" t="s">
        <v>257</v>
      </c>
      <c r="D1616" s="46" t="s">
        <v>95</v>
      </c>
      <c r="E1616" s="48" t="n">
        <v>60952</v>
      </c>
      <c r="F1616" s="48" t="n">
        <v>236100</v>
      </c>
      <c r="G1616" s="50" t="n">
        <v>1181532.77</v>
      </c>
    </row>
    <row r="1617" ht="14.5" customHeight="1">
      <c r="A1617" s="46" t="s">
        <v>68</v>
      </c>
      <c r="B1617" s="46" t="s">
        <v>256</v>
      </c>
      <c r="C1617" s="46" t="s">
        <v>257</v>
      </c>
      <c r="D1617" s="46" t="s">
        <v>96</v>
      </c>
      <c r="E1617" s="48" t="n">
        <v>0</v>
      </c>
      <c r="F1617" s="48" t="n">
        <v>1673</v>
      </c>
      <c r="G1617" s="50" t="n">
        <v>10691.24</v>
      </c>
    </row>
    <row r="1618" ht="14.5" customHeight="1">
      <c r="A1618" s="46" t="s">
        <v>68</v>
      </c>
      <c r="B1618" s="46" t="s">
        <v>258</v>
      </c>
      <c r="C1618" s="46" t="s">
        <v>259</v>
      </c>
      <c r="D1618" s="46" t="s">
        <v>95</v>
      </c>
      <c r="E1618" s="48" t="n">
        <v>100874</v>
      </c>
      <c r="F1618" s="48" t="n">
        <v>366510</v>
      </c>
      <c r="G1618" s="50" t="n">
        <v>2296238.23</v>
      </c>
    </row>
    <row r="1619" ht="14.5" customHeight="1">
      <c r="A1619" s="46" t="s">
        <v>68</v>
      </c>
      <c r="B1619" s="46" t="s">
        <v>258</v>
      </c>
      <c r="C1619" s="46" t="s">
        <v>259</v>
      </c>
      <c r="D1619" s="46" t="s">
        <v>96</v>
      </c>
      <c r="E1619" s="48" t="n">
        <v>0</v>
      </c>
      <c r="F1619" s="48" t="n">
        <v>4783</v>
      </c>
      <c r="G1619" s="50" t="n">
        <v>48061.66</v>
      </c>
    </row>
    <row r="1620" ht="14.5" customHeight="1">
      <c r="A1620" s="46" t="s">
        <v>68</v>
      </c>
      <c r="B1620" s="46" t="s">
        <v>260</v>
      </c>
      <c r="C1620" s="46" t="s">
        <v>261</v>
      </c>
      <c r="D1620" s="46" t="s">
        <v>95</v>
      </c>
      <c r="E1620" s="48" t="n">
        <v>44431</v>
      </c>
      <c r="F1620" s="48" t="n">
        <v>159966</v>
      </c>
      <c r="G1620" s="50" t="n">
        <v>1100919.81</v>
      </c>
    </row>
    <row r="1621" ht="14.5" customHeight="1">
      <c r="A1621" s="46" t="s">
        <v>68</v>
      </c>
      <c r="B1621" s="46" t="s">
        <v>260</v>
      </c>
      <c r="C1621" s="46" t="s">
        <v>261</v>
      </c>
      <c r="D1621" s="46" t="s">
        <v>96</v>
      </c>
      <c r="E1621" s="48" t="n">
        <v>0</v>
      </c>
      <c r="F1621" s="48" t="n">
        <v>1926</v>
      </c>
      <c r="G1621" s="50" t="n">
        <v>12569.25</v>
      </c>
    </row>
    <row r="1622" ht="14.5" customHeight="1">
      <c r="A1622" s="46" t="s">
        <v>68</v>
      </c>
      <c r="B1622" s="46" t="s">
        <v>262</v>
      </c>
      <c r="C1622" s="46" t="s">
        <v>263</v>
      </c>
      <c r="D1622" s="46" t="s">
        <v>95</v>
      </c>
      <c r="E1622" s="48" t="n">
        <v>46129</v>
      </c>
      <c r="F1622" s="48" t="n">
        <v>171999</v>
      </c>
      <c r="G1622" s="50" t="n">
        <v>877995.27</v>
      </c>
    </row>
    <row r="1623" ht="14.5" customHeight="1">
      <c r="A1623" s="46" t="s">
        <v>68</v>
      </c>
      <c r="B1623" s="46" t="s">
        <v>262</v>
      </c>
      <c r="C1623" s="46" t="s">
        <v>263</v>
      </c>
      <c r="D1623" s="46" t="s">
        <v>96</v>
      </c>
      <c r="E1623" s="48" t="n">
        <v>0</v>
      </c>
      <c r="F1623" s="48" t="n">
        <v>2133</v>
      </c>
      <c r="G1623" s="50" t="n">
        <v>9636.81</v>
      </c>
    </row>
    <row r="1624" ht="14.5" customHeight="1">
      <c r="A1624" s="46" t="s">
        <v>68</v>
      </c>
      <c r="B1624" s="46" t="s">
        <v>264</v>
      </c>
      <c r="C1624" s="46" t="s">
        <v>265</v>
      </c>
      <c r="D1624" s="46" t="s">
        <v>95</v>
      </c>
      <c r="E1624" s="48" t="n">
        <v>94687</v>
      </c>
      <c r="F1624" s="48" t="n">
        <v>309684</v>
      </c>
      <c r="G1624" s="50" t="n">
        <v>2125266.96</v>
      </c>
    </row>
    <row r="1625" ht="14.5" customHeight="1">
      <c r="A1625" s="46" t="s">
        <v>68</v>
      </c>
      <c r="B1625" s="46" t="s">
        <v>264</v>
      </c>
      <c r="C1625" s="46" t="s">
        <v>265</v>
      </c>
      <c r="D1625" s="46" t="s">
        <v>96</v>
      </c>
      <c r="E1625" s="48" t="n">
        <v>0</v>
      </c>
      <c r="F1625" s="48" t="n">
        <v>3350</v>
      </c>
      <c r="G1625" s="50" t="n">
        <v>89461.44</v>
      </c>
    </row>
    <row r="1626" ht="14.5" customHeight="1">
      <c r="A1626" s="46" t="s">
        <v>68</v>
      </c>
      <c r="B1626" s="46" t="s">
        <v>266</v>
      </c>
      <c r="C1626" s="46" t="s">
        <v>267</v>
      </c>
      <c r="D1626" s="46" t="s">
        <v>95</v>
      </c>
      <c r="E1626" s="48" t="n">
        <v>73161</v>
      </c>
      <c r="F1626" s="48" t="n">
        <v>251727</v>
      </c>
      <c r="G1626" s="50" t="n">
        <v>1435533.06</v>
      </c>
    </row>
    <row r="1627" ht="14.5" customHeight="1">
      <c r="A1627" s="46" t="s">
        <v>68</v>
      </c>
      <c r="B1627" s="46" t="s">
        <v>266</v>
      </c>
      <c r="C1627" s="46" t="s">
        <v>267</v>
      </c>
      <c r="D1627" s="46" t="s">
        <v>96</v>
      </c>
      <c r="E1627" s="48" t="n">
        <v>0</v>
      </c>
      <c r="F1627" s="48" t="n">
        <v>1114</v>
      </c>
      <c r="G1627" s="50" t="n">
        <v>6552.34</v>
      </c>
    </row>
    <row r="1628" ht="14.5" customHeight="1">
      <c r="A1628" s="46" t="s">
        <v>68</v>
      </c>
      <c r="B1628" s="46" t="s">
        <v>268</v>
      </c>
      <c r="C1628" s="46" t="s">
        <v>269</v>
      </c>
      <c r="D1628" s="46" t="s">
        <v>95</v>
      </c>
      <c r="E1628" s="48" t="n">
        <v>136875</v>
      </c>
      <c r="F1628" s="48" t="n">
        <v>536778</v>
      </c>
      <c r="G1628" s="50" t="n">
        <v>3445927.7</v>
      </c>
    </row>
    <row r="1629" ht="14.5" customHeight="1">
      <c r="A1629" s="46" t="s">
        <v>68</v>
      </c>
      <c r="B1629" s="46" t="s">
        <v>268</v>
      </c>
      <c r="C1629" s="46" t="s">
        <v>269</v>
      </c>
      <c r="D1629" s="46" t="s">
        <v>96</v>
      </c>
      <c r="E1629" s="48" t="n">
        <v>0</v>
      </c>
      <c r="F1629" s="48" t="n">
        <v>9799</v>
      </c>
      <c r="G1629" s="50" t="n">
        <v>88850.69</v>
      </c>
    </row>
    <row r="1630" ht="14.5" customHeight="1">
      <c r="A1630" s="46" t="s">
        <v>68</v>
      </c>
      <c r="B1630" s="46" t="s">
        <v>270</v>
      </c>
      <c r="C1630" s="46" t="s">
        <v>271</v>
      </c>
      <c r="D1630" s="46" t="s">
        <v>95</v>
      </c>
      <c r="E1630" s="48" t="n">
        <v>107903</v>
      </c>
      <c r="F1630" s="48" t="n">
        <v>410945</v>
      </c>
      <c r="G1630" s="50" t="n">
        <v>2928184.55</v>
      </c>
    </row>
    <row r="1631" ht="14.5" customHeight="1">
      <c r="A1631" s="46" t="s">
        <v>68</v>
      </c>
      <c r="B1631" s="46" t="s">
        <v>270</v>
      </c>
      <c r="C1631" s="46" t="s">
        <v>271</v>
      </c>
      <c r="D1631" s="46" t="s">
        <v>96</v>
      </c>
      <c r="E1631" s="48" t="n">
        <v>0</v>
      </c>
      <c r="F1631" s="48" t="n">
        <v>4827</v>
      </c>
      <c r="G1631" s="50" t="n">
        <v>31110.76</v>
      </c>
    </row>
    <row r="1632" ht="14.5" customHeight="1">
      <c r="A1632" s="46" t="s">
        <v>68</v>
      </c>
      <c r="B1632" s="46" t="s">
        <v>272</v>
      </c>
      <c r="C1632" s="46" t="s">
        <v>273</v>
      </c>
      <c r="D1632" s="46" t="s">
        <v>95</v>
      </c>
      <c r="E1632" s="48" t="n">
        <v>83219</v>
      </c>
      <c r="F1632" s="48" t="n">
        <v>333195</v>
      </c>
      <c r="G1632" s="50" t="n">
        <v>2140017.74</v>
      </c>
    </row>
    <row r="1633" ht="14.5" customHeight="1">
      <c r="A1633" s="46" t="s">
        <v>68</v>
      </c>
      <c r="B1633" s="46" t="s">
        <v>272</v>
      </c>
      <c r="C1633" s="46" t="s">
        <v>273</v>
      </c>
      <c r="D1633" s="46" t="s">
        <v>96</v>
      </c>
      <c r="E1633" s="48" t="n">
        <v>0</v>
      </c>
      <c r="F1633" s="48" t="n">
        <v>3150</v>
      </c>
      <c r="G1633" s="50" t="n">
        <v>22731.63</v>
      </c>
    </row>
    <row r="1634" ht="14.5" customHeight="1">
      <c r="A1634" s="46" t="s">
        <v>68</v>
      </c>
      <c r="B1634" s="46" t="s">
        <v>274</v>
      </c>
      <c r="C1634" s="46" t="s">
        <v>275</v>
      </c>
      <c r="D1634" s="46" t="s">
        <v>95</v>
      </c>
      <c r="E1634" s="48" t="n">
        <v>60503</v>
      </c>
      <c r="F1634" s="48" t="n">
        <v>207645</v>
      </c>
      <c r="G1634" s="50" t="n">
        <v>1363518.17</v>
      </c>
    </row>
    <row r="1635" ht="14.5" customHeight="1">
      <c r="A1635" s="46" t="s">
        <v>68</v>
      </c>
      <c r="B1635" s="46" t="s">
        <v>274</v>
      </c>
      <c r="C1635" s="46" t="s">
        <v>275</v>
      </c>
      <c r="D1635" s="46" t="s">
        <v>96</v>
      </c>
      <c r="E1635" s="48" t="n">
        <v>0</v>
      </c>
      <c r="F1635" s="48" t="n">
        <v>2387</v>
      </c>
      <c r="G1635" s="50" t="n">
        <v>12483.68</v>
      </c>
    </row>
    <row r="1636" ht="14.5" customHeight="1">
      <c r="A1636" s="46" t="s">
        <v>68</v>
      </c>
      <c r="B1636" s="46" t="s">
        <v>276</v>
      </c>
      <c r="C1636" s="46" t="s">
        <v>277</v>
      </c>
      <c r="D1636" s="46" t="s">
        <v>95</v>
      </c>
      <c r="E1636" s="48" t="n">
        <v>135900</v>
      </c>
      <c r="F1636" s="48" t="n">
        <v>531300</v>
      </c>
      <c r="G1636" s="50" t="n">
        <v>3357856.57</v>
      </c>
    </row>
    <row r="1637" ht="14.5" customHeight="1">
      <c r="A1637" s="46" t="s">
        <v>68</v>
      </c>
      <c r="B1637" s="46" t="s">
        <v>276</v>
      </c>
      <c r="C1637" s="46" t="s">
        <v>277</v>
      </c>
      <c r="D1637" s="46" t="s">
        <v>96</v>
      </c>
      <c r="E1637" s="48" t="n">
        <v>0</v>
      </c>
      <c r="F1637" s="48" t="n">
        <v>11415</v>
      </c>
      <c r="G1637" s="50" t="n">
        <v>106404.93</v>
      </c>
    </row>
    <row r="1638" ht="14.5" customHeight="1">
      <c r="A1638" s="46" t="s">
        <v>68</v>
      </c>
      <c r="B1638" s="46" t="s">
        <v>278</v>
      </c>
      <c r="C1638" s="46" t="s">
        <v>279</v>
      </c>
      <c r="D1638" s="46" t="s">
        <v>95</v>
      </c>
      <c r="E1638" s="48" t="n">
        <v>196170</v>
      </c>
      <c r="F1638" s="48" t="n">
        <v>770740</v>
      </c>
      <c r="G1638" s="50" t="n">
        <v>5140024.47</v>
      </c>
    </row>
    <row r="1639" ht="14.5" customHeight="1">
      <c r="A1639" s="46" t="s">
        <v>68</v>
      </c>
      <c r="B1639" s="46" t="s">
        <v>278</v>
      </c>
      <c r="C1639" s="46" t="s">
        <v>279</v>
      </c>
      <c r="D1639" s="46" t="s">
        <v>96</v>
      </c>
      <c r="E1639" s="48" t="n">
        <v>0</v>
      </c>
      <c r="F1639" s="48" t="n">
        <v>6394</v>
      </c>
      <c r="G1639" s="50" t="n">
        <v>50969.74</v>
      </c>
    </row>
    <row r="1640" ht="14.5" customHeight="1">
      <c r="A1640" s="46" t="s">
        <v>68</v>
      </c>
      <c r="B1640" s="46" t="s">
        <v>280</v>
      </c>
      <c r="C1640" s="46" t="s">
        <v>281</v>
      </c>
      <c r="D1640" s="46" t="s">
        <v>95</v>
      </c>
      <c r="E1640" s="48" t="n">
        <v>864</v>
      </c>
      <c r="F1640" s="48" t="n">
        <v>982</v>
      </c>
      <c r="G1640" s="50" t="n">
        <v>4546.29</v>
      </c>
    </row>
    <row r="1641" ht="14.5" customHeight="1">
      <c r="A1641" s="46" t="s">
        <v>68</v>
      </c>
      <c r="B1641" s="46" t="s">
        <v>280</v>
      </c>
      <c r="C1641" s="46" t="s">
        <v>281</v>
      </c>
      <c r="D1641" s="46" t="s">
        <v>96</v>
      </c>
      <c r="E1641" s="48" t="n">
        <v>0</v>
      </c>
      <c r="F1641" s="48" t="n">
        <v>11932</v>
      </c>
      <c r="G1641" s="50" t="n">
        <v>13455.4</v>
      </c>
    </row>
    <row r="1642" ht="14.5" customHeight="1">
      <c r="A1642" s="46" t="s">
        <v>69</v>
      </c>
      <c r="B1642" s="46" t="s">
        <v>196</v>
      </c>
      <c r="C1642" s="46" t="s">
        <v>197</v>
      </c>
      <c r="D1642" s="46" t="s">
        <v>95</v>
      </c>
      <c r="E1642" s="48" t="n">
        <v>71087</v>
      </c>
      <c r="F1642" s="48" t="n">
        <v>263749</v>
      </c>
      <c r="G1642" s="50" t="n">
        <v>1457051.72</v>
      </c>
    </row>
    <row r="1643" ht="14.5" customHeight="1">
      <c r="A1643" s="46" t="s">
        <v>69</v>
      </c>
      <c r="B1643" s="46" t="s">
        <v>196</v>
      </c>
      <c r="C1643" s="46" t="s">
        <v>197</v>
      </c>
      <c r="D1643" s="46" t="s">
        <v>96</v>
      </c>
      <c r="E1643" s="48" t="n">
        <v>0</v>
      </c>
      <c r="F1643" s="48" t="n">
        <v>1457</v>
      </c>
      <c r="G1643" s="50" t="n">
        <v>9191.06</v>
      </c>
    </row>
    <row r="1644" ht="14.5" customHeight="1">
      <c r="A1644" s="46" t="s">
        <v>69</v>
      </c>
      <c r="B1644" s="46" t="s">
        <v>198</v>
      </c>
      <c r="C1644" s="46" t="s">
        <v>199</v>
      </c>
      <c r="D1644" s="46" t="s">
        <v>95</v>
      </c>
      <c r="E1644" s="48" t="n">
        <v>67167</v>
      </c>
      <c r="F1644" s="48" t="n">
        <v>236291</v>
      </c>
      <c r="G1644" s="50" t="n">
        <v>1383531.67</v>
      </c>
    </row>
    <row r="1645" ht="14.5" customHeight="1">
      <c r="A1645" s="46" t="s">
        <v>69</v>
      </c>
      <c r="B1645" s="46" t="s">
        <v>198</v>
      </c>
      <c r="C1645" s="46" t="s">
        <v>199</v>
      </c>
      <c r="D1645" s="46" t="s">
        <v>96</v>
      </c>
      <c r="E1645" s="48" t="n">
        <v>0</v>
      </c>
      <c r="F1645" s="48" t="n">
        <v>2219</v>
      </c>
      <c r="G1645" s="50" t="n">
        <v>19252.04</v>
      </c>
    </row>
    <row r="1646" ht="14.5" customHeight="1">
      <c r="A1646" s="46" t="s">
        <v>69</v>
      </c>
      <c r="B1646" s="46" t="s">
        <v>200</v>
      </c>
      <c r="C1646" s="46" t="s">
        <v>201</v>
      </c>
      <c r="D1646" s="46" t="s">
        <v>95</v>
      </c>
      <c r="E1646" s="48" t="n">
        <v>106642</v>
      </c>
      <c r="F1646" s="48" t="n">
        <v>351157</v>
      </c>
      <c r="G1646" s="50" t="n">
        <v>2242725.92</v>
      </c>
    </row>
    <row r="1647" ht="14.5" customHeight="1">
      <c r="A1647" s="46" t="s">
        <v>69</v>
      </c>
      <c r="B1647" s="46" t="s">
        <v>200</v>
      </c>
      <c r="C1647" s="46" t="s">
        <v>201</v>
      </c>
      <c r="D1647" s="46" t="s">
        <v>96</v>
      </c>
      <c r="E1647" s="48" t="n">
        <v>0</v>
      </c>
      <c r="F1647" s="48" t="n">
        <v>4462</v>
      </c>
      <c r="G1647" s="50" t="n">
        <v>31315.94</v>
      </c>
    </row>
    <row r="1648" ht="14.5" customHeight="1">
      <c r="A1648" s="46" t="s">
        <v>69</v>
      </c>
      <c r="B1648" s="46" t="s">
        <v>202</v>
      </c>
      <c r="C1648" s="46" t="s">
        <v>203</v>
      </c>
      <c r="D1648" s="46" t="s">
        <v>95</v>
      </c>
      <c r="E1648" s="48" t="n">
        <v>118441</v>
      </c>
      <c r="F1648" s="48" t="n">
        <v>411359</v>
      </c>
      <c r="G1648" s="50" t="n">
        <v>2786420.5</v>
      </c>
    </row>
    <row r="1649" ht="14.5" customHeight="1">
      <c r="A1649" s="46" t="s">
        <v>69</v>
      </c>
      <c r="B1649" s="46" t="s">
        <v>202</v>
      </c>
      <c r="C1649" s="46" t="s">
        <v>203</v>
      </c>
      <c r="D1649" s="46" t="s">
        <v>96</v>
      </c>
      <c r="E1649" s="48" t="n">
        <v>0</v>
      </c>
      <c r="F1649" s="48" t="n">
        <v>4270</v>
      </c>
      <c r="G1649" s="50" t="n">
        <v>28192.04</v>
      </c>
    </row>
    <row r="1650" ht="14.5" customHeight="1">
      <c r="A1650" s="46" t="s">
        <v>69</v>
      </c>
      <c r="B1650" s="46" t="s">
        <v>204</v>
      </c>
      <c r="C1650" s="46" t="s">
        <v>205</v>
      </c>
      <c r="D1650" s="46" t="s">
        <v>95</v>
      </c>
      <c r="E1650" s="48" t="n">
        <v>70265</v>
      </c>
      <c r="F1650" s="48" t="n">
        <v>260668</v>
      </c>
      <c r="G1650" s="50" t="n">
        <v>1483389.65</v>
      </c>
    </row>
    <row r="1651" ht="14.5" customHeight="1">
      <c r="A1651" s="46" t="s">
        <v>69</v>
      </c>
      <c r="B1651" s="46" t="s">
        <v>204</v>
      </c>
      <c r="C1651" s="46" t="s">
        <v>205</v>
      </c>
      <c r="D1651" s="46" t="s">
        <v>96</v>
      </c>
      <c r="E1651" s="48" t="n">
        <v>0</v>
      </c>
      <c r="F1651" s="48" t="n">
        <v>2353</v>
      </c>
      <c r="G1651" s="50" t="n">
        <v>13862.76</v>
      </c>
    </row>
    <row r="1652" ht="14.5" customHeight="1">
      <c r="A1652" s="46" t="s">
        <v>69</v>
      </c>
      <c r="B1652" s="46" t="s">
        <v>206</v>
      </c>
      <c r="C1652" s="46" t="s">
        <v>207</v>
      </c>
      <c r="D1652" s="46" t="s">
        <v>95</v>
      </c>
      <c r="E1652" s="48" t="n">
        <v>99906</v>
      </c>
      <c r="F1652" s="48" t="n">
        <v>321555</v>
      </c>
      <c r="G1652" s="50" t="n">
        <v>2066516.71</v>
      </c>
    </row>
    <row r="1653" ht="14.5" customHeight="1">
      <c r="A1653" s="46" t="s">
        <v>69</v>
      </c>
      <c r="B1653" s="46" t="s">
        <v>206</v>
      </c>
      <c r="C1653" s="46" t="s">
        <v>207</v>
      </c>
      <c r="D1653" s="46" t="s">
        <v>96</v>
      </c>
      <c r="E1653" s="48" t="n">
        <v>0</v>
      </c>
      <c r="F1653" s="48" t="n">
        <v>3950</v>
      </c>
      <c r="G1653" s="50" t="n">
        <v>26891.67</v>
      </c>
    </row>
    <row r="1654" ht="14.5" customHeight="1">
      <c r="A1654" s="46" t="s">
        <v>69</v>
      </c>
      <c r="B1654" s="46" t="s">
        <v>208</v>
      </c>
      <c r="C1654" s="46" t="s">
        <v>209</v>
      </c>
      <c r="D1654" s="46" t="s">
        <v>95</v>
      </c>
      <c r="E1654" s="48" t="n">
        <v>61734</v>
      </c>
      <c r="F1654" s="48" t="n">
        <v>233659</v>
      </c>
      <c r="G1654" s="50" t="n">
        <v>1428324.93</v>
      </c>
    </row>
    <row r="1655" ht="14.5" customHeight="1">
      <c r="A1655" s="46" t="s">
        <v>69</v>
      </c>
      <c r="B1655" s="46" t="s">
        <v>208</v>
      </c>
      <c r="C1655" s="46" t="s">
        <v>209</v>
      </c>
      <c r="D1655" s="46" t="s">
        <v>96</v>
      </c>
      <c r="E1655" s="48" t="n">
        <v>0</v>
      </c>
      <c r="F1655" s="48" t="n">
        <v>3521</v>
      </c>
      <c r="G1655" s="50" t="n">
        <v>26000.4</v>
      </c>
    </row>
    <row r="1656" ht="14.5" customHeight="1">
      <c r="A1656" s="46" t="s">
        <v>69</v>
      </c>
      <c r="B1656" s="46" t="s">
        <v>210</v>
      </c>
      <c r="C1656" s="46" t="s">
        <v>211</v>
      </c>
      <c r="D1656" s="46" t="s">
        <v>95</v>
      </c>
      <c r="E1656" s="48" t="n">
        <v>271770</v>
      </c>
      <c r="F1656" s="48" t="n">
        <v>1079974</v>
      </c>
      <c r="G1656" s="50" t="n">
        <v>6545736.94</v>
      </c>
    </row>
    <row r="1657" ht="14.5" customHeight="1">
      <c r="A1657" s="46" t="s">
        <v>69</v>
      </c>
      <c r="B1657" s="46" t="s">
        <v>210</v>
      </c>
      <c r="C1657" s="46" t="s">
        <v>211</v>
      </c>
      <c r="D1657" s="46" t="s">
        <v>96</v>
      </c>
      <c r="E1657" s="48" t="n">
        <v>0</v>
      </c>
      <c r="F1657" s="48" t="n">
        <v>10045</v>
      </c>
      <c r="G1657" s="50" t="n">
        <v>69174.66</v>
      </c>
    </row>
    <row r="1658" ht="14.5" customHeight="1">
      <c r="A1658" s="46" t="s">
        <v>69</v>
      </c>
      <c r="B1658" s="46" t="s">
        <v>212</v>
      </c>
      <c r="C1658" s="46" t="s">
        <v>213</v>
      </c>
      <c r="D1658" s="46" t="s">
        <v>95</v>
      </c>
      <c r="E1658" s="48" t="n">
        <v>56905</v>
      </c>
      <c r="F1658" s="48" t="n">
        <v>217171</v>
      </c>
      <c r="G1658" s="50" t="n">
        <v>1263359.24</v>
      </c>
    </row>
    <row r="1659" ht="14.5" customHeight="1">
      <c r="A1659" s="46" t="s">
        <v>69</v>
      </c>
      <c r="B1659" s="46" t="s">
        <v>212</v>
      </c>
      <c r="C1659" s="46" t="s">
        <v>213</v>
      </c>
      <c r="D1659" s="46" t="s">
        <v>96</v>
      </c>
      <c r="E1659" s="48" t="n">
        <v>0</v>
      </c>
      <c r="F1659" s="48" t="n">
        <v>3681</v>
      </c>
      <c r="G1659" s="50" t="n">
        <v>24551.81</v>
      </c>
    </row>
    <row r="1660" ht="14.5" customHeight="1">
      <c r="A1660" s="46" t="s">
        <v>69</v>
      </c>
      <c r="B1660" s="46" t="s">
        <v>214</v>
      </c>
      <c r="C1660" s="46" t="s">
        <v>215</v>
      </c>
      <c r="D1660" s="46" t="s">
        <v>95</v>
      </c>
      <c r="E1660" s="48" t="n">
        <v>75737</v>
      </c>
      <c r="F1660" s="48" t="n">
        <v>272114</v>
      </c>
      <c r="G1660" s="50" t="n">
        <v>1674169.74</v>
      </c>
    </row>
    <row r="1661" ht="14.5" customHeight="1">
      <c r="A1661" s="46" t="s">
        <v>69</v>
      </c>
      <c r="B1661" s="46" t="s">
        <v>214</v>
      </c>
      <c r="C1661" s="46" t="s">
        <v>215</v>
      </c>
      <c r="D1661" s="46" t="s">
        <v>96</v>
      </c>
      <c r="E1661" s="48" t="n">
        <v>0</v>
      </c>
      <c r="F1661" s="48" t="n">
        <v>3880</v>
      </c>
      <c r="G1661" s="50" t="n">
        <v>33733.32</v>
      </c>
    </row>
    <row r="1662" ht="14.5" customHeight="1">
      <c r="A1662" s="46" t="s">
        <v>69</v>
      </c>
      <c r="B1662" s="46" t="s">
        <v>216</v>
      </c>
      <c r="C1662" s="46" t="s">
        <v>217</v>
      </c>
      <c r="D1662" s="46" t="s">
        <v>95</v>
      </c>
      <c r="E1662" s="48" t="n">
        <v>94042</v>
      </c>
      <c r="F1662" s="48" t="n">
        <v>335881</v>
      </c>
      <c r="G1662" s="50" t="n">
        <v>2013018.03</v>
      </c>
    </row>
    <row r="1663" ht="14.5" customHeight="1">
      <c r="A1663" s="46" t="s">
        <v>69</v>
      </c>
      <c r="B1663" s="46" t="s">
        <v>216</v>
      </c>
      <c r="C1663" s="46" t="s">
        <v>217</v>
      </c>
      <c r="D1663" s="46" t="s">
        <v>96</v>
      </c>
      <c r="E1663" s="48" t="n">
        <v>0</v>
      </c>
      <c r="F1663" s="48" t="n">
        <v>2230</v>
      </c>
      <c r="G1663" s="50" t="n">
        <v>20883.56</v>
      </c>
    </row>
    <row r="1664" ht="14.5" customHeight="1">
      <c r="A1664" s="46" t="s">
        <v>69</v>
      </c>
      <c r="B1664" s="46" t="s">
        <v>218</v>
      </c>
      <c r="C1664" s="46" t="s">
        <v>219</v>
      </c>
      <c r="D1664" s="46" t="s">
        <v>95</v>
      </c>
      <c r="E1664" s="48" t="n">
        <v>108805</v>
      </c>
      <c r="F1664" s="48" t="n">
        <v>415942</v>
      </c>
      <c r="G1664" s="50" t="n">
        <v>2511555.55</v>
      </c>
    </row>
    <row r="1665" ht="14.5" customHeight="1">
      <c r="A1665" s="46" t="s">
        <v>69</v>
      </c>
      <c r="B1665" s="46" t="s">
        <v>218</v>
      </c>
      <c r="C1665" s="46" t="s">
        <v>219</v>
      </c>
      <c r="D1665" s="46" t="s">
        <v>96</v>
      </c>
      <c r="E1665" s="48" t="n">
        <v>0</v>
      </c>
      <c r="F1665" s="48" t="n">
        <v>5536</v>
      </c>
      <c r="G1665" s="50" t="n">
        <v>36629.76</v>
      </c>
    </row>
    <row r="1666" ht="14.5" customHeight="1">
      <c r="A1666" s="46" t="s">
        <v>69</v>
      </c>
      <c r="B1666" s="46" t="s">
        <v>220</v>
      </c>
      <c r="C1666" s="46" t="s">
        <v>221</v>
      </c>
      <c r="D1666" s="46" t="s">
        <v>95</v>
      </c>
      <c r="E1666" s="48" t="n">
        <v>61218</v>
      </c>
      <c r="F1666" s="48" t="n">
        <v>211899</v>
      </c>
      <c r="G1666" s="50" t="n">
        <v>1411705.1</v>
      </c>
    </row>
    <row r="1667" ht="14.5" customHeight="1">
      <c r="A1667" s="46" t="s">
        <v>69</v>
      </c>
      <c r="B1667" s="46" t="s">
        <v>220</v>
      </c>
      <c r="C1667" s="46" t="s">
        <v>221</v>
      </c>
      <c r="D1667" s="46" t="s">
        <v>96</v>
      </c>
      <c r="E1667" s="48" t="n">
        <v>0</v>
      </c>
      <c r="F1667" s="48" t="n">
        <v>1865</v>
      </c>
      <c r="G1667" s="50" t="n">
        <v>11651.81</v>
      </c>
    </row>
    <row r="1668" ht="14.5" customHeight="1">
      <c r="A1668" s="46" t="s">
        <v>69</v>
      </c>
      <c r="B1668" s="46" t="s">
        <v>222</v>
      </c>
      <c r="C1668" s="46" t="s">
        <v>223</v>
      </c>
      <c r="D1668" s="46" t="s">
        <v>95</v>
      </c>
      <c r="E1668" s="48" t="n">
        <v>43462</v>
      </c>
      <c r="F1668" s="48" t="n">
        <v>141707</v>
      </c>
      <c r="G1668" s="50" t="n">
        <v>999284.43</v>
      </c>
    </row>
    <row r="1669" ht="14.5" customHeight="1">
      <c r="A1669" s="46" t="s">
        <v>69</v>
      </c>
      <c r="B1669" s="46" t="s">
        <v>222</v>
      </c>
      <c r="C1669" s="46" t="s">
        <v>223</v>
      </c>
      <c r="D1669" s="46" t="s">
        <v>96</v>
      </c>
      <c r="E1669" s="48" t="n">
        <v>0</v>
      </c>
      <c r="F1669" s="48" t="n">
        <v>1664</v>
      </c>
      <c r="G1669" s="50" t="n">
        <v>14543.51</v>
      </c>
    </row>
    <row r="1670" ht="14.5" customHeight="1">
      <c r="A1670" s="46" t="s">
        <v>69</v>
      </c>
      <c r="B1670" s="46" t="s">
        <v>224</v>
      </c>
      <c r="C1670" s="46" t="s">
        <v>225</v>
      </c>
      <c r="D1670" s="46" t="s">
        <v>95</v>
      </c>
      <c r="E1670" s="48" t="n">
        <v>48918</v>
      </c>
      <c r="F1670" s="48" t="n">
        <v>193585</v>
      </c>
      <c r="G1670" s="50" t="n">
        <v>1003387.86</v>
      </c>
    </row>
    <row r="1671" ht="14.5" customHeight="1">
      <c r="A1671" s="46" t="s">
        <v>69</v>
      </c>
      <c r="B1671" s="46" t="s">
        <v>224</v>
      </c>
      <c r="C1671" s="46" t="s">
        <v>225</v>
      </c>
      <c r="D1671" s="46" t="s">
        <v>96</v>
      </c>
      <c r="E1671" s="48" t="n">
        <v>0</v>
      </c>
      <c r="F1671" s="48" t="n">
        <v>1088</v>
      </c>
      <c r="G1671" s="50" t="n">
        <v>7877.55</v>
      </c>
    </row>
    <row r="1672" ht="14.5" customHeight="1">
      <c r="A1672" s="46" t="s">
        <v>69</v>
      </c>
      <c r="B1672" s="46" t="s">
        <v>226</v>
      </c>
      <c r="C1672" s="46" t="s">
        <v>227</v>
      </c>
      <c r="D1672" s="46" t="s">
        <v>95</v>
      </c>
      <c r="E1672" s="48" t="n">
        <v>266426</v>
      </c>
      <c r="F1672" s="48" t="n">
        <v>1068814</v>
      </c>
      <c r="G1672" s="50" t="n">
        <v>6693723.67</v>
      </c>
    </row>
    <row r="1673" ht="14.5" customHeight="1">
      <c r="A1673" s="46" t="s">
        <v>69</v>
      </c>
      <c r="B1673" s="46" t="s">
        <v>226</v>
      </c>
      <c r="C1673" s="46" t="s">
        <v>227</v>
      </c>
      <c r="D1673" s="46" t="s">
        <v>96</v>
      </c>
      <c r="E1673" s="48" t="n">
        <v>0</v>
      </c>
      <c r="F1673" s="48" t="n">
        <v>9821</v>
      </c>
      <c r="G1673" s="50" t="n">
        <v>59559.07</v>
      </c>
    </row>
    <row r="1674" ht="14.5" customHeight="1">
      <c r="A1674" s="46" t="s">
        <v>69</v>
      </c>
      <c r="B1674" s="46" t="s">
        <v>228</v>
      </c>
      <c r="C1674" s="46" t="s">
        <v>229</v>
      </c>
      <c r="D1674" s="46" t="s">
        <v>95</v>
      </c>
      <c r="E1674" s="48" t="n">
        <v>140788</v>
      </c>
      <c r="F1674" s="48" t="n">
        <v>480319</v>
      </c>
      <c r="G1674" s="50" t="n">
        <v>3248080.47</v>
      </c>
    </row>
    <row r="1675" ht="14.5" customHeight="1">
      <c r="A1675" s="46" t="s">
        <v>69</v>
      </c>
      <c r="B1675" s="46" t="s">
        <v>228</v>
      </c>
      <c r="C1675" s="46" t="s">
        <v>229</v>
      </c>
      <c r="D1675" s="46" t="s">
        <v>96</v>
      </c>
      <c r="E1675" s="48" t="n">
        <v>0</v>
      </c>
      <c r="F1675" s="48" t="n">
        <v>3110</v>
      </c>
      <c r="G1675" s="50" t="n">
        <v>26643.77</v>
      </c>
    </row>
    <row r="1676" ht="14.5" customHeight="1">
      <c r="A1676" s="46" t="s">
        <v>69</v>
      </c>
      <c r="B1676" s="46" t="s">
        <v>230</v>
      </c>
      <c r="C1676" s="46" t="s">
        <v>231</v>
      </c>
      <c r="D1676" s="46" t="s">
        <v>95</v>
      </c>
      <c r="E1676" s="48" t="n">
        <v>66332</v>
      </c>
      <c r="F1676" s="48" t="n">
        <v>236396</v>
      </c>
      <c r="G1676" s="50" t="n">
        <v>1458747.59</v>
      </c>
    </row>
    <row r="1677" ht="14.5" customHeight="1">
      <c r="A1677" s="46" t="s">
        <v>69</v>
      </c>
      <c r="B1677" s="46" t="s">
        <v>230</v>
      </c>
      <c r="C1677" s="46" t="s">
        <v>231</v>
      </c>
      <c r="D1677" s="46" t="s">
        <v>96</v>
      </c>
      <c r="E1677" s="48" t="n">
        <v>0</v>
      </c>
      <c r="F1677" s="48" t="n">
        <v>2848</v>
      </c>
      <c r="G1677" s="50" t="n">
        <v>17450.17</v>
      </c>
    </row>
    <row r="1678" ht="14.5" customHeight="1">
      <c r="A1678" s="46" t="s">
        <v>69</v>
      </c>
      <c r="B1678" s="46" t="s">
        <v>232</v>
      </c>
      <c r="C1678" s="46" t="s">
        <v>233</v>
      </c>
      <c r="D1678" s="46" t="s">
        <v>95</v>
      </c>
      <c r="E1678" s="48" t="n">
        <v>91715</v>
      </c>
      <c r="F1678" s="48" t="n">
        <v>311888</v>
      </c>
      <c r="G1678" s="50" t="n">
        <v>2000201.06</v>
      </c>
    </row>
    <row r="1679" ht="14.5" customHeight="1">
      <c r="A1679" s="46" t="s">
        <v>69</v>
      </c>
      <c r="B1679" s="46" t="s">
        <v>232</v>
      </c>
      <c r="C1679" s="46" t="s">
        <v>233</v>
      </c>
      <c r="D1679" s="46" t="s">
        <v>96</v>
      </c>
      <c r="E1679" s="48" t="n">
        <v>0</v>
      </c>
      <c r="F1679" s="48" t="n">
        <v>2612</v>
      </c>
      <c r="G1679" s="50" t="n">
        <v>20186.61</v>
      </c>
    </row>
    <row r="1680" ht="14.5" customHeight="1">
      <c r="A1680" s="46" t="s">
        <v>69</v>
      </c>
      <c r="B1680" s="46" t="s">
        <v>234</v>
      </c>
      <c r="C1680" s="46" t="s">
        <v>235</v>
      </c>
      <c r="D1680" s="46" t="s">
        <v>95</v>
      </c>
      <c r="E1680" s="48" t="n">
        <v>147752</v>
      </c>
      <c r="F1680" s="48" t="n">
        <v>549826</v>
      </c>
      <c r="G1680" s="50" t="n">
        <v>3869837.51</v>
      </c>
    </row>
    <row r="1681" ht="14.5" customHeight="1">
      <c r="A1681" s="46" t="s">
        <v>69</v>
      </c>
      <c r="B1681" s="46" t="s">
        <v>234</v>
      </c>
      <c r="C1681" s="46" t="s">
        <v>235</v>
      </c>
      <c r="D1681" s="46" t="s">
        <v>96</v>
      </c>
      <c r="E1681" s="48" t="n">
        <v>0</v>
      </c>
      <c r="F1681" s="48" t="n">
        <v>8234</v>
      </c>
      <c r="G1681" s="50" t="n">
        <v>70786.14</v>
      </c>
    </row>
    <row r="1682" ht="14.5" customHeight="1">
      <c r="A1682" s="46" t="s">
        <v>69</v>
      </c>
      <c r="B1682" s="46" t="s">
        <v>236</v>
      </c>
      <c r="C1682" s="46" t="s">
        <v>237</v>
      </c>
      <c r="D1682" s="46" t="s">
        <v>95</v>
      </c>
      <c r="E1682" s="48" t="n">
        <v>149882</v>
      </c>
      <c r="F1682" s="48" t="n">
        <v>543857</v>
      </c>
      <c r="G1682" s="50" t="n">
        <v>3593902.47</v>
      </c>
    </row>
    <row r="1683" ht="14.5" customHeight="1">
      <c r="A1683" s="46" t="s">
        <v>69</v>
      </c>
      <c r="B1683" s="46" t="s">
        <v>236</v>
      </c>
      <c r="C1683" s="46" t="s">
        <v>237</v>
      </c>
      <c r="D1683" s="46" t="s">
        <v>96</v>
      </c>
      <c r="E1683" s="48" t="n">
        <v>0</v>
      </c>
      <c r="F1683" s="48" t="n">
        <v>6462</v>
      </c>
      <c r="G1683" s="50" t="n">
        <v>47897.21</v>
      </c>
    </row>
    <row r="1684" ht="14.5" customHeight="1">
      <c r="A1684" s="46" t="s">
        <v>69</v>
      </c>
      <c r="B1684" s="46" t="s">
        <v>238</v>
      </c>
      <c r="C1684" s="46" t="s">
        <v>239</v>
      </c>
      <c r="D1684" s="46" t="s">
        <v>95</v>
      </c>
      <c r="E1684" s="48" t="n">
        <v>168072</v>
      </c>
      <c r="F1684" s="48" t="n">
        <v>649187</v>
      </c>
      <c r="G1684" s="50" t="n">
        <v>4197604.82</v>
      </c>
    </row>
    <row r="1685" ht="14.5" customHeight="1">
      <c r="A1685" s="46" t="s">
        <v>69</v>
      </c>
      <c r="B1685" s="46" t="s">
        <v>238</v>
      </c>
      <c r="C1685" s="46" t="s">
        <v>239</v>
      </c>
      <c r="D1685" s="46" t="s">
        <v>96</v>
      </c>
      <c r="E1685" s="48" t="n">
        <v>0</v>
      </c>
      <c r="F1685" s="48" t="n">
        <v>4870</v>
      </c>
      <c r="G1685" s="50" t="n">
        <v>30792.54</v>
      </c>
    </row>
    <row r="1686" ht="14.5" customHeight="1">
      <c r="A1686" s="46" t="s">
        <v>69</v>
      </c>
      <c r="B1686" s="46" t="s">
        <v>240</v>
      </c>
      <c r="C1686" s="46" t="s">
        <v>241</v>
      </c>
      <c r="D1686" s="46" t="s">
        <v>95</v>
      </c>
      <c r="E1686" s="48" t="n">
        <v>78381</v>
      </c>
      <c r="F1686" s="48" t="n">
        <v>283219</v>
      </c>
      <c r="G1686" s="50" t="n">
        <v>1814389.38</v>
      </c>
    </row>
    <row r="1687" ht="14.5" customHeight="1">
      <c r="A1687" s="46" t="s">
        <v>69</v>
      </c>
      <c r="B1687" s="46" t="s">
        <v>240</v>
      </c>
      <c r="C1687" s="46" t="s">
        <v>241</v>
      </c>
      <c r="D1687" s="46" t="s">
        <v>96</v>
      </c>
      <c r="E1687" s="48" t="n">
        <v>0</v>
      </c>
      <c r="F1687" s="48" t="n">
        <v>3552</v>
      </c>
      <c r="G1687" s="50" t="n">
        <v>25890.02</v>
      </c>
    </row>
    <row r="1688" ht="14.5" customHeight="1">
      <c r="A1688" s="46" t="s">
        <v>69</v>
      </c>
      <c r="B1688" s="46" t="s">
        <v>242</v>
      </c>
      <c r="C1688" s="46" t="s">
        <v>243</v>
      </c>
      <c r="D1688" s="46" t="s">
        <v>95</v>
      </c>
      <c r="E1688" s="48" t="n">
        <v>83442</v>
      </c>
      <c r="F1688" s="48" t="n">
        <v>340701</v>
      </c>
      <c r="G1688" s="50" t="n">
        <v>2148208.13</v>
      </c>
    </row>
    <row r="1689" ht="14.5" customHeight="1">
      <c r="A1689" s="46" t="s">
        <v>69</v>
      </c>
      <c r="B1689" s="46" t="s">
        <v>242</v>
      </c>
      <c r="C1689" s="46" t="s">
        <v>243</v>
      </c>
      <c r="D1689" s="46" t="s">
        <v>96</v>
      </c>
      <c r="E1689" s="48" t="n">
        <v>0</v>
      </c>
      <c r="F1689" s="48" t="n">
        <v>8344</v>
      </c>
      <c r="G1689" s="50" t="n">
        <v>63047.45</v>
      </c>
    </row>
    <row r="1690" ht="14.5" customHeight="1">
      <c r="A1690" s="46" t="s">
        <v>69</v>
      </c>
      <c r="B1690" s="46" t="s">
        <v>244</v>
      </c>
      <c r="C1690" s="46" t="s">
        <v>245</v>
      </c>
      <c r="D1690" s="46" t="s">
        <v>95</v>
      </c>
      <c r="E1690" s="48" t="n">
        <v>91471</v>
      </c>
      <c r="F1690" s="48" t="n">
        <v>321041</v>
      </c>
      <c r="G1690" s="50" t="n">
        <v>2178907.68</v>
      </c>
    </row>
    <row r="1691" ht="14.5" customHeight="1">
      <c r="A1691" s="46" t="s">
        <v>69</v>
      </c>
      <c r="B1691" s="46" t="s">
        <v>244</v>
      </c>
      <c r="C1691" s="46" t="s">
        <v>245</v>
      </c>
      <c r="D1691" s="46" t="s">
        <v>96</v>
      </c>
      <c r="E1691" s="48" t="n">
        <v>0</v>
      </c>
      <c r="F1691" s="48" t="n">
        <v>2879</v>
      </c>
      <c r="G1691" s="50" t="n">
        <v>26413.78</v>
      </c>
    </row>
    <row r="1692" ht="14.5" customHeight="1">
      <c r="A1692" s="46" t="s">
        <v>69</v>
      </c>
      <c r="B1692" s="46" t="s">
        <v>246</v>
      </c>
      <c r="C1692" s="46" t="s">
        <v>247</v>
      </c>
      <c r="D1692" s="46" t="s">
        <v>95</v>
      </c>
      <c r="E1692" s="48" t="n">
        <v>103015</v>
      </c>
      <c r="F1692" s="48" t="n">
        <v>420445</v>
      </c>
      <c r="G1692" s="50" t="n">
        <v>2487402.28</v>
      </c>
    </row>
    <row r="1693" ht="14.5" customHeight="1">
      <c r="A1693" s="46" t="s">
        <v>69</v>
      </c>
      <c r="B1693" s="46" t="s">
        <v>246</v>
      </c>
      <c r="C1693" s="46" t="s">
        <v>247</v>
      </c>
      <c r="D1693" s="46" t="s">
        <v>96</v>
      </c>
      <c r="E1693" s="48" t="n">
        <v>0</v>
      </c>
      <c r="F1693" s="48" t="n">
        <v>6001</v>
      </c>
      <c r="G1693" s="50" t="n">
        <v>51045.9</v>
      </c>
    </row>
    <row r="1694" ht="14.5" customHeight="1">
      <c r="A1694" s="46" t="s">
        <v>69</v>
      </c>
      <c r="B1694" s="46" t="s">
        <v>248</v>
      </c>
      <c r="C1694" s="46" t="s">
        <v>249</v>
      </c>
      <c r="D1694" s="46" t="s">
        <v>95</v>
      </c>
      <c r="E1694" s="48" t="n">
        <v>78555</v>
      </c>
      <c r="F1694" s="48" t="n">
        <v>245591</v>
      </c>
      <c r="G1694" s="50" t="n">
        <v>1605444.76</v>
      </c>
    </row>
    <row r="1695" ht="14.5" customHeight="1">
      <c r="A1695" s="46" t="s">
        <v>69</v>
      </c>
      <c r="B1695" s="46" t="s">
        <v>248</v>
      </c>
      <c r="C1695" s="46" t="s">
        <v>249</v>
      </c>
      <c r="D1695" s="46" t="s">
        <v>96</v>
      </c>
      <c r="E1695" s="48" t="n">
        <v>0</v>
      </c>
      <c r="F1695" s="48" t="n">
        <v>3588</v>
      </c>
      <c r="G1695" s="50" t="n">
        <v>28642.98</v>
      </c>
    </row>
    <row r="1696" ht="14.5" customHeight="1">
      <c r="A1696" s="46" t="s">
        <v>69</v>
      </c>
      <c r="B1696" s="46" t="s">
        <v>250</v>
      </c>
      <c r="C1696" s="46" t="s">
        <v>251</v>
      </c>
      <c r="D1696" s="46" t="s">
        <v>95</v>
      </c>
      <c r="E1696" s="48" t="n">
        <v>294771</v>
      </c>
      <c r="F1696" s="48" t="n">
        <v>1283305</v>
      </c>
      <c r="G1696" s="50" t="n">
        <v>6943554.29</v>
      </c>
    </row>
    <row r="1697" ht="14.5" customHeight="1">
      <c r="A1697" s="46" t="s">
        <v>69</v>
      </c>
      <c r="B1697" s="46" t="s">
        <v>250</v>
      </c>
      <c r="C1697" s="46" t="s">
        <v>251</v>
      </c>
      <c r="D1697" s="46" t="s">
        <v>96</v>
      </c>
      <c r="E1697" s="48" t="n">
        <v>0</v>
      </c>
      <c r="F1697" s="48" t="n">
        <v>12792</v>
      </c>
      <c r="G1697" s="50" t="n">
        <v>79676.45</v>
      </c>
    </row>
    <row r="1698" ht="14.5" customHeight="1">
      <c r="A1698" s="46" t="s">
        <v>69</v>
      </c>
      <c r="B1698" s="46" t="s">
        <v>252</v>
      </c>
      <c r="C1698" s="46" t="s">
        <v>253</v>
      </c>
      <c r="D1698" s="46" t="s">
        <v>95</v>
      </c>
      <c r="E1698" s="48" t="n">
        <v>108818</v>
      </c>
      <c r="F1698" s="48" t="n">
        <v>329683</v>
      </c>
      <c r="G1698" s="50" t="n">
        <v>2362139.97</v>
      </c>
    </row>
    <row r="1699" ht="14.5" customHeight="1">
      <c r="A1699" s="46" t="s">
        <v>69</v>
      </c>
      <c r="B1699" s="46" t="s">
        <v>252</v>
      </c>
      <c r="C1699" s="46" t="s">
        <v>253</v>
      </c>
      <c r="D1699" s="46" t="s">
        <v>96</v>
      </c>
      <c r="E1699" s="48" t="n">
        <v>0</v>
      </c>
      <c r="F1699" s="48" t="n">
        <v>4558</v>
      </c>
      <c r="G1699" s="50" t="n">
        <v>63691.16</v>
      </c>
    </row>
    <row r="1700" ht="14.5" customHeight="1">
      <c r="A1700" s="46" t="s">
        <v>69</v>
      </c>
      <c r="B1700" s="46" t="s">
        <v>254</v>
      </c>
      <c r="C1700" s="46" t="s">
        <v>255</v>
      </c>
      <c r="D1700" s="46" t="s">
        <v>95</v>
      </c>
      <c r="E1700" s="48" t="n">
        <v>108233</v>
      </c>
      <c r="F1700" s="48" t="n">
        <v>339213</v>
      </c>
      <c r="G1700" s="50" t="n">
        <v>2054283.32</v>
      </c>
    </row>
    <row r="1701" ht="14.5" customHeight="1">
      <c r="A1701" s="46" t="s">
        <v>69</v>
      </c>
      <c r="B1701" s="46" t="s">
        <v>254</v>
      </c>
      <c r="C1701" s="46" t="s">
        <v>255</v>
      </c>
      <c r="D1701" s="46" t="s">
        <v>96</v>
      </c>
      <c r="E1701" s="48" t="n">
        <v>0</v>
      </c>
      <c r="F1701" s="48" t="n">
        <v>3967</v>
      </c>
      <c r="G1701" s="50" t="n">
        <v>28874.79</v>
      </c>
    </row>
    <row r="1702" ht="14.5" customHeight="1">
      <c r="A1702" s="46" t="s">
        <v>69</v>
      </c>
      <c r="B1702" s="46" t="s">
        <v>256</v>
      </c>
      <c r="C1702" s="46" t="s">
        <v>257</v>
      </c>
      <c r="D1702" s="46" t="s">
        <v>95</v>
      </c>
      <c r="E1702" s="48" t="n">
        <v>61409</v>
      </c>
      <c r="F1702" s="48" t="n">
        <v>226656</v>
      </c>
      <c r="G1702" s="50" t="n">
        <v>1185612.12</v>
      </c>
    </row>
    <row r="1703" ht="14.5" customHeight="1">
      <c r="A1703" s="46" t="s">
        <v>69</v>
      </c>
      <c r="B1703" s="46" t="s">
        <v>256</v>
      </c>
      <c r="C1703" s="46" t="s">
        <v>257</v>
      </c>
      <c r="D1703" s="46" t="s">
        <v>96</v>
      </c>
      <c r="E1703" s="48" t="n">
        <v>0</v>
      </c>
      <c r="F1703" s="48" t="n">
        <v>1698</v>
      </c>
      <c r="G1703" s="50" t="n">
        <v>9488.15</v>
      </c>
    </row>
    <row r="1704" ht="14.5" customHeight="1">
      <c r="A1704" s="46" t="s">
        <v>69</v>
      </c>
      <c r="B1704" s="46" t="s">
        <v>258</v>
      </c>
      <c r="C1704" s="46" t="s">
        <v>259</v>
      </c>
      <c r="D1704" s="46" t="s">
        <v>95</v>
      </c>
      <c r="E1704" s="48" t="n">
        <v>100658</v>
      </c>
      <c r="F1704" s="48" t="n">
        <v>354343</v>
      </c>
      <c r="G1704" s="50" t="n">
        <v>2290141.49</v>
      </c>
    </row>
    <row r="1705" ht="14.5" customHeight="1">
      <c r="A1705" s="46" t="s">
        <v>69</v>
      </c>
      <c r="B1705" s="46" t="s">
        <v>258</v>
      </c>
      <c r="C1705" s="46" t="s">
        <v>259</v>
      </c>
      <c r="D1705" s="46" t="s">
        <v>96</v>
      </c>
      <c r="E1705" s="48" t="n">
        <v>0</v>
      </c>
      <c r="F1705" s="48" t="n">
        <v>4365</v>
      </c>
      <c r="G1705" s="50" t="n">
        <v>35545.88</v>
      </c>
    </row>
    <row r="1706" ht="14.5" customHeight="1">
      <c r="A1706" s="46" t="s">
        <v>69</v>
      </c>
      <c r="B1706" s="46" t="s">
        <v>260</v>
      </c>
      <c r="C1706" s="46" t="s">
        <v>261</v>
      </c>
      <c r="D1706" s="46" t="s">
        <v>95</v>
      </c>
      <c r="E1706" s="48" t="n">
        <v>44093</v>
      </c>
      <c r="F1706" s="48" t="n">
        <v>152671</v>
      </c>
      <c r="G1706" s="50" t="n">
        <v>1099547.82</v>
      </c>
    </row>
    <row r="1707" ht="14.5" customHeight="1">
      <c r="A1707" s="46" t="s">
        <v>69</v>
      </c>
      <c r="B1707" s="46" t="s">
        <v>260</v>
      </c>
      <c r="C1707" s="46" t="s">
        <v>261</v>
      </c>
      <c r="D1707" s="46" t="s">
        <v>96</v>
      </c>
      <c r="E1707" s="48" t="n">
        <v>0</v>
      </c>
      <c r="F1707" s="48" t="n">
        <v>2283</v>
      </c>
      <c r="G1707" s="50" t="n">
        <v>17208.44</v>
      </c>
    </row>
    <row r="1708" ht="14.5" customHeight="1">
      <c r="A1708" s="46" t="s">
        <v>69</v>
      </c>
      <c r="B1708" s="46" t="s">
        <v>262</v>
      </c>
      <c r="C1708" s="46" t="s">
        <v>263</v>
      </c>
      <c r="D1708" s="46" t="s">
        <v>95</v>
      </c>
      <c r="E1708" s="48" t="n">
        <v>45994</v>
      </c>
      <c r="F1708" s="48" t="n">
        <v>165732</v>
      </c>
      <c r="G1708" s="50" t="n">
        <v>893987.16</v>
      </c>
    </row>
    <row r="1709" ht="14.5" customHeight="1">
      <c r="A1709" s="46" t="s">
        <v>69</v>
      </c>
      <c r="B1709" s="46" t="s">
        <v>262</v>
      </c>
      <c r="C1709" s="46" t="s">
        <v>263</v>
      </c>
      <c r="D1709" s="46" t="s">
        <v>96</v>
      </c>
      <c r="E1709" s="48" t="n">
        <v>0</v>
      </c>
      <c r="F1709" s="48" t="n">
        <v>1618</v>
      </c>
      <c r="G1709" s="50" t="n">
        <v>7360.01</v>
      </c>
    </row>
    <row r="1710" ht="14.5" customHeight="1">
      <c r="A1710" s="46" t="s">
        <v>69</v>
      </c>
      <c r="B1710" s="46" t="s">
        <v>264</v>
      </c>
      <c r="C1710" s="46" t="s">
        <v>265</v>
      </c>
      <c r="D1710" s="46" t="s">
        <v>95</v>
      </c>
      <c r="E1710" s="48" t="n">
        <v>94047</v>
      </c>
      <c r="F1710" s="48" t="n">
        <v>298829</v>
      </c>
      <c r="G1710" s="50" t="n">
        <v>2137938.94</v>
      </c>
    </row>
    <row r="1711" ht="14.5" customHeight="1">
      <c r="A1711" s="46" t="s">
        <v>69</v>
      </c>
      <c r="B1711" s="46" t="s">
        <v>264</v>
      </c>
      <c r="C1711" s="46" t="s">
        <v>265</v>
      </c>
      <c r="D1711" s="46" t="s">
        <v>96</v>
      </c>
      <c r="E1711" s="48" t="n">
        <v>0</v>
      </c>
      <c r="F1711" s="48" t="n">
        <v>3016</v>
      </c>
      <c r="G1711" s="50" t="n">
        <v>51940.03</v>
      </c>
    </row>
    <row r="1712" ht="14.5" customHeight="1">
      <c r="A1712" s="46" t="s">
        <v>69</v>
      </c>
      <c r="B1712" s="46" t="s">
        <v>266</v>
      </c>
      <c r="C1712" s="46" t="s">
        <v>267</v>
      </c>
      <c r="D1712" s="46" t="s">
        <v>95</v>
      </c>
      <c r="E1712" s="48" t="n">
        <v>72854</v>
      </c>
      <c r="F1712" s="48" t="n">
        <v>244388</v>
      </c>
      <c r="G1712" s="50" t="n">
        <v>1483705.13</v>
      </c>
    </row>
    <row r="1713" ht="14.5" customHeight="1">
      <c r="A1713" s="46" t="s">
        <v>69</v>
      </c>
      <c r="B1713" s="46" t="s">
        <v>266</v>
      </c>
      <c r="C1713" s="46" t="s">
        <v>267</v>
      </c>
      <c r="D1713" s="46" t="s">
        <v>96</v>
      </c>
      <c r="E1713" s="48" t="n">
        <v>0</v>
      </c>
      <c r="F1713" s="48" t="n">
        <v>1012</v>
      </c>
      <c r="G1713" s="50" t="n">
        <v>6306.32</v>
      </c>
    </row>
    <row r="1714" ht="14.5" customHeight="1">
      <c r="A1714" s="46" t="s">
        <v>69</v>
      </c>
      <c r="B1714" s="46" t="s">
        <v>268</v>
      </c>
      <c r="C1714" s="46" t="s">
        <v>269</v>
      </c>
      <c r="D1714" s="46" t="s">
        <v>95</v>
      </c>
      <c r="E1714" s="48" t="n">
        <v>135637</v>
      </c>
      <c r="F1714" s="48" t="n">
        <v>512612</v>
      </c>
      <c r="G1714" s="50" t="n">
        <v>3429282.84</v>
      </c>
    </row>
    <row r="1715" ht="14.5" customHeight="1">
      <c r="A1715" s="46" t="s">
        <v>69</v>
      </c>
      <c r="B1715" s="46" t="s">
        <v>268</v>
      </c>
      <c r="C1715" s="46" t="s">
        <v>269</v>
      </c>
      <c r="D1715" s="46" t="s">
        <v>96</v>
      </c>
      <c r="E1715" s="48" t="n">
        <v>0</v>
      </c>
      <c r="F1715" s="48" t="n">
        <v>8464</v>
      </c>
      <c r="G1715" s="50" t="n">
        <v>89635.32</v>
      </c>
    </row>
    <row r="1716" ht="14.5" customHeight="1">
      <c r="A1716" s="46" t="s">
        <v>69</v>
      </c>
      <c r="B1716" s="46" t="s">
        <v>270</v>
      </c>
      <c r="C1716" s="46" t="s">
        <v>271</v>
      </c>
      <c r="D1716" s="46" t="s">
        <v>95</v>
      </c>
      <c r="E1716" s="48" t="n">
        <v>107612</v>
      </c>
      <c r="F1716" s="48" t="n">
        <v>400570</v>
      </c>
      <c r="G1716" s="50" t="n">
        <v>2998437.87</v>
      </c>
    </row>
    <row r="1717" ht="14.5" customHeight="1">
      <c r="A1717" s="46" t="s">
        <v>69</v>
      </c>
      <c r="B1717" s="46" t="s">
        <v>270</v>
      </c>
      <c r="C1717" s="46" t="s">
        <v>271</v>
      </c>
      <c r="D1717" s="46" t="s">
        <v>96</v>
      </c>
      <c r="E1717" s="48" t="n">
        <v>0</v>
      </c>
      <c r="F1717" s="48" t="n">
        <v>4474</v>
      </c>
      <c r="G1717" s="50" t="n">
        <v>33935.34</v>
      </c>
    </row>
    <row r="1718" ht="14.5" customHeight="1">
      <c r="A1718" s="46" t="s">
        <v>69</v>
      </c>
      <c r="B1718" s="46" t="s">
        <v>272</v>
      </c>
      <c r="C1718" s="46" t="s">
        <v>273</v>
      </c>
      <c r="D1718" s="46" t="s">
        <v>95</v>
      </c>
      <c r="E1718" s="48" t="n">
        <v>83565</v>
      </c>
      <c r="F1718" s="48" t="n">
        <v>323519</v>
      </c>
      <c r="G1718" s="50" t="n">
        <v>2172092.14</v>
      </c>
    </row>
    <row r="1719" ht="14.5" customHeight="1">
      <c r="A1719" s="46" t="s">
        <v>69</v>
      </c>
      <c r="B1719" s="46" t="s">
        <v>272</v>
      </c>
      <c r="C1719" s="46" t="s">
        <v>273</v>
      </c>
      <c r="D1719" s="46" t="s">
        <v>96</v>
      </c>
      <c r="E1719" s="48" t="n">
        <v>0</v>
      </c>
      <c r="F1719" s="48" t="n">
        <v>2962</v>
      </c>
      <c r="G1719" s="50" t="n">
        <v>22820.31</v>
      </c>
    </row>
    <row r="1720" ht="14.5" customHeight="1">
      <c r="A1720" s="46" t="s">
        <v>69</v>
      </c>
      <c r="B1720" s="46" t="s">
        <v>274</v>
      </c>
      <c r="C1720" s="46" t="s">
        <v>275</v>
      </c>
      <c r="D1720" s="46" t="s">
        <v>95</v>
      </c>
      <c r="E1720" s="48" t="n">
        <v>60413</v>
      </c>
      <c r="F1720" s="48" t="n">
        <v>200336</v>
      </c>
      <c r="G1720" s="50" t="n">
        <v>1378863.95</v>
      </c>
    </row>
    <row r="1721" ht="14.5" customHeight="1">
      <c r="A1721" s="46" t="s">
        <v>69</v>
      </c>
      <c r="B1721" s="46" t="s">
        <v>274</v>
      </c>
      <c r="C1721" s="46" t="s">
        <v>275</v>
      </c>
      <c r="D1721" s="46" t="s">
        <v>96</v>
      </c>
      <c r="E1721" s="48" t="n">
        <v>0</v>
      </c>
      <c r="F1721" s="48" t="n">
        <v>1957</v>
      </c>
      <c r="G1721" s="50" t="n">
        <v>11196.59</v>
      </c>
    </row>
    <row r="1722" ht="14.5" customHeight="1">
      <c r="A1722" s="46" t="s">
        <v>69</v>
      </c>
      <c r="B1722" s="46" t="s">
        <v>276</v>
      </c>
      <c r="C1722" s="46" t="s">
        <v>277</v>
      </c>
      <c r="D1722" s="46" t="s">
        <v>95</v>
      </c>
      <c r="E1722" s="48" t="n">
        <v>135399</v>
      </c>
      <c r="F1722" s="48" t="n">
        <v>513526</v>
      </c>
      <c r="G1722" s="50" t="n">
        <v>3366611.11</v>
      </c>
    </row>
    <row r="1723" ht="14.5" customHeight="1">
      <c r="A1723" s="46" t="s">
        <v>69</v>
      </c>
      <c r="B1723" s="46" t="s">
        <v>276</v>
      </c>
      <c r="C1723" s="46" t="s">
        <v>277</v>
      </c>
      <c r="D1723" s="46" t="s">
        <v>96</v>
      </c>
      <c r="E1723" s="48" t="n">
        <v>0</v>
      </c>
      <c r="F1723" s="48" t="n">
        <v>10754</v>
      </c>
      <c r="G1723" s="50" t="n">
        <v>97693.12</v>
      </c>
    </row>
    <row r="1724" ht="14.5" customHeight="1">
      <c r="A1724" s="46" t="s">
        <v>69</v>
      </c>
      <c r="B1724" s="46" t="s">
        <v>278</v>
      </c>
      <c r="C1724" s="46" t="s">
        <v>279</v>
      </c>
      <c r="D1724" s="46" t="s">
        <v>95</v>
      </c>
      <c r="E1724" s="48" t="n">
        <v>195203</v>
      </c>
      <c r="F1724" s="48" t="n">
        <v>745143</v>
      </c>
      <c r="G1724" s="50" t="n">
        <v>5158953.3</v>
      </c>
    </row>
    <row r="1725" ht="14.5" customHeight="1">
      <c r="A1725" s="46" t="s">
        <v>69</v>
      </c>
      <c r="B1725" s="46" t="s">
        <v>278</v>
      </c>
      <c r="C1725" s="46" t="s">
        <v>279</v>
      </c>
      <c r="D1725" s="46" t="s">
        <v>96</v>
      </c>
      <c r="E1725" s="48" t="n">
        <v>0</v>
      </c>
      <c r="F1725" s="48" t="n">
        <v>5826</v>
      </c>
      <c r="G1725" s="50" t="n">
        <v>63863.18</v>
      </c>
    </row>
    <row r="1726" ht="14.5" customHeight="1">
      <c r="A1726" s="46" t="s">
        <v>69</v>
      </c>
      <c r="B1726" s="46" t="s">
        <v>280</v>
      </c>
      <c r="C1726" s="46" t="s">
        <v>281</v>
      </c>
      <c r="D1726" s="46" t="s">
        <v>95</v>
      </c>
      <c r="E1726" s="48" t="n">
        <v>807</v>
      </c>
      <c r="F1726" s="48" t="n">
        <v>900</v>
      </c>
      <c r="G1726" s="50" t="n">
        <v>3644.95</v>
      </c>
    </row>
    <row r="1727" ht="14.5" customHeight="1">
      <c r="A1727" s="46" t="s">
        <v>69</v>
      </c>
      <c r="B1727" s="46" t="s">
        <v>280</v>
      </c>
      <c r="C1727" s="46" t="s">
        <v>281</v>
      </c>
      <c r="D1727" s="46" t="s">
        <v>96</v>
      </c>
      <c r="E1727" s="48" t="n">
        <v>0</v>
      </c>
      <c r="F1727" s="48" t="n">
        <v>11715</v>
      </c>
      <c r="G1727" s="50" t="n">
        <v>16482.67</v>
      </c>
    </row>
    <row r="1728" ht="14.5" customHeight="1">
      <c r="A1728" s="46" t="s">
        <v>70</v>
      </c>
      <c r="B1728" s="46" t="s">
        <v>196</v>
      </c>
      <c r="C1728" s="46" t="s">
        <v>197</v>
      </c>
      <c r="D1728" s="46" t="s">
        <v>95</v>
      </c>
      <c r="E1728" s="48" t="n">
        <v>70001</v>
      </c>
      <c r="F1728" s="48" t="n">
        <v>265529</v>
      </c>
      <c r="G1728" s="50" t="n">
        <v>1521232.66</v>
      </c>
    </row>
    <row r="1729" ht="14.5" customHeight="1">
      <c r="A1729" s="46" t="s">
        <v>70</v>
      </c>
      <c r="B1729" s="46" t="s">
        <v>196</v>
      </c>
      <c r="C1729" s="46" t="s">
        <v>197</v>
      </c>
      <c r="D1729" s="46" t="s">
        <v>96</v>
      </c>
      <c r="E1729" s="48" t="n">
        <v>0</v>
      </c>
      <c r="F1729" s="48" t="n">
        <v>1447</v>
      </c>
      <c r="G1729" s="50" t="n">
        <v>9721.12</v>
      </c>
    </row>
    <row r="1730" ht="14.5" customHeight="1">
      <c r="A1730" s="46" t="s">
        <v>70</v>
      </c>
      <c r="B1730" s="46" t="s">
        <v>198</v>
      </c>
      <c r="C1730" s="46" t="s">
        <v>199</v>
      </c>
      <c r="D1730" s="46" t="s">
        <v>95</v>
      </c>
      <c r="E1730" s="48" t="n">
        <v>66868</v>
      </c>
      <c r="F1730" s="48" t="n">
        <v>237263</v>
      </c>
      <c r="G1730" s="50" t="n">
        <v>1430915.62</v>
      </c>
    </row>
    <row r="1731" ht="14.5" customHeight="1">
      <c r="A1731" s="46" t="s">
        <v>70</v>
      </c>
      <c r="B1731" s="46" t="s">
        <v>198</v>
      </c>
      <c r="C1731" s="46" t="s">
        <v>199</v>
      </c>
      <c r="D1731" s="46" t="s">
        <v>96</v>
      </c>
      <c r="E1731" s="48" t="n">
        <v>0</v>
      </c>
      <c r="F1731" s="48" t="n">
        <v>2249</v>
      </c>
      <c r="G1731" s="50" t="n">
        <v>15742.76</v>
      </c>
    </row>
    <row r="1732" ht="14.5" customHeight="1">
      <c r="A1732" s="46" t="s">
        <v>70</v>
      </c>
      <c r="B1732" s="46" t="s">
        <v>200</v>
      </c>
      <c r="C1732" s="46" t="s">
        <v>201</v>
      </c>
      <c r="D1732" s="46" t="s">
        <v>95</v>
      </c>
      <c r="E1732" s="48" t="n">
        <v>106181</v>
      </c>
      <c r="F1732" s="48" t="n">
        <v>356891</v>
      </c>
      <c r="G1732" s="50" t="n">
        <v>2365426.89</v>
      </c>
    </row>
    <row r="1733" ht="14.5" customHeight="1">
      <c r="A1733" s="46" t="s">
        <v>70</v>
      </c>
      <c r="B1733" s="46" t="s">
        <v>200</v>
      </c>
      <c r="C1733" s="46" t="s">
        <v>201</v>
      </c>
      <c r="D1733" s="46" t="s">
        <v>96</v>
      </c>
      <c r="E1733" s="48" t="n">
        <v>0</v>
      </c>
      <c r="F1733" s="48" t="n">
        <v>4436</v>
      </c>
      <c r="G1733" s="50" t="n">
        <v>33272.43</v>
      </c>
    </row>
    <row r="1734" ht="14.5" customHeight="1">
      <c r="A1734" s="46" t="s">
        <v>70</v>
      </c>
      <c r="B1734" s="46" t="s">
        <v>202</v>
      </c>
      <c r="C1734" s="46" t="s">
        <v>203</v>
      </c>
      <c r="D1734" s="46" t="s">
        <v>95</v>
      </c>
      <c r="E1734" s="48" t="n">
        <v>117908</v>
      </c>
      <c r="F1734" s="48" t="n">
        <v>413340</v>
      </c>
      <c r="G1734" s="50" t="n">
        <v>2893998.2</v>
      </c>
    </row>
    <row r="1735" ht="14.5" customHeight="1">
      <c r="A1735" s="46" t="s">
        <v>70</v>
      </c>
      <c r="B1735" s="46" t="s">
        <v>202</v>
      </c>
      <c r="C1735" s="46" t="s">
        <v>203</v>
      </c>
      <c r="D1735" s="46" t="s">
        <v>96</v>
      </c>
      <c r="E1735" s="48" t="n">
        <v>0</v>
      </c>
      <c r="F1735" s="48" t="n">
        <v>4950</v>
      </c>
      <c r="G1735" s="50" t="n">
        <v>32375.97</v>
      </c>
    </row>
    <row r="1736" ht="14.5" customHeight="1">
      <c r="A1736" s="46" t="s">
        <v>70</v>
      </c>
      <c r="B1736" s="46" t="s">
        <v>204</v>
      </c>
      <c r="C1736" s="46" t="s">
        <v>205</v>
      </c>
      <c r="D1736" s="46" t="s">
        <v>95</v>
      </c>
      <c r="E1736" s="48" t="n">
        <v>69297</v>
      </c>
      <c r="F1736" s="48" t="n">
        <v>261736</v>
      </c>
      <c r="G1736" s="50" t="n">
        <v>1512402.75</v>
      </c>
    </row>
    <row r="1737" ht="14.5" customHeight="1">
      <c r="A1737" s="46" t="s">
        <v>70</v>
      </c>
      <c r="B1737" s="46" t="s">
        <v>204</v>
      </c>
      <c r="C1737" s="46" t="s">
        <v>205</v>
      </c>
      <c r="D1737" s="46" t="s">
        <v>96</v>
      </c>
      <c r="E1737" s="48" t="n">
        <v>0</v>
      </c>
      <c r="F1737" s="48" t="n">
        <v>2692</v>
      </c>
      <c r="G1737" s="50" t="n">
        <v>19150.07</v>
      </c>
    </row>
    <row r="1738" ht="14.5" customHeight="1">
      <c r="A1738" s="46" t="s">
        <v>70</v>
      </c>
      <c r="B1738" s="46" t="s">
        <v>206</v>
      </c>
      <c r="C1738" s="46" t="s">
        <v>207</v>
      </c>
      <c r="D1738" s="46" t="s">
        <v>95</v>
      </c>
      <c r="E1738" s="48" t="n">
        <v>99680</v>
      </c>
      <c r="F1738" s="48" t="n">
        <v>322214</v>
      </c>
      <c r="G1738" s="50" t="n">
        <v>2144686.97</v>
      </c>
    </row>
    <row r="1739" ht="14.5" customHeight="1">
      <c r="A1739" s="46" t="s">
        <v>70</v>
      </c>
      <c r="B1739" s="46" t="s">
        <v>206</v>
      </c>
      <c r="C1739" s="46" t="s">
        <v>207</v>
      </c>
      <c r="D1739" s="46" t="s">
        <v>96</v>
      </c>
      <c r="E1739" s="48" t="n">
        <v>0</v>
      </c>
      <c r="F1739" s="48" t="n">
        <v>5665</v>
      </c>
      <c r="G1739" s="50" t="n">
        <v>36500.96</v>
      </c>
    </row>
    <row r="1740" ht="14.5" customHeight="1">
      <c r="A1740" s="46" t="s">
        <v>70</v>
      </c>
      <c r="B1740" s="46" t="s">
        <v>208</v>
      </c>
      <c r="C1740" s="46" t="s">
        <v>209</v>
      </c>
      <c r="D1740" s="46" t="s">
        <v>95</v>
      </c>
      <c r="E1740" s="48" t="n">
        <v>61445</v>
      </c>
      <c r="F1740" s="48" t="n">
        <v>236584</v>
      </c>
      <c r="G1740" s="50" t="n">
        <v>1480884.08</v>
      </c>
    </row>
    <row r="1741" ht="14.5" customHeight="1">
      <c r="A1741" s="46" t="s">
        <v>70</v>
      </c>
      <c r="B1741" s="46" t="s">
        <v>208</v>
      </c>
      <c r="C1741" s="46" t="s">
        <v>209</v>
      </c>
      <c r="D1741" s="46" t="s">
        <v>96</v>
      </c>
      <c r="E1741" s="48" t="n">
        <v>0</v>
      </c>
      <c r="F1741" s="48" t="n">
        <v>3916</v>
      </c>
      <c r="G1741" s="50" t="n">
        <v>25213.78</v>
      </c>
    </row>
    <row r="1742" ht="14.5" customHeight="1">
      <c r="A1742" s="46" t="s">
        <v>70</v>
      </c>
      <c r="B1742" s="46" t="s">
        <v>210</v>
      </c>
      <c r="C1742" s="46" t="s">
        <v>211</v>
      </c>
      <c r="D1742" s="46" t="s">
        <v>95</v>
      </c>
      <c r="E1742" s="48" t="n">
        <v>270551</v>
      </c>
      <c r="F1742" s="48" t="n">
        <v>1091160</v>
      </c>
      <c r="G1742" s="50" t="n">
        <v>6836406.42</v>
      </c>
    </row>
    <row r="1743" ht="14.5" customHeight="1">
      <c r="A1743" s="46" t="s">
        <v>70</v>
      </c>
      <c r="B1743" s="46" t="s">
        <v>210</v>
      </c>
      <c r="C1743" s="46" t="s">
        <v>211</v>
      </c>
      <c r="D1743" s="46" t="s">
        <v>96</v>
      </c>
      <c r="E1743" s="48" t="n">
        <v>0</v>
      </c>
      <c r="F1743" s="48" t="n">
        <v>9977</v>
      </c>
      <c r="G1743" s="50" t="n">
        <v>71033.37</v>
      </c>
    </row>
    <row r="1744" ht="14.5" customHeight="1">
      <c r="A1744" s="46" t="s">
        <v>70</v>
      </c>
      <c r="B1744" s="46" t="s">
        <v>212</v>
      </c>
      <c r="C1744" s="46" t="s">
        <v>213</v>
      </c>
      <c r="D1744" s="46" t="s">
        <v>95</v>
      </c>
      <c r="E1744" s="48" t="n">
        <v>56441</v>
      </c>
      <c r="F1744" s="48" t="n">
        <v>222620</v>
      </c>
      <c r="G1744" s="50" t="n">
        <v>1311717.29</v>
      </c>
    </row>
    <row r="1745" ht="14.5" customHeight="1">
      <c r="A1745" s="46" t="s">
        <v>70</v>
      </c>
      <c r="B1745" s="46" t="s">
        <v>212</v>
      </c>
      <c r="C1745" s="46" t="s">
        <v>213</v>
      </c>
      <c r="D1745" s="46" t="s">
        <v>96</v>
      </c>
      <c r="E1745" s="48" t="n">
        <v>0</v>
      </c>
      <c r="F1745" s="48" t="n">
        <v>2544</v>
      </c>
      <c r="G1745" s="50" t="n">
        <v>20426.54</v>
      </c>
    </row>
    <row r="1746" ht="14.5" customHeight="1">
      <c r="A1746" s="46" t="s">
        <v>70</v>
      </c>
      <c r="B1746" s="46" t="s">
        <v>214</v>
      </c>
      <c r="C1746" s="46" t="s">
        <v>215</v>
      </c>
      <c r="D1746" s="46" t="s">
        <v>95</v>
      </c>
      <c r="E1746" s="48" t="n">
        <v>75479</v>
      </c>
      <c r="F1746" s="48" t="n">
        <v>277441</v>
      </c>
      <c r="G1746" s="50" t="n">
        <v>1751890.05</v>
      </c>
    </row>
    <row r="1747" ht="14.5" customHeight="1">
      <c r="A1747" s="46" t="s">
        <v>70</v>
      </c>
      <c r="B1747" s="46" t="s">
        <v>214</v>
      </c>
      <c r="C1747" s="46" t="s">
        <v>215</v>
      </c>
      <c r="D1747" s="46" t="s">
        <v>96</v>
      </c>
      <c r="E1747" s="48" t="n">
        <v>0</v>
      </c>
      <c r="F1747" s="48" t="n">
        <v>4671</v>
      </c>
      <c r="G1747" s="50" t="n">
        <v>39917.91</v>
      </c>
    </row>
    <row r="1748" ht="14.5" customHeight="1">
      <c r="A1748" s="46" t="s">
        <v>70</v>
      </c>
      <c r="B1748" s="46" t="s">
        <v>216</v>
      </c>
      <c r="C1748" s="46" t="s">
        <v>217</v>
      </c>
      <c r="D1748" s="46" t="s">
        <v>95</v>
      </c>
      <c r="E1748" s="48" t="n">
        <v>93948</v>
      </c>
      <c r="F1748" s="48" t="n">
        <v>339025</v>
      </c>
      <c r="G1748" s="50" t="n">
        <v>2090078.08</v>
      </c>
    </row>
    <row r="1749" ht="14.5" customHeight="1">
      <c r="A1749" s="46" t="s">
        <v>70</v>
      </c>
      <c r="B1749" s="46" t="s">
        <v>216</v>
      </c>
      <c r="C1749" s="46" t="s">
        <v>217</v>
      </c>
      <c r="D1749" s="46" t="s">
        <v>96</v>
      </c>
      <c r="E1749" s="48" t="n">
        <v>0</v>
      </c>
      <c r="F1749" s="48" t="n">
        <v>2504</v>
      </c>
      <c r="G1749" s="50" t="n">
        <v>20691.68</v>
      </c>
    </row>
    <row r="1750" ht="14.5" customHeight="1">
      <c r="A1750" s="46" t="s">
        <v>70</v>
      </c>
      <c r="B1750" s="46" t="s">
        <v>218</v>
      </c>
      <c r="C1750" s="46" t="s">
        <v>219</v>
      </c>
      <c r="D1750" s="46" t="s">
        <v>95</v>
      </c>
      <c r="E1750" s="48" t="n">
        <v>107759</v>
      </c>
      <c r="F1750" s="48" t="n">
        <v>418647</v>
      </c>
      <c r="G1750" s="50" t="n">
        <v>2600678.68</v>
      </c>
    </row>
    <row r="1751" ht="14.5" customHeight="1">
      <c r="A1751" s="46" t="s">
        <v>70</v>
      </c>
      <c r="B1751" s="46" t="s">
        <v>218</v>
      </c>
      <c r="C1751" s="46" t="s">
        <v>219</v>
      </c>
      <c r="D1751" s="46" t="s">
        <v>96</v>
      </c>
      <c r="E1751" s="48" t="n">
        <v>0</v>
      </c>
      <c r="F1751" s="48" t="n">
        <v>6420</v>
      </c>
      <c r="G1751" s="50" t="n">
        <v>48582.92</v>
      </c>
    </row>
    <row r="1752" ht="14.5" customHeight="1">
      <c r="A1752" s="46" t="s">
        <v>70</v>
      </c>
      <c r="B1752" s="46" t="s">
        <v>220</v>
      </c>
      <c r="C1752" s="46" t="s">
        <v>221</v>
      </c>
      <c r="D1752" s="46" t="s">
        <v>95</v>
      </c>
      <c r="E1752" s="48" t="n">
        <v>60246</v>
      </c>
      <c r="F1752" s="48" t="n">
        <v>211940</v>
      </c>
      <c r="G1752" s="50" t="n">
        <v>1446976.05</v>
      </c>
    </row>
    <row r="1753" ht="14.5" customHeight="1">
      <c r="A1753" s="46" t="s">
        <v>70</v>
      </c>
      <c r="B1753" s="46" t="s">
        <v>220</v>
      </c>
      <c r="C1753" s="46" t="s">
        <v>221</v>
      </c>
      <c r="D1753" s="46" t="s">
        <v>96</v>
      </c>
      <c r="E1753" s="48" t="n">
        <v>0</v>
      </c>
      <c r="F1753" s="48" t="n">
        <v>1836</v>
      </c>
      <c r="G1753" s="50" t="n">
        <v>13845.07</v>
      </c>
    </row>
    <row r="1754" ht="14.5" customHeight="1">
      <c r="A1754" s="46" t="s">
        <v>70</v>
      </c>
      <c r="B1754" s="46" t="s">
        <v>222</v>
      </c>
      <c r="C1754" s="46" t="s">
        <v>223</v>
      </c>
      <c r="D1754" s="46" t="s">
        <v>95</v>
      </c>
      <c r="E1754" s="48" t="n">
        <v>43770</v>
      </c>
      <c r="F1754" s="48" t="n">
        <v>143682</v>
      </c>
      <c r="G1754" s="50" t="n">
        <v>1047116.87</v>
      </c>
    </row>
    <row r="1755" ht="14.5" customHeight="1">
      <c r="A1755" s="46" t="s">
        <v>70</v>
      </c>
      <c r="B1755" s="46" t="s">
        <v>222</v>
      </c>
      <c r="C1755" s="46" t="s">
        <v>223</v>
      </c>
      <c r="D1755" s="46" t="s">
        <v>96</v>
      </c>
      <c r="E1755" s="48" t="n">
        <v>0</v>
      </c>
      <c r="F1755" s="48" t="n">
        <v>1691</v>
      </c>
      <c r="G1755" s="50" t="n">
        <v>9881.76</v>
      </c>
    </row>
    <row r="1756" ht="14.5" customHeight="1">
      <c r="A1756" s="46" t="s">
        <v>70</v>
      </c>
      <c r="B1756" s="46" t="s">
        <v>224</v>
      </c>
      <c r="C1756" s="46" t="s">
        <v>225</v>
      </c>
      <c r="D1756" s="46" t="s">
        <v>95</v>
      </c>
      <c r="E1756" s="48" t="n">
        <v>48646</v>
      </c>
      <c r="F1756" s="48" t="n">
        <v>195436</v>
      </c>
      <c r="G1756" s="50" t="n">
        <v>1033975.37</v>
      </c>
    </row>
    <row r="1757" ht="14.5" customHeight="1">
      <c r="A1757" s="46" t="s">
        <v>70</v>
      </c>
      <c r="B1757" s="46" t="s">
        <v>224</v>
      </c>
      <c r="C1757" s="46" t="s">
        <v>225</v>
      </c>
      <c r="D1757" s="46" t="s">
        <v>96</v>
      </c>
      <c r="E1757" s="48" t="n">
        <v>0</v>
      </c>
      <c r="F1757" s="48" t="n">
        <v>1174</v>
      </c>
      <c r="G1757" s="50" t="n">
        <v>7804.87</v>
      </c>
    </row>
    <row r="1758" ht="14.5" customHeight="1">
      <c r="A1758" s="46" t="s">
        <v>70</v>
      </c>
      <c r="B1758" s="46" t="s">
        <v>226</v>
      </c>
      <c r="C1758" s="46" t="s">
        <v>227</v>
      </c>
      <c r="D1758" s="46" t="s">
        <v>95</v>
      </c>
      <c r="E1758" s="48" t="n">
        <v>264294</v>
      </c>
      <c r="F1758" s="48" t="n">
        <v>1077917</v>
      </c>
      <c r="G1758" s="50" t="n">
        <v>6942210.3</v>
      </c>
    </row>
    <row r="1759" ht="14.5" customHeight="1">
      <c r="A1759" s="46" t="s">
        <v>70</v>
      </c>
      <c r="B1759" s="46" t="s">
        <v>226</v>
      </c>
      <c r="C1759" s="46" t="s">
        <v>227</v>
      </c>
      <c r="D1759" s="46" t="s">
        <v>96</v>
      </c>
      <c r="E1759" s="48" t="n">
        <v>0</v>
      </c>
      <c r="F1759" s="48" t="n">
        <v>10571</v>
      </c>
      <c r="G1759" s="50" t="n">
        <v>64196.66</v>
      </c>
    </row>
    <row r="1760" ht="14.5" customHeight="1">
      <c r="A1760" s="46" t="s">
        <v>70</v>
      </c>
      <c r="B1760" s="46" t="s">
        <v>228</v>
      </c>
      <c r="C1760" s="46" t="s">
        <v>229</v>
      </c>
      <c r="D1760" s="46" t="s">
        <v>95</v>
      </c>
      <c r="E1760" s="48" t="n">
        <v>140096</v>
      </c>
      <c r="F1760" s="48" t="n">
        <v>485472</v>
      </c>
      <c r="G1760" s="50" t="n">
        <v>3365802.74</v>
      </c>
    </row>
    <row r="1761" ht="14.5" customHeight="1">
      <c r="A1761" s="46" t="s">
        <v>70</v>
      </c>
      <c r="B1761" s="46" t="s">
        <v>228</v>
      </c>
      <c r="C1761" s="46" t="s">
        <v>229</v>
      </c>
      <c r="D1761" s="46" t="s">
        <v>96</v>
      </c>
      <c r="E1761" s="48" t="n">
        <v>0</v>
      </c>
      <c r="F1761" s="48" t="n">
        <v>3448</v>
      </c>
      <c r="G1761" s="50" t="n">
        <v>24295.02</v>
      </c>
    </row>
    <row r="1762" ht="14.5" customHeight="1">
      <c r="A1762" s="46" t="s">
        <v>70</v>
      </c>
      <c r="B1762" s="46" t="s">
        <v>230</v>
      </c>
      <c r="C1762" s="46" t="s">
        <v>231</v>
      </c>
      <c r="D1762" s="46" t="s">
        <v>95</v>
      </c>
      <c r="E1762" s="48" t="n">
        <v>66099</v>
      </c>
      <c r="F1762" s="48" t="n">
        <v>239483</v>
      </c>
      <c r="G1762" s="50" t="n">
        <v>1536561.79</v>
      </c>
    </row>
    <row r="1763" ht="14.5" customHeight="1">
      <c r="A1763" s="46" t="s">
        <v>70</v>
      </c>
      <c r="B1763" s="46" t="s">
        <v>230</v>
      </c>
      <c r="C1763" s="46" t="s">
        <v>231</v>
      </c>
      <c r="D1763" s="46" t="s">
        <v>96</v>
      </c>
      <c r="E1763" s="48" t="n">
        <v>0</v>
      </c>
      <c r="F1763" s="48" t="n">
        <v>3142</v>
      </c>
      <c r="G1763" s="50" t="n">
        <v>21126.2</v>
      </c>
    </row>
    <row r="1764" ht="14.5" customHeight="1">
      <c r="A1764" s="46" t="s">
        <v>70</v>
      </c>
      <c r="B1764" s="46" t="s">
        <v>232</v>
      </c>
      <c r="C1764" s="46" t="s">
        <v>233</v>
      </c>
      <c r="D1764" s="46" t="s">
        <v>95</v>
      </c>
      <c r="E1764" s="48" t="n">
        <v>90794</v>
      </c>
      <c r="F1764" s="48" t="n">
        <v>309960</v>
      </c>
      <c r="G1764" s="50" t="n">
        <v>2057011.21</v>
      </c>
    </row>
    <row r="1765" ht="14.5" customHeight="1">
      <c r="A1765" s="46" t="s">
        <v>70</v>
      </c>
      <c r="B1765" s="46" t="s">
        <v>232</v>
      </c>
      <c r="C1765" s="46" t="s">
        <v>233</v>
      </c>
      <c r="D1765" s="46" t="s">
        <v>96</v>
      </c>
      <c r="E1765" s="48" t="n">
        <v>0</v>
      </c>
      <c r="F1765" s="48" t="n">
        <v>2712</v>
      </c>
      <c r="G1765" s="50" t="n">
        <v>17542.61</v>
      </c>
    </row>
    <row r="1766" ht="14.5" customHeight="1">
      <c r="A1766" s="46" t="s">
        <v>70</v>
      </c>
      <c r="B1766" s="46" t="s">
        <v>234</v>
      </c>
      <c r="C1766" s="46" t="s">
        <v>235</v>
      </c>
      <c r="D1766" s="46" t="s">
        <v>95</v>
      </c>
      <c r="E1766" s="48" t="n">
        <v>148060</v>
      </c>
      <c r="F1766" s="48" t="n">
        <v>557574</v>
      </c>
      <c r="G1766" s="50" t="n">
        <v>4007668.07</v>
      </c>
    </row>
    <row r="1767" ht="14.5" customHeight="1">
      <c r="A1767" s="46" t="s">
        <v>70</v>
      </c>
      <c r="B1767" s="46" t="s">
        <v>234</v>
      </c>
      <c r="C1767" s="46" t="s">
        <v>235</v>
      </c>
      <c r="D1767" s="46" t="s">
        <v>96</v>
      </c>
      <c r="E1767" s="48" t="n">
        <v>0</v>
      </c>
      <c r="F1767" s="48" t="n">
        <v>8417</v>
      </c>
      <c r="G1767" s="50" t="n">
        <v>71732.87</v>
      </c>
    </row>
    <row r="1768" ht="14.5" customHeight="1">
      <c r="A1768" s="46" t="s">
        <v>70</v>
      </c>
      <c r="B1768" s="46" t="s">
        <v>236</v>
      </c>
      <c r="C1768" s="46" t="s">
        <v>237</v>
      </c>
      <c r="D1768" s="46" t="s">
        <v>95</v>
      </c>
      <c r="E1768" s="48" t="n">
        <v>148244</v>
      </c>
      <c r="F1768" s="48" t="n">
        <v>542954</v>
      </c>
      <c r="G1768" s="50" t="n">
        <v>3696560.13</v>
      </c>
    </row>
    <row r="1769" ht="14.5" customHeight="1">
      <c r="A1769" s="46" t="s">
        <v>70</v>
      </c>
      <c r="B1769" s="46" t="s">
        <v>236</v>
      </c>
      <c r="C1769" s="46" t="s">
        <v>237</v>
      </c>
      <c r="D1769" s="46" t="s">
        <v>96</v>
      </c>
      <c r="E1769" s="48" t="n">
        <v>0</v>
      </c>
      <c r="F1769" s="48" t="n">
        <v>6723</v>
      </c>
      <c r="G1769" s="50" t="n">
        <v>42469.07</v>
      </c>
    </row>
    <row r="1770" ht="14.5" customHeight="1">
      <c r="A1770" s="46" t="s">
        <v>70</v>
      </c>
      <c r="B1770" s="46" t="s">
        <v>238</v>
      </c>
      <c r="C1770" s="46" t="s">
        <v>239</v>
      </c>
      <c r="D1770" s="46" t="s">
        <v>95</v>
      </c>
      <c r="E1770" s="48" t="n">
        <v>167506</v>
      </c>
      <c r="F1770" s="48" t="n">
        <v>658820</v>
      </c>
      <c r="G1770" s="50" t="n">
        <v>4411668.33</v>
      </c>
    </row>
    <row r="1771" ht="14.5" customHeight="1">
      <c r="A1771" s="46" t="s">
        <v>70</v>
      </c>
      <c r="B1771" s="46" t="s">
        <v>238</v>
      </c>
      <c r="C1771" s="46" t="s">
        <v>239</v>
      </c>
      <c r="D1771" s="46" t="s">
        <v>96</v>
      </c>
      <c r="E1771" s="48" t="n">
        <v>0</v>
      </c>
      <c r="F1771" s="48" t="n">
        <v>5053</v>
      </c>
      <c r="G1771" s="50" t="n">
        <v>33118.24</v>
      </c>
    </row>
    <row r="1772" ht="14.5" customHeight="1">
      <c r="A1772" s="46" t="s">
        <v>70</v>
      </c>
      <c r="B1772" s="46" t="s">
        <v>240</v>
      </c>
      <c r="C1772" s="46" t="s">
        <v>241</v>
      </c>
      <c r="D1772" s="46" t="s">
        <v>95</v>
      </c>
      <c r="E1772" s="48" t="n">
        <v>78444</v>
      </c>
      <c r="F1772" s="48" t="n">
        <v>286933</v>
      </c>
      <c r="G1772" s="50" t="n">
        <v>1902008.7</v>
      </c>
    </row>
    <row r="1773" ht="14.5" customHeight="1">
      <c r="A1773" s="46" t="s">
        <v>70</v>
      </c>
      <c r="B1773" s="46" t="s">
        <v>240</v>
      </c>
      <c r="C1773" s="46" t="s">
        <v>241</v>
      </c>
      <c r="D1773" s="46" t="s">
        <v>96</v>
      </c>
      <c r="E1773" s="48" t="n">
        <v>0</v>
      </c>
      <c r="F1773" s="48" t="n">
        <v>3451</v>
      </c>
      <c r="G1773" s="50" t="n">
        <v>27215.33</v>
      </c>
    </row>
    <row r="1774" ht="14.5" customHeight="1">
      <c r="A1774" s="46" t="s">
        <v>70</v>
      </c>
      <c r="B1774" s="46" t="s">
        <v>242</v>
      </c>
      <c r="C1774" s="46" t="s">
        <v>243</v>
      </c>
      <c r="D1774" s="46" t="s">
        <v>95</v>
      </c>
      <c r="E1774" s="48" t="n">
        <v>83757</v>
      </c>
      <c r="F1774" s="48" t="n">
        <v>347321</v>
      </c>
      <c r="G1774" s="50" t="n">
        <v>2238868.95</v>
      </c>
    </row>
    <row r="1775" ht="14.5" customHeight="1">
      <c r="A1775" s="46" t="s">
        <v>70</v>
      </c>
      <c r="B1775" s="46" t="s">
        <v>242</v>
      </c>
      <c r="C1775" s="46" t="s">
        <v>243</v>
      </c>
      <c r="D1775" s="46" t="s">
        <v>96</v>
      </c>
      <c r="E1775" s="48" t="n">
        <v>0</v>
      </c>
      <c r="F1775" s="48" t="n">
        <v>7850</v>
      </c>
      <c r="G1775" s="50" t="n">
        <v>59535.73</v>
      </c>
    </row>
    <row r="1776" ht="14.5" customHeight="1">
      <c r="A1776" s="46" t="s">
        <v>70</v>
      </c>
      <c r="B1776" s="46" t="s">
        <v>244</v>
      </c>
      <c r="C1776" s="46" t="s">
        <v>245</v>
      </c>
      <c r="D1776" s="46" t="s">
        <v>95</v>
      </c>
      <c r="E1776" s="48" t="n">
        <v>91180</v>
      </c>
      <c r="F1776" s="48" t="n">
        <v>325927</v>
      </c>
      <c r="G1776" s="50" t="n">
        <v>2228899.92</v>
      </c>
    </row>
    <row r="1777" ht="14.5" customHeight="1">
      <c r="A1777" s="46" t="s">
        <v>70</v>
      </c>
      <c r="B1777" s="46" t="s">
        <v>244</v>
      </c>
      <c r="C1777" s="46" t="s">
        <v>245</v>
      </c>
      <c r="D1777" s="46" t="s">
        <v>96</v>
      </c>
      <c r="E1777" s="48" t="n">
        <v>0</v>
      </c>
      <c r="F1777" s="48" t="n">
        <v>3007</v>
      </c>
      <c r="G1777" s="50" t="n">
        <v>32154.36</v>
      </c>
    </row>
    <row r="1778" ht="14.5" customHeight="1">
      <c r="A1778" s="46" t="s">
        <v>70</v>
      </c>
      <c r="B1778" s="46" t="s">
        <v>246</v>
      </c>
      <c r="C1778" s="46" t="s">
        <v>247</v>
      </c>
      <c r="D1778" s="46" t="s">
        <v>95</v>
      </c>
      <c r="E1778" s="48" t="n">
        <v>102829</v>
      </c>
      <c r="F1778" s="48" t="n">
        <v>423066</v>
      </c>
      <c r="G1778" s="50" t="n">
        <v>2580765.64</v>
      </c>
    </row>
    <row r="1779" ht="14.5" customHeight="1">
      <c r="A1779" s="46" t="s">
        <v>70</v>
      </c>
      <c r="B1779" s="46" t="s">
        <v>246</v>
      </c>
      <c r="C1779" s="46" t="s">
        <v>247</v>
      </c>
      <c r="D1779" s="46" t="s">
        <v>96</v>
      </c>
      <c r="E1779" s="48" t="n">
        <v>0</v>
      </c>
      <c r="F1779" s="48" t="n">
        <v>6024</v>
      </c>
      <c r="G1779" s="50" t="n">
        <v>50607.39</v>
      </c>
    </row>
    <row r="1780" ht="14.5" customHeight="1">
      <c r="A1780" s="46" t="s">
        <v>70</v>
      </c>
      <c r="B1780" s="46" t="s">
        <v>248</v>
      </c>
      <c r="C1780" s="46" t="s">
        <v>249</v>
      </c>
      <c r="D1780" s="46" t="s">
        <v>95</v>
      </c>
      <c r="E1780" s="48" t="n">
        <v>77480</v>
      </c>
      <c r="F1780" s="48" t="n">
        <v>246128</v>
      </c>
      <c r="G1780" s="50" t="n">
        <v>1666775.86</v>
      </c>
    </row>
    <row r="1781" ht="14.5" customHeight="1">
      <c r="A1781" s="46" t="s">
        <v>70</v>
      </c>
      <c r="B1781" s="46" t="s">
        <v>248</v>
      </c>
      <c r="C1781" s="46" t="s">
        <v>249</v>
      </c>
      <c r="D1781" s="46" t="s">
        <v>96</v>
      </c>
      <c r="E1781" s="48" t="n">
        <v>0</v>
      </c>
      <c r="F1781" s="48" t="n">
        <v>3261</v>
      </c>
      <c r="G1781" s="50" t="n">
        <v>28759.07</v>
      </c>
    </row>
    <row r="1782" ht="14.5" customHeight="1">
      <c r="A1782" s="46" t="s">
        <v>70</v>
      </c>
      <c r="B1782" s="46" t="s">
        <v>250</v>
      </c>
      <c r="C1782" s="46" t="s">
        <v>251</v>
      </c>
      <c r="D1782" s="46" t="s">
        <v>95</v>
      </c>
      <c r="E1782" s="48" t="n">
        <v>292354</v>
      </c>
      <c r="F1782" s="48" t="n">
        <v>1284802</v>
      </c>
      <c r="G1782" s="50" t="n">
        <v>7145832.24</v>
      </c>
    </row>
    <row r="1783" ht="14.5" customHeight="1">
      <c r="A1783" s="46" t="s">
        <v>70</v>
      </c>
      <c r="B1783" s="46" t="s">
        <v>250</v>
      </c>
      <c r="C1783" s="46" t="s">
        <v>251</v>
      </c>
      <c r="D1783" s="46" t="s">
        <v>96</v>
      </c>
      <c r="E1783" s="48" t="n">
        <v>0</v>
      </c>
      <c r="F1783" s="48" t="n">
        <v>12611</v>
      </c>
      <c r="G1783" s="50" t="n">
        <v>71765.5</v>
      </c>
    </row>
    <row r="1784" ht="14.5" customHeight="1">
      <c r="A1784" s="46" t="s">
        <v>70</v>
      </c>
      <c r="B1784" s="46" t="s">
        <v>252</v>
      </c>
      <c r="C1784" s="46" t="s">
        <v>253</v>
      </c>
      <c r="D1784" s="46" t="s">
        <v>95</v>
      </c>
      <c r="E1784" s="48" t="n">
        <v>107810</v>
      </c>
      <c r="F1784" s="48" t="n">
        <v>329911</v>
      </c>
      <c r="G1784" s="50" t="n">
        <v>2459601.6</v>
      </c>
    </row>
    <row r="1785" ht="14.5" customHeight="1">
      <c r="A1785" s="46" t="s">
        <v>70</v>
      </c>
      <c r="B1785" s="46" t="s">
        <v>252</v>
      </c>
      <c r="C1785" s="46" t="s">
        <v>253</v>
      </c>
      <c r="D1785" s="46" t="s">
        <v>96</v>
      </c>
      <c r="E1785" s="48" t="n">
        <v>0</v>
      </c>
      <c r="F1785" s="48" t="n">
        <v>4867</v>
      </c>
      <c r="G1785" s="50" t="n">
        <v>61972.5</v>
      </c>
    </row>
    <row r="1786" ht="14.5" customHeight="1">
      <c r="A1786" s="46" t="s">
        <v>70</v>
      </c>
      <c r="B1786" s="46" t="s">
        <v>254</v>
      </c>
      <c r="C1786" s="46" t="s">
        <v>255</v>
      </c>
      <c r="D1786" s="46" t="s">
        <v>95</v>
      </c>
      <c r="E1786" s="48" t="n">
        <v>107257</v>
      </c>
      <c r="F1786" s="48" t="n">
        <v>337281</v>
      </c>
      <c r="G1786" s="50" t="n">
        <v>2116149.1</v>
      </c>
    </row>
    <row r="1787" ht="14.5" customHeight="1">
      <c r="A1787" s="46" t="s">
        <v>70</v>
      </c>
      <c r="B1787" s="46" t="s">
        <v>254</v>
      </c>
      <c r="C1787" s="46" t="s">
        <v>255</v>
      </c>
      <c r="D1787" s="46" t="s">
        <v>96</v>
      </c>
      <c r="E1787" s="48" t="n">
        <v>0</v>
      </c>
      <c r="F1787" s="48" t="n">
        <v>4052</v>
      </c>
      <c r="G1787" s="50" t="n">
        <v>29822.41</v>
      </c>
    </row>
    <row r="1788" ht="14.5" customHeight="1">
      <c r="A1788" s="46" t="s">
        <v>70</v>
      </c>
      <c r="B1788" s="46" t="s">
        <v>256</v>
      </c>
      <c r="C1788" s="46" t="s">
        <v>257</v>
      </c>
      <c r="D1788" s="46" t="s">
        <v>95</v>
      </c>
      <c r="E1788" s="48" t="n">
        <v>60994</v>
      </c>
      <c r="F1788" s="48" t="n">
        <v>230128</v>
      </c>
      <c r="G1788" s="50" t="n">
        <v>1221247.06</v>
      </c>
    </row>
    <row r="1789" ht="14.5" customHeight="1">
      <c r="A1789" s="46" t="s">
        <v>70</v>
      </c>
      <c r="B1789" s="46" t="s">
        <v>256</v>
      </c>
      <c r="C1789" s="46" t="s">
        <v>257</v>
      </c>
      <c r="D1789" s="46" t="s">
        <v>96</v>
      </c>
      <c r="E1789" s="48" t="n">
        <v>0</v>
      </c>
      <c r="F1789" s="48" t="n">
        <v>2074</v>
      </c>
      <c r="G1789" s="50" t="n">
        <v>13426.98</v>
      </c>
    </row>
    <row r="1790" ht="14.5" customHeight="1">
      <c r="A1790" s="46" t="s">
        <v>70</v>
      </c>
      <c r="B1790" s="46" t="s">
        <v>258</v>
      </c>
      <c r="C1790" s="46" t="s">
        <v>259</v>
      </c>
      <c r="D1790" s="46" t="s">
        <v>95</v>
      </c>
      <c r="E1790" s="48" t="n">
        <v>100288</v>
      </c>
      <c r="F1790" s="48" t="n">
        <v>358176</v>
      </c>
      <c r="G1790" s="50" t="n">
        <v>2357373.99</v>
      </c>
    </row>
    <row r="1791" ht="14.5" customHeight="1">
      <c r="A1791" s="46" t="s">
        <v>70</v>
      </c>
      <c r="B1791" s="46" t="s">
        <v>258</v>
      </c>
      <c r="C1791" s="46" t="s">
        <v>259</v>
      </c>
      <c r="D1791" s="46" t="s">
        <v>96</v>
      </c>
      <c r="E1791" s="48" t="n">
        <v>0</v>
      </c>
      <c r="F1791" s="48" t="n">
        <v>4338</v>
      </c>
      <c r="G1791" s="50" t="n">
        <v>43456.62</v>
      </c>
    </row>
    <row r="1792" ht="14.5" customHeight="1">
      <c r="A1792" s="46" t="s">
        <v>70</v>
      </c>
      <c r="B1792" s="46" t="s">
        <v>260</v>
      </c>
      <c r="C1792" s="46" t="s">
        <v>261</v>
      </c>
      <c r="D1792" s="46" t="s">
        <v>95</v>
      </c>
      <c r="E1792" s="48" t="n">
        <v>44412</v>
      </c>
      <c r="F1792" s="48" t="n">
        <v>156847</v>
      </c>
      <c r="G1792" s="50" t="n">
        <v>1158797.46</v>
      </c>
    </row>
    <row r="1793" ht="14.5" customHeight="1">
      <c r="A1793" s="46" t="s">
        <v>70</v>
      </c>
      <c r="B1793" s="46" t="s">
        <v>260</v>
      </c>
      <c r="C1793" s="46" t="s">
        <v>261</v>
      </c>
      <c r="D1793" s="46" t="s">
        <v>96</v>
      </c>
      <c r="E1793" s="48" t="n">
        <v>0</v>
      </c>
      <c r="F1793" s="48" t="n">
        <v>2149</v>
      </c>
      <c r="G1793" s="50" t="n">
        <v>16071.24</v>
      </c>
    </row>
    <row r="1794" ht="14.5" customHeight="1">
      <c r="A1794" s="46" t="s">
        <v>70</v>
      </c>
      <c r="B1794" s="46" t="s">
        <v>262</v>
      </c>
      <c r="C1794" s="46" t="s">
        <v>263</v>
      </c>
      <c r="D1794" s="46" t="s">
        <v>95</v>
      </c>
      <c r="E1794" s="48" t="n">
        <v>45595</v>
      </c>
      <c r="F1794" s="48" t="n">
        <v>166802</v>
      </c>
      <c r="G1794" s="50" t="n">
        <v>930175.56</v>
      </c>
    </row>
    <row r="1795" ht="14.5" customHeight="1">
      <c r="A1795" s="46" t="s">
        <v>70</v>
      </c>
      <c r="B1795" s="46" t="s">
        <v>262</v>
      </c>
      <c r="C1795" s="46" t="s">
        <v>263</v>
      </c>
      <c r="D1795" s="46" t="s">
        <v>96</v>
      </c>
      <c r="E1795" s="48" t="n">
        <v>0</v>
      </c>
      <c r="F1795" s="48" t="n">
        <v>1681</v>
      </c>
      <c r="G1795" s="50" t="n">
        <v>8328.41</v>
      </c>
    </row>
    <row r="1796" ht="14.5" customHeight="1">
      <c r="A1796" s="46" t="s">
        <v>70</v>
      </c>
      <c r="B1796" s="46" t="s">
        <v>264</v>
      </c>
      <c r="C1796" s="46" t="s">
        <v>265</v>
      </c>
      <c r="D1796" s="46" t="s">
        <v>95</v>
      </c>
      <c r="E1796" s="48" t="n">
        <v>93657</v>
      </c>
      <c r="F1796" s="48" t="n">
        <v>300392</v>
      </c>
      <c r="G1796" s="50" t="n">
        <v>2224942.8</v>
      </c>
    </row>
    <row r="1797" ht="14.5" customHeight="1">
      <c r="A1797" s="46" t="s">
        <v>70</v>
      </c>
      <c r="B1797" s="46" t="s">
        <v>264</v>
      </c>
      <c r="C1797" s="46" t="s">
        <v>265</v>
      </c>
      <c r="D1797" s="46" t="s">
        <v>96</v>
      </c>
      <c r="E1797" s="48" t="n">
        <v>0</v>
      </c>
      <c r="F1797" s="48" t="n">
        <v>3432</v>
      </c>
      <c r="G1797" s="50" t="n">
        <v>78858.34</v>
      </c>
    </row>
    <row r="1798" ht="14.5" customHeight="1">
      <c r="A1798" s="46" t="s">
        <v>70</v>
      </c>
      <c r="B1798" s="46" t="s">
        <v>266</v>
      </c>
      <c r="C1798" s="46" t="s">
        <v>267</v>
      </c>
      <c r="D1798" s="46" t="s">
        <v>95</v>
      </c>
      <c r="E1798" s="48" t="n">
        <v>72204</v>
      </c>
      <c r="F1798" s="48" t="n">
        <v>244146</v>
      </c>
      <c r="G1798" s="50" t="n">
        <v>1533875.91</v>
      </c>
    </row>
    <row r="1799" ht="14.5" customHeight="1">
      <c r="A1799" s="46" t="s">
        <v>70</v>
      </c>
      <c r="B1799" s="46" t="s">
        <v>266</v>
      </c>
      <c r="C1799" s="46" t="s">
        <v>267</v>
      </c>
      <c r="D1799" s="46" t="s">
        <v>96</v>
      </c>
      <c r="E1799" s="48" t="n">
        <v>0</v>
      </c>
      <c r="F1799" s="48" t="n">
        <v>1047</v>
      </c>
      <c r="G1799" s="50" t="n">
        <v>6099.16</v>
      </c>
    </row>
    <row r="1800" ht="14.5" customHeight="1">
      <c r="A1800" s="46" t="s">
        <v>70</v>
      </c>
      <c r="B1800" s="46" t="s">
        <v>268</v>
      </c>
      <c r="C1800" s="46" t="s">
        <v>269</v>
      </c>
      <c r="D1800" s="46" t="s">
        <v>95</v>
      </c>
      <c r="E1800" s="48" t="n">
        <v>134537</v>
      </c>
      <c r="F1800" s="48" t="n">
        <v>515582</v>
      </c>
      <c r="G1800" s="50" t="n">
        <v>3530369.7</v>
      </c>
    </row>
    <row r="1801" ht="14.5" customHeight="1">
      <c r="A1801" s="46" t="s">
        <v>70</v>
      </c>
      <c r="B1801" s="46" t="s">
        <v>268</v>
      </c>
      <c r="C1801" s="46" t="s">
        <v>269</v>
      </c>
      <c r="D1801" s="46" t="s">
        <v>96</v>
      </c>
      <c r="E1801" s="48" t="n">
        <v>0</v>
      </c>
      <c r="F1801" s="48" t="n">
        <v>9082</v>
      </c>
      <c r="G1801" s="50" t="n">
        <v>90934.91</v>
      </c>
    </row>
    <row r="1802" ht="14.5" customHeight="1">
      <c r="A1802" s="46" t="s">
        <v>70</v>
      </c>
      <c r="B1802" s="46" t="s">
        <v>270</v>
      </c>
      <c r="C1802" s="46" t="s">
        <v>271</v>
      </c>
      <c r="D1802" s="46" t="s">
        <v>95</v>
      </c>
      <c r="E1802" s="48" t="n">
        <v>107512</v>
      </c>
      <c r="F1802" s="48" t="n">
        <v>403021</v>
      </c>
      <c r="G1802" s="50" t="n">
        <v>3116541.11</v>
      </c>
    </row>
    <row r="1803" ht="14.5" customHeight="1">
      <c r="A1803" s="46" t="s">
        <v>70</v>
      </c>
      <c r="B1803" s="46" t="s">
        <v>270</v>
      </c>
      <c r="C1803" s="46" t="s">
        <v>271</v>
      </c>
      <c r="D1803" s="46" t="s">
        <v>96</v>
      </c>
      <c r="E1803" s="48" t="n">
        <v>0</v>
      </c>
      <c r="F1803" s="48" t="n">
        <v>4413</v>
      </c>
      <c r="G1803" s="50" t="n">
        <v>36165.51</v>
      </c>
    </row>
    <row r="1804" ht="14.5" customHeight="1">
      <c r="A1804" s="46" t="s">
        <v>70</v>
      </c>
      <c r="B1804" s="46" t="s">
        <v>272</v>
      </c>
      <c r="C1804" s="46" t="s">
        <v>273</v>
      </c>
      <c r="D1804" s="46" t="s">
        <v>95</v>
      </c>
      <c r="E1804" s="48" t="n">
        <v>83127</v>
      </c>
      <c r="F1804" s="48" t="n">
        <v>325705</v>
      </c>
      <c r="G1804" s="50" t="n">
        <v>2209642.15</v>
      </c>
    </row>
    <row r="1805" ht="14.5" customHeight="1">
      <c r="A1805" s="46" t="s">
        <v>70</v>
      </c>
      <c r="B1805" s="46" t="s">
        <v>272</v>
      </c>
      <c r="C1805" s="46" t="s">
        <v>273</v>
      </c>
      <c r="D1805" s="46" t="s">
        <v>96</v>
      </c>
      <c r="E1805" s="48" t="n">
        <v>0</v>
      </c>
      <c r="F1805" s="48" t="n">
        <v>2870</v>
      </c>
      <c r="G1805" s="50" t="n">
        <v>23704.89</v>
      </c>
    </row>
    <row r="1806" ht="14.5" customHeight="1">
      <c r="A1806" s="46" t="s">
        <v>70</v>
      </c>
      <c r="B1806" s="46" t="s">
        <v>274</v>
      </c>
      <c r="C1806" s="46" t="s">
        <v>275</v>
      </c>
      <c r="D1806" s="46" t="s">
        <v>95</v>
      </c>
      <c r="E1806" s="48" t="n">
        <v>59721</v>
      </c>
      <c r="F1806" s="48" t="n">
        <v>200502</v>
      </c>
      <c r="G1806" s="50" t="n">
        <v>1431597.39</v>
      </c>
    </row>
    <row r="1807" ht="14.5" customHeight="1">
      <c r="A1807" s="46" t="s">
        <v>70</v>
      </c>
      <c r="B1807" s="46" t="s">
        <v>274</v>
      </c>
      <c r="C1807" s="46" t="s">
        <v>275</v>
      </c>
      <c r="D1807" s="46" t="s">
        <v>96</v>
      </c>
      <c r="E1807" s="48" t="n">
        <v>0</v>
      </c>
      <c r="F1807" s="48" t="n">
        <v>2137</v>
      </c>
      <c r="G1807" s="50" t="n">
        <v>13447.59</v>
      </c>
    </row>
    <row r="1808" ht="14.5" customHeight="1">
      <c r="A1808" s="46" t="s">
        <v>70</v>
      </c>
      <c r="B1808" s="46" t="s">
        <v>276</v>
      </c>
      <c r="C1808" s="46" t="s">
        <v>277</v>
      </c>
      <c r="D1808" s="46" t="s">
        <v>95</v>
      </c>
      <c r="E1808" s="48" t="n">
        <v>134509</v>
      </c>
      <c r="F1808" s="48" t="n">
        <v>513641</v>
      </c>
      <c r="G1808" s="50" t="n">
        <v>3455731.55</v>
      </c>
    </row>
    <row r="1809" ht="14.5" customHeight="1">
      <c r="A1809" s="46" t="s">
        <v>70</v>
      </c>
      <c r="B1809" s="46" t="s">
        <v>276</v>
      </c>
      <c r="C1809" s="46" t="s">
        <v>277</v>
      </c>
      <c r="D1809" s="46" t="s">
        <v>96</v>
      </c>
      <c r="E1809" s="48" t="n">
        <v>0</v>
      </c>
      <c r="F1809" s="48" t="n">
        <v>11117</v>
      </c>
      <c r="G1809" s="50" t="n">
        <v>108861.38</v>
      </c>
    </row>
    <row r="1810" ht="14.5" customHeight="1">
      <c r="A1810" s="46" t="s">
        <v>70</v>
      </c>
      <c r="B1810" s="46" t="s">
        <v>278</v>
      </c>
      <c r="C1810" s="46" t="s">
        <v>279</v>
      </c>
      <c r="D1810" s="46" t="s">
        <v>95</v>
      </c>
      <c r="E1810" s="48" t="n">
        <v>194824</v>
      </c>
      <c r="F1810" s="48" t="n">
        <v>750420</v>
      </c>
      <c r="G1810" s="50" t="n">
        <v>5332229.76</v>
      </c>
    </row>
    <row r="1811" ht="14.5" customHeight="1">
      <c r="A1811" s="46" t="s">
        <v>70</v>
      </c>
      <c r="B1811" s="46" t="s">
        <v>278</v>
      </c>
      <c r="C1811" s="46" t="s">
        <v>279</v>
      </c>
      <c r="D1811" s="46" t="s">
        <v>96</v>
      </c>
      <c r="E1811" s="48" t="n">
        <v>0</v>
      </c>
      <c r="F1811" s="48" t="n">
        <v>6648</v>
      </c>
      <c r="G1811" s="50" t="n">
        <v>67039.14</v>
      </c>
    </row>
    <row r="1812" ht="14.5" customHeight="1">
      <c r="A1812" s="46" t="s">
        <v>70</v>
      </c>
      <c r="B1812" s="46" t="s">
        <v>280</v>
      </c>
      <c r="C1812" s="46" t="s">
        <v>281</v>
      </c>
      <c r="D1812" s="46" t="s">
        <v>95</v>
      </c>
      <c r="E1812" s="48" t="n">
        <v>881</v>
      </c>
      <c r="F1812" s="48" t="n">
        <v>997</v>
      </c>
      <c r="G1812" s="50" t="n">
        <v>5418.89</v>
      </c>
    </row>
    <row r="1813" ht="14.5" customHeight="1">
      <c r="A1813" s="46" t="s">
        <v>70</v>
      </c>
      <c r="B1813" s="46" t="s">
        <v>280</v>
      </c>
      <c r="C1813" s="46" t="s">
        <v>281</v>
      </c>
      <c r="D1813" s="46" t="s">
        <v>96</v>
      </c>
      <c r="E1813" s="48" t="n">
        <v>0</v>
      </c>
      <c r="F1813" s="48" t="n">
        <v>10835</v>
      </c>
      <c r="G1813" s="50" t="n">
        <v>16137.65</v>
      </c>
    </row>
    <row r="1814" ht="14.5" customHeight="1">
      <c r="A1814" s="46" t="s">
        <v>71</v>
      </c>
      <c r="B1814" s="46" t="s">
        <v>196</v>
      </c>
      <c r="C1814" s="46" t="s">
        <v>197</v>
      </c>
      <c r="D1814" s="46" t="s">
        <v>95</v>
      </c>
      <c r="E1814" s="48" t="n">
        <v>71133</v>
      </c>
      <c r="F1814" s="48" t="n">
        <v>269007</v>
      </c>
      <c r="G1814" s="50" t="n">
        <v>1425125.8</v>
      </c>
    </row>
    <row r="1815" ht="14.5" customHeight="1">
      <c r="A1815" s="46" t="s">
        <v>71</v>
      </c>
      <c r="B1815" s="46" t="s">
        <v>196</v>
      </c>
      <c r="C1815" s="46" t="s">
        <v>197</v>
      </c>
      <c r="D1815" s="46" t="s">
        <v>96</v>
      </c>
      <c r="E1815" s="48" t="n">
        <v>0</v>
      </c>
      <c r="F1815" s="48" t="n">
        <v>1376</v>
      </c>
      <c r="G1815" s="50" t="n">
        <v>8455.18</v>
      </c>
    </row>
    <row r="1816" ht="14.5" customHeight="1">
      <c r="A1816" s="46" t="s">
        <v>71</v>
      </c>
      <c r="B1816" s="46" t="s">
        <v>198</v>
      </c>
      <c r="C1816" s="46" t="s">
        <v>199</v>
      </c>
      <c r="D1816" s="46" t="s">
        <v>95</v>
      </c>
      <c r="E1816" s="48" t="n">
        <v>67727</v>
      </c>
      <c r="F1816" s="48" t="n">
        <v>241220</v>
      </c>
      <c r="G1816" s="50" t="n">
        <v>1351162.84</v>
      </c>
    </row>
    <row r="1817" ht="14.5" customHeight="1">
      <c r="A1817" s="46" t="s">
        <v>71</v>
      </c>
      <c r="B1817" s="46" t="s">
        <v>198</v>
      </c>
      <c r="C1817" s="46" t="s">
        <v>199</v>
      </c>
      <c r="D1817" s="46" t="s">
        <v>96</v>
      </c>
      <c r="E1817" s="48" t="n">
        <v>0</v>
      </c>
      <c r="F1817" s="48" t="n">
        <v>2155</v>
      </c>
      <c r="G1817" s="50" t="n">
        <v>14340.88</v>
      </c>
    </row>
    <row r="1818" ht="14.5" customHeight="1">
      <c r="A1818" s="46" t="s">
        <v>71</v>
      </c>
      <c r="B1818" s="46" t="s">
        <v>200</v>
      </c>
      <c r="C1818" s="46" t="s">
        <v>201</v>
      </c>
      <c r="D1818" s="46" t="s">
        <v>95</v>
      </c>
      <c r="E1818" s="48" t="n">
        <v>106722</v>
      </c>
      <c r="F1818" s="48" t="n">
        <v>361050</v>
      </c>
      <c r="G1818" s="50" t="n">
        <v>2199927.75</v>
      </c>
    </row>
    <row r="1819" ht="14.5" customHeight="1">
      <c r="A1819" s="46" t="s">
        <v>71</v>
      </c>
      <c r="B1819" s="46" t="s">
        <v>200</v>
      </c>
      <c r="C1819" s="46" t="s">
        <v>201</v>
      </c>
      <c r="D1819" s="46" t="s">
        <v>96</v>
      </c>
      <c r="E1819" s="48" t="n">
        <v>0</v>
      </c>
      <c r="F1819" s="48" t="n">
        <v>4210</v>
      </c>
      <c r="G1819" s="50" t="n">
        <v>30975.23</v>
      </c>
    </row>
    <row r="1820" ht="14.5" customHeight="1">
      <c r="A1820" s="46" t="s">
        <v>71</v>
      </c>
      <c r="B1820" s="46" t="s">
        <v>202</v>
      </c>
      <c r="C1820" s="46" t="s">
        <v>203</v>
      </c>
      <c r="D1820" s="46" t="s">
        <v>95</v>
      </c>
      <c r="E1820" s="48" t="n">
        <v>118717</v>
      </c>
      <c r="F1820" s="48" t="n">
        <v>421847</v>
      </c>
      <c r="G1820" s="50" t="n">
        <v>2729571.9</v>
      </c>
    </row>
    <row r="1821" ht="14.5" customHeight="1">
      <c r="A1821" s="46" t="s">
        <v>71</v>
      </c>
      <c r="B1821" s="46" t="s">
        <v>202</v>
      </c>
      <c r="C1821" s="46" t="s">
        <v>203</v>
      </c>
      <c r="D1821" s="46" t="s">
        <v>96</v>
      </c>
      <c r="E1821" s="48" t="n">
        <v>0</v>
      </c>
      <c r="F1821" s="48" t="n">
        <v>4987</v>
      </c>
      <c r="G1821" s="50" t="n">
        <v>35559.86</v>
      </c>
    </row>
    <row r="1822" ht="14.5" customHeight="1">
      <c r="A1822" s="46" t="s">
        <v>71</v>
      </c>
      <c r="B1822" s="46" t="s">
        <v>204</v>
      </c>
      <c r="C1822" s="46" t="s">
        <v>205</v>
      </c>
      <c r="D1822" s="46" t="s">
        <v>95</v>
      </c>
      <c r="E1822" s="48" t="n">
        <v>69124</v>
      </c>
      <c r="F1822" s="48" t="n">
        <v>259895</v>
      </c>
      <c r="G1822" s="50" t="n">
        <v>1435202.78</v>
      </c>
    </row>
    <row r="1823" ht="14.5" customHeight="1">
      <c r="A1823" s="46" t="s">
        <v>71</v>
      </c>
      <c r="B1823" s="46" t="s">
        <v>204</v>
      </c>
      <c r="C1823" s="46" t="s">
        <v>205</v>
      </c>
      <c r="D1823" s="46" t="s">
        <v>96</v>
      </c>
      <c r="E1823" s="48" t="n">
        <v>0</v>
      </c>
      <c r="F1823" s="48" t="n">
        <v>2975</v>
      </c>
      <c r="G1823" s="50" t="n">
        <v>14684.62</v>
      </c>
    </row>
    <row r="1824" ht="14.5" customHeight="1">
      <c r="A1824" s="46" t="s">
        <v>71</v>
      </c>
      <c r="B1824" s="46" t="s">
        <v>206</v>
      </c>
      <c r="C1824" s="46" t="s">
        <v>207</v>
      </c>
      <c r="D1824" s="46" t="s">
        <v>95</v>
      </c>
      <c r="E1824" s="48" t="n">
        <v>99475</v>
      </c>
      <c r="F1824" s="48" t="n">
        <v>325212</v>
      </c>
      <c r="G1824" s="50" t="n">
        <v>2007688.82</v>
      </c>
    </row>
    <row r="1825" ht="14.5" customHeight="1">
      <c r="A1825" s="46" t="s">
        <v>71</v>
      </c>
      <c r="B1825" s="46" t="s">
        <v>206</v>
      </c>
      <c r="C1825" s="46" t="s">
        <v>207</v>
      </c>
      <c r="D1825" s="46" t="s">
        <v>96</v>
      </c>
      <c r="E1825" s="48" t="n">
        <v>0</v>
      </c>
      <c r="F1825" s="48" t="n">
        <v>5082</v>
      </c>
      <c r="G1825" s="50" t="n">
        <v>30380.72</v>
      </c>
    </row>
    <row r="1826" ht="14.5" customHeight="1">
      <c r="A1826" s="46" t="s">
        <v>71</v>
      </c>
      <c r="B1826" s="46" t="s">
        <v>208</v>
      </c>
      <c r="C1826" s="46" t="s">
        <v>209</v>
      </c>
      <c r="D1826" s="46" t="s">
        <v>95</v>
      </c>
      <c r="E1826" s="48" t="n">
        <v>61745</v>
      </c>
      <c r="F1826" s="48" t="n">
        <v>236975</v>
      </c>
      <c r="G1826" s="50" t="n">
        <v>1385686.19</v>
      </c>
    </row>
    <row r="1827" ht="14.5" customHeight="1">
      <c r="A1827" s="46" t="s">
        <v>71</v>
      </c>
      <c r="B1827" s="46" t="s">
        <v>208</v>
      </c>
      <c r="C1827" s="46" t="s">
        <v>209</v>
      </c>
      <c r="D1827" s="46" t="s">
        <v>96</v>
      </c>
      <c r="E1827" s="48" t="n">
        <v>0</v>
      </c>
      <c r="F1827" s="48" t="n">
        <v>4308</v>
      </c>
      <c r="G1827" s="50" t="n">
        <v>24591.19</v>
      </c>
    </row>
    <row r="1828" ht="14.5" customHeight="1">
      <c r="A1828" s="46" t="s">
        <v>71</v>
      </c>
      <c r="B1828" s="46" t="s">
        <v>210</v>
      </c>
      <c r="C1828" s="46" t="s">
        <v>211</v>
      </c>
      <c r="D1828" s="46" t="s">
        <v>95</v>
      </c>
      <c r="E1828" s="48" t="n">
        <v>271651</v>
      </c>
      <c r="F1828" s="48" t="n">
        <v>1106113</v>
      </c>
      <c r="G1828" s="50" t="n">
        <v>6357068.56</v>
      </c>
    </row>
    <row r="1829" ht="14.5" customHeight="1">
      <c r="A1829" s="46" t="s">
        <v>71</v>
      </c>
      <c r="B1829" s="46" t="s">
        <v>210</v>
      </c>
      <c r="C1829" s="46" t="s">
        <v>211</v>
      </c>
      <c r="D1829" s="46" t="s">
        <v>96</v>
      </c>
      <c r="E1829" s="48" t="n">
        <v>0</v>
      </c>
      <c r="F1829" s="48" t="n">
        <v>9637</v>
      </c>
      <c r="G1829" s="50" t="n">
        <v>63672.3</v>
      </c>
    </row>
    <row r="1830" ht="14.5" customHeight="1">
      <c r="A1830" s="46" t="s">
        <v>71</v>
      </c>
      <c r="B1830" s="46" t="s">
        <v>212</v>
      </c>
      <c r="C1830" s="46" t="s">
        <v>213</v>
      </c>
      <c r="D1830" s="46" t="s">
        <v>95</v>
      </c>
      <c r="E1830" s="48" t="n">
        <v>56488</v>
      </c>
      <c r="F1830" s="48" t="n">
        <v>221801</v>
      </c>
      <c r="G1830" s="50" t="n">
        <v>1209602.91</v>
      </c>
    </row>
    <row r="1831" ht="14.5" customHeight="1">
      <c r="A1831" s="46" t="s">
        <v>71</v>
      </c>
      <c r="B1831" s="46" t="s">
        <v>212</v>
      </c>
      <c r="C1831" s="46" t="s">
        <v>213</v>
      </c>
      <c r="D1831" s="46" t="s">
        <v>96</v>
      </c>
      <c r="E1831" s="48" t="n">
        <v>0</v>
      </c>
      <c r="F1831" s="48" t="n">
        <v>3811</v>
      </c>
      <c r="G1831" s="50" t="n">
        <v>21939.54</v>
      </c>
    </row>
    <row r="1832" ht="14.5" customHeight="1">
      <c r="A1832" s="46" t="s">
        <v>71</v>
      </c>
      <c r="B1832" s="46" t="s">
        <v>214</v>
      </c>
      <c r="C1832" s="46" t="s">
        <v>215</v>
      </c>
      <c r="D1832" s="46" t="s">
        <v>95</v>
      </c>
      <c r="E1832" s="48" t="n">
        <v>76078</v>
      </c>
      <c r="F1832" s="48" t="n">
        <v>281023</v>
      </c>
      <c r="G1832" s="50" t="n">
        <v>1675032.73</v>
      </c>
    </row>
    <row r="1833" ht="14.5" customHeight="1">
      <c r="A1833" s="46" t="s">
        <v>71</v>
      </c>
      <c r="B1833" s="46" t="s">
        <v>214</v>
      </c>
      <c r="C1833" s="46" t="s">
        <v>215</v>
      </c>
      <c r="D1833" s="46" t="s">
        <v>96</v>
      </c>
      <c r="E1833" s="48" t="n">
        <v>0</v>
      </c>
      <c r="F1833" s="48" t="n">
        <v>5154</v>
      </c>
      <c r="G1833" s="50" t="n">
        <v>40628.43</v>
      </c>
    </row>
    <row r="1834" ht="14.5" customHeight="1">
      <c r="A1834" s="46" t="s">
        <v>71</v>
      </c>
      <c r="B1834" s="46" t="s">
        <v>216</v>
      </c>
      <c r="C1834" s="46" t="s">
        <v>217</v>
      </c>
      <c r="D1834" s="46" t="s">
        <v>95</v>
      </c>
      <c r="E1834" s="48" t="n">
        <v>94156</v>
      </c>
      <c r="F1834" s="48" t="n">
        <v>342759</v>
      </c>
      <c r="G1834" s="50" t="n">
        <v>1958750.37</v>
      </c>
    </row>
    <row r="1835" ht="14.5" customHeight="1">
      <c r="A1835" s="46" t="s">
        <v>71</v>
      </c>
      <c r="B1835" s="46" t="s">
        <v>216</v>
      </c>
      <c r="C1835" s="46" t="s">
        <v>217</v>
      </c>
      <c r="D1835" s="46" t="s">
        <v>96</v>
      </c>
      <c r="E1835" s="48" t="n">
        <v>0</v>
      </c>
      <c r="F1835" s="48" t="n">
        <v>2697</v>
      </c>
      <c r="G1835" s="50" t="n">
        <v>17820.61</v>
      </c>
    </row>
    <row r="1836" ht="14.5" customHeight="1">
      <c r="A1836" s="46" t="s">
        <v>71</v>
      </c>
      <c r="B1836" s="46" t="s">
        <v>218</v>
      </c>
      <c r="C1836" s="46" t="s">
        <v>219</v>
      </c>
      <c r="D1836" s="46" t="s">
        <v>95</v>
      </c>
      <c r="E1836" s="48" t="n">
        <v>107681</v>
      </c>
      <c r="F1836" s="48" t="n">
        <v>417430</v>
      </c>
      <c r="G1836" s="50" t="n">
        <v>2413658.62</v>
      </c>
    </row>
    <row r="1837" ht="14.5" customHeight="1">
      <c r="A1837" s="46" t="s">
        <v>71</v>
      </c>
      <c r="B1837" s="46" t="s">
        <v>218</v>
      </c>
      <c r="C1837" s="46" t="s">
        <v>219</v>
      </c>
      <c r="D1837" s="46" t="s">
        <v>96</v>
      </c>
      <c r="E1837" s="48" t="n">
        <v>0</v>
      </c>
      <c r="F1837" s="48" t="n">
        <v>5133</v>
      </c>
      <c r="G1837" s="50" t="n">
        <v>37611.18</v>
      </c>
    </row>
    <row r="1838" ht="14.5" customHeight="1">
      <c r="A1838" s="46" t="s">
        <v>71</v>
      </c>
      <c r="B1838" s="46" t="s">
        <v>220</v>
      </c>
      <c r="C1838" s="46" t="s">
        <v>221</v>
      </c>
      <c r="D1838" s="46" t="s">
        <v>95</v>
      </c>
      <c r="E1838" s="48" t="n">
        <v>60785</v>
      </c>
      <c r="F1838" s="48" t="n">
        <v>214048</v>
      </c>
      <c r="G1838" s="50" t="n">
        <v>1358582.34</v>
      </c>
    </row>
    <row r="1839" ht="14.5" customHeight="1">
      <c r="A1839" s="46" t="s">
        <v>71</v>
      </c>
      <c r="B1839" s="46" t="s">
        <v>220</v>
      </c>
      <c r="C1839" s="46" t="s">
        <v>221</v>
      </c>
      <c r="D1839" s="46" t="s">
        <v>96</v>
      </c>
      <c r="E1839" s="48" t="n">
        <v>0</v>
      </c>
      <c r="F1839" s="48" t="n">
        <v>1775</v>
      </c>
      <c r="G1839" s="50" t="n">
        <v>12687.52</v>
      </c>
    </row>
    <row r="1840" ht="14.5" customHeight="1">
      <c r="A1840" s="46" t="s">
        <v>71</v>
      </c>
      <c r="B1840" s="46" t="s">
        <v>222</v>
      </c>
      <c r="C1840" s="46" t="s">
        <v>223</v>
      </c>
      <c r="D1840" s="46" t="s">
        <v>95</v>
      </c>
      <c r="E1840" s="48" t="n">
        <v>43723</v>
      </c>
      <c r="F1840" s="48" t="n">
        <v>143798</v>
      </c>
      <c r="G1840" s="50" t="n">
        <v>978678.06</v>
      </c>
    </row>
    <row r="1841" ht="14.5" customHeight="1">
      <c r="A1841" s="46" t="s">
        <v>71</v>
      </c>
      <c r="B1841" s="46" t="s">
        <v>222</v>
      </c>
      <c r="C1841" s="46" t="s">
        <v>223</v>
      </c>
      <c r="D1841" s="46" t="s">
        <v>96</v>
      </c>
      <c r="E1841" s="48" t="n">
        <v>0</v>
      </c>
      <c r="F1841" s="48" t="n">
        <v>1831</v>
      </c>
      <c r="G1841" s="50" t="n">
        <v>12668.24</v>
      </c>
    </row>
    <row r="1842" ht="14.5" customHeight="1">
      <c r="A1842" s="46" t="s">
        <v>71</v>
      </c>
      <c r="B1842" s="46" t="s">
        <v>224</v>
      </c>
      <c r="C1842" s="46" t="s">
        <v>225</v>
      </c>
      <c r="D1842" s="46" t="s">
        <v>95</v>
      </c>
      <c r="E1842" s="48" t="n">
        <v>49014</v>
      </c>
      <c r="F1842" s="48" t="n">
        <v>195880</v>
      </c>
      <c r="G1842" s="50" t="n">
        <v>975328.57</v>
      </c>
    </row>
    <row r="1843" ht="14.5" customHeight="1">
      <c r="A1843" s="46" t="s">
        <v>71</v>
      </c>
      <c r="B1843" s="46" t="s">
        <v>224</v>
      </c>
      <c r="C1843" s="46" t="s">
        <v>225</v>
      </c>
      <c r="D1843" s="46" t="s">
        <v>96</v>
      </c>
      <c r="E1843" s="48" t="n">
        <v>0</v>
      </c>
      <c r="F1843" s="48" t="n">
        <v>1189</v>
      </c>
      <c r="G1843" s="50" t="n">
        <v>7996.15</v>
      </c>
    </row>
    <row r="1844" ht="14.5" customHeight="1">
      <c r="A1844" s="46" t="s">
        <v>71</v>
      </c>
      <c r="B1844" s="46" t="s">
        <v>226</v>
      </c>
      <c r="C1844" s="46" t="s">
        <v>227</v>
      </c>
      <c r="D1844" s="46" t="s">
        <v>95</v>
      </c>
      <c r="E1844" s="48" t="n">
        <v>265808</v>
      </c>
      <c r="F1844" s="48" t="n">
        <v>1090599</v>
      </c>
      <c r="G1844" s="50" t="n">
        <v>6483465.97</v>
      </c>
    </row>
    <row r="1845" ht="14.5" customHeight="1">
      <c r="A1845" s="46" t="s">
        <v>71</v>
      </c>
      <c r="B1845" s="46" t="s">
        <v>226</v>
      </c>
      <c r="C1845" s="46" t="s">
        <v>227</v>
      </c>
      <c r="D1845" s="46" t="s">
        <v>96</v>
      </c>
      <c r="E1845" s="48" t="n">
        <v>0</v>
      </c>
      <c r="F1845" s="48" t="n">
        <v>11250</v>
      </c>
      <c r="G1845" s="50" t="n">
        <v>63089.78</v>
      </c>
    </row>
    <row r="1846" ht="14.5" customHeight="1">
      <c r="A1846" s="46" t="s">
        <v>71</v>
      </c>
      <c r="B1846" s="46" t="s">
        <v>228</v>
      </c>
      <c r="C1846" s="46" t="s">
        <v>229</v>
      </c>
      <c r="D1846" s="46" t="s">
        <v>95</v>
      </c>
      <c r="E1846" s="48" t="n">
        <v>141098</v>
      </c>
      <c r="F1846" s="48" t="n">
        <v>491890</v>
      </c>
      <c r="G1846" s="50" t="n">
        <v>3190781.43</v>
      </c>
    </row>
    <row r="1847" ht="14.5" customHeight="1">
      <c r="A1847" s="46" t="s">
        <v>71</v>
      </c>
      <c r="B1847" s="46" t="s">
        <v>228</v>
      </c>
      <c r="C1847" s="46" t="s">
        <v>229</v>
      </c>
      <c r="D1847" s="46" t="s">
        <v>96</v>
      </c>
      <c r="E1847" s="48" t="n">
        <v>0</v>
      </c>
      <c r="F1847" s="48" t="n">
        <v>3922</v>
      </c>
      <c r="G1847" s="50" t="n">
        <v>23905.24</v>
      </c>
    </row>
    <row r="1848" ht="14.5" customHeight="1">
      <c r="A1848" s="46" t="s">
        <v>71</v>
      </c>
      <c r="B1848" s="46" t="s">
        <v>230</v>
      </c>
      <c r="C1848" s="46" t="s">
        <v>231</v>
      </c>
      <c r="D1848" s="46" t="s">
        <v>95</v>
      </c>
      <c r="E1848" s="48" t="n">
        <v>66450</v>
      </c>
      <c r="F1848" s="48" t="n">
        <v>241140</v>
      </c>
      <c r="G1848" s="50" t="n">
        <v>1431327.87</v>
      </c>
    </row>
    <row r="1849" ht="14.5" customHeight="1">
      <c r="A1849" s="46" t="s">
        <v>71</v>
      </c>
      <c r="B1849" s="46" t="s">
        <v>230</v>
      </c>
      <c r="C1849" s="46" t="s">
        <v>231</v>
      </c>
      <c r="D1849" s="46" t="s">
        <v>96</v>
      </c>
      <c r="E1849" s="48" t="n">
        <v>0</v>
      </c>
      <c r="F1849" s="48" t="n">
        <v>3603</v>
      </c>
      <c r="G1849" s="50" t="n">
        <v>19550.09</v>
      </c>
    </row>
    <row r="1850" ht="14.5" customHeight="1">
      <c r="A1850" s="46" t="s">
        <v>71</v>
      </c>
      <c r="B1850" s="46" t="s">
        <v>232</v>
      </c>
      <c r="C1850" s="46" t="s">
        <v>233</v>
      </c>
      <c r="D1850" s="46" t="s">
        <v>95</v>
      </c>
      <c r="E1850" s="48" t="n">
        <v>90948</v>
      </c>
      <c r="F1850" s="48" t="n">
        <v>313195</v>
      </c>
      <c r="G1850" s="50" t="n">
        <v>1938088.94</v>
      </c>
    </row>
    <row r="1851" ht="14.5" customHeight="1">
      <c r="A1851" s="46" t="s">
        <v>71</v>
      </c>
      <c r="B1851" s="46" t="s">
        <v>232</v>
      </c>
      <c r="C1851" s="46" t="s">
        <v>233</v>
      </c>
      <c r="D1851" s="46" t="s">
        <v>96</v>
      </c>
      <c r="E1851" s="48" t="n">
        <v>0</v>
      </c>
      <c r="F1851" s="48" t="n">
        <v>2712</v>
      </c>
      <c r="G1851" s="50" t="n">
        <v>18674.05</v>
      </c>
    </row>
    <row r="1852" ht="14.5" customHeight="1">
      <c r="A1852" s="46" t="s">
        <v>71</v>
      </c>
      <c r="B1852" s="46" t="s">
        <v>234</v>
      </c>
      <c r="C1852" s="46" t="s">
        <v>235</v>
      </c>
      <c r="D1852" s="46" t="s">
        <v>95</v>
      </c>
      <c r="E1852" s="48" t="n">
        <v>148546</v>
      </c>
      <c r="F1852" s="48" t="n">
        <v>561376</v>
      </c>
      <c r="G1852" s="50" t="n">
        <v>3772863.52</v>
      </c>
    </row>
    <row r="1853" ht="14.5" customHeight="1">
      <c r="A1853" s="46" t="s">
        <v>71</v>
      </c>
      <c r="B1853" s="46" t="s">
        <v>234</v>
      </c>
      <c r="C1853" s="46" t="s">
        <v>235</v>
      </c>
      <c r="D1853" s="46" t="s">
        <v>96</v>
      </c>
      <c r="E1853" s="48" t="n">
        <v>0</v>
      </c>
      <c r="F1853" s="48" t="n">
        <v>7958</v>
      </c>
      <c r="G1853" s="50" t="n">
        <v>67231.59</v>
      </c>
    </row>
    <row r="1854" ht="14.5" customHeight="1">
      <c r="A1854" s="46" t="s">
        <v>71</v>
      </c>
      <c r="B1854" s="46" t="s">
        <v>236</v>
      </c>
      <c r="C1854" s="46" t="s">
        <v>237</v>
      </c>
      <c r="D1854" s="46" t="s">
        <v>95</v>
      </c>
      <c r="E1854" s="48" t="n">
        <v>149557</v>
      </c>
      <c r="F1854" s="48" t="n">
        <v>551874</v>
      </c>
      <c r="G1854" s="50" t="n">
        <v>3517190.49</v>
      </c>
    </row>
    <row r="1855" ht="14.5" customHeight="1">
      <c r="A1855" s="46" t="s">
        <v>71</v>
      </c>
      <c r="B1855" s="46" t="s">
        <v>236</v>
      </c>
      <c r="C1855" s="46" t="s">
        <v>237</v>
      </c>
      <c r="D1855" s="46" t="s">
        <v>96</v>
      </c>
      <c r="E1855" s="48" t="n">
        <v>0</v>
      </c>
      <c r="F1855" s="48" t="n">
        <v>6430</v>
      </c>
      <c r="G1855" s="50" t="n">
        <v>41725.12</v>
      </c>
    </row>
    <row r="1856" ht="14.5" customHeight="1">
      <c r="A1856" s="46" t="s">
        <v>71</v>
      </c>
      <c r="B1856" s="46" t="s">
        <v>238</v>
      </c>
      <c r="C1856" s="46" t="s">
        <v>239</v>
      </c>
      <c r="D1856" s="46" t="s">
        <v>95</v>
      </c>
      <c r="E1856" s="48" t="n">
        <v>168704</v>
      </c>
      <c r="F1856" s="48" t="n">
        <v>666104</v>
      </c>
      <c r="G1856" s="50" t="n">
        <v>4113811.23</v>
      </c>
    </row>
    <row r="1857" ht="14.5" customHeight="1">
      <c r="A1857" s="46" t="s">
        <v>71</v>
      </c>
      <c r="B1857" s="46" t="s">
        <v>238</v>
      </c>
      <c r="C1857" s="46" t="s">
        <v>239</v>
      </c>
      <c r="D1857" s="46" t="s">
        <v>96</v>
      </c>
      <c r="E1857" s="48" t="n">
        <v>0</v>
      </c>
      <c r="F1857" s="48" t="n">
        <v>4939</v>
      </c>
      <c r="G1857" s="50" t="n">
        <v>35946.29</v>
      </c>
    </row>
    <row r="1858" ht="14.5" customHeight="1">
      <c r="A1858" s="46" t="s">
        <v>71</v>
      </c>
      <c r="B1858" s="46" t="s">
        <v>240</v>
      </c>
      <c r="C1858" s="46" t="s">
        <v>241</v>
      </c>
      <c r="D1858" s="46" t="s">
        <v>95</v>
      </c>
      <c r="E1858" s="48" t="n">
        <v>79628</v>
      </c>
      <c r="F1858" s="48" t="n">
        <v>294033</v>
      </c>
      <c r="G1858" s="50" t="n">
        <v>1794046.35</v>
      </c>
    </row>
    <row r="1859" ht="14.5" customHeight="1">
      <c r="A1859" s="46" t="s">
        <v>71</v>
      </c>
      <c r="B1859" s="46" t="s">
        <v>240</v>
      </c>
      <c r="C1859" s="46" t="s">
        <v>241</v>
      </c>
      <c r="D1859" s="46" t="s">
        <v>96</v>
      </c>
      <c r="E1859" s="48" t="n">
        <v>0</v>
      </c>
      <c r="F1859" s="48" t="n">
        <v>3603</v>
      </c>
      <c r="G1859" s="50" t="n">
        <v>29316.33</v>
      </c>
    </row>
    <row r="1860" ht="14.5" customHeight="1">
      <c r="A1860" s="46" t="s">
        <v>71</v>
      </c>
      <c r="B1860" s="46" t="s">
        <v>242</v>
      </c>
      <c r="C1860" s="46" t="s">
        <v>243</v>
      </c>
      <c r="D1860" s="46" t="s">
        <v>95</v>
      </c>
      <c r="E1860" s="48" t="n">
        <v>84422</v>
      </c>
      <c r="F1860" s="48" t="n">
        <v>351859</v>
      </c>
      <c r="G1860" s="50" t="n">
        <v>2132601.42</v>
      </c>
    </row>
    <row r="1861" ht="14.5" customHeight="1">
      <c r="A1861" s="46" t="s">
        <v>71</v>
      </c>
      <c r="B1861" s="46" t="s">
        <v>242</v>
      </c>
      <c r="C1861" s="46" t="s">
        <v>243</v>
      </c>
      <c r="D1861" s="46" t="s">
        <v>96</v>
      </c>
      <c r="E1861" s="48" t="n">
        <v>0</v>
      </c>
      <c r="F1861" s="48" t="n">
        <v>7007</v>
      </c>
      <c r="G1861" s="50" t="n">
        <v>52306.1</v>
      </c>
    </row>
    <row r="1862" ht="14.5" customHeight="1">
      <c r="A1862" s="46" t="s">
        <v>71</v>
      </c>
      <c r="B1862" s="46" t="s">
        <v>244</v>
      </c>
      <c r="C1862" s="46" t="s">
        <v>245</v>
      </c>
      <c r="D1862" s="46" t="s">
        <v>95</v>
      </c>
      <c r="E1862" s="48" t="n">
        <v>91867</v>
      </c>
      <c r="F1862" s="48" t="n">
        <v>329479</v>
      </c>
      <c r="G1862" s="50" t="n">
        <v>2100297.03</v>
      </c>
    </row>
    <row r="1863" ht="14.5" customHeight="1">
      <c r="A1863" s="46" t="s">
        <v>71</v>
      </c>
      <c r="B1863" s="46" t="s">
        <v>244</v>
      </c>
      <c r="C1863" s="46" t="s">
        <v>245</v>
      </c>
      <c r="D1863" s="46" t="s">
        <v>96</v>
      </c>
      <c r="E1863" s="48" t="n">
        <v>0</v>
      </c>
      <c r="F1863" s="48" t="n">
        <v>3316</v>
      </c>
      <c r="G1863" s="50" t="n">
        <v>24311.56</v>
      </c>
    </row>
    <row r="1864" ht="14.5" customHeight="1">
      <c r="A1864" s="46" t="s">
        <v>71</v>
      </c>
      <c r="B1864" s="46" t="s">
        <v>246</v>
      </c>
      <c r="C1864" s="46" t="s">
        <v>247</v>
      </c>
      <c r="D1864" s="46" t="s">
        <v>95</v>
      </c>
      <c r="E1864" s="48" t="n">
        <v>103677</v>
      </c>
      <c r="F1864" s="48" t="n">
        <v>431345</v>
      </c>
      <c r="G1864" s="50" t="n">
        <v>2433994.54</v>
      </c>
    </row>
    <row r="1865" ht="14.5" customHeight="1">
      <c r="A1865" s="46" t="s">
        <v>71</v>
      </c>
      <c r="B1865" s="46" t="s">
        <v>246</v>
      </c>
      <c r="C1865" s="46" t="s">
        <v>247</v>
      </c>
      <c r="D1865" s="46" t="s">
        <v>96</v>
      </c>
      <c r="E1865" s="48" t="n">
        <v>0</v>
      </c>
      <c r="F1865" s="48" t="n">
        <v>6446</v>
      </c>
      <c r="G1865" s="50" t="n">
        <v>53375.7</v>
      </c>
    </row>
    <row r="1866" ht="14.5" customHeight="1">
      <c r="A1866" s="46" t="s">
        <v>71</v>
      </c>
      <c r="B1866" s="46" t="s">
        <v>248</v>
      </c>
      <c r="C1866" s="46" t="s">
        <v>249</v>
      </c>
      <c r="D1866" s="46" t="s">
        <v>95</v>
      </c>
      <c r="E1866" s="48" t="n">
        <v>77880</v>
      </c>
      <c r="F1866" s="48" t="n">
        <v>248515</v>
      </c>
      <c r="G1866" s="50" t="n">
        <v>1559722.54</v>
      </c>
    </row>
    <row r="1867" ht="14.5" customHeight="1">
      <c r="A1867" s="46" t="s">
        <v>71</v>
      </c>
      <c r="B1867" s="46" t="s">
        <v>248</v>
      </c>
      <c r="C1867" s="46" t="s">
        <v>249</v>
      </c>
      <c r="D1867" s="46" t="s">
        <v>96</v>
      </c>
      <c r="E1867" s="48" t="n">
        <v>0</v>
      </c>
      <c r="F1867" s="48" t="n">
        <v>3140</v>
      </c>
      <c r="G1867" s="50" t="n">
        <v>27107.3</v>
      </c>
    </row>
    <row r="1868" ht="14.5" customHeight="1">
      <c r="A1868" s="46" t="s">
        <v>71</v>
      </c>
      <c r="B1868" s="46" t="s">
        <v>250</v>
      </c>
      <c r="C1868" s="46" t="s">
        <v>251</v>
      </c>
      <c r="D1868" s="46" t="s">
        <v>95</v>
      </c>
      <c r="E1868" s="48" t="n">
        <v>291392</v>
      </c>
      <c r="F1868" s="48" t="n">
        <v>1292002</v>
      </c>
      <c r="G1868" s="50" t="n">
        <v>6614406.46</v>
      </c>
    </row>
    <row r="1869" ht="14.5" customHeight="1">
      <c r="A1869" s="46" t="s">
        <v>71</v>
      </c>
      <c r="B1869" s="46" t="s">
        <v>250</v>
      </c>
      <c r="C1869" s="46" t="s">
        <v>251</v>
      </c>
      <c r="D1869" s="46" t="s">
        <v>96</v>
      </c>
      <c r="E1869" s="48" t="n">
        <v>0</v>
      </c>
      <c r="F1869" s="48" t="n">
        <v>12843</v>
      </c>
      <c r="G1869" s="50" t="n">
        <v>74387.32</v>
      </c>
    </row>
    <row r="1870" ht="14.5" customHeight="1">
      <c r="A1870" s="46" t="s">
        <v>71</v>
      </c>
      <c r="B1870" s="46" t="s">
        <v>252</v>
      </c>
      <c r="C1870" s="46" t="s">
        <v>253</v>
      </c>
      <c r="D1870" s="46" t="s">
        <v>95</v>
      </c>
      <c r="E1870" s="48" t="n">
        <v>109646</v>
      </c>
      <c r="F1870" s="48" t="n">
        <v>334184</v>
      </c>
      <c r="G1870" s="50" t="n">
        <v>2288269.36</v>
      </c>
    </row>
    <row r="1871" ht="14.5" customHeight="1">
      <c r="A1871" s="46" t="s">
        <v>71</v>
      </c>
      <c r="B1871" s="46" t="s">
        <v>252</v>
      </c>
      <c r="C1871" s="46" t="s">
        <v>253</v>
      </c>
      <c r="D1871" s="46" t="s">
        <v>96</v>
      </c>
      <c r="E1871" s="48" t="n">
        <v>0</v>
      </c>
      <c r="F1871" s="48" t="n">
        <v>4825</v>
      </c>
      <c r="G1871" s="50" t="n">
        <v>61282.47</v>
      </c>
    </row>
    <row r="1872" ht="14.5" customHeight="1">
      <c r="A1872" s="46" t="s">
        <v>71</v>
      </c>
      <c r="B1872" s="46" t="s">
        <v>254</v>
      </c>
      <c r="C1872" s="46" t="s">
        <v>255</v>
      </c>
      <c r="D1872" s="46" t="s">
        <v>95</v>
      </c>
      <c r="E1872" s="48" t="n">
        <v>108791</v>
      </c>
      <c r="F1872" s="48" t="n">
        <v>344188</v>
      </c>
      <c r="G1872" s="50" t="n">
        <v>1993714.89</v>
      </c>
    </row>
    <row r="1873" ht="14.5" customHeight="1">
      <c r="A1873" s="46" t="s">
        <v>71</v>
      </c>
      <c r="B1873" s="46" t="s">
        <v>254</v>
      </c>
      <c r="C1873" s="46" t="s">
        <v>255</v>
      </c>
      <c r="D1873" s="46" t="s">
        <v>96</v>
      </c>
      <c r="E1873" s="48" t="n">
        <v>0</v>
      </c>
      <c r="F1873" s="48" t="n">
        <v>4157</v>
      </c>
      <c r="G1873" s="50" t="n">
        <v>31691.2</v>
      </c>
    </row>
    <row r="1874" ht="14.5" customHeight="1">
      <c r="A1874" s="46" t="s">
        <v>71</v>
      </c>
      <c r="B1874" s="46" t="s">
        <v>256</v>
      </c>
      <c r="C1874" s="46" t="s">
        <v>257</v>
      </c>
      <c r="D1874" s="46" t="s">
        <v>95</v>
      </c>
      <c r="E1874" s="48" t="n">
        <v>61584</v>
      </c>
      <c r="F1874" s="48" t="n">
        <v>232280</v>
      </c>
      <c r="G1874" s="50" t="n">
        <v>1141179.58</v>
      </c>
    </row>
    <row r="1875" ht="14.5" customHeight="1">
      <c r="A1875" s="46" t="s">
        <v>71</v>
      </c>
      <c r="B1875" s="46" t="s">
        <v>256</v>
      </c>
      <c r="C1875" s="46" t="s">
        <v>257</v>
      </c>
      <c r="D1875" s="46" t="s">
        <v>96</v>
      </c>
      <c r="E1875" s="48" t="n">
        <v>0</v>
      </c>
      <c r="F1875" s="48" t="n">
        <v>2082</v>
      </c>
      <c r="G1875" s="50" t="n">
        <v>13257.18</v>
      </c>
    </row>
    <row r="1876" ht="14.5" customHeight="1">
      <c r="A1876" s="46" t="s">
        <v>71</v>
      </c>
      <c r="B1876" s="46" t="s">
        <v>258</v>
      </c>
      <c r="C1876" s="46" t="s">
        <v>259</v>
      </c>
      <c r="D1876" s="46" t="s">
        <v>95</v>
      </c>
      <c r="E1876" s="48" t="n">
        <v>100768</v>
      </c>
      <c r="F1876" s="48" t="n">
        <v>361633</v>
      </c>
      <c r="G1876" s="50" t="n">
        <v>2241853.3</v>
      </c>
    </row>
    <row r="1877" ht="14.5" customHeight="1">
      <c r="A1877" s="46" t="s">
        <v>71</v>
      </c>
      <c r="B1877" s="46" t="s">
        <v>258</v>
      </c>
      <c r="C1877" s="46" t="s">
        <v>259</v>
      </c>
      <c r="D1877" s="46" t="s">
        <v>96</v>
      </c>
      <c r="E1877" s="48" t="n">
        <v>0</v>
      </c>
      <c r="F1877" s="48" t="n">
        <v>4132</v>
      </c>
      <c r="G1877" s="50" t="n">
        <v>40253.2</v>
      </c>
    </row>
    <row r="1878" ht="14.5" customHeight="1">
      <c r="A1878" s="46" t="s">
        <v>71</v>
      </c>
      <c r="B1878" s="46" t="s">
        <v>260</v>
      </c>
      <c r="C1878" s="46" t="s">
        <v>261</v>
      </c>
      <c r="D1878" s="46" t="s">
        <v>95</v>
      </c>
      <c r="E1878" s="48" t="n">
        <v>44861</v>
      </c>
      <c r="F1878" s="48" t="n">
        <v>158087</v>
      </c>
      <c r="G1878" s="50" t="n">
        <v>1087157.12</v>
      </c>
    </row>
    <row r="1879" ht="14.5" customHeight="1">
      <c r="A1879" s="46" t="s">
        <v>71</v>
      </c>
      <c r="B1879" s="46" t="s">
        <v>260</v>
      </c>
      <c r="C1879" s="46" t="s">
        <v>261</v>
      </c>
      <c r="D1879" s="46" t="s">
        <v>96</v>
      </c>
      <c r="E1879" s="48" t="n">
        <v>0</v>
      </c>
      <c r="F1879" s="48" t="n">
        <v>2452</v>
      </c>
      <c r="G1879" s="50" t="n">
        <v>16006.65</v>
      </c>
    </row>
    <row r="1880" ht="14.5" customHeight="1">
      <c r="A1880" s="46" t="s">
        <v>71</v>
      </c>
      <c r="B1880" s="46" t="s">
        <v>262</v>
      </c>
      <c r="C1880" s="46" t="s">
        <v>263</v>
      </c>
      <c r="D1880" s="46" t="s">
        <v>95</v>
      </c>
      <c r="E1880" s="48" t="n">
        <v>45947</v>
      </c>
      <c r="F1880" s="48" t="n">
        <v>167453</v>
      </c>
      <c r="G1880" s="50" t="n">
        <v>879953.4</v>
      </c>
    </row>
    <row r="1881" ht="14.5" customHeight="1">
      <c r="A1881" s="46" t="s">
        <v>71</v>
      </c>
      <c r="B1881" s="46" t="s">
        <v>262</v>
      </c>
      <c r="C1881" s="46" t="s">
        <v>263</v>
      </c>
      <c r="D1881" s="46" t="s">
        <v>96</v>
      </c>
      <c r="E1881" s="48" t="n">
        <v>0</v>
      </c>
      <c r="F1881" s="48" t="n">
        <v>1667</v>
      </c>
      <c r="G1881" s="50" t="n">
        <v>8254.87</v>
      </c>
    </row>
    <row r="1882" ht="14.5" customHeight="1">
      <c r="A1882" s="46" t="s">
        <v>71</v>
      </c>
      <c r="B1882" s="46" t="s">
        <v>264</v>
      </c>
      <c r="C1882" s="46" t="s">
        <v>265</v>
      </c>
      <c r="D1882" s="46" t="s">
        <v>95</v>
      </c>
      <c r="E1882" s="48" t="n">
        <v>94345</v>
      </c>
      <c r="F1882" s="48" t="n">
        <v>301998</v>
      </c>
      <c r="G1882" s="50" t="n">
        <v>2102667.7</v>
      </c>
    </row>
    <row r="1883" ht="14.5" customHeight="1">
      <c r="A1883" s="46" t="s">
        <v>71</v>
      </c>
      <c r="B1883" s="46" t="s">
        <v>264</v>
      </c>
      <c r="C1883" s="46" t="s">
        <v>265</v>
      </c>
      <c r="D1883" s="46" t="s">
        <v>96</v>
      </c>
      <c r="E1883" s="48" t="n">
        <v>0</v>
      </c>
      <c r="F1883" s="48" t="n">
        <v>3225</v>
      </c>
      <c r="G1883" s="50" t="n">
        <v>58778.66</v>
      </c>
    </row>
    <row r="1884" ht="14.5" customHeight="1">
      <c r="A1884" s="46" t="s">
        <v>71</v>
      </c>
      <c r="B1884" s="46" t="s">
        <v>266</v>
      </c>
      <c r="C1884" s="46" t="s">
        <v>267</v>
      </c>
      <c r="D1884" s="46" t="s">
        <v>95</v>
      </c>
      <c r="E1884" s="48" t="n">
        <v>73120</v>
      </c>
      <c r="F1884" s="48" t="n">
        <v>248353</v>
      </c>
      <c r="G1884" s="50" t="n">
        <v>1436533.51</v>
      </c>
    </row>
    <row r="1885" ht="14.5" customHeight="1">
      <c r="A1885" s="46" t="s">
        <v>71</v>
      </c>
      <c r="B1885" s="46" t="s">
        <v>266</v>
      </c>
      <c r="C1885" s="46" t="s">
        <v>267</v>
      </c>
      <c r="D1885" s="46" t="s">
        <v>96</v>
      </c>
      <c r="E1885" s="48" t="n">
        <v>0</v>
      </c>
      <c r="F1885" s="48" t="n">
        <v>1065</v>
      </c>
      <c r="G1885" s="50" t="n">
        <v>7857.43</v>
      </c>
    </row>
    <row r="1886" ht="14.5" customHeight="1">
      <c r="A1886" s="46" t="s">
        <v>71</v>
      </c>
      <c r="B1886" s="46" t="s">
        <v>268</v>
      </c>
      <c r="C1886" s="46" t="s">
        <v>269</v>
      </c>
      <c r="D1886" s="46" t="s">
        <v>95</v>
      </c>
      <c r="E1886" s="48" t="n">
        <v>135241</v>
      </c>
      <c r="F1886" s="48" t="n">
        <v>519748</v>
      </c>
      <c r="G1886" s="50" t="n">
        <v>3261004.02</v>
      </c>
    </row>
    <row r="1887" ht="14.5" customHeight="1">
      <c r="A1887" s="46" t="s">
        <v>71</v>
      </c>
      <c r="B1887" s="46" t="s">
        <v>268</v>
      </c>
      <c r="C1887" s="46" t="s">
        <v>269</v>
      </c>
      <c r="D1887" s="46" t="s">
        <v>96</v>
      </c>
      <c r="E1887" s="48" t="n">
        <v>0</v>
      </c>
      <c r="F1887" s="48" t="n">
        <v>9151</v>
      </c>
      <c r="G1887" s="50" t="n">
        <v>90147.68</v>
      </c>
    </row>
    <row r="1888" ht="14.5" customHeight="1">
      <c r="A1888" s="46" t="s">
        <v>71</v>
      </c>
      <c r="B1888" s="46" t="s">
        <v>270</v>
      </c>
      <c r="C1888" s="46" t="s">
        <v>271</v>
      </c>
      <c r="D1888" s="46" t="s">
        <v>95</v>
      </c>
      <c r="E1888" s="48" t="n">
        <v>107906</v>
      </c>
      <c r="F1888" s="48" t="n">
        <v>407144</v>
      </c>
      <c r="G1888" s="50" t="n">
        <v>2911756.97</v>
      </c>
    </row>
    <row r="1889" ht="14.5" customHeight="1">
      <c r="A1889" s="46" t="s">
        <v>71</v>
      </c>
      <c r="B1889" s="46" t="s">
        <v>270</v>
      </c>
      <c r="C1889" s="46" t="s">
        <v>271</v>
      </c>
      <c r="D1889" s="46" t="s">
        <v>96</v>
      </c>
      <c r="E1889" s="48" t="n">
        <v>0</v>
      </c>
      <c r="F1889" s="48" t="n">
        <v>4671</v>
      </c>
      <c r="G1889" s="50" t="n">
        <v>34001.35</v>
      </c>
    </row>
    <row r="1890" ht="14.5" customHeight="1">
      <c r="A1890" s="46" t="s">
        <v>71</v>
      </c>
      <c r="B1890" s="46" t="s">
        <v>272</v>
      </c>
      <c r="C1890" s="46" t="s">
        <v>273</v>
      </c>
      <c r="D1890" s="46" t="s">
        <v>95</v>
      </c>
      <c r="E1890" s="48" t="n">
        <v>84068</v>
      </c>
      <c r="F1890" s="48" t="n">
        <v>331641</v>
      </c>
      <c r="G1890" s="50" t="n">
        <v>2103876.38</v>
      </c>
    </row>
    <row r="1891" ht="14.5" customHeight="1">
      <c r="A1891" s="46" t="s">
        <v>71</v>
      </c>
      <c r="B1891" s="46" t="s">
        <v>272</v>
      </c>
      <c r="C1891" s="46" t="s">
        <v>273</v>
      </c>
      <c r="D1891" s="46" t="s">
        <v>96</v>
      </c>
      <c r="E1891" s="48" t="n">
        <v>0</v>
      </c>
      <c r="F1891" s="48" t="n">
        <v>2495</v>
      </c>
      <c r="G1891" s="50" t="n">
        <v>19027.61</v>
      </c>
    </row>
    <row r="1892" ht="14.5" customHeight="1">
      <c r="A1892" s="46" t="s">
        <v>71</v>
      </c>
      <c r="B1892" s="46" t="s">
        <v>274</v>
      </c>
      <c r="C1892" s="46" t="s">
        <v>275</v>
      </c>
      <c r="D1892" s="46" t="s">
        <v>95</v>
      </c>
      <c r="E1892" s="48" t="n">
        <v>60066</v>
      </c>
      <c r="F1892" s="48" t="n">
        <v>203326</v>
      </c>
      <c r="G1892" s="50" t="n">
        <v>1343809.39</v>
      </c>
    </row>
    <row r="1893" ht="14.5" customHeight="1">
      <c r="A1893" s="46" t="s">
        <v>71</v>
      </c>
      <c r="B1893" s="46" t="s">
        <v>274</v>
      </c>
      <c r="C1893" s="46" t="s">
        <v>275</v>
      </c>
      <c r="D1893" s="46" t="s">
        <v>96</v>
      </c>
      <c r="E1893" s="48" t="n">
        <v>0</v>
      </c>
      <c r="F1893" s="48" t="n">
        <v>2247</v>
      </c>
      <c r="G1893" s="50" t="n">
        <v>11351.41</v>
      </c>
    </row>
    <row r="1894" ht="14.5" customHeight="1">
      <c r="A1894" s="46" t="s">
        <v>71</v>
      </c>
      <c r="B1894" s="46" t="s">
        <v>276</v>
      </c>
      <c r="C1894" s="46" t="s">
        <v>277</v>
      </c>
      <c r="D1894" s="46" t="s">
        <v>95</v>
      </c>
      <c r="E1894" s="48" t="n">
        <v>135460</v>
      </c>
      <c r="F1894" s="48" t="n">
        <v>520495</v>
      </c>
      <c r="G1894" s="50" t="n">
        <v>3262921.61</v>
      </c>
    </row>
    <row r="1895" ht="14.5" customHeight="1">
      <c r="A1895" s="46" t="s">
        <v>71</v>
      </c>
      <c r="B1895" s="46" t="s">
        <v>276</v>
      </c>
      <c r="C1895" s="46" t="s">
        <v>277</v>
      </c>
      <c r="D1895" s="46" t="s">
        <v>96</v>
      </c>
      <c r="E1895" s="48" t="n">
        <v>0</v>
      </c>
      <c r="F1895" s="48" t="n">
        <v>11247</v>
      </c>
      <c r="G1895" s="50" t="n">
        <v>101501.47</v>
      </c>
    </row>
    <row r="1896" ht="14.5" customHeight="1">
      <c r="A1896" s="46" t="s">
        <v>71</v>
      </c>
      <c r="B1896" s="46" t="s">
        <v>278</v>
      </c>
      <c r="C1896" s="46" t="s">
        <v>279</v>
      </c>
      <c r="D1896" s="46" t="s">
        <v>95</v>
      </c>
      <c r="E1896" s="48" t="n">
        <v>196346</v>
      </c>
      <c r="F1896" s="48" t="n">
        <v>761603</v>
      </c>
      <c r="G1896" s="50" t="n">
        <v>5030356.57</v>
      </c>
    </row>
    <row r="1897" ht="14.5" customHeight="1">
      <c r="A1897" s="46" t="s">
        <v>71</v>
      </c>
      <c r="B1897" s="46" t="s">
        <v>278</v>
      </c>
      <c r="C1897" s="46" t="s">
        <v>279</v>
      </c>
      <c r="D1897" s="46" t="s">
        <v>96</v>
      </c>
      <c r="E1897" s="48" t="n">
        <v>0</v>
      </c>
      <c r="F1897" s="48" t="n">
        <v>6804</v>
      </c>
      <c r="G1897" s="50" t="n">
        <v>66200.11</v>
      </c>
    </row>
    <row r="1898" ht="14.5" customHeight="1">
      <c r="A1898" s="46" t="s">
        <v>71</v>
      </c>
      <c r="B1898" s="46" t="s">
        <v>280</v>
      </c>
      <c r="C1898" s="46" t="s">
        <v>281</v>
      </c>
      <c r="D1898" s="46" t="s">
        <v>95</v>
      </c>
      <c r="E1898" s="48" t="n">
        <v>831</v>
      </c>
      <c r="F1898" s="48" t="n">
        <v>938</v>
      </c>
      <c r="G1898" s="50" t="n">
        <v>4167.62</v>
      </c>
    </row>
    <row r="1899" ht="14.5" customHeight="1">
      <c r="A1899" s="46" t="s">
        <v>71</v>
      </c>
      <c r="B1899" s="46" t="s">
        <v>280</v>
      </c>
      <c r="C1899" s="46" t="s">
        <v>281</v>
      </c>
      <c r="D1899" s="46" t="s">
        <v>96</v>
      </c>
      <c r="E1899" s="48" t="n">
        <v>0</v>
      </c>
      <c r="F1899" s="48" t="n">
        <v>9427</v>
      </c>
      <c r="G1899" s="50" t="n">
        <v>15308.84</v>
      </c>
    </row>
    <row r="1900" ht="14.5" customHeight="1">
      <c r="A1900" s="46" t="s">
        <v>72</v>
      </c>
      <c r="B1900" s="46" t="s">
        <v>196</v>
      </c>
      <c r="C1900" s="46" t="s">
        <v>197</v>
      </c>
      <c r="D1900" s="46" t="s">
        <v>95</v>
      </c>
      <c r="E1900" s="48" t="n">
        <v>70780</v>
      </c>
      <c r="F1900" s="48" t="n">
        <v>267298</v>
      </c>
      <c r="G1900" s="50" t="n">
        <v>1378786.2</v>
      </c>
    </row>
    <row r="1901" ht="14.5" customHeight="1">
      <c r="A1901" s="46" t="s">
        <v>72</v>
      </c>
      <c r="B1901" s="46" t="s">
        <v>196</v>
      </c>
      <c r="C1901" s="46" t="s">
        <v>197</v>
      </c>
      <c r="D1901" s="46" t="s">
        <v>96</v>
      </c>
      <c r="E1901" s="48" t="n">
        <v>0</v>
      </c>
      <c r="F1901" s="48" t="n">
        <v>1548</v>
      </c>
      <c r="G1901" s="50" t="n">
        <v>10602.45</v>
      </c>
    </row>
    <row r="1902" ht="14.5" customHeight="1">
      <c r="A1902" s="46" t="s">
        <v>72</v>
      </c>
      <c r="B1902" s="46" t="s">
        <v>198</v>
      </c>
      <c r="C1902" s="46" t="s">
        <v>199</v>
      </c>
      <c r="D1902" s="46" t="s">
        <v>95</v>
      </c>
      <c r="E1902" s="48" t="n">
        <v>67701</v>
      </c>
      <c r="F1902" s="48" t="n">
        <v>244158</v>
      </c>
      <c r="G1902" s="50" t="n">
        <v>1339803.62</v>
      </c>
    </row>
    <row r="1903" ht="14.5" customHeight="1">
      <c r="A1903" s="46" t="s">
        <v>72</v>
      </c>
      <c r="B1903" s="46" t="s">
        <v>198</v>
      </c>
      <c r="C1903" s="46" t="s">
        <v>199</v>
      </c>
      <c r="D1903" s="46" t="s">
        <v>96</v>
      </c>
      <c r="E1903" s="48" t="n">
        <v>0</v>
      </c>
      <c r="F1903" s="48" t="n">
        <v>2196</v>
      </c>
      <c r="G1903" s="50" t="n">
        <v>14898.51</v>
      </c>
    </row>
    <row r="1904" ht="14.5" customHeight="1">
      <c r="A1904" s="46" t="s">
        <v>72</v>
      </c>
      <c r="B1904" s="46" t="s">
        <v>200</v>
      </c>
      <c r="C1904" s="46" t="s">
        <v>201</v>
      </c>
      <c r="D1904" s="46" t="s">
        <v>95</v>
      </c>
      <c r="E1904" s="48" t="n">
        <v>106599</v>
      </c>
      <c r="F1904" s="48" t="n">
        <v>365369</v>
      </c>
      <c r="G1904" s="50" t="n">
        <v>2152627.12</v>
      </c>
    </row>
    <row r="1905" ht="14.5" customHeight="1">
      <c r="A1905" s="46" t="s">
        <v>72</v>
      </c>
      <c r="B1905" s="46" t="s">
        <v>200</v>
      </c>
      <c r="C1905" s="46" t="s">
        <v>201</v>
      </c>
      <c r="D1905" s="46" t="s">
        <v>96</v>
      </c>
      <c r="E1905" s="48" t="n">
        <v>0</v>
      </c>
      <c r="F1905" s="48" t="n">
        <v>4232</v>
      </c>
      <c r="G1905" s="50" t="n">
        <v>33223.34</v>
      </c>
    </row>
    <row r="1906" ht="14.5" customHeight="1">
      <c r="A1906" s="46" t="s">
        <v>72</v>
      </c>
      <c r="B1906" s="46" t="s">
        <v>202</v>
      </c>
      <c r="C1906" s="46" t="s">
        <v>203</v>
      </c>
      <c r="D1906" s="46" t="s">
        <v>95</v>
      </c>
      <c r="E1906" s="48" t="n">
        <v>118139</v>
      </c>
      <c r="F1906" s="48" t="n">
        <v>425022</v>
      </c>
      <c r="G1906" s="50" t="n">
        <v>2670812.87</v>
      </c>
    </row>
    <row r="1907" ht="14.5" customHeight="1">
      <c r="A1907" s="46" t="s">
        <v>72</v>
      </c>
      <c r="B1907" s="46" t="s">
        <v>202</v>
      </c>
      <c r="C1907" s="46" t="s">
        <v>203</v>
      </c>
      <c r="D1907" s="46" t="s">
        <v>96</v>
      </c>
      <c r="E1907" s="48" t="n">
        <v>0</v>
      </c>
      <c r="F1907" s="48" t="n">
        <v>5045</v>
      </c>
      <c r="G1907" s="50" t="n">
        <v>32787.72</v>
      </c>
    </row>
    <row r="1908" ht="14.5" customHeight="1">
      <c r="A1908" s="46" t="s">
        <v>72</v>
      </c>
      <c r="B1908" s="46" t="s">
        <v>204</v>
      </c>
      <c r="C1908" s="46" t="s">
        <v>205</v>
      </c>
      <c r="D1908" s="46" t="s">
        <v>95</v>
      </c>
      <c r="E1908" s="48" t="n">
        <v>69441</v>
      </c>
      <c r="F1908" s="48" t="n">
        <v>260244</v>
      </c>
      <c r="G1908" s="50" t="n">
        <v>1388608.72</v>
      </c>
    </row>
    <row r="1909" ht="14.5" customHeight="1">
      <c r="A1909" s="46" t="s">
        <v>72</v>
      </c>
      <c r="B1909" s="46" t="s">
        <v>204</v>
      </c>
      <c r="C1909" s="46" t="s">
        <v>205</v>
      </c>
      <c r="D1909" s="46" t="s">
        <v>96</v>
      </c>
      <c r="E1909" s="48" t="n">
        <v>0</v>
      </c>
      <c r="F1909" s="48" t="n">
        <v>2881</v>
      </c>
      <c r="G1909" s="50" t="n">
        <v>22540.55</v>
      </c>
    </row>
    <row r="1910" ht="14.5" customHeight="1">
      <c r="A1910" s="46" t="s">
        <v>72</v>
      </c>
      <c r="B1910" s="46" t="s">
        <v>206</v>
      </c>
      <c r="C1910" s="46" t="s">
        <v>207</v>
      </c>
      <c r="D1910" s="46" t="s">
        <v>95</v>
      </c>
      <c r="E1910" s="48" t="n">
        <v>99243</v>
      </c>
      <c r="F1910" s="48" t="n">
        <v>325360</v>
      </c>
      <c r="G1910" s="50" t="n">
        <v>1971495.02</v>
      </c>
    </row>
    <row r="1911" ht="14.5" customHeight="1">
      <c r="A1911" s="46" t="s">
        <v>72</v>
      </c>
      <c r="B1911" s="46" t="s">
        <v>206</v>
      </c>
      <c r="C1911" s="46" t="s">
        <v>207</v>
      </c>
      <c r="D1911" s="46" t="s">
        <v>96</v>
      </c>
      <c r="E1911" s="48" t="n">
        <v>0</v>
      </c>
      <c r="F1911" s="48" t="n">
        <v>4526</v>
      </c>
      <c r="G1911" s="50" t="n">
        <v>25453.08</v>
      </c>
    </row>
    <row r="1912" ht="14.5" customHeight="1">
      <c r="A1912" s="46" t="s">
        <v>72</v>
      </c>
      <c r="B1912" s="46" t="s">
        <v>208</v>
      </c>
      <c r="C1912" s="46" t="s">
        <v>209</v>
      </c>
      <c r="D1912" s="46" t="s">
        <v>95</v>
      </c>
      <c r="E1912" s="48" t="n">
        <v>61524</v>
      </c>
      <c r="F1912" s="48" t="n">
        <v>238148</v>
      </c>
      <c r="G1912" s="50" t="n">
        <v>1361420.93</v>
      </c>
    </row>
    <row r="1913" ht="14.5" customHeight="1">
      <c r="A1913" s="46" t="s">
        <v>72</v>
      </c>
      <c r="B1913" s="46" t="s">
        <v>208</v>
      </c>
      <c r="C1913" s="46" t="s">
        <v>209</v>
      </c>
      <c r="D1913" s="46" t="s">
        <v>96</v>
      </c>
      <c r="E1913" s="48" t="n">
        <v>0</v>
      </c>
      <c r="F1913" s="48" t="n">
        <v>5211</v>
      </c>
      <c r="G1913" s="50" t="n">
        <v>28873.63</v>
      </c>
    </row>
    <row r="1914" ht="14.5" customHeight="1">
      <c r="A1914" s="46" t="s">
        <v>72</v>
      </c>
      <c r="B1914" s="46" t="s">
        <v>210</v>
      </c>
      <c r="C1914" s="46" t="s">
        <v>211</v>
      </c>
      <c r="D1914" s="46" t="s">
        <v>95</v>
      </c>
      <c r="E1914" s="48" t="n">
        <v>271452</v>
      </c>
      <c r="F1914" s="48" t="n">
        <v>1114545</v>
      </c>
      <c r="G1914" s="50" t="n">
        <v>6209283.81</v>
      </c>
    </row>
    <row r="1915" ht="14.5" customHeight="1">
      <c r="A1915" s="46" t="s">
        <v>72</v>
      </c>
      <c r="B1915" s="46" t="s">
        <v>210</v>
      </c>
      <c r="C1915" s="46" t="s">
        <v>211</v>
      </c>
      <c r="D1915" s="46" t="s">
        <v>96</v>
      </c>
      <c r="E1915" s="48" t="n">
        <v>0</v>
      </c>
      <c r="F1915" s="48" t="n">
        <v>9814</v>
      </c>
      <c r="G1915" s="50" t="n">
        <v>62253.9</v>
      </c>
    </row>
    <row r="1916" ht="14.5" customHeight="1">
      <c r="A1916" s="46" t="s">
        <v>72</v>
      </c>
      <c r="B1916" s="46" t="s">
        <v>212</v>
      </c>
      <c r="C1916" s="46" t="s">
        <v>213</v>
      </c>
      <c r="D1916" s="46" t="s">
        <v>95</v>
      </c>
      <c r="E1916" s="48" t="n">
        <v>56200</v>
      </c>
      <c r="F1916" s="48" t="n">
        <v>221702</v>
      </c>
      <c r="G1916" s="50" t="n">
        <v>1190788.7</v>
      </c>
    </row>
    <row r="1917" ht="14.5" customHeight="1">
      <c r="A1917" s="46" t="s">
        <v>72</v>
      </c>
      <c r="B1917" s="46" t="s">
        <v>212</v>
      </c>
      <c r="C1917" s="46" t="s">
        <v>213</v>
      </c>
      <c r="D1917" s="46" t="s">
        <v>96</v>
      </c>
      <c r="E1917" s="48" t="n">
        <v>0</v>
      </c>
      <c r="F1917" s="48" t="n">
        <v>3837</v>
      </c>
      <c r="G1917" s="50" t="n">
        <v>24291.18</v>
      </c>
    </row>
    <row r="1918" ht="14.5" customHeight="1">
      <c r="A1918" s="46" t="s">
        <v>72</v>
      </c>
      <c r="B1918" s="46" t="s">
        <v>214</v>
      </c>
      <c r="C1918" s="46" t="s">
        <v>215</v>
      </c>
      <c r="D1918" s="46" t="s">
        <v>95</v>
      </c>
      <c r="E1918" s="48" t="n">
        <v>76404</v>
      </c>
      <c r="F1918" s="48" t="n">
        <v>284476</v>
      </c>
      <c r="G1918" s="50" t="n">
        <v>1670542.72</v>
      </c>
    </row>
    <row r="1919" ht="14.5" customHeight="1">
      <c r="A1919" s="46" t="s">
        <v>72</v>
      </c>
      <c r="B1919" s="46" t="s">
        <v>214</v>
      </c>
      <c r="C1919" s="46" t="s">
        <v>215</v>
      </c>
      <c r="D1919" s="46" t="s">
        <v>96</v>
      </c>
      <c r="E1919" s="48" t="n">
        <v>0</v>
      </c>
      <c r="F1919" s="48" t="n">
        <v>4626</v>
      </c>
      <c r="G1919" s="50" t="n">
        <v>43318.26</v>
      </c>
    </row>
    <row r="1920" ht="14.5" customHeight="1">
      <c r="A1920" s="46" t="s">
        <v>72</v>
      </c>
      <c r="B1920" s="46" t="s">
        <v>216</v>
      </c>
      <c r="C1920" s="46" t="s">
        <v>217</v>
      </c>
      <c r="D1920" s="46" t="s">
        <v>95</v>
      </c>
      <c r="E1920" s="48" t="n">
        <v>93623</v>
      </c>
      <c r="F1920" s="48" t="n">
        <v>343201</v>
      </c>
      <c r="G1920" s="50" t="n">
        <v>1899742.9</v>
      </c>
    </row>
    <row r="1921" ht="14.5" customHeight="1">
      <c r="A1921" s="46" t="s">
        <v>72</v>
      </c>
      <c r="B1921" s="46" t="s">
        <v>216</v>
      </c>
      <c r="C1921" s="46" t="s">
        <v>217</v>
      </c>
      <c r="D1921" s="46" t="s">
        <v>96</v>
      </c>
      <c r="E1921" s="48" t="n">
        <v>0</v>
      </c>
      <c r="F1921" s="48" t="n">
        <v>2586</v>
      </c>
      <c r="G1921" s="50" t="n">
        <v>17417.87</v>
      </c>
    </row>
    <row r="1922" ht="14.5" customHeight="1">
      <c r="A1922" s="46" t="s">
        <v>72</v>
      </c>
      <c r="B1922" s="46" t="s">
        <v>218</v>
      </c>
      <c r="C1922" s="46" t="s">
        <v>219</v>
      </c>
      <c r="D1922" s="46" t="s">
        <v>95</v>
      </c>
      <c r="E1922" s="48" t="n">
        <v>108524</v>
      </c>
      <c r="F1922" s="48" t="n">
        <v>422658</v>
      </c>
      <c r="G1922" s="50" t="n">
        <v>2368822.19</v>
      </c>
    </row>
    <row r="1923" ht="14.5" customHeight="1">
      <c r="A1923" s="46" t="s">
        <v>72</v>
      </c>
      <c r="B1923" s="46" t="s">
        <v>218</v>
      </c>
      <c r="C1923" s="46" t="s">
        <v>219</v>
      </c>
      <c r="D1923" s="46" t="s">
        <v>96</v>
      </c>
      <c r="E1923" s="48" t="n">
        <v>0</v>
      </c>
      <c r="F1923" s="48" t="n">
        <v>5054</v>
      </c>
      <c r="G1923" s="50" t="n">
        <v>30747.98</v>
      </c>
    </row>
    <row r="1924" ht="14.5" customHeight="1">
      <c r="A1924" s="46" t="s">
        <v>72</v>
      </c>
      <c r="B1924" s="46" t="s">
        <v>220</v>
      </c>
      <c r="C1924" s="46" t="s">
        <v>221</v>
      </c>
      <c r="D1924" s="46" t="s">
        <v>95</v>
      </c>
      <c r="E1924" s="48" t="n">
        <v>61137</v>
      </c>
      <c r="F1924" s="48" t="n">
        <v>216413</v>
      </c>
      <c r="G1924" s="50" t="n">
        <v>1332906.75</v>
      </c>
    </row>
    <row r="1925" ht="14.5" customHeight="1">
      <c r="A1925" s="46" t="s">
        <v>72</v>
      </c>
      <c r="B1925" s="46" t="s">
        <v>220</v>
      </c>
      <c r="C1925" s="46" t="s">
        <v>221</v>
      </c>
      <c r="D1925" s="46" t="s">
        <v>96</v>
      </c>
      <c r="E1925" s="48" t="n">
        <v>0</v>
      </c>
      <c r="F1925" s="48" t="n">
        <v>1982</v>
      </c>
      <c r="G1925" s="50" t="n">
        <v>12379.87</v>
      </c>
    </row>
    <row r="1926" ht="14.5" customHeight="1">
      <c r="A1926" s="46" t="s">
        <v>72</v>
      </c>
      <c r="B1926" s="46" t="s">
        <v>222</v>
      </c>
      <c r="C1926" s="46" t="s">
        <v>223</v>
      </c>
      <c r="D1926" s="46" t="s">
        <v>95</v>
      </c>
      <c r="E1926" s="48" t="n">
        <v>43879</v>
      </c>
      <c r="F1926" s="48" t="n">
        <v>146885</v>
      </c>
      <c r="G1926" s="50" t="n">
        <v>988209.62</v>
      </c>
    </row>
    <row r="1927" ht="14.5" customHeight="1">
      <c r="A1927" s="46" t="s">
        <v>72</v>
      </c>
      <c r="B1927" s="46" t="s">
        <v>222</v>
      </c>
      <c r="C1927" s="46" t="s">
        <v>223</v>
      </c>
      <c r="D1927" s="46" t="s">
        <v>96</v>
      </c>
      <c r="E1927" s="48" t="n">
        <v>0</v>
      </c>
      <c r="F1927" s="48" t="n">
        <v>1719</v>
      </c>
      <c r="G1927" s="50" t="n">
        <v>11105.43</v>
      </c>
    </row>
    <row r="1928" ht="14.5" customHeight="1">
      <c r="A1928" s="46" t="s">
        <v>72</v>
      </c>
      <c r="B1928" s="46" t="s">
        <v>224</v>
      </c>
      <c r="C1928" s="46" t="s">
        <v>225</v>
      </c>
      <c r="D1928" s="46" t="s">
        <v>95</v>
      </c>
      <c r="E1928" s="48" t="n">
        <v>49560</v>
      </c>
      <c r="F1928" s="48" t="n">
        <v>198688</v>
      </c>
      <c r="G1928" s="50" t="n">
        <v>961481.19</v>
      </c>
    </row>
    <row r="1929" ht="14.5" customHeight="1">
      <c r="A1929" s="46" t="s">
        <v>72</v>
      </c>
      <c r="B1929" s="46" t="s">
        <v>224</v>
      </c>
      <c r="C1929" s="46" t="s">
        <v>225</v>
      </c>
      <c r="D1929" s="46" t="s">
        <v>96</v>
      </c>
      <c r="E1929" s="48" t="n">
        <v>0</v>
      </c>
      <c r="F1929" s="48" t="n">
        <v>1069</v>
      </c>
      <c r="G1929" s="50" t="n">
        <v>8117.67</v>
      </c>
    </row>
    <row r="1930" ht="14.5" customHeight="1">
      <c r="A1930" s="46" t="s">
        <v>72</v>
      </c>
      <c r="B1930" s="46" t="s">
        <v>226</v>
      </c>
      <c r="C1930" s="46" t="s">
        <v>227</v>
      </c>
      <c r="D1930" s="46" t="s">
        <v>95</v>
      </c>
      <c r="E1930" s="48" t="n">
        <v>265215</v>
      </c>
      <c r="F1930" s="48" t="n">
        <v>1094262</v>
      </c>
      <c r="G1930" s="50" t="n">
        <v>6308818.03</v>
      </c>
    </row>
    <row r="1931" ht="14.5" customHeight="1">
      <c r="A1931" s="46" t="s">
        <v>72</v>
      </c>
      <c r="B1931" s="46" t="s">
        <v>226</v>
      </c>
      <c r="C1931" s="46" t="s">
        <v>227</v>
      </c>
      <c r="D1931" s="46" t="s">
        <v>96</v>
      </c>
      <c r="E1931" s="48" t="n">
        <v>0</v>
      </c>
      <c r="F1931" s="48" t="n">
        <v>11153</v>
      </c>
      <c r="G1931" s="50" t="n">
        <v>57868.14</v>
      </c>
    </row>
    <row r="1932" ht="14.5" customHeight="1">
      <c r="A1932" s="46" t="s">
        <v>72</v>
      </c>
      <c r="B1932" s="46" t="s">
        <v>228</v>
      </c>
      <c r="C1932" s="46" t="s">
        <v>229</v>
      </c>
      <c r="D1932" s="46" t="s">
        <v>95</v>
      </c>
      <c r="E1932" s="48" t="n">
        <v>140676</v>
      </c>
      <c r="F1932" s="48" t="n">
        <v>493421</v>
      </c>
      <c r="G1932" s="50" t="n">
        <v>3115918.01</v>
      </c>
    </row>
    <row r="1933" ht="14.5" customHeight="1">
      <c r="A1933" s="46" t="s">
        <v>72</v>
      </c>
      <c r="B1933" s="46" t="s">
        <v>228</v>
      </c>
      <c r="C1933" s="46" t="s">
        <v>229</v>
      </c>
      <c r="D1933" s="46" t="s">
        <v>96</v>
      </c>
      <c r="E1933" s="48" t="n">
        <v>0</v>
      </c>
      <c r="F1933" s="48" t="n">
        <v>4062</v>
      </c>
      <c r="G1933" s="50" t="n">
        <v>30926.79</v>
      </c>
    </row>
    <row r="1934" ht="14.5" customHeight="1">
      <c r="A1934" s="46" t="s">
        <v>72</v>
      </c>
      <c r="B1934" s="46" t="s">
        <v>230</v>
      </c>
      <c r="C1934" s="46" t="s">
        <v>231</v>
      </c>
      <c r="D1934" s="46" t="s">
        <v>95</v>
      </c>
      <c r="E1934" s="48" t="n">
        <v>66962</v>
      </c>
      <c r="F1934" s="48" t="n">
        <v>244703</v>
      </c>
      <c r="G1934" s="50" t="n">
        <v>1397215.57</v>
      </c>
    </row>
    <row r="1935" ht="14.5" customHeight="1">
      <c r="A1935" s="46" t="s">
        <v>72</v>
      </c>
      <c r="B1935" s="46" t="s">
        <v>230</v>
      </c>
      <c r="C1935" s="46" t="s">
        <v>231</v>
      </c>
      <c r="D1935" s="46" t="s">
        <v>96</v>
      </c>
      <c r="E1935" s="48" t="n">
        <v>0</v>
      </c>
      <c r="F1935" s="48" t="n">
        <v>3527</v>
      </c>
      <c r="G1935" s="50" t="n">
        <v>19354.6</v>
      </c>
    </row>
    <row r="1936" ht="14.5" customHeight="1">
      <c r="A1936" s="46" t="s">
        <v>72</v>
      </c>
      <c r="B1936" s="46" t="s">
        <v>232</v>
      </c>
      <c r="C1936" s="46" t="s">
        <v>233</v>
      </c>
      <c r="D1936" s="46" t="s">
        <v>95</v>
      </c>
      <c r="E1936" s="48" t="n">
        <v>90837</v>
      </c>
      <c r="F1936" s="48" t="n">
        <v>313947</v>
      </c>
      <c r="G1936" s="50" t="n">
        <v>1900135.78</v>
      </c>
    </row>
    <row r="1937" ht="14.5" customHeight="1">
      <c r="A1937" s="46" t="s">
        <v>72</v>
      </c>
      <c r="B1937" s="46" t="s">
        <v>232</v>
      </c>
      <c r="C1937" s="46" t="s">
        <v>233</v>
      </c>
      <c r="D1937" s="46" t="s">
        <v>96</v>
      </c>
      <c r="E1937" s="48" t="n">
        <v>0</v>
      </c>
      <c r="F1937" s="48" t="n">
        <v>3026</v>
      </c>
      <c r="G1937" s="50" t="n">
        <v>22026.39</v>
      </c>
    </row>
    <row r="1938" ht="14.5" customHeight="1">
      <c r="A1938" s="46" t="s">
        <v>72</v>
      </c>
      <c r="B1938" s="46" t="s">
        <v>234</v>
      </c>
      <c r="C1938" s="46" t="s">
        <v>235</v>
      </c>
      <c r="D1938" s="46" t="s">
        <v>95</v>
      </c>
      <c r="E1938" s="48" t="n">
        <v>148986</v>
      </c>
      <c r="F1938" s="48" t="n">
        <v>564794</v>
      </c>
      <c r="G1938" s="50" t="n">
        <v>3669922.49</v>
      </c>
    </row>
    <row r="1939" ht="14.5" customHeight="1">
      <c r="A1939" s="46" t="s">
        <v>72</v>
      </c>
      <c r="B1939" s="46" t="s">
        <v>234</v>
      </c>
      <c r="C1939" s="46" t="s">
        <v>235</v>
      </c>
      <c r="D1939" s="46" t="s">
        <v>96</v>
      </c>
      <c r="E1939" s="48" t="n">
        <v>0</v>
      </c>
      <c r="F1939" s="48" t="n">
        <v>7861</v>
      </c>
      <c r="G1939" s="50" t="n">
        <v>67211.18</v>
      </c>
    </row>
    <row r="1940" ht="14.5" customHeight="1">
      <c r="A1940" s="46" t="s">
        <v>72</v>
      </c>
      <c r="B1940" s="46" t="s">
        <v>236</v>
      </c>
      <c r="C1940" s="46" t="s">
        <v>237</v>
      </c>
      <c r="D1940" s="46" t="s">
        <v>95</v>
      </c>
      <c r="E1940" s="48" t="n">
        <v>149132</v>
      </c>
      <c r="F1940" s="48" t="n">
        <v>555620</v>
      </c>
      <c r="G1940" s="50" t="n">
        <v>3455823.02</v>
      </c>
    </row>
    <row r="1941" ht="14.5" customHeight="1">
      <c r="A1941" s="46" t="s">
        <v>72</v>
      </c>
      <c r="B1941" s="46" t="s">
        <v>236</v>
      </c>
      <c r="C1941" s="46" t="s">
        <v>237</v>
      </c>
      <c r="D1941" s="46" t="s">
        <v>96</v>
      </c>
      <c r="E1941" s="48" t="n">
        <v>0</v>
      </c>
      <c r="F1941" s="48" t="n">
        <v>6615</v>
      </c>
      <c r="G1941" s="50" t="n">
        <v>40020.02</v>
      </c>
    </row>
    <row r="1942" ht="14.5" customHeight="1">
      <c r="A1942" s="46" t="s">
        <v>72</v>
      </c>
      <c r="B1942" s="46" t="s">
        <v>238</v>
      </c>
      <c r="C1942" s="46" t="s">
        <v>239</v>
      </c>
      <c r="D1942" s="46" t="s">
        <v>95</v>
      </c>
      <c r="E1942" s="48" t="n">
        <v>168750</v>
      </c>
      <c r="F1942" s="48" t="n">
        <v>673327</v>
      </c>
      <c r="G1942" s="50" t="n">
        <v>4005459.69</v>
      </c>
    </row>
    <row r="1943" ht="14.5" customHeight="1">
      <c r="A1943" s="46" t="s">
        <v>72</v>
      </c>
      <c r="B1943" s="46" t="s">
        <v>238</v>
      </c>
      <c r="C1943" s="46" t="s">
        <v>239</v>
      </c>
      <c r="D1943" s="46" t="s">
        <v>96</v>
      </c>
      <c r="E1943" s="48" t="n">
        <v>0</v>
      </c>
      <c r="F1943" s="48" t="n">
        <v>5219</v>
      </c>
      <c r="G1943" s="50" t="n">
        <v>33994.3</v>
      </c>
    </row>
    <row r="1944" ht="14.5" customHeight="1">
      <c r="A1944" s="46" t="s">
        <v>72</v>
      </c>
      <c r="B1944" s="46" t="s">
        <v>240</v>
      </c>
      <c r="C1944" s="46" t="s">
        <v>241</v>
      </c>
      <c r="D1944" s="46" t="s">
        <v>95</v>
      </c>
      <c r="E1944" s="48" t="n">
        <v>79993</v>
      </c>
      <c r="F1944" s="48" t="n">
        <v>297014</v>
      </c>
      <c r="G1944" s="50" t="n">
        <v>1791709.69</v>
      </c>
    </row>
    <row r="1945" ht="14.5" customHeight="1">
      <c r="A1945" s="46" t="s">
        <v>72</v>
      </c>
      <c r="B1945" s="46" t="s">
        <v>240</v>
      </c>
      <c r="C1945" s="46" t="s">
        <v>241</v>
      </c>
      <c r="D1945" s="46" t="s">
        <v>96</v>
      </c>
      <c r="E1945" s="48" t="n">
        <v>0</v>
      </c>
      <c r="F1945" s="48" t="n">
        <v>3001</v>
      </c>
      <c r="G1945" s="50" t="n">
        <v>21158.58</v>
      </c>
    </row>
    <row r="1946" ht="14.5" customHeight="1">
      <c r="A1946" s="46" t="s">
        <v>72</v>
      </c>
      <c r="B1946" s="46" t="s">
        <v>242</v>
      </c>
      <c r="C1946" s="46" t="s">
        <v>243</v>
      </c>
      <c r="D1946" s="46" t="s">
        <v>95</v>
      </c>
      <c r="E1946" s="48" t="n">
        <v>83645</v>
      </c>
      <c r="F1946" s="48" t="n">
        <v>349237</v>
      </c>
      <c r="G1946" s="50" t="n">
        <v>2068883.6</v>
      </c>
    </row>
    <row r="1947" ht="14.5" customHeight="1">
      <c r="A1947" s="46" t="s">
        <v>72</v>
      </c>
      <c r="B1947" s="46" t="s">
        <v>242</v>
      </c>
      <c r="C1947" s="46" t="s">
        <v>243</v>
      </c>
      <c r="D1947" s="46" t="s">
        <v>96</v>
      </c>
      <c r="E1947" s="48" t="n">
        <v>0</v>
      </c>
      <c r="F1947" s="48" t="n">
        <v>8539</v>
      </c>
      <c r="G1947" s="50" t="n">
        <v>54968.09</v>
      </c>
    </row>
    <row r="1948" ht="14.5" customHeight="1">
      <c r="A1948" s="46" t="s">
        <v>72</v>
      </c>
      <c r="B1948" s="46" t="s">
        <v>244</v>
      </c>
      <c r="C1948" s="46" t="s">
        <v>245</v>
      </c>
      <c r="D1948" s="46" t="s">
        <v>95</v>
      </c>
      <c r="E1948" s="48" t="n">
        <v>92074</v>
      </c>
      <c r="F1948" s="48" t="n">
        <v>332319</v>
      </c>
      <c r="G1948" s="50" t="n">
        <v>2075041.76</v>
      </c>
    </row>
    <row r="1949" ht="14.5" customHeight="1">
      <c r="A1949" s="46" t="s">
        <v>72</v>
      </c>
      <c r="B1949" s="46" t="s">
        <v>244</v>
      </c>
      <c r="C1949" s="46" t="s">
        <v>245</v>
      </c>
      <c r="D1949" s="46" t="s">
        <v>96</v>
      </c>
      <c r="E1949" s="48" t="n">
        <v>0</v>
      </c>
      <c r="F1949" s="48" t="n">
        <v>3003</v>
      </c>
      <c r="G1949" s="50" t="n">
        <v>20795.05</v>
      </c>
    </row>
    <row r="1950" ht="14.5" customHeight="1">
      <c r="A1950" s="46" t="s">
        <v>72</v>
      </c>
      <c r="B1950" s="46" t="s">
        <v>246</v>
      </c>
      <c r="C1950" s="46" t="s">
        <v>247</v>
      </c>
      <c r="D1950" s="46" t="s">
        <v>95</v>
      </c>
      <c r="E1950" s="48" t="n">
        <v>103451</v>
      </c>
      <c r="F1950" s="48" t="n">
        <v>431150</v>
      </c>
      <c r="G1950" s="50" t="n">
        <v>2386290.79</v>
      </c>
    </row>
    <row r="1951" ht="14.5" customHeight="1">
      <c r="A1951" s="46" t="s">
        <v>72</v>
      </c>
      <c r="B1951" s="46" t="s">
        <v>246</v>
      </c>
      <c r="C1951" s="46" t="s">
        <v>247</v>
      </c>
      <c r="D1951" s="46" t="s">
        <v>96</v>
      </c>
      <c r="E1951" s="48" t="n">
        <v>0</v>
      </c>
      <c r="F1951" s="48" t="n">
        <v>6173</v>
      </c>
      <c r="G1951" s="50" t="n">
        <v>46144.54</v>
      </c>
    </row>
    <row r="1952" ht="14.5" customHeight="1">
      <c r="A1952" s="46" t="s">
        <v>72</v>
      </c>
      <c r="B1952" s="46" t="s">
        <v>248</v>
      </c>
      <c r="C1952" s="46" t="s">
        <v>249</v>
      </c>
      <c r="D1952" s="46" t="s">
        <v>95</v>
      </c>
      <c r="E1952" s="48" t="n">
        <v>78759</v>
      </c>
      <c r="F1952" s="48" t="n">
        <v>250973</v>
      </c>
      <c r="G1952" s="50" t="n">
        <v>1531934.97</v>
      </c>
    </row>
    <row r="1953" ht="14.5" customHeight="1">
      <c r="A1953" s="46" t="s">
        <v>72</v>
      </c>
      <c r="B1953" s="46" t="s">
        <v>248</v>
      </c>
      <c r="C1953" s="46" t="s">
        <v>249</v>
      </c>
      <c r="D1953" s="46" t="s">
        <v>96</v>
      </c>
      <c r="E1953" s="48" t="n">
        <v>0</v>
      </c>
      <c r="F1953" s="48" t="n">
        <v>3185</v>
      </c>
      <c r="G1953" s="50" t="n">
        <v>23517.73</v>
      </c>
    </row>
    <row r="1954" ht="14.5" customHeight="1">
      <c r="A1954" s="46" t="s">
        <v>72</v>
      </c>
      <c r="B1954" s="46" t="s">
        <v>250</v>
      </c>
      <c r="C1954" s="46" t="s">
        <v>251</v>
      </c>
      <c r="D1954" s="46" t="s">
        <v>95</v>
      </c>
      <c r="E1954" s="48" t="n">
        <v>288803</v>
      </c>
      <c r="F1954" s="48" t="n">
        <v>1289518</v>
      </c>
      <c r="G1954" s="50" t="n">
        <v>6250168.02</v>
      </c>
    </row>
    <row r="1955" ht="14.5" customHeight="1">
      <c r="A1955" s="46" t="s">
        <v>72</v>
      </c>
      <c r="B1955" s="46" t="s">
        <v>250</v>
      </c>
      <c r="C1955" s="46" t="s">
        <v>251</v>
      </c>
      <c r="D1955" s="46" t="s">
        <v>96</v>
      </c>
      <c r="E1955" s="48" t="n">
        <v>0</v>
      </c>
      <c r="F1955" s="48" t="n">
        <v>13124</v>
      </c>
      <c r="G1955" s="50" t="n">
        <v>69928.48</v>
      </c>
    </row>
    <row r="1956" ht="14.5" customHeight="1">
      <c r="A1956" s="46" t="s">
        <v>72</v>
      </c>
      <c r="B1956" s="46" t="s">
        <v>252</v>
      </c>
      <c r="C1956" s="46" t="s">
        <v>253</v>
      </c>
      <c r="D1956" s="46" t="s">
        <v>95</v>
      </c>
      <c r="E1956" s="48" t="n">
        <v>109385</v>
      </c>
      <c r="F1956" s="48" t="n">
        <v>337688</v>
      </c>
      <c r="G1956" s="50" t="n">
        <v>2279267.12</v>
      </c>
    </row>
    <row r="1957" ht="14.5" customHeight="1">
      <c r="A1957" s="46" t="s">
        <v>72</v>
      </c>
      <c r="B1957" s="46" t="s">
        <v>252</v>
      </c>
      <c r="C1957" s="46" t="s">
        <v>253</v>
      </c>
      <c r="D1957" s="46" t="s">
        <v>96</v>
      </c>
      <c r="E1957" s="48" t="n">
        <v>0</v>
      </c>
      <c r="F1957" s="48" t="n">
        <v>4840</v>
      </c>
      <c r="G1957" s="50" t="n">
        <v>56749.04</v>
      </c>
    </row>
    <row r="1958" ht="14.5" customHeight="1">
      <c r="A1958" s="46" t="s">
        <v>72</v>
      </c>
      <c r="B1958" s="46" t="s">
        <v>254</v>
      </c>
      <c r="C1958" s="46" t="s">
        <v>255</v>
      </c>
      <c r="D1958" s="46" t="s">
        <v>95</v>
      </c>
      <c r="E1958" s="48" t="n">
        <v>109216</v>
      </c>
      <c r="F1958" s="48" t="n">
        <v>343593</v>
      </c>
      <c r="G1958" s="50" t="n">
        <v>1960831.37</v>
      </c>
    </row>
    <row r="1959" ht="14.5" customHeight="1">
      <c r="A1959" s="46" t="s">
        <v>72</v>
      </c>
      <c r="B1959" s="46" t="s">
        <v>254</v>
      </c>
      <c r="C1959" s="46" t="s">
        <v>255</v>
      </c>
      <c r="D1959" s="46" t="s">
        <v>96</v>
      </c>
      <c r="E1959" s="48" t="n">
        <v>0</v>
      </c>
      <c r="F1959" s="48" t="n">
        <v>4225</v>
      </c>
      <c r="G1959" s="50" t="n">
        <v>28962.17</v>
      </c>
    </row>
    <row r="1960" ht="14.5" customHeight="1">
      <c r="A1960" s="46" t="s">
        <v>72</v>
      </c>
      <c r="B1960" s="46" t="s">
        <v>256</v>
      </c>
      <c r="C1960" s="46" t="s">
        <v>257</v>
      </c>
      <c r="D1960" s="46" t="s">
        <v>95</v>
      </c>
      <c r="E1960" s="48" t="n">
        <v>61674</v>
      </c>
      <c r="F1960" s="48" t="n">
        <v>235985</v>
      </c>
      <c r="G1960" s="50" t="n">
        <v>1133971.63</v>
      </c>
    </row>
    <row r="1961" ht="14.5" customHeight="1">
      <c r="A1961" s="46" t="s">
        <v>72</v>
      </c>
      <c r="B1961" s="46" t="s">
        <v>256</v>
      </c>
      <c r="C1961" s="46" t="s">
        <v>257</v>
      </c>
      <c r="D1961" s="46" t="s">
        <v>96</v>
      </c>
      <c r="E1961" s="48" t="n">
        <v>0</v>
      </c>
      <c r="F1961" s="48" t="n">
        <v>2149</v>
      </c>
      <c r="G1961" s="50" t="n">
        <v>12208.01</v>
      </c>
    </row>
    <row r="1962" ht="14.5" customHeight="1">
      <c r="A1962" s="46" t="s">
        <v>72</v>
      </c>
      <c r="B1962" s="46" t="s">
        <v>258</v>
      </c>
      <c r="C1962" s="46" t="s">
        <v>259</v>
      </c>
      <c r="D1962" s="46" t="s">
        <v>95</v>
      </c>
      <c r="E1962" s="48" t="n">
        <v>100642</v>
      </c>
      <c r="F1962" s="48" t="n">
        <v>364930</v>
      </c>
      <c r="G1962" s="50" t="n">
        <v>2200623.99</v>
      </c>
    </row>
    <row r="1963" ht="14.5" customHeight="1">
      <c r="A1963" s="46" t="s">
        <v>72</v>
      </c>
      <c r="B1963" s="46" t="s">
        <v>258</v>
      </c>
      <c r="C1963" s="46" t="s">
        <v>259</v>
      </c>
      <c r="D1963" s="46" t="s">
        <v>96</v>
      </c>
      <c r="E1963" s="48" t="n">
        <v>0</v>
      </c>
      <c r="F1963" s="48" t="n">
        <v>4334</v>
      </c>
      <c r="G1963" s="50" t="n">
        <v>33769.31</v>
      </c>
    </row>
    <row r="1964" ht="14.5" customHeight="1">
      <c r="A1964" s="46" t="s">
        <v>72</v>
      </c>
      <c r="B1964" s="46" t="s">
        <v>260</v>
      </c>
      <c r="C1964" s="46" t="s">
        <v>261</v>
      </c>
      <c r="D1964" s="46" t="s">
        <v>95</v>
      </c>
      <c r="E1964" s="48" t="n">
        <v>44780</v>
      </c>
      <c r="F1964" s="48" t="n">
        <v>158985</v>
      </c>
      <c r="G1964" s="50" t="n">
        <v>1063475.2</v>
      </c>
    </row>
    <row r="1965" ht="14.5" customHeight="1">
      <c r="A1965" s="46" t="s">
        <v>72</v>
      </c>
      <c r="B1965" s="46" t="s">
        <v>260</v>
      </c>
      <c r="C1965" s="46" t="s">
        <v>261</v>
      </c>
      <c r="D1965" s="46" t="s">
        <v>96</v>
      </c>
      <c r="E1965" s="48" t="n">
        <v>0</v>
      </c>
      <c r="F1965" s="48" t="n">
        <v>2064</v>
      </c>
      <c r="G1965" s="50" t="n">
        <v>12695.39</v>
      </c>
    </row>
    <row r="1966" ht="14.5" customHeight="1">
      <c r="A1966" s="46" t="s">
        <v>72</v>
      </c>
      <c r="B1966" s="46" t="s">
        <v>262</v>
      </c>
      <c r="C1966" s="46" t="s">
        <v>263</v>
      </c>
      <c r="D1966" s="46" t="s">
        <v>95</v>
      </c>
      <c r="E1966" s="48" t="n">
        <v>45415</v>
      </c>
      <c r="F1966" s="48" t="n">
        <v>166570</v>
      </c>
      <c r="G1966" s="50" t="n">
        <v>851800.45</v>
      </c>
    </row>
    <row r="1967" ht="14.5" customHeight="1">
      <c r="A1967" s="46" t="s">
        <v>72</v>
      </c>
      <c r="B1967" s="46" t="s">
        <v>262</v>
      </c>
      <c r="C1967" s="46" t="s">
        <v>263</v>
      </c>
      <c r="D1967" s="46" t="s">
        <v>96</v>
      </c>
      <c r="E1967" s="48" t="n">
        <v>0</v>
      </c>
      <c r="F1967" s="48" t="n">
        <v>1656</v>
      </c>
      <c r="G1967" s="50" t="n">
        <v>8245.34</v>
      </c>
    </row>
    <row r="1968" ht="14.5" customHeight="1">
      <c r="A1968" s="46" t="s">
        <v>72</v>
      </c>
      <c r="B1968" s="46" t="s">
        <v>264</v>
      </c>
      <c r="C1968" s="46" t="s">
        <v>265</v>
      </c>
      <c r="D1968" s="46" t="s">
        <v>95</v>
      </c>
      <c r="E1968" s="48" t="n">
        <v>94457</v>
      </c>
      <c r="F1968" s="48" t="n">
        <v>302511</v>
      </c>
      <c r="G1968" s="50" t="n">
        <v>2074807.5</v>
      </c>
    </row>
    <row r="1969" ht="14.5" customHeight="1">
      <c r="A1969" s="46" t="s">
        <v>72</v>
      </c>
      <c r="B1969" s="46" t="s">
        <v>264</v>
      </c>
      <c r="C1969" s="46" t="s">
        <v>265</v>
      </c>
      <c r="D1969" s="46" t="s">
        <v>96</v>
      </c>
      <c r="E1969" s="48" t="n">
        <v>0</v>
      </c>
      <c r="F1969" s="48" t="n">
        <v>3474</v>
      </c>
      <c r="G1969" s="50" t="n">
        <v>72463.14</v>
      </c>
    </row>
    <row r="1970" ht="14.5" customHeight="1">
      <c r="A1970" s="46" t="s">
        <v>72</v>
      </c>
      <c r="B1970" s="46" t="s">
        <v>266</v>
      </c>
      <c r="C1970" s="46" t="s">
        <v>267</v>
      </c>
      <c r="D1970" s="46" t="s">
        <v>95</v>
      </c>
      <c r="E1970" s="48" t="n">
        <v>73140</v>
      </c>
      <c r="F1970" s="48" t="n">
        <v>247711</v>
      </c>
      <c r="G1970" s="50" t="n">
        <v>1431556.48</v>
      </c>
    </row>
    <row r="1971" ht="14.5" customHeight="1">
      <c r="A1971" s="46" t="s">
        <v>72</v>
      </c>
      <c r="B1971" s="46" t="s">
        <v>266</v>
      </c>
      <c r="C1971" s="46" t="s">
        <v>267</v>
      </c>
      <c r="D1971" s="46" t="s">
        <v>96</v>
      </c>
      <c r="E1971" s="48" t="n">
        <v>0</v>
      </c>
      <c r="F1971" s="48" t="n">
        <v>1066</v>
      </c>
      <c r="G1971" s="50" t="n">
        <v>7339.74</v>
      </c>
    </row>
    <row r="1972" ht="14.5" customHeight="1">
      <c r="A1972" s="46" t="s">
        <v>72</v>
      </c>
      <c r="B1972" s="46" t="s">
        <v>268</v>
      </c>
      <c r="C1972" s="46" t="s">
        <v>269</v>
      </c>
      <c r="D1972" s="46" t="s">
        <v>95</v>
      </c>
      <c r="E1972" s="48" t="n">
        <v>135039</v>
      </c>
      <c r="F1972" s="48" t="n">
        <v>524881</v>
      </c>
      <c r="G1972" s="50" t="n">
        <v>3162626.37</v>
      </c>
    </row>
    <row r="1973" ht="14.5" customHeight="1">
      <c r="A1973" s="46" t="s">
        <v>72</v>
      </c>
      <c r="B1973" s="46" t="s">
        <v>268</v>
      </c>
      <c r="C1973" s="46" t="s">
        <v>269</v>
      </c>
      <c r="D1973" s="46" t="s">
        <v>96</v>
      </c>
      <c r="E1973" s="48" t="n">
        <v>0</v>
      </c>
      <c r="F1973" s="48" t="n">
        <v>9202</v>
      </c>
      <c r="G1973" s="50" t="n">
        <v>90754.5</v>
      </c>
    </row>
    <row r="1974" ht="14.5" customHeight="1">
      <c r="A1974" s="46" t="s">
        <v>72</v>
      </c>
      <c r="B1974" s="46" t="s">
        <v>270</v>
      </c>
      <c r="C1974" s="46" t="s">
        <v>271</v>
      </c>
      <c r="D1974" s="46" t="s">
        <v>95</v>
      </c>
      <c r="E1974" s="48" t="n">
        <v>108048</v>
      </c>
      <c r="F1974" s="48" t="n">
        <v>409420</v>
      </c>
      <c r="G1974" s="50" t="n">
        <v>2827053.76</v>
      </c>
    </row>
    <row r="1975" ht="14.5" customHeight="1">
      <c r="A1975" s="46" t="s">
        <v>72</v>
      </c>
      <c r="B1975" s="46" t="s">
        <v>270</v>
      </c>
      <c r="C1975" s="46" t="s">
        <v>271</v>
      </c>
      <c r="D1975" s="46" t="s">
        <v>96</v>
      </c>
      <c r="E1975" s="48" t="n">
        <v>0</v>
      </c>
      <c r="F1975" s="48" t="n">
        <v>4863</v>
      </c>
      <c r="G1975" s="50" t="n">
        <v>30132.09</v>
      </c>
    </row>
    <row r="1976" ht="14.5" customHeight="1">
      <c r="A1976" s="46" t="s">
        <v>72</v>
      </c>
      <c r="B1976" s="46" t="s">
        <v>272</v>
      </c>
      <c r="C1976" s="46" t="s">
        <v>273</v>
      </c>
      <c r="D1976" s="46" t="s">
        <v>95</v>
      </c>
      <c r="E1976" s="48" t="n">
        <v>83946</v>
      </c>
      <c r="F1976" s="48" t="n">
        <v>332497</v>
      </c>
      <c r="G1976" s="50" t="n">
        <v>2039169.17</v>
      </c>
    </row>
    <row r="1977" ht="14.5" customHeight="1">
      <c r="A1977" s="46" t="s">
        <v>72</v>
      </c>
      <c r="B1977" s="46" t="s">
        <v>272</v>
      </c>
      <c r="C1977" s="46" t="s">
        <v>273</v>
      </c>
      <c r="D1977" s="46" t="s">
        <v>96</v>
      </c>
      <c r="E1977" s="48" t="n">
        <v>0</v>
      </c>
      <c r="F1977" s="48" t="n">
        <v>2815</v>
      </c>
      <c r="G1977" s="50" t="n">
        <v>19609.82</v>
      </c>
    </row>
    <row r="1978" ht="14.5" customHeight="1">
      <c r="A1978" s="46" t="s">
        <v>72</v>
      </c>
      <c r="B1978" s="46" t="s">
        <v>274</v>
      </c>
      <c r="C1978" s="46" t="s">
        <v>275</v>
      </c>
      <c r="D1978" s="46" t="s">
        <v>95</v>
      </c>
      <c r="E1978" s="48" t="n">
        <v>60513</v>
      </c>
      <c r="F1978" s="48" t="n">
        <v>206710</v>
      </c>
      <c r="G1978" s="50" t="n">
        <v>1355796.77</v>
      </c>
    </row>
    <row r="1979" ht="14.5" customHeight="1">
      <c r="A1979" s="46" t="s">
        <v>72</v>
      </c>
      <c r="B1979" s="46" t="s">
        <v>274</v>
      </c>
      <c r="C1979" s="46" t="s">
        <v>275</v>
      </c>
      <c r="D1979" s="46" t="s">
        <v>96</v>
      </c>
      <c r="E1979" s="48" t="n">
        <v>0</v>
      </c>
      <c r="F1979" s="48" t="n">
        <v>2387</v>
      </c>
      <c r="G1979" s="50" t="n">
        <v>11231.04</v>
      </c>
    </row>
    <row r="1980" ht="14.5" customHeight="1">
      <c r="A1980" s="46" t="s">
        <v>72</v>
      </c>
      <c r="B1980" s="46" t="s">
        <v>276</v>
      </c>
      <c r="C1980" s="46" t="s">
        <v>277</v>
      </c>
      <c r="D1980" s="46" t="s">
        <v>95</v>
      </c>
      <c r="E1980" s="48" t="n">
        <v>136030</v>
      </c>
      <c r="F1980" s="48" t="n">
        <v>529000</v>
      </c>
      <c r="G1980" s="50" t="n">
        <v>3250940.24</v>
      </c>
    </row>
    <row r="1981" ht="14.5" customHeight="1">
      <c r="A1981" s="46" t="s">
        <v>72</v>
      </c>
      <c r="B1981" s="46" t="s">
        <v>276</v>
      </c>
      <c r="C1981" s="46" t="s">
        <v>277</v>
      </c>
      <c r="D1981" s="46" t="s">
        <v>96</v>
      </c>
      <c r="E1981" s="48" t="n">
        <v>0</v>
      </c>
      <c r="F1981" s="48" t="n">
        <v>11204</v>
      </c>
      <c r="G1981" s="50" t="n">
        <v>94526.06</v>
      </c>
    </row>
    <row r="1982" ht="14.5" customHeight="1">
      <c r="A1982" s="46" t="s">
        <v>72</v>
      </c>
      <c r="B1982" s="46" t="s">
        <v>278</v>
      </c>
      <c r="C1982" s="46" t="s">
        <v>279</v>
      </c>
      <c r="D1982" s="46" t="s">
        <v>95</v>
      </c>
      <c r="E1982" s="48" t="n">
        <v>196035</v>
      </c>
      <c r="F1982" s="48" t="n">
        <v>768655</v>
      </c>
      <c r="G1982" s="50" t="n">
        <v>4939225.4</v>
      </c>
    </row>
    <row r="1983" ht="14.5" customHeight="1">
      <c r="A1983" s="46" t="s">
        <v>72</v>
      </c>
      <c r="B1983" s="46" t="s">
        <v>278</v>
      </c>
      <c r="C1983" s="46" t="s">
        <v>279</v>
      </c>
      <c r="D1983" s="46" t="s">
        <v>96</v>
      </c>
      <c r="E1983" s="48" t="n">
        <v>0</v>
      </c>
      <c r="F1983" s="48" t="n">
        <v>6541</v>
      </c>
      <c r="G1983" s="50" t="n">
        <v>46067.31</v>
      </c>
    </row>
    <row r="1984" ht="14.5" customHeight="1">
      <c r="A1984" s="46" t="s">
        <v>72</v>
      </c>
      <c r="B1984" s="46" t="s">
        <v>280</v>
      </c>
      <c r="C1984" s="46" t="s">
        <v>281</v>
      </c>
      <c r="D1984" s="46" t="s">
        <v>95</v>
      </c>
      <c r="E1984" s="48" t="n">
        <v>1292</v>
      </c>
      <c r="F1984" s="48" t="n">
        <v>1499</v>
      </c>
      <c r="G1984" s="50" t="n">
        <v>6274.37</v>
      </c>
    </row>
    <row r="1985" ht="14.5" customHeight="1">
      <c r="A1985" s="46" t="s">
        <v>72</v>
      </c>
      <c r="B1985" s="46" t="s">
        <v>280</v>
      </c>
      <c r="C1985" s="46" t="s">
        <v>281</v>
      </c>
      <c r="D1985" s="46" t="s">
        <v>96</v>
      </c>
      <c r="E1985" s="48" t="n">
        <v>0</v>
      </c>
      <c r="F1985" s="48" t="n">
        <v>10023</v>
      </c>
      <c r="G1985" s="50" t="n">
        <v>16539.68</v>
      </c>
    </row>
    <row r="1986" ht="14.5" customHeight="1">
      <c r="A1986" s="46" t="s">
        <v>73</v>
      </c>
      <c r="B1986" s="46" t="s">
        <v>196</v>
      </c>
      <c r="C1986" s="46" t="s">
        <v>197</v>
      </c>
      <c r="D1986" s="46" t="s">
        <v>95</v>
      </c>
      <c r="E1986" s="48" t="n">
        <v>71174</v>
      </c>
      <c r="F1986" s="48" t="n">
        <v>262306</v>
      </c>
      <c r="G1986" s="50" t="n">
        <v>1250127.46</v>
      </c>
    </row>
    <row r="1987" ht="14.5" customHeight="1">
      <c r="A1987" s="46" t="s">
        <v>73</v>
      </c>
      <c r="B1987" s="46" t="s">
        <v>196</v>
      </c>
      <c r="C1987" s="46" t="s">
        <v>197</v>
      </c>
      <c r="D1987" s="46" t="s">
        <v>96</v>
      </c>
      <c r="E1987" s="48" t="n">
        <v>0</v>
      </c>
      <c r="F1987" s="48" t="n">
        <v>1336</v>
      </c>
      <c r="G1987" s="50" t="n">
        <v>7878.35</v>
      </c>
    </row>
    <row r="1988" ht="14.5" customHeight="1">
      <c r="A1988" s="46" t="s">
        <v>73</v>
      </c>
      <c r="B1988" s="46" t="s">
        <v>198</v>
      </c>
      <c r="C1988" s="46" t="s">
        <v>199</v>
      </c>
      <c r="D1988" s="46" t="s">
        <v>95</v>
      </c>
      <c r="E1988" s="48" t="n">
        <v>68284</v>
      </c>
      <c r="F1988" s="48" t="n">
        <v>239914</v>
      </c>
      <c r="G1988" s="50" t="n">
        <v>1204372.36</v>
      </c>
    </row>
    <row r="1989" ht="14.5" customHeight="1">
      <c r="A1989" s="46" t="s">
        <v>73</v>
      </c>
      <c r="B1989" s="46" t="s">
        <v>198</v>
      </c>
      <c r="C1989" s="46" t="s">
        <v>199</v>
      </c>
      <c r="D1989" s="46" t="s">
        <v>96</v>
      </c>
      <c r="E1989" s="48" t="n">
        <v>0</v>
      </c>
      <c r="F1989" s="48" t="n">
        <v>2025</v>
      </c>
      <c r="G1989" s="50" t="n">
        <v>10122.19</v>
      </c>
    </row>
    <row r="1990" ht="14.5" customHeight="1">
      <c r="A1990" s="46" t="s">
        <v>73</v>
      </c>
      <c r="B1990" s="46" t="s">
        <v>200</v>
      </c>
      <c r="C1990" s="46" t="s">
        <v>201</v>
      </c>
      <c r="D1990" s="46" t="s">
        <v>95</v>
      </c>
      <c r="E1990" s="48" t="n">
        <v>108334</v>
      </c>
      <c r="F1990" s="48" t="n">
        <v>361244</v>
      </c>
      <c r="G1990" s="50" t="n">
        <v>1939107.78</v>
      </c>
    </row>
    <row r="1991" ht="14.5" customHeight="1">
      <c r="A1991" s="46" t="s">
        <v>73</v>
      </c>
      <c r="B1991" s="46" t="s">
        <v>200</v>
      </c>
      <c r="C1991" s="46" t="s">
        <v>201</v>
      </c>
      <c r="D1991" s="46" t="s">
        <v>96</v>
      </c>
      <c r="E1991" s="48" t="n">
        <v>0</v>
      </c>
      <c r="F1991" s="48" t="n">
        <v>4262</v>
      </c>
      <c r="G1991" s="50" t="n">
        <v>31508.22</v>
      </c>
    </row>
    <row r="1992" ht="14.5" customHeight="1">
      <c r="A1992" s="46" t="s">
        <v>73</v>
      </c>
      <c r="B1992" s="46" t="s">
        <v>202</v>
      </c>
      <c r="C1992" s="46" t="s">
        <v>203</v>
      </c>
      <c r="D1992" s="46" t="s">
        <v>95</v>
      </c>
      <c r="E1992" s="48" t="n">
        <v>119050</v>
      </c>
      <c r="F1992" s="48" t="n">
        <v>419253</v>
      </c>
      <c r="G1992" s="50" t="n">
        <v>2405900.6</v>
      </c>
    </row>
    <row r="1993" ht="14.5" customHeight="1">
      <c r="A1993" s="46" t="s">
        <v>73</v>
      </c>
      <c r="B1993" s="46" t="s">
        <v>202</v>
      </c>
      <c r="C1993" s="46" t="s">
        <v>203</v>
      </c>
      <c r="D1993" s="46" t="s">
        <v>96</v>
      </c>
      <c r="E1993" s="48" t="n">
        <v>0</v>
      </c>
      <c r="F1993" s="48" t="n">
        <v>5113</v>
      </c>
      <c r="G1993" s="50" t="n">
        <v>35155.4</v>
      </c>
    </row>
    <row r="1994" ht="14.5" customHeight="1">
      <c r="A1994" s="46" t="s">
        <v>73</v>
      </c>
      <c r="B1994" s="46" t="s">
        <v>204</v>
      </c>
      <c r="C1994" s="46" t="s">
        <v>205</v>
      </c>
      <c r="D1994" s="46" t="s">
        <v>95</v>
      </c>
      <c r="E1994" s="48" t="n">
        <v>69515</v>
      </c>
      <c r="F1994" s="48" t="n">
        <v>254071</v>
      </c>
      <c r="G1994" s="50" t="n">
        <v>1269717.82</v>
      </c>
    </row>
    <row r="1995" ht="14.5" customHeight="1">
      <c r="A1995" s="46" t="s">
        <v>73</v>
      </c>
      <c r="B1995" s="46" t="s">
        <v>204</v>
      </c>
      <c r="C1995" s="46" t="s">
        <v>205</v>
      </c>
      <c r="D1995" s="46" t="s">
        <v>96</v>
      </c>
      <c r="E1995" s="48" t="n">
        <v>0</v>
      </c>
      <c r="F1995" s="48" t="n">
        <v>2662</v>
      </c>
      <c r="G1995" s="50" t="n">
        <v>18909.8</v>
      </c>
    </row>
    <row r="1996" ht="14.5" customHeight="1">
      <c r="A1996" s="46" t="s">
        <v>73</v>
      </c>
      <c r="B1996" s="46" t="s">
        <v>206</v>
      </c>
      <c r="C1996" s="46" t="s">
        <v>207</v>
      </c>
      <c r="D1996" s="46" t="s">
        <v>95</v>
      </c>
      <c r="E1996" s="48" t="n">
        <v>100257</v>
      </c>
      <c r="F1996" s="48" t="n">
        <v>321175</v>
      </c>
      <c r="G1996" s="50" t="n">
        <v>1770191.03</v>
      </c>
    </row>
    <row r="1997" ht="14.5" customHeight="1">
      <c r="A1997" s="46" t="s">
        <v>73</v>
      </c>
      <c r="B1997" s="46" t="s">
        <v>206</v>
      </c>
      <c r="C1997" s="46" t="s">
        <v>207</v>
      </c>
      <c r="D1997" s="46" t="s">
        <v>96</v>
      </c>
      <c r="E1997" s="48" t="n">
        <v>0</v>
      </c>
      <c r="F1997" s="48" t="n">
        <v>4873</v>
      </c>
      <c r="G1997" s="50" t="n">
        <v>26032.16</v>
      </c>
    </row>
    <row r="1998" ht="14.5" customHeight="1">
      <c r="A1998" s="46" t="s">
        <v>73</v>
      </c>
      <c r="B1998" s="46" t="s">
        <v>208</v>
      </c>
      <c r="C1998" s="46" t="s">
        <v>209</v>
      </c>
      <c r="D1998" s="46" t="s">
        <v>95</v>
      </c>
      <c r="E1998" s="48" t="n">
        <v>61841</v>
      </c>
      <c r="F1998" s="48" t="n">
        <v>236079</v>
      </c>
      <c r="G1998" s="50" t="n">
        <v>1237190.61</v>
      </c>
    </row>
    <row r="1999" ht="14.5" customHeight="1">
      <c r="A1999" s="46" t="s">
        <v>73</v>
      </c>
      <c r="B1999" s="46" t="s">
        <v>208</v>
      </c>
      <c r="C1999" s="46" t="s">
        <v>209</v>
      </c>
      <c r="D1999" s="46" t="s">
        <v>96</v>
      </c>
      <c r="E1999" s="48" t="n">
        <v>0</v>
      </c>
      <c r="F1999" s="48" t="n">
        <v>4524</v>
      </c>
      <c r="G1999" s="50" t="n">
        <v>26910.47</v>
      </c>
    </row>
    <row r="2000" ht="14.5" customHeight="1">
      <c r="A2000" s="46" t="s">
        <v>73</v>
      </c>
      <c r="B2000" s="46" t="s">
        <v>210</v>
      </c>
      <c r="C2000" s="46" t="s">
        <v>211</v>
      </c>
      <c r="D2000" s="46" t="s">
        <v>95</v>
      </c>
      <c r="E2000" s="48" t="n">
        <v>272914</v>
      </c>
      <c r="F2000" s="48" t="n">
        <v>1090716</v>
      </c>
      <c r="G2000" s="50" t="n">
        <v>5606876.04</v>
      </c>
    </row>
    <row r="2001" ht="14.5" customHeight="1">
      <c r="A2001" s="46" t="s">
        <v>73</v>
      </c>
      <c r="B2001" s="46" t="s">
        <v>210</v>
      </c>
      <c r="C2001" s="46" t="s">
        <v>211</v>
      </c>
      <c r="D2001" s="46" t="s">
        <v>96</v>
      </c>
      <c r="E2001" s="48" t="n">
        <v>0</v>
      </c>
      <c r="F2001" s="48" t="n">
        <v>8779</v>
      </c>
      <c r="G2001" s="50" t="n">
        <v>56502.56</v>
      </c>
    </row>
    <row r="2002" ht="14.5" customHeight="1">
      <c r="A2002" s="46" t="s">
        <v>73</v>
      </c>
      <c r="B2002" s="46" t="s">
        <v>212</v>
      </c>
      <c r="C2002" s="46" t="s">
        <v>213</v>
      </c>
      <c r="D2002" s="46" t="s">
        <v>95</v>
      </c>
      <c r="E2002" s="48" t="n">
        <v>56663</v>
      </c>
      <c r="F2002" s="48" t="n">
        <v>217203</v>
      </c>
      <c r="G2002" s="50" t="n">
        <v>1087952.45</v>
      </c>
    </row>
    <row r="2003" ht="14.5" customHeight="1">
      <c r="A2003" s="46" t="s">
        <v>73</v>
      </c>
      <c r="B2003" s="46" t="s">
        <v>212</v>
      </c>
      <c r="C2003" s="46" t="s">
        <v>213</v>
      </c>
      <c r="D2003" s="46" t="s">
        <v>96</v>
      </c>
      <c r="E2003" s="48" t="n">
        <v>0</v>
      </c>
      <c r="F2003" s="48" t="n">
        <v>3801</v>
      </c>
      <c r="G2003" s="50" t="n">
        <v>22155.4</v>
      </c>
    </row>
    <row r="2004" ht="14.5" customHeight="1">
      <c r="A2004" s="46" t="s">
        <v>73</v>
      </c>
      <c r="B2004" s="46" t="s">
        <v>214</v>
      </c>
      <c r="C2004" s="46" t="s">
        <v>215</v>
      </c>
      <c r="D2004" s="46" t="s">
        <v>95</v>
      </c>
      <c r="E2004" s="48" t="n">
        <v>76943</v>
      </c>
      <c r="F2004" s="48" t="n">
        <v>278726</v>
      </c>
      <c r="G2004" s="50" t="n">
        <v>1505808.65</v>
      </c>
    </row>
    <row r="2005" ht="14.5" customHeight="1">
      <c r="A2005" s="46" t="s">
        <v>73</v>
      </c>
      <c r="B2005" s="46" t="s">
        <v>214</v>
      </c>
      <c r="C2005" s="46" t="s">
        <v>215</v>
      </c>
      <c r="D2005" s="46" t="s">
        <v>96</v>
      </c>
      <c r="E2005" s="48" t="n">
        <v>0</v>
      </c>
      <c r="F2005" s="48" t="n">
        <v>3683</v>
      </c>
      <c r="G2005" s="50" t="n">
        <v>23118.16</v>
      </c>
    </row>
    <row r="2006" ht="14.5" customHeight="1">
      <c r="A2006" s="46" t="s">
        <v>73</v>
      </c>
      <c r="B2006" s="46" t="s">
        <v>216</v>
      </c>
      <c r="C2006" s="46" t="s">
        <v>217</v>
      </c>
      <c r="D2006" s="46" t="s">
        <v>95</v>
      </c>
      <c r="E2006" s="48" t="n">
        <v>94967</v>
      </c>
      <c r="F2006" s="48" t="n">
        <v>339802</v>
      </c>
      <c r="G2006" s="50" t="n">
        <v>1704900.33</v>
      </c>
    </row>
    <row r="2007" ht="14.5" customHeight="1">
      <c r="A2007" s="46" t="s">
        <v>73</v>
      </c>
      <c r="B2007" s="46" t="s">
        <v>216</v>
      </c>
      <c r="C2007" s="46" t="s">
        <v>217</v>
      </c>
      <c r="D2007" s="46" t="s">
        <v>96</v>
      </c>
      <c r="E2007" s="48" t="n">
        <v>0</v>
      </c>
      <c r="F2007" s="48" t="n">
        <v>2713</v>
      </c>
      <c r="G2007" s="50" t="n">
        <v>16299.1</v>
      </c>
    </row>
    <row r="2008" ht="14.5" customHeight="1">
      <c r="A2008" s="46" t="s">
        <v>73</v>
      </c>
      <c r="B2008" s="46" t="s">
        <v>218</v>
      </c>
      <c r="C2008" s="46" t="s">
        <v>219</v>
      </c>
      <c r="D2008" s="46" t="s">
        <v>95</v>
      </c>
      <c r="E2008" s="48" t="n">
        <v>108667</v>
      </c>
      <c r="F2008" s="48" t="n">
        <v>409685</v>
      </c>
      <c r="G2008" s="50" t="n">
        <v>2124147.03</v>
      </c>
    </row>
    <row r="2009" ht="14.5" customHeight="1">
      <c r="A2009" s="46" t="s">
        <v>73</v>
      </c>
      <c r="B2009" s="46" t="s">
        <v>218</v>
      </c>
      <c r="C2009" s="46" t="s">
        <v>219</v>
      </c>
      <c r="D2009" s="46" t="s">
        <v>96</v>
      </c>
      <c r="E2009" s="48" t="n">
        <v>0</v>
      </c>
      <c r="F2009" s="48" t="n">
        <v>5037</v>
      </c>
      <c r="G2009" s="50" t="n">
        <v>33333.26</v>
      </c>
    </row>
    <row r="2010" ht="14.5" customHeight="1">
      <c r="A2010" s="46" t="s">
        <v>73</v>
      </c>
      <c r="B2010" s="46" t="s">
        <v>220</v>
      </c>
      <c r="C2010" s="46" t="s">
        <v>221</v>
      </c>
      <c r="D2010" s="46" t="s">
        <v>95</v>
      </c>
      <c r="E2010" s="48" t="n">
        <v>61517</v>
      </c>
      <c r="F2010" s="48" t="n">
        <v>212141</v>
      </c>
      <c r="G2010" s="50" t="n">
        <v>1186850.76</v>
      </c>
    </row>
    <row r="2011" ht="14.5" customHeight="1">
      <c r="A2011" s="46" t="s">
        <v>73</v>
      </c>
      <c r="B2011" s="46" t="s">
        <v>220</v>
      </c>
      <c r="C2011" s="46" t="s">
        <v>221</v>
      </c>
      <c r="D2011" s="46" t="s">
        <v>96</v>
      </c>
      <c r="E2011" s="48" t="n">
        <v>0</v>
      </c>
      <c r="F2011" s="48" t="n">
        <v>1616</v>
      </c>
      <c r="G2011" s="50" t="n">
        <v>11127.97</v>
      </c>
    </row>
    <row r="2012" ht="14.5" customHeight="1">
      <c r="A2012" s="46" t="s">
        <v>73</v>
      </c>
      <c r="B2012" s="46" t="s">
        <v>222</v>
      </c>
      <c r="C2012" s="46" t="s">
        <v>223</v>
      </c>
      <c r="D2012" s="46" t="s">
        <v>95</v>
      </c>
      <c r="E2012" s="48" t="n">
        <v>44192</v>
      </c>
      <c r="F2012" s="48" t="n">
        <v>143217</v>
      </c>
      <c r="G2012" s="50" t="n">
        <v>886730.17</v>
      </c>
    </row>
    <row r="2013" ht="14.5" customHeight="1">
      <c r="A2013" s="46" t="s">
        <v>73</v>
      </c>
      <c r="B2013" s="46" t="s">
        <v>222</v>
      </c>
      <c r="C2013" s="46" t="s">
        <v>223</v>
      </c>
      <c r="D2013" s="46" t="s">
        <v>96</v>
      </c>
      <c r="E2013" s="48" t="n">
        <v>0</v>
      </c>
      <c r="F2013" s="48" t="n">
        <v>1927</v>
      </c>
      <c r="G2013" s="50" t="n">
        <v>10012.38</v>
      </c>
    </row>
    <row r="2014" ht="14.5" customHeight="1">
      <c r="A2014" s="46" t="s">
        <v>73</v>
      </c>
      <c r="B2014" s="46" t="s">
        <v>224</v>
      </c>
      <c r="C2014" s="46" t="s">
        <v>225</v>
      </c>
      <c r="D2014" s="46" t="s">
        <v>95</v>
      </c>
      <c r="E2014" s="48" t="n">
        <v>49738</v>
      </c>
      <c r="F2014" s="48" t="n">
        <v>193566</v>
      </c>
      <c r="G2014" s="50" t="n">
        <v>879946.37</v>
      </c>
    </row>
    <row r="2015" ht="14.5" customHeight="1">
      <c r="A2015" s="46" t="s">
        <v>73</v>
      </c>
      <c r="B2015" s="46" t="s">
        <v>224</v>
      </c>
      <c r="C2015" s="46" t="s">
        <v>225</v>
      </c>
      <c r="D2015" s="46" t="s">
        <v>96</v>
      </c>
      <c r="E2015" s="48" t="n">
        <v>0</v>
      </c>
      <c r="F2015" s="48" t="n">
        <v>1011</v>
      </c>
      <c r="G2015" s="50" t="n">
        <v>8500.21</v>
      </c>
    </row>
    <row r="2016" ht="14.5" customHeight="1">
      <c r="A2016" s="46" t="s">
        <v>73</v>
      </c>
      <c r="B2016" s="46" t="s">
        <v>226</v>
      </c>
      <c r="C2016" s="46" t="s">
        <v>227</v>
      </c>
      <c r="D2016" s="46" t="s">
        <v>95</v>
      </c>
      <c r="E2016" s="48" t="n">
        <v>266382</v>
      </c>
      <c r="F2016" s="48" t="n">
        <v>1070497</v>
      </c>
      <c r="G2016" s="50" t="n">
        <v>5691689.57</v>
      </c>
    </row>
    <row r="2017" ht="14.5" customHeight="1">
      <c r="A2017" s="46" t="s">
        <v>73</v>
      </c>
      <c r="B2017" s="46" t="s">
        <v>226</v>
      </c>
      <c r="C2017" s="46" t="s">
        <v>227</v>
      </c>
      <c r="D2017" s="46" t="s">
        <v>96</v>
      </c>
      <c r="E2017" s="48" t="n">
        <v>0</v>
      </c>
      <c r="F2017" s="48" t="n">
        <v>11559</v>
      </c>
      <c r="G2017" s="50" t="n">
        <v>68768.37</v>
      </c>
    </row>
    <row r="2018" ht="14.5" customHeight="1">
      <c r="A2018" s="46" t="s">
        <v>73</v>
      </c>
      <c r="B2018" s="46" t="s">
        <v>228</v>
      </c>
      <c r="C2018" s="46" t="s">
        <v>229</v>
      </c>
      <c r="D2018" s="46" t="s">
        <v>95</v>
      </c>
      <c r="E2018" s="48" t="n">
        <v>141393</v>
      </c>
      <c r="F2018" s="48" t="n">
        <v>485745</v>
      </c>
      <c r="G2018" s="50" t="n">
        <v>2905431.29</v>
      </c>
    </row>
    <row r="2019" ht="14.5" customHeight="1">
      <c r="A2019" s="46" t="s">
        <v>73</v>
      </c>
      <c r="B2019" s="46" t="s">
        <v>228</v>
      </c>
      <c r="C2019" s="46" t="s">
        <v>229</v>
      </c>
      <c r="D2019" s="46" t="s">
        <v>96</v>
      </c>
      <c r="E2019" s="48" t="n">
        <v>0</v>
      </c>
      <c r="F2019" s="48" t="n">
        <v>4061</v>
      </c>
      <c r="G2019" s="50" t="n">
        <v>31860.81</v>
      </c>
    </row>
    <row r="2020" ht="14.5" customHeight="1">
      <c r="A2020" s="46" t="s">
        <v>73</v>
      </c>
      <c r="B2020" s="46" t="s">
        <v>230</v>
      </c>
      <c r="C2020" s="46" t="s">
        <v>231</v>
      </c>
      <c r="D2020" s="46" t="s">
        <v>95</v>
      </c>
      <c r="E2020" s="48" t="n">
        <v>67159</v>
      </c>
      <c r="F2020" s="48" t="n">
        <v>238853</v>
      </c>
      <c r="G2020" s="50" t="n">
        <v>1247898.52</v>
      </c>
    </row>
    <row r="2021" ht="14.5" customHeight="1">
      <c r="A2021" s="46" t="s">
        <v>73</v>
      </c>
      <c r="B2021" s="46" t="s">
        <v>230</v>
      </c>
      <c r="C2021" s="46" t="s">
        <v>231</v>
      </c>
      <c r="D2021" s="46" t="s">
        <v>96</v>
      </c>
      <c r="E2021" s="48" t="n">
        <v>0</v>
      </c>
      <c r="F2021" s="48" t="n">
        <v>3405</v>
      </c>
      <c r="G2021" s="50" t="n">
        <v>20165.4</v>
      </c>
    </row>
    <row r="2022" ht="14.5" customHeight="1">
      <c r="A2022" s="46" t="s">
        <v>73</v>
      </c>
      <c r="B2022" s="46" t="s">
        <v>232</v>
      </c>
      <c r="C2022" s="46" t="s">
        <v>233</v>
      </c>
      <c r="D2022" s="46" t="s">
        <v>95</v>
      </c>
      <c r="E2022" s="48" t="n">
        <v>92019</v>
      </c>
      <c r="F2022" s="48" t="n">
        <v>311146</v>
      </c>
      <c r="G2022" s="50" t="n">
        <v>1736505.27</v>
      </c>
    </row>
    <row r="2023" ht="14.5" customHeight="1">
      <c r="A2023" s="46" t="s">
        <v>73</v>
      </c>
      <c r="B2023" s="46" t="s">
        <v>232</v>
      </c>
      <c r="C2023" s="46" t="s">
        <v>233</v>
      </c>
      <c r="D2023" s="46" t="s">
        <v>96</v>
      </c>
      <c r="E2023" s="48" t="n">
        <v>0</v>
      </c>
      <c r="F2023" s="48" t="n">
        <v>2884</v>
      </c>
      <c r="G2023" s="50" t="n">
        <v>20449.94</v>
      </c>
    </row>
    <row r="2024" ht="14.5" customHeight="1">
      <c r="A2024" s="46" t="s">
        <v>73</v>
      </c>
      <c r="B2024" s="46" t="s">
        <v>234</v>
      </c>
      <c r="C2024" s="46" t="s">
        <v>235</v>
      </c>
      <c r="D2024" s="46" t="s">
        <v>95</v>
      </c>
      <c r="E2024" s="48" t="n">
        <v>149297</v>
      </c>
      <c r="F2024" s="48" t="n">
        <v>554878</v>
      </c>
      <c r="G2024" s="50" t="n">
        <v>3317113.78</v>
      </c>
    </row>
    <row r="2025" ht="14.5" customHeight="1">
      <c r="A2025" s="46" t="s">
        <v>73</v>
      </c>
      <c r="B2025" s="46" t="s">
        <v>234</v>
      </c>
      <c r="C2025" s="46" t="s">
        <v>235</v>
      </c>
      <c r="D2025" s="46" t="s">
        <v>96</v>
      </c>
      <c r="E2025" s="48" t="n">
        <v>0</v>
      </c>
      <c r="F2025" s="48" t="n">
        <v>7526</v>
      </c>
      <c r="G2025" s="50" t="n">
        <v>52460.58</v>
      </c>
    </row>
    <row r="2026" ht="14.5" customHeight="1">
      <c r="A2026" s="46" t="s">
        <v>73</v>
      </c>
      <c r="B2026" s="46" t="s">
        <v>236</v>
      </c>
      <c r="C2026" s="46" t="s">
        <v>237</v>
      </c>
      <c r="D2026" s="46" t="s">
        <v>95</v>
      </c>
      <c r="E2026" s="48" t="n">
        <v>150496</v>
      </c>
      <c r="F2026" s="48" t="n">
        <v>544240</v>
      </c>
      <c r="G2026" s="50" t="n">
        <v>3157938.44</v>
      </c>
    </row>
    <row r="2027" ht="14.5" customHeight="1">
      <c r="A2027" s="46" t="s">
        <v>73</v>
      </c>
      <c r="B2027" s="46" t="s">
        <v>236</v>
      </c>
      <c r="C2027" s="46" t="s">
        <v>237</v>
      </c>
      <c r="D2027" s="46" t="s">
        <v>96</v>
      </c>
      <c r="E2027" s="48" t="n">
        <v>0</v>
      </c>
      <c r="F2027" s="48" t="n">
        <v>6692</v>
      </c>
      <c r="G2027" s="50" t="n">
        <v>42589.48</v>
      </c>
    </row>
    <row r="2028" ht="14.5" customHeight="1">
      <c r="A2028" s="46" t="s">
        <v>73</v>
      </c>
      <c r="B2028" s="46" t="s">
        <v>238</v>
      </c>
      <c r="C2028" s="46" t="s">
        <v>239</v>
      </c>
      <c r="D2028" s="46" t="s">
        <v>95</v>
      </c>
      <c r="E2028" s="48" t="n">
        <v>169508</v>
      </c>
      <c r="F2028" s="48" t="n">
        <v>655071</v>
      </c>
      <c r="G2028" s="50" t="n">
        <v>3543226.51</v>
      </c>
    </row>
    <row r="2029" ht="14.5" customHeight="1">
      <c r="A2029" s="46" t="s">
        <v>73</v>
      </c>
      <c r="B2029" s="46" t="s">
        <v>238</v>
      </c>
      <c r="C2029" s="46" t="s">
        <v>239</v>
      </c>
      <c r="D2029" s="46" t="s">
        <v>96</v>
      </c>
      <c r="E2029" s="48" t="n">
        <v>0</v>
      </c>
      <c r="F2029" s="48" t="n">
        <v>4650</v>
      </c>
      <c r="G2029" s="50" t="n">
        <v>27947.06</v>
      </c>
    </row>
    <row r="2030" ht="14.5" customHeight="1">
      <c r="A2030" s="46" t="s">
        <v>73</v>
      </c>
      <c r="B2030" s="46" t="s">
        <v>240</v>
      </c>
      <c r="C2030" s="46" t="s">
        <v>241</v>
      </c>
      <c r="D2030" s="46" t="s">
        <v>95</v>
      </c>
      <c r="E2030" s="48" t="n">
        <v>80804</v>
      </c>
      <c r="F2030" s="48" t="n">
        <v>291711</v>
      </c>
      <c r="G2030" s="50" t="n">
        <v>1615303.33</v>
      </c>
    </row>
    <row r="2031" ht="14.5" customHeight="1">
      <c r="A2031" s="46" t="s">
        <v>73</v>
      </c>
      <c r="B2031" s="46" t="s">
        <v>240</v>
      </c>
      <c r="C2031" s="46" t="s">
        <v>241</v>
      </c>
      <c r="D2031" s="46" t="s">
        <v>96</v>
      </c>
      <c r="E2031" s="48" t="n">
        <v>0</v>
      </c>
      <c r="F2031" s="48" t="n">
        <v>2784</v>
      </c>
      <c r="G2031" s="50" t="n">
        <v>20149.25</v>
      </c>
    </row>
    <row r="2032" ht="14.5" customHeight="1">
      <c r="A2032" s="46" t="s">
        <v>73</v>
      </c>
      <c r="B2032" s="46" t="s">
        <v>242</v>
      </c>
      <c r="C2032" s="46" t="s">
        <v>243</v>
      </c>
      <c r="D2032" s="46" t="s">
        <v>95</v>
      </c>
      <c r="E2032" s="48" t="n">
        <v>84282</v>
      </c>
      <c r="F2032" s="48" t="n">
        <v>342248</v>
      </c>
      <c r="G2032" s="50" t="n">
        <v>1875586.08</v>
      </c>
    </row>
    <row r="2033" ht="14.5" customHeight="1">
      <c r="A2033" s="46" t="s">
        <v>73</v>
      </c>
      <c r="B2033" s="46" t="s">
        <v>242</v>
      </c>
      <c r="C2033" s="46" t="s">
        <v>243</v>
      </c>
      <c r="D2033" s="46" t="s">
        <v>96</v>
      </c>
      <c r="E2033" s="48" t="n">
        <v>0</v>
      </c>
      <c r="F2033" s="48" t="n">
        <v>7616</v>
      </c>
      <c r="G2033" s="50" t="n">
        <v>51576.63</v>
      </c>
    </row>
    <row r="2034" ht="14.5" customHeight="1">
      <c r="A2034" s="46" t="s">
        <v>73</v>
      </c>
      <c r="B2034" s="46" t="s">
        <v>244</v>
      </c>
      <c r="C2034" s="46" t="s">
        <v>245</v>
      </c>
      <c r="D2034" s="46" t="s">
        <v>95</v>
      </c>
      <c r="E2034" s="48" t="n">
        <v>93266</v>
      </c>
      <c r="F2034" s="48" t="n">
        <v>327918</v>
      </c>
      <c r="G2034" s="50" t="n">
        <v>1903887.53</v>
      </c>
    </row>
    <row r="2035" ht="14.5" customHeight="1">
      <c r="A2035" s="46" t="s">
        <v>73</v>
      </c>
      <c r="B2035" s="46" t="s">
        <v>244</v>
      </c>
      <c r="C2035" s="46" t="s">
        <v>245</v>
      </c>
      <c r="D2035" s="46" t="s">
        <v>96</v>
      </c>
      <c r="E2035" s="48" t="n">
        <v>0</v>
      </c>
      <c r="F2035" s="48" t="n">
        <v>2603</v>
      </c>
      <c r="G2035" s="50" t="n">
        <v>18794.33</v>
      </c>
    </row>
    <row r="2036" ht="14.5" customHeight="1">
      <c r="A2036" s="46" t="s">
        <v>73</v>
      </c>
      <c r="B2036" s="46" t="s">
        <v>246</v>
      </c>
      <c r="C2036" s="46" t="s">
        <v>247</v>
      </c>
      <c r="D2036" s="46" t="s">
        <v>95</v>
      </c>
      <c r="E2036" s="48" t="n">
        <v>104035</v>
      </c>
      <c r="F2036" s="48" t="n">
        <v>420713</v>
      </c>
      <c r="G2036" s="50" t="n">
        <v>2175228.74</v>
      </c>
    </row>
    <row r="2037" ht="14.5" customHeight="1">
      <c r="A2037" s="46" t="s">
        <v>73</v>
      </c>
      <c r="B2037" s="46" t="s">
        <v>246</v>
      </c>
      <c r="C2037" s="46" t="s">
        <v>247</v>
      </c>
      <c r="D2037" s="46" t="s">
        <v>96</v>
      </c>
      <c r="E2037" s="48" t="n">
        <v>0</v>
      </c>
      <c r="F2037" s="48" t="n">
        <v>5800</v>
      </c>
      <c r="G2037" s="50" t="n">
        <v>48337.9</v>
      </c>
    </row>
    <row r="2038" ht="14.5" customHeight="1">
      <c r="A2038" s="46" t="s">
        <v>73</v>
      </c>
      <c r="B2038" s="46" t="s">
        <v>248</v>
      </c>
      <c r="C2038" s="46" t="s">
        <v>249</v>
      </c>
      <c r="D2038" s="46" t="s">
        <v>95</v>
      </c>
      <c r="E2038" s="48" t="n">
        <v>79616</v>
      </c>
      <c r="F2038" s="48" t="n">
        <v>249466</v>
      </c>
      <c r="G2038" s="50" t="n">
        <v>1425677.27</v>
      </c>
    </row>
    <row r="2039" ht="14.5" customHeight="1">
      <c r="A2039" s="46" t="s">
        <v>73</v>
      </c>
      <c r="B2039" s="46" t="s">
        <v>248</v>
      </c>
      <c r="C2039" s="46" t="s">
        <v>249</v>
      </c>
      <c r="D2039" s="46" t="s">
        <v>96</v>
      </c>
      <c r="E2039" s="48" t="n">
        <v>0</v>
      </c>
      <c r="F2039" s="48" t="n">
        <v>3144</v>
      </c>
      <c r="G2039" s="50" t="n">
        <v>26407.96</v>
      </c>
    </row>
    <row r="2040" ht="14.5" customHeight="1">
      <c r="A2040" s="46" t="s">
        <v>73</v>
      </c>
      <c r="B2040" s="46" t="s">
        <v>250</v>
      </c>
      <c r="C2040" s="46" t="s">
        <v>251</v>
      </c>
      <c r="D2040" s="46" t="s">
        <v>95</v>
      </c>
      <c r="E2040" s="48" t="n">
        <v>288620</v>
      </c>
      <c r="F2040" s="48" t="n">
        <v>1251345</v>
      </c>
      <c r="G2040" s="50" t="n">
        <v>5501489.93</v>
      </c>
    </row>
    <row r="2041" ht="14.5" customHeight="1">
      <c r="A2041" s="46" t="s">
        <v>73</v>
      </c>
      <c r="B2041" s="46" t="s">
        <v>250</v>
      </c>
      <c r="C2041" s="46" t="s">
        <v>251</v>
      </c>
      <c r="D2041" s="46" t="s">
        <v>96</v>
      </c>
      <c r="E2041" s="48" t="n">
        <v>0</v>
      </c>
      <c r="F2041" s="48" t="n">
        <v>12558</v>
      </c>
      <c r="G2041" s="50" t="n">
        <v>63736.11</v>
      </c>
    </row>
    <row r="2042" ht="14.5" customHeight="1">
      <c r="A2042" s="46" t="s">
        <v>73</v>
      </c>
      <c r="B2042" s="46" t="s">
        <v>252</v>
      </c>
      <c r="C2042" s="46" t="s">
        <v>253</v>
      </c>
      <c r="D2042" s="46" t="s">
        <v>95</v>
      </c>
      <c r="E2042" s="48" t="n">
        <v>109356</v>
      </c>
      <c r="F2042" s="48" t="n">
        <v>330302</v>
      </c>
      <c r="G2042" s="50" t="n">
        <v>2048436.67</v>
      </c>
    </row>
    <row r="2043" ht="14.5" customHeight="1">
      <c r="A2043" s="46" t="s">
        <v>73</v>
      </c>
      <c r="B2043" s="46" t="s">
        <v>252</v>
      </c>
      <c r="C2043" s="46" t="s">
        <v>253</v>
      </c>
      <c r="D2043" s="46" t="s">
        <v>96</v>
      </c>
      <c r="E2043" s="48" t="n">
        <v>0</v>
      </c>
      <c r="F2043" s="48" t="n">
        <v>4542</v>
      </c>
      <c r="G2043" s="50" t="n">
        <v>58268.56</v>
      </c>
    </row>
    <row r="2044" ht="14.5" customHeight="1">
      <c r="A2044" s="46" t="s">
        <v>73</v>
      </c>
      <c r="B2044" s="46" t="s">
        <v>254</v>
      </c>
      <c r="C2044" s="46" t="s">
        <v>255</v>
      </c>
      <c r="D2044" s="46" t="s">
        <v>95</v>
      </c>
      <c r="E2044" s="48" t="n">
        <v>110432</v>
      </c>
      <c r="F2044" s="48" t="n">
        <v>342377</v>
      </c>
      <c r="G2044" s="50" t="n">
        <v>1807095.09</v>
      </c>
    </row>
    <row r="2045" ht="14.5" customHeight="1">
      <c r="A2045" s="46" t="s">
        <v>73</v>
      </c>
      <c r="B2045" s="46" t="s">
        <v>254</v>
      </c>
      <c r="C2045" s="46" t="s">
        <v>255</v>
      </c>
      <c r="D2045" s="46" t="s">
        <v>96</v>
      </c>
      <c r="E2045" s="48" t="n">
        <v>0</v>
      </c>
      <c r="F2045" s="48" t="n">
        <v>3936</v>
      </c>
      <c r="G2045" s="50" t="n">
        <v>28146.52</v>
      </c>
    </row>
    <row r="2046" ht="14.5" customHeight="1">
      <c r="A2046" s="46" t="s">
        <v>73</v>
      </c>
      <c r="B2046" s="46" t="s">
        <v>256</v>
      </c>
      <c r="C2046" s="46" t="s">
        <v>257</v>
      </c>
      <c r="D2046" s="46" t="s">
        <v>95</v>
      </c>
      <c r="E2046" s="48" t="n">
        <v>61866</v>
      </c>
      <c r="F2046" s="48" t="n">
        <v>227825</v>
      </c>
      <c r="G2046" s="50" t="n">
        <v>1027281.29</v>
      </c>
    </row>
    <row r="2047" ht="14.5" customHeight="1">
      <c r="A2047" s="46" t="s">
        <v>73</v>
      </c>
      <c r="B2047" s="46" t="s">
        <v>256</v>
      </c>
      <c r="C2047" s="46" t="s">
        <v>257</v>
      </c>
      <c r="D2047" s="46" t="s">
        <v>96</v>
      </c>
      <c r="E2047" s="48" t="n">
        <v>0</v>
      </c>
      <c r="F2047" s="48" t="n">
        <v>1847</v>
      </c>
      <c r="G2047" s="50" t="n">
        <v>10063.48</v>
      </c>
    </row>
    <row r="2048" ht="14.5" customHeight="1">
      <c r="A2048" s="46" t="s">
        <v>73</v>
      </c>
      <c r="B2048" s="46" t="s">
        <v>258</v>
      </c>
      <c r="C2048" s="46" t="s">
        <v>259</v>
      </c>
      <c r="D2048" s="46" t="s">
        <v>95</v>
      </c>
      <c r="E2048" s="48" t="n">
        <v>101496</v>
      </c>
      <c r="F2048" s="48" t="n">
        <v>357554</v>
      </c>
      <c r="G2048" s="50" t="n">
        <v>2015405.52</v>
      </c>
    </row>
    <row r="2049" ht="14.5" customHeight="1">
      <c r="A2049" s="46" t="s">
        <v>73</v>
      </c>
      <c r="B2049" s="46" t="s">
        <v>258</v>
      </c>
      <c r="C2049" s="46" t="s">
        <v>259</v>
      </c>
      <c r="D2049" s="46" t="s">
        <v>96</v>
      </c>
      <c r="E2049" s="48" t="n">
        <v>0</v>
      </c>
      <c r="F2049" s="48" t="n">
        <v>4094</v>
      </c>
      <c r="G2049" s="50" t="n">
        <v>26962.32</v>
      </c>
    </row>
    <row r="2050" ht="14.5" customHeight="1">
      <c r="A2050" s="46" t="s">
        <v>73</v>
      </c>
      <c r="B2050" s="46" t="s">
        <v>260</v>
      </c>
      <c r="C2050" s="46" t="s">
        <v>261</v>
      </c>
      <c r="D2050" s="46" t="s">
        <v>95</v>
      </c>
      <c r="E2050" s="48" t="n">
        <v>45275</v>
      </c>
      <c r="F2050" s="48" t="n">
        <v>157390</v>
      </c>
      <c r="G2050" s="50" t="n">
        <v>959326.39</v>
      </c>
    </row>
    <row r="2051" ht="14.5" customHeight="1">
      <c r="A2051" s="46" t="s">
        <v>73</v>
      </c>
      <c r="B2051" s="46" t="s">
        <v>260</v>
      </c>
      <c r="C2051" s="46" t="s">
        <v>261</v>
      </c>
      <c r="D2051" s="46" t="s">
        <v>96</v>
      </c>
      <c r="E2051" s="48" t="n">
        <v>0</v>
      </c>
      <c r="F2051" s="48" t="n">
        <v>1655</v>
      </c>
      <c r="G2051" s="50" t="n">
        <v>8651.8</v>
      </c>
    </row>
    <row r="2052" ht="14.5" customHeight="1">
      <c r="A2052" s="46" t="s">
        <v>73</v>
      </c>
      <c r="B2052" s="46" t="s">
        <v>262</v>
      </c>
      <c r="C2052" s="46" t="s">
        <v>263</v>
      </c>
      <c r="D2052" s="46" t="s">
        <v>95</v>
      </c>
      <c r="E2052" s="48" t="n">
        <v>45526</v>
      </c>
      <c r="F2052" s="48" t="n">
        <v>162356</v>
      </c>
      <c r="G2052" s="50" t="n">
        <v>760376.83</v>
      </c>
    </row>
    <row r="2053" ht="14.5" customHeight="1">
      <c r="A2053" s="46" t="s">
        <v>73</v>
      </c>
      <c r="B2053" s="46" t="s">
        <v>262</v>
      </c>
      <c r="C2053" s="46" t="s">
        <v>263</v>
      </c>
      <c r="D2053" s="46" t="s">
        <v>96</v>
      </c>
      <c r="E2053" s="48" t="n">
        <v>0</v>
      </c>
      <c r="F2053" s="48" t="n">
        <v>1848</v>
      </c>
      <c r="G2053" s="50" t="n">
        <v>9332.75</v>
      </c>
    </row>
    <row r="2054" ht="14.5" customHeight="1">
      <c r="A2054" s="46" t="s">
        <v>73</v>
      </c>
      <c r="B2054" s="46" t="s">
        <v>264</v>
      </c>
      <c r="C2054" s="46" t="s">
        <v>265</v>
      </c>
      <c r="D2054" s="46" t="s">
        <v>95</v>
      </c>
      <c r="E2054" s="48" t="n">
        <v>94839</v>
      </c>
      <c r="F2054" s="48" t="n">
        <v>298322</v>
      </c>
      <c r="G2054" s="50" t="n">
        <v>1901439.61</v>
      </c>
    </row>
    <row r="2055" ht="14.5" customHeight="1">
      <c r="A2055" s="46" t="s">
        <v>73</v>
      </c>
      <c r="B2055" s="46" t="s">
        <v>264</v>
      </c>
      <c r="C2055" s="46" t="s">
        <v>265</v>
      </c>
      <c r="D2055" s="46" t="s">
        <v>96</v>
      </c>
      <c r="E2055" s="48" t="n">
        <v>0</v>
      </c>
      <c r="F2055" s="48" t="n">
        <v>3281</v>
      </c>
      <c r="G2055" s="50" t="n">
        <v>47752.08</v>
      </c>
    </row>
    <row r="2056" ht="14.5" customHeight="1">
      <c r="A2056" s="46" t="s">
        <v>73</v>
      </c>
      <c r="B2056" s="46" t="s">
        <v>266</v>
      </c>
      <c r="C2056" s="46" t="s">
        <v>267</v>
      </c>
      <c r="D2056" s="46" t="s">
        <v>95</v>
      </c>
      <c r="E2056" s="48" t="n">
        <v>73688</v>
      </c>
      <c r="F2056" s="48" t="n">
        <v>244666</v>
      </c>
      <c r="G2056" s="50" t="n">
        <v>1307312.16</v>
      </c>
    </row>
    <row r="2057" ht="14.5" customHeight="1">
      <c r="A2057" s="46" t="s">
        <v>73</v>
      </c>
      <c r="B2057" s="46" t="s">
        <v>266</v>
      </c>
      <c r="C2057" s="46" t="s">
        <v>267</v>
      </c>
      <c r="D2057" s="46" t="s">
        <v>96</v>
      </c>
      <c r="E2057" s="48" t="n">
        <v>0</v>
      </c>
      <c r="F2057" s="48" t="n">
        <v>903</v>
      </c>
      <c r="G2057" s="50" t="n">
        <v>6577.01</v>
      </c>
    </row>
    <row r="2058" ht="14.5" customHeight="1">
      <c r="A2058" s="46" t="s">
        <v>73</v>
      </c>
      <c r="B2058" s="46" t="s">
        <v>268</v>
      </c>
      <c r="C2058" s="46" t="s">
        <v>269</v>
      </c>
      <c r="D2058" s="46" t="s">
        <v>95</v>
      </c>
      <c r="E2058" s="48" t="n">
        <v>134563</v>
      </c>
      <c r="F2058" s="48" t="n">
        <v>507028</v>
      </c>
      <c r="G2058" s="50" t="n">
        <v>2803178.94</v>
      </c>
    </row>
    <row r="2059" ht="14.5" customHeight="1">
      <c r="A2059" s="46" t="s">
        <v>73</v>
      </c>
      <c r="B2059" s="46" t="s">
        <v>268</v>
      </c>
      <c r="C2059" s="46" t="s">
        <v>269</v>
      </c>
      <c r="D2059" s="46" t="s">
        <v>96</v>
      </c>
      <c r="E2059" s="48" t="n">
        <v>0</v>
      </c>
      <c r="F2059" s="48" t="n">
        <v>8101</v>
      </c>
      <c r="G2059" s="50" t="n">
        <v>88645.95</v>
      </c>
    </row>
    <row r="2060" ht="14.5" customHeight="1">
      <c r="A2060" s="46" t="s">
        <v>73</v>
      </c>
      <c r="B2060" s="46" t="s">
        <v>270</v>
      </c>
      <c r="C2060" s="46" t="s">
        <v>271</v>
      </c>
      <c r="D2060" s="46" t="s">
        <v>95</v>
      </c>
      <c r="E2060" s="48" t="n">
        <v>109144</v>
      </c>
      <c r="F2060" s="48" t="n">
        <v>400678</v>
      </c>
      <c r="G2060" s="50" t="n">
        <v>2562003.19</v>
      </c>
    </row>
    <row r="2061" ht="14.5" customHeight="1">
      <c r="A2061" s="46" t="s">
        <v>73</v>
      </c>
      <c r="B2061" s="46" t="s">
        <v>270</v>
      </c>
      <c r="C2061" s="46" t="s">
        <v>271</v>
      </c>
      <c r="D2061" s="46" t="s">
        <v>96</v>
      </c>
      <c r="E2061" s="48" t="n">
        <v>0</v>
      </c>
      <c r="F2061" s="48" t="n">
        <v>4617</v>
      </c>
      <c r="G2061" s="50" t="n">
        <v>32570.48</v>
      </c>
    </row>
    <row r="2062" ht="14.5" customHeight="1">
      <c r="A2062" s="46" t="s">
        <v>73</v>
      </c>
      <c r="B2062" s="46" t="s">
        <v>272</v>
      </c>
      <c r="C2062" s="46" t="s">
        <v>273</v>
      </c>
      <c r="D2062" s="46" t="s">
        <v>95</v>
      </c>
      <c r="E2062" s="48" t="n">
        <v>84612</v>
      </c>
      <c r="F2062" s="48" t="n">
        <v>329098</v>
      </c>
      <c r="G2062" s="50" t="n">
        <v>1837887.81</v>
      </c>
    </row>
    <row r="2063" ht="14.5" customHeight="1">
      <c r="A2063" s="46" t="s">
        <v>73</v>
      </c>
      <c r="B2063" s="46" t="s">
        <v>272</v>
      </c>
      <c r="C2063" s="46" t="s">
        <v>273</v>
      </c>
      <c r="D2063" s="46" t="s">
        <v>96</v>
      </c>
      <c r="E2063" s="48" t="n">
        <v>0</v>
      </c>
      <c r="F2063" s="48" t="n">
        <v>2727</v>
      </c>
      <c r="G2063" s="50" t="n">
        <v>19268.9</v>
      </c>
    </row>
    <row r="2064" ht="14.5" customHeight="1">
      <c r="A2064" s="46" t="s">
        <v>73</v>
      </c>
      <c r="B2064" s="46" t="s">
        <v>274</v>
      </c>
      <c r="C2064" s="46" t="s">
        <v>275</v>
      </c>
      <c r="D2064" s="46" t="s">
        <v>95</v>
      </c>
      <c r="E2064" s="48" t="n">
        <v>60567</v>
      </c>
      <c r="F2064" s="48" t="n">
        <v>202097</v>
      </c>
      <c r="G2064" s="50" t="n">
        <v>1203703.45</v>
      </c>
    </row>
    <row r="2065" ht="14.5" customHeight="1">
      <c r="A2065" s="46" t="s">
        <v>73</v>
      </c>
      <c r="B2065" s="46" t="s">
        <v>274</v>
      </c>
      <c r="C2065" s="46" t="s">
        <v>275</v>
      </c>
      <c r="D2065" s="46" t="s">
        <v>96</v>
      </c>
      <c r="E2065" s="48" t="n">
        <v>0</v>
      </c>
      <c r="F2065" s="48" t="n">
        <v>2249</v>
      </c>
      <c r="G2065" s="50" t="n">
        <v>11291.18</v>
      </c>
    </row>
    <row r="2066" ht="14.5" customHeight="1">
      <c r="A2066" s="46" t="s">
        <v>73</v>
      </c>
      <c r="B2066" s="46" t="s">
        <v>276</v>
      </c>
      <c r="C2066" s="46" t="s">
        <v>277</v>
      </c>
      <c r="D2066" s="46" t="s">
        <v>95</v>
      </c>
      <c r="E2066" s="48" t="n">
        <v>136553</v>
      </c>
      <c r="F2066" s="48" t="n">
        <v>516138</v>
      </c>
      <c r="G2066" s="50" t="n">
        <v>2959692.64</v>
      </c>
    </row>
    <row r="2067" ht="14.5" customHeight="1">
      <c r="A2067" s="46" t="s">
        <v>73</v>
      </c>
      <c r="B2067" s="46" t="s">
        <v>276</v>
      </c>
      <c r="C2067" s="46" t="s">
        <v>277</v>
      </c>
      <c r="D2067" s="46" t="s">
        <v>96</v>
      </c>
      <c r="E2067" s="48" t="n">
        <v>0</v>
      </c>
      <c r="F2067" s="48" t="n">
        <v>10275</v>
      </c>
      <c r="G2067" s="50" t="n">
        <v>83000.52</v>
      </c>
    </row>
    <row r="2068" ht="14.5" customHeight="1">
      <c r="A2068" s="46" t="s">
        <v>73</v>
      </c>
      <c r="B2068" s="46" t="s">
        <v>278</v>
      </c>
      <c r="C2068" s="46" t="s">
        <v>279</v>
      </c>
      <c r="D2068" s="46" t="s">
        <v>95</v>
      </c>
      <c r="E2068" s="48" t="n">
        <v>197265</v>
      </c>
      <c r="F2068" s="48" t="n">
        <v>750626</v>
      </c>
      <c r="G2068" s="50" t="n">
        <v>4436426.34</v>
      </c>
    </row>
    <row r="2069" ht="14.5" customHeight="1">
      <c r="A2069" s="46" t="s">
        <v>73</v>
      </c>
      <c r="B2069" s="46" t="s">
        <v>278</v>
      </c>
      <c r="C2069" s="46" t="s">
        <v>279</v>
      </c>
      <c r="D2069" s="46" t="s">
        <v>96</v>
      </c>
      <c r="E2069" s="48" t="n">
        <v>0</v>
      </c>
      <c r="F2069" s="48" t="n">
        <v>5500</v>
      </c>
      <c r="G2069" s="50" t="n">
        <v>47191.68</v>
      </c>
    </row>
    <row r="2070" ht="14.5" customHeight="1">
      <c r="A2070" s="46" t="s">
        <v>73</v>
      </c>
      <c r="B2070" s="46" t="s">
        <v>280</v>
      </c>
      <c r="C2070" s="46" t="s">
        <v>281</v>
      </c>
      <c r="D2070" s="46" t="s">
        <v>95</v>
      </c>
      <c r="E2070" s="48" t="n">
        <v>1540</v>
      </c>
      <c r="F2070" s="48" t="n">
        <v>1781</v>
      </c>
      <c r="G2070" s="50" t="n">
        <v>6612.88</v>
      </c>
    </row>
    <row r="2071" ht="14.5" customHeight="1">
      <c r="A2071" s="46" t="s">
        <v>73</v>
      </c>
      <c r="B2071" s="46" t="s">
        <v>280</v>
      </c>
      <c r="C2071" s="46" t="s">
        <v>281</v>
      </c>
      <c r="D2071" s="46" t="s">
        <v>96</v>
      </c>
      <c r="E2071" s="48" t="n">
        <v>0</v>
      </c>
      <c r="F2071" s="48" t="n">
        <v>11122</v>
      </c>
      <c r="G2071" s="50" t="n">
        <v>26563.46</v>
      </c>
    </row>
    <row r="2072" ht="14.5" customHeight="1">
      <c r="A2072" s="46" t="s">
        <v>74</v>
      </c>
      <c r="B2072" s="46" t="s">
        <v>196</v>
      </c>
      <c r="C2072" s="46" t="s">
        <v>197</v>
      </c>
      <c r="D2072" s="46" t="s">
        <v>95</v>
      </c>
      <c r="E2072" s="48" t="n">
        <v>70168</v>
      </c>
      <c r="F2072" s="48" t="n">
        <v>262506</v>
      </c>
      <c r="G2072" s="50" t="n">
        <v>1258125.7</v>
      </c>
    </row>
    <row r="2073" ht="14.5" customHeight="1">
      <c r="A2073" s="46" t="s">
        <v>74</v>
      </c>
      <c r="B2073" s="46" t="s">
        <v>196</v>
      </c>
      <c r="C2073" s="46" t="s">
        <v>197</v>
      </c>
      <c r="D2073" s="46" t="s">
        <v>96</v>
      </c>
      <c r="E2073" s="48" t="n">
        <v>0</v>
      </c>
      <c r="F2073" s="48" t="n">
        <v>1525</v>
      </c>
      <c r="G2073" s="50" t="n">
        <v>8668.05</v>
      </c>
    </row>
    <row r="2074" ht="14.5" customHeight="1">
      <c r="A2074" s="46" t="s">
        <v>74</v>
      </c>
      <c r="B2074" s="46" t="s">
        <v>198</v>
      </c>
      <c r="C2074" s="46" t="s">
        <v>199</v>
      </c>
      <c r="D2074" s="46" t="s">
        <v>95</v>
      </c>
      <c r="E2074" s="48" t="n">
        <v>67672</v>
      </c>
      <c r="F2074" s="48" t="n">
        <v>242450</v>
      </c>
      <c r="G2074" s="50" t="n">
        <v>1213615.56</v>
      </c>
    </row>
    <row r="2075" ht="14.5" customHeight="1">
      <c r="A2075" s="46" t="s">
        <v>74</v>
      </c>
      <c r="B2075" s="46" t="s">
        <v>198</v>
      </c>
      <c r="C2075" s="46" t="s">
        <v>199</v>
      </c>
      <c r="D2075" s="46" t="s">
        <v>96</v>
      </c>
      <c r="E2075" s="48" t="n">
        <v>0</v>
      </c>
      <c r="F2075" s="48" t="n">
        <v>1974</v>
      </c>
      <c r="G2075" s="50" t="n">
        <v>10989.09</v>
      </c>
    </row>
    <row r="2076" ht="14.5" customHeight="1">
      <c r="A2076" s="46" t="s">
        <v>74</v>
      </c>
      <c r="B2076" s="46" t="s">
        <v>200</v>
      </c>
      <c r="C2076" s="46" t="s">
        <v>201</v>
      </c>
      <c r="D2076" s="46" t="s">
        <v>95</v>
      </c>
      <c r="E2076" s="48" t="n">
        <v>107089</v>
      </c>
      <c r="F2076" s="48" t="n">
        <v>359844</v>
      </c>
      <c r="G2076" s="50" t="n">
        <v>1941488.91</v>
      </c>
    </row>
    <row r="2077" ht="14.5" customHeight="1">
      <c r="A2077" s="46" t="s">
        <v>74</v>
      </c>
      <c r="B2077" s="46" t="s">
        <v>200</v>
      </c>
      <c r="C2077" s="46" t="s">
        <v>201</v>
      </c>
      <c r="D2077" s="46" t="s">
        <v>96</v>
      </c>
      <c r="E2077" s="48" t="n">
        <v>0</v>
      </c>
      <c r="F2077" s="48" t="n">
        <v>4319</v>
      </c>
      <c r="G2077" s="50" t="n">
        <v>34020.07</v>
      </c>
    </row>
    <row r="2078" ht="14.5" customHeight="1">
      <c r="A2078" s="46" t="s">
        <v>74</v>
      </c>
      <c r="B2078" s="46" t="s">
        <v>202</v>
      </c>
      <c r="C2078" s="46" t="s">
        <v>203</v>
      </c>
      <c r="D2078" s="46" t="s">
        <v>95</v>
      </c>
      <c r="E2078" s="48" t="n">
        <v>118811</v>
      </c>
      <c r="F2078" s="48" t="n">
        <v>423746</v>
      </c>
      <c r="G2078" s="50" t="n">
        <v>2432631.41</v>
      </c>
    </row>
    <row r="2079" ht="14.5" customHeight="1">
      <c r="A2079" s="46" t="s">
        <v>74</v>
      </c>
      <c r="B2079" s="46" t="s">
        <v>202</v>
      </c>
      <c r="C2079" s="46" t="s">
        <v>203</v>
      </c>
      <c r="D2079" s="46" t="s">
        <v>96</v>
      </c>
      <c r="E2079" s="48" t="n">
        <v>0</v>
      </c>
      <c r="F2079" s="48" t="n">
        <v>5403</v>
      </c>
      <c r="G2079" s="50" t="n">
        <v>41396.95</v>
      </c>
    </row>
    <row r="2080" ht="14.5" customHeight="1">
      <c r="A2080" s="46" t="s">
        <v>74</v>
      </c>
      <c r="B2080" s="46" t="s">
        <v>204</v>
      </c>
      <c r="C2080" s="46" t="s">
        <v>205</v>
      </c>
      <c r="D2080" s="46" t="s">
        <v>95</v>
      </c>
      <c r="E2080" s="48" t="n">
        <v>68338</v>
      </c>
      <c r="F2080" s="48" t="n">
        <v>252455</v>
      </c>
      <c r="G2080" s="50" t="n">
        <v>1275652.09</v>
      </c>
    </row>
    <row r="2081" ht="14.5" customHeight="1">
      <c r="A2081" s="46" t="s">
        <v>74</v>
      </c>
      <c r="B2081" s="46" t="s">
        <v>204</v>
      </c>
      <c r="C2081" s="46" t="s">
        <v>205</v>
      </c>
      <c r="D2081" s="46" t="s">
        <v>96</v>
      </c>
      <c r="E2081" s="48" t="n">
        <v>0</v>
      </c>
      <c r="F2081" s="48" t="n">
        <v>2951</v>
      </c>
      <c r="G2081" s="50" t="n">
        <v>22228.64</v>
      </c>
    </row>
    <row r="2082" ht="14.5" customHeight="1">
      <c r="A2082" s="46" t="s">
        <v>74</v>
      </c>
      <c r="B2082" s="46" t="s">
        <v>206</v>
      </c>
      <c r="C2082" s="46" t="s">
        <v>207</v>
      </c>
      <c r="D2082" s="46" t="s">
        <v>95</v>
      </c>
      <c r="E2082" s="48" t="n">
        <v>99265</v>
      </c>
      <c r="F2082" s="48" t="n">
        <v>321723</v>
      </c>
      <c r="G2082" s="50" t="n">
        <v>1796932.86</v>
      </c>
    </row>
    <row r="2083" ht="14.5" customHeight="1">
      <c r="A2083" s="46" t="s">
        <v>74</v>
      </c>
      <c r="B2083" s="46" t="s">
        <v>206</v>
      </c>
      <c r="C2083" s="46" t="s">
        <v>207</v>
      </c>
      <c r="D2083" s="46" t="s">
        <v>96</v>
      </c>
      <c r="E2083" s="48" t="n">
        <v>0</v>
      </c>
      <c r="F2083" s="48" t="n">
        <v>5069</v>
      </c>
      <c r="G2083" s="50" t="n">
        <v>28172.28</v>
      </c>
    </row>
    <row r="2084" ht="14.5" customHeight="1">
      <c r="A2084" s="46" t="s">
        <v>74</v>
      </c>
      <c r="B2084" s="46" t="s">
        <v>208</v>
      </c>
      <c r="C2084" s="46" t="s">
        <v>209</v>
      </c>
      <c r="D2084" s="46" t="s">
        <v>95</v>
      </c>
      <c r="E2084" s="48" t="n">
        <v>61246</v>
      </c>
      <c r="F2084" s="48" t="n">
        <v>233452</v>
      </c>
      <c r="G2084" s="50" t="n">
        <v>1236335.63</v>
      </c>
    </row>
    <row r="2085" ht="14.5" customHeight="1">
      <c r="A2085" s="46" t="s">
        <v>74</v>
      </c>
      <c r="B2085" s="46" t="s">
        <v>208</v>
      </c>
      <c r="C2085" s="46" t="s">
        <v>209</v>
      </c>
      <c r="D2085" s="46" t="s">
        <v>96</v>
      </c>
      <c r="E2085" s="48" t="n">
        <v>0</v>
      </c>
      <c r="F2085" s="48" t="n">
        <v>4192</v>
      </c>
      <c r="G2085" s="50" t="n">
        <v>19846.57</v>
      </c>
    </row>
    <row r="2086" ht="14.5" customHeight="1">
      <c r="A2086" s="46" t="s">
        <v>74</v>
      </c>
      <c r="B2086" s="46" t="s">
        <v>210</v>
      </c>
      <c r="C2086" s="46" t="s">
        <v>211</v>
      </c>
      <c r="D2086" s="46" t="s">
        <v>95</v>
      </c>
      <c r="E2086" s="48" t="n">
        <v>271141</v>
      </c>
      <c r="F2086" s="48" t="n">
        <v>1102163</v>
      </c>
      <c r="G2086" s="50" t="n">
        <v>5681364.97</v>
      </c>
    </row>
    <row r="2087" ht="14.5" customHeight="1">
      <c r="A2087" s="46" t="s">
        <v>74</v>
      </c>
      <c r="B2087" s="46" t="s">
        <v>210</v>
      </c>
      <c r="C2087" s="46" t="s">
        <v>211</v>
      </c>
      <c r="D2087" s="46" t="s">
        <v>96</v>
      </c>
      <c r="E2087" s="48" t="n">
        <v>0</v>
      </c>
      <c r="F2087" s="48" t="n">
        <v>9429</v>
      </c>
      <c r="G2087" s="50" t="n">
        <v>57761.96</v>
      </c>
    </row>
    <row r="2088" ht="14.5" customHeight="1">
      <c r="A2088" s="46" t="s">
        <v>74</v>
      </c>
      <c r="B2088" s="46" t="s">
        <v>212</v>
      </c>
      <c r="C2088" s="46" t="s">
        <v>213</v>
      </c>
      <c r="D2088" s="46" t="s">
        <v>95</v>
      </c>
      <c r="E2088" s="48" t="n">
        <v>56106</v>
      </c>
      <c r="F2088" s="48" t="n">
        <v>218094</v>
      </c>
      <c r="G2088" s="50" t="n">
        <v>1093491.69</v>
      </c>
    </row>
    <row r="2089" ht="14.5" customHeight="1">
      <c r="A2089" s="46" t="s">
        <v>74</v>
      </c>
      <c r="B2089" s="46" t="s">
        <v>212</v>
      </c>
      <c r="C2089" s="46" t="s">
        <v>213</v>
      </c>
      <c r="D2089" s="46" t="s">
        <v>96</v>
      </c>
      <c r="E2089" s="48" t="n">
        <v>0</v>
      </c>
      <c r="F2089" s="48" t="n">
        <v>3925</v>
      </c>
      <c r="G2089" s="50" t="n">
        <v>26676.3</v>
      </c>
    </row>
    <row r="2090" ht="14.5" customHeight="1">
      <c r="A2090" s="46" t="s">
        <v>74</v>
      </c>
      <c r="B2090" s="46" t="s">
        <v>214</v>
      </c>
      <c r="C2090" s="46" t="s">
        <v>215</v>
      </c>
      <c r="D2090" s="46" t="s">
        <v>95</v>
      </c>
      <c r="E2090" s="48" t="n">
        <v>76516</v>
      </c>
      <c r="F2090" s="48" t="n">
        <v>280931</v>
      </c>
      <c r="G2090" s="50" t="n">
        <v>1533305.3</v>
      </c>
    </row>
    <row r="2091" ht="14.5" customHeight="1">
      <c r="A2091" s="46" t="s">
        <v>74</v>
      </c>
      <c r="B2091" s="46" t="s">
        <v>214</v>
      </c>
      <c r="C2091" s="46" t="s">
        <v>215</v>
      </c>
      <c r="D2091" s="46" t="s">
        <v>96</v>
      </c>
      <c r="E2091" s="48" t="n">
        <v>0</v>
      </c>
      <c r="F2091" s="48" t="n">
        <v>4010</v>
      </c>
      <c r="G2091" s="50" t="n">
        <v>26923.82</v>
      </c>
    </row>
    <row r="2092" ht="14.5" customHeight="1">
      <c r="A2092" s="46" t="s">
        <v>74</v>
      </c>
      <c r="B2092" s="46" t="s">
        <v>216</v>
      </c>
      <c r="C2092" s="46" t="s">
        <v>217</v>
      </c>
      <c r="D2092" s="46" t="s">
        <v>95</v>
      </c>
      <c r="E2092" s="48" t="n">
        <v>94150</v>
      </c>
      <c r="F2092" s="48" t="n">
        <v>342426</v>
      </c>
      <c r="G2092" s="50" t="n">
        <v>1738559.8</v>
      </c>
    </row>
    <row r="2093" ht="14.5" customHeight="1">
      <c r="A2093" s="46" t="s">
        <v>74</v>
      </c>
      <c r="B2093" s="46" t="s">
        <v>216</v>
      </c>
      <c r="C2093" s="46" t="s">
        <v>217</v>
      </c>
      <c r="D2093" s="46" t="s">
        <v>96</v>
      </c>
      <c r="E2093" s="48" t="n">
        <v>0</v>
      </c>
      <c r="F2093" s="48" t="n">
        <v>2474</v>
      </c>
      <c r="G2093" s="50" t="n">
        <v>17992.2</v>
      </c>
    </row>
    <row r="2094" ht="14.5" customHeight="1">
      <c r="A2094" s="46" t="s">
        <v>74</v>
      </c>
      <c r="B2094" s="46" t="s">
        <v>218</v>
      </c>
      <c r="C2094" s="46" t="s">
        <v>219</v>
      </c>
      <c r="D2094" s="46" t="s">
        <v>95</v>
      </c>
      <c r="E2094" s="48" t="n">
        <v>106783</v>
      </c>
      <c r="F2094" s="48" t="n">
        <v>410766</v>
      </c>
      <c r="G2094" s="50" t="n">
        <v>2159030.55</v>
      </c>
    </row>
    <row r="2095" ht="14.5" customHeight="1">
      <c r="A2095" s="46" t="s">
        <v>74</v>
      </c>
      <c r="B2095" s="46" t="s">
        <v>218</v>
      </c>
      <c r="C2095" s="46" t="s">
        <v>219</v>
      </c>
      <c r="D2095" s="46" t="s">
        <v>96</v>
      </c>
      <c r="E2095" s="48" t="n">
        <v>0</v>
      </c>
      <c r="F2095" s="48" t="n">
        <v>5245</v>
      </c>
      <c r="G2095" s="50" t="n">
        <v>27621.38</v>
      </c>
    </row>
    <row r="2096" ht="14.5" customHeight="1">
      <c r="A2096" s="46" t="s">
        <v>74</v>
      </c>
      <c r="B2096" s="46" t="s">
        <v>220</v>
      </c>
      <c r="C2096" s="46" t="s">
        <v>221</v>
      </c>
      <c r="D2096" s="46" t="s">
        <v>95</v>
      </c>
      <c r="E2096" s="48" t="n">
        <v>60731</v>
      </c>
      <c r="F2096" s="48" t="n">
        <v>211237</v>
      </c>
      <c r="G2096" s="50" t="n">
        <v>1188824.19</v>
      </c>
    </row>
    <row r="2097" ht="14.5" customHeight="1">
      <c r="A2097" s="46" t="s">
        <v>74</v>
      </c>
      <c r="B2097" s="46" t="s">
        <v>220</v>
      </c>
      <c r="C2097" s="46" t="s">
        <v>221</v>
      </c>
      <c r="D2097" s="46" t="s">
        <v>96</v>
      </c>
      <c r="E2097" s="48" t="n">
        <v>0</v>
      </c>
      <c r="F2097" s="48" t="n">
        <v>1611</v>
      </c>
      <c r="G2097" s="50" t="n">
        <v>10642.82</v>
      </c>
    </row>
    <row r="2098" ht="14.5" customHeight="1">
      <c r="A2098" s="46" t="s">
        <v>74</v>
      </c>
      <c r="B2098" s="46" t="s">
        <v>222</v>
      </c>
      <c r="C2098" s="46" t="s">
        <v>223</v>
      </c>
      <c r="D2098" s="46" t="s">
        <v>95</v>
      </c>
      <c r="E2098" s="48" t="n">
        <v>43331</v>
      </c>
      <c r="F2098" s="48" t="n">
        <v>142806</v>
      </c>
      <c r="G2098" s="50" t="n">
        <v>885126.32</v>
      </c>
    </row>
    <row r="2099" ht="14.5" customHeight="1">
      <c r="A2099" s="46" t="s">
        <v>74</v>
      </c>
      <c r="B2099" s="46" t="s">
        <v>222</v>
      </c>
      <c r="C2099" s="46" t="s">
        <v>223</v>
      </c>
      <c r="D2099" s="46" t="s">
        <v>96</v>
      </c>
      <c r="E2099" s="48" t="n">
        <v>0</v>
      </c>
      <c r="F2099" s="48" t="n">
        <v>2131</v>
      </c>
      <c r="G2099" s="50" t="n">
        <v>18801.72</v>
      </c>
    </row>
    <row r="2100" ht="14.5" customHeight="1">
      <c r="A2100" s="46" t="s">
        <v>74</v>
      </c>
      <c r="B2100" s="46" t="s">
        <v>224</v>
      </c>
      <c r="C2100" s="46" t="s">
        <v>225</v>
      </c>
      <c r="D2100" s="46" t="s">
        <v>95</v>
      </c>
      <c r="E2100" s="48" t="n">
        <v>49505</v>
      </c>
      <c r="F2100" s="48" t="n">
        <v>197658</v>
      </c>
      <c r="G2100" s="50" t="n">
        <v>900783.4</v>
      </c>
    </row>
    <row r="2101" ht="14.5" customHeight="1">
      <c r="A2101" s="46" t="s">
        <v>74</v>
      </c>
      <c r="B2101" s="46" t="s">
        <v>224</v>
      </c>
      <c r="C2101" s="46" t="s">
        <v>225</v>
      </c>
      <c r="D2101" s="46" t="s">
        <v>96</v>
      </c>
      <c r="E2101" s="48" t="n">
        <v>0</v>
      </c>
      <c r="F2101" s="48" t="n">
        <v>1200</v>
      </c>
      <c r="G2101" s="50" t="n">
        <v>6468.11</v>
      </c>
    </row>
    <row r="2102" ht="14.5" customHeight="1">
      <c r="A2102" s="46" t="s">
        <v>74</v>
      </c>
      <c r="B2102" s="46" t="s">
        <v>226</v>
      </c>
      <c r="C2102" s="46" t="s">
        <v>227</v>
      </c>
      <c r="D2102" s="46" t="s">
        <v>95</v>
      </c>
      <c r="E2102" s="48" t="n">
        <v>264127</v>
      </c>
      <c r="F2102" s="48" t="n">
        <v>1079024</v>
      </c>
      <c r="G2102" s="50" t="n">
        <v>5758258.21</v>
      </c>
    </row>
    <row r="2103" ht="14.5" customHeight="1">
      <c r="A2103" s="46" t="s">
        <v>74</v>
      </c>
      <c r="B2103" s="46" t="s">
        <v>226</v>
      </c>
      <c r="C2103" s="46" t="s">
        <v>227</v>
      </c>
      <c r="D2103" s="46" t="s">
        <v>96</v>
      </c>
      <c r="E2103" s="48" t="n">
        <v>0</v>
      </c>
      <c r="F2103" s="48" t="n">
        <v>12296</v>
      </c>
      <c r="G2103" s="50" t="n">
        <v>60917.8</v>
      </c>
    </row>
    <row r="2104" ht="14.5" customHeight="1">
      <c r="A2104" s="46" t="s">
        <v>74</v>
      </c>
      <c r="B2104" s="46" t="s">
        <v>228</v>
      </c>
      <c r="C2104" s="46" t="s">
        <v>229</v>
      </c>
      <c r="D2104" s="46" t="s">
        <v>95</v>
      </c>
      <c r="E2104" s="48" t="n">
        <v>139964</v>
      </c>
      <c r="F2104" s="48" t="n">
        <v>488690</v>
      </c>
      <c r="G2104" s="50" t="n">
        <v>2934156.29</v>
      </c>
    </row>
    <row r="2105" ht="14.5" customHeight="1">
      <c r="A2105" s="46" t="s">
        <v>74</v>
      </c>
      <c r="B2105" s="46" t="s">
        <v>228</v>
      </c>
      <c r="C2105" s="46" t="s">
        <v>229</v>
      </c>
      <c r="D2105" s="46" t="s">
        <v>96</v>
      </c>
      <c r="E2105" s="48" t="n">
        <v>0</v>
      </c>
      <c r="F2105" s="48" t="n">
        <v>4352</v>
      </c>
      <c r="G2105" s="50" t="n">
        <v>28280.45</v>
      </c>
    </row>
    <row r="2106" ht="14.5" customHeight="1">
      <c r="A2106" s="46" t="s">
        <v>74</v>
      </c>
      <c r="B2106" s="46" t="s">
        <v>230</v>
      </c>
      <c r="C2106" s="46" t="s">
        <v>231</v>
      </c>
      <c r="D2106" s="46" t="s">
        <v>95</v>
      </c>
      <c r="E2106" s="48" t="n">
        <v>66168</v>
      </c>
      <c r="F2106" s="48" t="n">
        <v>238919</v>
      </c>
      <c r="G2106" s="50" t="n">
        <v>1276346.44</v>
      </c>
    </row>
    <row r="2107" ht="14.5" customHeight="1">
      <c r="A2107" s="46" t="s">
        <v>74</v>
      </c>
      <c r="B2107" s="46" t="s">
        <v>230</v>
      </c>
      <c r="C2107" s="46" t="s">
        <v>231</v>
      </c>
      <c r="D2107" s="46" t="s">
        <v>96</v>
      </c>
      <c r="E2107" s="48" t="n">
        <v>0</v>
      </c>
      <c r="F2107" s="48" t="n">
        <v>3334</v>
      </c>
      <c r="G2107" s="50" t="n">
        <v>17404.06</v>
      </c>
    </row>
    <row r="2108" ht="14.5" customHeight="1">
      <c r="A2108" s="46" t="s">
        <v>74</v>
      </c>
      <c r="B2108" s="46" t="s">
        <v>232</v>
      </c>
      <c r="C2108" s="46" t="s">
        <v>233</v>
      </c>
      <c r="D2108" s="46" t="s">
        <v>95</v>
      </c>
      <c r="E2108" s="48" t="n">
        <v>90907</v>
      </c>
      <c r="F2108" s="48" t="n">
        <v>311968</v>
      </c>
      <c r="G2108" s="50" t="n">
        <v>1770715.02</v>
      </c>
    </row>
    <row r="2109" ht="14.5" customHeight="1">
      <c r="A2109" s="46" t="s">
        <v>74</v>
      </c>
      <c r="B2109" s="46" t="s">
        <v>232</v>
      </c>
      <c r="C2109" s="46" t="s">
        <v>233</v>
      </c>
      <c r="D2109" s="46" t="s">
        <v>96</v>
      </c>
      <c r="E2109" s="48" t="n">
        <v>0</v>
      </c>
      <c r="F2109" s="48" t="n">
        <v>2931</v>
      </c>
      <c r="G2109" s="50" t="n">
        <v>18124.26</v>
      </c>
    </row>
    <row r="2110" ht="14.5" customHeight="1">
      <c r="A2110" s="46" t="s">
        <v>74</v>
      </c>
      <c r="B2110" s="46" t="s">
        <v>234</v>
      </c>
      <c r="C2110" s="46" t="s">
        <v>235</v>
      </c>
      <c r="D2110" s="46" t="s">
        <v>95</v>
      </c>
      <c r="E2110" s="48" t="n">
        <v>148608</v>
      </c>
      <c r="F2110" s="48" t="n">
        <v>557089</v>
      </c>
      <c r="G2110" s="50" t="n">
        <v>3316147.51</v>
      </c>
    </row>
    <row r="2111" ht="14.5" customHeight="1">
      <c r="A2111" s="46" t="s">
        <v>74</v>
      </c>
      <c r="B2111" s="46" t="s">
        <v>234</v>
      </c>
      <c r="C2111" s="46" t="s">
        <v>235</v>
      </c>
      <c r="D2111" s="46" t="s">
        <v>96</v>
      </c>
      <c r="E2111" s="48" t="n">
        <v>0</v>
      </c>
      <c r="F2111" s="48" t="n">
        <v>7061</v>
      </c>
      <c r="G2111" s="50" t="n">
        <v>50739.88</v>
      </c>
    </row>
    <row r="2112" ht="14.5" customHeight="1">
      <c r="A2112" s="46" t="s">
        <v>74</v>
      </c>
      <c r="B2112" s="46" t="s">
        <v>236</v>
      </c>
      <c r="C2112" s="46" t="s">
        <v>237</v>
      </c>
      <c r="D2112" s="46" t="s">
        <v>95</v>
      </c>
      <c r="E2112" s="48" t="n">
        <v>149035</v>
      </c>
      <c r="F2112" s="48" t="n">
        <v>548908</v>
      </c>
      <c r="G2112" s="50" t="n">
        <v>3192530.09</v>
      </c>
    </row>
    <row r="2113" ht="14.5" customHeight="1">
      <c r="A2113" s="46" t="s">
        <v>74</v>
      </c>
      <c r="B2113" s="46" t="s">
        <v>236</v>
      </c>
      <c r="C2113" s="46" t="s">
        <v>237</v>
      </c>
      <c r="D2113" s="46" t="s">
        <v>96</v>
      </c>
      <c r="E2113" s="48" t="n">
        <v>0</v>
      </c>
      <c r="F2113" s="48" t="n">
        <v>7037</v>
      </c>
      <c r="G2113" s="50" t="n">
        <v>36904.1</v>
      </c>
    </row>
    <row r="2114" ht="14.5" customHeight="1">
      <c r="A2114" s="46" t="s">
        <v>74</v>
      </c>
      <c r="B2114" s="46" t="s">
        <v>238</v>
      </c>
      <c r="C2114" s="46" t="s">
        <v>239</v>
      </c>
      <c r="D2114" s="46" t="s">
        <v>95</v>
      </c>
      <c r="E2114" s="48" t="n">
        <v>168525</v>
      </c>
      <c r="F2114" s="48" t="n">
        <v>662167</v>
      </c>
      <c r="G2114" s="50" t="n">
        <v>3618060.42</v>
      </c>
    </row>
    <row r="2115" ht="14.5" customHeight="1">
      <c r="A2115" s="46" t="s">
        <v>74</v>
      </c>
      <c r="B2115" s="46" t="s">
        <v>238</v>
      </c>
      <c r="C2115" s="46" t="s">
        <v>239</v>
      </c>
      <c r="D2115" s="46" t="s">
        <v>96</v>
      </c>
      <c r="E2115" s="48" t="n">
        <v>0</v>
      </c>
      <c r="F2115" s="48" t="n">
        <v>4774</v>
      </c>
      <c r="G2115" s="50" t="n">
        <v>37316.38</v>
      </c>
    </row>
    <row r="2116" ht="14.5" customHeight="1">
      <c r="A2116" s="46" t="s">
        <v>74</v>
      </c>
      <c r="B2116" s="46" t="s">
        <v>240</v>
      </c>
      <c r="C2116" s="46" t="s">
        <v>241</v>
      </c>
      <c r="D2116" s="46" t="s">
        <v>95</v>
      </c>
      <c r="E2116" s="48" t="n">
        <v>80264</v>
      </c>
      <c r="F2116" s="48" t="n">
        <v>294031</v>
      </c>
      <c r="G2116" s="50" t="n">
        <v>1614095.43</v>
      </c>
    </row>
    <row r="2117" ht="14.5" customHeight="1">
      <c r="A2117" s="46" t="s">
        <v>74</v>
      </c>
      <c r="B2117" s="46" t="s">
        <v>240</v>
      </c>
      <c r="C2117" s="46" t="s">
        <v>241</v>
      </c>
      <c r="D2117" s="46" t="s">
        <v>96</v>
      </c>
      <c r="E2117" s="48" t="n">
        <v>0</v>
      </c>
      <c r="F2117" s="48" t="n">
        <v>2610</v>
      </c>
      <c r="G2117" s="50" t="n">
        <v>22505.49</v>
      </c>
    </row>
    <row r="2118" ht="14.5" customHeight="1">
      <c r="A2118" s="46" t="s">
        <v>74</v>
      </c>
      <c r="B2118" s="46" t="s">
        <v>242</v>
      </c>
      <c r="C2118" s="46" t="s">
        <v>243</v>
      </c>
      <c r="D2118" s="46" t="s">
        <v>95</v>
      </c>
      <c r="E2118" s="48" t="n">
        <v>83987</v>
      </c>
      <c r="F2118" s="48" t="n">
        <v>347546</v>
      </c>
      <c r="G2118" s="50" t="n">
        <v>1918692.8</v>
      </c>
    </row>
    <row r="2119" ht="14.5" customHeight="1">
      <c r="A2119" s="46" t="s">
        <v>74</v>
      </c>
      <c r="B2119" s="46" t="s">
        <v>242</v>
      </c>
      <c r="C2119" s="46" t="s">
        <v>243</v>
      </c>
      <c r="D2119" s="46" t="s">
        <v>96</v>
      </c>
      <c r="E2119" s="48" t="n">
        <v>0</v>
      </c>
      <c r="F2119" s="48" t="n">
        <v>9096</v>
      </c>
      <c r="G2119" s="50" t="n">
        <v>59909.16</v>
      </c>
    </row>
    <row r="2120" ht="14.5" customHeight="1">
      <c r="A2120" s="46" t="s">
        <v>74</v>
      </c>
      <c r="B2120" s="46" t="s">
        <v>244</v>
      </c>
      <c r="C2120" s="46" t="s">
        <v>245</v>
      </c>
      <c r="D2120" s="46" t="s">
        <v>95</v>
      </c>
      <c r="E2120" s="48" t="n">
        <v>91692</v>
      </c>
      <c r="F2120" s="48" t="n">
        <v>327964</v>
      </c>
      <c r="G2120" s="50" t="n">
        <v>1912797.72</v>
      </c>
    </row>
    <row r="2121" ht="14.5" customHeight="1">
      <c r="A2121" s="46" t="s">
        <v>74</v>
      </c>
      <c r="B2121" s="46" t="s">
        <v>244</v>
      </c>
      <c r="C2121" s="46" t="s">
        <v>245</v>
      </c>
      <c r="D2121" s="46" t="s">
        <v>96</v>
      </c>
      <c r="E2121" s="48" t="n">
        <v>0</v>
      </c>
      <c r="F2121" s="48" t="n">
        <v>3561</v>
      </c>
      <c r="G2121" s="50" t="n">
        <v>23807.22</v>
      </c>
    </row>
    <row r="2122" ht="14.5" customHeight="1">
      <c r="A2122" s="46" t="s">
        <v>74</v>
      </c>
      <c r="B2122" s="46" t="s">
        <v>246</v>
      </c>
      <c r="C2122" s="46" t="s">
        <v>247</v>
      </c>
      <c r="D2122" s="46" t="s">
        <v>95</v>
      </c>
      <c r="E2122" s="48" t="n">
        <v>102994</v>
      </c>
      <c r="F2122" s="48" t="n">
        <v>423027</v>
      </c>
      <c r="G2122" s="50" t="n">
        <v>2200659.26</v>
      </c>
    </row>
    <row r="2123" ht="14.5" customHeight="1">
      <c r="A2123" s="46" t="s">
        <v>74</v>
      </c>
      <c r="B2123" s="46" t="s">
        <v>246</v>
      </c>
      <c r="C2123" s="46" t="s">
        <v>247</v>
      </c>
      <c r="D2123" s="46" t="s">
        <v>96</v>
      </c>
      <c r="E2123" s="48" t="n">
        <v>0</v>
      </c>
      <c r="F2123" s="48" t="n">
        <v>5556</v>
      </c>
      <c r="G2123" s="50" t="n">
        <v>50127.43</v>
      </c>
    </row>
    <row r="2124" ht="14.5" customHeight="1">
      <c r="A2124" s="46" t="s">
        <v>74</v>
      </c>
      <c r="B2124" s="46" t="s">
        <v>248</v>
      </c>
      <c r="C2124" s="46" t="s">
        <v>249</v>
      </c>
      <c r="D2124" s="46" t="s">
        <v>95</v>
      </c>
      <c r="E2124" s="48" t="n">
        <v>78726</v>
      </c>
      <c r="F2124" s="48" t="n">
        <v>248959</v>
      </c>
      <c r="G2124" s="50" t="n">
        <v>1435673.33</v>
      </c>
    </row>
    <row r="2125" ht="14.5" customHeight="1">
      <c r="A2125" s="46" t="s">
        <v>74</v>
      </c>
      <c r="B2125" s="46" t="s">
        <v>248</v>
      </c>
      <c r="C2125" s="46" t="s">
        <v>249</v>
      </c>
      <c r="D2125" s="46" t="s">
        <v>96</v>
      </c>
      <c r="E2125" s="48" t="n">
        <v>0</v>
      </c>
      <c r="F2125" s="48" t="n">
        <v>3128</v>
      </c>
      <c r="G2125" s="50" t="n">
        <v>22438.93</v>
      </c>
    </row>
    <row r="2126" ht="14.5" customHeight="1">
      <c r="A2126" s="46" t="s">
        <v>74</v>
      </c>
      <c r="B2126" s="46" t="s">
        <v>250</v>
      </c>
      <c r="C2126" s="46" t="s">
        <v>251</v>
      </c>
      <c r="D2126" s="46" t="s">
        <v>95</v>
      </c>
      <c r="E2126" s="48" t="n">
        <v>285141</v>
      </c>
      <c r="F2126" s="48" t="n">
        <v>1255318</v>
      </c>
      <c r="G2126" s="50" t="n">
        <v>5517656.38</v>
      </c>
    </row>
    <row r="2127" ht="14.5" customHeight="1">
      <c r="A2127" s="46" t="s">
        <v>74</v>
      </c>
      <c r="B2127" s="46" t="s">
        <v>250</v>
      </c>
      <c r="C2127" s="46" t="s">
        <v>251</v>
      </c>
      <c r="D2127" s="46" t="s">
        <v>96</v>
      </c>
      <c r="E2127" s="48" t="n">
        <v>0</v>
      </c>
      <c r="F2127" s="48" t="n">
        <v>12768</v>
      </c>
      <c r="G2127" s="50" t="n">
        <v>80708.76</v>
      </c>
    </row>
    <row r="2128" ht="14.5" customHeight="1">
      <c r="A2128" s="46" t="s">
        <v>74</v>
      </c>
      <c r="B2128" s="46" t="s">
        <v>252</v>
      </c>
      <c r="C2128" s="46" t="s">
        <v>253</v>
      </c>
      <c r="D2128" s="46" t="s">
        <v>95</v>
      </c>
      <c r="E2128" s="48" t="n">
        <v>108746</v>
      </c>
      <c r="F2128" s="48" t="n">
        <v>332320</v>
      </c>
      <c r="G2128" s="50" t="n">
        <v>2057542.58</v>
      </c>
    </row>
    <row r="2129" ht="14.5" customHeight="1">
      <c r="A2129" s="46" t="s">
        <v>74</v>
      </c>
      <c r="B2129" s="46" t="s">
        <v>252</v>
      </c>
      <c r="C2129" s="46" t="s">
        <v>253</v>
      </c>
      <c r="D2129" s="46" t="s">
        <v>96</v>
      </c>
      <c r="E2129" s="48" t="n">
        <v>0</v>
      </c>
      <c r="F2129" s="48" t="n">
        <v>4666</v>
      </c>
      <c r="G2129" s="50" t="n">
        <v>45029.68</v>
      </c>
    </row>
    <row r="2130" ht="14.5" customHeight="1">
      <c r="A2130" s="46" t="s">
        <v>74</v>
      </c>
      <c r="B2130" s="46" t="s">
        <v>254</v>
      </c>
      <c r="C2130" s="46" t="s">
        <v>255</v>
      </c>
      <c r="D2130" s="46" t="s">
        <v>95</v>
      </c>
      <c r="E2130" s="48" t="n">
        <v>109082</v>
      </c>
      <c r="F2130" s="48" t="n">
        <v>340967</v>
      </c>
      <c r="G2130" s="50" t="n">
        <v>1836952.3</v>
      </c>
    </row>
    <row r="2131" ht="14.5" customHeight="1">
      <c r="A2131" s="46" t="s">
        <v>74</v>
      </c>
      <c r="B2131" s="46" t="s">
        <v>254</v>
      </c>
      <c r="C2131" s="46" t="s">
        <v>255</v>
      </c>
      <c r="D2131" s="46" t="s">
        <v>96</v>
      </c>
      <c r="E2131" s="48" t="n">
        <v>0</v>
      </c>
      <c r="F2131" s="48" t="n">
        <v>4001</v>
      </c>
      <c r="G2131" s="50" t="n">
        <v>29474.83</v>
      </c>
    </row>
    <row r="2132" ht="14.5" customHeight="1">
      <c r="A2132" s="46" t="s">
        <v>74</v>
      </c>
      <c r="B2132" s="46" t="s">
        <v>256</v>
      </c>
      <c r="C2132" s="46" t="s">
        <v>257</v>
      </c>
      <c r="D2132" s="46" t="s">
        <v>95</v>
      </c>
      <c r="E2132" s="48" t="n">
        <v>61252</v>
      </c>
      <c r="F2132" s="48" t="n">
        <v>228964</v>
      </c>
      <c r="G2132" s="50" t="n">
        <v>1031170.36</v>
      </c>
    </row>
    <row r="2133" ht="14.5" customHeight="1">
      <c r="A2133" s="46" t="s">
        <v>74</v>
      </c>
      <c r="B2133" s="46" t="s">
        <v>256</v>
      </c>
      <c r="C2133" s="46" t="s">
        <v>257</v>
      </c>
      <c r="D2133" s="46" t="s">
        <v>96</v>
      </c>
      <c r="E2133" s="48" t="n">
        <v>0</v>
      </c>
      <c r="F2133" s="48" t="n">
        <v>1742</v>
      </c>
      <c r="G2133" s="50" t="n">
        <v>11721.01</v>
      </c>
    </row>
    <row r="2134" ht="14.5" customHeight="1">
      <c r="A2134" s="46" t="s">
        <v>74</v>
      </c>
      <c r="B2134" s="46" t="s">
        <v>258</v>
      </c>
      <c r="C2134" s="46" t="s">
        <v>259</v>
      </c>
      <c r="D2134" s="46" t="s">
        <v>95</v>
      </c>
      <c r="E2134" s="48" t="n">
        <v>100904</v>
      </c>
      <c r="F2134" s="48" t="n">
        <v>361534</v>
      </c>
      <c r="G2134" s="50" t="n">
        <v>2056738.81</v>
      </c>
    </row>
    <row r="2135" ht="14.5" customHeight="1">
      <c r="A2135" s="46" t="s">
        <v>74</v>
      </c>
      <c r="B2135" s="46" t="s">
        <v>258</v>
      </c>
      <c r="C2135" s="46" t="s">
        <v>259</v>
      </c>
      <c r="D2135" s="46" t="s">
        <v>96</v>
      </c>
      <c r="E2135" s="48" t="n">
        <v>0</v>
      </c>
      <c r="F2135" s="48" t="n">
        <v>3970</v>
      </c>
      <c r="G2135" s="50" t="n">
        <v>26596.93</v>
      </c>
    </row>
    <row r="2136" ht="14.5" customHeight="1">
      <c r="A2136" s="46" t="s">
        <v>74</v>
      </c>
      <c r="B2136" s="46" t="s">
        <v>260</v>
      </c>
      <c r="C2136" s="46" t="s">
        <v>261</v>
      </c>
      <c r="D2136" s="46" t="s">
        <v>95</v>
      </c>
      <c r="E2136" s="48" t="n">
        <v>44870</v>
      </c>
      <c r="F2136" s="48" t="n">
        <v>158341</v>
      </c>
      <c r="G2136" s="50" t="n">
        <v>971775.85</v>
      </c>
    </row>
    <row r="2137" ht="14.5" customHeight="1">
      <c r="A2137" s="46" t="s">
        <v>74</v>
      </c>
      <c r="B2137" s="46" t="s">
        <v>260</v>
      </c>
      <c r="C2137" s="46" t="s">
        <v>261</v>
      </c>
      <c r="D2137" s="46" t="s">
        <v>96</v>
      </c>
      <c r="E2137" s="48" t="n">
        <v>0</v>
      </c>
      <c r="F2137" s="48" t="n">
        <v>1847</v>
      </c>
      <c r="G2137" s="50" t="n">
        <v>9656.22</v>
      </c>
    </row>
    <row r="2138" ht="14.5" customHeight="1">
      <c r="A2138" s="46" t="s">
        <v>74</v>
      </c>
      <c r="B2138" s="46" t="s">
        <v>262</v>
      </c>
      <c r="C2138" s="46" t="s">
        <v>263</v>
      </c>
      <c r="D2138" s="46" t="s">
        <v>95</v>
      </c>
      <c r="E2138" s="48" t="n">
        <v>44763</v>
      </c>
      <c r="F2138" s="48" t="n">
        <v>161283</v>
      </c>
      <c r="G2138" s="50" t="n">
        <v>770989.41</v>
      </c>
    </row>
    <row r="2139" ht="14.5" customHeight="1">
      <c r="A2139" s="46" t="s">
        <v>74</v>
      </c>
      <c r="B2139" s="46" t="s">
        <v>262</v>
      </c>
      <c r="C2139" s="46" t="s">
        <v>263</v>
      </c>
      <c r="D2139" s="46" t="s">
        <v>96</v>
      </c>
      <c r="E2139" s="48" t="n">
        <v>0</v>
      </c>
      <c r="F2139" s="48" t="n">
        <v>1753</v>
      </c>
      <c r="G2139" s="50" t="n">
        <v>7325.13</v>
      </c>
    </row>
    <row r="2140" ht="14.5" customHeight="1">
      <c r="A2140" s="46" t="s">
        <v>74</v>
      </c>
      <c r="B2140" s="46" t="s">
        <v>264</v>
      </c>
      <c r="C2140" s="46" t="s">
        <v>265</v>
      </c>
      <c r="D2140" s="46" t="s">
        <v>95</v>
      </c>
      <c r="E2140" s="48" t="n">
        <v>94200</v>
      </c>
      <c r="F2140" s="48" t="n">
        <v>299037</v>
      </c>
      <c r="G2140" s="50" t="n">
        <v>1912855.15</v>
      </c>
    </row>
    <row r="2141" ht="14.5" customHeight="1">
      <c r="A2141" s="46" t="s">
        <v>74</v>
      </c>
      <c r="B2141" s="46" t="s">
        <v>264</v>
      </c>
      <c r="C2141" s="46" t="s">
        <v>265</v>
      </c>
      <c r="D2141" s="46" t="s">
        <v>96</v>
      </c>
      <c r="E2141" s="48" t="n">
        <v>0</v>
      </c>
      <c r="F2141" s="48" t="n">
        <v>3212</v>
      </c>
      <c r="G2141" s="50" t="n">
        <v>56930.03</v>
      </c>
    </row>
    <row r="2142" ht="14.5" customHeight="1">
      <c r="A2142" s="46" t="s">
        <v>74</v>
      </c>
      <c r="B2142" s="46" t="s">
        <v>266</v>
      </c>
      <c r="C2142" s="46" t="s">
        <v>267</v>
      </c>
      <c r="D2142" s="46" t="s">
        <v>95</v>
      </c>
      <c r="E2142" s="48" t="n">
        <v>72604</v>
      </c>
      <c r="F2142" s="48" t="n">
        <v>245677</v>
      </c>
      <c r="G2142" s="50" t="n">
        <v>1313301.03</v>
      </c>
    </row>
    <row r="2143" ht="14.5" customHeight="1">
      <c r="A2143" s="46" t="s">
        <v>74</v>
      </c>
      <c r="B2143" s="46" t="s">
        <v>266</v>
      </c>
      <c r="C2143" s="46" t="s">
        <v>267</v>
      </c>
      <c r="D2143" s="46" t="s">
        <v>96</v>
      </c>
      <c r="E2143" s="48" t="n">
        <v>0</v>
      </c>
      <c r="F2143" s="48" t="n">
        <v>1014</v>
      </c>
      <c r="G2143" s="50" t="n">
        <v>8574.17</v>
      </c>
    </row>
    <row r="2144" ht="14.5" customHeight="1">
      <c r="A2144" s="46" t="s">
        <v>74</v>
      </c>
      <c r="B2144" s="46" t="s">
        <v>268</v>
      </c>
      <c r="C2144" s="46" t="s">
        <v>269</v>
      </c>
      <c r="D2144" s="46" t="s">
        <v>95</v>
      </c>
      <c r="E2144" s="48" t="n">
        <v>134048</v>
      </c>
      <c r="F2144" s="48" t="n">
        <v>513260</v>
      </c>
      <c r="G2144" s="50" t="n">
        <v>2824459.27</v>
      </c>
    </row>
    <row r="2145" ht="14.5" customHeight="1">
      <c r="A2145" s="46" t="s">
        <v>74</v>
      </c>
      <c r="B2145" s="46" t="s">
        <v>268</v>
      </c>
      <c r="C2145" s="46" t="s">
        <v>269</v>
      </c>
      <c r="D2145" s="46" t="s">
        <v>96</v>
      </c>
      <c r="E2145" s="48" t="n">
        <v>0</v>
      </c>
      <c r="F2145" s="48" t="n">
        <v>7851</v>
      </c>
      <c r="G2145" s="50" t="n">
        <v>69711.49</v>
      </c>
    </row>
    <row r="2146" ht="14.5" customHeight="1">
      <c r="A2146" s="46" t="s">
        <v>74</v>
      </c>
      <c r="B2146" s="46" t="s">
        <v>270</v>
      </c>
      <c r="C2146" s="46" t="s">
        <v>271</v>
      </c>
      <c r="D2146" s="46" t="s">
        <v>95</v>
      </c>
      <c r="E2146" s="48" t="n">
        <v>108522</v>
      </c>
      <c r="F2146" s="48" t="n">
        <v>403598</v>
      </c>
      <c r="G2146" s="50" t="n">
        <v>2600636.46</v>
      </c>
    </row>
    <row r="2147" ht="14.5" customHeight="1">
      <c r="A2147" s="46" t="s">
        <v>74</v>
      </c>
      <c r="B2147" s="46" t="s">
        <v>270</v>
      </c>
      <c r="C2147" s="46" t="s">
        <v>271</v>
      </c>
      <c r="D2147" s="46" t="s">
        <v>96</v>
      </c>
      <c r="E2147" s="48" t="n">
        <v>0</v>
      </c>
      <c r="F2147" s="48" t="n">
        <v>4950</v>
      </c>
      <c r="G2147" s="50" t="n">
        <v>31858.94</v>
      </c>
    </row>
    <row r="2148" ht="14.5" customHeight="1">
      <c r="A2148" s="46" t="s">
        <v>74</v>
      </c>
      <c r="B2148" s="46" t="s">
        <v>272</v>
      </c>
      <c r="C2148" s="46" t="s">
        <v>273</v>
      </c>
      <c r="D2148" s="46" t="s">
        <v>95</v>
      </c>
      <c r="E2148" s="48" t="n">
        <v>83976</v>
      </c>
      <c r="F2148" s="48" t="n">
        <v>330654</v>
      </c>
      <c r="G2148" s="50" t="n">
        <v>1867352.22</v>
      </c>
    </row>
    <row r="2149" ht="14.5" customHeight="1">
      <c r="A2149" s="46" t="s">
        <v>74</v>
      </c>
      <c r="B2149" s="46" t="s">
        <v>272</v>
      </c>
      <c r="C2149" s="46" t="s">
        <v>273</v>
      </c>
      <c r="D2149" s="46" t="s">
        <v>96</v>
      </c>
      <c r="E2149" s="48" t="n">
        <v>0</v>
      </c>
      <c r="F2149" s="48" t="n">
        <v>2869</v>
      </c>
      <c r="G2149" s="50" t="n">
        <v>19718.22</v>
      </c>
    </row>
    <row r="2150" ht="14.5" customHeight="1">
      <c r="A2150" s="46" t="s">
        <v>74</v>
      </c>
      <c r="B2150" s="46" t="s">
        <v>274</v>
      </c>
      <c r="C2150" s="46" t="s">
        <v>275</v>
      </c>
      <c r="D2150" s="46" t="s">
        <v>95</v>
      </c>
      <c r="E2150" s="48" t="n">
        <v>59599</v>
      </c>
      <c r="F2150" s="48" t="n">
        <v>201675</v>
      </c>
      <c r="G2150" s="50" t="n">
        <v>1206099</v>
      </c>
    </row>
    <row r="2151" ht="14.5" customHeight="1">
      <c r="A2151" s="46" t="s">
        <v>74</v>
      </c>
      <c r="B2151" s="46" t="s">
        <v>274</v>
      </c>
      <c r="C2151" s="46" t="s">
        <v>275</v>
      </c>
      <c r="D2151" s="46" t="s">
        <v>96</v>
      </c>
      <c r="E2151" s="48" t="n">
        <v>0</v>
      </c>
      <c r="F2151" s="48" t="n">
        <v>2748</v>
      </c>
      <c r="G2151" s="50" t="n">
        <v>14041.17</v>
      </c>
    </row>
    <row r="2152" ht="14.5" customHeight="1">
      <c r="A2152" s="46" t="s">
        <v>74</v>
      </c>
      <c r="B2152" s="46" t="s">
        <v>276</v>
      </c>
      <c r="C2152" s="46" t="s">
        <v>277</v>
      </c>
      <c r="D2152" s="46" t="s">
        <v>95</v>
      </c>
      <c r="E2152" s="48" t="n">
        <v>136067</v>
      </c>
      <c r="F2152" s="48" t="n">
        <v>523896</v>
      </c>
      <c r="G2152" s="50" t="n">
        <v>3040383.75</v>
      </c>
    </row>
    <row r="2153" ht="14.5" customHeight="1">
      <c r="A2153" s="46" t="s">
        <v>74</v>
      </c>
      <c r="B2153" s="46" t="s">
        <v>276</v>
      </c>
      <c r="C2153" s="46" t="s">
        <v>277</v>
      </c>
      <c r="D2153" s="46" t="s">
        <v>96</v>
      </c>
      <c r="E2153" s="48" t="n">
        <v>0</v>
      </c>
      <c r="F2153" s="48" t="n">
        <v>9854</v>
      </c>
      <c r="G2153" s="50" t="n">
        <v>83762.11</v>
      </c>
    </row>
    <row r="2154" ht="14.5" customHeight="1">
      <c r="A2154" s="46" t="s">
        <v>74</v>
      </c>
      <c r="B2154" s="46" t="s">
        <v>278</v>
      </c>
      <c r="C2154" s="46" t="s">
        <v>279</v>
      </c>
      <c r="D2154" s="46" t="s">
        <v>95</v>
      </c>
      <c r="E2154" s="48" t="n">
        <v>195238</v>
      </c>
      <c r="F2154" s="48" t="n">
        <v>755185</v>
      </c>
      <c r="G2154" s="50" t="n">
        <v>4485912.11</v>
      </c>
    </row>
    <row r="2155" ht="14.5" customHeight="1">
      <c r="A2155" s="46" t="s">
        <v>74</v>
      </c>
      <c r="B2155" s="46" t="s">
        <v>278</v>
      </c>
      <c r="C2155" s="46" t="s">
        <v>279</v>
      </c>
      <c r="D2155" s="46" t="s">
        <v>96</v>
      </c>
      <c r="E2155" s="48" t="n">
        <v>0</v>
      </c>
      <c r="F2155" s="48" t="n">
        <v>5269</v>
      </c>
      <c r="G2155" s="50" t="n">
        <v>40694.21</v>
      </c>
    </row>
    <row r="2156" ht="14.5" customHeight="1">
      <c r="A2156" s="46" t="s">
        <v>74</v>
      </c>
      <c r="B2156" s="46" t="s">
        <v>280</v>
      </c>
      <c r="C2156" s="46" t="s">
        <v>281</v>
      </c>
      <c r="D2156" s="46" t="s">
        <v>95</v>
      </c>
      <c r="E2156" s="48" t="n">
        <v>1437</v>
      </c>
      <c r="F2156" s="48" t="n">
        <v>1697</v>
      </c>
      <c r="G2156" s="50" t="n">
        <v>5469.92</v>
      </c>
    </row>
    <row r="2157" ht="14.5" customHeight="1">
      <c r="A2157" s="46" t="s">
        <v>74</v>
      </c>
      <c r="B2157" s="46" t="s">
        <v>280</v>
      </c>
      <c r="C2157" s="46" t="s">
        <v>281</v>
      </c>
      <c r="D2157" s="46" t="s">
        <v>96</v>
      </c>
      <c r="E2157" s="48" t="n">
        <v>0</v>
      </c>
      <c r="F2157" s="48" t="n">
        <v>11129</v>
      </c>
      <c r="G2157" s="50" t="n">
        <v>23202.4</v>
      </c>
    </row>
    <row r="2158" ht="14.5" customHeight="1">
      <c r="A2158" s="46" t="s">
        <v>75</v>
      </c>
      <c r="B2158" s="46" t="s">
        <v>196</v>
      </c>
      <c r="C2158" s="46" t="s">
        <v>197</v>
      </c>
      <c r="D2158" s="46" t="s">
        <v>95</v>
      </c>
      <c r="E2158" s="48" t="n">
        <v>69899</v>
      </c>
      <c r="F2158" s="48" t="n">
        <v>262719</v>
      </c>
      <c r="G2158" s="50" t="n">
        <v>1296594.53</v>
      </c>
    </row>
    <row r="2159" ht="14.5" customHeight="1">
      <c r="A2159" s="46" t="s">
        <v>75</v>
      </c>
      <c r="B2159" s="46" t="s">
        <v>196</v>
      </c>
      <c r="C2159" s="46" t="s">
        <v>197</v>
      </c>
      <c r="D2159" s="46" t="s">
        <v>96</v>
      </c>
      <c r="E2159" s="48" t="n">
        <v>0</v>
      </c>
      <c r="F2159" s="48" t="n">
        <v>1439</v>
      </c>
      <c r="G2159" s="50" t="n">
        <v>7558.79</v>
      </c>
    </row>
    <row r="2160" ht="14.5" customHeight="1">
      <c r="A2160" s="46" t="s">
        <v>75</v>
      </c>
      <c r="B2160" s="46" t="s">
        <v>198</v>
      </c>
      <c r="C2160" s="46" t="s">
        <v>199</v>
      </c>
      <c r="D2160" s="46" t="s">
        <v>95</v>
      </c>
      <c r="E2160" s="48" t="n">
        <v>67398</v>
      </c>
      <c r="F2160" s="48" t="n">
        <v>241514</v>
      </c>
      <c r="G2160" s="50" t="n">
        <v>1240117.98</v>
      </c>
    </row>
    <row r="2161" ht="14.5" customHeight="1">
      <c r="A2161" s="46" t="s">
        <v>75</v>
      </c>
      <c r="B2161" s="46" t="s">
        <v>198</v>
      </c>
      <c r="C2161" s="46" t="s">
        <v>199</v>
      </c>
      <c r="D2161" s="46" t="s">
        <v>96</v>
      </c>
      <c r="E2161" s="48" t="n">
        <v>0</v>
      </c>
      <c r="F2161" s="48" t="n">
        <v>2196</v>
      </c>
      <c r="G2161" s="50" t="n">
        <v>11381.52</v>
      </c>
    </row>
    <row r="2162" ht="14.5" customHeight="1">
      <c r="A2162" s="46" t="s">
        <v>75</v>
      </c>
      <c r="B2162" s="46" t="s">
        <v>200</v>
      </c>
      <c r="C2162" s="46" t="s">
        <v>201</v>
      </c>
      <c r="D2162" s="46" t="s">
        <v>95</v>
      </c>
      <c r="E2162" s="48" t="n">
        <v>107539</v>
      </c>
      <c r="F2162" s="48" t="n">
        <v>365812</v>
      </c>
      <c r="G2162" s="50" t="n">
        <v>2016408.78</v>
      </c>
    </row>
    <row r="2163" ht="14.5" customHeight="1">
      <c r="A2163" s="46" t="s">
        <v>75</v>
      </c>
      <c r="B2163" s="46" t="s">
        <v>200</v>
      </c>
      <c r="C2163" s="46" t="s">
        <v>201</v>
      </c>
      <c r="D2163" s="46" t="s">
        <v>96</v>
      </c>
      <c r="E2163" s="48" t="n">
        <v>0</v>
      </c>
      <c r="F2163" s="48" t="n">
        <v>5238</v>
      </c>
      <c r="G2163" s="50" t="n">
        <v>31431.2</v>
      </c>
    </row>
    <row r="2164" ht="14.5" customHeight="1">
      <c r="A2164" s="46" t="s">
        <v>75</v>
      </c>
      <c r="B2164" s="46" t="s">
        <v>202</v>
      </c>
      <c r="C2164" s="46" t="s">
        <v>203</v>
      </c>
      <c r="D2164" s="46" t="s">
        <v>95</v>
      </c>
      <c r="E2164" s="48" t="n">
        <v>118126</v>
      </c>
      <c r="F2164" s="48" t="n">
        <v>425511</v>
      </c>
      <c r="G2164" s="50" t="n">
        <v>2457523.09</v>
      </c>
    </row>
    <row r="2165" ht="14.5" customHeight="1">
      <c r="A2165" s="46" t="s">
        <v>75</v>
      </c>
      <c r="B2165" s="46" t="s">
        <v>202</v>
      </c>
      <c r="C2165" s="46" t="s">
        <v>203</v>
      </c>
      <c r="D2165" s="46" t="s">
        <v>96</v>
      </c>
      <c r="E2165" s="48" t="n">
        <v>0</v>
      </c>
      <c r="F2165" s="48" t="n">
        <v>5768</v>
      </c>
      <c r="G2165" s="50" t="n">
        <v>35750.17</v>
      </c>
    </row>
    <row r="2166" ht="14.5" customHeight="1">
      <c r="A2166" s="46" t="s">
        <v>75</v>
      </c>
      <c r="B2166" s="46" t="s">
        <v>204</v>
      </c>
      <c r="C2166" s="46" t="s">
        <v>205</v>
      </c>
      <c r="D2166" s="46" t="s">
        <v>95</v>
      </c>
      <c r="E2166" s="48" t="n">
        <v>67481</v>
      </c>
      <c r="F2166" s="48" t="n">
        <v>249049</v>
      </c>
      <c r="G2166" s="50" t="n">
        <v>1291199.05</v>
      </c>
    </row>
    <row r="2167" ht="14.5" customHeight="1">
      <c r="A2167" s="46" t="s">
        <v>75</v>
      </c>
      <c r="B2167" s="46" t="s">
        <v>204</v>
      </c>
      <c r="C2167" s="46" t="s">
        <v>205</v>
      </c>
      <c r="D2167" s="46" t="s">
        <v>96</v>
      </c>
      <c r="E2167" s="48" t="n">
        <v>0</v>
      </c>
      <c r="F2167" s="48" t="n">
        <v>2960</v>
      </c>
      <c r="G2167" s="50" t="n">
        <v>21416.32</v>
      </c>
    </row>
    <row r="2168" ht="14.5" customHeight="1">
      <c r="A2168" s="46" t="s">
        <v>75</v>
      </c>
      <c r="B2168" s="46" t="s">
        <v>206</v>
      </c>
      <c r="C2168" s="46" t="s">
        <v>207</v>
      </c>
      <c r="D2168" s="46" t="s">
        <v>95</v>
      </c>
      <c r="E2168" s="48" t="n">
        <v>98043</v>
      </c>
      <c r="F2168" s="48" t="n">
        <v>318222</v>
      </c>
      <c r="G2168" s="50" t="n">
        <v>1861372.25</v>
      </c>
    </row>
    <row r="2169" ht="14.5" customHeight="1">
      <c r="A2169" s="46" t="s">
        <v>75</v>
      </c>
      <c r="B2169" s="46" t="s">
        <v>206</v>
      </c>
      <c r="C2169" s="46" t="s">
        <v>207</v>
      </c>
      <c r="D2169" s="46" t="s">
        <v>96</v>
      </c>
      <c r="E2169" s="48" t="n">
        <v>0</v>
      </c>
      <c r="F2169" s="48" t="n">
        <v>5565</v>
      </c>
      <c r="G2169" s="50" t="n">
        <v>32440.99</v>
      </c>
    </row>
    <row r="2170" ht="14.5" customHeight="1">
      <c r="A2170" s="46" t="s">
        <v>75</v>
      </c>
      <c r="B2170" s="46" t="s">
        <v>208</v>
      </c>
      <c r="C2170" s="46" t="s">
        <v>209</v>
      </c>
      <c r="D2170" s="46" t="s">
        <v>95</v>
      </c>
      <c r="E2170" s="48" t="n">
        <v>60922</v>
      </c>
      <c r="F2170" s="48" t="n">
        <v>234175</v>
      </c>
      <c r="G2170" s="50" t="n">
        <v>1259049.31</v>
      </c>
    </row>
    <row r="2171" ht="14.5" customHeight="1">
      <c r="A2171" s="46" t="s">
        <v>75</v>
      </c>
      <c r="B2171" s="46" t="s">
        <v>208</v>
      </c>
      <c r="C2171" s="46" t="s">
        <v>209</v>
      </c>
      <c r="D2171" s="46" t="s">
        <v>96</v>
      </c>
      <c r="E2171" s="48" t="n">
        <v>0</v>
      </c>
      <c r="F2171" s="48" t="n">
        <v>4396</v>
      </c>
      <c r="G2171" s="50" t="n">
        <v>23331.29</v>
      </c>
    </row>
    <row r="2172" ht="14.5" customHeight="1">
      <c r="A2172" s="46" t="s">
        <v>75</v>
      </c>
      <c r="B2172" s="46" t="s">
        <v>210</v>
      </c>
      <c r="C2172" s="46" t="s">
        <v>211</v>
      </c>
      <c r="D2172" s="46" t="s">
        <v>95</v>
      </c>
      <c r="E2172" s="48" t="n">
        <v>270410</v>
      </c>
      <c r="F2172" s="48" t="n">
        <v>1102712</v>
      </c>
      <c r="G2172" s="50" t="n">
        <v>5732153.67</v>
      </c>
    </row>
    <row r="2173" ht="14.5" customHeight="1">
      <c r="A2173" s="46" t="s">
        <v>75</v>
      </c>
      <c r="B2173" s="46" t="s">
        <v>210</v>
      </c>
      <c r="C2173" s="46" t="s">
        <v>211</v>
      </c>
      <c r="D2173" s="46" t="s">
        <v>96</v>
      </c>
      <c r="E2173" s="48" t="n">
        <v>0</v>
      </c>
      <c r="F2173" s="48" t="n">
        <v>9691</v>
      </c>
      <c r="G2173" s="50" t="n">
        <v>63264.12</v>
      </c>
    </row>
    <row r="2174" ht="14.5" customHeight="1">
      <c r="A2174" s="46" t="s">
        <v>75</v>
      </c>
      <c r="B2174" s="46" t="s">
        <v>212</v>
      </c>
      <c r="C2174" s="46" t="s">
        <v>213</v>
      </c>
      <c r="D2174" s="46" t="s">
        <v>95</v>
      </c>
      <c r="E2174" s="48" t="n">
        <v>56261</v>
      </c>
      <c r="F2174" s="48" t="n">
        <v>220019</v>
      </c>
      <c r="G2174" s="50" t="n">
        <v>1116548.36</v>
      </c>
    </row>
    <row r="2175" ht="14.5" customHeight="1">
      <c r="A2175" s="46" t="s">
        <v>75</v>
      </c>
      <c r="B2175" s="46" t="s">
        <v>212</v>
      </c>
      <c r="C2175" s="46" t="s">
        <v>213</v>
      </c>
      <c r="D2175" s="46" t="s">
        <v>96</v>
      </c>
      <c r="E2175" s="48" t="n">
        <v>0</v>
      </c>
      <c r="F2175" s="48" t="n">
        <v>4121</v>
      </c>
      <c r="G2175" s="50" t="n">
        <v>25033.59</v>
      </c>
    </row>
    <row r="2176" ht="14.5" customHeight="1">
      <c r="A2176" s="46" t="s">
        <v>75</v>
      </c>
      <c r="B2176" s="46" t="s">
        <v>214</v>
      </c>
      <c r="C2176" s="46" t="s">
        <v>215</v>
      </c>
      <c r="D2176" s="46" t="s">
        <v>95</v>
      </c>
      <c r="E2176" s="48" t="n">
        <v>76212</v>
      </c>
      <c r="F2176" s="48" t="n">
        <v>281362</v>
      </c>
      <c r="G2176" s="50" t="n">
        <v>1577720.59</v>
      </c>
    </row>
    <row r="2177" ht="14.5" customHeight="1">
      <c r="A2177" s="46" t="s">
        <v>75</v>
      </c>
      <c r="B2177" s="46" t="s">
        <v>214</v>
      </c>
      <c r="C2177" s="46" t="s">
        <v>215</v>
      </c>
      <c r="D2177" s="46" t="s">
        <v>96</v>
      </c>
      <c r="E2177" s="48" t="n">
        <v>0</v>
      </c>
      <c r="F2177" s="48" t="n">
        <v>4527</v>
      </c>
      <c r="G2177" s="50" t="n">
        <v>30732.13</v>
      </c>
    </row>
    <row r="2178" ht="14.5" customHeight="1">
      <c r="A2178" s="46" t="s">
        <v>75</v>
      </c>
      <c r="B2178" s="46" t="s">
        <v>216</v>
      </c>
      <c r="C2178" s="46" t="s">
        <v>217</v>
      </c>
      <c r="D2178" s="46" t="s">
        <v>95</v>
      </c>
      <c r="E2178" s="48" t="n">
        <v>93829</v>
      </c>
      <c r="F2178" s="48" t="n">
        <v>344709</v>
      </c>
      <c r="G2178" s="50" t="n">
        <v>1768608.68</v>
      </c>
    </row>
    <row r="2179" ht="14.5" customHeight="1">
      <c r="A2179" s="46" t="s">
        <v>75</v>
      </c>
      <c r="B2179" s="46" t="s">
        <v>216</v>
      </c>
      <c r="C2179" s="46" t="s">
        <v>217</v>
      </c>
      <c r="D2179" s="46" t="s">
        <v>96</v>
      </c>
      <c r="E2179" s="48" t="n">
        <v>0</v>
      </c>
      <c r="F2179" s="48" t="n">
        <v>2829</v>
      </c>
      <c r="G2179" s="50" t="n">
        <v>17956.93</v>
      </c>
    </row>
    <row r="2180" ht="14.5" customHeight="1">
      <c r="A2180" s="46" t="s">
        <v>75</v>
      </c>
      <c r="B2180" s="46" t="s">
        <v>218</v>
      </c>
      <c r="C2180" s="46" t="s">
        <v>219</v>
      </c>
      <c r="D2180" s="46" t="s">
        <v>95</v>
      </c>
      <c r="E2180" s="48" t="n">
        <v>105642</v>
      </c>
      <c r="F2180" s="48" t="n">
        <v>408310</v>
      </c>
      <c r="G2180" s="50" t="n">
        <v>2166976.84</v>
      </c>
    </row>
    <row r="2181" ht="14.5" customHeight="1">
      <c r="A2181" s="46" t="s">
        <v>75</v>
      </c>
      <c r="B2181" s="46" t="s">
        <v>218</v>
      </c>
      <c r="C2181" s="46" t="s">
        <v>219</v>
      </c>
      <c r="D2181" s="46" t="s">
        <v>96</v>
      </c>
      <c r="E2181" s="48" t="n">
        <v>0</v>
      </c>
      <c r="F2181" s="48" t="n">
        <v>5548</v>
      </c>
      <c r="G2181" s="50" t="n">
        <v>33732.15</v>
      </c>
    </row>
    <row r="2182" ht="14.5" customHeight="1">
      <c r="A2182" s="46" t="s">
        <v>75</v>
      </c>
      <c r="B2182" s="46" t="s">
        <v>220</v>
      </c>
      <c r="C2182" s="46" t="s">
        <v>221</v>
      </c>
      <c r="D2182" s="46" t="s">
        <v>95</v>
      </c>
      <c r="E2182" s="48" t="n">
        <v>60824</v>
      </c>
      <c r="F2182" s="48" t="n">
        <v>213204</v>
      </c>
      <c r="G2182" s="50" t="n">
        <v>1250888.85</v>
      </c>
    </row>
    <row r="2183" ht="14.5" customHeight="1">
      <c r="A2183" s="46" t="s">
        <v>75</v>
      </c>
      <c r="B2183" s="46" t="s">
        <v>220</v>
      </c>
      <c r="C2183" s="46" t="s">
        <v>221</v>
      </c>
      <c r="D2183" s="46" t="s">
        <v>96</v>
      </c>
      <c r="E2183" s="48" t="n">
        <v>0</v>
      </c>
      <c r="F2183" s="48" t="n">
        <v>1801</v>
      </c>
      <c r="G2183" s="50" t="n">
        <v>10237.75</v>
      </c>
    </row>
    <row r="2184" ht="14.5" customHeight="1">
      <c r="A2184" s="46" t="s">
        <v>75</v>
      </c>
      <c r="B2184" s="46" t="s">
        <v>222</v>
      </c>
      <c r="C2184" s="46" t="s">
        <v>223</v>
      </c>
      <c r="D2184" s="46" t="s">
        <v>95</v>
      </c>
      <c r="E2184" s="48" t="n">
        <v>43264</v>
      </c>
      <c r="F2184" s="48" t="n">
        <v>142334</v>
      </c>
      <c r="G2184" s="50" t="n">
        <v>919411.42</v>
      </c>
    </row>
    <row r="2185" ht="14.5" customHeight="1">
      <c r="A2185" s="46" t="s">
        <v>75</v>
      </c>
      <c r="B2185" s="46" t="s">
        <v>222</v>
      </c>
      <c r="C2185" s="46" t="s">
        <v>223</v>
      </c>
      <c r="D2185" s="46" t="s">
        <v>96</v>
      </c>
      <c r="E2185" s="48" t="n">
        <v>0</v>
      </c>
      <c r="F2185" s="48" t="n">
        <v>1910</v>
      </c>
      <c r="G2185" s="50" t="n">
        <v>15882.24</v>
      </c>
    </row>
    <row r="2186" ht="14.5" customHeight="1">
      <c r="A2186" s="46" t="s">
        <v>75</v>
      </c>
      <c r="B2186" s="46" t="s">
        <v>224</v>
      </c>
      <c r="C2186" s="46" t="s">
        <v>225</v>
      </c>
      <c r="D2186" s="46" t="s">
        <v>95</v>
      </c>
      <c r="E2186" s="48" t="n">
        <v>49049</v>
      </c>
      <c r="F2186" s="48" t="n">
        <v>194355</v>
      </c>
      <c r="G2186" s="50" t="n">
        <v>890667.66</v>
      </c>
    </row>
    <row r="2187" ht="14.5" customHeight="1">
      <c r="A2187" s="46" t="s">
        <v>75</v>
      </c>
      <c r="B2187" s="46" t="s">
        <v>224</v>
      </c>
      <c r="C2187" s="46" t="s">
        <v>225</v>
      </c>
      <c r="D2187" s="46" t="s">
        <v>96</v>
      </c>
      <c r="E2187" s="48" t="n">
        <v>0</v>
      </c>
      <c r="F2187" s="48" t="n">
        <v>1091</v>
      </c>
      <c r="G2187" s="50" t="n">
        <v>7863.33</v>
      </c>
    </row>
    <row r="2188" ht="14.5" customHeight="1">
      <c r="A2188" s="46" t="s">
        <v>75</v>
      </c>
      <c r="B2188" s="46" t="s">
        <v>226</v>
      </c>
      <c r="C2188" s="46" t="s">
        <v>227</v>
      </c>
      <c r="D2188" s="46" t="s">
        <v>95</v>
      </c>
      <c r="E2188" s="48" t="n">
        <v>263094</v>
      </c>
      <c r="F2188" s="48" t="n">
        <v>1079949</v>
      </c>
      <c r="G2188" s="50" t="n">
        <v>5842768.74</v>
      </c>
    </row>
    <row r="2189" ht="14.5" customHeight="1">
      <c r="A2189" s="46" t="s">
        <v>75</v>
      </c>
      <c r="B2189" s="46" t="s">
        <v>226</v>
      </c>
      <c r="C2189" s="46" t="s">
        <v>227</v>
      </c>
      <c r="D2189" s="46" t="s">
        <v>96</v>
      </c>
      <c r="E2189" s="48" t="n">
        <v>0</v>
      </c>
      <c r="F2189" s="48" t="n">
        <v>12956</v>
      </c>
      <c r="G2189" s="50" t="n">
        <v>58826.75</v>
      </c>
    </row>
    <row r="2190" ht="14.5" customHeight="1">
      <c r="A2190" s="46" t="s">
        <v>75</v>
      </c>
      <c r="B2190" s="46" t="s">
        <v>228</v>
      </c>
      <c r="C2190" s="46" t="s">
        <v>229</v>
      </c>
      <c r="D2190" s="46" t="s">
        <v>95</v>
      </c>
      <c r="E2190" s="48" t="n">
        <v>139226</v>
      </c>
      <c r="F2190" s="48" t="n">
        <v>487847</v>
      </c>
      <c r="G2190" s="50" t="n">
        <v>2983976.56</v>
      </c>
    </row>
    <row r="2191" ht="14.5" customHeight="1">
      <c r="A2191" s="46" t="s">
        <v>75</v>
      </c>
      <c r="B2191" s="46" t="s">
        <v>228</v>
      </c>
      <c r="C2191" s="46" t="s">
        <v>229</v>
      </c>
      <c r="D2191" s="46" t="s">
        <v>96</v>
      </c>
      <c r="E2191" s="48" t="n">
        <v>0</v>
      </c>
      <c r="F2191" s="48" t="n">
        <v>4162</v>
      </c>
      <c r="G2191" s="50" t="n">
        <v>26750.49</v>
      </c>
    </row>
    <row r="2192" ht="14.5" customHeight="1">
      <c r="A2192" s="46" t="s">
        <v>75</v>
      </c>
      <c r="B2192" s="46" t="s">
        <v>230</v>
      </c>
      <c r="C2192" s="46" t="s">
        <v>231</v>
      </c>
      <c r="D2192" s="46" t="s">
        <v>95</v>
      </c>
      <c r="E2192" s="48" t="n">
        <v>65889</v>
      </c>
      <c r="F2192" s="48" t="n">
        <v>238172</v>
      </c>
      <c r="G2192" s="50" t="n">
        <v>1297616.67</v>
      </c>
    </row>
    <row r="2193" ht="14.5" customHeight="1">
      <c r="A2193" s="46" t="s">
        <v>75</v>
      </c>
      <c r="B2193" s="46" t="s">
        <v>230</v>
      </c>
      <c r="C2193" s="46" t="s">
        <v>231</v>
      </c>
      <c r="D2193" s="46" t="s">
        <v>96</v>
      </c>
      <c r="E2193" s="48" t="n">
        <v>0</v>
      </c>
      <c r="F2193" s="48" t="n">
        <v>4978</v>
      </c>
      <c r="G2193" s="50" t="n">
        <v>27574.57</v>
      </c>
    </row>
    <row r="2194" ht="14.5" customHeight="1">
      <c r="A2194" s="46" t="s">
        <v>75</v>
      </c>
      <c r="B2194" s="46" t="s">
        <v>232</v>
      </c>
      <c r="C2194" s="46" t="s">
        <v>233</v>
      </c>
      <c r="D2194" s="46" t="s">
        <v>95</v>
      </c>
      <c r="E2194" s="48" t="n">
        <v>89728</v>
      </c>
      <c r="F2194" s="48" t="n">
        <v>310680</v>
      </c>
      <c r="G2194" s="50" t="n">
        <v>1828380.33</v>
      </c>
    </row>
    <row r="2195" ht="14.5" customHeight="1">
      <c r="A2195" s="46" t="s">
        <v>75</v>
      </c>
      <c r="B2195" s="46" t="s">
        <v>232</v>
      </c>
      <c r="C2195" s="46" t="s">
        <v>233</v>
      </c>
      <c r="D2195" s="46" t="s">
        <v>96</v>
      </c>
      <c r="E2195" s="48" t="n">
        <v>0</v>
      </c>
      <c r="F2195" s="48" t="n">
        <v>3453</v>
      </c>
      <c r="G2195" s="50" t="n">
        <v>17798</v>
      </c>
    </row>
    <row r="2196" ht="14.5" customHeight="1">
      <c r="A2196" s="46" t="s">
        <v>75</v>
      </c>
      <c r="B2196" s="46" t="s">
        <v>234</v>
      </c>
      <c r="C2196" s="46" t="s">
        <v>235</v>
      </c>
      <c r="D2196" s="46" t="s">
        <v>95</v>
      </c>
      <c r="E2196" s="48" t="n">
        <v>148374</v>
      </c>
      <c r="F2196" s="48" t="n">
        <v>561195</v>
      </c>
      <c r="G2196" s="50" t="n">
        <v>3386125.74</v>
      </c>
    </row>
    <row r="2197" ht="14.5" customHeight="1">
      <c r="A2197" s="46" t="s">
        <v>75</v>
      </c>
      <c r="B2197" s="46" t="s">
        <v>234</v>
      </c>
      <c r="C2197" s="46" t="s">
        <v>235</v>
      </c>
      <c r="D2197" s="46" t="s">
        <v>96</v>
      </c>
      <c r="E2197" s="48" t="n">
        <v>0</v>
      </c>
      <c r="F2197" s="48" t="n">
        <v>6685</v>
      </c>
      <c r="G2197" s="50" t="n">
        <v>50546.43</v>
      </c>
    </row>
    <row r="2198" ht="14.5" customHeight="1">
      <c r="A2198" s="46" t="s">
        <v>75</v>
      </c>
      <c r="B2198" s="46" t="s">
        <v>236</v>
      </c>
      <c r="C2198" s="46" t="s">
        <v>237</v>
      </c>
      <c r="D2198" s="46" t="s">
        <v>95</v>
      </c>
      <c r="E2198" s="48" t="n">
        <v>147517</v>
      </c>
      <c r="F2198" s="48" t="n">
        <v>542971</v>
      </c>
      <c r="G2198" s="50" t="n">
        <v>3231424.76</v>
      </c>
    </row>
    <row r="2199" ht="14.5" customHeight="1">
      <c r="A2199" s="46" t="s">
        <v>75</v>
      </c>
      <c r="B2199" s="46" t="s">
        <v>236</v>
      </c>
      <c r="C2199" s="46" t="s">
        <v>237</v>
      </c>
      <c r="D2199" s="46" t="s">
        <v>96</v>
      </c>
      <c r="E2199" s="48" t="n">
        <v>0</v>
      </c>
      <c r="F2199" s="48" t="n">
        <v>7264</v>
      </c>
      <c r="G2199" s="50" t="n">
        <v>39533.06</v>
      </c>
    </row>
    <row r="2200" ht="14.5" customHeight="1">
      <c r="A2200" s="46" t="s">
        <v>75</v>
      </c>
      <c r="B2200" s="46" t="s">
        <v>238</v>
      </c>
      <c r="C2200" s="46" t="s">
        <v>239</v>
      </c>
      <c r="D2200" s="46" t="s">
        <v>95</v>
      </c>
      <c r="E2200" s="48" t="n">
        <v>169060</v>
      </c>
      <c r="F2200" s="48" t="n">
        <v>668473</v>
      </c>
      <c r="G2200" s="50" t="n">
        <v>3712407.32</v>
      </c>
    </row>
    <row r="2201" ht="14.5" customHeight="1">
      <c r="A2201" s="46" t="s">
        <v>75</v>
      </c>
      <c r="B2201" s="46" t="s">
        <v>238</v>
      </c>
      <c r="C2201" s="46" t="s">
        <v>239</v>
      </c>
      <c r="D2201" s="46" t="s">
        <v>96</v>
      </c>
      <c r="E2201" s="48" t="n">
        <v>0</v>
      </c>
      <c r="F2201" s="48" t="n">
        <v>5515</v>
      </c>
      <c r="G2201" s="50" t="n">
        <v>36235.73</v>
      </c>
    </row>
    <row r="2202" ht="14.5" customHeight="1">
      <c r="A2202" s="46" t="s">
        <v>75</v>
      </c>
      <c r="B2202" s="46" t="s">
        <v>240</v>
      </c>
      <c r="C2202" s="46" t="s">
        <v>241</v>
      </c>
      <c r="D2202" s="46" t="s">
        <v>95</v>
      </c>
      <c r="E2202" s="48" t="n">
        <v>80466</v>
      </c>
      <c r="F2202" s="48" t="n">
        <v>297277</v>
      </c>
      <c r="G2202" s="50" t="n">
        <v>1674521.31</v>
      </c>
    </row>
    <row r="2203" ht="14.5" customHeight="1">
      <c r="A2203" s="46" t="s">
        <v>75</v>
      </c>
      <c r="B2203" s="46" t="s">
        <v>240</v>
      </c>
      <c r="C2203" s="46" t="s">
        <v>241</v>
      </c>
      <c r="D2203" s="46" t="s">
        <v>96</v>
      </c>
      <c r="E2203" s="48" t="n">
        <v>0</v>
      </c>
      <c r="F2203" s="48" t="n">
        <v>2864</v>
      </c>
      <c r="G2203" s="50" t="n">
        <v>19776.24</v>
      </c>
    </row>
    <row r="2204" ht="14.5" customHeight="1">
      <c r="A2204" s="46" t="s">
        <v>75</v>
      </c>
      <c r="B2204" s="46" t="s">
        <v>242</v>
      </c>
      <c r="C2204" s="46" t="s">
        <v>243</v>
      </c>
      <c r="D2204" s="46" t="s">
        <v>95</v>
      </c>
      <c r="E2204" s="48" t="n">
        <v>83583</v>
      </c>
      <c r="F2204" s="48" t="n">
        <v>346398</v>
      </c>
      <c r="G2204" s="50" t="n">
        <v>1936344.25</v>
      </c>
    </row>
    <row r="2205" ht="14.5" customHeight="1">
      <c r="A2205" s="46" t="s">
        <v>75</v>
      </c>
      <c r="B2205" s="46" t="s">
        <v>242</v>
      </c>
      <c r="C2205" s="46" t="s">
        <v>243</v>
      </c>
      <c r="D2205" s="46" t="s">
        <v>96</v>
      </c>
      <c r="E2205" s="48" t="n">
        <v>0</v>
      </c>
      <c r="F2205" s="48" t="n">
        <v>7958</v>
      </c>
      <c r="G2205" s="50" t="n">
        <v>55544.66</v>
      </c>
    </row>
    <row r="2206" ht="14.5" customHeight="1">
      <c r="A2206" s="46" t="s">
        <v>75</v>
      </c>
      <c r="B2206" s="46" t="s">
        <v>244</v>
      </c>
      <c r="C2206" s="46" t="s">
        <v>245</v>
      </c>
      <c r="D2206" s="46" t="s">
        <v>95</v>
      </c>
      <c r="E2206" s="48" t="n">
        <v>91173</v>
      </c>
      <c r="F2206" s="48" t="n">
        <v>326611</v>
      </c>
      <c r="G2206" s="50" t="n">
        <v>1943552.41</v>
      </c>
    </row>
    <row r="2207" ht="14.5" customHeight="1">
      <c r="A2207" s="46" t="s">
        <v>75</v>
      </c>
      <c r="B2207" s="46" t="s">
        <v>244</v>
      </c>
      <c r="C2207" s="46" t="s">
        <v>245</v>
      </c>
      <c r="D2207" s="46" t="s">
        <v>96</v>
      </c>
      <c r="E2207" s="48" t="n">
        <v>0</v>
      </c>
      <c r="F2207" s="48" t="n">
        <v>3428</v>
      </c>
      <c r="G2207" s="50" t="n">
        <v>19381.79</v>
      </c>
    </row>
    <row r="2208" ht="14.5" customHeight="1">
      <c r="A2208" s="46" t="s">
        <v>75</v>
      </c>
      <c r="B2208" s="46" t="s">
        <v>246</v>
      </c>
      <c r="C2208" s="46" t="s">
        <v>247</v>
      </c>
      <c r="D2208" s="46" t="s">
        <v>95</v>
      </c>
      <c r="E2208" s="48" t="n">
        <v>102205</v>
      </c>
      <c r="F2208" s="48" t="n">
        <v>421680</v>
      </c>
      <c r="G2208" s="50" t="n">
        <v>2210061.61</v>
      </c>
    </row>
    <row r="2209" ht="14.5" customHeight="1">
      <c r="A2209" s="46" t="s">
        <v>75</v>
      </c>
      <c r="B2209" s="46" t="s">
        <v>246</v>
      </c>
      <c r="C2209" s="46" t="s">
        <v>247</v>
      </c>
      <c r="D2209" s="46" t="s">
        <v>96</v>
      </c>
      <c r="E2209" s="48" t="n">
        <v>0</v>
      </c>
      <c r="F2209" s="48" t="n">
        <v>6318</v>
      </c>
      <c r="G2209" s="50" t="n">
        <v>45159.92</v>
      </c>
    </row>
    <row r="2210" ht="14.5" customHeight="1">
      <c r="A2210" s="46" t="s">
        <v>75</v>
      </c>
      <c r="B2210" s="46" t="s">
        <v>248</v>
      </c>
      <c r="C2210" s="46" t="s">
        <v>249</v>
      </c>
      <c r="D2210" s="46" t="s">
        <v>95</v>
      </c>
      <c r="E2210" s="48" t="n">
        <v>78315</v>
      </c>
      <c r="F2210" s="48" t="n">
        <v>248118</v>
      </c>
      <c r="G2210" s="50" t="n">
        <v>1530534.54</v>
      </c>
    </row>
    <row r="2211" ht="14.5" customHeight="1">
      <c r="A2211" s="46" t="s">
        <v>75</v>
      </c>
      <c r="B2211" s="46" t="s">
        <v>248</v>
      </c>
      <c r="C2211" s="46" t="s">
        <v>249</v>
      </c>
      <c r="D2211" s="46" t="s">
        <v>96</v>
      </c>
      <c r="E2211" s="48" t="n">
        <v>0</v>
      </c>
      <c r="F2211" s="48" t="n">
        <v>3075</v>
      </c>
      <c r="G2211" s="50" t="n">
        <v>26041.65</v>
      </c>
    </row>
    <row r="2212" ht="14.5" customHeight="1">
      <c r="A2212" s="46" t="s">
        <v>75</v>
      </c>
      <c r="B2212" s="46" t="s">
        <v>250</v>
      </c>
      <c r="C2212" s="46" t="s">
        <v>251</v>
      </c>
      <c r="D2212" s="46" t="s">
        <v>95</v>
      </c>
      <c r="E2212" s="48" t="n">
        <v>282485</v>
      </c>
      <c r="F2212" s="48" t="n">
        <v>1250884</v>
      </c>
      <c r="G2212" s="50" t="n">
        <v>5611966.88</v>
      </c>
    </row>
    <row r="2213" ht="14.5" customHeight="1">
      <c r="A2213" s="46" t="s">
        <v>75</v>
      </c>
      <c r="B2213" s="46" t="s">
        <v>250</v>
      </c>
      <c r="C2213" s="46" t="s">
        <v>251</v>
      </c>
      <c r="D2213" s="46" t="s">
        <v>96</v>
      </c>
      <c r="E2213" s="48" t="n">
        <v>0</v>
      </c>
      <c r="F2213" s="48" t="n">
        <v>13268</v>
      </c>
      <c r="G2213" s="50" t="n">
        <v>67794.29</v>
      </c>
    </row>
    <row r="2214" ht="14.5" customHeight="1">
      <c r="A2214" s="46" t="s">
        <v>75</v>
      </c>
      <c r="B2214" s="46" t="s">
        <v>252</v>
      </c>
      <c r="C2214" s="46" t="s">
        <v>253</v>
      </c>
      <c r="D2214" s="46" t="s">
        <v>95</v>
      </c>
      <c r="E2214" s="48" t="n">
        <v>107911</v>
      </c>
      <c r="F2214" s="48" t="n">
        <v>331220</v>
      </c>
      <c r="G2214" s="50" t="n">
        <v>2092780.99</v>
      </c>
    </row>
    <row r="2215" ht="14.5" customHeight="1">
      <c r="A2215" s="46" t="s">
        <v>75</v>
      </c>
      <c r="B2215" s="46" t="s">
        <v>252</v>
      </c>
      <c r="C2215" s="46" t="s">
        <v>253</v>
      </c>
      <c r="D2215" s="46" t="s">
        <v>96</v>
      </c>
      <c r="E2215" s="48" t="n">
        <v>0</v>
      </c>
      <c r="F2215" s="48" t="n">
        <v>5972</v>
      </c>
      <c r="G2215" s="50" t="n">
        <v>42391.09</v>
      </c>
    </row>
    <row r="2216" ht="14.5" customHeight="1">
      <c r="A2216" s="46" t="s">
        <v>75</v>
      </c>
      <c r="B2216" s="46" t="s">
        <v>254</v>
      </c>
      <c r="C2216" s="46" t="s">
        <v>255</v>
      </c>
      <c r="D2216" s="46" t="s">
        <v>95</v>
      </c>
      <c r="E2216" s="48" t="n">
        <v>108412</v>
      </c>
      <c r="F2216" s="48" t="n">
        <v>340777</v>
      </c>
      <c r="G2216" s="50" t="n">
        <v>1855730.38</v>
      </c>
    </row>
    <row r="2217" ht="14.5" customHeight="1">
      <c r="A2217" s="46" t="s">
        <v>75</v>
      </c>
      <c r="B2217" s="46" t="s">
        <v>254</v>
      </c>
      <c r="C2217" s="46" t="s">
        <v>255</v>
      </c>
      <c r="D2217" s="46" t="s">
        <v>96</v>
      </c>
      <c r="E2217" s="48" t="n">
        <v>0</v>
      </c>
      <c r="F2217" s="48" t="n">
        <v>4340</v>
      </c>
      <c r="G2217" s="50" t="n">
        <v>32801.71</v>
      </c>
    </row>
    <row r="2218" ht="14.5" customHeight="1">
      <c r="A2218" s="46" t="s">
        <v>75</v>
      </c>
      <c r="B2218" s="46" t="s">
        <v>256</v>
      </c>
      <c r="C2218" s="46" t="s">
        <v>257</v>
      </c>
      <c r="D2218" s="46" t="s">
        <v>95</v>
      </c>
      <c r="E2218" s="48" t="n">
        <v>61166</v>
      </c>
      <c r="F2218" s="48" t="n">
        <v>230792</v>
      </c>
      <c r="G2218" s="50" t="n">
        <v>1055123.52</v>
      </c>
    </row>
    <row r="2219" ht="14.5" customHeight="1">
      <c r="A2219" s="46" t="s">
        <v>75</v>
      </c>
      <c r="B2219" s="46" t="s">
        <v>256</v>
      </c>
      <c r="C2219" s="46" t="s">
        <v>257</v>
      </c>
      <c r="D2219" s="46" t="s">
        <v>96</v>
      </c>
      <c r="E2219" s="48" t="n">
        <v>0</v>
      </c>
      <c r="F2219" s="48" t="n">
        <v>1783</v>
      </c>
      <c r="G2219" s="50" t="n">
        <v>9905.3</v>
      </c>
    </row>
    <row r="2220" ht="14.5" customHeight="1">
      <c r="A2220" s="46" t="s">
        <v>75</v>
      </c>
      <c r="B2220" s="46" t="s">
        <v>258</v>
      </c>
      <c r="C2220" s="46" t="s">
        <v>259</v>
      </c>
      <c r="D2220" s="46" t="s">
        <v>95</v>
      </c>
      <c r="E2220" s="48" t="n">
        <v>100051</v>
      </c>
      <c r="F2220" s="48" t="n">
        <v>362341</v>
      </c>
      <c r="G2220" s="50" t="n">
        <v>2081961.37</v>
      </c>
    </row>
    <row r="2221" ht="14.5" customHeight="1">
      <c r="A2221" s="46" t="s">
        <v>75</v>
      </c>
      <c r="B2221" s="46" t="s">
        <v>258</v>
      </c>
      <c r="C2221" s="46" t="s">
        <v>259</v>
      </c>
      <c r="D2221" s="46" t="s">
        <v>96</v>
      </c>
      <c r="E2221" s="48" t="n">
        <v>0</v>
      </c>
      <c r="F2221" s="48" t="n">
        <v>3986</v>
      </c>
      <c r="G2221" s="50" t="n">
        <v>25513.44</v>
      </c>
    </row>
    <row r="2222" ht="14.5" customHeight="1">
      <c r="A2222" s="46" t="s">
        <v>75</v>
      </c>
      <c r="B2222" s="46" t="s">
        <v>260</v>
      </c>
      <c r="C2222" s="46" t="s">
        <v>261</v>
      </c>
      <c r="D2222" s="46" t="s">
        <v>95</v>
      </c>
      <c r="E2222" s="48" t="n">
        <v>45140</v>
      </c>
      <c r="F2222" s="48" t="n">
        <v>160610</v>
      </c>
      <c r="G2222" s="50" t="n">
        <v>1006786.63</v>
      </c>
    </row>
    <row r="2223" ht="14.5" customHeight="1">
      <c r="A2223" s="46" t="s">
        <v>75</v>
      </c>
      <c r="B2223" s="46" t="s">
        <v>260</v>
      </c>
      <c r="C2223" s="46" t="s">
        <v>261</v>
      </c>
      <c r="D2223" s="46" t="s">
        <v>96</v>
      </c>
      <c r="E2223" s="48" t="n">
        <v>0</v>
      </c>
      <c r="F2223" s="48" t="n">
        <v>2063</v>
      </c>
      <c r="G2223" s="50" t="n">
        <v>12847.41</v>
      </c>
    </row>
    <row r="2224" ht="14.5" customHeight="1">
      <c r="A2224" s="46" t="s">
        <v>75</v>
      </c>
      <c r="B2224" s="46" t="s">
        <v>262</v>
      </c>
      <c r="C2224" s="46" t="s">
        <v>263</v>
      </c>
      <c r="D2224" s="46" t="s">
        <v>95</v>
      </c>
      <c r="E2224" s="48" t="n">
        <v>44727</v>
      </c>
      <c r="F2224" s="48" t="n">
        <v>161668</v>
      </c>
      <c r="G2224" s="50" t="n">
        <v>791203.41</v>
      </c>
    </row>
    <row r="2225" ht="14.5" customHeight="1">
      <c r="A2225" s="46" t="s">
        <v>75</v>
      </c>
      <c r="B2225" s="46" t="s">
        <v>262</v>
      </c>
      <c r="C2225" s="46" t="s">
        <v>263</v>
      </c>
      <c r="D2225" s="46" t="s">
        <v>96</v>
      </c>
      <c r="E2225" s="48" t="n">
        <v>0</v>
      </c>
      <c r="F2225" s="48" t="n">
        <v>1760</v>
      </c>
      <c r="G2225" s="50" t="n">
        <v>7290.49</v>
      </c>
    </row>
    <row r="2226" ht="14.5" customHeight="1">
      <c r="A2226" s="46" t="s">
        <v>75</v>
      </c>
      <c r="B2226" s="46" t="s">
        <v>264</v>
      </c>
      <c r="C2226" s="46" t="s">
        <v>265</v>
      </c>
      <c r="D2226" s="46" t="s">
        <v>95</v>
      </c>
      <c r="E2226" s="48" t="n">
        <v>93080</v>
      </c>
      <c r="F2226" s="48" t="n">
        <v>296331</v>
      </c>
      <c r="G2226" s="50" t="n">
        <v>1935363.69</v>
      </c>
    </row>
    <row r="2227" ht="14.5" customHeight="1">
      <c r="A2227" s="46" t="s">
        <v>75</v>
      </c>
      <c r="B2227" s="46" t="s">
        <v>264</v>
      </c>
      <c r="C2227" s="46" t="s">
        <v>265</v>
      </c>
      <c r="D2227" s="46" t="s">
        <v>96</v>
      </c>
      <c r="E2227" s="48" t="n">
        <v>0</v>
      </c>
      <c r="F2227" s="48" t="n">
        <v>4035</v>
      </c>
      <c r="G2227" s="50" t="n">
        <v>55783.03</v>
      </c>
    </row>
    <row r="2228" ht="14.5" customHeight="1">
      <c r="A2228" s="46" t="s">
        <v>75</v>
      </c>
      <c r="B2228" s="46" t="s">
        <v>266</v>
      </c>
      <c r="C2228" s="46" t="s">
        <v>267</v>
      </c>
      <c r="D2228" s="46" t="s">
        <v>95</v>
      </c>
      <c r="E2228" s="48" t="n">
        <v>72354</v>
      </c>
      <c r="F2228" s="48" t="n">
        <v>243747</v>
      </c>
      <c r="G2228" s="50" t="n">
        <v>1364698.1</v>
      </c>
    </row>
    <row r="2229" ht="14.5" customHeight="1">
      <c r="A2229" s="46" t="s">
        <v>75</v>
      </c>
      <c r="B2229" s="46" t="s">
        <v>266</v>
      </c>
      <c r="C2229" s="46" t="s">
        <v>267</v>
      </c>
      <c r="D2229" s="46" t="s">
        <v>96</v>
      </c>
      <c r="E2229" s="48" t="n">
        <v>0</v>
      </c>
      <c r="F2229" s="48" t="n">
        <v>1107</v>
      </c>
      <c r="G2229" s="50" t="n">
        <v>5715.49</v>
      </c>
    </row>
    <row r="2230" ht="14.5" customHeight="1">
      <c r="A2230" s="46" t="s">
        <v>75</v>
      </c>
      <c r="B2230" s="46" t="s">
        <v>268</v>
      </c>
      <c r="C2230" s="46" t="s">
        <v>269</v>
      </c>
      <c r="D2230" s="46" t="s">
        <v>95</v>
      </c>
      <c r="E2230" s="48" t="n">
        <v>133426</v>
      </c>
      <c r="F2230" s="48" t="n">
        <v>513823</v>
      </c>
      <c r="G2230" s="50" t="n">
        <v>2868662.56</v>
      </c>
    </row>
    <row r="2231" ht="14.5" customHeight="1">
      <c r="A2231" s="46" t="s">
        <v>75</v>
      </c>
      <c r="B2231" s="46" t="s">
        <v>268</v>
      </c>
      <c r="C2231" s="46" t="s">
        <v>269</v>
      </c>
      <c r="D2231" s="46" t="s">
        <v>96</v>
      </c>
      <c r="E2231" s="48" t="n">
        <v>0</v>
      </c>
      <c r="F2231" s="48" t="n">
        <v>7341</v>
      </c>
      <c r="G2231" s="50" t="n">
        <v>87325.54</v>
      </c>
    </row>
    <row r="2232" ht="14.5" customHeight="1">
      <c r="A2232" s="46" t="s">
        <v>75</v>
      </c>
      <c r="B2232" s="46" t="s">
        <v>270</v>
      </c>
      <c r="C2232" s="46" t="s">
        <v>271</v>
      </c>
      <c r="D2232" s="46" t="s">
        <v>95</v>
      </c>
      <c r="E2232" s="48" t="n">
        <v>109108</v>
      </c>
      <c r="F2232" s="48" t="n">
        <v>409184</v>
      </c>
      <c r="G2232" s="50" t="n">
        <v>2669219.3</v>
      </c>
    </row>
    <row r="2233" ht="14.5" customHeight="1">
      <c r="A2233" s="46" t="s">
        <v>75</v>
      </c>
      <c r="B2233" s="46" t="s">
        <v>270</v>
      </c>
      <c r="C2233" s="46" t="s">
        <v>271</v>
      </c>
      <c r="D2233" s="46" t="s">
        <v>96</v>
      </c>
      <c r="E2233" s="48" t="n">
        <v>0</v>
      </c>
      <c r="F2233" s="48" t="n">
        <v>5005</v>
      </c>
      <c r="G2233" s="50" t="n">
        <v>32509.22</v>
      </c>
    </row>
    <row r="2234" ht="14.5" customHeight="1">
      <c r="A2234" s="46" t="s">
        <v>75</v>
      </c>
      <c r="B2234" s="46" t="s">
        <v>272</v>
      </c>
      <c r="C2234" s="46" t="s">
        <v>273</v>
      </c>
      <c r="D2234" s="46" t="s">
        <v>95</v>
      </c>
      <c r="E2234" s="48" t="n">
        <v>83810</v>
      </c>
      <c r="F2234" s="48" t="n">
        <v>330502</v>
      </c>
      <c r="G2234" s="50" t="n">
        <v>1902206.65</v>
      </c>
    </row>
    <row r="2235" ht="14.5" customHeight="1">
      <c r="A2235" s="46" t="s">
        <v>75</v>
      </c>
      <c r="B2235" s="46" t="s">
        <v>272</v>
      </c>
      <c r="C2235" s="46" t="s">
        <v>273</v>
      </c>
      <c r="D2235" s="46" t="s">
        <v>96</v>
      </c>
      <c r="E2235" s="48" t="n">
        <v>0</v>
      </c>
      <c r="F2235" s="48" t="n">
        <v>3100</v>
      </c>
      <c r="G2235" s="50" t="n">
        <v>25754.36</v>
      </c>
    </row>
    <row r="2236" ht="14.5" customHeight="1">
      <c r="A2236" s="46" t="s">
        <v>75</v>
      </c>
      <c r="B2236" s="46" t="s">
        <v>274</v>
      </c>
      <c r="C2236" s="46" t="s">
        <v>275</v>
      </c>
      <c r="D2236" s="46" t="s">
        <v>95</v>
      </c>
      <c r="E2236" s="48" t="n">
        <v>58663</v>
      </c>
      <c r="F2236" s="48" t="n">
        <v>197959</v>
      </c>
      <c r="G2236" s="50" t="n">
        <v>1224525.51</v>
      </c>
    </row>
    <row r="2237" ht="14.5" customHeight="1">
      <c r="A2237" s="46" t="s">
        <v>75</v>
      </c>
      <c r="B2237" s="46" t="s">
        <v>274</v>
      </c>
      <c r="C2237" s="46" t="s">
        <v>275</v>
      </c>
      <c r="D2237" s="46" t="s">
        <v>96</v>
      </c>
      <c r="E2237" s="48" t="n">
        <v>0</v>
      </c>
      <c r="F2237" s="48" t="n">
        <v>2421</v>
      </c>
      <c r="G2237" s="50" t="n">
        <v>17519.66</v>
      </c>
    </row>
    <row r="2238" ht="14.5" customHeight="1">
      <c r="A2238" s="46" t="s">
        <v>75</v>
      </c>
      <c r="B2238" s="46" t="s">
        <v>276</v>
      </c>
      <c r="C2238" s="46" t="s">
        <v>277</v>
      </c>
      <c r="D2238" s="46" t="s">
        <v>95</v>
      </c>
      <c r="E2238" s="48" t="n">
        <v>134548</v>
      </c>
      <c r="F2238" s="48" t="n">
        <v>521232</v>
      </c>
      <c r="G2238" s="50" t="n">
        <v>3178482.38</v>
      </c>
    </row>
    <row r="2239" ht="14.5" customHeight="1">
      <c r="A2239" s="46" t="s">
        <v>75</v>
      </c>
      <c r="B2239" s="46" t="s">
        <v>276</v>
      </c>
      <c r="C2239" s="46" t="s">
        <v>277</v>
      </c>
      <c r="D2239" s="46" t="s">
        <v>96</v>
      </c>
      <c r="E2239" s="48" t="n">
        <v>0</v>
      </c>
      <c r="F2239" s="48" t="n">
        <v>9938</v>
      </c>
      <c r="G2239" s="50" t="n">
        <v>88319.52</v>
      </c>
    </row>
    <row r="2240" ht="14.5" customHeight="1">
      <c r="A2240" s="46" t="s">
        <v>75</v>
      </c>
      <c r="B2240" s="46" t="s">
        <v>278</v>
      </c>
      <c r="C2240" s="46" t="s">
        <v>279</v>
      </c>
      <c r="D2240" s="46" t="s">
        <v>95</v>
      </c>
      <c r="E2240" s="48" t="n">
        <v>195707</v>
      </c>
      <c r="F2240" s="48" t="n">
        <v>762503</v>
      </c>
      <c r="G2240" s="50" t="n">
        <v>4585640.25</v>
      </c>
    </row>
    <row r="2241" ht="14.5" customHeight="1">
      <c r="A2241" s="46" t="s">
        <v>75</v>
      </c>
      <c r="B2241" s="46" t="s">
        <v>278</v>
      </c>
      <c r="C2241" s="46" t="s">
        <v>279</v>
      </c>
      <c r="D2241" s="46" t="s">
        <v>96</v>
      </c>
      <c r="E2241" s="48" t="n">
        <v>0</v>
      </c>
      <c r="F2241" s="48" t="n">
        <v>5307</v>
      </c>
      <c r="G2241" s="50" t="n">
        <v>44332.57</v>
      </c>
    </row>
    <row r="2242" ht="14.5" customHeight="1">
      <c r="A2242" s="46" t="s">
        <v>75</v>
      </c>
      <c r="B2242" s="46" t="s">
        <v>280</v>
      </c>
      <c r="C2242" s="46" t="s">
        <v>281</v>
      </c>
      <c r="D2242" s="46" t="s">
        <v>95</v>
      </c>
      <c r="E2242" s="48" t="n">
        <v>1094</v>
      </c>
      <c r="F2242" s="48" t="n">
        <v>1333</v>
      </c>
      <c r="G2242" s="50" t="n">
        <v>7948.72</v>
      </c>
    </row>
    <row r="2243" ht="14.5" customHeight="1">
      <c r="A2243" s="46" t="s">
        <v>75</v>
      </c>
      <c r="B2243" s="46" t="s">
        <v>280</v>
      </c>
      <c r="C2243" s="46" t="s">
        <v>281</v>
      </c>
      <c r="D2243" s="46" t="s">
        <v>96</v>
      </c>
      <c r="E2243" s="48" t="n">
        <v>0</v>
      </c>
      <c r="F2243" s="48" t="n">
        <v>10667</v>
      </c>
      <c r="G2243" s="50" t="n">
        <v>24477.24</v>
      </c>
    </row>
    <row r="2244" ht="14.5" customHeight="1">
      <c r="A2244" s="46" t="s">
        <v>76</v>
      </c>
      <c r="B2244" s="46" t="s">
        <v>196</v>
      </c>
      <c r="C2244" s="46" t="s">
        <v>197</v>
      </c>
      <c r="D2244" s="46" t="s">
        <v>95</v>
      </c>
      <c r="E2244" s="48" t="n">
        <v>70110</v>
      </c>
      <c r="F2244" s="48" t="n">
        <v>264546</v>
      </c>
      <c r="G2244" s="50" t="n">
        <v>1355675.08</v>
      </c>
    </row>
    <row r="2245" ht="14.5" customHeight="1">
      <c r="A2245" s="46" t="s">
        <v>76</v>
      </c>
      <c r="B2245" s="46" t="s">
        <v>196</v>
      </c>
      <c r="C2245" s="46" t="s">
        <v>197</v>
      </c>
      <c r="D2245" s="46" t="s">
        <v>96</v>
      </c>
      <c r="E2245" s="48" t="n">
        <v>0</v>
      </c>
      <c r="F2245" s="48" t="n">
        <v>1289</v>
      </c>
      <c r="G2245" s="50" t="n">
        <v>7368.8</v>
      </c>
    </row>
    <row r="2246" ht="14.5" customHeight="1">
      <c r="A2246" s="46" t="s">
        <v>76</v>
      </c>
      <c r="B2246" s="46" t="s">
        <v>198</v>
      </c>
      <c r="C2246" s="46" t="s">
        <v>199</v>
      </c>
      <c r="D2246" s="46" t="s">
        <v>95</v>
      </c>
      <c r="E2246" s="48" t="n">
        <v>67623</v>
      </c>
      <c r="F2246" s="48" t="n">
        <v>242705</v>
      </c>
      <c r="G2246" s="50" t="n">
        <v>1289526.24</v>
      </c>
    </row>
    <row r="2247" ht="14.5" customHeight="1">
      <c r="A2247" s="46" t="s">
        <v>76</v>
      </c>
      <c r="B2247" s="46" t="s">
        <v>198</v>
      </c>
      <c r="C2247" s="46" t="s">
        <v>199</v>
      </c>
      <c r="D2247" s="46" t="s">
        <v>96</v>
      </c>
      <c r="E2247" s="48" t="n">
        <v>0</v>
      </c>
      <c r="F2247" s="48" t="n">
        <v>2170</v>
      </c>
      <c r="G2247" s="50" t="n">
        <v>10147.51</v>
      </c>
    </row>
    <row r="2248" ht="14.5" customHeight="1">
      <c r="A2248" s="46" t="s">
        <v>76</v>
      </c>
      <c r="B2248" s="46" t="s">
        <v>200</v>
      </c>
      <c r="C2248" s="46" t="s">
        <v>201</v>
      </c>
      <c r="D2248" s="46" t="s">
        <v>95</v>
      </c>
      <c r="E2248" s="48" t="n">
        <v>106598</v>
      </c>
      <c r="F2248" s="48" t="n">
        <v>360612</v>
      </c>
      <c r="G2248" s="50" t="n">
        <v>2100353.55</v>
      </c>
    </row>
    <row r="2249" ht="14.5" customHeight="1">
      <c r="A2249" s="46" t="s">
        <v>76</v>
      </c>
      <c r="B2249" s="46" t="s">
        <v>200</v>
      </c>
      <c r="C2249" s="46" t="s">
        <v>201</v>
      </c>
      <c r="D2249" s="46" t="s">
        <v>96</v>
      </c>
      <c r="E2249" s="48" t="n">
        <v>0</v>
      </c>
      <c r="F2249" s="48" t="n">
        <v>4756</v>
      </c>
      <c r="G2249" s="50" t="n">
        <v>37209.86</v>
      </c>
    </row>
    <row r="2250" ht="14.5" customHeight="1">
      <c r="A2250" s="46" t="s">
        <v>76</v>
      </c>
      <c r="B2250" s="46" t="s">
        <v>202</v>
      </c>
      <c r="C2250" s="46" t="s">
        <v>203</v>
      </c>
      <c r="D2250" s="46" t="s">
        <v>95</v>
      </c>
      <c r="E2250" s="48" t="n">
        <v>118039</v>
      </c>
      <c r="F2250" s="48" t="n">
        <v>425956</v>
      </c>
      <c r="G2250" s="50" t="n">
        <v>2568881.72</v>
      </c>
    </row>
    <row r="2251" ht="14.5" customHeight="1">
      <c r="A2251" s="46" t="s">
        <v>76</v>
      </c>
      <c r="B2251" s="46" t="s">
        <v>202</v>
      </c>
      <c r="C2251" s="46" t="s">
        <v>203</v>
      </c>
      <c r="D2251" s="46" t="s">
        <v>96</v>
      </c>
      <c r="E2251" s="48" t="n">
        <v>0</v>
      </c>
      <c r="F2251" s="48" t="n">
        <v>5139</v>
      </c>
      <c r="G2251" s="50" t="n">
        <v>37677.18</v>
      </c>
    </row>
    <row r="2252" ht="14.5" customHeight="1">
      <c r="A2252" s="46" t="s">
        <v>76</v>
      </c>
      <c r="B2252" s="46" t="s">
        <v>204</v>
      </c>
      <c r="C2252" s="46" t="s">
        <v>205</v>
      </c>
      <c r="D2252" s="46" t="s">
        <v>95</v>
      </c>
      <c r="E2252" s="48" t="n">
        <v>67463</v>
      </c>
      <c r="F2252" s="48" t="n">
        <v>247623</v>
      </c>
      <c r="G2252" s="50" t="n">
        <v>1334478.88</v>
      </c>
    </row>
    <row r="2253" ht="14.5" customHeight="1">
      <c r="A2253" s="46" t="s">
        <v>76</v>
      </c>
      <c r="B2253" s="46" t="s">
        <v>204</v>
      </c>
      <c r="C2253" s="46" t="s">
        <v>205</v>
      </c>
      <c r="D2253" s="46" t="s">
        <v>96</v>
      </c>
      <c r="E2253" s="48" t="n">
        <v>0</v>
      </c>
      <c r="F2253" s="48" t="n">
        <v>2722</v>
      </c>
      <c r="G2253" s="50" t="n">
        <v>19493.24</v>
      </c>
    </row>
    <row r="2254" ht="14.5" customHeight="1">
      <c r="A2254" s="46" t="s">
        <v>76</v>
      </c>
      <c r="B2254" s="46" t="s">
        <v>206</v>
      </c>
      <c r="C2254" s="46" t="s">
        <v>207</v>
      </c>
      <c r="D2254" s="46" t="s">
        <v>95</v>
      </c>
      <c r="E2254" s="48" t="n">
        <v>98126</v>
      </c>
      <c r="F2254" s="48" t="n">
        <v>323062</v>
      </c>
      <c r="G2254" s="50" t="n">
        <v>1958287.98</v>
      </c>
    </row>
    <row r="2255" ht="14.5" customHeight="1">
      <c r="A2255" s="46" t="s">
        <v>76</v>
      </c>
      <c r="B2255" s="46" t="s">
        <v>206</v>
      </c>
      <c r="C2255" s="46" t="s">
        <v>207</v>
      </c>
      <c r="D2255" s="46" t="s">
        <v>96</v>
      </c>
      <c r="E2255" s="48" t="n">
        <v>0</v>
      </c>
      <c r="F2255" s="48" t="n">
        <v>4460</v>
      </c>
      <c r="G2255" s="50" t="n">
        <v>26658.13</v>
      </c>
    </row>
    <row r="2256" ht="14.5" customHeight="1">
      <c r="A2256" s="46" t="s">
        <v>76</v>
      </c>
      <c r="B2256" s="46" t="s">
        <v>208</v>
      </c>
      <c r="C2256" s="46" t="s">
        <v>209</v>
      </c>
      <c r="D2256" s="46" t="s">
        <v>95</v>
      </c>
      <c r="E2256" s="48" t="n">
        <v>60773</v>
      </c>
      <c r="F2256" s="48" t="n">
        <v>235373</v>
      </c>
      <c r="G2256" s="50" t="n">
        <v>1329528.01</v>
      </c>
    </row>
    <row r="2257" ht="14.5" customHeight="1">
      <c r="A2257" s="46" t="s">
        <v>76</v>
      </c>
      <c r="B2257" s="46" t="s">
        <v>208</v>
      </c>
      <c r="C2257" s="46" t="s">
        <v>209</v>
      </c>
      <c r="D2257" s="46" t="s">
        <v>96</v>
      </c>
      <c r="E2257" s="48" t="n">
        <v>0</v>
      </c>
      <c r="F2257" s="48" t="n">
        <v>3939</v>
      </c>
      <c r="G2257" s="50" t="n">
        <v>21397.76</v>
      </c>
    </row>
    <row r="2258" ht="14.5" customHeight="1">
      <c r="A2258" s="46" t="s">
        <v>76</v>
      </c>
      <c r="B2258" s="46" t="s">
        <v>210</v>
      </c>
      <c r="C2258" s="46" t="s">
        <v>211</v>
      </c>
      <c r="D2258" s="46" t="s">
        <v>95</v>
      </c>
      <c r="E2258" s="48" t="n">
        <v>269436</v>
      </c>
      <c r="F2258" s="48" t="n">
        <v>1105763</v>
      </c>
      <c r="G2258" s="50" t="n">
        <v>6114468.07</v>
      </c>
    </row>
    <row r="2259" ht="14.5" customHeight="1">
      <c r="A2259" s="46" t="s">
        <v>76</v>
      </c>
      <c r="B2259" s="46" t="s">
        <v>210</v>
      </c>
      <c r="C2259" s="46" t="s">
        <v>211</v>
      </c>
      <c r="D2259" s="46" t="s">
        <v>96</v>
      </c>
      <c r="E2259" s="48" t="n">
        <v>0</v>
      </c>
      <c r="F2259" s="48" t="n">
        <v>8792</v>
      </c>
      <c r="G2259" s="50" t="n">
        <v>61204.3</v>
      </c>
    </row>
    <row r="2260" ht="14.5" customHeight="1">
      <c r="A2260" s="46" t="s">
        <v>76</v>
      </c>
      <c r="B2260" s="46" t="s">
        <v>212</v>
      </c>
      <c r="C2260" s="46" t="s">
        <v>213</v>
      </c>
      <c r="D2260" s="46" t="s">
        <v>95</v>
      </c>
      <c r="E2260" s="48" t="n">
        <v>56210</v>
      </c>
      <c r="F2260" s="48" t="n">
        <v>218446</v>
      </c>
      <c r="G2260" s="50" t="n">
        <v>1153987.4</v>
      </c>
    </row>
    <row r="2261" ht="14.5" customHeight="1">
      <c r="A2261" s="46" t="s">
        <v>76</v>
      </c>
      <c r="B2261" s="46" t="s">
        <v>212</v>
      </c>
      <c r="C2261" s="46" t="s">
        <v>213</v>
      </c>
      <c r="D2261" s="46" t="s">
        <v>96</v>
      </c>
      <c r="E2261" s="48" t="n">
        <v>0</v>
      </c>
      <c r="F2261" s="48" t="n">
        <v>4069</v>
      </c>
      <c r="G2261" s="50" t="n">
        <v>25701.55</v>
      </c>
    </row>
    <row r="2262" ht="14.5" customHeight="1">
      <c r="A2262" s="46" t="s">
        <v>76</v>
      </c>
      <c r="B2262" s="46" t="s">
        <v>214</v>
      </c>
      <c r="C2262" s="46" t="s">
        <v>215</v>
      </c>
      <c r="D2262" s="46" t="s">
        <v>95</v>
      </c>
      <c r="E2262" s="48" t="n">
        <v>76636</v>
      </c>
      <c r="F2262" s="48" t="n">
        <v>285806</v>
      </c>
      <c r="G2262" s="50" t="n">
        <v>1650151.19</v>
      </c>
    </row>
    <row r="2263" ht="14.5" customHeight="1">
      <c r="A2263" s="46" t="s">
        <v>76</v>
      </c>
      <c r="B2263" s="46" t="s">
        <v>214</v>
      </c>
      <c r="C2263" s="46" t="s">
        <v>215</v>
      </c>
      <c r="D2263" s="46" t="s">
        <v>96</v>
      </c>
      <c r="E2263" s="48" t="n">
        <v>0</v>
      </c>
      <c r="F2263" s="48" t="n">
        <v>3750</v>
      </c>
      <c r="G2263" s="50" t="n">
        <v>25991.14</v>
      </c>
    </row>
    <row r="2264" ht="14.5" customHeight="1">
      <c r="A2264" s="46" t="s">
        <v>76</v>
      </c>
      <c r="B2264" s="46" t="s">
        <v>216</v>
      </c>
      <c r="C2264" s="46" t="s">
        <v>217</v>
      </c>
      <c r="D2264" s="46" t="s">
        <v>95</v>
      </c>
      <c r="E2264" s="48" t="n">
        <v>94005</v>
      </c>
      <c r="F2264" s="48" t="n">
        <v>346680</v>
      </c>
      <c r="G2264" s="50" t="n">
        <v>1855898.8</v>
      </c>
    </row>
    <row r="2265" ht="14.5" customHeight="1">
      <c r="A2265" s="46" t="s">
        <v>76</v>
      </c>
      <c r="B2265" s="46" t="s">
        <v>216</v>
      </c>
      <c r="C2265" s="46" t="s">
        <v>217</v>
      </c>
      <c r="D2265" s="46" t="s">
        <v>96</v>
      </c>
      <c r="E2265" s="48" t="n">
        <v>0</v>
      </c>
      <c r="F2265" s="48" t="n">
        <v>2923</v>
      </c>
      <c r="G2265" s="50" t="n">
        <v>16494.75</v>
      </c>
    </row>
    <row r="2266" ht="14.5" customHeight="1">
      <c r="A2266" s="46" t="s">
        <v>76</v>
      </c>
      <c r="B2266" s="46" t="s">
        <v>218</v>
      </c>
      <c r="C2266" s="46" t="s">
        <v>219</v>
      </c>
      <c r="D2266" s="46" t="s">
        <v>95</v>
      </c>
      <c r="E2266" s="48" t="n">
        <v>106393</v>
      </c>
      <c r="F2266" s="48" t="n">
        <v>410228</v>
      </c>
      <c r="G2266" s="50" t="n">
        <v>2269896.86</v>
      </c>
    </row>
    <row r="2267" ht="14.5" customHeight="1">
      <c r="A2267" s="46" t="s">
        <v>76</v>
      </c>
      <c r="B2267" s="46" t="s">
        <v>218</v>
      </c>
      <c r="C2267" s="46" t="s">
        <v>219</v>
      </c>
      <c r="D2267" s="46" t="s">
        <v>96</v>
      </c>
      <c r="E2267" s="48" t="n">
        <v>0</v>
      </c>
      <c r="F2267" s="48" t="n">
        <v>5777</v>
      </c>
      <c r="G2267" s="50" t="n">
        <v>40993.88</v>
      </c>
    </row>
    <row r="2268" ht="14.5" customHeight="1">
      <c r="A2268" s="46" t="s">
        <v>76</v>
      </c>
      <c r="B2268" s="46" t="s">
        <v>220</v>
      </c>
      <c r="C2268" s="46" t="s">
        <v>221</v>
      </c>
      <c r="D2268" s="46" t="s">
        <v>95</v>
      </c>
      <c r="E2268" s="48" t="n">
        <v>60886</v>
      </c>
      <c r="F2268" s="48" t="n">
        <v>213104</v>
      </c>
      <c r="G2268" s="50" t="n">
        <v>1288948.33</v>
      </c>
    </row>
    <row r="2269" ht="14.5" customHeight="1">
      <c r="A2269" s="46" t="s">
        <v>76</v>
      </c>
      <c r="B2269" s="46" t="s">
        <v>220</v>
      </c>
      <c r="C2269" s="46" t="s">
        <v>221</v>
      </c>
      <c r="D2269" s="46" t="s">
        <v>96</v>
      </c>
      <c r="E2269" s="48" t="n">
        <v>0</v>
      </c>
      <c r="F2269" s="48" t="n">
        <v>1666</v>
      </c>
      <c r="G2269" s="50" t="n">
        <v>9792.53</v>
      </c>
    </row>
    <row r="2270" ht="14.5" customHeight="1">
      <c r="A2270" s="46" t="s">
        <v>76</v>
      </c>
      <c r="B2270" s="46" t="s">
        <v>222</v>
      </c>
      <c r="C2270" s="46" t="s">
        <v>223</v>
      </c>
      <c r="D2270" s="46" t="s">
        <v>95</v>
      </c>
      <c r="E2270" s="48" t="n">
        <v>43810</v>
      </c>
      <c r="F2270" s="48" t="n">
        <v>143772</v>
      </c>
      <c r="G2270" s="50" t="n">
        <v>980305.47</v>
      </c>
    </row>
    <row r="2271" ht="14.5" customHeight="1">
      <c r="A2271" s="46" t="s">
        <v>76</v>
      </c>
      <c r="B2271" s="46" t="s">
        <v>222</v>
      </c>
      <c r="C2271" s="46" t="s">
        <v>223</v>
      </c>
      <c r="D2271" s="46" t="s">
        <v>96</v>
      </c>
      <c r="E2271" s="48" t="n">
        <v>0</v>
      </c>
      <c r="F2271" s="48" t="n">
        <v>1378</v>
      </c>
      <c r="G2271" s="50" t="n">
        <v>7070.61</v>
      </c>
    </row>
    <row r="2272" ht="14.5" customHeight="1">
      <c r="A2272" s="46" t="s">
        <v>76</v>
      </c>
      <c r="B2272" s="46" t="s">
        <v>224</v>
      </c>
      <c r="C2272" s="46" t="s">
        <v>225</v>
      </c>
      <c r="D2272" s="46" t="s">
        <v>95</v>
      </c>
      <c r="E2272" s="48" t="n">
        <v>49179</v>
      </c>
      <c r="F2272" s="48" t="n">
        <v>196529</v>
      </c>
      <c r="G2272" s="50" t="n">
        <v>937382.24</v>
      </c>
    </row>
    <row r="2273" ht="14.5" customHeight="1">
      <c r="A2273" s="46" t="s">
        <v>76</v>
      </c>
      <c r="B2273" s="46" t="s">
        <v>224</v>
      </c>
      <c r="C2273" s="46" t="s">
        <v>225</v>
      </c>
      <c r="D2273" s="46" t="s">
        <v>96</v>
      </c>
      <c r="E2273" s="48" t="n">
        <v>0</v>
      </c>
      <c r="F2273" s="48" t="n">
        <v>1322</v>
      </c>
      <c r="G2273" s="50" t="n">
        <v>10837.45</v>
      </c>
    </row>
    <row r="2274" ht="14.5" customHeight="1">
      <c r="A2274" s="46" t="s">
        <v>76</v>
      </c>
      <c r="B2274" s="46" t="s">
        <v>226</v>
      </c>
      <c r="C2274" s="46" t="s">
        <v>227</v>
      </c>
      <c r="D2274" s="46" t="s">
        <v>95</v>
      </c>
      <c r="E2274" s="48" t="n">
        <v>262185</v>
      </c>
      <c r="F2274" s="48" t="n">
        <v>1074693</v>
      </c>
      <c r="G2274" s="50" t="n">
        <v>6124950.55</v>
      </c>
    </row>
    <row r="2275" ht="14.5" customHeight="1">
      <c r="A2275" s="46" t="s">
        <v>76</v>
      </c>
      <c r="B2275" s="46" t="s">
        <v>226</v>
      </c>
      <c r="C2275" s="46" t="s">
        <v>227</v>
      </c>
      <c r="D2275" s="46" t="s">
        <v>96</v>
      </c>
      <c r="E2275" s="48" t="n">
        <v>0</v>
      </c>
      <c r="F2275" s="48" t="n">
        <v>12276</v>
      </c>
      <c r="G2275" s="50" t="n">
        <v>55923.86</v>
      </c>
    </row>
    <row r="2276" ht="14.5" customHeight="1">
      <c r="A2276" s="46" t="s">
        <v>76</v>
      </c>
      <c r="B2276" s="46" t="s">
        <v>228</v>
      </c>
      <c r="C2276" s="46" t="s">
        <v>229</v>
      </c>
      <c r="D2276" s="46" t="s">
        <v>95</v>
      </c>
      <c r="E2276" s="48" t="n">
        <v>139455</v>
      </c>
      <c r="F2276" s="48" t="n">
        <v>489736</v>
      </c>
      <c r="G2276" s="50" t="n">
        <v>3082157.04</v>
      </c>
    </row>
    <row r="2277" ht="14.5" customHeight="1">
      <c r="A2277" s="46" t="s">
        <v>76</v>
      </c>
      <c r="B2277" s="46" t="s">
        <v>228</v>
      </c>
      <c r="C2277" s="46" t="s">
        <v>229</v>
      </c>
      <c r="D2277" s="46" t="s">
        <v>96</v>
      </c>
      <c r="E2277" s="48" t="n">
        <v>0</v>
      </c>
      <c r="F2277" s="48" t="n">
        <v>4196</v>
      </c>
      <c r="G2277" s="50" t="n">
        <v>31209.62</v>
      </c>
    </row>
    <row r="2278" ht="14.5" customHeight="1">
      <c r="A2278" s="46" t="s">
        <v>76</v>
      </c>
      <c r="B2278" s="46" t="s">
        <v>230</v>
      </c>
      <c r="C2278" s="46" t="s">
        <v>231</v>
      </c>
      <c r="D2278" s="46" t="s">
        <v>95</v>
      </c>
      <c r="E2278" s="48" t="n">
        <v>66098</v>
      </c>
      <c r="F2278" s="48" t="n">
        <v>244072</v>
      </c>
      <c r="G2278" s="50" t="n">
        <v>1380975.27</v>
      </c>
    </row>
    <row r="2279" ht="14.5" customHeight="1">
      <c r="A2279" s="46" t="s">
        <v>76</v>
      </c>
      <c r="B2279" s="46" t="s">
        <v>230</v>
      </c>
      <c r="C2279" s="46" t="s">
        <v>231</v>
      </c>
      <c r="D2279" s="46" t="s">
        <v>96</v>
      </c>
      <c r="E2279" s="48" t="n">
        <v>0</v>
      </c>
      <c r="F2279" s="48" t="n">
        <v>4480</v>
      </c>
      <c r="G2279" s="50" t="n">
        <v>24303.48</v>
      </c>
    </row>
    <row r="2280" ht="14.5" customHeight="1">
      <c r="A2280" s="46" t="s">
        <v>76</v>
      </c>
      <c r="B2280" s="46" t="s">
        <v>232</v>
      </c>
      <c r="C2280" s="46" t="s">
        <v>233</v>
      </c>
      <c r="D2280" s="46" t="s">
        <v>95</v>
      </c>
      <c r="E2280" s="48" t="n">
        <v>89493</v>
      </c>
      <c r="F2280" s="48" t="n">
        <v>311313</v>
      </c>
      <c r="G2280" s="50" t="n">
        <v>1890415.42</v>
      </c>
    </row>
    <row r="2281" ht="14.5" customHeight="1">
      <c r="A2281" s="46" t="s">
        <v>76</v>
      </c>
      <c r="B2281" s="46" t="s">
        <v>232</v>
      </c>
      <c r="C2281" s="46" t="s">
        <v>233</v>
      </c>
      <c r="D2281" s="46" t="s">
        <v>96</v>
      </c>
      <c r="E2281" s="48" t="n">
        <v>0</v>
      </c>
      <c r="F2281" s="48" t="n">
        <v>3070</v>
      </c>
      <c r="G2281" s="50" t="n">
        <v>20029.54</v>
      </c>
    </row>
    <row r="2282" ht="14.5" customHeight="1">
      <c r="A2282" s="46" t="s">
        <v>76</v>
      </c>
      <c r="B2282" s="46" t="s">
        <v>234</v>
      </c>
      <c r="C2282" s="46" t="s">
        <v>235</v>
      </c>
      <c r="D2282" s="46" t="s">
        <v>95</v>
      </c>
      <c r="E2282" s="48" t="n">
        <v>148678</v>
      </c>
      <c r="F2282" s="48" t="n">
        <v>566889</v>
      </c>
      <c r="G2282" s="50" t="n">
        <v>3519508.25</v>
      </c>
    </row>
    <row r="2283" ht="14.5" customHeight="1">
      <c r="A2283" s="46" t="s">
        <v>76</v>
      </c>
      <c r="B2283" s="46" t="s">
        <v>234</v>
      </c>
      <c r="C2283" s="46" t="s">
        <v>235</v>
      </c>
      <c r="D2283" s="46" t="s">
        <v>96</v>
      </c>
      <c r="E2283" s="48" t="n">
        <v>0</v>
      </c>
      <c r="F2283" s="48" t="n">
        <v>7012</v>
      </c>
      <c r="G2283" s="50" t="n">
        <v>56417.3</v>
      </c>
    </row>
    <row r="2284" ht="14.5" customHeight="1">
      <c r="A2284" s="46" t="s">
        <v>76</v>
      </c>
      <c r="B2284" s="46" t="s">
        <v>236</v>
      </c>
      <c r="C2284" s="46" t="s">
        <v>237</v>
      </c>
      <c r="D2284" s="46" t="s">
        <v>95</v>
      </c>
      <c r="E2284" s="48" t="n">
        <v>147495</v>
      </c>
      <c r="F2284" s="48" t="n">
        <v>543604</v>
      </c>
      <c r="G2284" s="50" t="n">
        <v>3365136.84</v>
      </c>
    </row>
    <row r="2285" ht="14.5" customHeight="1">
      <c r="A2285" s="46" t="s">
        <v>76</v>
      </c>
      <c r="B2285" s="46" t="s">
        <v>236</v>
      </c>
      <c r="C2285" s="46" t="s">
        <v>237</v>
      </c>
      <c r="D2285" s="46" t="s">
        <v>96</v>
      </c>
      <c r="E2285" s="48" t="n">
        <v>0</v>
      </c>
      <c r="F2285" s="48" t="n">
        <v>7944</v>
      </c>
      <c r="G2285" s="50" t="n">
        <v>48519.06</v>
      </c>
    </row>
    <row r="2286" ht="14.5" customHeight="1">
      <c r="A2286" s="46" t="s">
        <v>76</v>
      </c>
      <c r="B2286" s="46" t="s">
        <v>238</v>
      </c>
      <c r="C2286" s="46" t="s">
        <v>239</v>
      </c>
      <c r="D2286" s="46" t="s">
        <v>95</v>
      </c>
      <c r="E2286" s="48" t="n">
        <v>168852</v>
      </c>
      <c r="F2286" s="48" t="n">
        <v>669111</v>
      </c>
      <c r="G2286" s="50" t="n">
        <v>3899349.14</v>
      </c>
    </row>
    <row r="2287" ht="14.5" customHeight="1">
      <c r="A2287" s="46" t="s">
        <v>76</v>
      </c>
      <c r="B2287" s="46" t="s">
        <v>238</v>
      </c>
      <c r="C2287" s="46" t="s">
        <v>239</v>
      </c>
      <c r="D2287" s="46" t="s">
        <v>96</v>
      </c>
      <c r="E2287" s="48" t="n">
        <v>0</v>
      </c>
      <c r="F2287" s="48" t="n">
        <v>5035</v>
      </c>
      <c r="G2287" s="50" t="n">
        <v>36658.88</v>
      </c>
    </row>
    <row r="2288" ht="14.5" customHeight="1">
      <c r="A2288" s="46" t="s">
        <v>76</v>
      </c>
      <c r="B2288" s="46" t="s">
        <v>240</v>
      </c>
      <c r="C2288" s="46" t="s">
        <v>241</v>
      </c>
      <c r="D2288" s="46" t="s">
        <v>95</v>
      </c>
      <c r="E2288" s="48" t="n">
        <v>80410</v>
      </c>
      <c r="F2288" s="48" t="n">
        <v>298198</v>
      </c>
      <c r="G2288" s="50" t="n">
        <v>1729397.14</v>
      </c>
    </row>
    <row r="2289" ht="14.5" customHeight="1">
      <c r="A2289" s="46" t="s">
        <v>76</v>
      </c>
      <c r="B2289" s="46" t="s">
        <v>240</v>
      </c>
      <c r="C2289" s="46" t="s">
        <v>241</v>
      </c>
      <c r="D2289" s="46" t="s">
        <v>96</v>
      </c>
      <c r="E2289" s="48" t="n">
        <v>0</v>
      </c>
      <c r="F2289" s="48" t="n">
        <v>2846</v>
      </c>
      <c r="G2289" s="50" t="n">
        <v>20632.58</v>
      </c>
    </row>
    <row r="2290" ht="14.5" customHeight="1">
      <c r="A2290" s="46" t="s">
        <v>76</v>
      </c>
      <c r="B2290" s="46" t="s">
        <v>242</v>
      </c>
      <c r="C2290" s="46" t="s">
        <v>243</v>
      </c>
      <c r="D2290" s="46" t="s">
        <v>95</v>
      </c>
      <c r="E2290" s="48" t="n">
        <v>83663</v>
      </c>
      <c r="F2290" s="48" t="n">
        <v>347332</v>
      </c>
      <c r="G2290" s="50" t="n">
        <v>2042879.55</v>
      </c>
    </row>
    <row r="2291" ht="14.5" customHeight="1">
      <c r="A2291" s="46" t="s">
        <v>76</v>
      </c>
      <c r="B2291" s="46" t="s">
        <v>242</v>
      </c>
      <c r="C2291" s="46" t="s">
        <v>243</v>
      </c>
      <c r="D2291" s="46" t="s">
        <v>96</v>
      </c>
      <c r="E2291" s="48" t="n">
        <v>0</v>
      </c>
      <c r="F2291" s="48" t="n">
        <v>7238</v>
      </c>
      <c r="G2291" s="50" t="n">
        <v>48307.54</v>
      </c>
    </row>
    <row r="2292" ht="14.5" customHeight="1">
      <c r="A2292" s="46" t="s">
        <v>76</v>
      </c>
      <c r="B2292" s="46" t="s">
        <v>244</v>
      </c>
      <c r="C2292" s="46" t="s">
        <v>245</v>
      </c>
      <c r="D2292" s="46" t="s">
        <v>95</v>
      </c>
      <c r="E2292" s="48" t="n">
        <v>91800</v>
      </c>
      <c r="F2292" s="48" t="n">
        <v>326667</v>
      </c>
      <c r="G2292" s="50" t="n">
        <v>2008812.08</v>
      </c>
    </row>
    <row r="2293" ht="14.5" customHeight="1">
      <c r="A2293" s="46" t="s">
        <v>76</v>
      </c>
      <c r="B2293" s="46" t="s">
        <v>244</v>
      </c>
      <c r="C2293" s="46" t="s">
        <v>245</v>
      </c>
      <c r="D2293" s="46" t="s">
        <v>96</v>
      </c>
      <c r="E2293" s="48" t="n">
        <v>0</v>
      </c>
      <c r="F2293" s="48" t="n">
        <v>2875</v>
      </c>
      <c r="G2293" s="50" t="n">
        <v>19596.35</v>
      </c>
    </row>
    <row r="2294" ht="14.5" customHeight="1">
      <c r="A2294" s="46" t="s">
        <v>76</v>
      </c>
      <c r="B2294" s="46" t="s">
        <v>246</v>
      </c>
      <c r="C2294" s="46" t="s">
        <v>247</v>
      </c>
      <c r="D2294" s="46" t="s">
        <v>95</v>
      </c>
      <c r="E2294" s="48" t="n">
        <v>102116</v>
      </c>
      <c r="F2294" s="48" t="n">
        <v>420709</v>
      </c>
      <c r="G2294" s="50" t="n">
        <v>2300483.95</v>
      </c>
    </row>
    <row r="2295" ht="14.5" customHeight="1">
      <c r="A2295" s="46" t="s">
        <v>76</v>
      </c>
      <c r="B2295" s="46" t="s">
        <v>246</v>
      </c>
      <c r="C2295" s="46" t="s">
        <v>247</v>
      </c>
      <c r="D2295" s="46" t="s">
        <v>96</v>
      </c>
      <c r="E2295" s="48" t="n">
        <v>0</v>
      </c>
      <c r="F2295" s="48" t="n">
        <v>6296</v>
      </c>
      <c r="G2295" s="50" t="n">
        <v>45665.59</v>
      </c>
    </row>
    <row r="2296" ht="14.5" customHeight="1">
      <c r="A2296" s="46" t="s">
        <v>76</v>
      </c>
      <c r="B2296" s="46" t="s">
        <v>248</v>
      </c>
      <c r="C2296" s="46" t="s">
        <v>249</v>
      </c>
      <c r="D2296" s="46" t="s">
        <v>95</v>
      </c>
      <c r="E2296" s="48" t="n">
        <v>79062</v>
      </c>
      <c r="F2296" s="48" t="n">
        <v>249639</v>
      </c>
      <c r="G2296" s="50" t="n">
        <v>1647875.58</v>
      </c>
    </row>
    <row r="2297" ht="14.5" customHeight="1">
      <c r="A2297" s="46" t="s">
        <v>76</v>
      </c>
      <c r="B2297" s="46" t="s">
        <v>248</v>
      </c>
      <c r="C2297" s="46" t="s">
        <v>249</v>
      </c>
      <c r="D2297" s="46" t="s">
        <v>96</v>
      </c>
      <c r="E2297" s="48" t="n">
        <v>0</v>
      </c>
      <c r="F2297" s="48" t="n">
        <v>2988</v>
      </c>
      <c r="G2297" s="50" t="n">
        <v>22224.62</v>
      </c>
    </row>
    <row r="2298" ht="14.5" customHeight="1">
      <c r="A2298" s="46" t="s">
        <v>76</v>
      </c>
      <c r="B2298" s="46" t="s">
        <v>250</v>
      </c>
      <c r="C2298" s="46" t="s">
        <v>251</v>
      </c>
      <c r="D2298" s="46" t="s">
        <v>95</v>
      </c>
      <c r="E2298" s="48" t="n">
        <v>280385</v>
      </c>
      <c r="F2298" s="48" t="n">
        <v>1245143</v>
      </c>
      <c r="G2298" s="50" t="n">
        <v>5873053.26</v>
      </c>
    </row>
    <row r="2299" ht="14.5" customHeight="1">
      <c r="A2299" s="46" t="s">
        <v>76</v>
      </c>
      <c r="B2299" s="46" t="s">
        <v>250</v>
      </c>
      <c r="C2299" s="46" t="s">
        <v>251</v>
      </c>
      <c r="D2299" s="46" t="s">
        <v>96</v>
      </c>
      <c r="E2299" s="48" t="n">
        <v>0</v>
      </c>
      <c r="F2299" s="48" t="n">
        <v>13178</v>
      </c>
      <c r="G2299" s="50" t="n">
        <v>70081.43</v>
      </c>
    </row>
    <row r="2300" ht="14.5" customHeight="1">
      <c r="A2300" s="46" t="s">
        <v>76</v>
      </c>
      <c r="B2300" s="46" t="s">
        <v>252</v>
      </c>
      <c r="C2300" s="46" t="s">
        <v>253</v>
      </c>
      <c r="D2300" s="46" t="s">
        <v>95</v>
      </c>
      <c r="E2300" s="48" t="n">
        <v>107839</v>
      </c>
      <c r="F2300" s="48" t="n">
        <v>330898</v>
      </c>
      <c r="G2300" s="50" t="n">
        <v>2139192.82</v>
      </c>
    </row>
    <row r="2301" ht="14.5" customHeight="1">
      <c r="A2301" s="46" t="s">
        <v>76</v>
      </c>
      <c r="B2301" s="46" t="s">
        <v>252</v>
      </c>
      <c r="C2301" s="46" t="s">
        <v>253</v>
      </c>
      <c r="D2301" s="46" t="s">
        <v>96</v>
      </c>
      <c r="E2301" s="48" t="n">
        <v>0</v>
      </c>
      <c r="F2301" s="48" t="n">
        <v>5417</v>
      </c>
      <c r="G2301" s="50" t="n">
        <v>52037.77</v>
      </c>
    </row>
    <row r="2302" ht="14.5" customHeight="1">
      <c r="A2302" s="46" t="s">
        <v>76</v>
      </c>
      <c r="B2302" s="46" t="s">
        <v>254</v>
      </c>
      <c r="C2302" s="46" t="s">
        <v>255</v>
      </c>
      <c r="D2302" s="46" t="s">
        <v>95</v>
      </c>
      <c r="E2302" s="48" t="n">
        <v>108415</v>
      </c>
      <c r="F2302" s="48" t="n">
        <v>341846</v>
      </c>
      <c r="G2302" s="50" t="n">
        <v>1883749.8</v>
      </c>
    </row>
    <row r="2303" ht="14.5" customHeight="1">
      <c r="A2303" s="46" t="s">
        <v>76</v>
      </c>
      <c r="B2303" s="46" t="s">
        <v>254</v>
      </c>
      <c r="C2303" s="46" t="s">
        <v>255</v>
      </c>
      <c r="D2303" s="46" t="s">
        <v>96</v>
      </c>
      <c r="E2303" s="48" t="n">
        <v>0</v>
      </c>
      <c r="F2303" s="48" t="n">
        <v>4256</v>
      </c>
      <c r="G2303" s="50" t="n">
        <v>31438.67</v>
      </c>
    </row>
    <row r="2304" ht="14.5" customHeight="1">
      <c r="A2304" s="46" t="s">
        <v>76</v>
      </c>
      <c r="B2304" s="46" t="s">
        <v>256</v>
      </c>
      <c r="C2304" s="46" t="s">
        <v>257</v>
      </c>
      <c r="D2304" s="46" t="s">
        <v>95</v>
      </c>
      <c r="E2304" s="48" t="n">
        <v>61406</v>
      </c>
      <c r="F2304" s="48" t="n">
        <v>230213</v>
      </c>
      <c r="G2304" s="50" t="n">
        <v>1112756.59</v>
      </c>
    </row>
    <row r="2305" ht="14.5" customHeight="1">
      <c r="A2305" s="46" t="s">
        <v>76</v>
      </c>
      <c r="B2305" s="46" t="s">
        <v>256</v>
      </c>
      <c r="C2305" s="46" t="s">
        <v>257</v>
      </c>
      <c r="D2305" s="46" t="s">
        <v>96</v>
      </c>
      <c r="E2305" s="48" t="n">
        <v>0</v>
      </c>
      <c r="F2305" s="48" t="n">
        <v>1651</v>
      </c>
      <c r="G2305" s="50" t="n">
        <v>12142.58</v>
      </c>
    </row>
    <row r="2306" ht="14.5" customHeight="1">
      <c r="A2306" s="46" t="s">
        <v>76</v>
      </c>
      <c r="B2306" s="46" t="s">
        <v>258</v>
      </c>
      <c r="C2306" s="46" t="s">
        <v>259</v>
      </c>
      <c r="D2306" s="46" t="s">
        <v>95</v>
      </c>
      <c r="E2306" s="48" t="n">
        <v>100256</v>
      </c>
      <c r="F2306" s="48" t="n">
        <v>362098</v>
      </c>
      <c r="G2306" s="50" t="n">
        <v>2147115.13</v>
      </c>
    </row>
    <row r="2307" ht="14.5" customHeight="1">
      <c r="A2307" s="46" t="s">
        <v>76</v>
      </c>
      <c r="B2307" s="46" t="s">
        <v>258</v>
      </c>
      <c r="C2307" s="46" t="s">
        <v>259</v>
      </c>
      <c r="D2307" s="46" t="s">
        <v>96</v>
      </c>
      <c r="E2307" s="48" t="n">
        <v>0</v>
      </c>
      <c r="F2307" s="48" t="n">
        <v>4427</v>
      </c>
      <c r="G2307" s="50" t="n">
        <v>34287.06</v>
      </c>
    </row>
    <row r="2308" ht="14.5" customHeight="1">
      <c r="A2308" s="46" t="s">
        <v>76</v>
      </c>
      <c r="B2308" s="46" t="s">
        <v>260</v>
      </c>
      <c r="C2308" s="46" t="s">
        <v>261</v>
      </c>
      <c r="D2308" s="46" t="s">
        <v>95</v>
      </c>
      <c r="E2308" s="48" t="n">
        <v>45097</v>
      </c>
      <c r="F2308" s="48" t="n">
        <v>162974</v>
      </c>
      <c r="G2308" s="50" t="n">
        <v>1068770.84</v>
      </c>
    </row>
    <row r="2309" ht="14.5" customHeight="1">
      <c r="A2309" s="46" t="s">
        <v>76</v>
      </c>
      <c r="B2309" s="46" t="s">
        <v>260</v>
      </c>
      <c r="C2309" s="46" t="s">
        <v>261</v>
      </c>
      <c r="D2309" s="46" t="s">
        <v>96</v>
      </c>
      <c r="E2309" s="48" t="n">
        <v>0</v>
      </c>
      <c r="F2309" s="48" t="n">
        <v>1982</v>
      </c>
      <c r="G2309" s="50" t="n">
        <v>10215.46</v>
      </c>
    </row>
    <row r="2310" ht="14.5" customHeight="1">
      <c r="A2310" s="46" t="s">
        <v>76</v>
      </c>
      <c r="B2310" s="46" t="s">
        <v>262</v>
      </c>
      <c r="C2310" s="46" t="s">
        <v>263</v>
      </c>
      <c r="D2310" s="46" t="s">
        <v>95</v>
      </c>
      <c r="E2310" s="48" t="n">
        <v>44624</v>
      </c>
      <c r="F2310" s="48" t="n">
        <v>162244</v>
      </c>
      <c r="G2310" s="50" t="n">
        <v>816816.12</v>
      </c>
    </row>
    <row r="2311" ht="14.5" customHeight="1">
      <c r="A2311" s="46" t="s">
        <v>76</v>
      </c>
      <c r="B2311" s="46" t="s">
        <v>262</v>
      </c>
      <c r="C2311" s="46" t="s">
        <v>263</v>
      </c>
      <c r="D2311" s="46" t="s">
        <v>96</v>
      </c>
      <c r="E2311" s="48" t="n">
        <v>0</v>
      </c>
      <c r="F2311" s="48" t="n">
        <v>1523</v>
      </c>
      <c r="G2311" s="50" t="n">
        <v>8192.94</v>
      </c>
    </row>
    <row r="2312" ht="14.5" customHeight="1">
      <c r="A2312" s="46" t="s">
        <v>76</v>
      </c>
      <c r="B2312" s="46" t="s">
        <v>264</v>
      </c>
      <c r="C2312" s="46" t="s">
        <v>265</v>
      </c>
      <c r="D2312" s="46" t="s">
        <v>95</v>
      </c>
      <c r="E2312" s="48" t="n">
        <v>93595</v>
      </c>
      <c r="F2312" s="48" t="n">
        <v>299173</v>
      </c>
      <c r="G2312" s="50" t="n">
        <v>2010505.98</v>
      </c>
    </row>
    <row r="2313" ht="14.5" customHeight="1">
      <c r="A2313" s="46" t="s">
        <v>76</v>
      </c>
      <c r="B2313" s="46" t="s">
        <v>264</v>
      </c>
      <c r="C2313" s="46" t="s">
        <v>265</v>
      </c>
      <c r="D2313" s="46" t="s">
        <v>96</v>
      </c>
      <c r="E2313" s="48" t="n">
        <v>0</v>
      </c>
      <c r="F2313" s="48" t="n">
        <v>3631</v>
      </c>
      <c r="G2313" s="50" t="n">
        <v>55583.31</v>
      </c>
    </row>
    <row r="2314" ht="14.5" customHeight="1">
      <c r="A2314" s="46" t="s">
        <v>76</v>
      </c>
      <c r="B2314" s="46" t="s">
        <v>266</v>
      </c>
      <c r="C2314" s="46" t="s">
        <v>267</v>
      </c>
      <c r="D2314" s="46" t="s">
        <v>95</v>
      </c>
      <c r="E2314" s="48" t="n">
        <v>72614</v>
      </c>
      <c r="F2314" s="48" t="n">
        <v>244732</v>
      </c>
      <c r="G2314" s="50" t="n">
        <v>1419219.96</v>
      </c>
    </row>
    <row r="2315" ht="14.5" customHeight="1">
      <c r="A2315" s="46" t="s">
        <v>76</v>
      </c>
      <c r="B2315" s="46" t="s">
        <v>266</v>
      </c>
      <c r="C2315" s="46" t="s">
        <v>267</v>
      </c>
      <c r="D2315" s="46" t="s">
        <v>96</v>
      </c>
      <c r="E2315" s="48" t="n">
        <v>0</v>
      </c>
      <c r="F2315" s="48" t="n">
        <v>838</v>
      </c>
      <c r="G2315" s="50" t="n">
        <v>5335.93</v>
      </c>
    </row>
    <row r="2316" ht="14.5" customHeight="1">
      <c r="A2316" s="46" t="s">
        <v>76</v>
      </c>
      <c r="B2316" s="46" t="s">
        <v>268</v>
      </c>
      <c r="C2316" s="46" t="s">
        <v>269</v>
      </c>
      <c r="D2316" s="46" t="s">
        <v>95</v>
      </c>
      <c r="E2316" s="48" t="n">
        <v>133593</v>
      </c>
      <c r="F2316" s="48" t="n">
        <v>517792</v>
      </c>
      <c r="G2316" s="50" t="n">
        <v>2983464.03</v>
      </c>
    </row>
    <row r="2317" ht="14.5" customHeight="1">
      <c r="A2317" s="46" t="s">
        <v>76</v>
      </c>
      <c r="B2317" s="46" t="s">
        <v>268</v>
      </c>
      <c r="C2317" s="46" t="s">
        <v>269</v>
      </c>
      <c r="D2317" s="46" t="s">
        <v>96</v>
      </c>
      <c r="E2317" s="48" t="n">
        <v>0</v>
      </c>
      <c r="F2317" s="48" t="n">
        <v>7073</v>
      </c>
      <c r="G2317" s="50" t="n">
        <v>99556.35</v>
      </c>
    </row>
    <row r="2318" ht="14.5" customHeight="1">
      <c r="A2318" s="46" t="s">
        <v>76</v>
      </c>
      <c r="B2318" s="46" t="s">
        <v>270</v>
      </c>
      <c r="C2318" s="46" t="s">
        <v>271</v>
      </c>
      <c r="D2318" s="46" t="s">
        <v>95</v>
      </c>
      <c r="E2318" s="48" t="n">
        <v>109379</v>
      </c>
      <c r="F2318" s="48" t="n">
        <v>411366</v>
      </c>
      <c r="G2318" s="50" t="n">
        <v>2805871.28</v>
      </c>
    </row>
    <row r="2319" ht="14.5" customHeight="1">
      <c r="A2319" s="46" t="s">
        <v>76</v>
      </c>
      <c r="B2319" s="46" t="s">
        <v>270</v>
      </c>
      <c r="C2319" s="46" t="s">
        <v>271</v>
      </c>
      <c r="D2319" s="46" t="s">
        <v>96</v>
      </c>
      <c r="E2319" s="48" t="n">
        <v>0</v>
      </c>
      <c r="F2319" s="48" t="n">
        <v>4295</v>
      </c>
      <c r="G2319" s="50" t="n">
        <v>29768.33</v>
      </c>
    </row>
    <row r="2320" ht="14.5" customHeight="1">
      <c r="A2320" s="46" t="s">
        <v>76</v>
      </c>
      <c r="B2320" s="46" t="s">
        <v>272</v>
      </c>
      <c r="C2320" s="46" t="s">
        <v>273</v>
      </c>
      <c r="D2320" s="46" t="s">
        <v>95</v>
      </c>
      <c r="E2320" s="48" t="n">
        <v>84134</v>
      </c>
      <c r="F2320" s="48" t="n">
        <v>333124</v>
      </c>
      <c r="G2320" s="50" t="n">
        <v>1992652.91</v>
      </c>
    </row>
    <row r="2321" ht="14.5" customHeight="1">
      <c r="A2321" s="46" t="s">
        <v>76</v>
      </c>
      <c r="B2321" s="46" t="s">
        <v>272</v>
      </c>
      <c r="C2321" s="46" t="s">
        <v>273</v>
      </c>
      <c r="D2321" s="46" t="s">
        <v>96</v>
      </c>
      <c r="E2321" s="48" t="n">
        <v>0</v>
      </c>
      <c r="F2321" s="48" t="n">
        <v>3201</v>
      </c>
      <c r="G2321" s="50" t="n">
        <v>21294.82</v>
      </c>
    </row>
    <row r="2322" ht="14.5" customHeight="1">
      <c r="A2322" s="46" t="s">
        <v>76</v>
      </c>
      <c r="B2322" s="46" t="s">
        <v>274</v>
      </c>
      <c r="C2322" s="46" t="s">
        <v>275</v>
      </c>
      <c r="D2322" s="46" t="s">
        <v>95</v>
      </c>
      <c r="E2322" s="48" t="n">
        <v>59094</v>
      </c>
      <c r="F2322" s="48" t="n">
        <v>201163</v>
      </c>
      <c r="G2322" s="50" t="n">
        <v>1263573.81</v>
      </c>
    </row>
    <row r="2323" ht="14.5" customHeight="1">
      <c r="A2323" s="46" t="s">
        <v>76</v>
      </c>
      <c r="B2323" s="46" t="s">
        <v>274</v>
      </c>
      <c r="C2323" s="46" t="s">
        <v>275</v>
      </c>
      <c r="D2323" s="46" t="s">
        <v>96</v>
      </c>
      <c r="E2323" s="48" t="n">
        <v>0</v>
      </c>
      <c r="F2323" s="48" t="n">
        <v>2564</v>
      </c>
      <c r="G2323" s="50" t="n">
        <v>11891.05</v>
      </c>
    </row>
    <row r="2324" ht="14.5" customHeight="1">
      <c r="A2324" s="46" t="s">
        <v>76</v>
      </c>
      <c r="B2324" s="46" t="s">
        <v>276</v>
      </c>
      <c r="C2324" s="46" t="s">
        <v>277</v>
      </c>
      <c r="D2324" s="46" t="s">
        <v>95</v>
      </c>
      <c r="E2324" s="48" t="n">
        <v>134676</v>
      </c>
      <c r="F2324" s="48" t="n">
        <v>523618</v>
      </c>
      <c r="G2324" s="50" t="n">
        <v>3264429.7</v>
      </c>
    </row>
    <row r="2325" ht="14.5" customHeight="1">
      <c r="A2325" s="46" t="s">
        <v>76</v>
      </c>
      <c r="B2325" s="46" t="s">
        <v>276</v>
      </c>
      <c r="C2325" s="46" t="s">
        <v>277</v>
      </c>
      <c r="D2325" s="46" t="s">
        <v>96</v>
      </c>
      <c r="E2325" s="48" t="n">
        <v>0</v>
      </c>
      <c r="F2325" s="48" t="n">
        <v>9933</v>
      </c>
      <c r="G2325" s="50" t="n">
        <v>86913.33</v>
      </c>
    </row>
    <row r="2326" ht="14.5" customHeight="1">
      <c r="A2326" s="46" t="s">
        <v>76</v>
      </c>
      <c r="B2326" s="46" t="s">
        <v>278</v>
      </c>
      <c r="C2326" s="46" t="s">
        <v>279</v>
      </c>
      <c r="D2326" s="46" t="s">
        <v>95</v>
      </c>
      <c r="E2326" s="48" t="n">
        <v>194980</v>
      </c>
      <c r="F2326" s="48" t="n">
        <v>761336</v>
      </c>
      <c r="G2326" s="50" t="n">
        <v>4771125.45</v>
      </c>
    </row>
    <row r="2327" ht="14.5" customHeight="1">
      <c r="A2327" s="46" t="s">
        <v>76</v>
      </c>
      <c r="B2327" s="46" t="s">
        <v>278</v>
      </c>
      <c r="C2327" s="46" t="s">
        <v>279</v>
      </c>
      <c r="D2327" s="46" t="s">
        <v>96</v>
      </c>
      <c r="E2327" s="48" t="n">
        <v>0</v>
      </c>
      <c r="F2327" s="48" t="n">
        <v>4947</v>
      </c>
      <c r="G2327" s="50" t="n">
        <v>33418.4</v>
      </c>
    </row>
    <row r="2328" ht="14.5" customHeight="1">
      <c r="A2328" s="46" t="s">
        <v>76</v>
      </c>
      <c r="B2328" s="46" t="s">
        <v>280</v>
      </c>
      <c r="C2328" s="46" t="s">
        <v>281</v>
      </c>
      <c r="D2328" s="46" t="s">
        <v>95</v>
      </c>
      <c r="E2328" s="48" t="n">
        <v>1151</v>
      </c>
      <c r="F2328" s="48" t="n">
        <v>1449</v>
      </c>
      <c r="G2328" s="50" t="n">
        <v>8748.61</v>
      </c>
    </row>
    <row r="2329" ht="14.5" customHeight="1">
      <c r="A2329" s="46" t="s">
        <v>76</v>
      </c>
      <c r="B2329" s="46" t="s">
        <v>280</v>
      </c>
      <c r="C2329" s="46" t="s">
        <v>281</v>
      </c>
      <c r="D2329" s="46" t="s">
        <v>96</v>
      </c>
      <c r="E2329" s="48" t="n">
        <v>0</v>
      </c>
      <c r="F2329" s="48" t="n">
        <v>10282</v>
      </c>
      <c r="G2329" s="50" t="n">
        <v>26969.79</v>
      </c>
    </row>
    <row r="2330" ht="14.5" customHeight="1">
      <c r="A2330" s="46" t="s">
        <v>77</v>
      </c>
      <c r="B2330" s="46" t="s">
        <v>196</v>
      </c>
      <c r="C2330" s="46" t="s">
        <v>197</v>
      </c>
      <c r="D2330" s="46" t="s">
        <v>95</v>
      </c>
      <c r="E2330" s="48" t="n">
        <v>71060</v>
      </c>
      <c r="F2330" s="48" t="n">
        <v>263469</v>
      </c>
      <c r="G2330" s="50" t="n">
        <v>1388438.29</v>
      </c>
    </row>
    <row r="2331" ht="14.5" customHeight="1">
      <c r="A2331" s="46" t="s">
        <v>77</v>
      </c>
      <c r="B2331" s="46" t="s">
        <v>196</v>
      </c>
      <c r="C2331" s="46" t="s">
        <v>197</v>
      </c>
      <c r="D2331" s="46" t="s">
        <v>96</v>
      </c>
      <c r="E2331" s="48" t="n">
        <v>0</v>
      </c>
      <c r="F2331" s="48" t="n">
        <v>1299</v>
      </c>
      <c r="G2331" s="50" t="n">
        <v>7379.93</v>
      </c>
    </row>
    <row r="2332" ht="14.5" customHeight="1">
      <c r="A2332" s="46" t="s">
        <v>77</v>
      </c>
      <c r="B2332" s="46" t="s">
        <v>198</v>
      </c>
      <c r="C2332" s="46" t="s">
        <v>199</v>
      </c>
      <c r="D2332" s="46" t="s">
        <v>95</v>
      </c>
      <c r="E2332" s="48" t="n">
        <v>68311</v>
      </c>
      <c r="F2332" s="48" t="n">
        <v>240876</v>
      </c>
      <c r="G2332" s="50" t="n">
        <v>1297336.11</v>
      </c>
    </row>
    <row r="2333" ht="14.5" customHeight="1">
      <c r="A2333" s="46" t="s">
        <v>77</v>
      </c>
      <c r="B2333" s="46" t="s">
        <v>198</v>
      </c>
      <c r="C2333" s="46" t="s">
        <v>199</v>
      </c>
      <c r="D2333" s="46" t="s">
        <v>96</v>
      </c>
      <c r="E2333" s="48" t="n">
        <v>0</v>
      </c>
      <c r="F2333" s="48" t="n">
        <v>2448</v>
      </c>
      <c r="G2333" s="50" t="n">
        <v>11934.76</v>
      </c>
    </row>
    <row r="2334" ht="14.5" customHeight="1">
      <c r="A2334" s="46" t="s">
        <v>77</v>
      </c>
      <c r="B2334" s="46" t="s">
        <v>200</v>
      </c>
      <c r="C2334" s="46" t="s">
        <v>201</v>
      </c>
      <c r="D2334" s="46" t="s">
        <v>95</v>
      </c>
      <c r="E2334" s="48" t="n">
        <v>108701</v>
      </c>
      <c r="F2334" s="48" t="n">
        <v>363253</v>
      </c>
      <c r="G2334" s="50" t="n">
        <v>2140584.31</v>
      </c>
    </row>
    <row r="2335" ht="14.5" customHeight="1">
      <c r="A2335" s="46" t="s">
        <v>77</v>
      </c>
      <c r="B2335" s="46" t="s">
        <v>200</v>
      </c>
      <c r="C2335" s="46" t="s">
        <v>201</v>
      </c>
      <c r="D2335" s="46" t="s">
        <v>96</v>
      </c>
      <c r="E2335" s="48" t="n">
        <v>0</v>
      </c>
      <c r="F2335" s="48" t="n">
        <v>4734</v>
      </c>
      <c r="G2335" s="50" t="n">
        <v>37081.87</v>
      </c>
    </row>
    <row r="2336" ht="14.5" customHeight="1">
      <c r="A2336" s="46" t="s">
        <v>77</v>
      </c>
      <c r="B2336" s="46" t="s">
        <v>202</v>
      </c>
      <c r="C2336" s="46" t="s">
        <v>203</v>
      </c>
      <c r="D2336" s="46" t="s">
        <v>95</v>
      </c>
      <c r="E2336" s="48" t="n">
        <v>119155</v>
      </c>
      <c r="F2336" s="48" t="n">
        <v>425241</v>
      </c>
      <c r="G2336" s="50" t="n">
        <v>2600233.94</v>
      </c>
    </row>
    <row r="2337" ht="14.5" customHeight="1">
      <c r="A2337" s="46" t="s">
        <v>77</v>
      </c>
      <c r="B2337" s="46" t="s">
        <v>202</v>
      </c>
      <c r="C2337" s="46" t="s">
        <v>203</v>
      </c>
      <c r="D2337" s="46" t="s">
        <v>96</v>
      </c>
      <c r="E2337" s="48" t="n">
        <v>0</v>
      </c>
      <c r="F2337" s="48" t="n">
        <v>5911</v>
      </c>
      <c r="G2337" s="50" t="n">
        <v>44762.71</v>
      </c>
    </row>
    <row r="2338" ht="14.5" customHeight="1">
      <c r="A2338" s="46" t="s">
        <v>77</v>
      </c>
      <c r="B2338" s="46" t="s">
        <v>204</v>
      </c>
      <c r="C2338" s="46" t="s">
        <v>205</v>
      </c>
      <c r="D2338" s="46" t="s">
        <v>95</v>
      </c>
      <c r="E2338" s="48" t="n">
        <v>68071</v>
      </c>
      <c r="F2338" s="48" t="n">
        <v>246428</v>
      </c>
      <c r="G2338" s="50" t="n">
        <v>1347840.52</v>
      </c>
    </row>
    <row r="2339" ht="14.5" customHeight="1">
      <c r="A2339" s="46" t="s">
        <v>77</v>
      </c>
      <c r="B2339" s="46" t="s">
        <v>204</v>
      </c>
      <c r="C2339" s="46" t="s">
        <v>205</v>
      </c>
      <c r="D2339" s="46" t="s">
        <v>96</v>
      </c>
      <c r="E2339" s="48" t="n">
        <v>0</v>
      </c>
      <c r="F2339" s="48" t="n">
        <v>2752</v>
      </c>
      <c r="G2339" s="50" t="n">
        <v>13341.2</v>
      </c>
    </row>
    <row r="2340" ht="14.5" customHeight="1">
      <c r="A2340" s="46" t="s">
        <v>77</v>
      </c>
      <c r="B2340" s="46" t="s">
        <v>206</v>
      </c>
      <c r="C2340" s="46" t="s">
        <v>207</v>
      </c>
      <c r="D2340" s="46" t="s">
        <v>95</v>
      </c>
      <c r="E2340" s="48" t="n">
        <v>98815</v>
      </c>
      <c r="F2340" s="48" t="n">
        <v>316605</v>
      </c>
      <c r="G2340" s="50" t="n">
        <v>1919555.06</v>
      </c>
    </row>
    <row r="2341" ht="14.5" customHeight="1">
      <c r="A2341" s="46" t="s">
        <v>77</v>
      </c>
      <c r="B2341" s="46" t="s">
        <v>206</v>
      </c>
      <c r="C2341" s="46" t="s">
        <v>207</v>
      </c>
      <c r="D2341" s="46" t="s">
        <v>96</v>
      </c>
      <c r="E2341" s="48" t="n">
        <v>0</v>
      </c>
      <c r="F2341" s="48" t="n">
        <v>4936</v>
      </c>
      <c r="G2341" s="50" t="n">
        <v>30064.84</v>
      </c>
    </row>
    <row r="2342" ht="14.5" customHeight="1">
      <c r="A2342" s="46" t="s">
        <v>77</v>
      </c>
      <c r="B2342" s="46" t="s">
        <v>208</v>
      </c>
      <c r="C2342" s="46" t="s">
        <v>209</v>
      </c>
      <c r="D2342" s="46" t="s">
        <v>95</v>
      </c>
      <c r="E2342" s="48" t="n">
        <v>61117</v>
      </c>
      <c r="F2342" s="48" t="n">
        <v>233695</v>
      </c>
      <c r="G2342" s="50" t="n">
        <v>1352327.16</v>
      </c>
    </row>
    <row r="2343" ht="14.5" customHeight="1">
      <c r="A2343" s="46" t="s">
        <v>77</v>
      </c>
      <c r="B2343" s="46" t="s">
        <v>208</v>
      </c>
      <c r="C2343" s="46" t="s">
        <v>209</v>
      </c>
      <c r="D2343" s="46" t="s">
        <v>96</v>
      </c>
      <c r="E2343" s="48" t="n">
        <v>0</v>
      </c>
      <c r="F2343" s="48" t="n">
        <v>3352</v>
      </c>
      <c r="G2343" s="50" t="n">
        <v>15776.12</v>
      </c>
    </row>
    <row r="2344" ht="14.5" customHeight="1">
      <c r="A2344" s="46" t="s">
        <v>77</v>
      </c>
      <c r="B2344" s="46" t="s">
        <v>210</v>
      </c>
      <c r="C2344" s="46" t="s">
        <v>211</v>
      </c>
      <c r="D2344" s="46" t="s">
        <v>95</v>
      </c>
      <c r="E2344" s="48" t="n">
        <v>271858</v>
      </c>
      <c r="F2344" s="48" t="n">
        <v>1095092</v>
      </c>
      <c r="G2344" s="50" t="n">
        <v>6165277.33</v>
      </c>
    </row>
    <row r="2345" ht="14.5" customHeight="1">
      <c r="A2345" s="46" t="s">
        <v>77</v>
      </c>
      <c r="B2345" s="46" t="s">
        <v>210</v>
      </c>
      <c r="C2345" s="46" t="s">
        <v>211</v>
      </c>
      <c r="D2345" s="46" t="s">
        <v>96</v>
      </c>
      <c r="E2345" s="48" t="n">
        <v>0</v>
      </c>
      <c r="F2345" s="48" t="n">
        <v>9303</v>
      </c>
      <c r="G2345" s="50" t="n">
        <v>66225.94</v>
      </c>
    </row>
    <row r="2346" ht="14.5" customHeight="1">
      <c r="A2346" s="46" t="s">
        <v>77</v>
      </c>
      <c r="B2346" s="46" t="s">
        <v>212</v>
      </c>
      <c r="C2346" s="46" t="s">
        <v>213</v>
      </c>
      <c r="D2346" s="46" t="s">
        <v>95</v>
      </c>
      <c r="E2346" s="48" t="n">
        <v>56450</v>
      </c>
      <c r="F2346" s="48" t="n">
        <v>215740</v>
      </c>
      <c r="G2346" s="50" t="n">
        <v>1155402.26</v>
      </c>
    </row>
    <row r="2347" ht="14.5" customHeight="1">
      <c r="A2347" s="46" t="s">
        <v>77</v>
      </c>
      <c r="B2347" s="46" t="s">
        <v>212</v>
      </c>
      <c r="C2347" s="46" t="s">
        <v>213</v>
      </c>
      <c r="D2347" s="46" t="s">
        <v>96</v>
      </c>
      <c r="E2347" s="48" t="n">
        <v>0</v>
      </c>
      <c r="F2347" s="48" t="n">
        <v>4356</v>
      </c>
      <c r="G2347" s="50" t="n">
        <v>31531.66</v>
      </c>
    </row>
    <row r="2348" ht="14.5" customHeight="1">
      <c r="A2348" s="46" t="s">
        <v>77</v>
      </c>
      <c r="B2348" s="46" t="s">
        <v>214</v>
      </c>
      <c r="C2348" s="46" t="s">
        <v>215</v>
      </c>
      <c r="D2348" s="46" t="s">
        <v>95</v>
      </c>
      <c r="E2348" s="48" t="n">
        <v>77654</v>
      </c>
      <c r="F2348" s="48" t="n">
        <v>281920</v>
      </c>
      <c r="G2348" s="50" t="n">
        <v>1630200.42</v>
      </c>
    </row>
    <row r="2349" ht="14.5" customHeight="1">
      <c r="A2349" s="46" t="s">
        <v>77</v>
      </c>
      <c r="B2349" s="46" t="s">
        <v>214</v>
      </c>
      <c r="C2349" s="46" t="s">
        <v>215</v>
      </c>
      <c r="D2349" s="46" t="s">
        <v>96</v>
      </c>
      <c r="E2349" s="48" t="n">
        <v>0</v>
      </c>
      <c r="F2349" s="48" t="n">
        <v>3674</v>
      </c>
      <c r="G2349" s="50" t="n">
        <v>26400.79</v>
      </c>
    </row>
    <row r="2350" ht="14.5" customHeight="1">
      <c r="A2350" s="46" t="s">
        <v>77</v>
      </c>
      <c r="B2350" s="46" t="s">
        <v>216</v>
      </c>
      <c r="C2350" s="46" t="s">
        <v>217</v>
      </c>
      <c r="D2350" s="46" t="s">
        <v>95</v>
      </c>
      <c r="E2350" s="48" t="n">
        <v>95264</v>
      </c>
      <c r="F2350" s="48" t="n">
        <v>345763</v>
      </c>
      <c r="G2350" s="50" t="n">
        <v>1858266.17</v>
      </c>
    </row>
    <row r="2351" ht="14.5" customHeight="1">
      <c r="A2351" s="46" t="s">
        <v>77</v>
      </c>
      <c r="B2351" s="46" t="s">
        <v>216</v>
      </c>
      <c r="C2351" s="46" t="s">
        <v>217</v>
      </c>
      <c r="D2351" s="46" t="s">
        <v>96</v>
      </c>
      <c r="E2351" s="48" t="n">
        <v>0</v>
      </c>
      <c r="F2351" s="48" t="n">
        <v>2801</v>
      </c>
      <c r="G2351" s="50" t="n">
        <v>14444.13</v>
      </c>
    </row>
    <row r="2352" ht="14.5" customHeight="1">
      <c r="A2352" s="46" t="s">
        <v>77</v>
      </c>
      <c r="B2352" s="46" t="s">
        <v>218</v>
      </c>
      <c r="C2352" s="46" t="s">
        <v>219</v>
      </c>
      <c r="D2352" s="46" t="s">
        <v>95</v>
      </c>
      <c r="E2352" s="48" t="n">
        <v>106879</v>
      </c>
      <c r="F2352" s="48" t="n">
        <v>407205</v>
      </c>
      <c r="G2352" s="50" t="n">
        <v>2279815.38</v>
      </c>
    </row>
    <row r="2353" ht="14.5" customHeight="1">
      <c r="A2353" s="46" t="s">
        <v>77</v>
      </c>
      <c r="B2353" s="46" t="s">
        <v>218</v>
      </c>
      <c r="C2353" s="46" t="s">
        <v>219</v>
      </c>
      <c r="D2353" s="46" t="s">
        <v>96</v>
      </c>
      <c r="E2353" s="48" t="n">
        <v>0</v>
      </c>
      <c r="F2353" s="48" t="n">
        <v>4855</v>
      </c>
      <c r="G2353" s="50" t="n">
        <v>34395.01</v>
      </c>
    </row>
    <row r="2354" ht="14.5" customHeight="1">
      <c r="A2354" s="46" t="s">
        <v>77</v>
      </c>
      <c r="B2354" s="46" t="s">
        <v>220</v>
      </c>
      <c r="C2354" s="46" t="s">
        <v>221</v>
      </c>
      <c r="D2354" s="46" t="s">
        <v>95</v>
      </c>
      <c r="E2354" s="48" t="n">
        <v>60775</v>
      </c>
      <c r="F2354" s="48" t="n">
        <v>209934</v>
      </c>
      <c r="G2354" s="50" t="n">
        <v>1308280.34</v>
      </c>
    </row>
    <row r="2355" ht="14.5" customHeight="1">
      <c r="A2355" s="46" t="s">
        <v>77</v>
      </c>
      <c r="B2355" s="46" t="s">
        <v>220</v>
      </c>
      <c r="C2355" s="46" t="s">
        <v>221</v>
      </c>
      <c r="D2355" s="46" t="s">
        <v>96</v>
      </c>
      <c r="E2355" s="48" t="n">
        <v>0</v>
      </c>
      <c r="F2355" s="48" t="n">
        <v>1688</v>
      </c>
      <c r="G2355" s="50" t="n">
        <v>9630.65</v>
      </c>
    </row>
    <row r="2356" ht="14.5" customHeight="1">
      <c r="A2356" s="46" t="s">
        <v>77</v>
      </c>
      <c r="B2356" s="46" t="s">
        <v>222</v>
      </c>
      <c r="C2356" s="46" t="s">
        <v>223</v>
      </c>
      <c r="D2356" s="46" t="s">
        <v>95</v>
      </c>
      <c r="E2356" s="48" t="n">
        <v>44213</v>
      </c>
      <c r="F2356" s="48" t="n">
        <v>141734</v>
      </c>
      <c r="G2356" s="50" t="n">
        <v>969886.7</v>
      </c>
    </row>
    <row r="2357" ht="14.5" customHeight="1">
      <c r="A2357" s="46" t="s">
        <v>77</v>
      </c>
      <c r="B2357" s="46" t="s">
        <v>222</v>
      </c>
      <c r="C2357" s="46" t="s">
        <v>223</v>
      </c>
      <c r="D2357" s="46" t="s">
        <v>96</v>
      </c>
      <c r="E2357" s="48" t="n">
        <v>0</v>
      </c>
      <c r="F2357" s="48" t="n">
        <v>1254</v>
      </c>
      <c r="G2357" s="50" t="n">
        <v>6703.19</v>
      </c>
    </row>
    <row r="2358" ht="14.5" customHeight="1">
      <c r="A2358" s="46" t="s">
        <v>77</v>
      </c>
      <c r="B2358" s="46" t="s">
        <v>224</v>
      </c>
      <c r="C2358" s="46" t="s">
        <v>225</v>
      </c>
      <c r="D2358" s="46" t="s">
        <v>95</v>
      </c>
      <c r="E2358" s="48" t="n">
        <v>49483</v>
      </c>
      <c r="F2358" s="48" t="n">
        <v>195349</v>
      </c>
      <c r="G2358" s="50" t="n">
        <v>946953.18</v>
      </c>
    </row>
    <row r="2359" ht="14.5" customHeight="1">
      <c r="A2359" s="46" t="s">
        <v>77</v>
      </c>
      <c r="B2359" s="46" t="s">
        <v>224</v>
      </c>
      <c r="C2359" s="46" t="s">
        <v>225</v>
      </c>
      <c r="D2359" s="46" t="s">
        <v>96</v>
      </c>
      <c r="E2359" s="48" t="n">
        <v>0</v>
      </c>
      <c r="F2359" s="48" t="n">
        <v>1264</v>
      </c>
      <c r="G2359" s="50" t="n">
        <v>5748.75</v>
      </c>
    </row>
    <row r="2360" ht="14.5" customHeight="1">
      <c r="A2360" s="46" t="s">
        <v>77</v>
      </c>
      <c r="B2360" s="46" t="s">
        <v>226</v>
      </c>
      <c r="C2360" s="46" t="s">
        <v>227</v>
      </c>
      <c r="D2360" s="46" t="s">
        <v>95</v>
      </c>
      <c r="E2360" s="48" t="n">
        <v>263558</v>
      </c>
      <c r="F2360" s="48" t="n">
        <v>1067608</v>
      </c>
      <c r="G2360" s="50" t="n">
        <v>6161069</v>
      </c>
    </row>
    <row r="2361" ht="14.5" customHeight="1">
      <c r="A2361" s="46" t="s">
        <v>77</v>
      </c>
      <c r="B2361" s="46" t="s">
        <v>226</v>
      </c>
      <c r="C2361" s="46" t="s">
        <v>227</v>
      </c>
      <c r="D2361" s="46" t="s">
        <v>96</v>
      </c>
      <c r="E2361" s="48" t="n">
        <v>0</v>
      </c>
      <c r="F2361" s="48" t="n">
        <v>12267</v>
      </c>
      <c r="G2361" s="50" t="n">
        <v>47857.45</v>
      </c>
    </row>
    <row r="2362" ht="14.5" customHeight="1">
      <c r="A2362" s="46" t="s">
        <v>77</v>
      </c>
      <c r="B2362" s="46" t="s">
        <v>228</v>
      </c>
      <c r="C2362" s="46" t="s">
        <v>229</v>
      </c>
      <c r="D2362" s="46" t="s">
        <v>95</v>
      </c>
      <c r="E2362" s="48" t="n">
        <v>140309</v>
      </c>
      <c r="F2362" s="48" t="n">
        <v>487313</v>
      </c>
      <c r="G2362" s="50" t="n">
        <v>3091432.94</v>
      </c>
    </row>
    <row r="2363" ht="14.5" customHeight="1">
      <c r="A2363" s="46" t="s">
        <v>77</v>
      </c>
      <c r="B2363" s="46" t="s">
        <v>228</v>
      </c>
      <c r="C2363" s="46" t="s">
        <v>229</v>
      </c>
      <c r="D2363" s="46" t="s">
        <v>96</v>
      </c>
      <c r="E2363" s="48" t="n">
        <v>0</v>
      </c>
      <c r="F2363" s="48" t="n">
        <v>3971</v>
      </c>
      <c r="G2363" s="50" t="n">
        <v>20605.89</v>
      </c>
    </row>
    <row r="2364" ht="14.5" customHeight="1">
      <c r="A2364" s="46" t="s">
        <v>77</v>
      </c>
      <c r="B2364" s="46" t="s">
        <v>230</v>
      </c>
      <c r="C2364" s="46" t="s">
        <v>231</v>
      </c>
      <c r="D2364" s="46" t="s">
        <v>95</v>
      </c>
      <c r="E2364" s="48" t="n">
        <v>66626</v>
      </c>
      <c r="F2364" s="48" t="n">
        <v>237192</v>
      </c>
      <c r="G2364" s="50" t="n">
        <v>1362569.25</v>
      </c>
    </row>
    <row r="2365" ht="14.5" customHeight="1">
      <c r="A2365" s="46" t="s">
        <v>77</v>
      </c>
      <c r="B2365" s="46" t="s">
        <v>230</v>
      </c>
      <c r="C2365" s="46" t="s">
        <v>231</v>
      </c>
      <c r="D2365" s="46" t="s">
        <v>96</v>
      </c>
      <c r="E2365" s="48" t="n">
        <v>0</v>
      </c>
      <c r="F2365" s="48" t="n">
        <v>4412</v>
      </c>
      <c r="G2365" s="50" t="n">
        <v>26126.4</v>
      </c>
    </row>
    <row r="2366" ht="14.5" customHeight="1">
      <c r="A2366" s="46" t="s">
        <v>77</v>
      </c>
      <c r="B2366" s="46" t="s">
        <v>232</v>
      </c>
      <c r="C2366" s="46" t="s">
        <v>233</v>
      </c>
      <c r="D2366" s="46" t="s">
        <v>95</v>
      </c>
      <c r="E2366" s="48" t="n">
        <v>90162</v>
      </c>
      <c r="F2366" s="48" t="n">
        <v>309622</v>
      </c>
      <c r="G2366" s="50" t="n">
        <v>1917290.54</v>
      </c>
    </row>
    <row r="2367" ht="14.5" customHeight="1">
      <c r="A2367" s="46" t="s">
        <v>77</v>
      </c>
      <c r="B2367" s="46" t="s">
        <v>232</v>
      </c>
      <c r="C2367" s="46" t="s">
        <v>233</v>
      </c>
      <c r="D2367" s="46" t="s">
        <v>96</v>
      </c>
      <c r="E2367" s="48" t="n">
        <v>0</v>
      </c>
      <c r="F2367" s="48" t="n">
        <v>3022</v>
      </c>
      <c r="G2367" s="50" t="n">
        <v>18459.91</v>
      </c>
    </row>
    <row r="2368" ht="14.5" customHeight="1">
      <c r="A2368" s="46" t="s">
        <v>77</v>
      </c>
      <c r="B2368" s="46" t="s">
        <v>234</v>
      </c>
      <c r="C2368" s="46" t="s">
        <v>235</v>
      </c>
      <c r="D2368" s="46" t="s">
        <v>95</v>
      </c>
      <c r="E2368" s="48" t="n">
        <v>149302</v>
      </c>
      <c r="F2368" s="48" t="n">
        <v>557231</v>
      </c>
      <c r="G2368" s="50" t="n">
        <v>3539233.13</v>
      </c>
    </row>
    <row r="2369" ht="14.5" customHeight="1">
      <c r="A2369" s="46" t="s">
        <v>77</v>
      </c>
      <c r="B2369" s="46" t="s">
        <v>234</v>
      </c>
      <c r="C2369" s="46" t="s">
        <v>235</v>
      </c>
      <c r="D2369" s="46" t="s">
        <v>96</v>
      </c>
      <c r="E2369" s="48" t="n">
        <v>0</v>
      </c>
      <c r="F2369" s="48" t="n">
        <v>6380</v>
      </c>
      <c r="G2369" s="50" t="n">
        <v>53955.44</v>
      </c>
    </row>
    <row r="2370" ht="14.5" customHeight="1">
      <c r="A2370" s="46" t="s">
        <v>77</v>
      </c>
      <c r="B2370" s="46" t="s">
        <v>236</v>
      </c>
      <c r="C2370" s="46" t="s">
        <v>237</v>
      </c>
      <c r="D2370" s="46" t="s">
        <v>95</v>
      </c>
      <c r="E2370" s="48" t="n">
        <v>148874</v>
      </c>
      <c r="F2370" s="48" t="n">
        <v>538115</v>
      </c>
      <c r="G2370" s="50" t="n">
        <v>3389316.23</v>
      </c>
    </row>
    <row r="2371" ht="14.5" customHeight="1">
      <c r="A2371" s="46" t="s">
        <v>77</v>
      </c>
      <c r="B2371" s="46" t="s">
        <v>236</v>
      </c>
      <c r="C2371" s="46" t="s">
        <v>237</v>
      </c>
      <c r="D2371" s="46" t="s">
        <v>96</v>
      </c>
      <c r="E2371" s="48" t="n">
        <v>0</v>
      </c>
      <c r="F2371" s="48" t="n">
        <v>6794</v>
      </c>
      <c r="G2371" s="50" t="n">
        <v>34636.17</v>
      </c>
    </row>
    <row r="2372" ht="14.5" customHeight="1">
      <c r="A2372" s="46" t="s">
        <v>77</v>
      </c>
      <c r="B2372" s="46" t="s">
        <v>238</v>
      </c>
      <c r="C2372" s="46" t="s">
        <v>239</v>
      </c>
      <c r="D2372" s="46" t="s">
        <v>95</v>
      </c>
      <c r="E2372" s="48" t="n">
        <v>169259</v>
      </c>
      <c r="F2372" s="48" t="n">
        <v>660064</v>
      </c>
      <c r="G2372" s="50" t="n">
        <v>3906911.92</v>
      </c>
    </row>
    <row r="2373" ht="14.5" customHeight="1">
      <c r="A2373" s="46" t="s">
        <v>77</v>
      </c>
      <c r="B2373" s="46" t="s">
        <v>238</v>
      </c>
      <c r="C2373" s="46" t="s">
        <v>239</v>
      </c>
      <c r="D2373" s="46" t="s">
        <v>96</v>
      </c>
      <c r="E2373" s="48" t="n">
        <v>0</v>
      </c>
      <c r="F2373" s="48" t="n">
        <v>5116</v>
      </c>
      <c r="G2373" s="50" t="n">
        <v>32290.75</v>
      </c>
    </row>
    <row r="2374" ht="14.5" customHeight="1">
      <c r="A2374" s="46" t="s">
        <v>77</v>
      </c>
      <c r="B2374" s="46" t="s">
        <v>240</v>
      </c>
      <c r="C2374" s="46" t="s">
        <v>241</v>
      </c>
      <c r="D2374" s="46" t="s">
        <v>95</v>
      </c>
      <c r="E2374" s="48" t="n">
        <v>80987</v>
      </c>
      <c r="F2374" s="48" t="n">
        <v>295454</v>
      </c>
      <c r="G2374" s="50" t="n">
        <v>1716546.95</v>
      </c>
    </row>
    <row r="2375" ht="14.5" customHeight="1">
      <c r="A2375" s="46" t="s">
        <v>77</v>
      </c>
      <c r="B2375" s="46" t="s">
        <v>240</v>
      </c>
      <c r="C2375" s="46" t="s">
        <v>241</v>
      </c>
      <c r="D2375" s="46" t="s">
        <v>96</v>
      </c>
      <c r="E2375" s="48" t="n">
        <v>0</v>
      </c>
      <c r="F2375" s="48" t="n">
        <v>2360</v>
      </c>
      <c r="G2375" s="50" t="n">
        <v>20132.48</v>
      </c>
    </row>
    <row r="2376" ht="14.5" customHeight="1">
      <c r="A2376" s="46" t="s">
        <v>77</v>
      </c>
      <c r="B2376" s="46" t="s">
        <v>242</v>
      </c>
      <c r="C2376" s="46" t="s">
        <v>243</v>
      </c>
      <c r="D2376" s="46" t="s">
        <v>95</v>
      </c>
      <c r="E2376" s="48" t="n">
        <v>83869</v>
      </c>
      <c r="F2376" s="48" t="n">
        <v>342093</v>
      </c>
      <c r="G2376" s="50" t="n">
        <v>2049492.23</v>
      </c>
    </row>
    <row r="2377" ht="14.5" customHeight="1">
      <c r="A2377" s="46" t="s">
        <v>77</v>
      </c>
      <c r="B2377" s="46" t="s">
        <v>242</v>
      </c>
      <c r="C2377" s="46" t="s">
        <v>243</v>
      </c>
      <c r="D2377" s="46" t="s">
        <v>96</v>
      </c>
      <c r="E2377" s="48" t="n">
        <v>0</v>
      </c>
      <c r="F2377" s="48" t="n">
        <v>7418</v>
      </c>
      <c r="G2377" s="50" t="n">
        <v>50904.97</v>
      </c>
    </row>
    <row r="2378" ht="14.5" customHeight="1">
      <c r="A2378" s="46" t="s">
        <v>77</v>
      </c>
      <c r="B2378" s="46" t="s">
        <v>244</v>
      </c>
      <c r="C2378" s="46" t="s">
        <v>245</v>
      </c>
      <c r="D2378" s="46" t="s">
        <v>95</v>
      </c>
      <c r="E2378" s="48" t="n">
        <v>93281</v>
      </c>
      <c r="F2378" s="48" t="n">
        <v>327983</v>
      </c>
      <c r="G2378" s="50" t="n">
        <v>2042547.09</v>
      </c>
    </row>
    <row r="2379" ht="14.5" customHeight="1">
      <c r="A2379" s="46" t="s">
        <v>77</v>
      </c>
      <c r="B2379" s="46" t="s">
        <v>244</v>
      </c>
      <c r="C2379" s="46" t="s">
        <v>245</v>
      </c>
      <c r="D2379" s="46" t="s">
        <v>96</v>
      </c>
      <c r="E2379" s="48" t="n">
        <v>0</v>
      </c>
      <c r="F2379" s="48" t="n">
        <v>3229</v>
      </c>
      <c r="G2379" s="50" t="n">
        <v>20349.13</v>
      </c>
    </row>
    <row r="2380" ht="14.5" customHeight="1">
      <c r="A2380" s="46" t="s">
        <v>77</v>
      </c>
      <c r="B2380" s="46" t="s">
        <v>246</v>
      </c>
      <c r="C2380" s="46" t="s">
        <v>247</v>
      </c>
      <c r="D2380" s="46" t="s">
        <v>95</v>
      </c>
      <c r="E2380" s="48" t="n">
        <v>102063</v>
      </c>
      <c r="F2380" s="48" t="n">
        <v>410151</v>
      </c>
      <c r="G2380" s="50" t="n">
        <v>2303068.14</v>
      </c>
    </row>
    <row r="2381" ht="14.5" customHeight="1">
      <c r="A2381" s="46" t="s">
        <v>77</v>
      </c>
      <c r="B2381" s="46" t="s">
        <v>246</v>
      </c>
      <c r="C2381" s="46" t="s">
        <v>247</v>
      </c>
      <c r="D2381" s="46" t="s">
        <v>96</v>
      </c>
      <c r="E2381" s="48" t="n">
        <v>0</v>
      </c>
      <c r="F2381" s="48" t="n">
        <v>6240</v>
      </c>
      <c r="G2381" s="50" t="n">
        <v>41966.75</v>
      </c>
    </row>
    <row r="2382" ht="14.5" customHeight="1">
      <c r="A2382" s="46" t="s">
        <v>77</v>
      </c>
      <c r="B2382" s="46" t="s">
        <v>248</v>
      </c>
      <c r="C2382" s="46" t="s">
        <v>249</v>
      </c>
      <c r="D2382" s="46" t="s">
        <v>95</v>
      </c>
      <c r="E2382" s="48" t="n">
        <v>79782</v>
      </c>
      <c r="F2382" s="48" t="n">
        <v>250346</v>
      </c>
      <c r="G2382" s="50" t="n">
        <v>1641010.25</v>
      </c>
    </row>
    <row r="2383" ht="14.5" customHeight="1">
      <c r="A2383" s="46" t="s">
        <v>77</v>
      </c>
      <c r="B2383" s="46" t="s">
        <v>248</v>
      </c>
      <c r="C2383" s="46" t="s">
        <v>249</v>
      </c>
      <c r="D2383" s="46" t="s">
        <v>96</v>
      </c>
      <c r="E2383" s="48" t="n">
        <v>0</v>
      </c>
      <c r="F2383" s="48" t="n">
        <v>2985</v>
      </c>
      <c r="G2383" s="50" t="n">
        <v>24258.77</v>
      </c>
    </row>
    <row r="2384" ht="14.5" customHeight="1">
      <c r="A2384" s="46" t="s">
        <v>77</v>
      </c>
      <c r="B2384" s="46" t="s">
        <v>250</v>
      </c>
      <c r="C2384" s="46" t="s">
        <v>251</v>
      </c>
      <c r="D2384" s="46" t="s">
        <v>95</v>
      </c>
      <c r="E2384" s="48" t="n">
        <v>279497</v>
      </c>
      <c r="F2384" s="48" t="n">
        <v>1216487</v>
      </c>
      <c r="G2384" s="50" t="n">
        <v>5858999.64</v>
      </c>
    </row>
    <row r="2385" ht="14.5" customHeight="1">
      <c r="A2385" s="46" t="s">
        <v>77</v>
      </c>
      <c r="B2385" s="46" t="s">
        <v>250</v>
      </c>
      <c r="C2385" s="46" t="s">
        <v>251</v>
      </c>
      <c r="D2385" s="46" t="s">
        <v>96</v>
      </c>
      <c r="E2385" s="48" t="n">
        <v>0</v>
      </c>
      <c r="F2385" s="48" t="n">
        <v>13692</v>
      </c>
      <c r="G2385" s="50" t="n">
        <v>66887.39</v>
      </c>
    </row>
    <row r="2386" ht="14.5" customHeight="1">
      <c r="A2386" s="46" t="s">
        <v>77</v>
      </c>
      <c r="B2386" s="46" t="s">
        <v>252</v>
      </c>
      <c r="C2386" s="46" t="s">
        <v>253</v>
      </c>
      <c r="D2386" s="46" t="s">
        <v>95</v>
      </c>
      <c r="E2386" s="48" t="n">
        <v>109314</v>
      </c>
      <c r="F2386" s="48" t="n">
        <v>331096</v>
      </c>
      <c r="G2386" s="50" t="n">
        <v>2201969.93</v>
      </c>
    </row>
    <row r="2387" ht="14.5" customHeight="1">
      <c r="A2387" s="46" t="s">
        <v>77</v>
      </c>
      <c r="B2387" s="46" t="s">
        <v>252</v>
      </c>
      <c r="C2387" s="46" t="s">
        <v>253</v>
      </c>
      <c r="D2387" s="46" t="s">
        <v>96</v>
      </c>
      <c r="E2387" s="48" t="n">
        <v>0</v>
      </c>
      <c r="F2387" s="48" t="n">
        <v>4959</v>
      </c>
      <c r="G2387" s="50" t="n">
        <v>50060.25</v>
      </c>
    </row>
    <row r="2388" ht="14.5" customHeight="1">
      <c r="A2388" s="46" t="s">
        <v>77</v>
      </c>
      <c r="B2388" s="46" t="s">
        <v>254</v>
      </c>
      <c r="C2388" s="46" t="s">
        <v>255</v>
      </c>
      <c r="D2388" s="46" t="s">
        <v>95</v>
      </c>
      <c r="E2388" s="48" t="n">
        <v>109426</v>
      </c>
      <c r="F2388" s="48" t="n">
        <v>340143</v>
      </c>
      <c r="G2388" s="50" t="n">
        <v>1895837.85</v>
      </c>
    </row>
    <row r="2389" ht="14.5" customHeight="1">
      <c r="A2389" s="46" t="s">
        <v>77</v>
      </c>
      <c r="B2389" s="46" t="s">
        <v>254</v>
      </c>
      <c r="C2389" s="46" t="s">
        <v>255</v>
      </c>
      <c r="D2389" s="46" t="s">
        <v>96</v>
      </c>
      <c r="E2389" s="48" t="n">
        <v>0</v>
      </c>
      <c r="F2389" s="48" t="n">
        <v>4164</v>
      </c>
      <c r="G2389" s="50" t="n">
        <v>35865.49</v>
      </c>
    </row>
    <row r="2390" ht="14.5" customHeight="1">
      <c r="A2390" s="46" t="s">
        <v>77</v>
      </c>
      <c r="B2390" s="46" t="s">
        <v>256</v>
      </c>
      <c r="C2390" s="46" t="s">
        <v>257</v>
      </c>
      <c r="D2390" s="46" t="s">
        <v>95</v>
      </c>
      <c r="E2390" s="48" t="n">
        <v>61919</v>
      </c>
      <c r="F2390" s="48" t="n">
        <v>229651</v>
      </c>
      <c r="G2390" s="50" t="n">
        <v>1115500.82</v>
      </c>
    </row>
    <row r="2391" ht="14.5" customHeight="1">
      <c r="A2391" s="46" t="s">
        <v>77</v>
      </c>
      <c r="B2391" s="46" t="s">
        <v>256</v>
      </c>
      <c r="C2391" s="46" t="s">
        <v>257</v>
      </c>
      <c r="D2391" s="46" t="s">
        <v>96</v>
      </c>
      <c r="E2391" s="48" t="n">
        <v>0</v>
      </c>
      <c r="F2391" s="48" t="n">
        <v>1697</v>
      </c>
      <c r="G2391" s="50" t="n">
        <v>11727.21</v>
      </c>
    </row>
    <row r="2392" ht="14.5" customHeight="1">
      <c r="A2392" s="46" t="s">
        <v>77</v>
      </c>
      <c r="B2392" s="46" t="s">
        <v>258</v>
      </c>
      <c r="C2392" s="46" t="s">
        <v>259</v>
      </c>
      <c r="D2392" s="46" t="s">
        <v>95</v>
      </c>
      <c r="E2392" s="48" t="n">
        <v>101237</v>
      </c>
      <c r="F2392" s="48" t="n">
        <v>361114</v>
      </c>
      <c r="G2392" s="50" t="n">
        <v>2153222.99</v>
      </c>
    </row>
    <row r="2393" ht="14.5" customHeight="1">
      <c r="A2393" s="46" t="s">
        <v>77</v>
      </c>
      <c r="B2393" s="46" t="s">
        <v>258</v>
      </c>
      <c r="C2393" s="46" t="s">
        <v>259</v>
      </c>
      <c r="D2393" s="46" t="s">
        <v>96</v>
      </c>
      <c r="E2393" s="48" t="n">
        <v>0</v>
      </c>
      <c r="F2393" s="48" t="n">
        <v>4663</v>
      </c>
      <c r="G2393" s="50" t="n">
        <v>35307.12</v>
      </c>
    </row>
    <row r="2394" ht="14.5" customHeight="1">
      <c r="A2394" s="46" t="s">
        <v>77</v>
      </c>
      <c r="B2394" s="46" t="s">
        <v>260</v>
      </c>
      <c r="C2394" s="46" t="s">
        <v>261</v>
      </c>
      <c r="D2394" s="46" t="s">
        <v>95</v>
      </c>
      <c r="E2394" s="48" t="n">
        <v>45284</v>
      </c>
      <c r="F2394" s="48" t="n">
        <v>159332</v>
      </c>
      <c r="G2394" s="50" t="n">
        <v>1052232.76</v>
      </c>
    </row>
    <row r="2395" ht="14.5" customHeight="1">
      <c r="A2395" s="46" t="s">
        <v>77</v>
      </c>
      <c r="B2395" s="46" t="s">
        <v>260</v>
      </c>
      <c r="C2395" s="46" t="s">
        <v>261</v>
      </c>
      <c r="D2395" s="46" t="s">
        <v>96</v>
      </c>
      <c r="E2395" s="48" t="n">
        <v>0</v>
      </c>
      <c r="F2395" s="48" t="n">
        <v>2123</v>
      </c>
      <c r="G2395" s="50" t="n">
        <v>10347.71</v>
      </c>
    </row>
    <row r="2396" ht="14.5" customHeight="1">
      <c r="A2396" s="46" t="s">
        <v>77</v>
      </c>
      <c r="B2396" s="46" t="s">
        <v>262</v>
      </c>
      <c r="C2396" s="46" t="s">
        <v>263</v>
      </c>
      <c r="D2396" s="46" t="s">
        <v>95</v>
      </c>
      <c r="E2396" s="48" t="n">
        <v>44629</v>
      </c>
      <c r="F2396" s="48" t="n">
        <v>160746</v>
      </c>
      <c r="G2396" s="50" t="n">
        <v>837309</v>
      </c>
    </row>
    <row r="2397" ht="14.5" customHeight="1">
      <c r="A2397" s="46" t="s">
        <v>77</v>
      </c>
      <c r="B2397" s="46" t="s">
        <v>262</v>
      </c>
      <c r="C2397" s="46" t="s">
        <v>263</v>
      </c>
      <c r="D2397" s="46" t="s">
        <v>96</v>
      </c>
      <c r="E2397" s="48" t="n">
        <v>0</v>
      </c>
      <c r="F2397" s="48" t="n">
        <v>1685</v>
      </c>
      <c r="G2397" s="50" t="n">
        <v>10172.2</v>
      </c>
    </row>
    <row r="2398" ht="14.5" customHeight="1">
      <c r="A2398" s="46" t="s">
        <v>77</v>
      </c>
      <c r="B2398" s="46" t="s">
        <v>264</v>
      </c>
      <c r="C2398" s="46" t="s">
        <v>265</v>
      </c>
      <c r="D2398" s="46" t="s">
        <v>95</v>
      </c>
      <c r="E2398" s="48" t="n">
        <v>93991</v>
      </c>
      <c r="F2398" s="48" t="n">
        <v>296399</v>
      </c>
      <c r="G2398" s="50" t="n">
        <v>2009417.28</v>
      </c>
    </row>
    <row r="2399" ht="14.5" customHeight="1">
      <c r="A2399" s="46" t="s">
        <v>77</v>
      </c>
      <c r="B2399" s="46" t="s">
        <v>264</v>
      </c>
      <c r="C2399" s="46" t="s">
        <v>265</v>
      </c>
      <c r="D2399" s="46" t="s">
        <v>96</v>
      </c>
      <c r="E2399" s="48" t="n">
        <v>0</v>
      </c>
      <c r="F2399" s="48" t="n">
        <v>3384</v>
      </c>
      <c r="G2399" s="50" t="n">
        <v>25585.23</v>
      </c>
    </row>
    <row r="2400" ht="14.5" customHeight="1">
      <c r="A2400" s="46" t="s">
        <v>77</v>
      </c>
      <c r="B2400" s="46" t="s">
        <v>266</v>
      </c>
      <c r="C2400" s="46" t="s">
        <v>267</v>
      </c>
      <c r="D2400" s="46" t="s">
        <v>95</v>
      </c>
      <c r="E2400" s="48" t="n">
        <v>72668</v>
      </c>
      <c r="F2400" s="48" t="n">
        <v>240276</v>
      </c>
      <c r="G2400" s="50" t="n">
        <v>1421433.13</v>
      </c>
    </row>
    <row r="2401" ht="14.5" customHeight="1">
      <c r="A2401" s="46" t="s">
        <v>77</v>
      </c>
      <c r="B2401" s="46" t="s">
        <v>266</v>
      </c>
      <c r="C2401" s="46" t="s">
        <v>267</v>
      </c>
      <c r="D2401" s="46" t="s">
        <v>96</v>
      </c>
      <c r="E2401" s="48" t="n">
        <v>0</v>
      </c>
      <c r="F2401" s="48" t="n">
        <v>1032</v>
      </c>
      <c r="G2401" s="50" t="n">
        <v>9322.37</v>
      </c>
    </row>
    <row r="2402" ht="14.5" customHeight="1">
      <c r="A2402" s="46" t="s">
        <v>77</v>
      </c>
      <c r="B2402" s="46" t="s">
        <v>268</v>
      </c>
      <c r="C2402" s="46" t="s">
        <v>269</v>
      </c>
      <c r="D2402" s="46" t="s">
        <v>95</v>
      </c>
      <c r="E2402" s="48" t="n">
        <v>134359</v>
      </c>
      <c r="F2402" s="48" t="n">
        <v>509474</v>
      </c>
      <c r="G2402" s="50" t="n">
        <v>2961348.26</v>
      </c>
    </row>
    <row r="2403" ht="14.5" customHeight="1">
      <c r="A2403" s="46" t="s">
        <v>77</v>
      </c>
      <c r="B2403" s="46" t="s">
        <v>268</v>
      </c>
      <c r="C2403" s="46" t="s">
        <v>269</v>
      </c>
      <c r="D2403" s="46" t="s">
        <v>96</v>
      </c>
      <c r="E2403" s="48" t="n">
        <v>0</v>
      </c>
      <c r="F2403" s="48" t="n">
        <v>6691</v>
      </c>
      <c r="G2403" s="50" t="n">
        <v>92743.18</v>
      </c>
    </row>
    <row r="2404" ht="14.5" customHeight="1">
      <c r="A2404" s="46" t="s">
        <v>77</v>
      </c>
      <c r="B2404" s="46" t="s">
        <v>270</v>
      </c>
      <c r="C2404" s="46" t="s">
        <v>271</v>
      </c>
      <c r="D2404" s="46" t="s">
        <v>95</v>
      </c>
      <c r="E2404" s="48" t="n">
        <v>110705</v>
      </c>
      <c r="F2404" s="48" t="n">
        <v>408185</v>
      </c>
      <c r="G2404" s="50" t="n">
        <v>2832654.04</v>
      </c>
    </row>
    <row r="2405" ht="14.5" customHeight="1">
      <c r="A2405" s="46" t="s">
        <v>77</v>
      </c>
      <c r="B2405" s="46" t="s">
        <v>270</v>
      </c>
      <c r="C2405" s="46" t="s">
        <v>271</v>
      </c>
      <c r="D2405" s="46" t="s">
        <v>96</v>
      </c>
      <c r="E2405" s="48" t="n">
        <v>0</v>
      </c>
      <c r="F2405" s="48" t="n">
        <v>3877</v>
      </c>
      <c r="G2405" s="50" t="n">
        <v>25651.47</v>
      </c>
    </row>
    <row r="2406" ht="14.5" customHeight="1">
      <c r="A2406" s="46" t="s">
        <v>77</v>
      </c>
      <c r="B2406" s="46" t="s">
        <v>272</v>
      </c>
      <c r="C2406" s="46" t="s">
        <v>273</v>
      </c>
      <c r="D2406" s="46" t="s">
        <v>95</v>
      </c>
      <c r="E2406" s="48" t="n">
        <v>85202</v>
      </c>
      <c r="F2406" s="48" t="n">
        <v>333096</v>
      </c>
      <c r="G2406" s="50" t="n">
        <v>2029446.41</v>
      </c>
    </row>
    <row r="2407" ht="14.5" customHeight="1">
      <c r="A2407" s="46" t="s">
        <v>77</v>
      </c>
      <c r="B2407" s="46" t="s">
        <v>272</v>
      </c>
      <c r="C2407" s="46" t="s">
        <v>273</v>
      </c>
      <c r="D2407" s="46" t="s">
        <v>96</v>
      </c>
      <c r="E2407" s="48" t="n">
        <v>0</v>
      </c>
      <c r="F2407" s="48" t="n">
        <v>2912</v>
      </c>
      <c r="G2407" s="50" t="n">
        <v>20124.19</v>
      </c>
    </row>
    <row r="2408" ht="14.5" customHeight="1">
      <c r="A2408" s="46" t="s">
        <v>77</v>
      </c>
      <c r="B2408" s="46" t="s">
        <v>274</v>
      </c>
      <c r="C2408" s="46" t="s">
        <v>275</v>
      </c>
      <c r="D2408" s="46" t="s">
        <v>95</v>
      </c>
      <c r="E2408" s="48" t="n">
        <v>59560</v>
      </c>
      <c r="F2408" s="48" t="n">
        <v>199226</v>
      </c>
      <c r="G2408" s="50" t="n">
        <v>1271025.89</v>
      </c>
    </row>
    <row r="2409" ht="14.5" customHeight="1">
      <c r="A2409" s="46" t="s">
        <v>77</v>
      </c>
      <c r="B2409" s="46" t="s">
        <v>274</v>
      </c>
      <c r="C2409" s="46" t="s">
        <v>275</v>
      </c>
      <c r="D2409" s="46" t="s">
        <v>96</v>
      </c>
      <c r="E2409" s="48" t="n">
        <v>0</v>
      </c>
      <c r="F2409" s="48" t="n">
        <v>2546</v>
      </c>
      <c r="G2409" s="50" t="n">
        <v>12782.73</v>
      </c>
    </row>
    <row r="2410" ht="14.5" customHeight="1">
      <c r="A2410" s="46" t="s">
        <v>77</v>
      </c>
      <c r="B2410" s="46" t="s">
        <v>276</v>
      </c>
      <c r="C2410" s="46" t="s">
        <v>277</v>
      </c>
      <c r="D2410" s="46" t="s">
        <v>95</v>
      </c>
      <c r="E2410" s="48" t="n">
        <v>135596</v>
      </c>
      <c r="F2410" s="48" t="n">
        <v>520934</v>
      </c>
      <c r="G2410" s="50" t="n">
        <v>3315080.06</v>
      </c>
    </row>
    <row r="2411" ht="14.5" customHeight="1">
      <c r="A2411" s="46" t="s">
        <v>77</v>
      </c>
      <c r="B2411" s="46" t="s">
        <v>276</v>
      </c>
      <c r="C2411" s="46" t="s">
        <v>277</v>
      </c>
      <c r="D2411" s="46" t="s">
        <v>96</v>
      </c>
      <c r="E2411" s="48" t="n">
        <v>0</v>
      </c>
      <c r="F2411" s="48" t="n">
        <v>9575</v>
      </c>
      <c r="G2411" s="50" t="n">
        <v>82219.47</v>
      </c>
    </row>
    <row r="2412" ht="14.5" customHeight="1">
      <c r="A2412" s="46" t="s">
        <v>77</v>
      </c>
      <c r="B2412" s="46" t="s">
        <v>278</v>
      </c>
      <c r="C2412" s="46" t="s">
        <v>279</v>
      </c>
      <c r="D2412" s="46" t="s">
        <v>95</v>
      </c>
      <c r="E2412" s="48" t="n">
        <v>196197</v>
      </c>
      <c r="F2412" s="48" t="n">
        <v>755325</v>
      </c>
      <c r="G2412" s="50" t="n">
        <v>4825714.66</v>
      </c>
    </row>
    <row r="2413" ht="14.5" customHeight="1">
      <c r="A2413" s="46" t="s">
        <v>77</v>
      </c>
      <c r="B2413" s="46" t="s">
        <v>278</v>
      </c>
      <c r="C2413" s="46" t="s">
        <v>279</v>
      </c>
      <c r="D2413" s="46" t="s">
        <v>96</v>
      </c>
      <c r="E2413" s="48" t="n">
        <v>0</v>
      </c>
      <c r="F2413" s="48" t="n">
        <v>4964</v>
      </c>
      <c r="G2413" s="50" t="n">
        <v>38278.21</v>
      </c>
    </row>
    <row r="2414" ht="14.5" customHeight="1">
      <c r="A2414" s="46" t="s">
        <v>77</v>
      </c>
      <c r="B2414" s="46" t="s">
        <v>280</v>
      </c>
      <c r="C2414" s="46" t="s">
        <v>281</v>
      </c>
      <c r="D2414" s="46" t="s">
        <v>95</v>
      </c>
      <c r="E2414" s="48" t="n">
        <v>1102</v>
      </c>
      <c r="F2414" s="48" t="n">
        <v>1295</v>
      </c>
      <c r="G2414" s="50" t="n">
        <v>5524.86</v>
      </c>
    </row>
    <row r="2415" ht="14.5" customHeight="1">
      <c r="A2415" s="46" t="s">
        <v>77</v>
      </c>
      <c r="B2415" s="46" t="s">
        <v>280</v>
      </c>
      <c r="C2415" s="46" t="s">
        <v>281</v>
      </c>
      <c r="D2415" s="46" t="s">
        <v>96</v>
      </c>
      <c r="E2415" s="48" t="n">
        <v>0</v>
      </c>
      <c r="F2415" s="48" t="n">
        <v>10351</v>
      </c>
      <c r="G2415" s="50" t="n">
        <v>33448.72</v>
      </c>
    </row>
    <row r="2416" ht="14.5" customHeight="1">
      <c r="A2416" s="46" t="s">
        <v>78</v>
      </c>
      <c r="B2416" s="46" t="s">
        <v>196</v>
      </c>
      <c r="C2416" s="46" t="s">
        <v>197</v>
      </c>
      <c r="D2416" s="46" t="s">
        <v>95</v>
      </c>
      <c r="E2416" s="48" t="n">
        <v>70056</v>
      </c>
      <c r="F2416" s="48" t="n">
        <v>262074</v>
      </c>
      <c r="G2416" s="50" t="n">
        <v>1353024.04</v>
      </c>
    </row>
    <row r="2417" ht="14.5" customHeight="1">
      <c r="A2417" s="46" t="s">
        <v>78</v>
      </c>
      <c r="B2417" s="46" t="s">
        <v>196</v>
      </c>
      <c r="C2417" s="46" t="s">
        <v>197</v>
      </c>
      <c r="D2417" s="46" t="s">
        <v>96</v>
      </c>
      <c r="E2417" s="48" t="n">
        <v>0</v>
      </c>
      <c r="F2417" s="48" t="n">
        <v>1290</v>
      </c>
      <c r="G2417" s="50" t="n">
        <v>7546.28</v>
      </c>
    </row>
    <row r="2418" ht="14.5" customHeight="1">
      <c r="A2418" s="46" t="s">
        <v>78</v>
      </c>
      <c r="B2418" s="46" t="s">
        <v>198</v>
      </c>
      <c r="C2418" s="46" t="s">
        <v>199</v>
      </c>
      <c r="D2418" s="46" t="s">
        <v>95</v>
      </c>
      <c r="E2418" s="48" t="n">
        <v>68956</v>
      </c>
      <c r="F2418" s="48" t="n">
        <v>242530</v>
      </c>
      <c r="G2418" s="50" t="n">
        <v>1319485.79</v>
      </c>
    </row>
    <row r="2419" ht="14.5" customHeight="1">
      <c r="A2419" s="46" t="s">
        <v>78</v>
      </c>
      <c r="B2419" s="46" t="s">
        <v>198</v>
      </c>
      <c r="C2419" s="46" t="s">
        <v>199</v>
      </c>
      <c r="D2419" s="46" t="s">
        <v>96</v>
      </c>
      <c r="E2419" s="48" t="n">
        <v>0</v>
      </c>
      <c r="F2419" s="48" t="n">
        <v>2209</v>
      </c>
      <c r="G2419" s="50" t="n">
        <v>15213.22</v>
      </c>
    </row>
    <row r="2420" ht="14.5" customHeight="1">
      <c r="A2420" s="46" t="s">
        <v>78</v>
      </c>
      <c r="B2420" s="46" t="s">
        <v>200</v>
      </c>
      <c r="C2420" s="46" t="s">
        <v>201</v>
      </c>
      <c r="D2420" s="46" t="s">
        <v>95</v>
      </c>
      <c r="E2420" s="48" t="n">
        <v>107550</v>
      </c>
      <c r="F2420" s="48" t="n">
        <v>361953</v>
      </c>
      <c r="G2420" s="50" t="n">
        <v>2105669.38</v>
      </c>
    </row>
    <row r="2421" ht="14.5" customHeight="1">
      <c r="A2421" s="46" t="s">
        <v>78</v>
      </c>
      <c r="B2421" s="46" t="s">
        <v>200</v>
      </c>
      <c r="C2421" s="46" t="s">
        <v>201</v>
      </c>
      <c r="D2421" s="46" t="s">
        <v>96</v>
      </c>
      <c r="E2421" s="48" t="n">
        <v>0</v>
      </c>
      <c r="F2421" s="48" t="n">
        <v>4979</v>
      </c>
      <c r="G2421" s="50" t="n">
        <v>40890.21</v>
      </c>
    </row>
    <row r="2422" ht="14.5" customHeight="1">
      <c r="A2422" s="46" t="s">
        <v>78</v>
      </c>
      <c r="B2422" s="46" t="s">
        <v>202</v>
      </c>
      <c r="C2422" s="46" t="s">
        <v>203</v>
      </c>
      <c r="D2422" s="46" t="s">
        <v>95</v>
      </c>
      <c r="E2422" s="48" t="n">
        <v>118842</v>
      </c>
      <c r="F2422" s="48" t="n">
        <v>424358</v>
      </c>
      <c r="G2422" s="50" t="n">
        <v>2577259.21</v>
      </c>
    </row>
    <row r="2423" ht="14.5" customHeight="1">
      <c r="A2423" s="46" t="s">
        <v>78</v>
      </c>
      <c r="B2423" s="46" t="s">
        <v>202</v>
      </c>
      <c r="C2423" s="46" t="s">
        <v>203</v>
      </c>
      <c r="D2423" s="46" t="s">
        <v>96</v>
      </c>
      <c r="E2423" s="48" t="n">
        <v>0</v>
      </c>
      <c r="F2423" s="48" t="n">
        <v>6095</v>
      </c>
      <c r="G2423" s="50" t="n">
        <v>46014.36</v>
      </c>
    </row>
    <row r="2424" ht="14.5" customHeight="1">
      <c r="A2424" s="46" t="s">
        <v>78</v>
      </c>
      <c r="B2424" s="46" t="s">
        <v>204</v>
      </c>
      <c r="C2424" s="46" t="s">
        <v>205</v>
      </c>
      <c r="D2424" s="46" t="s">
        <v>95</v>
      </c>
      <c r="E2424" s="48" t="n">
        <v>66495</v>
      </c>
      <c r="F2424" s="48" t="n">
        <v>241215</v>
      </c>
      <c r="G2424" s="50" t="n">
        <v>1306148.18</v>
      </c>
    </row>
    <row r="2425" ht="14.5" customHeight="1">
      <c r="A2425" s="46" t="s">
        <v>78</v>
      </c>
      <c r="B2425" s="46" t="s">
        <v>204</v>
      </c>
      <c r="C2425" s="46" t="s">
        <v>205</v>
      </c>
      <c r="D2425" s="46" t="s">
        <v>96</v>
      </c>
      <c r="E2425" s="48" t="n">
        <v>0</v>
      </c>
      <c r="F2425" s="48" t="n">
        <v>2974</v>
      </c>
      <c r="G2425" s="50" t="n">
        <v>15858.49</v>
      </c>
    </row>
    <row r="2426" ht="14.5" customHeight="1">
      <c r="A2426" s="46" t="s">
        <v>78</v>
      </c>
      <c r="B2426" s="46" t="s">
        <v>206</v>
      </c>
      <c r="C2426" s="46" t="s">
        <v>207</v>
      </c>
      <c r="D2426" s="46" t="s">
        <v>95</v>
      </c>
      <c r="E2426" s="48" t="n">
        <v>98595</v>
      </c>
      <c r="F2426" s="48" t="n">
        <v>321163</v>
      </c>
      <c r="G2426" s="50" t="n">
        <v>1950573.19</v>
      </c>
    </row>
    <row r="2427" ht="14.5" customHeight="1">
      <c r="A2427" s="46" t="s">
        <v>78</v>
      </c>
      <c r="B2427" s="46" t="s">
        <v>206</v>
      </c>
      <c r="C2427" s="46" t="s">
        <v>207</v>
      </c>
      <c r="D2427" s="46" t="s">
        <v>96</v>
      </c>
      <c r="E2427" s="48" t="n">
        <v>0</v>
      </c>
      <c r="F2427" s="48" t="n">
        <v>4112</v>
      </c>
      <c r="G2427" s="50" t="n">
        <v>27367.6</v>
      </c>
    </row>
    <row r="2428" ht="14.5" customHeight="1">
      <c r="A2428" s="46" t="s">
        <v>78</v>
      </c>
      <c r="B2428" s="46" t="s">
        <v>208</v>
      </c>
      <c r="C2428" s="46" t="s">
        <v>209</v>
      </c>
      <c r="D2428" s="46" t="s">
        <v>95</v>
      </c>
      <c r="E2428" s="48" t="n">
        <v>60286</v>
      </c>
      <c r="F2428" s="48" t="n">
        <v>232681</v>
      </c>
      <c r="G2428" s="50" t="n">
        <v>1320064.21</v>
      </c>
    </row>
    <row r="2429" ht="14.5" customHeight="1">
      <c r="A2429" s="46" t="s">
        <v>78</v>
      </c>
      <c r="B2429" s="46" t="s">
        <v>208</v>
      </c>
      <c r="C2429" s="46" t="s">
        <v>209</v>
      </c>
      <c r="D2429" s="46" t="s">
        <v>96</v>
      </c>
      <c r="E2429" s="48" t="n">
        <v>0</v>
      </c>
      <c r="F2429" s="48" t="n">
        <v>2859</v>
      </c>
      <c r="G2429" s="50" t="n">
        <v>14781.49</v>
      </c>
    </row>
    <row r="2430" ht="14.5" customHeight="1">
      <c r="A2430" s="46" t="s">
        <v>78</v>
      </c>
      <c r="B2430" s="46" t="s">
        <v>210</v>
      </c>
      <c r="C2430" s="46" t="s">
        <v>211</v>
      </c>
      <c r="D2430" s="46" t="s">
        <v>95</v>
      </c>
      <c r="E2430" s="48" t="n">
        <v>268564</v>
      </c>
      <c r="F2430" s="48" t="n">
        <v>1084603</v>
      </c>
      <c r="G2430" s="50" t="n">
        <v>6000929.33</v>
      </c>
    </row>
    <row r="2431" ht="14.5" customHeight="1">
      <c r="A2431" s="46" t="s">
        <v>78</v>
      </c>
      <c r="B2431" s="46" t="s">
        <v>210</v>
      </c>
      <c r="C2431" s="46" t="s">
        <v>211</v>
      </c>
      <c r="D2431" s="46" t="s">
        <v>96</v>
      </c>
      <c r="E2431" s="48" t="n">
        <v>0</v>
      </c>
      <c r="F2431" s="48" t="n">
        <v>9067</v>
      </c>
      <c r="G2431" s="50" t="n">
        <v>73743.94</v>
      </c>
    </row>
    <row r="2432" ht="14.5" customHeight="1">
      <c r="A2432" s="46" t="s">
        <v>78</v>
      </c>
      <c r="B2432" s="46" t="s">
        <v>212</v>
      </c>
      <c r="C2432" s="46" t="s">
        <v>213</v>
      </c>
      <c r="D2432" s="46" t="s">
        <v>95</v>
      </c>
      <c r="E2432" s="48" t="n">
        <v>55411</v>
      </c>
      <c r="F2432" s="48" t="n">
        <v>212646</v>
      </c>
      <c r="G2432" s="50" t="n">
        <v>1142891.9</v>
      </c>
    </row>
    <row r="2433" ht="14.5" customHeight="1">
      <c r="A2433" s="46" t="s">
        <v>78</v>
      </c>
      <c r="B2433" s="46" t="s">
        <v>212</v>
      </c>
      <c r="C2433" s="46" t="s">
        <v>213</v>
      </c>
      <c r="D2433" s="46" t="s">
        <v>96</v>
      </c>
      <c r="E2433" s="48" t="n">
        <v>0</v>
      </c>
      <c r="F2433" s="48" t="n">
        <v>4044</v>
      </c>
      <c r="G2433" s="50" t="n">
        <v>22800.84</v>
      </c>
    </row>
    <row r="2434" ht="14.5" customHeight="1">
      <c r="A2434" s="46" t="s">
        <v>78</v>
      </c>
      <c r="B2434" s="46" t="s">
        <v>214</v>
      </c>
      <c r="C2434" s="46" t="s">
        <v>215</v>
      </c>
      <c r="D2434" s="46" t="s">
        <v>95</v>
      </c>
      <c r="E2434" s="48" t="n">
        <v>76585</v>
      </c>
      <c r="F2434" s="48" t="n">
        <v>279666</v>
      </c>
      <c r="G2434" s="50" t="n">
        <v>1623614.28</v>
      </c>
    </row>
    <row r="2435" ht="14.5" customHeight="1">
      <c r="A2435" s="46" t="s">
        <v>78</v>
      </c>
      <c r="B2435" s="46" t="s">
        <v>214</v>
      </c>
      <c r="C2435" s="46" t="s">
        <v>215</v>
      </c>
      <c r="D2435" s="46" t="s">
        <v>96</v>
      </c>
      <c r="E2435" s="48" t="n">
        <v>0</v>
      </c>
      <c r="F2435" s="48" t="n">
        <v>3762</v>
      </c>
      <c r="G2435" s="50" t="n">
        <v>28983.92</v>
      </c>
    </row>
    <row r="2436" ht="14.5" customHeight="1">
      <c r="A2436" s="46" t="s">
        <v>78</v>
      </c>
      <c r="B2436" s="46" t="s">
        <v>216</v>
      </c>
      <c r="C2436" s="46" t="s">
        <v>217</v>
      </c>
      <c r="D2436" s="46" t="s">
        <v>95</v>
      </c>
      <c r="E2436" s="48" t="n">
        <v>94706</v>
      </c>
      <c r="F2436" s="48" t="n">
        <v>346406</v>
      </c>
      <c r="G2436" s="50" t="n">
        <v>1868529.23</v>
      </c>
    </row>
    <row r="2437" ht="14.5" customHeight="1">
      <c r="A2437" s="46" t="s">
        <v>78</v>
      </c>
      <c r="B2437" s="46" t="s">
        <v>216</v>
      </c>
      <c r="C2437" s="46" t="s">
        <v>217</v>
      </c>
      <c r="D2437" s="46" t="s">
        <v>96</v>
      </c>
      <c r="E2437" s="48" t="n">
        <v>0</v>
      </c>
      <c r="F2437" s="48" t="n">
        <v>2651</v>
      </c>
      <c r="G2437" s="50" t="n">
        <v>15912.62</v>
      </c>
    </row>
    <row r="2438" ht="14.5" customHeight="1">
      <c r="A2438" s="46" t="s">
        <v>78</v>
      </c>
      <c r="B2438" s="46" t="s">
        <v>218</v>
      </c>
      <c r="C2438" s="46" t="s">
        <v>219</v>
      </c>
      <c r="D2438" s="46" t="s">
        <v>95</v>
      </c>
      <c r="E2438" s="48" t="n">
        <v>105177</v>
      </c>
      <c r="F2438" s="48" t="n">
        <v>399795</v>
      </c>
      <c r="G2438" s="50" t="n">
        <v>2178535.41</v>
      </c>
    </row>
    <row r="2439" ht="14.5" customHeight="1">
      <c r="A2439" s="46" t="s">
        <v>78</v>
      </c>
      <c r="B2439" s="46" t="s">
        <v>218</v>
      </c>
      <c r="C2439" s="46" t="s">
        <v>219</v>
      </c>
      <c r="D2439" s="46" t="s">
        <v>96</v>
      </c>
      <c r="E2439" s="48" t="n">
        <v>0</v>
      </c>
      <c r="F2439" s="48" t="n">
        <v>5279</v>
      </c>
      <c r="G2439" s="50" t="n">
        <v>35200.36</v>
      </c>
    </row>
    <row r="2440" ht="14.5" customHeight="1">
      <c r="A2440" s="46" t="s">
        <v>78</v>
      </c>
      <c r="B2440" s="46" t="s">
        <v>220</v>
      </c>
      <c r="C2440" s="46" t="s">
        <v>221</v>
      </c>
      <c r="D2440" s="46" t="s">
        <v>95</v>
      </c>
      <c r="E2440" s="48" t="n">
        <v>60535</v>
      </c>
      <c r="F2440" s="48" t="n">
        <v>209549</v>
      </c>
      <c r="G2440" s="50" t="n">
        <v>1315115.29</v>
      </c>
    </row>
    <row r="2441" ht="14.5" customHeight="1">
      <c r="A2441" s="46" t="s">
        <v>78</v>
      </c>
      <c r="B2441" s="46" t="s">
        <v>220</v>
      </c>
      <c r="C2441" s="46" t="s">
        <v>221</v>
      </c>
      <c r="D2441" s="46" t="s">
        <v>96</v>
      </c>
      <c r="E2441" s="48" t="n">
        <v>0</v>
      </c>
      <c r="F2441" s="48" t="n">
        <v>1895</v>
      </c>
      <c r="G2441" s="50" t="n">
        <v>13024</v>
      </c>
    </row>
    <row r="2442" ht="14.5" customHeight="1">
      <c r="A2442" s="46" t="s">
        <v>78</v>
      </c>
      <c r="B2442" s="46" t="s">
        <v>222</v>
      </c>
      <c r="C2442" s="46" t="s">
        <v>223</v>
      </c>
      <c r="D2442" s="46" t="s">
        <v>95</v>
      </c>
      <c r="E2442" s="48" t="n">
        <v>43881</v>
      </c>
      <c r="F2442" s="48" t="n">
        <v>140793</v>
      </c>
      <c r="G2442" s="50" t="n">
        <v>958508.82</v>
      </c>
    </row>
    <row r="2443" ht="14.5" customHeight="1">
      <c r="A2443" s="46" t="s">
        <v>78</v>
      </c>
      <c r="B2443" s="46" t="s">
        <v>222</v>
      </c>
      <c r="C2443" s="46" t="s">
        <v>223</v>
      </c>
      <c r="D2443" s="46" t="s">
        <v>96</v>
      </c>
      <c r="E2443" s="48" t="n">
        <v>0</v>
      </c>
      <c r="F2443" s="48" t="n">
        <v>1149</v>
      </c>
      <c r="G2443" s="50" t="n">
        <v>7463.83</v>
      </c>
    </row>
    <row r="2444" ht="14.5" customHeight="1">
      <c r="A2444" s="46" t="s">
        <v>78</v>
      </c>
      <c r="B2444" s="46" t="s">
        <v>224</v>
      </c>
      <c r="C2444" s="46" t="s">
        <v>225</v>
      </c>
      <c r="D2444" s="46" t="s">
        <v>95</v>
      </c>
      <c r="E2444" s="48" t="n">
        <v>48933</v>
      </c>
      <c r="F2444" s="48" t="n">
        <v>195499</v>
      </c>
      <c r="G2444" s="50" t="n">
        <v>937300.88</v>
      </c>
    </row>
    <row r="2445" ht="14.5" customHeight="1">
      <c r="A2445" s="46" t="s">
        <v>78</v>
      </c>
      <c r="B2445" s="46" t="s">
        <v>224</v>
      </c>
      <c r="C2445" s="46" t="s">
        <v>225</v>
      </c>
      <c r="D2445" s="46" t="s">
        <v>96</v>
      </c>
      <c r="E2445" s="48" t="n">
        <v>0</v>
      </c>
      <c r="F2445" s="48" t="n">
        <v>1111</v>
      </c>
      <c r="G2445" s="50" t="n">
        <v>9953.75</v>
      </c>
    </row>
    <row r="2446" ht="14.5" customHeight="1">
      <c r="A2446" s="46" t="s">
        <v>78</v>
      </c>
      <c r="B2446" s="46" t="s">
        <v>226</v>
      </c>
      <c r="C2446" s="46" t="s">
        <v>227</v>
      </c>
      <c r="D2446" s="46" t="s">
        <v>95</v>
      </c>
      <c r="E2446" s="48" t="n">
        <v>260377</v>
      </c>
      <c r="F2446" s="48" t="n">
        <v>1055534</v>
      </c>
      <c r="G2446" s="50" t="n">
        <v>6015056.24</v>
      </c>
    </row>
    <row r="2447" ht="14.5" customHeight="1">
      <c r="A2447" s="46" t="s">
        <v>78</v>
      </c>
      <c r="B2447" s="46" t="s">
        <v>226</v>
      </c>
      <c r="C2447" s="46" t="s">
        <v>227</v>
      </c>
      <c r="D2447" s="46" t="s">
        <v>96</v>
      </c>
      <c r="E2447" s="48" t="n">
        <v>0</v>
      </c>
      <c r="F2447" s="48" t="n">
        <v>13006</v>
      </c>
      <c r="G2447" s="50" t="n">
        <v>57555.79</v>
      </c>
    </row>
    <row r="2448" ht="14.5" customHeight="1">
      <c r="A2448" s="46" t="s">
        <v>78</v>
      </c>
      <c r="B2448" s="46" t="s">
        <v>228</v>
      </c>
      <c r="C2448" s="46" t="s">
        <v>229</v>
      </c>
      <c r="D2448" s="46" t="s">
        <v>95</v>
      </c>
      <c r="E2448" s="48" t="n">
        <v>138846</v>
      </c>
      <c r="F2448" s="48" t="n">
        <v>483708</v>
      </c>
      <c r="G2448" s="50" t="n">
        <v>3068878.23</v>
      </c>
    </row>
    <row r="2449" ht="14.5" customHeight="1">
      <c r="A2449" s="46" t="s">
        <v>78</v>
      </c>
      <c r="B2449" s="46" t="s">
        <v>228</v>
      </c>
      <c r="C2449" s="46" t="s">
        <v>229</v>
      </c>
      <c r="D2449" s="46" t="s">
        <v>96</v>
      </c>
      <c r="E2449" s="48" t="n">
        <v>0</v>
      </c>
      <c r="F2449" s="48" t="n">
        <v>4121</v>
      </c>
      <c r="G2449" s="50" t="n">
        <v>24820.27</v>
      </c>
    </row>
    <row r="2450" ht="14.5" customHeight="1">
      <c r="A2450" s="46" t="s">
        <v>78</v>
      </c>
      <c r="B2450" s="46" t="s">
        <v>230</v>
      </c>
      <c r="C2450" s="46" t="s">
        <v>231</v>
      </c>
      <c r="D2450" s="46" t="s">
        <v>95</v>
      </c>
      <c r="E2450" s="48" t="n">
        <v>65635</v>
      </c>
      <c r="F2450" s="48" t="n">
        <v>237235</v>
      </c>
      <c r="G2450" s="50" t="n">
        <v>1385242.48</v>
      </c>
    </row>
    <row r="2451" ht="14.5" customHeight="1">
      <c r="A2451" s="46" t="s">
        <v>78</v>
      </c>
      <c r="B2451" s="46" t="s">
        <v>230</v>
      </c>
      <c r="C2451" s="46" t="s">
        <v>231</v>
      </c>
      <c r="D2451" s="46" t="s">
        <v>96</v>
      </c>
      <c r="E2451" s="48" t="n">
        <v>0</v>
      </c>
      <c r="F2451" s="48" t="n">
        <v>4806</v>
      </c>
      <c r="G2451" s="50" t="n">
        <v>27656.19</v>
      </c>
    </row>
    <row r="2452" ht="14.5" customHeight="1">
      <c r="A2452" s="46" t="s">
        <v>78</v>
      </c>
      <c r="B2452" s="46" t="s">
        <v>232</v>
      </c>
      <c r="C2452" s="46" t="s">
        <v>233</v>
      </c>
      <c r="D2452" s="46" t="s">
        <v>95</v>
      </c>
      <c r="E2452" s="48" t="n">
        <v>88630</v>
      </c>
      <c r="F2452" s="48" t="n">
        <v>306555</v>
      </c>
      <c r="G2452" s="50" t="n">
        <v>1885766.22</v>
      </c>
    </row>
    <row r="2453" ht="14.5" customHeight="1">
      <c r="A2453" s="46" t="s">
        <v>78</v>
      </c>
      <c r="B2453" s="46" t="s">
        <v>232</v>
      </c>
      <c r="C2453" s="46" t="s">
        <v>233</v>
      </c>
      <c r="D2453" s="46" t="s">
        <v>96</v>
      </c>
      <c r="E2453" s="48" t="n">
        <v>0</v>
      </c>
      <c r="F2453" s="48" t="n">
        <v>2892</v>
      </c>
      <c r="G2453" s="50" t="n">
        <v>16134.57</v>
      </c>
    </row>
    <row r="2454" ht="14.5" customHeight="1">
      <c r="A2454" s="46" t="s">
        <v>78</v>
      </c>
      <c r="B2454" s="46" t="s">
        <v>234</v>
      </c>
      <c r="C2454" s="46" t="s">
        <v>235</v>
      </c>
      <c r="D2454" s="46" t="s">
        <v>95</v>
      </c>
      <c r="E2454" s="48" t="n">
        <v>147981</v>
      </c>
      <c r="F2454" s="48" t="n">
        <v>555482</v>
      </c>
      <c r="G2454" s="50" t="n">
        <v>3505138.35</v>
      </c>
    </row>
    <row r="2455" ht="14.5" customHeight="1">
      <c r="A2455" s="46" t="s">
        <v>78</v>
      </c>
      <c r="B2455" s="46" t="s">
        <v>234</v>
      </c>
      <c r="C2455" s="46" t="s">
        <v>235</v>
      </c>
      <c r="D2455" s="46" t="s">
        <v>96</v>
      </c>
      <c r="E2455" s="48" t="n">
        <v>0</v>
      </c>
      <c r="F2455" s="48" t="n">
        <v>6202</v>
      </c>
      <c r="G2455" s="50" t="n">
        <v>48062.53</v>
      </c>
    </row>
    <row r="2456" ht="14.5" customHeight="1">
      <c r="A2456" s="46" t="s">
        <v>78</v>
      </c>
      <c r="B2456" s="46" t="s">
        <v>236</v>
      </c>
      <c r="C2456" s="46" t="s">
        <v>237</v>
      </c>
      <c r="D2456" s="46" t="s">
        <v>95</v>
      </c>
      <c r="E2456" s="48" t="n">
        <v>147515</v>
      </c>
      <c r="F2456" s="48" t="n">
        <v>536706</v>
      </c>
      <c r="G2456" s="50" t="n">
        <v>3323791.19</v>
      </c>
    </row>
    <row r="2457" ht="14.5" customHeight="1">
      <c r="A2457" s="46" t="s">
        <v>78</v>
      </c>
      <c r="B2457" s="46" t="s">
        <v>236</v>
      </c>
      <c r="C2457" s="46" t="s">
        <v>237</v>
      </c>
      <c r="D2457" s="46" t="s">
        <v>96</v>
      </c>
      <c r="E2457" s="48" t="n">
        <v>0</v>
      </c>
      <c r="F2457" s="48" t="n">
        <v>6748</v>
      </c>
      <c r="G2457" s="50" t="n">
        <v>39011.93</v>
      </c>
    </row>
    <row r="2458" ht="14.5" customHeight="1">
      <c r="A2458" s="46" t="s">
        <v>78</v>
      </c>
      <c r="B2458" s="46" t="s">
        <v>238</v>
      </c>
      <c r="C2458" s="46" t="s">
        <v>239</v>
      </c>
      <c r="D2458" s="46" t="s">
        <v>95</v>
      </c>
      <c r="E2458" s="48" t="n">
        <v>167869</v>
      </c>
      <c r="F2458" s="48" t="n">
        <v>661431</v>
      </c>
      <c r="G2458" s="50" t="n">
        <v>3891785.66</v>
      </c>
    </row>
    <row r="2459" ht="14.5" customHeight="1">
      <c r="A2459" s="46" t="s">
        <v>78</v>
      </c>
      <c r="B2459" s="46" t="s">
        <v>238</v>
      </c>
      <c r="C2459" s="46" t="s">
        <v>239</v>
      </c>
      <c r="D2459" s="46" t="s">
        <v>96</v>
      </c>
      <c r="E2459" s="48" t="n">
        <v>0</v>
      </c>
      <c r="F2459" s="48" t="n">
        <v>5226</v>
      </c>
      <c r="G2459" s="50" t="n">
        <v>35972.8</v>
      </c>
    </row>
    <row r="2460" ht="14.5" customHeight="1">
      <c r="A2460" s="46" t="s">
        <v>78</v>
      </c>
      <c r="B2460" s="46" t="s">
        <v>240</v>
      </c>
      <c r="C2460" s="46" t="s">
        <v>241</v>
      </c>
      <c r="D2460" s="46" t="s">
        <v>95</v>
      </c>
      <c r="E2460" s="48" t="n">
        <v>80724</v>
      </c>
      <c r="F2460" s="48" t="n">
        <v>296806</v>
      </c>
      <c r="G2460" s="50" t="n">
        <v>1723458.66</v>
      </c>
    </row>
    <row r="2461" ht="14.5" customHeight="1">
      <c r="A2461" s="46" t="s">
        <v>78</v>
      </c>
      <c r="B2461" s="46" t="s">
        <v>240</v>
      </c>
      <c r="C2461" s="46" t="s">
        <v>241</v>
      </c>
      <c r="D2461" s="46" t="s">
        <v>96</v>
      </c>
      <c r="E2461" s="48" t="n">
        <v>0</v>
      </c>
      <c r="F2461" s="48" t="n">
        <v>2256</v>
      </c>
      <c r="G2461" s="50" t="n">
        <v>19645.22</v>
      </c>
    </row>
    <row r="2462" ht="14.5" customHeight="1">
      <c r="A2462" s="46" t="s">
        <v>78</v>
      </c>
      <c r="B2462" s="46" t="s">
        <v>242</v>
      </c>
      <c r="C2462" s="46" t="s">
        <v>243</v>
      </c>
      <c r="D2462" s="46" t="s">
        <v>95</v>
      </c>
      <c r="E2462" s="48" t="n">
        <v>83115</v>
      </c>
      <c r="F2462" s="48" t="n">
        <v>341618</v>
      </c>
      <c r="G2462" s="50" t="n">
        <v>2041218.26</v>
      </c>
    </row>
    <row r="2463" ht="14.5" customHeight="1">
      <c r="A2463" s="46" t="s">
        <v>78</v>
      </c>
      <c r="B2463" s="46" t="s">
        <v>242</v>
      </c>
      <c r="C2463" s="46" t="s">
        <v>243</v>
      </c>
      <c r="D2463" s="46" t="s">
        <v>96</v>
      </c>
      <c r="E2463" s="48" t="n">
        <v>0</v>
      </c>
      <c r="F2463" s="48" t="n">
        <v>8118</v>
      </c>
      <c r="G2463" s="50" t="n">
        <v>55111.23</v>
      </c>
    </row>
    <row r="2464" ht="14.5" customHeight="1">
      <c r="A2464" s="46" t="s">
        <v>78</v>
      </c>
      <c r="B2464" s="46" t="s">
        <v>244</v>
      </c>
      <c r="C2464" s="46" t="s">
        <v>245</v>
      </c>
      <c r="D2464" s="46" t="s">
        <v>95</v>
      </c>
      <c r="E2464" s="48" t="n">
        <v>92624</v>
      </c>
      <c r="F2464" s="48" t="n">
        <v>325319</v>
      </c>
      <c r="G2464" s="50" t="n">
        <v>1984559.4</v>
      </c>
    </row>
    <row r="2465" ht="14.5" customHeight="1">
      <c r="A2465" s="46" t="s">
        <v>78</v>
      </c>
      <c r="B2465" s="46" t="s">
        <v>244</v>
      </c>
      <c r="C2465" s="46" t="s">
        <v>245</v>
      </c>
      <c r="D2465" s="46" t="s">
        <v>96</v>
      </c>
      <c r="E2465" s="48" t="n">
        <v>0</v>
      </c>
      <c r="F2465" s="48" t="n">
        <v>2479</v>
      </c>
      <c r="G2465" s="50" t="n">
        <v>14085.56</v>
      </c>
    </row>
    <row r="2466" ht="14.5" customHeight="1">
      <c r="A2466" s="46" t="s">
        <v>78</v>
      </c>
      <c r="B2466" s="46" t="s">
        <v>246</v>
      </c>
      <c r="C2466" s="46" t="s">
        <v>247</v>
      </c>
      <c r="D2466" s="46" t="s">
        <v>95</v>
      </c>
      <c r="E2466" s="48" t="n">
        <v>102110</v>
      </c>
      <c r="F2466" s="48" t="n">
        <v>413995</v>
      </c>
      <c r="G2466" s="50" t="n">
        <v>2310518.32</v>
      </c>
    </row>
    <row r="2467" ht="14.5" customHeight="1">
      <c r="A2467" s="46" t="s">
        <v>78</v>
      </c>
      <c r="B2467" s="46" t="s">
        <v>246</v>
      </c>
      <c r="C2467" s="46" t="s">
        <v>247</v>
      </c>
      <c r="D2467" s="46" t="s">
        <v>96</v>
      </c>
      <c r="E2467" s="48" t="n">
        <v>0</v>
      </c>
      <c r="F2467" s="48" t="n">
        <v>5780</v>
      </c>
      <c r="G2467" s="50" t="n">
        <v>40688.81</v>
      </c>
    </row>
    <row r="2468" ht="14.5" customHeight="1">
      <c r="A2468" s="46" t="s">
        <v>78</v>
      </c>
      <c r="B2468" s="46" t="s">
        <v>248</v>
      </c>
      <c r="C2468" s="46" t="s">
        <v>249</v>
      </c>
      <c r="D2468" s="46" t="s">
        <v>95</v>
      </c>
      <c r="E2468" s="48" t="n">
        <v>79069</v>
      </c>
      <c r="F2468" s="48" t="n">
        <v>249110</v>
      </c>
      <c r="G2468" s="50" t="n">
        <v>1609659.67</v>
      </c>
    </row>
    <row r="2469" ht="14.5" customHeight="1">
      <c r="A2469" s="46" t="s">
        <v>78</v>
      </c>
      <c r="B2469" s="46" t="s">
        <v>248</v>
      </c>
      <c r="C2469" s="46" t="s">
        <v>249</v>
      </c>
      <c r="D2469" s="46" t="s">
        <v>96</v>
      </c>
      <c r="E2469" s="48" t="n">
        <v>0</v>
      </c>
      <c r="F2469" s="48" t="n">
        <v>2923</v>
      </c>
      <c r="G2469" s="50" t="n">
        <v>25364.33</v>
      </c>
    </row>
    <row r="2470" ht="14.5" customHeight="1">
      <c r="A2470" s="46" t="s">
        <v>78</v>
      </c>
      <c r="B2470" s="46" t="s">
        <v>250</v>
      </c>
      <c r="C2470" s="46" t="s">
        <v>251</v>
      </c>
      <c r="D2470" s="46" t="s">
        <v>95</v>
      </c>
      <c r="E2470" s="48" t="n">
        <v>276184</v>
      </c>
      <c r="F2470" s="48" t="n">
        <v>1213235</v>
      </c>
      <c r="G2470" s="50" t="n">
        <v>5767763.75</v>
      </c>
    </row>
    <row r="2471" ht="14.5" customHeight="1">
      <c r="A2471" s="46" t="s">
        <v>78</v>
      </c>
      <c r="B2471" s="46" t="s">
        <v>250</v>
      </c>
      <c r="C2471" s="46" t="s">
        <v>251</v>
      </c>
      <c r="D2471" s="46" t="s">
        <v>96</v>
      </c>
      <c r="E2471" s="48" t="n">
        <v>0</v>
      </c>
      <c r="F2471" s="48" t="n">
        <v>13836</v>
      </c>
      <c r="G2471" s="50" t="n">
        <v>75876.58</v>
      </c>
    </row>
    <row r="2472" ht="14.5" customHeight="1">
      <c r="A2472" s="46" t="s">
        <v>78</v>
      </c>
      <c r="B2472" s="46" t="s">
        <v>252</v>
      </c>
      <c r="C2472" s="46" t="s">
        <v>253</v>
      </c>
      <c r="D2472" s="46" t="s">
        <v>95</v>
      </c>
      <c r="E2472" s="48" t="n">
        <v>107580</v>
      </c>
      <c r="F2472" s="48" t="n">
        <v>326813</v>
      </c>
      <c r="G2472" s="50" t="n">
        <v>2154113.96</v>
      </c>
    </row>
    <row r="2473" ht="14.5" customHeight="1">
      <c r="A2473" s="46" t="s">
        <v>78</v>
      </c>
      <c r="B2473" s="46" t="s">
        <v>252</v>
      </c>
      <c r="C2473" s="46" t="s">
        <v>253</v>
      </c>
      <c r="D2473" s="46" t="s">
        <v>96</v>
      </c>
      <c r="E2473" s="48" t="n">
        <v>0</v>
      </c>
      <c r="F2473" s="48" t="n">
        <v>5768</v>
      </c>
      <c r="G2473" s="50" t="n">
        <v>59476.06</v>
      </c>
    </row>
    <row r="2474" ht="14.5" customHeight="1">
      <c r="A2474" s="46" t="s">
        <v>78</v>
      </c>
      <c r="B2474" s="46" t="s">
        <v>254</v>
      </c>
      <c r="C2474" s="46" t="s">
        <v>255</v>
      </c>
      <c r="D2474" s="46" t="s">
        <v>95</v>
      </c>
      <c r="E2474" s="48" t="n">
        <v>108024</v>
      </c>
      <c r="F2474" s="48" t="n">
        <v>336906</v>
      </c>
      <c r="G2474" s="50" t="n">
        <v>1884333.47</v>
      </c>
    </row>
    <row r="2475" ht="14.5" customHeight="1">
      <c r="A2475" s="46" t="s">
        <v>78</v>
      </c>
      <c r="B2475" s="46" t="s">
        <v>254</v>
      </c>
      <c r="C2475" s="46" t="s">
        <v>255</v>
      </c>
      <c r="D2475" s="46" t="s">
        <v>96</v>
      </c>
      <c r="E2475" s="48" t="n">
        <v>0</v>
      </c>
      <c r="F2475" s="48" t="n">
        <v>3232</v>
      </c>
      <c r="G2475" s="50" t="n">
        <v>24046.74</v>
      </c>
    </row>
    <row r="2476" ht="14.5" customHeight="1">
      <c r="A2476" s="46" t="s">
        <v>78</v>
      </c>
      <c r="B2476" s="46" t="s">
        <v>256</v>
      </c>
      <c r="C2476" s="46" t="s">
        <v>257</v>
      </c>
      <c r="D2476" s="46" t="s">
        <v>95</v>
      </c>
      <c r="E2476" s="48" t="n">
        <v>61029</v>
      </c>
      <c r="F2476" s="48" t="n">
        <v>227728</v>
      </c>
      <c r="G2476" s="50" t="n">
        <v>1104875.02</v>
      </c>
    </row>
    <row r="2477" ht="14.5" customHeight="1">
      <c r="A2477" s="46" t="s">
        <v>78</v>
      </c>
      <c r="B2477" s="46" t="s">
        <v>256</v>
      </c>
      <c r="C2477" s="46" t="s">
        <v>257</v>
      </c>
      <c r="D2477" s="46" t="s">
        <v>96</v>
      </c>
      <c r="E2477" s="48" t="n">
        <v>0</v>
      </c>
      <c r="F2477" s="48" t="n">
        <v>1900</v>
      </c>
      <c r="G2477" s="50" t="n">
        <v>13178.66</v>
      </c>
    </row>
    <row r="2478" ht="14.5" customHeight="1">
      <c r="A2478" s="46" t="s">
        <v>78</v>
      </c>
      <c r="B2478" s="46" t="s">
        <v>258</v>
      </c>
      <c r="C2478" s="46" t="s">
        <v>259</v>
      </c>
      <c r="D2478" s="46" t="s">
        <v>95</v>
      </c>
      <c r="E2478" s="48" t="n">
        <v>99711</v>
      </c>
      <c r="F2478" s="48" t="n">
        <v>359124</v>
      </c>
      <c r="G2478" s="50" t="n">
        <v>2119461.01</v>
      </c>
    </row>
    <row r="2479" ht="14.5" customHeight="1">
      <c r="A2479" s="46" t="s">
        <v>78</v>
      </c>
      <c r="B2479" s="46" t="s">
        <v>258</v>
      </c>
      <c r="C2479" s="46" t="s">
        <v>259</v>
      </c>
      <c r="D2479" s="46" t="s">
        <v>96</v>
      </c>
      <c r="E2479" s="48" t="n">
        <v>0</v>
      </c>
      <c r="F2479" s="48" t="n">
        <v>5079</v>
      </c>
      <c r="G2479" s="50" t="n">
        <v>34359.17</v>
      </c>
    </row>
    <row r="2480" ht="14.5" customHeight="1">
      <c r="A2480" s="46" t="s">
        <v>78</v>
      </c>
      <c r="B2480" s="46" t="s">
        <v>260</v>
      </c>
      <c r="C2480" s="46" t="s">
        <v>261</v>
      </c>
      <c r="D2480" s="46" t="s">
        <v>95</v>
      </c>
      <c r="E2480" s="48" t="n">
        <v>45114</v>
      </c>
      <c r="F2480" s="48" t="n">
        <v>159193</v>
      </c>
      <c r="G2480" s="50" t="n">
        <v>1060543.62</v>
      </c>
    </row>
    <row r="2481" ht="14.5" customHeight="1">
      <c r="A2481" s="46" t="s">
        <v>78</v>
      </c>
      <c r="B2481" s="46" t="s">
        <v>260</v>
      </c>
      <c r="C2481" s="46" t="s">
        <v>261</v>
      </c>
      <c r="D2481" s="46" t="s">
        <v>96</v>
      </c>
      <c r="E2481" s="48" t="n">
        <v>0</v>
      </c>
      <c r="F2481" s="48" t="n">
        <v>1995</v>
      </c>
      <c r="G2481" s="50" t="n">
        <v>14101.28</v>
      </c>
    </row>
    <row r="2482" ht="14.5" customHeight="1">
      <c r="A2482" s="46" t="s">
        <v>78</v>
      </c>
      <c r="B2482" s="46" t="s">
        <v>262</v>
      </c>
      <c r="C2482" s="46" t="s">
        <v>263</v>
      </c>
      <c r="D2482" s="46" t="s">
        <v>95</v>
      </c>
      <c r="E2482" s="48" t="n">
        <v>44053</v>
      </c>
      <c r="F2482" s="48" t="n">
        <v>158568</v>
      </c>
      <c r="G2482" s="50" t="n">
        <v>830015.55</v>
      </c>
    </row>
    <row r="2483" ht="14.5" customHeight="1">
      <c r="A2483" s="46" t="s">
        <v>78</v>
      </c>
      <c r="B2483" s="46" t="s">
        <v>262</v>
      </c>
      <c r="C2483" s="46" t="s">
        <v>263</v>
      </c>
      <c r="D2483" s="46" t="s">
        <v>96</v>
      </c>
      <c r="E2483" s="48" t="n">
        <v>0</v>
      </c>
      <c r="F2483" s="48" t="n">
        <v>1734</v>
      </c>
      <c r="G2483" s="50" t="n">
        <v>10393.89</v>
      </c>
    </row>
    <row r="2484" ht="14.5" customHeight="1">
      <c r="A2484" s="46" t="s">
        <v>78</v>
      </c>
      <c r="B2484" s="46" t="s">
        <v>264</v>
      </c>
      <c r="C2484" s="46" t="s">
        <v>265</v>
      </c>
      <c r="D2484" s="46" t="s">
        <v>95</v>
      </c>
      <c r="E2484" s="48" t="n">
        <v>93472</v>
      </c>
      <c r="F2484" s="48" t="n">
        <v>297143</v>
      </c>
      <c r="G2484" s="50" t="n">
        <v>2029054.63</v>
      </c>
    </row>
    <row r="2485" ht="14.5" customHeight="1">
      <c r="A2485" s="46" t="s">
        <v>78</v>
      </c>
      <c r="B2485" s="46" t="s">
        <v>264</v>
      </c>
      <c r="C2485" s="46" t="s">
        <v>265</v>
      </c>
      <c r="D2485" s="46" t="s">
        <v>96</v>
      </c>
      <c r="E2485" s="48" t="n">
        <v>0</v>
      </c>
      <c r="F2485" s="48" t="n">
        <v>3409</v>
      </c>
      <c r="G2485" s="50" t="n">
        <v>25479.73</v>
      </c>
    </row>
    <row r="2486" ht="14.5" customHeight="1">
      <c r="A2486" s="46" t="s">
        <v>78</v>
      </c>
      <c r="B2486" s="46" t="s">
        <v>266</v>
      </c>
      <c r="C2486" s="46" t="s">
        <v>267</v>
      </c>
      <c r="D2486" s="46" t="s">
        <v>95</v>
      </c>
      <c r="E2486" s="48" t="n">
        <v>72150</v>
      </c>
      <c r="F2486" s="48" t="n">
        <v>240406</v>
      </c>
      <c r="G2486" s="50" t="n">
        <v>1440620.08</v>
      </c>
    </row>
    <row r="2487" ht="14.5" customHeight="1">
      <c r="A2487" s="46" t="s">
        <v>78</v>
      </c>
      <c r="B2487" s="46" t="s">
        <v>266</v>
      </c>
      <c r="C2487" s="46" t="s">
        <v>267</v>
      </c>
      <c r="D2487" s="46" t="s">
        <v>96</v>
      </c>
      <c r="E2487" s="48" t="n">
        <v>0</v>
      </c>
      <c r="F2487" s="48" t="n">
        <v>825</v>
      </c>
      <c r="G2487" s="50" t="n">
        <v>6024.21</v>
      </c>
    </row>
    <row r="2488" ht="14.5" customHeight="1">
      <c r="A2488" s="46" t="s">
        <v>78</v>
      </c>
      <c r="B2488" s="46" t="s">
        <v>268</v>
      </c>
      <c r="C2488" s="46" t="s">
        <v>269</v>
      </c>
      <c r="D2488" s="46" t="s">
        <v>95</v>
      </c>
      <c r="E2488" s="48" t="n">
        <v>133184</v>
      </c>
      <c r="F2488" s="48" t="n">
        <v>508520</v>
      </c>
      <c r="G2488" s="50" t="n">
        <v>2952993.94</v>
      </c>
    </row>
    <row r="2489" ht="14.5" customHeight="1">
      <c r="A2489" s="46" t="s">
        <v>78</v>
      </c>
      <c r="B2489" s="46" t="s">
        <v>268</v>
      </c>
      <c r="C2489" s="46" t="s">
        <v>269</v>
      </c>
      <c r="D2489" s="46" t="s">
        <v>96</v>
      </c>
      <c r="E2489" s="48" t="n">
        <v>0</v>
      </c>
      <c r="F2489" s="48" t="n">
        <v>6958</v>
      </c>
      <c r="G2489" s="50" t="n">
        <v>66871.78</v>
      </c>
    </row>
    <row r="2490" ht="14.5" customHeight="1">
      <c r="A2490" s="46" t="s">
        <v>78</v>
      </c>
      <c r="B2490" s="46" t="s">
        <v>270</v>
      </c>
      <c r="C2490" s="46" t="s">
        <v>271</v>
      </c>
      <c r="D2490" s="46" t="s">
        <v>95</v>
      </c>
      <c r="E2490" s="48" t="n">
        <v>110029</v>
      </c>
      <c r="F2490" s="48" t="n">
        <v>407431</v>
      </c>
      <c r="G2490" s="50" t="n">
        <v>2810523.36</v>
      </c>
    </row>
    <row r="2491" ht="14.5" customHeight="1">
      <c r="A2491" s="46" t="s">
        <v>78</v>
      </c>
      <c r="B2491" s="46" t="s">
        <v>270</v>
      </c>
      <c r="C2491" s="46" t="s">
        <v>271</v>
      </c>
      <c r="D2491" s="46" t="s">
        <v>96</v>
      </c>
      <c r="E2491" s="48" t="n">
        <v>0</v>
      </c>
      <c r="F2491" s="48" t="n">
        <v>4161</v>
      </c>
      <c r="G2491" s="50" t="n">
        <v>28506.57</v>
      </c>
    </row>
    <row r="2492" ht="14.5" customHeight="1">
      <c r="A2492" s="46" t="s">
        <v>78</v>
      </c>
      <c r="B2492" s="46" t="s">
        <v>272</v>
      </c>
      <c r="C2492" s="46" t="s">
        <v>273</v>
      </c>
      <c r="D2492" s="46" t="s">
        <v>95</v>
      </c>
      <c r="E2492" s="48" t="n">
        <v>84422</v>
      </c>
      <c r="F2492" s="48" t="n">
        <v>332089</v>
      </c>
      <c r="G2492" s="50" t="n">
        <v>1989002.63</v>
      </c>
    </row>
    <row r="2493" ht="14.5" customHeight="1">
      <c r="A2493" s="46" t="s">
        <v>78</v>
      </c>
      <c r="B2493" s="46" t="s">
        <v>272</v>
      </c>
      <c r="C2493" s="46" t="s">
        <v>273</v>
      </c>
      <c r="D2493" s="46" t="s">
        <v>96</v>
      </c>
      <c r="E2493" s="48" t="n">
        <v>0</v>
      </c>
      <c r="F2493" s="48" t="n">
        <v>2701</v>
      </c>
      <c r="G2493" s="50" t="n">
        <v>16405.26</v>
      </c>
    </row>
    <row r="2494" ht="14.5" customHeight="1">
      <c r="A2494" s="46" t="s">
        <v>78</v>
      </c>
      <c r="B2494" s="46" t="s">
        <v>274</v>
      </c>
      <c r="C2494" s="46" t="s">
        <v>275</v>
      </c>
      <c r="D2494" s="46" t="s">
        <v>95</v>
      </c>
      <c r="E2494" s="48" t="n">
        <v>58286</v>
      </c>
      <c r="F2494" s="48" t="n">
        <v>197415</v>
      </c>
      <c r="G2494" s="50" t="n">
        <v>1253763.23</v>
      </c>
    </row>
    <row r="2495" ht="14.5" customHeight="1">
      <c r="A2495" s="46" t="s">
        <v>78</v>
      </c>
      <c r="B2495" s="46" t="s">
        <v>274</v>
      </c>
      <c r="C2495" s="46" t="s">
        <v>275</v>
      </c>
      <c r="D2495" s="46" t="s">
        <v>96</v>
      </c>
      <c r="E2495" s="48" t="n">
        <v>0</v>
      </c>
      <c r="F2495" s="48" t="n">
        <v>2428</v>
      </c>
      <c r="G2495" s="50" t="n">
        <v>13574.76</v>
      </c>
    </row>
    <row r="2496" ht="14.5" customHeight="1">
      <c r="A2496" s="46" t="s">
        <v>78</v>
      </c>
      <c r="B2496" s="46" t="s">
        <v>276</v>
      </c>
      <c r="C2496" s="46" t="s">
        <v>277</v>
      </c>
      <c r="D2496" s="46" t="s">
        <v>95</v>
      </c>
      <c r="E2496" s="48" t="n">
        <v>134693</v>
      </c>
      <c r="F2496" s="48" t="n">
        <v>521893</v>
      </c>
      <c r="G2496" s="50" t="n">
        <v>3319720.75</v>
      </c>
    </row>
    <row r="2497" ht="14.5" customHeight="1">
      <c r="A2497" s="46" t="s">
        <v>78</v>
      </c>
      <c r="B2497" s="46" t="s">
        <v>276</v>
      </c>
      <c r="C2497" s="46" t="s">
        <v>277</v>
      </c>
      <c r="D2497" s="46" t="s">
        <v>96</v>
      </c>
      <c r="E2497" s="48" t="n">
        <v>0</v>
      </c>
      <c r="F2497" s="48" t="n">
        <v>10116</v>
      </c>
      <c r="G2497" s="50" t="n">
        <v>107954.86</v>
      </c>
    </row>
    <row r="2498" ht="14.5" customHeight="1">
      <c r="A2498" s="46" t="s">
        <v>78</v>
      </c>
      <c r="B2498" s="46" t="s">
        <v>278</v>
      </c>
      <c r="C2498" s="46" t="s">
        <v>279</v>
      </c>
      <c r="D2498" s="46" t="s">
        <v>95</v>
      </c>
      <c r="E2498" s="48" t="n">
        <v>193927</v>
      </c>
      <c r="F2498" s="48" t="n">
        <v>749220</v>
      </c>
      <c r="G2498" s="50" t="n">
        <v>4752308.55</v>
      </c>
    </row>
    <row r="2499" ht="14.5" customHeight="1">
      <c r="A2499" s="46" t="s">
        <v>78</v>
      </c>
      <c r="B2499" s="46" t="s">
        <v>278</v>
      </c>
      <c r="C2499" s="46" t="s">
        <v>279</v>
      </c>
      <c r="D2499" s="46" t="s">
        <v>96</v>
      </c>
      <c r="E2499" s="48" t="n">
        <v>0</v>
      </c>
      <c r="F2499" s="48" t="n">
        <v>4829</v>
      </c>
      <c r="G2499" s="50" t="n">
        <v>31057.95</v>
      </c>
    </row>
    <row r="2500" ht="14.5" customHeight="1">
      <c r="A2500" s="46" t="s">
        <v>78</v>
      </c>
      <c r="B2500" s="46" t="s">
        <v>280</v>
      </c>
      <c r="C2500" s="46" t="s">
        <v>281</v>
      </c>
      <c r="D2500" s="46" t="s">
        <v>95</v>
      </c>
      <c r="E2500" s="48" t="n">
        <v>1361</v>
      </c>
      <c r="F2500" s="48" t="n">
        <v>1745</v>
      </c>
      <c r="G2500" s="50" t="n">
        <v>10988.26</v>
      </c>
    </row>
    <row r="2501" ht="14.5" customHeight="1">
      <c r="A2501" s="46" t="s">
        <v>78</v>
      </c>
      <c r="B2501" s="46" t="s">
        <v>280</v>
      </c>
      <c r="C2501" s="46" t="s">
        <v>281</v>
      </c>
      <c r="D2501" s="46" t="s">
        <v>96</v>
      </c>
      <c r="E2501" s="48" t="n">
        <v>0</v>
      </c>
      <c r="F2501" s="48" t="n">
        <v>9813</v>
      </c>
      <c r="G2501" s="50" t="n">
        <v>26054.14</v>
      </c>
    </row>
    <row r="2502" ht="14.5" customHeight="1">
      <c r="A2502" s="46" t="s">
        <v>79</v>
      </c>
      <c r="B2502" s="46" t="s">
        <v>196</v>
      </c>
      <c r="C2502" s="46" t="s">
        <v>197</v>
      </c>
      <c r="D2502" s="46" t="s">
        <v>95</v>
      </c>
      <c r="E2502" s="48" t="n">
        <v>70230</v>
      </c>
      <c r="F2502" s="48" t="n">
        <v>262679</v>
      </c>
      <c r="G2502" s="50" t="n">
        <v>1299107.24</v>
      </c>
    </row>
    <row r="2503" ht="14.5" customHeight="1">
      <c r="A2503" s="46" t="s">
        <v>79</v>
      </c>
      <c r="B2503" s="46" t="s">
        <v>196</v>
      </c>
      <c r="C2503" s="46" t="s">
        <v>197</v>
      </c>
      <c r="D2503" s="46" t="s">
        <v>96</v>
      </c>
      <c r="E2503" s="48" t="n">
        <v>0</v>
      </c>
      <c r="F2503" s="48" t="n">
        <v>1163</v>
      </c>
      <c r="G2503" s="50" t="n">
        <v>6397.5</v>
      </c>
    </row>
    <row r="2504" ht="14.5" customHeight="1">
      <c r="A2504" s="46" t="s">
        <v>79</v>
      </c>
      <c r="B2504" s="46" t="s">
        <v>198</v>
      </c>
      <c r="C2504" s="46" t="s">
        <v>199</v>
      </c>
      <c r="D2504" s="46" t="s">
        <v>95</v>
      </c>
      <c r="E2504" s="48" t="n">
        <v>69949</v>
      </c>
      <c r="F2504" s="48" t="n">
        <v>247913</v>
      </c>
      <c r="G2504" s="50" t="n">
        <v>1299665.6</v>
      </c>
    </row>
    <row r="2505" ht="14.5" customHeight="1">
      <c r="A2505" s="46" t="s">
        <v>79</v>
      </c>
      <c r="B2505" s="46" t="s">
        <v>198</v>
      </c>
      <c r="C2505" s="46" t="s">
        <v>199</v>
      </c>
      <c r="D2505" s="46" t="s">
        <v>96</v>
      </c>
      <c r="E2505" s="48" t="n">
        <v>0</v>
      </c>
      <c r="F2505" s="48" t="n">
        <v>2137</v>
      </c>
      <c r="G2505" s="50" t="n">
        <v>16071.99</v>
      </c>
    </row>
    <row r="2506" ht="14.5" customHeight="1">
      <c r="A2506" s="46" t="s">
        <v>79</v>
      </c>
      <c r="B2506" s="46" t="s">
        <v>200</v>
      </c>
      <c r="C2506" s="46" t="s">
        <v>201</v>
      </c>
      <c r="D2506" s="46" t="s">
        <v>95</v>
      </c>
      <c r="E2506" s="48" t="n">
        <v>108287</v>
      </c>
      <c r="F2506" s="48" t="n">
        <v>365343</v>
      </c>
      <c r="G2506" s="50" t="n">
        <v>2029616.2</v>
      </c>
    </row>
    <row r="2507" ht="14.5" customHeight="1">
      <c r="A2507" s="46" t="s">
        <v>79</v>
      </c>
      <c r="B2507" s="46" t="s">
        <v>200</v>
      </c>
      <c r="C2507" s="46" t="s">
        <v>201</v>
      </c>
      <c r="D2507" s="46" t="s">
        <v>96</v>
      </c>
      <c r="E2507" s="48" t="n">
        <v>0</v>
      </c>
      <c r="F2507" s="48" t="n">
        <v>4956</v>
      </c>
      <c r="G2507" s="50" t="n">
        <v>41794.46</v>
      </c>
    </row>
    <row r="2508" ht="14.5" customHeight="1">
      <c r="A2508" s="46" t="s">
        <v>79</v>
      </c>
      <c r="B2508" s="46" t="s">
        <v>202</v>
      </c>
      <c r="C2508" s="46" t="s">
        <v>203</v>
      </c>
      <c r="D2508" s="46" t="s">
        <v>95</v>
      </c>
      <c r="E2508" s="48" t="n">
        <v>120022</v>
      </c>
      <c r="F2508" s="48" t="n">
        <v>429435</v>
      </c>
      <c r="G2508" s="50" t="n">
        <v>2520338.98</v>
      </c>
    </row>
    <row r="2509" ht="14.5" customHeight="1">
      <c r="A2509" s="46" t="s">
        <v>79</v>
      </c>
      <c r="B2509" s="46" t="s">
        <v>202</v>
      </c>
      <c r="C2509" s="46" t="s">
        <v>203</v>
      </c>
      <c r="D2509" s="46" t="s">
        <v>96</v>
      </c>
      <c r="E2509" s="48" t="n">
        <v>0</v>
      </c>
      <c r="F2509" s="48" t="n">
        <v>5874</v>
      </c>
      <c r="G2509" s="50" t="n">
        <v>44769.81</v>
      </c>
    </row>
    <row r="2510" ht="14.5" customHeight="1">
      <c r="A2510" s="46" t="s">
        <v>79</v>
      </c>
      <c r="B2510" s="46" t="s">
        <v>204</v>
      </c>
      <c r="C2510" s="46" t="s">
        <v>205</v>
      </c>
      <c r="D2510" s="46" t="s">
        <v>95</v>
      </c>
      <c r="E2510" s="48" t="n">
        <v>66571</v>
      </c>
      <c r="F2510" s="48" t="n">
        <v>241624</v>
      </c>
      <c r="G2510" s="50" t="n">
        <v>1272792.3</v>
      </c>
    </row>
    <row r="2511" ht="14.5" customHeight="1">
      <c r="A2511" s="46" t="s">
        <v>79</v>
      </c>
      <c r="B2511" s="46" t="s">
        <v>204</v>
      </c>
      <c r="C2511" s="46" t="s">
        <v>205</v>
      </c>
      <c r="D2511" s="46" t="s">
        <v>96</v>
      </c>
      <c r="E2511" s="48" t="n">
        <v>0</v>
      </c>
      <c r="F2511" s="48" t="n">
        <v>2853</v>
      </c>
      <c r="G2511" s="50" t="n">
        <v>16231.6</v>
      </c>
    </row>
    <row r="2512" ht="14.5" customHeight="1">
      <c r="A2512" s="46" t="s">
        <v>79</v>
      </c>
      <c r="B2512" s="46" t="s">
        <v>206</v>
      </c>
      <c r="C2512" s="46" t="s">
        <v>207</v>
      </c>
      <c r="D2512" s="46" t="s">
        <v>95</v>
      </c>
      <c r="E2512" s="48" t="n">
        <v>98725</v>
      </c>
      <c r="F2512" s="48" t="n">
        <v>318194</v>
      </c>
      <c r="G2512" s="50" t="n">
        <v>1873037.47</v>
      </c>
    </row>
    <row r="2513" ht="14.5" customHeight="1">
      <c r="A2513" s="46" t="s">
        <v>79</v>
      </c>
      <c r="B2513" s="46" t="s">
        <v>206</v>
      </c>
      <c r="C2513" s="46" t="s">
        <v>207</v>
      </c>
      <c r="D2513" s="46" t="s">
        <v>96</v>
      </c>
      <c r="E2513" s="48" t="n">
        <v>0</v>
      </c>
      <c r="F2513" s="48" t="n">
        <v>4384</v>
      </c>
      <c r="G2513" s="50" t="n">
        <v>24322.04</v>
      </c>
    </row>
    <row r="2514" ht="14.5" customHeight="1">
      <c r="A2514" s="46" t="s">
        <v>79</v>
      </c>
      <c r="B2514" s="46" t="s">
        <v>208</v>
      </c>
      <c r="C2514" s="46" t="s">
        <v>209</v>
      </c>
      <c r="D2514" s="46" t="s">
        <v>95</v>
      </c>
      <c r="E2514" s="48" t="n">
        <v>60873</v>
      </c>
      <c r="F2514" s="48" t="n">
        <v>234407</v>
      </c>
      <c r="G2514" s="50" t="n">
        <v>1264377.52</v>
      </c>
    </row>
    <row r="2515" ht="14.5" customHeight="1">
      <c r="A2515" s="46" t="s">
        <v>79</v>
      </c>
      <c r="B2515" s="46" t="s">
        <v>208</v>
      </c>
      <c r="C2515" s="46" t="s">
        <v>209</v>
      </c>
      <c r="D2515" s="46" t="s">
        <v>96</v>
      </c>
      <c r="E2515" s="48" t="n">
        <v>0</v>
      </c>
      <c r="F2515" s="48" t="n">
        <v>3564</v>
      </c>
      <c r="G2515" s="50" t="n">
        <v>18119.56</v>
      </c>
    </row>
    <row r="2516" ht="14.5" customHeight="1">
      <c r="A2516" s="46" t="s">
        <v>79</v>
      </c>
      <c r="B2516" s="46" t="s">
        <v>210</v>
      </c>
      <c r="C2516" s="46" t="s">
        <v>211</v>
      </c>
      <c r="D2516" s="46" t="s">
        <v>95</v>
      </c>
      <c r="E2516" s="48" t="n">
        <v>271040</v>
      </c>
      <c r="F2516" s="48" t="n">
        <v>1095999</v>
      </c>
      <c r="G2516" s="50" t="n">
        <v>5802635.75</v>
      </c>
    </row>
    <row r="2517" ht="14.5" customHeight="1">
      <c r="A2517" s="46" t="s">
        <v>79</v>
      </c>
      <c r="B2517" s="46" t="s">
        <v>210</v>
      </c>
      <c r="C2517" s="46" t="s">
        <v>211</v>
      </c>
      <c r="D2517" s="46" t="s">
        <v>96</v>
      </c>
      <c r="E2517" s="48" t="n">
        <v>0</v>
      </c>
      <c r="F2517" s="48" t="n">
        <v>8968</v>
      </c>
      <c r="G2517" s="50" t="n">
        <v>73589.16</v>
      </c>
    </row>
    <row r="2518" ht="14.5" customHeight="1">
      <c r="A2518" s="46" t="s">
        <v>79</v>
      </c>
      <c r="B2518" s="46" t="s">
        <v>212</v>
      </c>
      <c r="C2518" s="46" t="s">
        <v>213</v>
      </c>
      <c r="D2518" s="46" t="s">
        <v>95</v>
      </c>
      <c r="E2518" s="48" t="n">
        <v>55939</v>
      </c>
      <c r="F2518" s="48" t="n">
        <v>215331</v>
      </c>
      <c r="G2518" s="50" t="n">
        <v>1117504.76</v>
      </c>
    </row>
    <row r="2519" ht="14.5" customHeight="1">
      <c r="A2519" s="46" t="s">
        <v>79</v>
      </c>
      <c r="B2519" s="46" t="s">
        <v>212</v>
      </c>
      <c r="C2519" s="46" t="s">
        <v>213</v>
      </c>
      <c r="D2519" s="46" t="s">
        <v>96</v>
      </c>
      <c r="E2519" s="48" t="n">
        <v>0</v>
      </c>
      <c r="F2519" s="48" t="n">
        <v>4442</v>
      </c>
      <c r="G2519" s="50" t="n">
        <v>27590.46</v>
      </c>
    </row>
    <row r="2520" ht="14.5" customHeight="1">
      <c r="A2520" s="46" t="s">
        <v>79</v>
      </c>
      <c r="B2520" s="46" t="s">
        <v>214</v>
      </c>
      <c r="C2520" s="46" t="s">
        <v>215</v>
      </c>
      <c r="D2520" s="46" t="s">
        <v>95</v>
      </c>
      <c r="E2520" s="48" t="n">
        <v>77229</v>
      </c>
      <c r="F2520" s="48" t="n">
        <v>283975</v>
      </c>
      <c r="G2520" s="50" t="n">
        <v>1577746.05</v>
      </c>
    </row>
    <row r="2521" ht="14.5" customHeight="1">
      <c r="A2521" s="46" t="s">
        <v>79</v>
      </c>
      <c r="B2521" s="46" t="s">
        <v>214</v>
      </c>
      <c r="C2521" s="46" t="s">
        <v>215</v>
      </c>
      <c r="D2521" s="46" t="s">
        <v>96</v>
      </c>
      <c r="E2521" s="48" t="n">
        <v>0</v>
      </c>
      <c r="F2521" s="48" t="n">
        <v>4068</v>
      </c>
      <c r="G2521" s="50" t="n">
        <v>29392.11</v>
      </c>
    </row>
    <row r="2522" ht="14.5" customHeight="1">
      <c r="A2522" s="46" t="s">
        <v>79</v>
      </c>
      <c r="B2522" s="46" t="s">
        <v>216</v>
      </c>
      <c r="C2522" s="46" t="s">
        <v>217</v>
      </c>
      <c r="D2522" s="46" t="s">
        <v>95</v>
      </c>
      <c r="E2522" s="48" t="n">
        <v>95175</v>
      </c>
      <c r="F2522" s="48" t="n">
        <v>349355</v>
      </c>
      <c r="G2522" s="50" t="n">
        <v>1798869.63</v>
      </c>
    </row>
    <row r="2523" ht="14.5" customHeight="1">
      <c r="A2523" s="46" t="s">
        <v>79</v>
      </c>
      <c r="B2523" s="46" t="s">
        <v>216</v>
      </c>
      <c r="C2523" s="46" t="s">
        <v>217</v>
      </c>
      <c r="D2523" s="46" t="s">
        <v>96</v>
      </c>
      <c r="E2523" s="48" t="n">
        <v>0</v>
      </c>
      <c r="F2523" s="48" t="n">
        <v>2487</v>
      </c>
      <c r="G2523" s="50" t="n">
        <v>29069.59</v>
      </c>
    </row>
    <row r="2524" ht="14.5" customHeight="1">
      <c r="A2524" s="46" t="s">
        <v>79</v>
      </c>
      <c r="B2524" s="46" t="s">
        <v>218</v>
      </c>
      <c r="C2524" s="46" t="s">
        <v>219</v>
      </c>
      <c r="D2524" s="46" t="s">
        <v>95</v>
      </c>
      <c r="E2524" s="48" t="n">
        <v>105082</v>
      </c>
      <c r="F2524" s="48" t="n">
        <v>402462</v>
      </c>
      <c r="G2524" s="50" t="n">
        <v>2099328.6</v>
      </c>
    </row>
    <row r="2525" ht="14.5" customHeight="1">
      <c r="A2525" s="46" t="s">
        <v>79</v>
      </c>
      <c r="B2525" s="46" t="s">
        <v>218</v>
      </c>
      <c r="C2525" s="46" t="s">
        <v>219</v>
      </c>
      <c r="D2525" s="46" t="s">
        <v>96</v>
      </c>
      <c r="E2525" s="48" t="n">
        <v>0</v>
      </c>
      <c r="F2525" s="48" t="n">
        <v>4663</v>
      </c>
      <c r="G2525" s="50" t="n">
        <v>33222.91</v>
      </c>
    </row>
    <row r="2526" ht="14.5" customHeight="1">
      <c r="A2526" s="46" t="s">
        <v>79</v>
      </c>
      <c r="B2526" s="46" t="s">
        <v>220</v>
      </c>
      <c r="C2526" s="46" t="s">
        <v>221</v>
      </c>
      <c r="D2526" s="46" t="s">
        <v>95</v>
      </c>
      <c r="E2526" s="48" t="n">
        <v>60146</v>
      </c>
      <c r="F2526" s="48" t="n">
        <v>209240</v>
      </c>
      <c r="G2526" s="50" t="n">
        <v>1261837.52</v>
      </c>
    </row>
    <row r="2527" ht="14.5" customHeight="1">
      <c r="A2527" s="46" t="s">
        <v>79</v>
      </c>
      <c r="B2527" s="46" t="s">
        <v>220</v>
      </c>
      <c r="C2527" s="46" t="s">
        <v>221</v>
      </c>
      <c r="D2527" s="46" t="s">
        <v>96</v>
      </c>
      <c r="E2527" s="48" t="n">
        <v>0</v>
      </c>
      <c r="F2527" s="48" t="n">
        <v>1804</v>
      </c>
      <c r="G2527" s="50" t="n">
        <v>10416.2</v>
      </c>
    </row>
    <row r="2528" ht="14.5" customHeight="1">
      <c r="A2528" s="46" t="s">
        <v>79</v>
      </c>
      <c r="B2528" s="46" t="s">
        <v>222</v>
      </c>
      <c r="C2528" s="46" t="s">
        <v>223</v>
      </c>
      <c r="D2528" s="46" t="s">
        <v>95</v>
      </c>
      <c r="E2528" s="48" t="n">
        <v>44272</v>
      </c>
      <c r="F2528" s="48" t="n">
        <v>142619</v>
      </c>
      <c r="G2528" s="50" t="n">
        <v>934673.08</v>
      </c>
    </row>
    <row r="2529" ht="14.5" customHeight="1">
      <c r="A2529" s="46" t="s">
        <v>79</v>
      </c>
      <c r="B2529" s="46" t="s">
        <v>222</v>
      </c>
      <c r="C2529" s="46" t="s">
        <v>223</v>
      </c>
      <c r="D2529" s="46" t="s">
        <v>96</v>
      </c>
      <c r="E2529" s="48" t="n">
        <v>0</v>
      </c>
      <c r="F2529" s="48" t="n">
        <v>1280</v>
      </c>
      <c r="G2529" s="50" t="n">
        <v>6992.94</v>
      </c>
    </row>
    <row r="2530" ht="14.5" customHeight="1">
      <c r="A2530" s="46" t="s">
        <v>79</v>
      </c>
      <c r="B2530" s="46" t="s">
        <v>224</v>
      </c>
      <c r="C2530" s="46" t="s">
        <v>225</v>
      </c>
      <c r="D2530" s="46" t="s">
        <v>95</v>
      </c>
      <c r="E2530" s="48" t="n">
        <v>49138</v>
      </c>
      <c r="F2530" s="48" t="n">
        <v>198730</v>
      </c>
      <c r="G2530" s="50" t="n">
        <v>904676.67</v>
      </c>
    </row>
    <row r="2531" ht="14.5" customHeight="1">
      <c r="A2531" s="46" t="s">
        <v>79</v>
      </c>
      <c r="B2531" s="46" t="s">
        <v>224</v>
      </c>
      <c r="C2531" s="46" t="s">
        <v>225</v>
      </c>
      <c r="D2531" s="46" t="s">
        <v>96</v>
      </c>
      <c r="E2531" s="48" t="n">
        <v>0</v>
      </c>
      <c r="F2531" s="48" t="n">
        <v>1216</v>
      </c>
      <c r="G2531" s="50" t="n">
        <v>15028.51</v>
      </c>
    </row>
    <row r="2532" ht="14.5" customHeight="1">
      <c r="A2532" s="46" t="s">
        <v>79</v>
      </c>
      <c r="B2532" s="46" t="s">
        <v>226</v>
      </c>
      <c r="C2532" s="46" t="s">
        <v>227</v>
      </c>
      <c r="D2532" s="46" t="s">
        <v>95</v>
      </c>
      <c r="E2532" s="48" t="n">
        <v>262010</v>
      </c>
      <c r="F2532" s="48" t="n">
        <v>1066129</v>
      </c>
      <c r="G2532" s="50" t="n">
        <v>5820094.01</v>
      </c>
    </row>
    <row r="2533" ht="14.5" customHeight="1">
      <c r="A2533" s="46" t="s">
        <v>79</v>
      </c>
      <c r="B2533" s="46" t="s">
        <v>226</v>
      </c>
      <c r="C2533" s="46" t="s">
        <v>227</v>
      </c>
      <c r="D2533" s="46" t="s">
        <v>96</v>
      </c>
      <c r="E2533" s="48" t="n">
        <v>0</v>
      </c>
      <c r="F2533" s="48" t="n">
        <v>12823</v>
      </c>
      <c r="G2533" s="50" t="n">
        <v>61731.45</v>
      </c>
    </row>
    <row r="2534" ht="14.5" customHeight="1">
      <c r="A2534" s="46" t="s">
        <v>79</v>
      </c>
      <c r="B2534" s="46" t="s">
        <v>228</v>
      </c>
      <c r="C2534" s="46" t="s">
        <v>229</v>
      </c>
      <c r="D2534" s="46" t="s">
        <v>95</v>
      </c>
      <c r="E2534" s="48" t="n">
        <v>138975</v>
      </c>
      <c r="F2534" s="48" t="n">
        <v>488576</v>
      </c>
      <c r="G2534" s="50" t="n">
        <v>2982562.92</v>
      </c>
    </row>
    <row r="2535" ht="14.5" customHeight="1">
      <c r="A2535" s="46" t="s">
        <v>79</v>
      </c>
      <c r="B2535" s="46" t="s">
        <v>228</v>
      </c>
      <c r="C2535" s="46" t="s">
        <v>229</v>
      </c>
      <c r="D2535" s="46" t="s">
        <v>96</v>
      </c>
      <c r="E2535" s="48" t="n">
        <v>0</v>
      </c>
      <c r="F2535" s="48" t="n">
        <v>3964</v>
      </c>
      <c r="G2535" s="50" t="n">
        <v>30294.49</v>
      </c>
    </row>
    <row r="2536" ht="14.5" customHeight="1">
      <c r="A2536" s="46" t="s">
        <v>79</v>
      </c>
      <c r="B2536" s="46" t="s">
        <v>230</v>
      </c>
      <c r="C2536" s="46" t="s">
        <v>231</v>
      </c>
      <c r="D2536" s="46" t="s">
        <v>95</v>
      </c>
      <c r="E2536" s="48" t="n">
        <v>66342</v>
      </c>
      <c r="F2536" s="48" t="n">
        <v>240691</v>
      </c>
      <c r="G2536" s="50" t="n">
        <v>1333764.1</v>
      </c>
    </row>
    <row r="2537" ht="14.5" customHeight="1">
      <c r="A2537" s="46" t="s">
        <v>79</v>
      </c>
      <c r="B2537" s="46" t="s">
        <v>230</v>
      </c>
      <c r="C2537" s="46" t="s">
        <v>231</v>
      </c>
      <c r="D2537" s="46" t="s">
        <v>96</v>
      </c>
      <c r="E2537" s="48" t="n">
        <v>0</v>
      </c>
      <c r="F2537" s="48" t="n">
        <v>4502</v>
      </c>
      <c r="G2537" s="50" t="n">
        <v>33651.09</v>
      </c>
    </row>
    <row r="2538" ht="14.5" customHeight="1">
      <c r="A2538" s="46" t="s">
        <v>79</v>
      </c>
      <c r="B2538" s="46" t="s">
        <v>232</v>
      </c>
      <c r="C2538" s="46" t="s">
        <v>233</v>
      </c>
      <c r="D2538" s="46" t="s">
        <v>95</v>
      </c>
      <c r="E2538" s="48" t="n">
        <v>88644</v>
      </c>
      <c r="F2538" s="48" t="n">
        <v>306734</v>
      </c>
      <c r="G2538" s="50" t="n">
        <v>1815173.33</v>
      </c>
    </row>
    <row r="2539" ht="14.5" customHeight="1">
      <c r="A2539" s="46" t="s">
        <v>79</v>
      </c>
      <c r="B2539" s="46" t="s">
        <v>232</v>
      </c>
      <c r="C2539" s="46" t="s">
        <v>233</v>
      </c>
      <c r="D2539" s="46" t="s">
        <v>96</v>
      </c>
      <c r="E2539" s="48" t="n">
        <v>0</v>
      </c>
      <c r="F2539" s="48" t="n">
        <v>2939</v>
      </c>
      <c r="G2539" s="50" t="n">
        <v>18045.01</v>
      </c>
    </row>
    <row r="2540" ht="14.5" customHeight="1">
      <c r="A2540" s="46" t="s">
        <v>79</v>
      </c>
      <c r="B2540" s="46" t="s">
        <v>234</v>
      </c>
      <c r="C2540" s="46" t="s">
        <v>235</v>
      </c>
      <c r="D2540" s="46" t="s">
        <v>95</v>
      </c>
      <c r="E2540" s="48" t="n">
        <v>148906</v>
      </c>
      <c r="F2540" s="48" t="n">
        <v>562997</v>
      </c>
      <c r="G2540" s="50" t="n">
        <v>3448768.9</v>
      </c>
    </row>
    <row r="2541" ht="14.5" customHeight="1">
      <c r="A2541" s="46" t="s">
        <v>79</v>
      </c>
      <c r="B2541" s="46" t="s">
        <v>234</v>
      </c>
      <c r="C2541" s="46" t="s">
        <v>235</v>
      </c>
      <c r="D2541" s="46" t="s">
        <v>96</v>
      </c>
      <c r="E2541" s="48" t="n">
        <v>0</v>
      </c>
      <c r="F2541" s="48" t="n">
        <v>6251</v>
      </c>
      <c r="G2541" s="50" t="n">
        <v>51312.55</v>
      </c>
    </row>
    <row r="2542" ht="14.5" customHeight="1">
      <c r="A2542" s="46" t="s">
        <v>79</v>
      </c>
      <c r="B2542" s="46" t="s">
        <v>236</v>
      </c>
      <c r="C2542" s="46" t="s">
        <v>237</v>
      </c>
      <c r="D2542" s="46" t="s">
        <v>95</v>
      </c>
      <c r="E2542" s="48" t="n">
        <v>147956</v>
      </c>
      <c r="F2542" s="48" t="n">
        <v>539328</v>
      </c>
      <c r="G2542" s="50" t="n">
        <v>3166877.07</v>
      </c>
    </row>
    <row r="2543" ht="14.5" customHeight="1">
      <c r="A2543" s="46" t="s">
        <v>79</v>
      </c>
      <c r="B2543" s="46" t="s">
        <v>236</v>
      </c>
      <c r="C2543" s="46" t="s">
        <v>237</v>
      </c>
      <c r="D2543" s="46" t="s">
        <v>96</v>
      </c>
      <c r="E2543" s="48" t="n">
        <v>0</v>
      </c>
      <c r="F2543" s="48" t="n">
        <v>6775</v>
      </c>
      <c r="G2543" s="50" t="n">
        <v>39174.93</v>
      </c>
    </row>
    <row r="2544" ht="14.5" customHeight="1">
      <c r="A2544" s="46" t="s">
        <v>79</v>
      </c>
      <c r="B2544" s="46" t="s">
        <v>238</v>
      </c>
      <c r="C2544" s="46" t="s">
        <v>239</v>
      </c>
      <c r="D2544" s="46" t="s">
        <v>95</v>
      </c>
      <c r="E2544" s="48" t="n">
        <v>169075</v>
      </c>
      <c r="F2544" s="48" t="n">
        <v>665255</v>
      </c>
      <c r="G2544" s="50" t="n">
        <v>3759286.81</v>
      </c>
    </row>
    <row r="2545" ht="14.5" customHeight="1">
      <c r="A2545" s="46" t="s">
        <v>79</v>
      </c>
      <c r="B2545" s="46" t="s">
        <v>238</v>
      </c>
      <c r="C2545" s="46" t="s">
        <v>239</v>
      </c>
      <c r="D2545" s="46" t="s">
        <v>96</v>
      </c>
      <c r="E2545" s="48" t="n">
        <v>0</v>
      </c>
      <c r="F2545" s="48" t="n">
        <v>5349</v>
      </c>
      <c r="G2545" s="50" t="n">
        <v>42959.45</v>
      </c>
    </row>
    <row r="2546" ht="14.5" customHeight="1">
      <c r="A2546" s="46" t="s">
        <v>79</v>
      </c>
      <c r="B2546" s="46" t="s">
        <v>240</v>
      </c>
      <c r="C2546" s="46" t="s">
        <v>241</v>
      </c>
      <c r="D2546" s="46" t="s">
        <v>95</v>
      </c>
      <c r="E2546" s="48" t="n">
        <v>81915</v>
      </c>
      <c r="F2546" s="48" t="n">
        <v>300715</v>
      </c>
      <c r="G2546" s="50" t="n">
        <v>1683488.39</v>
      </c>
    </row>
    <row r="2547" ht="14.5" customHeight="1">
      <c r="A2547" s="46" t="s">
        <v>79</v>
      </c>
      <c r="B2547" s="46" t="s">
        <v>240</v>
      </c>
      <c r="C2547" s="46" t="s">
        <v>241</v>
      </c>
      <c r="D2547" s="46" t="s">
        <v>96</v>
      </c>
      <c r="E2547" s="48" t="n">
        <v>0</v>
      </c>
      <c r="F2547" s="48" t="n">
        <v>1969</v>
      </c>
      <c r="G2547" s="50" t="n">
        <v>16914.65</v>
      </c>
    </row>
    <row r="2548" ht="14.5" customHeight="1">
      <c r="A2548" s="46" t="s">
        <v>79</v>
      </c>
      <c r="B2548" s="46" t="s">
        <v>242</v>
      </c>
      <c r="C2548" s="46" t="s">
        <v>243</v>
      </c>
      <c r="D2548" s="46" t="s">
        <v>95</v>
      </c>
      <c r="E2548" s="48" t="n">
        <v>83920</v>
      </c>
      <c r="F2548" s="48" t="n">
        <v>345973</v>
      </c>
      <c r="G2548" s="50" t="n">
        <v>2002210.89</v>
      </c>
    </row>
    <row r="2549" ht="14.5" customHeight="1">
      <c r="A2549" s="46" t="s">
        <v>79</v>
      </c>
      <c r="B2549" s="46" t="s">
        <v>242</v>
      </c>
      <c r="C2549" s="46" t="s">
        <v>243</v>
      </c>
      <c r="D2549" s="46" t="s">
        <v>96</v>
      </c>
      <c r="E2549" s="48" t="n">
        <v>0</v>
      </c>
      <c r="F2549" s="48" t="n">
        <v>8917</v>
      </c>
      <c r="G2549" s="50" t="n">
        <v>58387.1</v>
      </c>
    </row>
    <row r="2550" ht="14.5" customHeight="1">
      <c r="A2550" s="46" t="s">
        <v>79</v>
      </c>
      <c r="B2550" s="46" t="s">
        <v>244</v>
      </c>
      <c r="C2550" s="46" t="s">
        <v>245</v>
      </c>
      <c r="D2550" s="46" t="s">
        <v>95</v>
      </c>
      <c r="E2550" s="48" t="n">
        <v>92651</v>
      </c>
      <c r="F2550" s="48" t="n">
        <v>327132</v>
      </c>
      <c r="G2550" s="50" t="n">
        <v>1943160.41</v>
      </c>
    </row>
    <row r="2551" ht="14.5" customHeight="1">
      <c r="A2551" s="46" t="s">
        <v>79</v>
      </c>
      <c r="B2551" s="46" t="s">
        <v>244</v>
      </c>
      <c r="C2551" s="46" t="s">
        <v>245</v>
      </c>
      <c r="D2551" s="46" t="s">
        <v>96</v>
      </c>
      <c r="E2551" s="48" t="n">
        <v>0</v>
      </c>
      <c r="F2551" s="48" t="n">
        <v>3009</v>
      </c>
      <c r="G2551" s="50" t="n">
        <v>17031.3</v>
      </c>
    </row>
    <row r="2552" ht="14.5" customHeight="1">
      <c r="A2552" s="46" t="s">
        <v>79</v>
      </c>
      <c r="B2552" s="46" t="s">
        <v>246</v>
      </c>
      <c r="C2552" s="46" t="s">
        <v>247</v>
      </c>
      <c r="D2552" s="46" t="s">
        <v>95</v>
      </c>
      <c r="E2552" s="48" t="n">
        <v>102279</v>
      </c>
      <c r="F2552" s="48" t="n">
        <v>413055</v>
      </c>
      <c r="G2552" s="50" t="n">
        <v>2223767.07</v>
      </c>
    </row>
    <row r="2553" ht="14.5" customHeight="1">
      <c r="A2553" s="46" t="s">
        <v>79</v>
      </c>
      <c r="B2553" s="46" t="s">
        <v>246</v>
      </c>
      <c r="C2553" s="46" t="s">
        <v>247</v>
      </c>
      <c r="D2553" s="46" t="s">
        <v>96</v>
      </c>
      <c r="E2553" s="48" t="n">
        <v>0</v>
      </c>
      <c r="F2553" s="48" t="n">
        <v>5178</v>
      </c>
      <c r="G2553" s="50" t="n">
        <v>28168.04</v>
      </c>
    </row>
    <row r="2554" ht="14.5" customHeight="1">
      <c r="A2554" s="46" t="s">
        <v>79</v>
      </c>
      <c r="B2554" s="46" t="s">
        <v>248</v>
      </c>
      <c r="C2554" s="46" t="s">
        <v>249</v>
      </c>
      <c r="D2554" s="46" t="s">
        <v>95</v>
      </c>
      <c r="E2554" s="48" t="n">
        <v>79804</v>
      </c>
      <c r="F2554" s="48" t="n">
        <v>251653</v>
      </c>
      <c r="G2554" s="50" t="n">
        <v>1560747.1</v>
      </c>
    </row>
    <row r="2555" ht="14.5" customHeight="1">
      <c r="A2555" s="46" t="s">
        <v>79</v>
      </c>
      <c r="B2555" s="46" t="s">
        <v>248</v>
      </c>
      <c r="C2555" s="46" t="s">
        <v>249</v>
      </c>
      <c r="D2555" s="46" t="s">
        <v>96</v>
      </c>
      <c r="E2555" s="48" t="n">
        <v>0</v>
      </c>
      <c r="F2555" s="48" t="n">
        <v>2876</v>
      </c>
      <c r="G2555" s="50" t="n">
        <v>24573.83</v>
      </c>
    </row>
    <row r="2556" ht="14.5" customHeight="1">
      <c r="A2556" s="46" t="s">
        <v>79</v>
      </c>
      <c r="B2556" s="46" t="s">
        <v>250</v>
      </c>
      <c r="C2556" s="46" t="s">
        <v>251</v>
      </c>
      <c r="D2556" s="46" t="s">
        <v>95</v>
      </c>
      <c r="E2556" s="48" t="n">
        <v>276060</v>
      </c>
      <c r="F2556" s="48" t="n">
        <v>1211126</v>
      </c>
      <c r="G2556" s="50" t="n">
        <v>5458596.05</v>
      </c>
    </row>
    <row r="2557" ht="14.5" customHeight="1">
      <c r="A2557" s="46" t="s">
        <v>79</v>
      </c>
      <c r="B2557" s="46" t="s">
        <v>250</v>
      </c>
      <c r="C2557" s="46" t="s">
        <v>251</v>
      </c>
      <c r="D2557" s="46" t="s">
        <v>96</v>
      </c>
      <c r="E2557" s="48" t="n">
        <v>0</v>
      </c>
      <c r="F2557" s="48" t="n">
        <v>13889</v>
      </c>
      <c r="G2557" s="50" t="n">
        <v>85215.79</v>
      </c>
    </row>
    <row r="2558" ht="14.5" customHeight="1">
      <c r="A2558" s="46" t="s">
        <v>79</v>
      </c>
      <c r="B2558" s="46" t="s">
        <v>252</v>
      </c>
      <c r="C2558" s="46" t="s">
        <v>253</v>
      </c>
      <c r="D2558" s="46" t="s">
        <v>95</v>
      </c>
      <c r="E2558" s="48" t="n">
        <v>109450</v>
      </c>
      <c r="F2558" s="48" t="n">
        <v>331977</v>
      </c>
      <c r="G2558" s="50" t="n">
        <v>2090289.65</v>
      </c>
    </row>
    <row r="2559" ht="14.5" customHeight="1">
      <c r="A2559" s="46" t="s">
        <v>79</v>
      </c>
      <c r="B2559" s="46" t="s">
        <v>252</v>
      </c>
      <c r="C2559" s="46" t="s">
        <v>253</v>
      </c>
      <c r="D2559" s="46" t="s">
        <v>96</v>
      </c>
      <c r="E2559" s="48" t="n">
        <v>0</v>
      </c>
      <c r="F2559" s="48" t="n">
        <v>5458</v>
      </c>
      <c r="G2559" s="50" t="n">
        <v>58458.77</v>
      </c>
    </row>
    <row r="2560" ht="14.5" customHeight="1">
      <c r="A2560" s="46" t="s">
        <v>79</v>
      </c>
      <c r="B2560" s="46" t="s">
        <v>254</v>
      </c>
      <c r="C2560" s="46" t="s">
        <v>255</v>
      </c>
      <c r="D2560" s="46" t="s">
        <v>95</v>
      </c>
      <c r="E2560" s="48" t="n">
        <v>109763</v>
      </c>
      <c r="F2560" s="48" t="n">
        <v>342333</v>
      </c>
      <c r="G2560" s="50" t="n">
        <v>1813369.41</v>
      </c>
    </row>
    <row r="2561" ht="14.5" customHeight="1">
      <c r="A2561" s="46" t="s">
        <v>79</v>
      </c>
      <c r="B2561" s="46" t="s">
        <v>254</v>
      </c>
      <c r="C2561" s="46" t="s">
        <v>255</v>
      </c>
      <c r="D2561" s="46" t="s">
        <v>96</v>
      </c>
      <c r="E2561" s="48" t="n">
        <v>0</v>
      </c>
      <c r="F2561" s="48" t="n">
        <v>2728</v>
      </c>
      <c r="G2561" s="50" t="n">
        <v>27511.56</v>
      </c>
    </row>
    <row r="2562" ht="14.5" customHeight="1">
      <c r="A2562" s="46" t="s">
        <v>79</v>
      </c>
      <c r="B2562" s="46" t="s">
        <v>256</v>
      </c>
      <c r="C2562" s="46" t="s">
        <v>257</v>
      </c>
      <c r="D2562" s="46" t="s">
        <v>95</v>
      </c>
      <c r="E2562" s="48" t="n">
        <v>61334</v>
      </c>
      <c r="F2562" s="48" t="n">
        <v>231654</v>
      </c>
      <c r="G2562" s="50" t="n">
        <v>1081913.2</v>
      </c>
    </row>
    <row r="2563" ht="14.5" customHeight="1">
      <c r="A2563" s="46" t="s">
        <v>79</v>
      </c>
      <c r="B2563" s="46" t="s">
        <v>256</v>
      </c>
      <c r="C2563" s="46" t="s">
        <v>257</v>
      </c>
      <c r="D2563" s="46" t="s">
        <v>96</v>
      </c>
      <c r="E2563" s="48" t="n">
        <v>0</v>
      </c>
      <c r="F2563" s="48" t="n">
        <v>1760</v>
      </c>
      <c r="G2563" s="50" t="n">
        <v>11309.13</v>
      </c>
    </row>
    <row r="2564" ht="14.5" customHeight="1">
      <c r="A2564" s="46" t="s">
        <v>79</v>
      </c>
      <c r="B2564" s="46" t="s">
        <v>258</v>
      </c>
      <c r="C2564" s="46" t="s">
        <v>259</v>
      </c>
      <c r="D2564" s="46" t="s">
        <v>95</v>
      </c>
      <c r="E2564" s="48" t="n">
        <v>100122</v>
      </c>
      <c r="F2564" s="48" t="n">
        <v>360102</v>
      </c>
      <c r="G2564" s="50" t="n">
        <v>2018866.22</v>
      </c>
    </row>
    <row r="2565" ht="14.5" customHeight="1">
      <c r="A2565" s="46" t="s">
        <v>79</v>
      </c>
      <c r="B2565" s="46" t="s">
        <v>258</v>
      </c>
      <c r="C2565" s="46" t="s">
        <v>259</v>
      </c>
      <c r="D2565" s="46" t="s">
        <v>96</v>
      </c>
      <c r="E2565" s="48" t="n">
        <v>0</v>
      </c>
      <c r="F2565" s="48" t="n">
        <v>5367</v>
      </c>
      <c r="G2565" s="50" t="n">
        <v>41309.04</v>
      </c>
    </row>
    <row r="2566" ht="14.5" customHeight="1">
      <c r="A2566" s="46" t="s">
        <v>79</v>
      </c>
      <c r="B2566" s="46" t="s">
        <v>260</v>
      </c>
      <c r="C2566" s="46" t="s">
        <v>261</v>
      </c>
      <c r="D2566" s="46" t="s">
        <v>95</v>
      </c>
      <c r="E2566" s="48" t="n">
        <v>45066</v>
      </c>
      <c r="F2566" s="48" t="n">
        <v>159561</v>
      </c>
      <c r="G2566" s="50" t="n">
        <v>1025026.54</v>
      </c>
    </row>
    <row r="2567" ht="14.5" customHeight="1">
      <c r="A2567" s="46" t="s">
        <v>79</v>
      </c>
      <c r="B2567" s="46" t="s">
        <v>260</v>
      </c>
      <c r="C2567" s="46" t="s">
        <v>261</v>
      </c>
      <c r="D2567" s="46" t="s">
        <v>96</v>
      </c>
      <c r="E2567" s="48" t="n">
        <v>0</v>
      </c>
      <c r="F2567" s="48" t="n">
        <v>2139</v>
      </c>
      <c r="G2567" s="50" t="n">
        <v>11457.35</v>
      </c>
    </row>
    <row r="2568" ht="14.5" customHeight="1">
      <c r="A2568" s="46" t="s">
        <v>79</v>
      </c>
      <c r="B2568" s="46" t="s">
        <v>262</v>
      </c>
      <c r="C2568" s="46" t="s">
        <v>263</v>
      </c>
      <c r="D2568" s="46" t="s">
        <v>95</v>
      </c>
      <c r="E2568" s="48" t="n">
        <v>43987</v>
      </c>
      <c r="F2568" s="48" t="n">
        <v>159595</v>
      </c>
      <c r="G2568" s="50" t="n">
        <v>804535.53</v>
      </c>
    </row>
    <row r="2569" ht="14.5" customHeight="1">
      <c r="A2569" s="46" t="s">
        <v>79</v>
      </c>
      <c r="B2569" s="46" t="s">
        <v>262</v>
      </c>
      <c r="C2569" s="46" t="s">
        <v>263</v>
      </c>
      <c r="D2569" s="46" t="s">
        <v>96</v>
      </c>
      <c r="E2569" s="48" t="n">
        <v>0</v>
      </c>
      <c r="F2569" s="48" t="n">
        <v>1872</v>
      </c>
      <c r="G2569" s="50" t="n">
        <v>11670.56</v>
      </c>
    </row>
    <row r="2570" ht="14.5" customHeight="1">
      <c r="A2570" s="46" t="s">
        <v>79</v>
      </c>
      <c r="B2570" s="46" t="s">
        <v>264</v>
      </c>
      <c r="C2570" s="46" t="s">
        <v>265</v>
      </c>
      <c r="D2570" s="46" t="s">
        <v>95</v>
      </c>
      <c r="E2570" s="48" t="n">
        <v>94032</v>
      </c>
      <c r="F2570" s="48" t="n">
        <v>300645</v>
      </c>
      <c r="G2570" s="50" t="n">
        <v>1995854.38</v>
      </c>
    </row>
    <row r="2571" ht="14.5" customHeight="1">
      <c r="A2571" s="46" t="s">
        <v>79</v>
      </c>
      <c r="B2571" s="46" t="s">
        <v>264</v>
      </c>
      <c r="C2571" s="46" t="s">
        <v>265</v>
      </c>
      <c r="D2571" s="46" t="s">
        <v>96</v>
      </c>
      <c r="E2571" s="48" t="n">
        <v>0</v>
      </c>
      <c r="F2571" s="48" t="n">
        <v>3112</v>
      </c>
      <c r="G2571" s="50" t="n">
        <v>23479.41</v>
      </c>
    </row>
    <row r="2572" ht="14.5" customHeight="1">
      <c r="A2572" s="46" t="s">
        <v>79</v>
      </c>
      <c r="B2572" s="46" t="s">
        <v>266</v>
      </c>
      <c r="C2572" s="46" t="s">
        <v>267</v>
      </c>
      <c r="D2572" s="46" t="s">
        <v>95</v>
      </c>
      <c r="E2572" s="48" t="n">
        <v>72708</v>
      </c>
      <c r="F2572" s="48" t="n">
        <v>243048</v>
      </c>
      <c r="G2572" s="50" t="n">
        <v>1383124.9</v>
      </c>
    </row>
    <row r="2573" ht="14.5" customHeight="1">
      <c r="A2573" s="46" t="s">
        <v>79</v>
      </c>
      <c r="B2573" s="46" t="s">
        <v>266</v>
      </c>
      <c r="C2573" s="46" t="s">
        <v>267</v>
      </c>
      <c r="D2573" s="46" t="s">
        <v>96</v>
      </c>
      <c r="E2573" s="48" t="n">
        <v>0</v>
      </c>
      <c r="F2573" s="48" t="n">
        <v>925</v>
      </c>
      <c r="G2573" s="50" t="n">
        <v>9645.41</v>
      </c>
    </row>
    <row r="2574" ht="14.5" customHeight="1">
      <c r="A2574" s="46" t="s">
        <v>79</v>
      </c>
      <c r="B2574" s="46" t="s">
        <v>268</v>
      </c>
      <c r="C2574" s="46" t="s">
        <v>269</v>
      </c>
      <c r="D2574" s="46" t="s">
        <v>95</v>
      </c>
      <c r="E2574" s="48" t="n">
        <v>134078</v>
      </c>
      <c r="F2574" s="48" t="n">
        <v>513827</v>
      </c>
      <c r="G2574" s="50" t="n">
        <v>2878225.45</v>
      </c>
    </row>
    <row r="2575" ht="14.5" customHeight="1">
      <c r="A2575" s="46" t="s">
        <v>79</v>
      </c>
      <c r="B2575" s="46" t="s">
        <v>268</v>
      </c>
      <c r="C2575" s="46" t="s">
        <v>269</v>
      </c>
      <c r="D2575" s="46" t="s">
        <v>96</v>
      </c>
      <c r="E2575" s="48" t="n">
        <v>0</v>
      </c>
      <c r="F2575" s="48" t="n">
        <v>6599</v>
      </c>
      <c r="G2575" s="50" t="n">
        <v>57816.63</v>
      </c>
    </row>
    <row r="2576" ht="14.5" customHeight="1">
      <c r="A2576" s="46" t="s">
        <v>79</v>
      </c>
      <c r="B2576" s="46" t="s">
        <v>270</v>
      </c>
      <c r="C2576" s="46" t="s">
        <v>271</v>
      </c>
      <c r="D2576" s="46" t="s">
        <v>95</v>
      </c>
      <c r="E2576" s="48" t="n">
        <v>111057</v>
      </c>
      <c r="F2576" s="48" t="n">
        <v>410121</v>
      </c>
      <c r="G2576" s="50" t="n">
        <v>2721352.84</v>
      </c>
    </row>
    <row r="2577" ht="14.5" customHeight="1">
      <c r="A2577" s="46" t="s">
        <v>79</v>
      </c>
      <c r="B2577" s="46" t="s">
        <v>270</v>
      </c>
      <c r="C2577" s="46" t="s">
        <v>271</v>
      </c>
      <c r="D2577" s="46" t="s">
        <v>96</v>
      </c>
      <c r="E2577" s="48" t="n">
        <v>0</v>
      </c>
      <c r="F2577" s="48" t="n">
        <v>4031</v>
      </c>
      <c r="G2577" s="50" t="n">
        <v>32005.06</v>
      </c>
    </row>
    <row r="2578" ht="14.5" customHeight="1">
      <c r="A2578" s="46" t="s">
        <v>79</v>
      </c>
      <c r="B2578" s="46" t="s">
        <v>272</v>
      </c>
      <c r="C2578" s="46" t="s">
        <v>273</v>
      </c>
      <c r="D2578" s="46" t="s">
        <v>95</v>
      </c>
      <c r="E2578" s="48" t="n">
        <v>85304</v>
      </c>
      <c r="F2578" s="48" t="n">
        <v>337566</v>
      </c>
      <c r="G2578" s="50" t="n">
        <v>1946554.48</v>
      </c>
    </row>
    <row r="2579" ht="14.5" customHeight="1">
      <c r="A2579" s="46" t="s">
        <v>79</v>
      </c>
      <c r="B2579" s="46" t="s">
        <v>272</v>
      </c>
      <c r="C2579" s="46" t="s">
        <v>273</v>
      </c>
      <c r="D2579" s="46" t="s">
        <v>96</v>
      </c>
      <c r="E2579" s="48" t="n">
        <v>0</v>
      </c>
      <c r="F2579" s="48" t="n">
        <v>2579</v>
      </c>
      <c r="G2579" s="50" t="n">
        <v>16327.8</v>
      </c>
    </row>
    <row r="2580" ht="14.5" customHeight="1">
      <c r="A2580" s="46" t="s">
        <v>79</v>
      </c>
      <c r="B2580" s="46" t="s">
        <v>274</v>
      </c>
      <c r="C2580" s="46" t="s">
        <v>275</v>
      </c>
      <c r="D2580" s="46" t="s">
        <v>95</v>
      </c>
      <c r="E2580" s="48" t="n">
        <v>58444</v>
      </c>
      <c r="F2580" s="48" t="n">
        <v>198395</v>
      </c>
      <c r="G2580" s="50" t="n">
        <v>1222065.67</v>
      </c>
    </row>
    <row r="2581" ht="14.5" customHeight="1">
      <c r="A2581" s="46" t="s">
        <v>79</v>
      </c>
      <c r="B2581" s="46" t="s">
        <v>274</v>
      </c>
      <c r="C2581" s="46" t="s">
        <v>275</v>
      </c>
      <c r="D2581" s="46" t="s">
        <v>96</v>
      </c>
      <c r="E2581" s="48" t="n">
        <v>0</v>
      </c>
      <c r="F2581" s="48" t="n">
        <v>2578</v>
      </c>
      <c r="G2581" s="50" t="n">
        <v>12185.61</v>
      </c>
    </row>
    <row r="2582" ht="14.5" customHeight="1">
      <c r="A2582" s="46" t="s">
        <v>79</v>
      </c>
      <c r="B2582" s="46" t="s">
        <v>276</v>
      </c>
      <c r="C2582" s="46" t="s">
        <v>277</v>
      </c>
      <c r="D2582" s="46" t="s">
        <v>95</v>
      </c>
      <c r="E2582" s="48" t="n">
        <v>134920</v>
      </c>
      <c r="F2582" s="48" t="n">
        <v>521748</v>
      </c>
      <c r="G2582" s="50" t="n">
        <v>3175424.6</v>
      </c>
    </row>
    <row r="2583" ht="14.5" customHeight="1">
      <c r="A2583" s="46" t="s">
        <v>79</v>
      </c>
      <c r="B2583" s="46" t="s">
        <v>276</v>
      </c>
      <c r="C2583" s="46" t="s">
        <v>277</v>
      </c>
      <c r="D2583" s="46" t="s">
        <v>96</v>
      </c>
      <c r="E2583" s="48" t="n">
        <v>0</v>
      </c>
      <c r="F2583" s="48" t="n">
        <v>10234</v>
      </c>
      <c r="G2583" s="50" t="n">
        <v>103520</v>
      </c>
    </row>
    <row r="2584" ht="14.5" customHeight="1">
      <c r="A2584" s="46" t="s">
        <v>79</v>
      </c>
      <c r="B2584" s="46" t="s">
        <v>278</v>
      </c>
      <c r="C2584" s="46" t="s">
        <v>279</v>
      </c>
      <c r="D2584" s="46" t="s">
        <v>95</v>
      </c>
      <c r="E2584" s="48" t="n">
        <v>195739</v>
      </c>
      <c r="F2584" s="48" t="n">
        <v>758265</v>
      </c>
      <c r="G2584" s="50" t="n">
        <v>4656366.06</v>
      </c>
    </row>
    <row r="2585" ht="14.5" customHeight="1">
      <c r="A2585" s="46" t="s">
        <v>79</v>
      </c>
      <c r="B2585" s="46" t="s">
        <v>278</v>
      </c>
      <c r="C2585" s="46" t="s">
        <v>279</v>
      </c>
      <c r="D2585" s="46" t="s">
        <v>96</v>
      </c>
      <c r="E2585" s="48" t="n">
        <v>0</v>
      </c>
      <c r="F2585" s="48" t="n">
        <v>4873</v>
      </c>
      <c r="G2585" s="50" t="n">
        <v>45006.19</v>
      </c>
    </row>
    <row r="2586" ht="14.5" customHeight="1">
      <c r="A2586" s="46" t="s">
        <v>79</v>
      </c>
      <c r="B2586" s="46" t="s">
        <v>280</v>
      </c>
      <c r="C2586" s="46" t="s">
        <v>281</v>
      </c>
      <c r="D2586" s="46" t="s">
        <v>95</v>
      </c>
      <c r="E2586" s="48" t="n">
        <v>1441</v>
      </c>
      <c r="F2586" s="48" t="n">
        <v>1693</v>
      </c>
      <c r="G2586" s="50" t="n">
        <v>8100.09</v>
      </c>
    </row>
    <row r="2587" ht="14.5" customHeight="1">
      <c r="A2587" s="46" t="s">
        <v>79</v>
      </c>
      <c r="B2587" s="46" t="s">
        <v>280</v>
      </c>
      <c r="C2587" s="46" t="s">
        <v>281</v>
      </c>
      <c r="D2587" s="46" t="s">
        <v>96</v>
      </c>
      <c r="E2587" s="48" t="n">
        <v>0</v>
      </c>
      <c r="F2587" s="48" t="n">
        <v>10335</v>
      </c>
      <c r="G2587" s="50" t="n">
        <v>29089.1</v>
      </c>
    </row>
    <row r="2588" ht="14.5" customHeight="1">
      <c r="A2588" s="46" t="s">
        <v>80</v>
      </c>
      <c r="B2588" s="46" t="s">
        <v>196</v>
      </c>
      <c r="C2588" s="46" t="s">
        <v>197</v>
      </c>
      <c r="D2588" s="46" t="s">
        <v>95</v>
      </c>
      <c r="E2588" s="48" t="n">
        <v>70271</v>
      </c>
      <c r="F2588" s="48" t="n">
        <v>265439</v>
      </c>
      <c r="G2588" s="50" t="n">
        <v>1271215.71</v>
      </c>
    </row>
    <row r="2589" ht="14.5" customHeight="1">
      <c r="A2589" s="46" t="s">
        <v>80</v>
      </c>
      <c r="B2589" s="46" t="s">
        <v>196</v>
      </c>
      <c r="C2589" s="46" t="s">
        <v>197</v>
      </c>
      <c r="D2589" s="46" t="s">
        <v>96</v>
      </c>
      <c r="E2589" s="48" t="n">
        <v>0</v>
      </c>
      <c r="F2589" s="48" t="n">
        <v>1428</v>
      </c>
      <c r="G2589" s="50" t="n">
        <v>8564.81</v>
      </c>
    </row>
    <row r="2590" ht="14.5" customHeight="1">
      <c r="A2590" s="46" t="s">
        <v>80</v>
      </c>
      <c r="B2590" s="46" t="s">
        <v>198</v>
      </c>
      <c r="C2590" s="46" t="s">
        <v>199</v>
      </c>
      <c r="D2590" s="46" t="s">
        <v>95</v>
      </c>
      <c r="E2590" s="48" t="n">
        <v>69005</v>
      </c>
      <c r="F2590" s="48" t="n">
        <v>246094</v>
      </c>
      <c r="G2590" s="50" t="n">
        <v>1252957.65</v>
      </c>
    </row>
    <row r="2591" ht="14.5" customHeight="1">
      <c r="A2591" s="46" t="s">
        <v>80</v>
      </c>
      <c r="B2591" s="46" t="s">
        <v>198</v>
      </c>
      <c r="C2591" s="46" t="s">
        <v>199</v>
      </c>
      <c r="D2591" s="46" t="s">
        <v>96</v>
      </c>
      <c r="E2591" s="48" t="n">
        <v>0</v>
      </c>
      <c r="F2591" s="48" t="n">
        <v>2310</v>
      </c>
      <c r="G2591" s="50" t="n">
        <v>10508.5</v>
      </c>
    </row>
    <row r="2592" ht="14.5" customHeight="1">
      <c r="A2592" s="46" t="s">
        <v>80</v>
      </c>
      <c r="B2592" s="46" t="s">
        <v>200</v>
      </c>
      <c r="C2592" s="46" t="s">
        <v>201</v>
      </c>
      <c r="D2592" s="46" t="s">
        <v>95</v>
      </c>
      <c r="E2592" s="48" t="n">
        <v>107190</v>
      </c>
      <c r="F2592" s="48" t="n">
        <v>364171</v>
      </c>
      <c r="G2592" s="50" t="n">
        <v>1959972.95</v>
      </c>
    </row>
    <row r="2593" ht="14.5" customHeight="1">
      <c r="A2593" s="46" t="s">
        <v>80</v>
      </c>
      <c r="B2593" s="46" t="s">
        <v>200</v>
      </c>
      <c r="C2593" s="46" t="s">
        <v>201</v>
      </c>
      <c r="D2593" s="46" t="s">
        <v>96</v>
      </c>
      <c r="E2593" s="48" t="n">
        <v>0</v>
      </c>
      <c r="F2593" s="48" t="n">
        <v>5711</v>
      </c>
      <c r="G2593" s="50" t="n">
        <v>44913.36</v>
      </c>
    </row>
    <row r="2594" ht="14.5" customHeight="1">
      <c r="A2594" s="46" t="s">
        <v>80</v>
      </c>
      <c r="B2594" s="46" t="s">
        <v>202</v>
      </c>
      <c r="C2594" s="46" t="s">
        <v>203</v>
      </c>
      <c r="D2594" s="46" t="s">
        <v>95</v>
      </c>
      <c r="E2594" s="48" t="n">
        <v>119467</v>
      </c>
      <c r="F2594" s="48" t="n">
        <v>430971</v>
      </c>
      <c r="G2594" s="50" t="n">
        <v>2446891.96</v>
      </c>
    </row>
    <row r="2595" ht="14.5" customHeight="1">
      <c r="A2595" s="46" t="s">
        <v>80</v>
      </c>
      <c r="B2595" s="46" t="s">
        <v>202</v>
      </c>
      <c r="C2595" s="46" t="s">
        <v>203</v>
      </c>
      <c r="D2595" s="46" t="s">
        <v>96</v>
      </c>
      <c r="E2595" s="48" t="n">
        <v>0</v>
      </c>
      <c r="F2595" s="48" t="n">
        <v>5734</v>
      </c>
      <c r="G2595" s="50" t="n">
        <v>44956.83</v>
      </c>
    </row>
    <row r="2596" ht="14.5" customHeight="1">
      <c r="A2596" s="46" t="s">
        <v>80</v>
      </c>
      <c r="B2596" s="46" t="s">
        <v>204</v>
      </c>
      <c r="C2596" s="46" t="s">
        <v>205</v>
      </c>
      <c r="D2596" s="46" t="s">
        <v>95</v>
      </c>
      <c r="E2596" s="48" t="n">
        <v>66331</v>
      </c>
      <c r="F2596" s="48" t="n">
        <v>242705</v>
      </c>
      <c r="G2596" s="50" t="n">
        <v>1282143.76</v>
      </c>
    </row>
    <row r="2597" ht="14.5" customHeight="1">
      <c r="A2597" s="46" t="s">
        <v>80</v>
      </c>
      <c r="B2597" s="46" t="s">
        <v>204</v>
      </c>
      <c r="C2597" s="46" t="s">
        <v>205</v>
      </c>
      <c r="D2597" s="46" t="s">
        <v>96</v>
      </c>
      <c r="E2597" s="48" t="n">
        <v>0</v>
      </c>
      <c r="F2597" s="48" t="n">
        <v>3178</v>
      </c>
      <c r="G2597" s="50" t="n">
        <v>15664.34</v>
      </c>
    </row>
    <row r="2598" ht="14.5" customHeight="1">
      <c r="A2598" s="46" t="s">
        <v>80</v>
      </c>
      <c r="B2598" s="46" t="s">
        <v>206</v>
      </c>
      <c r="C2598" s="46" t="s">
        <v>207</v>
      </c>
      <c r="D2598" s="46" t="s">
        <v>95</v>
      </c>
      <c r="E2598" s="48" t="n">
        <v>98294</v>
      </c>
      <c r="F2598" s="48" t="n">
        <v>322990</v>
      </c>
      <c r="G2598" s="50" t="n">
        <v>1835369.01</v>
      </c>
    </row>
    <row r="2599" ht="14.5" customHeight="1">
      <c r="A2599" s="46" t="s">
        <v>80</v>
      </c>
      <c r="B2599" s="46" t="s">
        <v>206</v>
      </c>
      <c r="C2599" s="46" t="s">
        <v>207</v>
      </c>
      <c r="D2599" s="46" t="s">
        <v>96</v>
      </c>
      <c r="E2599" s="48" t="n">
        <v>0</v>
      </c>
      <c r="F2599" s="48" t="n">
        <v>4329</v>
      </c>
      <c r="G2599" s="50" t="n">
        <v>29143.28</v>
      </c>
    </row>
    <row r="2600" ht="14.5" customHeight="1">
      <c r="A2600" s="46" t="s">
        <v>80</v>
      </c>
      <c r="B2600" s="46" t="s">
        <v>208</v>
      </c>
      <c r="C2600" s="46" t="s">
        <v>209</v>
      </c>
      <c r="D2600" s="46" t="s">
        <v>95</v>
      </c>
      <c r="E2600" s="48" t="n">
        <v>60481</v>
      </c>
      <c r="F2600" s="48" t="n">
        <v>233815</v>
      </c>
      <c r="G2600" s="50" t="n">
        <v>1239077.49</v>
      </c>
    </row>
    <row r="2601" ht="14.5" customHeight="1">
      <c r="A2601" s="46" t="s">
        <v>80</v>
      </c>
      <c r="B2601" s="46" t="s">
        <v>208</v>
      </c>
      <c r="C2601" s="46" t="s">
        <v>209</v>
      </c>
      <c r="D2601" s="46" t="s">
        <v>96</v>
      </c>
      <c r="E2601" s="48" t="n">
        <v>0</v>
      </c>
      <c r="F2601" s="48" t="n">
        <v>3653</v>
      </c>
      <c r="G2601" s="50" t="n">
        <v>22906.01</v>
      </c>
    </row>
    <row r="2602" ht="14.5" customHeight="1">
      <c r="A2602" s="46" t="s">
        <v>80</v>
      </c>
      <c r="B2602" s="46" t="s">
        <v>210</v>
      </c>
      <c r="C2602" s="46" t="s">
        <v>211</v>
      </c>
      <c r="D2602" s="46" t="s">
        <v>95</v>
      </c>
      <c r="E2602" s="48" t="n">
        <v>268594</v>
      </c>
      <c r="F2602" s="48" t="n">
        <v>1100022</v>
      </c>
      <c r="G2602" s="50" t="n">
        <v>5575361.3</v>
      </c>
    </row>
    <row r="2603" ht="14.5" customHeight="1">
      <c r="A2603" s="46" t="s">
        <v>80</v>
      </c>
      <c r="B2603" s="46" t="s">
        <v>210</v>
      </c>
      <c r="C2603" s="46" t="s">
        <v>211</v>
      </c>
      <c r="D2603" s="46" t="s">
        <v>96</v>
      </c>
      <c r="E2603" s="48" t="n">
        <v>0</v>
      </c>
      <c r="F2603" s="48" t="n">
        <v>9210</v>
      </c>
      <c r="G2603" s="50" t="n">
        <v>74338.52</v>
      </c>
    </row>
    <row r="2604" ht="14.5" customHeight="1">
      <c r="A2604" s="46" t="s">
        <v>80</v>
      </c>
      <c r="B2604" s="46" t="s">
        <v>212</v>
      </c>
      <c r="C2604" s="46" t="s">
        <v>213</v>
      </c>
      <c r="D2604" s="46" t="s">
        <v>95</v>
      </c>
      <c r="E2604" s="48" t="n">
        <v>55455</v>
      </c>
      <c r="F2604" s="48" t="n">
        <v>214685</v>
      </c>
      <c r="G2604" s="50" t="n">
        <v>1099288.48</v>
      </c>
    </row>
    <row r="2605" ht="14.5" customHeight="1">
      <c r="A2605" s="46" t="s">
        <v>80</v>
      </c>
      <c r="B2605" s="46" t="s">
        <v>212</v>
      </c>
      <c r="C2605" s="46" t="s">
        <v>213</v>
      </c>
      <c r="D2605" s="46" t="s">
        <v>96</v>
      </c>
      <c r="E2605" s="48" t="n">
        <v>0</v>
      </c>
      <c r="F2605" s="48" t="n">
        <v>3911</v>
      </c>
      <c r="G2605" s="50" t="n">
        <v>21380.86</v>
      </c>
    </row>
    <row r="2606" ht="14.5" customHeight="1">
      <c r="A2606" s="46" t="s">
        <v>80</v>
      </c>
      <c r="B2606" s="46" t="s">
        <v>214</v>
      </c>
      <c r="C2606" s="46" t="s">
        <v>215</v>
      </c>
      <c r="D2606" s="46" t="s">
        <v>95</v>
      </c>
      <c r="E2606" s="48" t="n">
        <v>77160</v>
      </c>
      <c r="F2606" s="48" t="n">
        <v>288483</v>
      </c>
      <c r="G2606" s="50" t="n">
        <v>1549124.76</v>
      </c>
    </row>
    <row r="2607" ht="14.5" customHeight="1">
      <c r="A2607" s="46" t="s">
        <v>80</v>
      </c>
      <c r="B2607" s="46" t="s">
        <v>214</v>
      </c>
      <c r="C2607" s="46" t="s">
        <v>215</v>
      </c>
      <c r="D2607" s="46" t="s">
        <v>96</v>
      </c>
      <c r="E2607" s="48" t="n">
        <v>0</v>
      </c>
      <c r="F2607" s="48" t="n">
        <v>3978</v>
      </c>
      <c r="G2607" s="50" t="n">
        <v>31891.34</v>
      </c>
    </row>
    <row r="2608" ht="14.5" customHeight="1">
      <c r="A2608" s="46" t="s">
        <v>80</v>
      </c>
      <c r="B2608" s="46" t="s">
        <v>216</v>
      </c>
      <c r="C2608" s="46" t="s">
        <v>217</v>
      </c>
      <c r="D2608" s="46" t="s">
        <v>95</v>
      </c>
      <c r="E2608" s="48" t="n">
        <v>94726</v>
      </c>
      <c r="F2608" s="48" t="n">
        <v>348715</v>
      </c>
      <c r="G2608" s="50" t="n">
        <v>1724269.36</v>
      </c>
    </row>
    <row r="2609" ht="14.5" customHeight="1">
      <c r="A2609" s="46" t="s">
        <v>80</v>
      </c>
      <c r="B2609" s="46" t="s">
        <v>216</v>
      </c>
      <c r="C2609" s="46" t="s">
        <v>217</v>
      </c>
      <c r="D2609" s="46" t="s">
        <v>96</v>
      </c>
      <c r="E2609" s="48" t="n">
        <v>0</v>
      </c>
      <c r="F2609" s="48" t="n">
        <v>1999</v>
      </c>
      <c r="G2609" s="50" t="n">
        <v>26030.51</v>
      </c>
    </row>
    <row r="2610" ht="14.5" customHeight="1">
      <c r="A2610" s="46" t="s">
        <v>80</v>
      </c>
      <c r="B2610" s="46" t="s">
        <v>218</v>
      </c>
      <c r="C2610" s="46" t="s">
        <v>219</v>
      </c>
      <c r="D2610" s="46" t="s">
        <v>95</v>
      </c>
      <c r="E2610" s="48" t="n">
        <v>103825</v>
      </c>
      <c r="F2610" s="48" t="n">
        <v>403980</v>
      </c>
      <c r="G2610" s="50" t="n">
        <v>2086362.85</v>
      </c>
    </row>
    <row r="2611" ht="14.5" customHeight="1">
      <c r="A2611" s="46" t="s">
        <v>80</v>
      </c>
      <c r="B2611" s="46" t="s">
        <v>218</v>
      </c>
      <c r="C2611" s="46" t="s">
        <v>219</v>
      </c>
      <c r="D2611" s="46" t="s">
        <v>96</v>
      </c>
      <c r="E2611" s="48" t="n">
        <v>0</v>
      </c>
      <c r="F2611" s="48" t="n">
        <v>4537</v>
      </c>
      <c r="G2611" s="50" t="n">
        <v>29126.85</v>
      </c>
    </row>
    <row r="2612" ht="14.5" customHeight="1">
      <c r="A2612" s="46" t="s">
        <v>80</v>
      </c>
      <c r="B2612" s="46" t="s">
        <v>220</v>
      </c>
      <c r="C2612" s="46" t="s">
        <v>221</v>
      </c>
      <c r="D2612" s="46" t="s">
        <v>95</v>
      </c>
      <c r="E2612" s="48" t="n">
        <v>59970</v>
      </c>
      <c r="F2612" s="48" t="n">
        <v>210889</v>
      </c>
      <c r="G2612" s="50" t="n">
        <v>1226259.96</v>
      </c>
    </row>
    <row r="2613" ht="14.5" customHeight="1">
      <c r="A2613" s="46" t="s">
        <v>80</v>
      </c>
      <c r="B2613" s="46" t="s">
        <v>220</v>
      </c>
      <c r="C2613" s="46" t="s">
        <v>221</v>
      </c>
      <c r="D2613" s="46" t="s">
        <v>96</v>
      </c>
      <c r="E2613" s="48" t="n">
        <v>0</v>
      </c>
      <c r="F2613" s="48" t="n">
        <v>1713</v>
      </c>
      <c r="G2613" s="50" t="n">
        <v>9127.08</v>
      </c>
    </row>
    <row r="2614" ht="14.5" customHeight="1">
      <c r="A2614" s="46" t="s">
        <v>80</v>
      </c>
      <c r="B2614" s="46" t="s">
        <v>222</v>
      </c>
      <c r="C2614" s="46" t="s">
        <v>223</v>
      </c>
      <c r="D2614" s="46" t="s">
        <v>95</v>
      </c>
      <c r="E2614" s="48" t="n">
        <v>44429</v>
      </c>
      <c r="F2614" s="48" t="n">
        <v>144359</v>
      </c>
      <c r="G2614" s="50" t="n">
        <v>883331.68</v>
      </c>
    </row>
    <row r="2615" ht="14.5" customHeight="1">
      <c r="A2615" s="46" t="s">
        <v>80</v>
      </c>
      <c r="B2615" s="46" t="s">
        <v>222</v>
      </c>
      <c r="C2615" s="46" t="s">
        <v>223</v>
      </c>
      <c r="D2615" s="46" t="s">
        <v>96</v>
      </c>
      <c r="E2615" s="48" t="n">
        <v>0</v>
      </c>
      <c r="F2615" s="48" t="n">
        <v>1066</v>
      </c>
      <c r="G2615" s="50" t="n">
        <v>11421.33</v>
      </c>
    </row>
    <row r="2616" ht="14.5" customHeight="1">
      <c r="A2616" s="46" t="s">
        <v>80</v>
      </c>
      <c r="B2616" s="46" t="s">
        <v>224</v>
      </c>
      <c r="C2616" s="46" t="s">
        <v>225</v>
      </c>
      <c r="D2616" s="46" t="s">
        <v>95</v>
      </c>
      <c r="E2616" s="48" t="n">
        <v>48962</v>
      </c>
      <c r="F2616" s="48" t="n">
        <v>198567</v>
      </c>
      <c r="G2616" s="50" t="n">
        <v>867307.55</v>
      </c>
    </row>
    <row r="2617" ht="14.5" customHeight="1">
      <c r="A2617" s="46" t="s">
        <v>80</v>
      </c>
      <c r="B2617" s="46" t="s">
        <v>224</v>
      </c>
      <c r="C2617" s="46" t="s">
        <v>225</v>
      </c>
      <c r="D2617" s="46" t="s">
        <v>96</v>
      </c>
      <c r="E2617" s="48" t="n">
        <v>0</v>
      </c>
      <c r="F2617" s="48" t="n">
        <v>1154</v>
      </c>
      <c r="G2617" s="50" t="n">
        <v>8521.83</v>
      </c>
    </row>
    <row r="2618" ht="14.5" customHeight="1">
      <c r="A2618" s="46" t="s">
        <v>80</v>
      </c>
      <c r="B2618" s="46" t="s">
        <v>226</v>
      </c>
      <c r="C2618" s="46" t="s">
        <v>227</v>
      </c>
      <c r="D2618" s="46" t="s">
        <v>95</v>
      </c>
      <c r="E2618" s="48" t="n">
        <v>259096</v>
      </c>
      <c r="F2618" s="48" t="n">
        <v>1062743</v>
      </c>
      <c r="G2618" s="50" t="n">
        <v>5573242.85</v>
      </c>
    </row>
    <row r="2619" ht="14.5" customHeight="1">
      <c r="A2619" s="46" t="s">
        <v>80</v>
      </c>
      <c r="B2619" s="46" t="s">
        <v>226</v>
      </c>
      <c r="C2619" s="46" t="s">
        <v>227</v>
      </c>
      <c r="D2619" s="46" t="s">
        <v>96</v>
      </c>
      <c r="E2619" s="48" t="n">
        <v>0</v>
      </c>
      <c r="F2619" s="48" t="n">
        <v>12356</v>
      </c>
      <c r="G2619" s="50" t="n">
        <v>79149.03</v>
      </c>
    </row>
    <row r="2620" ht="14.5" customHeight="1">
      <c r="A2620" s="46" t="s">
        <v>80</v>
      </c>
      <c r="B2620" s="46" t="s">
        <v>228</v>
      </c>
      <c r="C2620" s="46" t="s">
        <v>229</v>
      </c>
      <c r="D2620" s="46" t="s">
        <v>95</v>
      </c>
      <c r="E2620" s="48" t="n">
        <v>138335</v>
      </c>
      <c r="F2620" s="48" t="n">
        <v>488177</v>
      </c>
      <c r="G2620" s="50" t="n">
        <v>2879219.51</v>
      </c>
    </row>
    <row r="2621" ht="14.5" customHeight="1">
      <c r="A2621" s="46" t="s">
        <v>80</v>
      </c>
      <c r="B2621" s="46" t="s">
        <v>228</v>
      </c>
      <c r="C2621" s="46" t="s">
        <v>229</v>
      </c>
      <c r="D2621" s="46" t="s">
        <v>96</v>
      </c>
      <c r="E2621" s="48" t="n">
        <v>0</v>
      </c>
      <c r="F2621" s="48" t="n">
        <v>3991</v>
      </c>
      <c r="G2621" s="50" t="n">
        <v>32570.64</v>
      </c>
    </row>
    <row r="2622" ht="14.5" customHeight="1">
      <c r="A2622" s="46" t="s">
        <v>80</v>
      </c>
      <c r="B2622" s="46" t="s">
        <v>230</v>
      </c>
      <c r="C2622" s="46" t="s">
        <v>231</v>
      </c>
      <c r="D2622" s="46" t="s">
        <v>95</v>
      </c>
      <c r="E2622" s="48" t="n">
        <v>65994</v>
      </c>
      <c r="F2622" s="48" t="n">
        <v>241616</v>
      </c>
      <c r="G2622" s="50" t="n">
        <v>1268720.74</v>
      </c>
    </row>
    <row r="2623" ht="14.5" customHeight="1">
      <c r="A2623" s="46" t="s">
        <v>80</v>
      </c>
      <c r="B2623" s="46" t="s">
        <v>230</v>
      </c>
      <c r="C2623" s="46" t="s">
        <v>231</v>
      </c>
      <c r="D2623" s="46" t="s">
        <v>96</v>
      </c>
      <c r="E2623" s="48" t="n">
        <v>0</v>
      </c>
      <c r="F2623" s="48" t="n">
        <v>4855</v>
      </c>
      <c r="G2623" s="50" t="n">
        <v>32620.56</v>
      </c>
    </row>
    <row r="2624" ht="14.5" customHeight="1">
      <c r="A2624" s="46" t="s">
        <v>80</v>
      </c>
      <c r="B2624" s="46" t="s">
        <v>232</v>
      </c>
      <c r="C2624" s="46" t="s">
        <v>233</v>
      </c>
      <c r="D2624" s="46" t="s">
        <v>95</v>
      </c>
      <c r="E2624" s="48" t="n">
        <v>88501</v>
      </c>
      <c r="F2624" s="48" t="n">
        <v>308408</v>
      </c>
      <c r="G2624" s="50" t="n">
        <v>1764079.14</v>
      </c>
    </row>
    <row r="2625" ht="14.5" customHeight="1">
      <c r="A2625" s="46" t="s">
        <v>80</v>
      </c>
      <c r="B2625" s="46" t="s">
        <v>232</v>
      </c>
      <c r="C2625" s="46" t="s">
        <v>233</v>
      </c>
      <c r="D2625" s="46" t="s">
        <v>96</v>
      </c>
      <c r="E2625" s="48" t="n">
        <v>0</v>
      </c>
      <c r="F2625" s="48" t="n">
        <v>3207</v>
      </c>
      <c r="G2625" s="50" t="n">
        <v>27467.07</v>
      </c>
    </row>
    <row r="2626" ht="14.5" customHeight="1">
      <c r="A2626" s="46" t="s">
        <v>80</v>
      </c>
      <c r="B2626" s="46" t="s">
        <v>234</v>
      </c>
      <c r="C2626" s="46" t="s">
        <v>235</v>
      </c>
      <c r="D2626" s="46" t="s">
        <v>95</v>
      </c>
      <c r="E2626" s="48" t="n">
        <v>148480</v>
      </c>
      <c r="F2626" s="48" t="n">
        <v>565119</v>
      </c>
      <c r="G2626" s="50" t="n">
        <v>3367684.27</v>
      </c>
    </row>
    <row r="2627" ht="14.5" customHeight="1">
      <c r="A2627" s="46" t="s">
        <v>80</v>
      </c>
      <c r="B2627" s="46" t="s">
        <v>234</v>
      </c>
      <c r="C2627" s="46" t="s">
        <v>235</v>
      </c>
      <c r="D2627" s="46" t="s">
        <v>96</v>
      </c>
      <c r="E2627" s="48" t="n">
        <v>0</v>
      </c>
      <c r="F2627" s="48" t="n">
        <v>6698</v>
      </c>
      <c r="G2627" s="50" t="n">
        <v>56412.74</v>
      </c>
    </row>
    <row r="2628" ht="14.5" customHeight="1">
      <c r="A2628" s="46" t="s">
        <v>80</v>
      </c>
      <c r="B2628" s="46" t="s">
        <v>236</v>
      </c>
      <c r="C2628" s="46" t="s">
        <v>237</v>
      </c>
      <c r="D2628" s="46" t="s">
        <v>95</v>
      </c>
      <c r="E2628" s="48" t="n">
        <v>147043</v>
      </c>
      <c r="F2628" s="48" t="n">
        <v>540344</v>
      </c>
      <c r="G2628" s="50" t="n">
        <v>3144233.86</v>
      </c>
    </row>
    <row r="2629" ht="14.5" customHeight="1">
      <c r="A2629" s="46" t="s">
        <v>80</v>
      </c>
      <c r="B2629" s="46" t="s">
        <v>236</v>
      </c>
      <c r="C2629" s="46" t="s">
        <v>237</v>
      </c>
      <c r="D2629" s="46" t="s">
        <v>96</v>
      </c>
      <c r="E2629" s="48" t="n">
        <v>0</v>
      </c>
      <c r="F2629" s="48" t="n">
        <v>7588</v>
      </c>
      <c r="G2629" s="50" t="n">
        <v>44025.05</v>
      </c>
    </row>
    <row r="2630" ht="14.5" customHeight="1">
      <c r="A2630" s="46" t="s">
        <v>80</v>
      </c>
      <c r="B2630" s="46" t="s">
        <v>238</v>
      </c>
      <c r="C2630" s="46" t="s">
        <v>239</v>
      </c>
      <c r="D2630" s="46" t="s">
        <v>95</v>
      </c>
      <c r="E2630" s="48" t="n">
        <v>167279</v>
      </c>
      <c r="F2630" s="48" t="n">
        <v>664714</v>
      </c>
      <c r="G2630" s="50" t="n">
        <v>3571112.69</v>
      </c>
    </row>
    <row r="2631" ht="14.5" customHeight="1">
      <c r="A2631" s="46" t="s">
        <v>80</v>
      </c>
      <c r="B2631" s="46" t="s">
        <v>238</v>
      </c>
      <c r="C2631" s="46" t="s">
        <v>239</v>
      </c>
      <c r="D2631" s="46" t="s">
        <v>96</v>
      </c>
      <c r="E2631" s="48" t="n">
        <v>0</v>
      </c>
      <c r="F2631" s="48" t="n">
        <v>5798</v>
      </c>
      <c r="G2631" s="50" t="n">
        <v>49728.69</v>
      </c>
    </row>
    <row r="2632" ht="14.5" customHeight="1">
      <c r="A2632" s="46" t="s">
        <v>80</v>
      </c>
      <c r="B2632" s="46" t="s">
        <v>240</v>
      </c>
      <c r="C2632" s="46" t="s">
        <v>241</v>
      </c>
      <c r="D2632" s="46" t="s">
        <v>95</v>
      </c>
      <c r="E2632" s="48" t="n">
        <v>81655</v>
      </c>
      <c r="F2632" s="48" t="n">
        <v>304057</v>
      </c>
      <c r="G2632" s="50" t="n">
        <v>1722083.01</v>
      </c>
    </row>
    <row r="2633" ht="14.5" customHeight="1">
      <c r="A2633" s="46" t="s">
        <v>80</v>
      </c>
      <c r="B2633" s="46" t="s">
        <v>240</v>
      </c>
      <c r="C2633" s="46" t="s">
        <v>241</v>
      </c>
      <c r="D2633" s="46" t="s">
        <v>96</v>
      </c>
      <c r="E2633" s="48" t="n">
        <v>0</v>
      </c>
      <c r="F2633" s="48" t="n">
        <v>1930</v>
      </c>
      <c r="G2633" s="50" t="n">
        <v>21238.63</v>
      </c>
    </row>
    <row r="2634" ht="14.5" customHeight="1">
      <c r="A2634" s="46" t="s">
        <v>80</v>
      </c>
      <c r="B2634" s="46" t="s">
        <v>242</v>
      </c>
      <c r="C2634" s="46" t="s">
        <v>243</v>
      </c>
      <c r="D2634" s="46" t="s">
        <v>95</v>
      </c>
      <c r="E2634" s="48" t="n">
        <v>83572</v>
      </c>
      <c r="F2634" s="48" t="n">
        <v>345831</v>
      </c>
      <c r="G2634" s="50" t="n">
        <v>1929698.86</v>
      </c>
    </row>
    <row r="2635" ht="14.5" customHeight="1">
      <c r="A2635" s="46" t="s">
        <v>80</v>
      </c>
      <c r="B2635" s="46" t="s">
        <v>242</v>
      </c>
      <c r="C2635" s="46" t="s">
        <v>243</v>
      </c>
      <c r="D2635" s="46" t="s">
        <v>96</v>
      </c>
      <c r="E2635" s="48" t="n">
        <v>0</v>
      </c>
      <c r="F2635" s="48" t="n">
        <v>8778</v>
      </c>
      <c r="G2635" s="50" t="n">
        <v>58089.61</v>
      </c>
    </row>
    <row r="2636" ht="14.5" customHeight="1">
      <c r="A2636" s="46" t="s">
        <v>80</v>
      </c>
      <c r="B2636" s="46" t="s">
        <v>244</v>
      </c>
      <c r="C2636" s="46" t="s">
        <v>245</v>
      </c>
      <c r="D2636" s="46" t="s">
        <v>95</v>
      </c>
      <c r="E2636" s="48" t="n">
        <v>92020</v>
      </c>
      <c r="F2636" s="48" t="n">
        <v>328507</v>
      </c>
      <c r="G2636" s="50" t="n">
        <v>1934923.02</v>
      </c>
    </row>
    <row r="2637" ht="14.5" customHeight="1">
      <c r="A2637" s="46" t="s">
        <v>80</v>
      </c>
      <c r="B2637" s="46" t="s">
        <v>244</v>
      </c>
      <c r="C2637" s="46" t="s">
        <v>245</v>
      </c>
      <c r="D2637" s="46" t="s">
        <v>96</v>
      </c>
      <c r="E2637" s="48" t="n">
        <v>0</v>
      </c>
      <c r="F2637" s="48" t="n">
        <v>3072</v>
      </c>
      <c r="G2637" s="50" t="n">
        <v>24017.51</v>
      </c>
    </row>
    <row r="2638" ht="14.5" customHeight="1">
      <c r="A2638" s="46" t="s">
        <v>80</v>
      </c>
      <c r="B2638" s="46" t="s">
        <v>246</v>
      </c>
      <c r="C2638" s="46" t="s">
        <v>247</v>
      </c>
      <c r="D2638" s="46" t="s">
        <v>95</v>
      </c>
      <c r="E2638" s="48" t="n">
        <v>101958</v>
      </c>
      <c r="F2638" s="48" t="n">
        <v>415313</v>
      </c>
      <c r="G2638" s="50" t="n">
        <v>2171563.69</v>
      </c>
    </row>
    <row r="2639" ht="14.5" customHeight="1">
      <c r="A2639" s="46" t="s">
        <v>80</v>
      </c>
      <c r="B2639" s="46" t="s">
        <v>246</v>
      </c>
      <c r="C2639" s="46" t="s">
        <v>247</v>
      </c>
      <c r="D2639" s="46" t="s">
        <v>96</v>
      </c>
      <c r="E2639" s="48" t="n">
        <v>0</v>
      </c>
      <c r="F2639" s="48" t="n">
        <v>5183</v>
      </c>
      <c r="G2639" s="50" t="n">
        <v>32095.72</v>
      </c>
    </row>
    <row r="2640" ht="14.5" customHeight="1">
      <c r="A2640" s="46" t="s">
        <v>80</v>
      </c>
      <c r="B2640" s="46" t="s">
        <v>248</v>
      </c>
      <c r="C2640" s="46" t="s">
        <v>249</v>
      </c>
      <c r="D2640" s="46" t="s">
        <v>95</v>
      </c>
      <c r="E2640" s="48" t="n">
        <v>80074</v>
      </c>
      <c r="F2640" s="48" t="n">
        <v>253089</v>
      </c>
      <c r="G2640" s="50" t="n">
        <v>1514949.04</v>
      </c>
    </row>
    <row r="2641" ht="14.5" customHeight="1">
      <c r="A2641" s="46" t="s">
        <v>80</v>
      </c>
      <c r="B2641" s="46" t="s">
        <v>248</v>
      </c>
      <c r="C2641" s="46" t="s">
        <v>249</v>
      </c>
      <c r="D2641" s="46" t="s">
        <v>96</v>
      </c>
      <c r="E2641" s="48" t="n">
        <v>0</v>
      </c>
      <c r="F2641" s="48" t="n">
        <v>2803</v>
      </c>
      <c r="G2641" s="50" t="n">
        <v>29393.09</v>
      </c>
    </row>
    <row r="2642" ht="14.5" customHeight="1">
      <c r="A2642" s="46" t="s">
        <v>80</v>
      </c>
      <c r="B2642" s="46" t="s">
        <v>250</v>
      </c>
      <c r="C2642" s="46" t="s">
        <v>251</v>
      </c>
      <c r="D2642" s="46" t="s">
        <v>95</v>
      </c>
      <c r="E2642" s="48" t="n">
        <v>272553</v>
      </c>
      <c r="F2642" s="48" t="n">
        <v>1205583</v>
      </c>
      <c r="G2642" s="50" t="n">
        <v>5241122.29</v>
      </c>
    </row>
    <row r="2643" ht="14.5" customHeight="1">
      <c r="A2643" s="46" t="s">
        <v>80</v>
      </c>
      <c r="B2643" s="46" t="s">
        <v>250</v>
      </c>
      <c r="C2643" s="46" t="s">
        <v>251</v>
      </c>
      <c r="D2643" s="46" t="s">
        <v>96</v>
      </c>
      <c r="E2643" s="48" t="n">
        <v>0</v>
      </c>
      <c r="F2643" s="48" t="n">
        <v>13578</v>
      </c>
      <c r="G2643" s="50" t="n">
        <v>85162.2</v>
      </c>
    </row>
    <row r="2644" ht="14.5" customHeight="1">
      <c r="A2644" s="46" t="s">
        <v>80</v>
      </c>
      <c r="B2644" s="46" t="s">
        <v>252</v>
      </c>
      <c r="C2644" s="46" t="s">
        <v>253</v>
      </c>
      <c r="D2644" s="46" t="s">
        <v>95</v>
      </c>
      <c r="E2644" s="48" t="n">
        <v>109134</v>
      </c>
      <c r="F2644" s="48" t="n">
        <v>333288</v>
      </c>
      <c r="G2644" s="50" t="n">
        <v>2009501.25</v>
      </c>
    </row>
    <row r="2645" ht="14.5" customHeight="1">
      <c r="A2645" s="46" t="s">
        <v>80</v>
      </c>
      <c r="B2645" s="46" t="s">
        <v>252</v>
      </c>
      <c r="C2645" s="46" t="s">
        <v>253</v>
      </c>
      <c r="D2645" s="46" t="s">
        <v>96</v>
      </c>
      <c r="E2645" s="48" t="n">
        <v>0</v>
      </c>
      <c r="F2645" s="48" t="n">
        <v>5110</v>
      </c>
      <c r="G2645" s="50" t="n">
        <v>62319.34</v>
      </c>
    </row>
    <row r="2646" ht="14.5" customHeight="1">
      <c r="A2646" s="46" t="s">
        <v>80</v>
      </c>
      <c r="B2646" s="46" t="s">
        <v>254</v>
      </c>
      <c r="C2646" s="46" t="s">
        <v>255</v>
      </c>
      <c r="D2646" s="46" t="s">
        <v>95</v>
      </c>
      <c r="E2646" s="48" t="n">
        <v>110058</v>
      </c>
      <c r="F2646" s="48" t="n">
        <v>343978</v>
      </c>
      <c r="G2646" s="50" t="n">
        <v>1790100.02</v>
      </c>
    </row>
    <row r="2647" ht="14.5" customHeight="1">
      <c r="A2647" s="46" t="s">
        <v>80</v>
      </c>
      <c r="B2647" s="46" t="s">
        <v>254</v>
      </c>
      <c r="C2647" s="46" t="s">
        <v>255</v>
      </c>
      <c r="D2647" s="46" t="s">
        <v>96</v>
      </c>
      <c r="E2647" s="48" t="n">
        <v>0</v>
      </c>
      <c r="F2647" s="48" t="n">
        <v>2973</v>
      </c>
      <c r="G2647" s="50" t="n">
        <v>24071.86</v>
      </c>
    </row>
    <row r="2648" ht="14.5" customHeight="1">
      <c r="A2648" s="46" t="s">
        <v>80</v>
      </c>
      <c r="B2648" s="46" t="s">
        <v>256</v>
      </c>
      <c r="C2648" s="46" t="s">
        <v>257</v>
      </c>
      <c r="D2648" s="46" t="s">
        <v>95</v>
      </c>
      <c r="E2648" s="48" t="n">
        <v>60718</v>
      </c>
      <c r="F2648" s="48" t="n">
        <v>229756</v>
      </c>
      <c r="G2648" s="50" t="n">
        <v>1035756.13</v>
      </c>
    </row>
    <row r="2649" ht="14.5" customHeight="1">
      <c r="A2649" s="46" t="s">
        <v>80</v>
      </c>
      <c r="B2649" s="46" t="s">
        <v>256</v>
      </c>
      <c r="C2649" s="46" t="s">
        <v>257</v>
      </c>
      <c r="D2649" s="46" t="s">
        <v>96</v>
      </c>
      <c r="E2649" s="48" t="n">
        <v>0</v>
      </c>
      <c r="F2649" s="48" t="n">
        <v>1822</v>
      </c>
      <c r="G2649" s="50" t="n">
        <v>11942.28</v>
      </c>
    </row>
    <row r="2650" ht="14.5" customHeight="1">
      <c r="A2650" s="46" t="s">
        <v>80</v>
      </c>
      <c r="B2650" s="46" t="s">
        <v>258</v>
      </c>
      <c r="C2650" s="46" t="s">
        <v>259</v>
      </c>
      <c r="D2650" s="46" t="s">
        <v>95</v>
      </c>
      <c r="E2650" s="48" t="n">
        <v>99381</v>
      </c>
      <c r="F2650" s="48" t="n">
        <v>361631</v>
      </c>
      <c r="G2650" s="50" t="n">
        <v>1979219.3</v>
      </c>
    </row>
    <row r="2651" ht="14.5" customHeight="1">
      <c r="A2651" s="46" t="s">
        <v>80</v>
      </c>
      <c r="B2651" s="46" t="s">
        <v>258</v>
      </c>
      <c r="C2651" s="46" t="s">
        <v>259</v>
      </c>
      <c r="D2651" s="46" t="s">
        <v>96</v>
      </c>
      <c r="E2651" s="48" t="n">
        <v>0</v>
      </c>
      <c r="F2651" s="48" t="n">
        <v>5638</v>
      </c>
      <c r="G2651" s="50" t="n">
        <v>43261.42</v>
      </c>
    </row>
    <row r="2652" ht="14.5" customHeight="1">
      <c r="A2652" s="46" t="s">
        <v>80</v>
      </c>
      <c r="B2652" s="46" t="s">
        <v>260</v>
      </c>
      <c r="C2652" s="46" t="s">
        <v>261</v>
      </c>
      <c r="D2652" s="46" t="s">
        <v>95</v>
      </c>
      <c r="E2652" s="48" t="n">
        <v>44767</v>
      </c>
      <c r="F2652" s="48" t="n">
        <v>160297</v>
      </c>
      <c r="G2652" s="50" t="n">
        <v>995597.19</v>
      </c>
    </row>
    <row r="2653" ht="14.5" customHeight="1">
      <c r="A2653" s="46" t="s">
        <v>80</v>
      </c>
      <c r="B2653" s="46" t="s">
        <v>260</v>
      </c>
      <c r="C2653" s="46" t="s">
        <v>261</v>
      </c>
      <c r="D2653" s="46" t="s">
        <v>96</v>
      </c>
      <c r="E2653" s="48" t="n">
        <v>0</v>
      </c>
      <c r="F2653" s="48" t="n">
        <v>2230</v>
      </c>
      <c r="G2653" s="50" t="n">
        <v>12063.25</v>
      </c>
    </row>
    <row r="2654" ht="14.5" customHeight="1">
      <c r="A2654" s="46" t="s">
        <v>80</v>
      </c>
      <c r="B2654" s="46" t="s">
        <v>262</v>
      </c>
      <c r="C2654" s="46" t="s">
        <v>263</v>
      </c>
      <c r="D2654" s="46" t="s">
        <v>95</v>
      </c>
      <c r="E2654" s="48" t="n">
        <v>44222</v>
      </c>
      <c r="F2654" s="48" t="n">
        <v>160917</v>
      </c>
      <c r="G2654" s="50" t="n">
        <v>779439.89</v>
      </c>
    </row>
    <row r="2655" ht="14.5" customHeight="1">
      <c r="A2655" s="46" t="s">
        <v>80</v>
      </c>
      <c r="B2655" s="46" t="s">
        <v>262</v>
      </c>
      <c r="C2655" s="46" t="s">
        <v>263</v>
      </c>
      <c r="D2655" s="46" t="s">
        <v>96</v>
      </c>
      <c r="E2655" s="48" t="n">
        <v>0</v>
      </c>
      <c r="F2655" s="48" t="n">
        <v>1665</v>
      </c>
      <c r="G2655" s="50" t="n">
        <v>7359.54</v>
      </c>
    </row>
    <row r="2656" ht="14.5" customHeight="1">
      <c r="A2656" s="46" t="s">
        <v>80</v>
      </c>
      <c r="B2656" s="46" t="s">
        <v>264</v>
      </c>
      <c r="C2656" s="46" t="s">
        <v>265</v>
      </c>
      <c r="D2656" s="46" t="s">
        <v>95</v>
      </c>
      <c r="E2656" s="48" t="n">
        <v>93888</v>
      </c>
      <c r="F2656" s="48" t="n">
        <v>300648</v>
      </c>
      <c r="G2656" s="50" t="n">
        <v>1968304.56</v>
      </c>
    </row>
    <row r="2657" ht="14.5" customHeight="1">
      <c r="A2657" s="46" t="s">
        <v>80</v>
      </c>
      <c r="B2657" s="46" t="s">
        <v>264</v>
      </c>
      <c r="C2657" s="46" t="s">
        <v>265</v>
      </c>
      <c r="D2657" s="46" t="s">
        <v>96</v>
      </c>
      <c r="E2657" s="48" t="n">
        <v>0</v>
      </c>
      <c r="F2657" s="48" t="n">
        <v>3006</v>
      </c>
      <c r="G2657" s="50" t="n">
        <v>23543.92</v>
      </c>
    </row>
    <row r="2658" ht="14.5" customHeight="1">
      <c r="A2658" s="46" t="s">
        <v>80</v>
      </c>
      <c r="B2658" s="46" t="s">
        <v>266</v>
      </c>
      <c r="C2658" s="46" t="s">
        <v>267</v>
      </c>
      <c r="D2658" s="46" t="s">
        <v>95</v>
      </c>
      <c r="E2658" s="48" t="n">
        <v>72696</v>
      </c>
      <c r="F2658" s="48" t="n">
        <v>242012</v>
      </c>
      <c r="G2658" s="50" t="n">
        <v>1309713.06</v>
      </c>
    </row>
    <row r="2659" ht="14.5" customHeight="1">
      <c r="A2659" s="46" t="s">
        <v>80</v>
      </c>
      <c r="B2659" s="46" t="s">
        <v>266</v>
      </c>
      <c r="C2659" s="46" t="s">
        <v>267</v>
      </c>
      <c r="D2659" s="46" t="s">
        <v>96</v>
      </c>
      <c r="E2659" s="48" t="n">
        <v>0</v>
      </c>
      <c r="F2659" s="48" t="n">
        <v>1006</v>
      </c>
      <c r="G2659" s="50" t="n">
        <v>10584.07</v>
      </c>
    </row>
    <row r="2660" ht="14.5" customHeight="1">
      <c r="A2660" s="46" t="s">
        <v>80</v>
      </c>
      <c r="B2660" s="46" t="s">
        <v>268</v>
      </c>
      <c r="C2660" s="46" t="s">
        <v>269</v>
      </c>
      <c r="D2660" s="46" t="s">
        <v>95</v>
      </c>
      <c r="E2660" s="48" t="n">
        <v>132980</v>
      </c>
      <c r="F2660" s="48" t="n">
        <v>513074</v>
      </c>
      <c r="G2660" s="50" t="n">
        <v>2782435.74</v>
      </c>
    </row>
    <row r="2661" ht="14.5" customHeight="1">
      <c r="A2661" s="46" t="s">
        <v>80</v>
      </c>
      <c r="B2661" s="46" t="s">
        <v>268</v>
      </c>
      <c r="C2661" s="46" t="s">
        <v>269</v>
      </c>
      <c r="D2661" s="46" t="s">
        <v>96</v>
      </c>
      <c r="E2661" s="48" t="n">
        <v>0</v>
      </c>
      <c r="F2661" s="48" t="n">
        <v>4735</v>
      </c>
      <c r="G2661" s="50" t="n">
        <v>43082.04</v>
      </c>
    </row>
    <row r="2662" ht="14.5" customHeight="1">
      <c r="A2662" s="46" t="s">
        <v>80</v>
      </c>
      <c r="B2662" s="46" t="s">
        <v>270</v>
      </c>
      <c r="C2662" s="46" t="s">
        <v>271</v>
      </c>
      <c r="D2662" s="46" t="s">
        <v>95</v>
      </c>
      <c r="E2662" s="48" t="n">
        <v>110002</v>
      </c>
      <c r="F2662" s="48" t="n">
        <v>414611</v>
      </c>
      <c r="G2662" s="50" t="n">
        <v>2661755.15</v>
      </c>
    </row>
    <row r="2663" ht="14.5" customHeight="1">
      <c r="A2663" s="46" t="s">
        <v>80</v>
      </c>
      <c r="B2663" s="46" t="s">
        <v>270</v>
      </c>
      <c r="C2663" s="46" t="s">
        <v>271</v>
      </c>
      <c r="D2663" s="46" t="s">
        <v>96</v>
      </c>
      <c r="E2663" s="48" t="n">
        <v>0</v>
      </c>
      <c r="F2663" s="48" t="n">
        <v>3654</v>
      </c>
      <c r="G2663" s="50" t="n">
        <v>26058.55</v>
      </c>
    </row>
    <row r="2664" ht="14.5" customHeight="1">
      <c r="A2664" s="46" t="s">
        <v>80</v>
      </c>
      <c r="B2664" s="46" t="s">
        <v>272</v>
      </c>
      <c r="C2664" s="46" t="s">
        <v>273</v>
      </c>
      <c r="D2664" s="46" t="s">
        <v>95</v>
      </c>
      <c r="E2664" s="48" t="n">
        <v>85174</v>
      </c>
      <c r="F2664" s="48" t="n">
        <v>340238</v>
      </c>
      <c r="G2664" s="50" t="n">
        <v>1903382.8</v>
      </c>
    </row>
    <row r="2665" ht="14.5" customHeight="1">
      <c r="A2665" s="46" t="s">
        <v>80</v>
      </c>
      <c r="B2665" s="46" t="s">
        <v>272</v>
      </c>
      <c r="C2665" s="46" t="s">
        <v>273</v>
      </c>
      <c r="D2665" s="46" t="s">
        <v>96</v>
      </c>
      <c r="E2665" s="48" t="n">
        <v>0</v>
      </c>
      <c r="F2665" s="48" t="n">
        <v>2406</v>
      </c>
      <c r="G2665" s="50" t="n">
        <v>15603.85</v>
      </c>
    </row>
    <row r="2666" ht="14.5" customHeight="1">
      <c r="A2666" s="46" t="s">
        <v>80</v>
      </c>
      <c r="B2666" s="46" t="s">
        <v>274</v>
      </c>
      <c r="C2666" s="46" t="s">
        <v>275</v>
      </c>
      <c r="D2666" s="46" t="s">
        <v>95</v>
      </c>
      <c r="E2666" s="48" t="n">
        <v>58018</v>
      </c>
      <c r="F2666" s="48" t="n">
        <v>197668</v>
      </c>
      <c r="G2666" s="50" t="n">
        <v>1178043.52</v>
      </c>
    </row>
    <row r="2667" ht="14.5" customHeight="1">
      <c r="A2667" s="46" t="s">
        <v>80</v>
      </c>
      <c r="B2667" s="46" t="s">
        <v>274</v>
      </c>
      <c r="C2667" s="46" t="s">
        <v>275</v>
      </c>
      <c r="D2667" s="46" t="s">
        <v>96</v>
      </c>
      <c r="E2667" s="48" t="n">
        <v>0</v>
      </c>
      <c r="F2667" s="48" t="n">
        <v>2579</v>
      </c>
      <c r="G2667" s="50" t="n">
        <v>15050.23</v>
      </c>
    </row>
    <row r="2668" ht="14.5" customHeight="1">
      <c r="A2668" s="46" t="s">
        <v>80</v>
      </c>
      <c r="B2668" s="46" t="s">
        <v>276</v>
      </c>
      <c r="C2668" s="46" t="s">
        <v>277</v>
      </c>
      <c r="D2668" s="46" t="s">
        <v>95</v>
      </c>
      <c r="E2668" s="48" t="n">
        <v>133942</v>
      </c>
      <c r="F2668" s="48" t="n">
        <v>524087</v>
      </c>
      <c r="G2668" s="50" t="n">
        <v>3056624.23</v>
      </c>
    </row>
    <row r="2669" ht="14.5" customHeight="1">
      <c r="A2669" s="46" t="s">
        <v>80</v>
      </c>
      <c r="B2669" s="46" t="s">
        <v>276</v>
      </c>
      <c r="C2669" s="46" t="s">
        <v>277</v>
      </c>
      <c r="D2669" s="46" t="s">
        <v>96</v>
      </c>
      <c r="E2669" s="48" t="n">
        <v>0</v>
      </c>
      <c r="F2669" s="48" t="n">
        <v>10539</v>
      </c>
      <c r="G2669" s="50" t="n">
        <v>96483.68</v>
      </c>
    </row>
    <row r="2670" ht="14.5" customHeight="1">
      <c r="A2670" s="46" t="s">
        <v>80</v>
      </c>
      <c r="B2670" s="46" t="s">
        <v>278</v>
      </c>
      <c r="C2670" s="46" t="s">
        <v>279</v>
      </c>
      <c r="D2670" s="46" t="s">
        <v>95</v>
      </c>
      <c r="E2670" s="48" t="n">
        <v>194234</v>
      </c>
      <c r="F2670" s="48" t="n">
        <v>760409</v>
      </c>
      <c r="G2670" s="50" t="n">
        <v>4564058.42</v>
      </c>
    </row>
    <row r="2671" ht="14.5" customHeight="1">
      <c r="A2671" s="46" t="s">
        <v>80</v>
      </c>
      <c r="B2671" s="46" t="s">
        <v>278</v>
      </c>
      <c r="C2671" s="46" t="s">
        <v>279</v>
      </c>
      <c r="D2671" s="46" t="s">
        <v>96</v>
      </c>
      <c r="E2671" s="48" t="n">
        <v>0</v>
      </c>
      <c r="F2671" s="48" t="n">
        <v>5222</v>
      </c>
      <c r="G2671" s="50" t="n">
        <v>63358.84</v>
      </c>
    </row>
    <row r="2672" ht="14.5" customHeight="1">
      <c r="A2672" s="46" t="s">
        <v>80</v>
      </c>
      <c r="B2672" s="46" t="s">
        <v>280</v>
      </c>
      <c r="C2672" s="46" t="s">
        <v>281</v>
      </c>
      <c r="D2672" s="46" t="s">
        <v>95</v>
      </c>
      <c r="E2672" s="48" t="n">
        <v>1181</v>
      </c>
      <c r="F2672" s="48" t="n">
        <v>1355</v>
      </c>
      <c r="G2672" s="50" t="n">
        <v>5287.36</v>
      </c>
    </row>
    <row r="2673" ht="14.5" customHeight="1">
      <c r="A2673" s="46" t="s">
        <v>80</v>
      </c>
      <c r="B2673" s="46" t="s">
        <v>280</v>
      </c>
      <c r="C2673" s="46" t="s">
        <v>281</v>
      </c>
      <c r="D2673" s="46" t="s">
        <v>96</v>
      </c>
      <c r="E2673" s="48" t="n">
        <v>0</v>
      </c>
      <c r="F2673" s="48" t="n">
        <v>10291</v>
      </c>
      <c r="G2673" s="50" t="n">
        <v>30065.39</v>
      </c>
    </row>
    <row r="2674" ht="14.5" customHeight="1">
      <c r="A2674" s="46" t="s">
        <v>81</v>
      </c>
      <c r="B2674" s="46" t="s">
        <v>196</v>
      </c>
      <c r="C2674" s="46" t="s">
        <v>197</v>
      </c>
      <c r="D2674" s="46" t="s">
        <v>95</v>
      </c>
      <c r="E2674" s="48" t="n">
        <v>70962</v>
      </c>
      <c r="F2674" s="48" t="n">
        <v>264164</v>
      </c>
      <c r="G2674" s="50" t="n">
        <v>1251888.49</v>
      </c>
    </row>
    <row r="2675" ht="14.5" customHeight="1">
      <c r="A2675" s="46" t="s">
        <v>81</v>
      </c>
      <c r="B2675" s="46" t="s">
        <v>196</v>
      </c>
      <c r="C2675" s="46" t="s">
        <v>197</v>
      </c>
      <c r="D2675" s="46" t="s">
        <v>96</v>
      </c>
      <c r="E2675" s="48" t="n">
        <v>0</v>
      </c>
      <c r="F2675" s="48" t="n">
        <v>1272</v>
      </c>
      <c r="G2675" s="50" t="n">
        <v>7425.43</v>
      </c>
    </row>
    <row r="2676" ht="14.5" customHeight="1">
      <c r="A2676" s="46" t="s">
        <v>81</v>
      </c>
      <c r="B2676" s="46" t="s">
        <v>198</v>
      </c>
      <c r="C2676" s="46" t="s">
        <v>199</v>
      </c>
      <c r="D2676" s="46" t="s">
        <v>95</v>
      </c>
      <c r="E2676" s="48" t="n">
        <v>69286</v>
      </c>
      <c r="F2676" s="48" t="n">
        <v>244152</v>
      </c>
      <c r="G2676" s="50" t="n">
        <v>1222252.12</v>
      </c>
    </row>
    <row r="2677" ht="14.5" customHeight="1">
      <c r="A2677" s="46" t="s">
        <v>81</v>
      </c>
      <c r="B2677" s="46" t="s">
        <v>198</v>
      </c>
      <c r="C2677" s="46" t="s">
        <v>199</v>
      </c>
      <c r="D2677" s="46" t="s">
        <v>96</v>
      </c>
      <c r="E2677" s="48" t="n">
        <v>0</v>
      </c>
      <c r="F2677" s="48" t="n">
        <v>2393</v>
      </c>
      <c r="G2677" s="50" t="n">
        <v>13170.62</v>
      </c>
    </row>
    <row r="2678" ht="14.5" customHeight="1">
      <c r="A2678" s="46" t="s">
        <v>81</v>
      </c>
      <c r="B2678" s="46" t="s">
        <v>200</v>
      </c>
      <c r="C2678" s="46" t="s">
        <v>201</v>
      </c>
      <c r="D2678" s="46" t="s">
        <v>95</v>
      </c>
      <c r="E2678" s="48" t="n">
        <v>106996</v>
      </c>
      <c r="F2678" s="48" t="n">
        <v>358921</v>
      </c>
      <c r="G2678" s="50" t="n">
        <v>1905123.53</v>
      </c>
    </row>
    <row r="2679" ht="14.5" customHeight="1">
      <c r="A2679" s="46" t="s">
        <v>81</v>
      </c>
      <c r="B2679" s="46" t="s">
        <v>200</v>
      </c>
      <c r="C2679" s="46" t="s">
        <v>201</v>
      </c>
      <c r="D2679" s="46" t="s">
        <v>96</v>
      </c>
      <c r="E2679" s="48" t="n">
        <v>0</v>
      </c>
      <c r="F2679" s="48" t="n">
        <v>5234</v>
      </c>
      <c r="G2679" s="50" t="n">
        <v>43099.36</v>
      </c>
    </row>
    <row r="2680" ht="14.5" customHeight="1">
      <c r="A2680" s="46" t="s">
        <v>81</v>
      </c>
      <c r="B2680" s="46" t="s">
        <v>202</v>
      </c>
      <c r="C2680" s="46" t="s">
        <v>203</v>
      </c>
      <c r="D2680" s="46" t="s">
        <v>95</v>
      </c>
      <c r="E2680" s="48" t="n">
        <v>119766</v>
      </c>
      <c r="F2680" s="48" t="n">
        <v>426612</v>
      </c>
      <c r="G2680" s="50" t="n">
        <v>2365991.72</v>
      </c>
    </row>
    <row r="2681" ht="14.5" customHeight="1">
      <c r="A2681" s="46" t="s">
        <v>81</v>
      </c>
      <c r="B2681" s="46" t="s">
        <v>202</v>
      </c>
      <c r="C2681" s="46" t="s">
        <v>203</v>
      </c>
      <c r="D2681" s="46" t="s">
        <v>96</v>
      </c>
      <c r="E2681" s="48" t="n">
        <v>0</v>
      </c>
      <c r="F2681" s="48" t="n">
        <v>5466</v>
      </c>
      <c r="G2681" s="50" t="n">
        <v>43255.34</v>
      </c>
    </row>
    <row r="2682" ht="14.5" customHeight="1">
      <c r="A2682" s="46" t="s">
        <v>81</v>
      </c>
      <c r="B2682" s="46" t="s">
        <v>204</v>
      </c>
      <c r="C2682" s="46" t="s">
        <v>205</v>
      </c>
      <c r="D2682" s="46" t="s">
        <v>95</v>
      </c>
      <c r="E2682" s="48" t="n">
        <v>66058</v>
      </c>
      <c r="F2682" s="48" t="n">
        <v>234891</v>
      </c>
      <c r="G2682" s="50" t="n">
        <v>1224055.74</v>
      </c>
    </row>
    <row r="2683" ht="14.5" customHeight="1">
      <c r="A2683" s="46" t="s">
        <v>81</v>
      </c>
      <c r="B2683" s="46" t="s">
        <v>204</v>
      </c>
      <c r="C2683" s="46" t="s">
        <v>205</v>
      </c>
      <c r="D2683" s="46" t="s">
        <v>96</v>
      </c>
      <c r="E2683" s="48" t="n">
        <v>0</v>
      </c>
      <c r="F2683" s="48" t="n">
        <v>3021</v>
      </c>
      <c r="G2683" s="50" t="n">
        <v>14473.06</v>
      </c>
    </row>
    <row r="2684" ht="14.5" customHeight="1">
      <c r="A2684" s="46" t="s">
        <v>81</v>
      </c>
      <c r="B2684" s="46" t="s">
        <v>206</v>
      </c>
      <c r="C2684" s="46" t="s">
        <v>207</v>
      </c>
      <c r="D2684" s="46" t="s">
        <v>95</v>
      </c>
      <c r="E2684" s="48" t="n">
        <v>98657</v>
      </c>
      <c r="F2684" s="48" t="n">
        <v>316608</v>
      </c>
      <c r="G2684" s="50" t="n">
        <v>1786851.56</v>
      </c>
    </row>
    <row r="2685" ht="14.5" customHeight="1">
      <c r="A2685" s="46" t="s">
        <v>81</v>
      </c>
      <c r="B2685" s="46" t="s">
        <v>206</v>
      </c>
      <c r="C2685" s="46" t="s">
        <v>207</v>
      </c>
      <c r="D2685" s="46" t="s">
        <v>96</v>
      </c>
      <c r="E2685" s="48" t="n">
        <v>0</v>
      </c>
      <c r="F2685" s="48" t="n">
        <v>3426</v>
      </c>
      <c r="G2685" s="50" t="n">
        <v>20738.09</v>
      </c>
    </row>
    <row r="2686" ht="14.5" customHeight="1">
      <c r="A2686" s="46" t="s">
        <v>81</v>
      </c>
      <c r="B2686" s="46" t="s">
        <v>208</v>
      </c>
      <c r="C2686" s="46" t="s">
        <v>209</v>
      </c>
      <c r="D2686" s="46" t="s">
        <v>95</v>
      </c>
      <c r="E2686" s="48" t="n">
        <v>60323</v>
      </c>
      <c r="F2686" s="48" t="n">
        <v>228880</v>
      </c>
      <c r="G2686" s="50" t="n">
        <v>1207122.51</v>
      </c>
    </row>
    <row r="2687" ht="14.5" customHeight="1">
      <c r="A2687" s="46" t="s">
        <v>81</v>
      </c>
      <c r="B2687" s="46" t="s">
        <v>208</v>
      </c>
      <c r="C2687" s="46" t="s">
        <v>209</v>
      </c>
      <c r="D2687" s="46" t="s">
        <v>96</v>
      </c>
      <c r="E2687" s="48" t="n">
        <v>0</v>
      </c>
      <c r="F2687" s="48" t="n">
        <v>3752</v>
      </c>
      <c r="G2687" s="50" t="n">
        <v>28272</v>
      </c>
    </row>
    <row r="2688" ht="14.5" customHeight="1">
      <c r="A2688" s="46" t="s">
        <v>81</v>
      </c>
      <c r="B2688" s="46" t="s">
        <v>210</v>
      </c>
      <c r="C2688" s="46" t="s">
        <v>211</v>
      </c>
      <c r="D2688" s="46" t="s">
        <v>95</v>
      </c>
      <c r="E2688" s="48" t="n">
        <v>268106</v>
      </c>
      <c r="F2688" s="48" t="n">
        <v>1073009</v>
      </c>
      <c r="G2688" s="50" t="n">
        <v>5306141.17</v>
      </c>
    </row>
    <row r="2689" ht="14.5" customHeight="1">
      <c r="A2689" s="46" t="s">
        <v>81</v>
      </c>
      <c r="B2689" s="46" t="s">
        <v>210</v>
      </c>
      <c r="C2689" s="46" t="s">
        <v>211</v>
      </c>
      <c r="D2689" s="46" t="s">
        <v>96</v>
      </c>
      <c r="E2689" s="48" t="n">
        <v>0</v>
      </c>
      <c r="F2689" s="48" t="n">
        <v>8923</v>
      </c>
      <c r="G2689" s="50" t="n">
        <v>73308.04</v>
      </c>
    </row>
    <row r="2690" ht="14.5" customHeight="1">
      <c r="A2690" s="46" t="s">
        <v>81</v>
      </c>
      <c r="B2690" s="46" t="s">
        <v>212</v>
      </c>
      <c r="C2690" s="46" t="s">
        <v>213</v>
      </c>
      <c r="D2690" s="46" t="s">
        <v>95</v>
      </c>
      <c r="E2690" s="48" t="n">
        <v>55235</v>
      </c>
      <c r="F2690" s="48" t="n">
        <v>210846</v>
      </c>
      <c r="G2690" s="50" t="n">
        <v>1059507.85</v>
      </c>
    </row>
    <row r="2691" ht="14.5" customHeight="1">
      <c r="A2691" s="46" t="s">
        <v>81</v>
      </c>
      <c r="B2691" s="46" t="s">
        <v>212</v>
      </c>
      <c r="C2691" s="46" t="s">
        <v>213</v>
      </c>
      <c r="D2691" s="46" t="s">
        <v>96</v>
      </c>
      <c r="E2691" s="48" t="n">
        <v>0</v>
      </c>
      <c r="F2691" s="48" t="n">
        <v>3577</v>
      </c>
      <c r="G2691" s="50" t="n">
        <v>17396</v>
      </c>
    </row>
    <row r="2692" ht="14.5" customHeight="1">
      <c r="A2692" s="46" t="s">
        <v>81</v>
      </c>
      <c r="B2692" s="46" t="s">
        <v>214</v>
      </c>
      <c r="C2692" s="46" t="s">
        <v>215</v>
      </c>
      <c r="D2692" s="46" t="s">
        <v>95</v>
      </c>
      <c r="E2692" s="48" t="n">
        <v>77066</v>
      </c>
      <c r="F2692" s="48" t="n">
        <v>280914</v>
      </c>
      <c r="G2692" s="50" t="n">
        <v>1487150.82</v>
      </c>
    </row>
    <row r="2693" ht="14.5" customHeight="1">
      <c r="A2693" s="46" t="s">
        <v>81</v>
      </c>
      <c r="B2693" s="46" t="s">
        <v>214</v>
      </c>
      <c r="C2693" s="46" t="s">
        <v>215</v>
      </c>
      <c r="D2693" s="46" t="s">
        <v>96</v>
      </c>
      <c r="E2693" s="48" t="n">
        <v>0</v>
      </c>
      <c r="F2693" s="48" t="n">
        <v>3738</v>
      </c>
      <c r="G2693" s="50" t="n">
        <v>24463.34</v>
      </c>
    </row>
    <row r="2694" ht="14.5" customHeight="1">
      <c r="A2694" s="46" t="s">
        <v>81</v>
      </c>
      <c r="B2694" s="46" t="s">
        <v>216</v>
      </c>
      <c r="C2694" s="46" t="s">
        <v>217</v>
      </c>
      <c r="D2694" s="46" t="s">
        <v>95</v>
      </c>
      <c r="E2694" s="48" t="n">
        <v>95136</v>
      </c>
      <c r="F2694" s="48" t="n">
        <v>343993</v>
      </c>
      <c r="G2694" s="50" t="n">
        <v>1645760.4</v>
      </c>
    </row>
    <row r="2695" ht="14.5" customHeight="1">
      <c r="A2695" s="46" t="s">
        <v>81</v>
      </c>
      <c r="B2695" s="46" t="s">
        <v>216</v>
      </c>
      <c r="C2695" s="46" t="s">
        <v>217</v>
      </c>
      <c r="D2695" s="46" t="s">
        <v>96</v>
      </c>
      <c r="E2695" s="48" t="n">
        <v>0</v>
      </c>
      <c r="F2695" s="48" t="n">
        <v>1812</v>
      </c>
      <c r="G2695" s="50" t="n">
        <v>21085.54</v>
      </c>
    </row>
    <row r="2696" ht="14.5" customHeight="1">
      <c r="A2696" s="46" t="s">
        <v>81</v>
      </c>
      <c r="B2696" s="46" t="s">
        <v>218</v>
      </c>
      <c r="C2696" s="46" t="s">
        <v>219</v>
      </c>
      <c r="D2696" s="46" t="s">
        <v>95</v>
      </c>
      <c r="E2696" s="48" t="n">
        <v>103759</v>
      </c>
      <c r="F2696" s="48" t="n">
        <v>396171</v>
      </c>
      <c r="G2696" s="50" t="n">
        <v>2032459.23</v>
      </c>
    </row>
    <row r="2697" ht="14.5" customHeight="1">
      <c r="A2697" s="46" t="s">
        <v>81</v>
      </c>
      <c r="B2697" s="46" t="s">
        <v>218</v>
      </c>
      <c r="C2697" s="46" t="s">
        <v>219</v>
      </c>
      <c r="D2697" s="46" t="s">
        <v>96</v>
      </c>
      <c r="E2697" s="48" t="n">
        <v>0</v>
      </c>
      <c r="F2697" s="48" t="n">
        <v>4445</v>
      </c>
      <c r="G2697" s="50" t="n">
        <v>28223.07</v>
      </c>
    </row>
    <row r="2698" ht="14.5" customHeight="1">
      <c r="A2698" s="46" t="s">
        <v>81</v>
      </c>
      <c r="B2698" s="46" t="s">
        <v>220</v>
      </c>
      <c r="C2698" s="46" t="s">
        <v>221</v>
      </c>
      <c r="D2698" s="46" t="s">
        <v>95</v>
      </c>
      <c r="E2698" s="48" t="n">
        <v>60109</v>
      </c>
      <c r="F2698" s="48" t="n">
        <v>207570</v>
      </c>
      <c r="G2698" s="50" t="n">
        <v>1192825.65</v>
      </c>
    </row>
    <row r="2699" ht="14.5" customHeight="1">
      <c r="A2699" s="46" t="s">
        <v>81</v>
      </c>
      <c r="B2699" s="46" t="s">
        <v>220</v>
      </c>
      <c r="C2699" s="46" t="s">
        <v>221</v>
      </c>
      <c r="D2699" s="46" t="s">
        <v>96</v>
      </c>
      <c r="E2699" s="48" t="n">
        <v>0</v>
      </c>
      <c r="F2699" s="48" t="n">
        <v>1880</v>
      </c>
      <c r="G2699" s="50" t="n">
        <v>15501.69</v>
      </c>
    </row>
    <row r="2700" ht="14.5" customHeight="1">
      <c r="A2700" s="46" t="s">
        <v>81</v>
      </c>
      <c r="B2700" s="46" t="s">
        <v>222</v>
      </c>
      <c r="C2700" s="46" t="s">
        <v>223</v>
      </c>
      <c r="D2700" s="46" t="s">
        <v>95</v>
      </c>
      <c r="E2700" s="48" t="n">
        <v>44559</v>
      </c>
      <c r="F2700" s="48" t="n">
        <v>141273</v>
      </c>
      <c r="G2700" s="50" t="n">
        <v>842086.17</v>
      </c>
    </row>
    <row r="2701" ht="14.5" customHeight="1">
      <c r="A2701" s="46" t="s">
        <v>81</v>
      </c>
      <c r="B2701" s="46" t="s">
        <v>222</v>
      </c>
      <c r="C2701" s="46" t="s">
        <v>223</v>
      </c>
      <c r="D2701" s="46" t="s">
        <v>96</v>
      </c>
      <c r="E2701" s="48" t="n">
        <v>0</v>
      </c>
      <c r="F2701" s="48" t="n">
        <v>1005</v>
      </c>
      <c r="G2701" s="50" t="n">
        <v>4388.35</v>
      </c>
    </row>
    <row r="2702" ht="14.5" customHeight="1">
      <c r="A2702" s="46" t="s">
        <v>81</v>
      </c>
      <c r="B2702" s="46" t="s">
        <v>224</v>
      </c>
      <c r="C2702" s="46" t="s">
        <v>225</v>
      </c>
      <c r="D2702" s="46" t="s">
        <v>95</v>
      </c>
      <c r="E2702" s="48" t="n">
        <v>49358</v>
      </c>
      <c r="F2702" s="48" t="n">
        <v>196879</v>
      </c>
      <c r="G2702" s="50" t="n">
        <v>846724.18</v>
      </c>
    </row>
    <row r="2703" ht="14.5" customHeight="1">
      <c r="A2703" s="46" t="s">
        <v>81</v>
      </c>
      <c r="B2703" s="46" t="s">
        <v>224</v>
      </c>
      <c r="C2703" s="46" t="s">
        <v>225</v>
      </c>
      <c r="D2703" s="46" t="s">
        <v>96</v>
      </c>
      <c r="E2703" s="48" t="n">
        <v>0</v>
      </c>
      <c r="F2703" s="48" t="n">
        <v>1131</v>
      </c>
      <c r="G2703" s="50" t="n">
        <v>13969.25</v>
      </c>
    </row>
    <row r="2704" ht="14.5" customHeight="1">
      <c r="A2704" s="46" t="s">
        <v>81</v>
      </c>
      <c r="B2704" s="46" t="s">
        <v>226</v>
      </c>
      <c r="C2704" s="46" t="s">
        <v>227</v>
      </c>
      <c r="D2704" s="46" t="s">
        <v>95</v>
      </c>
      <c r="E2704" s="48" t="n">
        <v>259885</v>
      </c>
      <c r="F2704" s="48" t="n">
        <v>1046905</v>
      </c>
      <c r="G2704" s="50" t="n">
        <v>5367341.41</v>
      </c>
    </row>
    <row r="2705" ht="14.5" customHeight="1">
      <c r="A2705" s="46" t="s">
        <v>81</v>
      </c>
      <c r="B2705" s="46" t="s">
        <v>226</v>
      </c>
      <c r="C2705" s="46" t="s">
        <v>227</v>
      </c>
      <c r="D2705" s="46" t="s">
        <v>96</v>
      </c>
      <c r="E2705" s="48" t="n">
        <v>0</v>
      </c>
      <c r="F2705" s="48" t="n">
        <v>12271</v>
      </c>
      <c r="G2705" s="50" t="n">
        <v>70223.23</v>
      </c>
    </row>
    <row r="2706" ht="14.5" customHeight="1">
      <c r="A2706" s="46" t="s">
        <v>81</v>
      </c>
      <c r="B2706" s="46" t="s">
        <v>228</v>
      </c>
      <c r="C2706" s="46" t="s">
        <v>229</v>
      </c>
      <c r="D2706" s="46" t="s">
        <v>95</v>
      </c>
      <c r="E2706" s="48" t="n">
        <v>139084</v>
      </c>
      <c r="F2706" s="48" t="n">
        <v>484522</v>
      </c>
      <c r="G2706" s="50" t="n">
        <v>2787943.09</v>
      </c>
    </row>
    <row r="2707" ht="14.5" customHeight="1">
      <c r="A2707" s="46" t="s">
        <v>81</v>
      </c>
      <c r="B2707" s="46" t="s">
        <v>228</v>
      </c>
      <c r="C2707" s="46" t="s">
        <v>229</v>
      </c>
      <c r="D2707" s="46" t="s">
        <v>96</v>
      </c>
      <c r="E2707" s="48" t="n">
        <v>0</v>
      </c>
      <c r="F2707" s="48" t="n">
        <v>3608</v>
      </c>
      <c r="G2707" s="50" t="n">
        <v>24990.88</v>
      </c>
    </row>
    <row r="2708" ht="14.5" customHeight="1">
      <c r="A2708" s="46" t="s">
        <v>81</v>
      </c>
      <c r="B2708" s="46" t="s">
        <v>230</v>
      </c>
      <c r="C2708" s="46" t="s">
        <v>231</v>
      </c>
      <c r="D2708" s="46" t="s">
        <v>95</v>
      </c>
      <c r="E2708" s="48" t="n">
        <v>66176</v>
      </c>
      <c r="F2708" s="48" t="n">
        <v>237330</v>
      </c>
      <c r="G2708" s="50" t="n">
        <v>1220657.59</v>
      </c>
    </row>
    <row r="2709" ht="14.5" customHeight="1">
      <c r="A2709" s="46" t="s">
        <v>81</v>
      </c>
      <c r="B2709" s="46" t="s">
        <v>230</v>
      </c>
      <c r="C2709" s="46" t="s">
        <v>231</v>
      </c>
      <c r="D2709" s="46" t="s">
        <v>96</v>
      </c>
      <c r="E2709" s="48" t="n">
        <v>0</v>
      </c>
      <c r="F2709" s="48" t="n">
        <v>4669</v>
      </c>
      <c r="G2709" s="50" t="n">
        <v>28644.26</v>
      </c>
    </row>
    <row r="2710" ht="14.5" customHeight="1">
      <c r="A2710" s="46" t="s">
        <v>81</v>
      </c>
      <c r="B2710" s="46" t="s">
        <v>232</v>
      </c>
      <c r="C2710" s="46" t="s">
        <v>233</v>
      </c>
      <c r="D2710" s="46" t="s">
        <v>95</v>
      </c>
      <c r="E2710" s="48" t="n">
        <v>88234</v>
      </c>
      <c r="F2710" s="48" t="n">
        <v>302358</v>
      </c>
      <c r="G2710" s="50" t="n">
        <v>1691785.96</v>
      </c>
    </row>
    <row r="2711" ht="14.5" customHeight="1">
      <c r="A2711" s="46" t="s">
        <v>81</v>
      </c>
      <c r="B2711" s="46" t="s">
        <v>232</v>
      </c>
      <c r="C2711" s="46" t="s">
        <v>233</v>
      </c>
      <c r="D2711" s="46" t="s">
        <v>96</v>
      </c>
      <c r="E2711" s="48" t="n">
        <v>0</v>
      </c>
      <c r="F2711" s="48" t="n">
        <v>3000</v>
      </c>
      <c r="G2711" s="50" t="n">
        <v>19481.55</v>
      </c>
    </row>
    <row r="2712" ht="14.5" customHeight="1">
      <c r="A2712" s="46" t="s">
        <v>81</v>
      </c>
      <c r="B2712" s="46" t="s">
        <v>234</v>
      </c>
      <c r="C2712" s="46" t="s">
        <v>235</v>
      </c>
      <c r="D2712" s="46" t="s">
        <v>95</v>
      </c>
      <c r="E2712" s="48" t="n">
        <v>148496</v>
      </c>
      <c r="F2712" s="48" t="n">
        <v>554028</v>
      </c>
      <c r="G2712" s="50" t="n">
        <v>3246215.62</v>
      </c>
    </row>
    <row r="2713" ht="14.5" customHeight="1">
      <c r="A2713" s="46" t="s">
        <v>81</v>
      </c>
      <c r="B2713" s="46" t="s">
        <v>234</v>
      </c>
      <c r="C2713" s="46" t="s">
        <v>235</v>
      </c>
      <c r="D2713" s="46" t="s">
        <v>96</v>
      </c>
      <c r="E2713" s="48" t="n">
        <v>0</v>
      </c>
      <c r="F2713" s="48" t="n">
        <v>6887</v>
      </c>
      <c r="G2713" s="50" t="n">
        <v>49638.39</v>
      </c>
    </row>
    <row r="2714" ht="14.5" customHeight="1">
      <c r="A2714" s="46" t="s">
        <v>81</v>
      </c>
      <c r="B2714" s="46" t="s">
        <v>236</v>
      </c>
      <c r="C2714" s="46" t="s">
        <v>237</v>
      </c>
      <c r="D2714" s="46" t="s">
        <v>95</v>
      </c>
      <c r="E2714" s="48" t="n">
        <v>147449</v>
      </c>
      <c r="F2714" s="48" t="n">
        <v>530422</v>
      </c>
      <c r="G2714" s="50" t="n">
        <v>3017634.32</v>
      </c>
    </row>
    <row r="2715" ht="14.5" customHeight="1">
      <c r="A2715" s="46" t="s">
        <v>81</v>
      </c>
      <c r="B2715" s="46" t="s">
        <v>236</v>
      </c>
      <c r="C2715" s="46" t="s">
        <v>237</v>
      </c>
      <c r="D2715" s="46" t="s">
        <v>96</v>
      </c>
      <c r="E2715" s="48" t="n">
        <v>0</v>
      </c>
      <c r="F2715" s="48" t="n">
        <v>7111</v>
      </c>
      <c r="G2715" s="50" t="n">
        <v>37711.24</v>
      </c>
    </row>
    <row r="2716" ht="14.5" customHeight="1">
      <c r="A2716" s="46" t="s">
        <v>81</v>
      </c>
      <c r="B2716" s="46" t="s">
        <v>238</v>
      </c>
      <c r="C2716" s="46" t="s">
        <v>239</v>
      </c>
      <c r="D2716" s="46" t="s">
        <v>95</v>
      </c>
      <c r="E2716" s="48" t="n">
        <v>167274</v>
      </c>
      <c r="F2716" s="48" t="n">
        <v>652379</v>
      </c>
      <c r="G2716" s="50" t="n">
        <v>3418594.52</v>
      </c>
    </row>
    <row r="2717" ht="14.5" customHeight="1">
      <c r="A2717" s="46" t="s">
        <v>81</v>
      </c>
      <c r="B2717" s="46" t="s">
        <v>238</v>
      </c>
      <c r="C2717" s="46" t="s">
        <v>239</v>
      </c>
      <c r="D2717" s="46" t="s">
        <v>96</v>
      </c>
      <c r="E2717" s="48" t="n">
        <v>0</v>
      </c>
      <c r="F2717" s="48" t="n">
        <v>6022</v>
      </c>
      <c r="G2717" s="50" t="n">
        <v>51375.79</v>
      </c>
    </row>
    <row r="2718" ht="14.5" customHeight="1">
      <c r="A2718" s="46" t="s">
        <v>81</v>
      </c>
      <c r="B2718" s="46" t="s">
        <v>240</v>
      </c>
      <c r="C2718" s="46" t="s">
        <v>241</v>
      </c>
      <c r="D2718" s="46" t="s">
        <v>95</v>
      </c>
      <c r="E2718" s="48" t="n">
        <v>81664</v>
      </c>
      <c r="F2718" s="48" t="n">
        <v>299117</v>
      </c>
      <c r="G2718" s="50" t="n">
        <v>1674001.55</v>
      </c>
    </row>
    <row r="2719" ht="14.5" customHeight="1">
      <c r="A2719" s="46" t="s">
        <v>81</v>
      </c>
      <c r="B2719" s="46" t="s">
        <v>240</v>
      </c>
      <c r="C2719" s="46" t="s">
        <v>241</v>
      </c>
      <c r="D2719" s="46" t="s">
        <v>96</v>
      </c>
      <c r="E2719" s="48" t="n">
        <v>0</v>
      </c>
      <c r="F2719" s="48" t="n">
        <v>1614</v>
      </c>
      <c r="G2719" s="50" t="n">
        <v>19307.15</v>
      </c>
    </row>
    <row r="2720" ht="14.5" customHeight="1">
      <c r="A2720" s="46" t="s">
        <v>81</v>
      </c>
      <c r="B2720" s="46" t="s">
        <v>242</v>
      </c>
      <c r="C2720" s="46" t="s">
        <v>243</v>
      </c>
      <c r="D2720" s="46" t="s">
        <v>95</v>
      </c>
      <c r="E2720" s="48" t="n">
        <v>83716</v>
      </c>
      <c r="F2720" s="48" t="n">
        <v>339241</v>
      </c>
      <c r="G2720" s="50" t="n">
        <v>1875608.35</v>
      </c>
    </row>
    <row r="2721" ht="14.5" customHeight="1">
      <c r="A2721" s="46" t="s">
        <v>81</v>
      </c>
      <c r="B2721" s="46" t="s">
        <v>242</v>
      </c>
      <c r="C2721" s="46" t="s">
        <v>243</v>
      </c>
      <c r="D2721" s="46" t="s">
        <v>96</v>
      </c>
      <c r="E2721" s="48" t="n">
        <v>0</v>
      </c>
      <c r="F2721" s="48" t="n">
        <v>8861</v>
      </c>
      <c r="G2721" s="50" t="n">
        <v>53982.39</v>
      </c>
    </row>
    <row r="2722" ht="14.5" customHeight="1">
      <c r="A2722" s="46" t="s">
        <v>81</v>
      </c>
      <c r="B2722" s="46" t="s">
        <v>244</v>
      </c>
      <c r="C2722" s="46" t="s">
        <v>245</v>
      </c>
      <c r="D2722" s="46" t="s">
        <v>95</v>
      </c>
      <c r="E2722" s="48" t="n">
        <v>92122</v>
      </c>
      <c r="F2722" s="48" t="n">
        <v>323599</v>
      </c>
      <c r="G2722" s="50" t="n">
        <v>1896704.83</v>
      </c>
    </row>
    <row r="2723" ht="14.5" customHeight="1">
      <c r="A2723" s="46" t="s">
        <v>81</v>
      </c>
      <c r="B2723" s="46" t="s">
        <v>244</v>
      </c>
      <c r="C2723" s="46" t="s">
        <v>245</v>
      </c>
      <c r="D2723" s="46" t="s">
        <v>96</v>
      </c>
      <c r="E2723" s="48" t="n">
        <v>0</v>
      </c>
      <c r="F2723" s="48" t="n">
        <v>3032</v>
      </c>
      <c r="G2723" s="50" t="n">
        <v>18285.81</v>
      </c>
    </row>
    <row r="2724" ht="14.5" customHeight="1">
      <c r="A2724" s="46" t="s">
        <v>81</v>
      </c>
      <c r="B2724" s="46" t="s">
        <v>246</v>
      </c>
      <c r="C2724" s="46" t="s">
        <v>247</v>
      </c>
      <c r="D2724" s="46" t="s">
        <v>95</v>
      </c>
      <c r="E2724" s="48" t="n">
        <v>101596</v>
      </c>
      <c r="F2724" s="48" t="n">
        <v>404520</v>
      </c>
      <c r="G2724" s="50" t="n">
        <v>2091099.87</v>
      </c>
    </row>
    <row r="2725" ht="14.5" customHeight="1">
      <c r="A2725" s="46" t="s">
        <v>81</v>
      </c>
      <c r="B2725" s="46" t="s">
        <v>246</v>
      </c>
      <c r="C2725" s="46" t="s">
        <v>247</v>
      </c>
      <c r="D2725" s="46" t="s">
        <v>96</v>
      </c>
      <c r="E2725" s="48" t="n">
        <v>0</v>
      </c>
      <c r="F2725" s="48" t="n">
        <v>5594</v>
      </c>
      <c r="G2725" s="50" t="n">
        <v>32785.62</v>
      </c>
    </row>
    <row r="2726" ht="14.5" customHeight="1">
      <c r="A2726" s="46" t="s">
        <v>81</v>
      </c>
      <c r="B2726" s="46" t="s">
        <v>248</v>
      </c>
      <c r="C2726" s="46" t="s">
        <v>249</v>
      </c>
      <c r="D2726" s="46" t="s">
        <v>95</v>
      </c>
      <c r="E2726" s="48" t="n">
        <v>80758</v>
      </c>
      <c r="F2726" s="48" t="n">
        <v>253231</v>
      </c>
      <c r="G2726" s="50" t="n">
        <v>1473334.82</v>
      </c>
    </row>
    <row r="2727" ht="14.5" customHeight="1">
      <c r="A2727" s="46" t="s">
        <v>81</v>
      </c>
      <c r="B2727" s="46" t="s">
        <v>248</v>
      </c>
      <c r="C2727" s="46" t="s">
        <v>249</v>
      </c>
      <c r="D2727" s="46" t="s">
        <v>96</v>
      </c>
      <c r="E2727" s="48" t="n">
        <v>0</v>
      </c>
      <c r="F2727" s="48" t="n">
        <v>2714</v>
      </c>
      <c r="G2727" s="50" t="n">
        <v>25628.57</v>
      </c>
    </row>
    <row r="2728" ht="14.5" customHeight="1">
      <c r="A2728" s="46" t="s">
        <v>81</v>
      </c>
      <c r="B2728" s="46" t="s">
        <v>250</v>
      </c>
      <c r="C2728" s="46" t="s">
        <v>251</v>
      </c>
      <c r="D2728" s="46" t="s">
        <v>95</v>
      </c>
      <c r="E2728" s="48" t="n">
        <v>271244</v>
      </c>
      <c r="F2728" s="48" t="n">
        <v>1184546</v>
      </c>
      <c r="G2728" s="50" t="n">
        <v>5026896.28</v>
      </c>
    </row>
    <row r="2729" ht="14.5" customHeight="1">
      <c r="A2729" s="46" t="s">
        <v>81</v>
      </c>
      <c r="B2729" s="46" t="s">
        <v>250</v>
      </c>
      <c r="C2729" s="46" t="s">
        <v>251</v>
      </c>
      <c r="D2729" s="46" t="s">
        <v>96</v>
      </c>
      <c r="E2729" s="48" t="n">
        <v>0</v>
      </c>
      <c r="F2729" s="48" t="n">
        <v>12708</v>
      </c>
      <c r="G2729" s="50" t="n">
        <v>67172.69</v>
      </c>
    </row>
    <row r="2730" ht="14.5" customHeight="1">
      <c r="A2730" s="46" t="s">
        <v>81</v>
      </c>
      <c r="B2730" s="46" t="s">
        <v>252</v>
      </c>
      <c r="C2730" s="46" t="s">
        <v>253</v>
      </c>
      <c r="D2730" s="46" t="s">
        <v>95</v>
      </c>
      <c r="E2730" s="48" t="n">
        <v>109080</v>
      </c>
      <c r="F2730" s="48" t="n">
        <v>331311</v>
      </c>
      <c r="G2730" s="50" t="n">
        <v>1942472.55</v>
      </c>
    </row>
    <row r="2731" ht="14.5" customHeight="1">
      <c r="A2731" s="46" t="s">
        <v>81</v>
      </c>
      <c r="B2731" s="46" t="s">
        <v>252</v>
      </c>
      <c r="C2731" s="46" t="s">
        <v>253</v>
      </c>
      <c r="D2731" s="46" t="s">
        <v>96</v>
      </c>
      <c r="E2731" s="48" t="n">
        <v>0</v>
      </c>
      <c r="F2731" s="48" t="n">
        <v>4268</v>
      </c>
      <c r="G2731" s="50" t="n">
        <v>55843.57</v>
      </c>
    </row>
    <row r="2732" ht="14.5" customHeight="1">
      <c r="A2732" s="46" t="s">
        <v>81</v>
      </c>
      <c r="B2732" s="46" t="s">
        <v>254</v>
      </c>
      <c r="C2732" s="46" t="s">
        <v>255</v>
      </c>
      <c r="D2732" s="46" t="s">
        <v>95</v>
      </c>
      <c r="E2732" s="48" t="n">
        <v>110492</v>
      </c>
      <c r="F2732" s="48" t="n">
        <v>343220</v>
      </c>
      <c r="G2732" s="50" t="n">
        <v>1752133.76</v>
      </c>
    </row>
    <row r="2733" ht="14.5" customHeight="1">
      <c r="A2733" s="46" t="s">
        <v>81</v>
      </c>
      <c r="B2733" s="46" t="s">
        <v>254</v>
      </c>
      <c r="C2733" s="46" t="s">
        <v>255</v>
      </c>
      <c r="D2733" s="46" t="s">
        <v>96</v>
      </c>
      <c r="E2733" s="48" t="n">
        <v>0</v>
      </c>
      <c r="F2733" s="48" t="n">
        <v>2727</v>
      </c>
      <c r="G2733" s="50" t="n">
        <v>35144.75</v>
      </c>
    </row>
    <row r="2734" ht="14.5" customHeight="1">
      <c r="A2734" s="46" t="s">
        <v>81</v>
      </c>
      <c r="B2734" s="46" t="s">
        <v>256</v>
      </c>
      <c r="C2734" s="46" t="s">
        <v>257</v>
      </c>
      <c r="D2734" s="46" t="s">
        <v>95</v>
      </c>
      <c r="E2734" s="48" t="n">
        <v>61025</v>
      </c>
      <c r="F2734" s="48" t="n">
        <v>227363</v>
      </c>
      <c r="G2734" s="50" t="n">
        <v>1013175.23</v>
      </c>
    </row>
    <row r="2735" ht="14.5" customHeight="1">
      <c r="A2735" s="46" t="s">
        <v>81</v>
      </c>
      <c r="B2735" s="46" t="s">
        <v>256</v>
      </c>
      <c r="C2735" s="46" t="s">
        <v>257</v>
      </c>
      <c r="D2735" s="46" t="s">
        <v>96</v>
      </c>
      <c r="E2735" s="48" t="n">
        <v>0</v>
      </c>
      <c r="F2735" s="48" t="n">
        <v>1766</v>
      </c>
      <c r="G2735" s="50" t="n">
        <v>12984.85</v>
      </c>
    </row>
    <row r="2736" ht="14.5" customHeight="1">
      <c r="A2736" s="46" t="s">
        <v>81</v>
      </c>
      <c r="B2736" s="46" t="s">
        <v>258</v>
      </c>
      <c r="C2736" s="46" t="s">
        <v>259</v>
      </c>
      <c r="D2736" s="46" t="s">
        <v>95</v>
      </c>
      <c r="E2736" s="48" t="n">
        <v>99964</v>
      </c>
      <c r="F2736" s="48" t="n">
        <v>357865</v>
      </c>
      <c r="G2736" s="50" t="n">
        <v>1932380.71</v>
      </c>
    </row>
    <row r="2737" ht="14.5" customHeight="1">
      <c r="A2737" s="46" t="s">
        <v>81</v>
      </c>
      <c r="B2737" s="46" t="s">
        <v>258</v>
      </c>
      <c r="C2737" s="46" t="s">
        <v>259</v>
      </c>
      <c r="D2737" s="46" t="s">
        <v>96</v>
      </c>
      <c r="E2737" s="48" t="n">
        <v>0</v>
      </c>
      <c r="F2737" s="48" t="n">
        <v>5166</v>
      </c>
      <c r="G2737" s="50" t="n">
        <v>34378.18</v>
      </c>
    </row>
    <row r="2738" ht="14.5" customHeight="1">
      <c r="A2738" s="46" t="s">
        <v>81</v>
      </c>
      <c r="B2738" s="46" t="s">
        <v>260</v>
      </c>
      <c r="C2738" s="46" t="s">
        <v>261</v>
      </c>
      <c r="D2738" s="46" t="s">
        <v>95</v>
      </c>
      <c r="E2738" s="48" t="n">
        <v>45007</v>
      </c>
      <c r="F2738" s="48" t="n">
        <v>157464</v>
      </c>
      <c r="G2738" s="50" t="n">
        <v>964995.08</v>
      </c>
    </row>
    <row r="2739" ht="14.5" customHeight="1">
      <c r="A2739" s="46" t="s">
        <v>81</v>
      </c>
      <c r="B2739" s="46" t="s">
        <v>260</v>
      </c>
      <c r="C2739" s="46" t="s">
        <v>261</v>
      </c>
      <c r="D2739" s="46" t="s">
        <v>96</v>
      </c>
      <c r="E2739" s="48" t="n">
        <v>0</v>
      </c>
      <c r="F2739" s="48" t="n">
        <v>2057</v>
      </c>
      <c r="G2739" s="50" t="n">
        <v>11637.01</v>
      </c>
    </row>
    <row r="2740" ht="14.5" customHeight="1">
      <c r="A2740" s="46" t="s">
        <v>81</v>
      </c>
      <c r="B2740" s="46" t="s">
        <v>262</v>
      </c>
      <c r="C2740" s="46" t="s">
        <v>263</v>
      </c>
      <c r="D2740" s="46" t="s">
        <v>95</v>
      </c>
      <c r="E2740" s="48" t="n">
        <v>44159</v>
      </c>
      <c r="F2740" s="48" t="n">
        <v>156627</v>
      </c>
      <c r="G2740" s="50" t="n">
        <v>748986.94</v>
      </c>
    </row>
    <row r="2741" ht="14.5" customHeight="1">
      <c r="A2741" s="46" t="s">
        <v>81</v>
      </c>
      <c r="B2741" s="46" t="s">
        <v>262</v>
      </c>
      <c r="C2741" s="46" t="s">
        <v>263</v>
      </c>
      <c r="D2741" s="46" t="s">
        <v>96</v>
      </c>
      <c r="E2741" s="48" t="n">
        <v>0</v>
      </c>
      <c r="F2741" s="48" t="n">
        <v>1572</v>
      </c>
      <c r="G2741" s="50" t="n">
        <v>7911.37</v>
      </c>
    </row>
    <row r="2742" ht="14.5" customHeight="1">
      <c r="A2742" s="46" t="s">
        <v>81</v>
      </c>
      <c r="B2742" s="46" t="s">
        <v>264</v>
      </c>
      <c r="C2742" s="46" t="s">
        <v>265</v>
      </c>
      <c r="D2742" s="46" t="s">
        <v>95</v>
      </c>
      <c r="E2742" s="48" t="n">
        <v>93757</v>
      </c>
      <c r="F2742" s="48" t="n">
        <v>297286</v>
      </c>
      <c r="G2742" s="50" t="n">
        <v>1905719.92</v>
      </c>
    </row>
    <row r="2743" ht="14.5" customHeight="1">
      <c r="A2743" s="46" t="s">
        <v>81</v>
      </c>
      <c r="B2743" s="46" t="s">
        <v>264</v>
      </c>
      <c r="C2743" s="46" t="s">
        <v>265</v>
      </c>
      <c r="D2743" s="46" t="s">
        <v>96</v>
      </c>
      <c r="E2743" s="48" t="n">
        <v>0</v>
      </c>
      <c r="F2743" s="48" t="n">
        <v>3106</v>
      </c>
      <c r="G2743" s="50" t="n">
        <v>32727.06</v>
      </c>
    </row>
    <row r="2744" ht="14.5" customHeight="1">
      <c r="A2744" s="46" t="s">
        <v>81</v>
      </c>
      <c r="B2744" s="46" t="s">
        <v>266</v>
      </c>
      <c r="C2744" s="46" t="s">
        <v>267</v>
      </c>
      <c r="D2744" s="46" t="s">
        <v>95</v>
      </c>
      <c r="E2744" s="48" t="n">
        <v>72510</v>
      </c>
      <c r="F2744" s="48" t="n">
        <v>238502</v>
      </c>
      <c r="G2744" s="50" t="n">
        <v>1251971.83</v>
      </c>
    </row>
    <row r="2745" ht="14.5" customHeight="1">
      <c r="A2745" s="46" t="s">
        <v>81</v>
      </c>
      <c r="B2745" s="46" t="s">
        <v>266</v>
      </c>
      <c r="C2745" s="46" t="s">
        <v>267</v>
      </c>
      <c r="D2745" s="46" t="s">
        <v>96</v>
      </c>
      <c r="E2745" s="48" t="n">
        <v>0</v>
      </c>
      <c r="F2745" s="48" t="n">
        <v>899</v>
      </c>
      <c r="G2745" s="50" t="n">
        <v>9031.88</v>
      </c>
    </row>
    <row r="2746" ht="14.5" customHeight="1">
      <c r="A2746" s="46" t="s">
        <v>81</v>
      </c>
      <c r="B2746" s="46" t="s">
        <v>268</v>
      </c>
      <c r="C2746" s="46" t="s">
        <v>269</v>
      </c>
      <c r="D2746" s="46" t="s">
        <v>95</v>
      </c>
      <c r="E2746" s="48" t="n">
        <v>133425</v>
      </c>
      <c r="F2746" s="48" t="n">
        <v>508747</v>
      </c>
      <c r="G2746" s="50" t="n">
        <v>2705611</v>
      </c>
    </row>
    <row r="2747" ht="14.5" customHeight="1">
      <c r="A2747" s="46" t="s">
        <v>81</v>
      </c>
      <c r="B2747" s="46" t="s">
        <v>268</v>
      </c>
      <c r="C2747" s="46" t="s">
        <v>269</v>
      </c>
      <c r="D2747" s="46" t="s">
        <v>96</v>
      </c>
      <c r="E2747" s="48" t="n">
        <v>0</v>
      </c>
      <c r="F2747" s="48" t="n">
        <v>4465</v>
      </c>
      <c r="G2747" s="50" t="n">
        <v>25142.94</v>
      </c>
    </row>
    <row r="2748" ht="14.5" customHeight="1">
      <c r="A2748" s="46" t="s">
        <v>81</v>
      </c>
      <c r="B2748" s="46" t="s">
        <v>270</v>
      </c>
      <c r="C2748" s="46" t="s">
        <v>271</v>
      </c>
      <c r="D2748" s="46" t="s">
        <v>95</v>
      </c>
      <c r="E2748" s="48" t="n">
        <v>110719</v>
      </c>
      <c r="F2748" s="48" t="n">
        <v>406631</v>
      </c>
      <c r="G2748" s="50" t="n">
        <v>2571239.6</v>
      </c>
    </row>
    <row r="2749" ht="14.5" customHeight="1">
      <c r="A2749" s="46" t="s">
        <v>81</v>
      </c>
      <c r="B2749" s="46" t="s">
        <v>270</v>
      </c>
      <c r="C2749" s="46" t="s">
        <v>271</v>
      </c>
      <c r="D2749" s="46" t="s">
        <v>96</v>
      </c>
      <c r="E2749" s="48" t="n">
        <v>0</v>
      </c>
      <c r="F2749" s="48" t="n">
        <v>3635</v>
      </c>
      <c r="G2749" s="50" t="n">
        <v>31529.53</v>
      </c>
    </row>
    <row r="2750" ht="14.5" customHeight="1">
      <c r="A2750" s="46" t="s">
        <v>81</v>
      </c>
      <c r="B2750" s="46" t="s">
        <v>272</v>
      </c>
      <c r="C2750" s="46" t="s">
        <v>273</v>
      </c>
      <c r="D2750" s="46" t="s">
        <v>95</v>
      </c>
      <c r="E2750" s="48" t="n">
        <v>85437</v>
      </c>
      <c r="F2750" s="48" t="n">
        <v>332759</v>
      </c>
      <c r="G2750" s="50" t="n">
        <v>1837341.43</v>
      </c>
    </row>
    <row r="2751" ht="14.5" customHeight="1">
      <c r="A2751" s="46" t="s">
        <v>81</v>
      </c>
      <c r="B2751" s="46" t="s">
        <v>272</v>
      </c>
      <c r="C2751" s="46" t="s">
        <v>273</v>
      </c>
      <c r="D2751" s="46" t="s">
        <v>96</v>
      </c>
      <c r="E2751" s="48" t="n">
        <v>0</v>
      </c>
      <c r="F2751" s="48" t="n">
        <v>2665</v>
      </c>
      <c r="G2751" s="50" t="n">
        <v>17550.83</v>
      </c>
    </row>
    <row r="2752" ht="14.5" customHeight="1">
      <c r="A2752" s="46" t="s">
        <v>81</v>
      </c>
      <c r="B2752" s="46" t="s">
        <v>274</v>
      </c>
      <c r="C2752" s="46" t="s">
        <v>275</v>
      </c>
      <c r="D2752" s="46" t="s">
        <v>95</v>
      </c>
      <c r="E2752" s="48" t="n">
        <v>57742</v>
      </c>
      <c r="F2752" s="48" t="n">
        <v>192931</v>
      </c>
      <c r="G2752" s="50" t="n">
        <v>1148053.48</v>
      </c>
    </row>
    <row r="2753" ht="14.5" customHeight="1">
      <c r="A2753" s="46" t="s">
        <v>81</v>
      </c>
      <c r="B2753" s="46" t="s">
        <v>274</v>
      </c>
      <c r="C2753" s="46" t="s">
        <v>275</v>
      </c>
      <c r="D2753" s="46" t="s">
        <v>96</v>
      </c>
      <c r="E2753" s="48" t="n">
        <v>0</v>
      </c>
      <c r="F2753" s="48" t="n">
        <v>2372</v>
      </c>
      <c r="G2753" s="50" t="n">
        <v>12688.88</v>
      </c>
    </row>
    <row r="2754" ht="14.5" customHeight="1">
      <c r="A2754" s="46" t="s">
        <v>81</v>
      </c>
      <c r="B2754" s="46" t="s">
        <v>276</v>
      </c>
      <c r="C2754" s="46" t="s">
        <v>277</v>
      </c>
      <c r="D2754" s="46" t="s">
        <v>95</v>
      </c>
      <c r="E2754" s="48" t="n">
        <v>134005</v>
      </c>
      <c r="F2754" s="48" t="n">
        <v>517611</v>
      </c>
      <c r="G2754" s="50" t="n">
        <v>2984363.79</v>
      </c>
    </row>
    <row r="2755" ht="14.5" customHeight="1">
      <c r="A2755" s="46" t="s">
        <v>81</v>
      </c>
      <c r="B2755" s="46" t="s">
        <v>276</v>
      </c>
      <c r="C2755" s="46" t="s">
        <v>277</v>
      </c>
      <c r="D2755" s="46" t="s">
        <v>96</v>
      </c>
      <c r="E2755" s="48" t="n">
        <v>0</v>
      </c>
      <c r="F2755" s="48" t="n">
        <v>10275</v>
      </c>
      <c r="G2755" s="50" t="n">
        <v>89720.6</v>
      </c>
    </row>
    <row r="2756" ht="14.5" customHeight="1">
      <c r="A2756" s="46" t="s">
        <v>81</v>
      </c>
      <c r="B2756" s="46" t="s">
        <v>278</v>
      </c>
      <c r="C2756" s="46" t="s">
        <v>279</v>
      </c>
      <c r="D2756" s="46" t="s">
        <v>95</v>
      </c>
      <c r="E2756" s="48" t="n">
        <v>193909</v>
      </c>
      <c r="F2756" s="48" t="n">
        <v>747655</v>
      </c>
      <c r="G2756" s="50" t="n">
        <v>4426723.88</v>
      </c>
    </row>
    <row r="2757" ht="14.5" customHeight="1">
      <c r="A2757" s="46" t="s">
        <v>81</v>
      </c>
      <c r="B2757" s="46" t="s">
        <v>278</v>
      </c>
      <c r="C2757" s="46" t="s">
        <v>279</v>
      </c>
      <c r="D2757" s="46" t="s">
        <v>96</v>
      </c>
      <c r="E2757" s="48" t="n">
        <v>0</v>
      </c>
      <c r="F2757" s="48" t="n">
        <v>4968</v>
      </c>
      <c r="G2757" s="50" t="n">
        <v>41248.95</v>
      </c>
    </row>
    <row r="2758" ht="14.5" customHeight="1">
      <c r="A2758" s="46" t="s">
        <v>81</v>
      </c>
      <c r="B2758" s="46" t="s">
        <v>280</v>
      </c>
      <c r="C2758" s="46" t="s">
        <v>281</v>
      </c>
      <c r="D2758" s="46" t="s">
        <v>95</v>
      </c>
      <c r="E2758" s="48" t="n">
        <v>1227</v>
      </c>
      <c r="F2758" s="48" t="n">
        <v>1403</v>
      </c>
      <c r="G2758" s="50" t="n">
        <v>5319.9</v>
      </c>
    </row>
    <row r="2759" ht="14.5" customHeight="1">
      <c r="A2759" s="46" t="s">
        <v>81</v>
      </c>
      <c r="B2759" s="46" t="s">
        <v>280</v>
      </c>
      <c r="C2759" s="46" t="s">
        <v>281</v>
      </c>
      <c r="D2759" s="46" t="s">
        <v>96</v>
      </c>
      <c r="E2759" s="48" t="n">
        <v>0</v>
      </c>
      <c r="F2759" s="48" t="n">
        <v>10218</v>
      </c>
      <c r="G2759" s="50" t="n">
        <v>27148.1</v>
      </c>
    </row>
    <row r="2760" ht="14.5" customHeight="1">
      <c r="A2760" s="46" t="s">
        <v>82</v>
      </c>
      <c r="B2760" s="46" t="s">
        <v>196</v>
      </c>
      <c r="C2760" s="46" t="s">
        <v>197</v>
      </c>
      <c r="D2760" s="46" t="s">
        <v>95</v>
      </c>
      <c r="E2760" s="48" t="n">
        <v>70560</v>
      </c>
      <c r="F2760" s="48" t="n">
        <v>265088</v>
      </c>
      <c r="G2760" s="50" t="n">
        <v>1335462.22</v>
      </c>
    </row>
    <row r="2761" ht="14.5" customHeight="1">
      <c r="A2761" s="46" t="s">
        <v>82</v>
      </c>
      <c r="B2761" s="46" t="s">
        <v>196</v>
      </c>
      <c r="C2761" s="46" t="s">
        <v>197</v>
      </c>
      <c r="D2761" s="46" t="s">
        <v>96</v>
      </c>
      <c r="E2761" s="48" t="n">
        <v>0</v>
      </c>
      <c r="F2761" s="48" t="n">
        <v>1645</v>
      </c>
      <c r="G2761" s="50" t="n">
        <v>9859.36</v>
      </c>
    </row>
    <row r="2762" ht="14.5" customHeight="1">
      <c r="A2762" s="46" t="s">
        <v>82</v>
      </c>
      <c r="B2762" s="46" t="s">
        <v>198</v>
      </c>
      <c r="C2762" s="46" t="s">
        <v>199</v>
      </c>
      <c r="D2762" s="46" t="s">
        <v>95</v>
      </c>
      <c r="E2762" s="48" t="n">
        <v>69500</v>
      </c>
      <c r="F2762" s="48" t="n">
        <v>246091</v>
      </c>
      <c r="G2762" s="50" t="n">
        <v>1277905.35</v>
      </c>
    </row>
    <row r="2763" ht="14.5" customHeight="1">
      <c r="A2763" s="46" t="s">
        <v>82</v>
      </c>
      <c r="B2763" s="46" t="s">
        <v>198</v>
      </c>
      <c r="C2763" s="46" t="s">
        <v>199</v>
      </c>
      <c r="D2763" s="46" t="s">
        <v>96</v>
      </c>
      <c r="E2763" s="48" t="n">
        <v>0</v>
      </c>
      <c r="F2763" s="48" t="n">
        <v>2440</v>
      </c>
      <c r="G2763" s="50" t="n">
        <v>9964.43</v>
      </c>
    </row>
    <row r="2764" ht="14.5" customHeight="1">
      <c r="A2764" s="46" t="s">
        <v>82</v>
      </c>
      <c r="B2764" s="46" t="s">
        <v>200</v>
      </c>
      <c r="C2764" s="46" t="s">
        <v>201</v>
      </c>
      <c r="D2764" s="46" t="s">
        <v>95</v>
      </c>
      <c r="E2764" s="48" t="n">
        <v>106900</v>
      </c>
      <c r="F2764" s="48" t="n">
        <v>361502</v>
      </c>
      <c r="G2764" s="50" t="n">
        <v>2020274.68</v>
      </c>
    </row>
    <row r="2765" ht="14.5" customHeight="1">
      <c r="A2765" s="46" t="s">
        <v>82</v>
      </c>
      <c r="B2765" s="46" t="s">
        <v>200</v>
      </c>
      <c r="C2765" s="46" t="s">
        <v>201</v>
      </c>
      <c r="D2765" s="46" t="s">
        <v>96</v>
      </c>
      <c r="E2765" s="48" t="n">
        <v>0</v>
      </c>
      <c r="F2765" s="48" t="n">
        <v>5116</v>
      </c>
      <c r="G2765" s="50" t="n">
        <v>34510.52</v>
      </c>
    </row>
    <row r="2766" ht="14.5" customHeight="1">
      <c r="A2766" s="46" t="s">
        <v>82</v>
      </c>
      <c r="B2766" s="46" t="s">
        <v>202</v>
      </c>
      <c r="C2766" s="46" t="s">
        <v>203</v>
      </c>
      <c r="D2766" s="46" t="s">
        <v>95</v>
      </c>
      <c r="E2766" s="48" t="n">
        <v>119803</v>
      </c>
      <c r="F2766" s="48" t="n">
        <v>430260</v>
      </c>
      <c r="G2766" s="50" t="n">
        <v>2516934.46</v>
      </c>
    </row>
    <row r="2767" ht="14.5" customHeight="1">
      <c r="A2767" s="46" t="s">
        <v>82</v>
      </c>
      <c r="B2767" s="46" t="s">
        <v>202</v>
      </c>
      <c r="C2767" s="46" t="s">
        <v>203</v>
      </c>
      <c r="D2767" s="46" t="s">
        <v>96</v>
      </c>
      <c r="E2767" s="48" t="n">
        <v>0</v>
      </c>
      <c r="F2767" s="48" t="n">
        <v>5459</v>
      </c>
      <c r="G2767" s="50" t="n">
        <v>44243.09</v>
      </c>
    </row>
    <row r="2768" ht="14.5" customHeight="1">
      <c r="A2768" s="46" t="s">
        <v>82</v>
      </c>
      <c r="B2768" s="46" t="s">
        <v>204</v>
      </c>
      <c r="C2768" s="46" t="s">
        <v>205</v>
      </c>
      <c r="D2768" s="46" t="s">
        <v>95</v>
      </c>
      <c r="E2768" s="48" t="n">
        <v>65701</v>
      </c>
      <c r="F2768" s="48" t="n">
        <v>236721</v>
      </c>
      <c r="G2768" s="50" t="n">
        <v>1331269.75</v>
      </c>
    </row>
    <row r="2769" ht="14.5" customHeight="1">
      <c r="A2769" s="46" t="s">
        <v>82</v>
      </c>
      <c r="B2769" s="46" t="s">
        <v>204</v>
      </c>
      <c r="C2769" s="46" t="s">
        <v>205</v>
      </c>
      <c r="D2769" s="46" t="s">
        <v>96</v>
      </c>
      <c r="E2769" s="48" t="n">
        <v>0</v>
      </c>
      <c r="F2769" s="48" t="n">
        <v>3082</v>
      </c>
      <c r="G2769" s="50" t="n">
        <v>19939.79</v>
      </c>
    </row>
    <row r="2770" ht="14.5" customHeight="1">
      <c r="A2770" s="46" t="s">
        <v>82</v>
      </c>
      <c r="B2770" s="46" t="s">
        <v>206</v>
      </c>
      <c r="C2770" s="46" t="s">
        <v>207</v>
      </c>
      <c r="D2770" s="46" t="s">
        <v>95</v>
      </c>
      <c r="E2770" s="48" t="n">
        <v>99100</v>
      </c>
      <c r="F2770" s="48" t="n">
        <v>320156</v>
      </c>
      <c r="G2770" s="50" t="n">
        <v>1942995.74</v>
      </c>
    </row>
    <row r="2771" ht="14.5" customHeight="1">
      <c r="A2771" s="46" t="s">
        <v>82</v>
      </c>
      <c r="B2771" s="46" t="s">
        <v>206</v>
      </c>
      <c r="C2771" s="46" t="s">
        <v>207</v>
      </c>
      <c r="D2771" s="46" t="s">
        <v>96</v>
      </c>
      <c r="E2771" s="48" t="n">
        <v>0</v>
      </c>
      <c r="F2771" s="48" t="n">
        <v>3934</v>
      </c>
      <c r="G2771" s="50" t="n">
        <v>22305.38</v>
      </c>
    </row>
    <row r="2772" ht="14.5" customHeight="1">
      <c r="A2772" s="46" t="s">
        <v>82</v>
      </c>
      <c r="B2772" s="46" t="s">
        <v>208</v>
      </c>
      <c r="C2772" s="46" t="s">
        <v>209</v>
      </c>
      <c r="D2772" s="46" t="s">
        <v>95</v>
      </c>
      <c r="E2772" s="48" t="n">
        <v>59696</v>
      </c>
      <c r="F2772" s="48" t="n">
        <v>229655</v>
      </c>
      <c r="G2772" s="50" t="n">
        <v>1276037.21</v>
      </c>
    </row>
    <row r="2773" ht="14.5" customHeight="1">
      <c r="A2773" s="46" t="s">
        <v>82</v>
      </c>
      <c r="B2773" s="46" t="s">
        <v>208</v>
      </c>
      <c r="C2773" s="46" t="s">
        <v>209</v>
      </c>
      <c r="D2773" s="46" t="s">
        <v>96</v>
      </c>
      <c r="E2773" s="48" t="n">
        <v>0</v>
      </c>
      <c r="F2773" s="48" t="n">
        <v>3267</v>
      </c>
      <c r="G2773" s="50" t="n">
        <v>15958.52</v>
      </c>
    </row>
    <row r="2774" ht="14.5" customHeight="1">
      <c r="A2774" s="46" t="s">
        <v>82</v>
      </c>
      <c r="B2774" s="46" t="s">
        <v>210</v>
      </c>
      <c r="C2774" s="46" t="s">
        <v>211</v>
      </c>
      <c r="D2774" s="46" t="s">
        <v>95</v>
      </c>
      <c r="E2774" s="48" t="n">
        <v>267628</v>
      </c>
      <c r="F2774" s="48" t="n">
        <v>1087417</v>
      </c>
      <c r="G2774" s="50" t="n">
        <v>5716160.71</v>
      </c>
    </row>
    <row r="2775" ht="14.5" customHeight="1">
      <c r="A2775" s="46" t="s">
        <v>82</v>
      </c>
      <c r="B2775" s="46" t="s">
        <v>210</v>
      </c>
      <c r="C2775" s="46" t="s">
        <v>211</v>
      </c>
      <c r="D2775" s="46" t="s">
        <v>96</v>
      </c>
      <c r="E2775" s="48" t="n">
        <v>0</v>
      </c>
      <c r="F2775" s="48" t="n">
        <v>9313</v>
      </c>
      <c r="G2775" s="50" t="n">
        <v>70218.45</v>
      </c>
    </row>
    <row r="2776" ht="14.5" customHeight="1">
      <c r="A2776" s="46" t="s">
        <v>82</v>
      </c>
      <c r="B2776" s="46" t="s">
        <v>212</v>
      </c>
      <c r="C2776" s="46" t="s">
        <v>213</v>
      </c>
      <c r="D2776" s="46" t="s">
        <v>95</v>
      </c>
      <c r="E2776" s="48" t="n">
        <v>54959</v>
      </c>
      <c r="F2776" s="48" t="n">
        <v>212777</v>
      </c>
      <c r="G2776" s="50" t="n">
        <v>1149037.6</v>
      </c>
    </row>
    <row r="2777" ht="14.5" customHeight="1">
      <c r="A2777" s="46" t="s">
        <v>82</v>
      </c>
      <c r="B2777" s="46" t="s">
        <v>212</v>
      </c>
      <c r="C2777" s="46" t="s">
        <v>213</v>
      </c>
      <c r="D2777" s="46" t="s">
        <v>96</v>
      </c>
      <c r="E2777" s="48" t="n">
        <v>0</v>
      </c>
      <c r="F2777" s="48" t="n">
        <v>3945</v>
      </c>
      <c r="G2777" s="50" t="n">
        <v>21370.5</v>
      </c>
    </row>
    <row r="2778" ht="14.5" customHeight="1">
      <c r="A2778" s="46" t="s">
        <v>82</v>
      </c>
      <c r="B2778" s="46" t="s">
        <v>214</v>
      </c>
      <c r="C2778" s="46" t="s">
        <v>215</v>
      </c>
      <c r="D2778" s="46" t="s">
        <v>95</v>
      </c>
      <c r="E2778" s="48" t="n">
        <v>77242</v>
      </c>
      <c r="F2778" s="48" t="n">
        <v>286465</v>
      </c>
      <c r="G2778" s="50" t="n">
        <v>1620994.5</v>
      </c>
    </row>
    <row r="2779" ht="14.5" customHeight="1">
      <c r="A2779" s="46" t="s">
        <v>82</v>
      </c>
      <c r="B2779" s="46" t="s">
        <v>214</v>
      </c>
      <c r="C2779" s="46" t="s">
        <v>215</v>
      </c>
      <c r="D2779" s="46" t="s">
        <v>96</v>
      </c>
      <c r="E2779" s="48" t="n">
        <v>0</v>
      </c>
      <c r="F2779" s="48" t="n">
        <v>4223</v>
      </c>
      <c r="G2779" s="50" t="n">
        <v>31020.59</v>
      </c>
    </row>
    <row r="2780" ht="14.5" customHeight="1">
      <c r="A2780" s="46" t="s">
        <v>82</v>
      </c>
      <c r="B2780" s="46" t="s">
        <v>216</v>
      </c>
      <c r="C2780" s="46" t="s">
        <v>217</v>
      </c>
      <c r="D2780" s="46" t="s">
        <v>95</v>
      </c>
      <c r="E2780" s="48" t="n">
        <v>95116</v>
      </c>
      <c r="F2780" s="48" t="n">
        <v>348159</v>
      </c>
      <c r="G2780" s="50" t="n">
        <v>1746942.21</v>
      </c>
    </row>
    <row r="2781" ht="14.5" customHeight="1">
      <c r="A2781" s="46" t="s">
        <v>82</v>
      </c>
      <c r="B2781" s="46" t="s">
        <v>216</v>
      </c>
      <c r="C2781" s="46" t="s">
        <v>217</v>
      </c>
      <c r="D2781" s="46" t="s">
        <v>96</v>
      </c>
      <c r="E2781" s="48" t="n">
        <v>0</v>
      </c>
      <c r="F2781" s="48" t="n">
        <v>2057</v>
      </c>
      <c r="G2781" s="50" t="n">
        <v>25337.58</v>
      </c>
    </row>
    <row r="2782" ht="14.5" customHeight="1">
      <c r="A2782" s="46" t="s">
        <v>82</v>
      </c>
      <c r="B2782" s="46" t="s">
        <v>218</v>
      </c>
      <c r="C2782" s="46" t="s">
        <v>219</v>
      </c>
      <c r="D2782" s="46" t="s">
        <v>95</v>
      </c>
      <c r="E2782" s="48" t="n">
        <v>102549</v>
      </c>
      <c r="F2782" s="48" t="n">
        <v>395660</v>
      </c>
      <c r="G2782" s="50" t="n">
        <v>2133533.17</v>
      </c>
    </row>
    <row r="2783" ht="14.5" customHeight="1">
      <c r="A2783" s="46" t="s">
        <v>82</v>
      </c>
      <c r="B2783" s="46" t="s">
        <v>218</v>
      </c>
      <c r="C2783" s="46" t="s">
        <v>219</v>
      </c>
      <c r="D2783" s="46" t="s">
        <v>96</v>
      </c>
      <c r="E2783" s="48" t="n">
        <v>0</v>
      </c>
      <c r="F2783" s="48" t="n">
        <v>4082</v>
      </c>
      <c r="G2783" s="50" t="n">
        <v>28478.35</v>
      </c>
    </row>
    <row r="2784" ht="14.5" customHeight="1">
      <c r="A2784" s="46" t="s">
        <v>82</v>
      </c>
      <c r="B2784" s="46" t="s">
        <v>220</v>
      </c>
      <c r="C2784" s="46" t="s">
        <v>221</v>
      </c>
      <c r="D2784" s="46" t="s">
        <v>95</v>
      </c>
      <c r="E2784" s="48" t="n">
        <v>59365</v>
      </c>
      <c r="F2784" s="48" t="n">
        <v>207458</v>
      </c>
      <c r="G2784" s="50" t="n">
        <v>1259677.43</v>
      </c>
    </row>
    <row r="2785" ht="14.5" customHeight="1">
      <c r="A2785" s="46" t="s">
        <v>82</v>
      </c>
      <c r="B2785" s="46" t="s">
        <v>220</v>
      </c>
      <c r="C2785" s="46" t="s">
        <v>221</v>
      </c>
      <c r="D2785" s="46" t="s">
        <v>96</v>
      </c>
      <c r="E2785" s="48" t="n">
        <v>0</v>
      </c>
      <c r="F2785" s="48" t="n">
        <v>1703</v>
      </c>
      <c r="G2785" s="50" t="n">
        <v>11092.25</v>
      </c>
    </row>
    <row r="2786" ht="14.5" customHeight="1">
      <c r="A2786" s="46" t="s">
        <v>82</v>
      </c>
      <c r="B2786" s="46" t="s">
        <v>222</v>
      </c>
      <c r="C2786" s="46" t="s">
        <v>223</v>
      </c>
      <c r="D2786" s="46" t="s">
        <v>95</v>
      </c>
      <c r="E2786" s="48" t="n">
        <v>44743</v>
      </c>
      <c r="F2786" s="48" t="n">
        <v>144034</v>
      </c>
      <c r="G2786" s="50" t="n">
        <v>909925.12</v>
      </c>
    </row>
    <row r="2787" ht="14.5" customHeight="1">
      <c r="A2787" s="46" t="s">
        <v>82</v>
      </c>
      <c r="B2787" s="46" t="s">
        <v>222</v>
      </c>
      <c r="C2787" s="46" t="s">
        <v>223</v>
      </c>
      <c r="D2787" s="46" t="s">
        <v>96</v>
      </c>
      <c r="E2787" s="48" t="n">
        <v>0</v>
      </c>
      <c r="F2787" s="48" t="n">
        <v>932</v>
      </c>
      <c r="G2787" s="50" t="n">
        <v>4843</v>
      </c>
    </row>
    <row r="2788" ht="14.5" customHeight="1">
      <c r="A2788" s="46" t="s">
        <v>82</v>
      </c>
      <c r="B2788" s="46" t="s">
        <v>224</v>
      </c>
      <c r="C2788" s="46" t="s">
        <v>225</v>
      </c>
      <c r="D2788" s="46" t="s">
        <v>95</v>
      </c>
      <c r="E2788" s="48" t="n">
        <v>49064</v>
      </c>
      <c r="F2788" s="48" t="n">
        <v>198356</v>
      </c>
      <c r="G2788" s="50" t="n">
        <v>900576.38</v>
      </c>
    </row>
    <row r="2789" ht="14.5" customHeight="1">
      <c r="A2789" s="46" t="s">
        <v>82</v>
      </c>
      <c r="B2789" s="46" t="s">
        <v>224</v>
      </c>
      <c r="C2789" s="46" t="s">
        <v>225</v>
      </c>
      <c r="D2789" s="46" t="s">
        <v>96</v>
      </c>
      <c r="E2789" s="48" t="n">
        <v>0</v>
      </c>
      <c r="F2789" s="48" t="n">
        <v>1266</v>
      </c>
      <c r="G2789" s="50" t="n">
        <v>8900.54</v>
      </c>
    </row>
    <row r="2790" ht="14.5" customHeight="1">
      <c r="A2790" s="46" t="s">
        <v>82</v>
      </c>
      <c r="B2790" s="46" t="s">
        <v>226</v>
      </c>
      <c r="C2790" s="46" t="s">
        <v>227</v>
      </c>
      <c r="D2790" s="46" t="s">
        <v>95</v>
      </c>
      <c r="E2790" s="48" t="n">
        <v>258718</v>
      </c>
      <c r="F2790" s="48" t="n">
        <v>1051299</v>
      </c>
      <c r="G2790" s="50" t="n">
        <v>5636367.77</v>
      </c>
    </row>
    <row r="2791" ht="14.5" customHeight="1">
      <c r="A2791" s="46" t="s">
        <v>82</v>
      </c>
      <c r="B2791" s="46" t="s">
        <v>226</v>
      </c>
      <c r="C2791" s="46" t="s">
        <v>227</v>
      </c>
      <c r="D2791" s="46" t="s">
        <v>96</v>
      </c>
      <c r="E2791" s="48" t="n">
        <v>0</v>
      </c>
      <c r="F2791" s="48" t="n">
        <v>12051</v>
      </c>
      <c r="G2791" s="50" t="n">
        <v>54594.4</v>
      </c>
    </row>
    <row r="2792" ht="14.5" customHeight="1">
      <c r="A2792" s="46" t="s">
        <v>82</v>
      </c>
      <c r="B2792" s="46" t="s">
        <v>228</v>
      </c>
      <c r="C2792" s="46" t="s">
        <v>229</v>
      </c>
      <c r="D2792" s="46" t="s">
        <v>95</v>
      </c>
      <c r="E2792" s="48" t="n">
        <v>137901</v>
      </c>
      <c r="F2792" s="48" t="n">
        <v>486325</v>
      </c>
      <c r="G2792" s="50" t="n">
        <v>2948019.83</v>
      </c>
    </row>
    <row r="2793" ht="14.5" customHeight="1">
      <c r="A2793" s="46" t="s">
        <v>82</v>
      </c>
      <c r="B2793" s="46" t="s">
        <v>228</v>
      </c>
      <c r="C2793" s="46" t="s">
        <v>229</v>
      </c>
      <c r="D2793" s="46" t="s">
        <v>96</v>
      </c>
      <c r="E2793" s="48" t="n">
        <v>0</v>
      </c>
      <c r="F2793" s="48" t="n">
        <v>3656</v>
      </c>
      <c r="G2793" s="50" t="n">
        <v>27011.78</v>
      </c>
    </row>
    <row r="2794" ht="14.5" customHeight="1">
      <c r="A2794" s="46" t="s">
        <v>82</v>
      </c>
      <c r="B2794" s="46" t="s">
        <v>230</v>
      </c>
      <c r="C2794" s="46" t="s">
        <v>231</v>
      </c>
      <c r="D2794" s="46" t="s">
        <v>95</v>
      </c>
      <c r="E2794" s="48" t="n">
        <v>66259</v>
      </c>
      <c r="F2794" s="48" t="n">
        <v>239689</v>
      </c>
      <c r="G2794" s="50" t="n">
        <v>1288257.07</v>
      </c>
    </row>
    <row r="2795" ht="14.5" customHeight="1">
      <c r="A2795" s="46" t="s">
        <v>82</v>
      </c>
      <c r="B2795" s="46" t="s">
        <v>230</v>
      </c>
      <c r="C2795" s="46" t="s">
        <v>231</v>
      </c>
      <c r="D2795" s="46" t="s">
        <v>96</v>
      </c>
      <c r="E2795" s="48" t="n">
        <v>0</v>
      </c>
      <c r="F2795" s="48" t="n">
        <v>5175</v>
      </c>
      <c r="G2795" s="50" t="n">
        <v>39818.41</v>
      </c>
    </row>
    <row r="2796" ht="14.5" customHeight="1">
      <c r="A2796" s="46" t="s">
        <v>82</v>
      </c>
      <c r="B2796" s="46" t="s">
        <v>232</v>
      </c>
      <c r="C2796" s="46" t="s">
        <v>233</v>
      </c>
      <c r="D2796" s="46" t="s">
        <v>95</v>
      </c>
      <c r="E2796" s="48" t="n">
        <v>87732</v>
      </c>
      <c r="F2796" s="48" t="n">
        <v>303420</v>
      </c>
      <c r="G2796" s="50" t="n">
        <v>1770500.17</v>
      </c>
    </row>
    <row r="2797" ht="14.5" customHeight="1">
      <c r="A2797" s="46" t="s">
        <v>82</v>
      </c>
      <c r="B2797" s="46" t="s">
        <v>232</v>
      </c>
      <c r="C2797" s="46" t="s">
        <v>233</v>
      </c>
      <c r="D2797" s="46" t="s">
        <v>96</v>
      </c>
      <c r="E2797" s="48" t="n">
        <v>0</v>
      </c>
      <c r="F2797" s="48" t="n">
        <v>3162</v>
      </c>
      <c r="G2797" s="50" t="n">
        <v>19245.86</v>
      </c>
    </row>
    <row r="2798" ht="14.5" customHeight="1">
      <c r="A2798" s="46" t="s">
        <v>82</v>
      </c>
      <c r="B2798" s="46" t="s">
        <v>234</v>
      </c>
      <c r="C2798" s="46" t="s">
        <v>235</v>
      </c>
      <c r="D2798" s="46" t="s">
        <v>95</v>
      </c>
      <c r="E2798" s="48" t="n">
        <v>149348</v>
      </c>
      <c r="F2798" s="48" t="n">
        <v>563691</v>
      </c>
      <c r="G2798" s="50" t="n">
        <v>3474929.05</v>
      </c>
    </row>
    <row r="2799" ht="14.5" customHeight="1">
      <c r="A2799" s="46" t="s">
        <v>82</v>
      </c>
      <c r="B2799" s="46" t="s">
        <v>234</v>
      </c>
      <c r="C2799" s="46" t="s">
        <v>235</v>
      </c>
      <c r="D2799" s="46" t="s">
        <v>96</v>
      </c>
      <c r="E2799" s="48" t="n">
        <v>0</v>
      </c>
      <c r="F2799" s="48" t="n">
        <v>6643</v>
      </c>
      <c r="G2799" s="50" t="n">
        <v>42538.97</v>
      </c>
    </row>
    <row r="2800" ht="14.5" customHeight="1">
      <c r="A2800" s="46" t="s">
        <v>82</v>
      </c>
      <c r="B2800" s="46" t="s">
        <v>236</v>
      </c>
      <c r="C2800" s="46" t="s">
        <v>237</v>
      </c>
      <c r="D2800" s="46" t="s">
        <v>95</v>
      </c>
      <c r="E2800" s="48" t="n">
        <v>147596</v>
      </c>
      <c r="F2800" s="48" t="n">
        <v>536870</v>
      </c>
      <c r="G2800" s="50" t="n">
        <v>3208592.3</v>
      </c>
    </row>
    <row r="2801" ht="14.5" customHeight="1">
      <c r="A2801" s="46" t="s">
        <v>82</v>
      </c>
      <c r="B2801" s="46" t="s">
        <v>236</v>
      </c>
      <c r="C2801" s="46" t="s">
        <v>237</v>
      </c>
      <c r="D2801" s="46" t="s">
        <v>96</v>
      </c>
      <c r="E2801" s="48" t="n">
        <v>0</v>
      </c>
      <c r="F2801" s="48" t="n">
        <v>7832</v>
      </c>
      <c r="G2801" s="50" t="n">
        <v>42286.01</v>
      </c>
    </row>
    <row r="2802" ht="14.5" customHeight="1">
      <c r="A2802" s="46" t="s">
        <v>82</v>
      </c>
      <c r="B2802" s="46" t="s">
        <v>238</v>
      </c>
      <c r="C2802" s="46" t="s">
        <v>239</v>
      </c>
      <c r="D2802" s="46" t="s">
        <v>95</v>
      </c>
      <c r="E2802" s="48" t="n">
        <v>167089</v>
      </c>
      <c r="F2802" s="48" t="n">
        <v>660513</v>
      </c>
      <c r="G2802" s="50" t="n">
        <v>3624503.32</v>
      </c>
    </row>
    <row r="2803" ht="14.5" customHeight="1">
      <c r="A2803" s="46" t="s">
        <v>82</v>
      </c>
      <c r="B2803" s="46" t="s">
        <v>238</v>
      </c>
      <c r="C2803" s="46" t="s">
        <v>239</v>
      </c>
      <c r="D2803" s="46" t="s">
        <v>96</v>
      </c>
      <c r="E2803" s="48" t="n">
        <v>0</v>
      </c>
      <c r="F2803" s="48" t="n">
        <v>5859</v>
      </c>
      <c r="G2803" s="50" t="n">
        <v>42117.15</v>
      </c>
    </row>
    <row r="2804" ht="14.5" customHeight="1">
      <c r="A2804" s="46" t="s">
        <v>82</v>
      </c>
      <c r="B2804" s="46" t="s">
        <v>240</v>
      </c>
      <c r="C2804" s="46" t="s">
        <v>241</v>
      </c>
      <c r="D2804" s="46" t="s">
        <v>95</v>
      </c>
      <c r="E2804" s="48" t="n">
        <v>81808</v>
      </c>
      <c r="F2804" s="48" t="n">
        <v>303904</v>
      </c>
      <c r="G2804" s="50" t="n">
        <v>1822094.25</v>
      </c>
    </row>
    <row r="2805" ht="14.5" customHeight="1">
      <c r="A2805" s="46" t="s">
        <v>82</v>
      </c>
      <c r="B2805" s="46" t="s">
        <v>240</v>
      </c>
      <c r="C2805" s="46" t="s">
        <v>241</v>
      </c>
      <c r="D2805" s="46" t="s">
        <v>96</v>
      </c>
      <c r="E2805" s="48" t="n">
        <v>0</v>
      </c>
      <c r="F2805" s="48" t="n">
        <v>1813</v>
      </c>
      <c r="G2805" s="50" t="n">
        <v>13494.33</v>
      </c>
    </row>
    <row r="2806" ht="14.5" customHeight="1">
      <c r="A2806" s="46" t="s">
        <v>82</v>
      </c>
      <c r="B2806" s="46" t="s">
        <v>242</v>
      </c>
      <c r="C2806" s="46" t="s">
        <v>243</v>
      </c>
      <c r="D2806" s="46" t="s">
        <v>95</v>
      </c>
      <c r="E2806" s="48" t="n">
        <v>83915</v>
      </c>
      <c r="F2806" s="48" t="n">
        <v>346652</v>
      </c>
      <c r="G2806" s="50" t="n">
        <v>2041301.68</v>
      </c>
    </row>
    <row r="2807" ht="14.5" customHeight="1">
      <c r="A2807" s="46" t="s">
        <v>82</v>
      </c>
      <c r="B2807" s="46" t="s">
        <v>242</v>
      </c>
      <c r="C2807" s="46" t="s">
        <v>243</v>
      </c>
      <c r="D2807" s="46" t="s">
        <v>96</v>
      </c>
      <c r="E2807" s="48" t="n">
        <v>0</v>
      </c>
      <c r="F2807" s="48" t="n">
        <v>7814</v>
      </c>
      <c r="G2807" s="50" t="n">
        <v>46120.31</v>
      </c>
    </row>
    <row r="2808" ht="14.5" customHeight="1">
      <c r="A2808" s="46" t="s">
        <v>82</v>
      </c>
      <c r="B2808" s="46" t="s">
        <v>244</v>
      </c>
      <c r="C2808" s="46" t="s">
        <v>245</v>
      </c>
      <c r="D2808" s="46" t="s">
        <v>95</v>
      </c>
      <c r="E2808" s="48" t="n">
        <v>92078</v>
      </c>
      <c r="F2808" s="48" t="n">
        <v>327318</v>
      </c>
      <c r="G2808" s="50" t="n">
        <v>2015730.76</v>
      </c>
    </row>
    <row r="2809" ht="14.5" customHeight="1">
      <c r="A2809" s="46" t="s">
        <v>82</v>
      </c>
      <c r="B2809" s="46" t="s">
        <v>244</v>
      </c>
      <c r="C2809" s="46" t="s">
        <v>245</v>
      </c>
      <c r="D2809" s="46" t="s">
        <v>96</v>
      </c>
      <c r="E2809" s="48" t="n">
        <v>0</v>
      </c>
      <c r="F2809" s="48" t="n">
        <v>2574</v>
      </c>
      <c r="G2809" s="50" t="n">
        <v>16772.91</v>
      </c>
    </row>
    <row r="2810" ht="14.5" customHeight="1">
      <c r="A2810" s="46" t="s">
        <v>82</v>
      </c>
      <c r="B2810" s="46" t="s">
        <v>246</v>
      </c>
      <c r="C2810" s="46" t="s">
        <v>247</v>
      </c>
      <c r="D2810" s="46" t="s">
        <v>95</v>
      </c>
      <c r="E2810" s="48" t="n">
        <v>101407</v>
      </c>
      <c r="F2810" s="48" t="n">
        <v>408510</v>
      </c>
      <c r="G2810" s="50" t="n">
        <v>2205152.99</v>
      </c>
    </row>
    <row r="2811" ht="14.5" customHeight="1">
      <c r="A2811" s="46" t="s">
        <v>82</v>
      </c>
      <c r="B2811" s="46" t="s">
        <v>246</v>
      </c>
      <c r="C2811" s="46" t="s">
        <v>247</v>
      </c>
      <c r="D2811" s="46" t="s">
        <v>96</v>
      </c>
      <c r="E2811" s="48" t="n">
        <v>0</v>
      </c>
      <c r="F2811" s="48" t="n">
        <v>6008</v>
      </c>
      <c r="G2811" s="50" t="n">
        <v>37468.72</v>
      </c>
    </row>
    <row r="2812" ht="14.5" customHeight="1">
      <c r="A2812" s="46" t="s">
        <v>82</v>
      </c>
      <c r="B2812" s="46" t="s">
        <v>248</v>
      </c>
      <c r="C2812" s="46" t="s">
        <v>249</v>
      </c>
      <c r="D2812" s="46" t="s">
        <v>95</v>
      </c>
      <c r="E2812" s="48" t="n">
        <v>80590</v>
      </c>
      <c r="F2812" s="48" t="n">
        <v>256403</v>
      </c>
      <c r="G2812" s="50" t="n">
        <v>1559805.99</v>
      </c>
    </row>
    <row r="2813" ht="14.5" customHeight="1">
      <c r="A2813" s="46" t="s">
        <v>82</v>
      </c>
      <c r="B2813" s="46" t="s">
        <v>248</v>
      </c>
      <c r="C2813" s="46" t="s">
        <v>249</v>
      </c>
      <c r="D2813" s="46" t="s">
        <v>96</v>
      </c>
      <c r="E2813" s="48" t="n">
        <v>0</v>
      </c>
      <c r="F2813" s="48" t="n">
        <v>2957</v>
      </c>
      <c r="G2813" s="50" t="n">
        <v>20665.55</v>
      </c>
    </row>
    <row r="2814" ht="14.5" customHeight="1">
      <c r="A2814" s="46" t="s">
        <v>82</v>
      </c>
      <c r="B2814" s="46" t="s">
        <v>250</v>
      </c>
      <c r="C2814" s="46" t="s">
        <v>251</v>
      </c>
      <c r="D2814" s="46" t="s">
        <v>95</v>
      </c>
      <c r="E2814" s="48" t="n">
        <v>269928</v>
      </c>
      <c r="F2814" s="48" t="n">
        <v>1183975</v>
      </c>
      <c r="G2814" s="50" t="n">
        <v>5279083.39</v>
      </c>
    </row>
    <row r="2815" ht="14.5" customHeight="1">
      <c r="A2815" s="46" t="s">
        <v>82</v>
      </c>
      <c r="B2815" s="46" t="s">
        <v>250</v>
      </c>
      <c r="C2815" s="46" t="s">
        <v>251</v>
      </c>
      <c r="D2815" s="46" t="s">
        <v>96</v>
      </c>
      <c r="E2815" s="48" t="n">
        <v>0</v>
      </c>
      <c r="F2815" s="48" t="n">
        <v>12447</v>
      </c>
      <c r="G2815" s="50" t="n">
        <v>83676.45</v>
      </c>
    </row>
    <row r="2816" ht="14.5" customHeight="1">
      <c r="A2816" s="46" t="s">
        <v>82</v>
      </c>
      <c r="B2816" s="46" t="s">
        <v>252</v>
      </c>
      <c r="C2816" s="46" t="s">
        <v>253</v>
      </c>
      <c r="D2816" s="46" t="s">
        <v>95</v>
      </c>
      <c r="E2816" s="48" t="n">
        <v>109394</v>
      </c>
      <c r="F2816" s="48" t="n">
        <v>335879</v>
      </c>
      <c r="G2816" s="50" t="n">
        <v>2089773.67</v>
      </c>
    </row>
    <row r="2817" ht="14.5" customHeight="1">
      <c r="A2817" s="46" t="s">
        <v>82</v>
      </c>
      <c r="B2817" s="46" t="s">
        <v>252</v>
      </c>
      <c r="C2817" s="46" t="s">
        <v>253</v>
      </c>
      <c r="D2817" s="46" t="s">
        <v>96</v>
      </c>
      <c r="E2817" s="48" t="n">
        <v>0</v>
      </c>
      <c r="F2817" s="48" t="n">
        <v>4552</v>
      </c>
      <c r="G2817" s="50" t="n">
        <v>40310.76</v>
      </c>
    </row>
    <row r="2818" ht="14.5" customHeight="1">
      <c r="A2818" s="46" t="s">
        <v>82</v>
      </c>
      <c r="B2818" s="46" t="s">
        <v>254</v>
      </c>
      <c r="C2818" s="46" t="s">
        <v>255</v>
      </c>
      <c r="D2818" s="46" t="s">
        <v>95</v>
      </c>
      <c r="E2818" s="48" t="n">
        <v>110400</v>
      </c>
      <c r="F2818" s="48" t="n">
        <v>343508</v>
      </c>
      <c r="G2818" s="50" t="n">
        <v>1921338.57</v>
      </c>
    </row>
    <row r="2819" ht="14.5" customHeight="1">
      <c r="A2819" s="46" t="s">
        <v>82</v>
      </c>
      <c r="B2819" s="46" t="s">
        <v>254</v>
      </c>
      <c r="C2819" s="46" t="s">
        <v>255</v>
      </c>
      <c r="D2819" s="46" t="s">
        <v>96</v>
      </c>
      <c r="E2819" s="48" t="n">
        <v>0</v>
      </c>
      <c r="F2819" s="48" t="n">
        <v>2455</v>
      </c>
      <c r="G2819" s="50" t="n">
        <v>26920.06</v>
      </c>
    </row>
    <row r="2820" ht="14.5" customHeight="1">
      <c r="A2820" s="46" t="s">
        <v>82</v>
      </c>
      <c r="B2820" s="46" t="s">
        <v>256</v>
      </c>
      <c r="C2820" s="46" t="s">
        <v>257</v>
      </c>
      <c r="D2820" s="46" t="s">
        <v>95</v>
      </c>
      <c r="E2820" s="48" t="n">
        <v>60491</v>
      </c>
      <c r="F2820" s="48" t="n">
        <v>228034</v>
      </c>
      <c r="G2820" s="50" t="n">
        <v>1070439.69</v>
      </c>
    </row>
    <row r="2821" ht="14.5" customHeight="1">
      <c r="A2821" s="46" t="s">
        <v>82</v>
      </c>
      <c r="B2821" s="46" t="s">
        <v>256</v>
      </c>
      <c r="C2821" s="46" t="s">
        <v>257</v>
      </c>
      <c r="D2821" s="46" t="s">
        <v>96</v>
      </c>
      <c r="E2821" s="48" t="n">
        <v>0</v>
      </c>
      <c r="F2821" s="48" t="n">
        <v>1840</v>
      </c>
      <c r="G2821" s="50" t="n">
        <v>9641.41</v>
      </c>
    </row>
    <row r="2822" ht="14.5" customHeight="1">
      <c r="A2822" s="46" t="s">
        <v>82</v>
      </c>
      <c r="B2822" s="46" t="s">
        <v>258</v>
      </c>
      <c r="C2822" s="46" t="s">
        <v>259</v>
      </c>
      <c r="D2822" s="46" t="s">
        <v>95</v>
      </c>
      <c r="E2822" s="48" t="n">
        <v>100093</v>
      </c>
      <c r="F2822" s="48" t="n">
        <v>361978</v>
      </c>
      <c r="G2822" s="50" t="n">
        <v>2027103.14</v>
      </c>
    </row>
    <row r="2823" ht="14.5" customHeight="1">
      <c r="A2823" s="46" t="s">
        <v>82</v>
      </c>
      <c r="B2823" s="46" t="s">
        <v>258</v>
      </c>
      <c r="C2823" s="46" t="s">
        <v>259</v>
      </c>
      <c r="D2823" s="46" t="s">
        <v>96</v>
      </c>
      <c r="E2823" s="48" t="n">
        <v>0</v>
      </c>
      <c r="F2823" s="48" t="n">
        <v>4859</v>
      </c>
      <c r="G2823" s="50" t="n">
        <v>29289.09</v>
      </c>
    </row>
    <row r="2824" ht="14.5" customHeight="1">
      <c r="A2824" s="46" t="s">
        <v>82</v>
      </c>
      <c r="B2824" s="46" t="s">
        <v>260</v>
      </c>
      <c r="C2824" s="46" t="s">
        <v>261</v>
      </c>
      <c r="D2824" s="46" t="s">
        <v>95</v>
      </c>
      <c r="E2824" s="48" t="n">
        <v>45256</v>
      </c>
      <c r="F2824" s="48" t="n">
        <v>160137</v>
      </c>
      <c r="G2824" s="50" t="n">
        <v>1027330.1</v>
      </c>
    </row>
    <row r="2825" ht="14.5" customHeight="1">
      <c r="A2825" s="46" t="s">
        <v>82</v>
      </c>
      <c r="B2825" s="46" t="s">
        <v>260</v>
      </c>
      <c r="C2825" s="46" t="s">
        <v>261</v>
      </c>
      <c r="D2825" s="46" t="s">
        <v>96</v>
      </c>
      <c r="E2825" s="48" t="n">
        <v>0</v>
      </c>
      <c r="F2825" s="48" t="n">
        <v>2163</v>
      </c>
      <c r="G2825" s="50" t="n">
        <v>11134</v>
      </c>
    </row>
    <row r="2826" ht="14.5" customHeight="1">
      <c r="A2826" s="46" t="s">
        <v>82</v>
      </c>
      <c r="B2826" s="46" t="s">
        <v>262</v>
      </c>
      <c r="C2826" s="46" t="s">
        <v>263</v>
      </c>
      <c r="D2826" s="46" t="s">
        <v>95</v>
      </c>
      <c r="E2826" s="48" t="n">
        <v>43874</v>
      </c>
      <c r="F2826" s="48" t="n">
        <v>156801</v>
      </c>
      <c r="G2826" s="50" t="n">
        <v>823559.55</v>
      </c>
    </row>
    <row r="2827" ht="14.5" customHeight="1">
      <c r="A2827" s="46" t="s">
        <v>82</v>
      </c>
      <c r="B2827" s="46" t="s">
        <v>262</v>
      </c>
      <c r="C2827" s="46" t="s">
        <v>263</v>
      </c>
      <c r="D2827" s="46" t="s">
        <v>96</v>
      </c>
      <c r="E2827" s="48" t="n">
        <v>0</v>
      </c>
      <c r="F2827" s="48" t="n">
        <v>1817</v>
      </c>
      <c r="G2827" s="50" t="n">
        <v>10312.35</v>
      </c>
    </row>
    <row r="2828" ht="14.5" customHeight="1">
      <c r="A2828" s="46" t="s">
        <v>82</v>
      </c>
      <c r="B2828" s="46" t="s">
        <v>264</v>
      </c>
      <c r="C2828" s="46" t="s">
        <v>265</v>
      </c>
      <c r="D2828" s="46" t="s">
        <v>95</v>
      </c>
      <c r="E2828" s="48" t="n">
        <v>94220</v>
      </c>
      <c r="F2828" s="48" t="n">
        <v>302200</v>
      </c>
      <c r="G2828" s="50" t="n">
        <v>2042748.43</v>
      </c>
    </row>
    <row r="2829" ht="14.5" customHeight="1">
      <c r="A2829" s="46" t="s">
        <v>82</v>
      </c>
      <c r="B2829" s="46" t="s">
        <v>264</v>
      </c>
      <c r="C2829" s="46" t="s">
        <v>265</v>
      </c>
      <c r="D2829" s="46" t="s">
        <v>96</v>
      </c>
      <c r="E2829" s="48" t="n">
        <v>0</v>
      </c>
      <c r="F2829" s="48" t="n">
        <v>2984</v>
      </c>
      <c r="G2829" s="50" t="n">
        <v>23633.4</v>
      </c>
    </row>
    <row r="2830" ht="14.5" customHeight="1">
      <c r="A2830" s="46" t="s">
        <v>82</v>
      </c>
      <c r="B2830" s="46" t="s">
        <v>266</v>
      </c>
      <c r="C2830" s="46" t="s">
        <v>267</v>
      </c>
      <c r="D2830" s="46" t="s">
        <v>95</v>
      </c>
      <c r="E2830" s="48" t="n">
        <v>71746</v>
      </c>
      <c r="F2830" s="48" t="n">
        <v>241120</v>
      </c>
      <c r="G2830" s="50" t="n">
        <v>1342717.16</v>
      </c>
    </row>
    <row r="2831" ht="14.5" customHeight="1">
      <c r="A2831" s="46" t="s">
        <v>82</v>
      </c>
      <c r="B2831" s="46" t="s">
        <v>266</v>
      </c>
      <c r="C2831" s="46" t="s">
        <v>267</v>
      </c>
      <c r="D2831" s="46" t="s">
        <v>96</v>
      </c>
      <c r="E2831" s="48" t="n">
        <v>0</v>
      </c>
      <c r="F2831" s="48" t="n">
        <v>771</v>
      </c>
      <c r="G2831" s="50" t="n">
        <v>7015.5</v>
      </c>
    </row>
    <row r="2832" ht="14.5" customHeight="1">
      <c r="A2832" s="46" t="s">
        <v>82</v>
      </c>
      <c r="B2832" s="46" t="s">
        <v>268</v>
      </c>
      <c r="C2832" s="46" t="s">
        <v>269</v>
      </c>
      <c r="D2832" s="46" t="s">
        <v>95</v>
      </c>
      <c r="E2832" s="48" t="n">
        <v>132694</v>
      </c>
      <c r="F2832" s="48" t="n">
        <v>513229</v>
      </c>
      <c r="G2832" s="50" t="n">
        <v>2832072.38</v>
      </c>
    </row>
    <row r="2833" ht="14.5" customHeight="1">
      <c r="A2833" s="46" t="s">
        <v>82</v>
      </c>
      <c r="B2833" s="46" t="s">
        <v>268</v>
      </c>
      <c r="C2833" s="46" t="s">
        <v>269</v>
      </c>
      <c r="D2833" s="46" t="s">
        <v>96</v>
      </c>
      <c r="E2833" s="48" t="n">
        <v>0</v>
      </c>
      <c r="F2833" s="48" t="n">
        <v>4509</v>
      </c>
      <c r="G2833" s="50" t="n">
        <v>26249.4</v>
      </c>
    </row>
    <row r="2834" ht="14.5" customHeight="1">
      <c r="A2834" s="46" t="s">
        <v>82</v>
      </c>
      <c r="B2834" s="46" t="s">
        <v>270</v>
      </c>
      <c r="C2834" s="46" t="s">
        <v>271</v>
      </c>
      <c r="D2834" s="46" t="s">
        <v>95</v>
      </c>
      <c r="E2834" s="48" t="n">
        <v>110600</v>
      </c>
      <c r="F2834" s="48" t="n">
        <v>414138</v>
      </c>
      <c r="G2834" s="50" t="n">
        <v>2784702.89</v>
      </c>
    </row>
    <row r="2835" ht="14.5" customHeight="1">
      <c r="A2835" s="46" t="s">
        <v>82</v>
      </c>
      <c r="B2835" s="46" t="s">
        <v>270</v>
      </c>
      <c r="C2835" s="46" t="s">
        <v>271</v>
      </c>
      <c r="D2835" s="46" t="s">
        <v>96</v>
      </c>
      <c r="E2835" s="48" t="n">
        <v>0</v>
      </c>
      <c r="F2835" s="48" t="n">
        <v>3789</v>
      </c>
      <c r="G2835" s="50" t="n">
        <v>39394.89</v>
      </c>
    </row>
    <row r="2836" ht="14.5" customHeight="1">
      <c r="A2836" s="46" t="s">
        <v>82</v>
      </c>
      <c r="B2836" s="46" t="s">
        <v>272</v>
      </c>
      <c r="C2836" s="46" t="s">
        <v>273</v>
      </c>
      <c r="D2836" s="46" t="s">
        <v>95</v>
      </c>
      <c r="E2836" s="48" t="n">
        <v>85415</v>
      </c>
      <c r="F2836" s="48" t="n">
        <v>336844</v>
      </c>
      <c r="G2836" s="50" t="n">
        <v>1970965.5</v>
      </c>
    </row>
    <row r="2837" ht="14.5" customHeight="1">
      <c r="A2837" s="46" t="s">
        <v>82</v>
      </c>
      <c r="B2837" s="46" t="s">
        <v>272</v>
      </c>
      <c r="C2837" s="46" t="s">
        <v>273</v>
      </c>
      <c r="D2837" s="46" t="s">
        <v>96</v>
      </c>
      <c r="E2837" s="48" t="n">
        <v>0</v>
      </c>
      <c r="F2837" s="48" t="n">
        <v>2892</v>
      </c>
      <c r="G2837" s="50" t="n">
        <v>19676.82</v>
      </c>
    </row>
    <row r="2838" ht="14.5" customHeight="1">
      <c r="A2838" s="46" t="s">
        <v>82</v>
      </c>
      <c r="B2838" s="46" t="s">
        <v>274</v>
      </c>
      <c r="C2838" s="46" t="s">
        <v>275</v>
      </c>
      <c r="D2838" s="46" t="s">
        <v>95</v>
      </c>
      <c r="E2838" s="48" t="n">
        <v>57587</v>
      </c>
      <c r="F2838" s="48" t="n">
        <v>194628</v>
      </c>
      <c r="G2838" s="50" t="n">
        <v>1220980.28</v>
      </c>
    </row>
    <row r="2839" ht="14.5" customHeight="1">
      <c r="A2839" s="46" t="s">
        <v>82</v>
      </c>
      <c r="B2839" s="46" t="s">
        <v>274</v>
      </c>
      <c r="C2839" s="46" t="s">
        <v>275</v>
      </c>
      <c r="D2839" s="46" t="s">
        <v>96</v>
      </c>
      <c r="E2839" s="48" t="n">
        <v>0</v>
      </c>
      <c r="F2839" s="48" t="n">
        <v>2372</v>
      </c>
      <c r="G2839" s="50" t="n">
        <v>11113.93</v>
      </c>
    </row>
    <row r="2840" ht="14.5" customHeight="1">
      <c r="A2840" s="46" t="s">
        <v>82</v>
      </c>
      <c r="B2840" s="46" t="s">
        <v>276</v>
      </c>
      <c r="C2840" s="46" t="s">
        <v>277</v>
      </c>
      <c r="D2840" s="46" t="s">
        <v>95</v>
      </c>
      <c r="E2840" s="48" t="n">
        <v>133529</v>
      </c>
      <c r="F2840" s="48" t="n">
        <v>521945</v>
      </c>
      <c r="G2840" s="50" t="n">
        <v>3105497.65</v>
      </c>
    </row>
    <row r="2841" ht="14.5" customHeight="1">
      <c r="A2841" s="46" t="s">
        <v>82</v>
      </c>
      <c r="B2841" s="46" t="s">
        <v>276</v>
      </c>
      <c r="C2841" s="46" t="s">
        <v>277</v>
      </c>
      <c r="D2841" s="46" t="s">
        <v>96</v>
      </c>
      <c r="E2841" s="48" t="n">
        <v>0</v>
      </c>
      <c r="F2841" s="48" t="n">
        <v>10512</v>
      </c>
      <c r="G2841" s="50" t="n">
        <v>73932.85</v>
      </c>
    </row>
    <row r="2842" ht="14.5" customHeight="1">
      <c r="A2842" s="46" t="s">
        <v>82</v>
      </c>
      <c r="B2842" s="46" t="s">
        <v>278</v>
      </c>
      <c r="C2842" s="46" t="s">
        <v>279</v>
      </c>
      <c r="D2842" s="46" t="s">
        <v>95</v>
      </c>
      <c r="E2842" s="48" t="n">
        <v>194068</v>
      </c>
      <c r="F2842" s="48" t="n">
        <v>757999</v>
      </c>
      <c r="G2842" s="50" t="n">
        <v>4642424.89</v>
      </c>
    </row>
    <row r="2843" ht="14.5" customHeight="1">
      <c r="A2843" s="46" t="s">
        <v>82</v>
      </c>
      <c r="B2843" s="46" t="s">
        <v>278</v>
      </c>
      <c r="C2843" s="46" t="s">
        <v>279</v>
      </c>
      <c r="D2843" s="46" t="s">
        <v>96</v>
      </c>
      <c r="E2843" s="48" t="n">
        <v>0</v>
      </c>
      <c r="F2843" s="48" t="n">
        <v>5212</v>
      </c>
      <c r="G2843" s="50" t="n">
        <v>30533.03</v>
      </c>
    </row>
    <row r="2844" ht="14.5" customHeight="1">
      <c r="A2844" s="46" t="s">
        <v>82</v>
      </c>
      <c r="B2844" s="46" t="s">
        <v>280</v>
      </c>
      <c r="C2844" s="46" t="s">
        <v>281</v>
      </c>
      <c r="D2844" s="46" t="s">
        <v>95</v>
      </c>
      <c r="E2844" s="48" t="n">
        <v>1382</v>
      </c>
      <c r="F2844" s="48" t="n">
        <v>1572</v>
      </c>
      <c r="G2844" s="50" t="n">
        <v>5287.8</v>
      </c>
    </row>
    <row r="2845" ht="14.5" customHeight="1">
      <c r="A2845" s="46" t="s">
        <v>82</v>
      </c>
      <c r="B2845" s="46" t="s">
        <v>280</v>
      </c>
      <c r="C2845" s="46" t="s">
        <v>281</v>
      </c>
      <c r="D2845" s="46" t="s">
        <v>96</v>
      </c>
      <c r="E2845" s="48" t="n">
        <v>0</v>
      </c>
      <c r="F2845" s="48" t="n">
        <v>8182</v>
      </c>
      <c r="G2845" s="50" t="n">
        <v>17393.54</v>
      </c>
    </row>
    <row r="2846" ht="14.5" customHeight="1">
      <c r="A2846" s="46" t="s">
        <v>83</v>
      </c>
      <c r="B2846" s="46" t="s">
        <v>196</v>
      </c>
      <c r="C2846" s="46" t="s">
        <v>197</v>
      </c>
      <c r="D2846" s="46" t="s">
        <v>95</v>
      </c>
      <c r="E2846" s="48" t="n">
        <v>70275</v>
      </c>
      <c r="F2846" s="48" t="n">
        <v>268198</v>
      </c>
      <c r="G2846" s="50" t="n">
        <v>1336300.44</v>
      </c>
    </row>
    <row r="2847" ht="14.5" customHeight="1">
      <c r="A2847" s="46" t="s">
        <v>83</v>
      </c>
      <c r="B2847" s="46" t="s">
        <v>196</v>
      </c>
      <c r="C2847" s="46" t="s">
        <v>197</v>
      </c>
      <c r="D2847" s="46" t="s">
        <v>96</v>
      </c>
      <c r="E2847" s="48" t="n">
        <v>0</v>
      </c>
      <c r="F2847" s="48" t="n">
        <v>1100</v>
      </c>
      <c r="G2847" s="50" t="n">
        <v>7167.49</v>
      </c>
    </row>
    <row r="2848" ht="14.5" customHeight="1">
      <c r="A2848" s="46" t="s">
        <v>83</v>
      </c>
      <c r="B2848" s="46" t="s">
        <v>198</v>
      </c>
      <c r="C2848" s="46" t="s">
        <v>199</v>
      </c>
      <c r="D2848" s="46" t="s">
        <v>95</v>
      </c>
      <c r="E2848" s="48" t="n">
        <v>69948</v>
      </c>
      <c r="F2848" s="48" t="n">
        <v>249885</v>
      </c>
      <c r="G2848" s="50" t="n">
        <v>1285064.29</v>
      </c>
    </row>
    <row r="2849" ht="14.5" customHeight="1">
      <c r="A2849" s="46" t="s">
        <v>83</v>
      </c>
      <c r="B2849" s="46" t="s">
        <v>198</v>
      </c>
      <c r="C2849" s="46" t="s">
        <v>199</v>
      </c>
      <c r="D2849" s="46" t="s">
        <v>96</v>
      </c>
      <c r="E2849" s="48" t="n">
        <v>0</v>
      </c>
      <c r="F2849" s="48" t="n">
        <v>2367</v>
      </c>
      <c r="G2849" s="50" t="n">
        <v>8473.08</v>
      </c>
    </row>
    <row r="2850" ht="14.5" customHeight="1">
      <c r="A2850" s="46" t="s">
        <v>83</v>
      </c>
      <c r="B2850" s="46" t="s">
        <v>200</v>
      </c>
      <c r="C2850" s="46" t="s">
        <v>201</v>
      </c>
      <c r="D2850" s="46" t="s">
        <v>95</v>
      </c>
      <c r="E2850" s="48" t="n">
        <v>107145</v>
      </c>
      <c r="F2850" s="48" t="n">
        <v>363955</v>
      </c>
      <c r="G2850" s="50" t="n">
        <v>1998104.3</v>
      </c>
    </row>
    <row r="2851" ht="14.5" customHeight="1">
      <c r="A2851" s="46" t="s">
        <v>83</v>
      </c>
      <c r="B2851" s="46" t="s">
        <v>200</v>
      </c>
      <c r="C2851" s="46" t="s">
        <v>201</v>
      </c>
      <c r="D2851" s="46" t="s">
        <v>96</v>
      </c>
      <c r="E2851" s="48" t="n">
        <v>0</v>
      </c>
      <c r="F2851" s="48" t="n">
        <v>5289</v>
      </c>
      <c r="G2851" s="50" t="n">
        <v>31067.85</v>
      </c>
    </row>
    <row r="2852" ht="14.5" customHeight="1">
      <c r="A2852" s="46" t="s">
        <v>83</v>
      </c>
      <c r="B2852" s="46" t="s">
        <v>202</v>
      </c>
      <c r="C2852" s="46" t="s">
        <v>203</v>
      </c>
      <c r="D2852" s="46" t="s">
        <v>95</v>
      </c>
      <c r="E2852" s="48" t="n">
        <v>120436</v>
      </c>
      <c r="F2852" s="48" t="n">
        <v>436605</v>
      </c>
      <c r="G2852" s="50" t="n">
        <v>2496523.15</v>
      </c>
    </row>
    <row r="2853" ht="14.5" customHeight="1">
      <c r="A2853" s="46" t="s">
        <v>83</v>
      </c>
      <c r="B2853" s="46" t="s">
        <v>202</v>
      </c>
      <c r="C2853" s="46" t="s">
        <v>203</v>
      </c>
      <c r="D2853" s="46" t="s">
        <v>96</v>
      </c>
      <c r="E2853" s="48" t="n">
        <v>0</v>
      </c>
      <c r="F2853" s="48" t="n">
        <v>5462</v>
      </c>
      <c r="G2853" s="50" t="n">
        <v>35655.25</v>
      </c>
    </row>
    <row r="2854" ht="14.5" customHeight="1">
      <c r="A2854" s="46" t="s">
        <v>83</v>
      </c>
      <c r="B2854" s="46" t="s">
        <v>204</v>
      </c>
      <c r="C2854" s="46" t="s">
        <v>205</v>
      </c>
      <c r="D2854" s="46" t="s">
        <v>95</v>
      </c>
      <c r="E2854" s="48" t="n">
        <v>64933</v>
      </c>
      <c r="F2854" s="48" t="n">
        <v>235906</v>
      </c>
      <c r="G2854" s="50" t="n">
        <v>1264147.92</v>
      </c>
    </row>
    <row r="2855" ht="14.5" customHeight="1">
      <c r="A2855" s="46" t="s">
        <v>83</v>
      </c>
      <c r="B2855" s="46" t="s">
        <v>204</v>
      </c>
      <c r="C2855" s="46" t="s">
        <v>205</v>
      </c>
      <c r="D2855" s="46" t="s">
        <v>96</v>
      </c>
      <c r="E2855" s="48" t="n">
        <v>0</v>
      </c>
      <c r="F2855" s="48" t="n">
        <v>3368</v>
      </c>
      <c r="G2855" s="50" t="n">
        <v>15045.8</v>
      </c>
    </row>
    <row r="2856" ht="14.5" customHeight="1">
      <c r="A2856" s="46" t="s">
        <v>83</v>
      </c>
      <c r="B2856" s="46" t="s">
        <v>206</v>
      </c>
      <c r="C2856" s="46" t="s">
        <v>207</v>
      </c>
      <c r="D2856" s="46" t="s">
        <v>95</v>
      </c>
      <c r="E2856" s="48" t="n">
        <v>98269</v>
      </c>
      <c r="F2856" s="48" t="n">
        <v>321635</v>
      </c>
      <c r="G2856" s="50" t="n">
        <v>1941198.95</v>
      </c>
    </row>
    <row r="2857" ht="14.5" customHeight="1">
      <c r="A2857" s="46" t="s">
        <v>83</v>
      </c>
      <c r="B2857" s="46" t="s">
        <v>206</v>
      </c>
      <c r="C2857" s="46" t="s">
        <v>207</v>
      </c>
      <c r="D2857" s="46" t="s">
        <v>96</v>
      </c>
      <c r="E2857" s="48" t="n">
        <v>0</v>
      </c>
      <c r="F2857" s="48" t="n">
        <v>4566</v>
      </c>
      <c r="G2857" s="50" t="n">
        <v>34390.06</v>
      </c>
    </row>
    <row r="2858" ht="14.5" customHeight="1">
      <c r="A2858" s="46" t="s">
        <v>83</v>
      </c>
      <c r="B2858" s="46" t="s">
        <v>208</v>
      </c>
      <c r="C2858" s="46" t="s">
        <v>209</v>
      </c>
      <c r="D2858" s="46" t="s">
        <v>95</v>
      </c>
      <c r="E2858" s="48" t="n">
        <v>59448</v>
      </c>
      <c r="F2858" s="48" t="n">
        <v>231293</v>
      </c>
      <c r="G2858" s="50" t="n">
        <v>1293243.27</v>
      </c>
    </row>
    <row r="2859" ht="14.5" customHeight="1">
      <c r="A2859" s="46" t="s">
        <v>83</v>
      </c>
      <c r="B2859" s="46" t="s">
        <v>208</v>
      </c>
      <c r="C2859" s="46" t="s">
        <v>209</v>
      </c>
      <c r="D2859" s="46" t="s">
        <v>96</v>
      </c>
      <c r="E2859" s="48" t="n">
        <v>0</v>
      </c>
      <c r="F2859" s="48" t="n">
        <v>3542</v>
      </c>
      <c r="G2859" s="50" t="n">
        <v>16531.64</v>
      </c>
    </row>
    <row r="2860" ht="14.5" customHeight="1">
      <c r="A2860" s="46" t="s">
        <v>83</v>
      </c>
      <c r="B2860" s="46" t="s">
        <v>210</v>
      </c>
      <c r="C2860" s="46" t="s">
        <v>211</v>
      </c>
      <c r="D2860" s="46" t="s">
        <v>95</v>
      </c>
      <c r="E2860" s="48" t="n">
        <v>266826</v>
      </c>
      <c r="F2860" s="48" t="n">
        <v>1090440</v>
      </c>
      <c r="G2860" s="50" t="n">
        <v>5666199.55</v>
      </c>
    </row>
    <row r="2861" ht="14.5" customHeight="1">
      <c r="A2861" s="46" t="s">
        <v>83</v>
      </c>
      <c r="B2861" s="46" t="s">
        <v>210</v>
      </c>
      <c r="C2861" s="46" t="s">
        <v>211</v>
      </c>
      <c r="D2861" s="46" t="s">
        <v>96</v>
      </c>
      <c r="E2861" s="48" t="n">
        <v>0</v>
      </c>
      <c r="F2861" s="48" t="n">
        <v>9994</v>
      </c>
      <c r="G2861" s="50" t="n">
        <v>68670.42</v>
      </c>
    </row>
    <row r="2862" ht="14.5" customHeight="1">
      <c r="A2862" s="46" t="s">
        <v>83</v>
      </c>
      <c r="B2862" s="46" t="s">
        <v>212</v>
      </c>
      <c r="C2862" s="46" t="s">
        <v>213</v>
      </c>
      <c r="D2862" s="46" t="s">
        <v>95</v>
      </c>
      <c r="E2862" s="48" t="n">
        <v>54752</v>
      </c>
      <c r="F2862" s="48" t="n">
        <v>211665</v>
      </c>
      <c r="G2862" s="50" t="n">
        <v>1145513.68</v>
      </c>
    </row>
    <row r="2863" ht="14.5" customHeight="1">
      <c r="A2863" s="46" t="s">
        <v>83</v>
      </c>
      <c r="B2863" s="46" t="s">
        <v>212</v>
      </c>
      <c r="C2863" s="46" t="s">
        <v>213</v>
      </c>
      <c r="D2863" s="46" t="s">
        <v>96</v>
      </c>
      <c r="E2863" s="48" t="n">
        <v>0</v>
      </c>
      <c r="F2863" s="48" t="n">
        <v>4285</v>
      </c>
      <c r="G2863" s="50" t="n">
        <v>27212.63</v>
      </c>
    </row>
    <row r="2864" ht="14.5" customHeight="1">
      <c r="A2864" s="46" t="s">
        <v>83</v>
      </c>
      <c r="B2864" s="46" t="s">
        <v>214</v>
      </c>
      <c r="C2864" s="46" t="s">
        <v>215</v>
      </c>
      <c r="D2864" s="46" t="s">
        <v>95</v>
      </c>
      <c r="E2864" s="48" t="n">
        <v>77121</v>
      </c>
      <c r="F2864" s="48" t="n">
        <v>290220</v>
      </c>
      <c r="G2864" s="50" t="n">
        <v>1619597.88</v>
      </c>
    </row>
    <row r="2865" ht="14.5" customHeight="1">
      <c r="A2865" s="46" t="s">
        <v>83</v>
      </c>
      <c r="B2865" s="46" t="s">
        <v>214</v>
      </c>
      <c r="C2865" s="46" t="s">
        <v>215</v>
      </c>
      <c r="D2865" s="46" t="s">
        <v>96</v>
      </c>
      <c r="E2865" s="48" t="n">
        <v>0</v>
      </c>
      <c r="F2865" s="48" t="n">
        <v>4551</v>
      </c>
      <c r="G2865" s="50" t="n">
        <v>30955.79</v>
      </c>
    </row>
    <row r="2866" ht="14.5" customHeight="1">
      <c r="A2866" s="46" t="s">
        <v>83</v>
      </c>
      <c r="B2866" s="46" t="s">
        <v>216</v>
      </c>
      <c r="C2866" s="46" t="s">
        <v>217</v>
      </c>
      <c r="D2866" s="46" t="s">
        <v>95</v>
      </c>
      <c r="E2866" s="48" t="n">
        <v>95298</v>
      </c>
      <c r="F2866" s="48" t="n">
        <v>352300</v>
      </c>
      <c r="G2866" s="50" t="n">
        <v>1772362.56</v>
      </c>
    </row>
    <row r="2867" ht="14.5" customHeight="1">
      <c r="A2867" s="46" t="s">
        <v>83</v>
      </c>
      <c r="B2867" s="46" t="s">
        <v>216</v>
      </c>
      <c r="C2867" s="46" t="s">
        <v>217</v>
      </c>
      <c r="D2867" s="46" t="s">
        <v>96</v>
      </c>
      <c r="E2867" s="48" t="n">
        <v>0</v>
      </c>
      <c r="F2867" s="48" t="n">
        <v>1912</v>
      </c>
      <c r="G2867" s="50" t="n">
        <v>8430.19</v>
      </c>
    </row>
    <row r="2868" ht="14.5" customHeight="1">
      <c r="A2868" s="46" t="s">
        <v>83</v>
      </c>
      <c r="B2868" s="46" t="s">
        <v>218</v>
      </c>
      <c r="C2868" s="46" t="s">
        <v>219</v>
      </c>
      <c r="D2868" s="46" t="s">
        <v>95</v>
      </c>
      <c r="E2868" s="48" t="n">
        <v>102191</v>
      </c>
      <c r="F2868" s="48" t="n">
        <v>396268</v>
      </c>
      <c r="G2868" s="50" t="n">
        <v>2092208.86</v>
      </c>
    </row>
    <row r="2869" ht="14.5" customHeight="1">
      <c r="A2869" s="46" t="s">
        <v>83</v>
      </c>
      <c r="B2869" s="46" t="s">
        <v>218</v>
      </c>
      <c r="C2869" s="46" t="s">
        <v>219</v>
      </c>
      <c r="D2869" s="46" t="s">
        <v>96</v>
      </c>
      <c r="E2869" s="48" t="n">
        <v>0</v>
      </c>
      <c r="F2869" s="48" t="n">
        <v>4434</v>
      </c>
      <c r="G2869" s="50" t="n">
        <v>28144.7</v>
      </c>
    </row>
    <row r="2870" ht="14.5" customHeight="1">
      <c r="A2870" s="46" t="s">
        <v>83</v>
      </c>
      <c r="B2870" s="46" t="s">
        <v>220</v>
      </c>
      <c r="C2870" s="46" t="s">
        <v>221</v>
      </c>
      <c r="D2870" s="46" t="s">
        <v>95</v>
      </c>
      <c r="E2870" s="48" t="n">
        <v>59077</v>
      </c>
      <c r="F2870" s="48" t="n">
        <v>208186</v>
      </c>
      <c r="G2870" s="50" t="n">
        <v>1244935.37</v>
      </c>
    </row>
    <row r="2871" ht="14.5" customHeight="1">
      <c r="A2871" s="46" t="s">
        <v>83</v>
      </c>
      <c r="B2871" s="46" t="s">
        <v>220</v>
      </c>
      <c r="C2871" s="46" t="s">
        <v>221</v>
      </c>
      <c r="D2871" s="46" t="s">
        <v>96</v>
      </c>
      <c r="E2871" s="48" t="n">
        <v>0</v>
      </c>
      <c r="F2871" s="48" t="n">
        <v>1743</v>
      </c>
      <c r="G2871" s="50" t="n">
        <v>10927.41</v>
      </c>
    </row>
    <row r="2872" ht="14.5" customHeight="1">
      <c r="A2872" s="46" t="s">
        <v>83</v>
      </c>
      <c r="B2872" s="46" t="s">
        <v>222</v>
      </c>
      <c r="C2872" s="46" t="s">
        <v>223</v>
      </c>
      <c r="D2872" s="46" t="s">
        <v>95</v>
      </c>
      <c r="E2872" s="48" t="n">
        <v>44626</v>
      </c>
      <c r="F2872" s="48" t="n">
        <v>144812</v>
      </c>
      <c r="G2872" s="50" t="n">
        <v>903578.89</v>
      </c>
    </row>
    <row r="2873" ht="14.5" customHeight="1">
      <c r="A2873" s="46" t="s">
        <v>83</v>
      </c>
      <c r="B2873" s="46" t="s">
        <v>222</v>
      </c>
      <c r="C2873" s="46" t="s">
        <v>223</v>
      </c>
      <c r="D2873" s="46" t="s">
        <v>96</v>
      </c>
      <c r="E2873" s="48" t="n">
        <v>0</v>
      </c>
      <c r="F2873" s="48" t="n">
        <v>1005</v>
      </c>
      <c r="G2873" s="50" t="n">
        <v>4926.85</v>
      </c>
    </row>
    <row r="2874" ht="14.5" customHeight="1">
      <c r="A2874" s="46" t="s">
        <v>83</v>
      </c>
      <c r="B2874" s="46" t="s">
        <v>224</v>
      </c>
      <c r="C2874" s="46" t="s">
        <v>225</v>
      </c>
      <c r="D2874" s="46" t="s">
        <v>95</v>
      </c>
      <c r="E2874" s="48" t="n">
        <v>49255</v>
      </c>
      <c r="F2874" s="48" t="n">
        <v>199571</v>
      </c>
      <c r="G2874" s="50" t="n">
        <v>911731.73</v>
      </c>
    </row>
    <row r="2875" ht="14.5" customHeight="1">
      <c r="A2875" s="46" t="s">
        <v>83</v>
      </c>
      <c r="B2875" s="46" t="s">
        <v>224</v>
      </c>
      <c r="C2875" s="46" t="s">
        <v>225</v>
      </c>
      <c r="D2875" s="46" t="s">
        <v>96</v>
      </c>
      <c r="E2875" s="48" t="n">
        <v>0</v>
      </c>
      <c r="F2875" s="48" t="n">
        <v>1127</v>
      </c>
      <c r="G2875" s="50" t="n">
        <v>5808.06</v>
      </c>
    </row>
    <row r="2876" ht="14.5" customHeight="1">
      <c r="A2876" s="46" t="s">
        <v>83</v>
      </c>
      <c r="B2876" s="46" t="s">
        <v>226</v>
      </c>
      <c r="C2876" s="46" t="s">
        <v>227</v>
      </c>
      <c r="D2876" s="46" t="s">
        <v>95</v>
      </c>
      <c r="E2876" s="48" t="n">
        <v>258451</v>
      </c>
      <c r="F2876" s="48" t="n">
        <v>1057815</v>
      </c>
      <c r="G2876" s="50" t="n">
        <v>5570886.31</v>
      </c>
    </row>
    <row r="2877" ht="14.5" customHeight="1">
      <c r="A2877" s="46" t="s">
        <v>83</v>
      </c>
      <c r="B2877" s="46" t="s">
        <v>226</v>
      </c>
      <c r="C2877" s="46" t="s">
        <v>227</v>
      </c>
      <c r="D2877" s="46" t="s">
        <v>96</v>
      </c>
      <c r="E2877" s="48" t="n">
        <v>0</v>
      </c>
      <c r="F2877" s="48" t="n">
        <v>12332</v>
      </c>
      <c r="G2877" s="50" t="n">
        <v>59937.41</v>
      </c>
    </row>
    <row r="2878" ht="14.5" customHeight="1">
      <c r="A2878" s="46" t="s">
        <v>83</v>
      </c>
      <c r="B2878" s="46" t="s">
        <v>228</v>
      </c>
      <c r="C2878" s="46" t="s">
        <v>229</v>
      </c>
      <c r="D2878" s="46" t="s">
        <v>95</v>
      </c>
      <c r="E2878" s="48" t="n">
        <v>137734</v>
      </c>
      <c r="F2878" s="48" t="n">
        <v>491910</v>
      </c>
      <c r="G2878" s="50" t="n">
        <v>2929888.33</v>
      </c>
    </row>
    <row r="2879" ht="14.5" customHeight="1">
      <c r="A2879" s="46" t="s">
        <v>83</v>
      </c>
      <c r="B2879" s="46" t="s">
        <v>228</v>
      </c>
      <c r="C2879" s="46" t="s">
        <v>229</v>
      </c>
      <c r="D2879" s="46" t="s">
        <v>96</v>
      </c>
      <c r="E2879" s="48" t="n">
        <v>0</v>
      </c>
      <c r="F2879" s="48" t="n">
        <v>4076</v>
      </c>
      <c r="G2879" s="50" t="n">
        <v>21164.97</v>
      </c>
    </row>
    <row r="2880" ht="14.5" customHeight="1">
      <c r="A2880" s="46" t="s">
        <v>83</v>
      </c>
      <c r="B2880" s="46" t="s">
        <v>230</v>
      </c>
      <c r="C2880" s="46" t="s">
        <v>231</v>
      </c>
      <c r="D2880" s="46" t="s">
        <v>95</v>
      </c>
      <c r="E2880" s="48" t="n">
        <v>65912</v>
      </c>
      <c r="F2880" s="48" t="n">
        <v>239278</v>
      </c>
      <c r="G2880" s="50" t="n">
        <v>1272722.01</v>
      </c>
    </row>
    <row r="2881" ht="14.5" customHeight="1">
      <c r="A2881" s="46" t="s">
        <v>83</v>
      </c>
      <c r="B2881" s="46" t="s">
        <v>230</v>
      </c>
      <c r="C2881" s="46" t="s">
        <v>231</v>
      </c>
      <c r="D2881" s="46" t="s">
        <v>96</v>
      </c>
      <c r="E2881" s="48" t="n">
        <v>0</v>
      </c>
      <c r="F2881" s="48" t="n">
        <v>5585</v>
      </c>
      <c r="G2881" s="50" t="n">
        <v>38285.78</v>
      </c>
    </row>
    <row r="2882" ht="14.5" customHeight="1">
      <c r="A2882" s="46" t="s">
        <v>83</v>
      </c>
      <c r="B2882" s="46" t="s">
        <v>232</v>
      </c>
      <c r="C2882" s="46" t="s">
        <v>233</v>
      </c>
      <c r="D2882" s="46" t="s">
        <v>95</v>
      </c>
      <c r="E2882" s="48" t="n">
        <v>87132</v>
      </c>
      <c r="F2882" s="48" t="n">
        <v>303946</v>
      </c>
      <c r="G2882" s="50" t="n">
        <v>1742442.28</v>
      </c>
    </row>
    <row r="2883" ht="14.5" customHeight="1">
      <c r="A2883" s="46" t="s">
        <v>83</v>
      </c>
      <c r="B2883" s="46" t="s">
        <v>232</v>
      </c>
      <c r="C2883" s="46" t="s">
        <v>233</v>
      </c>
      <c r="D2883" s="46" t="s">
        <v>96</v>
      </c>
      <c r="E2883" s="48" t="n">
        <v>0</v>
      </c>
      <c r="F2883" s="48" t="n">
        <v>3920</v>
      </c>
      <c r="G2883" s="50" t="n">
        <v>18058.07</v>
      </c>
    </row>
    <row r="2884" ht="14.5" customHeight="1">
      <c r="A2884" s="46" t="s">
        <v>83</v>
      </c>
      <c r="B2884" s="46" t="s">
        <v>234</v>
      </c>
      <c r="C2884" s="46" t="s">
        <v>235</v>
      </c>
      <c r="D2884" s="46" t="s">
        <v>95</v>
      </c>
      <c r="E2884" s="48" t="n">
        <v>149187</v>
      </c>
      <c r="F2884" s="48" t="n">
        <v>571090</v>
      </c>
      <c r="G2884" s="50" t="n">
        <v>3492422.32</v>
      </c>
    </row>
    <row r="2885" ht="14.5" customHeight="1">
      <c r="A2885" s="46" t="s">
        <v>83</v>
      </c>
      <c r="B2885" s="46" t="s">
        <v>234</v>
      </c>
      <c r="C2885" s="46" t="s">
        <v>235</v>
      </c>
      <c r="D2885" s="46" t="s">
        <v>96</v>
      </c>
      <c r="E2885" s="48" t="n">
        <v>0</v>
      </c>
      <c r="F2885" s="48" t="n">
        <v>7373</v>
      </c>
      <c r="G2885" s="50" t="n">
        <v>40986.65</v>
      </c>
    </row>
    <row r="2886" ht="14.5" customHeight="1">
      <c r="A2886" s="46" t="s">
        <v>83</v>
      </c>
      <c r="B2886" s="46" t="s">
        <v>236</v>
      </c>
      <c r="C2886" s="46" t="s">
        <v>237</v>
      </c>
      <c r="D2886" s="46" t="s">
        <v>95</v>
      </c>
      <c r="E2886" s="48" t="n">
        <v>147369</v>
      </c>
      <c r="F2886" s="48" t="n">
        <v>540693</v>
      </c>
      <c r="G2886" s="50" t="n">
        <v>3156467.47</v>
      </c>
    </row>
    <row r="2887" ht="14.5" customHeight="1">
      <c r="A2887" s="46" t="s">
        <v>83</v>
      </c>
      <c r="B2887" s="46" t="s">
        <v>236</v>
      </c>
      <c r="C2887" s="46" t="s">
        <v>237</v>
      </c>
      <c r="D2887" s="46" t="s">
        <v>96</v>
      </c>
      <c r="E2887" s="48" t="n">
        <v>0</v>
      </c>
      <c r="F2887" s="48" t="n">
        <v>7853</v>
      </c>
      <c r="G2887" s="50" t="n">
        <v>37611.34</v>
      </c>
    </row>
    <row r="2888" ht="14.5" customHeight="1">
      <c r="A2888" s="46" t="s">
        <v>83</v>
      </c>
      <c r="B2888" s="46" t="s">
        <v>238</v>
      </c>
      <c r="C2888" s="46" t="s">
        <v>239</v>
      </c>
      <c r="D2888" s="46" t="s">
        <v>95</v>
      </c>
      <c r="E2888" s="48" t="n">
        <v>167113</v>
      </c>
      <c r="F2888" s="48" t="n">
        <v>661677</v>
      </c>
      <c r="G2888" s="50" t="n">
        <v>3599090.23</v>
      </c>
    </row>
    <row r="2889" ht="14.5" customHeight="1">
      <c r="A2889" s="46" t="s">
        <v>83</v>
      </c>
      <c r="B2889" s="46" t="s">
        <v>238</v>
      </c>
      <c r="C2889" s="46" t="s">
        <v>239</v>
      </c>
      <c r="D2889" s="46" t="s">
        <v>96</v>
      </c>
      <c r="E2889" s="48" t="n">
        <v>0</v>
      </c>
      <c r="F2889" s="48" t="n">
        <v>5736</v>
      </c>
      <c r="G2889" s="50" t="n">
        <v>39732.9</v>
      </c>
    </row>
    <row r="2890" ht="14.5" customHeight="1">
      <c r="A2890" s="46" t="s">
        <v>83</v>
      </c>
      <c r="B2890" s="46" t="s">
        <v>240</v>
      </c>
      <c r="C2890" s="46" t="s">
        <v>241</v>
      </c>
      <c r="D2890" s="46" t="s">
        <v>95</v>
      </c>
      <c r="E2890" s="48" t="n">
        <v>82792</v>
      </c>
      <c r="F2890" s="48" t="n">
        <v>306545</v>
      </c>
      <c r="G2890" s="50" t="n">
        <v>1792762.81</v>
      </c>
    </row>
    <row r="2891" ht="14.5" customHeight="1">
      <c r="A2891" s="46" t="s">
        <v>83</v>
      </c>
      <c r="B2891" s="46" t="s">
        <v>240</v>
      </c>
      <c r="C2891" s="46" t="s">
        <v>241</v>
      </c>
      <c r="D2891" s="46" t="s">
        <v>96</v>
      </c>
      <c r="E2891" s="48" t="n">
        <v>0</v>
      </c>
      <c r="F2891" s="48" t="n">
        <v>1798</v>
      </c>
      <c r="G2891" s="50" t="n">
        <v>13449.93</v>
      </c>
    </row>
    <row r="2892" ht="14.5" customHeight="1">
      <c r="A2892" s="46" t="s">
        <v>83</v>
      </c>
      <c r="B2892" s="46" t="s">
        <v>242</v>
      </c>
      <c r="C2892" s="46" t="s">
        <v>243</v>
      </c>
      <c r="D2892" s="46" t="s">
        <v>95</v>
      </c>
      <c r="E2892" s="48" t="n">
        <v>84022</v>
      </c>
      <c r="F2892" s="48" t="n">
        <v>348775</v>
      </c>
      <c r="G2892" s="50" t="n">
        <v>2027508.24</v>
      </c>
    </row>
    <row r="2893" ht="14.5" customHeight="1">
      <c r="A2893" s="46" t="s">
        <v>83</v>
      </c>
      <c r="B2893" s="46" t="s">
        <v>242</v>
      </c>
      <c r="C2893" s="46" t="s">
        <v>243</v>
      </c>
      <c r="D2893" s="46" t="s">
        <v>96</v>
      </c>
      <c r="E2893" s="48" t="n">
        <v>0</v>
      </c>
      <c r="F2893" s="48" t="n">
        <v>8287</v>
      </c>
      <c r="G2893" s="50" t="n">
        <v>49166.46</v>
      </c>
    </row>
    <row r="2894" ht="14.5" customHeight="1">
      <c r="A2894" s="46" t="s">
        <v>83</v>
      </c>
      <c r="B2894" s="46" t="s">
        <v>244</v>
      </c>
      <c r="C2894" s="46" t="s">
        <v>245</v>
      </c>
      <c r="D2894" s="46" t="s">
        <v>95</v>
      </c>
      <c r="E2894" s="48" t="n">
        <v>92165</v>
      </c>
      <c r="F2894" s="48" t="n">
        <v>328617</v>
      </c>
      <c r="G2894" s="50" t="n">
        <v>1986142.92</v>
      </c>
    </row>
    <row r="2895" ht="14.5" customHeight="1">
      <c r="A2895" s="46" t="s">
        <v>83</v>
      </c>
      <c r="B2895" s="46" t="s">
        <v>244</v>
      </c>
      <c r="C2895" s="46" t="s">
        <v>245</v>
      </c>
      <c r="D2895" s="46" t="s">
        <v>96</v>
      </c>
      <c r="E2895" s="48" t="n">
        <v>0</v>
      </c>
      <c r="F2895" s="48" t="n">
        <v>2621</v>
      </c>
      <c r="G2895" s="50" t="n">
        <v>14005.05</v>
      </c>
    </row>
    <row r="2896" ht="14.5" customHeight="1">
      <c r="A2896" s="46" t="s">
        <v>83</v>
      </c>
      <c r="B2896" s="46" t="s">
        <v>246</v>
      </c>
      <c r="C2896" s="46" t="s">
        <v>247</v>
      </c>
      <c r="D2896" s="46" t="s">
        <v>95</v>
      </c>
      <c r="E2896" s="48" t="n">
        <v>101552</v>
      </c>
      <c r="F2896" s="48" t="n">
        <v>412880</v>
      </c>
      <c r="G2896" s="50" t="n">
        <v>2225355.39</v>
      </c>
    </row>
    <row r="2897" ht="14.5" customHeight="1">
      <c r="A2897" s="46" t="s">
        <v>83</v>
      </c>
      <c r="B2897" s="46" t="s">
        <v>246</v>
      </c>
      <c r="C2897" s="46" t="s">
        <v>247</v>
      </c>
      <c r="D2897" s="46" t="s">
        <v>96</v>
      </c>
      <c r="E2897" s="48" t="n">
        <v>0</v>
      </c>
      <c r="F2897" s="48" t="n">
        <v>6479</v>
      </c>
      <c r="G2897" s="50" t="n">
        <v>39724.9</v>
      </c>
    </row>
    <row r="2898" ht="14.5" customHeight="1">
      <c r="A2898" s="46" t="s">
        <v>83</v>
      </c>
      <c r="B2898" s="46" t="s">
        <v>248</v>
      </c>
      <c r="C2898" s="46" t="s">
        <v>249</v>
      </c>
      <c r="D2898" s="46" t="s">
        <v>95</v>
      </c>
      <c r="E2898" s="48" t="n">
        <v>80798</v>
      </c>
      <c r="F2898" s="48" t="n">
        <v>258656</v>
      </c>
      <c r="G2898" s="50" t="n">
        <v>1548887.02</v>
      </c>
    </row>
    <row r="2899" ht="14.5" customHeight="1">
      <c r="A2899" s="46" t="s">
        <v>83</v>
      </c>
      <c r="B2899" s="46" t="s">
        <v>248</v>
      </c>
      <c r="C2899" s="46" t="s">
        <v>249</v>
      </c>
      <c r="D2899" s="46" t="s">
        <v>96</v>
      </c>
      <c r="E2899" s="48" t="n">
        <v>0</v>
      </c>
      <c r="F2899" s="48" t="n">
        <v>3307</v>
      </c>
      <c r="G2899" s="50" t="n">
        <v>20513.49</v>
      </c>
    </row>
    <row r="2900" ht="14.5" customHeight="1">
      <c r="A2900" s="46" t="s">
        <v>83</v>
      </c>
      <c r="B2900" s="46" t="s">
        <v>250</v>
      </c>
      <c r="C2900" s="46" t="s">
        <v>251</v>
      </c>
      <c r="D2900" s="46" t="s">
        <v>95</v>
      </c>
      <c r="E2900" s="48" t="n">
        <v>267713</v>
      </c>
      <c r="F2900" s="48" t="n">
        <v>1195646</v>
      </c>
      <c r="G2900" s="50" t="n">
        <v>5325358.29</v>
      </c>
    </row>
    <row r="2901" ht="14.5" customHeight="1">
      <c r="A2901" s="46" t="s">
        <v>83</v>
      </c>
      <c r="B2901" s="46" t="s">
        <v>250</v>
      </c>
      <c r="C2901" s="46" t="s">
        <v>251</v>
      </c>
      <c r="D2901" s="46" t="s">
        <v>96</v>
      </c>
      <c r="E2901" s="48" t="n">
        <v>0</v>
      </c>
      <c r="F2901" s="48" t="n">
        <v>13222</v>
      </c>
      <c r="G2901" s="50" t="n">
        <v>54333.86</v>
      </c>
    </row>
    <row r="2902" ht="14.5" customHeight="1">
      <c r="A2902" s="46" t="s">
        <v>83</v>
      </c>
      <c r="B2902" s="46" t="s">
        <v>252</v>
      </c>
      <c r="C2902" s="46" t="s">
        <v>253</v>
      </c>
      <c r="D2902" s="46" t="s">
        <v>95</v>
      </c>
      <c r="E2902" s="48" t="n">
        <v>111055</v>
      </c>
      <c r="F2902" s="48" t="n">
        <v>341514</v>
      </c>
      <c r="G2902" s="50" t="n">
        <v>2064839.62</v>
      </c>
    </row>
    <row r="2903" ht="14.5" customHeight="1">
      <c r="A2903" s="46" t="s">
        <v>83</v>
      </c>
      <c r="B2903" s="46" t="s">
        <v>252</v>
      </c>
      <c r="C2903" s="46" t="s">
        <v>253</v>
      </c>
      <c r="D2903" s="46" t="s">
        <v>96</v>
      </c>
      <c r="E2903" s="48" t="n">
        <v>0</v>
      </c>
      <c r="F2903" s="48" t="n">
        <v>4240</v>
      </c>
      <c r="G2903" s="50" t="n">
        <v>32638.61</v>
      </c>
    </row>
    <row r="2904" ht="14.5" customHeight="1">
      <c r="A2904" s="46" t="s">
        <v>83</v>
      </c>
      <c r="B2904" s="46" t="s">
        <v>254</v>
      </c>
      <c r="C2904" s="46" t="s">
        <v>255</v>
      </c>
      <c r="D2904" s="46" t="s">
        <v>95</v>
      </c>
      <c r="E2904" s="48" t="n">
        <v>110609</v>
      </c>
      <c r="F2904" s="48" t="n">
        <v>347737</v>
      </c>
      <c r="G2904" s="50" t="n">
        <v>1863158.73</v>
      </c>
    </row>
    <row r="2905" ht="14.5" customHeight="1">
      <c r="A2905" s="46" t="s">
        <v>83</v>
      </c>
      <c r="B2905" s="46" t="s">
        <v>254</v>
      </c>
      <c r="C2905" s="46" t="s">
        <v>255</v>
      </c>
      <c r="D2905" s="46" t="s">
        <v>96</v>
      </c>
      <c r="E2905" s="48" t="n">
        <v>0</v>
      </c>
      <c r="F2905" s="48" t="n">
        <v>2442</v>
      </c>
      <c r="G2905" s="50" t="n">
        <v>26073.47</v>
      </c>
    </row>
    <row r="2906" ht="14.5" customHeight="1">
      <c r="A2906" s="46" t="s">
        <v>83</v>
      </c>
      <c r="B2906" s="46" t="s">
        <v>256</v>
      </c>
      <c r="C2906" s="46" t="s">
        <v>257</v>
      </c>
      <c r="D2906" s="46" t="s">
        <v>95</v>
      </c>
      <c r="E2906" s="48" t="n">
        <v>60843</v>
      </c>
      <c r="F2906" s="48" t="n">
        <v>232326</v>
      </c>
      <c r="G2906" s="50" t="n">
        <v>1082437.06</v>
      </c>
    </row>
    <row r="2907" ht="14.5" customHeight="1">
      <c r="A2907" s="46" t="s">
        <v>83</v>
      </c>
      <c r="B2907" s="46" t="s">
        <v>256</v>
      </c>
      <c r="C2907" s="46" t="s">
        <v>257</v>
      </c>
      <c r="D2907" s="46" t="s">
        <v>96</v>
      </c>
      <c r="E2907" s="48" t="n">
        <v>0</v>
      </c>
      <c r="F2907" s="48" t="n">
        <v>2042</v>
      </c>
      <c r="G2907" s="50" t="n">
        <v>12331.52</v>
      </c>
    </row>
    <row r="2908" ht="14.5" customHeight="1">
      <c r="A2908" s="46" t="s">
        <v>83</v>
      </c>
      <c r="B2908" s="46" t="s">
        <v>258</v>
      </c>
      <c r="C2908" s="46" t="s">
        <v>259</v>
      </c>
      <c r="D2908" s="46" t="s">
        <v>95</v>
      </c>
      <c r="E2908" s="48" t="n">
        <v>100594</v>
      </c>
      <c r="F2908" s="48" t="n">
        <v>365025</v>
      </c>
      <c r="G2908" s="50" t="n">
        <v>2038566.07</v>
      </c>
    </row>
    <row r="2909" ht="14.5" customHeight="1">
      <c r="A2909" s="46" t="s">
        <v>83</v>
      </c>
      <c r="B2909" s="46" t="s">
        <v>258</v>
      </c>
      <c r="C2909" s="46" t="s">
        <v>259</v>
      </c>
      <c r="D2909" s="46" t="s">
        <v>96</v>
      </c>
      <c r="E2909" s="48" t="n">
        <v>0</v>
      </c>
      <c r="F2909" s="48" t="n">
        <v>4885</v>
      </c>
      <c r="G2909" s="50" t="n">
        <v>36369.57</v>
      </c>
    </row>
    <row r="2910" ht="14.5" customHeight="1">
      <c r="A2910" s="46" t="s">
        <v>83</v>
      </c>
      <c r="B2910" s="46" t="s">
        <v>260</v>
      </c>
      <c r="C2910" s="46" t="s">
        <v>261</v>
      </c>
      <c r="D2910" s="46" t="s">
        <v>95</v>
      </c>
      <c r="E2910" s="48" t="n">
        <v>45223</v>
      </c>
      <c r="F2910" s="48" t="n">
        <v>160390</v>
      </c>
      <c r="G2910" s="50" t="n">
        <v>1038837.14</v>
      </c>
    </row>
    <row r="2911" ht="14.5" customHeight="1">
      <c r="A2911" s="46" t="s">
        <v>83</v>
      </c>
      <c r="B2911" s="46" t="s">
        <v>260</v>
      </c>
      <c r="C2911" s="46" t="s">
        <v>261</v>
      </c>
      <c r="D2911" s="46" t="s">
        <v>96</v>
      </c>
      <c r="E2911" s="48" t="n">
        <v>0</v>
      </c>
      <c r="F2911" s="48" t="n">
        <v>2453</v>
      </c>
      <c r="G2911" s="50" t="n">
        <v>12851.86</v>
      </c>
    </row>
    <row r="2912" ht="14.5" customHeight="1">
      <c r="A2912" s="46" t="s">
        <v>83</v>
      </c>
      <c r="B2912" s="46" t="s">
        <v>262</v>
      </c>
      <c r="C2912" s="46" t="s">
        <v>263</v>
      </c>
      <c r="D2912" s="46" t="s">
        <v>95</v>
      </c>
      <c r="E2912" s="48" t="n">
        <v>43407</v>
      </c>
      <c r="F2912" s="48" t="n">
        <v>157244</v>
      </c>
      <c r="G2912" s="50" t="n">
        <v>831986.2</v>
      </c>
    </row>
    <row r="2913" ht="14.5" customHeight="1">
      <c r="A2913" s="46" t="s">
        <v>83</v>
      </c>
      <c r="B2913" s="46" t="s">
        <v>262</v>
      </c>
      <c r="C2913" s="46" t="s">
        <v>263</v>
      </c>
      <c r="D2913" s="46" t="s">
        <v>96</v>
      </c>
      <c r="E2913" s="48" t="n">
        <v>0</v>
      </c>
      <c r="F2913" s="48" t="n">
        <v>2108</v>
      </c>
      <c r="G2913" s="50" t="n">
        <v>9350.25</v>
      </c>
    </row>
    <row r="2914" ht="14.5" customHeight="1">
      <c r="A2914" s="46" t="s">
        <v>83</v>
      </c>
      <c r="B2914" s="46" t="s">
        <v>264</v>
      </c>
      <c r="C2914" s="46" t="s">
        <v>265</v>
      </c>
      <c r="D2914" s="46" t="s">
        <v>95</v>
      </c>
      <c r="E2914" s="48" t="n">
        <v>94075</v>
      </c>
      <c r="F2914" s="48" t="n">
        <v>302196</v>
      </c>
      <c r="G2914" s="50" t="n">
        <v>2012178.02</v>
      </c>
    </row>
    <row r="2915" ht="14.5" customHeight="1">
      <c r="A2915" s="46" t="s">
        <v>83</v>
      </c>
      <c r="B2915" s="46" t="s">
        <v>264</v>
      </c>
      <c r="C2915" s="46" t="s">
        <v>265</v>
      </c>
      <c r="D2915" s="46" t="s">
        <v>96</v>
      </c>
      <c r="E2915" s="48" t="n">
        <v>0</v>
      </c>
      <c r="F2915" s="48" t="n">
        <v>2932</v>
      </c>
      <c r="G2915" s="50" t="n">
        <v>27862.56</v>
      </c>
    </row>
    <row r="2916" ht="14.5" customHeight="1">
      <c r="A2916" s="46" t="s">
        <v>83</v>
      </c>
      <c r="B2916" s="46" t="s">
        <v>266</v>
      </c>
      <c r="C2916" s="46" t="s">
        <v>267</v>
      </c>
      <c r="D2916" s="46" t="s">
        <v>95</v>
      </c>
      <c r="E2916" s="48" t="n">
        <v>71999</v>
      </c>
      <c r="F2916" s="48" t="n">
        <v>241906</v>
      </c>
      <c r="G2916" s="50" t="n">
        <v>1319390.75</v>
      </c>
    </row>
    <row r="2917" ht="14.5" customHeight="1">
      <c r="A2917" s="46" t="s">
        <v>83</v>
      </c>
      <c r="B2917" s="46" t="s">
        <v>266</v>
      </c>
      <c r="C2917" s="46" t="s">
        <v>267</v>
      </c>
      <c r="D2917" s="46" t="s">
        <v>96</v>
      </c>
      <c r="E2917" s="48" t="n">
        <v>0</v>
      </c>
      <c r="F2917" s="48" t="n">
        <v>1014</v>
      </c>
      <c r="G2917" s="50" t="n">
        <v>7941.31</v>
      </c>
    </row>
    <row r="2918" ht="14.5" customHeight="1">
      <c r="A2918" s="46" t="s">
        <v>83</v>
      </c>
      <c r="B2918" s="46" t="s">
        <v>268</v>
      </c>
      <c r="C2918" s="46" t="s">
        <v>269</v>
      </c>
      <c r="D2918" s="46" t="s">
        <v>95</v>
      </c>
      <c r="E2918" s="48" t="n">
        <v>132996</v>
      </c>
      <c r="F2918" s="48" t="n">
        <v>516616</v>
      </c>
      <c r="G2918" s="50" t="n">
        <v>2829090.69</v>
      </c>
    </row>
    <row r="2919" ht="14.5" customHeight="1">
      <c r="A2919" s="46" t="s">
        <v>83</v>
      </c>
      <c r="B2919" s="46" t="s">
        <v>268</v>
      </c>
      <c r="C2919" s="46" t="s">
        <v>269</v>
      </c>
      <c r="D2919" s="46" t="s">
        <v>96</v>
      </c>
      <c r="E2919" s="48" t="n">
        <v>0</v>
      </c>
      <c r="F2919" s="48" t="n">
        <v>4275</v>
      </c>
      <c r="G2919" s="50" t="n">
        <v>26636.81</v>
      </c>
    </row>
    <row r="2920" ht="14.5" customHeight="1">
      <c r="A2920" s="46" t="s">
        <v>83</v>
      </c>
      <c r="B2920" s="46" t="s">
        <v>270</v>
      </c>
      <c r="C2920" s="46" t="s">
        <v>271</v>
      </c>
      <c r="D2920" s="46" t="s">
        <v>95</v>
      </c>
      <c r="E2920" s="48" t="n">
        <v>110600</v>
      </c>
      <c r="F2920" s="48" t="n">
        <v>418004</v>
      </c>
      <c r="G2920" s="50" t="n">
        <v>2791305.19</v>
      </c>
    </row>
    <row r="2921" ht="14.5" customHeight="1">
      <c r="A2921" s="46" t="s">
        <v>83</v>
      </c>
      <c r="B2921" s="46" t="s">
        <v>270</v>
      </c>
      <c r="C2921" s="46" t="s">
        <v>271</v>
      </c>
      <c r="D2921" s="46" t="s">
        <v>96</v>
      </c>
      <c r="E2921" s="48" t="n">
        <v>0</v>
      </c>
      <c r="F2921" s="48" t="n">
        <v>5156</v>
      </c>
      <c r="G2921" s="50" t="n">
        <v>50873.42</v>
      </c>
    </row>
    <row r="2922" ht="14.5" customHeight="1">
      <c r="A2922" s="46" t="s">
        <v>83</v>
      </c>
      <c r="B2922" s="46" t="s">
        <v>272</v>
      </c>
      <c r="C2922" s="46" t="s">
        <v>273</v>
      </c>
      <c r="D2922" s="46" t="s">
        <v>95</v>
      </c>
      <c r="E2922" s="48" t="n">
        <v>85722</v>
      </c>
      <c r="F2922" s="48" t="n">
        <v>341146</v>
      </c>
      <c r="G2922" s="50" t="n">
        <v>1988925.45</v>
      </c>
    </row>
    <row r="2923" ht="14.5" customHeight="1">
      <c r="A2923" s="46" t="s">
        <v>83</v>
      </c>
      <c r="B2923" s="46" t="s">
        <v>272</v>
      </c>
      <c r="C2923" s="46" t="s">
        <v>273</v>
      </c>
      <c r="D2923" s="46" t="s">
        <v>96</v>
      </c>
      <c r="E2923" s="48" t="n">
        <v>0</v>
      </c>
      <c r="F2923" s="48" t="n">
        <v>2551</v>
      </c>
      <c r="G2923" s="50" t="n">
        <v>15102.84</v>
      </c>
    </row>
    <row r="2924" ht="14.5" customHeight="1">
      <c r="A2924" s="46" t="s">
        <v>83</v>
      </c>
      <c r="B2924" s="46" t="s">
        <v>274</v>
      </c>
      <c r="C2924" s="46" t="s">
        <v>275</v>
      </c>
      <c r="D2924" s="46" t="s">
        <v>95</v>
      </c>
      <c r="E2924" s="48" t="n">
        <v>56746</v>
      </c>
      <c r="F2924" s="48" t="n">
        <v>195443</v>
      </c>
      <c r="G2924" s="50" t="n">
        <v>1184849.43</v>
      </c>
    </row>
    <row r="2925" ht="14.5" customHeight="1">
      <c r="A2925" s="46" t="s">
        <v>83</v>
      </c>
      <c r="B2925" s="46" t="s">
        <v>274</v>
      </c>
      <c r="C2925" s="46" t="s">
        <v>275</v>
      </c>
      <c r="D2925" s="46" t="s">
        <v>96</v>
      </c>
      <c r="E2925" s="48" t="n">
        <v>0</v>
      </c>
      <c r="F2925" s="48" t="n">
        <v>2452</v>
      </c>
      <c r="G2925" s="50" t="n">
        <v>11491.89</v>
      </c>
    </row>
    <row r="2926" ht="14.5" customHeight="1">
      <c r="A2926" s="46" t="s">
        <v>83</v>
      </c>
      <c r="B2926" s="46" t="s">
        <v>276</v>
      </c>
      <c r="C2926" s="46" t="s">
        <v>277</v>
      </c>
      <c r="D2926" s="46" t="s">
        <v>95</v>
      </c>
      <c r="E2926" s="48" t="n">
        <v>132946</v>
      </c>
      <c r="F2926" s="48" t="n">
        <v>522377</v>
      </c>
      <c r="G2926" s="50" t="n">
        <v>3042315.71</v>
      </c>
    </row>
    <row r="2927" ht="14.5" customHeight="1">
      <c r="A2927" s="46" t="s">
        <v>83</v>
      </c>
      <c r="B2927" s="46" t="s">
        <v>276</v>
      </c>
      <c r="C2927" s="46" t="s">
        <v>277</v>
      </c>
      <c r="D2927" s="46" t="s">
        <v>96</v>
      </c>
      <c r="E2927" s="48" t="n">
        <v>0</v>
      </c>
      <c r="F2927" s="48" t="n">
        <v>10805</v>
      </c>
      <c r="G2927" s="50" t="n">
        <v>67184.54</v>
      </c>
    </row>
    <row r="2928" ht="14.5" customHeight="1">
      <c r="A2928" s="46" t="s">
        <v>83</v>
      </c>
      <c r="B2928" s="46" t="s">
        <v>278</v>
      </c>
      <c r="C2928" s="46" t="s">
        <v>279</v>
      </c>
      <c r="D2928" s="46" t="s">
        <v>95</v>
      </c>
      <c r="E2928" s="48" t="n">
        <v>195330</v>
      </c>
      <c r="F2928" s="48" t="n">
        <v>767573</v>
      </c>
      <c r="G2928" s="50" t="n">
        <v>4599008.17</v>
      </c>
    </row>
    <row r="2929" ht="14.5" customHeight="1">
      <c r="A2929" s="46" t="s">
        <v>83</v>
      </c>
      <c r="B2929" s="46" t="s">
        <v>278</v>
      </c>
      <c r="C2929" s="46" t="s">
        <v>279</v>
      </c>
      <c r="D2929" s="46" t="s">
        <v>96</v>
      </c>
      <c r="E2929" s="48" t="n">
        <v>0</v>
      </c>
      <c r="F2929" s="48" t="n">
        <v>5242</v>
      </c>
      <c r="G2929" s="50" t="n">
        <v>36433.82</v>
      </c>
    </row>
    <row r="2930" ht="14.5" customHeight="1">
      <c r="A2930" s="46" t="s">
        <v>83</v>
      </c>
      <c r="B2930" s="46" t="s">
        <v>280</v>
      </c>
      <c r="C2930" s="46" t="s">
        <v>281</v>
      </c>
      <c r="D2930" s="46" t="s">
        <v>95</v>
      </c>
      <c r="E2930" s="48" t="n">
        <v>1456</v>
      </c>
      <c r="F2930" s="48" t="n">
        <v>1702</v>
      </c>
      <c r="G2930" s="50" t="n">
        <v>5909.55</v>
      </c>
    </row>
    <row r="2931" ht="14.5" customHeight="1">
      <c r="A2931" s="46" t="s">
        <v>83</v>
      </c>
      <c r="B2931" s="46" t="s">
        <v>280</v>
      </c>
      <c r="C2931" s="46" t="s">
        <v>281</v>
      </c>
      <c r="D2931" s="46" t="s">
        <v>96</v>
      </c>
      <c r="E2931" s="48" t="n">
        <v>0</v>
      </c>
      <c r="F2931" s="48" t="n">
        <v>7492</v>
      </c>
      <c r="G2931" s="50" t="n">
        <v>14738.91</v>
      </c>
    </row>
    <row r="2932" ht="14.5" customHeight="1">
      <c r="A2932" s="46" t="s">
        <v>84</v>
      </c>
      <c r="B2932" s="46" t="s">
        <v>196</v>
      </c>
      <c r="C2932" s="46" t="s">
        <v>197</v>
      </c>
      <c r="D2932" s="46" t="s">
        <v>95</v>
      </c>
      <c r="E2932" s="48" t="n">
        <v>70441</v>
      </c>
      <c r="F2932" s="48" t="n">
        <v>270041</v>
      </c>
      <c r="G2932" s="50" t="n">
        <v>1314404.31</v>
      </c>
    </row>
    <row r="2933" ht="14.5" customHeight="1">
      <c r="A2933" s="46" t="s">
        <v>84</v>
      </c>
      <c r="B2933" s="46" t="s">
        <v>196</v>
      </c>
      <c r="C2933" s="46" t="s">
        <v>197</v>
      </c>
      <c r="D2933" s="46" t="s">
        <v>96</v>
      </c>
      <c r="E2933" s="48" t="n">
        <v>0</v>
      </c>
      <c r="F2933" s="48" t="n">
        <v>1239</v>
      </c>
      <c r="G2933" s="50" t="n">
        <v>5957.85</v>
      </c>
    </row>
    <row r="2934" ht="14.5" customHeight="1">
      <c r="A2934" s="46" t="s">
        <v>84</v>
      </c>
      <c r="B2934" s="46" t="s">
        <v>198</v>
      </c>
      <c r="C2934" s="46" t="s">
        <v>199</v>
      </c>
      <c r="D2934" s="46" t="s">
        <v>95</v>
      </c>
      <c r="E2934" s="48" t="n">
        <v>69450</v>
      </c>
      <c r="F2934" s="48" t="n">
        <v>246771</v>
      </c>
      <c r="G2934" s="50" t="n">
        <v>1212566.22</v>
      </c>
    </row>
    <row r="2935" ht="14.5" customHeight="1">
      <c r="A2935" s="46" t="s">
        <v>84</v>
      </c>
      <c r="B2935" s="46" t="s">
        <v>198</v>
      </c>
      <c r="C2935" s="46" t="s">
        <v>199</v>
      </c>
      <c r="D2935" s="46" t="s">
        <v>96</v>
      </c>
      <c r="E2935" s="48" t="n">
        <v>0</v>
      </c>
      <c r="F2935" s="48" t="n">
        <v>2447</v>
      </c>
      <c r="G2935" s="50" t="n">
        <v>9513.81</v>
      </c>
    </row>
    <row r="2936" ht="14.5" customHeight="1">
      <c r="A2936" s="46" t="s">
        <v>84</v>
      </c>
      <c r="B2936" s="46" t="s">
        <v>200</v>
      </c>
      <c r="C2936" s="46" t="s">
        <v>201</v>
      </c>
      <c r="D2936" s="46" t="s">
        <v>95</v>
      </c>
      <c r="E2936" s="48" t="n">
        <v>106961</v>
      </c>
      <c r="F2936" s="48" t="n">
        <v>365106</v>
      </c>
      <c r="G2936" s="50" t="n">
        <v>1924621.92</v>
      </c>
    </row>
    <row r="2937" ht="14.5" customHeight="1">
      <c r="A2937" s="46" t="s">
        <v>84</v>
      </c>
      <c r="B2937" s="46" t="s">
        <v>200</v>
      </c>
      <c r="C2937" s="46" t="s">
        <v>201</v>
      </c>
      <c r="D2937" s="46" t="s">
        <v>96</v>
      </c>
      <c r="E2937" s="48" t="n">
        <v>0</v>
      </c>
      <c r="F2937" s="48" t="n">
        <v>4982</v>
      </c>
      <c r="G2937" s="50" t="n">
        <v>35664.74</v>
      </c>
    </row>
    <row r="2938" ht="14.5" customHeight="1">
      <c r="A2938" s="46" t="s">
        <v>84</v>
      </c>
      <c r="B2938" s="46" t="s">
        <v>202</v>
      </c>
      <c r="C2938" s="46" t="s">
        <v>203</v>
      </c>
      <c r="D2938" s="46" t="s">
        <v>95</v>
      </c>
      <c r="E2938" s="48" t="n">
        <v>119753</v>
      </c>
      <c r="F2938" s="48" t="n">
        <v>435876</v>
      </c>
      <c r="G2938" s="50" t="n">
        <v>2407717.61</v>
      </c>
    </row>
    <row r="2939" ht="14.5" customHeight="1">
      <c r="A2939" s="46" t="s">
        <v>84</v>
      </c>
      <c r="B2939" s="46" t="s">
        <v>202</v>
      </c>
      <c r="C2939" s="46" t="s">
        <v>203</v>
      </c>
      <c r="D2939" s="46" t="s">
        <v>96</v>
      </c>
      <c r="E2939" s="48" t="n">
        <v>0</v>
      </c>
      <c r="F2939" s="48" t="n">
        <v>5405</v>
      </c>
      <c r="G2939" s="50" t="n">
        <v>34726.89</v>
      </c>
    </row>
    <row r="2940" ht="14.5" customHeight="1">
      <c r="A2940" s="46" t="s">
        <v>84</v>
      </c>
      <c r="B2940" s="46" t="s">
        <v>204</v>
      </c>
      <c r="C2940" s="46" t="s">
        <v>205</v>
      </c>
      <c r="D2940" s="46" t="s">
        <v>95</v>
      </c>
      <c r="E2940" s="48" t="n">
        <v>65242</v>
      </c>
      <c r="F2940" s="48" t="n">
        <v>237640</v>
      </c>
      <c r="G2940" s="50" t="n">
        <v>1219471.86</v>
      </c>
    </row>
    <row r="2941" ht="14.5" customHeight="1">
      <c r="A2941" s="46" t="s">
        <v>84</v>
      </c>
      <c r="B2941" s="46" t="s">
        <v>204</v>
      </c>
      <c r="C2941" s="46" t="s">
        <v>205</v>
      </c>
      <c r="D2941" s="46" t="s">
        <v>96</v>
      </c>
      <c r="E2941" s="48" t="n">
        <v>0</v>
      </c>
      <c r="F2941" s="48" t="n">
        <v>3316</v>
      </c>
      <c r="G2941" s="50" t="n">
        <v>14452.6</v>
      </c>
    </row>
    <row r="2942" ht="14.5" customHeight="1">
      <c r="A2942" s="46" t="s">
        <v>84</v>
      </c>
      <c r="B2942" s="46" t="s">
        <v>206</v>
      </c>
      <c r="C2942" s="46" t="s">
        <v>207</v>
      </c>
      <c r="D2942" s="46" t="s">
        <v>95</v>
      </c>
      <c r="E2942" s="48" t="n">
        <v>97304</v>
      </c>
      <c r="F2942" s="48" t="n">
        <v>321165</v>
      </c>
      <c r="G2942" s="50" t="n">
        <v>1873456.93</v>
      </c>
    </row>
    <row r="2943" ht="14.5" customHeight="1">
      <c r="A2943" s="46" t="s">
        <v>84</v>
      </c>
      <c r="B2943" s="46" t="s">
        <v>206</v>
      </c>
      <c r="C2943" s="46" t="s">
        <v>207</v>
      </c>
      <c r="D2943" s="46" t="s">
        <v>96</v>
      </c>
      <c r="E2943" s="48" t="n">
        <v>0</v>
      </c>
      <c r="F2943" s="48" t="n">
        <v>4101</v>
      </c>
      <c r="G2943" s="50" t="n">
        <v>26151.44</v>
      </c>
    </row>
    <row r="2944" ht="14.5" customHeight="1">
      <c r="A2944" s="46" t="s">
        <v>84</v>
      </c>
      <c r="B2944" s="46" t="s">
        <v>208</v>
      </c>
      <c r="C2944" s="46" t="s">
        <v>209</v>
      </c>
      <c r="D2944" s="46" t="s">
        <v>95</v>
      </c>
      <c r="E2944" s="48" t="n">
        <v>59132</v>
      </c>
      <c r="F2944" s="48" t="n">
        <v>231017</v>
      </c>
      <c r="G2944" s="50" t="n">
        <v>1237796.29</v>
      </c>
    </row>
    <row r="2945" ht="14.5" customHeight="1">
      <c r="A2945" s="46" t="s">
        <v>84</v>
      </c>
      <c r="B2945" s="46" t="s">
        <v>208</v>
      </c>
      <c r="C2945" s="46" t="s">
        <v>209</v>
      </c>
      <c r="D2945" s="46" t="s">
        <v>96</v>
      </c>
      <c r="E2945" s="48" t="n">
        <v>0</v>
      </c>
      <c r="F2945" s="48" t="n">
        <v>3207</v>
      </c>
      <c r="G2945" s="50" t="n">
        <v>15021.8</v>
      </c>
    </row>
    <row r="2946" ht="14.5" customHeight="1">
      <c r="A2946" s="46" t="s">
        <v>84</v>
      </c>
      <c r="B2946" s="46" t="s">
        <v>210</v>
      </c>
      <c r="C2946" s="46" t="s">
        <v>211</v>
      </c>
      <c r="D2946" s="46" t="s">
        <v>95</v>
      </c>
      <c r="E2946" s="48" t="n">
        <v>266375</v>
      </c>
      <c r="F2946" s="48" t="n">
        <v>1102938</v>
      </c>
      <c r="G2946" s="50" t="n">
        <v>5596615.5</v>
      </c>
    </row>
    <row r="2947" ht="14.5" customHeight="1">
      <c r="A2947" s="46" t="s">
        <v>84</v>
      </c>
      <c r="B2947" s="46" t="s">
        <v>210</v>
      </c>
      <c r="C2947" s="46" t="s">
        <v>211</v>
      </c>
      <c r="D2947" s="46" t="s">
        <v>96</v>
      </c>
      <c r="E2947" s="48" t="n">
        <v>0</v>
      </c>
      <c r="F2947" s="48" t="n">
        <v>9144</v>
      </c>
      <c r="G2947" s="50" t="n">
        <v>62831.99</v>
      </c>
    </row>
    <row r="2948" ht="14.5" customHeight="1">
      <c r="A2948" s="46" t="s">
        <v>84</v>
      </c>
      <c r="B2948" s="46" t="s">
        <v>212</v>
      </c>
      <c r="C2948" s="46" t="s">
        <v>213</v>
      </c>
      <c r="D2948" s="46" t="s">
        <v>95</v>
      </c>
      <c r="E2948" s="48" t="n">
        <v>54941</v>
      </c>
      <c r="F2948" s="48" t="n">
        <v>215170</v>
      </c>
      <c r="G2948" s="50" t="n">
        <v>1145071.1</v>
      </c>
    </row>
    <row r="2949" ht="14.5" customHeight="1">
      <c r="A2949" s="46" t="s">
        <v>84</v>
      </c>
      <c r="B2949" s="46" t="s">
        <v>212</v>
      </c>
      <c r="C2949" s="46" t="s">
        <v>213</v>
      </c>
      <c r="D2949" s="46" t="s">
        <v>96</v>
      </c>
      <c r="E2949" s="48" t="n">
        <v>0</v>
      </c>
      <c r="F2949" s="48" t="n">
        <v>4074</v>
      </c>
      <c r="G2949" s="50" t="n">
        <v>23545.22</v>
      </c>
    </row>
    <row r="2950" ht="14.5" customHeight="1">
      <c r="A2950" s="46" t="s">
        <v>84</v>
      </c>
      <c r="B2950" s="46" t="s">
        <v>214</v>
      </c>
      <c r="C2950" s="46" t="s">
        <v>215</v>
      </c>
      <c r="D2950" s="46" t="s">
        <v>95</v>
      </c>
      <c r="E2950" s="48" t="n">
        <v>77491</v>
      </c>
      <c r="F2950" s="48" t="n">
        <v>292526</v>
      </c>
      <c r="G2950" s="50" t="n">
        <v>1596192.96</v>
      </c>
    </row>
    <row r="2951" ht="14.5" customHeight="1">
      <c r="A2951" s="46" t="s">
        <v>84</v>
      </c>
      <c r="B2951" s="46" t="s">
        <v>214</v>
      </c>
      <c r="C2951" s="46" t="s">
        <v>215</v>
      </c>
      <c r="D2951" s="46" t="s">
        <v>96</v>
      </c>
      <c r="E2951" s="48" t="n">
        <v>0</v>
      </c>
      <c r="F2951" s="48" t="n">
        <v>3969</v>
      </c>
      <c r="G2951" s="50" t="n">
        <v>25050.49</v>
      </c>
    </row>
    <row r="2952" ht="14.5" customHeight="1">
      <c r="A2952" s="46" t="s">
        <v>84</v>
      </c>
      <c r="B2952" s="46" t="s">
        <v>216</v>
      </c>
      <c r="C2952" s="46" t="s">
        <v>217</v>
      </c>
      <c r="D2952" s="46" t="s">
        <v>95</v>
      </c>
      <c r="E2952" s="48" t="n">
        <v>95411</v>
      </c>
      <c r="F2952" s="48" t="n">
        <v>354766</v>
      </c>
      <c r="G2952" s="50" t="n">
        <v>1729352.98</v>
      </c>
    </row>
    <row r="2953" ht="14.5" customHeight="1">
      <c r="A2953" s="46" t="s">
        <v>84</v>
      </c>
      <c r="B2953" s="46" t="s">
        <v>216</v>
      </c>
      <c r="C2953" s="46" t="s">
        <v>217</v>
      </c>
      <c r="D2953" s="46" t="s">
        <v>96</v>
      </c>
      <c r="E2953" s="48" t="n">
        <v>0</v>
      </c>
      <c r="F2953" s="48" t="n">
        <v>1627</v>
      </c>
      <c r="G2953" s="50" t="n">
        <v>8013.6</v>
      </c>
    </row>
    <row r="2954" ht="14.5" customHeight="1">
      <c r="A2954" s="46" t="s">
        <v>84</v>
      </c>
      <c r="B2954" s="46" t="s">
        <v>218</v>
      </c>
      <c r="C2954" s="46" t="s">
        <v>219</v>
      </c>
      <c r="D2954" s="46" t="s">
        <v>95</v>
      </c>
      <c r="E2954" s="48" t="n">
        <v>102405</v>
      </c>
      <c r="F2954" s="48" t="n">
        <v>399734</v>
      </c>
      <c r="G2954" s="50" t="n">
        <v>2035492.41</v>
      </c>
    </row>
    <row r="2955" ht="14.5" customHeight="1">
      <c r="A2955" s="46" t="s">
        <v>84</v>
      </c>
      <c r="B2955" s="46" t="s">
        <v>218</v>
      </c>
      <c r="C2955" s="46" t="s">
        <v>219</v>
      </c>
      <c r="D2955" s="46" t="s">
        <v>96</v>
      </c>
      <c r="E2955" s="48" t="n">
        <v>0</v>
      </c>
      <c r="F2955" s="48" t="n">
        <v>4198</v>
      </c>
      <c r="G2955" s="50" t="n">
        <v>27454.35</v>
      </c>
    </row>
    <row r="2956" ht="14.5" customHeight="1">
      <c r="A2956" s="46" t="s">
        <v>84</v>
      </c>
      <c r="B2956" s="46" t="s">
        <v>220</v>
      </c>
      <c r="C2956" s="46" t="s">
        <v>221</v>
      </c>
      <c r="D2956" s="46" t="s">
        <v>95</v>
      </c>
      <c r="E2956" s="48" t="n">
        <v>58830</v>
      </c>
      <c r="F2956" s="48" t="n">
        <v>208339</v>
      </c>
      <c r="G2956" s="50" t="n">
        <v>1223129.61</v>
      </c>
    </row>
    <row r="2957" ht="14.5" customHeight="1">
      <c r="A2957" s="46" t="s">
        <v>84</v>
      </c>
      <c r="B2957" s="46" t="s">
        <v>220</v>
      </c>
      <c r="C2957" s="46" t="s">
        <v>221</v>
      </c>
      <c r="D2957" s="46" t="s">
        <v>96</v>
      </c>
      <c r="E2957" s="48" t="n">
        <v>0</v>
      </c>
      <c r="F2957" s="48" t="n">
        <v>1659</v>
      </c>
      <c r="G2957" s="50" t="n">
        <v>8535.95</v>
      </c>
    </row>
    <row r="2958" ht="14.5" customHeight="1">
      <c r="A2958" s="46" t="s">
        <v>84</v>
      </c>
      <c r="B2958" s="46" t="s">
        <v>222</v>
      </c>
      <c r="C2958" s="46" t="s">
        <v>223</v>
      </c>
      <c r="D2958" s="46" t="s">
        <v>95</v>
      </c>
      <c r="E2958" s="48" t="n">
        <v>44190</v>
      </c>
      <c r="F2958" s="48" t="n">
        <v>145961</v>
      </c>
      <c r="G2958" s="50" t="n">
        <v>878548.01</v>
      </c>
    </row>
    <row r="2959" ht="14.5" customHeight="1">
      <c r="A2959" s="46" t="s">
        <v>84</v>
      </c>
      <c r="B2959" s="46" t="s">
        <v>222</v>
      </c>
      <c r="C2959" s="46" t="s">
        <v>223</v>
      </c>
      <c r="D2959" s="46" t="s">
        <v>96</v>
      </c>
      <c r="E2959" s="48" t="n">
        <v>0</v>
      </c>
      <c r="F2959" s="48" t="n">
        <v>1048</v>
      </c>
      <c r="G2959" s="50" t="n">
        <v>4382.51</v>
      </c>
    </row>
    <row r="2960" ht="14.5" customHeight="1">
      <c r="A2960" s="46" t="s">
        <v>84</v>
      </c>
      <c r="B2960" s="46" t="s">
        <v>224</v>
      </c>
      <c r="C2960" s="46" t="s">
        <v>225</v>
      </c>
      <c r="D2960" s="46" t="s">
        <v>95</v>
      </c>
      <c r="E2960" s="48" t="n">
        <v>49344</v>
      </c>
      <c r="F2960" s="48" t="n">
        <v>200977</v>
      </c>
      <c r="G2960" s="50" t="n">
        <v>893121.81</v>
      </c>
    </row>
    <row r="2961" ht="14.5" customHeight="1">
      <c r="A2961" s="46" t="s">
        <v>84</v>
      </c>
      <c r="B2961" s="46" t="s">
        <v>224</v>
      </c>
      <c r="C2961" s="46" t="s">
        <v>225</v>
      </c>
      <c r="D2961" s="46" t="s">
        <v>96</v>
      </c>
      <c r="E2961" s="48" t="n">
        <v>0</v>
      </c>
      <c r="F2961" s="48" t="n">
        <v>1170</v>
      </c>
      <c r="G2961" s="50" t="n">
        <v>6978.8</v>
      </c>
    </row>
    <row r="2962" ht="14.5" customHeight="1">
      <c r="A2962" s="46" t="s">
        <v>84</v>
      </c>
      <c r="B2962" s="46" t="s">
        <v>226</v>
      </c>
      <c r="C2962" s="46" t="s">
        <v>227</v>
      </c>
      <c r="D2962" s="46" t="s">
        <v>95</v>
      </c>
      <c r="E2962" s="48" t="n">
        <v>257684</v>
      </c>
      <c r="F2962" s="48" t="n">
        <v>1062185</v>
      </c>
      <c r="G2962" s="50" t="n">
        <v>5417474.87</v>
      </c>
    </row>
    <row r="2963" ht="14.5" customHeight="1">
      <c r="A2963" s="46" t="s">
        <v>84</v>
      </c>
      <c r="B2963" s="46" t="s">
        <v>226</v>
      </c>
      <c r="C2963" s="46" t="s">
        <v>227</v>
      </c>
      <c r="D2963" s="46" t="s">
        <v>96</v>
      </c>
      <c r="E2963" s="48" t="n">
        <v>0</v>
      </c>
      <c r="F2963" s="48" t="n">
        <v>11663</v>
      </c>
      <c r="G2963" s="50" t="n">
        <v>43471.14</v>
      </c>
    </row>
    <row r="2964" ht="14.5" customHeight="1">
      <c r="A2964" s="46" t="s">
        <v>84</v>
      </c>
      <c r="B2964" s="46" t="s">
        <v>228</v>
      </c>
      <c r="C2964" s="46" t="s">
        <v>229</v>
      </c>
      <c r="D2964" s="46" t="s">
        <v>95</v>
      </c>
      <c r="E2964" s="48" t="n">
        <v>137548</v>
      </c>
      <c r="F2964" s="48" t="n">
        <v>495307</v>
      </c>
      <c r="G2964" s="50" t="n">
        <v>2896828.45</v>
      </c>
    </row>
    <row r="2965" ht="14.5" customHeight="1">
      <c r="A2965" s="46" t="s">
        <v>84</v>
      </c>
      <c r="B2965" s="46" t="s">
        <v>228</v>
      </c>
      <c r="C2965" s="46" t="s">
        <v>229</v>
      </c>
      <c r="D2965" s="46" t="s">
        <v>96</v>
      </c>
      <c r="E2965" s="48" t="n">
        <v>0</v>
      </c>
      <c r="F2965" s="48" t="n">
        <v>3615</v>
      </c>
      <c r="G2965" s="50" t="n">
        <v>24775.36</v>
      </c>
    </row>
    <row r="2966" ht="14.5" customHeight="1">
      <c r="A2966" s="46" t="s">
        <v>84</v>
      </c>
      <c r="B2966" s="46" t="s">
        <v>230</v>
      </c>
      <c r="C2966" s="46" t="s">
        <v>231</v>
      </c>
      <c r="D2966" s="46" t="s">
        <v>95</v>
      </c>
      <c r="E2966" s="48" t="n">
        <v>66235</v>
      </c>
      <c r="F2966" s="48" t="n">
        <v>242217</v>
      </c>
      <c r="G2966" s="50" t="n">
        <v>1241902.85</v>
      </c>
    </row>
    <row r="2967" ht="14.5" customHeight="1">
      <c r="A2967" s="46" t="s">
        <v>84</v>
      </c>
      <c r="B2967" s="46" t="s">
        <v>230</v>
      </c>
      <c r="C2967" s="46" t="s">
        <v>231</v>
      </c>
      <c r="D2967" s="46" t="s">
        <v>96</v>
      </c>
      <c r="E2967" s="48" t="n">
        <v>0</v>
      </c>
      <c r="F2967" s="48" t="n">
        <v>4517</v>
      </c>
      <c r="G2967" s="50" t="n">
        <v>26539.76</v>
      </c>
    </row>
    <row r="2968" ht="14.5" customHeight="1">
      <c r="A2968" s="46" t="s">
        <v>84</v>
      </c>
      <c r="B2968" s="46" t="s">
        <v>232</v>
      </c>
      <c r="C2968" s="46" t="s">
        <v>233</v>
      </c>
      <c r="D2968" s="46" t="s">
        <v>95</v>
      </c>
      <c r="E2968" s="48" t="n">
        <v>87222</v>
      </c>
      <c r="F2968" s="48" t="n">
        <v>306641</v>
      </c>
      <c r="G2968" s="50" t="n">
        <v>1715259.96</v>
      </c>
    </row>
    <row r="2969" ht="14.5" customHeight="1">
      <c r="A2969" s="46" t="s">
        <v>84</v>
      </c>
      <c r="B2969" s="46" t="s">
        <v>232</v>
      </c>
      <c r="C2969" s="46" t="s">
        <v>233</v>
      </c>
      <c r="D2969" s="46" t="s">
        <v>96</v>
      </c>
      <c r="E2969" s="48" t="n">
        <v>0</v>
      </c>
      <c r="F2969" s="48" t="n">
        <v>4294</v>
      </c>
      <c r="G2969" s="50" t="n">
        <v>20036.47</v>
      </c>
    </row>
    <row r="2970" ht="14.5" customHeight="1">
      <c r="A2970" s="46" t="s">
        <v>84</v>
      </c>
      <c r="B2970" s="46" t="s">
        <v>234</v>
      </c>
      <c r="C2970" s="46" t="s">
        <v>235</v>
      </c>
      <c r="D2970" s="46" t="s">
        <v>95</v>
      </c>
      <c r="E2970" s="48" t="n">
        <v>149294</v>
      </c>
      <c r="F2970" s="48" t="n">
        <v>572775</v>
      </c>
      <c r="G2970" s="50" t="n">
        <v>3419289.61</v>
      </c>
    </row>
    <row r="2971" ht="14.5" customHeight="1">
      <c r="A2971" s="46" t="s">
        <v>84</v>
      </c>
      <c r="B2971" s="46" t="s">
        <v>234</v>
      </c>
      <c r="C2971" s="46" t="s">
        <v>235</v>
      </c>
      <c r="D2971" s="46" t="s">
        <v>96</v>
      </c>
      <c r="E2971" s="48" t="n">
        <v>0</v>
      </c>
      <c r="F2971" s="48" t="n">
        <v>5590</v>
      </c>
      <c r="G2971" s="50" t="n">
        <v>30479.01</v>
      </c>
    </row>
    <row r="2972" ht="14.5" customHeight="1">
      <c r="A2972" s="46" t="s">
        <v>84</v>
      </c>
      <c r="B2972" s="46" t="s">
        <v>236</v>
      </c>
      <c r="C2972" s="46" t="s">
        <v>237</v>
      </c>
      <c r="D2972" s="46" t="s">
        <v>95</v>
      </c>
      <c r="E2972" s="48" t="n">
        <v>147023</v>
      </c>
      <c r="F2972" s="48" t="n">
        <v>542820</v>
      </c>
      <c r="G2972" s="50" t="n">
        <v>3075243.31</v>
      </c>
    </row>
    <row r="2973" ht="14.5" customHeight="1">
      <c r="A2973" s="46" t="s">
        <v>84</v>
      </c>
      <c r="B2973" s="46" t="s">
        <v>236</v>
      </c>
      <c r="C2973" s="46" t="s">
        <v>237</v>
      </c>
      <c r="D2973" s="46" t="s">
        <v>96</v>
      </c>
      <c r="E2973" s="48" t="n">
        <v>0</v>
      </c>
      <c r="F2973" s="48" t="n">
        <v>6708</v>
      </c>
      <c r="G2973" s="50" t="n">
        <v>37833.77</v>
      </c>
    </row>
    <row r="2974" ht="14.5" customHeight="1">
      <c r="A2974" s="46" t="s">
        <v>84</v>
      </c>
      <c r="B2974" s="46" t="s">
        <v>238</v>
      </c>
      <c r="C2974" s="46" t="s">
        <v>239</v>
      </c>
      <c r="D2974" s="46" t="s">
        <v>95</v>
      </c>
      <c r="E2974" s="48" t="n">
        <v>167170</v>
      </c>
      <c r="F2974" s="48" t="n">
        <v>666373</v>
      </c>
      <c r="G2974" s="50" t="n">
        <v>3535394.55</v>
      </c>
    </row>
    <row r="2975" ht="14.5" customHeight="1">
      <c r="A2975" s="46" t="s">
        <v>84</v>
      </c>
      <c r="B2975" s="46" t="s">
        <v>238</v>
      </c>
      <c r="C2975" s="46" t="s">
        <v>239</v>
      </c>
      <c r="D2975" s="46" t="s">
        <v>96</v>
      </c>
      <c r="E2975" s="48" t="n">
        <v>0</v>
      </c>
      <c r="F2975" s="48" t="n">
        <v>6099</v>
      </c>
      <c r="G2975" s="50" t="n">
        <v>43485.49</v>
      </c>
    </row>
    <row r="2976" ht="14.5" customHeight="1">
      <c r="A2976" s="46" t="s">
        <v>84</v>
      </c>
      <c r="B2976" s="46" t="s">
        <v>240</v>
      </c>
      <c r="C2976" s="46" t="s">
        <v>241</v>
      </c>
      <c r="D2976" s="46" t="s">
        <v>95</v>
      </c>
      <c r="E2976" s="48" t="n">
        <v>82198</v>
      </c>
      <c r="F2976" s="48" t="n">
        <v>308411</v>
      </c>
      <c r="G2976" s="50" t="n">
        <v>1757240.02</v>
      </c>
    </row>
    <row r="2977" ht="14.5" customHeight="1">
      <c r="A2977" s="46" t="s">
        <v>84</v>
      </c>
      <c r="B2977" s="46" t="s">
        <v>240</v>
      </c>
      <c r="C2977" s="46" t="s">
        <v>241</v>
      </c>
      <c r="D2977" s="46" t="s">
        <v>96</v>
      </c>
      <c r="E2977" s="48" t="n">
        <v>0</v>
      </c>
      <c r="F2977" s="48" t="n">
        <v>1845</v>
      </c>
      <c r="G2977" s="50" t="n">
        <v>11146.66</v>
      </c>
    </row>
    <row r="2978" ht="14.5" customHeight="1">
      <c r="A2978" s="46" t="s">
        <v>84</v>
      </c>
      <c r="B2978" s="46" t="s">
        <v>242</v>
      </c>
      <c r="C2978" s="46" t="s">
        <v>243</v>
      </c>
      <c r="D2978" s="46" t="s">
        <v>95</v>
      </c>
      <c r="E2978" s="48" t="n">
        <v>83549</v>
      </c>
      <c r="F2978" s="48" t="n">
        <v>347838</v>
      </c>
      <c r="G2978" s="50" t="n">
        <v>1999180</v>
      </c>
    </row>
    <row r="2979" ht="14.5" customHeight="1">
      <c r="A2979" s="46" t="s">
        <v>84</v>
      </c>
      <c r="B2979" s="46" t="s">
        <v>242</v>
      </c>
      <c r="C2979" s="46" t="s">
        <v>243</v>
      </c>
      <c r="D2979" s="46" t="s">
        <v>96</v>
      </c>
      <c r="E2979" s="48" t="n">
        <v>0</v>
      </c>
      <c r="F2979" s="48" t="n">
        <v>8926</v>
      </c>
      <c r="G2979" s="50" t="n">
        <v>53362.31</v>
      </c>
    </row>
    <row r="2980" ht="14.5" customHeight="1">
      <c r="A2980" s="46" t="s">
        <v>84</v>
      </c>
      <c r="B2980" s="46" t="s">
        <v>244</v>
      </c>
      <c r="C2980" s="46" t="s">
        <v>245</v>
      </c>
      <c r="D2980" s="46" t="s">
        <v>95</v>
      </c>
      <c r="E2980" s="48" t="n">
        <v>91729</v>
      </c>
      <c r="F2980" s="48" t="n">
        <v>331634</v>
      </c>
      <c r="G2980" s="50" t="n">
        <v>1933534.14</v>
      </c>
    </row>
    <row r="2981" ht="14.5" customHeight="1">
      <c r="A2981" s="46" t="s">
        <v>84</v>
      </c>
      <c r="B2981" s="46" t="s">
        <v>244</v>
      </c>
      <c r="C2981" s="46" t="s">
        <v>245</v>
      </c>
      <c r="D2981" s="46" t="s">
        <v>96</v>
      </c>
      <c r="E2981" s="48" t="n">
        <v>0</v>
      </c>
      <c r="F2981" s="48" t="n">
        <v>2394</v>
      </c>
      <c r="G2981" s="50" t="n">
        <v>15194.24</v>
      </c>
    </row>
    <row r="2982" ht="14.5" customHeight="1">
      <c r="A2982" s="46" t="s">
        <v>84</v>
      </c>
      <c r="B2982" s="46" t="s">
        <v>246</v>
      </c>
      <c r="C2982" s="46" t="s">
        <v>247</v>
      </c>
      <c r="D2982" s="46" t="s">
        <v>95</v>
      </c>
      <c r="E2982" s="48" t="n">
        <v>101389</v>
      </c>
      <c r="F2982" s="48" t="n">
        <v>414077</v>
      </c>
      <c r="G2982" s="50" t="n">
        <v>2178173.48</v>
      </c>
    </row>
    <row r="2983" ht="14.5" customHeight="1">
      <c r="A2983" s="46" t="s">
        <v>84</v>
      </c>
      <c r="B2983" s="46" t="s">
        <v>246</v>
      </c>
      <c r="C2983" s="46" t="s">
        <v>247</v>
      </c>
      <c r="D2983" s="46" t="s">
        <v>96</v>
      </c>
      <c r="E2983" s="48" t="n">
        <v>0</v>
      </c>
      <c r="F2983" s="48" t="n">
        <v>6572</v>
      </c>
      <c r="G2983" s="50" t="n">
        <v>36993.91</v>
      </c>
    </row>
    <row r="2984" ht="14.5" customHeight="1">
      <c r="A2984" s="46" t="s">
        <v>84</v>
      </c>
      <c r="B2984" s="46" t="s">
        <v>248</v>
      </c>
      <c r="C2984" s="46" t="s">
        <v>249</v>
      </c>
      <c r="D2984" s="46" t="s">
        <v>95</v>
      </c>
      <c r="E2984" s="48" t="n">
        <v>81623</v>
      </c>
      <c r="F2984" s="48" t="n">
        <v>261820</v>
      </c>
      <c r="G2984" s="50" t="n">
        <v>1522104.5</v>
      </c>
    </row>
    <row r="2985" ht="14.5" customHeight="1">
      <c r="A2985" s="46" t="s">
        <v>84</v>
      </c>
      <c r="B2985" s="46" t="s">
        <v>248</v>
      </c>
      <c r="C2985" s="46" t="s">
        <v>249</v>
      </c>
      <c r="D2985" s="46" t="s">
        <v>96</v>
      </c>
      <c r="E2985" s="48" t="n">
        <v>0</v>
      </c>
      <c r="F2985" s="48" t="n">
        <v>3222</v>
      </c>
      <c r="G2985" s="50" t="n">
        <v>20622.68</v>
      </c>
    </row>
    <row r="2986" ht="14.5" customHeight="1">
      <c r="A2986" s="46" t="s">
        <v>84</v>
      </c>
      <c r="B2986" s="46" t="s">
        <v>250</v>
      </c>
      <c r="C2986" s="46" t="s">
        <v>251</v>
      </c>
      <c r="D2986" s="46" t="s">
        <v>95</v>
      </c>
      <c r="E2986" s="48" t="n">
        <v>265480</v>
      </c>
      <c r="F2986" s="48" t="n">
        <v>1189712</v>
      </c>
      <c r="G2986" s="50" t="n">
        <v>5111290.73</v>
      </c>
    </row>
    <row r="2987" ht="14.5" customHeight="1">
      <c r="A2987" s="46" t="s">
        <v>84</v>
      </c>
      <c r="B2987" s="46" t="s">
        <v>250</v>
      </c>
      <c r="C2987" s="46" t="s">
        <v>251</v>
      </c>
      <c r="D2987" s="46" t="s">
        <v>96</v>
      </c>
      <c r="E2987" s="48" t="n">
        <v>0</v>
      </c>
      <c r="F2987" s="48" t="n">
        <v>14045</v>
      </c>
      <c r="G2987" s="50" t="n">
        <v>64076.99</v>
      </c>
    </row>
    <row r="2988" ht="14.5" customHeight="1">
      <c r="A2988" s="46" t="s">
        <v>84</v>
      </c>
      <c r="B2988" s="46" t="s">
        <v>252</v>
      </c>
      <c r="C2988" s="46" t="s">
        <v>253</v>
      </c>
      <c r="D2988" s="46" t="s">
        <v>95</v>
      </c>
      <c r="E2988" s="48" t="n">
        <v>111012</v>
      </c>
      <c r="F2988" s="48" t="n">
        <v>343488</v>
      </c>
      <c r="G2988" s="50" t="n">
        <v>1951253.59</v>
      </c>
    </row>
    <row r="2989" ht="14.5" customHeight="1">
      <c r="A2989" s="46" t="s">
        <v>84</v>
      </c>
      <c r="B2989" s="46" t="s">
        <v>252</v>
      </c>
      <c r="C2989" s="46" t="s">
        <v>253</v>
      </c>
      <c r="D2989" s="46" t="s">
        <v>96</v>
      </c>
      <c r="E2989" s="48" t="n">
        <v>0</v>
      </c>
      <c r="F2989" s="48" t="n">
        <v>4084</v>
      </c>
      <c r="G2989" s="50" t="n">
        <v>41650.36</v>
      </c>
    </row>
    <row r="2990" ht="14.5" customHeight="1">
      <c r="A2990" s="46" t="s">
        <v>84</v>
      </c>
      <c r="B2990" s="46" t="s">
        <v>254</v>
      </c>
      <c r="C2990" s="46" t="s">
        <v>255</v>
      </c>
      <c r="D2990" s="46" t="s">
        <v>95</v>
      </c>
      <c r="E2990" s="48" t="n">
        <v>111575</v>
      </c>
      <c r="F2990" s="48" t="n">
        <v>349919</v>
      </c>
      <c r="G2990" s="50" t="n">
        <v>1784337.01</v>
      </c>
    </row>
    <row r="2991" ht="14.5" customHeight="1">
      <c r="A2991" s="46" t="s">
        <v>84</v>
      </c>
      <c r="B2991" s="46" t="s">
        <v>254</v>
      </c>
      <c r="C2991" s="46" t="s">
        <v>255</v>
      </c>
      <c r="D2991" s="46" t="s">
        <v>96</v>
      </c>
      <c r="E2991" s="48" t="n">
        <v>0</v>
      </c>
      <c r="F2991" s="48" t="n">
        <v>2331</v>
      </c>
      <c r="G2991" s="50" t="n">
        <v>17988.9</v>
      </c>
    </row>
    <row r="2992" ht="14.5" customHeight="1">
      <c r="A2992" s="46" t="s">
        <v>84</v>
      </c>
      <c r="B2992" s="46" t="s">
        <v>256</v>
      </c>
      <c r="C2992" s="46" t="s">
        <v>257</v>
      </c>
      <c r="D2992" s="46" t="s">
        <v>95</v>
      </c>
      <c r="E2992" s="48" t="n">
        <v>60458</v>
      </c>
      <c r="F2992" s="48" t="n">
        <v>232681</v>
      </c>
      <c r="G2992" s="50" t="n">
        <v>1067391.79</v>
      </c>
    </row>
    <row r="2993" ht="14.5" customHeight="1">
      <c r="A2993" s="46" t="s">
        <v>84</v>
      </c>
      <c r="B2993" s="46" t="s">
        <v>256</v>
      </c>
      <c r="C2993" s="46" t="s">
        <v>257</v>
      </c>
      <c r="D2993" s="46" t="s">
        <v>96</v>
      </c>
      <c r="E2993" s="48" t="n">
        <v>0</v>
      </c>
      <c r="F2993" s="48" t="n">
        <v>1857</v>
      </c>
      <c r="G2993" s="50" t="n">
        <v>9964.69</v>
      </c>
    </row>
    <row r="2994" ht="14.5" customHeight="1">
      <c r="A2994" s="46" t="s">
        <v>84</v>
      </c>
      <c r="B2994" s="46" t="s">
        <v>258</v>
      </c>
      <c r="C2994" s="46" t="s">
        <v>259</v>
      </c>
      <c r="D2994" s="46" t="s">
        <v>95</v>
      </c>
      <c r="E2994" s="48" t="n">
        <v>100108</v>
      </c>
      <c r="F2994" s="48" t="n">
        <v>366116</v>
      </c>
      <c r="G2994" s="50" t="n">
        <v>1996048.68</v>
      </c>
    </row>
    <row r="2995" ht="14.5" customHeight="1">
      <c r="A2995" s="46" t="s">
        <v>84</v>
      </c>
      <c r="B2995" s="46" t="s">
        <v>258</v>
      </c>
      <c r="C2995" s="46" t="s">
        <v>259</v>
      </c>
      <c r="D2995" s="46" t="s">
        <v>96</v>
      </c>
      <c r="E2995" s="48" t="n">
        <v>0</v>
      </c>
      <c r="F2995" s="48" t="n">
        <v>4833</v>
      </c>
      <c r="G2995" s="50" t="n">
        <v>25507.5</v>
      </c>
    </row>
    <row r="2996" ht="14.5" customHeight="1">
      <c r="A2996" s="46" t="s">
        <v>84</v>
      </c>
      <c r="B2996" s="46" t="s">
        <v>260</v>
      </c>
      <c r="C2996" s="46" t="s">
        <v>261</v>
      </c>
      <c r="D2996" s="46" t="s">
        <v>95</v>
      </c>
      <c r="E2996" s="48" t="n">
        <v>45076</v>
      </c>
      <c r="F2996" s="48" t="n">
        <v>160847</v>
      </c>
      <c r="G2996" s="50" t="n">
        <v>1024880.11</v>
      </c>
    </row>
    <row r="2997" ht="14.5" customHeight="1">
      <c r="A2997" s="46" t="s">
        <v>84</v>
      </c>
      <c r="B2997" s="46" t="s">
        <v>260</v>
      </c>
      <c r="C2997" s="46" t="s">
        <v>261</v>
      </c>
      <c r="D2997" s="46" t="s">
        <v>96</v>
      </c>
      <c r="E2997" s="48" t="n">
        <v>0</v>
      </c>
      <c r="F2997" s="48" t="n">
        <v>3002</v>
      </c>
      <c r="G2997" s="50" t="n">
        <v>15394.52</v>
      </c>
    </row>
    <row r="2998" ht="14.5" customHeight="1">
      <c r="A2998" s="46" t="s">
        <v>84</v>
      </c>
      <c r="B2998" s="46" t="s">
        <v>262</v>
      </c>
      <c r="C2998" s="46" t="s">
        <v>263</v>
      </c>
      <c r="D2998" s="46" t="s">
        <v>95</v>
      </c>
      <c r="E2998" s="48" t="n">
        <v>43472</v>
      </c>
      <c r="F2998" s="48" t="n">
        <v>158795</v>
      </c>
      <c r="G2998" s="50" t="n">
        <v>815860.07</v>
      </c>
    </row>
    <row r="2999" ht="14.5" customHeight="1">
      <c r="A2999" s="46" t="s">
        <v>84</v>
      </c>
      <c r="B2999" s="46" t="s">
        <v>262</v>
      </c>
      <c r="C2999" s="46" t="s">
        <v>263</v>
      </c>
      <c r="D2999" s="46" t="s">
        <v>96</v>
      </c>
      <c r="E2999" s="48" t="n">
        <v>0</v>
      </c>
      <c r="F2999" s="48" t="n">
        <v>1732</v>
      </c>
      <c r="G2999" s="50" t="n">
        <v>18839.32</v>
      </c>
    </row>
    <row r="3000" ht="14.5" customHeight="1">
      <c r="A3000" s="46" t="s">
        <v>84</v>
      </c>
      <c r="B3000" s="46" t="s">
        <v>264</v>
      </c>
      <c r="C3000" s="46" t="s">
        <v>265</v>
      </c>
      <c r="D3000" s="46" t="s">
        <v>95</v>
      </c>
      <c r="E3000" s="48" t="n">
        <v>94256</v>
      </c>
      <c r="F3000" s="48" t="n">
        <v>303799</v>
      </c>
      <c r="G3000" s="50" t="n">
        <v>1921671.76</v>
      </c>
    </row>
    <row r="3001" ht="14.5" customHeight="1">
      <c r="A3001" s="46" t="s">
        <v>84</v>
      </c>
      <c r="B3001" s="46" t="s">
        <v>264</v>
      </c>
      <c r="C3001" s="46" t="s">
        <v>265</v>
      </c>
      <c r="D3001" s="46" t="s">
        <v>96</v>
      </c>
      <c r="E3001" s="48" t="n">
        <v>0</v>
      </c>
      <c r="F3001" s="48" t="n">
        <v>2716</v>
      </c>
      <c r="G3001" s="50" t="n">
        <v>15248.85</v>
      </c>
    </row>
    <row r="3002" ht="14.5" customHeight="1">
      <c r="A3002" s="46" t="s">
        <v>84</v>
      </c>
      <c r="B3002" s="46" t="s">
        <v>266</v>
      </c>
      <c r="C3002" s="46" t="s">
        <v>267</v>
      </c>
      <c r="D3002" s="46" t="s">
        <v>95</v>
      </c>
      <c r="E3002" s="48" t="n">
        <v>72631</v>
      </c>
      <c r="F3002" s="48" t="n">
        <v>245349</v>
      </c>
      <c r="G3002" s="50" t="n">
        <v>1280081.11</v>
      </c>
    </row>
    <row r="3003" ht="14.5" customHeight="1">
      <c r="A3003" s="46" t="s">
        <v>84</v>
      </c>
      <c r="B3003" s="46" t="s">
        <v>266</v>
      </c>
      <c r="C3003" s="46" t="s">
        <v>267</v>
      </c>
      <c r="D3003" s="46" t="s">
        <v>96</v>
      </c>
      <c r="E3003" s="48" t="n">
        <v>0</v>
      </c>
      <c r="F3003" s="48" t="n">
        <v>698</v>
      </c>
      <c r="G3003" s="50" t="n">
        <v>8453.58</v>
      </c>
    </row>
    <row r="3004" ht="14.5" customHeight="1">
      <c r="A3004" s="46" t="s">
        <v>84</v>
      </c>
      <c r="B3004" s="46" t="s">
        <v>268</v>
      </c>
      <c r="C3004" s="46" t="s">
        <v>269</v>
      </c>
      <c r="D3004" s="46" t="s">
        <v>95</v>
      </c>
      <c r="E3004" s="48" t="n">
        <v>132668</v>
      </c>
      <c r="F3004" s="48" t="n">
        <v>520524</v>
      </c>
      <c r="G3004" s="50" t="n">
        <v>2755196.68</v>
      </c>
    </row>
    <row r="3005" ht="14.5" customHeight="1">
      <c r="A3005" s="46" t="s">
        <v>84</v>
      </c>
      <c r="B3005" s="46" t="s">
        <v>268</v>
      </c>
      <c r="C3005" s="46" t="s">
        <v>269</v>
      </c>
      <c r="D3005" s="46" t="s">
        <v>96</v>
      </c>
      <c r="E3005" s="48" t="n">
        <v>0</v>
      </c>
      <c r="F3005" s="48" t="n">
        <v>3795</v>
      </c>
      <c r="G3005" s="50" t="n">
        <v>22601.16</v>
      </c>
    </row>
    <row r="3006" ht="14.5" customHeight="1">
      <c r="A3006" s="46" t="s">
        <v>84</v>
      </c>
      <c r="B3006" s="46" t="s">
        <v>270</v>
      </c>
      <c r="C3006" s="46" t="s">
        <v>271</v>
      </c>
      <c r="D3006" s="46" t="s">
        <v>95</v>
      </c>
      <c r="E3006" s="48" t="n">
        <v>110416</v>
      </c>
      <c r="F3006" s="48" t="n">
        <v>419553</v>
      </c>
      <c r="G3006" s="50" t="n">
        <v>2702410.36</v>
      </c>
    </row>
    <row r="3007" ht="14.5" customHeight="1">
      <c r="A3007" s="46" t="s">
        <v>84</v>
      </c>
      <c r="B3007" s="46" t="s">
        <v>270</v>
      </c>
      <c r="C3007" s="46" t="s">
        <v>271</v>
      </c>
      <c r="D3007" s="46" t="s">
        <v>96</v>
      </c>
      <c r="E3007" s="48" t="n">
        <v>0</v>
      </c>
      <c r="F3007" s="48" t="n">
        <v>4545</v>
      </c>
      <c r="G3007" s="50" t="n">
        <v>32476.92</v>
      </c>
    </row>
    <row r="3008" ht="14.5" customHeight="1">
      <c r="A3008" s="46" t="s">
        <v>84</v>
      </c>
      <c r="B3008" s="46" t="s">
        <v>272</v>
      </c>
      <c r="C3008" s="46" t="s">
        <v>273</v>
      </c>
      <c r="D3008" s="46" t="s">
        <v>95</v>
      </c>
      <c r="E3008" s="48" t="n">
        <v>85708</v>
      </c>
      <c r="F3008" s="48" t="n">
        <v>342290</v>
      </c>
      <c r="G3008" s="50" t="n">
        <v>1962613.2</v>
      </c>
    </row>
    <row r="3009" ht="14.5" customHeight="1">
      <c r="A3009" s="46" t="s">
        <v>84</v>
      </c>
      <c r="B3009" s="46" t="s">
        <v>272</v>
      </c>
      <c r="C3009" s="46" t="s">
        <v>273</v>
      </c>
      <c r="D3009" s="46" t="s">
        <v>96</v>
      </c>
      <c r="E3009" s="48" t="n">
        <v>0</v>
      </c>
      <c r="F3009" s="48" t="n">
        <v>2698</v>
      </c>
      <c r="G3009" s="50" t="n">
        <v>17359.66</v>
      </c>
    </row>
    <row r="3010" ht="14.5" customHeight="1">
      <c r="A3010" s="46" t="s">
        <v>84</v>
      </c>
      <c r="B3010" s="46" t="s">
        <v>274</v>
      </c>
      <c r="C3010" s="46" t="s">
        <v>275</v>
      </c>
      <c r="D3010" s="46" t="s">
        <v>95</v>
      </c>
      <c r="E3010" s="48" t="n">
        <v>57102</v>
      </c>
      <c r="F3010" s="48" t="n">
        <v>194665</v>
      </c>
      <c r="G3010" s="50" t="n">
        <v>1152555.84</v>
      </c>
    </row>
    <row r="3011" ht="14.5" customHeight="1">
      <c r="A3011" s="46" t="s">
        <v>84</v>
      </c>
      <c r="B3011" s="46" t="s">
        <v>274</v>
      </c>
      <c r="C3011" s="46" t="s">
        <v>275</v>
      </c>
      <c r="D3011" s="46" t="s">
        <v>96</v>
      </c>
      <c r="E3011" s="48" t="n">
        <v>0</v>
      </c>
      <c r="F3011" s="48" t="n">
        <v>2069</v>
      </c>
      <c r="G3011" s="50" t="n">
        <v>9532.68</v>
      </c>
    </row>
    <row r="3012" ht="14.5" customHeight="1">
      <c r="A3012" s="46" t="s">
        <v>84</v>
      </c>
      <c r="B3012" s="46" t="s">
        <v>276</v>
      </c>
      <c r="C3012" s="46" t="s">
        <v>277</v>
      </c>
      <c r="D3012" s="46" t="s">
        <v>95</v>
      </c>
      <c r="E3012" s="48" t="n">
        <v>132877</v>
      </c>
      <c r="F3012" s="48" t="n">
        <v>523322</v>
      </c>
      <c r="G3012" s="50" t="n">
        <v>3006892.65</v>
      </c>
    </row>
    <row r="3013" ht="14.5" customHeight="1">
      <c r="A3013" s="46" t="s">
        <v>84</v>
      </c>
      <c r="B3013" s="46" t="s">
        <v>276</v>
      </c>
      <c r="C3013" s="46" t="s">
        <v>277</v>
      </c>
      <c r="D3013" s="46" t="s">
        <v>96</v>
      </c>
      <c r="E3013" s="48" t="n">
        <v>0</v>
      </c>
      <c r="F3013" s="48" t="n">
        <v>10373</v>
      </c>
      <c r="G3013" s="50" t="n">
        <v>73315.8</v>
      </c>
    </row>
    <row r="3014" ht="14.5" customHeight="1">
      <c r="A3014" s="46" t="s">
        <v>84</v>
      </c>
      <c r="B3014" s="46" t="s">
        <v>278</v>
      </c>
      <c r="C3014" s="46" t="s">
        <v>279</v>
      </c>
      <c r="D3014" s="46" t="s">
        <v>95</v>
      </c>
      <c r="E3014" s="48" t="n">
        <v>193407</v>
      </c>
      <c r="F3014" s="48" t="n">
        <v>766234</v>
      </c>
      <c r="G3014" s="50" t="n">
        <v>4455155.97</v>
      </c>
    </row>
    <row r="3015" ht="14.5" customHeight="1">
      <c r="A3015" s="46" t="s">
        <v>84</v>
      </c>
      <c r="B3015" s="46" t="s">
        <v>278</v>
      </c>
      <c r="C3015" s="46" t="s">
        <v>279</v>
      </c>
      <c r="D3015" s="46" t="s">
        <v>96</v>
      </c>
      <c r="E3015" s="48" t="n">
        <v>0</v>
      </c>
      <c r="F3015" s="48" t="n">
        <v>5577</v>
      </c>
      <c r="G3015" s="50" t="n">
        <v>36108.22</v>
      </c>
    </row>
    <row r="3016" ht="14.5" customHeight="1">
      <c r="A3016" s="46" t="s">
        <v>84</v>
      </c>
      <c r="B3016" s="46" t="s">
        <v>280</v>
      </c>
      <c r="C3016" s="46" t="s">
        <v>281</v>
      </c>
      <c r="D3016" s="46" t="s">
        <v>95</v>
      </c>
      <c r="E3016" s="48" t="n">
        <v>1233</v>
      </c>
      <c r="F3016" s="48" t="n">
        <v>1410</v>
      </c>
      <c r="G3016" s="50" t="n">
        <v>5293.14</v>
      </c>
    </row>
    <row r="3017" ht="14.5" customHeight="1">
      <c r="A3017" s="46" t="s">
        <v>84</v>
      </c>
      <c r="B3017" s="46" t="s">
        <v>280</v>
      </c>
      <c r="C3017" s="46" t="s">
        <v>281</v>
      </c>
      <c r="D3017" s="46" t="s">
        <v>96</v>
      </c>
      <c r="E3017" s="48" t="n">
        <v>0</v>
      </c>
      <c r="F3017" s="48" t="n">
        <v>7690</v>
      </c>
      <c r="G3017" s="50" t="n">
        <v>15365.83</v>
      </c>
    </row>
    <row r="3018" ht="14.5" customHeight="1">
      <c r="A3018" s="46" t="s">
        <v>85</v>
      </c>
      <c r="B3018" s="46" t="s">
        <v>196</v>
      </c>
      <c r="C3018" s="46" t="s">
        <v>197</v>
      </c>
      <c r="D3018" s="46" t="s">
        <v>95</v>
      </c>
      <c r="E3018" s="48" t="n">
        <v>70505</v>
      </c>
      <c r="F3018" s="48" t="n">
        <v>261793</v>
      </c>
      <c r="G3018" s="50" t="n">
        <v>1261730.4</v>
      </c>
    </row>
    <row r="3019" ht="14.5" customHeight="1">
      <c r="A3019" s="46" t="s">
        <v>85</v>
      </c>
      <c r="B3019" s="46" t="s">
        <v>196</v>
      </c>
      <c r="C3019" s="46" t="s">
        <v>197</v>
      </c>
      <c r="D3019" s="46" t="s">
        <v>96</v>
      </c>
      <c r="E3019" s="48" t="n">
        <v>0</v>
      </c>
      <c r="F3019" s="48" t="n">
        <v>1107</v>
      </c>
      <c r="G3019" s="50" t="n">
        <v>5271.96</v>
      </c>
    </row>
    <row r="3020" ht="14.5" customHeight="1">
      <c r="A3020" s="46" t="s">
        <v>85</v>
      </c>
      <c r="B3020" s="46" t="s">
        <v>198</v>
      </c>
      <c r="C3020" s="46" t="s">
        <v>199</v>
      </c>
      <c r="D3020" s="46" t="s">
        <v>95</v>
      </c>
      <c r="E3020" s="48" t="n">
        <v>69398</v>
      </c>
      <c r="F3020" s="48" t="n">
        <v>239591</v>
      </c>
      <c r="G3020" s="50" t="n">
        <v>1159180.04</v>
      </c>
    </row>
    <row r="3021" ht="14.5" customHeight="1">
      <c r="A3021" s="46" t="s">
        <v>85</v>
      </c>
      <c r="B3021" s="46" t="s">
        <v>198</v>
      </c>
      <c r="C3021" s="46" t="s">
        <v>199</v>
      </c>
      <c r="D3021" s="46" t="s">
        <v>96</v>
      </c>
      <c r="E3021" s="48" t="n">
        <v>0</v>
      </c>
      <c r="F3021" s="48" t="n">
        <v>2277</v>
      </c>
      <c r="G3021" s="50" t="n">
        <v>7137.4</v>
      </c>
    </row>
    <row r="3022" ht="14.5" customHeight="1">
      <c r="A3022" s="46" t="s">
        <v>85</v>
      </c>
      <c r="B3022" s="46" t="s">
        <v>200</v>
      </c>
      <c r="C3022" s="46" t="s">
        <v>201</v>
      </c>
      <c r="D3022" s="46" t="s">
        <v>95</v>
      </c>
      <c r="E3022" s="48" t="n">
        <v>107325</v>
      </c>
      <c r="F3022" s="48" t="n">
        <v>354944</v>
      </c>
      <c r="G3022" s="50" t="n">
        <v>1863857.28</v>
      </c>
    </row>
    <row r="3023" ht="14.5" customHeight="1">
      <c r="A3023" s="46" t="s">
        <v>85</v>
      </c>
      <c r="B3023" s="46" t="s">
        <v>200</v>
      </c>
      <c r="C3023" s="46" t="s">
        <v>201</v>
      </c>
      <c r="D3023" s="46" t="s">
        <v>96</v>
      </c>
      <c r="E3023" s="48" t="n">
        <v>0</v>
      </c>
      <c r="F3023" s="48" t="n">
        <v>5025</v>
      </c>
      <c r="G3023" s="50" t="n">
        <v>28996.13</v>
      </c>
    </row>
    <row r="3024" ht="14.5" customHeight="1">
      <c r="A3024" s="46" t="s">
        <v>85</v>
      </c>
      <c r="B3024" s="46" t="s">
        <v>202</v>
      </c>
      <c r="C3024" s="46" t="s">
        <v>203</v>
      </c>
      <c r="D3024" s="46" t="s">
        <v>95</v>
      </c>
      <c r="E3024" s="48" t="n">
        <v>119948</v>
      </c>
      <c r="F3024" s="48" t="n">
        <v>426209</v>
      </c>
      <c r="G3024" s="50" t="n">
        <v>2346321.98</v>
      </c>
    </row>
    <row r="3025" ht="14.5" customHeight="1">
      <c r="A3025" s="46" t="s">
        <v>85</v>
      </c>
      <c r="B3025" s="46" t="s">
        <v>202</v>
      </c>
      <c r="C3025" s="46" t="s">
        <v>203</v>
      </c>
      <c r="D3025" s="46" t="s">
        <v>96</v>
      </c>
      <c r="E3025" s="48" t="n">
        <v>0</v>
      </c>
      <c r="F3025" s="48" t="n">
        <v>4930</v>
      </c>
      <c r="G3025" s="50" t="n">
        <v>32411.75</v>
      </c>
    </row>
    <row r="3026" ht="14.5" customHeight="1">
      <c r="A3026" s="46" t="s">
        <v>85</v>
      </c>
      <c r="B3026" s="46" t="s">
        <v>204</v>
      </c>
      <c r="C3026" s="46" t="s">
        <v>205</v>
      </c>
      <c r="D3026" s="46" t="s">
        <v>95</v>
      </c>
      <c r="E3026" s="48" t="n">
        <v>64526</v>
      </c>
      <c r="F3026" s="48" t="n">
        <v>227357</v>
      </c>
      <c r="G3026" s="50" t="n">
        <v>1139933.11</v>
      </c>
    </row>
    <row r="3027" ht="14.5" customHeight="1">
      <c r="A3027" s="46" t="s">
        <v>85</v>
      </c>
      <c r="B3027" s="46" t="s">
        <v>204</v>
      </c>
      <c r="C3027" s="46" t="s">
        <v>205</v>
      </c>
      <c r="D3027" s="46" t="s">
        <v>96</v>
      </c>
      <c r="E3027" s="48" t="n">
        <v>0</v>
      </c>
      <c r="F3027" s="48" t="n">
        <v>3029</v>
      </c>
      <c r="G3027" s="50" t="n">
        <v>22738.47</v>
      </c>
    </row>
    <row r="3028" ht="14.5" customHeight="1">
      <c r="A3028" s="46" t="s">
        <v>85</v>
      </c>
      <c r="B3028" s="46" t="s">
        <v>206</v>
      </c>
      <c r="C3028" s="46" t="s">
        <v>207</v>
      </c>
      <c r="D3028" s="46" t="s">
        <v>95</v>
      </c>
      <c r="E3028" s="48" t="n">
        <v>97320</v>
      </c>
      <c r="F3028" s="48" t="n">
        <v>310284</v>
      </c>
      <c r="G3028" s="50" t="n">
        <v>1792782.65</v>
      </c>
    </row>
    <row r="3029" ht="14.5" customHeight="1">
      <c r="A3029" s="46" t="s">
        <v>85</v>
      </c>
      <c r="B3029" s="46" t="s">
        <v>206</v>
      </c>
      <c r="C3029" s="46" t="s">
        <v>207</v>
      </c>
      <c r="D3029" s="46" t="s">
        <v>96</v>
      </c>
      <c r="E3029" s="48" t="n">
        <v>0</v>
      </c>
      <c r="F3029" s="48" t="n">
        <v>4132</v>
      </c>
      <c r="G3029" s="50" t="n">
        <v>22802.91</v>
      </c>
    </row>
    <row r="3030" ht="14.5" customHeight="1">
      <c r="A3030" s="46" t="s">
        <v>85</v>
      </c>
      <c r="B3030" s="46" t="s">
        <v>208</v>
      </c>
      <c r="C3030" s="46" t="s">
        <v>209</v>
      </c>
      <c r="D3030" s="46" t="s">
        <v>95</v>
      </c>
      <c r="E3030" s="48" t="n">
        <v>59098</v>
      </c>
      <c r="F3030" s="48" t="n">
        <v>223613</v>
      </c>
      <c r="G3030" s="50" t="n">
        <v>1190212.14</v>
      </c>
    </row>
    <row r="3031" ht="14.5" customHeight="1">
      <c r="A3031" s="46" t="s">
        <v>85</v>
      </c>
      <c r="B3031" s="46" t="s">
        <v>208</v>
      </c>
      <c r="C3031" s="46" t="s">
        <v>209</v>
      </c>
      <c r="D3031" s="46" t="s">
        <v>96</v>
      </c>
      <c r="E3031" s="48" t="n">
        <v>0</v>
      </c>
      <c r="F3031" s="48" t="n">
        <v>3167</v>
      </c>
      <c r="G3031" s="50" t="n">
        <v>13978.57</v>
      </c>
    </row>
    <row r="3032" ht="14.5" customHeight="1">
      <c r="A3032" s="46" t="s">
        <v>85</v>
      </c>
      <c r="B3032" s="46" t="s">
        <v>210</v>
      </c>
      <c r="C3032" s="46" t="s">
        <v>211</v>
      </c>
      <c r="D3032" s="46" t="s">
        <v>95</v>
      </c>
      <c r="E3032" s="48" t="n">
        <v>264673</v>
      </c>
      <c r="F3032" s="48" t="n">
        <v>1049973</v>
      </c>
      <c r="G3032" s="50" t="n">
        <v>5397980.83</v>
      </c>
    </row>
    <row r="3033" ht="14.5" customHeight="1">
      <c r="A3033" s="46" t="s">
        <v>85</v>
      </c>
      <c r="B3033" s="46" t="s">
        <v>210</v>
      </c>
      <c r="C3033" s="46" t="s">
        <v>211</v>
      </c>
      <c r="D3033" s="46" t="s">
        <v>96</v>
      </c>
      <c r="E3033" s="48" t="n">
        <v>0</v>
      </c>
      <c r="F3033" s="48" t="n">
        <v>8625</v>
      </c>
      <c r="G3033" s="50" t="n">
        <v>48095.34</v>
      </c>
    </row>
    <row r="3034" ht="14.5" customHeight="1">
      <c r="A3034" s="46" t="s">
        <v>85</v>
      </c>
      <c r="B3034" s="46" t="s">
        <v>212</v>
      </c>
      <c r="C3034" s="46" t="s">
        <v>213</v>
      </c>
      <c r="D3034" s="46" t="s">
        <v>95</v>
      </c>
      <c r="E3034" s="48" t="n">
        <v>54414</v>
      </c>
      <c r="F3034" s="48" t="n">
        <v>204820</v>
      </c>
      <c r="G3034" s="50" t="n">
        <v>1057935.11</v>
      </c>
    </row>
    <row r="3035" ht="14.5" customHeight="1">
      <c r="A3035" s="46" t="s">
        <v>85</v>
      </c>
      <c r="B3035" s="46" t="s">
        <v>212</v>
      </c>
      <c r="C3035" s="46" t="s">
        <v>213</v>
      </c>
      <c r="D3035" s="46" t="s">
        <v>96</v>
      </c>
      <c r="E3035" s="48" t="n">
        <v>0</v>
      </c>
      <c r="F3035" s="48" t="n">
        <v>3423</v>
      </c>
      <c r="G3035" s="50" t="n">
        <v>17298.21</v>
      </c>
    </row>
    <row r="3036" ht="14.5" customHeight="1">
      <c r="A3036" s="46" t="s">
        <v>85</v>
      </c>
      <c r="B3036" s="46" t="s">
        <v>214</v>
      </c>
      <c r="C3036" s="46" t="s">
        <v>215</v>
      </c>
      <c r="D3036" s="46" t="s">
        <v>95</v>
      </c>
      <c r="E3036" s="48" t="n">
        <v>77465</v>
      </c>
      <c r="F3036" s="48" t="n">
        <v>282290</v>
      </c>
      <c r="G3036" s="50" t="n">
        <v>1519546.9</v>
      </c>
    </row>
    <row r="3037" ht="14.5" customHeight="1">
      <c r="A3037" s="46" t="s">
        <v>85</v>
      </c>
      <c r="B3037" s="46" t="s">
        <v>214</v>
      </c>
      <c r="C3037" s="46" t="s">
        <v>215</v>
      </c>
      <c r="D3037" s="46" t="s">
        <v>96</v>
      </c>
      <c r="E3037" s="48" t="n">
        <v>0</v>
      </c>
      <c r="F3037" s="48" t="n">
        <v>3429</v>
      </c>
      <c r="G3037" s="50" t="n">
        <v>21809.75</v>
      </c>
    </row>
    <row r="3038" ht="14.5" customHeight="1">
      <c r="A3038" s="46" t="s">
        <v>85</v>
      </c>
      <c r="B3038" s="46" t="s">
        <v>216</v>
      </c>
      <c r="C3038" s="46" t="s">
        <v>217</v>
      </c>
      <c r="D3038" s="46" t="s">
        <v>95</v>
      </c>
      <c r="E3038" s="48" t="n">
        <v>95062</v>
      </c>
      <c r="F3038" s="48" t="n">
        <v>343438</v>
      </c>
      <c r="G3038" s="50" t="n">
        <v>1673882.92</v>
      </c>
    </row>
    <row r="3039" ht="14.5" customHeight="1">
      <c r="A3039" s="46" t="s">
        <v>85</v>
      </c>
      <c r="B3039" s="46" t="s">
        <v>216</v>
      </c>
      <c r="C3039" s="46" t="s">
        <v>217</v>
      </c>
      <c r="D3039" s="46" t="s">
        <v>96</v>
      </c>
      <c r="E3039" s="48" t="n">
        <v>0</v>
      </c>
      <c r="F3039" s="48" t="n">
        <v>1400</v>
      </c>
      <c r="G3039" s="50" t="n">
        <v>7596.18</v>
      </c>
    </row>
    <row r="3040" ht="14.5" customHeight="1">
      <c r="A3040" s="46" t="s">
        <v>85</v>
      </c>
      <c r="B3040" s="46" t="s">
        <v>218</v>
      </c>
      <c r="C3040" s="46" t="s">
        <v>219</v>
      </c>
      <c r="D3040" s="46" t="s">
        <v>95</v>
      </c>
      <c r="E3040" s="48" t="n">
        <v>101798</v>
      </c>
      <c r="F3040" s="48" t="n">
        <v>384158</v>
      </c>
      <c r="G3040" s="50" t="n">
        <v>1928399.59</v>
      </c>
    </row>
    <row r="3041" ht="14.5" customHeight="1">
      <c r="A3041" s="46" t="s">
        <v>85</v>
      </c>
      <c r="B3041" s="46" t="s">
        <v>218</v>
      </c>
      <c r="C3041" s="46" t="s">
        <v>219</v>
      </c>
      <c r="D3041" s="46" t="s">
        <v>96</v>
      </c>
      <c r="E3041" s="48" t="n">
        <v>0</v>
      </c>
      <c r="F3041" s="48" t="n">
        <v>4439</v>
      </c>
      <c r="G3041" s="50" t="n">
        <v>27146.56</v>
      </c>
    </row>
    <row r="3042" ht="14.5" customHeight="1">
      <c r="A3042" s="46" t="s">
        <v>85</v>
      </c>
      <c r="B3042" s="46" t="s">
        <v>220</v>
      </c>
      <c r="C3042" s="46" t="s">
        <v>221</v>
      </c>
      <c r="D3042" s="46" t="s">
        <v>95</v>
      </c>
      <c r="E3042" s="48" t="n">
        <v>58576</v>
      </c>
      <c r="F3042" s="48" t="n">
        <v>201683</v>
      </c>
      <c r="G3042" s="50" t="n">
        <v>1159324.5</v>
      </c>
    </row>
    <row r="3043" ht="14.5" customHeight="1">
      <c r="A3043" s="46" t="s">
        <v>85</v>
      </c>
      <c r="B3043" s="46" t="s">
        <v>220</v>
      </c>
      <c r="C3043" s="46" t="s">
        <v>221</v>
      </c>
      <c r="D3043" s="46" t="s">
        <v>96</v>
      </c>
      <c r="E3043" s="48" t="n">
        <v>0</v>
      </c>
      <c r="F3043" s="48" t="n">
        <v>1128</v>
      </c>
      <c r="G3043" s="50" t="n">
        <v>6290.61</v>
      </c>
    </row>
    <row r="3044" ht="14.5" customHeight="1">
      <c r="A3044" s="46" t="s">
        <v>85</v>
      </c>
      <c r="B3044" s="46" t="s">
        <v>222</v>
      </c>
      <c r="C3044" s="46" t="s">
        <v>223</v>
      </c>
      <c r="D3044" s="46" t="s">
        <v>95</v>
      </c>
      <c r="E3044" s="48" t="n">
        <v>44536</v>
      </c>
      <c r="F3044" s="48" t="n">
        <v>141482</v>
      </c>
      <c r="G3044" s="50" t="n">
        <v>835775.75</v>
      </c>
    </row>
    <row r="3045" ht="14.5" customHeight="1">
      <c r="A3045" s="46" t="s">
        <v>85</v>
      </c>
      <c r="B3045" s="46" t="s">
        <v>222</v>
      </c>
      <c r="C3045" s="46" t="s">
        <v>223</v>
      </c>
      <c r="D3045" s="46" t="s">
        <v>96</v>
      </c>
      <c r="E3045" s="48" t="n">
        <v>0</v>
      </c>
      <c r="F3045" s="48" t="n">
        <v>1146</v>
      </c>
      <c r="G3045" s="50" t="n">
        <v>4060.89</v>
      </c>
    </row>
    <row r="3046" ht="14.5" customHeight="1">
      <c r="A3046" s="46" t="s">
        <v>85</v>
      </c>
      <c r="B3046" s="46" t="s">
        <v>224</v>
      </c>
      <c r="C3046" s="46" t="s">
        <v>225</v>
      </c>
      <c r="D3046" s="46" t="s">
        <v>95</v>
      </c>
      <c r="E3046" s="48" t="n">
        <v>49465</v>
      </c>
      <c r="F3046" s="48" t="n">
        <v>192561</v>
      </c>
      <c r="G3046" s="50" t="n">
        <v>846611.58</v>
      </c>
    </row>
    <row r="3047" ht="14.5" customHeight="1">
      <c r="A3047" s="46" t="s">
        <v>85</v>
      </c>
      <c r="B3047" s="46" t="s">
        <v>224</v>
      </c>
      <c r="C3047" s="46" t="s">
        <v>225</v>
      </c>
      <c r="D3047" s="46" t="s">
        <v>96</v>
      </c>
      <c r="E3047" s="48" t="n">
        <v>0</v>
      </c>
      <c r="F3047" s="48" t="n">
        <v>1226</v>
      </c>
      <c r="G3047" s="50" t="n">
        <v>6178.31</v>
      </c>
    </row>
    <row r="3048" ht="14.5" customHeight="1">
      <c r="A3048" s="46" t="s">
        <v>85</v>
      </c>
      <c r="B3048" s="46" t="s">
        <v>226</v>
      </c>
      <c r="C3048" s="46" t="s">
        <v>227</v>
      </c>
      <c r="D3048" s="46" t="s">
        <v>95</v>
      </c>
      <c r="E3048" s="48" t="n">
        <v>257455</v>
      </c>
      <c r="F3048" s="48" t="n">
        <v>1023848</v>
      </c>
      <c r="G3048" s="50" t="n">
        <v>5333385.5</v>
      </c>
    </row>
    <row r="3049" ht="14.5" customHeight="1">
      <c r="A3049" s="46" t="s">
        <v>85</v>
      </c>
      <c r="B3049" s="46" t="s">
        <v>226</v>
      </c>
      <c r="C3049" s="46" t="s">
        <v>227</v>
      </c>
      <c r="D3049" s="46" t="s">
        <v>96</v>
      </c>
      <c r="E3049" s="48" t="n">
        <v>0</v>
      </c>
      <c r="F3049" s="48" t="n">
        <v>11394</v>
      </c>
      <c r="G3049" s="50" t="n">
        <v>70965.84</v>
      </c>
    </row>
    <row r="3050" ht="14.5" customHeight="1">
      <c r="A3050" s="46" t="s">
        <v>85</v>
      </c>
      <c r="B3050" s="46" t="s">
        <v>228</v>
      </c>
      <c r="C3050" s="46" t="s">
        <v>229</v>
      </c>
      <c r="D3050" s="46" t="s">
        <v>95</v>
      </c>
      <c r="E3050" s="48" t="n">
        <v>137113</v>
      </c>
      <c r="F3050" s="48" t="n">
        <v>478022</v>
      </c>
      <c r="G3050" s="50" t="n">
        <v>2731611.42</v>
      </c>
    </row>
    <row r="3051" ht="14.5" customHeight="1">
      <c r="A3051" s="46" t="s">
        <v>85</v>
      </c>
      <c r="B3051" s="46" t="s">
        <v>228</v>
      </c>
      <c r="C3051" s="46" t="s">
        <v>229</v>
      </c>
      <c r="D3051" s="46" t="s">
        <v>96</v>
      </c>
      <c r="E3051" s="48" t="n">
        <v>0</v>
      </c>
      <c r="F3051" s="48" t="n">
        <v>3373</v>
      </c>
      <c r="G3051" s="50" t="n">
        <v>20065</v>
      </c>
    </row>
    <row r="3052" ht="14.5" customHeight="1">
      <c r="A3052" s="46" t="s">
        <v>85</v>
      </c>
      <c r="B3052" s="46" t="s">
        <v>230</v>
      </c>
      <c r="C3052" s="46" t="s">
        <v>231</v>
      </c>
      <c r="D3052" s="46" t="s">
        <v>95</v>
      </c>
      <c r="E3052" s="48" t="n">
        <v>66299</v>
      </c>
      <c r="F3052" s="48" t="n">
        <v>234100</v>
      </c>
      <c r="G3052" s="50" t="n">
        <v>1165962.73</v>
      </c>
    </row>
    <row r="3053" ht="14.5" customHeight="1">
      <c r="A3053" s="46" t="s">
        <v>85</v>
      </c>
      <c r="B3053" s="46" t="s">
        <v>230</v>
      </c>
      <c r="C3053" s="46" t="s">
        <v>231</v>
      </c>
      <c r="D3053" s="46" t="s">
        <v>96</v>
      </c>
      <c r="E3053" s="48" t="n">
        <v>0</v>
      </c>
      <c r="F3053" s="48" t="n">
        <v>4664</v>
      </c>
      <c r="G3053" s="50" t="n">
        <v>29865.51</v>
      </c>
    </row>
    <row r="3054" ht="14.5" customHeight="1">
      <c r="A3054" s="46" t="s">
        <v>85</v>
      </c>
      <c r="B3054" s="46" t="s">
        <v>232</v>
      </c>
      <c r="C3054" s="46" t="s">
        <v>233</v>
      </c>
      <c r="D3054" s="46" t="s">
        <v>95</v>
      </c>
      <c r="E3054" s="48" t="n">
        <v>87251</v>
      </c>
      <c r="F3054" s="48" t="n">
        <v>297005</v>
      </c>
      <c r="G3054" s="50" t="n">
        <v>1632233.13</v>
      </c>
    </row>
    <row r="3055" ht="14.5" customHeight="1">
      <c r="A3055" s="46" t="s">
        <v>85</v>
      </c>
      <c r="B3055" s="46" t="s">
        <v>232</v>
      </c>
      <c r="C3055" s="46" t="s">
        <v>233</v>
      </c>
      <c r="D3055" s="46" t="s">
        <v>96</v>
      </c>
      <c r="E3055" s="48" t="n">
        <v>0</v>
      </c>
      <c r="F3055" s="48" t="n">
        <v>4144</v>
      </c>
      <c r="G3055" s="50" t="n">
        <v>16848.68</v>
      </c>
    </row>
    <row r="3056" ht="14.5" customHeight="1">
      <c r="A3056" s="46" t="s">
        <v>85</v>
      </c>
      <c r="B3056" s="46" t="s">
        <v>234</v>
      </c>
      <c r="C3056" s="46" t="s">
        <v>235</v>
      </c>
      <c r="D3056" s="46" t="s">
        <v>95</v>
      </c>
      <c r="E3056" s="48" t="n">
        <v>149097</v>
      </c>
      <c r="F3056" s="48" t="n">
        <v>552374</v>
      </c>
      <c r="G3056" s="50" t="n">
        <v>3280823.85</v>
      </c>
    </row>
    <row r="3057" ht="14.5" customHeight="1">
      <c r="A3057" s="46" t="s">
        <v>85</v>
      </c>
      <c r="B3057" s="46" t="s">
        <v>234</v>
      </c>
      <c r="C3057" s="46" t="s">
        <v>235</v>
      </c>
      <c r="D3057" s="46" t="s">
        <v>96</v>
      </c>
      <c r="E3057" s="48" t="n">
        <v>0</v>
      </c>
      <c r="F3057" s="48" t="n">
        <v>4883</v>
      </c>
      <c r="G3057" s="50" t="n">
        <v>26617.49</v>
      </c>
    </row>
    <row r="3058" ht="14.5" customHeight="1">
      <c r="A3058" s="46" t="s">
        <v>85</v>
      </c>
      <c r="B3058" s="46" t="s">
        <v>236</v>
      </c>
      <c r="C3058" s="46" t="s">
        <v>237</v>
      </c>
      <c r="D3058" s="46" t="s">
        <v>95</v>
      </c>
      <c r="E3058" s="48" t="n">
        <v>145982</v>
      </c>
      <c r="F3058" s="48" t="n">
        <v>522323</v>
      </c>
      <c r="G3058" s="50" t="n">
        <v>2933541.09</v>
      </c>
    </row>
    <row r="3059" ht="14.5" customHeight="1">
      <c r="A3059" s="46" t="s">
        <v>85</v>
      </c>
      <c r="B3059" s="46" t="s">
        <v>236</v>
      </c>
      <c r="C3059" s="46" t="s">
        <v>237</v>
      </c>
      <c r="D3059" s="46" t="s">
        <v>96</v>
      </c>
      <c r="E3059" s="48" t="n">
        <v>0</v>
      </c>
      <c r="F3059" s="48" t="n">
        <v>6844</v>
      </c>
      <c r="G3059" s="50" t="n">
        <v>29680.87</v>
      </c>
    </row>
    <row r="3060" ht="14.5" customHeight="1">
      <c r="A3060" s="46" t="s">
        <v>85</v>
      </c>
      <c r="B3060" s="46" t="s">
        <v>238</v>
      </c>
      <c r="C3060" s="46" t="s">
        <v>239</v>
      </c>
      <c r="D3060" s="46" t="s">
        <v>95</v>
      </c>
      <c r="E3060" s="48" t="n">
        <v>166495</v>
      </c>
      <c r="F3060" s="48" t="n">
        <v>639861</v>
      </c>
      <c r="G3060" s="50" t="n">
        <v>3452962.08</v>
      </c>
    </row>
    <row r="3061" ht="14.5" customHeight="1">
      <c r="A3061" s="46" t="s">
        <v>85</v>
      </c>
      <c r="B3061" s="46" t="s">
        <v>238</v>
      </c>
      <c r="C3061" s="46" t="s">
        <v>239</v>
      </c>
      <c r="D3061" s="46" t="s">
        <v>96</v>
      </c>
      <c r="E3061" s="48" t="n">
        <v>0</v>
      </c>
      <c r="F3061" s="48" t="n">
        <v>4607</v>
      </c>
      <c r="G3061" s="50" t="n">
        <v>31184.29</v>
      </c>
    </row>
    <row r="3062" ht="14.5" customHeight="1">
      <c r="A3062" s="46" t="s">
        <v>85</v>
      </c>
      <c r="B3062" s="46" t="s">
        <v>240</v>
      </c>
      <c r="C3062" s="46" t="s">
        <v>241</v>
      </c>
      <c r="D3062" s="46" t="s">
        <v>95</v>
      </c>
      <c r="E3062" s="48" t="n">
        <v>82016</v>
      </c>
      <c r="F3062" s="48" t="n">
        <v>296865</v>
      </c>
      <c r="G3062" s="50" t="n">
        <v>1608902.15</v>
      </c>
    </row>
    <row r="3063" ht="14.5" customHeight="1">
      <c r="A3063" s="46" t="s">
        <v>85</v>
      </c>
      <c r="B3063" s="46" t="s">
        <v>240</v>
      </c>
      <c r="C3063" s="46" t="s">
        <v>241</v>
      </c>
      <c r="D3063" s="46" t="s">
        <v>96</v>
      </c>
      <c r="E3063" s="48" t="n">
        <v>0</v>
      </c>
      <c r="F3063" s="48" t="n">
        <v>1726</v>
      </c>
      <c r="G3063" s="50" t="n">
        <v>9523.81</v>
      </c>
    </row>
    <row r="3064" ht="14.5" customHeight="1">
      <c r="A3064" s="46" t="s">
        <v>85</v>
      </c>
      <c r="B3064" s="46" t="s">
        <v>242</v>
      </c>
      <c r="C3064" s="46" t="s">
        <v>243</v>
      </c>
      <c r="D3064" s="46" t="s">
        <v>95</v>
      </c>
      <c r="E3064" s="48" t="n">
        <v>83074</v>
      </c>
      <c r="F3064" s="48" t="n">
        <v>337389</v>
      </c>
      <c r="G3064" s="50" t="n">
        <v>1907551.86</v>
      </c>
    </row>
    <row r="3065" ht="14.5" customHeight="1">
      <c r="A3065" s="46" t="s">
        <v>85</v>
      </c>
      <c r="B3065" s="46" t="s">
        <v>242</v>
      </c>
      <c r="C3065" s="46" t="s">
        <v>243</v>
      </c>
      <c r="D3065" s="46" t="s">
        <v>96</v>
      </c>
      <c r="E3065" s="48" t="n">
        <v>0</v>
      </c>
      <c r="F3065" s="48" t="n">
        <v>7647</v>
      </c>
      <c r="G3065" s="50" t="n">
        <v>46219.88</v>
      </c>
    </row>
    <row r="3066" ht="14.5" customHeight="1">
      <c r="A3066" s="46" t="s">
        <v>85</v>
      </c>
      <c r="B3066" s="46" t="s">
        <v>244</v>
      </c>
      <c r="C3066" s="46" t="s">
        <v>245</v>
      </c>
      <c r="D3066" s="46" t="s">
        <v>95</v>
      </c>
      <c r="E3066" s="48" t="n">
        <v>91329</v>
      </c>
      <c r="F3066" s="48" t="n">
        <v>320587</v>
      </c>
      <c r="G3066" s="50" t="n">
        <v>1830824.2</v>
      </c>
    </row>
    <row r="3067" ht="14.5" customHeight="1">
      <c r="A3067" s="46" t="s">
        <v>85</v>
      </c>
      <c r="B3067" s="46" t="s">
        <v>244</v>
      </c>
      <c r="C3067" s="46" t="s">
        <v>245</v>
      </c>
      <c r="D3067" s="46" t="s">
        <v>96</v>
      </c>
      <c r="E3067" s="48" t="n">
        <v>0</v>
      </c>
      <c r="F3067" s="48" t="n">
        <v>2155</v>
      </c>
      <c r="G3067" s="50" t="n">
        <v>10500.85</v>
      </c>
    </row>
    <row r="3068" ht="14.5" customHeight="1">
      <c r="A3068" s="46" t="s">
        <v>85</v>
      </c>
      <c r="B3068" s="46" t="s">
        <v>246</v>
      </c>
      <c r="C3068" s="46" t="s">
        <v>247</v>
      </c>
      <c r="D3068" s="46" t="s">
        <v>95</v>
      </c>
      <c r="E3068" s="48" t="n">
        <v>101157</v>
      </c>
      <c r="F3068" s="48" t="n">
        <v>398561</v>
      </c>
      <c r="G3068" s="50" t="n">
        <v>2083036.72</v>
      </c>
    </row>
    <row r="3069" ht="14.5" customHeight="1">
      <c r="A3069" s="46" t="s">
        <v>85</v>
      </c>
      <c r="B3069" s="46" t="s">
        <v>246</v>
      </c>
      <c r="C3069" s="46" t="s">
        <v>247</v>
      </c>
      <c r="D3069" s="46" t="s">
        <v>96</v>
      </c>
      <c r="E3069" s="48" t="n">
        <v>0</v>
      </c>
      <c r="F3069" s="48" t="n">
        <v>6702</v>
      </c>
      <c r="G3069" s="50" t="n">
        <v>37001.63</v>
      </c>
    </row>
    <row r="3070" ht="14.5" customHeight="1">
      <c r="A3070" s="46" t="s">
        <v>85</v>
      </c>
      <c r="B3070" s="46" t="s">
        <v>248</v>
      </c>
      <c r="C3070" s="46" t="s">
        <v>249</v>
      </c>
      <c r="D3070" s="46" t="s">
        <v>95</v>
      </c>
      <c r="E3070" s="48" t="n">
        <v>81881</v>
      </c>
      <c r="F3070" s="48" t="n">
        <v>256311</v>
      </c>
      <c r="G3070" s="50" t="n">
        <v>1495946.83</v>
      </c>
    </row>
    <row r="3071" ht="14.5" customHeight="1">
      <c r="A3071" s="46" t="s">
        <v>85</v>
      </c>
      <c r="B3071" s="46" t="s">
        <v>248</v>
      </c>
      <c r="C3071" s="46" t="s">
        <v>249</v>
      </c>
      <c r="D3071" s="46" t="s">
        <v>96</v>
      </c>
      <c r="E3071" s="48" t="n">
        <v>0</v>
      </c>
      <c r="F3071" s="48" t="n">
        <v>3055</v>
      </c>
      <c r="G3071" s="50" t="n">
        <v>18674.47</v>
      </c>
    </row>
    <row r="3072" ht="14.5" customHeight="1">
      <c r="A3072" s="46" t="s">
        <v>85</v>
      </c>
      <c r="B3072" s="46" t="s">
        <v>250</v>
      </c>
      <c r="C3072" s="46" t="s">
        <v>251</v>
      </c>
      <c r="D3072" s="46" t="s">
        <v>95</v>
      </c>
      <c r="E3072" s="48" t="n">
        <v>263719</v>
      </c>
      <c r="F3072" s="48" t="n">
        <v>1136981</v>
      </c>
      <c r="G3072" s="50" t="n">
        <v>4881893.26</v>
      </c>
    </row>
    <row r="3073" ht="14.5" customHeight="1">
      <c r="A3073" s="46" t="s">
        <v>85</v>
      </c>
      <c r="B3073" s="46" t="s">
        <v>250</v>
      </c>
      <c r="C3073" s="46" t="s">
        <v>251</v>
      </c>
      <c r="D3073" s="46" t="s">
        <v>96</v>
      </c>
      <c r="E3073" s="48" t="n">
        <v>0</v>
      </c>
      <c r="F3073" s="48" t="n">
        <v>12206</v>
      </c>
      <c r="G3073" s="50" t="n">
        <v>55229.36</v>
      </c>
    </row>
    <row r="3074" ht="14.5" customHeight="1">
      <c r="A3074" s="46" t="s">
        <v>85</v>
      </c>
      <c r="B3074" s="46" t="s">
        <v>252</v>
      </c>
      <c r="C3074" s="46" t="s">
        <v>253</v>
      </c>
      <c r="D3074" s="46" t="s">
        <v>95</v>
      </c>
      <c r="E3074" s="48" t="n">
        <v>110494</v>
      </c>
      <c r="F3074" s="48" t="n">
        <v>332879</v>
      </c>
      <c r="G3074" s="50" t="n">
        <v>1822399.28</v>
      </c>
    </row>
    <row r="3075" ht="14.5" customHeight="1">
      <c r="A3075" s="46" t="s">
        <v>85</v>
      </c>
      <c r="B3075" s="46" t="s">
        <v>252</v>
      </c>
      <c r="C3075" s="46" t="s">
        <v>253</v>
      </c>
      <c r="D3075" s="46" t="s">
        <v>96</v>
      </c>
      <c r="E3075" s="48" t="n">
        <v>0</v>
      </c>
      <c r="F3075" s="48" t="n">
        <v>3734</v>
      </c>
      <c r="G3075" s="50" t="n">
        <v>35765.81</v>
      </c>
    </row>
    <row r="3076" ht="14.5" customHeight="1">
      <c r="A3076" s="46" t="s">
        <v>85</v>
      </c>
      <c r="B3076" s="46" t="s">
        <v>254</v>
      </c>
      <c r="C3076" s="46" t="s">
        <v>255</v>
      </c>
      <c r="D3076" s="46" t="s">
        <v>95</v>
      </c>
      <c r="E3076" s="48" t="n">
        <v>111261</v>
      </c>
      <c r="F3076" s="48" t="n">
        <v>340934</v>
      </c>
      <c r="G3076" s="50" t="n">
        <v>1676851.36</v>
      </c>
    </row>
    <row r="3077" ht="14.5" customHeight="1">
      <c r="A3077" s="46" t="s">
        <v>85</v>
      </c>
      <c r="B3077" s="46" t="s">
        <v>254</v>
      </c>
      <c r="C3077" s="46" t="s">
        <v>255</v>
      </c>
      <c r="D3077" s="46" t="s">
        <v>96</v>
      </c>
      <c r="E3077" s="48" t="n">
        <v>0</v>
      </c>
      <c r="F3077" s="48" t="n">
        <v>2220</v>
      </c>
      <c r="G3077" s="50" t="n">
        <v>16456.77</v>
      </c>
    </row>
    <row r="3078" ht="14.5" customHeight="1">
      <c r="A3078" s="46" t="s">
        <v>85</v>
      </c>
      <c r="B3078" s="46" t="s">
        <v>256</v>
      </c>
      <c r="C3078" s="46" t="s">
        <v>257</v>
      </c>
      <c r="D3078" s="46" t="s">
        <v>95</v>
      </c>
      <c r="E3078" s="48" t="n">
        <v>60644</v>
      </c>
      <c r="F3078" s="48" t="n">
        <v>224739</v>
      </c>
      <c r="G3078" s="50" t="n">
        <v>1012905.78</v>
      </c>
    </row>
    <row r="3079" ht="14.5" customHeight="1">
      <c r="A3079" s="46" t="s">
        <v>85</v>
      </c>
      <c r="B3079" s="46" t="s">
        <v>256</v>
      </c>
      <c r="C3079" s="46" t="s">
        <v>257</v>
      </c>
      <c r="D3079" s="46" t="s">
        <v>96</v>
      </c>
      <c r="E3079" s="48" t="n">
        <v>0</v>
      </c>
      <c r="F3079" s="48" t="n">
        <v>2090</v>
      </c>
      <c r="G3079" s="50" t="n">
        <v>9953.5</v>
      </c>
    </row>
    <row r="3080" ht="14.5" customHeight="1">
      <c r="A3080" s="46" t="s">
        <v>85</v>
      </c>
      <c r="B3080" s="46" t="s">
        <v>258</v>
      </c>
      <c r="C3080" s="46" t="s">
        <v>259</v>
      </c>
      <c r="D3080" s="46" t="s">
        <v>95</v>
      </c>
      <c r="E3080" s="48" t="n">
        <v>100199</v>
      </c>
      <c r="F3080" s="48" t="n">
        <v>355324</v>
      </c>
      <c r="G3080" s="50" t="n">
        <v>1939883.67</v>
      </c>
    </row>
    <row r="3081" ht="14.5" customHeight="1">
      <c r="A3081" s="46" t="s">
        <v>85</v>
      </c>
      <c r="B3081" s="46" t="s">
        <v>258</v>
      </c>
      <c r="C3081" s="46" t="s">
        <v>259</v>
      </c>
      <c r="D3081" s="46" t="s">
        <v>96</v>
      </c>
      <c r="E3081" s="48" t="n">
        <v>0</v>
      </c>
      <c r="F3081" s="48" t="n">
        <v>4552</v>
      </c>
      <c r="G3081" s="50" t="n">
        <v>23739.01</v>
      </c>
    </row>
    <row r="3082" ht="14.5" customHeight="1">
      <c r="A3082" s="46" t="s">
        <v>85</v>
      </c>
      <c r="B3082" s="46" t="s">
        <v>260</v>
      </c>
      <c r="C3082" s="46" t="s">
        <v>261</v>
      </c>
      <c r="D3082" s="46" t="s">
        <v>95</v>
      </c>
      <c r="E3082" s="48" t="n">
        <v>45455</v>
      </c>
      <c r="F3082" s="48" t="n">
        <v>156912</v>
      </c>
      <c r="G3082" s="50" t="n">
        <v>1003495.89</v>
      </c>
    </row>
    <row r="3083" ht="14.5" customHeight="1">
      <c r="A3083" s="46" t="s">
        <v>85</v>
      </c>
      <c r="B3083" s="46" t="s">
        <v>260</v>
      </c>
      <c r="C3083" s="46" t="s">
        <v>261</v>
      </c>
      <c r="D3083" s="46" t="s">
        <v>96</v>
      </c>
      <c r="E3083" s="48" t="n">
        <v>0</v>
      </c>
      <c r="F3083" s="48" t="n">
        <v>2868</v>
      </c>
      <c r="G3083" s="50" t="n">
        <v>22379.02</v>
      </c>
    </row>
    <row r="3084" ht="14.5" customHeight="1">
      <c r="A3084" s="46" t="s">
        <v>85</v>
      </c>
      <c r="B3084" s="46" t="s">
        <v>262</v>
      </c>
      <c r="C3084" s="46" t="s">
        <v>263</v>
      </c>
      <c r="D3084" s="46" t="s">
        <v>95</v>
      </c>
      <c r="E3084" s="48" t="n">
        <v>43284</v>
      </c>
      <c r="F3084" s="48" t="n">
        <v>152017</v>
      </c>
      <c r="G3084" s="50" t="n">
        <v>767449.68</v>
      </c>
    </row>
    <row r="3085" ht="14.5" customHeight="1">
      <c r="A3085" s="46" t="s">
        <v>85</v>
      </c>
      <c r="B3085" s="46" t="s">
        <v>262</v>
      </c>
      <c r="C3085" s="46" t="s">
        <v>263</v>
      </c>
      <c r="D3085" s="46" t="s">
        <v>96</v>
      </c>
      <c r="E3085" s="48" t="n">
        <v>0</v>
      </c>
      <c r="F3085" s="48" t="n">
        <v>1468</v>
      </c>
      <c r="G3085" s="50" t="n">
        <v>13399.56</v>
      </c>
    </row>
    <row r="3086" ht="14.5" customHeight="1">
      <c r="A3086" s="46" t="s">
        <v>85</v>
      </c>
      <c r="B3086" s="46" t="s">
        <v>264</v>
      </c>
      <c r="C3086" s="46" t="s">
        <v>265</v>
      </c>
      <c r="D3086" s="46" t="s">
        <v>95</v>
      </c>
      <c r="E3086" s="48" t="n">
        <v>93975</v>
      </c>
      <c r="F3086" s="48" t="n">
        <v>293866</v>
      </c>
      <c r="G3086" s="50" t="n">
        <v>1846008.5</v>
      </c>
    </row>
    <row r="3087" ht="14.5" customHeight="1">
      <c r="A3087" s="46" t="s">
        <v>85</v>
      </c>
      <c r="B3087" s="46" t="s">
        <v>264</v>
      </c>
      <c r="C3087" s="46" t="s">
        <v>265</v>
      </c>
      <c r="D3087" s="46" t="s">
        <v>96</v>
      </c>
      <c r="E3087" s="48" t="n">
        <v>0</v>
      </c>
      <c r="F3087" s="48" t="n">
        <v>2555</v>
      </c>
      <c r="G3087" s="50" t="n">
        <v>12690.79</v>
      </c>
    </row>
    <row r="3088" ht="14.5" customHeight="1">
      <c r="A3088" s="46" t="s">
        <v>85</v>
      </c>
      <c r="B3088" s="46" t="s">
        <v>266</v>
      </c>
      <c r="C3088" s="46" t="s">
        <v>267</v>
      </c>
      <c r="D3088" s="46" t="s">
        <v>95</v>
      </c>
      <c r="E3088" s="48" t="n">
        <v>72337</v>
      </c>
      <c r="F3088" s="48" t="n">
        <v>236521</v>
      </c>
      <c r="G3088" s="50" t="n">
        <v>1214509.95</v>
      </c>
    </row>
    <row r="3089" ht="14.5" customHeight="1">
      <c r="A3089" s="46" t="s">
        <v>85</v>
      </c>
      <c r="B3089" s="46" t="s">
        <v>266</v>
      </c>
      <c r="C3089" s="46" t="s">
        <v>267</v>
      </c>
      <c r="D3089" s="46" t="s">
        <v>96</v>
      </c>
      <c r="E3089" s="48" t="n">
        <v>0</v>
      </c>
      <c r="F3089" s="48" t="n">
        <v>579</v>
      </c>
      <c r="G3089" s="50" t="n">
        <v>4860.16</v>
      </c>
    </row>
    <row r="3090" ht="14.5" customHeight="1">
      <c r="A3090" s="46" t="s">
        <v>85</v>
      </c>
      <c r="B3090" s="46" t="s">
        <v>268</v>
      </c>
      <c r="C3090" s="46" t="s">
        <v>269</v>
      </c>
      <c r="D3090" s="46" t="s">
        <v>95</v>
      </c>
      <c r="E3090" s="48" t="n">
        <v>132528</v>
      </c>
      <c r="F3090" s="48" t="n">
        <v>500890</v>
      </c>
      <c r="G3090" s="50" t="n">
        <v>2650642.77</v>
      </c>
    </row>
    <row r="3091" ht="14.5" customHeight="1">
      <c r="A3091" s="46" t="s">
        <v>85</v>
      </c>
      <c r="B3091" s="46" t="s">
        <v>268</v>
      </c>
      <c r="C3091" s="46" t="s">
        <v>269</v>
      </c>
      <c r="D3091" s="46" t="s">
        <v>96</v>
      </c>
      <c r="E3091" s="48" t="n">
        <v>0</v>
      </c>
      <c r="F3091" s="48" t="n">
        <v>3527</v>
      </c>
      <c r="G3091" s="50" t="n">
        <v>18908.09</v>
      </c>
    </row>
    <row r="3092" ht="14.5" customHeight="1">
      <c r="A3092" s="46" t="s">
        <v>85</v>
      </c>
      <c r="B3092" s="46" t="s">
        <v>270</v>
      </c>
      <c r="C3092" s="46" t="s">
        <v>271</v>
      </c>
      <c r="D3092" s="46" t="s">
        <v>95</v>
      </c>
      <c r="E3092" s="48" t="n">
        <v>110026</v>
      </c>
      <c r="F3092" s="48" t="n">
        <v>403079</v>
      </c>
      <c r="G3092" s="50" t="n">
        <v>2616157.58</v>
      </c>
    </row>
    <row r="3093" ht="14.5" customHeight="1">
      <c r="A3093" s="46" t="s">
        <v>85</v>
      </c>
      <c r="B3093" s="46" t="s">
        <v>270</v>
      </c>
      <c r="C3093" s="46" t="s">
        <v>271</v>
      </c>
      <c r="D3093" s="46" t="s">
        <v>96</v>
      </c>
      <c r="E3093" s="48" t="n">
        <v>0</v>
      </c>
      <c r="F3093" s="48" t="n">
        <v>3883</v>
      </c>
      <c r="G3093" s="50" t="n">
        <v>28386.58</v>
      </c>
    </row>
    <row r="3094" ht="14.5" customHeight="1">
      <c r="A3094" s="46" t="s">
        <v>85</v>
      </c>
      <c r="B3094" s="46" t="s">
        <v>272</v>
      </c>
      <c r="C3094" s="46" t="s">
        <v>273</v>
      </c>
      <c r="D3094" s="46" t="s">
        <v>95</v>
      </c>
      <c r="E3094" s="48" t="n">
        <v>84978</v>
      </c>
      <c r="F3094" s="48" t="n">
        <v>328246</v>
      </c>
      <c r="G3094" s="50" t="n">
        <v>1865851.19</v>
      </c>
    </row>
    <row r="3095" ht="14.5" customHeight="1">
      <c r="A3095" s="46" t="s">
        <v>85</v>
      </c>
      <c r="B3095" s="46" t="s">
        <v>272</v>
      </c>
      <c r="C3095" s="46" t="s">
        <v>273</v>
      </c>
      <c r="D3095" s="46" t="s">
        <v>96</v>
      </c>
      <c r="E3095" s="48" t="n">
        <v>0</v>
      </c>
      <c r="F3095" s="48" t="n">
        <v>2503</v>
      </c>
      <c r="G3095" s="50" t="n">
        <v>12539.29</v>
      </c>
    </row>
    <row r="3096" ht="14.5" customHeight="1">
      <c r="A3096" s="46" t="s">
        <v>85</v>
      </c>
      <c r="B3096" s="46" t="s">
        <v>274</v>
      </c>
      <c r="C3096" s="46" t="s">
        <v>275</v>
      </c>
      <c r="D3096" s="46" t="s">
        <v>95</v>
      </c>
      <c r="E3096" s="48" t="n">
        <v>57105</v>
      </c>
      <c r="F3096" s="48" t="n">
        <v>189566</v>
      </c>
      <c r="G3096" s="50" t="n">
        <v>1076946.08</v>
      </c>
    </row>
    <row r="3097" ht="14.5" customHeight="1">
      <c r="A3097" s="46" t="s">
        <v>85</v>
      </c>
      <c r="B3097" s="46" t="s">
        <v>274</v>
      </c>
      <c r="C3097" s="46" t="s">
        <v>275</v>
      </c>
      <c r="D3097" s="46" t="s">
        <v>96</v>
      </c>
      <c r="E3097" s="48" t="n">
        <v>0</v>
      </c>
      <c r="F3097" s="48" t="n">
        <v>1918</v>
      </c>
      <c r="G3097" s="50" t="n">
        <v>9441.78</v>
      </c>
    </row>
    <row r="3098" ht="14.5" customHeight="1">
      <c r="A3098" s="46" t="s">
        <v>85</v>
      </c>
      <c r="B3098" s="46" t="s">
        <v>276</v>
      </c>
      <c r="C3098" s="46" t="s">
        <v>277</v>
      </c>
      <c r="D3098" s="46" t="s">
        <v>95</v>
      </c>
      <c r="E3098" s="48" t="n">
        <v>132418</v>
      </c>
      <c r="F3098" s="48" t="n">
        <v>503799</v>
      </c>
      <c r="G3098" s="50" t="n">
        <v>2914492.7</v>
      </c>
    </row>
    <row r="3099" ht="14.5" customHeight="1">
      <c r="A3099" s="46" t="s">
        <v>85</v>
      </c>
      <c r="B3099" s="46" t="s">
        <v>276</v>
      </c>
      <c r="C3099" s="46" t="s">
        <v>277</v>
      </c>
      <c r="D3099" s="46" t="s">
        <v>96</v>
      </c>
      <c r="E3099" s="48" t="n">
        <v>0</v>
      </c>
      <c r="F3099" s="48" t="n">
        <v>9981</v>
      </c>
      <c r="G3099" s="50" t="n">
        <v>74581.02</v>
      </c>
    </row>
    <row r="3100" ht="14.5" customHeight="1">
      <c r="A3100" s="46" t="s">
        <v>85</v>
      </c>
      <c r="B3100" s="46" t="s">
        <v>278</v>
      </c>
      <c r="C3100" s="46" t="s">
        <v>279</v>
      </c>
      <c r="D3100" s="46" t="s">
        <v>95</v>
      </c>
      <c r="E3100" s="48" t="n">
        <v>192567</v>
      </c>
      <c r="F3100" s="48" t="n">
        <v>737930</v>
      </c>
      <c r="G3100" s="50" t="n">
        <v>4259632.09</v>
      </c>
    </row>
    <row r="3101" ht="14.5" customHeight="1">
      <c r="A3101" s="46" t="s">
        <v>85</v>
      </c>
      <c r="B3101" s="46" t="s">
        <v>278</v>
      </c>
      <c r="C3101" s="46" t="s">
        <v>279</v>
      </c>
      <c r="D3101" s="46" t="s">
        <v>96</v>
      </c>
      <c r="E3101" s="48" t="n">
        <v>0</v>
      </c>
      <c r="F3101" s="48" t="n">
        <v>4894</v>
      </c>
      <c r="G3101" s="50" t="n">
        <v>24975.86</v>
      </c>
    </row>
    <row r="3102" ht="14.5" customHeight="1">
      <c r="A3102" s="46" t="s">
        <v>85</v>
      </c>
      <c r="B3102" s="46" t="s">
        <v>280</v>
      </c>
      <c r="C3102" s="46" t="s">
        <v>281</v>
      </c>
      <c r="D3102" s="46" t="s">
        <v>95</v>
      </c>
      <c r="E3102" s="48" t="n">
        <v>1157</v>
      </c>
      <c r="F3102" s="48" t="n">
        <v>1289</v>
      </c>
      <c r="G3102" s="50" t="n">
        <v>4306.23</v>
      </c>
    </row>
    <row r="3103" ht="14.5" customHeight="1">
      <c r="A3103" s="46" t="s">
        <v>85</v>
      </c>
      <c r="B3103" s="46" t="s">
        <v>280</v>
      </c>
      <c r="C3103" s="46" t="s">
        <v>281</v>
      </c>
      <c r="D3103" s="46" t="s">
        <v>96</v>
      </c>
      <c r="E3103" s="48" t="n">
        <v>0</v>
      </c>
      <c r="F3103" s="48" t="n">
        <v>8178</v>
      </c>
      <c r="G3103" s="50" t="n">
        <v>17352.31</v>
      </c>
    </row>
    <row r="3104" ht="14.5" customHeight="1">
      <c r="A3104" s="46" t="s">
        <v>86</v>
      </c>
      <c r="B3104" s="46" t="s">
        <v>196</v>
      </c>
      <c r="C3104" s="46" t="s">
        <v>197</v>
      </c>
      <c r="D3104" s="46" t="s">
        <v>95</v>
      </c>
      <c r="E3104" s="48" t="n">
        <v>70139</v>
      </c>
      <c r="F3104" s="48" t="n">
        <v>265816</v>
      </c>
      <c r="G3104" s="50" t="n">
        <v>1209924.35</v>
      </c>
    </row>
    <row r="3105" ht="14.5" customHeight="1">
      <c r="A3105" s="46" t="s">
        <v>86</v>
      </c>
      <c r="B3105" s="46" t="s">
        <v>196</v>
      </c>
      <c r="C3105" s="46" t="s">
        <v>197</v>
      </c>
      <c r="D3105" s="46" t="s">
        <v>96</v>
      </c>
      <c r="E3105" s="48" t="n">
        <v>0</v>
      </c>
      <c r="F3105" s="48" t="n">
        <v>1214</v>
      </c>
      <c r="G3105" s="50" t="n">
        <v>4934.32</v>
      </c>
    </row>
    <row r="3106" ht="14.5" customHeight="1">
      <c r="A3106" s="46" t="s">
        <v>86</v>
      </c>
      <c r="B3106" s="46" t="s">
        <v>198</v>
      </c>
      <c r="C3106" s="46" t="s">
        <v>199</v>
      </c>
      <c r="D3106" s="46" t="s">
        <v>95</v>
      </c>
      <c r="E3106" s="48" t="n">
        <v>69400</v>
      </c>
      <c r="F3106" s="48" t="n">
        <v>247034</v>
      </c>
      <c r="G3106" s="50" t="n">
        <v>1142577.67</v>
      </c>
    </row>
    <row r="3107" ht="14.5" customHeight="1">
      <c r="A3107" s="46" t="s">
        <v>86</v>
      </c>
      <c r="B3107" s="46" t="s">
        <v>198</v>
      </c>
      <c r="C3107" s="46" t="s">
        <v>199</v>
      </c>
      <c r="D3107" s="46" t="s">
        <v>96</v>
      </c>
      <c r="E3107" s="48" t="n">
        <v>0</v>
      </c>
      <c r="F3107" s="48" t="n">
        <v>2090</v>
      </c>
      <c r="G3107" s="50" t="n">
        <v>6047.19</v>
      </c>
    </row>
    <row r="3108" ht="14.5" customHeight="1">
      <c r="A3108" s="46" t="s">
        <v>86</v>
      </c>
      <c r="B3108" s="46" t="s">
        <v>200</v>
      </c>
      <c r="C3108" s="46" t="s">
        <v>201</v>
      </c>
      <c r="D3108" s="46" t="s">
        <v>95</v>
      </c>
      <c r="E3108" s="48" t="n">
        <v>106281</v>
      </c>
      <c r="F3108" s="48" t="n">
        <v>357193</v>
      </c>
      <c r="G3108" s="50" t="n">
        <v>1772001.14</v>
      </c>
    </row>
    <row r="3109" ht="14.5" customHeight="1">
      <c r="A3109" s="46" t="s">
        <v>86</v>
      </c>
      <c r="B3109" s="46" t="s">
        <v>200</v>
      </c>
      <c r="C3109" s="46" t="s">
        <v>201</v>
      </c>
      <c r="D3109" s="46" t="s">
        <v>96</v>
      </c>
      <c r="E3109" s="48" t="n">
        <v>0</v>
      </c>
      <c r="F3109" s="48" t="n">
        <v>5435</v>
      </c>
      <c r="G3109" s="50" t="n">
        <v>33557.96</v>
      </c>
    </row>
    <row r="3110" ht="14.5" customHeight="1">
      <c r="A3110" s="46" t="s">
        <v>86</v>
      </c>
      <c r="B3110" s="46" t="s">
        <v>202</v>
      </c>
      <c r="C3110" s="46" t="s">
        <v>203</v>
      </c>
      <c r="D3110" s="46" t="s">
        <v>95</v>
      </c>
      <c r="E3110" s="48" t="n">
        <v>119478</v>
      </c>
      <c r="F3110" s="48" t="n">
        <v>432810</v>
      </c>
      <c r="G3110" s="50" t="n">
        <v>2247301.13</v>
      </c>
    </row>
    <row r="3111" ht="14.5" customHeight="1">
      <c r="A3111" s="46" t="s">
        <v>86</v>
      </c>
      <c r="B3111" s="46" t="s">
        <v>202</v>
      </c>
      <c r="C3111" s="46" t="s">
        <v>203</v>
      </c>
      <c r="D3111" s="46" t="s">
        <v>96</v>
      </c>
      <c r="E3111" s="48" t="n">
        <v>0</v>
      </c>
      <c r="F3111" s="48" t="n">
        <v>5160</v>
      </c>
      <c r="G3111" s="50" t="n">
        <v>35653.66</v>
      </c>
    </row>
    <row r="3112" ht="14.5" customHeight="1">
      <c r="A3112" s="46" t="s">
        <v>86</v>
      </c>
      <c r="B3112" s="46" t="s">
        <v>204</v>
      </c>
      <c r="C3112" s="46" t="s">
        <v>205</v>
      </c>
      <c r="D3112" s="46" t="s">
        <v>95</v>
      </c>
      <c r="E3112" s="48" t="n">
        <v>64250</v>
      </c>
      <c r="F3112" s="48" t="n">
        <v>229618</v>
      </c>
      <c r="G3112" s="50" t="n">
        <v>1103240.6</v>
      </c>
    </row>
    <row r="3113" ht="14.5" customHeight="1">
      <c r="A3113" s="46" t="s">
        <v>86</v>
      </c>
      <c r="B3113" s="46" t="s">
        <v>204</v>
      </c>
      <c r="C3113" s="46" t="s">
        <v>205</v>
      </c>
      <c r="D3113" s="46" t="s">
        <v>96</v>
      </c>
      <c r="E3113" s="48" t="n">
        <v>0</v>
      </c>
      <c r="F3113" s="48" t="n">
        <v>3097</v>
      </c>
      <c r="G3113" s="50" t="n">
        <v>16582.39</v>
      </c>
    </row>
    <row r="3114" ht="14.5" customHeight="1">
      <c r="A3114" s="46" t="s">
        <v>86</v>
      </c>
      <c r="B3114" s="46" t="s">
        <v>206</v>
      </c>
      <c r="C3114" s="46" t="s">
        <v>207</v>
      </c>
      <c r="D3114" s="46" t="s">
        <v>95</v>
      </c>
      <c r="E3114" s="48" t="n">
        <v>97370</v>
      </c>
      <c r="F3114" s="48" t="n">
        <v>315988</v>
      </c>
      <c r="G3114" s="50" t="n">
        <v>1705047.15</v>
      </c>
    </row>
    <row r="3115" ht="14.5" customHeight="1">
      <c r="A3115" s="46" t="s">
        <v>86</v>
      </c>
      <c r="B3115" s="46" t="s">
        <v>206</v>
      </c>
      <c r="C3115" s="46" t="s">
        <v>207</v>
      </c>
      <c r="D3115" s="46" t="s">
        <v>96</v>
      </c>
      <c r="E3115" s="48" t="n">
        <v>0</v>
      </c>
      <c r="F3115" s="48" t="n">
        <v>4494</v>
      </c>
      <c r="G3115" s="50" t="n">
        <v>29268.81</v>
      </c>
    </row>
    <row r="3116" ht="14.5" customHeight="1">
      <c r="A3116" s="46" t="s">
        <v>86</v>
      </c>
      <c r="B3116" s="46" t="s">
        <v>208</v>
      </c>
      <c r="C3116" s="46" t="s">
        <v>209</v>
      </c>
      <c r="D3116" s="46" t="s">
        <v>95</v>
      </c>
      <c r="E3116" s="48" t="n">
        <v>58989</v>
      </c>
      <c r="F3116" s="48" t="n">
        <v>227026</v>
      </c>
      <c r="G3116" s="50" t="n">
        <v>1157862.93</v>
      </c>
    </row>
    <row r="3117" ht="14.5" customHeight="1">
      <c r="A3117" s="46" t="s">
        <v>86</v>
      </c>
      <c r="B3117" s="46" t="s">
        <v>208</v>
      </c>
      <c r="C3117" s="46" t="s">
        <v>209</v>
      </c>
      <c r="D3117" s="46" t="s">
        <v>96</v>
      </c>
      <c r="E3117" s="48" t="n">
        <v>0</v>
      </c>
      <c r="F3117" s="48" t="n">
        <v>3011</v>
      </c>
      <c r="G3117" s="50" t="n">
        <v>13052.44</v>
      </c>
    </row>
    <row r="3118" ht="14.5" customHeight="1">
      <c r="A3118" s="46" t="s">
        <v>86</v>
      </c>
      <c r="B3118" s="46" t="s">
        <v>210</v>
      </c>
      <c r="C3118" s="46" t="s">
        <v>211</v>
      </c>
      <c r="D3118" s="46" t="s">
        <v>95</v>
      </c>
      <c r="E3118" s="48" t="n">
        <v>263028</v>
      </c>
      <c r="F3118" s="48" t="n">
        <v>1065246</v>
      </c>
      <c r="G3118" s="50" t="n">
        <v>5087143.43</v>
      </c>
    </row>
    <row r="3119" ht="14.5" customHeight="1">
      <c r="A3119" s="46" t="s">
        <v>86</v>
      </c>
      <c r="B3119" s="46" t="s">
        <v>210</v>
      </c>
      <c r="C3119" s="46" t="s">
        <v>211</v>
      </c>
      <c r="D3119" s="46" t="s">
        <v>96</v>
      </c>
      <c r="E3119" s="48" t="n">
        <v>0</v>
      </c>
      <c r="F3119" s="48" t="n">
        <v>8810</v>
      </c>
      <c r="G3119" s="50" t="n">
        <v>53558.58</v>
      </c>
    </row>
    <row r="3120" ht="14.5" customHeight="1">
      <c r="A3120" s="46" t="s">
        <v>86</v>
      </c>
      <c r="B3120" s="46" t="s">
        <v>212</v>
      </c>
      <c r="C3120" s="46" t="s">
        <v>213</v>
      </c>
      <c r="D3120" s="46" t="s">
        <v>95</v>
      </c>
      <c r="E3120" s="48" t="n">
        <v>54236</v>
      </c>
      <c r="F3120" s="48" t="n">
        <v>207434</v>
      </c>
      <c r="G3120" s="50" t="n">
        <v>1041210.45</v>
      </c>
    </row>
    <row r="3121" ht="14.5" customHeight="1">
      <c r="A3121" s="46" t="s">
        <v>86</v>
      </c>
      <c r="B3121" s="46" t="s">
        <v>212</v>
      </c>
      <c r="C3121" s="46" t="s">
        <v>213</v>
      </c>
      <c r="D3121" s="46" t="s">
        <v>96</v>
      </c>
      <c r="E3121" s="48" t="n">
        <v>0</v>
      </c>
      <c r="F3121" s="48" t="n">
        <v>3149</v>
      </c>
      <c r="G3121" s="50" t="n">
        <v>16963.3</v>
      </c>
    </row>
    <row r="3122" ht="14.5" customHeight="1">
      <c r="A3122" s="46" t="s">
        <v>86</v>
      </c>
      <c r="B3122" s="46" t="s">
        <v>214</v>
      </c>
      <c r="C3122" s="46" t="s">
        <v>215</v>
      </c>
      <c r="D3122" s="46" t="s">
        <v>95</v>
      </c>
      <c r="E3122" s="48" t="n">
        <v>77519</v>
      </c>
      <c r="F3122" s="48" t="n">
        <v>293132</v>
      </c>
      <c r="G3122" s="50" t="n">
        <v>1504499.12</v>
      </c>
    </row>
    <row r="3123" ht="14.5" customHeight="1">
      <c r="A3123" s="46" t="s">
        <v>86</v>
      </c>
      <c r="B3123" s="46" t="s">
        <v>214</v>
      </c>
      <c r="C3123" s="46" t="s">
        <v>215</v>
      </c>
      <c r="D3123" s="46" t="s">
        <v>96</v>
      </c>
      <c r="E3123" s="48" t="n">
        <v>0</v>
      </c>
      <c r="F3123" s="48" t="n">
        <v>3176</v>
      </c>
      <c r="G3123" s="50" t="n">
        <v>22920.81</v>
      </c>
    </row>
    <row r="3124" ht="14.5" customHeight="1">
      <c r="A3124" s="46" t="s">
        <v>86</v>
      </c>
      <c r="B3124" s="46" t="s">
        <v>216</v>
      </c>
      <c r="C3124" s="46" t="s">
        <v>217</v>
      </c>
      <c r="D3124" s="46" t="s">
        <v>95</v>
      </c>
      <c r="E3124" s="48" t="n">
        <v>94531</v>
      </c>
      <c r="F3124" s="48" t="n">
        <v>347544</v>
      </c>
      <c r="G3124" s="50" t="n">
        <v>1602846.25</v>
      </c>
    </row>
    <row r="3125" ht="14.5" customHeight="1">
      <c r="A3125" s="46" t="s">
        <v>86</v>
      </c>
      <c r="B3125" s="46" t="s">
        <v>216</v>
      </c>
      <c r="C3125" s="46" t="s">
        <v>217</v>
      </c>
      <c r="D3125" s="46" t="s">
        <v>96</v>
      </c>
      <c r="E3125" s="48" t="n">
        <v>0</v>
      </c>
      <c r="F3125" s="48" t="n">
        <v>1733</v>
      </c>
      <c r="G3125" s="50" t="n">
        <v>7856.96</v>
      </c>
    </row>
    <row r="3126" ht="14.5" customHeight="1">
      <c r="A3126" s="46" t="s">
        <v>86</v>
      </c>
      <c r="B3126" s="46" t="s">
        <v>218</v>
      </c>
      <c r="C3126" s="46" t="s">
        <v>219</v>
      </c>
      <c r="D3126" s="46" t="s">
        <v>95</v>
      </c>
      <c r="E3126" s="48" t="n">
        <v>100995</v>
      </c>
      <c r="F3126" s="48" t="n">
        <v>387916</v>
      </c>
      <c r="G3126" s="50" t="n">
        <v>1871274.2</v>
      </c>
    </row>
    <row r="3127" ht="14.5" customHeight="1">
      <c r="A3127" s="46" t="s">
        <v>86</v>
      </c>
      <c r="B3127" s="46" t="s">
        <v>218</v>
      </c>
      <c r="C3127" s="46" t="s">
        <v>219</v>
      </c>
      <c r="D3127" s="46" t="s">
        <v>96</v>
      </c>
      <c r="E3127" s="48" t="n">
        <v>0</v>
      </c>
      <c r="F3127" s="48" t="n">
        <v>4567</v>
      </c>
      <c r="G3127" s="50" t="n">
        <v>30120.87</v>
      </c>
    </row>
    <row r="3128" ht="14.5" customHeight="1">
      <c r="A3128" s="46" t="s">
        <v>86</v>
      </c>
      <c r="B3128" s="46" t="s">
        <v>220</v>
      </c>
      <c r="C3128" s="46" t="s">
        <v>221</v>
      </c>
      <c r="D3128" s="46" t="s">
        <v>95</v>
      </c>
      <c r="E3128" s="48" t="n">
        <v>58220</v>
      </c>
      <c r="F3128" s="48" t="n">
        <v>204013</v>
      </c>
      <c r="G3128" s="50" t="n">
        <v>1123086.23</v>
      </c>
    </row>
    <row r="3129" ht="14.5" customHeight="1">
      <c r="A3129" s="46" t="s">
        <v>86</v>
      </c>
      <c r="B3129" s="46" t="s">
        <v>220</v>
      </c>
      <c r="C3129" s="46" t="s">
        <v>221</v>
      </c>
      <c r="D3129" s="46" t="s">
        <v>96</v>
      </c>
      <c r="E3129" s="48" t="n">
        <v>0</v>
      </c>
      <c r="F3129" s="48" t="n">
        <v>772</v>
      </c>
      <c r="G3129" s="50" t="n">
        <v>4140.61</v>
      </c>
    </row>
    <row r="3130" ht="14.5" customHeight="1">
      <c r="A3130" s="46" t="s">
        <v>86</v>
      </c>
      <c r="B3130" s="46" t="s">
        <v>222</v>
      </c>
      <c r="C3130" s="46" t="s">
        <v>223</v>
      </c>
      <c r="D3130" s="46" t="s">
        <v>95</v>
      </c>
      <c r="E3130" s="48" t="n">
        <v>44683</v>
      </c>
      <c r="F3130" s="48" t="n">
        <v>142678</v>
      </c>
      <c r="G3130" s="50" t="n">
        <v>811351.34</v>
      </c>
    </row>
    <row r="3131" ht="14.5" customHeight="1">
      <c r="A3131" s="46" t="s">
        <v>86</v>
      </c>
      <c r="B3131" s="46" t="s">
        <v>222</v>
      </c>
      <c r="C3131" s="46" t="s">
        <v>223</v>
      </c>
      <c r="D3131" s="46" t="s">
        <v>96</v>
      </c>
      <c r="E3131" s="48" t="n">
        <v>0</v>
      </c>
      <c r="F3131" s="48" t="n">
        <v>946</v>
      </c>
      <c r="G3131" s="50" t="n">
        <v>6229.57</v>
      </c>
    </row>
    <row r="3132" ht="14.5" customHeight="1">
      <c r="A3132" s="46" t="s">
        <v>86</v>
      </c>
      <c r="B3132" s="46" t="s">
        <v>224</v>
      </c>
      <c r="C3132" s="46" t="s">
        <v>225</v>
      </c>
      <c r="D3132" s="46" t="s">
        <v>95</v>
      </c>
      <c r="E3132" s="48" t="n">
        <v>49397</v>
      </c>
      <c r="F3132" s="48" t="n">
        <v>194921</v>
      </c>
      <c r="G3132" s="50" t="n">
        <v>815433.62</v>
      </c>
    </row>
    <row r="3133" ht="14.5" customHeight="1">
      <c r="A3133" s="46" t="s">
        <v>86</v>
      </c>
      <c r="B3133" s="46" t="s">
        <v>224</v>
      </c>
      <c r="C3133" s="46" t="s">
        <v>225</v>
      </c>
      <c r="D3133" s="46" t="s">
        <v>96</v>
      </c>
      <c r="E3133" s="48" t="n">
        <v>0</v>
      </c>
      <c r="F3133" s="48" t="n">
        <v>1275</v>
      </c>
      <c r="G3133" s="50" t="n">
        <v>6970.1</v>
      </c>
    </row>
    <row r="3134" ht="14.5" customHeight="1">
      <c r="A3134" s="46" t="s">
        <v>86</v>
      </c>
      <c r="B3134" s="46" t="s">
        <v>226</v>
      </c>
      <c r="C3134" s="46" t="s">
        <v>227</v>
      </c>
      <c r="D3134" s="46" t="s">
        <v>95</v>
      </c>
      <c r="E3134" s="48" t="n">
        <v>255638</v>
      </c>
      <c r="F3134" s="48" t="n">
        <v>1034190</v>
      </c>
      <c r="G3134" s="50" t="n">
        <v>4961607.29</v>
      </c>
    </row>
    <row r="3135" ht="14.5" customHeight="1">
      <c r="A3135" s="46" t="s">
        <v>86</v>
      </c>
      <c r="B3135" s="46" t="s">
        <v>226</v>
      </c>
      <c r="C3135" s="46" t="s">
        <v>227</v>
      </c>
      <c r="D3135" s="46" t="s">
        <v>96</v>
      </c>
      <c r="E3135" s="48" t="n">
        <v>0</v>
      </c>
      <c r="F3135" s="48" t="n">
        <v>12026</v>
      </c>
      <c r="G3135" s="50" t="n">
        <v>68323.87</v>
      </c>
    </row>
    <row r="3136" ht="14.5" customHeight="1">
      <c r="A3136" s="46" t="s">
        <v>86</v>
      </c>
      <c r="B3136" s="46" t="s">
        <v>228</v>
      </c>
      <c r="C3136" s="46" t="s">
        <v>229</v>
      </c>
      <c r="D3136" s="46" t="s">
        <v>95</v>
      </c>
      <c r="E3136" s="48" t="n">
        <v>135863</v>
      </c>
      <c r="F3136" s="48" t="n">
        <v>480604</v>
      </c>
      <c r="G3136" s="50" t="n">
        <v>2619309.41</v>
      </c>
    </row>
    <row r="3137" ht="14.5" customHeight="1">
      <c r="A3137" s="46" t="s">
        <v>86</v>
      </c>
      <c r="B3137" s="46" t="s">
        <v>228</v>
      </c>
      <c r="C3137" s="46" t="s">
        <v>229</v>
      </c>
      <c r="D3137" s="46" t="s">
        <v>96</v>
      </c>
      <c r="E3137" s="48" t="n">
        <v>0</v>
      </c>
      <c r="F3137" s="48" t="n">
        <v>3103</v>
      </c>
      <c r="G3137" s="50" t="n">
        <v>17929.46</v>
      </c>
    </row>
    <row r="3138" ht="14.5" customHeight="1">
      <c r="A3138" s="46" t="s">
        <v>86</v>
      </c>
      <c r="B3138" s="46" t="s">
        <v>230</v>
      </c>
      <c r="C3138" s="46" t="s">
        <v>231</v>
      </c>
      <c r="D3138" s="46" t="s">
        <v>95</v>
      </c>
      <c r="E3138" s="48" t="n">
        <v>66414</v>
      </c>
      <c r="F3138" s="48" t="n">
        <v>238206</v>
      </c>
      <c r="G3138" s="50" t="n">
        <v>1128823.05</v>
      </c>
    </row>
    <row r="3139" ht="14.5" customHeight="1">
      <c r="A3139" s="46" t="s">
        <v>86</v>
      </c>
      <c r="B3139" s="46" t="s">
        <v>230</v>
      </c>
      <c r="C3139" s="46" t="s">
        <v>231</v>
      </c>
      <c r="D3139" s="46" t="s">
        <v>96</v>
      </c>
      <c r="E3139" s="48" t="n">
        <v>0</v>
      </c>
      <c r="F3139" s="48" t="n">
        <v>4294</v>
      </c>
      <c r="G3139" s="50" t="n">
        <v>21996.77</v>
      </c>
    </row>
    <row r="3140" ht="14.5" customHeight="1">
      <c r="A3140" s="46" t="s">
        <v>86</v>
      </c>
      <c r="B3140" s="46" t="s">
        <v>232</v>
      </c>
      <c r="C3140" s="46" t="s">
        <v>233</v>
      </c>
      <c r="D3140" s="46" t="s">
        <v>95</v>
      </c>
      <c r="E3140" s="48" t="n">
        <v>86824</v>
      </c>
      <c r="F3140" s="48" t="n">
        <v>300369</v>
      </c>
      <c r="G3140" s="50" t="n">
        <v>1575875.1</v>
      </c>
    </row>
    <row r="3141" ht="14.5" customHeight="1">
      <c r="A3141" s="46" t="s">
        <v>86</v>
      </c>
      <c r="B3141" s="46" t="s">
        <v>232</v>
      </c>
      <c r="C3141" s="46" t="s">
        <v>233</v>
      </c>
      <c r="D3141" s="46" t="s">
        <v>96</v>
      </c>
      <c r="E3141" s="48" t="n">
        <v>0</v>
      </c>
      <c r="F3141" s="48" t="n">
        <v>4012</v>
      </c>
      <c r="G3141" s="50" t="n">
        <v>16657.61</v>
      </c>
    </row>
    <row r="3142" ht="14.5" customHeight="1">
      <c r="A3142" s="46" t="s">
        <v>86</v>
      </c>
      <c r="B3142" s="46" t="s">
        <v>234</v>
      </c>
      <c r="C3142" s="46" t="s">
        <v>235</v>
      </c>
      <c r="D3142" s="46" t="s">
        <v>95</v>
      </c>
      <c r="E3142" s="48" t="n">
        <v>149193</v>
      </c>
      <c r="F3142" s="48" t="n">
        <v>562405</v>
      </c>
      <c r="G3142" s="50" t="n">
        <v>3203130.58</v>
      </c>
    </row>
    <row r="3143" ht="14.5" customHeight="1">
      <c r="A3143" s="46" t="s">
        <v>86</v>
      </c>
      <c r="B3143" s="46" t="s">
        <v>234</v>
      </c>
      <c r="C3143" s="46" t="s">
        <v>235</v>
      </c>
      <c r="D3143" s="46" t="s">
        <v>96</v>
      </c>
      <c r="E3143" s="48" t="n">
        <v>0</v>
      </c>
      <c r="F3143" s="48" t="n">
        <v>5132</v>
      </c>
      <c r="G3143" s="50" t="n">
        <v>27976.81</v>
      </c>
    </row>
    <row r="3144" ht="14.5" customHeight="1">
      <c r="A3144" s="46" t="s">
        <v>86</v>
      </c>
      <c r="B3144" s="46" t="s">
        <v>236</v>
      </c>
      <c r="C3144" s="46" t="s">
        <v>237</v>
      </c>
      <c r="D3144" s="46" t="s">
        <v>95</v>
      </c>
      <c r="E3144" s="48" t="n">
        <v>146416</v>
      </c>
      <c r="F3144" s="48" t="n">
        <v>531532</v>
      </c>
      <c r="G3144" s="50" t="n">
        <v>2792945.29</v>
      </c>
    </row>
    <row r="3145" ht="14.5" customHeight="1">
      <c r="A3145" s="46" t="s">
        <v>86</v>
      </c>
      <c r="B3145" s="46" t="s">
        <v>236</v>
      </c>
      <c r="C3145" s="46" t="s">
        <v>237</v>
      </c>
      <c r="D3145" s="46" t="s">
        <v>96</v>
      </c>
      <c r="E3145" s="48" t="n">
        <v>0</v>
      </c>
      <c r="F3145" s="48" t="n">
        <v>6009</v>
      </c>
      <c r="G3145" s="50" t="n">
        <v>27805.9</v>
      </c>
    </row>
    <row r="3146" ht="14.5" customHeight="1">
      <c r="A3146" s="46" t="s">
        <v>86</v>
      </c>
      <c r="B3146" s="46" t="s">
        <v>238</v>
      </c>
      <c r="C3146" s="46" t="s">
        <v>239</v>
      </c>
      <c r="D3146" s="46" t="s">
        <v>95</v>
      </c>
      <c r="E3146" s="48" t="n">
        <v>166227</v>
      </c>
      <c r="F3146" s="48" t="n">
        <v>654967</v>
      </c>
      <c r="G3146" s="50" t="n">
        <v>3303691.54</v>
      </c>
    </row>
    <row r="3147" ht="14.5" customHeight="1">
      <c r="A3147" s="46" t="s">
        <v>86</v>
      </c>
      <c r="B3147" s="46" t="s">
        <v>238</v>
      </c>
      <c r="C3147" s="46" t="s">
        <v>239</v>
      </c>
      <c r="D3147" s="46" t="s">
        <v>96</v>
      </c>
      <c r="E3147" s="48" t="n">
        <v>0</v>
      </c>
      <c r="F3147" s="48" t="n">
        <v>3626</v>
      </c>
      <c r="G3147" s="50" t="n">
        <v>27462.64</v>
      </c>
    </row>
    <row r="3148" ht="14.5" customHeight="1">
      <c r="A3148" s="46" t="s">
        <v>86</v>
      </c>
      <c r="B3148" s="46" t="s">
        <v>240</v>
      </c>
      <c r="C3148" s="46" t="s">
        <v>241</v>
      </c>
      <c r="D3148" s="46" t="s">
        <v>95</v>
      </c>
      <c r="E3148" s="48" t="n">
        <v>82042</v>
      </c>
      <c r="F3148" s="48" t="n">
        <v>302215</v>
      </c>
      <c r="G3148" s="50" t="n">
        <v>1556695.38</v>
      </c>
    </row>
    <row r="3149" ht="14.5" customHeight="1">
      <c r="A3149" s="46" t="s">
        <v>86</v>
      </c>
      <c r="B3149" s="46" t="s">
        <v>240</v>
      </c>
      <c r="C3149" s="46" t="s">
        <v>241</v>
      </c>
      <c r="D3149" s="46" t="s">
        <v>96</v>
      </c>
      <c r="E3149" s="48" t="n">
        <v>0</v>
      </c>
      <c r="F3149" s="48" t="n">
        <v>1716</v>
      </c>
      <c r="G3149" s="50" t="n">
        <v>9154.25</v>
      </c>
    </row>
    <row r="3150" ht="14.5" customHeight="1">
      <c r="A3150" s="46" t="s">
        <v>86</v>
      </c>
      <c r="B3150" s="46" t="s">
        <v>242</v>
      </c>
      <c r="C3150" s="46" t="s">
        <v>243</v>
      </c>
      <c r="D3150" s="46" t="s">
        <v>95</v>
      </c>
      <c r="E3150" s="48" t="n">
        <v>83463</v>
      </c>
      <c r="F3150" s="48" t="n">
        <v>345404</v>
      </c>
      <c r="G3150" s="50" t="n">
        <v>1845667.3</v>
      </c>
    </row>
    <row r="3151" ht="14.5" customHeight="1">
      <c r="A3151" s="46" t="s">
        <v>86</v>
      </c>
      <c r="B3151" s="46" t="s">
        <v>242</v>
      </c>
      <c r="C3151" s="46" t="s">
        <v>243</v>
      </c>
      <c r="D3151" s="46" t="s">
        <v>96</v>
      </c>
      <c r="E3151" s="48" t="n">
        <v>0</v>
      </c>
      <c r="F3151" s="48" t="n">
        <v>6425</v>
      </c>
      <c r="G3151" s="50" t="n">
        <v>37394.4</v>
      </c>
    </row>
    <row r="3152" ht="14.5" customHeight="1">
      <c r="A3152" s="46" t="s">
        <v>86</v>
      </c>
      <c r="B3152" s="46" t="s">
        <v>244</v>
      </c>
      <c r="C3152" s="46" t="s">
        <v>245</v>
      </c>
      <c r="D3152" s="46" t="s">
        <v>95</v>
      </c>
      <c r="E3152" s="48" t="n">
        <v>91177</v>
      </c>
      <c r="F3152" s="48" t="n">
        <v>325759</v>
      </c>
      <c r="G3152" s="50" t="n">
        <v>1763902.98</v>
      </c>
    </row>
    <row r="3153" ht="14.5" customHeight="1">
      <c r="A3153" s="46" t="s">
        <v>86</v>
      </c>
      <c r="B3153" s="46" t="s">
        <v>244</v>
      </c>
      <c r="C3153" s="46" t="s">
        <v>245</v>
      </c>
      <c r="D3153" s="46" t="s">
        <v>96</v>
      </c>
      <c r="E3153" s="48" t="n">
        <v>0</v>
      </c>
      <c r="F3153" s="48" t="n">
        <v>2151</v>
      </c>
      <c r="G3153" s="50" t="n">
        <v>11177.99</v>
      </c>
    </row>
    <row r="3154" ht="14.5" customHeight="1">
      <c r="A3154" s="46" t="s">
        <v>86</v>
      </c>
      <c r="B3154" s="46" t="s">
        <v>246</v>
      </c>
      <c r="C3154" s="46" t="s">
        <v>247</v>
      </c>
      <c r="D3154" s="46" t="s">
        <v>95</v>
      </c>
      <c r="E3154" s="48" t="n">
        <v>101689</v>
      </c>
      <c r="F3154" s="48" t="n">
        <v>407504</v>
      </c>
      <c r="G3154" s="50" t="n">
        <v>2029069.6</v>
      </c>
    </row>
    <row r="3155" ht="14.5" customHeight="1">
      <c r="A3155" s="46" t="s">
        <v>86</v>
      </c>
      <c r="B3155" s="46" t="s">
        <v>246</v>
      </c>
      <c r="C3155" s="46" t="s">
        <v>247</v>
      </c>
      <c r="D3155" s="46" t="s">
        <v>96</v>
      </c>
      <c r="E3155" s="48" t="n">
        <v>0</v>
      </c>
      <c r="F3155" s="48" t="n">
        <v>6077</v>
      </c>
      <c r="G3155" s="50" t="n">
        <v>31149.08</v>
      </c>
    </row>
    <row r="3156" ht="14.5" customHeight="1">
      <c r="A3156" s="46" t="s">
        <v>86</v>
      </c>
      <c r="B3156" s="46" t="s">
        <v>248</v>
      </c>
      <c r="C3156" s="46" t="s">
        <v>249</v>
      </c>
      <c r="D3156" s="46" t="s">
        <v>95</v>
      </c>
      <c r="E3156" s="48" t="n">
        <v>81356</v>
      </c>
      <c r="F3156" s="48" t="n">
        <v>260189</v>
      </c>
      <c r="G3156" s="50" t="n">
        <v>1405766.56</v>
      </c>
    </row>
    <row r="3157" ht="14.5" customHeight="1">
      <c r="A3157" s="46" t="s">
        <v>86</v>
      </c>
      <c r="B3157" s="46" t="s">
        <v>248</v>
      </c>
      <c r="C3157" s="46" t="s">
        <v>249</v>
      </c>
      <c r="D3157" s="46" t="s">
        <v>96</v>
      </c>
      <c r="E3157" s="48" t="n">
        <v>0</v>
      </c>
      <c r="F3157" s="48" t="n">
        <v>3071</v>
      </c>
      <c r="G3157" s="50" t="n">
        <v>20983.6</v>
      </c>
    </row>
    <row r="3158" ht="14.5" customHeight="1">
      <c r="A3158" s="46" t="s">
        <v>86</v>
      </c>
      <c r="B3158" s="46" t="s">
        <v>250</v>
      </c>
      <c r="C3158" s="46" t="s">
        <v>251</v>
      </c>
      <c r="D3158" s="46" t="s">
        <v>95</v>
      </c>
      <c r="E3158" s="48" t="n">
        <v>262408</v>
      </c>
      <c r="F3158" s="48" t="n">
        <v>1155653</v>
      </c>
      <c r="G3158" s="50" t="n">
        <v>4674693.53</v>
      </c>
    </row>
    <row r="3159" ht="14.5" customHeight="1">
      <c r="A3159" s="46" t="s">
        <v>86</v>
      </c>
      <c r="B3159" s="46" t="s">
        <v>250</v>
      </c>
      <c r="C3159" s="46" t="s">
        <v>251</v>
      </c>
      <c r="D3159" s="46" t="s">
        <v>96</v>
      </c>
      <c r="E3159" s="48" t="n">
        <v>0</v>
      </c>
      <c r="F3159" s="48" t="n">
        <v>12260</v>
      </c>
      <c r="G3159" s="50" t="n">
        <v>61964.59</v>
      </c>
    </row>
    <row r="3160" ht="14.5" customHeight="1">
      <c r="A3160" s="46" t="s">
        <v>86</v>
      </c>
      <c r="B3160" s="46" t="s">
        <v>252</v>
      </c>
      <c r="C3160" s="46" t="s">
        <v>253</v>
      </c>
      <c r="D3160" s="46" t="s">
        <v>95</v>
      </c>
      <c r="E3160" s="48" t="n">
        <v>110533</v>
      </c>
      <c r="F3160" s="48" t="n">
        <v>337557</v>
      </c>
      <c r="G3160" s="50" t="n">
        <v>1753674.88</v>
      </c>
    </row>
    <row r="3161" ht="14.5" customHeight="1">
      <c r="A3161" s="46" t="s">
        <v>86</v>
      </c>
      <c r="B3161" s="46" t="s">
        <v>252</v>
      </c>
      <c r="C3161" s="46" t="s">
        <v>253</v>
      </c>
      <c r="D3161" s="46" t="s">
        <v>96</v>
      </c>
      <c r="E3161" s="48" t="n">
        <v>0</v>
      </c>
      <c r="F3161" s="48" t="n">
        <v>4181</v>
      </c>
      <c r="G3161" s="50" t="n">
        <v>40285.8</v>
      </c>
    </row>
    <row r="3162" ht="14.5" customHeight="1">
      <c r="A3162" s="46" t="s">
        <v>86</v>
      </c>
      <c r="B3162" s="46" t="s">
        <v>254</v>
      </c>
      <c r="C3162" s="46" t="s">
        <v>255</v>
      </c>
      <c r="D3162" s="46" t="s">
        <v>95</v>
      </c>
      <c r="E3162" s="48" t="n">
        <v>111455</v>
      </c>
      <c r="F3162" s="48" t="n">
        <v>345958</v>
      </c>
      <c r="G3162" s="50" t="n">
        <v>1583579.3</v>
      </c>
    </row>
    <row r="3163" ht="14.5" customHeight="1">
      <c r="A3163" s="46" t="s">
        <v>86</v>
      </c>
      <c r="B3163" s="46" t="s">
        <v>254</v>
      </c>
      <c r="C3163" s="46" t="s">
        <v>255</v>
      </c>
      <c r="D3163" s="46" t="s">
        <v>96</v>
      </c>
      <c r="E3163" s="48" t="n">
        <v>0</v>
      </c>
      <c r="F3163" s="48" t="n">
        <v>2130</v>
      </c>
      <c r="G3163" s="50" t="n">
        <v>15770.94</v>
      </c>
    </row>
    <row r="3164" ht="14.5" customHeight="1">
      <c r="A3164" s="46" t="s">
        <v>86</v>
      </c>
      <c r="B3164" s="46" t="s">
        <v>256</v>
      </c>
      <c r="C3164" s="46" t="s">
        <v>257</v>
      </c>
      <c r="D3164" s="46" t="s">
        <v>95</v>
      </c>
      <c r="E3164" s="48" t="n">
        <v>60220</v>
      </c>
      <c r="F3164" s="48" t="n">
        <v>227929</v>
      </c>
      <c r="G3164" s="50" t="n">
        <v>981944.52</v>
      </c>
    </row>
    <row r="3165" ht="14.5" customHeight="1">
      <c r="A3165" s="46" t="s">
        <v>86</v>
      </c>
      <c r="B3165" s="46" t="s">
        <v>256</v>
      </c>
      <c r="C3165" s="46" t="s">
        <v>257</v>
      </c>
      <c r="D3165" s="46" t="s">
        <v>96</v>
      </c>
      <c r="E3165" s="48" t="n">
        <v>0</v>
      </c>
      <c r="F3165" s="48" t="n">
        <v>2103</v>
      </c>
      <c r="G3165" s="50" t="n">
        <v>8958.1</v>
      </c>
    </row>
    <row r="3166" ht="14.5" customHeight="1">
      <c r="A3166" s="46" t="s">
        <v>86</v>
      </c>
      <c r="B3166" s="46" t="s">
        <v>258</v>
      </c>
      <c r="C3166" s="46" t="s">
        <v>259</v>
      </c>
      <c r="D3166" s="46" t="s">
        <v>95</v>
      </c>
      <c r="E3166" s="48" t="n">
        <v>99810</v>
      </c>
      <c r="F3166" s="48" t="n">
        <v>359578</v>
      </c>
      <c r="G3166" s="50" t="n">
        <v>1858671.89</v>
      </c>
    </row>
    <row r="3167" ht="14.5" customHeight="1">
      <c r="A3167" s="46" t="s">
        <v>86</v>
      </c>
      <c r="B3167" s="46" t="s">
        <v>258</v>
      </c>
      <c r="C3167" s="46" t="s">
        <v>259</v>
      </c>
      <c r="D3167" s="46" t="s">
        <v>96</v>
      </c>
      <c r="E3167" s="48" t="n">
        <v>0</v>
      </c>
      <c r="F3167" s="48" t="n">
        <v>4512</v>
      </c>
      <c r="G3167" s="50" t="n">
        <v>29013.09</v>
      </c>
    </row>
    <row r="3168" ht="14.5" customHeight="1">
      <c r="A3168" s="46" t="s">
        <v>86</v>
      </c>
      <c r="B3168" s="46" t="s">
        <v>260</v>
      </c>
      <c r="C3168" s="46" t="s">
        <v>261</v>
      </c>
      <c r="D3168" s="46" t="s">
        <v>95</v>
      </c>
      <c r="E3168" s="48" t="n">
        <v>45429</v>
      </c>
      <c r="F3168" s="48" t="n">
        <v>160410</v>
      </c>
      <c r="G3168" s="50" t="n">
        <v>982050.91</v>
      </c>
    </row>
    <row r="3169" ht="14.5" customHeight="1">
      <c r="A3169" s="46" t="s">
        <v>86</v>
      </c>
      <c r="B3169" s="46" t="s">
        <v>260</v>
      </c>
      <c r="C3169" s="46" t="s">
        <v>261</v>
      </c>
      <c r="D3169" s="46" t="s">
        <v>96</v>
      </c>
      <c r="E3169" s="48" t="n">
        <v>0</v>
      </c>
      <c r="F3169" s="48" t="n">
        <v>2871</v>
      </c>
      <c r="G3169" s="50" t="n">
        <v>20167.13</v>
      </c>
    </row>
    <row r="3170" ht="14.5" customHeight="1">
      <c r="A3170" s="46" t="s">
        <v>86</v>
      </c>
      <c r="B3170" s="46" t="s">
        <v>262</v>
      </c>
      <c r="C3170" s="46" t="s">
        <v>263</v>
      </c>
      <c r="D3170" s="46" t="s">
        <v>95</v>
      </c>
      <c r="E3170" s="48" t="n">
        <v>42701</v>
      </c>
      <c r="F3170" s="48" t="n">
        <v>151571</v>
      </c>
      <c r="G3170" s="50" t="n">
        <v>730918.69</v>
      </c>
    </row>
    <row r="3171" ht="14.5" customHeight="1">
      <c r="A3171" s="46" t="s">
        <v>86</v>
      </c>
      <c r="B3171" s="46" t="s">
        <v>262</v>
      </c>
      <c r="C3171" s="46" t="s">
        <v>263</v>
      </c>
      <c r="D3171" s="46" t="s">
        <v>96</v>
      </c>
      <c r="E3171" s="48" t="n">
        <v>0</v>
      </c>
      <c r="F3171" s="48" t="n">
        <v>1554</v>
      </c>
      <c r="G3171" s="50" t="n">
        <v>15519.9</v>
      </c>
    </row>
    <row r="3172" ht="14.5" customHeight="1">
      <c r="A3172" s="46" t="s">
        <v>86</v>
      </c>
      <c r="B3172" s="46" t="s">
        <v>264</v>
      </c>
      <c r="C3172" s="46" t="s">
        <v>265</v>
      </c>
      <c r="D3172" s="46" t="s">
        <v>95</v>
      </c>
      <c r="E3172" s="48" t="n">
        <v>93596</v>
      </c>
      <c r="F3172" s="48" t="n">
        <v>297124</v>
      </c>
      <c r="G3172" s="50" t="n">
        <v>1749453.59</v>
      </c>
    </row>
    <row r="3173" ht="14.5" customHeight="1">
      <c r="A3173" s="46" t="s">
        <v>86</v>
      </c>
      <c r="B3173" s="46" t="s">
        <v>264</v>
      </c>
      <c r="C3173" s="46" t="s">
        <v>265</v>
      </c>
      <c r="D3173" s="46" t="s">
        <v>96</v>
      </c>
      <c r="E3173" s="48" t="n">
        <v>0</v>
      </c>
      <c r="F3173" s="48" t="n">
        <v>2604</v>
      </c>
      <c r="G3173" s="50" t="n">
        <v>16822.95</v>
      </c>
    </row>
    <row r="3174" ht="14.5" customHeight="1">
      <c r="A3174" s="46" t="s">
        <v>86</v>
      </c>
      <c r="B3174" s="46" t="s">
        <v>266</v>
      </c>
      <c r="C3174" s="46" t="s">
        <v>267</v>
      </c>
      <c r="D3174" s="46" t="s">
        <v>95</v>
      </c>
      <c r="E3174" s="48" t="n">
        <v>72002</v>
      </c>
      <c r="F3174" s="48" t="n">
        <v>240409</v>
      </c>
      <c r="G3174" s="50" t="n">
        <v>1171299.72</v>
      </c>
    </row>
    <row r="3175" ht="14.5" customHeight="1">
      <c r="A3175" s="46" t="s">
        <v>86</v>
      </c>
      <c r="B3175" s="46" t="s">
        <v>266</v>
      </c>
      <c r="C3175" s="46" t="s">
        <v>267</v>
      </c>
      <c r="D3175" s="46" t="s">
        <v>96</v>
      </c>
      <c r="E3175" s="48" t="n">
        <v>0</v>
      </c>
      <c r="F3175" s="48" t="n">
        <v>577</v>
      </c>
      <c r="G3175" s="50" t="n">
        <v>6027.49</v>
      </c>
    </row>
    <row r="3176" ht="14.5" customHeight="1">
      <c r="A3176" s="46" t="s">
        <v>86</v>
      </c>
      <c r="B3176" s="46" t="s">
        <v>268</v>
      </c>
      <c r="C3176" s="46" t="s">
        <v>269</v>
      </c>
      <c r="D3176" s="46" t="s">
        <v>95</v>
      </c>
      <c r="E3176" s="48" t="n">
        <v>132254</v>
      </c>
      <c r="F3176" s="48" t="n">
        <v>507384</v>
      </c>
      <c r="G3176" s="50" t="n">
        <v>2537102.57</v>
      </c>
    </row>
    <row r="3177" ht="14.5" customHeight="1">
      <c r="A3177" s="46" t="s">
        <v>86</v>
      </c>
      <c r="B3177" s="46" t="s">
        <v>268</v>
      </c>
      <c r="C3177" s="46" t="s">
        <v>269</v>
      </c>
      <c r="D3177" s="46" t="s">
        <v>96</v>
      </c>
      <c r="E3177" s="48" t="n">
        <v>0</v>
      </c>
      <c r="F3177" s="48" t="n">
        <v>3797</v>
      </c>
      <c r="G3177" s="50" t="n">
        <v>22356.95</v>
      </c>
    </row>
    <row r="3178" ht="14.5" customHeight="1">
      <c r="A3178" s="46" t="s">
        <v>86</v>
      </c>
      <c r="B3178" s="46" t="s">
        <v>270</v>
      </c>
      <c r="C3178" s="46" t="s">
        <v>271</v>
      </c>
      <c r="D3178" s="46" t="s">
        <v>95</v>
      </c>
      <c r="E3178" s="48" t="n">
        <v>109604</v>
      </c>
      <c r="F3178" s="48" t="n">
        <v>409399</v>
      </c>
      <c r="G3178" s="50" t="n">
        <v>2500996.4</v>
      </c>
    </row>
    <row r="3179" ht="14.5" customHeight="1">
      <c r="A3179" s="46" t="s">
        <v>86</v>
      </c>
      <c r="B3179" s="46" t="s">
        <v>270</v>
      </c>
      <c r="C3179" s="46" t="s">
        <v>271</v>
      </c>
      <c r="D3179" s="46" t="s">
        <v>96</v>
      </c>
      <c r="E3179" s="48" t="n">
        <v>0</v>
      </c>
      <c r="F3179" s="48" t="n">
        <v>4033</v>
      </c>
      <c r="G3179" s="50" t="n">
        <v>29479.9</v>
      </c>
    </row>
    <row r="3180" ht="14.5" customHeight="1">
      <c r="A3180" s="46" t="s">
        <v>86</v>
      </c>
      <c r="B3180" s="46" t="s">
        <v>272</v>
      </c>
      <c r="C3180" s="46" t="s">
        <v>273</v>
      </c>
      <c r="D3180" s="46" t="s">
        <v>95</v>
      </c>
      <c r="E3180" s="48" t="n">
        <v>84788</v>
      </c>
      <c r="F3180" s="48" t="n">
        <v>331970</v>
      </c>
      <c r="G3180" s="50" t="n">
        <v>1792249.49</v>
      </c>
    </row>
    <row r="3181" ht="14.5" customHeight="1">
      <c r="A3181" s="46" t="s">
        <v>86</v>
      </c>
      <c r="B3181" s="46" t="s">
        <v>272</v>
      </c>
      <c r="C3181" s="46" t="s">
        <v>273</v>
      </c>
      <c r="D3181" s="46" t="s">
        <v>96</v>
      </c>
      <c r="E3181" s="48" t="n">
        <v>0</v>
      </c>
      <c r="F3181" s="48" t="n">
        <v>2277</v>
      </c>
      <c r="G3181" s="50" t="n">
        <v>10935.6</v>
      </c>
    </row>
    <row r="3182" ht="14.5" customHeight="1">
      <c r="A3182" s="46" t="s">
        <v>86</v>
      </c>
      <c r="B3182" s="46" t="s">
        <v>274</v>
      </c>
      <c r="C3182" s="46" t="s">
        <v>275</v>
      </c>
      <c r="D3182" s="46" t="s">
        <v>95</v>
      </c>
      <c r="E3182" s="48" t="n">
        <v>57050</v>
      </c>
      <c r="F3182" s="48" t="n">
        <v>192513</v>
      </c>
      <c r="G3182" s="50" t="n">
        <v>1051826.5</v>
      </c>
    </row>
    <row r="3183" ht="14.5" customHeight="1">
      <c r="A3183" s="46" t="s">
        <v>86</v>
      </c>
      <c r="B3183" s="46" t="s">
        <v>274</v>
      </c>
      <c r="C3183" s="46" t="s">
        <v>275</v>
      </c>
      <c r="D3183" s="46" t="s">
        <v>96</v>
      </c>
      <c r="E3183" s="48" t="n">
        <v>0</v>
      </c>
      <c r="F3183" s="48" t="n">
        <v>1863</v>
      </c>
      <c r="G3183" s="50" t="n">
        <v>10880.38</v>
      </c>
    </row>
    <row r="3184" ht="14.5" customHeight="1">
      <c r="A3184" s="46" t="s">
        <v>86</v>
      </c>
      <c r="B3184" s="46" t="s">
        <v>276</v>
      </c>
      <c r="C3184" s="46" t="s">
        <v>277</v>
      </c>
      <c r="D3184" s="46" t="s">
        <v>95</v>
      </c>
      <c r="E3184" s="48" t="n">
        <v>132901</v>
      </c>
      <c r="F3184" s="48" t="n">
        <v>515855</v>
      </c>
      <c r="G3184" s="50" t="n">
        <v>2821878.29</v>
      </c>
    </row>
    <row r="3185" ht="14.5" customHeight="1">
      <c r="A3185" s="46" t="s">
        <v>86</v>
      </c>
      <c r="B3185" s="46" t="s">
        <v>276</v>
      </c>
      <c r="C3185" s="46" t="s">
        <v>277</v>
      </c>
      <c r="D3185" s="46" t="s">
        <v>96</v>
      </c>
      <c r="E3185" s="48" t="n">
        <v>0</v>
      </c>
      <c r="F3185" s="48" t="n">
        <v>10612</v>
      </c>
      <c r="G3185" s="50" t="n">
        <v>84585.61</v>
      </c>
    </row>
    <row r="3186" ht="14.5" customHeight="1">
      <c r="A3186" s="46" t="s">
        <v>86</v>
      </c>
      <c r="B3186" s="46" t="s">
        <v>278</v>
      </c>
      <c r="C3186" s="46" t="s">
        <v>279</v>
      </c>
      <c r="D3186" s="46" t="s">
        <v>95</v>
      </c>
      <c r="E3186" s="48" t="n">
        <v>191836</v>
      </c>
      <c r="F3186" s="48" t="n">
        <v>747165</v>
      </c>
      <c r="G3186" s="50" t="n">
        <v>4095504.78</v>
      </c>
    </row>
    <row r="3187" ht="14.5" customHeight="1">
      <c r="A3187" s="46" t="s">
        <v>86</v>
      </c>
      <c r="B3187" s="46" t="s">
        <v>278</v>
      </c>
      <c r="C3187" s="46" t="s">
        <v>279</v>
      </c>
      <c r="D3187" s="46" t="s">
        <v>96</v>
      </c>
      <c r="E3187" s="48" t="n">
        <v>0</v>
      </c>
      <c r="F3187" s="48" t="n">
        <v>5172</v>
      </c>
      <c r="G3187" s="50" t="n">
        <v>23601.81</v>
      </c>
    </row>
    <row r="3188" ht="14.5" customHeight="1">
      <c r="A3188" s="46" t="s">
        <v>86</v>
      </c>
      <c r="B3188" s="46" t="s">
        <v>280</v>
      </c>
      <c r="C3188" s="46" t="s">
        <v>281</v>
      </c>
      <c r="D3188" s="46" t="s">
        <v>95</v>
      </c>
      <c r="E3188" s="48" t="n">
        <v>1041</v>
      </c>
      <c r="F3188" s="48" t="n">
        <v>1192</v>
      </c>
      <c r="G3188" s="50" t="n">
        <v>4359.11</v>
      </c>
    </row>
    <row r="3189" ht="14.5" customHeight="1">
      <c r="A3189" s="46" t="s">
        <v>86</v>
      </c>
      <c r="B3189" s="46" t="s">
        <v>280</v>
      </c>
      <c r="C3189" s="46" t="s">
        <v>281</v>
      </c>
      <c r="D3189" s="46" t="s">
        <v>96</v>
      </c>
      <c r="E3189" s="48" t="n">
        <v>0</v>
      </c>
      <c r="F3189" s="48" t="n">
        <v>8041</v>
      </c>
      <c r="G3189" s="50" t="n">
        <v>18841.86</v>
      </c>
    </row>
    <row r="3190" ht="14.5" customHeight="1">
      <c r="A3190" s="46" t="s">
        <v>87</v>
      </c>
      <c r="B3190" s="46" t="s">
        <v>196</v>
      </c>
      <c r="C3190" s="46" t="s">
        <v>197</v>
      </c>
      <c r="D3190" s="46" t="s">
        <v>95</v>
      </c>
      <c r="E3190" s="48" t="n">
        <v>70269</v>
      </c>
      <c r="F3190" s="48" t="n">
        <v>267393</v>
      </c>
      <c r="G3190" s="50" t="n">
        <v>1209499.46</v>
      </c>
    </row>
    <row r="3191" ht="14.5" customHeight="1">
      <c r="A3191" s="46" t="s">
        <v>87</v>
      </c>
      <c r="B3191" s="46" t="s">
        <v>196</v>
      </c>
      <c r="C3191" s="46" t="s">
        <v>197</v>
      </c>
      <c r="D3191" s="46" t="s">
        <v>96</v>
      </c>
      <c r="E3191" s="48" t="n">
        <v>0</v>
      </c>
      <c r="F3191" s="48" t="n">
        <v>1253</v>
      </c>
      <c r="G3191" s="50" t="n">
        <v>6081.93</v>
      </c>
    </row>
    <row r="3192" ht="14.5" customHeight="1">
      <c r="A3192" s="46" t="s">
        <v>87</v>
      </c>
      <c r="B3192" s="46" t="s">
        <v>198</v>
      </c>
      <c r="C3192" s="46" t="s">
        <v>199</v>
      </c>
      <c r="D3192" s="46" t="s">
        <v>95</v>
      </c>
      <c r="E3192" s="48" t="n">
        <v>69916</v>
      </c>
      <c r="F3192" s="48" t="n">
        <v>249696</v>
      </c>
      <c r="G3192" s="50" t="n">
        <v>1123482.77</v>
      </c>
    </row>
    <row r="3193" ht="14.5" customHeight="1">
      <c r="A3193" s="46" t="s">
        <v>87</v>
      </c>
      <c r="B3193" s="46" t="s">
        <v>198</v>
      </c>
      <c r="C3193" s="46" t="s">
        <v>199</v>
      </c>
      <c r="D3193" s="46" t="s">
        <v>96</v>
      </c>
      <c r="E3193" s="48" t="n">
        <v>0</v>
      </c>
      <c r="F3193" s="48" t="n">
        <v>2130</v>
      </c>
      <c r="G3193" s="50" t="n">
        <v>7152.92</v>
      </c>
    </row>
    <row r="3194" ht="14.5" customHeight="1">
      <c r="A3194" s="46" t="s">
        <v>87</v>
      </c>
      <c r="B3194" s="46" t="s">
        <v>200</v>
      </c>
      <c r="C3194" s="46" t="s">
        <v>201</v>
      </c>
      <c r="D3194" s="46" t="s">
        <v>95</v>
      </c>
      <c r="E3194" s="48" t="n">
        <v>107317</v>
      </c>
      <c r="F3194" s="48" t="n">
        <v>362638</v>
      </c>
      <c r="G3194" s="50" t="n">
        <v>1797573.42</v>
      </c>
    </row>
    <row r="3195" ht="14.5" customHeight="1">
      <c r="A3195" s="46" t="s">
        <v>87</v>
      </c>
      <c r="B3195" s="46" t="s">
        <v>200</v>
      </c>
      <c r="C3195" s="46" t="s">
        <v>201</v>
      </c>
      <c r="D3195" s="46" t="s">
        <v>96</v>
      </c>
      <c r="E3195" s="48" t="n">
        <v>0</v>
      </c>
      <c r="F3195" s="48" t="n">
        <v>5665</v>
      </c>
      <c r="G3195" s="50" t="n">
        <v>30573.66</v>
      </c>
    </row>
    <row r="3196" ht="14.5" customHeight="1">
      <c r="A3196" s="46" t="s">
        <v>87</v>
      </c>
      <c r="B3196" s="46" t="s">
        <v>202</v>
      </c>
      <c r="C3196" s="46" t="s">
        <v>203</v>
      </c>
      <c r="D3196" s="46" t="s">
        <v>95</v>
      </c>
      <c r="E3196" s="48" t="n">
        <v>121237</v>
      </c>
      <c r="F3196" s="48" t="n">
        <v>441256</v>
      </c>
      <c r="G3196" s="50" t="n">
        <v>2274503.96</v>
      </c>
    </row>
    <row r="3197" ht="14.5" customHeight="1">
      <c r="A3197" s="46" t="s">
        <v>87</v>
      </c>
      <c r="B3197" s="46" t="s">
        <v>202</v>
      </c>
      <c r="C3197" s="46" t="s">
        <v>203</v>
      </c>
      <c r="D3197" s="46" t="s">
        <v>96</v>
      </c>
      <c r="E3197" s="48" t="n">
        <v>0</v>
      </c>
      <c r="F3197" s="48" t="n">
        <v>5241</v>
      </c>
      <c r="G3197" s="50" t="n">
        <v>39813.34</v>
      </c>
    </row>
    <row r="3198" ht="14.5" customHeight="1">
      <c r="A3198" s="46" t="s">
        <v>87</v>
      </c>
      <c r="B3198" s="46" t="s">
        <v>204</v>
      </c>
      <c r="C3198" s="46" t="s">
        <v>205</v>
      </c>
      <c r="D3198" s="46" t="s">
        <v>95</v>
      </c>
      <c r="E3198" s="48" t="n">
        <v>63901</v>
      </c>
      <c r="F3198" s="48" t="n">
        <v>228498</v>
      </c>
      <c r="G3198" s="50" t="n">
        <v>1087722.51</v>
      </c>
    </row>
    <row r="3199" ht="14.5" customHeight="1">
      <c r="A3199" s="46" t="s">
        <v>87</v>
      </c>
      <c r="B3199" s="46" t="s">
        <v>204</v>
      </c>
      <c r="C3199" s="46" t="s">
        <v>205</v>
      </c>
      <c r="D3199" s="46" t="s">
        <v>96</v>
      </c>
      <c r="E3199" s="48" t="n">
        <v>0</v>
      </c>
      <c r="F3199" s="48" t="n">
        <v>2977</v>
      </c>
      <c r="G3199" s="50" t="n">
        <v>10242.62</v>
      </c>
    </row>
    <row r="3200" ht="14.5" customHeight="1">
      <c r="A3200" s="46" t="s">
        <v>87</v>
      </c>
      <c r="B3200" s="46" t="s">
        <v>206</v>
      </c>
      <c r="C3200" s="46" t="s">
        <v>207</v>
      </c>
      <c r="D3200" s="46" t="s">
        <v>95</v>
      </c>
      <c r="E3200" s="48" t="n">
        <v>96883</v>
      </c>
      <c r="F3200" s="48" t="n">
        <v>316411</v>
      </c>
      <c r="G3200" s="50" t="n">
        <v>1655400.24</v>
      </c>
    </row>
    <row r="3201" ht="14.5" customHeight="1">
      <c r="A3201" s="46" t="s">
        <v>87</v>
      </c>
      <c r="B3201" s="46" t="s">
        <v>206</v>
      </c>
      <c r="C3201" s="46" t="s">
        <v>207</v>
      </c>
      <c r="D3201" s="46" t="s">
        <v>96</v>
      </c>
      <c r="E3201" s="48" t="n">
        <v>0</v>
      </c>
      <c r="F3201" s="48" t="n">
        <v>3715</v>
      </c>
      <c r="G3201" s="50" t="n">
        <v>19866.47</v>
      </c>
    </row>
    <row r="3202" ht="14.5" customHeight="1">
      <c r="A3202" s="46" t="s">
        <v>87</v>
      </c>
      <c r="B3202" s="46" t="s">
        <v>208</v>
      </c>
      <c r="C3202" s="46" t="s">
        <v>209</v>
      </c>
      <c r="D3202" s="46" t="s">
        <v>95</v>
      </c>
      <c r="E3202" s="48" t="n">
        <v>59286</v>
      </c>
      <c r="F3202" s="48" t="n">
        <v>229415</v>
      </c>
      <c r="G3202" s="50" t="n">
        <v>1134072.27</v>
      </c>
    </row>
    <row r="3203" ht="14.5" customHeight="1">
      <c r="A3203" s="46" t="s">
        <v>87</v>
      </c>
      <c r="B3203" s="46" t="s">
        <v>208</v>
      </c>
      <c r="C3203" s="46" t="s">
        <v>209</v>
      </c>
      <c r="D3203" s="46" t="s">
        <v>96</v>
      </c>
      <c r="E3203" s="48" t="n">
        <v>0</v>
      </c>
      <c r="F3203" s="48" t="n">
        <v>2896</v>
      </c>
      <c r="G3203" s="50" t="n">
        <v>10091.6</v>
      </c>
    </row>
    <row r="3204" ht="14.5" customHeight="1">
      <c r="A3204" s="46" t="s">
        <v>87</v>
      </c>
      <c r="B3204" s="46" t="s">
        <v>210</v>
      </c>
      <c r="C3204" s="46" t="s">
        <v>211</v>
      </c>
      <c r="D3204" s="46" t="s">
        <v>95</v>
      </c>
      <c r="E3204" s="48" t="n">
        <v>263022</v>
      </c>
      <c r="F3204" s="48" t="n">
        <v>1074528</v>
      </c>
      <c r="G3204" s="50" t="n">
        <v>5087617.27</v>
      </c>
    </row>
    <row r="3205" ht="14.5" customHeight="1">
      <c r="A3205" s="46" t="s">
        <v>87</v>
      </c>
      <c r="B3205" s="46" t="s">
        <v>210</v>
      </c>
      <c r="C3205" s="46" t="s">
        <v>211</v>
      </c>
      <c r="D3205" s="46" t="s">
        <v>96</v>
      </c>
      <c r="E3205" s="48" t="n">
        <v>0</v>
      </c>
      <c r="F3205" s="48" t="n">
        <v>8950</v>
      </c>
      <c r="G3205" s="50" t="n">
        <v>50189.33</v>
      </c>
    </row>
    <row r="3206" ht="14.5" customHeight="1">
      <c r="A3206" s="46" t="s">
        <v>87</v>
      </c>
      <c r="B3206" s="46" t="s">
        <v>212</v>
      </c>
      <c r="C3206" s="46" t="s">
        <v>213</v>
      </c>
      <c r="D3206" s="46" t="s">
        <v>95</v>
      </c>
      <c r="E3206" s="48" t="n">
        <v>54556</v>
      </c>
      <c r="F3206" s="48" t="n">
        <v>211410</v>
      </c>
      <c r="G3206" s="50" t="n">
        <v>1047537.89</v>
      </c>
    </row>
    <row r="3207" ht="14.5" customHeight="1">
      <c r="A3207" s="46" t="s">
        <v>87</v>
      </c>
      <c r="B3207" s="46" t="s">
        <v>212</v>
      </c>
      <c r="C3207" s="46" t="s">
        <v>213</v>
      </c>
      <c r="D3207" s="46" t="s">
        <v>96</v>
      </c>
      <c r="E3207" s="48" t="n">
        <v>0</v>
      </c>
      <c r="F3207" s="48" t="n">
        <v>2433</v>
      </c>
      <c r="G3207" s="50" t="n">
        <v>12789.75</v>
      </c>
    </row>
    <row r="3208" ht="14.5" customHeight="1">
      <c r="A3208" s="46" t="s">
        <v>87</v>
      </c>
      <c r="B3208" s="46" t="s">
        <v>214</v>
      </c>
      <c r="C3208" s="46" t="s">
        <v>215</v>
      </c>
      <c r="D3208" s="46" t="s">
        <v>95</v>
      </c>
      <c r="E3208" s="48" t="n">
        <v>77803</v>
      </c>
      <c r="F3208" s="48" t="n">
        <v>294693</v>
      </c>
      <c r="G3208" s="50" t="n">
        <v>1476683.08</v>
      </c>
    </row>
    <row r="3209" ht="14.5" customHeight="1">
      <c r="A3209" s="46" t="s">
        <v>87</v>
      </c>
      <c r="B3209" s="46" t="s">
        <v>214</v>
      </c>
      <c r="C3209" s="46" t="s">
        <v>215</v>
      </c>
      <c r="D3209" s="46" t="s">
        <v>96</v>
      </c>
      <c r="E3209" s="48" t="n">
        <v>0</v>
      </c>
      <c r="F3209" s="48" t="n">
        <v>3297</v>
      </c>
      <c r="G3209" s="50" t="n">
        <v>19900.7</v>
      </c>
    </row>
    <row r="3210" ht="14.5" customHeight="1">
      <c r="A3210" s="46" t="s">
        <v>87</v>
      </c>
      <c r="B3210" s="46" t="s">
        <v>216</v>
      </c>
      <c r="C3210" s="46" t="s">
        <v>217</v>
      </c>
      <c r="D3210" s="46" t="s">
        <v>95</v>
      </c>
      <c r="E3210" s="48" t="n">
        <v>94918</v>
      </c>
      <c r="F3210" s="48" t="n">
        <v>351269</v>
      </c>
      <c r="G3210" s="50" t="n">
        <v>1591555.31</v>
      </c>
    </row>
    <row r="3211" ht="14.5" customHeight="1">
      <c r="A3211" s="46" t="s">
        <v>87</v>
      </c>
      <c r="B3211" s="46" t="s">
        <v>216</v>
      </c>
      <c r="C3211" s="46" t="s">
        <v>217</v>
      </c>
      <c r="D3211" s="46" t="s">
        <v>96</v>
      </c>
      <c r="E3211" s="48" t="n">
        <v>0</v>
      </c>
      <c r="F3211" s="48" t="n">
        <v>1595</v>
      </c>
      <c r="G3211" s="50" t="n">
        <v>8882.17</v>
      </c>
    </row>
    <row r="3212" ht="14.5" customHeight="1">
      <c r="A3212" s="46" t="s">
        <v>87</v>
      </c>
      <c r="B3212" s="46" t="s">
        <v>218</v>
      </c>
      <c r="C3212" s="46" t="s">
        <v>219</v>
      </c>
      <c r="D3212" s="46" t="s">
        <v>95</v>
      </c>
      <c r="E3212" s="48" t="n">
        <v>100779</v>
      </c>
      <c r="F3212" s="48" t="n">
        <v>391349</v>
      </c>
      <c r="G3212" s="50" t="n">
        <v>1838113.07</v>
      </c>
    </row>
    <row r="3213" ht="14.5" customHeight="1">
      <c r="A3213" s="46" t="s">
        <v>87</v>
      </c>
      <c r="B3213" s="46" t="s">
        <v>218</v>
      </c>
      <c r="C3213" s="46" t="s">
        <v>219</v>
      </c>
      <c r="D3213" s="46" t="s">
        <v>96</v>
      </c>
      <c r="E3213" s="48" t="n">
        <v>0</v>
      </c>
      <c r="F3213" s="48" t="n">
        <v>4407</v>
      </c>
      <c r="G3213" s="50" t="n">
        <v>25730.36</v>
      </c>
    </row>
    <row r="3214" ht="14.5" customHeight="1">
      <c r="A3214" s="46" t="s">
        <v>87</v>
      </c>
      <c r="B3214" s="46" t="s">
        <v>220</v>
      </c>
      <c r="C3214" s="46" t="s">
        <v>221</v>
      </c>
      <c r="D3214" s="46" t="s">
        <v>95</v>
      </c>
      <c r="E3214" s="48" t="n">
        <v>58677</v>
      </c>
      <c r="F3214" s="48" t="n">
        <v>206248</v>
      </c>
      <c r="G3214" s="50" t="n">
        <v>1126542.9</v>
      </c>
    </row>
    <row r="3215" ht="14.5" customHeight="1">
      <c r="A3215" s="46" t="s">
        <v>87</v>
      </c>
      <c r="B3215" s="46" t="s">
        <v>220</v>
      </c>
      <c r="C3215" s="46" t="s">
        <v>221</v>
      </c>
      <c r="D3215" s="46" t="s">
        <v>96</v>
      </c>
      <c r="E3215" s="48" t="n">
        <v>0</v>
      </c>
      <c r="F3215" s="48" t="n">
        <v>757</v>
      </c>
      <c r="G3215" s="50" t="n">
        <v>3995.56</v>
      </c>
    </row>
    <row r="3216" ht="14.5" customHeight="1">
      <c r="A3216" s="46" t="s">
        <v>87</v>
      </c>
      <c r="B3216" s="46" t="s">
        <v>222</v>
      </c>
      <c r="C3216" s="46" t="s">
        <v>223</v>
      </c>
      <c r="D3216" s="46" t="s">
        <v>95</v>
      </c>
      <c r="E3216" s="48" t="n">
        <v>44983</v>
      </c>
      <c r="F3216" s="48" t="n">
        <v>144127</v>
      </c>
      <c r="G3216" s="50" t="n">
        <v>809547.19</v>
      </c>
    </row>
    <row r="3217" ht="14.5" customHeight="1">
      <c r="A3217" s="46" t="s">
        <v>87</v>
      </c>
      <c r="B3217" s="46" t="s">
        <v>222</v>
      </c>
      <c r="C3217" s="46" t="s">
        <v>223</v>
      </c>
      <c r="D3217" s="46" t="s">
        <v>96</v>
      </c>
      <c r="E3217" s="48" t="n">
        <v>0</v>
      </c>
      <c r="F3217" s="48" t="n">
        <v>849</v>
      </c>
      <c r="G3217" s="50" t="n">
        <v>3231.24</v>
      </c>
    </row>
    <row r="3218" ht="14.5" customHeight="1">
      <c r="A3218" s="46" t="s">
        <v>87</v>
      </c>
      <c r="B3218" s="46" t="s">
        <v>224</v>
      </c>
      <c r="C3218" s="46" t="s">
        <v>225</v>
      </c>
      <c r="D3218" s="46" t="s">
        <v>95</v>
      </c>
      <c r="E3218" s="48" t="n">
        <v>49689</v>
      </c>
      <c r="F3218" s="48" t="n">
        <v>196810</v>
      </c>
      <c r="G3218" s="50" t="n">
        <v>808461.69</v>
      </c>
    </row>
    <row r="3219" ht="14.5" customHeight="1">
      <c r="A3219" s="46" t="s">
        <v>87</v>
      </c>
      <c r="B3219" s="46" t="s">
        <v>224</v>
      </c>
      <c r="C3219" s="46" t="s">
        <v>225</v>
      </c>
      <c r="D3219" s="46" t="s">
        <v>96</v>
      </c>
      <c r="E3219" s="48" t="n">
        <v>0</v>
      </c>
      <c r="F3219" s="48" t="n">
        <v>1516</v>
      </c>
      <c r="G3219" s="50" t="n">
        <v>7430.22</v>
      </c>
    </row>
    <row r="3220" ht="14.5" customHeight="1">
      <c r="A3220" s="46" t="s">
        <v>87</v>
      </c>
      <c r="B3220" s="46" t="s">
        <v>226</v>
      </c>
      <c r="C3220" s="46" t="s">
        <v>227</v>
      </c>
      <c r="D3220" s="46" t="s">
        <v>95</v>
      </c>
      <c r="E3220" s="48" t="n">
        <v>257045</v>
      </c>
      <c r="F3220" s="48" t="n">
        <v>1048362</v>
      </c>
      <c r="G3220" s="50" t="n">
        <v>4962471.7</v>
      </c>
    </row>
    <row r="3221" ht="14.5" customHeight="1">
      <c r="A3221" s="46" t="s">
        <v>87</v>
      </c>
      <c r="B3221" s="46" t="s">
        <v>226</v>
      </c>
      <c r="C3221" s="46" t="s">
        <v>227</v>
      </c>
      <c r="D3221" s="46" t="s">
        <v>96</v>
      </c>
      <c r="E3221" s="48" t="n">
        <v>0</v>
      </c>
      <c r="F3221" s="48" t="n">
        <v>12054</v>
      </c>
      <c r="G3221" s="50" t="n">
        <v>73492.98</v>
      </c>
    </row>
    <row r="3222" ht="14.5" customHeight="1">
      <c r="A3222" s="46" t="s">
        <v>87</v>
      </c>
      <c r="B3222" s="46" t="s">
        <v>228</v>
      </c>
      <c r="C3222" s="46" t="s">
        <v>229</v>
      </c>
      <c r="D3222" s="46" t="s">
        <v>95</v>
      </c>
      <c r="E3222" s="48" t="n">
        <v>136049</v>
      </c>
      <c r="F3222" s="48" t="n">
        <v>485036</v>
      </c>
      <c r="G3222" s="50" t="n">
        <v>2594993.52</v>
      </c>
    </row>
    <row r="3223" ht="14.5" customHeight="1">
      <c r="A3223" s="46" t="s">
        <v>87</v>
      </c>
      <c r="B3223" s="46" t="s">
        <v>228</v>
      </c>
      <c r="C3223" s="46" t="s">
        <v>229</v>
      </c>
      <c r="D3223" s="46" t="s">
        <v>96</v>
      </c>
      <c r="E3223" s="48" t="n">
        <v>0</v>
      </c>
      <c r="F3223" s="48" t="n">
        <v>2889</v>
      </c>
      <c r="G3223" s="50" t="n">
        <v>18821.68</v>
      </c>
    </row>
    <row r="3224" ht="14.5" customHeight="1">
      <c r="A3224" s="46" t="s">
        <v>87</v>
      </c>
      <c r="B3224" s="46" t="s">
        <v>230</v>
      </c>
      <c r="C3224" s="46" t="s">
        <v>231</v>
      </c>
      <c r="D3224" s="46" t="s">
        <v>95</v>
      </c>
      <c r="E3224" s="48" t="n">
        <v>66512</v>
      </c>
      <c r="F3224" s="48" t="n">
        <v>240981</v>
      </c>
      <c r="G3224" s="50" t="n">
        <v>1135399.26</v>
      </c>
    </row>
    <row r="3225" ht="14.5" customHeight="1">
      <c r="A3225" s="46" t="s">
        <v>87</v>
      </c>
      <c r="B3225" s="46" t="s">
        <v>230</v>
      </c>
      <c r="C3225" s="46" t="s">
        <v>231</v>
      </c>
      <c r="D3225" s="46" t="s">
        <v>96</v>
      </c>
      <c r="E3225" s="48" t="n">
        <v>0</v>
      </c>
      <c r="F3225" s="48" t="n">
        <v>4146</v>
      </c>
      <c r="G3225" s="50" t="n">
        <v>35403.95</v>
      </c>
    </row>
    <row r="3226" ht="14.5" customHeight="1">
      <c r="A3226" s="46" t="s">
        <v>87</v>
      </c>
      <c r="B3226" s="46" t="s">
        <v>232</v>
      </c>
      <c r="C3226" s="46" t="s">
        <v>233</v>
      </c>
      <c r="D3226" s="46" t="s">
        <v>95</v>
      </c>
      <c r="E3226" s="48" t="n">
        <v>87240</v>
      </c>
      <c r="F3226" s="48" t="n">
        <v>303444</v>
      </c>
      <c r="G3226" s="50" t="n">
        <v>1559255.82</v>
      </c>
    </row>
    <row r="3227" ht="14.5" customHeight="1">
      <c r="A3227" s="46" t="s">
        <v>87</v>
      </c>
      <c r="B3227" s="46" t="s">
        <v>232</v>
      </c>
      <c r="C3227" s="46" t="s">
        <v>233</v>
      </c>
      <c r="D3227" s="46" t="s">
        <v>96</v>
      </c>
      <c r="E3227" s="48" t="n">
        <v>0</v>
      </c>
      <c r="F3227" s="48" t="n">
        <v>4018</v>
      </c>
      <c r="G3227" s="50" t="n">
        <v>14380.95</v>
      </c>
    </row>
    <row r="3228" ht="14.5" customHeight="1">
      <c r="A3228" s="46" t="s">
        <v>87</v>
      </c>
      <c r="B3228" s="46" t="s">
        <v>234</v>
      </c>
      <c r="C3228" s="46" t="s">
        <v>235</v>
      </c>
      <c r="D3228" s="46" t="s">
        <v>95</v>
      </c>
      <c r="E3228" s="48" t="n">
        <v>149931</v>
      </c>
      <c r="F3228" s="48" t="n">
        <v>568154</v>
      </c>
      <c r="G3228" s="50" t="n">
        <v>3174091.35</v>
      </c>
    </row>
    <row r="3229" ht="14.5" customHeight="1">
      <c r="A3229" s="46" t="s">
        <v>87</v>
      </c>
      <c r="B3229" s="46" t="s">
        <v>234</v>
      </c>
      <c r="C3229" s="46" t="s">
        <v>235</v>
      </c>
      <c r="D3229" s="46" t="s">
        <v>96</v>
      </c>
      <c r="E3229" s="48" t="n">
        <v>0</v>
      </c>
      <c r="F3229" s="48" t="n">
        <v>5163</v>
      </c>
      <c r="G3229" s="50" t="n">
        <v>27119.48</v>
      </c>
    </row>
    <row r="3230" ht="14.5" customHeight="1">
      <c r="A3230" s="46" t="s">
        <v>87</v>
      </c>
      <c r="B3230" s="46" t="s">
        <v>236</v>
      </c>
      <c r="C3230" s="46" t="s">
        <v>237</v>
      </c>
      <c r="D3230" s="46" t="s">
        <v>95</v>
      </c>
      <c r="E3230" s="48" t="n">
        <v>146911</v>
      </c>
      <c r="F3230" s="48" t="n">
        <v>535518</v>
      </c>
      <c r="G3230" s="50" t="n">
        <v>2792007.9</v>
      </c>
    </row>
    <row r="3231" ht="14.5" customHeight="1">
      <c r="A3231" s="46" t="s">
        <v>87</v>
      </c>
      <c r="B3231" s="46" t="s">
        <v>236</v>
      </c>
      <c r="C3231" s="46" t="s">
        <v>237</v>
      </c>
      <c r="D3231" s="46" t="s">
        <v>96</v>
      </c>
      <c r="E3231" s="48" t="n">
        <v>0</v>
      </c>
      <c r="F3231" s="48" t="n">
        <v>5628</v>
      </c>
      <c r="G3231" s="50" t="n">
        <v>26323.4</v>
      </c>
    </row>
    <row r="3232" ht="14.5" customHeight="1">
      <c r="A3232" s="46" t="s">
        <v>87</v>
      </c>
      <c r="B3232" s="46" t="s">
        <v>238</v>
      </c>
      <c r="C3232" s="46" t="s">
        <v>239</v>
      </c>
      <c r="D3232" s="46" t="s">
        <v>95</v>
      </c>
      <c r="E3232" s="48" t="n">
        <v>166144</v>
      </c>
      <c r="F3232" s="48" t="n">
        <v>658263</v>
      </c>
      <c r="G3232" s="50" t="n">
        <v>3274585.6</v>
      </c>
    </row>
    <row r="3233" ht="14.5" customHeight="1">
      <c r="A3233" s="46" t="s">
        <v>87</v>
      </c>
      <c r="B3233" s="46" t="s">
        <v>238</v>
      </c>
      <c r="C3233" s="46" t="s">
        <v>239</v>
      </c>
      <c r="D3233" s="46" t="s">
        <v>96</v>
      </c>
      <c r="E3233" s="48" t="n">
        <v>0</v>
      </c>
      <c r="F3233" s="48" t="n">
        <v>3752</v>
      </c>
      <c r="G3233" s="50" t="n">
        <v>35964.73</v>
      </c>
    </row>
    <row r="3234" ht="14.5" customHeight="1">
      <c r="A3234" s="46" t="s">
        <v>87</v>
      </c>
      <c r="B3234" s="46" t="s">
        <v>240</v>
      </c>
      <c r="C3234" s="46" t="s">
        <v>241</v>
      </c>
      <c r="D3234" s="46" t="s">
        <v>95</v>
      </c>
      <c r="E3234" s="48" t="n">
        <v>82647</v>
      </c>
      <c r="F3234" s="48" t="n">
        <v>306895</v>
      </c>
      <c r="G3234" s="50" t="n">
        <v>1554527.35</v>
      </c>
    </row>
    <row r="3235" ht="14.5" customHeight="1">
      <c r="A3235" s="46" t="s">
        <v>87</v>
      </c>
      <c r="B3235" s="46" t="s">
        <v>240</v>
      </c>
      <c r="C3235" s="46" t="s">
        <v>241</v>
      </c>
      <c r="D3235" s="46" t="s">
        <v>96</v>
      </c>
      <c r="E3235" s="48" t="n">
        <v>0</v>
      </c>
      <c r="F3235" s="48" t="n">
        <v>2265</v>
      </c>
      <c r="G3235" s="50" t="n">
        <v>13351.78</v>
      </c>
    </row>
    <row r="3236" ht="14.5" customHeight="1">
      <c r="A3236" s="46" t="s">
        <v>87</v>
      </c>
      <c r="B3236" s="46" t="s">
        <v>242</v>
      </c>
      <c r="C3236" s="46" t="s">
        <v>243</v>
      </c>
      <c r="D3236" s="46" t="s">
        <v>95</v>
      </c>
      <c r="E3236" s="48" t="n">
        <v>83129</v>
      </c>
      <c r="F3236" s="48" t="n">
        <v>345549</v>
      </c>
      <c r="G3236" s="50" t="n">
        <v>1849828.38</v>
      </c>
    </row>
    <row r="3237" ht="14.5" customHeight="1">
      <c r="A3237" s="46" t="s">
        <v>87</v>
      </c>
      <c r="B3237" s="46" t="s">
        <v>242</v>
      </c>
      <c r="C3237" s="46" t="s">
        <v>243</v>
      </c>
      <c r="D3237" s="46" t="s">
        <v>96</v>
      </c>
      <c r="E3237" s="48" t="n">
        <v>0</v>
      </c>
      <c r="F3237" s="48" t="n">
        <v>5670</v>
      </c>
      <c r="G3237" s="50" t="n">
        <v>34594.07</v>
      </c>
    </row>
    <row r="3238" ht="14.5" customHeight="1">
      <c r="A3238" s="46" t="s">
        <v>87</v>
      </c>
      <c r="B3238" s="46" t="s">
        <v>244</v>
      </c>
      <c r="C3238" s="46" t="s">
        <v>245</v>
      </c>
      <c r="D3238" s="46" t="s">
        <v>95</v>
      </c>
      <c r="E3238" s="48" t="n">
        <v>91837</v>
      </c>
      <c r="F3238" s="48" t="n">
        <v>330353</v>
      </c>
      <c r="G3238" s="50" t="n">
        <v>1777782.25</v>
      </c>
    </row>
    <row r="3239" ht="14.5" customHeight="1">
      <c r="A3239" s="46" t="s">
        <v>87</v>
      </c>
      <c r="B3239" s="46" t="s">
        <v>244</v>
      </c>
      <c r="C3239" s="46" t="s">
        <v>245</v>
      </c>
      <c r="D3239" s="46" t="s">
        <v>96</v>
      </c>
      <c r="E3239" s="48" t="n">
        <v>0</v>
      </c>
      <c r="F3239" s="48" t="n">
        <v>2441</v>
      </c>
      <c r="G3239" s="50" t="n">
        <v>12272.29</v>
      </c>
    </row>
    <row r="3240" ht="14.5" customHeight="1">
      <c r="A3240" s="46" t="s">
        <v>87</v>
      </c>
      <c r="B3240" s="46" t="s">
        <v>246</v>
      </c>
      <c r="C3240" s="46" t="s">
        <v>247</v>
      </c>
      <c r="D3240" s="46" t="s">
        <v>95</v>
      </c>
      <c r="E3240" s="48" t="n">
        <v>101778</v>
      </c>
      <c r="F3240" s="48" t="n">
        <v>411690</v>
      </c>
      <c r="G3240" s="50" t="n">
        <v>2049743.8</v>
      </c>
    </row>
    <row r="3241" ht="14.5" customHeight="1">
      <c r="A3241" s="46" t="s">
        <v>87</v>
      </c>
      <c r="B3241" s="46" t="s">
        <v>246</v>
      </c>
      <c r="C3241" s="46" t="s">
        <v>247</v>
      </c>
      <c r="D3241" s="46" t="s">
        <v>96</v>
      </c>
      <c r="E3241" s="48" t="n">
        <v>0</v>
      </c>
      <c r="F3241" s="48" t="n">
        <v>6655</v>
      </c>
      <c r="G3241" s="50" t="n">
        <v>37008.34</v>
      </c>
    </row>
    <row r="3242" ht="14.5" customHeight="1">
      <c r="A3242" s="46" t="s">
        <v>87</v>
      </c>
      <c r="B3242" s="46" t="s">
        <v>248</v>
      </c>
      <c r="C3242" s="46" t="s">
        <v>249</v>
      </c>
      <c r="D3242" s="46" t="s">
        <v>95</v>
      </c>
      <c r="E3242" s="48" t="n">
        <v>82035</v>
      </c>
      <c r="F3242" s="48" t="n">
        <v>262400</v>
      </c>
      <c r="G3242" s="50" t="n">
        <v>1379155.08</v>
      </c>
    </row>
    <row r="3243" ht="14.5" customHeight="1">
      <c r="A3243" s="46" t="s">
        <v>87</v>
      </c>
      <c r="B3243" s="46" t="s">
        <v>248</v>
      </c>
      <c r="C3243" s="46" t="s">
        <v>249</v>
      </c>
      <c r="D3243" s="46" t="s">
        <v>96</v>
      </c>
      <c r="E3243" s="48" t="n">
        <v>0</v>
      </c>
      <c r="F3243" s="48" t="n">
        <v>3232</v>
      </c>
      <c r="G3243" s="50" t="n">
        <v>30745.34</v>
      </c>
    </row>
    <row r="3244" ht="14.5" customHeight="1">
      <c r="A3244" s="46" t="s">
        <v>87</v>
      </c>
      <c r="B3244" s="46" t="s">
        <v>250</v>
      </c>
      <c r="C3244" s="46" t="s">
        <v>251</v>
      </c>
      <c r="D3244" s="46" t="s">
        <v>95</v>
      </c>
      <c r="E3244" s="48" t="n">
        <v>261908</v>
      </c>
      <c r="F3244" s="48" t="n">
        <v>1158263</v>
      </c>
      <c r="G3244" s="50" t="n">
        <v>4521932.45</v>
      </c>
    </row>
    <row r="3245" ht="14.5" customHeight="1">
      <c r="A3245" s="46" t="s">
        <v>87</v>
      </c>
      <c r="B3245" s="46" t="s">
        <v>250</v>
      </c>
      <c r="C3245" s="46" t="s">
        <v>251</v>
      </c>
      <c r="D3245" s="46" t="s">
        <v>96</v>
      </c>
      <c r="E3245" s="48" t="n">
        <v>0</v>
      </c>
      <c r="F3245" s="48" t="n">
        <v>11983</v>
      </c>
      <c r="G3245" s="50" t="n">
        <v>55505.82</v>
      </c>
    </row>
    <row r="3246" ht="14.5" customHeight="1">
      <c r="A3246" s="46" t="s">
        <v>87</v>
      </c>
      <c r="B3246" s="46" t="s">
        <v>252</v>
      </c>
      <c r="C3246" s="46" t="s">
        <v>253</v>
      </c>
      <c r="D3246" s="46" t="s">
        <v>95</v>
      </c>
      <c r="E3246" s="48" t="n">
        <v>111419</v>
      </c>
      <c r="F3246" s="48" t="n">
        <v>343498</v>
      </c>
      <c r="G3246" s="50" t="n">
        <v>1771018.78</v>
      </c>
    </row>
    <row r="3247" ht="14.5" customHeight="1">
      <c r="A3247" s="46" t="s">
        <v>87</v>
      </c>
      <c r="B3247" s="46" t="s">
        <v>252</v>
      </c>
      <c r="C3247" s="46" t="s">
        <v>253</v>
      </c>
      <c r="D3247" s="46" t="s">
        <v>96</v>
      </c>
      <c r="E3247" s="48" t="n">
        <v>0</v>
      </c>
      <c r="F3247" s="48" t="n">
        <v>4126</v>
      </c>
      <c r="G3247" s="50" t="n">
        <v>39332.9</v>
      </c>
    </row>
    <row r="3248" ht="14.5" customHeight="1">
      <c r="A3248" s="46" t="s">
        <v>87</v>
      </c>
      <c r="B3248" s="46" t="s">
        <v>254</v>
      </c>
      <c r="C3248" s="46" t="s">
        <v>255</v>
      </c>
      <c r="D3248" s="46" t="s">
        <v>95</v>
      </c>
      <c r="E3248" s="48" t="n">
        <v>112298</v>
      </c>
      <c r="F3248" s="48" t="n">
        <v>348411</v>
      </c>
      <c r="G3248" s="50" t="n">
        <v>1540232.28</v>
      </c>
    </row>
    <row r="3249" ht="14.5" customHeight="1">
      <c r="A3249" s="46" t="s">
        <v>87</v>
      </c>
      <c r="B3249" s="46" t="s">
        <v>254</v>
      </c>
      <c r="C3249" s="46" t="s">
        <v>255</v>
      </c>
      <c r="D3249" s="46" t="s">
        <v>96</v>
      </c>
      <c r="E3249" s="48" t="n">
        <v>0</v>
      </c>
      <c r="F3249" s="48" t="n">
        <v>2265</v>
      </c>
      <c r="G3249" s="50" t="n">
        <v>16174.07</v>
      </c>
    </row>
    <row r="3250" ht="14.5" customHeight="1">
      <c r="A3250" s="46" t="s">
        <v>87</v>
      </c>
      <c r="B3250" s="46" t="s">
        <v>256</v>
      </c>
      <c r="C3250" s="46" t="s">
        <v>257</v>
      </c>
      <c r="D3250" s="46" t="s">
        <v>95</v>
      </c>
      <c r="E3250" s="48" t="n">
        <v>60536</v>
      </c>
      <c r="F3250" s="48" t="n">
        <v>228817</v>
      </c>
      <c r="G3250" s="50" t="n">
        <v>976263.39</v>
      </c>
    </row>
    <row r="3251" ht="14.5" customHeight="1">
      <c r="A3251" s="46" t="s">
        <v>87</v>
      </c>
      <c r="B3251" s="46" t="s">
        <v>256</v>
      </c>
      <c r="C3251" s="46" t="s">
        <v>257</v>
      </c>
      <c r="D3251" s="46" t="s">
        <v>96</v>
      </c>
      <c r="E3251" s="48" t="n">
        <v>0</v>
      </c>
      <c r="F3251" s="48" t="n">
        <v>1975</v>
      </c>
      <c r="G3251" s="50" t="n">
        <v>7194.76</v>
      </c>
    </row>
    <row r="3252" ht="14.5" customHeight="1">
      <c r="A3252" s="46" t="s">
        <v>87</v>
      </c>
      <c r="B3252" s="46" t="s">
        <v>258</v>
      </c>
      <c r="C3252" s="46" t="s">
        <v>259</v>
      </c>
      <c r="D3252" s="46" t="s">
        <v>95</v>
      </c>
      <c r="E3252" s="48" t="n">
        <v>100133</v>
      </c>
      <c r="F3252" s="48" t="n">
        <v>363108</v>
      </c>
      <c r="G3252" s="50" t="n">
        <v>1861641.19</v>
      </c>
    </row>
    <row r="3253" ht="14.5" customHeight="1">
      <c r="A3253" s="46" t="s">
        <v>87</v>
      </c>
      <c r="B3253" s="46" t="s">
        <v>258</v>
      </c>
      <c r="C3253" s="46" t="s">
        <v>259</v>
      </c>
      <c r="D3253" s="46" t="s">
        <v>96</v>
      </c>
      <c r="E3253" s="48" t="n">
        <v>0</v>
      </c>
      <c r="F3253" s="48" t="n">
        <v>4889</v>
      </c>
      <c r="G3253" s="50" t="n">
        <v>25961.52</v>
      </c>
    </row>
    <row r="3254" ht="14.5" customHeight="1">
      <c r="A3254" s="46" t="s">
        <v>87</v>
      </c>
      <c r="B3254" s="46" t="s">
        <v>260</v>
      </c>
      <c r="C3254" s="46" t="s">
        <v>261</v>
      </c>
      <c r="D3254" s="46" t="s">
        <v>95</v>
      </c>
      <c r="E3254" s="48" t="n">
        <v>45625</v>
      </c>
      <c r="F3254" s="48" t="n">
        <v>162972</v>
      </c>
      <c r="G3254" s="50" t="n">
        <v>1003818.86</v>
      </c>
    </row>
    <row r="3255" ht="14.5" customHeight="1">
      <c r="A3255" s="46" t="s">
        <v>87</v>
      </c>
      <c r="B3255" s="46" t="s">
        <v>260</v>
      </c>
      <c r="C3255" s="46" t="s">
        <v>261</v>
      </c>
      <c r="D3255" s="46" t="s">
        <v>96</v>
      </c>
      <c r="E3255" s="48" t="n">
        <v>0</v>
      </c>
      <c r="F3255" s="48" t="n">
        <v>2543</v>
      </c>
      <c r="G3255" s="50" t="n">
        <v>12189.15</v>
      </c>
    </row>
    <row r="3256" ht="14.5" customHeight="1">
      <c r="A3256" s="46" t="s">
        <v>87</v>
      </c>
      <c r="B3256" s="46" t="s">
        <v>262</v>
      </c>
      <c r="C3256" s="46" t="s">
        <v>263</v>
      </c>
      <c r="D3256" s="46" t="s">
        <v>95</v>
      </c>
      <c r="E3256" s="48" t="n">
        <v>43138</v>
      </c>
      <c r="F3256" s="48" t="n">
        <v>154448</v>
      </c>
      <c r="G3256" s="50" t="n">
        <v>728690.32</v>
      </c>
    </row>
    <row r="3257" ht="14.5" customHeight="1">
      <c r="A3257" s="46" t="s">
        <v>87</v>
      </c>
      <c r="B3257" s="46" t="s">
        <v>262</v>
      </c>
      <c r="C3257" s="46" t="s">
        <v>263</v>
      </c>
      <c r="D3257" s="46" t="s">
        <v>96</v>
      </c>
      <c r="E3257" s="48" t="n">
        <v>0</v>
      </c>
      <c r="F3257" s="48" t="n">
        <v>1394</v>
      </c>
      <c r="G3257" s="50" t="n">
        <v>20298.72</v>
      </c>
    </row>
    <row r="3258" ht="14.5" customHeight="1">
      <c r="A3258" s="46" t="s">
        <v>87</v>
      </c>
      <c r="B3258" s="46" t="s">
        <v>264</v>
      </c>
      <c r="C3258" s="46" t="s">
        <v>265</v>
      </c>
      <c r="D3258" s="46" t="s">
        <v>95</v>
      </c>
      <c r="E3258" s="48" t="n">
        <v>94570</v>
      </c>
      <c r="F3258" s="48" t="n">
        <v>301978</v>
      </c>
      <c r="G3258" s="50" t="n">
        <v>1755235.88</v>
      </c>
    </row>
    <row r="3259" ht="14.5" customHeight="1">
      <c r="A3259" s="46" t="s">
        <v>87</v>
      </c>
      <c r="B3259" s="46" t="s">
        <v>264</v>
      </c>
      <c r="C3259" s="46" t="s">
        <v>265</v>
      </c>
      <c r="D3259" s="46" t="s">
        <v>96</v>
      </c>
      <c r="E3259" s="48" t="n">
        <v>0</v>
      </c>
      <c r="F3259" s="48" t="n">
        <v>2547</v>
      </c>
      <c r="G3259" s="50" t="n">
        <v>16294.24</v>
      </c>
    </row>
    <row r="3260" ht="14.5" customHeight="1">
      <c r="A3260" s="46" t="s">
        <v>87</v>
      </c>
      <c r="B3260" s="46" t="s">
        <v>266</v>
      </c>
      <c r="C3260" s="46" t="s">
        <v>267</v>
      </c>
      <c r="D3260" s="46" t="s">
        <v>95</v>
      </c>
      <c r="E3260" s="48" t="n">
        <v>72086</v>
      </c>
      <c r="F3260" s="48" t="n">
        <v>242440</v>
      </c>
      <c r="G3260" s="50" t="n">
        <v>1167507.84</v>
      </c>
    </row>
    <row r="3261" ht="14.5" customHeight="1">
      <c r="A3261" s="46" t="s">
        <v>87</v>
      </c>
      <c r="B3261" s="46" t="s">
        <v>266</v>
      </c>
      <c r="C3261" s="46" t="s">
        <v>267</v>
      </c>
      <c r="D3261" s="46" t="s">
        <v>96</v>
      </c>
      <c r="E3261" s="48" t="n">
        <v>0</v>
      </c>
      <c r="F3261" s="48" t="n">
        <v>573</v>
      </c>
      <c r="G3261" s="50" t="n">
        <v>6744.54</v>
      </c>
    </row>
    <row r="3262" ht="14.5" customHeight="1">
      <c r="A3262" s="46" t="s">
        <v>87</v>
      </c>
      <c r="B3262" s="46" t="s">
        <v>268</v>
      </c>
      <c r="C3262" s="46" t="s">
        <v>269</v>
      </c>
      <c r="D3262" s="46" t="s">
        <v>95</v>
      </c>
      <c r="E3262" s="48" t="n">
        <v>131999</v>
      </c>
      <c r="F3262" s="48" t="n">
        <v>510436</v>
      </c>
      <c r="G3262" s="50" t="n">
        <v>2478143.59</v>
      </c>
    </row>
    <row r="3263" ht="14.5" customHeight="1">
      <c r="A3263" s="46" t="s">
        <v>87</v>
      </c>
      <c r="B3263" s="46" t="s">
        <v>268</v>
      </c>
      <c r="C3263" s="46" t="s">
        <v>269</v>
      </c>
      <c r="D3263" s="46" t="s">
        <v>96</v>
      </c>
      <c r="E3263" s="48" t="n">
        <v>0</v>
      </c>
      <c r="F3263" s="48" t="n">
        <v>3297</v>
      </c>
      <c r="G3263" s="50" t="n">
        <v>16918.44</v>
      </c>
    </row>
    <row r="3264" ht="14.5" customHeight="1">
      <c r="A3264" s="46" t="s">
        <v>87</v>
      </c>
      <c r="B3264" s="46" t="s">
        <v>270</v>
      </c>
      <c r="C3264" s="46" t="s">
        <v>271</v>
      </c>
      <c r="D3264" s="46" t="s">
        <v>95</v>
      </c>
      <c r="E3264" s="48" t="n">
        <v>110285</v>
      </c>
      <c r="F3264" s="48" t="n">
        <v>414752</v>
      </c>
      <c r="G3264" s="50" t="n">
        <v>2488172.25</v>
      </c>
    </row>
    <row r="3265" ht="14.5" customHeight="1">
      <c r="A3265" s="46" t="s">
        <v>87</v>
      </c>
      <c r="B3265" s="46" t="s">
        <v>270</v>
      </c>
      <c r="C3265" s="46" t="s">
        <v>271</v>
      </c>
      <c r="D3265" s="46" t="s">
        <v>96</v>
      </c>
      <c r="E3265" s="48" t="n">
        <v>0</v>
      </c>
      <c r="F3265" s="48" t="n">
        <v>4312</v>
      </c>
      <c r="G3265" s="50" t="n">
        <v>27756.3</v>
      </c>
    </row>
    <row r="3266" ht="14.5" customHeight="1">
      <c r="A3266" s="46" t="s">
        <v>87</v>
      </c>
      <c r="B3266" s="46" t="s">
        <v>272</v>
      </c>
      <c r="C3266" s="46" t="s">
        <v>273</v>
      </c>
      <c r="D3266" s="46" t="s">
        <v>95</v>
      </c>
      <c r="E3266" s="48" t="n">
        <v>85033</v>
      </c>
      <c r="F3266" s="48" t="n">
        <v>336013</v>
      </c>
      <c r="G3266" s="50" t="n">
        <v>1791367.75</v>
      </c>
    </row>
    <row r="3267" ht="14.5" customHeight="1">
      <c r="A3267" s="46" t="s">
        <v>87</v>
      </c>
      <c r="B3267" s="46" t="s">
        <v>272</v>
      </c>
      <c r="C3267" s="46" t="s">
        <v>273</v>
      </c>
      <c r="D3267" s="46" t="s">
        <v>96</v>
      </c>
      <c r="E3267" s="48" t="n">
        <v>0</v>
      </c>
      <c r="F3267" s="48" t="n">
        <v>2296</v>
      </c>
      <c r="G3267" s="50" t="n">
        <v>10719.62</v>
      </c>
    </row>
    <row r="3268" ht="14.5" customHeight="1">
      <c r="A3268" s="46" t="s">
        <v>87</v>
      </c>
      <c r="B3268" s="46" t="s">
        <v>274</v>
      </c>
      <c r="C3268" s="46" t="s">
        <v>275</v>
      </c>
      <c r="D3268" s="46" t="s">
        <v>95</v>
      </c>
      <c r="E3268" s="48" t="n">
        <v>56725</v>
      </c>
      <c r="F3268" s="48" t="n">
        <v>193673</v>
      </c>
      <c r="G3268" s="50" t="n">
        <v>1062409.53</v>
      </c>
    </row>
    <row r="3269" ht="14.5" customHeight="1">
      <c r="A3269" s="46" t="s">
        <v>87</v>
      </c>
      <c r="B3269" s="46" t="s">
        <v>274</v>
      </c>
      <c r="C3269" s="46" t="s">
        <v>275</v>
      </c>
      <c r="D3269" s="46" t="s">
        <v>96</v>
      </c>
      <c r="E3269" s="48" t="n">
        <v>0</v>
      </c>
      <c r="F3269" s="48" t="n">
        <v>1931</v>
      </c>
      <c r="G3269" s="50" t="n">
        <v>8572</v>
      </c>
    </row>
    <row r="3270" ht="14.5" customHeight="1">
      <c r="A3270" s="46" t="s">
        <v>87</v>
      </c>
      <c r="B3270" s="46" t="s">
        <v>276</v>
      </c>
      <c r="C3270" s="46" t="s">
        <v>277</v>
      </c>
      <c r="D3270" s="46" t="s">
        <v>95</v>
      </c>
      <c r="E3270" s="48" t="n">
        <v>133706</v>
      </c>
      <c r="F3270" s="48" t="n">
        <v>520515</v>
      </c>
      <c r="G3270" s="50" t="n">
        <v>2831634.1</v>
      </c>
    </row>
    <row r="3271" ht="14.5" customHeight="1">
      <c r="A3271" s="46" t="s">
        <v>87</v>
      </c>
      <c r="B3271" s="46" t="s">
        <v>276</v>
      </c>
      <c r="C3271" s="46" t="s">
        <v>277</v>
      </c>
      <c r="D3271" s="46" t="s">
        <v>96</v>
      </c>
      <c r="E3271" s="48" t="n">
        <v>0</v>
      </c>
      <c r="F3271" s="48" t="n">
        <v>10456</v>
      </c>
      <c r="G3271" s="50" t="n">
        <v>80907.37</v>
      </c>
    </row>
    <row r="3272" ht="14.5" customHeight="1">
      <c r="A3272" s="46" t="s">
        <v>87</v>
      </c>
      <c r="B3272" s="46" t="s">
        <v>278</v>
      </c>
      <c r="C3272" s="46" t="s">
        <v>279</v>
      </c>
      <c r="D3272" s="46" t="s">
        <v>95</v>
      </c>
      <c r="E3272" s="48" t="n">
        <v>191712</v>
      </c>
      <c r="F3272" s="48" t="n">
        <v>755509</v>
      </c>
      <c r="G3272" s="50" t="n">
        <v>4110372.66</v>
      </c>
    </row>
    <row r="3273" ht="14.5" customHeight="1">
      <c r="A3273" s="46" t="s">
        <v>87</v>
      </c>
      <c r="B3273" s="46" t="s">
        <v>278</v>
      </c>
      <c r="C3273" s="46" t="s">
        <v>279</v>
      </c>
      <c r="D3273" s="46" t="s">
        <v>96</v>
      </c>
      <c r="E3273" s="48" t="n">
        <v>0</v>
      </c>
      <c r="F3273" s="48" t="n">
        <v>4897</v>
      </c>
      <c r="G3273" s="50" t="n">
        <v>54183.61</v>
      </c>
    </row>
    <row r="3274" ht="14.5" customHeight="1">
      <c r="A3274" s="46" t="s">
        <v>87</v>
      </c>
      <c r="B3274" s="46" t="s">
        <v>280</v>
      </c>
      <c r="C3274" s="46" t="s">
        <v>281</v>
      </c>
      <c r="D3274" s="46" t="s">
        <v>95</v>
      </c>
      <c r="E3274" s="48" t="n">
        <v>938</v>
      </c>
      <c r="F3274" s="48" t="n">
        <v>1144</v>
      </c>
      <c r="G3274" s="50" t="n">
        <v>3419.01</v>
      </c>
    </row>
    <row r="3275" ht="14.5" customHeight="1">
      <c r="A3275" s="46" t="s">
        <v>87</v>
      </c>
      <c r="B3275" s="46" t="s">
        <v>280</v>
      </c>
      <c r="C3275" s="46" t="s">
        <v>281</v>
      </c>
      <c r="D3275" s="46" t="s">
        <v>96</v>
      </c>
      <c r="E3275" s="48" t="n">
        <v>0</v>
      </c>
      <c r="F3275" s="48" t="n">
        <v>8463</v>
      </c>
      <c r="G3275" s="50" t="n">
        <v>15735.89</v>
      </c>
    </row>
    <row r="3276" ht="14.5" customHeight="1">
      <c r="A3276" s="46" t="s">
        <v>88</v>
      </c>
      <c r="B3276" s="46" t="s">
        <v>196</v>
      </c>
      <c r="C3276" s="46" t="s">
        <v>197</v>
      </c>
      <c r="D3276" s="46" t="s">
        <v>95</v>
      </c>
      <c r="E3276" s="48" t="n">
        <v>71024</v>
      </c>
      <c r="F3276" s="48" t="n">
        <v>272069</v>
      </c>
      <c r="G3276" s="50" t="n">
        <v>1166912.47</v>
      </c>
    </row>
    <row r="3277" ht="14.5" customHeight="1">
      <c r="A3277" s="46" t="s">
        <v>88</v>
      </c>
      <c r="B3277" s="46" t="s">
        <v>196</v>
      </c>
      <c r="C3277" s="46" t="s">
        <v>197</v>
      </c>
      <c r="D3277" s="46" t="s">
        <v>96</v>
      </c>
      <c r="E3277" s="48" t="n">
        <v>0</v>
      </c>
      <c r="F3277" s="48" t="n">
        <v>1257</v>
      </c>
      <c r="G3277" s="50" t="n">
        <v>6880.38</v>
      </c>
    </row>
    <row r="3278" ht="14.5" customHeight="1">
      <c r="A3278" s="46" t="s">
        <v>88</v>
      </c>
      <c r="B3278" s="46" t="s">
        <v>198</v>
      </c>
      <c r="C3278" s="46" t="s">
        <v>199</v>
      </c>
      <c r="D3278" s="46" t="s">
        <v>95</v>
      </c>
      <c r="E3278" s="48" t="n">
        <v>70111</v>
      </c>
      <c r="F3278" s="48" t="n">
        <v>252350</v>
      </c>
      <c r="G3278" s="50" t="n">
        <v>1081871.76</v>
      </c>
    </row>
    <row r="3279" ht="14.5" customHeight="1">
      <c r="A3279" s="46" t="s">
        <v>88</v>
      </c>
      <c r="B3279" s="46" t="s">
        <v>198</v>
      </c>
      <c r="C3279" s="46" t="s">
        <v>199</v>
      </c>
      <c r="D3279" s="46" t="s">
        <v>96</v>
      </c>
      <c r="E3279" s="48" t="n">
        <v>0</v>
      </c>
      <c r="F3279" s="48" t="n">
        <v>2090</v>
      </c>
      <c r="G3279" s="50" t="n">
        <v>11979.08</v>
      </c>
    </row>
    <row r="3280" ht="14.5" customHeight="1">
      <c r="A3280" s="46" t="s">
        <v>88</v>
      </c>
      <c r="B3280" s="46" t="s">
        <v>200</v>
      </c>
      <c r="C3280" s="46" t="s">
        <v>201</v>
      </c>
      <c r="D3280" s="46" t="s">
        <v>95</v>
      </c>
      <c r="E3280" s="48" t="n">
        <v>106776</v>
      </c>
      <c r="F3280" s="48" t="n">
        <v>362494</v>
      </c>
      <c r="G3280" s="50" t="n">
        <v>1720982.95</v>
      </c>
    </row>
    <row r="3281" ht="14.5" customHeight="1">
      <c r="A3281" s="46" t="s">
        <v>88</v>
      </c>
      <c r="B3281" s="46" t="s">
        <v>200</v>
      </c>
      <c r="C3281" s="46" t="s">
        <v>201</v>
      </c>
      <c r="D3281" s="46" t="s">
        <v>96</v>
      </c>
      <c r="E3281" s="48" t="n">
        <v>0</v>
      </c>
      <c r="F3281" s="48" t="n">
        <v>5595</v>
      </c>
      <c r="G3281" s="50" t="n">
        <v>37662.85</v>
      </c>
    </row>
    <row r="3282" ht="14.5" customHeight="1">
      <c r="A3282" s="46" t="s">
        <v>88</v>
      </c>
      <c r="B3282" s="46" t="s">
        <v>202</v>
      </c>
      <c r="C3282" s="46" t="s">
        <v>203</v>
      </c>
      <c r="D3282" s="46" t="s">
        <v>95</v>
      </c>
      <c r="E3282" s="48" t="n">
        <v>119917</v>
      </c>
      <c r="F3282" s="48" t="n">
        <v>438297</v>
      </c>
      <c r="G3282" s="50" t="n">
        <v>2196945.07</v>
      </c>
    </row>
    <row r="3283" ht="14.5" customHeight="1">
      <c r="A3283" s="46" t="s">
        <v>88</v>
      </c>
      <c r="B3283" s="46" t="s">
        <v>202</v>
      </c>
      <c r="C3283" s="46" t="s">
        <v>203</v>
      </c>
      <c r="D3283" s="46" t="s">
        <v>96</v>
      </c>
      <c r="E3283" s="48" t="n">
        <v>0</v>
      </c>
      <c r="F3283" s="48" t="n">
        <v>4773</v>
      </c>
      <c r="G3283" s="50" t="n">
        <v>31934.64</v>
      </c>
    </row>
    <row r="3284" ht="14.5" customHeight="1">
      <c r="A3284" s="46" t="s">
        <v>88</v>
      </c>
      <c r="B3284" s="46" t="s">
        <v>204</v>
      </c>
      <c r="C3284" s="46" t="s">
        <v>205</v>
      </c>
      <c r="D3284" s="46" t="s">
        <v>95</v>
      </c>
      <c r="E3284" s="48" t="n">
        <v>64308</v>
      </c>
      <c r="F3284" s="48" t="n">
        <v>230625</v>
      </c>
      <c r="G3284" s="50" t="n">
        <v>1040783.96</v>
      </c>
    </row>
    <row r="3285" ht="14.5" customHeight="1">
      <c r="A3285" s="46" t="s">
        <v>88</v>
      </c>
      <c r="B3285" s="46" t="s">
        <v>204</v>
      </c>
      <c r="C3285" s="46" t="s">
        <v>205</v>
      </c>
      <c r="D3285" s="46" t="s">
        <v>96</v>
      </c>
      <c r="E3285" s="48" t="n">
        <v>0</v>
      </c>
      <c r="F3285" s="48" t="n">
        <v>3126</v>
      </c>
      <c r="G3285" s="50" t="n">
        <v>9861.69</v>
      </c>
    </row>
    <row r="3286" ht="14.5" customHeight="1">
      <c r="A3286" s="46" t="s">
        <v>88</v>
      </c>
      <c r="B3286" s="46" t="s">
        <v>206</v>
      </c>
      <c r="C3286" s="46" t="s">
        <v>207</v>
      </c>
      <c r="D3286" s="46" t="s">
        <v>95</v>
      </c>
      <c r="E3286" s="48" t="n">
        <v>97819</v>
      </c>
      <c r="F3286" s="48" t="n">
        <v>321588</v>
      </c>
      <c r="G3286" s="50" t="n">
        <v>1602023.91</v>
      </c>
    </row>
    <row r="3287" ht="14.5" customHeight="1">
      <c r="A3287" s="46" t="s">
        <v>88</v>
      </c>
      <c r="B3287" s="46" t="s">
        <v>206</v>
      </c>
      <c r="C3287" s="46" t="s">
        <v>207</v>
      </c>
      <c r="D3287" s="46" t="s">
        <v>96</v>
      </c>
      <c r="E3287" s="48" t="n">
        <v>0</v>
      </c>
      <c r="F3287" s="48" t="n">
        <v>3950</v>
      </c>
      <c r="G3287" s="50" t="n">
        <v>29281.85</v>
      </c>
    </row>
    <row r="3288" ht="14.5" customHeight="1">
      <c r="A3288" s="46" t="s">
        <v>88</v>
      </c>
      <c r="B3288" s="46" t="s">
        <v>208</v>
      </c>
      <c r="C3288" s="46" t="s">
        <v>209</v>
      </c>
      <c r="D3288" s="46" t="s">
        <v>95</v>
      </c>
      <c r="E3288" s="48" t="n">
        <v>59365</v>
      </c>
      <c r="F3288" s="48" t="n">
        <v>231778</v>
      </c>
      <c r="G3288" s="50" t="n">
        <v>1084455.28</v>
      </c>
    </row>
    <row r="3289" ht="14.5" customHeight="1">
      <c r="A3289" s="46" t="s">
        <v>88</v>
      </c>
      <c r="B3289" s="46" t="s">
        <v>208</v>
      </c>
      <c r="C3289" s="46" t="s">
        <v>209</v>
      </c>
      <c r="D3289" s="46" t="s">
        <v>96</v>
      </c>
      <c r="E3289" s="48" t="n">
        <v>0</v>
      </c>
      <c r="F3289" s="48" t="n">
        <v>3365</v>
      </c>
      <c r="G3289" s="50" t="n">
        <v>12955.86</v>
      </c>
    </row>
    <row r="3290" ht="14.5" customHeight="1">
      <c r="A3290" s="46" t="s">
        <v>88</v>
      </c>
      <c r="B3290" s="46" t="s">
        <v>210</v>
      </c>
      <c r="C3290" s="46" t="s">
        <v>211</v>
      </c>
      <c r="D3290" s="46" t="s">
        <v>95</v>
      </c>
      <c r="E3290" s="48" t="n">
        <v>262440</v>
      </c>
      <c r="F3290" s="48" t="n">
        <v>1082944</v>
      </c>
      <c r="G3290" s="50" t="n">
        <v>4811927.92</v>
      </c>
    </row>
    <row r="3291" ht="14.5" customHeight="1">
      <c r="A3291" s="46" t="s">
        <v>88</v>
      </c>
      <c r="B3291" s="46" t="s">
        <v>210</v>
      </c>
      <c r="C3291" s="46" t="s">
        <v>211</v>
      </c>
      <c r="D3291" s="46" t="s">
        <v>96</v>
      </c>
      <c r="E3291" s="48" t="n">
        <v>0</v>
      </c>
      <c r="F3291" s="48" t="n">
        <v>8753</v>
      </c>
      <c r="G3291" s="50" t="n">
        <v>83109.12</v>
      </c>
    </row>
    <row r="3292" ht="14.5" customHeight="1">
      <c r="A3292" s="46" t="s">
        <v>88</v>
      </c>
      <c r="B3292" s="46" t="s">
        <v>212</v>
      </c>
      <c r="C3292" s="46" t="s">
        <v>213</v>
      </c>
      <c r="D3292" s="46" t="s">
        <v>95</v>
      </c>
      <c r="E3292" s="48" t="n">
        <v>54606</v>
      </c>
      <c r="F3292" s="48" t="n">
        <v>214129</v>
      </c>
      <c r="G3292" s="50" t="n">
        <v>1027136.98</v>
      </c>
    </row>
    <row r="3293" ht="14.5" customHeight="1">
      <c r="A3293" s="46" t="s">
        <v>88</v>
      </c>
      <c r="B3293" s="46" t="s">
        <v>212</v>
      </c>
      <c r="C3293" s="46" t="s">
        <v>213</v>
      </c>
      <c r="D3293" s="46" t="s">
        <v>96</v>
      </c>
      <c r="E3293" s="48" t="n">
        <v>0</v>
      </c>
      <c r="F3293" s="48" t="n">
        <v>2037</v>
      </c>
      <c r="G3293" s="50" t="n">
        <v>11388.18</v>
      </c>
    </row>
    <row r="3294" ht="14.5" customHeight="1">
      <c r="A3294" s="46" t="s">
        <v>88</v>
      </c>
      <c r="B3294" s="46" t="s">
        <v>214</v>
      </c>
      <c r="C3294" s="46" t="s">
        <v>215</v>
      </c>
      <c r="D3294" s="46" t="s">
        <v>95</v>
      </c>
      <c r="E3294" s="48" t="n">
        <v>78133</v>
      </c>
      <c r="F3294" s="48" t="n">
        <v>296968</v>
      </c>
      <c r="G3294" s="50" t="n">
        <v>1421762.12</v>
      </c>
    </row>
    <row r="3295" ht="14.5" customHeight="1">
      <c r="A3295" s="46" t="s">
        <v>88</v>
      </c>
      <c r="B3295" s="46" t="s">
        <v>214</v>
      </c>
      <c r="C3295" s="46" t="s">
        <v>215</v>
      </c>
      <c r="D3295" s="46" t="s">
        <v>96</v>
      </c>
      <c r="E3295" s="48" t="n">
        <v>0</v>
      </c>
      <c r="F3295" s="48" t="n">
        <v>3629</v>
      </c>
      <c r="G3295" s="50" t="n">
        <v>42467.36</v>
      </c>
    </row>
    <row r="3296" ht="14.5" customHeight="1">
      <c r="A3296" s="46" t="s">
        <v>88</v>
      </c>
      <c r="B3296" s="46" t="s">
        <v>216</v>
      </c>
      <c r="C3296" s="46" t="s">
        <v>217</v>
      </c>
      <c r="D3296" s="46" t="s">
        <v>95</v>
      </c>
      <c r="E3296" s="48" t="n">
        <v>95213</v>
      </c>
      <c r="F3296" s="48" t="n">
        <v>354300</v>
      </c>
      <c r="G3296" s="50" t="n">
        <v>1511872.93</v>
      </c>
    </row>
    <row r="3297" ht="14.5" customHeight="1">
      <c r="A3297" s="46" t="s">
        <v>88</v>
      </c>
      <c r="B3297" s="46" t="s">
        <v>216</v>
      </c>
      <c r="C3297" s="46" t="s">
        <v>217</v>
      </c>
      <c r="D3297" s="46" t="s">
        <v>96</v>
      </c>
      <c r="E3297" s="48" t="n">
        <v>0</v>
      </c>
      <c r="F3297" s="48" t="n">
        <v>1562</v>
      </c>
      <c r="G3297" s="50" t="n">
        <v>8644.65</v>
      </c>
    </row>
    <row r="3298" ht="14.5" customHeight="1">
      <c r="A3298" s="46" t="s">
        <v>88</v>
      </c>
      <c r="B3298" s="46" t="s">
        <v>218</v>
      </c>
      <c r="C3298" s="46" t="s">
        <v>219</v>
      </c>
      <c r="D3298" s="46" t="s">
        <v>95</v>
      </c>
      <c r="E3298" s="48" t="n">
        <v>100970</v>
      </c>
      <c r="F3298" s="48" t="n">
        <v>393022</v>
      </c>
      <c r="G3298" s="50" t="n">
        <v>1776281.2</v>
      </c>
    </row>
    <row r="3299" ht="14.5" customHeight="1">
      <c r="A3299" s="46" t="s">
        <v>88</v>
      </c>
      <c r="B3299" s="46" t="s">
        <v>218</v>
      </c>
      <c r="C3299" s="46" t="s">
        <v>219</v>
      </c>
      <c r="D3299" s="46" t="s">
        <v>96</v>
      </c>
      <c r="E3299" s="48" t="n">
        <v>0</v>
      </c>
      <c r="F3299" s="48" t="n">
        <v>4544</v>
      </c>
      <c r="G3299" s="50" t="n">
        <v>27613.2</v>
      </c>
    </row>
    <row r="3300" ht="14.5" customHeight="1">
      <c r="A3300" s="46" t="s">
        <v>88</v>
      </c>
      <c r="B3300" s="46" t="s">
        <v>220</v>
      </c>
      <c r="C3300" s="46" t="s">
        <v>221</v>
      </c>
      <c r="D3300" s="46" t="s">
        <v>95</v>
      </c>
      <c r="E3300" s="48" t="n">
        <v>58496</v>
      </c>
      <c r="F3300" s="48" t="n">
        <v>209801</v>
      </c>
      <c r="G3300" s="50" t="n">
        <v>1109465.12</v>
      </c>
    </row>
    <row r="3301" ht="14.5" customHeight="1">
      <c r="A3301" s="46" t="s">
        <v>88</v>
      </c>
      <c r="B3301" s="46" t="s">
        <v>220</v>
      </c>
      <c r="C3301" s="46" t="s">
        <v>221</v>
      </c>
      <c r="D3301" s="46" t="s">
        <v>96</v>
      </c>
      <c r="E3301" s="48" t="n">
        <v>0</v>
      </c>
      <c r="F3301" s="48" t="n">
        <v>747</v>
      </c>
      <c r="G3301" s="50" t="n">
        <v>3922.98</v>
      </c>
    </row>
    <row r="3302" ht="14.5" customHeight="1">
      <c r="A3302" s="46" t="s">
        <v>88</v>
      </c>
      <c r="B3302" s="46" t="s">
        <v>222</v>
      </c>
      <c r="C3302" s="46" t="s">
        <v>223</v>
      </c>
      <c r="D3302" s="46" t="s">
        <v>95</v>
      </c>
      <c r="E3302" s="48" t="n">
        <v>44544</v>
      </c>
      <c r="F3302" s="48" t="n">
        <v>145143</v>
      </c>
      <c r="G3302" s="50" t="n">
        <v>801927.56</v>
      </c>
    </row>
    <row r="3303" ht="14.5" customHeight="1">
      <c r="A3303" s="46" t="s">
        <v>88</v>
      </c>
      <c r="B3303" s="46" t="s">
        <v>222</v>
      </c>
      <c r="C3303" s="46" t="s">
        <v>223</v>
      </c>
      <c r="D3303" s="46" t="s">
        <v>96</v>
      </c>
      <c r="E3303" s="48" t="n">
        <v>0</v>
      </c>
      <c r="F3303" s="48" t="n">
        <v>782</v>
      </c>
      <c r="G3303" s="50" t="n">
        <v>4578.78</v>
      </c>
    </row>
    <row r="3304" ht="14.5" customHeight="1">
      <c r="A3304" s="46" t="s">
        <v>88</v>
      </c>
      <c r="B3304" s="46" t="s">
        <v>224</v>
      </c>
      <c r="C3304" s="46" t="s">
        <v>225</v>
      </c>
      <c r="D3304" s="46" t="s">
        <v>95</v>
      </c>
      <c r="E3304" s="48" t="n">
        <v>50010</v>
      </c>
      <c r="F3304" s="48" t="n">
        <v>198790</v>
      </c>
      <c r="G3304" s="50" t="n">
        <v>790641.1</v>
      </c>
    </row>
    <row r="3305" ht="14.5" customHeight="1">
      <c r="A3305" s="46" t="s">
        <v>88</v>
      </c>
      <c r="B3305" s="46" t="s">
        <v>224</v>
      </c>
      <c r="C3305" s="46" t="s">
        <v>225</v>
      </c>
      <c r="D3305" s="46" t="s">
        <v>96</v>
      </c>
      <c r="E3305" s="48" t="n">
        <v>0</v>
      </c>
      <c r="F3305" s="48" t="n">
        <v>1501</v>
      </c>
      <c r="G3305" s="50" t="n">
        <v>5351.43</v>
      </c>
    </row>
    <row r="3306" ht="14.5" customHeight="1">
      <c r="A3306" s="46" t="s">
        <v>88</v>
      </c>
      <c r="B3306" s="46" t="s">
        <v>226</v>
      </c>
      <c r="C3306" s="46" t="s">
        <v>227</v>
      </c>
      <c r="D3306" s="46" t="s">
        <v>95</v>
      </c>
      <c r="E3306" s="48" t="n">
        <v>254990</v>
      </c>
      <c r="F3306" s="48" t="n">
        <v>1048044</v>
      </c>
      <c r="G3306" s="50" t="n">
        <v>4631894.01</v>
      </c>
    </row>
    <row r="3307" ht="14.5" customHeight="1">
      <c r="A3307" s="46" t="s">
        <v>88</v>
      </c>
      <c r="B3307" s="46" t="s">
        <v>226</v>
      </c>
      <c r="C3307" s="46" t="s">
        <v>227</v>
      </c>
      <c r="D3307" s="46" t="s">
        <v>96</v>
      </c>
      <c r="E3307" s="48" t="n">
        <v>0</v>
      </c>
      <c r="F3307" s="48" t="n">
        <v>12085</v>
      </c>
      <c r="G3307" s="50" t="n">
        <v>77161.96</v>
      </c>
    </row>
    <row r="3308" ht="14.5" customHeight="1">
      <c r="A3308" s="46" t="s">
        <v>88</v>
      </c>
      <c r="B3308" s="46" t="s">
        <v>228</v>
      </c>
      <c r="C3308" s="46" t="s">
        <v>229</v>
      </c>
      <c r="D3308" s="46" t="s">
        <v>95</v>
      </c>
      <c r="E3308" s="48" t="n">
        <v>135724</v>
      </c>
      <c r="F3308" s="48" t="n">
        <v>491365</v>
      </c>
      <c r="G3308" s="50" t="n">
        <v>2529474.14</v>
      </c>
    </row>
    <row r="3309" ht="14.5" customHeight="1">
      <c r="A3309" s="46" t="s">
        <v>88</v>
      </c>
      <c r="B3309" s="46" t="s">
        <v>228</v>
      </c>
      <c r="C3309" s="46" t="s">
        <v>229</v>
      </c>
      <c r="D3309" s="46" t="s">
        <v>96</v>
      </c>
      <c r="E3309" s="48" t="n">
        <v>0</v>
      </c>
      <c r="F3309" s="48" t="n">
        <v>2585</v>
      </c>
      <c r="G3309" s="50" t="n">
        <v>20941.73</v>
      </c>
    </row>
    <row r="3310" ht="14.5" customHeight="1">
      <c r="A3310" s="46" t="s">
        <v>88</v>
      </c>
      <c r="B3310" s="46" t="s">
        <v>230</v>
      </c>
      <c r="C3310" s="46" t="s">
        <v>231</v>
      </c>
      <c r="D3310" s="46" t="s">
        <v>95</v>
      </c>
      <c r="E3310" s="48" t="n">
        <v>66632</v>
      </c>
      <c r="F3310" s="48" t="n">
        <v>243070</v>
      </c>
      <c r="G3310" s="50" t="n">
        <v>1122613.79</v>
      </c>
    </row>
    <row r="3311" ht="14.5" customHeight="1">
      <c r="A3311" s="46" t="s">
        <v>88</v>
      </c>
      <c r="B3311" s="46" t="s">
        <v>230</v>
      </c>
      <c r="C3311" s="46" t="s">
        <v>231</v>
      </c>
      <c r="D3311" s="46" t="s">
        <v>96</v>
      </c>
      <c r="E3311" s="48" t="n">
        <v>0</v>
      </c>
      <c r="F3311" s="48" t="n">
        <v>4728</v>
      </c>
      <c r="G3311" s="50" t="n">
        <v>26246.76</v>
      </c>
    </row>
    <row r="3312" ht="14.5" customHeight="1">
      <c r="A3312" s="46" t="s">
        <v>88</v>
      </c>
      <c r="B3312" s="46" t="s">
        <v>232</v>
      </c>
      <c r="C3312" s="46" t="s">
        <v>233</v>
      </c>
      <c r="D3312" s="46" t="s">
        <v>95</v>
      </c>
      <c r="E3312" s="48" t="n">
        <v>87612</v>
      </c>
      <c r="F3312" s="48" t="n">
        <v>305543</v>
      </c>
      <c r="G3312" s="50" t="n">
        <v>1508982.94</v>
      </c>
    </row>
    <row r="3313" ht="14.5" customHeight="1">
      <c r="A3313" s="46" t="s">
        <v>88</v>
      </c>
      <c r="B3313" s="46" t="s">
        <v>232</v>
      </c>
      <c r="C3313" s="46" t="s">
        <v>233</v>
      </c>
      <c r="D3313" s="46" t="s">
        <v>96</v>
      </c>
      <c r="E3313" s="48" t="n">
        <v>0</v>
      </c>
      <c r="F3313" s="48" t="n">
        <v>3936</v>
      </c>
      <c r="G3313" s="50" t="n">
        <v>13833.72</v>
      </c>
    </row>
    <row r="3314" ht="14.5" customHeight="1">
      <c r="A3314" s="46" t="s">
        <v>88</v>
      </c>
      <c r="B3314" s="46" t="s">
        <v>234</v>
      </c>
      <c r="C3314" s="46" t="s">
        <v>235</v>
      </c>
      <c r="D3314" s="46" t="s">
        <v>95</v>
      </c>
      <c r="E3314" s="48" t="n">
        <v>150422</v>
      </c>
      <c r="F3314" s="48" t="n">
        <v>574497</v>
      </c>
      <c r="G3314" s="50" t="n">
        <v>3073278.65</v>
      </c>
    </row>
    <row r="3315" ht="14.5" customHeight="1">
      <c r="A3315" s="46" t="s">
        <v>88</v>
      </c>
      <c r="B3315" s="46" t="s">
        <v>234</v>
      </c>
      <c r="C3315" s="46" t="s">
        <v>235</v>
      </c>
      <c r="D3315" s="46" t="s">
        <v>96</v>
      </c>
      <c r="E3315" s="48" t="n">
        <v>0</v>
      </c>
      <c r="F3315" s="48" t="n">
        <v>4743</v>
      </c>
      <c r="G3315" s="50" t="n">
        <v>26965.98</v>
      </c>
    </row>
    <row r="3316" ht="14.5" customHeight="1">
      <c r="A3316" s="46" t="s">
        <v>88</v>
      </c>
      <c r="B3316" s="46" t="s">
        <v>236</v>
      </c>
      <c r="C3316" s="46" t="s">
        <v>237</v>
      </c>
      <c r="D3316" s="46" t="s">
        <v>95</v>
      </c>
      <c r="E3316" s="48" t="n">
        <v>146951</v>
      </c>
      <c r="F3316" s="48" t="n">
        <v>541958</v>
      </c>
      <c r="G3316" s="50" t="n">
        <v>2704737.17</v>
      </c>
    </row>
    <row r="3317" ht="14.5" customHeight="1">
      <c r="A3317" s="46" t="s">
        <v>88</v>
      </c>
      <c r="B3317" s="46" t="s">
        <v>236</v>
      </c>
      <c r="C3317" s="46" t="s">
        <v>237</v>
      </c>
      <c r="D3317" s="46" t="s">
        <v>96</v>
      </c>
      <c r="E3317" s="48" t="n">
        <v>0</v>
      </c>
      <c r="F3317" s="48" t="n">
        <v>6074</v>
      </c>
      <c r="G3317" s="50" t="n">
        <v>30725.99</v>
      </c>
    </row>
    <row r="3318" ht="14.5" customHeight="1">
      <c r="A3318" s="46" t="s">
        <v>88</v>
      </c>
      <c r="B3318" s="46" t="s">
        <v>238</v>
      </c>
      <c r="C3318" s="46" t="s">
        <v>239</v>
      </c>
      <c r="D3318" s="46" t="s">
        <v>95</v>
      </c>
      <c r="E3318" s="48" t="n">
        <v>165100</v>
      </c>
      <c r="F3318" s="48" t="n">
        <v>659552</v>
      </c>
      <c r="G3318" s="50" t="n">
        <v>3127174.35</v>
      </c>
    </row>
    <row r="3319" ht="14.5" customHeight="1">
      <c r="A3319" s="46" t="s">
        <v>88</v>
      </c>
      <c r="B3319" s="46" t="s">
        <v>238</v>
      </c>
      <c r="C3319" s="46" t="s">
        <v>239</v>
      </c>
      <c r="D3319" s="46" t="s">
        <v>96</v>
      </c>
      <c r="E3319" s="48" t="n">
        <v>0</v>
      </c>
      <c r="F3319" s="48" t="n">
        <v>3012</v>
      </c>
      <c r="G3319" s="50" t="n">
        <v>32854.2</v>
      </c>
    </row>
    <row r="3320" ht="14.5" customHeight="1">
      <c r="A3320" s="46" t="s">
        <v>88</v>
      </c>
      <c r="B3320" s="46" t="s">
        <v>240</v>
      </c>
      <c r="C3320" s="46" t="s">
        <v>241</v>
      </c>
      <c r="D3320" s="46" t="s">
        <v>95</v>
      </c>
      <c r="E3320" s="48" t="n">
        <v>82334</v>
      </c>
      <c r="F3320" s="48" t="n">
        <v>309057</v>
      </c>
      <c r="G3320" s="50" t="n">
        <v>1535015</v>
      </c>
    </row>
    <row r="3321" ht="14.5" customHeight="1">
      <c r="A3321" s="46" t="s">
        <v>88</v>
      </c>
      <c r="B3321" s="46" t="s">
        <v>240</v>
      </c>
      <c r="C3321" s="46" t="s">
        <v>241</v>
      </c>
      <c r="D3321" s="46" t="s">
        <v>96</v>
      </c>
      <c r="E3321" s="48" t="n">
        <v>0</v>
      </c>
      <c r="F3321" s="48" t="n">
        <v>2289</v>
      </c>
      <c r="G3321" s="50" t="n">
        <v>12484.04</v>
      </c>
    </row>
    <row r="3322" ht="14.5" customHeight="1">
      <c r="A3322" s="46" t="s">
        <v>88</v>
      </c>
      <c r="B3322" s="46" t="s">
        <v>242</v>
      </c>
      <c r="C3322" s="46" t="s">
        <v>243</v>
      </c>
      <c r="D3322" s="46" t="s">
        <v>95</v>
      </c>
      <c r="E3322" s="48" t="n">
        <v>83518</v>
      </c>
      <c r="F3322" s="48" t="n">
        <v>349744</v>
      </c>
      <c r="G3322" s="50" t="n">
        <v>1788909.48</v>
      </c>
    </row>
    <row r="3323" ht="14.5" customHeight="1">
      <c r="A3323" s="46" t="s">
        <v>88</v>
      </c>
      <c r="B3323" s="46" t="s">
        <v>242</v>
      </c>
      <c r="C3323" s="46" t="s">
        <v>243</v>
      </c>
      <c r="D3323" s="46" t="s">
        <v>96</v>
      </c>
      <c r="E3323" s="48" t="n">
        <v>0</v>
      </c>
      <c r="F3323" s="48" t="n">
        <v>5700</v>
      </c>
      <c r="G3323" s="50" t="n">
        <v>33378.87</v>
      </c>
    </row>
    <row r="3324" ht="14.5" customHeight="1">
      <c r="A3324" s="46" t="s">
        <v>88</v>
      </c>
      <c r="B3324" s="46" t="s">
        <v>244</v>
      </c>
      <c r="C3324" s="46" t="s">
        <v>245</v>
      </c>
      <c r="D3324" s="46" t="s">
        <v>95</v>
      </c>
      <c r="E3324" s="48" t="n">
        <v>91225</v>
      </c>
      <c r="F3324" s="48" t="n">
        <v>329685</v>
      </c>
      <c r="G3324" s="50" t="n">
        <v>1728621.31</v>
      </c>
    </row>
    <row r="3325" ht="14.5" customHeight="1">
      <c r="A3325" s="46" t="s">
        <v>88</v>
      </c>
      <c r="B3325" s="46" t="s">
        <v>244</v>
      </c>
      <c r="C3325" s="46" t="s">
        <v>245</v>
      </c>
      <c r="D3325" s="46" t="s">
        <v>96</v>
      </c>
      <c r="E3325" s="48" t="n">
        <v>0</v>
      </c>
      <c r="F3325" s="48" t="n">
        <v>2858</v>
      </c>
      <c r="G3325" s="50" t="n">
        <v>13024.51</v>
      </c>
    </row>
    <row r="3326" ht="14.5" customHeight="1">
      <c r="A3326" s="46" t="s">
        <v>88</v>
      </c>
      <c r="B3326" s="46" t="s">
        <v>246</v>
      </c>
      <c r="C3326" s="46" t="s">
        <v>247</v>
      </c>
      <c r="D3326" s="46" t="s">
        <v>95</v>
      </c>
      <c r="E3326" s="48" t="n">
        <v>101594</v>
      </c>
      <c r="F3326" s="48" t="n">
        <v>413206</v>
      </c>
      <c r="G3326" s="50" t="n">
        <v>1931788.86</v>
      </c>
    </row>
    <row r="3327" ht="14.5" customHeight="1">
      <c r="A3327" s="46" t="s">
        <v>88</v>
      </c>
      <c r="B3327" s="46" t="s">
        <v>246</v>
      </c>
      <c r="C3327" s="46" t="s">
        <v>247</v>
      </c>
      <c r="D3327" s="46" t="s">
        <v>96</v>
      </c>
      <c r="E3327" s="48" t="n">
        <v>0</v>
      </c>
      <c r="F3327" s="48" t="n">
        <v>7087</v>
      </c>
      <c r="G3327" s="50" t="n">
        <v>34647.69</v>
      </c>
    </row>
    <row r="3328" ht="14.5" customHeight="1">
      <c r="A3328" s="46" t="s">
        <v>88</v>
      </c>
      <c r="B3328" s="46" t="s">
        <v>248</v>
      </c>
      <c r="C3328" s="46" t="s">
        <v>249</v>
      </c>
      <c r="D3328" s="46" t="s">
        <v>95</v>
      </c>
      <c r="E3328" s="48" t="n">
        <v>83024</v>
      </c>
      <c r="F3328" s="48" t="n">
        <v>266367</v>
      </c>
      <c r="G3328" s="50" t="n">
        <v>1298708.03</v>
      </c>
    </row>
    <row r="3329" ht="14.5" customHeight="1">
      <c r="A3329" s="46" t="s">
        <v>88</v>
      </c>
      <c r="B3329" s="46" t="s">
        <v>248</v>
      </c>
      <c r="C3329" s="46" t="s">
        <v>249</v>
      </c>
      <c r="D3329" s="46" t="s">
        <v>96</v>
      </c>
      <c r="E3329" s="48" t="n">
        <v>0</v>
      </c>
      <c r="F3329" s="48" t="n">
        <v>3050</v>
      </c>
      <c r="G3329" s="50" t="n">
        <v>50044.59</v>
      </c>
    </row>
    <row r="3330" ht="14.5" customHeight="1">
      <c r="A3330" s="46" t="s">
        <v>88</v>
      </c>
      <c r="B3330" s="46" t="s">
        <v>250</v>
      </c>
      <c r="C3330" s="46" t="s">
        <v>251</v>
      </c>
      <c r="D3330" s="46" t="s">
        <v>95</v>
      </c>
      <c r="E3330" s="48" t="n">
        <v>259687</v>
      </c>
      <c r="F3330" s="48" t="n">
        <v>1161734</v>
      </c>
      <c r="G3330" s="50" t="n">
        <v>4274596.05</v>
      </c>
    </row>
    <row r="3331" ht="14.5" customHeight="1">
      <c r="A3331" s="46" t="s">
        <v>88</v>
      </c>
      <c r="B3331" s="46" t="s">
        <v>250</v>
      </c>
      <c r="C3331" s="46" t="s">
        <v>251</v>
      </c>
      <c r="D3331" s="46" t="s">
        <v>96</v>
      </c>
      <c r="E3331" s="48" t="n">
        <v>0</v>
      </c>
      <c r="F3331" s="48" t="n">
        <v>12362</v>
      </c>
      <c r="G3331" s="50" t="n">
        <v>70546.23</v>
      </c>
    </row>
    <row r="3332" ht="14.5" customHeight="1">
      <c r="A3332" s="46" t="s">
        <v>88</v>
      </c>
      <c r="B3332" s="46" t="s">
        <v>252</v>
      </c>
      <c r="C3332" s="46" t="s">
        <v>253</v>
      </c>
      <c r="D3332" s="46" t="s">
        <v>95</v>
      </c>
      <c r="E3332" s="48" t="n">
        <v>110194</v>
      </c>
      <c r="F3332" s="48" t="n">
        <v>341473</v>
      </c>
      <c r="G3332" s="50" t="n">
        <v>1713314.38</v>
      </c>
    </row>
    <row r="3333" ht="14.5" customHeight="1">
      <c r="A3333" s="46" t="s">
        <v>88</v>
      </c>
      <c r="B3333" s="46" t="s">
        <v>252</v>
      </c>
      <c r="C3333" s="46" t="s">
        <v>253</v>
      </c>
      <c r="D3333" s="46" t="s">
        <v>96</v>
      </c>
      <c r="E3333" s="48" t="n">
        <v>0</v>
      </c>
      <c r="F3333" s="48" t="n">
        <v>3853</v>
      </c>
      <c r="G3333" s="50" t="n">
        <v>38257.15</v>
      </c>
    </row>
    <row r="3334" ht="14.5" customHeight="1">
      <c r="A3334" s="46" t="s">
        <v>88</v>
      </c>
      <c r="B3334" s="46" t="s">
        <v>254</v>
      </c>
      <c r="C3334" s="46" t="s">
        <v>255</v>
      </c>
      <c r="D3334" s="46" t="s">
        <v>95</v>
      </c>
      <c r="E3334" s="48" t="n">
        <v>112027</v>
      </c>
      <c r="F3334" s="48" t="n">
        <v>350840</v>
      </c>
      <c r="G3334" s="50" t="n">
        <v>1476040.26</v>
      </c>
    </row>
    <row r="3335" ht="14.5" customHeight="1">
      <c r="A3335" s="46" t="s">
        <v>88</v>
      </c>
      <c r="B3335" s="46" t="s">
        <v>254</v>
      </c>
      <c r="C3335" s="46" t="s">
        <v>255</v>
      </c>
      <c r="D3335" s="46" t="s">
        <v>96</v>
      </c>
      <c r="E3335" s="48" t="n">
        <v>0</v>
      </c>
      <c r="F3335" s="48" t="n">
        <v>2324</v>
      </c>
      <c r="G3335" s="50" t="n">
        <v>18367.45</v>
      </c>
    </row>
    <row r="3336" ht="14.5" customHeight="1">
      <c r="A3336" s="46" t="s">
        <v>88</v>
      </c>
      <c r="B3336" s="46" t="s">
        <v>256</v>
      </c>
      <c r="C3336" s="46" t="s">
        <v>257</v>
      </c>
      <c r="D3336" s="46" t="s">
        <v>95</v>
      </c>
      <c r="E3336" s="48" t="n">
        <v>61109</v>
      </c>
      <c r="F3336" s="48" t="n">
        <v>231980</v>
      </c>
      <c r="G3336" s="50" t="n">
        <v>942557.11</v>
      </c>
    </row>
    <row r="3337" ht="14.5" customHeight="1">
      <c r="A3337" s="46" t="s">
        <v>88</v>
      </c>
      <c r="B3337" s="46" t="s">
        <v>256</v>
      </c>
      <c r="C3337" s="46" t="s">
        <v>257</v>
      </c>
      <c r="D3337" s="46" t="s">
        <v>96</v>
      </c>
      <c r="E3337" s="48" t="n">
        <v>0</v>
      </c>
      <c r="F3337" s="48" t="n">
        <v>2103</v>
      </c>
      <c r="G3337" s="50" t="n">
        <v>8079.58</v>
      </c>
    </row>
    <row r="3338" ht="14.5" customHeight="1">
      <c r="A3338" s="46" t="s">
        <v>88</v>
      </c>
      <c r="B3338" s="46" t="s">
        <v>258</v>
      </c>
      <c r="C3338" s="46" t="s">
        <v>259</v>
      </c>
      <c r="D3338" s="46" t="s">
        <v>95</v>
      </c>
      <c r="E3338" s="48" t="n">
        <v>100228</v>
      </c>
      <c r="F3338" s="48" t="n">
        <v>365496</v>
      </c>
      <c r="G3338" s="50" t="n">
        <v>1801750.34</v>
      </c>
    </row>
    <row r="3339" ht="14.5" customHeight="1">
      <c r="A3339" s="46" t="s">
        <v>88</v>
      </c>
      <c r="B3339" s="46" t="s">
        <v>258</v>
      </c>
      <c r="C3339" s="46" t="s">
        <v>259</v>
      </c>
      <c r="D3339" s="46" t="s">
        <v>96</v>
      </c>
      <c r="E3339" s="48" t="n">
        <v>0</v>
      </c>
      <c r="F3339" s="48" t="n">
        <v>4780</v>
      </c>
      <c r="G3339" s="50" t="n">
        <v>31732.61</v>
      </c>
    </row>
    <row r="3340" ht="14.5" customHeight="1">
      <c r="A3340" s="46" t="s">
        <v>88</v>
      </c>
      <c r="B3340" s="46" t="s">
        <v>260</v>
      </c>
      <c r="C3340" s="46" t="s">
        <v>261</v>
      </c>
      <c r="D3340" s="46" t="s">
        <v>95</v>
      </c>
      <c r="E3340" s="48" t="n">
        <v>45653</v>
      </c>
      <c r="F3340" s="48" t="n">
        <v>163911</v>
      </c>
      <c r="G3340" s="50" t="n">
        <v>936426.19</v>
      </c>
    </row>
    <row r="3341" ht="14.5" customHeight="1">
      <c r="A3341" s="46" t="s">
        <v>88</v>
      </c>
      <c r="B3341" s="46" t="s">
        <v>260</v>
      </c>
      <c r="C3341" s="46" t="s">
        <v>261</v>
      </c>
      <c r="D3341" s="46" t="s">
        <v>96</v>
      </c>
      <c r="E3341" s="48" t="n">
        <v>0</v>
      </c>
      <c r="F3341" s="48" t="n">
        <v>2259</v>
      </c>
      <c r="G3341" s="50" t="n">
        <v>10302</v>
      </c>
    </row>
    <row r="3342" ht="14.5" customHeight="1">
      <c r="A3342" s="46" t="s">
        <v>88</v>
      </c>
      <c r="B3342" s="46" t="s">
        <v>262</v>
      </c>
      <c r="C3342" s="46" t="s">
        <v>263</v>
      </c>
      <c r="D3342" s="46" t="s">
        <v>95</v>
      </c>
      <c r="E3342" s="48" t="n">
        <v>43252</v>
      </c>
      <c r="F3342" s="48" t="n">
        <v>156210</v>
      </c>
      <c r="G3342" s="50" t="n">
        <v>714428.72</v>
      </c>
    </row>
    <row r="3343" ht="14.5" customHeight="1">
      <c r="A3343" s="46" t="s">
        <v>88</v>
      </c>
      <c r="B3343" s="46" t="s">
        <v>262</v>
      </c>
      <c r="C3343" s="46" t="s">
        <v>263</v>
      </c>
      <c r="D3343" s="46" t="s">
        <v>96</v>
      </c>
      <c r="E3343" s="48" t="n">
        <v>0</v>
      </c>
      <c r="F3343" s="48" t="n">
        <v>923</v>
      </c>
      <c r="G3343" s="50" t="n">
        <v>35478.65</v>
      </c>
    </row>
    <row r="3344" ht="14.5" customHeight="1">
      <c r="A3344" s="46" t="s">
        <v>88</v>
      </c>
      <c r="B3344" s="46" t="s">
        <v>264</v>
      </c>
      <c r="C3344" s="46" t="s">
        <v>265</v>
      </c>
      <c r="D3344" s="46" t="s">
        <v>95</v>
      </c>
      <c r="E3344" s="48" t="n">
        <v>94454</v>
      </c>
      <c r="F3344" s="48" t="n">
        <v>303645</v>
      </c>
      <c r="G3344" s="50" t="n">
        <v>1665295.53</v>
      </c>
    </row>
    <row r="3345" ht="14.5" customHeight="1">
      <c r="A3345" s="46" t="s">
        <v>88</v>
      </c>
      <c r="B3345" s="46" t="s">
        <v>264</v>
      </c>
      <c r="C3345" s="46" t="s">
        <v>265</v>
      </c>
      <c r="D3345" s="46" t="s">
        <v>96</v>
      </c>
      <c r="E3345" s="48" t="n">
        <v>0</v>
      </c>
      <c r="F3345" s="48" t="n">
        <v>2284</v>
      </c>
      <c r="G3345" s="50" t="n">
        <v>14857.3</v>
      </c>
    </row>
    <row r="3346" ht="14.5" customHeight="1">
      <c r="A3346" s="46" t="s">
        <v>88</v>
      </c>
      <c r="B3346" s="46" t="s">
        <v>266</v>
      </c>
      <c r="C3346" s="46" t="s">
        <v>267</v>
      </c>
      <c r="D3346" s="46" t="s">
        <v>95</v>
      </c>
      <c r="E3346" s="48" t="n">
        <v>72545</v>
      </c>
      <c r="F3346" s="48" t="n">
        <v>243946</v>
      </c>
      <c r="G3346" s="50" t="n">
        <v>1119756.32</v>
      </c>
    </row>
    <row r="3347" ht="14.5" customHeight="1">
      <c r="A3347" s="46" t="s">
        <v>88</v>
      </c>
      <c r="B3347" s="46" t="s">
        <v>266</v>
      </c>
      <c r="C3347" s="46" t="s">
        <v>267</v>
      </c>
      <c r="D3347" s="46" t="s">
        <v>96</v>
      </c>
      <c r="E3347" s="48" t="n">
        <v>0</v>
      </c>
      <c r="F3347" s="48" t="n">
        <v>571</v>
      </c>
      <c r="G3347" s="50" t="n">
        <v>8769.17</v>
      </c>
    </row>
    <row r="3348" ht="14.5" customHeight="1">
      <c r="A3348" s="46" t="s">
        <v>88</v>
      </c>
      <c r="B3348" s="46" t="s">
        <v>268</v>
      </c>
      <c r="C3348" s="46" t="s">
        <v>269</v>
      </c>
      <c r="D3348" s="46" t="s">
        <v>95</v>
      </c>
      <c r="E3348" s="48" t="n">
        <v>131501</v>
      </c>
      <c r="F3348" s="48" t="n">
        <v>514642</v>
      </c>
      <c r="G3348" s="50" t="n">
        <v>2345636.28</v>
      </c>
    </row>
    <row r="3349" ht="14.5" customHeight="1">
      <c r="A3349" s="46" t="s">
        <v>88</v>
      </c>
      <c r="B3349" s="46" t="s">
        <v>268</v>
      </c>
      <c r="C3349" s="46" t="s">
        <v>269</v>
      </c>
      <c r="D3349" s="46" t="s">
        <v>96</v>
      </c>
      <c r="E3349" s="48" t="n">
        <v>0</v>
      </c>
      <c r="F3349" s="48" t="n">
        <v>3278</v>
      </c>
      <c r="G3349" s="50" t="n">
        <v>17189.53</v>
      </c>
    </row>
    <row r="3350" ht="14.5" customHeight="1">
      <c r="A3350" s="46" t="s">
        <v>88</v>
      </c>
      <c r="B3350" s="46" t="s">
        <v>270</v>
      </c>
      <c r="C3350" s="46" t="s">
        <v>271</v>
      </c>
      <c r="D3350" s="46" t="s">
        <v>95</v>
      </c>
      <c r="E3350" s="48" t="n">
        <v>109784</v>
      </c>
      <c r="F3350" s="48" t="n">
        <v>417890</v>
      </c>
      <c r="G3350" s="50" t="n">
        <v>2380201.71</v>
      </c>
    </row>
    <row r="3351" ht="14.5" customHeight="1">
      <c r="A3351" s="46" t="s">
        <v>88</v>
      </c>
      <c r="B3351" s="46" t="s">
        <v>270</v>
      </c>
      <c r="C3351" s="46" t="s">
        <v>271</v>
      </c>
      <c r="D3351" s="46" t="s">
        <v>96</v>
      </c>
      <c r="E3351" s="48" t="n">
        <v>0</v>
      </c>
      <c r="F3351" s="48" t="n">
        <v>4407</v>
      </c>
      <c r="G3351" s="50" t="n">
        <v>36239.68</v>
      </c>
    </row>
    <row r="3352" ht="14.5" customHeight="1">
      <c r="A3352" s="46" t="s">
        <v>88</v>
      </c>
      <c r="B3352" s="46" t="s">
        <v>272</v>
      </c>
      <c r="C3352" s="46" t="s">
        <v>273</v>
      </c>
      <c r="D3352" s="46" t="s">
        <v>95</v>
      </c>
      <c r="E3352" s="48" t="n">
        <v>84975</v>
      </c>
      <c r="F3352" s="48" t="n">
        <v>338247</v>
      </c>
      <c r="G3352" s="50" t="n">
        <v>1705271.63</v>
      </c>
    </row>
    <row r="3353" ht="14.5" customHeight="1">
      <c r="A3353" s="46" t="s">
        <v>88</v>
      </c>
      <c r="B3353" s="46" t="s">
        <v>272</v>
      </c>
      <c r="C3353" s="46" t="s">
        <v>273</v>
      </c>
      <c r="D3353" s="46" t="s">
        <v>96</v>
      </c>
      <c r="E3353" s="48" t="n">
        <v>0</v>
      </c>
      <c r="F3353" s="48" t="n">
        <v>2441</v>
      </c>
      <c r="G3353" s="50" t="n">
        <v>10797.23</v>
      </c>
    </row>
    <row r="3354" ht="14.5" customHeight="1">
      <c r="A3354" s="46" t="s">
        <v>88</v>
      </c>
      <c r="B3354" s="46" t="s">
        <v>274</v>
      </c>
      <c r="C3354" s="46" t="s">
        <v>275</v>
      </c>
      <c r="D3354" s="46" t="s">
        <v>95</v>
      </c>
      <c r="E3354" s="48" t="n">
        <v>57172</v>
      </c>
      <c r="F3354" s="48" t="n">
        <v>195856</v>
      </c>
      <c r="G3354" s="50" t="n">
        <v>1037115.95</v>
      </c>
    </row>
    <row r="3355" ht="14.5" customHeight="1">
      <c r="A3355" s="46" t="s">
        <v>88</v>
      </c>
      <c r="B3355" s="46" t="s">
        <v>274</v>
      </c>
      <c r="C3355" s="46" t="s">
        <v>275</v>
      </c>
      <c r="D3355" s="46" t="s">
        <v>96</v>
      </c>
      <c r="E3355" s="48" t="n">
        <v>0</v>
      </c>
      <c r="F3355" s="48" t="n">
        <v>1851</v>
      </c>
      <c r="G3355" s="50" t="n">
        <v>11145.96</v>
      </c>
    </row>
    <row r="3356" ht="14.5" customHeight="1">
      <c r="A3356" s="46" t="s">
        <v>88</v>
      </c>
      <c r="B3356" s="46" t="s">
        <v>276</v>
      </c>
      <c r="C3356" s="46" t="s">
        <v>277</v>
      </c>
      <c r="D3356" s="46" t="s">
        <v>95</v>
      </c>
      <c r="E3356" s="48" t="n">
        <v>133615</v>
      </c>
      <c r="F3356" s="48" t="n">
        <v>525913</v>
      </c>
      <c r="G3356" s="50" t="n">
        <v>2738332.85</v>
      </c>
    </row>
    <row r="3357" ht="14.5" customHeight="1">
      <c r="A3357" s="46" t="s">
        <v>88</v>
      </c>
      <c r="B3357" s="46" t="s">
        <v>276</v>
      </c>
      <c r="C3357" s="46" t="s">
        <v>277</v>
      </c>
      <c r="D3357" s="46" t="s">
        <v>96</v>
      </c>
      <c r="E3357" s="48" t="n">
        <v>0</v>
      </c>
      <c r="F3357" s="48" t="n">
        <v>9813</v>
      </c>
      <c r="G3357" s="50" t="n">
        <v>77114</v>
      </c>
    </row>
    <row r="3358" ht="14.5" customHeight="1">
      <c r="A3358" s="46" t="s">
        <v>88</v>
      </c>
      <c r="B3358" s="46" t="s">
        <v>278</v>
      </c>
      <c r="C3358" s="46" t="s">
        <v>279</v>
      </c>
      <c r="D3358" s="46" t="s">
        <v>95</v>
      </c>
      <c r="E3358" s="48" t="n">
        <v>190371</v>
      </c>
      <c r="F3358" s="48" t="n">
        <v>757752</v>
      </c>
      <c r="G3358" s="50" t="n">
        <v>3935439.61</v>
      </c>
    </row>
    <row r="3359" ht="14.5" customHeight="1">
      <c r="A3359" s="46" t="s">
        <v>88</v>
      </c>
      <c r="B3359" s="46" t="s">
        <v>278</v>
      </c>
      <c r="C3359" s="46" t="s">
        <v>279</v>
      </c>
      <c r="D3359" s="46" t="s">
        <v>96</v>
      </c>
      <c r="E3359" s="48" t="n">
        <v>0</v>
      </c>
      <c r="F3359" s="48" t="n">
        <v>5183</v>
      </c>
      <c r="G3359" s="50" t="n">
        <v>26020.91</v>
      </c>
    </row>
    <row r="3360" ht="14.5" customHeight="1">
      <c r="A3360" s="46" t="s">
        <v>88</v>
      </c>
      <c r="B3360" s="46" t="s">
        <v>280</v>
      </c>
      <c r="C3360" s="46" t="s">
        <v>281</v>
      </c>
      <c r="D3360" s="46" t="s">
        <v>95</v>
      </c>
      <c r="E3360" s="48" t="n">
        <v>816</v>
      </c>
      <c r="F3360" s="48" t="n">
        <v>1015</v>
      </c>
      <c r="G3360" s="50" t="n">
        <v>4631.28</v>
      </c>
    </row>
    <row r="3361" ht="14.5" customHeight="1">
      <c r="A3361" s="46" t="s">
        <v>88</v>
      </c>
      <c r="B3361" s="46" t="s">
        <v>280</v>
      </c>
      <c r="C3361" s="46" t="s">
        <v>281</v>
      </c>
      <c r="D3361" s="46" t="s">
        <v>96</v>
      </c>
      <c r="E3361" s="48" t="n">
        <v>0</v>
      </c>
      <c r="F3361" s="48" t="n">
        <v>7994</v>
      </c>
      <c r="G3361" s="50" t="n">
        <v>14011.33</v>
      </c>
    </row>
    <row r="3362" ht="14.5" customHeight="1">
      <c r="A3362" s="46" t="s">
        <v>89</v>
      </c>
      <c r="B3362" s="46" t="s">
        <v>196</v>
      </c>
      <c r="C3362" s="46" t="s">
        <v>197</v>
      </c>
      <c r="D3362" s="46" t="s">
        <v>95</v>
      </c>
      <c r="E3362" s="48" t="n">
        <v>71220</v>
      </c>
      <c r="F3362" s="48" t="n">
        <v>264034</v>
      </c>
      <c r="G3362" s="50" t="n">
        <v>1126562.66</v>
      </c>
    </row>
    <row r="3363" ht="14.5" customHeight="1">
      <c r="A3363" s="46" t="s">
        <v>89</v>
      </c>
      <c r="B3363" s="46" t="s">
        <v>196</v>
      </c>
      <c r="C3363" s="46" t="s">
        <v>197</v>
      </c>
      <c r="D3363" s="46" t="s">
        <v>96</v>
      </c>
      <c r="E3363" s="48" t="n">
        <v>0</v>
      </c>
      <c r="F3363" s="48" t="n">
        <v>1167</v>
      </c>
      <c r="G3363" s="50" t="n">
        <v>7331.59</v>
      </c>
    </row>
    <row r="3364" ht="14.5" customHeight="1">
      <c r="A3364" s="46" t="s">
        <v>89</v>
      </c>
      <c r="B3364" s="46" t="s">
        <v>198</v>
      </c>
      <c r="C3364" s="46" t="s">
        <v>199</v>
      </c>
      <c r="D3364" s="46" t="s">
        <v>95</v>
      </c>
      <c r="E3364" s="48" t="n">
        <v>70580</v>
      </c>
      <c r="F3364" s="48" t="n">
        <v>244563</v>
      </c>
      <c r="G3364" s="50" t="n">
        <v>1066797.7</v>
      </c>
    </row>
    <row r="3365" ht="14.5" customHeight="1">
      <c r="A3365" s="46" t="s">
        <v>89</v>
      </c>
      <c r="B3365" s="46" t="s">
        <v>198</v>
      </c>
      <c r="C3365" s="46" t="s">
        <v>199</v>
      </c>
      <c r="D3365" s="46" t="s">
        <v>96</v>
      </c>
      <c r="E3365" s="48" t="n">
        <v>0</v>
      </c>
      <c r="F3365" s="48" t="n">
        <v>1887</v>
      </c>
      <c r="G3365" s="50" t="n">
        <v>33179.78</v>
      </c>
    </row>
    <row r="3366" ht="14.5" customHeight="1">
      <c r="A3366" s="46" t="s">
        <v>89</v>
      </c>
      <c r="B3366" s="46" t="s">
        <v>200</v>
      </c>
      <c r="C3366" s="46" t="s">
        <v>201</v>
      </c>
      <c r="D3366" s="46" t="s">
        <v>95</v>
      </c>
      <c r="E3366" s="48" t="n">
        <v>106426</v>
      </c>
      <c r="F3366" s="48" t="n">
        <v>353088</v>
      </c>
      <c r="G3366" s="50" t="n">
        <v>1728199.67</v>
      </c>
    </row>
    <row r="3367" ht="14.5" customHeight="1">
      <c r="A3367" s="46" t="s">
        <v>89</v>
      </c>
      <c r="B3367" s="46" t="s">
        <v>200</v>
      </c>
      <c r="C3367" s="46" t="s">
        <v>201</v>
      </c>
      <c r="D3367" s="46" t="s">
        <v>96</v>
      </c>
      <c r="E3367" s="48" t="n">
        <v>0</v>
      </c>
      <c r="F3367" s="48" t="n">
        <v>5370</v>
      </c>
      <c r="G3367" s="50" t="n">
        <v>28533.32</v>
      </c>
    </row>
    <row r="3368" ht="14.5" customHeight="1">
      <c r="A3368" s="46" t="s">
        <v>89</v>
      </c>
      <c r="B3368" s="46" t="s">
        <v>202</v>
      </c>
      <c r="C3368" s="46" t="s">
        <v>203</v>
      </c>
      <c r="D3368" s="46" t="s">
        <v>95</v>
      </c>
      <c r="E3368" s="48" t="n">
        <v>119808</v>
      </c>
      <c r="F3368" s="48" t="n">
        <v>425424</v>
      </c>
      <c r="G3368" s="50" t="n">
        <v>2209890.99</v>
      </c>
    </row>
    <row r="3369" ht="14.5" customHeight="1">
      <c r="A3369" s="46" t="s">
        <v>89</v>
      </c>
      <c r="B3369" s="46" t="s">
        <v>202</v>
      </c>
      <c r="C3369" s="46" t="s">
        <v>203</v>
      </c>
      <c r="D3369" s="46" t="s">
        <v>96</v>
      </c>
      <c r="E3369" s="48" t="n">
        <v>0</v>
      </c>
      <c r="F3369" s="48" t="n">
        <v>4239</v>
      </c>
      <c r="G3369" s="50" t="n">
        <v>29205.33</v>
      </c>
    </row>
    <row r="3370" ht="14.5" customHeight="1">
      <c r="A3370" s="46" t="s">
        <v>89</v>
      </c>
      <c r="B3370" s="46" t="s">
        <v>204</v>
      </c>
      <c r="C3370" s="46" t="s">
        <v>205</v>
      </c>
      <c r="D3370" s="46" t="s">
        <v>95</v>
      </c>
      <c r="E3370" s="48" t="n">
        <v>64112</v>
      </c>
      <c r="F3370" s="48" t="n">
        <v>221088</v>
      </c>
      <c r="G3370" s="50" t="n">
        <v>978463.01</v>
      </c>
    </row>
    <row r="3371" ht="14.5" customHeight="1">
      <c r="A3371" s="46" t="s">
        <v>89</v>
      </c>
      <c r="B3371" s="46" t="s">
        <v>204</v>
      </c>
      <c r="C3371" s="46" t="s">
        <v>205</v>
      </c>
      <c r="D3371" s="46" t="s">
        <v>96</v>
      </c>
      <c r="E3371" s="48" t="n">
        <v>0</v>
      </c>
      <c r="F3371" s="48" t="n">
        <v>2923</v>
      </c>
      <c r="G3371" s="50" t="n">
        <v>10282.78</v>
      </c>
    </row>
    <row r="3372" ht="14.5" customHeight="1">
      <c r="A3372" s="46" t="s">
        <v>89</v>
      </c>
      <c r="B3372" s="46" t="s">
        <v>206</v>
      </c>
      <c r="C3372" s="46" t="s">
        <v>207</v>
      </c>
      <c r="D3372" s="46" t="s">
        <v>95</v>
      </c>
      <c r="E3372" s="48" t="n">
        <v>97186</v>
      </c>
      <c r="F3372" s="48" t="n">
        <v>310423</v>
      </c>
      <c r="G3372" s="50" t="n">
        <v>1523398.98</v>
      </c>
    </row>
    <row r="3373" ht="14.5" customHeight="1">
      <c r="A3373" s="46" t="s">
        <v>89</v>
      </c>
      <c r="B3373" s="46" t="s">
        <v>206</v>
      </c>
      <c r="C3373" s="46" t="s">
        <v>207</v>
      </c>
      <c r="D3373" s="46" t="s">
        <v>96</v>
      </c>
      <c r="E3373" s="48" t="n">
        <v>0</v>
      </c>
      <c r="F3373" s="48" t="n">
        <v>3462</v>
      </c>
      <c r="G3373" s="50" t="n">
        <v>22510.25</v>
      </c>
    </row>
    <row r="3374" ht="14.5" customHeight="1">
      <c r="A3374" s="46" t="s">
        <v>89</v>
      </c>
      <c r="B3374" s="46" t="s">
        <v>208</v>
      </c>
      <c r="C3374" s="46" t="s">
        <v>209</v>
      </c>
      <c r="D3374" s="46" t="s">
        <v>95</v>
      </c>
      <c r="E3374" s="48" t="n">
        <v>59249</v>
      </c>
      <c r="F3374" s="48" t="n">
        <v>223495</v>
      </c>
      <c r="G3374" s="50" t="n">
        <v>1041392.57</v>
      </c>
    </row>
    <row r="3375" ht="14.5" customHeight="1">
      <c r="A3375" s="46" t="s">
        <v>89</v>
      </c>
      <c r="B3375" s="46" t="s">
        <v>208</v>
      </c>
      <c r="C3375" s="46" t="s">
        <v>209</v>
      </c>
      <c r="D3375" s="46" t="s">
        <v>96</v>
      </c>
      <c r="E3375" s="48" t="n">
        <v>0</v>
      </c>
      <c r="F3375" s="48" t="n">
        <v>3511</v>
      </c>
      <c r="G3375" s="50" t="n">
        <v>15561.43</v>
      </c>
    </row>
    <row r="3376" ht="14.5" customHeight="1">
      <c r="A3376" s="46" t="s">
        <v>89</v>
      </c>
      <c r="B3376" s="46" t="s">
        <v>210</v>
      </c>
      <c r="C3376" s="46" t="s">
        <v>211</v>
      </c>
      <c r="D3376" s="46" t="s">
        <v>95</v>
      </c>
      <c r="E3376" s="48" t="n">
        <v>260111</v>
      </c>
      <c r="F3376" s="48" t="n">
        <v>1035284</v>
      </c>
      <c r="G3376" s="50" t="n">
        <v>4618123.2</v>
      </c>
    </row>
    <row r="3377" ht="14.5" customHeight="1">
      <c r="A3377" s="46" t="s">
        <v>89</v>
      </c>
      <c r="B3377" s="46" t="s">
        <v>210</v>
      </c>
      <c r="C3377" s="46" t="s">
        <v>211</v>
      </c>
      <c r="D3377" s="46" t="s">
        <v>96</v>
      </c>
      <c r="E3377" s="48" t="n">
        <v>0</v>
      </c>
      <c r="F3377" s="48" t="n">
        <v>8453</v>
      </c>
      <c r="G3377" s="50" t="n">
        <v>87820.62</v>
      </c>
    </row>
    <row r="3378" ht="14.5" customHeight="1">
      <c r="A3378" s="46" t="s">
        <v>89</v>
      </c>
      <c r="B3378" s="46" t="s">
        <v>212</v>
      </c>
      <c r="C3378" s="46" t="s">
        <v>213</v>
      </c>
      <c r="D3378" s="46" t="s">
        <v>95</v>
      </c>
      <c r="E3378" s="48" t="n">
        <v>54138</v>
      </c>
      <c r="F3378" s="48" t="n">
        <v>204057</v>
      </c>
      <c r="G3378" s="50" t="n">
        <v>994266.66</v>
      </c>
    </row>
    <row r="3379" ht="14.5" customHeight="1">
      <c r="A3379" s="46" t="s">
        <v>89</v>
      </c>
      <c r="B3379" s="46" t="s">
        <v>212</v>
      </c>
      <c r="C3379" s="46" t="s">
        <v>213</v>
      </c>
      <c r="D3379" s="46" t="s">
        <v>96</v>
      </c>
      <c r="E3379" s="48" t="n">
        <v>0</v>
      </c>
      <c r="F3379" s="48" t="n">
        <v>2116</v>
      </c>
      <c r="G3379" s="50" t="n">
        <v>16948.77</v>
      </c>
    </row>
    <row r="3380" ht="14.5" customHeight="1">
      <c r="A3380" s="46" t="s">
        <v>89</v>
      </c>
      <c r="B3380" s="46" t="s">
        <v>214</v>
      </c>
      <c r="C3380" s="46" t="s">
        <v>215</v>
      </c>
      <c r="D3380" s="46" t="s">
        <v>95</v>
      </c>
      <c r="E3380" s="48" t="n">
        <v>78054</v>
      </c>
      <c r="F3380" s="48" t="n">
        <v>287007</v>
      </c>
      <c r="G3380" s="50" t="n">
        <v>1374515.25</v>
      </c>
    </row>
    <row r="3381" ht="14.5" customHeight="1">
      <c r="A3381" s="46" t="s">
        <v>89</v>
      </c>
      <c r="B3381" s="46" t="s">
        <v>214</v>
      </c>
      <c r="C3381" s="46" t="s">
        <v>215</v>
      </c>
      <c r="D3381" s="46" t="s">
        <v>96</v>
      </c>
      <c r="E3381" s="48" t="n">
        <v>0</v>
      </c>
      <c r="F3381" s="48" t="n">
        <v>3295</v>
      </c>
      <c r="G3381" s="50" t="n">
        <v>29379.27</v>
      </c>
    </row>
    <row r="3382" ht="14.5" customHeight="1">
      <c r="A3382" s="46" t="s">
        <v>89</v>
      </c>
      <c r="B3382" s="46" t="s">
        <v>216</v>
      </c>
      <c r="C3382" s="46" t="s">
        <v>217</v>
      </c>
      <c r="D3382" s="46" t="s">
        <v>95</v>
      </c>
      <c r="E3382" s="48" t="n">
        <v>94390</v>
      </c>
      <c r="F3382" s="48" t="n">
        <v>340357</v>
      </c>
      <c r="G3382" s="50" t="n">
        <v>1431835.12</v>
      </c>
    </row>
    <row r="3383" ht="14.5" customHeight="1">
      <c r="A3383" s="46" t="s">
        <v>89</v>
      </c>
      <c r="B3383" s="46" t="s">
        <v>216</v>
      </c>
      <c r="C3383" s="46" t="s">
        <v>217</v>
      </c>
      <c r="D3383" s="46" t="s">
        <v>96</v>
      </c>
      <c r="E3383" s="48" t="n">
        <v>0</v>
      </c>
      <c r="F3383" s="48" t="n">
        <v>1801</v>
      </c>
      <c r="G3383" s="50" t="n">
        <v>12526.12</v>
      </c>
    </row>
    <row r="3384" ht="14.5" customHeight="1">
      <c r="A3384" s="46" t="s">
        <v>89</v>
      </c>
      <c r="B3384" s="46" t="s">
        <v>218</v>
      </c>
      <c r="C3384" s="46" t="s">
        <v>219</v>
      </c>
      <c r="D3384" s="46" t="s">
        <v>95</v>
      </c>
      <c r="E3384" s="48" t="n">
        <v>100314</v>
      </c>
      <c r="F3384" s="48" t="n">
        <v>378092</v>
      </c>
      <c r="G3384" s="50" t="n">
        <v>1718221.68</v>
      </c>
    </row>
    <row r="3385" ht="14.5" customHeight="1">
      <c r="A3385" s="46" t="s">
        <v>89</v>
      </c>
      <c r="B3385" s="46" t="s">
        <v>218</v>
      </c>
      <c r="C3385" s="46" t="s">
        <v>219</v>
      </c>
      <c r="D3385" s="46" t="s">
        <v>96</v>
      </c>
      <c r="E3385" s="48" t="n">
        <v>0</v>
      </c>
      <c r="F3385" s="48" t="n">
        <v>4218</v>
      </c>
      <c r="G3385" s="50" t="n">
        <v>28015.64</v>
      </c>
    </row>
    <row r="3386" ht="14.5" customHeight="1">
      <c r="A3386" s="46" t="s">
        <v>89</v>
      </c>
      <c r="B3386" s="46" t="s">
        <v>220</v>
      </c>
      <c r="C3386" s="46" t="s">
        <v>221</v>
      </c>
      <c r="D3386" s="46" t="s">
        <v>95</v>
      </c>
      <c r="E3386" s="48" t="n">
        <v>58013</v>
      </c>
      <c r="F3386" s="48" t="n">
        <v>201529</v>
      </c>
      <c r="G3386" s="50" t="n">
        <v>1050837.97</v>
      </c>
    </row>
    <row r="3387" ht="14.5" customHeight="1">
      <c r="A3387" s="46" t="s">
        <v>89</v>
      </c>
      <c r="B3387" s="46" t="s">
        <v>220</v>
      </c>
      <c r="C3387" s="46" t="s">
        <v>221</v>
      </c>
      <c r="D3387" s="46" t="s">
        <v>96</v>
      </c>
      <c r="E3387" s="48" t="n">
        <v>0</v>
      </c>
      <c r="F3387" s="48" t="n">
        <v>792</v>
      </c>
      <c r="G3387" s="50" t="n">
        <v>4883.06</v>
      </c>
    </row>
    <row r="3388" ht="14.5" customHeight="1">
      <c r="A3388" s="46" t="s">
        <v>89</v>
      </c>
      <c r="B3388" s="46" t="s">
        <v>222</v>
      </c>
      <c r="C3388" s="46" t="s">
        <v>223</v>
      </c>
      <c r="D3388" s="46" t="s">
        <v>95</v>
      </c>
      <c r="E3388" s="48" t="n">
        <v>44212</v>
      </c>
      <c r="F3388" s="48" t="n">
        <v>140903</v>
      </c>
      <c r="G3388" s="50" t="n">
        <v>772722.93</v>
      </c>
    </row>
    <row r="3389" ht="14.5" customHeight="1">
      <c r="A3389" s="46" t="s">
        <v>89</v>
      </c>
      <c r="B3389" s="46" t="s">
        <v>222</v>
      </c>
      <c r="C3389" s="46" t="s">
        <v>223</v>
      </c>
      <c r="D3389" s="46" t="s">
        <v>96</v>
      </c>
      <c r="E3389" s="48" t="n">
        <v>0</v>
      </c>
      <c r="F3389" s="48" t="n">
        <v>943</v>
      </c>
      <c r="G3389" s="50" t="n">
        <v>15353.22</v>
      </c>
    </row>
    <row r="3390" ht="14.5" customHeight="1">
      <c r="A3390" s="46" t="s">
        <v>89</v>
      </c>
      <c r="B3390" s="46" t="s">
        <v>224</v>
      </c>
      <c r="C3390" s="46" t="s">
        <v>225</v>
      </c>
      <c r="D3390" s="46" t="s">
        <v>95</v>
      </c>
      <c r="E3390" s="48" t="n">
        <v>49813</v>
      </c>
      <c r="F3390" s="48" t="n">
        <v>191720</v>
      </c>
      <c r="G3390" s="50" t="n">
        <v>762413.29</v>
      </c>
    </row>
    <row r="3391" ht="14.5" customHeight="1">
      <c r="A3391" s="46" t="s">
        <v>89</v>
      </c>
      <c r="B3391" s="46" t="s">
        <v>224</v>
      </c>
      <c r="C3391" s="46" t="s">
        <v>225</v>
      </c>
      <c r="D3391" s="46" t="s">
        <v>96</v>
      </c>
      <c r="E3391" s="48" t="n">
        <v>0</v>
      </c>
      <c r="F3391" s="48" t="n">
        <v>1418</v>
      </c>
      <c r="G3391" s="50" t="n">
        <v>5967.75</v>
      </c>
    </row>
    <row r="3392" ht="14.5" customHeight="1">
      <c r="A3392" s="46" t="s">
        <v>89</v>
      </c>
      <c r="B3392" s="46" t="s">
        <v>226</v>
      </c>
      <c r="C3392" s="46" t="s">
        <v>227</v>
      </c>
      <c r="D3392" s="46" t="s">
        <v>95</v>
      </c>
      <c r="E3392" s="48" t="n">
        <v>253845</v>
      </c>
      <c r="F3392" s="48" t="n">
        <v>1009724</v>
      </c>
      <c r="G3392" s="50" t="n">
        <v>4499637.36</v>
      </c>
    </row>
    <row r="3393" ht="14.5" customHeight="1">
      <c r="A3393" s="46" t="s">
        <v>89</v>
      </c>
      <c r="B3393" s="46" t="s">
        <v>226</v>
      </c>
      <c r="C3393" s="46" t="s">
        <v>227</v>
      </c>
      <c r="D3393" s="46" t="s">
        <v>96</v>
      </c>
      <c r="E3393" s="48" t="n">
        <v>0</v>
      </c>
      <c r="F3393" s="48" t="n">
        <v>11950</v>
      </c>
      <c r="G3393" s="50" t="n">
        <v>83446.8</v>
      </c>
    </row>
    <row r="3394" ht="14.5" customHeight="1">
      <c r="A3394" s="46" t="s">
        <v>89</v>
      </c>
      <c r="B3394" s="46" t="s">
        <v>228</v>
      </c>
      <c r="C3394" s="46" t="s">
        <v>229</v>
      </c>
      <c r="D3394" s="46" t="s">
        <v>95</v>
      </c>
      <c r="E3394" s="48" t="n">
        <v>135257</v>
      </c>
      <c r="F3394" s="48" t="n">
        <v>471268</v>
      </c>
      <c r="G3394" s="50" t="n">
        <v>2410404.3</v>
      </c>
    </row>
    <row r="3395" ht="14.5" customHeight="1">
      <c r="A3395" s="46" t="s">
        <v>89</v>
      </c>
      <c r="B3395" s="46" t="s">
        <v>228</v>
      </c>
      <c r="C3395" s="46" t="s">
        <v>229</v>
      </c>
      <c r="D3395" s="46" t="s">
        <v>96</v>
      </c>
      <c r="E3395" s="48" t="n">
        <v>0</v>
      </c>
      <c r="F3395" s="48" t="n">
        <v>2403</v>
      </c>
      <c r="G3395" s="50" t="n">
        <v>25504.64</v>
      </c>
    </row>
    <row r="3396" ht="14.5" customHeight="1">
      <c r="A3396" s="46" t="s">
        <v>89</v>
      </c>
      <c r="B3396" s="46" t="s">
        <v>230</v>
      </c>
      <c r="C3396" s="46" t="s">
        <v>231</v>
      </c>
      <c r="D3396" s="46" t="s">
        <v>95</v>
      </c>
      <c r="E3396" s="48" t="n">
        <v>66789</v>
      </c>
      <c r="F3396" s="48" t="n">
        <v>234797</v>
      </c>
      <c r="G3396" s="50" t="n">
        <v>1125770.16</v>
      </c>
    </row>
    <row r="3397" ht="14.5" customHeight="1">
      <c r="A3397" s="46" t="s">
        <v>89</v>
      </c>
      <c r="B3397" s="46" t="s">
        <v>230</v>
      </c>
      <c r="C3397" s="46" t="s">
        <v>231</v>
      </c>
      <c r="D3397" s="46" t="s">
        <v>96</v>
      </c>
      <c r="E3397" s="48" t="n">
        <v>0</v>
      </c>
      <c r="F3397" s="48" t="n">
        <v>3352</v>
      </c>
      <c r="G3397" s="50" t="n">
        <v>15890.02</v>
      </c>
    </row>
    <row r="3398" ht="14.5" customHeight="1">
      <c r="A3398" s="46" t="s">
        <v>89</v>
      </c>
      <c r="B3398" s="46" t="s">
        <v>232</v>
      </c>
      <c r="C3398" s="46" t="s">
        <v>233</v>
      </c>
      <c r="D3398" s="46" t="s">
        <v>95</v>
      </c>
      <c r="E3398" s="48" t="n">
        <v>87662</v>
      </c>
      <c r="F3398" s="48" t="n">
        <v>297000</v>
      </c>
      <c r="G3398" s="50" t="n">
        <v>1456878.68</v>
      </c>
    </row>
    <row r="3399" ht="14.5" customHeight="1">
      <c r="A3399" s="46" t="s">
        <v>89</v>
      </c>
      <c r="B3399" s="46" t="s">
        <v>232</v>
      </c>
      <c r="C3399" s="46" t="s">
        <v>233</v>
      </c>
      <c r="D3399" s="46" t="s">
        <v>96</v>
      </c>
      <c r="E3399" s="48" t="n">
        <v>0</v>
      </c>
      <c r="F3399" s="48" t="n">
        <v>3729</v>
      </c>
      <c r="G3399" s="50" t="n">
        <v>17696.14</v>
      </c>
    </row>
    <row r="3400" ht="14.5" customHeight="1">
      <c r="A3400" s="46" t="s">
        <v>89</v>
      </c>
      <c r="B3400" s="46" t="s">
        <v>234</v>
      </c>
      <c r="C3400" s="46" t="s">
        <v>235</v>
      </c>
      <c r="D3400" s="46" t="s">
        <v>95</v>
      </c>
      <c r="E3400" s="48" t="n">
        <v>149855</v>
      </c>
      <c r="F3400" s="48" t="n">
        <v>555924</v>
      </c>
      <c r="G3400" s="50" t="n">
        <v>3035939.13</v>
      </c>
    </row>
    <row r="3401" ht="14.5" customHeight="1">
      <c r="A3401" s="46" t="s">
        <v>89</v>
      </c>
      <c r="B3401" s="46" t="s">
        <v>234</v>
      </c>
      <c r="C3401" s="46" t="s">
        <v>235</v>
      </c>
      <c r="D3401" s="46" t="s">
        <v>96</v>
      </c>
      <c r="E3401" s="48" t="n">
        <v>0</v>
      </c>
      <c r="F3401" s="48" t="n">
        <v>4566</v>
      </c>
      <c r="G3401" s="50" t="n">
        <v>25963.21</v>
      </c>
    </row>
    <row r="3402" ht="14.5" customHeight="1">
      <c r="A3402" s="46" t="s">
        <v>89</v>
      </c>
      <c r="B3402" s="46" t="s">
        <v>236</v>
      </c>
      <c r="C3402" s="46" t="s">
        <v>237</v>
      </c>
      <c r="D3402" s="46" t="s">
        <v>95</v>
      </c>
      <c r="E3402" s="48" t="n">
        <v>146045</v>
      </c>
      <c r="F3402" s="48" t="n">
        <v>522555</v>
      </c>
      <c r="G3402" s="50" t="n">
        <v>2644090.4</v>
      </c>
    </row>
    <row r="3403" ht="14.5" customHeight="1">
      <c r="A3403" s="46" t="s">
        <v>89</v>
      </c>
      <c r="B3403" s="46" t="s">
        <v>236</v>
      </c>
      <c r="C3403" s="46" t="s">
        <v>237</v>
      </c>
      <c r="D3403" s="46" t="s">
        <v>96</v>
      </c>
      <c r="E3403" s="48" t="n">
        <v>0</v>
      </c>
      <c r="F3403" s="48" t="n">
        <v>5918</v>
      </c>
      <c r="G3403" s="50" t="n">
        <v>32143.64</v>
      </c>
    </row>
    <row r="3404" ht="14.5" customHeight="1">
      <c r="A3404" s="46" t="s">
        <v>89</v>
      </c>
      <c r="B3404" s="46" t="s">
        <v>238</v>
      </c>
      <c r="C3404" s="46" t="s">
        <v>239</v>
      </c>
      <c r="D3404" s="46" t="s">
        <v>95</v>
      </c>
      <c r="E3404" s="48" t="n">
        <v>162922</v>
      </c>
      <c r="F3404" s="48" t="n">
        <v>627583</v>
      </c>
      <c r="G3404" s="50" t="n">
        <v>2984294.99</v>
      </c>
    </row>
    <row r="3405" ht="14.5" customHeight="1">
      <c r="A3405" s="46" t="s">
        <v>89</v>
      </c>
      <c r="B3405" s="46" t="s">
        <v>238</v>
      </c>
      <c r="C3405" s="46" t="s">
        <v>239</v>
      </c>
      <c r="D3405" s="46" t="s">
        <v>96</v>
      </c>
      <c r="E3405" s="48" t="n">
        <v>0</v>
      </c>
      <c r="F3405" s="48" t="n">
        <v>2743</v>
      </c>
      <c r="G3405" s="50" t="n">
        <v>50542.74</v>
      </c>
    </row>
    <row r="3406" ht="14.5" customHeight="1">
      <c r="A3406" s="46" t="s">
        <v>89</v>
      </c>
      <c r="B3406" s="46" t="s">
        <v>240</v>
      </c>
      <c r="C3406" s="46" t="s">
        <v>241</v>
      </c>
      <c r="D3406" s="46" t="s">
        <v>95</v>
      </c>
      <c r="E3406" s="48" t="n">
        <v>82165</v>
      </c>
      <c r="F3406" s="48" t="n">
        <v>298979</v>
      </c>
      <c r="G3406" s="50" t="n">
        <v>1524335.69</v>
      </c>
    </row>
    <row r="3407" ht="14.5" customHeight="1">
      <c r="A3407" s="46" t="s">
        <v>89</v>
      </c>
      <c r="B3407" s="46" t="s">
        <v>240</v>
      </c>
      <c r="C3407" s="46" t="s">
        <v>241</v>
      </c>
      <c r="D3407" s="46" t="s">
        <v>96</v>
      </c>
      <c r="E3407" s="48" t="n">
        <v>0</v>
      </c>
      <c r="F3407" s="48" t="n">
        <v>1752</v>
      </c>
      <c r="G3407" s="50" t="n">
        <v>8731.08</v>
      </c>
    </row>
    <row r="3408" ht="14.5" customHeight="1">
      <c r="A3408" s="46" t="s">
        <v>89</v>
      </c>
      <c r="B3408" s="46" t="s">
        <v>242</v>
      </c>
      <c r="C3408" s="46" t="s">
        <v>243</v>
      </c>
      <c r="D3408" s="46" t="s">
        <v>95</v>
      </c>
      <c r="E3408" s="48" t="n">
        <v>83086</v>
      </c>
      <c r="F3408" s="48" t="n">
        <v>338275</v>
      </c>
      <c r="G3408" s="50" t="n">
        <v>1743424.78</v>
      </c>
    </row>
    <row r="3409" ht="14.5" customHeight="1">
      <c r="A3409" s="46" t="s">
        <v>89</v>
      </c>
      <c r="B3409" s="46" t="s">
        <v>242</v>
      </c>
      <c r="C3409" s="46" t="s">
        <v>243</v>
      </c>
      <c r="D3409" s="46" t="s">
        <v>96</v>
      </c>
      <c r="E3409" s="48" t="n">
        <v>0</v>
      </c>
      <c r="F3409" s="48" t="n">
        <v>5851</v>
      </c>
      <c r="G3409" s="50" t="n">
        <v>36597.71</v>
      </c>
    </row>
    <row r="3410" ht="14.5" customHeight="1">
      <c r="A3410" s="46" t="s">
        <v>89</v>
      </c>
      <c r="B3410" s="46" t="s">
        <v>244</v>
      </c>
      <c r="C3410" s="46" t="s">
        <v>245</v>
      </c>
      <c r="D3410" s="46" t="s">
        <v>95</v>
      </c>
      <c r="E3410" s="48" t="n">
        <v>91093</v>
      </c>
      <c r="F3410" s="48" t="n">
        <v>318816</v>
      </c>
      <c r="G3410" s="50" t="n">
        <v>1691774.37</v>
      </c>
    </row>
    <row r="3411" ht="14.5" customHeight="1">
      <c r="A3411" s="46" t="s">
        <v>89</v>
      </c>
      <c r="B3411" s="46" t="s">
        <v>244</v>
      </c>
      <c r="C3411" s="46" t="s">
        <v>245</v>
      </c>
      <c r="D3411" s="46" t="s">
        <v>96</v>
      </c>
      <c r="E3411" s="48" t="n">
        <v>0</v>
      </c>
      <c r="F3411" s="48" t="n">
        <v>2767</v>
      </c>
      <c r="G3411" s="50" t="n">
        <v>16067.33</v>
      </c>
    </row>
    <row r="3412" ht="14.5" customHeight="1">
      <c r="A3412" s="46" t="s">
        <v>89</v>
      </c>
      <c r="B3412" s="46" t="s">
        <v>246</v>
      </c>
      <c r="C3412" s="46" t="s">
        <v>247</v>
      </c>
      <c r="D3412" s="46" t="s">
        <v>95</v>
      </c>
      <c r="E3412" s="48" t="n">
        <v>101041</v>
      </c>
      <c r="F3412" s="48" t="n">
        <v>399406</v>
      </c>
      <c r="G3412" s="50" t="n">
        <v>1875591.81</v>
      </c>
    </row>
    <row r="3413" ht="14.5" customHeight="1">
      <c r="A3413" s="46" t="s">
        <v>89</v>
      </c>
      <c r="B3413" s="46" t="s">
        <v>246</v>
      </c>
      <c r="C3413" s="46" t="s">
        <v>247</v>
      </c>
      <c r="D3413" s="46" t="s">
        <v>96</v>
      </c>
      <c r="E3413" s="48" t="n">
        <v>0</v>
      </c>
      <c r="F3413" s="48" t="n">
        <v>7441</v>
      </c>
      <c r="G3413" s="50" t="n">
        <v>48400.21</v>
      </c>
    </row>
    <row r="3414" ht="14.5" customHeight="1">
      <c r="A3414" s="46" t="s">
        <v>89</v>
      </c>
      <c r="B3414" s="46" t="s">
        <v>248</v>
      </c>
      <c r="C3414" s="46" t="s">
        <v>249</v>
      </c>
      <c r="D3414" s="46" t="s">
        <v>95</v>
      </c>
      <c r="E3414" s="48" t="n">
        <v>82550</v>
      </c>
      <c r="F3414" s="48" t="n">
        <v>260607</v>
      </c>
      <c r="G3414" s="50" t="n">
        <v>1264192.14</v>
      </c>
    </row>
    <row r="3415" ht="14.5" customHeight="1">
      <c r="A3415" s="46" t="s">
        <v>89</v>
      </c>
      <c r="B3415" s="46" t="s">
        <v>248</v>
      </c>
      <c r="C3415" s="46" t="s">
        <v>249</v>
      </c>
      <c r="D3415" s="46" t="s">
        <v>96</v>
      </c>
      <c r="E3415" s="48" t="n">
        <v>0</v>
      </c>
      <c r="F3415" s="48" t="n">
        <v>2835</v>
      </c>
      <c r="G3415" s="50" t="n">
        <v>47253.51</v>
      </c>
    </row>
    <row r="3416" ht="14.5" customHeight="1">
      <c r="A3416" s="46" t="s">
        <v>89</v>
      </c>
      <c r="B3416" s="46" t="s">
        <v>250</v>
      </c>
      <c r="C3416" s="46" t="s">
        <v>251</v>
      </c>
      <c r="D3416" s="46" t="s">
        <v>95</v>
      </c>
      <c r="E3416" s="48" t="n">
        <v>257623</v>
      </c>
      <c r="F3416" s="48" t="n">
        <v>1111974</v>
      </c>
      <c r="G3416" s="50" t="n">
        <v>4001706.52</v>
      </c>
    </row>
    <row r="3417" ht="14.5" customHeight="1">
      <c r="A3417" s="46" t="s">
        <v>89</v>
      </c>
      <c r="B3417" s="46" t="s">
        <v>250</v>
      </c>
      <c r="C3417" s="46" t="s">
        <v>251</v>
      </c>
      <c r="D3417" s="46" t="s">
        <v>96</v>
      </c>
      <c r="E3417" s="48" t="n">
        <v>0</v>
      </c>
      <c r="F3417" s="48" t="n">
        <v>11534</v>
      </c>
      <c r="G3417" s="50" t="n">
        <v>61649.69</v>
      </c>
    </row>
    <row r="3418" ht="14.5" customHeight="1">
      <c r="A3418" s="46" t="s">
        <v>89</v>
      </c>
      <c r="B3418" s="46" t="s">
        <v>252</v>
      </c>
      <c r="C3418" s="46" t="s">
        <v>253</v>
      </c>
      <c r="D3418" s="46" t="s">
        <v>95</v>
      </c>
      <c r="E3418" s="48" t="n">
        <v>109534</v>
      </c>
      <c r="F3418" s="48" t="n">
        <v>332230</v>
      </c>
      <c r="G3418" s="50" t="n">
        <v>1676500.22</v>
      </c>
    </row>
    <row r="3419" ht="14.5" customHeight="1">
      <c r="A3419" s="46" t="s">
        <v>89</v>
      </c>
      <c r="B3419" s="46" t="s">
        <v>252</v>
      </c>
      <c r="C3419" s="46" t="s">
        <v>253</v>
      </c>
      <c r="D3419" s="46" t="s">
        <v>96</v>
      </c>
      <c r="E3419" s="48" t="n">
        <v>0</v>
      </c>
      <c r="F3419" s="48" t="n">
        <v>4096</v>
      </c>
      <c r="G3419" s="50" t="n">
        <v>38681.09</v>
      </c>
    </row>
    <row r="3420" ht="14.5" customHeight="1">
      <c r="A3420" s="46" t="s">
        <v>89</v>
      </c>
      <c r="B3420" s="46" t="s">
        <v>254</v>
      </c>
      <c r="C3420" s="46" t="s">
        <v>255</v>
      </c>
      <c r="D3420" s="46" t="s">
        <v>95</v>
      </c>
      <c r="E3420" s="48" t="n">
        <v>111936</v>
      </c>
      <c r="F3420" s="48" t="n">
        <v>342816</v>
      </c>
      <c r="G3420" s="50" t="n">
        <v>1477594.85</v>
      </c>
    </row>
    <row r="3421" ht="14.5" customHeight="1">
      <c r="A3421" s="46" t="s">
        <v>89</v>
      </c>
      <c r="B3421" s="46" t="s">
        <v>254</v>
      </c>
      <c r="C3421" s="46" t="s">
        <v>255</v>
      </c>
      <c r="D3421" s="46" t="s">
        <v>96</v>
      </c>
      <c r="E3421" s="48" t="n">
        <v>0</v>
      </c>
      <c r="F3421" s="48" t="n">
        <v>2156</v>
      </c>
      <c r="G3421" s="50" t="n">
        <v>21911.22</v>
      </c>
    </row>
    <row r="3422" ht="14.5" customHeight="1">
      <c r="A3422" s="46" t="s">
        <v>89</v>
      </c>
      <c r="B3422" s="46" t="s">
        <v>256</v>
      </c>
      <c r="C3422" s="46" t="s">
        <v>257</v>
      </c>
      <c r="D3422" s="46" t="s">
        <v>95</v>
      </c>
      <c r="E3422" s="48" t="n">
        <v>60981</v>
      </c>
      <c r="F3422" s="48" t="n">
        <v>226197</v>
      </c>
      <c r="G3422" s="50" t="n">
        <v>914588.32</v>
      </c>
    </row>
    <row r="3423" ht="14.5" customHeight="1">
      <c r="A3423" s="46" t="s">
        <v>89</v>
      </c>
      <c r="B3423" s="46" t="s">
        <v>256</v>
      </c>
      <c r="C3423" s="46" t="s">
        <v>257</v>
      </c>
      <c r="D3423" s="46" t="s">
        <v>96</v>
      </c>
      <c r="E3423" s="48" t="n">
        <v>0</v>
      </c>
      <c r="F3423" s="48" t="n">
        <v>2030</v>
      </c>
      <c r="G3423" s="50" t="n">
        <v>8433.77</v>
      </c>
    </row>
    <row r="3424" ht="14.5" customHeight="1">
      <c r="A3424" s="46" t="s">
        <v>89</v>
      </c>
      <c r="B3424" s="46" t="s">
        <v>258</v>
      </c>
      <c r="C3424" s="46" t="s">
        <v>259</v>
      </c>
      <c r="D3424" s="46" t="s">
        <v>95</v>
      </c>
      <c r="E3424" s="48" t="n">
        <v>100426</v>
      </c>
      <c r="F3424" s="48" t="n">
        <v>354794</v>
      </c>
      <c r="G3424" s="50" t="n">
        <v>1776922.78</v>
      </c>
    </row>
    <row r="3425" ht="14.5" customHeight="1">
      <c r="A3425" s="46" t="s">
        <v>89</v>
      </c>
      <c r="B3425" s="46" t="s">
        <v>258</v>
      </c>
      <c r="C3425" s="46" t="s">
        <v>259</v>
      </c>
      <c r="D3425" s="46" t="s">
        <v>96</v>
      </c>
      <c r="E3425" s="48" t="n">
        <v>0</v>
      </c>
      <c r="F3425" s="48" t="n">
        <v>4637</v>
      </c>
      <c r="G3425" s="50" t="n">
        <v>41826.17</v>
      </c>
    </row>
    <row r="3426" ht="14.5" customHeight="1">
      <c r="A3426" s="46" t="s">
        <v>89</v>
      </c>
      <c r="B3426" s="46" t="s">
        <v>260</v>
      </c>
      <c r="C3426" s="46" t="s">
        <v>261</v>
      </c>
      <c r="D3426" s="46" t="s">
        <v>95</v>
      </c>
      <c r="E3426" s="48" t="n">
        <v>45322</v>
      </c>
      <c r="F3426" s="48" t="n">
        <v>157631</v>
      </c>
      <c r="G3426" s="50" t="n">
        <v>903353.27</v>
      </c>
    </row>
    <row r="3427" ht="14.5" customHeight="1">
      <c r="A3427" s="46" t="s">
        <v>89</v>
      </c>
      <c r="B3427" s="46" t="s">
        <v>260</v>
      </c>
      <c r="C3427" s="46" t="s">
        <v>261</v>
      </c>
      <c r="D3427" s="46" t="s">
        <v>96</v>
      </c>
      <c r="E3427" s="48" t="n">
        <v>0</v>
      </c>
      <c r="F3427" s="48" t="n">
        <v>1799</v>
      </c>
      <c r="G3427" s="50" t="n">
        <v>11674.16</v>
      </c>
    </row>
    <row r="3428" ht="14.5" customHeight="1">
      <c r="A3428" s="46" t="s">
        <v>89</v>
      </c>
      <c r="B3428" s="46" t="s">
        <v>262</v>
      </c>
      <c r="C3428" s="46" t="s">
        <v>263</v>
      </c>
      <c r="D3428" s="46" t="s">
        <v>95</v>
      </c>
      <c r="E3428" s="48" t="n">
        <v>43145</v>
      </c>
      <c r="F3428" s="48" t="n">
        <v>150266</v>
      </c>
      <c r="G3428" s="50" t="n">
        <v>699371.27</v>
      </c>
    </row>
    <row r="3429" ht="14.5" customHeight="1">
      <c r="A3429" s="46" t="s">
        <v>89</v>
      </c>
      <c r="B3429" s="46" t="s">
        <v>262</v>
      </c>
      <c r="C3429" s="46" t="s">
        <v>263</v>
      </c>
      <c r="D3429" s="46" t="s">
        <v>96</v>
      </c>
      <c r="E3429" s="48" t="n">
        <v>0</v>
      </c>
      <c r="F3429" s="48" t="n">
        <v>1030</v>
      </c>
      <c r="G3429" s="50" t="n">
        <v>40632.33</v>
      </c>
    </row>
    <row r="3430" ht="14.5" customHeight="1">
      <c r="A3430" s="46" t="s">
        <v>89</v>
      </c>
      <c r="B3430" s="46" t="s">
        <v>264</v>
      </c>
      <c r="C3430" s="46" t="s">
        <v>265</v>
      </c>
      <c r="D3430" s="46" t="s">
        <v>95</v>
      </c>
      <c r="E3430" s="48" t="n">
        <v>94516</v>
      </c>
      <c r="F3430" s="48" t="n">
        <v>296252</v>
      </c>
      <c r="G3430" s="50" t="n">
        <v>1606147.56</v>
      </c>
    </row>
    <row r="3431" ht="14.5" customHeight="1">
      <c r="A3431" s="46" t="s">
        <v>89</v>
      </c>
      <c r="B3431" s="46" t="s">
        <v>264</v>
      </c>
      <c r="C3431" s="46" t="s">
        <v>265</v>
      </c>
      <c r="D3431" s="46" t="s">
        <v>96</v>
      </c>
      <c r="E3431" s="48" t="n">
        <v>0</v>
      </c>
      <c r="F3431" s="48" t="n">
        <v>2064</v>
      </c>
      <c r="G3431" s="50" t="n">
        <v>12029.42</v>
      </c>
    </row>
    <row r="3432" ht="14.5" customHeight="1">
      <c r="A3432" s="46" t="s">
        <v>89</v>
      </c>
      <c r="B3432" s="46" t="s">
        <v>266</v>
      </c>
      <c r="C3432" s="46" t="s">
        <v>267</v>
      </c>
      <c r="D3432" s="46" t="s">
        <v>95</v>
      </c>
      <c r="E3432" s="48" t="n">
        <v>71765</v>
      </c>
      <c r="F3432" s="48" t="n">
        <v>234946</v>
      </c>
      <c r="G3432" s="50" t="n">
        <v>1088354.9</v>
      </c>
    </row>
    <row r="3433" ht="14.5" customHeight="1">
      <c r="A3433" s="46" t="s">
        <v>89</v>
      </c>
      <c r="B3433" s="46" t="s">
        <v>266</v>
      </c>
      <c r="C3433" s="46" t="s">
        <v>267</v>
      </c>
      <c r="D3433" s="46" t="s">
        <v>96</v>
      </c>
      <c r="E3433" s="48" t="n">
        <v>0</v>
      </c>
      <c r="F3433" s="48" t="n">
        <v>497</v>
      </c>
      <c r="G3433" s="50" t="n">
        <v>4470.8</v>
      </c>
    </row>
    <row r="3434" ht="14.5" customHeight="1">
      <c r="A3434" s="46" t="s">
        <v>89</v>
      </c>
      <c r="B3434" s="46" t="s">
        <v>268</v>
      </c>
      <c r="C3434" s="46" t="s">
        <v>269</v>
      </c>
      <c r="D3434" s="46" t="s">
        <v>95</v>
      </c>
      <c r="E3434" s="48" t="n">
        <v>131071</v>
      </c>
      <c r="F3434" s="48" t="n">
        <v>495519</v>
      </c>
      <c r="G3434" s="50" t="n">
        <v>2303897.58</v>
      </c>
    </row>
    <row r="3435" ht="14.5" customHeight="1">
      <c r="A3435" s="46" t="s">
        <v>89</v>
      </c>
      <c r="B3435" s="46" t="s">
        <v>268</v>
      </c>
      <c r="C3435" s="46" t="s">
        <v>269</v>
      </c>
      <c r="D3435" s="46" t="s">
        <v>96</v>
      </c>
      <c r="E3435" s="48" t="n">
        <v>0</v>
      </c>
      <c r="F3435" s="48" t="n">
        <v>2935</v>
      </c>
      <c r="G3435" s="50" t="n">
        <v>18506.27</v>
      </c>
    </row>
    <row r="3436" ht="14.5" customHeight="1">
      <c r="A3436" s="46" t="s">
        <v>89</v>
      </c>
      <c r="B3436" s="46" t="s">
        <v>270</v>
      </c>
      <c r="C3436" s="46" t="s">
        <v>271</v>
      </c>
      <c r="D3436" s="46" t="s">
        <v>95</v>
      </c>
      <c r="E3436" s="48" t="n">
        <v>109496</v>
      </c>
      <c r="F3436" s="48" t="n">
        <v>402715</v>
      </c>
      <c r="G3436" s="50" t="n">
        <v>2369486.63</v>
      </c>
    </row>
    <row r="3437" ht="14.5" customHeight="1">
      <c r="A3437" s="46" t="s">
        <v>89</v>
      </c>
      <c r="B3437" s="46" t="s">
        <v>270</v>
      </c>
      <c r="C3437" s="46" t="s">
        <v>271</v>
      </c>
      <c r="D3437" s="46" t="s">
        <v>96</v>
      </c>
      <c r="E3437" s="48" t="n">
        <v>0</v>
      </c>
      <c r="F3437" s="48" t="n">
        <v>3645</v>
      </c>
      <c r="G3437" s="50" t="n">
        <v>32494.87</v>
      </c>
    </row>
    <row r="3438" ht="14.5" customHeight="1">
      <c r="A3438" s="46" t="s">
        <v>89</v>
      </c>
      <c r="B3438" s="46" t="s">
        <v>272</v>
      </c>
      <c r="C3438" s="46" t="s">
        <v>273</v>
      </c>
      <c r="D3438" s="46" t="s">
        <v>95</v>
      </c>
      <c r="E3438" s="48" t="n">
        <v>84855</v>
      </c>
      <c r="F3438" s="48" t="n">
        <v>327285</v>
      </c>
      <c r="G3438" s="50" t="n">
        <v>1649179.15</v>
      </c>
    </row>
    <row r="3439" ht="14.5" customHeight="1">
      <c r="A3439" s="46" t="s">
        <v>89</v>
      </c>
      <c r="B3439" s="46" t="s">
        <v>272</v>
      </c>
      <c r="C3439" s="46" t="s">
        <v>273</v>
      </c>
      <c r="D3439" s="46" t="s">
        <v>96</v>
      </c>
      <c r="E3439" s="48" t="n">
        <v>0</v>
      </c>
      <c r="F3439" s="48" t="n">
        <v>2533</v>
      </c>
      <c r="G3439" s="50" t="n">
        <v>10893.4</v>
      </c>
    </row>
    <row r="3440" ht="14.5" customHeight="1">
      <c r="A3440" s="46" t="s">
        <v>89</v>
      </c>
      <c r="B3440" s="46" t="s">
        <v>274</v>
      </c>
      <c r="C3440" s="46" t="s">
        <v>275</v>
      </c>
      <c r="D3440" s="46" t="s">
        <v>95</v>
      </c>
      <c r="E3440" s="48" t="n">
        <v>57273</v>
      </c>
      <c r="F3440" s="48" t="n">
        <v>191678</v>
      </c>
      <c r="G3440" s="50" t="n">
        <v>1020241.21</v>
      </c>
    </row>
    <row r="3441" ht="14.5" customHeight="1">
      <c r="A3441" s="46" t="s">
        <v>89</v>
      </c>
      <c r="B3441" s="46" t="s">
        <v>274</v>
      </c>
      <c r="C3441" s="46" t="s">
        <v>275</v>
      </c>
      <c r="D3441" s="46" t="s">
        <v>96</v>
      </c>
      <c r="E3441" s="48" t="n">
        <v>0</v>
      </c>
      <c r="F3441" s="48" t="n">
        <v>1491</v>
      </c>
      <c r="G3441" s="50" t="n">
        <v>10071.41</v>
      </c>
    </row>
    <row r="3442" ht="14.5" customHeight="1">
      <c r="A3442" s="46" t="s">
        <v>89</v>
      </c>
      <c r="B3442" s="46" t="s">
        <v>276</v>
      </c>
      <c r="C3442" s="46" t="s">
        <v>277</v>
      </c>
      <c r="D3442" s="46" t="s">
        <v>95</v>
      </c>
      <c r="E3442" s="48" t="n">
        <v>133025</v>
      </c>
      <c r="F3442" s="48" t="n">
        <v>509018</v>
      </c>
      <c r="G3442" s="50" t="n">
        <v>2662663.55</v>
      </c>
    </row>
    <row r="3443" ht="14.5" customHeight="1">
      <c r="A3443" s="46" t="s">
        <v>89</v>
      </c>
      <c r="B3443" s="46" t="s">
        <v>276</v>
      </c>
      <c r="C3443" s="46" t="s">
        <v>277</v>
      </c>
      <c r="D3443" s="46" t="s">
        <v>96</v>
      </c>
      <c r="E3443" s="48" t="n">
        <v>0</v>
      </c>
      <c r="F3443" s="48" t="n">
        <v>9556</v>
      </c>
      <c r="G3443" s="50" t="n">
        <v>82766.57</v>
      </c>
    </row>
    <row r="3444" ht="14.5" customHeight="1">
      <c r="A3444" s="46" t="s">
        <v>89</v>
      </c>
      <c r="B3444" s="46" t="s">
        <v>278</v>
      </c>
      <c r="C3444" s="46" t="s">
        <v>279</v>
      </c>
      <c r="D3444" s="46" t="s">
        <v>95</v>
      </c>
      <c r="E3444" s="48" t="n">
        <v>189748</v>
      </c>
      <c r="F3444" s="48" t="n">
        <v>734405</v>
      </c>
      <c r="G3444" s="50" t="n">
        <v>3867908.83</v>
      </c>
    </row>
    <row r="3445" ht="14.5" customHeight="1">
      <c r="A3445" s="46" t="s">
        <v>89</v>
      </c>
      <c r="B3445" s="46" t="s">
        <v>278</v>
      </c>
      <c r="C3445" s="46" t="s">
        <v>279</v>
      </c>
      <c r="D3445" s="46" t="s">
        <v>96</v>
      </c>
      <c r="E3445" s="48" t="n">
        <v>0</v>
      </c>
      <c r="F3445" s="48" t="n">
        <v>4821</v>
      </c>
      <c r="G3445" s="50" t="n">
        <v>19521.48</v>
      </c>
    </row>
    <row r="3446" ht="14.5" customHeight="1">
      <c r="A3446" s="46" t="s">
        <v>89</v>
      </c>
      <c r="B3446" s="46" t="s">
        <v>280</v>
      </c>
      <c r="C3446" s="46" t="s">
        <v>281</v>
      </c>
      <c r="D3446" s="46" t="s">
        <v>95</v>
      </c>
      <c r="E3446" s="48" t="n">
        <v>787</v>
      </c>
      <c r="F3446" s="48" t="n">
        <v>962</v>
      </c>
      <c r="G3446" s="50" t="n">
        <v>3532.28</v>
      </c>
    </row>
    <row r="3447" ht="14.5" customHeight="1">
      <c r="A3447" s="46" t="s">
        <v>89</v>
      </c>
      <c r="B3447" s="46" t="s">
        <v>280</v>
      </c>
      <c r="C3447" s="46" t="s">
        <v>281</v>
      </c>
      <c r="D3447" s="46" t="s">
        <v>96</v>
      </c>
      <c r="E3447" s="48" t="n">
        <v>0</v>
      </c>
      <c r="F3447" s="48" t="n">
        <v>8128</v>
      </c>
      <c r="G3447" s="50" t="n">
        <v>11582.32</v>
      </c>
    </row>
    <row r="3448">
      <c r="A3448" s="46"/>
      <c r="B3448" s="46"/>
      <c r="C3448" s="46"/>
      <c r="D3448" s="46"/>
      <c r="E3448" s="48"/>
      <c r="F3448" s="48"/>
      <c r="G3448" s="50"/>
    </row>
    <row r="3449">
      <c r="A3449" s="46"/>
      <c r="B3449" s="46"/>
      <c r="C3449" s="46"/>
      <c r="D3449" s="46"/>
      <c r="E3449" s="48"/>
      <c r="F3449" s="48"/>
      <c r="G3449" s="50"/>
    </row>
    <row r="3450">
      <c r="A3450" s="46"/>
      <c r="B3450" s="46"/>
      <c r="C3450" s="46"/>
      <c r="D3450" s="46"/>
      <c r="E3450" s="48"/>
      <c r="F3450" s="48"/>
      <c r="G3450" s="50"/>
    </row>
    <row r="3451">
      <c r="A3451" s="46"/>
      <c r="B3451" s="46"/>
      <c r="C3451" s="46"/>
      <c r="D3451" s="46"/>
      <c r="E3451" s="48"/>
      <c r="F3451" s="48"/>
      <c r="G3451" s="50"/>
    </row>
    <row r="3452">
      <c r="A3452" s="46"/>
      <c r="B3452" s="46"/>
      <c r="C3452" s="46"/>
      <c r="D3452" s="46"/>
      <c r="E3452" s="48"/>
      <c r="F3452" s="48"/>
      <c r="G3452" s="50"/>
    </row>
    <row r="3453">
      <c r="A3453" s="46"/>
      <c r="B3453" s="46"/>
      <c r="C3453" s="46"/>
      <c r="D3453" s="46"/>
      <c r="E3453" s="48"/>
      <c r="F3453" s="48"/>
      <c r="G3453" s="50"/>
    </row>
    <row r="3454">
      <c r="A3454" s="46"/>
      <c r="B3454" s="46"/>
      <c r="C3454" s="46"/>
      <c r="D3454" s="46"/>
      <c r="E3454" s="48"/>
      <c r="F3454" s="48"/>
      <c r="G3454" s="50"/>
    </row>
  </sheetData>
  <pageMargins left="0.7" right="0.7" top="0.75" bottom="0.75" header="0.3" footer="0.3"/>
  <pageSetup paperSize="9" orientation="portrait" horizontalDpi="300" verticalDpi="300" r:id="rId2"/>
  <tableParts count="1">
    <tablePart r:id="rId8"/>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4.71" hidden="0" customWidth="1"/>
    <col min="2" max="2" width="77.71" hidden="0" customWidth="1"/>
    <col min="3" max="3" width="26.71" hidden="0" customWidth="1"/>
    <col min="4" max="4" width="15.71" hidden="0" customWidth="1"/>
    <col min="5" max="5" width="23.71" hidden="0" customWidth="1"/>
    <col min="6" max="6" width="25.71" hidden="0" customWidth="1"/>
    <col min="7" max="7" width="11.71" hidden="0" customWidth="1"/>
    <col min="8" max="8" width="31.71" hidden="0" customWidth="1"/>
  </cols>
  <sheetData>
    <row r="1" ht="14.5" customHeight="1">
      <c r="A1" s="51" t="s">
        <v>282</v>
      </c>
    </row>
    <row r="2" ht="29" customHeight="1">
      <c r="A2" s="52" t="s">
        <v>42</v>
      </c>
    </row>
    <row r="3" ht="14.5" customHeight="1">
      <c r="A3" t="s">
        <v>91</v>
      </c>
    </row>
    <row r="4" ht="14.5" customHeight="1">
      <c r="A4" t="s">
        <v>92</v>
      </c>
    </row>
    <row r="5" ht="14.5" customHeight="1">
      <c r="A5" t="s">
        <v>93</v>
      </c>
    </row>
    <row r="6" ht="14.5" customHeight="1">
      <c r="A6" t="s">
        <v>193</v>
      </c>
    </row>
    <row r="7" ht="29" customHeight="1">
      <c r="A7" s="53" t="s">
        <v>7</v>
      </c>
      <c r="B7" s="53" t="s">
        <v>194</v>
      </c>
      <c r="C7" s="53" t="s">
        <v>195</v>
      </c>
      <c r="D7" s="53" t="s">
        <v>5</v>
      </c>
      <c r="E7" s="53" t="s">
        <v>9</v>
      </c>
      <c r="F7" s="55" t="s">
        <v>23</v>
      </c>
      <c r="G7" s="55" t="s">
        <v>19</v>
      </c>
      <c r="H7" s="57" t="s">
        <v>21</v>
      </c>
    </row>
    <row r="8" ht="14.5" customHeight="1">
      <c r="A8" s="54" t="s">
        <v>45</v>
      </c>
      <c r="B8" s="54" t="s">
        <v>196</v>
      </c>
      <c r="C8" s="54" t="s">
        <v>197</v>
      </c>
      <c r="D8" s="54" t="s">
        <v>47</v>
      </c>
      <c r="E8" s="54" t="s">
        <v>95</v>
      </c>
      <c r="F8" s="56" t="n">
        <v>11745</v>
      </c>
      <c r="G8" s="56" t="n">
        <v>32423</v>
      </c>
      <c r="H8" s="58" t="n">
        <v>78927.42</v>
      </c>
    </row>
    <row r="9" ht="14.5" customHeight="1">
      <c r="A9" s="54" t="s">
        <v>45</v>
      </c>
      <c r="B9" s="54" t="s">
        <v>196</v>
      </c>
      <c r="C9" s="54" t="s">
        <v>197</v>
      </c>
      <c r="D9" s="54" t="s">
        <v>47</v>
      </c>
      <c r="E9" s="54" t="s">
        <v>96</v>
      </c>
      <c r="F9" s="56" t="n">
        <v>0</v>
      </c>
      <c r="G9" s="56" t="n">
        <v>1642</v>
      </c>
      <c r="H9" s="58" t="n">
        <v>6729.18</v>
      </c>
    </row>
    <row r="10" ht="14.5" customHeight="1">
      <c r="A10" s="54" t="s">
        <v>45</v>
      </c>
      <c r="B10" s="54" t="s">
        <v>196</v>
      </c>
      <c r="C10" s="54" t="s">
        <v>197</v>
      </c>
      <c r="D10" s="54" t="s">
        <v>48</v>
      </c>
      <c r="E10" s="54" t="s">
        <v>95</v>
      </c>
      <c r="F10" s="56" t="n">
        <v>12128</v>
      </c>
      <c r="G10" s="56" t="n">
        <v>40704</v>
      </c>
      <c r="H10" s="58" t="n">
        <v>1122183.38</v>
      </c>
    </row>
    <row r="11" ht="14.5" customHeight="1">
      <c r="A11" s="54" t="s">
        <v>45</v>
      </c>
      <c r="B11" s="54" t="s">
        <v>196</v>
      </c>
      <c r="C11" s="54" t="s">
        <v>197</v>
      </c>
      <c r="D11" s="54" t="s">
        <v>48</v>
      </c>
      <c r="E11" s="54" t="s">
        <v>96</v>
      </c>
      <c r="F11" s="56" t="n">
        <v>0</v>
      </c>
      <c r="G11" s="56" t="n">
        <v>1212</v>
      </c>
      <c r="H11" s="58" t="n">
        <v>28895.29</v>
      </c>
    </row>
    <row r="12" ht="14.5" customHeight="1">
      <c r="A12" s="54" t="s">
        <v>45</v>
      </c>
      <c r="B12" s="54" t="s">
        <v>196</v>
      </c>
      <c r="C12" s="54" t="s">
        <v>197</v>
      </c>
      <c r="D12" s="54" t="s">
        <v>49</v>
      </c>
      <c r="E12" s="54" t="s">
        <v>95</v>
      </c>
      <c r="F12" s="56" t="n">
        <v>50771</v>
      </c>
      <c r="G12" s="56" t="n">
        <v>139948</v>
      </c>
      <c r="H12" s="58" t="n">
        <v>1205650.01</v>
      </c>
    </row>
    <row r="13" ht="14.5" customHeight="1">
      <c r="A13" s="54" t="s">
        <v>45</v>
      </c>
      <c r="B13" s="54" t="s">
        <v>196</v>
      </c>
      <c r="C13" s="54" t="s">
        <v>197</v>
      </c>
      <c r="D13" s="54" t="s">
        <v>49</v>
      </c>
      <c r="E13" s="54" t="s">
        <v>96</v>
      </c>
      <c r="F13" s="56" t="n">
        <v>0</v>
      </c>
      <c r="G13" s="56" t="n">
        <v>6149</v>
      </c>
      <c r="H13" s="58" t="n">
        <v>61655.95</v>
      </c>
    </row>
    <row r="14" ht="14.5" customHeight="1">
      <c r="A14" s="54" t="s">
        <v>45</v>
      </c>
      <c r="B14" s="54" t="s">
        <v>196</v>
      </c>
      <c r="C14" s="54" t="s">
        <v>197</v>
      </c>
      <c r="D14" s="54" t="s">
        <v>50</v>
      </c>
      <c r="E14" s="54" t="s">
        <v>95</v>
      </c>
      <c r="F14" s="56" t="n">
        <v>9231</v>
      </c>
      <c r="G14" s="56" t="n">
        <v>24707</v>
      </c>
      <c r="H14" s="58" t="n">
        <v>24985.28</v>
      </c>
    </row>
    <row r="15" ht="14.5" customHeight="1">
      <c r="A15" s="54" t="s">
        <v>45</v>
      </c>
      <c r="B15" s="54" t="s">
        <v>196</v>
      </c>
      <c r="C15" s="54" t="s">
        <v>197</v>
      </c>
      <c r="D15" s="54" t="s">
        <v>50</v>
      </c>
      <c r="E15" s="54" t="s">
        <v>96</v>
      </c>
      <c r="F15" s="56" t="n">
        <v>0</v>
      </c>
      <c r="G15" s="56" t="n">
        <v>757</v>
      </c>
      <c r="H15" s="58" t="n">
        <v>664.45</v>
      </c>
    </row>
    <row r="16" ht="14.5" customHeight="1">
      <c r="A16" s="54" t="s">
        <v>45</v>
      </c>
      <c r="B16" s="54" t="s">
        <v>198</v>
      </c>
      <c r="C16" s="54" t="s">
        <v>199</v>
      </c>
      <c r="D16" s="54" t="s">
        <v>47</v>
      </c>
      <c r="E16" s="54" t="s">
        <v>95</v>
      </c>
      <c r="F16" s="56" t="n">
        <v>10646</v>
      </c>
      <c r="G16" s="56" t="n">
        <v>27629</v>
      </c>
      <c r="H16" s="58" t="n">
        <v>77000.48</v>
      </c>
    </row>
    <row r="17" ht="14.5" customHeight="1">
      <c r="A17" s="54" t="s">
        <v>45</v>
      </c>
      <c r="B17" s="54" t="s">
        <v>198</v>
      </c>
      <c r="C17" s="54" t="s">
        <v>199</v>
      </c>
      <c r="D17" s="54" t="s">
        <v>47</v>
      </c>
      <c r="E17" s="54" t="s">
        <v>96</v>
      </c>
      <c r="F17" s="56" t="n">
        <v>0</v>
      </c>
      <c r="G17" s="56" t="n">
        <v>1517</v>
      </c>
      <c r="H17" s="58" t="n">
        <v>5076.79</v>
      </c>
    </row>
    <row r="18" ht="14.5" customHeight="1">
      <c r="A18" s="54" t="s">
        <v>45</v>
      </c>
      <c r="B18" s="54" t="s">
        <v>198</v>
      </c>
      <c r="C18" s="54" t="s">
        <v>199</v>
      </c>
      <c r="D18" s="54" t="s">
        <v>48</v>
      </c>
      <c r="E18" s="54" t="s">
        <v>95</v>
      </c>
      <c r="F18" s="56" t="n">
        <v>12722</v>
      </c>
      <c r="G18" s="56" t="n">
        <v>34762</v>
      </c>
      <c r="H18" s="58" t="n">
        <v>835888.13</v>
      </c>
    </row>
    <row r="19" ht="14.5" customHeight="1">
      <c r="A19" s="54" t="s">
        <v>45</v>
      </c>
      <c r="B19" s="54" t="s">
        <v>198</v>
      </c>
      <c r="C19" s="54" t="s">
        <v>199</v>
      </c>
      <c r="D19" s="54" t="s">
        <v>48</v>
      </c>
      <c r="E19" s="54" t="s">
        <v>96</v>
      </c>
      <c r="F19" s="56" t="n">
        <v>0</v>
      </c>
      <c r="G19" s="56" t="n">
        <v>1110</v>
      </c>
      <c r="H19" s="58" t="n">
        <v>27596.4</v>
      </c>
    </row>
    <row r="20" ht="14.5" customHeight="1">
      <c r="A20" s="54" t="s">
        <v>45</v>
      </c>
      <c r="B20" s="54" t="s">
        <v>198</v>
      </c>
      <c r="C20" s="54" t="s">
        <v>199</v>
      </c>
      <c r="D20" s="54" t="s">
        <v>49</v>
      </c>
      <c r="E20" s="54" t="s">
        <v>95</v>
      </c>
      <c r="F20" s="56" t="n">
        <v>54608</v>
      </c>
      <c r="G20" s="56" t="n">
        <v>140768</v>
      </c>
      <c r="H20" s="58" t="n">
        <v>1228286.72</v>
      </c>
    </row>
    <row r="21" ht="14.5" customHeight="1">
      <c r="A21" s="54" t="s">
        <v>45</v>
      </c>
      <c r="B21" s="54" t="s">
        <v>198</v>
      </c>
      <c r="C21" s="54" t="s">
        <v>199</v>
      </c>
      <c r="D21" s="54" t="s">
        <v>49</v>
      </c>
      <c r="E21" s="54" t="s">
        <v>96</v>
      </c>
      <c r="F21" s="56" t="n">
        <v>0</v>
      </c>
      <c r="G21" s="56" t="n">
        <v>5533</v>
      </c>
      <c r="H21" s="58" t="n">
        <v>50122</v>
      </c>
    </row>
    <row r="22" ht="14.5" customHeight="1">
      <c r="A22" s="54" t="s">
        <v>45</v>
      </c>
      <c r="B22" s="54" t="s">
        <v>198</v>
      </c>
      <c r="C22" s="54" t="s">
        <v>199</v>
      </c>
      <c r="D22" s="54" t="s">
        <v>50</v>
      </c>
      <c r="E22" s="54" t="s">
        <v>95</v>
      </c>
      <c r="F22" s="56" t="n">
        <v>9866</v>
      </c>
      <c r="G22" s="56" t="n">
        <v>26529</v>
      </c>
      <c r="H22" s="58" t="n">
        <v>26909.9</v>
      </c>
    </row>
    <row r="23" ht="14.5" customHeight="1">
      <c r="A23" s="54" t="s">
        <v>45</v>
      </c>
      <c r="B23" s="54" t="s">
        <v>198</v>
      </c>
      <c r="C23" s="54" t="s">
        <v>199</v>
      </c>
      <c r="D23" s="54" t="s">
        <v>50</v>
      </c>
      <c r="E23" s="54" t="s">
        <v>96</v>
      </c>
      <c r="F23" s="56" t="n">
        <v>0</v>
      </c>
      <c r="G23" s="56" t="n">
        <v>1123</v>
      </c>
      <c r="H23" s="58" t="n">
        <v>958.01</v>
      </c>
    </row>
    <row r="24" ht="14.5" customHeight="1">
      <c r="A24" s="54" t="s">
        <v>45</v>
      </c>
      <c r="B24" s="54" t="s">
        <v>200</v>
      </c>
      <c r="C24" s="54" t="s">
        <v>201</v>
      </c>
      <c r="D24" s="54" t="s">
        <v>47</v>
      </c>
      <c r="E24" s="54" t="s">
        <v>95</v>
      </c>
      <c r="F24" s="56" t="n">
        <v>16060</v>
      </c>
      <c r="G24" s="56" t="n">
        <v>42748</v>
      </c>
      <c r="H24" s="58" t="n">
        <v>119618.39</v>
      </c>
    </row>
    <row r="25" ht="14.5" customHeight="1">
      <c r="A25" s="54" t="s">
        <v>45</v>
      </c>
      <c r="B25" s="54" t="s">
        <v>200</v>
      </c>
      <c r="C25" s="54" t="s">
        <v>201</v>
      </c>
      <c r="D25" s="54" t="s">
        <v>47</v>
      </c>
      <c r="E25" s="54" t="s">
        <v>96</v>
      </c>
      <c r="F25" s="56" t="n">
        <v>0</v>
      </c>
      <c r="G25" s="56" t="n">
        <v>3529</v>
      </c>
      <c r="H25" s="58" t="n">
        <v>18977.39</v>
      </c>
    </row>
    <row r="26" ht="14.5" customHeight="1">
      <c r="A26" s="54" t="s">
        <v>45</v>
      </c>
      <c r="B26" s="54" t="s">
        <v>200</v>
      </c>
      <c r="C26" s="54" t="s">
        <v>201</v>
      </c>
      <c r="D26" s="54" t="s">
        <v>48</v>
      </c>
      <c r="E26" s="54" t="s">
        <v>95</v>
      </c>
      <c r="F26" s="56" t="n">
        <v>22095</v>
      </c>
      <c r="G26" s="56" t="n">
        <v>59027</v>
      </c>
      <c r="H26" s="58" t="n">
        <v>1942262.22</v>
      </c>
    </row>
    <row r="27" ht="14.5" customHeight="1">
      <c r="A27" s="54" t="s">
        <v>45</v>
      </c>
      <c r="B27" s="54" t="s">
        <v>200</v>
      </c>
      <c r="C27" s="54" t="s">
        <v>201</v>
      </c>
      <c r="D27" s="54" t="s">
        <v>48</v>
      </c>
      <c r="E27" s="54" t="s">
        <v>96</v>
      </c>
      <c r="F27" s="56" t="n">
        <v>0</v>
      </c>
      <c r="G27" s="56" t="n">
        <v>2649</v>
      </c>
      <c r="H27" s="58" t="n">
        <v>98893.52</v>
      </c>
    </row>
    <row r="28" ht="14.5" customHeight="1">
      <c r="A28" s="54" t="s">
        <v>45</v>
      </c>
      <c r="B28" s="54" t="s">
        <v>200</v>
      </c>
      <c r="C28" s="54" t="s">
        <v>201</v>
      </c>
      <c r="D28" s="54" t="s">
        <v>49</v>
      </c>
      <c r="E28" s="54" t="s">
        <v>95</v>
      </c>
      <c r="F28" s="56" t="n">
        <v>90099</v>
      </c>
      <c r="G28" s="56" t="n">
        <v>218015</v>
      </c>
      <c r="H28" s="58" t="n">
        <v>1933238.78</v>
      </c>
    </row>
    <row r="29" ht="14.5" customHeight="1">
      <c r="A29" s="54" t="s">
        <v>45</v>
      </c>
      <c r="B29" s="54" t="s">
        <v>200</v>
      </c>
      <c r="C29" s="54" t="s">
        <v>201</v>
      </c>
      <c r="D29" s="54" t="s">
        <v>49</v>
      </c>
      <c r="E29" s="54" t="s">
        <v>96</v>
      </c>
      <c r="F29" s="56" t="n">
        <v>0</v>
      </c>
      <c r="G29" s="56" t="n">
        <v>11859</v>
      </c>
      <c r="H29" s="58" t="n">
        <v>114443.82</v>
      </c>
    </row>
    <row r="30" ht="14.5" customHeight="1">
      <c r="A30" s="54" t="s">
        <v>45</v>
      </c>
      <c r="B30" s="54" t="s">
        <v>200</v>
      </c>
      <c r="C30" s="54" t="s">
        <v>201</v>
      </c>
      <c r="D30" s="54" t="s">
        <v>50</v>
      </c>
      <c r="E30" s="54" t="s">
        <v>95</v>
      </c>
      <c r="F30" s="56" t="n">
        <v>11813</v>
      </c>
      <c r="G30" s="56" t="n">
        <v>30133</v>
      </c>
      <c r="H30" s="58" t="n">
        <v>30429.98</v>
      </c>
    </row>
    <row r="31" ht="14.5" customHeight="1">
      <c r="A31" s="54" t="s">
        <v>45</v>
      </c>
      <c r="B31" s="54" t="s">
        <v>200</v>
      </c>
      <c r="C31" s="54" t="s">
        <v>201</v>
      </c>
      <c r="D31" s="54" t="s">
        <v>50</v>
      </c>
      <c r="E31" s="54" t="s">
        <v>96</v>
      </c>
      <c r="F31" s="56" t="n">
        <v>0</v>
      </c>
      <c r="G31" s="56" t="n">
        <v>2237</v>
      </c>
      <c r="H31" s="58" t="n">
        <v>1903.07</v>
      </c>
    </row>
    <row r="32" ht="14.5" customHeight="1">
      <c r="A32" s="54" t="s">
        <v>45</v>
      </c>
      <c r="B32" s="54" t="s">
        <v>202</v>
      </c>
      <c r="C32" s="54" t="s">
        <v>203</v>
      </c>
      <c r="D32" s="54" t="s">
        <v>47</v>
      </c>
      <c r="E32" s="54" t="s">
        <v>95</v>
      </c>
      <c r="F32" s="56" t="n">
        <v>14446</v>
      </c>
      <c r="G32" s="56" t="n">
        <v>39460</v>
      </c>
      <c r="H32" s="58" t="n">
        <v>119289.97</v>
      </c>
    </row>
    <row r="33" ht="14.5" customHeight="1">
      <c r="A33" s="54" t="s">
        <v>45</v>
      </c>
      <c r="B33" s="54" t="s">
        <v>202</v>
      </c>
      <c r="C33" s="54" t="s">
        <v>203</v>
      </c>
      <c r="D33" s="54" t="s">
        <v>47</v>
      </c>
      <c r="E33" s="54" t="s">
        <v>96</v>
      </c>
      <c r="F33" s="56" t="n">
        <v>0</v>
      </c>
      <c r="G33" s="56" t="n">
        <v>2109</v>
      </c>
      <c r="H33" s="58" t="n">
        <v>13772.03</v>
      </c>
    </row>
    <row r="34" ht="14.5" customHeight="1">
      <c r="A34" s="54" t="s">
        <v>45</v>
      </c>
      <c r="B34" s="54" t="s">
        <v>202</v>
      </c>
      <c r="C34" s="54" t="s">
        <v>203</v>
      </c>
      <c r="D34" s="54" t="s">
        <v>48</v>
      </c>
      <c r="E34" s="54" t="s">
        <v>95</v>
      </c>
      <c r="F34" s="56" t="n">
        <v>23410</v>
      </c>
      <c r="G34" s="56" t="n">
        <v>63680</v>
      </c>
      <c r="H34" s="58" t="n">
        <v>2122357.03</v>
      </c>
    </row>
    <row r="35" ht="14.5" customHeight="1">
      <c r="A35" s="54" t="s">
        <v>45</v>
      </c>
      <c r="B35" s="54" t="s">
        <v>202</v>
      </c>
      <c r="C35" s="54" t="s">
        <v>203</v>
      </c>
      <c r="D35" s="54" t="s">
        <v>48</v>
      </c>
      <c r="E35" s="54" t="s">
        <v>96</v>
      </c>
      <c r="F35" s="56" t="n">
        <v>0</v>
      </c>
      <c r="G35" s="56" t="n">
        <v>1988</v>
      </c>
      <c r="H35" s="58" t="n">
        <v>65021.16</v>
      </c>
    </row>
    <row r="36" ht="14.5" customHeight="1">
      <c r="A36" s="54" t="s">
        <v>45</v>
      </c>
      <c r="B36" s="54" t="s">
        <v>202</v>
      </c>
      <c r="C36" s="54" t="s">
        <v>203</v>
      </c>
      <c r="D36" s="54" t="s">
        <v>49</v>
      </c>
      <c r="E36" s="54" t="s">
        <v>95</v>
      </c>
      <c r="F36" s="56" t="n">
        <v>102947</v>
      </c>
      <c r="G36" s="56" t="n">
        <v>259164</v>
      </c>
      <c r="H36" s="58" t="n">
        <v>2452475.49</v>
      </c>
    </row>
    <row r="37" ht="14.5" customHeight="1">
      <c r="A37" s="54" t="s">
        <v>45</v>
      </c>
      <c r="B37" s="54" t="s">
        <v>202</v>
      </c>
      <c r="C37" s="54" t="s">
        <v>203</v>
      </c>
      <c r="D37" s="54" t="s">
        <v>49</v>
      </c>
      <c r="E37" s="54" t="s">
        <v>96</v>
      </c>
      <c r="F37" s="56" t="n">
        <v>0</v>
      </c>
      <c r="G37" s="56" t="n">
        <v>12413</v>
      </c>
      <c r="H37" s="58" t="n">
        <v>123699.21</v>
      </c>
    </row>
    <row r="38" ht="14.5" customHeight="1">
      <c r="A38" s="54" t="s">
        <v>45</v>
      </c>
      <c r="B38" s="54" t="s">
        <v>202</v>
      </c>
      <c r="C38" s="54" t="s">
        <v>203</v>
      </c>
      <c r="D38" s="54" t="s">
        <v>50</v>
      </c>
      <c r="E38" s="54" t="s">
        <v>95</v>
      </c>
      <c r="F38" s="56" t="n">
        <v>11968</v>
      </c>
      <c r="G38" s="56" t="n">
        <v>34698</v>
      </c>
      <c r="H38" s="58" t="n">
        <v>35473.38</v>
      </c>
    </row>
    <row r="39" ht="14.5" customHeight="1">
      <c r="A39" s="54" t="s">
        <v>45</v>
      </c>
      <c r="B39" s="54" t="s">
        <v>202</v>
      </c>
      <c r="C39" s="54" t="s">
        <v>203</v>
      </c>
      <c r="D39" s="54" t="s">
        <v>50</v>
      </c>
      <c r="E39" s="54" t="s">
        <v>96</v>
      </c>
      <c r="F39" s="56" t="n">
        <v>0</v>
      </c>
      <c r="G39" s="56" t="n">
        <v>1412</v>
      </c>
      <c r="H39" s="58" t="n">
        <v>1369.47</v>
      </c>
    </row>
    <row r="40" ht="14.5" customHeight="1">
      <c r="A40" s="54" t="s">
        <v>45</v>
      </c>
      <c r="B40" s="54" t="s">
        <v>204</v>
      </c>
      <c r="C40" s="54" t="s">
        <v>205</v>
      </c>
      <c r="D40" s="54" t="s">
        <v>47</v>
      </c>
      <c r="E40" s="54" t="s">
        <v>95</v>
      </c>
      <c r="F40" s="56" t="n">
        <v>13359</v>
      </c>
      <c r="G40" s="56" t="n">
        <v>43555</v>
      </c>
      <c r="H40" s="58" t="n">
        <v>90205.28</v>
      </c>
    </row>
    <row r="41" ht="14.5" customHeight="1">
      <c r="A41" s="54" t="s">
        <v>45</v>
      </c>
      <c r="B41" s="54" t="s">
        <v>204</v>
      </c>
      <c r="C41" s="54" t="s">
        <v>205</v>
      </c>
      <c r="D41" s="54" t="s">
        <v>47</v>
      </c>
      <c r="E41" s="54" t="s">
        <v>96</v>
      </c>
      <c r="F41" s="56" t="n">
        <v>0</v>
      </c>
      <c r="G41" s="56" t="n">
        <v>2481</v>
      </c>
      <c r="H41" s="58" t="n">
        <v>10566.29</v>
      </c>
    </row>
    <row r="42" ht="14.5" customHeight="1">
      <c r="A42" s="54" t="s">
        <v>45</v>
      </c>
      <c r="B42" s="54" t="s">
        <v>204</v>
      </c>
      <c r="C42" s="54" t="s">
        <v>205</v>
      </c>
      <c r="D42" s="54" t="s">
        <v>48</v>
      </c>
      <c r="E42" s="54" t="s">
        <v>95</v>
      </c>
      <c r="F42" s="56" t="n">
        <v>12107</v>
      </c>
      <c r="G42" s="56" t="n">
        <v>46615</v>
      </c>
      <c r="H42" s="58" t="n">
        <v>1288698.41</v>
      </c>
    </row>
    <row r="43" ht="14.5" customHeight="1">
      <c r="A43" s="54" t="s">
        <v>45</v>
      </c>
      <c r="B43" s="54" t="s">
        <v>204</v>
      </c>
      <c r="C43" s="54" t="s">
        <v>205</v>
      </c>
      <c r="D43" s="54" t="s">
        <v>48</v>
      </c>
      <c r="E43" s="54" t="s">
        <v>96</v>
      </c>
      <c r="F43" s="56" t="n">
        <v>0</v>
      </c>
      <c r="G43" s="56" t="n">
        <v>1305</v>
      </c>
      <c r="H43" s="58" t="n">
        <v>38071.06</v>
      </c>
    </row>
    <row r="44" ht="14.5" customHeight="1">
      <c r="A44" s="54" t="s">
        <v>45</v>
      </c>
      <c r="B44" s="54" t="s">
        <v>204</v>
      </c>
      <c r="C44" s="54" t="s">
        <v>205</v>
      </c>
      <c r="D44" s="54" t="s">
        <v>49</v>
      </c>
      <c r="E44" s="54" t="s">
        <v>95</v>
      </c>
      <c r="F44" s="56" t="n">
        <v>59940</v>
      </c>
      <c r="G44" s="56" t="n">
        <v>170151</v>
      </c>
      <c r="H44" s="58" t="n">
        <v>1457861.42</v>
      </c>
    </row>
    <row r="45" ht="14.5" customHeight="1">
      <c r="A45" s="54" t="s">
        <v>45</v>
      </c>
      <c r="B45" s="54" t="s">
        <v>204</v>
      </c>
      <c r="C45" s="54" t="s">
        <v>205</v>
      </c>
      <c r="D45" s="54" t="s">
        <v>49</v>
      </c>
      <c r="E45" s="54" t="s">
        <v>96</v>
      </c>
      <c r="F45" s="56" t="n">
        <v>0</v>
      </c>
      <c r="G45" s="56" t="n">
        <v>6907</v>
      </c>
      <c r="H45" s="58" t="n">
        <v>71643.67</v>
      </c>
    </row>
    <row r="46" ht="14.5" customHeight="1">
      <c r="A46" s="54" t="s">
        <v>45</v>
      </c>
      <c r="B46" s="54" t="s">
        <v>204</v>
      </c>
      <c r="C46" s="54" t="s">
        <v>205</v>
      </c>
      <c r="D46" s="54" t="s">
        <v>50</v>
      </c>
      <c r="E46" s="54" t="s">
        <v>95</v>
      </c>
      <c r="F46" s="56" t="n">
        <v>9791</v>
      </c>
      <c r="G46" s="56" t="n">
        <v>28928</v>
      </c>
      <c r="H46" s="58" t="n">
        <v>24036.44</v>
      </c>
    </row>
    <row r="47" ht="14.5" customHeight="1">
      <c r="A47" s="54" t="s">
        <v>45</v>
      </c>
      <c r="B47" s="54" t="s">
        <v>204</v>
      </c>
      <c r="C47" s="54" t="s">
        <v>205</v>
      </c>
      <c r="D47" s="54" t="s">
        <v>50</v>
      </c>
      <c r="E47" s="54" t="s">
        <v>96</v>
      </c>
      <c r="F47" s="56" t="n">
        <v>0</v>
      </c>
      <c r="G47" s="56" t="n">
        <v>1041</v>
      </c>
      <c r="H47" s="58" t="n">
        <v>805.78</v>
      </c>
    </row>
    <row r="48" ht="14.5" customHeight="1">
      <c r="A48" s="54" t="s">
        <v>45</v>
      </c>
      <c r="B48" s="54" t="s">
        <v>206</v>
      </c>
      <c r="C48" s="54" t="s">
        <v>207</v>
      </c>
      <c r="D48" s="54" t="s">
        <v>47</v>
      </c>
      <c r="E48" s="54" t="s">
        <v>95</v>
      </c>
      <c r="F48" s="56" t="n">
        <v>19232</v>
      </c>
      <c r="G48" s="56" t="n">
        <v>44094</v>
      </c>
      <c r="H48" s="58" t="n">
        <v>114086.03</v>
      </c>
    </row>
    <row r="49" ht="14.5" customHeight="1">
      <c r="A49" s="54" t="s">
        <v>45</v>
      </c>
      <c r="B49" s="54" t="s">
        <v>206</v>
      </c>
      <c r="C49" s="54" t="s">
        <v>207</v>
      </c>
      <c r="D49" s="54" t="s">
        <v>47</v>
      </c>
      <c r="E49" s="54" t="s">
        <v>96</v>
      </c>
      <c r="F49" s="56" t="n">
        <v>0</v>
      </c>
      <c r="G49" s="56" t="n">
        <v>2035</v>
      </c>
      <c r="H49" s="58" t="n">
        <v>7297.83</v>
      </c>
    </row>
    <row r="50" ht="14.5" customHeight="1">
      <c r="A50" s="54" t="s">
        <v>45</v>
      </c>
      <c r="B50" s="54" t="s">
        <v>206</v>
      </c>
      <c r="C50" s="54" t="s">
        <v>207</v>
      </c>
      <c r="D50" s="54" t="s">
        <v>48</v>
      </c>
      <c r="E50" s="54" t="s">
        <v>95</v>
      </c>
      <c r="F50" s="56" t="n">
        <v>17657</v>
      </c>
      <c r="G50" s="56" t="n">
        <v>52005</v>
      </c>
      <c r="H50" s="58" t="n">
        <v>1405835.27</v>
      </c>
    </row>
    <row r="51" ht="14.5" customHeight="1">
      <c r="A51" s="54" t="s">
        <v>45</v>
      </c>
      <c r="B51" s="54" t="s">
        <v>206</v>
      </c>
      <c r="C51" s="54" t="s">
        <v>207</v>
      </c>
      <c r="D51" s="54" t="s">
        <v>48</v>
      </c>
      <c r="E51" s="54" t="s">
        <v>96</v>
      </c>
      <c r="F51" s="56" t="n">
        <v>0</v>
      </c>
      <c r="G51" s="56" t="n">
        <v>1507</v>
      </c>
      <c r="H51" s="58" t="n">
        <v>50726.95</v>
      </c>
    </row>
    <row r="52" ht="14.5" customHeight="1">
      <c r="A52" s="54" t="s">
        <v>45</v>
      </c>
      <c r="B52" s="54" t="s">
        <v>206</v>
      </c>
      <c r="C52" s="54" t="s">
        <v>207</v>
      </c>
      <c r="D52" s="54" t="s">
        <v>49</v>
      </c>
      <c r="E52" s="54" t="s">
        <v>95</v>
      </c>
      <c r="F52" s="56" t="n">
        <v>78986</v>
      </c>
      <c r="G52" s="56" t="n">
        <v>198356</v>
      </c>
      <c r="H52" s="58" t="n">
        <v>1580412.68</v>
      </c>
    </row>
    <row r="53" ht="14.5" customHeight="1">
      <c r="A53" s="54" t="s">
        <v>45</v>
      </c>
      <c r="B53" s="54" t="s">
        <v>206</v>
      </c>
      <c r="C53" s="54" t="s">
        <v>207</v>
      </c>
      <c r="D53" s="54" t="s">
        <v>49</v>
      </c>
      <c r="E53" s="54" t="s">
        <v>96</v>
      </c>
      <c r="F53" s="56" t="n">
        <v>0</v>
      </c>
      <c r="G53" s="56" t="n">
        <v>8202</v>
      </c>
      <c r="H53" s="58" t="n">
        <v>72984.23</v>
      </c>
    </row>
    <row r="54" ht="14.5" customHeight="1">
      <c r="A54" s="54" t="s">
        <v>45</v>
      </c>
      <c r="B54" s="54" t="s">
        <v>206</v>
      </c>
      <c r="C54" s="54" t="s">
        <v>207</v>
      </c>
      <c r="D54" s="54" t="s">
        <v>50</v>
      </c>
      <c r="E54" s="54" t="s">
        <v>95</v>
      </c>
      <c r="F54" s="56" t="n">
        <v>13125</v>
      </c>
      <c r="G54" s="56" t="n">
        <v>30658</v>
      </c>
      <c r="H54" s="58" t="n">
        <v>33110.27</v>
      </c>
    </row>
    <row r="55" ht="14.5" customHeight="1">
      <c r="A55" s="54" t="s">
        <v>45</v>
      </c>
      <c r="B55" s="54" t="s">
        <v>206</v>
      </c>
      <c r="C55" s="54" t="s">
        <v>207</v>
      </c>
      <c r="D55" s="54" t="s">
        <v>50</v>
      </c>
      <c r="E55" s="54" t="s">
        <v>96</v>
      </c>
      <c r="F55" s="56" t="n">
        <v>0</v>
      </c>
      <c r="G55" s="56" t="n">
        <v>1271</v>
      </c>
      <c r="H55" s="58" t="n">
        <v>1216.53</v>
      </c>
    </row>
    <row r="56" ht="14.5" customHeight="1">
      <c r="A56" s="54" t="s">
        <v>45</v>
      </c>
      <c r="B56" s="54" t="s">
        <v>208</v>
      </c>
      <c r="C56" s="54" t="s">
        <v>209</v>
      </c>
      <c r="D56" s="54" t="s">
        <v>47</v>
      </c>
      <c r="E56" s="54" t="s">
        <v>95</v>
      </c>
      <c r="F56" s="56" t="n">
        <v>11818</v>
      </c>
      <c r="G56" s="56" t="n">
        <v>32967</v>
      </c>
      <c r="H56" s="58" t="n">
        <v>80855.12</v>
      </c>
    </row>
    <row r="57" ht="14.5" customHeight="1">
      <c r="A57" s="54" t="s">
        <v>45</v>
      </c>
      <c r="B57" s="54" t="s">
        <v>208</v>
      </c>
      <c r="C57" s="54" t="s">
        <v>209</v>
      </c>
      <c r="D57" s="54" t="s">
        <v>47</v>
      </c>
      <c r="E57" s="54" t="s">
        <v>96</v>
      </c>
      <c r="F57" s="56" t="n">
        <v>0</v>
      </c>
      <c r="G57" s="56" t="n">
        <v>1838</v>
      </c>
      <c r="H57" s="58" t="n">
        <v>7962.72</v>
      </c>
    </row>
    <row r="58" ht="14.5" customHeight="1">
      <c r="A58" s="54" t="s">
        <v>45</v>
      </c>
      <c r="B58" s="54" t="s">
        <v>208</v>
      </c>
      <c r="C58" s="54" t="s">
        <v>209</v>
      </c>
      <c r="D58" s="54" t="s">
        <v>48</v>
      </c>
      <c r="E58" s="54" t="s">
        <v>95</v>
      </c>
      <c r="F58" s="56" t="n">
        <v>12789</v>
      </c>
      <c r="G58" s="56" t="n">
        <v>40152</v>
      </c>
      <c r="H58" s="58" t="n">
        <v>960218.93</v>
      </c>
    </row>
    <row r="59" ht="14.5" customHeight="1">
      <c r="A59" s="54" t="s">
        <v>45</v>
      </c>
      <c r="B59" s="54" t="s">
        <v>208</v>
      </c>
      <c r="C59" s="54" t="s">
        <v>209</v>
      </c>
      <c r="D59" s="54" t="s">
        <v>48</v>
      </c>
      <c r="E59" s="54" t="s">
        <v>96</v>
      </c>
      <c r="F59" s="56" t="n">
        <v>0</v>
      </c>
      <c r="G59" s="56" t="n">
        <v>1955</v>
      </c>
      <c r="H59" s="58" t="n">
        <v>49007.55</v>
      </c>
    </row>
    <row r="60" ht="14.5" customHeight="1">
      <c r="A60" s="54" t="s">
        <v>45</v>
      </c>
      <c r="B60" s="54" t="s">
        <v>208</v>
      </c>
      <c r="C60" s="54" t="s">
        <v>209</v>
      </c>
      <c r="D60" s="54" t="s">
        <v>49</v>
      </c>
      <c r="E60" s="54" t="s">
        <v>95</v>
      </c>
      <c r="F60" s="56" t="n">
        <v>49954</v>
      </c>
      <c r="G60" s="56" t="n">
        <v>137525</v>
      </c>
      <c r="H60" s="58" t="n">
        <v>1213783.98</v>
      </c>
    </row>
    <row r="61" ht="14.5" customHeight="1">
      <c r="A61" s="54" t="s">
        <v>45</v>
      </c>
      <c r="B61" s="54" t="s">
        <v>208</v>
      </c>
      <c r="C61" s="54" t="s">
        <v>209</v>
      </c>
      <c r="D61" s="54" t="s">
        <v>49</v>
      </c>
      <c r="E61" s="54" t="s">
        <v>96</v>
      </c>
      <c r="F61" s="56" t="n">
        <v>0</v>
      </c>
      <c r="G61" s="56" t="n">
        <v>7392</v>
      </c>
      <c r="H61" s="58" t="n">
        <v>76798.17</v>
      </c>
    </row>
    <row r="62" ht="14.5" customHeight="1">
      <c r="A62" s="54" t="s">
        <v>45</v>
      </c>
      <c r="B62" s="54" t="s">
        <v>208</v>
      </c>
      <c r="C62" s="54" t="s">
        <v>209</v>
      </c>
      <c r="D62" s="54" t="s">
        <v>50</v>
      </c>
      <c r="E62" s="54" t="s">
        <v>95</v>
      </c>
      <c r="F62" s="56" t="n">
        <v>9222</v>
      </c>
      <c r="G62" s="56" t="n">
        <v>25364</v>
      </c>
      <c r="H62" s="58" t="n">
        <v>26365.39</v>
      </c>
    </row>
    <row r="63" ht="14.5" customHeight="1">
      <c r="A63" s="54" t="s">
        <v>45</v>
      </c>
      <c r="B63" s="54" t="s">
        <v>208</v>
      </c>
      <c r="C63" s="54" t="s">
        <v>209</v>
      </c>
      <c r="D63" s="54" t="s">
        <v>50</v>
      </c>
      <c r="E63" s="54" t="s">
        <v>96</v>
      </c>
      <c r="F63" s="56" t="n">
        <v>0</v>
      </c>
      <c r="G63" s="56" t="n">
        <v>1276</v>
      </c>
      <c r="H63" s="58" t="n">
        <v>1213.04</v>
      </c>
    </row>
    <row r="64" ht="14.5" customHeight="1">
      <c r="A64" s="54" t="s">
        <v>45</v>
      </c>
      <c r="B64" s="54" t="s">
        <v>210</v>
      </c>
      <c r="C64" s="54" t="s">
        <v>211</v>
      </c>
      <c r="D64" s="54" t="s">
        <v>47</v>
      </c>
      <c r="E64" s="54" t="s">
        <v>95</v>
      </c>
      <c r="F64" s="56" t="n">
        <v>40111</v>
      </c>
      <c r="G64" s="56" t="n">
        <v>118042</v>
      </c>
      <c r="H64" s="58" t="n">
        <v>356850.99</v>
      </c>
    </row>
    <row r="65" ht="14.5" customHeight="1">
      <c r="A65" s="54" t="s">
        <v>45</v>
      </c>
      <c r="B65" s="54" t="s">
        <v>210</v>
      </c>
      <c r="C65" s="54" t="s">
        <v>211</v>
      </c>
      <c r="D65" s="54" t="s">
        <v>47</v>
      </c>
      <c r="E65" s="54" t="s">
        <v>96</v>
      </c>
      <c r="F65" s="56" t="n">
        <v>0</v>
      </c>
      <c r="G65" s="56" t="n">
        <v>5714</v>
      </c>
      <c r="H65" s="58" t="n">
        <v>30845.62</v>
      </c>
    </row>
    <row r="66" ht="14.5" customHeight="1">
      <c r="A66" s="54" t="s">
        <v>45</v>
      </c>
      <c r="B66" s="54" t="s">
        <v>210</v>
      </c>
      <c r="C66" s="54" t="s">
        <v>211</v>
      </c>
      <c r="D66" s="54" t="s">
        <v>48</v>
      </c>
      <c r="E66" s="54" t="s">
        <v>95</v>
      </c>
      <c r="F66" s="56" t="n">
        <v>61028</v>
      </c>
      <c r="G66" s="56" t="n">
        <v>182791</v>
      </c>
      <c r="H66" s="58" t="n">
        <v>5522854.47</v>
      </c>
    </row>
    <row r="67" ht="14.5" customHeight="1">
      <c r="A67" s="54" t="s">
        <v>45</v>
      </c>
      <c r="B67" s="54" t="s">
        <v>210</v>
      </c>
      <c r="C67" s="54" t="s">
        <v>211</v>
      </c>
      <c r="D67" s="54" t="s">
        <v>48</v>
      </c>
      <c r="E67" s="54" t="s">
        <v>96</v>
      </c>
      <c r="F67" s="56" t="n">
        <v>0</v>
      </c>
      <c r="G67" s="56" t="n">
        <v>3588</v>
      </c>
      <c r="H67" s="58" t="n">
        <v>118305.33</v>
      </c>
    </row>
    <row r="68" ht="14.5" customHeight="1">
      <c r="A68" s="54" t="s">
        <v>45</v>
      </c>
      <c r="B68" s="54" t="s">
        <v>210</v>
      </c>
      <c r="C68" s="54" t="s">
        <v>211</v>
      </c>
      <c r="D68" s="54" t="s">
        <v>49</v>
      </c>
      <c r="E68" s="54" t="s">
        <v>95</v>
      </c>
      <c r="F68" s="56" t="n">
        <v>221367</v>
      </c>
      <c r="G68" s="56" t="n">
        <v>631325</v>
      </c>
      <c r="H68" s="58" t="n">
        <v>5457858.17</v>
      </c>
    </row>
    <row r="69" ht="14.5" customHeight="1">
      <c r="A69" s="54" t="s">
        <v>45</v>
      </c>
      <c r="B69" s="54" t="s">
        <v>210</v>
      </c>
      <c r="C69" s="54" t="s">
        <v>211</v>
      </c>
      <c r="D69" s="54" t="s">
        <v>49</v>
      </c>
      <c r="E69" s="54" t="s">
        <v>96</v>
      </c>
      <c r="F69" s="56" t="n">
        <v>0</v>
      </c>
      <c r="G69" s="56" t="n">
        <v>24144</v>
      </c>
      <c r="H69" s="58" t="n">
        <v>259827.9</v>
      </c>
    </row>
    <row r="70" ht="14.5" customHeight="1">
      <c r="A70" s="54" t="s">
        <v>45</v>
      </c>
      <c r="B70" s="54" t="s">
        <v>210</v>
      </c>
      <c r="C70" s="54" t="s">
        <v>211</v>
      </c>
      <c r="D70" s="54" t="s">
        <v>50</v>
      </c>
      <c r="E70" s="54" t="s">
        <v>95</v>
      </c>
      <c r="F70" s="56" t="n">
        <v>30888</v>
      </c>
      <c r="G70" s="56" t="n">
        <v>88506</v>
      </c>
      <c r="H70" s="58" t="n">
        <v>81432.72</v>
      </c>
    </row>
    <row r="71" ht="14.5" customHeight="1">
      <c r="A71" s="54" t="s">
        <v>45</v>
      </c>
      <c r="B71" s="54" t="s">
        <v>210</v>
      </c>
      <c r="C71" s="54" t="s">
        <v>211</v>
      </c>
      <c r="D71" s="54" t="s">
        <v>50</v>
      </c>
      <c r="E71" s="54" t="s">
        <v>96</v>
      </c>
      <c r="F71" s="56" t="n">
        <v>0</v>
      </c>
      <c r="G71" s="56" t="n">
        <v>2860</v>
      </c>
      <c r="H71" s="58" t="n">
        <v>2176.17</v>
      </c>
    </row>
    <row r="72" ht="14.5" customHeight="1">
      <c r="A72" s="54" t="s">
        <v>45</v>
      </c>
      <c r="B72" s="54" t="s">
        <v>212</v>
      </c>
      <c r="C72" s="54" t="s">
        <v>213</v>
      </c>
      <c r="D72" s="54" t="s">
        <v>47</v>
      </c>
      <c r="E72" s="54" t="s">
        <v>95</v>
      </c>
      <c r="F72" s="56" t="n">
        <v>7807</v>
      </c>
      <c r="G72" s="56" t="n">
        <v>22607</v>
      </c>
      <c r="H72" s="58" t="n">
        <v>47899</v>
      </c>
    </row>
    <row r="73" ht="14.5" customHeight="1">
      <c r="A73" s="54" t="s">
        <v>45</v>
      </c>
      <c r="B73" s="54" t="s">
        <v>212</v>
      </c>
      <c r="C73" s="54" t="s">
        <v>213</v>
      </c>
      <c r="D73" s="54" t="s">
        <v>47</v>
      </c>
      <c r="E73" s="54" t="s">
        <v>96</v>
      </c>
      <c r="F73" s="56" t="n">
        <v>0</v>
      </c>
      <c r="G73" s="56" t="n">
        <v>8245</v>
      </c>
      <c r="H73" s="58" t="n">
        <v>15366.17</v>
      </c>
    </row>
    <row r="74" ht="14.5" customHeight="1">
      <c r="A74" s="54" t="s">
        <v>45</v>
      </c>
      <c r="B74" s="54" t="s">
        <v>212</v>
      </c>
      <c r="C74" s="54" t="s">
        <v>213</v>
      </c>
      <c r="D74" s="54" t="s">
        <v>48</v>
      </c>
      <c r="E74" s="54" t="s">
        <v>95</v>
      </c>
      <c r="F74" s="56" t="n">
        <v>10099</v>
      </c>
      <c r="G74" s="56" t="n">
        <v>28255</v>
      </c>
      <c r="H74" s="58" t="n">
        <v>847092.63</v>
      </c>
    </row>
    <row r="75" ht="14.5" customHeight="1">
      <c r="A75" s="54" t="s">
        <v>45</v>
      </c>
      <c r="B75" s="54" t="s">
        <v>212</v>
      </c>
      <c r="C75" s="54" t="s">
        <v>213</v>
      </c>
      <c r="D75" s="54" t="s">
        <v>48</v>
      </c>
      <c r="E75" s="54" t="s">
        <v>96</v>
      </c>
      <c r="F75" s="56" t="n">
        <v>0</v>
      </c>
      <c r="G75" s="56" t="n">
        <v>8920</v>
      </c>
      <c r="H75" s="58" t="n">
        <v>276406.68</v>
      </c>
    </row>
    <row r="76" ht="14.5" customHeight="1">
      <c r="A76" s="54" t="s">
        <v>45</v>
      </c>
      <c r="B76" s="54" t="s">
        <v>212</v>
      </c>
      <c r="C76" s="54" t="s">
        <v>213</v>
      </c>
      <c r="D76" s="54" t="s">
        <v>49</v>
      </c>
      <c r="E76" s="54" t="s">
        <v>95</v>
      </c>
      <c r="F76" s="56" t="n">
        <v>40182</v>
      </c>
      <c r="G76" s="56" t="n">
        <v>107895</v>
      </c>
      <c r="H76" s="58" t="n">
        <v>935144.05</v>
      </c>
    </row>
    <row r="77" ht="14.5" customHeight="1">
      <c r="A77" s="54" t="s">
        <v>45</v>
      </c>
      <c r="B77" s="54" t="s">
        <v>212</v>
      </c>
      <c r="C77" s="54" t="s">
        <v>213</v>
      </c>
      <c r="D77" s="54" t="s">
        <v>49</v>
      </c>
      <c r="E77" s="54" t="s">
        <v>96</v>
      </c>
      <c r="F77" s="56" t="n">
        <v>0</v>
      </c>
      <c r="G77" s="56" t="n">
        <v>41928</v>
      </c>
      <c r="H77" s="58" t="n">
        <v>402121.21</v>
      </c>
    </row>
    <row r="78" ht="14.5" customHeight="1">
      <c r="A78" s="54" t="s">
        <v>45</v>
      </c>
      <c r="B78" s="54" t="s">
        <v>212</v>
      </c>
      <c r="C78" s="54" t="s">
        <v>213</v>
      </c>
      <c r="D78" s="54" t="s">
        <v>50</v>
      </c>
      <c r="E78" s="54" t="s">
        <v>95</v>
      </c>
      <c r="F78" s="56" t="n">
        <v>6434</v>
      </c>
      <c r="G78" s="56" t="n">
        <v>16852</v>
      </c>
      <c r="H78" s="58" t="n">
        <v>16519.66</v>
      </c>
    </row>
    <row r="79" ht="14.5" customHeight="1">
      <c r="A79" s="54" t="s">
        <v>45</v>
      </c>
      <c r="B79" s="54" t="s">
        <v>212</v>
      </c>
      <c r="C79" s="54" t="s">
        <v>213</v>
      </c>
      <c r="D79" s="54" t="s">
        <v>50</v>
      </c>
      <c r="E79" s="54" t="s">
        <v>96</v>
      </c>
      <c r="F79" s="56" t="n">
        <v>0</v>
      </c>
      <c r="G79" s="56" t="n">
        <v>5849</v>
      </c>
      <c r="H79" s="58" t="n">
        <v>5507.54</v>
      </c>
    </row>
    <row r="80" ht="14.5" customHeight="1">
      <c r="A80" s="54" t="s">
        <v>45</v>
      </c>
      <c r="B80" s="54" t="s">
        <v>214</v>
      </c>
      <c r="C80" s="54" t="s">
        <v>215</v>
      </c>
      <c r="D80" s="54" t="s">
        <v>47</v>
      </c>
      <c r="E80" s="54" t="s">
        <v>95</v>
      </c>
      <c r="F80" s="56" t="n">
        <v>11274</v>
      </c>
      <c r="G80" s="56" t="n">
        <v>30982</v>
      </c>
      <c r="H80" s="58" t="n">
        <v>84625.45</v>
      </c>
    </row>
    <row r="81" ht="14.5" customHeight="1">
      <c r="A81" s="54" t="s">
        <v>45</v>
      </c>
      <c r="B81" s="54" t="s">
        <v>214</v>
      </c>
      <c r="C81" s="54" t="s">
        <v>215</v>
      </c>
      <c r="D81" s="54" t="s">
        <v>47</v>
      </c>
      <c r="E81" s="54" t="s">
        <v>96</v>
      </c>
      <c r="F81" s="56" t="n">
        <v>0</v>
      </c>
      <c r="G81" s="56" t="n">
        <v>1885</v>
      </c>
      <c r="H81" s="58" t="n">
        <v>6682.27</v>
      </c>
    </row>
    <row r="82" ht="14.5" customHeight="1">
      <c r="A82" s="54" t="s">
        <v>45</v>
      </c>
      <c r="B82" s="54" t="s">
        <v>214</v>
      </c>
      <c r="C82" s="54" t="s">
        <v>215</v>
      </c>
      <c r="D82" s="54" t="s">
        <v>48</v>
      </c>
      <c r="E82" s="54" t="s">
        <v>95</v>
      </c>
      <c r="F82" s="56" t="n">
        <v>13494</v>
      </c>
      <c r="G82" s="56" t="n">
        <v>38834</v>
      </c>
      <c r="H82" s="58" t="n">
        <v>1037252.94</v>
      </c>
    </row>
    <row r="83" ht="14.5" customHeight="1">
      <c r="A83" s="54" t="s">
        <v>45</v>
      </c>
      <c r="B83" s="54" t="s">
        <v>214</v>
      </c>
      <c r="C83" s="54" t="s">
        <v>215</v>
      </c>
      <c r="D83" s="54" t="s">
        <v>48</v>
      </c>
      <c r="E83" s="54" t="s">
        <v>96</v>
      </c>
      <c r="F83" s="56" t="n">
        <v>0</v>
      </c>
      <c r="G83" s="56" t="n">
        <v>897</v>
      </c>
      <c r="H83" s="58" t="n">
        <v>27261.14</v>
      </c>
    </row>
    <row r="84" ht="14.5" customHeight="1">
      <c r="A84" s="54" t="s">
        <v>45</v>
      </c>
      <c r="B84" s="54" t="s">
        <v>214</v>
      </c>
      <c r="C84" s="54" t="s">
        <v>215</v>
      </c>
      <c r="D84" s="54" t="s">
        <v>49</v>
      </c>
      <c r="E84" s="54" t="s">
        <v>95</v>
      </c>
      <c r="F84" s="56" t="n">
        <v>60718</v>
      </c>
      <c r="G84" s="56" t="n">
        <v>163054</v>
      </c>
      <c r="H84" s="58" t="n">
        <v>1415435.87</v>
      </c>
    </row>
    <row r="85" ht="14.5" customHeight="1">
      <c r="A85" s="54" t="s">
        <v>45</v>
      </c>
      <c r="B85" s="54" t="s">
        <v>214</v>
      </c>
      <c r="C85" s="54" t="s">
        <v>215</v>
      </c>
      <c r="D85" s="54" t="s">
        <v>49</v>
      </c>
      <c r="E85" s="54" t="s">
        <v>96</v>
      </c>
      <c r="F85" s="56" t="n">
        <v>0</v>
      </c>
      <c r="G85" s="56" t="n">
        <v>5927</v>
      </c>
      <c r="H85" s="58" t="n">
        <v>62951.79</v>
      </c>
    </row>
    <row r="86" ht="14.5" customHeight="1">
      <c r="A86" s="54" t="s">
        <v>45</v>
      </c>
      <c r="B86" s="54" t="s">
        <v>214</v>
      </c>
      <c r="C86" s="54" t="s">
        <v>215</v>
      </c>
      <c r="D86" s="54" t="s">
        <v>50</v>
      </c>
      <c r="E86" s="54" t="s">
        <v>95</v>
      </c>
      <c r="F86" s="56" t="n">
        <v>10220</v>
      </c>
      <c r="G86" s="56" t="n">
        <v>28764</v>
      </c>
      <c r="H86" s="58" t="n">
        <v>29669.01</v>
      </c>
    </row>
    <row r="87" ht="14.5" customHeight="1">
      <c r="A87" s="54" t="s">
        <v>45</v>
      </c>
      <c r="B87" s="54" t="s">
        <v>214</v>
      </c>
      <c r="C87" s="54" t="s">
        <v>215</v>
      </c>
      <c r="D87" s="54" t="s">
        <v>50</v>
      </c>
      <c r="E87" s="54" t="s">
        <v>96</v>
      </c>
      <c r="F87" s="56" t="n">
        <v>0</v>
      </c>
      <c r="G87" s="56" t="n">
        <v>1039</v>
      </c>
      <c r="H87" s="58" t="n">
        <v>930.56</v>
      </c>
    </row>
    <row r="88" ht="14.5" customHeight="1">
      <c r="A88" s="54" t="s">
        <v>45</v>
      </c>
      <c r="B88" s="54" t="s">
        <v>216</v>
      </c>
      <c r="C88" s="54" t="s">
        <v>217</v>
      </c>
      <c r="D88" s="54" t="s">
        <v>47</v>
      </c>
      <c r="E88" s="54" t="s">
        <v>95</v>
      </c>
      <c r="F88" s="56" t="n">
        <v>16212</v>
      </c>
      <c r="G88" s="56" t="n">
        <v>45204</v>
      </c>
      <c r="H88" s="58" t="n">
        <v>120666.68</v>
      </c>
    </row>
    <row r="89" ht="14.5" customHeight="1">
      <c r="A89" s="54" t="s">
        <v>45</v>
      </c>
      <c r="B89" s="54" t="s">
        <v>216</v>
      </c>
      <c r="C89" s="54" t="s">
        <v>217</v>
      </c>
      <c r="D89" s="54" t="s">
        <v>47</v>
      </c>
      <c r="E89" s="54" t="s">
        <v>96</v>
      </c>
      <c r="F89" s="56" t="n">
        <v>0</v>
      </c>
      <c r="G89" s="56" t="n">
        <v>2039</v>
      </c>
      <c r="H89" s="58" t="n">
        <v>8955.56</v>
      </c>
    </row>
    <row r="90" ht="14.5" customHeight="1">
      <c r="A90" s="54" t="s">
        <v>45</v>
      </c>
      <c r="B90" s="54" t="s">
        <v>216</v>
      </c>
      <c r="C90" s="54" t="s">
        <v>217</v>
      </c>
      <c r="D90" s="54" t="s">
        <v>48</v>
      </c>
      <c r="E90" s="54" t="s">
        <v>95</v>
      </c>
      <c r="F90" s="56" t="n">
        <v>18174</v>
      </c>
      <c r="G90" s="56" t="n">
        <v>50782</v>
      </c>
      <c r="H90" s="58" t="n">
        <v>1266556.5</v>
      </c>
    </row>
    <row r="91" ht="14.5" customHeight="1">
      <c r="A91" s="54" t="s">
        <v>45</v>
      </c>
      <c r="B91" s="54" t="s">
        <v>216</v>
      </c>
      <c r="C91" s="54" t="s">
        <v>217</v>
      </c>
      <c r="D91" s="54" t="s">
        <v>48</v>
      </c>
      <c r="E91" s="54" t="s">
        <v>96</v>
      </c>
      <c r="F91" s="56" t="n">
        <v>0</v>
      </c>
      <c r="G91" s="56" t="n">
        <v>1054</v>
      </c>
      <c r="H91" s="58" t="n">
        <v>25396.04</v>
      </c>
    </row>
    <row r="92" ht="14.5" customHeight="1">
      <c r="A92" s="54" t="s">
        <v>45</v>
      </c>
      <c r="B92" s="54" t="s">
        <v>216</v>
      </c>
      <c r="C92" s="54" t="s">
        <v>217</v>
      </c>
      <c r="D92" s="54" t="s">
        <v>49</v>
      </c>
      <c r="E92" s="54" t="s">
        <v>95</v>
      </c>
      <c r="F92" s="56" t="n">
        <v>73833</v>
      </c>
      <c r="G92" s="56" t="n">
        <v>193841</v>
      </c>
      <c r="H92" s="58" t="n">
        <v>1624976.76</v>
      </c>
    </row>
    <row r="93" ht="14.5" customHeight="1">
      <c r="A93" s="54" t="s">
        <v>45</v>
      </c>
      <c r="B93" s="54" t="s">
        <v>216</v>
      </c>
      <c r="C93" s="54" t="s">
        <v>217</v>
      </c>
      <c r="D93" s="54" t="s">
        <v>49</v>
      </c>
      <c r="E93" s="54" t="s">
        <v>96</v>
      </c>
      <c r="F93" s="56" t="n">
        <v>0</v>
      </c>
      <c r="G93" s="56" t="n">
        <v>6138</v>
      </c>
      <c r="H93" s="58" t="n">
        <v>68054.19</v>
      </c>
    </row>
    <row r="94" ht="14.5" customHeight="1">
      <c r="A94" s="54" t="s">
        <v>45</v>
      </c>
      <c r="B94" s="54" t="s">
        <v>216</v>
      </c>
      <c r="C94" s="54" t="s">
        <v>217</v>
      </c>
      <c r="D94" s="54" t="s">
        <v>50</v>
      </c>
      <c r="E94" s="54" t="s">
        <v>95</v>
      </c>
      <c r="F94" s="56" t="n">
        <v>8108</v>
      </c>
      <c r="G94" s="56" t="n">
        <v>20314</v>
      </c>
      <c r="H94" s="58" t="n">
        <v>19245.87</v>
      </c>
    </row>
    <row r="95" ht="14.5" customHeight="1">
      <c r="A95" s="54" t="s">
        <v>45</v>
      </c>
      <c r="B95" s="54" t="s">
        <v>216</v>
      </c>
      <c r="C95" s="54" t="s">
        <v>217</v>
      </c>
      <c r="D95" s="54" t="s">
        <v>50</v>
      </c>
      <c r="E95" s="54" t="s">
        <v>96</v>
      </c>
      <c r="F95" s="56" t="n">
        <v>0</v>
      </c>
      <c r="G95" s="56" t="n">
        <v>804</v>
      </c>
      <c r="H95" s="58" t="n">
        <v>641.11</v>
      </c>
    </row>
    <row r="96" ht="14.5" customHeight="1">
      <c r="A96" s="54" t="s">
        <v>45</v>
      </c>
      <c r="B96" s="54" t="s">
        <v>218</v>
      </c>
      <c r="C96" s="54" t="s">
        <v>219</v>
      </c>
      <c r="D96" s="54" t="s">
        <v>47</v>
      </c>
      <c r="E96" s="54" t="s">
        <v>95</v>
      </c>
      <c r="F96" s="56" t="n">
        <v>17883</v>
      </c>
      <c r="G96" s="56" t="n">
        <v>52658</v>
      </c>
      <c r="H96" s="58" t="n">
        <v>113119.47</v>
      </c>
    </row>
    <row r="97" ht="14.5" customHeight="1">
      <c r="A97" s="54" t="s">
        <v>45</v>
      </c>
      <c r="B97" s="54" t="s">
        <v>218</v>
      </c>
      <c r="C97" s="54" t="s">
        <v>219</v>
      </c>
      <c r="D97" s="54" t="s">
        <v>47</v>
      </c>
      <c r="E97" s="54" t="s">
        <v>96</v>
      </c>
      <c r="F97" s="56" t="n">
        <v>0</v>
      </c>
      <c r="G97" s="56" t="n">
        <v>4618</v>
      </c>
      <c r="H97" s="58" t="n">
        <v>15994.74</v>
      </c>
    </row>
    <row r="98" ht="14.5" customHeight="1">
      <c r="A98" s="54" t="s">
        <v>45</v>
      </c>
      <c r="B98" s="54" t="s">
        <v>218</v>
      </c>
      <c r="C98" s="54" t="s">
        <v>219</v>
      </c>
      <c r="D98" s="54" t="s">
        <v>48</v>
      </c>
      <c r="E98" s="54" t="s">
        <v>95</v>
      </c>
      <c r="F98" s="56" t="n">
        <v>20073</v>
      </c>
      <c r="G98" s="56" t="n">
        <v>63679</v>
      </c>
      <c r="H98" s="58" t="n">
        <v>1936426.33</v>
      </c>
    </row>
    <row r="99" ht="14.5" customHeight="1">
      <c r="A99" s="54" t="s">
        <v>45</v>
      </c>
      <c r="B99" s="54" t="s">
        <v>218</v>
      </c>
      <c r="C99" s="54" t="s">
        <v>219</v>
      </c>
      <c r="D99" s="54" t="s">
        <v>48</v>
      </c>
      <c r="E99" s="54" t="s">
        <v>96</v>
      </c>
      <c r="F99" s="56" t="n">
        <v>0</v>
      </c>
      <c r="G99" s="56" t="n">
        <v>3517</v>
      </c>
      <c r="H99" s="58" t="n">
        <v>114406.24</v>
      </c>
    </row>
    <row r="100" ht="14.5" customHeight="1">
      <c r="A100" s="54" t="s">
        <v>45</v>
      </c>
      <c r="B100" s="54" t="s">
        <v>218</v>
      </c>
      <c r="C100" s="54" t="s">
        <v>219</v>
      </c>
      <c r="D100" s="54" t="s">
        <v>49</v>
      </c>
      <c r="E100" s="54" t="s">
        <v>95</v>
      </c>
      <c r="F100" s="56" t="n">
        <v>79948</v>
      </c>
      <c r="G100" s="56" t="n">
        <v>225658</v>
      </c>
      <c r="H100" s="58" t="n">
        <v>1972072.78</v>
      </c>
    </row>
    <row r="101" ht="14.5" customHeight="1">
      <c r="A101" s="54" t="s">
        <v>45</v>
      </c>
      <c r="B101" s="54" t="s">
        <v>218</v>
      </c>
      <c r="C101" s="54" t="s">
        <v>219</v>
      </c>
      <c r="D101" s="54" t="s">
        <v>49</v>
      </c>
      <c r="E101" s="54" t="s">
        <v>96</v>
      </c>
      <c r="F101" s="56" t="n">
        <v>0</v>
      </c>
      <c r="G101" s="56" t="n">
        <v>15655</v>
      </c>
      <c r="H101" s="58" t="n">
        <v>158644.23</v>
      </c>
    </row>
    <row r="102" ht="14.5" customHeight="1">
      <c r="A102" s="54" t="s">
        <v>45</v>
      </c>
      <c r="B102" s="54" t="s">
        <v>218</v>
      </c>
      <c r="C102" s="54" t="s">
        <v>219</v>
      </c>
      <c r="D102" s="54" t="s">
        <v>50</v>
      </c>
      <c r="E102" s="54" t="s">
        <v>95</v>
      </c>
      <c r="F102" s="56" t="n">
        <v>16322</v>
      </c>
      <c r="G102" s="56" t="n">
        <v>44805</v>
      </c>
      <c r="H102" s="58" t="n">
        <v>43054.18</v>
      </c>
    </row>
    <row r="103" ht="14.5" customHeight="1">
      <c r="A103" s="54" t="s">
        <v>45</v>
      </c>
      <c r="B103" s="54" t="s">
        <v>218</v>
      </c>
      <c r="C103" s="54" t="s">
        <v>219</v>
      </c>
      <c r="D103" s="54" t="s">
        <v>50</v>
      </c>
      <c r="E103" s="54" t="s">
        <v>96</v>
      </c>
      <c r="F103" s="56" t="n">
        <v>0</v>
      </c>
      <c r="G103" s="56" t="n">
        <v>2423</v>
      </c>
      <c r="H103" s="58" t="n">
        <v>2017.05</v>
      </c>
    </row>
    <row r="104" ht="14.5" customHeight="1">
      <c r="A104" s="54" t="s">
        <v>45</v>
      </c>
      <c r="B104" s="54" t="s">
        <v>220</v>
      </c>
      <c r="C104" s="54" t="s">
        <v>221</v>
      </c>
      <c r="D104" s="54" t="s">
        <v>47</v>
      </c>
      <c r="E104" s="54" t="s">
        <v>95</v>
      </c>
      <c r="F104" s="56" t="n">
        <v>13329</v>
      </c>
      <c r="G104" s="56" t="n">
        <v>33717</v>
      </c>
      <c r="H104" s="58" t="n">
        <v>93395.65</v>
      </c>
    </row>
    <row r="105" ht="14.5" customHeight="1">
      <c r="A105" s="54" t="s">
        <v>45</v>
      </c>
      <c r="B105" s="54" t="s">
        <v>220</v>
      </c>
      <c r="C105" s="54" t="s">
        <v>221</v>
      </c>
      <c r="D105" s="54" t="s">
        <v>47</v>
      </c>
      <c r="E105" s="54" t="s">
        <v>96</v>
      </c>
      <c r="F105" s="56" t="n">
        <v>0</v>
      </c>
      <c r="G105" s="56" t="n">
        <v>2349</v>
      </c>
      <c r="H105" s="58" t="n">
        <v>6193.98</v>
      </c>
    </row>
    <row r="106" ht="14.5" customHeight="1">
      <c r="A106" s="54" t="s">
        <v>45</v>
      </c>
      <c r="B106" s="54" t="s">
        <v>220</v>
      </c>
      <c r="C106" s="54" t="s">
        <v>221</v>
      </c>
      <c r="D106" s="54" t="s">
        <v>48</v>
      </c>
      <c r="E106" s="54" t="s">
        <v>95</v>
      </c>
      <c r="F106" s="56" t="n">
        <v>10012</v>
      </c>
      <c r="G106" s="56" t="n">
        <v>27494</v>
      </c>
      <c r="H106" s="58" t="n">
        <v>869212.1</v>
      </c>
    </row>
    <row r="107" ht="14.5" customHeight="1">
      <c r="A107" s="54" t="s">
        <v>45</v>
      </c>
      <c r="B107" s="54" t="s">
        <v>220</v>
      </c>
      <c r="C107" s="54" t="s">
        <v>221</v>
      </c>
      <c r="D107" s="54" t="s">
        <v>48</v>
      </c>
      <c r="E107" s="54" t="s">
        <v>96</v>
      </c>
      <c r="F107" s="56" t="n">
        <v>0</v>
      </c>
      <c r="G107" s="56" t="n">
        <v>1179</v>
      </c>
      <c r="H107" s="58" t="n">
        <v>35522.39</v>
      </c>
    </row>
    <row r="108" ht="14.5" customHeight="1">
      <c r="A108" s="54" t="s">
        <v>45</v>
      </c>
      <c r="B108" s="54" t="s">
        <v>220</v>
      </c>
      <c r="C108" s="54" t="s">
        <v>221</v>
      </c>
      <c r="D108" s="54" t="s">
        <v>49</v>
      </c>
      <c r="E108" s="54" t="s">
        <v>95</v>
      </c>
      <c r="F108" s="56" t="n">
        <v>48656</v>
      </c>
      <c r="G108" s="56" t="n">
        <v>131998</v>
      </c>
      <c r="H108" s="58" t="n">
        <v>1181749.55</v>
      </c>
    </row>
    <row r="109" ht="14.5" customHeight="1">
      <c r="A109" s="54" t="s">
        <v>45</v>
      </c>
      <c r="B109" s="54" t="s">
        <v>220</v>
      </c>
      <c r="C109" s="54" t="s">
        <v>221</v>
      </c>
      <c r="D109" s="54" t="s">
        <v>49</v>
      </c>
      <c r="E109" s="54" t="s">
        <v>96</v>
      </c>
      <c r="F109" s="56" t="n">
        <v>0</v>
      </c>
      <c r="G109" s="56" t="n">
        <v>6378</v>
      </c>
      <c r="H109" s="58" t="n">
        <v>63690.94</v>
      </c>
    </row>
    <row r="110" ht="14.5" customHeight="1">
      <c r="A110" s="54" t="s">
        <v>45</v>
      </c>
      <c r="B110" s="54" t="s">
        <v>220</v>
      </c>
      <c r="C110" s="54" t="s">
        <v>221</v>
      </c>
      <c r="D110" s="54" t="s">
        <v>50</v>
      </c>
      <c r="E110" s="54" t="s">
        <v>95</v>
      </c>
      <c r="F110" s="56" t="n">
        <v>7655</v>
      </c>
      <c r="G110" s="56" t="n">
        <v>18341</v>
      </c>
      <c r="H110" s="58" t="n">
        <v>20449.23</v>
      </c>
    </row>
    <row r="111" ht="14.5" customHeight="1">
      <c r="A111" s="54" t="s">
        <v>45</v>
      </c>
      <c r="B111" s="54" t="s">
        <v>220</v>
      </c>
      <c r="C111" s="54" t="s">
        <v>221</v>
      </c>
      <c r="D111" s="54" t="s">
        <v>50</v>
      </c>
      <c r="E111" s="54" t="s">
        <v>96</v>
      </c>
      <c r="F111" s="56" t="n">
        <v>0</v>
      </c>
      <c r="G111" s="56" t="n">
        <v>1075</v>
      </c>
      <c r="H111" s="58" t="n">
        <v>952.88</v>
      </c>
    </row>
    <row r="112" ht="14.5" customHeight="1">
      <c r="A112" s="54" t="s">
        <v>45</v>
      </c>
      <c r="B112" s="54" t="s">
        <v>222</v>
      </c>
      <c r="C112" s="54" t="s">
        <v>223</v>
      </c>
      <c r="D112" s="54" t="s">
        <v>47</v>
      </c>
      <c r="E112" s="54" t="s">
        <v>95</v>
      </c>
      <c r="F112" s="56" t="n">
        <v>8524</v>
      </c>
      <c r="G112" s="56" t="n">
        <v>21507</v>
      </c>
      <c r="H112" s="58" t="n">
        <v>54993.82</v>
      </c>
    </row>
    <row r="113" ht="14.5" customHeight="1">
      <c r="A113" s="54" t="s">
        <v>45</v>
      </c>
      <c r="B113" s="54" t="s">
        <v>222</v>
      </c>
      <c r="C113" s="54" t="s">
        <v>223</v>
      </c>
      <c r="D113" s="54" t="s">
        <v>47</v>
      </c>
      <c r="E113" s="54" t="s">
        <v>96</v>
      </c>
      <c r="F113" s="56" t="n">
        <v>0</v>
      </c>
      <c r="G113" s="56" t="n">
        <v>1181</v>
      </c>
      <c r="H113" s="58" t="n">
        <v>3916.42</v>
      </c>
    </row>
    <row r="114" ht="14.5" customHeight="1">
      <c r="A114" s="54" t="s">
        <v>45</v>
      </c>
      <c r="B114" s="54" t="s">
        <v>222</v>
      </c>
      <c r="C114" s="54" t="s">
        <v>223</v>
      </c>
      <c r="D114" s="54" t="s">
        <v>48</v>
      </c>
      <c r="E114" s="54" t="s">
        <v>95</v>
      </c>
      <c r="F114" s="56" t="n">
        <v>7844</v>
      </c>
      <c r="G114" s="56" t="n">
        <v>22229</v>
      </c>
      <c r="H114" s="58" t="n">
        <v>724928.48</v>
      </c>
    </row>
    <row r="115" ht="14.5" customHeight="1">
      <c r="A115" s="54" t="s">
        <v>45</v>
      </c>
      <c r="B115" s="54" t="s">
        <v>222</v>
      </c>
      <c r="C115" s="54" t="s">
        <v>223</v>
      </c>
      <c r="D115" s="54" t="s">
        <v>48</v>
      </c>
      <c r="E115" s="54" t="s">
        <v>96</v>
      </c>
      <c r="F115" s="56" t="n">
        <v>0</v>
      </c>
      <c r="G115" s="56" t="n">
        <v>860</v>
      </c>
      <c r="H115" s="58" t="n">
        <v>26038.5</v>
      </c>
    </row>
    <row r="116" ht="14.5" customHeight="1">
      <c r="A116" s="54" t="s">
        <v>45</v>
      </c>
      <c r="B116" s="54" t="s">
        <v>222</v>
      </c>
      <c r="C116" s="54" t="s">
        <v>223</v>
      </c>
      <c r="D116" s="54" t="s">
        <v>49</v>
      </c>
      <c r="E116" s="54" t="s">
        <v>95</v>
      </c>
      <c r="F116" s="56" t="n">
        <v>34767</v>
      </c>
      <c r="G116" s="56" t="n">
        <v>85469</v>
      </c>
      <c r="H116" s="58" t="n">
        <v>880672.21</v>
      </c>
    </row>
    <row r="117" ht="14.5" customHeight="1">
      <c r="A117" s="54" t="s">
        <v>45</v>
      </c>
      <c r="B117" s="54" t="s">
        <v>222</v>
      </c>
      <c r="C117" s="54" t="s">
        <v>223</v>
      </c>
      <c r="D117" s="54" t="s">
        <v>49</v>
      </c>
      <c r="E117" s="54" t="s">
        <v>96</v>
      </c>
      <c r="F117" s="56" t="n">
        <v>0</v>
      </c>
      <c r="G117" s="56" t="n">
        <v>4154</v>
      </c>
      <c r="H117" s="58" t="n">
        <v>39861.67</v>
      </c>
    </row>
    <row r="118" ht="14.5" customHeight="1">
      <c r="A118" s="54" t="s">
        <v>45</v>
      </c>
      <c r="B118" s="54" t="s">
        <v>222</v>
      </c>
      <c r="C118" s="54" t="s">
        <v>223</v>
      </c>
      <c r="D118" s="54" t="s">
        <v>50</v>
      </c>
      <c r="E118" s="54" t="s">
        <v>95</v>
      </c>
      <c r="F118" s="56" t="n">
        <v>6941</v>
      </c>
      <c r="G118" s="56" t="n">
        <v>18022</v>
      </c>
      <c r="H118" s="58" t="n">
        <v>19511</v>
      </c>
    </row>
    <row r="119" ht="14.5" customHeight="1">
      <c r="A119" s="54" t="s">
        <v>45</v>
      </c>
      <c r="B119" s="54" t="s">
        <v>222</v>
      </c>
      <c r="C119" s="54" t="s">
        <v>223</v>
      </c>
      <c r="D119" s="54" t="s">
        <v>50</v>
      </c>
      <c r="E119" s="54" t="s">
        <v>96</v>
      </c>
      <c r="F119" s="56" t="n">
        <v>0</v>
      </c>
      <c r="G119" s="56" t="n">
        <v>721</v>
      </c>
      <c r="H119" s="58" t="n">
        <v>776.02</v>
      </c>
    </row>
    <row r="120" ht="14.5" customHeight="1">
      <c r="A120" s="54" t="s">
        <v>45</v>
      </c>
      <c r="B120" s="54" t="s">
        <v>224</v>
      </c>
      <c r="C120" s="54" t="s">
        <v>225</v>
      </c>
      <c r="D120" s="54" t="s">
        <v>47</v>
      </c>
      <c r="E120" s="54" t="s">
        <v>95</v>
      </c>
      <c r="F120" s="56" t="n">
        <v>9113</v>
      </c>
      <c r="G120" s="56" t="n">
        <v>27638</v>
      </c>
      <c r="H120" s="58" t="n">
        <v>59414.08</v>
      </c>
    </row>
    <row r="121" ht="14.5" customHeight="1">
      <c r="A121" s="54" t="s">
        <v>45</v>
      </c>
      <c r="B121" s="54" t="s">
        <v>224</v>
      </c>
      <c r="C121" s="54" t="s">
        <v>225</v>
      </c>
      <c r="D121" s="54" t="s">
        <v>47</v>
      </c>
      <c r="E121" s="54" t="s">
        <v>96</v>
      </c>
      <c r="F121" s="56" t="n">
        <v>0</v>
      </c>
      <c r="G121" s="56" t="n">
        <v>1485</v>
      </c>
      <c r="H121" s="58" t="n">
        <v>8568.09</v>
      </c>
    </row>
    <row r="122" ht="14.5" customHeight="1">
      <c r="A122" s="54" t="s">
        <v>45</v>
      </c>
      <c r="B122" s="54" t="s">
        <v>224</v>
      </c>
      <c r="C122" s="54" t="s">
        <v>225</v>
      </c>
      <c r="D122" s="54" t="s">
        <v>48</v>
      </c>
      <c r="E122" s="54" t="s">
        <v>95</v>
      </c>
      <c r="F122" s="56" t="n">
        <v>9441</v>
      </c>
      <c r="G122" s="56" t="n">
        <v>34549</v>
      </c>
      <c r="H122" s="58" t="n">
        <v>808458.17</v>
      </c>
    </row>
    <row r="123" ht="14.5" customHeight="1">
      <c r="A123" s="54" t="s">
        <v>45</v>
      </c>
      <c r="B123" s="54" t="s">
        <v>224</v>
      </c>
      <c r="C123" s="54" t="s">
        <v>225</v>
      </c>
      <c r="D123" s="54" t="s">
        <v>48</v>
      </c>
      <c r="E123" s="54" t="s">
        <v>96</v>
      </c>
      <c r="F123" s="56" t="n">
        <v>0</v>
      </c>
      <c r="G123" s="56" t="n">
        <v>1102</v>
      </c>
      <c r="H123" s="58" t="n">
        <v>28426.89</v>
      </c>
    </row>
    <row r="124" ht="14.5" customHeight="1">
      <c r="A124" s="54" t="s">
        <v>45</v>
      </c>
      <c r="B124" s="54" t="s">
        <v>224</v>
      </c>
      <c r="C124" s="54" t="s">
        <v>225</v>
      </c>
      <c r="D124" s="54" t="s">
        <v>49</v>
      </c>
      <c r="E124" s="54" t="s">
        <v>95</v>
      </c>
      <c r="F124" s="56" t="n">
        <v>38307</v>
      </c>
      <c r="G124" s="56" t="n">
        <v>107325</v>
      </c>
      <c r="H124" s="58" t="n">
        <v>927875.05</v>
      </c>
    </row>
    <row r="125" ht="14.5" customHeight="1">
      <c r="A125" s="54" t="s">
        <v>45</v>
      </c>
      <c r="B125" s="54" t="s">
        <v>224</v>
      </c>
      <c r="C125" s="54" t="s">
        <v>225</v>
      </c>
      <c r="D125" s="54" t="s">
        <v>49</v>
      </c>
      <c r="E125" s="54" t="s">
        <v>96</v>
      </c>
      <c r="F125" s="56" t="n">
        <v>0</v>
      </c>
      <c r="G125" s="56" t="n">
        <v>5512</v>
      </c>
      <c r="H125" s="58" t="n">
        <v>59725.49</v>
      </c>
    </row>
    <row r="126" ht="14.5" customHeight="1">
      <c r="A126" s="54" t="s">
        <v>45</v>
      </c>
      <c r="B126" s="54" t="s">
        <v>224</v>
      </c>
      <c r="C126" s="54" t="s">
        <v>225</v>
      </c>
      <c r="D126" s="54" t="s">
        <v>50</v>
      </c>
      <c r="E126" s="54" t="s">
        <v>95</v>
      </c>
      <c r="F126" s="56" t="n">
        <v>8409</v>
      </c>
      <c r="G126" s="56" t="n">
        <v>24744</v>
      </c>
      <c r="H126" s="58" t="n">
        <v>24321.59</v>
      </c>
    </row>
    <row r="127" ht="14.5" customHeight="1">
      <c r="A127" s="54" t="s">
        <v>45</v>
      </c>
      <c r="B127" s="54" t="s">
        <v>224</v>
      </c>
      <c r="C127" s="54" t="s">
        <v>225</v>
      </c>
      <c r="D127" s="54" t="s">
        <v>50</v>
      </c>
      <c r="E127" s="54" t="s">
        <v>96</v>
      </c>
      <c r="F127" s="56" t="n">
        <v>0</v>
      </c>
      <c r="G127" s="56" t="n">
        <v>874</v>
      </c>
      <c r="H127" s="58" t="n">
        <v>805.37</v>
      </c>
    </row>
    <row r="128" ht="14.5" customHeight="1">
      <c r="A128" s="54" t="s">
        <v>45</v>
      </c>
      <c r="B128" s="54" t="s">
        <v>226</v>
      </c>
      <c r="C128" s="54" t="s">
        <v>227</v>
      </c>
      <c r="D128" s="54" t="s">
        <v>47</v>
      </c>
      <c r="E128" s="54" t="s">
        <v>95</v>
      </c>
      <c r="F128" s="56" t="n">
        <v>33974</v>
      </c>
      <c r="G128" s="56" t="n">
        <v>111360</v>
      </c>
      <c r="H128" s="58" t="n">
        <v>354926.72</v>
      </c>
    </row>
    <row r="129" ht="14.5" customHeight="1">
      <c r="A129" s="54" t="s">
        <v>45</v>
      </c>
      <c r="B129" s="54" t="s">
        <v>226</v>
      </c>
      <c r="C129" s="54" t="s">
        <v>227</v>
      </c>
      <c r="D129" s="54" t="s">
        <v>47</v>
      </c>
      <c r="E129" s="54" t="s">
        <v>96</v>
      </c>
      <c r="F129" s="56" t="n">
        <v>0</v>
      </c>
      <c r="G129" s="56" t="n">
        <v>7181</v>
      </c>
      <c r="H129" s="58" t="n">
        <v>28648.35</v>
      </c>
    </row>
    <row r="130" ht="14.5" customHeight="1">
      <c r="A130" s="54" t="s">
        <v>45</v>
      </c>
      <c r="B130" s="54" t="s">
        <v>226</v>
      </c>
      <c r="C130" s="54" t="s">
        <v>227</v>
      </c>
      <c r="D130" s="54" t="s">
        <v>48</v>
      </c>
      <c r="E130" s="54" t="s">
        <v>95</v>
      </c>
      <c r="F130" s="56" t="n">
        <v>63540</v>
      </c>
      <c r="G130" s="56" t="n">
        <v>206475</v>
      </c>
      <c r="H130" s="58" t="n">
        <v>5589753.6</v>
      </c>
    </row>
    <row r="131" ht="14.5" customHeight="1">
      <c r="A131" s="54" t="s">
        <v>45</v>
      </c>
      <c r="B131" s="54" t="s">
        <v>226</v>
      </c>
      <c r="C131" s="54" t="s">
        <v>227</v>
      </c>
      <c r="D131" s="54" t="s">
        <v>48</v>
      </c>
      <c r="E131" s="54" t="s">
        <v>96</v>
      </c>
      <c r="F131" s="56" t="n">
        <v>0</v>
      </c>
      <c r="G131" s="56" t="n">
        <v>6942</v>
      </c>
      <c r="H131" s="58" t="n">
        <v>194712.92</v>
      </c>
    </row>
    <row r="132" ht="14.5" customHeight="1">
      <c r="A132" s="54" t="s">
        <v>45</v>
      </c>
      <c r="B132" s="54" t="s">
        <v>226</v>
      </c>
      <c r="C132" s="54" t="s">
        <v>227</v>
      </c>
      <c r="D132" s="54" t="s">
        <v>49</v>
      </c>
      <c r="E132" s="54" t="s">
        <v>95</v>
      </c>
      <c r="F132" s="56" t="n">
        <v>228961</v>
      </c>
      <c r="G132" s="56" t="n">
        <v>657438</v>
      </c>
      <c r="H132" s="58" t="n">
        <v>6191914.26</v>
      </c>
    </row>
    <row r="133" ht="14.5" customHeight="1">
      <c r="A133" s="54" t="s">
        <v>45</v>
      </c>
      <c r="B133" s="54" t="s">
        <v>226</v>
      </c>
      <c r="C133" s="54" t="s">
        <v>227</v>
      </c>
      <c r="D133" s="54" t="s">
        <v>49</v>
      </c>
      <c r="E133" s="54" t="s">
        <v>96</v>
      </c>
      <c r="F133" s="56" t="n">
        <v>0</v>
      </c>
      <c r="G133" s="56" t="n">
        <v>35086</v>
      </c>
      <c r="H133" s="58" t="n">
        <v>447461.1</v>
      </c>
    </row>
    <row r="134" ht="14.5" customHeight="1">
      <c r="A134" s="54" t="s">
        <v>45</v>
      </c>
      <c r="B134" s="54" t="s">
        <v>226</v>
      </c>
      <c r="C134" s="54" t="s">
        <v>227</v>
      </c>
      <c r="D134" s="54" t="s">
        <v>50</v>
      </c>
      <c r="E134" s="54" t="s">
        <v>95</v>
      </c>
      <c r="F134" s="56" t="n">
        <v>28423</v>
      </c>
      <c r="G134" s="56" t="n">
        <v>86428</v>
      </c>
      <c r="H134" s="58" t="n">
        <v>77415.99</v>
      </c>
    </row>
    <row r="135" ht="14.5" customHeight="1">
      <c r="A135" s="54" t="s">
        <v>45</v>
      </c>
      <c r="B135" s="54" t="s">
        <v>226</v>
      </c>
      <c r="C135" s="54" t="s">
        <v>227</v>
      </c>
      <c r="D135" s="54" t="s">
        <v>50</v>
      </c>
      <c r="E135" s="54" t="s">
        <v>96</v>
      </c>
      <c r="F135" s="56" t="n">
        <v>0</v>
      </c>
      <c r="G135" s="56" t="n">
        <v>3715</v>
      </c>
      <c r="H135" s="58" t="n">
        <v>2868.73</v>
      </c>
    </row>
    <row r="136" ht="14.5" customHeight="1">
      <c r="A136" s="54" t="s">
        <v>45</v>
      </c>
      <c r="B136" s="54" t="s">
        <v>228</v>
      </c>
      <c r="C136" s="54" t="s">
        <v>229</v>
      </c>
      <c r="D136" s="54" t="s">
        <v>47</v>
      </c>
      <c r="E136" s="54" t="s">
        <v>95</v>
      </c>
      <c r="F136" s="56" t="n">
        <v>23881</v>
      </c>
      <c r="G136" s="56" t="n">
        <v>62168</v>
      </c>
      <c r="H136" s="58" t="n">
        <v>170793.7</v>
      </c>
    </row>
    <row r="137" ht="14.5" customHeight="1">
      <c r="A137" s="54" t="s">
        <v>45</v>
      </c>
      <c r="B137" s="54" t="s">
        <v>228</v>
      </c>
      <c r="C137" s="54" t="s">
        <v>229</v>
      </c>
      <c r="D137" s="54" t="s">
        <v>47</v>
      </c>
      <c r="E137" s="54" t="s">
        <v>96</v>
      </c>
      <c r="F137" s="56" t="n">
        <v>0</v>
      </c>
      <c r="G137" s="56" t="n">
        <v>2771</v>
      </c>
      <c r="H137" s="58" t="n">
        <v>15615.51</v>
      </c>
    </row>
    <row r="138" ht="14.5" customHeight="1">
      <c r="A138" s="54" t="s">
        <v>45</v>
      </c>
      <c r="B138" s="54" t="s">
        <v>228</v>
      </c>
      <c r="C138" s="54" t="s">
        <v>229</v>
      </c>
      <c r="D138" s="54" t="s">
        <v>48</v>
      </c>
      <c r="E138" s="54" t="s">
        <v>95</v>
      </c>
      <c r="F138" s="56" t="n">
        <v>26924</v>
      </c>
      <c r="G138" s="56" t="n">
        <v>77595</v>
      </c>
      <c r="H138" s="58" t="n">
        <v>2711946.42</v>
      </c>
    </row>
    <row r="139" ht="14.5" customHeight="1">
      <c r="A139" s="54" t="s">
        <v>45</v>
      </c>
      <c r="B139" s="54" t="s">
        <v>228</v>
      </c>
      <c r="C139" s="54" t="s">
        <v>229</v>
      </c>
      <c r="D139" s="54" t="s">
        <v>48</v>
      </c>
      <c r="E139" s="54" t="s">
        <v>96</v>
      </c>
      <c r="F139" s="56" t="n">
        <v>0</v>
      </c>
      <c r="G139" s="56" t="n">
        <v>1858</v>
      </c>
      <c r="H139" s="58" t="n">
        <v>66331.44</v>
      </c>
    </row>
    <row r="140" ht="14.5" customHeight="1">
      <c r="A140" s="54" t="s">
        <v>45</v>
      </c>
      <c r="B140" s="54" t="s">
        <v>228</v>
      </c>
      <c r="C140" s="54" t="s">
        <v>229</v>
      </c>
      <c r="D140" s="54" t="s">
        <v>49</v>
      </c>
      <c r="E140" s="54" t="s">
        <v>95</v>
      </c>
      <c r="F140" s="56" t="n">
        <v>114770</v>
      </c>
      <c r="G140" s="56" t="n">
        <v>301557</v>
      </c>
      <c r="H140" s="58" t="n">
        <v>3021398.39</v>
      </c>
    </row>
    <row r="141" ht="14.5" customHeight="1">
      <c r="A141" s="54" t="s">
        <v>45</v>
      </c>
      <c r="B141" s="54" t="s">
        <v>228</v>
      </c>
      <c r="C141" s="54" t="s">
        <v>229</v>
      </c>
      <c r="D141" s="54" t="s">
        <v>49</v>
      </c>
      <c r="E141" s="54" t="s">
        <v>96</v>
      </c>
      <c r="F141" s="56" t="n">
        <v>0</v>
      </c>
      <c r="G141" s="56" t="n">
        <v>11576</v>
      </c>
      <c r="H141" s="58" t="n">
        <v>125064.27</v>
      </c>
    </row>
    <row r="142" ht="14.5" customHeight="1">
      <c r="A142" s="54" t="s">
        <v>45</v>
      </c>
      <c r="B142" s="54" t="s">
        <v>228</v>
      </c>
      <c r="C142" s="54" t="s">
        <v>229</v>
      </c>
      <c r="D142" s="54" t="s">
        <v>50</v>
      </c>
      <c r="E142" s="54" t="s">
        <v>95</v>
      </c>
      <c r="F142" s="56" t="n">
        <v>18167</v>
      </c>
      <c r="G142" s="56" t="n">
        <v>46793</v>
      </c>
      <c r="H142" s="58" t="n">
        <v>51011.04</v>
      </c>
    </row>
    <row r="143" ht="14.5" customHeight="1">
      <c r="A143" s="54" t="s">
        <v>45</v>
      </c>
      <c r="B143" s="54" t="s">
        <v>228</v>
      </c>
      <c r="C143" s="54" t="s">
        <v>229</v>
      </c>
      <c r="D143" s="54" t="s">
        <v>50</v>
      </c>
      <c r="E143" s="54" t="s">
        <v>96</v>
      </c>
      <c r="F143" s="56" t="n">
        <v>0</v>
      </c>
      <c r="G143" s="56" t="n">
        <v>1522</v>
      </c>
      <c r="H143" s="58" t="n">
        <v>1479.91</v>
      </c>
    </row>
    <row r="144" ht="14.5" customHeight="1">
      <c r="A144" s="54" t="s">
        <v>45</v>
      </c>
      <c r="B144" s="54" t="s">
        <v>230</v>
      </c>
      <c r="C144" s="54" t="s">
        <v>231</v>
      </c>
      <c r="D144" s="54" t="s">
        <v>47</v>
      </c>
      <c r="E144" s="54" t="s">
        <v>95</v>
      </c>
      <c r="F144" s="56" t="n">
        <v>10594</v>
      </c>
      <c r="G144" s="56" t="n">
        <v>28916</v>
      </c>
      <c r="H144" s="58" t="n">
        <v>65951.46</v>
      </c>
    </row>
    <row r="145" ht="14.5" customHeight="1">
      <c r="A145" s="54" t="s">
        <v>45</v>
      </c>
      <c r="B145" s="54" t="s">
        <v>230</v>
      </c>
      <c r="C145" s="54" t="s">
        <v>231</v>
      </c>
      <c r="D145" s="54" t="s">
        <v>47</v>
      </c>
      <c r="E145" s="54" t="s">
        <v>96</v>
      </c>
      <c r="F145" s="56" t="n">
        <v>0</v>
      </c>
      <c r="G145" s="56" t="n">
        <v>2140</v>
      </c>
      <c r="H145" s="58" t="n">
        <v>10590.06</v>
      </c>
    </row>
    <row r="146" ht="14.5" customHeight="1">
      <c r="A146" s="54" t="s">
        <v>45</v>
      </c>
      <c r="B146" s="54" t="s">
        <v>230</v>
      </c>
      <c r="C146" s="54" t="s">
        <v>231</v>
      </c>
      <c r="D146" s="54" t="s">
        <v>48</v>
      </c>
      <c r="E146" s="54" t="s">
        <v>95</v>
      </c>
      <c r="F146" s="56" t="n">
        <v>10503</v>
      </c>
      <c r="G146" s="56" t="n">
        <v>31420</v>
      </c>
      <c r="H146" s="58" t="n">
        <v>863273.57</v>
      </c>
    </row>
    <row r="147" ht="14.5" customHeight="1">
      <c r="A147" s="54" t="s">
        <v>45</v>
      </c>
      <c r="B147" s="54" t="s">
        <v>230</v>
      </c>
      <c r="C147" s="54" t="s">
        <v>231</v>
      </c>
      <c r="D147" s="54" t="s">
        <v>48</v>
      </c>
      <c r="E147" s="54" t="s">
        <v>96</v>
      </c>
      <c r="F147" s="56" t="n">
        <v>0</v>
      </c>
      <c r="G147" s="56" t="n">
        <v>1690</v>
      </c>
      <c r="H147" s="58" t="n">
        <v>44688.11</v>
      </c>
    </row>
    <row r="148" ht="14.5" customHeight="1">
      <c r="A148" s="54" t="s">
        <v>45</v>
      </c>
      <c r="B148" s="54" t="s">
        <v>230</v>
      </c>
      <c r="C148" s="54" t="s">
        <v>231</v>
      </c>
      <c r="D148" s="54" t="s">
        <v>49</v>
      </c>
      <c r="E148" s="54" t="s">
        <v>95</v>
      </c>
      <c r="F148" s="56" t="n">
        <v>50102</v>
      </c>
      <c r="G148" s="56" t="n">
        <v>128435</v>
      </c>
      <c r="H148" s="58" t="n">
        <v>1083112.34</v>
      </c>
    </row>
    <row r="149" ht="14.5" customHeight="1">
      <c r="A149" s="54" t="s">
        <v>45</v>
      </c>
      <c r="B149" s="54" t="s">
        <v>230</v>
      </c>
      <c r="C149" s="54" t="s">
        <v>231</v>
      </c>
      <c r="D149" s="54" t="s">
        <v>49</v>
      </c>
      <c r="E149" s="54" t="s">
        <v>96</v>
      </c>
      <c r="F149" s="56" t="n">
        <v>0</v>
      </c>
      <c r="G149" s="56" t="n">
        <v>9591</v>
      </c>
      <c r="H149" s="58" t="n">
        <v>93818.2</v>
      </c>
    </row>
    <row r="150" ht="14.5" customHeight="1">
      <c r="A150" s="54" t="s">
        <v>45</v>
      </c>
      <c r="B150" s="54" t="s">
        <v>230</v>
      </c>
      <c r="C150" s="54" t="s">
        <v>231</v>
      </c>
      <c r="D150" s="54" t="s">
        <v>50</v>
      </c>
      <c r="E150" s="54" t="s">
        <v>95</v>
      </c>
      <c r="F150" s="56" t="n">
        <v>8069</v>
      </c>
      <c r="G150" s="56" t="n">
        <v>22574</v>
      </c>
      <c r="H150" s="58" t="n">
        <v>22351.96</v>
      </c>
    </row>
    <row r="151" ht="14.5" customHeight="1">
      <c r="A151" s="54" t="s">
        <v>45</v>
      </c>
      <c r="B151" s="54" t="s">
        <v>230</v>
      </c>
      <c r="C151" s="54" t="s">
        <v>231</v>
      </c>
      <c r="D151" s="54" t="s">
        <v>50</v>
      </c>
      <c r="E151" s="54" t="s">
        <v>96</v>
      </c>
      <c r="F151" s="56" t="n">
        <v>0</v>
      </c>
      <c r="G151" s="56" t="n">
        <v>1315</v>
      </c>
      <c r="H151" s="58" t="n">
        <v>1323.36</v>
      </c>
    </row>
    <row r="152" ht="14.5" customHeight="1">
      <c r="A152" s="54" t="s">
        <v>45</v>
      </c>
      <c r="B152" s="54" t="s">
        <v>232</v>
      </c>
      <c r="C152" s="54" t="s">
        <v>233</v>
      </c>
      <c r="D152" s="54" t="s">
        <v>47</v>
      </c>
      <c r="E152" s="54" t="s">
        <v>95</v>
      </c>
      <c r="F152" s="56" t="n">
        <v>18825</v>
      </c>
      <c r="G152" s="56" t="n">
        <v>46811</v>
      </c>
      <c r="H152" s="58" t="n">
        <v>121621.2</v>
      </c>
    </row>
    <row r="153" ht="14.5" customHeight="1">
      <c r="A153" s="54" t="s">
        <v>45</v>
      </c>
      <c r="B153" s="54" t="s">
        <v>232</v>
      </c>
      <c r="C153" s="54" t="s">
        <v>233</v>
      </c>
      <c r="D153" s="54" t="s">
        <v>47</v>
      </c>
      <c r="E153" s="54" t="s">
        <v>96</v>
      </c>
      <c r="F153" s="56" t="n">
        <v>0</v>
      </c>
      <c r="G153" s="56" t="n">
        <v>2242</v>
      </c>
      <c r="H153" s="58" t="n">
        <v>7367.11</v>
      </c>
    </row>
    <row r="154" ht="14.5" customHeight="1">
      <c r="A154" s="54" t="s">
        <v>45</v>
      </c>
      <c r="B154" s="54" t="s">
        <v>232</v>
      </c>
      <c r="C154" s="54" t="s">
        <v>233</v>
      </c>
      <c r="D154" s="54" t="s">
        <v>48</v>
      </c>
      <c r="E154" s="54" t="s">
        <v>95</v>
      </c>
      <c r="F154" s="56" t="n">
        <v>16192</v>
      </c>
      <c r="G154" s="56" t="n">
        <v>51050</v>
      </c>
      <c r="H154" s="58" t="n">
        <v>1434409.16</v>
      </c>
    </row>
    <row r="155" ht="14.5" customHeight="1">
      <c r="A155" s="54" t="s">
        <v>45</v>
      </c>
      <c r="B155" s="54" t="s">
        <v>232</v>
      </c>
      <c r="C155" s="54" t="s">
        <v>233</v>
      </c>
      <c r="D155" s="54" t="s">
        <v>48</v>
      </c>
      <c r="E155" s="54" t="s">
        <v>96</v>
      </c>
      <c r="F155" s="56" t="n">
        <v>0</v>
      </c>
      <c r="G155" s="56" t="n">
        <v>1432</v>
      </c>
      <c r="H155" s="58" t="n">
        <v>46330.44</v>
      </c>
    </row>
    <row r="156" ht="14.5" customHeight="1">
      <c r="A156" s="54" t="s">
        <v>45</v>
      </c>
      <c r="B156" s="54" t="s">
        <v>232</v>
      </c>
      <c r="C156" s="54" t="s">
        <v>233</v>
      </c>
      <c r="D156" s="54" t="s">
        <v>49</v>
      </c>
      <c r="E156" s="54" t="s">
        <v>95</v>
      </c>
      <c r="F156" s="56" t="n">
        <v>75582</v>
      </c>
      <c r="G156" s="56" t="n">
        <v>196251</v>
      </c>
      <c r="H156" s="58" t="n">
        <v>1852684.28</v>
      </c>
    </row>
    <row r="157" ht="14.5" customHeight="1">
      <c r="A157" s="54" t="s">
        <v>45</v>
      </c>
      <c r="B157" s="54" t="s">
        <v>232</v>
      </c>
      <c r="C157" s="54" t="s">
        <v>233</v>
      </c>
      <c r="D157" s="54" t="s">
        <v>49</v>
      </c>
      <c r="E157" s="54" t="s">
        <v>96</v>
      </c>
      <c r="F157" s="56" t="n">
        <v>0</v>
      </c>
      <c r="G157" s="56" t="n">
        <v>7048</v>
      </c>
      <c r="H157" s="58" t="n">
        <v>74153.6</v>
      </c>
    </row>
    <row r="158" ht="14.5" customHeight="1">
      <c r="A158" s="54" t="s">
        <v>45</v>
      </c>
      <c r="B158" s="54" t="s">
        <v>232</v>
      </c>
      <c r="C158" s="54" t="s">
        <v>233</v>
      </c>
      <c r="D158" s="54" t="s">
        <v>50</v>
      </c>
      <c r="E158" s="54" t="s">
        <v>95</v>
      </c>
      <c r="F158" s="56" t="n">
        <v>10955</v>
      </c>
      <c r="G158" s="56" t="n">
        <v>28886</v>
      </c>
      <c r="H158" s="58" t="n">
        <v>28780.35</v>
      </c>
    </row>
    <row r="159" ht="14.5" customHeight="1">
      <c r="A159" s="54" t="s">
        <v>45</v>
      </c>
      <c r="B159" s="54" t="s">
        <v>232</v>
      </c>
      <c r="C159" s="54" t="s">
        <v>233</v>
      </c>
      <c r="D159" s="54" t="s">
        <v>50</v>
      </c>
      <c r="E159" s="54" t="s">
        <v>96</v>
      </c>
      <c r="F159" s="56" t="n">
        <v>0</v>
      </c>
      <c r="G159" s="56" t="n">
        <v>1260</v>
      </c>
      <c r="H159" s="58" t="n">
        <v>1169.69</v>
      </c>
    </row>
    <row r="160" ht="14.5" customHeight="1">
      <c r="A160" s="54" t="s">
        <v>45</v>
      </c>
      <c r="B160" s="54" t="s">
        <v>234</v>
      </c>
      <c r="C160" s="54" t="s">
        <v>235</v>
      </c>
      <c r="D160" s="54" t="s">
        <v>47</v>
      </c>
      <c r="E160" s="54" t="s">
        <v>95</v>
      </c>
      <c r="F160" s="56" t="n">
        <v>19631</v>
      </c>
      <c r="G160" s="56" t="n">
        <v>56005</v>
      </c>
      <c r="H160" s="58" t="n">
        <v>158589.13</v>
      </c>
    </row>
    <row r="161" ht="14.5" customHeight="1">
      <c r="A161" s="54" t="s">
        <v>45</v>
      </c>
      <c r="B161" s="54" t="s">
        <v>234</v>
      </c>
      <c r="C161" s="54" t="s">
        <v>235</v>
      </c>
      <c r="D161" s="54" t="s">
        <v>47</v>
      </c>
      <c r="E161" s="54" t="s">
        <v>96</v>
      </c>
      <c r="F161" s="56" t="n">
        <v>0</v>
      </c>
      <c r="G161" s="56" t="n">
        <v>2910</v>
      </c>
      <c r="H161" s="58" t="n">
        <v>17314.43</v>
      </c>
    </row>
    <row r="162" ht="14.5" customHeight="1">
      <c r="A162" s="54" t="s">
        <v>45</v>
      </c>
      <c r="B162" s="54" t="s">
        <v>234</v>
      </c>
      <c r="C162" s="54" t="s">
        <v>235</v>
      </c>
      <c r="D162" s="54" t="s">
        <v>48</v>
      </c>
      <c r="E162" s="54" t="s">
        <v>95</v>
      </c>
      <c r="F162" s="56" t="n">
        <v>27666</v>
      </c>
      <c r="G162" s="56" t="n">
        <v>88892</v>
      </c>
      <c r="H162" s="58" t="n">
        <v>2649001.51</v>
      </c>
    </row>
    <row r="163" ht="14.5" customHeight="1">
      <c r="A163" s="54" t="s">
        <v>45</v>
      </c>
      <c r="B163" s="54" t="s">
        <v>234</v>
      </c>
      <c r="C163" s="54" t="s">
        <v>235</v>
      </c>
      <c r="D163" s="54" t="s">
        <v>48</v>
      </c>
      <c r="E163" s="54" t="s">
        <v>96</v>
      </c>
      <c r="F163" s="56" t="n">
        <v>0</v>
      </c>
      <c r="G163" s="56" t="n">
        <v>3529</v>
      </c>
      <c r="H163" s="58" t="n">
        <v>100252.87</v>
      </c>
    </row>
    <row r="164" ht="14.5" customHeight="1">
      <c r="A164" s="54" t="s">
        <v>45</v>
      </c>
      <c r="B164" s="54" t="s">
        <v>234</v>
      </c>
      <c r="C164" s="54" t="s">
        <v>235</v>
      </c>
      <c r="D164" s="54" t="s">
        <v>49</v>
      </c>
      <c r="E164" s="54" t="s">
        <v>95</v>
      </c>
      <c r="F164" s="56" t="n">
        <v>128114</v>
      </c>
      <c r="G164" s="56" t="n">
        <v>369644</v>
      </c>
      <c r="H164" s="58" t="n">
        <v>3588046.2</v>
      </c>
    </row>
    <row r="165" ht="14.5" customHeight="1">
      <c r="A165" s="54" t="s">
        <v>45</v>
      </c>
      <c r="B165" s="54" t="s">
        <v>234</v>
      </c>
      <c r="C165" s="54" t="s">
        <v>235</v>
      </c>
      <c r="D165" s="54" t="s">
        <v>49</v>
      </c>
      <c r="E165" s="54" t="s">
        <v>96</v>
      </c>
      <c r="F165" s="56" t="n">
        <v>0</v>
      </c>
      <c r="G165" s="56" t="n">
        <v>17879</v>
      </c>
      <c r="H165" s="58" t="n">
        <v>192396.46</v>
      </c>
    </row>
    <row r="166" ht="14.5" customHeight="1">
      <c r="A166" s="54" t="s">
        <v>45</v>
      </c>
      <c r="B166" s="54" t="s">
        <v>234</v>
      </c>
      <c r="C166" s="54" t="s">
        <v>235</v>
      </c>
      <c r="D166" s="54" t="s">
        <v>50</v>
      </c>
      <c r="E166" s="54" t="s">
        <v>95</v>
      </c>
      <c r="F166" s="56" t="n">
        <v>14286</v>
      </c>
      <c r="G166" s="56" t="n">
        <v>39544</v>
      </c>
      <c r="H166" s="58" t="n">
        <v>38939.67</v>
      </c>
    </row>
    <row r="167" ht="14.5" customHeight="1">
      <c r="A167" s="54" t="s">
        <v>45</v>
      </c>
      <c r="B167" s="54" t="s">
        <v>234</v>
      </c>
      <c r="C167" s="54" t="s">
        <v>235</v>
      </c>
      <c r="D167" s="54" t="s">
        <v>50</v>
      </c>
      <c r="E167" s="54" t="s">
        <v>96</v>
      </c>
      <c r="F167" s="56" t="n">
        <v>0</v>
      </c>
      <c r="G167" s="56" t="n">
        <v>1476</v>
      </c>
      <c r="H167" s="58" t="n">
        <v>1440.32</v>
      </c>
    </row>
    <row r="168" ht="14.5" customHeight="1">
      <c r="A168" s="54" t="s">
        <v>45</v>
      </c>
      <c r="B168" s="54" t="s">
        <v>236</v>
      </c>
      <c r="C168" s="54" t="s">
        <v>237</v>
      </c>
      <c r="D168" s="54" t="s">
        <v>47</v>
      </c>
      <c r="E168" s="54" t="s">
        <v>95</v>
      </c>
      <c r="F168" s="56" t="n">
        <v>23434</v>
      </c>
      <c r="G168" s="56" t="n">
        <v>60061</v>
      </c>
      <c r="H168" s="58" t="n">
        <v>132818.69</v>
      </c>
    </row>
    <row r="169" ht="14.5" customHeight="1">
      <c r="A169" s="54" t="s">
        <v>45</v>
      </c>
      <c r="B169" s="54" t="s">
        <v>236</v>
      </c>
      <c r="C169" s="54" t="s">
        <v>237</v>
      </c>
      <c r="D169" s="54" t="s">
        <v>47</v>
      </c>
      <c r="E169" s="54" t="s">
        <v>96</v>
      </c>
      <c r="F169" s="56" t="n">
        <v>0</v>
      </c>
      <c r="G169" s="56" t="n">
        <v>3911</v>
      </c>
      <c r="H169" s="58" t="n">
        <v>10247.51</v>
      </c>
    </row>
    <row r="170" ht="14.5" customHeight="1">
      <c r="A170" s="54" t="s">
        <v>45</v>
      </c>
      <c r="B170" s="54" t="s">
        <v>236</v>
      </c>
      <c r="C170" s="54" t="s">
        <v>237</v>
      </c>
      <c r="D170" s="54" t="s">
        <v>48</v>
      </c>
      <c r="E170" s="54" t="s">
        <v>95</v>
      </c>
      <c r="F170" s="56" t="n">
        <v>30787</v>
      </c>
      <c r="G170" s="56" t="n">
        <v>93212</v>
      </c>
      <c r="H170" s="58" t="n">
        <v>2956177.06</v>
      </c>
    </row>
    <row r="171" ht="14.5" customHeight="1">
      <c r="A171" s="54" t="s">
        <v>45</v>
      </c>
      <c r="B171" s="54" t="s">
        <v>236</v>
      </c>
      <c r="C171" s="54" t="s">
        <v>237</v>
      </c>
      <c r="D171" s="54" t="s">
        <v>48</v>
      </c>
      <c r="E171" s="54" t="s">
        <v>96</v>
      </c>
      <c r="F171" s="56" t="n">
        <v>0</v>
      </c>
      <c r="G171" s="56" t="n">
        <v>4658</v>
      </c>
      <c r="H171" s="58" t="n">
        <v>146929.21</v>
      </c>
    </row>
    <row r="172" ht="14.5" customHeight="1">
      <c r="A172" s="54" t="s">
        <v>45</v>
      </c>
      <c r="B172" s="54" t="s">
        <v>236</v>
      </c>
      <c r="C172" s="54" t="s">
        <v>237</v>
      </c>
      <c r="D172" s="54" t="s">
        <v>49</v>
      </c>
      <c r="E172" s="54" t="s">
        <v>95</v>
      </c>
      <c r="F172" s="56" t="n">
        <v>117751</v>
      </c>
      <c r="G172" s="56" t="n">
        <v>321324</v>
      </c>
      <c r="H172" s="58" t="n">
        <v>3310807.21</v>
      </c>
    </row>
    <row r="173" ht="14.5" customHeight="1">
      <c r="A173" s="54" t="s">
        <v>45</v>
      </c>
      <c r="B173" s="54" t="s">
        <v>236</v>
      </c>
      <c r="C173" s="54" t="s">
        <v>237</v>
      </c>
      <c r="D173" s="54" t="s">
        <v>49</v>
      </c>
      <c r="E173" s="54" t="s">
        <v>96</v>
      </c>
      <c r="F173" s="56" t="n">
        <v>0</v>
      </c>
      <c r="G173" s="56" t="n">
        <v>19044</v>
      </c>
      <c r="H173" s="58" t="n">
        <v>199724.14</v>
      </c>
    </row>
    <row r="174" ht="14.5" customHeight="1">
      <c r="A174" s="54" t="s">
        <v>45</v>
      </c>
      <c r="B174" s="54" t="s">
        <v>236</v>
      </c>
      <c r="C174" s="54" t="s">
        <v>237</v>
      </c>
      <c r="D174" s="54" t="s">
        <v>50</v>
      </c>
      <c r="E174" s="54" t="s">
        <v>95</v>
      </c>
      <c r="F174" s="56" t="n">
        <v>19548</v>
      </c>
      <c r="G174" s="56" t="n">
        <v>53799</v>
      </c>
      <c r="H174" s="58" t="n">
        <v>54530.72</v>
      </c>
    </row>
    <row r="175" ht="14.5" customHeight="1">
      <c r="A175" s="54" t="s">
        <v>45</v>
      </c>
      <c r="B175" s="54" t="s">
        <v>236</v>
      </c>
      <c r="C175" s="54" t="s">
        <v>237</v>
      </c>
      <c r="D175" s="54" t="s">
        <v>50</v>
      </c>
      <c r="E175" s="54" t="s">
        <v>96</v>
      </c>
      <c r="F175" s="56" t="n">
        <v>0</v>
      </c>
      <c r="G175" s="56" t="n">
        <v>2739</v>
      </c>
      <c r="H175" s="58" t="n">
        <v>2597.62</v>
      </c>
    </row>
    <row r="176" ht="14.5" customHeight="1">
      <c r="A176" s="54" t="s">
        <v>45</v>
      </c>
      <c r="B176" s="54" t="s">
        <v>238</v>
      </c>
      <c r="C176" s="54" t="s">
        <v>239</v>
      </c>
      <c r="D176" s="54" t="s">
        <v>47</v>
      </c>
      <c r="E176" s="54" t="s">
        <v>95</v>
      </c>
      <c r="F176" s="56" t="n">
        <v>21029</v>
      </c>
      <c r="G176" s="56" t="n">
        <v>66128</v>
      </c>
      <c r="H176" s="58" t="n">
        <v>234365.04</v>
      </c>
    </row>
    <row r="177" ht="14.5" customHeight="1">
      <c r="A177" s="54" t="s">
        <v>45</v>
      </c>
      <c r="B177" s="54" t="s">
        <v>238</v>
      </c>
      <c r="C177" s="54" t="s">
        <v>239</v>
      </c>
      <c r="D177" s="54" t="s">
        <v>47</v>
      </c>
      <c r="E177" s="54" t="s">
        <v>96</v>
      </c>
      <c r="F177" s="56" t="n">
        <v>0</v>
      </c>
      <c r="G177" s="56" t="n">
        <v>2943</v>
      </c>
      <c r="H177" s="58" t="n">
        <v>26825.85</v>
      </c>
    </row>
    <row r="178" ht="14.5" customHeight="1">
      <c r="A178" s="54" t="s">
        <v>45</v>
      </c>
      <c r="B178" s="54" t="s">
        <v>238</v>
      </c>
      <c r="C178" s="54" t="s">
        <v>239</v>
      </c>
      <c r="D178" s="54" t="s">
        <v>48</v>
      </c>
      <c r="E178" s="54" t="s">
        <v>95</v>
      </c>
      <c r="F178" s="56" t="n">
        <v>37181</v>
      </c>
      <c r="G178" s="56" t="n">
        <v>115209</v>
      </c>
      <c r="H178" s="58" t="n">
        <v>2852260.87</v>
      </c>
    </row>
    <row r="179" ht="14.5" customHeight="1">
      <c r="A179" s="54" t="s">
        <v>45</v>
      </c>
      <c r="B179" s="54" t="s">
        <v>238</v>
      </c>
      <c r="C179" s="54" t="s">
        <v>239</v>
      </c>
      <c r="D179" s="54" t="s">
        <v>48</v>
      </c>
      <c r="E179" s="54" t="s">
        <v>96</v>
      </c>
      <c r="F179" s="56" t="n">
        <v>0</v>
      </c>
      <c r="G179" s="56" t="n">
        <v>2289</v>
      </c>
      <c r="H179" s="58" t="n">
        <v>62331.69</v>
      </c>
    </row>
    <row r="180" ht="14.5" customHeight="1">
      <c r="A180" s="54" t="s">
        <v>45</v>
      </c>
      <c r="B180" s="54" t="s">
        <v>238</v>
      </c>
      <c r="C180" s="54" t="s">
        <v>239</v>
      </c>
      <c r="D180" s="54" t="s">
        <v>49</v>
      </c>
      <c r="E180" s="54" t="s">
        <v>95</v>
      </c>
      <c r="F180" s="56" t="n">
        <v>144465</v>
      </c>
      <c r="G180" s="56" t="n">
        <v>424562</v>
      </c>
      <c r="H180" s="58" t="n">
        <v>3823506.17</v>
      </c>
    </row>
    <row r="181" ht="14.5" customHeight="1">
      <c r="A181" s="54" t="s">
        <v>45</v>
      </c>
      <c r="B181" s="54" t="s">
        <v>238</v>
      </c>
      <c r="C181" s="54" t="s">
        <v>239</v>
      </c>
      <c r="D181" s="54" t="s">
        <v>49</v>
      </c>
      <c r="E181" s="54" t="s">
        <v>96</v>
      </c>
      <c r="F181" s="56" t="n">
        <v>0</v>
      </c>
      <c r="G181" s="56" t="n">
        <v>15206</v>
      </c>
      <c r="H181" s="58" t="n">
        <v>169561.17</v>
      </c>
    </row>
    <row r="182" ht="14.5" customHeight="1">
      <c r="A182" s="54" t="s">
        <v>45</v>
      </c>
      <c r="B182" s="54" t="s">
        <v>238</v>
      </c>
      <c r="C182" s="54" t="s">
        <v>239</v>
      </c>
      <c r="D182" s="54" t="s">
        <v>50</v>
      </c>
      <c r="E182" s="54" t="s">
        <v>95</v>
      </c>
      <c r="F182" s="56" t="n">
        <v>13083</v>
      </c>
      <c r="G182" s="56" t="n">
        <v>37258</v>
      </c>
      <c r="H182" s="58" t="n">
        <v>33843.44</v>
      </c>
    </row>
    <row r="183" ht="14.5" customHeight="1">
      <c r="A183" s="54" t="s">
        <v>45</v>
      </c>
      <c r="B183" s="54" t="s">
        <v>238</v>
      </c>
      <c r="C183" s="54" t="s">
        <v>239</v>
      </c>
      <c r="D183" s="54" t="s">
        <v>50</v>
      </c>
      <c r="E183" s="54" t="s">
        <v>96</v>
      </c>
      <c r="F183" s="56" t="n">
        <v>0</v>
      </c>
      <c r="G183" s="56" t="n">
        <v>1366</v>
      </c>
      <c r="H183" s="58" t="n">
        <v>1008.65</v>
      </c>
    </row>
    <row r="184" ht="14.5" customHeight="1">
      <c r="A184" s="54" t="s">
        <v>45</v>
      </c>
      <c r="B184" s="54" t="s">
        <v>240</v>
      </c>
      <c r="C184" s="54" t="s">
        <v>241</v>
      </c>
      <c r="D184" s="54" t="s">
        <v>47</v>
      </c>
      <c r="E184" s="54" t="s">
        <v>95</v>
      </c>
      <c r="F184" s="56" t="n">
        <v>12909</v>
      </c>
      <c r="G184" s="56" t="n">
        <v>37035</v>
      </c>
      <c r="H184" s="58" t="n">
        <v>95432.23</v>
      </c>
    </row>
    <row r="185" ht="14.5" customHeight="1">
      <c r="A185" s="54" t="s">
        <v>45</v>
      </c>
      <c r="B185" s="54" t="s">
        <v>240</v>
      </c>
      <c r="C185" s="54" t="s">
        <v>241</v>
      </c>
      <c r="D185" s="54" t="s">
        <v>47</v>
      </c>
      <c r="E185" s="54" t="s">
        <v>96</v>
      </c>
      <c r="F185" s="56" t="n">
        <v>0</v>
      </c>
      <c r="G185" s="56" t="n">
        <v>2968</v>
      </c>
      <c r="H185" s="58" t="n">
        <v>10876.44</v>
      </c>
    </row>
    <row r="186" ht="14.5" customHeight="1">
      <c r="A186" s="54" t="s">
        <v>45</v>
      </c>
      <c r="B186" s="54" t="s">
        <v>240</v>
      </c>
      <c r="C186" s="54" t="s">
        <v>241</v>
      </c>
      <c r="D186" s="54" t="s">
        <v>48</v>
      </c>
      <c r="E186" s="54" t="s">
        <v>95</v>
      </c>
      <c r="F186" s="56" t="n">
        <v>13904</v>
      </c>
      <c r="G186" s="56" t="n">
        <v>42224</v>
      </c>
      <c r="H186" s="58" t="n">
        <v>1297632.94</v>
      </c>
    </row>
    <row r="187" ht="14.5" customHeight="1">
      <c r="A187" s="54" t="s">
        <v>45</v>
      </c>
      <c r="B187" s="54" t="s">
        <v>240</v>
      </c>
      <c r="C187" s="54" t="s">
        <v>241</v>
      </c>
      <c r="D187" s="54" t="s">
        <v>48</v>
      </c>
      <c r="E187" s="54" t="s">
        <v>96</v>
      </c>
      <c r="F187" s="56" t="n">
        <v>0</v>
      </c>
      <c r="G187" s="56" t="n">
        <v>1840</v>
      </c>
      <c r="H187" s="58" t="n">
        <v>62459.93</v>
      </c>
    </row>
    <row r="188" ht="14.5" customHeight="1">
      <c r="A188" s="54" t="s">
        <v>45</v>
      </c>
      <c r="B188" s="54" t="s">
        <v>240</v>
      </c>
      <c r="C188" s="54" t="s">
        <v>241</v>
      </c>
      <c r="D188" s="54" t="s">
        <v>49</v>
      </c>
      <c r="E188" s="54" t="s">
        <v>95</v>
      </c>
      <c r="F188" s="56" t="n">
        <v>61810</v>
      </c>
      <c r="G188" s="56" t="n">
        <v>159663</v>
      </c>
      <c r="H188" s="58" t="n">
        <v>1451797.29</v>
      </c>
    </row>
    <row r="189" ht="14.5" customHeight="1">
      <c r="A189" s="54" t="s">
        <v>45</v>
      </c>
      <c r="B189" s="54" t="s">
        <v>240</v>
      </c>
      <c r="C189" s="54" t="s">
        <v>241</v>
      </c>
      <c r="D189" s="54" t="s">
        <v>49</v>
      </c>
      <c r="E189" s="54" t="s">
        <v>96</v>
      </c>
      <c r="F189" s="56" t="n">
        <v>0</v>
      </c>
      <c r="G189" s="56" t="n">
        <v>10775</v>
      </c>
      <c r="H189" s="58" t="n">
        <v>122014.04</v>
      </c>
    </row>
    <row r="190" ht="14.5" customHeight="1">
      <c r="A190" s="54" t="s">
        <v>45</v>
      </c>
      <c r="B190" s="54" t="s">
        <v>240</v>
      </c>
      <c r="C190" s="54" t="s">
        <v>241</v>
      </c>
      <c r="D190" s="54" t="s">
        <v>50</v>
      </c>
      <c r="E190" s="54" t="s">
        <v>95</v>
      </c>
      <c r="F190" s="56" t="n">
        <v>10372</v>
      </c>
      <c r="G190" s="56" t="n">
        <v>28190</v>
      </c>
      <c r="H190" s="58" t="n">
        <v>27340.8</v>
      </c>
    </row>
    <row r="191" ht="14.5" customHeight="1">
      <c r="A191" s="54" t="s">
        <v>45</v>
      </c>
      <c r="B191" s="54" t="s">
        <v>240</v>
      </c>
      <c r="C191" s="54" t="s">
        <v>241</v>
      </c>
      <c r="D191" s="54" t="s">
        <v>50</v>
      </c>
      <c r="E191" s="54" t="s">
        <v>96</v>
      </c>
      <c r="F191" s="56" t="n">
        <v>0</v>
      </c>
      <c r="G191" s="56" t="n">
        <v>1584</v>
      </c>
      <c r="H191" s="58" t="n">
        <v>1293.37</v>
      </c>
    </row>
    <row r="192" ht="14.5" customHeight="1">
      <c r="A192" s="54" t="s">
        <v>45</v>
      </c>
      <c r="B192" s="54" t="s">
        <v>242</v>
      </c>
      <c r="C192" s="54" t="s">
        <v>243</v>
      </c>
      <c r="D192" s="54" t="s">
        <v>47</v>
      </c>
      <c r="E192" s="54" t="s">
        <v>95</v>
      </c>
      <c r="F192" s="56" t="n">
        <v>10980</v>
      </c>
      <c r="G192" s="56" t="n">
        <v>32718</v>
      </c>
      <c r="H192" s="58" t="n">
        <v>91656.92</v>
      </c>
    </row>
    <row r="193" ht="14.5" customHeight="1">
      <c r="A193" s="54" t="s">
        <v>45</v>
      </c>
      <c r="B193" s="54" t="s">
        <v>242</v>
      </c>
      <c r="C193" s="54" t="s">
        <v>243</v>
      </c>
      <c r="D193" s="54" t="s">
        <v>47</v>
      </c>
      <c r="E193" s="54" t="s">
        <v>96</v>
      </c>
      <c r="F193" s="56" t="n">
        <v>0</v>
      </c>
      <c r="G193" s="56" t="n">
        <v>1327</v>
      </c>
      <c r="H193" s="58" t="n">
        <v>5787.61</v>
      </c>
    </row>
    <row r="194" ht="14.5" customHeight="1">
      <c r="A194" s="54" t="s">
        <v>45</v>
      </c>
      <c r="B194" s="54" t="s">
        <v>242</v>
      </c>
      <c r="C194" s="54" t="s">
        <v>243</v>
      </c>
      <c r="D194" s="54" t="s">
        <v>48</v>
      </c>
      <c r="E194" s="54" t="s">
        <v>95</v>
      </c>
      <c r="F194" s="56" t="n">
        <v>16129</v>
      </c>
      <c r="G194" s="56" t="n">
        <v>55830</v>
      </c>
      <c r="H194" s="58" t="n">
        <v>1887118.5</v>
      </c>
    </row>
    <row r="195" ht="14.5" customHeight="1">
      <c r="A195" s="54" t="s">
        <v>45</v>
      </c>
      <c r="B195" s="54" t="s">
        <v>242</v>
      </c>
      <c r="C195" s="54" t="s">
        <v>243</v>
      </c>
      <c r="D195" s="54" t="s">
        <v>48</v>
      </c>
      <c r="E195" s="54" t="s">
        <v>96</v>
      </c>
      <c r="F195" s="56" t="n">
        <v>0</v>
      </c>
      <c r="G195" s="56" t="n">
        <v>1927</v>
      </c>
      <c r="H195" s="58" t="n">
        <v>62542.12</v>
      </c>
    </row>
    <row r="196" ht="14.5" customHeight="1">
      <c r="A196" s="54" t="s">
        <v>45</v>
      </c>
      <c r="B196" s="54" t="s">
        <v>242</v>
      </c>
      <c r="C196" s="54" t="s">
        <v>243</v>
      </c>
      <c r="D196" s="54" t="s">
        <v>49</v>
      </c>
      <c r="E196" s="54" t="s">
        <v>95</v>
      </c>
      <c r="F196" s="56" t="n">
        <v>63081</v>
      </c>
      <c r="G196" s="56" t="n">
        <v>186701</v>
      </c>
      <c r="H196" s="58" t="n">
        <v>1875397.74</v>
      </c>
    </row>
    <row r="197" ht="14.5" customHeight="1">
      <c r="A197" s="54" t="s">
        <v>45</v>
      </c>
      <c r="B197" s="54" t="s">
        <v>242</v>
      </c>
      <c r="C197" s="54" t="s">
        <v>243</v>
      </c>
      <c r="D197" s="54" t="s">
        <v>49</v>
      </c>
      <c r="E197" s="54" t="s">
        <v>96</v>
      </c>
      <c r="F197" s="56" t="n">
        <v>0</v>
      </c>
      <c r="G197" s="56" t="n">
        <v>8501</v>
      </c>
      <c r="H197" s="58" t="n">
        <v>109264.36</v>
      </c>
    </row>
    <row r="198" ht="14.5" customHeight="1">
      <c r="A198" s="54" t="s">
        <v>45</v>
      </c>
      <c r="B198" s="54" t="s">
        <v>242</v>
      </c>
      <c r="C198" s="54" t="s">
        <v>243</v>
      </c>
      <c r="D198" s="54" t="s">
        <v>50</v>
      </c>
      <c r="E198" s="54" t="s">
        <v>95</v>
      </c>
      <c r="F198" s="56" t="n">
        <v>9655</v>
      </c>
      <c r="G198" s="56" t="n">
        <v>31444</v>
      </c>
      <c r="H198" s="58" t="n">
        <v>33867.52</v>
      </c>
    </row>
    <row r="199" ht="14.5" customHeight="1">
      <c r="A199" s="54" t="s">
        <v>45</v>
      </c>
      <c r="B199" s="54" t="s">
        <v>242</v>
      </c>
      <c r="C199" s="54" t="s">
        <v>243</v>
      </c>
      <c r="D199" s="54" t="s">
        <v>50</v>
      </c>
      <c r="E199" s="54" t="s">
        <v>96</v>
      </c>
      <c r="F199" s="56" t="n">
        <v>0</v>
      </c>
      <c r="G199" s="56" t="n">
        <v>1173</v>
      </c>
      <c r="H199" s="58" t="n">
        <v>1265.52</v>
      </c>
    </row>
    <row r="200" ht="14.5" customHeight="1">
      <c r="A200" s="54" t="s">
        <v>45</v>
      </c>
      <c r="B200" s="54" t="s">
        <v>244</v>
      </c>
      <c r="C200" s="54" t="s">
        <v>245</v>
      </c>
      <c r="D200" s="54" t="s">
        <v>47</v>
      </c>
      <c r="E200" s="54" t="s">
        <v>95</v>
      </c>
      <c r="F200" s="56" t="n">
        <v>14459</v>
      </c>
      <c r="G200" s="56" t="n">
        <v>37790</v>
      </c>
      <c r="H200" s="58" t="n">
        <v>90179.24</v>
      </c>
    </row>
    <row r="201" ht="14.5" customHeight="1">
      <c r="A201" s="54" t="s">
        <v>45</v>
      </c>
      <c r="B201" s="54" t="s">
        <v>244</v>
      </c>
      <c r="C201" s="54" t="s">
        <v>245</v>
      </c>
      <c r="D201" s="54" t="s">
        <v>47</v>
      </c>
      <c r="E201" s="54" t="s">
        <v>96</v>
      </c>
      <c r="F201" s="56" t="n">
        <v>0</v>
      </c>
      <c r="G201" s="56" t="n">
        <v>1512</v>
      </c>
      <c r="H201" s="58" t="n">
        <v>7161.11</v>
      </c>
    </row>
    <row r="202" ht="14.5" customHeight="1">
      <c r="A202" s="54" t="s">
        <v>45</v>
      </c>
      <c r="B202" s="54" t="s">
        <v>244</v>
      </c>
      <c r="C202" s="54" t="s">
        <v>245</v>
      </c>
      <c r="D202" s="54" t="s">
        <v>48</v>
      </c>
      <c r="E202" s="54" t="s">
        <v>95</v>
      </c>
      <c r="F202" s="56" t="n">
        <v>18079</v>
      </c>
      <c r="G202" s="56" t="n">
        <v>55092</v>
      </c>
      <c r="H202" s="58" t="n">
        <v>2145741.64</v>
      </c>
    </row>
    <row r="203" ht="14.5" customHeight="1">
      <c r="A203" s="54" t="s">
        <v>45</v>
      </c>
      <c r="B203" s="54" t="s">
        <v>244</v>
      </c>
      <c r="C203" s="54" t="s">
        <v>245</v>
      </c>
      <c r="D203" s="54" t="s">
        <v>48</v>
      </c>
      <c r="E203" s="54" t="s">
        <v>96</v>
      </c>
      <c r="F203" s="56" t="n">
        <v>0</v>
      </c>
      <c r="G203" s="56" t="n">
        <v>1441</v>
      </c>
      <c r="H203" s="58" t="n">
        <v>61623.74</v>
      </c>
    </row>
    <row r="204" ht="14.5" customHeight="1">
      <c r="A204" s="54" t="s">
        <v>45</v>
      </c>
      <c r="B204" s="54" t="s">
        <v>244</v>
      </c>
      <c r="C204" s="54" t="s">
        <v>245</v>
      </c>
      <c r="D204" s="54" t="s">
        <v>49</v>
      </c>
      <c r="E204" s="54" t="s">
        <v>95</v>
      </c>
      <c r="F204" s="56" t="n">
        <v>74835</v>
      </c>
      <c r="G204" s="56" t="n">
        <v>196608</v>
      </c>
      <c r="H204" s="58" t="n">
        <v>2162198.09</v>
      </c>
    </row>
    <row r="205" ht="14.5" customHeight="1">
      <c r="A205" s="54" t="s">
        <v>45</v>
      </c>
      <c r="B205" s="54" t="s">
        <v>244</v>
      </c>
      <c r="C205" s="54" t="s">
        <v>245</v>
      </c>
      <c r="D205" s="54" t="s">
        <v>49</v>
      </c>
      <c r="E205" s="54" t="s">
        <v>96</v>
      </c>
      <c r="F205" s="56" t="n">
        <v>0</v>
      </c>
      <c r="G205" s="56" t="n">
        <v>8089</v>
      </c>
      <c r="H205" s="58" t="n">
        <v>104985.32</v>
      </c>
    </row>
    <row r="206" ht="14.5" customHeight="1">
      <c r="A206" s="54" t="s">
        <v>45</v>
      </c>
      <c r="B206" s="54" t="s">
        <v>244</v>
      </c>
      <c r="C206" s="54" t="s">
        <v>245</v>
      </c>
      <c r="D206" s="54" t="s">
        <v>50</v>
      </c>
      <c r="E206" s="54" t="s">
        <v>95</v>
      </c>
      <c r="F206" s="56" t="n">
        <v>13716</v>
      </c>
      <c r="G206" s="56" t="n">
        <v>39004</v>
      </c>
      <c r="H206" s="58" t="n">
        <v>41760.11</v>
      </c>
    </row>
    <row r="207" ht="14.5" customHeight="1">
      <c r="A207" s="54" t="s">
        <v>45</v>
      </c>
      <c r="B207" s="54" t="s">
        <v>244</v>
      </c>
      <c r="C207" s="54" t="s">
        <v>245</v>
      </c>
      <c r="D207" s="54" t="s">
        <v>50</v>
      </c>
      <c r="E207" s="54" t="s">
        <v>96</v>
      </c>
      <c r="F207" s="56" t="n">
        <v>0</v>
      </c>
      <c r="G207" s="56" t="n">
        <v>1140</v>
      </c>
      <c r="H207" s="58" t="n">
        <v>1254.23</v>
      </c>
    </row>
    <row r="208" ht="14.5" customHeight="1">
      <c r="A208" s="54" t="s">
        <v>45</v>
      </c>
      <c r="B208" s="54" t="s">
        <v>246</v>
      </c>
      <c r="C208" s="54" t="s">
        <v>247</v>
      </c>
      <c r="D208" s="54" t="s">
        <v>47</v>
      </c>
      <c r="E208" s="54" t="s">
        <v>95</v>
      </c>
      <c r="F208" s="56" t="n">
        <v>16894</v>
      </c>
      <c r="G208" s="56" t="n">
        <v>60754</v>
      </c>
      <c r="H208" s="58" t="n">
        <v>136435.31</v>
      </c>
    </row>
    <row r="209" ht="14.5" customHeight="1">
      <c r="A209" s="54" t="s">
        <v>45</v>
      </c>
      <c r="B209" s="54" t="s">
        <v>246</v>
      </c>
      <c r="C209" s="54" t="s">
        <v>247</v>
      </c>
      <c r="D209" s="54" t="s">
        <v>47</v>
      </c>
      <c r="E209" s="54" t="s">
        <v>96</v>
      </c>
      <c r="F209" s="56" t="n">
        <v>0</v>
      </c>
      <c r="G209" s="56" t="n">
        <v>2837</v>
      </c>
      <c r="H209" s="58" t="n">
        <v>10671.38</v>
      </c>
    </row>
    <row r="210" ht="14.5" customHeight="1">
      <c r="A210" s="54" t="s">
        <v>45</v>
      </c>
      <c r="B210" s="54" t="s">
        <v>246</v>
      </c>
      <c r="C210" s="54" t="s">
        <v>247</v>
      </c>
      <c r="D210" s="54" t="s">
        <v>48</v>
      </c>
      <c r="E210" s="54" t="s">
        <v>95</v>
      </c>
      <c r="F210" s="56" t="n">
        <v>23484</v>
      </c>
      <c r="G210" s="56" t="n">
        <v>74786</v>
      </c>
      <c r="H210" s="58" t="n">
        <v>2014959.37</v>
      </c>
    </row>
    <row r="211" ht="14.5" customHeight="1">
      <c r="A211" s="54" t="s">
        <v>45</v>
      </c>
      <c r="B211" s="54" t="s">
        <v>246</v>
      </c>
      <c r="C211" s="54" t="s">
        <v>247</v>
      </c>
      <c r="D211" s="54" t="s">
        <v>48</v>
      </c>
      <c r="E211" s="54" t="s">
        <v>96</v>
      </c>
      <c r="F211" s="56" t="n">
        <v>0</v>
      </c>
      <c r="G211" s="56" t="n">
        <v>2663</v>
      </c>
      <c r="H211" s="58" t="n">
        <v>79163.16</v>
      </c>
    </row>
    <row r="212" ht="14.5" customHeight="1">
      <c r="A212" s="54" t="s">
        <v>45</v>
      </c>
      <c r="B212" s="54" t="s">
        <v>246</v>
      </c>
      <c r="C212" s="54" t="s">
        <v>247</v>
      </c>
      <c r="D212" s="54" t="s">
        <v>49</v>
      </c>
      <c r="E212" s="54" t="s">
        <v>95</v>
      </c>
      <c r="F212" s="56" t="n">
        <v>78295</v>
      </c>
      <c r="G212" s="56" t="n">
        <v>223847</v>
      </c>
      <c r="H212" s="58" t="n">
        <v>2128799.17</v>
      </c>
    </row>
    <row r="213" ht="14.5" customHeight="1">
      <c r="A213" s="54" t="s">
        <v>45</v>
      </c>
      <c r="B213" s="54" t="s">
        <v>246</v>
      </c>
      <c r="C213" s="54" t="s">
        <v>247</v>
      </c>
      <c r="D213" s="54" t="s">
        <v>49</v>
      </c>
      <c r="E213" s="54" t="s">
        <v>96</v>
      </c>
      <c r="F213" s="56" t="n">
        <v>0</v>
      </c>
      <c r="G213" s="56" t="n">
        <v>11231</v>
      </c>
      <c r="H213" s="58" t="n">
        <v>126370.56</v>
      </c>
    </row>
    <row r="214" ht="14.5" customHeight="1">
      <c r="A214" s="54" t="s">
        <v>45</v>
      </c>
      <c r="B214" s="54" t="s">
        <v>246</v>
      </c>
      <c r="C214" s="54" t="s">
        <v>247</v>
      </c>
      <c r="D214" s="54" t="s">
        <v>50</v>
      </c>
      <c r="E214" s="54" t="s">
        <v>95</v>
      </c>
      <c r="F214" s="56" t="n">
        <v>15186</v>
      </c>
      <c r="G214" s="56" t="n">
        <v>49593</v>
      </c>
      <c r="H214" s="58" t="n">
        <v>51412.8</v>
      </c>
    </row>
    <row r="215" ht="14.5" customHeight="1">
      <c r="A215" s="54" t="s">
        <v>45</v>
      </c>
      <c r="B215" s="54" t="s">
        <v>246</v>
      </c>
      <c r="C215" s="54" t="s">
        <v>247</v>
      </c>
      <c r="D215" s="54" t="s">
        <v>50</v>
      </c>
      <c r="E215" s="54" t="s">
        <v>96</v>
      </c>
      <c r="F215" s="56" t="n">
        <v>0</v>
      </c>
      <c r="G215" s="56" t="n">
        <v>1754</v>
      </c>
      <c r="H215" s="58" t="n">
        <v>1740.24</v>
      </c>
    </row>
    <row r="216" ht="14.5" customHeight="1">
      <c r="A216" s="54" t="s">
        <v>45</v>
      </c>
      <c r="B216" s="54" t="s">
        <v>248</v>
      </c>
      <c r="C216" s="54" t="s">
        <v>249</v>
      </c>
      <c r="D216" s="54" t="s">
        <v>47</v>
      </c>
      <c r="E216" s="54" t="s">
        <v>95</v>
      </c>
      <c r="F216" s="56" t="n">
        <v>15349</v>
      </c>
      <c r="G216" s="56" t="n">
        <v>38640</v>
      </c>
      <c r="H216" s="58" t="n">
        <v>96487.35</v>
      </c>
    </row>
    <row r="217" ht="14.5" customHeight="1">
      <c r="A217" s="54" t="s">
        <v>45</v>
      </c>
      <c r="B217" s="54" t="s">
        <v>248</v>
      </c>
      <c r="C217" s="54" t="s">
        <v>249</v>
      </c>
      <c r="D217" s="54" t="s">
        <v>47</v>
      </c>
      <c r="E217" s="54" t="s">
        <v>96</v>
      </c>
      <c r="F217" s="56" t="n">
        <v>0</v>
      </c>
      <c r="G217" s="56" t="n">
        <v>3946</v>
      </c>
      <c r="H217" s="58" t="n">
        <v>8904.76</v>
      </c>
    </row>
    <row r="218" ht="14.5" customHeight="1">
      <c r="A218" s="54" t="s">
        <v>45</v>
      </c>
      <c r="B218" s="54" t="s">
        <v>248</v>
      </c>
      <c r="C218" s="54" t="s">
        <v>249</v>
      </c>
      <c r="D218" s="54" t="s">
        <v>48</v>
      </c>
      <c r="E218" s="54" t="s">
        <v>95</v>
      </c>
      <c r="F218" s="56" t="n">
        <v>14376</v>
      </c>
      <c r="G218" s="56" t="n">
        <v>40645</v>
      </c>
      <c r="H218" s="58" t="n">
        <v>1086542.18</v>
      </c>
    </row>
    <row r="219" ht="14.5" customHeight="1">
      <c r="A219" s="54" t="s">
        <v>45</v>
      </c>
      <c r="B219" s="54" t="s">
        <v>248</v>
      </c>
      <c r="C219" s="54" t="s">
        <v>249</v>
      </c>
      <c r="D219" s="54" t="s">
        <v>48</v>
      </c>
      <c r="E219" s="54" t="s">
        <v>96</v>
      </c>
      <c r="F219" s="56" t="n">
        <v>0</v>
      </c>
      <c r="G219" s="56" t="n">
        <v>1117</v>
      </c>
      <c r="H219" s="58" t="n">
        <v>31425.53</v>
      </c>
    </row>
    <row r="220" ht="14.5" customHeight="1">
      <c r="A220" s="54" t="s">
        <v>45</v>
      </c>
      <c r="B220" s="54" t="s">
        <v>248</v>
      </c>
      <c r="C220" s="54" t="s">
        <v>249</v>
      </c>
      <c r="D220" s="54" t="s">
        <v>49</v>
      </c>
      <c r="E220" s="54" t="s">
        <v>95</v>
      </c>
      <c r="F220" s="56" t="n">
        <v>58794</v>
      </c>
      <c r="G220" s="56" t="n">
        <v>133997</v>
      </c>
      <c r="H220" s="58" t="n">
        <v>1313422.01</v>
      </c>
    </row>
    <row r="221" ht="14.5" customHeight="1">
      <c r="A221" s="54" t="s">
        <v>45</v>
      </c>
      <c r="B221" s="54" t="s">
        <v>248</v>
      </c>
      <c r="C221" s="54" t="s">
        <v>249</v>
      </c>
      <c r="D221" s="54" t="s">
        <v>49</v>
      </c>
      <c r="E221" s="54" t="s">
        <v>96</v>
      </c>
      <c r="F221" s="56" t="n">
        <v>0</v>
      </c>
      <c r="G221" s="56" t="n">
        <v>7215</v>
      </c>
      <c r="H221" s="58" t="n">
        <v>86511.98</v>
      </c>
    </row>
    <row r="222" ht="14.5" customHeight="1">
      <c r="A222" s="54" t="s">
        <v>45</v>
      </c>
      <c r="B222" s="54" t="s">
        <v>248</v>
      </c>
      <c r="C222" s="54" t="s">
        <v>249</v>
      </c>
      <c r="D222" s="54" t="s">
        <v>50</v>
      </c>
      <c r="E222" s="54" t="s">
        <v>95</v>
      </c>
      <c r="F222" s="56" t="n">
        <v>11864</v>
      </c>
      <c r="G222" s="56" t="n">
        <v>28857</v>
      </c>
      <c r="H222" s="58" t="n">
        <v>27659.26</v>
      </c>
    </row>
    <row r="223" ht="14.5" customHeight="1">
      <c r="A223" s="54" t="s">
        <v>45</v>
      </c>
      <c r="B223" s="54" t="s">
        <v>248</v>
      </c>
      <c r="C223" s="54" t="s">
        <v>249</v>
      </c>
      <c r="D223" s="54" t="s">
        <v>50</v>
      </c>
      <c r="E223" s="54" t="s">
        <v>96</v>
      </c>
      <c r="F223" s="56" t="n">
        <v>0</v>
      </c>
      <c r="G223" s="56" t="n">
        <v>1042</v>
      </c>
      <c r="H223" s="58" t="n">
        <v>773.86</v>
      </c>
    </row>
    <row r="224" ht="14.5" customHeight="1">
      <c r="A224" s="54" t="s">
        <v>45</v>
      </c>
      <c r="B224" s="54" t="s">
        <v>250</v>
      </c>
      <c r="C224" s="54" t="s">
        <v>251</v>
      </c>
      <c r="D224" s="54" t="s">
        <v>47</v>
      </c>
      <c r="E224" s="54" t="s">
        <v>95</v>
      </c>
      <c r="F224" s="56" t="n">
        <v>36024</v>
      </c>
      <c r="G224" s="56" t="n">
        <v>128657</v>
      </c>
      <c r="H224" s="58" t="n">
        <v>328139.52</v>
      </c>
    </row>
    <row r="225" ht="14.5" customHeight="1">
      <c r="A225" s="54" t="s">
        <v>45</v>
      </c>
      <c r="B225" s="54" t="s">
        <v>250</v>
      </c>
      <c r="C225" s="54" t="s">
        <v>251</v>
      </c>
      <c r="D225" s="54" t="s">
        <v>47</v>
      </c>
      <c r="E225" s="54" t="s">
        <v>96</v>
      </c>
      <c r="F225" s="56" t="n">
        <v>0</v>
      </c>
      <c r="G225" s="56" t="n">
        <v>8060</v>
      </c>
      <c r="H225" s="58" t="n">
        <v>31306.83</v>
      </c>
    </row>
    <row r="226" ht="14.5" customHeight="1">
      <c r="A226" s="54" t="s">
        <v>45</v>
      </c>
      <c r="B226" s="54" t="s">
        <v>250</v>
      </c>
      <c r="C226" s="54" t="s">
        <v>251</v>
      </c>
      <c r="D226" s="54" t="s">
        <v>48</v>
      </c>
      <c r="E226" s="54" t="s">
        <v>95</v>
      </c>
      <c r="F226" s="56" t="n">
        <v>71156</v>
      </c>
      <c r="G226" s="56" t="n">
        <v>266877</v>
      </c>
      <c r="H226" s="58" t="n">
        <v>6016411.97</v>
      </c>
    </row>
    <row r="227" ht="14.5" customHeight="1">
      <c r="A227" s="54" t="s">
        <v>45</v>
      </c>
      <c r="B227" s="54" t="s">
        <v>250</v>
      </c>
      <c r="C227" s="54" t="s">
        <v>251</v>
      </c>
      <c r="D227" s="54" t="s">
        <v>48</v>
      </c>
      <c r="E227" s="54" t="s">
        <v>96</v>
      </c>
      <c r="F227" s="56" t="n">
        <v>0</v>
      </c>
      <c r="G227" s="56" t="n">
        <v>5875</v>
      </c>
      <c r="H227" s="58" t="n">
        <v>163824.29</v>
      </c>
    </row>
    <row r="228" ht="14.5" customHeight="1">
      <c r="A228" s="54" t="s">
        <v>45</v>
      </c>
      <c r="B228" s="54" t="s">
        <v>250</v>
      </c>
      <c r="C228" s="54" t="s">
        <v>251</v>
      </c>
      <c r="D228" s="54" t="s">
        <v>49</v>
      </c>
      <c r="E228" s="54" t="s">
        <v>95</v>
      </c>
      <c r="F228" s="56" t="n">
        <v>266231</v>
      </c>
      <c r="G228" s="56" t="n">
        <v>819200</v>
      </c>
      <c r="H228" s="58" t="n">
        <v>6389160.76</v>
      </c>
    </row>
    <row r="229" ht="14.5" customHeight="1">
      <c r="A229" s="54" t="s">
        <v>45</v>
      </c>
      <c r="B229" s="54" t="s">
        <v>250</v>
      </c>
      <c r="C229" s="54" t="s">
        <v>251</v>
      </c>
      <c r="D229" s="54" t="s">
        <v>49</v>
      </c>
      <c r="E229" s="54" t="s">
        <v>96</v>
      </c>
      <c r="F229" s="56" t="n">
        <v>0</v>
      </c>
      <c r="G229" s="56" t="n">
        <v>30063</v>
      </c>
      <c r="H229" s="58" t="n">
        <v>297441.87</v>
      </c>
    </row>
    <row r="230" ht="14.5" customHeight="1">
      <c r="A230" s="54" t="s">
        <v>45</v>
      </c>
      <c r="B230" s="54" t="s">
        <v>250</v>
      </c>
      <c r="C230" s="54" t="s">
        <v>251</v>
      </c>
      <c r="D230" s="54" t="s">
        <v>50</v>
      </c>
      <c r="E230" s="54" t="s">
        <v>95</v>
      </c>
      <c r="F230" s="56" t="n">
        <v>19963</v>
      </c>
      <c r="G230" s="56" t="n">
        <v>68033</v>
      </c>
      <c r="H230" s="58" t="n">
        <v>57434.88</v>
      </c>
    </row>
    <row r="231" ht="14.5" customHeight="1">
      <c r="A231" s="54" t="s">
        <v>45</v>
      </c>
      <c r="B231" s="54" t="s">
        <v>250</v>
      </c>
      <c r="C231" s="54" t="s">
        <v>251</v>
      </c>
      <c r="D231" s="54" t="s">
        <v>50</v>
      </c>
      <c r="E231" s="54" t="s">
        <v>96</v>
      </c>
      <c r="F231" s="56" t="n">
        <v>0</v>
      </c>
      <c r="G231" s="56" t="n">
        <v>3152</v>
      </c>
      <c r="H231" s="58" t="n">
        <v>1883.15</v>
      </c>
    </row>
    <row r="232" ht="14.5" customHeight="1">
      <c r="A232" s="54" t="s">
        <v>45</v>
      </c>
      <c r="B232" s="54" t="s">
        <v>252</v>
      </c>
      <c r="C232" s="54" t="s">
        <v>253</v>
      </c>
      <c r="D232" s="54" t="s">
        <v>47</v>
      </c>
      <c r="E232" s="54" t="s">
        <v>95</v>
      </c>
      <c r="F232" s="56" t="n">
        <v>15073</v>
      </c>
      <c r="G232" s="56" t="n">
        <v>37448</v>
      </c>
      <c r="H232" s="58" t="n">
        <v>123258.41</v>
      </c>
    </row>
    <row r="233" ht="14.5" customHeight="1">
      <c r="A233" s="54" t="s">
        <v>45</v>
      </c>
      <c r="B233" s="54" t="s">
        <v>252</v>
      </c>
      <c r="C233" s="54" t="s">
        <v>253</v>
      </c>
      <c r="D233" s="54" t="s">
        <v>47</v>
      </c>
      <c r="E233" s="54" t="s">
        <v>96</v>
      </c>
      <c r="F233" s="56" t="n">
        <v>0</v>
      </c>
      <c r="G233" s="56" t="n">
        <v>3224</v>
      </c>
      <c r="H233" s="58" t="n">
        <v>8144.96</v>
      </c>
    </row>
    <row r="234" ht="14.5" customHeight="1">
      <c r="A234" s="54" t="s">
        <v>45</v>
      </c>
      <c r="B234" s="54" t="s">
        <v>252</v>
      </c>
      <c r="C234" s="54" t="s">
        <v>253</v>
      </c>
      <c r="D234" s="54" t="s">
        <v>48</v>
      </c>
      <c r="E234" s="54" t="s">
        <v>95</v>
      </c>
      <c r="F234" s="56" t="n">
        <v>20934</v>
      </c>
      <c r="G234" s="56" t="n">
        <v>66269</v>
      </c>
      <c r="H234" s="58" t="n">
        <v>2296353.58</v>
      </c>
    </row>
    <row r="235" ht="14.5" customHeight="1">
      <c r="A235" s="54" t="s">
        <v>45</v>
      </c>
      <c r="B235" s="54" t="s">
        <v>252</v>
      </c>
      <c r="C235" s="54" t="s">
        <v>253</v>
      </c>
      <c r="D235" s="54" t="s">
        <v>48</v>
      </c>
      <c r="E235" s="54" t="s">
        <v>96</v>
      </c>
      <c r="F235" s="56" t="n">
        <v>0</v>
      </c>
      <c r="G235" s="56" t="n">
        <v>1578</v>
      </c>
      <c r="H235" s="58" t="n">
        <v>64212.36</v>
      </c>
    </row>
    <row r="236" ht="14.5" customHeight="1">
      <c r="A236" s="54" t="s">
        <v>45</v>
      </c>
      <c r="B236" s="54" t="s">
        <v>252</v>
      </c>
      <c r="C236" s="54" t="s">
        <v>253</v>
      </c>
      <c r="D236" s="54" t="s">
        <v>49</v>
      </c>
      <c r="E236" s="54" t="s">
        <v>95</v>
      </c>
      <c r="F236" s="56" t="n">
        <v>92447</v>
      </c>
      <c r="G236" s="56" t="n">
        <v>207861</v>
      </c>
      <c r="H236" s="58" t="n">
        <v>1928431.71</v>
      </c>
    </row>
    <row r="237" ht="14.5" customHeight="1">
      <c r="A237" s="54" t="s">
        <v>45</v>
      </c>
      <c r="B237" s="54" t="s">
        <v>252</v>
      </c>
      <c r="C237" s="54" t="s">
        <v>253</v>
      </c>
      <c r="D237" s="54" t="s">
        <v>49</v>
      </c>
      <c r="E237" s="54" t="s">
        <v>96</v>
      </c>
      <c r="F237" s="56" t="n">
        <v>0</v>
      </c>
      <c r="G237" s="56" t="n">
        <v>10724</v>
      </c>
      <c r="H237" s="58" t="n">
        <v>137783.62</v>
      </c>
    </row>
    <row r="238" ht="14.5" customHeight="1">
      <c r="A238" s="54" t="s">
        <v>45</v>
      </c>
      <c r="B238" s="54" t="s">
        <v>252</v>
      </c>
      <c r="C238" s="54" t="s">
        <v>253</v>
      </c>
      <c r="D238" s="54" t="s">
        <v>50</v>
      </c>
      <c r="E238" s="54" t="s">
        <v>95</v>
      </c>
      <c r="F238" s="56" t="n">
        <v>13342</v>
      </c>
      <c r="G238" s="56" t="n">
        <v>35832</v>
      </c>
      <c r="H238" s="58" t="n">
        <v>34525</v>
      </c>
    </row>
    <row r="239" ht="14.5" customHeight="1">
      <c r="A239" s="54" t="s">
        <v>45</v>
      </c>
      <c r="B239" s="54" t="s">
        <v>252</v>
      </c>
      <c r="C239" s="54" t="s">
        <v>253</v>
      </c>
      <c r="D239" s="54" t="s">
        <v>50</v>
      </c>
      <c r="E239" s="54" t="s">
        <v>96</v>
      </c>
      <c r="F239" s="56" t="n">
        <v>0</v>
      </c>
      <c r="G239" s="56" t="n">
        <v>1168</v>
      </c>
      <c r="H239" s="58" t="n">
        <v>1051.26</v>
      </c>
    </row>
    <row r="240" ht="14.5" customHeight="1">
      <c r="A240" s="54" t="s">
        <v>45</v>
      </c>
      <c r="B240" s="54" t="s">
        <v>254</v>
      </c>
      <c r="C240" s="54" t="s">
        <v>255</v>
      </c>
      <c r="D240" s="54" t="s">
        <v>47</v>
      </c>
      <c r="E240" s="54" t="s">
        <v>95</v>
      </c>
      <c r="F240" s="56" t="n">
        <v>19694</v>
      </c>
      <c r="G240" s="56" t="n">
        <v>50543</v>
      </c>
      <c r="H240" s="58" t="n">
        <v>108112.33</v>
      </c>
    </row>
    <row r="241" ht="14.5" customHeight="1">
      <c r="A241" s="54" t="s">
        <v>45</v>
      </c>
      <c r="B241" s="54" t="s">
        <v>254</v>
      </c>
      <c r="C241" s="54" t="s">
        <v>255</v>
      </c>
      <c r="D241" s="54" t="s">
        <v>47</v>
      </c>
      <c r="E241" s="54" t="s">
        <v>96</v>
      </c>
      <c r="F241" s="56" t="n">
        <v>0</v>
      </c>
      <c r="G241" s="56" t="n">
        <v>3352</v>
      </c>
      <c r="H241" s="58" t="n">
        <v>7072.99</v>
      </c>
    </row>
    <row r="242" ht="14.5" customHeight="1">
      <c r="A242" s="54" t="s">
        <v>45</v>
      </c>
      <c r="B242" s="54" t="s">
        <v>254</v>
      </c>
      <c r="C242" s="54" t="s">
        <v>255</v>
      </c>
      <c r="D242" s="54" t="s">
        <v>48</v>
      </c>
      <c r="E242" s="54" t="s">
        <v>95</v>
      </c>
      <c r="F242" s="56" t="n">
        <v>21780</v>
      </c>
      <c r="G242" s="56" t="n">
        <v>69421</v>
      </c>
      <c r="H242" s="58" t="n">
        <v>2454643.64</v>
      </c>
    </row>
    <row r="243" ht="14.5" customHeight="1">
      <c r="A243" s="54" t="s">
        <v>45</v>
      </c>
      <c r="B243" s="54" t="s">
        <v>254</v>
      </c>
      <c r="C243" s="54" t="s">
        <v>255</v>
      </c>
      <c r="D243" s="54" t="s">
        <v>48</v>
      </c>
      <c r="E243" s="54" t="s">
        <v>96</v>
      </c>
      <c r="F243" s="56" t="n">
        <v>0</v>
      </c>
      <c r="G243" s="56" t="n">
        <v>1586</v>
      </c>
      <c r="H243" s="58" t="n">
        <v>65488.07</v>
      </c>
    </row>
    <row r="244" ht="14.5" customHeight="1">
      <c r="A244" s="54" t="s">
        <v>45</v>
      </c>
      <c r="B244" s="54" t="s">
        <v>254</v>
      </c>
      <c r="C244" s="54" t="s">
        <v>255</v>
      </c>
      <c r="D244" s="54" t="s">
        <v>49</v>
      </c>
      <c r="E244" s="54" t="s">
        <v>95</v>
      </c>
      <c r="F244" s="56" t="n">
        <v>84797</v>
      </c>
      <c r="G244" s="56" t="n">
        <v>188287</v>
      </c>
      <c r="H244" s="58" t="n">
        <v>1638195.08</v>
      </c>
    </row>
    <row r="245" ht="14.5" customHeight="1">
      <c r="A245" s="54" t="s">
        <v>45</v>
      </c>
      <c r="B245" s="54" t="s">
        <v>254</v>
      </c>
      <c r="C245" s="54" t="s">
        <v>255</v>
      </c>
      <c r="D245" s="54" t="s">
        <v>49</v>
      </c>
      <c r="E245" s="54" t="s">
        <v>96</v>
      </c>
      <c r="F245" s="56" t="n">
        <v>0</v>
      </c>
      <c r="G245" s="56" t="n">
        <v>7802</v>
      </c>
      <c r="H245" s="58" t="n">
        <v>99064.37</v>
      </c>
    </row>
    <row r="246" ht="14.5" customHeight="1">
      <c r="A246" s="54" t="s">
        <v>45</v>
      </c>
      <c r="B246" s="54" t="s">
        <v>254</v>
      </c>
      <c r="C246" s="54" t="s">
        <v>255</v>
      </c>
      <c r="D246" s="54" t="s">
        <v>50</v>
      </c>
      <c r="E246" s="54" t="s">
        <v>95</v>
      </c>
      <c r="F246" s="56" t="n">
        <v>17186</v>
      </c>
      <c r="G246" s="56" t="n">
        <v>43520</v>
      </c>
      <c r="H246" s="58" t="n">
        <v>40272.27</v>
      </c>
    </row>
    <row r="247" ht="14.5" customHeight="1">
      <c r="A247" s="54" t="s">
        <v>45</v>
      </c>
      <c r="B247" s="54" t="s">
        <v>254</v>
      </c>
      <c r="C247" s="54" t="s">
        <v>255</v>
      </c>
      <c r="D247" s="54" t="s">
        <v>50</v>
      </c>
      <c r="E247" s="54" t="s">
        <v>96</v>
      </c>
      <c r="F247" s="56" t="n">
        <v>0</v>
      </c>
      <c r="G247" s="56" t="n">
        <v>1505</v>
      </c>
      <c r="H247" s="58" t="n">
        <v>1311.52</v>
      </c>
    </row>
    <row r="248" ht="14.5" customHeight="1">
      <c r="A248" s="54" t="s">
        <v>45</v>
      </c>
      <c r="B248" s="54" t="s">
        <v>256</v>
      </c>
      <c r="C248" s="54" t="s">
        <v>257</v>
      </c>
      <c r="D248" s="54" t="s">
        <v>47</v>
      </c>
      <c r="E248" s="54" t="s">
        <v>95</v>
      </c>
      <c r="F248" s="56" t="n">
        <v>9222</v>
      </c>
      <c r="G248" s="56" t="n">
        <v>28459</v>
      </c>
      <c r="H248" s="58" t="n">
        <v>63501.28</v>
      </c>
    </row>
    <row r="249" ht="14.5" customHeight="1">
      <c r="A249" s="54" t="s">
        <v>45</v>
      </c>
      <c r="B249" s="54" t="s">
        <v>256</v>
      </c>
      <c r="C249" s="54" t="s">
        <v>257</v>
      </c>
      <c r="D249" s="54" t="s">
        <v>47</v>
      </c>
      <c r="E249" s="54" t="s">
        <v>96</v>
      </c>
      <c r="F249" s="56" t="n">
        <v>0</v>
      </c>
      <c r="G249" s="56" t="n">
        <v>1307</v>
      </c>
      <c r="H249" s="58" t="n">
        <v>3855.81</v>
      </c>
    </row>
    <row r="250" ht="14.5" customHeight="1">
      <c r="A250" s="54" t="s">
        <v>45</v>
      </c>
      <c r="B250" s="54" t="s">
        <v>256</v>
      </c>
      <c r="C250" s="54" t="s">
        <v>257</v>
      </c>
      <c r="D250" s="54" t="s">
        <v>48</v>
      </c>
      <c r="E250" s="54" t="s">
        <v>95</v>
      </c>
      <c r="F250" s="56" t="n">
        <v>11641</v>
      </c>
      <c r="G250" s="56" t="n">
        <v>36173</v>
      </c>
      <c r="H250" s="58" t="n">
        <v>734220.86</v>
      </c>
    </row>
    <row r="251" ht="14.5" customHeight="1">
      <c r="A251" s="54" t="s">
        <v>45</v>
      </c>
      <c r="B251" s="54" t="s">
        <v>256</v>
      </c>
      <c r="C251" s="54" t="s">
        <v>257</v>
      </c>
      <c r="D251" s="54" t="s">
        <v>48</v>
      </c>
      <c r="E251" s="54" t="s">
        <v>96</v>
      </c>
      <c r="F251" s="56" t="n">
        <v>0</v>
      </c>
      <c r="G251" s="56" t="n">
        <v>988</v>
      </c>
      <c r="H251" s="58" t="n">
        <v>21560.16</v>
      </c>
    </row>
    <row r="252" ht="14.5" customHeight="1">
      <c r="A252" s="54" t="s">
        <v>45</v>
      </c>
      <c r="B252" s="54" t="s">
        <v>256</v>
      </c>
      <c r="C252" s="54" t="s">
        <v>257</v>
      </c>
      <c r="D252" s="54" t="s">
        <v>49</v>
      </c>
      <c r="E252" s="54" t="s">
        <v>95</v>
      </c>
      <c r="F252" s="56" t="n">
        <v>49019</v>
      </c>
      <c r="G252" s="56" t="n">
        <v>138245</v>
      </c>
      <c r="H252" s="58" t="n">
        <v>1005561.69</v>
      </c>
    </row>
    <row r="253" ht="14.5" customHeight="1">
      <c r="A253" s="54" t="s">
        <v>45</v>
      </c>
      <c r="B253" s="54" t="s">
        <v>256</v>
      </c>
      <c r="C253" s="54" t="s">
        <v>257</v>
      </c>
      <c r="D253" s="54" t="s">
        <v>49</v>
      </c>
      <c r="E253" s="54" t="s">
        <v>96</v>
      </c>
      <c r="F253" s="56" t="n">
        <v>0</v>
      </c>
      <c r="G253" s="56" t="n">
        <v>5094</v>
      </c>
      <c r="H253" s="58" t="n">
        <v>39261.33</v>
      </c>
    </row>
    <row r="254" ht="14.5" customHeight="1">
      <c r="A254" s="54" t="s">
        <v>45</v>
      </c>
      <c r="B254" s="54" t="s">
        <v>256</v>
      </c>
      <c r="C254" s="54" t="s">
        <v>257</v>
      </c>
      <c r="D254" s="54" t="s">
        <v>50</v>
      </c>
      <c r="E254" s="54" t="s">
        <v>95</v>
      </c>
      <c r="F254" s="56" t="n">
        <v>7436</v>
      </c>
      <c r="G254" s="56" t="n">
        <v>21256</v>
      </c>
      <c r="H254" s="58" t="n">
        <v>18821.62</v>
      </c>
    </row>
    <row r="255" ht="14.5" customHeight="1">
      <c r="A255" s="54" t="s">
        <v>45</v>
      </c>
      <c r="B255" s="54" t="s">
        <v>256</v>
      </c>
      <c r="C255" s="54" t="s">
        <v>257</v>
      </c>
      <c r="D255" s="54" t="s">
        <v>50</v>
      </c>
      <c r="E255" s="54" t="s">
        <v>96</v>
      </c>
      <c r="F255" s="56" t="n">
        <v>0</v>
      </c>
      <c r="G255" s="56" t="n">
        <v>852</v>
      </c>
      <c r="H255" s="58" t="n">
        <v>635.37</v>
      </c>
    </row>
    <row r="256" ht="14.5" customHeight="1">
      <c r="A256" s="54" t="s">
        <v>45</v>
      </c>
      <c r="B256" s="54" t="s">
        <v>258</v>
      </c>
      <c r="C256" s="54" t="s">
        <v>259</v>
      </c>
      <c r="D256" s="54" t="s">
        <v>47</v>
      </c>
      <c r="E256" s="54" t="s">
        <v>95</v>
      </c>
      <c r="F256" s="56" t="n">
        <v>11608</v>
      </c>
      <c r="G256" s="56" t="n">
        <v>28554</v>
      </c>
      <c r="H256" s="58" t="n">
        <v>92072.64</v>
      </c>
    </row>
    <row r="257" ht="14.5" customHeight="1">
      <c r="A257" s="54" t="s">
        <v>45</v>
      </c>
      <c r="B257" s="54" t="s">
        <v>258</v>
      </c>
      <c r="C257" s="54" t="s">
        <v>259</v>
      </c>
      <c r="D257" s="54" t="s">
        <v>47</v>
      </c>
      <c r="E257" s="54" t="s">
        <v>96</v>
      </c>
      <c r="F257" s="56" t="n">
        <v>0</v>
      </c>
      <c r="G257" s="56" t="n">
        <v>2586</v>
      </c>
      <c r="H257" s="58" t="n">
        <v>18748.09</v>
      </c>
    </row>
    <row r="258" ht="14.5" customHeight="1">
      <c r="A258" s="54" t="s">
        <v>45</v>
      </c>
      <c r="B258" s="54" t="s">
        <v>258</v>
      </c>
      <c r="C258" s="54" t="s">
        <v>259</v>
      </c>
      <c r="D258" s="54" t="s">
        <v>48</v>
      </c>
      <c r="E258" s="54" t="s">
        <v>95</v>
      </c>
      <c r="F258" s="56" t="n">
        <v>18178</v>
      </c>
      <c r="G258" s="56" t="n">
        <v>51726</v>
      </c>
      <c r="H258" s="58" t="n">
        <v>1514384.29</v>
      </c>
    </row>
    <row r="259" ht="14.5" customHeight="1">
      <c r="A259" s="54" t="s">
        <v>45</v>
      </c>
      <c r="B259" s="54" t="s">
        <v>258</v>
      </c>
      <c r="C259" s="54" t="s">
        <v>259</v>
      </c>
      <c r="D259" s="54" t="s">
        <v>48</v>
      </c>
      <c r="E259" s="54" t="s">
        <v>96</v>
      </c>
      <c r="F259" s="56" t="n">
        <v>0</v>
      </c>
      <c r="G259" s="56" t="n">
        <v>2722</v>
      </c>
      <c r="H259" s="58" t="n">
        <v>85435.88</v>
      </c>
    </row>
    <row r="260" ht="14.5" customHeight="1">
      <c r="A260" s="54" t="s">
        <v>45</v>
      </c>
      <c r="B260" s="54" t="s">
        <v>258</v>
      </c>
      <c r="C260" s="54" t="s">
        <v>259</v>
      </c>
      <c r="D260" s="54" t="s">
        <v>49</v>
      </c>
      <c r="E260" s="54" t="s">
        <v>95</v>
      </c>
      <c r="F260" s="56" t="n">
        <v>78773</v>
      </c>
      <c r="G260" s="56" t="n">
        <v>210092</v>
      </c>
      <c r="H260" s="58" t="n">
        <v>1955557.63</v>
      </c>
    </row>
    <row r="261" ht="14.5" customHeight="1">
      <c r="A261" s="54" t="s">
        <v>45</v>
      </c>
      <c r="B261" s="54" t="s">
        <v>258</v>
      </c>
      <c r="C261" s="54" t="s">
        <v>259</v>
      </c>
      <c r="D261" s="54" t="s">
        <v>49</v>
      </c>
      <c r="E261" s="54" t="s">
        <v>96</v>
      </c>
      <c r="F261" s="56" t="n">
        <v>0</v>
      </c>
      <c r="G261" s="56" t="n">
        <v>13868</v>
      </c>
      <c r="H261" s="58" t="n">
        <v>168466.55</v>
      </c>
    </row>
    <row r="262" ht="14.5" customHeight="1">
      <c r="A262" s="54" t="s">
        <v>45</v>
      </c>
      <c r="B262" s="54" t="s">
        <v>258</v>
      </c>
      <c r="C262" s="54" t="s">
        <v>259</v>
      </c>
      <c r="D262" s="54" t="s">
        <v>50</v>
      </c>
      <c r="E262" s="54" t="s">
        <v>95</v>
      </c>
      <c r="F262" s="56" t="n">
        <v>9421</v>
      </c>
      <c r="G262" s="56" t="n">
        <v>23167</v>
      </c>
      <c r="H262" s="58" t="n">
        <v>23344.65</v>
      </c>
    </row>
    <row r="263" ht="14.5" customHeight="1">
      <c r="A263" s="54" t="s">
        <v>45</v>
      </c>
      <c r="B263" s="54" t="s">
        <v>258</v>
      </c>
      <c r="C263" s="54" t="s">
        <v>259</v>
      </c>
      <c r="D263" s="54" t="s">
        <v>50</v>
      </c>
      <c r="E263" s="54" t="s">
        <v>96</v>
      </c>
      <c r="F263" s="56" t="n">
        <v>0</v>
      </c>
      <c r="G263" s="56" t="n">
        <v>1706</v>
      </c>
      <c r="H263" s="58" t="n">
        <v>1637.09</v>
      </c>
    </row>
    <row r="264" ht="14.5" customHeight="1">
      <c r="A264" s="54" t="s">
        <v>45</v>
      </c>
      <c r="B264" s="54" t="s">
        <v>260</v>
      </c>
      <c r="C264" s="54" t="s">
        <v>261</v>
      </c>
      <c r="D264" s="54" t="s">
        <v>47</v>
      </c>
      <c r="E264" s="54" t="s">
        <v>95</v>
      </c>
      <c r="F264" s="56" t="n">
        <v>7227</v>
      </c>
      <c r="G264" s="56" t="n">
        <v>18690</v>
      </c>
      <c r="H264" s="58" t="n">
        <v>54148.27</v>
      </c>
    </row>
    <row r="265" ht="14.5" customHeight="1">
      <c r="A265" s="54" t="s">
        <v>45</v>
      </c>
      <c r="B265" s="54" t="s">
        <v>260</v>
      </c>
      <c r="C265" s="54" t="s">
        <v>261</v>
      </c>
      <c r="D265" s="54" t="s">
        <v>47</v>
      </c>
      <c r="E265" s="54" t="s">
        <v>96</v>
      </c>
      <c r="F265" s="56" t="n">
        <v>0</v>
      </c>
      <c r="G265" s="56" t="n">
        <v>673</v>
      </c>
      <c r="H265" s="58" t="n">
        <v>5381.47</v>
      </c>
    </row>
    <row r="266" ht="14.5" customHeight="1">
      <c r="A266" s="54" t="s">
        <v>45</v>
      </c>
      <c r="B266" s="54" t="s">
        <v>260</v>
      </c>
      <c r="C266" s="54" t="s">
        <v>261</v>
      </c>
      <c r="D266" s="54" t="s">
        <v>48</v>
      </c>
      <c r="E266" s="54" t="s">
        <v>95</v>
      </c>
      <c r="F266" s="56" t="n">
        <v>7733</v>
      </c>
      <c r="G266" s="56" t="n">
        <v>21753</v>
      </c>
      <c r="H266" s="58" t="n">
        <v>779578.26</v>
      </c>
    </row>
    <row r="267" ht="14.5" customHeight="1">
      <c r="A267" s="54" t="s">
        <v>45</v>
      </c>
      <c r="B267" s="54" t="s">
        <v>260</v>
      </c>
      <c r="C267" s="54" t="s">
        <v>261</v>
      </c>
      <c r="D267" s="54" t="s">
        <v>48</v>
      </c>
      <c r="E267" s="54" t="s">
        <v>96</v>
      </c>
      <c r="F267" s="56" t="n">
        <v>0</v>
      </c>
      <c r="G267" s="56" t="n">
        <v>453</v>
      </c>
      <c r="H267" s="58" t="n">
        <v>16011.43</v>
      </c>
    </row>
    <row r="268" ht="14.5" customHeight="1">
      <c r="A268" s="54" t="s">
        <v>45</v>
      </c>
      <c r="B268" s="54" t="s">
        <v>260</v>
      </c>
      <c r="C268" s="54" t="s">
        <v>261</v>
      </c>
      <c r="D268" s="54" t="s">
        <v>49</v>
      </c>
      <c r="E268" s="54" t="s">
        <v>95</v>
      </c>
      <c r="F268" s="56" t="n">
        <v>36693</v>
      </c>
      <c r="G268" s="56" t="n">
        <v>100038</v>
      </c>
      <c r="H268" s="58" t="n">
        <v>993899.67</v>
      </c>
    </row>
    <row r="269" ht="14.5" customHeight="1">
      <c r="A269" s="54" t="s">
        <v>45</v>
      </c>
      <c r="B269" s="54" t="s">
        <v>260</v>
      </c>
      <c r="C269" s="54" t="s">
        <v>261</v>
      </c>
      <c r="D269" s="54" t="s">
        <v>49</v>
      </c>
      <c r="E269" s="54" t="s">
        <v>96</v>
      </c>
      <c r="F269" s="56" t="n">
        <v>0</v>
      </c>
      <c r="G269" s="56" t="n">
        <v>3302</v>
      </c>
      <c r="H269" s="58" t="n">
        <v>31927.4</v>
      </c>
    </row>
    <row r="270" ht="14.5" customHeight="1">
      <c r="A270" s="54" t="s">
        <v>45</v>
      </c>
      <c r="B270" s="54" t="s">
        <v>260</v>
      </c>
      <c r="C270" s="54" t="s">
        <v>261</v>
      </c>
      <c r="D270" s="54" t="s">
        <v>50</v>
      </c>
      <c r="E270" s="54" t="s">
        <v>95</v>
      </c>
      <c r="F270" s="56" t="n">
        <v>5105</v>
      </c>
      <c r="G270" s="56" t="n">
        <v>13430</v>
      </c>
      <c r="H270" s="58" t="n">
        <v>14892.37</v>
      </c>
    </row>
    <row r="271" ht="14.5" customHeight="1">
      <c r="A271" s="54" t="s">
        <v>45</v>
      </c>
      <c r="B271" s="54" t="s">
        <v>260</v>
      </c>
      <c r="C271" s="54" t="s">
        <v>261</v>
      </c>
      <c r="D271" s="54" t="s">
        <v>50</v>
      </c>
      <c r="E271" s="54" t="s">
        <v>96</v>
      </c>
      <c r="F271" s="56" t="n">
        <v>0</v>
      </c>
      <c r="G271" s="56" t="n">
        <v>291</v>
      </c>
      <c r="H271" s="58" t="n">
        <v>305.11</v>
      </c>
    </row>
    <row r="272" ht="14.5" customHeight="1">
      <c r="A272" s="54" t="s">
        <v>45</v>
      </c>
      <c r="B272" s="54" t="s">
        <v>262</v>
      </c>
      <c r="C272" s="54" t="s">
        <v>263</v>
      </c>
      <c r="D272" s="54" t="s">
        <v>47</v>
      </c>
      <c r="E272" s="54" t="s">
        <v>95</v>
      </c>
      <c r="F272" s="56" t="n">
        <v>8607</v>
      </c>
      <c r="G272" s="56" t="n">
        <v>23191</v>
      </c>
      <c r="H272" s="58" t="n">
        <v>53453.57</v>
      </c>
    </row>
    <row r="273" ht="14.5" customHeight="1">
      <c r="A273" s="54" t="s">
        <v>45</v>
      </c>
      <c r="B273" s="54" t="s">
        <v>262</v>
      </c>
      <c r="C273" s="54" t="s">
        <v>263</v>
      </c>
      <c r="D273" s="54" t="s">
        <v>47</v>
      </c>
      <c r="E273" s="54" t="s">
        <v>96</v>
      </c>
      <c r="F273" s="56" t="n">
        <v>0</v>
      </c>
      <c r="G273" s="56" t="n">
        <v>1290</v>
      </c>
      <c r="H273" s="58" t="n">
        <v>4776.04</v>
      </c>
    </row>
    <row r="274" ht="14.5" customHeight="1">
      <c r="A274" s="54" t="s">
        <v>45</v>
      </c>
      <c r="B274" s="54" t="s">
        <v>262</v>
      </c>
      <c r="C274" s="54" t="s">
        <v>263</v>
      </c>
      <c r="D274" s="54" t="s">
        <v>48</v>
      </c>
      <c r="E274" s="54" t="s">
        <v>95</v>
      </c>
      <c r="F274" s="56" t="n">
        <v>8868</v>
      </c>
      <c r="G274" s="56" t="n">
        <v>25061</v>
      </c>
      <c r="H274" s="58" t="n">
        <v>715058.67</v>
      </c>
    </row>
    <row r="275" ht="14.5" customHeight="1">
      <c r="A275" s="54" t="s">
        <v>45</v>
      </c>
      <c r="B275" s="54" t="s">
        <v>262</v>
      </c>
      <c r="C275" s="54" t="s">
        <v>263</v>
      </c>
      <c r="D275" s="54" t="s">
        <v>48</v>
      </c>
      <c r="E275" s="54" t="s">
        <v>96</v>
      </c>
      <c r="F275" s="56" t="n">
        <v>0</v>
      </c>
      <c r="G275" s="56" t="n">
        <v>862</v>
      </c>
      <c r="H275" s="58" t="n">
        <v>27344.65</v>
      </c>
    </row>
    <row r="276" ht="14.5" customHeight="1">
      <c r="A276" s="54" t="s">
        <v>45</v>
      </c>
      <c r="B276" s="54" t="s">
        <v>262</v>
      </c>
      <c r="C276" s="54" t="s">
        <v>263</v>
      </c>
      <c r="D276" s="54" t="s">
        <v>49</v>
      </c>
      <c r="E276" s="54" t="s">
        <v>95</v>
      </c>
      <c r="F276" s="56" t="n">
        <v>36728</v>
      </c>
      <c r="G276" s="56" t="n">
        <v>101235</v>
      </c>
      <c r="H276" s="58" t="n">
        <v>729889.71</v>
      </c>
    </row>
    <row r="277" ht="14.5" customHeight="1">
      <c r="A277" s="54" t="s">
        <v>45</v>
      </c>
      <c r="B277" s="54" t="s">
        <v>262</v>
      </c>
      <c r="C277" s="54" t="s">
        <v>263</v>
      </c>
      <c r="D277" s="54" t="s">
        <v>49</v>
      </c>
      <c r="E277" s="54" t="s">
        <v>96</v>
      </c>
      <c r="F277" s="56" t="n">
        <v>0</v>
      </c>
      <c r="G277" s="56" t="n">
        <v>4549</v>
      </c>
      <c r="H277" s="58" t="n">
        <v>38610.47</v>
      </c>
    </row>
    <row r="278" ht="14.5" customHeight="1">
      <c r="A278" s="54" t="s">
        <v>45</v>
      </c>
      <c r="B278" s="54" t="s">
        <v>262</v>
      </c>
      <c r="C278" s="54" t="s">
        <v>263</v>
      </c>
      <c r="D278" s="54" t="s">
        <v>50</v>
      </c>
      <c r="E278" s="54" t="s">
        <v>95</v>
      </c>
      <c r="F278" s="56" t="n">
        <v>5782</v>
      </c>
      <c r="G278" s="56" t="n">
        <v>15107</v>
      </c>
      <c r="H278" s="58" t="n">
        <v>15254.68</v>
      </c>
    </row>
    <row r="279" ht="14.5" customHeight="1">
      <c r="A279" s="54" t="s">
        <v>45</v>
      </c>
      <c r="B279" s="54" t="s">
        <v>262</v>
      </c>
      <c r="C279" s="54" t="s">
        <v>263</v>
      </c>
      <c r="D279" s="54" t="s">
        <v>50</v>
      </c>
      <c r="E279" s="54" t="s">
        <v>96</v>
      </c>
      <c r="F279" s="56" t="n">
        <v>0</v>
      </c>
      <c r="G279" s="56" t="n">
        <v>693</v>
      </c>
      <c r="H279" s="58" t="n">
        <v>615.88</v>
      </c>
    </row>
    <row r="280" ht="14.5" customHeight="1">
      <c r="A280" s="54" t="s">
        <v>45</v>
      </c>
      <c r="B280" s="54" t="s">
        <v>264</v>
      </c>
      <c r="C280" s="54" t="s">
        <v>265</v>
      </c>
      <c r="D280" s="54" t="s">
        <v>47</v>
      </c>
      <c r="E280" s="54" t="s">
        <v>95</v>
      </c>
      <c r="F280" s="56" t="n">
        <v>13012</v>
      </c>
      <c r="G280" s="56" t="n">
        <v>31099</v>
      </c>
      <c r="H280" s="58" t="n">
        <v>93326.18</v>
      </c>
    </row>
    <row r="281" ht="14.5" customHeight="1">
      <c r="A281" s="54" t="s">
        <v>45</v>
      </c>
      <c r="B281" s="54" t="s">
        <v>264</v>
      </c>
      <c r="C281" s="54" t="s">
        <v>265</v>
      </c>
      <c r="D281" s="54" t="s">
        <v>47</v>
      </c>
      <c r="E281" s="54" t="s">
        <v>96</v>
      </c>
      <c r="F281" s="56" t="n">
        <v>0</v>
      </c>
      <c r="G281" s="56" t="n">
        <v>2159</v>
      </c>
      <c r="H281" s="58" t="n">
        <v>9245.43</v>
      </c>
    </row>
    <row r="282" ht="14.5" customHeight="1">
      <c r="A282" s="54" t="s">
        <v>45</v>
      </c>
      <c r="B282" s="54" t="s">
        <v>264</v>
      </c>
      <c r="C282" s="54" t="s">
        <v>265</v>
      </c>
      <c r="D282" s="54" t="s">
        <v>48</v>
      </c>
      <c r="E282" s="54" t="s">
        <v>95</v>
      </c>
      <c r="F282" s="56" t="n">
        <v>20155</v>
      </c>
      <c r="G282" s="56" t="n">
        <v>61813</v>
      </c>
      <c r="H282" s="58" t="n">
        <v>1911286.29</v>
      </c>
    </row>
    <row r="283" ht="14.5" customHeight="1">
      <c r="A283" s="54" t="s">
        <v>45</v>
      </c>
      <c r="B283" s="54" t="s">
        <v>264</v>
      </c>
      <c r="C283" s="54" t="s">
        <v>265</v>
      </c>
      <c r="D283" s="54" t="s">
        <v>48</v>
      </c>
      <c r="E283" s="54" t="s">
        <v>96</v>
      </c>
      <c r="F283" s="56" t="n">
        <v>0</v>
      </c>
      <c r="G283" s="56" t="n">
        <v>1751</v>
      </c>
      <c r="H283" s="58" t="n">
        <v>76903.96</v>
      </c>
    </row>
    <row r="284" ht="14.5" customHeight="1">
      <c r="A284" s="54" t="s">
        <v>45</v>
      </c>
      <c r="B284" s="54" t="s">
        <v>264</v>
      </c>
      <c r="C284" s="54" t="s">
        <v>265</v>
      </c>
      <c r="D284" s="54" t="s">
        <v>49</v>
      </c>
      <c r="E284" s="54" t="s">
        <v>95</v>
      </c>
      <c r="F284" s="56" t="n">
        <v>74910</v>
      </c>
      <c r="G284" s="56" t="n">
        <v>174422</v>
      </c>
      <c r="H284" s="58" t="n">
        <v>1819191.99</v>
      </c>
    </row>
    <row r="285" ht="14.5" customHeight="1">
      <c r="A285" s="54" t="s">
        <v>45</v>
      </c>
      <c r="B285" s="54" t="s">
        <v>264</v>
      </c>
      <c r="C285" s="54" t="s">
        <v>265</v>
      </c>
      <c r="D285" s="54" t="s">
        <v>49</v>
      </c>
      <c r="E285" s="54" t="s">
        <v>96</v>
      </c>
      <c r="F285" s="56" t="n">
        <v>0</v>
      </c>
      <c r="G285" s="56" t="n">
        <v>6604</v>
      </c>
      <c r="H285" s="58" t="n">
        <v>81974.99</v>
      </c>
    </row>
    <row r="286" ht="14.5" customHeight="1">
      <c r="A286" s="54" t="s">
        <v>45</v>
      </c>
      <c r="B286" s="54" t="s">
        <v>264</v>
      </c>
      <c r="C286" s="54" t="s">
        <v>265</v>
      </c>
      <c r="D286" s="54" t="s">
        <v>50</v>
      </c>
      <c r="E286" s="54" t="s">
        <v>95</v>
      </c>
      <c r="F286" s="56" t="n">
        <v>11166</v>
      </c>
      <c r="G286" s="56" t="n">
        <v>27854</v>
      </c>
      <c r="H286" s="58" t="n">
        <v>25579.89</v>
      </c>
    </row>
    <row r="287" ht="14.5" customHeight="1">
      <c r="A287" s="54" t="s">
        <v>45</v>
      </c>
      <c r="B287" s="54" t="s">
        <v>264</v>
      </c>
      <c r="C287" s="54" t="s">
        <v>265</v>
      </c>
      <c r="D287" s="54" t="s">
        <v>50</v>
      </c>
      <c r="E287" s="54" t="s">
        <v>96</v>
      </c>
      <c r="F287" s="56" t="n">
        <v>0</v>
      </c>
      <c r="G287" s="56" t="n">
        <v>1775</v>
      </c>
      <c r="H287" s="58" t="n">
        <v>1435.49</v>
      </c>
    </row>
    <row r="288" ht="14.5" customHeight="1">
      <c r="A288" s="54" t="s">
        <v>45</v>
      </c>
      <c r="B288" s="54" t="s">
        <v>266</v>
      </c>
      <c r="C288" s="54" t="s">
        <v>267</v>
      </c>
      <c r="D288" s="54" t="s">
        <v>47</v>
      </c>
      <c r="E288" s="54" t="s">
        <v>95</v>
      </c>
      <c r="F288" s="56" t="n">
        <v>14724</v>
      </c>
      <c r="G288" s="56" t="n">
        <v>37473</v>
      </c>
      <c r="H288" s="58" t="n">
        <v>80350.26</v>
      </c>
    </row>
    <row r="289" ht="14.5" customHeight="1">
      <c r="A289" s="54" t="s">
        <v>45</v>
      </c>
      <c r="B289" s="54" t="s">
        <v>266</v>
      </c>
      <c r="C289" s="54" t="s">
        <v>267</v>
      </c>
      <c r="D289" s="54" t="s">
        <v>47</v>
      </c>
      <c r="E289" s="54" t="s">
        <v>96</v>
      </c>
      <c r="F289" s="56" t="n">
        <v>0</v>
      </c>
      <c r="G289" s="56" t="n">
        <v>2037</v>
      </c>
      <c r="H289" s="58" t="n">
        <v>5989.2</v>
      </c>
    </row>
    <row r="290" ht="14.5" customHeight="1">
      <c r="A290" s="54" t="s">
        <v>45</v>
      </c>
      <c r="B290" s="54" t="s">
        <v>266</v>
      </c>
      <c r="C290" s="54" t="s">
        <v>267</v>
      </c>
      <c r="D290" s="54" t="s">
        <v>48</v>
      </c>
      <c r="E290" s="54" t="s">
        <v>95</v>
      </c>
      <c r="F290" s="56" t="n">
        <v>13319</v>
      </c>
      <c r="G290" s="56" t="n">
        <v>45600</v>
      </c>
      <c r="H290" s="58" t="n">
        <v>1384775.7</v>
      </c>
    </row>
    <row r="291" ht="14.5" customHeight="1">
      <c r="A291" s="54" t="s">
        <v>45</v>
      </c>
      <c r="B291" s="54" t="s">
        <v>266</v>
      </c>
      <c r="C291" s="54" t="s">
        <v>267</v>
      </c>
      <c r="D291" s="54" t="s">
        <v>48</v>
      </c>
      <c r="E291" s="54" t="s">
        <v>96</v>
      </c>
      <c r="F291" s="56" t="n">
        <v>0</v>
      </c>
      <c r="G291" s="56" t="n">
        <v>1383</v>
      </c>
      <c r="H291" s="58" t="n">
        <v>46823.24</v>
      </c>
    </row>
    <row r="292" ht="14.5" customHeight="1">
      <c r="A292" s="54" t="s">
        <v>45</v>
      </c>
      <c r="B292" s="54" t="s">
        <v>266</v>
      </c>
      <c r="C292" s="54" t="s">
        <v>267</v>
      </c>
      <c r="D292" s="54" t="s">
        <v>49</v>
      </c>
      <c r="E292" s="54" t="s">
        <v>95</v>
      </c>
      <c r="F292" s="56" t="n">
        <v>55028</v>
      </c>
      <c r="G292" s="56" t="n">
        <v>130864</v>
      </c>
      <c r="H292" s="58" t="n">
        <v>1122586.62</v>
      </c>
    </row>
    <row r="293" ht="14.5" customHeight="1">
      <c r="A293" s="54" t="s">
        <v>45</v>
      </c>
      <c r="B293" s="54" t="s">
        <v>266</v>
      </c>
      <c r="C293" s="54" t="s">
        <v>267</v>
      </c>
      <c r="D293" s="54" t="s">
        <v>49</v>
      </c>
      <c r="E293" s="54" t="s">
        <v>96</v>
      </c>
      <c r="F293" s="56" t="n">
        <v>0</v>
      </c>
      <c r="G293" s="56" t="n">
        <v>6356</v>
      </c>
      <c r="H293" s="58" t="n">
        <v>61566.81</v>
      </c>
    </row>
    <row r="294" ht="14.5" customHeight="1">
      <c r="A294" s="54" t="s">
        <v>45</v>
      </c>
      <c r="B294" s="54" t="s">
        <v>266</v>
      </c>
      <c r="C294" s="54" t="s">
        <v>267</v>
      </c>
      <c r="D294" s="54" t="s">
        <v>50</v>
      </c>
      <c r="E294" s="54" t="s">
        <v>95</v>
      </c>
      <c r="F294" s="56" t="n">
        <v>12210</v>
      </c>
      <c r="G294" s="56" t="n">
        <v>33749</v>
      </c>
      <c r="H294" s="58" t="n">
        <v>31025.33</v>
      </c>
    </row>
    <row r="295" ht="14.5" customHeight="1">
      <c r="A295" s="54" t="s">
        <v>45</v>
      </c>
      <c r="B295" s="54" t="s">
        <v>266</v>
      </c>
      <c r="C295" s="54" t="s">
        <v>267</v>
      </c>
      <c r="D295" s="54" t="s">
        <v>50</v>
      </c>
      <c r="E295" s="54" t="s">
        <v>96</v>
      </c>
      <c r="F295" s="56" t="n">
        <v>0</v>
      </c>
      <c r="G295" s="56" t="n">
        <v>1704</v>
      </c>
      <c r="H295" s="58" t="n">
        <v>1743.14</v>
      </c>
    </row>
    <row r="296" ht="14.5" customHeight="1">
      <c r="A296" s="54" t="s">
        <v>45</v>
      </c>
      <c r="B296" s="54" t="s">
        <v>268</v>
      </c>
      <c r="C296" s="54" t="s">
        <v>269</v>
      </c>
      <c r="D296" s="54" t="s">
        <v>47</v>
      </c>
      <c r="E296" s="54" t="s">
        <v>95</v>
      </c>
      <c r="F296" s="56" t="n">
        <v>17246</v>
      </c>
      <c r="G296" s="56" t="n">
        <v>55213</v>
      </c>
      <c r="H296" s="58" t="n">
        <v>168739.4</v>
      </c>
    </row>
    <row r="297" ht="14.5" customHeight="1">
      <c r="A297" s="54" t="s">
        <v>45</v>
      </c>
      <c r="B297" s="54" t="s">
        <v>268</v>
      </c>
      <c r="C297" s="54" t="s">
        <v>269</v>
      </c>
      <c r="D297" s="54" t="s">
        <v>47</v>
      </c>
      <c r="E297" s="54" t="s">
        <v>96</v>
      </c>
      <c r="F297" s="56" t="n">
        <v>0</v>
      </c>
      <c r="G297" s="56" t="n">
        <v>7398</v>
      </c>
      <c r="H297" s="58" t="n">
        <v>21255.41</v>
      </c>
    </row>
    <row r="298" ht="14.5" customHeight="1">
      <c r="A298" s="54" t="s">
        <v>45</v>
      </c>
      <c r="B298" s="54" t="s">
        <v>268</v>
      </c>
      <c r="C298" s="54" t="s">
        <v>269</v>
      </c>
      <c r="D298" s="54" t="s">
        <v>48</v>
      </c>
      <c r="E298" s="54" t="s">
        <v>95</v>
      </c>
      <c r="F298" s="56" t="n">
        <v>28715</v>
      </c>
      <c r="G298" s="56" t="n">
        <v>95099</v>
      </c>
      <c r="H298" s="58" t="n">
        <v>2748304.77</v>
      </c>
    </row>
    <row r="299" ht="14.5" customHeight="1">
      <c r="A299" s="54" t="s">
        <v>45</v>
      </c>
      <c r="B299" s="54" t="s">
        <v>268</v>
      </c>
      <c r="C299" s="54" t="s">
        <v>269</v>
      </c>
      <c r="D299" s="54" t="s">
        <v>48</v>
      </c>
      <c r="E299" s="54" t="s">
        <v>96</v>
      </c>
      <c r="F299" s="56" t="n">
        <v>0</v>
      </c>
      <c r="G299" s="56" t="n">
        <v>2944</v>
      </c>
      <c r="H299" s="58" t="n">
        <v>100229.53</v>
      </c>
    </row>
    <row r="300" ht="14.5" customHeight="1">
      <c r="A300" s="54" t="s">
        <v>45</v>
      </c>
      <c r="B300" s="54" t="s">
        <v>268</v>
      </c>
      <c r="C300" s="54" t="s">
        <v>269</v>
      </c>
      <c r="D300" s="54" t="s">
        <v>49</v>
      </c>
      <c r="E300" s="54" t="s">
        <v>95</v>
      </c>
      <c r="F300" s="56" t="n">
        <v>120946</v>
      </c>
      <c r="G300" s="56" t="n">
        <v>344629</v>
      </c>
      <c r="H300" s="58" t="n">
        <v>3345723.22</v>
      </c>
    </row>
    <row r="301" ht="14.5" customHeight="1">
      <c r="A301" s="54" t="s">
        <v>45</v>
      </c>
      <c r="B301" s="54" t="s">
        <v>268</v>
      </c>
      <c r="C301" s="54" t="s">
        <v>269</v>
      </c>
      <c r="D301" s="54" t="s">
        <v>49</v>
      </c>
      <c r="E301" s="54" t="s">
        <v>96</v>
      </c>
      <c r="F301" s="56" t="n">
        <v>0</v>
      </c>
      <c r="G301" s="56" t="n">
        <v>15371</v>
      </c>
      <c r="H301" s="58" t="n">
        <v>203665.84</v>
      </c>
    </row>
    <row r="302" ht="14.5" customHeight="1">
      <c r="A302" s="54" t="s">
        <v>45</v>
      </c>
      <c r="B302" s="54" t="s">
        <v>268</v>
      </c>
      <c r="C302" s="54" t="s">
        <v>269</v>
      </c>
      <c r="D302" s="54" t="s">
        <v>50</v>
      </c>
      <c r="E302" s="54" t="s">
        <v>95</v>
      </c>
      <c r="F302" s="56" t="n">
        <v>11670</v>
      </c>
      <c r="G302" s="56" t="n">
        <v>34332</v>
      </c>
      <c r="H302" s="58" t="n">
        <v>30969.32</v>
      </c>
    </row>
    <row r="303" ht="14.5" customHeight="1">
      <c r="A303" s="54" t="s">
        <v>45</v>
      </c>
      <c r="B303" s="54" t="s">
        <v>268</v>
      </c>
      <c r="C303" s="54" t="s">
        <v>269</v>
      </c>
      <c r="D303" s="54" t="s">
        <v>50</v>
      </c>
      <c r="E303" s="54" t="s">
        <v>96</v>
      </c>
      <c r="F303" s="56" t="n">
        <v>0</v>
      </c>
      <c r="G303" s="56" t="n">
        <v>2436</v>
      </c>
      <c r="H303" s="58" t="n">
        <v>1733.65</v>
      </c>
    </row>
    <row r="304" ht="14.5" customHeight="1">
      <c r="A304" s="54" t="s">
        <v>45</v>
      </c>
      <c r="B304" s="54" t="s">
        <v>270</v>
      </c>
      <c r="C304" s="54" t="s">
        <v>271</v>
      </c>
      <c r="D304" s="54" t="s">
        <v>47</v>
      </c>
      <c r="E304" s="54" t="s">
        <v>95</v>
      </c>
      <c r="F304" s="56" t="n">
        <v>15497</v>
      </c>
      <c r="G304" s="56" t="n">
        <v>45974</v>
      </c>
      <c r="H304" s="58" t="n">
        <v>135623.33</v>
      </c>
    </row>
    <row r="305" ht="14.5" customHeight="1">
      <c r="A305" s="54" t="s">
        <v>45</v>
      </c>
      <c r="B305" s="54" t="s">
        <v>270</v>
      </c>
      <c r="C305" s="54" t="s">
        <v>271</v>
      </c>
      <c r="D305" s="54" t="s">
        <v>47</v>
      </c>
      <c r="E305" s="54" t="s">
        <v>96</v>
      </c>
      <c r="F305" s="56" t="n">
        <v>0</v>
      </c>
      <c r="G305" s="56" t="n">
        <v>4860</v>
      </c>
      <c r="H305" s="58" t="n">
        <v>24272.64</v>
      </c>
    </row>
    <row r="306" ht="14.5" customHeight="1">
      <c r="A306" s="54" t="s">
        <v>45</v>
      </c>
      <c r="B306" s="54" t="s">
        <v>270</v>
      </c>
      <c r="C306" s="54" t="s">
        <v>271</v>
      </c>
      <c r="D306" s="54" t="s">
        <v>48</v>
      </c>
      <c r="E306" s="54" t="s">
        <v>95</v>
      </c>
      <c r="F306" s="56" t="n">
        <v>20998</v>
      </c>
      <c r="G306" s="56" t="n">
        <v>63054</v>
      </c>
      <c r="H306" s="58" t="n">
        <v>1805729.92</v>
      </c>
    </row>
    <row r="307" ht="14.5" customHeight="1">
      <c r="A307" s="54" t="s">
        <v>45</v>
      </c>
      <c r="B307" s="54" t="s">
        <v>270</v>
      </c>
      <c r="C307" s="54" t="s">
        <v>271</v>
      </c>
      <c r="D307" s="54" t="s">
        <v>48</v>
      </c>
      <c r="E307" s="54" t="s">
        <v>96</v>
      </c>
      <c r="F307" s="56" t="n">
        <v>0</v>
      </c>
      <c r="G307" s="56" t="n">
        <v>2310</v>
      </c>
      <c r="H307" s="58" t="n">
        <v>80059.61</v>
      </c>
    </row>
    <row r="308" ht="14.5" customHeight="1">
      <c r="A308" s="54" t="s">
        <v>45</v>
      </c>
      <c r="B308" s="54" t="s">
        <v>270</v>
      </c>
      <c r="C308" s="54" t="s">
        <v>271</v>
      </c>
      <c r="D308" s="54" t="s">
        <v>49</v>
      </c>
      <c r="E308" s="54" t="s">
        <v>95</v>
      </c>
      <c r="F308" s="56" t="n">
        <v>88633</v>
      </c>
      <c r="G308" s="56" t="n">
        <v>241462</v>
      </c>
      <c r="H308" s="58" t="n">
        <v>2378338.76</v>
      </c>
    </row>
    <row r="309" ht="14.5" customHeight="1">
      <c r="A309" s="54" t="s">
        <v>45</v>
      </c>
      <c r="B309" s="54" t="s">
        <v>270</v>
      </c>
      <c r="C309" s="54" t="s">
        <v>271</v>
      </c>
      <c r="D309" s="54" t="s">
        <v>49</v>
      </c>
      <c r="E309" s="54" t="s">
        <v>96</v>
      </c>
      <c r="F309" s="56" t="n">
        <v>0</v>
      </c>
      <c r="G309" s="56" t="n">
        <v>13429</v>
      </c>
      <c r="H309" s="58" t="n">
        <v>159333.42</v>
      </c>
    </row>
    <row r="310" ht="14.5" customHeight="1">
      <c r="A310" s="54" t="s">
        <v>45</v>
      </c>
      <c r="B310" s="54" t="s">
        <v>270</v>
      </c>
      <c r="C310" s="54" t="s">
        <v>271</v>
      </c>
      <c r="D310" s="54" t="s">
        <v>50</v>
      </c>
      <c r="E310" s="54" t="s">
        <v>95</v>
      </c>
      <c r="F310" s="56" t="n">
        <v>10436</v>
      </c>
      <c r="G310" s="56" t="n">
        <v>29869</v>
      </c>
      <c r="H310" s="58" t="n">
        <v>30549.94</v>
      </c>
    </row>
    <row r="311" ht="14.5" customHeight="1">
      <c r="A311" s="54" t="s">
        <v>45</v>
      </c>
      <c r="B311" s="54" t="s">
        <v>270</v>
      </c>
      <c r="C311" s="54" t="s">
        <v>271</v>
      </c>
      <c r="D311" s="54" t="s">
        <v>50</v>
      </c>
      <c r="E311" s="54" t="s">
        <v>96</v>
      </c>
      <c r="F311" s="56" t="n">
        <v>0</v>
      </c>
      <c r="G311" s="56" t="n">
        <v>2020</v>
      </c>
      <c r="H311" s="58" t="n">
        <v>1918.32</v>
      </c>
    </row>
    <row r="312" ht="14.5" customHeight="1">
      <c r="A312" s="54" t="s">
        <v>45</v>
      </c>
      <c r="B312" s="54" t="s">
        <v>272</v>
      </c>
      <c r="C312" s="54" t="s">
        <v>273</v>
      </c>
      <c r="D312" s="54" t="s">
        <v>47</v>
      </c>
      <c r="E312" s="54" t="s">
        <v>95</v>
      </c>
      <c r="F312" s="56" t="n">
        <v>15693</v>
      </c>
      <c r="G312" s="56" t="n">
        <v>44459</v>
      </c>
      <c r="H312" s="58" t="n">
        <v>112430.2</v>
      </c>
    </row>
    <row r="313" ht="14.5" customHeight="1">
      <c r="A313" s="54" t="s">
        <v>45</v>
      </c>
      <c r="B313" s="54" t="s">
        <v>272</v>
      </c>
      <c r="C313" s="54" t="s">
        <v>273</v>
      </c>
      <c r="D313" s="54" t="s">
        <v>47</v>
      </c>
      <c r="E313" s="54" t="s">
        <v>96</v>
      </c>
      <c r="F313" s="56" t="n">
        <v>0</v>
      </c>
      <c r="G313" s="56" t="n">
        <v>2708</v>
      </c>
      <c r="H313" s="58" t="n">
        <v>17409.3</v>
      </c>
    </row>
    <row r="314" ht="14.5" customHeight="1">
      <c r="A314" s="54" t="s">
        <v>45</v>
      </c>
      <c r="B314" s="54" t="s">
        <v>272</v>
      </c>
      <c r="C314" s="54" t="s">
        <v>273</v>
      </c>
      <c r="D314" s="54" t="s">
        <v>48</v>
      </c>
      <c r="E314" s="54" t="s">
        <v>95</v>
      </c>
      <c r="F314" s="56" t="n">
        <v>20274</v>
      </c>
      <c r="G314" s="56" t="n">
        <v>62345</v>
      </c>
      <c r="H314" s="58" t="n">
        <v>2013162.83</v>
      </c>
    </row>
    <row r="315" ht="14.5" customHeight="1">
      <c r="A315" s="54" t="s">
        <v>45</v>
      </c>
      <c r="B315" s="54" t="s">
        <v>272</v>
      </c>
      <c r="C315" s="54" t="s">
        <v>273</v>
      </c>
      <c r="D315" s="54" t="s">
        <v>48</v>
      </c>
      <c r="E315" s="54" t="s">
        <v>96</v>
      </c>
      <c r="F315" s="56" t="n">
        <v>0</v>
      </c>
      <c r="G315" s="56" t="n">
        <v>2861</v>
      </c>
      <c r="H315" s="58" t="n">
        <v>95604.98</v>
      </c>
    </row>
    <row r="316" ht="14.5" customHeight="1">
      <c r="A316" s="54" t="s">
        <v>45</v>
      </c>
      <c r="B316" s="54" t="s">
        <v>272</v>
      </c>
      <c r="C316" s="54" t="s">
        <v>273</v>
      </c>
      <c r="D316" s="54" t="s">
        <v>49</v>
      </c>
      <c r="E316" s="54" t="s">
        <v>95</v>
      </c>
      <c r="F316" s="56" t="n">
        <v>60657</v>
      </c>
      <c r="G316" s="56" t="n">
        <v>169748</v>
      </c>
      <c r="H316" s="58" t="n">
        <v>1858966.93</v>
      </c>
    </row>
    <row r="317" ht="14.5" customHeight="1">
      <c r="A317" s="54" t="s">
        <v>45</v>
      </c>
      <c r="B317" s="54" t="s">
        <v>272</v>
      </c>
      <c r="C317" s="54" t="s">
        <v>273</v>
      </c>
      <c r="D317" s="54" t="s">
        <v>49</v>
      </c>
      <c r="E317" s="54" t="s">
        <v>96</v>
      </c>
      <c r="F317" s="56" t="n">
        <v>0</v>
      </c>
      <c r="G317" s="56" t="n">
        <v>9749</v>
      </c>
      <c r="H317" s="58" t="n">
        <v>133765.09</v>
      </c>
    </row>
    <row r="318" ht="14.5" customHeight="1">
      <c r="A318" s="54" t="s">
        <v>45</v>
      </c>
      <c r="B318" s="54" t="s">
        <v>272</v>
      </c>
      <c r="C318" s="54" t="s">
        <v>273</v>
      </c>
      <c r="D318" s="54" t="s">
        <v>50</v>
      </c>
      <c r="E318" s="54" t="s">
        <v>95</v>
      </c>
      <c r="F318" s="56" t="n">
        <v>11282</v>
      </c>
      <c r="G318" s="56" t="n">
        <v>31501</v>
      </c>
      <c r="H318" s="58" t="n">
        <v>33106.98</v>
      </c>
    </row>
    <row r="319" ht="14.5" customHeight="1">
      <c r="A319" s="54" t="s">
        <v>45</v>
      </c>
      <c r="B319" s="54" t="s">
        <v>272</v>
      </c>
      <c r="C319" s="54" t="s">
        <v>273</v>
      </c>
      <c r="D319" s="54" t="s">
        <v>50</v>
      </c>
      <c r="E319" s="54" t="s">
        <v>96</v>
      </c>
      <c r="F319" s="56" t="n">
        <v>0</v>
      </c>
      <c r="G319" s="56" t="n">
        <v>1700</v>
      </c>
      <c r="H319" s="58" t="n">
        <v>1719.43</v>
      </c>
    </row>
    <row r="320" ht="14.5" customHeight="1">
      <c r="A320" s="54" t="s">
        <v>45</v>
      </c>
      <c r="B320" s="54" t="s">
        <v>274</v>
      </c>
      <c r="C320" s="54" t="s">
        <v>275</v>
      </c>
      <c r="D320" s="54" t="s">
        <v>47</v>
      </c>
      <c r="E320" s="54" t="s">
        <v>95</v>
      </c>
      <c r="F320" s="56" t="n">
        <v>14040</v>
      </c>
      <c r="G320" s="56" t="n">
        <v>32233</v>
      </c>
      <c r="H320" s="58" t="n">
        <v>85225.22</v>
      </c>
    </row>
    <row r="321" ht="14.5" customHeight="1">
      <c r="A321" s="54" t="s">
        <v>45</v>
      </c>
      <c r="B321" s="54" t="s">
        <v>274</v>
      </c>
      <c r="C321" s="54" t="s">
        <v>275</v>
      </c>
      <c r="D321" s="54" t="s">
        <v>47</v>
      </c>
      <c r="E321" s="54" t="s">
        <v>96</v>
      </c>
      <c r="F321" s="56" t="n">
        <v>0</v>
      </c>
      <c r="G321" s="56" t="n">
        <v>1876</v>
      </c>
      <c r="H321" s="58" t="n">
        <v>6431.98</v>
      </c>
    </row>
    <row r="322" ht="14.5" customHeight="1">
      <c r="A322" s="54" t="s">
        <v>45</v>
      </c>
      <c r="B322" s="54" t="s">
        <v>274</v>
      </c>
      <c r="C322" s="54" t="s">
        <v>275</v>
      </c>
      <c r="D322" s="54" t="s">
        <v>48</v>
      </c>
      <c r="E322" s="54" t="s">
        <v>95</v>
      </c>
      <c r="F322" s="56" t="n">
        <v>11039</v>
      </c>
      <c r="G322" s="56" t="n">
        <v>30780</v>
      </c>
      <c r="H322" s="58" t="n">
        <v>1290826.02</v>
      </c>
    </row>
    <row r="323" ht="14.5" customHeight="1">
      <c r="A323" s="54" t="s">
        <v>45</v>
      </c>
      <c r="B323" s="54" t="s">
        <v>274</v>
      </c>
      <c r="C323" s="54" t="s">
        <v>275</v>
      </c>
      <c r="D323" s="54" t="s">
        <v>48</v>
      </c>
      <c r="E323" s="54" t="s">
        <v>96</v>
      </c>
      <c r="F323" s="56" t="n">
        <v>0</v>
      </c>
      <c r="G323" s="56" t="n">
        <v>825</v>
      </c>
      <c r="H323" s="58" t="n">
        <v>34335.48</v>
      </c>
    </row>
    <row r="324" ht="14.5" customHeight="1">
      <c r="A324" s="54" t="s">
        <v>45</v>
      </c>
      <c r="B324" s="54" t="s">
        <v>274</v>
      </c>
      <c r="C324" s="54" t="s">
        <v>275</v>
      </c>
      <c r="D324" s="54" t="s">
        <v>49</v>
      </c>
      <c r="E324" s="54" t="s">
        <v>95</v>
      </c>
      <c r="F324" s="56" t="n">
        <v>42899</v>
      </c>
      <c r="G324" s="56" t="n">
        <v>107301</v>
      </c>
      <c r="H324" s="58" t="n">
        <v>1213858.32</v>
      </c>
    </row>
    <row r="325" ht="14.5" customHeight="1">
      <c r="A325" s="54" t="s">
        <v>45</v>
      </c>
      <c r="B325" s="54" t="s">
        <v>274</v>
      </c>
      <c r="C325" s="54" t="s">
        <v>275</v>
      </c>
      <c r="D325" s="54" t="s">
        <v>49</v>
      </c>
      <c r="E325" s="54" t="s">
        <v>96</v>
      </c>
      <c r="F325" s="56" t="n">
        <v>0</v>
      </c>
      <c r="G325" s="56" t="n">
        <v>3747</v>
      </c>
      <c r="H325" s="58" t="n">
        <v>48045.25</v>
      </c>
    </row>
    <row r="326" ht="14.5" customHeight="1">
      <c r="A326" s="54" t="s">
        <v>45</v>
      </c>
      <c r="B326" s="54" t="s">
        <v>274</v>
      </c>
      <c r="C326" s="54" t="s">
        <v>275</v>
      </c>
      <c r="D326" s="54" t="s">
        <v>50</v>
      </c>
      <c r="E326" s="54" t="s">
        <v>95</v>
      </c>
      <c r="F326" s="56" t="n">
        <v>12672</v>
      </c>
      <c r="G326" s="56" t="n">
        <v>31120</v>
      </c>
      <c r="H326" s="58" t="n">
        <v>36992.5</v>
      </c>
    </row>
    <row r="327" ht="14.5" customHeight="1">
      <c r="A327" s="54" t="s">
        <v>45</v>
      </c>
      <c r="B327" s="54" t="s">
        <v>274</v>
      </c>
      <c r="C327" s="54" t="s">
        <v>275</v>
      </c>
      <c r="D327" s="54" t="s">
        <v>50</v>
      </c>
      <c r="E327" s="54" t="s">
        <v>96</v>
      </c>
      <c r="F327" s="56" t="n">
        <v>0</v>
      </c>
      <c r="G327" s="56" t="n">
        <v>989</v>
      </c>
      <c r="H327" s="58" t="n">
        <v>1031.24</v>
      </c>
    </row>
    <row r="328" ht="14.5" customHeight="1">
      <c r="A328" s="54" t="s">
        <v>45</v>
      </c>
      <c r="B328" s="54" t="s">
        <v>276</v>
      </c>
      <c r="C328" s="54" t="s">
        <v>277</v>
      </c>
      <c r="D328" s="54" t="s">
        <v>47</v>
      </c>
      <c r="E328" s="54" t="s">
        <v>95</v>
      </c>
      <c r="F328" s="56" t="n">
        <v>26588</v>
      </c>
      <c r="G328" s="56" t="n">
        <v>76521</v>
      </c>
      <c r="H328" s="58" t="n">
        <v>198772.25</v>
      </c>
    </row>
    <row r="329" ht="14.5" customHeight="1">
      <c r="A329" s="54" t="s">
        <v>45</v>
      </c>
      <c r="B329" s="54" t="s">
        <v>276</v>
      </c>
      <c r="C329" s="54" t="s">
        <v>277</v>
      </c>
      <c r="D329" s="54" t="s">
        <v>47</v>
      </c>
      <c r="E329" s="54" t="s">
        <v>96</v>
      </c>
      <c r="F329" s="56" t="n">
        <v>0</v>
      </c>
      <c r="G329" s="56" t="n">
        <v>6615</v>
      </c>
      <c r="H329" s="58" t="n">
        <v>25561.56</v>
      </c>
    </row>
    <row r="330" ht="14.5" customHeight="1">
      <c r="A330" s="54" t="s">
        <v>45</v>
      </c>
      <c r="B330" s="54" t="s">
        <v>276</v>
      </c>
      <c r="C330" s="54" t="s">
        <v>277</v>
      </c>
      <c r="D330" s="54" t="s">
        <v>48</v>
      </c>
      <c r="E330" s="54" t="s">
        <v>95</v>
      </c>
      <c r="F330" s="56" t="n">
        <v>25586</v>
      </c>
      <c r="G330" s="56" t="n">
        <v>79605</v>
      </c>
      <c r="H330" s="58" t="n">
        <v>2397996.37</v>
      </c>
    </row>
    <row r="331" ht="14.5" customHeight="1">
      <c r="A331" s="54" t="s">
        <v>45</v>
      </c>
      <c r="B331" s="54" t="s">
        <v>276</v>
      </c>
      <c r="C331" s="54" t="s">
        <v>277</v>
      </c>
      <c r="D331" s="54" t="s">
        <v>48</v>
      </c>
      <c r="E331" s="54" t="s">
        <v>96</v>
      </c>
      <c r="F331" s="56" t="n">
        <v>0</v>
      </c>
      <c r="G331" s="56" t="n">
        <v>2432</v>
      </c>
      <c r="H331" s="58" t="n">
        <v>77284.85</v>
      </c>
    </row>
    <row r="332" ht="14.5" customHeight="1">
      <c r="A332" s="54" t="s">
        <v>45</v>
      </c>
      <c r="B332" s="54" t="s">
        <v>276</v>
      </c>
      <c r="C332" s="54" t="s">
        <v>277</v>
      </c>
      <c r="D332" s="54" t="s">
        <v>49</v>
      </c>
      <c r="E332" s="54" t="s">
        <v>95</v>
      </c>
      <c r="F332" s="56" t="n">
        <v>103024</v>
      </c>
      <c r="G332" s="56" t="n">
        <v>290423</v>
      </c>
      <c r="H332" s="58" t="n">
        <v>3056405.57</v>
      </c>
    </row>
    <row r="333" ht="14.5" customHeight="1">
      <c r="A333" s="54" t="s">
        <v>45</v>
      </c>
      <c r="B333" s="54" t="s">
        <v>276</v>
      </c>
      <c r="C333" s="54" t="s">
        <v>277</v>
      </c>
      <c r="D333" s="54" t="s">
        <v>49</v>
      </c>
      <c r="E333" s="54" t="s">
        <v>96</v>
      </c>
      <c r="F333" s="56" t="n">
        <v>0</v>
      </c>
      <c r="G333" s="56" t="n">
        <v>14735</v>
      </c>
      <c r="H333" s="58" t="n">
        <v>217816.09</v>
      </c>
    </row>
    <row r="334" ht="14.5" customHeight="1">
      <c r="A334" s="54" t="s">
        <v>45</v>
      </c>
      <c r="B334" s="54" t="s">
        <v>276</v>
      </c>
      <c r="C334" s="54" t="s">
        <v>277</v>
      </c>
      <c r="D334" s="54" t="s">
        <v>50</v>
      </c>
      <c r="E334" s="54" t="s">
        <v>95</v>
      </c>
      <c r="F334" s="56" t="n">
        <v>22355</v>
      </c>
      <c r="G334" s="56" t="n">
        <v>62512</v>
      </c>
      <c r="H334" s="58" t="n">
        <v>64510.29</v>
      </c>
    </row>
    <row r="335" ht="14.5" customHeight="1">
      <c r="A335" s="54" t="s">
        <v>45</v>
      </c>
      <c r="B335" s="54" t="s">
        <v>276</v>
      </c>
      <c r="C335" s="54" t="s">
        <v>277</v>
      </c>
      <c r="D335" s="54" t="s">
        <v>50</v>
      </c>
      <c r="E335" s="54" t="s">
        <v>96</v>
      </c>
      <c r="F335" s="56" t="n">
        <v>0</v>
      </c>
      <c r="G335" s="56" t="n">
        <v>2740</v>
      </c>
      <c r="H335" s="58" t="n">
        <v>2432.38</v>
      </c>
    </row>
    <row r="336" ht="14.5" customHeight="1">
      <c r="A336" s="54" t="s">
        <v>45</v>
      </c>
      <c r="B336" s="54" t="s">
        <v>278</v>
      </c>
      <c r="C336" s="54" t="s">
        <v>279</v>
      </c>
      <c r="D336" s="54" t="s">
        <v>47</v>
      </c>
      <c r="E336" s="54" t="s">
        <v>95</v>
      </c>
      <c r="F336" s="56" t="n">
        <v>24931</v>
      </c>
      <c r="G336" s="56" t="n">
        <v>81916</v>
      </c>
      <c r="H336" s="58" t="n">
        <v>243795.32</v>
      </c>
    </row>
    <row r="337" ht="14.5" customHeight="1">
      <c r="A337" s="54" t="s">
        <v>45</v>
      </c>
      <c r="B337" s="54" t="s">
        <v>278</v>
      </c>
      <c r="C337" s="54" t="s">
        <v>279</v>
      </c>
      <c r="D337" s="54" t="s">
        <v>47</v>
      </c>
      <c r="E337" s="54" t="s">
        <v>96</v>
      </c>
      <c r="F337" s="56" t="n">
        <v>0</v>
      </c>
      <c r="G337" s="56" t="n">
        <v>4730</v>
      </c>
      <c r="H337" s="58" t="n">
        <v>20162.12</v>
      </c>
    </row>
    <row r="338" ht="14.5" customHeight="1">
      <c r="A338" s="54" t="s">
        <v>45</v>
      </c>
      <c r="B338" s="54" t="s">
        <v>278</v>
      </c>
      <c r="C338" s="54" t="s">
        <v>279</v>
      </c>
      <c r="D338" s="54" t="s">
        <v>48</v>
      </c>
      <c r="E338" s="54" t="s">
        <v>95</v>
      </c>
      <c r="F338" s="56" t="n">
        <v>37678</v>
      </c>
      <c r="G338" s="56" t="n">
        <v>131993</v>
      </c>
      <c r="H338" s="58" t="n">
        <v>3707326.3</v>
      </c>
    </row>
    <row r="339" ht="14.5" customHeight="1">
      <c r="A339" s="54" t="s">
        <v>45</v>
      </c>
      <c r="B339" s="54" t="s">
        <v>278</v>
      </c>
      <c r="C339" s="54" t="s">
        <v>279</v>
      </c>
      <c r="D339" s="54" t="s">
        <v>48</v>
      </c>
      <c r="E339" s="54" t="s">
        <v>96</v>
      </c>
      <c r="F339" s="56" t="n">
        <v>0</v>
      </c>
      <c r="G339" s="56" t="n">
        <v>3549</v>
      </c>
      <c r="H339" s="58" t="n">
        <v>104757.08</v>
      </c>
    </row>
    <row r="340" ht="14.5" customHeight="1">
      <c r="A340" s="54" t="s">
        <v>45</v>
      </c>
      <c r="B340" s="54" t="s">
        <v>278</v>
      </c>
      <c r="C340" s="54" t="s">
        <v>279</v>
      </c>
      <c r="D340" s="54" t="s">
        <v>49</v>
      </c>
      <c r="E340" s="54" t="s">
        <v>95</v>
      </c>
      <c r="F340" s="56" t="n">
        <v>174688</v>
      </c>
      <c r="G340" s="56" t="n">
        <v>490421</v>
      </c>
      <c r="H340" s="58" t="n">
        <v>4650376.21</v>
      </c>
    </row>
    <row r="341" ht="14.5" customHeight="1">
      <c r="A341" s="54" t="s">
        <v>45</v>
      </c>
      <c r="B341" s="54" t="s">
        <v>278</v>
      </c>
      <c r="C341" s="54" t="s">
        <v>279</v>
      </c>
      <c r="D341" s="54" t="s">
        <v>49</v>
      </c>
      <c r="E341" s="54" t="s">
        <v>96</v>
      </c>
      <c r="F341" s="56" t="n">
        <v>0</v>
      </c>
      <c r="G341" s="56" t="n">
        <v>18327</v>
      </c>
      <c r="H341" s="58" t="n">
        <v>215363.42</v>
      </c>
    </row>
    <row r="342" ht="14.5" customHeight="1">
      <c r="A342" s="54" t="s">
        <v>45</v>
      </c>
      <c r="B342" s="54" t="s">
        <v>278</v>
      </c>
      <c r="C342" s="54" t="s">
        <v>279</v>
      </c>
      <c r="D342" s="54" t="s">
        <v>50</v>
      </c>
      <c r="E342" s="54" t="s">
        <v>95</v>
      </c>
      <c r="F342" s="56" t="n">
        <v>16979</v>
      </c>
      <c r="G342" s="56" t="n">
        <v>51851</v>
      </c>
      <c r="H342" s="58" t="n">
        <v>46121.02</v>
      </c>
    </row>
    <row r="343" ht="14.5" customHeight="1">
      <c r="A343" s="54" t="s">
        <v>45</v>
      </c>
      <c r="B343" s="54" t="s">
        <v>278</v>
      </c>
      <c r="C343" s="54" t="s">
        <v>279</v>
      </c>
      <c r="D343" s="54" t="s">
        <v>50</v>
      </c>
      <c r="E343" s="54" t="s">
        <v>96</v>
      </c>
      <c r="F343" s="56" t="n">
        <v>0</v>
      </c>
      <c r="G343" s="56" t="n">
        <v>2659</v>
      </c>
      <c r="H343" s="58" t="n">
        <v>1831.65</v>
      </c>
    </row>
    <row r="344" ht="14.5" customHeight="1">
      <c r="A344" s="54" t="s">
        <v>45</v>
      </c>
      <c r="B344" s="54" t="s">
        <v>280</v>
      </c>
      <c r="C344" s="54" t="s">
        <v>281</v>
      </c>
      <c r="D344" s="54" t="s">
        <v>47</v>
      </c>
      <c r="E344" s="54" t="s">
        <v>95</v>
      </c>
      <c r="F344" s="56" t="n">
        <v>14082</v>
      </c>
      <c r="G344" s="56" t="n">
        <v>38162</v>
      </c>
      <c r="H344" s="58" t="n">
        <v>91970.13</v>
      </c>
    </row>
    <row r="345" ht="14.5" customHeight="1">
      <c r="A345" s="54" t="s">
        <v>45</v>
      </c>
      <c r="B345" s="54" t="s">
        <v>280</v>
      </c>
      <c r="C345" s="54" t="s">
        <v>281</v>
      </c>
      <c r="D345" s="54" t="s">
        <v>47</v>
      </c>
      <c r="E345" s="54" t="s">
        <v>96</v>
      </c>
      <c r="F345" s="56" t="n">
        <v>0</v>
      </c>
      <c r="G345" s="56" t="n">
        <v>4190</v>
      </c>
      <c r="H345" s="58" t="n">
        <v>8810.66</v>
      </c>
    </row>
    <row r="346" ht="14.5" customHeight="1">
      <c r="A346" s="54" t="s">
        <v>45</v>
      </c>
      <c r="B346" s="54" t="s">
        <v>280</v>
      </c>
      <c r="C346" s="54" t="s">
        <v>281</v>
      </c>
      <c r="D346" s="54" t="s">
        <v>48</v>
      </c>
      <c r="E346" s="54" t="s">
        <v>95</v>
      </c>
      <c r="F346" s="56" t="n">
        <v>19572</v>
      </c>
      <c r="G346" s="56" t="n">
        <v>53630</v>
      </c>
      <c r="H346" s="58" t="n">
        <v>1460945.16</v>
      </c>
    </row>
    <row r="347" ht="14.5" customHeight="1">
      <c r="A347" s="54" t="s">
        <v>45</v>
      </c>
      <c r="B347" s="54" t="s">
        <v>280</v>
      </c>
      <c r="C347" s="54" t="s">
        <v>281</v>
      </c>
      <c r="D347" s="54" t="s">
        <v>48</v>
      </c>
      <c r="E347" s="54" t="s">
        <v>96</v>
      </c>
      <c r="F347" s="56" t="n">
        <v>0</v>
      </c>
      <c r="G347" s="56" t="n">
        <v>1744</v>
      </c>
      <c r="H347" s="58" t="n">
        <v>51628.12</v>
      </c>
    </row>
    <row r="348" ht="14.5" customHeight="1">
      <c r="A348" s="54" t="s">
        <v>45</v>
      </c>
      <c r="B348" s="54" t="s">
        <v>280</v>
      </c>
      <c r="C348" s="54" t="s">
        <v>281</v>
      </c>
      <c r="D348" s="54" t="s">
        <v>49</v>
      </c>
      <c r="E348" s="54" t="s">
        <v>95</v>
      </c>
      <c r="F348" s="56" t="n">
        <v>74962</v>
      </c>
      <c r="G348" s="56" t="n">
        <v>182213</v>
      </c>
      <c r="H348" s="58" t="n">
        <v>1559402.85</v>
      </c>
    </row>
    <row r="349" ht="14.5" customHeight="1">
      <c r="A349" s="54" t="s">
        <v>45</v>
      </c>
      <c r="B349" s="54" t="s">
        <v>280</v>
      </c>
      <c r="C349" s="54" t="s">
        <v>281</v>
      </c>
      <c r="D349" s="54" t="s">
        <v>49</v>
      </c>
      <c r="E349" s="54" t="s">
        <v>96</v>
      </c>
      <c r="F349" s="56" t="n">
        <v>0</v>
      </c>
      <c r="G349" s="56" t="n">
        <v>16779</v>
      </c>
      <c r="H349" s="58" t="n">
        <v>101616.32</v>
      </c>
    </row>
    <row r="350" ht="14.5" customHeight="1">
      <c r="A350" s="54" t="s">
        <v>45</v>
      </c>
      <c r="B350" s="54" t="s">
        <v>280</v>
      </c>
      <c r="C350" s="54" t="s">
        <v>281</v>
      </c>
      <c r="D350" s="54" t="s">
        <v>50</v>
      </c>
      <c r="E350" s="54" t="s">
        <v>95</v>
      </c>
      <c r="F350" s="56" t="n">
        <v>11864</v>
      </c>
      <c r="G350" s="56" t="n">
        <v>31374</v>
      </c>
      <c r="H350" s="58" t="n">
        <v>30544.57</v>
      </c>
    </row>
    <row r="351" ht="14.5" customHeight="1">
      <c r="A351" s="54" t="s">
        <v>45</v>
      </c>
      <c r="B351" s="54" t="s">
        <v>280</v>
      </c>
      <c r="C351" s="54" t="s">
        <v>281</v>
      </c>
      <c r="D351" s="54" t="s">
        <v>50</v>
      </c>
      <c r="E351" s="54" t="s">
        <v>96</v>
      </c>
      <c r="F351" s="56" t="n">
        <v>0</v>
      </c>
      <c r="G351" s="56" t="n">
        <v>1329</v>
      </c>
      <c r="H351" s="58" t="n">
        <v>1088.89</v>
      </c>
    </row>
    <row r="352" ht="14.5" customHeight="1">
      <c r="A352" s="54" t="s">
        <v>51</v>
      </c>
      <c r="B352" s="54" t="s">
        <v>196</v>
      </c>
      <c r="C352" s="54" t="s">
        <v>197</v>
      </c>
      <c r="D352" s="54" t="s">
        <v>47</v>
      </c>
      <c r="E352" s="54" t="s">
        <v>95</v>
      </c>
      <c r="F352" s="56" t="n">
        <v>12033</v>
      </c>
      <c r="G352" s="56" t="n">
        <v>32919</v>
      </c>
      <c r="H352" s="58" t="n">
        <v>73643.8</v>
      </c>
    </row>
    <row r="353" ht="14.5" customHeight="1">
      <c r="A353" s="54" t="s">
        <v>51</v>
      </c>
      <c r="B353" s="54" t="s">
        <v>196</v>
      </c>
      <c r="C353" s="54" t="s">
        <v>197</v>
      </c>
      <c r="D353" s="54" t="s">
        <v>47</v>
      </c>
      <c r="E353" s="54" t="s">
        <v>96</v>
      </c>
      <c r="F353" s="56" t="n">
        <v>0</v>
      </c>
      <c r="G353" s="56" t="n">
        <v>1675</v>
      </c>
      <c r="H353" s="58" t="n">
        <v>11339.95</v>
      </c>
    </row>
    <row r="354" ht="14.5" customHeight="1">
      <c r="A354" s="54" t="s">
        <v>51</v>
      </c>
      <c r="B354" s="54" t="s">
        <v>196</v>
      </c>
      <c r="C354" s="54" t="s">
        <v>197</v>
      </c>
      <c r="D354" s="54" t="s">
        <v>48</v>
      </c>
      <c r="E354" s="54" t="s">
        <v>95</v>
      </c>
      <c r="F354" s="56" t="n">
        <v>12226</v>
      </c>
      <c r="G354" s="56" t="n">
        <v>41411</v>
      </c>
      <c r="H354" s="58" t="n">
        <v>1100260.65</v>
      </c>
    </row>
    <row r="355" ht="14.5" customHeight="1">
      <c r="A355" s="54" t="s">
        <v>51</v>
      </c>
      <c r="B355" s="54" t="s">
        <v>196</v>
      </c>
      <c r="C355" s="54" t="s">
        <v>197</v>
      </c>
      <c r="D355" s="54" t="s">
        <v>48</v>
      </c>
      <c r="E355" s="54" t="s">
        <v>96</v>
      </c>
      <c r="F355" s="56" t="n">
        <v>0</v>
      </c>
      <c r="G355" s="56" t="n">
        <v>1090</v>
      </c>
      <c r="H355" s="58" t="n">
        <v>25513.83</v>
      </c>
    </row>
    <row r="356" ht="14.5" customHeight="1">
      <c r="A356" s="54" t="s">
        <v>51</v>
      </c>
      <c r="B356" s="54" t="s">
        <v>196</v>
      </c>
      <c r="C356" s="54" t="s">
        <v>197</v>
      </c>
      <c r="D356" s="54" t="s">
        <v>49</v>
      </c>
      <c r="E356" s="54" t="s">
        <v>95</v>
      </c>
      <c r="F356" s="56" t="n">
        <v>49771</v>
      </c>
      <c r="G356" s="56" t="n">
        <v>137474</v>
      </c>
      <c r="H356" s="58" t="n">
        <v>1155691.23</v>
      </c>
    </row>
    <row r="357" ht="14.5" customHeight="1">
      <c r="A357" s="54" t="s">
        <v>51</v>
      </c>
      <c r="B357" s="54" t="s">
        <v>196</v>
      </c>
      <c r="C357" s="54" t="s">
        <v>197</v>
      </c>
      <c r="D357" s="54" t="s">
        <v>49</v>
      </c>
      <c r="E357" s="54" t="s">
        <v>96</v>
      </c>
      <c r="F357" s="56" t="n">
        <v>0</v>
      </c>
      <c r="G357" s="56" t="n">
        <v>6503</v>
      </c>
      <c r="H357" s="58" t="n">
        <v>65097.82</v>
      </c>
    </row>
    <row r="358" ht="14.5" customHeight="1">
      <c r="A358" s="54" t="s">
        <v>51</v>
      </c>
      <c r="B358" s="54" t="s">
        <v>196</v>
      </c>
      <c r="C358" s="54" t="s">
        <v>197</v>
      </c>
      <c r="D358" s="54" t="s">
        <v>50</v>
      </c>
      <c r="E358" s="54" t="s">
        <v>95</v>
      </c>
      <c r="F358" s="56" t="n">
        <v>9292</v>
      </c>
      <c r="G358" s="56" t="n">
        <v>24692</v>
      </c>
      <c r="H358" s="58" t="n">
        <v>22937.42</v>
      </c>
    </row>
    <row r="359" ht="14.5" customHeight="1">
      <c r="A359" s="54" t="s">
        <v>51</v>
      </c>
      <c r="B359" s="54" t="s">
        <v>196</v>
      </c>
      <c r="C359" s="54" t="s">
        <v>197</v>
      </c>
      <c r="D359" s="54" t="s">
        <v>50</v>
      </c>
      <c r="E359" s="54" t="s">
        <v>96</v>
      </c>
      <c r="F359" s="56" t="n">
        <v>0</v>
      </c>
      <c r="G359" s="56" t="n">
        <v>720</v>
      </c>
      <c r="H359" s="58" t="n">
        <v>605.23</v>
      </c>
    </row>
    <row r="360" ht="14.5" customHeight="1">
      <c r="A360" s="54" t="s">
        <v>51</v>
      </c>
      <c r="B360" s="54" t="s">
        <v>198</v>
      </c>
      <c r="C360" s="54" t="s">
        <v>199</v>
      </c>
      <c r="D360" s="54" t="s">
        <v>47</v>
      </c>
      <c r="E360" s="54" t="s">
        <v>95</v>
      </c>
      <c r="F360" s="56" t="n">
        <v>10920</v>
      </c>
      <c r="G360" s="56" t="n">
        <v>27669</v>
      </c>
      <c r="H360" s="58" t="n">
        <v>66909.25</v>
      </c>
    </row>
    <row r="361" ht="14.5" customHeight="1">
      <c r="A361" s="54" t="s">
        <v>51</v>
      </c>
      <c r="B361" s="54" t="s">
        <v>198</v>
      </c>
      <c r="C361" s="54" t="s">
        <v>199</v>
      </c>
      <c r="D361" s="54" t="s">
        <v>47</v>
      </c>
      <c r="E361" s="54" t="s">
        <v>96</v>
      </c>
      <c r="F361" s="56" t="n">
        <v>0</v>
      </c>
      <c r="G361" s="56" t="n">
        <v>1517</v>
      </c>
      <c r="H361" s="58" t="n">
        <v>4717.71</v>
      </c>
    </row>
    <row r="362" ht="14.5" customHeight="1">
      <c r="A362" s="54" t="s">
        <v>51</v>
      </c>
      <c r="B362" s="54" t="s">
        <v>198</v>
      </c>
      <c r="C362" s="54" t="s">
        <v>199</v>
      </c>
      <c r="D362" s="54" t="s">
        <v>48</v>
      </c>
      <c r="E362" s="54" t="s">
        <v>95</v>
      </c>
      <c r="F362" s="56" t="n">
        <v>13201</v>
      </c>
      <c r="G362" s="56" t="n">
        <v>35900</v>
      </c>
      <c r="H362" s="58" t="n">
        <v>856517.16</v>
      </c>
    </row>
    <row r="363" ht="14.5" customHeight="1">
      <c r="A363" s="54" t="s">
        <v>51</v>
      </c>
      <c r="B363" s="54" t="s">
        <v>198</v>
      </c>
      <c r="C363" s="54" t="s">
        <v>199</v>
      </c>
      <c r="D363" s="54" t="s">
        <v>48</v>
      </c>
      <c r="E363" s="54" t="s">
        <v>96</v>
      </c>
      <c r="F363" s="56" t="n">
        <v>0</v>
      </c>
      <c r="G363" s="56" t="n">
        <v>1104</v>
      </c>
      <c r="H363" s="58" t="n">
        <v>26112.26</v>
      </c>
    </row>
    <row r="364" ht="14.5" customHeight="1">
      <c r="A364" s="54" t="s">
        <v>51</v>
      </c>
      <c r="B364" s="54" t="s">
        <v>198</v>
      </c>
      <c r="C364" s="54" t="s">
        <v>199</v>
      </c>
      <c r="D364" s="54" t="s">
        <v>49</v>
      </c>
      <c r="E364" s="54" t="s">
        <v>95</v>
      </c>
      <c r="F364" s="56" t="n">
        <v>54145</v>
      </c>
      <c r="G364" s="56" t="n">
        <v>141295</v>
      </c>
      <c r="H364" s="58" t="n">
        <v>1196706.12</v>
      </c>
    </row>
    <row r="365" ht="14.5" customHeight="1">
      <c r="A365" s="54" t="s">
        <v>51</v>
      </c>
      <c r="B365" s="54" t="s">
        <v>198</v>
      </c>
      <c r="C365" s="54" t="s">
        <v>199</v>
      </c>
      <c r="D365" s="54" t="s">
        <v>49</v>
      </c>
      <c r="E365" s="54" t="s">
        <v>96</v>
      </c>
      <c r="F365" s="56" t="n">
        <v>0</v>
      </c>
      <c r="G365" s="56" t="n">
        <v>5859</v>
      </c>
      <c r="H365" s="58" t="n">
        <v>55269.29</v>
      </c>
    </row>
    <row r="366" ht="14.5" customHeight="1">
      <c r="A366" s="54" t="s">
        <v>51</v>
      </c>
      <c r="B366" s="54" t="s">
        <v>198</v>
      </c>
      <c r="C366" s="54" t="s">
        <v>199</v>
      </c>
      <c r="D366" s="54" t="s">
        <v>50</v>
      </c>
      <c r="E366" s="54" t="s">
        <v>95</v>
      </c>
      <c r="F366" s="56" t="n">
        <v>9808</v>
      </c>
      <c r="G366" s="56" t="n">
        <v>26174</v>
      </c>
      <c r="H366" s="58" t="n">
        <v>24454.87</v>
      </c>
    </row>
    <row r="367" ht="14.5" customHeight="1">
      <c r="A367" s="54" t="s">
        <v>51</v>
      </c>
      <c r="B367" s="54" t="s">
        <v>198</v>
      </c>
      <c r="C367" s="54" t="s">
        <v>199</v>
      </c>
      <c r="D367" s="54" t="s">
        <v>50</v>
      </c>
      <c r="E367" s="54" t="s">
        <v>96</v>
      </c>
      <c r="F367" s="56" t="n">
        <v>0</v>
      </c>
      <c r="G367" s="56" t="n">
        <v>1116</v>
      </c>
      <c r="H367" s="58" t="n">
        <v>935.06</v>
      </c>
    </row>
    <row r="368" ht="14.5" customHeight="1">
      <c r="A368" s="54" t="s">
        <v>51</v>
      </c>
      <c r="B368" s="54" t="s">
        <v>200</v>
      </c>
      <c r="C368" s="54" t="s">
        <v>201</v>
      </c>
      <c r="D368" s="54" t="s">
        <v>47</v>
      </c>
      <c r="E368" s="54" t="s">
        <v>95</v>
      </c>
      <c r="F368" s="56" t="n">
        <v>16041</v>
      </c>
      <c r="G368" s="56" t="n">
        <v>42552</v>
      </c>
      <c r="H368" s="58" t="n">
        <v>118517.3</v>
      </c>
    </row>
    <row r="369" ht="14.5" customHeight="1">
      <c r="A369" s="54" t="s">
        <v>51</v>
      </c>
      <c r="B369" s="54" t="s">
        <v>200</v>
      </c>
      <c r="C369" s="54" t="s">
        <v>201</v>
      </c>
      <c r="D369" s="54" t="s">
        <v>47</v>
      </c>
      <c r="E369" s="54" t="s">
        <v>96</v>
      </c>
      <c r="F369" s="56" t="n">
        <v>0</v>
      </c>
      <c r="G369" s="56" t="n">
        <v>3964</v>
      </c>
      <c r="H369" s="58" t="n">
        <v>16482.45</v>
      </c>
    </row>
    <row r="370" ht="14.5" customHeight="1">
      <c r="A370" s="54" t="s">
        <v>51</v>
      </c>
      <c r="B370" s="54" t="s">
        <v>200</v>
      </c>
      <c r="C370" s="54" t="s">
        <v>201</v>
      </c>
      <c r="D370" s="54" t="s">
        <v>48</v>
      </c>
      <c r="E370" s="54" t="s">
        <v>95</v>
      </c>
      <c r="F370" s="56" t="n">
        <v>22461</v>
      </c>
      <c r="G370" s="56" t="n">
        <v>60426</v>
      </c>
      <c r="H370" s="58" t="n">
        <v>1995855.46</v>
      </c>
    </row>
    <row r="371" ht="14.5" customHeight="1">
      <c r="A371" s="54" t="s">
        <v>51</v>
      </c>
      <c r="B371" s="54" t="s">
        <v>200</v>
      </c>
      <c r="C371" s="54" t="s">
        <v>201</v>
      </c>
      <c r="D371" s="54" t="s">
        <v>48</v>
      </c>
      <c r="E371" s="54" t="s">
        <v>96</v>
      </c>
      <c r="F371" s="56" t="n">
        <v>0</v>
      </c>
      <c r="G371" s="56" t="n">
        <v>2962</v>
      </c>
      <c r="H371" s="58" t="n">
        <v>110207.54</v>
      </c>
    </row>
    <row r="372" ht="14.5" customHeight="1">
      <c r="A372" s="54" t="s">
        <v>51</v>
      </c>
      <c r="B372" s="54" t="s">
        <v>200</v>
      </c>
      <c r="C372" s="54" t="s">
        <v>201</v>
      </c>
      <c r="D372" s="54" t="s">
        <v>49</v>
      </c>
      <c r="E372" s="54" t="s">
        <v>95</v>
      </c>
      <c r="F372" s="56" t="n">
        <v>88738</v>
      </c>
      <c r="G372" s="56" t="n">
        <v>215639</v>
      </c>
      <c r="H372" s="58" t="n">
        <v>1854317.03</v>
      </c>
    </row>
    <row r="373" ht="14.5" customHeight="1">
      <c r="A373" s="54" t="s">
        <v>51</v>
      </c>
      <c r="B373" s="54" t="s">
        <v>200</v>
      </c>
      <c r="C373" s="54" t="s">
        <v>201</v>
      </c>
      <c r="D373" s="54" t="s">
        <v>49</v>
      </c>
      <c r="E373" s="54" t="s">
        <v>96</v>
      </c>
      <c r="F373" s="56" t="n">
        <v>0</v>
      </c>
      <c r="G373" s="56" t="n">
        <v>12925</v>
      </c>
      <c r="H373" s="58" t="n">
        <v>125139.47</v>
      </c>
    </row>
    <row r="374" ht="14.5" customHeight="1">
      <c r="A374" s="54" t="s">
        <v>51</v>
      </c>
      <c r="B374" s="54" t="s">
        <v>200</v>
      </c>
      <c r="C374" s="54" t="s">
        <v>201</v>
      </c>
      <c r="D374" s="54" t="s">
        <v>50</v>
      </c>
      <c r="E374" s="54" t="s">
        <v>95</v>
      </c>
      <c r="F374" s="56" t="n">
        <v>11572</v>
      </c>
      <c r="G374" s="56" t="n">
        <v>29371</v>
      </c>
      <c r="H374" s="58" t="n">
        <v>26701.05</v>
      </c>
    </row>
    <row r="375" ht="14.5" customHeight="1">
      <c r="A375" s="54" t="s">
        <v>51</v>
      </c>
      <c r="B375" s="54" t="s">
        <v>200</v>
      </c>
      <c r="C375" s="54" t="s">
        <v>201</v>
      </c>
      <c r="D375" s="54" t="s">
        <v>50</v>
      </c>
      <c r="E375" s="54" t="s">
        <v>96</v>
      </c>
      <c r="F375" s="56" t="n">
        <v>0</v>
      </c>
      <c r="G375" s="56" t="n">
        <v>2560</v>
      </c>
      <c r="H375" s="58" t="n">
        <v>1989.95</v>
      </c>
    </row>
    <row r="376" ht="14.5" customHeight="1">
      <c r="A376" s="54" t="s">
        <v>51</v>
      </c>
      <c r="B376" s="54" t="s">
        <v>202</v>
      </c>
      <c r="C376" s="54" t="s">
        <v>203</v>
      </c>
      <c r="D376" s="54" t="s">
        <v>47</v>
      </c>
      <c r="E376" s="54" t="s">
        <v>95</v>
      </c>
      <c r="F376" s="56" t="n">
        <v>14446</v>
      </c>
      <c r="G376" s="56" t="n">
        <v>39267</v>
      </c>
      <c r="H376" s="58" t="n">
        <v>117857.55</v>
      </c>
    </row>
    <row r="377" ht="14.5" customHeight="1">
      <c r="A377" s="54" t="s">
        <v>51</v>
      </c>
      <c r="B377" s="54" t="s">
        <v>202</v>
      </c>
      <c r="C377" s="54" t="s">
        <v>203</v>
      </c>
      <c r="D377" s="54" t="s">
        <v>47</v>
      </c>
      <c r="E377" s="54" t="s">
        <v>96</v>
      </c>
      <c r="F377" s="56" t="n">
        <v>0</v>
      </c>
      <c r="G377" s="56" t="n">
        <v>2188</v>
      </c>
      <c r="H377" s="58" t="n">
        <v>9487.57</v>
      </c>
    </row>
    <row r="378" ht="14.5" customHeight="1">
      <c r="A378" s="54" t="s">
        <v>51</v>
      </c>
      <c r="B378" s="54" t="s">
        <v>202</v>
      </c>
      <c r="C378" s="54" t="s">
        <v>203</v>
      </c>
      <c r="D378" s="54" t="s">
        <v>48</v>
      </c>
      <c r="E378" s="54" t="s">
        <v>95</v>
      </c>
      <c r="F378" s="56" t="n">
        <v>24069</v>
      </c>
      <c r="G378" s="56" t="n">
        <v>65724</v>
      </c>
      <c r="H378" s="58" t="n">
        <v>2174262.34</v>
      </c>
    </row>
    <row r="379" ht="14.5" customHeight="1">
      <c r="A379" s="54" t="s">
        <v>51</v>
      </c>
      <c r="B379" s="54" t="s">
        <v>202</v>
      </c>
      <c r="C379" s="54" t="s">
        <v>203</v>
      </c>
      <c r="D379" s="54" t="s">
        <v>48</v>
      </c>
      <c r="E379" s="54" t="s">
        <v>96</v>
      </c>
      <c r="F379" s="56" t="n">
        <v>0</v>
      </c>
      <c r="G379" s="56" t="n">
        <v>2260</v>
      </c>
      <c r="H379" s="58" t="n">
        <v>72927.61</v>
      </c>
    </row>
    <row r="380" ht="14.5" customHeight="1">
      <c r="A380" s="54" t="s">
        <v>51</v>
      </c>
      <c r="B380" s="54" t="s">
        <v>202</v>
      </c>
      <c r="C380" s="54" t="s">
        <v>203</v>
      </c>
      <c r="D380" s="54" t="s">
        <v>49</v>
      </c>
      <c r="E380" s="54" t="s">
        <v>95</v>
      </c>
      <c r="F380" s="56" t="n">
        <v>101572</v>
      </c>
      <c r="G380" s="56" t="n">
        <v>257527</v>
      </c>
      <c r="H380" s="58" t="n">
        <v>2350931.08</v>
      </c>
    </row>
    <row r="381" ht="14.5" customHeight="1">
      <c r="A381" s="54" t="s">
        <v>51</v>
      </c>
      <c r="B381" s="54" t="s">
        <v>202</v>
      </c>
      <c r="C381" s="54" t="s">
        <v>203</v>
      </c>
      <c r="D381" s="54" t="s">
        <v>49</v>
      </c>
      <c r="E381" s="54" t="s">
        <v>96</v>
      </c>
      <c r="F381" s="56" t="n">
        <v>0</v>
      </c>
      <c r="G381" s="56" t="n">
        <v>12918</v>
      </c>
      <c r="H381" s="58" t="n">
        <v>133561.31</v>
      </c>
    </row>
    <row r="382" ht="14.5" customHeight="1">
      <c r="A382" s="54" t="s">
        <v>51</v>
      </c>
      <c r="B382" s="54" t="s">
        <v>202</v>
      </c>
      <c r="C382" s="54" t="s">
        <v>203</v>
      </c>
      <c r="D382" s="54" t="s">
        <v>50</v>
      </c>
      <c r="E382" s="54" t="s">
        <v>95</v>
      </c>
      <c r="F382" s="56" t="n">
        <v>12212</v>
      </c>
      <c r="G382" s="56" t="n">
        <v>34613</v>
      </c>
      <c r="H382" s="58" t="n">
        <v>31463.42</v>
      </c>
    </row>
    <row r="383" ht="14.5" customHeight="1">
      <c r="A383" s="54" t="s">
        <v>51</v>
      </c>
      <c r="B383" s="54" t="s">
        <v>202</v>
      </c>
      <c r="C383" s="54" t="s">
        <v>203</v>
      </c>
      <c r="D383" s="54" t="s">
        <v>50</v>
      </c>
      <c r="E383" s="54" t="s">
        <v>96</v>
      </c>
      <c r="F383" s="56" t="n">
        <v>0</v>
      </c>
      <c r="G383" s="56" t="n">
        <v>1401</v>
      </c>
      <c r="H383" s="58" t="n">
        <v>1186.68</v>
      </c>
    </row>
    <row r="384" ht="14.5" customHeight="1">
      <c r="A384" s="54" t="s">
        <v>51</v>
      </c>
      <c r="B384" s="54" t="s">
        <v>204</v>
      </c>
      <c r="C384" s="54" t="s">
        <v>205</v>
      </c>
      <c r="D384" s="54" t="s">
        <v>47</v>
      </c>
      <c r="E384" s="54" t="s">
        <v>95</v>
      </c>
      <c r="F384" s="56" t="n">
        <v>13367</v>
      </c>
      <c r="G384" s="56" t="n">
        <v>43449</v>
      </c>
      <c r="H384" s="58" t="n">
        <v>85677.37</v>
      </c>
    </row>
    <row r="385" ht="14.5" customHeight="1">
      <c r="A385" s="54" t="s">
        <v>51</v>
      </c>
      <c r="B385" s="54" t="s">
        <v>204</v>
      </c>
      <c r="C385" s="54" t="s">
        <v>205</v>
      </c>
      <c r="D385" s="54" t="s">
        <v>47</v>
      </c>
      <c r="E385" s="54" t="s">
        <v>96</v>
      </c>
      <c r="F385" s="56" t="n">
        <v>0</v>
      </c>
      <c r="G385" s="56" t="n">
        <v>2477</v>
      </c>
      <c r="H385" s="58" t="n">
        <v>4809.13</v>
      </c>
    </row>
    <row r="386" ht="14.5" customHeight="1">
      <c r="A386" s="54" t="s">
        <v>51</v>
      </c>
      <c r="B386" s="54" t="s">
        <v>204</v>
      </c>
      <c r="C386" s="54" t="s">
        <v>205</v>
      </c>
      <c r="D386" s="54" t="s">
        <v>48</v>
      </c>
      <c r="E386" s="54" t="s">
        <v>95</v>
      </c>
      <c r="F386" s="56" t="n">
        <v>12376</v>
      </c>
      <c r="G386" s="56" t="n">
        <v>47571</v>
      </c>
      <c r="H386" s="58" t="n">
        <v>1294557.18</v>
      </c>
    </row>
    <row r="387" ht="14.5" customHeight="1">
      <c r="A387" s="54" t="s">
        <v>51</v>
      </c>
      <c r="B387" s="54" t="s">
        <v>204</v>
      </c>
      <c r="C387" s="54" t="s">
        <v>205</v>
      </c>
      <c r="D387" s="54" t="s">
        <v>48</v>
      </c>
      <c r="E387" s="54" t="s">
        <v>96</v>
      </c>
      <c r="F387" s="56" t="n">
        <v>0</v>
      </c>
      <c r="G387" s="56" t="n">
        <v>1448</v>
      </c>
      <c r="H387" s="58" t="n">
        <v>38213.34</v>
      </c>
    </row>
    <row r="388" ht="14.5" customHeight="1">
      <c r="A388" s="54" t="s">
        <v>51</v>
      </c>
      <c r="B388" s="54" t="s">
        <v>204</v>
      </c>
      <c r="C388" s="54" t="s">
        <v>205</v>
      </c>
      <c r="D388" s="54" t="s">
        <v>49</v>
      </c>
      <c r="E388" s="54" t="s">
        <v>95</v>
      </c>
      <c r="F388" s="56" t="n">
        <v>59070</v>
      </c>
      <c r="G388" s="56" t="n">
        <v>168128</v>
      </c>
      <c r="H388" s="58" t="n">
        <v>1371461.57</v>
      </c>
    </row>
    <row r="389" ht="14.5" customHeight="1">
      <c r="A389" s="54" t="s">
        <v>51</v>
      </c>
      <c r="B389" s="54" t="s">
        <v>204</v>
      </c>
      <c r="C389" s="54" t="s">
        <v>205</v>
      </c>
      <c r="D389" s="54" t="s">
        <v>49</v>
      </c>
      <c r="E389" s="54" t="s">
        <v>96</v>
      </c>
      <c r="F389" s="56" t="n">
        <v>0</v>
      </c>
      <c r="G389" s="56" t="n">
        <v>7225</v>
      </c>
      <c r="H389" s="58" t="n">
        <v>75465.15</v>
      </c>
    </row>
    <row r="390" ht="14.5" customHeight="1">
      <c r="A390" s="54" t="s">
        <v>51</v>
      </c>
      <c r="B390" s="54" t="s">
        <v>204</v>
      </c>
      <c r="C390" s="54" t="s">
        <v>205</v>
      </c>
      <c r="D390" s="54" t="s">
        <v>50</v>
      </c>
      <c r="E390" s="54" t="s">
        <v>95</v>
      </c>
      <c r="F390" s="56" t="n">
        <v>9715</v>
      </c>
      <c r="G390" s="56" t="n">
        <v>29050</v>
      </c>
      <c r="H390" s="58" t="n">
        <v>21375.22</v>
      </c>
    </row>
    <row r="391" ht="14.5" customHeight="1">
      <c r="A391" s="54" t="s">
        <v>51</v>
      </c>
      <c r="B391" s="54" t="s">
        <v>204</v>
      </c>
      <c r="C391" s="54" t="s">
        <v>205</v>
      </c>
      <c r="D391" s="54" t="s">
        <v>50</v>
      </c>
      <c r="E391" s="54" t="s">
        <v>96</v>
      </c>
      <c r="F391" s="56" t="n">
        <v>0</v>
      </c>
      <c r="G391" s="56" t="n">
        <v>1113</v>
      </c>
      <c r="H391" s="58" t="n">
        <v>776.7</v>
      </c>
    </row>
    <row r="392" ht="14.5" customHeight="1">
      <c r="A392" s="54" t="s">
        <v>51</v>
      </c>
      <c r="B392" s="54" t="s">
        <v>206</v>
      </c>
      <c r="C392" s="54" t="s">
        <v>207</v>
      </c>
      <c r="D392" s="54" t="s">
        <v>47</v>
      </c>
      <c r="E392" s="54" t="s">
        <v>95</v>
      </c>
      <c r="F392" s="56" t="n">
        <v>19544</v>
      </c>
      <c r="G392" s="56" t="n">
        <v>44642</v>
      </c>
      <c r="H392" s="58" t="n">
        <v>105257.24</v>
      </c>
    </row>
    <row r="393" ht="14.5" customHeight="1">
      <c r="A393" s="54" t="s">
        <v>51</v>
      </c>
      <c r="B393" s="54" t="s">
        <v>206</v>
      </c>
      <c r="C393" s="54" t="s">
        <v>207</v>
      </c>
      <c r="D393" s="54" t="s">
        <v>47</v>
      </c>
      <c r="E393" s="54" t="s">
        <v>96</v>
      </c>
      <c r="F393" s="56" t="n">
        <v>0</v>
      </c>
      <c r="G393" s="56" t="n">
        <v>2350</v>
      </c>
      <c r="H393" s="58" t="n">
        <v>7732.49</v>
      </c>
    </row>
    <row r="394" ht="14.5" customHeight="1">
      <c r="A394" s="54" t="s">
        <v>51</v>
      </c>
      <c r="B394" s="54" t="s">
        <v>206</v>
      </c>
      <c r="C394" s="54" t="s">
        <v>207</v>
      </c>
      <c r="D394" s="54" t="s">
        <v>48</v>
      </c>
      <c r="E394" s="54" t="s">
        <v>95</v>
      </c>
      <c r="F394" s="56" t="n">
        <v>18315</v>
      </c>
      <c r="G394" s="56" t="n">
        <v>54193</v>
      </c>
      <c r="H394" s="58" t="n">
        <v>1467457.97</v>
      </c>
    </row>
    <row r="395" ht="14.5" customHeight="1">
      <c r="A395" s="54" t="s">
        <v>51</v>
      </c>
      <c r="B395" s="54" t="s">
        <v>206</v>
      </c>
      <c r="C395" s="54" t="s">
        <v>207</v>
      </c>
      <c r="D395" s="54" t="s">
        <v>48</v>
      </c>
      <c r="E395" s="54" t="s">
        <v>96</v>
      </c>
      <c r="F395" s="56" t="n">
        <v>0</v>
      </c>
      <c r="G395" s="56" t="n">
        <v>1792</v>
      </c>
      <c r="H395" s="58" t="n">
        <v>62018.75</v>
      </c>
    </row>
    <row r="396" ht="14.5" customHeight="1">
      <c r="A396" s="54" t="s">
        <v>51</v>
      </c>
      <c r="B396" s="54" t="s">
        <v>206</v>
      </c>
      <c r="C396" s="54" t="s">
        <v>207</v>
      </c>
      <c r="D396" s="54" t="s">
        <v>49</v>
      </c>
      <c r="E396" s="54" t="s">
        <v>95</v>
      </c>
      <c r="F396" s="56" t="n">
        <v>78043</v>
      </c>
      <c r="G396" s="56" t="n">
        <v>197413</v>
      </c>
      <c r="H396" s="58" t="n">
        <v>1530177.51</v>
      </c>
    </row>
    <row r="397" ht="14.5" customHeight="1">
      <c r="A397" s="54" t="s">
        <v>51</v>
      </c>
      <c r="B397" s="54" t="s">
        <v>206</v>
      </c>
      <c r="C397" s="54" t="s">
        <v>207</v>
      </c>
      <c r="D397" s="54" t="s">
        <v>49</v>
      </c>
      <c r="E397" s="54" t="s">
        <v>96</v>
      </c>
      <c r="F397" s="56" t="n">
        <v>0</v>
      </c>
      <c r="G397" s="56" t="n">
        <v>8809</v>
      </c>
      <c r="H397" s="58" t="n">
        <v>81192.77</v>
      </c>
    </row>
    <row r="398" ht="14.5" customHeight="1">
      <c r="A398" s="54" t="s">
        <v>51</v>
      </c>
      <c r="B398" s="54" t="s">
        <v>206</v>
      </c>
      <c r="C398" s="54" t="s">
        <v>207</v>
      </c>
      <c r="D398" s="54" t="s">
        <v>50</v>
      </c>
      <c r="E398" s="54" t="s">
        <v>95</v>
      </c>
      <c r="F398" s="56" t="n">
        <v>12855</v>
      </c>
      <c r="G398" s="56" t="n">
        <v>30578</v>
      </c>
      <c r="H398" s="58" t="n">
        <v>29908.06</v>
      </c>
    </row>
    <row r="399" ht="14.5" customHeight="1">
      <c r="A399" s="54" t="s">
        <v>51</v>
      </c>
      <c r="B399" s="54" t="s">
        <v>206</v>
      </c>
      <c r="C399" s="54" t="s">
        <v>207</v>
      </c>
      <c r="D399" s="54" t="s">
        <v>50</v>
      </c>
      <c r="E399" s="54" t="s">
        <v>96</v>
      </c>
      <c r="F399" s="56" t="n">
        <v>0</v>
      </c>
      <c r="G399" s="56" t="n">
        <v>1348</v>
      </c>
      <c r="H399" s="58" t="n">
        <v>1214.98</v>
      </c>
    </row>
    <row r="400" ht="14.5" customHeight="1">
      <c r="A400" s="54" t="s">
        <v>51</v>
      </c>
      <c r="B400" s="54" t="s">
        <v>208</v>
      </c>
      <c r="C400" s="54" t="s">
        <v>209</v>
      </c>
      <c r="D400" s="54" t="s">
        <v>47</v>
      </c>
      <c r="E400" s="54" t="s">
        <v>95</v>
      </c>
      <c r="F400" s="56" t="n">
        <v>11861</v>
      </c>
      <c r="G400" s="56" t="n">
        <v>32866</v>
      </c>
      <c r="H400" s="58" t="n">
        <v>70456.18</v>
      </c>
    </row>
    <row r="401" ht="14.5" customHeight="1">
      <c r="A401" s="54" t="s">
        <v>51</v>
      </c>
      <c r="B401" s="54" t="s">
        <v>208</v>
      </c>
      <c r="C401" s="54" t="s">
        <v>209</v>
      </c>
      <c r="D401" s="54" t="s">
        <v>47</v>
      </c>
      <c r="E401" s="54" t="s">
        <v>96</v>
      </c>
      <c r="F401" s="56" t="n">
        <v>0</v>
      </c>
      <c r="G401" s="56" t="n">
        <v>1744</v>
      </c>
      <c r="H401" s="58" t="n">
        <v>5405.16</v>
      </c>
    </row>
    <row r="402" ht="14.5" customHeight="1">
      <c r="A402" s="54" t="s">
        <v>51</v>
      </c>
      <c r="B402" s="54" t="s">
        <v>208</v>
      </c>
      <c r="C402" s="54" t="s">
        <v>209</v>
      </c>
      <c r="D402" s="54" t="s">
        <v>48</v>
      </c>
      <c r="E402" s="54" t="s">
        <v>95</v>
      </c>
      <c r="F402" s="56" t="n">
        <v>13311</v>
      </c>
      <c r="G402" s="56" t="n">
        <v>41892</v>
      </c>
      <c r="H402" s="58" t="n">
        <v>1000702.36</v>
      </c>
    </row>
    <row r="403" ht="14.5" customHeight="1">
      <c r="A403" s="54" t="s">
        <v>51</v>
      </c>
      <c r="B403" s="54" t="s">
        <v>208</v>
      </c>
      <c r="C403" s="54" t="s">
        <v>209</v>
      </c>
      <c r="D403" s="54" t="s">
        <v>48</v>
      </c>
      <c r="E403" s="54" t="s">
        <v>96</v>
      </c>
      <c r="F403" s="56" t="n">
        <v>0</v>
      </c>
      <c r="G403" s="56" t="n">
        <v>1910</v>
      </c>
      <c r="H403" s="58" t="n">
        <v>49014.48</v>
      </c>
    </row>
    <row r="404" ht="14.5" customHeight="1">
      <c r="A404" s="54" t="s">
        <v>51</v>
      </c>
      <c r="B404" s="54" t="s">
        <v>208</v>
      </c>
      <c r="C404" s="54" t="s">
        <v>209</v>
      </c>
      <c r="D404" s="54" t="s">
        <v>49</v>
      </c>
      <c r="E404" s="54" t="s">
        <v>95</v>
      </c>
      <c r="F404" s="56" t="n">
        <v>49725</v>
      </c>
      <c r="G404" s="56" t="n">
        <v>138018</v>
      </c>
      <c r="H404" s="58" t="n">
        <v>1224490.32</v>
      </c>
    </row>
    <row r="405" ht="14.5" customHeight="1">
      <c r="A405" s="54" t="s">
        <v>51</v>
      </c>
      <c r="B405" s="54" t="s">
        <v>208</v>
      </c>
      <c r="C405" s="54" t="s">
        <v>209</v>
      </c>
      <c r="D405" s="54" t="s">
        <v>49</v>
      </c>
      <c r="E405" s="54" t="s">
        <v>96</v>
      </c>
      <c r="F405" s="56" t="n">
        <v>0</v>
      </c>
      <c r="G405" s="56" t="n">
        <v>7261</v>
      </c>
      <c r="H405" s="58" t="n">
        <v>74536.43</v>
      </c>
    </row>
    <row r="406" ht="14.5" customHeight="1">
      <c r="A406" s="54" t="s">
        <v>51</v>
      </c>
      <c r="B406" s="54" t="s">
        <v>208</v>
      </c>
      <c r="C406" s="54" t="s">
        <v>209</v>
      </c>
      <c r="D406" s="54" t="s">
        <v>50</v>
      </c>
      <c r="E406" s="54" t="s">
        <v>95</v>
      </c>
      <c r="F406" s="56" t="n">
        <v>9177</v>
      </c>
      <c r="G406" s="56" t="n">
        <v>25356</v>
      </c>
      <c r="H406" s="58" t="n">
        <v>23000.67</v>
      </c>
    </row>
    <row r="407" ht="14.5" customHeight="1">
      <c r="A407" s="54" t="s">
        <v>51</v>
      </c>
      <c r="B407" s="54" t="s">
        <v>208</v>
      </c>
      <c r="C407" s="54" t="s">
        <v>209</v>
      </c>
      <c r="D407" s="54" t="s">
        <v>50</v>
      </c>
      <c r="E407" s="54" t="s">
        <v>96</v>
      </c>
      <c r="F407" s="56" t="n">
        <v>0</v>
      </c>
      <c r="G407" s="56" t="n">
        <v>1148</v>
      </c>
      <c r="H407" s="58" t="n">
        <v>1001.76</v>
      </c>
    </row>
    <row r="408" ht="14.5" customHeight="1">
      <c r="A408" s="54" t="s">
        <v>51</v>
      </c>
      <c r="B408" s="54" t="s">
        <v>210</v>
      </c>
      <c r="C408" s="54" t="s">
        <v>211</v>
      </c>
      <c r="D408" s="54" t="s">
        <v>47</v>
      </c>
      <c r="E408" s="54" t="s">
        <v>95</v>
      </c>
      <c r="F408" s="56" t="n">
        <v>40693</v>
      </c>
      <c r="G408" s="56" t="n">
        <v>120264</v>
      </c>
      <c r="H408" s="58" t="n">
        <v>333335.67</v>
      </c>
    </row>
    <row r="409" ht="14.5" customHeight="1">
      <c r="A409" s="54" t="s">
        <v>51</v>
      </c>
      <c r="B409" s="54" t="s">
        <v>210</v>
      </c>
      <c r="C409" s="54" t="s">
        <v>211</v>
      </c>
      <c r="D409" s="54" t="s">
        <v>47</v>
      </c>
      <c r="E409" s="54" t="s">
        <v>96</v>
      </c>
      <c r="F409" s="56" t="n">
        <v>0</v>
      </c>
      <c r="G409" s="56" t="n">
        <v>5828</v>
      </c>
      <c r="H409" s="58" t="n">
        <v>19899.77</v>
      </c>
    </row>
    <row r="410" ht="14.5" customHeight="1">
      <c r="A410" s="54" t="s">
        <v>51</v>
      </c>
      <c r="B410" s="54" t="s">
        <v>210</v>
      </c>
      <c r="C410" s="54" t="s">
        <v>211</v>
      </c>
      <c r="D410" s="54" t="s">
        <v>48</v>
      </c>
      <c r="E410" s="54" t="s">
        <v>95</v>
      </c>
      <c r="F410" s="56" t="n">
        <v>62560</v>
      </c>
      <c r="G410" s="56" t="n">
        <v>189762</v>
      </c>
      <c r="H410" s="58" t="n">
        <v>5609719.57</v>
      </c>
    </row>
    <row r="411" ht="14.5" customHeight="1">
      <c r="A411" s="54" t="s">
        <v>51</v>
      </c>
      <c r="B411" s="54" t="s">
        <v>210</v>
      </c>
      <c r="C411" s="54" t="s">
        <v>211</v>
      </c>
      <c r="D411" s="54" t="s">
        <v>48</v>
      </c>
      <c r="E411" s="54" t="s">
        <v>96</v>
      </c>
      <c r="F411" s="56" t="n">
        <v>0</v>
      </c>
      <c r="G411" s="56" t="n">
        <v>4225</v>
      </c>
      <c r="H411" s="58" t="n">
        <v>130237.87</v>
      </c>
    </row>
    <row r="412" ht="14.5" customHeight="1">
      <c r="A412" s="54" t="s">
        <v>51</v>
      </c>
      <c r="B412" s="54" t="s">
        <v>210</v>
      </c>
      <c r="C412" s="54" t="s">
        <v>211</v>
      </c>
      <c r="D412" s="54" t="s">
        <v>49</v>
      </c>
      <c r="E412" s="54" t="s">
        <v>95</v>
      </c>
      <c r="F412" s="56" t="n">
        <v>219930</v>
      </c>
      <c r="G412" s="56" t="n">
        <v>630292</v>
      </c>
      <c r="H412" s="58" t="n">
        <v>5211979.72</v>
      </c>
    </row>
    <row r="413" ht="14.5" customHeight="1">
      <c r="A413" s="54" t="s">
        <v>51</v>
      </c>
      <c r="B413" s="54" t="s">
        <v>210</v>
      </c>
      <c r="C413" s="54" t="s">
        <v>211</v>
      </c>
      <c r="D413" s="54" t="s">
        <v>49</v>
      </c>
      <c r="E413" s="54" t="s">
        <v>96</v>
      </c>
      <c r="F413" s="56" t="n">
        <v>0</v>
      </c>
      <c r="G413" s="56" t="n">
        <v>25360</v>
      </c>
      <c r="H413" s="58" t="n">
        <v>268980.73</v>
      </c>
    </row>
    <row r="414" ht="14.5" customHeight="1">
      <c r="A414" s="54" t="s">
        <v>51</v>
      </c>
      <c r="B414" s="54" t="s">
        <v>210</v>
      </c>
      <c r="C414" s="54" t="s">
        <v>211</v>
      </c>
      <c r="D414" s="54" t="s">
        <v>50</v>
      </c>
      <c r="E414" s="54" t="s">
        <v>95</v>
      </c>
      <c r="F414" s="56" t="n">
        <v>31135</v>
      </c>
      <c r="G414" s="56" t="n">
        <v>89550</v>
      </c>
      <c r="H414" s="58" t="n">
        <v>75249.53</v>
      </c>
    </row>
    <row r="415" ht="14.5" customHeight="1">
      <c r="A415" s="54" t="s">
        <v>51</v>
      </c>
      <c r="B415" s="54" t="s">
        <v>210</v>
      </c>
      <c r="C415" s="54" t="s">
        <v>211</v>
      </c>
      <c r="D415" s="54" t="s">
        <v>50</v>
      </c>
      <c r="E415" s="54" t="s">
        <v>96</v>
      </c>
      <c r="F415" s="56" t="n">
        <v>0</v>
      </c>
      <c r="G415" s="56" t="n">
        <v>3127</v>
      </c>
      <c r="H415" s="58" t="n">
        <v>2101.81</v>
      </c>
    </row>
    <row r="416" ht="14.5" customHeight="1">
      <c r="A416" s="54" t="s">
        <v>51</v>
      </c>
      <c r="B416" s="54" t="s">
        <v>212</v>
      </c>
      <c r="C416" s="54" t="s">
        <v>213</v>
      </c>
      <c r="D416" s="54" t="s">
        <v>47</v>
      </c>
      <c r="E416" s="54" t="s">
        <v>95</v>
      </c>
      <c r="F416" s="56" t="n">
        <v>7760</v>
      </c>
      <c r="G416" s="56" t="n">
        <v>22383</v>
      </c>
      <c r="H416" s="58" t="n">
        <v>40010.63</v>
      </c>
    </row>
    <row r="417" ht="14.5" customHeight="1">
      <c r="A417" s="54" t="s">
        <v>51</v>
      </c>
      <c r="B417" s="54" t="s">
        <v>212</v>
      </c>
      <c r="C417" s="54" t="s">
        <v>213</v>
      </c>
      <c r="D417" s="54" t="s">
        <v>47</v>
      </c>
      <c r="E417" s="54" t="s">
        <v>96</v>
      </c>
      <c r="F417" s="56" t="n">
        <v>0</v>
      </c>
      <c r="G417" s="56" t="n">
        <v>8387</v>
      </c>
      <c r="H417" s="58" t="n">
        <v>15524.69</v>
      </c>
    </row>
    <row r="418" ht="14.5" customHeight="1">
      <c r="A418" s="54" t="s">
        <v>51</v>
      </c>
      <c r="B418" s="54" t="s">
        <v>212</v>
      </c>
      <c r="C418" s="54" t="s">
        <v>213</v>
      </c>
      <c r="D418" s="54" t="s">
        <v>48</v>
      </c>
      <c r="E418" s="54" t="s">
        <v>95</v>
      </c>
      <c r="F418" s="56" t="n">
        <v>10295</v>
      </c>
      <c r="G418" s="56" t="n">
        <v>28976</v>
      </c>
      <c r="H418" s="58" t="n">
        <v>860401.38</v>
      </c>
    </row>
    <row r="419" ht="14.5" customHeight="1">
      <c r="A419" s="54" t="s">
        <v>51</v>
      </c>
      <c r="B419" s="54" t="s">
        <v>212</v>
      </c>
      <c r="C419" s="54" t="s">
        <v>213</v>
      </c>
      <c r="D419" s="54" t="s">
        <v>48</v>
      </c>
      <c r="E419" s="54" t="s">
        <v>96</v>
      </c>
      <c r="F419" s="56" t="n">
        <v>0</v>
      </c>
      <c r="G419" s="56" t="n">
        <v>9085</v>
      </c>
      <c r="H419" s="58" t="n">
        <v>274033.74</v>
      </c>
    </row>
    <row r="420" ht="14.5" customHeight="1">
      <c r="A420" s="54" t="s">
        <v>51</v>
      </c>
      <c r="B420" s="54" t="s">
        <v>212</v>
      </c>
      <c r="C420" s="54" t="s">
        <v>213</v>
      </c>
      <c r="D420" s="54" t="s">
        <v>49</v>
      </c>
      <c r="E420" s="54" t="s">
        <v>95</v>
      </c>
      <c r="F420" s="56" t="n">
        <v>39664</v>
      </c>
      <c r="G420" s="56" t="n">
        <v>106414</v>
      </c>
      <c r="H420" s="58" t="n">
        <v>887265.61</v>
      </c>
    </row>
    <row r="421" ht="14.5" customHeight="1">
      <c r="A421" s="54" t="s">
        <v>51</v>
      </c>
      <c r="B421" s="54" t="s">
        <v>212</v>
      </c>
      <c r="C421" s="54" t="s">
        <v>213</v>
      </c>
      <c r="D421" s="54" t="s">
        <v>49</v>
      </c>
      <c r="E421" s="54" t="s">
        <v>96</v>
      </c>
      <c r="F421" s="56" t="n">
        <v>0</v>
      </c>
      <c r="G421" s="56" t="n">
        <v>42088</v>
      </c>
      <c r="H421" s="58" t="n">
        <v>405187.01</v>
      </c>
    </row>
    <row r="422" ht="14.5" customHeight="1">
      <c r="A422" s="54" t="s">
        <v>51</v>
      </c>
      <c r="B422" s="54" t="s">
        <v>212</v>
      </c>
      <c r="C422" s="54" t="s">
        <v>213</v>
      </c>
      <c r="D422" s="54" t="s">
        <v>50</v>
      </c>
      <c r="E422" s="54" t="s">
        <v>95</v>
      </c>
      <c r="F422" s="56" t="n">
        <v>6418</v>
      </c>
      <c r="G422" s="56" t="n">
        <v>16444</v>
      </c>
      <c r="H422" s="58" t="n">
        <v>14812.99</v>
      </c>
    </row>
    <row r="423" ht="14.5" customHeight="1">
      <c r="A423" s="54" t="s">
        <v>51</v>
      </c>
      <c r="B423" s="54" t="s">
        <v>212</v>
      </c>
      <c r="C423" s="54" t="s">
        <v>213</v>
      </c>
      <c r="D423" s="54" t="s">
        <v>50</v>
      </c>
      <c r="E423" s="54" t="s">
        <v>96</v>
      </c>
      <c r="F423" s="56" t="n">
        <v>0</v>
      </c>
      <c r="G423" s="56" t="n">
        <v>6077</v>
      </c>
      <c r="H423" s="58" t="n">
        <v>5036.05</v>
      </c>
    </row>
    <row r="424" ht="14.5" customHeight="1">
      <c r="A424" s="54" t="s">
        <v>51</v>
      </c>
      <c r="B424" s="54" t="s">
        <v>214</v>
      </c>
      <c r="C424" s="54" t="s">
        <v>215</v>
      </c>
      <c r="D424" s="54" t="s">
        <v>47</v>
      </c>
      <c r="E424" s="54" t="s">
        <v>95</v>
      </c>
      <c r="F424" s="56" t="n">
        <v>11325</v>
      </c>
      <c r="G424" s="56" t="n">
        <v>30769</v>
      </c>
      <c r="H424" s="58" t="n">
        <v>75568.94</v>
      </c>
    </row>
    <row r="425" ht="14.5" customHeight="1">
      <c r="A425" s="54" t="s">
        <v>51</v>
      </c>
      <c r="B425" s="54" t="s">
        <v>214</v>
      </c>
      <c r="C425" s="54" t="s">
        <v>215</v>
      </c>
      <c r="D425" s="54" t="s">
        <v>47</v>
      </c>
      <c r="E425" s="54" t="s">
        <v>96</v>
      </c>
      <c r="F425" s="56" t="n">
        <v>0</v>
      </c>
      <c r="G425" s="56" t="n">
        <v>1834</v>
      </c>
      <c r="H425" s="58" t="n">
        <v>7139.04</v>
      </c>
    </row>
    <row r="426" ht="14.5" customHeight="1">
      <c r="A426" s="54" t="s">
        <v>51</v>
      </c>
      <c r="B426" s="54" t="s">
        <v>214</v>
      </c>
      <c r="C426" s="54" t="s">
        <v>215</v>
      </c>
      <c r="D426" s="54" t="s">
        <v>48</v>
      </c>
      <c r="E426" s="54" t="s">
        <v>95</v>
      </c>
      <c r="F426" s="56" t="n">
        <v>13928</v>
      </c>
      <c r="G426" s="56" t="n">
        <v>40074</v>
      </c>
      <c r="H426" s="58" t="n">
        <v>1053002.28</v>
      </c>
    </row>
    <row r="427" ht="14.5" customHeight="1">
      <c r="A427" s="54" t="s">
        <v>51</v>
      </c>
      <c r="B427" s="54" t="s">
        <v>214</v>
      </c>
      <c r="C427" s="54" t="s">
        <v>215</v>
      </c>
      <c r="D427" s="54" t="s">
        <v>48</v>
      </c>
      <c r="E427" s="54" t="s">
        <v>96</v>
      </c>
      <c r="F427" s="56" t="n">
        <v>0</v>
      </c>
      <c r="G427" s="56" t="n">
        <v>906</v>
      </c>
      <c r="H427" s="58" t="n">
        <v>27565</v>
      </c>
    </row>
    <row r="428" ht="14.5" customHeight="1">
      <c r="A428" s="54" t="s">
        <v>51</v>
      </c>
      <c r="B428" s="54" t="s">
        <v>214</v>
      </c>
      <c r="C428" s="54" t="s">
        <v>215</v>
      </c>
      <c r="D428" s="54" t="s">
        <v>49</v>
      </c>
      <c r="E428" s="54" t="s">
        <v>95</v>
      </c>
      <c r="F428" s="56" t="n">
        <v>59776</v>
      </c>
      <c r="G428" s="56" t="n">
        <v>162172</v>
      </c>
      <c r="H428" s="58" t="n">
        <v>1395263.9</v>
      </c>
    </row>
    <row r="429" ht="14.5" customHeight="1">
      <c r="A429" s="54" t="s">
        <v>51</v>
      </c>
      <c r="B429" s="54" t="s">
        <v>214</v>
      </c>
      <c r="C429" s="54" t="s">
        <v>215</v>
      </c>
      <c r="D429" s="54" t="s">
        <v>49</v>
      </c>
      <c r="E429" s="54" t="s">
        <v>96</v>
      </c>
      <c r="F429" s="56" t="n">
        <v>0</v>
      </c>
      <c r="G429" s="56" t="n">
        <v>5863</v>
      </c>
      <c r="H429" s="58" t="n">
        <v>61269.08</v>
      </c>
    </row>
    <row r="430" ht="14.5" customHeight="1">
      <c r="A430" s="54" t="s">
        <v>51</v>
      </c>
      <c r="B430" s="54" t="s">
        <v>214</v>
      </c>
      <c r="C430" s="54" t="s">
        <v>215</v>
      </c>
      <c r="D430" s="54" t="s">
        <v>50</v>
      </c>
      <c r="E430" s="54" t="s">
        <v>95</v>
      </c>
      <c r="F430" s="56" t="n">
        <v>10229</v>
      </c>
      <c r="G430" s="56" t="n">
        <v>28529</v>
      </c>
      <c r="H430" s="58" t="n">
        <v>26620</v>
      </c>
    </row>
    <row r="431" ht="14.5" customHeight="1">
      <c r="A431" s="54" t="s">
        <v>51</v>
      </c>
      <c r="B431" s="54" t="s">
        <v>214</v>
      </c>
      <c r="C431" s="54" t="s">
        <v>215</v>
      </c>
      <c r="D431" s="54" t="s">
        <v>50</v>
      </c>
      <c r="E431" s="54" t="s">
        <v>96</v>
      </c>
      <c r="F431" s="56" t="n">
        <v>0</v>
      </c>
      <c r="G431" s="56" t="n">
        <v>1115</v>
      </c>
      <c r="H431" s="58" t="n">
        <v>933.69</v>
      </c>
    </row>
    <row r="432" ht="14.5" customHeight="1">
      <c r="A432" s="54" t="s">
        <v>51</v>
      </c>
      <c r="B432" s="54" t="s">
        <v>216</v>
      </c>
      <c r="C432" s="54" t="s">
        <v>217</v>
      </c>
      <c r="D432" s="54" t="s">
        <v>47</v>
      </c>
      <c r="E432" s="54" t="s">
        <v>95</v>
      </c>
      <c r="F432" s="56" t="n">
        <v>16437</v>
      </c>
      <c r="G432" s="56" t="n">
        <v>45636</v>
      </c>
      <c r="H432" s="58" t="n">
        <v>113652.38</v>
      </c>
    </row>
    <row r="433" ht="14.5" customHeight="1">
      <c r="A433" s="54" t="s">
        <v>51</v>
      </c>
      <c r="B433" s="54" t="s">
        <v>216</v>
      </c>
      <c r="C433" s="54" t="s">
        <v>217</v>
      </c>
      <c r="D433" s="54" t="s">
        <v>47</v>
      </c>
      <c r="E433" s="54" t="s">
        <v>96</v>
      </c>
      <c r="F433" s="56" t="n">
        <v>0</v>
      </c>
      <c r="G433" s="56" t="n">
        <v>2051</v>
      </c>
      <c r="H433" s="58" t="n">
        <v>7732.75</v>
      </c>
    </row>
    <row r="434" ht="14.5" customHeight="1">
      <c r="A434" s="54" t="s">
        <v>51</v>
      </c>
      <c r="B434" s="54" t="s">
        <v>216</v>
      </c>
      <c r="C434" s="54" t="s">
        <v>217</v>
      </c>
      <c r="D434" s="54" t="s">
        <v>48</v>
      </c>
      <c r="E434" s="54" t="s">
        <v>95</v>
      </c>
      <c r="F434" s="56" t="n">
        <v>18905</v>
      </c>
      <c r="G434" s="56" t="n">
        <v>53090</v>
      </c>
      <c r="H434" s="58" t="n">
        <v>1302173.35</v>
      </c>
    </row>
    <row r="435" ht="14.5" customHeight="1">
      <c r="A435" s="54" t="s">
        <v>51</v>
      </c>
      <c r="B435" s="54" t="s">
        <v>216</v>
      </c>
      <c r="C435" s="54" t="s">
        <v>217</v>
      </c>
      <c r="D435" s="54" t="s">
        <v>48</v>
      </c>
      <c r="E435" s="54" t="s">
        <v>96</v>
      </c>
      <c r="F435" s="56" t="n">
        <v>0</v>
      </c>
      <c r="G435" s="56" t="n">
        <v>1104</v>
      </c>
      <c r="H435" s="58" t="n">
        <v>27859.17</v>
      </c>
    </row>
    <row r="436" ht="14.5" customHeight="1">
      <c r="A436" s="54" t="s">
        <v>51</v>
      </c>
      <c r="B436" s="54" t="s">
        <v>216</v>
      </c>
      <c r="C436" s="54" t="s">
        <v>217</v>
      </c>
      <c r="D436" s="54" t="s">
        <v>49</v>
      </c>
      <c r="E436" s="54" t="s">
        <v>95</v>
      </c>
      <c r="F436" s="56" t="n">
        <v>74379</v>
      </c>
      <c r="G436" s="56" t="n">
        <v>196321</v>
      </c>
      <c r="H436" s="58" t="n">
        <v>1607445.9</v>
      </c>
    </row>
    <row r="437" ht="14.5" customHeight="1">
      <c r="A437" s="54" t="s">
        <v>51</v>
      </c>
      <c r="B437" s="54" t="s">
        <v>216</v>
      </c>
      <c r="C437" s="54" t="s">
        <v>217</v>
      </c>
      <c r="D437" s="54" t="s">
        <v>49</v>
      </c>
      <c r="E437" s="54" t="s">
        <v>96</v>
      </c>
      <c r="F437" s="56" t="n">
        <v>0</v>
      </c>
      <c r="G437" s="56" t="n">
        <v>6375</v>
      </c>
      <c r="H437" s="58" t="n">
        <v>78568.58</v>
      </c>
    </row>
    <row r="438" ht="14.5" customHeight="1">
      <c r="A438" s="54" t="s">
        <v>51</v>
      </c>
      <c r="B438" s="54" t="s">
        <v>216</v>
      </c>
      <c r="C438" s="54" t="s">
        <v>217</v>
      </c>
      <c r="D438" s="54" t="s">
        <v>50</v>
      </c>
      <c r="E438" s="54" t="s">
        <v>95</v>
      </c>
      <c r="F438" s="56" t="n">
        <v>8153</v>
      </c>
      <c r="G438" s="56" t="n">
        <v>20700</v>
      </c>
      <c r="H438" s="58" t="n">
        <v>17879.59</v>
      </c>
    </row>
    <row r="439" ht="14.5" customHeight="1">
      <c r="A439" s="54" t="s">
        <v>51</v>
      </c>
      <c r="B439" s="54" t="s">
        <v>216</v>
      </c>
      <c r="C439" s="54" t="s">
        <v>217</v>
      </c>
      <c r="D439" s="54" t="s">
        <v>50</v>
      </c>
      <c r="E439" s="54" t="s">
        <v>96</v>
      </c>
      <c r="F439" s="56" t="n">
        <v>0</v>
      </c>
      <c r="G439" s="56" t="n">
        <v>810</v>
      </c>
      <c r="H439" s="58" t="n">
        <v>648.85</v>
      </c>
    </row>
    <row r="440" ht="14.5" customHeight="1">
      <c r="A440" s="54" t="s">
        <v>51</v>
      </c>
      <c r="B440" s="54" t="s">
        <v>218</v>
      </c>
      <c r="C440" s="54" t="s">
        <v>219</v>
      </c>
      <c r="D440" s="54" t="s">
        <v>47</v>
      </c>
      <c r="E440" s="54" t="s">
        <v>95</v>
      </c>
      <c r="F440" s="56" t="n">
        <v>18213</v>
      </c>
      <c r="G440" s="56" t="n">
        <v>54473</v>
      </c>
      <c r="H440" s="58" t="n">
        <v>105032.64</v>
      </c>
    </row>
    <row r="441" ht="14.5" customHeight="1">
      <c r="A441" s="54" t="s">
        <v>51</v>
      </c>
      <c r="B441" s="54" t="s">
        <v>218</v>
      </c>
      <c r="C441" s="54" t="s">
        <v>219</v>
      </c>
      <c r="D441" s="54" t="s">
        <v>47</v>
      </c>
      <c r="E441" s="54" t="s">
        <v>96</v>
      </c>
      <c r="F441" s="56" t="n">
        <v>0</v>
      </c>
      <c r="G441" s="56" t="n">
        <v>4131</v>
      </c>
      <c r="H441" s="58" t="n">
        <v>14986.53</v>
      </c>
    </row>
    <row r="442" ht="14.5" customHeight="1">
      <c r="A442" s="54" t="s">
        <v>51</v>
      </c>
      <c r="B442" s="54" t="s">
        <v>218</v>
      </c>
      <c r="C442" s="54" t="s">
        <v>219</v>
      </c>
      <c r="D442" s="54" t="s">
        <v>48</v>
      </c>
      <c r="E442" s="54" t="s">
        <v>95</v>
      </c>
      <c r="F442" s="56" t="n">
        <v>21158</v>
      </c>
      <c r="G442" s="56" t="n">
        <v>68196</v>
      </c>
      <c r="H442" s="58" t="n">
        <v>2033367</v>
      </c>
    </row>
    <row r="443" ht="14.5" customHeight="1">
      <c r="A443" s="54" t="s">
        <v>51</v>
      </c>
      <c r="B443" s="54" t="s">
        <v>218</v>
      </c>
      <c r="C443" s="54" t="s">
        <v>219</v>
      </c>
      <c r="D443" s="54" t="s">
        <v>48</v>
      </c>
      <c r="E443" s="54" t="s">
        <v>96</v>
      </c>
      <c r="F443" s="56" t="n">
        <v>0</v>
      </c>
      <c r="G443" s="56" t="n">
        <v>3458</v>
      </c>
      <c r="H443" s="58" t="n">
        <v>104549.28</v>
      </c>
    </row>
    <row r="444" ht="14.5" customHeight="1">
      <c r="A444" s="54" t="s">
        <v>51</v>
      </c>
      <c r="B444" s="54" t="s">
        <v>218</v>
      </c>
      <c r="C444" s="54" t="s">
        <v>219</v>
      </c>
      <c r="D444" s="54" t="s">
        <v>49</v>
      </c>
      <c r="E444" s="54" t="s">
        <v>95</v>
      </c>
      <c r="F444" s="56" t="n">
        <v>81715</v>
      </c>
      <c r="G444" s="56" t="n">
        <v>233095</v>
      </c>
      <c r="H444" s="58" t="n">
        <v>1985377.51</v>
      </c>
    </row>
    <row r="445" ht="14.5" customHeight="1">
      <c r="A445" s="54" t="s">
        <v>51</v>
      </c>
      <c r="B445" s="54" t="s">
        <v>218</v>
      </c>
      <c r="C445" s="54" t="s">
        <v>219</v>
      </c>
      <c r="D445" s="54" t="s">
        <v>49</v>
      </c>
      <c r="E445" s="54" t="s">
        <v>96</v>
      </c>
      <c r="F445" s="56" t="n">
        <v>0</v>
      </c>
      <c r="G445" s="56" t="n">
        <v>14692</v>
      </c>
      <c r="H445" s="58" t="n">
        <v>151164.81</v>
      </c>
    </row>
    <row r="446" ht="14.5" customHeight="1">
      <c r="A446" s="54" t="s">
        <v>51</v>
      </c>
      <c r="B446" s="54" t="s">
        <v>218</v>
      </c>
      <c r="C446" s="54" t="s">
        <v>219</v>
      </c>
      <c r="D446" s="54" t="s">
        <v>50</v>
      </c>
      <c r="E446" s="54" t="s">
        <v>95</v>
      </c>
      <c r="F446" s="56" t="n">
        <v>16908</v>
      </c>
      <c r="G446" s="56" t="n">
        <v>46249</v>
      </c>
      <c r="H446" s="58" t="n">
        <v>40350.77</v>
      </c>
    </row>
    <row r="447" ht="14.5" customHeight="1">
      <c r="A447" s="54" t="s">
        <v>51</v>
      </c>
      <c r="B447" s="54" t="s">
        <v>218</v>
      </c>
      <c r="C447" s="54" t="s">
        <v>219</v>
      </c>
      <c r="D447" s="54" t="s">
        <v>50</v>
      </c>
      <c r="E447" s="54" t="s">
        <v>96</v>
      </c>
      <c r="F447" s="56" t="n">
        <v>0</v>
      </c>
      <c r="G447" s="56" t="n">
        <v>2302</v>
      </c>
      <c r="H447" s="58" t="n">
        <v>1838.77</v>
      </c>
    </row>
    <row r="448" ht="14.5" customHeight="1">
      <c r="A448" s="54" t="s">
        <v>51</v>
      </c>
      <c r="B448" s="54" t="s">
        <v>220</v>
      </c>
      <c r="C448" s="54" t="s">
        <v>221</v>
      </c>
      <c r="D448" s="54" t="s">
        <v>47</v>
      </c>
      <c r="E448" s="54" t="s">
        <v>95</v>
      </c>
      <c r="F448" s="56" t="n">
        <v>13245</v>
      </c>
      <c r="G448" s="56" t="n">
        <v>33462</v>
      </c>
      <c r="H448" s="58" t="n">
        <v>79366.26</v>
      </c>
    </row>
    <row r="449" ht="14.5" customHeight="1">
      <c r="A449" s="54" t="s">
        <v>51</v>
      </c>
      <c r="B449" s="54" t="s">
        <v>220</v>
      </c>
      <c r="C449" s="54" t="s">
        <v>221</v>
      </c>
      <c r="D449" s="54" t="s">
        <v>47</v>
      </c>
      <c r="E449" s="54" t="s">
        <v>96</v>
      </c>
      <c r="F449" s="56" t="n">
        <v>0</v>
      </c>
      <c r="G449" s="56" t="n">
        <v>2300</v>
      </c>
      <c r="H449" s="58" t="n">
        <v>7056.65</v>
      </c>
    </row>
    <row r="450" ht="14.5" customHeight="1">
      <c r="A450" s="54" t="s">
        <v>51</v>
      </c>
      <c r="B450" s="54" t="s">
        <v>220</v>
      </c>
      <c r="C450" s="54" t="s">
        <v>221</v>
      </c>
      <c r="D450" s="54" t="s">
        <v>48</v>
      </c>
      <c r="E450" s="54" t="s">
        <v>95</v>
      </c>
      <c r="F450" s="56" t="n">
        <v>10402</v>
      </c>
      <c r="G450" s="56" t="n">
        <v>28453</v>
      </c>
      <c r="H450" s="58" t="n">
        <v>901618.28</v>
      </c>
    </row>
    <row r="451" ht="14.5" customHeight="1">
      <c r="A451" s="54" t="s">
        <v>51</v>
      </c>
      <c r="B451" s="54" t="s">
        <v>220</v>
      </c>
      <c r="C451" s="54" t="s">
        <v>221</v>
      </c>
      <c r="D451" s="54" t="s">
        <v>48</v>
      </c>
      <c r="E451" s="54" t="s">
        <v>96</v>
      </c>
      <c r="F451" s="56" t="n">
        <v>0</v>
      </c>
      <c r="G451" s="56" t="n">
        <v>1302</v>
      </c>
      <c r="H451" s="58" t="n">
        <v>38101.35</v>
      </c>
    </row>
    <row r="452" ht="14.5" customHeight="1">
      <c r="A452" s="54" t="s">
        <v>51</v>
      </c>
      <c r="B452" s="54" t="s">
        <v>220</v>
      </c>
      <c r="C452" s="54" t="s">
        <v>221</v>
      </c>
      <c r="D452" s="54" t="s">
        <v>49</v>
      </c>
      <c r="E452" s="54" t="s">
        <v>95</v>
      </c>
      <c r="F452" s="56" t="n">
        <v>48175</v>
      </c>
      <c r="G452" s="56" t="n">
        <v>131688</v>
      </c>
      <c r="H452" s="58" t="n">
        <v>1183531.8</v>
      </c>
    </row>
    <row r="453" ht="14.5" customHeight="1">
      <c r="A453" s="54" t="s">
        <v>51</v>
      </c>
      <c r="B453" s="54" t="s">
        <v>220</v>
      </c>
      <c r="C453" s="54" t="s">
        <v>221</v>
      </c>
      <c r="D453" s="54" t="s">
        <v>49</v>
      </c>
      <c r="E453" s="54" t="s">
        <v>96</v>
      </c>
      <c r="F453" s="56" t="n">
        <v>0</v>
      </c>
      <c r="G453" s="56" t="n">
        <v>6341</v>
      </c>
      <c r="H453" s="58" t="n">
        <v>64582.84</v>
      </c>
    </row>
    <row r="454" ht="14.5" customHeight="1">
      <c r="A454" s="54" t="s">
        <v>51</v>
      </c>
      <c r="B454" s="54" t="s">
        <v>220</v>
      </c>
      <c r="C454" s="54" t="s">
        <v>221</v>
      </c>
      <c r="D454" s="54" t="s">
        <v>50</v>
      </c>
      <c r="E454" s="54" t="s">
        <v>95</v>
      </c>
      <c r="F454" s="56" t="n">
        <v>7762</v>
      </c>
      <c r="G454" s="56" t="n">
        <v>18510</v>
      </c>
      <c r="H454" s="58" t="n">
        <v>18905.89</v>
      </c>
    </row>
    <row r="455" ht="14.5" customHeight="1">
      <c r="A455" s="54" t="s">
        <v>51</v>
      </c>
      <c r="B455" s="54" t="s">
        <v>220</v>
      </c>
      <c r="C455" s="54" t="s">
        <v>221</v>
      </c>
      <c r="D455" s="54" t="s">
        <v>50</v>
      </c>
      <c r="E455" s="54" t="s">
        <v>96</v>
      </c>
      <c r="F455" s="56" t="n">
        <v>0</v>
      </c>
      <c r="G455" s="56" t="n">
        <v>1053</v>
      </c>
      <c r="H455" s="58" t="n">
        <v>1156.66</v>
      </c>
    </row>
    <row r="456" ht="14.5" customHeight="1">
      <c r="A456" s="54" t="s">
        <v>51</v>
      </c>
      <c r="B456" s="54" t="s">
        <v>222</v>
      </c>
      <c r="C456" s="54" t="s">
        <v>223</v>
      </c>
      <c r="D456" s="54" t="s">
        <v>47</v>
      </c>
      <c r="E456" s="54" t="s">
        <v>95</v>
      </c>
      <c r="F456" s="56" t="n">
        <v>8642</v>
      </c>
      <c r="G456" s="56" t="n">
        <v>21339</v>
      </c>
      <c r="H456" s="58" t="n">
        <v>48365.37</v>
      </c>
    </row>
    <row r="457" ht="14.5" customHeight="1">
      <c r="A457" s="54" t="s">
        <v>51</v>
      </c>
      <c r="B457" s="54" t="s">
        <v>222</v>
      </c>
      <c r="C457" s="54" t="s">
        <v>223</v>
      </c>
      <c r="D457" s="54" t="s">
        <v>47</v>
      </c>
      <c r="E457" s="54" t="s">
        <v>96</v>
      </c>
      <c r="F457" s="56" t="n">
        <v>0</v>
      </c>
      <c r="G457" s="56" t="n">
        <v>951</v>
      </c>
      <c r="H457" s="58" t="n">
        <v>2414.25</v>
      </c>
    </row>
    <row r="458" ht="14.5" customHeight="1">
      <c r="A458" s="54" t="s">
        <v>51</v>
      </c>
      <c r="B458" s="54" t="s">
        <v>222</v>
      </c>
      <c r="C458" s="54" t="s">
        <v>223</v>
      </c>
      <c r="D458" s="54" t="s">
        <v>48</v>
      </c>
      <c r="E458" s="54" t="s">
        <v>95</v>
      </c>
      <c r="F458" s="56" t="n">
        <v>8174</v>
      </c>
      <c r="G458" s="56" t="n">
        <v>23120</v>
      </c>
      <c r="H458" s="58" t="n">
        <v>753321.77</v>
      </c>
    </row>
    <row r="459" ht="14.5" customHeight="1">
      <c r="A459" s="54" t="s">
        <v>51</v>
      </c>
      <c r="B459" s="54" t="s">
        <v>222</v>
      </c>
      <c r="C459" s="54" t="s">
        <v>223</v>
      </c>
      <c r="D459" s="54" t="s">
        <v>48</v>
      </c>
      <c r="E459" s="54" t="s">
        <v>96</v>
      </c>
      <c r="F459" s="56" t="n">
        <v>0</v>
      </c>
      <c r="G459" s="56" t="n">
        <v>724</v>
      </c>
      <c r="H459" s="58" t="n">
        <v>21829.58</v>
      </c>
    </row>
    <row r="460" ht="14.5" customHeight="1">
      <c r="A460" s="54" t="s">
        <v>51</v>
      </c>
      <c r="B460" s="54" t="s">
        <v>222</v>
      </c>
      <c r="C460" s="54" t="s">
        <v>223</v>
      </c>
      <c r="D460" s="54" t="s">
        <v>49</v>
      </c>
      <c r="E460" s="54" t="s">
        <v>95</v>
      </c>
      <c r="F460" s="56" t="n">
        <v>34916</v>
      </c>
      <c r="G460" s="56" t="n">
        <v>85495</v>
      </c>
      <c r="H460" s="58" t="n">
        <v>873515.37</v>
      </c>
    </row>
    <row r="461" ht="14.5" customHeight="1">
      <c r="A461" s="54" t="s">
        <v>51</v>
      </c>
      <c r="B461" s="54" t="s">
        <v>222</v>
      </c>
      <c r="C461" s="54" t="s">
        <v>223</v>
      </c>
      <c r="D461" s="54" t="s">
        <v>49</v>
      </c>
      <c r="E461" s="54" t="s">
        <v>96</v>
      </c>
      <c r="F461" s="56" t="n">
        <v>0</v>
      </c>
      <c r="G461" s="56" t="n">
        <v>3666</v>
      </c>
      <c r="H461" s="58" t="n">
        <v>38567.51</v>
      </c>
    </row>
    <row r="462" ht="14.5" customHeight="1">
      <c r="A462" s="54" t="s">
        <v>51</v>
      </c>
      <c r="B462" s="54" t="s">
        <v>222</v>
      </c>
      <c r="C462" s="54" t="s">
        <v>223</v>
      </c>
      <c r="D462" s="54" t="s">
        <v>50</v>
      </c>
      <c r="E462" s="54" t="s">
        <v>95</v>
      </c>
      <c r="F462" s="56" t="n">
        <v>6882</v>
      </c>
      <c r="G462" s="56" t="n">
        <v>17985</v>
      </c>
      <c r="H462" s="58" t="n">
        <v>17727.79</v>
      </c>
    </row>
    <row r="463" ht="14.5" customHeight="1">
      <c r="A463" s="54" t="s">
        <v>51</v>
      </c>
      <c r="B463" s="54" t="s">
        <v>222</v>
      </c>
      <c r="C463" s="54" t="s">
        <v>223</v>
      </c>
      <c r="D463" s="54" t="s">
        <v>50</v>
      </c>
      <c r="E463" s="54" t="s">
        <v>96</v>
      </c>
      <c r="F463" s="56" t="n">
        <v>0</v>
      </c>
      <c r="G463" s="56" t="n">
        <v>581</v>
      </c>
      <c r="H463" s="58" t="n">
        <v>555.64</v>
      </c>
    </row>
    <row r="464" ht="14.5" customHeight="1">
      <c r="A464" s="54" t="s">
        <v>51</v>
      </c>
      <c r="B464" s="54" t="s">
        <v>224</v>
      </c>
      <c r="C464" s="54" t="s">
        <v>225</v>
      </c>
      <c r="D464" s="54" t="s">
        <v>47</v>
      </c>
      <c r="E464" s="54" t="s">
        <v>95</v>
      </c>
      <c r="F464" s="56" t="n">
        <v>9158</v>
      </c>
      <c r="G464" s="56" t="n">
        <v>27613</v>
      </c>
      <c r="H464" s="58" t="n">
        <v>54992.9</v>
      </c>
    </row>
    <row r="465" ht="14.5" customHeight="1">
      <c r="A465" s="54" t="s">
        <v>51</v>
      </c>
      <c r="B465" s="54" t="s">
        <v>224</v>
      </c>
      <c r="C465" s="54" t="s">
        <v>225</v>
      </c>
      <c r="D465" s="54" t="s">
        <v>47</v>
      </c>
      <c r="E465" s="54" t="s">
        <v>96</v>
      </c>
      <c r="F465" s="56" t="n">
        <v>0</v>
      </c>
      <c r="G465" s="56" t="n">
        <v>1641</v>
      </c>
      <c r="H465" s="58" t="n">
        <v>5102.94</v>
      </c>
    </row>
    <row r="466" ht="14.5" customHeight="1">
      <c r="A466" s="54" t="s">
        <v>51</v>
      </c>
      <c r="B466" s="54" t="s">
        <v>224</v>
      </c>
      <c r="C466" s="54" t="s">
        <v>225</v>
      </c>
      <c r="D466" s="54" t="s">
        <v>48</v>
      </c>
      <c r="E466" s="54" t="s">
        <v>95</v>
      </c>
      <c r="F466" s="56" t="n">
        <v>9573</v>
      </c>
      <c r="G466" s="56" t="n">
        <v>35368</v>
      </c>
      <c r="H466" s="58" t="n">
        <v>790138.44</v>
      </c>
    </row>
    <row r="467" ht="14.5" customHeight="1">
      <c r="A467" s="54" t="s">
        <v>51</v>
      </c>
      <c r="B467" s="54" t="s">
        <v>224</v>
      </c>
      <c r="C467" s="54" t="s">
        <v>225</v>
      </c>
      <c r="D467" s="54" t="s">
        <v>48</v>
      </c>
      <c r="E467" s="54" t="s">
        <v>96</v>
      </c>
      <c r="F467" s="56" t="n">
        <v>0</v>
      </c>
      <c r="G467" s="56" t="n">
        <v>1492</v>
      </c>
      <c r="H467" s="58" t="n">
        <v>35931.47</v>
      </c>
    </row>
    <row r="468" ht="14.5" customHeight="1">
      <c r="A468" s="54" t="s">
        <v>51</v>
      </c>
      <c r="B468" s="54" t="s">
        <v>224</v>
      </c>
      <c r="C468" s="54" t="s">
        <v>225</v>
      </c>
      <c r="D468" s="54" t="s">
        <v>49</v>
      </c>
      <c r="E468" s="54" t="s">
        <v>95</v>
      </c>
      <c r="F468" s="56" t="n">
        <v>37676</v>
      </c>
      <c r="G468" s="56" t="n">
        <v>105749</v>
      </c>
      <c r="H468" s="58" t="n">
        <v>891892.82</v>
      </c>
    </row>
    <row r="469" ht="14.5" customHeight="1">
      <c r="A469" s="54" t="s">
        <v>51</v>
      </c>
      <c r="B469" s="54" t="s">
        <v>224</v>
      </c>
      <c r="C469" s="54" t="s">
        <v>225</v>
      </c>
      <c r="D469" s="54" t="s">
        <v>49</v>
      </c>
      <c r="E469" s="54" t="s">
        <v>96</v>
      </c>
      <c r="F469" s="56" t="n">
        <v>0</v>
      </c>
      <c r="G469" s="56" t="n">
        <v>6316</v>
      </c>
      <c r="H469" s="58" t="n">
        <v>65341.38</v>
      </c>
    </row>
    <row r="470" ht="14.5" customHeight="1">
      <c r="A470" s="54" t="s">
        <v>51</v>
      </c>
      <c r="B470" s="54" t="s">
        <v>224</v>
      </c>
      <c r="C470" s="54" t="s">
        <v>225</v>
      </c>
      <c r="D470" s="54" t="s">
        <v>50</v>
      </c>
      <c r="E470" s="54" t="s">
        <v>95</v>
      </c>
      <c r="F470" s="56" t="n">
        <v>8313</v>
      </c>
      <c r="G470" s="56" t="n">
        <v>24274</v>
      </c>
      <c r="H470" s="58" t="n">
        <v>21611.62</v>
      </c>
    </row>
    <row r="471" ht="14.5" customHeight="1">
      <c r="A471" s="54" t="s">
        <v>51</v>
      </c>
      <c r="B471" s="54" t="s">
        <v>224</v>
      </c>
      <c r="C471" s="54" t="s">
        <v>225</v>
      </c>
      <c r="D471" s="54" t="s">
        <v>50</v>
      </c>
      <c r="E471" s="54" t="s">
        <v>96</v>
      </c>
      <c r="F471" s="56" t="n">
        <v>0</v>
      </c>
      <c r="G471" s="56" t="n">
        <v>1060</v>
      </c>
      <c r="H471" s="58" t="n">
        <v>825.78</v>
      </c>
    </row>
    <row r="472" ht="14.5" customHeight="1">
      <c r="A472" s="54" t="s">
        <v>51</v>
      </c>
      <c r="B472" s="54" t="s">
        <v>226</v>
      </c>
      <c r="C472" s="54" t="s">
        <v>227</v>
      </c>
      <c r="D472" s="54" t="s">
        <v>47</v>
      </c>
      <c r="E472" s="54" t="s">
        <v>95</v>
      </c>
      <c r="F472" s="56" t="n">
        <v>34236</v>
      </c>
      <c r="G472" s="56" t="n">
        <v>111287</v>
      </c>
      <c r="H472" s="58" t="n">
        <v>328421.96</v>
      </c>
    </row>
    <row r="473" ht="14.5" customHeight="1">
      <c r="A473" s="54" t="s">
        <v>51</v>
      </c>
      <c r="B473" s="54" t="s">
        <v>226</v>
      </c>
      <c r="C473" s="54" t="s">
        <v>227</v>
      </c>
      <c r="D473" s="54" t="s">
        <v>47</v>
      </c>
      <c r="E473" s="54" t="s">
        <v>96</v>
      </c>
      <c r="F473" s="56" t="n">
        <v>0</v>
      </c>
      <c r="G473" s="56" t="n">
        <v>7157</v>
      </c>
      <c r="H473" s="58" t="n">
        <v>22384.47</v>
      </c>
    </row>
    <row r="474" ht="14.5" customHeight="1">
      <c r="A474" s="54" t="s">
        <v>51</v>
      </c>
      <c r="B474" s="54" t="s">
        <v>226</v>
      </c>
      <c r="C474" s="54" t="s">
        <v>227</v>
      </c>
      <c r="D474" s="54" t="s">
        <v>48</v>
      </c>
      <c r="E474" s="54" t="s">
        <v>95</v>
      </c>
      <c r="F474" s="56" t="n">
        <v>65039</v>
      </c>
      <c r="G474" s="56" t="n">
        <v>213091</v>
      </c>
      <c r="H474" s="58" t="n">
        <v>5648551</v>
      </c>
    </row>
    <row r="475" ht="14.5" customHeight="1">
      <c r="A475" s="54" t="s">
        <v>51</v>
      </c>
      <c r="B475" s="54" t="s">
        <v>226</v>
      </c>
      <c r="C475" s="54" t="s">
        <v>227</v>
      </c>
      <c r="D475" s="54" t="s">
        <v>48</v>
      </c>
      <c r="E475" s="54" t="s">
        <v>96</v>
      </c>
      <c r="F475" s="56" t="n">
        <v>0</v>
      </c>
      <c r="G475" s="56" t="n">
        <v>6352</v>
      </c>
      <c r="H475" s="58" t="n">
        <v>171098.92</v>
      </c>
    </row>
    <row r="476" ht="14.5" customHeight="1">
      <c r="A476" s="54" t="s">
        <v>51</v>
      </c>
      <c r="B476" s="54" t="s">
        <v>226</v>
      </c>
      <c r="C476" s="54" t="s">
        <v>227</v>
      </c>
      <c r="D476" s="54" t="s">
        <v>49</v>
      </c>
      <c r="E476" s="54" t="s">
        <v>95</v>
      </c>
      <c r="F476" s="56" t="n">
        <v>227236</v>
      </c>
      <c r="G476" s="56" t="n">
        <v>659157</v>
      </c>
      <c r="H476" s="58" t="n">
        <v>6066782.62</v>
      </c>
    </row>
    <row r="477" ht="14.5" customHeight="1">
      <c r="A477" s="54" t="s">
        <v>51</v>
      </c>
      <c r="B477" s="54" t="s">
        <v>226</v>
      </c>
      <c r="C477" s="54" t="s">
        <v>227</v>
      </c>
      <c r="D477" s="54" t="s">
        <v>49</v>
      </c>
      <c r="E477" s="54" t="s">
        <v>96</v>
      </c>
      <c r="F477" s="56" t="n">
        <v>0</v>
      </c>
      <c r="G477" s="56" t="n">
        <v>33910</v>
      </c>
      <c r="H477" s="58" t="n">
        <v>441175.78</v>
      </c>
    </row>
    <row r="478" ht="14.5" customHeight="1">
      <c r="A478" s="54" t="s">
        <v>51</v>
      </c>
      <c r="B478" s="54" t="s">
        <v>226</v>
      </c>
      <c r="C478" s="54" t="s">
        <v>227</v>
      </c>
      <c r="D478" s="54" t="s">
        <v>50</v>
      </c>
      <c r="E478" s="54" t="s">
        <v>95</v>
      </c>
      <c r="F478" s="56" t="n">
        <v>28474</v>
      </c>
      <c r="G478" s="56" t="n">
        <v>86207</v>
      </c>
      <c r="H478" s="58" t="n">
        <v>69513.55</v>
      </c>
    </row>
    <row r="479" ht="14.5" customHeight="1">
      <c r="A479" s="54" t="s">
        <v>51</v>
      </c>
      <c r="B479" s="54" t="s">
        <v>226</v>
      </c>
      <c r="C479" s="54" t="s">
        <v>227</v>
      </c>
      <c r="D479" s="54" t="s">
        <v>50</v>
      </c>
      <c r="E479" s="54" t="s">
        <v>96</v>
      </c>
      <c r="F479" s="56" t="n">
        <v>0</v>
      </c>
      <c r="G479" s="56" t="n">
        <v>3595</v>
      </c>
      <c r="H479" s="58" t="n">
        <v>2584.44</v>
      </c>
    </row>
    <row r="480" ht="14.5" customHeight="1">
      <c r="A480" s="54" t="s">
        <v>51</v>
      </c>
      <c r="B480" s="54" t="s">
        <v>228</v>
      </c>
      <c r="C480" s="54" t="s">
        <v>229</v>
      </c>
      <c r="D480" s="54" t="s">
        <v>47</v>
      </c>
      <c r="E480" s="54" t="s">
        <v>95</v>
      </c>
      <c r="F480" s="56" t="n">
        <v>23653</v>
      </c>
      <c r="G480" s="56" t="n">
        <v>61485</v>
      </c>
      <c r="H480" s="58" t="n">
        <v>150897.52</v>
      </c>
    </row>
    <row r="481" ht="14.5" customHeight="1">
      <c r="A481" s="54" t="s">
        <v>51</v>
      </c>
      <c r="B481" s="54" t="s">
        <v>228</v>
      </c>
      <c r="C481" s="54" t="s">
        <v>229</v>
      </c>
      <c r="D481" s="54" t="s">
        <v>47</v>
      </c>
      <c r="E481" s="54" t="s">
        <v>96</v>
      </c>
      <c r="F481" s="56" t="n">
        <v>0</v>
      </c>
      <c r="G481" s="56" t="n">
        <v>2807</v>
      </c>
      <c r="H481" s="58" t="n">
        <v>14591.58</v>
      </c>
    </row>
    <row r="482" ht="14.5" customHeight="1">
      <c r="A482" s="54" t="s">
        <v>51</v>
      </c>
      <c r="B482" s="54" t="s">
        <v>228</v>
      </c>
      <c r="C482" s="54" t="s">
        <v>229</v>
      </c>
      <c r="D482" s="54" t="s">
        <v>48</v>
      </c>
      <c r="E482" s="54" t="s">
        <v>95</v>
      </c>
      <c r="F482" s="56" t="n">
        <v>27586</v>
      </c>
      <c r="G482" s="56" t="n">
        <v>79496</v>
      </c>
      <c r="H482" s="58" t="n">
        <v>2735107.1</v>
      </c>
    </row>
    <row r="483" ht="14.5" customHeight="1">
      <c r="A483" s="54" t="s">
        <v>51</v>
      </c>
      <c r="B483" s="54" t="s">
        <v>228</v>
      </c>
      <c r="C483" s="54" t="s">
        <v>229</v>
      </c>
      <c r="D483" s="54" t="s">
        <v>48</v>
      </c>
      <c r="E483" s="54" t="s">
        <v>96</v>
      </c>
      <c r="F483" s="56" t="n">
        <v>0</v>
      </c>
      <c r="G483" s="56" t="n">
        <v>2017</v>
      </c>
      <c r="H483" s="58" t="n">
        <v>71877.38</v>
      </c>
    </row>
    <row r="484" ht="14.5" customHeight="1">
      <c r="A484" s="54" t="s">
        <v>51</v>
      </c>
      <c r="B484" s="54" t="s">
        <v>228</v>
      </c>
      <c r="C484" s="54" t="s">
        <v>229</v>
      </c>
      <c r="D484" s="54" t="s">
        <v>49</v>
      </c>
      <c r="E484" s="54" t="s">
        <v>95</v>
      </c>
      <c r="F484" s="56" t="n">
        <v>114156</v>
      </c>
      <c r="G484" s="56" t="n">
        <v>300553</v>
      </c>
      <c r="H484" s="58" t="n">
        <v>2984213.1</v>
      </c>
    </row>
    <row r="485" ht="14.5" customHeight="1">
      <c r="A485" s="54" t="s">
        <v>51</v>
      </c>
      <c r="B485" s="54" t="s">
        <v>228</v>
      </c>
      <c r="C485" s="54" t="s">
        <v>229</v>
      </c>
      <c r="D485" s="54" t="s">
        <v>49</v>
      </c>
      <c r="E485" s="54" t="s">
        <v>96</v>
      </c>
      <c r="F485" s="56" t="n">
        <v>0</v>
      </c>
      <c r="G485" s="56" t="n">
        <v>10982</v>
      </c>
      <c r="H485" s="58" t="n">
        <v>120621.29</v>
      </c>
    </row>
    <row r="486" ht="14.5" customHeight="1">
      <c r="A486" s="54" t="s">
        <v>51</v>
      </c>
      <c r="B486" s="54" t="s">
        <v>228</v>
      </c>
      <c r="C486" s="54" t="s">
        <v>229</v>
      </c>
      <c r="D486" s="54" t="s">
        <v>50</v>
      </c>
      <c r="E486" s="54" t="s">
        <v>95</v>
      </c>
      <c r="F486" s="56" t="n">
        <v>18058</v>
      </c>
      <c r="G486" s="56" t="n">
        <v>46137</v>
      </c>
      <c r="H486" s="58" t="n">
        <v>45993.67</v>
      </c>
    </row>
    <row r="487" ht="14.5" customHeight="1">
      <c r="A487" s="54" t="s">
        <v>51</v>
      </c>
      <c r="B487" s="54" t="s">
        <v>228</v>
      </c>
      <c r="C487" s="54" t="s">
        <v>229</v>
      </c>
      <c r="D487" s="54" t="s">
        <v>50</v>
      </c>
      <c r="E487" s="54" t="s">
        <v>96</v>
      </c>
      <c r="F487" s="56" t="n">
        <v>0</v>
      </c>
      <c r="G487" s="56" t="n">
        <v>1340</v>
      </c>
      <c r="H487" s="58" t="n">
        <v>1272.93</v>
      </c>
    </row>
    <row r="488" ht="14.5" customHeight="1">
      <c r="A488" s="54" t="s">
        <v>51</v>
      </c>
      <c r="B488" s="54" t="s">
        <v>230</v>
      </c>
      <c r="C488" s="54" t="s">
        <v>231</v>
      </c>
      <c r="D488" s="54" t="s">
        <v>47</v>
      </c>
      <c r="E488" s="54" t="s">
        <v>95</v>
      </c>
      <c r="F488" s="56" t="n">
        <v>10734</v>
      </c>
      <c r="G488" s="56" t="n">
        <v>29385</v>
      </c>
      <c r="H488" s="58" t="n">
        <v>62804.86</v>
      </c>
    </row>
    <row r="489" ht="14.5" customHeight="1">
      <c r="A489" s="54" t="s">
        <v>51</v>
      </c>
      <c r="B489" s="54" t="s">
        <v>230</v>
      </c>
      <c r="C489" s="54" t="s">
        <v>231</v>
      </c>
      <c r="D489" s="54" t="s">
        <v>47</v>
      </c>
      <c r="E489" s="54" t="s">
        <v>96</v>
      </c>
      <c r="F489" s="56" t="n">
        <v>0</v>
      </c>
      <c r="G489" s="56" t="n">
        <v>2164</v>
      </c>
      <c r="H489" s="58" t="n">
        <v>7807.45</v>
      </c>
    </row>
    <row r="490" ht="14.5" customHeight="1">
      <c r="A490" s="54" t="s">
        <v>51</v>
      </c>
      <c r="B490" s="54" t="s">
        <v>230</v>
      </c>
      <c r="C490" s="54" t="s">
        <v>231</v>
      </c>
      <c r="D490" s="54" t="s">
        <v>48</v>
      </c>
      <c r="E490" s="54" t="s">
        <v>95</v>
      </c>
      <c r="F490" s="56" t="n">
        <v>10945</v>
      </c>
      <c r="G490" s="56" t="n">
        <v>32894</v>
      </c>
      <c r="H490" s="58" t="n">
        <v>897540.83</v>
      </c>
    </row>
    <row r="491" ht="14.5" customHeight="1">
      <c r="A491" s="54" t="s">
        <v>51</v>
      </c>
      <c r="B491" s="54" t="s">
        <v>230</v>
      </c>
      <c r="C491" s="54" t="s">
        <v>231</v>
      </c>
      <c r="D491" s="54" t="s">
        <v>48</v>
      </c>
      <c r="E491" s="54" t="s">
        <v>96</v>
      </c>
      <c r="F491" s="56" t="n">
        <v>0</v>
      </c>
      <c r="G491" s="56" t="n">
        <v>1650</v>
      </c>
      <c r="H491" s="58" t="n">
        <v>42735.83</v>
      </c>
    </row>
    <row r="492" ht="14.5" customHeight="1">
      <c r="A492" s="54" t="s">
        <v>51</v>
      </c>
      <c r="B492" s="54" t="s">
        <v>230</v>
      </c>
      <c r="C492" s="54" t="s">
        <v>231</v>
      </c>
      <c r="D492" s="54" t="s">
        <v>49</v>
      </c>
      <c r="E492" s="54" t="s">
        <v>95</v>
      </c>
      <c r="F492" s="56" t="n">
        <v>50114</v>
      </c>
      <c r="G492" s="56" t="n">
        <v>130375</v>
      </c>
      <c r="H492" s="58" t="n">
        <v>1054070.17</v>
      </c>
    </row>
    <row r="493" ht="14.5" customHeight="1">
      <c r="A493" s="54" t="s">
        <v>51</v>
      </c>
      <c r="B493" s="54" t="s">
        <v>230</v>
      </c>
      <c r="C493" s="54" t="s">
        <v>231</v>
      </c>
      <c r="D493" s="54" t="s">
        <v>49</v>
      </c>
      <c r="E493" s="54" t="s">
        <v>96</v>
      </c>
      <c r="F493" s="56" t="n">
        <v>0</v>
      </c>
      <c r="G493" s="56" t="n">
        <v>9523</v>
      </c>
      <c r="H493" s="58" t="n">
        <v>96364.62</v>
      </c>
    </row>
    <row r="494" ht="14.5" customHeight="1">
      <c r="A494" s="54" t="s">
        <v>51</v>
      </c>
      <c r="B494" s="54" t="s">
        <v>230</v>
      </c>
      <c r="C494" s="54" t="s">
        <v>231</v>
      </c>
      <c r="D494" s="54" t="s">
        <v>50</v>
      </c>
      <c r="E494" s="54" t="s">
        <v>95</v>
      </c>
      <c r="F494" s="56" t="n">
        <v>8264</v>
      </c>
      <c r="G494" s="56" t="n">
        <v>23130</v>
      </c>
      <c r="H494" s="58" t="n">
        <v>20920.46</v>
      </c>
    </row>
    <row r="495" ht="14.5" customHeight="1">
      <c r="A495" s="54" t="s">
        <v>51</v>
      </c>
      <c r="B495" s="54" t="s">
        <v>230</v>
      </c>
      <c r="C495" s="54" t="s">
        <v>231</v>
      </c>
      <c r="D495" s="54" t="s">
        <v>50</v>
      </c>
      <c r="E495" s="54" t="s">
        <v>96</v>
      </c>
      <c r="F495" s="56" t="n">
        <v>0</v>
      </c>
      <c r="G495" s="56" t="n">
        <v>1221</v>
      </c>
      <c r="H495" s="58" t="n">
        <v>1113.8</v>
      </c>
    </row>
    <row r="496" ht="14.5" customHeight="1">
      <c r="A496" s="54" t="s">
        <v>51</v>
      </c>
      <c r="B496" s="54" t="s">
        <v>232</v>
      </c>
      <c r="C496" s="54" t="s">
        <v>233</v>
      </c>
      <c r="D496" s="54" t="s">
        <v>47</v>
      </c>
      <c r="E496" s="54" t="s">
        <v>95</v>
      </c>
      <c r="F496" s="56" t="n">
        <v>18814</v>
      </c>
      <c r="G496" s="56" t="n">
        <v>46721</v>
      </c>
      <c r="H496" s="58" t="n">
        <v>102973.94</v>
      </c>
    </row>
    <row r="497" ht="14.5" customHeight="1">
      <c r="A497" s="54" t="s">
        <v>51</v>
      </c>
      <c r="B497" s="54" t="s">
        <v>232</v>
      </c>
      <c r="C497" s="54" t="s">
        <v>233</v>
      </c>
      <c r="D497" s="54" t="s">
        <v>47</v>
      </c>
      <c r="E497" s="54" t="s">
        <v>96</v>
      </c>
      <c r="F497" s="56" t="n">
        <v>0</v>
      </c>
      <c r="G497" s="56" t="n">
        <v>2323</v>
      </c>
      <c r="H497" s="58" t="n">
        <v>5160.86</v>
      </c>
    </row>
    <row r="498" ht="14.5" customHeight="1">
      <c r="A498" s="54" t="s">
        <v>51</v>
      </c>
      <c r="B498" s="54" t="s">
        <v>232</v>
      </c>
      <c r="C498" s="54" t="s">
        <v>233</v>
      </c>
      <c r="D498" s="54" t="s">
        <v>48</v>
      </c>
      <c r="E498" s="54" t="s">
        <v>95</v>
      </c>
      <c r="F498" s="56" t="n">
        <v>16567</v>
      </c>
      <c r="G498" s="56" t="n">
        <v>52509</v>
      </c>
      <c r="H498" s="58" t="n">
        <v>1446002.78</v>
      </c>
    </row>
    <row r="499" ht="14.5" customHeight="1">
      <c r="A499" s="54" t="s">
        <v>51</v>
      </c>
      <c r="B499" s="54" t="s">
        <v>232</v>
      </c>
      <c r="C499" s="54" t="s">
        <v>233</v>
      </c>
      <c r="D499" s="54" t="s">
        <v>48</v>
      </c>
      <c r="E499" s="54" t="s">
        <v>96</v>
      </c>
      <c r="F499" s="56" t="n">
        <v>0</v>
      </c>
      <c r="G499" s="56" t="n">
        <v>1594</v>
      </c>
      <c r="H499" s="58" t="n">
        <v>51329.24</v>
      </c>
    </row>
    <row r="500" ht="14.5" customHeight="1">
      <c r="A500" s="54" t="s">
        <v>51</v>
      </c>
      <c r="B500" s="54" t="s">
        <v>232</v>
      </c>
      <c r="C500" s="54" t="s">
        <v>233</v>
      </c>
      <c r="D500" s="54" t="s">
        <v>49</v>
      </c>
      <c r="E500" s="54" t="s">
        <v>95</v>
      </c>
      <c r="F500" s="56" t="n">
        <v>74403</v>
      </c>
      <c r="G500" s="56" t="n">
        <v>194545</v>
      </c>
      <c r="H500" s="58" t="n">
        <v>1798650.3</v>
      </c>
    </row>
    <row r="501" ht="14.5" customHeight="1">
      <c r="A501" s="54" t="s">
        <v>51</v>
      </c>
      <c r="B501" s="54" t="s">
        <v>232</v>
      </c>
      <c r="C501" s="54" t="s">
        <v>233</v>
      </c>
      <c r="D501" s="54" t="s">
        <v>49</v>
      </c>
      <c r="E501" s="54" t="s">
        <v>96</v>
      </c>
      <c r="F501" s="56" t="n">
        <v>0</v>
      </c>
      <c r="G501" s="56" t="n">
        <v>7118</v>
      </c>
      <c r="H501" s="58" t="n">
        <v>79064.54</v>
      </c>
    </row>
    <row r="502" ht="14.5" customHeight="1">
      <c r="A502" s="54" t="s">
        <v>51</v>
      </c>
      <c r="B502" s="54" t="s">
        <v>232</v>
      </c>
      <c r="C502" s="54" t="s">
        <v>233</v>
      </c>
      <c r="D502" s="54" t="s">
        <v>50</v>
      </c>
      <c r="E502" s="54" t="s">
        <v>95</v>
      </c>
      <c r="F502" s="56" t="n">
        <v>10956</v>
      </c>
      <c r="G502" s="56" t="n">
        <v>28753</v>
      </c>
      <c r="H502" s="58" t="n">
        <v>25675.23</v>
      </c>
    </row>
    <row r="503" ht="14.5" customHeight="1">
      <c r="A503" s="54" t="s">
        <v>51</v>
      </c>
      <c r="B503" s="54" t="s">
        <v>232</v>
      </c>
      <c r="C503" s="54" t="s">
        <v>233</v>
      </c>
      <c r="D503" s="54" t="s">
        <v>50</v>
      </c>
      <c r="E503" s="54" t="s">
        <v>96</v>
      </c>
      <c r="F503" s="56" t="n">
        <v>0</v>
      </c>
      <c r="G503" s="56" t="n">
        <v>1308</v>
      </c>
      <c r="H503" s="58" t="n">
        <v>1093.97</v>
      </c>
    </row>
    <row r="504" ht="14.5" customHeight="1">
      <c r="A504" s="54" t="s">
        <v>51</v>
      </c>
      <c r="B504" s="54" t="s">
        <v>234</v>
      </c>
      <c r="C504" s="54" t="s">
        <v>235</v>
      </c>
      <c r="D504" s="54" t="s">
        <v>47</v>
      </c>
      <c r="E504" s="54" t="s">
        <v>95</v>
      </c>
      <c r="F504" s="56" t="n">
        <v>19473</v>
      </c>
      <c r="G504" s="56" t="n">
        <v>55767</v>
      </c>
      <c r="H504" s="58" t="n">
        <v>137399.5</v>
      </c>
    </row>
    <row r="505" ht="14.5" customHeight="1">
      <c r="A505" s="54" t="s">
        <v>51</v>
      </c>
      <c r="B505" s="54" t="s">
        <v>234</v>
      </c>
      <c r="C505" s="54" t="s">
        <v>235</v>
      </c>
      <c r="D505" s="54" t="s">
        <v>47</v>
      </c>
      <c r="E505" s="54" t="s">
        <v>96</v>
      </c>
      <c r="F505" s="56" t="n">
        <v>0</v>
      </c>
      <c r="G505" s="56" t="n">
        <v>2872</v>
      </c>
      <c r="H505" s="58" t="n">
        <v>13030.49</v>
      </c>
    </row>
    <row r="506" ht="14.5" customHeight="1">
      <c r="A506" s="54" t="s">
        <v>51</v>
      </c>
      <c r="B506" s="54" t="s">
        <v>234</v>
      </c>
      <c r="C506" s="54" t="s">
        <v>235</v>
      </c>
      <c r="D506" s="54" t="s">
        <v>48</v>
      </c>
      <c r="E506" s="54" t="s">
        <v>95</v>
      </c>
      <c r="F506" s="56" t="n">
        <v>28225</v>
      </c>
      <c r="G506" s="56" t="n">
        <v>90890</v>
      </c>
      <c r="H506" s="58" t="n">
        <v>2655139.87</v>
      </c>
    </row>
    <row r="507" ht="14.5" customHeight="1">
      <c r="A507" s="54" t="s">
        <v>51</v>
      </c>
      <c r="B507" s="54" t="s">
        <v>234</v>
      </c>
      <c r="C507" s="54" t="s">
        <v>235</v>
      </c>
      <c r="D507" s="54" t="s">
        <v>48</v>
      </c>
      <c r="E507" s="54" t="s">
        <v>96</v>
      </c>
      <c r="F507" s="56" t="n">
        <v>0</v>
      </c>
      <c r="G507" s="56" t="n">
        <v>3931</v>
      </c>
      <c r="H507" s="58" t="n">
        <v>122382.75</v>
      </c>
    </row>
    <row r="508" ht="14.5" customHeight="1">
      <c r="A508" s="54" t="s">
        <v>51</v>
      </c>
      <c r="B508" s="54" t="s">
        <v>234</v>
      </c>
      <c r="C508" s="54" t="s">
        <v>235</v>
      </c>
      <c r="D508" s="54" t="s">
        <v>49</v>
      </c>
      <c r="E508" s="54" t="s">
        <v>95</v>
      </c>
      <c r="F508" s="56" t="n">
        <v>126371</v>
      </c>
      <c r="G508" s="56" t="n">
        <v>367523</v>
      </c>
      <c r="H508" s="58" t="n">
        <v>3470195.2</v>
      </c>
    </row>
    <row r="509" ht="14.5" customHeight="1">
      <c r="A509" s="54" t="s">
        <v>51</v>
      </c>
      <c r="B509" s="54" t="s">
        <v>234</v>
      </c>
      <c r="C509" s="54" t="s">
        <v>235</v>
      </c>
      <c r="D509" s="54" t="s">
        <v>49</v>
      </c>
      <c r="E509" s="54" t="s">
        <v>96</v>
      </c>
      <c r="F509" s="56" t="n">
        <v>0</v>
      </c>
      <c r="G509" s="56" t="n">
        <v>19456</v>
      </c>
      <c r="H509" s="58" t="n">
        <v>204764.12</v>
      </c>
    </row>
    <row r="510" ht="14.5" customHeight="1">
      <c r="A510" s="54" t="s">
        <v>51</v>
      </c>
      <c r="B510" s="54" t="s">
        <v>234</v>
      </c>
      <c r="C510" s="54" t="s">
        <v>235</v>
      </c>
      <c r="D510" s="54" t="s">
        <v>50</v>
      </c>
      <c r="E510" s="54" t="s">
        <v>95</v>
      </c>
      <c r="F510" s="56" t="n">
        <v>14187</v>
      </c>
      <c r="G510" s="56" t="n">
        <v>39622</v>
      </c>
      <c r="H510" s="58" t="n">
        <v>35694.64</v>
      </c>
    </row>
    <row r="511" ht="14.5" customHeight="1">
      <c r="A511" s="54" t="s">
        <v>51</v>
      </c>
      <c r="B511" s="54" t="s">
        <v>234</v>
      </c>
      <c r="C511" s="54" t="s">
        <v>235</v>
      </c>
      <c r="D511" s="54" t="s">
        <v>50</v>
      </c>
      <c r="E511" s="54" t="s">
        <v>96</v>
      </c>
      <c r="F511" s="56" t="n">
        <v>0</v>
      </c>
      <c r="G511" s="56" t="n">
        <v>1632</v>
      </c>
      <c r="H511" s="58" t="n">
        <v>1301.29</v>
      </c>
    </row>
    <row r="512" ht="14.5" customHeight="1">
      <c r="A512" s="54" t="s">
        <v>51</v>
      </c>
      <c r="B512" s="54" t="s">
        <v>236</v>
      </c>
      <c r="C512" s="54" t="s">
        <v>237</v>
      </c>
      <c r="D512" s="54" t="s">
        <v>47</v>
      </c>
      <c r="E512" s="54" t="s">
        <v>95</v>
      </c>
      <c r="F512" s="56" t="n">
        <v>23885</v>
      </c>
      <c r="G512" s="56" t="n">
        <v>60381</v>
      </c>
      <c r="H512" s="58" t="n">
        <v>123109.03</v>
      </c>
    </row>
    <row r="513" ht="14.5" customHeight="1">
      <c r="A513" s="54" t="s">
        <v>51</v>
      </c>
      <c r="B513" s="54" t="s">
        <v>236</v>
      </c>
      <c r="C513" s="54" t="s">
        <v>237</v>
      </c>
      <c r="D513" s="54" t="s">
        <v>47</v>
      </c>
      <c r="E513" s="54" t="s">
        <v>96</v>
      </c>
      <c r="F513" s="56" t="n">
        <v>0</v>
      </c>
      <c r="G513" s="56" t="n">
        <v>3782</v>
      </c>
      <c r="H513" s="58" t="n">
        <v>9378</v>
      </c>
    </row>
    <row r="514" ht="14.5" customHeight="1">
      <c r="A514" s="54" t="s">
        <v>51</v>
      </c>
      <c r="B514" s="54" t="s">
        <v>236</v>
      </c>
      <c r="C514" s="54" t="s">
        <v>237</v>
      </c>
      <c r="D514" s="54" t="s">
        <v>48</v>
      </c>
      <c r="E514" s="54" t="s">
        <v>95</v>
      </c>
      <c r="F514" s="56" t="n">
        <v>31543</v>
      </c>
      <c r="G514" s="56" t="n">
        <v>96368</v>
      </c>
      <c r="H514" s="58" t="n">
        <v>2999218.11</v>
      </c>
    </row>
    <row r="515" ht="14.5" customHeight="1">
      <c r="A515" s="54" t="s">
        <v>51</v>
      </c>
      <c r="B515" s="54" t="s">
        <v>236</v>
      </c>
      <c r="C515" s="54" t="s">
        <v>237</v>
      </c>
      <c r="D515" s="54" t="s">
        <v>48</v>
      </c>
      <c r="E515" s="54" t="s">
        <v>96</v>
      </c>
      <c r="F515" s="56" t="n">
        <v>0</v>
      </c>
      <c r="G515" s="56" t="n">
        <v>4808</v>
      </c>
      <c r="H515" s="58" t="n">
        <v>155097.98</v>
      </c>
    </row>
    <row r="516" ht="14.5" customHeight="1">
      <c r="A516" s="54" t="s">
        <v>51</v>
      </c>
      <c r="B516" s="54" t="s">
        <v>236</v>
      </c>
      <c r="C516" s="54" t="s">
        <v>237</v>
      </c>
      <c r="D516" s="54" t="s">
        <v>49</v>
      </c>
      <c r="E516" s="54" t="s">
        <v>95</v>
      </c>
      <c r="F516" s="56" t="n">
        <v>117274</v>
      </c>
      <c r="G516" s="56" t="n">
        <v>324563</v>
      </c>
      <c r="H516" s="58" t="n">
        <v>3241236.17</v>
      </c>
    </row>
    <row r="517" ht="14.5" customHeight="1">
      <c r="A517" s="54" t="s">
        <v>51</v>
      </c>
      <c r="B517" s="54" t="s">
        <v>236</v>
      </c>
      <c r="C517" s="54" t="s">
        <v>237</v>
      </c>
      <c r="D517" s="54" t="s">
        <v>49</v>
      </c>
      <c r="E517" s="54" t="s">
        <v>96</v>
      </c>
      <c r="F517" s="56" t="n">
        <v>0</v>
      </c>
      <c r="G517" s="56" t="n">
        <v>18931</v>
      </c>
      <c r="H517" s="58" t="n">
        <v>203492.09</v>
      </c>
    </row>
    <row r="518" ht="14.5" customHeight="1">
      <c r="A518" s="54" t="s">
        <v>51</v>
      </c>
      <c r="B518" s="54" t="s">
        <v>236</v>
      </c>
      <c r="C518" s="54" t="s">
        <v>237</v>
      </c>
      <c r="D518" s="54" t="s">
        <v>50</v>
      </c>
      <c r="E518" s="54" t="s">
        <v>95</v>
      </c>
      <c r="F518" s="56" t="n">
        <v>19382</v>
      </c>
      <c r="G518" s="56" t="n">
        <v>53547</v>
      </c>
      <c r="H518" s="58" t="n">
        <v>49954.11</v>
      </c>
    </row>
    <row r="519" ht="14.5" customHeight="1">
      <c r="A519" s="54" t="s">
        <v>51</v>
      </c>
      <c r="B519" s="54" t="s">
        <v>236</v>
      </c>
      <c r="C519" s="54" t="s">
        <v>237</v>
      </c>
      <c r="D519" s="54" t="s">
        <v>50</v>
      </c>
      <c r="E519" s="54" t="s">
        <v>96</v>
      </c>
      <c r="F519" s="56" t="n">
        <v>0</v>
      </c>
      <c r="G519" s="56" t="n">
        <v>2734</v>
      </c>
      <c r="H519" s="58" t="n">
        <v>2096.31</v>
      </c>
    </row>
    <row r="520" ht="14.5" customHeight="1">
      <c r="A520" s="54" t="s">
        <v>51</v>
      </c>
      <c r="B520" s="54" t="s">
        <v>238</v>
      </c>
      <c r="C520" s="54" t="s">
        <v>239</v>
      </c>
      <c r="D520" s="54" t="s">
        <v>47</v>
      </c>
      <c r="E520" s="54" t="s">
        <v>95</v>
      </c>
      <c r="F520" s="56" t="n">
        <v>21139</v>
      </c>
      <c r="G520" s="56" t="n">
        <v>66268</v>
      </c>
      <c r="H520" s="58" t="n">
        <v>213911.55</v>
      </c>
    </row>
    <row r="521" ht="14.5" customHeight="1">
      <c r="A521" s="54" t="s">
        <v>51</v>
      </c>
      <c r="B521" s="54" t="s">
        <v>238</v>
      </c>
      <c r="C521" s="54" t="s">
        <v>239</v>
      </c>
      <c r="D521" s="54" t="s">
        <v>47</v>
      </c>
      <c r="E521" s="54" t="s">
        <v>96</v>
      </c>
      <c r="F521" s="56" t="n">
        <v>0</v>
      </c>
      <c r="G521" s="56" t="n">
        <v>2781</v>
      </c>
      <c r="H521" s="58" t="n">
        <v>14495.55</v>
      </c>
    </row>
    <row r="522" ht="14.5" customHeight="1">
      <c r="A522" s="54" t="s">
        <v>51</v>
      </c>
      <c r="B522" s="54" t="s">
        <v>238</v>
      </c>
      <c r="C522" s="54" t="s">
        <v>239</v>
      </c>
      <c r="D522" s="54" t="s">
        <v>48</v>
      </c>
      <c r="E522" s="54" t="s">
        <v>95</v>
      </c>
      <c r="F522" s="56" t="n">
        <v>38384</v>
      </c>
      <c r="G522" s="56" t="n">
        <v>119470</v>
      </c>
      <c r="H522" s="58" t="n">
        <v>2939851.29</v>
      </c>
    </row>
    <row r="523" ht="14.5" customHeight="1">
      <c r="A523" s="54" t="s">
        <v>51</v>
      </c>
      <c r="B523" s="54" t="s">
        <v>238</v>
      </c>
      <c r="C523" s="54" t="s">
        <v>239</v>
      </c>
      <c r="D523" s="54" t="s">
        <v>48</v>
      </c>
      <c r="E523" s="54" t="s">
        <v>96</v>
      </c>
      <c r="F523" s="56" t="n">
        <v>0</v>
      </c>
      <c r="G523" s="56" t="n">
        <v>2209</v>
      </c>
      <c r="H523" s="58" t="n">
        <v>56316.03</v>
      </c>
    </row>
    <row r="524" ht="14.5" customHeight="1">
      <c r="A524" s="54" t="s">
        <v>51</v>
      </c>
      <c r="B524" s="54" t="s">
        <v>238</v>
      </c>
      <c r="C524" s="54" t="s">
        <v>239</v>
      </c>
      <c r="D524" s="54" t="s">
        <v>49</v>
      </c>
      <c r="E524" s="54" t="s">
        <v>95</v>
      </c>
      <c r="F524" s="56" t="n">
        <v>143962</v>
      </c>
      <c r="G524" s="56" t="n">
        <v>426922</v>
      </c>
      <c r="H524" s="58" t="n">
        <v>3690272.26</v>
      </c>
    </row>
    <row r="525" ht="14.5" customHeight="1">
      <c r="A525" s="54" t="s">
        <v>51</v>
      </c>
      <c r="B525" s="54" t="s">
        <v>238</v>
      </c>
      <c r="C525" s="54" t="s">
        <v>239</v>
      </c>
      <c r="D525" s="54" t="s">
        <v>49</v>
      </c>
      <c r="E525" s="54" t="s">
        <v>96</v>
      </c>
      <c r="F525" s="56" t="n">
        <v>0</v>
      </c>
      <c r="G525" s="56" t="n">
        <v>14994</v>
      </c>
      <c r="H525" s="58" t="n">
        <v>167753.16</v>
      </c>
    </row>
    <row r="526" ht="14.5" customHeight="1">
      <c r="A526" s="54" t="s">
        <v>51</v>
      </c>
      <c r="B526" s="54" t="s">
        <v>238</v>
      </c>
      <c r="C526" s="54" t="s">
        <v>239</v>
      </c>
      <c r="D526" s="54" t="s">
        <v>50</v>
      </c>
      <c r="E526" s="54" t="s">
        <v>95</v>
      </c>
      <c r="F526" s="56" t="n">
        <v>13199</v>
      </c>
      <c r="G526" s="56" t="n">
        <v>37525</v>
      </c>
      <c r="H526" s="58" t="n">
        <v>30729.76</v>
      </c>
    </row>
    <row r="527" ht="14.5" customHeight="1">
      <c r="A527" s="54" t="s">
        <v>51</v>
      </c>
      <c r="B527" s="54" t="s">
        <v>238</v>
      </c>
      <c r="C527" s="54" t="s">
        <v>239</v>
      </c>
      <c r="D527" s="54" t="s">
        <v>50</v>
      </c>
      <c r="E527" s="54" t="s">
        <v>96</v>
      </c>
      <c r="F527" s="56" t="n">
        <v>0</v>
      </c>
      <c r="G527" s="56" t="n">
        <v>1307</v>
      </c>
      <c r="H527" s="58" t="n">
        <v>849.07</v>
      </c>
    </row>
    <row r="528" ht="14.5" customHeight="1">
      <c r="A528" s="54" t="s">
        <v>51</v>
      </c>
      <c r="B528" s="54" t="s">
        <v>240</v>
      </c>
      <c r="C528" s="54" t="s">
        <v>241</v>
      </c>
      <c r="D528" s="54" t="s">
        <v>47</v>
      </c>
      <c r="E528" s="54" t="s">
        <v>95</v>
      </c>
      <c r="F528" s="56" t="n">
        <v>12946</v>
      </c>
      <c r="G528" s="56" t="n">
        <v>36631</v>
      </c>
      <c r="H528" s="58" t="n">
        <v>87067.65</v>
      </c>
    </row>
    <row r="529" ht="14.5" customHeight="1">
      <c r="A529" s="54" t="s">
        <v>51</v>
      </c>
      <c r="B529" s="54" t="s">
        <v>240</v>
      </c>
      <c r="C529" s="54" t="s">
        <v>241</v>
      </c>
      <c r="D529" s="54" t="s">
        <v>47</v>
      </c>
      <c r="E529" s="54" t="s">
        <v>96</v>
      </c>
      <c r="F529" s="56" t="n">
        <v>0</v>
      </c>
      <c r="G529" s="56" t="n">
        <v>3243</v>
      </c>
      <c r="H529" s="58" t="n">
        <v>10651.52</v>
      </c>
    </row>
    <row r="530" ht="14.5" customHeight="1">
      <c r="A530" s="54" t="s">
        <v>51</v>
      </c>
      <c r="B530" s="54" t="s">
        <v>240</v>
      </c>
      <c r="C530" s="54" t="s">
        <v>241</v>
      </c>
      <c r="D530" s="54" t="s">
        <v>48</v>
      </c>
      <c r="E530" s="54" t="s">
        <v>95</v>
      </c>
      <c r="F530" s="56" t="n">
        <v>14236</v>
      </c>
      <c r="G530" s="56" t="n">
        <v>42757</v>
      </c>
      <c r="H530" s="58" t="n">
        <v>1333360.21</v>
      </c>
    </row>
    <row r="531" ht="14.5" customHeight="1">
      <c r="A531" s="54" t="s">
        <v>51</v>
      </c>
      <c r="B531" s="54" t="s">
        <v>240</v>
      </c>
      <c r="C531" s="54" t="s">
        <v>241</v>
      </c>
      <c r="D531" s="54" t="s">
        <v>48</v>
      </c>
      <c r="E531" s="54" t="s">
        <v>96</v>
      </c>
      <c r="F531" s="56" t="n">
        <v>0</v>
      </c>
      <c r="G531" s="56" t="n">
        <v>2170</v>
      </c>
      <c r="H531" s="58" t="n">
        <v>68071.25</v>
      </c>
    </row>
    <row r="532" ht="14.5" customHeight="1">
      <c r="A532" s="54" t="s">
        <v>51</v>
      </c>
      <c r="B532" s="54" t="s">
        <v>240</v>
      </c>
      <c r="C532" s="54" t="s">
        <v>241</v>
      </c>
      <c r="D532" s="54" t="s">
        <v>49</v>
      </c>
      <c r="E532" s="54" t="s">
        <v>95</v>
      </c>
      <c r="F532" s="56" t="n">
        <v>61033</v>
      </c>
      <c r="G532" s="56" t="n">
        <v>157819</v>
      </c>
      <c r="H532" s="58" t="n">
        <v>1363548.21</v>
      </c>
    </row>
    <row r="533" ht="14.5" customHeight="1">
      <c r="A533" s="54" t="s">
        <v>51</v>
      </c>
      <c r="B533" s="54" t="s">
        <v>240</v>
      </c>
      <c r="C533" s="54" t="s">
        <v>241</v>
      </c>
      <c r="D533" s="54" t="s">
        <v>49</v>
      </c>
      <c r="E533" s="54" t="s">
        <v>96</v>
      </c>
      <c r="F533" s="56" t="n">
        <v>0</v>
      </c>
      <c r="G533" s="56" t="n">
        <v>11438</v>
      </c>
      <c r="H533" s="58" t="n">
        <v>122841.79</v>
      </c>
    </row>
    <row r="534" ht="14.5" customHeight="1">
      <c r="A534" s="54" t="s">
        <v>51</v>
      </c>
      <c r="B534" s="54" t="s">
        <v>240</v>
      </c>
      <c r="C534" s="54" t="s">
        <v>241</v>
      </c>
      <c r="D534" s="54" t="s">
        <v>50</v>
      </c>
      <c r="E534" s="54" t="s">
        <v>95</v>
      </c>
      <c r="F534" s="56" t="n">
        <v>10253</v>
      </c>
      <c r="G534" s="56" t="n">
        <v>27847</v>
      </c>
      <c r="H534" s="58" t="n">
        <v>24883.96</v>
      </c>
    </row>
    <row r="535" ht="14.5" customHeight="1">
      <c r="A535" s="54" t="s">
        <v>51</v>
      </c>
      <c r="B535" s="54" t="s">
        <v>240</v>
      </c>
      <c r="C535" s="54" t="s">
        <v>241</v>
      </c>
      <c r="D535" s="54" t="s">
        <v>50</v>
      </c>
      <c r="E535" s="54" t="s">
        <v>96</v>
      </c>
      <c r="F535" s="56" t="n">
        <v>0</v>
      </c>
      <c r="G535" s="56" t="n">
        <v>1822</v>
      </c>
      <c r="H535" s="58" t="n">
        <v>1286.56</v>
      </c>
    </row>
    <row r="536" ht="14.5" customHeight="1">
      <c r="A536" s="54" t="s">
        <v>51</v>
      </c>
      <c r="B536" s="54" t="s">
        <v>242</v>
      </c>
      <c r="C536" s="54" t="s">
        <v>243</v>
      </c>
      <c r="D536" s="54" t="s">
        <v>47</v>
      </c>
      <c r="E536" s="54" t="s">
        <v>95</v>
      </c>
      <c r="F536" s="56" t="n">
        <v>11096</v>
      </c>
      <c r="G536" s="56" t="n">
        <v>33090</v>
      </c>
      <c r="H536" s="58" t="n">
        <v>83212.86</v>
      </c>
    </row>
    <row r="537" ht="14.5" customHeight="1">
      <c r="A537" s="54" t="s">
        <v>51</v>
      </c>
      <c r="B537" s="54" t="s">
        <v>242</v>
      </c>
      <c r="C537" s="54" t="s">
        <v>243</v>
      </c>
      <c r="D537" s="54" t="s">
        <v>47</v>
      </c>
      <c r="E537" s="54" t="s">
        <v>96</v>
      </c>
      <c r="F537" s="56" t="n">
        <v>0</v>
      </c>
      <c r="G537" s="56" t="n">
        <v>1335</v>
      </c>
      <c r="H537" s="58" t="n">
        <v>6291.77</v>
      </c>
    </row>
    <row r="538" ht="14.5" customHeight="1">
      <c r="A538" s="54" t="s">
        <v>51</v>
      </c>
      <c r="B538" s="54" t="s">
        <v>242</v>
      </c>
      <c r="C538" s="54" t="s">
        <v>243</v>
      </c>
      <c r="D538" s="54" t="s">
        <v>48</v>
      </c>
      <c r="E538" s="54" t="s">
        <v>95</v>
      </c>
      <c r="F538" s="56" t="n">
        <v>16704</v>
      </c>
      <c r="G538" s="56" t="n">
        <v>58274</v>
      </c>
      <c r="H538" s="58" t="n">
        <v>1915338.26</v>
      </c>
    </row>
    <row r="539" ht="14.5" customHeight="1">
      <c r="A539" s="54" t="s">
        <v>51</v>
      </c>
      <c r="B539" s="54" t="s">
        <v>242</v>
      </c>
      <c r="C539" s="54" t="s">
        <v>243</v>
      </c>
      <c r="D539" s="54" t="s">
        <v>48</v>
      </c>
      <c r="E539" s="54" t="s">
        <v>96</v>
      </c>
      <c r="F539" s="56" t="n">
        <v>0</v>
      </c>
      <c r="G539" s="56" t="n">
        <v>1802</v>
      </c>
      <c r="H539" s="58" t="n">
        <v>52074.26</v>
      </c>
    </row>
    <row r="540" ht="14.5" customHeight="1">
      <c r="A540" s="54" t="s">
        <v>51</v>
      </c>
      <c r="B540" s="54" t="s">
        <v>242</v>
      </c>
      <c r="C540" s="54" t="s">
        <v>243</v>
      </c>
      <c r="D540" s="54" t="s">
        <v>49</v>
      </c>
      <c r="E540" s="54" t="s">
        <v>95</v>
      </c>
      <c r="F540" s="56" t="n">
        <v>63129</v>
      </c>
      <c r="G540" s="56" t="n">
        <v>187956</v>
      </c>
      <c r="H540" s="58" t="n">
        <v>1870014.31</v>
      </c>
    </row>
    <row r="541" ht="14.5" customHeight="1">
      <c r="A541" s="54" t="s">
        <v>51</v>
      </c>
      <c r="B541" s="54" t="s">
        <v>242</v>
      </c>
      <c r="C541" s="54" t="s">
        <v>243</v>
      </c>
      <c r="D541" s="54" t="s">
        <v>49</v>
      </c>
      <c r="E541" s="54" t="s">
        <v>96</v>
      </c>
      <c r="F541" s="56" t="n">
        <v>0</v>
      </c>
      <c r="G541" s="56" t="n">
        <v>7881</v>
      </c>
      <c r="H541" s="58" t="n">
        <v>101385.19</v>
      </c>
    </row>
    <row r="542" ht="14.5" customHeight="1">
      <c r="A542" s="54" t="s">
        <v>51</v>
      </c>
      <c r="B542" s="54" t="s">
        <v>242</v>
      </c>
      <c r="C542" s="54" t="s">
        <v>243</v>
      </c>
      <c r="D542" s="54" t="s">
        <v>50</v>
      </c>
      <c r="E542" s="54" t="s">
        <v>95</v>
      </c>
      <c r="F542" s="56" t="n">
        <v>9778</v>
      </c>
      <c r="G542" s="56" t="n">
        <v>31679</v>
      </c>
      <c r="H542" s="58" t="n">
        <v>30811.05</v>
      </c>
    </row>
    <row r="543" ht="14.5" customHeight="1">
      <c r="A543" s="54" t="s">
        <v>51</v>
      </c>
      <c r="B543" s="54" t="s">
        <v>242</v>
      </c>
      <c r="C543" s="54" t="s">
        <v>243</v>
      </c>
      <c r="D543" s="54" t="s">
        <v>50</v>
      </c>
      <c r="E543" s="54" t="s">
        <v>96</v>
      </c>
      <c r="F543" s="56" t="n">
        <v>0</v>
      </c>
      <c r="G543" s="56" t="n">
        <v>1088</v>
      </c>
      <c r="H543" s="58" t="n">
        <v>953.06</v>
      </c>
    </row>
    <row r="544" ht="14.5" customHeight="1">
      <c r="A544" s="54" t="s">
        <v>51</v>
      </c>
      <c r="B544" s="54" t="s">
        <v>244</v>
      </c>
      <c r="C544" s="54" t="s">
        <v>245</v>
      </c>
      <c r="D544" s="54" t="s">
        <v>47</v>
      </c>
      <c r="E544" s="54" t="s">
        <v>95</v>
      </c>
      <c r="F544" s="56" t="n">
        <v>14463</v>
      </c>
      <c r="G544" s="56" t="n">
        <v>37227</v>
      </c>
      <c r="H544" s="58" t="n">
        <v>78816.01</v>
      </c>
    </row>
    <row r="545" ht="14.5" customHeight="1">
      <c r="A545" s="54" t="s">
        <v>51</v>
      </c>
      <c r="B545" s="54" t="s">
        <v>244</v>
      </c>
      <c r="C545" s="54" t="s">
        <v>245</v>
      </c>
      <c r="D545" s="54" t="s">
        <v>47</v>
      </c>
      <c r="E545" s="54" t="s">
        <v>96</v>
      </c>
      <c r="F545" s="56" t="n">
        <v>0</v>
      </c>
      <c r="G545" s="56" t="n">
        <v>1401</v>
      </c>
      <c r="H545" s="58" t="n">
        <v>6416.98</v>
      </c>
    </row>
    <row r="546" ht="14.5" customHeight="1">
      <c r="A546" s="54" t="s">
        <v>51</v>
      </c>
      <c r="B546" s="54" t="s">
        <v>244</v>
      </c>
      <c r="C546" s="54" t="s">
        <v>245</v>
      </c>
      <c r="D546" s="54" t="s">
        <v>48</v>
      </c>
      <c r="E546" s="54" t="s">
        <v>95</v>
      </c>
      <c r="F546" s="56" t="n">
        <v>18485</v>
      </c>
      <c r="G546" s="56" t="n">
        <v>55946</v>
      </c>
      <c r="H546" s="58" t="n">
        <v>2123234.63</v>
      </c>
    </row>
    <row r="547" ht="14.5" customHeight="1">
      <c r="A547" s="54" t="s">
        <v>51</v>
      </c>
      <c r="B547" s="54" t="s">
        <v>244</v>
      </c>
      <c r="C547" s="54" t="s">
        <v>245</v>
      </c>
      <c r="D547" s="54" t="s">
        <v>48</v>
      </c>
      <c r="E547" s="54" t="s">
        <v>96</v>
      </c>
      <c r="F547" s="56" t="n">
        <v>0</v>
      </c>
      <c r="G547" s="56" t="n">
        <v>1421</v>
      </c>
      <c r="H547" s="58" t="n">
        <v>56943.31</v>
      </c>
    </row>
    <row r="548" ht="14.5" customHeight="1">
      <c r="A548" s="54" t="s">
        <v>51</v>
      </c>
      <c r="B548" s="54" t="s">
        <v>244</v>
      </c>
      <c r="C548" s="54" t="s">
        <v>245</v>
      </c>
      <c r="D548" s="54" t="s">
        <v>49</v>
      </c>
      <c r="E548" s="54" t="s">
        <v>95</v>
      </c>
      <c r="F548" s="56" t="n">
        <v>74236</v>
      </c>
      <c r="G548" s="56" t="n">
        <v>195307</v>
      </c>
      <c r="H548" s="58" t="n">
        <v>2133216.37</v>
      </c>
    </row>
    <row r="549" ht="14.5" customHeight="1">
      <c r="A549" s="54" t="s">
        <v>51</v>
      </c>
      <c r="B549" s="54" t="s">
        <v>244</v>
      </c>
      <c r="C549" s="54" t="s">
        <v>245</v>
      </c>
      <c r="D549" s="54" t="s">
        <v>49</v>
      </c>
      <c r="E549" s="54" t="s">
        <v>96</v>
      </c>
      <c r="F549" s="56" t="n">
        <v>0</v>
      </c>
      <c r="G549" s="56" t="n">
        <v>7518</v>
      </c>
      <c r="H549" s="58" t="n">
        <v>92216.91</v>
      </c>
    </row>
    <row r="550" ht="14.5" customHeight="1">
      <c r="A550" s="54" t="s">
        <v>51</v>
      </c>
      <c r="B550" s="54" t="s">
        <v>244</v>
      </c>
      <c r="C550" s="54" t="s">
        <v>245</v>
      </c>
      <c r="D550" s="54" t="s">
        <v>50</v>
      </c>
      <c r="E550" s="54" t="s">
        <v>95</v>
      </c>
      <c r="F550" s="56" t="n">
        <v>13455</v>
      </c>
      <c r="G550" s="56" t="n">
        <v>38549</v>
      </c>
      <c r="H550" s="58" t="n">
        <v>37395.69</v>
      </c>
    </row>
    <row r="551" ht="14.5" customHeight="1">
      <c r="A551" s="54" t="s">
        <v>51</v>
      </c>
      <c r="B551" s="54" t="s">
        <v>244</v>
      </c>
      <c r="C551" s="54" t="s">
        <v>245</v>
      </c>
      <c r="D551" s="54" t="s">
        <v>50</v>
      </c>
      <c r="E551" s="54" t="s">
        <v>96</v>
      </c>
      <c r="F551" s="56" t="n">
        <v>0</v>
      </c>
      <c r="G551" s="56" t="n">
        <v>1014</v>
      </c>
      <c r="H551" s="58" t="n">
        <v>921.89</v>
      </c>
    </row>
    <row r="552" ht="14.5" customHeight="1">
      <c r="A552" s="54" t="s">
        <v>51</v>
      </c>
      <c r="B552" s="54" t="s">
        <v>246</v>
      </c>
      <c r="C552" s="54" t="s">
        <v>247</v>
      </c>
      <c r="D552" s="54" t="s">
        <v>47</v>
      </c>
      <c r="E552" s="54" t="s">
        <v>95</v>
      </c>
      <c r="F552" s="56" t="n">
        <v>17136</v>
      </c>
      <c r="G552" s="56" t="n">
        <v>61126</v>
      </c>
      <c r="H552" s="58" t="n">
        <v>125074.15</v>
      </c>
    </row>
    <row r="553" ht="14.5" customHeight="1">
      <c r="A553" s="54" t="s">
        <v>51</v>
      </c>
      <c r="B553" s="54" t="s">
        <v>246</v>
      </c>
      <c r="C553" s="54" t="s">
        <v>247</v>
      </c>
      <c r="D553" s="54" t="s">
        <v>47</v>
      </c>
      <c r="E553" s="54" t="s">
        <v>96</v>
      </c>
      <c r="F553" s="56" t="n">
        <v>0</v>
      </c>
      <c r="G553" s="56" t="n">
        <v>2684</v>
      </c>
      <c r="H553" s="58" t="n">
        <v>7078.49</v>
      </c>
    </row>
    <row r="554" ht="14.5" customHeight="1">
      <c r="A554" s="54" t="s">
        <v>51</v>
      </c>
      <c r="B554" s="54" t="s">
        <v>246</v>
      </c>
      <c r="C554" s="54" t="s">
        <v>247</v>
      </c>
      <c r="D554" s="54" t="s">
        <v>48</v>
      </c>
      <c r="E554" s="54" t="s">
        <v>95</v>
      </c>
      <c r="F554" s="56" t="n">
        <v>24157</v>
      </c>
      <c r="G554" s="56" t="n">
        <v>77894</v>
      </c>
      <c r="H554" s="58" t="n">
        <v>1979277</v>
      </c>
    </row>
    <row r="555" ht="14.5" customHeight="1">
      <c r="A555" s="54" t="s">
        <v>51</v>
      </c>
      <c r="B555" s="54" t="s">
        <v>246</v>
      </c>
      <c r="C555" s="54" t="s">
        <v>247</v>
      </c>
      <c r="D555" s="54" t="s">
        <v>48</v>
      </c>
      <c r="E555" s="54" t="s">
        <v>96</v>
      </c>
      <c r="F555" s="56" t="n">
        <v>0</v>
      </c>
      <c r="G555" s="56" t="n">
        <v>2633</v>
      </c>
      <c r="H555" s="58" t="n">
        <v>76707.03</v>
      </c>
    </row>
    <row r="556" ht="14.5" customHeight="1">
      <c r="A556" s="54" t="s">
        <v>51</v>
      </c>
      <c r="B556" s="54" t="s">
        <v>246</v>
      </c>
      <c r="C556" s="54" t="s">
        <v>247</v>
      </c>
      <c r="D556" s="54" t="s">
        <v>49</v>
      </c>
      <c r="E556" s="54" t="s">
        <v>95</v>
      </c>
      <c r="F556" s="56" t="n">
        <v>77820</v>
      </c>
      <c r="G556" s="56" t="n">
        <v>225608</v>
      </c>
      <c r="H556" s="58" t="n">
        <v>2082216.87</v>
      </c>
    </row>
    <row r="557" ht="14.5" customHeight="1">
      <c r="A557" s="54" t="s">
        <v>51</v>
      </c>
      <c r="B557" s="54" t="s">
        <v>246</v>
      </c>
      <c r="C557" s="54" t="s">
        <v>247</v>
      </c>
      <c r="D557" s="54" t="s">
        <v>49</v>
      </c>
      <c r="E557" s="54" t="s">
        <v>96</v>
      </c>
      <c r="F557" s="56" t="n">
        <v>0</v>
      </c>
      <c r="G557" s="56" t="n">
        <v>11206</v>
      </c>
      <c r="H557" s="58" t="n">
        <v>121877.66</v>
      </c>
    </row>
    <row r="558" ht="14.5" customHeight="1">
      <c r="A558" s="54" t="s">
        <v>51</v>
      </c>
      <c r="B558" s="54" t="s">
        <v>246</v>
      </c>
      <c r="C558" s="54" t="s">
        <v>247</v>
      </c>
      <c r="D558" s="54" t="s">
        <v>50</v>
      </c>
      <c r="E558" s="54" t="s">
        <v>95</v>
      </c>
      <c r="F558" s="56" t="n">
        <v>15181</v>
      </c>
      <c r="G558" s="56" t="n">
        <v>50093</v>
      </c>
      <c r="H558" s="58" t="n">
        <v>46597.88</v>
      </c>
    </row>
    <row r="559" ht="14.5" customHeight="1">
      <c r="A559" s="54" t="s">
        <v>51</v>
      </c>
      <c r="B559" s="54" t="s">
        <v>246</v>
      </c>
      <c r="C559" s="54" t="s">
        <v>247</v>
      </c>
      <c r="D559" s="54" t="s">
        <v>50</v>
      </c>
      <c r="E559" s="54" t="s">
        <v>96</v>
      </c>
      <c r="F559" s="56" t="n">
        <v>0</v>
      </c>
      <c r="G559" s="56" t="n">
        <v>1824</v>
      </c>
      <c r="H559" s="58" t="n">
        <v>1648.8</v>
      </c>
    </row>
    <row r="560" ht="14.5" customHeight="1">
      <c r="A560" s="54" t="s">
        <v>51</v>
      </c>
      <c r="B560" s="54" t="s">
        <v>248</v>
      </c>
      <c r="C560" s="54" t="s">
        <v>249</v>
      </c>
      <c r="D560" s="54" t="s">
        <v>47</v>
      </c>
      <c r="E560" s="54" t="s">
        <v>95</v>
      </c>
      <c r="F560" s="56" t="n">
        <v>15495</v>
      </c>
      <c r="G560" s="56" t="n">
        <v>38604</v>
      </c>
      <c r="H560" s="58" t="n">
        <v>84313.6</v>
      </c>
    </row>
    <row r="561" ht="14.5" customHeight="1">
      <c r="A561" s="54" t="s">
        <v>51</v>
      </c>
      <c r="B561" s="54" t="s">
        <v>248</v>
      </c>
      <c r="C561" s="54" t="s">
        <v>249</v>
      </c>
      <c r="D561" s="54" t="s">
        <v>47</v>
      </c>
      <c r="E561" s="54" t="s">
        <v>96</v>
      </c>
      <c r="F561" s="56" t="n">
        <v>0</v>
      </c>
      <c r="G561" s="56" t="n">
        <v>4134</v>
      </c>
      <c r="H561" s="58" t="n">
        <v>7992.8</v>
      </c>
    </row>
    <row r="562" ht="14.5" customHeight="1">
      <c r="A562" s="54" t="s">
        <v>51</v>
      </c>
      <c r="B562" s="54" t="s">
        <v>248</v>
      </c>
      <c r="C562" s="54" t="s">
        <v>249</v>
      </c>
      <c r="D562" s="54" t="s">
        <v>48</v>
      </c>
      <c r="E562" s="54" t="s">
        <v>95</v>
      </c>
      <c r="F562" s="56" t="n">
        <v>14698</v>
      </c>
      <c r="G562" s="56" t="n">
        <v>41870</v>
      </c>
      <c r="H562" s="58" t="n">
        <v>1114808.48</v>
      </c>
    </row>
    <row r="563" ht="14.5" customHeight="1">
      <c r="A563" s="54" t="s">
        <v>51</v>
      </c>
      <c r="B563" s="54" t="s">
        <v>248</v>
      </c>
      <c r="C563" s="54" t="s">
        <v>249</v>
      </c>
      <c r="D563" s="54" t="s">
        <v>48</v>
      </c>
      <c r="E563" s="54" t="s">
        <v>96</v>
      </c>
      <c r="F563" s="56" t="n">
        <v>0</v>
      </c>
      <c r="G563" s="56" t="n">
        <v>1019</v>
      </c>
      <c r="H563" s="58" t="n">
        <v>29791.15</v>
      </c>
    </row>
    <row r="564" ht="14.5" customHeight="1">
      <c r="A564" s="54" t="s">
        <v>51</v>
      </c>
      <c r="B564" s="54" t="s">
        <v>248</v>
      </c>
      <c r="C564" s="54" t="s">
        <v>249</v>
      </c>
      <c r="D564" s="54" t="s">
        <v>49</v>
      </c>
      <c r="E564" s="54" t="s">
        <v>95</v>
      </c>
      <c r="F564" s="56" t="n">
        <v>57962</v>
      </c>
      <c r="G564" s="56" t="n">
        <v>132362</v>
      </c>
      <c r="H564" s="58" t="n">
        <v>1269235.51</v>
      </c>
    </row>
    <row r="565" ht="14.5" customHeight="1">
      <c r="A565" s="54" t="s">
        <v>51</v>
      </c>
      <c r="B565" s="54" t="s">
        <v>248</v>
      </c>
      <c r="C565" s="54" t="s">
        <v>249</v>
      </c>
      <c r="D565" s="54" t="s">
        <v>49</v>
      </c>
      <c r="E565" s="54" t="s">
        <v>96</v>
      </c>
      <c r="F565" s="56" t="n">
        <v>0</v>
      </c>
      <c r="G565" s="56" t="n">
        <v>7339</v>
      </c>
      <c r="H565" s="58" t="n">
        <v>89838.74</v>
      </c>
    </row>
    <row r="566" ht="14.5" customHeight="1">
      <c r="A566" s="54" t="s">
        <v>51</v>
      </c>
      <c r="B566" s="54" t="s">
        <v>248</v>
      </c>
      <c r="C566" s="54" t="s">
        <v>249</v>
      </c>
      <c r="D566" s="54" t="s">
        <v>50</v>
      </c>
      <c r="E566" s="54" t="s">
        <v>95</v>
      </c>
      <c r="F566" s="56" t="n">
        <v>11861</v>
      </c>
      <c r="G566" s="56" t="n">
        <v>29021</v>
      </c>
      <c r="H566" s="58" t="n">
        <v>25373.47</v>
      </c>
    </row>
    <row r="567" ht="14.5" customHeight="1">
      <c r="A567" s="54" t="s">
        <v>51</v>
      </c>
      <c r="B567" s="54" t="s">
        <v>248</v>
      </c>
      <c r="C567" s="54" t="s">
        <v>249</v>
      </c>
      <c r="D567" s="54" t="s">
        <v>50</v>
      </c>
      <c r="E567" s="54" t="s">
        <v>96</v>
      </c>
      <c r="F567" s="56" t="n">
        <v>0</v>
      </c>
      <c r="G567" s="56" t="n">
        <v>1007</v>
      </c>
      <c r="H567" s="58" t="n">
        <v>672.51</v>
      </c>
    </row>
    <row r="568" ht="14.5" customHeight="1">
      <c r="A568" s="54" t="s">
        <v>51</v>
      </c>
      <c r="B568" s="54" t="s">
        <v>250</v>
      </c>
      <c r="C568" s="54" t="s">
        <v>251</v>
      </c>
      <c r="D568" s="54" t="s">
        <v>47</v>
      </c>
      <c r="E568" s="54" t="s">
        <v>95</v>
      </c>
      <c r="F568" s="56" t="n">
        <v>35777</v>
      </c>
      <c r="G568" s="56" t="n">
        <v>128437</v>
      </c>
      <c r="H568" s="58" t="n">
        <v>290836.6</v>
      </c>
    </row>
    <row r="569" ht="14.5" customHeight="1">
      <c r="A569" s="54" t="s">
        <v>51</v>
      </c>
      <c r="B569" s="54" t="s">
        <v>250</v>
      </c>
      <c r="C569" s="54" t="s">
        <v>251</v>
      </c>
      <c r="D569" s="54" t="s">
        <v>47</v>
      </c>
      <c r="E569" s="54" t="s">
        <v>96</v>
      </c>
      <c r="F569" s="56" t="n">
        <v>0</v>
      </c>
      <c r="G569" s="56" t="n">
        <v>7898</v>
      </c>
      <c r="H569" s="58" t="n">
        <v>24452.9</v>
      </c>
    </row>
    <row r="570" ht="14.5" customHeight="1">
      <c r="A570" s="54" t="s">
        <v>51</v>
      </c>
      <c r="B570" s="54" t="s">
        <v>250</v>
      </c>
      <c r="C570" s="54" t="s">
        <v>251</v>
      </c>
      <c r="D570" s="54" t="s">
        <v>48</v>
      </c>
      <c r="E570" s="54" t="s">
        <v>95</v>
      </c>
      <c r="F570" s="56" t="n">
        <v>73593</v>
      </c>
      <c r="G570" s="56" t="n">
        <v>277860</v>
      </c>
      <c r="H570" s="58" t="n">
        <v>6175480.27</v>
      </c>
    </row>
    <row r="571" ht="14.5" customHeight="1">
      <c r="A571" s="54" t="s">
        <v>51</v>
      </c>
      <c r="B571" s="54" t="s">
        <v>250</v>
      </c>
      <c r="C571" s="54" t="s">
        <v>251</v>
      </c>
      <c r="D571" s="54" t="s">
        <v>48</v>
      </c>
      <c r="E571" s="54" t="s">
        <v>96</v>
      </c>
      <c r="F571" s="56" t="n">
        <v>0</v>
      </c>
      <c r="G571" s="56" t="n">
        <v>5850</v>
      </c>
      <c r="H571" s="58" t="n">
        <v>160925.15</v>
      </c>
    </row>
    <row r="572" ht="14.5" customHeight="1">
      <c r="A572" s="54" t="s">
        <v>51</v>
      </c>
      <c r="B572" s="54" t="s">
        <v>250</v>
      </c>
      <c r="C572" s="54" t="s">
        <v>251</v>
      </c>
      <c r="D572" s="54" t="s">
        <v>49</v>
      </c>
      <c r="E572" s="54" t="s">
        <v>95</v>
      </c>
      <c r="F572" s="56" t="n">
        <v>264541</v>
      </c>
      <c r="G572" s="56" t="n">
        <v>825770</v>
      </c>
      <c r="H572" s="58" t="n">
        <v>6190136.92</v>
      </c>
    </row>
    <row r="573" ht="14.5" customHeight="1">
      <c r="A573" s="54" t="s">
        <v>51</v>
      </c>
      <c r="B573" s="54" t="s">
        <v>250</v>
      </c>
      <c r="C573" s="54" t="s">
        <v>251</v>
      </c>
      <c r="D573" s="54" t="s">
        <v>49</v>
      </c>
      <c r="E573" s="54" t="s">
        <v>96</v>
      </c>
      <c r="F573" s="56" t="n">
        <v>0</v>
      </c>
      <c r="G573" s="56" t="n">
        <v>30070</v>
      </c>
      <c r="H573" s="58" t="n">
        <v>301095.49</v>
      </c>
    </row>
    <row r="574" ht="14.5" customHeight="1">
      <c r="A574" s="54" t="s">
        <v>51</v>
      </c>
      <c r="B574" s="54" t="s">
        <v>250</v>
      </c>
      <c r="C574" s="54" t="s">
        <v>251</v>
      </c>
      <c r="D574" s="54" t="s">
        <v>50</v>
      </c>
      <c r="E574" s="54" t="s">
        <v>95</v>
      </c>
      <c r="F574" s="56" t="n">
        <v>19693</v>
      </c>
      <c r="G574" s="56" t="n">
        <v>67826</v>
      </c>
      <c r="H574" s="58" t="n">
        <v>50996.23</v>
      </c>
    </row>
    <row r="575" ht="14.5" customHeight="1">
      <c r="A575" s="54" t="s">
        <v>51</v>
      </c>
      <c r="B575" s="54" t="s">
        <v>250</v>
      </c>
      <c r="C575" s="54" t="s">
        <v>251</v>
      </c>
      <c r="D575" s="54" t="s">
        <v>50</v>
      </c>
      <c r="E575" s="54" t="s">
        <v>96</v>
      </c>
      <c r="F575" s="56" t="n">
        <v>0</v>
      </c>
      <c r="G575" s="56" t="n">
        <v>3199</v>
      </c>
      <c r="H575" s="58" t="n">
        <v>1775.81</v>
      </c>
    </row>
    <row r="576" ht="14.5" customHeight="1">
      <c r="A576" s="54" t="s">
        <v>51</v>
      </c>
      <c r="B576" s="54" t="s">
        <v>252</v>
      </c>
      <c r="C576" s="54" t="s">
        <v>253</v>
      </c>
      <c r="D576" s="54" t="s">
        <v>47</v>
      </c>
      <c r="E576" s="54" t="s">
        <v>95</v>
      </c>
      <c r="F576" s="56" t="n">
        <v>15218</v>
      </c>
      <c r="G576" s="56" t="n">
        <v>37699</v>
      </c>
      <c r="H576" s="58" t="n">
        <v>106893.25</v>
      </c>
    </row>
    <row r="577" ht="14.5" customHeight="1">
      <c r="A577" s="54" t="s">
        <v>51</v>
      </c>
      <c r="B577" s="54" t="s">
        <v>252</v>
      </c>
      <c r="C577" s="54" t="s">
        <v>253</v>
      </c>
      <c r="D577" s="54" t="s">
        <v>47</v>
      </c>
      <c r="E577" s="54" t="s">
        <v>96</v>
      </c>
      <c r="F577" s="56" t="n">
        <v>0</v>
      </c>
      <c r="G577" s="56" t="n">
        <v>3445</v>
      </c>
      <c r="H577" s="58" t="n">
        <v>12998.95</v>
      </c>
    </row>
    <row r="578" ht="14.5" customHeight="1">
      <c r="A578" s="54" t="s">
        <v>51</v>
      </c>
      <c r="B578" s="54" t="s">
        <v>252</v>
      </c>
      <c r="C578" s="54" t="s">
        <v>253</v>
      </c>
      <c r="D578" s="54" t="s">
        <v>48</v>
      </c>
      <c r="E578" s="54" t="s">
        <v>95</v>
      </c>
      <c r="F578" s="56" t="n">
        <v>21411</v>
      </c>
      <c r="G578" s="56" t="n">
        <v>68387</v>
      </c>
      <c r="H578" s="58" t="n">
        <v>2327170.8</v>
      </c>
    </row>
    <row r="579" ht="14.5" customHeight="1">
      <c r="A579" s="54" t="s">
        <v>51</v>
      </c>
      <c r="B579" s="54" t="s">
        <v>252</v>
      </c>
      <c r="C579" s="54" t="s">
        <v>253</v>
      </c>
      <c r="D579" s="54" t="s">
        <v>48</v>
      </c>
      <c r="E579" s="54" t="s">
        <v>96</v>
      </c>
      <c r="F579" s="56" t="n">
        <v>0</v>
      </c>
      <c r="G579" s="56" t="n">
        <v>1810</v>
      </c>
      <c r="H579" s="58" t="n">
        <v>69675.5</v>
      </c>
    </row>
    <row r="580" ht="14.5" customHeight="1">
      <c r="A580" s="54" t="s">
        <v>51</v>
      </c>
      <c r="B580" s="54" t="s">
        <v>252</v>
      </c>
      <c r="C580" s="54" t="s">
        <v>253</v>
      </c>
      <c r="D580" s="54" t="s">
        <v>49</v>
      </c>
      <c r="E580" s="54" t="s">
        <v>95</v>
      </c>
      <c r="F580" s="56" t="n">
        <v>90400</v>
      </c>
      <c r="G580" s="56" t="n">
        <v>204516</v>
      </c>
      <c r="H580" s="58" t="n">
        <v>1905829.33</v>
      </c>
    </row>
    <row r="581" ht="14.5" customHeight="1">
      <c r="A581" s="54" t="s">
        <v>51</v>
      </c>
      <c r="B581" s="54" t="s">
        <v>252</v>
      </c>
      <c r="C581" s="54" t="s">
        <v>253</v>
      </c>
      <c r="D581" s="54" t="s">
        <v>49</v>
      </c>
      <c r="E581" s="54" t="s">
        <v>96</v>
      </c>
      <c r="F581" s="56" t="n">
        <v>0</v>
      </c>
      <c r="G581" s="56" t="n">
        <v>11433</v>
      </c>
      <c r="H581" s="58" t="n">
        <v>154846.73</v>
      </c>
    </row>
    <row r="582" ht="14.5" customHeight="1">
      <c r="A582" s="54" t="s">
        <v>51</v>
      </c>
      <c r="B582" s="54" t="s">
        <v>252</v>
      </c>
      <c r="C582" s="54" t="s">
        <v>253</v>
      </c>
      <c r="D582" s="54" t="s">
        <v>50</v>
      </c>
      <c r="E582" s="54" t="s">
        <v>95</v>
      </c>
      <c r="F582" s="56" t="n">
        <v>13207</v>
      </c>
      <c r="G582" s="56" t="n">
        <v>35487</v>
      </c>
      <c r="H582" s="58" t="n">
        <v>31210.48</v>
      </c>
    </row>
    <row r="583" ht="14.5" customHeight="1">
      <c r="A583" s="54" t="s">
        <v>51</v>
      </c>
      <c r="B583" s="54" t="s">
        <v>252</v>
      </c>
      <c r="C583" s="54" t="s">
        <v>253</v>
      </c>
      <c r="D583" s="54" t="s">
        <v>50</v>
      </c>
      <c r="E583" s="54" t="s">
        <v>96</v>
      </c>
      <c r="F583" s="56" t="n">
        <v>0</v>
      </c>
      <c r="G583" s="56" t="n">
        <v>1259</v>
      </c>
      <c r="H583" s="58" t="n">
        <v>946.52</v>
      </c>
    </row>
    <row r="584" ht="14.5" customHeight="1">
      <c r="A584" s="54" t="s">
        <v>51</v>
      </c>
      <c r="B584" s="54" t="s">
        <v>254</v>
      </c>
      <c r="C584" s="54" t="s">
        <v>255</v>
      </c>
      <c r="D584" s="54" t="s">
        <v>47</v>
      </c>
      <c r="E584" s="54" t="s">
        <v>95</v>
      </c>
      <c r="F584" s="56" t="n">
        <v>19869</v>
      </c>
      <c r="G584" s="56" t="n">
        <v>50426</v>
      </c>
      <c r="H584" s="58" t="n">
        <v>95403.34</v>
      </c>
    </row>
    <row r="585" ht="14.5" customHeight="1">
      <c r="A585" s="54" t="s">
        <v>51</v>
      </c>
      <c r="B585" s="54" t="s">
        <v>254</v>
      </c>
      <c r="C585" s="54" t="s">
        <v>255</v>
      </c>
      <c r="D585" s="54" t="s">
        <v>47</v>
      </c>
      <c r="E585" s="54" t="s">
        <v>96</v>
      </c>
      <c r="F585" s="56" t="n">
        <v>0</v>
      </c>
      <c r="G585" s="56" t="n">
        <v>3363</v>
      </c>
      <c r="H585" s="58" t="n">
        <v>8182.37</v>
      </c>
    </row>
    <row r="586" ht="14.5" customHeight="1">
      <c r="A586" s="54" t="s">
        <v>51</v>
      </c>
      <c r="B586" s="54" t="s">
        <v>254</v>
      </c>
      <c r="C586" s="54" t="s">
        <v>255</v>
      </c>
      <c r="D586" s="54" t="s">
        <v>48</v>
      </c>
      <c r="E586" s="54" t="s">
        <v>95</v>
      </c>
      <c r="F586" s="56" t="n">
        <v>22406</v>
      </c>
      <c r="G586" s="56" t="n">
        <v>72200</v>
      </c>
      <c r="H586" s="58" t="n">
        <v>2507765.98</v>
      </c>
    </row>
    <row r="587" ht="14.5" customHeight="1">
      <c r="A587" s="54" t="s">
        <v>51</v>
      </c>
      <c r="B587" s="54" t="s">
        <v>254</v>
      </c>
      <c r="C587" s="54" t="s">
        <v>255</v>
      </c>
      <c r="D587" s="54" t="s">
        <v>48</v>
      </c>
      <c r="E587" s="54" t="s">
        <v>96</v>
      </c>
      <c r="F587" s="56" t="n">
        <v>0</v>
      </c>
      <c r="G587" s="56" t="n">
        <v>1710</v>
      </c>
      <c r="H587" s="58" t="n">
        <v>68780.42</v>
      </c>
    </row>
    <row r="588" ht="14.5" customHeight="1">
      <c r="A588" s="54" t="s">
        <v>51</v>
      </c>
      <c r="B588" s="54" t="s">
        <v>254</v>
      </c>
      <c r="C588" s="54" t="s">
        <v>255</v>
      </c>
      <c r="D588" s="54" t="s">
        <v>49</v>
      </c>
      <c r="E588" s="54" t="s">
        <v>95</v>
      </c>
      <c r="F588" s="56" t="n">
        <v>83379</v>
      </c>
      <c r="G588" s="56" t="n">
        <v>187452</v>
      </c>
      <c r="H588" s="58" t="n">
        <v>1596753.77</v>
      </c>
    </row>
    <row r="589" ht="14.5" customHeight="1">
      <c r="A589" s="54" t="s">
        <v>51</v>
      </c>
      <c r="B589" s="54" t="s">
        <v>254</v>
      </c>
      <c r="C589" s="54" t="s">
        <v>255</v>
      </c>
      <c r="D589" s="54" t="s">
        <v>49</v>
      </c>
      <c r="E589" s="54" t="s">
        <v>96</v>
      </c>
      <c r="F589" s="56" t="n">
        <v>0</v>
      </c>
      <c r="G589" s="56" t="n">
        <v>8355</v>
      </c>
      <c r="H589" s="58" t="n">
        <v>110872.26</v>
      </c>
    </row>
    <row r="590" ht="14.5" customHeight="1">
      <c r="A590" s="54" t="s">
        <v>51</v>
      </c>
      <c r="B590" s="54" t="s">
        <v>254</v>
      </c>
      <c r="C590" s="54" t="s">
        <v>255</v>
      </c>
      <c r="D590" s="54" t="s">
        <v>50</v>
      </c>
      <c r="E590" s="54" t="s">
        <v>95</v>
      </c>
      <c r="F590" s="56" t="n">
        <v>17039</v>
      </c>
      <c r="G590" s="56" t="n">
        <v>43371</v>
      </c>
      <c r="H590" s="58" t="n">
        <v>36223.43</v>
      </c>
    </row>
    <row r="591" ht="14.5" customHeight="1">
      <c r="A591" s="54" t="s">
        <v>51</v>
      </c>
      <c r="B591" s="54" t="s">
        <v>254</v>
      </c>
      <c r="C591" s="54" t="s">
        <v>255</v>
      </c>
      <c r="D591" s="54" t="s">
        <v>50</v>
      </c>
      <c r="E591" s="54" t="s">
        <v>96</v>
      </c>
      <c r="F591" s="56" t="n">
        <v>0</v>
      </c>
      <c r="G591" s="56" t="n">
        <v>1569</v>
      </c>
      <c r="H591" s="58" t="n">
        <v>1226.99</v>
      </c>
    </row>
    <row r="592" ht="14.5" customHeight="1">
      <c r="A592" s="54" t="s">
        <v>51</v>
      </c>
      <c r="B592" s="54" t="s">
        <v>256</v>
      </c>
      <c r="C592" s="54" t="s">
        <v>257</v>
      </c>
      <c r="D592" s="54" t="s">
        <v>47</v>
      </c>
      <c r="E592" s="54" t="s">
        <v>95</v>
      </c>
      <c r="F592" s="56" t="n">
        <v>9276</v>
      </c>
      <c r="G592" s="56" t="n">
        <v>28318</v>
      </c>
      <c r="H592" s="58" t="n">
        <v>59272.38</v>
      </c>
    </row>
    <row r="593" ht="14.5" customHeight="1">
      <c r="A593" s="54" t="s">
        <v>51</v>
      </c>
      <c r="B593" s="54" t="s">
        <v>256</v>
      </c>
      <c r="C593" s="54" t="s">
        <v>257</v>
      </c>
      <c r="D593" s="54" t="s">
        <v>47</v>
      </c>
      <c r="E593" s="54" t="s">
        <v>96</v>
      </c>
      <c r="F593" s="56" t="n">
        <v>0</v>
      </c>
      <c r="G593" s="56" t="n">
        <v>1427</v>
      </c>
      <c r="H593" s="58" t="n">
        <v>5064.05</v>
      </c>
    </row>
    <row r="594" ht="14.5" customHeight="1">
      <c r="A594" s="54" t="s">
        <v>51</v>
      </c>
      <c r="B594" s="54" t="s">
        <v>256</v>
      </c>
      <c r="C594" s="54" t="s">
        <v>257</v>
      </c>
      <c r="D594" s="54" t="s">
        <v>48</v>
      </c>
      <c r="E594" s="54" t="s">
        <v>95</v>
      </c>
      <c r="F594" s="56" t="n">
        <v>11977</v>
      </c>
      <c r="G594" s="56" t="n">
        <v>36993</v>
      </c>
      <c r="H594" s="58" t="n">
        <v>752675.55</v>
      </c>
    </row>
    <row r="595" ht="14.5" customHeight="1">
      <c r="A595" s="54" t="s">
        <v>51</v>
      </c>
      <c r="B595" s="54" t="s">
        <v>256</v>
      </c>
      <c r="C595" s="54" t="s">
        <v>257</v>
      </c>
      <c r="D595" s="54" t="s">
        <v>48</v>
      </c>
      <c r="E595" s="54" t="s">
        <v>96</v>
      </c>
      <c r="F595" s="56" t="n">
        <v>0</v>
      </c>
      <c r="G595" s="56" t="n">
        <v>975</v>
      </c>
      <c r="H595" s="58" t="n">
        <v>20247.01</v>
      </c>
    </row>
    <row r="596" ht="14.5" customHeight="1">
      <c r="A596" s="54" t="s">
        <v>51</v>
      </c>
      <c r="B596" s="54" t="s">
        <v>256</v>
      </c>
      <c r="C596" s="54" t="s">
        <v>257</v>
      </c>
      <c r="D596" s="54" t="s">
        <v>49</v>
      </c>
      <c r="E596" s="54" t="s">
        <v>95</v>
      </c>
      <c r="F596" s="56" t="n">
        <v>48898</v>
      </c>
      <c r="G596" s="56" t="n">
        <v>138927</v>
      </c>
      <c r="H596" s="58" t="n">
        <v>988538.81</v>
      </c>
    </row>
    <row r="597" ht="14.5" customHeight="1">
      <c r="A597" s="54" t="s">
        <v>51</v>
      </c>
      <c r="B597" s="54" t="s">
        <v>256</v>
      </c>
      <c r="C597" s="54" t="s">
        <v>257</v>
      </c>
      <c r="D597" s="54" t="s">
        <v>49</v>
      </c>
      <c r="E597" s="54" t="s">
        <v>96</v>
      </c>
      <c r="F597" s="56" t="n">
        <v>0</v>
      </c>
      <c r="G597" s="56" t="n">
        <v>4992</v>
      </c>
      <c r="H597" s="58" t="n">
        <v>38894.39</v>
      </c>
    </row>
    <row r="598" ht="14.5" customHeight="1">
      <c r="A598" s="54" t="s">
        <v>51</v>
      </c>
      <c r="B598" s="54" t="s">
        <v>256</v>
      </c>
      <c r="C598" s="54" t="s">
        <v>257</v>
      </c>
      <c r="D598" s="54" t="s">
        <v>50</v>
      </c>
      <c r="E598" s="54" t="s">
        <v>95</v>
      </c>
      <c r="F598" s="56" t="n">
        <v>7447</v>
      </c>
      <c r="G598" s="56" t="n">
        <v>21274</v>
      </c>
      <c r="H598" s="58" t="n">
        <v>17173.54</v>
      </c>
    </row>
    <row r="599" ht="14.5" customHeight="1">
      <c r="A599" s="54" t="s">
        <v>51</v>
      </c>
      <c r="B599" s="54" t="s">
        <v>256</v>
      </c>
      <c r="C599" s="54" t="s">
        <v>257</v>
      </c>
      <c r="D599" s="54" t="s">
        <v>50</v>
      </c>
      <c r="E599" s="54" t="s">
        <v>96</v>
      </c>
      <c r="F599" s="56" t="n">
        <v>0</v>
      </c>
      <c r="G599" s="56" t="n">
        <v>767</v>
      </c>
      <c r="H599" s="58" t="n">
        <v>506.94</v>
      </c>
    </row>
    <row r="600" ht="14.5" customHeight="1">
      <c r="A600" s="54" t="s">
        <v>51</v>
      </c>
      <c r="B600" s="54" t="s">
        <v>258</v>
      </c>
      <c r="C600" s="54" t="s">
        <v>259</v>
      </c>
      <c r="D600" s="54" t="s">
        <v>47</v>
      </c>
      <c r="E600" s="54" t="s">
        <v>95</v>
      </c>
      <c r="F600" s="56" t="n">
        <v>11752</v>
      </c>
      <c r="G600" s="56" t="n">
        <v>28768</v>
      </c>
      <c r="H600" s="58" t="n">
        <v>84495.98</v>
      </c>
    </row>
    <row r="601" ht="14.5" customHeight="1">
      <c r="A601" s="54" t="s">
        <v>51</v>
      </c>
      <c r="B601" s="54" t="s">
        <v>258</v>
      </c>
      <c r="C601" s="54" t="s">
        <v>259</v>
      </c>
      <c r="D601" s="54" t="s">
        <v>47</v>
      </c>
      <c r="E601" s="54" t="s">
        <v>96</v>
      </c>
      <c r="F601" s="56" t="n">
        <v>0</v>
      </c>
      <c r="G601" s="56" t="n">
        <v>2357</v>
      </c>
      <c r="H601" s="58" t="n">
        <v>19263.4</v>
      </c>
    </row>
    <row r="602" ht="14.5" customHeight="1">
      <c r="A602" s="54" t="s">
        <v>51</v>
      </c>
      <c r="B602" s="54" t="s">
        <v>258</v>
      </c>
      <c r="C602" s="54" t="s">
        <v>259</v>
      </c>
      <c r="D602" s="54" t="s">
        <v>48</v>
      </c>
      <c r="E602" s="54" t="s">
        <v>95</v>
      </c>
      <c r="F602" s="56" t="n">
        <v>18659</v>
      </c>
      <c r="G602" s="56" t="n">
        <v>52673</v>
      </c>
      <c r="H602" s="58" t="n">
        <v>1526760.17</v>
      </c>
    </row>
    <row r="603" ht="14.5" customHeight="1">
      <c r="A603" s="54" t="s">
        <v>51</v>
      </c>
      <c r="B603" s="54" t="s">
        <v>258</v>
      </c>
      <c r="C603" s="54" t="s">
        <v>259</v>
      </c>
      <c r="D603" s="54" t="s">
        <v>48</v>
      </c>
      <c r="E603" s="54" t="s">
        <v>96</v>
      </c>
      <c r="F603" s="56" t="n">
        <v>0</v>
      </c>
      <c r="G603" s="56" t="n">
        <v>2511</v>
      </c>
      <c r="H603" s="58" t="n">
        <v>78229.91</v>
      </c>
    </row>
    <row r="604" ht="14.5" customHeight="1">
      <c r="A604" s="54" t="s">
        <v>51</v>
      </c>
      <c r="B604" s="54" t="s">
        <v>258</v>
      </c>
      <c r="C604" s="54" t="s">
        <v>259</v>
      </c>
      <c r="D604" s="54" t="s">
        <v>49</v>
      </c>
      <c r="E604" s="54" t="s">
        <v>95</v>
      </c>
      <c r="F604" s="56" t="n">
        <v>78681</v>
      </c>
      <c r="G604" s="56" t="n">
        <v>209440</v>
      </c>
      <c r="H604" s="58" t="n">
        <v>1898945.25</v>
      </c>
    </row>
    <row r="605" ht="14.5" customHeight="1">
      <c r="A605" s="54" t="s">
        <v>51</v>
      </c>
      <c r="B605" s="54" t="s">
        <v>258</v>
      </c>
      <c r="C605" s="54" t="s">
        <v>259</v>
      </c>
      <c r="D605" s="54" t="s">
        <v>49</v>
      </c>
      <c r="E605" s="54" t="s">
        <v>96</v>
      </c>
      <c r="F605" s="56" t="n">
        <v>0</v>
      </c>
      <c r="G605" s="56" t="n">
        <v>13406</v>
      </c>
      <c r="H605" s="58" t="n">
        <v>164447.5</v>
      </c>
    </row>
    <row r="606" ht="14.5" customHeight="1">
      <c r="A606" s="54" t="s">
        <v>51</v>
      </c>
      <c r="B606" s="54" t="s">
        <v>258</v>
      </c>
      <c r="C606" s="54" t="s">
        <v>259</v>
      </c>
      <c r="D606" s="54" t="s">
        <v>50</v>
      </c>
      <c r="E606" s="54" t="s">
        <v>95</v>
      </c>
      <c r="F606" s="56" t="n">
        <v>9314</v>
      </c>
      <c r="G606" s="56" t="n">
        <v>22853</v>
      </c>
      <c r="H606" s="58" t="n">
        <v>21362.49</v>
      </c>
    </row>
    <row r="607" ht="14.5" customHeight="1">
      <c r="A607" s="54" t="s">
        <v>51</v>
      </c>
      <c r="B607" s="54" t="s">
        <v>258</v>
      </c>
      <c r="C607" s="54" t="s">
        <v>259</v>
      </c>
      <c r="D607" s="54" t="s">
        <v>50</v>
      </c>
      <c r="E607" s="54" t="s">
        <v>96</v>
      </c>
      <c r="F607" s="56" t="n">
        <v>0</v>
      </c>
      <c r="G607" s="56" t="n">
        <v>1493</v>
      </c>
      <c r="H607" s="58" t="n">
        <v>1413</v>
      </c>
    </row>
    <row r="608" ht="14.5" customHeight="1">
      <c r="A608" s="54" t="s">
        <v>51</v>
      </c>
      <c r="B608" s="54" t="s">
        <v>260</v>
      </c>
      <c r="C608" s="54" t="s">
        <v>261</v>
      </c>
      <c r="D608" s="54" t="s">
        <v>47</v>
      </c>
      <c r="E608" s="54" t="s">
        <v>95</v>
      </c>
      <c r="F608" s="56" t="n">
        <v>7071</v>
      </c>
      <c r="G608" s="56" t="n">
        <v>18633</v>
      </c>
      <c r="H608" s="58" t="n">
        <v>55073.56</v>
      </c>
    </row>
    <row r="609" ht="14.5" customHeight="1">
      <c r="A609" s="54" t="s">
        <v>51</v>
      </c>
      <c r="B609" s="54" t="s">
        <v>260</v>
      </c>
      <c r="C609" s="54" t="s">
        <v>261</v>
      </c>
      <c r="D609" s="54" t="s">
        <v>47</v>
      </c>
      <c r="E609" s="54" t="s">
        <v>96</v>
      </c>
      <c r="F609" s="56" t="n">
        <v>0</v>
      </c>
      <c r="G609" s="56" t="n">
        <v>592</v>
      </c>
      <c r="H609" s="58" t="n">
        <v>3198.56</v>
      </c>
    </row>
    <row r="610" ht="14.5" customHeight="1">
      <c r="A610" s="54" t="s">
        <v>51</v>
      </c>
      <c r="B610" s="54" t="s">
        <v>260</v>
      </c>
      <c r="C610" s="54" t="s">
        <v>261</v>
      </c>
      <c r="D610" s="54" t="s">
        <v>48</v>
      </c>
      <c r="E610" s="54" t="s">
        <v>95</v>
      </c>
      <c r="F610" s="56" t="n">
        <v>7784</v>
      </c>
      <c r="G610" s="56" t="n">
        <v>22129</v>
      </c>
      <c r="H610" s="58" t="n">
        <v>742007.48</v>
      </c>
    </row>
    <row r="611" ht="14.5" customHeight="1">
      <c r="A611" s="54" t="s">
        <v>51</v>
      </c>
      <c r="B611" s="54" t="s">
        <v>260</v>
      </c>
      <c r="C611" s="54" t="s">
        <v>261</v>
      </c>
      <c r="D611" s="54" t="s">
        <v>48</v>
      </c>
      <c r="E611" s="54" t="s">
        <v>96</v>
      </c>
      <c r="F611" s="56" t="n">
        <v>0</v>
      </c>
      <c r="G611" s="56" t="n">
        <v>480</v>
      </c>
      <c r="H611" s="58" t="n">
        <v>14050.52</v>
      </c>
    </row>
    <row r="612" ht="14.5" customHeight="1">
      <c r="A612" s="54" t="s">
        <v>51</v>
      </c>
      <c r="B612" s="54" t="s">
        <v>260</v>
      </c>
      <c r="C612" s="54" t="s">
        <v>261</v>
      </c>
      <c r="D612" s="54" t="s">
        <v>49</v>
      </c>
      <c r="E612" s="54" t="s">
        <v>95</v>
      </c>
      <c r="F612" s="56" t="n">
        <v>36318</v>
      </c>
      <c r="G612" s="56" t="n">
        <v>98886</v>
      </c>
      <c r="H612" s="58" t="n">
        <v>964976.84</v>
      </c>
    </row>
    <row r="613" ht="14.5" customHeight="1">
      <c r="A613" s="54" t="s">
        <v>51</v>
      </c>
      <c r="B613" s="54" t="s">
        <v>260</v>
      </c>
      <c r="C613" s="54" t="s">
        <v>261</v>
      </c>
      <c r="D613" s="54" t="s">
        <v>49</v>
      </c>
      <c r="E613" s="54" t="s">
        <v>96</v>
      </c>
      <c r="F613" s="56" t="n">
        <v>0</v>
      </c>
      <c r="G613" s="56" t="n">
        <v>3335</v>
      </c>
      <c r="H613" s="58" t="n">
        <v>32333.79</v>
      </c>
    </row>
    <row r="614" ht="14.5" customHeight="1">
      <c r="A614" s="54" t="s">
        <v>51</v>
      </c>
      <c r="B614" s="54" t="s">
        <v>260</v>
      </c>
      <c r="C614" s="54" t="s">
        <v>261</v>
      </c>
      <c r="D614" s="54" t="s">
        <v>50</v>
      </c>
      <c r="E614" s="54" t="s">
        <v>95</v>
      </c>
      <c r="F614" s="56" t="n">
        <v>5090</v>
      </c>
      <c r="G614" s="56" t="n">
        <v>13177</v>
      </c>
      <c r="H614" s="58" t="n">
        <v>13319.79</v>
      </c>
    </row>
    <row r="615" ht="14.5" customHeight="1">
      <c r="A615" s="54" t="s">
        <v>51</v>
      </c>
      <c r="B615" s="54" t="s">
        <v>260</v>
      </c>
      <c r="C615" s="54" t="s">
        <v>261</v>
      </c>
      <c r="D615" s="54" t="s">
        <v>50</v>
      </c>
      <c r="E615" s="54" t="s">
        <v>96</v>
      </c>
      <c r="F615" s="56" t="n">
        <v>0</v>
      </c>
      <c r="G615" s="56" t="n">
        <v>322</v>
      </c>
      <c r="H615" s="58" t="n">
        <v>344.75</v>
      </c>
    </row>
    <row r="616" ht="14.5" customHeight="1">
      <c r="A616" s="54" t="s">
        <v>51</v>
      </c>
      <c r="B616" s="54" t="s">
        <v>262</v>
      </c>
      <c r="C616" s="54" t="s">
        <v>263</v>
      </c>
      <c r="D616" s="54" t="s">
        <v>47</v>
      </c>
      <c r="E616" s="54" t="s">
        <v>95</v>
      </c>
      <c r="F616" s="56" t="n">
        <v>8636</v>
      </c>
      <c r="G616" s="56" t="n">
        <v>23630</v>
      </c>
      <c r="H616" s="58" t="n">
        <v>50306.65</v>
      </c>
    </row>
    <row r="617" ht="14.5" customHeight="1">
      <c r="A617" s="54" t="s">
        <v>51</v>
      </c>
      <c r="B617" s="54" t="s">
        <v>262</v>
      </c>
      <c r="C617" s="54" t="s">
        <v>263</v>
      </c>
      <c r="D617" s="54" t="s">
        <v>47</v>
      </c>
      <c r="E617" s="54" t="s">
        <v>96</v>
      </c>
      <c r="F617" s="56" t="n">
        <v>0</v>
      </c>
      <c r="G617" s="56" t="n">
        <v>1463</v>
      </c>
      <c r="H617" s="58" t="n">
        <v>3241.23</v>
      </c>
    </row>
    <row r="618" ht="14.5" customHeight="1">
      <c r="A618" s="54" t="s">
        <v>51</v>
      </c>
      <c r="B618" s="54" t="s">
        <v>262</v>
      </c>
      <c r="C618" s="54" t="s">
        <v>263</v>
      </c>
      <c r="D618" s="54" t="s">
        <v>48</v>
      </c>
      <c r="E618" s="54" t="s">
        <v>95</v>
      </c>
      <c r="F618" s="56" t="n">
        <v>9214</v>
      </c>
      <c r="G618" s="56" t="n">
        <v>25948</v>
      </c>
      <c r="H618" s="58" t="n">
        <v>735705.43</v>
      </c>
    </row>
    <row r="619" ht="14.5" customHeight="1">
      <c r="A619" s="54" t="s">
        <v>51</v>
      </c>
      <c r="B619" s="54" t="s">
        <v>262</v>
      </c>
      <c r="C619" s="54" t="s">
        <v>263</v>
      </c>
      <c r="D619" s="54" t="s">
        <v>48</v>
      </c>
      <c r="E619" s="54" t="s">
        <v>96</v>
      </c>
      <c r="F619" s="56" t="n">
        <v>0</v>
      </c>
      <c r="G619" s="56" t="n">
        <v>1047</v>
      </c>
      <c r="H619" s="58" t="n">
        <v>33454.65</v>
      </c>
    </row>
    <row r="620" ht="14.5" customHeight="1">
      <c r="A620" s="54" t="s">
        <v>51</v>
      </c>
      <c r="B620" s="54" t="s">
        <v>262</v>
      </c>
      <c r="C620" s="54" t="s">
        <v>263</v>
      </c>
      <c r="D620" s="54" t="s">
        <v>49</v>
      </c>
      <c r="E620" s="54" t="s">
        <v>95</v>
      </c>
      <c r="F620" s="56" t="n">
        <v>36459</v>
      </c>
      <c r="G620" s="56" t="n">
        <v>100216</v>
      </c>
      <c r="H620" s="58" t="n">
        <v>691957.64</v>
      </c>
    </row>
    <row r="621" ht="14.5" customHeight="1">
      <c r="A621" s="54" t="s">
        <v>51</v>
      </c>
      <c r="B621" s="54" t="s">
        <v>262</v>
      </c>
      <c r="C621" s="54" t="s">
        <v>263</v>
      </c>
      <c r="D621" s="54" t="s">
        <v>49</v>
      </c>
      <c r="E621" s="54" t="s">
        <v>96</v>
      </c>
      <c r="F621" s="56" t="n">
        <v>0</v>
      </c>
      <c r="G621" s="56" t="n">
        <v>5130</v>
      </c>
      <c r="H621" s="58" t="n">
        <v>46402.51</v>
      </c>
    </row>
    <row r="622" ht="14.5" customHeight="1">
      <c r="A622" s="54" t="s">
        <v>51</v>
      </c>
      <c r="B622" s="54" t="s">
        <v>262</v>
      </c>
      <c r="C622" s="54" t="s">
        <v>263</v>
      </c>
      <c r="D622" s="54" t="s">
        <v>50</v>
      </c>
      <c r="E622" s="54" t="s">
        <v>95</v>
      </c>
      <c r="F622" s="56" t="n">
        <v>5760</v>
      </c>
      <c r="G622" s="56" t="n">
        <v>15415</v>
      </c>
      <c r="H622" s="58" t="n">
        <v>14131.63</v>
      </c>
    </row>
    <row r="623" ht="14.5" customHeight="1">
      <c r="A623" s="54" t="s">
        <v>51</v>
      </c>
      <c r="B623" s="54" t="s">
        <v>262</v>
      </c>
      <c r="C623" s="54" t="s">
        <v>263</v>
      </c>
      <c r="D623" s="54" t="s">
        <v>50</v>
      </c>
      <c r="E623" s="54" t="s">
        <v>96</v>
      </c>
      <c r="F623" s="56" t="n">
        <v>0</v>
      </c>
      <c r="G623" s="56" t="n">
        <v>734</v>
      </c>
      <c r="H623" s="58" t="n">
        <v>572.84</v>
      </c>
    </row>
    <row r="624" ht="14.5" customHeight="1">
      <c r="A624" s="54" t="s">
        <v>51</v>
      </c>
      <c r="B624" s="54" t="s">
        <v>264</v>
      </c>
      <c r="C624" s="54" t="s">
        <v>265</v>
      </c>
      <c r="D624" s="54" t="s">
        <v>47</v>
      </c>
      <c r="E624" s="54" t="s">
        <v>95</v>
      </c>
      <c r="F624" s="56" t="n">
        <v>13180</v>
      </c>
      <c r="G624" s="56" t="n">
        <v>31028</v>
      </c>
      <c r="H624" s="58" t="n">
        <v>81657.6</v>
      </c>
    </row>
    <row r="625" ht="14.5" customHeight="1">
      <c r="A625" s="54" t="s">
        <v>51</v>
      </c>
      <c r="B625" s="54" t="s">
        <v>264</v>
      </c>
      <c r="C625" s="54" t="s">
        <v>265</v>
      </c>
      <c r="D625" s="54" t="s">
        <v>47</v>
      </c>
      <c r="E625" s="54" t="s">
        <v>96</v>
      </c>
      <c r="F625" s="56" t="n">
        <v>0</v>
      </c>
      <c r="G625" s="56" t="n">
        <v>2166</v>
      </c>
      <c r="H625" s="58" t="n">
        <v>3640.36</v>
      </c>
    </row>
    <row r="626" ht="14.5" customHeight="1">
      <c r="A626" s="54" t="s">
        <v>51</v>
      </c>
      <c r="B626" s="54" t="s">
        <v>264</v>
      </c>
      <c r="C626" s="54" t="s">
        <v>265</v>
      </c>
      <c r="D626" s="54" t="s">
        <v>48</v>
      </c>
      <c r="E626" s="54" t="s">
        <v>95</v>
      </c>
      <c r="F626" s="56" t="n">
        <v>20618</v>
      </c>
      <c r="G626" s="56" t="n">
        <v>62982</v>
      </c>
      <c r="H626" s="58" t="n">
        <v>1957990.28</v>
      </c>
    </row>
    <row r="627" ht="14.5" customHeight="1">
      <c r="A627" s="54" t="s">
        <v>51</v>
      </c>
      <c r="B627" s="54" t="s">
        <v>264</v>
      </c>
      <c r="C627" s="54" t="s">
        <v>265</v>
      </c>
      <c r="D627" s="54" t="s">
        <v>48</v>
      </c>
      <c r="E627" s="54" t="s">
        <v>96</v>
      </c>
      <c r="F627" s="56" t="n">
        <v>0</v>
      </c>
      <c r="G627" s="56" t="n">
        <v>1919</v>
      </c>
      <c r="H627" s="58" t="n">
        <v>77309.24</v>
      </c>
    </row>
    <row r="628" ht="14.5" customHeight="1">
      <c r="A628" s="54" t="s">
        <v>51</v>
      </c>
      <c r="B628" s="54" t="s">
        <v>264</v>
      </c>
      <c r="C628" s="54" t="s">
        <v>265</v>
      </c>
      <c r="D628" s="54" t="s">
        <v>49</v>
      </c>
      <c r="E628" s="54" t="s">
        <v>95</v>
      </c>
      <c r="F628" s="56" t="n">
        <v>74111</v>
      </c>
      <c r="G628" s="56" t="n">
        <v>172507</v>
      </c>
      <c r="H628" s="58" t="n">
        <v>1798076.14</v>
      </c>
    </row>
    <row r="629" ht="14.5" customHeight="1">
      <c r="A629" s="54" t="s">
        <v>51</v>
      </c>
      <c r="B629" s="54" t="s">
        <v>264</v>
      </c>
      <c r="C629" s="54" t="s">
        <v>265</v>
      </c>
      <c r="D629" s="54" t="s">
        <v>49</v>
      </c>
      <c r="E629" s="54" t="s">
        <v>96</v>
      </c>
      <c r="F629" s="56" t="n">
        <v>0</v>
      </c>
      <c r="G629" s="56" t="n">
        <v>6794</v>
      </c>
      <c r="H629" s="58" t="n">
        <v>91041.37</v>
      </c>
    </row>
    <row r="630" ht="14.5" customHeight="1">
      <c r="A630" s="54" t="s">
        <v>51</v>
      </c>
      <c r="B630" s="54" t="s">
        <v>264</v>
      </c>
      <c r="C630" s="54" t="s">
        <v>265</v>
      </c>
      <c r="D630" s="54" t="s">
        <v>50</v>
      </c>
      <c r="E630" s="54" t="s">
        <v>95</v>
      </c>
      <c r="F630" s="56" t="n">
        <v>10960</v>
      </c>
      <c r="G630" s="56" t="n">
        <v>27231</v>
      </c>
      <c r="H630" s="58" t="n">
        <v>22898.56</v>
      </c>
    </row>
    <row r="631" ht="14.5" customHeight="1">
      <c r="A631" s="54" t="s">
        <v>51</v>
      </c>
      <c r="B631" s="54" t="s">
        <v>264</v>
      </c>
      <c r="C631" s="54" t="s">
        <v>265</v>
      </c>
      <c r="D631" s="54" t="s">
        <v>50</v>
      </c>
      <c r="E631" s="54" t="s">
        <v>96</v>
      </c>
      <c r="F631" s="56" t="n">
        <v>0</v>
      </c>
      <c r="G631" s="56" t="n">
        <v>1822</v>
      </c>
      <c r="H631" s="58" t="n">
        <v>1333.56</v>
      </c>
    </row>
    <row r="632" ht="14.5" customHeight="1">
      <c r="A632" s="54" t="s">
        <v>51</v>
      </c>
      <c r="B632" s="54" t="s">
        <v>266</v>
      </c>
      <c r="C632" s="54" t="s">
        <v>267</v>
      </c>
      <c r="D632" s="54" t="s">
        <v>47</v>
      </c>
      <c r="E632" s="54" t="s">
        <v>95</v>
      </c>
      <c r="F632" s="56" t="n">
        <v>14997</v>
      </c>
      <c r="G632" s="56" t="n">
        <v>38250</v>
      </c>
      <c r="H632" s="58" t="n">
        <v>73640.69</v>
      </c>
    </row>
    <row r="633" ht="14.5" customHeight="1">
      <c r="A633" s="54" t="s">
        <v>51</v>
      </c>
      <c r="B633" s="54" t="s">
        <v>266</v>
      </c>
      <c r="C633" s="54" t="s">
        <v>267</v>
      </c>
      <c r="D633" s="54" t="s">
        <v>47</v>
      </c>
      <c r="E633" s="54" t="s">
        <v>96</v>
      </c>
      <c r="F633" s="56" t="n">
        <v>0</v>
      </c>
      <c r="G633" s="56" t="n">
        <v>1395</v>
      </c>
      <c r="H633" s="58" t="n">
        <v>4113.18</v>
      </c>
    </row>
    <row r="634" ht="14.5" customHeight="1">
      <c r="A634" s="54" t="s">
        <v>51</v>
      </c>
      <c r="B634" s="54" t="s">
        <v>266</v>
      </c>
      <c r="C634" s="54" t="s">
        <v>267</v>
      </c>
      <c r="D634" s="54" t="s">
        <v>48</v>
      </c>
      <c r="E634" s="54" t="s">
        <v>95</v>
      </c>
      <c r="F634" s="56" t="n">
        <v>13880</v>
      </c>
      <c r="G634" s="56" t="n">
        <v>47957</v>
      </c>
      <c r="H634" s="58" t="n">
        <v>1426815.07</v>
      </c>
    </row>
    <row r="635" ht="14.5" customHeight="1">
      <c r="A635" s="54" t="s">
        <v>51</v>
      </c>
      <c r="B635" s="54" t="s">
        <v>266</v>
      </c>
      <c r="C635" s="54" t="s">
        <v>267</v>
      </c>
      <c r="D635" s="54" t="s">
        <v>48</v>
      </c>
      <c r="E635" s="54" t="s">
        <v>96</v>
      </c>
      <c r="F635" s="56" t="n">
        <v>0</v>
      </c>
      <c r="G635" s="56" t="n">
        <v>1171</v>
      </c>
      <c r="H635" s="58" t="n">
        <v>41361.14</v>
      </c>
    </row>
    <row r="636" ht="14.5" customHeight="1">
      <c r="A636" s="54" t="s">
        <v>51</v>
      </c>
      <c r="B636" s="54" t="s">
        <v>266</v>
      </c>
      <c r="C636" s="54" t="s">
        <v>267</v>
      </c>
      <c r="D636" s="54" t="s">
        <v>49</v>
      </c>
      <c r="E636" s="54" t="s">
        <v>95</v>
      </c>
      <c r="F636" s="56" t="n">
        <v>55032</v>
      </c>
      <c r="G636" s="56" t="n">
        <v>131350</v>
      </c>
      <c r="H636" s="58" t="n">
        <v>1121658.93</v>
      </c>
    </row>
    <row r="637" ht="14.5" customHeight="1">
      <c r="A637" s="54" t="s">
        <v>51</v>
      </c>
      <c r="B637" s="54" t="s">
        <v>266</v>
      </c>
      <c r="C637" s="54" t="s">
        <v>267</v>
      </c>
      <c r="D637" s="54" t="s">
        <v>49</v>
      </c>
      <c r="E637" s="54" t="s">
        <v>96</v>
      </c>
      <c r="F637" s="56" t="n">
        <v>0</v>
      </c>
      <c r="G637" s="56" t="n">
        <v>4915</v>
      </c>
      <c r="H637" s="58" t="n">
        <v>47046.28</v>
      </c>
    </row>
    <row r="638" ht="14.5" customHeight="1">
      <c r="A638" s="54" t="s">
        <v>51</v>
      </c>
      <c r="B638" s="54" t="s">
        <v>266</v>
      </c>
      <c r="C638" s="54" t="s">
        <v>267</v>
      </c>
      <c r="D638" s="54" t="s">
        <v>50</v>
      </c>
      <c r="E638" s="54" t="s">
        <v>95</v>
      </c>
      <c r="F638" s="56" t="n">
        <v>12422</v>
      </c>
      <c r="G638" s="56" t="n">
        <v>34145</v>
      </c>
      <c r="H638" s="58" t="n">
        <v>28422.86</v>
      </c>
    </row>
    <row r="639" ht="14.5" customHeight="1">
      <c r="A639" s="54" t="s">
        <v>51</v>
      </c>
      <c r="B639" s="54" t="s">
        <v>266</v>
      </c>
      <c r="C639" s="54" t="s">
        <v>267</v>
      </c>
      <c r="D639" s="54" t="s">
        <v>50</v>
      </c>
      <c r="E639" s="54" t="s">
        <v>96</v>
      </c>
      <c r="F639" s="56" t="n">
        <v>0</v>
      </c>
      <c r="G639" s="56" t="n">
        <v>1104</v>
      </c>
      <c r="H639" s="58" t="n">
        <v>942.59</v>
      </c>
    </row>
    <row r="640" ht="14.5" customHeight="1">
      <c r="A640" s="54" t="s">
        <v>51</v>
      </c>
      <c r="B640" s="54" t="s">
        <v>268</v>
      </c>
      <c r="C640" s="54" t="s">
        <v>269</v>
      </c>
      <c r="D640" s="54" t="s">
        <v>47</v>
      </c>
      <c r="E640" s="54" t="s">
        <v>95</v>
      </c>
      <c r="F640" s="56" t="n">
        <v>17243</v>
      </c>
      <c r="G640" s="56" t="n">
        <v>54971</v>
      </c>
      <c r="H640" s="58" t="n">
        <v>145636.91</v>
      </c>
    </row>
    <row r="641" ht="14.5" customHeight="1">
      <c r="A641" s="54" t="s">
        <v>51</v>
      </c>
      <c r="B641" s="54" t="s">
        <v>268</v>
      </c>
      <c r="C641" s="54" t="s">
        <v>269</v>
      </c>
      <c r="D641" s="54" t="s">
        <v>47</v>
      </c>
      <c r="E641" s="54" t="s">
        <v>96</v>
      </c>
      <c r="F641" s="56" t="n">
        <v>0</v>
      </c>
      <c r="G641" s="56" t="n">
        <v>7044</v>
      </c>
      <c r="H641" s="58" t="n">
        <v>17461.57</v>
      </c>
    </row>
    <row r="642" ht="14.5" customHeight="1">
      <c r="A642" s="54" t="s">
        <v>51</v>
      </c>
      <c r="B642" s="54" t="s">
        <v>268</v>
      </c>
      <c r="C642" s="54" t="s">
        <v>269</v>
      </c>
      <c r="D642" s="54" t="s">
        <v>48</v>
      </c>
      <c r="E642" s="54" t="s">
        <v>95</v>
      </c>
      <c r="F642" s="56" t="n">
        <v>29234</v>
      </c>
      <c r="G642" s="56" t="n">
        <v>97178</v>
      </c>
      <c r="H642" s="58" t="n">
        <v>2763743.62</v>
      </c>
    </row>
    <row r="643" ht="14.5" customHeight="1">
      <c r="A643" s="54" t="s">
        <v>51</v>
      </c>
      <c r="B643" s="54" t="s">
        <v>268</v>
      </c>
      <c r="C643" s="54" t="s">
        <v>269</v>
      </c>
      <c r="D643" s="54" t="s">
        <v>48</v>
      </c>
      <c r="E643" s="54" t="s">
        <v>96</v>
      </c>
      <c r="F643" s="56" t="n">
        <v>0</v>
      </c>
      <c r="G643" s="56" t="n">
        <v>3023</v>
      </c>
      <c r="H643" s="58" t="n">
        <v>93689.27</v>
      </c>
    </row>
    <row r="644" ht="14.5" customHeight="1">
      <c r="A644" s="54" t="s">
        <v>51</v>
      </c>
      <c r="B644" s="54" t="s">
        <v>268</v>
      </c>
      <c r="C644" s="54" t="s">
        <v>269</v>
      </c>
      <c r="D644" s="54" t="s">
        <v>49</v>
      </c>
      <c r="E644" s="54" t="s">
        <v>95</v>
      </c>
      <c r="F644" s="56" t="n">
        <v>119898</v>
      </c>
      <c r="G644" s="56" t="n">
        <v>342100</v>
      </c>
      <c r="H644" s="58" t="n">
        <v>3185780.04</v>
      </c>
    </row>
    <row r="645" ht="14.5" customHeight="1">
      <c r="A645" s="54" t="s">
        <v>51</v>
      </c>
      <c r="B645" s="54" t="s">
        <v>268</v>
      </c>
      <c r="C645" s="54" t="s">
        <v>269</v>
      </c>
      <c r="D645" s="54" t="s">
        <v>49</v>
      </c>
      <c r="E645" s="54" t="s">
        <v>96</v>
      </c>
      <c r="F645" s="56" t="n">
        <v>0</v>
      </c>
      <c r="G645" s="56" t="n">
        <v>15185</v>
      </c>
      <c r="H645" s="58" t="n">
        <v>210036.22</v>
      </c>
    </row>
    <row r="646" ht="14.5" customHeight="1">
      <c r="A646" s="54" t="s">
        <v>51</v>
      </c>
      <c r="B646" s="54" t="s">
        <v>268</v>
      </c>
      <c r="C646" s="54" t="s">
        <v>269</v>
      </c>
      <c r="D646" s="54" t="s">
        <v>50</v>
      </c>
      <c r="E646" s="54" t="s">
        <v>95</v>
      </c>
      <c r="F646" s="56" t="n">
        <v>11585</v>
      </c>
      <c r="G646" s="56" t="n">
        <v>34179</v>
      </c>
      <c r="H646" s="58" t="n">
        <v>27785.46</v>
      </c>
    </row>
    <row r="647" ht="14.5" customHeight="1">
      <c r="A647" s="54" t="s">
        <v>51</v>
      </c>
      <c r="B647" s="54" t="s">
        <v>268</v>
      </c>
      <c r="C647" s="54" t="s">
        <v>269</v>
      </c>
      <c r="D647" s="54" t="s">
        <v>50</v>
      </c>
      <c r="E647" s="54" t="s">
        <v>96</v>
      </c>
      <c r="F647" s="56" t="n">
        <v>0</v>
      </c>
      <c r="G647" s="56" t="n">
        <v>2318</v>
      </c>
      <c r="H647" s="58" t="n">
        <v>1481.43</v>
      </c>
    </row>
    <row r="648" ht="14.5" customHeight="1">
      <c r="A648" s="54" t="s">
        <v>51</v>
      </c>
      <c r="B648" s="54" t="s">
        <v>270</v>
      </c>
      <c r="C648" s="54" t="s">
        <v>271</v>
      </c>
      <c r="D648" s="54" t="s">
        <v>47</v>
      </c>
      <c r="E648" s="54" t="s">
        <v>95</v>
      </c>
      <c r="F648" s="56" t="n">
        <v>15586</v>
      </c>
      <c r="G648" s="56" t="n">
        <v>46038</v>
      </c>
      <c r="H648" s="58" t="n">
        <v>120710.3</v>
      </c>
    </row>
    <row r="649" ht="14.5" customHeight="1">
      <c r="A649" s="54" t="s">
        <v>51</v>
      </c>
      <c r="B649" s="54" t="s">
        <v>270</v>
      </c>
      <c r="C649" s="54" t="s">
        <v>271</v>
      </c>
      <c r="D649" s="54" t="s">
        <v>47</v>
      </c>
      <c r="E649" s="54" t="s">
        <v>96</v>
      </c>
      <c r="F649" s="56" t="n">
        <v>0</v>
      </c>
      <c r="G649" s="56" t="n">
        <v>4958</v>
      </c>
      <c r="H649" s="58" t="n">
        <v>18151.89</v>
      </c>
    </row>
    <row r="650" ht="14.5" customHeight="1">
      <c r="A650" s="54" t="s">
        <v>51</v>
      </c>
      <c r="B650" s="54" t="s">
        <v>270</v>
      </c>
      <c r="C650" s="54" t="s">
        <v>271</v>
      </c>
      <c r="D650" s="54" t="s">
        <v>48</v>
      </c>
      <c r="E650" s="54" t="s">
        <v>95</v>
      </c>
      <c r="F650" s="56" t="n">
        <v>21745</v>
      </c>
      <c r="G650" s="56" t="n">
        <v>65385</v>
      </c>
      <c r="H650" s="58" t="n">
        <v>1874153.18</v>
      </c>
    </row>
    <row r="651" ht="14.5" customHeight="1">
      <c r="A651" s="54" t="s">
        <v>51</v>
      </c>
      <c r="B651" s="54" t="s">
        <v>270</v>
      </c>
      <c r="C651" s="54" t="s">
        <v>271</v>
      </c>
      <c r="D651" s="54" t="s">
        <v>48</v>
      </c>
      <c r="E651" s="54" t="s">
        <v>96</v>
      </c>
      <c r="F651" s="56" t="n">
        <v>0</v>
      </c>
      <c r="G651" s="56" t="n">
        <v>2478</v>
      </c>
      <c r="H651" s="58" t="n">
        <v>83695.29</v>
      </c>
    </row>
    <row r="652" ht="14.5" customHeight="1">
      <c r="A652" s="54" t="s">
        <v>51</v>
      </c>
      <c r="B652" s="54" t="s">
        <v>270</v>
      </c>
      <c r="C652" s="54" t="s">
        <v>271</v>
      </c>
      <c r="D652" s="54" t="s">
        <v>49</v>
      </c>
      <c r="E652" s="54" t="s">
        <v>95</v>
      </c>
      <c r="F652" s="56" t="n">
        <v>87996</v>
      </c>
      <c r="G652" s="56" t="n">
        <v>240434</v>
      </c>
      <c r="H652" s="58" t="n">
        <v>2288366.01</v>
      </c>
    </row>
    <row r="653" ht="14.5" customHeight="1">
      <c r="A653" s="54" t="s">
        <v>51</v>
      </c>
      <c r="B653" s="54" t="s">
        <v>270</v>
      </c>
      <c r="C653" s="54" t="s">
        <v>271</v>
      </c>
      <c r="D653" s="54" t="s">
        <v>49</v>
      </c>
      <c r="E653" s="54" t="s">
        <v>96</v>
      </c>
      <c r="F653" s="56" t="n">
        <v>0</v>
      </c>
      <c r="G653" s="56" t="n">
        <v>13658</v>
      </c>
      <c r="H653" s="58" t="n">
        <v>164881.15</v>
      </c>
    </row>
    <row r="654" ht="14.5" customHeight="1">
      <c r="A654" s="54" t="s">
        <v>51</v>
      </c>
      <c r="B654" s="54" t="s">
        <v>270</v>
      </c>
      <c r="C654" s="54" t="s">
        <v>271</v>
      </c>
      <c r="D654" s="54" t="s">
        <v>50</v>
      </c>
      <c r="E654" s="54" t="s">
        <v>95</v>
      </c>
      <c r="F654" s="56" t="n">
        <v>10428</v>
      </c>
      <c r="G654" s="56" t="n">
        <v>29468</v>
      </c>
      <c r="H654" s="58" t="n">
        <v>27514.33</v>
      </c>
    </row>
    <row r="655" ht="14.5" customHeight="1">
      <c r="A655" s="54" t="s">
        <v>51</v>
      </c>
      <c r="B655" s="54" t="s">
        <v>270</v>
      </c>
      <c r="C655" s="54" t="s">
        <v>271</v>
      </c>
      <c r="D655" s="54" t="s">
        <v>50</v>
      </c>
      <c r="E655" s="54" t="s">
        <v>96</v>
      </c>
      <c r="F655" s="56" t="n">
        <v>0</v>
      </c>
      <c r="G655" s="56" t="n">
        <v>2006</v>
      </c>
      <c r="H655" s="58" t="n">
        <v>1623.51</v>
      </c>
    </row>
    <row r="656" ht="14.5" customHeight="1">
      <c r="A656" s="54" t="s">
        <v>51</v>
      </c>
      <c r="B656" s="54" t="s">
        <v>272</v>
      </c>
      <c r="C656" s="54" t="s">
        <v>273</v>
      </c>
      <c r="D656" s="54" t="s">
        <v>47</v>
      </c>
      <c r="E656" s="54" t="s">
        <v>95</v>
      </c>
      <c r="F656" s="56" t="n">
        <v>15657</v>
      </c>
      <c r="G656" s="56" t="n">
        <v>44348</v>
      </c>
      <c r="H656" s="58" t="n">
        <v>97694.49</v>
      </c>
    </row>
    <row r="657" ht="14.5" customHeight="1">
      <c r="A657" s="54" t="s">
        <v>51</v>
      </c>
      <c r="B657" s="54" t="s">
        <v>272</v>
      </c>
      <c r="C657" s="54" t="s">
        <v>273</v>
      </c>
      <c r="D657" s="54" t="s">
        <v>47</v>
      </c>
      <c r="E657" s="54" t="s">
        <v>96</v>
      </c>
      <c r="F657" s="56" t="n">
        <v>0</v>
      </c>
      <c r="G657" s="56" t="n">
        <v>2794</v>
      </c>
      <c r="H657" s="58" t="n">
        <v>8210.48</v>
      </c>
    </row>
    <row r="658" ht="14.5" customHeight="1">
      <c r="A658" s="54" t="s">
        <v>51</v>
      </c>
      <c r="B658" s="54" t="s">
        <v>272</v>
      </c>
      <c r="C658" s="54" t="s">
        <v>273</v>
      </c>
      <c r="D658" s="54" t="s">
        <v>48</v>
      </c>
      <c r="E658" s="54" t="s">
        <v>95</v>
      </c>
      <c r="F658" s="56" t="n">
        <v>20604</v>
      </c>
      <c r="G658" s="56" t="n">
        <v>63549</v>
      </c>
      <c r="H658" s="58" t="n">
        <v>1974579.91</v>
      </c>
    </row>
    <row r="659" ht="14.5" customHeight="1">
      <c r="A659" s="54" t="s">
        <v>51</v>
      </c>
      <c r="B659" s="54" t="s">
        <v>272</v>
      </c>
      <c r="C659" s="54" t="s">
        <v>273</v>
      </c>
      <c r="D659" s="54" t="s">
        <v>48</v>
      </c>
      <c r="E659" s="54" t="s">
        <v>96</v>
      </c>
      <c r="F659" s="56" t="n">
        <v>0</v>
      </c>
      <c r="G659" s="56" t="n">
        <v>2894</v>
      </c>
      <c r="H659" s="58" t="n">
        <v>94428.78</v>
      </c>
    </row>
    <row r="660" ht="14.5" customHeight="1">
      <c r="A660" s="54" t="s">
        <v>51</v>
      </c>
      <c r="B660" s="54" t="s">
        <v>272</v>
      </c>
      <c r="C660" s="54" t="s">
        <v>273</v>
      </c>
      <c r="D660" s="54" t="s">
        <v>49</v>
      </c>
      <c r="E660" s="54" t="s">
        <v>95</v>
      </c>
      <c r="F660" s="56" t="n">
        <v>60283</v>
      </c>
      <c r="G660" s="56" t="n">
        <v>169365</v>
      </c>
      <c r="H660" s="58" t="n">
        <v>1827231.75</v>
      </c>
    </row>
    <row r="661" ht="14.5" customHeight="1">
      <c r="A661" s="54" t="s">
        <v>51</v>
      </c>
      <c r="B661" s="54" t="s">
        <v>272</v>
      </c>
      <c r="C661" s="54" t="s">
        <v>273</v>
      </c>
      <c r="D661" s="54" t="s">
        <v>49</v>
      </c>
      <c r="E661" s="54" t="s">
        <v>96</v>
      </c>
      <c r="F661" s="56" t="n">
        <v>0</v>
      </c>
      <c r="G661" s="56" t="n">
        <v>9778</v>
      </c>
      <c r="H661" s="58" t="n">
        <v>129561.16</v>
      </c>
    </row>
    <row r="662" ht="14.5" customHeight="1">
      <c r="A662" s="54" t="s">
        <v>51</v>
      </c>
      <c r="B662" s="54" t="s">
        <v>272</v>
      </c>
      <c r="C662" s="54" t="s">
        <v>273</v>
      </c>
      <c r="D662" s="54" t="s">
        <v>50</v>
      </c>
      <c r="E662" s="54" t="s">
        <v>95</v>
      </c>
      <c r="F662" s="56" t="n">
        <v>11180</v>
      </c>
      <c r="G662" s="56" t="n">
        <v>31079</v>
      </c>
      <c r="H662" s="58" t="n">
        <v>30430.52</v>
      </c>
    </row>
    <row r="663" ht="14.5" customHeight="1">
      <c r="A663" s="54" t="s">
        <v>51</v>
      </c>
      <c r="B663" s="54" t="s">
        <v>272</v>
      </c>
      <c r="C663" s="54" t="s">
        <v>273</v>
      </c>
      <c r="D663" s="54" t="s">
        <v>50</v>
      </c>
      <c r="E663" s="54" t="s">
        <v>96</v>
      </c>
      <c r="F663" s="56" t="n">
        <v>0</v>
      </c>
      <c r="G663" s="56" t="n">
        <v>1783</v>
      </c>
      <c r="H663" s="58" t="n">
        <v>1700.49</v>
      </c>
    </row>
    <row r="664" ht="14.5" customHeight="1">
      <c r="A664" s="54" t="s">
        <v>51</v>
      </c>
      <c r="B664" s="54" t="s">
        <v>274</v>
      </c>
      <c r="C664" s="54" t="s">
        <v>275</v>
      </c>
      <c r="D664" s="54" t="s">
        <v>47</v>
      </c>
      <c r="E664" s="54" t="s">
        <v>95</v>
      </c>
      <c r="F664" s="56" t="n">
        <v>14328</v>
      </c>
      <c r="G664" s="56" t="n">
        <v>32990</v>
      </c>
      <c r="H664" s="58" t="n">
        <v>69909.04</v>
      </c>
    </row>
    <row r="665" ht="14.5" customHeight="1">
      <c r="A665" s="54" t="s">
        <v>51</v>
      </c>
      <c r="B665" s="54" t="s">
        <v>274</v>
      </c>
      <c r="C665" s="54" t="s">
        <v>275</v>
      </c>
      <c r="D665" s="54" t="s">
        <v>47</v>
      </c>
      <c r="E665" s="54" t="s">
        <v>96</v>
      </c>
      <c r="F665" s="56" t="n">
        <v>0</v>
      </c>
      <c r="G665" s="56" t="n">
        <v>1775</v>
      </c>
      <c r="H665" s="58" t="n">
        <v>5278.35</v>
      </c>
    </row>
    <row r="666" ht="14.5" customHeight="1">
      <c r="A666" s="54" t="s">
        <v>51</v>
      </c>
      <c r="B666" s="54" t="s">
        <v>274</v>
      </c>
      <c r="C666" s="54" t="s">
        <v>275</v>
      </c>
      <c r="D666" s="54" t="s">
        <v>48</v>
      </c>
      <c r="E666" s="54" t="s">
        <v>95</v>
      </c>
      <c r="F666" s="56" t="n">
        <v>11287</v>
      </c>
      <c r="G666" s="56" t="n">
        <v>32093</v>
      </c>
      <c r="H666" s="58" t="n">
        <v>1319870.84</v>
      </c>
    </row>
    <row r="667" ht="14.5" customHeight="1">
      <c r="A667" s="54" t="s">
        <v>51</v>
      </c>
      <c r="B667" s="54" t="s">
        <v>274</v>
      </c>
      <c r="C667" s="54" t="s">
        <v>275</v>
      </c>
      <c r="D667" s="54" t="s">
        <v>48</v>
      </c>
      <c r="E667" s="54" t="s">
        <v>96</v>
      </c>
      <c r="F667" s="56" t="n">
        <v>0</v>
      </c>
      <c r="G667" s="56" t="n">
        <v>891</v>
      </c>
      <c r="H667" s="58" t="n">
        <v>39126.83</v>
      </c>
    </row>
    <row r="668" ht="14.5" customHeight="1">
      <c r="A668" s="54" t="s">
        <v>51</v>
      </c>
      <c r="B668" s="54" t="s">
        <v>274</v>
      </c>
      <c r="C668" s="54" t="s">
        <v>275</v>
      </c>
      <c r="D668" s="54" t="s">
        <v>49</v>
      </c>
      <c r="E668" s="54" t="s">
        <v>95</v>
      </c>
      <c r="F668" s="56" t="n">
        <v>43176</v>
      </c>
      <c r="G668" s="56" t="n">
        <v>108038</v>
      </c>
      <c r="H668" s="58" t="n">
        <v>1212254.88</v>
      </c>
    </row>
    <row r="669" ht="14.5" customHeight="1">
      <c r="A669" s="54" t="s">
        <v>51</v>
      </c>
      <c r="B669" s="54" t="s">
        <v>274</v>
      </c>
      <c r="C669" s="54" t="s">
        <v>275</v>
      </c>
      <c r="D669" s="54" t="s">
        <v>49</v>
      </c>
      <c r="E669" s="54" t="s">
        <v>96</v>
      </c>
      <c r="F669" s="56" t="n">
        <v>0</v>
      </c>
      <c r="G669" s="56" t="n">
        <v>3732</v>
      </c>
      <c r="H669" s="58" t="n">
        <v>51578.38</v>
      </c>
    </row>
    <row r="670" ht="14.5" customHeight="1">
      <c r="A670" s="54" t="s">
        <v>51</v>
      </c>
      <c r="B670" s="54" t="s">
        <v>274</v>
      </c>
      <c r="C670" s="54" t="s">
        <v>275</v>
      </c>
      <c r="D670" s="54" t="s">
        <v>50</v>
      </c>
      <c r="E670" s="54" t="s">
        <v>95</v>
      </c>
      <c r="F670" s="56" t="n">
        <v>12676</v>
      </c>
      <c r="G670" s="56" t="n">
        <v>31398</v>
      </c>
      <c r="H670" s="58" t="n">
        <v>33483.98</v>
      </c>
    </row>
    <row r="671" ht="14.5" customHeight="1">
      <c r="A671" s="54" t="s">
        <v>51</v>
      </c>
      <c r="B671" s="54" t="s">
        <v>274</v>
      </c>
      <c r="C671" s="54" t="s">
        <v>275</v>
      </c>
      <c r="D671" s="54" t="s">
        <v>50</v>
      </c>
      <c r="E671" s="54" t="s">
        <v>96</v>
      </c>
      <c r="F671" s="56" t="n">
        <v>0</v>
      </c>
      <c r="G671" s="56" t="n">
        <v>1016</v>
      </c>
      <c r="H671" s="58" t="n">
        <v>997.6</v>
      </c>
    </row>
    <row r="672" ht="14.5" customHeight="1">
      <c r="A672" s="54" t="s">
        <v>51</v>
      </c>
      <c r="B672" s="54" t="s">
        <v>276</v>
      </c>
      <c r="C672" s="54" t="s">
        <v>277</v>
      </c>
      <c r="D672" s="54" t="s">
        <v>47</v>
      </c>
      <c r="E672" s="54" t="s">
        <v>95</v>
      </c>
      <c r="F672" s="56" t="n">
        <v>26402</v>
      </c>
      <c r="G672" s="56" t="n">
        <v>76110</v>
      </c>
      <c r="H672" s="58" t="n">
        <v>178484.37</v>
      </c>
    </row>
    <row r="673" ht="14.5" customHeight="1">
      <c r="A673" s="54" t="s">
        <v>51</v>
      </c>
      <c r="B673" s="54" t="s">
        <v>276</v>
      </c>
      <c r="C673" s="54" t="s">
        <v>277</v>
      </c>
      <c r="D673" s="54" t="s">
        <v>47</v>
      </c>
      <c r="E673" s="54" t="s">
        <v>96</v>
      </c>
      <c r="F673" s="56" t="n">
        <v>0</v>
      </c>
      <c r="G673" s="56" t="n">
        <v>6310</v>
      </c>
      <c r="H673" s="58" t="n">
        <v>23235.7</v>
      </c>
    </row>
    <row r="674" ht="14.5" customHeight="1">
      <c r="A674" s="54" t="s">
        <v>51</v>
      </c>
      <c r="B674" s="54" t="s">
        <v>276</v>
      </c>
      <c r="C674" s="54" t="s">
        <v>277</v>
      </c>
      <c r="D674" s="54" t="s">
        <v>48</v>
      </c>
      <c r="E674" s="54" t="s">
        <v>95</v>
      </c>
      <c r="F674" s="56" t="n">
        <v>26542</v>
      </c>
      <c r="G674" s="56" t="n">
        <v>82332</v>
      </c>
      <c r="H674" s="58" t="n">
        <v>2447921.3</v>
      </c>
    </row>
    <row r="675" ht="14.5" customHeight="1">
      <c r="A675" s="54" t="s">
        <v>51</v>
      </c>
      <c r="B675" s="54" t="s">
        <v>276</v>
      </c>
      <c r="C675" s="54" t="s">
        <v>277</v>
      </c>
      <c r="D675" s="54" t="s">
        <v>48</v>
      </c>
      <c r="E675" s="54" t="s">
        <v>96</v>
      </c>
      <c r="F675" s="56" t="n">
        <v>0</v>
      </c>
      <c r="G675" s="56" t="n">
        <v>2531</v>
      </c>
      <c r="H675" s="58" t="n">
        <v>74319.16</v>
      </c>
    </row>
    <row r="676" ht="14.5" customHeight="1">
      <c r="A676" s="54" t="s">
        <v>51</v>
      </c>
      <c r="B676" s="54" t="s">
        <v>276</v>
      </c>
      <c r="C676" s="54" t="s">
        <v>277</v>
      </c>
      <c r="D676" s="54" t="s">
        <v>49</v>
      </c>
      <c r="E676" s="54" t="s">
        <v>95</v>
      </c>
      <c r="F676" s="56" t="n">
        <v>101810</v>
      </c>
      <c r="G676" s="56" t="n">
        <v>287723</v>
      </c>
      <c r="H676" s="58" t="n">
        <v>2960671.39</v>
      </c>
    </row>
    <row r="677" ht="14.5" customHeight="1">
      <c r="A677" s="54" t="s">
        <v>51</v>
      </c>
      <c r="B677" s="54" t="s">
        <v>276</v>
      </c>
      <c r="C677" s="54" t="s">
        <v>277</v>
      </c>
      <c r="D677" s="54" t="s">
        <v>49</v>
      </c>
      <c r="E677" s="54" t="s">
        <v>96</v>
      </c>
      <c r="F677" s="56" t="n">
        <v>0</v>
      </c>
      <c r="G677" s="56" t="n">
        <v>14705</v>
      </c>
      <c r="H677" s="58" t="n">
        <v>221582.64</v>
      </c>
    </row>
    <row r="678" ht="14.5" customHeight="1">
      <c r="A678" s="54" t="s">
        <v>51</v>
      </c>
      <c r="B678" s="54" t="s">
        <v>276</v>
      </c>
      <c r="C678" s="54" t="s">
        <v>277</v>
      </c>
      <c r="D678" s="54" t="s">
        <v>50</v>
      </c>
      <c r="E678" s="54" t="s">
        <v>95</v>
      </c>
      <c r="F678" s="56" t="n">
        <v>22335</v>
      </c>
      <c r="G678" s="56" t="n">
        <v>62133</v>
      </c>
      <c r="H678" s="58" t="n">
        <v>58342.95</v>
      </c>
    </row>
    <row r="679" ht="14.5" customHeight="1">
      <c r="A679" s="54" t="s">
        <v>51</v>
      </c>
      <c r="B679" s="54" t="s">
        <v>276</v>
      </c>
      <c r="C679" s="54" t="s">
        <v>277</v>
      </c>
      <c r="D679" s="54" t="s">
        <v>50</v>
      </c>
      <c r="E679" s="54" t="s">
        <v>96</v>
      </c>
      <c r="F679" s="56" t="n">
        <v>0</v>
      </c>
      <c r="G679" s="56" t="n">
        <v>2469</v>
      </c>
      <c r="H679" s="58" t="n">
        <v>1844.6</v>
      </c>
    </row>
    <row r="680" ht="14.5" customHeight="1">
      <c r="A680" s="54" t="s">
        <v>51</v>
      </c>
      <c r="B680" s="54" t="s">
        <v>278</v>
      </c>
      <c r="C680" s="54" t="s">
        <v>279</v>
      </c>
      <c r="D680" s="54" t="s">
        <v>47</v>
      </c>
      <c r="E680" s="54" t="s">
        <v>95</v>
      </c>
      <c r="F680" s="56" t="n">
        <v>25165</v>
      </c>
      <c r="G680" s="56" t="n">
        <v>81282</v>
      </c>
      <c r="H680" s="58" t="n">
        <v>216715</v>
      </c>
    </row>
    <row r="681" ht="14.5" customHeight="1">
      <c r="A681" s="54" t="s">
        <v>51</v>
      </c>
      <c r="B681" s="54" t="s">
        <v>278</v>
      </c>
      <c r="C681" s="54" t="s">
        <v>279</v>
      </c>
      <c r="D681" s="54" t="s">
        <v>47</v>
      </c>
      <c r="E681" s="54" t="s">
        <v>96</v>
      </c>
      <c r="F681" s="56" t="n">
        <v>0</v>
      </c>
      <c r="G681" s="56" t="n">
        <v>4717</v>
      </c>
      <c r="H681" s="58" t="n">
        <v>15937.17</v>
      </c>
    </row>
    <row r="682" ht="14.5" customHeight="1">
      <c r="A682" s="54" t="s">
        <v>51</v>
      </c>
      <c r="B682" s="54" t="s">
        <v>278</v>
      </c>
      <c r="C682" s="54" t="s">
        <v>279</v>
      </c>
      <c r="D682" s="54" t="s">
        <v>48</v>
      </c>
      <c r="E682" s="54" t="s">
        <v>95</v>
      </c>
      <c r="F682" s="56" t="n">
        <v>38576</v>
      </c>
      <c r="G682" s="56" t="n">
        <v>136069</v>
      </c>
      <c r="H682" s="58" t="n">
        <v>3767900.42</v>
      </c>
    </row>
    <row r="683" ht="14.5" customHeight="1">
      <c r="A683" s="54" t="s">
        <v>51</v>
      </c>
      <c r="B683" s="54" t="s">
        <v>278</v>
      </c>
      <c r="C683" s="54" t="s">
        <v>279</v>
      </c>
      <c r="D683" s="54" t="s">
        <v>48</v>
      </c>
      <c r="E683" s="54" t="s">
        <v>96</v>
      </c>
      <c r="F683" s="56" t="n">
        <v>0</v>
      </c>
      <c r="G683" s="56" t="n">
        <v>4065</v>
      </c>
      <c r="H683" s="58" t="n">
        <v>116508.71</v>
      </c>
    </row>
    <row r="684" ht="14.5" customHeight="1">
      <c r="A684" s="54" t="s">
        <v>51</v>
      </c>
      <c r="B684" s="54" t="s">
        <v>278</v>
      </c>
      <c r="C684" s="54" t="s">
        <v>279</v>
      </c>
      <c r="D684" s="54" t="s">
        <v>49</v>
      </c>
      <c r="E684" s="54" t="s">
        <v>95</v>
      </c>
      <c r="F684" s="56" t="n">
        <v>172840</v>
      </c>
      <c r="G684" s="56" t="n">
        <v>488043</v>
      </c>
      <c r="H684" s="58" t="n">
        <v>4518166.19</v>
      </c>
    </row>
    <row r="685" ht="14.5" customHeight="1">
      <c r="A685" s="54" t="s">
        <v>51</v>
      </c>
      <c r="B685" s="54" t="s">
        <v>278</v>
      </c>
      <c r="C685" s="54" t="s">
        <v>279</v>
      </c>
      <c r="D685" s="54" t="s">
        <v>49</v>
      </c>
      <c r="E685" s="54" t="s">
        <v>96</v>
      </c>
      <c r="F685" s="56" t="n">
        <v>0</v>
      </c>
      <c r="G685" s="56" t="n">
        <v>18831</v>
      </c>
      <c r="H685" s="58" t="n">
        <v>220820.76</v>
      </c>
    </row>
    <row r="686" ht="14.5" customHeight="1">
      <c r="A686" s="54" t="s">
        <v>51</v>
      </c>
      <c r="B686" s="54" t="s">
        <v>278</v>
      </c>
      <c r="C686" s="54" t="s">
        <v>279</v>
      </c>
      <c r="D686" s="54" t="s">
        <v>50</v>
      </c>
      <c r="E686" s="54" t="s">
        <v>95</v>
      </c>
      <c r="F686" s="56" t="n">
        <v>16952</v>
      </c>
      <c r="G686" s="56" t="n">
        <v>51512</v>
      </c>
      <c r="H686" s="58" t="n">
        <v>41994.33</v>
      </c>
    </row>
    <row r="687" ht="14.5" customHeight="1">
      <c r="A687" s="54" t="s">
        <v>51</v>
      </c>
      <c r="B687" s="54" t="s">
        <v>278</v>
      </c>
      <c r="C687" s="54" t="s">
        <v>279</v>
      </c>
      <c r="D687" s="54" t="s">
        <v>50</v>
      </c>
      <c r="E687" s="54" t="s">
        <v>96</v>
      </c>
      <c r="F687" s="56" t="n">
        <v>0</v>
      </c>
      <c r="G687" s="56" t="n">
        <v>2607</v>
      </c>
      <c r="H687" s="58" t="n">
        <v>1559.38</v>
      </c>
    </row>
    <row r="688" ht="14.5" customHeight="1">
      <c r="A688" s="54" t="s">
        <v>51</v>
      </c>
      <c r="B688" s="54" t="s">
        <v>280</v>
      </c>
      <c r="C688" s="54" t="s">
        <v>281</v>
      </c>
      <c r="D688" s="54" t="s">
        <v>47</v>
      </c>
      <c r="E688" s="54" t="s">
        <v>95</v>
      </c>
      <c r="F688" s="56" t="n">
        <v>13452</v>
      </c>
      <c r="G688" s="56" t="n">
        <v>36357</v>
      </c>
      <c r="H688" s="58" t="n">
        <v>78127.25</v>
      </c>
    </row>
    <row r="689" ht="14.5" customHeight="1">
      <c r="A689" s="54" t="s">
        <v>51</v>
      </c>
      <c r="B689" s="54" t="s">
        <v>280</v>
      </c>
      <c r="C689" s="54" t="s">
        <v>281</v>
      </c>
      <c r="D689" s="54" t="s">
        <v>47</v>
      </c>
      <c r="E689" s="54" t="s">
        <v>96</v>
      </c>
      <c r="F689" s="56" t="n">
        <v>0</v>
      </c>
      <c r="G689" s="56" t="n">
        <v>4041</v>
      </c>
      <c r="H689" s="58" t="n">
        <v>7648.52</v>
      </c>
    </row>
    <row r="690" ht="14.5" customHeight="1">
      <c r="A690" s="54" t="s">
        <v>51</v>
      </c>
      <c r="B690" s="54" t="s">
        <v>280</v>
      </c>
      <c r="C690" s="54" t="s">
        <v>281</v>
      </c>
      <c r="D690" s="54" t="s">
        <v>48</v>
      </c>
      <c r="E690" s="54" t="s">
        <v>95</v>
      </c>
      <c r="F690" s="56" t="n">
        <v>19432</v>
      </c>
      <c r="G690" s="56" t="n">
        <v>52905</v>
      </c>
      <c r="H690" s="58" t="n">
        <v>1398600.42</v>
      </c>
    </row>
    <row r="691" ht="14.5" customHeight="1">
      <c r="A691" s="54" t="s">
        <v>51</v>
      </c>
      <c r="B691" s="54" t="s">
        <v>280</v>
      </c>
      <c r="C691" s="54" t="s">
        <v>281</v>
      </c>
      <c r="D691" s="54" t="s">
        <v>48</v>
      </c>
      <c r="E691" s="54" t="s">
        <v>96</v>
      </c>
      <c r="F691" s="56" t="n">
        <v>0</v>
      </c>
      <c r="G691" s="56" t="n">
        <v>1588</v>
      </c>
      <c r="H691" s="58" t="n">
        <v>43224.69</v>
      </c>
    </row>
    <row r="692" ht="14.5" customHeight="1">
      <c r="A692" s="54" t="s">
        <v>51</v>
      </c>
      <c r="B692" s="54" t="s">
        <v>280</v>
      </c>
      <c r="C692" s="54" t="s">
        <v>281</v>
      </c>
      <c r="D692" s="54" t="s">
        <v>49</v>
      </c>
      <c r="E692" s="54" t="s">
        <v>95</v>
      </c>
      <c r="F692" s="56" t="n">
        <v>71610</v>
      </c>
      <c r="G692" s="56" t="n">
        <v>170699</v>
      </c>
      <c r="H692" s="58" t="n">
        <v>1407921.9</v>
      </c>
    </row>
    <row r="693" ht="14.5" customHeight="1">
      <c r="A693" s="54" t="s">
        <v>51</v>
      </c>
      <c r="B693" s="54" t="s">
        <v>280</v>
      </c>
      <c r="C693" s="54" t="s">
        <v>281</v>
      </c>
      <c r="D693" s="54" t="s">
        <v>49</v>
      </c>
      <c r="E693" s="54" t="s">
        <v>96</v>
      </c>
      <c r="F693" s="56" t="n">
        <v>0</v>
      </c>
      <c r="G693" s="56" t="n">
        <v>15550</v>
      </c>
      <c r="H693" s="58" t="n">
        <v>92358.52</v>
      </c>
    </row>
    <row r="694" ht="14.5" customHeight="1">
      <c r="A694" s="54" t="s">
        <v>51</v>
      </c>
      <c r="B694" s="54" t="s">
        <v>280</v>
      </c>
      <c r="C694" s="54" t="s">
        <v>281</v>
      </c>
      <c r="D694" s="54" t="s">
        <v>50</v>
      </c>
      <c r="E694" s="54" t="s">
        <v>95</v>
      </c>
      <c r="F694" s="56" t="n">
        <v>10853</v>
      </c>
      <c r="G694" s="56" t="n">
        <v>28556</v>
      </c>
      <c r="H694" s="58" t="n">
        <v>25226.61</v>
      </c>
    </row>
    <row r="695" ht="14.5" customHeight="1">
      <c r="A695" s="54" t="s">
        <v>51</v>
      </c>
      <c r="B695" s="54" t="s">
        <v>280</v>
      </c>
      <c r="C695" s="54" t="s">
        <v>281</v>
      </c>
      <c r="D695" s="54" t="s">
        <v>50</v>
      </c>
      <c r="E695" s="54" t="s">
        <v>96</v>
      </c>
      <c r="F695" s="56" t="n">
        <v>0</v>
      </c>
      <c r="G695" s="56" t="n">
        <v>1088</v>
      </c>
      <c r="H695" s="58" t="n">
        <v>891.82</v>
      </c>
    </row>
    <row r="696" ht="14.5" customHeight="1">
      <c r="A696" s="54" t="s">
        <v>52</v>
      </c>
      <c r="B696" s="54" t="s">
        <v>196</v>
      </c>
      <c r="C696" s="54" t="s">
        <v>197</v>
      </c>
      <c r="D696" s="54" t="s">
        <v>47</v>
      </c>
      <c r="E696" s="54" t="s">
        <v>95</v>
      </c>
      <c r="F696" s="56" t="n">
        <v>11661</v>
      </c>
      <c r="G696" s="56" t="n">
        <v>33114</v>
      </c>
      <c r="H696" s="58" t="n">
        <v>87603</v>
      </c>
    </row>
    <row r="697" ht="14.5" customHeight="1">
      <c r="A697" s="54" t="s">
        <v>52</v>
      </c>
      <c r="B697" s="54" t="s">
        <v>196</v>
      </c>
      <c r="C697" s="54" t="s">
        <v>197</v>
      </c>
      <c r="D697" s="54" t="s">
        <v>47</v>
      </c>
      <c r="E697" s="54" t="s">
        <v>96</v>
      </c>
      <c r="F697" s="56" t="n">
        <v>0</v>
      </c>
      <c r="G697" s="56" t="n">
        <v>1308</v>
      </c>
      <c r="H697" s="58" t="n">
        <v>7935.9</v>
      </c>
    </row>
    <row r="698" ht="14.5" customHeight="1">
      <c r="A698" s="54" t="s">
        <v>52</v>
      </c>
      <c r="B698" s="54" t="s">
        <v>196</v>
      </c>
      <c r="C698" s="54" t="s">
        <v>197</v>
      </c>
      <c r="D698" s="54" t="s">
        <v>48</v>
      </c>
      <c r="E698" s="54" t="s">
        <v>95</v>
      </c>
      <c r="F698" s="56" t="n">
        <v>12594</v>
      </c>
      <c r="G698" s="56" t="n">
        <v>43630</v>
      </c>
      <c r="H698" s="58" t="n">
        <v>1148642.37</v>
      </c>
    </row>
    <row r="699" ht="14.5" customHeight="1">
      <c r="A699" s="54" t="s">
        <v>52</v>
      </c>
      <c r="B699" s="54" t="s">
        <v>196</v>
      </c>
      <c r="C699" s="54" t="s">
        <v>197</v>
      </c>
      <c r="D699" s="54" t="s">
        <v>48</v>
      </c>
      <c r="E699" s="54" t="s">
        <v>96</v>
      </c>
      <c r="F699" s="56" t="n">
        <v>0</v>
      </c>
      <c r="G699" s="56" t="n">
        <v>886</v>
      </c>
      <c r="H699" s="58" t="n">
        <v>25600.12</v>
      </c>
    </row>
    <row r="700" ht="14.5" customHeight="1">
      <c r="A700" s="54" t="s">
        <v>52</v>
      </c>
      <c r="B700" s="54" t="s">
        <v>196</v>
      </c>
      <c r="C700" s="54" t="s">
        <v>197</v>
      </c>
      <c r="D700" s="54" t="s">
        <v>49</v>
      </c>
      <c r="E700" s="54" t="s">
        <v>95</v>
      </c>
      <c r="F700" s="56" t="n">
        <v>49465</v>
      </c>
      <c r="G700" s="56" t="n">
        <v>139021</v>
      </c>
      <c r="H700" s="58" t="n">
        <v>1132118.33</v>
      </c>
    </row>
    <row r="701" ht="14.5" customHeight="1">
      <c r="A701" s="54" t="s">
        <v>52</v>
      </c>
      <c r="B701" s="54" t="s">
        <v>196</v>
      </c>
      <c r="C701" s="54" t="s">
        <v>197</v>
      </c>
      <c r="D701" s="54" t="s">
        <v>49</v>
      </c>
      <c r="E701" s="54" t="s">
        <v>96</v>
      </c>
      <c r="F701" s="56" t="n">
        <v>0</v>
      </c>
      <c r="G701" s="56" t="n">
        <v>5483</v>
      </c>
      <c r="H701" s="58" t="n">
        <v>58663.54</v>
      </c>
    </row>
    <row r="702" ht="14.5" customHeight="1">
      <c r="A702" s="54" t="s">
        <v>52</v>
      </c>
      <c r="B702" s="54" t="s">
        <v>196</v>
      </c>
      <c r="C702" s="54" t="s">
        <v>197</v>
      </c>
      <c r="D702" s="54" t="s">
        <v>50</v>
      </c>
      <c r="E702" s="54" t="s">
        <v>95</v>
      </c>
      <c r="F702" s="56" t="n">
        <v>9450</v>
      </c>
      <c r="G702" s="56" t="n">
        <v>25487</v>
      </c>
      <c r="H702" s="58" t="n">
        <v>23245.59</v>
      </c>
    </row>
    <row r="703" ht="14.5" customHeight="1">
      <c r="A703" s="54" t="s">
        <v>52</v>
      </c>
      <c r="B703" s="54" t="s">
        <v>196</v>
      </c>
      <c r="C703" s="54" t="s">
        <v>197</v>
      </c>
      <c r="D703" s="54" t="s">
        <v>50</v>
      </c>
      <c r="E703" s="54" t="s">
        <v>96</v>
      </c>
      <c r="F703" s="56" t="n">
        <v>0</v>
      </c>
      <c r="G703" s="56" t="n">
        <v>554</v>
      </c>
      <c r="H703" s="58" t="n">
        <v>451.23</v>
      </c>
    </row>
    <row r="704" ht="14.5" customHeight="1">
      <c r="A704" s="54" t="s">
        <v>52</v>
      </c>
      <c r="B704" s="54" t="s">
        <v>198</v>
      </c>
      <c r="C704" s="54" t="s">
        <v>199</v>
      </c>
      <c r="D704" s="54" t="s">
        <v>47</v>
      </c>
      <c r="E704" s="54" t="s">
        <v>95</v>
      </c>
      <c r="F704" s="56" t="n">
        <v>10300</v>
      </c>
      <c r="G704" s="56" t="n">
        <v>26918</v>
      </c>
      <c r="H704" s="58" t="n">
        <v>85159.79</v>
      </c>
    </row>
    <row r="705" ht="14.5" customHeight="1">
      <c r="A705" s="54" t="s">
        <v>52</v>
      </c>
      <c r="B705" s="54" t="s">
        <v>198</v>
      </c>
      <c r="C705" s="54" t="s">
        <v>199</v>
      </c>
      <c r="D705" s="54" t="s">
        <v>47</v>
      </c>
      <c r="E705" s="54" t="s">
        <v>96</v>
      </c>
      <c r="F705" s="56" t="n">
        <v>0</v>
      </c>
      <c r="G705" s="56" t="n">
        <v>1423</v>
      </c>
      <c r="H705" s="58" t="n">
        <v>3724.21</v>
      </c>
    </row>
    <row r="706" ht="14.5" customHeight="1">
      <c r="A706" s="54" t="s">
        <v>52</v>
      </c>
      <c r="B706" s="54" t="s">
        <v>198</v>
      </c>
      <c r="C706" s="54" t="s">
        <v>199</v>
      </c>
      <c r="D706" s="54" t="s">
        <v>48</v>
      </c>
      <c r="E706" s="54" t="s">
        <v>95</v>
      </c>
      <c r="F706" s="56" t="n">
        <v>13469</v>
      </c>
      <c r="G706" s="56" t="n">
        <v>36940</v>
      </c>
      <c r="H706" s="58" t="n">
        <v>871738.63</v>
      </c>
    </row>
    <row r="707" ht="14.5" customHeight="1">
      <c r="A707" s="54" t="s">
        <v>52</v>
      </c>
      <c r="B707" s="54" t="s">
        <v>198</v>
      </c>
      <c r="C707" s="54" t="s">
        <v>199</v>
      </c>
      <c r="D707" s="54" t="s">
        <v>48</v>
      </c>
      <c r="E707" s="54" t="s">
        <v>96</v>
      </c>
      <c r="F707" s="56" t="n">
        <v>0</v>
      </c>
      <c r="G707" s="56" t="n">
        <v>1011</v>
      </c>
      <c r="H707" s="58" t="n">
        <v>21670.44</v>
      </c>
    </row>
    <row r="708" ht="14.5" customHeight="1">
      <c r="A708" s="54" t="s">
        <v>52</v>
      </c>
      <c r="B708" s="54" t="s">
        <v>198</v>
      </c>
      <c r="C708" s="54" t="s">
        <v>199</v>
      </c>
      <c r="D708" s="54" t="s">
        <v>49</v>
      </c>
      <c r="E708" s="54" t="s">
        <v>95</v>
      </c>
      <c r="F708" s="56" t="n">
        <v>53667</v>
      </c>
      <c r="G708" s="56" t="n">
        <v>141087</v>
      </c>
      <c r="H708" s="58" t="n">
        <v>1178250.78</v>
      </c>
    </row>
    <row r="709" ht="14.5" customHeight="1">
      <c r="A709" s="54" t="s">
        <v>52</v>
      </c>
      <c r="B709" s="54" t="s">
        <v>198</v>
      </c>
      <c r="C709" s="54" t="s">
        <v>199</v>
      </c>
      <c r="D709" s="54" t="s">
        <v>49</v>
      </c>
      <c r="E709" s="54" t="s">
        <v>96</v>
      </c>
      <c r="F709" s="56" t="n">
        <v>0</v>
      </c>
      <c r="G709" s="56" t="n">
        <v>5162</v>
      </c>
      <c r="H709" s="58" t="n">
        <v>47917.72</v>
      </c>
    </row>
    <row r="710" ht="14.5" customHeight="1">
      <c r="A710" s="54" t="s">
        <v>52</v>
      </c>
      <c r="B710" s="54" t="s">
        <v>198</v>
      </c>
      <c r="C710" s="54" t="s">
        <v>199</v>
      </c>
      <c r="D710" s="54" t="s">
        <v>50</v>
      </c>
      <c r="E710" s="54" t="s">
        <v>95</v>
      </c>
      <c r="F710" s="56" t="n">
        <v>10176</v>
      </c>
      <c r="G710" s="56" t="n">
        <v>26944</v>
      </c>
      <c r="H710" s="58" t="n">
        <v>25590.32</v>
      </c>
    </row>
    <row r="711" ht="14.5" customHeight="1">
      <c r="A711" s="54" t="s">
        <v>52</v>
      </c>
      <c r="B711" s="54" t="s">
        <v>198</v>
      </c>
      <c r="C711" s="54" t="s">
        <v>199</v>
      </c>
      <c r="D711" s="54" t="s">
        <v>50</v>
      </c>
      <c r="E711" s="54" t="s">
        <v>96</v>
      </c>
      <c r="F711" s="56" t="n">
        <v>0</v>
      </c>
      <c r="G711" s="56" t="n">
        <v>1035</v>
      </c>
      <c r="H711" s="58" t="n">
        <v>791.36</v>
      </c>
    </row>
    <row r="712" ht="14.5" customHeight="1">
      <c r="A712" s="54" t="s">
        <v>52</v>
      </c>
      <c r="B712" s="54" t="s">
        <v>200</v>
      </c>
      <c r="C712" s="54" t="s">
        <v>201</v>
      </c>
      <c r="D712" s="54" t="s">
        <v>47</v>
      </c>
      <c r="E712" s="54" t="s">
        <v>95</v>
      </c>
      <c r="F712" s="56" t="n">
        <v>15243</v>
      </c>
      <c r="G712" s="56" t="n">
        <v>41940</v>
      </c>
      <c r="H712" s="58" t="n">
        <v>139745.08</v>
      </c>
    </row>
    <row r="713" ht="14.5" customHeight="1">
      <c r="A713" s="54" t="s">
        <v>52</v>
      </c>
      <c r="B713" s="54" t="s">
        <v>200</v>
      </c>
      <c r="C713" s="54" t="s">
        <v>201</v>
      </c>
      <c r="D713" s="54" t="s">
        <v>47</v>
      </c>
      <c r="E713" s="54" t="s">
        <v>96</v>
      </c>
      <c r="F713" s="56" t="n">
        <v>0</v>
      </c>
      <c r="G713" s="56" t="n">
        <v>3864</v>
      </c>
      <c r="H713" s="58" t="n">
        <v>13690.21</v>
      </c>
    </row>
    <row r="714" ht="14.5" customHeight="1">
      <c r="A714" s="54" t="s">
        <v>52</v>
      </c>
      <c r="B714" s="54" t="s">
        <v>200</v>
      </c>
      <c r="C714" s="54" t="s">
        <v>201</v>
      </c>
      <c r="D714" s="54" t="s">
        <v>48</v>
      </c>
      <c r="E714" s="54" t="s">
        <v>95</v>
      </c>
      <c r="F714" s="56" t="n">
        <v>22823</v>
      </c>
      <c r="G714" s="56" t="n">
        <v>62397</v>
      </c>
      <c r="H714" s="58" t="n">
        <v>2063287.11</v>
      </c>
    </row>
    <row r="715" ht="14.5" customHeight="1">
      <c r="A715" s="54" t="s">
        <v>52</v>
      </c>
      <c r="B715" s="54" t="s">
        <v>200</v>
      </c>
      <c r="C715" s="54" t="s">
        <v>201</v>
      </c>
      <c r="D715" s="54" t="s">
        <v>48</v>
      </c>
      <c r="E715" s="54" t="s">
        <v>96</v>
      </c>
      <c r="F715" s="56" t="n">
        <v>0</v>
      </c>
      <c r="G715" s="56" t="n">
        <v>2682</v>
      </c>
      <c r="H715" s="58" t="n">
        <v>101041.19</v>
      </c>
    </row>
    <row r="716" ht="14.5" customHeight="1">
      <c r="A716" s="54" t="s">
        <v>52</v>
      </c>
      <c r="B716" s="54" t="s">
        <v>200</v>
      </c>
      <c r="C716" s="54" t="s">
        <v>201</v>
      </c>
      <c r="D716" s="54" t="s">
        <v>49</v>
      </c>
      <c r="E716" s="54" t="s">
        <v>95</v>
      </c>
      <c r="F716" s="56" t="n">
        <v>88284</v>
      </c>
      <c r="G716" s="56" t="n">
        <v>216065</v>
      </c>
      <c r="H716" s="58" t="n">
        <v>1848385.78</v>
      </c>
    </row>
    <row r="717" ht="14.5" customHeight="1">
      <c r="A717" s="54" t="s">
        <v>52</v>
      </c>
      <c r="B717" s="54" t="s">
        <v>200</v>
      </c>
      <c r="C717" s="54" t="s">
        <v>201</v>
      </c>
      <c r="D717" s="54" t="s">
        <v>49</v>
      </c>
      <c r="E717" s="54" t="s">
        <v>96</v>
      </c>
      <c r="F717" s="56" t="n">
        <v>0</v>
      </c>
      <c r="G717" s="56" t="n">
        <v>12294</v>
      </c>
      <c r="H717" s="58" t="n">
        <v>120928.94</v>
      </c>
    </row>
    <row r="718" ht="14.5" customHeight="1">
      <c r="A718" s="54" t="s">
        <v>52</v>
      </c>
      <c r="B718" s="54" t="s">
        <v>200</v>
      </c>
      <c r="C718" s="54" t="s">
        <v>201</v>
      </c>
      <c r="D718" s="54" t="s">
        <v>50</v>
      </c>
      <c r="E718" s="54" t="s">
        <v>95</v>
      </c>
      <c r="F718" s="56" t="n">
        <v>11923</v>
      </c>
      <c r="G718" s="56" t="n">
        <v>29899</v>
      </c>
      <c r="H718" s="58" t="n">
        <v>27388.68</v>
      </c>
    </row>
    <row r="719" ht="14.5" customHeight="1">
      <c r="A719" s="54" t="s">
        <v>52</v>
      </c>
      <c r="B719" s="54" t="s">
        <v>200</v>
      </c>
      <c r="C719" s="54" t="s">
        <v>201</v>
      </c>
      <c r="D719" s="54" t="s">
        <v>50</v>
      </c>
      <c r="E719" s="54" t="s">
        <v>96</v>
      </c>
      <c r="F719" s="56" t="n">
        <v>0</v>
      </c>
      <c r="G719" s="56" t="n">
        <v>2664</v>
      </c>
      <c r="H719" s="58" t="n">
        <v>2157.96</v>
      </c>
    </row>
    <row r="720" ht="14.5" customHeight="1">
      <c r="A720" s="54" t="s">
        <v>52</v>
      </c>
      <c r="B720" s="54" t="s">
        <v>202</v>
      </c>
      <c r="C720" s="54" t="s">
        <v>203</v>
      </c>
      <c r="D720" s="54" t="s">
        <v>47</v>
      </c>
      <c r="E720" s="54" t="s">
        <v>95</v>
      </c>
      <c r="F720" s="56" t="n">
        <v>13854</v>
      </c>
      <c r="G720" s="56" t="n">
        <v>38851</v>
      </c>
      <c r="H720" s="58" t="n">
        <v>142056.93</v>
      </c>
    </row>
    <row r="721" ht="14.5" customHeight="1">
      <c r="A721" s="54" t="s">
        <v>52</v>
      </c>
      <c r="B721" s="54" t="s">
        <v>202</v>
      </c>
      <c r="C721" s="54" t="s">
        <v>203</v>
      </c>
      <c r="D721" s="54" t="s">
        <v>47</v>
      </c>
      <c r="E721" s="54" t="s">
        <v>96</v>
      </c>
      <c r="F721" s="56" t="n">
        <v>0</v>
      </c>
      <c r="G721" s="56" t="n">
        <v>2285</v>
      </c>
      <c r="H721" s="58" t="n">
        <v>7942.09</v>
      </c>
    </row>
    <row r="722" ht="14.5" customHeight="1">
      <c r="A722" s="54" t="s">
        <v>52</v>
      </c>
      <c r="B722" s="54" t="s">
        <v>202</v>
      </c>
      <c r="C722" s="54" t="s">
        <v>203</v>
      </c>
      <c r="D722" s="54" t="s">
        <v>48</v>
      </c>
      <c r="E722" s="54" t="s">
        <v>95</v>
      </c>
      <c r="F722" s="56" t="n">
        <v>24285</v>
      </c>
      <c r="G722" s="56" t="n">
        <v>67838</v>
      </c>
      <c r="H722" s="58" t="n">
        <v>2218978.82</v>
      </c>
    </row>
    <row r="723" ht="14.5" customHeight="1">
      <c r="A723" s="54" t="s">
        <v>52</v>
      </c>
      <c r="B723" s="54" t="s">
        <v>202</v>
      </c>
      <c r="C723" s="54" t="s">
        <v>203</v>
      </c>
      <c r="D723" s="54" t="s">
        <v>48</v>
      </c>
      <c r="E723" s="54" t="s">
        <v>96</v>
      </c>
      <c r="F723" s="56" t="n">
        <v>0</v>
      </c>
      <c r="G723" s="56" t="n">
        <v>2368</v>
      </c>
      <c r="H723" s="58" t="n">
        <v>76244.4</v>
      </c>
    </row>
    <row r="724" ht="14.5" customHeight="1">
      <c r="A724" s="54" t="s">
        <v>52</v>
      </c>
      <c r="B724" s="54" t="s">
        <v>202</v>
      </c>
      <c r="C724" s="54" t="s">
        <v>203</v>
      </c>
      <c r="D724" s="54" t="s">
        <v>49</v>
      </c>
      <c r="E724" s="54" t="s">
        <v>95</v>
      </c>
      <c r="F724" s="56" t="n">
        <v>100853</v>
      </c>
      <c r="G724" s="56" t="n">
        <v>257960</v>
      </c>
      <c r="H724" s="58" t="n">
        <v>2360509.84</v>
      </c>
    </row>
    <row r="725" ht="14.5" customHeight="1">
      <c r="A725" s="54" t="s">
        <v>52</v>
      </c>
      <c r="B725" s="54" t="s">
        <v>202</v>
      </c>
      <c r="C725" s="54" t="s">
        <v>203</v>
      </c>
      <c r="D725" s="54" t="s">
        <v>49</v>
      </c>
      <c r="E725" s="54" t="s">
        <v>96</v>
      </c>
      <c r="F725" s="56" t="n">
        <v>0</v>
      </c>
      <c r="G725" s="56" t="n">
        <v>13079</v>
      </c>
      <c r="H725" s="58" t="n">
        <v>135889.46</v>
      </c>
    </row>
    <row r="726" ht="14.5" customHeight="1">
      <c r="A726" s="54" t="s">
        <v>52</v>
      </c>
      <c r="B726" s="54" t="s">
        <v>202</v>
      </c>
      <c r="C726" s="54" t="s">
        <v>203</v>
      </c>
      <c r="D726" s="54" t="s">
        <v>50</v>
      </c>
      <c r="E726" s="54" t="s">
        <v>95</v>
      </c>
      <c r="F726" s="56" t="n">
        <v>12040</v>
      </c>
      <c r="G726" s="56" t="n">
        <v>34920</v>
      </c>
      <c r="H726" s="58" t="n">
        <v>32583.32</v>
      </c>
    </row>
    <row r="727" ht="14.5" customHeight="1">
      <c r="A727" s="54" t="s">
        <v>52</v>
      </c>
      <c r="B727" s="54" t="s">
        <v>202</v>
      </c>
      <c r="C727" s="54" t="s">
        <v>203</v>
      </c>
      <c r="D727" s="54" t="s">
        <v>50</v>
      </c>
      <c r="E727" s="54" t="s">
        <v>96</v>
      </c>
      <c r="F727" s="56" t="n">
        <v>0</v>
      </c>
      <c r="G727" s="56" t="n">
        <v>1512</v>
      </c>
      <c r="H727" s="58" t="n">
        <v>1252.45</v>
      </c>
    </row>
    <row r="728" ht="14.5" customHeight="1">
      <c r="A728" s="54" t="s">
        <v>52</v>
      </c>
      <c r="B728" s="54" t="s">
        <v>204</v>
      </c>
      <c r="C728" s="54" t="s">
        <v>205</v>
      </c>
      <c r="D728" s="54" t="s">
        <v>47</v>
      </c>
      <c r="E728" s="54" t="s">
        <v>95</v>
      </c>
      <c r="F728" s="56" t="n">
        <v>12967</v>
      </c>
      <c r="G728" s="56" t="n">
        <v>43877</v>
      </c>
      <c r="H728" s="58" t="n">
        <v>106158.13</v>
      </c>
    </row>
    <row r="729" ht="14.5" customHeight="1">
      <c r="A729" s="54" t="s">
        <v>52</v>
      </c>
      <c r="B729" s="54" t="s">
        <v>204</v>
      </c>
      <c r="C729" s="54" t="s">
        <v>205</v>
      </c>
      <c r="D729" s="54" t="s">
        <v>47</v>
      </c>
      <c r="E729" s="54" t="s">
        <v>96</v>
      </c>
      <c r="F729" s="56" t="n">
        <v>0</v>
      </c>
      <c r="G729" s="56" t="n">
        <v>2324</v>
      </c>
      <c r="H729" s="58" t="n">
        <v>5738.51</v>
      </c>
    </row>
    <row r="730" ht="14.5" customHeight="1">
      <c r="A730" s="54" t="s">
        <v>52</v>
      </c>
      <c r="B730" s="54" t="s">
        <v>204</v>
      </c>
      <c r="C730" s="54" t="s">
        <v>205</v>
      </c>
      <c r="D730" s="54" t="s">
        <v>48</v>
      </c>
      <c r="E730" s="54" t="s">
        <v>95</v>
      </c>
      <c r="F730" s="56" t="n">
        <v>12483</v>
      </c>
      <c r="G730" s="56" t="n">
        <v>48969</v>
      </c>
      <c r="H730" s="58" t="n">
        <v>1346572.6</v>
      </c>
    </row>
    <row r="731" ht="14.5" customHeight="1">
      <c r="A731" s="54" t="s">
        <v>52</v>
      </c>
      <c r="B731" s="54" t="s">
        <v>204</v>
      </c>
      <c r="C731" s="54" t="s">
        <v>205</v>
      </c>
      <c r="D731" s="54" t="s">
        <v>48</v>
      </c>
      <c r="E731" s="54" t="s">
        <v>96</v>
      </c>
      <c r="F731" s="56" t="n">
        <v>0</v>
      </c>
      <c r="G731" s="56" t="n">
        <v>1776</v>
      </c>
      <c r="H731" s="58" t="n">
        <v>42514.34</v>
      </c>
    </row>
    <row r="732" ht="14.5" customHeight="1">
      <c r="A732" s="54" t="s">
        <v>52</v>
      </c>
      <c r="B732" s="54" t="s">
        <v>204</v>
      </c>
      <c r="C732" s="54" t="s">
        <v>205</v>
      </c>
      <c r="D732" s="54" t="s">
        <v>49</v>
      </c>
      <c r="E732" s="54" t="s">
        <v>95</v>
      </c>
      <c r="F732" s="56" t="n">
        <v>58584</v>
      </c>
      <c r="G732" s="56" t="n">
        <v>167914</v>
      </c>
      <c r="H732" s="58" t="n">
        <v>1278000.88</v>
      </c>
    </row>
    <row r="733" ht="14.5" customHeight="1">
      <c r="A733" s="54" t="s">
        <v>52</v>
      </c>
      <c r="B733" s="54" t="s">
        <v>204</v>
      </c>
      <c r="C733" s="54" t="s">
        <v>205</v>
      </c>
      <c r="D733" s="54" t="s">
        <v>49</v>
      </c>
      <c r="E733" s="54" t="s">
        <v>96</v>
      </c>
      <c r="F733" s="56" t="n">
        <v>0</v>
      </c>
      <c r="G733" s="56" t="n">
        <v>7564</v>
      </c>
      <c r="H733" s="58" t="n">
        <v>81090.97</v>
      </c>
    </row>
    <row r="734" ht="14.5" customHeight="1">
      <c r="A734" s="54" t="s">
        <v>52</v>
      </c>
      <c r="B734" s="54" t="s">
        <v>204</v>
      </c>
      <c r="C734" s="54" t="s">
        <v>205</v>
      </c>
      <c r="D734" s="54" t="s">
        <v>50</v>
      </c>
      <c r="E734" s="54" t="s">
        <v>95</v>
      </c>
      <c r="F734" s="56" t="n">
        <v>9734</v>
      </c>
      <c r="G734" s="56" t="n">
        <v>29512</v>
      </c>
      <c r="H734" s="58" t="n">
        <v>21844.66</v>
      </c>
    </row>
    <row r="735" ht="14.5" customHeight="1">
      <c r="A735" s="54" t="s">
        <v>52</v>
      </c>
      <c r="B735" s="54" t="s">
        <v>204</v>
      </c>
      <c r="C735" s="54" t="s">
        <v>205</v>
      </c>
      <c r="D735" s="54" t="s">
        <v>50</v>
      </c>
      <c r="E735" s="54" t="s">
        <v>96</v>
      </c>
      <c r="F735" s="56" t="n">
        <v>0</v>
      </c>
      <c r="G735" s="56" t="n">
        <v>1112</v>
      </c>
      <c r="H735" s="58" t="n">
        <v>760.96</v>
      </c>
    </row>
    <row r="736" ht="14.5" customHeight="1">
      <c r="A736" s="54" t="s">
        <v>52</v>
      </c>
      <c r="B736" s="54" t="s">
        <v>206</v>
      </c>
      <c r="C736" s="54" t="s">
        <v>207</v>
      </c>
      <c r="D736" s="54" t="s">
        <v>47</v>
      </c>
      <c r="E736" s="54" t="s">
        <v>95</v>
      </c>
      <c r="F736" s="56" t="n">
        <v>18724</v>
      </c>
      <c r="G736" s="56" t="n">
        <v>43796</v>
      </c>
      <c r="H736" s="58" t="n">
        <v>132446.96</v>
      </c>
    </row>
    <row r="737" ht="14.5" customHeight="1">
      <c r="A737" s="54" t="s">
        <v>52</v>
      </c>
      <c r="B737" s="54" t="s">
        <v>206</v>
      </c>
      <c r="C737" s="54" t="s">
        <v>207</v>
      </c>
      <c r="D737" s="54" t="s">
        <v>47</v>
      </c>
      <c r="E737" s="54" t="s">
        <v>96</v>
      </c>
      <c r="F737" s="56" t="n">
        <v>0</v>
      </c>
      <c r="G737" s="56" t="n">
        <v>1954</v>
      </c>
      <c r="H737" s="58" t="n">
        <v>5149.87</v>
      </c>
    </row>
    <row r="738" ht="14.5" customHeight="1">
      <c r="A738" s="54" t="s">
        <v>52</v>
      </c>
      <c r="B738" s="54" t="s">
        <v>206</v>
      </c>
      <c r="C738" s="54" t="s">
        <v>207</v>
      </c>
      <c r="D738" s="54" t="s">
        <v>48</v>
      </c>
      <c r="E738" s="54" t="s">
        <v>95</v>
      </c>
      <c r="F738" s="56" t="n">
        <v>18776</v>
      </c>
      <c r="G738" s="56" t="n">
        <v>56516</v>
      </c>
      <c r="H738" s="58" t="n">
        <v>1538170.07</v>
      </c>
    </row>
    <row r="739" ht="14.5" customHeight="1">
      <c r="A739" s="54" t="s">
        <v>52</v>
      </c>
      <c r="B739" s="54" t="s">
        <v>206</v>
      </c>
      <c r="C739" s="54" t="s">
        <v>207</v>
      </c>
      <c r="D739" s="54" t="s">
        <v>48</v>
      </c>
      <c r="E739" s="54" t="s">
        <v>96</v>
      </c>
      <c r="F739" s="56" t="n">
        <v>0</v>
      </c>
      <c r="G739" s="56" t="n">
        <v>1666</v>
      </c>
      <c r="H739" s="58" t="n">
        <v>55678.53</v>
      </c>
    </row>
    <row r="740" ht="14.5" customHeight="1">
      <c r="A740" s="54" t="s">
        <v>52</v>
      </c>
      <c r="B740" s="54" t="s">
        <v>206</v>
      </c>
      <c r="C740" s="54" t="s">
        <v>207</v>
      </c>
      <c r="D740" s="54" t="s">
        <v>49</v>
      </c>
      <c r="E740" s="54" t="s">
        <v>95</v>
      </c>
      <c r="F740" s="56" t="n">
        <v>77607</v>
      </c>
      <c r="G740" s="56" t="n">
        <v>198016</v>
      </c>
      <c r="H740" s="58" t="n">
        <v>1562905.92</v>
      </c>
    </row>
    <row r="741" ht="14.5" customHeight="1">
      <c r="A741" s="54" t="s">
        <v>52</v>
      </c>
      <c r="B741" s="54" t="s">
        <v>206</v>
      </c>
      <c r="C741" s="54" t="s">
        <v>207</v>
      </c>
      <c r="D741" s="54" t="s">
        <v>49</v>
      </c>
      <c r="E741" s="54" t="s">
        <v>96</v>
      </c>
      <c r="F741" s="56" t="n">
        <v>0</v>
      </c>
      <c r="G741" s="56" t="n">
        <v>7854</v>
      </c>
      <c r="H741" s="58" t="n">
        <v>66150.99</v>
      </c>
    </row>
    <row r="742" ht="14.5" customHeight="1">
      <c r="A742" s="54" t="s">
        <v>52</v>
      </c>
      <c r="B742" s="54" t="s">
        <v>206</v>
      </c>
      <c r="C742" s="54" t="s">
        <v>207</v>
      </c>
      <c r="D742" s="54" t="s">
        <v>50</v>
      </c>
      <c r="E742" s="54" t="s">
        <v>95</v>
      </c>
      <c r="F742" s="56" t="n">
        <v>13400</v>
      </c>
      <c r="G742" s="56" t="n">
        <v>31608</v>
      </c>
      <c r="H742" s="58" t="n">
        <v>31396.36</v>
      </c>
    </row>
    <row r="743" ht="14.5" customHeight="1">
      <c r="A743" s="54" t="s">
        <v>52</v>
      </c>
      <c r="B743" s="54" t="s">
        <v>206</v>
      </c>
      <c r="C743" s="54" t="s">
        <v>207</v>
      </c>
      <c r="D743" s="54" t="s">
        <v>50</v>
      </c>
      <c r="E743" s="54" t="s">
        <v>96</v>
      </c>
      <c r="F743" s="56" t="n">
        <v>0</v>
      </c>
      <c r="G743" s="56" t="n">
        <v>1283</v>
      </c>
      <c r="H743" s="58" t="n">
        <v>962.98</v>
      </c>
    </row>
    <row r="744" ht="14.5" customHeight="1">
      <c r="A744" s="54" t="s">
        <v>52</v>
      </c>
      <c r="B744" s="54" t="s">
        <v>208</v>
      </c>
      <c r="C744" s="54" t="s">
        <v>209</v>
      </c>
      <c r="D744" s="54" t="s">
        <v>47</v>
      </c>
      <c r="E744" s="54" t="s">
        <v>95</v>
      </c>
      <c r="F744" s="56" t="n">
        <v>11502</v>
      </c>
      <c r="G744" s="56" t="n">
        <v>32677</v>
      </c>
      <c r="H744" s="58" t="n">
        <v>86593.32</v>
      </c>
    </row>
    <row r="745" ht="14.5" customHeight="1">
      <c r="A745" s="54" t="s">
        <v>52</v>
      </c>
      <c r="B745" s="54" t="s">
        <v>208</v>
      </c>
      <c r="C745" s="54" t="s">
        <v>209</v>
      </c>
      <c r="D745" s="54" t="s">
        <v>47</v>
      </c>
      <c r="E745" s="54" t="s">
        <v>96</v>
      </c>
      <c r="F745" s="56" t="n">
        <v>0</v>
      </c>
      <c r="G745" s="56" t="n">
        <v>1821</v>
      </c>
      <c r="H745" s="58" t="n">
        <v>7203.11</v>
      </c>
    </row>
    <row r="746" ht="14.5" customHeight="1">
      <c r="A746" s="54" t="s">
        <v>52</v>
      </c>
      <c r="B746" s="54" t="s">
        <v>208</v>
      </c>
      <c r="C746" s="54" t="s">
        <v>209</v>
      </c>
      <c r="D746" s="54" t="s">
        <v>48</v>
      </c>
      <c r="E746" s="54" t="s">
        <v>95</v>
      </c>
      <c r="F746" s="56" t="n">
        <v>13550</v>
      </c>
      <c r="G746" s="56" t="n">
        <v>43412</v>
      </c>
      <c r="H746" s="58" t="n">
        <v>1002046.98</v>
      </c>
    </row>
    <row r="747" ht="14.5" customHeight="1">
      <c r="A747" s="54" t="s">
        <v>52</v>
      </c>
      <c r="B747" s="54" t="s">
        <v>208</v>
      </c>
      <c r="C747" s="54" t="s">
        <v>209</v>
      </c>
      <c r="D747" s="54" t="s">
        <v>48</v>
      </c>
      <c r="E747" s="54" t="s">
        <v>96</v>
      </c>
      <c r="F747" s="56" t="n">
        <v>0</v>
      </c>
      <c r="G747" s="56" t="n">
        <v>1855</v>
      </c>
      <c r="H747" s="58" t="n">
        <v>43467.35</v>
      </c>
    </row>
    <row r="748" ht="14.5" customHeight="1">
      <c r="A748" s="54" t="s">
        <v>52</v>
      </c>
      <c r="B748" s="54" t="s">
        <v>208</v>
      </c>
      <c r="C748" s="54" t="s">
        <v>209</v>
      </c>
      <c r="D748" s="54" t="s">
        <v>49</v>
      </c>
      <c r="E748" s="54" t="s">
        <v>95</v>
      </c>
      <c r="F748" s="56" t="n">
        <v>48864</v>
      </c>
      <c r="G748" s="56" t="n">
        <v>136940</v>
      </c>
      <c r="H748" s="58" t="n">
        <v>1215686.71</v>
      </c>
    </row>
    <row r="749" ht="14.5" customHeight="1">
      <c r="A749" s="54" t="s">
        <v>52</v>
      </c>
      <c r="B749" s="54" t="s">
        <v>208</v>
      </c>
      <c r="C749" s="54" t="s">
        <v>209</v>
      </c>
      <c r="D749" s="54" t="s">
        <v>49</v>
      </c>
      <c r="E749" s="54" t="s">
        <v>96</v>
      </c>
      <c r="F749" s="56" t="n">
        <v>0</v>
      </c>
      <c r="G749" s="56" t="n">
        <v>7249</v>
      </c>
      <c r="H749" s="58" t="n">
        <v>77077.6</v>
      </c>
    </row>
    <row r="750" ht="14.5" customHeight="1">
      <c r="A750" s="54" t="s">
        <v>52</v>
      </c>
      <c r="B750" s="54" t="s">
        <v>208</v>
      </c>
      <c r="C750" s="54" t="s">
        <v>209</v>
      </c>
      <c r="D750" s="54" t="s">
        <v>50</v>
      </c>
      <c r="E750" s="54" t="s">
        <v>95</v>
      </c>
      <c r="F750" s="56" t="n">
        <v>9353</v>
      </c>
      <c r="G750" s="56" t="n">
        <v>25630</v>
      </c>
      <c r="H750" s="58" t="n">
        <v>23848.21</v>
      </c>
    </row>
    <row r="751" ht="14.5" customHeight="1">
      <c r="A751" s="54" t="s">
        <v>52</v>
      </c>
      <c r="B751" s="54" t="s">
        <v>208</v>
      </c>
      <c r="C751" s="54" t="s">
        <v>209</v>
      </c>
      <c r="D751" s="54" t="s">
        <v>50</v>
      </c>
      <c r="E751" s="54" t="s">
        <v>96</v>
      </c>
      <c r="F751" s="56" t="n">
        <v>0</v>
      </c>
      <c r="G751" s="56" t="n">
        <v>1176</v>
      </c>
      <c r="H751" s="58" t="n">
        <v>1025.71</v>
      </c>
    </row>
    <row r="752" ht="14.5" customHeight="1">
      <c r="A752" s="54" t="s">
        <v>52</v>
      </c>
      <c r="B752" s="54" t="s">
        <v>210</v>
      </c>
      <c r="C752" s="54" t="s">
        <v>211</v>
      </c>
      <c r="D752" s="54" t="s">
        <v>47</v>
      </c>
      <c r="E752" s="54" t="s">
        <v>95</v>
      </c>
      <c r="F752" s="56" t="n">
        <v>38787</v>
      </c>
      <c r="G752" s="56" t="n">
        <v>117473</v>
      </c>
      <c r="H752" s="58" t="n">
        <v>380710.21</v>
      </c>
    </row>
    <row r="753" ht="14.5" customHeight="1">
      <c r="A753" s="54" t="s">
        <v>52</v>
      </c>
      <c r="B753" s="54" t="s">
        <v>210</v>
      </c>
      <c r="C753" s="54" t="s">
        <v>211</v>
      </c>
      <c r="D753" s="54" t="s">
        <v>47</v>
      </c>
      <c r="E753" s="54" t="s">
        <v>96</v>
      </c>
      <c r="F753" s="56" t="n">
        <v>0</v>
      </c>
      <c r="G753" s="56" t="n">
        <v>5598</v>
      </c>
      <c r="H753" s="58" t="n">
        <v>17314.46</v>
      </c>
    </row>
    <row r="754" ht="14.5" customHeight="1">
      <c r="A754" s="54" t="s">
        <v>52</v>
      </c>
      <c r="B754" s="54" t="s">
        <v>210</v>
      </c>
      <c r="C754" s="54" t="s">
        <v>211</v>
      </c>
      <c r="D754" s="54" t="s">
        <v>48</v>
      </c>
      <c r="E754" s="54" t="s">
        <v>95</v>
      </c>
      <c r="F754" s="56" t="n">
        <v>63078</v>
      </c>
      <c r="G754" s="56" t="n">
        <v>191792</v>
      </c>
      <c r="H754" s="58" t="n">
        <v>5555021.93</v>
      </c>
    </row>
    <row r="755" ht="14.5" customHeight="1">
      <c r="A755" s="54" t="s">
        <v>52</v>
      </c>
      <c r="B755" s="54" t="s">
        <v>210</v>
      </c>
      <c r="C755" s="54" t="s">
        <v>211</v>
      </c>
      <c r="D755" s="54" t="s">
        <v>48</v>
      </c>
      <c r="E755" s="54" t="s">
        <v>96</v>
      </c>
      <c r="F755" s="56" t="n">
        <v>0</v>
      </c>
      <c r="G755" s="56" t="n">
        <v>3861</v>
      </c>
      <c r="H755" s="58" t="n">
        <v>107084.24</v>
      </c>
    </row>
    <row r="756" ht="14.5" customHeight="1">
      <c r="A756" s="54" t="s">
        <v>52</v>
      </c>
      <c r="B756" s="54" t="s">
        <v>210</v>
      </c>
      <c r="C756" s="54" t="s">
        <v>211</v>
      </c>
      <c r="D756" s="54" t="s">
        <v>49</v>
      </c>
      <c r="E756" s="54" t="s">
        <v>95</v>
      </c>
      <c r="F756" s="56" t="n">
        <v>217664</v>
      </c>
      <c r="G756" s="56" t="n">
        <v>625360</v>
      </c>
      <c r="H756" s="58" t="n">
        <v>4999207.02</v>
      </c>
    </row>
    <row r="757" ht="14.5" customHeight="1">
      <c r="A757" s="54" t="s">
        <v>52</v>
      </c>
      <c r="B757" s="54" t="s">
        <v>210</v>
      </c>
      <c r="C757" s="54" t="s">
        <v>211</v>
      </c>
      <c r="D757" s="54" t="s">
        <v>49</v>
      </c>
      <c r="E757" s="54" t="s">
        <v>96</v>
      </c>
      <c r="F757" s="56" t="n">
        <v>0</v>
      </c>
      <c r="G757" s="56" t="n">
        <v>24062</v>
      </c>
      <c r="H757" s="58" t="n">
        <v>250950.1</v>
      </c>
    </row>
    <row r="758" ht="14.5" customHeight="1">
      <c r="A758" s="54" t="s">
        <v>52</v>
      </c>
      <c r="B758" s="54" t="s">
        <v>210</v>
      </c>
      <c r="C758" s="54" t="s">
        <v>211</v>
      </c>
      <c r="D758" s="54" t="s">
        <v>50</v>
      </c>
      <c r="E758" s="54" t="s">
        <v>95</v>
      </c>
      <c r="F758" s="56" t="n">
        <v>31303</v>
      </c>
      <c r="G758" s="56" t="n">
        <v>89805</v>
      </c>
      <c r="H758" s="58" t="n">
        <v>76389</v>
      </c>
    </row>
    <row r="759" ht="14.5" customHeight="1">
      <c r="A759" s="54" t="s">
        <v>52</v>
      </c>
      <c r="B759" s="54" t="s">
        <v>210</v>
      </c>
      <c r="C759" s="54" t="s">
        <v>211</v>
      </c>
      <c r="D759" s="54" t="s">
        <v>50</v>
      </c>
      <c r="E759" s="54" t="s">
        <v>96</v>
      </c>
      <c r="F759" s="56" t="n">
        <v>0</v>
      </c>
      <c r="G759" s="56" t="n">
        <v>3064</v>
      </c>
      <c r="H759" s="58" t="n">
        <v>2009.85</v>
      </c>
    </row>
    <row r="760" ht="14.5" customHeight="1">
      <c r="A760" s="54" t="s">
        <v>52</v>
      </c>
      <c r="B760" s="54" t="s">
        <v>212</v>
      </c>
      <c r="C760" s="54" t="s">
        <v>213</v>
      </c>
      <c r="D760" s="54" t="s">
        <v>47</v>
      </c>
      <c r="E760" s="54" t="s">
        <v>95</v>
      </c>
      <c r="F760" s="56" t="n">
        <v>7659</v>
      </c>
      <c r="G760" s="56" t="n">
        <v>23043</v>
      </c>
      <c r="H760" s="58" t="n">
        <v>52318.22</v>
      </c>
    </row>
    <row r="761" ht="14.5" customHeight="1">
      <c r="A761" s="54" t="s">
        <v>52</v>
      </c>
      <c r="B761" s="54" t="s">
        <v>212</v>
      </c>
      <c r="C761" s="54" t="s">
        <v>213</v>
      </c>
      <c r="D761" s="54" t="s">
        <v>47</v>
      </c>
      <c r="E761" s="54" t="s">
        <v>96</v>
      </c>
      <c r="F761" s="56" t="n">
        <v>0</v>
      </c>
      <c r="G761" s="56" t="n">
        <v>7650</v>
      </c>
      <c r="H761" s="58" t="n">
        <v>16190.28</v>
      </c>
    </row>
    <row r="762" ht="14.5" customHeight="1">
      <c r="A762" s="54" t="s">
        <v>52</v>
      </c>
      <c r="B762" s="54" t="s">
        <v>212</v>
      </c>
      <c r="C762" s="54" t="s">
        <v>213</v>
      </c>
      <c r="D762" s="54" t="s">
        <v>48</v>
      </c>
      <c r="E762" s="54" t="s">
        <v>95</v>
      </c>
      <c r="F762" s="56" t="n">
        <v>10363</v>
      </c>
      <c r="G762" s="56" t="n">
        <v>30500</v>
      </c>
      <c r="H762" s="58" t="n">
        <v>892488.07</v>
      </c>
    </row>
    <row r="763" ht="14.5" customHeight="1">
      <c r="A763" s="54" t="s">
        <v>52</v>
      </c>
      <c r="B763" s="54" t="s">
        <v>212</v>
      </c>
      <c r="C763" s="54" t="s">
        <v>213</v>
      </c>
      <c r="D763" s="54" t="s">
        <v>48</v>
      </c>
      <c r="E763" s="54" t="s">
        <v>96</v>
      </c>
      <c r="F763" s="56" t="n">
        <v>0</v>
      </c>
      <c r="G763" s="56" t="n">
        <v>8519</v>
      </c>
      <c r="H763" s="58" t="n">
        <v>246105.34</v>
      </c>
    </row>
    <row r="764" ht="14.5" customHeight="1">
      <c r="A764" s="54" t="s">
        <v>52</v>
      </c>
      <c r="B764" s="54" t="s">
        <v>212</v>
      </c>
      <c r="C764" s="54" t="s">
        <v>213</v>
      </c>
      <c r="D764" s="54" t="s">
        <v>49</v>
      </c>
      <c r="E764" s="54" t="s">
        <v>95</v>
      </c>
      <c r="F764" s="56" t="n">
        <v>39795</v>
      </c>
      <c r="G764" s="56" t="n">
        <v>110174</v>
      </c>
      <c r="H764" s="58" t="n">
        <v>900035.37</v>
      </c>
    </row>
    <row r="765" ht="14.5" customHeight="1">
      <c r="A765" s="54" t="s">
        <v>52</v>
      </c>
      <c r="B765" s="54" t="s">
        <v>212</v>
      </c>
      <c r="C765" s="54" t="s">
        <v>213</v>
      </c>
      <c r="D765" s="54" t="s">
        <v>49</v>
      </c>
      <c r="E765" s="54" t="s">
        <v>96</v>
      </c>
      <c r="F765" s="56" t="n">
        <v>0</v>
      </c>
      <c r="G765" s="56" t="n">
        <v>38369</v>
      </c>
      <c r="H765" s="58" t="n">
        <v>367097.77</v>
      </c>
    </row>
    <row r="766" ht="14.5" customHeight="1">
      <c r="A766" s="54" t="s">
        <v>52</v>
      </c>
      <c r="B766" s="54" t="s">
        <v>212</v>
      </c>
      <c r="C766" s="54" t="s">
        <v>213</v>
      </c>
      <c r="D766" s="54" t="s">
        <v>50</v>
      </c>
      <c r="E766" s="54" t="s">
        <v>95</v>
      </c>
      <c r="F766" s="56" t="n">
        <v>6626</v>
      </c>
      <c r="G766" s="56" t="n">
        <v>17308</v>
      </c>
      <c r="H766" s="58" t="n">
        <v>15709.07</v>
      </c>
    </row>
    <row r="767" ht="14.5" customHeight="1">
      <c r="A767" s="54" t="s">
        <v>52</v>
      </c>
      <c r="B767" s="54" t="s">
        <v>212</v>
      </c>
      <c r="C767" s="54" t="s">
        <v>213</v>
      </c>
      <c r="D767" s="54" t="s">
        <v>50</v>
      </c>
      <c r="E767" s="54" t="s">
        <v>96</v>
      </c>
      <c r="F767" s="56" t="n">
        <v>0</v>
      </c>
      <c r="G767" s="56" t="n">
        <v>5572</v>
      </c>
      <c r="H767" s="58" t="n">
        <v>4556.54</v>
      </c>
    </row>
    <row r="768" ht="14.5" customHeight="1">
      <c r="A768" s="54" t="s">
        <v>52</v>
      </c>
      <c r="B768" s="54" t="s">
        <v>214</v>
      </c>
      <c r="C768" s="54" t="s">
        <v>215</v>
      </c>
      <c r="D768" s="54" t="s">
        <v>47</v>
      </c>
      <c r="E768" s="54" t="s">
        <v>95</v>
      </c>
      <c r="F768" s="56" t="n">
        <v>10591</v>
      </c>
      <c r="G768" s="56" t="n">
        <v>30162</v>
      </c>
      <c r="H768" s="58" t="n">
        <v>97514.16</v>
      </c>
    </row>
    <row r="769" ht="14.5" customHeight="1">
      <c r="A769" s="54" t="s">
        <v>52</v>
      </c>
      <c r="B769" s="54" t="s">
        <v>214</v>
      </c>
      <c r="C769" s="54" t="s">
        <v>215</v>
      </c>
      <c r="D769" s="54" t="s">
        <v>47</v>
      </c>
      <c r="E769" s="54" t="s">
        <v>96</v>
      </c>
      <c r="F769" s="56" t="n">
        <v>0</v>
      </c>
      <c r="G769" s="56" t="n">
        <v>1720</v>
      </c>
      <c r="H769" s="58" t="n">
        <v>7572.95</v>
      </c>
    </row>
    <row r="770" ht="14.5" customHeight="1">
      <c r="A770" s="54" t="s">
        <v>52</v>
      </c>
      <c r="B770" s="54" t="s">
        <v>214</v>
      </c>
      <c r="C770" s="54" t="s">
        <v>215</v>
      </c>
      <c r="D770" s="54" t="s">
        <v>48</v>
      </c>
      <c r="E770" s="54" t="s">
        <v>95</v>
      </c>
      <c r="F770" s="56" t="n">
        <v>14134</v>
      </c>
      <c r="G770" s="56" t="n">
        <v>41633</v>
      </c>
      <c r="H770" s="58" t="n">
        <v>1081811.74</v>
      </c>
    </row>
    <row r="771" ht="14.5" customHeight="1">
      <c r="A771" s="54" t="s">
        <v>52</v>
      </c>
      <c r="B771" s="54" t="s">
        <v>214</v>
      </c>
      <c r="C771" s="54" t="s">
        <v>215</v>
      </c>
      <c r="D771" s="54" t="s">
        <v>48</v>
      </c>
      <c r="E771" s="54" t="s">
        <v>96</v>
      </c>
      <c r="F771" s="56" t="n">
        <v>0</v>
      </c>
      <c r="G771" s="56" t="n">
        <v>1085</v>
      </c>
      <c r="H771" s="58" t="n">
        <v>31569.23</v>
      </c>
    </row>
    <row r="772" ht="14.5" customHeight="1">
      <c r="A772" s="54" t="s">
        <v>52</v>
      </c>
      <c r="B772" s="54" t="s">
        <v>214</v>
      </c>
      <c r="C772" s="54" t="s">
        <v>215</v>
      </c>
      <c r="D772" s="54" t="s">
        <v>49</v>
      </c>
      <c r="E772" s="54" t="s">
        <v>95</v>
      </c>
      <c r="F772" s="56" t="n">
        <v>59367</v>
      </c>
      <c r="G772" s="56" t="n">
        <v>162337</v>
      </c>
      <c r="H772" s="58" t="n">
        <v>1405345.76</v>
      </c>
    </row>
    <row r="773" ht="14.5" customHeight="1">
      <c r="A773" s="54" t="s">
        <v>52</v>
      </c>
      <c r="B773" s="54" t="s">
        <v>214</v>
      </c>
      <c r="C773" s="54" t="s">
        <v>215</v>
      </c>
      <c r="D773" s="54" t="s">
        <v>49</v>
      </c>
      <c r="E773" s="54" t="s">
        <v>96</v>
      </c>
      <c r="F773" s="56" t="n">
        <v>0</v>
      </c>
      <c r="G773" s="56" t="n">
        <v>6258</v>
      </c>
      <c r="H773" s="58" t="n">
        <v>68184.35</v>
      </c>
    </row>
    <row r="774" ht="14.5" customHeight="1">
      <c r="A774" s="54" t="s">
        <v>52</v>
      </c>
      <c r="B774" s="54" t="s">
        <v>214</v>
      </c>
      <c r="C774" s="54" t="s">
        <v>215</v>
      </c>
      <c r="D774" s="54" t="s">
        <v>50</v>
      </c>
      <c r="E774" s="54" t="s">
        <v>95</v>
      </c>
      <c r="F774" s="56" t="n">
        <v>10367</v>
      </c>
      <c r="G774" s="56" t="n">
        <v>28942</v>
      </c>
      <c r="H774" s="58" t="n">
        <v>27540.02</v>
      </c>
    </row>
    <row r="775" ht="14.5" customHeight="1">
      <c r="A775" s="54" t="s">
        <v>52</v>
      </c>
      <c r="B775" s="54" t="s">
        <v>214</v>
      </c>
      <c r="C775" s="54" t="s">
        <v>215</v>
      </c>
      <c r="D775" s="54" t="s">
        <v>50</v>
      </c>
      <c r="E775" s="54" t="s">
        <v>96</v>
      </c>
      <c r="F775" s="56" t="n">
        <v>0</v>
      </c>
      <c r="G775" s="56" t="n">
        <v>1174</v>
      </c>
      <c r="H775" s="58" t="n">
        <v>1001.84</v>
      </c>
    </row>
    <row r="776" ht="14.5" customHeight="1">
      <c r="A776" s="54" t="s">
        <v>52</v>
      </c>
      <c r="B776" s="54" t="s">
        <v>216</v>
      </c>
      <c r="C776" s="54" t="s">
        <v>217</v>
      </c>
      <c r="D776" s="54" t="s">
        <v>47</v>
      </c>
      <c r="E776" s="54" t="s">
        <v>95</v>
      </c>
      <c r="F776" s="56" t="n">
        <v>15691</v>
      </c>
      <c r="G776" s="56" t="n">
        <v>44703</v>
      </c>
      <c r="H776" s="58" t="n">
        <v>131569.31</v>
      </c>
    </row>
    <row r="777" ht="14.5" customHeight="1">
      <c r="A777" s="54" t="s">
        <v>52</v>
      </c>
      <c r="B777" s="54" t="s">
        <v>216</v>
      </c>
      <c r="C777" s="54" t="s">
        <v>217</v>
      </c>
      <c r="D777" s="54" t="s">
        <v>47</v>
      </c>
      <c r="E777" s="54" t="s">
        <v>96</v>
      </c>
      <c r="F777" s="56" t="n">
        <v>0</v>
      </c>
      <c r="G777" s="56" t="n">
        <v>2020</v>
      </c>
      <c r="H777" s="58" t="n">
        <v>5901.77</v>
      </c>
    </row>
    <row r="778" ht="14.5" customHeight="1">
      <c r="A778" s="54" t="s">
        <v>52</v>
      </c>
      <c r="B778" s="54" t="s">
        <v>216</v>
      </c>
      <c r="C778" s="54" t="s">
        <v>217</v>
      </c>
      <c r="D778" s="54" t="s">
        <v>48</v>
      </c>
      <c r="E778" s="54" t="s">
        <v>95</v>
      </c>
      <c r="F778" s="56" t="n">
        <v>19289</v>
      </c>
      <c r="G778" s="56" t="n">
        <v>54665</v>
      </c>
      <c r="H778" s="58" t="n">
        <v>1333352.06</v>
      </c>
    </row>
    <row r="779" ht="14.5" customHeight="1">
      <c r="A779" s="54" t="s">
        <v>52</v>
      </c>
      <c r="B779" s="54" t="s">
        <v>216</v>
      </c>
      <c r="C779" s="54" t="s">
        <v>217</v>
      </c>
      <c r="D779" s="54" t="s">
        <v>48</v>
      </c>
      <c r="E779" s="54" t="s">
        <v>96</v>
      </c>
      <c r="F779" s="56" t="n">
        <v>0</v>
      </c>
      <c r="G779" s="56" t="n">
        <v>1181</v>
      </c>
      <c r="H779" s="58" t="n">
        <v>29281.63</v>
      </c>
    </row>
    <row r="780" ht="14.5" customHeight="1">
      <c r="A780" s="54" t="s">
        <v>52</v>
      </c>
      <c r="B780" s="54" t="s">
        <v>216</v>
      </c>
      <c r="C780" s="54" t="s">
        <v>217</v>
      </c>
      <c r="D780" s="54" t="s">
        <v>49</v>
      </c>
      <c r="E780" s="54" t="s">
        <v>95</v>
      </c>
      <c r="F780" s="56" t="n">
        <v>73321</v>
      </c>
      <c r="G780" s="56" t="n">
        <v>195022</v>
      </c>
      <c r="H780" s="58" t="n">
        <v>1573226.32</v>
      </c>
    </row>
    <row r="781" ht="14.5" customHeight="1">
      <c r="A781" s="54" t="s">
        <v>52</v>
      </c>
      <c r="B781" s="54" t="s">
        <v>216</v>
      </c>
      <c r="C781" s="54" t="s">
        <v>217</v>
      </c>
      <c r="D781" s="54" t="s">
        <v>49</v>
      </c>
      <c r="E781" s="54" t="s">
        <v>96</v>
      </c>
      <c r="F781" s="56" t="n">
        <v>0</v>
      </c>
      <c r="G781" s="56" t="n">
        <v>6405</v>
      </c>
      <c r="H781" s="58" t="n">
        <v>77612.89</v>
      </c>
    </row>
    <row r="782" ht="14.5" customHeight="1">
      <c r="A782" s="54" t="s">
        <v>52</v>
      </c>
      <c r="B782" s="54" t="s">
        <v>216</v>
      </c>
      <c r="C782" s="54" t="s">
        <v>217</v>
      </c>
      <c r="D782" s="54" t="s">
        <v>50</v>
      </c>
      <c r="E782" s="54" t="s">
        <v>95</v>
      </c>
      <c r="F782" s="56" t="n">
        <v>8452</v>
      </c>
      <c r="G782" s="56" t="n">
        <v>21129</v>
      </c>
      <c r="H782" s="58" t="n">
        <v>18828.33</v>
      </c>
    </row>
    <row r="783" ht="14.5" customHeight="1">
      <c r="A783" s="54" t="s">
        <v>52</v>
      </c>
      <c r="B783" s="54" t="s">
        <v>216</v>
      </c>
      <c r="C783" s="54" t="s">
        <v>217</v>
      </c>
      <c r="D783" s="54" t="s">
        <v>50</v>
      </c>
      <c r="E783" s="54" t="s">
        <v>96</v>
      </c>
      <c r="F783" s="56" t="n">
        <v>0</v>
      </c>
      <c r="G783" s="56" t="n">
        <v>817</v>
      </c>
      <c r="H783" s="58" t="n">
        <v>714.98</v>
      </c>
    </row>
    <row r="784" ht="14.5" customHeight="1">
      <c r="A784" s="54" t="s">
        <v>52</v>
      </c>
      <c r="B784" s="54" t="s">
        <v>218</v>
      </c>
      <c r="C784" s="54" t="s">
        <v>219</v>
      </c>
      <c r="D784" s="54" t="s">
        <v>47</v>
      </c>
      <c r="E784" s="54" t="s">
        <v>95</v>
      </c>
      <c r="F784" s="56" t="n">
        <v>17624</v>
      </c>
      <c r="G784" s="56" t="n">
        <v>54626</v>
      </c>
      <c r="H784" s="58" t="n">
        <v>134874.91</v>
      </c>
    </row>
    <row r="785" ht="14.5" customHeight="1">
      <c r="A785" s="54" t="s">
        <v>52</v>
      </c>
      <c r="B785" s="54" t="s">
        <v>218</v>
      </c>
      <c r="C785" s="54" t="s">
        <v>219</v>
      </c>
      <c r="D785" s="54" t="s">
        <v>47</v>
      </c>
      <c r="E785" s="54" t="s">
        <v>96</v>
      </c>
      <c r="F785" s="56" t="n">
        <v>0</v>
      </c>
      <c r="G785" s="56" t="n">
        <v>3547</v>
      </c>
      <c r="H785" s="58" t="n">
        <v>12913.43</v>
      </c>
    </row>
    <row r="786" ht="14.5" customHeight="1">
      <c r="A786" s="54" t="s">
        <v>52</v>
      </c>
      <c r="B786" s="54" t="s">
        <v>218</v>
      </c>
      <c r="C786" s="54" t="s">
        <v>219</v>
      </c>
      <c r="D786" s="54" t="s">
        <v>48</v>
      </c>
      <c r="E786" s="54" t="s">
        <v>95</v>
      </c>
      <c r="F786" s="56" t="n">
        <v>21601</v>
      </c>
      <c r="G786" s="56" t="n">
        <v>71547</v>
      </c>
      <c r="H786" s="58" t="n">
        <v>2064932.52</v>
      </c>
    </row>
    <row r="787" ht="14.5" customHeight="1">
      <c r="A787" s="54" t="s">
        <v>52</v>
      </c>
      <c r="B787" s="54" t="s">
        <v>218</v>
      </c>
      <c r="C787" s="54" t="s">
        <v>219</v>
      </c>
      <c r="D787" s="54" t="s">
        <v>48</v>
      </c>
      <c r="E787" s="54" t="s">
        <v>96</v>
      </c>
      <c r="F787" s="56" t="n">
        <v>0</v>
      </c>
      <c r="G787" s="56" t="n">
        <v>2915</v>
      </c>
      <c r="H787" s="58" t="n">
        <v>84083.06</v>
      </c>
    </row>
    <row r="788" ht="14.5" customHeight="1">
      <c r="A788" s="54" t="s">
        <v>52</v>
      </c>
      <c r="B788" s="54" t="s">
        <v>218</v>
      </c>
      <c r="C788" s="54" t="s">
        <v>219</v>
      </c>
      <c r="D788" s="54" t="s">
        <v>49</v>
      </c>
      <c r="E788" s="54" t="s">
        <v>95</v>
      </c>
      <c r="F788" s="56" t="n">
        <v>80358</v>
      </c>
      <c r="G788" s="56" t="n">
        <v>234053</v>
      </c>
      <c r="H788" s="58" t="n">
        <v>1940868.91</v>
      </c>
    </row>
    <row r="789" ht="14.5" customHeight="1">
      <c r="A789" s="54" t="s">
        <v>52</v>
      </c>
      <c r="B789" s="54" t="s">
        <v>218</v>
      </c>
      <c r="C789" s="54" t="s">
        <v>219</v>
      </c>
      <c r="D789" s="54" t="s">
        <v>49</v>
      </c>
      <c r="E789" s="54" t="s">
        <v>96</v>
      </c>
      <c r="F789" s="56" t="n">
        <v>0</v>
      </c>
      <c r="G789" s="56" t="n">
        <v>13898</v>
      </c>
      <c r="H789" s="58" t="n">
        <v>140010.29</v>
      </c>
    </row>
    <row r="790" ht="14.5" customHeight="1">
      <c r="A790" s="54" t="s">
        <v>52</v>
      </c>
      <c r="B790" s="54" t="s">
        <v>218</v>
      </c>
      <c r="C790" s="54" t="s">
        <v>219</v>
      </c>
      <c r="D790" s="54" t="s">
        <v>50</v>
      </c>
      <c r="E790" s="54" t="s">
        <v>95</v>
      </c>
      <c r="F790" s="56" t="n">
        <v>17273</v>
      </c>
      <c r="G790" s="56" t="n">
        <v>47502</v>
      </c>
      <c r="H790" s="58" t="n">
        <v>42968.33</v>
      </c>
    </row>
    <row r="791" ht="14.5" customHeight="1">
      <c r="A791" s="54" t="s">
        <v>52</v>
      </c>
      <c r="B791" s="54" t="s">
        <v>218</v>
      </c>
      <c r="C791" s="54" t="s">
        <v>219</v>
      </c>
      <c r="D791" s="54" t="s">
        <v>50</v>
      </c>
      <c r="E791" s="54" t="s">
        <v>96</v>
      </c>
      <c r="F791" s="56" t="n">
        <v>0</v>
      </c>
      <c r="G791" s="56" t="n">
        <v>2074</v>
      </c>
      <c r="H791" s="58" t="n">
        <v>1686.23</v>
      </c>
    </row>
    <row r="792" ht="14.5" customHeight="1">
      <c r="A792" s="54" t="s">
        <v>52</v>
      </c>
      <c r="B792" s="54" t="s">
        <v>220</v>
      </c>
      <c r="C792" s="54" t="s">
        <v>221</v>
      </c>
      <c r="D792" s="54" t="s">
        <v>47</v>
      </c>
      <c r="E792" s="54" t="s">
        <v>95</v>
      </c>
      <c r="F792" s="56" t="n">
        <v>13030</v>
      </c>
      <c r="G792" s="56" t="n">
        <v>33536</v>
      </c>
      <c r="H792" s="58" t="n">
        <v>98458.78</v>
      </c>
    </row>
    <row r="793" ht="14.5" customHeight="1">
      <c r="A793" s="54" t="s">
        <v>52</v>
      </c>
      <c r="B793" s="54" t="s">
        <v>220</v>
      </c>
      <c r="C793" s="54" t="s">
        <v>221</v>
      </c>
      <c r="D793" s="54" t="s">
        <v>47</v>
      </c>
      <c r="E793" s="54" t="s">
        <v>96</v>
      </c>
      <c r="F793" s="56" t="n">
        <v>0</v>
      </c>
      <c r="G793" s="56" t="n">
        <v>2172</v>
      </c>
      <c r="H793" s="58" t="n">
        <v>8619.35</v>
      </c>
    </row>
    <row r="794" ht="14.5" customHeight="1">
      <c r="A794" s="54" t="s">
        <v>52</v>
      </c>
      <c r="B794" s="54" t="s">
        <v>220</v>
      </c>
      <c r="C794" s="54" t="s">
        <v>221</v>
      </c>
      <c r="D794" s="54" t="s">
        <v>48</v>
      </c>
      <c r="E794" s="54" t="s">
        <v>95</v>
      </c>
      <c r="F794" s="56" t="n">
        <v>10802</v>
      </c>
      <c r="G794" s="56" t="n">
        <v>30066</v>
      </c>
      <c r="H794" s="58" t="n">
        <v>949265.81</v>
      </c>
    </row>
    <row r="795" ht="14.5" customHeight="1">
      <c r="A795" s="54" t="s">
        <v>52</v>
      </c>
      <c r="B795" s="54" t="s">
        <v>220</v>
      </c>
      <c r="C795" s="54" t="s">
        <v>221</v>
      </c>
      <c r="D795" s="54" t="s">
        <v>48</v>
      </c>
      <c r="E795" s="54" t="s">
        <v>96</v>
      </c>
      <c r="F795" s="56" t="n">
        <v>0</v>
      </c>
      <c r="G795" s="56" t="n">
        <v>1183</v>
      </c>
      <c r="H795" s="58" t="n">
        <v>36498.22</v>
      </c>
    </row>
    <row r="796" ht="14.5" customHeight="1">
      <c r="A796" s="54" t="s">
        <v>52</v>
      </c>
      <c r="B796" s="54" t="s">
        <v>220</v>
      </c>
      <c r="C796" s="54" t="s">
        <v>221</v>
      </c>
      <c r="D796" s="54" t="s">
        <v>49</v>
      </c>
      <c r="E796" s="54" t="s">
        <v>95</v>
      </c>
      <c r="F796" s="56" t="n">
        <v>47719</v>
      </c>
      <c r="G796" s="56" t="n">
        <v>132124</v>
      </c>
      <c r="H796" s="58" t="n">
        <v>1199885.42</v>
      </c>
    </row>
    <row r="797" ht="14.5" customHeight="1">
      <c r="A797" s="54" t="s">
        <v>52</v>
      </c>
      <c r="B797" s="54" t="s">
        <v>220</v>
      </c>
      <c r="C797" s="54" t="s">
        <v>221</v>
      </c>
      <c r="D797" s="54" t="s">
        <v>49</v>
      </c>
      <c r="E797" s="54" t="s">
        <v>96</v>
      </c>
      <c r="F797" s="56" t="n">
        <v>0</v>
      </c>
      <c r="G797" s="56" t="n">
        <v>6318</v>
      </c>
      <c r="H797" s="58" t="n">
        <v>66284.49</v>
      </c>
    </row>
    <row r="798" ht="14.5" customHeight="1">
      <c r="A798" s="54" t="s">
        <v>52</v>
      </c>
      <c r="B798" s="54" t="s">
        <v>220</v>
      </c>
      <c r="C798" s="54" t="s">
        <v>221</v>
      </c>
      <c r="D798" s="54" t="s">
        <v>50</v>
      </c>
      <c r="E798" s="54" t="s">
        <v>95</v>
      </c>
      <c r="F798" s="56" t="n">
        <v>7940</v>
      </c>
      <c r="G798" s="56" t="n">
        <v>19163</v>
      </c>
      <c r="H798" s="58" t="n">
        <v>19515.97</v>
      </c>
    </row>
    <row r="799" ht="14.5" customHeight="1">
      <c r="A799" s="54" t="s">
        <v>52</v>
      </c>
      <c r="B799" s="54" t="s">
        <v>220</v>
      </c>
      <c r="C799" s="54" t="s">
        <v>221</v>
      </c>
      <c r="D799" s="54" t="s">
        <v>50</v>
      </c>
      <c r="E799" s="54" t="s">
        <v>96</v>
      </c>
      <c r="F799" s="56" t="n">
        <v>0</v>
      </c>
      <c r="G799" s="56" t="n">
        <v>1072</v>
      </c>
      <c r="H799" s="58" t="n">
        <v>971.82</v>
      </c>
    </row>
    <row r="800" ht="14.5" customHeight="1">
      <c r="A800" s="54" t="s">
        <v>52</v>
      </c>
      <c r="B800" s="54" t="s">
        <v>222</v>
      </c>
      <c r="C800" s="54" t="s">
        <v>223</v>
      </c>
      <c r="D800" s="54" t="s">
        <v>47</v>
      </c>
      <c r="E800" s="54" t="s">
        <v>95</v>
      </c>
      <c r="F800" s="56" t="n">
        <v>8328</v>
      </c>
      <c r="G800" s="56" t="n">
        <v>20801</v>
      </c>
      <c r="H800" s="58" t="n">
        <v>59458.5</v>
      </c>
    </row>
    <row r="801" ht="14.5" customHeight="1">
      <c r="A801" s="54" t="s">
        <v>52</v>
      </c>
      <c r="B801" s="54" t="s">
        <v>222</v>
      </c>
      <c r="C801" s="54" t="s">
        <v>223</v>
      </c>
      <c r="D801" s="54" t="s">
        <v>47</v>
      </c>
      <c r="E801" s="54" t="s">
        <v>96</v>
      </c>
      <c r="F801" s="56" t="n">
        <v>0</v>
      </c>
      <c r="G801" s="56" t="n">
        <v>1033</v>
      </c>
      <c r="H801" s="58" t="n">
        <v>3354.57</v>
      </c>
    </row>
    <row r="802" ht="14.5" customHeight="1">
      <c r="A802" s="54" t="s">
        <v>52</v>
      </c>
      <c r="B802" s="54" t="s">
        <v>222</v>
      </c>
      <c r="C802" s="54" t="s">
        <v>223</v>
      </c>
      <c r="D802" s="54" t="s">
        <v>48</v>
      </c>
      <c r="E802" s="54" t="s">
        <v>95</v>
      </c>
      <c r="F802" s="56" t="n">
        <v>8233</v>
      </c>
      <c r="G802" s="56" t="n">
        <v>24024</v>
      </c>
      <c r="H802" s="58" t="n">
        <v>781527.24</v>
      </c>
    </row>
    <row r="803" ht="14.5" customHeight="1">
      <c r="A803" s="54" t="s">
        <v>52</v>
      </c>
      <c r="B803" s="54" t="s">
        <v>222</v>
      </c>
      <c r="C803" s="54" t="s">
        <v>223</v>
      </c>
      <c r="D803" s="54" t="s">
        <v>48</v>
      </c>
      <c r="E803" s="54" t="s">
        <v>96</v>
      </c>
      <c r="F803" s="56" t="n">
        <v>0</v>
      </c>
      <c r="G803" s="56" t="n">
        <v>737</v>
      </c>
      <c r="H803" s="58" t="n">
        <v>25557.87</v>
      </c>
    </row>
    <row r="804" ht="14.5" customHeight="1">
      <c r="A804" s="54" t="s">
        <v>52</v>
      </c>
      <c r="B804" s="54" t="s">
        <v>222</v>
      </c>
      <c r="C804" s="54" t="s">
        <v>223</v>
      </c>
      <c r="D804" s="54" t="s">
        <v>49</v>
      </c>
      <c r="E804" s="54" t="s">
        <v>95</v>
      </c>
      <c r="F804" s="56" t="n">
        <v>34359</v>
      </c>
      <c r="G804" s="56" t="n">
        <v>85049</v>
      </c>
      <c r="H804" s="58" t="n">
        <v>864040.44</v>
      </c>
    </row>
    <row r="805" ht="14.5" customHeight="1">
      <c r="A805" s="54" t="s">
        <v>52</v>
      </c>
      <c r="B805" s="54" t="s">
        <v>222</v>
      </c>
      <c r="C805" s="54" t="s">
        <v>223</v>
      </c>
      <c r="D805" s="54" t="s">
        <v>49</v>
      </c>
      <c r="E805" s="54" t="s">
        <v>96</v>
      </c>
      <c r="F805" s="56" t="n">
        <v>0</v>
      </c>
      <c r="G805" s="56" t="n">
        <v>3849</v>
      </c>
      <c r="H805" s="58" t="n">
        <v>44438.82</v>
      </c>
    </row>
    <row r="806" ht="14.5" customHeight="1">
      <c r="A806" s="54" t="s">
        <v>52</v>
      </c>
      <c r="B806" s="54" t="s">
        <v>222</v>
      </c>
      <c r="C806" s="54" t="s">
        <v>223</v>
      </c>
      <c r="D806" s="54" t="s">
        <v>50</v>
      </c>
      <c r="E806" s="54" t="s">
        <v>95</v>
      </c>
      <c r="F806" s="56" t="n">
        <v>7064</v>
      </c>
      <c r="G806" s="56" t="n">
        <v>18449</v>
      </c>
      <c r="H806" s="58" t="n">
        <v>17990.86</v>
      </c>
    </row>
    <row r="807" ht="14.5" customHeight="1">
      <c r="A807" s="54" t="s">
        <v>52</v>
      </c>
      <c r="B807" s="54" t="s">
        <v>222</v>
      </c>
      <c r="C807" s="54" t="s">
        <v>223</v>
      </c>
      <c r="D807" s="54" t="s">
        <v>50</v>
      </c>
      <c r="E807" s="54" t="s">
        <v>96</v>
      </c>
      <c r="F807" s="56" t="n">
        <v>0</v>
      </c>
      <c r="G807" s="56" t="n">
        <v>586</v>
      </c>
      <c r="H807" s="58" t="n">
        <v>538.43</v>
      </c>
    </row>
    <row r="808" ht="14.5" customHeight="1">
      <c r="A808" s="54" t="s">
        <v>52</v>
      </c>
      <c r="B808" s="54" t="s">
        <v>224</v>
      </c>
      <c r="C808" s="54" t="s">
        <v>225</v>
      </c>
      <c r="D808" s="54" t="s">
        <v>47</v>
      </c>
      <c r="E808" s="54" t="s">
        <v>95</v>
      </c>
      <c r="F808" s="56" t="n">
        <v>8909</v>
      </c>
      <c r="G808" s="56" t="n">
        <v>28301</v>
      </c>
      <c r="H808" s="58" t="n">
        <v>71579.06</v>
      </c>
    </row>
    <row r="809" ht="14.5" customHeight="1">
      <c r="A809" s="54" t="s">
        <v>52</v>
      </c>
      <c r="B809" s="54" t="s">
        <v>224</v>
      </c>
      <c r="C809" s="54" t="s">
        <v>225</v>
      </c>
      <c r="D809" s="54" t="s">
        <v>47</v>
      </c>
      <c r="E809" s="54" t="s">
        <v>96</v>
      </c>
      <c r="F809" s="56" t="n">
        <v>0</v>
      </c>
      <c r="G809" s="56" t="n">
        <v>1389</v>
      </c>
      <c r="H809" s="58" t="n">
        <v>5567.66</v>
      </c>
    </row>
    <row r="810" ht="14.5" customHeight="1">
      <c r="A810" s="54" t="s">
        <v>52</v>
      </c>
      <c r="B810" s="54" t="s">
        <v>224</v>
      </c>
      <c r="C810" s="54" t="s">
        <v>225</v>
      </c>
      <c r="D810" s="54" t="s">
        <v>48</v>
      </c>
      <c r="E810" s="54" t="s">
        <v>95</v>
      </c>
      <c r="F810" s="56" t="n">
        <v>9738</v>
      </c>
      <c r="G810" s="56" t="n">
        <v>37226</v>
      </c>
      <c r="H810" s="58" t="n">
        <v>768862</v>
      </c>
    </row>
    <row r="811" ht="14.5" customHeight="1">
      <c r="A811" s="54" t="s">
        <v>52</v>
      </c>
      <c r="B811" s="54" t="s">
        <v>224</v>
      </c>
      <c r="C811" s="54" t="s">
        <v>225</v>
      </c>
      <c r="D811" s="54" t="s">
        <v>48</v>
      </c>
      <c r="E811" s="54" t="s">
        <v>96</v>
      </c>
      <c r="F811" s="56" t="n">
        <v>0</v>
      </c>
      <c r="G811" s="56" t="n">
        <v>1187</v>
      </c>
      <c r="H811" s="58" t="n">
        <v>29660.54</v>
      </c>
    </row>
    <row r="812" ht="14.5" customHeight="1">
      <c r="A812" s="54" t="s">
        <v>52</v>
      </c>
      <c r="B812" s="54" t="s">
        <v>224</v>
      </c>
      <c r="C812" s="54" t="s">
        <v>225</v>
      </c>
      <c r="D812" s="54" t="s">
        <v>49</v>
      </c>
      <c r="E812" s="54" t="s">
        <v>95</v>
      </c>
      <c r="F812" s="56" t="n">
        <v>37720</v>
      </c>
      <c r="G812" s="56" t="n">
        <v>106958</v>
      </c>
      <c r="H812" s="58" t="n">
        <v>871659.63</v>
      </c>
    </row>
    <row r="813" ht="14.5" customHeight="1">
      <c r="A813" s="54" t="s">
        <v>52</v>
      </c>
      <c r="B813" s="54" t="s">
        <v>224</v>
      </c>
      <c r="C813" s="54" t="s">
        <v>225</v>
      </c>
      <c r="D813" s="54" t="s">
        <v>49</v>
      </c>
      <c r="E813" s="54" t="s">
        <v>96</v>
      </c>
      <c r="F813" s="56" t="n">
        <v>0</v>
      </c>
      <c r="G813" s="56" t="n">
        <v>5585</v>
      </c>
      <c r="H813" s="58" t="n">
        <v>57221.84</v>
      </c>
    </row>
    <row r="814" ht="14.5" customHeight="1">
      <c r="A814" s="54" t="s">
        <v>52</v>
      </c>
      <c r="B814" s="54" t="s">
        <v>224</v>
      </c>
      <c r="C814" s="54" t="s">
        <v>225</v>
      </c>
      <c r="D814" s="54" t="s">
        <v>50</v>
      </c>
      <c r="E814" s="54" t="s">
        <v>95</v>
      </c>
      <c r="F814" s="56" t="n">
        <v>8416</v>
      </c>
      <c r="G814" s="56" t="n">
        <v>24908</v>
      </c>
      <c r="H814" s="58" t="n">
        <v>22336.19</v>
      </c>
    </row>
    <row r="815" ht="14.5" customHeight="1">
      <c r="A815" s="54" t="s">
        <v>52</v>
      </c>
      <c r="B815" s="54" t="s">
        <v>224</v>
      </c>
      <c r="C815" s="54" t="s">
        <v>225</v>
      </c>
      <c r="D815" s="54" t="s">
        <v>50</v>
      </c>
      <c r="E815" s="54" t="s">
        <v>96</v>
      </c>
      <c r="F815" s="56" t="n">
        <v>0</v>
      </c>
      <c r="G815" s="56" t="n">
        <v>888</v>
      </c>
      <c r="H815" s="58" t="n">
        <v>685.75</v>
      </c>
    </row>
    <row r="816" ht="14.5" customHeight="1">
      <c r="A816" s="54" t="s">
        <v>52</v>
      </c>
      <c r="B816" s="54" t="s">
        <v>226</v>
      </c>
      <c r="C816" s="54" t="s">
        <v>227</v>
      </c>
      <c r="D816" s="54" t="s">
        <v>47</v>
      </c>
      <c r="E816" s="54" t="s">
        <v>95</v>
      </c>
      <c r="F816" s="56" t="n">
        <v>32707</v>
      </c>
      <c r="G816" s="56" t="n">
        <v>109680</v>
      </c>
      <c r="H816" s="58" t="n">
        <v>364888.98</v>
      </c>
    </row>
    <row r="817" ht="14.5" customHeight="1">
      <c r="A817" s="54" t="s">
        <v>52</v>
      </c>
      <c r="B817" s="54" t="s">
        <v>226</v>
      </c>
      <c r="C817" s="54" t="s">
        <v>227</v>
      </c>
      <c r="D817" s="54" t="s">
        <v>47</v>
      </c>
      <c r="E817" s="54" t="s">
        <v>96</v>
      </c>
      <c r="F817" s="56" t="n">
        <v>0</v>
      </c>
      <c r="G817" s="56" t="n">
        <v>6203</v>
      </c>
      <c r="H817" s="58" t="n">
        <v>18149.71</v>
      </c>
    </row>
    <row r="818" ht="14.5" customHeight="1">
      <c r="A818" s="54" t="s">
        <v>52</v>
      </c>
      <c r="B818" s="54" t="s">
        <v>226</v>
      </c>
      <c r="C818" s="54" t="s">
        <v>227</v>
      </c>
      <c r="D818" s="54" t="s">
        <v>48</v>
      </c>
      <c r="E818" s="54" t="s">
        <v>95</v>
      </c>
      <c r="F818" s="56" t="n">
        <v>66029</v>
      </c>
      <c r="G818" s="56" t="n">
        <v>218063</v>
      </c>
      <c r="H818" s="58" t="n">
        <v>5692887.5</v>
      </c>
    </row>
    <row r="819" ht="14.5" customHeight="1">
      <c r="A819" s="54" t="s">
        <v>52</v>
      </c>
      <c r="B819" s="54" t="s">
        <v>226</v>
      </c>
      <c r="C819" s="54" t="s">
        <v>227</v>
      </c>
      <c r="D819" s="54" t="s">
        <v>48</v>
      </c>
      <c r="E819" s="54" t="s">
        <v>96</v>
      </c>
      <c r="F819" s="56" t="n">
        <v>0</v>
      </c>
      <c r="G819" s="56" t="n">
        <v>5626</v>
      </c>
      <c r="H819" s="58" t="n">
        <v>151803.29</v>
      </c>
    </row>
    <row r="820" ht="14.5" customHeight="1">
      <c r="A820" s="54" t="s">
        <v>52</v>
      </c>
      <c r="B820" s="54" t="s">
        <v>226</v>
      </c>
      <c r="C820" s="54" t="s">
        <v>227</v>
      </c>
      <c r="D820" s="54" t="s">
        <v>49</v>
      </c>
      <c r="E820" s="54" t="s">
        <v>95</v>
      </c>
      <c r="F820" s="56" t="n">
        <v>226710</v>
      </c>
      <c r="G820" s="56" t="n">
        <v>660225</v>
      </c>
      <c r="H820" s="58" t="n">
        <v>5970371.32</v>
      </c>
    </row>
    <row r="821" ht="14.5" customHeight="1">
      <c r="A821" s="54" t="s">
        <v>52</v>
      </c>
      <c r="B821" s="54" t="s">
        <v>226</v>
      </c>
      <c r="C821" s="54" t="s">
        <v>227</v>
      </c>
      <c r="D821" s="54" t="s">
        <v>49</v>
      </c>
      <c r="E821" s="54" t="s">
        <v>96</v>
      </c>
      <c r="F821" s="56" t="n">
        <v>0</v>
      </c>
      <c r="G821" s="56" t="n">
        <v>30473</v>
      </c>
      <c r="H821" s="58" t="n">
        <v>393162.28</v>
      </c>
    </row>
    <row r="822" ht="14.5" customHeight="1">
      <c r="A822" s="54" t="s">
        <v>52</v>
      </c>
      <c r="B822" s="54" t="s">
        <v>226</v>
      </c>
      <c r="C822" s="54" t="s">
        <v>227</v>
      </c>
      <c r="D822" s="54" t="s">
        <v>50</v>
      </c>
      <c r="E822" s="54" t="s">
        <v>95</v>
      </c>
      <c r="F822" s="56" t="n">
        <v>28674</v>
      </c>
      <c r="G822" s="56" t="n">
        <v>87218</v>
      </c>
      <c r="H822" s="58" t="n">
        <v>70303.08</v>
      </c>
    </row>
    <row r="823" ht="14.5" customHeight="1">
      <c r="A823" s="54" t="s">
        <v>52</v>
      </c>
      <c r="B823" s="54" t="s">
        <v>226</v>
      </c>
      <c r="C823" s="54" t="s">
        <v>227</v>
      </c>
      <c r="D823" s="54" t="s">
        <v>50</v>
      </c>
      <c r="E823" s="54" t="s">
        <v>96</v>
      </c>
      <c r="F823" s="56" t="n">
        <v>0</v>
      </c>
      <c r="G823" s="56" t="n">
        <v>2947</v>
      </c>
      <c r="H823" s="58" t="n">
        <v>1953.32</v>
      </c>
    </row>
    <row r="824" ht="14.5" customHeight="1">
      <c r="A824" s="54" t="s">
        <v>52</v>
      </c>
      <c r="B824" s="54" t="s">
        <v>228</v>
      </c>
      <c r="C824" s="54" t="s">
        <v>229</v>
      </c>
      <c r="D824" s="54" t="s">
        <v>47</v>
      </c>
      <c r="E824" s="54" t="s">
        <v>95</v>
      </c>
      <c r="F824" s="56" t="n">
        <v>22455</v>
      </c>
      <c r="G824" s="56" t="n">
        <v>60801</v>
      </c>
      <c r="H824" s="58" t="n">
        <v>192050.04</v>
      </c>
    </row>
    <row r="825" ht="14.5" customHeight="1">
      <c r="A825" s="54" t="s">
        <v>52</v>
      </c>
      <c r="B825" s="54" t="s">
        <v>228</v>
      </c>
      <c r="C825" s="54" t="s">
        <v>229</v>
      </c>
      <c r="D825" s="54" t="s">
        <v>47</v>
      </c>
      <c r="E825" s="54" t="s">
        <v>96</v>
      </c>
      <c r="F825" s="56" t="n">
        <v>0</v>
      </c>
      <c r="G825" s="56" t="n">
        <v>2506</v>
      </c>
      <c r="H825" s="58" t="n">
        <v>13832.54</v>
      </c>
    </row>
    <row r="826" ht="14.5" customHeight="1">
      <c r="A826" s="54" t="s">
        <v>52</v>
      </c>
      <c r="B826" s="54" t="s">
        <v>228</v>
      </c>
      <c r="C826" s="54" t="s">
        <v>229</v>
      </c>
      <c r="D826" s="54" t="s">
        <v>48</v>
      </c>
      <c r="E826" s="54" t="s">
        <v>95</v>
      </c>
      <c r="F826" s="56" t="n">
        <v>28239</v>
      </c>
      <c r="G826" s="56" t="n">
        <v>82843</v>
      </c>
      <c r="H826" s="58" t="n">
        <v>2796997.37</v>
      </c>
    </row>
    <row r="827" ht="14.5" customHeight="1">
      <c r="A827" s="54" t="s">
        <v>52</v>
      </c>
      <c r="B827" s="54" t="s">
        <v>228</v>
      </c>
      <c r="C827" s="54" t="s">
        <v>229</v>
      </c>
      <c r="D827" s="54" t="s">
        <v>48</v>
      </c>
      <c r="E827" s="54" t="s">
        <v>96</v>
      </c>
      <c r="F827" s="56" t="n">
        <v>0</v>
      </c>
      <c r="G827" s="56" t="n">
        <v>1741</v>
      </c>
      <c r="H827" s="58" t="n">
        <v>59830.56</v>
      </c>
    </row>
    <row r="828" ht="14.5" customHeight="1">
      <c r="A828" s="54" t="s">
        <v>52</v>
      </c>
      <c r="B828" s="54" t="s">
        <v>228</v>
      </c>
      <c r="C828" s="54" t="s">
        <v>229</v>
      </c>
      <c r="D828" s="54" t="s">
        <v>49</v>
      </c>
      <c r="E828" s="54" t="s">
        <v>95</v>
      </c>
      <c r="F828" s="56" t="n">
        <v>113278</v>
      </c>
      <c r="G828" s="56" t="n">
        <v>301850</v>
      </c>
      <c r="H828" s="58" t="n">
        <v>2970984.81</v>
      </c>
    </row>
    <row r="829" ht="14.5" customHeight="1">
      <c r="A829" s="54" t="s">
        <v>52</v>
      </c>
      <c r="B829" s="54" t="s">
        <v>228</v>
      </c>
      <c r="C829" s="54" t="s">
        <v>229</v>
      </c>
      <c r="D829" s="54" t="s">
        <v>49</v>
      </c>
      <c r="E829" s="54" t="s">
        <v>96</v>
      </c>
      <c r="F829" s="56" t="n">
        <v>0</v>
      </c>
      <c r="G829" s="56" t="n">
        <v>10760</v>
      </c>
      <c r="H829" s="58" t="n">
        <v>123476.66</v>
      </c>
    </row>
    <row r="830" ht="14.5" customHeight="1">
      <c r="A830" s="54" t="s">
        <v>52</v>
      </c>
      <c r="B830" s="54" t="s">
        <v>228</v>
      </c>
      <c r="C830" s="54" t="s">
        <v>229</v>
      </c>
      <c r="D830" s="54" t="s">
        <v>50</v>
      </c>
      <c r="E830" s="54" t="s">
        <v>95</v>
      </c>
      <c r="F830" s="56" t="n">
        <v>18549</v>
      </c>
      <c r="G830" s="56" t="n">
        <v>47677</v>
      </c>
      <c r="H830" s="58" t="n">
        <v>49035.16</v>
      </c>
    </row>
    <row r="831" ht="14.5" customHeight="1">
      <c r="A831" s="54" t="s">
        <v>52</v>
      </c>
      <c r="B831" s="54" t="s">
        <v>228</v>
      </c>
      <c r="C831" s="54" t="s">
        <v>229</v>
      </c>
      <c r="D831" s="54" t="s">
        <v>50</v>
      </c>
      <c r="E831" s="54" t="s">
        <v>96</v>
      </c>
      <c r="F831" s="56" t="n">
        <v>0</v>
      </c>
      <c r="G831" s="56" t="n">
        <v>1401</v>
      </c>
      <c r="H831" s="58" t="n">
        <v>1494.58</v>
      </c>
    </row>
    <row r="832" ht="14.5" customHeight="1">
      <c r="A832" s="54" t="s">
        <v>52</v>
      </c>
      <c r="B832" s="54" t="s">
        <v>230</v>
      </c>
      <c r="C832" s="54" t="s">
        <v>231</v>
      </c>
      <c r="D832" s="54" t="s">
        <v>47</v>
      </c>
      <c r="E832" s="54" t="s">
        <v>95</v>
      </c>
      <c r="F832" s="56" t="n">
        <v>10426</v>
      </c>
      <c r="G832" s="56" t="n">
        <v>28841</v>
      </c>
      <c r="H832" s="58" t="n">
        <v>76651.88</v>
      </c>
    </row>
    <row r="833" ht="14.5" customHeight="1">
      <c r="A833" s="54" t="s">
        <v>52</v>
      </c>
      <c r="B833" s="54" t="s">
        <v>230</v>
      </c>
      <c r="C833" s="54" t="s">
        <v>231</v>
      </c>
      <c r="D833" s="54" t="s">
        <v>47</v>
      </c>
      <c r="E833" s="54" t="s">
        <v>96</v>
      </c>
      <c r="F833" s="56" t="n">
        <v>0</v>
      </c>
      <c r="G833" s="56" t="n">
        <v>1972</v>
      </c>
      <c r="H833" s="58" t="n">
        <v>7036.52</v>
      </c>
    </row>
    <row r="834" ht="14.5" customHeight="1">
      <c r="A834" s="54" t="s">
        <v>52</v>
      </c>
      <c r="B834" s="54" t="s">
        <v>230</v>
      </c>
      <c r="C834" s="54" t="s">
        <v>231</v>
      </c>
      <c r="D834" s="54" t="s">
        <v>48</v>
      </c>
      <c r="E834" s="54" t="s">
        <v>95</v>
      </c>
      <c r="F834" s="56" t="n">
        <v>11089</v>
      </c>
      <c r="G834" s="56" t="n">
        <v>33828</v>
      </c>
      <c r="H834" s="58" t="n">
        <v>897602.27</v>
      </c>
    </row>
    <row r="835" ht="14.5" customHeight="1">
      <c r="A835" s="54" t="s">
        <v>52</v>
      </c>
      <c r="B835" s="54" t="s">
        <v>230</v>
      </c>
      <c r="C835" s="54" t="s">
        <v>231</v>
      </c>
      <c r="D835" s="54" t="s">
        <v>48</v>
      </c>
      <c r="E835" s="54" t="s">
        <v>96</v>
      </c>
      <c r="F835" s="56" t="n">
        <v>0</v>
      </c>
      <c r="G835" s="56" t="n">
        <v>1582</v>
      </c>
      <c r="H835" s="58" t="n">
        <v>44166.2</v>
      </c>
    </row>
    <row r="836" ht="14.5" customHeight="1">
      <c r="A836" s="54" t="s">
        <v>52</v>
      </c>
      <c r="B836" s="54" t="s">
        <v>230</v>
      </c>
      <c r="C836" s="54" t="s">
        <v>231</v>
      </c>
      <c r="D836" s="54" t="s">
        <v>49</v>
      </c>
      <c r="E836" s="54" t="s">
        <v>95</v>
      </c>
      <c r="F836" s="56" t="n">
        <v>50201</v>
      </c>
      <c r="G836" s="56" t="n">
        <v>131233</v>
      </c>
      <c r="H836" s="58" t="n">
        <v>1057108.51</v>
      </c>
    </row>
    <row r="837" ht="14.5" customHeight="1">
      <c r="A837" s="54" t="s">
        <v>52</v>
      </c>
      <c r="B837" s="54" t="s">
        <v>230</v>
      </c>
      <c r="C837" s="54" t="s">
        <v>231</v>
      </c>
      <c r="D837" s="54" t="s">
        <v>49</v>
      </c>
      <c r="E837" s="54" t="s">
        <v>96</v>
      </c>
      <c r="F837" s="56" t="n">
        <v>0</v>
      </c>
      <c r="G837" s="56" t="n">
        <v>8811</v>
      </c>
      <c r="H837" s="58" t="n">
        <v>88667.87</v>
      </c>
    </row>
    <row r="838" ht="14.5" customHeight="1">
      <c r="A838" s="54" t="s">
        <v>52</v>
      </c>
      <c r="B838" s="54" t="s">
        <v>230</v>
      </c>
      <c r="C838" s="54" t="s">
        <v>231</v>
      </c>
      <c r="D838" s="54" t="s">
        <v>50</v>
      </c>
      <c r="E838" s="54" t="s">
        <v>95</v>
      </c>
      <c r="F838" s="56" t="n">
        <v>8345</v>
      </c>
      <c r="G838" s="56" t="n">
        <v>22790</v>
      </c>
      <c r="H838" s="58" t="n">
        <v>21183.11</v>
      </c>
    </row>
    <row r="839" ht="14.5" customHeight="1">
      <c r="A839" s="54" t="s">
        <v>52</v>
      </c>
      <c r="B839" s="54" t="s">
        <v>230</v>
      </c>
      <c r="C839" s="54" t="s">
        <v>231</v>
      </c>
      <c r="D839" s="54" t="s">
        <v>50</v>
      </c>
      <c r="E839" s="54" t="s">
        <v>96</v>
      </c>
      <c r="F839" s="56" t="n">
        <v>0</v>
      </c>
      <c r="G839" s="56" t="n">
        <v>1242</v>
      </c>
      <c r="H839" s="58" t="n">
        <v>1054.25</v>
      </c>
    </row>
    <row r="840" ht="14.5" customHeight="1">
      <c r="A840" s="54" t="s">
        <v>52</v>
      </c>
      <c r="B840" s="54" t="s">
        <v>232</v>
      </c>
      <c r="C840" s="54" t="s">
        <v>233</v>
      </c>
      <c r="D840" s="54" t="s">
        <v>47</v>
      </c>
      <c r="E840" s="54" t="s">
        <v>95</v>
      </c>
      <c r="F840" s="56" t="n">
        <v>18054</v>
      </c>
      <c r="G840" s="56" t="n">
        <v>46249</v>
      </c>
      <c r="H840" s="58" t="n">
        <v>124484.73</v>
      </c>
    </row>
    <row r="841" ht="14.5" customHeight="1">
      <c r="A841" s="54" t="s">
        <v>52</v>
      </c>
      <c r="B841" s="54" t="s">
        <v>232</v>
      </c>
      <c r="C841" s="54" t="s">
        <v>233</v>
      </c>
      <c r="D841" s="54" t="s">
        <v>47</v>
      </c>
      <c r="E841" s="54" t="s">
        <v>96</v>
      </c>
      <c r="F841" s="56" t="n">
        <v>0</v>
      </c>
      <c r="G841" s="56" t="n">
        <v>2124</v>
      </c>
      <c r="H841" s="58" t="n">
        <v>5382.31</v>
      </c>
    </row>
    <row r="842" ht="14.5" customHeight="1">
      <c r="A842" s="54" t="s">
        <v>52</v>
      </c>
      <c r="B842" s="54" t="s">
        <v>232</v>
      </c>
      <c r="C842" s="54" t="s">
        <v>233</v>
      </c>
      <c r="D842" s="54" t="s">
        <v>48</v>
      </c>
      <c r="E842" s="54" t="s">
        <v>95</v>
      </c>
      <c r="F842" s="56" t="n">
        <v>16924</v>
      </c>
      <c r="G842" s="56" t="n">
        <v>54945</v>
      </c>
      <c r="H842" s="58" t="n">
        <v>1529157.58</v>
      </c>
    </row>
    <row r="843" ht="14.5" customHeight="1">
      <c r="A843" s="54" t="s">
        <v>52</v>
      </c>
      <c r="B843" s="54" t="s">
        <v>232</v>
      </c>
      <c r="C843" s="54" t="s">
        <v>233</v>
      </c>
      <c r="D843" s="54" t="s">
        <v>48</v>
      </c>
      <c r="E843" s="54" t="s">
        <v>96</v>
      </c>
      <c r="F843" s="56" t="n">
        <v>0</v>
      </c>
      <c r="G843" s="56" t="n">
        <v>1507</v>
      </c>
      <c r="H843" s="58" t="n">
        <v>45841.5</v>
      </c>
    </row>
    <row r="844" ht="14.5" customHeight="1">
      <c r="A844" s="54" t="s">
        <v>52</v>
      </c>
      <c r="B844" s="54" t="s">
        <v>232</v>
      </c>
      <c r="C844" s="54" t="s">
        <v>233</v>
      </c>
      <c r="D844" s="54" t="s">
        <v>49</v>
      </c>
      <c r="E844" s="54" t="s">
        <v>95</v>
      </c>
      <c r="F844" s="56" t="n">
        <v>73972</v>
      </c>
      <c r="G844" s="56" t="n">
        <v>194785</v>
      </c>
      <c r="H844" s="58" t="n">
        <v>1801896.71</v>
      </c>
    </row>
    <row r="845" ht="14.5" customHeight="1">
      <c r="A845" s="54" t="s">
        <v>52</v>
      </c>
      <c r="B845" s="54" t="s">
        <v>232</v>
      </c>
      <c r="C845" s="54" t="s">
        <v>233</v>
      </c>
      <c r="D845" s="54" t="s">
        <v>49</v>
      </c>
      <c r="E845" s="54" t="s">
        <v>96</v>
      </c>
      <c r="F845" s="56" t="n">
        <v>0</v>
      </c>
      <c r="G845" s="56" t="n">
        <v>6723</v>
      </c>
      <c r="H845" s="58" t="n">
        <v>66358.73</v>
      </c>
    </row>
    <row r="846" ht="14.5" customHeight="1">
      <c r="A846" s="54" t="s">
        <v>52</v>
      </c>
      <c r="B846" s="54" t="s">
        <v>232</v>
      </c>
      <c r="C846" s="54" t="s">
        <v>233</v>
      </c>
      <c r="D846" s="54" t="s">
        <v>50</v>
      </c>
      <c r="E846" s="54" t="s">
        <v>95</v>
      </c>
      <c r="F846" s="56" t="n">
        <v>11327</v>
      </c>
      <c r="G846" s="56" t="n">
        <v>29793</v>
      </c>
      <c r="H846" s="58" t="n">
        <v>26752.38</v>
      </c>
    </row>
    <row r="847" ht="14.5" customHeight="1">
      <c r="A847" s="54" t="s">
        <v>52</v>
      </c>
      <c r="B847" s="54" t="s">
        <v>232</v>
      </c>
      <c r="C847" s="54" t="s">
        <v>233</v>
      </c>
      <c r="D847" s="54" t="s">
        <v>50</v>
      </c>
      <c r="E847" s="54" t="s">
        <v>96</v>
      </c>
      <c r="F847" s="56" t="n">
        <v>0</v>
      </c>
      <c r="G847" s="56" t="n">
        <v>1304</v>
      </c>
      <c r="H847" s="58" t="n">
        <v>1024.99</v>
      </c>
    </row>
    <row r="848" ht="14.5" customHeight="1">
      <c r="A848" s="54" t="s">
        <v>52</v>
      </c>
      <c r="B848" s="54" t="s">
        <v>234</v>
      </c>
      <c r="C848" s="54" t="s">
        <v>235</v>
      </c>
      <c r="D848" s="54" t="s">
        <v>47</v>
      </c>
      <c r="E848" s="54" t="s">
        <v>95</v>
      </c>
      <c r="F848" s="56" t="n">
        <v>18630</v>
      </c>
      <c r="G848" s="56" t="n">
        <v>54812</v>
      </c>
      <c r="H848" s="58" t="n">
        <v>159746.92</v>
      </c>
    </row>
    <row r="849" ht="14.5" customHeight="1">
      <c r="A849" s="54" t="s">
        <v>52</v>
      </c>
      <c r="B849" s="54" t="s">
        <v>234</v>
      </c>
      <c r="C849" s="54" t="s">
        <v>235</v>
      </c>
      <c r="D849" s="54" t="s">
        <v>47</v>
      </c>
      <c r="E849" s="54" t="s">
        <v>96</v>
      </c>
      <c r="F849" s="56" t="n">
        <v>0</v>
      </c>
      <c r="G849" s="56" t="n">
        <v>2662</v>
      </c>
      <c r="H849" s="58" t="n">
        <v>10780.94</v>
      </c>
    </row>
    <row r="850" ht="14.5" customHeight="1">
      <c r="A850" s="54" t="s">
        <v>52</v>
      </c>
      <c r="B850" s="54" t="s">
        <v>234</v>
      </c>
      <c r="C850" s="54" t="s">
        <v>235</v>
      </c>
      <c r="D850" s="54" t="s">
        <v>48</v>
      </c>
      <c r="E850" s="54" t="s">
        <v>95</v>
      </c>
      <c r="F850" s="56" t="n">
        <v>28797</v>
      </c>
      <c r="G850" s="56" t="n">
        <v>94364</v>
      </c>
      <c r="H850" s="58" t="n">
        <v>2741855.37</v>
      </c>
    </row>
    <row r="851" ht="14.5" customHeight="1">
      <c r="A851" s="54" t="s">
        <v>52</v>
      </c>
      <c r="B851" s="54" t="s">
        <v>234</v>
      </c>
      <c r="C851" s="54" t="s">
        <v>235</v>
      </c>
      <c r="D851" s="54" t="s">
        <v>48</v>
      </c>
      <c r="E851" s="54" t="s">
        <v>96</v>
      </c>
      <c r="F851" s="56" t="n">
        <v>0</v>
      </c>
      <c r="G851" s="56" t="n">
        <v>3487</v>
      </c>
      <c r="H851" s="58" t="n">
        <v>100373.27</v>
      </c>
    </row>
    <row r="852" ht="14.5" customHeight="1">
      <c r="A852" s="54" t="s">
        <v>52</v>
      </c>
      <c r="B852" s="54" t="s">
        <v>234</v>
      </c>
      <c r="C852" s="54" t="s">
        <v>235</v>
      </c>
      <c r="D852" s="54" t="s">
        <v>49</v>
      </c>
      <c r="E852" s="54" t="s">
        <v>95</v>
      </c>
      <c r="F852" s="56" t="n">
        <v>126147</v>
      </c>
      <c r="G852" s="56" t="n">
        <v>369037</v>
      </c>
      <c r="H852" s="58" t="n">
        <v>3453959.01</v>
      </c>
    </row>
    <row r="853" ht="14.5" customHeight="1">
      <c r="A853" s="54" t="s">
        <v>52</v>
      </c>
      <c r="B853" s="54" t="s">
        <v>234</v>
      </c>
      <c r="C853" s="54" t="s">
        <v>235</v>
      </c>
      <c r="D853" s="54" t="s">
        <v>49</v>
      </c>
      <c r="E853" s="54" t="s">
        <v>96</v>
      </c>
      <c r="F853" s="56" t="n">
        <v>0</v>
      </c>
      <c r="G853" s="56" t="n">
        <v>17510</v>
      </c>
      <c r="H853" s="58" t="n">
        <v>195081.18</v>
      </c>
    </row>
    <row r="854" ht="14.5" customHeight="1">
      <c r="A854" s="54" t="s">
        <v>52</v>
      </c>
      <c r="B854" s="54" t="s">
        <v>234</v>
      </c>
      <c r="C854" s="54" t="s">
        <v>235</v>
      </c>
      <c r="D854" s="54" t="s">
        <v>50</v>
      </c>
      <c r="E854" s="54" t="s">
        <v>95</v>
      </c>
      <c r="F854" s="56" t="n">
        <v>14600</v>
      </c>
      <c r="G854" s="56" t="n">
        <v>40250</v>
      </c>
      <c r="H854" s="58" t="n">
        <v>36592.57</v>
      </c>
    </row>
    <row r="855" ht="14.5" customHeight="1">
      <c r="A855" s="54" t="s">
        <v>52</v>
      </c>
      <c r="B855" s="54" t="s">
        <v>234</v>
      </c>
      <c r="C855" s="54" t="s">
        <v>235</v>
      </c>
      <c r="D855" s="54" t="s">
        <v>50</v>
      </c>
      <c r="E855" s="54" t="s">
        <v>96</v>
      </c>
      <c r="F855" s="56" t="n">
        <v>0</v>
      </c>
      <c r="G855" s="56" t="n">
        <v>1462</v>
      </c>
      <c r="H855" s="58" t="n">
        <v>1170.32</v>
      </c>
    </row>
    <row r="856" ht="14.5" customHeight="1">
      <c r="A856" s="54" t="s">
        <v>52</v>
      </c>
      <c r="B856" s="54" t="s">
        <v>236</v>
      </c>
      <c r="C856" s="54" t="s">
        <v>237</v>
      </c>
      <c r="D856" s="54" t="s">
        <v>47</v>
      </c>
      <c r="E856" s="54" t="s">
        <v>95</v>
      </c>
      <c r="F856" s="56" t="n">
        <v>22705</v>
      </c>
      <c r="G856" s="56" t="n">
        <v>58416</v>
      </c>
      <c r="H856" s="58" t="n">
        <v>152294.52</v>
      </c>
    </row>
    <row r="857" ht="14.5" customHeight="1">
      <c r="A857" s="54" t="s">
        <v>52</v>
      </c>
      <c r="B857" s="54" t="s">
        <v>236</v>
      </c>
      <c r="C857" s="54" t="s">
        <v>237</v>
      </c>
      <c r="D857" s="54" t="s">
        <v>47</v>
      </c>
      <c r="E857" s="54" t="s">
        <v>96</v>
      </c>
      <c r="F857" s="56" t="n">
        <v>0</v>
      </c>
      <c r="G857" s="56" t="n">
        <v>3567</v>
      </c>
      <c r="H857" s="58" t="n">
        <v>10837.76</v>
      </c>
    </row>
    <row r="858" ht="14.5" customHeight="1">
      <c r="A858" s="54" t="s">
        <v>52</v>
      </c>
      <c r="B858" s="54" t="s">
        <v>236</v>
      </c>
      <c r="C858" s="54" t="s">
        <v>237</v>
      </c>
      <c r="D858" s="54" t="s">
        <v>48</v>
      </c>
      <c r="E858" s="54" t="s">
        <v>95</v>
      </c>
      <c r="F858" s="56" t="n">
        <v>32240</v>
      </c>
      <c r="G858" s="56" t="n">
        <v>99237</v>
      </c>
      <c r="H858" s="58" t="n">
        <v>2973316.2</v>
      </c>
    </row>
    <row r="859" ht="14.5" customHeight="1">
      <c r="A859" s="54" t="s">
        <v>52</v>
      </c>
      <c r="B859" s="54" t="s">
        <v>236</v>
      </c>
      <c r="C859" s="54" t="s">
        <v>237</v>
      </c>
      <c r="D859" s="54" t="s">
        <v>48</v>
      </c>
      <c r="E859" s="54" t="s">
        <v>96</v>
      </c>
      <c r="F859" s="56" t="n">
        <v>0</v>
      </c>
      <c r="G859" s="56" t="n">
        <v>4640</v>
      </c>
      <c r="H859" s="58" t="n">
        <v>151293.34</v>
      </c>
    </row>
    <row r="860" ht="14.5" customHeight="1">
      <c r="A860" s="54" t="s">
        <v>52</v>
      </c>
      <c r="B860" s="54" t="s">
        <v>236</v>
      </c>
      <c r="C860" s="54" t="s">
        <v>237</v>
      </c>
      <c r="D860" s="54" t="s">
        <v>49</v>
      </c>
      <c r="E860" s="54" t="s">
        <v>95</v>
      </c>
      <c r="F860" s="56" t="n">
        <v>116513</v>
      </c>
      <c r="G860" s="56" t="n">
        <v>322675</v>
      </c>
      <c r="H860" s="58" t="n">
        <v>3151186.46</v>
      </c>
    </row>
    <row r="861" ht="14.5" customHeight="1">
      <c r="A861" s="54" t="s">
        <v>52</v>
      </c>
      <c r="B861" s="54" t="s">
        <v>236</v>
      </c>
      <c r="C861" s="54" t="s">
        <v>237</v>
      </c>
      <c r="D861" s="54" t="s">
        <v>49</v>
      </c>
      <c r="E861" s="54" t="s">
        <v>96</v>
      </c>
      <c r="F861" s="56" t="n">
        <v>0</v>
      </c>
      <c r="G861" s="56" t="n">
        <v>17851</v>
      </c>
      <c r="H861" s="58" t="n">
        <v>189259.56</v>
      </c>
    </row>
    <row r="862" ht="14.5" customHeight="1">
      <c r="A862" s="54" t="s">
        <v>52</v>
      </c>
      <c r="B862" s="54" t="s">
        <v>236</v>
      </c>
      <c r="C862" s="54" t="s">
        <v>237</v>
      </c>
      <c r="D862" s="54" t="s">
        <v>50</v>
      </c>
      <c r="E862" s="54" t="s">
        <v>95</v>
      </c>
      <c r="F862" s="56" t="n">
        <v>19679</v>
      </c>
      <c r="G862" s="56" t="n">
        <v>53833</v>
      </c>
      <c r="H862" s="58" t="n">
        <v>50682.94</v>
      </c>
    </row>
    <row r="863" ht="14.5" customHeight="1">
      <c r="A863" s="54" t="s">
        <v>52</v>
      </c>
      <c r="B863" s="54" t="s">
        <v>236</v>
      </c>
      <c r="C863" s="54" t="s">
        <v>237</v>
      </c>
      <c r="D863" s="54" t="s">
        <v>50</v>
      </c>
      <c r="E863" s="54" t="s">
        <v>96</v>
      </c>
      <c r="F863" s="56" t="n">
        <v>0</v>
      </c>
      <c r="G863" s="56" t="n">
        <v>2605</v>
      </c>
      <c r="H863" s="58" t="n">
        <v>2315.97</v>
      </c>
    </row>
    <row r="864" ht="14.5" customHeight="1">
      <c r="A864" s="54" t="s">
        <v>52</v>
      </c>
      <c r="B864" s="54" t="s">
        <v>238</v>
      </c>
      <c r="C864" s="54" t="s">
        <v>239</v>
      </c>
      <c r="D864" s="54" t="s">
        <v>47</v>
      </c>
      <c r="E864" s="54" t="s">
        <v>95</v>
      </c>
      <c r="F864" s="56" t="n">
        <v>19855</v>
      </c>
      <c r="G864" s="56" t="n">
        <v>64853</v>
      </c>
      <c r="H864" s="58" t="n">
        <v>231072.5</v>
      </c>
    </row>
    <row r="865" ht="14.5" customHeight="1">
      <c r="A865" s="54" t="s">
        <v>52</v>
      </c>
      <c r="B865" s="54" t="s">
        <v>238</v>
      </c>
      <c r="C865" s="54" t="s">
        <v>239</v>
      </c>
      <c r="D865" s="54" t="s">
        <v>47</v>
      </c>
      <c r="E865" s="54" t="s">
        <v>96</v>
      </c>
      <c r="F865" s="56" t="n">
        <v>0</v>
      </c>
      <c r="G865" s="56" t="n">
        <v>2193</v>
      </c>
      <c r="H865" s="58" t="n">
        <v>8197.37</v>
      </c>
    </row>
    <row r="866" ht="14.5" customHeight="1">
      <c r="A866" s="54" t="s">
        <v>52</v>
      </c>
      <c r="B866" s="54" t="s">
        <v>238</v>
      </c>
      <c r="C866" s="54" t="s">
        <v>239</v>
      </c>
      <c r="D866" s="54" t="s">
        <v>48</v>
      </c>
      <c r="E866" s="54" t="s">
        <v>95</v>
      </c>
      <c r="F866" s="56" t="n">
        <v>39189</v>
      </c>
      <c r="G866" s="56" t="n">
        <v>123613</v>
      </c>
      <c r="H866" s="58" t="n">
        <v>3012666.73</v>
      </c>
    </row>
    <row r="867" ht="14.5" customHeight="1">
      <c r="A867" s="54" t="s">
        <v>52</v>
      </c>
      <c r="B867" s="54" t="s">
        <v>238</v>
      </c>
      <c r="C867" s="54" t="s">
        <v>239</v>
      </c>
      <c r="D867" s="54" t="s">
        <v>48</v>
      </c>
      <c r="E867" s="54" t="s">
        <v>96</v>
      </c>
      <c r="F867" s="56" t="n">
        <v>0</v>
      </c>
      <c r="G867" s="56" t="n">
        <v>1981</v>
      </c>
      <c r="H867" s="58" t="n">
        <v>46368.25</v>
      </c>
    </row>
    <row r="868" ht="14.5" customHeight="1">
      <c r="A868" s="54" t="s">
        <v>52</v>
      </c>
      <c r="B868" s="54" t="s">
        <v>238</v>
      </c>
      <c r="C868" s="54" t="s">
        <v>239</v>
      </c>
      <c r="D868" s="54" t="s">
        <v>49</v>
      </c>
      <c r="E868" s="54" t="s">
        <v>95</v>
      </c>
      <c r="F868" s="56" t="n">
        <v>142109</v>
      </c>
      <c r="G868" s="56" t="n">
        <v>424900</v>
      </c>
      <c r="H868" s="58" t="n">
        <v>3612984.35</v>
      </c>
    </row>
    <row r="869" ht="14.5" customHeight="1">
      <c r="A869" s="54" t="s">
        <v>52</v>
      </c>
      <c r="B869" s="54" t="s">
        <v>238</v>
      </c>
      <c r="C869" s="54" t="s">
        <v>239</v>
      </c>
      <c r="D869" s="54" t="s">
        <v>49</v>
      </c>
      <c r="E869" s="54" t="s">
        <v>96</v>
      </c>
      <c r="F869" s="56" t="n">
        <v>0</v>
      </c>
      <c r="G869" s="56" t="n">
        <v>13617</v>
      </c>
      <c r="H869" s="58" t="n">
        <v>219476.77</v>
      </c>
    </row>
    <row r="870" ht="14.5" customHeight="1">
      <c r="A870" s="54" t="s">
        <v>52</v>
      </c>
      <c r="B870" s="54" t="s">
        <v>238</v>
      </c>
      <c r="C870" s="54" t="s">
        <v>239</v>
      </c>
      <c r="D870" s="54" t="s">
        <v>50</v>
      </c>
      <c r="E870" s="54" t="s">
        <v>95</v>
      </c>
      <c r="F870" s="56" t="n">
        <v>13485</v>
      </c>
      <c r="G870" s="56" t="n">
        <v>38149</v>
      </c>
      <c r="H870" s="58" t="n">
        <v>31473.16</v>
      </c>
    </row>
    <row r="871" ht="14.5" customHeight="1">
      <c r="A871" s="54" t="s">
        <v>52</v>
      </c>
      <c r="B871" s="54" t="s">
        <v>238</v>
      </c>
      <c r="C871" s="54" t="s">
        <v>239</v>
      </c>
      <c r="D871" s="54" t="s">
        <v>50</v>
      </c>
      <c r="E871" s="54" t="s">
        <v>96</v>
      </c>
      <c r="F871" s="56" t="n">
        <v>0</v>
      </c>
      <c r="G871" s="56" t="n">
        <v>1167</v>
      </c>
      <c r="H871" s="58" t="n">
        <v>762.07</v>
      </c>
    </row>
    <row r="872" ht="14.5" customHeight="1">
      <c r="A872" s="54" t="s">
        <v>52</v>
      </c>
      <c r="B872" s="54" t="s">
        <v>240</v>
      </c>
      <c r="C872" s="54" t="s">
        <v>241</v>
      </c>
      <c r="D872" s="54" t="s">
        <v>47</v>
      </c>
      <c r="E872" s="54" t="s">
        <v>95</v>
      </c>
      <c r="F872" s="56" t="n">
        <v>12421</v>
      </c>
      <c r="G872" s="56" t="n">
        <v>35960</v>
      </c>
      <c r="H872" s="58" t="n">
        <v>113853.71</v>
      </c>
    </row>
    <row r="873" ht="14.5" customHeight="1">
      <c r="A873" s="54" t="s">
        <v>52</v>
      </c>
      <c r="B873" s="54" t="s">
        <v>240</v>
      </c>
      <c r="C873" s="54" t="s">
        <v>241</v>
      </c>
      <c r="D873" s="54" t="s">
        <v>47</v>
      </c>
      <c r="E873" s="54" t="s">
        <v>96</v>
      </c>
      <c r="F873" s="56" t="n">
        <v>0</v>
      </c>
      <c r="G873" s="56" t="n">
        <v>3176</v>
      </c>
      <c r="H873" s="58" t="n">
        <v>11946.64</v>
      </c>
    </row>
    <row r="874" ht="14.5" customHeight="1">
      <c r="A874" s="54" t="s">
        <v>52</v>
      </c>
      <c r="B874" s="54" t="s">
        <v>240</v>
      </c>
      <c r="C874" s="54" t="s">
        <v>241</v>
      </c>
      <c r="D874" s="54" t="s">
        <v>48</v>
      </c>
      <c r="E874" s="54" t="s">
        <v>95</v>
      </c>
      <c r="F874" s="56" t="n">
        <v>14353</v>
      </c>
      <c r="G874" s="56" t="n">
        <v>43874</v>
      </c>
      <c r="H874" s="58" t="n">
        <v>1329527.67</v>
      </c>
    </row>
    <row r="875" ht="14.5" customHeight="1">
      <c r="A875" s="54" t="s">
        <v>52</v>
      </c>
      <c r="B875" s="54" t="s">
        <v>240</v>
      </c>
      <c r="C875" s="54" t="s">
        <v>241</v>
      </c>
      <c r="D875" s="54" t="s">
        <v>48</v>
      </c>
      <c r="E875" s="54" t="s">
        <v>96</v>
      </c>
      <c r="F875" s="56" t="n">
        <v>0</v>
      </c>
      <c r="G875" s="56" t="n">
        <v>2261</v>
      </c>
      <c r="H875" s="58" t="n">
        <v>76430.98</v>
      </c>
    </row>
    <row r="876" ht="14.5" customHeight="1">
      <c r="A876" s="54" t="s">
        <v>52</v>
      </c>
      <c r="B876" s="54" t="s">
        <v>240</v>
      </c>
      <c r="C876" s="54" t="s">
        <v>241</v>
      </c>
      <c r="D876" s="54" t="s">
        <v>49</v>
      </c>
      <c r="E876" s="54" t="s">
        <v>95</v>
      </c>
      <c r="F876" s="56" t="n">
        <v>60258</v>
      </c>
      <c r="G876" s="56" t="n">
        <v>156125</v>
      </c>
      <c r="H876" s="58" t="n">
        <v>1285336.12</v>
      </c>
    </row>
    <row r="877" ht="14.5" customHeight="1">
      <c r="A877" s="54" t="s">
        <v>52</v>
      </c>
      <c r="B877" s="54" t="s">
        <v>240</v>
      </c>
      <c r="C877" s="54" t="s">
        <v>241</v>
      </c>
      <c r="D877" s="54" t="s">
        <v>49</v>
      </c>
      <c r="E877" s="54" t="s">
        <v>96</v>
      </c>
      <c r="F877" s="56" t="n">
        <v>0</v>
      </c>
      <c r="G877" s="56" t="n">
        <v>12426</v>
      </c>
      <c r="H877" s="58" t="n">
        <v>129247.48</v>
      </c>
    </row>
    <row r="878" ht="14.5" customHeight="1">
      <c r="A878" s="54" t="s">
        <v>52</v>
      </c>
      <c r="B878" s="54" t="s">
        <v>240</v>
      </c>
      <c r="C878" s="54" t="s">
        <v>241</v>
      </c>
      <c r="D878" s="54" t="s">
        <v>50</v>
      </c>
      <c r="E878" s="54" t="s">
        <v>95</v>
      </c>
      <c r="F878" s="56" t="n">
        <v>10446</v>
      </c>
      <c r="G878" s="56" t="n">
        <v>28180</v>
      </c>
      <c r="H878" s="58" t="n">
        <v>25812.73</v>
      </c>
    </row>
    <row r="879" ht="14.5" customHeight="1">
      <c r="A879" s="54" t="s">
        <v>52</v>
      </c>
      <c r="B879" s="54" t="s">
        <v>240</v>
      </c>
      <c r="C879" s="54" t="s">
        <v>241</v>
      </c>
      <c r="D879" s="54" t="s">
        <v>50</v>
      </c>
      <c r="E879" s="54" t="s">
        <v>96</v>
      </c>
      <c r="F879" s="56" t="n">
        <v>0</v>
      </c>
      <c r="G879" s="56" t="n">
        <v>1958</v>
      </c>
      <c r="H879" s="58" t="n">
        <v>1466.85</v>
      </c>
    </row>
    <row r="880" ht="14.5" customHeight="1">
      <c r="A880" s="54" t="s">
        <v>52</v>
      </c>
      <c r="B880" s="54" t="s">
        <v>242</v>
      </c>
      <c r="C880" s="54" t="s">
        <v>243</v>
      </c>
      <c r="D880" s="54" t="s">
        <v>47</v>
      </c>
      <c r="E880" s="54" t="s">
        <v>95</v>
      </c>
      <c r="F880" s="56" t="n">
        <v>10967</v>
      </c>
      <c r="G880" s="56" t="n">
        <v>33395</v>
      </c>
      <c r="H880" s="58" t="n">
        <v>101151.61</v>
      </c>
    </row>
    <row r="881" ht="14.5" customHeight="1">
      <c r="A881" s="54" t="s">
        <v>52</v>
      </c>
      <c r="B881" s="54" t="s">
        <v>242</v>
      </c>
      <c r="C881" s="54" t="s">
        <v>243</v>
      </c>
      <c r="D881" s="54" t="s">
        <v>47</v>
      </c>
      <c r="E881" s="54" t="s">
        <v>96</v>
      </c>
      <c r="F881" s="56" t="n">
        <v>0</v>
      </c>
      <c r="G881" s="56" t="n">
        <v>1264</v>
      </c>
      <c r="H881" s="58" t="n">
        <v>5921.67</v>
      </c>
    </row>
    <row r="882" ht="14.5" customHeight="1">
      <c r="A882" s="54" t="s">
        <v>52</v>
      </c>
      <c r="B882" s="54" t="s">
        <v>242</v>
      </c>
      <c r="C882" s="54" t="s">
        <v>243</v>
      </c>
      <c r="D882" s="54" t="s">
        <v>48</v>
      </c>
      <c r="E882" s="54" t="s">
        <v>95</v>
      </c>
      <c r="F882" s="56" t="n">
        <v>16966</v>
      </c>
      <c r="G882" s="56" t="n">
        <v>60424</v>
      </c>
      <c r="H882" s="58" t="n">
        <v>1918816.38</v>
      </c>
    </row>
    <row r="883" ht="14.5" customHeight="1">
      <c r="A883" s="54" t="s">
        <v>52</v>
      </c>
      <c r="B883" s="54" t="s">
        <v>242</v>
      </c>
      <c r="C883" s="54" t="s">
        <v>243</v>
      </c>
      <c r="D883" s="54" t="s">
        <v>48</v>
      </c>
      <c r="E883" s="54" t="s">
        <v>96</v>
      </c>
      <c r="F883" s="56" t="n">
        <v>0</v>
      </c>
      <c r="G883" s="56" t="n">
        <v>1737</v>
      </c>
      <c r="H883" s="58" t="n">
        <v>53630.35</v>
      </c>
    </row>
    <row r="884" ht="14.5" customHeight="1">
      <c r="A884" s="54" t="s">
        <v>52</v>
      </c>
      <c r="B884" s="54" t="s">
        <v>242</v>
      </c>
      <c r="C884" s="54" t="s">
        <v>243</v>
      </c>
      <c r="D884" s="54" t="s">
        <v>49</v>
      </c>
      <c r="E884" s="54" t="s">
        <v>95</v>
      </c>
      <c r="F884" s="56" t="n">
        <v>63035</v>
      </c>
      <c r="G884" s="56" t="n">
        <v>188581</v>
      </c>
      <c r="H884" s="58" t="n">
        <v>1870540.73</v>
      </c>
    </row>
    <row r="885" ht="14.5" customHeight="1">
      <c r="A885" s="54" t="s">
        <v>52</v>
      </c>
      <c r="B885" s="54" t="s">
        <v>242</v>
      </c>
      <c r="C885" s="54" t="s">
        <v>243</v>
      </c>
      <c r="D885" s="54" t="s">
        <v>49</v>
      </c>
      <c r="E885" s="54" t="s">
        <v>96</v>
      </c>
      <c r="F885" s="56" t="n">
        <v>0</v>
      </c>
      <c r="G885" s="56" t="n">
        <v>7691</v>
      </c>
      <c r="H885" s="58" t="n">
        <v>100274.7</v>
      </c>
    </row>
    <row r="886" ht="14.5" customHeight="1">
      <c r="A886" s="54" t="s">
        <v>52</v>
      </c>
      <c r="B886" s="54" t="s">
        <v>242</v>
      </c>
      <c r="C886" s="54" t="s">
        <v>243</v>
      </c>
      <c r="D886" s="54" t="s">
        <v>50</v>
      </c>
      <c r="E886" s="54" t="s">
        <v>95</v>
      </c>
      <c r="F886" s="56" t="n">
        <v>9859</v>
      </c>
      <c r="G886" s="56" t="n">
        <v>31738</v>
      </c>
      <c r="H886" s="58" t="n">
        <v>31652.59</v>
      </c>
    </row>
    <row r="887" ht="14.5" customHeight="1">
      <c r="A887" s="54" t="s">
        <v>52</v>
      </c>
      <c r="B887" s="54" t="s">
        <v>242</v>
      </c>
      <c r="C887" s="54" t="s">
        <v>243</v>
      </c>
      <c r="D887" s="54" t="s">
        <v>50</v>
      </c>
      <c r="E887" s="54" t="s">
        <v>96</v>
      </c>
      <c r="F887" s="56" t="n">
        <v>0</v>
      </c>
      <c r="G887" s="56" t="n">
        <v>1066</v>
      </c>
      <c r="H887" s="58" t="n">
        <v>1039.94</v>
      </c>
    </row>
    <row r="888" ht="14.5" customHeight="1">
      <c r="A888" s="54" t="s">
        <v>52</v>
      </c>
      <c r="B888" s="54" t="s">
        <v>244</v>
      </c>
      <c r="C888" s="54" t="s">
        <v>245</v>
      </c>
      <c r="D888" s="54" t="s">
        <v>47</v>
      </c>
      <c r="E888" s="54" t="s">
        <v>95</v>
      </c>
      <c r="F888" s="56" t="n">
        <v>13544</v>
      </c>
      <c r="G888" s="56" t="n">
        <v>36314</v>
      </c>
      <c r="H888" s="58" t="n">
        <v>97728.4</v>
      </c>
    </row>
    <row r="889" ht="14.5" customHeight="1">
      <c r="A889" s="54" t="s">
        <v>52</v>
      </c>
      <c r="B889" s="54" t="s">
        <v>244</v>
      </c>
      <c r="C889" s="54" t="s">
        <v>245</v>
      </c>
      <c r="D889" s="54" t="s">
        <v>47</v>
      </c>
      <c r="E889" s="54" t="s">
        <v>96</v>
      </c>
      <c r="F889" s="56" t="n">
        <v>0</v>
      </c>
      <c r="G889" s="56" t="n">
        <v>1137</v>
      </c>
      <c r="H889" s="58" t="n">
        <v>5332.34</v>
      </c>
    </row>
    <row r="890" ht="14.5" customHeight="1">
      <c r="A890" s="54" t="s">
        <v>52</v>
      </c>
      <c r="B890" s="54" t="s">
        <v>244</v>
      </c>
      <c r="C890" s="54" t="s">
        <v>245</v>
      </c>
      <c r="D890" s="54" t="s">
        <v>48</v>
      </c>
      <c r="E890" s="54" t="s">
        <v>95</v>
      </c>
      <c r="F890" s="56" t="n">
        <v>18766</v>
      </c>
      <c r="G890" s="56" t="n">
        <v>58075</v>
      </c>
      <c r="H890" s="58" t="n">
        <v>2103523.63</v>
      </c>
    </row>
    <row r="891" ht="14.5" customHeight="1">
      <c r="A891" s="54" t="s">
        <v>52</v>
      </c>
      <c r="B891" s="54" t="s">
        <v>244</v>
      </c>
      <c r="C891" s="54" t="s">
        <v>245</v>
      </c>
      <c r="D891" s="54" t="s">
        <v>48</v>
      </c>
      <c r="E891" s="54" t="s">
        <v>96</v>
      </c>
      <c r="F891" s="56" t="n">
        <v>0</v>
      </c>
      <c r="G891" s="56" t="n">
        <v>1250</v>
      </c>
      <c r="H891" s="58" t="n">
        <v>51050.02</v>
      </c>
    </row>
    <row r="892" ht="14.5" customHeight="1">
      <c r="A892" s="54" t="s">
        <v>52</v>
      </c>
      <c r="B892" s="54" t="s">
        <v>244</v>
      </c>
      <c r="C892" s="54" t="s">
        <v>245</v>
      </c>
      <c r="D892" s="54" t="s">
        <v>49</v>
      </c>
      <c r="E892" s="54" t="s">
        <v>95</v>
      </c>
      <c r="F892" s="56" t="n">
        <v>73628</v>
      </c>
      <c r="G892" s="56" t="n">
        <v>195022</v>
      </c>
      <c r="H892" s="58" t="n">
        <v>2111791.98</v>
      </c>
    </row>
    <row r="893" ht="14.5" customHeight="1">
      <c r="A893" s="54" t="s">
        <v>52</v>
      </c>
      <c r="B893" s="54" t="s">
        <v>244</v>
      </c>
      <c r="C893" s="54" t="s">
        <v>245</v>
      </c>
      <c r="D893" s="54" t="s">
        <v>49</v>
      </c>
      <c r="E893" s="54" t="s">
        <v>96</v>
      </c>
      <c r="F893" s="56" t="n">
        <v>0</v>
      </c>
      <c r="G893" s="56" t="n">
        <v>6661</v>
      </c>
      <c r="H893" s="58" t="n">
        <v>91140.09</v>
      </c>
    </row>
    <row r="894" ht="14.5" customHeight="1">
      <c r="A894" s="54" t="s">
        <v>52</v>
      </c>
      <c r="B894" s="54" t="s">
        <v>244</v>
      </c>
      <c r="C894" s="54" t="s">
        <v>245</v>
      </c>
      <c r="D894" s="54" t="s">
        <v>50</v>
      </c>
      <c r="E894" s="54" t="s">
        <v>95</v>
      </c>
      <c r="F894" s="56" t="n">
        <v>13614</v>
      </c>
      <c r="G894" s="56" t="n">
        <v>39049</v>
      </c>
      <c r="H894" s="58" t="n">
        <v>38479.83</v>
      </c>
    </row>
    <row r="895" ht="14.5" customHeight="1">
      <c r="A895" s="54" t="s">
        <v>52</v>
      </c>
      <c r="B895" s="54" t="s">
        <v>244</v>
      </c>
      <c r="C895" s="54" t="s">
        <v>245</v>
      </c>
      <c r="D895" s="54" t="s">
        <v>50</v>
      </c>
      <c r="E895" s="54" t="s">
        <v>96</v>
      </c>
      <c r="F895" s="56" t="n">
        <v>0</v>
      </c>
      <c r="G895" s="56" t="n">
        <v>761</v>
      </c>
      <c r="H895" s="58" t="n">
        <v>814.29</v>
      </c>
    </row>
    <row r="896" ht="14.5" customHeight="1">
      <c r="A896" s="54" t="s">
        <v>52</v>
      </c>
      <c r="B896" s="54" t="s">
        <v>246</v>
      </c>
      <c r="C896" s="54" t="s">
        <v>247</v>
      </c>
      <c r="D896" s="54" t="s">
        <v>47</v>
      </c>
      <c r="E896" s="54" t="s">
        <v>95</v>
      </c>
      <c r="F896" s="56" t="n">
        <v>16623</v>
      </c>
      <c r="G896" s="56" t="n">
        <v>60961</v>
      </c>
      <c r="H896" s="58" t="n">
        <v>169172.25</v>
      </c>
    </row>
    <row r="897" ht="14.5" customHeight="1">
      <c r="A897" s="54" t="s">
        <v>52</v>
      </c>
      <c r="B897" s="54" t="s">
        <v>246</v>
      </c>
      <c r="C897" s="54" t="s">
        <v>247</v>
      </c>
      <c r="D897" s="54" t="s">
        <v>47</v>
      </c>
      <c r="E897" s="54" t="s">
        <v>96</v>
      </c>
      <c r="F897" s="56" t="n">
        <v>0</v>
      </c>
      <c r="G897" s="56" t="n">
        <v>2553</v>
      </c>
      <c r="H897" s="58" t="n">
        <v>7212.84</v>
      </c>
    </row>
    <row r="898" ht="14.5" customHeight="1">
      <c r="A898" s="54" t="s">
        <v>52</v>
      </c>
      <c r="B898" s="54" t="s">
        <v>246</v>
      </c>
      <c r="C898" s="54" t="s">
        <v>247</v>
      </c>
      <c r="D898" s="54" t="s">
        <v>48</v>
      </c>
      <c r="E898" s="54" t="s">
        <v>95</v>
      </c>
      <c r="F898" s="56" t="n">
        <v>24680</v>
      </c>
      <c r="G898" s="56" t="n">
        <v>81753</v>
      </c>
      <c r="H898" s="58" t="n">
        <v>1937274.03</v>
      </c>
    </row>
    <row r="899" ht="14.5" customHeight="1">
      <c r="A899" s="54" t="s">
        <v>52</v>
      </c>
      <c r="B899" s="54" t="s">
        <v>246</v>
      </c>
      <c r="C899" s="54" t="s">
        <v>247</v>
      </c>
      <c r="D899" s="54" t="s">
        <v>48</v>
      </c>
      <c r="E899" s="54" t="s">
        <v>96</v>
      </c>
      <c r="F899" s="56" t="n">
        <v>0</v>
      </c>
      <c r="G899" s="56" t="n">
        <v>1788</v>
      </c>
      <c r="H899" s="58" t="n">
        <v>45362.9</v>
      </c>
    </row>
    <row r="900" ht="14.5" customHeight="1">
      <c r="A900" s="54" t="s">
        <v>52</v>
      </c>
      <c r="B900" s="54" t="s">
        <v>246</v>
      </c>
      <c r="C900" s="54" t="s">
        <v>247</v>
      </c>
      <c r="D900" s="54" t="s">
        <v>49</v>
      </c>
      <c r="E900" s="54" t="s">
        <v>95</v>
      </c>
      <c r="F900" s="56" t="n">
        <v>77663</v>
      </c>
      <c r="G900" s="56" t="n">
        <v>228859</v>
      </c>
      <c r="H900" s="58" t="n">
        <v>2036972.81</v>
      </c>
    </row>
    <row r="901" ht="14.5" customHeight="1">
      <c r="A901" s="54" t="s">
        <v>52</v>
      </c>
      <c r="B901" s="54" t="s">
        <v>246</v>
      </c>
      <c r="C901" s="54" t="s">
        <v>247</v>
      </c>
      <c r="D901" s="54" t="s">
        <v>49</v>
      </c>
      <c r="E901" s="54" t="s">
        <v>96</v>
      </c>
      <c r="F901" s="56" t="n">
        <v>0</v>
      </c>
      <c r="G901" s="56" t="n">
        <v>9125</v>
      </c>
      <c r="H901" s="58" t="n">
        <v>103694.34</v>
      </c>
    </row>
    <row r="902" ht="14.5" customHeight="1">
      <c r="A902" s="54" t="s">
        <v>52</v>
      </c>
      <c r="B902" s="54" t="s">
        <v>246</v>
      </c>
      <c r="C902" s="54" t="s">
        <v>247</v>
      </c>
      <c r="D902" s="54" t="s">
        <v>50</v>
      </c>
      <c r="E902" s="54" t="s">
        <v>95</v>
      </c>
      <c r="F902" s="56" t="n">
        <v>15614</v>
      </c>
      <c r="G902" s="56" t="n">
        <v>51982</v>
      </c>
      <c r="H902" s="58" t="n">
        <v>49173.85</v>
      </c>
    </row>
    <row r="903" ht="14.5" customHeight="1">
      <c r="A903" s="54" t="s">
        <v>52</v>
      </c>
      <c r="B903" s="54" t="s">
        <v>246</v>
      </c>
      <c r="C903" s="54" t="s">
        <v>247</v>
      </c>
      <c r="D903" s="54" t="s">
        <v>50</v>
      </c>
      <c r="E903" s="54" t="s">
        <v>96</v>
      </c>
      <c r="F903" s="56" t="n">
        <v>0</v>
      </c>
      <c r="G903" s="56" t="n">
        <v>1305</v>
      </c>
      <c r="H903" s="58" t="n">
        <v>1003.42</v>
      </c>
    </row>
    <row r="904" ht="14.5" customHeight="1">
      <c r="A904" s="54" t="s">
        <v>52</v>
      </c>
      <c r="B904" s="54" t="s">
        <v>248</v>
      </c>
      <c r="C904" s="54" t="s">
        <v>249</v>
      </c>
      <c r="D904" s="54" t="s">
        <v>47</v>
      </c>
      <c r="E904" s="54" t="s">
        <v>95</v>
      </c>
      <c r="F904" s="56" t="n">
        <v>15181</v>
      </c>
      <c r="G904" s="56" t="n">
        <v>38744</v>
      </c>
      <c r="H904" s="58" t="n">
        <v>104594.5</v>
      </c>
    </row>
    <row r="905" ht="14.5" customHeight="1">
      <c r="A905" s="54" t="s">
        <v>52</v>
      </c>
      <c r="B905" s="54" t="s">
        <v>248</v>
      </c>
      <c r="C905" s="54" t="s">
        <v>249</v>
      </c>
      <c r="D905" s="54" t="s">
        <v>47</v>
      </c>
      <c r="E905" s="54" t="s">
        <v>96</v>
      </c>
      <c r="F905" s="56" t="n">
        <v>0</v>
      </c>
      <c r="G905" s="56" t="n">
        <v>3676</v>
      </c>
      <c r="H905" s="58" t="n">
        <v>6524.82</v>
      </c>
    </row>
    <row r="906" ht="14.5" customHeight="1">
      <c r="A906" s="54" t="s">
        <v>52</v>
      </c>
      <c r="B906" s="54" t="s">
        <v>248</v>
      </c>
      <c r="C906" s="54" t="s">
        <v>249</v>
      </c>
      <c r="D906" s="54" t="s">
        <v>48</v>
      </c>
      <c r="E906" s="54" t="s">
        <v>95</v>
      </c>
      <c r="F906" s="56" t="n">
        <v>15098</v>
      </c>
      <c r="G906" s="56" t="n">
        <v>43850</v>
      </c>
      <c r="H906" s="58" t="n">
        <v>1151317.77</v>
      </c>
    </row>
    <row r="907" ht="14.5" customHeight="1">
      <c r="A907" s="54" t="s">
        <v>52</v>
      </c>
      <c r="B907" s="54" t="s">
        <v>248</v>
      </c>
      <c r="C907" s="54" t="s">
        <v>249</v>
      </c>
      <c r="D907" s="54" t="s">
        <v>48</v>
      </c>
      <c r="E907" s="54" t="s">
        <v>96</v>
      </c>
      <c r="F907" s="56" t="n">
        <v>0</v>
      </c>
      <c r="G907" s="56" t="n">
        <v>965</v>
      </c>
      <c r="H907" s="58" t="n">
        <v>28192</v>
      </c>
    </row>
    <row r="908" ht="14.5" customHeight="1">
      <c r="A908" s="54" t="s">
        <v>52</v>
      </c>
      <c r="B908" s="54" t="s">
        <v>248</v>
      </c>
      <c r="C908" s="54" t="s">
        <v>249</v>
      </c>
      <c r="D908" s="54" t="s">
        <v>49</v>
      </c>
      <c r="E908" s="54" t="s">
        <v>95</v>
      </c>
      <c r="F908" s="56" t="n">
        <v>58137</v>
      </c>
      <c r="G908" s="56" t="n">
        <v>133285</v>
      </c>
      <c r="H908" s="58" t="n">
        <v>1247058.36</v>
      </c>
    </row>
    <row r="909" ht="14.5" customHeight="1">
      <c r="A909" s="54" t="s">
        <v>52</v>
      </c>
      <c r="B909" s="54" t="s">
        <v>248</v>
      </c>
      <c r="C909" s="54" t="s">
        <v>249</v>
      </c>
      <c r="D909" s="54" t="s">
        <v>49</v>
      </c>
      <c r="E909" s="54" t="s">
        <v>96</v>
      </c>
      <c r="F909" s="56" t="n">
        <v>0</v>
      </c>
      <c r="G909" s="56" t="n">
        <v>6766</v>
      </c>
      <c r="H909" s="58" t="n">
        <v>83576.54</v>
      </c>
    </row>
    <row r="910" ht="14.5" customHeight="1">
      <c r="A910" s="54" t="s">
        <v>52</v>
      </c>
      <c r="B910" s="54" t="s">
        <v>248</v>
      </c>
      <c r="C910" s="54" t="s">
        <v>249</v>
      </c>
      <c r="D910" s="54" t="s">
        <v>50</v>
      </c>
      <c r="E910" s="54" t="s">
        <v>95</v>
      </c>
      <c r="F910" s="56" t="n">
        <v>12309</v>
      </c>
      <c r="G910" s="56" t="n">
        <v>29405</v>
      </c>
      <c r="H910" s="58" t="n">
        <v>26227.52</v>
      </c>
    </row>
    <row r="911" ht="14.5" customHeight="1">
      <c r="A911" s="54" t="s">
        <v>52</v>
      </c>
      <c r="B911" s="54" t="s">
        <v>248</v>
      </c>
      <c r="C911" s="54" t="s">
        <v>249</v>
      </c>
      <c r="D911" s="54" t="s">
        <v>50</v>
      </c>
      <c r="E911" s="54" t="s">
        <v>96</v>
      </c>
      <c r="F911" s="56" t="n">
        <v>0</v>
      </c>
      <c r="G911" s="56" t="n">
        <v>991</v>
      </c>
      <c r="H911" s="58" t="n">
        <v>695.69</v>
      </c>
    </row>
    <row r="912" ht="14.5" customHeight="1">
      <c r="A912" s="54" t="s">
        <v>52</v>
      </c>
      <c r="B912" s="54" t="s">
        <v>250</v>
      </c>
      <c r="C912" s="54" t="s">
        <v>251</v>
      </c>
      <c r="D912" s="54" t="s">
        <v>47</v>
      </c>
      <c r="E912" s="54" t="s">
        <v>95</v>
      </c>
      <c r="F912" s="56" t="n">
        <v>33857</v>
      </c>
      <c r="G912" s="56" t="n">
        <v>126422</v>
      </c>
      <c r="H912" s="58" t="n">
        <v>329187.49</v>
      </c>
    </row>
    <row r="913" ht="14.5" customHeight="1">
      <c r="A913" s="54" t="s">
        <v>52</v>
      </c>
      <c r="B913" s="54" t="s">
        <v>250</v>
      </c>
      <c r="C913" s="54" t="s">
        <v>251</v>
      </c>
      <c r="D913" s="54" t="s">
        <v>47</v>
      </c>
      <c r="E913" s="54" t="s">
        <v>96</v>
      </c>
      <c r="F913" s="56" t="n">
        <v>0</v>
      </c>
      <c r="G913" s="56" t="n">
        <v>7591</v>
      </c>
      <c r="H913" s="58" t="n">
        <v>19472.77</v>
      </c>
    </row>
    <row r="914" ht="14.5" customHeight="1">
      <c r="A914" s="54" t="s">
        <v>52</v>
      </c>
      <c r="B914" s="54" t="s">
        <v>250</v>
      </c>
      <c r="C914" s="54" t="s">
        <v>251</v>
      </c>
      <c r="D914" s="54" t="s">
        <v>48</v>
      </c>
      <c r="E914" s="54" t="s">
        <v>95</v>
      </c>
      <c r="F914" s="56" t="n">
        <v>75146</v>
      </c>
      <c r="G914" s="56" t="n">
        <v>289520</v>
      </c>
      <c r="H914" s="58" t="n">
        <v>6223255.88</v>
      </c>
    </row>
    <row r="915" ht="14.5" customHeight="1">
      <c r="A915" s="54" t="s">
        <v>52</v>
      </c>
      <c r="B915" s="54" t="s">
        <v>250</v>
      </c>
      <c r="C915" s="54" t="s">
        <v>251</v>
      </c>
      <c r="D915" s="54" t="s">
        <v>48</v>
      </c>
      <c r="E915" s="54" t="s">
        <v>96</v>
      </c>
      <c r="F915" s="56" t="n">
        <v>0</v>
      </c>
      <c r="G915" s="56" t="n">
        <v>5840</v>
      </c>
      <c r="H915" s="58" t="n">
        <v>156525</v>
      </c>
    </row>
    <row r="916" ht="14.5" customHeight="1">
      <c r="A916" s="54" t="s">
        <v>52</v>
      </c>
      <c r="B916" s="54" t="s">
        <v>250</v>
      </c>
      <c r="C916" s="54" t="s">
        <v>251</v>
      </c>
      <c r="D916" s="54" t="s">
        <v>49</v>
      </c>
      <c r="E916" s="54" t="s">
        <v>95</v>
      </c>
      <c r="F916" s="56" t="n">
        <v>264173</v>
      </c>
      <c r="G916" s="56" t="n">
        <v>829381</v>
      </c>
      <c r="H916" s="58" t="n">
        <v>6186373.44</v>
      </c>
    </row>
    <row r="917" ht="14.5" customHeight="1">
      <c r="A917" s="54" t="s">
        <v>52</v>
      </c>
      <c r="B917" s="54" t="s">
        <v>250</v>
      </c>
      <c r="C917" s="54" t="s">
        <v>251</v>
      </c>
      <c r="D917" s="54" t="s">
        <v>49</v>
      </c>
      <c r="E917" s="54" t="s">
        <v>96</v>
      </c>
      <c r="F917" s="56" t="n">
        <v>0</v>
      </c>
      <c r="G917" s="56" t="n">
        <v>29075</v>
      </c>
      <c r="H917" s="58" t="n">
        <v>294824.09</v>
      </c>
    </row>
    <row r="918" ht="14.5" customHeight="1">
      <c r="A918" s="54" t="s">
        <v>52</v>
      </c>
      <c r="B918" s="54" t="s">
        <v>250</v>
      </c>
      <c r="C918" s="54" t="s">
        <v>251</v>
      </c>
      <c r="D918" s="54" t="s">
        <v>50</v>
      </c>
      <c r="E918" s="54" t="s">
        <v>95</v>
      </c>
      <c r="F918" s="56" t="n">
        <v>19863</v>
      </c>
      <c r="G918" s="56" t="n">
        <v>68113</v>
      </c>
      <c r="H918" s="58" t="n">
        <v>51594.06</v>
      </c>
    </row>
    <row r="919" ht="14.5" customHeight="1">
      <c r="A919" s="54" t="s">
        <v>52</v>
      </c>
      <c r="B919" s="54" t="s">
        <v>250</v>
      </c>
      <c r="C919" s="54" t="s">
        <v>251</v>
      </c>
      <c r="D919" s="54" t="s">
        <v>50</v>
      </c>
      <c r="E919" s="54" t="s">
        <v>96</v>
      </c>
      <c r="F919" s="56" t="n">
        <v>0</v>
      </c>
      <c r="G919" s="56" t="n">
        <v>3159</v>
      </c>
      <c r="H919" s="58" t="n">
        <v>1877.65</v>
      </c>
    </row>
    <row r="920" ht="14.5" customHeight="1">
      <c r="A920" s="54" t="s">
        <v>52</v>
      </c>
      <c r="B920" s="54" t="s">
        <v>252</v>
      </c>
      <c r="C920" s="54" t="s">
        <v>253</v>
      </c>
      <c r="D920" s="54" t="s">
        <v>47</v>
      </c>
      <c r="E920" s="54" t="s">
        <v>95</v>
      </c>
      <c r="F920" s="56" t="n">
        <v>14715</v>
      </c>
      <c r="G920" s="56" t="n">
        <v>37590</v>
      </c>
      <c r="H920" s="58" t="n">
        <v>130638.12</v>
      </c>
    </row>
    <row r="921" ht="14.5" customHeight="1">
      <c r="A921" s="54" t="s">
        <v>52</v>
      </c>
      <c r="B921" s="54" t="s">
        <v>252</v>
      </c>
      <c r="C921" s="54" t="s">
        <v>253</v>
      </c>
      <c r="D921" s="54" t="s">
        <v>47</v>
      </c>
      <c r="E921" s="54" t="s">
        <v>96</v>
      </c>
      <c r="F921" s="56" t="n">
        <v>0</v>
      </c>
      <c r="G921" s="56" t="n">
        <v>2906</v>
      </c>
      <c r="H921" s="58" t="n">
        <v>9336.02</v>
      </c>
    </row>
    <row r="922" ht="14.5" customHeight="1">
      <c r="A922" s="54" t="s">
        <v>52</v>
      </c>
      <c r="B922" s="54" t="s">
        <v>252</v>
      </c>
      <c r="C922" s="54" t="s">
        <v>253</v>
      </c>
      <c r="D922" s="54" t="s">
        <v>48</v>
      </c>
      <c r="E922" s="54" t="s">
        <v>95</v>
      </c>
      <c r="F922" s="56" t="n">
        <v>22052</v>
      </c>
      <c r="G922" s="56" t="n">
        <v>71891</v>
      </c>
      <c r="H922" s="58" t="n">
        <v>2411997.42</v>
      </c>
    </row>
    <row r="923" ht="14.5" customHeight="1">
      <c r="A923" s="54" t="s">
        <v>52</v>
      </c>
      <c r="B923" s="54" t="s">
        <v>252</v>
      </c>
      <c r="C923" s="54" t="s">
        <v>253</v>
      </c>
      <c r="D923" s="54" t="s">
        <v>48</v>
      </c>
      <c r="E923" s="54" t="s">
        <v>96</v>
      </c>
      <c r="F923" s="56" t="n">
        <v>0</v>
      </c>
      <c r="G923" s="56" t="n">
        <v>1471</v>
      </c>
      <c r="H923" s="58" t="n">
        <v>59481.52</v>
      </c>
    </row>
    <row r="924" ht="14.5" customHeight="1">
      <c r="A924" s="54" t="s">
        <v>52</v>
      </c>
      <c r="B924" s="54" t="s">
        <v>252</v>
      </c>
      <c r="C924" s="54" t="s">
        <v>253</v>
      </c>
      <c r="D924" s="54" t="s">
        <v>49</v>
      </c>
      <c r="E924" s="54" t="s">
        <v>95</v>
      </c>
      <c r="F924" s="56" t="n">
        <v>90405</v>
      </c>
      <c r="G924" s="56" t="n">
        <v>205067</v>
      </c>
      <c r="H924" s="58" t="n">
        <v>1915171.29</v>
      </c>
    </row>
    <row r="925" ht="14.5" customHeight="1">
      <c r="A925" s="54" t="s">
        <v>52</v>
      </c>
      <c r="B925" s="54" t="s">
        <v>252</v>
      </c>
      <c r="C925" s="54" t="s">
        <v>253</v>
      </c>
      <c r="D925" s="54" t="s">
        <v>49</v>
      </c>
      <c r="E925" s="54" t="s">
        <v>96</v>
      </c>
      <c r="F925" s="56" t="n">
        <v>0</v>
      </c>
      <c r="G925" s="56" t="n">
        <v>10286</v>
      </c>
      <c r="H925" s="58" t="n">
        <v>137206.87</v>
      </c>
    </row>
    <row r="926" ht="14.5" customHeight="1">
      <c r="A926" s="54" t="s">
        <v>52</v>
      </c>
      <c r="B926" s="54" t="s">
        <v>252</v>
      </c>
      <c r="C926" s="54" t="s">
        <v>253</v>
      </c>
      <c r="D926" s="54" t="s">
        <v>50</v>
      </c>
      <c r="E926" s="54" t="s">
        <v>95</v>
      </c>
      <c r="F926" s="56" t="n">
        <v>13523</v>
      </c>
      <c r="G926" s="56" t="n">
        <v>36385</v>
      </c>
      <c r="H926" s="58" t="n">
        <v>32515.74</v>
      </c>
    </row>
    <row r="927" ht="14.5" customHeight="1">
      <c r="A927" s="54" t="s">
        <v>52</v>
      </c>
      <c r="B927" s="54" t="s">
        <v>252</v>
      </c>
      <c r="C927" s="54" t="s">
        <v>253</v>
      </c>
      <c r="D927" s="54" t="s">
        <v>50</v>
      </c>
      <c r="E927" s="54" t="s">
        <v>96</v>
      </c>
      <c r="F927" s="56" t="n">
        <v>0</v>
      </c>
      <c r="G927" s="56" t="n">
        <v>1105</v>
      </c>
      <c r="H927" s="58" t="n">
        <v>891.13</v>
      </c>
    </row>
    <row r="928" ht="14.5" customHeight="1">
      <c r="A928" s="54" t="s">
        <v>52</v>
      </c>
      <c r="B928" s="54" t="s">
        <v>254</v>
      </c>
      <c r="C928" s="54" t="s">
        <v>255</v>
      </c>
      <c r="D928" s="54" t="s">
        <v>47</v>
      </c>
      <c r="E928" s="54" t="s">
        <v>95</v>
      </c>
      <c r="F928" s="56" t="n">
        <v>19029</v>
      </c>
      <c r="G928" s="56" t="n">
        <v>49460</v>
      </c>
      <c r="H928" s="58" t="n">
        <v>119846.32</v>
      </c>
    </row>
    <row r="929" ht="14.5" customHeight="1">
      <c r="A929" s="54" t="s">
        <v>52</v>
      </c>
      <c r="B929" s="54" t="s">
        <v>254</v>
      </c>
      <c r="C929" s="54" t="s">
        <v>255</v>
      </c>
      <c r="D929" s="54" t="s">
        <v>47</v>
      </c>
      <c r="E929" s="54" t="s">
        <v>96</v>
      </c>
      <c r="F929" s="56" t="n">
        <v>0</v>
      </c>
      <c r="G929" s="56" t="n">
        <v>3326</v>
      </c>
      <c r="H929" s="58" t="n">
        <v>9468.36</v>
      </c>
    </row>
    <row r="930" ht="14.5" customHeight="1">
      <c r="A930" s="54" t="s">
        <v>52</v>
      </c>
      <c r="B930" s="54" t="s">
        <v>254</v>
      </c>
      <c r="C930" s="54" t="s">
        <v>255</v>
      </c>
      <c r="D930" s="54" t="s">
        <v>48</v>
      </c>
      <c r="E930" s="54" t="s">
        <v>95</v>
      </c>
      <c r="F930" s="56" t="n">
        <v>22958</v>
      </c>
      <c r="G930" s="56" t="n">
        <v>76230</v>
      </c>
      <c r="H930" s="58" t="n">
        <v>2582480.45</v>
      </c>
    </row>
    <row r="931" ht="14.5" customHeight="1">
      <c r="A931" s="54" t="s">
        <v>52</v>
      </c>
      <c r="B931" s="54" t="s">
        <v>254</v>
      </c>
      <c r="C931" s="54" t="s">
        <v>255</v>
      </c>
      <c r="D931" s="54" t="s">
        <v>48</v>
      </c>
      <c r="E931" s="54" t="s">
        <v>96</v>
      </c>
      <c r="F931" s="56" t="n">
        <v>0</v>
      </c>
      <c r="G931" s="56" t="n">
        <v>1551</v>
      </c>
      <c r="H931" s="58" t="n">
        <v>60378.71</v>
      </c>
    </row>
    <row r="932" ht="14.5" customHeight="1">
      <c r="A932" s="54" t="s">
        <v>52</v>
      </c>
      <c r="B932" s="54" t="s">
        <v>254</v>
      </c>
      <c r="C932" s="54" t="s">
        <v>255</v>
      </c>
      <c r="D932" s="54" t="s">
        <v>49</v>
      </c>
      <c r="E932" s="54" t="s">
        <v>95</v>
      </c>
      <c r="F932" s="56" t="n">
        <v>83185</v>
      </c>
      <c r="G932" s="56" t="n">
        <v>187864</v>
      </c>
      <c r="H932" s="58" t="n">
        <v>1596180.95</v>
      </c>
    </row>
    <row r="933" ht="14.5" customHeight="1">
      <c r="A933" s="54" t="s">
        <v>52</v>
      </c>
      <c r="B933" s="54" t="s">
        <v>254</v>
      </c>
      <c r="C933" s="54" t="s">
        <v>255</v>
      </c>
      <c r="D933" s="54" t="s">
        <v>49</v>
      </c>
      <c r="E933" s="54" t="s">
        <v>96</v>
      </c>
      <c r="F933" s="56" t="n">
        <v>0</v>
      </c>
      <c r="G933" s="56" t="n">
        <v>8277</v>
      </c>
      <c r="H933" s="58" t="n">
        <v>108272.3</v>
      </c>
    </row>
    <row r="934" ht="14.5" customHeight="1">
      <c r="A934" s="54" t="s">
        <v>52</v>
      </c>
      <c r="B934" s="54" t="s">
        <v>254</v>
      </c>
      <c r="C934" s="54" t="s">
        <v>255</v>
      </c>
      <c r="D934" s="54" t="s">
        <v>50</v>
      </c>
      <c r="E934" s="54" t="s">
        <v>95</v>
      </c>
      <c r="F934" s="56" t="n">
        <v>17489</v>
      </c>
      <c r="G934" s="56" t="n">
        <v>44483</v>
      </c>
      <c r="H934" s="58" t="n">
        <v>37668.82</v>
      </c>
    </row>
    <row r="935" ht="14.5" customHeight="1">
      <c r="A935" s="54" t="s">
        <v>52</v>
      </c>
      <c r="B935" s="54" t="s">
        <v>254</v>
      </c>
      <c r="C935" s="54" t="s">
        <v>255</v>
      </c>
      <c r="D935" s="54" t="s">
        <v>50</v>
      </c>
      <c r="E935" s="54" t="s">
        <v>96</v>
      </c>
      <c r="F935" s="56" t="n">
        <v>0</v>
      </c>
      <c r="G935" s="56" t="n">
        <v>1524</v>
      </c>
      <c r="H935" s="58" t="n">
        <v>1344.9</v>
      </c>
    </row>
    <row r="936" ht="14.5" customHeight="1">
      <c r="A936" s="54" t="s">
        <v>52</v>
      </c>
      <c r="B936" s="54" t="s">
        <v>256</v>
      </c>
      <c r="C936" s="54" t="s">
        <v>257</v>
      </c>
      <c r="D936" s="54" t="s">
        <v>47</v>
      </c>
      <c r="E936" s="54" t="s">
        <v>95</v>
      </c>
      <c r="F936" s="56" t="n">
        <v>9164</v>
      </c>
      <c r="G936" s="56" t="n">
        <v>28421</v>
      </c>
      <c r="H936" s="58" t="n">
        <v>76072.27</v>
      </c>
    </row>
    <row r="937" ht="14.5" customHeight="1">
      <c r="A937" s="54" t="s">
        <v>52</v>
      </c>
      <c r="B937" s="54" t="s">
        <v>256</v>
      </c>
      <c r="C937" s="54" t="s">
        <v>257</v>
      </c>
      <c r="D937" s="54" t="s">
        <v>47</v>
      </c>
      <c r="E937" s="54" t="s">
        <v>96</v>
      </c>
      <c r="F937" s="56" t="n">
        <v>0</v>
      </c>
      <c r="G937" s="56" t="n">
        <v>1385</v>
      </c>
      <c r="H937" s="58" t="n">
        <v>5230.24</v>
      </c>
    </row>
    <row r="938" ht="14.5" customHeight="1">
      <c r="A938" s="54" t="s">
        <v>52</v>
      </c>
      <c r="B938" s="54" t="s">
        <v>256</v>
      </c>
      <c r="C938" s="54" t="s">
        <v>257</v>
      </c>
      <c r="D938" s="54" t="s">
        <v>48</v>
      </c>
      <c r="E938" s="54" t="s">
        <v>95</v>
      </c>
      <c r="F938" s="56" t="n">
        <v>12206</v>
      </c>
      <c r="G938" s="56" t="n">
        <v>38452</v>
      </c>
      <c r="H938" s="58" t="n">
        <v>786922.28</v>
      </c>
    </row>
    <row r="939" ht="14.5" customHeight="1">
      <c r="A939" s="54" t="s">
        <v>52</v>
      </c>
      <c r="B939" s="54" t="s">
        <v>256</v>
      </c>
      <c r="C939" s="54" t="s">
        <v>257</v>
      </c>
      <c r="D939" s="54" t="s">
        <v>48</v>
      </c>
      <c r="E939" s="54" t="s">
        <v>96</v>
      </c>
      <c r="F939" s="56" t="n">
        <v>0</v>
      </c>
      <c r="G939" s="56" t="n">
        <v>1105</v>
      </c>
      <c r="H939" s="58" t="n">
        <v>21986.07</v>
      </c>
    </row>
    <row r="940" ht="14.5" customHeight="1">
      <c r="A940" s="54" t="s">
        <v>52</v>
      </c>
      <c r="B940" s="54" t="s">
        <v>256</v>
      </c>
      <c r="C940" s="54" t="s">
        <v>257</v>
      </c>
      <c r="D940" s="54" t="s">
        <v>49</v>
      </c>
      <c r="E940" s="54" t="s">
        <v>95</v>
      </c>
      <c r="F940" s="56" t="n">
        <v>48930</v>
      </c>
      <c r="G940" s="56" t="n">
        <v>138976</v>
      </c>
      <c r="H940" s="58" t="n">
        <v>972139.61</v>
      </c>
    </row>
    <row r="941" ht="14.5" customHeight="1">
      <c r="A941" s="54" t="s">
        <v>52</v>
      </c>
      <c r="B941" s="54" t="s">
        <v>256</v>
      </c>
      <c r="C941" s="54" t="s">
        <v>257</v>
      </c>
      <c r="D941" s="54" t="s">
        <v>49</v>
      </c>
      <c r="E941" s="54" t="s">
        <v>96</v>
      </c>
      <c r="F941" s="56" t="n">
        <v>0</v>
      </c>
      <c r="G941" s="56" t="n">
        <v>5654</v>
      </c>
      <c r="H941" s="58" t="n">
        <v>43842.33</v>
      </c>
    </row>
    <row r="942" ht="14.5" customHeight="1">
      <c r="A942" s="54" t="s">
        <v>52</v>
      </c>
      <c r="B942" s="54" t="s">
        <v>256</v>
      </c>
      <c r="C942" s="54" t="s">
        <v>257</v>
      </c>
      <c r="D942" s="54" t="s">
        <v>50</v>
      </c>
      <c r="E942" s="54" t="s">
        <v>95</v>
      </c>
      <c r="F942" s="56" t="n">
        <v>7629</v>
      </c>
      <c r="G942" s="56" t="n">
        <v>21985</v>
      </c>
      <c r="H942" s="58" t="n">
        <v>17824.06</v>
      </c>
    </row>
    <row r="943" ht="14.5" customHeight="1">
      <c r="A943" s="54" t="s">
        <v>52</v>
      </c>
      <c r="B943" s="54" t="s">
        <v>256</v>
      </c>
      <c r="C943" s="54" t="s">
        <v>257</v>
      </c>
      <c r="D943" s="54" t="s">
        <v>50</v>
      </c>
      <c r="E943" s="54" t="s">
        <v>96</v>
      </c>
      <c r="F943" s="56" t="n">
        <v>0</v>
      </c>
      <c r="G943" s="56" t="n">
        <v>879</v>
      </c>
      <c r="H943" s="58" t="n">
        <v>582.76</v>
      </c>
    </row>
    <row r="944" ht="14.5" customHeight="1">
      <c r="A944" s="54" t="s">
        <v>52</v>
      </c>
      <c r="B944" s="54" t="s">
        <v>258</v>
      </c>
      <c r="C944" s="54" t="s">
        <v>259</v>
      </c>
      <c r="D944" s="54" t="s">
        <v>47</v>
      </c>
      <c r="E944" s="54" t="s">
        <v>95</v>
      </c>
      <c r="F944" s="56" t="n">
        <v>11224</v>
      </c>
      <c r="G944" s="56" t="n">
        <v>28211</v>
      </c>
      <c r="H944" s="58" t="n">
        <v>101271.7</v>
      </c>
    </row>
    <row r="945" ht="14.5" customHeight="1">
      <c r="A945" s="54" t="s">
        <v>52</v>
      </c>
      <c r="B945" s="54" t="s">
        <v>258</v>
      </c>
      <c r="C945" s="54" t="s">
        <v>259</v>
      </c>
      <c r="D945" s="54" t="s">
        <v>47</v>
      </c>
      <c r="E945" s="54" t="s">
        <v>96</v>
      </c>
      <c r="F945" s="56" t="n">
        <v>0</v>
      </c>
      <c r="G945" s="56" t="n">
        <v>2409</v>
      </c>
      <c r="H945" s="58" t="n">
        <v>18974.31</v>
      </c>
    </row>
    <row r="946" ht="14.5" customHeight="1">
      <c r="A946" s="54" t="s">
        <v>52</v>
      </c>
      <c r="B946" s="54" t="s">
        <v>258</v>
      </c>
      <c r="C946" s="54" t="s">
        <v>259</v>
      </c>
      <c r="D946" s="54" t="s">
        <v>48</v>
      </c>
      <c r="E946" s="54" t="s">
        <v>95</v>
      </c>
      <c r="F946" s="56" t="n">
        <v>19022</v>
      </c>
      <c r="G946" s="56" t="n">
        <v>54890</v>
      </c>
      <c r="H946" s="58" t="n">
        <v>1530727.37</v>
      </c>
    </row>
    <row r="947" ht="14.5" customHeight="1">
      <c r="A947" s="54" t="s">
        <v>52</v>
      </c>
      <c r="B947" s="54" t="s">
        <v>258</v>
      </c>
      <c r="C947" s="54" t="s">
        <v>259</v>
      </c>
      <c r="D947" s="54" t="s">
        <v>48</v>
      </c>
      <c r="E947" s="54" t="s">
        <v>96</v>
      </c>
      <c r="F947" s="56" t="n">
        <v>0</v>
      </c>
      <c r="G947" s="56" t="n">
        <v>2610</v>
      </c>
      <c r="H947" s="58" t="n">
        <v>74325.41</v>
      </c>
    </row>
    <row r="948" ht="14.5" customHeight="1">
      <c r="A948" s="54" t="s">
        <v>52</v>
      </c>
      <c r="B948" s="54" t="s">
        <v>258</v>
      </c>
      <c r="C948" s="54" t="s">
        <v>259</v>
      </c>
      <c r="D948" s="54" t="s">
        <v>49</v>
      </c>
      <c r="E948" s="54" t="s">
        <v>95</v>
      </c>
      <c r="F948" s="56" t="n">
        <v>78302</v>
      </c>
      <c r="G948" s="56" t="n">
        <v>212213</v>
      </c>
      <c r="H948" s="58" t="n">
        <v>1885597.38</v>
      </c>
    </row>
    <row r="949" ht="14.5" customHeight="1">
      <c r="A949" s="54" t="s">
        <v>52</v>
      </c>
      <c r="B949" s="54" t="s">
        <v>258</v>
      </c>
      <c r="C949" s="54" t="s">
        <v>259</v>
      </c>
      <c r="D949" s="54" t="s">
        <v>49</v>
      </c>
      <c r="E949" s="54" t="s">
        <v>96</v>
      </c>
      <c r="F949" s="56" t="n">
        <v>0</v>
      </c>
      <c r="G949" s="56" t="n">
        <v>13290</v>
      </c>
      <c r="H949" s="58" t="n">
        <v>163766.5</v>
      </c>
    </row>
    <row r="950" ht="14.5" customHeight="1">
      <c r="A950" s="54" t="s">
        <v>52</v>
      </c>
      <c r="B950" s="54" t="s">
        <v>258</v>
      </c>
      <c r="C950" s="54" t="s">
        <v>259</v>
      </c>
      <c r="D950" s="54" t="s">
        <v>50</v>
      </c>
      <c r="E950" s="54" t="s">
        <v>95</v>
      </c>
      <c r="F950" s="56" t="n">
        <v>9512</v>
      </c>
      <c r="G950" s="56" t="n">
        <v>23605</v>
      </c>
      <c r="H950" s="58" t="n">
        <v>22735.81</v>
      </c>
    </row>
    <row r="951" ht="14.5" customHeight="1">
      <c r="A951" s="54" t="s">
        <v>52</v>
      </c>
      <c r="B951" s="54" t="s">
        <v>258</v>
      </c>
      <c r="C951" s="54" t="s">
        <v>259</v>
      </c>
      <c r="D951" s="54" t="s">
        <v>50</v>
      </c>
      <c r="E951" s="54" t="s">
        <v>96</v>
      </c>
      <c r="F951" s="56" t="n">
        <v>0</v>
      </c>
      <c r="G951" s="56" t="n">
        <v>1495</v>
      </c>
      <c r="H951" s="58" t="n">
        <v>1263.12</v>
      </c>
    </row>
    <row r="952" ht="14.5" customHeight="1">
      <c r="A952" s="54" t="s">
        <v>52</v>
      </c>
      <c r="B952" s="54" t="s">
        <v>260</v>
      </c>
      <c r="C952" s="54" t="s">
        <v>261</v>
      </c>
      <c r="D952" s="54" t="s">
        <v>47</v>
      </c>
      <c r="E952" s="54" t="s">
        <v>95</v>
      </c>
      <c r="F952" s="56" t="n">
        <v>6851</v>
      </c>
      <c r="G952" s="56" t="n">
        <v>18510</v>
      </c>
      <c r="H952" s="58" t="n">
        <v>65263.39</v>
      </c>
    </row>
    <row r="953" ht="14.5" customHeight="1">
      <c r="A953" s="54" t="s">
        <v>52</v>
      </c>
      <c r="B953" s="54" t="s">
        <v>260</v>
      </c>
      <c r="C953" s="54" t="s">
        <v>261</v>
      </c>
      <c r="D953" s="54" t="s">
        <v>47</v>
      </c>
      <c r="E953" s="54" t="s">
        <v>96</v>
      </c>
      <c r="F953" s="56" t="n">
        <v>0</v>
      </c>
      <c r="G953" s="56" t="n">
        <v>619</v>
      </c>
      <c r="H953" s="58" t="n">
        <v>2094.99</v>
      </c>
    </row>
    <row r="954" ht="14.5" customHeight="1">
      <c r="A954" s="54" t="s">
        <v>52</v>
      </c>
      <c r="B954" s="54" t="s">
        <v>260</v>
      </c>
      <c r="C954" s="54" t="s">
        <v>261</v>
      </c>
      <c r="D954" s="54" t="s">
        <v>48</v>
      </c>
      <c r="E954" s="54" t="s">
        <v>95</v>
      </c>
      <c r="F954" s="56" t="n">
        <v>7980</v>
      </c>
      <c r="G954" s="56" t="n">
        <v>22932</v>
      </c>
      <c r="H954" s="58" t="n">
        <v>759787.67</v>
      </c>
    </row>
    <row r="955" ht="14.5" customHeight="1">
      <c r="A955" s="54" t="s">
        <v>52</v>
      </c>
      <c r="B955" s="54" t="s">
        <v>260</v>
      </c>
      <c r="C955" s="54" t="s">
        <v>261</v>
      </c>
      <c r="D955" s="54" t="s">
        <v>48</v>
      </c>
      <c r="E955" s="54" t="s">
        <v>96</v>
      </c>
      <c r="F955" s="56" t="n">
        <v>0</v>
      </c>
      <c r="G955" s="56" t="n">
        <v>546</v>
      </c>
      <c r="H955" s="58" t="n">
        <v>16172</v>
      </c>
    </row>
    <row r="956" ht="14.5" customHeight="1">
      <c r="A956" s="54" t="s">
        <v>52</v>
      </c>
      <c r="B956" s="54" t="s">
        <v>260</v>
      </c>
      <c r="C956" s="54" t="s">
        <v>261</v>
      </c>
      <c r="D956" s="54" t="s">
        <v>49</v>
      </c>
      <c r="E956" s="54" t="s">
        <v>95</v>
      </c>
      <c r="F956" s="56" t="n">
        <v>35968</v>
      </c>
      <c r="G956" s="56" t="n">
        <v>99396</v>
      </c>
      <c r="H956" s="58" t="n">
        <v>972548.53</v>
      </c>
    </row>
    <row r="957" ht="14.5" customHeight="1">
      <c r="A957" s="54" t="s">
        <v>52</v>
      </c>
      <c r="B957" s="54" t="s">
        <v>260</v>
      </c>
      <c r="C957" s="54" t="s">
        <v>261</v>
      </c>
      <c r="D957" s="54" t="s">
        <v>49</v>
      </c>
      <c r="E957" s="54" t="s">
        <v>96</v>
      </c>
      <c r="F957" s="56" t="n">
        <v>0</v>
      </c>
      <c r="G957" s="56" t="n">
        <v>3326</v>
      </c>
      <c r="H957" s="58" t="n">
        <v>34196.38</v>
      </c>
    </row>
    <row r="958" ht="14.5" customHeight="1">
      <c r="A958" s="54" t="s">
        <v>52</v>
      </c>
      <c r="B958" s="54" t="s">
        <v>260</v>
      </c>
      <c r="C958" s="54" t="s">
        <v>261</v>
      </c>
      <c r="D958" s="54" t="s">
        <v>50</v>
      </c>
      <c r="E958" s="54" t="s">
        <v>95</v>
      </c>
      <c r="F958" s="56" t="n">
        <v>5186</v>
      </c>
      <c r="G958" s="56" t="n">
        <v>13515</v>
      </c>
      <c r="H958" s="58" t="n">
        <v>13642.19</v>
      </c>
    </row>
    <row r="959" ht="14.5" customHeight="1">
      <c r="A959" s="54" t="s">
        <v>52</v>
      </c>
      <c r="B959" s="54" t="s">
        <v>260</v>
      </c>
      <c r="C959" s="54" t="s">
        <v>261</v>
      </c>
      <c r="D959" s="54" t="s">
        <v>50</v>
      </c>
      <c r="E959" s="54" t="s">
        <v>96</v>
      </c>
      <c r="F959" s="56" t="n">
        <v>0</v>
      </c>
      <c r="G959" s="56" t="n">
        <v>329</v>
      </c>
      <c r="H959" s="58" t="n">
        <v>322.03</v>
      </c>
    </row>
    <row r="960" ht="14.5" customHeight="1">
      <c r="A960" s="54" t="s">
        <v>52</v>
      </c>
      <c r="B960" s="54" t="s">
        <v>262</v>
      </c>
      <c r="C960" s="54" t="s">
        <v>263</v>
      </c>
      <c r="D960" s="54" t="s">
        <v>47</v>
      </c>
      <c r="E960" s="54" t="s">
        <v>95</v>
      </c>
      <c r="F960" s="56" t="n">
        <v>8324</v>
      </c>
      <c r="G960" s="56" t="n">
        <v>23232</v>
      </c>
      <c r="H960" s="58" t="n">
        <v>61557.06</v>
      </c>
    </row>
    <row r="961" ht="14.5" customHeight="1">
      <c r="A961" s="54" t="s">
        <v>52</v>
      </c>
      <c r="B961" s="54" t="s">
        <v>262</v>
      </c>
      <c r="C961" s="54" t="s">
        <v>263</v>
      </c>
      <c r="D961" s="54" t="s">
        <v>47</v>
      </c>
      <c r="E961" s="54" t="s">
        <v>96</v>
      </c>
      <c r="F961" s="56" t="n">
        <v>0</v>
      </c>
      <c r="G961" s="56" t="n">
        <v>1290</v>
      </c>
      <c r="H961" s="58" t="n">
        <v>4065.83</v>
      </c>
    </row>
    <row r="962" ht="14.5" customHeight="1">
      <c r="A962" s="54" t="s">
        <v>52</v>
      </c>
      <c r="B962" s="54" t="s">
        <v>262</v>
      </c>
      <c r="C962" s="54" t="s">
        <v>263</v>
      </c>
      <c r="D962" s="54" t="s">
        <v>48</v>
      </c>
      <c r="E962" s="54" t="s">
        <v>95</v>
      </c>
      <c r="F962" s="56" t="n">
        <v>9340</v>
      </c>
      <c r="G962" s="56" t="n">
        <v>27116</v>
      </c>
      <c r="H962" s="58" t="n">
        <v>769311.86</v>
      </c>
    </row>
    <row r="963" ht="14.5" customHeight="1">
      <c r="A963" s="54" t="s">
        <v>52</v>
      </c>
      <c r="B963" s="54" t="s">
        <v>262</v>
      </c>
      <c r="C963" s="54" t="s">
        <v>263</v>
      </c>
      <c r="D963" s="54" t="s">
        <v>48</v>
      </c>
      <c r="E963" s="54" t="s">
        <v>96</v>
      </c>
      <c r="F963" s="56" t="n">
        <v>0</v>
      </c>
      <c r="G963" s="56" t="n">
        <v>970</v>
      </c>
      <c r="H963" s="58" t="n">
        <v>32628.07</v>
      </c>
    </row>
    <row r="964" ht="14.5" customHeight="1">
      <c r="A964" s="54" t="s">
        <v>52</v>
      </c>
      <c r="B964" s="54" t="s">
        <v>262</v>
      </c>
      <c r="C964" s="54" t="s">
        <v>263</v>
      </c>
      <c r="D964" s="54" t="s">
        <v>49</v>
      </c>
      <c r="E964" s="54" t="s">
        <v>95</v>
      </c>
      <c r="F964" s="56" t="n">
        <v>35829</v>
      </c>
      <c r="G964" s="56" t="n">
        <v>99790</v>
      </c>
      <c r="H964" s="58" t="n">
        <v>685032.04</v>
      </c>
    </row>
    <row r="965" ht="14.5" customHeight="1">
      <c r="A965" s="54" t="s">
        <v>52</v>
      </c>
      <c r="B965" s="54" t="s">
        <v>262</v>
      </c>
      <c r="C965" s="54" t="s">
        <v>263</v>
      </c>
      <c r="D965" s="54" t="s">
        <v>49</v>
      </c>
      <c r="E965" s="54" t="s">
        <v>96</v>
      </c>
      <c r="F965" s="56" t="n">
        <v>0</v>
      </c>
      <c r="G965" s="56" t="n">
        <v>4578</v>
      </c>
      <c r="H965" s="58" t="n">
        <v>37278</v>
      </c>
    </row>
    <row r="966" ht="14.5" customHeight="1">
      <c r="A966" s="54" t="s">
        <v>52</v>
      </c>
      <c r="B966" s="54" t="s">
        <v>262</v>
      </c>
      <c r="C966" s="54" t="s">
        <v>263</v>
      </c>
      <c r="D966" s="54" t="s">
        <v>50</v>
      </c>
      <c r="E966" s="54" t="s">
        <v>95</v>
      </c>
      <c r="F966" s="56" t="n">
        <v>5902</v>
      </c>
      <c r="G966" s="56" t="n">
        <v>15607</v>
      </c>
      <c r="H966" s="58" t="n">
        <v>14412.71</v>
      </c>
    </row>
    <row r="967" ht="14.5" customHeight="1">
      <c r="A967" s="54" t="s">
        <v>52</v>
      </c>
      <c r="B967" s="54" t="s">
        <v>262</v>
      </c>
      <c r="C967" s="54" t="s">
        <v>263</v>
      </c>
      <c r="D967" s="54" t="s">
        <v>50</v>
      </c>
      <c r="E967" s="54" t="s">
        <v>96</v>
      </c>
      <c r="F967" s="56" t="n">
        <v>0</v>
      </c>
      <c r="G967" s="56" t="n">
        <v>674</v>
      </c>
      <c r="H967" s="58" t="n">
        <v>563.48</v>
      </c>
    </row>
    <row r="968" ht="14.5" customHeight="1">
      <c r="A968" s="54" t="s">
        <v>52</v>
      </c>
      <c r="B968" s="54" t="s">
        <v>264</v>
      </c>
      <c r="C968" s="54" t="s">
        <v>265</v>
      </c>
      <c r="D968" s="54" t="s">
        <v>47</v>
      </c>
      <c r="E968" s="54" t="s">
        <v>95</v>
      </c>
      <c r="F968" s="56" t="n">
        <v>12498</v>
      </c>
      <c r="G968" s="56" t="n">
        <v>30755</v>
      </c>
      <c r="H968" s="58" t="n">
        <v>94816.02</v>
      </c>
    </row>
    <row r="969" ht="14.5" customHeight="1">
      <c r="A969" s="54" t="s">
        <v>52</v>
      </c>
      <c r="B969" s="54" t="s">
        <v>264</v>
      </c>
      <c r="C969" s="54" t="s">
        <v>265</v>
      </c>
      <c r="D969" s="54" t="s">
        <v>47</v>
      </c>
      <c r="E969" s="54" t="s">
        <v>96</v>
      </c>
      <c r="F969" s="56" t="n">
        <v>0</v>
      </c>
      <c r="G969" s="56" t="n">
        <v>1911</v>
      </c>
      <c r="H969" s="58" t="n">
        <v>3809.05</v>
      </c>
    </row>
    <row r="970" ht="14.5" customHeight="1">
      <c r="A970" s="54" t="s">
        <v>52</v>
      </c>
      <c r="B970" s="54" t="s">
        <v>264</v>
      </c>
      <c r="C970" s="54" t="s">
        <v>265</v>
      </c>
      <c r="D970" s="54" t="s">
        <v>48</v>
      </c>
      <c r="E970" s="54" t="s">
        <v>95</v>
      </c>
      <c r="F970" s="56" t="n">
        <v>21073</v>
      </c>
      <c r="G970" s="56" t="n">
        <v>65422</v>
      </c>
      <c r="H970" s="58" t="n">
        <v>1984309.88</v>
      </c>
    </row>
    <row r="971" ht="14.5" customHeight="1">
      <c r="A971" s="54" t="s">
        <v>52</v>
      </c>
      <c r="B971" s="54" t="s">
        <v>264</v>
      </c>
      <c r="C971" s="54" t="s">
        <v>265</v>
      </c>
      <c r="D971" s="54" t="s">
        <v>48</v>
      </c>
      <c r="E971" s="54" t="s">
        <v>96</v>
      </c>
      <c r="F971" s="56" t="n">
        <v>0</v>
      </c>
      <c r="G971" s="56" t="n">
        <v>1706</v>
      </c>
      <c r="H971" s="58" t="n">
        <v>71549.23</v>
      </c>
    </row>
    <row r="972" ht="14.5" customHeight="1">
      <c r="A972" s="54" t="s">
        <v>52</v>
      </c>
      <c r="B972" s="54" t="s">
        <v>264</v>
      </c>
      <c r="C972" s="54" t="s">
        <v>265</v>
      </c>
      <c r="D972" s="54" t="s">
        <v>49</v>
      </c>
      <c r="E972" s="54" t="s">
        <v>95</v>
      </c>
      <c r="F972" s="56" t="n">
        <v>74514</v>
      </c>
      <c r="G972" s="56" t="n">
        <v>173903</v>
      </c>
      <c r="H972" s="58" t="n">
        <v>1803752.29</v>
      </c>
    </row>
    <row r="973" ht="14.5" customHeight="1">
      <c r="A973" s="54" t="s">
        <v>52</v>
      </c>
      <c r="B973" s="54" t="s">
        <v>264</v>
      </c>
      <c r="C973" s="54" t="s">
        <v>265</v>
      </c>
      <c r="D973" s="54" t="s">
        <v>49</v>
      </c>
      <c r="E973" s="54" t="s">
        <v>96</v>
      </c>
      <c r="F973" s="56" t="n">
        <v>0</v>
      </c>
      <c r="G973" s="56" t="n">
        <v>5852</v>
      </c>
      <c r="H973" s="58" t="n">
        <v>76050.52</v>
      </c>
    </row>
    <row r="974" ht="14.5" customHeight="1">
      <c r="A974" s="54" t="s">
        <v>52</v>
      </c>
      <c r="B974" s="54" t="s">
        <v>264</v>
      </c>
      <c r="C974" s="54" t="s">
        <v>265</v>
      </c>
      <c r="D974" s="54" t="s">
        <v>50</v>
      </c>
      <c r="E974" s="54" t="s">
        <v>95</v>
      </c>
      <c r="F974" s="56" t="n">
        <v>11321</v>
      </c>
      <c r="G974" s="56" t="n">
        <v>28832</v>
      </c>
      <c r="H974" s="58" t="n">
        <v>24111.91</v>
      </c>
    </row>
    <row r="975" ht="14.5" customHeight="1">
      <c r="A975" s="54" t="s">
        <v>52</v>
      </c>
      <c r="B975" s="54" t="s">
        <v>264</v>
      </c>
      <c r="C975" s="54" t="s">
        <v>265</v>
      </c>
      <c r="D975" s="54" t="s">
        <v>50</v>
      </c>
      <c r="E975" s="54" t="s">
        <v>96</v>
      </c>
      <c r="F975" s="56" t="n">
        <v>0</v>
      </c>
      <c r="G975" s="56" t="n">
        <v>1759</v>
      </c>
      <c r="H975" s="58" t="n">
        <v>1366.4</v>
      </c>
    </row>
    <row r="976" ht="14.5" customHeight="1">
      <c r="A976" s="54" t="s">
        <v>52</v>
      </c>
      <c r="B976" s="54" t="s">
        <v>266</v>
      </c>
      <c r="C976" s="54" t="s">
        <v>267</v>
      </c>
      <c r="D976" s="54" t="s">
        <v>47</v>
      </c>
      <c r="E976" s="54" t="s">
        <v>95</v>
      </c>
      <c r="F976" s="56" t="n">
        <v>14358</v>
      </c>
      <c r="G976" s="56" t="n">
        <v>37584</v>
      </c>
      <c r="H976" s="58" t="n">
        <v>92637.74</v>
      </c>
    </row>
    <row r="977" ht="14.5" customHeight="1">
      <c r="A977" s="54" t="s">
        <v>52</v>
      </c>
      <c r="B977" s="54" t="s">
        <v>266</v>
      </c>
      <c r="C977" s="54" t="s">
        <v>267</v>
      </c>
      <c r="D977" s="54" t="s">
        <v>47</v>
      </c>
      <c r="E977" s="54" t="s">
        <v>96</v>
      </c>
      <c r="F977" s="56" t="n">
        <v>0</v>
      </c>
      <c r="G977" s="56" t="n">
        <v>1404</v>
      </c>
      <c r="H977" s="58" t="n">
        <v>3034.95</v>
      </c>
    </row>
    <row r="978" ht="14.5" customHeight="1">
      <c r="A978" s="54" t="s">
        <v>52</v>
      </c>
      <c r="B978" s="54" t="s">
        <v>266</v>
      </c>
      <c r="C978" s="54" t="s">
        <v>267</v>
      </c>
      <c r="D978" s="54" t="s">
        <v>48</v>
      </c>
      <c r="E978" s="54" t="s">
        <v>95</v>
      </c>
      <c r="F978" s="56" t="n">
        <v>14152</v>
      </c>
      <c r="G978" s="56" t="n">
        <v>50545</v>
      </c>
      <c r="H978" s="58" t="n">
        <v>1515913.24</v>
      </c>
    </row>
    <row r="979" ht="14.5" customHeight="1">
      <c r="A979" s="54" t="s">
        <v>52</v>
      </c>
      <c r="B979" s="54" t="s">
        <v>266</v>
      </c>
      <c r="C979" s="54" t="s">
        <v>267</v>
      </c>
      <c r="D979" s="54" t="s">
        <v>48</v>
      </c>
      <c r="E979" s="54" t="s">
        <v>96</v>
      </c>
      <c r="F979" s="56" t="n">
        <v>0</v>
      </c>
      <c r="G979" s="56" t="n">
        <v>1169</v>
      </c>
      <c r="H979" s="58" t="n">
        <v>38146.49</v>
      </c>
    </row>
    <row r="980" ht="14.5" customHeight="1">
      <c r="A980" s="54" t="s">
        <v>52</v>
      </c>
      <c r="B980" s="54" t="s">
        <v>266</v>
      </c>
      <c r="C980" s="54" t="s">
        <v>267</v>
      </c>
      <c r="D980" s="54" t="s">
        <v>49</v>
      </c>
      <c r="E980" s="54" t="s">
        <v>95</v>
      </c>
      <c r="F980" s="56" t="n">
        <v>54448</v>
      </c>
      <c r="G980" s="56" t="n">
        <v>131316</v>
      </c>
      <c r="H980" s="58" t="n">
        <v>1135163.48</v>
      </c>
    </row>
    <row r="981" ht="14.5" customHeight="1">
      <c r="A981" s="54" t="s">
        <v>52</v>
      </c>
      <c r="B981" s="54" t="s">
        <v>266</v>
      </c>
      <c r="C981" s="54" t="s">
        <v>267</v>
      </c>
      <c r="D981" s="54" t="s">
        <v>49</v>
      </c>
      <c r="E981" s="54" t="s">
        <v>96</v>
      </c>
      <c r="F981" s="56" t="n">
        <v>0</v>
      </c>
      <c r="G981" s="56" t="n">
        <v>4796</v>
      </c>
      <c r="H981" s="58" t="n">
        <v>44143</v>
      </c>
    </row>
    <row r="982" ht="14.5" customHeight="1">
      <c r="A982" s="54" t="s">
        <v>52</v>
      </c>
      <c r="B982" s="54" t="s">
        <v>266</v>
      </c>
      <c r="C982" s="54" t="s">
        <v>267</v>
      </c>
      <c r="D982" s="54" t="s">
        <v>50</v>
      </c>
      <c r="E982" s="54" t="s">
        <v>95</v>
      </c>
      <c r="F982" s="56" t="n">
        <v>12834</v>
      </c>
      <c r="G982" s="56" t="n">
        <v>35276</v>
      </c>
      <c r="H982" s="58" t="n">
        <v>30120.22</v>
      </c>
    </row>
    <row r="983" ht="14.5" customHeight="1">
      <c r="A983" s="54" t="s">
        <v>52</v>
      </c>
      <c r="B983" s="54" t="s">
        <v>266</v>
      </c>
      <c r="C983" s="54" t="s">
        <v>267</v>
      </c>
      <c r="D983" s="54" t="s">
        <v>50</v>
      </c>
      <c r="E983" s="54" t="s">
        <v>96</v>
      </c>
      <c r="F983" s="56" t="n">
        <v>0</v>
      </c>
      <c r="G983" s="56" t="n">
        <v>1046</v>
      </c>
      <c r="H983" s="58" t="n">
        <v>888.88</v>
      </c>
    </row>
    <row r="984" ht="14.5" customHeight="1">
      <c r="A984" s="54" t="s">
        <v>52</v>
      </c>
      <c r="B984" s="54" t="s">
        <v>268</v>
      </c>
      <c r="C984" s="54" t="s">
        <v>269</v>
      </c>
      <c r="D984" s="54" t="s">
        <v>47</v>
      </c>
      <c r="E984" s="54" t="s">
        <v>95</v>
      </c>
      <c r="F984" s="56" t="n">
        <v>16440</v>
      </c>
      <c r="G984" s="56" t="n">
        <v>54259</v>
      </c>
      <c r="H984" s="58" t="n">
        <v>178512.6</v>
      </c>
    </row>
    <row r="985" ht="14.5" customHeight="1">
      <c r="A985" s="54" t="s">
        <v>52</v>
      </c>
      <c r="B985" s="54" t="s">
        <v>268</v>
      </c>
      <c r="C985" s="54" t="s">
        <v>269</v>
      </c>
      <c r="D985" s="54" t="s">
        <v>47</v>
      </c>
      <c r="E985" s="54" t="s">
        <v>96</v>
      </c>
      <c r="F985" s="56" t="n">
        <v>0</v>
      </c>
      <c r="G985" s="56" t="n">
        <v>6698</v>
      </c>
      <c r="H985" s="58" t="n">
        <v>19930.21</v>
      </c>
    </row>
    <row r="986" ht="14.5" customHeight="1">
      <c r="A986" s="54" t="s">
        <v>52</v>
      </c>
      <c r="B986" s="54" t="s">
        <v>268</v>
      </c>
      <c r="C986" s="54" t="s">
        <v>269</v>
      </c>
      <c r="D986" s="54" t="s">
        <v>48</v>
      </c>
      <c r="E986" s="54" t="s">
        <v>95</v>
      </c>
      <c r="F986" s="56" t="n">
        <v>29429</v>
      </c>
      <c r="G986" s="56" t="n">
        <v>99406</v>
      </c>
      <c r="H986" s="58" t="n">
        <v>2773843.53</v>
      </c>
    </row>
    <row r="987" ht="14.5" customHeight="1">
      <c r="A987" s="54" t="s">
        <v>52</v>
      </c>
      <c r="B987" s="54" t="s">
        <v>268</v>
      </c>
      <c r="C987" s="54" t="s">
        <v>269</v>
      </c>
      <c r="D987" s="54" t="s">
        <v>48</v>
      </c>
      <c r="E987" s="54" t="s">
        <v>96</v>
      </c>
      <c r="F987" s="56" t="n">
        <v>0</v>
      </c>
      <c r="G987" s="56" t="n">
        <v>2825</v>
      </c>
      <c r="H987" s="58" t="n">
        <v>81746.77</v>
      </c>
    </row>
    <row r="988" ht="14.5" customHeight="1">
      <c r="A988" s="54" t="s">
        <v>52</v>
      </c>
      <c r="B988" s="54" t="s">
        <v>268</v>
      </c>
      <c r="C988" s="54" t="s">
        <v>269</v>
      </c>
      <c r="D988" s="54" t="s">
        <v>49</v>
      </c>
      <c r="E988" s="54" t="s">
        <v>95</v>
      </c>
      <c r="F988" s="56" t="n">
        <v>119104</v>
      </c>
      <c r="G988" s="56" t="n">
        <v>342227</v>
      </c>
      <c r="H988" s="58" t="n">
        <v>3093326.02</v>
      </c>
    </row>
    <row r="989" ht="14.5" customHeight="1">
      <c r="A989" s="54" t="s">
        <v>52</v>
      </c>
      <c r="B989" s="54" t="s">
        <v>268</v>
      </c>
      <c r="C989" s="54" t="s">
        <v>269</v>
      </c>
      <c r="D989" s="54" t="s">
        <v>49</v>
      </c>
      <c r="E989" s="54" t="s">
        <v>96</v>
      </c>
      <c r="F989" s="56" t="n">
        <v>0</v>
      </c>
      <c r="G989" s="56" t="n">
        <v>13687</v>
      </c>
      <c r="H989" s="58" t="n">
        <v>185131.74</v>
      </c>
    </row>
    <row r="990" ht="14.5" customHeight="1">
      <c r="A990" s="54" t="s">
        <v>52</v>
      </c>
      <c r="B990" s="54" t="s">
        <v>268</v>
      </c>
      <c r="C990" s="54" t="s">
        <v>269</v>
      </c>
      <c r="D990" s="54" t="s">
        <v>50</v>
      </c>
      <c r="E990" s="54" t="s">
        <v>95</v>
      </c>
      <c r="F990" s="56" t="n">
        <v>11763</v>
      </c>
      <c r="G990" s="56" t="n">
        <v>34725</v>
      </c>
      <c r="H990" s="58" t="n">
        <v>28833.31</v>
      </c>
    </row>
    <row r="991" ht="14.5" customHeight="1">
      <c r="A991" s="54" t="s">
        <v>52</v>
      </c>
      <c r="B991" s="54" t="s">
        <v>268</v>
      </c>
      <c r="C991" s="54" t="s">
        <v>269</v>
      </c>
      <c r="D991" s="54" t="s">
        <v>50</v>
      </c>
      <c r="E991" s="54" t="s">
        <v>96</v>
      </c>
      <c r="F991" s="56" t="n">
        <v>0</v>
      </c>
      <c r="G991" s="56" t="n">
        <v>2319</v>
      </c>
      <c r="H991" s="58" t="n">
        <v>1450.97</v>
      </c>
    </row>
    <row r="992" ht="14.5" customHeight="1">
      <c r="A992" s="54" t="s">
        <v>52</v>
      </c>
      <c r="B992" s="54" t="s">
        <v>270</v>
      </c>
      <c r="C992" s="54" t="s">
        <v>271</v>
      </c>
      <c r="D992" s="54" t="s">
        <v>47</v>
      </c>
      <c r="E992" s="54" t="s">
        <v>95</v>
      </c>
      <c r="F992" s="56" t="n">
        <v>15040</v>
      </c>
      <c r="G992" s="56" t="n">
        <v>45461</v>
      </c>
      <c r="H992" s="58" t="n">
        <v>145896.17</v>
      </c>
    </row>
    <row r="993" ht="14.5" customHeight="1">
      <c r="A993" s="54" t="s">
        <v>52</v>
      </c>
      <c r="B993" s="54" t="s">
        <v>270</v>
      </c>
      <c r="C993" s="54" t="s">
        <v>271</v>
      </c>
      <c r="D993" s="54" t="s">
        <v>47</v>
      </c>
      <c r="E993" s="54" t="s">
        <v>96</v>
      </c>
      <c r="F993" s="56" t="n">
        <v>0</v>
      </c>
      <c r="G993" s="56" t="n">
        <v>4728</v>
      </c>
      <c r="H993" s="58" t="n">
        <v>15575.09</v>
      </c>
    </row>
    <row r="994" ht="14.5" customHeight="1">
      <c r="A994" s="54" t="s">
        <v>52</v>
      </c>
      <c r="B994" s="54" t="s">
        <v>270</v>
      </c>
      <c r="C994" s="54" t="s">
        <v>271</v>
      </c>
      <c r="D994" s="54" t="s">
        <v>48</v>
      </c>
      <c r="E994" s="54" t="s">
        <v>95</v>
      </c>
      <c r="F994" s="56" t="n">
        <v>22401</v>
      </c>
      <c r="G994" s="56" t="n">
        <v>68445</v>
      </c>
      <c r="H994" s="58" t="n">
        <v>1953166.68</v>
      </c>
    </row>
    <row r="995" ht="14.5" customHeight="1">
      <c r="A995" s="54" t="s">
        <v>52</v>
      </c>
      <c r="B995" s="54" t="s">
        <v>270</v>
      </c>
      <c r="C995" s="54" t="s">
        <v>271</v>
      </c>
      <c r="D995" s="54" t="s">
        <v>48</v>
      </c>
      <c r="E995" s="54" t="s">
        <v>96</v>
      </c>
      <c r="F995" s="56" t="n">
        <v>0</v>
      </c>
      <c r="G995" s="56" t="n">
        <v>2444</v>
      </c>
      <c r="H995" s="58" t="n">
        <v>85828.55</v>
      </c>
    </row>
    <row r="996" ht="14.5" customHeight="1">
      <c r="A996" s="54" t="s">
        <v>52</v>
      </c>
      <c r="B996" s="54" t="s">
        <v>270</v>
      </c>
      <c r="C996" s="54" t="s">
        <v>271</v>
      </c>
      <c r="D996" s="54" t="s">
        <v>49</v>
      </c>
      <c r="E996" s="54" t="s">
        <v>95</v>
      </c>
      <c r="F996" s="56" t="n">
        <v>87797</v>
      </c>
      <c r="G996" s="56" t="n">
        <v>241298</v>
      </c>
      <c r="H996" s="58" t="n">
        <v>2238676.36</v>
      </c>
    </row>
    <row r="997" ht="14.5" customHeight="1">
      <c r="A997" s="54" t="s">
        <v>52</v>
      </c>
      <c r="B997" s="54" t="s">
        <v>270</v>
      </c>
      <c r="C997" s="54" t="s">
        <v>271</v>
      </c>
      <c r="D997" s="54" t="s">
        <v>49</v>
      </c>
      <c r="E997" s="54" t="s">
        <v>96</v>
      </c>
      <c r="F997" s="56" t="n">
        <v>0</v>
      </c>
      <c r="G997" s="56" t="n">
        <v>13562</v>
      </c>
      <c r="H997" s="58" t="n">
        <v>157095.21</v>
      </c>
    </row>
    <row r="998" ht="14.5" customHeight="1">
      <c r="A998" s="54" t="s">
        <v>52</v>
      </c>
      <c r="B998" s="54" t="s">
        <v>270</v>
      </c>
      <c r="C998" s="54" t="s">
        <v>271</v>
      </c>
      <c r="D998" s="54" t="s">
        <v>50</v>
      </c>
      <c r="E998" s="54" t="s">
        <v>95</v>
      </c>
      <c r="F998" s="56" t="n">
        <v>10415</v>
      </c>
      <c r="G998" s="56" t="n">
        <v>29981</v>
      </c>
      <c r="H998" s="58" t="n">
        <v>28282.07</v>
      </c>
    </row>
    <row r="999" ht="14.5" customHeight="1">
      <c r="A999" s="54" t="s">
        <v>52</v>
      </c>
      <c r="B999" s="54" t="s">
        <v>270</v>
      </c>
      <c r="C999" s="54" t="s">
        <v>271</v>
      </c>
      <c r="D999" s="54" t="s">
        <v>50</v>
      </c>
      <c r="E999" s="54" t="s">
        <v>96</v>
      </c>
      <c r="F999" s="56" t="n">
        <v>0</v>
      </c>
      <c r="G999" s="56" t="n">
        <v>2020</v>
      </c>
      <c r="H999" s="58" t="n">
        <v>1789.79</v>
      </c>
    </row>
    <row r="1000" ht="14.5" customHeight="1">
      <c r="A1000" s="54" t="s">
        <v>52</v>
      </c>
      <c r="B1000" s="54" t="s">
        <v>272</v>
      </c>
      <c r="C1000" s="54" t="s">
        <v>273</v>
      </c>
      <c r="D1000" s="54" t="s">
        <v>47</v>
      </c>
      <c r="E1000" s="54" t="s">
        <v>95</v>
      </c>
      <c r="F1000" s="56" t="n">
        <v>15140</v>
      </c>
      <c r="G1000" s="56" t="n">
        <v>43718</v>
      </c>
      <c r="H1000" s="58" t="n">
        <v>119581.29</v>
      </c>
    </row>
    <row r="1001" ht="14.5" customHeight="1">
      <c r="A1001" s="54" t="s">
        <v>52</v>
      </c>
      <c r="B1001" s="54" t="s">
        <v>272</v>
      </c>
      <c r="C1001" s="54" t="s">
        <v>273</v>
      </c>
      <c r="D1001" s="54" t="s">
        <v>47</v>
      </c>
      <c r="E1001" s="54" t="s">
        <v>96</v>
      </c>
      <c r="F1001" s="56" t="n">
        <v>0</v>
      </c>
      <c r="G1001" s="56" t="n">
        <v>2794</v>
      </c>
      <c r="H1001" s="58" t="n">
        <v>7304.1</v>
      </c>
    </row>
    <row r="1002" ht="14.5" customHeight="1">
      <c r="A1002" s="54" t="s">
        <v>52</v>
      </c>
      <c r="B1002" s="54" t="s">
        <v>272</v>
      </c>
      <c r="C1002" s="54" t="s">
        <v>273</v>
      </c>
      <c r="D1002" s="54" t="s">
        <v>48</v>
      </c>
      <c r="E1002" s="54" t="s">
        <v>95</v>
      </c>
      <c r="F1002" s="56" t="n">
        <v>20934</v>
      </c>
      <c r="G1002" s="56" t="n">
        <v>65208</v>
      </c>
      <c r="H1002" s="58" t="n">
        <v>1950942.63</v>
      </c>
    </row>
    <row r="1003" ht="14.5" customHeight="1">
      <c r="A1003" s="54" t="s">
        <v>52</v>
      </c>
      <c r="B1003" s="54" t="s">
        <v>272</v>
      </c>
      <c r="C1003" s="54" t="s">
        <v>273</v>
      </c>
      <c r="D1003" s="54" t="s">
        <v>48</v>
      </c>
      <c r="E1003" s="54" t="s">
        <v>96</v>
      </c>
      <c r="F1003" s="56" t="n">
        <v>0</v>
      </c>
      <c r="G1003" s="56" t="n">
        <v>2830</v>
      </c>
      <c r="H1003" s="58" t="n">
        <v>89742.51</v>
      </c>
    </row>
    <row r="1004" ht="14.5" customHeight="1">
      <c r="A1004" s="54" t="s">
        <v>52</v>
      </c>
      <c r="B1004" s="54" t="s">
        <v>272</v>
      </c>
      <c r="C1004" s="54" t="s">
        <v>273</v>
      </c>
      <c r="D1004" s="54" t="s">
        <v>49</v>
      </c>
      <c r="E1004" s="54" t="s">
        <v>95</v>
      </c>
      <c r="F1004" s="56" t="n">
        <v>59581</v>
      </c>
      <c r="G1004" s="56" t="n">
        <v>167300</v>
      </c>
      <c r="H1004" s="58" t="n">
        <v>1769474.98</v>
      </c>
    </row>
    <row r="1005" ht="14.5" customHeight="1">
      <c r="A1005" s="54" t="s">
        <v>52</v>
      </c>
      <c r="B1005" s="54" t="s">
        <v>272</v>
      </c>
      <c r="C1005" s="54" t="s">
        <v>273</v>
      </c>
      <c r="D1005" s="54" t="s">
        <v>49</v>
      </c>
      <c r="E1005" s="54" t="s">
        <v>96</v>
      </c>
      <c r="F1005" s="56" t="n">
        <v>0</v>
      </c>
      <c r="G1005" s="56" t="n">
        <v>10110</v>
      </c>
      <c r="H1005" s="58" t="n">
        <v>127456.57</v>
      </c>
    </row>
    <row r="1006" ht="14.5" customHeight="1">
      <c r="A1006" s="54" t="s">
        <v>52</v>
      </c>
      <c r="B1006" s="54" t="s">
        <v>272</v>
      </c>
      <c r="C1006" s="54" t="s">
        <v>273</v>
      </c>
      <c r="D1006" s="54" t="s">
        <v>50</v>
      </c>
      <c r="E1006" s="54" t="s">
        <v>95</v>
      </c>
      <c r="F1006" s="56" t="n">
        <v>11356</v>
      </c>
      <c r="G1006" s="56" t="n">
        <v>31594</v>
      </c>
      <c r="H1006" s="58" t="n">
        <v>31612.21</v>
      </c>
    </row>
    <row r="1007" ht="14.5" customHeight="1">
      <c r="A1007" s="54" t="s">
        <v>52</v>
      </c>
      <c r="B1007" s="54" t="s">
        <v>272</v>
      </c>
      <c r="C1007" s="54" t="s">
        <v>273</v>
      </c>
      <c r="D1007" s="54" t="s">
        <v>50</v>
      </c>
      <c r="E1007" s="54" t="s">
        <v>96</v>
      </c>
      <c r="F1007" s="56" t="n">
        <v>0</v>
      </c>
      <c r="G1007" s="56" t="n">
        <v>1861</v>
      </c>
      <c r="H1007" s="58" t="n">
        <v>1945.41</v>
      </c>
    </row>
    <row r="1008" ht="14.5" customHeight="1">
      <c r="A1008" s="54" t="s">
        <v>52</v>
      </c>
      <c r="B1008" s="54" t="s">
        <v>274</v>
      </c>
      <c r="C1008" s="54" t="s">
        <v>275</v>
      </c>
      <c r="D1008" s="54" t="s">
        <v>47</v>
      </c>
      <c r="E1008" s="54" t="s">
        <v>95</v>
      </c>
      <c r="F1008" s="56" t="n">
        <v>13720</v>
      </c>
      <c r="G1008" s="56" t="n">
        <v>32216</v>
      </c>
      <c r="H1008" s="58" t="n">
        <v>92548.46</v>
      </c>
    </row>
    <row r="1009" ht="14.5" customHeight="1">
      <c r="A1009" s="54" t="s">
        <v>52</v>
      </c>
      <c r="B1009" s="54" t="s">
        <v>274</v>
      </c>
      <c r="C1009" s="54" t="s">
        <v>275</v>
      </c>
      <c r="D1009" s="54" t="s">
        <v>47</v>
      </c>
      <c r="E1009" s="54" t="s">
        <v>96</v>
      </c>
      <c r="F1009" s="56" t="n">
        <v>0</v>
      </c>
      <c r="G1009" s="56" t="n">
        <v>1666</v>
      </c>
      <c r="H1009" s="58" t="n">
        <v>5967.2</v>
      </c>
    </row>
    <row r="1010" ht="14.5" customHeight="1">
      <c r="A1010" s="54" t="s">
        <v>52</v>
      </c>
      <c r="B1010" s="54" t="s">
        <v>274</v>
      </c>
      <c r="C1010" s="54" t="s">
        <v>275</v>
      </c>
      <c r="D1010" s="54" t="s">
        <v>48</v>
      </c>
      <c r="E1010" s="54" t="s">
        <v>95</v>
      </c>
      <c r="F1010" s="56" t="n">
        <v>11595</v>
      </c>
      <c r="G1010" s="56" t="n">
        <v>33002</v>
      </c>
      <c r="H1010" s="58" t="n">
        <v>1364093.73</v>
      </c>
    </row>
    <row r="1011" ht="14.5" customHeight="1">
      <c r="A1011" s="54" t="s">
        <v>52</v>
      </c>
      <c r="B1011" s="54" t="s">
        <v>274</v>
      </c>
      <c r="C1011" s="54" t="s">
        <v>275</v>
      </c>
      <c r="D1011" s="54" t="s">
        <v>48</v>
      </c>
      <c r="E1011" s="54" t="s">
        <v>96</v>
      </c>
      <c r="F1011" s="56" t="n">
        <v>0</v>
      </c>
      <c r="G1011" s="56" t="n">
        <v>910</v>
      </c>
      <c r="H1011" s="58" t="n">
        <v>33982.37</v>
      </c>
    </row>
    <row r="1012" ht="14.5" customHeight="1">
      <c r="A1012" s="54" t="s">
        <v>52</v>
      </c>
      <c r="B1012" s="54" t="s">
        <v>274</v>
      </c>
      <c r="C1012" s="54" t="s">
        <v>275</v>
      </c>
      <c r="D1012" s="54" t="s">
        <v>49</v>
      </c>
      <c r="E1012" s="54" t="s">
        <v>95</v>
      </c>
      <c r="F1012" s="56" t="n">
        <v>42622</v>
      </c>
      <c r="G1012" s="56" t="n">
        <v>107487</v>
      </c>
      <c r="H1012" s="58" t="n">
        <v>1204736.29</v>
      </c>
    </row>
    <row r="1013" ht="14.5" customHeight="1">
      <c r="A1013" s="54" t="s">
        <v>52</v>
      </c>
      <c r="B1013" s="54" t="s">
        <v>274</v>
      </c>
      <c r="C1013" s="54" t="s">
        <v>275</v>
      </c>
      <c r="D1013" s="54" t="s">
        <v>49</v>
      </c>
      <c r="E1013" s="54" t="s">
        <v>96</v>
      </c>
      <c r="F1013" s="56" t="n">
        <v>0</v>
      </c>
      <c r="G1013" s="56" t="n">
        <v>3978</v>
      </c>
      <c r="H1013" s="58" t="n">
        <v>56448.31</v>
      </c>
    </row>
    <row r="1014" ht="14.5" customHeight="1">
      <c r="A1014" s="54" t="s">
        <v>52</v>
      </c>
      <c r="B1014" s="54" t="s">
        <v>274</v>
      </c>
      <c r="C1014" s="54" t="s">
        <v>275</v>
      </c>
      <c r="D1014" s="54" t="s">
        <v>50</v>
      </c>
      <c r="E1014" s="54" t="s">
        <v>95</v>
      </c>
      <c r="F1014" s="56" t="n">
        <v>13108</v>
      </c>
      <c r="G1014" s="56" t="n">
        <v>31918</v>
      </c>
      <c r="H1014" s="58" t="n">
        <v>34437.62</v>
      </c>
    </row>
    <row r="1015" ht="14.5" customHeight="1">
      <c r="A1015" s="54" t="s">
        <v>52</v>
      </c>
      <c r="B1015" s="54" t="s">
        <v>274</v>
      </c>
      <c r="C1015" s="54" t="s">
        <v>275</v>
      </c>
      <c r="D1015" s="54" t="s">
        <v>50</v>
      </c>
      <c r="E1015" s="54" t="s">
        <v>96</v>
      </c>
      <c r="F1015" s="56" t="n">
        <v>0</v>
      </c>
      <c r="G1015" s="56" t="n">
        <v>909</v>
      </c>
      <c r="H1015" s="58" t="n">
        <v>836.22</v>
      </c>
    </row>
    <row r="1016" ht="14.5" customHeight="1">
      <c r="A1016" s="54" t="s">
        <v>52</v>
      </c>
      <c r="B1016" s="54" t="s">
        <v>276</v>
      </c>
      <c r="C1016" s="54" t="s">
        <v>277</v>
      </c>
      <c r="D1016" s="54" t="s">
        <v>47</v>
      </c>
      <c r="E1016" s="54" t="s">
        <v>95</v>
      </c>
      <c r="F1016" s="56" t="n">
        <v>25657</v>
      </c>
      <c r="G1016" s="56" t="n">
        <v>75907</v>
      </c>
      <c r="H1016" s="58" t="n">
        <v>210603.93</v>
      </c>
    </row>
    <row r="1017" ht="14.5" customHeight="1">
      <c r="A1017" s="54" t="s">
        <v>52</v>
      </c>
      <c r="B1017" s="54" t="s">
        <v>276</v>
      </c>
      <c r="C1017" s="54" t="s">
        <v>277</v>
      </c>
      <c r="D1017" s="54" t="s">
        <v>47</v>
      </c>
      <c r="E1017" s="54" t="s">
        <v>96</v>
      </c>
      <c r="F1017" s="56" t="n">
        <v>0</v>
      </c>
      <c r="G1017" s="56" t="n">
        <v>5828</v>
      </c>
      <c r="H1017" s="58" t="n">
        <v>16150.45</v>
      </c>
    </row>
    <row r="1018" ht="14.5" customHeight="1">
      <c r="A1018" s="54" t="s">
        <v>52</v>
      </c>
      <c r="B1018" s="54" t="s">
        <v>276</v>
      </c>
      <c r="C1018" s="54" t="s">
        <v>277</v>
      </c>
      <c r="D1018" s="54" t="s">
        <v>48</v>
      </c>
      <c r="E1018" s="54" t="s">
        <v>95</v>
      </c>
      <c r="F1018" s="56" t="n">
        <v>27112</v>
      </c>
      <c r="G1018" s="56" t="n">
        <v>86081</v>
      </c>
      <c r="H1018" s="58" t="n">
        <v>2513597.13</v>
      </c>
    </row>
    <row r="1019" ht="14.5" customHeight="1">
      <c r="A1019" s="54" t="s">
        <v>52</v>
      </c>
      <c r="B1019" s="54" t="s">
        <v>276</v>
      </c>
      <c r="C1019" s="54" t="s">
        <v>277</v>
      </c>
      <c r="D1019" s="54" t="s">
        <v>48</v>
      </c>
      <c r="E1019" s="54" t="s">
        <v>96</v>
      </c>
      <c r="F1019" s="56" t="n">
        <v>0</v>
      </c>
      <c r="G1019" s="56" t="n">
        <v>2210</v>
      </c>
      <c r="H1019" s="58" t="n">
        <v>68218.3</v>
      </c>
    </row>
    <row r="1020" ht="14.5" customHeight="1">
      <c r="A1020" s="54" t="s">
        <v>52</v>
      </c>
      <c r="B1020" s="54" t="s">
        <v>276</v>
      </c>
      <c r="C1020" s="54" t="s">
        <v>277</v>
      </c>
      <c r="D1020" s="54" t="s">
        <v>49</v>
      </c>
      <c r="E1020" s="54" t="s">
        <v>95</v>
      </c>
      <c r="F1020" s="56" t="n">
        <v>101847</v>
      </c>
      <c r="G1020" s="56" t="n">
        <v>290374</v>
      </c>
      <c r="H1020" s="58" t="n">
        <v>2906318.85</v>
      </c>
    </row>
    <row r="1021" ht="14.5" customHeight="1">
      <c r="A1021" s="54" t="s">
        <v>52</v>
      </c>
      <c r="B1021" s="54" t="s">
        <v>276</v>
      </c>
      <c r="C1021" s="54" t="s">
        <v>277</v>
      </c>
      <c r="D1021" s="54" t="s">
        <v>49</v>
      </c>
      <c r="E1021" s="54" t="s">
        <v>96</v>
      </c>
      <c r="F1021" s="56" t="n">
        <v>0</v>
      </c>
      <c r="G1021" s="56" t="n">
        <v>13290</v>
      </c>
      <c r="H1021" s="58" t="n">
        <v>200157.74</v>
      </c>
    </row>
    <row r="1022" ht="14.5" customHeight="1">
      <c r="A1022" s="54" t="s">
        <v>52</v>
      </c>
      <c r="B1022" s="54" t="s">
        <v>276</v>
      </c>
      <c r="C1022" s="54" t="s">
        <v>277</v>
      </c>
      <c r="D1022" s="54" t="s">
        <v>50</v>
      </c>
      <c r="E1022" s="54" t="s">
        <v>95</v>
      </c>
      <c r="F1022" s="56" t="n">
        <v>22724</v>
      </c>
      <c r="G1022" s="56" t="n">
        <v>63848</v>
      </c>
      <c r="H1022" s="58" t="n">
        <v>61476.31</v>
      </c>
    </row>
    <row r="1023" ht="14.5" customHeight="1">
      <c r="A1023" s="54" t="s">
        <v>52</v>
      </c>
      <c r="B1023" s="54" t="s">
        <v>276</v>
      </c>
      <c r="C1023" s="54" t="s">
        <v>277</v>
      </c>
      <c r="D1023" s="54" t="s">
        <v>50</v>
      </c>
      <c r="E1023" s="54" t="s">
        <v>96</v>
      </c>
      <c r="F1023" s="56" t="n">
        <v>0</v>
      </c>
      <c r="G1023" s="56" t="n">
        <v>2303</v>
      </c>
      <c r="H1023" s="58" t="n">
        <v>1709.77</v>
      </c>
    </row>
    <row r="1024" ht="14.5" customHeight="1">
      <c r="A1024" s="54" t="s">
        <v>52</v>
      </c>
      <c r="B1024" s="54" t="s">
        <v>278</v>
      </c>
      <c r="C1024" s="54" t="s">
        <v>279</v>
      </c>
      <c r="D1024" s="54" t="s">
        <v>47</v>
      </c>
      <c r="E1024" s="54" t="s">
        <v>95</v>
      </c>
      <c r="F1024" s="56" t="n">
        <v>23916</v>
      </c>
      <c r="G1024" s="56" t="n">
        <v>79971</v>
      </c>
      <c r="H1024" s="58" t="n">
        <v>249237.01</v>
      </c>
    </row>
    <row r="1025" ht="14.5" customHeight="1">
      <c r="A1025" s="54" t="s">
        <v>52</v>
      </c>
      <c r="B1025" s="54" t="s">
        <v>278</v>
      </c>
      <c r="C1025" s="54" t="s">
        <v>279</v>
      </c>
      <c r="D1025" s="54" t="s">
        <v>47</v>
      </c>
      <c r="E1025" s="54" t="s">
        <v>96</v>
      </c>
      <c r="F1025" s="56" t="n">
        <v>0</v>
      </c>
      <c r="G1025" s="56" t="n">
        <v>4879</v>
      </c>
      <c r="H1025" s="58" t="n">
        <v>18062.96</v>
      </c>
    </row>
    <row r="1026" ht="14.5" customHeight="1">
      <c r="A1026" s="54" t="s">
        <v>52</v>
      </c>
      <c r="B1026" s="54" t="s">
        <v>278</v>
      </c>
      <c r="C1026" s="54" t="s">
        <v>279</v>
      </c>
      <c r="D1026" s="54" t="s">
        <v>48</v>
      </c>
      <c r="E1026" s="54" t="s">
        <v>95</v>
      </c>
      <c r="F1026" s="56" t="n">
        <v>39153</v>
      </c>
      <c r="G1026" s="56" t="n">
        <v>140319</v>
      </c>
      <c r="H1026" s="58" t="n">
        <v>3841000.19</v>
      </c>
    </row>
    <row r="1027" ht="14.5" customHeight="1">
      <c r="A1027" s="54" t="s">
        <v>52</v>
      </c>
      <c r="B1027" s="54" t="s">
        <v>278</v>
      </c>
      <c r="C1027" s="54" t="s">
        <v>279</v>
      </c>
      <c r="D1027" s="54" t="s">
        <v>48</v>
      </c>
      <c r="E1027" s="54" t="s">
        <v>96</v>
      </c>
      <c r="F1027" s="56" t="n">
        <v>0</v>
      </c>
      <c r="G1027" s="56" t="n">
        <v>4010</v>
      </c>
      <c r="H1027" s="58" t="n">
        <v>110378.12</v>
      </c>
    </row>
    <row r="1028" ht="14.5" customHeight="1">
      <c r="A1028" s="54" t="s">
        <v>52</v>
      </c>
      <c r="B1028" s="54" t="s">
        <v>278</v>
      </c>
      <c r="C1028" s="54" t="s">
        <v>279</v>
      </c>
      <c r="D1028" s="54" t="s">
        <v>49</v>
      </c>
      <c r="E1028" s="54" t="s">
        <v>95</v>
      </c>
      <c r="F1028" s="56" t="n">
        <v>170138</v>
      </c>
      <c r="G1028" s="56" t="n">
        <v>481489</v>
      </c>
      <c r="H1028" s="58" t="n">
        <v>4361057.51</v>
      </c>
    </row>
    <row r="1029" ht="14.5" customHeight="1">
      <c r="A1029" s="54" t="s">
        <v>52</v>
      </c>
      <c r="B1029" s="54" t="s">
        <v>278</v>
      </c>
      <c r="C1029" s="54" t="s">
        <v>279</v>
      </c>
      <c r="D1029" s="54" t="s">
        <v>49</v>
      </c>
      <c r="E1029" s="54" t="s">
        <v>96</v>
      </c>
      <c r="F1029" s="56" t="n">
        <v>0</v>
      </c>
      <c r="G1029" s="56" t="n">
        <v>18506</v>
      </c>
      <c r="H1029" s="58" t="n">
        <v>217867.07</v>
      </c>
    </row>
    <row r="1030" ht="14.5" customHeight="1">
      <c r="A1030" s="54" t="s">
        <v>52</v>
      </c>
      <c r="B1030" s="54" t="s">
        <v>278</v>
      </c>
      <c r="C1030" s="54" t="s">
        <v>279</v>
      </c>
      <c r="D1030" s="54" t="s">
        <v>50</v>
      </c>
      <c r="E1030" s="54" t="s">
        <v>95</v>
      </c>
      <c r="F1030" s="56" t="n">
        <v>17263</v>
      </c>
      <c r="G1030" s="56" t="n">
        <v>52278</v>
      </c>
      <c r="H1030" s="58" t="n">
        <v>43633.35</v>
      </c>
    </row>
    <row r="1031" ht="14.5" customHeight="1">
      <c r="A1031" s="54" t="s">
        <v>52</v>
      </c>
      <c r="B1031" s="54" t="s">
        <v>278</v>
      </c>
      <c r="C1031" s="54" t="s">
        <v>279</v>
      </c>
      <c r="D1031" s="54" t="s">
        <v>50</v>
      </c>
      <c r="E1031" s="54" t="s">
        <v>96</v>
      </c>
      <c r="F1031" s="56" t="n">
        <v>0</v>
      </c>
      <c r="G1031" s="56" t="n">
        <v>2629</v>
      </c>
      <c r="H1031" s="58" t="n">
        <v>1749.26</v>
      </c>
    </row>
    <row r="1032" ht="14.5" customHeight="1">
      <c r="A1032" s="54" t="s">
        <v>52</v>
      </c>
      <c r="B1032" s="54" t="s">
        <v>280</v>
      </c>
      <c r="C1032" s="54" t="s">
        <v>281</v>
      </c>
      <c r="D1032" s="54" t="s">
        <v>47</v>
      </c>
      <c r="E1032" s="54" t="s">
        <v>95</v>
      </c>
      <c r="F1032" s="56" t="n">
        <v>13153</v>
      </c>
      <c r="G1032" s="56" t="n">
        <v>34851</v>
      </c>
      <c r="H1032" s="58" t="n">
        <v>95059.75</v>
      </c>
    </row>
    <row r="1033" ht="14.5" customHeight="1">
      <c r="A1033" s="54" t="s">
        <v>52</v>
      </c>
      <c r="B1033" s="54" t="s">
        <v>280</v>
      </c>
      <c r="C1033" s="54" t="s">
        <v>281</v>
      </c>
      <c r="D1033" s="54" t="s">
        <v>47</v>
      </c>
      <c r="E1033" s="54" t="s">
        <v>96</v>
      </c>
      <c r="F1033" s="56" t="n">
        <v>0</v>
      </c>
      <c r="G1033" s="56" t="n">
        <v>3649</v>
      </c>
      <c r="H1033" s="58" t="n">
        <v>9646.04</v>
      </c>
    </row>
    <row r="1034" ht="14.5" customHeight="1">
      <c r="A1034" s="54" t="s">
        <v>52</v>
      </c>
      <c r="B1034" s="54" t="s">
        <v>280</v>
      </c>
      <c r="C1034" s="54" t="s">
        <v>281</v>
      </c>
      <c r="D1034" s="54" t="s">
        <v>48</v>
      </c>
      <c r="E1034" s="54" t="s">
        <v>95</v>
      </c>
      <c r="F1034" s="56" t="n">
        <v>20167</v>
      </c>
      <c r="G1034" s="56" t="n">
        <v>53558</v>
      </c>
      <c r="H1034" s="58" t="n">
        <v>1370404.44</v>
      </c>
    </row>
    <row r="1035" ht="14.5" customHeight="1">
      <c r="A1035" s="54" t="s">
        <v>52</v>
      </c>
      <c r="B1035" s="54" t="s">
        <v>280</v>
      </c>
      <c r="C1035" s="54" t="s">
        <v>281</v>
      </c>
      <c r="D1035" s="54" t="s">
        <v>48</v>
      </c>
      <c r="E1035" s="54" t="s">
        <v>96</v>
      </c>
      <c r="F1035" s="56" t="n">
        <v>0</v>
      </c>
      <c r="G1035" s="56" t="n">
        <v>1545</v>
      </c>
      <c r="H1035" s="58" t="n">
        <v>41940.17</v>
      </c>
    </row>
    <row r="1036" ht="14.5" customHeight="1">
      <c r="A1036" s="54" t="s">
        <v>52</v>
      </c>
      <c r="B1036" s="54" t="s">
        <v>280</v>
      </c>
      <c r="C1036" s="54" t="s">
        <v>281</v>
      </c>
      <c r="D1036" s="54" t="s">
        <v>49</v>
      </c>
      <c r="E1036" s="54" t="s">
        <v>95</v>
      </c>
      <c r="F1036" s="56" t="n">
        <v>71753</v>
      </c>
      <c r="G1036" s="56" t="n">
        <v>166904</v>
      </c>
      <c r="H1036" s="58" t="n">
        <v>1351971.41</v>
      </c>
    </row>
    <row r="1037" ht="14.5" customHeight="1">
      <c r="A1037" s="54" t="s">
        <v>52</v>
      </c>
      <c r="B1037" s="54" t="s">
        <v>280</v>
      </c>
      <c r="C1037" s="54" t="s">
        <v>281</v>
      </c>
      <c r="D1037" s="54" t="s">
        <v>49</v>
      </c>
      <c r="E1037" s="54" t="s">
        <v>96</v>
      </c>
      <c r="F1037" s="56" t="n">
        <v>0</v>
      </c>
      <c r="G1037" s="56" t="n">
        <v>15300</v>
      </c>
      <c r="H1037" s="58" t="n">
        <v>87489.44</v>
      </c>
    </row>
    <row r="1038" ht="14.5" customHeight="1">
      <c r="A1038" s="54" t="s">
        <v>52</v>
      </c>
      <c r="B1038" s="54" t="s">
        <v>280</v>
      </c>
      <c r="C1038" s="54" t="s">
        <v>281</v>
      </c>
      <c r="D1038" s="54" t="s">
        <v>50</v>
      </c>
      <c r="E1038" s="54" t="s">
        <v>95</v>
      </c>
      <c r="F1038" s="56" t="n">
        <v>11153</v>
      </c>
      <c r="G1038" s="56" t="n">
        <v>27986</v>
      </c>
      <c r="H1038" s="58" t="n">
        <v>25031.85</v>
      </c>
    </row>
    <row r="1039" ht="14.5" customHeight="1">
      <c r="A1039" s="54" t="s">
        <v>52</v>
      </c>
      <c r="B1039" s="54" t="s">
        <v>280</v>
      </c>
      <c r="C1039" s="54" t="s">
        <v>281</v>
      </c>
      <c r="D1039" s="54" t="s">
        <v>50</v>
      </c>
      <c r="E1039" s="54" t="s">
        <v>96</v>
      </c>
      <c r="F1039" s="56" t="n">
        <v>0</v>
      </c>
      <c r="G1039" s="56" t="n">
        <v>1120</v>
      </c>
      <c r="H1039" s="58" t="n">
        <v>851.17</v>
      </c>
    </row>
    <row r="1040" ht="14.5" customHeight="1">
      <c r="A1040" s="54" t="s">
        <v>53</v>
      </c>
      <c r="B1040" s="54" t="s">
        <v>196</v>
      </c>
      <c r="C1040" s="54" t="s">
        <v>197</v>
      </c>
      <c r="D1040" s="54" t="s">
        <v>47</v>
      </c>
      <c r="E1040" s="54" t="s">
        <v>95</v>
      </c>
      <c r="F1040" s="56" t="n">
        <v>11614</v>
      </c>
      <c r="G1040" s="56" t="n">
        <v>32042</v>
      </c>
      <c r="H1040" s="58" t="n">
        <v>76231.52</v>
      </c>
    </row>
    <row r="1041" ht="14.5" customHeight="1">
      <c r="A1041" s="54" t="s">
        <v>53</v>
      </c>
      <c r="B1041" s="54" t="s">
        <v>196</v>
      </c>
      <c r="C1041" s="54" t="s">
        <v>197</v>
      </c>
      <c r="D1041" s="54" t="s">
        <v>47</v>
      </c>
      <c r="E1041" s="54" t="s">
        <v>96</v>
      </c>
      <c r="F1041" s="56" t="n">
        <v>0</v>
      </c>
      <c r="G1041" s="56" t="n">
        <v>1075</v>
      </c>
      <c r="H1041" s="58" t="n">
        <v>4190.01</v>
      </c>
    </row>
    <row r="1042" ht="14.5" customHeight="1">
      <c r="A1042" s="54" t="s">
        <v>53</v>
      </c>
      <c r="B1042" s="54" t="s">
        <v>196</v>
      </c>
      <c r="C1042" s="54" t="s">
        <v>197</v>
      </c>
      <c r="D1042" s="54" t="s">
        <v>48</v>
      </c>
      <c r="E1042" s="54" t="s">
        <v>95</v>
      </c>
      <c r="F1042" s="56" t="n">
        <v>12811</v>
      </c>
      <c r="G1042" s="56" t="n">
        <v>43233</v>
      </c>
      <c r="H1042" s="58" t="n">
        <v>1084103.35</v>
      </c>
    </row>
    <row r="1043" ht="14.5" customHeight="1">
      <c r="A1043" s="54" t="s">
        <v>53</v>
      </c>
      <c r="B1043" s="54" t="s">
        <v>196</v>
      </c>
      <c r="C1043" s="54" t="s">
        <v>197</v>
      </c>
      <c r="D1043" s="54" t="s">
        <v>48</v>
      </c>
      <c r="E1043" s="54" t="s">
        <v>96</v>
      </c>
      <c r="F1043" s="56" t="n">
        <v>0</v>
      </c>
      <c r="G1043" s="56" t="n">
        <v>768</v>
      </c>
      <c r="H1043" s="58" t="n">
        <v>21197.53</v>
      </c>
    </row>
    <row r="1044" ht="14.5" customHeight="1">
      <c r="A1044" s="54" t="s">
        <v>53</v>
      </c>
      <c r="B1044" s="54" t="s">
        <v>196</v>
      </c>
      <c r="C1044" s="54" t="s">
        <v>197</v>
      </c>
      <c r="D1044" s="54" t="s">
        <v>49</v>
      </c>
      <c r="E1044" s="54" t="s">
        <v>95</v>
      </c>
      <c r="F1044" s="56" t="n">
        <v>49509</v>
      </c>
      <c r="G1044" s="56" t="n">
        <v>134906</v>
      </c>
      <c r="H1044" s="58" t="n">
        <v>1056047.87</v>
      </c>
    </row>
    <row r="1045" ht="14.5" customHeight="1">
      <c r="A1045" s="54" t="s">
        <v>53</v>
      </c>
      <c r="B1045" s="54" t="s">
        <v>196</v>
      </c>
      <c r="C1045" s="54" t="s">
        <v>197</v>
      </c>
      <c r="D1045" s="54" t="s">
        <v>49</v>
      </c>
      <c r="E1045" s="54" t="s">
        <v>96</v>
      </c>
      <c r="F1045" s="56" t="n">
        <v>0</v>
      </c>
      <c r="G1045" s="56" t="n">
        <v>4984</v>
      </c>
      <c r="H1045" s="58" t="n">
        <v>46537.24</v>
      </c>
    </row>
    <row r="1046" ht="14.5" customHeight="1">
      <c r="A1046" s="54" t="s">
        <v>53</v>
      </c>
      <c r="B1046" s="54" t="s">
        <v>196</v>
      </c>
      <c r="C1046" s="54" t="s">
        <v>197</v>
      </c>
      <c r="D1046" s="54" t="s">
        <v>50</v>
      </c>
      <c r="E1046" s="54" t="s">
        <v>95</v>
      </c>
      <c r="F1046" s="56" t="n">
        <v>9784</v>
      </c>
      <c r="G1046" s="56" t="n">
        <v>25301</v>
      </c>
      <c r="H1046" s="58" t="n">
        <v>21515.22</v>
      </c>
    </row>
    <row r="1047" ht="14.5" customHeight="1">
      <c r="A1047" s="54" t="s">
        <v>53</v>
      </c>
      <c r="B1047" s="54" t="s">
        <v>196</v>
      </c>
      <c r="C1047" s="54" t="s">
        <v>197</v>
      </c>
      <c r="D1047" s="54" t="s">
        <v>50</v>
      </c>
      <c r="E1047" s="54" t="s">
        <v>96</v>
      </c>
      <c r="F1047" s="56" t="n">
        <v>0</v>
      </c>
      <c r="G1047" s="56" t="n">
        <v>501</v>
      </c>
      <c r="H1047" s="58" t="n">
        <v>399.23</v>
      </c>
    </row>
    <row r="1048" ht="14.5" customHeight="1">
      <c r="A1048" s="54" t="s">
        <v>53</v>
      </c>
      <c r="B1048" s="54" t="s">
        <v>198</v>
      </c>
      <c r="C1048" s="54" t="s">
        <v>199</v>
      </c>
      <c r="D1048" s="54" t="s">
        <v>47</v>
      </c>
      <c r="E1048" s="54" t="s">
        <v>95</v>
      </c>
      <c r="F1048" s="56" t="n">
        <v>10358</v>
      </c>
      <c r="G1048" s="56" t="n">
        <v>26550</v>
      </c>
      <c r="H1048" s="58" t="n">
        <v>77757.99</v>
      </c>
    </row>
    <row r="1049" ht="14.5" customHeight="1">
      <c r="A1049" s="54" t="s">
        <v>53</v>
      </c>
      <c r="B1049" s="54" t="s">
        <v>198</v>
      </c>
      <c r="C1049" s="54" t="s">
        <v>199</v>
      </c>
      <c r="D1049" s="54" t="s">
        <v>47</v>
      </c>
      <c r="E1049" s="54" t="s">
        <v>96</v>
      </c>
      <c r="F1049" s="56" t="n">
        <v>0</v>
      </c>
      <c r="G1049" s="56" t="n">
        <v>1503</v>
      </c>
      <c r="H1049" s="58" t="n">
        <v>6139.95</v>
      </c>
    </row>
    <row r="1050" ht="14.5" customHeight="1">
      <c r="A1050" s="54" t="s">
        <v>53</v>
      </c>
      <c r="B1050" s="54" t="s">
        <v>198</v>
      </c>
      <c r="C1050" s="54" t="s">
        <v>199</v>
      </c>
      <c r="D1050" s="54" t="s">
        <v>48</v>
      </c>
      <c r="E1050" s="54" t="s">
        <v>95</v>
      </c>
      <c r="F1050" s="56" t="n">
        <v>13721</v>
      </c>
      <c r="G1050" s="56" t="n">
        <v>36842</v>
      </c>
      <c r="H1050" s="58" t="n">
        <v>857735.06</v>
      </c>
    </row>
    <row r="1051" ht="14.5" customHeight="1">
      <c r="A1051" s="54" t="s">
        <v>53</v>
      </c>
      <c r="B1051" s="54" t="s">
        <v>198</v>
      </c>
      <c r="C1051" s="54" t="s">
        <v>199</v>
      </c>
      <c r="D1051" s="54" t="s">
        <v>48</v>
      </c>
      <c r="E1051" s="54" t="s">
        <v>96</v>
      </c>
      <c r="F1051" s="56" t="n">
        <v>0</v>
      </c>
      <c r="G1051" s="56" t="n">
        <v>1118</v>
      </c>
      <c r="H1051" s="58" t="n">
        <v>25877.68</v>
      </c>
    </row>
    <row r="1052" ht="14.5" customHeight="1">
      <c r="A1052" s="54" t="s">
        <v>53</v>
      </c>
      <c r="B1052" s="54" t="s">
        <v>198</v>
      </c>
      <c r="C1052" s="54" t="s">
        <v>199</v>
      </c>
      <c r="D1052" s="54" t="s">
        <v>49</v>
      </c>
      <c r="E1052" s="54" t="s">
        <v>95</v>
      </c>
      <c r="F1052" s="56" t="n">
        <v>54016</v>
      </c>
      <c r="G1052" s="56" t="n">
        <v>139110</v>
      </c>
      <c r="H1052" s="58" t="n">
        <v>1130513.13</v>
      </c>
    </row>
    <row r="1053" ht="14.5" customHeight="1">
      <c r="A1053" s="54" t="s">
        <v>53</v>
      </c>
      <c r="B1053" s="54" t="s">
        <v>198</v>
      </c>
      <c r="C1053" s="54" t="s">
        <v>199</v>
      </c>
      <c r="D1053" s="54" t="s">
        <v>49</v>
      </c>
      <c r="E1053" s="54" t="s">
        <v>96</v>
      </c>
      <c r="F1053" s="56" t="n">
        <v>0</v>
      </c>
      <c r="G1053" s="56" t="n">
        <v>5620</v>
      </c>
      <c r="H1053" s="58" t="n">
        <v>49875.38</v>
      </c>
    </row>
    <row r="1054" ht="14.5" customHeight="1">
      <c r="A1054" s="54" t="s">
        <v>53</v>
      </c>
      <c r="B1054" s="54" t="s">
        <v>198</v>
      </c>
      <c r="C1054" s="54" t="s">
        <v>199</v>
      </c>
      <c r="D1054" s="54" t="s">
        <v>50</v>
      </c>
      <c r="E1054" s="54" t="s">
        <v>95</v>
      </c>
      <c r="F1054" s="56" t="n">
        <v>10466</v>
      </c>
      <c r="G1054" s="56" t="n">
        <v>26756</v>
      </c>
      <c r="H1054" s="58" t="n">
        <v>23331.41</v>
      </c>
    </row>
    <row r="1055" ht="14.5" customHeight="1">
      <c r="A1055" s="54" t="s">
        <v>53</v>
      </c>
      <c r="B1055" s="54" t="s">
        <v>198</v>
      </c>
      <c r="C1055" s="54" t="s">
        <v>199</v>
      </c>
      <c r="D1055" s="54" t="s">
        <v>50</v>
      </c>
      <c r="E1055" s="54" t="s">
        <v>96</v>
      </c>
      <c r="F1055" s="56" t="n">
        <v>0</v>
      </c>
      <c r="G1055" s="56" t="n">
        <v>1149</v>
      </c>
      <c r="H1055" s="58" t="n">
        <v>809.1</v>
      </c>
    </row>
    <row r="1056" ht="14.5" customHeight="1">
      <c r="A1056" s="54" t="s">
        <v>53</v>
      </c>
      <c r="B1056" s="54" t="s">
        <v>200</v>
      </c>
      <c r="C1056" s="54" t="s">
        <v>201</v>
      </c>
      <c r="D1056" s="54" t="s">
        <v>47</v>
      </c>
      <c r="E1056" s="54" t="s">
        <v>95</v>
      </c>
      <c r="F1056" s="56" t="n">
        <v>15159</v>
      </c>
      <c r="G1056" s="56" t="n">
        <v>40580</v>
      </c>
      <c r="H1056" s="58" t="n">
        <v>131396.86</v>
      </c>
    </row>
    <row r="1057" ht="14.5" customHeight="1">
      <c r="A1057" s="54" t="s">
        <v>53</v>
      </c>
      <c r="B1057" s="54" t="s">
        <v>200</v>
      </c>
      <c r="C1057" s="54" t="s">
        <v>201</v>
      </c>
      <c r="D1057" s="54" t="s">
        <v>47</v>
      </c>
      <c r="E1057" s="54" t="s">
        <v>96</v>
      </c>
      <c r="F1057" s="56" t="n">
        <v>0</v>
      </c>
      <c r="G1057" s="56" t="n">
        <v>3433</v>
      </c>
      <c r="H1057" s="58" t="n">
        <v>13823.93</v>
      </c>
    </row>
    <row r="1058" ht="14.5" customHeight="1">
      <c r="A1058" s="54" t="s">
        <v>53</v>
      </c>
      <c r="B1058" s="54" t="s">
        <v>200</v>
      </c>
      <c r="C1058" s="54" t="s">
        <v>201</v>
      </c>
      <c r="D1058" s="54" t="s">
        <v>48</v>
      </c>
      <c r="E1058" s="54" t="s">
        <v>95</v>
      </c>
      <c r="F1058" s="56" t="n">
        <v>23410</v>
      </c>
      <c r="G1058" s="56" t="n">
        <v>62915</v>
      </c>
      <c r="H1058" s="58" t="n">
        <v>2083963.56</v>
      </c>
    </row>
    <row r="1059" ht="14.5" customHeight="1">
      <c r="A1059" s="54" t="s">
        <v>53</v>
      </c>
      <c r="B1059" s="54" t="s">
        <v>200</v>
      </c>
      <c r="C1059" s="54" t="s">
        <v>201</v>
      </c>
      <c r="D1059" s="54" t="s">
        <v>48</v>
      </c>
      <c r="E1059" s="54" t="s">
        <v>96</v>
      </c>
      <c r="F1059" s="56" t="n">
        <v>0</v>
      </c>
      <c r="G1059" s="56" t="n">
        <v>2351</v>
      </c>
      <c r="H1059" s="58" t="n">
        <v>92411.13</v>
      </c>
    </row>
    <row r="1060" ht="14.5" customHeight="1">
      <c r="A1060" s="54" t="s">
        <v>53</v>
      </c>
      <c r="B1060" s="54" t="s">
        <v>200</v>
      </c>
      <c r="C1060" s="54" t="s">
        <v>201</v>
      </c>
      <c r="D1060" s="54" t="s">
        <v>49</v>
      </c>
      <c r="E1060" s="54" t="s">
        <v>95</v>
      </c>
      <c r="F1060" s="56" t="n">
        <v>88792</v>
      </c>
      <c r="G1060" s="56" t="n">
        <v>212962</v>
      </c>
      <c r="H1060" s="58" t="n">
        <v>1738643.49</v>
      </c>
    </row>
    <row r="1061" ht="14.5" customHeight="1">
      <c r="A1061" s="54" t="s">
        <v>53</v>
      </c>
      <c r="B1061" s="54" t="s">
        <v>200</v>
      </c>
      <c r="C1061" s="54" t="s">
        <v>201</v>
      </c>
      <c r="D1061" s="54" t="s">
        <v>49</v>
      </c>
      <c r="E1061" s="54" t="s">
        <v>96</v>
      </c>
      <c r="F1061" s="56" t="n">
        <v>0</v>
      </c>
      <c r="G1061" s="56" t="n">
        <v>11161</v>
      </c>
      <c r="H1061" s="58" t="n">
        <v>108848.81</v>
      </c>
    </row>
    <row r="1062" ht="14.5" customHeight="1">
      <c r="A1062" s="54" t="s">
        <v>53</v>
      </c>
      <c r="B1062" s="54" t="s">
        <v>200</v>
      </c>
      <c r="C1062" s="54" t="s">
        <v>201</v>
      </c>
      <c r="D1062" s="54" t="s">
        <v>50</v>
      </c>
      <c r="E1062" s="54" t="s">
        <v>95</v>
      </c>
      <c r="F1062" s="56" t="n">
        <v>12092</v>
      </c>
      <c r="G1062" s="56" t="n">
        <v>29991</v>
      </c>
      <c r="H1062" s="58" t="n">
        <v>25202.18</v>
      </c>
    </row>
    <row r="1063" ht="14.5" customHeight="1">
      <c r="A1063" s="54" t="s">
        <v>53</v>
      </c>
      <c r="B1063" s="54" t="s">
        <v>200</v>
      </c>
      <c r="C1063" s="54" t="s">
        <v>201</v>
      </c>
      <c r="D1063" s="54" t="s">
        <v>50</v>
      </c>
      <c r="E1063" s="54" t="s">
        <v>96</v>
      </c>
      <c r="F1063" s="56" t="n">
        <v>0</v>
      </c>
      <c r="G1063" s="56" t="n">
        <v>2482</v>
      </c>
      <c r="H1063" s="58" t="n">
        <v>1927.35</v>
      </c>
    </row>
    <row r="1064" ht="14.5" customHeight="1">
      <c r="A1064" s="54" t="s">
        <v>53</v>
      </c>
      <c r="B1064" s="54" t="s">
        <v>202</v>
      </c>
      <c r="C1064" s="54" t="s">
        <v>203</v>
      </c>
      <c r="D1064" s="54" t="s">
        <v>47</v>
      </c>
      <c r="E1064" s="54" t="s">
        <v>95</v>
      </c>
      <c r="F1064" s="56" t="n">
        <v>14001</v>
      </c>
      <c r="G1064" s="56" t="n">
        <v>38197</v>
      </c>
      <c r="H1064" s="58" t="n">
        <v>138833.27</v>
      </c>
    </row>
    <row r="1065" ht="14.5" customHeight="1">
      <c r="A1065" s="54" t="s">
        <v>53</v>
      </c>
      <c r="B1065" s="54" t="s">
        <v>202</v>
      </c>
      <c r="C1065" s="54" t="s">
        <v>203</v>
      </c>
      <c r="D1065" s="54" t="s">
        <v>47</v>
      </c>
      <c r="E1065" s="54" t="s">
        <v>96</v>
      </c>
      <c r="F1065" s="56" t="n">
        <v>0</v>
      </c>
      <c r="G1065" s="56" t="n">
        <v>1925</v>
      </c>
      <c r="H1065" s="58" t="n">
        <v>5102.46</v>
      </c>
    </row>
    <row r="1066" ht="14.5" customHeight="1">
      <c r="A1066" s="54" t="s">
        <v>53</v>
      </c>
      <c r="B1066" s="54" t="s">
        <v>202</v>
      </c>
      <c r="C1066" s="54" t="s">
        <v>203</v>
      </c>
      <c r="D1066" s="54" t="s">
        <v>48</v>
      </c>
      <c r="E1066" s="54" t="s">
        <v>95</v>
      </c>
      <c r="F1066" s="56" t="n">
        <v>24730</v>
      </c>
      <c r="G1066" s="56" t="n">
        <v>68077</v>
      </c>
      <c r="H1066" s="58" t="n">
        <v>2199710.84</v>
      </c>
    </row>
    <row r="1067" ht="14.5" customHeight="1">
      <c r="A1067" s="54" t="s">
        <v>53</v>
      </c>
      <c r="B1067" s="54" t="s">
        <v>202</v>
      </c>
      <c r="C1067" s="54" t="s">
        <v>203</v>
      </c>
      <c r="D1067" s="54" t="s">
        <v>48</v>
      </c>
      <c r="E1067" s="54" t="s">
        <v>96</v>
      </c>
      <c r="F1067" s="56" t="n">
        <v>0</v>
      </c>
      <c r="G1067" s="56" t="n">
        <v>1758</v>
      </c>
      <c r="H1067" s="58" t="n">
        <v>54088.78</v>
      </c>
    </row>
    <row r="1068" ht="14.5" customHeight="1">
      <c r="A1068" s="54" t="s">
        <v>53</v>
      </c>
      <c r="B1068" s="54" t="s">
        <v>202</v>
      </c>
      <c r="C1068" s="54" t="s">
        <v>203</v>
      </c>
      <c r="D1068" s="54" t="s">
        <v>49</v>
      </c>
      <c r="E1068" s="54" t="s">
        <v>95</v>
      </c>
      <c r="F1068" s="56" t="n">
        <v>101790</v>
      </c>
      <c r="G1068" s="56" t="n">
        <v>254105</v>
      </c>
      <c r="H1068" s="58" t="n">
        <v>2248884.24</v>
      </c>
    </row>
    <row r="1069" ht="14.5" customHeight="1">
      <c r="A1069" s="54" t="s">
        <v>53</v>
      </c>
      <c r="B1069" s="54" t="s">
        <v>202</v>
      </c>
      <c r="C1069" s="54" t="s">
        <v>203</v>
      </c>
      <c r="D1069" s="54" t="s">
        <v>49</v>
      </c>
      <c r="E1069" s="54" t="s">
        <v>96</v>
      </c>
      <c r="F1069" s="56" t="n">
        <v>0</v>
      </c>
      <c r="G1069" s="56" t="n">
        <v>10442</v>
      </c>
      <c r="H1069" s="58" t="n">
        <v>104265.67</v>
      </c>
    </row>
    <row r="1070" ht="14.5" customHeight="1">
      <c r="A1070" s="54" t="s">
        <v>53</v>
      </c>
      <c r="B1070" s="54" t="s">
        <v>202</v>
      </c>
      <c r="C1070" s="54" t="s">
        <v>203</v>
      </c>
      <c r="D1070" s="54" t="s">
        <v>50</v>
      </c>
      <c r="E1070" s="54" t="s">
        <v>95</v>
      </c>
      <c r="F1070" s="56" t="n">
        <v>12268</v>
      </c>
      <c r="G1070" s="56" t="n">
        <v>34740</v>
      </c>
      <c r="H1070" s="58" t="n">
        <v>30788.9</v>
      </c>
    </row>
    <row r="1071" ht="14.5" customHeight="1">
      <c r="A1071" s="54" t="s">
        <v>53</v>
      </c>
      <c r="B1071" s="54" t="s">
        <v>202</v>
      </c>
      <c r="C1071" s="54" t="s">
        <v>203</v>
      </c>
      <c r="D1071" s="54" t="s">
        <v>50</v>
      </c>
      <c r="E1071" s="54" t="s">
        <v>96</v>
      </c>
      <c r="F1071" s="56" t="n">
        <v>0</v>
      </c>
      <c r="G1071" s="56" t="n">
        <v>1214</v>
      </c>
      <c r="H1071" s="58" t="n">
        <v>754.81</v>
      </c>
    </row>
    <row r="1072" ht="14.5" customHeight="1">
      <c r="A1072" s="54" t="s">
        <v>53</v>
      </c>
      <c r="B1072" s="54" t="s">
        <v>204</v>
      </c>
      <c r="C1072" s="54" t="s">
        <v>205</v>
      </c>
      <c r="D1072" s="54" t="s">
        <v>47</v>
      </c>
      <c r="E1072" s="54" t="s">
        <v>95</v>
      </c>
      <c r="F1072" s="56" t="n">
        <v>12648</v>
      </c>
      <c r="G1072" s="56" t="n">
        <v>42738</v>
      </c>
      <c r="H1072" s="58" t="n">
        <v>98653.09</v>
      </c>
    </row>
    <row r="1073" ht="14.5" customHeight="1">
      <c r="A1073" s="54" t="s">
        <v>53</v>
      </c>
      <c r="B1073" s="54" t="s">
        <v>204</v>
      </c>
      <c r="C1073" s="54" t="s">
        <v>205</v>
      </c>
      <c r="D1073" s="54" t="s">
        <v>47</v>
      </c>
      <c r="E1073" s="54" t="s">
        <v>96</v>
      </c>
      <c r="F1073" s="56" t="n">
        <v>0</v>
      </c>
      <c r="G1073" s="56" t="n">
        <v>1929</v>
      </c>
      <c r="H1073" s="58" t="n">
        <v>4892.66</v>
      </c>
    </row>
    <row r="1074" ht="14.5" customHeight="1">
      <c r="A1074" s="54" t="s">
        <v>53</v>
      </c>
      <c r="B1074" s="54" t="s">
        <v>204</v>
      </c>
      <c r="C1074" s="54" t="s">
        <v>205</v>
      </c>
      <c r="D1074" s="54" t="s">
        <v>48</v>
      </c>
      <c r="E1074" s="54" t="s">
        <v>95</v>
      </c>
      <c r="F1074" s="56" t="n">
        <v>12757</v>
      </c>
      <c r="G1074" s="56" t="n">
        <v>49967</v>
      </c>
      <c r="H1074" s="58" t="n">
        <v>1358014.62</v>
      </c>
    </row>
    <row r="1075" ht="14.5" customHeight="1">
      <c r="A1075" s="54" t="s">
        <v>53</v>
      </c>
      <c r="B1075" s="54" t="s">
        <v>204</v>
      </c>
      <c r="C1075" s="54" t="s">
        <v>205</v>
      </c>
      <c r="D1075" s="54" t="s">
        <v>48</v>
      </c>
      <c r="E1075" s="54" t="s">
        <v>96</v>
      </c>
      <c r="F1075" s="56" t="n">
        <v>0</v>
      </c>
      <c r="G1075" s="56" t="n">
        <v>1144</v>
      </c>
      <c r="H1075" s="58" t="n">
        <v>30448.9</v>
      </c>
    </row>
    <row r="1076" ht="14.5" customHeight="1">
      <c r="A1076" s="54" t="s">
        <v>53</v>
      </c>
      <c r="B1076" s="54" t="s">
        <v>204</v>
      </c>
      <c r="C1076" s="54" t="s">
        <v>205</v>
      </c>
      <c r="D1076" s="54" t="s">
        <v>49</v>
      </c>
      <c r="E1076" s="54" t="s">
        <v>95</v>
      </c>
      <c r="F1076" s="56" t="n">
        <v>58702</v>
      </c>
      <c r="G1076" s="56" t="n">
        <v>164197</v>
      </c>
      <c r="H1076" s="58" t="n">
        <v>1201813.65</v>
      </c>
    </row>
    <row r="1077" ht="14.5" customHeight="1">
      <c r="A1077" s="54" t="s">
        <v>53</v>
      </c>
      <c r="B1077" s="54" t="s">
        <v>204</v>
      </c>
      <c r="C1077" s="54" t="s">
        <v>205</v>
      </c>
      <c r="D1077" s="54" t="s">
        <v>49</v>
      </c>
      <c r="E1077" s="54" t="s">
        <v>96</v>
      </c>
      <c r="F1077" s="56" t="n">
        <v>0</v>
      </c>
      <c r="G1077" s="56" t="n">
        <v>5957</v>
      </c>
      <c r="H1077" s="58" t="n">
        <v>55008.84</v>
      </c>
    </row>
    <row r="1078" ht="14.5" customHeight="1">
      <c r="A1078" s="54" t="s">
        <v>53</v>
      </c>
      <c r="B1078" s="54" t="s">
        <v>204</v>
      </c>
      <c r="C1078" s="54" t="s">
        <v>205</v>
      </c>
      <c r="D1078" s="54" t="s">
        <v>50</v>
      </c>
      <c r="E1078" s="54" t="s">
        <v>95</v>
      </c>
      <c r="F1078" s="56" t="n">
        <v>10033</v>
      </c>
      <c r="G1078" s="56" t="n">
        <v>29445</v>
      </c>
      <c r="H1078" s="58" t="n">
        <v>20065.91</v>
      </c>
    </row>
    <row r="1079" ht="14.5" customHeight="1">
      <c r="A1079" s="54" t="s">
        <v>53</v>
      </c>
      <c r="B1079" s="54" t="s">
        <v>204</v>
      </c>
      <c r="C1079" s="54" t="s">
        <v>205</v>
      </c>
      <c r="D1079" s="54" t="s">
        <v>50</v>
      </c>
      <c r="E1079" s="54" t="s">
        <v>96</v>
      </c>
      <c r="F1079" s="56" t="n">
        <v>0</v>
      </c>
      <c r="G1079" s="56" t="n">
        <v>919</v>
      </c>
      <c r="H1079" s="58" t="n">
        <v>574.83</v>
      </c>
    </row>
    <row r="1080" ht="14.5" customHeight="1">
      <c r="A1080" s="54" t="s">
        <v>53</v>
      </c>
      <c r="B1080" s="54" t="s">
        <v>206</v>
      </c>
      <c r="C1080" s="54" t="s">
        <v>207</v>
      </c>
      <c r="D1080" s="54" t="s">
        <v>47</v>
      </c>
      <c r="E1080" s="54" t="s">
        <v>95</v>
      </c>
      <c r="F1080" s="56" t="n">
        <v>18733</v>
      </c>
      <c r="G1080" s="56" t="n">
        <v>43017</v>
      </c>
      <c r="H1080" s="58" t="n">
        <v>127304.39</v>
      </c>
    </row>
    <row r="1081" ht="14.5" customHeight="1">
      <c r="A1081" s="54" t="s">
        <v>53</v>
      </c>
      <c r="B1081" s="54" t="s">
        <v>206</v>
      </c>
      <c r="C1081" s="54" t="s">
        <v>207</v>
      </c>
      <c r="D1081" s="54" t="s">
        <v>47</v>
      </c>
      <c r="E1081" s="54" t="s">
        <v>96</v>
      </c>
      <c r="F1081" s="56" t="n">
        <v>0</v>
      </c>
      <c r="G1081" s="56" t="n">
        <v>1587</v>
      </c>
      <c r="H1081" s="58" t="n">
        <v>4415.89</v>
      </c>
    </row>
    <row r="1082" ht="14.5" customHeight="1">
      <c r="A1082" s="54" t="s">
        <v>53</v>
      </c>
      <c r="B1082" s="54" t="s">
        <v>206</v>
      </c>
      <c r="C1082" s="54" t="s">
        <v>207</v>
      </c>
      <c r="D1082" s="54" t="s">
        <v>48</v>
      </c>
      <c r="E1082" s="54" t="s">
        <v>95</v>
      </c>
      <c r="F1082" s="56" t="n">
        <v>19228</v>
      </c>
      <c r="G1082" s="56" t="n">
        <v>56072</v>
      </c>
      <c r="H1082" s="58" t="n">
        <v>1503509.64</v>
      </c>
    </row>
    <row r="1083" ht="14.5" customHeight="1">
      <c r="A1083" s="54" t="s">
        <v>53</v>
      </c>
      <c r="B1083" s="54" t="s">
        <v>206</v>
      </c>
      <c r="C1083" s="54" t="s">
        <v>207</v>
      </c>
      <c r="D1083" s="54" t="s">
        <v>48</v>
      </c>
      <c r="E1083" s="54" t="s">
        <v>96</v>
      </c>
      <c r="F1083" s="56" t="n">
        <v>0</v>
      </c>
      <c r="G1083" s="56" t="n">
        <v>1312</v>
      </c>
      <c r="H1083" s="58" t="n">
        <v>44661.9</v>
      </c>
    </row>
    <row r="1084" ht="14.5" customHeight="1">
      <c r="A1084" s="54" t="s">
        <v>53</v>
      </c>
      <c r="B1084" s="54" t="s">
        <v>206</v>
      </c>
      <c r="C1084" s="54" t="s">
        <v>207</v>
      </c>
      <c r="D1084" s="54" t="s">
        <v>49</v>
      </c>
      <c r="E1084" s="54" t="s">
        <v>95</v>
      </c>
      <c r="F1084" s="56" t="n">
        <v>77596</v>
      </c>
      <c r="G1084" s="56" t="n">
        <v>193113</v>
      </c>
      <c r="H1084" s="58" t="n">
        <v>1485591.76</v>
      </c>
    </row>
    <row r="1085" ht="14.5" customHeight="1">
      <c r="A1085" s="54" t="s">
        <v>53</v>
      </c>
      <c r="B1085" s="54" t="s">
        <v>206</v>
      </c>
      <c r="C1085" s="54" t="s">
        <v>207</v>
      </c>
      <c r="D1085" s="54" t="s">
        <v>49</v>
      </c>
      <c r="E1085" s="54" t="s">
        <v>96</v>
      </c>
      <c r="F1085" s="56" t="n">
        <v>0</v>
      </c>
      <c r="G1085" s="56" t="n">
        <v>5995</v>
      </c>
      <c r="H1085" s="58" t="n">
        <v>53172.76</v>
      </c>
    </row>
    <row r="1086" ht="14.5" customHeight="1">
      <c r="A1086" s="54" t="s">
        <v>53</v>
      </c>
      <c r="B1086" s="54" t="s">
        <v>206</v>
      </c>
      <c r="C1086" s="54" t="s">
        <v>207</v>
      </c>
      <c r="D1086" s="54" t="s">
        <v>50</v>
      </c>
      <c r="E1086" s="54" t="s">
        <v>95</v>
      </c>
      <c r="F1086" s="56" t="n">
        <v>13762</v>
      </c>
      <c r="G1086" s="56" t="n">
        <v>31371</v>
      </c>
      <c r="H1086" s="58" t="n">
        <v>28550.25</v>
      </c>
    </row>
    <row r="1087" ht="14.5" customHeight="1">
      <c r="A1087" s="54" t="s">
        <v>53</v>
      </c>
      <c r="B1087" s="54" t="s">
        <v>206</v>
      </c>
      <c r="C1087" s="54" t="s">
        <v>207</v>
      </c>
      <c r="D1087" s="54" t="s">
        <v>50</v>
      </c>
      <c r="E1087" s="54" t="s">
        <v>96</v>
      </c>
      <c r="F1087" s="56" t="n">
        <v>0</v>
      </c>
      <c r="G1087" s="56" t="n">
        <v>1051</v>
      </c>
      <c r="H1087" s="58" t="n">
        <v>700.97</v>
      </c>
    </row>
    <row r="1088" ht="14.5" customHeight="1">
      <c r="A1088" s="54" t="s">
        <v>53</v>
      </c>
      <c r="B1088" s="54" t="s">
        <v>208</v>
      </c>
      <c r="C1088" s="54" t="s">
        <v>209</v>
      </c>
      <c r="D1088" s="54" t="s">
        <v>47</v>
      </c>
      <c r="E1088" s="54" t="s">
        <v>95</v>
      </c>
      <c r="F1088" s="56" t="n">
        <v>11528</v>
      </c>
      <c r="G1088" s="56" t="n">
        <v>31915</v>
      </c>
      <c r="H1088" s="58" t="n">
        <v>79652.97</v>
      </c>
    </row>
    <row r="1089" ht="14.5" customHeight="1">
      <c r="A1089" s="54" t="s">
        <v>53</v>
      </c>
      <c r="B1089" s="54" t="s">
        <v>208</v>
      </c>
      <c r="C1089" s="54" t="s">
        <v>209</v>
      </c>
      <c r="D1089" s="54" t="s">
        <v>47</v>
      </c>
      <c r="E1089" s="54" t="s">
        <v>96</v>
      </c>
      <c r="F1089" s="56" t="n">
        <v>0</v>
      </c>
      <c r="G1089" s="56" t="n">
        <v>1808</v>
      </c>
      <c r="H1089" s="58" t="n">
        <v>7100.75</v>
      </c>
    </row>
    <row r="1090" ht="14.5" customHeight="1">
      <c r="A1090" s="54" t="s">
        <v>53</v>
      </c>
      <c r="B1090" s="54" t="s">
        <v>208</v>
      </c>
      <c r="C1090" s="54" t="s">
        <v>209</v>
      </c>
      <c r="D1090" s="54" t="s">
        <v>48</v>
      </c>
      <c r="E1090" s="54" t="s">
        <v>95</v>
      </c>
      <c r="F1090" s="56" t="n">
        <v>13839</v>
      </c>
      <c r="G1090" s="56" t="n">
        <v>43497</v>
      </c>
      <c r="H1090" s="58" t="n">
        <v>973091.43</v>
      </c>
    </row>
    <row r="1091" ht="14.5" customHeight="1">
      <c r="A1091" s="54" t="s">
        <v>53</v>
      </c>
      <c r="B1091" s="54" t="s">
        <v>208</v>
      </c>
      <c r="C1091" s="54" t="s">
        <v>209</v>
      </c>
      <c r="D1091" s="54" t="s">
        <v>48</v>
      </c>
      <c r="E1091" s="54" t="s">
        <v>96</v>
      </c>
      <c r="F1091" s="56" t="n">
        <v>0</v>
      </c>
      <c r="G1091" s="56" t="n">
        <v>1840</v>
      </c>
      <c r="H1091" s="58" t="n">
        <v>40756.52</v>
      </c>
    </row>
    <row r="1092" ht="14.5" customHeight="1">
      <c r="A1092" s="54" t="s">
        <v>53</v>
      </c>
      <c r="B1092" s="54" t="s">
        <v>208</v>
      </c>
      <c r="C1092" s="54" t="s">
        <v>209</v>
      </c>
      <c r="D1092" s="54" t="s">
        <v>49</v>
      </c>
      <c r="E1092" s="54" t="s">
        <v>95</v>
      </c>
      <c r="F1092" s="56" t="n">
        <v>48333</v>
      </c>
      <c r="G1092" s="56" t="n">
        <v>132611</v>
      </c>
      <c r="H1092" s="58" t="n">
        <v>1123542.3</v>
      </c>
    </row>
    <row r="1093" ht="14.5" customHeight="1">
      <c r="A1093" s="54" t="s">
        <v>53</v>
      </c>
      <c r="B1093" s="54" t="s">
        <v>208</v>
      </c>
      <c r="C1093" s="54" t="s">
        <v>209</v>
      </c>
      <c r="D1093" s="54" t="s">
        <v>49</v>
      </c>
      <c r="E1093" s="54" t="s">
        <v>96</v>
      </c>
      <c r="F1093" s="56" t="n">
        <v>0</v>
      </c>
      <c r="G1093" s="56" t="n">
        <v>7069</v>
      </c>
      <c r="H1093" s="58" t="n">
        <v>72151.38</v>
      </c>
    </row>
    <row r="1094" ht="14.5" customHeight="1">
      <c r="A1094" s="54" t="s">
        <v>53</v>
      </c>
      <c r="B1094" s="54" t="s">
        <v>208</v>
      </c>
      <c r="C1094" s="54" t="s">
        <v>209</v>
      </c>
      <c r="D1094" s="54" t="s">
        <v>50</v>
      </c>
      <c r="E1094" s="54" t="s">
        <v>95</v>
      </c>
      <c r="F1094" s="56" t="n">
        <v>9554</v>
      </c>
      <c r="G1094" s="56" t="n">
        <v>25498</v>
      </c>
      <c r="H1094" s="58" t="n">
        <v>21296.38</v>
      </c>
    </row>
    <row r="1095" ht="14.5" customHeight="1">
      <c r="A1095" s="54" t="s">
        <v>53</v>
      </c>
      <c r="B1095" s="54" t="s">
        <v>208</v>
      </c>
      <c r="C1095" s="54" t="s">
        <v>209</v>
      </c>
      <c r="D1095" s="54" t="s">
        <v>50</v>
      </c>
      <c r="E1095" s="54" t="s">
        <v>96</v>
      </c>
      <c r="F1095" s="56" t="n">
        <v>0</v>
      </c>
      <c r="G1095" s="56" t="n">
        <v>1205</v>
      </c>
      <c r="H1095" s="58" t="n">
        <v>974.98</v>
      </c>
    </row>
    <row r="1096" ht="14.5" customHeight="1">
      <c r="A1096" s="54" t="s">
        <v>53</v>
      </c>
      <c r="B1096" s="54" t="s">
        <v>210</v>
      </c>
      <c r="C1096" s="54" t="s">
        <v>211</v>
      </c>
      <c r="D1096" s="54" t="s">
        <v>47</v>
      </c>
      <c r="E1096" s="54" t="s">
        <v>95</v>
      </c>
      <c r="F1096" s="56" t="n">
        <v>38903</v>
      </c>
      <c r="G1096" s="56" t="n">
        <v>116365</v>
      </c>
      <c r="H1096" s="58" t="n">
        <v>380284.91</v>
      </c>
    </row>
    <row r="1097" ht="14.5" customHeight="1">
      <c r="A1097" s="54" t="s">
        <v>53</v>
      </c>
      <c r="B1097" s="54" t="s">
        <v>210</v>
      </c>
      <c r="C1097" s="54" t="s">
        <v>211</v>
      </c>
      <c r="D1097" s="54" t="s">
        <v>47</v>
      </c>
      <c r="E1097" s="54" t="s">
        <v>96</v>
      </c>
      <c r="F1097" s="56" t="n">
        <v>0</v>
      </c>
      <c r="G1097" s="56" t="n">
        <v>4946</v>
      </c>
      <c r="H1097" s="58" t="n">
        <v>15209.86</v>
      </c>
    </row>
    <row r="1098" ht="14.5" customHeight="1">
      <c r="A1098" s="54" t="s">
        <v>53</v>
      </c>
      <c r="B1098" s="54" t="s">
        <v>210</v>
      </c>
      <c r="C1098" s="54" t="s">
        <v>211</v>
      </c>
      <c r="D1098" s="54" t="s">
        <v>48</v>
      </c>
      <c r="E1098" s="54" t="s">
        <v>95</v>
      </c>
      <c r="F1098" s="56" t="n">
        <v>64671</v>
      </c>
      <c r="G1098" s="56" t="n">
        <v>193585</v>
      </c>
      <c r="H1098" s="58" t="n">
        <v>5453911.01</v>
      </c>
    </row>
    <row r="1099" ht="14.5" customHeight="1">
      <c r="A1099" s="54" t="s">
        <v>53</v>
      </c>
      <c r="B1099" s="54" t="s">
        <v>210</v>
      </c>
      <c r="C1099" s="54" t="s">
        <v>211</v>
      </c>
      <c r="D1099" s="54" t="s">
        <v>48</v>
      </c>
      <c r="E1099" s="54" t="s">
        <v>96</v>
      </c>
      <c r="F1099" s="56" t="n">
        <v>0</v>
      </c>
      <c r="G1099" s="56" t="n">
        <v>3000</v>
      </c>
      <c r="H1099" s="58" t="n">
        <v>85963.81</v>
      </c>
    </row>
    <row r="1100" ht="14.5" customHeight="1">
      <c r="A1100" s="54" t="s">
        <v>53</v>
      </c>
      <c r="B1100" s="54" t="s">
        <v>210</v>
      </c>
      <c r="C1100" s="54" t="s">
        <v>211</v>
      </c>
      <c r="D1100" s="54" t="s">
        <v>49</v>
      </c>
      <c r="E1100" s="54" t="s">
        <v>95</v>
      </c>
      <c r="F1100" s="56" t="n">
        <v>217837</v>
      </c>
      <c r="G1100" s="56" t="n">
        <v>615505</v>
      </c>
      <c r="H1100" s="58" t="n">
        <v>4736169.99</v>
      </c>
    </row>
    <row r="1101" ht="14.5" customHeight="1">
      <c r="A1101" s="54" t="s">
        <v>53</v>
      </c>
      <c r="B1101" s="54" t="s">
        <v>210</v>
      </c>
      <c r="C1101" s="54" t="s">
        <v>211</v>
      </c>
      <c r="D1101" s="54" t="s">
        <v>49</v>
      </c>
      <c r="E1101" s="54" t="s">
        <v>96</v>
      </c>
      <c r="F1101" s="56" t="n">
        <v>0</v>
      </c>
      <c r="G1101" s="56" t="n">
        <v>20140</v>
      </c>
      <c r="H1101" s="58" t="n">
        <v>212349.1</v>
      </c>
    </row>
    <row r="1102" ht="14.5" customHeight="1">
      <c r="A1102" s="54" t="s">
        <v>53</v>
      </c>
      <c r="B1102" s="54" t="s">
        <v>210</v>
      </c>
      <c r="C1102" s="54" t="s">
        <v>211</v>
      </c>
      <c r="D1102" s="54" t="s">
        <v>50</v>
      </c>
      <c r="E1102" s="54" t="s">
        <v>95</v>
      </c>
      <c r="F1102" s="56" t="n">
        <v>32176</v>
      </c>
      <c r="G1102" s="56" t="n">
        <v>90312</v>
      </c>
      <c r="H1102" s="58" t="n">
        <v>70745.92</v>
      </c>
    </row>
    <row r="1103" ht="14.5" customHeight="1">
      <c r="A1103" s="54" t="s">
        <v>53</v>
      </c>
      <c r="B1103" s="54" t="s">
        <v>210</v>
      </c>
      <c r="C1103" s="54" t="s">
        <v>211</v>
      </c>
      <c r="D1103" s="54" t="s">
        <v>50</v>
      </c>
      <c r="E1103" s="54" t="s">
        <v>96</v>
      </c>
      <c r="F1103" s="56" t="n">
        <v>0</v>
      </c>
      <c r="G1103" s="56" t="n">
        <v>2745</v>
      </c>
      <c r="H1103" s="58" t="n">
        <v>1573.48</v>
      </c>
    </row>
    <row r="1104" ht="14.5" customHeight="1">
      <c r="A1104" s="54" t="s">
        <v>53</v>
      </c>
      <c r="B1104" s="54" t="s">
        <v>212</v>
      </c>
      <c r="C1104" s="54" t="s">
        <v>213</v>
      </c>
      <c r="D1104" s="54" t="s">
        <v>47</v>
      </c>
      <c r="E1104" s="54" t="s">
        <v>95</v>
      </c>
      <c r="F1104" s="56" t="n">
        <v>8218</v>
      </c>
      <c r="G1104" s="56" t="n">
        <v>24205</v>
      </c>
      <c r="H1104" s="58" t="n">
        <v>54741</v>
      </c>
    </row>
    <row r="1105" ht="14.5" customHeight="1">
      <c r="A1105" s="54" t="s">
        <v>53</v>
      </c>
      <c r="B1105" s="54" t="s">
        <v>212</v>
      </c>
      <c r="C1105" s="54" t="s">
        <v>213</v>
      </c>
      <c r="D1105" s="54" t="s">
        <v>47</v>
      </c>
      <c r="E1105" s="54" t="s">
        <v>96</v>
      </c>
      <c r="F1105" s="56" t="n">
        <v>0</v>
      </c>
      <c r="G1105" s="56" t="n">
        <v>5432</v>
      </c>
      <c r="H1105" s="58" t="n">
        <v>12561.81</v>
      </c>
    </row>
    <row r="1106" ht="14.5" customHeight="1">
      <c r="A1106" s="54" t="s">
        <v>53</v>
      </c>
      <c r="B1106" s="54" t="s">
        <v>212</v>
      </c>
      <c r="C1106" s="54" t="s">
        <v>213</v>
      </c>
      <c r="D1106" s="54" t="s">
        <v>48</v>
      </c>
      <c r="E1106" s="54" t="s">
        <v>95</v>
      </c>
      <c r="F1106" s="56" t="n">
        <v>11148</v>
      </c>
      <c r="G1106" s="56" t="n">
        <v>32879</v>
      </c>
      <c r="H1106" s="58" t="n">
        <v>910358.98</v>
      </c>
    </row>
    <row r="1107" ht="14.5" customHeight="1">
      <c r="A1107" s="54" t="s">
        <v>53</v>
      </c>
      <c r="B1107" s="54" t="s">
        <v>212</v>
      </c>
      <c r="C1107" s="54" t="s">
        <v>213</v>
      </c>
      <c r="D1107" s="54" t="s">
        <v>48</v>
      </c>
      <c r="E1107" s="54" t="s">
        <v>96</v>
      </c>
      <c r="F1107" s="56" t="n">
        <v>0</v>
      </c>
      <c r="G1107" s="56" t="n">
        <v>5990</v>
      </c>
      <c r="H1107" s="58" t="n">
        <v>168640.02</v>
      </c>
    </row>
    <row r="1108" ht="14.5" customHeight="1">
      <c r="A1108" s="54" t="s">
        <v>53</v>
      </c>
      <c r="B1108" s="54" t="s">
        <v>212</v>
      </c>
      <c r="C1108" s="54" t="s">
        <v>213</v>
      </c>
      <c r="D1108" s="54" t="s">
        <v>49</v>
      </c>
      <c r="E1108" s="54" t="s">
        <v>95</v>
      </c>
      <c r="F1108" s="56" t="n">
        <v>42029</v>
      </c>
      <c r="G1108" s="56" t="n">
        <v>116187</v>
      </c>
      <c r="H1108" s="58" t="n">
        <v>924945.35</v>
      </c>
    </row>
    <row r="1109" ht="14.5" customHeight="1">
      <c r="A1109" s="54" t="s">
        <v>53</v>
      </c>
      <c r="B1109" s="54" t="s">
        <v>212</v>
      </c>
      <c r="C1109" s="54" t="s">
        <v>213</v>
      </c>
      <c r="D1109" s="54" t="s">
        <v>49</v>
      </c>
      <c r="E1109" s="54" t="s">
        <v>96</v>
      </c>
      <c r="F1109" s="56" t="n">
        <v>0</v>
      </c>
      <c r="G1109" s="56" t="n">
        <v>26306</v>
      </c>
      <c r="H1109" s="58" t="n">
        <v>232738.36</v>
      </c>
    </row>
    <row r="1110" ht="14.5" customHeight="1">
      <c r="A1110" s="54" t="s">
        <v>53</v>
      </c>
      <c r="B1110" s="54" t="s">
        <v>212</v>
      </c>
      <c r="C1110" s="54" t="s">
        <v>213</v>
      </c>
      <c r="D1110" s="54" t="s">
        <v>50</v>
      </c>
      <c r="E1110" s="54" t="s">
        <v>95</v>
      </c>
      <c r="F1110" s="56" t="n">
        <v>7293</v>
      </c>
      <c r="G1110" s="56" t="n">
        <v>18795</v>
      </c>
      <c r="H1110" s="58" t="n">
        <v>15526.65</v>
      </c>
    </row>
    <row r="1111" ht="14.5" customHeight="1">
      <c r="A1111" s="54" t="s">
        <v>53</v>
      </c>
      <c r="B1111" s="54" t="s">
        <v>212</v>
      </c>
      <c r="C1111" s="54" t="s">
        <v>213</v>
      </c>
      <c r="D1111" s="54" t="s">
        <v>50</v>
      </c>
      <c r="E1111" s="54" t="s">
        <v>96</v>
      </c>
      <c r="F1111" s="56" t="n">
        <v>0</v>
      </c>
      <c r="G1111" s="56" t="n">
        <v>3953</v>
      </c>
      <c r="H1111" s="58" t="n">
        <v>2820.23</v>
      </c>
    </row>
    <row r="1112" ht="14.5" customHeight="1">
      <c r="A1112" s="54" t="s">
        <v>53</v>
      </c>
      <c r="B1112" s="54" t="s">
        <v>214</v>
      </c>
      <c r="C1112" s="54" t="s">
        <v>215</v>
      </c>
      <c r="D1112" s="54" t="s">
        <v>47</v>
      </c>
      <c r="E1112" s="54" t="s">
        <v>95</v>
      </c>
      <c r="F1112" s="56" t="n">
        <v>10934</v>
      </c>
      <c r="G1112" s="56" t="n">
        <v>29578</v>
      </c>
      <c r="H1112" s="58" t="n">
        <v>97148.48</v>
      </c>
    </row>
    <row r="1113" ht="14.5" customHeight="1">
      <c r="A1113" s="54" t="s">
        <v>53</v>
      </c>
      <c r="B1113" s="54" t="s">
        <v>214</v>
      </c>
      <c r="C1113" s="54" t="s">
        <v>215</v>
      </c>
      <c r="D1113" s="54" t="s">
        <v>47</v>
      </c>
      <c r="E1113" s="54" t="s">
        <v>96</v>
      </c>
      <c r="F1113" s="56" t="n">
        <v>0</v>
      </c>
      <c r="G1113" s="56" t="n">
        <v>1520</v>
      </c>
      <c r="H1113" s="58" t="n">
        <v>4007.06</v>
      </c>
    </row>
    <row r="1114" ht="14.5" customHeight="1">
      <c r="A1114" s="54" t="s">
        <v>53</v>
      </c>
      <c r="B1114" s="54" t="s">
        <v>214</v>
      </c>
      <c r="C1114" s="54" t="s">
        <v>215</v>
      </c>
      <c r="D1114" s="54" t="s">
        <v>48</v>
      </c>
      <c r="E1114" s="54" t="s">
        <v>95</v>
      </c>
      <c r="F1114" s="56" t="n">
        <v>14618</v>
      </c>
      <c r="G1114" s="56" t="n">
        <v>41940</v>
      </c>
      <c r="H1114" s="58" t="n">
        <v>1068069.97</v>
      </c>
    </row>
    <row r="1115" ht="14.5" customHeight="1">
      <c r="A1115" s="54" t="s">
        <v>53</v>
      </c>
      <c r="B1115" s="54" t="s">
        <v>214</v>
      </c>
      <c r="C1115" s="54" t="s">
        <v>215</v>
      </c>
      <c r="D1115" s="54" t="s">
        <v>48</v>
      </c>
      <c r="E1115" s="54" t="s">
        <v>96</v>
      </c>
      <c r="F1115" s="56" t="n">
        <v>0</v>
      </c>
      <c r="G1115" s="56" t="n">
        <v>864</v>
      </c>
      <c r="H1115" s="58" t="n">
        <v>27820.63</v>
      </c>
    </row>
    <row r="1116" ht="14.5" customHeight="1">
      <c r="A1116" s="54" t="s">
        <v>53</v>
      </c>
      <c r="B1116" s="54" t="s">
        <v>214</v>
      </c>
      <c r="C1116" s="54" t="s">
        <v>215</v>
      </c>
      <c r="D1116" s="54" t="s">
        <v>49</v>
      </c>
      <c r="E1116" s="54" t="s">
        <v>95</v>
      </c>
      <c r="F1116" s="56" t="n">
        <v>59434</v>
      </c>
      <c r="G1116" s="56" t="n">
        <v>158521</v>
      </c>
      <c r="H1116" s="58" t="n">
        <v>1325473.38</v>
      </c>
    </row>
    <row r="1117" ht="14.5" customHeight="1">
      <c r="A1117" s="54" t="s">
        <v>53</v>
      </c>
      <c r="B1117" s="54" t="s">
        <v>214</v>
      </c>
      <c r="C1117" s="54" t="s">
        <v>215</v>
      </c>
      <c r="D1117" s="54" t="s">
        <v>49</v>
      </c>
      <c r="E1117" s="54" t="s">
        <v>96</v>
      </c>
      <c r="F1117" s="56" t="n">
        <v>0</v>
      </c>
      <c r="G1117" s="56" t="n">
        <v>5130</v>
      </c>
      <c r="H1117" s="58" t="n">
        <v>57110.85</v>
      </c>
    </row>
    <row r="1118" ht="14.5" customHeight="1">
      <c r="A1118" s="54" t="s">
        <v>53</v>
      </c>
      <c r="B1118" s="54" t="s">
        <v>214</v>
      </c>
      <c r="C1118" s="54" t="s">
        <v>215</v>
      </c>
      <c r="D1118" s="54" t="s">
        <v>50</v>
      </c>
      <c r="E1118" s="54" t="s">
        <v>95</v>
      </c>
      <c r="F1118" s="56" t="n">
        <v>10627</v>
      </c>
      <c r="G1118" s="56" t="n">
        <v>28760</v>
      </c>
      <c r="H1118" s="58" t="n">
        <v>24981.51</v>
      </c>
    </row>
    <row r="1119" ht="14.5" customHeight="1">
      <c r="A1119" s="54" t="s">
        <v>53</v>
      </c>
      <c r="B1119" s="54" t="s">
        <v>214</v>
      </c>
      <c r="C1119" s="54" t="s">
        <v>215</v>
      </c>
      <c r="D1119" s="54" t="s">
        <v>50</v>
      </c>
      <c r="E1119" s="54" t="s">
        <v>96</v>
      </c>
      <c r="F1119" s="56" t="n">
        <v>0</v>
      </c>
      <c r="G1119" s="56" t="n">
        <v>1031</v>
      </c>
      <c r="H1119" s="58" t="n">
        <v>819.24</v>
      </c>
    </row>
    <row r="1120" ht="14.5" customHeight="1">
      <c r="A1120" s="54" t="s">
        <v>53</v>
      </c>
      <c r="B1120" s="54" t="s">
        <v>216</v>
      </c>
      <c r="C1120" s="54" t="s">
        <v>217</v>
      </c>
      <c r="D1120" s="54" t="s">
        <v>47</v>
      </c>
      <c r="E1120" s="54" t="s">
        <v>95</v>
      </c>
      <c r="F1120" s="56" t="n">
        <v>16034</v>
      </c>
      <c r="G1120" s="56" t="n">
        <v>44318</v>
      </c>
      <c r="H1120" s="58" t="n">
        <v>121764.85</v>
      </c>
    </row>
    <row r="1121" ht="14.5" customHeight="1">
      <c r="A1121" s="54" t="s">
        <v>53</v>
      </c>
      <c r="B1121" s="54" t="s">
        <v>216</v>
      </c>
      <c r="C1121" s="54" t="s">
        <v>217</v>
      </c>
      <c r="D1121" s="54" t="s">
        <v>47</v>
      </c>
      <c r="E1121" s="54" t="s">
        <v>96</v>
      </c>
      <c r="F1121" s="56" t="n">
        <v>0</v>
      </c>
      <c r="G1121" s="56" t="n">
        <v>1865</v>
      </c>
      <c r="H1121" s="58" t="n">
        <v>8791.08</v>
      </c>
    </row>
    <row r="1122" ht="14.5" customHeight="1">
      <c r="A1122" s="54" t="s">
        <v>53</v>
      </c>
      <c r="B1122" s="54" t="s">
        <v>216</v>
      </c>
      <c r="C1122" s="54" t="s">
        <v>217</v>
      </c>
      <c r="D1122" s="54" t="s">
        <v>48</v>
      </c>
      <c r="E1122" s="54" t="s">
        <v>95</v>
      </c>
      <c r="F1122" s="56" t="n">
        <v>19820</v>
      </c>
      <c r="G1122" s="56" t="n">
        <v>54828</v>
      </c>
      <c r="H1122" s="58" t="n">
        <v>1322860.84</v>
      </c>
    </row>
    <row r="1123" ht="14.5" customHeight="1">
      <c r="A1123" s="54" t="s">
        <v>53</v>
      </c>
      <c r="B1123" s="54" t="s">
        <v>216</v>
      </c>
      <c r="C1123" s="54" t="s">
        <v>217</v>
      </c>
      <c r="D1123" s="54" t="s">
        <v>48</v>
      </c>
      <c r="E1123" s="54" t="s">
        <v>96</v>
      </c>
      <c r="F1123" s="56" t="n">
        <v>0</v>
      </c>
      <c r="G1123" s="56" t="n">
        <v>956</v>
      </c>
      <c r="H1123" s="58" t="n">
        <v>24237.48</v>
      </c>
    </row>
    <row r="1124" ht="14.5" customHeight="1">
      <c r="A1124" s="54" t="s">
        <v>53</v>
      </c>
      <c r="B1124" s="54" t="s">
        <v>216</v>
      </c>
      <c r="C1124" s="54" t="s">
        <v>217</v>
      </c>
      <c r="D1124" s="54" t="s">
        <v>49</v>
      </c>
      <c r="E1124" s="54" t="s">
        <v>95</v>
      </c>
      <c r="F1124" s="56" t="n">
        <v>73239</v>
      </c>
      <c r="G1124" s="56" t="n">
        <v>191625</v>
      </c>
      <c r="H1124" s="58" t="n">
        <v>1507199.32</v>
      </c>
    </row>
    <row r="1125" ht="14.5" customHeight="1">
      <c r="A1125" s="54" t="s">
        <v>53</v>
      </c>
      <c r="B1125" s="54" t="s">
        <v>216</v>
      </c>
      <c r="C1125" s="54" t="s">
        <v>217</v>
      </c>
      <c r="D1125" s="54" t="s">
        <v>49</v>
      </c>
      <c r="E1125" s="54" t="s">
        <v>96</v>
      </c>
      <c r="F1125" s="56" t="n">
        <v>0</v>
      </c>
      <c r="G1125" s="56" t="n">
        <v>5738</v>
      </c>
      <c r="H1125" s="58" t="n">
        <v>64164.36</v>
      </c>
    </row>
    <row r="1126" ht="14.5" customHeight="1">
      <c r="A1126" s="54" t="s">
        <v>53</v>
      </c>
      <c r="B1126" s="54" t="s">
        <v>216</v>
      </c>
      <c r="C1126" s="54" t="s">
        <v>217</v>
      </c>
      <c r="D1126" s="54" t="s">
        <v>50</v>
      </c>
      <c r="E1126" s="54" t="s">
        <v>95</v>
      </c>
      <c r="F1126" s="56" t="n">
        <v>8719</v>
      </c>
      <c r="G1126" s="56" t="n">
        <v>21214</v>
      </c>
      <c r="H1126" s="58" t="n">
        <v>17217.52</v>
      </c>
    </row>
    <row r="1127" ht="14.5" customHeight="1">
      <c r="A1127" s="54" t="s">
        <v>53</v>
      </c>
      <c r="B1127" s="54" t="s">
        <v>216</v>
      </c>
      <c r="C1127" s="54" t="s">
        <v>217</v>
      </c>
      <c r="D1127" s="54" t="s">
        <v>50</v>
      </c>
      <c r="E1127" s="54" t="s">
        <v>96</v>
      </c>
      <c r="F1127" s="56" t="n">
        <v>0</v>
      </c>
      <c r="G1127" s="56" t="n">
        <v>798</v>
      </c>
      <c r="H1127" s="58" t="n">
        <v>653.95</v>
      </c>
    </row>
    <row r="1128" ht="14.5" customHeight="1">
      <c r="A1128" s="54" t="s">
        <v>53</v>
      </c>
      <c r="B1128" s="54" t="s">
        <v>218</v>
      </c>
      <c r="C1128" s="54" t="s">
        <v>219</v>
      </c>
      <c r="D1128" s="54" t="s">
        <v>47</v>
      </c>
      <c r="E1128" s="54" t="s">
        <v>95</v>
      </c>
      <c r="F1128" s="56" t="n">
        <v>17870</v>
      </c>
      <c r="G1128" s="56" t="n">
        <v>53329</v>
      </c>
      <c r="H1128" s="58" t="n">
        <v>131204.78</v>
      </c>
    </row>
    <row r="1129" ht="14.5" customHeight="1">
      <c r="A1129" s="54" t="s">
        <v>53</v>
      </c>
      <c r="B1129" s="54" t="s">
        <v>218</v>
      </c>
      <c r="C1129" s="54" t="s">
        <v>219</v>
      </c>
      <c r="D1129" s="54" t="s">
        <v>47</v>
      </c>
      <c r="E1129" s="54" t="s">
        <v>96</v>
      </c>
      <c r="F1129" s="56" t="n">
        <v>0</v>
      </c>
      <c r="G1129" s="56" t="n">
        <v>3204</v>
      </c>
      <c r="H1129" s="58" t="n">
        <v>9948.18</v>
      </c>
    </row>
    <row r="1130" ht="14.5" customHeight="1">
      <c r="A1130" s="54" t="s">
        <v>53</v>
      </c>
      <c r="B1130" s="54" t="s">
        <v>218</v>
      </c>
      <c r="C1130" s="54" t="s">
        <v>219</v>
      </c>
      <c r="D1130" s="54" t="s">
        <v>48</v>
      </c>
      <c r="E1130" s="54" t="s">
        <v>95</v>
      </c>
      <c r="F1130" s="56" t="n">
        <v>22122</v>
      </c>
      <c r="G1130" s="56" t="n">
        <v>71578</v>
      </c>
      <c r="H1130" s="58" t="n">
        <v>2015132.33</v>
      </c>
    </row>
    <row r="1131" ht="14.5" customHeight="1">
      <c r="A1131" s="54" t="s">
        <v>53</v>
      </c>
      <c r="B1131" s="54" t="s">
        <v>218</v>
      </c>
      <c r="C1131" s="54" t="s">
        <v>219</v>
      </c>
      <c r="D1131" s="54" t="s">
        <v>48</v>
      </c>
      <c r="E1131" s="54" t="s">
        <v>96</v>
      </c>
      <c r="F1131" s="56" t="n">
        <v>0</v>
      </c>
      <c r="G1131" s="56" t="n">
        <v>2565</v>
      </c>
      <c r="H1131" s="58" t="n">
        <v>68958.26</v>
      </c>
    </row>
    <row r="1132" ht="14.5" customHeight="1">
      <c r="A1132" s="54" t="s">
        <v>53</v>
      </c>
      <c r="B1132" s="54" t="s">
        <v>218</v>
      </c>
      <c r="C1132" s="54" t="s">
        <v>219</v>
      </c>
      <c r="D1132" s="54" t="s">
        <v>49</v>
      </c>
      <c r="E1132" s="54" t="s">
        <v>95</v>
      </c>
      <c r="F1132" s="56" t="n">
        <v>81232</v>
      </c>
      <c r="G1132" s="56" t="n">
        <v>230039</v>
      </c>
      <c r="H1132" s="58" t="n">
        <v>1842358.57</v>
      </c>
    </row>
    <row r="1133" ht="14.5" customHeight="1">
      <c r="A1133" s="54" t="s">
        <v>53</v>
      </c>
      <c r="B1133" s="54" t="s">
        <v>218</v>
      </c>
      <c r="C1133" s="54" t="s">
        <v>219</v>
      </c>
      <c r="D1133" s="54" t="s">
        <v>49</v>
      </c>
      <c r="E1133" s="54" t="s">
        <v>96</v>
      </c>
      <c r="F1133" s="56" t="n">
        <v>0</v>
      </c>
      <c r="G1133" s="56" t="n">
        <v>12601</v>
      </c>
      <c r="H1133" s="58" t="n">
        <v>127343.68</v>
      </c>
    </row>
    <row r="1134" ht="14.5" customHeight="1">
      <c r="A1134" s="54" t="s">
        <v>53</v>
      </c>
      <c r="B1134" s="54" t="s">
        <v>218</v>
      </c>
      <c r="C1134" s="54" t="s">
        <v>219</v>
      </c>
      <c r="D1134" s="54" t="s">
        <v>50</v>
      </c>
      <c r="E1134" s="54" t="s">
        <v>95</v>
      </c>
      <c r="F1134" s="56" t="n">
        <v>17598</v>
      </c>
      <c r="G1134" s="56" t="n">
        <v>46645</v>
      </c>
      <c r="H1134" s="58" t="n">
        <v>39345.4</v>
      </c>
    </row>
    <row r="1135" ht="14.5" customHeight="1">
      <c r="A1135" s="54" t="s">
        <v>53</v>
      </c>
      <c r="B1135" s="54" t="s">
        <v>218</v>
      </c>
      <c r="C1135" s="54" t="s">
        <v>219</v>
      </c>
      <c r="D1135" s="54" t="s">
        <v>50</v>
      </c>
      <c r="E1135" s="54" t="s">
        <v>96</v>
      </c>
      <c r="F1135" s="56" t="n">
        <v>0</v>
      </c>
      <c r="G1135" s="56" t="n">
        <v>1853</v>
      </c>
      <c r="H1135" s="58" t="n">
        <v>1301.75</v>
      </c>
    </row>
    <row r="1136" ht="14.5" customHeight="1">
      <c r="A1136" s="54" t="s">
        <v>53</v>
      </c>
      <c r="B1136" s="54" t="s">
        <v>220</v>
      </c>
      <c r="C1136" s="54" t="s">
        <v>221</v>
      </c>
      <c r="D1136" s="54" t="s">
        <v>47</v>
      </c>
      <c r="E1136" s="54" t="s">
        <v>95</v>
      </c>
      <c r="F1136" s="56" t="n">
        <v>12971</v>
      </c>
      <c r="G1136" s="56" t="n">
        <v>32712</v>
      </c>
      <c r="H1136" s="58" t="n">
        <v>94767.7</v>
      </c>
    </row>
    <row r="1137" ht="14.5" customHeight="1">
      <c r="A1137" s="54" t="s">
        <v>53</v>
      </c>
      <c r="B1137" s="54" t="s">
        <v>220</v>
      </c>
      <c r="C1137" s="54" t="s">
        <v>221</v>
      </c>
      <c r="D1137" s="54" t="s">
        <v>47</v>
      </c>
      <c r="E1137" s="54" t="s">
        <v>96</v>
      </c>
      <c r="F1137" s="56" t="n">
        <v>0</v>
      </c>
      <c r="G1137" s="56" t="n">
        <v>2011</v>
      </c>
      <c r="H1137" s="58" t="n">
        <v>6649.22</v>
      </c>
    </row>
    <row r="1138" ht="14.5" customHeight="1">
      <c r="A1138" s="54" t="s">
        <v>53</v>
      </c>
      <c r="B1138" s="54" t="s">
        <v>220</v>
      </c>
      <c r="C1138" s="54" t="s">
        <v>221</v>
      </c>
      <c r="D1138" s="54" t="s">
        <v>48</v>
      </c>
      <c r="E1138" s="54" t="s">
        <v>95</v>
      </c>
      <c r="F1138" s="56" t="n">
        <v>11151</v>
      </c>
      <c r="G1138" s="56" t="n">
        <v>30206</v>
      </c>
      <c r="H1138" s="58" t="n">
        <v>971024.87</v>
      </c>
    </row>
    <row r="1139" ht="14.5" customHeight="1">
      <c r="A1139" s="54" t="s">
        <v>53</v>
      </c>
      <c r="B1139" s="54" t="s">
        <v>220</v>
      </c>
      <c r="C1139" s="54" t="s">
        <v>221</v>
      </c>
      <c r="D1139" s="54" t="s">
        <v>48</v>
      </c>
      <c r="E1139" s="54" t="s">
        <v>96</v>
      </c>
      <c r="F1139" s="56" t="n">
        <v>0</v>
      </c>
      <c r="G1139" s="56" t="n">
        <v>1034</v>
      </c>
      <c r="H1139" s="58" t="n">
        <v>30814.45</v>
      </c>
    </row>
    <row r="1140" ht="14.5" customHeight="1">
      <c r="A1140" s="54" t="s">
        <v>53</v>
      </c>
      <c r="B1140" s="54" t="s">
        <v>220</v>
      </c>
      <c r="C1140" s="54" t="s">
        <v>221</v>
      </c>
      <c r="D1140" s="54" t="s">
        <v>49</v>
      </c>
      <c r="E1140" s="54" t="s">
        <v>95</v>
      </c>
      <c r="F1140" s="56" t="n">
        <v>47845</v>
      </c>
      <c r="G1140" s="56" t="n">
        <v>129550</v>
      </c>
      <c r="H1140" s="58" t="n">
        <v>1164577.08</v>
      </c>
    </row>
    <row r="1141" ht="14.5" customHeight="1">
      <c r="A1141" s="54" t="s">
        <v>53</v>
      </c>
      <c r="B1141" s="54" t="s">
        <v>220</v>
      </c>
      <c r="C1141" s="54" t="s">
        <v>221</v>
      </c>
      <c r="D1141" s="54" t="s">
        <v>49</v>
      </c>
      <c r="E1141" s="54" t="s">
        <v>96</v>
      </c>
      <c r="F1141" s="56" t="n">
        <v>0</v>
      </c>
      <c r="G1141" s="56" t="n">
        <v>5262</v>
      </c>
      <c r="H1141" s="58" t="n">
        <v>62520.4</v>
      </c>
    </row>
    <row r="1142" ht="14.5" customHeight="1">
      <c r="A1142" s="54" t="s">
        <v>53</v>
      </c>
      <c r="B1142" s="54" t="s">
        <v>220</v>
      </c>
      <c r="C1142" s="54" t="s">
        <v>221</v>
      </c>
      <c r="D1142" s="54" t="s">
        <v>50</v>
      </c>
      <c r="E1142" s="54" t="s">
        <v>95</v>
      </c>
      <c r="F1142" s="56" t="n">
        <v>8213</v>
      </c>
      <c r="G1142" s="56" t="n">
        <v>19447</v>
      </c>
      <c r="H1142" s="58" t="n">
        <v>18227.2</v>
      </c>
    </row>
    <row r="1143" ht="14.5" customHeight="1">
      <c r="A1143" s="54" t="s">
        <v>53</v>
      </c>
      <c r="B1143" s="54" t="s">
        <v>220</v>
      </c>
      <c r="C1143" s="54" t="s">
        <v>221</v>
      </c>
      <c r="D1143" s="54" t="s">
        <v>50</v>
      </c>
      <c r="E1143" s="54" t="s">
        <v>96</v>
      </c>
      <c r="F1143" s="56" t="n">
        <v>0</v>
      </c>
      <c r="G1143" s="56" t="n">
        <v>980</v>
      </c>
      <c r="H1143" s="58" t="n">
        <v>715.23</v>
      </c>
    </row>
    <row r="1144" ht="14.5" customHeight="1">
      <c r="A1144" s="54" t="s">
        <v>53</v>
      </c>
      <c r="B1144" s="54" t="s">
        <v>222</v>
      </c>
      <c r="C1144" s="54" t="s">
        <v>223</v>
      </c>
      <c r="D1144" s="54" t="s">
        <v>47</v>
      </c>
      <c r="E1144" s="54" t="s">
        <v>95</v>
      </c>
      <c r="F1144" s="56" t="n">
        <v>8355</v>
      </c>
      <c r="G1144" s="56" t="n">
        <v>20442</v>
      </c>
      <c r="H1144" s="58" t="n">
        <v>60671.95</v>
      </c>
    </row>
    <row r="1145" ht="14.5" customHeight="1">
      <c r="A1145" s="54" t="s">
        <v>53</v>
      </c>
      <c r="B1145" s="54" t="s">
        <v>222</v>
      </c>
      <c r="C1145" s="54" t="s">
        <v>223</v>
      </c>
      <c r="D1145" s="54" t="s">
        <v>47</v>
      </c>
      <c r="E1145" s="54" t="s">
        <v>96</v>
      </c>
      <c r="F1145" s="56" t="n">
        <v>0</v>
      </c>
      <c r="G1145" s="56" t="n">
        <v>912</v>
      </c>
      <c r="H1145" s="58" t="n">
        <v>2603.27</v>
      </c>
    </row>
    <row r="1146" ht="14.5" customHeight="1">
      <c r="A1146" s="54" t="s">
        <v>53</v>
      </c>
      <c r="B1146" s="54" t="s">
        <v>222</v>
      </c>
      <c r="C1146" s="54" t="s">
        <v>223</v>
      </c>
      <c r="D1146" s="54" t="s">
        <v>48</v>
      </c>
      <c r="E1146" s="54" t="s">
        <v>95</v>
      </c>
      <c r="F1146" s="56" t="n">
        <v>8430</v>
      </c>
      <c r="G1146" s="56" t="n">
        <v>23872</v>
      </c>
      <c r="H1146" s="58" t="n">
        <v>767372.51</v>
      </c>
    </row>
    <row r="1147" ht="14.5" customHeight="1">
      <c r="A1147" s="54" t="s">
        <v>53</v>
      </c>
      <c r="B1147" s="54" t="s">
        <v>222</v>
      </c>
      <c r="C1147" s="54" t="s">
        <v>223</v>
      </c>
      <c r="D1147" s="54" t="s">
        <v>48</v>
      </c>
      <c r="E1147" s="54" t="s">
        <v>96</v>
      </c>
      <c r="F1147" s="56" t="n">
        <v>0</v>
      </c>
      <c r="G1147" s="56" t="n">
        <v>692</v>
      </c>
      <c r="H1147" s="58" t="n">
        <v>20324.32</v>
      </c>
    </row>
    <row r="1148" ht="14.5" customHeight="1">
      <c r="A1148" s="54" t="s">
        <v>53</v>
      </c>
      <c r="B1148" s="54" t="s">
        <v>222</v>
      </c>
      <c r="C1148" s="54" t="s">
        <v>223</v>
      </c>
      <c r="D1148" s="54" t="s">
        <v>49</v>
      </c>
      <c r="E1148" s="54" t="s">
        <v>95</v>
      </c>
      <c r="F1148" s="56" t="n">
        <v>34373</v>
      </c>
      <c r="G1148" s="56" t="n">
        <v>83587</v>
      </c>
      <c r="H1148" s="58" t="n">
        <v>843076.12</v>
      </c>
    </row>
    <row r="1149" ht="14.5" customHeight="1">
      <c r="A1149" s="54" t="s">
        <v>53</v>
      </c>
      <c r="B1149" s="54" t="s">
        <v>222</v>
      </c>
      <c r="C1149" s="54" t="s">
        <v>223</v>
      </c>
      <c r="D1149" s="54" t="s">
        <v>49</v>
      </c>
      <c r="E1149" s="54" t="s">
        <v>96</v>
      </c>
      <c r="F1149" s="56" t="n">
        <v>0</v>
      </c>
      <c r="G1149" s="56" t="n">
        <v>3525</v>
      </c>
      <c r="H1149" s="58" t="n">
        <v>32316.21</v>
      </c>
    </row>
    <row r="1150" ht="14.5" customHeight="1">
      <c r="A1150" s="54" t="s">
        <v>53</v>
      </c>
      <c r="B1150" s="54" t="s">
        <v>222</v>
      </c>
      <c r="C1150" s="54" t="s">
        <v>223</v>
      </c>
      <c r="D1150" s="54" t="s">
        <v>50</v>
      </c>
      <c r="E1150" s="54" t="s">
        <v>95</v>
      </c>
      <c r="F1150" s="56" t="n">
        <v>7068</v>
      </c>
      <c r="G1150" s="56" t="n">
        <v>18198</v>
      </c>
      <c r="H1150" s="58" t="n">
        <v>16544.92</v>
      </c>
    </row>
    <row r="1151" ht="14.5" customHeight="1">
      <c r="A1151" s="54" t="s">
        <v>53</v>
      </c>
      <c r="B1151" s="54" t="s">
        <v>222</v>
      </c>
      <c r="C1151" s="54" t="s">
        <v>223</v>
      </c>
      <c r="D1151" s="54" t="s">
        <v>50</v>
      </c>
      <c r="E1151" s="54" t="s">
        <v>96</v>
      </c>
      <c r="F1151" s="56" t="n">
        <v>0</v>
      </c>
      <c r="G1151" s="56" t="n">
        <v>536</v>
      </c>
      <c r="H1151" s="58" t="n">
        <v>474.49</v>
      </c>
    </row>
    <row r="1152" ht="14.5" customHeight="1">
      <c r="A1152" s="54" t="s">
        <v>53</v>
      </c>
      <c r="B1152" s="54" t="s">
        <v>224</v>
      </c>
      <c r="C1152" s="54" t="s">
        <v>225</v>
      </c>
      <c r="D1152" s="54" t="s">
        <v>47</v>
      </c>
      <c r="E1152" s="54" t="s">
        <v>95</v>
      </c>
      <c r="F1152" s="56" t="n">
        <v>8889</v>
      </c>
      <c r="G1152" s="56" t="n">
        <v>27441</v>
      </c>
      <c r="H1152" s="58" t="n">
        <v>65713.71</v>
      </c>
    </row>
    <row r="1153" ht="14.5" customHeight="1">
      <c r="A1153" s="54" t="s">
        <v>53</v>
      </c>
      <c r="B1153" s="54" t="s">
        <v>224</v>
      </c>
      <c r="C1153" s="54" t="s">
        <v>225</v>
      </c>
      <c r="D1153" s="54" t="s">
        <v>47</v>
      </c>
      <c r="E1153" s="54" t="s">
        <v>96</v>
      </c>
      <c r="F1153" s="56" t="n">
        <v>0</v>
      </c>
      <c r="G1153" s="56" t="n">
        <v>1016</v>
      </c>
      <c r="H1153" s="58" t="n">
        <v>2727.35</v>
      </c>
    </row>
    <row r="1154" ht="14.5" customHeight="1">
      <c r="A1154" s="54" t="s">
        <v>53</v>
      </c>
      <c r="B1154" s="54" t="s">
        <v>224</v>
      </c>
      <c r="C1154" s="54" t="s">
        <v>225</v>
      </c>
      <c r="D1154" s="54" t="s">
        <v>48</v>
      </c>
      <c r="E1154" s="54" t="s">
        <v>95</v>
      </c>
      <c r="F1154" s="56" t="n">
        <v>9937</v>
      </c>
      <c r="G1154" s="56" t="n">
        <v>36782</v>
      </c>
      <c r="H1154" s="58" t="n">
        <v>707248.98</v>
      </c>
    </row>
    <row r="1155" ht="14.5" customHeight="1">
      <c r="A1155" s="54" t="s">
        <v>53</v>
      </c>
      <c r="B1155" s="54" t="s">
        <v>224</v>
      </c>
      <c r="C1155" s="54" t="s">
        <v>225</v>
      </c>
      <c r="D1155" s="54" t="s">
        <v>48</v>
      </c>
      <c r="E1155" s="54" t="s">
        <v>96</v>
      </c>
      <c r="F1155" s="56" t="n">
        <v>0</v>
      </c>
      <c r="G1155" s="56" t="n">
        <v>816</v>
      </c>
      <c r="H1155" s="58" t="n">
        <v>20283.47</v>
      </c>
    </row>
    <row r="1156" ht="14.5" customHeight="1">
      <c r="A1156" s="54" t="s">
        <v>53</v>
      </c>
      <c r="B1156" s="54" t="s">
        <v>224</v>
      </c>
      <c r="C1156" s="54" t="s">
        <v>225</v>
      </c>
      <c r="D1156" s="54" t="s">
        <v>49</v>
      </c>
      <c r="E1156" s="54" t="s">
        <v>95</v>
      </c>
      <c r="F1156" s="56" t="n">
        <v>37451</v>
      </c>
      <c r="G1156" s="56" t="n">
        <v>103918</v>
      </c>
      <c r="H1156" s="58" t="n">
        <v>807138.11</v>
      </c>
    </row>
    <row r="1157" ht="14.5" customHeight="1">
      <c r="A1157" s="54" t="s">
        <v>53</v>
      </c>
      <c r="B1157" s="54" t="s">
        <v>224</v>
      </c>
      <c r="C1157" s="54" t="s">
        <v>225</v>
      </c>
      <c r="D1157" s="54" t="s">
        <v>49</v>
      </c>
      <c r="E1157" s="54" t="s">
        <v>96</v>
      </c>
      <c r="F1157" s="56" t="n">
        <v>0</v>
      </c>
      <c r="G1157" s="56" t="n">
        <v>4291</v>
      </c>
      <c r="H1157" s="58" t="n">
        <v>42392.38</v>
      </c>
    </row>
    <row r="1158" ht="14.5" customHeight="1">
      <c r="A1158" s="54" t="s">
        <v>53</v>
      </c>
      <c r="B1158" s="54" t="s">
        <v>224</v>
      </c>
      <c r="C1158" s="54" t="s">
        <v>225</v>
      </c>
      <c r="D1158" s="54" t="s">
        <v>50</v>
      </c>
      <c r="E1158" s="54" t="s">
        <v>95</v>
      </c>
      <c r="F1158" s="56" t="n">
        <v>8634</v>
      </c>
      <c r="G1158" s="56" t="n">
        <v>24693</v>
      </c>
      <c r="H1158" s="58" t="n">
        <v>20316.35</v>
      </c>
    </row>
    <row r="1159" ht="14.5" customHeight="1">
      <c r="A1159" s="54" t="s">
        <v>53</v>
      </c>
      <c r="B1159" s="54" t="s">
        <v>224</v>
      </c>
      <c r="C1159" s="54" t="s">
        <v>225</v>
      </c>
      <c r="D1159" s="54" t="s">
        <v>50</v>
      </c>
      <c r="E1159" s="54" t="s">
        <v>96</v>
      </c>
      <c r="F1159" s="56" t="n">
        <v>0</v>
      </c>
      <c r="G1159" s="56" t="n">
        <v>650</v>
      </c>
      <c r="H1159" s="58" t="n">
        <v>476.27</v>
      </c>
    </row>
    <row r="1160" ht="14.5" customHeight="1">
      <c r="A1160" s="54" t="s">
        <v>53</v>
      </c>
      <c r="B1160" s="54" t="s">
        <v>226</v>
      </c>
      <c r="C1160" s="54" t="s">
        <v>227</v>
      </c>
      <c r="D1160" s="54" t="s">
        <v>47</v>
      </c>
      <c r="E1160" s="54" t="s">
        <v>95</v>
      </c>
      <c r="F1160" s="56" t="n">
        <v>32716</v>
      </c>
      <c r="G1160" s="56" t="n">
        <v>107538</v>
      </c>
      <c r="H1160" s="58" t="n">
        <v>331909.63</v>
      </c>
    </row>
    <row r="1161" ht="14.5" customHeight="1">
      <c r="A1161" s="54" t="s">
        <v>53</v>
      </c>
      <c r="B1161" s="54" t="s">
        <v>226</v>
      </c>
      <c r="C1161" s="54" t="s">
        <v>227</v>
      </c>
      <c r="D1161" s="54" t="s">
        <v>47</v>
      </c>
      <c r="E1161" s="54" t="s">
        <v>96</v>
      </c>
      <c r="F1161" s="56" t="n">
        <v>0</v>
      </c>
      <c r="G1161" s="56" t="n">
        <v>5235</v>
      </c>
      <c r="H1161" s="58" t="n">
        <v>15643.08</v>
      </c>
    </row>
    <row r="1162" ht="14.5" customHeight="1">
      <c r="A1162" s="54" t="s">
        <v>53</v>
      </c>
      <c r="B1162" s="54" t="s">
        <v>226</v>
      </c>
      <c r="C1162" s="54" t="s">
        <v>227</v>
      </c>
      <c r="D1162" s="54" t="s">
        <v>48</v>
      </c>
      <c r="E1162" s="54" t="s">
        <v>95</v>
      </c>
      <c r="F1162" s="56" t="n">
        <v>67404</v>
      </c>
      <c r="G1162" s="56" t="n">
        <v>219883</v>
      </c>
      <c r="H1162" s="58" t="n">
        <v>5717755.64</v>
      </c>
    </row>
    <row r="1163" ht="14.5" customHeight="1">
      <c r="A1163" s="54" t="s">
        <v>53</v>
      </c>
      <c r="B1163" s="54" t="s">
        <v>226</v>
      </c>
      <c r="C1163" s="54" t="s">
        <v>227</v>
      </c>
      <c r="D1163" s="54" t="s">
        <v>48</v>
      </c>
      <c r="E1163" s="54" t="s">
        <v>96</v>
      </c>
      <c r="F1163" s="56" t="n">
        <v>0</v>
      </c>
      <c r="G1163" s="56" t="n">
        <v>4122</v>
      </c>
      <c r="H1163" s="58" t="n">
        <v>110311.47</v>
      </c>
    </row>
    <row r="1164" ht="14.5" customHeight="1">
      <c r="A1164" s="54" t="s">
        <v>53</v>
      </c>
      <c r="B1164" s="54" t="s">
        <v>226</v>
      </c>
      <c r="C1164" s="54" t="s">
        <v>227</v>
      </c>
      <c r="D1164" s="54" t="s">
        <v>49</v>
      </c>
      <c r="E1164" s="54" t="s">
        <v>95</v>
      </c>
      <c r="F1164" s="56" t="n">
        <v>227371</v>
      </c>
      <c r="G1164" s="56" t="n">
        <v>653066</v>
      </c>
      <c r="H1164" s="58" t="n">
        <v>5717290.42</v>
      </c>
    </row>
    <row r="1165" ht="14.5" customHeight="1">
      <c r="A1165" s="54" t="s">
        <v>53</v>
      </c>
      <c r="B1165" s="54" t="s">
        <v>226</v>
      </c>
      <c r="C1165" s="54" t="s">
        <v>227</v>
      </c>
      <c r="D1165" s="54" t="s">
        <v>49</v>
      </c>
      <c r="E1165" s="54" t="s">
        <v>96</v>
      </c>
      <c r="F1165" s="56" t="n">
        <v>0</v>
      </c>
      <c r="G1165" s="56" t="n">
        <v>25775</v>
      </c>
      <c r="H1165" s="58" t="n">
        <v>338500.43</v>
      </c>
    </row>
    <row r="1166" ht="14.5" customHeight="1">
      <c r="A1166" s="54" t="s">
        <v>53</v>
      </c>
      <c r="B1166" s="54" t="s">
        <v>226</v>
      </c>
      <c r="C1166" s="54" t="s">
        <v>227</v>
      </c>
      <c r="D1166" s="54" t="s">
        <v>50</v>
      </c>
      <c r="E1166" s="54" t="s">
        <v>95</v>
      </c>
      <c r="F1166" s="56" t="n">
        <v>29691</v>
      </c>
      <c r="G1166" s="56" t="n">
        <v>87936</v>
      </c>
      <c r="H1166" s="58" t="n">
        <v>65271.19</v>
      </c>
    </row>
    <row r="1167" ht="14.5" customHeight="1">
      <c r="A1167" s="54" t="s">
        <v>53</v>
      </c>
      <c r="B1167" s="54" t="s">
        <v>226</v>
      </c>
      <c r="C1167" s="54" t="s">
        <v>227</v>
      </c>
      <c r="D1167" s="54" t="s">
        <v>50</v>
      </c>
      <c r="E1167" s="54" t="s">
        <v>96</v>
      </c>
      <c r="F1167" s="56" t="n">
        <v>0</v>
      </c>
      <c r="G1167" s="56" t="n">
        <v>2377</v>
      </c>
      <c r="H1167" s="58" t="n">
        <v>1426.55</v>
      </c>
    </row>
    <row r="1168" ht="14.5" customHeight="1">
      <c r="A1168" s="54" t="s">
        <v>53</v>
      </c>
      <c r="B1168" s="54" t="s">
        <v>228</v>
      </c>
      <c r="C1168" s="54" t="s">
        <v>229</v>
      </c>
      <c r="D1168" s="54" t="s">
        <v>47</v>
      </c>
      <c r="E1168" s="54" t="s">
        <v>95</v>
      </c>
      <c r="F1168" s="56" t="n">
        <v>22544</v>
      </c>
      <c r="G1168" s="56" t="n">
        <v>59261</v>
      </c>
      <c r="H1168" s="58" t="n">
        <v>180744.04</v>
      </c>
    </row>
    <row r="1169" ht="14.5" customHeight="1">
      <c r="A1169" s="54" t="s">
        <v>53</v>
      </c>
      <c r="B1169" s="54" t="s">
        <v>228</v>
      </c>
      <c r="C1169" s="54" t="s">
        <v>229</v>
      </c>
      <c r="D1169" s="54" t="s">
        <v>47</v>
      </c>
      <c r="E1169" s="54" t="s">
        <v>96</v>
      </c>
      <c r="F1169" s="56" t="n">
        <v>0</v>
      </c>
      <c r="G1169" s="56" t="n">
        <v>2077</v>
      </c>
      <c r="H1169" s="58" t="n">
        <v>11123.25</v>
      </c>
    </row>
    <row r="1170" ht="14.5" customHeight="1">
      <c r="A1170" s="54" t="s">
        <v>53</v>
      </c>
      <c r="B1170" s="54" t="s">
        <v>228</v>
      </c>
      <c r="C1170" s="54" t="s">
        <v>229</v>
      </c>
      <c r="D1170" s="54" t="s">
        <v>48</v>
      </c>
      <c r="E1170" s="54" t="s">
        <v>95</v>
      </c>
      <c r="F1170" s="56" t="n">
        <v>28774</v>
      </c>
      <c r="G1170" s="56" t="n">
        <v>82676</v>
      </c>
      <c r="H1170" s="58" t="n">
        <v>2751984.23</v>
      </c>
    </row>
    <row r="1171" ht="14.5" customHeight="1">
      <c r="A1171" s="54" t="s">
        <v>53</v>
      </c>
      <c r="B1171" s="54" t="s">
        <v>228</v>
      </c>
      <c r="C1171" s="54" t="s">
        <v>229</v>
      </c>
      <c r="D1171" s="54" t="s">
        <v>48</v>
      </c>
      <c r="E1171" s="54" t="s">
        <v>96</v>
      </c>
      <c r="F1171" s="56" t="n">
        <v>0</v>
      </c>
      <c r="G1171" s="56" t="n">
        <v>1550</v>
      </c>
      <c r="H1171" s="58" t="n">
        <v>52699.92</v>
      </c>
    </row>
    <row r="1172" ht="14.5" customHeight="1">
      <c r="A1172" s="54" t="s">
        <v>53</v>
      </c>
      <c r="B1172" s="54" t="s">
        <v>228</v>
      </c>
      <c r="C1172" s="54" t="s">
        <v>229</v>
      </c>
      <c r="D1172" s="54" t="s">
        <v>49</v>
      </c>
      <c r="E1172" s="54" t="s">
        <v>95</v>
      </c>
      <c r="F1172" s="56" t="n">
        <v>112525</v>
      </c>
      <c r="G1172" s="56" t="n">
        <v>292445</v>
      </c>
      <c r="H1172" s="58" t="n">
        <v>2726431.83</v>
      </c>
    </row>
    <row r="1173" ht="14.5" customHeight="1">
      <c r="A1173" s="54" t="s">
        <v>53</v>
      </c>
      <c r="B1173" s="54" t="s">
        <v>228</v>
      </c>
      <c r="C1173" s="54" t="s">
        <v>229</v>
      </c>
      <c r="D1173" s="54" t="s">
        <v>49</v>
      </c>
      <c r="E1173" s="54" t="s">
        <v>96</v>
      </c>
      <c r="F1173" s="56" t="n">
        <v>0</v>
      </c>
      <c r="G1173" s="56" t="n">
        <v>9039</v>
      </c>
      <c r="H1173" s="58" t="n">
        <v>95325.74</v>
      </c>
    </row>
    <row r="1174" ht="14.5" customHeight="1">
      <c r="A1174" s="54" t="s">
        <v>53</v>
      </c>
      <c r="B1174" s="54" t="s">
        <v>228</v>
      </c>
      <c r="C1174" s="54" t="s">
        <v>229</v>
      </c>
      <c r="D1174" s="54" t="s">
        <v>50</v>
      </c>
      <c r="E1174" s="54" t="s">
        <v>95</v>
      </c>
      <c r="F1174" s="56" t="n">
        <v>18938</v>
      </c>
      <c r="G1174" s="56" t="n">
        <v>46548</v>
      </c>
      <c r="H1174" s="58" t="n">
        <v>43490.56</v>
      </c>
    </row>
    <row r="1175" ht="14.5" customHeight="1">
      <c r="A1175" s="54" t="s">
        <v>53</v>
      </c>
      <c r="B1175" s="54" t="s">
        <v>228</v>
      </c>
      <c r="C1175" s="54" t="s">
        <v>229</v>
      </c>
      <c r="D1175" s="54" t="s">
        <v>50</v>
      </c>
      <c r="E1175" s="54" t="s">
        <v>96</v>
      </c>
      <c r="F1175" s="56" t="n">
        <v>0</v>
      </c>
      <c r="G1175" s="56" t="n">
        <v>1213</v>
      </c>
      <c r="H1175" s="58" t="n">
        <v>967.71</v>
      </c>
    </row>
    <row r="1176" ht="14.5" customHeight="1">
      <c r="A1176" s="54" t="s">
        <v>53</v>
      </c>
      <c r="B1176" s="54" t="s">
        <v>230</v>
      </c>
      <c r="C1176" s="54" t="s">
        <v>231</v>
      </c>
      <c r="D1176" s="54" t="s">
        <v>47</v>
      </c>
      <c r="E1176" s="54" t="s">
        <v>95</v>
      </c>
      <c r="F1176" s="56" t="n">
        <v>10511</v>
      </c>
      <c r="G1176" s="56" t="n">
        <v>28639</v>
      </c>
      <c r="H1176" s="58" t="n">
        <v>75491.29</v>
      </c>
    </row>
    <row r="1177" ht="14.5" customHeight="1">
      <c r="A1177" s="54" t="s">
        <v>53</v>
      </c>
      <c r="B1177" s="54" t="s">
        <v>230</v>
      </c>
      <c r="C1177" s="54" t="s">
        <v>231</v>
      </c>
      <c r="D1177" s="54" t="s">
        <v>47</v>
      </c>
      <c r="E1177" s="54" t="s">
        <v>96</v>
      </c>
      <c r="F1177" s="56" t="n">
        <v>0</v>
      </c>
      <c r="G1177" s="56" t="n">
        <v>1773</v>
      </c>
      <c r="H1177" s="58" t="n">
        <v>5538.82</v>
      </c>
    </row>
    <row r="1178" ht="14.5" customHeight="1">
      <c r="A1178" s="54" t="s">
        <v>53</v>
      </c>
      <c r="B1178" s="54" t="s">
        <v>230</v>
      </c>
      <c r="C1178" s="54" t="s">
        <v>231</v>
      </c>
      <c r="D1178" s="54" t="s">
        <v>48</v>
      </c>
      <c r="E1178" s="54" t="s">
        <v>95</v>
      </c>
      <c r="F1178" s="56" t="n">
        <v>11321</v>
      </c>
      <c r="G1178" s="56" t="n">
        <v>33522</v>
      </c>
      <c r="H1178" s="58" t="n">
        <v>885888.8</v>
      </c>
    </row>
    <row r="1179" ht="14.5" customHeight="1">
      <c r="A1179" s="54" t="s">
        <v>53</v>
      </c>
      <c r="B1179" s="54" t="s">
        <v>230</v>
      </c>
      <c r="C1179" s="54" t="s">
        <v>231</v>
      </c>
      <c r="D1179" s="54" t="s">
        <v>48</v>
      </c>
      <c r="E1179" s="54" t="s">
        <v>96</v>
      </c>
      <c r="F1179" s="56" t="n">
        <v>0</v>
      </c>
      <c r="G1179" s="56" t="n">
        <v>1420</v>
      </c>
      <c r="H1179" s="58" t="n">
        <v>37016.82</v>
      </c>
    </row>
    <row r="1180" ht="14.5" customHeight="1">
      <c r="A1180" s="54" t="s">
        <v>53</v>
      </c>
      <c r="B1180" s="54" t="s">
        <v>230</v>
      </c>
      <c r="C1180" s="54" t="s">
        <v>231</v>
      </c>
      <c r="D1180" s="54" t="s">
        <v>49</v>
      </c>
      <c r="E1180" s="54" t="s">
        <v>95</v>
      </c>
      <c r="F1180" s="56" t="n">
        <v>50220</v>
      </c>
      <c r="G1180" s="56" t="n">
        <v>128155</v>
      </c>
      <c r="H1180" s="58" t="n">
        <v>991725.16</v>
      </c>
    </row>
    <row r="1181" ht="14.5" customHeight="1">
      <c r="A1181" s="54" t="s">
        <v>53</v>
      </c>
      <c r="B1181" s="54" t="s">
        <v>230</v>
      </c>
      <c r="C1181" s="54" t="s">
        <v>231</v>
      </c>
      <c r="D1181" s="54" t="s">
        <v>49</v>
      </c>
      <c r="E1181" s="54" t="s">
        <v>96</v>
      </c>
      <c r="F1181" s="56" t="n">
        <v>0</v>
      </c>
      <c r="G1181" s="56" t="n">
        <v>8086</v>
      </c>
      <c r="H1181" s="58" t="n">
        <v>77787.28</v>
      </c>
    </row>
    <row r="1182" ht="14.5" customHeight="1">
      <c r="A1182" s="54" t="s">
        <v>53</v>
      </c>
      <c r="B1182" s="54" t="s">
        <v>230</v>
      </c>
      <c r="C1182" s="54" t="s">
        <v>231</v>
      </c>
      <c r="D1182" s="54" t="s">
        <v>50</v>
      </c>
      <c r="E1182" s="54" t="s">
        <v>95</v>
      </c>
      <c r="F1182" s="56" t="n">
        <v>8459</v>
      </c>
      <c r="G1182" s="56" t="n">
        <v>22667</v>
      </c>
      <c r="H1182" s="58" t="n">
        <v>18970.92</v>
      </c>
    </row>
    <row r="1183" ht="14.5" customHeight="1">
      <c r="A1183" s="54" t="s">
        <v>53</v>
      </c>
      <c r="B1183" s="54" t="s">
        <v>230</v>
      </c>
      <c r="C1183" s="54" t="s">
        <v>231</v>
      </c>
      <c r="D1183" s="54" t="s">
        <v>50</v>
      </c>
      <c r="E1183" s="54" t="s">
        <v>96</v>
      </c>
      <c r="F1183" s="56" t="n">
        <v>0</v>
      </c>
      <c r="G1183" s="56" t="n">
        <v>1086</v>
      </c>
      <c r="H1183" s="58" t="n">
        <v>795.61</v>
      </c>
    </row>
    <row r="1184" ht="14.5" customHeight="1">
      <c r="A1184" s="54" t="s">
        <v>53</v>
      </c>
      <c r="B1184" s="54" t="s">
        <v>232</v>
      </c>
      <c r="C1184" s="54" t="s">
        <v>233</v>
      </c>
      <c r="D1184" s="54" t="s">
        <v>47</v>
      </c>
      <c r="E1184" s="54" t="s">
        <v>95</v>
      </c>
      <c r="F1184" s="56" t="n">
        <v>18262</v>
      </c>
      <c r="G1184" s="56" t="n">
        <v>45596</v>
      </c>
      <c r="H1184" s="58" t="n">
        <v>111908.84</v>
      </c>
    </row>
    <row r="1185" ht="14.5" customHeight="1">
      <c r="A1185" s="54" t="s">
        <v>53</v>
      </c>
      <c r="B1185" s="54" t="s">
        <v>232</v>
      </c>
      <c r="C1185" s="54" t="s">
        <v>233</v>
      </c>
      <c r="D1185" s="54" t="s">
        <v>47</v>
      </c>
      <c r="E1185" s="54" t="s">
        <v>96</v>
      </c>
      <c r="F1185" s="56" t="n">
        <v>0</v>
      </c>
      <c r="G1185" s="56" t="n">
        <v>1920</v>
      </c>
      <c r="H1185" s="58" t="n">
        <v>5252.78</v>
      </c>
    </row>
    <row r="1186" ht="14.5" customHeight="1">
      <c r="A1186" s="54" t="s">
        <v>53</v>
      </c>
      <c r="B1186" s="54" t="s">
        <v>232</v>
      </c>
      <c r="C1186" s="54" t="s">
        <v>233</v>
      </c>
      <c r="D1186" s="54" t="s">
        <v>48</v>
      </c>
      <c r="E1186" s="54" t="s">
        <v>95</v>
      </c>
      <c r="F1186" s="56" t="n">
        <v>17241</v>
      </c>
      <c r="G1186" s="56" t="n">
        <v>54431</v>
      </c>
      <c r="H1186" s="58" t="n">
        <v>1490244.78</v>
      </c>
    </row>
    <row r="1187" ht="14.5" customHeight="1">
      <c r="A1187" s="54" t="s">
        <v>53</v>
      </c>
      <c r="B1187" s="54" t="s">
        <v>232</v>
      </c>
      <c r="C1187" s="54" t="s">
        <v>233</v>
      </c>
      <c r="D1187" s="54" t="s">
        <v>48</v>
      </c>
      <c r="E1187" s="54" t="s">
        <v>96</v>
      </c>
      <c r="F1187" s="56" t="n">
        <v>0</v>
      </c>
      <c r="G1187" s="56" t="n">
        <v>1179</v>
      </c>
      <c r="H1187" s="58" t="n">
        <v>32953.32</v>
      </c>
    </row>
    <row r="1188" ht="14.5" customHeight="1">
      <c r="A1188" s="54" t="s">
        <v>53</v>
      </c>
      <c r="B1188" s="54" t="s">
        <v>232</v>
      </c>
      <c r="C1188" s="54" t="s">
        <v>233</v>
      </c>
      <c r="D1188" s="54" t="s">
        <v>49</v>
      </c>
      <c r="E1188" s="54" t="s">
        <v>95</v>
      </c>
      <c r="F1188" s="56" t="n">
        <v>74017</v>
      </c>
      <c r="G1188" s="56" t="n">
        <v>190469</v>
      </c>
      <c r="H1188" s="58" t="n">
        <v>1714900.11</v>
      </c>
    </row>
    <row r="1189" ht="14.5" customHeight="1">
      <c r="A1189" s="54" t="s">
        <v>53</v>
      </c>
      <c r="B1189" s="54" t="s">
        <v>232</v>
      </c>
      <c r="C1189" s="54" t="s">
        <v>233</v>
      </c>
      <c r="D1189" s="54" t="s">
        <v>49</v>
      </c>
      <c r="E1189" s="54" t="s">
        <v>96</v>
      </c>
      <c r="F1189" s="56" t="n">
        <v>0</v>
      </c>
      <c r="G1189" s="56" t="n">
        <v>6053</v>
      </c>
      <c r="H1189" s="58" t="n">
        <v>62249.58</v>
      </c>
    </row>
    <row r="1190" ht="14.5" customHeight="1">
      <c r="A1190" s="54" t="s">
        <v>53</v>
      </c>
      <c r="B1190" s="54" t="s">
        <v>232</v>
      </c>
      <c r="C1190" s="54" t="s">
        <v>233</v>
      </c>
      <c r="D1190" s="54" t="s">
        <v>50</v>
      </c>
      <c r="E1190" s="54" t="s">
        <v>95</v>
      </c>
      <c r="F1190" s="56" t="n">
        <v>11725</v>
      </c>
      <c r="G1190" s="56" t="n">
        <v>29522</v>
      </c>
      <c r="H1190" s="58" t="n">
        <v>24176.08</v>
      </c>
    </row>
    <row r="1191" ht="14.5" customHeight="1">
      <c r="A1191" s="54" t="s">
        <v>53</v>
      </c>
      <c r="B1191" s="54" t="s">
        <v>232</v>
      </c>
      <c r="C1191" s="54" t="s">
        <v>233</v>
      </c>
      <c r="D1191" s="54" t="s">
        <v>50</v>
      </c>
      <c r="E1191" s="54" t="s">
        <v>96</v>
      </c>
      <c r="F1191" s="56" t="n">
        <v>0</v>
      </c>
      <c r="G1191" s="56" t="n">
        <v>1132</v>
      </c>
      <c r="H1191" s="58" t="n">
        <v>867.39</v>
      </c>
    </row>
    <row r="1192" ht="14.5" customHeight="1">
      <c r="A1192" s="54" t="s">
        <v>53</v>
      </c>
      <c r="B1192" s="54" t="s">
        <v>234</v>
      </c>
      <c r="C1192" s="54" t="s">
        <v>235</v>
      </c>
      <c r="D1192" s="54" t="s">
        <v>47</v>
      </c>
      <c r="E1192" s="54" t="s">
        <v>95</v>
      </c>
      <c r="F1192" s="56" t="n">
        <v>18569</v>
      </c>
      <c r="G1192" s="56" t="n">
        <v>53387</v>
      </c>
      <c r="H1192" s="58" t="n">
        <v>157926.3</v>
      </c>
    </row>
    <row r="1193" ht="14.5" customHeight="1">
      <c r="A1193" s="54" t="s">
        <v>53</v>
      </c>
      <c r="B1193" s="54" t="s">
        <v>234</v>
      </c>
      <c r="C1193" s="54" t="s">
        <v>235</v>
      </c>
      <c r="D1193" s="54" t="s">
        <v>47</v>
      </c>
      <c r="E1193" s="54" t="s">
        <v>96</v>
      </c>
      <c r="F1193" s="56" t="n">
        <v>0</v>
      </c>
      <c r="G1193" s="56" t="n">
        <v>2235</v>
      </c>
      <c r="H1193" s="58" t="n">
        <v>11878.15</v>
      </c>
    </row>
    <row r="1194" ht="14.5" customHeight="1">
      <c r="A1194" s="54" t="s">
        <v>53</v>
      </c>
      <c r="B1194" s="54" t="s">
        <v>234</v>
      </c>
      <c r="C1194" s="54" t="s">
        <v>235</v>
      </c>
      <c r="D1194" s="54" t="s">
        <v>48</v>
      </c>
      <c r="E1194" s="54" t="s">
        <v>95</v>
      </c>
      <c r="F1194" s="56" t="n">
        <v>29234</v>
      </c>
      <c r="G1194" s="56" t="n">
        <v>93884</v>
      </c>
      <c r="H1194" s="58" t="n">
        <v>2686145.21</v>
      </c>
    </row>
    <row r="1195" ht="14.5" customHeight="1">
      <c r="A1195" s="54" t="s">
        <v>53</v>
      </c>
      <c r="B1195" s="54" t="s">
        <v>234</v>
      </c>
      <c r="C1195" s="54" t="s">
        <v>235</v>
      </c>
      <c r="D1195" s="54" t="s">
        <v>48</v>
      </c>
      <c r="E1195" s="54" t="s">
        <v>96</v>
      </c>
      <c r="F1195" s="56" t="n">
        <v>0</v>
      </c>
      <c r="G1195" s="56" t="n">
        <v>2616</v>
      </c>
      <c r="H1195" s="58" t="n">
        <v>81936.79</v>
      </c>
    </row>
    <row r="1196" ht="14.5" customHeight="1">
      <c r="A1196" s="54" t="s">
        <v>53</v>
      </c>
      <c r="B1196" s="54" t="s">
        <v>234</v>
      </c>
      <c r="C1196" s="54" t="s">
        <v>235</v>
      </c>
      <c r="D1196" s="54" t="s">
        <v>49</v>
      </c>
      <c r="E1196" s="54" t="s">
        <v>95</v>
      </c>
      <c r="F1196" s="56" t="n">
        <v>125951</v>
      </c>
      <c r="G1196" s="56" t="n">
        <v>361479</v>
      </c>
      <c r="H1196" s="58" t="n">
        <v>3227542.58</v>
      </c>
    </row>
    <row r="1197" ht="14.5" customHeight="1">
      <c r="A1197" s="54" t="s">
        <v>53</v>
      </c>
      <c r="B1197" s="54" t="s">
        <v>234</v>
      </c>
      <c r="C1197" s="54" t="s">
        <v>235</v>
      </c>
      <c r="D1197" s="54" t="s">
        <v>49</v>
      </c>
      <c r="E1197" s="54" t="s">
        <v>96</v>
      </c>
      <c r="F1197" s="56" t="n">
        <v>0</v>
      </c>
      <c r="G1197" s="56" t="n">
        <v>14594</v>
      </c>
      <c r="H1197" s="58" t="n">
        <v>155159.97</v>
      </c>
    </row>
    <row r="1198" ht="14.5" customHeight="1">
      <c r="A1198" s="54" t="s">
        <v>53</v>
      </c>
      <c r="B1198" s="54" t="s">
        <v>234</v>
      </c>
      <c r="C1198" s="54" t="s">
        <v>235</v>
      </c>
      <c r="D1198" s="54" t="s">
        <v>50</v>
      </c>
      <c r="E1198" s="54" t="s">
        <v>95</v>
      </c>
      <c r="F1198" s="56" t="n">
        <v>14785</v>
      </c>
      <c r="G1198" s="56" t="n">
        <v>39771</v>
      </c>
      <c r="H1198" s="58" t="n">
        <v>33458.28</v>
      </c>
    </row>
    <row r="1199" ht="14.5" customHeight="1">
      <c r="A1199" s="54" t="s">
        <v>53</v>
      </c>
      <c r="B1199" s="54" t="s">
        <v>234</v>
      </c>
      <c r="C1199" s="54" t="s">
        <v>235</v>
      </c>
      <c r="D1199" s="54" t="s">
        <v>50</v>
      </c>
      <c r="E1199" s="54" t="s">
        <v>96</v>
      </c>
      <c r="F1199" s="56" t="n">
        <v>0</v>
      </c>
      <c r="G1199" s="56" t="n">
        <v>1319</v>
      </c>
      <c r="H1199" s="58" t="n">
        <v>1011.05</v>
      </c>
    </row>
    <row r="1200" ht="14.5" customHeight="1">
      <c r="A1200" s="54" t="s">
        <v>53</v>
      </c>
      <c r="B1200" s="54" t="s">
        <v>236</v>
      </c>
      <c r="C1200" s="54" t="s">
        <v>237</v>
      </c>
      <c r="D1200" s="54" t="s">
        <v>47</v>
      </c>
      <c r="E1200" s="54" t="s">
        <v>95</v>
      </c>
      <c r="F1200" s="56" t="n">
        <v>22974</v>
      </c>
      <c r="G1200" s="56" t="n">
        <v>57865</v>
      </c>
      <c r="H1200" s="58" t="n">
        <v>157504.28</v>
      </c>
    </row>
    <row r="1201" ht="14.5" customHeight="1">
      <c r="A1201" s="54" t="s">
        <v>53</v>
      </c>
      <c r="B1201" s="54" t="s">
        <v>236</v>
      </c>
      <c r="C1201" s="54" t="s">
        <v>237</v>
      </c>
      <c r="D1201" s="54" t="s">
        <v>47</v>
      </c>
      <c r="E1201" s="54" t="s">
        <v>96</v>
      </c>
      <c r="F1201" s="56" t="n">
        <v>0</v>
      </c>
      <c r="G1201" s="56" t="n">
        <v>3301</v>
      </c>
      <c r="H1201" s="58" t="n">
        <v>8839.36</v>
      </c>
    </row>
    <row r="1202" ht="14.5" customHeight="1">
      <c r="A1202" s="54" t="s">
        <v>53</v>
      </c>
      <c r="B1202" s="54" t="s">
        <v>236</v>
      </c>
      <c r="C1202" s="54" t="s">
        <v>237</v>
      </c>
      <c r="D1202" s="54" t="s">
        <v>48</v>
      </c>
      <c r="E1202" s="54" t="s">
        <v>95</v>
      </c>
      <c r="F1202" s="56" t="n">
        <v>33269</v>
      </c>
      <c r="G1202" s="56" t="n">
        <v>99654</v>
      </c>
      <c r="H1202" s="58" t="n">
        <v>2835924.49</v>
      </c>
    </row>
    <row r="1203" ht="14.5" customHeight="1">
      <c r="A1203" s="54" t="s">
        <v>53</v>
      </c>
      <c r="B1203" s="54" t="s">
        <v>236</v>
      </c>
      <c r="C1203" s="54" t="s">
        <v>237</v>
      </c>
      <c r="D1203" s="54" t="s">
        <v>48</v>
      </c>
      <c r="E1203" s="54" t="s">
        <v>96</v>
      </c>
      <c r="F1203" s="56" t="n">
        <v>0</v>
      </c>
      <c r="G1203" s="56" t="n">
        <v>3997</v>
      </c>
      <c r="H1203" s="58" t="n">
        <v>121086.39</v>
      </c>
    </row>
    <row r="1204" ht="14.5" customHeight="1">
      <c r="A1204" s="54" t="s">
        <v>53</v>
      </c>
      <c r="B1204" s="54" t="s">
        <v>236</v>
      </c>
      <c r="C1204" s="54" t="s">
        <v>237</v>
      </c>
      <c r="D1204" s="54" t="s">
        <v>49</v>
      </c>
      <c r="E1204" s="54" t="s">
        <v>95</v>
      </c>
      <c r="F1204" s="56" t="n">
        <v>116704</v>
      </c>
      <c r="G1204" s="56" t="n">
        <v>316213</v>
      </c>
      <c r="H1204" s="58" t="n">
        <v>2974525</v>
      </c>
    </row>
    <row r="1205" ht="14.5" customHeight="1">
      <c r="A1205" s="54" t="s">
        <v>53</v>
      </c>
      <c r="B1205" s="54" t="s">
        <v>236</v>
      </c>
      <c r="C1205" s="54" t="s">
        <v>237</v>
      </c>
      <c r="D1205" s="54" t="s">
        <v>49</v>
      </c>
      <c r="E1205" s="54" t="s">
        <v>96</v>
      </c>
      <c r="F1205" s="56" t="n">
        <v>0</v>
      </c>
      <c r="G1205" s="56" t="n">
        <v>15875</v>
      </c>
      <c r="H1205" s="58" t="n">
        <v>159449.74</v>
      </c>
    </row>
    <row r="1206" ht="14.5" customHeight="1">
      <c r="A1206" s="54" t="s">
        <v>53</v>
      </c>
      <c r="B1206" s="54" t="s">
        <v>236</v>
      </c>
      <c r="C1206" s="54" t="s">
        <v>237</v>
      </c>
      <c r="D1206" s="54" t="s">
        <v>50</v>
      </c>
      <c r="E1206" s="54" t="s">
        <v>95</v>
      </c>
      <c r="F1206" s="56" t="n">
        <v>20096</v>
      </c>
      <c r="G1206" s="56" t="n">
        <v>53641</v>
      </c>
      <c r="H1206" s="58" t="n">
        <v>46397.93</v>
      </c>
    </row>
    <row r="1207" ht="14.5" customHeight="1">
      <c r="A1207" s="54" t="s">
        <v>53</v>
      </c>
      <c r="B1207" s="54" t="s">
        <v>236</v>
      </c>
      <c r="C1207" s="54" t="s">
        <v>237</v>
      </c>
      <c r="D1207" s="54" t="s">
        <v>50</v>
      </c>
      <c r="E1207" s="54" t="s">
        <v>96</v>
      </c>
      <c r="F1207" s="56" t="n">
        <v>0</v>
      </c>
      <c r="G1207" s="56" t="n">
        <v>2430</v>
      </c>
      <c r="H1207" s="58" t="n">
        <v>2315.27</v>
      </c>
    </row>
    <row r="1208" ht="14.5" customHeight="1">
      <c r="A1208" s="54" t="s">
        <v>53</v>
      </c>
      <c r="B1208" s="54" t="s">
        <v>238</v>
      </c>
      <c r="C1208" s="54" t="s">
        <v>239</v>
      </c>
      <c r="D1208" s="54" t="s">
        <v>47</v>
      </c>
      <c r="E1208" s="54" t="s">
        <v>95</v>
      </c>
      <c r="F1208" s="56" t="n">
        <v>20028</v>
      </c>
      <c r="G1208" s="56" t="n">
        <v>63135</v>
      </c>
      <c r="H1208" s="58" t="n">
        <v>218332.98</v>
      </c>
    </row>
    <row r="1209" ht="14.5" customHeight="1">
      <c r="A1209" s="54" t="s">
        <v>53</v>
      </c>
      <c r="B1209" s="54" t="s">
        <v>238</v>
      </c>
      <c r="C1209" s="54" t="s">
        <v>239</v>
      </c>
      <c r="D1209" s="54" t="s">
        <v>47</v>
      </c>
      <c r="E1209" s="54" t="s">
        <v>96</v>
      </c>
      <c r="F1209" s="56" t="n">
        <v>0</v>
      </c>
      <c r="G1209" s="56" t="n">
        <v>2207</v>
      </c>
      <c r="H1209" s="58" t="n">
        <v>7979.28</v>
      </c>
    </row>
    <row r="1210" ht="14.5" customHeight="1">
      <c r="A1210" s="54" t="s">
        <v>53</v>
      </c>
      <c r="B1210" s="54" t="s">
        <v>238</v>
      </c>
      <c r="C1210" s="54" t="s">
        <v>239</v>
      </c>
      <c r="D1210" s="54" t="s">
        <v>48</v>
      </c>
      <c r="E1210" s="54" t="s">
        <v>95</v>
      </c>
      <c r="F1210" s="56" t="n">
        <v>40361</v>
      </c>
      <c r="G1210" s="56" t="n">
        <v>124186</v>
      </c>
      <c r="H1210" s="58" t="n">
        <v>2967789.64</v>
      </c>
    </row>
    <row r="1211" ht="14.5" customHeight="1">
      <c r="A1211" s="54" t="s">
        <v>53</v>
      </c>
      <c r="B1211" s="54" t="s">
        <v>238</v>
      </c>
      <c r="C1211" s="54" t="s">
        <v>239</v>
      </c>
      <c r="D1211" s="54" t="s">
        <v>48</v>
      </c>
      <c r="E1211" s="54" t="s">
        <v>96</v>
      </c>
      <c r="F1211" s="56" t="n">
        <v>0</v>
      </c>
      <c r="G1211" s="56" t="n">
        <v>1775</v>
      </c>
      <c r="H1211" s="58" t="n">
        <v>43477.15</v>
      </c>
    </row>
    <row r="1212" ht="14.5" customHeight="1">
      <c r="A1212" s="54" t="s">
        <v>53</v>
      </c>
      <c r="B1212" s="54" t="s">
        <v>238</v>
      </c>
      <c r="C1212" s="54" t="s">
        <v>239</v>
      </c>
      <c r="D1212" s="54" t="s">
        <v>49</v>
      </c>
      <c r="E1212" s="54" t="s">
        <v>95</v>
      </c>
      <c r="F1212" s="56" t="n">
        <v>141323</v>
      </c>
      <c r="G1212" s="56" t="n">
        <v>413812</v>
      </c>
      <c r="H1212" s="58" t="n">
        <v>3414228.94</v>
      </c>
    </row>
    <row r="1213" ht="14.5" customHeight="1">
      <c r="A1213" s="54" t="s">
        <v>53</v>
      </c>
      <c r="B1213" s="54" t="s">
        <v>238</v>
      </c>
      <c r="C1213" s="54" t="s">
        <v>239</v>
      </c>
      <c r="D1213" s="54" t="s">
        <v>49</v>
      </c>
      <c r="E1213" s="54" t="s">
        <v>96</v>
      </c>
      <c r="F1213" s="56" t="n">
        <v>0</v>
      </c>
      <c r="G1213" s="56" t="n">
        <v>12070</v>
      </c>
      <c r="H1213" s="58" t="n">
        <v>134172.22</v>
      </c>
    </row>
    <row r="1214" ht="14.5" customHeight="1">
      <c r="A1214" s="54" t="s">
        <v>53</v>
      </c>
      <c r="B1214" s="54" t="s">
        <v>238</v>
      </c>
      <c r="C1214" s="54" t="s">
        <v>239</v>
      </c>
      <c r="D1214" s="54" t="s">
        <v>50</v>
      </c>
      <c r="E1214" s="54" t="s">
        <v>95</v>
      </c>
      <c r="F1214" s="56" t="n">
        <v>13666</v>
      </c>
      <c r="G1214" s="56" t="n">
        <v>37705</v>
      </c>
      <c r="H1214" s="58" t="n">
        <v>28436.63</v>
      </c>
    </row>
    <row r="1215" ht="14.5" customHeight="1">
      <c r="A1215" s="54" t="s">
        <v>53</v>
      </c>
      <c r="B1215" s="54" t="s">
        <v>238</v>
      </c>
      <c r="C1215" s="54" t="s">
        <v>239</v>
      </c>
      <c r="D1215" s="54" t="s">
        <v>50</v>
      </c>
      <c r="E1215" s="54" t="s">
        <v>96</v>
      </c>
      <c r="F1215" s="56" t="n">
        <v>0</v>
      </c>
      <c r="G1215" s="56" t="n">
        <v>1150</v>
      </c>
      <c r="H1215" s="58" t="n">
        <v>715.7</v>
      </c>
    </row>
    <row r="1216" ht="14.5" customHeight="1">
      <c r="A1216" s="54" t="s">
        <v>53</v>
      </c>
      <c r="B1216" s="54" t="s">
        <v>240</v>
      </c>
      <c r="C1216" s="54" t="s">
        <v>241</v>
      </c>
      <c r="D1216" s="54" t="s">
        <v>47</v>
      </c>
      <c r="E1216" s="54" t="s">
        <v>95</v>
      </c>
      <c r="F1216" s="56" t="n">
        <v>12260</v>
      </c>
      <c r="G1216" s="56" t="n">
        <v>35034</v>
      </c>
      <c r="H1216" s="58" t="n">
        <v>107524.37</v>
      </c>
    </row>
    <row r="1217" ht="14.5" customHeight="1">
      <c r="A1217" s="54" t="s">
        <v>53</v>
      </c>
      <c r="B1217" s="54" t="s">
        <v>240</v>
      </c>
      <c r="C1217" s="54" t="s">
        <v>241</v>
      </c>
      <c r="D1217" s="54" t="s">
        <v>47</v>
      </c>
      <c r="E1217" s="54" t="s">
        <v>96</v>
      </c>
      <c r="F1217" s="56" t="n">
        <v>0</v>
      </c>
      <c r="G1217" s="56" t="n">
        <v>3113</v>
      </c>
      <c r="H1217" s="58" t="n">
        <v>10801.41</v>
      </c>
    </row>
    <row r="1218" ht="14.5" customHeight="1">
      <c r="A1218" s="54" t="s">
        <v>53</v>
      </c>
      <c r="B1218" s="54" t="s">
        <v>240</v>
      </c>
      <c r="C1218" s="54" t="s">
        <v>241</v>
      </c>
      <c r="D1218" s="54" t="s">
        <v>48</v>
      </c>
      <c r="E1218" s="54" t="s">
        <v>95</v>
      </c>
      <c r="F1218" s="56" t="n">
        <v>14704</v>
      </c>
      <c r="G1218" s="56" t="n">
        <v>43915</v>
      </c>
      <c r="H1218" s="58" t="n">
        <v>1332747.18</v>
      </c>
    </row>
    <row r="1219" ht="14.5" customHeight="1">
      <c r="A1219" s="54" t="s">
        <v>53</v>
      </c>
      <c r="B1219" s="54" t="s">
        <v>240</v>
      </c>
      <c r="C1219" s="54" t="s">
        <v>241</v>
      </c>
      <c r="D1219" s="54" t="s">
        <v>48</v>
      </c>
      <c r="E1219" s="54" t="s">
        <v>96</v>
      </c>
      <c r="F1219" s="56" t="n">
        <v>0</v>
      </c>
      <c r="G1219" s="56" t="n">
        <v>2280</v>
      </c>
      <c r="H1219" s="58" t="n">
        <v>72162.46</v>
      </c>
    </row>
    <row r="1220" ht="14.5" customHeight="1">
      <c r="A1220" s="54" t="s">
        <v>53</v>
      </c>
      <c r="B1220" s="54" t="s">
        <v>240</v>
      </c>
      <c r="C1220" s="54" t="s">
        <v>241</v>
      </c>
      <c r="D1220" s="54" t="s">
        <v>49</v>
      </c>
      <c r="E1220" s="54" t="s">
        <v>95</v>
      </c>
      <c r="F1220" s="56" t="n">
        <v>59776</v>
      </c>
      <c r="G1220" s="56" t="n">
        <v>151928</v>
      </c>
      <c r="H1220" s="58" t="n">
        <v>1218647.67</v>
      </c>
    </row>
    <row r="1221" ht="14.5" customHeight="1">
      <c r="A1221" s="54" t="s">
        <v>53</v>
      </c>
      <c r="B1221" s="54" t="s">
        <v>240</v>
      </c>
      <c r="C1221" s="54" t="s">
        <v>241</v>
      </c>
      <c r="D1221" s="54" t="s">
        <v>49</v>
      </c>
      <c r="E1221" s="54" t="s">
        <v>96</v>
      </c>
      <c r="F1221" s="56" t="n">
        <v>0</v>
      </c>
      <c r="G1221" s="56" t="n">
        <v>13024</v>
      </c>
      <c r="H1221" s="58" t="n">
        <v>133029.19</v>
      </c>
    </row>
    <row r="1222" ht="14.5" customHeight="1">
      <c r="A1222" s="54" t="s">
        <v>53</v>
      </c>
      <c r="B1222" s="54" t="s">
        <v>240</v>
      </c>
      <c r="C1222" s="54" t="s">
        <v>241</v>
      </c>
      <c r="D1222" s="54" t="s">
        <v>50</v>
      </c>
      <c r="E1222" s="54" t="s">
        <v>95</v>
      </c>
      <c r="F1222" s="56" t="n">
        <v>10751</v>
      </c>
      <c r="G1222" s="56" t="n">
        <v>28192</v>
      </c>
      <c r="H1222" s="58" t="n">
        <v>23010.71</v>
      </c>
    </row>
    <row r="1223" ht="14.5" customHeight="1">
      <c r="A1223" s="54" t="s">
        <v>53</v>
      </c>
      <c r="B1223" s="54" t="s">
        <v>240</v>
      </c>
      <c r="C1223" s="54" t="s">
        <v>241</v>
      </c>
      <c r="D1223" s="54" t="s">
        <v>50</v>
      </c>
      <c r="E1223" s="54" t="s">
        <v>96</v>
      </c>
      <c r="F1223" s="56" t="n">
        <v>0</v>
      </c>
      <c r="G1223" s="56" t="n">
        <v>2051</v>
      </c>
      <c r="H1223" s="58" t="n">
        <v>1352.02</v>
      </c>
    </row>
    <row r="1224" ht="14.5" customHeight="1">
      <c r="A1224" s="54" t="s">
        <v>53</v>
      </c>
      <c r="B1224" s="54" t="s">
        <v>242</v>
      </c>
      <c r="C1224" s="54" t="s">
        <v>243</v>
      </c>
      <c r="D1224" s="54" t="s">
        <v>47</v>
      </c>
      <c r="E1224" s="54" t="s">
        <v>95</v>
      </c>
      <c r="F1224" s="56" t="n">
        <v>11186</v>
      </c>
      <c r="G1224" s="56" t="n">
        <v>32765</v>
      </c>
      <c r="H1224" s="58" t="n">
        <v>99500.48</v>
      </c>
    </row>
    <row r="1225" ht="14.5" customHeight="1">
      <c r="A1225" s="54" t="s">
        <v>53</v>
      </c>
      <c r="B1225" s="54" t="s">
        <v>242</v>
      </c>
      <c r="C1225" s="54" t="s">
        <v>243</v>
      </c>
      <c r="D1225" s="54" t="s">
        <v>47</v>
      </c>
      <c r="E1225" s="54" t="s">
        <v>96</v>
      </c>
      <c r="F1225" s="56" t="n">
        <v>0</v>
      </c>
      <c r="G1225" s="56" t="n">
        <v>1038</v>
      </c>
      <c r="H1225" s="58" t="n">
        <v>6806.35</v>
      </c>
    </row>
    <row r="1226" ht="14.5" customHeight="1">
      <c r="A1226" s="54" t="s">
        <v>53</v>
      </c>
      <c r="B1226" s="54" t="s">
        <v>242</v>
      </c>
      <c r="C1226" s="54" t="s">
        <v>243</v>
      </c>
      <c r="D1226" s="54" t="s">
        <v>48</v>
      </c>
      <c r="E1226" s="54" t="s">
        <v>95</v>
      </c>
      <c r="F1226" s="56" t="n">
        <v>17752</v>
      </c>
      <c r="G1226" s="56" t="n">
        <v>61091</v>
      </c>
      <c r="H1226" s="58" t="n">
        <v>1874130.75</v>
      </c>
    </row>
    <row r="1227" ht="14.5" customHeight="1">
      <c r="A1227" s="54" t="s">
        <v>53</v>
      </c>
      <c r="B1227" s="54" t="s">
        <v>242</v>
      </c>
      <c r="C1227" s="54" t="s">
        <v>243</v>
      </c>
      <c r="D1227" s="54" t="s">
        <v>48</v>
      </c>
      <c r="E1227" s="54" t="s">
        <v>96</v>
      </c>
      <c r="F1227" s="56" t="n">
        <v>0</v>
      </c>
      <c r="G1227" s="56" t="n">
        <v>1469</v>
      </c>
      <c r="H1227" s="58" t="n">
        <v>42462.32</v>
      </c>
    </row>
    <row r="1228" ht="14.5" customHeight="1">
      <c r="A1228" s="54" t="s">
        <v>53</v>
      </c>
      <c r="B1228" s="54" t="s">
        <v>242</v>
      </c>
      <c r="C1228" s="54" t="s">
        <v>243</v>
      </c>
      <c r="D1228" s="54" t="s">
        <v>49</v>
      </c>
      <c r="E1228" s="54" t="s">
        <v>95</v>
      </c>
      <c r="F1228" s="56" t="n">
        <v>63560</v>
      </c>
      <c r="G1228" s="56" t="n">
        <v>184972</v>
      </c>
      <c r="H1228" s="58" t="n">
        <v>1789886.07</v>
      </c>
    </row>
    <row r="1229" ht="14.5" customHeight="1">
      <c r="A1229" s="54" t="s">
        <v>53</v>
      </c>
      <c r="B1229" s="54" t="s">
        <v>242</v>
      </c>
      <c r="C1229" s="54" t="s">
        <v>243</v>
      </c>
      <c r="D1229" s="54" t="s">
        <v>49</v>
      </c>
      <c r="E1229" s="54" t="s">
        <v>96</v>
      </c>
      <c r="F1229" s="56" t="n">
        <v>0</v>
      </c>
      <c r="G1229" s="56" t="n">
        <v>6743</v>
      </c>
      <c r="H1229" s="58" t="n">
        <v>90679.92</v>
      </c>
    </row>
    <row r="1230" ht="14.5" customHeight="1">
      <c r="A1230" s="54" t="s">
        <v>53</v>
      </c>
      <c r="B1230" s="54" t="s">
        <v>242</v>
      </c>
      <c r="C1230" s="54" t="s">
        <v>243</v>
      </c>
      <c r="D1230" s="54" t="s">
        <v>50</v>
      </c>
      <c r="E1230" s="54" t="s">
        <v>95</v>
      </c>
      <c r="F1230" s="56" t="n">
        <v>10300</v>
      </c>
      <c r="G1230" s="56" t="n">
        <v>32245</v>
      </c>
      <c r="H1230" s="58" t="n">
        <v>29342.34</v>
      </c>
    </row>
    <row r="1231" ht="14.5" customHeight="1">
      <c r="A1231" s="54" t="s">
        <v>53</v>
      </c>
      <c r="B1231" s="54" t="s">
        <v>242</v>
      </c>
      <c r="C1231" s="54" t="s">
        <v>243</v>
      </c>
      <c r="D1231" s="54" t="s">
        <v>50</v>
      </c>
      <c r="E1231" s="54" t="s">
        <v>96</v>
      </c>
      <c r="F1231" s="56" t="n">
        <v>0</v>
      </c>
      <c r="G1231" s="56" t="n">
        <v>781</v>
      </c>
      <c r="H1231" s="58" t="n">
        <v>665.88</v>
      </c>
    </row>
    <row r="1232" ht="14.5" customHeight="1">
      <c r="A1232" s="54" t="s">
        <v>53</v>
      </c>
      <c r="B1232" s="54" t="s">
        <v>244</v>
      </c>
      <c r="C1232" s="54" t="s">
        <v>245</v>
      </c>
      <c r="D1232" s="54" t="s">
        <v>47</v>
      </c>
      <c r="E1232" s="54" t="s">
        <v>95</v>
      </c>
      <c r="F1232" s="56" t="n">
        <v>13642</v>
      </c>
      <c r="G1232" s="56" t="n">
        <v>35205</v>
      </c>
      <c r="H1232" s="58" t="n">
        <v>91820.22</v>
      </c>
    </row>
    <row r="1233" ht="14.5" customHeight="1">
      <c r="A1233" s="54" t="s">
        <v>53</v>
      </c>
      <c r="B1233" s="54" t="s">
        <v>244</v>
      </c>
      <c r="C1233" s="54" t="s">
        <v>245</v>
      </c>
      <c r="D1233" s="54" t="s">
        <v>47</v>
      </c>
      <c r="E1233" s="54" t="s">
        <v>96</v>
      </c>
      <c r="F1233" s="56" t="n">
        <v>0</v>
      </c>
      <c r="G1233" s="56" t="n">
        <v>1148</v>
      </c>
      <c r="H1233" s="58" t="n">
        <v>6152.59</v>
      </c>
    </row>
    <row r="1234" ht="14.5" customHeight="1">
      <c r="A1234" s="54" t="s">
        <v>53</v>
      </c>
      <c r="B1234" s="54" t="s">
        <v>244</v>
      </c>
      <c r="C1234" s="54" t="s">
        <v>245</v>
      </c>
      <c r="D1234" s="54" t="s">
        <v>48</v>
      </c>
      <c r="E1234" s="54" t="s">
        <v>95</v>
      </c>
      <c r="F1234" s="56" t="n">
        <v>19017</v>
      </c>
      <c r="G1234" s="56" t="n">
        <v>57028</v>
      </c>
      <c r="H1234" s="58" t="n">
        <v>1928725.24</v>
      </c>
    </row>
    <row r="1235" ht="14.5" customHeight="1">
      <c r="A1235" s="54" t="s">
        <v>53</v>
      </c>
      <c r="B1235" s="54" t="s">
        <v>244</v>
      </c>
      <c r="C1235" s="54" t="s">
        <v>245</v>
      </c>
      <c r="D1235" s="54" t="s">
        <v>48</v>
      </c>
      <c r="E1235" s="54" t="s">
        <v>96</v>
      </c>
      <c r="F1235" s="56" t="n">
        <v>0</v>
      </c>
      <c r="G1235" s="56" t="n">
        <v>1095</v>
      </c>
      <c r="H1235" s="58" t="n">
        <v>43939.5</v>
      </c>
    </row>
    <row r="1236" ht="14.5" customHeight="1">
      <c r="A1236" s="54" t="s">
        <v>53</v>
      </c>
      <c r="B1236" s="54" t="s">
        <v>244</v>
      </c>
      <c r="C1236" s="54" t="s">
        <v>245</v>
      </c>
      <c r="D1236" s="54" t="s">
        <v>49</v>
      </c>
      <c r="E1236" s="54" t="s">
        <v>95</v>
      </c>
      <c r="F1236" s="56" t="n">
        <v>73618</v>
      </c>
      <c r="G1236" s="56" t="n">
        <v>189591</v>
      </c>
      <c r="H1236" s="58" t="n">
        <v>2006057.87</v>
      </c>
    </row>
    <row r="1237" ht="14.5" customHeight="1">
      <c r="A1237" s="54" t="s">
        <v>53</v>
      </c>
      <c r="B1237" s="54" t="s">
        <v>244</v>
      </c>
      <c r="C1237" s="54" t="s">
        <v>245</v>
      </c>
      <c r="D1237" s="54" t="s">
        <v>49</v>
      </c>
      <c r="E1237" s="54" t="s">
        <v>96</v>
      </c>
      <c r="F1237" s="56" t="n">
        <v>0</v>
      </c>
      <c r="G1237" s="56" t="n">
        <v>6727</v>
      </c>
      <c r="H1237" s="58" t="n">
        <v>95202.86</v>
      </c>
    </row>
    <row r="1238" ht="14.5" customHeight="1">
      <c r="A1238" s="54" t="s">
        <v>53</v>
      </c>
      <c r="B1238" s="54" t="s">
        <v>244</v>
      </c>
      <c r="C1238" s="54" t="s">
        <v>245</v>
      </c>
      <c r="D1238" s="54" t="s">
        <v>50</v>
      </c>
      <c r="E1238" s="54" t="s">
        <v>95</v>
      </c>
      <c r="F1238" s="56" t="n">
        <v>13966</v>
      </c>
      <c r="G1238" s="56" t="n">
        <v>38625</v>
      </c>
      <c r="H1238" s="58" t="n">
        <v>35487.81</v>
      </c>
    </row>
    <row r="1239" ht="14.5" customHeight="1">
      <c r="A1239" s="54" t="s">
        <v>53</v>
      </c>
      <c r="B1239" s="54" t="s">
        <v>244</v>
      </c>
      <c r="C1239" s="54" t="s">
        <v>245</v>
      </c>
      <c r="D1239" s="54" t="s">
        <v>50</v>
      </c>
      <c r="E1239" s="54" t="s">
        <v>96</v>
      </c>
      <c r="F1239" s="56" t="n">
        <v>0</v>
      </c>
      <c r="G1239" s="56" t="n">
        <v>699</v>
      </c>
      <c r="H1239" s="58" t="n">
        <v>583.98</v>
      </c>
    </row>
    <row r="1240" ht="14.5" customHeight="1">
      <c r="A1240" s="54" t="s">
        <v>53</v>
      </c>
      <c r="B1240" s="54" t="s">
        <v>246</v>
      </c>
      <c r="C1240" s="54" t="s">
        <v>247</v>
      </c>
      <c r="D1240" s="54" t="s">
        <v>47</v>
      </c>
      <c r="E1240" s="54" t="s">
        <v>95</v>
      </c>
      <c r="F1240" s="56" t="n">
        <v>16723</v>
      </c>
      <c r="G1240" s="56" t="n">
        <v>60053</v>
      </c>
      <c r="H1240" s="58" t="n">
        <v>153762.62</v>
      </c>
    </row>
    <row r="1241" ht="14.5" customHeight="1">
      <c r="A1241" s="54" t="s">
        <v>53</v>
      </c>
      <c r="B1241" s="54" t="s">
        <v>246</v>
      </c>
      <c r="C1241" s="54" t="s">
        <v>247</v>
      </c>
      <c r="D1241" s="54" t="s">
        <v>47</v>
      </c>
      <c r="E1241" s="54" t="s">
        <v>96</v>
      </c>
      <c r="F1241" s="56" t="n">
        <v>0</v>
      </c>
      <c r="G1241" s="56" t="n">
        <v>2235</v>
      </c>
      <c r="H1241" s="58" t="n">
        <v>5179.59</v>
      </c>
    </row>
    <row r="1242" ht="14.5" customHeight="1">
      <c r="A1242" s="54" t="s">
        <v>53</v>
      </c>
      <c r="B1242" s="54" t="s">
        <v>246</v>
      </c>
      <c r="C1242" s="54" t="s">
        <v>247</v>
      </c>
      <c r="D1242" s="54" t="s">
        <v>48</v>
      </c>
      <c r="E1242" s="54" t="s">
        <v>95</v>
      </c>
      <c r="F1242" s="56" t="n">
        <v>25170</v>
      </c>
      <c r="G1242" s="56" t="n">
        <v>82199</v>
      </c>
      <c r="H1242" s="58" t="n">
        <v>1838400.66</v>
      </c>
    </row>
    <row r="1243" ht="14.5" customHeight="1">
      <c r="A1243" s="54" t="s">
        <v>53</v>
      </c>
      <c r="B1243" s="54" t="s">
        <v>246</v>
      </c>
      <c r="C1243" s="54" t="s">
        <v>247</v>
      </c>
      <c r="D1243" s="54" t="s">
        <v>48</v>
      </c>
      <c r="E1243" s="54" t="s">
        <v>96</v>
      </c>
      <c r="F1243" s="56" t="n">
        <v>0</v>
      </c>
      <c r="G1243" s="56" t="n">
        <v>1645</v>
      </c>
      <c r="H1243" s="58" t="n">
        <v>43957.27</v>
      </c>
    </row>
    <row r="1244" ht="14.5" customHeight="1">
      <c r="A1244" s="54" t="s">
        <v>53</v>
      </c>
      <c r="B1244" s="54" t="s">
        <v>246</v>
      </c>
      <c r="C1244" s="54" t="s">
        <v>247</v>
      </c>
      <c r="D1244" s="54" t="s">
        <v>49</v>
      </c>
      <c r="E1244" s="54" t="s">
        <v>95</v>
      </c>
      <c r="F1244" s="56" t="n">
        <v>77865</v>
      </c>
      <c r="G1244" s="56" t="n">
        <v>223378</v>
      </c>
      <c r="H1244" s="58" t="n">
        <v>1902500.92</v>
      </c>
    </row>
    <row r="1245" ht="14.5" customHeight="1">
      <c r="A1245" s="54" t="s">
        <v>53</v>
      </c>
      <c r="B1245" s="54" t="s">
        <v>246</v>
      </c>
      <c r="C1245" s="54" t="s">
        <v>247</v>
      </c>
      <c r="D1245" s="54" t="s">
        <v>49</v>
      </c>
      <c r="E1245" s="54" t="s">
        <v>96</v>
      </c>
      <c r="F1245" s="56" t="n">
        <v>0</v>
      </c>
      <c r="G1245" s="56" t="n">
        <v>8794</v>
      </c>
      <c r="H1245" s="58" t="n">
        <v>99414.19</v>
      </c>
    </row>
    <row r="1246" ht="14.5" customHeight="1">
      <c r="A1246" s="54" t="s">
        <v>53</v>
      </c>
      <c r="B1246" s="54" t="s">
        <v>246</v>
      </c>
      <c r="C1246" s="54" t="s">
        <v>247</v>
      </c>
      <c r="D1246" s="54" t="s">
        <v>50</v>
      </c>
      <c r="E1246" s="54" t="s">
        <v>95</v>
      </c>
      <c r="F1246" s="56" t="n">
        <v>15892</v>
      </c>
      <c r="G1246" s="56" t="n">
        <v>51862</v>
      </c>
      <c r="H1246" s="58" t="n">
        <v>45218.72</v>
      </c>
    </row>
    <row r="1247" ht="14.5" customHeight="1">
      <c r="A1247" s="54" t="s">
        <v>53</v>
      </c>
      <c r="B1247" s="54" t="s">
        <v>246</v>
      </c>
      <c r="C1247" s="54" t="s">
        <v>247</v>
      </c>
      <c r="D1247" s="54" t="s">
        <v>50</v>
      </c>
      <c r="E1247" s="54" t="s">
        <v>96</v>
      </c>
      <c r="F1247" s="56" t="n">
        <v>0</v>
      </c>
      <c r="G1247" s="56" t="n">
        <v>1153</v>
      </c>
      <c r="H1247" s="58" t="n">
        <v>807.36</v>
      </c>
    </row>
    <row r="1248" ht="14.5" customHeight="1">
      <c r="A1248" s="54" t="s">
        <v>53</v>
      </c>
      <c r="B1248" s="54" t="s">
        <v>248</v>
      </c>
      <c r="C1248" s="54" t="s">
        <v>249</v>
      </c>
      <c r="D1248" s="54" t="s">
        <v>47</v>
      </c>
      <c r="E1248" s="54" t="s">
        <v>95</v>
      </c>
      <c r="F1248" s="56" t="n">
        <v>15261</v>
      </c>
      <c r="G1248" s="56" t="n">
        <v>38001</v>
      </c>
      <c r="H1248" s="58" t="n">
        <v>99851.6</v>
      </c>
    </row>
    <row r="1249" ht="14.5" customHeight="1">
      <c r="A1249" s="54" t="s">
        <v>53</v>
      </c>
      <c r="B1249" s="54" t="s">
        <v>248</v>
      </c>
      <c r="C1249" s="54" t="s">
        <v>249</v>
      </c>
      <c r="D1249" s="54" t="s">
        <v>47</v>
      </c>
      <c r="E1249" s="54" t="s">
        <v>96</v>
      </c>
      <c r="F1249" s="56" t="n">
        <v>0</v>
      </c>
      <c r="G1249" s="56" t="n">
        <v>3091</v>
      </c>
      <c r="H1249" s="58" t="n">
        <v>5010.17</v>
      </c>
    </row>
    <row r="1250" ht="14.5" customHeight="1">
      <c r="A1250" s="54" t="s">
        <v>53</v>
      </c>
      <c r="B1250" s="54" t="s">
        <v>248</v>
      </c>
      <c r="C1250" s="54" t="s">
        <v>249</v>
      </c>
      <c r="D1250" s="54" t="s">
        <v>48</v>
      </c>
      <c r="E1250" s="54" t="s">
        <v>95</v>
      </c>
      <c r="F1250" s="56" t="n">
        <v>15851</v>
      </c>
      <c r="G1250" s="56" t="n">
        <v>45559</v>
      </c>
      <c r="H1250" s="58" t="n">
        <v>1150518.23</v>
      </c>
    </row>
    <row r="1251" ht="14.5" customHeight="1">
      <c r="A1251" s="54" t="s">
        <v>53</v>
      </c>
      <c r="B1251" s="54" t="s">
        <v>248</v>
      </c>
      <c r="C1251" s="54" t="s">
        <v>249</v>
      </c>
      <c r="D1251" s="54" t="s">
        <v>48</v>
      </c>
      <c r="E1251" s="54" t="s">
        <v>96</v>
      </c>
      <c r="F1251" s="56" t="n">
        <v>0</v>
      </c>
      <c r="G1251" s="56" t="n">
        <v>807</v>
      </c>
      <c r="H1251" s="58" t="n">
        <v>20549.07</v>
      </c>
    </row>
    <row r="1252" ht="14.5" customHeight="1">
      <c r="A1252" s="54" t="s">
        <v>53</v>
      </c>
      <c r="B1252" s="54" t="s">
        <v>248</v>
      </c>
      <c r="C1252" s="54" t="s">
        <v>249</v>
      </c>
      <c r="D1252" s="54" t="s">
        <v>49</v>
      </c>
      <c r="E1252" s="54" t="s">
        <v>95</v>
      </c>
      <c r="F1252" s="56" t="n">
        <v>59289</v>
      </c>
      <c r="G1252" s="56" t="n">
        <v>133576</v>
      </c>
      <c r="H1252" s="58" t="n">
        <v>1181267.56</v>
      </c>
    </row>
    <row r="1253" ht="14.5" customHeight="1">
      <c r="A1253" s="54" t="s">
        <v>53</v>
      </c>
      <c r="B1253" s="54" t="s">
        <v>248</v>
      </c>
      <c r="C1253" s="54" t="s">
        <v>249</v>
      </c>
      <c r="D1253" s="54" t="s">
        <v>49</v>
      </c>
      <c r="E1253" s="54" t="s">
        <v>96</v>
      </c>
      <c r="F1253" s="56" t="n">
        <v>0</v>
      </c>
      <c r="G1253" s="56" t="n">
        <v>5744</v>
      </c>
      <c r="H1253" s="58" t="n">
        <v>71953.45</v>
      </c>
    </row>
    <row r="1254" ht="14.5" customHeight="1">
      <c r="A1254" s="54" t="s">
        <v>53</v>
      </c>
      <c r="B1254" s="54" t="s">
        <v>248</v>
      </c>
      <c r="C1254" s="54" t="s">
        <v>249</v>
      </c>
      <c r="D1254" s="54" t="s">
        <v>50</v>
      </c>
      <c r="E1254" s="54" t="s">
        <v>95</v>
      </c>
      <c r="F1254" s="56" t="n">
        <v>12697</v>
      </c>
      <c r="G1254" s="56" t="n">
        <v>29495</v>
      </c>
      <c r="H1254" s="58" t="n">
        <v>24447.23</v>
      </c>
    </row>
    <row r="1255" ht="14.5" customHeight="1">
      <c r="A1255" s="54" t="s">
        <v>53</v>
      </c>
      <c r="B1255" s="54" t="s">
        <v>248</v>
      </c>
      <c r="C1255" s="54" t="s">
        <v>249</v>
      </c>
      <c r="D1255" s="54" t="s">
        <v>50</v>
      </c>
      <c r="E1255" s="54" t="s">
        <v>96</v>
      </c>
      <c r="F1255" s="56" t="n">
        <v>0</v>
      </c>
      <c r="G1255" s="56" t="n">
        <v>839</v>
      </c>
      <c r="H1255" s="58" t="n">
        <v>578.46</v>
      </c>
    </row>
    <row r="1256" ht="14.5" customHeight="1">
      <c r="A1256" s="54" t="s">
        <v>53</v>
      </c>
      <c r="B1256" s="54" t="s">
        <v>250</v>
      </c>
      <c r="C1256" s="54" t="s">
        <v>251</v>
      </c>
      <c r="D1256" s="54" t="s">
        <v>47</v>
      </c>
      <c r="E1256" s="54" t="s">
        <v>95</v>
      </c>
      <c r="F1256" s="56" t="n">
        <v>33910</v>
      </c>
      <c r="G1256" s="56" t="n">
        <v>122840</v>
      </c>
      <c r="H1256" s="58" t="n">
        <v>300131.31</v>
      </c>
    </row>
    <row r="1257" ht="14.5" customHeight="1">
      <c r="A1257" s="54" t="s">
        <v>53</v>
      </c>
      <c r="B1257" s="54" t="s">
        <v>250</v>
      </c>
      <c r="C1257" s="54" t="s">
        <v>251</v>
      </c>
      <c r="D1257" s="54" t="s">
        <v>47</v>
      </c>
      <c r="E1257" s="54" t="s">
        <v>96</v>
      </c>
      <c r="F1257" s="56" t="n">
        <v>0</v>
      </c>
      <c r="G1257" s="56" t="n">
        <v>6860</v>
      </c>
      <c r="H1257" s="58" t="n">
        <v>18805.66</v>
      </c>
    </row>
    <row r="1258" ht="14.5" customHeight="1">
      <c r="A1258" s="54" t="s">
        <v>53</v>
      </c>
      <c r="B1258" s="54" t="s">
        <v>250</v>
      </c>
      <c r="C1258" s="54" t="s">
        <v>251</v>
      </c>
      <c r="D1258" s="54" t="s">
        <v>48</v>
      </c>
      <c r="E1258" s="54" t="s">
        <v>95</v>
      </c>
      <c r="F1258" s="56" t="n">
        <v>77559</v>
      </c>
      <c r="G1258" s="56" t="n">
        <v>292408</v>
      </c>
      <c r="H1258" s="58" t="n">
        <v>5825707.28</v>
      </c>
    </row>
    <row r="1259" ht="14.5" customHeight="1">
      <c r="A1259" s="54" t="s">
        <v>53</v>
      </c>
      <c r="B1259" s="54" t="s">
        <v>250</v>
      </c>
      <c r="C1259" s="54" t="s">
        <v>251</v>
      </c>
      <c r="D1259" s="54" t="s">
        <v>48</v>
      </c>
      <c r="E1259" s="54" t="s">
        <v>96</v>
      </c>
      <c r="F1259" s="56" t="n">
        <v>0</v>
      </c>
      <c r="G1259" s="56" t="n">
        <v>5105</v>
      </c>
      <c r="H1259" s="58" t="n">
        <v>132145.52</v>
      </c>
    </row>
    <row r="1260" ht="14.5" customHeight="1">
      <c r="A1260" s="54" t="s">
        <v>53</v>
      </c>
      <c r="B1260" s="54" t="s">
        <v>250</v>
      </c>
      <c r="C1260" s="54" t="s">
        <v>251</v>
      </c>
      <c r="D1260" s="54" t="s">
        <v>49</v>
      </c>
      <c r="E1260" s="54" t="s">
        <v>95</v>
      </c>
      <c r="F1260" s="56" t="n">
        <v>265486</v>
      </c>
      <c r="G1260" s="56" t="n">
        <v>819798</v>
      </c>
      <c r="H1260" s="58" t="n">
        <v>5882819.4</v>
      </c>
    </row>
    <row r="1261" ht="14.5" customHeight="1">
      <c r="A1261" s="54" t="s">
        <v>53</v>
      </c>
      <c r="B1261" s="54" t="s">
        <v>250</v>
      </c>
      <c r="C1261" s="54" t="s">
        <v>251</v>
      </c>
      <c r="D1261" s="54" t="s">
        <v>49</v>
      </c>
      <c r="E1261" s="54" t="s">
        <v>96</v>
      </c>
      <c r="F1261" s="56" t="n">
        <v>0</v>
      </c>
      <c r="G1261" s="56" t="n">
        <v>25883</v>
      </c>
      <c r="H1261" s="58" t="n">
        <v>256468.01</v>
      </c>
    </row>
    <row r="1262" ht="14.5" customHeight="1">
      <c r="A1262" s="54" t="s">
        <v>53</v>
      </c>
      <c r="B1262" s="54" t="s">
        <v>250</v>
      </c>
      <c r="C1262" s="54" t="s">
        <v>251</v>
      </c>
      <c r="D1262" s="54" t="s">
        <v>50</v>
      </c>
      <c r="E1262" s="54" t="s">
        <v>95</v>
      </c>
      <c r="F1262" s="56" t="n">
        <v>20329</v>
      </c>
      <c r="G1262" s="56" t="n">
        <v>67745</v>
      </c>
      <c r="H1262" s="58" t="n">
        <v>46896.94</v>
      </c>
    </row>
    <row r="1263" ht="14.5" customHeight="1">
      <c r="A1263" s="54" t="s">
        <v>53</v>
      </c>
      <c r="B1263" s="54" t="s">
        <v>250</v>
      </c>
      <c r="C1263" s="54" t="s">
        <v>251</v>
      </c>
      <c r="D1263" s="54" t="s">
        <v>50</v>
      </c>
      <c r="E1263" s="54" t="s">
        <v>96</v>
      </c>
      <c r="F1263" s="56" t="n">
        <v>0</v>
      </c>
      <c r="G1263" s="56" t="n">
        <v>3033</v>
      </c>
      <c r="H1263" s="58" t="n">
        <v>1594.63</v>
      </c>
    </row>
    <row r="1264" ht="14.5" customHeight="1">
      <c r="A1264" s="54" t="s">
        <v>53</v>
      </c>
      <c r="B1264" s="54" t="s">
        <v>252</v>
      </c>
      <c r="C1264" s="54" t="s">
        <v>253</v>
      </c>
      <c r="D1264" s="54" t="s">
        <v>47</v>
      </c>
      <c r="E1264" s="54" t="s">
        <v>95</v>
      </c>
      <c r="F1264" s="56" t="n">
        <v>14668</v>
      </c>
      <c r="G1264" s="56" t="n">
        <v>36454</v>
      </c>
      <c r="H1264" s="58" t="n">
        <v>124428.06</v>
      </c>
    </row>
    <row r="1265" ht="14.5" customHeight="1">
      <c r="A1265" s="54" t="s">
        <v>53</v>
      </c>
      <c r="B1265" s="54" t="s">
        <v>252</v>
      </c>
      <c r="C1265" s="54" t="s">
        <v>253</v>
      </c>
      <c r="D1265" s="54" t="s">
        <v>47</v>
      </c>
      <c r="E1265" s="54" t="s">
        <v>96</v>
      </c>
      <c r="F1265" s="56" t="n">
        <v>0</v>
      </c>
      <c r="G1265" s="56" t="n">
        <v>2763</v>
      </c>
      <c r="H1265" s="58" t="n">
        <v>7911.1</v>
      </c>
    </row>
    <row r="1266" ht="14.5" customHeight="1">
      <c r="A1266" s="54" t="s">
        <v>53</v>
      </c>
      <c r="B1266" s="54" t="s">
        <v>252</v>
      </c>
      <c r="C1266" s="54" t="s">
        <v>253</v>
      </c>
      <c r="D1266" s="54" t="s">
        <v>48</v>
      </c>
      <c r="E1266" s="54" t="s">
        <v>95</v>
      </c>
      <c r="F1266" s="56" t="n">
        <v>22563</v>
      </c>
      <c r="G1266" s="56" t="n">
        <v>73276</v>
      </c>
      <c r="H1266" s="58" t="n">
        <v>2413394.37</v>
      </c>
    </row>
    <row r="1267" ht="14.5" customHeight="1">
      <c r="A1267" s="54" t="s">
        <v>53</v>
      </c>
      <c r="B1267" s="54" t="s">
        <v>252</v>
      </c>
      <c r="C1267" s="54" t="s">
        <v>253</v>
      </c>
      <c r="D1267" s="54" t="s">
        <v>48</v>
      </c>
      <c r="E1267" s="54" t="s">
        <v>96</v>
      </c>
      <c r="F1267" s="56" t="n">
        <v>0</v>
      </c>
      <c r="G1267" s="56" t="n">
        <v>1301</v>
      </c>
      <c r="H1267" s="58" t="n">
        <v>58990.28</v>
      </c>
    </row>
    <row r="1268" ht="14.5" customHeight="1">
      <c r="A1268" s="54" t="s">
        <v>53</v>
      </c>
      <c r="B1268" s="54" t="s">
        <v>252</v>
      </c>
      <c r="C1268" s="54" t="s">
        <v>253</v>
      </c>
      <c r="D1268" s="54" t="s">
        <v>49</v>
      </c>
      <c r="E1268" s="54" t="s">
        <v>95</v>
      </c>
      <c r="F1268" s="56" t="n">
        <v>90343</v>
      </c>
      <c r="G1268" s="56" t="n">
        <v>202267</v>
      </c>
      <c r="H1268" s="58" t="n">
        <v>1831106.06</v>
      </c>
    </row>
    <row r="1269" ht="14.5" customHeight="1">
      <c r="A1269" s="54" t="s">
        <v>53</v>
      </c>
      <c r="B1269" s="54" t="s">
        <v>252</v>
      </c>
      <c r="C1269" s="54" t="s">
        <v>253</v>
      </c>
      <c r="D1269" s="54" t="s">
        <v>49</v>
      </c>
      <c r="E1269" s="54" t="s">
        <v>96</v>
      </c>
      <c r="F1269" s="56" t="n">
        <v>0</v>
      </c>
      <c r="G1269" s="56" t="n">
        <v>8644</v>
      </c>
      <c r="H1269" s="58" t="n">
        <v>144830.75</v>
      </c>
    </row>
    <row r="1270" ht="14.5" customHeight="1">
      <c r="A1270" s="54" t="s">
        <v>53</v>
      </c>
      <c r="B1270" s="54" t="s">
        <v>252</v>
      </c>
      <c r="C1270" s="54" t="s">
        <v>253</v>
      </c>
      <c r="D1270" s="54" t="s">
        <v>50</v>
      </c>
      <c r="E1270" s="54" t="s">
        <v>95</v>
      </c>
      <c r="F1270" s="56" t="n">
        <v>14037</v>
      </c>
      <c r="G1270" s="56" t="n">
        <v>36146</v>
      </c>
      <c r="H1270" s="58" t="n">
        <v>29610.47</v>
      </c>
    </row>
    <row r="1271" ht="14.5" customHeight="1">
      <c r="A1271" s="54" t="s">
        <v>53</v>
      </c>
      <c r="B1271" s="54" t="s">
        <v>252</v>
      </c>
      <c r="C1271" s="54" t="s">
        <v>253</v>
      </c>
      <c r="D1271" s="54" t="s">
        <v>50</v>
      </c>
      <c r="E1271" s="54" t="s">
        <v>96</v>
      </c>
      <c r="F1271" s="56" t="n">
        <v>0</v>
      </c>
      <c r="G1271" s="56" t="n">
        <v>965</v>
      </c>
      <c r="H1271" s="58" t="n">
        <v>832.23</v>
      </c>
    </row>
    <row r="1272" ht="14.5" customHeight="1">
      <c r="A1272" s="54" t="s">
        <v>53</v>
      </c>
      <c r="B1272" s="54" t="s">
        <v>254</v>
      </c>
      <c r="C1272" s="54" t="s">
        <v>255</v>
      </c>
      <c r="D1272" s="54" t="s">
        <v>47</v>
      </c>
      <c r="E1272" s="54" t="s">
        <v>95</v>
      </c>
      <c r="F1272" s="56" t="n">
        <v>19138</v>
      </c>
      <c r="G1272" s="56" t="n">
        <v>49223</v>
      </c>
      <c r="H1272" s="58" t="n">
        <v>116748.6</v>
      </c>
    </row>
    <row r="1273" ht="14.5" customHeight="1">
      <c r="A1273" s="54" t="s">
        <v>53</v>
      </c>
      <c r="B1273" s="54" t="s">
        <v>254</v>
      </c>
      <c r="C1273" s="54" t="s">
        <v>255</v>
      </c>
      <c r="D1273" s="54" t="s">
        <v>47</v>
      </c>
      <c r="E1273" s="54" t="s">
        <v>96</v>
      </c>
      <c r="F1273" s="56" t="n">
        <v>0</v>
      </c>
      <c r="G1273" s="56" t="n">
        <v>2664</v>
      </c>
      <c r="H1273" s="58" t="n">
        <v>5733.46</v>
      </c>
    </row>
    <row r="1274" ht="14.5" customHeight="1">
      <c r="A1274" s="54" t="s">
        <v>53</v>
      </c>
      <c r="B1274" s="54" t="s">
        <v>254</v>
      </c>
      <c r="C1274" s="54" t="s">
        <v>255</v>
      </c>
      <c r="D1274" s="54" t="s">
        <v>48</v>
      </c>
      <c r="E1274" s="54" t="s">
        <v>95</v>
      </c>
      <c r="F1274" s="56" t="n">
        <v>23336</v>
      </c>
      <c r="G1274" s="56" t="n">
        <v>76437</v>
      </c>
      <c r="H1274" s="58" t="n">
        <v>2553079.73</v>
      </c>
    </row>
    <row r="1275" ht="14.5" customHeight="1">
      <c r="A1275" s="54" t="s">
        <v>53</v>
      </c>
      <c r="B1275" s="54" t="s">
        <v>254</v>
      </c>
      <c r="C1275" s="54" t="s">
        <v>255</v>
      </c>
      <c r="D1275" s="54" t="s">
        <v>48</v>
      </c>
      <c r="E1275" s="54" t="s">
        <v>96</v>
      </c>
      <c r="F1275" s="56" t="n">
        <v>0</v>
      </c>
      <c r="G1275" s="56" t="n">
        <v>1289</v>
      </c>
      <c r="H1275" s="58" t="n">
        <v>50412.42</v>
      </c>
    </row>
    <row r="1276" ht="14.5" customHeight="1">
      <c r="A1276" s="54" t="s">
        <v>53</v>
      </c>
      <c r="B1276" s="54" t="s">
        <v>254</v>
      </c>
      <c r="C1276" s="54" t="s">
        <v>255</v>
      </c>
      <c r="D1276" s="54" t="s">
        <v>49</v>
      </c>
      <c r="E1276" s="54" t="s">
        <v>95</v>
      </c>
      <c r="F1276" s="56" t="n">
        <v>83034</v>
      </c>
      <c r="G1276" s="56" t="n">
        <v>184747</v>
      </c>
      <c r="H1276" s="58" t="n">
        <v>1524904.98</v>
      </c>
    </row>
    <row r="1277" ht="14.5" customHeight="1">
      <c r="A1277" s="54" t="s">
        <v>53</v>
      </c>
      <c r="B1277" s="54" t="s">
        <v>254</v>
      </c>
      <c r="C1277" s="54" t="s">
        <v>255</v>
      </c>
      <c r="D1277" s="54" t="s">
        <v>49</v>
      </c>
      <c r="E1277" s="54" t="s">
        <v>96</v>
      </c>
      <c r="F1277" s="56" t="n">
        <v>0</v>
      </c>
      <c r="G1277" s="56" t="n">
        <v>6986</v>
      </c>
      <c r="H1277" s="58" t="n">
        <v>79245</v>
      </c>
    </row>
    <row r="1278" ht="14.5" customHeight="1">
      <c r="A1278" s="54" t="s">
        <v>53</v>
      </c>
      <c r="B1278" s="54" t="s">
        <v>254</v>
      </c>
      <c r="C1278" s="54" t="s">
        <v>255</v>
      </c>
      <c r="D1278" s="54" t="s">
        <v>50</v>
      </c>
      <c r="E1278" s="54" t="s">
        <v>95</v>
      </c>
      <c r="F1278" s="56" t="n">
        <v>17826</v>
      </c>
      <c r="G1278" s="56" t="n">
        <v>44053</v>
      </c>
      <c r="H1278" s="58" t="n">
        <v>34399.35</v>
      </c>
    </row>
    <row r="1279" ht="14.5" customHeight="1">
      <c r="A1279" s="54" t="s">
        <v>53</v>
      </c>
      <c r="B1279" s="54" t="s">
        <v>254</v>
      </c>
      <c r="C1279" s="54" t="s">
        <v>255</v>
      </c>
      <c r="D1279" s="54" t="s">
        <v>50</v>
      </c>
      <c r="E1279" s="54" t="s">
        <v>96</v>
      </c>
      <c r="F1279" s="56" t="n">
        <v>0</v>
      </c>
      <c r="G1279" s="56" t="n">
        <v>1217</v>
      </c>
      <c r="H1279" s="58" t="n">
        <v>866.7</v>
      </c>
    </row>
    <row r="1280" ht="14.5" customHeight="1">
      <c r="A1280" s="54" t="s">
        <v>53</v>
      </c>
      <c r="B1280" s="54" t="s">
        <v>256</v>
      </c>
      <c r="C1280" s="54" t="s">
        <v>257</v>
      </c>
      <c r="D1280" s="54" t="s">
        <v>47</v>
      </c>
      <c r="E1280" s="54" t="s">
        <v>95</v>
      </c>
      <c r="F1280" s="56" t="n">
        <v>9187</v>
      </c>
      <c r="G1280" s="56" t="n">
        <v>28077</v>
      </c>
      <c r="H1280" s="58" t="n">
        <v>75116.9</v>
      </c>
    </row>
    <row r="1281" ht="14.5" customHeight="1">
      <c r="A1281" s="54" t="s">
        <v>53</v>
      </c>
      <c r="B1281" s="54" t="s">
        <v>256</v>
      </c>
      <c r="C1281" s="54" t="s">
        <v>257</v>
      </c>
      <c r="D1281" s="54" t="s">
        <v>47</v>
      </c>
      <c r="E1281" s="54" t="s">
        <v>96</v>
      </c>
      <c r="F1281" s="56" t="n">
        <v>0</v>
      </c>
      <c r="G1281" s="56" t="n">
        <v>1285</v>
      </c>
      <c r="H1281" s="58" t="n">
        <v>4339.86</v>
      </c>
    </row>
    <row r="1282" ht="14.5" customHeight="1">
      <c r="A1282" s="54" t="s">
        <v>53</v>
      </c>
      <c r="B1282" s="54" t="s">
        <v>256</v>
      </c>
      <c r="C1282" s="54" t="s">
        <v>257</v>
      </c>
      <c r="D1282" s="54" t="s">
        <v>48</v>
      </c>
      <c r="E1282" s="54" t="s">
        <v>95</v>
      </c>
      <c r="F1282" s="56" t="n">
        <v>12618</v>
      </c>
      <c r="G1282" s="56" t="n">
        <v>38931</v>
      </c>
      <c r="H1282" s="58" t="n">
        <v>784778.64</v>
      </c>
    </row>
    <row r="1283" ht="14.5" customHeight="1">
      <c r="A1283" s="54" t="s">
        <v>53</v>
      </c>
      <c r="B1283" s="54" t="s">
        <v>256</v>
      </c>
      <c r="C1283" s="54" t="s">
        <v>257</v>
      </c>
      <c r="D1283" s="54" t="s">
        <v>48</v>
      </c>
      <c r="E1283" s="54" t="s">
        <v>96</v>
      </c>
      <c r="F1283" s="56" t="n">
        <v>0</v>
      </c>
      <c r="G1283" s="56" t="n">
        <v>937</v>
      </c>
      <c r="H1283" s="58" t="n">
        <v>19236.46</v>
      </c>
    </row>
    <row r="1284" ht="14.5" customHeight="1">
      <c r="A1284" s="54" t="s">
        <v>53</v>
      </c>
      <c r="B1284" s="54" t="s">
        <v>256</v>
      </c>
      <c r="C1284" s="54" t="s">
        <v>257</v>
      </c>
      <c r="D1284" s="54" t="s">
        <v>49</v>
      </c>
      <c r="E1284" s="54" t="s">
        <v>95</v>
      </c>
      <c r="F1284" s="56" t="n">
        <v>48994</v>
      </c>
      <c r="G1284" s="56" t="n">
        <v>135719</v>
      </c>
      <c r="H1284" s="58" t="n">
        <v>906788.5</v>
      </c>
    </row>
    <row r="1285" ht="14.5" customHeight="1">
      <c r="A1285" s="54" t="s">
        <v>53</v>
      </c>
      <c r="B1285" s="54" t="s">
        <v>256</v>
      </c>
      <c r="C1285" s="54" t="s">
        <v>257</v>
      </c>
      <c r="D1285" s="54" t="s">
        <v>49</v>
      </c>
      <c r="E1285" s="54" t="s">
        <v>96</v>
      </c>
      <c r="F1285" s="56" t="n">
        <v>0</v>
      </c>
      <c r="G1285" s="56" t="n">
        <v>4463</v>
      </c>
      <c r="H1285" s="58" t="n">
        <v>31943.7</v>
      </c>
    </row>
    <row r="1286" ht="14.5" customHeight="1">
      <c r="A1286" s="54" t="s">
        <v>53</v>
      </c>
      <c r="B1286" s="54" t="s">
        <v>256</v>
      </c>
      <c r="C1286" s="54" t="s">
        <v>257</v>
      </c>
      <c r="D1286" s="54" t="s">
        <v>50</v>
      </c>
      <c r="E1286" s="54" t="s">
        <v>95</v>
      </c>
      <c r="F1286" s="56" t="n">
        <v>7915</v>
      </c>
      <c r="G1286" s="56" t="n">
        <v>21941</v>
      </c>
      <c r="H1286" s="58" t="n">
        <v>16379.61</v>
      </c>
    </row>
    <row r="1287" ht="14.5" customHeight="1">
      <c r="A1287" s="54" t="s">
        <v>53</v>
      </c>
      <c r="B1287" s="54" t="s">
        <v>256</v>
      </c>
      <c r="C1287" s="54" t="s">
        <v>257</v>
      </c>
      <c r="D1287" s="54" t="s">
        <v>50</v>
      </c>
      <c r="E1287" s="54" t="s">
        <v>96</v>
      </c>
      <c r="F1287" s="56" t="n">
        <v>0</v>
      </c>
      <c r="G1287" s="56" t="n">
        <v>760</v>
      </c>
      <c r="H1287" s="58" t="n">
        <v>455.94</v>
      </c>
    </row>
    <row r="1288" ht="14.5" customHeight="1">
      <c r="A1288" s="54" t="s">
        <v>53</v>
      </c>
      <c r="B1288" s="54" t="s">
        <v>258</v>
      </c>
      <c r="C1288" s="54" t="s">
        <v>259</v>
      </c>
      <c r="D1288" s="54" t="s">
        <v>47</v>
      </c>
      <c r="E1288" s="54" t="s">
        <v>95</v>
      </c>
      <c r="F1288" s="56" t="n">
        <v>11287</v>
      </c>
      <c r="G1288" s="56" t="n">
        <v>27528</v>
      </c>
      <c r="H1288" s="58" t="n">
        <v>101651.89</v>
      </c>
    </row>
    <row r="1289" ht="14.5" customHeight="1">
      <c r="A1289" s="54" t="s">
        <v>53</v>
      </c>
      <c r="B1289" s="54" t="s">
        <v>258</v>
      </c>
      <c r="C1289" s="54" t="s">
        <v>259</v>
      </c>
      <c r="D1289" s="54" t="s">
        <v>47</v>
      </c>
      <c r="E1289" s="54" t="s">
        <v>96</v>
      </c>
      <c r="F1289" s="56" t="n">
        <v>0</v>
      </c>
      <c r="G1289" s="56" t="n">
        <v>2026</v>
      </c>
      <c r="H1289" s="58" t="n">
        <v>12812.06</v>
      </c>
    </row>
    <row r="1290" ht="14.5" customHeight="1">
      <c r="A1290" s="54" t="s">
        <v>53</v>
      </c>
      <c r="B1290" s="54" t="s">
        <v>258</v>
      </c>
      <c r="C1290" s="54" t="s">
        <v>259</v>
      </c>
      <c r="D1290" s="54" t="s">
        <v>48</v>
      </c>
      <c r="E1290" s="54" t="s">
        <v>95</v>
      </c>
      <c r="F1290" s="56" t="n">
        <v>19750</v>
      </c>
      <c r="G1290" s="56" t="n">
        <v>55342</v>
      </c>
      <c r="H1290" s="58" t="n">
        <v>1386972.68</v>
      </c>
    </row>
    <row r="1291" ht="14.5" customHeight="1">
      <c r="A1291" s="54" t="s">
        <v>53</v>
      </c>
      <c r="B1291" s="54" t="s">
        <v>258</v>
      </c>
      <c r="C1291" s="54" t="s">
        <v>259</v>
      </c>
      <c r="D1291" s="54" t="s">
        <v>48</v>
      </c>
      <c r="E1291" s="54" t="s">
        <v>96</v>
      </c>
      <c r="F1291" s="56" t="n">
        <v>0</v>
      </c>
      <c r="G1291" s="56" t="n">
        <v>2284</v>
      </c>
      <c r="H1291" s="58" t="n">
        <v>60423.34</v>
      </c>
    </row>
    <row r="1292" ht="14.5" customHeight="1">
      <c r="A1292" s="54" t="s">
        <v>53</v>
      </c>
      <c r="B1292" s="54" t="s">
        <v>258</v>
      </c>
      <c r="C1292" s="54" t="s">
        <v>259</v>
      </c>
      <c r="D1292" s="54" t="s">
        <v>49</v>
      </c>
      <c r="E1292" s="54" t="s">
        <v>95</v>
      </c>
      <c r="F1292" s="56" t="n">
        <v>79155</v>
      </c>
      <c r="G1292" s="56" t="n">
        <v>208585</v>
      </c>
      <c r="H1292" s="58" t="n">
        <v>1777761.12</v>
      </c>
    </row>
    <row r="1293" ht="14.5" customHeight="1">
      <c r="A1293" s="54" t="s">
        <v>53</v>
      </c>
      <c r="B1293" s="54" t="s">
        <v>258</v>
      </c>
      <c r="C1293" s="54" t="s">
        <v>259</v>
      </c>
      <c r="D1293" s="54" t="s">
        <v>49</v>
      </c>
      <c r="E1293" s="54" t="s">
        <v>96</v>
      </c>
      <c r="F1293" s="56" t="n">
        <v>0</v>
      </c>
      <c r="G1293" s="56" t="n">
        <v>11730</v>
      </c>
      <c r="H1293" s="58" t="n">
        <v>133267.57</v>
      </c>
    </row>
    <row r="1294" ht="14.5" customHeight="1">
      <c r="A1294" s="54" t="s">
        <v>53</v>
      </c>
      <c r="B1294" s="54" t="s">
        <v>258</v>
      </c>
      <c r="C1294" s="54" t="s">
        <v>259</v>
      </c>
      <c r="D1294" s="54" t="s">
        <v>50</v>
      </c>
      <c r="E1294" s="54" t="s">
        <v>95</v>
      </c>
      <c r="F1294" s="56" t="n">
        <v>10107</v>
      </c>
      <c r="G1294" s="56" t="n">
        <v>24173</v>
      </c>
      <c r="H1294" s="58" t="n">
        <v>20832.7</v>
      </c>
    </row>
    <row r="1295" ht="14.5" customHeight="1">
      <c r="A1295" s="54" t="s">
        <v>53</v>
      </c>
      <c r="B1295" s="54" t="s">
        <v>258</v>
      </c>
      <c r="C1295" s="54" t="s">
        <v>259</v>
      </c>
      <c r="D1295" s="54" t="s">
        <v>50</v>
      </c>
      <c r="E1295" s="54" t="s">
        <v>96</v>
      </c>
      <c r="F1295" s="56" t="n">
        <v>0</v>
      </c>
      <c r="G1295" s="56" t="n">
        <v>1391</v>
      </c>
      <c r="H1295" s="58" t="n">
        <v>1062.92</v>
      </c>
    </row>
    <row r="1296" ht="14.5" customHeight="1">
      <c r="A1296" s="54" t="s">
        <v>53</v>
      </c>
      <c r="B1296" s="54" t="s">
        <v>260</v>
      </c>
      <c r="C1296" s="54" t="s">
        <v>261</v>
      </c>
      <c r="D1296" s="54" t="s">
        <v>47</v>
      </c>
      <c r="E1296" s="54" t="s">
        <v>95</v>
      </c>
      <c r="F1296" s="56" t="n">
        <v>6837</v>
      </c>
      <c r="G1296" s="56" t="n">
        <v>18013</v>
      </c>
      <c r="H1296" s="58" t="n">
        <v>63432.96</v>
      </c>
    </row>
    <row r="1297" ht="14.5" customHeight="1">
      <c r="A1297" s="54" t="s">
        <v>53</v>
      </c>
      <c r="B1297" s="54" t="s">
        <v>260</v>
      </c>
      <c r="C1297" s="54" t="s">
        <v>261</v>
      </c>
      <c r="D1297" s="54" t="s">
        <v>47</v>
      </c>
      <c r="E1297" s="54" t="s">
        <v>96</v>
      </c>
      <c r="F1297" s="56" t="n">
        <v>0</v>
      </c>
      <c r="G1297" s="56" t="n">
        <v>540</v>
      </c>
      <c r="H1297" s="58" t="n">
        <v>1498.67</v>
      </c>
    </row>
    <row r="1298" ht="14.5" customHeight="1">
      <c r="A1298" s="54" t="s">
        <v>53</v>
      </c>
      <c r="B1298" s="54" t="s">
        <v>260</v>
      </c>
      <c r="C1298" s="54" t="s">
        <v>261</v>
      </c>
      <c r="D1298" s="54" t="s">
        <v>48</v>
      </c>
      <c r="E1298" s="54" t="s">
        <v>95</v>
      </c>
      <c r="F1298" s="56" t="n">
        <v>8126</v>
      </c>
      <c r="G1298" s="56" t="n">
        <v>22505</v>
      </c>
      <c r="H1298" s="58" t="n">
        <v>707945.96</v>
      </c>
    </row>
    <row r="1299" ht="14.5" customHeight="1">
      <c r="A1299" s="54" t="s">
        <v>53</v>
      </c>
      <c r="B1299" s="54" t="s">
        <v>260</v>
      </c>
      <c r="C1299" s="54" t="s">
        <v>261</v>
      </c>
      <c r="D1299" s="54" t="s">
        <v>48</v>
      </c>
      <c r="E1299" s="54" t="s">
        <v>96</v>
      </c>
      <c r="F1299" s="56" t="n">
        <v>0</v>
      </c>
      <c r="G1299" s="56" t="n">
        <v>479</v>
      </c>
      <c r="H1299" s="58" t="n">
        <v>13670.22</v>
      </c>
    </row>
    <row r="1300" ht="14.5" customHeight="1">
      <c r="A1300" s="54" t="s">
        <v>53</v>
      </c>
      <c r="B1300" s="54" t="s">
        <v>260</v>
      </c>
      <c r="C1300" s="54" t="s">
        <v>261</v>
      </c>
      <c r="D1300" s="54" t="s">
        <v>49</v>
      </c>
      <c r="E1300" s="54" t="s">
        <v>95</v>
      </c>
      <c r="F1300" s="56" t="n">
        <v>35574</v>
      </c>
      <c r="G1300" s="56" t="n">
        <v>95876</v>
      </c>
      <c r="H1300" s="58" t="n">
        <v>918958.45</v>
      </c>
    </row>
    <row r="1301" ht="14.5" customHeight="1">
      <c r="A1301" s="54" t="s">
        <v>53</v>
      </c>
      <c r="B1301" s="54" t="s">
        <v>260</v>
      </c>
      <c r="C1301" s="54" t="s">
        <v>261</v>
      </c>
      <c r="D1301" s="54" t="s">
        <v>49</v>
      </c>
      <c r="E1301" s="54" t="s">
        <v>96</v>
      </c>
      <c r="F1301" s="56" t="n">
        <v>0</v>
      </c>
      <c r="G1301" s="56" t="n">
        <v>2924</v>
      </c>
      <c r="H1301" s="58" t="n">
        <v>29380.5</v>
      </c>
    </row>
    <row r="1302" ht="14.5" customHeight="1">
      <c r="A1302" s="54" t="s">
        <v>53</v>
      </c>
      <c r="B1302" s="54" t="s">
        <v>260</v>
      </c>
      <c r="C1302" s="54" t="s">
        <v>261</v>
      </c>
      <c r="D1302" s="54" t="s">
        <v>50</v>
      </c>
      <c r="E1302" s="54" t="s">
        <v>95</v>
      </c>
      <c r="F1302" s="56" t="n">
        <v>5203</v>
      </c>
      <c r="G1302" s="56" t="n">
        <v>13104</v>
      </c>
      <c r="H1302" s="58" t="n">
        <v>12269.23</v>
      </c>
    </row>
    <row r="1303" ht="14.5" customHeight="1">
      <c r="A1303" s="54" t="s">
        <v>53</v>
      </c>
      <c r="B1303" s="54" t="s">
        <v>260</v>
      </c>
      <c r="C1303" s="54" t="s">
        <v>261</v>
      </c>
      <c r="D1303" s="54" t="s">
        <v>50</v>
      </c>
      <c r="E1303" s="54" t="s">
        <v>96</v>
      </c>
      <c r="F1303" s="56" t="n">
        <v>0</v>
      </c>
      <c r="G1303" s="56" t="n">
        <v>372</v>
      </c>
      <c r="H1303" s="58" t="n">
        <v>278.39</v>
      </c>
    </row>
    <row r="1304" ht="14.5" customHeight="1">
      <c r="A1304" s="54" t="s">
        <v>53</v>
      </c>
      <c r="B1304" s="54" t="s">
        <v>262</v>
      </c>
      <c r="C1304" s="54" t="s">
        <v>263</v>
      </c>
      <c r="D1304" s="54" t="s">
        <v>47</v>
      </c>
      <c r="E1304" s="54" t="s">
        <v>95</v>
      </c>
      <c r="F1304" s="56" t="n">
        <v>8474</v>
      </c>
      <c r="G1304" s="56" t="n">
        <v>22946</v>
      </c>
      <c r="H1304" s="58" t="n">
        <v>56509.92</v>
      </c>
    </row>
    <row r="1305" ht="14.5" customHeight="1">
      <c r="A1305" s="54" t="s">
        <v>53</v>
      </c>
      <c r="B1305" s="54" t="s">
        <v>262</v>
      </c>
      <c r="C1305" s="54" t="s">
        <v>263</v>
      </c>
      <c r="D1305" s="54" t="s">
        <v>47</v>
      </c>
      <c r="E1305" s="54" t="s">
        <v>96</v>
      </c>
      <c r="F1305" s="56" t="n">
        <v>0</v>
      </c>
      <c r="G1305" s="56" t="n">
        <v>1074</v>
      </c>
      <c r="H1305" s="58" t="n">
        <v>4290.88</v>
      </c>
    </row>
    <row r="1306" ht="14.5" customHeight="1">
      <c r="A1306" s="54" t="s">
        <v>53</v>
      </c>
      <c r="B1306" s="54" t="s">
        <v>262</v>
      </c>
      <c r="C1306" s="54" t="s">
        <v>263</v>
      </c>
      <c r="D1306" s="54" t="s">
        <v>48</v>
      </c>
      <c r="E1306" s="54" t="s">
        <v>95</v>
      </c>
      <c r="F1306" s="56" t="n">
        <v>9588</v>
      </c>
      <c r="G1306" s="56" t="n">
        <v>27005</v>
      </c>
      <c r="H1306" s="58" t="n">
        <v>783173.2</v>
      </c>
    </row>
    <row r="1307" ht="14.5" customHeight="1">
      <c r="A1307" s="54" t="s">
        <v>53</v>
      </c>
      <c r="B1307" s="54" t="s">
        <v>262</v>
      </c>
      <c r="C1307" s="54" t="s">
        <v>263</v>
      </c>
      <c r="D1307" s="54" t="s">
        <v>48</v>
      </c>
      <c r="E1307" s="54" t="s">
        <v>96</v>
      </c>
      <c r="F1307" s="56" t="n">
        <v>0</v>
      </c>
      <c r="G1307" s="56" t="n">
        <v>780</v>
      </c>
      <c r="H1307" s="58" t="n">
        <v>27148.07</v>
      </c>
    </row>
    <row r="1308" ht="14.5" customHeight="1">
      <c r="A1308" s="54" t="s">
        <v>53</v>
      </c>
      <c r="B1308" s="54" t="s">
        <v>262</v>
      </c>
      <c r="C1308" s="54" t="s">
        <v>263</v>
      </c>
      <c r="D1308" s="54" t="s">
        <v>49</v>
      </c>
      <c r="E1308" s="54" t="s">
        <v>95</v>
      </c>
      <c r="F1308" s="56" t="n">
        <v>35678</v>
      </c>
      <c r="G1308" s="56" t="n">
        <v>97228</v>
      </c>
      <c r="H1308" s="58" t="n">
        <v>657144.35</v>
      </c>
    </row>
    <row r="1309" ht="14.5" customHeight="1">
      <c r="A1309" s="54" t="s">
        <v>53</v>
      </c>
      <c r="B1309" s="54" t="s">
        <v>262</v>
      </c>
      <c r="C1309" s="54" t="s">
        <v>263</v>
      </c>
      <c r="D1309" s="54" t="s">
        <v>49</v>
      </c>
      <c r="E1309" s="54" t="s">
        <v>96</v>
      </c>
      <c r="F1309" s="56" t="n">
        <v>0</v>
      </c>
      <c r="G1309" s="56" t="n">
        <v>3527</v>
      </c>
      <c r="H1309" s="58" t="n">
        <v>28706.64</v>
      </c>
    </row>
    <row r="1310" ht="14.5" customHeight="1">
      <c r="A1310" s="54" t="s">
        <v>53</v>
      </c>
      <c r="B1310" s="54" t="s">
        <v>262</v>
      </c>
      <c r="C1310" s="54" t="s">
        <v>263</v>
      </c>
      <c r="D1310" s="54" t="s">
        <v>50</v>
      </c>
      <c r="E1310" s="54" t="s">
        <v>95</v>
      </c>
      <c r="F1310" s="56" t="n">
        <v>5988</v>
      </c>
      <c r="G1310" s="56" t="n">
        <v>15387</v>
      </c>
      <c r="H1310" s="58" t="n">
        <v>13064.23</v>
      </c>
    </row>
    <row r="1311" ht="14.5" customHeight="1">
      <c r="A1311" s="54" t="s">
        <v>53</v>
      </c>
      <c r="B1311" s="54" t="s">
        <v>262</v>
      </c>
      <c r="C1311" s="54" t="s">
        <v>263</v>
      </c>
      <c r="D1311" s="54" t="s">
        <v>50</v>
      </c>
      <c r="E1311" s="54" t="s">
        <v>96</v>
      </c>
      <c r="F1311" s="56" t="n">
        <v>0</v>
      </c>
      <c r="G1311" s="56" t="n">
        <v>572</v>
      </c>
      <c r="H1311" s="58" t="n">
        <v>451.67</v>
      </c>
    </row>
    <row r="1312" ht="14.5" customHeight="1">
      <c r="A1312" s="54" t="s">
        <v>53</v>
      </c>
      <c r="B1312" s="54" t="s">
        <v>264</v>
      </c>
      <c r="C1312" s="54" t="s">
        <v>265</v>
      </c>
      <c r="D1312" s="54" t="s">
        <v>47</v>
      </c>
      <c r="E1312" s="54" t="s">
        <v>95</v>
      </c>
      <c r="F1312" s="56" t="n">
        <v>12694</v>
      </c>
      <c r="G1312" s="56" t="n">
        <v>30103</v>
      </c>
      <c r="H1312" s="58" t="n">
        <v>91543.29</v>
      </c>
    </row>
    <row r="1313" ht="14.5" customHeight="1">
      <c r="A1313" s="54" t="s">
        <v>53</v>
      </c>
      <c r="B1313" s="54" t="s">
        <v>264</v>
      </c>
      <c r="C1313" s="54" t="s">
        <v>265</v>
      </c>
      <c r="D1313" s="54" t="s">
        <v>47</v>
      </c>
      <c r="E1313" s="54" t="s">
        <v>96</v>
      </c>
      <c r="F1313" s="56" t="n">
        <v>0</v>
      </c>
      <c r="G1313" s="56" t="n">
        <v>1676</v>
      </c>
      <c r="H1313" s="58" t="n">
        <v>5081.62</v>
      </c>
    </row>
    <row r="1314" ht="14.5" customHeight="1">
      <c r="A1314" s="54" t="s">
        <v>53</v>
      </c>
      <c r="B1314" s="54" t="s">
        <v>264</v>
      </c>
      <c r="C1314" s="54" t="s">
        <v>265</v>
      </c>
      <c r="D1314" s="54" t="s">
        <v>48</v>
      </c>
      <c r="E1314" s="54" t="s">
        <v>95</v>
      </c>
      <c r="F1314" s="56" t="n">
        <v>21795</v>
      </c>
      <c r="G1314" s="56" t="n">
        <v>66833</v>
      </c>
      <c r="H1314" s="58" t="n">
        <v>1985299.68</v>
      </c>
    </row>
    <row r="1315" ht="14.5" customHeight="1">
      <c r="A1315" s="54" t="s">
        <v>53</v>
      </c>
      <c r="B1315" s="54" t="s">
        <v>264</v>
      </c>
      <c r="C1315" s="54" t="s">
        <v>265</v>
      </c>
      <c r="D1315" s="54" t="s">
        <v>48</v>
      </c>
      <c r="E1315" s="54" t="s">
        <v>96</v>
      </c>
      <c r="F1315" s="56" t="n">
        <v>0</v>
      </c>
      <c r="G1315" s="56" t="n">
        <v>1441</v>
      </c>
      <c r="H1315" s="58" t="n">
        <v>59140.21</v>
      </c>
    </row>
    <row r="1316" ht="14.5" customHeight="1">
      <c r="A1316" s="54" t="s">
        <v>53</v>
      </c>
      <c r="B1316" s="54" t="s">
        <v>264</v>
      </c>
      <c r="C1316" s="54" t="s">
        <v>265</v>
      </c>
      <c r="D1316" s="54" t="s">
        <v>49</v>
      </c>
      <c r="E1316" s="54" t="s">
        <v>95</v>
      </c>
      <c r="F1316" s="56" t="n">
        <v>75571</v>
      </c>
      <c r="G1316" s="56" t="n">
        <v>172621</v>
      </c>
      <c r="H1316" s="58" t="n">
        <v>1711025.37</v>
      </c>
    </row>
    <row r="1317" ht="14.5" customHeight="1">
      <c r="A1317" s="54" t="s">
        <v>53</v>
      </c>
      <c r="B1317" s="54" t="s">
        <v>264</v>
      </c>
      <c r="C1317" s="54" t="s">
        <v>265</v>
      </c>
      <c r="D1317" s="54" t="s">
        <v>49</v>
      </c>
      <c r="E1317" s="54" t="s">
        <v>96</v>
      </c>
      <c r="F1317" s="56" t="n">
        <v>0</v>
      </c>
      <c r="G1317" s="56" t="n">
        <v>5259</v>
      </c>
      <c r="H1317" s="58" t="n">
        <v>84301.32</v>
      </c>
    </row>
    <row r="1318" ht="14.5" customHeight="1">
      <c r="A1318" s="54" t="s">
        <v>53</v>
      </c>
      <c r="B1318" s="54" t="s">
        <v>264</v>
      </c>
      <c r="C1318" s="54" t="s">
        <v>265</v>
      </c>
      <c r="D1318" s="54" t="s">
        <v>50</v>
      </c>
      <c r="E1318" s="54" t="s">
        <v>95</v>
      </c>
      <c r="F1318" s="56" t="n">
        <v>11794</v>
      </c>
      <c r="G1318" s="56" t="n">
        <v>28949</v>
      </c>
      <c r="H1318" s="58" t="n">
        <v>22333.93</v>
      </c>
    </row>
    <row r="1319" ht="14.5" customHeight="1">
      <c r="A1319" s="54" t="s">
        <v>53</v>
      </c>
      <c r="B1319" s="54" t="s">
        <v>264</v>
      </c>
      <c r="C1319" s="54" t="s">
        <v>265</v>
      </c>
      <c r="D1319" s="54" t="s">
        <v>50</v>
      </c>
      <c r="E1319" s="54" t="s">
        <v>96</v>
      </c>
      <c r="F1319" s="56" t="n">
        <v>0</v>
      </c>
      <c r="G1319" s="56" t="n">
        <v>1530</v>
      </c>
      <c r="H1319" s="58" t="n">
        <v>1031.83</v>
      </c>
    </row>
    <row r="1320" ht="14.5" customHeight="1">
      <c r="A1320" s="54" t="s">
        <v>53</v>
      </c>
      <c r="B1320" s="54" t="s">
        <v>266</v>
      </c>
      <c r="C1320" s="54" t="s">
        <v>267</v>
      </c>
      <c r="D1320" s="54" t="s">
        <v>47</v>
      </c>
      <c r="E1320" s="54" t="s">
        <v>95</v>
      </c>
      <c r="F1320" s="56" t="n">
        <v>14409</v>
      </c>
      <c r="G1320" s="56" t="n">
        <v>36510</v>
      </c>
      <c r="H1320" s="58" t="n">
        <v>83854.44</v>
      </c>
    </row>
    <row r="1321" ht="14.5" customHeight="1">
      <c r="A1321" s="54" t="s">
        <v>53</v>
      </c>
      <c r="B1321" s="54" t="s">
        <v>266</v>
      </c>
      <c r="C1321" s="54" t="s">
        <v>267</v>
      </c>
      <c r="D1321" s="54" t="s">
        <v>47</v>
      </c>
      <c r="E1321" s="54" t="s">
        <v>96</v>
      </c>
      <c r="F1321" s="56" t="n">
        <v>0</v>
      </c>
      <c r="G1321" s="56" t="n">
        <v>1102</v>
      </c>
      <c r="H1321" s="58" t="n">
        <v>2615.53</v>
      </c>
    </row>
    <row r="1322" ht="14.5" customHeight="1">
      <c r="A1322" s="54" t="s">
        <v>53</v>
      </c>
      <c r="B1322" s="54" t="s">
        <v>266</v>
      </c>
      <c r="C1322" s="54" t="s">
        <v>267</v>
      </c>
      <c r="D1322" s="54" t="s">
        <v>48</v>
      </c>
      <c r="E1322" s="54" t="s">
        <v>95</v>
      </c>
      <c r="F1322" s="56" t="n">
        <v>14431</v>
      </c>
      <c r="G1322" s="56" t="n">
        <v>50611</v>
      </c>
      <c r="H1322" s="58" t="n">
        <v>1515038.86</v>
      </c>
    </row>
    <row r="1323" ht="14.5" customHeight="1">
      <c r="A1323" s="54" t="s">
        <v>53</v>
      </c>
      <c r="B1323" s="54" t="s">
        <v>266</v>
      </c>
      <c r="C1323" s="54" t="s">
        <v>267</v>
      </c>
      <c r="D1323" s="54" t="s">
        <v>48</v>
      </c>
      <c r="E1323" s="54" t="s">
        <v>96</v>
      </c>
      <c r="F1323" s="56" t="n">
        <v>0</v>
      </c>
      <c r="G1323" s="56" t="n">
        <v>916</v>
      </c>
      <c r="H1323" s="58" t="n">
        <v>29760.81</v>
      </c>
    </row>
    <row r="1324" ht="14.5" customHeight="1">
      <c r="A1324" s="54" t="s">
        <v>53</v>
      </c>
      <c r="B1324" s="54" t="s">
        <v>266</v>
      </c>
      <c r="C1324" s="54" t="s">
        <v>267</v>
      </c>
      <c r="D1324" s="54" t="s">
        <v>49</v>
      </c>
      <c r="E1324" s="54" t="s">
        <v>95</v>
      </c>
      <c r="F1324" s="56" t="n">
        <v>54747</v>
      </c>
      <c r="G1324" s="56" t="n">
        <v>130086</v>
      </c>
      <c r="H1324" s="58" t="n">
        <v>1117216.52</v>
      </c>
    </row>
    <row r="1325" ht="14.5" customHeight="1">
      <c r="A1325" s="54" t="s">
        <v>53</v>
      </c>
      <c r="B1325" s="54" t="s">
        <v>266</v>
      </c>
      <c r="C1325" s="54" t="s">
        <v>267</v>
      </c>
      <c r="D1325" s="54" t="s">
        <v>49</v>
      </c>
      <c r="E1325" s="54" t="s">
        <v>96</v>
      </c>
      <c r="F1325" s="56" t="n">
        <v>0</v>
      </c>
      <c r="G1325" s="56" t="n">
        <v>4048</v>
      </c>
      <c r="H1325" s="58" t="n">
        <v>46709.85</v>
      </c>
    </row>
    <row r="1326" ht="14.5" customHeight="1">
      <c r="A1326" s="54" t="s">
        <v>53</v>
      </c>
      <c r="B1326" s="54" t="s">
        <v>266</v>
      </c>
      <c r="C1326" s="54" t="s">
        <v>267</v>
      </c>
      <c r="D1326" s="54" t="s">
        <v>50</v>
      </c>
      <c r="E1326" s="54" t="s">
        <v>95</v>
      </c>
      <c r="F1326" s="56" t="n">
        <v>13117</v>
      </c>
      <c r="G1326" s="56" t="n">
        <v>35078</v>
      </c>
      <c r="H1326" s="58" t="n">
        <v>27517.95</v>
      </c>
    </row>
    <row r="1327" ht="14.5" customHeight="1">
      <c r="A1327" s="54" t="s">
        <v>53</v>
      </c>
      <c r="B1327" s="54" t="s">
        <v>266</v>
      </c>
      <c r="C1327" s="54" t="s">
        <v>267</v>
      </c>
      <c r="D1327" s="54" t="s">
        <v>50</v>
      </c>
      <c r="E1327" s="54" t="s">
        <v>96</v>
      </c>
      <c r="F1327" s="56" t="n">
        <v>0</v>
      </c>
      <c r="G1327" s="56" t="n">
        <v>776</v>
      </c>
      <c r="H1327" s="58" t="n">
        <v>590.36</v>
      </c>
    </row>
    <row r="1328" ht="14.5" customHeight="1">
      <c r="A1328" s="54" t="s">
        <v>53</v>
      </c>
      <c r="B1328" s="54" t="s">
        <v>268</v>
      </c>
      <c r="C1328" s="54" t="s">
        <v>269</v>
      </c>
      <c r="D1328" s="54" t="s">
        <v>47</v>
      </c>
      <c r="E1328" s="54" t="s">
        <v>95</v>
      </c>
      <c r="F1328" s="56" t="n">
        <v>16468</v>
      </c>
      <c r="G1328" s="56" t="n">
        <v>52565</v>
      </c>
      <c r="H1328" s="58" t="n">
        <v>170136.52</v>
      </c>
    </row>
    <row r="1329" ht="14.5" customHeight="1">
      <c r="A1329" s="54" t="s">
        <v>53</v>
      </c>
      <c r="B1329" s="54" t="s">
        <v>268</v>
      </c>
      <c r="C1329" s="54" t="s">
        <v>269</v>
      </c>
      <c r="D1329" s="54" t="s">
        <v>47</v>
      </c>
      <c r="E1329" s="54" t="s">
        <v>96</v>
      </c>
      <c r="F1329" s="56" t="n">
        <v>0</v>
      </c>
      <c r="G1329" s="56" t="n">
        <v>6335</v>
      </c>
      <c r="H1329" s="58" t="n">
        <v>17440</v>
      </c>
    </row>
    <row r="1330" ht="14.5" customHeight="1">
      <c r="A1330" s="54" t="s">
        <v>53</v>
      </c>
      <c r="B1330" s="54" t="s">
        <v>268</v>
      </c>
      <c r="C1330" s="54" t="s">
        <v>269</v>
      </c>
      <c r="D1330" s="54" t="s">
        <v>48</v>
      </c>
      <c r="E1330" s="54" t="s">
        <v>95</v>
      </c>
      <c r="F1330" s="56" t="n">
        <v>30074</v>
      </c>
      <c r="G1330" s="56" t="n">
        <v>98892</v>
      </c>
      <c r="H1330" s="58" t="n">
        <v>2598594.76</v>
      </c>
    </row>
    <row r="1331" ht="14.5" customHeight="1">
      <c r="A1331" s="54" t="s">
        <v>53</v>
      </c>
      <c r="B1331" s="54" t="s">
        <v>268</v>
      </c>
      <c r="C1331" s="54" t="s">
        <v>269</v>
      </c>
      <c r="D1331" s="54" t="s">
        <v>48</v>
      </c>
      <c r="E1331" s="54" t="s">
        <v>96</v>
      </c>
      <c r="F1331" s="56" t="n">
        <v>0</v>
      </c>
      <c r="G1331" s="56" t="n">
        <v>2555</v>
      </c>
      <c r="H1331" s="58" t="n">
        <v>74287.22</v>
      </c>
    </row>
    <row r="1332" ht="14.5" customHeight="1">
      <c r="A1332" s="54" t="s">
        <v>53</v>
      </c>
      <c r="B1332" s="54" t="s">
        <v>268</v>
      </c>
      <c r="C1332" s="54" t="s">
        <v>269</v>
      </c>
      <c r="D1332" s="54" t="s">
        <v>49</v>
      </c>
      <c r="E1332" s="54" t="s">
        <v>95</v>
      </c>
      <c r="F1332" s="56" t="n">
        <v>119322</v>
      </c>
      <c r="G1332" s="56" t="n">
        <v>334518</v>
      </c>
      <c r="H1332" s="58" t="n">
        <v>2899853.01</v>
      </c>
    </row>
    <row r="1333" ht="14.5" customHeight="1">
      <c r="A1333" s="54" t="s">
        <v>53</v>
      </c>
      <c r="B1333" s="54" t="s">
        <v>268</v>
      </c>
      <c r="C1333" s="54" t="s">
        <v>269</v>
      </c>
      <c r="D1333" s="54" t="s">
        <v>49</v>
      </c>
      <c r="E1333" s="54" t="s">
        <v>96</v>
      </c>
      <c r="F1333" s="56" t="n">
        <v>0</v>
      </c>
      <c r="G1333" s="56" t="n">
        <v>12751</v>
      </c>
      <c r="H1333" s="58" t="n">
        <v>170279.19</v>
      </c>
    </row>
    <row r="1334" ht="14.5" customHeight="1">
      <c r="A1334" s="54" t="s">
        <v>53</v>
      </c>
      <c r="B1334" s="54" t="s">
        <v>268</v>
      </c>
      <c r="C1334" s="54" t="s">
        <v>269</v>
      </c>
      <c r="D1334" s="54" t="s">
        <v>50</v>
      </c>
      <c r="E1334" s="54" t="s">
        <v>95</v>
      </c>
      <c r="F1334" s="56" t="n">
        <v>12136</v>
      </c>
      <c r="G1334" s="56" t="n">
        <v>34534</v>
      </c>
      <c r="H1334" s="58" t="n">
        <v>26192.92</v>
      </c>
    </row>
    <row r="1335" ht="14.5" customHeight="1">
      <c r="A1335" s="54" t="s">
        <v>53</v>
      </c>
      <c r="B1335" s="54" t="s">
        <v>268</v>
      </c>
      <c r="C1335" s="54" t="s">
        <v>269</v>
      </c>
      <c r="D1335" s="54" t="s">
        <v>50</v>
      </c>
      <c r="E1335" s="54" t="s">
        <v>96</v>
      </c>
      <c r="F1335" s="56" t="n">
        <v>0</v>
      </c>
      <c r="G1335" s="56" t="n">
        <v>2175</v>
      </c>
      <c r="H1335" s="58" t="n">
        <v>1284.97</v>
      </c>
    </row>
    <row r="1336" ht="14.5" customHeight="1">
      <c r="A1336" s="54" t="s">
        <v>53</v>
      </c>
      <c r="B1336" s="54" t="s">
        <v>270</v>
      </c>
      <c r="C1336" s="54" t="s">
        <v>271</v>
      </c>
      <c r="D1336" s="54" t="s">
        <v>47</v>
      </c>
      <c r="E1336" s="54" t="s">
        <v>95</v>
      </c>
      <c r="F1336" s="56" t="n">
        <v>15127</v>
      </c>
      <c r="G1336" s="56" t="n">
        <v>44571</v>
      </c>
      <c r="H1336" s="58" t="n">
        <v>142500.32</v>
      </c>
    </row>
    <row r="1337" ht="14.5" customHeight="1">
      <c r="A1337" s="54" t="s">
        <v>53</v>
      </c>
      <c r="B1337" s="54" t="s">
        <v>270</v>
      </c>
      <c r="C1337" s="54" t="s">
        <v>271</v>
      </c>
      <c r="D1337" s="54" t="s">
        <v>47</v>
      </c>
      <c r="E1337" s="54" t="s">
        <v>96</v>
      </c>
      <c r="F1337" s="56" t="n">
        <v>0</v>
      </c>
      <c r="G1337" s="56" t="n">
        <v>3855</v>
      </c>
      <c r="H1337" s="58" t="n">
        <v>11974.47</v>
      </c>
    </row>
    <row r="1338" ht="14.5" customHeight="1">
      <c r="A1338" s="54" t="s">
        <v>53</v>
      </c>
      <c r="B1338" s="54" t="s">
        <v>270</v>
      </c>
      <c r="C1338" s="54" t="s">
        <v>271</v>
      </c>
      <c r="D1338" s="54" t="s">
        <v>48</v>
      </c>
      <c r="E1338" s="54" t="s">
        <v>95</v>
      </c>
      <c r="F1338" s="56" t="n">
        <v>23006</v>
      </c>
      <c r="G1338" s="56" t="n">
        <v>69314</v>
      </c>
      <c r="H1338" s="58" t="n">
        <v>1927543.92</v>
      </c>
    </row>
    <row r="1339" ht="14.5" customHeight="1">
      <c r="A1339" s="54" t="s">
        <v>53</v>
      </c>
      <c r="B1339" s="54" t="s">
        <v>270</v>
      </c>
      <c r="C1339" s="54" t="s">
        <v>271</v>
      </c>
      <c r="D1339" s="54" t="s">
        <v>48</v>
      </c>
      <c r="E1339" s="54" t="s">
        <v>96</v>
      </c>
      <c r="F1339" s="56" t="n">
        <v>0</v>
      </c>
      <c r="G1339" s="56" t="n">
        <v>1714</v>
      </c>
      <c r="H1339" s="58" t="n">
        <v>69059.04</v>
      </c>
    </row>
    <row r="1340" ht="14.5" customHeight="1">
      <c r="A1340" s="54" t="s">
        <v>53</v>
      </c>
      <c r="B1340" s="54" t="s">
        <v>270</v>
      </c>
      <c r="C1340" s="54" t="s">
        <v>271</v>
      </c>
      <c r="D1340" s="54" t="s">
        <v>49</v>
      </c>
      <c r="E1340" s="54" t="s">
        <v>95</v>
      </c>
      <c r="F1340" s="56" t="n">
        <v>87913</v>
      </c>
      <c r="G1340" s="56" t="n">
        <v>238169</v>
      </c>
      <c r="H1340" s="58" t="n">
        <v>2146070.67</v>
      </c>
    </row>
    <row r="1341" ht="14.5" customHeight="1">
      <c r="A1341" s="54" t="s">
        <v>53</v>
      </c>
      <c r="B1341" s="54" t="s">
        <v>270</v>
      </c>
      <c r="C1341" s="54" t="s">
        <v>271</v>
      </c>
      <c r="D1341" s="54" t="s">
        <v>49</v>
      </c>
      <c r="E1341" s="54" t="s">
        <v>96</v>
      </c>
      <c r="F1341" s="56" t="n">
        <v>0</v>
      </c>
      <c r="G1341" s="56" t="n">
        <v>10122</v>
      </c>
      <c r="H1341" s="58" t="n">
        <v>118476.38</v>
      </c>
    </row>
    <row r="1342" ht="14.5" customHeight="1">
      <c r="A1342" s="54" t="s">
        <v>53</v>
      </c>
      <c r="B1342" s="54" t="s">
        <v>270</v>
      </c>
      <c r="C1342" s="54" t="s">
        <v>271</v>
      </c>
      <c r="D1342" s="54" t="s">
        <v>50</v>
      </c>
      <c r="E1342" s="54" t="s">
        <v>95</v>
      </c>
      <c r="F1342" s="56" t="n">
        <v>10916</v>
      </c>
      <c r="G1342" s="56" t="n">
        <v>30095</v>
      </c>
      <c r="H1342" s="58" t="n">
        <v>26015.08</v>
      </c>
    </row>
    <row r="1343" ht="14.5" customHeight="1">
      <c r="A1343" s="54" t="s">
        <v>53</v>
      </c>
      <c r="B1343" s="54" t="s">
        <v>270</v>
      </c>
      <c r="C1343" s="54" t="s">
        <v>271</v>
      </c>
      <c r="D1343" s="54" t="s">
        <v>50</v>
      </c>
      <c r="E1343" s="54" t="s">
        <v>96</v>
      </c>
      <c r="F1343" s="56" t="n">
        <v>0</v>
      </c>
      <c r="G1343" s="56" t="n">
        <v>1679</v>
      </c>
      <c r="H1343" s="58" t="n">
        <v>1144.71</v>
      </c>
    </row>
    <row r="1344" ht="14.5" customHeight="1">
      <c r="A1344" s="54" t="s">
        <v>53</v>
      </c>
      <c r="B1344" s="54" t="s">
        <v>272</v>
      </c>
      <c r="C1344" s="54" t="s">
        <v>273</v>
      </c>
      <c r="D1344" s="54" t="s">
        <v>47</v>
      </c>
      <c r="E1344" s="54" t="s">
        <v>95</v>
      </c>
      <c r="F1344" s="56" t="n">
        <v>15260</v>
      </c>
      <c r="G1344" s="56" t="n">
        <v>43456</v>
      </c>
      <c r="H1344" s="58" t="n">
        <v>114948.26</v>
      </c>
    </row>
    <row r="1345" ht="14.5" customHeight="1">
      <c r="A1345" s="54" t="s">
        <v>53</v>
      </c>
      <c r="B1345" s="54" t="s">
        <v>272</v>
      </c>
      <c r="C1345" s="54" t="s">
        <v>273</v>
      </c>
      <c r="D1345" s="54" t="s">
        <v>47</v>
      </c>
      <c r="E1345" s="54" t="s">
        <v>96</v>
      </c>
      <c r="F1345" s="56" t="n">
        <v>0</v>
      </c>
      <c r="G1345" s="56" t="n">
        <v>2076</v>
      </c>
      <c r="H1345" s="58" t="n">
        <v>5092.96</v>
      </c>
    </row>
    <row r="1346" ht="14.5" customHeight="1">
      <c r="A1346" s="54" t="s">
        <v>53</v>
      </c>
      <c r="B1346" s="54" t="s">
        <v>272</v>
      </c>
      <c r="C1346" s="54" t="s">
        <v>273</v>
      </c>
      <c r="D1346" s="54" t="s">
        <v>48</v>
      </c>
      <c r="E1346" s="54" t="s">
        <v>95</v>
      </c>
      <c r="F1346" s="56" t="n">
        <v>21388</v>
      </c>
      <c r="G1346" s="56" t="n">
        <v>65611</v>
      </c>
      <c r="H1346" s="58" t="n">
        <v>1864383.57</v>
      </c>
    </row>
    <row r="1347" ht="14.5" customHeight="1">
      <c r="A1347" s="54" t="s">
        <v>53</v>
      </c>
      <c r="B1347" s="54" t="s">
        <v>272</v>
      </c>
      <c r="C1347" s="54" t="s">
        <v>273</v>
      </c>
      <c r="D1347" s="54" t="s">
        <v>48</v>
      </c>
      <c r="E1347" s="54" t="s">
        <v>96</v>
      </c>
      <c r="F1347" s="56" t="n">
        <v>0</v>
      </c>
      <c r="G1347" s="56" t="n">
        <v>2054</v>
      </c>
      <c r="H1347" s="58" t="n">
        <v>69914.81</v>
      </c>
    </row>
    <row r="1348" ht="14.5" customHeight="1">
      <c r="A1348" s="54" t="s">
        <v>53</v>
      </c>
      <c r="B1348" s="54" t="s">
        <v>272</v>
      </c>
      <c r="C1348" s="54" t="s">
        <v>273</v>
      </c>
      <c r="D1348" s="54" t="s">
        <v>49</v>
      </c>
      <c r="E1348" s="54" t="s">
        <v>95</v>
      </c>
      <c r="F1348" s="56" t="n">
        <v>59707</v>
      </c>
      <c r="G1348" s="56" t="n">
        <v>164672</v>
      </c>
      <c r="H1348" s="58" t="n">
        <v>1694517.88</v>
      </c>
    </row>
    <row r="1349" ht="14.5" customHeight="1">
      <c r="A1349" s="54" t="s">
        <v>53</v>
      </c>
      <c r="B1349" s="54" t="s">
        <v>272</v>
      </c>
      <c r="C1349" s="54" t="s">
        <v>273</v>
      </c>
      <c r="D1349" s="54" t="s">
        <v>49</v>
      </c>
      <c r="E1349" s="54" t="s">
        <v>96</v>
      </c>
      <c r="F1349" s="56" t="n">
        <v>0</v>
      </c>
      <c r="G1349" s="56" t="n">
        <v>7788</v>
      </c>
      <c r="H1349" s="58" t="n">
        <v>103952.7</v>
      </c>
    </row>
    <row r="1350" ht="14.5" customHeight="1">
      <c r="A1350" s="54" t="s">
        <v>53</v>
      </c>
      <c r="B1350" s="54" t="s">
        <v>272</v>
      </c>
      <c r="C1350" s="54" t="s">
        <v>273</v>
      </c>
      <c r="D1350" s="54" t="s">
        <v>50</v>
      </c>
      <c r="E1350" s="54" t="s">
        <v>95</v>
      </c>
      <c r="F1350" s="56" t="n">
        <v>11635</v>
      </c>
      <c r="G1350" s="56" t="n">
        <v>31391</v>
      </c>
      <c r="H1350" s="58" t="n">
        <v>29641.86</v>
      </c>
    </row>
    <row r="1351" ht="14.5" customHeight="1">
      <c r="A1351" s="54" t="s">
        <v>53</v>
      </c>
      <c r="B1351" s="54" t="s">
        <v>272</v>
      </c>
      <c r="C1351" s="54" t="s">
        <v>273</v>
      </c>
      <c r="D1351" s="54" t="s">
        <v>50</v>
      </c>
      <c r="E1351" s="54" t="s">
        <v>96</v>
      </c>
      <c r="F1351" s="56" t="n">
        <v>0</v>
      </c>
      <c r="G1351" s="56" t="n">
        <v>1415</v>
      </c>
      <c r="H1351" s="58" t="n">
        <v>1088.45</v>
      </c>
    </row>
    <row r="1352" ht="14.5" customHeight="1">
      <c r="A1352" s="54" t="s">
        <v>53</v>
      </c>
      <c r="B1352" s="54" t="s">
        <v>274</v>
      </c>
      <c r="C1352" s="54" t="s">
        <v>275</v>
      </c>
      <c r="D1352" s="54" t="s">
        <v>47</v>
      </c>
      <c r="E1352" s="54" t="s">
        <v>95</v>
      </c>
      <c r="F1352" s="56" t="n">
        <v>13755</v>
      </c>
      <c r="G1352" s="56" t="n">
        <v>30989</v>
      </c>
      <c r="H1352" s="58" t="n">
        <v>91402.3</v>
      </c>
    </row>
    <row r="1353" ht="14.5" customHeight="1">
      <c r="A1353" s="54" t="s">
        <v>53</v>
      </c>
      <c r="B1353" s="54" t="s">
        <v>274</v>
      </c>
      <c r="C1353" s="54" t="s">
        <v>275</v>
      </c>
      <c r="D1353" s="54" t="s">
        <v>47</v>
      </c>
      <c r="E1353" s="54" t="s">
        <v>96</v>
      </c>
      <c r="F1353" s="56" t="n">
        <v>0</v>
      </c>
      <c r="G1353" s="56" t="n">
        <v>1535</v>
      </c>
      <c r="H1353" s="58" t="n">
        <v>4292.78</v>
      </c>
    </row>
    <row r="1354" ht="14.5" customHeight="1">
      <c r="A1354" s="54" t="s">
        <v>53</v>
      </c>
      <c r="B1354" s="54" t="s">
        <v>274</v>
      </c>
      <c r="C1354" s="54" t="s">
        <v>275</v>
      </c>
      <c r="D1354" s="54" t="s">
        <v>48</v>
      </c>
      <c r="E1354" s="54" t="s">
        <v>95</v>
      </c>
      <c r="F1354" s="56" t="n">
        <v>11933</v>
      </c>
      <c r="G1354" s="56" t="n">
        <v>33080</v>
      </c>
      <c r="H1354" s="58" t="n">
        <v>1351223.3</v>
      </c>
    </row>
    <row r="1355" ht="14.5" customHeight="1">
      <c r="A1355" s="54" t="s">
        <v>53</v>
      </c>
      <c r="B1355" s="54" t="s">
        <v>274</v>
      </c>
      <c r="C1355" s="54" t="s">
        <v>275</v>
      </c>
      <c r="D1355" s="54" t="s">
        <v>48</v>
      </c>
      <c r="E1355" s="54" t="s">
        <v>96</v>
      </c>
      <c r="F1355" s="56" t="n">
        <v>0</v>
      </c>
      <c r="G1355" s="56" t="n">
        <v>737</v>
      </c>
      <c r="H1355" s="58" t="n">
        <v>29442.04</v>
      </c>
    </row>
    <row r="1356" ht="14.5" customHeight="1">
      <c r="A1356" s="54" t="s">
        <v>53</v>
      </c>
      <c r="B1356" s="54" t="s">
        <v>274</v>
      </c>
      <c r="C1356" s="54" t="s">
        <v>275</v>
      </c>
      <c r="D1356" s="54" t="s">
        <v>49</v>
      </c>
      <c r="E1356" s="54" t="s">
        <v>95</v>
      </c>
      <c r="F1356" s="56" t="n">
        <v>42700</v>
      </c>
      <c r="G1356" s="56" t="n">
        <v>104462</v>
      </c>
      <c r="H1356" s="58" t="n">
        <v>1141804.89</v>
      </c>
    </row>
    <row r="1357" ht="14.5" customHeight="1">
      <c r="A1357" s="54" t="s">
        <v>53</v>
      </c>
      <c r="B1357" s="54" t="s">
        <v>274</v>
      </c>
      <c r="C1357" s="54" t="s">
        <v>275</v>
      </c>
      <c r="D1357" s="54" t="s">
        <v>49</v>
      </c>
      <c r="E1357" s="54" t="s">
        <v>96</v>
      </c>
      <c r="F1357" s="56" t="n">
        <v>0</v>
      </c>
      <c r="G1357" s="56" t="n">
        <v>3288</v>
      </c>
      <c r="H1357" s="58" t="n">
        <v>40798.3</v>
      </c>
    </row>
    <row r="1358" ht="14.5" customHeight="1">
      <c r="A1358" s="54" t="s">
        <v>53</v>
      </c>
      <c r="B1358" s="54" t="s">
        <v>274</v>
      </c>
      <c r="C1358" s="54" t="s">
        <v>275</v>
      </c>
      <c r="D1358" s="54" t="s">
        <v>50</v>
      </c>
      <c r="E1358" s="54" t="s">
        <v>95</v>
      </c>
      <c r="F1358" s="56" t="n">
        <v>13256</v>
      </c>
      <c r="G1358" s="56" t="n">
        <v>31651</v>
      </c>
      <c r="H1358" s="58" t="n">
        <v>31164.03</v>
      </c>
    </row>
    <row r="1359" ht="14.5" customHeight="1">
      <c r="A1359" s="54" t="s">
        <v>53</v>
      </c>
      <c r="B1359" s="54" t="s">
        <v>274</v>
      </c>
      <c r="C1359" s="54" t="s">
        <v>275</v>
      </c>
      <c r="D1359" s="54" t="s">
        <v>50</v>
      </c>
      <c r="E1359" s="54" t="s">
        <v>96</v>
      </c>
      <c r="F1359" s="56" t="n">
        <v>0</v>
      </c>
      <c r="G1359" s="56" t="n">
        <v>877</v>
      </c>
      <c r="H1359" s="58" t="n">
        <v>682.51</v>
      </c>
    </row>
    <row r="1360" ht="14.5" customHeight="1">
      <c r="A1360" s="54" t="s">
        <v>53</v>
      </c>
      <c r="B1360" s="54" t="s">
        <v>276</v>
      </c>
      <c r="C1360" s="54" t="s">
        <v>277</v>
      </c>
      <c r="D1360" s="54" t="s">
        <v>47</v>
      </c>
      <c r="E1360" s="54" t="s">
        <v>95</v>
      </c>
      <c r="F1360" s="56" t="n">
        <v>25910</v>
      </c>
      <c r="G1360" s="56" t="n">
        <v>74664</v>
      </c>
      <c r="H1360" s="58" t="n">
        <v>208862.9</v>
      </c>
    </row>
    <row r="1361" ht="14.5" customHeight="1">
      <c r="A1361" s="54" t="s">
        <v>53</v>
      </c>
      <c r="B1361" s="54" t="s">
        <v>276</v>
      </c>
      <c r="C1361" s="54" t="s">
        <v>277</v>
      </c>
      <c r="D1361" s="54" t="s">
        <v>47</v>
      </c>
      <c r="E1361" s="54" t="s">
        <v>96</v>
      </c>
      <c r="F1361" s="56" t="n">
        <v>0</v>
      </c>
      <c r="G1361" s="56" t="n">
        <v>5474</v>
      </c>
      <c r="H1361" s="58" t="n">
        <v>18167.26</v>
      </c>
    </row>
    <row r="1362" ht="14.5" customHeight="1">
      <c r="A1362" s="54" t="s">
        <v>53</v>
      </c>
      <c r="B1362" s="54" t="s">
        <v>276</v>
      </c>
      <c r="C1362" s="54" t="s">
        <v>277</v>
      </c>
      <c r="D1362" s="54" t="s">
        <v>48</v>
      </c>
      <c r="E1362" s="54" t="s">
        <v>95</v>
      </c>
      <c r="F1362" s="56" t="n">
        <v>27848</v>
      </c>
      <c r="G1362" s="56" t="n">
        <v>86401</v>
      </c>
      <c r="H1362" s="58" t="n">
        <v>2449235.21</v>
      </c>
    </row>
    <row r="1363" ht="14.5" customHeight="1">
      <c r="A1363" s="54" t="s">
        <v>53</v>
      </c>
      <c r="B1363" s="54" t="s">
        <v>276</v>
      </c>
      <c r="C1363" s="54" t="s">
        <v>277</v>
      </c>
      <c r="D1363" s="54" t="s">
        <v>48</v>
      </c>
      <c r="E1363" s="54" t="s">
        <v>96</v>
      </c>
      <c r="F1363" s="56" t="n">
        <v>0</v>
      </c>
      <c r="G1363" s="56" t="n">
        <v>1996</v>
      </c>
      <c r="H1363" s="58" t="n">
        <v>60428.76</v>
      </c>
    </row>
    <row r="1364" ht="14.5" customHeight="1">
      <c r="A1364" s="54" t="s">
        <v>53</v>
      </c>
      <c r="B1364" s="54" t="s">
        <v>276</v>
      </c>
      <c r="C1364" s="54" t="s">
        <v>277</v>
      </c>
      <c r="D1364" s="54" t="s">
        <v>49</v>
      </c>
      <c r="E1364" s="54" t="s">
        <v>95</v>
      </c>
      <c r="F1364" s="56" t="n">
        <v>101278</v>
      </c>
      <c r="G1364" s="56" t="n">
        <v>280646</v>
      </c>
      <c r="H1364" s="58" t="n">
        <v>2704942.71</v>
      </c>
    </row>
    <row r="1365" ht="14.5" customHeight="1">
      <c r="A1365" s="54" t="s">
        <v>53</v>
      </c>
      <c r="B1365" s="54" t="s">
        <v>276</v>
      </c>
      <c r="C1365" s="54" t="s">
        <v>277</v>
      </c>
      <c r="D1365" s="54" t="s">
        <v>49</v>
      </c>
      <c r="E1365" s="54" t="s">
        <v>96</v>
      </c>
      <c r="F1365" s="56" t="n">
        <v>0</v>
      </c>
      <c r="G1365" s="56" t="n">
        <v>11791</v>
      </c>
      <c r="H1365" s="58" t="n">
        <v>172664.95</v>
      </c>
    </row>
    <row r="1366" ht="14.5" customHeight="1">
      <c r="A1366" s="54" t="s">
        <v>53</v>
      </c>
      <c r="B1366" s="54" t="s">
        <v>276</v>
      </c>
      <c r="C1366" s="54" t="s">
        <v>277</v>
      </c>
      <c r="D1366" s="54" t="s">
        <v>50</v>
      </c>
      <c r="E1366" s="54" t="s">
        <v>95</v>
      </c>
      <c r="F1366" s="56" t="n">
        <v>23037</v>
      </c>
      <c r="G1366" s="56" t="n">
        <v>63276</v>
      </c>
      <c r="H1366" s="58" t="n">
        <v>55518.09</v>
      </c>
    </row>
    <row r="1367" ht="14.5" customHeight="1">
      <c r="A1367" s="54" t="s">
        <v>53</v>
      </c>
      <c r="B1367" s="54" t="s">
        <v>276</v>
      </c>
      <c r="C1367" s="54" t="s">
        <v>277</v>
      </c>
      <c r="D1367" s="54" t="s">
        <v>50</v>
      </c>
      <c r="E1367" s="54" t="s">
        <v>96</v>
      </c>
      <c r="F1367" s="56" t="n">
        <v>0</v>
      </c>
      <c r="G1367" s="56" t="n">
        <v>2140</v>
      </c>
      <c r="H1367" s="58" t="n">
        <v>1619.84</v>
      </c>
    </row>
    <row r="1368" ht="14.5" customHeight="1">
      <c r="A1368" s="54" t="s">
        <v>53</v>
      </c>
      <c r="B1368" s="54" t="s">
        <v>278</v>
      </c>
      <c r="C1368" s="54" t="s">
        <v>279</v>
      </c>
      <c r="D1368" s="54" t="s">
        <v>47</v>
      </c>
      <c r="E1368" s="54" t="s">
        <v>95</v>
      </c>
      <c r="F1368" s="56" t="n">
        <v>23794</v>
      </c>
      <c r="G1368" s="56" t="n">
        <v>77989</v>
      </c>
      <c r="H1368" s="58" t="n">
        <v>247585.12</v>
      </c>
    </row>
    <row r="1369" ht="14.5" customHeight="1">
      <c r="A1369" s="54" t="s">
        <v>53</v>
      </c>
      <c r="B1369" s="54" t="s">
        <v>278</v>
      </c>
      <c r="C1369" s="54" t="s">
        <v>279</v>
      </c>
      <c r="D1369" s="54" t="s">
        <v>47</v>
      </c>
      <c r="E1369" s="54" t="s">
        <v>96</v>
      </c>
      <c r="F1369" s="56" t="n">
        <v>0</v>
      </c>
      <c r="G1369" s="56" t="n">
        <v>4213</v>
      </c>
      <c r="H1369" s="58" t="n">
        <v>20205.06</v>
      </c>
    </row>
    <row r="1370" ht="14.5" customHeight="1">
      <c r="A1370" s="54" t="s">
        <v>53</v>
      </c>
      <c r="B1370" s="54" t="s">
        <v>278</v>
      </c>
      <c r="C1370" s="54" t="s">
        <v>279</v>
      </c>
      <c r="D1370" s="54" t="s">
        <v>48</v>
      </c>
      <c r="E1370" s="54" t="s">
        <v>95</v>
      </c>
      <c r="F1370" s="56" t="n">
        <v>39956</v>
      </c>
      <c r="G1370" s="56" t="n">
        <v>138986</v>
      </c>
      <c r="H1370" s="58" t="n">
        <v>3748262.95</v>
      </c>
    </row>
    <row r="1371" ht="14.5" customHeight="1">
      <c r="A1371" s="54" t="s">
        <v>53</v>
      </c>
      <c r="B1371" s="54" t="s">
        <v>278</v>
      </c>
      <c r="C1371" s="54" t="s">
        <v>279</v>
      </c>
      <c r="D1371" s="54" t="s">
        <v>48</v>
      </c>
      <c r="E1371" s="54" t="s">
        <v>96</v>
      </c>
      <c r="F1371" s="56" t="n">
        <v>0</v>
      </c>
      <c r="G1371" s="56" t="n">
        <v>3492</v>
      </c>
      <c r="H1371" s="58" t="n">
        <v>100645.91</v>
      </c>
    </row>
    <row r="1372" ht="14.5" customHeight="1">
      <c r="A1372" s="54" t="s">
        <v>53</v>
      </c>
      <c r="B1372" s="54" t="s">
        <v>278</v>
      </c>
      <c r="C1372" s="54" t="s">
        <v>279</v>
      </c>
      <c r="D1372" s="54" t="s">
        <v>49</v>
      </c>
      <c r="E1372" s="54" t="s">
        <v>95</v>
      </c>
      <c r="F1372" s="56" t="n">
        <v>169355</v>
      </c>
      <c r="G1372" s="56" t="n">
        <v>469373</v>
      </c>
      <c r="H1372" s="58" t="n">
        <v>4056263.67</v>
      </c>
    </row>
    <row r="1373" ht="14.5" customHeight="1">
      <c r="A1373" s="54" t="s">
        <v>53</v>
      </c>
      <c r="B1373" s="54" t="s">
        <v>278</v>
      </c>
      <c r="C1373" s="54" t="s">
        <v>279</v>
      </c>
      <c r="D1373" s="54" t="s">
        <v>49</v>
      </c>
      <c r="E1373" s="54" t="s">
        <v>96</v>
      </c>
      <c r="F1373" s="56" t="n">
        <v>0</v>
      </c>
      <c r="G1373" s="56" t="n">
        <v>15793</v>
      </c>
      <c r="H1373" s="58" t="n">
        <v>178000.16</v>
      </c>
    </row>
    <row r="1374" ht="14.5" customHeight="1">
      <c r="A1374" s="54" t="s">
        <v>53</v>
      </c>
      <c r="B1374" s="54" t="s">
        <v>278</v>
      </c>
      <c r="C1374" s="54" t="s">
        <v>279</v>
      </c>
      <c r="D1374" s="54" t="s">
        <v>50</v>
      </c>
      <c r="E1374" s="54" t="s">
        <v>95</v>
      </c>
      <c r="F1374" s="56" t="n">
        <v>17500</v>
      </c>
      <c r="G1374" s="56" t="n">
        <v>50865</v>
      </c>
      <c r="H1374" s="58" t="n">
        <v>39123.43</v>
      </c>
    </row>
    <row r="1375" ht="14.5" customHeight="1">
      <c r="A1375" s="54" t="s">
        <v>53</v>
      </c>
      <c r="B1375" s="54" t="s">
        <v>278</v>
      </c>
      <c r="C1375" s="54" t="s">
        <v>279</v>
      </c>
      <c r="D1375" s="54" t="s">
        <v>50</v>
      </c>
      <c r="E1375" s="54" t="s">
        <v>96</v>
      </c>
      <c r="F1375" s="56" t="n">
        <v>0</v>
      </c>
      <c r="G1375" s="56" t="n">
        <v>2274</v>
      </c>
      <c r="H1375" s="58" t="n">
        <v>1406.22</v>
      </c>
    </row>
    <row r="1376" ht="14.5" customHeight="1">
      <c r="A1376" s="54" t="s">
        <v>53</v>
      </c>
      <c r="B1376" s="54" t="s">
        <v>280</v>
      </c>
      <c r="C1376" s="54" t="s">
        <v>281</v>
      </c>
      <c r="D1376" s="54" t="s">
        <v>47</v>
      </c>
      <c r="E1376" s="54" t="s">
        <v>95</v>
      </c>
      <c r="F1376" s="56" t="n">
        <v>12055</v>
      </c>
      <c r="G1376" s="56" t="n">
        <v>30713</v>
      </c>
      <c r="H1376" s="58" t="n">
        <v>82395.97</v>
      </c>
    </row>
    <row r="1377" ht="14.5" customHeight="1">
      <c r="A1377" s="54" t="s">
        <v>53</v>
      </c>
      <c r="B1377" s="54" t="s">
        <v>280</v>
      </c>
      <c r="C1377" s="54" t="s">
        <v>281</v>
      </c>
      <c r="D1377" s="54" t="s">
        <v>47</v>
      </c>
      <c r="E1377" s="54" t="s">
        <v>96</v>
      </c>
      <c r="F1377" s="56" t="n">
        <v>0</v>
      </c>
      <c r="G1377" s="56" t="n">
        <v>3397</v>
      </c>
      <c r="H1377" s="58" t="n">
        <v>6232.12</v>
      </c>
    </row>
    <row r="1378" ht="14.5" customHeight="1">
      <c r="A1378" s="54" t="s">
        <v>53</v>
      </c>
      <c r="B1378" s="54" t="s">
        <v>280</v>
      </c>
      <c r="C1378" s="54" t="s">
        <v>281</v>
      </c>
      <c r="D1378" s="54" t="s">
        <v>48</v>
      </c>
      <c r="E1378" s="54" t="s">
        <v>95</v>
      </c>
      <c r="F1378" s="56" t="n">
        <v>18638</v>
      </c>
      <c r="G1378" s="56" t="n">
        <v>46432</v>
      </c>
      <c r="H1378" s="58" t="n">
        <v>1173818.41</v>
      </c>
    </row>
    <row r="1379" ht="14.5" customHeight="1">
      <c r="A1379" s="54" t="s">
        <v>53</v>
      </c>
      <c r="B1379" s="54" t="s">
        <v>280</v>
      </c>
      <c r="C1379" s="54" t="s">
        <v>281</v>
      </c>
      <c r="D1379" s="54" t="s">
        <v>48</v>
      </c>
      <c r="E1379" s="54" t="s">
        <v>96</v>
      </c>
      <c r="F1379" s="56" t="n">
        <v>0</v>
      </c>
      <c r="G1379" s="56" t="n">
        <v>1209</v>
      </c>
      <c r="H1379" s="58" t="n">
        <v>31621.33</v>
      </c>
    </row>
    <row r="1380" ht="14.5" customHeight="1">
      <c r="A1380" s="54" t="s">
        <v>53</v>
      </c>
      <c r="B1380" s="54" t="s">
        <v>280</v>
      </c>
      <c r="C1380" s="54" t="s">
        <v>281</v>
      </c>
      <c r="D1380" s="54" t="s">
        <v>49</v>
      </c>
      <c r="E1380" s="54" t="s">
        <v>95</v>
      </c>
      <c r="F1380" s="56" t="n">
        <v>64591</v>
      </c>
      <c r="G1380" s="56" t="n">
        <v>146245</v>
      </c>
      <c r="H1380" s="58" t="n">
        <v>1178555.53</v>
      </c>
    </row>
    <row r="1381" ht="14.5" customHeight="1">
      <c r="A1381" s="54" t="s">
        <v>53</v>
      </c>
      <c r="B1381" s="54" t="s">
        <v>280</v>
      </c>
      <c r="C1381" s="54" t="s">
        <v>281</v>
      </c>
      <c r="D1381" s="54" t="s">
        <v>49</v>
      </c>
      <c r="E1381" s="54" t="s">
        <v>96</v>
      </c>
      <c r="F1381" s="56" t="n">
        <v>0</v>
      </c>
      <c r="G1381" s="56" t="n">
        <v>13778</v>
      </c>
      <c r="H1381" s="58" t="n">
        <v>73208.98</v>
      </c>
    </row>
    <row r="1382" ht="14.5" customHeight="1">
      <c r="A1382" s="54" t="s">
        <v>53</v>
      </c>
      <c r="B1382" s="54" t="s">
        <v>280</v>
      </c>
      <c r="C1382" s="54" t="s">
        <v>281</v>
      </c>
      <c r="D1382" s="54" t="s">
        <v>50</v>
      </c>
      <c r="E1382" s="54" t="s">
        <v>95</v>
      </c>
      <c r="F1382" s="56" t="n">
        <v>10204</v>
      </c>
      <c r="G1382" s="56" t="n">
        <v>24444</v>
      </c>
      <c r="H1382" s="58" t="n">
        <v>20083.17</v>
      </c>
    </row>
    <row r="1383" ht="14.5" customHeight="1">
      <c r="A1383" s="54" t="s">
        <v>53</v>
      </c>
      <c r="B1383" s="54" t="s">
        <v>280</v>
      </c>
      <c r="C1383" s="54" t="s">
        <v>281</v>
      </c>
      <c r="D1383" s="54" t="s">
        <v>50</v>
      </c>
      <c r="E1383" s="54" t="s">
        <v>96</v>
      </c>
      <c r="F1383" s="56" t="n">
        <v>0</v>
      </c>
      <c r="G1383" s="56" t="n">
        <v>849</v>
      </c>
      <c r="H1383" s="58" t="n">
        <v>604.54</v>
      </c>
    </row>
    <row r="1384" ht="14.5" customHeight="1">
      <c r="A1384" s="54" t="s">
        <v>54</v>
      </c>
      <c r="B1384" s="54" t="s">
        <v>196</v>
      </c>
      <c r="C1384" s="54" t="s">
        <v>197</v>
      </c>
      <c r="D1384" s="54" t="s">
        <v>47</v>
      </c>
      <c r="E1384" s="54" t="s">
        <v>95</v>
      </c>
      <c r="F1384" s="56" t="n">
        <v>11832</v>
      </c>
      <c r="G1384" s="56" t="n">
        <v>32835</v>
      </c>
      <c r="H1384" s="58" t="n">
        <v>77871.12</v>
      </c>
    </row>
    <row r="1385" ht="14.5" customHeight="1">
      <c r="A1385" s="54" t="s">
        <v>54</v>
      </c>
      <c r="B1385" s="54" t="s">
        <v>196</v>
      </c>
      <c r="C1385" s="54" t="s">
        <v>197</v>
      </c>
      <c r="D1385" s="54" t="s">
        <v>47</v>
      </c>
      <c r="E1385" s="54" t="s">
        <v>96</v>
      </c>
      <c r="F1385" s="56" t="n">
        <v>0</v>
      </c>
      <c r="G1385" s="56" t="n">
        <v>1143</v>
      </c>
      <c r="H1385" s="58" t="n">
        <v>3593.58</v>
      </c>
    </row>
    <row r="1386" ht="14.5" customHeight="1">
      <c r="A1386" s="54" t="s">
        <v>54</v>
      </c>
      <c r="B1386" s="54" t="s">
        <v>196</v>
      </c>
      <c r="C1386" s="54" t="s">
        <v>197</v>
      </c>
      <c r="D1386" s="54" t="s">
        <v>48</v>
      </c>
      <c r="E1386" s="54" t="s">
        <v>95</v>
      </c>
      <c r="F1386" s="56" t="n">
        <v>13308</v>
      </c>
      <c r="G1386" s="56" t="n">
        <v>45223</v>
      </c>
      <c r="H1386" s="58" t="n">
        <v>1020310.85</v>
      </c>
    </row>
    <row r="1387" ht="14.5" customHeight="1">
      <c r="A1387" s="54" t="s">
        <v>54</v>
      </c>
      <c r="B1387" s="54" t="s">
        <v>196</v>
      </c>
      <c r="C1387" s="54" t="s">
        <v>197</v>
      </c>
      <c r="D1387" s="54" t="s">
        <v>48</v>
      </c>
      <c r="E1387" s="54" t="s">
        <v>96</v>
      </c>
      <c r="F1387" s="56" t="n">
        <v>0</v>
      </c>
      <c r="G1387" s="56" t="n">
        <v>849</v>
      </c>
      <c r="H1387" s="58" t="n">
        <v>18736.37</v>
      </c>
    </row>
    <row r="1388" ht="14.5" customHeight="1">
      <c r="A1388" s="54" t="s">
        <v>54</v>
      </c>
      <c r="B1388" s="54" t="s">
        <v>196</v>
      </c>
      <c r="C1388" s="54" t="s">
        <v>197</v>
      </c>
      <c r="D1388" s="54" t="s">
        <v>49</v>
      </c>
      <c r="E1388" s="54" t="s">
        <v>95</v>
      </c>
      <c r="F1388" s="56" t="n">
        <v>49701</v>
      </c>
      <c r="G1388" s="56" t="n">
        <v>138069</v>
      </c>
      <c r="H1388" s="58" t="n">
        <v>1062511.09</v>
      </c>
    </row>
    <row r="1389" ht="14.5" customHeight="1">
      <c r="A1389" s="54" t="s">
        <v>54</v>
      </c>
      <c r="B1389" s="54" t="s">
        <v>196</v>
      </c>
      <c r="C1389" s="54" t="s">
        <v>197</v>
      </c>
      <c r="D1389" s="54" t="s">
        <v>49</v>
      </c>
      <c r="E1389" s="54" t="s">
        <v>96</v>
      </c>
      <c r="F1389" s="56" t="n">
        <v>0</v>
      </c>
      <c r="G1389" s="56" t="n">
        <v>5188</v>
      </c>
      <c r="H1389" s="58" t="n">
        <v>48201.37</v>
      </c>
    </row>
    <row r="1390" ht="14.5" customHeight="1">
      <c r="A1390" s="54" t="s">
        <v>54</v>
      </c>
      <c r="B1390" s="54" t="s">
        <v>196</v>
      </c>
      <c r="C1390" s="54" t="s">
        <v>197</v>
      </c>
      <c r="D1390" s="54" t="s">
        <v>50</v>
      </c>
      <c r="E1390" s="54" t="s">
        <v>95</v>
      </c>
      <c r="F1390" s="56" t="n">
        <v>9118</v>
      </c>
      <c r="G1390" s="56" t="n">
        <v>24718</v>
      </c>
      <c r="H1390" s="58" t="n">
        <v>20006.63</v>
      </c>
    </row>
    <row r="1391" ht="14.5" customHeight="1">
      <c r="A1391" s="54" t="s">
        <v>54</v>
      </c>
      <c r="B1391" s="54" t="s">
        <v>196</v>
      </c>
      <c r="C1391" s="54" t="s">
        <v>197</v>
      </c>
      <c r="D1391" s="54" t="s">
        <v>50</v>
      </c>
      <c r="E1391" s="54" t="s">
        <v>96</v>
      </c>
      <c r="F1391" s="56" t="n">
        <v>0</v>
      </c>
      <c r="G1391" s="56" t="n">
        <v>495</v>
      </c>
      <c r="H1391" s="58" t="n">
        <v>347.74</v>
      </c>
    </row>
    <row r="1392" ht="14.5" customHeight="1">
      <c r="A1392" s="54" t="s">
        <v>54</v>
      </c>
      <c r="B1392" s="54" t="s">
        <v>198</v>
      </c>
      <c r="C1392" s="54" t="s">
        <v>199</v>
      </c>
      <c r="D1392" s="54" t="s">
        <v>47</v>
      </c>
      <c r="E1392" s="54" t="s">
        <v>95</v>
      </c>
      <c r="F1392" s="56" t="n">
        <v>10183</v>
      </c>
      <c r="G1392" s="56" t="n">
        <v>26041</v>
      </c>
      <c r="H1392" s="58" t="n">
        <v>78380.51</v>
      </c>
    </row>
    <row r="1393" ht="14.5" customHeight="1">
      <c r="A1393" s="54" t="s">
        <v>54</v>
      </c>
      <c r="B1393" s="54" t="s">
        <v>198</v>
      </c>
      <c r="C1393" s="54" t="s">
        <v>199</v>
      </c>
      <c r="D1393" s="54" t="s">
        <v>47</v>
      </c>
      <c r="E1393" s="54" t="s">
        <v>96</v>
      </c>
      <c r="F1393" s="56" t="n">
        <v>0</v>
      </c>
      <c r="G1393" s="56" t="n">
        <v>1358</v>
      </c>
      <c r="H1393" s="58" t="n">
        <v>4358.28</v>
      </c>
    </row>
    <row r="1394" ht="14.5" customHeight="1">
      <c r="A1394" s="54" t="s">
        <v>54</v>
      </c>
      <c r="B1394" s="54" t="s">
        <v>198</v>
      </c>
      <c r="C1394" s="54" t="s">
        <v>199</v>
      </c>
      <c r="D1394" s="54" t="s">
        <v>48</v>
      </c>
      <c r="E1394" s="54" t="s">
        <v>95</v>
      </c>
      <c r="F1394" s="56" t="n">
        <v>13836</v>
      </c>
      <c r="G1394" s="56" t="n">
        <v>37516</v>
      </c>
      <c r="H1394" s="58" t="n">
        <v>789659.04</v>
      </c>
    </row>
    <row r="1395" ht="14.5" customHeight="1">
      <c r="A1395" s="54" t="s">
        <v>54</v>
      </c>
      <c r="B1395" s="54" t="s">
        <v>198</v>
      </c>
      <c r="C1395" s="54" t="s">
        <v>199</v>
      </c>
      <c r="D1395" s="54" t="s">
        <v>48</v>
      </c>
      <c r="E1395" s="54" t="s">
        <v>96</v>
      </c>
      <c r="F1395" s="56" t="n">
        <v>0</v>
      </c>
      <c r="G1395" s="56" t="n">
        <v>1010</v>
      </c>
      <c r="H1395" s="58" t="n">
        <v>25035.47</v>
      </c>
    </row>
    <row r="1396" ht="14.5" customHeight="1">
      <c r="A1396" s="54" t="s">
        <v>54</v>
      </c>
      <c r="B1396" s="54" t="s">
        <v>198</v>
      </c>
      <c r="C1396" s="54" t="s">
        <v>199</v>
      </c>
      <c r="D1396" s="54" t="s">
        <v>49</v>
      </c>
      <c r="E1396" s="54" t="s">
        <v>95</v>
      </c>
      <c r="F1396" s="56" t="n">
        <v>52481</v>
      </c>
      <c r="G1396" s="56" t="n">
        <v>137822</v>
      </c>
      <c r="H1396" s="58" t="n">
        <v>1101497.95</v>
      </c>
    </row>
    <row r="1397" ht="14.5" customHeight="1">
      <c r="A1397" s="54" t="s">
        <v>54</v>
      </c>
      <c r="B1397" s="54" t="s">
        <v>198</v>
      </c>
      <c r="C1397" s="54" t="s">
        <v>199</v>
      </c>
      <c r="D1397" s="54" t="s">
        <v>49</v>
      </c>
      <c r="E1397" s="54" t="s">
        <v>96</v>
      </c>
      <c r="F1397" s="56" t="n">
        <v>0</v>
      </c>
      <c r="G1397" s="56" t="n">
        <v>5316</v>
      </c>
      <c r="H1397" s="58" t="n">
        <v>47084.16</v>
      </c>
    </row>
    <row r="1398" ht="14.5" customHeight="1">
      <c r="A1398" s="54" t="s">
        <v>54</v>
      </c>
      <c r="B1398" s="54" t="s">
        <v>198</v>
      </c>
      <c r="C1398" s="54" t="s">
        <v>199</v>
      </c>
      <c r="D1398" s="54" t="s">
        <v>50</v>
      </c>
      <c r="E1398" s="54" t="s">
        <v>95</v>
      </c>
      <c r="F1398" s="56" t="n">
        <v>9590</v>
      </c>
      <c r="G1398" s="56" t="n">
        <v>25674</v>
      </c>
      <c r="H1398" s="58" t="n">
        <v>21573.75</v>
      </c>
    </row>
    <row r="1399" ht="14.5" customHeight="1">
      <c r="A1399" s="54" t="s">
        <v>54</v>
      </c>
      <c r="B1399" s="54" t="s">
        <v>198</v>
      </c>
      <c r="C1399" s="54" t="s">
        <v>199</v>
      </c>
      <c r="D1399" s="54" t="s">
        <v>50</v>
      </c>
      <c r="E1399" s="54" t="s">
        <v>96</v>
      </c>
      <c r="F1399" s="56" t="n">
        <v>0</v>
      </c>
      <c r="G1399" s="56" t="n">
        <v>971</v>
      </c>
      <c r="H1399" s="58" t="n">
        <v>677.96</v>
      </c>
    </row>
    <row r="1400" ht="14.5" customHeight="1">
      <c r="A1400" s="54" t="s">
        <v>54</v>
      </c>
      <c r="B1400" s="54" t="s">
        <v>200</v>
      </c>
      <c r="C1400" s="54" t="s">
        <v>201</v>
      </c>
      <c r="D1400" s="54" t="s">
        <v>47</v>
      </c>
      <c r="E1400" s="54" t="s">
        <v>95</v>
      </c>
      <c r="F1400" s="56" t="n">
        <v>15030</v>
      </c>
      <c r="G1400" s="56" t="n">
        <v>40028</v>
      </c>
      <c r="H1400" s="58" t="n">
        <v>133000.6</v>
      </c>
    </row>
    <row r="1401" ht="14.5" customHeight="1">
      <c r="A1401" s="54" t="s">
        <v>54</v>
      </c>
      <c r="B1401" s="54" t="s">
        <v>200</v>
      </c>
      <c r="C1401" s="54" t="s">
        <v>201</v>
      </c>
      <c r="D1401" s="54" t="s">
        <v>47</v>
      </c>
      <c r="E1401" s="54" t="s">
        <v>96</v>
      </c>
      <c r="F1401" s="56" t="n">
        <v>0</v>
      </c>
      <c r="G1401" s="56" t="n">
        <v>3373</v>
      </c>
      <c r="H1401" s="58" t="n">
        <v>13463.36</v>
      </c>
    </row>
    <row r="1402" ht="14.5" customHeight="1">
      <c r="A1402" s="54" t="s">
        <v>54</v>
      </c>
      <c r="B1402" s="54" t="s">
        <v>200</v>
      </c>
      <c r="C1402" s="54" t="s">
        <v>201</v>
      </c>
      <c r="D1402" s="54" t="s">
        <v>48</v>
      </c>
      <c r="E1402" s="54" t="s">
        <v>95</v>
      </c>
      <c r="F1402" s="56" t="n">
        <v>23765</v>
      </c>
      <c r="G1402" s="56" t="n">
        <v>63999</v>
      </c>
      <c r="H1402" s="58" t="n">
        <v>2092398.22</v>
      </c>
    </row>
    <row r="1403" ht="14.5" customHeight="1">
      <c r="A1403" s="54" t="s">
        <v>54</v>
      </c>
      <c r="B1403" s="54" t="s">
        <v>200</v>
      </c>
      <c r="C1403" s="54" t="s">
        <v>201</v>
      </c>
      <c r="D1403" s="54" t="s">
        <v>48</v>
      </c>
      <c r="E1403" s="54" t="s">
        <v>96</v>
      </c>
      <c r="F1403" s="56" t="n">
        <v>0</v>
      </c>
      <c r="G1403" s="56" t="n">
        <v>2482</v>
      </c>
      <c r="H1403" s="58" t="n">
        <v>89535.89</v>
      </c>
    </row>
    <row r="1404" ht="14.5" customHeight="1">
      <c r="A1404" s="54" t="s">
        <v>54</v>
      </c>
      <c r="B1404" s="54" t="s">
        <v>200</v>
      </c>
      <c r="C1404" s="54" t="s">
        <v>201</v>
      </c>
      <c r="D1404" s="54" t="s">
        <v>49</v>
      </c>
      <c r="E1404" s="54" t="s">
        <v>95</v>
      </c>
      <c r="F1404" s="56" t="n">
        <v>86568</v>
      </c>
      <c r="G1404" s="56" t="n">
        <v>211384</v>
      </c>
      <c r="H1404" s="58" t="n">
        <v>1709156.28</v>
      </c>
    </row>
    <row r="1405" ht="14.5" customHeight="1">
      <c r="A1405" s="54" t="s">
        <v>54</v>
      </c>
      <c r="B1405" s="54" t="s">
        <v>200</v>
      </c>
      <c r="C1405" s="54" t="s">
        <v>201</v>
      </c>
      <c r="D1405" s="54" t="s">
        <v>49</v>
      </c>
      <c r="E1405" s="54" t="s">
        <v>96</v>
      </c>
      <c r="F1405" s="56" t="n">
        <v>0</v>
      </c>
      <c r="G1405" s="56" t="n">
        <v>11351</v>
      </c>
      <c r="H1405" s="58" t="n">
        <v>108171.4</v>
      </c>
    </row>
    <row r="1406" ht="14.5" customHeight="1">
      <c r="A1406" s="54" t="s">
        <v>54</v>
      </c>
      <c r="B1406" s="54" t="s">
        <v>200</v>
      </c>
      <c r="C1406" s="54" t="s">
        <v>201</v>
      </c>
      <c r="D1406" s="54" t="s">
        <v>50</v>
      </c>
      <c r="E1406" s="54" t="s">
        <v>95</v>
      </c>
      <c r="F1406" s="56" t="n">
        <v>10939</v>
      </c>
      <c r="G1406" s="56" t="n">
        <v>28229</v>
      </c>
      <c r="H1406" s="58" t="n">
        <v>23311.96</v>
      </c>
    </row>
    <row r="1407" ht="14.5" customHeight="1">
      <c r="A1407" s="54" t="s">
        <v>54</v>
      </c>
      <c r="B1407" s="54" t="s">
        <v>200</v>
      </c>
      <c r="C1407" s="54" t="s">
        <v>201</v>
      </c>
      <c r="D1407" s="54" t="s">
        <v>50</v>
      </c>
      <c r="E1407" s="54" t="s">
        <v>96</v>
      </c>
      <c r="F1407" s="56" t="n">
        <v>0</v>
      </c>
      <c r="G1407" s="56" t="n">
        <v>2298</v>
      </c>
      <c r="H1407" s="58" t="n">
        <v>1651.58</v>
      </c>
    </row>
    <row r="1408" ht="14.5" customHeight="1">
      <c r="A1408" s="54" t="s">
        <v>54</v>
      </c>
      <c r="B1408" s="54" t="s">
        <v>202</v>
      </c>
      <c r="C1408" s="54" t="s">
        <v>203</v>
      </c>
      <c r="D1408" s="54" t="s">
        <v>47</v>
      </c>
      <c r="E1408" s="54" t="s">
        <v>95</v>
      </c>
      <c r="F1408" s="56" t="n">
        <v>13930</v>
      </c>
      <c r="G1408" s="56" t="n">
        <v>38246</v>
      </c>
      <c r="H1408" s="58" t="n">
        <v>142181.79</v>
      </c>
    </row>
    <row r="1409" ht="14.5" customHeight="1">
      <c r="A1409" s="54" t="s">
        <v>54</v>
      </c>
      <c r="B1409" s="54" t="s">
        <v>202</v>
      </c>
      <c r="C1409" s="54" t="s">
        <v>203</v>
      </c>
      <c r="D1409" s="54" t="s">
        <v>47</v>
      </c>
      <c r="E1409" s="54" t="s">
        <v>96</v>
      </c>
      <c r="F1409" s="56" t="n">
        <v>0</v>
      </c>
      <c r="G1409" s="56" t="n">
        <v>1695</v>
      </c>
      <c r="H1409" s="58" t="n">
        <v>6057.44</v>
      </c>
    </row>
    <row r="1410" ht="14.5" customHeight="1">
      <c r="A1410" s="54" t="s">
        <v>54</v>
      </c>
      <c r="B1410" s="54" t="s">
        <v>202</v>
      </c>
      <c r="C1410" s="54" t="s">
        <v>203</v>
      </c>
      <c r="D1410" s="54" t="s">
        <v>48</v>
      </c>
      <c r="E1410" s="54" t="s">
        <v>95</v>
      </c>
      <c r="F1410" s="56" t="n">
        <v>25386</v>
      </c>
      <c r="G1410" s="56" t="n">
        <v>70669</v>
      </c>
      <c r="H1410" s="58" t="n">
        <v>2212363.28</v>
      </c>
    </row>
    <row r="1411" ht="14.5" customHeight="1">
      <c r="A1411" s="54" t="s">
        <v>54</v>
      </c>
      <c r="B1411" s="54" t="s">
        <v>202</v>
      </c>
      <c r="C1411" s="54" t="s">
        <v>203</v>
      </c>
      <c r="D1411" s="54" t="s">
        <v>48</v>
      </c>
      <c r="E1411" s="54" t="s">
        <v>96</v>
      </c>
      <c r="F1411" s="56" t="n">
        <v>0</v>
      </c>
      <c r="G1411" s="56" t="n">
        <v>1497</v>
      </c>
      <c r="H1411" s="58" t="n">
        <v>50384.21</v>
      </c>
    </row>
    <row r="1412" ht="14.5" customHeight="1">
      <c r="A1412" s="54" t="s">
        <v>54</v>
      </c>
      <c r="B1412" s="54" t="s">
        <v>202</v>
      </c>
      <c r="C1412" s="54" t="s">
        <v>203</v>
      </c>
      <c r="D1412" s="54" t="s">
        <v>49</v>
      </c>
      <c r="E1412" s="54" t="s">
        <v>95</v>
      </c>
      <c r="F1412" s="56" t="n">
        <v>100797</v>
      </c>
      <c r="G1412" s="56" t="n">
        <v>258634</v>
      </c>
      <c r="H1412" s="58" t="n">
        <v>2229115.48</v>
      </c>
    </row>
    <row r="1413" ht="14.5" customHeight="1">
      <c r="A1413" s="54" t="s">
        <v>54</v>
      </c>
      <c r="B1413" s="54" t="s">
        <v>202</v>
      </c>
      <c r="C1413" s="54" t="s">
        <v>203</v>
      </c>
      <c r="D1413" s="54" t="s">
        <v>49</v>
      </c>
      <c r="E1413" s="54" t="s">
        <v>96</v>
      </c>
      <c r="F1413" s="56" t="n">
        <v>0</v>
      </c>
      <c r="G1413" s="56" t="n">
        <v>9542</v>
      </c>
      <c r="H1413" s="58" t="n">
        <v>89625.13</v>
      </c>
    </row>
    <row r="1414" ht="14.5" customHeight="1">
      <c r="A1414" s="54" t="s">
        <v>54</v>
      </c>
      <c r="B1414" s="54" t="s">
        <v>202</v>
      </c>
      <c r="C1414" s="54" t="s">
        <v>203</v>
      </c>
      <c r="D1414" s="54" t="s">
        <v>50</v>
      </c>
      <c r="E1414" s="54" t="s">
        <v>95</v>
      </c>
      <c r="F1414" s="56" t="n">
        <v>11420</v>
      </c>
      <c r="G1414" s="56" t="n">
        <v>33271</v>
      </c>
      <c r="H1414" s="58" t="n">
        <v>27985.9</v>
      </c>
    </row>
    <row r="1415" ht="14.5" customHeight="1">
      <c r="A1415" s="54" t="s">
        <v>54</v>
      </c>
      <c r="B1415" s="54" t="s">
        <v>202</v>
      </c>
      <c r="C1415" s="54" t="s">
        <v>203</v>
      </c>
      <c r="D1415" s="54" t="s">
        <v>50</v>
      </c>
      <c r="E1415" s="54" t="s">
        <v>96</v>
      </c>
      <c r="F1415" s="56" t="n">
        <v>0</v>
      </c>
      <c r="G1415" s="56" t="n">
        <v>1062</v>
      </c>
      <c r="H1415" s="58" t="n">
        <v>633.17</v>
      </c>
    </row>
    <row r="1416" ht="14.5" customHeight="1">
      <c r="A1416" s="54" t="s">
        <v>54</v>
      </c>
      <c r="B1416" s="54" t="s">
        <v>204</v>
      </c>
      <c r="C1416" s="54" t="s">
        <v>205</v>
      </c>
      <c r="D1416" s="54" t="s">
        <v>47</v>
      </c>
      <c r="E1416" s="54" t="s">
        <v>95</v>
      </c>
      <c r="F1416" s="56" t="n">
        <v>12543</v>
      </c>
      <c r="G1416" s="56" t="n">
        <v>42552</v>
      </c>
      <c r="H1416" s="58" t="n">
        <v>95918.62</v>
      </c>
    </row>
    <row r="1417" ht="14.5" customHeight="1">
      <c r="A1417" s="54" t="s">
        <v>54</v>
      </c>
      <c r="B1417" s="54" t="s">
        <v>204</v>
      </c>
      <c r="C1417" s="54" t="s">
        <v>205</v>
      </c>
      <c r="D1417" s="54" t="s">
        <v>47</v>
      </c>
      <c r="E1417" s="54" t="s">
        <v>96</v>
      </c>
      <c r="F1417" s="56" t="n">
        <v>0</v>
      </c>
      <c r="G1417" s="56" t="n">
        <v>1894</v>
      </c>
      <c r="H1417" s="58" t="n">
        <v>3435.45</v>
      </c>
    </row>
    <row r="1418" ht="14.5" customHeight="1">
      <c r="A1418" s="54" t="s">
        <v>54</v>
      </c>
      <c r="B1418" s="54" t="s">
        <v>204</v>
      </c>
      <c r="C1418" s="54" t="s">
        <v>205</v>
      </c>
      <c r="D1418" s="54" t="s">
        <v>48</v>
      </c>
      <c r="E1418" s="54" t="s">
        <v>95</v>
      </c>
      <c r="F1418" s="56" t="n">
        <v>13146</v>
      </c>
      <c r="G1418" s="56" t="n">
        <v>52270</v>
      </c>
      <c r="H1418" s="58" t="n">
        <v>1408096.51</v>
      </c>
    </row>
    <row r="1419" ht="14.5" customHeight="1">
      <c r="A1419" s="54" t="s">
        <v>54</v>
      </c>
      <c r="B1419" s="54" t="s">
        <v>204</v>
      </c>
      <c r="C1419" s="54" t="s">
        <v>205</v>
      </c>
      <c r="D1419" s="54" t="s">
        <v>48</v>
      </c>
      <c r="E1419" s="54" t="s">
        <v>96</v>
      </c>
      <c r="F1419" s="56" t="n">
        <v>0</v>
      </c>
      <c r="G1419" s="56" t="n">
        <v>935</v>
      </c>
      <c r="H1419" s="58" t="n">
        <v>26594.74</v>
      </c>
    </row>
    <row r="1420" ht="14.5" customHeight="1">
      <c r="A1420" s="54" t="s">
        <v>54</v>
      </c>
      <c r="B1420" s="54" t="s">
        <v>204</v>
      </c>
      <c r="C1420" s="54" t="s">
        <v>205</v>
      </c>
      <c r="D1420" s="54" t="s">
        <v>49</v>
      </c>
      <c r="E1420" s="54" t="s">
        <v>95</v>
      </c>
      <c r="F1420" s="56" t="n">
        <v>58114</v>
      </c>
      <c r="G1420" s="56" t="n">
        <v>168085</v>
      </c>
      <c r="H1420" s="58" t="n">
        <v>1224268.04</v>
      </c>
    </row>
    <row r="1421" ht="14.5" customHeight="1">
      <c r="A1421" s="54" t="s">
        <v>54</v>
      </c>
      <c r="B1421" s="54" t="s">
        <v>204</v>
      </c>
      <c r="C1421" s="54" t="s">
        <v>205</v>
      </c>
      <c r="D1421" s="54" t="s">
        <v>49</v>
      </c>
      <c r="E1421" s="54" t="s">
        <v>96</v>
      </c>
      <c r="F1421" s="56" t="n">
        <v>0</v>
      </c>
      <c r="G1421" s="56" t="n">
        <v>4748</v>
      </c>
      <c r="H1421" s="58" t="n">
        <v>44105.57</v>
      </c>
    </row>
    <row r="1422" ht="14.5" customHeight="1">
      <c r="A1422" s="54" t="s">
        <v>54</v>
      </c>
      <c r="B1422" s="54" t="s">
        <v>204</v>
      </c>
      <c r="C1422" s="54" t="s">
        <v>205</v>
      </c>
      <c r="D1422" s="54" t="s">
        <v>50</v>
      </c>
      <c r="E1422" s="54" t="s">
        <v>95</v>
      </c>
      <c r="F1422" s="56" t="n">
        <v>9354</v>
      </c>
      <c r="G1422" s="56" t="n">
        <v>28578</v>
      </c>
      <c r="H1422" s="58" t="n">
        <v>19053.86</v>
      </c>
    </row>
    <row r="1423" ht="14.5" customHeight="1">
      <c r="A1423" s="54" t="s">
        <v>54</v>
      </c>
      <c r="B1423" s="54" t="s">
        <v>204</v>
      </c>
      <c r="C1423" s="54" t="s">
        <v>205</v>
      </c>
      <c r="D1423" s="54" t="s">
        <v>50</v>
      </c>
      <c r="E1423" s="54" t="s">
        <v>96</v>
      </c>
      <c r="F1423" s="56" t="n">
        <v>0</v>
      </c>
      <c r="G1423" s="56" t="n">
        <v>738</v>
      </c>
      <c r="H1423" s="58" t="n">
        <v>407.13</v>
      </c>
    </row>
    <row r="1424" ht="14.5" customHeight="1">
      <c r="A1424" s="54" t="s">
        <v>54</v>
      </c>
      <c r="B1424" s="54" t="s">
        <v>206</v>
      </c>
      <c r="C1424" s="54" t="s">
        <v>207</v>
      </c>
      <c r="D1424" s="54" t="s">
        <v>47</v>
      </c>
      <c r="E1424" s="54" t="s">
        <v>95</v>
      </c>
      <c r="F1424" s="56" t="n">
        <v>18327</v>
      </c>
      <c r="G1424" s="56" t="n">
        <v>42236</v>
      </c>
      <c r="H1424" s="58" t="n">
        <v>126355.77</v>
      </c>
    </row>
    <row r="1425" ht="14.5" customHeight="1">
      <c r="A1425" s="54" t="s">
        <v>54</v>
      </c>
      <c r="B1425" s="54" t="s">
        <v>206</v>
      </c>
      <c r="C1425" s="54" t="s">
        <v>207</v>
      </c>
      <c r="D1425" s="54" t="s">
        <v>47</v>
      </c>
      <c r="E1425" s="54" t="s">
        <v>96</v>
      </c>
      <c r="F1425" s="56" t="n">
        <v>0</v>
      </c>
      <c r="G1425" s="56" t="n">
        <v>1630</v>
      </c>
      <c r="H1425" s="58" t="n">
        <v>5084.85</v>
      </c>
    </row>
    <row r="1426" ht="14.5" customHeight="1">
      <c r="A1426" s="54" t="s">
        <v>54</v>
      </c>
      <c r="B1426" s="54" t="s">
        <v>206</v>
      </c>
      <c r="C1426" s="54" t="s">
        <v>207</v>
      </c>
      <c r="D1426" s="54" t="s">
        <v>48</v>
      </c>
      <c r="E1426" s="54" t="s">
        <v>95</v>
      </c>
      <c r="F1426" s="56" t="n">
        <v>19811</v>
      </c>
      <c r="G1426" s="56" t="n">
        <v>58810</v>
      </c>
      <c r="H1426" s="58" t="n">
        <v>1533003.74</v>
      </c>
    </row>
    <row r="1427" ht="14.5" customHeight="1">
      <c r="A1427" s="54" t="s">
        <v>54</v>
      </c>
      <c r="B1427" s="54" t="s">
        <v>206</v>
      </c>
      <c r="C1427" s="54" t="s">
        <v>207</v>
      </c>
      <c r="D1427" s="54" t="s">
        <v>48</v>
      </c>
      <c r="E1427" s="54" t="s">
        <v>96</v>
      </c>
      <c r="F1427" s="56" t="n">
        <v>0</v>
      </c>
      <c r="G1427" s="56" t="n">
        <v>1265</v>
      </c>
      <c r="H1427" s="58" t="n">
        <v>47502.02</v>
      </c>
    </row>
    <row r="1428" ht="14.5" customHeight="1">
      <c r="A1428" s="54" t="s">
        <v>54</v>
      </c>
      <c r="B1428" s="54" t="s">
        <v>206</v>
      </c>
      <c r="C1428" s="54" t="s">
        <v>207</v>
      </c>
      <c r="D1428" s="54" t="s">
        <v>49</v>
      </c>
      <c r="E1428" s="54" t="s">
        <v>95</v>
      </c>
      <c r="F1428" s="56" t="n">
        <v>76212</v>
      </c>
      <c r="G1428" s="56" t="n">
        <v>193618</v>
      </c>
      <c r="H1428" s="58" t="n">
        <v>1487866.55</v>
      </c>
    </row>
    <row r="1429" ht="14.5" customHeight="1">
      <c r="A1429" s="54" t="s">
        <v>54</v>
      </c>
      <c r="B1429" s="54" t="s">
        <v>206</v>
      </c>
      <c r="C1429" s="54" t="s">
        <v>207</v>
      </c>
      <c r="D1429" s="54" t="s">
        <v>49</v>
      </c>
      <c r="E1429" s="54" t="s">
        <v>96</v>
      </c>
      <c r="F1429" s="56" t="n">
        <v>0</v>
      </c>
      <c r="G1429" s="56" t="n">
        <v>5918</v>
      </c>
      <c r="H1429" s="58" t="n">
        <v>53438.73</v>
      </c>
    </row>
    <row r="1430" ht="14.5" customHeight="1">
      <c r="A1430" s="54" t="s">
        <v>54</v>
      </c>
      <c r="B1430" s="54" t="s">
        <v>206</v>
      </c>
      <c r="C1430" s="54" t="s">
        <v>207</v>
      </c>
      <c r="D1430" s="54" t="s">
        <v>50</v>
      </c>
      <c r="E1430" s="54" t="s">
        <v>95</v>
      </c>
      <c r="F1430" s="56" t="n">
        <v>12576</v>
      </c>
      <c r="G1430" s="56" t="n">
        <v>29597</v>
      </c>
      <c r="H1430" s="58" t="n">
        <v>26226.08</v>
      </c>
    </row>
    <row r="1431" ht="14.5" customHeight="1">
      <c r="A1431" s="54" t="s">
        <v>54</v>
      </c>
      <c r="B1431" s="54" t="s">
        <v>206</v>
      </c>
      <c r="C1431" s="54" t="s">
        <v>207</v>
      </c>
      <c r="D1431" s="54" t="s">
        <v>50</v>
      </c>
      <c r="E1431" s="54" t="s">
        <v>96</v>
      </c>
      <c r="F1431" s="56" t="n">
        <v>0</v>
      </c>
      <c r="G1431" s="56" t="n">
        <v>930</v>
      </c>
      <c r="H1431" s="58" t="n">
        <v>622.48</v>
      </c>
    </row>
    <row r="1432" ht="14.5" customHeight="1">
      <c r="A1432" s="54" t="s">
        <v>54</v>
      </c>
      <c r="B1432" s="54" t="s">
        <v>208</v>
      </c>
      <c r="C1432" s="54" t="s">
        <v>209</v>
      </c>
      <c r="D1432" s="54" t="s">
        <v>47</v>
      </c>
      <c r="E1432" s="54" t="s">
        <v>95</v>
      </c>
      <c r="F1432" s="56" t="n">
        <v>11248</v>
      </c>
      <c r="G1432" s="56" t="n">
        <v>31866</v>
      </c>
      <c r="H1432" s="58" t="n">
        <v>82710.28</v>
      </c>
    </row>
    <row r="1433" ht="14.5" customHeight="1">
      <c r="A1433" s="54" t="s">
        <v>54</v>
      </c>
      <c r="B1433" s="54" t="s">
        <v>208</v>
      </c>
      <c r="C1433" s="54" t="s">
        <v>209</v>
      </c>
      <c r="D1433" s="54" t="s">
        <v>47</v>
      </c>
      <c r="E1433" s="54" t="s">
        <v>96</v>
      </c>
      <c r="F1433" s="56" t="n">
        <v>0</v>
      </c>
      <c r="G1433" s="56" t="n">
        <v>1833</v>
      </c>
      <c r="H1433" s="58" t="n">
        <v>6451.23</v>
      </c>
    </row>
    <row r="1434" ht="14.5" customHeight="1">
      <c r="A1434" s="54" t="s">
        <v>54</v>
      </c>
      <c r="B1434" s="54" t="s">
        <v>208</v>
      </c>
      <c r="C1434" s="54" t="s">
        <v>209</v>
      </c>
      <c r="D1434" s="54" t="s">
        <v>48</v>
      </c>
      <c r="E1434" s="54" t="s">
        <v>95</v>
      </c>
      <c r="F1434" s="56" t="n">
        <v>14149</v>
      </c>
      <c r="G1434" s="56" t="n">
        <v>45530</v>
      </c>
      <c r="H1434" s="58" t="n">
        <v>992409.86</v>
      </c>
    </row>
    <row r="1435" ht="14.5" customHeight="1">
      <c r="A1435" s="54" t="s">
        <v>54</v>
      </c>
      <c r="B1435" s="54" t="s">
        <v>208</v>
      </c>
      <c r="C1435" s="54" t="s">
        <v>209</v>
      </c>
      <c r="D1435" s="54" t="s">
        <v>48</v>
      </c>
      <c r="E1435" s="54" t="s">
        <v>96</v>
      </c>
      <c r="F1435" s="56" t="n">
        <v>0</v>
      </c>
      <c r="G1435" s="56" t="n">
        <v>1902</v>
      </c>
      <c r="H1435" s="58" t="n">
        <v>39438.04</v>
      </c>
    </row>
    <row r="1436" ht="14.5" customHeight="1">
      <c r="A1436" s="54" t="s">
        <v>54</v>
      </c>
      <c r="B1436" s="54" t="s">
        <v>208</v>
      </c>
      <c r="C1436" s="54" t="s">
        <v>209</v>
      </c>
      <c r="D1436" s="54" t="s">
        <v>49</v>
      </c>
      <c r="E1436" s="54" t="s">
        <v>95</v>
      </c>
      <c r="F1436" s="56" t="n">
        <v>47958</v>
      </c>
      <c r="G1436" s="56" t="n">
        <v>135055</v>
      </c>
      <c r="H1436" s="58" t="n">
        <v>1132035.45</v>
      </c>
    </row>
    <row r="1437" ht="14.5" customHeight="1">
      <c r="A1437" s="54" t="s">
        <v>54</v>
      </c>
      <c r="B1437" s="54" t="s">
        <v>208</v>
      </c>
      <c r="C1437" s="54" t="s">
        <v>209</v>
      </c>
      <c r="D1437" s="54" t="s">
        <v>49</v>
      </c>
      <c r="E1437" s="54" t="s">
        <v>96</v>
      </c>
      <c r="F1437" s="56" t="n">
        <v>0</v>
      </c>
      <c r="G1437" s="56" t="n">
        <v>7613</v>
      </c>
      <c r="H1437" s="58" t="n">
        <v>70626.59</v>
      </c>
    </row>
    <row r="1438" ht="14.5" customHeight="1">
      <c r="A1438" s="54" t="s">
        <v>54</v>
      </c>
      <c r="B1438" s="54" t="s">
        <v>208</v>
      </c>
      <c r="C1438" s="54" t="s">
        <v>209</v>
      </c>
      <c r="D1438" s="54" t="s">
        <v>50</v>
      </c>
      <c r="E1438" s="54" t="s">
        <v>95</v>
      </c>
      <c r="F1438" s="56" t="n">
        <v>8709</v>
      </c>
      <c r="G1438" s="56" t="n">
        <v>24430</v>
      </c>
      <c r="H1438" s="58" t="n">
        <v>19932.1</v>
      </c>
    </row>
    <row r="1439" ht="14.5" customHeight="1">
      <c r="A1439" s="54" t="s">
        <v>54</v>
      </c>
      <c r="B1439" s="54" t="s">
        <v>208</v>
      </c>
      <c r="C1439" s="54" t="s">
        <v>209</v>
      </c>
      <c r="D1439" s="54" t="s">
        <v>50</v>
      </c>
      <c r="E1439" s="54" t="s">
        <v>96</v>
      </c>
      <c r="F1439" s="56" t="n">
        <v>0</v>
      </c>
      <c r="G1439" s="56" t="n">
        <v>1187</v>
      </c>
      <c r="H1439" s="58" t="n">
        <v>926.41</v>
      </c>
    </row>
    <row r="1440" ht="14.5" customHeight="1">
      <c r="A1440" s="54" t="s">
        <v>54</v>
      </c>
      <c r="B1440" s="54" t="s">
        <v>210</v>
      </c>
      <c r="C1440" s="54" t="s">
        <v>211</v>
      </c>
      <c r="D1440" s="54" t="s">
        <v>47</v>
      </c>
      <c r="E1440" s="54" t="s">
        <v>95</v>
      </c>
      <c r="F1440" s="56" t="n">
        <v>38960</v>
      </c>
      <c r="G1440" s="56" t="n">
        <v>117063</v>
      </c>
      <c r="H1440" s="58" t="n">
        <v>371123.06</v>
      </c>
    </row>
    <row r="1441" ht="14.5" customHeight="1">
      <c r="A1441" s="54" t="s">
        <v>54</v>
      </c>
      <c r="B1441" s="54" t="s">
        <v>210</v>
      </c>
      <c r="C1441" s="54" t="s">
        <v>211</v>
      </c>
      <c r="D1441" s="54" t="s">
        <v>47</v>
      </c>
      <c r="E1441" s="54" t="s">
        <v>96</v>
      </c>
      <c r="F1441" s="56" t="n">
        <v>0</v>
      </c>
      <c r="G1441" s="56" t="n">
        <v>4686</v>
      </c>
      <c r="H1441" s="58" t="n">
        <v>14802.21</v>
      </c>
    </row>
    <row r="1442" ht="14.5" customHeight="1">
      <c r="A1442" s="54" t="s">
        <v>54</v>
      </c>
      <c r="B1442" s="54" t="s">
        <v>210</v>
      </c>
      <c r="C1442" s="54" t="s">
        <v>211</v>
      </c>
      <c r="D1442" s="54" t="s">
        <v>48</v>
      </c>
      <c r="E1442" s="54" t="s">
        <v>95</v>
      </c>
      <c r="F1442" s="56" t="n">
        <v>65878</v>
      </c>
      <c r="G1442" s="56" t="n">
        <v>200894</v>
      </c>
      <c r="H1442" s="58" t="n">
        <v>5593472.76</v>
      </c>
    </row>
    <row r="1443" ht="14.5" customHeight="1">
      <c r="A1443" s="54" t="s">
        <v>54</v>
      </c>
      <c r="B1443" s="54" t="s">
        <v>210</v>
      </c>
      <c r="C1443" s="54" t="s">
        <v>211</v>
      </c>
      <c r="D1443" s="54" t="s">
        <v>48</v>
      </c>
      <c r="E1443" s="54" t="s">
        <v>96</v>
      </c>
      <c r="F1443" s="56" t="n">
        <v>0</v>
      </c>
      <c r="G1443" s="56" t="n">
        <v>3097</v>
      </c>
      <c r="H1443" s="58" t="n">
        <v>86231.34</v>
      </c>
    </row>
    <row r="1444" ht="14.5" customHeight="1">
      <c r="A1444" s="54" t="s">
        <v>54</v>
      </c>
      <c r="B1444" s="54" t="s">
        <v>210</v>
      </c>
      <c r="C1444" s="54" t="s">
        <v>211</v>
      </c>
      <c r="D1444" s="54" t="s">
        <v>49</v>
      </c>
      <c r="E1444" s="54" t="s">
        <v>95</v>
      </c>
      <c r="F1444" s="56" t="n">
        <v>215472</v>
      </c>
      <c r="G1444" s="56" t="n">
        <v>621592</v>
      </c>
      <c r="H1444" s="58" t="n">
        <v>4773642.61</v>
      </c>
    </row>
    <row r="1445" ht="14.5" customHeight="1">
      <c r="A1445" s="54" t="s">
        <v>54</v>
      </c>
      <c r="B1445" s="54" t="s">
        <v>210</v>
      </c>
      <c r="C1445" s="54" t="s">
        <v>211</v>
      </c>
      <c r="D1445" s="54" t="s">
        <v>49</v>
      </c>
      <c r="E1445" s="54" t="s">
        <v>96</v>
      </c>
      <c r="F1445" s="56" t="n">
        <v>0</v>
      </c>
      <c r="G1445" s="56" t="n">
        <v>18437</v>
      </c>
      <c r="H1445" s="58" t="n">
        <v>192010.6</v>
      </c>
    </row>
    <row r="1446" ht="14.5" customHeight="1">
      <c r="A1446" s="54" t="s">
        <v>54</v>
      </c>
      <c r="B1446" s="54" t="s">
        <v>210</v>
      </c>
      <c r="C1446" s="54" t="s">
        <v>211</v>
      </c>
      <c r="D1446" s="54" t="s">
        <v>50</v>
      </c>
      <c r="E1446" s="54" t="s">
        <v>95</v>
      </c>
      <c r="F1446" s="56" t="n">
        <v>29612</v>
      </c>
      <c r="G1446" s="56" t="n">
        <v>87631</v>
      </c>
      <c r="H1446" s="58" t="n">
        <v>65863.76</v>
      </c>
    </row>
    <row r="1447" ht="14.5" customHeight="1">
      <c r="A1447" s="54" t="s">
        <v>54</v>
      </c>
      <c r="B1447" s="54" t="s">
        <v>210</v>
      </c>
      <c r="C1447" s="54" t="s">
        <v>211</v>
      </c>
      <c r="D1447" s="54" t="s">
        <v>50</v>
      </c>
      <c r="E1447" s="54" t="s">
        <v>96</v>
      </c>
      <c r="F1447" s="56" t="n">
        <v>0</v>
      </c>
      <c r="G1447" s="56" t="n">
        <v>2458</v>
      </c>
      <c r="H1447" s="58" t="n">
        <v>1492.02</v>
      </c>
    </row>
    <row r="1448" ht="14.5" customHeight="1">
      <c r="A1448" s="54" t="s">
        <v>54</v>
      </c>
      <c r="B1448" s="54" t="s">
        <v>212</v>
      </c>
      <c r="C1448" s="54" t="s">
        <v>213</v>
      </c>
      <c r="D1448" s="54" t="s">
        <v>47</v>
      </c>
      <c r="E1448" s="54" t="s">
        <v>95</v>
      </c>
      <c r="F1448" s="56" t="n">
        <v>8108</v>
      </c>
      <c r="G1448" s="56" t="n">
        <v>25095</v>
      </c>
      <c r="H1448" s="58" t="n">
        <v>57326.48</v>
      </c>
    </row>
    <row r="1449" ht="14.5" customHeight="1">
      <c r="A1449" s="54" t="s">
        <v>54</v>
      </c>
      <c r="B1449" s="54" t="s">
        <v>212</v>
      </c>
      <c r="C1449" s="54" t="s">
        <v>213</v>
      </c>
      <c r="D1449" s="54" t="s">
        <v>47</v>
      </c>
      <c r="E1449" s="54" t="s">
        <v>96</v>
      </c>
      <c r="F1449" s="56" t="n">
        <v>0</v>
      </c>
      <c r="G1449" s="56" t="n">
        <v>4458</v>
      </c>
      <c r="H1449" s="58" t="n">
        <v>11612.71</v>
      </c>
    </row>
    <row r="1450" ht="14.5" customHeight="1">
      <c r="A1450" s="54" t="s">
        <v>54</v>
      </c>
      <c r="B1450" s="54" t="s">
        <v>212</v>
      </c>
      <c r="C1450" s="54" t="s">
        <v>213</v>
      </c>
      <c r="D1450" s="54" t="s">
        <v>48</v>
      </c>
      <c r="E1450" s="54" t="s">
        <v>95</v>
      </c>
      <c r="F1450" s="56" t="n">
        <v>11585</v>
      </c>
      <c r="G1450" s="56" t="n">
        <v>35325</v>
      </c>
      <c r="H1450" s="58" t="n">
        <v>829773.2</v>
      </c>
    </row>
    <row r="1451" ht="14.5" customHeight="1">
      <c r="A1451" s="54" t="s">
        <v>54</v>
      </c>
      <c r="B1451" s="54" t="s">
        <v>212</v>
      </c>
      <c r="C1451" s="54" t="s">
        <v>213</v>
      </c>
      <c r="D1451" s="54" t="s">
        <v>48</v>
      </c>
      <c r="E1451" s="54" t="s">
        <v>96</v>
      </c>
      <c r="F1451" s="56" t="n">
        <v>0</v>
      </c>
      <c r="G1451" s="56" t="n">
        <v>5066</v>
      </c>
      <c r="H1451" s="58" t="n">
        <v>127969.22</v>
      </c>
    </row>
    <row r="1452" ht="14.5" customHeight="1">
      <c r="A1452" s="54" t="s">
        <v>54</v>
      </c>
      <c r="B1452" s="54" t="s">
        <v>212</v>
      </c>
      <c r="C1452" s="54" t="s">
        <v>213</v>
      </c>
      <c r="D1452" s="54" t="s">
        <v>49</v>
      </c>
      <c r="E1452" s="54" t="s">
        <v>95</v>
      </c>
      <c r="F1452" s="56" t="n">
        <v>42549</v>
      </c>
      <c r="G1452" s="56" t="n">
        <v>121038</v>
      </c>
      <c r="H1452" s="58" t="n">
        <v>960482.7</v>
      </c>
    </row>
    <row r="1453" ht="14.5" customHeight="1">
      <c r="A1453" s="54" t="s">
        <v>54</v>
      </c>
      <c r="B1453" s="54" t="s">
        <v>212</v>
      </c>
      <c r="C1453" s="54" t="s">
        <v>213</v>
      </c>
      <c r="D1453" s="54" t="s">
        <v>49</v>
      </c>
      <c r="E1453" s="54" t="s">
        <v>96</v>
      </c>
      <c r="F1453" s="56" t="n">
        <v>0</v>
      </c>
      <c r="G1453" s="56" t="n">
        <v>21777</v>
      </c>
      <c r="H1453" s="58" t="n">
        <v>184281.38</v>
      </c>
    </row>
    <row r="1454" ht="14.5" customHeight="1">
      <c r="A1454" s="54" t="s">
        <v>54</v>
      </c>
      <c r="B1454" s="54" t="s">
        <v>212</v>
      </c>
      <c r="C1454" s="54" t="s">
        <v>213</v>
      </c>
      <c r="D1454" s="54" t="s">
        <v>50</v>
      </c>
      <c r="E1454" s="54" t="s">
        <v>95</v>
      </c>
      <c r="F1454" s="56" t="n">
        <v>6837</v>
      </c>
      <c r="G1454" s="56" t="n">
        <v>18350</v>
      </c>
      <c r="H1454" s="58" t="n">
        <v>14683.68</v>
      </c>
    </row>
    <row r="1455" ht="14.5" customHeight="1">
      <c r="A1455" s="54" t="s">
        <v>54</v>
      </c>
      <c r="B1455" s="54" t="s">
        <v>212</v>
      </c>
      <c r="C1455" s="54" t="s">
        <v>213</v>
      </c>
      <c r="D1455" s="54" t="s">
        <v>50</v>
      </c>
      <c r="E1455" s="54" t="s">
        <v>96</v>
      </c>
      <c r="F1455" s="56" t="n">
        <v>0</v>
      </c>
      <c r="G1455" s="56" t="n">
        <v>3176</v>
      </c>
      <c r="H1455" s="58" t="n">
        <v>2254.3</v>
      </c>
    </row>
    <row r="1456" ht="14.5" customHeight="1">
      <c r="A1456" s="54" t="s">
        <v>54</v>
      </c>
      <c r="B1456" s="54" t="s">
        <v>214</v>
      </c>
      <c r="C1456" s="54" t="s">
        <v>215</v>
      </c>
      <c r="D1456" s="54" t="s">
        <v>47</v>
      </c>
      <c r="E1456" s="54" t="s">
        <v>95</v>
      </c>
      <c r="F1456" s="56" t="n">
        <v>10770</v>
      </c>
      <c r="G1456" s="56" t="n">
        <v>30002</v>
      </c>
      <c r="H1456" s="58" t="n">
        <v>96604.26</v>
      </c>
    </row>
    <row r="1457" ht="14.5" customHeight="1">
      <c r="A1457" s="54" t="s">
        <v>54</v>
      </c>
      <c r="B1457" s="54" t="s">
        <v>214</v>
      </c>
      <c r="C1457" s="54" t="s">
        <v>215</v>
      </c>
      <c r="D1457" s="54" t="s">
        <v>47</v>
      </c>
      <c r="E1457" s="54" t="s">
        <v>96</v>
      </c>
      <c r="F1457" s="56" t="n">
        <v>0</v>
      </c>
      <c r="G1457" s="56" t="n">
        <v>1472</v>
      </c>
      <c r="H1457" s="58" t="n">
        <v>3469.1</v>
      </c>
    </row>
    <row r="1458" ht="14.5" customHeight="1">
      <c r="A1458" s="54" t="s">
        <v>54</v>
      </c>
      <c r="B1458" s="54" t="s">
        <v>214</v>
      </c>
      <c r="C1458" s="54" t="s">
        <v>215</v>
      </c>
      <c r="D1458" s="54" t="s">
        <v>48</v>
      </c>
      <c r="E1458" s="54" t="s">
        <v>95</v>
      </c>
      <c r="F1458" s="56" t="n">
        <v>14881</v>
      </c>
      <c r="G1458" s="56" t="n">
        <v>44219</v>
      </c>
      <c r="H1458" s="58" t="n">
        <v>1117963.02</v>
      </c>
    </row>
    <row r="1459" ht="14.5" customHeight="1">
      <c r="A1459" s="54" t="s">
        <v>54</v>
      </c>
      <c r="B1459" s="54" t="s">
        <v>214</v>
      </c>
      <c r="C1459" s="54" t="s">
        <v>215</v>
      </c>
      <c r="D1459" s="54" t="s">
        <v>48</v>
      </c>
      <c r="E1459" s="54" t="s">
        <v>96</v>
      </c>
      <c r="F1459" s="56" t="n">
        <v>0</v>
      </c>
      <c r="G1459" s="56" t="n">
        <v>877</v>
      </c>
      <c r="H1459" s="58" t="n">
        <v>25184.53</v>
      </c>
    </row>
    <row r="1460" ht="14.5" customHeight="1">
      <c r="A1460" s="54" t="s">
        <v>54</v>
      </c>
      <c r="B1460" s="54" t="s">
        <v>214</v>
      </c>
      <c r="C1460" s="54" t="s">
        <v>215</v>
      </c>
      <c r="D1460" s="54" t="s">
        <v>49</v>
      </c>
      <c r="E1460" s="54" t="s">
        <v>95</v>
      </c>
      <c r="F1460" s="56" t="n">
        <v>58623</v>
      </c>
      <c r="G1460" s="56" t="n">
        <v>161350</v>
      </c>
      <c r="H1460" s="58" t="n">
        <v>1329051.03</v>
      </c>
    </row>
    <row r="1461" ht="14.5" customHeight="1">
      <c r="A1461" s="54" t="s">
        <v>54</v>
      </c>
      <c r="B1461" s="54" t="s">
        <v>214</v>
      </c>
      <c r="C1461" s="54" t="s">
        <v>215</v>
      </c>
      <c r="D1461" s="54" t="s">
        <v>49</v>
      </c>
      <c r="E1461" s="54" t="s">
        <v>96</v>
      </c>
      <c r="F1461" s="56" t="n">
        <v>0</v>
      </c>
      <c r="G1461" s="56" t="n">
        <v>5229</v>
      </c>
      <c r="H1461" s="58" t="n">
        <v>54912.95</v>
      </c>
    </row>
    <row r="1462" ht="14.5" customHeight="1">
      <c r="A1462" s="54" t="s">
        <v>54</v>
      </c>
      <c r="B1462" s="54" t="s">
        <v>214</v>
      </c>
      <c r="C1462" s="54" t="s">
        <v>215</v>
      </c>
      <c r="D1462" s="54" t="s">
        <v>50</v>
      </c>
      <c r="E1462" s="54" t="s">
        <v>95</v>
      </c>
      <c r="F1462" s="56" t="n">
        <v>10022</v>
      </c>
      <c r="G1462" s="56" t="n">
        <v>28491</v>
      </c>
      <c r="H1462" s="58" t="n">
        <v>23524.36</v>
      </c>
    </row>
    <row r="1463" ht="14.5" customHeight="1">
      <c r="A1463" s="54" t="s">
        <v>54</v>
      </c>
      <c r="B1463" s="54" t="s">
        <v>214</v>
      </c>
      <c r="C1463" s="54" t="s">
        <v>215</v>
      </c>
      <c r="D1463" s="54" t="s">
        <v>50</v>
      </c>
      <c r="E1463" s="54" t="s">
        <v>96</v>
      </c>
      <c r="F1463" s="56" t="n">
        <v>0</v>
      </c>
      <c r="G1463" s="56" t="n">
        <v>967</v>
      </c>
      <c r="H1463" s="58" t="n">
        <v>776.92</v>
      </c>
    </row>
    <row r="1464" ht="14.5" customHeight="1">
      <c r="A1464" s="54" t="s">
        <v>54</v>
      </c>
      <c r="B1464" s="54" t="s">
        <v>216</v>
      </c>
      <c r="C1464" s="54" t="s">
        <v>217</v>
      </c>
      <c r="D1464" s="54" t="s">
        <v>47</v>
      </c>
      <c r="E1464" s="54" t="s">
        <v>95</v>
      </c>
      <c r="F1464" s="56" t="n">
        <v>15747</v>
      </c>
      <c r="G1464" s="56" t="n">
        <v>43851</v>
      </c>
      <c r="H1464" s="58" t="n">
        <v>124229.77</v>
      </c>
    </row>
    <row r="1465" ht="14.5" customHeight="1">
      <c r="A1465" s="54" t="s">
        <v>54</v>
      </c>
      <c r="B1465" s="54" t="s">
        <v>216</v>
      </c>
      <c r="C1465" s="54" t="s">
        <v>217</v>
      </c>
      <c r="D1465" s="54" t="s">
        <v>47</v>
      </c>
      <c r="E1465" s="54" t="s">
        <v>96</v>
      </c>
      <c r="F1465" s="56" t="n">
        <v>0</v>
      </c>
      <c r="G1465" s="56" t="n">
        <v>2068</v>
      </c>
      <c r="H1465" s="58" t="n">
        <v>7442.77</v>
      </c>
    </row>
    <row r="1466" ht="14.5" customHeight="1">
      <c r="A1466" s="54" t="s">
        <v>54</v>
      </c>
      <c r="B1466" s="54" t="s">
        <v>216</v>
      </c>
      <c r="C1466" s="54" t="s">
        <v>217</v>
      </c>
      <c r="D1466" s="54" t="s">
        <v>48</v>
      </c>
      <c r="E1466" s="54" t="s">
        <v>95</v>
      </c>
      <c r="F1466" s="56" t="n">
        <v>20285</v>
      </c>
      <c r="G1466" s="56" t="n">
        <v>57103</v>
      </c>
      <c r="H1466" s="58" t="n">
        <v>1368982.56</v>
      </c>
    </row>
    <row r="1467" ht="14.5" customHeight="1">
      <c r="A1467" s="54" t="s">
        <v>54</v>
      </c>
      <c r="B1467" s="54" t="s">
        <v>216</v>
      </c>
      <c r="C1467" s="54" t="s">
        <v>217</v>
      </c>
      <c r="D1467" s="54" t="s">
        <v>48</v>
      </c>
      <c r="E1467" s="54" t="s">
        <v>96</v>
      </c>
      <c r="F1467" s="56" t="n">
        <v>0</v>
      </c>
      <c r="G1467" s="56" t="n">
        <v>1163</v>
      </c>
      <c r="H1467" s="58" t="n">
        <v>27701.78</v>
      </c>
    </row>
    <row r="1468" ht="14.5" customHeight="1">
      <c r="A1468" s="54" t="s">
        <v>54</v>
      </c>
      <c r="B1468" s="54" t="s">
        <v>216</v>
      </c>
      <c r="C1468" s="54" t="s">
        <v>217</v>
      </c>
      <c r="D1468" s="54" t="s">
        <v>49</v>
      </c>
      <c r="E1468" s="54" t="s">
        <v>95</v>
      </c>
      <c r="F1468" s="56" t="n">
        <v>72716</v>
      </c>
      <c r="G1468" s="56" t="n">
        <v>194136</v>
      </c>
      <c r="H1468" s="58" t="n">
        <v>1464764.53</v>
      </c>
    </row>
    <row r="1469" ht="14.5" customHeight="1">
      <c r="A1469" s="54" t="s">
        <v>54</v>
      </c>
      <c r="B1469" s="54" t="s">
        <v>216</v>
      </c>
      <c r="C1469" s="54" t="s">
        <v>217</v>
      </c>
      <c r="D1469" s="54" t="s">
        <v>49</v>
      </c>
      <c r="E1469" s="54" t="s">
        <v>96</v>
      </c>
      <c r="F1469" s="56" t="n">
        <v>0</v>
      </c>
      <c r="G1469" s="56" t="n">
        <v>6535</v>
      </c>
      <c r="H1469" s="58" t="n">
        <v>58614.02</v>
      </c>
    </row>
    <row r="1470" ht="14.5" customHeight="1">
      <c r="A1470" s="54" t="s">
        <v>54</v>
      </c>
      <c r="B1470" s="54" t="s">
        <v>216</v>
      </c>
      <c r="C1470" s="54" t="s">
        <v>217</v>
      </c>
      <c r="D1470" s="54" t="s">
        <v>50</v>
      </c>
      <c r="E1470" s="54" t="s">
        <v>95</v>
      </c>
      <c r="F1470" s="56" t="n">
        <v>7834</v>
      </c>
      <c r="G1470" s="56" t="n">
        <v>20015</v>
      </c>
      <c r="H1470" s="58" t="n">
        <v>15690.16</v>
      </c>
    </row>
    <row r="1471" ht="14.5" customHeight="1">
      <c r="A1471" s="54" t="s">
        <v>54</v>
      </c>
      <c r="B1471" s="54" t="s">
        <v>216</v>
      </c>
      <c r="C1471" s="54" t="s">
        <v>217</v>
      </c>
      <c r="D1471" s="54" t="s">
        <v>50</v>
      </c>
      <c r="E1471" s="54" t="s">
        <v>96</v>
      </c>
      <c r="F1471" s="56" t="n">
        <v>0</v>
      </c>
      <c r="G1471" s="56" t="n">
        <v>810</v>
      </c>
      <c r="H1471" s="58" t="n">
        <v>649.27</v>
      </c>
    </row>
    <row r="1472" ht="14.5" customHeight="1">
      <c r="A1472" s="54" t="s">
        <v>54</v>
      </c>
      <c r="B1472" s="54" t="s">
        <v>218</v>
      </c>
      <c r="C1472" s="54" t="s">
        <v>219</v>
      </c>
      <c r="D1472" s="54" t="s">
        <v>47</v>
      </c>
      <c r="E1472" s="54" t="s">
        <v>95</v>
      </c>
      <c r="F1472" s="56" t="n">
        <v>18181</v>
      </c>
      <c r="G1472" s="56" t="n">
        <v>54462</v>
      </c>
      <c r="H1472" s="58" t="n">
        <v>133388.02</v>
      </c>
    </row>
    <row r="1473" ht="14.5" customHeight="1">
      <c r="A1473" s="54" t="s">
        <v>54</v>
      </c>
      <c r="B1473" s="54" t="s">
        <v>218</v>
      </c>
      <c r="C1473" s="54" t="s">
        <v>219</v>
      </c>
      <c r="D1473" s="54" t="s">
        <v>47</v>
      </c>
      <c r="E1473" s="54" t="s">
        <v>96</v>
      </c>
      <c r="F1473" s="56" t="n">
        <v>0</v>
      </c>
      <c r="G1473" s="56" t="n">
        <v>3177</v>
      </c>
      <c r="H1473" s="58" t="n">
        <v>10063.48</v>
      </c>
    </row>
    <row r="1474" ht="14.5" customHeight="1">
      <c r="A1474" s="54" t="s">
        <v>54</v>
      </c>
      <c r="B1474" s="54" t="s">
        <v>218</v>
      </c>
      <c r="C1474" s="54" t="s">
        <v>219</v>
      </c>
      <c r="D1474" s="54" t="s">
        <v>48</v>
      </c>
      <c r="E1474" s="54" t="s">
        <v>95</v>
      </c>
      <c r="F1474" s="56" t="n">
        <v>23423</v>
      </c>
      <c r="G1474" s="56" t="n">
        <v>75970</v>
      </c>
      <c r="H1474" s="58" t="n">
        <v>2060002.65</v>
      </c>
    </row>
    <row r="1475" ht="14.5" customHeight="1">
      <c r="A1475" s="54" t="s">
        <v>54</v>
      </c>
      <c r="B1475" s="54" t="s">
        <v>218</v>
      </c>
      <c r="C1475" s="54" t="s">
        <v>219</v>
      </c>
      <c r="D1475" s="54" t="s">
        <v>48</v>
      </c>
      <c r="E1475" s="54" t="s">
        <v>96</v>
      </c>
      <c r="F1475" s="56" t="n">
        <v>0</v>
      </c>
      <c r="G1475" s="56" t="n">
        <v>2347</v>
      </c>
      <c r="H1475" s="58" t="n">
        <v>63037.76</v>
      </c>
    </row>
    <row r="1476" ht="14.5" customHeight="1">
      <c r="A1476" s="54" t="s">
        <v>54</v>
      </c>
      <c r="B1476" s="54" t="s">
        <v>218</v>
      </c>
      <c r="C1476" s="54" t="s">
        <v>219</v>
      </c>
      <c r="D1476" s="54" t="s">
        <v>49</v>
      </c>
      <c r="E1476" s="54" t="s">
        <v>95</v>
      </c>
      <c r="F1476" s="56" t="n">
        <v>82221</v>
      </c>
      <c r="G1476" s="56" t="n">
        <v>237434</v>
      </c>
      <c r="H1476" s="58" t="n">
        <v>1896017.93</v>
      </c>
    </row>
    <row r="1477" ht="14.5" customHeight="1">
      <c r="A1477" s="54" t="s">
        <v>54</v>
      </c>
      <c r="B1477" s="54" t="s">
        <v>218</v>
      </c>
      <c r="C1477" s="54" t="s">
        <v>219</v>
      </c>
      <c r="D1477" s="54" t="s">
        <v>49</v>
      </c>
      <c r="E1477" s="54" t="s">
        <v>96</v>
      </c>
      <c r="F1477" s="56" t="n">
        <v>0</v>
      </c>
      <c r="G1477" s="56" t="n">
        <v>11963</v>
      </c>
      <c r="H1477" s="58" t="n">
        <v>120177.34</v>
      </c>
    </row>
    <row r="1478" ht="14.5" customHeight="1">
      <c r="A1478" s="54" t="s">
        <v>54</v>
      </c>
      <c r="B1478" s="54" t="s">
        <v>218</v>
      </c>
      <c r="C1478" s="54" t="s">
        <v>219</v>
      </c>
      <c r="D1478" s="54" t="s">
        <v>50</v>
      </c>
      <c r="E1478" s="54" t="s">
        <v>95</v>
      </c>
      <c r="F1478" s="56" t="n">
        <v>16836</v>
      </c>
      <c r="G1478" s="56" t="n">
        <v>46032</v>
      </c>
      <c r="H1478" s="58" t="n">
        <v>36935.02</v>
      </c>
    </row>
    <row r="1479" ht="14.5" customHeight="1">
      <c r="A1479" s="54" t="s">
        <v>54</v>
      </c>
      <c r="B1479" s="54" t="s">
        <v>218</v>
      </c>
      <c r="C1479" s="54" t="s">
        <v>219</v>
      </c>
      <c r="D1479" s="54" t="s">
        <v>50</v>
      </c>
      <c r="E1479" s="54" t="s">
        <v>96</v>
      </c>
      <c r="F1479" s="56" t="n">
        <v>0</v>
      </c>
      <c r="G1479" s="56" t="n">
        <v>1563</v>
      </c>
      <c r="H1479" s="58" t="n">
        <v>1132.24</v>
      </c>
    </row>
    <row r="1480" ht="14.5" customHeight="1">
      <c r="A1480" s="54" t="s">
        <v>54</v>
      </c>
      <c r="B1480" s="54" t="s">
        <v>220</v>
      </c>
      <c r="C1480" s="54" t="s">
        <v>221</v>
      </c>
      <c r="D1480" s="54" t="s">
        <v>47</v>
      </c>
      <c r="E1480" s="54" t="s">
        <v>95</v>
      </c>
      <c r="F1480" s="56" t="n">
        <v>12907</v>
      </c>
      <c r="G1480" s="56" t="n">
        <v>32976</v>
      </c>
      <c r="H1480" s="58" t="n">
        <v>92005.23</v>
      </c>
    </row>
    <row r="1481" ht="14.5" customHeight="1">
      <c r="A1481" s="54" t="s">
        <v>54</v>
      </c>
      <c r="B1481" s="54" t="s">
        <v>220</v>
      </c>
      <c r="C1481" s="54" t="s">
        <v>221</v>
      </c>
      <c r="D1481" s="54" t="s">
        <v>47</v>
      </c>
      <c r="E1481" s="54" t="s">
        <v>96</v>
      </c>
      <c r="F1481" s="56" t="n">
        <v>0</v>
      </c>
      <c r="G1481" s="56" t="n">
        <v>2016</v>
      </c>
      <c r="H1481" s="58" t="n">
        <v>5421.88</v>
      </c>
    </row>
    <row r="1482" ht="14.5" customHeight="1">
      <c r="A1482" s="54" t="s">
        <v>54</v>
      </c>
      <c r="B1482" s="54" t="s">
        <v>220</v>
      </c>
      <c r="C1482" s="54" t="s">
        <v>221</v>
      </c>
      <c r="D1482" s="54" t="s">
        <v>48</v>
      </c>
      <c r="E1482" s="54" t="s">
        <v>95</v>
      </c>
      <c r="F1482" s="56" t="n">
        <v>11601</v>
      </c>
      <c r="G1482" s="56" t="n">
        <v>32319</v>
      </c>
      <c r="H1482" s="58" t="n">
        <v>1017589.37</v>
      </c>
    </row>
    <row r="1483" ht="14.5" customHeight="1">
      <c r="A1483" s="54" t="s">
        <v>54</v>
      </c>
      <c r="B1483" s="54" t="s">
        <v>220</v>
      </c>
      <c r="C1483" s="54" t="s">
        <v>221</v>
      </c>
      <c r="D1483" s="54" t="s">
        <v>48</v>
      </c>
      <c r="E1483" s="54" t="s">
        <v>96</v>
      </c>
      <c r="F1483" s="56" t="n">
        <v>0</v>
      </c>
      <c r="G1483" s="56" t="n">
        <v>980</v>
      </c>
      <c r="H1483" s="58" t="n">
        <v>31176.82</v>
      </c>
    </row>
    <row r="1484" ht="14.5" customHeight="1">
      <c r="A1484" s="54" t="s">
        <v>54</v>
      </c>
      <c r="B1484" s="54" t="s">
        <v>220</v>
      </c>
      <c r="C1484" s="54" t="s">
        <v>221</v>
      </c>
      <c r="D1484" s="54" t="s">
        <v>49</v>
      </c>
      <c r="E1484" s="54" t="s">
        <v>95</v>
      </c>
      <c r="F1484" s="56" t="n">
        <v>47743</v>
      </c>
      <c r="G1484" s="56" t="n">
        <v>131924</v>
      </c>
      <c r="H1484" s="58" t="n">
        <v>1174862.63</v>
      </c>
    </row>
    <row r="1485" ht="14.5" customHeight="1">
      <c r="A1485" s="54" t="s">
        <v>54</v>
      </c>
      <c r="B1485" s="54" t="s">
        <v>220</v>
      </c>
      <c r="C1485" s="54" t="s">
        <v>221</v>
      </c>
      <c r="D1485" s="54" t="s">
        <v>49</v>
      </c>
      <c r="E1485" s="54" t="s">
        <v>96</v>
      </c>
      <c r="F1485" s="56" t="n">
        <v>0</v>
      </c>
      <c r="G1485" s="56" t="n">
        <v>5440</v>
      </c>
      <c r="H1485" s="58" t="n">
        <v>63514.38</v>
      </c>
    </row>
    <row r="1486" ht="14.5" customHeight="1">
      <c r="A1486" s="54" t="s">
        <v>54</v>
      </c>
      <c r="B1486" s="54" t="s">
        <v>220</v>
      </c>
      <c r="C1486" s="54" t="s">
        <v>221</v>
      </c>
      <c r="D1486" s="54" t="s">
        <v>50</v>
      </c>
      <c r="E1486" s="54" t="s">
        <v>95</v>
      </c>
      <c r="F1486" s="56" t="n">
        <v>7601</v>
      </c>
      <c r="G1486" s="56" t="n">
        <v>18659</v>
      </c>
      <c r="H1486" s="58" t="n">
        <v>17107.5</v>
      </c>
    </row>
    <row r="1487" ht="14.5" customHeight="1">
      <c r="A1487" s="54" t="s">
        <v>54</v>
      </c>
      <c r="B1487" s="54" t="s">
        <v>220</v>
      </c>
      <c r="C1487" s="54" t="s">
        <v>221</v>
      </c>
      <c r="D1487" s="54" t="s">
        <v>50</v>
      </c>
      <c r="E1487" s="54" t="s">
        <v>96</v>
      </c>
      <c r="F1487" s="56" t="n">
        <v>0</v>
      </c>
      <c r="G1487" s="56" t="n">
        <v>885</v>
      </c>
      <c r="H1487" s="58" t="n">
        <v>609.98</v>
      </c>
    </row>
    <row r="1488" ht="14.5" customHeight="1">
      <c r="A1488" s="54" t="s">
        <v>54</v>
      </c>
      <c r="B1488" s="54" t="s">
        <v>222</v>
      </c>
      <c r="C1488" s="54" t="s">
        <v>223</v>
      </c>
      <c r="D1488" s="54" t="s">
        <v>47</v>
      </c>
      <c r="E1488" s="54" t="s">
        <v>95</v>
      </c>
      <c r="F1488" s="56" t="n">
        <v>8184</v>
      </c>
      <c r="G1488" s="56" t="n">
        <v>20082</v>
      </c>
      <c r="H1488" s="58" t="n">
        <v>57834.15</v>
      </c>
    </row>
    <row r="1489" ht="14.5" customHeight="1">
      <c r="A1489" s="54" t="s">
        <v>54</v>
      </c>
      <c r="B1489" s="54" t="s">
        <v>222</v>
      </c>
      <c r="C1489" s="54" t="s">
        <v>223</v>
      </c>
      <c r="D1489" s="54" t="s">
        <v>47</v>
      </c>
      <c r="E1489" s="54" t="s">
        <v>96</v>
      </c>
      <c r="F1489" s="56" t="n">
        <v>0</v>
      </c>
      <c r="G1489" s="56" t="n">
        <v>845</v>
      </c>
      <c r="H1489" s="58" t="n">
        <v>2180.74</v>
      </c>
    </row>
    <row r="1490" ht="14.5" customHeight="1">
      <c r="A1490" s="54" t="s">
        <v>54</v>
      </c>
      <c r="B1490" s="54" t="s">
        <v>222</v>
      </c>
      <c r="C1490" s="54" t="s">
        <v>223</v>
      </c>
      <c r="D1490" s="54" t="s">
        <v>48</v>
      </c>
      <c r="E1490" s="54" t="s">
        <v>95</v>
      </c>
      <c r="F1490" s="56" t="n">
        <v>8668</v>
      </c>
      <c r="G1490" s="56" t="n">
        <v>25187</v>
      </c>
      <c r="H1490" s="58" t="n">
        <v>809774.19</v>
      </c>
    </row>
    <row r="1491" ht="14.5" customHeight="1">
      <c r="A1491" s="54" t="s">
        <v>54</v>
      </c>
      <c r="B1491" s="54" t="s">
        <v>222</v>
      </c>
      <c r="C1491" s="54" t="s">
        <v>223</v>
      </c>
      <c r="D1491" s="54" t="s">
        <v>48</v>
      </c>
      <c r="E1491" s="54" t="s">
        <v>96</v>
      </c>
      <c r="F1491" s="56" t="n">
        <v>0</v>
      </c>
      <c r="G1491" s="56" t="n">
        <v>669</v>
      </c>
      <c r="H1491" s="58" t="n">
        <v>20948.56</v>
      </c>
    </row>
    <row r="1492" ht="14.5" customHeight="1">
      <c r="A1492" s="54" t="s">
        <v>54</v>
      </c>
      <c r="B1492" s="54" t="s">
        <v>222</v>
      </c>
      <c r="C1492" s="54" t="s">
        <v>223</v>
      </c>
      <c r="D1492" s="54" t="s">
        <v>49</v>
      </c>
      <c r="E1492" s="54" t="s">
        <v>95</v>
      </c>
      <c r="F1492" s="56" t="n">
        <v>34130</v>
      </c>
      <c r="G1492" s="56" t="n">
        <v>85031</v>
      </c>
      <c r="H1492" s="58" t="n">
        <v>858199.71</v>
      </c>
    </row>
    <row r="1493" ht="14.5" customHeight="1">
      <c r="A1493" s="54" t="s">
        <v>54</v>
      </c>
      <c r="B1493" s="54" t="s">
        <v>222</v>
      </c>
      <c r="C1493" s="54" t="s">
        <v>223</v>
      </c>
      <c r="D1493" s="54" t="s">
        <v>49</v>
      </c>
      <c r="E1493" s="54" t="s">
        <v>96</v>
      </c>
      <c r="F1493" s="56" t="n">
        <v>0</v>
      </c>
      <c r="G1493" s="56" t="n">
        <v>3170</v>
      </c>
      <c r="H1493" s="58" t="n">
        <v>29631.43</v>
      </c>
    </row>
    <row r="1494" ht="14.5" customHeight="1">
      <c r="A1494" s="54" t="s">
        <v>54</v>
      </c>
      <c r="B1494" s="54" t="s">
        <v>222</v>
      </c>
      <c r="C1494" s="54" t="s">
        <v>223</v>
      </c>
      <c r="D1494" s="54" t="s">
        <v>50</v>
      </c>
      <c r="E1494" s="54" t="s">
        <v>95</v>
      </c>
      <c r="F1494" s="56" t="n">
        <v>6593</v>
      </c>
      <c r="G1494" s="56" t="n">
        <v>17613</v>
      </c>
      <c r="H1494" s="58" t="n">
        <v>15510.42</v>
      </c>
    </row>
    <row r="1495" ht="14.5" customHeight="1">
      <c r="A1495" s="54" t="s">
        <v>54</v>
      </c>
      <c r="B1495" s="54" t="s">
        <v>222</v>
      </c>
      <c r="C1495" s="54" t="s">
        <v>223</v>
      </c>
      <c r="D1495" s="54" t="s">
        <v>50</v>
      </c>
      <c r="E1495" s="54" t="s">
        <v>96</v>
      </c>
      <c r="F1495" s="56" t="n">
        <v>0</v>
      </c>
      <c r="G1495" s="56" t="n">
        <v>502</v>
      </c>
      <c r="H1495" s="58" t="n">
        <v>402.02</v>
      </c>
    </row>
    <row r="1496" ht="14.5" customHeight="1">
      <c r="A1496" s="54" t="s">
        <v>54</v>
      </c>
      <c r="B1496" s="54" t="s">
        <v>224</v>
      </c>
      <c r="C1496" s="54" t="s">
        <v>225</v>
      </c>
      <c r="D1496" s="54" t="s">
        <v>47</v>
      </c>
      <c r="E1496" s="54" t="s">
        <v>95</v>
      </c>
      <c r="F1496" s="56" t="n">
        <v>8839</v>
      </c>
      <c r="G1496" s="56" t="n">
        <v>27633</v>
      </c>
      <c r="H1496" s="58" t="n">
        <v>63308.63</v>
      </c>
    </row>
    <row r="1497" ht="14.5" customHeight="1">
      <c r="A1497" s="54" t="s">
        <v>54</v>
      </c>
      <c r="B1497" s="54" t="s">
        <v>224</v>
      </c>
      <c r="C1497" s="54" t="s">
        <v>225</v>
      </c>
      <c r="D1497" s="54" t="s">
        <v>47</v>
      </c>
      <c r="E1497" s="54" t="s">
        <v>96</v>
      </c>
      <c r="F1497" s="56" t="n">
        <v>0</v>
      </c>
      <c r="G1497" s="56" t="n">
        <v>1008</v>
      </c>
      <c r="H1497" s="58" t="n">
        <v>6340.35</v>
      </c>
    </row>
    <row r="1498" ht="14.5" customHeight="1">
      <c r="A1498" s="54" t="s">
        <v>54</v>
      </c>
      <c r="B1498" s="54" t="s">
        <v>224</v>
      </c>
      <c r="C1498" s="54" t="s">
        <v>225</v>
      </c>
      <c r="D1498" s="54" t="s">
        <v>48</v>
      </c>
      <c r="E1498" s="54" t="s">
        <v>95</v>
      </c>
      <c r="F1498" s="56" t="n">
        <v>10185</v>
      </c>
      <c r="G1498" s="56" t="n">
        <v>38679</v>
      </c>
      <c r="H1498" s="58" t="n">
        <v>642150.58</v>
      </c>
    </row>
    <row r="1499" ht="14.5" customHeight="1">
      <c r="A1499" s="54" t="s">
        <v>54</v>
      </c>
      <c r="B1499" s="54" t="s">
        <v>224</v>
      </c>
      <c r="C1499" s="54" t="s">
        <v>225</v>
      </c>
      <c r="D1499" s="54" t="s">
        <v>48</v>
      </c>
      <c r="E1499" s="54" t="s">
        <v>96</v>
      </c>
      <c r="F1499" s="56" t="n">
        <v>0</v>
      </c>
      <c r="G1499" s="56" t="n">
        <v>776</v>
      </c>
      <c r="H1499" s="58" t="n">
        <v>16273.72</v>
      </c>
    </row>
    <row r="1500" ht="14.5" customHeight="1">
      <c r="A1500" s="54" t="s">
        <v>54</v>
      </c>
      <c r="B1500" s="54" t="s">
        <v>224</v>
      </c>
      <c r="C1500" s="54" t="s">
        <v>225</v>
      </c>
      <c r="D1500" s="54" t="s">
        <v>49</v>
      </c>
      <c r="E1500" s="54" t="s">
        <v>95</v>
      </c>
      <c r="F1500" s="56" t="n">
        <v>37113</v>
      </c>
      <c r="G1500" s="56" t="n">
        <v>105293</v>
      </c>
      <c r="H1500" s="58" t="n">
        <v>809053.56</v>
      </c>
    </row>
    <row r="1501" ht="14.5" customHeight="1">
      <c r="A1501" s="54" t="s">
        <v>54</v>
      </c>
      <c r="B1501" s="54" t="s">
        <v>224</v>
      </c>
      <c r="C1501" s="54" t="s">
        <v>225</v>
      </c>
      <c r="D1501" s="54" t="s">
        <v>49</v>
      </c>
      <c r="E1501" s="54" t="s">
        <v>96</v>
      </c>
      <c r="F1501" s="56" t="n">
        <v>0</v>
      </c>
      <c r="G1501" s="56" t="n">
        <v>4351</v>
      </c>
      <c r="H1501" s="58" t="n">
        <v>44187.04</v>
      </c>
    </row>
    <row r="1502" ht="14.5" customHeight="1">
      <c r="A1502" s="54" t="s">
        <v>54</v>
      </c>
      <c r="B1502" s="54" t="s">
        <v>224</v>
      </c>
      <c r="C1502" s="54" t="s">
        <v>225</v>
      </c>
      <c r="D1502" s="54" t="s">
        <v>50</v>
      </c>
      <c r="E1502" s="54" t="s">
        <v>95</v>
      </c>
      <c r="F1502" s="56" t="n">
        <v>7971</v>
      </c>
      <c r="G1502" s="56" t="n">
        <v>23883</v>
      </c>
      <c r="H1502" s="58" t="n">
        <v>18874.35</v>
      </c>
    </row>
    <row r="1503" ht="14.5" customHeight="1">
      <c r="A1503" s="54" t="s">
        <v>54</v>
      </c>
      <c r="B1503" s="54" t="s">
        <v>224</v>
      </c>
      <c r="C1503" s="54" t="s">
        <v>225</v>
      </c>
      <c r="D1503" s="54" t="s">
        <v>50</v>
      </c>
      <c r="E1503" s="54" t="s">
        <v>96</v>
      </c>
      <c r="F1503" s="56" t="n">
        <v>0</v>
      </c>
      <c r="G1503" s="56" t="n">
        <v>543</v>
      </c>
      <c r="H1503" s="58" t="n">
        <v>377.49</v>
      </c>
    </row>
    <row r="1504" ht="14.5" customHeight="1">
      <c r="A1504" s="54" t="s">
        <v>54</v>
      </c>
      <c r="B1504" s="54" t="s">
        <v>226</v>
      </c>
      <c r="C1504" s="54" t="s">
        <v>227</v>
      </c>
      <c r="D1504" s="54" t="s">
        <v>47</v>
      </c>
      <c r="E1504" s="54" t="s">
        <v>95</v>
      </c>
      <c r="F1504" s="56" t="n">
        <v>32604</v>
      </c>
      <c r="G1504" s="56" t="n">
        <v>107177</v>
      </c>
      <c r="H1504" s="58" t="n">
        <v>327789.56</v>
      </c>
    </row>
    <row r="1505" ht="14.5" customHeight="1">
      <c r="A1505" s="54" t="s">
        <v>54</v>
      </c>
      <c r="B1505" s="54" t="s">
        <v>226</v>
      </c>
      <c r="C1505" s="54" t="s">
        <v>227</v>
      </c>
      <c r="D1505" s="54" t="s">
        <v>47</v>
      </c>
      <c r="E1505" s="54" t="s">
        <v>96</v>
      </c>
      <c r="F1505" s="56" t="n">
        <v>0</v>
      </c>
      <c r="G1505" s="56" t="n">
        <v>5176</v>
      </c>
      <c r="H1505" s="58" t="n">
        <v>14266.37</v>
      </c>
    </row>
    <row r="1506" ht="14.5" customHeight="1">
      <c r="A1506" s="54" t="s">
        <v>54</v>
      </c>
      <c r="B1506" s="54" t="s">
        <v>226</v>
      </c>
      <c r="C1506" s="54" t="s">
        <v>227</v>
      </c>
      <c r="D1506" s="54" t="s">
        <v>48</v>
      </c>
      <c r="E1506" s="54" t="s">
        <v>95</v>
      </c>
      <c r="F1506" s="56" t="n">
        <v>69092</v>
      </c>
      <c r="G1506" s="56" t="n">
        <v>227956</v>
      </c>
      <c r="H1506" s="58" t="n">
        <v>5805913.29</v>
      </c>
    </row>
    <row r="1507" ht="14.5" customHeight="1">
      <c r="A1507" s="54" t="s">
        <v>54</v>
      </c>
      <c r="B1507" s="54" t="s">
        <v>226</v>
      </c>
      <c r="C1507" s="54" t="s">
        <v>227</v>
      </c>
      <c r="D1507" s="54" t="s">
        <v>48</v>
      </c>
      <c r="E1507" s="54" t="s">
        <v>96</v>
      </c>
      <c r="F1507" s="56" t="n">
        <v>0</v>
      </c>
      <c r="G1507" s="56" t="n">
        <v>3982</v>
      </c>
      <c r="H1507" s="58" t="n">
        <v>101993.1</v>
      </c>
    </row>
    <row r="1508" ht="14.5" customHeight="1">
      <c r="A1508" s="54" t="s">
        <v>54</v>
      </c>
      <c r="B1508" s="54" t="s">
        <v>226</v>
      </c>
      <c r="C1508" s="54" t="s">
        <v>227</v>
      </c>
      <c r="D1508" s="54" t="s">
        <v>49</v>
      </c>
      <c r="E1508" s="54" t="s">
        <v>95</v>
      </c>
      <c r="F1508" s="56" t="n">
        <v>224614</v>
      </c>
      <c r="G1508" s="56" t="n">
        <v>654915</v>
      </c>
      <c r="H1508" s="58" t="n">
        <v>5635369.22</v>
      </c>
    </row>
    <row r="1509" ht="14.5" customHeight="1">
      <c r="A1509" s="54" t="s">
        <v>54</v>
      </c>
      <c r="B1509" s="54" t="s">
        <v>226</v>
      </c>
      <c r="C1509" s="54" t="s">
        <v>227</v>
      </c>
      <c r="D1509" s="54" t="s">
        <v>49</v>
      </c>
      <c r="E1509" s="54" t="s">
        <v>96</v>
      </c>
      <c r="F1509" s="56" t="n">
        <v>0</v>
      </c>
      <c r="G1509" s="56" t="n">
        <v>25323</v>
      </c>
      <c r="H1509" s="58" t="n">
        <v>329833.76</v>
      </c>
    </row>
    <row r="1510" ht="14.5" customHeight="1">
      <c r="A1510" s="54" t="s">
        <v>54</v>
      </c>
      <c r="B1510" s="54" t="s">
        <v>226</v>
      </c>
      <c r="C1510" s="54" t="s">
        <v>227</v>
      </c>
      <c r="D1510" s="54" t="s">
        <v>50</v>
      </c>
      <c r="E1510" s="54" t="s">
        <v>95</v>
      </c>
      <c r="F1510" s="56" t="n">
        <v>27129</v>
      </c>
      <c r="G1510" s="56" t="n">
        <v>84394</v>
      </c>
      <c r="H1510" s="58" t="n">
        <v>60427.52</v>
      </c>
    </row>
    <row r="1511" ht="14.5" customHeight="1">
      <c r="A1511" s="54" t="s">
        <v>54</v>
      </c>
      <c r="B1511" s="54" t="s">
        <v>226</v>
      </c>
      <c r="C1511" s="54" t="s">
        <v>227</v>
      </c>
      <c r="D1511" s="54" t="s">
        <v>50</v>
      </c>
      <c r="E1511" s="54" t="s">
        <v>96</v>
      </c>
      <c r="F1511" s="56" t="n">
        <v>0</v>
      </c>
      <c r="G1511" s="56" t="n">
        <v>2128</v>
      </c>
      <c r="H1511" s="58" t="n">
        <v>1224.17</v>
      </c>
    </row>
    <row r="1512" ht="14.5" customHeight="1">
      <c r="A1512" s="54" t="s">
        <v>54</v>
      </c>
      <c r="B1512" s="54" t="s">
        <v>228</v>
      </c>
      <c r="C1512" s="54" t="s">
        <v>229</v>
      </c>
      <c r="D1512" s="54" t="s">
        <v>47</v>
      </c>
      <c r="E1512" s="54" t="s">
        <v>95</v>
      </c>
      <c r="F1512" s="56" t="n">
        <v>22394</v>
      </c>
      <c r="G1512" s="56" t="n">
        <v>59142</v>
      </c>
      <c r="H1512" s="58" t="n">
        <v>174044.45</v>
      </c>
    </row>
    <row r="1513" ht="14.5" customHeight="1">
      <c r="A1513" s="54" t="s">
        <v>54</v>
      </c>
      <c r="B1513" s="54" t="s">
        <v>228</v>
      </c>
      <c r="C1513" s="54" t="s">
        <v>229</v>
      </c>
      <c r="D1513" s="54" t="s">
        <v>47</v>
      </c>
      <c r="E1513" s="54" t="s">
        <v>96</v>
      </c>
      <c r="F1513" s="56" t="n">
        <v>0</v>
      </c>
      <c r="G1513" s="56" t="n">
        <v>2080</v>
      </c>
      <c r="H1513" s="58" t="n">
        <v>8245.62</v>
      </c>
    </row>
    <row r="1514" ht="14.5" customHeight="1">
      <c r="A1514" s="54" t="s">
        <v>54</v>
      </c>
      <c r="B1514" s="54" t="s">
        <v>228</v>
      </c>
      <c r="C1514" s="54" t="s">
        <v>229</v>
      </c>
      <c r="D1514" s="54" t="s">
        <v>48</v>
      </c>
      <c r="E1514" s="54" t="s">
        <v>95</v>
      </c>
      <c r="F1514" s="56" t="n">
        <v>29821</v>
      </c>
      <c r="G1514" s="56" t="n">
        <v>86692</v>
      </c>
      <c r="H1514" s="58" t="n">
        <v>2788314.63</v>
      </c>
    </row>
    <row r="1515" ht="14.5" customHeight="1">
      <c r="A1515" s="54" t="s">
        <v>54</v>
      </c>
      <c r="B1515" s="54" t="s">
        <v>228</v>
      </c>
      <c r="C1515" s="54" t="s">
        <v>229</v>
      </c>
      <c r="D1515" s="54" t="s">
        <v>48</v>
      </c>
      <c r="E1515" s="54" t="s">
        <v>96</v>
      </c>
      <c r="F1515" s="56" t="n">
        <v>0</v>
      </c>
      <c r="G1515" s="56" t="n">
        <v>1513</v>
      </c>
      <c r="H1515" s="58" t="n">
        <v>50049.5</v>
      </c>
    </row>
    <row r="1516" ht="14.5" customHeight="1">
      <c r="A1516" s="54" t="s">
        <v>54</v>
      </c>
      <c r="B1516" s="54" t="s">
        <v>228</v>
      </c>
      <c r="C1516" s="54" t="s">
        <v>229</v>
      </c>
      <c r="D1516" s="54" t="s">
        <v>49</v>
      </c>
      <c r="E1516" s="54" t="s">
        <v>95</v>
      </c>
      <c r="F1516" s="56" t="n">
        <v>112099</v>
      </c>
      <c r="G1516" s="56" t="n">
        <v>297341</v>
      </c>
      <c r="H1516" s="58" t="n">
        <v>2714526.79</v>
      </c>
    </row>
    <row r="1517" ht="14.5" customHeight="1">
      <c r="A1517" s="54" t="s">
        <v>54</v>
      </c>
      <c r="B1517" s="54" t="s">
        <v>228</v>
      </c>
      <c r="C1517" s="54" t="s">
        <v>229</v>
      </c>
      <c r="D1517" s="54" t="s">
        <v>49</v>
      </c>
      <c r="E1517" s="54" t="s">
        <v>96</v>
      </c>
      <c r="F1517" s="56" t="n">
        <v>0</v>
      </c>
      <c r="G1517" s="56" t="n">
        <v>8950</v>
      </c>
      <c r="H1517" s="58" t="n">
        <v>102431.54</v>
      </c>
    </row>
    <row r="1518" ht="14.5" customHeight="1">
      <c r="A1518" s="54" t="s">
        <v>54</v>
      </c>
      <c r="B1518" s="54" t="s">
        <v>228</v>
      </c>
      <c r="C1518" s="54" t="s">
        <v>229</v>
      </c>
      <c r="D1518" s="54" t="s">
        <v>50</v>
      </c>
      <c r="E1518" s="54" t="s">
        <v>95</v>
      </c>
      <c r="F1518" s="56" t="n">
        <v>17352</v>
      </c>
      <c r="G1518" s="56" t="n">
        <v>45392</v>
      </c>
      <c r="H1518" s="58" t="n">
        <v>40688.35</v>
      </c>
    </row>
    <row r="1519" ht="14.5" customHeight="1">
      <c r="A1519" s="54" t="s">
        <v>54</v>
      </c>
      <c r="B1519" s="54" t="s">
        <v>228</v>
      </c>
      <c r="C1519" s="54" t="s">
        <v>229</v>
      </c>
      <c r="D1519" s="54" t="s">
        <v>50</v>
      </c>
      <c r="E1519" s="54" t="s">
        <v>96</v>
      </c>
      <c r="F1519" s="56" t="n">
        <v>0</v>
      </c>
      <c r="G1519" s="56" t="n">
        <v>1037</v>
      </c>
      <c r="H1519" s="58" t="n">
        <v>795.48</v>
      </c>
    </row>
    <row r="1520" ht="14.5" customHeight="1">
      <c r="A1520" s="54" t="s">
        <v>54</v>
      </c>
      <c r="B1520" s="54" t="s">
        <v>230</v>
      </c>
      <c r="C1520" s="54" t="s">
        <v>231</v>
      </c>
      <c r="D1520" s="54" t="s">
        <v>47</v>
      </c>
      <c r="E1520" s="54" t="s">
        <v>95</v>
      </c>
      <c r="F1520" s="56" t="n">
        <v>10353</v>
      </c>
      <c r="G1520" s="56" t="n">
        <v>28319</v>
      </c>
      <c r="H1520" s="58" t="n">
        <v>72354.77</v>
      </c>
    </row>
    <row r="1521" ht="14.5" customHeight="1">
      <c r="A1521" s="54" t="s">
        <v>54</v>
      </c>
      <c r="B1521" s="54" t="s">
        <v>230</v>
      </c>
      <c r="C1521" s="54" t="s">
        <v>231</v>
      </c>
      <c r="D1521" s="54" t="s">
        <v>47</v>
      </c>
      <c r="E1521" s="54" t="s">
        <v>96</v>
      </c>
      <c r="F1521" s="56" t="n">
        <v>0</v>
      </c>
      <c r="G1521" s="56" t="n">
        <v>1471</v>
      </c>
      <c r="H1521" s="58" t="n">
        <v>3499.92</v>
      </c>
    </row>
    <row r="1522" ht="14.5" customHeight="1">
      <c r="A1522" s="54" t="s">
        <v>54</v>
      </c>
      <c r="B1522" s="54" t="s">
        <v>230</v>
      </c>
      <c r="C1522" s="54" t="s">
        <v>231</v>
      </c>
      <c r="D1522" s="54" t="s">
        <v>48</v>
      </c>
      <c r="E1522" s="54" t="s">
        <v>95</v>
      </c>
      <c r="F1522" s="56" t="n">
        <v>11649</v>
      </c>
      <c r="G1522" s="56" t="n">
        <v>35237</v>
      </c>
      <c r="H1522" s="58" t="n">
        <v>917409.26</v>
      </c>
    </row>
    <row r="1523" ht="14.5" customHeight="1">
      <c r="A1523" s="54" t="s">
        <v>54</v>
      </c>
      <c r="B1523" s="54" t="s">
        <v>230</v>
      </c>
      <c r="C1523" s="54" t="s">
        <v>231</v>
      </c>
      <c r="D1523" s="54" t="s">
        <v>48</v>
      </c>
      <c r="E1523" s="54" t="s">
        <v>96</v>
      </c>
      <c r="F1523" s="56" t="n">
        <v>0</v>
      </c>
      <c r="G1523" s="56" t="n">
        <v>1214</v>
      </c>
      <c r="H1523" s="58" t="n">
        <v>29393.3</v>
      </c>
    </row>
    <row r="1524" ht="14.5" customHeight="1">
      <c r="A1524" s="54" t="s">
        <v>54</v>
      </c>
      <c r="B1524" s="54" t="s">
        <v>230</v>
      </c>
      <c r="C1524" s="54" t="s">
        <v>231</v>
      </c>
      <c r="D1524" s="54" t="s">
        <v>49</v>
      </c>
      <c r="E1524" s="54" t="s">
        <v>95</v>
      </c>
      <c r="F1524" s="56" t="n">
        <v>49755</v>
      </c>
      <c r="G1524" s="56" t="n">
        <v>130773</v>
      </c>
      <c r="H1524" s="58" t="n">
        <v>1015185.56</v>
      </c>
    </row>
    <row r="1525" ht="14.5" customHeight="1">
      <c r="A1525" s="54" t="s">
        <v>54</v>
      </c>
      <c r="B1525" s="54" t="s">
        <v>230</v>
      </c>
      <c r="C1525" s="54" t="s">
        <v>231</v>
      </c>
      <c r="D1525" s="54" t="s">
        <v>49</v>
      </c>
      <c r="E1525" s="54" t="s">
        <v>96</v>
      </c>
      <c r="F1525" s="56" t="n">
        <v>0</v>
      </c>
      <c r="G1525" s="56" t="n">
        <v>6608</v>
      </c>
      <c r="H1525" s="58" t="n">
        <v>60124.75</v>
      </c>
    </row>
    <row r="1526" ht="14.5" customHeight="1">
      <c r="A1526" s="54" t="s">
        <v>54</v>
      </c>
      <c r="B1526" s="54" t="s">
        <v>230</v>
      </c>
      <c r="C1526" s="54" t="s">
        <v>231</v>
      </c>
      <c r="D1526" s="54" t="s">
        <v>50</v>
      </c>
      <c r="E1526" s="54" t="s">
        <v>95</v>
      </c>
      <c r="F1526" s="56" t="n">
        <v>7923</v>
      </c>
      <c r="G1526" s="56" t="n">
        <v>21802</v>
      </c>
      <c r="H1526" s="58" t="n">
        <v>17700.33</v>
      </c>
    </row>
    <row r="1527" ht="14.5" customHeight="1">
      <c r="A1527" s="54" t="s">
        <v>54</v>
      </c>
      <c r="B1527" s="54" t="s">
        <v>230</v>
      </c>
      <c r="C1527" s="54" t="s">
        <v>231</v>
      </c>
      <c r="D1527" s="54" t="s">
        <v>50</v>
      </c>
      <c r="E1527" s="54" t="s">
        <v>96</v>
      </c>
      <c r="F1527" s="56" t="n">
        <v>0</v>
      </c>
      <c r="G1527" s="56" t="n">
        <v>929</v>
      </c>
      <c r="H1527" s="58" t="n">
        <v>634.79</v>
      </c>
    </row>
    <row r="1528" ht="14.5" customHeight="1">
      <c r="A1528" s="54" t="s">
        <v>54</v>
      </c>
      <c r="B1528" s="54" t="s">
        <v>232</v>
      </c>
      <c r="C1528" s="54" t="s">
        <v>233</v>
      </c>
      <c r="D1528" s="54" t="s">
        <v>47</v>
      </c>
      <c r="E1528" s="54" t="s">
        <v>95</v>
      </c>
      <c r="F1528" s="56" t="n">
        <v>17903</v>
      </c>
      <c r="G1528" s="56" t="n">
        <v>45380</v>
      </c>
      <c r="H1528" s="58" t="n">
        <v>110069.21</v>
      </c>
    </row>
    <row r="1529" ht="14.5" customHeight="1">
      <c r="A1529" s="54" t="s">
        <v>54</v>
      </c>
      <c r="B1529" s="54" t="s">
        <v>232</v>
      </c>
      <c r="C1529" s="54" t="s">
        <v>233</v>
      </c>
      <c r="D1529" s="54" t="s">
        <v>47</v>
      </c>
      <c r="E1529" s="54" t="s">
        <v>96</v>
      </c>
      <c r="F1529" s="56" t="n">
        <v>0</v>
      </c>
      <c r="G1529" s="56" t="n">
        <v>2082</v>
      </c>
      <c r="H1529" s="58" t="n">
        <v>6160.68</v>
      </c>
    </row>
    <row r="1530" ht="14.5" customHeight="1">
      <c r="A1530" s="54" t="s">
        <v>54</v>
      </c>
      <c r="B1530" s="54" t="s">
        <v>232</v>
      </c>
      <c r="C1530" s="54" t="s">
        <v>233</v>
      </c>
      <c r="D1530" s="54" t="s">
        <v>48</v>
      </c>
      <c r="E1530" s="54" t="s">
        <v>95</v>
      </c>
      <c r="F1530" s="56" t="n">
        <v>17650</v>
      </c>
      <c r="G1530" s="56" t="n">
        <v>56879</v>
      </c>
      <c r="H1530" s="58" t="n">
        <v>1489804.3</v>
      </c>
    </row>
    <row r="1531" ht="14.5" customHeight="1">
      <c r="A1531" s="54" t="s">
        <v>54</v>
      </c>
      <c r="B1531" s="54" t="s">
        <v>232</v>
      </c>
      <c r="C1531" s="54" t="s">
        <v>233</v>
      </c>
      <c r="D1531" s="54" t="s">
        <v>48</v>
      </c>
      <c r="E1531" s="54" t="s">
        <v>96</v>
      </c>
      <c r="F1531" s="56" t="n">
        <v>0</v>
      </c>
      <c r="G1531" s="56" t="n">
        <v>1266</v>
      </c>
      <c r="H1531" s="58" t="n">
        <v>35626.28</v>
      </c>
    </row>
    <row r="1532" ht="14.5" customHeight="1">
      <c r="A1532" s="54" t="s">
        <v>54</v>
      </c>
      <c r="B1532" s="54" t="s">
        <v>232</v>
      </c>
      <c r="C1532" s="54" t="s">
        <v>233</v>
      </c>
      <c r="D1532" s="54" t="s">
        <v>49</v>
      </c>
      <c r="E1532" s="54" t="s">
        <v>95</v>
      </c>
      <c r="F1532" s="56" t="n">
        <v>72825</v>
      </c>
      <c r="G1532" s="56" t="n">
        <v>191092</v>
      </c>
      <c r="H1532" s="58" t="n">
        <v>1710031.84</v>
      </c>
    </row>
    <row r="1533" ht="14.5" customHeight="1">
      <c r="A1533" s="54" t="s">
        <v>54</v>
      </c>
      <c r="B1533" s="54" t="s">
        <v>232</v>
      </c>
      <c r="C1533" s="54" t="s">
        <v>233</v>
      </c>
      <c r="D1533" s="54" t="s">
        <v>49</v>
      </c>
      <c r="E1533" s="54" t="s">
        <v>96</v>
      </c>
      <c r="F1533" s="56" t="n">
        <v>0</v>
      </c>
      <c r="G1533" s="56" t="n">
        <v>6572</v>
      </c>
      <c r="H1533" s="58" t="n">
        <v>70878.66</v>
      </c>
    </row>
    <row r="1534" ht="14.5" customHeight="1">
      <c r="A1534" s="54" t="s">
        <v>54</v>
      </c>
      <c r="B1534" s="54" t="s">
        <v>232</v>
      </c>
      <c r="C1534" s="54" t="s">
        <v>233</v>
      </c>
      <c r="D1534" s="54" t="s">
        <v>50</v>
      </c>
      <c r="E1534" s="54" t="s">
        <v>95</v>
      </c>
      <c r="F1534" s="56" t="n">
        <v>10624</v>
      </c>
      <c r="G1534" s="56" t="n">
        <v>28554</v>
      </c>
      <c r="H1534" s="58" t="n">
        <v>23008.53</v>
      </c>
    </row>
    <row r="1535" ht="14.5" customHeight="1">
      <c r="A1535" s="54" t="s">
        <v>54</v>
      </c>
      <c r="B1535" s="54" t="s">
        <v>232</v>
      </c>
      <c r="C1535" s="54" t="s">
        <v>233</v>
      </c>
      <c r="D1535" s="54" t="s">
        <v>50</v>
      </c>
      <c r="E1535" s="54" t="s">
        <v>96</v>
      </c>
      <c r="F1535" s="56" t="n">
        <v>0</v>
      </c>
      <c r="G1535" s="56" t="n">
        <v>1118</v>
      </c>
      <c r="H1535" s="58" t="n">
        <v>714.21</v>
      </c>
    </row>
    <row r="1536" ht="14.5" customHeight="1">
      <c r="A1536" s="54" t="s">
        <v>54</v>
      </c>
      <c r="B1536" s="54" t="s">
        <v>234</v>
      </c>
      <c r="C1536" s="54" t="s">
        <v>235</v>
      </c>
      <c r="D1536" s="54" t="s">
        <v>47</v>
      </c>
      <c r="E1536" s="54" t="s">
        <v>95</v>
      </c>
      <c r="F1536" s="56" t="n">
        <v>18684</v>
      </c>
      <c r="G1536" s="56" t="n">
        <v>53613</v>
      </c>
      <c r="H1536" s="58" t="n">
        <v>154217</v>
      </c>
    </row>
    <row r="1537" ht="14.5" customHeight="1">
      <c r="A1537" s="54" t="s">
        <v>54</v>
      </c>
      <c r="B1537" s="54" t="s">
        <v>234</v>
      </c>
      <c r="C1537" s="54" t="s">
        <v>235</v>
      </c>
      <c r="D1537" s="54" t="s">
        <v>47</v>
      </c>
      <c r="E1537" s="54" t="s">
        <v>96</v>
      </c>
      <c r="F1537" s="56" t="n">
        <v>0</v>
      </c>
      <c r="G1537" s="56" t="n">
        <v>2478</v>
      </c>
      <c r="H1537" s="58" t="n">
        <v>11738.34</v>
      </c>
    </row>
    <row r="1538" ht="14.5" customHeight="1">
      <c r="A1538" s="54" t="s">
        <v>54</v>
      </c>
      <c r="B1538" s="54" t="s">
        <v>234</v>
      </c>
      <c r="C1538" s="54" t="s">
        <v>235</v>
      </c>
      <c r="D1538" s="54" t="s">
        <v>48</v>
      </c>
      <c r="E1538" s="54" t="s">
        <v>95</v>
      </c>
      <c r="F1538" s="56" t="n">
        <v>29830</v>
      </c>
      <c r="G1538" s="56" t="n">
        <v>97028</v>
      </c>
      <c r="H1538" s="58" t="n">
        <v>2750910.66</v>
      </c>
    </row>
    <row r="1539" ht="14.5" customHeight="1">
      <c r="A1539" s="54" t="s">
        <v>54</v>
      </c>
      <c r="B1539" s="54" t="s">
        <v>234</v>
      </c>
      <c r="C1539" s="54" t="s">
        <v>235</v>
      </c>
      <c r="D1539" s="54" t="s">
        <v>48</v>
      </c>
      <c r="E1539" s="54" t="s">
        <v>96</v>
      </c>
      <c r="F1539" s="56" t="n">
        <v>0</v>
      </c>
      <c r="G1539" s="56" t="n">
        <v>3008</v>
      </c>
      <c r="H1539" s="58" t="n">
        <v>83066.95</v>
      </c>
    </row>
    <row r="1540" ht="14.5" customHeight="1">
      <c r="A1540" s="54" t="s">
        <v>54</v>
      </c>
      <c r="B1540" s="54" t="s">
        <v>234</v>
      </c>
      <c r="C1540" s="54" t="s">
        <v>235</v>
      </c>
      <c r="D1540" s="54" t="s">
        <v>49</v>
      </c>
      <c r="E1540" s="54" t="s">
        <v>95</v>
      </c>
      <c r="F1540" s="56" t="n">
        <v>124871</v>
      </c>
      <c r="G1540" s="56" t="n">
        <v>365547</v>
      </c>
      <c r="H1540" s="58" t="n">
        <v>3195783.9</v>
      </c>
    </row>
    <row r="1541" ht="14.5" customHeight="1">
      <c r="A1541" s="54" t="s">
        <v>54</v>
      </c>
      <c r="B1541" s="54" t="s">
        <v>234</v>
      </c>
      <c r="C1541" s="54" t="s">
        <v>235</v>
      </c>
      <c r="D1541" s="54" t="s">
        <v>49</v>
      </c>
      <c r="E1541" s="54" t="s">
        <v>96</v>
      </c>
      <c r="F1541" s="56" t="n">
        <v>0</v>
      </c>
      <c r="G1541" s="56" t="n">
        <v>15186</v>
      </c>
      <c r="H1541" s="58" t="n">
        <v>152484.83</v>
      </c>
    </row>
    <row r="1542" ht="14.5" customHeight="1">
      <c r="A1542" s="54" t="s">
        <v>54</v>
      </c>
      <c r="B1542" s="54" t="s">
        <v>234</v>
      </c>
      <c r="C1542" s="54" t="s">
        <v>235</v>
      </c>
      <c r="D1542" s="54" t="s">
        <v>50</v>
      </c>
      <c r="E1542" s="54" t="s">
        <v>95</v>
      </c>
      <c r="F1542" s="56" t="n">
        <v>13610</v>
      </c>
      <c r="G1542" s="56" t="n">
        <v>38262</v>
      </c>
      <c r="H1542" s="58" t="n">
        <v>31583.51</v>
      </c>
    </row>
    <row r="1543" ht="14.5" customHeight="1">
      <c r="A1543" s="54" t="s">
        <v>54</v>
      </c>
      <c r="B1543" s="54" t="s">
        <v>234</v>
      </c>
      <c r="C1543" s="54" t="s">
        <v>235</v>
      </c>
      <c r="D1543" s="54" t="s">
        <v>50</v>
      </c>
      <c r="E1543" s="54" t="s">
        <v>96</v>
      </c>
      <c r="F1543" s="56" t="n">
        <v>0</v>
      </c>
      <c r="G1543" s="56" t="n">
        <v>1340</v>
      </c>
      <c r="H1543" s="58" t="n">
        <v>949.3</v>
      </c>
    </row>
    <row r="1544" ht="14.5" customHeight="1">
      <c r="A1544" s="54" t="s">
        <v>54</v>
      </c>
      <c r="B1544" s="54" t="s">
        <v>236</v>
      </c>
      <c r="C1544" s="54" t="s">
        <v>237</v>
      </c>
      <c r="D1544" s="54" t="s">
        <v>47</v>
      </c>
      <c r="E1544" s="54" t="s">
        <v>95</v>
      </c>
      <c r="F1544" s="56" t="n">
        <v>22397</v>
      </c>
      <c r="G1544" s="56" t="n">
        <v>57086</v>
      </c>
      <c r="H1544" s="58" t="n">
        <v>167097.43</v>
      </c>
    </row>
    <row r="1545" ht="14.5" customHeight="1">
      <c r="A1545" s="54" t="s">
        <v>54</v>
      </c>
      <c r="B1545" s="54" t="s">
        <v>236</v>
      </c>
      <c r="C1545" s="54" t="s">
        <v>237</v>
      </c>
      <c r="D1545" s="54" t="s">
        <v>47</v>
      </c>
      <c r="E1545" s="54" t="s">
        <v>96</v>
      </c>
      <c r="F1545" s="56" t="n">
        <v>0</v>
      </c>
      <c r="G1545" s="56" t="n">
        <v>3160</v>
      </c>
      <c r="H1545" s="58" t="n">
        <v>8101.2</v>
      </c>
    </row>
    <row r="1546" ht="14.5" customHeight="1">
      <c r="A1546" s="54" t="s">
        <v>54</v>
      </c>
      <c r="B1546" s="54" t="s">
        <v>236</v>
      </c>
      <c r="C1546" s="54" t="s">
        <v>237</v>
      </c>
      <c r="D1546" s="54" t="s">
        <v>48</v>
      </c>
      <c r="E1546" s="54" t="s">
        <v>95</v>
      </c>
      <c r="F1546" s="56" t="n">
        <v>34202</v>
      </c>
      <c r="G1546" s="56" t="n">
        <v>104784</v>
      </c>
      <c r="H1546" s="58" t="n">
        <v>2790016.87</v>
      </c>
    </row>
    <row r="1547" ht="14.5" customHeight="1">
      <c r="A1547" s="54" t="s">
        <v>54</v>
      </c>
      <c r="B1547" s="54" t="s">
        <v>236</v>
      </c>
      <c r="C1547" s="54" t="s">
        <v>237</v>
      </c>
      <c r="D1547" s="54" t="s">
        <v>48</v>
      </c>
      <c r="E1547" s="54" t="s">
        <v>96</v>
      </c>
      <c r="F1547" s="56" t="n">
        <v>0</v>
      </c>
      <c r="G1547" s="56" t="n">
        <v>3895</v>
      </c>
      <c r="H1547" s="58" t="n">
        <v>111866.78</v>
      </c>
    </row>
    <row r="1548" ht="14.5" customHeight="1">
      <c r="A1548" s="54" t="s">
        <v>54</v>
      </c>
      <c r="B1548" s="54" t="s">
        <v>236</v>
      </c>
      <c r="C1548" s="54" t="s">
        <v>237</v>
      </c>
      <c r="D1548" s="54" t="s">
        <v>49</v>
      </c>
      <c r="E1548" s="54" t="s">
        <v>95</v>
      </c>
      <c r="F1548" s="56" t="n">
        <v>115809</v>
      </c>
      <c r="G1548" s="56" t="n">
        <v>321484</v>
      </c>
      <c r="H1548" s="58" t="n">
        <v>2975538.16</v>
      </c>
    </row>
    <row r="1549" ht="14.5" customHeight="1">
      <c r="A1549" s="54" t="s">
        <v>54</v>
      </c>
      <c r="B1549" s="54" t="s">
        <v>236</v>
      </c>
      <c r="C1549" s="54" t="s">
        <v>237</v>
      </c>
      <c r="D1549" s="54" t="s">
        <v>49</v>
      </c>
      <c r="E1549" s="54" t="s">
        <v>96</v>
      </c>
      <c r="F1549" s="56" t="n">
        <v>0</v>
      </c>
      <c r="G1549" s="56" t="n">
        <v>15468</v>
      </c>
      <c r="H1549" s="58" t="n">
        <v>148964.92</v>
      </c>
    </row>
    <row r="1550" ht="14.5" customHeight="1">
      <c r="A1550" s="54" t="s">
        <v>54</v>
      </c>
      <c r="B1550" s="54" t="s">
        <v>236</v>
      </c>
      <c r="C1550" s="54" t="s">
        <v>237</v>
      </c>
      <c r="D1550" s="54" t="s">
        <v>50</v>
      </c>
      <c r="E1550" s="54" t="s">
        <v>95</v>
      </c>
      <c r="F1550" s="56" t="n">
        <v>18453</v>
      </c>
      <c r="G1550" s="56" t="n">
        <v>51380</v>
      </c>
      <c r="H1550" s="58" t="n">
        <v>43618.8</v>
      </c>
    </row>
    <row r="1551" ht="14.5" customHeight="1">
      <c r="A1551" s="54" t="s">
        <v>54</v>
      </c>
      <c r="B1551" s="54" t="s">
        <v>236</v>
      </c>
      <c r="C1551" s="54" t="s">
        <v>237</v>
      </c>
      <c r="D1551" s="54" t="s">
        <v>50</v>
      </c>
      <c r="E1551" s="54" t="s">
        <v>96</v>
      </c>
      <c r="F1551" s="56" t="n">
        <v>0</v>
      </c>
      <c r="G1551" s="56" t="n">
        <v>2074</v>
      </c>
      <c r="H1551" s="58" t="n">
        <v>1648.02</v>
      </c>
    </row>
    <row r="1552" ht="14.5" customHeight="1">
      <c r="A1552" s="54" t="s">
        <v>54</v>
      </c>
      <c r="B1552" s="54" t="s">
        <v>238</v>
      </c>
      <c r="C1552" s="54" t="s">
        <v>239</v>
      </c>
      <c r="D1552" s="54" t="s">
        <v>47</v>
      </c>
      <c r="E1552" s="54" t="s">
        <v>95</v>
      </c>
      <c r="F1552" s="56" t="n">
        <v>19911</v>
      </c>
      <c r="G1552" s="56" t="n">
        <v>63204</v>
      </c>
      <c r="H1552" s="58" t="n">
        <v>229390.36</v>
      </c>
    </row>
    <row r="1553" ht="14.5" customHeight="1">
      <c r="A1553" s="54" t="s">
        <v>54</v>
      </c>
      <c r="B1553" s="54" t="s">
        <v>238</v>
      </c>
      <c r="C1553" s="54" t="s">
        <v>239</v>
      </c>
      <c r="D1553" s="54" t="s">
        <v>47</v>
      </c>
      <c r="E1553" s="54" t="s">
        <v>96</v>
      </c>
      <c r="F1553" s="56" t="n">
        <v>0</v>
      </c>
      <c r="G1553" s="56" t="n">
        <v>2262</v>
      </c>
      <c r="H1553" s="58" t="n">
        <v>6651.08</v>
      </c>
    </row>
    <row r="1554" ht="14.5" customHeight="1">
      <c r="A1554" s="54" t="s">
        <v>54</v>
      </c>
      <c r="B1554" s="54" t="s">
        <v>238</v>
      </c>
      <c r="C1554" s="54" t="s">
        <v>239</v>
      </c>
      <c r="D1554" s="54" t="s">
        <v>48</v>
      </c>
      <c r="E1554" s="54" t="s">
        <v>95</v>
      </c>
      <c r="F1554" s="56" t="n">
        <v>41451</v>
      </c>
      <c r="G1554" s="56" t="n">
        <v>129654</v>
      </c>
      <c r="H1554" s="58" t="n">
        <v>2854833.93</v>
      </c>
    </row>
    <row r="1555" ht="14.5" customHeight="1">
      <c r="A1555" s="54" t="s">
        <v>54</v>
      </c>
      <c r="B1555" s="54" t="s">
        <v>238</v>
      </c>
      <c r="C1555" s="54" t="s">
        <v>239</v>
      </c>
      <c r="D1555" s="54" t="s">
        <v>48</v>
      </c>
      <c r="E1555" s="54" t="s">
        <v>96</v>
      </c>
      <c r="F1555" s="56" t="n">
        <v>0</v>
      </c>
      <c r="G1555" s="56" t="n">
        <v>1886</v>
      </c>
      <c r="H1555" s="58" t="n">
        <v>41079.12</v>
      </c>
    </row>
    <row r="1556" ht="14.5" customHeight="1">
      <c r="A1556" s="54" t="s">
        <v>54</v>
      </c>
      <c r="B1556" s="54" t="s">
        <v>238</v>
      </c>
      <c r="C1556" s="54" t="s">
        <v>239</v>
      </c>
      <c r="D1556" s="54" t="s">
        <v>49</v>
      </c>
      <c r="E1556" s="54" t="s">
        <v>95</v>
      </c>
      <c r="F1556" s="56" t="n">
        <v>139501</v>
      </c>
      <c r="G1556" s="56" t="n">
        <v>414870</v>
      </c>
      <c r="H1556" s="58" t="n">
        <v>3379993.15</v>
      </c>
    </row>
    <row r="1557" ht="14.5" customHeight="1">
      <c r="A1557" s="54" t="s">
        <v>54</v>
      </c>
      <c r="B1557" s="54" t="s">
        <v>238</v>
      </c>
      <c r="C1557" s="54" t="s">
        <v>239</v>
      </c>
      <c r="D1557" s="54" t="s">
        <v>49</v>
      </c>
      <c r="E1557" s="54" t="s">
        <v>96</v>
      </c>
      <c r="F1557" s="56" t="n">
        <v>0</v>
      </c>
      <c r="G1557" s="56" t="n">
        <v>12804</v>
      </c>
      <c r="H1557" s="58" t="n">
        <v>133840.72</v>
      </c>
    </row>
    <row r="1558" ht="14.5" customHeight="1">
      <c r="A1558" s="54" t="s">
        <v>54</v>
      </c>
      <c r="B1558" s="54" t="s">
        <v>238</v>
      </c>
      <c r="C1558" s="54" t="s">
        <v>239</v>
      </c>
      <c r="D1558" s="54" t="s">
        <v>50</v>
      </c>
      <c r="E1558" s="54" t="s">
        <v>95</v>
      </c>
      <c r="F1558" s="56" t="n">
        <v>12520</v>
      </c>
      <c r="G1558" s="56" t="n">
        <v>36260</v>
      </c>
      <c r="H1558" s="58" t="n">
        <v>26665.79</v>
      </c>
    </row>
    <row r="1559" ht="14.5" customHeight="1">
      <c r="A1559" s="54" t="s">
        <v>54</v>
      </c>
      <c r="B1559" s="54" t="s">
        <v>238</v>
      </c>
      <c r="C1559" s="54" t="s">
        <v>239</v>
      </c>
      <c r="D1559" s="54" t="s">
        <v>50</v>
      </c>
      <c r="E1559" s="54" t="s">
        <v>96</v>
      </c>
      <c r="F1559" s="56" t="n">
        <v>0</v>
      </c>
      <c r="G1559" s="56" t="n">
        <v>1184</v>
      </c>
      <c r="H1559" s="58" t="n">
        <v>659.71</v>
      </c>
    </row>
    <row r="1560" ht="14.5" customHeight="1">
      <c r="A1560" s="54" t="s">
        <v>54</v>
      </c>
      <c r="B1560" s="54" t="s">
        <v>240</v>
      </c>
      <c r="C1560" s="54" t="s">
        <v>241</v>
      </c>
      <c r="D1560" s="54" t="s">
        <v>47</v>
      </c>
      <c r="E1560" s="54" t="s">
        <v>95</v>
      </c>
      <c r="F1560" s="56" t="n">
        <v>12313</v>
      </c>
      <c r="G1560" s="56" t="n">
        <v>35215</v>
      </c>
      <c r="H1560" s="58" t="n">
        <v>110484.6</v>
      </c>
    </row>
    <row r="1561" ht="14.5" customHeight="1">
      <c r="A1561" s="54" t="s">
        <v>54</v>
      </c>
      <c r="B1561" s="54" t="s">
        <v>240</v>
      </c>
      <c r="C1561" s="54" t="s">
        <v>241</v>
      </c>
      <c r="D1561" s="54" t="s">
        <v>47</v>
      </c>
      <c r="E1561" s="54" t="s">
        <v>96</v>
      </c>
      <c r="F1561" s="56" t="n">
        <v>0</v>
      </c>
      <c r="G1561" s="56" t="n">
        <v>3213</v>
      </c>
      <c r="H1561" s="58" t="n">
        <v>12816.32</v>
      </c>
    </row>
    <row r="1562" ht="14.5" customHeight="1">
      <c r="A1562" s="54" t="s">
        <v>54</v>
      </c>
      <c r="B1562" s="54" t="s">
        <v>240</v>
      </c>
      <c r="C1562" s="54" t="s">
        <v>241</v>
      </c>
      <c r="D1562" s="54" t="s">
        <v>48</v>
      </c>
      <c r="E1562" s="54" t="s">
        <v>95</v>
      </c>
      <c r="F1562" s="56" t="n">
        <v>15162</v>
      </c>
      <c r="G1562" s="56" t="n">
        <v>45849</v>
      </c>
      <c r="H1562" s="58" t="n">
        <v>1382330.42</v>
      </c>
    </row>
    <row r="1563" ht="14.5" customHeight="1">
      <c r="A1563" s="54" t="s">
        <v>54</v>
      </c>
      <c r="B1563" s="54" t="s">
        <v>240</v>
      </c>
      <c r="C1563" s="54" t="s">
        <v>241</v>
      </c>
      <c r="D1563" s="54" t="s">
        <v>48</v>
      </c>
      <c r="E1563" s="54" t="s">
        <v>96</v>
      </c>
      <c r="F1563" s="56" t="n">
        <v>0</v>
      </c>
      <c r="G1563" s="56" t="n">
        <v>2358</v>
      </c>
      <c r="H1563" s="58" t="n">
        <v>74671.11</v>
      </c>
    </row>
    <row r="1564" ht="14.5" customHeight="1">
      <c r="A1564" s="54" t="s">
        <v>54</v>
      </c>
      <c r="B1564" s="54" t="s">
        <v>240</v>
      </c>
      <c r="C1564" s="54" t="s">
        <v>241</v>
      </c>
      <c r="D1564" s="54" t="s">
        <v>49</v>
      </c>
      <c r="E1564" s="54" t="s">
        <v>95</v>
      </c>
      <c r="F1564" s="56" t="n">
        <v>59289</v>
      </c>
      <c r="G1564" s="56" t="n">
        <v>152607</v>
      </c>
      <c r="H1564" s="58" t="n">
        <v>1186681.05</v>
      </c>
    </row>
    <row r="1565" ht="14.5" customHeight="1">
      <c r="A1565" s="54" t="s">
        <v>54</v>
      </c>
      <c r="B1565" s="54" t="s">
        <v>240</v>
      </c>
      <c r="C1565" s="54" t="s">
        <v>241</v>
      </c>
      <c r="D1565" s="54" t="s">
        <v>49</v>
      </c>
      <c r="E1565" s="54" t="s">
        <v>96</v>
      </c>
      <c r="F1565" s="56" t="n">
        <v>0</v>
      </c>
      <c r="G1565" s="56" t="n">
        <v>13414</v>
      </c>
      <c r="H1565" s="58" t="n">
        <v>131859.01</v>
      </c>
    </row>
    <row r="1566" ht="14.5" customHeight="1">
      <c r="A1566" s="54" t="s">
        <v>54</v>
      </c>
      <c r="B1566" s="54" t="s">
        <v>240</v>
      </c>
      <c r="C1566" s="54" t="s">
        <v>241</v>
      </c>
      <c r="D1566" s="54" t="s">
        <v>50</v>
      </c>
      <c r="E1566" s="54" t="s">
        <v>95</v>
      </c>
      <c r="F1566" s="56" t="n">
        <v>9828</v>
      </c>
      <c r="G1566" s="56" t="n">
        <v>26777</v>
      </c>
      <c r="H1566" s="58" t="n">
        <v>21246.43</v>
      </c>
    </row>
    <row r="1567" ht="14.5" customHeight="1">
      <c r="A1567" s="54" t="s">
        <v>54</v>
      </c>
      <c r="B1567" s="54" t="s">
        <v>240</v>
      </c>
      <c r="C1567" s="54" t="s">
        <v>241</v>
      </c>
      <c r="D1567" s="54" t="s">
        <v>50</v>
      </c>
      <c r="E1567" s="54" t="s">
        <v>96</v>
      </c>
      <c r="F1567" s="56" t="n">
        <v>0</v>
      </c>
      <c r="G1567" s="56" t="n">
        <v>1898</v>
      </c>
      <c r="H1567" s="58" t="n">
        <v>1197.88</v>
      </c>
    </row>
    <row r="1568" ht="14.5" customHeight="1">
      <c r="A1568" s="54" t="s">
        <v>54</v>
      </c>
      <c r="B1568" s="54" t="s">
        <v>242</v>
      </c>
      <c r="C1568" s="54" t="s">
        <v>243</v>
      </c>
      <c r="D1568" s="54" t="s">
        <v>47</v>
      </c>
      <c r="E1568" s="54" t="s">
        <v>95</v>
      </c>
      <c r="F1568" s="56" t="n">
        <v>10901</v>
      </c>
      <c r="G1568" s="56" t="n">
        <v>33653</v>
      </c>
      <c r="H1568" s="58" t="n">
        <v>102739.89</v>
      </c>
    </row>
    <row r="1569" ht="14.5" customHeight="1">
      <c r="A1569" s="54" t="s">
        <v>54</v>
      </c>
      <c r="B1569" s="54" t="s">
        <v>242</v>
      </c>
      <c r="C1569" s="54" t="s">
        <v>243</v>
      </c>
      <c r="D1569" s="54" t="s">
        <v>47</v>
      </c>
      <c r="E1569" s="54" t="s">
        <v>96</v>
      </c>
      <c r="F1569" s="56" t="n">
        <v>0</v>
      </c>
      <c r="G1569" s="56" t="n">
        <v>1140</v>
      </c>
      <c r="H1569" s="58" t="n">
        <v>5699.15</v>
      </c>
    </row>
    <row r="1570" ht="14.5" customHeight="1">
      <c r="A1570" s="54" t="s">
        <v>54</v>
      </c>
      <c r="B1570" s="54" t="s">
        <v>242</v>
      </c>
      <c r="C1570" s="54" t="s">
        <v>243</v>
      </c>
      <c r="D1570" s="54" t="s">
        <v>48</v>
      </c>
      <c r="E1570" s="54" t="s">
        <v>95</v>
      </c>
      <c r="F1570" s="56" t="n">
        <v>18211</v>
      </c>
      <c r="G1570" s="56" t="n">
        <v>64766</v>
      </c>
      <c r="H1570" s="58" t="n">
        <v>1875333.57</v>
      </c>
    </row>
    <row r="1571" ht="14.5" customHeight="1">
      <c r="A1571" s="54" t="s">
        <v>54</v>
      </c>
      <c r="B1571" s="54" t="s">
        <v>242</v>
      </c>
      <c r="C1571" s="54" t="s">
        <v>243</v>
      </c>
      <c r="D1571" s="54" t="s">
        <v>48</v>
      </c>
      <c r="E1571" s="54" t="s">
        <v>96</v>
      </c>
      <c r="F1571" s="56" t="n">
        <v>0</v>
      </c>
      <c r="G1571" s="56" t="n">
        <v>1773</v>
      </c>
      <c r="H1571" s="58" t="n">
        <v>54017.02</v>
      </c>
    </row>
    <row r="1572" ht="14.5" customHeight="1">
      <c r="A1572" s="54" t="s">
        <v>54</v>
      </c>
      <c r="B1572" s="54" t="s">
        <v>242</v>
      </c>
      <c r="C1572" s="54" t="s">
        <v>243</v>
      </c>
      <c r="D1572" s="54" t="s">
        <v>49</v>
      </c>
      <c r="E1572" s="54" t="s">
        <v>95</v>
      </c>
      <c r="F1572" s="56" t="n">
        <v>62919</v>
      </c>
      <c r="G1572" s="56" t="n">
        <v>189603</v>
      </c>
      <c r="H1572" s="58" t="n">
        <v>1804087.12</v>
      </c>
    </row>
    <row r="1573" ht="14.5" customHeight="1">
      <c r="A1573" s="54" t="s">
        <v>54</v>
      </c>
      <c r="B1573" s="54" t="s">
        <v>242</v>
      </c>
      <c r="C1573" s="54" t="s">
        <v>243</v>
      </c>
      <c r="D1573" s="54" t="s">
        <v>49</v>
      </c>
      <c r="E1573" s="54" t="s">
        <v>96</v>
      </c>
      <c r="F1573" s="56" t="n">
        <v>0</v>
      </c>
      <c r="G1573" s="56" t="n">
        <v>8075</v>
      </c>
      <c r="H1573" s="58" t="n">
        <v>99765.39</v>
      </c>
    </row>
    <row r="1574" ht="14.5" customHeight="1">
      <c r="A1574" s="54" t="s">
        <v>54</v>
      </c>
      <c r="B1574" s="54" t="s">
        <v>242</v>
      </c>
      <c r="C1574" s="54" t="s">
        <v>243</v>
      </c>
      <c r="D1574" s="54" t="s">
        <v>50</v>
      </c>
      <c r="E1574" s="54" t="s">
        <v>95</v>
      </c>
      <c r="F1574" s="56" t="n">
        <v>9459</v>
      </c>
      <c r="G1574" s="56" t="n">
        <v>31916</v>
      </c>
      <c r="H1574" s="58" t="n">
        <v>27328.83</v>
      </c>
    </row>
    <row r="1575" ht="14.5" customHeight="1">
      <c r="A1575" s="54" t="s">
        <v>54</v>
      </c>
      <c r="B1575" s="54" t="s">
        <v>242</v>
      </c>
      <c r="C1575" s="54" t="s">
        <v>243</v>
      </c>
      <c r="D1575" s="54" t="s">
        <v>50</v>
      </c>
      <c r="E1575" s="54" t="s">
        <v>96</v>
      </c>
      <c r="F1575" s="56" t="n">
        <v>0</v>
      </c>
      <c r="G1575" s="56" t="n">
        <v>842</v>
      </c>
      <c r="H1575" s="58" t="n">
        <v>640.96</v>
      </c>
    </row>
    <row r="1576" ht="14.5" customHeight="1">
      <c r="A1576" s="54" t="s">
        <v>54</v>
      </c>
      <c r="B1576" s="54" t="s">
        <v>244</v>
      </c>
      <c r="C1576" s="54" t="s">
        <v>245</v>
      </c>
      <c r="D1576" s="54" t="s">
        <v>47</v>
      </c>
      <c r="E1576" s="54" t="s">
        <v>95</v>
      </c>
      <c r="F1576" s="56" t="n">
        <v>13548</v>
      </c>
      <c r="G1576" s="56" t="n">
        <v>35142</v>
      </c>
      <c r="H1576" s="58" t="n">
        <v>96190.9</v>
      </c>
    </row>
    <row r="1577" ht="14.5" customHeight="1">
      <c r="A1577" s="54" t="s">
        <v>54</v>
      </c>
      <c r="B1577" s="54" t="s">
        <v>244</v>
      </c>
      <c r="C1577" s="54" t="s">
        <v>245</v>
      </c>
      <c r="D1577" s="54" t="s">
        <v>47</v>
      </c>
      <c r="E1577" s="54" t="s">
        <v>96</v>
      </c>
      <c r="F1577" s="56" t="n">
        <v>0</v>
      </c>
      <c r="G1577" s="56" t="n">
        <v>1096</v>
      </c>
      <c r="H1577" s="58" t="n">
        <v>4892.04</v>
      </c>
    </row>
    <row r="1578" ht="14.5" customHeight="1">
      <c r="A1578" s="54" t="s">
        <v>54</v>
      </c>
      <c r="B1578" s="54" t="s">
        <v>244</v>
      </c>
      <c r="C1578" s="54" t="s">
        <v>245</v>
      </c>
      <c r="D1578" s="54" t="s">
        <v>48</v>
      </c>
      <c r="E1578" s="54" t="s">
        <v>95</v>
      </c>
      <c r="F1578" s="56" t="n">
        <v>19532</v>
      </c>
      <c r="G1578" s="56" t="n">
        <v>59490</v>
      </c>
      <c r="H1578" s="58" t="n">
        <v>1797624.05</v>
      </c>
    </row>
    <row r="1579" ht="14.5" customHeight="1">
      <c r="A1579" s="54" t="s">
        <v>54</v>
      </c>
      <c r="B1579" s="54" t="s">
        <v>244</v>
      </c>
      <c r="C1579" s="54" t="s">
        <v>245</v>
      </c>
      <c r="D1579" s="54" t="s">
        <v>48</v>
      </c>
      <c r="E1579" s="54" t="s">
        <v>96</v>
      </c>
      <c r="F1579" s="56" t="n">
        <v>0</v>
      </c>
      <c r="G1579" s="56" t="n">
        <v>1101</v>
      </c>
      <c r="H1579" s="58" t="n">
        <v>37256.08</v>
      </c>
    </row>
    <row r="1580" ht="14.5" customHeight="1">
      <c r="A1580" s="54" t="s">
        <v>54</v>
      </c>
      <c r="B1580" s="54" t="s">
        <v>244</v>
      </c>
      <c r="C1580" s="54" t="s">
        <v>245</v>
      </c>
      <c r="D1580" s="54" t="s">
        <v>49</v>
      </c>
      <c r="E1580" s="54" t="s">
        <v>95</v>
      </c>
      <c r="F1580" s="56" t="n">
        <v>72423</v>
      </c>
      <c r="G1580" s="56" t="n">
        <v>190883</v>
      </c>
      <c r="H1580" s="58" t="n">
        <v>1994766.2</v>
      </c>
    </row>
    <row r="1581" ht="14.5" customHeight="1">
      <c r="A1581" s="54" t="s">
        <v>54</v>
      </c>
      <c r="B1581" s="54" t="s">
        <v>244</v>
      </c>
      <c r="C1581" s="54" t="s">
        <v>245</v>
      </c>
      <c r="D1581" s="54" t="s">
        <v>49</v>
      </c>
      <c r="E1581" s="54" t="s">
        <v>96</v>
      </c>
      <c r="F1581" s="56" t="n">
        <v>0</v>
      </c>
      <c r="G1581" s="56" t="n">
        <v>6628</v>
      </c>
      <c r="H1581" s="58" t="n">
        <v>95923.35</v>
      </c>
    </row>
    <row r="1582" ht="14.5" customHeight="1">
      <c r="A1582" s="54" t="s">
        <v>54</v>
      </c>
      <c r="B1582" s="54" t="s">
        <v>244</v>
      </c>
      <c r="C1582" s="54" t="s">
        <v>245</v>
      </c>
      <c r="D1582" s="54" t="s">
        <v>50</v>
      </c>
      <c r="E1582" s="54" t="s">
        <v>95</v>
      </c>
      <c r="F1582" s="56" t="n">
        <v>13045</v>
      </c>
      <c r="G1582" s="56" t="n">
        <v>37891</v>
      </c>
      <c r="H1582" s="58" t="n">
        <v>33117.37</v>
      </c>
    </row>
    <row r="1583" ht="14.5" customHeight="1">
      <c r="A1583" s="54" t="s">
        <v>54</v>
      </c>
      <c r="B1583" s="54" t="s">
        <v>244</v>
      </c>
      <c r="C1583" s="54" t="s">
        <v>245</v>
      </c>
      <c r="D1583" s="54" t="s">
        <v>50</v>
      </c>
      <c r="E1583" s="54" t="s">
        <v>96</v>
      </c>
      <c r="F1583" s="56" t="n">
        <v>0</v>
      </c>
      <c r="G1583" s="56" t="n">
        <v>639</v>
      </c>
      <c r="H1583" s="58" t="n">
        <v>469.44</v>
      </c>
    </row>
    <row r="1584" ht="14.5" customHeight="1">
      <c r="A1584" s="54" t="s">
        <v>54</v>
      </c>
      <c r="B1584" s="54" t="s">
        <v>246</v>
      </c>
      <c r="C1584" s="54" t="s">
        <v>247</v>
      </c>
      <c r="D1584" s="54" t="s">
        <v>47</v>
      </c>
      <c r="E1584" s="54" t="s">
        <v>95</v>
      </c>
      <c r="F1584" s="56" t="n">
        <v>16437</v>
      </c>
      <c r="G1584" s="56" t="n">
        <v>60100</v>
      </c>
      <c r="H1584" s="58" t="n">
        <v>157193.73</v>
      </c>
    </row>
    <row r="1585" ht="14.5" customHeight="1">
      <c r="A1585" s="54" t="s">
        <v>54</v>
      </c>
      <c r="B1585" s="54" t="s">
        <v>246</v>
      </c>
      <c r="C1585" s="54" t="s">
        <v>247</v>
      </c>
      <c r="D1585" s="54" t="s">
        <v>47</v>
      </c>
      <c r="E1585" s="54" t="s">
        <v>96</v>
      </c>
      <c r="F1585" s="56" t="n">
        <v>0</v>
      </c>
      <c r="G1585" s="56" t="n">
        <v>2346</v>
      </c>
      <c r="H1585" s="58" t="n">
        <v>6111.65</v>
      </c>
    </row>
    <row r="1586" ht="14.5" customHeight="1">
      <c r="A1586" s="54" t="s">
        <v>54</v>
      </c>
      <c r="B1586" s="54" t="s">
        <v>246</v>
      </c>
      <c r="C1586" s="54" t="s">
        <v>247</v>
      </c>
      <c r="D1586" s="54" t="s">
        <v>48</v>
      </c>
      <c r="E1586" s="54" t="s">
        <v>95</v>
      </c>
      <c r="F1586" s="56" t="n">
        <v>25746</v>
      </c>
      <c r="G1586" s="56" t="n">
        <v>85429</v>
      </c>
      <c r="H1586" s="58" t="n">
        <v>1737619.51</v>
      </c>
    </row>
    <row r="1587" ht="14.5" customHeight="1">
      <c r="A1587" s="54" t="s">
        <v>54</v>
      </c>
      <c r="B1587" s="54" t="s">
        <v>246</v>
      </c>
      <c r="C1587" s="54" t="s">
        <v>247</v>
      </c>
      <c r="D1587" s="54" t="s">
        <v>48</v>
      </c>
      <c r="E1587" s="54" t="s">
        <v>96</v>
      </c>
      <c r="F1587" s="56" t="n">
        <v>0</v>
      </c>
      <c r="G1587" s="56" t="n">
        <v>1631</v>
      </c>
      <c r="H1587" s="58" t="n">
        <v>39763.32</v>
      </c>
    </row>
    <row r="1588" ht="14.5" customHeight="1">
      <c r="A1588" s="54" t="s">
        <v>54</v>
      </c>
      <c r="B1588" s="54" t="s">
        <v>246</v>
      </c>
      <c r="C1588" s="54" t="s">
        <v>247</v>
      </c>
      <c r="D1588" s="54" t="s">
        <v>49</v>
      </c>
      <c r="E1588" s="54" t="s">
        <v>95</v>
      </c>
      <c r="F1588" s="56" t="n">
        <v>77407</v>
      </c>
      <c r="G1588" s="56" t="n">
        <v>226667</v>
      </c>
      <c r="H1588" s="58" t="n">
        <v>1917913.14</v>
      </c>
    </row>
    <row r="1589" ht="14.5" customHeight="1">
      <c r="A1589" s="54" t="s">
        <v>54</v>
      </c>
      <c r="B1589" s="54" t="s">
        <v>246</v>
      </c>
      <c r="C1589" s="54" t="s">
        <v>247</v>
      </c>
      <c r="D1589" s="54" t="s">
        <v>49</v>
      </c>
      <c r="E1589" s="54" t="s">
        <v>96</v>
      </c>
      <c r="F1589" s="56" t="n">
        <v>0</v>
      </c>
      <c r="G1589" s="56" t="n">
        <v>9594</v>
      </c>
      <c r="H1589" s="58" t="n">
        <v>110428.43</v>
      </c>
    </row>
    <row r="1590" ht="14.5" customHeight="1">
      <c r="A1590" s="54" t="s">
        <v>54</v>
      </c>
      <c r="B1590" s="54" t="s">
        <v>246</v>
      </c>
      <c r="C1590" s="54" t="s">
        <v>247</v>
      </c>
      <c r="D1590" s="54" t="s">
        <v>50</v>
      </c>
      <c r="E1590" s="54" t="s">
        <v>95</v>
      </c>
      <c r="F1590" s="56" t="n">
        <v>14948</v>
      </c>
      <c r="G1590" s="56" t="n">
        <v>51057</v>
      </c>
      <c r="H1590" s="58" t="n">
        <v>42043.56</v>
      </c>
    </row>
    <row r="1591" ht="14.5" customHeight="1">
      <c r="A1591" s="54" t="s">
        <v>54</v>
      </c>
      <c r="B1591" s="54" t="s">
        <v>246</v>
      </c>
      <c r="C1591" s="54" t="s">
        <v>247</v>
      </c>
      <c r="D1591" s="54" t="s">
        <v>50</v>
      </c>
      <c r="E1591" s="54" t="s">
        <v>96</v>
      </c>
      <c r="F1591" s="56" t="n">
        <v>0</v>
      </c>
      <c r="G1591" s="56" t="n">
        <v>1135</v>
      </c>
      <c r="H1591" s="58" t="n">
        <v>760.85</v>
      </c>
    </row>
    <row r="1592" ht="14.5" customHeight="1">
      <c r="A1592" s="54" t="s">
        <v>54</v>
      </c>
      <c r="B1592" s="54" t="s">
        <v>248</v>
      </c>
      <c r="C1592" s="54" t="s">
        <v>249</v>
      </c>
      <c r="D1592" s="54" t="s">
        <v>47</v>
      </c>
      <c r="E1592" s="54" t="s">
        <v>95</v>
      </c>
      <c r="F1592" s="56" t="n">
        <v>14730</v>
      </c>
      <c r="G1592" s="56" t="n">
        <v>36962</v>
      </c>
      <c r="H1592" s="58" t="n">
        <v>90588.64</v>
      </c>
    </row>
    <row r="1593" ht="14.5" customHeight="1">
      <c r="A1593" s="54" t="s">
        <v>54</v>
      </c>
      <c r="B1593" s="54" t="s">
        <v>248</v>
      </c>
      <c r="C1593" s="54" t="s">
        <v>249</v>
      </c>
      <c r="D1593" s="54" t="s">
        <v>47</v>
      </c>
      <c r="E1593" s="54" t="s">
        <v>96</v>
      </c>
      <c r="F1593" s="56" t="n">
        <v>0</v>
      </c>
      <c r="G1593" s="56" t="n">
        <v>3127</v>
      </c>
      <c r="H1593" s="58" t="n">
        <v>5848.75</v>
      </c>
    </row>
    <row r="1594" ht="14.5" customHeight="1">
      <c r="A1594" s="54" t="s">
        <v>54</v>
      </c>
      <c r="B1594" s="54" t="s">
        <v>248</v>
      </c>
      <c r="C1594" s="54" t="s">
        <v>249</v>
      </c>
      <c r="D1594" s="54" t="s">
        <v>48</v>
      </c>
      <c r="E1594" s="54" t="s">
        <v>95</v>
      </c>
      <c r="F1594" s="56" t="n">
        <v>16116</v>
      </c>
      <c r="G1594" s="56" t="n">
        <v>47228</v>
      </c>
      <c r="H1594" s="58" t="n">
        <v>1168901.87</v>
      </c>
    </row>
    <row r="1595" ht="14.5" customHeight="1">
      <c r="A1595" s="54" t="s">
        <v>54</v>
      </c>
      <c r="B1595" s="54" t="s">
        <v>248</v>
      </c>
      <c r="C1595" s="54" t="s">
        <v>249</v>
      </c>
      <c r="D1595" s="54" t="s">
        <v>48</v>
      </c>
      <c r="E1595" s="54" t="s">
        <v>96</v>
      </c>
      <c r="F1595" s="56" t="n">
        <v>0</v>
      </c>
      <c r="G1595" s="56" t="n">
        <v>863</v>
      </c>
      <c r="H1595" s="58" t="n">
        <v>21664.6</v>
      </c>
    </row>
    <row r="1596" ht="14.5" customHeight="1">
      <c r="A1596" s="54" t="s">
        <v>54</v>
      </c>
      <c r="B1596" s="54" t="s">
        <v>248</v>
      </c>
      <c r="C1596" s="54" t="s">
        <v>249</v>
      </c>
      <c r="D1596" s="54" t="s">
        <v>49</v>
      </c>
      <c r="E1596" s="54" t="s">
        <v>95</v>
      </c>
      <c r="F1596" s="56" t="n">
        <v>57476</v>
      </c>
      <c r="G1596" s="56" t="n">
        <v>132241</v>
      </c>
      <c r="H1596" s="58" t="n">
        <v>1191155.28</v>
      </c>
    </row>
    <row r="1597" ht="14.5" customHeight="1">
      <c r="A1597" s="54" t="s">
        <v>54</v>
      </c>
      <c r="B1597" s="54" t="s">
        <v>248</v>
      </c>
      <c r="C1597" s="54" t="s">
        <v>249</v>
      </c>
      <c r="D1597" s="54" t="s">
        <v>49</v>
      </c>
      <c r="E1597" s="54" t="s">
        <v>96</v>
      </c>
      <c r="F1597" s="56" t="n">
        <v>0</v>
      </c>
      <c r="G1597" s="56" t="n">
        <v>5653</v>
      </c>
      <c r="H1597" s="58" t="n">
        <v>72271.68</v>
      </c>
    </row>
    <row r="1598" ht="14.5" customHeight="1">
      <c r="A1598" s="54" t="s">
        <v>54</v>
      </c>
      <c r="B1598" s="54" t="s">
        <v>248</v>
      </c>
      <c r="C1598" s="54" t="s">
        <v>249</v>
      </c>
      <c r="D1598" s="54" t="s">
        <v>50</v>
      </c>
      <c r="E1598" s="54" t="s">
        <v>95</v>
      </c>
      <c r="F1598" s="56" t="n">
        <v>11621</v>
      </c>
      <c r="G1598" s="56" t="n">
        <v>28210</v>
      </c>
      <c r="H1598" s="58" t="n">
        <v>22892.38</v>
      </c>
    </row>
    <row r="1599" ht="14.5" customHeight="1">
      <c r="A1599" s="54" t="s">
        <v>54</v>
      </c>
      <c r="B1599" s="54" t="s">
        <v>248</v>
      </c>
      <c r="C1599" s="54" t="s">
        <v>249</v>
      </c>
      <c r="D1599" s="54" t="s">
        <v>50</v>
      </c>
      <c r="E1599" s="54" t="s">
        <v>96</v>
      </c>
      <c r="F1599" s="56" t="n">
        <v>0</v>
      </c>
      <c r="G1599" s="56" t="n">
        <v>841</v>
      </c>
      <c r="H1599" s="58" t="n">
        <v>545.96</v>
      </c>
    </row>
    <row r="1600" ht="14.5" customHeight="1">
      <c r="A1600" s="54" t="s">
        <v>54</v>
      </c>
      <c r="B1600" s="54" t="s">
        <v>250</v>
      </c>
      <c r="C1600" s="54" t="s">
        <v>251</v>
      </c>
      <c r="D1600" s="54" t="s">
        <v>47</v>
      </c>
      <c r="E1600" s="54" t="s">
        <v>95</v>
      </c>
      <c r="F1600" s="56" t="n">
        <v>33967</v>
      </c>
      <c r="G1600" s="56" t="n">
        <v>122497</v>
      </c>
      <c r="H1600" s="58" t="n">
        <v>290160.75</v>
      </c>
    </row>
    <row r="1601" ht="14.5" customHeight="1">
      <c r="A1601" s="54" t="s">
        <v>54</v>
      </c>
      <c r="B1601" s="54" t="s">
        <v>250</v>
      </c>
      <c r="C1601" s="54" t="s">
        <v>251</v>
      </c>
      <c r="D1601" s="54" t="s">
        <v>47</v>
      </c>
      <c r="E1601" s="54" t="s">
        <v>96</v>
      </c>
      <c r="F1601" s="56" t="n">
        <v>0</v>
      </c>
      <c r="G1601" s="56" t="n">
        <v>7239</v>
      </c>
      <c r="H1601" s="58" t="n">
        <v>20369.58</v>
      </c>
    </row>
    <row r="1602" ht="14.5" customHeight="1">
      <c r="A1602" s="54" t="s">
        <v>54</v>
      </c>
      <c r="B1602" s="54" t="s">
        <v>250</v>
      </c>
      <c r="C1602" s="54" t="s">
        <v>251</v>
      </c>
      <c r="D1602" s="54" t="s">
        <v>48</v>
      </c>
      <c r="E1602" s="54" t="s">
        <v>95</v>
      </c>
      <c r="F1602" s="56" t="n">
        <v>79794</v>
      </c>
      <c r="G1602" s="56" t="n">
        <v>307237</v>
      </c>
      <c r="H1602" s="58" t="n">
        <v>5744446.33</v>
      </c>
    </row>
    <row r="1603" ht="14.5" customHeight="1">
      <c r="A1603" s="54" t="s">
        <v>54</v>
      </c>
      <c r="B1603" s="54" t="s">
        <v>250</v>
      </c>
      <c r="C1603" s="54" t="s">
        <v>251</v>
      </c>
      <c r="D1603" s="54" t="s">
        <v>48</v>
      </c>
      <c r="E1603" s="54" t="s">
        <v>96</v>
      </c>
      <c r="F1603" s="56" t="n">
        <v>0</v>
      </c>
      <c r="G1603" s="56" t="n">
        <v>5789</v>
      </c>
      <c r="H1603" s="58" t="n">
        <v>147828.63</v>
      </c>
    </row>
    <row r="1604" ht="14.5" customHeight="1">
      <c r="A1604" s="54" t="s">
        <v>54</v>
      </c>
      <c r="B1604" s="54" t="s">
        <v>250</v>
      </c>
      <c r="C1604" s="54" t="s">
        <v>251</v>
      </c>
      <c r="D1604" s="54" t="s">
        <v>49</v>
      </c>
      <c r="E1604" s="54" t="s">
        <v>95</v>
      </c>
      <c r="F1604" s="56" t="n">
        <v>263008</v>
      </c>
      <c r="G1604" s="56" t="n">
        <v>831766</v>
      </c>
      <c r="H1604" s="58" t="n">
        <v>5802824.25</v>
      </c>
    </row>
    <row r="1605" ht="14.5" customHeight="1">
      <c r="A1605" s="54" t="s">
        <v>54</v>
      </c>
      <c r="B1605" s="54" t="s">
        <v>250</v>
      </c>
      <c r="C1605" s="54" t="s">
        <v>251</v>
      </c>
      <c r="D1605" s="54" t="s">
        <v>49</v>
      </c>
      <c r="E1605" s="54" t="s">
        <v>96</v>
      </c>
      <c r="F1605" s="56" t="n">
        <v>0</v>
      </c>
      <c r="G1605" s="56" t="n">
        <v>29261</v>
      </c>
      <c r="H1605" s="58" t="n">
        <v>279466.93</v>
      </c>
    </row>
    <row r="1606" ht="14.5" customHeight="1">
      <c r="A1606" s="54" t="s">
        <v>54</v>
      </c>
      <c r="B1606" s="54" t="s">
        <v>250</v>
      </c>
      <c r="C1606" s="54" t="s">
        <v>251</v>
      </c>
      <c r="D1606" s="54" t="s">
        <v>50</v>
      </c>
      <c r="E1606" s="54" t="s">
        <v>95</v>
      </c>
      <c r="F1606" s="56" t="n">
        <v>18734</v>
      </c>
      <c r="G1606" s="56" t="n">
        <v>65798</v>
      </c>
      <c r="H1606" s="58" t="n">
        <v>43804.88</v>
      </c>
    </row>
    <row r="1607" ht="14.5" customHeight="1">
      <c r="A1607" s="54" t="s">
        <v>54</v>
      </c>
      <c r="B1607" s="54" t="s">
        <v>250</v>
      </c>
      <c r="C1607" s="54" t="s">
        <v>251</v>
      </c>
      <c r="D1607" s="54" t="s">
        <v>50</v>
      </c>
      <c r="E1607" s="54" t="s">
        <v>96</v>
      </c>
      <c r="F1607" s="56" t="n">
        <v>0</v>
      </c>
      <c r="G1607" s="56" t="n">
        <v>2924</v>
      </c>
      <c r="H1607" s="58" t="n">
        <v>1410.28</v>
      </c>
    </row>
    <row r="1608" ht="14.5" customHeight="1">
      <c r="A1608" s="54" t="s">
        <v>54</v>
      </c>
      <c r="B1608" s="54" t="s">
        <v>252</v>
      </c>
      <c r="C1608" s="54" t="s">
        <v>253</v>
      </c>
      <c r="D1608" s="54" t="s">
        <v>47</v>
      </c>
      <c r="E1608" s="54" t="s">
        <v>95</v>
      </c>
      <c r="F1608" s="56" t="n">
        <v>14363</v>
      </c>
      <c r="G1608" s="56" t="n">
        <v>35477</v>
      </c>
      <c r="H1608" s="58" t="n">
        <v>123526.13</v>
      </c>
    </row>
    <row r="1609" ht="14.5" customHeight="1">
      <c r="A1609" s="54" t="s">
        <v>54</v>
      </c>
      <c r="B1609" s="54" t="s">
        <v>252</v>
      </c>
      <c r="C1609" s="54" t="s">
        <v>253</v>
      </c>
      <c r="D1609" s="54" t="s">
        <v>47</v>
      </c>
      <c r="E1609" s="54" t="s">
        <v>96</v>
      </c>
      <c r="F1609" s="56" t="n">
        <v>0</v>
      </c>
      <c r="G1609" s="56" t="n">
        <v>2801</v>
      </c>
      <c r="H1609" s="58" t="n">
        <v>5450.46</v>
      </c>
    </row>
    <row r="1610" ht="14.5" customHeight="1">
      <c r="A1610" s="54" t="s">
        <v>54</v>
      </c>
      <c r="B1610" s="54" t="s">
        <v>252</v>
      </c>
      <c r="C1610" s="54" t="s">
        <v>253</v>
      </c>
      <c r="D1610" s="54" t="s">
        <v>48</v>
      </c>
      <c r="E1610" s="54" t="s">
        <v>95</v>
      </c>
      <c r="F1610" s="56" t="n">
        <v>22975</v>
      </c>
      <c r="G1610" s="56" t="n">
        <v>74695</v>
      </c>
      <c r="H1610" s="58" t="n">
        <v>2402513.53</v>
      </c>
    </row>
    <row r="1611" ht="14.5" customHeight="1">
      <c r="A1611" s="54" t="s">
        <v>54</v>
      </c>
      <c r="B1611" s="54" t="s">
        <v>252</v>
      </c>
      <c r="C1611" s="54" t="s">
        <v>253</v>
      </c>
      <c r="D1611" s="54" t="s">
        <v>48</v>
      </c>
      <c r="E1611" s="54" t="s">
        <v>96</v>
      </c>
      <c r="F1611" s="56" t="n">
        <v>0</v>
      </c>
      <c r="G1611" s="56" t="n">
        <v>1197</v>
      </c>
      <c r="H1611" s="58" t="n">
        <v>52747.46</v>
      </c>
    </row>
    <row r="1612" ht="14.5" customHeight="1">
      <c r="A1612" s="54" t="s">
        <v>54</v>
      </c>
      <c r="B1612" s="54" t="s">
        <v>252</v>
      </c>
      <c r="C1612" s="54" t="s">
        <v>253</v>
      </c>
      <c r="D1612" s="54" t="s">
        <v>49</v>
      </c>
      <c r="E1612" s="54" t="s">
        <v>95</v>
      </c>
      <c r="F1612" s="56" t="n">
        <v>88571</v>
      </c>
      <c r="G1612" s="56" t="n">
        <v>199698</v>
      </c>
      <c r="H1612" s="58" t="n">
        <v>1819845.45</v>
      </c>
    </row>
    <row r="1613" ht="14.5" customHeight="1">
      <c r="A1613" s="54" t="s">
        <v>54</v>
      </c>
      <c r="B1613" s="54" t="s">
        <v>252</v>
      </c>
      <c r="C1613" s="54" t="s">
        <v>253</v>
      </c>
      <c r="D1613" s="54" t="s">
        <v>49</v>
      </c>
      <c r="E1613" s="54" t="s">
        <v>96</v>
      </c>
      <c r="F1613" s="56" t="n">
        <v>0</v>
      </c>
      <c r="G1613" s="56" t="n">
        <v>8608</v>
      </c>
      <c r="H1613" s="58" t="n">
        <v>148931.45</v>
      </c>
    </row>
    <row r="1614" ht="14.5" customHeight="1">
      <c r="A1614" s="54" t="s">
        <v>54</v>
      </c>
      <c r="B1614" s="54" t="s">
        <v>252</v>
      </c>
      <c r="C1614" s="54" t="s">
        <v>253</v>
      </c>
      <c r="D1614" s="54" t="s">
        <v>50</v>
      </c>
      <c r="E1614" s="54" t="s">
        <v>95</v>
      </c>
      <c r="F1614" s="56" t="n">
        <v>12710</v>
      </c>
      <c r="G1614" s="56" t="n">
        <v>33965</v>
      </c>
      <c r="H1614" s="58" t="n">
        <v>27164.64</v>
      </c>
    </row>
    <row r="1615" ht="14.5" customHeight="1">
      <c r="A1615" s="54" t="s">
        <v>54</v>
      </c>
      <c r="B1615" s="54" t="s">
        <v>252</v>
      </c>
      <c r="C1615" s="54" t="s">
        <v>253</v>
      </c>
      <c r="D1615" s="54" t="s">
        <v>50</v>
      </c>
      <c r="E1615" s="54" t="s">
        <v>96</v>
      </c>
      <c r="F1615" s="56" t="n">
        <v>0</v>
      </c>
      <c r="G1615" s="56" t="n">
        <v>860</v>
      </c>
      <c r="H1615" s="58" t="n">
        <v>588.31</v>
      </c>
    </row>
    <row r="1616" ht="14.5" customHeight="1">
      <c r="A1616" s="54" t="s">
        <v>54</v>
      </c>
      <c r="B1616" s="54" t="s">
        <v>254</v>
      </c>
      <c r="C1616" s="54" t="s">
        <v>255</v>
      </c>
      <c r="D1616" s="54" t="s">
        <v>47</v>
      </c>
      <c r="E1616" s="54" t="s">
        <v>95</v>
      </c>
      <c r="F1616" s="56" t="n">
        <v>18788</v>
      </c>
      <c r="G1616" s="56" t="n">
        <v>48773</v>
      </c>
      <c r="H1616" s="58" t="n">
        <v>110198.01</v>
      </c>
    </row>
    <row r="1617" ht="14.5" customHeight="1">
      <c r="A1617" s="54" t="s">
        <v>54</v>
      </c>
      <c r="B1617" s="54" t="s">
        <v>254</v>
      </c>
      <c r="C1617" s="54" t="s">
        <v>255</v>
      </c>
      <c r="D1617" s="54" t="s">
        <v>47</v>
      </c>
      <c r="E1617" s="54" t="s">
        <v>96</v>
      </c>
      <c r="F1617" s="56" t="n">
        <v>0</v>
      </c>
      <c r="G1617" s="56" t="n">
        <v>2818</v>
      </c>
      <c r="H1617" s="58" t="n">
        <v>6620.77</v>
      </c>
    </row>
    <row r="1618" ht="14.5" customHeight="1">
      <c r="A1618" s="54" t="s">
        <v>54</v>
      </c>
      <c r="B1618" s="54" t="s">
        <v>254</v>
      </c>
      <c r="C1618" s="54" t="s">
        <v>255</v>
      </c>
      <c r="D1618" s="54" t="s">
        <v>48</v>
      </c>
      <c r="E1618" s="54" t="s">
        <v>95</v>
      </c>
      <c r="F1618" s="56" t="n">
        <v>23919</v>
      </c>
      <c r="G1618" s="56" t="n">
        <v>79799</v>
      </c>
      <c r="H1618" s="58" t="n">
        <v>2610019.31</v>
      </c>
    </row>
    <row r="1619" ht="14.5" customHeight="1">
      <c r="A1619" s="54" t="s">
        <v>54</v>
      </c>
      <c r="B1619" s="54" t="s">
        <v>254</v>
      </c>
      <c r="C1619" s="54" t="s">
        <v>255</v>
      </c>
      <c r="D1619" s="54" t="s">
        <v>48</v>
      </c>
      <c r="E1619" s="54" t="s">
        <v>96</v>
      </c>
      <c r="F1619" s="56" t="n">
        <v>0</v>
      </c>
      <c r="G1619" s="56" t="n">
        <v>1111</v>
      </c>
      <c r="H1619" s="58" t="n">
        <v>42914.34</v>
      </c>
    </row>
    <row r="1620" ht="14.5" customHeight="1">
      <c r="A1620" s="54" t="s">
        <v>54</v>
      </c>
      <c r="B1620" s="54" t="s">
        <v>254</v>
      </c>
      <c r="C1620" s="54" t="s">
        <v>255</v>
      </c>
      <c r="D1620" s="54" t="s">
        <v>49</v>
      </c>
      <c r="E1620" s="54" t="s">
        <v>95</v>
      </c>
      <c r="F1620" s="56" t="n">
        <v>81769</v>
      </c>
      <c r="G1620" s="56" t="n">
        <v>184583</v>
      </c>
      <c r="H1620" s="58" t="n">
        <v>1491359.05</v>
      </c>
    </row>
    <row r="1621" ht="14.5" customHeight="1">
      <c r="A1621" s="54" t="s">
        <v>54</v>
      </c>
      <c r="B1621" s="54" t="s">
        <v>254</v>
      </c>
      <c r="C1621" s="54" t="s">
        <v>255</v>
      </c>
      <c r="D1621" s="54" t="s">
        <v>49</v>
      </c>
      <c r="E1621" s="54" t="s">
        <v>96</v>
      </c>
      <c r="F1621" s="56" t="n">
        <v>0</v>
      </c>
      <c r="G1621" s="56" t="n">
        <v>6926</v>
      </c>
      <c r="H1621" s="58" t="n">
        <v>71453.05</v>
      </c>
    </row>
    <row r="1622" ht="14.5" customHeight="1">
      <c r="A1622" s="54" t="s">
        <v>54</v>
      </c>
      <c r="B1622" s="54" t="s">
        <v>254</v>
      </c>
      <c r="C1622" s="54" t="s">
        <v>255</v>
      </c>
      <c r="D1622" s="54" t="s">
        <v>50</v>
      </c>
      <c r="E1622" s="54" t="s">
        <v>95</v>
      </c>
      <c r="F1622" s="56" t="n">
        <v>16461</v>
      </c>
      <c r="G1622" s="56" t="n">
        <v>42449</v>
      </c>
      <c r="H1622" s="58" t="n">
        <v>31740.73</v>
      </c>
    </row>
    <row r="1623" ht="14.5" customHeight="1">
      <c r="A1623" s="54" t="s">
        <v>54</v>
      </c>
      <c r="B1623" s="54" t="s">
        <v>254</v>
      </c>
      <c r="C1623" s="54" t="s">
        <v>255</v>
      </c>
      <c r="D1623" s="54" t="s">
        <v>50</v>
      </c>
      <c r="E1623" s="54" t="s">
        <v>96</v>
      </c>
      <c r="F1623" s="56" t="n">
        <v>0</v>
      </c>
      <c r="G1623" s="56" t="n">
        <v>1166</v>
      </c>
      <c r="H1623" s="58" t="n">
        <v>768.2</v>
      </c>
    </row>
    <row r="1624" ht="14.5" customHeight="1">
      <c r="A1624" s="54" t="s">
        <v>54</v>
      </c>
      <c r="B1624" s="54" t="s">
        <v>256</v>
      </c>
      <c r="C1624" s="54" t="s">
        <v>257</v>
      </c>
      <c r="D1624" s="54" t="s">
        <v>47</v>
      </c>
      <c r="E1624" s="54" t="s">
        <v>95</v>
      </c>
      <c r="F1624" s="56" t="n">
        <v>8979</v>
      </c>
      <c r="G1624" s="56" t="n">
        <v>27669</v>
      </c>
      <c r="H1624" s="58" t="n">
        <v>75062.04</v>
      </c>
    </row>
    <row r="1625" ht="14.5" customHeight="1">
      <c r="A1625" s="54" t="s">
        <v>54</v>
      </c>
      <c r="B1625" s="54" t="s">
        <v>256</v>
      </c>
      <c r="C1625" s="54" t="s">
        <v>257</v>
      </c>
      <c r="D1625" s="54" t="s">
        <v>47</v>
      </c>
      <c r="E1625" s="54" t="s">
        <v>96</v>
      </c>
      <c r="F1625" s="56" t="n">
        <v>0</v>
      </c>
      <c r="G1625" s="56" t="n">
        <v>1208</v>
      </c>
      <c r="H1625" s="58" t="n">
        <v>3209.72</v>
      </c>
    </row>
    <row r="1626" ht="14.5" customHeight="1">
      <c r="A1626" s="54" t="s">
        <v>54</v>
      </c>
      <c r="B1626" s="54" t="s">
        <v>256</v>
      </c>
      <c r="C1626" s="54" t="s">
        <v>257</v>
      </c>
      <c r="D1626" s="54" t="s">
        <v>48</v>
      </c>
      <c r="E1626" s="54" t="s">
        <v>95</v>
      </c>
      <c r="F1626" s="56" t="n">
        <v>12932</v>
      </c>
      <c r="G1626" s="56" t="n">
        <v>40719</v>
      </c>
      <c r="H1626" s="58" t="n">
        <v>821771.81</v>
      </c>
    </row>
    <row r="1627" ht="14.5" customHeight="1">
      <c r="A1627" s="54" t="s">
        <v>54</v>
      </c>
      <c r="B1627" s="54" t="s">
        <v>256</v>
      </c>
      <c r="C1627" s="54" t="s">
        <v>257</v>
      </c>
      <c r="D1627" s="54" t="s">
        <v>48</v>
      </c>
      <c r="E1627" s="54" t="s">
        <v>96</v>
      </c>
      <c r="F1627" s="56" t="n">
        <v>0</v>
      </c>
      <c r="G1627" s="56" t="n">
        <v>816</v>
      </c>
      <c r="H1627" s="58" t="n">
        <v>16222.75</v>
      </c>
    </row>
    <row r="1628" ht="14.5" customHeight="1">
      <c r="A1628" s="54" t="s">
        <v>54</v>
      </c>
      <c r="B1628" s="54" t="s">
        <v>256</v>
      </c>
      <c r="C1628" s="54" t="s">
        <v>257</v>
      </c>
      <c r="D1628" s="54" t="s">
        <v>49</v>
      </c>
      <c r="E1628" s="54" t="s">
        <v>95</v>
      </c>
      <c r="F1628" s="56" t="n">
        <v>48780</v>
      </c>
      <c r="G1628" s="56" t="n">
        <v>137732</v>
      </c>
      <c r="H1628" s="58" t="n">
        <v>897950.58</v>
      </c>
    </row>
    <row r="1629" ht="14.5" customHeight="1">
      <c r="A1629" s="54" t="s">
        <v>54</v>
      </c>
      <c r="B1629" s="54" t="s">
        <v>256</v>
      </c>
      <c r="C1629" s="54" t="s">
        <v>257</v>
      </c>
      <c r="D1629" s="54" t="s">
        <v>49</v>
      </c>
      <c r="E1629" s="54" t="s">
        <v>96</v>
      </c>
      <c r="F1629" s="56" t="n">
        <v>0</v>
      </c>
      <c r="G1629" s="56" t="n">
        <v>4392</v>
      </c>
      <c r="H1629" s="58" t="n">
        <v>30903.6</v>
      </c>
    </row>
    <row r="1630" ht="14.5" customHeight="1">
      <c r="A1630" s="54" t="s">
        <v>54</v>
      </c>
      <c r="B1630" s="54" t="s">
        <v>256</v>
      </c>
      <c r="C1630" s="54" t="s">
        <v>257</v>
      </c>
      <c r="D1630" s="54" t="s">
        <v>50</v>
      </c>
      <c r="E1630" s="54" t="s">
        <v>95</v>
      </c>
      <c r="F1630" s="56" t="n">
        <v>7238</v>
      </c>
      <c r="G1630" s="56" t="n">
        <v>21251</v>
      </c>
      <c r="H1630" s="58" t="n">
        <v>15427.23</v>
      </c>
    </row>
    <row r="1631" ht="14.5" customHeight="1">
      <c r="A1631" s="54" t="s">
        <v>54</v>
      </c>
      <c r="B1631" s="54" t="s">
        <v>256</v>
      </c>
      <c r="C1631" s="54" t="s">
        <v>257</v>
      </c>
      <c r="D1631" s="54" t="s">
        <v>50</v>
      </c>
      <c r="E1631" s="54" t="s">
        <v>96</v>
      </c>
      <c r="F1631" s="56" t="n">
        <v>0</v>
      </c>
      <c r="G1631" s="56" t="n">
        <v>686</v>
      </c>
      <c r="H1631" s="58" t="n">
        <v>386.46</v>
      </c>
    </row>
    <row r="1632" ht="14.5" customHeight="1">
      <c r="A1632" s="54" t="s">
        <v>54</v>
      </c>
      <c r="B1632" s="54" t="s">
        <v>258</v>
      </c>
      <c r="C1632" s="54" t="s">
        <v>259</v>
      </c>
      <c r="D1632" s="54" t="s">
        <v>47</v>
      </c>
      <c r="E1632" s="54" t="s">
        <v>95</v>
      </c>
      <c r="F1632" s="56" t="n">
        <v>11129</v>
      </c>
      <c r="G1632" s="56" t="n">
        <v>27563</v>
      </c>
      <c r="H1632" s="58" t="n">
        <v>102912.92</v>
      </c>
    </row>
    <row r="1633" ht="14.5" customHeight="1">
      <c r="A1633" s="54" t="s">
        <v>54</v>
      </c>
      <c r="B1633" s="54" t="s">
        <v>258</v>
      </c>
      <c r="C1633" s="54" t="s">
        <v>259</v>
      </c>
      <c r="D1633" s="54" t="s">
        <v>47</v>
      </c>
      <c r="E1633" s="54" t="s">
        <v>96</v>
      </c>
      <c r="F1633" s="56" t="n">
        <v>0</v>
      </c>
      <c r="G1633" s="56" t="n">
        <v>2075</v>
      </c>
      <c r="H1633" s="58" t="n">
        <v>12769.15</v>
      </c>
    </row>
    <row r="1634" ht="14.5" customHeight="1">
      <c r="A1634" s="54" t="s">
        <v>54</v>
      </c>
      <c r="B1634" s="54" t="s">
        <v>258</v>
      </c>
      <c r="C1634" s="54" t="s">
        <v>259</v>
      </c>
      <c r="D1634" s="54" t="s">
        <v>48</v>
      </c>
      <c r="E1634" s="54" t="s">
        <v>95</v>
      </c>
      <c r="F1634" s="56" t="n">
        <v>20320</v>
      </c>
      <c r="G1634" s="56" t="n">
        <v>58456</v>
      </c>
      <c r="H1634" s="58" t="n">
        <v>1328484.04</v>
      </c>
    </row>
    <row r="1635" ht="14.5" customHeight="1">
      <c r="A1635" s="54" t="s">
        <v>54</v>
      </c>
      <c r="B1635" s="54" t="s">
        <v>258</v>
      </c>
      <c r="C1635" s="54" t="s">
        <v>259</v>
      </c>
      <c r="D1635" s="54" t="s">
        <v>48</v>
      </c>
      <c r="E1635" s="54" t="s">
        <v>96</v>
      </c>
      <c r="F1635" s="56" t="n">
        <v>0</v>
      </c>
      <c r="G1635" s="56" t="n">
        <v>2370</v>
      </c>
      <c r="H1635" s="58" t="n">
        <v>57009.28</v>
      </c>
    </row>
    <row r="1636" ht="14.5" customHeight="1">
      <c r="A1636" s="54" t="s">
        <v>54</v>
      </c>
      <c r="B1636" s="54" t="s">
        <v>258</v>
      </c>
      <c r="C1636" s="54" t="s">
        <v>259</v>
      </c>
      <c r="D1636" s="54" t="s">
        <v>49</v>
      </c>
      <c r="E1636" s="54" t="s">
        <v>95</v>
      </c>
      <c r="F1636" s="56" t="n">
        <v>78080</v>
      </c>
      <c r="G1636" s="56" t="n">
        <v>211227</v>
      </c>
      <c r="H1636" s="58" t="n">
        <v>1756938.85</v>
      </c>
    </row>
    <row r="1637" ht="14.5" customHeight="1">
      <c r="A1637" s="54" t="s">
        <v>54</v>
      </c>
      <c r="B1637" s="54" t="s">
        <v>258</v>
      </c>
      <c r="C1637" s="54" t="s">
        <v>259</v>
      </c>
      <c r="D1637" s="54" t="s">
        <v>49</v>
      </c>
      <c r="E1637" s="54" t="s">
        <v>96</v>
      </c>
      <c r="F1637" s="56" t="n">
        <v>0</v>
      </c>
      <c r="G1637" s="56" t="n">
        <v>12955</v>
      </c>
      <c r="H1637" s="58" t="n">
        <v>134044.38</v>
      </c>
    </row>
    <row r="1638" ht="14.5" customHeight="1">
      <c r="A1638" s="54" t="s">
        <v>54</v>
      </c>
      <c r="B1638" s="54" t="s">
        <v>258</v>
      </c>
      <c r="C1638" s="54" t="s">
        <v>259</v>
      </c>
      <c r="D1638" s="54" t="s">
        <v>50</v>
      </c>
      <c r="E1638" s="54" t="s">
        <v>95</v>
      </c>
      <c r="F1638" s="56" t="n">
        <v>9172</v>
      </c>
      <c r="G1638" s="56" t="n">
        <v>23152</v>
      </c>
      <c r="H1638" s="58" t="n">
        <v>19216.97</v>
      </c>
    </row>
    <row r="1639" ht="14.5" customHeight="1">
      <c r="A1639" s="54" t="s">
        <v>54</v>
      </c>
      <c r="B1639" s="54" t="s">
        <v>258</v>
      </c>
      <c r="C1639" s="54" t="s">
        <v>259</v>
      </c>
      <c r="D1639" s="54" t="s">
        <v>50</v>
      </c>
      <c r="E1639" s="54" t="s">
        <v>96</v>
      </c>
      <c r="F1639" s="56" t="n">
        <v>0</v>
      </c>
      <c r="G1639" s="56" t="n">
        <v>1403</v>
      </c>
      <c r="H1639" s="58" t="n">
        <v>1012.53</v>
      </c>
    </row>
    <row r="1640" ht="14.5" customHeight="1">
      <c r="A1640" s="54" t="s">
        <v>54</v>
      </c>
      <c r="B1640" s="54" t="s">
        <v>260</v>
      </c>
      <c r="C1640" s="54" t="s">
        <v>261</v>
      </c>
      <c r="D1640" s="54" t="s">
        <v>47</v>
      </c>
      <c r="E1640" s="54" t="s">
        <v>95</v>
      </c>
      <c r="F1640" s="56" t="n">
        <v>6866</v>
      </c>
      <c r="G1640" s="56" t="n">
        <v>18034</v>
      </c>
      <c r="H1640" s="58" t="n">
        <v>64118.39</v>
      </c>
    </row>
    <row r="1641" ht="14.5" customHeight="1">
      <c r="A1641" s="54" t="s">
        <v>54</v>
      </c>
      <c r="B1641" s="54" t="s">
        <v>260</v>
      </c>
      <c r="C1641" s="54" t="s">
        <v>261</v>
      </c>
      <c r="D1641" s="54" t="s">
        <v>47</v>
      </c>
      <c r="E1641" s="54" t="s">
        <v>96</v>
      </c>
      <c r="F1641" s="56" t="n">
        <v>0</v>
      </c>
      <c r="G1641" s="56" t="n">
        <v>432</v>
      </c>
      <c r="H1641" s="58" t="n">
        <v>1822.1</v>
      </c>
    </row>
    <row r="1642" ht="14.5" customHeight="1">
      <c r="A1642" s="54" t="s">
        <v>54</v>
      </c>
      <c r="B1642" s="54" t="s">
        <v>260</v>
      </c>
      <c r="C1642" s="54" t="s">
        <v>261</v>
      </c>
      <c r="D1642" s="54" t="s">
        <v>48</v>
      </c>
      <c r="E1642" s="54" t="s">
        <v>95</v>
      </c>
      <c r="F1642" s="56" t="n">
        <v>8433</v>
      </c>
      <c r="G1642" s="56" t="n">
        <v>23490</v>
      </c>
      <c r="H1642" s="58" t="n">
        <v>706788.99</v>
      </c>
    </row>
    <row r="1643" ht="14.5" customHeight="1">
      <c r="A1643" s="54" t="s">
        <v>54</v>
      </c>
      <c r="B1643" s="54" t="s">
        <v>260</v>
      </c>
      <c r="C1643" s="54" t="s">
        <v>261</v>
      </c>
      <c r="D1643" s="54" t="s">
        <v>48</v>
      </c>
      <c r="E1643" s="54" t="s">
        <v>96</v>
      </c>
      <c r="F1643" s="56" t="n">
        <v>0</v>
      </c>
      <c r="G1643" s="56" t="n">
        <v>469</v>
      </c>
      <c r="H1643" s="58" t="n">
        <v>10149.98</v>
      </c>
    </row>
    <row r="1644" ht="14.5" customHeight="1">
      <c r="A1644" s="54" t="s">
        <v>54</v>
      </c>
      <c r="B1644" s="54" t="s">
        <v>260</v>
      </c>
      <c r="C1644" s="54" t="s">
        <v>261</v>
      </c>
      <c r="D1644" s="54" t="s">
        <v>49</v>
      </c>
      <c r="E1644" s="54" t="s">
        <v>95</v>
      </c>
      <c r="F1644" s="56" t="n">
        <v>35473</v>
      </c>
      <c r="G1644" s="56" t="n">
        <v>97285</v>
      </c>
      <c r="H1644" s="58" t="n">
        <v>940024.47</v>
      </c>
    </row>
    <row r="1645" ht="14.5" customHeight="1">
      <c r="A1645" s="54" t="s">
        <v>54</v>
      </c>
      <c r="B1645" s="54" t="s">
        <v>260</v>
      </c>
      <c r="C1645" s="54" t="s">
        <v>261</v>
      </c>
      <c r="D1645" s="54" t="s">
        <v>49</v>
      </c>
      <c r="E1645" s="54" t="s">
        <v>96</v>
      </c>
      <c r="F1645" s="56" t="n">
        <v>0</v>
      </c>
      <c r="G1645" s="56" t="n">
        <v>2655</v>
      </c>
      <c r="H1645" s="58" t="n">
        <v>26211.82</v>
      </c>
    </row>
    <row r="1646" ht="14.5" customHeight="1">
      <c r="A1646" s="54" t="s">
        <v>54</v>
      </c>
      <c r="B1646" s="54" t="s">
        <v>260</v>
      </c>
      <c r="C1646" s="54" t="s">
        <v>261</v>
      </c>
      <c r="D1646" s="54" t="s">
        <v>50</v>
      </c>
      <c r="E1646" s="54" t="s">
        <v>95</v>
      </c>
      <c r="F1646" s="56" t="n">
        <v>4846</v>
      </c>
      <c r="G1646" s="56" t="n">
        <v>12648</v>
      </c>
      <c r="H1646" s="58" t="n">
        <v>11713.8</v>
      </c>
    </row>
    <row r="1647" ht="14.5" customHeight="1">
      <c r="A1647" s="54" t="s">
        <v>54</v>
      </c>
      <c r="B1647" s="54" t="s">
        <v>260</v>
      </c>
      <c r="C1647" s="54" t="s">
        <v>261</v>
      </c>
      <c r="D1647" s="54" t="s">
        <v>50</v>
      </c>
      <c r="E1647" s="54" t="s">
        <v>96</v>
      </c>
      <c r="F1647" s="56" t="n">
        <v>0</v>
      </c>
      <c r="G1647" s="56" t="n">
        <v>304</v>
      </c>
      <c r="H1647" s="58" t="n">
        <v>195.15</v>
      </c>
    </row>
    <row r="1648" ht="14.5" customHeight="1">
      <c r="A1648" s="54" t="s">
        <v>54</v>
      </c>
      <c r="B1648" s="54" t="s">
        <v>262</v>
      </c>
      <c r="C1648" s="54" t="s">
        <v>263</v>
      </c>
      <c r="D1648" s="54" t="s">
        <v>47</v>
      </c>
      <c r="E1648" s="54" t="s">
        <v>95</v>
      </c>
      <c r="F1648" s="56" t="n">
        <v>8360</v>
      </c>
      <c r="G1648" s="56" t="n">
        <v>23175</v>
      </c>
      <c r="H1648" s="58" t="n">
        <v>56923.19</v>
      </c>
    </row>
    <row r="1649" ht="14.5" customHeight="1">
      <c r="A1649" s="54" t="s">
        <v>54</v>
      </c>
      <c r="B1649" s="54" t="s">
        <v>262</v>
      </c>
      <c r="C1649" s="54" t="s">
        <v>263</v>
      </c>
      <c r="D1649" s="54" t="s">
        <v>47</v>
      </c>
      <c r="E1649" s="54" t="s">
        <v>96</v>
      </c>
      <c r="F1649" s="56" t="n">
        <v>0</v>
      </c>
      <c r="G1649" s="56" t="n">
        <v>1062</v>
      </c>
      <c r="H1649" s="58" t="n">
        <v>3375.99</v>
      </c>
    </row>
    <row r="1650" ht="14.5" customHeight="1">
      <c r="A1650" s="54" t="s">
        <v>54</v>
      </c>
      <c r="B1650" s="54" t="s">
        <v>262</v>
      </c>
      <c r="C1650" s="54" t="s">
        <v>263</v>
      </c>
      <c r="D1650" s="54" t="s">
        <v>48</v>
      </c>
      <c r="E1650" s="54" t="s">
        <v>95</v>
      </c>
      <c r="F1650" s="56" t="n">
        <v>9966</v>
      </c>
      <c r="G1650" s="56" t="n">
        <v>28528</v>
      </c>
      <c r="H1650" s="58" t="n">
        <v>840615.76</v>
      </c>
    </row>
    <row r="1651" ht="14.5" customHeight="1">
      <c r="A1651" s="54" t="s">
        <v>54</v>
      </c>
      <c r="B1651" s="54" t="s">
        <v>262</v>
      </c>
      <c r="C1651" s="54" t="s">
        <v>263</v>
      </c>
      <c r="D1651" s="54" t="s">
        <v>48</v>
      </c>
      <c r="E1651" s="54" t="s">
        <v>96</v>
      </c>
      <c r="F1651" s="56" t="n">
        <v>0</v>
      </c>
      <c r="G1651" s="56" t="n">
        <v>941</v>
      </c>
      <c r="H1651" s="58" t="n">
        <v>33342.31</v>
      </c>
    </row>
    <row r="1652" ht="14.5" customHeight="1">
      <c r="A1652" s="54" t="s">
        <v>54</v>
      </c>
      <c r="B1652" s="54" t="s">
        <v>262</v>
      </c>
      <c r="C1652" s="54" t="s">
        <v>263</v>
      </c>
      <c r="D1652" s="54" t="s">
        <v>49</v>
      </c>
      <c r="E1652" s="54" t="s">
        <v>95</v>
      </c>
      <c r="F1652" s="56" t="n">
        <v>35610</v>
      </c>
      <c r="G1652" s="56" t="n">
        <v>98824</v>
      </c>
      <c r="H1652" s="58" t="n">
        <v>666675.35</v>
      </c>
    </row>
    <row r="1653" ht="14.5" customHeight="1">
      <c r="A1653" s="54" t="s">
        <v>54</v>
      </c>
      <c r="B1653" s="54" t="s">
        <v>262</v>
      </c>
      <c r="C1653" s="54" t="s">
        <v>263</v>
      </c>
      <c r="D1653" s="54" t="s">
        <v>49</v>
      </c>
      <c r="E1653" s="54" t="s">
        <v>96</v>
      </c>
      <c r="F1653" s="56" t="n">
        <v>0</v>
      </c>
      <c r="G1653" s="56" t="n">
        <v>3361</v>
      </c>
      <c r="H1653" s="58" t="n">
        <v>30049.41</v>
      </c>
    </row>
    <row r="1654" ht="14.5" customHeight="1">
      <c r="A1654" s="54" t="s">
        <v>54</v>
      </c>
      <c r="B1654" s="54" t="s">
        <v>262</v>
      </c>
      <c r="C1654" s="54" t="s">
        <v>263</v>
      </c>
      <c r="D1654" s="54" t="s">
        <v>50</v>
      </c>
      <c r="E1654" s="54" t="s">
        <v>95</v>
      </c>
      <c r="F1654" s="56" t="n">
        <v>5585</v>
      </c>
      <c r="G1654" s="56" t="n">
        <v>14981</v>
      </c>
      <c r="H1654" s="58" t="n">
        <v>12257.22</v>
      </c>
    </row>
    <row r="1655" ht="14.5" customHeight="1">
      <c r="A1655" s="54" t="s">
        <v>54</v>
      </c>
      <c r="B1655" s="54" t="s">
        <v>262</v>
      </c>
      <c r="C1655" s="54" t="s">
        <v>263</v>
      </c>
      <c r="D1655" s="54" t="s">
        <v>50</v>
      </c>
      <c r="E1655" s="54" t="s">
        <v>96</v>
      </c>
      <c r="F1655" s="56" t="n">
        <v>0</v>
      </c>
      <c r="G1655" s="56" t="n">
        <v>578</v>
      </c>
      <c r="H1655" s="58" t="n">
        <v>463.68</v>
      </c>
    </row>
    <row r="1656" ht="14.5" customHeight="1">
      <c r="A1656" s="54" t="s">
        <v>54</v>
      </c>
      <c r="B1656" s="54" t="s">
        <v>264</v>
      </c>
      <c r="C1656" s="54" t="s">
        <v>265</v>
      </c>
      <c r="D1656" s="54" t="s">
        <v>47</v>
      </c>
      <c r="E1656" s="54" t="s">
        <v>95</v>
      </c>
      <c r="F1656" s="56" t="n">
        <v>12879</v>
      </c>
      <c r="G1656" s="56" t="n">
        <v>30964</v>
      </c>
      <c r="H1656" s="58" t="n">
        <v>100006.69</v>
      </c>
    </row>
    <row r="1657" ht="14.5" customHeight="1">
      <c r="A1657" s="54" t="s">
        <v>54</v>
      </c>
      <c r="B1657" s="54" t="s">
        <v>264</v>
      </c>
      <c r="C1657" s="54" t="s">
        <v>265</v>
      </c>
      <c r="D1657" s="54" t="s">
        <v>47</v>
      </c>
      <c r="E1657" s="54" t="s">
        <v>96</v>
      </c>
      <c r="F1657" s="56" t="n">
        <v>0</v>
      </c>
      <c r="G1657" s="56" t="n">
        <v>2124</v>
      </c>
      <c r="H1657" s="58" t="n">
        <v>3847.32</v>
      </c>
    </row>
    <row r="1658" ht="14.5" customHeight="1">
      <c r="A1658" s="54" t="s">
        <v>54</v>
      </c>
      <c r="B1658" s="54" t="s">
        <v>264</v>
      </c>
      <c r="C1658" s="54" t="s">
        <v>265</v>
      </c>
      <c r="D1658" s="54" t="s">
        <v>48</v>
      </c>
      <c r="E1658" s="54" t="s">
        <v>95</v>
      </c>
      <c r="F1658" s="56" t="n">
        <v>22653</v>
      </c>
      <c r="G1658" s="56" t="n">
        <v>70431</v>
      </c>
      <c r="H1658" s="58" t="n">
        <v>2074868.03</v>
      </c>
    </row>
    <row r="1659" ht="14.5" customHeight="1">
      <c r="A1659" s="54" t="s">
        <v>54</v>
      </c>
      <c r="B1659" s="54" t="s">
        <v>264</v>
      </c>
      <c r="C1659" s="54" t="s">
        <v>265</v>
      </c>
      <c r="D1659" s="54" t="s">
        <v>48</v>
      </c>
      <c r="E1659" s="54" t="s">
        <v>96</v>
      </c>
      <c r="F1659" s="56" t="n">
        <v>0</v>
      </c>
      <c r="G1659" s="56" t="n">
        <v>1503</v>
      </c>
      <c r="H1659" s="58" t="n">
        <v>55031.42</v>
      </c>
    </row>
    <row r="1660" ht="14.5" customHeight="1">
      <c r="A1660" s="54" t="s">
        <v>54</v>
      </c>
      <c r="B1660" s="54" t="s">
        <v>264</v>
      </c>
      <c r="C1660" s="54" t="s">
        <v>265</v>
      </c>
      <c r="D1660" s="54" t="s">
        <v>49</v>
      </c>
      <c r="E1660" s="54" t="s">
        <v>95</v>
      </c>
      <c r="F1660" s="56" t="n">
        <v>75946</v>
      </c>
      <c r="G1660" s="56" t="n">
        <v>176539</v>
      </c>
      <c r="H1660" s="58" t="n">
        <v>1722072.71</v>
      </c>
    </row>
    <row r="1661" ht="14.5" customHeight="1">
      <c r="A1661" s="54" t="s">
        <v>54</v>
      </c>
      <c r="B1661" s="54" t="s">
        <v>264</v>
      </c>
      <c r="C1661" s="54" t="s">
        <v>265</v>
      </c>
      <c r="D1661" s="54" t="s">
        <v>49</v>
      </c>
      <c r="E1661" s="54" t="s">
        <v>96</v>
      </c>
      <c r="F1661" s="56" t="n">
        <v>0</v>
      </c>
      <c r="G1661" s="56" t="n">
        <v>6520</v>
      </c>
      <c r="H1661" s="58" t="n">
        <v>107238.16</v>
      </c>
    </row>
    <row r="1662" ht="14.5" customHeight="1">
      <c r="A1662" s="54" t="s">
        <v>54</v>
      </c>
      <c r="B1662" s="54" t="s">
        <v>264</v>
      </c>
      <c r="C1662" s="54" t="s">
        <v>265</v>
      </c>
      <c r="D1662" s="54" t="s">
        <v>50</v>
      </c>
      <c r="E1662" s="54" t="s">
        <v>95</v>
      </c>
      <c r="F1662" s="56" t="n">
        <v>11168</v>
      </c>
      <c r="G1662" s="56" t="n">
        <v>28527</v>
      </c>
      <c r="H1662" s="58" t="n">
        <v>21403.58</v>
      </c>
    </row>
    <row r="1663" ht="14.5" customHeight="1">
      <c r="A1663" s="54" t="s">
        <v>54</v>
      </c>
      <c r="B1663" s="54" t="s">
        <v>264</v>
      </c>
      <c r="C1663" s="54" t="s">
        <v>265</v>
      </c>
      <c r="D1663" s="54" t="s">
        <v>50</v>
      </c>
      <c r="E1663" s="54" t="s">
        <v>96</v>
      </c>
      <c r="F1663" s="56" t="n">
        <v>0</v>
      </c>
      <c r="G1663" s="56" t="n">
        <v>1517</v>
      </c>
      <c r="H1663" s="58" t="n">
        <v>958.05</v>
      </c>
    </row>
    <row r="1664" ht="14.5" customHeight="1">
      <c r="A1664" s="54" t="s">
        <v>54</v>
      </c>
      <c r="B1664" s="54" t="s">
        <v>266</v>
      </c>
      <c r="C1664" s="54" t="s">
        <v>267</v>
      </c>
      <c r="D1664" s="54" t="s">
        <v>47</v>
      </c>
      <c r="E1664" s="54" t="s">
        <v>95</v>
      </c>
      <c r="F1664" s="56" t="n">
        <v>14141</v>
      </c>
      <c r="G1664" s="56" t="n">
        <v>36211</v>
      </c>
      <c r="H1664" s="58" t="n">
        <v>84343.4</v>
      </c>
    </row>
    <row r="1665" ht="14.5" customHeight="1">
      <c r="A1665" s="54" t="s">
        <v>54</v>
      </c>
      <c r="B1665" s="54" t="s">
        <v>266</v>
      </c>
      <c r="C1665" s="54" t="s">
        <v>267</v>
      </c>
      <c r="D1665" s="54" t="s">
        <v>47</v>
      </c>
      <c r="E1665" s="54" t="s">
        <v>96</v>
      </c>
      <c r="F1665" s="56" t="n">
        <v>0</v>
      </c>
      <c r="G1665" s="56" t="n">
        <v>1110</v>
      </c>
      <c r="H1665" s="58" t="n">
        <v>2508.61</v>
      </c>
    </row>
    <row r="1666" ht="14.5" customHeight="1">
      <c r="A1666" s="54" t="s">
        <v>54</v>
      </c>
      <c r="B1666" s="54" t="s">
        <v>266</v>
      </c>
      <c r="C1666" s="54" t="s">
        <v>267</v>
      </c>
      <c r="D1666" s="54" t="s">
        <v>48</v>
      </c>
      <c r="E1666" s="54" t="s">
        <v>95</v>
      </c>
      <c r="F1666" s="56" t="n">
        <v>14918</v>
      </c>
      <c r="G1666" s="56" t="n">
        <v>53268</v>
      </c>
      <c r="H1666" s="58" t="n">
        <v>1568471.43</v>
      </c>
    </row>
    <row r="1667" ht="14.5" customHeight="1">
      <c r="A1667" s="54" t="s">
        <v>54</v>
      </c>
      <c r="B1667" s="54" t="s">
        <v>266</v>
      </c>
      <c r="C1667" s="54" t="s">
        <v>267</v>
      </c>
      <c r="D1667" s="54" t="s">
        <v>48</v>
      </c>
      <c r="E1667" s="54" t="s">
        <v>96</v>
      </c>
      <c r="F1667" s="56" t="n">
        <v>0</v>
      </c>
      <c r="G1667" s="56" t="n">
        <v>889</v>
      </c>
      <c r="H1667" s="58" t="n">
        <v>29995.91</v>
      </c>
    </row>
    <row r="1668" ht="14.5" customHeight="1">
      <c r="A1668" s="54" t="s">
        <v>54</v>
      </c>
      <c r="B1668" s="54" t="s">
        <v>266</v>
      </c>
      <c r="C1668" s="54" t="s">
        <v>267</v>
      </c>
      <c r="D1668" s="54" t="s">
        <v>49</v>
      </c>
      <c r="E1668" s="54" t="s">
        <v>95</v>
      </c>
      <c r="F1668" s="56" t="n">
        <v>53880</v>
      </c>
      <c r="G1668" s="56" t="n">
        <v>130616</v>
      </c>
      <c r="H1668" s="58" t="n">
        <v>1133049.82</v>
      </c>
    </row>
    <row r="1669" ht="14.5" customHeight="1">
      <c r="A1669" s="54" t="s">
        <v>54</v>
      </c>
      <c r="B1669" s="54" t="s">
        <v>266</v>
      </c>
      <c r="C1669" s="54" t="s">
        <v>267</v>
      </c>
      <c r="D1669" s="54" t="s">
        <v>49</v>
      </c>
      <c r="E1669" s="54" t="s">
        <v>96</v>
      </c>
      <c r="F1669" s="56" t="n">
        <v>0</v>
      </c>
      <c r="G1669" s="56" t="n">
        <v>3600</v>
      </c>
      <c r="H1669" s="58" t="n">
        <v>44305.79</v>
      </c>
    </row>
    <row r="1670" ht="14.5" customHeight="1">
      <c r="A1670" s="54" t="s">
        <v>54</v>
      </c>
      <c r="B1670" s="54" t="s">
        <v>266</v>
      </c>
      <c r="C1670" s="54" t="s">
        <v>267</v>
      </c>
      <c r="D1670" s="54" t="s">
        <v>50</v>
      </c>
      <c r="E1670" s="54" t="s">
        <v>95</v>
      </c>
      <c r="F1670" s="56" t="n">
        <v>11961</v>
      </c>
      <c r="G1670" s="56" t="n">
        <v>33612</v>
      </c>
      <c r="H1670" s="58" t="n">
        <v>25589.71</v>
      </c>
    </row>
    <row r="1671" ht="14.5" customHeight="1">
      <c r="A1671" s="54" t="s">
        <v>54</v>
      </c>
      <c r="B1671" s="54" t="s">
        <v>266</v>
      </c>
      <c r="C1671" s="54" t="s">
        <v>267</v>
      </c>
      <c r="D1671" s="54" t="s">
        <v>50</v>
      </c>
      <c r="E1671" s="54" t="s">
        <v>96</v>
      </c>
      <c r="F1671" s="56" t="n">
        <v>0</v>
      </c>
      <c r="G1671" s="56" t="n">
        <v>840</v>
      </c>
      <c r="H1671" s="58" t="n">
        <v>609.49</v>
      </c>
    </row>
    <row r="1672" ht="14.5" customHeight="1">
      <c r="A1672" s="54" t="s">
        <v>54</v>
      </c>
      <c r="B1672" s="54" t="s">
        <v>268</v>
      </c>
      <c r="C1672" s="54" t="s">
        <v>269</v>
      </c>
      <c r="D1672" s="54" t="s">
        <v>47</v>
      </c>
      <c r="E1672" s="54" t="s">
        <v>95</v>
      </c>
      <c r="F1672" s="56" t="n">
        <v>16555</v>
      </c>
      <c r="G1672" s="56" t="n">
        <v>52903</v>
      </c>
      <c r="H1672" s="58" t="n">
        <v>176573.47</v>
      </c>
    </row>
    <row r="1673" ht="14.5" customHeight="1">
      <c r="A1673" s="54" t="s">
        <v>54</v>
      </c>
      <c r="B1673" s="54" t="s">
        <v>268</v>
      </c>
      <c r="C1673" s="54" t="s">
        <v>269</v>
      </c>
      <c r="D1673" s="54" t="s">
        <v>47</v>
      </c>
      <c r="E1673" s="54" t="s">
        <v>96</v>
      </c>
      <c r="F1673" s="56" t="n">
        <v>0</v>
      </c>
      <c r="G1673" s="56" t="n">
        <v>6202</v>
      </c>
      <c r="H1673" s="58" t="n">
        <v>14672.41</v>
      </c>
    </row>
    <row r="1674" ht="14.5" customHeight="1">
      <c r="A1674" s="54" t="s">
        <v>54</v>
      </c>
      <c r="B1674" s="54" t="s">
        <v>268</v>
      </c>
      <c r="C1674" s="54" t="s">
        <v>269</v>
      </c>
      <c r="D1674" s="54" t="s">
        <v>48</v>
      </c>
      <c r="E1674" s="54" t="s">
        <v>95</v>
      </c>
      <c r="F1674" s="56" t="n">
        <v>30624</v>
      </c>
      <c r="G1674" s="56" t="n">
        <v>101940</v>
      </c>
      <c r="H1674" s="58" t="n">
        <v>2098025.58</v>
      </c>
    </row>
    <row r="1675" ht="14.5" customHeight="1">
      <c r="A1675" s="54" t="s">
        <v>54</v>
      </c>
      <c r="B1675" s="54" t="s">
        <v>268</v>
      </c>
      <c r="C1675" s="54" t="s">
        <v>269</v>
      </c>
      <c r="D1675" s="54" t="s">
        <v>48</v>
      </c>
      <c r="E1675" s="54" t="s">
        <v>96</v>
      </c>
      <c r="F1675" s="56" t="n">
        <v>0</v>
      </c>
      <c r="G1675" s="56" t="n">
        <v>2642</v>
      </c>
      <c r="H1675" s="58" t="n">
        <v>63788.96</v>
      </c>
    </row>
    <row r="1676" ht="14.5" customHeight="1">
      <c r="A1676" s="54" t="s">
        <v>54</v>
      </c>
      <c r="B1676" s="54" t="s">
        <v>268</v>
      </c>
      <c r="C1676" s="54" t="s">
        <v>269</v>
      </c>
      <c r="D1676" s="54" t="s">
        <v>49</v>
      </c>
      <c r="E1676" s="54" t="s">
        <v>95</v>
      </c>
      <c r="F1676" s="56" t="n">
        <v>117765</v>
      </c>
      <c r="G1676" s="56" t="n">
        <v>337003</v>
      </c>
      <c r="H1676" s="58" t="n">
        <v>2879097.01</v>
      </c>
    </row>
    <row r="1677" ht="14.5" customHeight="1">
      <c r="A1677" s="54" t="s">
        <v>54</v>
      </c>
      <c r="B1677" s="54" t="s">
        <v>268</v>
      </c>
      <c r="C1677" s="54" t="s">
        <v>269</v>
      </c>
      <c r="D1677" s="54" t="s">
        <v>49</v>
      </c>
      <c r="E1677" s="54" t="s">
        <v>96</v>
      </c>
      <c r="F1677" s="56" t="n">
        <v>0</v>
      </c>
      <c r="G1677" s="56" t="n">
        <v>13112</v>
      </c>
      <c r="H1677" s="58" t="n">
        <v>190819.04</v>
      </c>
    </row>
    <row r="1678" ht="14.5" customHeight="1">
      <c r="A1678" s="54" t="s">
        <v>54</v>
      </c>
      <c r="B1678" s="54" t="s">
        <v>268</v>
      </c>
      <c r="C1678" s="54" t="s">
        <v>269</v>
      </c>
      <c r="D1678" s="54" t="s">
        <v>50</v>
      </c>
      <c r="E1678" s="54" t="s">
        <v>95</v>
      </c>
      <c r="F1678" s="56" t="n">
        <v>11120</v>
      </c>
      <c r="G1678" s="56" t="n">
        <v>33209</v>
      </c>
      <c r="H1678" s="58" t="n">
        <v>24508.8</v>
      </c>
    </row>
    <row r="1679" ht="14.5" customHeight="1">
      <c r="A1679" s="54" t="s">
        <v>54</v>
      </c>
      <c r="B1679" s="54" t="s">
        <v>268</v>
      </c>
      <c r="C1679" s="54" t="s">
        <v>269</v>
      </c>
      <c r="D1679" s="54" t="s">
        <v>50</v>
      </c>
      <c r="E1679" s="54" t="s">
        <v>96</v>
      </c>
      <c r="F1679" s="56" t="n">
        <v>0</v>
      </c>
      <c r="G1679" s="56" t="n">
        <v>1921</v>
      </c>
      <c r="H1679" s="58" t="n">
        <v>1055.72</v>
      </c>
    </row>
    <row r="1680" ht="14.5" customHeight="1">
      <c r="A1680" s="54" t="s">
        <v>54</v>
      </c>
      <c r="B1680" s="54" t="s">
        <v>270</v>
      </c>
      <c r="C1680" s="54" t="s">
        <v>271</v>
      </c>
      <c r="D1680" s="54" t="s">
        <v>47</v>
      </c>
      <c r="E1680" s="54" t="s">
        <v>95</v>
      </c>
      <c r="F1680" s="56" t="n">
        <v>14797</v>
      </c>
      <c r="G1680" s="56" t="n">
        <v>43906</v>
      </c>
      <c r="H1680" s="58" t="n">
        <v>144858.93</v>
      </c>
    </row>
    <row r="1681" ht="14.5" customHeight="1">
      <c r="A1681" s="54" t="s">
        <v>54</v>
      </c>
      <c r="B1681" s="54" t="s">
        <v>270</v>
      </c>
      <c r="C1681" s="54" t="s">
        <v>271</v>
      </c>
      <c r="D1681" s="54" t="s">
        <v>47</v>
      </c>
      <c r="E1681" s="54" t="s">
        <v>96</v>
      </c>
      <c r="F1681" s="56" t="n">
        <v>0</v>
      </c>
      <c r="G1681" s="56" t="n">
        <v>3532</v>
      </c>
      <c r="H1681" s="58" t="n">
        <v>11457.5</v>
      </c>
    </row>
    <row r="1682" ht="14.5" customHeight="1">
      <c r="A1682" s="54" t="s">
        <v>54</v>
      </c>
      <c r="B1682" s="54" t="s">
        <v>270</v>
      </c>
      <c r="C1682" s="54" t="s">
        <v>271</v>
      </c>
      <c r="D1682" s="54" t="s">
        <v>48</v>
      </c>
      <c r="E1682" s="54" t="s">
        <v>95</v>
      </c>
      <c r="F1682" s="56" t="n">
        <v>23617</v>
      </c>
      <c r="G1682" s="56" t="n">
        <v>72110</v>
      </c>
      <c r="H1682" s="58" t="n">
        <v>1930369.57</v>
      </c>
    </row>
    <row r="1683" ht="14.5" customHeight="1">
      <c r="A1683" s="54" t="s">
        <v>54</v>
      </c>
      <c r="B1683" s="54" t="s">
        <v>270</v>
      </c>
      <c r="C1683" s="54" t="s">
        <v>271</v>
      </c>
      <c r="D1683" s="54" t="s">
        <v>48</v>
      </c>
      <c r="E1683" s="54" t="s">
        <v>96</v>
      </c>
      <c r="F1683" s="56" t="n">
        <v>0</v>
      </c>
      <c r="G1683" s="56" t="n">
        <v>1520</v>
      </c>
      <c r="H1683" s="58" t="n">
        <v>55512.52</v>
      </c>
    </row>
    <row r="1684" ht="14.5" customHeight="1">
      <c r="A1684" s="54" t="s">
        <v>54</v>
      </c>
      <c r="B1684" s="54" t="s">
        <v>270</v>
      </c>
      <c r="C1684" s="54" t="s">
        <v>271</v>
      </c>
      <c r="D1684" s="54" t="s">
        <v>49</v>
      </c>
      <c r="E1684" s="54" t="s">
        <v>95</v>
      </c>
      <c r="F1684" s="56" t="n">
        <v>87154</v>
      </c>
      <c r="G1684" s="56" t="n">
        <v>240490</v>
      </c>
      <c r="H1684" s="58" t="n">
        <v>2145352.35</v>
      </c>
    </row>
    <row r="1685" ht="14.5" customHeight="1">
      <c r="A1685" s="54" t="s">
        <v>54</v>
      </c>
      <c r="B1685" s="54" t="s">
        <v>270</v>
      </c>
      <c r="C1685" s="54" t="s">
        <v>271</v>
      </c>
      <c r="D1685" s="54" t="s">
        <v>49</v>
      </c>
      <c r="E1685" s="54" t="s">
        <v>96</v>
      </c>
      <c r="F1685" s="56" t="n">
        <v>0</v>
      </c>
      <c r="G1685" s="56" t="n">
        <v>10224</v>
      </c>
      <c r="H1685" s="58" t="n">
        <v>120520.71</v>
      </c>
    </row>
    <row r="1686" ht="14.5" customHeight="1">
      <c r="A1686" s="54" t="s">
        <v>54</v>
      </c>
      <c r="B1686" s="54" t="s">
        <v>270</v>
      </c>
      <c r="C1686" s="54" t="s">
        <v>271</v>
      </c>
      <c r="D1686" s="54" t="s">
        <v>50</v>
      </c>
      <c r="E1686" s="54" t="s">
        <v>95</v>
      </c>
      <c r="F1686" s="56" t="n">
        <v>9777</v>
      </c>
      <c r="G1686" s="56" t="n">
        <v>28600</v>
      </c>
      <c r="H1686" s="58" t="n">
        <v>23846.42</v>
      </c>
    </row>
    <row r="1687" ht="14.5" customHeight="1">
      <c r="A1687" s="54" t="s">
        <v>54</v>
      </c>
      <c r="B1687" s="54" t="s">
        <v>270</v>
      </c>
      <c r="C1687" s="54" t="s">
        <v>271</v>
      </c>
      <c r="D1687" s="54" t="s">
        <v>50</v>
      </c>
      <c r="E1687" s="54" t="s">
        <v>96</v>
      </c>
      <c r="F1687" s="56" t="n">
        <v>0</v>
      </c>
      <c r="G1687" s="56" t="n">
        <v>1244</v>
      </c>
      <c r="H1687" s="58" t="n">
        <v>901.04</v>
      </c>
    </row>
    <row r="1688" ht="14.5" customHeight="1">
      <c r="A1688" s="54" t="s">
        <v>54</v>
      </c>
      <c r="B1688" s="54" t="s">
        <v>272</v>
      </c>
      <c r="C1688" s="54" t="s">
        <v>273</v>
      </c>
      <c r="D1688" s="54" t="s">
        <v>47</v>
      </c>
      <c r="E1688" s="54" t="s">
        <v>95</v>
      </c>
      <c r="F1688" s="56" t="n">
        <v>15243</v>
      </c>
      <c r="G1688" s="56" t="n">
        <v>43617</v>
      </c>
      <c r="H1688" s="58" t="n">
        <v>117706.33</v>
      </c>
    </row>
    <row r="1689" ht="14.5" customHeight="1">
      <c r="A1689" s="54" t="s">
        <v>54</v>
      </c>
      <c r="B1689" s="54" t="s">
        <v>272</v>
      </c>
      <c r="C1689" s="54" t="s">
        <v>273</v>
      </c>
      <c r="D1689" s="54" t="s">
        <v>47</v>
      </c>
      <c r="E1689" s="54" t="s">
        <v>96</v>
      </c>
      <c r="F1689" s="56" t="n">
        <v>0</v>
      </c>
      <c r="G1689" s="56" t="n">
        <v>2038</v>
      </c>
      <c r="H1689" s="58" t="n">
        <v>7208.23</v>
      </c>
    </row>
    <row r="1690" ht="14.5" customHeight="1">
      <c r="A1690" s="54" t="s">
        <v>54</v>
      </c>
      <c r="B1690" s="54" t="s">
        <v>272</v>
      </c>
      <c r="C1690" s="54" t="s">
        <v>273</v>
      </c>
      <c r="D1690" s="54" t="s">
        <v>48</v>
      </c>
      <c r="E1690" s="54" t="s">
        <v>95</v>
      </c>
      <c r="F1690" s="56" t="n">
        <v>22176</v>
      </c>
      <c r="G1690" s="56" t="n">
        <v>69617</v>
      </c>
      <c r="H1690" s="58" t="n">
        <v>1825074.63</v>
      </c>
    </row>
    <row r="1691" ht="14.5" customHeight="1">
      <c r="A1691" s="54" t="s">
        <v>54</v>
      </c>
      <c r="B1691" s="54" t="s">
        <v>272</v>
      </c>
      <c r="C1691" s="54" t="s">
        <v>273</v>
      </c>
      <c r="D1691" s="54" t="s">
        <v>48</v>
      </c>
      <c r="E1691" s="54" t="s">
        <v>96</v>
      </c>
      <c r="F1691" s="56" t="n">
        <v>0</v>
      </c>
      <c r="G1691" s="56" t="n">
        <v>1967</v>
      </c>
      <c r="H1691" s="58" t="n">
        <v>56223.59</v>
      </c>
    </row>
    <row r="1692" ht="14.5" customHeight="1">
      <c r="A1692" s="54" t="s">
        <v>54</v>
      </c>
      <c r="B1692" s="54" t="s">
        <v>272</v>
      </c>
      <c r="C1692" s="54" t="s">
        <v>273</v>
      </c>
      <c r="D1692" s="54" t="s">
        <v>49</v>
      </c>
      <c r="E1692" s="54" t="s">
        <v>95</v>
      </c>
      <c r="F1692" s="56" t="n">
        <v>59410</v>
      </c>
      <c r="G1692" s="56" t="n">
        <v>168179</v>
      </c>
      <c r="H1692" s="58" t="n">
        <v>1701925.87</v>
      </c>
    </row>
    <row r="1693" ht="14.5" customHeight="1">
      <c r="A1693" s="54" t="s">
        <v>54</v>
      </c>
      <c r="B1693" s="54" t="s">
        <v>272</v>
      </c>
      <c r="C1693" s="54" t="s">
        <v>273</v>
      </c>
      <c r="D1693" s="54" t="s">
        <v>49</v>
      </c>
      <c r="E1693" s="54" t="s">
        <v>96</v>
      </c>
      <c r="F1693" s="56" t="n">
        <v>0</v>
      </c>
      <c r="G1693" s="56" t="n">
        <v>7309</v>
      </c>
      <c r="H1693" s="58" t="n">
        <v>93220.72</v>
      </c>
    </row>
    <row r="1694" ht="14.5" customHeight="1">
      <c r="A1694" s="54" t="s">
        <v>54</v>
      </c>
      <c r="B1694" s="54" t="s">
        <v>272</v>
      </c>
      <c r="C1694" s="54" t="s">
        <v>273</v>
      </c>
      <c r="D1694" s="54" t="s">
        <v>50</v>
      </c>
      <c r="E1694" s="54" t="s">
        <v>95</v>
      </c>
      <c r="F1694" s="56" t="n">
        <v>10850</v>
      </c>
      <c r="G1694" s="56" t="n">
        <v>30533</v>
      </c>
      <c r="H1694" s="58" t="n">
        <v>27349.9</v>
      </c>
    </row>
    <row r="1695" ht="14.5" customHeight="1">
      <c r="A1695" s="54" t="s">
        <v>54</v>
      </c>
      <c r="B1695" s="54" t="s">
        <v>272</v>
      </c>
      <c r="C1695" s="54" t="s">
        <v>273</v>
      </c>
      <c r="D1695" s="54" t="s">
        <v>50</v>
      </c>
      <c r="E1695" s="54" t="s">
        <v>96</v>
      </c>
      <c r="F1695" s="56" t="n">
        <v>0</v>
      </c>
      <c r="G1695" s="56" t="n">
        <v>1284</v>
      </c>
      <c r="H1695" s="58" t="n">
        <v>999.83</v>
      </c>
    </row>
    <row r="1696" ht="14.5" customHeight="1">
      <c r="A1696" s="54" t="s">
        <v>54</v>
      </c>
      <c r="B1696" s="54" t="s">
        <v>274</v>
      </c>
      <c r="C1696" s="54" t="s">
        <v>275</v>
      </c>
      <c r="D1696" s="54" t="s">
        <v>47</v>
      </c>
      <c r="E1696" s="54" t="s">
        <v>95</v>
      </c>
      <c r="F1696" s="56" t="n">
        <v>13282</v>
      </c>
      <c r="G1696" s="56" t="n">
        <v>30617</v>
      </c>
      <c r="H1696" s="58" t="n">
        <v>85825.86</v>
      </c>
    </row>
    <row r="1697" ht="14.5" customHeight="1">
      <c r="A1697" s="54" t="s">
        <v>54</v>
      </c>
      <c r="B1697" s="54" t="s">
        <v>274</v>
      </c>
      <c r="C1697" s="54" t="s">
        <v>275</v>
      </c>
      <c r="D1697" s="54" t="s">
        <v>47</v>
      </c>
      <c r="E1697" s="54" t="s">
        <v>96</v>
      </c>
      <c r="F1697" s="56" t="n">
        <v>0</v>
      </c>
      <c r="G1697" s="56" t="n">
        <v>1615</v>
      </c>
      <c r="H1697" s="58" t="n">
        <v>4244.98</v>
      </c>
    </row>
    <row r="1698" ht="14.5" customHeight="1">
      <c r="A1698" s="54" t="s">
        <v>54</v>
      </c>
      <c r="B1698" s="54" t="s">
        <v>274</v>
      </c>
      <c r="C1698" s="54" t="s">
        <v>275</v>
      </c>
      <c r="D1698" s="54" t="s">
        <v>48</v>
      </c>
      <c r="E1698" s="54" t="s">
        <v>95</v>
      </c>
      <c r="F1698" s="56" t="n">
        <v>12346</v>
      </c>
      <c r="G1698" s="56" t="n">
        <v>34764</v>
      </c>
      <c r="H1698" s="58" t="n">
        <v>1409891.07</v>
      </c>
    </row>
    <row r="1699" ht="14.5" customHeight="1">
      <c r="A1699" s="54" t="s">
        <v>54</v>
      </c>
      <c r="B1699" s="54" t="s">
        <v>274</v>
      </c>
      <c r="C1699" s="54" t="s">
        <v>275</v>
      </c>
      <c r="D1699" s="54" t="s">
        <v>48</v>
      </c>
      <c r="E1699" s="54" t="s">
        <v>96</v>
      </c>
      <c r="F1699" s="56" t="n">
        <v>0</v>
      </c>
      <c r="G1699" s="56" t="n">
        <v>748</v>
      </c>
      <c r="H1699" s="58" t="n">
        <v>28644.95</v>
      </c>
    </row>
    <row r="1700" ht="14.5" customHeight="1">
      <c r="A1700" s="54" t="s">
        <v>54</v>
      </c>
      <c r="B1700" s="54" t="s">
        <v>274</v>
      </c>
      <c r="C1700" s="54" t="s">
        <v>275</v>
      </c>
      <c r="D1700" s="54" t="s">
        <v>49</v>
      </c>
      <c r="E1700" s="54" t="s">
        <v>95</v>
      </c>
      <c r="F1700" s="56" t="n">
        <v>42054</v>
      </c>
      <c r="G1700" s="56" t="n">
        <v>104885</v>
      </c>
      <c r="H1700" s="58" t="n">
        <v>1142762.62</v>
      </c>
    </row>
    <row r="1701" ht="14.5" customHeight="1">
      <c r="A1701" s="54" t="s">
        <v>54</v>
      </c>
      <c r="B1701" s="54" t="s">
        <v>274</v>
      </c>
      <c r="C1701" s="54" t="s">
        <v>275</v>
      </c>
      <c r="D1701" s="54" t="s">
        <v>49</v>
      </c>
      <c r="E1701" s="54" t="s">
        <v>96</v>
      </c>
      <c r="F1701" s="56" t="n">
        <v>0</v>
      </c>
      <c r="G1701" s="56" t="n">
        <v>3478</v>
      </c>
      <c r="H1701" s="58" t="n">
        <v>40161.43</v>
      </c>
    </row>
    <row r="1702" ht="14.5" customHeight="1">
      <c r="A1702" s="54" t="s">
        <v>54</v>
      </c>
      <c r="B1702" s="54" t="s">
        <v>274</v>
      </c>
      <c r="C1702" s="54" t="s">
        <v>275</v>
      </c>
      <c r="D1702" s="54" t="s">
        <v>50</v>
      </c>
      <c r="E1702" s="54" t="s">
        <v>95</v>
      </c>
      <c r="F1702" s="56" t="n">
        <v>12254</v>
      </c>
      <c r="G1702" s="56" t="n">
        <v>30121</v>
      </c>
      <c r="H1702" s="58" t="n">
        <v>29090.62</v>
      </c>
    </row>
    <row r="1703" ht="14.5" customHeight="1">
      <c r="A1703" s="54" t="s">
        <v>54</v>
      </c>
      <c r="B1703" s="54" t="s">
        <v>274</v>
      </c>
      <c r="C1703" s="54" t="s">
        <v>275</v>
      </c>
      <c r="D1703" s="54" t="s">
        <v>50</v>
      </c>
      <c r="E1703" s="54" t="s">
        <v>96</v>
      </c>
      <c r="F1703" s="56" t="n">
        <v>0</v>
      </c>
      <c r="G1703" s="56" t="n">
        <v>854</v>
      </c>
      <c r="H1703" s="58" t="n">
        <v>641.91</v>
      </c>
    </row>
    <row r="1704" ht="14.5" customHeight="1">
      <c r="A1704" s="54" t="s">
        <v>54</v>
      </c>
      <c r="B1704" s="54" t="s">
        <v>276</v>
      </c>
      <c r="C1704" s="54" t="s">
        <v>277</v>
      </c>
      <c r="D1704" s="54" t="s">
        <v>47</v>
      </c>
      <c r="E1704" s="54" t="s">
        <v>95</v>
      </c>
      <c r="F1704" s="56" t="n">
        <v>25735</v>
      </c>
      <c r="G1704" s="56" t="n">
        <v>74288</v>
      </c>
      <c r="H1704" s="58" t="n">
        <v>217024.59</v>
      </c>
    </row>
    <row r="1705" ht="14.5" customHeight="1">
      <c r="A1705" s="54" t="s">
        <v>54</v>
      </c>
      <c r="B1705" s="54" t="s">
        <v>276</v>
      </c>
      <c r="C1705" s="54" t="s">
        <v>277</v>
      </c>
      <c r="D1705" s="54" t="s">
        <v>47</v>
      </c>
      <c r="E1705" s="54" t="s">
        <v>96</v>
      </c>
      <c r="F1705" s="56" t="n">
        <v>0</v>
      </c>
      <c r="G1705" s="56" t="n">
        <v>4537</v>
      </c>
      <c r="H1705" s="58" t="n">
        <v>18163.17</v>
      </c>
    </row>
    <row r="1706" ht="14.5" customHeight="1">
      <c r="A1706" s="54" t="s">
        <v>54</v>
      </c>
      <c r="B1706" s="54" t="s">
        <v>276</v>
      </c>
      <c r="C1706" s="54" t="s">
        <v>277</v>
      </c>
      <c r="D1706" s="54" t="s">
        <v>48</v>
      </c>
      <c r="E1706" s="54" t="s">
        <v>95</v>
      </c>
      <c r="F1706" s="56" t="n">
        <v>28727</v>
      </c>
      <c r="G1706" s="56" t="n">
        <v>90645</v>
      </c>
      <c r="H1706" s="58" t="n">
        <v>2497357.37</v>
      </c>
    </row>
    <row r="1707" ht="14.5" customHeight="1">
      <c r="A1707" s="54" t="s">
        <v>54</v>
      </c>
      <c r="B1707" s="54" t="s">
        <v>276</v>
      </c>
      <c r="C1707" s="54" t="s">
        <v>277</v>
      </c>
      <c r="D1707" s="54" t="s">
        <v>48</v>
      </c>
      <c r="E1707" s="54" t="s">
        <v>96</v>
      </c>
      <c r="F1707" s="56" t="n">
        <v>0</v>
      </c>
      <c r="G1707" s="56" t="n">
        <v>1925</v>
      </c>
      <c r="H1707" s="58" t="n">
        <v>54845.16</v>
      </c>
    </row>
    <row r="1708" ht="14.5" customHeight="1">
      <c r="A1708" s="54" t="s">
        <v>54</v>
      </c>
      <c r="B1708" s="54" t="s">
        <v>276</v>
      </c>
      <c r="C1708" s="54" t="s">
        <v>277</v>
      </c>
      <c r="D1708" s="54" t="s">
        <v>49</v>
      </c>
      <c r="E1708" s="54" t="s">
        <v>95</v>
      </c>
      <c r="F1708" s="56" t="n">
        <v>100331</v>
      </c>
      <c r="G1708" s="56" t="n">
        <v>285359</v>
      </c>
      <c r="H1708" s="58" t="n">
        <v>2752756.81</v>
      </c>
    </row>
    <row r="1709" ht="14.5" customHeight="1">
      <c r="A1709" s="54" t="s">
        <v>54</v>
      </c>
      <c r="B1709" s="54" t="s">
        <v>276</v>
      </c>
      <c r="C1709" s="54" t="s">
        <v>277</v>
      </c>
      <c r="D1709" s="54" t="s">
        <v>49</v>
      </c>
      <c r="E1709" s="54" t="s">
        <v>96</v>
      </c>
      <c r="F1709" s="56" t="n">
        <v>0</v>
      </c>
      <c r="G1709" s="56" t="n">
        <v>10827</v>
      </c>
      <c r="H1709" s="58" t="n">
        <v>146644.55</v>
      </c>
    </row>
    <row r="1710" ht="14.5" customHeight="1">
      <c r="A1710" s="54" t="s">
        <v>54</v>
      </c>
      <c r="B1710" s="54" t="s">
        <v>276</v>
      </c>
      <c r="C1710" s="54" t="s">
        <v>277</v>
      </c>
      <c r="D1710" s="54" t="s">
        <v>50</v>
      </c>
      <c r="E1710" s="54" t="s">
        <v>95</v>
      </c>
      <c r="F1710" s="56" t="n">
        <v>21665</v>
      </c>
      <c r="G1710" s="56" t="n">
        <v>61674</v>
      </c>
      <c r="H1710" s="58" t="n">
        <v>52772.51</v>
      </c>
    </row>
    <row r="1711" ht="14.5" customHeight="1">
      <c r="A1711" s="54" t="s">
        <v>54</v>
      </c>
      <c r="B1711" s="54" t="s">
        <v>276</v>
      </c>
      <c r="C1711" s="54" t="s">
        <v>277</v>
      </c>
      <c r="D1711" s="54" t="s">
        <v>50</v>
      </c>
      <c r="E1711" s="54" t="s">
        <v>96</v>
      </c>
      <c r="F1711" s="56" t="n">
        <v>0</v>
      </c>
      <c r="G1711" s="56" t="n">
        <v>1699</v>
      </c>
      <c r="H1711" s="58" t="n">
        <v>1132.94</v>
      </c>
    </row>
    <row r="1712" ht="14.5" customHeight="1">
      <c r="A1712" s="54" t="s">
        <v>54</v>
      </c>
      <c r="B1712" s="54" t="s">
        <v>278</v>
      </c>
      <c r="C1712" s="54" t="s">
        <v>279</v>
      </c>
      <c r="D1712" s="54" t="s">
        <v>47</v>
      </c>
      <c r="E1712" s="54" t="s">
        <v>95</v>
      </c>
      <c r="F1712" s="56" t="n">
        <v>23613</v>
      </c>
      <c r="G1712" s="56" t="n">
        <v>77487</v>
      </c>
      <c r="H1712" s="58" t="n">
        <v>251697.7</v>
      </c>
    </row>
    <row r="1713" ht="14.5" customHeight="1">
      <c r="A1713" s="54" t="s">
        <v>54</v>
      </c>
      <c r="B1713" s="54" t="s">
        <v>278</v>
      </c>
      <c r="C1713" s="54" t="s">
        <v>279</v>
      </c>
      <c r="D1713" s="54" t="s">
        <v>47</v>
      </c>
      <c r="E1713" s="54" t="s">
        <v>96</v>
      </c>
      <c r="F1713" s="56" t="n">
        <v>0</v>
      </c>
      <c r="G1713" s="56" t="n">
        <v>4387</v>
      </c>
      <c r="H1713" s="58" t="n">
        <v>17626.03</v>
      </c>
    </row>
    <row r="1714" ht="14.5" customHeight="1">
      <c r="A1714" s="54" t="s">
        <v>54</v>
      </c>
      <c r="B1714" s="54" t="s">
        <v>278</v>
      </c>
      <c r="C1714" s="54" t="s">
        <v>279</v>
      </c>
      <c r="D1714" s="54" t="s">
        <v>48</v>
      </c>
      <c r="E1714" s="54" t="s">
        <v>95</v>
      </c>
      <c r="F1714" s="56" t="n">
        <v>40967</v>
      </c>
      <c r="G1714" s="56" t="n">
        <v>145228</v>
      </c>
      <c r="H1714" s="58" t="n">
        <v>3822659</v>
      </c>
    </row>
    <row r="1715" ht="14.5" customHeight="1">
      <c r="A1715" s="54" t="s">
        <v>54</v>
      </c>
      <c r="B1715" s="54" t="s">
        <v>278</v>
      </c>
      <c r="C1715" s="54" t="s">
        <v>279</v>
      </c>
      <c r="D1715" s="54" t="s">
        <v>48</v>
      </c>
      <c r="E1715" s="54" t="s">
        <v>96</v>
      </c>
      <c r="F1715" s="56" t="n">
        <v>0</v>
      </c>
      <c r="G1715" s="56" t="n">
        <v>3390</v>
      </c>
      <c r="H1715" s="58" t="n">
        <v>98984.61</v>
      </c>
    </row>
    <row r="1716" ht="14.5" customHeight="1">
      <c r="A1716" s="54" t="s">
        <v>54</v>
      </c>
      <c r="B1716" s="54" t="s">
        <v>278</v>
      </c>
      <c r="C1716" s="54" t="s">
        <v>279</v>
      </c>
      <c r="D1716" s="54" t="s">
        <v>49</v>
      </c>
      <c r="E1716" s="54" t="s">
        <v>95</v>
      </c>
      <c r="F1716" s="56" t="n">
        <v>165725</v>
      </c>
      <c r="G1716" s="56" t="n">
        <v>470217</v>
      </c>
      <c r="H1716" s="58" t="n">
        <v>4076472.58</v>
      </c>
    </row>
    <row r="1717" ht="14.5" customHeight="1">
      <c r="A1717" s="54" t="s">
        <v>54</v>
      </c>
      <c r="B1717" s="54" t="s">
        <v>278</v>
      </c>
      <c r="C1717" s="54" t="s">
        <v>279</v>
      </c>
      <c r="D1717" s="54" t="s">
        <v>49</v>
      </c>
      <c r="E1717" s="54" t="s">
        <v>96</v>
      </c>
      <c r="F1717" s="56" t="n">
        <v>0</v>
      </c>
      <c r="G1717" s="56" t="n">
        <v>15758</v>
      </c>
      <c r="H1717" s="58" t="n">
        <v>174559.71</v>
      </c>
    </row>
    <row r="1718" ht="14.5" customHeight="1">
      <c r="A1718" s="54" t="s">
        <v>54</v>
      </c>
      <c r="B1718" s="54" t="s">
        <v>278</v>
      </c>
      <c r="C1718" s="54" t="s">
        <v>279</v>
      </c>
      <c r="D1718" s="54" t="s">
        <v>50</v>
      </c>
      <c r="E1718" s="54" t="s">
        <v>95</v>
      </c>
      <c r="F1718" s="56" t="n">
        <v>16117</v>
      </c>
      <c r="G1718" s="56" t="n">
        <v>49136</v>
      </c>
      <c r="H1718" s="58" t="n">
        <v>36081.28</v>
      </c>
    </row>
    <row r="1719" ht="14.5" customHeight="1">
      <c r="A1719" s="54" t="s">
        <v>54</v>
      </c>
      <c r="B1719" s="54" t="s">
        <v>278</v>
      </c>
      <c r="C1719" s="54" t="s">
        <v>279</v>
      </c>
      <c r="D1719" s="54" t="s">
        <v>50</v>
      </c>
      <c r="E1719" s="54" t="s">
        <v>96</v>
      </c>
      <c r="F1719" s="56" t="n">
        <v>0</v>
      </c>
      <c r="G1719" s="56" t="n">
        <v>1995</v>
      </c>
      <c r="H1719" s="58" t="n">
        <v>1151.94</v>
      </c>
    </row>
    <row r="1720" ht="14.5" customHeight="1">
      <c r="A1720" s="54" t="s">
        <v>54</v>
      </c>
      <c r="B1720" s="54" t="s">
        <v>280</v>
      </c>
      <c r="C1720" s="54" t="s">
        <v>281</v>
      </c>
      <c r="D1720" s="54" t="s">
        <v>47</v>
      </c>
      <c r="E1720" s="54" t="s">
        <v>95</v>
      </c>
      <c r="F1720" s="56" t="n">
        <v>9460</v>
      </c>
      <c r="G1720" s="56" t="n">
        <v>24408</v>
      </c>
      <c r="H1720" s="58" t="n">
        <v>62999.05</v>
      </c>
    </row>
    <row r="1721" ht="14.5" customHeight="1">
      <c r="A1721" s="54" t="s">
        <v>54</v>
      </c>
      <c r="B1721" s="54" t="s">
        <v>280</v>
      </c>
      <c r="C1721" s="54" t="s">
        <v>281</v>
      </c>
      <c r="D1721" s="54" t="s">
        <v>47</v>
      </c>
      <c r="E1721" s="54" t="s">
        <v>96</v>
      </c>
      <c r="F1721" s="56" t="n">
        <v>0</v>
      </c>
      <c r="G1721" s="56" t="n">
        <v>3203</v>
      </c>
      <c r="H1721" s="58" t="n">
        <v>4634.64</v>
      </c>
    </row>
    <row r="1722" ht="14.5" customHeight="1">
      <c r="A1722" s="54" t="s">
        <v>54</v>
      </c>
      <c r="B1722" s="54" t="s">
        <v>280</v>
      </c>
      <c r="C1722" s="54" t="s">
        <v>281</v>
      </c>
      <c r="D1722" s="54" t="s">
        <v>48</v>
      </c>
      <c r="E1722" s="54" t="s">
        <v>95</v>
      </c>
      <c r="F1722" s="56" t="n">
        <v>14165</v>
      </c>
      <c r="G1722" s="56" t="n">
        <v>36901</v>
      </c>
      <c r="H1722" s="58" t="n">
        <v>895574.37</v>
      </c>
    </row>
    <row r="1723" ht="14.5" customHeight="1">
      <c r="A1723" s="54" t="s">
        <v>54</v>
      </c>
      <c r="B1723" s="54" t="s">
        <v>280</v>
      </c>
      <c r="C1723" s="54" t="s">
        <v>281</v>
      </c>
      <c r="D1723" s="54" t="s">
        <v>48</v>
      </c>
      <c r="E1723" s="54" t="s">
        <v>96</v>
      </c>
      <c r="F1723" s="56" t="n">
        <v>0</v>
      </c>
      <c r="G1723" s="56" t="n">
        <v>970</v>
      </c>
      <c r="H1723" s="58" t="n">
        <v>24736.39</v>
      </c>
    </row>
    <row r="1724" ht="14.5" customHeight="1">
      <c r="A1724" s="54" t="s">
        <v>54</v>
      </c>
      <c r="B1724" s="54" t="s">
        <v>280</v>
      </c>
      <c r="C1724" s="54" t="s">
        <v>281</v>
      </c>
      <c r="D1724" s="54" t="s">
        <v>49</v>
      </c>
      <c r="E1724" s="54" t="s">
        <v>95</v>
      </c>
      <c r="F1724" s="56" t="n">
        <v>47885</v>
      </c>
      <c r="G1724" s="56" t="n">
        <v>116253</v>
      </c>
      <c r="H1724" s="58" t="n">
        <v>943316.06</v>
      </c>
    </row>
    <row r="1725" ht="14.5" customHeight="1">
      <c r="A1725" s="54" t="s">
        <v>54</v>
      </c>
      <c r="B1725" s="54" t="s">
        <v>280</v>
      </c>
      <c r="C1725" s="54" t="s">
        <v>281</v>
      </c>
      <c r="D1725" s="54" t="s">
        <v>49</v>
      </c>
      <c r="E1725" s="54" t="s">
        <v>96</v>
      </c>
      <c r="F1725" s="56" t="n">
        <v>0</v>
      </c>
      <c r="G1725" s="56" t="n">
        <v>12006</v>
      </c>
      <c r="H1725" s="58" t="n">
        <v>79129.4</v>
      </c>
    </row>
    <row r="1726" ht="14.5" customHeight="1">
      <c r="A1726" s="54" t="s">
        <v>54</v>
      </c>
      <c r="B1726" s="54" t="s">
        <v>280</v>
      </c>
      <c r="C1726" s="54" t="s">
        <v>281</v>
      </c>
      <c r="D1726" s="54" t="s">
        <v>50</v>
      </c>
      <c r="E1726" s="54" t="s">
        <v>95</v>
      </c>
      <c r="F1726" s="56" t="n">
        <v>7456</v>
      </c>
      <c r="G1726" s="56" t="n">
        <v>18342</v>
      </c>
      <c r="H1726" s="58" t="n">
        <v>14963.78</v>
      </c>
    </row>
    <row r="1727" ht="14.5" customHeight="1">
      <c r="A1727" s="54" t="s">
        <v>54</v>
      </c>
      <c r="B1727" s="54" t="s">
        <v>280</v>
      </c>
      <c r="C1727" s="54" t="s">
        <v>281</v>
      </c>
      <c r="D1727" s="54" t="s">
        <v>50</v>
      </c>
      <c r="E1727" s="54" t="s">
        <v>96</v>
      </c>
      <c r="F1727" s="56" t="n">
        <v>0</v>
      </c>
      <c r="G1727" s="56" t="n">
        <v>646</v>
      </c>
      <c r="H1727" s="58" t="n">
        <v>443.25</v>
      </c>
    </row>
    <row r="1728" ht="14.5" customHeight="1">
      <c r="A1728" s="54" t="s">
        <v>55</v>
      </c>
      <c r="B1728" s="54" t="s">
        <v>196</v>
      </c>
      <c r="C1728" s="54" t="s">
        <v>197</v>
      </c>
      <c r="D1728" s="54" t="s">
        <v>47</v>
      </c>
      <c r="E1728" s="54" t="s">
        <v>95</v>
      </c>
      <c r="F1728" s="56" t="n">
        <v>12148</v>
      </c>
      <c r="G1728" s="56" t="n">
        <v>33334</v>
      </c>
      <c r="H1728" s="58" t="n">
        <v>76100.44</v>
      </c>
    </row>
    <row r="1729" ht="14.5" customHeight="1">
      <c r="A1729" s="54" t="s">
        <v>55</v>
      </c>
      <c r="B1729" s="54" t="s">
        <v>196</v>
      </c>
      <c r="C1729" s="54" t="s">
        <v>197</v>
      </c>
      <c r="D1729" s="54" t="s">
        <v>47</v>
      </c>
      <c r="E1729" s="54" t="s">
        <v>96</v>
      </c>
      <c r="F1729" s="56" t="n">
        <v>0</v>
      </c>
      <c r="G1729" s="56" t="n">
        <v>1230</v>
      </c>
      <c r="H1729" s="58" t="n">
        <v>3480.77</v>
      </c>
    </row>
    <row r="1730" ht="14.5" customHeight="1">
      <c r="A1730" s="54" t="s">
        <v>55</v>
      </c>
      <c r="B1730" s="54" t="s">
        <v>196</v>
      </c>
      <c r="C1730" s="54" t="s">
        <v>197</v>
      </c>
      <c r="D1730" s="54" t="s">
        <v>48</v>
      </c>
      <c r="E1730" s="54" t="s">
        <v>95</v>
      </c>
      <c r="F1730" s="56" t="n">
        <v>13896</v>
      </c>
      <c r="G1730" s="56" t="n">
        <v>47495</v>
      </c>
      <c r="H1730" s="58" t="n">
        <v>736869.69</v>
      </c>
    </row>
    <row r="1731" ht="14.5" customHeight="1">
      <c r="A1731" s="54" t="s">
        <v>55</v>
      </c>
      <c r="B1731" s="54" t="s">
        <v>196</v>
      </c>
      <c r="C1731" s="54" t="s">
        <v>197</v>
      </c>
      <c r="D1731" s="54" t="s">
        <v>48</v>
      </c>
      <c r="E1731" s="54" t="s">
        <v>96</v>
      </c>
      <c r="F1731" s="56" t="n">
        <v>0</v>
      </c>
      <c r="G1731" s="56" t="n">
        <v>981</v>
      </c>
      <c r="H1731" s="58" t="n">
        <v>15312.92</v>
      </c>
    </row>
    <row r="1732" ht="14.5" customHeight="1">
      <c r="A1732" s="54" t="s">
        <v>55</v>
      </c>
      <c r="B1732" s="54" t="s">
        <v>196</v>
      </c>
      <c r="C1732" s="54" t="s">
        <v>197</v>
      </c>
      <c r="D1732" s="54" t="s">
        <v>49</v>
      </c>
      <c r="E1732" s="54" t="s">
        <v>95</v>
      </c>
      <c r="F1732" s="56" t="n">
        <v>51111</v>
      </c>
      <c r="G1732" s="56" t="n">
        <v>139977</v>
      </c>
      <c r="H1732" s="58" t="n">
        <v>1034486.77</v>
      </c>
    </row>
    <row r="1733" ht="14.5" customHeight="1">
      <c r="A1733" s="54" t="s">
        <v>55</v>
      </c>
      <c r="B1733" s="54" t="s">
        <v>196</v>
      </c>
      <c r="C1733" s="54" t="s">
        <v>197</v>
      </c>
      <c r="D1733" s="54" t="s">
        <v>49</v>
      </c>
      <c r="E1733" s="54" t="s">
        <v>96</v>
      </c>
      <c r="F1733" s="56" t="n">
        <v>0</v>
      </c>
      <c r="G1733" s="56" t="n">
        <v>5552</v>
      </c>
      <c r="H1733" s="58" t="n">
        <v>54864.55</v>
      </c>
    </row>
    <row r="1734" ht="14.5" customHeight="1">
      <c r="A1734" s="54" t="s">
        <v>55</v>
      </c>
      <c r="B1734" s="54" t="s">
        <v>196</v>
      </c>
      <c r="C1734" s="54" t="s">
        <v>197</v>
      </c>
      <c r="D1734" s="54" t="s">
        <v>50</v>
      </c>
      <c r="E1734" s="54" t="s">
        <v>95</v>
      </c>
      <c r="F1734" s="56" t="n">
        <v>9517</v>
      </c>
      <c r="G1734" s="56" t="n">
        <v>25470</v>
      </c>
      <c r="H1734" s="58" t="n">
        <v>18823.87</v>
      </c>
    </row>
    <row r="1735" ht="14.5" customHeight="1">
      <c r="A1735" s="54" t="s">
        <v>55</v>
      </c>
      <c r="B1735" s="54" t="s">
        <v>196</v>
      </c>
      <c r="C1735" s="54" t="s">
        <v>197</v>
      </c>
      <c r="D1735" s="54" t="s">
        <v>50</v>
      </c>
      <c r="E1735" s="54" t="s">
        <v>96</v>
      </c>
      <c r="F1735" s="56" t="n">
        <v>0</v>
      </c>
      <c r="G1735" s="56" t="n">
        <v>518</v>
      </c>
      <c r="H1735" s="58" t="n">
        <v>359.51</v>
      </c>
    </row>
    <row r="1736" ht="14.5" customHeight="1">
      <c r="A1736" s="54" t="s">
        <v>55</v>
      </c>
      <c r="B1736" s="54" t="s">
        <v>198</v>
      </c>
      <c r="C1736" s="54" t="s">
        <v>199</v>
      </c>
      <c r="D1736" s="54" t="s">
        <v>47</v>
      </c>
      <c r="E1736" s="54" t="s">
        <v>95</v>
      </c>
      <c r="F1736" s="56" t="n">
        <v>10328</v>
      </c>
      <c r="G1736" s="56" t="n">
        <v>26044</v>
      </c>
      <c r="H1736" s="58" t="n">
        <v>73150.09</v>
      </c>
    </row>
    <row r="1737" ht="14.5" customHeight="1">
      <c r="A1737" s="54" t="s">
        <v>55</v>
      </c>
      <c r="B1737" s="54" t="s">
        <v>198</v>
      </c>
      <c r="C1737" s="54" t="s">
        <v>199</v>
      </c>
      <c r="D1737" s="54" t="s">
        <v>47</v>
      </c>
      <c r="E1737" s="54" t="s">
        <v>96</v>
      </c>
      <c r="F1737" s="56" t="n">
        <v>0</v>
      </c>
      <c r="G1737" s="56" t="n">
        <v>1373</v>
      </c>
      <c r="H1737" s="58" t="n">
        <v>4363.41</v>
      </c>
    </row>
    <row r="1738" ht="14.5" customHeight="1">
      <c r="A1738" s="54" t="s">
        <v>55</v>
      </c>
      <c r="B1738" s="54" t="s">
        <v>198</v>
      </c>
      <c r="C1738" s="54" t="s">
        <v>199</v>
      </c>
      <c r="D1738" s="54" t="s">
        <v>48</v>
      </c>
      <c r="E1738" s="54" t="s">
        <v>95</v>
      </c>
      <c r="F1738" s="56" t="n">
        <v>14144</v>
      </c>
      <c r="G1738" s="56" t="n">
        <v>38982</v>
      </c>
      <c r="H1738" s="58" t="n">
        <v>634058.84</v>
      </c>
    </row>
    <row r="1739" ht="14.5" customHeight="1">
      <c r="A1739" s="54" t="s">
        <v>55</v>
      </c>
      <c r="B1739" s="54" t="s">
        <v>198</v>
      </c>
      <c r="C1739" s="54" t="s">
        <v>199</v>
      </c>
      <c r="D1739" s="54" t="s">
        <v>48</v>
      </c>
      <c r="E1739" s="54" t="s">
        <v>96</v>
      </c>
      <c r="F1739" s="56" t="n">
        <v>0</v>
      </c>
      <c r="G1739" s="56" t="n">
        <v>1058</v>
      </c>
      <c r="H1739" s="58" t="n">
        <v>15540.76</v>
      </c>
    </row>
    <row r="1740" ht="14.5" customHeight="1">
      <c r="A1740" s="54" t="s">
        <v>55</v>
      </c>
      <c r="B1740" s="54" t="s">
        <v>198</v>
      </c>
      <c r="C1740" s="54" t="s">
        <v>199</v>
      </c>
      <c r="D1740" s="54" t="s">
        <v>49</v>
      </c>
      <c r="E1740" s="54" t="s">
        <v>95</v>
      </c>
      <c r="F1740" s="56" t="n">
        <v>52786</v>
      </c>
      <c r="G1740" s="56" t="n">
        <v>138575</v>
      </c>
      <c r="H1740" s="58" t="n">
        <v>1049992.07</v>
      </c>
    </row>
    <row r="1741" ht="14.5" customHeight="1">
      <c r="A1741" s="54" t="s">
        <v>55</v>
      </c>
      <c r="B1741" s="54" t="s">
        <v>198</v>
      </c>
      <c r="C1741" s="54" t="s">
        <v>199</v>
      </c>
      <c r="D1741" s="54" t="s">
        <v>49</v>
      </c>
      <c r="E1741" s="54" t="s">
        <v>96</v>
      </c>
      <c r="F1741" s="56" t="n">
        <v>0</v>
      </c>
      <c r="G1741" s="56" t="n">
        <v>5255</v>
      </c>
      <c r="H1741" s="58" t="n">
        <v>43636.7</v>
      </c>
    </row>
    <row r="1742" ht="14.5" customHeight="1">
      <c r="A1742" s="54" t="s">
        <v>55</v>
      </c>
      <c r="B1742" s="54" t="s">
        <v>198</v>
      </c>
      <c r="C1742" s="54" t="s">
        <v>199</v>
      </c>
      <c r="D1742" s="54" t="s">
        <v>50</v>
      </c>
      <c r="E1742" s="54" t="s">
        <v>95</v>
      </c>
      <c r="F1742" s="56" t="n">
        <v>9671</v>
      </c>
      <c r="G1742" s="56" t="n">
        <v>25868</v>
      </c>
      <c r="H1742" s="58" t="n">
        <v>19566.44</v>
      </c>
    </row>
    <row r="1743" ht="14.5" customHeight="1">
      <c r="A1743" s="54" t="s">
        <v>55</v>
      </c>
      <c r="B1743" s="54" t="s">
        <v>198</v>
      </c>
      <c r="C1743" s="54" t="s">
        <v>199</v>
      </c>
      <c r="D1743" s="54" t="s">
        <v>50</v>
      </c>
      <c r="E1743" s="54" t="s">
        <v>96</v>
      </c>
      <c r="F1743" s="56" t="n">
        <v>0</v>
      </c>
      <c r="G1743" s="56" t="n">
        <v>1076</v>
      </c>
      <c r="H1743" s="58" t="n">
        <v>763.99</v>
      </c>
    </row>
    <row r="1744" ht="14.5" customHeight="1">
      <c r="A1744" s="54" t="s">
        <v>55</v>
      </c>
      <c r="B1744" s="54" t="s">
        <v>200</v>
      </c>
      <c r="C1744" s="54" t="s">
        <v>201</v>
      </c>
      <c r="D1744" s="54" t="s">
        <v>47</v>
      </c>
      <c r="E1744" s="54" t="s">
        <v>95</v>
      </c>
      <c r="F1744" s="56" t="n">
        <v>15138</v>
      </c>
      <c r="G1744" s="56" t="n">
        <v>40181</v>
      </c>
      <c r="H1744" s="58" t="n">
        <v>125106.25</v>
      </c>
    </row>
    <row r="1745" ht="14.5" customHeight="1">
      <c r="A1745" s="54" t="s">
        <v>55</v>
      </c>
      <c r="B1745" s="54" t="s">
        <v>200</v>
      </c>
      <c r="C1745" s="54" t="s">
        <v>201</v>
      </c>
      <c r="D1745" s="54" t="s">
        <v>47</v>
      </c>
      <c r="E1745" s="54" t="s">
        <v>96</v>
      </c>
      <c r="F1745" s="56" t="n">
        <v>0</v>
      </c>
      <c r="G1745" s="56" t="n">
        <v>3782</v>
      </c>
      <c r="H1745" s="58" t="n">
        <v>14881.92</v>
      </c>
    </row>
    <row r="1746" ht="14.5" customHeight="1">
      <c r="A1746" s="54" t="s">
        <v>55</v>
      </c>
      <c r="B1746" s="54" t="s">
        <v>200</v>
      </c>
      <c r="C1746" s="54" t="s">
        <v>201</v>
      </c>
      <c r="D1746" s="54" t="s">
        <v>48</v>
      </c>
      <c r="E1746" s="54" t="s">
        <v>95</v>
      </c>
      <c r="F1746" s="56" t="n">
        <v>24281</v>
      </c>
      <c r="G1746" s="56" t="n">
        <v>64860</v>
      </c>
      <c r="H1746" s="58" t="n">
        <v>1335379.26</v>
      </c>
    </row>
    <row r="1747" ht="14.5" customHeight="1">
      <c r="A1747" s="54" t="s">
        <v>55</v>
      </c>
      <c r="B1747" s="54" t="s">
        <v>200</v>
      </c>
      <c r="C1747" s="54" t="s">
        <v>201</v>
      </c>
      <c r="D1747" s="54" t="s">
        <v>48</v>
      </c>
      <c r="E1747" s="54" t="s">
        <v>96</v>
      </c>
      <c r="F1747" s="56" t="n">
        <v>0</v>
      </c>
      <c r="G1747" s="56" t="n">
        <v>2679</v>
      </c>
      <c r="H1747" s="58" t="n">
        <v>59049.85</v>
      </c>
    </row>
    <row r="1748" ht="14.5" customHeight="1">
      <c r="A1748" s="54" t="s">
        <v>55</v>
      </c>
      <c r="B1748" s="54" t="s">
        <v>200</v>
      </c>
      <c r="C1748" s="54" t="s">
        <v>201</v>
      </c>
      <c r="D1748" s="54" t="s">
        <v>49</v>
      </c>
      <c r="E1748" s="54" t="s">
        <v>95</v>
      </c>
      <c r="F1748" s="56" t="n">
        <v>86858</v>
      </c>
      <c r="G1748" s="56" t="n">
        <v>209620</v>
      </c>
      <c r="H1748" s="58" t="n">
        <v>1581019.71</v>
      </c>
    </row>
    <row r="1749" ht="14.5" customHeight="1">
      <c r="A1749" s="54" t="s">
        <v>55</v>
      </c>
      <c r="B1749" s="54" t="s">
        <v>200</v>
      </c>
      <c r="C1749" s="54" t="s">
        <v>201</v>
      </c>
      <c r="D1749" s="54" t="s">
        <v>49</v>
      </c>
      <c r="E1749" s="54" t="s">
        <v>96</v>
      </c>
      <c r="F1749" s="56" t="n">
        <v>0</v>
      </c>
      <c r="G1749" s="56" t="n">
        <v>12386</v>
      </c>
      <c r="H1749" s="58" t="n">
        <v>111913.69</v>
      </c>
    </row>
    <row r="1750" ht="14.5" customHeight="1">
      <c r="A1750" s="54" t="s">
        <v>55</v>
      </c>
      <c r="B1750" s="54" t="s">
        <v>200</v>
      </c>
      <c r="C1750" s="54" t="s">
        <v>201</v>
      </c>
      <c r="D1750" s="54" t="s">
        <v>50</v>
      </c>
      <c r="E1750" s="54" t="s">
        <v>95</v>
      </c>
      <c r="F1750" s="56" t="n">
        <v>11069</v>
      </c>
      <c r="G1750" s="56" t="n">
        <v>28308</v>
      </c>
      <c r="H1750" s="58" t="n">
        <v>20999.9</v>
      </c>
    </row>
    <row r="1751" ht="14.5" customHeight="1">
      <c r="A1751" s="54" t="s">
        <v>55</v>
      </c>
      <c r="B1751" s="54" t="s">
        <v>200</v>
      </c>
      <c r="C1751" s="54" t="s">
        <v>201</v>
      </c>
      <c r="D1751" s="54" t="s">
        <v>50</v>
      </c>
      <c r="E1751" s="54" t="s">
        <v>96</v>
      </c>
      <c r="F1751" s="56" t="n">
        <v>0</v>
      </c>
      <c r="G1751" s="56" t="n">
        <v>2408</v>
      </c>
      <c r="H1751" s="58" t="n">
        <v>1709.41</v>
      </c>
    </row>
    <row r="1752" ht="14.5" customHeight="1">
      <c r="A1752" s="54" t="s">
        <v>55</v>
      </c>
      <c r="B1752" s="54" t="s">
        <v>202</v>
      </c>
      <c r="C1752" s="54" t="s">
        <v>203</v>
      </c>
      <c r="D1752" s="54" t="s">
        <v>47</v>
      </c>
      <c r="E1752" s="54" t="s">
        <v>95</v>
      </c>
      <c r="F1752" s="56" t="n">
        <v>14091</v>
      </c>
      <c r="G1752" s="56" t="n">
        <v>38330</v>
      </c>
      <c r="H1752" s="58" t="n">
        <v>138207.51</v>
      </c>
    </row>
    <row r="1753" ht="14.5" customHeight="1">
      <c r="A1753" s="54" t="s">
        <v>55</v>
      </c>
      <c r="B1753" s="54" t="s">
        <v>202</v>
      </c>
      <c r="C1753" s="54" t="s">
        <v>203</v>
      </c>
      <c r="D1753" s="54" t="s">
        <v>47</v>
      </c>
      <c r="E1753" s="54" t="s">
        <v>96</v>
      </c>
      <c r="F1753" s="56" t="n">
        <v>0</v>
      </c>
      <c r="G1753" s="56" t="n">
        <v>1786</v>
      </c>
      <c r="H1753" s="58" t="n">
        <v>4311.54</v>
      </c>
    </row>
    <row r="1754" ht="14.5" customHeight="1">
      <c r="A1754" s="54" t="s">
        <v>55</v>
      </c>
      <c r="B1754" s="54" t="s">
        <v>202</v>
      </c>
      <c r="C1754" s="54" t="s">
        <v>203</v>
      </c>
      <c r="D1754" s="54" t="s">
        <v>48</v>
      </c>
      <c r="E1754" s="54" t="s">
        <v>95</v>
      </c>
      <c r="F1754" s="56" t="n">
        <v>26157</v>
      </c>
      <c r="G1754" s="56" t="n">
        <v>72684</v>
      </c>
      <c r="H1754" s="58" t="n">
        <v>1483466.05</v>
      </c>
    </row>
    <row r="1755" ht="14.5" customHeight="1">
      <c r="A1755" s="54" t="s">
        <v>55</v>
      </c>
      <c r="B1755" s="54" t="s">
        <v>202</v>
      </c>
      <c r="C1755" s="54" t="s">
        <v>203</v>
      </c>
      <c r="D1755" s="54" t="s">
        <v>48</v>
      </c>
      <c r="E1755" s="54" t="s">
        <v>96</v>
      </c>
      <c r="F1755" s="56" t="n">
        <v>0</v>
      </c>
      <c r="G1755" s="56" t="n">
        <v>1508</v>
      </c>
      <c r="H1755" s="58" t="n">
        <v>33399.75</v>
      </c>
    </row>
    <row r="1756" ht="14.5" customHeight="1">
      <c r="A1756" s="54" t="s">
        <v>55</v>
      </c>
      <c r="B1756" s="54" t="s">
        <v>202</v>
      </c>
      <c r="C1756" s="54" t="s">
        <v>203</v>
      </c>
      <c r="D1756" s="54" t="s">
        <v>49</v>
      </c>
      <c r="E1756" s="54" t="s">
        <v>95</v>
      </c>
      <c r="F1756" s="56" t="n">
        <v>101435</v>
      </c>
      <c r="G1756" s="56" t="n">
        <v>258761</v>
      </c>
      <c r="H1756" s="58" t="n">
        <v>2087363.46</v>
      </c>
    </row>
    <row r="1757" ht="14.5" customHeight="1">
      <c r="A1757" s="54" t="s">
        <v>55</v>
      </c>
      <c r="B1757" s="54" t="s">
        <v>202</v>
      </c>
      <c r="C1757" s="54" t="s">
        <v>203</v>
      </c>
      <c r="D1757" s="54" t="s">
        <v>49</v>
      </c>
      <c r="E1757" s="54" t="s">
        <v>96</v>
      </c>
      <c r="F1757" s="56" t="n">
        <v>0</v>
      </c>
      <c r="G1757" s="56" t="n">
        <v>9938</v>
      </c>
      <c r="H1757" s="58" t="n">
        <v>96150.33</v>
      </c>
    </row>
    <row r="1758" ht="14.5" customHeight="1">
      <c r="A1758" s="54" t="s">
        <v>55</v>
      </c>
      <c r="B1758" s="54" t="s">
        <v>202</v>
      </c>
      <c r="C1758" s="54" t="s">
        <v>203</v>
      </c>
      <c r="D1758" s="54" t="s">
        <v>50</v>
      </c>
      <c r="E1758" s="54" t="s">
        <v>95</v>
      </c>
      <c r="F1758" s="56" t="n">
        <v>11439</v>
      </c>
      <c r="G1758" s="56" t="n">
        <v>33098</v>
      </c>
      <c r="H1758" s="58" t="n">
        <v>25187.87</v>
      </c>
    </row>
    <row r="1759" ht="14.5" customHeight="1">
      <c r="A1759" s="54" t="s">
        <v>55</v>
      </c>
      <c r="B1759" s="54" t="s">
        <v>202</v>
      </c>
      <c r="C1759" s="54" t="s">
        <v>203</v>
      </c>
      <c r="D1759" s="54" t="s">
        <v>50</v>
      </c>
      <c r="E1759" s="54" t="s">
        <v>96</v>
      </c>
      <c r="F1759" s="56" t="n">
        <v>0</v>
      </c>
      <c r="G1759" s="56" t="n">
        <v>1074</v>
      </c>
      <c r="H1759" s="58" t="n">
        <v>597.44</v>
      </c>
    </row>
    <row r="1760" ht="14.5" customHeight="1">
      <c r="A1760" s="54" t="s">
        <v>55</v>
      </c>
      <c r="B1760" s="54" t="s">
        <v>204</v>
      </c>
      <c r="C1760" s="54" t="s">
        <v>205</v>
      </c>
      <c r="D1760" s="54" t="s">
        <v>47</v>
      </c>
      <c r="E1760" s="54" t="s">
        <v>95</v>
      </c>
      <c r="F1760" s="56" t="n">
        <v>12697</v>
      </c>
      <c r="G1760" s="56" t="n">
        <v>42270</v>
      </c>
      <c r="H1760" s="58" t="n">
        <v>90606.96</v>
      </c>
    </row>
    <row r="1761" ht="14.5" customHeight="1">
      <c r="A1761" s="54" t="s">
        <v>55</v>
      </c>
      <c r="B1761" s="54" t="s">
        <v>204</v>
      </c>
      <c r="C1761" s="54" t="s">
        <v>205</v>
      </c>
      <c r="D1761" s="54" t="s">
        <v>47</v>
      </c>
      <c r="E1761" s="54" t="s">
        <v>96</v>
      </c>
      <c r="F1761" s="56" t="n">
        <v>0</v>
      </c>
      <c r="G1761" s="56" t="n">
        <v>1881</v>
      </c>
      <c r="H1761" s="58" t="n">
        <v>4648.9</v>
      </c>
    </row>
    <row r="1762" ht="14.5" customHeight="1">
      <c r="A1762" s="54" t="s">
        <v>55</v>
      </c>
      <c r="B1762" s="54" t="s">
        <v>204</v>
      </c>
      <c r="C1762" s="54" t="s">
        <v>205</v>
      </c>
      <c r="D1762" s="54" t="s">
        <v>48</v>
      </c>
      <c r="E1762" s="54" t="s">
        <v>95</v>
      </c>
      <c r="F1762" s="56" t="n">
        <v>13539</v>
      </c>
      <c r="G1762" s="56" t="n">
        <v>53977</v>
      </c>
      <c r="H1762" s="58" t="n">
        <v>861156.66</v>
      </c>
    </row>
    <row r="1763" ht="14.5" customHeight="1">
      <c r="A1763" s="54" t="s">
        <v>55</v>
      </c>
      <c r="B1763" s="54" t="s">
        <v>204</v>
      </c>
      <c r="C1763" s="54" t="s">
        <v>205</v>
      </c>
      <c r="D1763" s="54" t="s">
        <v>48</v>
      </c>
      <c r="E1763" s="54" t="s">
        <v>96</v>
      </c>
      <c r="F1763" s="56" t="n">
        <v>0</v>
      </c>
      <c r="G1763" s="56" t="n">
        <v>987</v>
      </c>
      <c r="H1763" s="58" t="n">
        <v>16165.45</v>
      </c>
    </row>
    <row r="1764" ht="14.5" customHeight="1">
      <c r="A1764" s="54" t="s">
        <v>55</v>
      </c>
      <c r="B1764" s="54" t="s">
        <v>204</v>
      </c>
      <c r="C1764" s="54" t="s">
        <v>205</v>
      </c>
      <c r="D1764" s="54" t="s">
        <v>49</v>
      </c>
      <c r="E1764" s="54" t="s">
        <v>95</v>
      </c>
      <c r="F1764" s="56" t="n">
        <v>58031</v>
      </c>
      <c r="G1764" s="56" t="n">
        <v>167757</v>
      </c>
      <c r="H1764" s="58" t="n">
        <v>1178977.24</v>
      </c>
    </row>
    <row r="1765" ht="14.5" customHeight="1">
      <c r="A1765" s="54" t="s">
        <v>55</v>
      </c>
      <c r="B1765" s="54" t="s">
        <v>204</v>
      </c>
      <c r="C1765" s="54" t="s">
        <v>205</v>
      </c>
      <c r="D1765" s="54" t="s">
        <v>49</v>
      </c>
      <c r="E1765" s="54" t="s">
        <v>96</v>
      </c>
      <c r="F1765" s="56" t="n">
        <v>0</v>
      </c>
      <c r="G1765" s="56" t="n">
        <v>5194</v>
      </c>
      <c r="H1765" s="58" t="n">
        <v>47175.98</v>
      </c>
    </row>
    <row r="1766" ht="14.5" customHeight="1">
      <c r="A1766" s="54" t="s">
        <v>55</v>
      </c>
      <c r="B1766" s="54" t="s">
        <v>204</v>
      </c>
      <c r="C1766" s="54" t="s">
        <v>205</v>
      </c>
      <c r="D1766" s="54" t="s">
        <v>50</v>
      </c>
      <c r="E1766" s="54" t="s">
        <v>95</v>
      </c>
      <c r="F1766" s="56" t="n">
        <v>9553</v>
      </c>
      <c r="G1766" s="56" t="n">
        <v>28652</v>
      </c>
      <c r="H1766" s="58" t="n">
        <v>17462.5</v>
      </c>
    </row>
    <row r="1767" ht="14.5" customHeight="1">
      <c r="A1767" s="54" t="s">
        <v>55</v>
      </c>
      <c r="B1767" s="54" t="s">
        <v>204</v>
      </c>
      <c r="C1767" s="54" t="s">
        <v>205</v>
      </c>
      <c r="D1767" s="54" t="s">
        <v>50</v>
      </c>
      <c r="E1767" s="54" t="s">
        <v>96</v>
      </c>
      <c r="F1767" s="56" t="n">
        <v>0</v>
      </c>
      <c r="G1767" s="56" t="n">
        <v>779</v>
      </c>
      <c r="H1767" s="58" t="n">
        <v>377.61</v>
      </c>
    </row>
    <row r="1768" ht="14.5" customHeight="1">
      <c r="A1768" s="54" t="s">
        <v>55</v>
      </c>
      <c r="B1768" s="54" t="s">
        <v>206</v>
      </c>
      <c r="C1768" s="54" t="s">
        <v>207</v>
      </c>
      <c r="D1768" s="54" t="s">
        <v>47</v>
      </c>
      <c r="E1768" s="54" t="s">
        <v>95</v>
      </c>
      <c r="F1768" s="56" t="n">
        <v>18428</v>
      </c>
      <c r="G1768" s="56" t="n">
        <v>42258</v>
      </c>
      <c r="H1768" s="58" t="n">
        <v>121653.25</v>
      </c>
    </row>
    <row r="1769" ht="14.5" customHeight="1">
      <c r="A1769" s="54" t="s">
        <v>55</v>
      </c>
      <c r="B1769" s="54" t="s">
        <v>206</v>
      </c>
      <c r="C1769" s="54" t="s">
        <v>207</v>
      </c>
      <c r="D1769" s="54" t="s">
        <v>47</v>
      </c>
      <c r="E1769" s="54" t="s">
        <v>96</v>
      </c>
      <c r="F1769" s="56" t="n">
        <v>0</v>
      </c>
      <c r="G1769" s="56" t="n">
        <v>1715</v>
      </c>
      <c r="H1769" s="58" t="n">
        <v>4009.15</v>
      </c>
    </row>
    <row r="1770" ht="14.5" customHeight="1">
      <c r="A1770" s="54" t="s">
        <v>55</v>
      </c>
      <c r="B1770" s="54" t="s">
        <v>206</v>
      </c>
      <c r="C1770" s="54" t="s">
        <v>207</v>
      </c>
      <c r="D1770" s="54" t="s">
        <v>48</v>
      </c>
      <c r="E1770" s="54" t="s">
        <v>95</v>
      </c>
      <c r="F1770" s="56" t="n">
        <v>20537</v>
      </c>
      <c r="G1770" s="56" t="n">
        <v>60981</v>
      </c>
      <c r="H1770" s="58" t="n">
        <v>1144030.73</v>
      </c>
    </row>
    <row r="1771" ht="14.5" customHeight="1">
      <c r="A1771" s="54" t="s">
        <v>55</v>
      </c>
      <c r="B1771" s="54" t="s">
        <v>206</v>
      </c>
      <c r="C1771" s="54" t="s">
        <v>207</v>
      </c>
      <c r="D1771" s="54" t="s">
        <v>48</v>
      </c>
      <c r="E1771" s="54" t="s">
        <v>96</v>
      </c>
      <c r="F1771" s="56" t="n">
        <v>0</v>
      </c>
      <c r="G1771" s="56" t="n">
        <v>1251</v>
      </c>
      <c r="H1771" s="58" t="n">
        <v>26749.87</v>
      </c>
    </row>
    <row r="1772" ht="14.5" customHeight="1">
      <c r="A1772" s="54" t="s">
        <v>55</v>
      </c>
      <c r="B1772" s="54" t="s">
        <v>206</v>
      </c>
      <c r="C1772" s="54" t="s">
        <v>207</v>
      </c>
      <c r="D1772" s="54" t="s">
        <v>49</v>
      </c>
      <c r="E1772" s="54" t="s">
        <v>95</v>
      </c>
      <c r="F1772" s="56" t="n">
        <v>76398</v>
      </c>
      <c r="G1772" s="56" t="n">
        <v>194093</v>
      </c>
      <c r="H1772" s="58" t="n">
        <v>1432451.3</v>
      </c>
    </row>
    <row r="1773" ht="14.5" customHeight="1">
      <c r="A1773" s="54" t="s">
        <v>55</v>
      </c>
      <c r="B1773" s="54" t="s">
        <v>206</v>
      </c>
      <c r="C1773" s="54" t="s">
        <v>207</v>
      </c>
      <c r="D1773" s="54" t="s">
        <v>49</v>
      </c>
      <c r="E1773" s="54" t="s">
        <v>96</v>
      </c>
      <c r="F1773" s="56" t="n">
        <v>0</v>
      </c>
      <c r="G1773" s="56" t="n">
        <v>6564</v>
      </c>
      <c r="H1773" s="58" t="n">
        <v>53494.43</v>
      </c>
    </row>
    <row r="1774" ht="14.5" customHeight="1">
      <c r="A1774" s="54" t="s">
        <v>55</v>
      </c>
      <c r="B1774" s="54" t="s">
        <v>206</v>
      </c>
      <c r="C1774" s="54" t="s">
        <v>207</v>
      </c>
      <c r="D1774" s="54" t="s">
        <v>50</v>
      </c>
      <c r="E1774" s="54" t="s">
        <v>95</v>
      </c>
      <c r="F1774" s="56" t="n">
        <v>12445</v>
      </c>
      <c r="G1774" s="56" t="n">
        <v>29815</v>
      </c>
      <c r="H1774" s="58" t="n">
        <v>24116.24</v>
      </c>
    </row>
    <row r="1775" ht="14.5" customHeight="1">
      <c r="A1775" s="54" t="s">
        <v>55</v>
      </c>
      <c r="B1775" s="54" t="s">
        <v>206</v>
      </c>
      <c r="C1775" s="54" t="s">
        <v>207</v>
      </c>
      <c r="D1775" s="54" t="s">
        <v>50</v>
      </c>
      <c r="E1775" s="54" t="s">
        <v>96</v>
      </c>
      <c r="F1775" s="56" t="n">
        <v>0</v>
      </c>
      <c r="G1775" s="56" t="n">
        <v>981</v>
      </c>
      <c r="H1775" s="58" t="n">
        <v>590.07</v>
      </c>
    </row>
    <row r="1776" ht="14.5" customHeight="1">
      <c r="A1776" s="54" t="s">
        <v>55</v>
      </c>
      <c r="B1776" s="54" t="s">
        <v>208</v>
      </c>
      <c r="C1776" s="54" t="s">
        <v>209</v>
      </c>
      <c r="D1776" s="54" t="s">
        <v>47</v>
      </c>
      <c r="E1776" s="54" t="s">
        <v>95</v>
      </c>
      <c r="F1776" s="56" t="n">
        <v>11405</v>
      </c>
      <c r="G1776" s="56" t="n">
        <v>31884</v>
      </c>
      <c r="H1776" s="58" t="n">
        <v>76061.69</v>
      </c>
    </row>
    <row r="1777" ht="14.5" customHeight="1">
      <c r="A1777" s="54" t="s">
        <v>55</v>
      </c>
      <c r="B1777" s="54" t="s">
        <v>208</v>
      </c>
      <c r="C1777" s="54" t="s">
        <v>209</v>
      </c>
      <c r="D1777" s="54" t="s">
        <v>47</v>
      </c>
      <c r="E1777" s="54" t="s">
        <v>96</v>
      </c>
      <c r="F1777" s="56" t="n">
        <v>0</v>
      </c>
      <c r="G1777" s="56" t="n">
        <v>1837</v>
      </c>
      <c r="H1777" s="58" t="n">
        <v>6876.77</v>
      </c>
    </row>
    <row r="1778" ht="14.5" customHeight="1">
      <c r="A1778" s="54" t="s">
        <v>55</v>
      </c>
      <c r="B1778" s="54" t="s">
        <v>208</v>
      </c>
      <c r="C1778" s="54" t="s">
        <v>209</v>
      </c>
      <c r="D1778" s="54" t="s">
        <v>48</v>
      </c>
      <c r="E1778" s="54" t="s">
        <v>95</v>
      </c>
      <c r="F1778" s="56" t="n">
        <v>14429</v>
      </c>
      <c r="G1778" s="56" t="n">
        <v>47078</v>
      </c>
      <c r="H1778" s="58" t="n">
        <v>775515.09</v>
      </c>
    </row>
    <row r="1779" ht="14.5" customHeight="1">
      <c r="A1779" s="54" t="s">
        <v>55</v>
      </c>
      <c r="B1779" s="54" t="s">
        <v>208</v>
      </c>
      <c r="C1779" s="54" t="s">
        <v>209</v>
      </c>
      <c r="D1779" s="54" t="s">
        <v>48</v>
      </c>
      <c r="E1779" s="54" t="s">
        <v>96</v>
      </c>
      <c r="F1779" s="56" t="n">
        <v>0</v>
      </c>
      <c r="G1779" s="56" t="n">
        <v>1970</v>
      </c>
      <c r="H1779" s="58" t="n">
        <v>28396.65</v>
      </c>
    </row>
    <row r="1780" ht="14.5" customHeight="1">
      <c r="A1780" s="54" t="s">
        <v>55</v>
      </c>
      <c r="B1780" s="54" t="s">
        <v>208</v>
      </c>
      <c r="C1780" s="54" t="s">
        <v>209</v>
      </c>
      <c r="D1780" s="54" t="s">
        <v>49</v>
      </c>
      <c r="E1780" s="54" t="s">
        <v>95</v>
      </c>
      <c r="F1780" s="56" t="n">
        <v>47791</v>
      </c>
      <c r="G1780" s="56" t="n">
        <v>134350</v>
      </c>
      <c r="H1780" s="58" t="n">
        <v>1084612.31</v>
      </c>
    </row>
    <row r="1781" ht="14.5" customHeight="1">
      <c r="A1781" s="54" t="s">
        <v>55</v>
      </c>
      <c r="B1781" s="54" t="s">
        <v>208</v>
      </c>
      <c r="C1781" s="54" t="s">
        <v>209</v>
      </c>
      <c r="D1781" s="54" t="s">
        <v>49</v>
      </c>
      <c r="E1781" s="54" t="s">
        <v>96</v>
      </c>
      <c r="F1781" s="56" t="n">
        <v>0</v>
      </c>
      <c r="G1781" s="56" t="n">
        <v>7601</v>
      </c>
      <c r="H1781" s="58" t="n">
        <v>73105.53</v>
      </c>
    </row>
    <row r="1782" ht="14.5" customHeight="1">
      <c r="A1782" s="54" t="s">
        <v>55</v>
      </c>
      <c r="B1782" s="54" t="s">
        <v>208</v>
      </c>
      <c r="C1782" s="54" t="s">
        <v>209</v>
      </c>
      <c r="D1782" s="54" t="s">
        <v>50</v>
      </c>
      <c r="E1782" s="54" t="s">
        <v>95</v>
      </c>
      <c r="F1782" s="56" t="n">
        <v>8814</v>
      </c>
      <c r="G1782" s="56" t="n">
        <v>24649</v>
      </c>
      <c r="H1782" s="58" t="n">
        <v>18703.9</v>
      </c>
    </row>
    <row r="1783" ht="14.5" customHeight="1">
      <c r="A1783" s="54" t="s">
        <v>55</v>
      </c>
      <c r="B1783" s="54" t="s">
        <v>208</v>
      </c>
      <c r="C1783" s="54" t="s">
        <v>209</v>
      </c>
      <c r="D1783" s="54" t="s">
        <v>50</v>
      </c>
      <c r="E1783" s="54" t="s">
        <v>96</v>
      </c>
      <c r="F1783" s="56" t="n">
        <v>0</v>
      </c>
      <c r="G1783" s="56" t="n">
        <v>1119</v>
      </c>
      <c r="H1783" s="58" t="n">
        <v>782.72</v>
      </c>
    </row>
    <row r="1784" ht="14.5" customHeight="1">
      <c r="A1784" s="54" t="s">
        <v>55</v>
      </c>
      <c r="B1784" s="54" t="s">
        <v>210</v>
      </c>
      <c r="C1784" s="54" t="s">
        <v>211</v>
      </c>
      <c r="D1784" s="54" t="s">
        <v>47</v>
      </c>
      <c r="E1784" s="54" t="s">
        <v>95</v>
      </c>
      <c r="F1784" s="56" t="n">
        <v>39563</v>
      </c>
      <c r="G1784" s="56" t="n">
        <v>117797</v>
      </c>
      <c r="H1784" s="58" t="n">
        <v>379095.55</v>
      </c>
    </row>
    <row r="1785" ht="14.5" customHeight="1">
      <c r="A1785" s="54" t="s">
        <v>55</v>
      </c>
      <c r="B1785" s="54" t="s">
        <v>210</v>
      </c>
      <c r="C1785" s="54" t="s">
        <v>211</v>
      </c>
      <c r="D1785" s="54" t="s">
        <v>47</v>
      </c>
      <c r="E1785" s="54" t="s">
        <v>96</v>
      </c>
      <c r="F1785" s="56" t="n">
        <v>0</v>
      </c>
      <c r="G1785" s="56" t="n">
        <v>4714</v>
      </c>
      <c r="H1785" s="58" t="n">
        <v>14295.3</v>
      </c>
    </row>
    <row r="1786" ht="14.5" customHeight="1">
      <c r="A1786" s="54" t="s">
        <v>55</v>
      </c>
      <c r="B1786" s="54" t="s">
        <v>210</v>
      </c>
      <c r="C1786" s="54" t="s">
        <v>211</v>
      </c>
      <c r="D1786" s="54" t="s">
        <v>48</v>
      </c>
      <c r="E1786" s="54" t="s">
        <v>95</v>
      </c>
      <c r="F1786" s="56" t="n">
        <v>67762</v>
      </c>
      <c r="G1786" s="56" t="n">
        <v>207423</v>
      </c>
      <c r="H1786" s="58" t="n">
        <v>3834197.99</v>
      </c>
    </row>
    <row r="1787" ht="14.5" customHeight="1">
      <c r="A1787" s="54" t="s">
        <v>55</v>
      </c>
      <c r="B1787" s="54" t="s">
        <v>210</v>
      </c>
      <c r="C1787" s="54" t="s">
        <v>211</v>
      </c>
      <c r="D1787" s="54" t="s">
        <v>48</v>
      </c>
      <c r="E1787" s="54" t="s">
        <v>96</v>
      </c>
      <c r="F1787" s="56" t="n">
        <v>0</v>
      </c>
      <c r="G1787" s="56" t="n">
        <v>3227</v>
      </c>
      <c r="H1787" s="58" t="n">
        <v>60297.49</v>
      </c>
    </row>
    <row r="1788" ht="14.5" customHeight="1">
      <c r="A1788" s="54" t="s">
        <v>55</v>
      </c>
      <c r="B1788" s="54" t="s">
        <v>210</v>
      </c>
      <c r="C1788" s="54" t="s">
        <v>211</v>
      </c>
      <c r="D1788" s="54" t="s">
        <v>49</v>
      </c>
      <c r="E1788" s="54" t="s">
        <v>95</v>
      </c>
      <c r="F1788" s="56" t="n">
        <v>216415</v>
      </c>
      <c r="G1788" s="56" t="n">
        <v>622487</v>
      </c>
      <c r="H1788" s="58" t="n">
        <v>4601218.72</v>
      </c>
    </row>
    <row r="1789" ht="14.5" customHeight="1">
      <c r="A1789" s="54" t="s">
        <v>55</v>
      </c>
      <c r="B1789" s="54" t="s">
        <v>210</v>
      </c>
      <c r="C1789" s="54" t="s">
        <v>211</v>
      </c>
      <c r="D1789" s="54" t="s">
        <v>49</v>
      </c>
      <c r="E1789" s="54" t="s">
        <v>96</v>
      </c>
      <c r="F1789" s="56" t="n">
        <v>0</v>
      </c>
      <c r="G1789" s="56" t="n">
        <v>19708</v>
      </c>
      <c r="H1789" s="58" t="n">
        <v>196174.77</v>
      </c>
    </row>
    <row r="1790" ht="14.5" customHeight="1">
      <c r="A1790" s="54" t="s">
        <v>55</v>
      </c>
      <c r="B1790" s="54" t="s">
        <v>210</v>
      </c>
      <c r="C1790" s="54" t="s">
        <v>211</v>
      </c>
      <c r="D1790" s="54" t="s">
        <v>50</v>
      </c>
      <c r="E1790" s="54" t="s">
        <v>95</v>
      </c>
      <c r="F1790" s="56" t="n">
        <v>30365</v>
      </c>
      <c r="G1790" s="56" t="n">
        <v>88811</v>
      </c>
      <c r="H1790" s="58" t="n">
        <v>61005.63</v>
      </c>
    </row>
    <row r="1791" ht="14.5" customHeight="1">
      <c r="A1791" s="54" t="s">
        <v>55</v>
      </c>
      <c r="B1791" s="54" t="s">
        <v>210</v>
      </c>
      <c r="C1791" s="54" t="s">
        <v>211</v>
      </c>
      <c r="D1791" s="54" t="s">
        <v>50</v>
      </c>
      <c r="E1791" s="54" t="s">
        <v>96</v>
      </c>
      <c r="F1791" s="56" t="n">
        <v>0</v>
      </c>
      <c r="G1791" s="56" t="n">
        <v>2604</v>
      </c>
      <c r="H1791" s="58" t="n">
        <v>1265.75</v>
      </c>
    </row>
    <row r="1792" ht="14.5" customHeight="1">
      <c r="A1792" s="54" t="s">
        <v>55</v>
      </c>
      <c r="B1792" s="54" t="s">
        <v>212</v>
      </c>
      <c r="C1792" s="54" t="s">
        <v>213</v>
      </c>
      <c r="D1792" s="54" t="s">
        <v>47</v>
      </c>
      <c r="E1792" s="54" t="s">
        <v>95</v>
      </c>
      <c r="F1792" s="56" t="n">
        <v>8222</v>
      </c>
      <c r="G1792" s="56" t="n">
        <v>24641</v>
      </c>
      <c r="H1792" s="58" t="n">
        <v>57406.89</v>
      </c>
    </row>
    <row r="1793" ht="14.5" customHeight="1">
      <c r="A1793" s="54" t="s">
        <v>55</v>
      </c>
      <c r="B1793" s="54" t="s">
        <v>212</v>
      </c>
      <c r="C1793" s="54" t="s">
        <v>213</v>
      </c>
      <c r="D1793" s="54" t="s">
        <v>47</v>
      </c>
      <c r="E1793" s="54" t="s">
        <v>96</v>
      </c>
      <c r="F1793" s="56" t="n">
        <v>0</v>
      </c>
      <c r="G1793" s="56" t="n">
        <v>5193</v>
      </c>
      <c r="H1793" s="58" t="n">
        <v>10551.05</v>
      </c>
    </row>
    <row r="1794" ht="14.5" customHeight="1">
      <c r="A1794" s="54" t="s">
        <v>55</v>
      </c>
      <c r="B1794" s="54" t="s">
        <v>212</v>
      </c>
      <c r="C1794" s="54" t="s">
        <v>213</v>
      </c>
      <c r="D1794" s="54" t="s">
        <v>48</v>
      </c>
      <c r="E1794" s="54" t="s">
        <v>95</v>
      </c>
      <c r="F1794" s="56" t="n">
        <v>11769</v>
      </c>
      <c r="G1794" s="56" t="n">
        <v>35369</v>
      </c>
      <c r="H1794" s="58" t="n">
        <v>608586.83</v>
      </c>
    </row>
    <row r="1795" ht="14.5" customHeight="1">
      <c r="A1795" s="54" t="s">
        <v>55</v>
      </c>
      <c r="B1795" s="54" t="s">
        <v>212</v>
      </c>
      <c r="C1795" s="54" t="s">
        <v>213</v>
      </c>
      <c r="D1795" s="54" t="s">
        <v>48</v>
      </c>
      <c r="E1795" s="54" t="s">
        <v>96</v>
      </c>
      <c r="F1795" s="56" t="n">
        <v>0</v>
      </c>
      <c r="G1795" s="56" t="n">
        <v>6293</v>
      </c>
      <c r="H1795" s="58" t="n">
        <v>120378.72</v>
      </c>
    </row>
    <row r="1796" ht="14.5" customHeight="1">
      <c r="A1796" s="54" t="s">
        <v>55</v>
      </c>
      <c r="B1796" s="54" t="s">
        <v>212</v>
      </c>
      <c r="C1796" s="54" t="s">
        <v>213</v>
      </c>
      <c r="D1796" s="54" t="s">
        <v>49</v>
      </c>
      <c r="E1796" s="54" t="s">
        <v>95</v>
      </c>
      <c r="F1796" s="56" t="n">
        <v>42351</v>
      </c>
      <c r="G1796" s="56" t="n">
        <v>118258</v>
      </c>
      <c r="H1796" s="58" t="n">
        <v>888692.24</v>
      </c>
    </row>
    <row r="1797" ht="14.5" customHeight="1">
      <c r="A1797" s="54" t="s">
        <v>55</v>
      </c>
      <c r="B1797" s="54" t="s">
        <v>212</v>
      </c>
      <c r="C1797" s="54" t="s">
        <v>213</v>
      </c>
      <c r="D1797" s="54" t="s">
        <v>49</v>
      </c>
      <c r="E1797" s="54" t="s">
        <v>96</v>
      </c>
      <c r="F1797" s="56" t="n">
        <v>0</v>
      </c>
      <c r="G1797" s="56" t="n">
        <v>24712</v>
      </c>
      <c r="H1797" s="58" t="n">
        <v>214318.78</v>
      </c>
    </row>
    <row r="1798" ht="14.5" customHeight="1">
      <c r="A1798" s="54" t="s">
        <v>55</v>
      </c>
      <c r="B1798" s="54" t="s">
        <v>212</v>
      </c>
      <c r="C1798" s="54" t="s">
        <v>213</v>
      </c>
      <c r="D1798" s="54" t="s">
        <v>50</v>
      </c>
      <c r="E1798" s="54" t="s">
        <v>95</v>
      </c>
      <c r="F1798" s="56" t="n">
        <v>6885</v>
      </c>
      <c r="G1798" s="56" t="n">
        <v>18005</v>
      </c>
      <c r="H1798" s="58" t="n">
        <v>13076.61</v>
      </c>
    </row>
    <row r="1799" ht="14.5" customHeight="1">
      <c r="A1799" s="54" t="s">
        <v>55</v>
      </c>
      <c r="B1799" s="54" t="s">
        <v>212</v>
      </c>
      <c r="C1799" s="54" t="s">
        <v>213</v>
      </c>
      <c r="D1799" s="54" t="s">
        <v>50</v>
      </c>
      <c r="E1799" s="54" t="s">
        <v>96</v>
      </c>
      <c r="F1799" s="56" t="n">
        <v>0</v>
      </c>
      <c r="G1799" s="56" t="n">
        <v>3659</v>
      </c>
      <c r="H1799" s="58" t="n">
        <v>2397.48</v>
      </c>
    </row>
    <row r="1800" ht="14.5" customHeight="1">
      <c r="A1800" s="54" t="s">
        <v>55</v>
      </c>
      <c r="B1800" s="54" t="s">
        <v>214</v>
      </c>
      <c r="C1800" s="54" t="s">
        <v>215</v>
      </c>
      <c r="D1800" s="54" t="s">
        <v>47</v>
      </c>
      <c r="E1800" s="54" t="s">
        <v>95</v>
      </c>
      <c r="F1800" s="56" t="n">
        <v>11023</v>
      </c>
      <c r="G1800" s="56" t="n">
        <v>29869</v>
      </c>
      <c r="H1800" s="58" t="n">
        <v>92735.05</v>
      </c>
    </row>
    <row r="1801" ht="14.5" customHeight="1">
      <c r="A1801" s="54" t="s">
        <v>55</v>
      </c>
      <c r="B1801" s="54" t="s">
        <v>214</v>
      </c>
      <c r="C1801" s="54" t="s">
        <v>215</v>
      </c>
      <c r="D1801" s="54" t="s">
        <v>47</v>
      </c>
      <c r="E1801" s="54" t="s">
        <v>96</v>
      </c>
      <c r="F1801" s="56" t="n">
        <v>0</v>
      </c>
      <c r="G1801" s="56" t="n">
        <v>1874</v>
      </c>
      <c r="H1801" s="58" t="n">
        <v>4853.24</v>
      </c>
    </row>
    <row r="1802" ht="14.5" customHeight="1">
      <c r="A1802" s="54" t="s">
        <v>55</v>
      </c>
      <c r="B1802" s="54" t="s">
        <v>214</v>
      </c>
      <c r="C1802" s="54" t="s">
        <v>215</v>
      </c>
      <c r="D1802" s="54" t="s">
        <v>48</v>
      </c>
      <c r="E1802" s="54" t="s">
        <v>95</v>
      </c>
      <c r="F1802" s="56" t="n">
        <v>15418</v>
      </c>
      <c r="G1802" s="56" t="n">
        <v>45130</v>
      </c>
      <c r="H1802" s="58" t="n">
        <v>769263.57</v>
      </c>
    </row>
    <row r="1803" ht="14.5" customHeight="1">
      <c r="A1803" s="54" t="s">
        <v>55</v>
      </c>
      <c r="B1803" s="54" t="s">
        <v>214</v>
      </c>
      <c r="C1803" s="54" t="s">
        <v>215</v>
      </c>
      <c r="D1803" s="54" t="s">
        <v>48</v>
      </c>
      <c r="E1803" s="54" t="s">
        <v>96</v>
      </c>
      <c r="F1803" s="56" t="n">
        <v>0</v>
      </c>
      <c r="G1803" s="56" t="n">
        <v>1075</v>
      </c>
      <c r="H1803" s="58" t="n">
        <v>19796.71</v>
      </c>
    </row>
    <row r="1804" ht="14.5" customHeight="1">
      <c r="A1804" s="54" t="s">
        <v>55</v>
      </c>
      <c r="B1804" s="54" t="s">
        <v>214</v>
      </c>
      <c r="C1804" s="54" t="s">
        <v>215</v>
      </c>
      <c r="D1804" s="54" t="s">
        <v>49</v>
      </c>
      <c r="E1804" s="54" t="s">
        <v>95</v>
      </c>
      <c r="F1804" s="56" t="n">
        <v>58977</v>
      </c>
      <c r="G1804" s="56" t="n">
        <v>160121</v>
      </c>
      <c r="H1804" s="58" t="n">
        <v>1232706.29</v>
      </c>
    </row>
    <row r="1805" ht="14.5" customHeight="1">
      <c r="A1805" s="54" t="s">
        <v>55</v>
      </c>
      <c r="B1805" s="54" t="s">
        <v>214</v>
      </c>
      <c r="C1805" s="54" t="s">
        <v>215</v>
      </c>
      <c r="D1805" s="54" t="s">
        <v>49</v>
      </c>
      <c r="E1805" s="54" t="s">
        <v>96</v>
      </c>
      <c r="F1805" s="56" t="n">
        <v>0</v>
      </c>
      <c r="G1805" s="56" t="n">
        <v>6175</v>
      </c>
      <c r="H1805" s="58" t="n">
        <v>60212.62</v>
      </c>
    </row>
    <row r="1806" ht="14.5" customHeight="1">
      <c r="A1806" s="54" t="s">
        <v>55</v>
      </c>
      <c r="B1806" s="54" t="s">
        <v>214</v>
      </c>
      <c r="C1806" s="54" t="s">
        <v>215</v>
      </c>
      <c r="D1806" s="54" t="s">
        <v>50</v>
      </c>
      <c r="E1806" s="54" t="s">
        <v>95</v>
      </c>
      <c r="F1806" s="56" t="n">
        <v>10068</v>
      </c>
      <c r="G1806" s="56" t="n">
        <v>28281</v>
      </c>
      <c r="H1806" s="58" t="n">
        <v>21289.86</v>
      </c>
    </row>
    <row r="1807" ht="14.5" customHeight="1">
      <c r="A1807" s="54" t="s">
        <v>55</v>
      </c>
      <c r="B1807" s="54" t="s">
        <v>214</v>
      </c>
      <c r="C1807" s="54" t="s">
        <v>215</v>
      </c>
      <c r="D1807" s="54" t="s">
        <v>50</v>
      </c>
      <c r="E1807" s="54" t="s">
        <v>96</v>
      </c>
      <c r="F1807" s="56" t="n">
        <v>0</v>
      </c>
      <c r="G1807" s="56" t="n">
        <v>1183</v>
      </c>
      <c r="H1807" s="58" t="n">
        <v>839.11</v>
      </c>
    </row>
    <row r="1808" ht="14.5" customHeight="1">
      <c r="A1808" s="54" t="s">
        <v>55</v>
      </c>
      <c r="B1808" s="54" t="s">
        <v>216</v>
      </c>
      <c r="C1808" s="54" t="s">
        <v>217</v>
      </c>
      <c r="D1808" s="54" t="s">
        <v>47</v>
      </c>
      <c r="E1808" s="54" t="s">
        <v>95</v>
      </c>
      <c r="F1808" s="56" t="n">
        <v>15960</v>
      </c>
      <c r="G1808" s="56" t="n">
        <v>43821</v>
      </c>
      <c r="H1808" s="58" t="n">
        <v>119673.97</v>
      </c>
    </row>
    <row r="1809" ht="14.5" customHeight="1">
      <c r="A1809" s="54" t="s">
        <v>55</v>
      </c>
      <c r="B1809" s="54" t="s">
        <v>216</v>
      </c>
      <c r="C1809" s="54" t="s">
        <v>217</v>
      </c>
      <c r="D1809" s="54" t="s">
        <v>47</v>
      </c>
      <c r="E1809" s="54" t="s">
        <v>96</v>
      </c>
      <c r="F1809" s="56" t="n">
        <v>0</v>
      </c>
      <c r="G1809" s="56" t="n">
        <v>1765</v>
      </c>
      <c r="H1809" s="58" t="n">
        <v>8595.58</v>
      </c>
    </row>
    <row r="1810" ht="14.5" customHeight="1">
      <c r="A1810" s="54" t="s">
        <v>55</v>
      </c>
      <c r="B1810" s="54" t="s">
        <v>216</v>
      </c>
      <c r="C1810" s="54" t="s">
        <v>217</v>
      </c>
      <c r="D1810" s="54" t="s">
        <v>48</v>
      </c>
      <c r="E1810" s="54" t="s">
        <v>95</v>
      </c>
      <c r="F1810" s="56" t="n">
        <v>20955</v>
      </c>
      <c r="G1810" s="56" t="n">
        <v>59009</v>
      </c>
      <c r="H1810" s="58" t="n">
        <v>998715.57</v>
      </c>
    </row>
    <row r="1811" ht="14.5" customHeight="1">
      <c r="A1811" s="54" t="s">
        <v>55</v>
      </c>
      <c r="B1811" s="54" t="s">
        <v>216</v>
      </c>
      <c r="C1811" s="54" t="s">
        <v>217</v>
      </c>
      <c r="D1811" s="54" t="s">
        <v>48</v>
      </c>
      <c r="E1811" s="54" t="s">
        <v>96</v>
      </c>
      <c r="F1811" s="56" t="n">
        <v>0</v>
      </c>
      <c r="G1811" s="56" t="n">
        <v>963</v>
      </c>
      <c r="H1811" s="58" t="n">
        <v>16177.4</v>
      </c>
    </row>
    <row r="1812" ht="14.5" customHeight="1">
      <c r="A1812" s="54" t="s">
        <v>55</v>
      </c>
      <c r="B1812" s="54" t="s">
        <v>216</v>
      </c>
      <c r="C1812" s="54" t="s">
        <v>217</v>
      </c>
      <c r="D1812" s="54" t="s">
        <v>49</v>
      </c>
      <c r="E1812" s="54" t="s">
        <v>95</v>
      </c>
      <c r="F1812" s="56" t="n">
        <v>73553</v>
      </c>
      <c r="G1812" s="56" t="n">
        <v>195326</v>
      </c>
      <c r="H1812" s="58" t="n">
        <v>1395777.98</v>
      </c>
    </row>
    <row r="1813" ht="14.5" customHeight="1">
      <c r="A1813" s="54" t="s">
        <v>55</v>
      </c>
      <c r="B1813" s="54" t="s">
        <v>216</v>
      </c>
      <c r="C1813" s="54" t="s">
        <v>217</v>
      </c>
      <c r="D1813" s="54" t="s">
        <v>49</v>
      </c>
      <c r="E1813" s="54" t="s">
        <v>96</v>
      </c>
      <c r="F1813" s="56" t="n">
        <v>0</v>
      </c>
      <c r="G1813" s="56" t="n">
        <v>5432</v>
      </c>
      <c r="H1813" s="58" t="n">
        <v>49113.14</v>
      </c>
    </row>
    <row r="1814" ht="14.5" customHeight="1">
      <c r="A1814" s="54" t="s">
        <v>55</v>
      </c>
      <c r="B1814" s="54" t="s">
        <v>216</v>
      </c>
      <c r="C1814" s="54" t="s">
        <v>217</v>
      </c>
      <c r="D1814" s="54" t="s">
        <v>50</v>
      </c>
      <c r="E1814" s="54" t="s">
        <v>95</v>
      </c>
      <c r="F1814" s="56" t="n">
        <v>8198</v>
      </c>
      <c r="G1814" s="56" t="n">
        <v>20531</v>
      </c>
      <c r="H1814" s="58" t="n">
        <v>14273.6</v>
      </c>
    </row>
    <row r="1815" ht="14.5" customHeight="1">
      <c r="A1815" s="54" t="s">
        <v>55</v>
      </c>
      <c r="B1815" s="54" t="s">
        <v>216</v>
      </c>
      <c r="C1815" s="54" t="s">
        <v>217</v>
      </c>
      <c r="D1815" s="54" t="s">
        <v>50</v>
      </c>
      <c r="E1815" s="54" t="s">
        <v>96</v>
      </c>
      <c r="F1815" s="56" t="n">
        <v>0</v>
      </c>
      <c r="G1815" s="56" t="n">
        <v>735</v>
      </c>
      <c r="H1815" s="58" t="n">
        <v>488.87</v>
      </c>
    </row>
    <row r="1816" ht="14.5" customHeight="1">
      <c r="A1816" s="54" t="s">
        <v>55</v>
      </c>
      <c r="B1816" s="54" t="s">
        <v>218</v>
      </c>
      <c r="C1816" s="54" t="s">
        <v>219</v>
      </c>
      <c r="D1816" s="54" t="s">
        <v>47</v>
      </c>
      <c r="E1816" s="54" t="s">
        <v>95</v>
      </c>
      <c r="F1816" s="56" t="n">
        <v>18471</v>
      </c>
      <c r="G1816" s="56" t="n">
        <v>55645</v>
      </c>
      <c r="H1816" s="58" t="n">
        <v>137208.68</v>
      </c>
    </row>
    <row r="1817" ht="14.5" customHeight="1">
      <c r="A1817" s="54" t="s">
        <v>55</v>
      </c>
      <c r="B1817" s="54" t="s">
        <v>218</v>
      </c>
      <c r="C1817" s="54" t="s">
        <v>219</v>
      </c>
      <c r="D1817" s="54" t="s">
        <v>47</v>
      </c>
      <c r="E1817" s="54" t="s">
        <v>96</v>
      </c>
      <c r="F1817" s="56" t="n">
        <v>0</v>
      </c>
      <c r="G1817" s="56" t="n">
        <v>3140</v>
      </c>
      <c r="H1817" s="58" t="n">
        <v>11677.15</v>
      </c>
    </row>
    <row r="1818" ht="14.5" customHeight="1">
      <c r="A1818" s="54" t="s">
        <v>55</v>
      </c>
      <c r="B1818" s="54" t="s">
        <v>218</v>
      </c>
      <c r="C1818" s="54" t="s">
        <v>219</v>
      </c>
      <c r="D1818" s="54" t="s">
        <v>48</v>
      </c>
      <c r="E1818" s="54" t="s">
        <v>95</v>
      </c>
      <c r="F1818" s="56" t="n">
        <v>24124</v>
      </c>
      <c r="G1818" s="56" t="n">
        <v>79240</v>
      </c>
      <c r="H1818" s="58" t="n">
        <v>1362573.23</v>
      </c>
    </row>
    <row r="1819" ht="14.5" customHeight="1">
      <c r="A1819" s="54" t="s">
        <v>55</v>
      </c>
      <c r="B1819" s="54" t="s">
        <v>218</v>
      </c>
      <c r="C1819" s="54" t="s">
        <v>219</v>
      </c>
      <c r="D1819" s="54" t="s">
        <v>48</v>
      </c>
      <c r="E1819" s="54" t="s">
        <v>96</v>
      </c>
      <c r="F1819" s="56" t="n">
        <v>0</v>
      </c>
      <c r="G1819" s="56" t="n">
        <v>2065</v>
      </c>
      <c r="H1819" s="58" t="n">
        <v>39056.67</v>
      </c>
    </row>
    <row r="1820" ht="14.5" customHeight="1">
      <c r="A1820" s="54" t="s">
        <v>55</v>
      </c>
      <c r="B1820" s="54" t="s">
        <v>218</v>
      </c>
      <c r="C1820" s="54" t="s">
        <v>219</v>
      </c>
      <c r="D1820" s="54" t="s">
        <v>49</v>
      </c>
      <c r="E1820" s="54" t="s">
        <v>95</v>
      </c>
      <c r="F1820" s="56" t="n">
        <v>83022</v>
      </c>
      <c r="G1820" s="56" t="n">
        <v>241507</v>
      </c>
      <c r="H1820" s="58" t="n">
        <v>1865547.75</v>
      </c>
    </row>
    <row r="1821" ht="14.5" customHeight="1">
      <c r="A1821" s="54" t="s">
        <v>55</v>
      </c>
      <c r="B1821" s="54" t="s">
        <v>218</v>
      </c>
      <c r="C1821" s="54" t="s">
        <v>219</v>
      </c>
      <c r="D1821" s="54" t="s">
        <v>49</v>
      </c>
      <c r="E1821" s="54" t="s">
        <v>96</v>
      </c>
      <c r="F1821" s="56" t="n">
        <v>0</v>
      </c>
      <c r="G1821" s="56" t="n">
        <v>11239</v>
      </c>
      <c r="H1821" s="58" t="n">
        <v>118393.16</v>
      </c>
    </row>
    <row r="1822" ht="14.5" customHeight="1">
      <c r="A1822" s="54" t="s">
        <v>55</v>
      </c>
      <c r="B1822" s="54" t="s">
        <v>218</v>
      </c>
      <c r="C1822" s="54" t="s">
        <v>219</v>
      </c>
      <c r="D1822" s="54" t="s">
        <v>50</v>
      </c>
      <c r="E1822" s="54" t="s">
        <v>95</v>
      </c>
      <c r="F1822" s="56" t="n">
        <v>17088</v>
      </c>
      <c r="G1822" s="56" t="n">
        <v>46779</v>
      </c>
      <c r="H1822" s="58" t="n">
        <v>34339.54</v>
      </c>
    </row>
    <row r="1823" ht="14.5" customHeight="1">
      <c r="A1823" s="54" t="s">
        <v>55</v>
      </c>
      <c r="B1823" s="54" t="s">
        <v>218</v>
      </c>
      <c r="C1823" s="54" t="s">
        <v>219</v>
      </c>
      <c r="D1823" s="54" t="s">
        <v>50</v>
      </c>
      <c r="E1823" s="54" t="s">
        <v>96</v>
      </c>
      <c r="F1823" s="56" t="n">
        <v>0</v>
      </c>
      <c r="G1823" s="56" t="n">
        <v>1498</v>
      </c>
      <c r="H1823" s="58" t="n">
        <v>1086.62</v>
      </c>
    </row>
    <row r="1824" ht="14.5" customHeight="1">
      <c r="A1824" s="54" t="s">
        <v>55</v>
      </c>
      <c r="B1824" s="54" t="s">
        <v>220</v>
      </c>
      <c r="C1824" s="54" t="s">
        <v>221</v>
      </c>
      <c r="D1824" s="54" t="s">
        <v>47</v>
      </c>
      <c r="E1824" s="54" t="s">
        <v>95</v>
      </c>
      <c r="F1824" s="56" t="n">
        <v>12892</v>
      </c>
      <c r="G1824" s="56" t="n">
        <v>32902</v>
      </c>
      <c r="H1824" s="58" t="n">
        <v>88029.54</v>
      </c>
    </row>
    <row r="1825" ht="14.5" customHeight="1">
      <c r="A1825" s="54" t="s">
        <v>55</v>
      </c>
      <c r="B1825" s="54" t="s">
        <v>220</v>
      </c>
      <c r="C1825" s="54" t="s">
        <v>221</v>
      </c>
      <c r="D1825" s="54" t="s">
        <v>47</v>
      </c>
      <c r="E1825" s="54" t="s">
        <v>96</v>
      </c>
      <c r="F1825" s="56" t="n">
        <v>0</v>
      </c>
      <c r="G1825" s="56" t="n">
        <v>2186</v>
      </c>
      <c r="H1825" s="58" t="n">
        <v>4082.91</v>
      </c>
    </row>
    <row r="1826" ht="14.5" customHeight="1">
      <c r="A1826" s="54" t="s">
        <v>55</v>
      </c>
      <c r="B1826" s="54" t="s">
        <v>220</v>
      </c>
      <c r="C1826" s="54" t="s">
        <v>221</v>
      </c>
      <c r="D1826" s="54" t="s">
        <v>48</v>
      </c>
      <c r="E1826" s="54" t="s">
        <v>95</v>
      </c>
      <c r="F1826" s="56" t="n">
        <v>12112</v>
      </c>
      <c r="G1826" s="56" t="n">
        <v>33426</v>
      </c>
      <c r="H1826" s="58" t="n">
        <v>699816.67</v>
      </c>
    </row>
    <row r="1827" ht="14.5" customHeight="1">
      <c r="A1827" s="54" t="s">
        <v>55</v>
      </c>
      <c r="B1827" s="54" t="s">
        <v>220</v>
      </c>
      <c r="C1827" s="54" t="s">
        <v>221</v>
      </c>
      <c r="D1827" s="54" t="s">
        <v>48</v>
      </c>
      <c r="E1827" s="54" t="s">
        <v>96</v>
      </c>
      <c r="F1827" s="56" t="n">
        <v>0</v>
      </c>
      <c r="G1827" s="56" t="n">
        <v>1100</v>
      </c>
      <c r="H1827" s="58" t="n">
        <v>21524.78</v>
      </c>
    </row>
    <row r="1828" ht="14.5" customHeight="1">
      <c r="A1828" s="54" t="s">
        <v>55</v>
      </c>
      <c r="B1828" s="54" t="s">
        <v>220</v>
      </c>
      <c r="C1828" s="54" t="s">
        <v>221</v>
      </c>
      <c r="D1828" s="54" t="s">
        <v>49</v>
      </c>
      <c r="E1828" s="54" t="s">
        <v>95</v>
      </c>
      <c r="F1828" s="56" t="n">
        <v>47761</v>
      </c>
      <c r="G1828" s="56" t="n">
        <v>131450</v>
      </c>
      <c r="H1828" s="58" t="n">
        <v>1130361.88</v>
      </c>
    </row>
    <row r="1829" ht="14.5" customHeight="1">
      <c r="A1829" s="54" t="s">
        <v>55</v>
      </c>
      <c r="B1829" s="54" t="s">
        <v>220</v>
      </c>
      <c r="C1829" s="54" t="s">
        <v>221</v>
      </c>
      <c r="D1829" s="54" t="s">
        <v>49</v>
      </c>
      <c r="E1829" s="54" t="s">
        <v>96</v>
      </c>
      <c r="F1829" s="56" t="n">
        <v>0</v>
      </c>
      <c r="G1829" s="56" t="n">
        <v>5663</v>
      </c>
      <c r="H1829" s="58" t="n">
        <v>56457.72</v>
      </c>
    </row>
    <row r="1830" ht="14.5" customHeight="1">
      <c r="A1830" s="54" t="s">
        <v>55</v>
      </c>
      <c r="B1830" s="54" t="s">
        <v>220</v>
      </c>
      <c r="C1830" s="54" t="s">
        <v>221</v>
      </c>
      <c r="D1830" s="54" t="s">
        <v>50</v>
      </c>
      <c r="E1830" s="54" t="s">
        <v>95</v>
      </c>
      <c r="F1830" s="56" t="n">
        <v>7655</v>
      </c>
      <c r="G1830" s="56" t="n">
        <v>18515</v>
      </c>
      <c r="H1830" s="58" t="n">
        <v>15284.86</v>
      </c>
    </row>
    <row r="1831" ht="14.5" customHeight="1">
      <c r="A1831" s="54" t="s">
        <v>55</v>
      </c>
      <c r="B1831" s="54" t="s">
        <v>220</v>
      </c>
      <c r="C1831" s="54" t="s">
        <v>221</v>
      </c>
      <c r="D1831" s="54" t="s">
        <v>50</v>
      </c>
      <c r="E1831" s="54" t="s">
        <v>96</v>
      </c>
      <c r="F1831" s="56" t="n">
        <v>0</v>
      </c>
      <c r="G1831" s="56" t="n">
        <v>888</v>
      </c>
      <c r="H1831" s="58" t="n">
        <v>542.27</v>
      </c>
    </row>
    <row r="1832" ht="14.5" customHeight="1">
      <c r="A1832" s="54" t="s">
        <v>55</v>
      </c>
      <c r="B1832" s="54" t="s">
        <v>222</v>
      </c>
      <c r="C1832" s="54" t="s">
        <v>223</v>
      </c>
      <c r="D1832" s="54" t="s">
        <v>47</v>
      </c>
      <c r="E1832" s="54" t="s">
        <v>95</v>
      </c>
      <c r="F1832" s="56" t="n">
        <v>8401</v>
      </c>
      <c r="G1832" s="56" t="n">
        <v>20204</v>
      </c>
      <c r="H1832" s="58" t="n">
        <v>60665.97</v>
      </c>
    </row>
    <row r="1833" ht="14.5" customHeight="1">
      <c r="A1833" s="54" t="s">
        <v>55</v>
      </c>
      <c r="B1833" s="54" t="s">
        <v>222</v>
      </c>
      <c r="C1833" s="54" t="s">
        <v>223</v>
      </c>
      <c r="D1833" s="54" t="s">
        <v>47</v>
      </c>
      <c r="E1833" s="54" t="s">
        <v>96</v>
      </c>
      <c r="F1833" s="56" t="n">
        <v>0</v>
      </c>
      <c r="G1833" s="56" t="n">
        <v>726</v>
      </c>
      <c r="H1833" s="58" t="n">
        <v>1862.03</v>
      </c>
    </row>
    <row r="1834" ht="14.5" customHeight="1">
      <c r="A1834" s="54" t="s">
        <v>55</v>
      </c>
      <c r="B1834" s="54" t="s">
        <v>222</v>
      </c>
      <c r="C1834" s="54" t="s">
        <v>223</v>
      </c>
      <c r="D1834" s="54" t="s">
        <v>48</v>
      </c>
      <c r="E1834" s="54" t="s">
        <v>95</v>
      </c>
      <c r="F1834" s="56" t="n">
        <v>8997</v>
      </c>
      <c r="G1834" s="56" t="n">
        <v>26259</v>
      </c>
      <c r="H1834" s="58" t="n">
        <v>510099.47</v>
      </c>
    </row>
    <row r="1835" ht="14.5" customHeight="1">
      <c r="A1835" s="54" t="s">
        <v>55</v>
      </c>
      <c r="B1835" s="54" t="s">
        <v>222</v>
      </c>
      <c r="C1835" s="54" t="s">
        <v>223</v>
      </c>
      <c r="D1835" s="54" t="s">
        <v>48</v>
      </c>
      <c r="E1835" s="54" t="s">
        <v>96</v>
      </c>
      <c r="F1835" s="56" t="n">
        <v>0</v>
      </c>
      <c r="G1835" s="56" t="n">
        <v>633</v>
      </c>
      <c r="H1835" s="58" t="n">
        <v>9620.75</v>
      </c>
    </row>
    <row r="1836" ht="14.5" customHeight="1">
      <c r="A1836" s="54" t="s">
        <v>55</v>
      </c>
      <c r="B1836" s="54" t="s">
        <v>222</v>
      </c>
      <c r="C1836" s="54" t="s">
        <v>223</v>
      </c>
      <c r="D1836" s="54" t="s">
        <v>49</v>
      </c>
      <c r="E1836" s="54" t="s">
        <v>95</v>
      </c>
      <c r="F1836" s="56" t="n">
        <v>34194</v>
      </c>
      <c r="G1836" s="56" t="n">
        <v>84533</v>
      </c>
      <c r="H1836" s="58" t="n">
        <v>808474.55</v>
      </c>
    </row>
    <row r="1837" ht="14.5" customHeight="1">
      <c r="A1837" s="54" t="s">
        <v>55</v>
      </c>
      <c r="B1837" s="54" t="s">
        <v>222</v>
      </c>
      <c r="C1837" s="54" t="s">
        <v>223</v>
      </c>
      <c r="D1837" s="54" t="s">
        <v>49</v>
      </c>
      <c r="E1837" s="54" t="s">
        <v>96</v>
      </c>
      <c r="F1837" s="56" t="n">
        <v>0</v>
      </c>
      <c r="G1837" s="56" t="n">
        <v>3073</v>
      </c>
      <c r="H1837" s="58" t="n">
        <v>29886.22</v>
      </c>
    </row>
    <row r="1838" ht="14.5" customHeight="1">
      <c r="A1838" s="54" t="s">
        <v>55</v>
      </c>
      <c r="B1838" s="54" t="s">
        <v>222</v>
      </c>
      <c r="C1838" s="54" t="s">
        <v>223</v>
      </c>
      <c r="D1838" s="54" t="s">
        <v>50</v>
      </c>
      <c r="E1838" s="54" t="s">
        <v>95</v>
      </c>
      <c r="F1838" s="56" t="n">
        <v>6665</v>
      </c>
      <c r="G1838" s="56" t="n">
        <v>17761</v>
      </c>
      <c r="H1838" s="58" t="n">
        <v>14033.67</v>
      </c>
    </row>
    <row r="1839" ht="14.5" customHeight="1">
      <c r="A1839" s="54" t="s">
        <v>55</v>
      </c>
      <c r="B1839" s="54" t="s">
        <v>222</v>
      </c>
      <c r="C1839" s="54" t="s">
        <v>223</v>
      </c>
      <c r="D1839" s="54" t="s">
        <v>50</v>
      </c>
      <c r="E1839" s="54" t="s">
        <v>96</v>
      </c>
      <c r="F1839" s="56" t="n">
        <v>0</v>
      </c>
      <c r="G1839" s="56" t="n">
        <v>381</v>
      </c>
      <c r="H1839" s="58" t="n">
        <v>275.86</v>
      </c>
    </row>
    <row r="1840" ht="14.5" customHeight="1">
      <c r="A1840" s="54" t="s">
        <v>55</v>
      </c>
      <c r="B1840" s="54" t="s">
        <v>224</v>
      </c>
      <c r="C1840" s="54" t="s">
        <v>225</v>
      </c>
      <c r="D1840" s="54" t="s">
        <v>47</v>
      </c>
      <c r="E1840" s="54" t="s">
        <v>95</v>
      </c>
      <c r="F1840" s="56" t="n">
        <v>9005</v>
      </c>
      <c r="G1840" s="56" t="n">
        <v>28040</v>
      </c>
      <c r="H1840" s="58" t="n">
        <v>66710.1</v>
      </c>
    </row>
    <row r="1841" ht="14.5" customHeight="1">
      <c r="A1841" s="54" t="s">
        <v>55</v>
      </c>
      <c r="B1841" s="54" t="s">
        <v>224</v>
      </c>
      <c r="C1841" s="54" t="s">
        <v>225</v>
      </c>
      <c r="D1841" s="54" t="s">
        <v>47</v>
      </c>
      <c r="E1841" s="54" t="s">
        <v>96</v>
      </c>
      <c r="F1841" s="56" t="n">
        <v>0</v>
      </c>
      <c r="G1841" s="56" t="n">
        <v>1154</v>
      </c>
      <c r="H1841" s="58" t="n">
        <v>5592.08</v>
      </c>
    </row>
    <row r="1842" ht="14.5" customHeight="1">
      <c r="A1842" s="54" t="s">
        <v>55</v>
      </c>
      <c r="B1842" s="54" t="s">
        <v>224</v>
      </c>
      <c r="C1842" s="54" t="s">
        <v>225</v>
      </c>
      <c r="D1842" s="54" t="s">
        <v>48</v>
      </c>
      <c r="E1842" s="54" t="s">
        <v>95</v>
      </c>
      <c r="F1842" s="56" t="n">
        <v>10280</v>
      </c>
      <c r="G1842" s="56" t="n">
        <v>39484</v>
      </c>
      <c r="H1842" s="58" t="n">
        <v>538747.69</v>
      </c>
    </row>
    <row r="1843" ht="14.5" customHeight="1">
      <c r="A1843" s="54" t="s">
        <v>55</v>
      </c>
      <c r="B1843" s="54" t="s">
        <v>224</v>
      </c>
      <c r="C1843" s="54" t="s">
        <v>225</v>
      </c>
      <c r="D1843" s="54" t="s">
        <v>48</v>
      </c>
      <c r="E1843" s="54" t="s">
        <v>96</v>
      </c>
      <c r="F1843" s="56" t="n">
        <v>0</v>
      </c>
      <c r="G1843" s="56" t="n">
        <v>1173</v>
      </c>
      <c r="H1843" s="58" t="n">
        <v>16288.13</v>
      </c>
    </row>
    <row r="1844" ht="14.5" customHeight="1">
      <c r="A1844" s="54" t="s">
        <v>55</v>
      </c>
      <c r="B1844" s="54" t="s">
        <v>224</v>
      </c>
      <c r="C1844" s="54" t="s">
        <v>225</v>
      </c>
      <c r="D1844" s="54" t="s">
        <v>49</v>
      </c>
      <c r="E1844" s="54" t="s">
        <v>95</v>
      </c>
      <c r="F1844" s="56" t="n">
        <v>37085</v>
      </c>
      <c r="G1844" s="56" t="n">
        <v>103821</v>
      </c>
      <c r="H1844" s="58" t="n">
        <v>769125.42</v>
      </c>
    </row>
    <row r="1845" ht="14.5" customHeight="1">
      <c r="A1845" s="54" t="s">
        <v>55</v>
      </c>
      <c r="B1845" s="54" t="s">
        <v>224</v>
      </c>
      <c r="C1845" s="54" t="s">
        <v>225</v>
      </c>
      <c r="D1845" s="54" t="s">
        <v>49</v>
      </c>
      <c r="E1845" s="54" t="s">
        <v>96</v>
      </c>
      <c r="F1845" s="56" t="n">
        <v>0</v>
      </c>
      <c r="G1845" s="56" t="n">
        <v>5376</v>
      </c>
      <c r="H1845" s="58" t="n">
        <v>52319.33</v>
      </c>
    </row>
    <row r="1846" ht="14.5" customHeight="1">
      <c r="A1846" s="54" t="s">
        <v>55</v>
      </c>
      <c r="B1846" s="54" t="s">
        <v>224</v>
      </c>
      <c r="C1846" s="54" t="s">
        <v>225</v>
      </c>
      <c r="D1846" s="54" t="s">
        <v>50</v>
      </c>
      <c r="E1846" s="54" t="s">
        <v>95</v>
      </c>
      <c r="F1846" s="56" t="n">
        <v>8094</v>
      </c>
      <c r="G1846" s="56" t="n">
        <v>23767</v>
      </c>
      <c r="H1846" s="58" t="n">
        <v>16852.54</v>
      </c>
    </row>
    <row r="1847" ht="14.5" customHeight="1">
      <c r="A1847" s="54" t="s">
        <v>55</v>
      </c>
      <c r="B1847" s="54" t="s">
        <v>224</v>
      </c>
      <c r="C1847" s="54" t="s">
        <v>225</v>
      </c>
      <c r="D1847" s="54" t="s">
        <v>50</v>
      </c>
      <c r="E1847" s="54" t="s">
        <v>96</v>
      </c>
      <c r="F1847" s="56" t="n">
        <v>0</v>
      </c>
      <c r="G1847" s="56" t="n">
        <v>754</v>
      </c>
      <c r="H1847" s="58" t="n">
        <v>465.1</v>
      </c>
    </row>
    <row r="1848" ht="14.5" customHeight="1">
      <c r="A1848" s="54" t="s">
        <v>55</v>
      </c>
      <c r="B1848" s="54" t="s">
        <v>226</v>
      </c>
      <c r="C1848" s="54" t="s">
        <v>227</v>
      </c>
      <c r="D1848" s="54" t="s">
        <v>47</v>
      </c>
      <c r="E1848" s="54" t="s">
        <v>95</v>
      </c>
      <c r="F1848" s="56" t="n">
        <v>33017</v>
      </c>
      <c r="G1848" s="56" t="n">
        <v>106552</v>
      </c>
      <c r="H1848" s="58" t="n">
        <v>325595.81</v>
      </c>
    </row>
    <row r="1849" ht="14.5" customHeight="1">
      <c r="A1849" s="54" t="s">
        <v>55</v>
      </c>
      <c r="B1849" s="54" t="s">
        <v>226</v>
      </c>
      <c r="C1849" s="54" t="s">
        <v>227</v>
      </c>
      <c r="D1849" s="54" t="s">
        <v>47</v>
      </c>
      <c r="E1849" s="54" t="s">
        <v>96</v>
      </c>
      <c r="F1849" s="56" t="n">
        <v>0</v>
      </c>
      <c r="G1849" s="56" t="n">
        <v>5341</v>
      </c>
      <c r="H1849" s="58" t="n">
        <v>16229.33</v>
      </c>
    </row>
    <row r="1850" ht="14.5" customHeight="1">
      <c r="A1850" s="54" t="s">
        <v>55</v>
      </c>
      <c r="B1850" s="54" t="s">
        <v>226</v>
      </c>
      <c r="C1850" s="54" t="s">
        <v>227</v>
      </c>
      <c r="D1850" s="54" t="s">
        <v>48</v>
      </c>
      <c r="E1850" s="54" t="s">
        <v>95</v>
      </c>
      <c r="F1850" s="56" t="n">
        <v>70651</v>
      </c>
      <c r="G1850" s="56" t="n">
        <v>233829</v>
      </c>
      <c r="H1850" s="58" t="n">
        <v>4233908.18</v>
      </c>
    </row>
    <row r="1851" ht="14.5" customHeight="1">
      <c r="A1851" s="54" t="s">
        <v>55</v>
      </c>
      <c r="B1851" s="54" t="s">
        <v>226</v>
      </c>
      <c r="C1851" s="54" t="s">
        <v>227</v>
      </c>
      <c r="D1851" s="54" t="s">
        <v>48</v>
      </c>
      <c r="E1851" s="54" t="s">
        <v>96</v>
      </c>
      <c r="F1851" s="56" t="n">
        <v>0</v>
      </c>
      <c r="G1851" s="56" t="n">
        <v>4504</v>
      </c>
      <c r="H1851" s="58" t="n">
        <v>84778.69</v>
      </c>
    </row>
    <row r="1852" ht="14.5" customHeight="1">
      <c r="A1852" s="54" t="s">
        <v>55</v>
      </c>
      <c r="B1852" s="54" t="s">
        <v>226</v>
      </c>
      <c r="C1852" s="54" t="s">
        <v>227</v>
      </c>
      <c r="D1852" s="54" t="s">
        <v>49</v>
      </c>
      <c r="E1852" s="54" t="s">
        <v>95</v>
      </c>
      <c r="F1852" s="56" t="n">
        <v>225137</v>
      </c>
      <c r="G1852" s="56" t="n">
        <v>654907</v>
      </c>
      <c r="H1852" s="58" t="n">
        <v>5356217.71</v>
      </c>
    </row>
    <row r="1853" ht="14.5" customHeight="1">
      <c r="A1853" s="54" t="s">
        <v>55</v>
      </c>
      <c r="B1853" s="54" t="s">
        <v>226</v>
      </c>
      <c r="C1853" s="54" t="s">
        <v>227</v>
      </c>
      <c r="D1853" s="54" t="s">
        <v>49</v>
      </c>
      <c r="E1853" s="54" t="s">
        <v>96</v>
      </c>
      <c r="F1853" s="56" t="n">
        <v>0</v>
      </c>
      <c r="G1853" s="56" t="n">
        <v>26337</v>
      </c>
      <c r="H1853" s="58" t="n">
        <v>331480.04</v>
      </c>
    </row>
    <row r="1854" ht="14.5" customHeight="1">
      <c r="A1854" s="54" t="s">
        <v>55</v>
      </c>
      <c r="B1854" s="54" t="s">
        <v>226</v>
      </c>
      <c r="C1854" s="54" t="s">
        <v>227</v>
      </c>
      <c r="D1854" s="54" t="s">
        <v>50</v>
      </c>
      <c r="E1854" s="54" t="s">
        <v>95</v>
      </c>
      <c r="F1854" s="56" t="n">
        <v>27538</v>
      </c>
      <c r="G1854" s="56" t="n">
        <v>84091</v>
      </c>
      <c r="H1854" s="58" t="n">
        <v>54563.19</v>
      </c>
    </row>
    <row r="1855" ht="14.5" customHeight="1">
      <c r="A1855" s="54" t="s">
        <v>55</v>
      </c>
      <c r="B1855" s="54" t="s">
        <v>226</v>
      </c>
      <c r="C1855" s="54" t="s">
        <v>227</v>
      </c>
      <c r="D1855" s="54" t="s">
        <v>50</v>
      </c>
      <c r="E1855" s="54" t="s">
        <v>96</v>
      </c>
      <c r="F1855" s="56" t="n">
        <v>0</v>
      </c>
      <c r="G1855" s="56" t="n">
        <v>2381</v>
      </c>
      <c r="H1855" s="58" t="n">
        <v>1238.61</v>
      </c>
    </row>
    <row r="1856" ht="14.5" customHeight="1">
      <c r="A1856" s="54" t="s">
        <v>55</v>
      </c>
      <c r="B1856" s="54" t="s">
        <v>228</v>
      </c>
      <c r="C1856" s="54" t="s">
        <v>229</v>
      </c>
      <c r="D1856" s="54" t="s">
        <v>47</v>
      </c>
      <c r="E1856" s="54" t="s">
        <v>95</v>
      </c>
      <c r="F1856" s="56" t="n">
        <v>22362</v>
      </c>
      <c r="G1856" s="56" t="n">
        <v>58911</v>
      </c>
      <c r="H1856" s="58" t="n">
        <v>168682.94</v>
      </c>
    </row>
    <row r="1857" ht="14.5" customHeight="1">
      <c r="A1857" s="54" t="s">
        <v>55</v>
      </c>
      <c r="B1857" s="54" t="s">
        <v>228</v>
      </c>
      <c r="C1857" s="54" t="s">
        <v>229</v>
      </c>
      <c r="D1857" s="54" t="s">
        <v>47</v>
      </c>
      <c r="E1857" s="54" t="s">
        <v>96</v>
      </c>
      <c r="F1857" s="56" t="n">
        <v>0</v>
      </c>
      <c r="G1857" s="56" t="n">
        <v>2176</v>
      </c>
      <c r="H1857" s="58" t="n">
        <v>8256.63</v>
      </c>
    </row>
    <row r="1858" ht="14.5" customHeight="1">
      <c r="A1858" s="54" t="s">
        <v>55</v>
      </c>
      <c r="B1858" s="54" t="s">
        <v>228</v>
      </c>
      <c r="C1858" s="54" t="s">
        <v>229</v>
      </c>
      <c r="D1858" s="54" t="s">
        <v>48</v>
      </c>
      <c r="E1858" s="54" t="s">
        <v>95</v>
      </c>
      <c r="F1858" s="56" t="n">
        <v>30435</v>
      </c>
      <c r="G1858" s="56" t="n">
        <v>88960</v>
      </c>
      <c r="H1858" s="58" t="n">
        <v>1902845.12</v>
      </c>
    </row>
    <row r="1859" ht="14.5" customHeight="1">
      <c r="A1859" s="54" t="s">
        <v>55</v>
      </c>
      <c r="B1859" s="54" t="s">
        <v>228</v>
      </c>
      <c r="C1859" s="54" t="s">
        <v>229</v>
      </c>
      <c r="D1859" s="54" t="s">
        <v>48</v>
      </c>
      <c r="E1859" s="54" t="s">
        <v>96</v>
      </c>
      <c r="F1859" s="56" t="n">
        <v>0</v>
      </c>
      <c r="G1859" s="56" t="n">
        <v>1734</v>
      </c>
      <c r="H1859" s="58" t="n">
        <v>40885.38</v>
      </c>
    </row>
    <row r="1860" ht="14.5" customHeight="1">
      <c r="A1860" s="54" t="s">
        <v>55</v>
      </c>
      <c r="B1860" s="54" t="s">
        <v>228</v>
      </c>
      <c r="C1860" s="54" t="s">
        <v>229</v>
      </c>
      <c r="D1860" s="54" t="s">
        <v>49</v>
      </c>
      <c r="E1860" s="54" t="s">
        <v>95</v>
      </c>
      <c r="F1860" s="56" t="n">
        <v>112633</v>
      </c>
      <c r="G1860" s="56" t="n">
        <v>300737</v>
      </c>
      <c r="H1860" s="58" t="n">
        <v>2633444.93</v>
      </c>
    </row>
    <row r="1861" ht="14.5" customHeight="1">
      <c r="A1861" s="54" t="s">
        <v>55</v>
      </c>
      <c r="B1861" s="54" t="s">
        <v>228</v>
      </c>
      <c r="C1861" s="54" t="s">
        <v>229</v>
      </c>
      <c r="D1861" s="54" t="s">
        <v>49</v>
      </c>
      <c r="E1861" s="54" t="s">
        <v>96</v>
      </c>
      <c r="F1861" s="56" t="n">
        <v>0</v>
      </c>
      <c r="G1861" s="56" t="n">
        <v>9471</v>
      </c>
      <c r="H1861" s="58" t="n">
        <v>100249.34</v>
      </c>
    </row>
    <row r="1862" ht="14.5" customHeight="1">
      <c r="A1862" s="54" t="s">
        <v>55</v>
      </c>
      <c r="B1862" s="54" t="s">
        <v>228</v>
      </c>
      <c r="C1862" s="54" t="s">
        <v>229</v>
      </c>
      <c r="D1862" s="54" t="s">
        <v>50</v>
      </c>
      <c r="E1862" s="54" t="s">
        <v>95</v>
      </c>
      <c r="F1862" s="56" t="n">
        <v>17672</v>
      </c>
      <c r="G1862" s="56" t="n">
        <v>45888</v>
      </c>
      <c r="H1862" s="58" t="n">
        <v>37479.27</v>
      </c>
    </row>
    <row r="1863" ht="14.5" customHeight="1">
      <c r="A1863" s="54" t="s">
        <v>55</v>
      </c>
      <c r="B1863" s="54" t="s">
        <v>228</v>
      </c>
      <c r="C1863" s="54" t="s">
        <v>229</v>
      </c>
      <c r="D1863" s="54" t="s">
        <v>50</v>
      </c>
      <c r="E1863" s="54" t="s">
        <v>96</v>
      </c>
      <c r="F1863" s="56" t="n">
        <v>0</v>
      </c>
      <c r="G1863" s="56" t="n">
        <v>1069</v>
      </c>
      <c r="H1863" s="58" t="n">
        <v>693.34</v>
      </c>
    </row>
    <row r="1864" ht="14.5" customHeight="1">
      <c r="A1864" s="54" t="s">
        <v>55</v>
      </c>
      <c r="B1864" s="54" t="s">
        <v>230</v>
      </c>
      <c r="C1864" s="54" t="s">
        <v>231</v>
      </c>
      <c r="D1864" s="54" t="s">
        <v>47</v>
      </c>
      <c r="E1864" s="54" t="s">
        <v>95</v>
      </c>
      <c r="F1864" s="56" t="n">
        <v>10504</v>
      </c>
      <c r="G1864" s="56" t="n">
        <v>28792</v>
      </c>
      <c r="H1864" s="58" t="n">
        <v>76265.91</v>
      </c>
    </row>
    <row r="1865" ht="14.5" customHeight="1">
      <c r="A1865" s="54" t="s">
        <v>55</v>
      </c>
      <c r="B1865" s="54" t="s">
        <v>230</v>
      </c>
      <c r="C1865" s="54" t="s">
        <v>231</v>
      </c>
      <c r="D1865" s="54" t="s">
        <v>47</v>
      </c>
      <c r="E1865" s="54" t="s">
        <v>96</v>
      </c>
      <c r="F1865" s="56" t="n">
        <v>0</v>
      </c>
      <c r="G1865" s="56" t="n">
        <v>1450</v>
      </c>
      <c r="H1865" s="58" t="n">
        <v>3533</v>
      </c>
    </row>
    <row r="1866" ht="14.5" customHeight="1">
      <c r="A1866" s="54" t="s">
        <v>55</v>
      </c>
      <c r="B1866" s="54" t="s">
        <v>230</v>
      </c>
      <c r="C1866" s="54" t="s">
        <v>231</v>
      </c>
      <c r="D1866" s="54" t="s">
        <v>48</v>
      </c>
      <c r="E1866" s="54" t="s">
        <v>95</v>
      </c>
      <c r="F1866" s="56" t="n">
        <v>11963</v>
      </c>
      <c r="G1866" s="56" t="n">
        <v>36986</v>
      </c>
      <c r="H1866" s="58" t="n">
        <v>716347.57</v>
      </c>
    </row>
    <row r="1867" ht="14.5" customHeight="1">
      <c r="A1867" s="54" t="s">
        <v>55</v>
      </c>
      <c r="B1867" s="54" t="s">
        <v>230</v>
      </c>
      <c r="C1867" s="54" t="s">
        <v>231</v>
      </c>
      <c r="D1867" s="54" t="s">
        <v>48</v>
      </c>
      <c r="E1867" s="54" t="s">
        <v>96</v>
      </c>
      <c r="F1867" s="56" t="n">
        <v>0</v>
      </c>
      <c r="G1867" s="56" t="n">
        <v>1144</v>
      </c>
      <c r="H1867" s="58" t="n">
        <v>23674.08</v>
      </c>
    </row>
    <row r="1868" ht="14.5" customHeight="1">
      <c r="A1868" s="54" t="s">
        <v>55</v>
      </c>
      <c r="B1868" s="54" t="s">
        <v>230</v>
      </c>
      <c r="C1868" s="54" t="s">
        <v>231</v>
      </c>
      <c r="D1868" s="54" t="s">
        <v>49</v>
      </c>
      <c r="E1868" s="54" t="s">
        <v>95</v>
      </c>
      <c r="F1868" s="56" t="n">
        <v>49882</v>
      </c>
      <c r="G1868" s="56" t="n">
        <v>132011</v>
      </c>
      <c r="H1868" s="58" t="n">
        <v>988711.37</v>
      </c>
    </row>
    <row r="1869" ht="14.5" customHeight="1">
      <c r="A1869" s="54" t="s">
        <v>55</v>
      </c>
      <c r="B1869" s="54" t="s">
        <v>230</v>
      </c>
      <c r="C1869" s="54" t="s">
        <v>231</v>
      </c>
      <c r="D1869" s="54" t="s">
        <v>49</v>
      </c>
      <c r="E1869" s="54" t="s">
        <v>96</v>
      </c>
      <c r="F1869" s="56" t="n">
        <v>0</v>
      </c>
      <c r="G1869" s="56" t="n">
        <v>6390</v>
      </c>
      <c r="H1869" s="58" t="n">
        <v>56431.85</v>
      </c>
    </row>
    <row r="1870" ht="14.5" customHeight="1">
      <c r="A1870" s="54" t="s">
        <v>55</v>
      </c>
      <c r="B1870" s="54" t="s">
        <v>230</v>
      </c>
      <c r="C1870" s="54" t="s">
        <v>231</v>
      </c>
      <c r="D1870" s="54" t="s">
        <v>50</v>
      </c>
      <c r="E1870" s="54" t="s">
        <v>95</v>
      </c>
      <c r="F1870" s="56" t="n">
        <v>8170</v>
      </c>
      <c r="G1870" s="56" t="n">
        <v>22291</v>
      </c>
      <c r="H1870" s="58" t="n">
        <v>16425.9</v>
      </c>
    </row>
    <row r="1871" ht="14.5" customHeight="1">
      <c r="A1871" s="54" t="s">
        <v>55</v>
      </c>
      <c r="B1871" s="54" t="s">
        <v>230</v>
      </c>
      <c r="C1871" s="54" t="s">
        <v>231</v>
      </c>
      <c r="D1871" s="54" t="s">
        <v>50</v>
      </c>
      <c r="E1871" s="54" t="s">
        <v>96</v>
      </c>
      <c r="F1871" s="56" t="n">
        <v>0</v>
      </c>
      <c r="G1871" s="56" t="n">
        <v>752</v>
      </c>
      <c r="H1871" s="58" t="n">
        <v>500.34</v>
      </c>
    </row>
    <row r="1872" ht="14.5" customHeight="1">
      <c r="A1872" s="54" t="s">
        <v>55</v>
      </c>
      <c r="B1872" s="54" t="s">
        <v>232</v>
      </c>
      <c r="C1872" s="54" t="s">
        <v>233</v>
      </c>
      <c r="D1872" s="54" t="s">
        <v>47</v>
      </c>
      <c r="E1872" s="54" t="s">
        <v>95</v>
      </c>
      <c r="F1872" s="56" t="n">
        <v>18317</v>
      </c>
      <c r="G1872" s="56" t="n">
        <v>45871</v>
      </c>
      <c r="H1872" s="58" t="n">
        <v>106524.15</v>
      </c>
    </row>
    <row r="1873" ht="14.5" customHeight="1">
      <c r="A1873" s="54" t="s">
        <v>55</v>
      </c>
      <c r="B1873" s="54" t="s">
        <v>232</v>
      </c>
      <c r="C1873" s="54" t="s">
        <v>233</v>
      </c>
      <c r="D1873" s="54" t="s">
        <v>47</v>
      </c>
      <c r="E1873" s="54" t="s">
        <v>96</v>
      </c>
      <c r="F1873" s="56" t="n">
        <v>0</v>
      </c>
      <c r="G1873" s="56" t="n">
        <v>1990</v>
      </c>
      <c r="H1873" s="58" t="n">
        <v>5825.72</v>
      </c>
    </row>
    <row r="1874" ht="14.5" customHeight="1">
      <c r="A1874" s="54" t="s">
        <v>55</v>
      </c>
      <c r="B1874" s="54" t="s">
        <v>232</v>
      </c>
      <c r="C1874" s="54" t="s">
        <v>233</v>
      </c>
      <c r="D1874" s="54" t="s">
        <v>48</v>
      </c>
      <c r="E1874" s="54" t="s">
        <v>95</v>
      </c>
      <c r="F1874" s="56" t="n">
        <v>18162</v>
      </c>
      <c r="G1874" s="56" t="n">
        <v>58919</v>
      </c>
      <c r="H1874" s="58" t="n">
        <v>1114060.57</v>
      </c>
    </row>
    <row r="1875" ht="14.5" customHeight="1">
      <c r="A1875" s="54" t="s">
        <v>55</v>
      </c>
      <c r="B1875" s="54" t="s">
        <v>232</v>
      </c>
      <c r="C1875" s="54" t="s">
        <v>233</v>
      </c>
      <c r="D1875" s="54" t="s">
        <v>48</v>
      </c>
      <c r="E1875" s="54" t="s">
        <v>96</v>
      </c>
      <c r="F1875" s="56" t="n">
        <v>0</v>
      </c>
      <c r="G1875" s="56" t="n">
        <v>1442</v>
      </c>
      <c r="H1875" s="58" t="n">
        <v>28629.02</v>
      </c>
    </row>
    <row r="1876" ht="14.5" customHeight="1">
      <c r="A1876" s="54" t="s">
        <v>55</v>
      </c>
      <c r="B1876" s="54" t="s">
        <v>232</v>
      </c>
      <c r="C1876" s="54" t="s">
        <v>233</v>
      </c>
      <c r="D1876" s="54" t="s">
        <v>49</v>
      </c>
      <c r="E1876" s="54" t="s">
        <v>95</v>
      </c>
      <c r="F1876" s="56" t="n">
        <v>73320</v>
      </c>
      <c r="G1876" s="56" t="n">
        <v>191134</v>
      </c>
      <c r="H1876" s="58" t="n">
        <v>1695231.54</v>
      </c>
    </row>
    <row r="1877" ht="14.5" customHeight="1">
      <c r="A1877" s="54" t="s">
        <v>55</v>
      </c>
      <c r="B1877" s="54" t="s">
        <v>232</v>
      </c>
      <c r="C1877" s="54" t="s">
        <v>233</v>
      </c>
      <c r="D1877" s="54" t="s">
        <v>49</v>
      </c>
      <c r="E1877" s="54" t="s">
        <v>96</v>
      </c>
      <c r="F1877" s="56" t="n">
        <v>0</v>
      </c>
      <c r="G1877" s="56" t="n">
        <v>6551</v>
      </c>
      <c r="H1877" s="58" t="n">
        <v>71809.86</v>
      </c>
    </row>
    <row r="1878" ht="14.5" customHeight="1">
      <c r="A1878" s="54" t="s">
        <v>55</v>
      </c>
      <c r="B1878" s="54" t="s">
        <v>232</v>
      </c>
      <c r="C1878" s="54" t="s">
        <v>233</v>
      </c>
      <c r="D1878" s="54" t="s">
        <v>50</v>
      </c>
      <c r="E1878" s="54" t="s">
        <v>95</v>
      </c>
      <c r="F1878" s="56" t="n">
        <v>10883</v>
      </c>
      <c r="G1878" s="56" t="n">
        <v>28618</v>
      </c>
      <c r="H1878" s="58" t="n">
        <v>20967.81</v>
      </c>
    </row>
    <row r="1879" ht="14.5" customHeight="1">
      <c r="A1879" s="54" t="s">
        <v>55</v>
      </c>
      <c r="B1879" s="54" t="s">
        <v>232</v>
      </c>
      <c r="C1879" s="54" t="s">
        <v>233</v>
      </c>
      <c r="D1879" s="54" t="s">
        <v>50</v>
      </c>
      <c r="E1879" s="54" t="s">
        <v>96</v>
      </c>
      <c r="F1879" s="56" t="n">
        <v>0</v>
      </c>
      <c r="G1879" s="56" t="n">
        <v>1083</v>
      </c>
      <c r="H1879" s="58" t="n">
        <v>661.69</v>
      </c>
    </row>
    <row r="1880" ht="14.5" customHeight="1">
      <c r="A1880" s="54" t="s">
        <v>55</v>
      </c>
      <c r="B1880" s="54" t="s">
        <v>234</v>
      </c>
      <c r="C1880" s="54" t="s">
        <v>235</v>
      </c>
      <c r="D1880" s="54" t="s">
        <v>47</v>
      </c>
      <c r="E1880" s="54" t="s">
        <v>95</v>
      </c>
      <c r="F1880" s="56" t="n">
        <v>18860</v>
      </c>
      <c r="G1880" s="56" t="n">
        <v>53449</v>
      </c>
      <c r="H1880" s="58" t="n">
        <v>160013.78</v>
      </c>
    </row>
    <row r="1881" ht="14.5" customHeight="1">
      <c r="A1881" s="54" t="s">
        <v>55</v>
      </c>
      <c r="B1881" s="54" t="s">
        <v>234</v>
      </c>
      <c r="C1881" s="54" t="s">
        <v>235</v>
      </c>
      <c r="D1881" s="54" t="s">
        <v>47</v>
      </c>
      <c r="E1881" s="54" t="s">
        <v>96</v>
      </c>
      <c r="F1881" s="56" t="n">
        <v>0</v>
      </c>
      <c r="G1881" s="56" t="n">
        <v>2488</v>
      </c>
      <c r="H1881" s="58" t="n">
        <v>9327.09</v>
      </c>
    </row>
    <row r="1882" ht="14.5" customHeight="1">
      <c r="A1882" s="54" t="s">
        <v>55</v>
      </c>
      <c r="B1882" s="54" t="s">
        <v>234</v>
      </c>
      <c r="C1882" s="54" t="s">
        <v>235</v>
      </c>
      <c r="D1882" s="54" t="s">
        <v>48</v>
      </c>
      <c r="E1882" s="54" t="s">
        <v>95</v>
      </c>
      <c r="F1882" s="56" t="n">
        <v>30633</v>
      </c>
      <c r="G1882" s="56" t="n">
        <v>100061</v>
      </c>
      <c r="H1882" s="58" t="n">
        <v>1806562.2</v>
      </c>
    </row>
    <row r="1883" ht="14.5" customHeight="1">
      <c r="A1883" s="54" t="s">
        <v>55</v>
      </c>
      <c r="B1883" s="54" t="s">
        <v>234</v>
      </c>
      <c r="C1883" s="54" t="s">
        <v>235</v>
      </c>
      <c r="D1883" s="54" t="s">
        <v>48</v>
      </c>
      <c r="E1883" s="54" t="s">
        <v>96</v>
      </c>
      <c r="F1883" s="56" t="n">
        <v>0</v>
      </c>
      <c r="G1883" s="56" t="n">
        <v>3122</v>
      </c>
      <c r="H1883" s="58" t="n">
        <v>57039.09</v>
      </c>
    </row>
    <row r="1884" ht="14.5" customHeight="1">
      <c r="A1884" s="54" t="s">
        <v>55</v>
      </c>
      <c r="B1884" s="54" t="s">
        <v>234</v>
      </c>
      <c r="C1884" s="54" t="s">
        <v>235</v>
      </c>
      <c r="D1884" s="54" t="s">
        <v>49</v>
      </c>
      <c r="E1884" s="54" t="s">
        <v>95</v>
      </c>
      <c r="F1884" s="56" t="n">
        <v>125827</v>
      </c>
      <c r="G1884" s="56" t="n">
        <v>368113</v>
      </c>
      <c r="H1884" s="58" t="n">
        <v>3068145.35</v>
      </c>
    </row>
    <row r="1885" ht="14.5" customHeight="1">
      <c r="A1885" s="54" t="s">
        <v>55</v>
      </c>
      <c r="B1885" s="54" t="s">
        <v>234</v>
      </c>
      <c r="C1885" s="54" t="s">
        <v>235</v>
      </c>
      <c r="D1885" s="54" t="s">
        <v>49</v>
      </c>
      <c r="E1885" s="54" t="s">
        <v>96</v>
      </c>
      <c r="F1885" s="56" t="n">
        <v>0</v>
      </c>
      <c r="G1885" s="56" t="n">
        <v>15994</v>
      </c>
      <c r="H1885" s="58" t="n">
        <v>156601.09</v>
      </c>
    </row>
    <row r="1886" ht="14.5" customHeight="1">
      <c r="A1886" s="54" t="s">
        <v>55</v>
      </c>
      <c r="B1886" s="54" t="s">
        <v>234</v>
      </c>
      <c r="C1886" s="54" t="s">
        <v>235</v>
      </c>
      <c r="D1886" s="54" t="s">
        <v>50</v>
      </c>
      <c r="E1886" s="54" t="s">
        <v>95</v>
      </c>
      <c r="F1886" s="56" t="n">
        <v>13839</v>
      </c>
      <c r="G1886" s="56" t="n">
        <v>38469</v>
      </c>
      <c r="H1886" s="58" t="n">
        <v>28965.51</v>
      </c>
    </row>
    <row r="1887" ht="14.5" customHeight="1">
      <c r="A1887" s="54" t="s">
        <v>55</v>
      </c>
      <c r="B1887" s="54" t="s">
        <v>234</v>
      </c>
      <c r="C1887" s="54" t="s">
        <v>235</v>
      </c>
      <c r="D1887" s="54" t="s">
        <v>50</v>
      </c>
      <c r="E1887" s="54" t="s">
        <v>96</v>
      </c>
      <c r="F1887" s="56" t="n">
        <v>0</v>
      </c>
      <c r="G1887" s="56" t="n">
        <v>1326</v>
      </c>
      <c r="H1887" s="58" t="n">
        <v>856.97</v>
      </c>
    </row>
    <row r="1888" ht="14.5" customHeight="1">
      <c r="A1888" s="54" t="s">
        <v>55</v>
      </c>
      <c r="B1888" s="54" t="s">
        <v>236</v>
      </c>
      <c r="C1888" s="54" t="s">
        <v>237</v>
      </c>
      <c r="D1888" s="54" t="s">
        <v>47</v>
      </c>
      <c r="E1888" s="54" t="s">
        <v>95</v>
      </c>
      <c r="F1888" s="56" t="n">
        <v>22400</v>
      </c>
      <c r="G1888" s="56" t="n">
        <v>56779</v>
      </c>
      <c r="H1888" s="58" t="n">
        <v>185776.89</v>
      </c>
    </row>
    <row r="1889" ht="14.5" customHeight="1">
      <c r="A1889" s="54" t="s">
        <v>55</v>
      </c>
      <c r="B1889" s="54" t="s">
        <v>236</v>
      </c>
      <c r="C1889" s="54" t="s">
        <v>237</v>
      </c>
      <c r="D1889" s="54" t="s">
        <v>47</v>
      </c>
      <c r="E1889" s="54" t="s">
        <v>96</v>
      </c>
      <c r="F1889" s="56" t="n">
        <v>0</v>
      </c>
      <c r="G1889" s="56" t="n">
        <v>3401</v>
      </c>
      <c r="H1889" s="58" t="n">
        <v>8629.3</v>
      </c>
    </row>
    <row r="1890" ht="14.5" customHeight="1">
      <c r="A1890" s="54" t="s">
        <v>55</v>
      </c>
      <c r="B1890" s="54" t="s">
        <v>236</v>
      </c>
      <c r="C1890" s="54" t="s">
        <v>237</v>
      </c>
      <c r="D1890" s="54" t="s">
        <v>48</v>
      </c>
      <c r="E1890" s="54" t="s">
        <v>95</v>
      </c>
      <c r="F1890" s="56" t="n">
        <v>34938</v>
      </c>
      <c r="G1890" s="56" t="n">
        <v>106919</v>
      </c>
      <c r="H1890" s="58" t="n">
        <v>1864990.96</v>
      </c>
    </row>
    <row r="1891" ht="14.5" customHeight="1">
      <c r="A1891" s="54" t="s">
        <v>55</v>
      </c>
      <c r="B1891" s="54" t="s">
        <v>236</v>
      </c>
      <c r="C1891" s="54" t="s">
        <v>237</v>
      </c>
      <c r="D1891" s="54" t="s">
        <v>48</v>
      </c>
      <c r="E1891" s="54" t="s">
        <v>96</v>
      </c>
      <c r="F1891" s="56" t="n">
        <v>0</v>
      </c>
      <c r="G1891" s="56" t="n">
        <v>4119</v>
      </c>
      <c r="H1891" s="58" t="n">
        <v>72290.82</v>
      </c>
    </row>
    <row r="1892" ht="14.5" customHeight="1">
      <c r="A1892" s="54" t="s">
        <v>55</v>
      </c>
      <c r="B1892" s="54" t="s">
        <v>236</v>
      </c>
      <c r="C1892" s="54" t="s">
        <v>237</v>
      </c>
      <c r="D1892" s="54" t="s">
        <v>49</v>
      </c>
      <c r="E1892" s="54" t="s">
        <v>95</v>
      </c>
      <c r="F1892" s="56" t="n">
        <v>116493</v>
      </c>
      <c r="G1892" s="56" t="n">
        <v>321858</v>
      </c>
      <c r="H1892" s="58" t="n">
        <v>2816737.66</v>
      </c>
    </row>
    <row r="1893" ht="14.5" customHeight="1">
      <c r="A1893" s="54" t="s">
        <v>55</v>
      </c>
      <c r="B1893" s="54" t="s">
        <v>236</v>
      </c>
      <c r="C1893" s="54" t="s">
        <v>237</v>
      </c>
      <c r="D1893" s="54" t="s">
        <v>49</v>
      </c>
      <c r="E1893" s="54" t="s">
        <v>96</v>
      </c>
      <c r="F1893" s="56" t="n">
        <v>0</v>
      </c>
      <c r="G1893" s="56" t="n">
        <v>16766</v>
      </c>
      <c r="H1893" s="58" t="n">
        <v>154189.48</v>
      </c>
    </row>
    <row r="1894" ht="14.5" customHeight="1">
      <c r="A1894" s="54" t="s">
        <v>55</v>
      </c>
      <c r="B1894" s="54" t="s">
        <v>236</v>
      </c>
      <c r="C1894" s="54" t="s">
        <v>237</v>
      </c>
      <c r="D1894" s="54" t="s">
        <v>50</v>
      </c>
      <c r="E1894" s="54" t="s">
        <v>95</v>
      </c>
      <c r="F1894" s="56" t="n">
        <v>18654</v>
      </c>
      <c r="G1894" s="56" t="n">
        <v>51110</v>
      </c>
      <c r="H1894" s="58" t="n">
        <v>39069.71</v>
      </c>
    </row>
    <row r="1895" ht="14.5" customHeight="1">
      <c r="A1895" s="54" t="s">
        <v>55</v>
      </c>
      <c r="B1895" s="54" t="s">
        <v>236</v>
      </c>
      <c r="C1895" s="54" t="s">
        <v>237</v>
      </c>
      <c r="D1895" s="54" t="s">
        <v>50</v>
      </c>
      <c r="E1895" s="54" t="s">
        <v>96</v>
      </c>
      <c r="F1895" s="56" t="n">
        <v>0</v>
      </c>
      <c r="G1895" s="56" t="n">
        <v>2310</v>
      </c>
      <c r="H1895" s="58" t="n">
        <v>1528.84</v>
      </c>
    </row>
    <row r="1896" ht="14.5" customHeight="1">
      <c r="A1896" s="54" t="s">
        <v>55</v>
      </c>
      <c r="B1896" s="54" t="s">
        <v>238</v>
      </c>
      <c r="C1896" s="54" t="s">
        <v>239</v>
      </c>
      <c r="D1896" s="54" t="s">
        <v>47</v>
      </c>
      <c r="E1896" s="54" t="s">
        <v>95</v>
      </c>
      <c r="F1896" s="56" t="n">
        <v>20238</v>
      </c>
      <c r="G1896" s="56" t="n">
        <v>63146</v>
      </c>
      <c r="H1896" s="58" t="n">
        <v>236925.33</v>
      </c>
    </row>
    <row r="1897" ht="14.5" customHeight="1">
      <c r="A1897" s="54" t="s">
        <v>55</v>
      </c>
      <c r="B1897" s="54" t="s">
        <v>238</v>
      </c>
      <c r="C1897" s="54" t="s">
        <v>239</v>
      </c>
      <c r="D1897" s="54" t="s">
        <v>47</v>
      </c>
      <c r="E1897" s="54" t="s">
        <v>96</v>
      </c>
      <c r="F1897" s="56" t="n">
        <v>0</v>
      </c>
      <c r="G1897" s="56" t="n">
        <v>2244</v>
      </c>
      <c r="H1897" s="58" t="n">
        <v>7309.33</v>
      </c>
    </row>
    <row r="1898" ht="14.5" customHeight="1">
      <c r="A1898" s="54" t="s">
        <v>55</v>
      </c>
      <c r="B1898" s="54" t="s">
        <v>238</v>
      </c>
      <c r="C1898" s="54" t="s">
        <v>239</v>
      </c>
      <c r="D1898" s="54" t="s">
        <v>48</v>
      </c>
      <c r="E1898" s="54" t="s">
        <v>95</v>
      </c>
      <c r="F1898" s="56" t="n">
        <v>42684</v>
      </c>
      <c r="G1898" s="56" t="n">
        <v>134087</v>
      </c>
      <c r="H1898" s="58" t="n">
        <v>1969272.71</v>
      </c>
    </row>
    <row r="1899" ht="14.5" customHeight="1">
      <c r="A1899" s="54" t="s">
        <v>55</v>
      </c>
      <c r="B1899" s="54" t="s">
        <v>238</v>
      </c>
      <c r="C1899" s="54" t="s">
        <v>239</v>
      </c>
      <c r="D1899" s="54" t="s">
        <v>48</v>
      </c>
      <c r="E1899" s="54" t="s">
        <v>96</v>
      </c>
      <c r="F1899" s="56" t="n">
        <v>0</v>
      </c>
      <c r="G1899" s="56" t="n">
        <v>1945</v>
      </c>
      <c r="H1899" s="58" t="n">
        <v>29503.77</v>
      </c>
    </row>
    <row r="1900" ht="14.5" customHeight="1">
      <c r="A1900" s="54" t="s">
        <v>55</v>
      </c>
      <c r="B1900" s="54" t="s">
        <v>238</v>
      </c>
      <c r="C1900" s="54" t="s">
        <v>239</v>
      </c>
      <c r="D1900" s="54" t="s">
        <v>49</v>
      </c>
      <c r="E1900" s="54" t="s">
        <v>95</v>
      </c>
      <c r="F1900" s="56" t="n">
        <v>140436</v>
      </c>
      <c r="G1900" s="56" t="n">
        <v>419783</v>
      </c>
      <c r="H1900" s="58" t="n">
        <v>3251774.07</v>
      </c>
    </row>
    <row r="1901" ht="14.5" customHeight="1">
      <c r="A1901" s="54" t="s">
        <v>55</v>
      </c>
      <c r="B1901" s="54" t="s">
        <v>238</v>
      </c>
      <c r="C1901" s="54" t="s">
        <v>239</v>
      </c>
      <c r="D1901" s="54" t="s">
        <v>49</v>
      </c>
      <c r="E1901" s="54" t="s">
        <v>96</v>
      </c>
      <c r="F1901" s="56" t="n">
        <v>0</v>
      </c>
      <c r="G1901" s="56" t="n">
        <v>12610</v>
      </c>
      <c r="H1901" s="58" t="n">
        <v>137831.72</v>
      </c>
    </row>
    <row r="1902" ht="14.5" customHeight="1">
      <c r="A1902" s="54" t="s">
        <v>55</v>
      </c>
      <c r="B1902" s="54" t="s">
        <v>238</v>
      </c>
      <c r="C1902" s="54" t="s">
        <v>239</v>
      </c>
      <c r="D1902" s="54" t="s">
        <v>50</v>
      </c>
      <c r="E1902" s="54" t="s">
        <v>95</v>
      </c>
      <c r="F1902" s="56" t="n">
        <v>12949</v>
      </c>
      <c r="G1902" s="56" t="n">
        <v>36407</v>
      </c>
      <c r="H1902" s="58" t="n">
        <v>24515.98</v>
      </c>
    </row>
    <row r="1903" ht="14.5" customHeight="1">
      <c r="A1903" s="54" t="s">
        <v>55</v>
      </c>
      <c r="B1903" s="54" t="s">
        <v>238</v>
      </c>
      <c r="C1903" s="54" t="s">
        <v>239</v>
      </c>
      <c r="D1903" s="54" t="s">
        <v>50</v>
      </c>
      <c r="E1903" s="54" t="s">
        <v>96</v>
      </c>
      <c r="F1903" s="56" t="n">
        <v>0</v>
      </c>
      <c r="G1903" s="56" t="n">
        <v>1216</v>
      </c>
      <c r="H1903" s="58" t="n">
        <v>625.97</v>
      </c>
    </row>
    <row r="1904" ht="14.5" customHeight="1">
      <c r="A1904" s="54" t="s">
        <v>55</v>
      </c>
      <c r="B1904" s="54" t="s">
        <v>240</v>
      </c>
      <c r="C1904" s="54" t="s">
        <v>241</v>
      </c>
      <c r="D1904" s="54" t="s">
        <v>47</v>
      </c>
      <c r="E1904" s="54" t="s">
        <v>95</v>
      </c>
      <c r="F1904" s="56" t="n">
        <v>12386</v>
      </c>
      <c r="G1904" s="56" t="n">
        <v>35186</v>
      </c>
      <c r="H1904" s="58" t="n">
        <v>103430.63</v>
      </c>
    </row>
    <row r="1905" ht="14.5" customHeight="1">
      <c r="A1905" s="54" t="s">
        <v>55</v>
      </c>
      <c r="B1905" s="54" t="s">
        <v>240</v>
      </c>
      <c r="C1905" s="54" t="s">
        <v>241</v>
      </c>
      <c r="D1905" s="54" t="s">
        <v>47</v>
      </c>
      <c r="E1905" s="54" t="s">
        <v>96</v>
      </c>
      <c r="F1905" s="56" t="n">
        <v>0</v>
      </c>
      <c r="G1905" s="56" t="n">
        <v>3224</v>
      </c>
      <c r="H1905" s="58" t="n">
        <v>13360.6</v>
      </c>
    </row>
    <row r="1906" ht="14.5" customHeight="1">
      <c r="A1906" s="54" t="s">
        <v>55</v>
      </c>
      <c r="B1906" s="54" t="s">
        <v>240</v>
      </c>
      <c r="C1906" s="54" t="s">
        <v>241</v>
      </c>
      <c r="D1906" s="54" t="s">
        <v>48</v>
      </c>
      <c r="E1906" s="54" t="s">
        <v>95</v>
      </c>
      <c r="F1906" s="56" t="n">
        <v>15665</v>
      </c>
      <c r="G1906" s="56" t="n">
        <v>47994</v>
      </c>
      <c r="H1906" s="58" t="n">
        <v>1066361.05</v>
      </c>
    </row>
    <row r="1907" ht="14.5" customHeight="1">
      <c r="A1907" s="54" t="s">
        <v>55</v>
      </c>
      <c r="B1907" s="54" t="s">
        <v>240</v>
      </c>
      <c r="C1907" s="54" t="s">
        <v>241</v>
      </c>
      <c r="D1907" s="54" t="s">
        <v>48</v>
      </c>
      <c r="E1907" s="54" t="s">
        <v>96</v>
      </c>
      <c r="F1907" s="56" t="n">
        <v>0</v>
      </c>
      <c r="G1907" s="56" t="n">
        <v>2255</v>
      </c>
      <c r="H1907" s="58" t="n">
        <v>44445.66</v>
      </c>
    </row>
    <row r="1908" ht="14.5" customHeight="1">
      <c r="A1908" s="54" t="s">
        <v>55</v>
      </c>
      <c r="B1908" s="54" t="s">
        <v>240</v>
      </c>
      <c r="C1908" s="54" t="s">
        <v>241</v>
      </c>
      <c r="D1908" s="54" t="s">
        <v>49</v>
      </c>
      <c r="E1908" s="54" t="s">
        <v>95</v>
      </c>
      <c r="F1908" s="56" t="n">
        <v>60172</v>
      </c>
      <c r="G1908" s="56" t="n">
        <v>155481</v>
      </c>
      <c r="H1908" s="58" t="n">
        <v>1138856.04</v>
      </c>
    </row>
    <row r="1909" ht="14.5" customHeight="1">
      <c r="A1909" s="54" t="s">
        <v>55</v>
      </c>
      <c r="B1909" s="54" t="s">
        <v>240</v>
      </c>
      <c r="C1909" s="54" t="s">
        <v>241</v>
      </c>
      <c r="D1909" s="54" t="s">
        <v>49</v>
      </c>
      <c r="E1909" s="54" t="s">
        <v>96</v>
      </c>
      <c r="F1909" s="56" t="n">
        <v>0</v>
      </c>
      <c r="G1909" s="56" t="n">
        <v>13423</v>
      </c>
      <c r="H1909" s="58" t="n">
        <v>127142.38</v>
      </c>
    </row>
    <row r="1910" ht="14.5" customHeight="1">
      <c r="A1910" s="54" t="s">
        <v>55</v>
      </c>
      <c r="B1910" s="54" t="s">
        <v>240</v>
      </c>
      <c r="C1910" s="54" t="s">
        <v>241</v>
      </c>
      <c r="D1910" s="54" t="s">
        <v>50</v>
      </c>
      <c r="E1910" s="54" t="s">
        <v>95</v>
      </c>
      <c r="F1910" s="56" t="n">
        <v>10025</v>
      </c>
      <c r="G1910" s="56" t="n">
        <v>27191</v>
      </c>
      <c r="H1910" s="58" t="n">
        <v>20170.3</v>
      </c>
    </row>
    <row r="1911" ht="14.5" customHeight="1">
      <c r="A1911" s="54" t="s">
        <v>55</v>
      </c>
      <c r="B1911" s="54" t="s">
        <v>240</v>
      </c>
      <c r="C1911" s="54" t="s">
        <v>241</v>
      </c>
      <c r="D1911" s="54" t="s">
        <v>50</v>
      </c>
      <c r="E1911" s="54" t="s">
        <v>96</v>
      </c>
      <c r="F1911" s="56" t="n">
        <v>0</v>
      </c>
      <c r="G1911" s="56" t="n">
        <v>1857</v>
      </c>
      <c r="H1911" s="58" t="n">
        <v>1086.33</v>
      </c>
    </row>
    <row r="1912" ht="14.5" customHeight="1">
      <c r="A1912" s="54" t="s">
        <v>55</v>
      </c>
      <c r="B1912" s="54" t="s">
        <v>242</v>
      </c>
      <c r="C1912" s="54" t="s">
        <v>243</v>
      </c>
      <c r="D1912" s="54" t="s">
        <v>47</v>
      </c>
      <c r="E1912" s="54" t="s">
        <v>95</v>
      </c>
      <c r="F1912" s="56" t="n">
        <v>11305</v>
      </c>
      <c r="G1912" s="56" t="n">
        <v>34102</v>
      </c>
      <c r="H1912" s="58" t="n">
        <v>99744.65</v>
      </c>
    </row>
    <row r="1913" ht="14.5" customHeight="1">
      <c r="A1913" s="54" t="s">
        <v>55</v>
      </c>
      <c r="B1913" s="54" t="s">
        <v>242</v>
      </c>
      <c r="C1913" s="54" t="s">
        <v>243</v>
      </c>
      <c r="D1913" s="54" t="s">
        <v>47</v>
      </c>
      <c r="E1913" s="54" t="s">
        <v>96</v>
      </c>
      <c r="F1913" s="56" t="n">
        <v>0</v>
      </c>
      <c r="G1913" s="56" t="n">
        <v>1241</v>
      </c>
      <c r="H1913" s="58" t="n">
        <v>7652.48</v>
      </c>
    </row>
    <row r="1914" ht="14.5" customHeight="1">
      <c r="A1914" s="54" t="s">
        <v>55</v>
      </c>
      <c r="B1914" s="54" t="s">
        <v>242</v>
      </c>
      <c r="C1914" s="54" t="s">
        <v>243</v>
      </c>
      <c r="D1914" s="54" t="s">
        <v>48</v>
      </c>
      <c r="E1914" s="54" t="s">
        <v>95</v>
      </c>
      <c r="F1914" s="56" t="n">
        <v>18873</v>
      </c>
      <c r="G1914" s="56" t="n">
        <v>67686</v>
      </c>
      <c r="H1914" s="58" t="n">
        <v>1212791.97</v>
      </c>
    </row>
    <row r="1915" ht="14.5" customHeight="1">
      <c r="A1915" s="54" t="s">
        <v>55</v>
      </c>
      <c r="B1915" s="54" t="s">
        <v>242</v>
      </c>
      <c r="C1915" s="54" t="s">
        <v>243</v>
      </c>
      <c r="D1915" s="54" t="s">
        <v>48</v>
      </c>
      <c r="E1915" s="54" t="s">
        <v>96</v>
      </c>
      <c r="F1915" s="56" t="n">
        <v>0</v>
      </c>
      <c r="G1915" s="56" t="n">
        <v>1839</v>
      </c>
      <c r="H1915" s="58" t="n">
        <v>34786.32</v>
      </c>
    </row>
    <row r="1916" ht="14.5" customHeight="1">
      <c r="A1916" s="54" t="s">
        <v>55</v>
      </c>
      <c r="B1916" s="54" t="s">
        <v>242</v>
      </c>
      <c r="C1916" s="54" t="s">
        <v>243</v>
      </c>
      <c r="D1916" s="54" t="s">
        <v>49</v>
      </c>
      <c r="E1916" s="54" t="s">
        <v>95</v>
      </c>
      <c r="F1916" s="56" t="n">
        <v>64172</v>
      </c>
      <c r="G1916" s="56" t="n">
        <v>191361</v>
      </c>
      <c r="H1916" s="58" t="n">
        <v>1737641.94</v>
      </c>
    </row>
    <row r="1917" ht="14.5" customHeight="1">
      <c r="A1917" s="54" t="s">
        <v>55</v>
      </c>
      <c r="B1917" s="54" t="s">
        <v>242</v>
      </c>
      <c r="C1917" s="54" t="s">
        <v>243</v>
      </c>
      <c r="D1917" s="54" t="s">
        <v>49</v>
      </c>
      <c r="E1917" s="54" t="s">
        <v>96</v>
      </c>
      <c r="F1917" s="56" t="n">
        <v>0</v>
      </c>
      <c r="G1917" s="56" t="n">
        <v>7874</v>
      </c>
      <c r="H1917" s="58" t="n">
        <v>100824.75</v>
      </c>
    </row>
    <row r="1918" ht="14.5" customHeight="1">
      <c r="A1918" s="54" t="s">
        <v>55</v>
      </c>
      <c r="B1918" s="54" t="s">
        <v>242</v>
      </c>
      <c r="C1918" s="54" t="s">
        <v>243</v>
      </c>
      <c r="D1918" s="54" t="s">
        <v>50</v>
      </c>
      <c r="E1918" s="54" t="s">
        <v>95</v>
      </c>
      <c r="F1918" s="56" t="n">
        <v>9898</v>
      </c>
      <c r="G1918" s="56" t="n">
        <v>32574</v>
      </c>
      <c r="H1918" s="58" t="n">
        <v>25281.25</v>
      </c>
    </row>
    <row r="1919" ht="14.5" customHeight="1">
      <c r="A1919" s="54" t="s">
        <v>55</v>
      </c>
      <c r="B1919" s="54" t="s">
        <v>242</v>
      </c>
      <c r="C1919" s="54" t="s">
        <v>243</v>
      </c>
      <c r="D1919" s="54" t="s">
        <v>50</v>
      </c>
      <c r="E1919" s="54" t="s">
        <v>96</v>
      </c>
      <c r="F1919" s="56" t="n">
        <v>0</v>
      </c>
      <c r="G1919" s="56" t="n">
        <v>904</v>
      </c>
      <c r="H1919" s="58" t="n">
        <v>758.1</v>
      </c>
    </row>
    <row r="1920" ht="14.5" customHeight="1">
      <c r="A1920" s="54" t="s">
        <v>55</v>
      </c>
      <c r="B1920" s="54" t="s">
        <v>244</v>
      </c>
      <c r="C1920" s="54" t="s">
        <v>245</v>
      </c>
      <c r="D1920" s="54" t="s">
        <v>47</v>
      </c>
      <c r="E1920" s="54" t="s">
        <v>95</v>
      </c>
      <c r="F1920" s="56" t="n">
        <v>13676</v>
      </c>
      <c r="G1920" s="56" t="n">
        <v>34948</v>
      </c>
      <c r="H1920" s="58" t="n">
        <v>93907</v>
      </c>
    </row>
    <row r="1921" ht="14.5" customHeight="1">
      <c r="A1921" s="54" t="s">
        <v>55</v>
      </c>
      <c r="B1921" s="54" t="s">
        <v>244</v>
      </c>
      <c r="C1921" s="54" t="s">
        <v>245</v>
      </c>
      <c r="D1921" s="54" t="s">
        <v>47</v>
      </c>
      <c r="E1921" s="54" t="s">
        <v>96</v>
      </c>
      <c r="F1921" s="56" t="n">
        <v>0</v>
      </c>
      <c r="G1921" s="56" t="n">
        <v>1212</v>
      </c>
      <c r="H1921" s="58" t="n">
        <v>4496.81</v>
      </c>
    </row>
    <row r="1922" ht="14.5" customHeight="1">
      <c r="A1922" s="54" t="s">
        <v>55</v>
      </c>
      <c r="B1922" s="54" t="s">
        <v>244</v>
      </c>
      <c r="C1922" s="54" t="s">
        <v>245</v>
      </c>
      <c r="D1922" s="54" t="s">
        <v>48</v>
      </c>
      <c r="E1922" s="54" t="s">
        <v>95</v>
      </c>
      <c r="F1922" s="56" t="n">
        <v>20161</v>
      </c>
      <c r="G1922" s="56" t="n">
        <v>61160</v>
      </c>
      <c r="H1922" s="58" t="n">
        <v>1220375.59</v>
      </c>
    </row>
    <row r="1923" ht="14.5" customHeight="1">
      <c r="A1923" s="54" t="s">
        <v>55</v>
      </c>
      <c r="B1923" s="54" t="s">
        <v>244</v>
      </c>
      <c r="C1923" s="54" t="s">
        <v>245</v>
      </c>
      <c r="D1923" s="54" t="s">
        <v>48</v>
      </c>
      <c r="E1923" s="54" t="s">
        <v>96</v>
      </c>
      <c r="F1923" s="56" t="n">
        <v>0</v>
      </c>
      <c r="G1923" s="56" t="n">
        <v>1170</v>
      </c>
      <c r="H1923" s="58" t="n">
        <v>26519.28</v>
      </c>
    </row>
    <row r="1924" ht="14.5" customHeight="1">
      <c r="A1924" s="54" t="s">
        <v>55</v>
      </c>
      <c r="B1924" s="54" t="s">
        <v>244</v>
      </c>
      <c r="C1924" s="54" t="s">
        <v>245</v>
      </c>
      <c r="D1924" s="54" t="s">
        <v>49</v>
      </c>
      <c r="E1924" s="54" t="s">
        <v>95</v>
      </c>
      <c r="F1924" s="56" t="n">
        <v>72794</v>
      </c>
      <c r="G1924" s="56" t="n">
        <v>190900</v>
      </c>
      <c r="H1924" s="58" t="n">
        <v>1899855.43</v>
      </c>
    </row>
    <row r="1925" ht="14.5" customHeight="1">
      <c r="A1925" s="54" t="s">
        <v>55</v>
      </c>
      <c r="B1925" s="54" t="s">
        <v>244</v>
      </c>
      <c r="C1925" s="54" t="s">
        <v>245</v>
      </c>
      <c r="D1925" s="54" t="s">
        <v>49</v>
      </c>
      <c r="E1925" s="54" t="s">
        <v>96</v>
      </c>
      <c r="F1925" s="56" t="n">
        <v>0</v>
      </c>
      <c r="G1925" s="56" t="n">
        <v>7894</v>
      </c>
      <c r="H1925" s="58" t="n">
        <v>113157.23</v>
      </c>
    </row>
    <row r="1926" ht="14.5" customHeight="1">
      <c r="A1926" s="54" t="s">
        <v>55</v>
      </c>
      <c r="B1926" s="54" t="s">
        <v>244</v>
      </c>
      <c r="C1926" s="54" t="s">
        <v>245</v>
      </c>
      <c r="D1926" s="54" t="s">
        <v>50</v>
      </c>
      <c r="E1926" s="54" t="s">
        <v>95</v>
      </c>
      <c r="F1926" s="56" t="n">
        <v>13211</v>
      </c>
      <c r="G1926" s="56" t="n">
        <v>37418</v>
      </c>
      <c r="H1926" s="58" t="n">
        <v>29500.39</v>
      </c>
    </row>
    <row r="1927" ht="14.5" customHeight="1">
      <c r="A1927" s="54" t="s">
        <v>55</v>
      </c>
      <c r="B1927" s="54" t="s">
        <v>244</v>
      </c>
      <c r="C1927" s="54" t="s">
        <v>245</v>
      </c>
      <c r="D1927" s="54" t="s">
        <v>50</v>
      </c>
      <c r="E1927" s="54" t="s">
        <v>96</v>
      </c>
      <c r="F1927" s="56" t="n">
        <v>0</v>
      </c>
      <c r="G1927" s="56" t="n">
        <v>713</v>
      </c>
      <c r="H1927" s="58" t="n">
        <v>495.25</v>
      </c>
    </row>
    <row r="1928" ht="14.5" customHeight="1">
      <c r="A1928" s="54" t="s">
        <v>55</v>
      </c>
      <c r="B1928" s="54" t="s">
        <v>246</v>
      </c>
      <c r="C1928" s="54" t="s">
        <v>247</v>
      </c>
      <c r="D1928" s="54" t="s">
        <v>47</v>
      </c>
      <c r="E1928" s="54" t="s">
        <v>95</v>
      </c>
      <c r="F1928" s="56" t="n">
        <v>16545</v>
      </c>
      <c r="G1928" s="56" t="n">
        <v>59752</v>
      </c>
      <c r="H1928" s="58" t="n">
        <v>147988.54</v>
      </c>
    </row>
    <row r="1929" ht="14.5" customHeight="1">
      <c r="A1929" s="54" t="s">
        <v>55</v>
      </c>
      <c r="B1929" s="54" t="s">
        <v>246</v>
      </c>
      <c r="C1929" s="54" t="s">
        <v>247</v>
      </c>
      <c r="D1929" s="54" t="s">
        <v>47</v>
      </c>
      <c r="E1929" s="54" t="s">
        <v>96</v>
      </c>
      <c r="F1929" s="56" t="n">
        <v>0</v>
      </c>
      <c r="G1929" s="56" t="n">
        <v>2486</v>
      </c>
      <c r="H1929" s="58" t="n">
        <v>4891.22</v>
      </c>
    </row>
    <row r="1930" ht="14.5" customHeight="1">
      <c r="A1930" s="54" t="s">
        <v>55</v>
      </c>
      <c r="B1930" s="54" t="s">
        <v>246</v>
      </c>
      <c r="C1930" s="54" t="s">
        <v>247</v>
      </c>
      <c r="D1930" s="54" t="s">
        <v>48</v>
      </c>
      <c r="E1930" s="54" t="s">
        <v>95</v>
      </c>
      <c r="F1930" s="56" t="n">
        <v>26337</v>
      </c>
      <c r="G1930" s="56" t="n">
        <v>88518</v>
      </c>
      <c r="H1930" s="58" t="n">
        <v>1411593.87</v>
      </c>
    </row>
    <row r="1931" ht="14.5" customHeight="1">
      <c r="A1931" s="54" t="s">
        <v>55</v>
      </c>
      <c r="B1931" s="54" t="s">
        <v>246</v>
      </c>
      <c r="C1931" s="54" t="s">
        <v>247</v>
      </c>
      <c r="D1931" s="54" t="s">
        <v>48</v>
      </c>
      <c r="E1931" s="54" t="s">
        <v>96</v>
      </c>
      <c r="F1931" s="56" t="n">
        <v>0</v>
      </c>
      <c r="G1931" s="56" t="n">
        <v>1928</v>
      </c>
      <c r="H1931" s="58" t="n">
        <v>29302.17</v>
      </c>
    </row>
    <row r="1932" ht="14.5" customHeight="1">
      <c r="A1932" s="54" t="s">
        <v>55</v>
      </c>
      <c r="B1932" s="54" t="s">
        <v>246</v>
      </c>
      <c r="C1932" s="54" t="s">
        <v>247</v>
      </c>
      <c r="D1932" s="54" t="s">
        <v>49</v>
      </c>
      <c r="E1932" s="54" t="s">
        <v>95</v>
      </c>
      <c r="F1932" s="56" t="n">
        <v>77688</v>
      </c>
      <c r="G1932" s="56" t="n">
        <v>227366</v>
      </c>
      <c r="H1932" s="58" t="n">
        <v>1851600.15</v>
      </c>
    </row>
    <row r="1933" ht="14.5" customHeight="1">
      <c r="A1933" s="54" t="s">
        <v>55</v>
      </c>
      <c r="B1933" s="54" t="s">
        <v>246</v>
      </c>
      <c r="C1933" s="54" t="s">
        <v>247</v>
      </c>
      <c r="D1933" s="54" t="s">
        <v>49</v>
      </c>
      <c r="E1933" s="54" t="s">
        <v>96</v>
      </c>
      <c r="F1933" s="56" t="n">
        <v>0</v>
      </c>
      <c r="G1933" s="56" t="n">
        <v>10208</v>
      </c>
      <c r="H1933" s="58" t="n">
        <v>108235.21</v>
      </c>
    </row>
    <row r="1934" ht="14.5" customHeight="1">
      <c r="A1934" s="54" t="s">
        <v>55</v>
      </c>
      <c r="B1934" s="54" t="s">
        <v>246</v>
      </c>
      <c r="C1934" s="54" t="s">
        <v>247</v>
      </c>
      <c r="D1934" s="54" t="s">
        <v>50</v>
      </c>
      <c r="E1934" s="54" t="s">
        <v>95</v>
      </c>
      <c r="F1934" s="56" t="n">
        <v>14978</v>
      </c>
      <c r="G1934" s="56" t="n">
        <v>50989</v>
      </c>
      <c r="H1934" s="58" t="n">
        <v>38447.08</v>
      </c>
    </row>
    <row r="1935" ht="14.5" customHeight="1">
      <c r="A1935" s="54" t="s">
        <v>55</v>
      </c>
      <c r="B1935" s="54" t="s">
        <v>246</v>
      </c>
      <c r="C1935" s="54" t="s">
        <v>247</v>
      </c>
      <c r="D1935" s="54" t="s">
        <v>50</v>
      </c>
      <c r="E1935" s="54" t="s">
        <v>96</v>
      </c>
      <c r="F1935" s="56" t="n">
        <v>0</v>
      </c>
      <c r="G1935" s="56" t="n">
        <v>1333</v>
      </c>
      <c r="H1935" s="58" t="n">
        <v>809.38</v>
      </c>
    </row>
    <row r="1936" ht="14.5" customHeight="1">
      <c r="A1936" s="54" t="s">
        <v>55</v>
      </c>
      <c r="B1936" s="54" t="s">
        <v>248</v>
      </c>
      <c r="C1936" s="54" t="s">
        <v>249</v>
      </c>
      <c r="D1936" s="54" t="s">
        <v>47</v>
      </c>
      <c r="E1936" s="54" t="s">
        <v>95</v>
      </c>
      <c r="F1936" s="56" t="n">
        <v>14986</v>
      </c>
      <c r="G1936" s="56" t="n">
        <v>36857</v>
      </c>
      <c r="H1936" s="58" t="n">
        <v>93179.16</v>
      </c>
    </row>
    <row r="1937" ht="14.5" customHeight="1">
      <c r="A1937" s="54" t="s">
        <v>55</v>
      </c>
      <c r="B1937" s="54" t="s">
        <v>248</v>
      </c>
      <c r="C1937" s="54" t="s">
        <v>249</v>
      </c>
      <c r="D1937" s="54" t="s">
        <v>47</v>
      </c>
      <c r="E1937" s="54" t="s">
        <v>96</v>
      </c>
      <c r="F1937" s="56" t="n">
        <v>0</v>
      </c>
      <c r="G1937" s="56" t="n">
        <v>2943</v>
      </c>
      <c r="H1937" s="58" t="n">
        <v>5244.57</v>
      </c>
    </row>
    <row r="1938" ht="14.5" customHeight="1">
      <c r="A1938" s="54" t="s">
        <v>55</v>
      </c>
      <c r="B1938" s="54" t="s">
        <v>248</v>
      </c>
      <c r="C1938" s="54" t="s">
        <v>249</v>
      </c>
      <c r="D1938" s="54" t="s">
        <v>48</v>
      </c>
      <c r="E1938" s="54" t="s">
        <v>95</v>
      </c>
      <c r="F1938" s="56" t="n">
        <v>16618</v>
      </c>
      <c r="G1938" s="56" t="n">
        <v>48746</v>
      </c>
      <c r="H1938" s="58" t="n">
        <v>835093.94</v>
      </c>
    </row>
    <row r="1939" ht="14.5" customHeight="1">
      <c r="A1939" s="54" t="s">
        <v>55</v>
      </c>
      <c r="B1939" s="54" t="s">
        <v>248</v>
      </c>
      <c r="C1939" s="54" t="s">
        <v>249</v>
      </c>
      <c r="D1939" s="54" t="s">
        <v>48</v>
      </c>
      <c r="E1939" s="54" t="s">
        <v>96</v>
      </c>
      <c r="F1939" s="56" t="n">
        <v>0</v>
      </c>
      <c r="G1939" s="56" t="n">
        <v>847</v>
      </c>
      <c r="H1939" s="58" t="n">
        <v>15994.52</v>
      </c>
    </row>
    <row r="1940" ht="14.5" customHeight="1">
      <c r="A1940" s="54" t="s">
        <v>55</v>
      </c>
      <c r="B1940" s="54" t="s">
        <v>248</v>
      </c>
      <c r="C1940" s="54" t="s">
        <v>249</v>
      </c>
      <c r="D1940" s="54" t="s">
        <v>49</v>
      </c>
      <c r="E1940" s="54" t="s">
        <v>95</v>
      </c>
      <c r="F1940" s="56" t="n">
        <v>57911</v>
      </c>
      <c r="G1940" s="56" t="n">
        <v>133261</v>
      </c>
      <c r="H1940" s="58" t="n">
        <v>1163683.23</v>
      </c>
    </row>
    <row r="1941" ht="14.5" customHeight="1">
      <c r="A1941" s="54" t="s">
        <v>55</v>
      </c>
      <c r="B1941" s="54" t="s">
        <v>248</v>
      </c>
      <c r="C1941" s="54" t="s">
        <v>249</v>
      </c>
      <c r="D1941" s="54" t="s">
        <v>49</v>
      </c>
      <c r="E1941" s="54" t="s">
        <v>96</v>
      </c>
      <c r="F1941" s="56" t="n">
        <v>0</v>
      </c>
      <c r="G1941" s="56" t="n">
        <v>5680</v>
      </c>
      <c r="H1941" s="58" t="n">
        <v>72171.4</v>
      </c>
    </row>
    <row r="1942" ht="14.5" customHeight="1">
      <c r="A1942" s="54" t="s">
        <v>55</v>
      </c>
      <c r="B1942" s="54" t="s">
        <v>248</v>
      </c>
      <c r="C1942" s="54" t="s">
        <v>249</v>
      </c>
      <c r="D1942" s="54" t="s">
        <v>50</v>
      </c>
      <c r="E1942" s="54" t="s">
        <v>95</v>
      </c>
      <c r="F1942" s="56" t="n">
        <v>11694</v>
      </c>
      <c r="G1942" s="56" t="n">
        <v>27982</v>
      </c>
      <c r="H1942" s="58" t="n">
        <v>20227.17</v>
      </c>
    </row>
    <row r="1943" ht="14.5" customHeight="1">
      <c r="A1943" s="54" t="s">
        <v>55</v>
      </c>
      <c r="B1943" s="54" t="s">
        <v>248</v>
      </c>
      <c r="C1943" s="54" t="s">
        <v>249</v>
      </c>
      <c r="D1943" s="54" t="s">
        <v>50</v>
      </c>
      <c r="E1943" s="54" t="s">
        <v>96</v>
      </c>
      <c r="F1943" s="56" t="n">
        <v>0</v>
      </c>
      <c r="G1943" s="56" t="n">
        <v>883</v>
      </c>
      <c r="H1943" s="58" t="n">
        <v>560.58</v>
      </c>
    </row>
    <row r="1944" ht="14.5" customHeight="1">
      <c r="A1944" s="54" t="s">
        <v>55</v>
      </c>
      <c r="B1944" s="54" t="s">
        <v>250</v>
      </c>
      <c r="C1944" s="54" t="s">
        <v>251</v>
      </c>
      <c r="D1944" s="54" t="s">
        <v>47</v>
      </c>
      <c r="E1944" s="54" t="s">
        <v>95</v>
      </c>
      <c r="F1944" s="56" t="n">
        <v>34191</v>
      </c>
      <c r="G1944" s="56" t="n">
        <v>122354</v>
      </c>
      <c r="H1944" s="58" t="n">
        <v>291379.64</v>
      </c>
    </row>
    <row r="1945" ht="14.5" customHeight="1">
      <c r="A1945" s="54" t="s">
        <v>55</v>
      </c>
      <c r="B1945" s="54" t="s">
        <v>250</v>
      </c>
      <c r="C1945" s="54" t="s">
        <v>251</v>
      </c>
      <c r="D1945" s="54" t="s">
        <v>47</v>
      </c>
      <c r="E1945" s="54" t="s">
        <v>96</v>
      </c>
      <c r="F1945" s="56" t="n">
        <v>0</v>
      </c>
      <c r="G1945" s="56" t="n">
        <v>6773</v>
      </c>
      <c r="H1945" s="58" t="n">
        <v>17309.36</v>
      </c>
    </row>
    <row r="1946" ht="14.5" customHeight="1">
      <c r="A1946" s="54" t="s">
        <v>55</v>
      </c>
      <c r="B1946" s="54" t="s">
        <v>250</v>
      </c>
      <c r="C1946" s="54" t="s">
        <v>251</v>
      </c>
      <c r="D1946" s="54" t="s">
        <v>48</v>
      </c>
      <c r="E1946" s="54" t="s">
        <v>95</v>
      </c>
      <c r="F1946" s="56" t="n">
        <v>82540</v>
      </c>
      <c r="G1946" s="56" t="n">
        <v>319864</v>
      </c>
      <c r="H1946" s="58" t="n">
        <v>4322091.01</v>
      </c>
    </row>
    <row r="1947" ht="14.5" customHeight="1">
      <c r="A1947" s="54" t="s">
        <v>55</v>
      </c>
      <c r="B1947" s="54" t="s">
        <v>250</v>
      </c>
      <c r="C1947" s="54" t="s">
        <v>251</v>
      </c>
      <c r="D1947" s="54" t="s">
        <v>48</v>
      </c>
      <c r="E1947" s="54" t="s">
        <v>96</v>
      </c>
      <c r="F1947" s="56" t="n">
        <v>0</v>
      </c>
      <c r="G1947" s="56" t="n">
        <v>5596</v>
      </c>
      <c r="H1947" s="58" t="n">
        <v>94477.03</v>
      </c>
    </row>
    <row r="1948" ht="14.5" customHeight="1">
      <c r="A1948" s="54" t="s">
        <v>55</v>
      </c>
      <c r="B1948" s="54" t="s">
        <v>250</v>
      </c>
      <c r="C1948" s="54" t="s">
        <v>251</v>
      </c>
      <c r="D1948" s="54" t="s">
        <v>49</v>
      </c>
      <c r="E1948" s="54" t="s">
        <v>95</v>
      </c>
      <c r="F1948" s="56" t="n">
        <v>265120</v>
      </c>
      <c r="G1948" s="56" t="n">
        <v>840662</v>
      </c>
      <c r="H1948" s="58" t="n">
        <v>5588877.17</v>
      </c>
    </row>
    <row r="1949" ht="14.5" customHeight="1">
      <c r="A1949" s="54" t="s">
        <v>55</v>
      </c>
      <c r="B1949" s="54" t="s">
        <v>250</v>
      </c>
      <c r="C1949" s="54" t="s">
        <v>251</v>
      </c>
      <c r="D1949" s="54" t="s">
        <v>49</v>
      </c>
      <c r="E1949" s="54" t="s">
        <v>96</v>
      </c>
      <c r="F1949" s="56" t="n">
        <v>0</v>
      </c>
      <c r="G1949" s="56" t="n">
        <v>28038</v>
      </c>
      <c r="H1949" s="58" t="n">
        <v>261842.48</v>
      </c>
    </row>
    <row r="1950" ht="14.5" customHeight="1">
      <c r="A1950" s="54" t="s">
        <v>55</v>
      </c>
      <c r="B1950" s="54" t="s">
        <v>250</v>
      </c>
      <c r="C1950" s="54" t="s">
        <v>251</v>
      </c>
      <c r="D1950" s="54" t="s">
        <v>50</v>
      </c>
      <c r="E1950" s="54" t="s">
        <v>95</v>
      </c>
      <c r="F1950" s="56" t="n">
        <v>18761</v>
      </c>
      <c r="G1950" s="56" t="n">
        <v>65611</v>
      </c>
      <c r="H1950" s="58" t="n">
        <v>39956.97</v>
      </c>
    </row>
    <row r="1951" ht="14.5" customHeight="1">
      <c r="A1951" s="54" t="s">
        <v>55</v>
      </c>
      <c r="B1951" s="54" t="s">
        <v>250</v>
      </c>
      <c r="C1951" s="54" t="s">
        <v>251</v>
      </c>
      <c r="D1951" s="54" t="s">
        <v>50</v>
      </c>
      <c r="E1951" s="54" t="s">
        <v>96</v>
      </c>
      <c r="F1951" s="56" t="n">
        <v>0</v>
      </c>
      <c r="G1951" s="56" t="n">
        <v>2779</v>
      </c>
      <c r="H1951" s="58" t="n">
        <v>1203.48</v>
      </c>
    </row>
    <row r="1952" ht="14.5" customHeight="1">
      <c r="A1952" s="54" t="s">
        <v>55</v>
      </c>
      <c r="B1952" s="54" t="s">
        <v>252</v>
      </c>
      <c r="C1952" s="54" t="s">
        <v>253</v>
      </c>
      <c r="D1952" s="54" t="s">
        <v>47</v>
      </c>
      <c r="E1952" s="54" t="s">
        <v>95</v>
      </c>
      <c r="F1952" s="56" t="n">
        <v>14809</v>
      </c>
      <c r="G1952" s="56" t="n">
        <v>35360</v>
      </c>
      <c r="H1952" s="58" t="n">
        <v>120568.48</v>
      </c>
    </row>
    <row r="1953" ht="14.5" customHeight="1">
      <c r="A1953" s="54" t="s">
        <v>55</v>
      </c>
      <c r="B1953" s="54" t="s">
        <v>252</v>
      </c>
      <c r="C1953" s="54" t="s">
        <v>253</v>
      </c>
      <c r="D1953" s="54" t="s">
        <v>47</v>
      </c>
      <c r="E1953" s="54" t="s">
        <v>96</v>
      </c>
      <c r="F1953" s="56" t="n">
        <v>0</v>
      </c>
      <c r="G1953" s="56" t="n">
        <v>2720</v>
      </c>
      <c r="H1953" s="58" t="n">
        <v>4652.52</v>
      </c>
    </row>
    <row r="1954" ht="14.5" customHeight="1">
      <c r="A1954" s="54" t="s">
        <v>55</v>
      </c>
      <c r="B1954" s="54" t="s">
        <v>252</v>
      </c>
      <c r="C1954" s="54" t="s">
        <v>253</v>
      </c>
      <c r="D1954" s="54" t="s">
        <v>48</v>
      </c>
      <c r="E1954" s="54" t="s">
        <v>95</v>
      </c>
      <c r="F1954" s="56" t="n">
        <v>23815</v>
      </c>
      <c r="G1954" s="56" t="n">
        <v>77418</v>
      </c>
      <c r="H1954" s="58" t="n">
        <v>1444383.27</v>
      </c>
    </row>
    <row r="1955" ht="14.5" customHeight="1">
      <c r="A1955" s="54" t="s">
        <v>55</v>
      </c>
      <c r="B1955" s="54" t="s">
        <v>252</v>
      </c>
      <c r="C1955" s="54" t="s">
        <v>253</v>
      </c>
      <c r="D1955" s="54" t="s">
        <v>48</v>
      </c>
      <c r="E1955" s="54" t="s">
        <v>96</v>
      </c>
      <c r="F1955" s="56" t="n">
        <v>0</v>
      </c>
      <c r="G1955" s="56" t="n">
        <v>1350</v>
      </c>
      <c r="H1955" s="58" t="n">
        <v>32703.35</v>
      </c>
    </row>
    <row r="1956" ht="14.5" customHeight="1">
      <c r="A1956" s="54" t="s">
        <v>55</v>
      </c>
      <c r="B1956" s="54" t="s">
        <v>252</v>
      </c>
      <c r="C1956" s="54" t="s">
        <v>253</v>
      </c>
      <c r="D1956" s="54" t="s">
        <v>49</v>
      </c>
      <c r="E1956" s="54" t="s">
        <v>95</v>
      </c>
      <c r="F1956" s="56" t="n">
        <v>90058</v>
      </c>
      <c r="G1956" s="56" t="n">
        <v>202166</v>
      </c>
      <c r="H1956" s="58" t="n">
        <v>1789023.25</v>
      </c>
    </row>
    <row r="1957" ht="14.5" customHeight="1">
      <c r="A1957" s="54" t="s">
        <v>55</v>
      </c>
      <c r="B1957" s="54" t="s">
        <v>252</v>
      </c>
      <c r="C1957" s="54" t="s">
        <v>253</v>
      </c>
      <c r="D1957" s="54" t="s">
        <v>49</v>
      </c>
      <c r="E1957" s="54" t="s">
        <v>96</v>
      </c>
      <c r="F1957" s="56" t="n">
        <v>0</v>
      </c>
      <c r="G1957" s="56" t="n">
        <v>8507</v>
      </c>
      <c r="H1957" s="58" t="n">
        <v>142109.95</v>
      </c>
    </row>
    <row r="1958" ht="14.5" customHeight="1">
      <c r="A1958" s="54" t="s">
        <v>55</v>
      </c>
      <c r="B1958" s="54" t="s">
        <v>252</v>
      </c>
      <c r="C1958" s="54" t="s">
        <v>253</v>
      </c>
      <c r="D1958" s="54" t="s">
        <v>50</v>
      </c>
      <c r="E1958" s="54" t="s">
        <v>95</v>
      </c>
      <c r="F1958" s="56" t="n">
        <v>12891</v>
      </c>
      <c r="G1958" s="56" t="n">
        <v>34026</v>
      </c>
      <c r="H1958" s="58" t="n">
        <v>24563.21</v>
      </c>
    </row>
    <row r="1959" ht="14.5" customHeight="1">
      <c r="A1959" s="54" t="s">
        <v>55</v>
      </c>
      <c r="B1959" s="54" t="s">
        <v>252</v>
      </c>
      <c r="C1959" s="54" t="s">
        <v>253</v>
      </c>
      <c r="D1959" s="54" t="s">
        <v>50</v>
      </c>
      <c r="E1959" s="54" t="s">
        <v>96</v>
      </c>
      <c r="F1959" s="56" t="n">
        <v>0</v>
      </c>
      <c r="G1959" s="56" t="n">
        <v>925</v>
      </c>
      <c r="H1959" s="58" t="n">
        <v>570.79</v>
      </c>
    </row>
    <row r="1960" ht="14.5" customHeight="1">
      <c r="A1960" s="54" t="s">
        <v>55</v>
      </c>
      <c r="B1960" s="54" t="s">
        <v>254</v>
      </c>
      <c r="C1960" s="54" t="s">
        <v>255</v>
      </c>
      <c r="D1960" s="54" t="s">
        <v>47</v>
      </c>
      <c r="E1960" s="54" t="s">
        <v>95</v>
      </c>
      <c r="F1960" s="56" t="n">
        <v>18944</v>
      </c>
      <c r="G1960" s="56" t="n">
        <v>48851</v>
      </c>
      <c r="H1960" s="58" t="n">
        <v>110447.16</v>
      </c>
    </row>
    <row r="1961" ht="14.5" customHeight="1">
      <c r="A1961" s="54" t="s">
        <v>55</v>
      </c>
      <c r="B1961" s="54" t="s">
        <v>254</v>
      </c>
      <c r="C1961" s="54" t="s">
        <v>255</v>
      </c>
      <c r="D1961" s="54" t="s">
        <v>47</v>
      </c>
      <c r="E1961" s="54" t="s">
        <v>96</v>
      </c>
      <c r="F1961" s="56" t="n">
        <v>0</v>
      </c>
      <c r="G1961" s="56" t="n">
        <v>2863</v>
      </c>
      <c r="H1961" s="58" t="n">
        <v>6465.02</v>
      </c>
    </row>
    <row r="1962" ht="14.5" customHeight="1">
      <c r="A1962" s="54" t="s">
        <v>55</v>
      </c>
      <c r="B1962" s="54" t="s">
        <v>254</v>
      </c>
      <c r="C1962" s="54" t="s">
        <v>255</v>
      </c>
      <c r="D1962" s="54" t="s">
        <v>48</v>
      </c>
      <c r="E1962" s="54" t="s">
        <v>95</v>
      </c>
      <c r="F1962" s="56" t="n">
        <v>24463</v>
      </c>
      <c r="G1962" s="56" t="n">
        <v>81786</v>
      </c>
      <c r="H1962" s="58" t="n">
        <v>1487673.19</v>
      </c>
    </row>
    <row r="1963" ht="14.5" customHeight="1">
      <c r="A1963" s="54" t="s">
        <v>55</v>
      </c>
      <c r="B1963" s="54" t="s">
        <v>254</v>
      </c>
      <c r="C1963" s="54" t="s">
        <v>255</v>
      </c>
      <c r="D1963" s="54" t="s">
        <v>48</v>
      </c>
      <c r="E1963" s="54" t="s">
        <v>96</v>
      </c>
      <c r="F1963" s="56" t="n">
        <v>0</v>
      </c>
      <c r="G1963" s="56" t="n">
        <v>1216</v>
      </c>
      <c r="H1963" s="58" t="n">
        <v>26855.17</v>
      </c>
    </row>
    <row r="1964" ht="14.5" customHeight="1">
      <c r="A1964" s="54" t="s">
        <v>55</v>
      </c>
      <c r="B1964" s="54" t="s">
        <v>254</v>
      </c>
      <c r="C1964" s="54" t="s">
        <v>255</v>
      </c>
      <c r="D1964" s="54" t="s">
        <v>49</v>
      </c>
      <c r="E1964" s="54" t="s">
        <v>95</v>
      </c>
      <c r="F1964" s="56" t="n">
        <v>81722</v>
      </c>
      <c r="G1964" s="56" t="n">
        <v>183568</v>
      </c>
      <c r="H1964" s="58" t="n">
        <v>1422113.75</v>
      </c>
    </row>
    <row r="1965" ht="14.5" customHeight="1">
      <c r="A1965" s="54" t="s">
        <v>55</v>
      </c>
      <c r="B1965" s="54" t="s">
        <v>254</v>
      </c>
      <c r="C1965" s="54" t="s">
        <v>255</v>
      </c>
      <c r="D1965" s="54" t="s">
        <v>49</v>
      </c>
      <c r="E1965" s="54" t="s">
        <v>96</v>
      </c>
      <c r="F1965" s="56" t="n">
        <v>0</v>
      </c>
      <c r="G1965" s="56" t="n">
        <v>7298</v>
      </c>
      <c r="H1965" s="58" t="n">
        <v>78539.1</v>
      </c>
    </row>
    <row r="1966" ht="14.5" customHeight="1">
      <c r="A1966" s="54" t="s">
        <v>55</v>
      </c>
      <c r="B1966" s="54" t="s">
        <v>254</v>
      </c>
      <c r="C1966" s="54" t="s">
        <v>255</v>
      </c>
      <c r="D1966" s="54" t="s">
        <v>50</v>
      </c>
      <c r="E1966" s="54" t="s">
        <v>95</v>
      </c>
      <c r="F1966" s="56" t="n">
        <v>16783</v>
      </c>
      <c r="G1966" s="56" t="n">
        <v>42721</v>
      </c>
      <c r="H1966" s="58" t="n">
        <v>28909.51</v>
      </c>
    </row>
    <row r="1967" ht="14.5" customHeight="1">
      <c r="A1967" s="54" t="s">
        <v>55</v>
      </c>
      <c r="B1967" s="54" t="s">
        <v>254</v>
      </c>
      <c r="C1967" s="54" t="s">
        <v>255</v>
      </c>
      <c r="D1967" s="54" t="s">
        <v>50</v>
      </c>
      <c r="E1967" s="54" t="s">
        <v>96</v>
      </c>
      <c r="F1967" s="56" t="n">
        <v>0</v>
      </c>
      <c r="G1967" s="56" t="n">
        <v>1219</v>
      </c>
      <c r="H1967" s="58" t="n">
        <v>710.11</v>
      </c>
    </row>
    <row r="1968" ht="14.5" customHeight="1">
      <c r="A1968" s="54" t="s">
        <v>55</v>
      </c>
      <c r="B1968" s="54" t="s">
        <v>256</v>
      </c>
      <c r="C1968" s="54" t="s">
        <v>257</v>
      </c>
      <c r="D1968" s="54" t="s">
        <v>47</v>
      </c>
      <c r="E1968" s="54" t="s">
        <v>95</v>
      </c>
      <c r="F1968" s="56" t="n">
        <v>9166</v>
      </c>
      <c r="G1968" s="56" t="n">
        <v>27709</v>
      </c>
      <c r="H1968" s="58" t="n">
        <v>68531.62</v>
      </c>
    </row>
    <row r="1969" ht="14.5" customHeight="1">
      <c r="A1969" s="54" t="s">
        <v>55</v>
      </c>
      <c r="B1969" s="54" t="s">
        <v>256</v>
      </c>
      <c r="C1969" s="54" t="s">
        <v>257</v>
      </c>
      <c r="D1969" s="54" t="s">
        <v>47</v>
      </c>
      <c r="E1969" s="54" t="s">
        <v>96</v>
      </c>
      <c r="F1969" s="56" t="n">
        <v>0</v>
      </c>
      <c r="G1969" s="56" t="n">
        <v>1268</v>
      </c>
      <c r="H1969" s="58" t="n">
        <v>3450.99</v>
      </c>
    </row>
    <row r="1970" ht="14.5" customHeight="1">
      <c r="A1970" s="54" t="s">
        <v>55</v>
      </c>
      <c r="B1970" s="54" t="s">
        <v>256</v>
      </c>
      <c r="C1970" s="54" t="s">
        <v>257</v>
      </c>
      <c r="D1970" s="54" t="s">
        <v>48</v>
      </c>
      <c r="E1970" s="54" t="s">
        <v>95</v>
      </c>
      <c r="F1970" s="56" t="n">
        <v>13501</v>
      </c>
      <c r="G1970" s="56" t="n">
        <v>42689</v>
      </c>
      <c r="H1970" s="58" t="n">
        <v>634177.14</v>
      </c>
    </row>
    <row r="1971" ht="14.5" customHeight="1">
      <c r="A1971" s="54" t="s">
        <v>55</v>
      </c>
      <c r="B1971" s="54" t="s">
        <v>256</v>
      </c>
      <c r="C1971" s="54" t="s">
        <v>257</v>
      </c>
      <c r="D1971" s="54" t="s">
        <v>48</v>
      </c>
      <c r="E1971" s="54" t="s">
        <v>96</v>
      </c>
      <c r="F1971" s="56" t="n">
        <v>0</v>
      </c>
      <c r="G1971" s="56" t="n">
        <v>1083</v>
      </c>
      <c r="H1971" s="58" t="n">
        <v>15260.24</v>
      </c>
    </row>
    <row r="1972" ht="14.5" customHeight="1">
      <c r="A1972" s="54" t="s">
        <v>55</v>
      </c>
      <c r="B1972" s="54" t="s">
        <v>256</v>
      </c>
      <c r="C1972" s="54" t="s">
        <v>257</v>
      </c>
      <c r="D1972" s="54" t="s">
        <v>49</v>
      </c>
      <c r="E1972" s="54" t="s">
        <v>95</v>
      </c>
      <c r="F1972" s="56" t="n">
        <v>48980</v>
      </c>
      <c r="G1972" s="56" t="n">
        <v>137991</v>
      </c>
      <c r="H1972" s="58" t="n">
        <v>868557.78</v>
      </c>
    </row>
    <row r="1973" ht="14.5" customHeight="1">
      <c r="A1973" s="54" t="s">
        <v>55</v>
      </c>
      <c r="B1973" s="54" t="s">
        <v>256</v>
      </c>
      <c r="C1973" s="54" t="s">
        <v>257</v>
      </c>
      <c r="D1973" s="54" t="s">
        <v>49</v>
      </c>
      <c r="E1973" s="54" t="s">
        <v>96</v>
      </c>
      <c r="F1973" s="56" t="n">
        <v>0</v>
      </c>
      <c r="G1973" s="56" t="n">
        <v>5021</v>
      </c>
      <c r="H1973" s="58" t="n">
        <v>38127.74</v>
      </c>
    </row>
    <row r="1974" ht="14.5" customHeight="1">
      <c r="A1974" s="54" t="s">
        <v>55</v>
      </c>
      <c r="B1974" s="54" t="s">
        <v>256</v>
      </c>
      <c r="C1974" s="54" t="s">
        <v>257</v>
      </c>
      <c r="D1974" s="54" t="s">
        <v>50</v>
      </c>
      <c r="E1974" s="54" t="s">
        <v>95</v>
      </c>
      <c r="F1974" s="56" t="n">
        <v>7380</v>
      </c>
      <c r="G1974" s="56" t="n">
        <v>21243</v>
      </c>
      <c r="H1974" s="58" t="n">
        <v>13942.41</v>
      </c>
    </row>
    <row r="1975" ht="14.5" customHeight="1">
      <c r="A1975" s="54" t="s">
        <v>55</v>
      </c>
      <c r="B1975" s="54" t="s">
        <v>256</v>
      </c>
      <c r="C1975" s="54" t="s">
        <v>257</v>
      </c>
      <c r="D1975" s="54" t="s">
        <v>50</v>
      </c>
      <c r="E1975" s="54" t="s">
        <v>96</v>
      </c>
      <c r="F1975" s="56" t="n">
        <v>0</v>
      </c>
      <c r="G1975" s="56" t="n">
        <v>724</v>
      </c>
      <c r="H1975" s="58" t="n">
        <v>389.88</v>
      </c>
    </row>
    <row r="1976" ht="14.5" customHeight="1">
      <c r="A1976" s="54" t="s">
        <v>55</v>
      </c>
      <c r="B1976" s="54" t="s">
        <v>258</v>
      </c>
      <c r="C1976" s="54" t="s">
        <v>259</v>
      </c>
      <c r="D1976" s="54" t="s">
        <v>47</v>
      </c>
      <c r="E1976" s="54" t="s">
        <v>95</v>
      </c>
      <c r="F1976" s="56" t="n">
        <v>11441</v>
      </c>
      <c r="G1976" s="56" t="n">
        <v>27933</v>
      </c>
      <c r="H1976" s="58" t="n">
        <v>99448.51</v>
      </c>
    </row>
    <row r="1977" ht="14.5" customHeight="1">
      <c r="A1977" s="54" t="s">
        <v>55</v>
      </c>
      <c r="B1977" s="54" t="s">
        <v>258</v>
      </c>
      <c r="C1977" s="54" t="s">
        <v>259</v>
      </c>
      <c r="D1977" s="54" t="s">
        <v>47</v>
      </c>
      <c r="E1977" s="54" t="s">
        <v>96</v>
      </c>
      <c r="F1977" s="56" t="n">
        <v>0</v>
      </c>
      <c r="G1977" s="56" t="n">
        <v>1945</v>
      </c>
      <c r="H1977" s="58" t="n">
        <v>9472.22</v>
      </c>
    </row>
    <row r="1978" ht="14.5" customHeight="1">
      <c r="A1978" s="54" t="s">
        <v>55</v>
      </c>
      <c r="B1978" s="54" t="s">
        <v>258</v>
      </c>
      <c r="C1978" s="54" t="s">
        <v>259</v>
      </c>
      <c r="D1978" s="54" t="s">
        <v>48</v>
      </c>
      <c r="E1978" s="54" t="s">
        <v>95</v>
      </c>
      <c r="F1978" s="56" t="n">
        <v>21174</v>
      </c>
      <c r="G1978" s="56" t="n">
        <v>60939</v>
      </c>
      <c r="H1978" s="58" t="n">
        <v>1028642.84</v>
      </c>
    </row>
    <row r="1979" ht="14.5" customHeight="1">
      <c r="A1979" s="54" t="s">
        <v>55</v>
      </c>
      <c r="B1979" s="54" t="s">
        <v>258</v>
      </c>
      <c r="C1979" s="54" t="s">
        <v>259</v>
      </c>
      <c r="D1979" s="54" t="s">
        <v>48</v>
      </c>
      <c r="E1979" s="54" t="s">
        <v>96</v>
      </c>
      <c r="F1979" s="56" t="n">
        <v>0</v>
      </c>
      <c r="G1979" s="56" t="n">
        <v>2394</v>
      </c>
      <c r="H1979" s="58" t="n">
        <v>38873.01</v>
      </c>
    </row>
    <row r="1980" ht="14.5" customHeight="1">
      <c r="A1980" s="54" t="s">
        <v>55</v>
      </c>
      <c r="B1980" s="54" t="s">
        <v>258</v>
      </c>
      <c r="C1980" s="54" t="s">
        <v>259</v>
      </c>
      <c r="D1980" s="54" t="s">
        <v>49</v>
      </c>
      <c r="E1980" s="54" t="s">
        <v>95</v>
      </c>
      <c r="F1980" s="56" t="n">
        <v>79511</v>
      </c>
      <c r="G1980" s="56" t="n">
        <v>213922</v>
      </c>
      <c r="H1980" s="58" t="n">
        <v>1695194.69</v>
      </c>
    </row>
    <row r="1981" ht="14.5" customHeight="1">
      <c r="A1981" s="54" t="s">
        <v>55</v>
      </c>
      <c r="B1981" s="54" t="s">
        <v>258</v>
      </c>
      <c r="C1981" s="54" t="s">
        <v>259</v>
      </c>
      <c r="D1981" s="54" t="s">
        <v>49</v>
      </c>
      <c r="E1981" s="54" t="s">
        <v>96</v>
      </c>
      <c r="F1981" s="56" t="n">
        <v>0</v>
      </c>
      <c r="G1981" s="56" t="n">
        <v>12170</v>
      </c>
      <c r="H1981" s="58" t="n">
        <v>124592.19</v>
      </c>
    </row>
    <row r="1982" ht="14.5" customHeight="1">
      <c r="A1982" s="54" t="s">
        <v>55</v>
      </c>
      <c r="B1982" s="54" t="s">
        <v>258</v>
      </c>
      <c r="C1982" s="54" t="s">
        <v>259</v>
      </c>
      <c r="D1982" s="54" t="s">
        <v>50</v>
      </c>
      <c r="E1982" s="54" t="s">
        <v>95</v>
      </c>
      <c r="F1982" s="56" t="n">
        <v>9348</v>
      </c>
      <c r="G1982" s="56" t="n">
        <v>23117</v>
      </c>
      <c r="H1982" s="58" t="n">
        <v>17061.81</v>
      </c>
    </row>
    <row r="1983" ht="14.5" customHeight="1">
      <c r="A1983" s="54" t="s">
        <v>55</v>
      </c>
      <c r="B1983" s="54" t="s">
        <v>258</v>
      </c>
      <c r="C1983" s="54" t="s">
        <v>259</v>
      </c>
      <c r="D1983" s="54" t="s">
        <v>50</v>
      </c>
      <c r="E1983" s="54" t="s">
        <v>96</v>
      </c>
      <c r="F1983" s="56" t="n">
        <v>0</v>
      </c>
      <c r="G1983" s="56" t="n">
        <v>1263</v>
      </c>
      <c r="H1983" s="58" t="n">
        <v>793.78</v>
      </c>
    </row>
    <row r="1984" ht="14.5" customHeight="1">
      <c r="A1984" s="54" t="s">
        <v>55</v>
      </c>
      <c r="B1984" s="54" t="s">
        <v>260</v>
      </c>
      <c r="C1984" s="54" t="s">
        <v>261</v>
      </c>
      <c r="D1984" s="54" t="s">
        <v>47</v>
      </c>
      <c r="E1984" s="54" t="s">
        <v>95</v>
      </c>
      <c r="F1984" s="56" t="n">
        <v>6853</v>
      </c>
      <c r="G1984" s="56" t="n">
        <v>17841</v>
      </c>
      <c r="H1984" s="58" t="n">
        <v>66475.24</v>
      </c>
    </row>
    <row r="1985" ht="14.5" customHeight="1">
      <c r="A1985" s="54" t="s">
        <v>55</v>
      </c>
      <c r="B1985" s="54" t="s">
        <v>260</v>
      </c>
      <c r="C1985" s="54" t="s">
        <v>261</v>
      </c>
      <c r="D1985" s="54" t="s">
        <v>47</v>
      </c>
      <c r="E1985" s="54" t="s">
        <v>96</v>
      </c>
      <c r="F1985" s="56" t="n">
        <v>0</v>
      </c>
      <c r="G1985" s="56" t="n">
        <v>476</v>
      </c>
      <c r="H1985" s="58" t="n">
        <v>1519.4</v>
      </c>
    </row>
    <row r="1986" ht="14.5" customHeight="1">
      <c r="A1986" s="54" t="s">
        <v>55</v>
      </c>
      <c r="B1986" s="54" t="s">
        <v>260</v>
      </c>
      <c r="C1986" s="54" t="s">
        <v>261</v>
      </c>
      <c r="D1986" s="54" t="s">
        <v>48</v>
      </c>
      <c r="E1986" s="54" t="s">
        <v>95</v>
      </c>
      <c r="F1986" s="56" t="n">
        <v>8587</v>
      </c>
      <c r="G1986" s="56" t="n">
        <v>24075</v>
      </c>
      <c r="H1986" s="58" t="n">
        <v>472392.38</v>
      </c>
    </row>
    <row r="1987" ht="14.5" customHeight="1">
      <c r="A1987" s="54" t="s">
        <v>55</v>
      </c>
      <c r="B1987" s="54" t="s">
        <v>260</v>
      </c>
      <c r="C1987" s="54" t="s">
        <v>261</v>
      </c>
      <c r="D1987" s="54" t="s">
        <v>48</v>
      </c>
      <c r="E1987" s="54" t="s">
        <v>96</v>
      </c>
      <c r="F1987" s="56" t="n">
        <v>0</v>
      </c>
      <c r="G1987" s="56" t="n">
        <v>521</v>
      </c>
      <c r="H1987" s="58" t="n">
        <v>8513.55</v>
      </c>
    </row>
    <row r="1988" ht="14.5" customHeight="1">
      <c r="A1988" s="54" t="s">
        <v>55</v>
      </c>
      <c r="B1988" s="54" t="s">
        <v>260</v>
      </c>
      <c r="C1988" s="54" t="s">
        <v>261</v>
      </c>
      <c r="D1988" s="54" t="s">
        <v>49</v>
      </c>
      <c r="E1988" s="54" t="s">
        <v>95</v>
      </c>
      <c r="F1988" s="56" t="n">
        <v>35493</v>
      </c>
      <c r="G1988" s="56" t="n">
        <v>97322</v>
      </c>
      <c r="H1988" s="58" t="n">
        <v>901008.52</v>
      </c>
    </row>
    <row r="1989" ht="14.5" customHeight="1">
      <c r="A1989" s="54" t="s">
        <v>55</v>
      </c>
      <c r="B1989" s="54" t="s">
        <v>260</v>
      </c>
      <c r="C1989" s="54" t="s">
        <v>261</v>
      </c>
      <c r="D1989" s="54" t="s">
        <v>49</v>
      </c>
      <c r="E1989" s="54" t="s">
        <v>96</v>
      </c>
      <c r="F1989" s="56" t="n">
        <v>0</v>
      </c>
      <c r="G1989" s="56" t="n">
        <v>2802</v>
      </c>
      <c r="H1989" s="58" t="n">
        <v>28500.89</v>
      </c>
    </row>
    <row r="1990" ht="14.5" customHeight="1">
      <c r="A1990" s="54" t="s">
        <v>55</v>
      </c>
      <c r="B1990" s="54" t="s">
        <v>260</v>
      </c>
      <c r="C1990" s="54" t="s">
        <v>261</v>
      </c>
      <c r="D1990" s="54" t="s">
        <v>50</v>
      </c>
      <c r="E1990" s="54" t="s">
        <v>95</v>
      </c>
      <c r="F1990" s="56" t="n">
        <v>4886</v>
      </c>
      <c r="G1990" s="56" t="n">
        <v>12638</v>
      </c>
      <c r="H1990" s="58" t="n">
        <v>10328.04</v>
      </c>
    </row>
    <row r="1991" ht="14.5" customHeight="1">
      <c r="A1991" s="54" t="s">
        <v>55</v>
      </c>
      <c r="B1991" s="54" t="s">
        <v>260</v>
      </c>
      <c r="C1991" s="54" t="s">
        <v>261</v>
      </c>
      <c r="D1991" s="54" t="s">
        <v>50</v>
      </c>
      <c r="E1991" s="54" t="s">
        <v>96</v>
      </c>
      <c r="F1991" s="56" t="n">
        <v>0</v>
      </c>
      <c r="G1991" s="56" t="n">
        <v>321</v>
      </c>
      <c r="H1991" s="58" t="n">
        <v>198.23</v>
      </c>
    </row>
    <row r="1992" ht="14.5" customHeight="1">
      <c r="A1992" s="54" t="s">
        <v>55</v>
      </c>
      <c r="B1992" s="54" t="s">
        <v>262</v>
      </c>
      <c r="C1992" s="54" t="s">
        <v>263</v>
      </c>
      <c r="D1992" s="54" t="s">
        <v>47</v>
      </c>
      <c r="E1992" s="54" t="s">
        <v>95</v>
      </c>
      <c r="F1992" s="56" t="n">
        <v>8407</v>
      </c>
      <c r="G1992" s="56" t="n">
        <v>23671</v>
      </c>
      <c r="H1992" s="58" t="n">
        <v>56677.84</v>
      </c>
    </row>
    <row r="1993" ht="14.5" customHeight="1">
      <c r="A1993" s="54" t="s">
        <v>55</v>
      </c>
      <c r="B1993" s="54" t="s">
        <v>262</v>
      </c>
      <c r="C1993" s="54" t="s">
        <v>263</v>
      </c>
      <c r="D1993" s="54" t="s">
        <v>47</v>
      </c>
      <c r="E1993" s="54" t="s">
        <v>96</v>
      </c>
      <c r="F1993" s="56" t="n">
        <v>0</v>
      </c>
      <c r="G1993" s="56" t="n">
        <v>1004</v>
      </c>
      <c r="H1993" s="58" t="n">
        <v>2938.49</v>
      </c>
    </row>
    <row r="1994" ht="14.5" customHeight="1">
      <c r="A1994" s="54" t="s">
        <v>55</v>
      </c>
      <c r="B1994" s="54" t="s">
        <v>262</v>
      </c>
      <c r="C1994" s="54" t="s">
        <v>263</v>
      </c>
      <c r="D1994" s="54" t="s">
        <v>48</v>
      </c>
      <c r="E1994" s="54" t="s">
        <v>95</v>
      </c>
      <c r="F1994" s="56" t="n">
        <v>10175</v>
      </c>
      <c r="G1994" s="56" t="n">
        <v>29310</v>
      </c>
      <c r="H1994" s="58" t="n">
        <v>555051.41</v>
      </c>
    </row>
    <row r="1995" ht="14.5" customHeight="1">
      <c r="A1995" s="54" t="s">
        <v>55</v>
      </c>
      <c r="B1995" s="54" t="s">
        <v>262</v>
      </c>
      <c r="C1995" s="54" t="s">
        <v>263</v>
      </c>
      <c r="D1995" s="54" t="s">
        <v>48</v>
      </c>
      <c r="E1995" s="54" t="s">
        <v>96</v>
      </c>
      <c r="F1995" s="56" t="n">
        <v>0</v>
      </c>
      <c r="G1995" s="56" t="n">
        <v>963</v>
      </c>
      <c r="H1995" s="58" t="n">
        <v>20020.46</v>
      </c>
    </row>
    <row r="1996" ht="14.5" customHeight="1">
      <c r="A1996" s="54" t="s">
        <v>55</v>
      </c>
      <c r="B1996" s="54" t="s">
        <v>262</v>
      </c>
      <c r="C1996" s="54" t="s">
        <v>263</v>
      </c>
      <c r="D1996" s="54" t="s">
        <v>49</v>
      </c>
      <c r="E1996" s="54" t="s">
        <v>95</v>
      </c>
      <c r="F1996" s="56" t="n">
        <v>35417</v>
      </c>
      <c r="G1996" s="56" t="n">
        <v>98927</v>
      </c>
      <c r="H1996" s="58" t="n">
        <v>634647.78</v>
      </c>
    </row>
    <row r="1997" ht="14.5" customHeight="1">
      <c r="A1997" s="54" t="s">
        <v>55</v>
      </c>
      <c r="B1997" s="54" t="s">
        <v>262</v>
      </c>
      <c r="C1997" s="54" t="s">
        <v>263</v>
      </c>
      <c r="D1997" s="54" t="s">
        <v>49</v>
      </c>
      <c r="E1997" s="54" t="s">
        <v>96</v>
      </c>
      <c r="F1997" s="56" t="n">
        <v>0</v>
      </c>
      <c r="G1997" s="56" t="n">
        <v>3005</v>
      </c>
      <c r="H1997" s="58" t="n">
        <v>26177.29</v>
      </c>
    </row>
    <row r="1998" ht="14.5" customHeight="1">
      <c r="A1998" s="54" t="s">
        <v>55</v>
      </c>
      <c r="B1998" s="54" t="s">
        <v>262</v>
      </c>
      <c r="C1998" s="54" t="s">
        <v>263</v>
      </c>
      <c r="D1998" s="54" t="s">
        <v>50</v>
      </c>
      <c r="E1998" s="54" t="s">
        <v>95</v>
      </c>
      <c r="F1998" s="56" t="n">
        <v>5733</v>
      </c>
      <c r="G1998" s="56" t="n">
        <v>15149</v>
      </c>
      <c r="H1998" s="58" t="n">
        <v>11015.04</v>
      </c>
    </row>
    <row r="1999" ht="14.5" customHeight="1">
      <c r="A1999" s="54" t="s">
        <v>55</v>
      </c>
      <c r="B1999" s="54" t="s">
        <v>262</v>
      </c>
      <c r="C1999" s="54" t="s">
        <v>263</v>
      </c>
      <c r="D1999" s="54" t="s">
        <v>50</v>
      </c>
      <c r="E1999" s="54" t="s">
        <v>96</v>
      </c>
      <c r="F1999" s="56" t="n">
        <v>0</v>
      </c>
      <c r="G1999" s="56" t="n">
        <v>554</v>
      </c>
      <c r="H1999" s="58" t="n">
        <v>410.87</v>
      </c>
    </row>
    <row r="2000" ht="14.5" customHeight="1">
      <c r="A2000" s="54" t="s">
        <v>55</v>
      </c>
      <c r="B2000" s="54" t="s">
        <v>264</v>
      </c>
      <c r="C2000" s="54" t="s">
        <v>265</v>
      </c>
      <c r="D2000" s="54" t="s">
        <v>47</v>
      </c>
      <c r="E2000" s="54" t="s">
        <v>95</v>
      </c>
      <c r="F2000" s="56" t="n">
        <v>13091</v>
      </c>
      <c r="G2000" s="56" t="n">
        <v>31002</v>
      </c>
      <c r="H2000" s="58" t="n">
        <v>83960.12</v>
      </c>
    </row>
    <row r="2001" ht="14.5" customHeight="1">
      <c r="A2001" s="54" t="s">
        <v>55</v>
      </c>
      <c r="B2001" s="54" t="s">
        <v>264</v>
      </c>
      <c r="C2001" s="54" t="s">
        <v>265</v>
      </c>
      <c r="D2001" s="54" t="s">
        <v>47</v>
      </c>
      <c r="E2001" s="54" t="s">
        <v>96</v>
      </c>
      <c r="F2001" s="56" t="n">
        <v>0</v>
      </c>
      <c r="G2001" s="56" t="n">
        <v>1770</v>
      </c>
      <c r="H2001" s="58" t="n">
        <v>3514.55</v>
      </c>
    </row>
    <row r="2002" ht="14.5" customHeight="1">
      <c r="A2002" s="54" t="s">
        <v>55</v>
      </c>
      <c r="B2002" s="54" t="s">
        <v>264</v>
      </c>
      <c r="C2002" s="54" t="s">
        <v>265</v>
      </c>
      <c r="D2002" s="54" t="s">
        <v>48</v>
      </c>
      <c r="E2002" s="54" t="s">
        <v>95</v>
      </c>
      <c r="F2002" s="56" t="n">
        <v>23424</v>
      </c>
      <c r="G2002" s="56" t="n">
        <v>74100</v>
      </c>
      <c r="H2002" s="58" t="n">
        <v>1358134.07</v>
      </c>
    </row>
    <row r="2003" ht="14.5" customHeight="1">
      <c r="A2003" s="54" t="s">
        <v>55</v>
      </c>
      <c r="B2003" s="54" t="s">
        <v>264</v>
      </c>
      <c r="C2003" s="54" t="s">
        <v>265</v>
      </c>
      <c r="D2003" s="54" t="s">
        <v>48</v>
      </c>
      <c r="E2003" s="54" t="s">
        <v>96</v>
      </c>
      <c r="F2003" s="56" t="n">
        <v>0</v>
      </c>
      <c r="G2003" s="56" t="n">
        <v>1461</v>
      </c>
      <c r="H2003" s="58" t="n">
        <v>30905.68</v>
      </c>
    </row>
    <row r="2004" ht="14.5" customHeight="1">
      <c r="A2004" s="54" t="s">
        <v>55</v>
      </c>
      <c r="B2004" s="54" t="s">
        <v>264</v>
      </c>
      <c r="C2004" s="54" t="s">
        <v>265</v>
      </c>
      <c r="D2004" s="54" t="s">
        <v>49</v>
      </c>
      <c r="E2004" s="54" t="s">
        <v>95</v>
      </c>
      <c r="F2004" s="56" t="n">
        <v>76792</v>
      </c>
      <c r="G2004" s="56" t="n">
        <v>179307</v>
      </c>
      <c r="H2004" s="58" t="n">
        <v>1658694.6</v>
      </c>
    </row>
    <row r="2005" ht="14.5" customHeight="1">
      <c r="A2005" s="54" t="s">
        <v>55</v>
      </c>
      <c r="B2005" s="54" t="s">
        <v>264</v>
      </c>
      <c r="C2005" s="54" t="s">
        <v>265</v>
      </c>
      <c r="D2005" s="54" t="s">
        <v>49</v>
      </c>
      <c r="E2005" s="54" t="s">
        <v>96</v>
      </c>
      <c r="F2005" s="56" t="n">
        <v>0</v>
      </c>
      <c r="G2005" s="56" t="n">
        <v>5898</v>
      </c>
      <c r="H2005" s="58" t="n">
        <v>90822.9</v>
      </c>
    </row>
    <row r="2006" ht="14.5" customHeight="1">
      <c r="A2006" s="54" t="s">
        <v>55</v>
      </c>
      <c r="B2006" s="54" t="s">
        <v>264</v>
      </c>
      <c r="C2006" s="54" t="s">
        <v>265</v>
      </c>
      <c r="D2006" s="54" t="s">
        <v>50</v>
      </c>
      <c r="E2006" s="54" t="s">
        <v>95</v>
      </c>
      <c r="F2006" s="56" t="n">
        <v>11354</v>
      </c>
      <c r="G2006" s="56" t="n">
        <v>28771</v>
      </c>
      <c r="H2006" s="58" t="n">
        <v>19528.28</v>
      </c>
    </row>
    <row r="2007" ht="14.5" customHeight="1">
      <c r="A2007" s="54" t="s">
        <v>55</v>
      </c>
      <c r="B2007" s="54" t="s">
        <v>264</v>
      </c>
      <c r="C2007" s="54" t="s">
        <v>265</v>
      </c>
      <c r="D2007" s="54" t="s">
        <v>50</v>
      </c>
      <c r="E2007" s="54" t="s">
        <v>96</v>
      </c>
      <c r="F2007" s="56" t="n">
        <v>0</v>
      </c>
      <c r="G2007" s="56" t="n">
        <v>1535</v>
      </c>
      <c r="H2007" s="58" t="n">
        <v>857.35</v>
      </c>
    </row>
    <row r="2008" ht="14.5" customHeight="1">
      <c r="A2008" s="54" t="s">
        <v>55</v>
      </c>
      <c r="B2008" s="54" t="s">
        <v>266</v>
      </c>
      <c r="C2008" s="54" t="s">
        <v>267</v>
      </c>
      <c r="D2008" s="54" t="s">
        <v>47</v>
      </c>
      <c r="E2008" s="54" t="s">
        <v>95</v>
      </c>
      <c r="F2008" s="56" t="n">
        <v>14552</v>
      </c>
      <c r="G2008" s="56" t="n">
        <v>36418</v>
      </c>
      <c r="H2008" s="58" t="n">
        <v>77683.67</v>
      </c>
    </row>
    <row r="2009" ht="14.5" customHeight="1">
      <c r="A2009" s="54" t="s">
        <v>55</v>
      </c>
      <c r="B2009" s="54" t="s">
        <v>266</v>
      </c>
      <c r="C2009" s="54" t="s">
        <v>267</v>
      </c>
      <c r="D2009" s="54" t="s">
        <v>47</v>
      </c>
      <c r="E2009" s="54" t="s">
        <v>96</v>
      </c>
      <c r="F2009" s="56" t="n">
        <v>0</v>
      </c>
      <c r="G2009" s="56" t="n">
        <v>1130</v>
      </c>
      <c r="H2009" s="58" t="n">
        <v>1993.93</v>
      </c>
    </row>
    <row r="2010" ht="14.5" customHeight="1">
      <c r="A2010" s="54" t="s">
        <v>55</v>
      </c>
      <c r="B2010" s="54" t="s">
        <v>266</v>
      </c>
      <c r="C2010" s="54" t="s">
        <v>267</v>
      </c>
      <c r="D2010" s="54" t="s">
        <v>48</v>
      </c>
      <c r="E2010" s="54" t="s">
        <v>95</v>
      </c>
      <c r="F2010" s="56" t="n">
        <v>15421</v>
      </c>
      <c r="G2010" s="56" t="n">
        <v>55390</v>
      </c>
      <c r="H2010" s="58" t="n">
        <v>968692.77</v>
      </c>
    </row>
    <row r="2011" ht="14.5" customHeight="1">
      <c r="A2011" s="54" t="s">
        <v>55</v>
      </c>
      <c r="B2011" s="54" t="s">
        <v>266</v>
      </c>
      <c r="C2011" s="54" t="s">
        <v>267</v>
      </c>
      <c r="D2011" s="54" t="s">
        <v>48</v>
      </c>
      <c r="E2011" s="54" t="s">
        <v>96</v>
      </c>
      <c r="F2011" s="56" t="n">
        <v>0</v>
      </c>
      <c r="G2011" s="56" t="n">
        <v>983</v>
      </c>
      <c r="H2011" s="58" t="n">
        <v>16790.84</v>
      </c>
    </row>
    <row r="2012" ht="14.5" customHeight="1">
      <c r="A2012" s="54" t="s">
        <v>55</v>
      </c>
      <c r="B2012" s="54" t="s">
        <v>266</v>
      </c>
      <c r="C2012" s="54" t="s">
        <v>267</v>
      </c>
      <c r="D2012" s="54" t="s">
        <v>49</v>
      </c>
      <c r="E2012" s="54" t="s">
        <v>95</v>
      </c>
      <c r="F2012" s="56" t="n">
        <v>54413</v>
      </c>
      <c r="G2012" s="56" t="n">
        <v>130992</v>
      </c>
      <c r="H2012" s="58" t="n">
        <v>1082260.05</v>
      </c>
    </row>
    <row r="2013" ht="14.5" customHeight="1">
      <c r="A2013" s="54" t="s">
        <v>55</v>
      </c>
      <c r="B2013" s="54" t="s">
        <v>266</v>
      </c>
      <c r="C2013" s="54" t="s">
        <v>267</v>
      </c>
      <c r="D2013" s="54" t="s">
        <v>49</v>
      </c>
      <c r="E2013" s="54" t="s">
        <v>96</v>
      </c>
      <c r="F2013" s="56" t="n">
        <v>0</v>
      </c>
      <c r="G2013" s="56" t="n">
        <v>3813</v>
      </c>
      <c r="H2013" s="58" t="n">
        <v>45131.31</v>
      </c>
    </row>
    <row r="2014" ht="14.5" customHeight="1">
      <c r="A2014" s="54" t="s">
        <v>55</v>
      </c>
      <c r="B2014" s="54" t="s">
        <v>266</v>
      </c>
      <c r="C2014" s="54" t="s">
        <v>267</v>
      </c>
      <c r="D2014" s="54" t="s">
        <v>50</v>
      </c>
      <c r="E2014" s="54" t="s">
        <v>95</v>
      </c>
      <c r="F2014" s="56" t="n">
        <v>12173</v>
      </c>
      <c r="G2014" s="56" t="n">
        <v>33544</v>
      </c>
      <c r="H2014" s="58" t="n">
        <v>23017.91</v>
      </c>
    </row>
    <row r="2015" ht="14.5" customHeight="1">
      <c r="A2015" s="54" t="s">
        <v>55</v>
      </c>
      <c r="B2015" s="54" t="s">
        <v>266</v>
      </c>
      <c r="C2015" s="54" t="s">
        <v>267</v>
      </c>
      <c r="D2015" s="54" t="s">
        <v>50</v>
      </c>
      <c r="E2015" s="54" t="s">
        <v>96</v>
      </c>
      <c r="F2015" s="56" t="n">
        <v>0</v>
      </c>
      <c r="G2015" s="56" t="n">
        <v>862</v>
      </c>
      <c r="H2015" s="58" t="n">
        <v>588.17</v>
      </c>
    </row>
    <row r="2016" ht="14.5" customHeight="1">
      <c r="A2016" s="54" t="s">
        <v>55</v>
      </c>
      <c r="B2016" s="54" t="s">
        <v>268</v>
      </c>
      <c r="C2016" s="54" t="s">
        <v>269</v>
      </c>
      <c r="D2016" s="54" t="s">
        <v>47</v>
      </c>
      <c r="E2016" s="54" t="s">
        <v>95</v>
      </c>
      <c r="F2016" s="56" t="n">
        <v>16594</v>
      </c>
      <c r="G2016" s="56" t="n">
        <v>52439</v>
      </c>
      <c r="H2016" s="58" t="n">
        <v>181837.65</v>
      </c>
    </row>
    <row r="2017" ht="14.5" customHeight="1">
      <c r="A2017" s="54" t="s">
        <v>55</v>
      </c>
      <c r="B2017" s="54" t="s">
        <v>268</v>
      </c>
      <c r="C2017" s="54" t="s">
        <v>269</v>
      </c>
      <c r="D2017" s="54" t="s">
        <v>47</v>
      </c>
      <c r="E2017" s="54" t="s">
        <v>96</v>
      </c>
      <c r="F2017" s="56" t="n">
        <v>0</v>
      </c>
      <c r="G2017" s="56" t="n">
        <v>6133</v>
      </c>
      <c r="H2017" s="58" t="n">
        <v>18591.94</v>
      </c>
    </row>
    <row r="2018" ht="14.5" customHeight="1">
      <c r="A2018" s="54" t="s">
        <v>55</v>
      </c>
      <c r="B2018" s="54" t="s">
        <v>268</v>
      </c>
      <c r="C2018" s="54" t="s">
        <v>269</v>
      </c>
      <c r="D2018" s="54" t="s">
        <v>48</v>
      </c>
      <c r="E2018" s="54" t="s">
        <v>95</v>
      </c>
      <c r="F2018" s="56" t="n">
        <v>31424</v>
      </c>
      <c r="G2018" s="56" t="n">
        <v>105530</v>
      </c>
      <c r="H2018" s="58" t="n">
        <v>1637067.86</v>
      </c>
    </row>
    <row r="2019" ht="14.5" customHeight="1">
      <c r="A2019" s="54" t="s">
        <v>55</v>
      </c>
      <c r="B2019" s="54" t="s">
        <v>268</v>
      </c>
      <c r="C2019" s="54" t="s">
        <v>269</v>
      </c>
      <c r="D2019" s="54" t="s">
        <v>48</v>
      </c>
      <c r="E2019" s="54" t="s">
        <v>96</v>
      </c>
      <c r="F2019" s="56" t="n">
        <v>0</v>
      </c>
      <c r="G2019" s="56" t="n">
        <v>2807</v>
      </c>
      <c r="H2019" s="58" t="n">
        <v>44966.83</v>
      </c>
    </row>
    <row r="2020" ht="14.5" customHeight="1">
      <c r="A2020" s="54" t="s">
        <v>55</v>
      </c>
      <c r="B2020" s="54" t="s">
        <v>268</v>
      </c>
      <c r="C2020" s="54" t="s">
        <v>269</v>
      </c>
      <c r="D2020" s="54" t="s">
        <v>49</v>
      </c>
      <c r="E2020" s="54" t="s">
        <v>95</v>
      </c>
      <c r="F2020" s="56" t="n">
        <v>117453</v>
      </c>
      <c r="G2020" s="56" t="n">
        <v>336882</v>
      </c>
      <c r="H2020" s="58" t="n">
        <v>2684904.59</v>
      </c>
    </row>
    <row r="2021" ht="14.5" customHeight="1">
      <c r="A2021" s="54" t="s">
        <v>55</v>
      </c>
      <c r="B2021" s="54" t="s">
        <v>268</v>
      </c>
      <c r="C2021" s="54" t="s">
        <v>269</v>
      </c>
      <c r="D2021" s="54" t="s">
        <v>49</v>
      </c>
      <c r="E2021" s="54" t="s">
        <v>96</v>
      </c>
      <c r="F2021" s="56" t="n">
        <v>0</v>
      </c>
      <c r="G2021" s="56" t="n">
        <v>14139</v>
      </c>
      <c r="H2021" s="58" t="n">
        <v>191749.07</v>
      </c>
    </row>
    <row r="2022" ht="14.5" customHeight="1">
      <c r="A2022" s="54" t="s">
        <v>55</v>
      </c>
      <c r="B2022" s="54" t="s">
        <v>268</v>
      </c>
      <c r="C2022" s="54" t="s">
        <v>269</v>
      </c>
      <c r="D2022" s="54" t="s">
        <v>50</v>
      </c>
      <c r="E2022" s="54" t="s">
        <v>95</v>
      </c>
      <c r="F2022" s="56" t="n">
        <v>11082</v>
      </c>
      <c r="G2022" s="56" t="n">
        <v>32903</v>
      </c>
      <c r="H2022" s="58" t="n">
        <v>21920.4</v>
      </c>
    </row>
    <row r="2023" ht="14.5" customHeight="1">
      <c r="A2023" s="54" t="s">
        <v>55</v>
      </c>
      <c r="B2023" s="54" t="s">
        <v>268</v>
      </c>
      <c r="C2023" s="54" t="s">
        <v>269</v>
      </c>
      <c r="D2023" s="54" t="s">
        <v>50</v>
      </c>
      <c r="E2023" s="54" t="s">
        <v>96</v>
      </c>
      <c r="F2023" s="56" t="n">
        <v>0</v>
      </c>
      <c r="G2023" s="56" t="n">
        <v>1989</v>
      </c>
      <c r="H2023" s="58" t="n">
        <v>1066.25</v>
      </c>
    </row>
    <row r="2024" ht="14.5" customHeight="1">
      <c r="A2024" s="54" t="s">
        <v>55</v>
      </c>
      <c r="B2024" s="54" t="s">
        <v>270</v>
      </c>
      <c r="C2024" s="54" t="s">
        <v>271</v>
      </c>
      <c r="D2024" s="54" t="s">
        <v>47</v>
      </c>
      <c r="E2024" s="54" t="s">
        <v>95</v>
      </c>
      <c r="F2024" s="56" t="n">
        <v>14826</v>
      </c>
      <c r="G2024" s="56" t="n">
        <v>43491</v>
      </c>
      <c r="H2024" s="58" t="n">
        <v>144933.11</v>
      </c>
    </row>
    <row r="2025" ht="14.5" customHeight="1">
      <c r="A2025" s="54" t="s">
        <v>55</v>
      </c>
      <c r="B2025" s="54" t="s">
        <v>270</v>
      </c>
      <c r="C2025" s="54" t="s">
        <v>271</v>
      </c>
      <c r="D2025" s="54" t="s">
        <v>47</v>
      </c>
      <c r="E2025" s="54" t="s">
        <v>96</v>
      </c>
      <c r="F2025" s="56" t="n">
        <v>0</v>
      </c>
      <c r="G2025" s="56" t="n">
        <v>3632</v>
      </c>
      <c r="H2025" s="58" t="n">
        <v>12638.9</v>
      </c>
    </row>
    <row r="2026" ht="14.5" customHeight="1">
      <c r="A2026" s="54" t="s">
        <v>55</v>
      </c>
      <c r="B2026" s="54" t="s">
        <v>270</v>
      </c>
      <c r="C2026" s="54" t="s">
        <v>271</v>
      </c>
      <c r="D2026" s="54" t="s">
        <v>48</v>
      </c>
      <c r="E2026" s="54" t="s">
        <v>95</v>
      </c>
      <c r="F2026" s="56" t="n">
        <v>24358</v>
      </c>
      <c r="G2026" s="56" t="n">
        <v>74373</v>
      </c>
      <c r="H2026" s="58" t="n">
        <v>1272103.36</v>
      </c>
    </row>
    <row r="2027" ht="14.5" customHeight="1">
      <c r="A2027" s="54" t="s">
        <v>55</v>
      </c>
      <c r="B2027" s="54" t="s">
        <v>270</v>
      </c>
      <c r="C2027" s="54" t="s">
        <v>271</v>
      </c>
      <c r="D2027" s="54" t="s">
        <v>48</v>
      </c>
      <c r="E2027" s="54" t="s">
        <v>96</v>
      </c>
      <c r="F2027" s="56" t="n">
        <v>0</v>
      </c>
      <c r="G2027" s="56" t="n">
        <v>1482</v>
      </c>
      <c r="H2027" s="58" t="n">
        <v>35570.68</v>
      </c>
    </row>
    <row r="2028" ht="14.5" customHeight="1">
      <c r="A2028" s="54" t="s">
        <v>55</v>
      </c>
      <c r="B2028" s="54" t="s">
        <v>270</v>
      </c>
      <c r="C2028" s="54" t="s">
        <v>271</v>
      </c>
      <c r="D2028" s="54" t="s">
        <v>49</v>
      </c>
      <c r="E2028" s="54" t="s">
        <v>95</v>
      </c>
      <c r="F2028" s="56" t="n">
        <v>87371</v>
      </c>
      <c r="G2028" s="56" t="n">
        <v>240190</v>
      </c>
      <c r="H2028" s="58" t="n">
        <v>2063165.93</v>
      </c>
    </row>
    <row r="2029" ht="14.5" customHeight="1">
      <c r="A2029" s="54" t="s">
        <v>55</v>
      </c>
      <c r="B2029" s="54" t="s">
        <v>270</v>
      </c>
      <c r="C2029" s="54" t="s">
        <v>271</v>
      </c>
      <c r="D2029" s="54" t="s">
        <v>49</v>
      </c>
      <c r="E2029" s="54" t="s">
        <v>96</v>
      </c>
      <c r="F2029" s="56" t="n">
        <v>0</v>
      </c>
      <c r="G2029" s="56" t="n">
        <v>10991</v>
      </c>
      <c r="H2029" s="58" t="n">
        <v>128571.6</v>
      </c>
    </row>
    <row r="2030" ht="14.5" customHeight="1">
      <c r="A2030" s="54" t="s">
        <v>55</v>
      </c>
      <c r="B2030" s="54" t="s">
        <v>270</v>
      </c>
      <c r="C2030" s="54" t="s">
        <v>271</v>
      </c>
      <c r="D2030" s="54" t="s">
        <v>50</v>
      </c>
      <c r="E2030" s="54" t="s">
        <v>95</v>
      </c>
      <c r="F2030" s="56" t="n">
        <v>10020</v>
      </c>
      <c r="G2030" s="56" t="n">
        <v>28348</v>
      </c>
      <c r="H2030" s="58" t="n">
        <v>22331.86</v>
      </c>
    </row>
    <row r="2031" ht="14.5" customHeight="1">
      <c r="A2031" s="54" t="s">
        <v>55</v>
      </c>
      <c r="B2031" s="54" t="s">
        <v>270</v>
      </c>
      <c r="C2031" s="54" t="s">
        <v>271</v>
      </c>
      <c r="D2031" s="54" t="s">
        <v>50</v>
      </c>
      <c r="E2031" s="54" t="s">
        <v>96</v>
      </c>
      <c r="F2031" s="56" t="n">
        <v>0</v>
      </c>
      <c r="G2031" s="56" t="n">
        <v>1417</v>
      </c>
      <c r="H2031" s="58" t="n">
        <v>794.24</v>
      </c>
    </row>
    <row r="2032" ht="14.5" customHeight="1">
      <c r="A2032" s="54" t="s">
        <v>55</v>
      </c>
      <c r="B2032" s="54" t="s">
        <v>272</v>
      </c>
      <c r="C2032" s="54" t="s">
        <v>273</v>
      </c>
      <c r="D2032" s="54" t="s">
        <v>47</v>
      </c>
      <c r="E2032" s="54" t="s">
        <v>95</v>
      </c>
      <c r="F2032" s="56" t="n">
        <v>15371</v>
      </c>
      <c r="G2032" s="56" t="n">
        <v>43807</v>
      </c>
      <c r="H2032" s="58" t="n">
        <v>110419.96</v>
      </c>
    </row>
    <row r="2033" ht="14.5" customHeight="1">
      <c r="A2033" s="54" t="s">
        <v>55</v>
      </c>
      <c r="B2033" s="54" t="s">
        <v>272</v>
      </c>
      <c r="C2033" s="54" t="s">
        <v>273</v>
      </c>
      <c r="D2033" s="54" t="s">
        <v>47</v>
      </c>
      <c r="E2033" s="54" t="s">
        <v>96</v>
      </c>
      <c r="F2033" s="56" t="n">
        <v>0</v>
      </c>
      <c r="G2033" s="56" t="n">
        <v>1834</v>
      </c>
      <c r="H2033" s="58" t="n">
        <v>5749.98</v>
      </c>
    </row>
    <row r="2034" ht="14.5" customHeight="1">
      <c r="A2034" s="54" t="s">
        <v>55</v>
      </c>
      <c r="B2034" s="54" t="s">
        <v>272</v>
      </c>
      <c r="C2034" s="54" t="s">
        <v>273</v>
      </c>
      <c r="D2034" s="54" t="s">
        <v>48</v>
      </c>
      <c r="E2034" s="54" t="s">
        <v>95</v>
      </c>
      <c r="F2034" s="56" t="n">
        <v>22701</v>
      </c>
      <c r="G2034" s="56" t="n">
        <v>71838</v>
      </c>
      <c r="H2034" s="58" t="n">
        <v>1329373.66</v>
      </c>
    </row>
    <row r="2035" ht="14.5" customHeight="1">
      <c r="A2035" s="54" t="s">
        <v>55</v>
      </c>
      <c r="B2035" s="54" t="s">
        <v>272</v>
      </c>
      <c r="C2035" s="54" t="s">
        <v>273</v>
      </c>
      <c r="D2035" s="54" t="s">
        <v>48</v>
      </c>
      <c r="E2035" s="54" t="s">
        <v>96</v>
      </c>
      <c r="F2035" s="56" t="n">
        <v>0</v>
      </c>
      <c r="G2035" s="56" t="n">
        <v>1874</v>
      </c>
      <c r="H2035" s="58" t="n">
        <v>39733.47</v>
      </c>
    </row>
    <row r="2036" ht="14.5" customHeight="1">
      <c r="A2036" s="54" t="s">
        <v>55</v>
      </c>
      <c r="B2036" s="54" t="s">
        <v>272</v>
      </c>
      <c r="C2036" s="54" t="s">
        <v>273</v>
      </c>
      <c r="D2036" s="54" t="s">
        <v>49</v>
      </c>
      <c r="E2036" s="54" t="s">
        <v>95</v>
      </c>
      <c r="F2036" s="56" t="n">
        <v>59695</v>
      </c>
      <c r="G2036" s="56" t="n">
        <v>168752</v>
      </c>
      <c r="H2036" s="58" t="n">
        <v>1645041.11</v>
      </c>
    </row>
    <row r="2037" ht="14.5" customHeight="1">
      <c r="A2037" s="54" t="s">
        <v>55</v>
      </c>
      <c r="B2037" s="54" t="s">
        <v>272</v>
      </c>
      <c r="C2037" s="54" t="s">
        <v>273</v>
      </c>
      <c r="D2037" s="54" t="s">
        <v>49</v>
      </c>
      <c r="E2037" s="54" t="s">
        <v>96</v>
      </c>
      <c r="F2037" s="56" t="n">
        <v>0</v>
      </c>
      <c r="G2037" s="56" t="n">
        <v>6194</v>
      </c>
      <c r="H2037" s="58" t="n">
        <v>77627.15</v>
      </c>
    </row>
    <row r="2038" ht="14.5" customHeight="1">
      <c r="A2038" s="54" t="s">
        <v>55</v>
      </c>
      <c r="B2038" s="54" t="s">
        <v>272</v>
      </c>
      <c r="C2038" s="54" t="s">
        <v>273</v>
      </c>
      <c r="D2038" s="54" t="s">
        <v>50</v>
      </c>
      <c r="E2038" s="54" t="s">
        <v>95</v>
      </c>
      <c r="F2038" s="56" t="n">
        <v>10906</v>
      </c>
      <c r="G2038" s="56" t="n">
        <v>30867</v>
      </c>
      <c r="H2038" s="58" t="n">
        <v>24823.11</v>
      </c>
    </row>
    <row r="2039" ht="14.5" customHeight="1">
      <c r="A2039" s="54" t="s">
        <v>55</v>
      </c>
      <c r="B2039" s="54" t="s">
        <v>272</v>
      </c>
      <c r="C2039" s="54" t="s">
        <v>273</v>
      </c>
      <c r="D2039" s="54" t="s">
        <v>50</v>
      </c>
      <c r="E2039" s="54" t="s">
        <v>96</v>
      </c>
      <c r="F2039" s="56" t="n">
        <v>0</v>
      </c>
      <c r="G2039" s="56" t="n">
        <v>1142</v>
      </c>
      <c r="H2039" s="58" t="n">
        <v>711.06</v>
      </c>
    </row>
    <row r="2040" ht="14.5" customHeight="1">
      <c r="A2040" s="54" t="s">
        <v>55</v>
      </c>
      <c r="B2040" s="54" t="s">
        <v>274</v>
      </c>
      <c r="C2040" s="54" t="s">
        <v>275</v>
      </c>
      <c r="D2040" s="54" t="s">
        <v>47</v>
      </c>
      <c r="E2040" s="54" t="s">
        <v>95</v>
      </c>
      <c r="F2040" s="56" t="n">
        <v>13483</v>
      </c>
      <c r="G2040" s="56" t="n">
        <v>30640</v>
      </c>
      <c r="H2040" s="58" t="n">
        <v>90483.89</v>
      </c>
    </row>
    <row r="2041" ht="14.5" customHeight="1">
      <c r="A2041" s="54" t="s">
        <v>55</v>
      </c>
      <c r="B2041" s="54" t="s">
        <v>274</v>
      </c>
      <c r="C2041" s="54" t="s">
        <v>275</v>
      </c>
      <c r="D2041" s="54" t="s">
        <v>47</v>
      </c>
      <c r="E2041" s="54" t="s">
        <v>96</v>
      </c>
      <c r="F2041" s="56" t="n">
        <v>0</v>
      </c>
      <c r="G2041" s="56" t="n">
        <v>1583</v>
      </c>
      <c r="H2041" s="58" t="n">
        <v>4134.64</v>
      </c>
    </row>
    <row r="2042" ht="14.5" customHeight="1">
      <c r="A2042" s="54" t="s">
        <v>55</v>
      </c>
      <c r="B2042" s="54" t="s">
        <v>274</v>
      </c>
      <c r="C2042" s="54" t="s">
        <v>275</v>
      </c>
      <c r="D2042" s="54" t="s">
        <v>48</v>
      </c>
      <c r="E2042" s="54" t="s">
        <v>95</v>
      </c>
      <c r="F2042" s="56" t="n">
        <v>12645</v>
      </c>
      <c r="G2042" s="56" t="n">
        <v>35675</v>
      </c>
      <c r="H2042" s="58" t="n">
        <v>827091.45</v>
      </c>
    </row>
    <row r="2043" ht="14.5" customHeight="1">
      <c r="A2043" s="54" t="s">
        <v>55</v>
      </c>
      <c r="B2043" s="54" t="s">
        <v>274</v>
      </c>
      <c r="C2043" s="54" t="s">
        <v>275</v>
      </c>
      <c r="D2043" s="54" t="s">
        <v>48</v>
      </c>
      <c r="E2043" s="54" t="s">
        <v>96</v>
      </c>
      <c r="F2043" s="56" t="n">
        <v>0</v>
      </c>
      <c r="G2043" s="56" t="n">
        <v>754</v>
      </c>
      <c r="H2043" s="58" t="n">
        <v>15723.98</v>
      </c>
    </row>
    <row r="2044" ht="14.5" customHeight="1">
      <c r="A2044" s="54" t="s">
        <v>55</v>
      </c>
      <c r="B2044" s="54" t="s">
        <v>274</v>
      </c>
      <c r="C2044" s="54" t="s">
        <v>275</v>
      </c>
      <c r="D2044" s="54" t="s">
        <v>49</v>
      </c>
      <c r="E2044" s="54" t="s">
        <v>95</v>
      </c>
      <c r="F2044" s="56" t="n">
        <v>42453</v>
      </c>
      <c r="G2044" s="56" t="n">
        <v>105557</v>
      </c>
      <c r="H2044" s="58" t="n">
        <v>1114028.43</v>
      </c>
    </row>
    <row r="2045" ht="14.5" customHeight="1">
      <c r="A2045" s="54" t="s">
        <v>55</v>
      </c>
      <c r="B2045" s="54" t="s">
        <v>274</v>
      </c>
      <c r="C2045" s="54" t="s">
        <v>275</v>
      </c>
      <c r="D2045" s="54" t="s">
        <v>49</v>
      </c>
      <c r="E2045" s="54" t="s">
        <v>96</v>
      </c>
      <c r="F2045" s="56" t="n">
        <v>0</v>
      </c>
      <c r="G2045" s="56" t="n">
        <v>3397</v>
      </c>
      <c r="H2045" s="58" t="n">
        <v>42138.93</v>
      </c>
    </row>
    <row r="2046" ht="14.5" customHeight="1">
      <c r="A2046" s="54" t="s">
        <v>55</v>
      </c>
      <c r="B2046" s="54" t="s">
        <v>274</v>
      </c>
      <c r="C2046" s="54" t="s">
        <v>275</v>
      </c>
      <c r="D2046" s="54" t="s">
        <v>50</v>
      </c>
      <c r="E2046" s="54" t="s">
        <v>95</v>
      </c>
      <c r="F2046" s="56" t="n">
        <v>12457</v>
      </c>
      <c r="G2046" s="56" t="n">
        <v>29983</v>
      </c>
      <c r="H2046" s="58" t="n">
        <v>26387.29</v>
      </c>
    </row>
    <row r="2047" ht="14.5" customHeight="1">
      <c r="A2047" s="54" t="s">
        <v>55</v>
      </c>
      <c r="B2047" s="54" t="s">
        <v>274</v>
      </c>
      <c r="C2047" s="54" t="s">
        <v>275</v>
      </c>
      <c r="D2047" s="54" t="s">
        <v>50</v>
      </c>
      <c r="E2047" s="54" t="s">
        <v>96</v>
      </c>
      <c r="F2047" s="56" t="n">
        <v>0</v>
      </c>
      <c r="G2047" s="56" t="n">
        <v>805</v>
      </c>
      <c r="H2047" s="58" t="n">
        <v>684.88</v>
      </c>
    </row>
    <row r="2048" ht="14.5" customHeight="1">
      <c r="A2048" s="54" t="s">
        <v>55</v>
      </c>
      <c r="B2048" s="54" t="s">
        <v>276</v>
      </c>
      <c r="C2048" s="54" t="s">
        <v>277</v>
      </c>
      <c r="D2048" s="54" t="s">
        <v>47</v>
      </c>
      <c r="E2048" s="54" t="s">
        <v>95</v>
      </c>
      <c r="F2048" s="56" t="n">
        <v>25698</v>
      </c>
      <c r="G2048" s="56" t="n">
        <v>72960</v>
      </c>
      <c r="H2048" s="58" t="n">
        <v>210113.53</v>
      </c>
    </row>
    <row r="2049" ht="14.5" customHeight="1">
      <c r="A2049" s="54" t="s">
        <v>55</v>
      </c>
      <c r="B2049" s="54" t="s">
        <v>276</v>
      </c>
      <c r="C2049" s="54" t="s">
        <v>277</v>
      </c>
      <c r="D2049" s="54" t="s">
        <v>47</v>
      </c>
      <c r="E2049" s="54" t="s">
        <v>96</v>
      </c>
      <c r="F2049" s="56" t="n">
        <v>0</v>
      </c>
      <c r="G2049" s="56" t="n">
        <v>4647</v>
      </c>
      <c r="H2049" s="58" t="n">
        <v>16256.4</v>
      </c>
    </row>
    <row r="2050" ht="14.5" customHeight="1">
      <c r="A2050" s="54" t="s">
        <v>55</v>
      </c>
      <c r="B2050" s="54" t="s">
        <v>276</v>
      </c>
      <c r="C2050" s="54" t="s">
        <v>277</v>
      </c>
      <c r="D2050" s="54" t="s">
        <v>48</v>
      </c>
      <c r="E2050" s="54" t="s">
        <v>95</v>
      </c>
      <c r="F2050" s="56" t="n">
        <v>29385</v>
      </c>
      <c r="G2050" s="56" t="n">
        <v>92206</v>
      </c>
      <c r="H2050" s="58" t="n">
        <v>1698012.92</v>
      </c>
    </row>
    <row r="2051" ht="14.5" customHeight="1">
      <c r="A2051" s="54" t="s">
        <v>55</v>
      </c>
      <c r="B2051" s="54" t="s">
        <v>276</v>
      </c>
      <c r="C2051" s="54" t="s">
        <v>277</v>
      </c>
      <c r="D2051" s="54" t="s">
        <v>48</v>
      </c>
      <c r="E2051" s="54" t="s">
        <v>96</v>
      </c>
      <c r="F2051" s="56" t="n">
        <v>0</v>
      </c>
      <c r="G2051" s="56" t="n">
        <v>2206</v>
      </c>
      <c r="H2051" s="58" t="n">
        <v>37124.85</v>
      </c>
    </row>
    <row r="2052" ht="14.5" customHeight="1">
      <c r="A2052" s="54" t="s">
        <v>55</v>
      </c>
      <c r="B2052" s="54" t="s">
        <v>276</v>
      </c>
      <c r="C2052" s="54" t="s">
        <v>277</v>
      </c>
      <c r="D2052" s="54" t="s">
        <v>49</v>
      </c>
      <c r="E2052" s="54" t="s">
        <v>95</v>
      </c>
      <c r="F2052" s="56" t="n">
        <v>100329</v>
      </c>
      <c r="G2052" s="56" t="n">
        <v>283985</v>
      </c>
      <c r="H2052" s="58" t="n">
        <v>2659732.51</v>
      </c>
    </row>
    <row r="2053" ht="14.5" customHeight="1">
      <c r="A2053" s="54" t="s">
        <v>55</v>
      </c>
      <c r="B2053" s="54" t="s">
        <v>276</v>
      </c>
      <c r="C2053" s="54" t="s">
        <v>277</v>
      </c>
      <c r="D2053" s="54" t="s">
        <v>49</v>
      </c>
      <c r="E2053" s="54" t="s">
        <v>96</v>
      </c>
      <c r="F2053" s="56" t="n">
        <v>0</v>
      </c>
      <c r="G2053" s="56" t="n">
        <v>12235</v>
      </c>
      <c r="H2053" s="58" t="n">
        <v>178106.34</v>
      </c>
    </row>
    <row r="2054" ht="14.5" customHeight="1">
      <c r="A2054" s="54" t="s">
        <v>55</v>
      </c>
      <c r="B2054" s="54" t="s">
        <v>276</v>
      </c>
      <c r="C2054" s="54" t="s">
        <v>277</v>
      </c>
      <c r="D2054" s="54" t="s">
        <v>50</v>
      </c>
      <c r="E2054" s="54" t="s">
        <v>95</v>
      </c>
      <c r="F2054" s="56" t="n">
        <v>21708</v>
      </c>
      <c r="G2054" s="56" t="n">
        <v>60861</v>
      </c>
      <c r="H2054" s="58" t="n">
        <v>46722.67</v>
      </c>
    </row>
    <row r="2055" ht="14.5" customHeight="1">
      <c r="A2055" s="54" t="s">
        <v>55</v>
      </c>
      <c r="B2055" s="54" t="s">
        <v>276</v>
      </c>
      <c r="C2055" s="54" t="s">
        <v>277</v>
      </c>
      <c r="D2055" s="54" t="s">
        <v>50</v>
      </c>
      <c r="E2055" s="54" t="s">
        <v>96</v>
      </c>
      <c r="F2055" s="56" t="n">
        <v>0</v>
      </c>
      <c r="G2055" s="56" t="n">
        <v>1757</v>
      </c>
      <c r="H2055" s="58" t="n">
        <v>1104.29</v>
      </c>
    </row>
    <row r="2056" ht="14.5" customHeight="1">
      <c r="A2056" s="54" t="s">
        <v>55</v>
      </c>
      <c r="B2056" s="54" t="s">
        <v>278</v>
      </c>
      <c r="C2056" s="54" t="s">
        <v>279</v>
      </c>
      <c r="D2056" s="54" t="s">
        <v>47</v>
      </c>
      <c r="E2056" s="54" t="s">
        <v>95</v>
      </c>
      <c r="F2056" s="56" t="n">
        <v>23843</v>
      </c>
      <c r="G2056" s="56" t="n">
        <v>77774</v>
      </c>
      <c r="H2056" s="58" t="n">
        <v>260119.13</v>
      </c>
    </row>
    <row r="2057" ht="14.5" customHeight="1">
      <c r="A2057" s="54" t="s">
        <v>55</v>
      </c>
      <c r="B2057" s="54" t="s">
        <v>278</v>
      </c>
      <c r="C2057" s="54" t="s">
        <v>279</v>
      </c>
      <c r="D2057" s="54" t="s">
        <v>47</v>
      </c>
      <c r="E2057" s="54" t="s">
        <v>96</v>
      </c>
      <c r="F2057" s="56" t="n">
        <v>0</v>
      </c>
      <c r="G2057" s="56" t="n">
        <v>4400</v>
      </c>
      <c r="H2057" s="58" t="n">
        <v>15086.98</v>
      </c>
    </row>
    <row r="2058" ht="14.5" customHeight="1">
      <c r="A2058" s="54" t="s">
        <v>55</v>
      </c>
      <c r="B2058" s="54" t="s">
        <v>278</v>
      </c>
      <c r="C2058" s="54" t="s">
        <v>279</v>
      </c>
      <c r="D2058" s="54" t="s">
        <v>48</v>
      </c>
      <c r="E2058" s="54" t="s">
        <v>95</v>
      </c>
      <c r="F2058" s="56" t="n">
        <v>42060</v>
      </c>
      <c r="G2058" s="56" t="n">
        <v>149955</v>
      </c>
      <c r="H2058" s="58" t="n">
        <v>2558032.95</v>
      </c>
    </row>
    <row r="2059" ht="14.5" customHeight="1">
      <c r="A2059" s="54" t="s">
        <v>55</v>
      </c>
      <c r="B2059" s="54" t="s">
        <v>278</v>
      </c>
      <c r="C2059" s="54" t="s">
        <v>279</v>
      </c>
      <c r="D2059" s="54" t="s">
        <v>48</v>
      </c>
      <c r="E2059" s="54" t="s">
        <v>96</v>
      </c>
      <c r="F2059" s="56" t="n">
        <v>0</v>
      </c>
      <c r="G2059" s="56" t="n">
        <v>3590</v>
      </c>
      <c r="H2059" s="58" t="n">
        <v>68210.26</v>
      </c>
    </row>
    <row r="2060" ht="14.5" customHeight="1">
      <c r="A2060" s="54" t="s">
        <v>55</v>
      </c>
      <c r="B2060" s="54" t="s">
        <v>278</v>
      </c>
      <c r="C2060" s="54" t="s">
        <v>279</v>
      </c>
      <c r="D2060" s="54" t="s">
        <v>49</v>
      </c>
      <c r="E2060" s="54" t="s">
        <v>95</v>
      </c>
      <c r="F2060" s="56" t="n">
        <v>166020</v>
      </c>
      <c r="G2060" s="56" t="n">
        <v>469834</v>
      </c>
      <c r="H2060" s="58" t="n">
        <v>3873703.99</v>
      </c>
    </row>
    <row r="2061" ht="14.5" customHeight="1">
      <c r="A2061" s="54" t="s">
        <v>55</v>
      </c>
      <c r="B2061" s="54" t="s">
        <v>278</v>
      </c>
      <c r="C2061" s="54" t="s">
        <v>279</v>
      </c>
      <c r="D2061" s="54" t="s">
        <v>49</v>
      </c>
      <c r="E2061" s="54" t="s">
        <v>96</v>
      </c>
      <c r="F2061" s="56" t="n">
        <v>0</v>
      </c>
      <c r="G2061" s="56" t="n">
        <v>16884</v>
      </c>
      <c r="H2061" s="58" t="n">
        <v>194357.4</v>
      </c>
    </row>
    <row r="2062" ht="14.5" customHeight="1">
      <c r="A2062" s="54" t="s">
        <v>55</v>
      </c>
      <c r="B2062" s="54" t="s">
        <v>278</v>
      </c>
      <c r="C2062" s="54" t="s">
        <v>279</v>
      </c>
      <c r="D2062" s="54" t="s">
        <v>50</v>
      </c>
      <c r="E2062" s="54" t="s">
        <v>95</v>
      </c>
      <c r="F2062" s="56" t="n">
        <v>16290</v>
      </c>
      <c r="G2062" s="56" t="n">
        <v>49330</v>
      </c>
      <c r="H2062" s="58" t="n">
        <v>32835.64</v>
      </c>
    </row>
    <row r="2063" ht="14.5" customHeight="1">
      <c r="A2063" s="54" t="s">
        <v>55</v>
      </c>
      <c r="B2063" s="54" t="s">
        <v>278</v>
      </c>
      <c r="C2063" s="54" t="s">
        <v>279</v>
      </c>
      <c r="D2063" s="54" t="s">
        <v>50</v>
      </c>
      <c r="E2063" s="54" t="s">
        <v>96</v>
      </c>
      <c r="F2063" s="56" t="n">
        <v>0</v>
      </c>
      <c r="G2063" s="56" t="n">
        <v>2102</v>
      </c>
      <c r="H2063" s="58" t="n">
        <v>1046.72</v>
      </c>
    </row>
    <row r="2064" ht="14.5" customHeight="1">
      <c r="A2064" s="54" t="s">
        <v>55</v>
      </c>
      <c r="B2064" s="54" t="s">
        <v>280</v>
      </c>
      <c r="C2064" s="54" t="s">
        <v>281</v>
      </c>
      <c r="D2064" s="54" t="s">
        <v>47</v>
      </c>
      <c r="E2064" s="54" t="s">
        <v>95</v>
      </c>
      <c r="F2064" s="56" t="n">
        <v>8022</v>
      </c>
      <c r="G2064" s="56" t="n">
        <v>20405</v>
      </c>
      <c r="H2064" s="58" t="n">
        <v>52704.9</v>
      </c>
    </row>
    <row r="2065" ht="14.5" customHeight="1">
      <c r="A2065" s="54" t="s">
        <v>55</v>
      </c>
      <c r="B2065" s="54" t="s">
        <v>280</v>
      </c>
      <c r="C2065" s="54" t="s">
        <v>281</v>
      </c>
      <c r="D2065" s="54" t="s">
        <v>47</v>
      </c>
      <c r="E2065" s="54" t="s">
        <v>96</v>
      </c>
      <c r="F2065" s="56" t="n">
        <v>0</v>
      </c>
      <c r="G2065" s="56" t="n">
        <v>3051</v>
      </c>
      <c r="H2065" s="58" t="n">
        <v>2503.47</v>
      </c>
    </row>
    <row r="2066" ht="14.5" customHeight="1">
      <c r="A2066" s="54" t="s">
        <v>55</v>
      </c>
      <c r="B2066" s="54" t="s">
        <v>280</v>
      </c>
      <c r="C2066" s="54" t="s">
        <v>281</v>
      </c>
      <c r="D2066" s="54" t="s">
        <v>48</v>
      </c>
      <c r="E2066" s="54" t="s">
        <v>95</v>
      </c>
      <c r="F2066" s="56" t="n">
        <v>12382</v>
      </c>
      <c r="G2066" s="56" t="n">
        <v>32061</v>
      </c>
      <c r="H2066" s="58" t="n">
        <v>555793.9</v>
      </c>
    </row>
    <row r="2067" ht="14.5" customHeight="1">
      <c r="A2067" s="54" t="s">
        <v>55</v>
      </c>
      <c r="B2067" s="54" t="s">
        <v>280</v>
      </c>
      <c r="C2067" s="54" t="s">
        <v>281</v>
      </c>
      <c r="D2067" s="54" t="s">
        <v>48</v>
      </c>
      <c r="E2067" s="54" t="s">
        <v>96</v>
      </c>
      <c r="F2067" s="56" t="n">
        <v>0</v>
      </c>
      <c r="G2067" s="56" t="n">
        <v>866</v>
      </c>
      <c r="H2067" s="58" t="n">
        <v>13875.85</v>
      </c>
    </row>
    <row r="2068" ht="14.5" customHeight="1">
      <c r="A2068" s="54" t="s">
        <v>55</v>
      </c>
      <c r="B2068" s="54" t="s">
        <v>280</v>
      </c>
      <c r="C2068" s="54" t="s">
        <v>281</v>
      </c>
      <c r="D2068" s="54" t="s">
        <v>49</v>
      </c>
      <c r="E2068" s="54" t="s">
        <v>95</v>
      </c>
      <c r="F2068" s="56" t="n">
        <v>41602</v>
      </c>
      <c r="G2068" s="56" t="n">
        <v>100532</v>
      </c>
      <c r="H2068" s="58" t="n">
        <v>777629.38</v>
      </c>
    </row>
    <row r="2069" ht="14.5" customHeight="1">
      <c r="A2069" s="54" t="s">
        <v>55</v>
      </c>
      <c r="B2069" s="54" t="s">
        <v>280</v>
      </c>
      <c r="C2069" s="54" t="s">
        <v>281</v>
      </c>
      <c r="D2069" s="54" t="s">
        <v>49</v>
      </c>
      <c r="E2069" s="54" t="s">
        <v>96</v>
      </c>
      <c r="F2069" s="56" t="n">
        <v>0</v>
      </c>
      <c r="G2069" s="56" t="n">
        <v>11136</v>
      </c>
      <c r="H2069" s="58" t="n">
        <v>59811.72</v>
      </c>
    </row>
    <row r="2070" ht="14.5" customHeight="1">
      <c r="A2070" s="54" t="s">
        <v>55</v>
      </c>
      <c r="B2070" s="54" t="s">
        <v>280</v>
      </c>
      <c r="C2070" s="54" t="s">
        <v>281</v>
      </c>
      <c r="D2070" s="54" t="s">
        <v>50</v>
      </c>
      <c r="E2070" s="54" t="s">
        <v>95</v>
      </c>
      <c r="F2070" s="56" t="n">
        <v>6315</v>
      </c>
      <c r="G2070" s="56" t="n">
        <v>15301</v>
      </c>
      <c r="H2070" s="58" t="n">
        <v>11432.14</v>
      </c>
    </row>
    <row r="2071" ht="14.5" customHeight="1">
      <c r="A2071" s="54" t="s">
        <v>55</v>
      </c>
      <c r="B2071" s="54" t="s">
        <v>280</v>
      </c>
      <c r="C2071" s="54" t="s">
        <v>281</v>
      </c>
      <c r="D2071" s="54" t="s">
        <v>50</v>
      </c>
      <c r="E2071" s="54" t="s">
        <v>96</v>
      </c>
      <c r="F2071" s="56" t="n">
        <v>0</v>
      </c>
      <c r="G2071" s="56" t="n">
        <v>645</v>
      </c>
      <c r="H2071" s="58" t="n">
        <v>374.92</v>
      </c>
    </row>
    <row r="2072" ht="14.5" customHeight="1">
      <c r="A2072" s="54" t="s">
        <v>56</v>
      </c>
      <c r="B2072" s="54" t="s">
        <v>196</v>
      </c>
      <c r="C2072" s="54" t="s">
        <v>197</v>
      </c>
      <c r="D2072" s="54" t="s">
        <v>47</v>
      </c>
      <c r="E2072" s="54" t="s">
        <v>95</v>
      </c>
      <c r="F2072" s="56" t="n">
        <v>12016</v>
      </c>
      <c r="G2072" s="56" t="n">
        <v>34074</v>
      </c>
      <c r="H2072" s="58" t="n">
        <v>71621.97</v>
      </c>
    </row>
    <row r="2073" ht="14.5" customHeight="1">
      <c r="A2073" s="54" t="s">
        <v>56</v>
      </c>
      <c r="B2073" s="54" t="s">
        <v>196</v>
      </c>
      <c r="C2073" s="54" t="s">
        <v>197</v>
      </c>
      <c r="D2073" s="54" t="s">
        <v>47</v>
      </c>
      <c r="E2073" s="54" t="s">
        <v>96</v>
      </c>
      <c r="F2073" s="56" t="n">
        <v>0</v>
      </c>
      <c r="G2073" s="56" t="n">
        <v>1226</v>
      </c>
      <c r="H2073" s="58" t="n">
        <v>3636.7</v>
      </c>
    </row>
    <row r="2074" ht="14.5" customHeight="1">
      <c r="A2074" s="54" t="s">
        <v>56</v>
      </c>
      <c r="B2074" s="54" t="s">
        <v>196</v>
      </c>
      <c r="C2074" s="54" t="s">
        <v>197</v>
      </c>
      <c r="D2074" s="54" t="s">
        <v>48</v>
      </c>
      <c r="E2074" s="54" t="s">
        <v>95</v>
      </c>
      <c r="F2074" s="56" t="n">
        <v>14296</v>
      </c>
      <c r="G2074" s="56" t="n">
        <v>50558</v>
      </c>
      <c r="H2074" s="58" t="n">
        <v>439741.33</v>
      </c>
    </row>
    <row r="2075" ht="14.5" customHeight="1">
      <c r="A2075" s="54" t="s">
        <v>56</v>
      </c>
      <c r="B2075" s="54" t="s">
        <v>196</v>
      </c>
      <c r="C2075" s="54" t="s">
        <v>197</v>
      </c>
      <c r="D2075" s="54" t="s">
        <v>48</v>
      </c>
      <c r="E2075" s="54" t="s">
        <v>96</v>
      </c>
      <c r="F2075" s="56" t="n">
        <v>0</v>
      </c>
      <c r="G2075" s="56" t="n">
        <v>890</v>
      </c>
      <c r="H2075" s="58" t="n">
        <v>8154.93</v>
      </c>
    </row>
    <row r="2076" ht="14.5" customHeight="1">
      <c r="A2076" s="54" t="s">
        <v>56</v>
      </c>
      <c r="B2076" s="54" t="s">
        <v>196</v>
      </c>
      <c r="C2076" s="54" t="s">
        <v>197</v>
      </c>
      <c r="D2076" s="54" t="s">
        <v>49</v>
      </c>
      <c r="E2076" s="54" t="s">
        <v>95</v>
      </c>
      <c r="F2076" s="56" t="n">
        <v>51781</v>
      </c>
      <c r="G2076" s="56" t="n">
        <v>144440</v>
      </c>
      <c r="H2076" s="58" t="n">
        <v>1052741.6</v>
      </c>
    </row>
    <row r="2077" ht="14.5" customHeight="1">
      <c r="A2077" s="54" t="s">
        <v>56</v>
      </c>
      <c r="B2077" s="54" t="s">
        <v>196</v>
      </c>
      <c r="C2077" s="54" t="s">
        <v>197</v>
      </c>
      <c r="D2077" s="54" t="s">
        <v>49</v>
      </c>
      <c r="E2077" s="54" t="s">
        <v>96</v>
      </c>
      <c r="F2077" s="56" t="n">
        <v>0</v>
      </c>
      <c r="G2077" s="56" t="n">
        <v>5323</v>
      </c>
      <c r="H2077" s="58" t="n">
        <v>50061.11</v>
      </c>
    </row>
    <row r="2078" ht="14.5" customHeight="1">
      <c r="A2078" s="54" t="s">
        <v>56</v>
      </c>
      <c r="B2078" s="54" t="s">
        <v>196</v>
      </c>
      <c r="C2078" s="54" t="s">
        <v>197</v>
      </c>
      <c r="D2078" s="54" t="s">
        <v>50</v>
      </c>
      <c r="E2078" s="54" t="s">
        <v>95</v>
      </c>
      <c r="F2078" s="56" t="n">
        <v>10002</v>
      </c>
      <c r="G2078" s="56" t="n">
        <v>26716</v>
      </c>
      <c r="H2078" s="58" t="n">
        <v>19306.76</v>
      </c>
    </row>
    <row r="2079" ht="14.5" customHeight="1">
      <c r="A2079" s="54" t="s">
        <v>56</v>
      </c>
      <c r="B2079" s="54" t="s">
        <v>196</v>
      </c>
      <c r="C2079" s="54" t="s">
        <v>197</v>
      </c>
      <c r="D2079" s="54" t="s">
        <v>50</v>
      </c>
      <c r="E2079" s="54" t="s">
        <v>96</v>
      </c>
      <c r="F2079" s="56" t="n">
        <v>0</v>
      </c>
      <c r="G2079" s="56" t="n">
        <v>556</v>
      </c>
      <c r="H2079" s="58" t="n">
        <v>329.25</v>
      </c>
    </row>
    <row r="2080" ht="14.5" customHeight="1">
      <c r="A2080" s="54" t="s">
        <v>56</v>
      </c>
      <c r="B2080" s="54" t="s">
        <v>198</v>
      </c>
      <c r="C2080" s="54" t="s">
        <v>199</v>
      </c>
      <c r="D2080" s="54" t="s">
        <v>47</v>
      </c>
      <c r="E2080" s="54" t="s">
        <v>95</v>
      </c>
      <c r="F2080" s="56" t="n">
        <v>9759</v>
      </c>
      <c r="G2080" s="56" t="n">
        <v>25979</v>
      </c>
      <c r="H2080" s="58" t="n">
        <v>70749.18</v>
      </c>
    </row>
    <row r="2081" ht="14.5" customHeight="1">
      <c r="A2081" s="54" t="s">
        <v>56</v>
      </c>
      <c r="B2081" s="54" t="s">
        <v>198</v>
      </c>
      <c r="C2081" s="54" t="s">
        <v>199</v>
      </c>
      <c r="D2081" s="54" t="s">
        <v>47</v>
      </c>
      <c r="E2081" s="54" t="s">
        <v>96</v>
      </c>
      <c r="F2081" s="56" t="n">
        <v>0</v>
      </c>
      <c r="G2081" s="56" t="n">
        <v>1453</v>
      </c>
      <c r="H2081" s="58" t="n">
        <v>4266.86</v>
      </c>
    </row>
    <row r="2082" ht="14.5" customHeight="1">
      <c r="A2082" s="54" t="s">
        <v>56</v>
      </c>
      <c r="B2082" s="54" t="s">
        <v>198</v>
      </c>
      <c r="C2082" s="54" t="s">
        <v>199</v>
      </c>
      <c r="D2082" s="54" t="s">
        <v>48</v>
      </c>
      <c r="E2082" s="54" t="s">
        <v>95</v>
      </c>
      <c r="F2082" s="56" t="n">
        <v>14311</v>
      </c>
      <c r="G2082" s="56" t="n">
        <v>40290</v>
      </c>
      <c r="H2082" s="58" t="n">
        <v>421819</v>
      </c>
    </row>
    <row r="2083" ht="14.5" customHeight="1">
      <c r="A2083" s="54" t="s">
        <v>56</v>
      </c>
      <c r="B2083" s="54" t="s">
        <v>198</v>
      </c>
      <c r="C2083" s="54" t="s">
        <v>199</v>
      </c>
      <c r="D2083" s="54" t="s">
        <v>48</v>
      </c>
      <c r="E2083" s="54" t="s">
        <v>96</v>
      </c>
      <c r="F2083" s="56" t="n">
        <v>0</v>
      </c>
      <c r="G2083" s="56" t="n">
        <v>1074</v>
      </c>
      <c r="H2083" s="58" t="n">
        <v>9174.06</v>
      </c>
    </row>
    <row r="2084" ht="14.5" customHeight="1">
      <c r="A2084" s="54" t="s">
        <v>56</v>
      </c>
      <c r="B2084" s="54" t="s">
        <v>198</v>
      </c>
      <c r="C2084" s="54" t="s">
        <v>199</v>
      </c>
      <c r="D2084" s="54" t="s">
        <v>49</v>
      </c>
      <c r="E2084" s="54" t="s">
        <v>95</v>
      </c>
      <c r="F2084" s="56" t="n">
        <v>52632</v>
      </c>
      <c r="G2084" s="56" t="n">
        <v>138966</v>
      </c>
      <c r="H2084" s="58" t="n">
        <v>1047605.15</v>
      </c>
    </row>
    <row r="2085" ht="14.5" customHeight="1">
      <c r="A2085" s="54" t="s">
        <v>56</v>
      </c>
      <c r="B2085" s="54" t="s">
        <v>198</v>
      </c>
      <c r="C2085" s="54" t="s">
        <v>199</v>
      </c>
      <c r="D2085" s="54" t="s">
        <v>49</v>
      </c>
      <c r="E2085" s="54" t="s">
        <v>96</v>
      </c>
      <c r="F2085" s="56" t="n">
        <v>0</v>
      </c>
      <c r="G2085" s="56" t="n">
        <v>5944</v>
      </c>
      <c r="H2085" s="58" t="n">
        <v>54645.24</v>
      </c>
    </row>
    <row r="2086" ht="14.5" customHeight="1">
      <c r="A2086" s="54" t="s">
        <v>56</v>
      </c>
      <c r="B2086" s="54" t="s">
        <v>198</v>
      </c>
      <c r="C2086" s="54" t="s">
        <v>199</v>
      </c>
      <c r="D2086" s="54" t="s">
        <v>50</v>
      </c>
      <c r="E2086" s="54" t="s">
        <v>95</v>
      </c>
      <c r="F2086" s="56" t="n">
        <v>10003</v>
      </c>
      <c r="G2086" s="56" t="n">
        <v>26379</v>
      </c>
      <c r="H2086" s="58" t="n">
        <v>20046.03</v>
      </c>
    </row>
    <row r="2087" ht="14.5" customHeight="1">
      <c r="A2087" s="54" t="s">
        <v>56</v>
      </c>
      <c r="B2087" s="54" t="s">
        <v>198</v>
      </c>
      <c r="C2087" s="54" t="s">
        <v>199</v>
      </c>
      <c r="D2087" s="54" t="s">
        <v>50</v>
      </c>
      <c r="E2087" s="54" t="s">
        <v>96</v>
      </c>
      <c r="F2087" s="56" t="n">
        <v>0</v>
      </c>
      <c r="G2087" s="56" t="n">
        <v>1033</v>
      </c>
      <c r="H2087" s="58" t="n">
        <v>630.3</v>
      </c>
    </row>
    <row r="2088" ht="14.5" customHeight="1">
      <c r="A2088" s="54" t="s">
        <v>56</v>
      </c>
      <c r="B2088" s="54" t="s">
        <v>200</v>
      </c>
      <c r="C2088" s="54" t="s">
        <v>201</v>
      </c>
      <c r="D2088" s="54" t="s">
        <v>47</v>
      </c>
      <c r="E2088" s="54" t="s">
        <v>95</v>
      </c>
      <c r="F2088" s="56" t="n">
        <v>14662</v>
      </c>
      <c r="G2088" s="56" t="n">
        <v>39743</v>
      </c>
      <c r="H2088" s="58" t="n">
        <v>121878.38</v>
      </c>
    </row>
    <row r="2089" ht="14.5" customHeight="1">
      <c r="A2089" s="54" t="s">
        <v>56</v>
      </c>
      <c r="B2089" s="54" t="s">
        <v>200</v>
      </c>
      <c r="C2089" s="54" t="s">
        <v>201</v>
      </c>
      <c r="D2089" s="54" t="s">
        <v>47</v>
      </c>
      <c r="E2089" s="54" t="s">
        <v>96</v>
      </c>
      <c r="F2089" s="56" t="n">
        <v>0</v>
      </c>
      <c r="G2089" s="56" t="n">
        <v>3179</v>
      </c>
      <c r="H2089" s="58" t="n">
        <v>12844.64</v>
      </c>
    </row>
    <row r="2090" ht="14.5" customHeight="1">
      <c r="A2090" s="54" t="s">
        <v>56</v>
      </c>
      <c r="B2090" s="54" t="s">
        <v>200</v>
      </c>
      <c r="C2090" s="54" t="s">
        <v>201</v>
      </c>
      <c r="D2090" s="54" t="s">
        <v>48</v>
      </c>
      <c r="E2090" s="54" t="s">
        <v>95</v>
      </c>
      <c r="F2090" s="56" t="n">
        <v>24363</v>
      </c>
      <c r="G2090" s="56" t="n">
        <v>66275</v>
      </c>
      <c r="H2090" s="58" t="n">
        <v>625173.24</v>
      </c>
    </row>
    <row r="2091" ht="14.5" customHeight="1">
      <c r="A2091" s="54" t="s">
        <v>56</v>
      </c>
      <c r="B2091" s="54" t="s">
        <v>200</v>
      </c>
      <c r="C2091" s="54" t="s">
        <v>201</v>
      </c>
      <c r="D2091" s="54" t="s">
        <v>48</v>
      </c>
      <c r="E2091" s="54" t="s">
        <v>96</v>
      </c>
      <c r="F2091" s="56" t="n">
        <v>0</v>
      </c>
      <c r="G2091" s="56" t="n">
        <v>2321</v>
      </c>
      <c r="H2091" s="58" t="n">
        <v>23827.82</v>
      </c>
    </row>
    <row r="2092" ht="14.5" customHeight="1">
      <c r="A2092" s="54" t="s">
        <v>56</v>
      </c>
      <c r="B2092" s="54" t="s">
        <v>200</v>
      </c>
      <c r="C2092" s="54" t="s">
        <v>201</v>
      </c>
      <c r="D2092" s="54" t="s">
        <v>49</v>
      </c>
      <c r="E2092" s="54" t="s">
        <v>95</v>
      </c>
      <c r="F2092" s="56" t="n">
        <v>86158</v>
      </c>
      <c r="G2092" s="56" t="n">
        <v>208886</v>
      </c>
      <c r="H2092" s="58" t="n">
        <v>1543751.42</v>
      </c>
    </row>
    <row r="2093" ht="14.5" customHeight="1">
      <c r="A2093" s="54" t="s">
        <v>56</v>
      </c>
      <c r="B2093" s="54" t="s">
        <v>200</v>
      </c>
      <c r="C2093" s="54" t="s">
        <v>201</v>
      </c>
      <c r="D2093" s="54" t="s">
        <v>49</v>
      </c>
      <c r="E2093" s="54" t="s">
        <v>96</v>
      </c>
      <c r="F2093" s="56" t="n">
        <v>0</v>
      </c>
      <c r="G2093" s="56" t="n">
        <v>10657</v>
      </c>
      <c r="H2093" s="58" t="n">
        <v>98674.07</v>
      </c>
    </row>
    <row r="2094" ht="14.5" customHeight="1">
      <c r="A2094" s="54" t="s">
        <v>56</v>
      </c>
      <c r="B2094" s="54" t="s">
        <v>200</v>
      </c>
      <c r="C2094" s="54" t="s">
        <v>201</v>
      </c>
      <c r="D2094" s="54" t="s">
        <v>50</v>
      </c>
      <c r="E2094" s="54" t="s">
        <v>95</v>
      </c>
      <c r="F2094" s="56" t="n">
        <v>11170</v>
      </c>
      <c r="G2094" s="56" t="n">
        <v>28903</v>
      </c>
      <c r="H2094" s="58" t="n">
        <v>21369.3</v>
      </c>
    </row>
    <row r="2095" ht="14.5" customHeight="1">
      <c r="A2095" s="54" t="s">
        <v>56</v>
      </c>
      <c r="B2095" s="54" t="s">
        <v>200</v>
      </c>
      <c r="C2095" s="54" t="s">
        <v>201</v>
      </c>
      <c r="D2095" s="54" t="s">
        <v>50</v>
      </c>
      <c r="E2095" s="54" t="s">
        <v>96</v>
      </c>
      <c r="F2095" s="56" t="n">
        <v>0</v>
      </c>
      <c r="G2095" s="56" t="n">
        <v>2205</v>
      </c>
      <c r="H2095" s="58" t="n">
        <v>1575.72</v>
      </c>
    </row>
    <row r="2096" ht="14.5" customHeight="1">
      <c r="A2096" s="54" t="s">
        <v>56</v>
      </c>
      <c r="B2096" s="54" t="s">
        <v>202</v>
      </c>
      <c r="C2096" s="54" t="s">
        <v>203</v>
      </c>
      <c r="D2096" s="54" t="s">
        <v>47</v>
      </c>
      <c r="E2096" s="54" t="s">
        <v>95</v>
      </c>
      <c r="F2096" s="56" t="n">
        <v>13485</v>
      </c>
      <c r="G2096" s="56" t="n">
        <v>37575</v>
      </c>
      <c r="H2096" s="58" t="n">
        <v>131313.29</v>
      </c>
    </row>
    <row r="2097" ht="14.5" customHeight="1">
      <c r="A2097" s="54" t="s">
        <v>56</v>
      </c>
      <c r="B2097" s="54" t="s">
        <v>202</v>
      </c>
      <c r="C2097" s="54" t="s">
        <v>203</v>
      </c>
      <c r="D2097" s="54" t="s">
        <v>47</v>
      </c>
      <c r="E2097" s="54" t="s">
        <v>96</v>
      </c>
      <c r="F2097" s="56" t="n">
        <v>0</v>
      </c>
      <c r="G2097" s="56" t="n">
        <v>1542</v>
      </c>
      <c r="H2097" s="58" t="n">
        <v>3868.76</v>
      </c>
    </row>
    <row r="2098" ht="14.5" customHeight="1">
      <c r="A2098" s="54" t="s">
        <v>56</v>
      </c>
      <c r="B2098" s="54" t="s">
        <v>202</v>
      </c>
      <c r="C2098" s="54" t="s">
        <v>203</v>
      </c>
      <c r="D2098" s="54" t="s">
        <v>48</v>
      </c>
      <c r="E2098" s="54" t="s">
        <v>95</v>
      </c>
      <c r="F2098" s="56" t="n">
        <v>26073</v>
      </c>
      <c r="G2098" s="56" t="n">
        <v>73814</v>
      </c>
      <c r="H2098" s="58" t="n">
        <v>806275.32</v>
      </c>
    </row>
    <row r="2099" ht="14.5" customHeight="1">
      <c r="A2099" s="54" t="s">
        <v>56</v>
      </c>
      <c r="B2099" s="54" t="s">
        <v>202</v>
      </c>
      <c r="C2099" s="54" t="s">
        <v>203</v>
      </c>
      <c r="D2099" s="54" t="s">
        <v>48</v>
      </c>
      <c r="E2099" s="54" t="s">
        <v>96</v>
      </c>
      <c r="F2099" s="56" t="n">
        <v>0</v>
      </c>
      <c r="G2099" s="56" t="n">
        <v>1464</v>
      </c>
      <c r="H2099" s="58" t="n">
        <v>16606.4</v>
      </c>
    </row>
    <row r="2100" ht="14.5" customHeight="1">
      <c r="A2100" s="54" t="s">
        <v>56</v>
      </c>
      <c r="B2100" s="54" t="s">
        <v>202</v>
      </c>
      <c r="C2100" s="54" t="s">
        <v>203</v>
      </c>
      <c r="D2100" s="54" t="s">
        <v>49</v>
      </c>
      <c r="E2100" s="54" t="s">
        <v>95</v>
      </c>
      <c r="F2100" s="56" t="n">
        <v>99409</v>
      </c>
      <c r="G2100" s="56" t="n">
        <v>256602</v>
      </c>
      <c r="H2100" s="58" t="n">
        <v>2018786.52</v>
      </c>
    </row>
    <row r="2101" ht="14.5" customHeight="1">
      <c r="A2101" s="54" t="s">
        <v>56</v>
      </c>
      <c r="B2101" s="54" t="s">
        <v>202</v>
      </c>
      <c r="C2101" s="54" t="s">
        <v>203</v>
      </c>
      <c r="D2101" s="54" t="s">
        <v>49</v>
      </c>
      <c r="E2101" s="54" t="s">
        <v>96</v>
      </c>
      <c r="F2101" s="56" t="n">
        <v>0</v>
      </c>
      <c r="G2101" s="56" t="n">
        <v>9557</v>
      </c>
      <c r="H2101" s="58" t="n">
        <v>98558.67</v>
      </c>
    </row>
    <row r="2102" ht="14.5" customHeight="1">
      <c r="A2102" s="54" t="s">
        <v>56</v>
      </c>
      <c r="B2102" s="54" t="s">
        <v>202</v>
      </c>
      <c r="C2102" s="54" t="s">
        <v>203</v>
      </c>
      <c r="D2102" s="54" t="s">
        <v>50</v>
      </c>
      <c r="E2102" s="54" t="s">
        <v>95</v>
      </c>
      <c r="F2102" s="56" t="n">
        <v>11373</v>
      </c>
      <c r="G2102" s="56" t="n">
        <v>33053</v>
      </c>
      <c r="H2102" s="58" t="n">
        <v>23958.11</v>
      </c>
    </row>
    <row r="2103" ht="14.5" customHeight="1">
      <c r="A2103" s="54" t="s">
        <v>56</v>
      </c>
      <c r="B2103" s="54" t="s">
        <v>202</v>
      </c>
      <c r="C2103" s="54" t="s">
        <v>203</v>
      </c>
      <c r="D2103" s="54" t="s">
        <v>50</v>
      </c>
      <c r="E2103" s="54" t="s">
        <v>96</v>
      </c>
      <c r="F2103" s="56" t="n">
        <v>0</v>
      </c>
      <c r="G2103" s="56" t="n">
        <v>1046</v>
      </c>
      <c r="H2103" s="58" t="n">
        <v>657.09</v>
      </c>
    </row>
    <row r="2104" ht="14.5" customHeight="1">
      <c r="A2104" s="54" t="s">
        <v>56</v>
      </c>
      <c r="B2104" s="54" t="s">
        <v>204</v>
      </c>
      <c r="C2104" s="54" t="s">
        <v>205</v>
      </c>
      <c r="D2104" s="54" t="s">
        <v>47</v>
      </c>
      <c r="E2104" s="54" t="s">
        <v>95</v>
      </c>
      <c r="F2104" s="56" t="n">
        <v>12106</v>
      </c>
      <c r="G2104" s="56" t="n">
        <v>41617</v>
      </c>
      <c r="H2104" s="58" t="n">
        <v>86919.1</v>
      </c>
    </row>
    <row r="2105" ht="14.5" customHeight="1">
      <c r="A2105" s="54" t="s">
        <v>56</v>
      </c>
      <c r="B2105" s="54" t="s">
        <v>204</v>
      </c>
      <c r="C2105" s="54" t="s">
        <v>205</v>
      </c>
      <c r="D2105" s="54" t="s">
        <v>47</v>
      </c>
      <c r="E2105" s="54" t="s">
        <v>96</v>
      </c>
      <c r="F2105" s="56" t="n">
        <v>0</v>
      </c>
      <c r="G2105" s="56" t="n">
        <v>1844</v>
      </c>
      <c r="H2105" s="58" t="n">
        <v>3879.44</v>
      </c>
    </row>
    <row r="2106" ht="14.5" customHeight="1">
      <c r="A2106" s="54" t="s">
        <v>56</v>
      </c>
      <c r="B2106" s="54" t="s">
        <v>204</v>
      </c>
      <c r="C2106" s="54" t="s">
        <v>205</v>
      </c>
      <c r="D2106" s="54" t="s">
        <v>48</v>
      </c>
      <c r="E2106" s="54" t="s">
        <v>95</v>
      </c>
      <c r="F2106" s="56" t="n">
        <v>13671</v>
      </c>
      <c r="G2106" s="56" t="n">
        <v>56805</v>
      </c>
      <c r="H2106" s="58" t="n">
        <v>409050.89</v>
      </c>
    </row>
    <row r="2107" ht="14.5" customHeight="1">
      <c r="A2107" s="54" t="s">
        <v>56</v>
      </c>
      <c r="B2107" s="54" t="s">
        <v>204</v>
      </c>
      <c r="C2107" s="54" t="s">
        <v>205</v>
      </c>
      <c r="D2107" s="54" t="s">
        <v>48</v>
      </c>
      <c r="E2107" s="54" t="s">
        <v>96</v>
      </c>
      <c r="F2107" s="56" t="n">
        <v>0</v>
      </c>
      <c r="G2107" s="56" t="n">
        <v>849</v>
      </c>
      <c r="H2107" s="58" t="n">
        <v>6023.06</v>
      </c>
    </row>
    <row r="2108" ht="14.5" customHeight="1">
      <c r="A2108" s="54" t="s">
        <v>56</v>
      </c>
      <c r="B2108" s="54" t="s">
        <v>204</v>
      </c>
      <c r="C2108" s="54" t="s">
        <v>205</v>
      </c>
      <c r="D2108" s="54" t="s">
        <v>49</v>
      </c>
      <c r="E2108" s="54" t="s">
        <v>95</v>
      </c>
      <c r="F2108" s="56" t="n">
        <v>57838</v>
      </c>
      <c r="G2108" s="56" t="n">
        <v>169372</v>
      </c>
      <c r="H2108" s="58" t="n">
        <v>1189585.09</v>
      </c>
    </row>
    <row r="2109" ht="14.5" customHeight="1">
      <c r="A2109" s="54" t="s">
        <v>56</v>
      </c>
      <c r="B2109" s="54" t="s">
        <v>204</v>
      </c>
      <c r="C2109" s="54" t="s">
        <v>205</v>
      </c>
      <c r="D2109" s="54" t="s">
        <v>49</v>
      </c>
      <c r="E2109" s="54" t="s">
        <v>96</v>
      </c>
      <c r="F2109" s="56" t="n">
        <v>0</v>
      </c>
      <c r="G2109" s="56" t="n">
        <v>4778</v>
      </c>
      <c r="H2109" s="58" t="n">
        <v>42571.82</v>
      </c>
    </row>
    <row r="2110" ht="14.5" customHeight="1">
      <c r="A2110" s="54" t="s">
        <v>56</v>
      </c>
      <c r="B2110" s="54" t="s">
        <v>204</v>
      </c>
      <c r="C2110" s="54" t="s">
        <v>205</v>
      </c>
      <c r="D2110" s="54" t="s">
        <v>50</v>
      </c>
      <c r="E2110" s="54" t="s">
        <v>95</v>
      </c>
      <c r="F2110" s="56" t="n">
        <v>9764</v>
      </c>
      <c r="G2110" s="56" t="n">
        <v>28988</v>
      </c>
      <c r="H2110" s="58" t="n">
        <v>17392.55</v>
      </c>
    </row>
    <row r="2111" ht="14.5" customHeight="1">
      <c r="A2111" s="54" t="s">
        <v>56</v>
      </c>
      <c r="B2111" s="54" t="s">
        <v>204</v>
      </c>
      <c r="C2111" s="54" t="s">
        <v>205</v>
      </c>
      <c r="D2111" s="54" t="s">
        <v>50</v>
      </c>
      <c r="E2111" s="54" t="s">
        <v>96</v>
      </c>
      <c r="F2111" s="56" t="n">
        <v>0</v>
      </c>
      <c r="G2111" s="56" t="n">
        <v>750</v>
      </c>
      <c r="H2111" s="58" t="n">
        <v>345.79</v>
      </c>
    </row>
    <row r="2112" ht="14.5" customHeight="1">
      <c r="A2112" s="54" t="s">
        <v>56</v>
      </c>
      <c r="B2112" s="54" t="s">
        <v>206</v>
      </c>
      <c r="C2112" s="54" t="s">
        <v>207</v>
      </c>
      <c r="D2112" s="54" t="s">
        <v>47</v>
      </c>
      <c r="E2112" s="54" t="s">
        <v>95</v>
      </c>
      <c r="F2112" s="56" t="n">
        <v>17855</v>
      </c>
      <c r="G2112" s="56" t="n">
        <v>41754</v>
      </c>
      <c r="H2112" s="58" t="n">
        <v>119444.28</v>
      </c>
    </row>
    <row r="2113" ht="14.5" customHeight="1">
      <c r="A2113" s="54" t="s">
        <v>56</v>
      </c>
      <c r="B2113" s="54" t="s">
        <v>206</v>
      </c>
      <c r="C2113" s="54" t="s">
        <v>207</v>
      </c>
      <c r="D2113" s="54" t="s">
        <v>47</v>
      </c>
      <c r="E2113" s="54" t="s">
        <v>96</v>
      </c>
      <c r="F2113" s="56" t="n">
        <v>0</v>
      </c>
      <c r="G2113" s="56" t="n">
        <v>1651</v>
      </c>
      <c r="H2113" s="58" t="n">
        <v>3378.83</v>
      </c>
    </row>
    <row r="2114" ht="14.5" customHeight="1">
      <c r="A2114" s="54" t="s">
        <v>56</v>
      </c>
      <c r="B2114" s="54" t="s">
        <v>206</v>
      </c>
      <c r="C2114" s="54" t="s">
        <v>207</v>
      </c>
      <c r="D2114" s="54" t="s">
        <v>48</v>
      </c>
      <c r="E2114" s="54" t="s">
        <v>95</v>
      </c>
      <c r="F2114" s="56" t="n">
        <v>20855</v>
      </c>
      <c r="G2114" s="56" t="n">
        <v>63648</v>
      </c>
      <c r="H2114" s="58" t="n">
        <v>633048</v>
      </c>
    </row>
    <row r="2115" ht="14.5" customHeight="1">
      <c r="A2115" s="54" t="s">
        <v>56</v>
      </c>
      <c r="B2115" s="54" t="s">
        <v>206</v>
      </c>
      <c r="C2115" s="54" t="s">
        <v>207</v>
      </c>
      <c r="D2115" s="54" t="s">
        <v>48</v>
      </c>
      <c r="E2115" s="54" t="s">
        <v>96</v>
      </c>
      <c r="F2115" s="56" t="n">
        <v>0</v>
      </c>
      <c r="G2115" s="56" t="n">
        <v>1154</v>
      </c>
      <c r="H2115" s="58" t="n">
        <v>13508.04</v>
      </c>
    </row>
    <row r="2116" ht="14.5" customHeight="1">
      <c r="A2116" s="54" t="s">
        <v>56</v>
      </c>
      <c r="B2116" s="54" t="s">
        <v>206</v>
      </c>
      <c r="C2116" s="54" t="s">
        <v>207</v>
      </c>
      <c r="D2116" s="54" t="s">
        <v>49</v>
      </c>
      <c r="E2116" s="54" t="s">
        <v>95</v>
      </c>
      <c r="F2116" s="56" t="n">
        <v>76755</v>
      </c>
      <c r="G2116" s="56" t="n">
        <v>198060</v>
      </c>
      <c r="H2116" s="58" t="n">
        <v>1412456.44</v>
      </c>
    </row>
    <row r="2117" ht="14.5" customHeight="1">
      <c r="A2117" s="54" t="s">
        <v>56</v>
      </c>
      <c r="B2117" s="54" t="s">
        <v>206</v>
      </c>
      <c r="C2117" s="54" t="s">
        <v>207</v>
      </c>
      <c r="D2117" s="54" t="s">
        <v>49</v>
      </c>
      <c r="E2117" s="54" t="s">
        <v>96</v>
      </c>
      <c r="F2117" s="56" t="n">
        <v>0</v>
      </c>
      <c r="G2117" s="56" t="n">
        <v>6146</v>
      </c>
      <c r="H2117" s="58" t="n">
        <v>50520.56</v>
      </c>
    </row>
    <row r="2118" ht="14.5" customHeight="1">
      <c r="A2118" s="54" t="s">
        <v>56</v>
      </c>
      <c r="B2118" s="54" t="s">
        <v>206</v>
      </c>
      <c r="C2118" s="54" t="s">
        <v>207</v>
      </c>
      <c r="D2118" s="54" t="s">
        <v>50</v>
      </c>
      <c r="E2118" s="54" t="s">
        <v>95</v>
      </c>
      <c r="F2118" s="56" t="n">
        <v>13030</v>
      </c>
      <c r="G2118" s="56" t="n">
        <v>31043</v>
      </c>
      <c r="H2118" s="58" t="n">
        <v>24345.45</v>
      </c>
    </row>
    <row r="2119" ht="14.5" customHeight="1">
      <c r="A2119" s="54" t="s">
        <v>56</v>
      </c>
      <c r="B2119" s="54" t="s">
        <v>206</v>
      </c>
      <c r="C2119" s="54" t="s">
        <v>207</v>
      </c>
      <c r="D2119" s="54" t="s">
        <v>50</v>
      </c>
      <c r="E2119" s="54" t="s">
        <v>96</v>
      </c>
      <c r="F2119" s="56" t="n">
        <v>0</v>
      </c>
      <c r="G2119" s="56" t="n">
        <v>928</v>
      </c>
      <c r="H2119" s="58" t="n">
        <v>627.36</v>
      </c>
    </row>
    <row r="2120" ht="14.5" customHeight="1">
      <c r="A2120" s="54" t="s">
        <v>56</v>
      </c>
      <c r="B2120" s="54" t="s">
        <v>208</v>
      </c>
      <c r="C2120" s="54" t="s">
        <v>209</v>
      </c>
      <c r="D2120" s="54" t="s">
        <v>47</v>
      </c>
      <c r="E2120" s="54" t="s">
        <v>95</v>
      </c>
      <c r="F2120" s="56" t="n">
        <v>10967</v>
      </c>
      <c r="G2120" s="56" t="n">
        <v>31837</v>
      </c>
      <c r="H2120" s="58" t="n">
        <v>75981.12</v>
      </c>
    </row>
    <row r="2121" ht="14.5" customHeight="1">
      <c r="A2121" s="54" t="s">
        <v>56</v>
      </c>
      <c r="B2121" s="54" t="s">
        <v>208</v>
      </c>
      <c r="C2121" s="54" t="s">
        <v>209</v>
      </c>
      <c r="D2121" s="54" t="s">
        <v>47</v>
      </c>
      <c r="E2121" s="54" t="s">
        <v>96</v>
      </c>
      <c r="F2121" s="56" t="n">
        <v>0</v>
      </c>
      <c r="G2121" s="56" t="n">
        <v>1760</v>
      </c>
      <c r="H2121" s="58" t="n">
        <v>5389.74</v>
      </c>
    </row>
    <row r="2122" ht="14.5" customHeight="1">
      <c r="A2122" s="54" t="s">
        <v>56</v>
      </c>
      <c r="B2122" s="54" t="s">
        <v>208</v>
      </c>
      <c r="C2122" s="54" t="s">
        <v>209</v>
      </c>
      <c r="D2122" s="54" t="s">
        <v>48</v>
      </c>
      <c r="E2122" s="54" t="s">
        <v>95</v>
      </c>
      <c r="F2122" s="56" t="n">
        <v>14589</v>
      </c>
      <c r="G2122" s="56" t="n">
        <v>48466</v>
      </c>
      <c r="H2122" s="58" t="n">
        <v>431429.52</v>
      </c>
    </row>
    <row r="2123" ht="14.5" customHeight="1">
      <c r="A2123" s="54" t="s">
        <v>56</v>
      </c>
      <c r="B2123" s="54" t="s">
        <v>208</v>
      </c>
      <c r="C2123" s="54" t="s">
        <v>209</v>
      </c>
      <c r="D2123" s="54" t="s">
        <v>48</v>
      </c>
      <c r="E2123" s="54" t="s">
        <v>96</v>
      </c>
      <c r="F2123" s="56" t="n">
        <v>0</v>
      </c>
      <c r="G2123" s="56" t="n">
        <v>1534</v>
      </c>
      <c r="H2123" s="58" t="n">
        <v>13558.27</v>
      </c>
    </row>
    <row r="2124" ht="14.5" customHeight="1">
      <c r="A2124" s="54" t="s">
        <v>56</v>
      </c>
      <c r="B2124" s="54" t="s">
        <v>208</v>
      </c>
      <c r="C2124" s="54" t="s">
        <v>209</v>
      </c>
      <c r="D2124" s="54" t="s">
        <v>49</v>
      </c>
      <c r="E2124" s="54" t="s">
        <v>95</v>
      </c>
      <c r="F2124" s="56" t="n">
        <v>47626</v>
      </c>
      <c r="G2124" s="56" t="n">
        <v>135391</v>
      </c>
      <c r="H2124" s="58" t="n">
        <v>1060031.91</v>
      </c>
    </row>
    <row r="2125" ht="14.5" customHeight="1">
      <c r="A2125" s="54" t="s">
        <v>56</v>
      </c>
      <c r="B2125" s="54" t="s">
        <v>208</v>
      </c>
      <c r="C2125" s="54" t="s">
        <v>209</v>
      </c>
      <c r="D2125" s="54" t="s">
        <v>49</v>
      </c>
      <c r="E2125" s="54" t="s">
        <v>96</v>
      </c>
      <c r="F2125" s="56" t="n">
        <v>0</v>
      </c>
      <c r="G2125" s="56" t="n">
        <v>6901</v>
      </c>
      <c r="H2125" s="58" t="n">
        <v>64160.58</v>
      </c>
    </row>
    <row r="2126" ht="14.5" customHeight="1">
      <c r="A2126" s="54" t="s">
        <v>56</v>
      </c>
      <c r="B2126" s="54" t="s">
        <v>208</v>
      </c>
      <c r="C2126" s="54" t="s">
        <v>209</v>
      </c>
      <c r="D2126" s="54" t="s">
        <v>50</v>
      </c>
      <c r="E2126" s="54" t="s">
        <v>95</v>
      </c>
      <c r="F2126" s="56" t="n">
        <v>9041</v>
      </c>
      <c r="G2126" s="56" t="n">
        <v>24935</v>
      </c>
      <c r="H2126" s="58" t="n">
        <v>18211.79</v>
      </c>
    </row>
    <row r="2127" ht="14.5" customHeight="1">
      <c r="A2127" s="54" t="s">
        <v>56</v>
      </c>
      <c r="B2127" s="54" t="s">
        <v>208</v>
      </c>
      <c r="C2127" s="54" t="s">
        <v>209</v>
      </c>
      <c r="D2127" s="54" t="s">
        <v>50</v>
      </c>
      <c r="E2127" s="54" t="s">
        <v>96</v>
      </c>
      <c r="F2127" s="56" t="n">
        <v>0</v>
      </c>
      <c r="G2127" s="56" t="n">
        <v>936</v>
      </c>
      <c r="H2127" s="58" t="n">
        <v>691.77</v>
      </c>
    </row>
    <row r="2128" ht="14.5" customHeight="1">
      <c r="A2128" s="54" t="s">
        <v>56</v>
      </c>
      <c r="B2128" s="54" t="s">
        <v>210</v>
      </c>
      <c r="C2128" s="54" t="s">
        <v>211</v>
      </c>
      <c r="D2128" s="54" t="s">
        <v>47</v>
      </c>
      <c r="E2128" s="54" t="s">
        <v>95</v>
      </c>
      <c r="F2128" s="56" t="n">
        <v>38424</v>
      </c>
      <c r="G2128" s="56" t="n">
        <v>117453</v>
      </c>
      <c r="H2128" s="58" t="n">
        <v>370936.4</v>
      </c>
    </row>
    <row r="2129" ht="14.5" customHeight="1">
      <c r="A2129" s="54" t="s">
        <v>56</v>
      </c>
      <c r="B2129" s="54" t="s">
        <v>210</v>
      </c>
      <c r="C2129" s="54" t="s">
        <v>211</v>
      </c>
      <c r="D2129" s="54" t="s">
        <v>47</v>
      </c>
      <c r="E2129" s="54" t="s">
        <v>96</v>
      </c>
      <c r="F2129" s="56" t="n">
        <v>0</v>
      </c>
      <c r="G2129" s="56" t="n">
        <v>4395</v>
      </c>
      <c r="H2129" s="58" t="n">
        <v>8704.27</v>
      </c>
    </row>
    <row r="2130" ht="14.5" customHeight="1">
      <c r="A2130" s="54" t="s">
        <v>56</v>
      </c>
      <c r="B2130" s="54" t="s">
        <v>210</v>
      </c>
      <c r="C2130" s="54" t="s">
        <v>211</v>
      </c>
      <c r="D2130" s="54" t="s">
        <v>48</v>
      </c>
      <c r="E2130" s="54" t="s">
        <v>95</v>
      </c>
      <c r="F2130" s="56" t="n">
        <v>68211</v>
      </c>
      <c r="G2130" s="56" t="n">
        <v>212388</v>
      </c>
      <c r="H2130" s="58" t="n">
        <v>1851134.53</v>
      </c>
    </row>
    <row r="2131" ht="14.5" customHeight="1">
      <c r="A2131" s="54" t="s">
        <v>56</v>
      </c>
      <c r="B2131" s="54" t="s">
        <v>210</v>
      </c>
      <c r="C2131" s="54" t="s">
        <v>211</v>
      </c>
      <c r="D2131" s="54" t="s">
        <v>48</v>
      </c>
      <c r="E2131" s="54" t="s">
        <v>96</v>
      </c>
      <c r="F2131" s="56" t="n">
        <v>0</v>
      </c>
      <c r="G2131" s="56" t="n">
        <v>3006</v>
      </c>
      <c r="H2131" s="58" t="n">
        <v>29392.8</v>
      </c>
    </row>
    <row r="2132" ht="14.5" customHeight="1">
      <c r="A2132" s="54" t="s">
        <v>56</v>
      </c>
      <c r="B2132" s="54" t="s">
        <v>210</v>
      </c>
      <c r="C2132" s="54" t="s">
        <v>211</v>
      </c>
      <c r="D2132" s="54" t="s">
        <v>49</v>
      </c>
      <c r="E2132" s="54" t="s">
        <v>95</v>
      </c>
      <c r="F2132" s="56" t="n">
        <v>215615</v>
      </c>
      <c r="G2132" s="56" t="n">
        <v>626404</v>
      </c>
      <c r="H2132" s="58" t="n">
        <v>4594377.31</v>
      </c>
    </row>
    <row r="2133" ht="14.5" customHeight="1">
      <c r="A2133" s="54" t="s">
        <v>56</v>
      </c>
      <c r="B2133" s="54" t="s">
        <v>210</v>
      </c>
      <c r="C2133" s="54" t="s">
        <v>211</v>
      </c>
      <c r="D2133" s="54" t="s">
        <v>49</v>
      </c>
      <c r="E2133" s="54" t="s">
        <v>96</v>
      </c>
      <c r="F2133" s="56" t="n">
        <v>0</v>
      </c>
      <c r="G2133" s="56" t="n">
        <v>17758</v>
      </c>
      <c r="H2133" s="58" t="n">
        <v>176845.15</v>
      </c>
    </row>
    <row r="2134" ht="14.5" customHeight="1">
      <c r="A2134" s="54" t="s">
        <v>56</v>
      </c>
      <c r="B2134" s="54" t="s">
        <v>210</v>
      </c>
      <c r="C2134" s="54" t="s">
        <v>211</v>
      </c>
      <c r="D2134" s="54" t="s">
        <v>50</v>
      </c>
      <c r="E2134" s="54" t="s">
        <v>95</v>
      </c>
      <c r="F2134" s="56" t="n">
        <v>31093</v>
      </c>
      <c r="G2134" s="56" t="n">
        <v>90482</v>
      </c>
      <c r="H2134" s="58" t="n">
        <v>59605.61</v>
      </c>
    </row>
    <row r="2135" ht="14.5" customHeight="1">
      <c r="A2135" s="54" t="s">
        <v>56</v>
      </c>
      <c r="B2135" s="54" t="s">
        <v>210</v>
      </c>
      <c r="C2135" s="54" t="s">
        <v>211</v>
      </c>
      <c r="D2135" s="54" t="s">
        <v>50</v>
      </c>
      <c r="E2135" s="54" t="s">
        <v>96</v>
      </c>
      <c r="F2135" s="56" t="n">
        <v>0</v>
      </c>
      <c r="G2135" s="56" t="n">
        <v>2403</v>
      </c>
      <c r="H2135" s="58" t="n">
        <v>1188.23</v>
      </c>
    </row>
    <row r="2136" ht="14.5" customHeight="1">
      <c r="A2136" s="54" t="s">
        <v>56</v>
      </c>
      <c r="B2136" s="54" t="s">
        <v>212</v>
      </c>
      <c r="C2136" s="54" t="s">
        <v>213</v>
      </c>
      <c r="D2136" s="54" t="s">
        <v>47</v>
      </c>
      <c r="E2136" s="54" t="s">
        <v>95</v>
      </c>
      <c r="F2136" s="56" t="n">
        <v>8202</v>
      </c>
      <c r="G2136" s="56" t="n">
        <v>25343</v>
      </c>
      <c r="H2136" s="58" t="n">
        <v>58608.42</v>
      </c>
    </row>
    <row r="2137" ht="14.5" customHeight="1">
      <c r="A2137" s="54" t="s">
        <v>56</v>
      </c>
      <c r="B2137" s="54" t="s">
        <v>212</v>
      </c>
      <c r="C2137" s="54" t="s">
        <v>213</v>
      </c>
      <c r="D2137" s="54" t="s">
        <v>47</v>
      </c>
      <c r="E2137" s="54" t="s">
        <v>96</v>
      </c>
      <c r="F2137" s="56" t="n">
        <v>0</v>
      </c>
      <c r="G2137" s="56" t="n">
        <v>4024</v>
      </c>
      <c r="H2137" s="58" t="n">
        <v>8210.01</v>
      </c>
    </row>
    <row r="2138" ht="14.5" customHeight="1">
      <c r="A2138" s="54" t="s">
        <v>56</v>
      </c>
      <c r="B2138" s="54" t="s">
        <v>212</v>
      </c>
      <c r="C2138" s="54" t="s">
        <v>213</v>
      </c>
      <c r="D2138" s="54" t="s">
        <v>48</v>
      </c>
      <c r="E2138" s="54" t="s">
        <v>95</v>
      </c>
      <c r="F2138" s="56" t="n">
        <v>11864</v>
      </c>
      <c r="G2138" s="56" t="n">
        <v>37086</v>
      </c>
      <c r="H2138" s="58" t="n">
        <v>396520.39</v>
      </c>
    </row>
    <row r="2139" ht="14.5" customHeight="1">
      <c r="A2139" s="54" t="s">
        <v>56</v>
      </c>
      <c r="B2139" s="54" t="s">
        <v>212</v>
      </c>
      <c r="C2139" s="54" t="s">
        <v>213</v>
      </c>
      <c r="D2139" s="54" t="s">
        <v>48</v>
      </c>
      <c r="E2139" s="54" t="s">
        <v>96</v>
      </c>
      <c r="F2139" s="56" t="n">
        <v>0</v>
      </c>
      <c r="G2139" s="56" t="n">
        <v>4759</v>
      </c>
      <c r="H2139" s="58" t="n">
        <v>61852.15</v>
      </c>
    </row>
    <row r="2140" ht="14.5" customHeight="1">
      <c r="A2140" s="54" t="s">
        <v>56</v>
      </c>
      <c r="B2140" s="54" t="s">
        <v>212</v>
      </c>
      <c r="C2140" s="54" t="s">
        <v>213</v>
      </c>
      <c r="D2140" s="54" t="s">
        <v>49</v>
      </c>
      <c r="E2140" s="54" t="s">
        <v>95</v>
      </c>
      <c r="F2140" s="56" t="n">
        <v>42693</v>
      </c>
      <c r="G2140" s="56" t="n">
        <v>124880</v>
      </c>
      <c r="H2140" s="58" t="n">
        <v>939036.61</v>
      </c>
    </row>
    <row r="2141" ht="14.5" customHeight="1">
      <c r="A2141" s="54" t="s">
        <v>56</v>
      </c>
      <c r="B2141" s="54" t="s">
        <v>212</v>
      </c>
      <c r="C2141" s="54" t="s">
        <v>213</v>
      </c>
      <c r="D2141" s="54" t="s">
        <v>49</v>
      </c>
      <c r="E2141" s="54" t="s">
        <v>96</v>
      </c>
      <c r="F2141" s="56" t="n">
        <v>0</v>
      </c>
      <c r="G2141" s="56" t="n">
        <v>18755</v>
      </c>
      <c r="H2141" s="58" t="n">
        <v>168857.24</v>
      </c>
    </row>
    <row r="2142" ht="14.5" customHeight="1">
      <c r="A2142" s="54" t="s">
        <v>56</v>
      </c>
      <c r="B2142" s="54" t="s">
        <v>212</v>
      </c>
      <c r="C2142" s="54" t="s">
        <v>213</v>
      </c>
      <c r="D2142" s="54" t="s">
        <v>50</v>
      </c>
      <c r="E2142" s="54" t="s">
        <v>95</v>
      </c>
      <c r="F2142" s="56" t="n">
        <v>7207</v>
      </c>
      <c r="G2142" s="56" t="n">
        <v>19252</v>
      </c>
      <c r="H2142" s="58" t="n">
        <v>13548.47</v>
      </c>
    </row>
    <row r="2143" ht="14.5" customHeight="1">
      <c r="A2143" s="54" t="s">
        <v>56</v>
      </c>
      <c r="B2143" s="54" t="s">
        <v>212</v>
      </c>
      <c r="C2143" s="54" t="s">
        <v>213</v>
      </c>
      <c r="D2143" s="54" t="s">
        <v>50</v>
      </c>
      <c r="E2143" s="54" t="s">
        <v>96</v>
      </c>
      <c r="F2143" s="56" t="n">
        <v>0</v>
      </c>
      <c r="G2143" s="56" t="n">
        <v>2847</v>
      </c>
      <c r="H2143" s="58" t="n">
        <v>1903.05</v>
      </c>
    </row>
    <row r="2144" ht="14.5" customHeight="1">
      <c r="A2144" s="54" t="s">
        <v>56</v>
      </c>
      <c r="B2144" s="54" t="s">
        <v>214</v>
      </c>
      <c r="C2144" s="54" t="s">
        <v>215</v>
      </c>
      <c r="D2144" s="54" t="s">
        <v>47</v>
      </c>
      <c r="E2144" s="54" t="s">
        <v>95</v>
      </c>
      <c r="F2144" s="56" t="n">
        <v>10421</v>
      </c>
      <c r="G2144" s="56" t="n">
        <v>29394</v>
      </c>
      <c r="H2144" s="58" t="n">
        <v>86170.22</v>
      </c>
    </row>
    <row r="2145" ht="14.5" customHeight="1">
      <c r="A2145" s="54" t="s">
        <v>56</v>
      </c>
      <c r="B2145" s="54" t="s">
        <v>214</v>
      </c>
      <c r="C2145" s="54" t="s">
        <v>215</v>
      </c>
      <c r="D2145" s="54" t="s">
        <v>47</v>
      </c>
      <c r="E2145" s="54" t="s">
        <v>96</v>
      </c>
      <c r="F2145" s="56" t="n">
        <v>0</v>
      </c>
      <c r="G2145" s="56" t="n">
        <v>1651</v>
      </c>
      <c r="H2145" s="58" t="n">
        <v>3926.11</v>
      </c>
    </row>
    <row r="2146" ht="14.5" customHeight="1">
      <c r="A2146" s="54" t="s">
        <v>56</v>
      </c>
      <c r="B2146" s="54" t="s">
        <v>214</v>
      </c>
      <c r="C2146" s="54" t="s">
        <v>215</v>
      </c>
      <c r="D2146" s="54" t="s">
        <v>48</v>
      </c>
      <c r="E2146" s="54" t="s">
        <v>95</v>
      </c>
      <c r="F2146" s="56" t="n">
        <v>15539</v>
      </c>
      <c r="G2146" s="56" t="n">
        <v>46506</v>
      </c>
      <c r="H2146" s="58" t="n">
        <v>388964.01</v>
      </c>
    </row>
    <row r="2147" ht="14.5" customHeight="1">
      <c r="A2147" s="54" t="s">
        <v>56</v>
      </c>
      <c r="B2147" s="54" t="s">
        <v>214</v>
      </c>
      <c r="C2147" s="54" t="s">
        <v>215</v>
      </c>
      <c r="D2147" s="54" t="s">
        <v>48</v>
      </c>
      <c r="E2147" s="54" t="s">
        <v>96</v>
      </c>
      <c r="F2147" s="56" t="n">
        <v>0</v>
      </c>
      <c r="G2147" s="56" t="n">
        <v>905</v>
      </c>
      <c r="H2147" s="58" t="n">
        <v>12947.49</v>
      </c>
    </row>
    <row r="2148" ht="14.5" customHeight="1">
      <c r="A2148" s="54" t="s">
        <v>56</v>
      </c>
      <c r="B2148" s="54" t="s">
        <v>214</v>
      </c>
      <c r="C2148" s="54" t="s">
        <v>215</v>
      </c>
      <c r="D2148" s="54" t="s">
        <v>49</v>
      </c>
      <c r="E2148" s="54" t="s">
        <v>95</v>
      </c>
      <c r="F2148" s="56" t="n">
        <v>58933</v>
      </c>
      <c r="G2148" s="56" t="n">
        <v>162087</v>
      </c>
      <c r="H2148" s="58" t="n">
        <v>1237420.33</v>
      </c>
    </row>
    <row r="2149" ht="14.5" customHeight="1">
      <c r="A2149" s="54" t="s">
        <v>56</v>
      </c>
      <c r="B2149" s="54" t="s">
        <v>214</v>
      </c>
      <c r="C2149" s="54" t="s">
        <v>215</v>
      </c>
      <c r="D2149" s="54" t="s">
        <v>49</v>
      </c>
      <c r="E2149" s="54" t="s">
        <v>96</v>
      </c>
      <c r="F2149" s="56" t="n">
        <v>0</v>
      </c>
      <c r="G2149" s="56" t="n">
        <v>5324</v>
      </c>
      <c r="H2149" s="58" t="n">
        <v>59903.84</v>
      </c>
    </row>
    <row r="2150" ht="14.5" customHeight="1">
      <c r="A2150" s="54" t="s">
        <v>56</v>
      </c>
      <c r="B2150" s="54" t="s">
        <v>214</v>
      </c>
      <c r="C2150" s="54" t="s">
        <v>215</v>
      </c>
      <c r="D2150" s="54" t="s">
        <v>50</v>
      </c>
      <c r="E2150" s="54" t="s">
        <v>95</v>
      </c>
      <c r="F2150" s="56" t="n">
        <v>10308</v>
      </c>
      <c r="G2150" s="56" t="n">
        <v>29299</v>
      </c>
      <c r="H2150" s="58" t="n">
        <v>21390.86</v>
      </c>
    </row>
    <row r="2151" ht="14.5" customHeight="1">
      <c r="A2151" s="54" t="s">
        <v>56</v>
      </c>
      <c r="B2151" s="54" t="s">
        <v>214</v>
      </c>
      <c r="C2151" s="54" t="s">
        <v>215</v>
      </c>
      <c r="D2151" s="54" t="s">
        <v>50</v>
      </c>
      <c r="E2151" s="54" t="s">
        <v>96</v>
      </c>
      <c r="F2151" s="56" t="n">
        <v>0</v>
      </c>
      <c r="G2151" s="56" t="n">
        <v>1123</v>
      </c>
      <c r="H2151" s="58" t="n">
        <v>718.55</v>
      </c>
    </row>
    <row r="2152" ht="14.5" customHeight="1">
      <c r="A2152" s="54" t="s">
        <v>56</v>
      </c>
      <c r="B2152" s="54" t="s">
        <v>216</v>
      </c>
      <c r="C2152" s="54" t="s">
        <v>217</v>
      </c>
      <c r="D2152" s="54" t="s">
        <v>47</v>
      </c>
      <c r="E2152" s="54" t="s">
        <v>95</v>
      </c>
      <c r="F2152" s="56" t="n">
        <v>15456</v>
      </c>
      <c r="G2152" s="56" t="n">
        <v>44386</v>
      </c>
      <c r="H2152" s="58" t="n">
        <v>113739.59</v>
      </c>
    </row>
    <row r="2153" ht="14.5" customHeight="1">
      <c r="A2153" s="54" t="s">
        <v>56</v>
      </c>
      <c r="B2153" s="54" t="s">
        <v>216</v>
      </c>
      <c r="C2153" s="54" t="s">
        <v>217</v>
      </c>
      <c r="D2153" s="54" t="s">
        <v>47</v>
      </c>
      <c r="E2153" s="54" t="s">
        <v>96</v>
      </c>
      <c r="F2153" s="56" t="n">
        <v>0</v>
      </c>
      <c r="G2153" s="56" t="n">
        <v>1785</v>
      </c>
      <c r="H2153" s="58" t="n">
        <v>7747.37</v>
      </c>
    </row>
    <row r="2154" ht="14.5" customHeight="1">
      <c r="A2154" s="54" t="s">
        <v>56</v>
      </c>
      <c r="B2154" s="54" t="s">
        <v>216</v>
      </c>
      <c r="C2154" s="54" t="s">
        <v>217</v>
      </c>
      <c r="D2154" s="54" t="s">
        <v>48</v>
      </c>
      <c r="E2154" s="54" t="s">
        <v>95</v>
      </c>
      <c r="F2154" s="56" t="n">
        <v>21434</v>
      </c>
      <c r="G2154" s="56" t="n">
        <v>61960</v>
      </c>
      <c r="H2154" s="58" t="n">
        <v>578480.63</v>
      </c>
    </row>
    <row r="2155" ht="14.5" customHeight="1">
      <c r="A2155" s="54" t="s">
        <v>56</v>
      </c>
      <c r="B2155" s="54" t="s">
        <v>216</v>
      </c>
      <c r="C2155" s="54" t="s">
        <v>217</v>
      </c>
      <c r="D2155" s="54" t="s">
        <v>48</v>
      </c>
      <c r="E2155" s="54" t="s">
        <v>96</v>
      </c>
      <c r="F2155" s="56" t="n">
        <v>0</v>
      </c>
      <c r="G2155" s="56" t="n">
        <v>990</v>
      </c>
      <c r="H2155" s="58" t="n">
        <v>7984.88</v>
      </c>
    </row>
    <row r="2156" ht="14.5" customHeight="1">
      <c r="A2156" s="54" t="s">
        <v>56</v>
      </c>
      <c r="B2156" s="54" t="s">
        <v>216</v>
      </c>
      <c r="C2156" s="54" t="s">
        <v>217</v>
      </c>
      <c r="D2156" s="54" t="s">
        <v>49</v>
      </c>
      <c r="E2156" s="54" t="s">
        <v>95</v>
      </c>
      <c r="F2156" s="56" t="n">
        <v>73420</v>
      </c>
      <c r="G2156" s="56" t="n">
        <v>196887</v>
      </c>
      <c r="H2156" s="58" t="n">
        <v>1372673.44</v>
      </c>
    </row>
    <row r="2157" ht="14.5" customHeight="1">
      <c r="A2157" s="54" t="s">
        <v>56</v>
      </c>
      <c r="B2157" s="54" t="s">
        <v>216</v>
      </c>
      <c r="C2157" s="54" t="s">
        <v>217</v>
      </c>
      <c r="D2157" s="54" t="s">
        <v>49</v>
      </c>
      <c r="E2157" s="54" t="s">
        <v>96</v>
      </c>
      <c r="F2157" s="56" t="n">
        <v>0</v>
      </c>
      <c r="G2157" s="56" t="n">
        <v>5301</v>
      </c>
      <c r="H2157" s="58" t="n">
        <v>49470.51</v>
      </c>
    </row>
    <row r="2158" ht="14.5" customHeight="1">
      <c r="A2158" s="54" t="s">
        <v>56</v>
      </c>
      <c r="B2158" s="54" t="s">
        <v>216</v>
      </c>
      <c r="C2158" s="54" t="s">
        <v>217</v>
      </c>
      <c r="D2158" s="54" t="s">
        <v>50</v>
      </c>
      <c r="E2158" s="54" t="s">
        <v>95</v>
      </c>
      <c r="F2158" s="56" t="n">
        <v>8347</v>
      </c>
      <c r="G2158" s="56" t="n">
        <v>21179</v>
      </c>
      <c r="H2158" s="58" t="n">
        <v>14647.32</v>
      </c>
    </row>
    <row r="2159" ht="14.5" customHeight="1">
      <c r="A2159" s="54" t="s">
        <v>56</v>
      </c>
      <c r="B2159" s="54" t="s">
        <v>216</v>
      </c>
      <c r="C2159" s="54" t="s">
        <v>217</v>
      </c>
      <c r="D2159" s="54" t="s">
        <v>50</v>
      </c>
      <c r="E2159" s="54" t="s">
        <v>96</v>
      </c>
      <c r="F2159" s="56" t="n">
        <v>0</v>
      </c>
      <c r="G2159" s="56" t="n">
        <v>689</v>
      </c>
      <c r="H2159" s="58" t="n">
        <v>467.71</v>
      </c>
    </row>
    <row r="2160" ht="14.5" customHeight="1">
      <c r="A2160" s="54" t="s">
        <v>56</v>
      </c>
      <c r="B2160" s="54" t="s">
        <v>218</v>
      </c>
      <c r="C2160" s="54" t="s">
        <v>219</v>
      </c>
      <c r="D2160" s="54" t="s">
        <v>47</v>
      </c>
      <c r="E2160" s="54" t="s">
        <v>95</v>
      </c>
      <c r="F2160" s="56" t="n">
        <v>17884</v>
      </c>
      <c r="G2160" s="56" t="n">
        <v>55368</v>
      </c>
      <c r="H2160" s="58" t="n">
        <v>130585.74</v>
      </c>
    </row>
    <row r="2161" ht="14.5" customHeight="1">
      <c r="A2161" s="54" t="s">
        <v>56</v>
      </c>
      <c r="B2161" s="54" t="s">
        <v>218</v>
      </c>
      <c r="C2161" s="54" t="s">
        <v>219</v>
      </c>
      <c r="D2161" s="54" t="s">
        <v>47</v>
      </c>
      <c r="E2161" s="54" t="s">
        <v>96</v>
      </c>
      <c r="F2161" s="56" t="n">
        <v>0</v>
      </c>
      <c r="G2161" s="56" t="n">
        <v>3146</v>
      </c>
      <c r="H2161" s="58" t="n">
        <v>13456.95</v>
      </c>
    </row>
    <row r="2162" ht="14.5" customHeight="1">
      <c r="A2162" s="54" t="s">
        <v>56</v>
      </c>
      <c r="B2162" s="54" t="s">
        <v>218</v>
      </c>
      <c r="C2162" s="54" t="s">
        <v>219</v>
      </c>
      <c r="D2162" s="54" t="s">
        <v>48</v>
      </c>
      <c r="E2162" s="54" t="s">
        <v>95</v>
      </c>
      <c r="F2162" s="56" t="n">
        <v>24253</v>
      </c>
      <c r="G2162" s="56" t="n">
        <v>81914</v>
      </c>
      <c r="H2162" s="58" t="n">
        <v>664639.38</v>
      </c>
    </row>
    <row r="2163" ht="14.5" customHeight="1">
      <c r="A2163" s="54" t="s">
        <v>56</v>
      </c>
      <c r="B2163" s="54" t="s">
        <v>218</v>
      </c>
      <c r="C2163" s="54" t="s">
        <v>219</v>
      </c>
      <c r="D2163" s="54" t="s">
        <v>48</v>
      </c>
      <c r="E2163" s="54" t="s">
        <v>96</v>
      </c>
      <c r="F2163" s="56" t="n">
        <v>0</v>
      </c>
      <c r="G2163" s="56" t="n">
        <v>2382</v>
      </c>
      <c r="H2163" s="58" t="n">
        <v>22100.45</v>
      </c>
    </row>
    <row r="2164" ht="14.5" customHeight="1">
      <c r="A2164" s="54" t="s">
        <v>56</v>
      </c>
      <c r="B2164" s="54" t="s">
        <v>218</v>
      </c>
      <c r="C2164" s="54" t="s">
        <v>219</v>
      </c>
      <c r="D2164" s="54" t="s">
        <v>49</v>
      </c>
      <c r="E2164" s="54" t="s">
        <v>95</v>
      </c>
      <c r="F2164" s="56" t="n">
        <v>83111</v>
      </c>
      <c r="G2164" s="56" t="n">
        <v>243973</v>
      </c>
      <c r="H2164" s="58" t="n">
        <v>1835282.23</v>
      </c>
    </row>
    <row r="2165" ht="14.5" customHeight="1">
      <c r="A2165" s="54" t="s">
        <v>56</v>
      </c>
      <c r="B2165" s="54" t="s">
        <v>218</v>
      </c>
      <c r="C2165" s="54" t="s">
        <v>219</v>
      </c>
      <c r="D2165" s="54" t="s">
        <v>49</v>
      </c>
      <c r="E2165" s="54" t="s">
        <v>96</v>
      </c>
      <c r="F2165" s="56" t="n">
        <v>0</v>
      </c>
      <c r="G2165" s="56" t="n">
        <v>11884</v>
      </c>
      <c r="H2165" s="58" t="n">
        <v>131604.27</v>
      </c>
    </row>
    <row r="2166" ht="14.5" customHeight="1">
      <c r="A2166" s="54" t="s">
        <v>56</v>
      </c>
      <c r="B2166" s="54" t="s">
        <v>218</v>
      </c>
      <c r="C2166" s="54" t="s">
        <v>219</v>
      </c>
      <c r="D2166" s="54" t="s">
        <v>50</v>
      </c>
      <c r="E2166" s="54" t="s">
        <v>95</v>
      </c>
      <c r="F2166" s="56" t="n">
        <v>17575</v>
      </c>
      <c r="G2166" s="56" t="n">
        <v>48163</v>
      </c>
      <c r="H2166" s="58" t="n">
        <v>34354.5</v>
      </c>
    </row>
    <row r="2167" ht="14.5" customHeight="1">
      <c r="A2167" s="54" t="s">
        <v>56</v>
      </c>
      <c r="B2167" s="54" t="s">
        <v>218</v>
      </c>
      <c r="C2167" s="54" t="s">
        <v>219</v>
      </c>
      <c r="D2167" s="54" t="s">
        <v>50</v>
      </c>
      <c r="E2167" s="54" t="s">
        <v>96</v>
      </c>
      <c r="F2167" s="56" t="n">
        <v>0</v>
      </c>
      <c r="G2167" s="56" t="n">
        <v>1757</v>
      </c>
      <c r="H2167" s="58" t="n">
        <v>1109.98</v>
      </c>
    </row>
    <row r="2168" ht="14.5" customHeight="1">
      <c r="A2168" s="54" t="s">
        <v>56</v>
      </c>
      <c r="B2168" s="54" t="s">
        <v>220</v>
      </c>
      <c r="C2168" s="54" t="s">
        <v>221</v>
      </c>
      <c r="D2168" s="54" t="s">
        <v>47</v>
      </c>
      <c r="E2168" s="54" t="s">
        <v>95</v>
      </c>
      <c r="F2168" s="56" t="n">
        <v>12417</v>
      </c>
      <c r="G2168" s="56" t="n">
        <v>32531</v>
      </c>
      <c r="H2168" s="58" t="n">
        <v>78763.18</v>
      </c>
    </row>
    <row r="2169" ht="14.5" customHeight="1">
      <c r="A2169" s="54" t="s">
        <v>56</v>
      </c>
      <c r="B2169" s="54" t="s">
        <v>220</v>
      </c>
      <c r="C2169" s="54" t="s">
        <v>221</v>
      </c>
      <c r="D2169" s="54" t="s">
        <v>47</v>
      </c>
      <c r="E2169" s="54" t="s">
        <v>96</v>
      </c>
      <c r="F2169" s="56" t="n">
        <v>0</v>
      </c>
      <c r="G2169" s="56" t="n">
        <v>1906</v>
      </c>
      <c r="H2169" s="58" t="n">
        <v>3592.93</v>
      </c>
    </row>
    <row r="2170" ht="14.5" customHeight="1">
      <c r="A2170" s="54" t="s">
        <v>56</v>
      </c>
      <c r="B2170" s="54" t="s">
        <v>220</v>
      </c>
      <c r="C2170" s="54" t="s">
        <v>221</v>
      </c>
      <c r="D2170" s="54" t="s">
        <v>48</v>
      </c>
      <c r="E2170" s="54" t="s">
        <v>95</v>
      </c>
      <c r="F2170" s="56" t="n">
        <v>12031</v>
      </c>
      <c r="G2170" s="56" t="n">
        <v>34336</v>
      </c>
      <c r="H2170" s="58" t="n">
        <v>336775.69</v>
      </c>
    </row>
    <row r="2171" ht="14.5" customHeight="1">
      <c r="A2171" s="54" t="s">
        <v>56</v>
      </c>
      <c r="B2171" s="54" t="s">
        <v>220</v>
      </c>
      <c r="C2171" s="54" t="s">
        <v>221</v>
      </c>
      <c r="D2171" s="54" t="s">
        <v>48</v>
      </c>
      <c r="E2171" s="54" t="s">
        <v>96</v>
      </c>
      <c r="F2171" s="56" t="n">
        <v>0</v>
      </c>
      <c r="G2171" s="56" t="n">
        <v>1058</v>
      </c>
      <c r="H2171" s="58" t="n">
        <v>9015.31</v>
      </c>
    </row>
    <row r="2172" ht="14.5" customHeight="1">
      <c r="A2172" s="54" t="s">
        <v>56</v>
      </c>
      <c r="B2172" s="54" t="s">
        <v>220</v>
      </c>
      <c r="C2172" s="54" t="s">
        <v>221</v>
      </c>
      <c r="D2172" s="54" t="s">
        <v>49</v>
      </c>
      <c r="E2172" s="54" t="s">
        <v>95</v>
      </c>
      <c r="F2172" s="56" t="n">
        <v>47546</v>
      </c>
      <c r="G2172" s="56" t="n">
        <v>132275</v>
      </c>
      <c r="H2172" s="58" t="n">
        <v>1138829.04</v>
      </c>
    </row>
    <row r="2173" ht="14.5" customHeight="1">
      <c r="A2173" s="54" t="s">
        <v>56</v>
      </c>
      <c r="B2173" s="54" t="s">
        <v>220</v>
      </c>
      <c r="C2173" s="54" t="s">
        <v>221</v>
      </c>
      <c r="D2173" s="54" t="s">
        <v>49</v>
      </c>
      <c r="E2173" s="54" t="s">
        <v>96</v>
      </c>
      <c r="F2173" s="56" t="n">
        <v>0</v>
      </c>
      <c r="G2173" s="56" t="n">
        <v>5652</v>
      </c>
      <c r="H2173" s="58" t="n">
        <v>61571.42</v>
      </c>
    </row>
    <row r="2174" ht="14.5" customHeight="1">
      <c r="A2174" s="54" t="s">
        <v>56</v>
      </c>
      <c r="B2174" s="54" t="s">
        <v>220</v>
      </c>
      <c r="C2174" s="54" t="s">
        <v>221</v>
      </c>
      <c r="D2174" s="54" t="s">
        <v>50</v>
      </c>
      <c r="E2174" s="54" t="s">
        <v>95</v>
      </c>
      <c r="F2174" s="56" t="n">
        <v>7923</v>
      </c>
      <c r="G2174" s="56" t="n">
        <v>19250</v>
      </c>
      <c r="H2174" s="58" t="n">
        <v>15415.11</v>
      </c>
    </row>
    <row r="2175" ht="14.5" customHeight="1">
      <c r="A2175" s="54" t="s">
        <v>56</v>
      </c>
      <c r="B2175" s="54" t="s">
        <v>220</v>
      </c>
      <c r="C2175" s="54" t="s">
        <v>221</v>
      </c>
      <c r="D2175" s="54" t="s">
        <v>50</v>
      </c>
      <c r="E2175" s="54" t="s">
        <v>96</v>
      </c>
      <c r="F2175" s="56" t="n">
        <v>0</v>
      </c>
      <c r="G2175" s="56" t="n">
        <v>868</v>
      </c>
      <c r="H2175" s="58" t="n">
        <v>507.29</v>
      </c>
    </row>
    <row r="2176" ht="14.5" customHeight="1">
      <c r="A2176" s="54" t="s">
        <v>56</v>
      </c>
      <c r="B2176" s="54" t="s">
        <v>222</v>
      </c>
      <c r="C2176" s="54" t="s">
        <v>223</v>
      </c>
      <c r="D2176" s="54" t="s">
        <v>47</v>
      </c>
      <c r="E2176" s="54" t="s">
        <v>95</v>
      </c>
      <c r="F2176" s="56" t="n">
        <v>7996</v>
      </c>
      <c r="G2176" s="56" t="n">
        <v>20451</v>
      </c>
      <c r="H2176" s="58" t="n">
        <v>57542.15</v>
      </c>
    </row>
    <row r="2177" ht="14.5" customHeight="1">
      <c r="A2177" s="54" t="s">
        <v>56</v>
      </c>
      <c r="B2177" s="54" t="s">
        <v>222</v>
      </c>
      <c r="C2177" s="54" t="s">
        <v>223</v>
      </c>
      <c r="D2177" s="54" t="s">
        <v>47</v>
      </c>
      <c r="E2177" s="54" t="s">
        <v>96</v>
      </c>
      <c r="F2177" s="56" t="n">
        <v>0</v>
      </c>
      <c r="G2177" s="56" t="n">
        <v>520</v>
      </c>
      <c r="H2177" s="58" t="n">
        <v>1004.03</v>
      </c>
    </row>
    <row r="2178" ht="14.5" customHeight="1">
      <c r="A2178" s="54" t="s">
        <v>56</v>
      </c>
      <c r="B2178" s="54" t="s">
        <v>222</v>
      </c>
      <c r="C2178" s="54" t="s">
        <v>223</v>
      </c>
      <c r="D2178" s="54" t="s">
        <v>48</v>
      </c>
      <c r="E2178" s="54" t="s">
        <v>95</v>
      </c>
      <c r="F2178" s="56" t="n">
        <v>8979</v>
      </c>
      <c r="G2178" s="56" t="n">
        <v>26631</v>
      </c>
      <c r="H2178" s="58" t="n">
        <v>233116.41</v>
      </c>
    </row>
    <row r="2179" ht="14.5" customHeight="1">
      <c r="A2179" s="54" t="s">
        <v>56</v>
      </c>
      <c r="B2179" s="54" t="s">
        <v>222</v>
      </c>
      <c r="C2179" s="54" t="s">
        <v>223</v>
      </c>
      <c r="D2179" s="54" t="s">
        <v>48</v>
      </c>
      <c r="E2179" s="54" t="s">
        <v>96</v>
      </c>
      <c r="F2179" s="56" t="n">
        <v>0</v>
      </c>
      <c r="G2179" s="56" t="n">
        <v>465</v>
      </c>
      <c r="H2179" s="58" t="n">
        <v>3276.84</v>
      </c>
    </row>
    <row r="2180" ht="14.5" customHeight="1">
      <c r="A2180" s="54" t="s">
        <v>56</v>
      </c>
      <c r="B2180" s="54" t="s">
        <v>222</v>
      </c>
      <c r="C2180" s="54" t="s">
        <v>223</v>
      </c>
      <c r="D2180" s="54" t="s">
        <v>49</v>
      </c>
      <c r="E2180" s="54" t="s">
        <v>95</v>
      </c>
      <c r="F2180" s="56" t="n">
        <v>33989</v>
      </c>
      <c r="G2180" s="56" t="n">
        <v>84804</v>
      </c>
      <c r="H2180" s="58" t="n">
        <v>790512.32</v>
      </c>
    </row>
    <row r="2181" ht="14.5" customHeight="1">
      <c r="A2181" s="54" t="s">
        <v>56</v>
      </c>
      <c r="B2181" s="54" t="s">
        <v>222</v>
      </c>
      <c r="C2181" s="54" t="s">
        <v>223</v>
      </c>
      <c r="D2181" s="54" t="s">
        <v>49</v>
      </c>
      <c r="E2181" s="54" t="s">
        <v>96</v>
      </c>
      <c r="F2181" s="56" t="n">
        <v>0</v>
      </c>
      <c r="G2181" s="56" t="n">
        <v>2547</v>
      </c>
      <c r="H2181" s="58" t="n">
        <v>24729.17</v>
      </c>
    </row>
    <row r="2182" ht="14.5" customHeight="1">
      <c r="A2182" s="54" t="s">
        <v>56</v>
      </c>
      <c r="B2182" s="54" t="s">
        <v>222</v>
      </c>
      <c r="C2182" s="54" t="s">
        <v>223</v>
      </c>
      <c r="D2182" s="54" t="s">
        <v>50</v>
      </c>
      <c r="E2182" s="54" t="s">
        <v>95</v>
      </c>
      <c r="F2182" s="56" t="n">
        <v>6860</v>
      </c>
      <c r="G2182" s="56" t="n">
        <v>18534</v>
      </c>
      <c r="H2182" s="58" t="n">
        <v>14142.02</v>
      </c>
    </row>
    <row r="2183" ht="14.5" customHeight="1">
      <c r="A2183" s="54" t="s">
        <v>56</v>
      </c>
      <c r="B2183" s="54" t="s">
        <v>222</v>
      </c>
      <c r="C2183" s="54" t="s">
        <v>223</v>
      </c>
      <c r="D2183" s="54" t="s">
        <v>50</v>
      </c>
      <c r="E2183" s="54" t="s">
        <v>96</v>
      </c>
      <c r="F2183" s="56" t="n">
        <v>0</v>
      </c>
      <c r="G2183" s="56" t="n">
        <v>252</v>
      </c>
      <c r="H2183" s="58" t="n">
        <v>167.72</v>
      </c>
    </row>
    <row r="2184" ht="14.5" customHeight="1">
      <c r="A2184" s="54" t="s">
        <v>56</v>
      </c>
      <c r="B2184" s="54" t="s">
        <v>224</v>
      </c>
      <c r="C2184" s="54" t="s">
        <v>225</v>
      </c>
      <c r="D2184" s="54" t="s">
        <v>47</v>
      </c>
      <c r="E2184" s="54" t="s">
        <v>95</v>
      </c>
      <c r="F2184" s="56" t="n">
        <v>8765</v>
      </c>
      <c r="G2184" s="56" t="n">
        <v>27802</v>
      </c>
      <c r="H2184" s="58" t="n">
        <v>59399.8</v>
      </c>
    </row>
    <row r="2185" ht="14.5" customHeight="1">
      <c r="A2185" s="54" t="s">
        <v>56</v>
      </c>
      <c r="B2185" s="54" t="s">
        <v>224</v>
      </c>
      <c r="C2185" s="54" t="s">
        <v>225</v>
      </c>
      <c r="D2185" s="54" t="s">
        <v>47</v>
      </c>
      <c r="E2185" s="54" t="s">
        <v>96</v>
      </c>
      <c r="F2185" s="56" t="n">
        <v>0</v>
      </c>
      <c r="G2185" s="56" t="n">
        <v>1009</v>
      </c>
      <c r="H2185" s="58" t="n">
        <v>3730.65</v>
      </c>
    </row>
    <row r="2186" ht="14.5" customHeight="1">
      <c r="A2186" s="54" t="s">
        <v>56</v>
      </c>
      <c r="B2186" s="54" t="s">
        <v>224</v>
      </c>
      <c r="C2186" s="54" t="s">
        <v>225</v>
      </c>
      <c r="D2186" s="54" t="s">
        <v>48</v>
      </c>
      <c r="E2186" s="54" t="s">
        <v>95</v>
      </c>
      <c r="F2186" s="56" t="n">
        <v>10301</v>
      </c>
      <c r="G2186" s="56" t="n">
        <v>40747</v>
      </c>
      <c r="H2186" s="58" t="n">
        <v>305245.31</v>
      </c>
    </row>
    <row r="2187" ht="14.5" customHeight="1">
      <c r="A2187" s="54" t="s">
        <v>56</v>
      </c>
      <c r="B2187" s="54" t="s">
        <v>224</v>
      </c>
      <c r="C2187" s="54" t="s">
        <v>225</v>
      </c>
      <c r="D2187" s="54" t="s">
        <v>48</v>
      </c>
      <c r="E2187" s="54" t="s">
        <v>96</v>
      </c>
      <c r="F2187" s="56" t="n">
        <v>0</v>
      </c>
      <c r="G2187" s="56" t="n">
        <v>952</v>
      </c>
      <c r="H2187" s="58" t="n">
        <v>6854.88</v>
      </c>
    </row>
    <row r="2188" ht="14.5" customHeight="1">
      <c r="A2188" s="54" t="s">
        <v>56</v>
      </c>
      <c r="B2188" s="54" t="s">
        <v>224</v>
      </c>
      <c r="C2188" s="54" t="s">
        <v>225</v>
      </c>
      <c r="D2188" s="54" t="s">
        <v>49</v>
      </c>
      <c r="E2188" s="54" t="s">
        <v>95</v>
      </c>
      <c r="F2188" s="56" t="n">
        <v>36795</v>
      </c>
      <c r="G2188" s="56" t="n">
        <v>104280</v>
      </c>
      <c r="H2188" s="58" t="n">
        <v>776179.71</v>
      </c>
    </row>
    <row r="2189" ht="14.5" customHeight="1">
      <c r="A2189" s="54" t="s">
        <v>56</v>
      </c>
      <c r="B2189" s="54" t="s">
        <v>224</v>
      </c>
      <c r="C2189" s="54" t="s">
        <v>225</v>
      </c>
      <c r="D2189" s="54" t="s">
        <v>49</v>
      </c>
      <c r="E2189" s="54" t="s">
        <v>96</v>
      </c>
      <c r="F2189" s="56" t="n">
        <v>0</v>
      </c>
      <c r="G2189" s="56" t="n">
        <v>4320</v>
      </c>
      <c r="H2189" s="58" t="n">
        <v>41602.1</v>
      </c>
    </row>
    <row r="2190" ht="14.5" customHeight="1">
      <c r="A2190" s="54" t="s">
        <v>56</v>
      </c>
      <c r="B2190" s="54" t="s">
        <v>224</v>
      </c>
      <c r="C2190" s="54" t="s">
        <v>225</v>
      </c>
      <c r="D2190" s="54" t="s">
        <v>50</v>
      </c>
      <c r="E2190" s="54" t="s">
        <v>95</v>
      </c>
      <c r="F2190" s="56" t="n">
        <v>8265</v>
      </c>
      <c r="G2190" s="56" t="n">
        <v>24248</v>
      </c>
      <c r="H2190" s="58" t="n">
        <v>16758.94</v>
      </c>
    </row>
    <row r="2191" ht="14.5" customHeight="1">
      <c r="A2191" s="54" t="s">
        <v>56</v>
      </c>
      <c r="B2191" s="54" t="s">
        <v>224</v>
      </c>
      <c r="C2191" s="54" t="s">
        <v>225</v>
      </c>
      <c r="D2191" s="54" t="s">
        <v>50</v>
      </c>
      <c r="E2191" s="54" t="s">
        <v>96</v>
      </c>
      <c r="F2191" s="56" t="n">
        <v>0</v>
      </c>
      <c r="G2191" s="56" t="n">
        <v>637</v>
      </c>
      <c r="H2191" s="58" t="n">
        <v>350.65</v>
      </c>
    </row>
    <row r="2192" ht="14.5" customHeight="1">
      <c r="A2192" s="54" t="s">
        <v>56</v>
      </c>
      <c r="B2192" s="54" t="s">
        <v>226</v>
      </c>
      <c r="C2192" s="54" t="s">
        <v>227</v>
      </c>
      <c r="D2192" s="54" t="s">
        <v>47</v>
      </c>
      <c r="E2192" s="54" t="s">
        <v>95</v>
      </c>
      <c r="F2192" s="56" t="n">
        <v>31276</v>
      </c>
      <c r="G2192" s="56" t="n">
        <v>105576</v>
      </c>
      <c r="H2192" s="58" t="n">
        <v>313610.16</v>
      </c>
    </row>
    <row r="2193" ht="14.5" customHeight="1">
      <c r="A2193" s="54" t="s">
        <v>56</v>
      </c>
      <c r="B2193" s="54" t="s">
        <v>226</v>
      </c>
      <c r="C2193" s="54" t="s">
        <v>227</v>
      </c>
      <c r="D2193" s="54" t="s">
        <v>47</v>
      </c>
      <c r="E2193" s="54" t="s">
        <v>96</v>
      </c>
      <c r="F2193" s="56" t="n">
        <v>0</v>
      </c>
      <c r="G2193" s="56" t="n">
        <v>5270</v>
      </c>
      <c r="H2193" s="58" t="n">
        <v>12159.32</v>
      </c>
    </row>
    <row r="2194" ht="14.5" customHeight="1">
      <c r="A2194" s="54" t="s">
        <v>56</v>
      </c>
      <c r="B2194" s="54" t="s">
        <v>226</v>
      </c>
      <c r="C2194" s="54" t="s">
        <v>227</v>
      </c>
      <c r="D2194" s="54" t="s">
        <v>48</v>
      </c>
      <c r="E2194" s="54" t="s">
        <v>95</v>
      </c>
      <c r="F2194" s="56" t="n">
        <v>71062</v>
      </c>
      <c r="G2194" s="56" t="n">
        <v>241408</v>
      </c>
      <c r="H2194" s="58" t="n">
        <v>2012577.1</v>
      </c>
    </row>
    <row r="2195" ht="14.5" customHeight="1">
      <c r="A2195" s="54" t="s">
        <v>56</v>
      </c>
      <c r="B2195" s="54" t="s">
        <v>226</v>
      </c>
      <c r="C2195" s="54" t="s">
        <v>227</v>
      </c>
      <c r="D2195" s="54" t="s">
        <v>48</v>
      </c>
      <c r="E2195" s="54" t="s">
        <v>96</v>
      </c>
      <c r="F2195" s="56" t="n">
        <v>0</v>
      </c>
      <c r="G2195" s="56" t="n">
        <v>4012</v>
      </c>
      <c r="H2195" s="58" t="n">
        <v>39662.55</v>
      </c>
    </row>
    <row r="2196" ht="14.5" customHeight="1">
      <c r="A2196" s="54" t="s">
        <v>56</v>
      </c>
      <c r="B2196" s="54" t="s">
        <v>226</v>
      </c>
      <c r="C2196" s="54" t="s">
        <v>227</v>
      </c>
      <c r="D2196" s="54" t="s">
        <v>49</v>
      </c>
      <c r="E2196" s="54" t="s">
        <v>95</v>
      </c>
      <c r="F2196" s="56" t="n">
        <v>223697</v>
      </c>
      <c r="G2196" s="56" t="n">
        <v>656828</v>
      </c>
      <c r="H2196" s="58" t="n">
        <v>5257037.45</v>
      </c>
    </row>
    <row r="2197" ht="14.5" customHeight="1">
      <c r="A2197" s="54" t="s">
        <v>56</v>
      </c>
      <c r="B2197" s="54" t="s">
        <v>226</v>
      </c>
      <c r="C2197" s="54" t="s">
        <v>227</v>
      </c>
      <c r="D2197" s="54" t="s">
        <v>49</v>
      </c>
      <c r="E2197" s="54" t="s">
        <v>96</v>
      </c>
      <c r="F2197" s="56" t="n">
        <v>0</v>
      </c>
      <c r="G2197" s="56" t="n">
        <v>24544</v>
      </c>
      <c r="H2197" s="58" t="n">
        <v>327625.37</v>
      </c>
    </row>
    <row r="2198" ht="14.5" customHeight="1">
      <c r="A2198" s="54" t="s">
        <v>56</v>
      </c>
      <c r="B2198" s="54" t="s">
        <v>226</v>
      </c>
      <c r="C2198" s="54" t="s">
        <v>227</v>
      </c>
      <c r="D2198" s="54" t="s">
        <v>50</v>
      </c>
      <c r="E2198" s="54" t="s">
        <v>95</v>
      </c>
      <c r="F2198" s="56" t="n">
        <v>27691</v>
      </c>
      <c r="G2198" s="56" t="n">
        <v>84919</v>
      </c>
      <c r="H2198" s="58" t="n">
        <v>53904.12</v>
      </c>
    </row>
    <row r="2199" ht="14.5" customHeight="1">
      <c r="A2199" s="54" t="s">
        <v>56</v>
      </c>
      <c r="B2199" s="54" t="s">
        <v>226</v>
      </c>
      <c r="C2199" s="54" t="s">
        <v>227</v>
      </c>
      <c r="D2199" s="54" t="s">
        <v>50</v>
      </c>
      <c r="E2199" s="54" t="s">
        <v>96</v>
      </c>
      <c r="F2199" s="56" t="n">
        <v>0</v>
      </c>
      <c r="G2199" s="56" t="n">
        <v>2344</v>
      </c>
      <c r="H2199" s="58" t="n">
        <v>1320.33</v>
      </c>
    </row>
    <row r="2200" ht="14.5" customHeight="1">
      <c r="A2200" s="54" t="s">
        <v>56</v>
      </c>
      <c r="B2200" s="54" t="s">
        <v>228</v>
      </c>
      <c r="C2200" s="54" t="s">
        <v>229</v>
      </c>
      <c r="D2200" s="54" t="s">
        <v>47</v>
      </c>
      <c r="E2200" s="54" t="s">
        <v>95</v>
      </c>
      <c r="F2200" s="56" t="n">
        <v>21520</v>
      </c>
      <c r="G2200" s="56" t="n">
        <v>57789</v>
      </c>
      <c r="H2200" s="58" t="n">
        <v>164784.97</v>
      </c>
    </row>
    <row r="2201" ht="14.5" customHeight="1">
      <c r="A2201" s="54" t="s">
        <v>56</v>
      </c>
      <c r="B2201" s="54" t="s">
        <v>228</v>
      </c>
      <c r="C2201" s="54" t="s">
        <v>229</v>
      </c>
      <c r="D2201" s="54" t="s">
        <v>47</v>
      </c>
      <c r="E2201" s="54" t="s">
        <v>96</v>
      </c>
      <c r="F2201" s="56" t="n">
        <v>0</v>
      </c>
      <c r="G2201" s="56" t="n">
        <v>2029</v>
      </c>
      <c r="H2201" s="58" t="n">
        <v>6767.44</v>
      </c>
    </row>
    <row r="2202" ht="14.5" customHeight="1">
      <c r="A2202" s="54" t="s">
        <v>56</v>
      </c>
      <c r="B2202" s="54" t="s">
        <v>228</v>
      </c>
      <c r="C2202" s="54" t="s">
        <v>229</v>
      </c>
      <c r="D2202" s="54" t="s">
        <v>48</v>
      </c>
      <c r="E2202" s="54" t="s">
        <v>95</v>
      </c>
      <c r="F2202" s="56" t="n">
        <v>30708</v>
      </c>
      <c r="G2202" s="56" t="n">
        <v>91116</v>
      </c>
      <c r="H2202" s="58" t="n">
        <v>931730.77</v>
      </c>
    </row>
    <row r="2203" ht="14.5" customHeight="1">
      <c r="A2203" s="54" t="s">
        <v>56</v>
      </c>
      <c r="B2203" s="54" t="s">
        <v>228</v>
      </c>
      <c r="C2203" s="54" t="s">
        <v>229</v>
      </c>
      <c r="D2203" s="54" t="s">
        <v>48</v>
      </c>
      <c r="E2203" s="54" t="s">
        <v>96</v>
      </c>
      <c r="F2203" s="56" t="n">
        <v>0</v>
      </c>
      <c r="G2203" s="56" t="n">
        <v>1543</v>
      </c>
      <c r="H2203" s="58" t="n">
        <v>16753.18</v>
      </c>
    </row>
    <row r="2204" ht="14.5" customHeight="1">
      <c r="A2204" s="54" t="s">
        <v>56</v>
      </c>
      <c r="B2204" s="54" t="s">
        <v>228</v>
      </c>
      <c r="C2204" s="54" t="s">
        <v>229</v>
      </c>
      <c r="D2204" s="54" t="s">
        <v>49</v>
      </c>
      <c r="E2204" s="54" t="s">
        <v>95</v>
      </c>
      <c r="F2204" s="56" t="n">
        <v>112399</v>
      </c>
      <c r="G2204" s="56" t="n">
        <v>300547</v>
      </c>
      <c r="H2204" s="58" t="n">
        <v>2575181.73</v>
      </c>
    </row>
    <row r="2205" ht="14.5" customHeight="1">
      <c r="A2205" s="54" t="s">
        <v>56</v>
      </c>
      <c r="B2205" s="54" t="s">
        <v>228</v>
      </c>
      <c r="C2205" s="54" t="s">
        <v>229</v>
      </c>
      <c r="D2205" s="54" t="s">
        <v>49</v>
      </c>
      <c r="E2205" s="54" t="s">
        <v>96</v>
      </c>
      <c r="F2205" s="56" t="n">
        <v>0</v>
      </c>
      <c r="G2205" s="56" t="n">
        <v>9123</v>
      </c>
      <c r="H2205" s="58" t="n">
        <v>102714.26</v>
      </c>
    </row>
    <row r="2206" ht="14.5" customHeight="1">
      <c r="A2206" s="54" t="s">
        <v>56</v>
      </c>
      <c r="B2206" s="54" t="s">
        <v>228</v>
      </c>
      <c r="C2206" s="54" t="s">
        <v>229</v>
      </c>
      <c r="D2206" s="54" t="s">
        <v>50</v>
      </c>
      <c r="E2206" s="54" t="s">
        <v>95</v>
      </c>
      <c r="F2206" s="56" t="n">
        <v>18011</v>
      </c>
      <c r="G2206" s="56" t="n">
        <v>46944</v>
      </c>
      <c r="H2206" s="58" t="n">
        <v>37851.68</v>
      </c>
    </row>
    <row r="2207" ht="14.5" customHeight="1">
      <c r="A2207" s="54" t="s">
        <v>56</v>
      </c>
      <c r="B2207" s="54" t="s">
        <v>228</v>
      </c>
      <c r="C2207" s="54" t="s">
        <v>229</v>
      </c>
      <c r="D2207" s="54" t="s">
        <v>50</v>
      </c>
      <c r="E2207" s="54" t="s">
        <v>96</v>
      </c>
      <c r="F2207" s="56" t="n">
        <v>0</v>
      </c>
      <c r="G2207" s="56" t="n">
        <v>1050</v>
      </c>
      <c r="H2207" s="58" t="n">
        <v>719.74</v>
      </c>
    </row>
    <row r="2208" ht="14.5" customHeight="1">
      <c r="A2208" s="54" t="s">
        <v>56</v>
      </c>
      <c r="B2208" s="54" t="s">
        <v>230</v>
      </c>
      <c r="C2208" s="54" t="s">
        <v>231</v>
      </c>
      <c r="D2208" s="54" t="s">
        <v>47</v>
      </c>
      <c r="E2208" s="54" t="s">
        <v>95</v>
      </c>
      <c r="F2208" s="56" t="n">
        <v>10107</v>
      </c>
      <c r="G2208" s="56" t="n">
        <v>28391</v>
      </c>
      <c r="H2208" s="58" t="n">
        <v>70094.89</v>
      </c>
    </row>
    <row r="2209" ht="14.5" customHeight="1">
      <c r="A2209" s="54" t="s">
        <v>56</v>
      </c>
      <c r="B2209" s="54" t="s">
        <v>230</v>
      </c>
      <c r="C2209" s="54" t="s">
        <v>231</v>
      </c>
      <c r="D2209" s="54" t="s">
        <v>47</v>
      </c>
      <c r="E2209" s="54" t="s">
        <v>96</v>
      </c>
      <c r="F2209" s="56" t="n">
        <v>0</v>
      </c>
      <c r="G2209" s="56" t="n">
        <v>1209</v>
      </c>
      <c r="H2209" s="58" t="n">
        <v>3493.32</v>
      </c>
    </row>
    <row r="2210" ht="14.5" customHeight="1">
      <c r="A2210" s="54" t="s">
        <v>56</v>
      </c>
      <c r="B2210" s="54" t="s">
        <v>230</v>
      </c>
      <c r="C2210" s="54" t="s">
        <v>231</v>
      </c>
      <c r="D2210" s="54" t="s">
        <v>48</v>
      </c>
      <c r="E2210" s="54" t="s">
        <v>95</v>
      </c>
      <c r="F2210" s="56" t="n">
        <v>12057</v>
      </c>
      <c r="G2210" s="56" t="n">
        <v>38073</v>
      </c>
      <c r="H2210" s="58" t="n">
        <v>382136.88</v>
      </c>
    </row>
    <row r="2211" ht="14.5" customHeight="1">
      <c r="A2211" s="54" t="s">
        <v>56</v>
      </c>
      <c r="B2211" s="54" t="s">
        <v>230</v>
      </c>
      <c r="C2211" s="54" t="s">
        <v>231</v>
      </c>
      <c r="D2211" s="54" t="s">
        <v>48</v>
      </c>
      <c r="E2211" s="54" t="s">
        <v>96</v>
      </c>
      <c r="F2211" s="56" t="n">
        <v>0</v>
      </c>
      <c r="G2211" s="56" t="n">
        <v>1173</v>
      </c>
      <c r="H2211" s="58" t="n">
        <v>10115.99</v>
      </c>
    </row>
    <row r="2212" ht="14.5" customHeight="1">
      <c r="A2212" s="54" t="s">
        <v>56</v>
      </c>
      <c r="B2212" s="54" t="s">
        <v>230</v>
      </c>
      <c r="C2212" s="54" t="s">
        <v>231</v>
      </c>
      <c r="D2212" s="54" t="s">
        <v>49</v>
      </c>
      <c r="E2212" s="54" t="s">
        <v>95</v>
      </c>
      <c r="F2212" s="56" t="n">
        <v>49724</v>
      </c>
      <c r="G2212" s="56" t="n">
        <v>132039</v>
      </c>
      <c r="H2212" s="58" t="n">
        <v>955104</v>
      </c>
    </row>
    <row r="2213" ht="14.5" customHeight="1">
      <c r="A2213" s="54" t="s">
        <v>56</v>
      </c>
      <c r="B2213" s="54" t="s">
        <v>230</v>
      </c>
      <c r="C2213" s="54" t="s">
        <v>231</v>
      </c>
      <c r="D2213" s="54" t="s">
        <v>49</v>
      </c>
      <c r="E2213" s="54" t="s">
        <v>96</v>
      </c>
      <c r="F2213" s="56" t="n">
        <v>0</v>
      </c>
      <c r="G2213" s="56" t="n">
        <v>6489</v>
      </c>
      <c r="H2213" s="58" t="n">
        <v>56492.15</v>
      </c>
    </row>
    <row r="2214" ht="14.5" customHeight="1">
      <c r="A2214" s="54" t="s">
        <v>56</v>
      </c>
      <c r="B2214" s="54" t="s">
        <v>230</v>
      </c>
      <c r="C2214" s="54" t="s">
        <v>231</v>
      </c>
      <c r="D2214" s="54" t="s">
        <v>50</v>
      </c>
      <c r="E2214" s="54" t="s">
        <v>95</v>
      </c>
      <c r="F2214" s="56" t="n">
        <v>8091</v>
      </c>
      <c r="G2214" s="56" t="n">
        <v>22568</v>
      </c>
      <c r="H2214" s="58" t="n">
        <v>16233.07</v>
      </c>
    </row>
    <row r="2215" ht="14.5" customHeight="1">
      <c r="A2215" s="54" t="s">
        <v>56</v>
      </c>
      <c r="B2215" s="54" t="s">
        <v>230</v>
      </c>
      <c r="C2215" s="54" t="s">
        <v>231</v>
      </c>
      <c r="D2215" s="54" t="s">
        <v>50</v>
      </c>
      <c r="E2215" s="54" t="s">
        <v>96</v>
      </c>
      <c r="F2215" s="56" t="n">
        <v>0</v>
      </c>
      <c r="G2215" s="56" t="n">
        <v>756</v>
      </c>
      <c r="H2215" s="58" t="n">
        <v>477.98</v>
      </c>
    </row>
    <row r="2216" ht="14.5" customHeight="1">
      <c r="A2216" s="54" t="s">
        <v>56</v>
      </c>
      <c r="B2216" s="54" t="s">
        <v>232</v>
      </c>
      <c r="C2216" s="54" t="s">
        <v>233</v>
      </c>
      <c r="D2216" s="54" t="s">
        <v>47</v>
      </c>
      <c r="E2216" s="54" t="s">
        <v>95</v>
      </c>
      <c r="F2216" s="56" t="n">
        <v>17286</v>
      </c>
      <c r="G2216" s="56" t="n">
        <v>44994</v>
      </c>
      <c r="H2216" s="58" t="n">
        <v>100599.05</v>
      </c>
    </row>
    <row r="2217" ht="14.5" customHeight="1">
      <c r="A2217" s="54" t="s">
        <v>56</v>
      </c>
      <c r="B2217" s="54" t="s">
        <v>232</v>
      </c>
      <c r="C2217" s="54" t="s">
        <v>233</v>
      </c>
      <c r="D2217" s="54" t="s">
        <v>47</v>
      </c>
      <c r="E2217" s="54" t="s">
        <v>96</v>
      </c>
      <c r="F2217" s="56" t="n">
        <v>0</v>
      </c>
      <c r="G2217" s="56" t="n">
        <v>1903</v>
      </c>
      <c r="H2217" s="58" t="n">
        <v>6186.61</v>
      </c>
    </row>
    <row r="2218" ht="14.5" customHeight="1">
      <c r="A2218" s="54" t="s">
        <v>56</v>
      </c>
      <c r="B2218" s="54" t="s">
        <v>232</v>
      </c>
      <c r="C2218" s="54" t="s">
        <v>233</v>
      </c>
      <c r="D2218" s="54" t="s">
        <v>48</v>
      </c>
      <c r="E2218" s="54" t="s">
        <v>95</v>
      </c>
      <c r="F2218" s="56" t="n">
        <v>18247</v>
      </c>
      <c r="G2218" s="56" t="n">
        <v>61320</v>
      </c>
      <c r="H2218" s="58" t="n">
        <v>599500.92</v>
      </c>
    </row>
    <row r="2219" ht="14.5" customHeight="1">
      <c r="A2219" s="54" t="s">
        <v>56</v>
      </c>
      <c r="B2219" s="54" t="s">
        <v>232</v>
      </c>
      <c r="C2219" s="54" t="s">
        <v>233</v>
      </c>
      <c r="D2219" s="54" t="s">
        <v>48</v>
      </c>
      <c r="E2219" s="54" t="s">
        <v>96</v>
      </c>
      <c r="F2219" s="56" t="n">
        <v>0</v>
      </c>
      <c r="G2219" s="56" t="n">
        <v>1413</v>
      </c>
      <c r="H2219" s="58" t="n">
        <v>17081.37</v>
      </c>
    </row>
    <row r="2220" ht="14.5" customHeight="1">
      <c r="A2220" s="54" t="s">
        <v>56</v>
      </c>
      <c r="B2220" s="54" t="s">
        <v>232</v>
      </c>
      <c r="C2220" s="54" t="s">
        <v>233</v>
      </c>
      <c r="D2220" s="54" t="s">
        <v>49</v>
      </c>
      <c r="E2220" s="54" t="s">
        <v>95</v>
      </c>
      <c r="F2220" s="56" t="n">
        <v>72879</v>
      </c>
      <c r="G2220" s="56" t="n">
        <v>192996</v>
      </c>
      <c r="H2220" s="58" t="n">
        <v>1672407.52</v>
      </c>
    </row>
    <row r="2221" ht="14.5" customHeight="1">
      <c r="A2221" s="54" t="s">
        <v>56</v>
      </c>
      <c r="B2221" s="54" t="s">
        <v>232</v>
      </c>
      <c r="C2221" s="54" t="s">
        <v>233</v>
      </c>
      <c r="D2221" s="54" t="s">
        <v>49</v>
      </c>
      <c r="E2221" s="54" t="s">
        <v>96</v>
      </c>
      <c r="F2221" s="56" t="n">
        <v>0</v>
      </c>
      <c r="G2221" s="56" t="n">
        <v>6337</v>
      </c>
      <c r="H2221" s="58" t="n">
        <v>67592.21</v>
      </c>
    </row>
    <row r="2222" ht="14.5" customHeight="1">
      <c r="A2222" s="54" t="s">
        <v>56</v>
      </c>
      <c r="B2222" s="54" t="s">
        <v>232</v>
      </c>
      <c r="C2222" s="54" t="s">
        <v>233</v>
      </c>
      <c r="D2222" s="54" t="s">
        <v>50</v>
      </c>
      <c r="E2222" s="54" t="s">
        <v>95</v>
      </c>
      <c r="F2222" s="56" t="n">
        <v>11368</v>
      </c>
      <c r="G2222" s="56" t="n">
        <v>29763</v>
      </c>
      <c r="H2222" s="58" t="n">
        <v>21096.72</v>
      </c>
    </row>
    <row r="2223" ht="14.5" customHeight="1">
      <c r="A2223" s="54" t="s">
        <v>56</v>
      </c>
      <c r="B2223" s="54" t="s">
        <v>232</v>
      </c>
      <c r="C2223" s="54" t="s">
        <v>233</v>
      </c>
      <c r="D2223" s="54" t="s">
        <v>50</v>
      </c>
      <c r="E2223" s="54" t="s">
        <v>96</v>
      </c>
      <c r="F2223" s="56" t="n">
        <v>0</v>
      </c>
      <c r="G2223" s="56" t="n">
        <v>1001</v>
      </c>
      <c r="H2223" s="58" t="n">
        <v>571.8</v>
      </c>
    </row>
    <row r="2224" ht="14.5" customHeight="1">
      <c r="A2224" s="54" t="s">
        <v>56</v>
      </c>
      <c r="B2224" s="54" t="s">
        <v>234</v>
      </c>
      <c r="C2224" s="54" t="s">
        <v>235</v>
      </c>
      <c r="D2224" s="54" t="s">
        <v>47</v>
      </c>
      <c r="E2224" s="54" t="s">
        <v>95</v>
      </c>
      <c r="F2224" s="56" t="n">
        <v>17805</v>
      </c>
      <c r="G2224" s="56" t="n">
        <v>52634</v>
      </c>
      <c r="H2224" s="58" t="n">
        <v>150308.07</v>
      </c>
    </row>
    <row r="2225" ht="14.5" customHeight="1">
      <c r="A2225" s="54" t="s">
        <v>56</v>
      </c>
      <c r="B2225" s="54" t="s">
        <v>234</v>
      </c>
      <c r="C2225" s="54" t="s">
        <v>235</v>
      </c>
      <c r="D2225" s="54" t="s">
        <v>47</v>
      </c>
      <c r="E2225" s="54" t="s">
        <v>96</v>
      </c>
      <c r="F2225" s="56" t="n">
        <v>0</v>
      </c>
      <c r="G2225" s="56" t="n">
        <v>2189</v>
      </c>
      <c r="H2225" s="58" t="n">
        <v>7125.55</v>
      </c>
    </row>
    <row r="2226" ht="14.5" customHeight="1">
      <c r="A2226" s="54" t="s">
        <v>56</v>
      </c>
      <c r="B2226" s="54" t="s">
        <v>234</v>
      </c>
      <c r="C2226" s="54" t="s">
        <v>235</v>
      </c>
      <c r="D2226" s="54" t="s">
        <v>48</v>
      </c>
      <c r="E2226" s="54" t="s">
        <v>95</v>
      </c>
      <c r="F2226" s="56" t="n">
        <v>30879</v>
      </c>
      <c r="G2226" s="56" t="n">
        <v>102579</v>
      </c>
      <c r="H2226" s="58" t="n">
        <v>889800.19</v>
      </c>
    </row>
    <row r="2227" ht="14.5" customHeight="1">
      <c r="A2227" s="54" t="s">
        <v>56</v>
      </c>
      <c r="B2227" s="54" t="s">
        <v>234</v>
      </c>
      <c r="C2227" s="54" t="s">
        <v>235</v>
      </c>
      <c r="D2227" s="54" t="s">
        <v>48</v>
      </c>
      <c r="E2227" s="54" t="s">
        <v>96</v>
      </c>
      <c r="F2227" s="56" t="n">
        <v>0</v>
      </c>
      <c r="G2227" s="56" t="n">
        <v>2952</v>
      </c>
      <c r="H2227" s="58" t="n">
        <v>30976.81</v>
      </c>
    </row>
    <row r="2228" ht="14.5" customHeight="1">
      <c r="A2228" s="54" t="s">
        <v>56</v>
      </c>
      <c r="B2228" s="54" t="s">
        <v>234</v>
      </c>
      <c r="C2228" s="54" t="s">
        <v>235</v>
      </c>
      <c r="D2228" s="54" t="s">
        <v>49</v>
      </c>
      <c r="E2228" s="54" t="s">
        <v>95</v>
      </c>
      <c r="F2228" s="56" t="n">
        <v>124821</v>
      </c>
      <c r="G2228" s="56" t="n">
        <v>370030</v>
      </c>
      <c r="H2228" s="58" t="n">
        <v>3054652.01</v>
      </c>
    </row>
    <row r="2229" ht="14.5" customHeight="1">
      <c r="A2229" s="54" t="s">
        <v>56</v>
      </c>
      <c r="B2229" s="54" t="s">
        <v>234</v>
      </c>
      <c r="C2229" s="54" t="s">
        <v>235</v>
      </c>
      <c r="D2229" s="54" t="s">
        <v>49</v>
      </c>
      <c r="E2229" s="54" t="s">
        <v>96</v>
      </c>
      <c r="F2229" s="56" t="n">
        <v>0</v>
      </c>
      <c r="G2229" s="56" t="n">
        <v>15262</v>
      </c>
      <c r="H2229" s="58" t="n">
        <v>147880.46</v>
      </c>
    </row>
    <row r="2230" ht="14.5" customHeight="1">
      <c r="A2230" s="54" t="s">
        <v>56</v>
      </c>
      <c r="B2230" s="54" t="s">
        <v>234</v>
      </c>
      <c r="C2230" s="54" t="s">
        <v>235</v>
      </c>
      <c r="D2230" s="54" t="s">
        <v>50</v>
      </c>
      <c r="E2230" s="54" t="s">
        <v>95</v>
      </c>
      <c r="F2230" s="56" t="n">
        <v>13997</v>
      </c>
      <c r="G2230" s="56" t="n">
        <v>38927</v>
      </c>
      <c r="H2230" s="58" t="n">
        <v>29216.09</v>
      </c>
    </row>
    <row r="2231" ht="14.5" customHeight="1">
      <c r="A2231" s="54" t="s">
        <v>56</v>
      </c>
      <c r="B2231" s="54" t="s">
        <v>234</v>
      </c>
      <c r="C2231" s="54" t="s">
        <v>235</v>
      </c>
      <c r="D2231" s="54" t="s">
        <v>50</v>
      </c>
      <c r="E2231" s="54" t="s">
        <v>96</v>
      </c>
      <c r="F2231" s="56" t="n">
        <v>0</v>
      </c>
      <c r="G2231" s="56" t="n">
        <v>1192</v>
      </c>
      <c r="H2231" s="58" t="n">
        <v>781.58</v>
      </c>
    </row>
    <row r="2232" ht="14.5" customHeight="1">
      <c r="A2232" s="54" t="s">
        <v>56</v>
      </c>
      <c r="B2232" s="54" t="s">
        <v>236</v>
      </c>
      <c r="C2232" s="54" t="s">
        <v>237</v>
      </c>
      <c r="D2232" s="54" t="s">
        <v>47</v>
      </c>
      <c r="E2232" s="54" t="s">
        <v>95</v>
      </c>
      <c r="F2232" s="56" t="n">
        <v>21728</v>
      </c>
      <c r="G2232" s="56" t="n">
        <v>56935</v>
      </c>
      <c r="H2232" s="58" t="n">
        <v>180050.9</v>
      </c>
    </row>
    <row r="2233" ht="14.5" customHeight="1">
      <c r="A2233" s="54" t="s">
        <v>56</v>
      </c>
      <c r="B2233" s="54" t="s">
        <v>236</v>
      </c>
      <c r="C2233" s="54" t="s">
        <v>237</v>
      </c>
      <c r="D2233" s="54" t="s">
        <v>47</v>
      </c>
      <c r="E2233" s="54" t="s">
        <v>96</v>
      </c>
      <c r="F2233" s="56" t="n">
        <v>0</v>
      </c>
      <c r="G2233" s="56" t="n">
        <v>3250</v>
      </c>
      <c r="H2233" s="58" t="n">
        <v>9072.22</v>
      </c>
    </row>
    <row r="2234" ht="14.5" customHeight="1">
      <c r="A2234" s="54" t="s">
        <v>56</v>
      </c>
      <c r="B2234" s="54" t="s">
        <v>236</v>
      </c>
      <c r="C2234" s="54" t="s">
        <v>237</v>
      </c>
      <c r="D2234" s="54" t="s">
        <v>48</v>
      </c>
      <c r="E2234" s="54" t="s">
        <v>95</v>
      </c>
      <c r="F2234" s="56" t="n">
        <v>35660</v>
      </c>
      <c r="G2234" s="56" t="n">
        <v>111802</v>
      </c>
      <c r="H2234" s="58" t="n">
        <v>1037171.81</v>
      </c>
    </row>
    <row r="2235" ht="14.5" customHeight="1">
      <c r="A2235" s="54" t="s">
        <v>56</v>
      </c>
      <c r="B2235" s="54" t="s">
        <v>236</v>
      </c>
      <c r="C2235" s="54" t="s">
        <v>237</v>
      </c>
      <c r="D2235" s="54" t="s">
        <v>48</v>
      </c>
      <c r="E2235" s="54" t="s">
        <v>96</v>
      </c>
      <c r="F2235" s="56" t="n">
        <v>0</v>
      </c>
      <c r="G2235" s="56" t="n">
        <v>3609</v>
      </c>
      <c r="H2235" s="58" t="n">
        <v>37639.58</v>
      </c>
    </row>
    <row r="2236" ht="14.5" customHeight="1">
      <c r="A2236" s="54" t="s">
        <v>56</v>
      </c>
      <c r="B2236" s="54" t="s">
        <v>236</v>
      </c>
      <c r="C2236" s="54" t="s">
        <v>237</v>
      </c>
      <c r="D2236" s="54" t="s">
        <v>49</v>
      </c>
      <c r="E2236" s="54" t="s">
        <v>95</v>
      </c>
      <c r="F2236" s="56" t="n">
        <v>117311</v>
      </c>
      <c r="G2236" s="56" t="n">
        <v>329144</v>
      </c>
      <c r="H2236" s="58" t="n">
        <v>2824166.86</v>
      </c>
    </row>
    <row r="2237" ht="14.5" customHeight="1">
      <c r="A2237" s="54" t="s">
        <v>56</v>
      </c>
      <c r="B2237" s="54" t="s">
        <v>236</v>
      </c>
      <c r="C2237" s="54" t="s">
        <v>237</v>
      </c>
      <c r="D2237" s="54" t="s">
        <v>49</v>
      </c>
      <c r="E2237" s="54" t="s">
        <v>96</v>
      </c>
      <c r="F2237" s="56" t="n">
        <v>0</v>
      </c>
      <c r="G2237" s="56" t="n">
        <v>16284</v>
      </c>
      <c r="H2237" s="58" t="n">
        <v>155222.78</v>
      </c>
    </row>
    <row r="2238" ht="14.5" customHeight="1">
      <c r="A2238" s="54" t="s">
        <v>56</v>
      </c>
      <c r="B2238" s="54" t="s">
        <v>236</v>
      </c>
      <c r="C2238" s="54" t="s">
        <v>237</v>
      </c>
      <c r="D2238" s="54" t="s">
        <v>50</v>
      </c>
      <c r="E2238" s="54" t="s">
        <v>95</v>
      </c>
      <c r="F2238" s="56" t="n">
        <v>19239</v>
      </c>
      <c r="G2238" s="56" t="n">
        <v>53200</v>
      </c>
      <c r="H2238" s="58" t="n">
        <v>39658.82</v>
      </c>
    </row>
    <row r="2239" ht="14.5" customHeight="1">
      <c r="A2239" s="54" t="s">
        <v>56</v>
      </c>
      <c r="B2239" s="54" t="s">
        <v>236</v>
      </c>
      <c r="C2239" s="54" t="s">
        <v>237</v>
      </c>
      <c r="D2239" s="54" t="s">
        <v>50</v>
      </c>
      <c r="E2239" s="54" t="s">
        <v>96</v>
      </c>
      <c r="F2239" s="56" t="n">
        <v>0</v>
      </c>
      <c r="G2239" s="56" t="n">
        <v>2205</v>
      </c>
      <c r="H2239" s="58" t="n">
        <v>1359.08</v>
      </c>
    </row>
    <row r="2240" ht="14.5" customHeight="1">
      <c r="A2240" s="54" t="s">
        <v>56</v>
      </c>
      <c r="B2240" s="54" t="s">
        <v>238</v>
      </c>
      <c r="C2240" s="54" t="s">
        <v>239</v>
      </c>
      <c r="D2240" s="54" t="s">
        <v>47</v>
      </c>
      <c r="E2240" s="54" t="s">
        <v>95</v>
      </c>
      <c r="F2240" s="56" t="n">
        <v>19315</v>
      </c>
      <c r="G2240" s="56" t="n">
        <v>61769</v>
      </c>
      <c r="H2240" s="58" t="n">
        <v>241866.69</v>
      </c>
    </row>
    <row r="2241" ht="14.5" customHeight="1">
      <c r="A2241" s="54" t="s">
        <v>56</v>
      </c>
      <c r="B2241" s="54" t="s">
        <v>238</v>
      </c>
      <c r="C2241" s="54" t="s">
        <v>239</v>
      </c>
      <c r="D2241" s="54" t="s">
        <v>47</v>
      </c>
      <c r="E2241" s="54" t="s">
        <v>96</v>
      </c>
      <c r="F2241" s="56" t="n">
        <v>0</v>
      </c>
      <c r="G2241" s="56" t="n">
        <v>2081</v>
      </c>
      <c r="H2241" s="58" t="n">
        <v>7088.92</v>
      </c>
    </row>
    <row r="2242" ht="14.5" customHeight="1">
      <c r="A2242" s="54" t="s">
        <v>56</v>
      </c>
      <c r="B2242" s="54" t="s">
        <v>238</v>
      </c>
      <c r="C2242" s="54" t="s">
        <v>239</v>
      </c>
      <c r="D2242" s="54" t="s">
        <v>48</v>
      </c>
      <c r="E2242" s="54" t="s">
        <v>95</v>
      </c>
      <c r="F2242" s="56" t="n">
        <v>42997</v>
      </c>
      <c r="G2242" s="56" t="n">
        <v>137173</v>
      </c>
      <c r="H2242" s="58" t="n">
        <v>1143214.22</v>
      </c>
    </row>
    <row r="2243" ht="14.5" customHeight="1">
      <c r="A2243" s="54" t="s">
        <v>56</v>
      </c>
      <c r="B2243" s="54" t="s">
        <v>238</v>
      </c>
      <c r="C2243" s="54" t="s">
        <v>239</v>
      </c>
      <c r="D2243" s="54" t="s">
        <v>48</v>
      </c>
      <c r="E2243" s="54" t="s">
        <v>96</v>
      </c>
      <c r="F2243" s="56" t="n">
        <v>0</v>
      </c>
      <c r="G2243" s="56" t="n">
        <v>1794</v>
      </c>
      <c r="H2243" s="58" t="n">
        <v>17216.21</v>
      </c>
    </row>
    <row r="2244" ht="14.5" customHeight="1">
      <c r="A2244" s="54" t="s">
        <v>56</v>
      </c>
      <c r="B2244" s="54" t="s">
        <v>238</v>
      </c>
      <c r="C2244" s="54" t="s">
        <v>239</v>
      </c>
      <c r="D2244" s="54" t="s">
        <v>49</v>
      </c>
      <c r="E2244" s="54" t="s">
        <v>95</v>
      </c>
      <c r="F2244" s="56" t="n">
        <v>138687</v>
      </c>
      <c r="G2244" s="56" t="n">
        <v>418346</v>
      </c>
      <c r="H2244" s="58" t="n">
        <v>3161676.65</v>
      </c>
    </row>
    <row r="2245" ht="14.5" customHeight="1">
      <c r="A2245" s="54" t="s">
        <v>56</v>
      </c>
      <c r="B2245" s="54" t="s">
        <v>238</v>
      </c>
      <c r="C2245" s="54" t="s">
        <v>239</v>
      </c>
      <c r="D2245" s="54" t="s">
        <v>49</v>
      </c>
      <c r="E2245" s="54" t="s">
        <v>96</v>
      </c>
      <c r="F2245" s="56" t="n">
        <v>0</v>
      </c>
      <c r="G2245" s="56" t="n">
        <v>12093</v>
      </c>
      <c r="H2245" s="58" t="n">
        <v>129421.54</v>
      </c>
    </row>
    <row r="2246" ht="14.5" customHeight="1">
      <c r="A2246" s="54" t="s">
        <v>56</v>
      </c>
      <c r="B2246" s="54" t="s">
        <v>238</v>
      </c>
      <c r="C2246" s="54" t="s">
        <v>239</v>
      </c>
      <c r="D2246" s="54" t="s">
        <v>50</v>
      </c>
      <c r="E2246" s="54" t="s">
        <v>95</v>
      </c>
      <c r="F2246" s="56" t="n">
        <v>12919</v>
      </c>
      <c r="G2246" s="56" t="n">
        <v>36400</v>
      </c>
      <c r="H2246" s="58" t="n">
        <v>24418.02</v>
      </c>
    </row>
    <row r="2247" ht="14.5" customHeight="1">
      <c r="A2247" s="54" t="s">
        <v>56</v>
      </c>
      <c r="B2247" s="54" t="s">
        <v>238</v>
      </c>
      <c r="C2247" s="54" t="s">
        <v>239</v>
      </c>
      <c r="D2247" s="54" t="s">
        <v>50</v>
      </c>
      <c r="E2247" s="54" t="s">
        <v>96</v>
      </c>
      <c r="F2247" s="56" t="n">
        <v>0</v>
      </c>
      <c r="G2247" s="56" t="n">
        <v>1170</v>
      </c>
      <c r="H2247" s="58" t="n">
        <v>543.68</v>
      </c>
    </row>
    <row r="2248" ht="14.5" customHeight="1">
      <c r="A2248" s="54" t="s">
        <v>56</v>
      </c>
      <c r="B2248" s="54" t="s">
        <v>240</v>
      </c>
      <c r="C2248" s="54" t="s">
        <v>241</v>
      </c>
      <c r="D2248" s="54" t="s">
        <v>47</v>
      </c>
      <c r="E2248" s="54" t="s">
        <v>95</v>
      </c>
      <c r="F2248" s="56" t="n">
        <v>12017</v>
      </c>
      <c r="G2248" s="56" t="n">
        <v>34761</v>
      </c>
      <c r="H2248" s="58" t="n">
        <v>95996</v>
      </c>
    </row>
    <row r="2249" ht="14.5" customHeight="1">
      <c r="A2249" s="54" t="s">
        <v>56</v>
      </c>
      <c r="B2249" s="54" t="s">
        <v>240</v>
      </c>
      <c r="C2249" s="54" t="s">
        <v>241</v>
      </c>
      <c r="D2249" s="54" t="s">
        <v>47</v>
      </c>
      <c r="E2249" s="54" t="s">
        <v>96</v>
      </c>
      <c r="F2249" s="56" t="n">
        <v>0</v>
      </c>
      <c r="G2249" s="56" t="n">
        <v>3028</v>
      </c>
      <c r="H2249" s="58" t="n">
        <v>10025.11</v>
      </c>
    </row>
    <row r="2250" ht="14.5" customHeight="1">
      <c r="A2250" s="54" t="s">
        <v>56</v>
      </c>
      <c r="B2250" s="54" t="s">
        <v>240</v>
      </c>
      <c r="C2250" s="54" t="s">
        <v>241</v>
      </c>
      <c r="D2250" s="54" t="s">
        <v>48</v>
      </c>
      <c r="E2250" s="54" t="s">
        <v>95</v>
      </c>
      <c r="F2250" s="56" t="n">
        <v>15947</v>
      </c>
      <c r="G2250" s="56" t="n">
        <v>49682</v>
      </c>
      <c r="H2250" s="58" t="n">
        <v>492385.82</v>
      </c>
    </row>
    <row r="2251" ht="14.5" customHeight="1">
      <c r="A2251" s="54" t="s">
        <v>56</v>
      </c>
      <c r="B2251" s="54" t="s">
        <v>240</v>
      </c>
      <c r="C2251" s="54" t="s">
        <v>241</v>
      </c>
      <c r="D2251" s="54" t="s">
        <v>48</v>
      </c>
      <c r="E2251" s="54" t="s">
        <v>96</v>
      </c>
      <c r="F2251" s="56" t="n">
        <v>0</v>
      </c>
      <c r="G2251" s="56" t="n">
        <v>2140</v>
      </c>
      <c r="H2251" s="58" t="n">
        <v>19500.78</v>
      </c>
    </row>
    <row r="2252" ht="14.5" customHeight="1">
      <c r="A2252" s="54" t="s">
        <v>56</v>
      </c>
      <c r="B2252" s="54" t="s">
        <v>240</v>
      </c>
      <c r="C2252" s="54" t="s">
        <v>241</v>
      </c>
      <c r="D2252" s="54" t="s">
        <v>49</v>
      </c>
      <c r="E2252" s="54" t="s">
        <v>95</v>
      </c>
      <c r="F2252" s="56" t="n">
        <v>59886</v>
      </c>
      <c r="G2252" s="56" t="n">
        <v>156562</v>
      </c>
      <c r="H2252" s="58" t="n">
        <v>1128139.37</v>
      </c>
    </row>
    <row r="2253" ht="14.5" customHeight="1">
      <c r="A2253" s="54" t="s">
        <v>56</v>
      </c>
      <c r="B2253" s="54" t="s">
        <v>240</v>
      </c>
      <c r="C2253" s="54" t="s">
        <v>241</v>
      </c>
      <c r="D2253" s="54" t="s">
        <v>49</v>
      </c>
      <c r="E2253" s="54" t="s">
        <v>96</v>
      </c>
      <c r="F2253" s="56" t="n">
        <v>0</v>
      </c>
      <c r="G2253" s="56" t="n">
        <v>12437</v>
      </c>
      <c r="H2253" s="58" t="n">
        <v>124760.74</v>
      </c>
    </row>
    <row r="2254" ht="14.5" customHeight="1">
      <c r="A2254" s="54" t="s">
        <v>56</v>
      </c>
      <c r="B2254" s="54" t="s">
        <v>240</v>
      </c>
      <c r="C2254" s="54" t="s">
        <v>241</v>
      </c>
      <c r="D2254" s="54" t="s">
        <v>50</v>
      </c>
      <c r="E2254" s="54" t="s">
        <v>95</v>
      </c>
      <c r="F2254" s="56" t="n">
        <v>10181</v>
      </c>
      <c r="G2254" s="56" t="n">
        <v>27730</v>
      </c>
      <c r="H2254" s="58" t="n">
        <v>20108.03</v>
      </c>
    </row>
    <row r="2255" ht="14.5" customHeight="1">
      <c r="A2255" s="54" t="s">
        <v>56</v>
      </c>
      <c r="B2255" s="54" t="s">
        <v>240</v>
      </c>
      <c r="C2255" s="54" t="s">
        <v>241</v>
      </c>
      <c r="D2255" s="54" t="s">
        <v>50</v>
      </c>
      <c r="E2255" s="54" t="s">
        <v>96</v>
      </c>
      <c r="F2255" s="56" t="n">
        <v>0</v>
      </c>
      <c r="G2255" s="56" t="n">
        <v>1741</v>
      </c>
      <c r="H2255" s="58" t="n">
        <v>991.28</v>
      </c>
    </row>
    <row r="2256" ht="14.5" customHeight="1">
      <c r="A2256" s="54" t="s">
        <v>56</v>
      </c>
      <c r="B2256" s="54" t="s">
        <v>242</v>
      </c>
      <c r="C2256" s="54" t="s">
        <v>243</v>
      </c>
      <c r="D2256" s="54" t="s">
        <v>47</v>
      </c>
      <c r="E2256" s="54" t="s">
        <v>95</v>
      </c>
      <c r="F2256" s="56" t="n">
        <v>11193</v>
      </c>
      <c r="G2256" s="56" t="n">
        <v>35049</v>
      </c>
      <c r="H2256" s="58" t="n">
        <v>98002.52</v>
      </c>
    </row>
    <row r="2257" ht="14.5" customHeight="1">
      <c r="A2257" s="54" t="s">
        <v>56</v>
      </c>
      <c r="B2257" s="54" t="s">
        <v>242</v>
      </c>
      <c r="C2257" s="54" t="s">
        <v>243</v>
      </c>
      <c r="D2257" s="54" t="s">
        <v>47</v>
      </c>
      <c r="E2257" s="54" t="s">
        <v>96</v>
      </c>
      <c r="F2257" s="56" t="n">
        <v>0</v>
      </c>
      <c r="G2257" s="56" t="n">
        <v>1201</v>
      </c>
      <c r="H2257" s="58" t="n">
        <v>7774.14</v>
      </c>
    </row>
    <row r="2258" ht="14.5" customHeight="1">
      <c r="A2258" s="54" t="s">
        <v>56</v>
      </c>
      <c r="B2258" s="54" t="s">
        <v>242</v>
      </c>
      <c r="C2258" s="54" t="s">
        <v>243</v>
      </c>
      <c r="D2258" s="54" t="s">
        <v>48</v>
      </c>
      <c r="E2258" s="54" t="s">
        <v>95</v>
      </c>
      <c r="F2258" s="56" t="n">
        <v>19251</v>
      </c>
      <c r="G2258" s="56" t="n">
        <v>69658</v>
      </c>
      <c r="H2258" s="58" t="n">
        <v>610637.45</v>
      </c>
    </row>
    <row r="2259" ht="14.5" customHeight="1">
      <c r="A2259" s="54" t="s">
        <v>56</v>
      </c>
      <c r="B2259" s="54" t="s">
        <v>242</v>
      </c>
      <c r="C2259" s="54" t="s">
        <v>243</v>
      </c>
      <c r="D2259" s="54" t="s">
        <v>48</v>
      </c>
      <c r="E2259" s="54" t="s">
        <v>96</v>
      </c>
      <c r="F2259" s="56" t="n">
        <v>0</v>
      </c>
      <c r="G2259" s="56" t="n">
        <v>1857</v>
      </c>
      <c r="H2259" s="58" t="n">
        <v>19277.69</v>
      </c>
    </row>
    <row r="2260" ht="14.5" customHeight="1">
      <c r="A2260" s="54" t="s">
        <v>56</v>
      </c>
      <c r="B2260" s="54" t="s">
        <v>242</v>
      </c>
      <c r="C2260" s="54" t="s">
        <v>243</v>
      </c>
      <c r="D2260" s="54" t="s">
        <v>49</v>
      </c>
      <c r="E2260" s="54" t="s">
        <v>95</v>
      </c>
      <c r="F2260" s="56" t="n">
        <v>64083</v>
      </c>
      <c r="G2260" s="56" t="n">
        <v>192852</v>
      </c>
      <c r="H2260" s="58" t="n">
        <v>1681430.68</v>
      </c>
    </row>
    <row r="2261" ht="14.5" customHeight="1">
      <c r="A2261" s="54" t="s">
        <v>56</v>
      </c>
      <c r="B2261" s="54" t="s">
        <v>242</v>
      </c>
      <c r="C2261" s="54" t="s">
        <v>243</v>
      </c>
      <c r="D2261" s="54" t="s">
        <v>49</v>
      </c>
      <c r="E2261" s="54" t="s">
        <v>96</v>
      </c>
      <c r="F2261" s="56" t="n">
        <v>0</v>
      </c>
      <c r="G2261" s="56" t="n">
        <v>7809</v>
      </c>
      <c r="H2261" s="58" t="n">
        <v>99391.9</v>
      </c>
    </row>
    <row r="2262" ht="14.5" customHeight="1">
      <c r="A2262" s="54" t="s">
        <v>56</v>
      </c>
      <c r="B2262" s="54" t="s">
        <v>242</v>
      </c>
      <c r="C2262" s="54" t="s">
        <v>243</v>
      </c>
      <c r="D2262" s="54" t="s">
        <v>50</v>
      </c>
      <c r="E2262" s="54" t="s">
        <v>95</v>
      </c>
      <c r="F2262" s="56" t="n">
        <v>10100</v>
      </c>
      <c r="G2262" s="56" t="n">
        <v>33279</v>
      </c>
      <c r="H2262" s="58" t="n">
        <v>24833.37</v>
      </c>
    </row>
    <row r="2263" ht="14.5" customHeight="1">
      <c r="A2263" s="54" t="s">
        <v>56</v>
      </c>
      <c r="B2263" s="54" t="s">
        <v>242</v>
      </c>
      <c r="C2263" s="54" t="s">
        <v>243</v>
      </c>
      <c r="D2263" s="54" t="s">
        <v>50</v>
      </c>
      <c r="E2263" s="54" t="s">
        <v>96</v>
      </c>
      <c r="F2263" s="56" t="n">
        <v>0</v>
      </c>
      <c r="G2263" s="56" t="n">
        <v>938</v>
      </c>
      <c r="H2263" s="58" t="n">
        <v>626.49</v>
      </c>
    </row>
    <row r="2264" ht="14.5" customHeight="1">
      <c r="A2264" s="54" t="s">
        <v>56</v>
      </c>
      <c r="B2264" s="54" t="s">
        <v>244</v>
      </c>
      <c r="C2264" s="54" t="s">
        <v>245</v>
      </c>
      <c r="D2264" s="54" t="s">
        <v>47</v>
      </c>
      <c r="E2264" s="54" t="s">
        <v>95</v>
      </c>
      <c r="F2264" s="56" t="n">
        <v>12990</v>
      </c>
      <c r="G2264" s="56" t="n">
        <v>34313</v>
      </c>
      <c r="H2264" s="58" t="n">
        <v>86742.03</v>
      </c>
    </row>
    <row r="2265" ht="14.5" customHeight="1">
      <c r="A2265" s="54" t="s">
        <v>56</v>
      </c>
      <c r="B2265" s="54" t="s">
        <v>244</v>
      </c>
      <c r="C2265" s="54" t="s">
        <v>245</v>
      </c>
      <c r="D2265" s="54" t="s">
        <v>47</v>
      </c>
      <c r="E2265" s="54" t="s">
        <v>96</v>
      </c>
      <c r="F2265" s="56" t="n">
        <v>0</v>
      </c>
      <c r="G2265" s="56" t="n">
        <v>1218</v>
      </c>
      <c r="H2265" s="58" t="n">
        <v>5430.28</v>
      </c>
    </row>
    <row r="2266" ht="14.5" customHeight="1">
      <c r="A2266" s="54" t="s">
        <v>56</v>
      </c>
      <c r="B2266" s="54" t="s">
        <v>244</v>
      </c>
      <c r="C2266" s="54" t="s">
        <v>245</v>
      </c>
      <c r="D2266" s="54" t="s">
        <v>48</v>
      </c>
      <c r="E2266" s="54" t="s">
        <v>95</v>
      </c>
      <c r="F2266" s="56" t="n">
        <v>20549</v>
      </c>
      <c r="G2266" s="56" t="n">
        <v>63673</v>
      </c>
      <c r="H2266" s="58" t="n">
        <v>661079.8</v>
      </c>
    </row>
    <row r="2267" ht="14.5" customHeight="1">
      <c r="A2267" s="54" t="s">
        <v>56</v>
      </c>
      <c r="B2267" s="54" t="s">
        <v>244</v>
      </c>
      <c r="C2267" s="54" t="s">
        <v>245</v>
      </c>
      <c r="D2267" s="54" t="s">
        <v>48</v>
      </c>
      <c r="E2267" s="54" t="s">
        <v>96</v>
      </c>
      <c r="F2267" s="56" t="n">
        <v>0</v>
      </c>
      <c r="G2267" s="56" t="n">
        <v>1265</v>
      </c>
      <c r="H2267" s="58" t="n">
        <v>14199.78</v>
      </c>
    </row>
    <row r="2268" ht="14.5" customHeight="1">
      <c r="A2268" s="54" t="s">
        <v>56</v>
      </c>
      <c r="B2268" s="54" t="s">
        <v>244</v>
      </c>
      <c r="C2268" s="54" t="s">
        <v>245</v>
      </c>
      <c r="D2268" s="54" t="s">
        <v>49</v>
      </c>
      <c r="E2268" s="54" t="s">
        <v>95</v>
      </c>
      <c r="F2268" s="56" t="n">
        <v>72380</v>
      </c>
      <c r="G2268" s="56" t="n">
        <v>190295</v>
      </c>
      <c r="H2268" s="58" t="n">
        <v>1819428.41</v>
      </c>
    </row>
    <row r="2269" ht="14.5" customHeight="1">
      <c r="A2269" s="54" t="s">
        <v>56</v>
      </c>
      <c r="B2269" s="54" t="s">
        <v>244</v>
      </c>
      <c r="C2269" s="54" t="s">
        <v>245</v>
      </c>
      <c r="D2269" s="54" t="s">
        <v>49</v>
      </c>
      <c r="E2269" s="54" t="s">
        <v>96</v>
      </c>
      <c r="F2269" s="56" t="n">
        <v>0</v>
      </c>
      <c r="G2269" s="56" t="n">
        <v>7895</v>
      </c>
      <c r="H2269" s="58" t="n">
        <v>112593.83</v>
      </c>
    </row>
    <row r="2270" ht="14.5" customHeight="1">
      <c r="A2270" s="54" t="s">
        <v>56</v>
      </c>
      <c r="B2270" s="54" t="s">
        <v>244</v>
      </c>
      <c r="C2270" s="54" t="s">
        <v>245</v>
      </c>
      <c r="D2270" s="54" t="s">
        <v>50</v>
      </c>
      <c r="E2270" s="54" t="s">
        <v>95</v>
      </c>
      <c r="F2270" s="56" t="n">
        <v>13256</v>
      </c>
      <c r="G2270" s="56" t="n">
        <v>37950</v>
      </c>
      <c r="H2270" s="58" t="n">
        <v>29299.08</v>
      </c>
    </row>
    <row r="2271" ht="14.5" customHeight="1">
      <c r="A2271" s="54" t="s">
        <v>56</v>
      </c>
      <c r="B2271" s="54" t="s">
        <v>244</v>
      </c>
      <c r="C2271" s="54" t="s">
        <v>245</v>
      </c>
      <c r="D2271" s="54" t="s">
        <v>50</v>
      </c>
      <c r="E2271" s="54" t="s">
        <v>96</v>
      </c>
      <c r="F2271" s="56" t="n">
        <v>0</v>
      </c>
      <c r="G2271" s="56" t="n">
        <v>755</v>
      </c>
      <c r="H2271" s="58" t="n">
        <v>502.09</v>
      </c>
    </row>
    <row r="2272" ht="14.5" customHeight="1">
      <c r="A2272" s="54" t="s">
        <v>56</v>
      </c>
      <c r="B2272" s="54" t="s">
        <v>246</v>
      </c>
      <c r="C2272" s="54" t="s">
        <v>247</v>
      </c>
      <c r="D2272" s="54" t="s">
        <v>47</v>
      </c>
      <c r="E2272" s="54" t="s">
        <v>95</v>
      </c>
      <c r="F2272" s="56" t="n">
        <v>16197</v>
      </c>
      <c r="G2272" s="56" t="n">
        <v>59584</v>
      </c>
      <c r="H2272" s="58" t="n">
        <v>136113.2</v>
      </c>
    </row>
    <row r="2273" ht="14.5" customHeight="1">
      <c r="A2273" s="54" t="s">
        <v>56</v>
      </c>
      <c r="B2273" s="54" t="s">
        <v>246</v>
      </c>
      <c r="C2273" s="54" t="s">
        <v>247</v>
      </c>
      <c r="D2273" s="54" t="s">
        <v>47</v>
      </c>
      <c r="E2273" s="54" t="s">
        <v>96</v>
      </c>
      <c r="F2273" s="56" t="n">
        <v>0</v>
      </c>
      <c r="G2273" s="56" t="n">
        <v>2359</v>
      </c>
      <c r="H2273" s="58" t="n">
        <v>4819.31</v>
      </c>
    </row>
    <row r="2274" ht="14.5" customHeight="1">
      <c r="A2274" s="54" t="s">
        <v>56</v>
      </c>
      <c r="B2274" s="54" t="s">
        <v>246</v>
      </c>
      <c r="C2274" s="54" t="s">
        <v>247</v>
      </c>
      <c r="D2274" s="54" t="s">
        <v>48</v>
      </c>
      <c r="E2274" s="54" t="s">
        <v>95</v>
      </c>
      <c r="F2274" s="56" t="n">
        <v>26555</v>
      </c>
      <c r="G2274" s="56" t="n">
        <v>91380</v>
      </c>
      <c r="H2274" s="58" t="n">
        <v>770406.41</v>
      </c>
    </row>
    <row r="2275" ht="14.5" customHeight="1">
      <c r="A2275" s="54" t="s">
        <v>56</v>
      </c>
      <c r="B2275" s="54" t="s">
        <v>246</v>
      </c>
      <c r="C2275" s="54" t="s">
        <v>247</v>
      </c>
      <c r="D2275" s="54" t="s">
        <v>48</v>
      </c>
      <c r="E2275" s="54" t="s">
        <v>96</v>
      </c>
      <c r="F2275" s="56" t="n">
        <v>0</v>
      </c>
      <c r="G2275" s="56" t="n">
        <v>1805</v>
      </c>
      <c r="H2275" s="58" t="n">
        <v>14135.87</v>
      </c>
    </row>
    <row r="2276" ht="14.5" customHeight="1">
      <c r="A2276" s="54" t="s">
        <v>56</v>
      </c>
      <c r="B2276" s="54" t="s">
        <v>246</v>
      </c>
      <c r="C2276" s="54" t="s">
        <v>247</v>
      </c>
      <c r="D2276" s="54" t="s">
        <v>49</v>
      </c>
      <c r="E2276" s="54" t="s">
        <v>95</v>
      </c>
      <c r="F2276" s="56" t="n">
        <v>77404</v>
      </c>
      <c r="G2276" s="56" t="n">
        <v>228493</v>
      </c>
      <c r="H2276" s="58" t="n">
        <v>1836867.31</v>
      </c>
    </row>
    <row r="2277" ht="14.5" customHeight="1">
      <c r="A2277" s="54" t="s">
        <v>56</v>
      </c>
      <c r="B2277" s="54" t="s">
        <v>246</v>
      </c>
      <c r="C2277" s="54" t="s">
        <v>247</v>
      </c>
      <c r="D2277" s="54" t="s">
        <v>49</v>
      </c>
      <c r="E2277" s="54" t="s">
        <v>96</v>
      </c>
      <c r="F2277" s="56" t="n">
        <v>0</v>
      </c>
      <c r="G2277" s="56" t="n">
        <v>9897</v>
      </c>
      <c r="H2277" s="58" t="n">
        <v>107050.07</v>
      </c>
    </row>
    <row r="2278" ht="14.5" customHeight="1">
      <c r="A2278" s="54" t="s">
        <v>56</v>
      </c>
      <c r="B2278" s="54" t="s">
        <v>246</v>
      </c>
      <c r="C2278" s="54" t="s">
        <v>247</v>
      </c>
      <c r="D2278" s="54" t="s">
        <v>50</v>
      </c>
      <c r="E2278" s="54" t="s">
        <v>95</v>
      </c>
      <c r="F2278" s="56" t="n">
        <v>15310</v>
      </c>
      <c r="G2278" s="56" t="n">
        <v>51746</v>
      </c>
      <c r="H2278" s="58" t="n">
        <v>37980.89</v>
      </c>
    </row>
    <row r="2279" ht="14.5" customHeight="1">
      <c r="A2279" s="54" t="s">
        <v>56</v>
      </c>
      <c r="B2279" s="54" t="s">
        <v>246</v>
      </c>
      <c r="C2279" s="54" t="s">
        <v>247</v>
      </c>
      <c r="D2279" s="54" t="s">
        <v>50</v>
      </c>
      <c r="E2279" s="54" t="s">
        <v>96</v>
      </c>
      <c r="F2279" s="56" t="n">
        <v>0</v>
      </c>
      <c r="G2279" s="56" t="n">
        <v>1178</v>
      </c>
      <c r="H2279" s="58" t="n">
        <v>741.29</v>
      </c>
    </row>
    <row r="2280" ht="14.5" customHeight="1">
      <c r="A2280" s="54" t="s">
        <v>56</v>
      </c>
      <c r="B2280" s="54" t="s">
        <v>248</v>
      </c>
      <c r="C2280" s="54" t="s">
        <v>249</v>
      </c>
      <c r="D2280" s="54" t="s">
        <v>47</v>
      </c>
      <c r="E2280" s="54" t="s">
        <v>95</v>
      </c>
      <c r="F2280" s="56" t="n">
        <v>14464</v>
      </c>
      <c r="G2280" s="56" t="n">
        <v>36898</v>
      </c>
      <c r="H2280" s="58" t="n">
        <v>84891.96</v>
      </c>
    </row>
    <row r="2281" ht="14.5" customHeight="1">
      <c r="A2281" s="54" t="s">
        <v>56</v>
      </c>
      <c r="B2281" s="54" t="s">
        <v>248</v>
      </c>
      <c r="C2281" s="54" t="s">
        <v>249</v>
      </c>
      <c r="D2281" s="54" t="s">
        <v>47</v>
      </c>
      <c r="E2281" s="54" t="s">
        <v>96</v>
      </c>
      <c r="F2281" s="56" t="n">
        <v>0</v>
      </c>
      <c r="G2281" s="56" t="n">
        <v>2819</v>
      </c>
      <c r="H2281" s="58" t="n">
        <v>5139.76</v>
      </c>
    </row>
    <row r="2282" ht="14.5" customHeight="1">
      <c r="A2282" s="54" t="s">
        <v>56</v>
      </c>
      <c r="B2282" s="54" t="s">
        <v>248</v>
      </c>
      <c r="C2282" s="54" t="s">
        <v>249</v>
      </c>
      <c r="D2282" s="54" t="s">
        <v>48</v>
      </c>
      <c r="E2282" s="54" t="s">
        <v>95</v>
      </c>
      <c r="F2282" s="56" t="n">
        <v>16821</v>
      </c>
      <c r="G2282" s="56" t="n">
        <v>51190</v>
      </c>
      <c r="H2282" s="58" t="n">
        <v>488278.7</v>
      </c>
    </row>
    <row r="2283" ht="14.5" customHeight="1">
      <c r="A2283" s="54" t="s">
        <v>56</v>
      </c>
      <c r="B2283" s="54" t="s">
        <v>248</v>
      </c>
      <c r="C2283" s="54" t="s">
        <v>249</v>
      </c>
      <c r="D2283" s="54" t="s">
        <v>48</v>
      </c>
      <c r="E2283" s="54" t="s">
        <v>96</v>
      </c>
      <c r="F2283" s="56" t="n">
        <v>0</v>
      </c>
      <c r="G2283" s="56" t="n">
        <v>655</v>
      </c>
      <c r="H2283" s="58" t="n">
        <v>5476.27</v>
      </c>
    </row>
    <row r="2284" ht="14.5" customHeight="1">
      <c r="A2284" s="54" t="s">
        <v>56</v>
      </c>
      <c r="B2284" s="54" t="s">
        <v>248</v>
      </c>
      <c r="C2284" s="54" t="s">
        <v>249</v>
      </c>
      <c r="D2284" s="54" t="s">
        <v>49</v>
      </c>
      <c r="E2284" s="54" t="s">
        <v>95</v>
      </c>
      <c r="F2284" s="56" t="n">
        <v>58116</v>
      </c>
      <c r="G2284" s="56" t="n">
        <v>134660</v>
      </c>
      <c r="H2284" s="58" t="n">
        <v>1160467.93</v>
      </c>
    </row>
    <row r="2285" ht="14.5" customHeight="1">
      <c r="A2285" s="54" t="s">
        <v>56</v>
      </c>
      <c r="B2285" s="54" t="s">
        <v>248</v>
      </c>
      <c r="C2285" s="54" t="s">
        <v>249</v>
      </c>
      <c r="D2285" s="54" t="s">
        <v>49</v>
      </c>
      <c r="E2285" s="54" t="s">
        <v>96</v>
      </c>
      <c r="F2285" s="56" t="n">
        <v>0</v>
      </c>
      <c r="G2285" s="56" t="n">
        <v>5131</v>
      </c>
      <c r="H2285" s="58" t="n">
        <v>63149.79</v>
      </c>
    </row>
    <row r="2286" ht="14.5" customHeight="1">
      <c r="A2286" s="54" t="s">
        <v>56</v>
      </c>
      <c r="B2286" s="54" t="s">
        <v>248</v>
      </c>
      <c r="C2286" s="54" t="s">
        <v>249</v>
      </c>
      <c r="D2286" s="54" t="s">
        <v>50</v>
      </c>
      <c r="E2286" s="54" t="s">
        <v>95</v>
      </c>
      <c r="F2286" s="56" t="n">
        <v>12164</v>
      </c>
      <c r="G2286" s="56" t="n">
        <v>29169</v>
      </c>
      <c r="H2286" s="58" t="n">
        <v>20673.55</v>
      </c>
    </row>
    <row r="2287" ht="14.5" customHeight="1">
      <c r="A2287" s="54" t="s">
        <v>56</v>
      </c>
      <c r="B2287" s="54" t="s">
        <v>248</v>
      </c>
      <c r="C2287" s="54" t="s">
        <v>249</v>
      </c>
      <c r="D2287" s="54" t="s">
        <v>50</v>
      </c>
      <c r="E2287" s="54" t="s">
        <v>96</v>
      </c>
      <c r="F2287" s="56" t="n">
        <v>0</v>
      </c>
      <c r="G2287" s="56" t="n">
        <v>744</v>
      </c>
      <c r="H2287" s="58" t="n">
        <v>443.29</v>
      </c>
    </row>
    <row r="2288" ht="14.5" customHeight="1">
      <c r="A2288" s="54" t="s">
        <v>56</v>
      </c>
      <c r="B2288" s="54" t="s">
        <v>250</v>
      </c>
      <c r="C2288" s="54" t="s">
        <v>251</v>
      </c>
      <c r="D2288" s="54" t="s">
        <v>47</v>
      </c>
      <c r="E2288" s="54" t="s">
        <v>95</v>
      </c>
      <c r="F2288" s="56" t="n">
        <v>31962</v>
      </c>
      <c r="G2288" s="56" t="n">
        <v>119453</v>
      </c>
      <c r="H2288" s="58" t="n">
        <v>278453.79</v>
      </c>
    </row>
    <row r="2289" ht="14.5" customHeight="1">
      <c r="A2289" s="54" t="s">
        <v>56</v>
      </c>
      <c r="B2289" s="54" t="s">
        <v>250</v>
      </c>
      <c r="C2289" s="54" t="s">
        <v>251</v>
      </c>
      <c r="D2289" s="54" t="s">
        <v>47</v>
      </c>
      <c r="E2289" s="54" t="s">
        <v>96</v>
      </c>
      <c r="F2289" s="56" t="n">
        <v>0</v>
      </c>
      <c r="G2289" s="56" t="n">
        <v>6425</v>
      </c>
      <c r="H2289" s="58" t="n">
        <v>16116.36</v>
      </c>
    </row>
    <row r="2290" ht="14.5" customHeight="1">
      <c r="A2290" s="54" t="s">
        <v>56</v>
      </c>
      <c r="B2290" s="54" t="s">
        <v>250</v>
      </c>
      <c r="C2290" s="54" t="s">
        <v>251</v>
      </c>
      <c r="D2290" s="54" t="s">
        <v>48</v>
      </c>
      <c r="E2290" s="54" t="s">
        <v>95</v>
      </c>
      <c r="F2290" s="56" t="n">
        <v>83139</v>
      </c>
      <c r="G2290" s="56" t="n">
        <v>330747</v>
      </c>
      <c r="H2290" s="58" t="n">
        <v>2382607.38</v>
      </c>
    </row>
    <row r="2291" ht="14.5" customHeight="1">
      <c r="A2291" s="54" t="s">
        <v>56</v>
      </c>
      <c r="B2291" s="54" t="s">
        <v>250</v>
      </c>
      <c r="C2291" s="54" t="s">
        <v>251</v>
      </c>
      <c r="D2291" s="54" t="s">
        <v>48</v>
      </c>
      <c r="E2291" s="54" t="s">
        <v>96</v>
      </c>
      <c r="F2291" s="56" t="n">
        <v>0</v>
      </c>
      <c r="G2291" s="56" t="n">
        <v>5150</v>
      </c>
      <c r="H2291" s="58" t="n">
        <v>47372.27</v>
      </c>
    </row>
    <row r="2292" ht="14.5" customHeight="1">
      <c r="A2292" s="54" t="s">
        <v>56</v>
      </c>
      <c r="B2292" s="54" t="s">
        <v>250</v>
      </c>
      <c r="C2292" s="54" t="s">
        <v>251</v>
      </c>
      <c r="D2292" s="54" t="s">
        <v>49</v>
      </c>
      <c r="E2292" s="54" t="s">
        <v>95</v>
      </c>
      <c r="F2292" s="56" t="n">
        <v>263735</v>
      </c>
      <c r="G2292" s="56" t="n">
        <v>844524</v>
      </c>
      <c r="H2292" s="58" t="n">
        <v>5521519.93</v>
      </c>
    </row>
    <row r="2293" ht="14.5" customHeight="1">
      <c r="A2293" s="54" t="s">
        <v>56</v>
      </c>
      <c r="B2293" s="54" t="s">
        <v>250</v>
      </c>
      <c r="C2293" s="54" t="s">
        <v>251</v>
      </c>
      <c r="D2293" s="54" t="s">
        <v>49</v>
      </c>
      <c r="E2293" s="54" t="s">
        <v>96</v>
      </c>
      <c r="F2293" s="56" t="n">
        <v>0</v>
      </c>
      <c r="G2293" s="56" t="n">
        <v>27162</v>
      </c>
      <c r="H2293" s="58" t="n">
        <v>255464.49</v>
      </c>
    </row>
    <row r="2294" ht="14.5" customHeight="1">
      <c r="A2294" s="54" t="s">
        <v>56</v>
      </c>
      <c r="B2294" s="54" t="s">
        <v>250</v>
      </c>
      <c r="C2294" s="54" t="s">
        <v>251</v>
      </c>
      <c r="D2294" s="54" t="s">
        <v>50</v>
      </c>
      <c r="E2294" s="54" t="s">
        <v>95</v>
      </c>
      <c r="F2294" s="56" t="n">
        <v>18971</v>
      </c>
      <c r="G2294" s="56" t="n">
        <v>66192</v>
      </c>
      <c r="H2294" s="58" t="n">
        <v>39050.32</v>
      </c>
    </row>
    <row r="2295" ht="14.5" customHeight="1">
      <c r="A2295" s="54" t="s">
        <v>56</v>
      </c>
      <c r="B2295" s="54" t="s">
        <v>250</v>
      </c>
      <c r="C2295" s="54" t="s">
        <v>251</v>
      </c>
      <c r="D2295" s="54" t="s">
        <v>50</v>
      </c>
      <c r="E2295" s="54" t="s">
        <v>96</v>
      </c>
      <c r="F2295" s="56" t="n">
        <v>0</v>
      </c>
      <c r="G2295" s="56" t="n">
        <v>2619</v>
      </c>
      <c r="H2295" s="58" t="n">
        <v>1175.06</v>
      </c>
    </row>
    <row r="2296" ht="14.5" customHeight="1">
      <c r="A2296" s="54" t="s">
        <v>56</v>
      </c>
      <c r="B2296" s="54" t="s">
        <v>252</v>
      </c>
      <c r="C2296" s="54" t="s">
        <v>253</v>
      </c>
      <c r="D2296" s="54" t="s">
        <v>47</v>
      </c>
      <c r="E2296" s="54" t="s">
        <v>95</v>
      </c>
      <c r="F2296" s="56" t="n">
        <v>14123</v>
      </c>
      <c r="G2296" s="56" t="n">
        <v>34781</v>
      </c>
      <c r="H2296" s="58" t="n">
        <v>117782.29</v>
      </c>
    </row>
    <row r="2297" ht="14.5" customHeight="1">
      <c r="A2297" s="54" t="s">
        <v>56</v>
      </c>
      <c r="B2297" s="54" t="s">
        <v>252</v>
      </c>
      <c r="C2297" s="54" t="s">
        <v>253</v>
      </c>
      <c r="D2297" s="54" t="s">
        <v>47</v>
      </c>
      <c r="E2297" s="54" t="s">
        <v>96</v>
      </c>
      <c r="F2297" s="56" t="n">
        <v>0</v>
      </c>
      <c r="G2297" s="56" t="n">
        <v>2480</v>
      </c>
      <c r="H2297" s="58" t="n">
        <v>3307.35</v>
      </c>
    </row>
    <row r="2298" ht="14.5" customHeight="1">
      <c r="A2298" s="54" t="s">
        <v>56</v>
      </c>
      <c r="B2298" s="54" t="s">
        <v>252</v>
      </c>
      <c r="C2298" s="54" t="s">
        <v>253</v>
      </c>
      <c r="D2298" s="54" t="s">
        <v>48</v>
      </c>
      <c r="E2298" s="54" t="s">
        <v>95</v>
      </c>
      <c r="F2298" s="56" t="n">
        <v>24430</v>
      </c>
      <c r="G2298" s="56" t="n">
        <v>80781</v>
      </c>
      <c r="H2298" s="58" t="n">
        <v>666340.91</v>
      </c>
    </row>
    <row r="2299" ht="14.5" customHeight="1">
      <c r="A2299" s="54" t="s">
        <v>56</v>
      </c>
      <c r="B2299" s="54" t="s">
        <v>252</v>
      </c>
      <c r="C2299" s="54" t="s">
        <v>253</v>
      </c>
      <c r="D2299" s="54" t="s">
        <v>48</v>
      </c>
      <c r="E2299" s="54" t="s">
        <v>96</v>
      </c>
      <c r="F2299" s="56" t="n">
        <v>0</v>
      </c>
      <c r="G2299" s="56" t="n">
        <v>1244</v>
      </c>
      <c r="H2299" s="58" t="n">
        <v>13541.79</v>
      </c>
    </row>
    <row r="2300" ht="14.5" customHeight="1">
      <c r="A2300" s="54" t="s">
        <v>56</v>
      </c>
      <c r="B2300" s="54" t="s">
        <v>252</v>
      </c>
      <c r="C2300" s="54" t="s">
        <v>253</v>
      </c>
      <c r="D2300" s="54" t="s">
        <v>49</v>
      </c>
      <c r="E2300" s="54" t="s">
        <v>95</v>
      </c>
      <c r="F2300" s="56" t="n">
        <v>89159</v>
      </c>
      <c r="G2300" s="56" t="n">
        <v>201206</v>
      </c>
      <c r="H2300" s="58" t="n">
        <v>1734129.76</v>
      </c>
    </row>
    <row r="2301" ht="14.5" customHeight="1">
      <c r="A2301" s="54" t="s">
        <v>56</v>
      </c>
      <c r="B2301" s="54" t="s">
        <v>252</v>
      </c>
      <c r="C2301" s="54" t="s">
        <v>253</v>
      </c>
      <c r="D2301" s="54" t="s">
        <v>49</v>
      </c>
      <c r="E2301" s="54" t="s">
        <v>96</v>
      </c>
      <c r="F2301" s="56" t="n">
        <v>0</v>
      </c>
      <c r="G2301" s="56" t="n">
        <v>8013</v>
      </c>
      <c r="H2301" s="58" t="n">
        <v>145908.4</v>
      </c>
    </row>
    <row r="2302" ht="14.5" customHeight="1">
      <c r="A2302" s="54" t="s">
        <v>56</v>
      </c>
      <c r="B2302" s="54" t="s">
        <v>252</v>
      </c>
      <c r="C2302" s="54" t="s">
        <v>253</v>
      </c>
      <c r="D2302" s="54" t="s">
        <v>50</v>
      </c>
      <c r="E2302" s="54" t="s">
        <v>95</v>
      </c>
      <c r="F2302" s="56" t="n">
        <v>12977</v>
      </c>
      <c r="G2302" s="56" t="n">
        <v>34418</v>
      </c>
      <c r="H2302" s="58" t="n">
        <v>24293.33</v>
      </c>
    </row>
    <row r="2303" ht="14.5" customHeight="1">
      <c r="A2303" s="54" t="s">
        <v>56</v>
      </c>
      <c r="B2303" s="54" t="s">
        <v>252</v>
      </c>
      <c r="C2303" s="54" t="s">
        <v>253</v>
      </c>
      <c r="D2303" s="54" t="s">
        <v>50</v>
      </c>
      <c r="E2303" s="54" t="s">
        <v>96</v>
      </c>
      <c r="F2303" s="56" t="n">
        <v>0</v>
      </c>
      <c r="G2303" s="56" t="n">
        <v>922</v>
      </c>
      <c r="H2303" s="58" t="n">
        <v>677.03</v>
      </c>
    </row>
    <row r="2304" ht="14.5" customHeight="1">
      <c r="A2304" s="54" t="s">
        <v>56</v>
      </c>
      <c r="B2304" s="54" t="s">
        <v>254</v>
      </c>
      <c r="C2304" s="54" t="s">
        <v>255</v>
      </c>
      <c r="D2304" s="54" t="s">
        <v>47</v>
      </c>
      <c r="E2304" s="54" t="s">
        <v>95</v>
      </c>
      <c r="F2304" s="56" t="n">
        <v>18237</v>
      </c>
      <c r="G2304" s="56" t="n">
        <v>48102</v>
      </c>
      <c r="H2304" s="58" t="n">
        <v>97809.3</v>
      </c>
    </row>
    <row r="2305" ht="14.5" customHeight="1">
      <c r="A2305" s="54" t="s">
        <v>56</v>
      </c>
      <c r="B2305" s="54" t="s">
        <v>254</v>
      </c>
      <c r="C2305" s="54" t="s">
        <v>255</v>
      </c>
      <c r="D2305" s="54" t="s">
        <v>47</v>
      </c>
      <c r="E2305" s="54" t="s">
        <v>96</v>
      </c>
      <c r="F2305" s="56" t="n">
        <v>0</v>
      </c>
      <c r="G2305" s="56" t="n">
        <v>2826</v>
      </c>
      <c r="H2305" s="58" t="n">
        <v>5284.12</v>
      </c>
    </row>
    <row r="2306" ht="14.5" customHeight="1">
      <c r="A2306" s="54" t="s">
        <v>56</v>
      </c>
      <c r="B2306" s="54" t="s">
        <v>254</v>
      </c>
      <c r="C2306" s="54" t="s">
        <v>255</v>
      </c>
      <c r="D2306" s="54" t="s">
        <v>48</v>
      </c>
      <c r="E2306" s="54" t="s">
        <v>95</v>
      </c>
      <c r="F2306" s="56" t="n">
        <v>24584</v>
      </c>
      <c r="G2306" s="56" t="n">
        <v>84001</v>
      </c>
      <c r="H2306" s="58" t="n">
        <v>651982.93</v>
      </c>
    </row>
    <row r="2307" ht="14.5" customHeight="1">
      <c r="A2307" s="54" t="s">
        <v>56</v>
      </c>
      <c r="B2307" s="54" t="s">
        <v>254</v>
      </c>
      <c r="C2307" s="54" t="s">
        <v>255</v>
      </c>
      <c r="D2307" s="54" t="s">
        <v>48</v>
      </c>
      <c r="E2307" s="54" t="s">
        <v>96</v>
      </c>
      <c r="F2307" s="56" t="n">
        <v>0</v>
      </c>
      <c r="G2307" s="56" t="n">
        <v>1227</v>
      </c>
      <c r="H2307" s="58" t="n">
        <v>12160.77</v>
      </c>
    </row>
    <row r="2308" ht="14.5" customHeight="1">
      <c r="A2308" s="54" t="s">
        <v>56</v>
      </c>
      <c r="B2308" s="54" t="s">
        <v>254</v>
      </c>
      <c r="C2308" s="54" t="s">
        <v>255</v>
      </c>
      <c r="D2308" s="54" t="s">
        <v>49</v>
      </c>
      <c r="E2308" s="54" t="s">
        <v>95</v>
      </c>
      <c r="F2308" s="56" t="n">
        <v>81325</v>
      </c>
      <c r="G2308" s="56" t="n">
        <v>183041</v>
      </c>
      <c r="H2308" s="58" t="n">
        <v>1392924.48</v>
      </c>
    </row>
    <row r="2309" ht="14.5" customHeight="1">
      <c r="A2309" s="54" t="s">
        <v>56</v>
      </c>
      <c r="B2309" s="54" t="s">
        <v>254</v>
      </c>
      <c r="C2309" s="54" t="s">
        <v>255</v>
      </c>
      <c r="D2309" s="54" t="s">
        <v>49</v>
      </c>
      <c r="E2309" s="54" t="s">
        <v>96</v>
      </c>
      <c r="F2309" s="56" t="n">
        <v>0</v>
      </c>
      <c r="G2309" s="56" t="n">
        <v>7589</v>
      </c>
      <c r="H2309" s="58" t="n">
        <v>81461.42</v>
      </c>
    </row>
    <row r="2310" ht="14.5" customHeight="1">
      <c r="A2310" s="54" t="s">
        <v>56</v>
      </c>
      <c r="B2310" s="54" t="s">
        <v>254</v>
      </c>
      <c r="C2310" s="54" t="s">
        <v>255</v>
      </c>
      <c r="D2310" s="54" t="s">
        <v>50</v>
      </c>
      <c r="E2310" s="54" t="s">
        <v>95</v>
      </c>
      <c r="F2310" s="56" t="n">
        <v>17431</v>
      </c>
      <c r="G2310" s="56" t="n">
        <v>44159</v>
      </c>
      <c r="H2310" s="58" t="n">
        <v>29241.74</v>
      </c>
    </row>
    <row r="2311" ht="14.5" customHeight="1">
      <c r="A2311" s="54" t="s">
        <v>56</v>
      </c>
      <c r="B2311" s="54" t="s">
        <v>254</v>
      </c>
      <c r="C2311" s="54" t="s">
        <v>255</v>
      </c>
      <c r="D2311" s="54" t="s">
        <v>50</v>
      </c>
      <c r="E2311" s="54" t="s">
        <v>96</v>
      </c>
      <c r="F2311" s="56" t="n">
        <v>0</v>
      </c>
      <c r="G2311" s="56" t="n">
        <v>1202</v>
      </c>
      <c r="H2311" s="58" t="n">
        <v>798.62</v>
      </c>
    </row>
    <row r="2312" ht="14.5" customHeight="1">
      <c r="A2312" s="54" t="s">
        <v>56</v>
      </c>
      <c r="B2312" s="54" t="s">
        <v>256</v>
      </c>
      <c r="C2312" s="54" t="s">
        <v>257</v>
      </c>
      <c r="D2312" s="54" t="s">
        <v>47</v>
      </c>
      <c r="E2312" s="54" t="s">
        <v>95</v>
      </c>
      <c r="F2312" s="56" t="n">
        <v>8773</v>
      </c>
      <c r="G2312" s="56" t="n">
        <v>27513</v>
      </c>
      <c r="H2312" s="58" t="n">
        <v>66236.22</v>
      </c>
    </row>
    <row r="2313" ht="14.5" customHeight="1">
      <c r="A2313" s="54" t="s">
        <v>56</v>
      </c>
      <c r="B2313" s="54" t="s">
        <v>256</v>
      </c>
      <c r="C2313" s="54" t="s">
        <v>257</v>
      </c>
      <c r="D2313" s="54" t="s">
        <v>47</v>
      </c>
      <c r="E2313" s="54" t="s">
        <v>96</v>
      </c>
      <c r="F2313" s="56" t="n">
        <v>0</v>
      </c>
      <c r="G2313" s="56" t="n">
        <v>1158</v>
      </c>
      <c r="H2313" s="58" t="n">
        <v>2668.27</v>
      </c>
    </row>
    <row r="2314" ht="14.5" customHeight="1">
      <c r="A2314" s="54" t="s">
        <v>56</v>
      </c>
      <c r="B2314" s="54" t="s">
        <v>256</v>
      </c>
      <c r="C2314" s="54" t="s">
        <v>257</v>
      </c>
      <c r="D2314" s="54" t="s">
        <v>48</v>
      </c>
      <c r="E2314" s="54" t="s">
        <v>95</v>
      </c>
      <c r="F2314" s="56" t="n">
        <v>13580</v>
      </c>
      <c r="G2314" s="56" t="n">
        <v>44026</v>
      </c>
      <c r="H2314" s="58" t="n">
        <v>367329.65</v>
      </c>
    </row>
    <row r="2315" ht="14.5" customHeight="1">
      <c r="A2315" s="54" t="s">
        <v>56</v>
      </c>
      <c r="B2315" s="54" t="s">
        <v>256</v>
      </c>
      <c r="C2315" s="54" t="s">
        <v>257</v>
      </c>
      <c r="D2315" s="54" t="s">
        <v>48</v>
      </c>
      <c r="E2315" s="54" t="s">
        <v>96</v>
      </c>
      <c r="F2315" s="56" t="n">
        <v>0</v>
      </c>
      <c r="G2315" s="56" t="n">
        <v>916</v>
      </c>
      <c r="H2315" s="58" t="n">
        <v>7877.5</v>
      </c>
    </row>
    <row r="2316" ht="14.5" customHeight="1">
      <c r="A2316" s="54" t="s">
        <v>56</v>
      </c>
      <c r="B2316" s="54" t="s">
        <v>256</v>
      </c>
      <c r="C2316" s="54" t="s">
        <v>257</v>
      </c>
      <c r="D2316" s="54" t="s">
        <v>49</v>
      </c>
      <c r="E2316" s="54" t="s">
        <v>95</v>
      </c>
      <c r="F2316" s="56" t="n">
        <v>48731</v>
      </c>
      <c r="G2316" s="56" t="n">
        <v>139338</v>
      </c>
      <c r="H2316" s="58" t="n">
        <v>877264.56</v>
      </c>
    </row>
    <row r="2317" ht="14.5" customHeight="1">
      <c r="A2317" s="54" t="s">
        <v>56</v>
      </c>
      <c r="B2317" s="54" t="s">
        <v>256</v>
      </c>
      <c r="C2317" s="54" t="s">
        <v>257</v>
      </c>
      <c r="D2317" s="54" t="s">
        <v>49</v>
      </c>
      <c r="E2317" s="54" t="s">
        <v>96</v>
      </c>
      <c r="F2317" s="56" t="n">
        <v>0</v>
      </c>
      <c r="G2317" s="56" t="n">
        <v>4576</v>
      </c>
      <c r="H2317" s="58" t="n">
        <v>35550.62</v>
      </c>
    </row>
    <row r="2318" ht="14.5" customHeight="1">
      <c r="A2318" s="54" t="s">
        <v>56</v>
      </c>
      <c r="B2318" s="54" t="s">
        <v>256</v>
      </c>
      <c r="C2318" s="54" t="s">
        <v>257</v>
      </c>
      <c r="D2318" s="54" t="s">
        <v>50</v>
      </c>
      <c r="E2318" s="54" t="s">
        <v>95</v>
      </c>
      <c r="F2318" s="56" t="n">
        <v>7453</v>
      </c>
      <c r="G2318" s="56" t="n">
        <v>21697</v>
      </c>
      <c r="H2318" s="58" t="n">
        <v>13793.41</v>
      </c>
    </row>
    <row r="2319" ht="14.5" customHeight="1">
      <c r="A2319" s="54" t="s">
        <v>56</v>
      </c>
      <c r="B2319" s="54" t="s">
        <v>256</v>
      </c>
      <c r="C2319" s="54" t="s">
        <v>257</v>
      </c>
      <c r="D2319" s="54" t="s">
        <v>50</v>
      </c>
      <c r="E2319" s="54" t="s">
        <v>96</v>
      </c>
      <c r="F2319" s="56" t="n">
        <v>0</v>
      </c>
      <c r="G2319" s="56" t="n">
        <v>731</v>
      </c>
      <c r="H2319" s="58" t="n">
        <v>385.38</v>
      </c>
    </row>
    <row r="2320" ht="14.5" customHeight="1">
      <c r="A2320" s="54" t="s">
        <v>56</v>
      </c>
      <c r="B2320" s="54" t="s">
        <v>258</v>
      </c>
      <c r="C2320" s="54" t="s">
        <v>259</v>
      </c>
      <c r="D2320" s="54" t="s">
        <v>47</v>
      </c>
      <c r="E2320" s="54" t="s">
        <v>95</v>
      </c>
      <c r="F2320" s="56" t="n">
        <v>11138</v>
      </c>
      <c r="G2320" s="56" t="n">
        <v>28043</v>
      </c>
      <c r="H2320" s="58" t="n">
        <v>94055.98</v>
      </c>
    </row>
    <row r="2321" ht="14.5" customHeight="1">
      <c r="A2321" s="54" t="s">
        <v>56</v>
      </c>
      <c r="B2321" s="54" t="s">
        <v>258</v>
      </c>
      <c r="C2321" s="54" t="s">
        <v>259</v>
      </c>
      <c r="D2321" s="54" t="s">
        <v>47</v>
      </c>
      <c r="E2321" s="54" t="s">
        <v>96</v>
      </c>
      <c r="F2321" s="56" t="n">
        <v>0</v>
      </c>
      <c r="G2321" s="56" t="n">
        <v>1862</v>
      </c>
      <c r="H2321" s="58" t="n">
        <v>10903.5</v>
      </c>
    </row>
    <row r="2322" ht="14.5" customHeight="1">
      <c r="A2322" s="54" t="s">
        <v>56</v>
      </c>
      <c r="B2322" s="54" t="s">
        <v>258</v>
      </c>
      <c r="C2322" s="54" t="s">
        <v>259</v>
      </c>
      <c r="D2322" s="54" t="s">
        <v>48</v>
      </c>
      <c r="E2322" s="54" t="s">
        <v>95</v>
      </c>
      <c r="F2322" s="56" t="n">
        <v>21391</v>
      </c>
      <c r="G2322" s="56" t="n">
        <v>63311</v>
      </c>
      <c r="H2322" s="58" t="n">
        <v>581801.12</v>
      </c>
    </row>
    <row r="2323" ht="14.5" customHeight="1">
      <c r="A2323" s="54" t="s">
        <v>56</v>
      </c>
      <c r="B2323" s="54" t="s">
        <v>258</v>
      </c>
      <c r="C2323" s="54" t="s">
        <v>259</v>
      </c>
      <c r="D2323" s="54" t="s">
        <v>48</v>
      </c>
      <c r="E2323" s="54" t="s">
        <v>96</v>
      </c>
      <c r="F2323" s="56" t="n">
        <v>0</v>
      </c>
      <c r="G2323" s="56" t="n">
        <v>2081</v>
      </c>
      <c r="H2323" s="58" t="n">
        <v>21710.24</v>
      </c>
    </row>
    <row r="2324" ht="14.5" customHeight="1">
      <c r="A2324" s="54" t="s">
        <v>56</v>
      </c>
      <c r="B2324" s="54" t="s">
        <v>258</v>
      </c>
      <c r="C2324" s="54" t="s">
        <v>259</v>
      </c>
      <c r="D2324" s="54" t="s">
        <v>49</v>
      </c>
      <c r="E2324" s="54" t="s">
        <v>95</v>
      </c>
      <c r="F2324" s="56" t="n">
        <v>78785</v>
      </c>
      <c r="G2324" s="56" t="n">
        <v>216589</v>
      </c>
      <c r="H2324" s="58" t="n">
        <v>1705864.41</v>
      </c>
    </row>
    <row r="2325" ht="14.5" customHeight="1">
      <c r="A2325" s="54" t="s">
        <v>56</v>
      </c>
      <c r="B2325" s="54" t="s">
        <v>258</v>
      </c>
      <c r="C2325" s="54" t="s">
        <v>259</v>
      </c>
      <c r="D2325" s="54" t="s">
        <v>49</v>
      </c>
      <c r="E2325" s="54" t="s">
        <v>96</v>
      </c>
      <c r="F2325" s="56" t="n">
        <v>0</v>
      </c>
      <c r="G2325" s="56" t="n">
        <v>11269</v>
      </c>
      <c r="H2325" s="58" t="n">
        <v>113944.05</v>
      </c>
    </row>
    <row r="2326" ht="14.5" customHeight="1">
      <c r="A2326" s="54" t="s">
        <v>56</v>
      </c>
      <c r="B2326" s="54" t="s">
        <v>258</v>
      </c>
      <c r="C2326" s="54" t="s">
        <v>259</v>
      </c>
      <c r="D2326" s="54" t="s">
        <v>50</v>
      </c>
      <c r="E2326" s="54" t="s">
        <v>95</v>
      </c>
      <c r="F2326" s="56" t="n">
        <v>9648</v>
      </c>
      <c r="G2326" s="56" t="n">
        <v>23684</v>
      </c>
      <c r="H2326" s="58" t="n">
        <v>17213.8</v>
      </c>
    </row>
    <row r="2327" ht="14.5" customHeight="1">
      <c r="A2327" s="54" t="s">
        <v>56</v>
      </c>
      <c r="B2327" s="54" t="s">
        <v>258</v>
      </c>
      <c r="C2327" s="54" t="s">
        <v>259</v>
      </c>
      <c r="D2327" s="54" t="s">
        <v>50</v>
      </c>
      <c r="E2327" s="54" t="s">
        <v>96</v>
      </c>
      <c r="F2327" s="56" t="n">
        <v>0</v>
      </c>
      <c r="G2327" s="56" t="n">
        <v>1249</v>
      </c>
      <c r="H2327" s="58" t="n">
        <v>810.72</v>
      </c>
    </row>
    <row r="2328" ht="14.5" customHeight="1">
      <c r="A2328" s="54" t="s">
        <v>56</v>
      </c>
      <c r="B2328" s="54" t="s">
        <v>260</v>
      </c>
      <c r="C2328" s="54" t="s">
        <v>261</v>
      </c>
      <c r="D2328" s="54" t="s">
        <v>47</v>
      </c>
      <c r="E2328" s="54" t="s">
        <v>95</v>
      </c>
      <c r="F2328" s="56" t="n">
        <v>6703</v>
      </c>
      <c r="G2328" s="56" t="n">
        <v>17726</v>
      </c>
      <c r="H2328" s="58" t="n">
        <v>61815.1</v>
      </c>
    </row>
    <row r="2329" ht="14.5" customHeight="1">
      <c r="A2329" s="54" t="s">
        <v>56</v>
      </c>
      <c r="B2329" s="54" t="s">
        <v>260</v>
      </c>
      <c r="C2329" s="54" t="s">
        <v>261</v>
      </c>
      <c r="D2329" s="54" t="s">
        <v>47</v>
      </c>
      <c r="E2329" s="54" t="s">
        <v>96</v>
      </c>
      <c r="F2329" s="56" t="n">
        <v>0</v>
      </c>
      <c r="G2329" s="56" t="n">
        <v>421</v>
      </c>
      <c r="H2329" s="58" t="n">
        <v>1323.72</v>
      </c>
    </row>
    <row r="2330" ht="14.5" customHeight="1">
      <c r="A2330" s="54" t="s">
        <v>56</v>
      </c>
      <c r="B2330" s="54" t="s">
        <v>260</v>
      </c>
      <c r="C2330" s="54" t="s">
        <v>261</v>
      </c>
      <c r="D2330" s="54" t="s">
        <v>48</v>
      </c>
      <c r="E2330" s="54" t="s">
        <v>95</v>
      </c>
      <c r="F2330" s="56" t="n">
        <v>8677</v>
      </c>
      <c r="G2330" s="56" t="n">
        <v>24784</v>
      </c>
      <c r="H2330" s="58" t="n">
        <v>229000.86</v>
      </c>
    </row>
    <row r="2331" ht="14.5" customHeight="1">
      <c r="A2331" s="54" t="s">
        <v>56</v>
      </c>
      <c r="B2331" s="54" t="s">
        <v>260</v>
      </c>
      <c r="C2331" s="54" t="s">
        <v>261</v>
      </c>
      <c r="D2331" s="54" t="s">
        <v>48</v>
      </c>
      <c r="E2331" s="54" t="s">
        <v>96</v>
      </c>
      <c r="F2331" s="56" t="n">
        <v>0</v>
      </c>
      <c r="G2331" s="56" t="n">
        <v>375</v>
      </c>
      <c r="H2331" s="58" t="n">
        <v>2841.01</v>
      </c>
    </row>
    <row r="2332" ht="14.5" customHeight="1">
      <c r="A2332" s="54" t="s">
        <v>56</v>
      </c>
      <c r="B2332" s="54" t="s">
        <v>260</v>
      </c>
      <c r="C2332" s="54" t="s">
        <v>261</v>
      </c>
      <c r="D2332" s="54" t="s">
        <v>49</v>
      </c>
      <c r="E2332" s="54" t="s">
        <v>95</v>
      </c>
      <c r="F2332" s="56" t="n">
        <v>35170</v>
      </c>
      <c r="G2332" s="56" t="n">
        <v>97054</v>
      </c>
      <c r="H2332" s="58" t="n">
        <v>863615.1</v>
      </c>
    </row>
    <row r="2333" ht="14.5" customHeight="1">
      <c r="A2333" s="54" t="s">
        <v>56</v>
      </c>
      <c r="B2333" s="54" t="s">
        <v>260</v>
      </c>
      <c r="C2333" s="54" t="s">
        <v>261</v>
      </c>
      <c r="D2333" s="54" t="s">
        <v>49</v>
      </c>
      <c r="E2333" s="54" t="s">
        <v>96</v>
      </c>
      <c r="F2333" s="56" t="n">
        <v>0</v>
      </c>
      <c r="G2333" s="56" t="n">
        <v>2623</v>
      </c>
      <c r="H2333" s="58" t="n">
        <v>24412.47</v>
      </c>
    </row>
    <row r="2334" ht="14.5" customHeight="1">
      <c r="A2334" s="54" t="s">
        <v>56</v>
      </c>
      <c r="B2334" s="54" t="s">
        <v>260</v>
      </c>
      <c r="C2334" s="54" t="s">
        <v>261</v>
      </c>
      <c r="D2334" s="54" t="s">
        <v>50</v>
      </c>
      <c r="E2334" s="54" t="s">
        <v>95</v>
      </c>
      <c r="F2334" s="56" t="n">
        <v>5008</v>
      </c>
      <c r="G2334" s="56" t="n">
        <v>13084</v>
      </c>
      <c r="H2334" s="58" t="n">
        <v>10549.98</v>
      </c>
    </row>
    <row r="2335" ht="14.5" customHeight="1">
      <c r="A2335" s="54" t="s">
        <v>56</v>
      </c>
      <c r="B2335" s="54" t="s">
        <v>260</v>
      </c>
      <c r="C2335" s="54" t="s">
        <v>261</v>
      </c>
      <c r="D2335" s="54" t="s">
        <v>50</v>
      </c>
      <c r="E2335" s="54" t="s">
        <v>96</v>
      </c>
      <c r="F2335" s="56" t="n">
        <v>0</v>
      </c>
      <c r="G2335" s="56" t="n">
        <v>240</v>
      </c>
      <c r="H2335" s="58" t="n">
        <v>167.07</v>
      </c>
    </row>
    <row r="2336" ht="14.5" customHeight="1">
      <c r="A2336" s="54" t="s">
        <v>56</v>
      </c>
      <c r="B2336" s="54" t="s">
        <v>262</v>
      </c>
      <c r="C2336" s="54" t="s">
        <v>263</v>
      </c>
      <c r="D2336" s="54" t="s">
        <v>47</v>
      </c>
      <c r="E2336" s="54" t="s">
        <v>95</v>
      </c>
      <c r="F2336" s="56" t="n">
        <v>8237</v>
      </c>
      <c r="G2336" s="56" t="n">
        <v>23307</v>
      </c>
      <c r="H2336" s="58" t="n">
        <v>56621.87</v>
      </c>
    </row>
    <row r="2337" ht="14.5" customHeight="1">
      <c r="A2337" s="54" t="s">
        <v>56</v>
      </c>
      <c r="B2337" s="54" t="s">
        <v>262</v>
      </c>
      <c r="C2337" s="54" t="s">
        <v>263</v>
      </c>
      <c r="D2337" s="54" t="s">
        <v>47</v>
      </c>
      <c r="E2337" s="54" t="s">
        <v>96</v>
      </c>
      <c r="F2337" s="56" t="n">
        <v>0</v>
      </c>
      <c r="G2337" s="56" t="n">
        <v>730</v>
      </c>
      <c r="H2337" s="58" t="n">
        <v>1786.06</v>
      </c>
    </row>
    <row r="2338" ht="14.5" customHeight="1">
      <c r="A2338" s="54" t="s">
        <v>56</v>
      </c>
      <c r="B2338" s="54" t="s">
        <v>262</v>
      </c>
      <c r="C2338" s="54" t="s">
        <v>263</v>
      </c>
      <c r="D2338" s="54" t="s">
        <v>48</v>
      </c>
      <c r="E2338" s="54" t="s">
        <v>95</v>
      </c>
      <c r="F2338" s="56" t="n">
        <v>10225</v>
      </c>
      <c r="G2338" s="56" t="n">
        <v>30054</v>
      </c>
      <c r="H2338" s="58" t="n">
        <v>270409.14</v>
      </c>
    </row>
    <row r="2339" ht="14.5" customHeight="1">
      <c r="A2339" s="54" t="s">
        <v>56</v>
      </c>
      <c r="B2339" s="54" t="s">
        <v>262</v>
      </c>
      <c r="C2339" s="54" t="s">
        <v>263</v>
      </c>
      <c r="D2339" s="54" t="s">
        <v>48</v>
      </c>
      <c r="E2339" s="54" t="s">
        <v>96</v>
      </c>
      <c r="F2339" s="56" t="n">
        <v>0</v>
      </c>
      <c r="G2339" s="56" t="n">
        <v>642</v>
      </c>
      <c r="H2339" s="58" t="n">
        <v>5542.76</v>
      </c>
    </row>
    <row r="2340" ht="14.5" customHeight="1">
      <c r="A2340" s="54" t="s">
        <v>56</v>
      </c>
      <c r="B2340" s="54" t="s">
        <v>262</v>
      </c>
      <c r="C2340" s="54" t="s">
        <v>263</v>
      </c>
      <c r="D2340" s="54" t="s">
        <v>49</v>
      </c>
      <c r="E2340" s="54" t="s">
        <v>95</v>
      </c>
      <c r="F2340" s="56" t="n">
        <v>35258</v>
      </c>
      <c r="G2340" s="56" t="n">
        <v>99587</v>
      </c>
      <c r="H2340" s="58" t="n">
        <v>648217.47</v>
      </c>
    </row>
    <row r="2341" ht="14.5" customHeight="1">
      <c r="A2341" s="54" t="s">
        <v>56</v>
      </c>
      <c r="B2341" s="54" t="s">
        <v>262</v>
      </c>
      <c r="C2341" s="54" t="s">
        <v>263</v>
      </c>
      <c r="D2341" s="54" t="s">
        <v>49</v>
      </c>
      <c r="E2341" s="54" t="s">
        <v>96</v>
      </c>
      <c r="F2341" s="56" t="n">
        <v>0</v>
      </c>
      <c r="G2341" s="56" t="n">
        <v>2247</v>
      </c>
      <c r="H2341" s="58" t="n">
        <v>19221.37</v>
      </c>
    </row>
    <row r="2342" ht="14.5" customHeight="1">
      <c r="A2342" s="54" t="s">
        <v>56</v>
      </c>
      <c r="B2342" s="54" t="s">
        <v>262</v>
      </c>
      <c r="C2342" s="54" t="s">
        <v>263</v>
      </c>
      <c r="D2342" s="54" t="s">
        <v>50</v>
      </c>
      <c r="E2342" s="54" t="s">
        <v>95</v>
      </c>
      <c r="F2342" s="56" t="n">
        <v>5884</v>
      </c>
      <c r="G2342" s="56" t="n">
        <v>15452</v>
      </c>
      <c r="H2342" s="58" t="n">
        <v>11089.31</v>
      </c>
    </row>
    <row r="2343" ht="14.5" customHeight="1">
      <c r="A2343" s="54" t="s">
        <v>56</v>
      </c>
      <c r="B2343" s="54" t="s">
        <v>262</v>
      </c>
      <c r="C2343" s="54" t="s">
        <v>263</v>
      </c>
      <c r="D2343" s="54" t="s">
        <v>50</v>
      </c>
      <c r="E2343" s="54" t="s">
        <v>96</v>
      </c>
      <c r="F2343" s="56" t="n">
        <v>0</v>
      </c>
      <c r="G2343" s="56" t="n">
        <v>399</v>
      </c>
      <c r="H2343" s="58" t="n">
        <v>270.69</v>
      </c>
    </row>
    <row r="2344" ht="14.5" customHeight="1">
      <c r="A2344" s="54" t="s">
        <v>56</v>
      </c>
      <c r="B2344" s="54" t="s">
        <v>264</v>
      </c>
      <c r="C2344" s="54" t="s">
        <v>265</v>
      </c>
      <c r="D2344" s="54" t="s">
        <v>47</v>
      </c>
      <c r="E2344" s="54" t="s">
        <v>95</v>
      </c>
      <c r="F2344" s="56" t="n">
        <v>12429</v>
      </c>
      <c r="G2344" s="56" t="n">
        <v>30432</v>
      </c>
      <c r="H2344" s="58" t="n">
        <v>84172.88</v>
      </c>
    </row>
    <row r="2345" ht="14.5" customHeight="1">
      <c r="A2345" s="54" t="s">
        <v>56</v>
      </c>
      <c r="B2345" s="54" t="s">
        <v>264</v>
      </c>
      <c r="C2345" s="54" t="s">
        <v>265</v>
      </c>
      <c r="D2345" s="54" t="s">
        <v>47</v>
      </c>
      <c r="E2345" s="54" t="s">
        <v>96</v>
      </c>
      <c r="F2345" s="56" t="n">
        <v>0</v>
      </c>
      <c r="G2345" s="56" t="n">
        <v>1616</v>
      </c>
      <c r="H2345" s="58" t="n">
        <v>2747.73</v>
      </c>
    </row>
    <row r="2346" ht="14.5" customHeight="1">
      <c r="A2346" s="54" t="s">
        <v>56</v>
      </c>
      <c r="B2346" s="54" t="s">
        <v>264</v>
      </c>
      <c r="C2346" s="54" t="s">
        <v>265</v>
      </c>
      <c r="D2346" s="54" t="s">
        <v>48</v>
      </c>
      <c r="E2346" s="54" t="s">
        <v>95</v>
      </c>
      <c r="F2346" s="56" t="n">
        <v>23716</v>
      </c>
      <c r="G2346" s="56" t="n">
        <v>76605</v>
      </c>
      <c r="H2346" s="58" t="n">
        <v>675986.16</v>
      </c>
    </row>
    <row r="2347" ht="14.5" customHeight="1">
      <c r="A2347" s="54" t="s">
        <v>56</v>
      </c>
      <c r="B2347" s="54" t="s">
        <v>264</v>
      </c>
      <c r="C2347" s="54" t="s">
        <v>265</v>
      </c>
      <c r="D2347" s="54" t="s">
        <v>48</v>
      </c>
      <c r="E2347" s="54" t="s">
        <v>96</v>
      </c>
      <c r="F2347" s="56" t="n">
        <v>0</v>
      </c>
      <c r="G2347" s="56" t="n">
        <v>1216</v>
      </c>
      <c r="H2347" s="58" t="n">
        <v>10809.81</v>
      </c>
    </row>
    <row r="2348" ht="14.5" customHeight="1">
      <c r="A2348" s="54" t="s">
        <v>56</v>
      </c>
      <c r="B2348" s="54" t="s">
        <v>264</v>
      </c>
      <c r="C2348" s="54" t="s">
        <v>265</v>
      </c>
      <c r="D2348" s="54" t="s">
        <v>49</v>
      </c>
      <c r="E2348" s="54" t="s">
        <v>95</v>
      </c>
      <c r="F2348" s="56" t="n">
        <v>75885</v>
      </c>
      <c r="G2348" s="56" t="n">
        <v>178918</v>
      </c>
      <c r="H2348" s="58" t="n">
        <v>1633375.29</v>
      </c>
    </row>
    <row r="2349" ht="14.5" customHeight="1">
      <c r="A2349" s="54" t="s">
        <v>56</v>
      </c>
      <c r="B2349" s="54" t="s">
        <v>264</v>
      </c>
      <c r="C2349" s="54" t="s">
        <v>265</v>
      </c>
      <c r="D2349" s="54" t="s">
        <v>49</v>
      </c>
      <c r="E2349" s="54" t="s">
        <v>96</v>
      </c>
      <c r="F2349" s="56" t="n">
        <v>0</v>
      </c>
      <c r="G2349" s="56" t="n">
        <v>5352</v>
      </c>
      <c r="H2349" s="58" t="n">
        <v>74078.48</v>
      </c>
    </row>
    <row r="2350" ht="14.5" customHeight="1">
      <c r="A2350" s="54" t="s">
        <v>56</v>
      </c>
      <c r="B2350" s="54" t="s">
        <v>264</v>
      </c>
      <c r="C2350" s="54" t="s">
        <v>265</v>
      </c>
      <c r="D2350" s="54" t="s">
        <v>50</v>
      </c>
      <c r="E2350" s="54" t="s">
        <v>95</v>
      </c>
      <c r="F2350" s="56" t="n">
        <v>11792</v>
      </c>
      <c r="G2350" s="56" t="n">
        <v>29619</v>
      </c>
      <c r="H2350" s="58" t="n">
        <v>19530.41</v>
      </c>
    </row>
    <row r="2351" ht="14.5" customHeight="1">
      <c r="A2351" s="54" t="s">
        <v>56</v>
      </c>
      <c r="B2351" s="54" t="s">
        <v>264</v>
      </c>
      <c r="C2351" s="54" t="s">
        <v>265</v>
      </c>
      <c r="D2351" s="54" t="s">
        <v>50</v>
      </c>
      <c r="E2351" s="54" t="s">
        <v>96</v>
      </c>
      <c r="F2351" s="56" t="n">
        <v>0</v>
      </c>
      <c r="G2351" s="56" t="n">
        <v>1313</v>
      </c>
      <c r="H2351" s="58" t="n">
        <v>763.94</v>
      </c>
    </row>
    <row r="2352" ht="14.5" customHeight="1">
      <c r="A2352" s="54" t="s">
        <v>56</v>
      </c>
      <c r="B2352" s="54" t="s">
        <v>266</v>
      </c>
      <c r="C2352" s="54" t="s">
        <v>267</v>
      </c>
      <c r="D2352" s="54" t="s">
        <v>47</v>
      </c>
      <c r="E2352" s="54" t="s">
        <v>95</v>
      </c>
      <c r="F2352" s="56" t="n">
        <v>13977</v>
      </c>
      <c r="G2352" s="56" t="n">
        <v>36219</v>
      </c>
      <c r="H2352" s="58" t="n">
        <v>72762.8</v>
      </c>
    </row>
    <row r="2353" ht="14.5" customHeight="1">
      <c r="A2353" s="54" t="s">
        <v>56</v>
      </c>
      <c r="B2353" s="54" t="s">
        <v>266</v>
      </c>
      <c r="C2353" s="54" t="s">
        <v>267</v>
      </c>
      <c r="D2353" s="54" t="s">
        <v>47</v>
      </c>
      <c r="E2353" s="54" t="s">
        <v>96</v>
      </c>
      <c r="F2353" s="56" t="n">
        <v>0</v>
      </c>
      <c r="G2353" s="56" t="n">
        <v>1080</v>
      </c>
      <c r="H2353" s="58" t="n">
        <v>2040.69</v>
      </c>
    </row>
    <row r="2354" ht="14.5" customHeight="1">
      <c r="A2354" s="54" t="s">
        <v>56</v>
      </c>
      <c r="B2354" s="54" t="s">
        <v>266</v>
      </c>
      <c r="C2354" s="54" t="s">
        <v>267</v>
      </c>
      <c r="D2354" s="54" t="s">
        <v>48</v>
      </c>
      <c r="E2354" s="54" t="s">
        <v>95</v>
      </c>
      <c r="F2354" s="56" t="n">
        <v>15452</v>
      </c>
      <c r="G2354" s="56" t="n">
        <v>57542</v>
      </c>
      <c r="H2354" s="58" t="n">
        <v>422045.42</v>
      </c>
    </row>
    <row r="2355" ht="14.5" customHeight="1">
      <c r="A2355" s="54" t="s">
        <v>56</v>
      </c>
      <c r="B2355" s="54" t="s">
        <v>266</v>
      </c>
      <c r="C2355" s="54" t="s">
        <v>267</v>
      </c>
      <c r="D2355" s="54" t="s">
        <v>48</v>
      </c>
      <c r="E2355" s="54" t="s">
        <v>96</v>
      </c>
      <c r="F2355" s="56" t="n">
        <v>0</v>
      </c>
      <c r="G2355" s="56" t="n">
        <v>859</v>
      </c>
      <c r="H2355" s="58" t="n">
        <v>13230.84</v>
      </c>
    </row>
    <row r="2356" ht="14.5" customHeight="1">
      <c r="A2356" s="54" t="s">
        <v>56</v>
      </c>
      <c r="B2356" s="54" t="s">
        <v>266</v>
      </c>
      <c r="C2356" s="54" t="s">
        <v>267</v>
      </c>
      <c r="D2356" s="54" t="s">
        <v>49</v>
      </c>
      <c r="E2356" s="54" t="s">
        <v>95</v>
      </c>
      <c r="F2356" s="56" t="n">
        <v>54025</v>
      </c>
      <c r="G2356" s="56" t="n">
        <v>130962</v>
      </c>
      <c r="H2356" s="58" t="n">
        <v>1043445.23</v>
      </c>
    </row>
    <row r="2357" ht="14.5" customHeight="1">
      <c r="A2357" s="54" t="s">
        <v>56</v>
      </c>
      <c r="B2357" s="54" t="s">
        <v>266</v>
      </c>
      <c r="C2357" s="54" t="s">
        <v>267</v>
      </c>
      <c r="D2357" s="54" t="s">
        <v>49</v>
      </c>
      <c r="E2357" s="54" t="s">
        <v>96</v>
      </c>
      <c r="F2357" s="56" t="n">
        <v>0</v>
      </c>
      <c r="G2357" s="56" t="n">
        <v>3492</v>
      </c>
      <c r="H2357" s="58" t="n">
        <v>37781.07</v>
      </c>
    </row>
    <row r="2358" ht="14.5" customHeight="1">
      <c r="A2358" s="54" t="s">
        <v>56</v>
      </c>
      <c r="B2358" s="54" t="s">
        <v>266</v>
      </c>
      <c r="C2358" s="54" t="s">
        <v>267</v>
      </c>
      <c r="D2358" s="54" t="s">
        <v>50</v>
      </c>
      <c r="E2358" s="54" t="s">
        <v>95</v>
      </c>
      <c r="F2358" s="56" t="n">
        <v>12526</v>
      </c>
      <c r="G2358" s="56" t="n">
        <v>34740</v>
      </c>
      <c r="H2358" s="58" t="n">
        <v>23123.18</v>
      </c>
    </row>
    <row r="2359" ht="14.5" customHeight="1">
      <c r="A2359" s="54" t="s">
        <v>56</v>
      </c>
      <c r="B2359" s="54" t="s">
        <v>266</v>
      </c>
      <c r="C2359" s="54" t="s">
        <v>267</v>
      </c>
      <c r="D2359" s="54" t="s">
        <v>50</v>
      </c>
      <c r="E2359" s="54" t="s">
        <v>96</v>
      </c>
      <c r="F2359" s="56" t="n">
        <v>0</v>
      </c>
      <c r="G2359" s="56" t="n">
        <v>826</v>
      </c>
      <c r="H2359" s="58" t="n">
        <v>488.1</v>
      </c>
    </row>
    <row r="2360" ht="14.5" customHeight="1">
      <c r="A2360" s="54" t="s">
        <v>56</v>
      </c>
      <c r="B2360" s="54" t="s">
        <v>268</v>
      </c>
      <c r="C2360" s="54" t="s">
        <v>269</v>
      </c>
      <c r="D2360" s="54" t="s">
        <v>47</v>
      </c>
      <c r="E2360" s="54" t="s">
        <v>95</v>
      </c>
      <c r="F2360" s="56" t="n">
        <v>15926</v>
      </c>
      <c r="G2360" s="56" t="n">
        <v>52492</v>
      </c>
      <c r="H2360" s="58" t="n">
        <v>170750.13</v>
      </c>
    </row>
    <row r="2361" ht="14.5" customHeight="1">
      <c r="A2361" s="54" t="s">
        <v>56</v>
      </c>
      <c r="B2361" s="54" t="s">
        <v>268</v>
      </c>
      <c r="C2361" s="54" t="s">
        <v>269</v>
      </c>
      <c r="D2361" s="54" t="s">
        <v>47</v>
      </c>
      <c r="E2361" s="54" t="s">
        <v>96</v>
      </c>
      <c r="F2361" s="56" t="n">
        <v>0</v>
      </c>
      <c r="G2361" s="56" t="n">
        <v>6256</v>
      </c>
      <c r="H2361" s="58" t="n">
        <v>16216.39</v>
      </c>
    </row>
    <row r="2362" ht="14.5" customHeight="1">
      <c r="A2362" s="54" t="s">
        <v>56</v>
      </c>
      <c r="B2362" s="54" t="s">
        <v>268</v>
      </c>
      <c r="C2362" s="54" t="s">
        <v>269</v>
      </c>
      <c r="D2362" s="54" t="s">
        <v>48</v>
      </c>
      <c r="E2362" s="54" t="s">
        <v>95</v>
      </c>
      <c r="F2362" s="56" t="n">
        <v>31705</v>
      </c>
      <c r="G2362" s="56" t="n">
        <v>108704</v>
      </c>
      <c r="H2362" s="58" t="n">
        <v>930540.47</v>
      </c>
    </row>
    <row r="2363" ht="14.5" customHeight="1">
      <c r="A2363" s="54" t="s">
        <v>56</v>
      </c>
      <c r="B2363" s="54" t="s">
        <v>268</v>
      </c>
      <c r="C2363" s="54" t="s">
        <v>269</v>
      </c>
      <c r="D2363" s="54" t="s">
        <v>48</v>
      </c>
      <c r="E2363" s="54" t="s">
        <v>96</v>
      </c>
      <c r="F2363" s="56" t="n">
        <v>0</v>
      </c>
      <c r="G2363" s="56" t="n">
        <v>2625</v>
      </c>
      <c r="H2363" s="58" t="n">
        <v>20109.75</v>
      </c>
    </row>
    <row r="2364" ht="14.5" customHeight="1">
      <c r="A2364" s="54" t="s">
        <v>56</v>
      </c>
      <c r="B2364" s="54" t="s">
        <v>268</v>
      </c>
      <c r="C2364" s="54" t="s">
        <v>269</v>
      </c>
      <c r="D2364" s="54" t="s">
        <v>49</v>
      </c>
      <c r="E2364" s="54" t="s">
        <v>95</v>
      </c>
      <c r="F2364" s="56" t="n">
        <v>116924</v>
      </c>
      <c r="G2364" s="56" t="n">
        <v>339311</v>
      </c>
      <c r="H2364" s="58" t="n">
        <v>2641344.57</v>
      </c>
    </row>
    <row r="2365" ht="14.5" customHeight="1">
      <c r="A2365" s="54" t="s">
        <v>56</v>
      </c>
      <c r="B2365" s="54" t="s">
        <v>268</v>
      </c>
      <c r="C2365" s="54" t="s">
        <v>269</v>
      </c>
      <c r="D2365" s="54" t="s">
        <v>49</v>
      </c>
      <c r="E2365" s="54" t="s">
        <v>96</v>
      </c>
      <c r="F2365" s="56" t="n">
        <v>0</v>
      </c>
      <c r="G2365" s="56" t="n">
        <v>12687</v>
      </c>
      <c r="H2365" s="58" t="n">
        <v>175239.57</v>
      </c>
    </row>
    <row r="2366" ht="14.5" customHeight="1">
      <c r="A2366" s="54" t="s">
        <v>56</v>
      </c>
      <c r="B2366" s="54" t="s">
        <v>268</v>
      </c>
      <c r="C2366" s="54" t="s">
        <v>269</v>
      </c>
      <c r="D2366" s="54" t="s">
        <v>50</v>
      </c>
      <c r="E2366" s="54" t="s">
        <v>95</v>
      </c>
      <c r="F2366" s="56" t="n">
        <v>11351</v>
      </c>
      <c r="G2366" s="56" t="n">
        <v>33789</v>
      </c>
      <c r="H2366" s="58" t="n">
        <v>22029.04</v>
      </c>
    </row>
    <row r="2367" ht="14.5" customHeight="1">
      <c r="A2367" s="54" t="s">
        <v>56</v>
      </c>
      <c r="B2367" s="54" t="s">
        <v>268</v>
      </c>
      <c r="C2367" s="54" t="s">
        <v>269</v>
      </c>
      <c r="D2367" s="54" t="s">
        <v>50</v>
      </c>
      <c r="E2367" s="54" t="s">
        <v>96</v>
      </c>
      <c r="F2367" s="56" t="n">
        <v>0</v>
      </c>
      <c r="G2367" s="56" t="n">
        <v>1855</v>
      </c>
      <c r="H2367" s="58" t="n">
        <v>978.1</v>
      </c>
    </row>
    <row r="2368" ht="14.5" customHeight="1">
      <c r="A2368" s="54" t="s">
        <v>56</v>
      </c>
      <c r="B2368" s="54" t="s">
        <v>270</v>
      </c>
      <c r="C2368" s="54" t="s">
        <v>271</v>
      </c>
      <c r="D2368" s="54" t="s">
        <v>47</v>
      </c>
      <c r="E2368" s="54" t="s">
        <v>95</v>
      </c>
      <c r="F2368" s="56" t="n">
        <v>14441</v>
      </c>
      <c r="G2368" s="56" t="n">
        <v>43276</v>
      </c>
      <c r="H2368" s="58" t="n">
        <v>140697.23</v>
      </c>
    </row>
    <row r="2369" ht="14.5" customHeight="1">
      <c r="A2369" s="54" t="s">
        <v>56</v>
      </c>
      <c r="B2369" s="54" t="s">
        <v>270</v>
      </c>
      <c r="C2369" s="54" t="s">
        <v>271</v>
      </c>
      <c r="D2369" s="54" t="s">
        <v>47</v>
      </c>
      <c r="E2369" s="54" t="s">
        <v>96</v>
      </c>
      <c r="F2369" s="56" t="n">
        <v>0</v>
      </c>
      <c r="G2369" s="56" t="n">
        <v>3284</v>
      </c>
      <c r="H2369" s="58" t="n">
        <v>12321.48</v>
      </c>
    </row>
    <row r="2370" ht="14.5" customHeight="1">
      <c r="A2370" s="54" t="s">
        <v>56</v>
      </c>
      <c r="B2370" s="54" t="s">
        <v>270</v>
      </c>
      <c r="C2370" s="54" t="s">
        <v>271</v>
      </c>
      <c r="D2370" s="54" t="s">
        <v>48</v>
      </c>
      <c r="E2370" s="54" t="s">
        <v>95</v>
      </c>
      <c r="F2370" s="56" t="n">
        <v>24702</v>
      </c>
      <c r="G2370" s="56" t="n">
        <v>75743</v>
      </c>
      <c r="H2370" s="58" t="n">
        <v>637364.15</v>
      </c>
    </row>
    <row r="2371" ht="14.5" customHeight="1">
      <c r="A2371" s="54" t="s">
        <v>56</v>
      </c>
      <c r="B2371" s="54" t="s">
        <v>270</v>
      </c>
      <c r="C2371" s="54" t="s">
        <v>271</v>
      </c>
      <c r="D2371" s="54" t="s">
        <v>48</v>
      </c>
      <c r="E2371" s="54" t="s">
        <v>96</v>
      </c>
      <c r="F2371" s="56" t="n">
        <v>0</v>
      </c>
      <c r="G2371" s="56" t="n">
        <v>1419</v>
      </c>
      <c r="H2371" s="58" t="n">
        <v>22007.73</v>
      </c>
    </row>
    <row r="2372" ht="14.5" customHeight="1">
      <c r="A2372" s="54" t="s">
        <v>56</v>
      </c>
      <c r="B2372" s="54" t="s">
        <v>270</v>
      </c>
      <c r="C2372" s="54" t="s">
        <v>271</v>
      </c>
      <c r="D2372" s="54" t="s">
        <v>49</v>
      </c>
      <c r="E2372" s="54" t="s">
        <v>95</v>
      </c>
      <c r="F2372" s="56" t="n">
        <v>87364</v>
      </c>
      <c r="G2372" s="56" t="n">
        <v>241674</v>
      </c>
      <c r="H2372" s="58" t="n">
        <v>2065365.93</v>
      </c>
    </row>
    <row r="2373" ht="14.5" customHeight="1">
      <c r="A2373" s="54" t="s">
        <v>56</v>
      </c>
      <c r="B2373" s="54" t="s">
        <v>270</v>
      </c>
      <c r="C2373" s="54" t="s">
        <v>271</v>
      </c>
      <c r="D2373" s="54" t="s">
        <v>49</v>
      </c>
      <c r="E2373" s="54" t="s">
        <v>96</v>
      </c>
      <c r="F2373" s="56" t="n">
        <v>0</v>
      </c>
      <c r="G2373" s="56" t="n">
        <v>9851</v>
      </c>
      <c r="H2373" s="58" t="n">
        <v>111871.8</v>
      </c>
    </row>
    <row r="2374" ht="14.5" customHeight="1">
      <c r="A2374" s="54" t="s">
        <v>56</v>
      </c>
      <c r="B2374" s="54" t="s">
        <v>270</v>
      </c>
      <c r="C2374" s="54" t="s">
        <v>271</v>
      </c>
      <c r="D2374" s="54" t="s">
        <v>50</v>
      </c>
      <c r="E2374" s="54" t="s">
        <v>95</v>
      </c>
      <c r="F2374" s="56" t="n">
        <v>10162</v>
      </c>
      <c r="G2374" s="56" t="n">
        <v>28463</v>
      </c>
      <c r="H2374" s="58" t="n">
        <v>22360.34</v>
      </c>
    </row>
    <row r="2375" ht="14.5" customHeight="1">
      <c r="A2375" s="54" t="s">
        <v>56</v>
      </c>
      <c r="B2375" s="54" t="s">
        <v>270</v>
      </c>
      <c r="C2375" s="54" t="s">
        <v>271</v>
      </c>
      <c r="D2375" s="54" t="s">
        <v>50</v>
      </c>
      <c r="E2375" s="54" t="s">
        <v>96</v>
      </c>
      <c r="F2375" s="56" t="n">
        <v>0</v>
      </c>
      <c r="G2375" s="56" t="n">
        <v>1287</v>
      </c>
      <c r="H2375" s="58" t="n">
        <v>769.62</v>
      </c>
    </row>
    <row r="2376" ht="14.5" customHeight="1">
      <c r="A2376" s="54" t="s">
        <v>56</v>
      </c>
      <c r="B2376" s="54" t="s">
        <v>272</v>
      </c>
      <c r="C2376" s="54" t="s">
        <v>273</v>
      </c>
      <c r="D2376" s="54" t="s">
        <v>47</v>
      </c>
      <c r="E2376" s="54" t="s">
        <v>95</v>
      </c>
      <c r="F2376" s="56" t="n">
        <v>15024</v>
      </c>
      <c r="G2376" s="56" t="n">
        <v>44394</v>
      </c>
      <c r="H2376" s="58" t="n">
        <v>110531.87</v>
      </c>
    </row>
    <row r="2377" ht="14.5" customHeight="1">
      <c r="A2377" s="54" t="s">
        <v>56</v>
      </c>
      <c r="B2377" s="54" t="s">
        <v>272</v>
      </c>
      <c r="C2377" s="54" t="s">
        <v>273</v>
      </c>
      <c r="D2377" s="54" t="s">
        <v>47</v>
      </c>
      <c r="E2377" s="54" t="s">
        <v>96</v>
      </c>
      <c r="F2377" s="56" t="n">
        <v>0</v>
      </c>
      <c r="G2377" s="56" t="n">
        <v>1449</v>
      </c>
      <c r="H2377" s="58" t="n">
        <v>4342.76</v>
      </c>
    </row>
    <row r="2378" ht="14.5" customHeight="1">
      <c r="A2378" s="54" t="s">
        <v>56</v>
      </c>
      <c r="B2378" s="54" t="s">
        <v>272</v>
      </c>
      <c r="C2378" s="54" t="s">
        <v>273</v>
      </c>
      <c r="D2378" s="54" t="s">
        <v>48</v>
      </c>
      <c r="E2378" s="54" t="s">
        <v>95</v>
      </c>
      <c r="F2378" s="56" t="n">
        <v>22591</v>
      </c>
      <c r="G2378" s="56" t="n">
        <v>73714</v>
      </c>
      <c r="H2378" s="58" t="n">
        <v>705911.27</v>
      </c>
    </row>
    <row r="2379" ht="14.5" customHeight="1">
      <c r="A2379" s="54" t="s">
        <v>56</v>
      </c>
      <c r="B2379" s="54" t="s">
        <v>272</v>
      </c>
      <c r="C2379" s="54" t="s">
        <v>273</v>
      </c>
      <c r="D2379" s="54" t="s">
        <v>48</v>
      </c>
      <c r="E2379" s="54" t="s">
        <v>96</v>
      </c>
      <c r="F2379" s="56" t="n">
        <v>0</v>
      </c>
      <c r="G2379" s="56" t="n">
        <v>1503</v>
      </c>
      <c r="H2379" s="58" t="n">
        <v>16048.81</v>
      </c>
    </row>
    <row r="2380" ht="14.5" customHeight="1">
      <c r="A2380" s="54" t="s">
        <v>56</v>
      </c>
      <c r="B2380" s="54" t="s">
        <v>272</v>
      </c>
      <c r="C2380" s="54" t="s">
        <v>273</v>
      </c>
      <c r="D2380" s="54" t="s">
        <v>49</v>
      </c>
      <c r="E2380" s="54" t="s">
        <v>95</v>
      </c>
      <c r="F2380" s="56" t="n">
        <v>59948</v>
      </c>
      <c r="G2380" s="56" t="n">
        <v>171408</v>
      </c>
      <c r="H2380" s="58" t="n">
        <v>1656965.71</v>
      </c>
    </row>
    <row r="2381" ht="14.5" customHeight="1">
      <c r="A2381" s="54" t="s">
        <v>56</v>
      </c>
      <c r="B2381" s="54" t="s">
        <v>272</v>
      </c>
      <c r="C2381" s="54" t="s">
        <v>273</v>
      </c>
      <c r="D2381" s="54" t="s">
        <v>49</v>
      </c>
      <c r="E2381" s="54" t="s">
        <v>96</v>
      </c>
      <c r="F2381" s="56" t="n">
        <v>0</v>
      </c>
      <c r="G2381" s="56" t="n">
        <v>5268</v>
      </c>
      <c r="H2381" s="58" t="n">
        <v>66718.72</v>
      </c>
    </row>
    <row r="2382" ht="14.5" customHeight="1">
      <c r="A2382" s="54" t="s">
        <v>56</v>
      </c>
      <c r="B2382" s="54" t="s">
        <v>272</v>
      </c>
      <c r="C2382" s="54" t="s">
        <v>273</v>
      </c>
      <c r="D2382" s="54" t="s">
        <v>50</v>
      </c>
      <c r="E2382" s="54" t="s">
        <v>95</v>
      </c>
      <c r="F2382" s="56" t="n">
        <v>11193</v>
      </c>
      <c r="G2382" s="56" t="n">
        <v>31760</v>
      </c>
      <c r="H2382" s="58" t="n">
        <v>24871.65</v>
      </c>
    </row>
    <row r="2383" ht="14.5" customHeight="1">
      <c r="A2383" s="54" t="s">
        <v>56</v>
      </c>
      <c r="B2383" s="54" t="s">
        <v>272</v>
      </c>
      <c r="C2383" s="54" t="s">
        <v>273</v>
      </c>
      <c r="D2383" s="54" t="s">
        <v>50</v>
      </c>
      <c r="E2383" s="54" t="s">
        <v>96</v>
      </c>
      <c r="F2383" s="56" t="n">
        <v>0</v>
      </c>
      <c r="G2383" s="56" t="n">
        <v>983</v>
      </c>
      <c r="H2383" s="58" t="n">
        <v>650.02</v>
      </c>
    </row>
    <row r="2384" ht="14.5" customHeight="1">
      <c r="A2384" s="54" t="s">
        <v>56</v>
      </c>
      <c r="B2384" s="54" t="s">
        <v>274</v>
      </c>
      <c r="C2384" s="54" t="s">
        <v>275</v>
      </c>
      <c r="D2384" s="54" t="s">
        <v>47</v>
      </c>
      <c r="E2384" s="54" t="s">
        <v>95</v>
      </c>
      <c r="F2384" s="56" t="n">
        <v>12887</v>
      </c>
      <c r="G2384" s="56" t="n">
        <v>30245</v>
      </c>
      <c r="H2384" s="58" t="n">
        <v>82271.18</v>
      </c>
    </row>
    <row r="2385" ht="14.5" customHeight="1">
      <c r="A2385" s="54" t="s">
        <v>56</v>
      </c>
      <c r="B2385" s="54" t="s">
        <v>274</v>
      </c>
      <c r="C2385" s="54" t="s">
        <v>275</v>
      </c>
      <c r="D2385" s="54" t="s">
        <v>47</v>
      </c>
      <c r="E2385" s="54" t="s">
        <v>96</v>
      </c>
      <c r="F2385" s="56" t="n">
        <v>0</v>
      </c>
      <c r="G2385" s="56" t="n">
        <v>1466</v>
      </c>
      <c r="H2385" s="58" t="n">
        <v>3427.65</v>
      </c>
    </row>
    <row r="2386" ht="14.5" customHeight="1">
      <c r="A2386" s="54" t="s">
        <v>56</v>
      </c>
      <c r="B2386" s="54" t="s">
        <v>274</v>
      </c>
      <c r="C2386" s="54" t="s">
        <v>275</v>
      </c>
      <c r="D2386" s="54" t="s">
        <v>48</v>
      </c>
      <c r="E2386" s="54" t="s">
        <v>95</v>
      </c>
      <c r="F2386" s="56" t="n">
        <v>12719</v>
      </c>
      <c r="G2386" s="56" t="n">
        <v>36777</v>
      </c>
      <c r="H2386" s="58" t="n">
        <v>352653.29</v>
      </c>
    </row>
    <row r="2387" ht="14.5" customHeight="1">
      <c r="A2387" s="54" t="s">
        <v>56</v>
      </c>
      <c r="B2387" s="54" t="s">
        <v>274</v>
      </c>
      <c r="C2387" s="54" t="s">
        <v>275</v>
      </c>
      <c r="D2387" s="54" t="s">
        <v>48</v>
      </c>
      <c r="E2387" s="54" t="s">
        <v>96</v>
      </c>
      <c r="F2387" s="56" t="n">
        <v>0</v>
      </c>
      <c r="G2387" s="56" t="n">
        <v>638</v>
      </c>
      <c r="H2387" s="58" t="n">
        <v>6073.57</v>
      </c>
    </row>
    <row r="2388" ht="14.5" customHeight="1">
      <c r="A2388" s="54" t="s">
        <v>56</v>
      </c>
      <c r="B2388" s="54" t="s">
        <v>274</v>
      </c>
      <c r="C2388" s="54" t="s">
        <v>275</v>
      </c>
      <c r="D2388" s="54" t="s">
        <v>49</v>
      </c>
      <c r="E2388" s="54" t="s">
        <v>95</v>
      </c>
      <c r="F2388" s="56" t="n">
        <v>42172</v>
      </c>
      <c r="G2388" s="56" t="n">
        <v>106332</v>
      </c>
      <c r="H2388" s="58" t="n">
        <v>1121267.14</v>
      </c>
    </row>
    <row r="2389" ht="14.5" customHeight="1">
      <c r="A2389" s="54" t="s">
        <v>56</v>
      </c>
      <c r="B2389" s="54" t="s">
        <v>274</v>
      </c>
      <c r="C2389" s="54" t="s">
        <v>275</v>
      </c>
      <c r="D2389" s="54" t="s">
        <v>49</v>
      </c>
      <c r="E2389" s="54" t="s">
        <v>96</v>
      </c>
      <c r="F2389" s="56" t="n">
        <v>0</v>
      </c>
      <c r="G2389" s="56" t="n">
        <v>3010</v>
      </c>
      <c r="H2389" s="58" t="n">
        <v>37916.61</v>
      </c>
    </row>
    <row r="2390" ht="14.5" customHeight="1">
      <c r="A2390" s="54" t="s">
        <v>56</v>
      </c>
      <c r="B2390" s="54" t="s">
        <v>274</v>
      </c>
      <c r="C2390" s="54" t="s">
        <v>275</v>
      </c>
      <c r="D2390" s="54" t="s">
        <v>50</v>
      </c>
      <c r="E2390" s="54" t="s">
        <v>95</v>
      </c>
      <c r="F2390" s="56" t="n">
        <v>12746</v>
      </c>
      <c r="G2390" s="56" t="n">
        <v>30794</v>
      </c>
      <c r="H2390" s="58" t="n">
        <v>26592.2</v>
      </c>
    </row>
    <row r="2391" ht="14.5" customHeight="1">
      <c r="A2391" s="54" t="s">
        <v>56</v>
      </c>
      <c r="B2391" s="54" t="s">
        <v>274</v>
      </c>
      <c r="C2391" s="54" t="s">
        <v>275</v>
      </c>
      <c r="D2391" s="54" t="s">
        <v>50</v>
      </c>
      <c r="E2391" s="54" t="s">
        <v>96</v>
      </c>
      <c r="F2391" s="56" t="n">
        <v>0</v>
      </c>
      <c r="G2391" s="56" t="n">
        <v>757</v>
      </c>
      <c r="H2391" s="58" t="n">
        <v>529.08</v>
      </c>
    </row>
    <row r="2392" ht="14.5" customHeight="1">
      <c r="A2392" s="54" t="s">
        <v>56</v>
      </c>
      <c r="B2392" s="54" t="s">
        <v>276</v>
      </c>
      <c r="C2392" s="54" t="s">
        <v>277</v>
      </c>
      <c r="D2392" s="54" t="s">
        <v>47</v>
      </c>
      <c r="E2392" s="54" t="s">
        <v>95</v>
      </c>
      <c r="F2392" s="56" t="n">
        <v>25136</v>
      </c>
      <c r="G2392" s="56" t="n">
        <v>73490</v>
      </c>
      <c r="H2392" s="58" t="n">
        <v>203482.7</v>
      </c>
    </row>
    <row r="2393" ht="14.5" customHeight="1">
      <c r="A2393" s="54" t="s">
        <v>56</v>
      </c>
      <c r="B2393" s="54" t="s">
        <v>276</v>
      </c>
      <c r="C2393" s="54" t="s">
        <v>277</v>
      </c>
      <c r="D2393" s="54" t="s">
        <v>47</v>
      </c>
      <c r="E2393" s="54" t="s">
        <v>96</v>
      </c>
      <c r="F2393" s="56" t="n">
        <v>0</v>
      </c>
      <c r="G2393" s="56" t="n">
        <v>4577</v>
      </c>
      <c r="H2393" s="58" t="n">
        <v>17466.51</v>
      </c>
    </row>
    <row r="2394" ht="14.5" customHeight="1">
      <c r="A2394" s="54" t="s">
        <v>56</v>
      </c>
      <c r="B2394" s="54" t="s">
        <v>276</v>
      </c>
      <c r="C2394" s="54" t="s">
        <v>277</v>
      </c>
      <c r="D2394" s="54" t="s">
        <v>48</v>
      </c>
      <c r="E2394" s="54" t="s">
        <v>95</v>
      </c>
      <c r="F2394" s="56" t="n">
        <v>30018</v>
      </c>
      <c r="G2394" s="56" t="n">
        <v>96532</v>
      </c>
      <c r="H2394" s="58" t="n">
        <v>857111.2</v>
      </c>
    </row>
    <row r="2395" ht="14.5" customHeight="1">
      <c r="A2395" s="54" t="s">
        <v>56</v>
      </c>
      <c r="B2395" s="54" t="s">
        <v>276</v>
      </c>
      <c r="C2395" s="54" t="s">
        <v>277</v>
      </c>
      <c r="D2395" s="54" t="s">
        <v>48</v>
      </c>
      <c r="E2395" s="54" t="s">
        <v>96</v>
      </c>
      <c r="F2395" s="56" t="n">
        <v>0</v>
      </c>
      <c r="G2395" s="56" t="n">
        <v>1969</v>
      </c>
      <c r="H2395" s="58" t="n">
        <v>19768.23</v>
      </c>
    </row>
    <row r="2396" ht="14.5" customHeight="1">
      <c r="A2396" s="54" t="s">
        <v>56</v>
      </c>
      <c r="B2396" s="54" t="s">
        <v>276</v>
      </c>
      <c r="C2396" s="54" t="s">
        <v>277</v>
      </c>
      <c r="D2396" s="54" t="s">
        <v>49</v>
      </c>
      <c r="E2396" s="54" t="s">
        <v>95</v>
      </c>
      <c r="F2396" s="56" t="n">
        <v>101245</v>
      </c>
      <c r="G2396" s="56" t="n">
        <v>289728</v>
      </c>
      <c r="H2396" s="58" t="n">
        <v>2680300.23</v>
      </c>
    </row>
    <row r="2397" ht="14.5" customHeight="1">
      <c r="A2397" s="54" t="s">
        <v>56</v>
      </c>
      <c r="B2397" s="54" t="s">
        <v>276</v>
      </c>
      <c r="C2397" s="54" t="s">
        <v>277</v>
      </c>
      <c r="D2397" s="54" t="s">
        <v>49</v>
      </c>
      <c r="E2397" s="54" t="s">
        <v>96</v>
      </c>
      <c r="F2397" s="56" t="n">
        <v>0</v>
      </c>
      <c r="G2397" s="56" t="n">
        <v>12156</v>
      </c>
      <c r="H2397" s="58" t="n">
        <v>192359.32</v>
      </c>
    </row>
    <row r="2398" ht="14.5" customHeight="1">
      <c r="A2398" s="54" t="s">
        <v>56</v>
      </c>
      <c r="B2398" s="54" t="s">
        <v>276</v>
      </c>
      <c r="C2398" s="54" t="s">
        <v>277</v>
      </c>
      <c r="D2398" s="54" t="s">
        <v>50</v>
      </c>
      <c r="E2398" s="54" t="s">
        <v>95</v>
      </c>
      <c r="F2398" s="56" t="n">
        <v>22555</v>
      </c>
      <c r="G2398" s="56" t="n">
        <v>63188</v>
      </c>
      <c r="H2398" s="58" t="n">
        <v>47626.06</v>
      </c>
    </row>
    <row r="2399" ht="14.5" customHeight="1">
      <c r="A2399" s="54" t="s">
        <v>56</v>
      </c>
      <c r="B2399" s="54" t="s">
        <v>276</v>
      </c>
      <c r="C2399" s="54" t="s">
        <v>277</v>
      </c>
      <c r="D2399" s="54" t="s">
        <v>50</v>
      </c>
      <c r="E2399" s="54" t="s">
        <v>96</v>
      </c>
      <c r="F2399" s="56" t="n">
        <v>0</v>
      </c>
      <c r="G2399" s="56" t="n">
        <v>1917</v>
      </c>
      <c r="H2399" s="58" t="n">
        <v>1131.74</v>
      </c>
    </row>
    <row r="2400" ht="14.5" customHeight="1">
      <c r="A2400" s="54" t="s">
        <v>56</v>
      </c>
      <c r="B2400" s="54" t="s">
        <v>278</v>
      </c>
      <c r="C2400" s="54" t="s">
        <v>279</v>
      </c>
      <c r="D2400" s="54" t="s">
        <v>47</v>
      </c>
      <c r="E2400" s="54" t="s">
        <v>95</v>
      </c>
      <c r="F2400" s="56" t="n">
        <v>22647</v>
      </c>
      <c r="G2400" s="56" t="n">
        <v>76609</v>
      </c>
      <c r="H2400" s="58" t="n">
        <v>249650.83</v>
      </c>
    </row>
    <row r="2401" ht="14.5" customHeight="1">
      <c r="A2401" s="54" t="s">
        <v>56</v>
      </c>
      <c r="B2401" s="54" t="s">
        <v>278</v>
      </c>
      <c r="C2401" s="54" t="s">
        <v>279</v>
      </c>
      <c r="D2401" s="54" t="s">
        <v>47</v>
      </c>
      <c r="E2401" s="54" t="s">
        <v>96</v>
      </c>
      <c r="F2401" s="56" t="n">
        <v>0</v>
      </c>
      <c r="G2401" s="56" t="n">
        <v>4355</v>
      </c>
      <c r="H2401" s="58" t="n">
        <v>12909</v>
      </c>
    </row>
    <row r="2402" ht="14.5" customHeight="1">
      <c r="A2402" s="54" t="s">
        <v>56</v>
      </c>
      <c r="B2402" s="54" t="s">
        <v>278</v>
      </c>
      <c r="C2402" s="54" t="s">
        <v>279</v>
      </c>
      <c r="D2402" s="54" t="s">
        <v>48</v>
      </c>
      <c r="E2402" s="54" t="s">
        <v>95</v>
      </c>
      <c r="F2402" s="56" t="n">
        <v>42262</v>
      </c>
      <c r="G2402" s="56" t="n">
        <v>153891</v>
      </c>
      <c r="H2402" s="58" t="n">
        <v>1251803.69</v>
      </c>
    </row>
    <row r="2403" ht="14.5" customHeight="1">
      <c r="A2403" s="54" t="s">
        <v>56</v>
      </c>
      <c r="B2403" s="54" t="s">
        <v>278</v>
      </c>
      <c r="C2403" s="54" t="s">
        <v>279</v>
      </c>
      <c r="D2403" s="54" t="s">
        <v>48</v>
      </c>
      <c r="E2403" s="54" t="s">
        <v>96</v>
      </c>
      <c r="F2403" s="56" t="n">
        <v>0</v>
      </c>
      <c r="G2403" s="56" t="n">
        <v>3632</v>
      </c>
      <c r="H2403" s="58" t="n">
        <v>32842.09</v>
      </c>
    </row>
    <row r="2404" ht="14.5" customHeight="1">
      <c r="A2404" s="54" t="s">
        <v>56</v>
      </c>
      <c r="B2404" s="54" t="s">
        <v>278</v>
      </c>
      <c r="C2404" s="54" t="s">
        <v>279</v>
      </c>
      <c r="D2404" s="54" t="s">
        <v>49</v>
      </c>
      <c r="E2404" s="54" t="s">
        <v>95</v>
      </c>
      <c r="F2404" s="56" t="n">
        <v>164921</v>
      </c>
      <c r="G2404" s="56" t="n">
        <v>468698</v>
      </c>
      <c r="H2404" s="58" t="n">
        <v>3799466.7</v>
      </c>
    </row>
    <row r="2405" ht="14.5" customHeight="1">
      <c r="A2405" s="54" t="s">
        <v>56</v>
      </c>
      <c r="B2405" s="54" t="s">
        <v>278</v>
      </c>
      <c r="C2405" s="54" t="s">
        <v>279</v>
      </c>
      <c r="D2405" s="54" t="s">
        <v>49</v>
      </c>
      <c r="E2405" s="54" t="s">
        <v>96</v>
      </c>
      <c r="F2405" s="56" t="n">
        <v>0</v>
      </c>
      <c r="G2405" s="56" t="n">
        <v>17689</v>
      </c>
      <c r="H2405" s="58" t="n">
        <v>195501.52</v>
      </c>
    </row>
    <row r="2406" ht="14.5" customHeight="1">
      <c r="A2406" s="54" t="s">
        <v>56</v>
      </c>
      <c r="B2406" s="54" t="s">
        <v>278</v>
      </c>
      <c r="C2406" s="54" t="s">
        <v>279</v>
      </c>
      <c r="D2406" s="54" t="s">
        <v>50</v>
      </c>
      <c r="E2406" s="54" t="s">
        <v>95</v>
      </c>
      <c r="F2406" s="56" t="n">
        <v>16476</v>
      </c>
      <c r="G2406" s="56" t="n">
        <v>49747</v>
      </c>
      <c r="H2406" s="58" t="n">
        <v>32735.58</v>
      </c>
    </row>
    <row r="2407" ht="14.5" customHeight="1">
      <c r="A2407" s="54" t="s">
        <v>56</v>
      </c>
      <c r="B2407" s="54" t="s">
        <v>278</v>
      </c>
      <c r="C2407" s="54" t="s">
        <v>279</v>
      </c>
      <c r="D2407" s="54" t="s">
        <v>50</v>
      </c>
      <c r="E2407" s="54" t="s">
        <v>96</v>
      </c>
      <c r="F2407" s="56" t="n">
        <v>0</v>
      </c>
      <c r="G2407" s="56" t="n">
        <v>2112</v>
      </c>
      <c r="H2407" s="58" t="n">
        <v>1127.26</v>
      </c>
    </row>
    <row r="2408" ht="14.5" customHeight="1">
      <c r="A2408" s="54" t="s">
        <v>56</v>
      </c>
      <c r="B2408" s="54" t="s">
        <v>280</v>
      </c>
      <c r="C2408" s="54" t="s">
        <v>281</v>
      </c>
      <c r="D2408" s="54" t="s">
        <v>47</v>
      </c>
      <c r="E2408" s="54" t="s">
        <v>95</v>
      </c>
      <c r="F2408" s="56" t="n">
        <v>6342</v>
      </c>
      <c r="G2408" s="56" t="n">
        <v>16111</v>
      </c>
      <c r="H2408" s="58" t="n">
        <v>41113.7</v>
      </c>
    </row>
    <row r="2409" ht="14.5" customHeight="1">
      <c r="A2409" s="54" t="s">
        <v>56</v>
      </c>
      <c r="B2409" s="54" t="s">
        <v>280</v>
      </c>
      <c r="C2409" s="54" t="s">
        <v>281</v>
      </c>
      <c r="D2409" s="54" t="s">
        <v>47</v>
      </c>
      <c r="E2409" s="54" t="s">
        <v>96</v>
      </c>
      <c r="F2409" s="56" t="n">
        <v>0</v>
      </c>
      <c r="G2409" s="56" t="n">
        <v>2865</v>
      </c>
      <c r="H2409" s="58" t="n">
        <v>4405.98</v>
      </c>
    </row>
    <row r="2410" ht="14.5" customHeight="1">
      <c r="A2410" s="54" t="s">
        <v>56</v>
      </c>
      <c r="B2410" s="54" t="s">
        <v>280</v>
      </c>
      <c r="C2410" s="54" t="s">
        <v>281</v>
      </c>
      <c r="D2410" s="54" t="s">
        <v>48</v>
      </c>
      <c r="E2410" s="54" t="s">
        <v>95</v>
      </c>
      <c r="F2410" s="56" t="n">
        <v>11136</v>
      </c>
      <c r="G2410" s="56" t="n">
        <v>27833</v>
      </c>
      <c r="H2410" s="58" t="n">
        <v>248039.19</v>
      </c>
    </row>
    <row r="2411" ht="14.5" customHeight="1">
      <c r="A2411" s="54" t="s">
        <v>56</v>
      </c>
      <c r="B2411" s="54" t="s">
        <v>280</v>
      </c>
      <c r="C2411" s="54" t="s">
        <v>281</v>
      </c>
      <c r="D2411" s="54" t="s">
        <v>48</v>
      </c>
      <c r="E2411" s="54" t="s">
        <v>96</v>
      </c>
      <c r="F2411" s="56" t="n">
        <v>0</v>
      </c>
      <c r="G2411" s="56" t="n">
        <v>691</v>
      </c>
      <c r="H2411" s="58" t="n">
        <v>6021.1</v>
      </c>
    </row>
    <row r="2412" ht="14.5" customHeight="1">
      <c r="A2412" s="54" t="s">
        <v>56</v>
      </c>
      <c r="B2412" s="54" t="s">
        <v>280</v>
      </c>
      <c r="C2412" s="54" t="s">
        <v>281</v>
      </c>
      <c r="D2412" s="54" t="s">
        <v>49</v>
      </c>
      <c r="E2412" s="54" t="s">
        <v>95</v>
      </c>
      <c r="F2412" s="56" t="n">
        <v>35891</v>
      </c>
      <c r="G2412" s="56" t="n">
        <v>83017</v>
      </c>
      <c r="H2412" s="58" t="n">
        <v>626529.3</v>
      </c>
    </row>
    <row r="2413" ht="14.5" customHeight="1">
      <c r="A2413" s="54" t="s">
        <v>56</v>
      </c>
      <c r="B2413" s="54" t="s">
        <v>280</v>
      </c>
      <c r="C2413" s="54" t="s">
        <v>281</v>
      </c>
      <c r="D2413" s="54" t="s">
        <v>49</v>
      </c>
      <c r="E2413" s="54" t="s">
        <v>96</v>
      </c>
      <c r="F2413" s="56" t="n">
        <v>0</v>
      </c>
      <c r="G2413" s="56" t="n">
        <v>10015</v>
      </c>
      <c r="H2413" s="58" t="n">
        <v>40152.7</v>
      </c>
    </row>
    <row r="2414" ht="14.5" customHeight="1">
      <c r="A2414" s="54" t="s">
        <v>56</v>
      </c>
      <c r="B2414" s="54" t="s">
        <v>280</v>
      </c>
      <c r="C2414" s="54" t="s">
        <v>281</v>
      </c>
      <c r="D2414" s="54" t="s">
        <v>50</v>
      </c>
      <c r="E2414" s="54" t="s">
        <v>95</v>
      </c>
      <c r="F2414" s="56" t="n">
        <v>5300</v>
      </c>
      <c r="G2414" s="56" t="n">
        <v>12528</v>
      </c>
      <c r="H2414" s="58" t="n">
        <v>9128.14</v>
      </c>
    </row>
    <row r="2415" ht="14.5" customHeight="1">
      <c r="A2415" s="54" t="s">
        <v>56</v>
      </c>
      <c r="B2415" s="54" t="s">
        <v>280</v>
      </c>
      <c r="C2415" s="54" t="s">
        <v>281</v>
      </c>
      <c r="D2415" s="54" t="s">
        <v>50</v>
      </c>
      <c r="E2415" s="54" t="s">
        <v>96</v>
      </c>
      <c r="F2415" s="56" t="n">
        <v>0</v>
      </c>
      <c r="G2415" s="56" t="n">
        <v>596</v>
      </c>
      <c r="H2415" s="58" t="n">
        <v>396.03</v>
      </c>
    </row>
    <row r="2416" ht="14.5" customHeight="1">
      <c r="A2416" s="54" t="s">
        <v>57</v>
      </c>
      <c r="B2416" s="54" t="s">
        <v>196</v>
      </c>
      <c r="C2416" s="54" t="s">
        <v>197</v>
      </c>
      <c r="D2416" s="54" t="s">
        <v>47</v>
      </c>
      <c r="E2416" s="54" t="s">
        <v>95</v>
      </c>
      <c r="F2416" s="56" t="n">
        <v>12007</v>
      </c>
      <c r="G2416" s="56" t="n">
        <v>33478</v>
      </c>
      <c r="H2416" s="58" t="n">
        <v>62653.4</v>
      </c>
    </row>
    <row r="2417" ht="14.5" customHeight="1">
      <c r="A2417" s="54" t="s">
        <v>57</v>
      </c>
      <c r="B2417" s="54" t="s">
        <v>196</v>
      </c>
      <c r="C2417" s="54" t="s">
        <v>197</v>
      </c>
      <c r="D2417" s="54" t="s">
        <v>47</v>
      </c>
      <c r="E2417" s="54" t="s">
        <v>96</v>
      </c>
      <c r="F2417" s="56" t="n">
        <v>0</v>
      </c>
      <c r="G2417" s="56" t="n">
        <v>1029</v>
      </c>
      <c r="H2417" s="58" t="n">
        <v>2768.31</v>
      </c>
    </row>
    <row r="2418" ht="14.5" customHeight="1">
      <c r="A2418" s="54" t="s">
        <v>57</v>
      </c>
      <c r="B2418" s="54" t="s">
        <v>196</v>
      </c>
      <c r="C2418" s="54" t="s">
        <v>197</v>
      </c>
      <c r="D2418" s="54" t="s">
        <v>48</v>
      </c>
      <c r="E2418" s="54" t="s">
        <v>95</v>
      </c>
      <c r="F2418" s="56" t="n">
        <v>14472</v>
      </c>
      <c r="G2418" s="56" t="n">
        <v>50339</v>
      </c>
      <c r="H2418" s="58" t="n">
        <v>289178.14</v>
      </c>
    </row>
    <row r="2419" ht="14.5" customHeight="1">
      <c r="A2419" s="54" t="s">
        <v>57</v>
      </c>
      <c r="B2419" s="54" t="s">
        <v>196</v>
      </c>
      <c r="C2419" s="54" t="s">
        <v>197</v>
      </c>
      <c r="D2419" s="54" t="s">
        <v>48</v>
      </c>
      <c r="E2419" s="54" t="s">
        <v>96</v>
      </c>
      <c r="F2419" s="56" t="n">
        <v>0</v>
      </c>
      <c r="G2419" s="56" t="n">
        <v>822</v>
      </c>
      <c r="H2419" s="58" t="n">
        <v>9302</v>
      </c>
    </row>
    <row r="2420" ht="14.5" customHeight="1">
      <c r="A2420" s="54" t="s">
        <v>57</v>
      </c>
      <c r="B2420" s="54" t="s">
        <v>196</v>
      </c>
      <c r="C2420" s="54" t="s">
        <v>197</v>
      </c>
      <c r="D2420" s="54" t="s">
        <v>49</v>
      </c>
      <c r="E2420" s="54" t="s">
        <v>95</v>
      </c>
      <c r="F2420" s="56" t="n">
        <v>52027</v>
      </c>
      <c r="G2420" s="56" t="n">
        <v>141754</v>
      </c>
      <c r="H2420" s="58" t="n">
        <v>983485.73</v>
      </c>
    </row>
    <row r="2421" ht="14.5" customHeight="1">
      <c r="A2421" s="54" t="s">
        <v>57</v>
      </c>
      <c r="B2421" s="54" t="s">
        <v>196</v>
      </c>
      <c r="C2421" s="54" t="s">
        <v>197</v>
      </c>
      <c r="D2421" s="54" t="s">
        <v>49</v>
      </c>
      <c r="E2421" s="54" t="s">
        <v>96</v>
      </c>
      <c r="F2421" s="56" t="n">
        <v>0</v>
      </c>
      <c r="G2421" s="56" t="n">
        <v>4610</v>
      </c>
      <c r="H2421" s="58" t="n">
        <v>41333.74</v>
      </c>
    </row>
    <row r="2422" ht="14.5" customHeight="1">
      <c r="A2422" s="54" t="s">
        <v>57</v>
      </c>
      <c r="B2422" s="54" t="s">
        <v>196</v>
      </c>
      <c r="C2422" s="54" t="s">
        <v>197</v>
      </c>
      <c r="D2422" s="54" t="s">
        <v>50</v>
      </c>
      <c r="E2422" s="54" t="s">
        <v>95</v>
      </c>
      <c r="F2422" s="56" t="n">
        <v>10195</v>
      </c>
      <c r="G2422" s="56" t="n">
        <v>26595</v>
      </c>
      <c r="H2422" s="58" t="n">
        <v>16585.7</v>
      </c>
    </row>
    <row r="2423" ht="14.5" customHeight="1">
      <c r="A2423" s="54" t="s">
        <v>57</v>
      </c>
      <c r="B2423" s="54" t="s">
        <v>196</v>
      </c>
      <c r="C2423" s="54" t="s">
        <v>197</v>
      </c>
      <c r="D2423" s="54" t="s">
        <v>50</v>
      </c>
      <c r="E2423" s="54" t="s">
        <v>96</v>
      </c>
      <c r="F2423" s="56" t="n">
        <v>0</v>
      </c>
      <c r="G2423" s="56" t="n">
        <v>443</v>
      </c>
      <c r="H2423" s="58" t="n">
        <v>250.45</v>
      </c>
    </row>
    <row r="2424" ht="14.5" customHeight="1">
      <c r="A2424" s="54" t="s">
        <v>57</v>
      </c>
      <c r="B2424" s="54" t="s">
        <v>198</v>
      </c>
      <c r="C2424" s="54" t="s">
        <v>199</v>
      </c>
      <c r="D2424" s="54" t="s">
        <v>47</v>
      </c>
      <c r="E2424" s="54" t="s">
        <v>95</v>
      </c>
      <c r="F2424" s="56" t="n">
        <v>9676</v>
      </c>
      <c r="G2424" s="56" t="n">
        <v>25665</v>
      </c>
      <c r="H2424" s="58" t="n">
        <v>64552.19</v>
      </c>
    </row>
    <row r="2425" ht="14.5" customHeight="1">
      <c r="A2425" s="54" t="s">
        <v>57</v>
      </c>
      <c r="B2425" s="54" t="s">
        <v>198</v>
      </c>
      <c r="C2425" s="54" t="s">
        <v>199</v>
      </c>
      <c r="D2425" s="54" t="s">
        <v>47</v>
      </c>
      <c r="E2425" s="54" t="s">
        <v>96</v>
      </c>
      <c r="F2425" s="56" t="n">
        <v>0</v>
      </c>
      <c r="G2425" s="56" t="n">
        <v>1446</v>
      </c>
      <c r="H2425" s="58" t="n">
        <v>3767.49</v>
      </c>
    </row>
    <row r="2426" ht="14.5" customHeight="1">
      <c r="A2426" s="54" t="s">
        <v>57</v>
      </c>
      <c r="B2426" s="54" t="s">
        <v>198</v>
      </c>
      <c r="C2426" s="54" t="s">
        <v>199</v>
      </c>
      <c r="D2426" s="54" t="s">
        <v>48</v>
      </c>
      <c r="E2426" s="54" t="s">
        <v>95</v>
      </c>
      <c r="F2426" s="56" t="n">
        <v>14600</v>
      </c>
      <c r="G2426" s="56" t="n">
        <v>40258</v>
      </c>
      <c r="H2426" s="58" t="n">
        <v>289499.85</v>
      </c>
    </row>
    <row r="2427" ht="14.5" customHeight="1">
      <c r="A2427" s="54" t="s">
        <v>57</v>
      </c>
      <c r="B2427" s="54" t="s">
        <v>198</v>
      </c>
      <c r="C2427" s="54" t="s">
        <v>199</v>
      </c>
      <c r="D2427" s="54" t="s">
        <v>48</v>
      </c>
      <c r="E2427" s="54" t="s">
        <v>96</v>
      </c>
      <c r="F2427" s="56" t="n">
        <v>0</v>
      </c>
      <c r="G2427" s="56" t="n">
        <v>1093</v>
      </c>
      <c r="H2427" s="58" t="n">
        <v>7105.35</v>
      </c>
    </row>
    <row r="2428" ht="14.5" customHeight="1">
      <c r="A2428" s="54" t="s">
        <v>57</v>
      </c>
      <c r="B2428" s="54" t="s">
        <v>198</v>
      </c>
      <c r="C2428" s="54" t="s">
        <v>199</v>
      </c>
      <c r="D2428" s="54" t="s">
        <v>49</v>
      </c>
      <c r="E2428" s="54" t="s">
        <v>95</v>
      </c>
      <c r="F2428" s="56" t="n">
        <v>52594</v>
      </c>
      <c r="G2428" s="56" t="n">
        <v>137428</v>
      </c>
      <c r="H2428" s="58" t="n">
        <v>1007449.55</v>
      </c>
    </row>
    <row r="2429" ht="14.5" customHeight="1">
      <c r="A2429" s="54" t="s">
        <v>57</v>
      </c>
      <c r="B2429" s="54" t="s">
        <v>198</v>
      </c>
      <c r="C2429" s="54" t="s">
        <v>199</v>
      </c>
      <c r="D2429" s="54" t="s">
        <v>49</v>
      </c>
      <c r="E2429" s="54" t="s">
        <v>96</v>
      </c>
      <c r="F2429" s="56" t="n">
        <v>0</v>
      </c>
      <c r="G2429" s="56" t="n">
        <v>5779</v>
      </c>
      <c r="H2429" s="58" t="n">
        <v>51208.61</v>
      </c>
    </row>
    <row r="2430" ht="14.5" customHeight="1">
      <c r="A2430" s="54" t="s">
        <v>57</v>
      </c>
      <c r="B2430" s="54" t="s">
        <v>198</v>
      </c>
      <c r="C2430" s="54" t="s">
        <v>199</v>
      </c>
      <c r="D2430" s="54" t="s">
        <v>50</v>
      </c>
      <c r="E2430" s="54" t="s">
        <v>95</v>
      </c>
      <c r="F2430" s="56" t="n">
        <v>10168</v>
      </c>
      <c r="G2430" s="56" t="n">
        <v>26329</v>
      </c>
      <c r="H2430" s="58" t="n">
        <v>17797.06</v>
      </c>
    </row>
    <row r="2431" ht="14.5" customHeight="1">
      <c r="A2431" s="54" t="s">
        <v>57</v>
      </c>
      <c r="B2431" s="54" t="s">
        <v>198</v>
      </c>
      <c r="C2431" s="54" t="s">
        <v>199</v>
      </c>
      <c r="D2431" s="54" t="s">
        <v>50</v>
      </c>
      <c r="E2431" s="54" t="s">
        <v>96</v>
      </c>
      <c r="F2431" s="56" t="n">
        <v>0</v>
      </c>
      <c r="G2431" s="56" t="n">
        <v>1098</v>
      </c>
      <c r="H2431" s="58" t="n">
        <v>562.25</v>
      </c>
    </row>
    <row r="2432" ht="14.5" customHeight="1">
      <c r="A2432" s="54" t="s">
        <v>57</v>
      </c>
      <c r="B2432" s="54" t="s">
        <v>200</v>
      </c>
      <c r="C2432" s="54" t="s">
        <v>201</v>
      </c>
      <c r="D2432" s="54" t="s">
        <v>47</v>
      </c>
      <c r="E2432" s="54" t="s">
        <v>95</v>
      </c>
      <c r="F2432" s="56" t="n">
        <v>14558</v>
      </c>
      <c r="G2432" s="56" t="n">
        <v>39211</v>
      </c>
      <c r="H2432" s="58" t="n">
        <v>115588.36</v>
      </c>
    </row>
    <row r="2433" ht="14.5" customHeight="1">
      <c r="A2433" s="54" t="s">
        <v>57</v>
      </c>
      <c r="B2433" s="54" t="s">
        <v>200</v>
      </c>
      <c r="C2433" s="54" t="s">
        <v>201</v>
      </c>
      <c r="D2433" s="54" t="s">
        <v>47</v>
      </c>
      <c r="E2433" s="54" t="s">
        <v>96</v>
      </c>
      <c r="F2433" s="56" t="n">
        <v>0</v>
      </c>
      <c r="G2433" s="56" t="n">
        <v>3110</v>
      </c>
      <c r="H2433" s="58" t="n">
        <v>7935.23</v>
      </c>
    </row>
    <row r="2434" ht="14.5" customHeight="1">
      <c r="A2434" s="54" t="s">
        <v>57</v>
      </c>
      <c r="B2434" s="54" t="s">
        <v>200</v>
      </c>
      <c r="C2434" s="54" t="s">
        <v>201</v>
      </c>
      <c r="D2434" s="54" t="s">
        <v>48</v>
      </c>
      <c r="E2434" s="54" t="s">
        <v>95</v>
      </c>
      <c r="F2434" s="56" t="n">
        <v>24733</v>
      </c>
      <c r="G2434" s="56" t="n">
        <v>67200</v>
      </c>
      <c r="H2434" s="58" t="n">
        <v>451289.1</v>
      </c>
    </row>
    <row r="2435" ht="14.5" customHeight="1">
      <c r="A2435" s="54" t="s">
        <v>57</v>
      </c>
      <c r="B2435" s="54" t="s">
        <v>200</v>
      </c>
      <c r="C2435" s="54" t="s">
        <v>201</v>
      </c>
      <c r="D2435" s="54" t="s">
        <v>48</v>
      </c>
      <c r="E2435" s="54" t="s">
        <v>96</v>
      </c>
      <c r="F2435" s="56" t="n">
        <v>0</v>
      </c>
      <c r="G2435" s="56" t="n">
        <v>2014</v>
      </c>
      <c r="H2435" s="58" t="n">
        <v>13308.29</v>
      </c>
    </row>
    <row r="2436" ht="14.5" customHeight="1">
      <c r="A2436" s="54" t="s">
        <v>57</v>
      </c>
      <c r="B2436" s="54" t="s">
        <v>200</v>
      </c>
      <c r="C2436" s="54" t="s">
        <v>201</v>
      </c>
      <c r="D2436" s="54" t="s">
        <v>49</v>
      </c>
      <c r="E2436" s="54" t="s">
        <v>95</v>
      </c>
      <c r="F2436" s="56" t="n">
        <v>85984</v>
      </c>
      <c r="G2436" s="56" t="n">
        <v>205882</v>
      </c>
      <c r="H2436" s="58" t="n">
        <v>1465285.04</v>
      </c>
    </row>
    <row r="2437" ht="14.5" customHeight="1">
      <c r="A2437" s="54" t="s">
        <v>57</v>
      </c>
      <c r="B2437" s="54" t="s">
        <v>200</v>
      </c>
      <c r="C2437" s="54" t="s">
        <v>201</v>
      </c>
      <c r="D2437" s="54" t="s">
        <v>49</v>
      </c>
      <c r="E2437" s="54" t="s">
        <v>96</v>
      </c>
      <c r="F2437" s="56" t="n">
        <v>0</v>
      </c>
      <c r="G2437" s="56" t="n">
        <v>10011</v>
      </c>
      <c r="H2437" s="58" t="n">
        <v>90469.67</v>
      </c>
    </row>
    <row r="2438" ht="14.5" customHeight="1">
      <c r="A2438" s="54" t="s">
        <v>57</v>
      </c>
      <c r="B2438" s="54" t="s">
        <v>200</v>
      </c>
      <c r="C2438" s="54" t="s">
        <v>201</v>
      </c>
      <c r="D2438" s="54" t="s">
        <v>50</v>
      </c>
      <c r="E2438" s="54" t="s">
        <v>95</v>
      </c>
      <c r="F2438" s="56" t="n">
        <v>11436</v>
      </c>
      <c r="G2438" s="56" t="n">
        <v>29151</v>
      </c>
      <c r="H2438" s="58" t="n">
        <v>18796.85</v>
      </c>
    </row>
    <row r="2439" ht="14.5" customHeight="1">
      <c r="A2439" s="54" t="s">
        <v>57</v>
      </c>
      <c r="B2439" s="54" t="s">
        <v>200</v>
      </c>
      <c r="C2439" s="54" t="s">
        <v>201</v>
      </c>
      <c r="D2439" s="54" t="s">
        <v>50</v>
      </c>
      <c r="E2439" s="54" t="s">
        <v>96</v>
      </c>
      <c r="F2439" s="56" t="n">
        <v>0</v>
      </c>
      <c r="G2439" s="56" t="n">
        <v>2142</v>
      </c>
      <c r="H2439" s="58" t="n">
        <v>1177.5</v>
      </c>
    </row>
    <row r="2440" ht="14.5" customHeight="1">
      <c r="A2440" s="54" t="s">
        <v>57</v>
      </c>
      <c r="B2440" s="54" t="s">
        <v>202</v>
      </c>
      <c r="C2440" s="54" t="s">
        <v>203</v>
      </c>
      <c r="D2440" s="54" t="s">
        <v>47</v>
      </c>
      <c r="E2440" s="54" t="s">
        <v>95</v>
      </c>
      <c r="F2440" s="56" t="n">
        <v>13166</v>
      </c>
      <c r="G2440" s="56" t="n">
        <v>36123</v>
      </c>
      <c r="H2440" s="58" t="n">
        <v>114699.09</v>
      </c>
    </row>
    <row r="2441" ht="14.5" customHeight="1">
      <c r="A2441" s="54" t="s">
        <v>57</v>
      </c>
      <c r="B2441" s="54" t="s">
        <v>202</v>
      </c>
      <c r="C2441" s="54" t="s">
        <v>203</v>
      </c>
      <c r="D2441" s="54" t="s">
        <v>47</v>
      </c>
      <c r="E2441" s="54" t="s">
        <v>96</v>
      </c>
      <c r="F2441" s="56" t="n">
        <v>0</v>
      </c>
      <c r="G2441" s="56" t="n">
        <v>1415</v>
      </c>
      <c r="H2441" s="58" t="n">
        <v>5444.99</v>
      </c>
    </row>
    <row r="2442" ht="14.5" customHeight="1">
      <c r="A2442" s="54" t="s">
        <v>57</v>
      </c>
      <c r="B2442" s="54" t="s">
        <v>202</v>
      </c>
      <c r="C2442" s="54" t="s">
        <v>203</v>
      </c>
      <c r="D2442" s="54" t="s">
        <v>48</v>
      </c>
      <c r="E2442" s="54" t="s">
        <v>95</v>
      </c>
      <c r="F2442" s="56" t="n">
        <v>26093</v>
      </c>
      <c r="G2442" s="56" t="n">
        <v>72860</v>
      </c>
      <c r="H2442" s="58" t="n">
        <v>591492.56</v>
      </c>
    </row>
    <row r="2443" ht="14.5" customHeight="1">
      <c r="A2443" s="54" t="s">
        <v>57</v>
      </c>
      <c r="B2443" s="54" t="s">
        <v>202</v>
      </c>
      <c r="C2443" s="54" t="s">
        <v>203</v>
      </c>
      <c r="D2443" s="54" t="s">
        <v>48</v>
      </c>
      <c r="E2443" s="54" t="s">
        <v>96</v>
      </c>
      <c r="F2443" s="56" t="n">
        <v>0</v>
      </c>
      <c r="G2443" s="56" t="n">
        <v>1230</v>
      </c>
      <c r="H2443" s="58" t="n">
        <v>10827.54</v>
      </c>
    </row>
    <row r="2444" ht="14.5" customHeight="1">
      <c r="A2444" s="54" t="s">
        <v>57</v>
      </c>
      <c r="B2444" s="54" t="s">
        <v>202</v>
      </c>
      <c r="C2444" s="54" t="s">
        <v>203</v>
      </c>
      <c r="D2444" s="54" t="s">
        <v>49</v>
      </c>
      <c r="E2444" s="54" t="s">
        <v>95</v>
      </c>
      <c r="F2444" s="56" t="n">
        <v>98750</v>
      </c>
      <c r="G2444" s="56" t="n">
        <v>250110</v>
      </c>
      <c r="H2444" s="58" t="n">
        <v>1901465.56</v>
      </c>
    </row>
    <row r="2445" ht="14.5" customHeight="1">
      <c r="A2445" s="54" t="s">
        <v>57</v>
      </c>
      <c r="B2445" s="54" t="s">
        <v>202</v>
      </c>
      <c r="C2445" s="54" t="s">
        <v>203</v>
      </c>
      <c r="D2445" s="54" t="s">
        <v>49</v>
      </c>
      <c r="E2445" s="54" t="s">
        <v>96</v>
      </c>
      <c r="F2445" s="56" t="n">
        <v>0</v>
      </c>
      <c r="G2445" s="56" t="n">
        <v>8636</v>
      </c>
      <c r="H2445" s="58" t="n">
        <v>92896.81</v>
      </c>
    </row>
    <row r="2446" ht="14.5" customHeight="1">
      <c r="A2446" s="54" t="s">
        <v>57</v>
      </c>
      <c r="B2446" s="54" t="s">
        <v>202</v>
      </c>
      <c r="C2446" s="54" t="s">
        <v>203</v>
      </c>
      <c r="D2446" s="54" t="s">
        <v>50</v>
      </c>
      <c r="E2446" s="54" t="s">
        <v>95</v>
      </c>
      <c r="F2446" s="56" t="n">
        <v>11477</v>
      </c>
      <c r="G2446" s="56" t="n">
        <v>32461</v>
      </c>
      <c r="H2446" s="58" t="n">
        <v>21131.49</v>
      </c>
    </row>
    <row r="2447" ht="14.5" customHeight="1">
      <c r="A2447" s="54" t="s">
        <v>57</v>
      </c>
      <c r="B2447" s="54" t="s">
        <v>202</v>
      </c>
      <c r="C2447" s="54" t="s">
        <v>203</v>
      </c>
      <c r="D2447" s="54" t="s">
        <v>50</v>
      </c>
      <c r="E2447" s="54" t="s">
        <v>96</v>
      </c>
      <c r="F2447" s="56" t="n">
        <v>0</v>
      </c>
      <c r="G2447" s="56" t="n">
        <v>914</v>
      </c>
      <c r="H2447" s="58" t="n">
        <v>431.84</v>
      </c>
    </row>
    <row r="2448" ht="14.5" customHeight="1">
      <c r="A2448" s="54" t="s">
        <v>57</v>
      </c>
      <c r="B2448" s="54" t="s">
        <v>204</v>
      </c>
      <c r="C2448" s="54" t="s">
        <v>205</v>
      </c>
      <c r="D2448" s="54" t="s">
        <v>47</v>
      </c>
      <c r="E2448" s="54" t="s">
        <v>95</v>
      </c>
      <c r="F2448" s="56" t="n">
        <v>11915</v>
      </c>
      <c r="G2448" s="56" t="n">
        <v>40358</v>
      </c>
      <c r="H2448" s="58" t="n">
        <v>79184.83</v>
      </c>
    </row>
    <row r="2449" ht="14.5" customHeight="1">
      <c r="A2449" s="54" t="s">
        <v>57</v>
      </c>
      <c r="B2449" s="54" t="s">
        <v>204</v>
      </c>
      <c r="C2449" s="54" t="s">
        <v>205</v>
      </c>
      <c r="D2449" s="54" t="s">
        <v>47</v>
      </c>
      <c r="E2449" s="54" t="s">
        <v>96</v>
      </c>
      <c r="F2449" s="56" t="n">
        <v>0</v>
      </c>
      <c r="G2449" s="56" t="n">
        <v>1451</v>
      </c>
      <c r="H2449" s="58" t="n">
        <v>4956.43</v>
      </c>
    </row>
    <row r="2450" ht="14.5" customHeight="1">
      <c r="A2450" s="54" t="s">
        <v>57</v>
      </c>
      <c r="B2450" s="54" t="s">
        <v>204</v>
      </c>
      <c r="C2450" s="54" t="s">
        <v>205</v>
      </c>
      <c r="D2450" s="54" t="s">
        <v>48</v>
      </c>
      <c r="E2450" s="54" t="s">
        <v>95</v>
      </c>
      <c r="F2450" s="56" t="n">
        <v>13488</v>
      </c>
      <c r="G2450" s="56" t="n">
        <v>55464</v>
      </c>
      <c r="H2450" s="58" t="n">
        <v>278511.08</v>
      </c>
    </row>
    <row r="2451" ht="14.5" customHeight="1">
      <c r="A2451" s="54" t="s">
        <v>57</v>
      </c>
      <c r="B2451" s="54" t="s">
        <v>204</v>
      </c>
      <c r="C2451" s="54" t="s">
        <v>205</v>
      </c>
      <c r="D2451" s="54" t="s">
        <v>48</v>
      </c>
      <c r="E2451" s="54" t="s">
        <v>96</v>
      </c>
      <c r="F2451" s="56" t="n">
        <v>0</v>
      </c>
      <c r="G2451" s="56" t="n">
        <v>726</v>
      </c>
      <c r="H2451" s="58" t="n">
        <v>4338.86</v>
      </c>
    </row>
    <row r="2452" ht="14.5" customHeight="1">
      <c r="A2452" s="54" t="s">
        <v>57</v>
      </c>
      <c r="B2452" s="54" t="s">
        <v>204</v>
      </c>
      <c r="C2452" s="54" t="s">
        <v>205</v>
      </c>
      <c r="D2452" s="54" t="s">
        <v>49</v>
      </c>
      <c r="E2452" s="54" t="s">
        <v>95</v>
      </c>
      <c r="F2452" s="56" t="n">
        <v>56855</v>
      </c>
      <c r="G2452" s="56" t="n">
        <v>161788</v>
      </c>
      <c r="H2452" s="58" t="n">
        <v>1111090.58</v>
      </c>
    </row>
    <row r="2453" ht="14.5" customHeight="1">
      <c r="A2453" s="54" t="s">
        <v>57</v>
      </c>
      <c r="B2453" s="54" t="s">
        <v>204</v>
      </c>
      <c r="C2453" s="54" t="s">
        <v>205</v>
      </c>
      <c r="D2453" s="54" t="s">
        <v>49</v>
      </c>
      <c r="E2453" s="54" t="s">
        <v>96</v>
      </c>
      <c r="F2453" s="56" t="n">
        <v>0</v>
      </c>
      <c r="G2453" s="56" t="n">
        <v>3798</v>
      </c>
      <c r="H2453" s="58" t="n">
        <v>31817.72</v>
      </c>
    </row>
    <row r="2454" ht="14.5" customHeight="1">
      <c r="A2454" s="54" t="s">
        <v>57</v>
      </c>
      <c r="B2454" s="54" t="s">
        <v>204</v>
      </c>
      <c r="C2454" s="54" t="s">
        <v>205</v>
      </c>
      <c r="D2454" s="54" t="s">
        <v>50</v>
      </c>
      <c r="E2454" s="54" t="s">
        <v>95</v>
      </c>
      <c r="F2454" s="56" t="n">
        <v>9553</v>
      </c>
      <c r="G2454" s="56" t="n">
        <v>28245</v>
      </c>
      <c r="H2454" s="58" t="n">
        <v>14727.61</v>
      </c>
    </row>
    <row r="2455" ht="14.5" customHeight="1">
      <c r="A2455" s="54" t="s">
        <v>57</v>
      </c>
      <c r="B2455" s="54" t="s">
        <v>204</v>
      </c>
      <c r="C2455" s="54" t="s">
        <v>205</v>
      </c>
      <c r="D2455" s="54" t="s">
        <v>50</v>
      </c>
      <c r="E2455" s="54" t="s">
        <v>96</v>
      </c>
      <c r="F2455" s="56" t="n">
        <v>0</v>
      </c>
      <c r="G2455" s="56" t="n">
        <v>652</v>
      </c>
      <c r="H2455" s="58" t="n">
        <v>260.88</v>
      </c>
    </row>
    <row r="2456" ht="14.5" customHeight="1">
      <c r="A2456" s="54" t="s">
        <v>57</v>
      </c>
      <c r="B2456" s="54" t="s">
        <v>206</v>
      </c>
      <c r="C2456" s="54" t="s">
        <v>207</v>
      </c>
      <c r="D2456" s="54" t="s">
        <v>47</v>
      </c>
      <c r="E2456" s="54" t="s">
        <v>95</v>
      </c>
      <c r="F2456" s="56" t="n">
        <v>17657</v>
      </c>
      <c r="G2456" s="56" t="n">
        <v>40402</v>
      </c>
      <c r="H2456" s="58" t="n">
        <v>108647.16</v>
      </c>
    </row>
    <row r="2457" ht="14.5" customHeight="1">
      <c r="A2457" s="54" t="s">
        <v>57</v>
      </c>
      <c r="B2457" s="54" t="s">
        <v>206</v>
      </c>
      <c r="C2457" s="54" t="s">
        <v>207</v>
      </c>
      <c r="D2457" s="54" t="s">
        <v>47</v>
      </c>
      <c r="E2457" s="54" t="s">
        <v>96</v>
      </c>
      <c r="F2457" s="56" t="n">
        <v>0</v>
      </c>
      <c r="G2457" s="56" t="n">
        <v>1501</v>
      </c>
      <c r="H2457" s="58" t="n">
        <v>3547.68</v>
      </c>
    </row>
    <row r="2458" ht="14.5" customHeight="1">
      <c r="A2458" s="54" t="s">
        <v>57</v>
      </c>
      <c r="B2458" s="54" t="s">
        <v>206</v>
      </c>
      <c r="C2458" s="54" t="s">
        <v>207</v>
      </c>
      <c r="D2458" s="54" t="s">
        <v>48</v>
      </c>
      <c r="E2458" s="54" t="s">
        <v>95</v>
      </c>
      <c r="F2458" s="56" t="n">
        <v>20814</v>
      </c>
      <c r="G2458" s="56" t="n">
        <v>62320</v>
      </c>
      <c r="H2458" s="58" t="n">
        <v>439707.41</v>
      </c>
    </row>
    <row r="2459" ht="14.5" customHeight="1">
      <c r="A2459" s="54" t="s">
        <v>57</v>
      </c>
      <c r="B2459" s="54" t="s">
        <v>206</v>
      </c>
      <c r="C2459" s="54" t="s">
        <v>207</v>
      </c>
      <c r="D2459" s="54" t="s">
        <v>48</v>
      </c>
      <c r="E2459" s="54" t="s">
        <v>96</v>
      </c>
      <c r="F2459" s="56" t="n">
        <v>0</v>
      </c>
      <c r="G2459" s="56" t="n">
        <v>1066</v>
      </c>
      <c r="H2459" s="58" t="n">
        <v>10684.99</v>
      </c>
    </row>
    <row r="2460" ht="14.5" customHeight="1">
      <c r="A2460" s="54" t="s">
        <v>57</v>
      </c>
      <c r="B2460" s="54" t="s">
        <v>206</v>
      </c>
      <c r="C2460" s="54" t="s">
        <v>207</v>
      </c>
      <c r="D2460" s="54" t="s">
        <v>49</v>
      </c>
      <c r="E2460" s="54" t="s">
        <v>95</v>
      </c>
      <c r="F2460" s="56" t="n">
        <v>75450</v>
      </c>
      <c r="G2460" s="56" t="n">
        <v>190541</v>
      </c>
      <c r="H2460" s="58" t="n">
        <v>1334313.65</v>
      </c>
    </row>
    <row r="2461" ht="14.5" customHeight="1">
      <c r="A2461" s="54" t="s">
        <v>57</v>
      </c>
      <c r="B2461" s="54" t="s">
        <v>206</v>
      </c>
      <c r="C2461" s="54" t="s">
        <v>207</v>
      </c>
      <c r="D2461" s="54" t="s">
        <v>49</v>
      </c>
      <c r="E2461" s="54" t="s">
        <v>96</v>
      </c>
      <c r="F2461" s="56" t="n">
        <v>0</v>
      </c>
      <c r="G2461" s="56" t="n">
        <v>6143</v>
      </c>
      <c r="H2461" s="58" t="n">
        <v>56898.96</v>
      </c>
    </row>
    <row r="2462" ht="14.5" customHeight="1">
      <c r="A2462" s="54" t="s">
        <v>57</v>
      </c>
      <c r="B2462" s="54" t="s">
        <v>206</v>
      </c>
      <c r="C2462" s="54" t="s">
        <v>207</v>
      </c>
      <c r="D2462" s="54" t="s">
        <v>50</v>
      </c>
      <c r="E2462" s="54" t="s">
        <v>95</v>
      </c>
      <c r="F2462" s="56" t="n">
        <v>13166</v>
      </c>
      <c r="G2462" s="56" t="n">
        <v>30167</v>
      </c>
      <c r="H2462" s="58" t="n">
        <v>21149.07</v>
      </c>
    </row>
    <row r="2463" ht="14.5" customHeight="1">
      <c r="A2463" s="54" t="s">
        <v>57</v>
      </c>
      <c r="B2463" s="54" t="s">
        <v>206</v>
      </c>
      <c r="C2463" s="54" t="s">
        <v>207</v>
      </c>
      <c r="D2463" s="54" t="s">
        <v>50</v>
      </c>
      <c r="E2463" s="54" t="s">
        <v>96</v>
      </c>
      <c r="F2463" s="56" t="n">
        <v>0</v>
      </c>
      <c r="G2463" s="56" t="n">
        <v>939</v>
      </c>
      <c r="H2463" s="58" t="n">
        <v>480.25</v>
      </c>
    </row>
    <row r="2464" ht="14.5" customHeight="1">
      <c r="A2464" s="54" t="s">
        <v>57</v>
      </c>
      <c r="B2464" s="54" t="s">
        <v>208</v>
      </c>
      <c r="C2464" s="54" t="s">
        <v>209</v>
      </c>
      <c r="D2464" s="54" t="s">
        <v>47</v>
      </c>
      <c r="E2464" s="54" t="s">
        <v>95</v>
      </c>
      <c r="F2464" s="56" t="n">
        <v>10938</v>
      </c>
      <c r="G2464" s="56" t="n">
        <v>30571</v>
      </c>
      <c r="H2464" s="58" t="n">
        <v>65519.2</v>
      </c>
    </row>
    <row r="2465" ht="14.5" customHeight="1">
      <c r="A2465" s="54" t="s">
        <v>57</v>
      </c>
      <c r="B2465" s="54" t="s">
        <v>208</v>
      </c>
      <c r="C2465" s="54" t="s">
        <v>209</v>
      </c>
      <c r="D2465" s="54" t="s">
        <v>47</v>
      </c>
      <c r="E2465" s="54" t="s">
        <v>96</v>
      </c>
      <c r="F2465" s="56" t="n">
        <v>0</v>
      </c>
      <c r="G2465" s="56" t="n">
        <v>1583</v>
      </c>
      <c r="H2465" s="58" t="n">
        <v>6909.4</v>
      </c>
    </row>
    <row r="2466" ht="14.5" customHeight="1">
      <c r="A2466" s="54" t="s">
        <v>57</v>
      </c>
      <c r="B2466" s="54" t="s">
        <v>208</v>
      </c>
      <c r="C2466" s="54" t="s">
        <v>209</v>
      </c>
      <c r="D2466" s="54" t="s">
        <v>48</v>
      </c>
      <c r="E2466" s="54" t="s">
        <v>95</v>
      </c>
      <c r="F2466" s="56" t="n">
        <v>14726</v>
      </c>
      <c r="G2466" s="56" t="n">
        <v>47761</v>
      </c>
      <c r="H2466" s="58" t="n">
        <v>278366.47</v>
      </c>
    </row>
    <row r="2467" ht="14.5" customHeight="1">
      <c r="A2467" s="54" t="s">
        <v>57</v>
      </c>
      <c r="B2467" s="54" t="s">
        <v>208</v>
      </c>
      <c r="C2467" s="54" t="s">
        <v>209</v>
      </c>
      <c r="D2467" s="54" t="s">
        <v>48</v>
      </c>
      <c r="E2467" s="54" t="s">
        <v>96</v>
      </c>
      <c r="F2467" s="56" t="n">
        <v>0</v>
      </c>
      <c r="G2467" s="56" t="n">
        <v>1476</v>
      </c>
      <c r="H2467" s="58" t="n">
        <v>7460.94</v>
      </c>
    </row>
    <row r="2468" ht="14.5" customHeight="1">
      <c r="A2468" s="54" t="s">
        <v>57</v>
      </c>
      <c r="B2468" s="54" t="s">
        <v>208</v>
      </c>
      <c r="C2468" s="54" t="s">
        <v>209</v>
      </c>
      <c r="D2468" s="54" t="s">
        <v>49</v>
      </c>
      <c r="E2468" s="54" t="s">
        <v>95</v>
      </c>
      <c r="F2468" s="56" t="n">
        <v>47317</v>
      </c>
      <c r="G2468" s="56" t="n">
        <v>130380</v>
      </c>
      <c r="H2468" s="58" t="n">
        <v>980862.39</v>
      </c>
    </row>
    <row r="2469" ht="14.5" customHeight="1">
      <c r="A2469" s="54" t="s">
        <v>57</v>
      </c>
      <c r="B2469" s="54" t="s">
        <v>208</v>
      </c>
      <c r="C2469" s="54" t="s">
        <v>209</v>
      </c>
      <c r="D2469" s="54" t="s">
        <v>49</v>
      </c>
      <c r="E2469" s="54" t="s">
        <v>96</v>
      </c>
      <c r="F2469" s="56" t="n">
        <v>0</v>
      </c>
      <c r="G2469" s="56" t="n">
        <v>6654</v>
      </c>
      <c r="H2469" s="58" t="n">
        <v>63609.37</v>
      </c>
    </row>
    <row r="2470" ht="14.5" customHeight="1">
      <c r="A2470" s="54" t="s">
        <v>57</v>
      </c>
      <c r="B2470" s="54" t="s">
        <v>208</v>
      </c>
      <c r="C2470" s="54" t="s">
        <v>209</v>
      </c>
      <c r="D2470" s="54" t="s">
        <v>50</v>
      </c>
      <c r="E2470" s="54" t="s">
        <v>95</v>
      </c>
      <c r="F2470" s="56" t="n">
        <v>9195</v>
      </c>
      <c r="G2470" s="56" t="n">
        <v>24835</v>
      </c>
      <c r="H2470" s="58" t="n">
        <v>16036.94</v>
      </c>
    </row>
    <row r="2471" ht="14.5" customHeight="1">
      <c r="A2471" s="54" t="s">
        <v>57</v>
      </c>
      <c r="B2471" s="54" t="s">
        <v>208</v>
      </c>
      <c r="C2471" s="54" t="s">
        <v>209</v>
      </c>
      <c r="D2471" s="54" t="s">
        <v>50</v>
      </c>
      <c r="E2471" s="54" t="s">
        <v>96</v>
      </c>
      <c r="F2471" s="56" t="n">
        <v>0</v>
      </c>
      <c r="G2471" s="56" t="n">
        <v>938</v>
      </c>
      <c r="H2471" s="58" t="n">
        <v>527.28</v>
      </c>
    </row>
    <row r="2472" ht="14.5" customHeight="1">
      <c r="A2472" s="54" t="s">
        <v>57</v>
      </c>
      <c r="B2472" s="54" t="s">
        <v>210</v>
      </c>
      <c r="C2472" s="54" t="s">
        <v>211</v>
      </c>
      <c r="D2472" s="54" t="s">
        <v>47</v>
      </c>
      <c r="E2472" s="54" t="s">
        <v>95</v>
      </c>
      <c r="F2472" s="56" t="n">
        <v>38002</v>
      </c>
      <c r="G2472" s="56" t="n">
        <v>115081</v>
      </c>
      <c r="H2472" s="58" t="n">
        <v>336904.96</v>
      </c>
    </row>
    <row r="2473" ht="14.5" customHeight="1">
      <c r="A2473" s="54" t="s">
        <v>57</v>
      </c>
      <c r="B2473" s="54" t="s">
        <v>210</v>
      </c>
      <c r="C2473" s="54" t="s">
        <v>211</v>
      </c>
      <c r="D2473" s="54" t="s">
        <v>47</v>
      </c>
      <c r="E2473" s="54" t="s">
        <v>96</v>
      </c>
      <c r="F2473" s="56" t="n">
        <v>0</v>
      </c>
      <c r="G2473" s="56" t="n">
        <v>4014</v>
      </c>
      <c r="H2473" s="58" t="n">
        <v>8077.82</v>
      </c>
    </row>
    <row r="2474" ht="14.5" customHeight="1">
      <c r="A2474" s="54" t="s">
        <v>57</v>
      </c>
      <c r="B2474" s="54" t="s">
        <v>210</v>
      </c>
      <c r="C2474" s="54" t="s">
        <v>211</v>
      </c>
      <c r="D2474" s="54" t="s">
        <v>48</v>
      </c>
      <c r="E2474" s="54" t="s">
        <v>95</v>
      </c>
      <c r="F2474" s="56" t="n">
        <v>68938</v>
      </c>
      <c r="G2474" s="56" t="n">
        <v>212662</v>
      </c>
      <c r="H2474" s="58" t="n">
        <v>1277715.12</v>
      </c>
    </row>
    <row r="2475" ht="14.5" customHeight="1">
      <c r="A2475" s="54" t="s">
        <v>57</v>
      </c>
      <c r="B2475" s="54" t="s">
        <v>210</v>
      </c>
      <c r="C2475" s="54" t="s">
        <v>211</v>
      </c>
      <c r="D2475" s="54" t="s">
        <v>48</v>
      </c>
      <c r="E2475" s="54" t="s">
        <v>96</v>
      </c>
      <c r="F2475" s="56" t="n">
        <v>0</v>
      </c>
      <c r="G2475" s="56" t="n">
        <v>2426</v>
      </c>
      <c r="H2475" s="58" t="n">
        <v>19809.26</v>
      </c>
    </row>
    <row r="2476" ht="14.5" customHeight="1">
      <c r="A2476" s="54" t="s">
        <v>57</v>
      </c>
      <c r="B2476" s="54" t="s">
        <v>210</v>
      </c>
      <c r="C2476" s="54" t="s">
        <v>211</v>
      </c>
      <c r="D2476" s="54" t="s">
        <v>49</v>
      </c>
      <c r="E2476" s="54" t="s">
        <v>95</v>
      </c>
      <c r="F2476" s="56" t="n">
        <v>215224</v>
      </c>
      <c r="G2476" s="56" t="n">
        <v>615797</v>
      </c>
      <c r="H2476" s="58" t="n">
        <v>4346434.2</v>
      </c>
    </row>
    <row r="2477" ht="14.5" customHeight="1">
      <c r="A2477" s="54" t="s">
        <v>57</v>
      </c>
      <c r="B2477" s="54" t="s">
        <v>210</v>
      </c>
      <c r="C2477" s="54" t="s">
        <v>211</v>
      </c>
      <c r="D2477" s="54" t="s">
        <v>49</v>
      </c>
      <c r="E2477" s="54" t="s">
        <v>96</v>
      </c>
      <c r="F2477" s="56" t="n">
        <v>0</v>
      </c>
      <c r="G2477" s="56" t="n">
        <v>16597</v>
      </c>
      <c r="H2477" s="58" t="n">
        <v>162849.31</v>
      </c>
    </row>
    <row r="2478" ht="14.5" customHeight="1">
      <c r="A2478" s="54" t="s">
        <v>57</v>
      </c>
      <c r="B2478" s="54" t="s">
        <v>210</v>
      </c>
      <c r="C2478" s="54" t="s">
        <v>211</v>
      </c>
      <c r="D2478" s="54" t="s">
        <v>50</v>
      </c>
      <c r="E2478" s="54" t="s">
        <v>95</v>
      </c>
      <c r="F2478" s="56" t="n">
        <v>31016</v>
      </c>
      <c r="G2478" s="56" t="n">
        <v>90063</v>
      </c>
      <c r="H2478" s="58" t="n">
        <v>52523.01</v>
      </c>
    </row>
    <row r="2479" ht="14.5" customHeight="1">
      <c r="A2479" s="54" t="s">
        <v>57</v>
      </c>
      <c r="B2479" s="54" t="s">
        <v>210</v>
      </c>
      <c r="C2479" s="54" t="s">
        <v>211</v>
      </c>
      <c r="D2479" s="54" t="s">
        <v>50</v>
      </c>
      <c r="E2479" s="54" t="s">
        <v>96</v>
      </c>
      <c r="F2479" s="56" t="n">
        <v>0</v>
      </c>
      <c r="G2479" s="56" t="n">
        <v>2172</v>
      </c>
      <c r="H2479" s="58" t="n">
        <v>1033.37</v>
      </c>
    </row>
    <row r="2480" ht="14.5" customHeight="1">
      <c r="A2480" s="54" t="s">
        <v>57</v>
      </c>
      <c r="B2480" s="54" t="s">
        <v>212</v>
      </c>
      <c r="C2480" s="54" t="s">
        <v>213</v>
      </c>
      <c r="D2480" s="54" t="s">
        <v>47</v>
      </c>
      <c r="E2480" s="54" t="s">
        <v>95</v>
      </c>
      <c r="F2480" s="56" t="n">
        <v>8206</v>
      </c>
      <c r="G2480" s="56" t="n">
        <v>24841</v>
      </c>
      <c r="H2480" s="58" t="n">
        <v>46212.93</v>
      </c>
    </row>
    <row r="2481" ht="14.5" customHeight="1">
      <c r="A2481" s="54" t="s">
        <v>57</v>
      </c>
      <c r="B2481" s="54" t="s">
        <v>212</v>
      </c>
      <c r="C2481" s="54" t="s">
        <v>213</v>
      </c>
      <c r="D2481" s="54" t="s">
        <v>47</v>
      </c>
      <c r="E2481" s="54" t="s">
        <v>96</v>
      </c>
      <c r="F2481" s="56" t="n">
        <v>0</v>
      </c>
      <c r="G2481" s="56" t="n">
        <v>3011</v>
      </c>
      <c r="H2481" s="58" t="n">
        <v>6172.01</v>
      </c>
    </row>
    <row r="2482" ht="14.5" customHeight="1">
      <c r="A2482" s="54" t="s">
        <v>57</v>
      </c>
      <c r="B2482" s="54" t="s">
        <v>212</v>
      </c>
      <c r="C2482" s="54" t="s">
        <v>213</v>
      </c>
      <c r="D2482" s="54" t="s">
        <v>48</v>
      </c>
      <c r="E2482" s="54" t="s">
        <v>95</v>
      </c>
      <c r="F2482" s="56" t="n">
        <v>11877</v>
      </c>
      <c r="G2482" s="56" t="n">
        <v>36681</v>
      </c>
      <c r="H2482" s="58" t="n">
        <v>290802.77</v>
      </c>
    </row>
    <row r="2483" ht="14.5" customHeight="1">
      <c r="A2483" s="54" t="s">
        <v>57</v>
      </c>
      <c r="B2483" s="54" t="s">
        <v>212</v>
      </c>
      <c r="C2483" s="54" t="s">
        <v>213</v>
      </c>
      <c r="D2483" s="54" t="s">
        <v>48</v>
      </c>
      <c r="E2483" s="54" t="s">
        <v>96</v>
      </c>
      <c r="F2483" s="56" t="n">
        <v>0</v>
      </c>
      <c r="G2483" s="56" t="n">
        <v>3570</v>
      </c>
      <c r="H2483" s="58" t="n">
        <v>34268.44</v>
      </c>
    </row>
    <row r="2484" ht="14.5" customHeight="1">
      <c r="A2484" s="54" t="s">
        <v>57</v>
      </c>
      <c r="B2484" s="54" t="s">
        <v>212</v>
      </c>
      <c r="C2484" s="54" t="s">
        <v>213</v>
      </c>
      <c r="D2484" s="54" t="s">
        <v>49</v>
      </c>
      <c r="E2484" s="54" t="s">
        <v>95</v>
      </c>
      <c r="F2484" s="56" t="n">
        <v>42880</v>
      </c>
      <c r="G2484" s="56" t="n">
        <v>122218</v>
      </c>
      <c r="H2484" s="58" t="n">
        <v>873860.98</v>
      </c>
    </row>
    <row r="2485" ht="14.5" customHeight="1">
      <c r="A2485" s="54" t="s">
        <v>57</v>
      </c>
      <c r="B2485" s="54" t="s">
        <v>212</v>
      </c>
      <c r="C2485" s="54" t="s">
        <v>213</v>
      </c>
      <c r="D2485" s="54" t="s">
        <v>49</v>
      </c>
      <c r="E2485" s="54" t="s">
        <v>96</v>
      </c>
      <c r="F2485" s="56" t="n">
        <v>0</v>
      </c>
      <c r="G2485" s="56" t="n">
        <v>15088</v>
      </c>
      <c r="H2485" s="58" t="n">
        <v>127832.67</v>
      </c>
    </row>
    <row r="2486" ht="14.5" customHeight="1">
      <c r="A2486" s="54" t="s">
        <v>57</v>
      </c>
      <c r="B2486" s="54" t="s">
        <v>212</v>
      </c>
      <c r="C2486" s="54" t="s">
        <v>213</v>
      </c>
      <c r="D2486" s="54" t="s">
        <v>50</v>
      </c>
      <c r="E2486" s="54" t="s">
        <v>95</v>
      </c>
      <c r="F2486" s="56" t="n">
        <v>7205</v>
      </c>
      <c r="G2486" s="56" t="n">
        <v>19302</v>
      </c>
      <c r="H2486" s="58" t="n">
        <v>12012.53</v>
      </c>
    </row>
    <row r="2487" ht="14.5" customHeight="1">
      <c r="A2487" s="54" t="s">
        <v>57</v>
      </c>
      <c r="B2487" s="54" t="s">
        <v>212</v>
      </c>
      <c r="C2487" s="54" t="s">
        <v>213</v>
      </c>
      <c r="D2487" s="54" t="s">
        <v>50</v>
      </c>
      <c r="E2487" s="54" t="s">
        <v>96</v>
      </c>
      <c r="F2487" s="56" t="n">
        <v>0</v>
      </c>
      <c r="G2487" s="56" t="n">
        <v>2245</v>
      </c>
      <c r="H2487" s="58" t="n">
        <v>1234.42</v>
      </c>
    </row>
    <row r="2488" ht="14.5" customHeight="1">
      <c r="A2488" s="54" t="s">
        <v>57</v>
      </c>
      <c r="B2488" s="54" t="s">
        <v>214</v>
      </c>
      <c r="C2488" s="54" t="s">
        <v>215</v>
      </c>
      <c r="D2488" s="54" t="s">
        <v>47</v>
      </c>
      <c r="E2488" s="54" t="s">
        <v>95</v>
      </c>
      <c r="F2488" s="56" t="n">
        <v>10342</v>
      </c>
      <c r="G2488" s="56" t="n">
        <v>28699</v>
      </c>
      <c r="H2488" s="58" t="n">
        <v>74134.11</v>
      </c>
    </row>
    <row r="2489" ht="14.5" customHeight="1">
      <c r="A2489" s="54" t="s">
        <v>57</v>
      </c>
      <c r="B2489" s="54" t="s">
        <v>214</v>
      </c>
      <c r="C2489" s="54" t="s">
        <v>215</v>
      </c>
      <c r="D2489" s="54" t="s">
        <v>47</v>
      </c>
      <c r="E2489" s="54" t="s">
        <v>96</v>
      </c>
      <c r="F2489" s="56" t="n">
        <v>0</v>
      </c>
      <c r="G2489" s="56" t="n">
        <v>1669</v>
      </c>
      <c r="H2489" s="58" t="n">
        <v>6835.98</v>
      </c>
    </row>
    <row r="2490" ht="14.5" customHeight="1">
      <c r="A2490" s="54" t="s">
        <v>57</v>
      </c>
      <c r="B2490" s="54" t="s">
        <v>214</v>
      </c>
      <c r="C2490" s="54" t="s">
        <v>215</v>
      </c>
      <c r="D2490" s="54" t="s">
        <v>48</v>
      </c>
      <c r="E2490" s="54" t="s">
        <v>95</v>
      </c>
      <c r="F2490" s="56" t="n">
        <v>15771</v>
      </c>
      <c r="G2490" s="56" t="n">
        <v>46222</v>
      </c>
      <c r="H2490" s="58" t="n">
        <v>257848.6</v>
      </c>
    </row>
    <row r="2491" ht="14.5" customHeight="1">
      <c r="A2491" s="54" t="s">
        <v>57</v>
      </c>
      <c r="B2491" s="54" t="s">
        <v>214</v>
      </c>
      <c r="C2491" s="54" t="s">
        <v>215</v>
      </c>
      <c r="D2491" s="54" t="s">
        <v>48</v>
      </c>
      <c r="E2491" s="54" t="s">
        <v>96</v>
      </c>
      <c r="F2491" s="56" t="n">
        <v>0</v>
      </c>
      <c r="G2491" s="56" t="n">
        <v>1074</v>
      </c>
      <c r="H2491" s="58" t="n">
        <v>8672.34</v>
      </c>
    </row>
    <row r="2492" ht="14.5" customHeight="1">
      <c r="A2492" s="54" t="s">
        <v>57</v>
      </c>
      <c r="B2492" s="54" t="s">
        <v>214</v>
      </c>
      <c r="C2492" s="54" t="s">
        <v>215</v>
      </c>
      <c r="D2492" s="54" t="s">
        <v>49</v>
      </c>
      <c r="E2492" s="54" t="s">
        <v>95</v>
      </c>
      <c r="F2492" s="56" t="n">
        <v>58754</v>
      </c>
      <c r="G2492" s="56" t="n">
        <v>158651</v>
      </c>
      <c r="H2492" s="58" t="n">
        <v>1177343.21</v>
      </c>
    </row>
    <row r="2493" ht="14.5" customHeight="1">
      <c r="A2493" s="54" t="s">
        <v>57</v>
      </c>
      <c r="B2493" s="54" t="s">
        <v>214</v>
      </c>
      <c r="C2493" s="54" t="s">
        <v>215</v>
      </c>
      <c r="D2493" s="54" t="s">
        <v>49</v>
      </c>
      <c r="E2493" s="54" t="s">
        <v>96</v>
      </c>
      <c r="F2493" s="56" t="n">
        <v>0</v>
      </c>
      <c r="G2493" s="56" t="n">
        <v>5720</v>
      </c>
      <c r="H2493" s="58" t="n">
        <v>53615.56</v>
      </c>
    </row>
    <row r="2494" ht="14.5" customHeight="1">
      <c r="A2494" s="54" t="s">
        <v>57</v>
      </c>
      <c r="B2494" s="54" t="s">
        <v>214</v>
      </c>
      <c r="C2494" s="54" t="s">
        <v>215</v>
      </c>
      <c r="D2494" s="54" t="s">
        <v>50</v>
      </c>
      <c r="E2494" s="54" t="s">
        <v>95</v>
      </c>
      <c r="F2494" s="56" t="n">
        <v>10271</v>
      </c>
      <c r="G2494" s="56" t="n">
        <v>28885</v>
      </c>
      <c r="H2494" s="58" t="n">
        <v>18360.04</v>
      </c>
    </row>
    <row r="2495" ht="14.5" customHeight="1">
      <c r="A2495" s="54" t="s">
        <v>57</v>
      </c>
      <c r="B2495" s="54" t="s">
        <v>214</v>
      </c>
      <c r="C2495" s="54" t="s">
        <v>215</v>
      </c>
      <c r="D2495" s="54" t="s">
        <v>50</v>
      </c>
      <c r="E2495" s="54" t="s">
        <v>96</v>
      </c>
      <c r="F2495" s="56" t="n">
        <v>0</v>
      </c>
      <c r="G2495" s="56" t="n">
        <v>1173</v>
      </c>
      <c r="H2495" s="58" t="n">
        <v>634.44</v>
      </c>
    </row>
    <row r="2496" ht="14.5" customHeight="1">
      <c r="A2496" s="54" t="s">
        <v>57</v>
      </c>
      <c r="B2496" s="54" t="s">
        <v>216</v>
      </c>
      <c r="C2496" s="54" t="s">
        <v>217</v>
      </c>
      <c r="D2496" s="54" t="s">
        <v>47</v>
      </c>
      <c r="E2496" s="54" t="s">
        <v>95</v>
      </c>
      <c r="F2496" s="56" t="n">
        <v>15162</v>
      </c>
      <c r="G2496" s="56" t="n">
        <v>42894</v>
      </c>
      <c r="H2496" s="58" t="n">
        <v>98051.32</v>
      </c>
    </row>
    <row r="2497" ht="14.5" customHeight="1">
      <c r="A2497" s="54" t="s">
        <v>57</v>
      </c>
      <c r="B2497" s="54" t="s">
        <v>216</v>
      </c>
      <c r="C2497" s="54" t="s">
        <v>217</v>
      </c>
      <c r="D2497" s="54" t="s">
        <v>47</v>
      </c>
      <c r="E2497" s="54" t="s">
        <v>96</v>
      </c>
      <c r="F2497" s="56" t="n">
        <v>0</v>
      </c>
      <c r="G2497" s="56" t="n">
        <v>1646</v>
      </c>
      <c r="H2497" s="58" t="n">
        <v>6489.61</v>
      </c>
    </row>
    <row r="2498" ht="14.5" customHeight="1">
      <c r="A2498" s="54" t="s">
        <v>57</v>
      </c>
      <c r="B2498" s="54" t="s">
        <v>216</v>
      </c>
      <c r="C2498" s="54" t="s">
        <v>217</v>
      </c>
      <c r="D2498" s="54" t="s">
        <v>48</v>
      </c>
      <c r="E2498" s="54" t="s">
        <v>95</v>
      </c>
      <c r="F2498" s="56" t="n">
        <v>21679</v>
      </c>
      <c r="G2498" s="56" t="n">
        <v>61528</v>
      </c>
      <c r="H2498" s="58" t="n">
        <v>387305.33</v>
      </c>
    </row>
    <row r="2499" ht="14.5" customHeight="1">
      <c r="A2499" s="54" t="s">
        <v>57</v>
      </c>
      <c r="B2499" s="54" t="s">
        <v>216</v>
      </c>
      <c r="C2499" s="54" t="s">
        <v>217</v>
      </c>
      <c r="D2499" s="54" t="s">
        <v>48</v>
      </c>
      <c r="E2499" s="54" t="s">
        <v>96</v>
      </c>
      <c r="F2499" s="56" t="n">
        <v>0</v>
      </c>
      <c r="G2499" s="56" t="n">
        <v>1103</v>
      </c>
      <c r="H2499" s="58" t="n">
        <v>6523.74</v>
      </c>
    </row>
    <row r="2500" ht="14.5" customHeight="1">
      <c r="A2500" s="54" t="s">
        <v>57</v>
      </c>
      <c r="B2500" s="54" t="s">
        <v>216</v>
      </c>
      <c r="C2500" s="54" t="s">
        <v>217</v>
      </c>
      <c r="D2500" s="54" t="s">
        <v>49</v>
      </c>
      <c r="E2500" s="54" t="s">
        <v>95</v>
      </c>
      <c r="F2500" s="56" t="n">
        <v>72583</v>
      </c>
      <c r="G2500" s="56" t="n">
        <v>192242</v>
      </c>
      <c r="H2500" s="58" t="n">
        <v>1313441.03</v>
      </c>
    </row>
    <row r="2501" ht="14.5" customHeight="1">
      <c r="A2501" s="54" t="s">
        <v>57</v>
      </c>
      <c r="B2501" s="54" t="s">
        <v>216</v>
      </c>
      <c r="C2501" s="54" t="s">
        <v>217</v>
      </c>
      <c r="D2501" s="54" t="s">
        <v>49</v>
      </c>
      <c r="E2501" s="54" t="s">
        <v>96</v>
      </c>
      <c r="F2501" s="56" t="n">
        <v>0</v>
      </c>
      <c r="G2501" s="56" t="n">
        <v>5406</v>
      </c>
      <c r="H2501" s="58" t="n">
        <v>50313.59</v>
      </c>
    </row>
    <row r="2502" ht="14.5" customHeight="1">
      <c r="A2502" s="54" t="s">
        <v>57</v>
      </c>
      <c r="B2502" s="54" t="s">
        <v>216</v>
      </c>
      <c r="C2502" s="54" t="s">
        <v>217</v>
      </c>
      <c r="D2502" s="54" t="s">
        <v>50</v>
      </c>
      <c r="E2502" s="54" t="s">
        <v>95</v>
      </c>
      <c r="F2502" s="56" t="n">
        <v>8469</v>
      </c>
      <c r="G2502" s="56" t="n">
        <v>21072</v>
      </c>
      <c r="H2502" s="58" t="n">
        <v>12732.73</v>
      </c>
    </row>
    <row r="2503" ht="14.5" customHeight="1">
      <c r="A2503" s="54" t="s">
        <v>57</v>
      </c>
      <c r="B2503" s="54" t="s">
        <v>216</v>
      </c>
      <c r="C2503" s="54" t="s">
        <v>217</v>
      </c>
      <c r="D2503" s="54" t="s">
        <v>50</v>
      </c>
      <c r="E2503" s="54" t="s">
        <v>96</v>
      </c>
      <c r="F2503" s="56" t="n">
        <v>0</v>
      </c>
      <c r="G2503" s="56" t="n">
        <v>738</v>
      </c>
      <c r="H2503" s="58" t="n">
        <v>361.99</v>
      </c>
    </row>
    <row r="2504" ht="14.5" customHeight="1">
      <c r="A2504" s="54" t="s">
        <v>57</v>
      </c>
      <c r="B2504" s="54" t="s">
        <v>218</v>
      </c>
      <c r="C2504" s="54" t="s">
        <v>219</v>
      </c>
      <c r="D2504" s="54" t="s">
        <v>47</v>
      </c>
      <c r="E2504" s="54" t="s">
        <v>95</v>
      </c>
      <c r="F2504" s="56" t="n">
        <v>17618</v>
      </c>
      <c r="G2504" s="56" t="n">
        <v>53858</v>
      </c>
      <c r="H2504" s="58" t="n">
        <v>113449.49</v>
      </c>
    </row>
    <row r="2505" ht="14.5" customHeight="1">
      <c r="A2505" s="54" t="s">
        <v>57</v>
      </c>
      <c r="B2505" s="54" t="s">
        <v>218</v>
      </c>
      <c r="C2505" s="54" t="s">
        <v>219</v>
      </c>
      <c r="D2505" s="54" t="s">
        <v>47</v>
      </c>
      <c r="E2505" s="54" t="s">
        <v>96</v>
      </c>
      <c r="F2505" s="56" t="n">
        <v>0</v>
      </c>
      <c r="G2505" s="56" t="n">
        <v>3041</v>
      </c>
      <c r="H2505" s="58" t="n">
        <v>8022.35</v>
      </c>
    </row>
    <row r="2506" ht="14.5" customHeight="1">
      <c r="A2506" s="54" t="s">
        <v>57</v>
      </c>
      <c r="B2506" s="54" t="s">
        <v>218</v>
      </c>
      <c r="C2506" s="54" t="s">
        <v>219</v>
      </c>
      <c r="D2506" s="54" t="s">
        <v>48</v>
      </c>
      <c r="E2506" s="54" t="s">
        <v>95</v>
      </c>
      <c r="F2506" s="56" t="n">
        <v>23970</v>
      </c>
      <c r="G2506" s="56" t="n">
        <v>80235</v>
      </c>
      <c r="H2506" s="58" t="n">
        <v>458317.15</v>
      </c>
    </row>
    <row r="2507" ht="14.5" customHeight="1">
      <c r="A2507" s="54" t="s">
        <v>57</v>
      </c>
      <c r="B2507" s="54" t="s">
        <v>218</v>
      </c>
      <c r="C2507" s="54" t="s">
        <v>219</v>
      </c>
      <c r="D2507" s="54" t="s">
        <v>48</v>
      </c>
      <c r="E2507" s="54" t="s">
        <v>96</v>
      </c>
      <c r="F2507" s="56" t="n">
        <v>0</v>
      </c>
      <c r="G2507" s="56" t="n">
        <v>2053</v>
      </c>
      <c r="H2507" s="58" t="n">
        <v>10612.49</v>
      </c>
    </row>
    <row r="2508" ht="14.5" customHeight="1">
      <c r="A2508" s="54" t="s">
        <v>57</v>
      </c>
      <c r="B2508" s="54" t="s">
        <v>218</v>
      </c>
      <c r="C2508" s="54" t="s">
        <v>219</v>
      </c>
      <c r="D2508" s="54" t="s">
        <v>49</v>
      </c>
      <c r="E2508" s="54" t="s">
        <v>95</v>
      </c>
      <c r="F2508" s="56" t="n">
        <v>82274</v>
      </c>
      <c r="G2508" s="56" t="n">
        <v>235641</v>
      </c>
      <c r="H2508" s="58" t="n">
        <v>1705188.36</v>
      </c>
    </row>
    <row r="2509" ht="14.5" customHeight="1">
      <c r="A2509" s="54" t="s">
        <v>57</v>
      </c>
      <c r="B2509" s="54" t="s">
        <v>218</v>
      </c>
      <c r="C2509" s="54" t="s">
        <v>219</v>
      </c>
      <c r="D2509" s="54" t="s">
        <v>49</v>
      </c>
      <c r="E2509" s="54" t="s">
        <v>96</v>
      </c>
      <c r="F2509" s="56" t="n">
        <v>0</v>
      </c>
      <c r="G2509" s="56" t="n">
        <v>11047</v>
      </c>
      <c r="H2509" s="58" t="n">
        <v>118145.03</v>
      </c>
    </row>
    <row r="2510" ht="14.5" customHeight="1">
      <c r="A2510" s="54" t="s">
        <v>57</v>
      </c>
      <c r="B2510" s="54" t="s">
        <v>218</v>
      </c>
      <c r="C2510" s="54" t="s">
        <v>219</v>
      </c>
      <c r="D2510" s="54" t="s">
        <v>50</v>
      </c>
      <c r="E2510" s="54" t="s">
        <v>95</v>
      </c>
      <c r="F2510" s="56" t="n">
        <v>17397</v>
      </c>
      <c r="G2510" s="56" t="n">
        <v>47145</v>
      </c>
      <c r="H2510" s="58" t="n">
        <v>29025.31</v>
      </c>
    </row>
    <row r="2511" ht="14.5" customHeight="1">
      <c r="A2511" s="54" t="s">
        <v>57</v>
      </c>
      <c r="B2511" s="54" t="s">
        <v>218</v>
      </c>
      <c r="C2511" s="54" t="s">
        <v>219</v>
      </c>
      <c r="D2511" s="54" t="s">
        <v>50</v>
      </c>
      <c r="E2511" s="54" t="s">
        <v>96</v>
      </c>
      <c r="F2511" s="56" t="n">
        <v>0</v>
      </c>
      <c r="G2511" s="56" t="n">
        <v>1557</v>
      </c>
      <c r="H2511" s="58" t="n">
        <v>819.12</v>
      </c>
    </row>
    <row r="2512" ht="14.5" customHeight="1">
      <c r="A2512" s="54" t="s">
        <v>57</v>
      </c>
      <c r="B2512" s="54" t="s">
        <v>220</v>
      </c>
      <c r="C2512" s="54" t="s">
        <v>221</v>
      </c>
      <c r="D2512" s="54" t="s">
        <v>47</v>
      </c>
      <c r="E2512" s="54" t="s">
        <v>95</v>
      </c>
      <c r="F2512" s="56" t="n">
        <v>12078</v>
      </c>
      <c r="G2512" s="56" t="n">
        <v>31340</v>
      </c>
      <c r="H2512" s="58" t="n">
        <v>72788.02</v>
      </c>
    </row>
    <row r="2513" ht="14.5" customHeight="1">
      <c r="A2513" s="54" t="s">
        <v>57</v>
      </c>
      <c r="B2513" s="54" t="s">
        <v>220</v>
      </c>
      <c r="C2513" s="54" t="s">
        <v>221</v>
      </c>
      <c r="D2513" s="54" t="s">
        <v>47</v>
      </c>
      <c r="E2513" s="54" t="s">
        <v>96</v>
      </c>
      <c r="F2513" s="56" t="n">
        <v>0</v>
      </c>
      <c r="G2513" s="56" t="n">
        <v>1679</v>
      </c>
      <c r="H2513" s="58" t="n">
        <v>3348.79</v>
      </c>
    </row>
    <row r="2514" ht="14.5" customHeight="1">
      <c r="A2514" s="54" t="s">
        <v>57</v>
      </c>
      <c r="B2514" s="54" t="s">
        <v>220</v>
      </c>
      <c r="C2514" s="54" t="s">
        <v>221</v>
      </c>
      <c r="D2514" s="54" t="s">
        <v>48</v>
      </c>
      <c r="E2514" s="54" t="s">
        <v>95</v>
      </c>
      <c r="F2514" s="56" t="n">
        <v>11899</v>
      </c>
      <c r="G2514" s="56" t="n">
        <v>33085</v>
      </c>
      <c r="H2514" s="58" t="n">
        <v>214439.05</v>
      </c>
    </row>
    <row r="2515" ht="14.5" customHeight="1">
      <c r="A2515" s="54" t="s">
        <v>57</v>
      </c>
      <c r="B2515" s="54" t="s">
        <v>220</v>
      </c>
      <c r="C2515" s="54" t="s">
        <v>221</v>
      </c>
      <c r="D2515" s="54" t="s">
        <v>48</v>
      </c>
      <c r="E2515" s="54" t="s">
        <v>96</v>
      </c>
      <c r="F2515" s="56" t="n">
        <v>0</v>
      </c>
      <c r="G2515" s="56" t="n">
        <v>835</v>
      </c>
      <c r="H2515" s="58" t="n">
        <v>4757.53</v>
      </c>
    </row>
    <row r="2516" ht="14.5" customHeight="1">
      <c r="A2516" s="54" t="s">
        <v>57</v>
      </c>
      <c r="B2516" s="54" t="s">
        <v>220</v>
      </c>
      <c r="C2516" s="54" t="s">
        <v>221</v>
      </c>
      <c r="D2516" s="54" t="s">
        <v>49</v>
      </c>
      <c r="E2516" s="54" t="s">
        <v>95</v>
      </c>
      <c r="F2516" s="56" t="n">
        <v>46367</v>
      </c>
      <c r="G2516" s="56" t="n">
        <v>126550</v>
      </c>
      <c r="H2516" s="58" t="n">
        <v>1067761.44</v>
      </c>
    </row>
    <row r="2517" ht="14.5" customHeight="1">
      <c r="A2517" s="54" t="s">
        <v>57</v>
      </c>
      <c r="B2517" s="54" t="s">
        <v>220</v>
      </c>
      <c r="C2517" s="54" t="s">
        <v>221</v>
      </c>
      <c r="D2517" s="54" t="s">
        <v>49</v>
      </c>
      <c r="E2517" s="54" t="s">
        <v>96</v>
      </c>
      <c r="F2517" s="56" t="n">
        <v>0</v>
      </c>
      <c r="G2517" s="56" t="n">
        <v>4607</v>
      </c>
      <c r="H2517" s="58" t="n">
        <v>50312.57</v>
      </c>
    </row>
    <row r="2518" ht="14.5" customHeight="1">
      <c r="A2518" s="54" t="s">
        <v>57</v>
      </c>
      <c r="B2518" s="54" t="s">
        <v>220</v>
      </c>
      <c r="C2518" s="54" t="s">
        <v>221</v>
      </c>
      <c r="D2518" s="54" t="s">
        <v>50</v>
      </c>
      <c r="E2518" s="54" t="s">
        <v>95</v>
      </c>
      <c r="F2518" s="56" t="n">
        <v>7707</v>
      </c>
      <c r="G2518" s="56" t="n">
        <v>18542</v>
      </c>
      <c r="H2518" s="58" t="n">
        <v>13279.37</v>
      </c>
    </row>
    <row r="2519" ht="14.5" customHeight="1">
      <c r="A2519" s="54" t="s">
        <v>57</v>
      </c>
      <c r="B2519" s="54" t="s">
        <v>220</v>
      </c>
      <c r="C2519" s="54" t="s">
        <v>221</v>
      </c>
      <c r="D2519" s="54" t="s">
        <v>50</v>
      </c>
      <c r="E2519" s="54" t="s">
        <v>96</v>
      </c>
      <c r="F2519" s="56" t="n">
        <v>0</v>
      </c>
      <c r="G2519" s="56" t="n">
        <v>784</v>
      </c>
      <c r="H2519" s="58" t="n">
        <v>396.59</v>
      </c>
    </row>
    <row r="2520" ht="14.5" customHeight="1">
      <c r="A2520" s="54" t="s">
        <v>57</v>
      </c>
      <c r="B2520" s="54" t="s">
        <v>222</v>
      </c>
      <c r="C2520" s="54" t="s">
        <v>223</v>
      </c>
      <c r="D2520" s="54" t="s">
        <v>47</v>
      </c>
      <c r="E2520" s="54" t="s">
        <v>95</v>
      </c>
      <c r="F2520" s="56" t="n">
        <v>7911</v>
      </c>
      <c r="G2520" s="56" t="n">
        <v>19719</v>
      </c>
      <c r="H2520" s="58" t="n">
        <v>48699.87</v>
      </c>
    </row>
    <row r="2521" ht="14.5" customHeight="1">
      <c r="A2521" s="54" t="s">
        <v>57</v>
      </c>
      <c r="B2521" s="54" t="s">
        <v>222</v>
      </c>
      <c r="C2521" s="54" t="s">
        <v>223</v>
      </c>
      <c r="D2521" s="54" t="s">
        <v>47</v>
      </c>
      <c r="E2521" s="54" t="s">
        <v>96</v>
      </c>
      <c r="F2521" s="56" t="n">
        <v>0</v>
      </c>
      <c r="G2521" s="56" t="n">
        <v>445</v>
      </c>
      <c r="H2521" s="58" t="n">
        <v>1027.47</v>
      </c>
    </row>
    <row r="2522" ht="14.5" customHeight="1">
      <c r="A2522" s="54" t="s">
        <v>57</v>
      </c>
      <c r="B2522" s="54" t="s">
        <v>222</v>
      </c>
      <c r="C2522" s="54" t="s">
        <v>223</v>
      </c>
      <c r="D2522" s="54" t="s">
        <v>48</v>
      </c>
      <c r="E2522" s="54" t="s">
        <v>95</v>
      </c>
      <c r="F2522" s="56" t="n">
        <v>9000</v>
      </c>
      <c r="G2522" s="56" t="n">
        <v>26617</v>
      </c>
      <c r="H2522" s="58" t="n">
        <v>164516.13</v>
      </c>
    </row>
    <row r="2523" ht="14.5" customHeight="1">
      <c r="A2523" s="54" t="s">
        <v>57</v>
      </c>
      <c r="B2523" s="54" t="s">
        <v>222</v>
      </c>
      <c r="C2523" s="54" t="s">
        <v>223</v>
      </c>
      <c r="D2523" s="54" t="s">
        <v>48</v>
      </c>
      <c r="E2523" s="54" t="s">
        <v>96</v>
      </c>
      <c r="F2523" s="56" t="n">
        <v>0</v>
      </c>
      <c r="G2523" s="56" t="n">
        <v>436</v>
      </c>
      <c r="H2523" s="58" t="n">
        <v>2558.73</v>
      </c>
    </row>
    <row r="2524" ht="14.5" customHeight="1">
      <c r="A2524" s="54" t="s">
        <v>57</v>
      </c>
      <c r="B2524" s="54" t="s">
        <v>222</v>
      </c>
      <c r="C2524" s="54" t="s">
        <v>223</v>
      </c>
      <c r="D2524" s="54" t="s">
        <v>49</v>
      </c>
      <c r="E2524" s="54" t="s">
        <v>95</v>
      </c>
      <c r="F2524" s="56" t="n">
        <v>33390</v>
      </c>
      <c r="G2524" s="56" t="n">
        <v>81958</v>
      </c>
      <c r="H2524" s="58" t="n">
        <v>717896.8</v>
      </c>
    </row>
    <row r="2525" ht="14.5" customHeight="1">
      <c r="A2525" s="54" t="s">
        <v>57</v>
      </c>
      <c r="B2525" s="54" t="s">
        <v>222</v>
      </c>
      <c r="C2525" s="54" t="s">
        <v>223</v>
      </c>
      <c r="D2525" s="54" t="s">
        <v>49</v>
      </c>
      <c r="E2525" s="54" t="s">
        <v>96</v>
      </c>
      <c r="F2525" s="56" t="n">
        <v>0</v>
      </c>
      <c r="G2525" s="56" t="n">
        <v>2398</v>
      </c>
      <c r="H2525" s="58" t="n">
        <v>21903.63</v>
      </c>
    </row>
    <row r="2526" ht="14.5" customHeight="1">
      <c r="A2526" s="54" t="s">
        <v>57</v>
      </c>
      <c r="B2526" s="54" t="s">
        <v>222</v>
      </c>
      <c r="C2526" s="54" t="s">
        <v>223</v>
      </c>
      <c r="D2526" s="54" t="s">
        <v>50</v>
      </c>
      <c r="E2526" s="54" t="s">
        <v>95</v>
      </c>
      <c r="F2526" s="56" t="n">
        <v>6786</v>
      </c>
      <c r="G2526" s="56" t="n">
        <v>18024</v>
      </c>
      <c r="H2526" s="58" t="n">
        <v>11969.56</v>
      </c>
    </row>
    <row r="2527" ht="14.5" customHeight="1">
      <c r="A2527" s="54" t="s">
        <v>57</v>
      </c>
      <c r="B2527" s="54" t="s">
        <v>222</v>
      </c>
      <c r="C2527" s="54" t="s">
        <v>223</v>
      </c>
      <c r="D2527" s="54" t="s">
        <v>50</v>
      </c>
      <c r="E2527" s="54" t="s">
        <v>96</v>
      </c>
      <c r="F2527" s="56" t="n">
        <v>0</v>
      </c>
      <c r="G2527" s="56" t="n">
        <v>262</v>
      </c>
      <c r="H2527" s="58" t="n">
        <v>149.75</v>
      </c>
    </row>
    <row r="2528" ht="14.5" customHeight="1">
      <c r="A2528" s="54" t="s">
        <v>57</v>
      </c>
      <c r="B2528" s="54" t="s">
        <v>224</v>
      </c>
      <c r="C2528" s="54" t="s">
        <v>225</v>
      </c>
      <c r="D2528" s="54" t="s">
        <v>47</v>
      </c>
      <c r="E2528" s="54" t="s">
        <v>95</v>
      </c>
      <c r="F2528" s="56" t="n">
        <v>8638</v>
      </c>
      <c r="G2528" s="56" t="n">
        <v>27244</v>
      </c>
      <c r="H2528" s="58" t="n">
        <v>55349.4</v>
      </c>
    </row>
    <row r="2529" ht="14.5" customHeight="1">
      <c r="A2529" s="54" t="s">
        <v>57</v>
      </c>
      <c r="B2529" s="54" t="s">
        <v>224</v>
      </c>
      <c r="C2529" s="54" t="s">
        <v>225</v>
      </c>
      <c r="D2529" s="54" t="s">
        <v>47</v>
      </c>
      <c r="E2529" s="54" t="s">
        <v>96</v>
      </c>
      <c r="F2529" s="56" t="n">
        <v>0</v>
      </c>
      <c r="G2529" s="56" t="n">
        <v>1046</v>
      </c>
      <c r="H2529" s="58" t="n">
        <v>4167.86</v>
      </c>
    </row>
    <row r="2530" ht="14.5" customHeight="1">
      <c r="A2530" s="54" t="s">
        <v>57</v>
      </c>
      <c r="B2530" s="54" t="s">
        <v>224</v>
      </c>
      <c r="C2530" s="54" t="s">
        <v>225</v>
      </c>
      <c r="D2530" s="54" t="s">
        <v>48</v>
      </c>
      <c r="E2530" s="54" t="s">
        <v>95</v>
      </c>
      <c r="F2530" s="56" t="n">
        <v>10330</v>
      </c>
      <c r="G2530" s="56" t="n">
        <v>40027</v>
      </c>
      <c r="H2530" s="58" t="n">
        <v>197885.42</v>
      </c>
    </row>
    <row r="2531" ht="14.5" customHeight="1">
      <c r="A2531" s="54" t="s">
        <v>57</v>
      </c>
      <c r="B2531" s="54" t="s">
        <v>224</v>
      </c>
      <c r="C2531" s="54" t="s">
        <v>225</v>
      </c>
      <c r="D2531" s="54" t="s">
        <v>48</v>
      </c>
      <c r="E2531" s="54" t="s">
        <v>96</v>
      </c>
      <c r="F2531" s="56" t="n">
        <v>0</v>
      </c>
      <c r="G2531" s="56" t="n">
        <v>840</v>
      </c>
      <c r="H2531" s="58" t="n">
        <v>4174.84</v>
      </c>
    </row>
    <row r="2532" ht="14.5" customHeight="1">
      <c r="A2532" s="54" t="s">
        <v>57</v>
      </c>
      <c r="B2532" s="54" t="s">
        <v>224</v>
      </c>
      <c r="C2532" s="54" t="s">
        <v>225</v>
      </c>
      <c r="D2532" s="54" t="s">
        <v>49</v>
      </c>
      <c r="E2532" s="54" t="s">
        <v>95</v>
      </c>
      <c r="F2532" s="56" t="n">
        <v>36776</v>
      </c>
      <c r="G2532" s="56" t="n">
        <v>101672</v>
      </c>
      <c r="H2532" s="58" t="n">
        <v>722557.51</v>
      </c>
    </row>
    <row r="2533" ht="14.5" customHeight="1">
      <c r="A2533" s="54" t="s">
        <v>57</v>
      </c>
      <c r="B2533" s="54" t="s">
        <v>224</v>
      </c>
      <c r="C2533" s="54" t="s">
        <v>225</v>
      </c>
      <c r="D2533" s="54" t="s">
        <v>49</v>
      </c>
      <c r="E2533" s="54" t="s">
        <v>96</v>
      </c>
      <c r="F2533" s="56" t="n">
        <v>0</v>
      </c>
      <c r="G2533" s="56" t="n">
        <v>3858</v>
      </c>
      <c r="H2533" s="58" t="n">
        <v>35975.47</v>
      </c>
    </row>
    <row r="2534" ht="14.5" customHeight="1">
      <c r="A2534" s="54" t="s">
        <v>57</v>
      </c>
      <c r="B2534" s="54" t="s">
        <v>224</v>
      </c>
      <c r="C2534" s="54" t="s">
        <v>225</v>
      </c>
      <c r="D2534" s="54" t="s">
        <v>50</v>
      </c>
      <c r="E2534" s="54" t="s">
        <v>95</v>
      </c>
      <c r="F2534" s="56" t="n">
        <v>8123</v>
      </c>
      <c r="G2534" s="56" t="n">
        <v>23845</v>
      </c>
      <c r="H2534" s="58" t="n">
        <v>14254.17</v>
      </c>
    </row>
    <row r="2535" ht="14.5" customHeight="1">
      <c r="A2535" s="54" t="s">
        <v>57</v>
      </c>
      <c r="B2535" s="54" t="s">
        <v>224</v>
      </c>
      <c r="C2535" s="54" t="s">
        <v>225</v>
      </c>
      <c r="D2535" s="54" t="s">
        <v>50</v>
      </c>
      <c r="E2535" s="54" t="s">
        <v>96</v>
      </c>
      <c r="F2535" s="56" t="n">
        <v>0</v>
      </c>
      <c r="G2535" s="56" t="n">
        <v>616</v>
      </c>
      <c r="H2535" s="58" t="n">
        <v>286.16</v>
      </c>
    </row>
    <row r="2536" ht="14.5" customHeight="1">
      <c r="A2536" s="54" t="s">
        <v>57</v>
      </c>
      <c r="B2536" s="54" t="s">
        <v>226</v>
      </c>
      <c r="C2536" s="54" t="s">
        <v>227</v>
      </c>
      <c r="D2536" s="54" t="s">
        <v>47</v>
      </c>
      <c r="E2536" s="54" t="s">
        <v>95</v>
      </c>
      <c r="F2536" s="56" t="n">
        <v>30576</v>
      </c>
      <c r="G2536" s="56" t="n">
        <v>102251</v>
      </c>
      <c r="H2536" s="58" t="n">
        <v>273619.47</v>
      </c>
    </row>
    <row r="2537" ht="14.5" customHeight="1">
      <c r="A2537" s="54" t="s">
        <v>57</v>
      </c>
      <c r="B2537" s="54" t="s">
        <v>226</v>
      </c>
      <c r="C2537" s="54" t="s">
        <v>227</v>
      </c>
      <c r="D2537" s="54" t="s">
        <v>47</v>
      </c>
      <c r="E2537" s="54" t="s">
        <v>96</v>
      </c>
      <c r="F2537" s="56" t="n">
        <v>0</v>
      </c>
      <c r="G2537" s="56" t="n">
        <v>4962</v>
      </c>
      <c r="H2537" s="58" t="n">
        <v>9802.16</v>
      </c>
    </row>
    <row r="2538" ht="14.5" customHeight="1">
      <c r="A2538" s="54" t="s">
        <v>57</v>
      </c>
      <c r="B2538" s="54" t="s">
        <v>226</v>
      </c>
      <c r="C2538" s="54" t="s">
        <v>227</v>
      </c>
      <c r="D2538" s="54" t="s">
        <v>48</v>
      </c>
      <c r="E2538" s="54" t="s">
        <v>95</v>
      </c>
      <c r="F2538" s="56" t="n">
        <v>71381</v>
      </c>
      <c r="G2538" s="56" t="n">
        <v>236961</v>
      </c>
      <c r="H2538" s="58" t="n">
        <v>1349093.9</v>
      </c>
    </row>
    <row r="2539" ht="14.5" customHeight="1">
      <c r="A2539" s="54" t="s">
        <v>57</v>
      </c>
      <c r="B2539" s="54" t="s">
        <v>226</v>
      </c>
      <c r="C2539" s="54" t="s">
        <v>227</v>
      </c>
      <c r="D2539" s="54" t="s">
        <v>48</v>
      </c>
      <c r="E2539" s="54" t="s">
        <v>96</v>
      </c>
      <c r="F2539" s="56" t="n">
        <v>0</v>
      </c>
      <c r="G2539" s="56" t="n">
        <v>3745</v>
      </c>
      <c r="H2539" s="58" t="n">
        <v>27957.79</v>
      </c>
    </row>
    <row r="2540" ht="14.5" customHeight="1">
      <c r="A2540" s="54" t="s">
        <v>57</v>
      </c>
      <c r="B2540" s="54" t="s">
        <v>226</v>
      </c>
      <c r="C2540" s="54" t="s">
        <v>227</v>
      </c>
      <c r="D2540" s="54" t="s">
        <v>49</v>
      </c>
      <c r="E2540" s="54" t="s">
        <v>95</v>
      </c>
      <c r="F2540" s="56" t="n">
        <v>223054</v>
      </c>
      <c r="G2540" s="56" t="n">
        <v>642759</v>
      </c>
      <c r="H2540" s="58" t="n">
        <v>4999957.85</v>
      </c>
    </row>
    <row r="2541" ht="14.5" customHeight="1">
      <c r="A2541" s="54" t="s">
        <v>57</v>
      </c>
      <c r="B2541" s="54" t="s">
        <v>226</v>
      </c>
      <c r="C2541" s="54" t="s">
        <v>227</v>
      </c>
      <c r="D2541" s="54" t="s">
        <v>49</v>
      </c>
      <c r="E2541" s="54" t="s">
        <v>96</v>
      </c>
      <c r="F2541" s="56" t="n">
        <v>0</v>
      </c>
      <c r="G2541" s="56" t="n">
        <v>23427</v>
      </c>
      <c r="H2541" s="58" t="n">
        <v>292836.62</v>
      </c>
    </row>
    <row r="2542" ht="14.5" customHeight="1">
      <c r="A2542" s="54" t="s">
        <v>57</v>
      </c>
      <c r="B2542" s="54" t="s">
        <v>226</v>
      </c>
      <c r="C2542" s="54" t="s">
        <v>227</v>
      </c>
      <c r="D2542" s="54" t="s">
        <v>50</v>
      </c>
      <c r="E2542" s="54" t="s">
        <v>95</v>
      </c>
      <c r="F2542" s="56" t="n">
        <v>27565</v>
      </c>
      <c r="G2542" s="56" t="n">
        <v>82750</v>
      </c>
      <c r="H2542" s="58" t="n">
        <v>46481.82</v>
      </c>
    </row>
    <row r="2543" ht="14.5" customHeight="1">
      <c r="A2543" s="54" t="s">
        <v>57</v>
      </c>
      <c r="B2543" s="54" t="s">
        <v>226</v>
      </c>
      <c r="C2543" s="54" t="s">
        <v>227</v>
      </c>
      <c r="D2543" s="54" t="s">
        <v>50</v>
      </c>
      <c r="E2543" s="54" t="s">
        <v>96</v>
      </c>
      <c r="F2543" s="56" t="n">
        <v>0</v>
      </c>
      <c r="G2543" s="56" t="n">
        <v>2320</v>
      </c>
      <c r="H2543" s="58" t="n">
        <v>1180.51</v>
      </c>
    </row>
    <row r="2544" ht="14.5" customHeight="1">
      <c r="A2544" s="54" t="s">
        <v>57</v>
      </c>
      <c r="B2544" s="54" t="s">
        <v>228</v>
      </c>
      <c r="C2544" s="54" t="s">
        <v>229</v>
      </c>
      <c r="D2544" s="54" t="s">
        <v>47</v>
      </c>
      <c r="E2544" s="54" t="s">
        <v>95</v>
      </c>
      <c r="F2544" s="56" t="n">
        <v>20819</v>
      </c>
      <c r="G2544" s="56" t="n">
        <v>55320</v>
      </c>
      <c r="H2544" s="58" t="n">
        <v>146479.24</v>
      </c>
    </row>
    <row r="2545" ht="14.5" customHeight="1">
      <c r="A2545" s="54" t="s">
        <v>57</v>
      </c>
      <c r="B2545" s="54" t="s">
        <v>228</v>
      </c>
      <c r="C2545" s="54" t="s">
        <v>229</v>
      </c>
      <c r="D2545" s="54" t="s">
        <v>47</v>
      </c>
      <c r="E2545" s="54" t="s">
        <v>96</v>
      </c>
      <c r="F2545" s="56" t="n">
        <v>0</v>
      </c>
      <c r="G2545" s="56" t="n">
        <v>1696</v>
      </c>
      <c r="H2545" s="58" t="n">
        <v>5772.96</v>
      </c>
    </row>
    <row r="2546" ht="14.5" customHeight="1">
      <c r="A2546" s="54" t="s">
        <v>57</v>
      </c>
      <c r="B2546" s="54" t="s">
        <v>228</v>
      </c>
      <c r="C2546" s="54" t="s">
        <v>229</v>
      </c>
      <c r="D2546" s="54" t="s">
        <v>48</v>
      </c>
      <c r="E2546" s="54" t="s">
        <v>95</v>
      </c>
      <c r="F2546" s="56" t="n">
        <v>30333</v>
      </c>
      <c r="G2546" s="56" t="n">
        <v>88725</v>
      </c>
      <c r="H2546" s="58" t="n">
        <v>622921.14</v>
      </c>
    </row>
    <row r="2547" ht="14.5" customHeight="1">
      <c r="A2547" s="54" t="s">
        <v>57</v>
      </c>
      <c r="B2547" s="54" t="s">
        <v>228</v>
      </c>
      <c r="C2547" s="54" t="s">
        <v>229</v>
      </c>
      <c r="D2547" s="54" t="s">
        <v>48</v>
      </c>
      <c r="E2547" s="54" t="s">
        <v>96</v>
      </c>
      <c r="F2547" s="56" t="n">
        <v>0</v>
      </c>
      <c r="G2547" s="56" t="n">
        <v>1189</v>
      </c>
      <c r="H2547" s="58" t="n">
        <v>12697.24</v>
      </c>
    </row>
    <row r="2548" ht="14.5" customHeight="1">
      <c r="A2548" s="54" t="s">
        <v>57</v>
      </c>
      <c r="B2548" s="54" t="s">
        <v>228</v>
      </c>
      <c r="C2548" s="54" t="s">
        <v>229</v>
      </c>
      <c r="D2548" s="54" t="s">
        <v>49</v>
      </c>
      <c r="E2548" s="54" t="s">
        <v>95</v>
      </c>
      <c r="F2548" s="56" t="n">
        <v>111139</v>
      </c>
      <c r="G2548" s="56" t="n">
        <v>290558</v>
      </c>
      <c r="H2548" s="58" t="n">
        <v>2409667.42</v>
      </c>
    </row>
    <row r="2549" ht="14.5" customHeight="1">
      <c r="A2549" s="54" t="s">
        <v>57</v>
      </c>
      <c r="B2549" s="54" t="s">
        <v>228</v>
      </c>
      <c r="C2549" s="54" t="s">
        <v>229</v>
      </c>
      <c r="D2549" s="54" t="s">
        <v>49</v>
      </c>
      <c r="E2549" s="54" t="s">
        <v>96</v>
      </c>
      <c r="F2549" s="56" t="n">
        <v>0</v>
      </c>
      <c r="G2549" s="56" t="n">
        <v>7355</v>
      </c>
      <c r="H2549" s="58" t="n">
        <v>73092.84</v>
      </c>
    </row>
    <row r="2550" ht="14.5" customHeight="1">
      <c r="A2550" s="54" t="s">
        <v>57</v>
      </c>
      <c r="B2550" s="54" t="s">
        <v>228</v>
      </c>
      <c r="C2550" s="54" t="s">
        <v>229</v>
      </c>
      <c r="D2550" s="54" t="s">
        <v>50</v>
      </c>
      <c r="E2550" s="54" t="s">
        <v>95</v>
      </c>
      <c r="F2550" s="56" t="n">
        <v>17865</v>
      </c>
      <c r="G2550" s="56" t="n">
        <v>45718</v>
      </c>
      <c r="H2550" s="58" t="n">
        <v>32267.85</v>
      </c>
    </row>
    <row r="2551" ht="14.5" customHeight="1">
      <c r="A2551" s="54" t="s">
        <v>57</v>
      </c>
      <c r="B2551" s="54" t="s">
        <v>228</v>
      </c>
      <c r="C2551" s="54" t="s">
        <v>229</v>
      </c>
      <c r="D2551" s="54" t="s">
        <v>50</v>
      </c>
      <c r="E2551" s="54" t="s">
        <v>96</v>
      </c>
      <c r="F2551" s="56" t="n">
        <v>0</v>
      </c>
      <c r="G2551" s="56" t="n">
        <v>875</v>
      </c>
      <c r="H2551" s="58" t="n">
        <v>479.37</v>
      </c>
    </row>
    <row r="2552" ht="14.5" customHeight="1">
      <c r="A2552" s="54" t="s">
        <v>57</v>
      </c>
      <c r="B2552" s="54" t="s">
        <v>230</v>
      </c>
      <c r="C2552" s="54" t="s">
        <v>231</v>
      </c>
      <c r="D2552" s="54" t="s">
        <v>47</v>
      </c>
      <c r="E2552" s="54" t="s">
        <v>95</v>
      </c>
      <c r="F2552" s="56" t="n">
        <v>10031</v>
      </c>
      <c r="G2552" s="56" t="n">
        <v>28043</v>
      </c>
      <c r="H2552" s="58" t="n">
        <v>62938.28</v>
      </c>
    </row>
    <row r="2553" ht="14.5" customHeight="1">
      <c r="A2553" s="54" t="s">
        <v>57</v>
      </c>
      <c r="B2553" s="54" t="s">
        <v>230</v>
      </c>
      <c r="C2553" s="54" t="s">
        <v>231</v>
      </c>
      <c r="D2553" s="54" t="s">
        <v>47</v>
      </c>
      <c r="E2553" s="54" t="s">
        <v>96</v>
      </c>
      <c r="F2553" s="56" t="n">
        <v>0</v>
      </c>
      <c r="G2553" s="56" t="n">
        <v>1214</v>
      </c>
      <c r="H2553" s="58" t="n">
        <v>2297.51</v>
      </c>
    </row>
    <row r="2554" ht="14.5" customHeight="1">
      <c r="A2554" s="54" t="s">
        <v>57</v>
      </c>
      <c r="B2554" s="54" t="s">
        <v>230</v>
      </c>
      <c r="C2554" s="54" t="s">
        <v>231</v>
      </c>
      <c r="D2554" s="54" t="s">
        <v>48</v>
      </c>
      <c r="E2554" s="54" t="s">
        <v>95</v>
      </c>
      <c r="F2554" s="56" t="n">
        <v>12247</v>
      </c>
      <c r="G2554" s="56" t="n">
        <v>38106</v>
      </c>
      <c r="H2554" s="58" t="n">
        <v>242313.29</v>
      </c>
    </row>
    <row r="2555" ht="14.5" customHeight="1">
      <c r="A2555" s="54" t="s">
        <v>57</v>
      </c>
      <c r="B2555" s="54" t="s">
        <v>230</v>
      </c>
      <c r="C2555" s="54" t="s">
        <v>231</v>
      </c>
      <c r="D2555" s="54" t="s">
        <v>48</v>
      </c>
      <c r="E2555" s="54" t="s">
        <v>96</v>
      </c>
      <c r="F2555" s="56" t="n">
        <v>0</v>
      </c>
      <c r="G2555" s="56" t="n">
        <v>954</v>
      </c>
      <c r="H2555" s="58" t="n">
        <v>6654.6</v>
      </c>
    </row>
    <row r="2556" ht="14.5" customHeight="1">
      <c r="A2556" s="54" t="s">
        <v>57</v>
      </c>
      <c r="B2556" s="54" t="s">
        <v>230</v>
      </c>
      <c r="C2556" s="54" t="s">
        <v>231</v>
      </c>
      <c r="D2556" s="54" t="s">
        <v>49</v>
      </c>
      <c r="E2556" s="54" t="s">
        <v>95</v>
      </c>
      <c r="F2556" s="56" t="n">
        <v>49553</v>
      </c>
      <c r="G2556" s="56" t="n">
        <v>129476</v>
      </c>
      <c r="H2556" s="58" t="n">
        <v>897090.86</v>
      </c>
    </row>
    <row r="2557" ht="14.5" customHeight="1">
      <c r="A2557" s="54" t="s">
        <v>57</v>
      </c>
      <c r="B2557" s="54" t="s">
        <v>230</v>
      </c>
      <c r="C2557" s="54" t="s">
        <v>231</v>
      </c>
      <c r="D2557" s="54" t="s">
        <v>49</v>
      </c>
      <c r="E2557" s="54" t="s">
        <v>96</v>
      </c>
      <c r="F2557" s="56" t="n">
        <v>0</v>
      </c>
      <c r="G2557" s="56" t="n">
        <v>5750</v>
      </c>
      <c r="H2557" s="58" t="n">
        <v>48549.38</v>
      </c>
    </row>
    <row r="2558" ht="14.5" customHeight="1">
      <c r="A2558" s="54" t="s">
        <v>57</v>
      </c>
      <c r="B2558" s="54" t="s">
        <v>230</v>
      </c>
      <c r="C2558" s="54" t="s">
        <v>231</v>
      </c>
      <c r="D2558" s="54" t="s">
        <v>50</v>
      </c>
      <c r="E2558" s="54" t="s">
        <v>95</v>
      </c>
      <c r="F2558" s="56" t="n">
        <v>8238</v>
      </c>
      <c r="G2558" s="56" t="n">
        <v>22677</v>
      </c>
      <c r="H2558" s="58" t="n">
        <v>14001.27</v>
      </c>
    </row>
    <row r="2559" ht="14.5" customHeight="1">
      <c r="A2559" s="54" t="s">
        <v>57</v>
      </c>
      <c r="B2559" s="54" t="s">
        <v>230</v>
      </c>
      <c r="C2559" s="54" t="s">
        <v>231</v>
      </c>
      <c r="D2559" s="54" t="s">
        <v>50</v>
      </c>
      <c r="E2559" s="54" t="s">
        <v>96</v>
      </c>
      <c r="F2559" s="56" t="n">
        <v>0</v>
      </c>
      <c r="G2559" s="56" t="n">
        <v>754</v>
      </c>
      <c r="H2559" s="58" t="n">
        <v>453.63</v>
      </c>
    </row>
    <row r="2560" ht="14.5" customHeight="1">
      <c r="A2560" s="54" t="s">
        <v>57</v>
      </c>
      <c r="B2560" s="54" t="s">
        <v>232</v>
      </c>
      <c r="C2560" s="54" t="s">
        <v>233</v>
      </c>
      <c r="D2560" s="54" t="s">
        <v>47</v>
      </c>
      <c r="E2560" s="54" t="s">
        <v>95</v>
      </c>
      <c r="F2560" s="56" t="n">
        <v>16957</v>
      </c>
      <c r="G2560" s="56" t="n">
        <v>44211</v>
      </c>
      <c r="H2560" s="58" t="n">
        <v>90009.33</v>
      </c>
    </row>
    <row r="2561" ht="14.5" customHeight="1">
      <c r="A2561" s="54" t="s">
        <v>57</v>
      </c>
      <c r="B2561" s="54" t="s">
        <v>232</v>
      </c>
      <c r="C2561" s="54" t="s">
        <v>233</v>
      </c>
      <c r="D2561" s="54" t="s">
        <v>47</v>
      </c>
      <c r="E2561" s="54" t="s">
        <v>96</v>
      </c>
      <c r="F2561" s="56" t="n">
        <v>0</v>
      </c>
      <c r="G2561" s="56" t="n">
        <v>1640</v>
      </c>
      <c r="H2561" s="58" t="n">
        <v>5600.91</v>
      </c>
    </row>
    <row r="2562" ht="14.5" customHeight="1">
      <c r="A2562" s="54" t="s">
        <v>57</v>
      </c>
      <c r="B2562" s="54" t="s">
        <v>232</v>
      </c>
      <c r="C2562" s="54" t="s">
        <v>233</v>
      </c>
      <c r="D2562" s="54" t="s">
        <v>48</v>
      </c>
      <c r="E2562" s="54" t="s">
        <v>95</v>
      </c>
      <c r="F2562" s="56" t="n">
        <v>18353</v>
      </c>
      <c r="G2562" s="56" t="n">
        <v>61320</v>
      </c>
      <c r="H2562" s="58" t="n">
        <v>385956.18</v>
      </c>
    </row>
    <row r="2563" ht="14.5" customHeight="1">
      <c r="A2563" s="54" t="s">
        <v>57</v>
      </c>
      <c r="B2563" s="54" t="s">
        <v>232</v>
      </c>
      <c r="C2563" s="54" t="s">
        <v>233</v>
      </c>
      <c r="D2563" s="54" t="s">
        <v>48</v>
      </c>
      <c r="E2563" s="54" t="s">
        <v>96</v>
      </c>
      <c r="F2563" s="56" t="n">
        <v>0</v>
      </c>
      <c r="G2563" s="56" t="n">
        <v>1199</v>
      </c>
      <c r="H2563" s="58" t="n">
        <v>10820</v>
      </c>
    </row>
    <row r="2564" ht="14.5" customHeight="1">
      <c r="A2564" s="54" t="s">
        <v>57</v>
      </c>
      <c r="B2564" s="54" t="s">
        <v>232</v>
      </c>
      <c r="C2564" s="54" t="s">
        <v>233</v>
      </c>
      <c r="D2564" s="54" t="s">
        <v>49</v>
      </c>
      <c r="E2564" s="54" t="s">
        <v>95</v>
      </c>
      <c r="F2564" s="56" t="n">
        <v>71394</v>
      </c>
      <c r="G2564" s="56" t="n">
        <v>185855</v>
      </c>
      <c r="H2564" s="58" t="n">
        <v>1554689.92</v>
      </c>
    </row>
    <row r="2565" ht="14.5" customHeight="1">
      <c r="A2565" s="54" t="s">
        <v>57</v>
      </c>
      <c r="B2565" s="54" t="s">
        <v>232</v>
      </c>
      <c r="C2565" s="54" t="s">
        <v>233</v>
      </c>
      <c r="D2565" s="54" t="s">
        <v>49</v>
      </c>
      <c r="E2565" s="54" t="s">
        <v>96</v>
      </c>
      <c r="F2565" s="56" t="n">
        <v>0</v>
      </c>
      <c r="G2565" s="56" t="n">
        <v>5334</v>
      </c>
      <c r="H2565" s="58" t="n">
        <v>55884.83</v>
      </c>
    </row>
    <row r="2566" ht="14.5" customHeight="1">
      <c r="A2566" s="54" t="s">
        <v>57</v>
      </c>
      <c r="B2566" s="54" t="s">
        <v>232</v>
      </c>
      <c r="C2566" s="54" t="s">
        <v>233</v>
      </c>
      <c r="D2566" s="54" t="s">
        <v>50</v>
      </c>
      <c r="E2566" s="54" t="s">
        <v>95</v>
      </c>
      <c r="F2566" s="56" t="n">
        <v>11207</v>
      </c>
      <c r="G2566" s="56" t="n">
        <v>29387</v>
      </c>
      <c r="H2566" s="58" t="n">
        <v>18099.85</v>
      </c>
    </row>
    <row r="2567" ht="14.5" customHeight="1">
      <c r="A2567" s="54" t="s">
        <v>57</v>
      </c>
      <c r="B2567" s="54" t="s">
        <v>232</v>
      </c>
      <c r="C2567" s="54" t="s">
        <v>233</v>
      </c>
      <c r="D2567" s="54" t="s">
        <v>50</v>
      </c>
      <c r="E2567" s="54" t="s">
        <v>96</v>
      </c>
      <c r="F2567" s="56" t="n">
        <v>0</v>
      </c>
      <c r="G2567" s="56" t="n">
        <v>1049</v>
      </c>
      <c r="H2567" s="58" t="n">
        <v>546.26</v>
      </c>
    </row>
    <row r="2568" ht="14.5" customHeight="1">
      <c r="A2568" s="54" t="s">
        <v>57</v>
      </c>
      <c r="B2568" s="54" t="s">
        <v>234</v>
      </c>
      <c r="C2568" s="54" t="s">
        <v>235</v>
      </c>
      <c r="D2568" s="54" t="s">
        <v>47</v>
      </c>
      <c r="E2568" s="54" t="s">
        <v>95</v>
      </c>
      <c r="F2568" s="56" t="n">
        <v>17582</v>
      </c>
      <c r="G2568" s="56" t="n">
        <v>50894</v>
      </c>
      <c r="H2568" s="58" t="n">
        <v>137602.19</v>
      </c>
    </row>
    <row r="2569" ht="14.5" customHeight="1">
      <c r="A2569" s="54" t="s">
        <v>57</v>
      </c>
      <c r="B2569" s="54" t="s">
        <v>234</v>
      </c>
      <c r="C2569" s="54" t="s">
        <v>235</v>
      </c>
      <c r="D2569" s="54" t="s">
        <v>47</v>
      </c>
      <c r="E2569" s="54" t="s">
        <v>96</v>
      </c>
      <c r="F2569" s="56" t="n">
        <v>0</v>
      </c>
      <c r="G2569" s="56" t="n">
        <v>1921</v>
      </c>
      <c r="H2569" s="58" t="n">
        <v>7073.52</v>
      </c>
    </row>
    <row r="2570" ht="14.5" customHeight="1">
      <c r="A2570" s="54" t="s">
        <v>57</v>
      </c>
      <c r="B2570" s="54" t="s">
        <v>234</v>
      </c>
      <c r="C2570" s="54" t="s">
        <v>235</v>
      </c>
      <c r="D2570" s="54" t="s">
        <v>48</v>
      </c>
      <c r="E2570" s="54" t="s">
        <v>95</v>
      </c>
      <c r="F2570" s="56" t="n">
        <v>30986</v>
      </c>
      <c r="G2570" s="56" t="n">
        <v>100894</v>
      </c>
      <c r="H2570" s="58" t="n">
        <v>617155.62</v>
      </c>
    </row>
    <row r="2571" ht="14.5" customHeight="1">
      <c r="A2571" s="54" t="s">
        <v>57</v>
      </c>
      <c r="B2571" s="54" t="s">
        <v>234</v>
      </c>
      <c r="C2571" s="54" t="s">
        <v>235</v>
      </c>
      <c r="D2571" s="54" t="s">
        <v>48</v>
      </c>
      <c r="E2571" s="54" t="s">
        <v>96</v>
      </c>
      <c r="F2571" s="56" t="n">
        <v>0</v>
      </c>
      <c r="G2571" s="56" t="n">
        <v>2611</v>
      </c>
      <c r="H2571" s="58" t="n">
        <v>22409.14</v>
      </c>
    </row>
    <row r="2572" ht="14.5" customHeight="1">
      <c r="A2572" s="54" t="s">
        <v>57</v>
      </c>
      <c r="B2572" s="54" t="s">
        <v>234</v>
      </c>
      <c r="C2572" s="54" t="s">
        <v>235</v>
      </c>
      <c r="D2572" s="54" t="s">
        <v>49</v>
      </c>
      <c r="E2572" s="54" t="s">
        <v>95</v>
      </c>
      <c r="F2572" s="56" t="n">
        <v>123749</v>
      </c>
      <c r="G2572" s="56" t="n">
        <v>357328</v>
      </c>
      <c r="H2572" s="58" t="n">
        <v>2861709.65</v>
      </c>
    </row>
    <row r="2573" ht="14.5" customHeight="1">
      <c r="A2573" s="54" t="s">
        <v>57</v>
      </c>
      <c r="B2573" s="54" t="s">
        <v>234</v>
      </c>
      <c r="C2573" s="54" t="s">
        <v>235</v>
      </c>
      <c r="D2573" s="54" t="s">
        <v>49</v>
      </c>
      <c r="E2573" s="54" t="s">
        <v>96</v>
      </c>
      <c r="F2573" s="56" t="n">
        <v>0</v>
      </c>
      <c r="G2573" s="56" t="n">
        <v>13105</v>
      </c>
      <c r="H2573" s="58" t="n">
        <v>130915.2</v>
      </c>
    </row>
    <row r="2574" ht="14.5" customHeight="1">
      <c r="A2574" s="54" t="s">
        <v>57</v>
      </c>
      <c r="B2574" s="54" t="s">
        <v>234</v>
      </c>
      <c r="C2574" s="54" t="s">
        <v>235</v>
      </c>
      <c r="D2574" s="54" t="s">
        <v>50</v>
      </c>
      <c r="E2574" s="54" t="s">
        <v>95</v>
      </c>
      <c r="F2574" s="56" t="n">
        <v>14027</v>
      </c>
      <c r="G2574" s="56" t="n">
        <v>37874</v>
      </c>
      <c r="H2574" s="58" t="n">
        <v>26085.59</v>
      </c>
    </row>
    <row r="2575" ht="14.5" customHeight="1">
      <c r="A2575" s="54" t="s">
        <v>57</v>
      </c>
      <c r="B2575" s="54" t="s">
        <v>234</v>
      </c>
      <c r="C2575" s="54" t="s">
        <v>235</v>
      </c>
      <c r="D2575" s="54" t="s">
        <v>50</v>
      </c>
      <c r="E2575" s="54" t="s">
        <v>96</v>
      </c>
      <c r="F2575" s="56" t="n">
        <v>0</v>
      </c>
      <c r="G2575" s="56" t="n">
        <v>1016</v>
      </c>
      <c r="H2575" s="58" t="n">
        <v>623.39</v>
      </c>
    </row>
    <row r="2576" ht="14.5" customHeight="1">
      <c r="A2576" s="54" t="s">
        <v>57</v>
      </c>
      <c r="B2576" s="54" t="s">
        <v>236</v>
      </c>
      <c r="C2576" s="54" t="s">
        <v>237</v>
      </c>
      <c r="D2576" s="54" t="s">
        <v>47</v>
      </c>
      <c r="E2576" s="54" t="s">
        <v>95</v>
      </c>
      <c r="F2576" s="56" t="n">
        <v>21399</v>
      </c>
      <c r="G2576" s="56" t="n">
        <v>55649</v>
      </c>
      <c r="H2576" s="58" t="n">
        <v>143791.93</v>
      </c>
    </row>
    <row r="2577" ht="14.5" customHeight="1">
      <c r="A2577" s="54" t="s">
        <v>57</v>
      </c>
      <c r="B2577" s="54" t="s">
        <v>236</v>
      </c>
      <c r="C2577" s="54" t="s">
        <v>237</v>
      </c>
      <c r="D2577" s="54" t="s">
        <v>47</v>
      </c>
      <c r="E2577" s="54" t="s">
        <v>96</v>
      </c>
      <c r="F2577" s="56" t="n">
        <v>0</v>
      </c>
      <c r="G2577" s="56" t="n">
        <v>2787</v>
      </c>
      <c r="H2577" s="58" t="n">
        <v>6890.81</v>
      </c>
    </row>
    <row r="2578" ht="14.5" customHeight="1">
      <c r="A2578" s="54" t="s">
        <v>57</v>
      </c>
      <c r="B2578" s="54" t="s">
        <v>236</v>
      </c>
      <c r="C2578" s="54" t="s">
        <v>237</v>
      </c>
      <c r="D2578" s="54" t="s">
        <v>48</v>
      </c>
      <c r="E2578" s="54" t="s">
        <v>95</v>
      </c>
      <c r="F2578" s="56" t="n">
        <v>35595</v>
      </c>
      <c r="G2578" s="56" t="n">
        <v>110758</v>
      </c>
      <c r="H2578" s="58" t="n">
        <v>720361.02</v>
      </c>
    </row>
    <row r="2579" ht="14.5" customHeight="1">
      <c r="A2579" s="54" t="s">
        <v>57</v>
      </c>
      <c r="B2579" s="54" t="s">
        <v>236</v>
      </c>
      <c r="C2579" s="54" t="s">
        <v>237</v>
      </c>
      <c r="D2579" s="54" t="s">
        <v>48</v>
      </c>
      <c r="E2579" s="54" t="s">
        <v>96</v>
      </c>
      <c r="F2579" s="56" t="n">
        <v>0</v>
      </c>
      <c r="G2579" s="56" t="n">
        <v>3161</v>
      </c>
      <c r="H2579" s="58" t="n">
        <v>24527.25</v>
      </c>
    </row>
    <row r="2580" ht="14.5" customHeight="1">
      <c r="A2580" s="54" t="s">
        <v>57</v>
      </c>
      <c r="B2580" s="54" t="s">
        <v>236</v>
      </c>
      <c r="C2580" s="54" t="s">
        <v>237</v>
      </c>
      <c r="D2580" s="54" t="s">
        <v>49</v>
      </c>
      <c r="E2580" s="54" t="s">
        <v>95</v>
      </c>
      <c r="F2580" s="56" t="n">
        <v>115681</v>
      </c>
      <c r="G2580" s="56" t="n">
        <v>319103</v>
      </c>
      <c r="H2580" s="58" t="n">
        <v>2652895.37</v>
      </c>
    </row>
    <row r="2581" ht="14.5" customHeight="1">
      <c r="A2581" s="54" t="s">
        <v>57</v>
      </c>
      <c r="B2581" s="54" t="s">
        <v>236</v>
      </c>
      <c r="C2581" s="54" t="s">
        <v>237</v>
      </c>
      <c r="D2581" s="54" t="s">
        <v>49</v>
      </c>
      <c r="E2581" s="54" t="s">
        <v>96</v>
      </c>
      <c r="F2581" s="56" t="n">
        <v>0</v>
      </c>
      <c r="G2581" s="56" t="n">
        <v>14109</v>
      </c>
      <c r="H2581" s="58" t="n">
        <v>121584.97</v>
      </c>
    </row>
    <row r="2582" ht="14.5" customHeight="1">
      <c r="A2582" s="54" t="s">
        <v>57</v>
      </c>
      <c r="B2582" s="54" t="s">
        <v>236</v>
      </c>
      <c r="C2582" s="54" t="s">
        <v>237</v>
      </c>
      <c r="D2582" s="54" t="s">
        <v>50</v>
      </c>
      <c r="E2582" s="54" t="s">
        <v>95</v>
      </c>
      <c r="F2582" s="56" t="n">
        <v>18952</v>
      </c>
      <c r="G2582" s="56" t="n">
        <v>51678</v>
      </c>
      <c r="H2582" s="58" t="n">
        <v>34123.36</v>
      </c>
    </row>
    <row r="2583" ht="14.5" customHeight="1">
      <c r="A2583" s="54" t="s">
        <v>57</v>
      </c>
      <c r="B2583" s="54" t="s">
        <v>236</v>
      </c>
      <c r="C2583" s="54" t="s">
        <v>237</v>
      </c>
      <c r="D2583" s="54" t="s">
        <v>50</v>
      </c>
      <c r="E2583" s="54" t="s">
        <v>96</v>
      </c>
      <c r="F2583" s="56" t="n">
        <v>0</v>
      </c>
      <c r="G2583" s="56" t="n">
        <v>1928</v>
      </c>
      <c r="H2583" s="58" t="n">
        <v>1041.18</v>
      </c>
    </row>
    <row r="2584" ht="14.5" customHeight="1">
      <c r="A2584" s="54" t="s">
        <v>57</v>
      </c>
      <c r="B2584" s="54" t="s">
        <v>238</v>
      </c>
      <c r="C2584" s="54" t="s">
        <v>239</v>
      </c>
      <c r="D2584" s="54" t="s">
        <v>47</v>
      </c>
      <c r="E2584" s="54" t="s">
        <v>95</v>
      </c>
      <c r="F2584" s="56" t="n">
        <v>18919</v>
      </c>
      <c r="G2584" s="56" t="n">
        <v>59882</v>
      </c>
      <c r="H2584" s="58" t="n">
        <v>212572.34</v>
      </c>
    </row>
    <row r="2585" ht="14.5" customHeight="1">
      <c r="A2585" s="54" t="s">
        <v>57</v>
      </c>
      <c r="B2585" s="54" t="s">
        <v>238</v>
      </c>
      <c r="C2585" s="54" t="s">
        <v>239</v>
      </c>
      <c r="D2585" s="54" t="s">
        <v>47</v>
      </c>
      <c r="E2585" s="54" t="s">
        <v>96</v>
      </c>
      <c r="F2585" s="56" t="n">
        <v>0</v>
      </c>
      <c r="G2585" s="56" t="n">
        <v>1914</v>
      </c>
      <c r="H2585" s="58" t="n">
        <v>6171.98</v>
      </c>
    </row>
    <row r="2586" ht="14.5" customHeight="1">
      <c r="A2586" s="54" t="s">
        <v>57</v>
      </c>
      <c r="B2586" s="54" t="s">
        <v>238</v>
      </c>
      <c r="C2586" s="54" t="s">
        <v>239</v>
      </c>
      <c r="D2586" s="54" t="s">
        <v>48</v>
      </c>
      <c r="E2586" s="54" t="s">
        <v>95</v>
      </c>
      <c r="F2586" s="56" t="n">
        <v>43425</v>
      </c>
      <c r="G2586" s="56" t="n">
        <v>136158</v>
      </c>
      <c r="H2586" s="58" t="n">
        <v>767319.81</v>
      </c>
    </row>
    <row r="2587" ht="14.5" customHeight="1">
      <c r="A2587" s="54" t="s">
        <v>57</v>
      </c>
      <c r="B2587" s="54" t="s">
        <v>238</v>
      </c>
      <c r="C2587" s="54" t="s">
        <v>239</v>
      </c>
      <c r="D2587" s="54" t="s">
        <v>48</v>
      </c>
      <c r="E2587" s="54" t="s">
        <v>96</v>
      </c>
      <c r="F2587" s="56" t="n">
        <v>0</v>
      </c>
      <c r="G2587" s="56" t="n">
        <v>1602</v>
      </c>
      <c r="H2587" s="58" t="n">
        <v>11031.6</v>
      </c>
    </row>
    <row r="2588" ht="14.5" customHeight="1">
      <c r="A2588" s="54" t="s">
        <v>57</v>
      </c>
      <c r="B2588" s="54" t="s">
        <v>238</v>
      </c>
      <c r="C2588" s="54" t="s">
        <v>239</v>
      </c>
      <c r="D2588" s="54" t="s">
        <v>49</v>
      </c>
      <c r="E2588" s="54" t="s">
        <v>95</v>
      </c>
      <c r="F2588" s="56" t="n">
        <v>137854</v>
      </c>
      <c r="G2588" s="56" t="n">
        <v>406792</v>
      </c>
      <c r="H2588" s="58" t="n">
        <v>2939185.69</v>
      </c>
    </row>
    <row r="2589" ht="14.5" customHeight="1">
      <c r="A2589" s="54" t="s">
        <v>57</v>
      </c>
      <c r="B2589" s="54" t="s">
        <v>238</v>
      </c>
      <c r="C2589" s="54" t="s">
        <v>239</v>
      </c>
      <c r="D2589" s="54" t="s">
        <v>49</v>
      </c>
      <c r="E2589" s="54" t="s">
        <v>96</v>
      </c>
      <c r="F2589" s="56" t="n">
        <v>0</v>
      </c>
      <c r="G2589" s="56" t="n">
        <v>11081</v>
      </c>
      <c r="H2589" s="58" t="n">
        <v>118737.26</v>
      </c>
    </row>
    <row r="2590" ht="14.5" customHeight="1">
      <c r="A2590" s="54" t="s">
        <v>57</v>
      </c>
      <c r="B2590" s="54" t="s">
        <v>238</v>
      </c>
      <c r="C2590" s="54" t="s">
        <v>239</v>
      </c>
      <c r="D2590" s="54" t="s">
        <v>50</v>
      </c>
      <c r="E2590" s="54" t="s">
        <v>95</v>
      </c>
      <c r="F2590" s="56" t="n">
        <v>13042</v>
      </c>
      <c r="G2590" s="56" t="n">
        <v>35798</v>
      </c>
      <c r="H2590" s="58" t="n">
        <v>22378.55</v>
      </c>
    </row>
    <row r="2591" ht="14.5" customHeight="1">
      <c r="A2591" s="54" t="s">
        <v>57</v>
      </c>
      <c r="B2591" s="54" t="s">
        <v>238</v>
      </c>
      <c r="C2591" s="54" t="s">
        <v>239</v>
      </c>
      <c r="D2591" s="54" t="s">
        <v>50</v>
      </c>
      <c r="E2591" s="54" t="s">
        <v>96</v>
      </c>
      <c r="F2591" s="56" t="n">
        <v>0</v>
      </c>
      <c r="G2591" s="56" t="n">
        <v>993</v>
      </c>
      <c r="H2591" s="58" t="n">
        <v>468.47</v>
      </c>
    </row>
    <row r="2592" ht="14.5" customHeight="1">
      <c r="A2592" s="54" t="s">
        <v>57</v>
      </c>
      <c r="B2592" s="54" t="s">
        <v>240</v>
      </c>
      <c r="C2592" s="54" t="s">
        <v>241</v>
      </c>
      <c r="D2592" s="54" t="s">
        <v>47</v>
      </c>
      <c r="E2592" s="54" t="s">
        <v>95</v>
      </c>
      <c r="F2592" s="56" t="n">
        <v>11861</v>
      </c>
      <c r="G2592" s="56" t="n">
        <v>34438</v>
      </c>
      <c r="H2592" s="58" t="n">
        <v>89810.44</v>
      </c>
    </row>
    <row r="2593" ht="14.5" customHeight="1">
      <c r="A2593" s="54" t="s">
        <v>57</v>
      </c>
      <c r="B2593" s="54" t="s">
        <v>240</v>
      </c>
      <c r="C2593" s="54" t="s">
        <v>241</v>
      </c>
      <c r="D2593" s="54" t="s">
        <v>47</v>
      </c>
      <c r="E2593" s="54" t="s">
        <v>96</v>
      </c>
      <c r="F2593" s="56" t="n">
        <v>0</v>
      </c>
      <c r="G2593" s="56" t="n">
        <v>2708</v>
      </c>
      <c r="H2593" s="58" t="n">
        <v>9634.04</v>
      </c>
    </row>
    <row r="2594" ht="14.5" customHeight="1">
      <c r="A2594" s="54" t="s">
        <v>57</v>
      </c>
      <c r="B2594" s="54" t="s">
        <v>240</v>
      </c>
      <c r="C2594" s="54" t="s">
        <v>241</v>
      </c>
      <c r="D2594" s="54" t="s">
        <v>48</v>
      </c>
      <c r="E2594" s="54" t="s">
        <v>95</v>
      </c>
      <c r="F2594" s="56" t="n">
        <v>16216</v>
      </c>
      <c r="G2594" s="56" t="n">
        <v>49935</v>
      </c>
      <c r="H2594" s="58" t="n">
        <v>327158.38</v>
      </c>
    </row>
    <row r="2595" ht="14.5" customHeight="1">
      <c r="A2595" s="54" t="s">
        <v>57</v>
      </c>
      <c r="B2595" s="54" t="s">
        <v>240</v>
      </c>
      <c r="C2595" s="54" t="s">
        <v>241</v>
      </c>
      <c r="D2595" s="54" t="s">
        <v>48</v>
      </c>
      <c r="E2595" s="54" t="s">
        <v>96</v>
      </c>
      <c r="F2595" s="56" t="n">
        <v>0</v>
      </c>
      <c r="G2595" s="56" t="n">
        <v>1981</v>
      </c>
      <c r="H2595" s="58" t="n">
        <v>15049.28</v>
      </c>
    </row>
    <row r="2596" ht="14.5" customHeight="1">
      <c r="A2596" s="54" t="s">
        <v>57</v>
      </c>
      <c r="B2596" s="54" t="s">
        <v>240</v>
      </c>
      <c r="C2596" s="54" t="s">
        <v>241</v>
      </c>
      <c r="D2596" s="54" t="s">
        <v>49</v>
      </c>
      <c r="E2596" s="54" t="s">
        <v>95</v>
      </c>
      <c r="F2596" s="56" t="n">
        <v>59207</v>
      </c>
      <c r="G2596" s="56" t="n">
        <v>153789</v>
      </c>
      <c r="H2596" s="58" t="n">
        <v>1078891.5</v>
      </c>
    </row>
    <row r="2597" ht="14.5" customHeight="1">
      <c r="A2597" s="54" t="s">
        <v>57</v>
      </c>
      <c r="B2597" s="54" t="s">
        <v>240</v>
      </c>
      <c r="C2597" s="54" t="s">
        <v>241</v>
      </c>
      <c r="D2597" s="54" t="s">
        <v>49</v>
      </c>
      <c r="E2597" s="54" t="s">
        <v>96</v>
      </c>
      <c r="F2597" s="56" t="n">
        <v>0</v>
      </c>
      <c r="G2597" s="56" t="n">
        <v>11981</v>
      </c>
      <c r="H2597" s="58" t="n">
        <v>111551.02</v>
      </c>
    </row>
    <row r="2598" ht="14.5" customHeight="1">
      <c r="A2598" s="54" t="s">
        <v>57</v>
      </c>
      <c r="B2598" s="54" t="s">
        <v>240</v>
      </c>
      <c r="C2598" s="54" t="s">
        <v>241</v>
      </c>
      <c r="D2598" s="54" t="s">
        <v>50</v>
      </c>
      <c r="E2598" s="54" t="s">
        <v>95</v>
      </c>
      <c r="F2598" s="56" t="n">
        <v>10133</v>
      </c>
      <c r="G2598" s="56" t="n">
        <v>27461</v>
      </c>
      <c r="H2598" s="58" t="n">
        <v>17728.49</v>
      </c>
    </row>
    <row r="2599" ht="14.5" customHeight="1">
      <c r="A2599" s="54" t="s">
        <v>57</v>
      </c>
      <c r="B2599" s="54" t="s">
        <v>240</v>
      </c>
      <c r="C2599" s="54" t="s">
        <v>241</v>
      </c>
      <c r="D2599" s="54" t="s">
        <v>50</v>
      </c>
      <c r="E2599" s="54" t="s">
        <v>96</v>
      </c>
      <c r="F2599" s="56" t="n">
        <v>0</v>
      </c>
      <c r="G2599" s="56" t="n">
        <v>1744</v>
      </c>
      <c r="H2599" s="58" t="n">
        <v>884.78</v>
      </c>
    </row>
    <row r="2600" ht="14.5" customHeight="1">
      <c r="A2600" s="54" t="s">
        <v>57</v>
      </c>
      <c r="B2600" s="54" t="s">
        <v>242</v>
      </c>
      <c r="C2600" s="54" t="s">
        <v>243</v>
      </c>
      <c r="D2600" s="54" t="s">
        <v>47</v>
      </c>
      <c r="E2600" s="54" t="s">
        <v>95</v>
      </c>
      <c r="F2600" s="56" t="n">
        <v>11105</v>
      </c>
      <c r="G2600" s="56" t="n">
        <v>34591</v>
      </c>
      <c r="H2600" s="58" t="n">
        <v>87828.47</v>
      </c>
    </row>
    <row r="2601" ht="14.5" customHeight="1">
      <c r="A2601" s="54" t="s">
        <v>57</v>
      </c>
      <c r="B2601" s="54" t="s">
        <v>242</v>
      </c>
      <c r="C2601" s="54" t="s">
        <v>243</v>
      </c>
      <c r="D2601" s="54" t="s">
        <v>47</v>
      </c>
      <c r="E2601" s="54" t="s">
        <v>96</v>
      </c>
      <c r="F2601" s="56" t="n">
        <v>0</v>
      </c>
      <c r="G2601" s="56" t="n">
        <v>1081</v>
      </c>
      <c r="H2601" s="58" t="n">
        <v>5029.45</v>
      </c>
    </row>
    <row r="2602" ht="14.5" customHeight="1">
      <c r="A2602" s="54" t="s">
        <v>57</v>
      </c>
      <c r="B2602" s="54" t="s">
        <v>242</v>
      </c>
      <c r="C2602" s="54" t="s">
        <v>243</v>
      </c>
      <c r="D2602" s="54" t="s">
        <v>48</v>
      </c>
      <c r="E2602" s="54" t="s">
        <v>95</v>
      </c>
      <c r="F2602" s="56" t="n">
        <v>19173</v>
      </c>
      <c r="G2602" s="56" t="n">
        <v>68710</v>
      </c>
      <c r="H2602" s="58" t="n">
        <v>412406.7</v>
      </c>
    </row>
    <row r="2603" ht="14.5" customHeight="1">
      <c r="A2603" s="54" t="s">
        <v>57</v>
      </c>
      <c r="B2603" s="54" t="s">
        <v>242</v>
      </c>
      <c r="C2603" s="54" t="s">
        <v>243</v>
      </c>
      <c r="D2603" s="54" t="s">
        <v>48</v>
      </c>
      <c r="E2603" s="54" t="s">
        <v>96</v>
      </c>
      <c r="F2603" s="56" t="n">
        <v>0</v>
      </c>
      <c r="G2603" s="56" t="n">
        <v>1617</v>
      </c>
      <c r="H2603" s="58" t="n">
        <v>11727.28</v>
      </c>
    </row>
    <row r="2604" ht="14.5" customHeight="1">
      <c r="A2604" s="54" t="s">
        <v>57</v>
      </c>
      <c r="B2604" s="54" t="s">
        <v>242</v>
      </c>
      <c r="C2604" s="54" t="s">
        <v>243</v>
      </c>
      <c r="D2604" s="54" t="s">
        <v>49</v>
      </c>
      <c r="E2604" s="54" t="s">
        <v>95</v>
      </c>
      <c r="F2604" s="56" t="n">
        <v>63344</v>
      </c>
      <c r="G2604" s="56" t="n">
        <v>186564</v>
      </c>
      <c r="H2604" s="58" t="n">
        <v>1556124.73</v>
      </c>
    </row>
    <row r="2605" ht="14.5" customHeight="1">
      <c r="A2605" s="54" t="s">
        <v>57</v>
      </c>
      <c r="B2605" s="54" t="s">
        <v>242</v>
      </c>
      <c r="C2605" s="54" t="s">
        <v>243</v>
      </c>
      <c r="D2605" s="54" t="s">
        <v>49</v>
      </c>
      <c r="E2605" s="54" t="s">
        <v>96</v>
      </c>
      <c r="F2605" s="56" t="n">
        <v>0</v>
      </c>
      <c r="G2605" s="56" t="n">
        <v>6808</v>
      </c>
      <c r="H2605" s="58" t="n">
        <v>79377.88</v>
      </c>
    </row>
    <row r="2606" ht="14.5" customHeight="1">
      <c r="A2606" s="54" t="s">
        <v>57</v>
      </c>
      <c r="B2606" s="54" t="s">
        <v>242</v>
      </c>
      <c r="C2606" s="54" t="s">
        <v>243</v>
      </c>
      <c r="D2606" s="54" t="s">
        <v>50</v>
      </c>
      <c r="E2606" s="54" t="s">
        <v>95</v>
      </c>
      <c r="F2606" s="56" t="n">
        <v>10069</v>
      </c>
      <c r="G2606" s="56" t="n">
        <v>32540</v>
      </c>
      <c r="H2606" s="58" t="n">
        <v>21944.14</v>
      </c>
    </row>
    <row r="2607" ht="14.5" customHeight="1">
      <c r="A2607" s="54" t="s">
        <v>57</v>
      </c>
      <c r="B2607" s="54" t="s">
        <v>242</v>
      </c>
      <c r="C2607" s="54" t="s">
        <v>243</v>
      </c>
      <c r="D2607" s="54" t="s">
        <v>50</v>
      </c>
      <c r="E2607" s="54" t="s">
        <v>96</v>
      </c>
      <c r="F2607" s="56" t="n">
        <v>0</v>
      </c>
      <c r="G2607" s="56" t="n">
        <v>783</v>
      </c>
      <c r="H2607" s="58" t="n">
        <v>472.69</v>
      </c>
    </row>
    <row r="2608" ht="14.5" customHeight="1">
      <c r="A2608" s="54" t="s">
        <v>57</v>
      </c>
      <c r="B2608" s="54" t="s">
        <v>244</v>
      </c>
      <c r="C2608" s="54" t="s">
        <v>245</v>
      </c>
      <c r="D2608" s="54" t="s">
        <v>47</v>
      </c>
      <c r="E2608" s="54" t="s">
        <v>95</v>
      </c>
      <c r="F2608" s="56" t="n">
        <v>12640</v>
      </c>
      <c r="G2608" s="56" t="n">
        <v>33043</v>
      </c>
      <c r="H2608" s="58" t="n">
        <v>77105.99</v>
      </c>
    </row>
    <row r="2609" ht="14.5" customHeight="1">
      <c r="A2609" s="54" t="s">
        <v>57</v>
      </c>
      <c r="B2609" s="54" t="s">
        <v>244</v>
      </c>
      <c r="C2609" s="54" t="s">
        <v>245</v>
      </c>
      <c r="D2609" s="54" t="s">
        <v>47</v>
      </c>
      <c r="E2609" s="54" t="s">
        <v>96</v>
      </c>
      <c r="F2609" s="56" t="n">
        <v>0</v>
      </c>
      <c r="G2609" s="56" t="n">
        <v>1050</v>
      </c>
      <c r="H2609" s="58" t="n">
        <v>4751.76</v>
      </c>
    </row>
    <row r="2610" ht="14.5" customHeight="1">
      <c r="A2610" s="54" t="s">
        <v>57</v>
      </c>
      <c r="B2610" s="54" t="s">
        <v>244</v>
      </c>
      <c r="C2610" s="54" t="s">
        <v>245</v>
      </c>
      <c r="D2610" s="54" t="s">
        <v>48</v>
      </c>
      <c r="E2610" s="54" t="s">
        <v>95</v>
      </c>
      <c r="F2610" s="56" t="n">
        <v>20842</v>
      </c>
      <c r="G2610" s="56" t="n">
        <v>63287</v>
      </c>
      <c r="H2610" s="58" t="n">
        <v>480195.27</v>
      </c>
    </row>
    <row r="2611" ht="14.5" customHeight="1">
      <c r="A2611" s="54" t="s">
        <v>57</v>
      </c>
      <c r="B2611" s="54" t="s">
        <v>244</v>
      </c>
      <c r="C2611" s="54" t="s">
        <v>245</v>
      </c>
      <c r="D2611" s="54" t="s">
        <v>48</v>
      </c>
      <c r="E2611" s="54" t="s">
        <v>96</v>
      </c>
      <c r="F2611" s="56" t="n">
        <v>0</v>
      </c>
      <c r="G2611" s="56" t="n">
        <v>1215</v>
      </c>
      <c r="H2611" s="58" t="n">
        <v>10688.96</v>
      </c>
    </row>
    <row r="2612" ht="14.5" customHeight="1">
      <c r="A2612" s="54" t="s">
        <v>57</v>
      </c>
      <c r="B2612" s="54" t="s">
        <v>244</v>
      </c>
      <c r="C2612" s="54" t="s">
        <v>245</v>
      </c>
      <c r="D2612" s="54" t="s">
        <v>49</v>
      </c>
      <c r="E2612" s="54" t="s">
        <v>95</v>
      </c>
      <c r="F2612" s="56" t="n">
        <v>71614</v>
      </c>
      <c r="G2612" s="56" t="n">
        <v>184833</v>
      </c>
      <c r="H2612" s="58" t="n">
        <v>1719982.16</v>
      </c>
    </row>
    <row r="2613" ht="14.5" customHeight="1">
      <c r="A2613" s="54" t="s">
        <v>57</v>
      </c>
      <c r="B2613" s="54" t="s">
        <v>244</v>
      </c>
      <c r="C2613" s="54" t="s">
        <v>245</v>
      </c>
      <c r="D2613" s="54" t="s">
        <v>49</v>
      </c>
      <c r="E2613" s="54" t="s">
        <v>96</v>
      </c>
      <c r="F2613" s="56" t="n">
        <v>0</v>
      </c>
      <c r="G2613" s="56" t="n">
        <v>7874</v>
      </c>
      <c r="H2613" s="58" t="n">
        <v>110305.19</v>
      </c>
    </row>
    <row r="2614" ht="14.5" customHeight="1">
      <c r="A2614" s="54" t="s">
        <v>57</v>
      </c>
      <c r="B2614" s="54" t="s">
        <v>244</v>
      </c>
      <c r="C2614" s="54" t="s">
        <v>245</v>
      </c>
      <c r="D2614" s="54" t="s">
        <v>50</v>
      </c>
      <c r="E2614" s="54" t="s">
        <v>95</v>
      </c>
      <c r="F2614" s="56" t="n">
        <v>13171</v>
      </c>
      <c r="G2614" s="56" t="n">
        <v>37342</v>
      </c>
      <c r="H2614" s="58" t="n">
        <v>25348.96</v>
      </c>
    </row>
    <row r="2615" ht="14.5" customHeight="1">
      <c r="A2615" s="54" t="s">
        <v>57</v>
      </c>
      <c r="B2615" s="54" t="s">
        <v>244</v>
      </c>
      <c r="C2615" s="54" t="s">
        <v>245</v>
      </c>
      <c r="D2615" s="54" t="s">
        <v>50</v>
      </c>
      <c r="E2615" s="54" t="s">
        <v>96</v>
      </c>
      <c r="F2615" s="56" t="n">
        <v>0</v>
      </c>
      <c r="G2615" s="56" t="n">
        <v>643</v>
      </c>
      <c r="H2615" s="58" t="n">
        <v>368.99</v>
      </c>
    </row>
    <row r="2616" ht="14.5" customHeight="1">
      <c r="A2616" s="54" t="s">
        <v>57</v>
      </c>
      <c r="B2616" s="54" t="s">
        <v>246</v>
      </c>
      <c r="C2616" s="54" t="s">
        <v>247</v>
      </c>
      <c r="D2616" s="54" t="s">
        <v>47</v>
      </c>
      <c r="E2616" s="54" t="s">
        <v>95</v>
      </c>
      <c r="F2616" s="56" t="n">
        <v>16029</v>
      </c>
      <c r="G2616" s="56" t="n">
        <v>58007</v>
      </c>
      <c r="H2616" s="58" t="n">
        <v>121164</v>
      </c>
    </row>
    <row r="2617" ht="14.5" customHeight="1">
      <c r="A2617" s="54" t="s">
        <v>57</v>
      </c>
      <c r="B2617" s="54" t="s">
        <v>246</v>
      </c>
      <c r="C2617" s="54" t="s">
        <v>247</v>
      </c>
      <c r="D2617" s="54" t="s">
        <v>47</v>
      </c>
      <c r="E2617" s="54" t="s">
        <v>96</v>
      </c>
      <c r="F2617" s="56" t="n">
        <v>0</v>
      </c>
      <c r="G2617" s="56" t="n">
        <v>2221</v>
      </c>
      <c r="H2617" s="58" t="n">
        <v>3600.44</v>
      </c>
    </row>
    <row r="2618" ht="14.5" customHeight="1">
      <c r="A2618" s="54" t="s">
        <v>57</v>
      </c>
      <c r="B2618" s="54" t="s">
        <v>246</v>
      </c>
      <c r="C2618" s="54" t="s">
        <v>247</v>
      </c>
      <c r="D2618" s="54" t="s">
        <v>48</v>
      </c>
      <c r="E2618" s="54" t="s">
        <v>95</v>
      </c>
      <c r="F2618" s="56" t="n">
        <v>26332</v>
      </c>
      <c r="G2618" s="56" t="n">
        <v>88953</v>
      </c>
      <c r="H2618" s="58" t="n">
        <v>531991.68</v>
      </c>
    </row>
    <row r="2619" ht="14.5" customHeight="1">
      <c r="A2619" s="54" t="s">
        <v>57</v>
      </c>
      <c r="B2619" s="54" t="s">
        <v>246</v>
      </c>
      <c r="C2619" s="54" t="s">
        <v>247</v>
      </c>
      <c r="D2619" s="54" t="s">
        <v>48</v>
      </c>
      <c r="E2619" s="54" t="s">
        <v>96</v>
      </c>
      <c r="F2619" s="56" t="n">
        <v>0</v>
      </c>
      <c r="G2619" s="56" t="n">
        <v>1617</v>
      </c>
      <c r="H2619" s="58" t="n">
        <v>8674.42</v>
      </c>
    </row>
    <row r="2620" ht="14.5" customHeight="1">
      <c r="A2620" s="54" t="s">
        <v>57</v>
      </c>
      <c r="B2620" s="54" t="s">
        <v>246</v>
      </c>
      <c r="C2620" s="54" t="s">
        <v>247</v>
      </c>
      <c r="D2620" s="54" t="s">
        <v>49</v>
      </c>
      <c r="E2620" s="54" t="s">
        <v>95</v>
      </c>
      <c r="F2620" s="56" t="n">
        <v>76410</v>
      </c>
      <c r="G2620" s="56" t="n">
        <v>220514</v>
      </c>
      <c r="H2620" s="58" t="n">
        <v>1719167.45</v>
      </c>
    </row>
    <row r="2621" ht="14.5" customHeight="1">
      <c r="A2621" s="54" t="s">
        <v>57</v>
      </c>
      <c r="B2621" s="54" t="s">
        <v>246</v>
      </c>
      <c r="C2621" s="54" t="s">
        <v>247</v>
      </c>
      <c r="D2621" s="54" t="s">
        <v>49</v>
      </c>
      <c r="E2621" s="54" t="s">
        <v>96</v>
      </c>
      <c r="F2621" s="56" t="n">
        <v>0</v>
      </c>
      <c r="G2621" s="56" t="n">
        <v>8919</v>
      </c>
      <c r="H2621" s="58" t="n">
        <v>93947.2</v>
      </c>
    </row>
    <row r="2622" ht="14.5" customHeight="1">
      <c r="A2622" s="54" t="s">
        <v>57</v>
      </c>
      <c r="B2622" s="54" t="s">
        <v>246</v>
      </c>
      <c r="C2622" s="54" t="s">
        <v>247</v>
      </c>
      <c r="D2622" s="54" t="s">
        <v>50</v>
      </c>
      <c r="E2622" s="54" t="s">
        <v>95</v>
      </c>
      <c r="F2622" s="56" t="n">
        <v>15082</v>
      </c>
      <c r="G2622" s="56" t="n">
        <v>50561</v>
      </c>
      <c r="H2622" s="58" t="n">
        <v>32335.04</v>
      </c>
    </row>
    <row r="2623" ht="14.5" customHeight="1">
      <c r="A2623" s="54" t="s">
        <v>57</v>
      </c>
      <c r="B2623" s="54" t="s">
        <v>246</v>
      </c>
      <c r="C2623" s="54" t="s">
        <v>247</v>
      </c>
      <c r="D2623" s="54" t="s">
        <v>50</v>
      </c>
      <c r="E2623" s="54" t="s">
        <v>96</v>
      </c>
      <c r="F2623" s="56" t="n">
        <v>0</v>
      </c>
      <c r="G2623" s="56" t="n">
        <v>1193</v>
      </c>
      <c r="H2623" s="58" t="n">
        <v>613</v>
      </c>
    </row>
    <row r="2624" ht="14.5" customHeight="1">
      <c r="A2624" s="54" t="s">
        <v>57</v>
      </c>
      <c r="B2624" s="54" t="s">
        <v>248</v>
      </c>
      <c r="C2624" s="54" t="s">
        <v>249</v>
      </c>
      <c r="D2624" s="54" t="s">
        <v>47</v>
      </c>
      <c r="E2624" s="54" t="s">
        <v>95</v>
      </c>
      <c r="F2624" s="56" t="n">
        <v>14257</v>
      </c>
      <c r="G2624" s="56" t="n">
        <v>35878</v>
      </c>
      <c r="H2624" s="58" t="n">
        <v>76181.97</v>
      </c>
    </row>
    <row r="2625" ht="14.5" customHeight="1">
      <c r="A2625" s="54" t="s">
        <v>57</v>
      </c>
      <c r="B2625" s="54" t="s">
        <v>248</v>
      </c>
      <c r="C2625" s="54" t="s">
        <v>249</v>
      </c>
      <c r="D2625" s="54" t="s">
        <v>47</v>
      </c>
      <c r="E2625" s="54" t="s">
        <v>96</v>
      </c>
      <c r="F2625" s="56" t="n">
        <v>0</v>
      </c>
      <c r="G2625" s="56" t="n">
        <v>2492</v>
      </c>
      <c r="H2625" s="58" t="n">
        <v>3412.01</v>
      </c>
    </row>
    <row r="2626" ht="14.5" customHeight="1">
      <c r="A2626" s="54" t="s">
        <v>57</v>
      </c>
      <c r="B2626" s="54" t="s">
        <v>248</v>
      </c>
      <c r="C2626" s="54" t="s">
        <v>249</v>
      </c>
      <c r="D2626" s="54" t="s">
        <v>48</v>
      </c>
      <c r="E2626" s="54" t="s">
        <v>95</v>
      </c>
      <c r="F2626" s="56" t="n">
        <v>16979</v>
      </c>
      <c r="G2626" s="56" t="n">
        <v>51196</v>
      </c>
      <c r="H2626" s="58" t="n">
        <v>347535.52</v>
      </c>
    </row>
    <row r="2627" ht="14.5" customHeight="1">
      <c r="A2627" s="54" t="s">
        <v>57</v>
      </c>
      <c r="B2627" s="54" t="s">
        <v>248</v>
      </c>
      <c r="C2627" s="54" t="s">
        <v>249</v>
      </c>
      <c r="D2627" s="54" t="s">
        <v>48</v>
      </c>
      <c r="E2627" s="54" t="s">
        <v>96</v>
      </c>
      <c r="F2627" s="56" t="n">
        <v>0</v>
      </c>
      <c r="G2627" s="56" t="n">
        <v>614</v>
      </c>
      <c r="H2627" s="58" t="n">
        <v>8855.96</v>
      </c>
    </row>
    <row r="2628" ht="14.5" customHeight="1">
      <c r="A2628" s="54" t="s">
        <v>57</v>
      </c>
      <c r="B2628" s="54" t="s">
        <v>248</v>
      </c>
      <c r="C2628" s="54" t="s">
        <v>249</v>
      </c>
      <c r="D2628" s="54" t="s">
        <v>49</v>
      </c>
      <c r="E2628" s="54" t="s">
        <v>95</v>
      </c>
      <c r="F2628" s="56" t="n">
        <v>57887</v>
      </c>
      <c r="G2628" s="56" t="n">
        <v>132547</v>
      </c>
      <c r="H2628" s="58" t="n">
        <v>1103547</v>
      </c>
    </row>
    <row r="2629" ht="14.5" customHeight="1">
      <c r="A2629" s="54" t="s">
        <v>57</v>
      </c>
      <c r="B2629" s="54" t="s">
        <v>248</v>
      </c>
      <c r="C2629" s="54" t="s">
        <v>249</v>
      </c>
      <c r="D2629" s="54" t="s">
        <v>49</v>
      </c>
      <c r="E2629" s="54" t="s">
        <v>96</v>
      </c>
      <c r="F2629" s="56" t="n">
        <v>0</v>
      </c>
      <c r="G2629" s="56" t="n">
        <v>4666</v>
      </c>
      <c r="H2629" s="58" t="n">
        <v>66311.28</v>
      </c>
    </row>
    <row r="2630" ht="14.5" customHeight="1">
      <c r="A2630" s="54" t="s">
        <v>57</v>
      </c>
      <c r="B2630" s="54" t="s">
        <v>248</v>
      </c>
      <c r="C2630" s="54" t="s">
        <v>249</v>
      </c>
      <c r="D2630" s="54" t="s">
        <v>50</v>
      </c>
      <c r="E2630" s="54" t="s">
        <v>95</v>
      </c>
      <c r="F2630" s="56" t="n">
        <v>12126</v>
      </c>
      <c r="G2630" s="56" t="n">
        <v>28921</v>
      </c>
      <c r="H2630" s="58" t="n">
        <v>18120.8</v>
      </c>
    </row>
    <row r="2631" ht="14.5" customHeight="1">
      <c r="A2631" s="54" t="s">
        <v>57</v>
      </c>
      <c r="B2631" s="54" t="s">
        <v>248</v>
      </c>
      <c r="C2631" s="54" t="s">
        <v>249</v>
      </c>
      <c r="D2631" s="54" t="s">
        <v>50</v>
      </c>
      <c r="E2631" s="54" t="s">
        <v>96</v>
      </c>
      <c r="F2631" s="56" t="n">
        <v>0</v>
      </c>
      <c r="G2631" s="56" t="n">
        <v>710</v>
      </c>
      <c r="H2631" s="58" t="n">
        <v>359.19</v>
      </c>
    </row>
    <row r="2632" ht="14.5" customHeight="1">
      <c r="A2632" s="54" t="s">
        <v>57</v>
      </c>
      <c r="B2632" s="54" t="s">
        <v>250</v>
      </c>
      <c r="C2632" s="54" t="s">
        <v>251</v>
      </c>
      <c r="D2632" s="54" t="s">
        <v>47</v>
      </c>
      <c r="E2632" s="54" t="s">
        <v>95</v>
      </c>
      <c r="F2632" s="56" t="n">
        <v>31266</v>
      </c>
      <c r="G2632" s="56" t="n">
        <v>114921</v>
      </c>
      <c r="H2632" s="58" t="n">
        <v>246635.23</v>
      </c>
    </row>
    <row r="2633" ht="14.5" customHeight="1">
      <c r="A2633" s="54" t="s">
        <v>57</v>
      </c>
      <c r="B2633" s="54" t="s">
        <v>250</v>
      </c>
      <c r="C2633" s="54" t="s">
        <v>251</v>
      </c>
      <c r="D2633" s="54" t="s">
        <v>47</v>
      </c>
      <c r="E2633" s="54" t="s">
        <v>96</v>
      </c>
      <c r="F2633" s="56" t="n">
        <v>0</v>
      </c>
      <c r="G2633" s="56" t="n">
        <v>6122</v>
      </c>
      <c r="H2633" s="58" t="n">
        <v>14283.74</v>
      </c>
    </row>
    <row r="2634" ht="14.5" customHeight="1">
      <c r="A2634" s="54" t="s">
        <v>57</v>
      </c>
      <c r="B2634" s="54" t="s">
        <v>250</v>
      </c>
      <c r="C2634" s="54" t="s">
        <v>251</v>
      </c>
      <c r="D2634" s="54" t="s">
        <v>48</v>
      </c>
      <c r="E2634" s="54" t="s">
        <v>95</v>
      </c>
      <c r="F2634" s="56" t="n">
        <v>83568</v>
      </c>
      <c r="G2634" s="56" t="n">
        <v>330288</v>
      </c>
      <c r="H2634" s="58" t="n">
        <v>1605973.82</v>
      </c>
    </row>
    <row r="2635" ht="14.5" customHeight="1">
      <c r="A2635" s="54" t="s">
        <v>57</v>
      </c>
      <c r="B2635" s="54" t="s">
        <v>250</v>
      </c>
      <c r="C2635" s="54" t="s">
        <v>251</v>
      </c>
      <c r="D2635" s="54" t="s">
        <v>48</v>
      </c>
      <c r="E2635" s="54" t="s">
        <v>96</v>
      </c>
      <c r="F2635" s="56" t="n">
        <v>0</v>
      </c>
      <c r="G2635" s="56" t="n">
        <v>4247</v>
      </c>
      <c r="H2635" s="58" t="n">
        <v>32255.24</v>
      </c>
    </row>
    <row r="2636" ht="14.5" customHeight="1">
      <c r="A2636" s="54" t="s">
        <v>57</v>
      </c>
      <c r="B2636" s="54" t="s">
        <v>250</v>
      </c>
      <c r="C2636" s="54" t="s">
        <v>251</v>
      </c>
      <c r="D2636" s="54" t="s">
        <v>49</v>
      </c>
      <c r="E2636" s="54" t="s">
        <v>95</v>
      </c>
      <c r="F2636" s="56" t="n">
        <v>261398</v>
      </c>
      <c r="G2636" s="56" t="n">
        <v>824369</v>
      </c>
      <c r="H2636" s="58" t="n">
        <v>5146687.52</v>
      </c>
    </row>
    <row r="2637" ht="14.5" customHeight="1">
      <c r="A2637" s="54" t="s">
        <v>57</v>
      </c>
      <c r="B2637" s="54" t="s">
        <v>250</v>
      </c>
      <c r="C2637" s="54" t="s">
        <v>251</v>
      </c>
      <c r="D2637" s="54" t="s">
        <v>49</v>
      </c>
      <c r="E2637" s="54" t="s">
        <v>96</v>
      </c>
      <c r="F2637" s="56" t="n">
        <v>0</v>
      </c>
      <c r="G2637" s="56" t="n">
        <v>25422</v>
      </c>
      <c r="H2637" s="58" t="n">
        <v>227570.28</v>
      </c>
    </row>
    <row r="2638" ht="14.5" customHeight="1">
      <c r="A2638" s="54" t="s">
        <v>57</v>
      </c>
      <c r="B2638" s="54" t="s">
        <v>250</v>
      </c>
      <c r="C2638" s="54" t="s">
        <v>251</v>
      </c>
      <c r="D2638" s="54" t="s">
        <v>50</v>
      </c>
      <c r="E2638" s="54" t="s">
        <v>95</v>
      </c>
      <c r="F2638" s="56" t="n">
        <v>18827</v>
      </c>
      <c r="G2638" s="56" t="n">
        <v>64298</v>
      </c>
      <c r="H2638" s="58" t="n">
        <v>33455.67</v>
      </c>
    </row>
    <row r="2639" ht="14.5" customHeight="1">
      <c r="A2639" s="54" t="s">
        <v>57</v>
      </c>
      <c r="B2639" s="54" t="s">
        <v>250</v>
      </c>
      <c r="C2639" s="54" t="s">
        <v>251</v>
      </c>
      <c r="D2639" s="54" t="s">
        <v>50</v>
      </c>
      <c r="E2639" s="54" t="s">
        <v>96</v>
      </c>
      <c r="F2639" s="56" t="n">
        <v>0</v>
      </c>
      <c r="G2639" s="56" t="n">
        <v>2637</v>
      </c>
      <c r="H2639" s="58" t="n">
        <v>988.26</v>
      </c>
    </row>
    <row r="2640" ht="14.5" customHeight="1">
      <c r="A2640" s="54" t="s">
        <v>57</v>
      </c>
      <c r="B2640" s="54" t="s">
        <v>252</v>
      </c>
      <c r="C2640" s="54" t="s">
        <v>253</v>
      </c>
      <c r="D2640" s="54" t="s">
        <v>47</v>
      </c>
      <c r="E2640" s="54" t="s">
        <v>95</v>
      </c>
      <c r="F2640" s="56" t="n">
        <v>13846</v>
      </c>
      <c r="G2640" s="56" t="n">
        <v>33428</v>
      </c>
      <c r="H2640" s="58" t="n">
        <v>109401.68</v>
      </c>
    </row>
    <row r="2641" ht="14.5" customHeight="1">
      <c r="A2641" s="54" t="s">
        <v>57</v>
      </c>
      <c r="B2641" s="54" t="s">
        <v>252</v>
      </c>
      <c r="C2641" s="54" t="s">
        <v>253</v>
      </c>
      <c r="D2641" s="54" t="s">
        <v>47</v>
      </c>
      <c r="E2641" s="54" t="s">
        <v>96</v>
      </c>
      <c r="F2641" s="56" t="n">
        <v>0</v>
      </c>
      <c r="G2641" s="56" t="n">
        <v>2565</v>
      </c>
      <c r="H2641" s="58" t="n">
        <v>3416.07</v>
      </c>
    </row>
    <row r="2642" ht="14.5" customHeight="1">
      <c r="A2642" s="54" t="s">
        <v>57</v>
      </c>
      <c r="B2642" s="54" t="s">
        <v>252</v>
      </c>
      <c r="C2642" s="54" t="s">
        <v>253</v>
      </c>
      <c r="D2642" s="54" t="s">
        <v>48</v>
      </c>
      <c r="E2642" s="54" t="s">
        <v>95</v>
      </c>
      <c r="F2642" s="56" t="n">
        <v>24670</v>
      </c>
      <c r="G2642" s="56" t="n">
        <v>80607</v>
      </c>
      <c r="H2642" s="58" t="n">
        <v>461940.39</v>
      </c>
    </row>
    <row r="2643" ht="14.5" customHeight="1">
      <c r="A2643" s="54" t="s">
        <v>57</v>
      </c>
      <c r="B2643" s="54" t="s">
        <v>252</v>
      </c>
      <c r="C2643" s="54" t="s">
        <v>253</v>
      </c>
      <c r="D2643" s="54" t="s">
        <v>48</v>
      </c>
      <c r="E2643" s="54" t="s">
        <v>96</v>
      </c>
      <c r="F2643" s="56" t="n">
        <v>0</v>
      </c>
      <c r="G2643" s="56" t="n">
        <v>1119</v>
      </c>
      <c r="H2643" s="58" t="n">
        <v>9223.24</v>
      </c>
    </row>
    <row r="2644" ht="14.5" customHeight="1">
      <c r="A2644" s="54" t="s">
        <v>57</v>
      </c>
      <c r="B2644" s="54" t="s">
        <v>252</v>
      </c>
      <c r="C2644" s="54" t="s">
        <v>253</v>
      </c>
      <c r="D2644" s="54" t="s">
        <v>49</v>
      </c>
      <c r="E2644" s="54" t="s">
        <v>95</v>
      </c>
      <c r="F2644" s="56" t="n">
        <v>87804</v>
      </c>
      <c r="G2644" s="56" t="n">
        <v>195805</v>
      </c>
      <c r="H2644" s="58" t="n">
        <v>1644615.36</v>
      </c>
    </row>
    <row r="2645" ht="14.5" customHeight="1">
      <c r="A2645" s="54" t="s">
        <v>57</v>
      </c>
      <c r="B2645" s="54" t="s">
        <v>252</v>
      </c>
      <c r="C2645" s="54" t="s">
        <v>253</v>
      </c>
      <c r="D2645" s="54" t="s">
        <v>49</v>
      </c>
      <c r="E2645" s="54" t="s">
        <v>96</v>
      </c>
      <c r="F2645" s="56" t="n">
        <v>0</v>
      </c>
      <c r="G2645" s="56" t="n">
        <v>7564</v>
      </c>
      <c r="H2645" s="58" t="n">
        <v>125025.48</v>
      </c>
    </row>
    <row r="2646" ht="14.5" customHeight="1">
      <c r="A2646" s="54" t="s">
        <v>57</v>
      </c>
      <c r="B2646" s="54" t="s">
        <v>252</v>
      </c>
      <c r="C2646" s="54" t="s">
        <v>253</v>
      </c>
      <c r="D2646" s="54" t="s">
        <v>50</v>
      </c>
      <c r="E2646" s="54" t="s">
        <v>95</v>
      </c>
      <c r="F2646" s="56" t="n">
        <v>12989</v>
      </c>
      <c r="G2646" s="56" t="n">
        <v>33736</v>
      </c>
      <c r="H2646" s="58" t="n">
        <v>20601.18</v>
      </c>
    </row>
    <row r="2647" ht="14.5" customHeight="1">
      <c r="A2647" s="54" t="s">
        <v>57</v>
      </c>
      <c r="B2647" s="54" t="s">
        <v>252</v>
      </c>
      <c r="C2647" s="54" t="s">
        <v>253</v>
      </c>
      <c r="D2647" s="54" t="s">
        <v>50</v>
      </c>
      <c r="E2647" s="54" t="s">
        <v>96</v>
      </c>
      <c r="F2647" s="56" t="n">
        <v>0</v>
      </c>
      <c r="G2647" s="56" t="n">
        <v>911</v>
      </c>
      <c r="H2647" s="58" t="n">
        <v>542.68</v>
      </c>
    </row>
    <row r="2648" ht="14.5" customHeight="1">
      <c r="A2648" s="54" t="s">
        <v>57</v>
      </c>
      <c r="B2648" s="54" t="s">
        <v>254</v>
      </c>
      <c r="C2648" s="54" t="s">
        <v>255</v>
      </c>
      <c r="D2648" s="54" t="s">
        <v>47</v>
      </c>
      <c r="E2648" s="54" t="s">
        <v>95</v>
      </c>
      <c r="F2648" s="56" t="n">
        <v>17798</v>
      </c>
      <c r="G2648" s="56" t="n">
        <v>46710</v>
      </c>
      <c r="H2648" s="58" t="n">
        <v>88145.87</v>
      </c>
    </row>
    <row r="2649" ht="14.5" customHeight="1">
      <c r="A2649" s="54" t="s">
        <v>57</v>
      </c>
      <c r="B2649" s="54" t="s">
        <v>254</v>
      </c>
      <c r="C2649" s="54" t="s">
        <v>255</v>
      </c>
      <c r="D2649" s="54" t="s">
        <v>47</v>
      </c>
      <c r="E2649" s="54" t="s">
        <v>96</v>
      </c>
      <c r="F2649" s="56" t="n">
        <v>0</v>
      </c>
      <c r="G2649" s="56" t="n">
        <v>2742</v>
      </c>
      <c r="H2649" s="58" t="n">
        <v>5803.77</v>
      </c>
    </row>
    <row r="2650" ht="14.5" customHeight="1">
      <c r="A2650" s="54" t="s">
        <v>57</v>
      </c>
      <c r="B2650" s="54" t="s">
        <v>254</v>
      </c>
      <c r="C2650" s="54" t="s">
        <v>255</v>
      </c>
      <c r="D2650" s="54" t="s">
        <v>48</v>
      </c>
      <c r="E2650" s="54" t="s">
        <v>95</v>
      </c>
      <c r="F2650" s="56" t="n">
        <v>24630</v>
      </c>
      <c r="G2650" s="56" t="n">
        <v>84120</v>
      </c>
      <c r="H2650" s="58" t="n">
        <v>455502.73</v>
      </c>
    </row>
    <row r="2651" ht="14.5" customHeight="1">
      <c r="A2651" s="54" t="s">
        <v>57</v>
      </c>
      <c r="B2651" s="54" t="s">
        <v>254</v>
      </c>
      <c r="C2651" s="54" t="s">
        <v>255</v>
      </c>
      <c r="D2651" s="54" t="s">
        <v>48</v>
      </c>
      <c r="E2651" s="54" t="s">
        <v>96</v>
      </c>
      <c r="F2651" s="56" t="n">
        <v>0</v>
      </c>
      <c r="G2651" s="56" t="n">
        <v>1037</v>
      </c>
      <c r="H2651" s="58" t="n">
        <v>9295.25</v>
      </c>
    </row>
    <row r="2652" ht="14.5" customHeight="1">
      <c r="A2652" s="54" t="s">
        <v>57</v>
      </c>
      <c r="B2652" s="54" t="s">
        <v>254</v>
      </c>
      <c r="C2652" s="54" t="s">
        <v>255</v>
      </c>
      <c r="D2652" s="54" t="s">
        <v>49</v>
      </c>
      <c r="E2652" s="54" t="s">
        <v>95</v>
      </c>
      <c r="F2652" s="56" t="n">
        <v>80448</v>
      </c>
      <c r="G2652" s="56" t="n">
        <v>177862</v>
      </c>
      <c r="H2652" s="58" t="n">
        <v>1309975.81</v>
      </c>
    </row>
    <row r="2653" ht="14.5" customHeight="1">
      <c r="A2653" s="54" t="s">
        <v>57</v>
      </c>
      <c r="B2653" s="54" t="s">
        <v>254</v>
      </c>
      <c r="C2653" s="54" t="s">
        <v>255</v>
      </c>
      <c r="D2653" s="54" t="s">
        <v>49</v>
      </c>
      <c r="E2653" s="54" t="s">
        <v>96</v>
      </c>
      <c r="F2653" s="56" t="n">
        <v>0</v>
      </c>
      <c r="G2653" s="56" t="n">
        <v>7077</v>
      </c>
      <c r="H2653" s="58" t="n">
        <v>79234.23</v>
      </c>
    </row>
    <row r="2654" ht="14.5" customHeight="1">
      <c r="A2654" s="54" t="s">
        <v>57</v>
      </c>
      <c r="B2654" s="54" t="s">
        <v>254</v>
      </c>
      <c r="C2654" s="54" t="s">
        <v>255</v>
      </c>
      <c r="D2654" s="54" t="s">
        <v>50</v>
      </c>
      <c r="E2654" s="54" t="s">
        <v>95</v>
      </c>
      <c r="F2654" s="56" t="n">
        <v>17420</v>
      </c>
      <c r="G2654" s="56" t="n">
        <v>43823</v>
      </c>
      <c r="H2654" s="58" t="n">
        <v>25277.81</v>
      </c>
    </row>
    <row r="2655" ht="14.5" customHeight="1">
      <c r="A2655" s="54" t="s">
        <v>57</v>
      </c>
      <c r="B2655" s="54" t="s">
        <v>254</v>
      </c>
      <c r="C2655" s="54" t="s">
        <v>255</v>
      </c>
      <c r="D2655" s="54" t="s">
        <v>50</v>
      </c>
      <c r="E2655" s="54" t="s">
        <v>96</v>
      </c>
      <c r="F2655" s="56" t="n">
        <v>0</v>
      </c>
      <c r="G2655" s="56" t="n">
        <v>1107</v>
      </c>
      <c r="H2655" s="58" t="n">
        <v>628.42</v>
      </c>
    </row>
    <row r="2656" ht="14.5" customHeight="1">
      <c r="A2656" s="54" t="s">
        <v>57</v>
      </c>
      <c r="B2656" s="54" t="s">
        <v>256</v>
      </c>
      <c r="C2656" s="54" t="s">
        <v>257</v>
      </c>
      <c r="D2656" s="54" t="s">
        <v>47</v>
      </c>
      <c r="E2656" s="54" t="s">
        <v>95</v>
      </c>
      <c r="F2656" s="56" t="n">
        <v>8627</v>
      </c>
      <c r="G2656" s="56" t="n">
        <v>26751</v>
      </c>
      <c r="H2656" s="58" t="n">
        <v>61534.79</v>
      </c>
    </row>
    <row r="2657" ht="14.5" customHeight="1">
      <c r="A2657" s="54" t="s">
        <v>57</v>
      </c>
      <c r="B2657" s="54" t="s">
        <v>256</v>
      </c>
      <c r="C2657" s="54" t="s">
        <v>257</v>
      </c>
      <c r="D2657" s="54" t="s">
        <v>47</v>
      </c>
      <c r="E2657" s="54" t="s">
        <v>96</v>
      </c>
      <c r="F2657" s="56" t="n">
        <v>0</v>
      </c>
      <c r="G2657" s="56" t="n">
        <v>1129</v>
      </c>
      <c r="H2657" s="58" t="n">
        <v>2673.9</v>
      </c>
    </row>
    <row r="2658" ht="14.5" customHeight="1">
      <c r="A2658" s="54" t="s">
        <v>57</v>
      </c>
      <c r="B2658" s="54" t="s">
        <v>256</v>
      </c>
      <c r="C2658" s="54" t="s">
        <v>257</v>
      </c>
      <c r="D2658" s="54" t="s">
        <v>48</v>
      </c>
      <c r="E2658" s="54" t="s">
        <v>95</v>
      </c>
      <c r="F2658" s="56" t="n">
        <v>13841</v>
      </c>
      <c r="G2658" s="56" t="n">
        <v>43504</v>
      </c>
      <c r="H2658" s="58" t="n">
        <v>247179.43</v>
      </c>
    </row>
    <row r="2659" ht="14.5" customHeight="1">
      <c r="A2659" s="54" t="s">
        <v>57</v>
      </c>
      <c r="B2659" s="54" t="s">
        <v>256</v>
      </c>
      <c r="C2659" s="54" t="s">
        <v>257</v>
      </c>
      <c r="D2659" s="54" t="s">
        <v>48</v>
      </c>
      <c r="E2659" s="54" t="s">
        <v>96</v>
      </c>
      <c r="F2659" s="56" t="n">
        <v>0</v>
      </c>
      <c r="G2659" s="56" t="n">
        <v>816</v>
      </c>
      <c r="H2659" s="58" t="n">
        <v>5835.36</v>
      </c>
    </row>
    <row r="2660" ht="14.5" customHeight="1">
      <c r="A2660" s="54" t="s">
        <v>57</v>
      </c>
      <c r="B2660" s="54" t="s">
        <v>256</v>
      </c>
      <c r="C2660" s="54" t="s">
        <v>257</v>
      </c>
      <c r="D2660" s="54" t="s">
        <v>49</v>
      </c>
      <c r="E2660" s="54" t="s">
        <v>95</v>
      </c>
      <c r="F2660" s="56" t="n">
        <v>48468</v>
      </c>
      <c r="G2660" s="56" t="n">
        <v>135410</v>
      </c>
      <c r="H2660" s="58" t="n">
        <v>817130.21</v>
      </c>
    </row>
    <row r="2661" ht="14.5" customHeight="1">
      <c r="A2661" s="54" t="s">
        <v>57</v>
      </c>
      <c r="B2661" s="54" t="s">
        <v>256</v>
      </c>
      <c r="C2661" s="54" t="s">
        <v>257</v>
      </c>
      <c r="D2661" s="54" t="s">
        <v>49</v>
      </c>
      <c r="E2661" s="54" t="s">
        <v>96</v>
      </c>
      <c r="F2661" s="56" t="n">
        <v>0</v>
      </c>
      <c r="G2661" s="56" t="n">
        <v>4368</v>
      </c>
      <c r="H2661" s="58" t="n">
        <v>27985.2</v>
      </c>
    </row>
    <row r="2662" ht="14.5" customHeight="1">
      <c r="A2662" s="54" t="s">
        <v>57</v>
      </c>
      <c r="B2662" s="54" t="s">
        <v>256</v>
      </c>
      <c r="C2662" s="54" t="s">
        <v>257</v>
      </c>
      <c r="D2662" s="54" t="s">
        <v>50</v>
      </c>
      <c r="E2662" s="54" t="s">
        <v>95</v>
      </c>
      <c r="F2662" s="56" t="n">
        <v>7474</v>
      </c>
      <c r="G2662" s="56" t="n">
        <v>21266</v>
      </c>
      <c r="H2662" s="58" t="n">
        <v>11888.92</v>
      </c>
    </row>
    <row r="2663" ht="14.5" customHeight="1">
      <c r="A2663" s="54" t="s">
        <v>57</v>
      </c>
      <c r="B2663" s="54" t="s">
        <v>256</v>
      </c>
      <c r="C2663" s="54" t="s">
        <v>257</v>
      </c>
      <c r="D2663" s="54" t="s">
        <v>50</v>
      </c>
      <c r="E2663" s="54" t="s">
        <v>96</v>
      </c>
      <c r="F2663" s="56" t="n">
        <v>0</v>
      </c>
      <c r="G2663" s="56" t="n">
        <v>653</v>
      </c>
      <c r="H2663" s="58" t="n">
        <v>298.01</v>
      </c>
    </row>
    <row r="2664" ht="14.5" customHeight="1">
      <c r="A2664" s="54" t="s">
        <v>57</v>
      </c>
      <c r="B2664" s="54" t="s">
        <v>258</v>
      </c>
      <c r="C2664" s="54" t="s">
        <v>259</v>
      </c>
      <c r="D2664" s="54" t="s">
        <v>47</v>
      </c>
      <c r="E2664" s="54" t="s">
        <v>95</v>
      </c>
      <c r="F2664" s="56" t="n">
        <v>10835</v>
      </c>
      <c r="G2664" s="56" t="n">
        <v>26863</v>
      </c>
      <c r="H2664" s="58" t="n">
        <v>84116.49</v>
      </c>
    </row>
    <row r="2665" ht="14.5" customHeight="1">
      <c r="A2665" s="54" t="s">
        <v>57</v>
      </c>
      <c r="B2665" s="54" t="s">
        <v>258</v>
      </c>
      <c r="C2665" s="54" t="s">
        <v>259</v>
      </c>
      <c r="D2665" s="54" t="s">
        <v>47</v>
      </c>
      <c r="E2665" s="54" t="s">
        <v>96</v>
      </c>
      <c r="F2665" s="56" t="n">
        <v>0</v>
      </c>
      <c r="G2665" s="56" t="n">
        <v>1877</v>
      </c>
      <c r="H2665" s="58" t="n">
        <v>11588.39</v>
      </c>
    </row>
    <row r="2666" ht="14.5" customHeight="1">
      <c r="A2666" s="54" t="s">
        <v>57</v>
      </c>
      <c r="B2666" s="54" t="s">
        <v>258</v>
      </c>
      <c r="C2666" s="54" t="s">
        <v>259</v>
      </c>
      <c r="D2666" s="54" t="s">
        <v>48</v>
      </c>
      <c r="E2666" s="54" t="s">
        <v>95</v>
      </c>
      <c r="F2666" s="56" t="n">
        <v>21674</v>
      </c>
      <c r="G2666" s="56" t="n">
        <v>63294</v>
      </c>
      <c r="H2666" s="58" t="n">
        <v>400945.86</v>
      </c>
    </row>
    <row r="2667" ht="14.5" customHeight="1">
      <c r="A2667" s="54" t="s">
        <v>57</v>
      </c>
      <c r="B2667" s="54" t="s">
        <v>258</v>
      </c>
      <c r="C2667" s="54" t="s">
        <v>259</v>
      </c>
      <c r="D2667" s="54" t="s">
        <v>48</v>
      </c>
      <c r="E2667" s="54" t="s">
        <v>96</v>
      </c>
      <c r="F2667" s="56" t="n">
        <v>0</v>
      </c>
      <c r="G2667" s="56" t="n">
        <v>1905</v>
      </c>
      <c r="H2667" s="58" t="n">
        <v>13491.65</v>
      </c>
    </row>
    <row r="2668" ht="14.5" customHeight="1">
      <c r="A2668" s="54" t="s">
        <v>57</v>
      </c>
      <c r="B2668" s="54" t="s">
        <v>258</v>
      </c>
      <c r="C2668" s="54" t="s">
        <v>259</v>
      </c>
      <c r="D2668" s="54" t="s">
        <v>49</v>
      </c>
      <c r="E2668" s="54" t="s">
        <v>95</v>
      </c>
      <c r="F2668" s="56" t="n">
        <v>78635</v>
      </c>
      <c r="G2668" s="56" t="n">
        <v>211790</v>
      </c>
      <c r="H2668" s="58" t="n">
        <v>1602247.86</v>
      </c>
    </row>
    <row r="2669" ht="14.5" customHeight="1">
      <c r="A2669" s="54" t="s">
        <v>57</v>
      </c>
      <c r="B2669" s="54" t="s">
        <v>258</v>
      </c>
      <c r="C2669" s="54" t="s">
        <v>259</v>
      </c>
      <c r="D2669" s="54" t="s">
        <v>49</v>
      </c>
      <c r="E2669" s="54" t="s">
        <v>96</v>
      </c>
      <c r="F2669" s="56" t="n">
        <v>0</v>
      </c>
      <c r="G2669" s="56" t="n">
        <v>10425</v>
      </c>
      <c r="H2669" s="58" t="n">
        <v>103433.32</v>
      </c>
    </row>
    <row r="2670" ht="14.5" customHeight="1">
      <c r="A2670" s="54" t="s">
        <v>57</v>
      </c>
      <c r="B2670" s="54" t="s">
        <v>258</v>
      </c>
      <c r="C2670" s="54" t="s">
        <v>259</v>
      </c>
      <c r="D2670" s="54" t="s">
        <v>50</v>
      </c>
      <c r="E2670" s="54" t="s">
        <v>95</v>
      </c>
      <c r="F2670" s="56" t="n">
        <v>9571</v>
      </c>
      <c r="G2670" s="56" t="n">
        <v>23556</v>
      </c>
      <c r="H2670" s="58" t="n">
        <v>14807.81</v>
      </c>
    </row>
    <row r="2671" ht="14.5" customHeight="1">
      <c r="A2671" s="54" t="s">
        <v>57</v>
      </c>
      <c r="B2671" s="54" t="s">
        <v>258</v>
      </c>
      <c r="C2671" s="54" t="s">
        <v>259</v>
      </c>
      <c r="D2671" s="54" t="s">
        <v>50</v>
      </c>
      <c r="E2671" s="54" t="s">
        <v>96</v>
      </c>
      <c r="F2671" s="56" t="n">
        <v>0</v>
      </c>
      <c r="G2671" s="56" t="n">
        <v>1228</v>
      </c>
      <c r="H2671" s="58" t="n">
        <v>628.24</v>
      </c>
    </row>
    <row r="2672" ht="14.5" customHeight="1">
      <c r="A2672" s="54" t="s">
        <v>57</v>
      </c>
      <c r="B2672" s="54" t="s">
        <v>260</v>
      </c>
      <c r="C2672" s="54" t="s">
        <v>261</v>
      </c>
      <c r="D2672" s="54" t="s">
        <v>47</v>
      </c>
      <c r="E2672" s="54" t="s">
        <v>95</v>
      </c>
      <c r="F2672" s="56" t="n">
        <v>6646</v>
      </c>
      <c r="G2672" s="56" t="n">
        <v>17155</v>
      </c>
      <c r="H2672" s="58" t="n">
        <v>52794.28</v>
      </c>
    </row>
    <row r="2673" ht="14.5" customHeight="1">
      <c r="A2673" s="54" t="s">
        <v>57</v>
      </c>
      <c r="B2673" s="54" t="s">
        <v>260</v>
      </c>
      <c r="C2673" s="54" t="s">
        <v>261</v>
      </c>
      <c r="D2673" s="54" t="s">
        <v>47</v>
      </c>
      <c r="E2673" s="54" t="s">
        <v>96</v>
      </c>
      <c r="F2673" s="56" t="n">
        <v>0</v>
      </c>
      <c r="G2673" s="56" t="n">
        <v>375</v>
      </c>
      <c r="H2673" s="58" t="n">
        <v>1650.89</v>
      </c>
    </row>
    <row r="2674" ht="14.5" customHeight="1">
      <c r="A2674" s="54" t="s">
        <v>57</v>
      </c>
      <c r="B2674" s="54" t="s">
        <v>260</v>
      </c>
      <c r="C2674" s="54" t="s">
        <v>261</v>
      </c>
      <c r="D2674" s="54" t="s">
        <v>48</v>
      </c>
      <c r="E2674" s="54" t="s">
        <v>95</v>
      </c>
      <c r="F2674" s="56" t="n">
        <v>8830</v>
      </c>
      <c r="G2674" s="56" t="n">
        <v>24627</v>
      </c>
      <c r="H2674" s="58" t="n">
        <v>163042.26</v>
      </c>
    </row>
    <row r="2675" ht="14.5" customHeight="1">
      <c r="A2675" s="54" t="s">
        <v>57</v>
      </c>
      <c r="B2675" s="54" t="s">
        <v>260</v>
      </c>
      <c r="C2675" s="54" t="s">
        <v>261</v>
      </c>
      <c r="D2675" s="54" t="s">
        <v>48</v>
      </c>
      <c r="E2675" s="54" t="s">
        <v>96</v>
      </c>
      <c r="F2675" s="56" t="n">
        <v>0</v>
      </c>
      <c r="G2675" s="56" t="n">
        <v>339</v>
      </c>
      <c r="H2675" s="58" t="n">
        <v>2464.69</v>
      </c>
    </row>
    <row r="2676" ht="14.5" customHeight="1">
      <c r="A2676" s="54" t="s">
        <v>57</v>
      </c>
      <c r="B2676" s="54" t="s">
        <v>260</v>
      </c>
      <c r="C2676" s="54" t="s">
        <v>261</v>
      </c>
      <c r="D2676" s="54" t="s">
        <v>49</v>
      </c>
      <c r="E2676" s="54" t="s">
        <v>95</v>
      </c>
      <c r="F2676" s="56" t="n">
        <v>35246</v>
      </c>
      <c r="G2676" s="56" t="n">
        <v>95656</v>
      </c>
      <c r="H2676" s="58" t="n">
        <v>826755.19</v>
      </c>
    </row>
    <row r="2677" ht="14.5" customHeight="1">
      <c r="A2677" s="54" t="s">
        <v>57</v>
      </c>
      <c r="B2677" s="54" t="s">
        <v>260</v>
      </c>
      <c r="C2677" s="54" t="s">
        <v>261</v>
      </c>
      <c r="D2677" s="54" t="s">
        <v>49</v>
      </c>
      <c r="E2677" s="54" t="s">
        <v>96</v>
      </c>
      <c r="F2677" s="56" t="n">
        <v>0</v>
      </c>
      <c r="G2677" s="56" t="n">
        <v>2698</v>
      </c>
      <c r="H2677" s="58" t="n">
        <v>23274.05</v>
      </c>
    </row>
    <row r="2678" ht="14.5" customHeight="1">
      <c r="A2678" s="54" t="s">
        <v>57</v>
      </c>
      <c r="B2678" s="54" t="s">
        <v>260</v>
      </c>
      <c r="C2678" s="54" t="s">
        <v>261</v>
      </c>
      <c r="D2678" s="54" t="s">
        <v>50</v>
      </c>
      <c r="E2678" s="54" t="s">
        <v>95</v>
      </c>
      <c r="F2678" s="56" t="n">
        <v>4987</v>
      </c>
      <c r="G2678" s="56" t="n">
        <v>12887</v>
      </c>
      <c r="H2678" s="58" t="n">
        <v>9217.82</v>
      </c>
    </row>
    <row r="2679" ht="14.5" customHeight="1">
      <c r="A2679" s="54" t="s">
        <v>57</v>
      </c>
      <c r="B2679" s="54" t="s">
        <v>260</v>
      </c>
      <c r="C2679" s="54" t="s">
        <v>261</v>
      </c>
      <c r="D2679" s="54" t="s">
        <v>50</v>
      </c>
      <c r="E2679" s="54" t="s">
        <v>96</v>
      </c>
      <c r="F2679" s="56" t="n">
        <v>0</v>
      </c>
      <c r="G2679" s="56" t="n">
        <v>215</v>
      </c>
      <c r="H2679" s="58" t="n">
        <v>129.83</v>
      </c>
    </row>
    <row r="2680" ht="14.5" customHeight="1">
      <c r="A2680" s="54" t="s">
        <v>57</v>
      </c>
      <c r="B2680" s="54" t="s">
        <v>262</v>
      </c>
      <c r="C2680" s="54" t="s">
        <v>263</v>
      </c>
      <c r="D2680" s="54" t="s">
        <v>47</v>
      </c>
      <c r="E2680" s="54" t="s">
        <v>95</v>
      </c>
      <c r="F2680" s="56" t="n">
        <v>7893</v>
      </c>
      <c r="G2680" s="56" t="n">
        <v>22420</v>
      </c>
      <c r="H2680" s="58" t="n">
        <v>47103.14</v>
      </c>
    </row>
    <row r="2681" ht="14.5" customHeight="1">
      <c r="A2681" s="54" t="s">
        <v>57</v>
      </c>
      <c r="B2681" s="54" t="s">
        <v>262</v>
      </c>
      <c r="C2681" s="54" t="s">
        <v>263</v>
      </c>
      <c r="D2681" s="54" t="s">
        <v>47</v>
      </c>
      <c r="E2681" s="54" t="s">
        <v>96</v>
      </c>
      <c r="F2681" s="56" t="n">
        <v>0</v>
      </c>
      <c r="G2681" s="56" t="n">
        <v>810</v>
      </c>
      <c r="H2681" s="58" t="n">
        <v>1820.79</v>
      </c>
    </row>
    <row r="2682" ht="14.5" customHeight="1">
      <c r="A2682" s="54" t="s">
        <v>57</v>
      </c>
      <c r="B2682" s="54" t="s">
        <v>262</v>
      </c>
      <c r="C2682" s="54" t="s">
        <v>263</v>
      </c>
      <c r="D2682" s="54" t="s">
        <v>48</v>
      </c>
      <c r="E2682" s="54" t="s">
        <v>95</v>
      </c>
      <c r="F2682" s="56" t="n">
        <v>10277</v>
      </c>
      <c r="G2682" s="56" t="n">
        <v>29446</v>
      </c>
      <c r="H2682" s="58" t="n">
        <v>176000.66</v>
      </c>
    </row>
    <row r="2683" ht="14.5" customHeight="1">
      <c r="A2683" s="54" t="s">
        <v>57</v>
      </c>
      <c r="B2683" s="54" t="s">
        <v>262</v>
      </c>
      <c r="C2683" s="54" t="s">
        <v>263</v>
      </c>
      <c r="D2683" s="54" t="s">
        <v>48</v>
      </c>
      <c r="E2683" s="54" t="s">
        <v>96</v>
      </c>
      <c r="F2683" s="56" t="n">
        <v>0</v>
      </c>
      <c r="G2683" s="56" t="n">
        <v>696</v>
      </c>
      <c r="H2683" s="58" t="n">
        <v>3292.74</v>
      </c>
    </row>
    <row r="2684" ht="14.5" customHeight="1">
      <c r="A2684" s="54" t="s">
        <v>57</v>
      </c>
      <c r="B2684" s="54" t="s">
        <v>262</v>
      </c>
      <c r="C2684" s="54" t="s">
        <v>263</v>
      </c>
      <c r="D2684" s="54" t="s">
        <v>49</v>
      </c>
      <c r="E2684" s="54" t="s">
        <v>95</v>
      </c>
      <c r="F2684" s="56" t="n">
        <v>34630</v>
      </c>
      <c r="G2684" s="56" t="n">
        <v>95567</v>
      </c>
      <c r="H2684" s="58" t="n">
        <v>603912.1</v>
      </c>
    </row>
    <row r="2685" ht="14.5" customHeight="1">
      <c r="A2685" s="54" t="s">
        <v>57</v>
      </c>
      <c r="B2685" s="54" t="s">
        <v>262</v>
      </c>
      <c r="C2685" s="54" t="s">
        <v>263</v>
      </c>
      <c r="D2685" s="54" t="s">
        <v>49</v>
      </c>
      <c r="E2685" s="54" t="s">
        <v>96</v>
      </c>
      <c r="F2685" s="56" t="n">
        <v>0</v>
      </c>
      <c r="G2685" s="56" t="n">
        <v>2650</v>
      </c>
      <c r="H2685" s="58" t="n">
        <v>22838.51</v>
      </c>
    </row>
    <row r="2686" ht="14.5" customHeight="1">
      <c r="A2686" s="54" t="s">
        <v>57</v>
      </c>
      <c r="B2686" s="54" t="s">
        <v>262</v>
      </c>
      <c r="C2686" s="54" t="s">
        <v>263</v>
      </c>
      <c r="D2686" s="54" t="s">
        <v>50</v>
      </c>
      <c r="E2686" s="54" t="s">
        <v>95</v>
      </c>
      <c r="F2686" s="56" t="n">
        <v>5753</v>
      </c>
      <c r="G2686" s="56" t="n">
        <v>15070</v>
      </c>
      <c r="H2686" s="58" t="n">
        <v>9575.73</v>
      </c>
    </row>
    <row r="2687" ht="14.5" customHeight="1">
      <c r="A2687" s="54" t="s">
        <v>57</v>
      </c>
      <c r="B2687" s="54" t="s">
        <v>262</v>
      </c>
      <c r="C2687" s="54" t="s">
        <v>263</v>
      </c>
      <c r="D2687" s="54" t="s">
        <v>50</v>
      </c>
      <c r="E2687" s="54" t="s">
        <v>96</v>
      </c>
      <c r="F2687" s="56" t="n">
        <v>0</v>
      </c>
      <c r="G2687" s="56" t="n">
        <v>441</v>
      </c>
      <c r="H2687" s="58" t="n">
        <v>255.18</v>
      </c>
    </row>
    <row r="2688" ht="14.5" customHeight="1">
      <c r="A2688" s="54" t="s">
        <v>57</v>
      </c>
      <c r="B2688" s="54" t="s">
        <v>264</v>
      </c>
      <c r="C2688" s="54" t="s">
        <v>265</v>
      </c>
      <c r="D2688" s="54" t="s">
        <v>47</v>
      </c>
      <c r="E2688" s="54" t="s">
        <v>95</v>
      </c>
      <c r="F2688" s="56" t="n">
        <v>12237</v>
      </c>
      <c r="G2688" s="56" t="n">
        <v>29725</v>
      </c>
      <c r="H2688" s="58" t="n">
        <v>73003.34</v>
      </c>
    </row>
    <row r="2689" ht="14.5" customHeight="1">
      <c r="A2689" s="54" t="s">
        <v>57</v>
      </c>
      <c r="B2689" s="54" t="s">
        <v>264</v>
      </c>
      <c r="C2689" s="54" t="s">
        <v>265</v>
      </c>
      <c r="D2689" s="54" t="s">
        <v>47</v>
      </c>
      <c r="E2689" s="54" t="s">
        <v>96</v>
      </c>
      <c r="F2689" s="56" t="n">
        <v>0</v>
      </c>
      <c r="G2689" s="56" t="n">
        <v>1631</v>
      </c>
      <c r="H2689" s="58" t="n">
        <v>2309.36</v>
      </c>
    </row>
    <row r="2690" ht="14.5" customHeight="1">
      <c r="A2690" s="54" t="s">
        <v>57</v>
      </c>
      <c r="B2690" s="54" t="s">
        <v>264</v>
      </c>
      <c r="C2690" s="54" t="s">
        <v>265</v>
      </c>
      <c r="D2690" s="54" t="s">
        <v>48</v>
      </c>
      <c r="E2690" s="54" t="s">
        <v>95</v>
      </c>
      <c r="F2690" s="56" t="n">
        <v>23582</v>
      </c>
      <c r="G2690" s="56" t="n">
        <v>74830</v>
      </c>
      <c r="H2690" s="58" t="n">
        <v>468124.88</v>
      </c>
    </row>
    <row r="2691" ht="14.5" customHeight="1">
      <c r="A2691" s="54" t="s">
        <v>57</v>
      </c>
      <c r="B2691" s="54" t="s">
        <v>264</v>
      </c>
      <c r="C2691" s="54" t="s">
        <v>265</v>
      </c>
      <c r="D2691" s="54" t="s">
        <v>48</v>
      </c>
      <c r="E2691" s="54" t="s">
        <v>96</v>
      </c>
      <c r="F2691" s="56" t="n">
        <v>0</v>
      </c>
      <c r="G2691" s="56" t="n">
        <v>1273</v>
      </c>
      <c r="H2691" s="58" t="n">
        <v>9540.08</v>
      </c>
    </row>
    <row r="2692" ht="14.5" customHeight="1">
      <c r="A2692" s="54" t="s">
        <v>57</v>
      </c>
      <c r="B2692" s="54" t="s">
        <v>264</v>
      </c>
      <c r="C2692" s="54" t="s">
        <v>265</v>
      </c>
      <c r="D2692" s="54" t="s">
        <v>49</v>
      </c>
      <c r="E2692" s="54" t="s">
        <v>95</v>
      </c>
      <c r="F2692" s="56" t="n">
        <v>74455</v>
      </c>
      <c r="G2692" s="56" t="n">
        <v>172476</v>
      </c>
      <c r="H2692" s="58" t="n">
        <v>1490890.05</v>
      </c>
    </row>
    <row r="2693" ht="14.5" customHeight="1">
      <c r="A2693" s="54" t="s">
        <v>57</v>
      </c>
      <c r="B2693" s="54" t="s">
        <v>264</v>
      </c>
      <c r="C2693" s="54" t="s">
        <v>265</v>
      </c>
      <c r="D2693" s="54" t="s">
        <v>49</v>
      </c>
      <c r="E2693" s="54" t="s">
        <v>96</v>
      </c>
      <c r="F2693" s="56" t="n">
        <v>0</v>
      </c>
      <c r="G2693" s="56" t="n">
        <v>5747</v>
      </c>
      <c r="H2693" s="58" t="n">
        <v>80934.03</v>
      </c>
    </row>
    <row r="2694" ht="14.5" customHeight="1">
      <c r="A2694" s="54" t="s">
        <v>57</v>
      </c>
      <c r="B2694" s="54" t="s">
        <v>264</v>
      </c>
      <c r="C2694" s="54" t="s">
        <v>265</v>
      </c>
      <c r="D2694" s="54" t="s">
        <v>50</v>
      </c>
      <c r="E2694" s="54" t="s">
        <v>95</v>
      </c>
      <c r="F2694" s="56" t="n">
        <v>11569</v>
      </c>
      <c r="G2694" s="56" t="n">
        <v>28819</v>
      </c>
      <c r="H2694" s="58" t="n">
        <v>16687.74</v>
      </c>
    </row>
    <row r="2695" ht="14.5" customHeight="1">
      <c r="A2695" s="54" t="s">
        <v>57</v>
      </c>
      <c r="B2695" s="54" t="s">
        <v>264</v>
      </c>
      <c r="C2695" s="54" t="s">
        <v>265</v>
      </c>
      <c r="D2695" s="54" t="s">
        <v>50</v>
      </c>
      <c r="E2695" s="54" t="s">
        <v>96</v>
      </c>
      <c r="F2695" s="56" t="n">
        <v>0</v>
      </c>
      <c r="G2695" s="56" t="n">
        <v>1277</v>
      </c>
      <c r="H2695" s="58" t="n">
        <v>658.11</v>
      </c>
    </row>
    <row r="2696" ht="14.5" customHeight="1">
      <c r="A2696" s="54" t="s">
        <v>57</v>
      </c>
      <c r="B2696" s="54" t="s">
        <v>266</v>
      </c>
      <c r="C2696" s="54" t="s">
        <v>267</v>
      </c>
      <c r="D2696" s="54" t="s">
        <v>47</v>
      </c>
      <c r="E2696" s="54" t="s">
        <v>95</v>
      </c>
      <c r="F2696" s="56" t="n">
        <v>13675</v>
      </c>
      <c r="G2696" s="56" t="n">
        <v>35237</v>
      </c>
      <c r="H2696" s="58" t="n">
        <v>67728.2</v>
      </c>
    </row>
    <row r="2697" ht="14.5" customHeight="1">
      <c r="A2697" s="54" t="s">
        <v>57</v>
      </c>
      <c r="B2697" s="54" t="s">
        <v>266</v>
      </c>
      <c r="C2697" s="54" t="s">
        <v>267</v>
      </c>
      <c r="D2697" s="54" t="s">
        <v>47</v>
      </c>
      <c r="E2697" s="54" t="s">
        <v>96</v>
      </c>
      <c r="F2697" s="56" t="n">
        <v>0</v>
      </c>
      <c r="G2697" s="56" t="n">
        <v>939</v>
      </c>
      <c r="H2697" s="58" t="n">
        <v>1510.06</v>
      </c>
    </row>
    <row r="2698" ht="14.5" customHeight="1">
      <c r="A2698" s="54" t="s">
        <v>57</v>
      </c>
      <c r="B2698" s="54" t="s">
        <v>266</v>
      </c>
      <c r="C2698" s="54" t="s">
        <v>267</v>
      </c>
      <c r="D2698" s="54" t="s">
        <v>48</v>
      </c>
      <c r="E2698" s="54" t="s">
        <v>95</v>
      </c>
      <c r="F2698" s="56" t="n">
        <v>15757</v>
      </c>
      <c r="G2698" s="56" t="n">
        <v>58233</v>
      </c>
      <c r="H2698" s="58" t="n">
        <v>283174.09</v>
      </c>
    </row>
    <row r="2699" ht="14.5" customHeight="1">
      <c r="A2699" s="54" t="s">
        <v>57</v>
      </c>
      <c r="B2699" s="54" t="s">
        <v>266</v>
      </c>
      <c r="C2699" s="54" t="s">
        <v>267</v>
      </c>
      <c r="D2699" s="54" t="s">
        <v>48</v>
      </c>
      <c r="E2699" s="54" t="s">
        <v>96</v>
      </c>
      <c r="F2699" s="56" t="n">
        <v>0</v>
      </c>
      <c r="G2699" s="56" t="n">
        <v>741</v>
      </c>
      <c r="H2699" s="58" t="n">
        <v>7819.98</v>
      </c>
    </row>
    <row r="2700" ht="14.5" customHeight="1">
      <c r="A2700" s="54" t="s">
        <v>57</v>
      </c>
      <c r="B2700" s="54" t="s">
        <v>266</v>
      </c>
      <c r="C2700" s="54" t="s">
        <v>267</v>
      </c>
      <c r="D2700" s="54" t="s">
        <v>49</v>
      </c>
      <c r="E2700" s="54" t="s">
        <v>95</v>
      </c>
      <c r="F2700" s="56" t="n">
        <v>53912</v>
      </c>
      <c r="G2700" s="56" t="n">
        <v>128098</v>
      </c>
      <c r="H2700" s="58" t="n">
        <v>982577.1</v>
      </c>
    </row>
    <row r="2701" ht="14.5" customHeight="1">
      <c r="A2701" s="54" t="s">
        <v>57</v>
      </c>
      <c r="B2701" s="54" t="s">
        <v>266</v>
      </c>
      <c r="C2701" s="54" t="s">
        <v>267</v>
      </c>
      <c r="D2701" s="54" t="s">
        <v>49</v>
      </c>
      <c r="E2701" s="54" t="s">
        <v>96</v>
      </c>
      <c r="F2701" s="56" t="n">
        <v>0</v>
      </c>
      <c r="G2701" s="56" t="n">
        <v>3032</v>
      </c>
      <c r="H2701" s="58" t="n">
        <v>31593.88</v>
      </c>
    </row>
    <row r="2702" ht="14.5" customHeight="1">
      <c r="A2702" s="54" t="s">
        <v>57</v>
      </c>
      <c r="B2702" s="54" t="s">
        <v>266</v>
      </c>
      <c r="C2702" s="54" t="s">
        <v>267</v>
      </c>
      <c r="D2702" s="54" t="s">
        <v>50</v>
      </c>
      <c r="E2702" s="54" t="s">
        <v>95</v>
      </c>
      <c r="F2702" s="56" t="n">
        <v>12720</v>
      </c>
      <c r="G2702" s="56" t="n">
        <v>34595</v>
      </c>
      <c r="H2702" s="58" t="n">
        <v>20068.13</v>
      </c>
    </row>
    <row r="2703" ht="14.5" customHeight="1">
      <c r="A2703" s="54" t="s">
        <v>57</v>
      </c>
      <c r="B2703" s="54" t="s">
        <v>266</v>
      </c>
      <c r="C2703" s="54" t="s">
        <v>267</v>
      </c>
      <c r="D2703" s="54" t="s">
        <v>50</v>
      </c>
      <c r="E2703" s="54" t="s">
        <v>96</v>
      </c>
      <c r="F2703" s="56" t="n">
        <v>0</v>
      </c>
      <c r="G2703" s="56" t="n">
        <v>681</v>
      </c>
      <c r="H2703" s="58" t="n">
        <v>336.39</v>
      </c>
    </row>
    <row r="2704" ht="14.5" customHeight="1">
      <c r="A2704" s="54" t="s">
        <v>57</v>
      </c>
      <c r="B2704" s="54" t="s">
        <v>268</v>
      </c>
      <c r="C2704" s="54" t="s">
        <v>269</v>
      </c>
      <c r="D2704" s="54" t="s">
        <v>47</v>
      </c>
      <c r="E2704" s="54" t="s">
        <v>95</v>
      </c>
      <c r="F2704" s="56" t="n">
        <v>15743</v>
      </c>
      <c r="G2704" s="56" t="n">
        <v>50974</v>
      </c>
      <c r="H2704" s="58" t="n">
        <v>146500.51</v>
      </c>
    </row>
    <row r="2705" ht="14.5" customHeight="1">
      <c r="A2705" s="54" t="s">
        <v>57</v>
      </c>
      <c r="B2705" s="54" t="s">
        <v>268</v>
      </c>
      <c r="C2705" s="54" t="s">
        <v>269</v>
      </c>
      <c r="D2705" s="54" t="s">
        <v>47</v>
      </c>
      <c r="E2705" s="54" t="s">
        <v>96</v>
      </c>
      <c r="F2705" s="56" t="n">
        <v>0</v>
      </c>
      <c r="G2705" s="56" t="n">
        <v>5804</v>
      </c>
      <c r="H2705" s="58" t="n">
        <v>12486.77</v>
      </c>
    </row>
    <row r="2706" ht="14.5" customHeight="1">
      <c r="A2706" s="54" t="s">
        <v>57</v>
      </c>
      <c r="B2706" s="54" t="s">
        <v>268</v>
      </c>
      <c r="C2706" s="54" t="s">
        <v>269</v>
      </c>
      <c r="D2706" s="54" t="s">
        <v>48</v>
      </c>
      <c r="E2706" s="54" t="s">
        <v>95</v>
      </c>
      <c r="F2706" s="56" t="n">
        <v>31576</v>
      </c>
      <c r="G2706" s="56" t="n">
        <v>106557</v>
      </c>
      <c r="H2706" s="58" t="n">
        <v>658374.27</v>
      </c>
    </row>
    <row r="2707" ht="14.5" customHeight="1">
      <c r="A2707" s="54" t="s">
        <v>57</v>
      </c>
      <c r="B2707" s="54" t="s">
        <v>268</v>
      </c>
      <c r="C2707" s="54" t="s">
        <v>269</v>
      </c>
      <c r="D2707" s="54" t="s">
        <v>48</v>
      </c>
      <c r="E2707" s="54" t="s">
        <v>96</v>
      </c>
      <c r="F2707" s="56" t="n">
        <v>0</v>
      </c>
      <c r="G2707" s="56" t="n">
        <v>2788</v>
      </c>
      <c r="H2707" s="58" t="n">
        <v>15446.67</v>
      </c>
    </row>
    <row r="2708" ht="14.5" customHeight="1">
      <c r="A2708" s="54" t="s">
        <v>57</v>
      </c>
      <c r="B2708" s="54" t="s">
        <v>268</v>
      </c>
      <c r="C2708" s="54" t="s">
        <v>269</v>
      </c>
      <c r="D2708" s="54" t="s">
        <v>49</v>
      </c>
      <c r="E2708" s="54" t="s">
        <v>95</v>
      </c>
      <c r="F2708" s="56" t="n">
        <v>115831</v>
      </c>
      <c r="G2708" s="56" t="n">
        <v>329047</v>
      </c>
      <c r="H2708" s="58" t="n">
        <v>2456484.51</v>
      </c>
    </row>
    <row r="2709" ht="14.5" customHeight="1">
      <c r="A2709" s="54" t="s">
        <v>57</v>
      </c>
      <c r="B2709" s="54" t="s">
        <v>268</v>
      </c>
      <c r="C2709" s="54" t="s">
        <v>269</v>
      </c>
      <c r="D2709" s="54" t="s">
        <v>49</v>
      </c>
      <c r="E2709" s="54" t="s">
        <v>96</v>
      </c>
      <c r="F2709" s="56" t="n">
        <v>0</v>
      </c>
      <c r="G2709" s="56" t="n">
        <v>12368</v>
      </c>
      <c r="H2709" s="58" t="n">
        <v>168652.35</v>
      </c>
    </row>
    <row r="2710" ht="14.5" customHeight="1">
      <c r="A2710" s="54" t="s">
        <v>57</v>
      </c>
      <c r="B2710" s="54" t="s">
        <v>268</v>
      </c>
      <c r="C2710" s="54" t="s">
        <v>269</v>
      </c>
      <c r="D2710" s="54" t="s">
        <v>50</v>
      </c>
      <c r="E2710" s="54" t="s">
        <v>95</v>
      </c>
      <c r="F2710" s="56" t="n">
        <v>11311</v>
      </c>
      <c r="G2710" s="56" t="n">
        <v>33020</v>
      </c>
      <c r="H2710" s="58" t="n">
        <v>19210.23</v>
      </c>
    </row>
    <row r="2711" ht="14.5" customHeight="1">
      <c r="A2711" s="54" t="s">
        <v>57</v>
      </c>
      <c r="B2711" s="54" t="s">
        <v>268</v>
      </c>
      <c r="C2711" s="54" t="s">
        <v>269</v>
      </c>
      <c r="D2711" s="54" t="s">
        <v>50</v>
      </c>
      <c r="E2711" s="54" t="s">
        <v>96</v>
      </c>
      <c r="F2711" s="56" t="n">
        <v>0</v>
      </c>
      <c r="G2711" s="56" t="n">
        <v>1759</v>
      </c>
      <c r="H2711" s="58" t="n">
        <v>795.9</v>
      </c>
    </row>
    <row r="2712" ht="14.5" customHeight="1">
      <c r="A2712" s="54" t="s">
        <v>57</v>
      </c>
      <c r="B2712" s="54" t="s">
        <v>270</v>
      </c>
      <c r="C2712" s="54" t="s">
        <v>271</v>
      </c>
      <c r="D2712" s="54" t="s">
        <v>47</v>
      </c>
      <c r="E2712" s="54" t="s">
        <v>95</v>
      </c>
      <c r="F2712" s="56" t="n">
        <v>14321</v>
      </c>
      <c r="G2712" s="56" t="n">
        <v>42651</v>
      </c>
      <c r="H2712" s="58" t="n">
        <v>130577.56</v>
      </c>
    </row>
    <row r="2713" ht="14.5" customHeight="1">
      <c r="A2713" s="54" t="s">
        <v>57</v>
      </c>
      <c r="B2713" s="54" t="s">
        <v>270</v>
      </c>
      <c r="C2713" s="54" t="s">
        <v>271</v>
      </c>
      <c r="D2713" s="54" t="s">
        <v>47</v>
      </c>
      <c r="E2713" s="54" t="s">
        <v>96</v>
      </c>
      <c r="F2713" s="56" t="n">
        <v>0</v>
      </c>
      <c r="G2713" s="56" t="n">
        <v>2842</v>
      </c>
      <c r="H2713" s="58" t="n">
        <v>9298.66</v>
      </c>
    </row>
    <row r="2714" ht="14.5" customHeight="1">
      <c r="A2714" s="54" t="s">
        <v>57</v>
      </c>
      <c r="B2714" s="54" t="s">
        <v>270</v>
      </c>
      <c r="C2714" s="54" t="s">
        <v>271</v>
      </c>
      <c r="D2714" s="54" t="s">
        <v>48</v>
      </c>
      <c r="E2714" s="54" t="s">
        <v>95</v>
      </c>
      <c r="F2714" s="56" t="n">
        <v>24838</v>
      </c>
      <c r="G2714" s="56" t="n">
        <v>75541</v>
      </c>
      <c r="H2714" s="58" t="n">
        <v>456809.75</v>
      </c>
    </row>
    <row r="2715" ht="14.5" customHeight="1">
      <c r="A2715" s="54" t="s">
        <v>57</v>
      </c>
      <c r="B2715" s="54" t="s">
        <v>270</v>
      </c>
      <c r="C2715" s="54" t="s">
        <v>271</v>
      </c>
      <c r="D2715" s="54" t="s">
        <v>48</v>
      </c>
      <c r="E2715" s="54" t="s">
        <v>96</v>
      </c>
      <c r="F2715" s="56" t="n">
        <v>0</v>
      </c>
      <c r="G2715" s="56" t="n">
        <v>1018</v>
      </c>
      <c r="H2715" s="58" t="n">
        <v>9875.77</v>
      </c>
    </row>
    <row r="2716" ht="14.5" customHeight="1">
      <c r="A2716" s="54" t="s">
        <v>57</v>
      </c>
      <c r="B2716" s="54" t="s">
        <v>270</v>
      </c>
      <c r="C2716" s="54" t="s">
        <v>271</v>
      </c>
      <c r="D2716" s="54" t="s">
        <v>49</v>
      </c>
      <c r="E2716" s="54" t="s">
        <v>95</v>
      </c>
      <c r="F2716" s="56" t="n">
        <v>86885</v>
      </c>
      <c r="G2716" s="56" t="n">
        <v>237334</v>
      </c>
      <c r="H2716" s="58" t="n">
        <v>1950732.64</v>
      </c>
    </row>
    <row r="2717" ht="14.5" customHeight="1">
      <c r="A2717" s="54" t="s">
        <v>57</v>
      </c>
      <c r="B2717" s="54" t="s">
        <v>270</v>
      </c>
      <c r="C2717" s="54" t="s">
        <v>271</v>
      </c>
      <c r="D2717" s="54" t="s">
        <v>49</v>
      </c>
      <c r="E2717" s="54" t="s">
        <v>96</v>
      </c>
      <c r="F2717" s="56" t="n">
        <v>0</v>
      </c>
      <c r="G2717" s="56" t="n">
        <v>7715</v>
      </c>
      <c r="H2717" s="58" t="n">
        <v>89091.93</v>
      </c>
    </row>
    <row r="2718" ht="14.5" customHeight="1">
      <c r="A2718" s="54" t="s">
        <v>57</v>
      </c>
      <c r="B2718" s="54" t="s">
        <v>270</v>
      </c>
      <c r="C2718" s="54" t="s">
        <v>271</v>
      </c>
      <c r="D2718" s="54" t="s">
        <v>50</v>
      </c>
      <c r="E2718" s="54" t="s">
        <v>95</v>
      </c>
      <c r="F2718" s="56" t="n">
        <v>10113</v>
      </c>
      <c r="G2718" s="56" t="n">
        <v>28521</v>
      </c>
      <c r="H2718" s="58" t="n">
        <v>20005.76</v>
      </c>
    </row>
    <row r="2719" ht="14.5" customHeight="1">
      <c r="A2719" s="54" t="s">
        <v>57</v>
      </c>
      <c r="B2719" s="54" t="s">
        <v>270</v>
      </c>
      <c r="C2719" s="54" t="s">
        <v>271</v>
      </c>
      <c r="D2719" s="54" t="s">
        <v>50</v>
      </c>
      <c r="E2719" s="54" t="s">
        <v>96</v>
      </c>
      <c r="F2719" s="56" t="n">
        <v>0</v>
      </c>
      <c r="G2719" s="56" t="n">
        <v>1069</v>
      </c>
      <c r="H2719" s="58" t="n">
        <v>698.18</v>
      </c>
    </row>
    <row r="2720" ht="14.5" customHeight="1">
      <c r="A2720" s="54" t="s">
        <v>57</v>
      </c>
      <c r="B2720" s="54" t="s">
        <v>272</v>
      </c>
      <c r="C2720" s="54" t="s">
        <v>273</v>
      </c>
      <c r="D2720" s="54" t="s">
        <v>47</v>
      </c>
      <c r="E2720" s="54" t="s">
        <v>95</v>
      </c>
      <c r="F2720" s="56" t="n">
        <v>14812</v>
      </c>
      <c r="G2720" s="56" t="n">
        <v>42213</v>
      </c>
      <c r="H2720" s="58" t="n">
        <v>90888.01</v>
      </c>
    </row>
    <row r="2721" ht="14.5" customHeight="1">
      <c r="A2721" s="54" t="s">
        <v>57</v>
      </c>
      <c r="B2721" s="54" t="s">
        <v>272</v>
      </c>
      <c r="C2721" s="54" t="s">
        <v>273</v>
      </c>
      <c r="D2721" s="54" t="s">
        <v>47</v>
      </c>
      <c r="E2721" s="54" t="s">
        <v>96</v>
      </c>
      <c r="F2721" s="56" t="n">
        <v>0</v>
      </c>
      <c r="G2721" s="56" t="n">
        <v>1339</v>
      </c>
      <c r="H2721" s="58" t="n">
        <v>4221.78</v>
      </c>
    </row>
    <row r="2722" ht="14.5" customHeight="1">
      <c r="A2722" s="54" t="s">
        <v>57</v>
      </c>
      <c r="B2722" s="54" t="s">
        <v>272</v>
      </c>
      <c r="C2722" s="54" t="s">
        <v>273</v>
      </c>
      <c r="D2722" s="54" t="s">
        <v>48</v>
      </c>
      <c r="E2722" s="54" t="s">
        <v>95</v>
      </c>
      <c r="F2722" s="56" t="n">
        <v>22666</v>
      </c>
      <c r="G2722" s="56" t="n">
        <v>71264</v>
      </c>
      <c r="H2722" s="58" t="n">
        <v>472466.94</v>
      </c>
    </row>
    <row r="2723" ht="14.5" customHeight="1">
      <c r="A2723" s="54" t="s">
        <v>57</v>
      </c>
      <c r="B2723" s="54" t="s">
        <v>272</v>
      </c>
      <c r="C2723" s="54" t="s">
        <v>273</v>
      </c>
      <c r="D2723" s="54" t="s">
        <v>48</v>
      </c>
      <c r="E2723" s="54" t="s">
        <v>96</v>
      </c>
      <c r="F2723" s="56" t="n">
        <v>0</v>
      </c>
      <c r="G2723" s="56" t="n">
        <v>1317</v>
      </c>
      <c r="H2723" s="58" t="n">
        <v>12920.08</v>
      </c>
    </row>
    <row r="2724" ht="14.5" customHeight="1">
      <c r="A2724" s="54" t="s">
        <v>57</v>
      </c>
      <c r="B2724" s="54" t="s">
        <v>272</v>
      </c>
      <c r="C2724" s="54" t="s">
        <v>273</v>
      </c>
      <c r="D2724" s="54" t="s">
        <v>49</v>
      </c>
      <c r="E2724" s="54" t="s">
        <v>95</v>
      </c>
      <c r="F2724" s="56" t="n">
        <v>59637</v>
      </c>
      <c r="G2724" s="56" t="n">
        <v>165707</v>
      </c>
      <c r="H2724" s="58" t="n">
        <v>1531977.38</v>
      </c>
    </row>
    <row r="2725" ht="14.5" customHeight="1">
      <c r="A2725" s="54" t="s">
        <v>57</v>
      </c>
      <c r="B2725" s="54" t="s">
        <v>272</v>
      </c>
      <c r="C2725" s="54" t="s">
        <v>273</v>
      </c>
      <c r="D2725" s="54" t="s">
        <v>49</v>
      </c>
      <c r="E2725" s="54" t="s">
        <v>96</v>
      </c>
      <c r="F2725" s="56" t="n">
        <v>0</v>
      </c>
      <c r="G2725" s="56" t="n">
        <v>4683</v>
      </c>
      <c r="H2725" s="58" t="n">
        <v>56853.33</v>
      </c>
    </row>
    <row r="2726" ht="14.5" customHeight="1">
      <c r="A2726" s="54" t="s">
        <v>57</v>
      </c>
      <c r="B2726" s="54" t="s">
        <v>272</v>
      </c>
      <c r="C2726" s="54" t="s">
        <v>273</v>
      </c>
      <c r="D2726" s="54" t="s">
        <v>50</v>
      </c>
      <c r="E2726" s="54" t="s">
        <v>95</v>
      </c>
      <c r="F2726" s="56" t="n">
        <v>11308</v>
      </c>
      <c r="G2726" s="56" t="n">
        <v>30751</v>
      </c>
      <c r="H2726" s="58" t="n">
        <v>21569.84</v>
      </c>
    </row>
    <row r="2727" ht="14.5" customHeight="1">
      <c r="A2727" s="54" t="s">
        <v>57</v>
      </c>
      <c r="B2727" s="54" t="s">
        <v>272</v>
      </c>
      <c r="C2727" s="54" t="s">
        <v>273</v>
      </c>
      <c r="D2727" s="54" t="s">
        <v>50</v>
      </c>
      <c r="E2727" s="54" t="s">
        <v>96</v>
      </c>
      <c r="F2727" s="56" t="n">
        <v>0</v>
      </c>
      <c r="G2727" s="56" t="n">
        <v>901</v>
      </c>
      <c r="H2727" s="58" t="n">
        <v>494.76</v>
      </c>
    </row>
    <row r="2728" ht="14.5" customHeight="1">
      <c r="A2728" s="54" t="s">
        <v>57</v>
      </c>
      <c r="B2728" s="54" t="s">
        <v>274</v>
      </c>
      <c r="C2728" s="54" t="s">
        <v>275</v>
      </c>
      <c r="D2728" s="54" t="s">
        <v>47</v>
      </c>
      <c r="E2728" s="54" t="s">
        <v>95</v>
      </c>
      <c r="F2728" s="56" t="n">
        <v>12762</v>
      </c>
      <c r="G2728" s="56" t="n">
        <v>29452</v>
      </c>
      <c r="H2728" s="58" t="n">
        <v>72054.62</v>
      </c>
    </row>
    <row r="2729" ht="14.5" customHeight="1">
      <c r="A2729" s="54" t="s">
        <v>57</v>
      </c>
      <c r="B2729" s="54" t="s">
        <v>274</v>
      </c>
      <c r="C2729" s="54" t="s">
        <v>275</v>
      </c>
      <c r="D2729" s="54" t="s">
        <v>47</v>
      </c>
      <c r="E2729" s="54" t="s">
        <v>96</v>
      </c>
      <c r="F2729" s="56" t="n">
        <v>0</v>
      </c>
      <c r="G2729" s="56" t="n">
        <v>1334</v>
      </c>
      <c r="H2729" s="58" t="n">
        <v>3206.26</v>
      </c>
    </row>
    <row r="2730" ht="14.5" customHeight="1">
      <c r="A2730" s="54" t="s">
        <v>57</v>
      </c>
      <c r="B2730" s="54" t="s">
        <v>274</v>
      </c>
      <c r="C2730" s="54" t="s">
        <v>275</v>
      </c>
      <c r="D2730" s="54" t="s">
        <v>48</v>
      </c>
      <c r="E2730" s="54" t="s">
        <v>95</v>
      </c>
      <c r="F2730" s="56" t="n">
        <v>12739</v>
      </c>
      <c r="G2730" s="56" t="n">
        <v>36111</v>
      </c>
      <c r="H2730" s="58" t="n">
        <v>236381.84</v>
      </c>
    </row>
    <row r="2731" ht="14.5" customHeight="1">
      <c r="A2731" s="54" t="s">
        <v>57</v>
      </c>
      <c r="B2731" s="54" t="s">
        <v>274</v>
      </c>
      <c r="C2731" s="54" t="s">
        <v>275</v>
      </c>
      <c r="D2731" s="54" t="s">
        <v>48</v>
      </c>
      <c r="E2731" s="54" t="s">
        <v>96</v>
      </c>
      <c r="F2731" s="56" t="n">
        <v>0</v>
      </c>
      <c r="G2731" s="56" t="n">
        <v>582</v>
      </c>
      <c r="H2731" s="58" t="n">
        <v>3989.3</v>
      </c>
    </row>
    <row r="2732" ht="14.5" customHeight="1">
      <c r="A2732" s="54" t="s">
        <v>57</v>
      </c>
      <c r="B2732" s="54" t="s">
        <v>274</v>
      </c>
      <c r="C2732" s="54" t="s">
        <v>275</v>
      </c>
      <c r="D2732" s="54" t="s">
        <v>49</v>
      </c>
      <c r="E2732" s="54" t="s">
        <v>95</v>
      </c>
      <c r="F2732" s="56" t="n">
        <v>41640</v>
      </c>
      <c r="G2732" s="56" t="n">
        <v>102625</v>
      </c>
      <c r="H2732" s="58" t="n">
        <v>1048728.57</v>
      </c>
    </row>
    <row r="2733" ht="14.5" customHeight="1">
      <c r="A2733" s="54" t="s">
        <v>57</v>
      </c>
      <c r="B2733" s="54" t="s">
        <v>274</v>
      </c>
      <c r="C2733" s="54" t="s">
        <v>275</v>
      </c>
      <c r="D2733" s="54" t="s">
        <v>49</v>
      </c>
      <c r="E2733" s="54" t="s">
        <v>96</v>
      </c>
      <c r="F2733" s="56" t="n">
        <v>0</v>
      </c>
      <c r="G2733" s="56" t="n">
        <v>2778</v>
      </c>
      <c r="H2733" s="58" t="n">
        <v>33518.43</v>
      </c>
    </row>
    <row r="2734" ht="14.5" customHeight="1">
      <c r="A2734" s="54" t="s">
        <v>57</v>
      </c>
      <c r="B2734" s="54" t="s">
        <v>274</v>
      </c>
      <c r="C2734" s="54" t="s">
        <v>275</v>
      </c>
      <c r="D2734" s="54" t="s">
        <v>50</v>
      </c>
      <c r="E2734" s="54" t="s">
        <v>95</v>
      </c>
      <c r="F2734" s="56" t="n">
        <v>12671</v>
      </c>
      <c r="G2734" s="56" t="n">
        <v>30246</v>
      </c>
      <c r="H2734" s="58" t="n">
        <v>22753.16</v>
      </c>
    </row>
    <row r="2735" ht="14.5" customHeight="1">
      <c r="A2735" s="54" t="s">
        <v>57</v>
      </c>
      <c r="B2735" s="54" t="s">
        <v>274</v>
      </c>
      <c r="C2735" s="54" t="s">
        <v>275</v>
      </c>
      <c r="D2735" s="54" t="s">
        <v>50</v>
      </c>
      <c r="E2735" s="54" t="s">
        <v>96</v>
      </c>
      <c r="F2735" s="56" t="n">
        <v>0</v>
      </c>
      <c r="G2735" s="56" t="n">
        <v>630</v>
      </c>
      <c r="H2735" s="58" t="n">
        <v>364.52</v>
      </c>
    </row>
    <row r="2736" ht="14.5" customHeight="1">
      <c r="A2736" s="54" t="s">
        <v>57</v>
      </c>
      <c r="B2736" s="54" t="s">
        <v>276</v>
      </c>
      <c r="C2736" s="54" t="s">
        <v>277</v>
      </c>
      <c r="D2736" s="54" t="s">
        <v>47</v>
      </c>
      <c r="E2736" s="54" t="s">
        <v>95</v>
      </c>
      <c r="F2736" s="56" t="n">
        <v>24980</v>
      </c>
      <c r="G2736" s="56" t="n">
        <v>71861</v>
      </c>
      <c r="H2736" s="58" t="n">
        <v>180809.82</v>
      </c>
    </row>
    <row r="2737" ht="14.5" customHeight="1">
      <c r="A2737" s="54" t="s">
        <v>57</v>
      </c>
      <c r="B2737" s="54" t="s">
        <v>276</v>
      </c>
      <c r="C2737" s="54" t="s">
        <v>277</v>
      </c>
      <c r="D2737" s="54" t="s">
        <v>47</v>
      </c>
      <c r="E2737" s="54" t="s">
        <v>96</v>
      </c>
      <c r="F2737" s="56" t="n">
        <v>0</v>
      </c>
      <c r="G2737" s="56" t="n">
        <v>4651</v>
      </c>
      <c r="H2737" s="58" t="n">
        <v>8359.7</v>
      </c>
    </row>
    <row r="2738" ht="14.5" customHeight="1">
      <c r="A2738" s="54" t="s">
        <v>57</v>
      </c>
      <c r="B2738" s="54" t="s">
        <v>276</v>
      </c>
      <c r="C2738" s="54" t="s">
        <v>277</v>
      </c>
      <c r="D2738" s="54" t="s">
        <v>48</v>
      </c>
      <c r="E2738" s="54" t="s">
        <v>95</v>
      </c>
      <c r="F2738" s="56" t="n">
        <v>30297</v>
      </c>
      <c r="G2738" s="56" t="n">
        <v>96013</v>
      </c>
      <c r="H2738" s="58" t="n">
        <v>598975.21</v>
      </c>
    </row>
    <row r="2739" ht="14.5" customHeight="1">
      <c r="A2739" s="54" t="s">
        <v>57</v>
      </c>
      <c r="B2739" s="54" t="s">
        <v>276</v>
      </c>
      <c r="C2739" s="54" t="s">
        <v>277</v>
      </c>
      <c r="D2739" s="54" t="s">
        <v>48</v>
      </c>
      <c r="E2739" s="54" t="s">
        <v>96</v>
      </c>
      <c r="F2739" s="56" t="n">
        <v>0</v>
      </c>
      <c r="G2739" s="56" t="n">
        <v>1672</v>
      </c>
      <c r="H2739" s="58" t="n">
        <v>13158.63</v>
      </c>
    </row>
    <row r="2740" ht="14.5" customHeight="1">
      <c r="A2740" s="54" t="s">
        <v>57</v>
      </c>
      <c r="B2740" s="54" t="s">
        <v>276</v>
      </c>
      <c r="C2740" s="54" t="s">
        <v>277</v>
      </c>
      <c r="D2740" s="54" t="s">
        <v>49</v>
      </c>
      <c r="E2740" s="54" t="s">
        <v>95</v>
      </c>
      <c r="F2740" s="56" t="n">
        <v>100203</v>
      </c>
      <c r="G2740" s="56" t="n">
        <v>281045</v>
      </c>
      <c r="H2740" s="58" t="n">
        <v>2524917.15</v>
      </c>
    </row>
    <row r="2741" ht="14.5" customHeight="1">
      <c r="A2741" s="54" t="s">
        <v>57</v>
      </c>
      <c r="B2741" s="54" t="s">
        <v>276</v>
      </c>
      <c r="C2741" s="54" t="s">
        <v>277</v>
      </c>
      <c r="D2741" s="54" t="s">
        <v>49</v>
      </c>
      <c r="E2741" s="54" t="s">
        <v>96</v>
      </c>
      <c r="F2741" s="56" t="n">
        <v>0</v>
      </c>
      <c r="G2741" s="56" t="n">
        <v>11314</v>
      </c>
      <c r="H2741" s="58" t="n">
        <v>179443.47</v>
      </c>
    </row>
    <row r="2742" ht="14.5" customHeight="1">
      <c r="A2742" s="54" t="s">
        <v>57</v>
      </c>
      <c r="B2742" s="54" t="s">
        <v>276</v>
      </c>
      <c r="C2742" s="54" t="s">
        <v>277</v>
      </c>
      <c r="D2742" s="54" t="s">
        <v>50</v>
      </c>
      <c r="E2742" s="54" t="s">
        <v>95</v>
      </c>
      <c r="F2742" s="56" t="n">
        <v>22477</v>
      </c>
      <c r="G2742" s="56" t="n">
        <v>62605</v>
      </c>
      <c r="H2742" s="58" t="n">
        <v>41439.05</v>
      </c>
    </row>
    <row r="2743" ht="14.5" customHeight="1">
      <c r="A2743" s="54" t="s">
        <v>57</v>
      </c>
      <c r="B2743" s="54" t="s">
        <v>276</v>
      </c>
      <c r="C2743" s="54" t="s">
        <v>277</v>
      </c>
      <c r="D2743" s="54" t="s">
        <v>50</v>
      </c>
      <c r="E2743" s="54" t="s">
        <v>96</v>
      </c>
      <c r="F2743" s="56" t="n">
        <v>0</v>
      </c>
      <c r="G2743" s="56" t="n">
        <v>1658</v>
      </c>
      <c r="H2743" s="58" t="n">
        <v>831.94</v>
      </c>
    </row>
    <row r="2744" ht="14.5" customHeight="1">
      <c r="A2744" s="54" t="s">
        <v>57</v>
      </c>
      <c r="B2744" s="54" t="s">
        <v>278</v>
      </c>
      <c r="C2744" s="54" t="s">
        <v>279</v>
      </c>
      <c r="D2744" s="54" t="s">
        <v>47</v>
      </c>
      <c r="E2744" s="54" t="s">
        <v>95</v>
      </c>
      <c r="F2744" s="56" t="n">
        <v>22391</v>
      </c>
      <c r="G2744" s="56" t="n">
        <v>74908</v>
      </c>
      <c r="H2744" s="58" t="n">
        <v>215621.07</v>
      </c>
    </row>
    <row r="2745" ht="14.5" customHeight="1">
      <c r="A2745" s="54" t="s">
        <v>57</v>
      </c>
      <c r="B2745" s="54" t="s">
        <v>278</v>
      </c>
      <c r="C2745" s="54" t="s">
        <v>279</v>
      </c>
      <c r="D2745" s="54" t="s">
        <v>47</v>
      </c>
      <c r="E2745" s="54" t="s">
        <v>96</v>
      </c>
      <c r="F2745" s="56" t="n">
        <v>0</v>
      </c>
      <c r="G2745" s="56" t="n">
        <v>3673</v>
      </c>
      <c r="H2745" s="58" t="n">
        <v>12509.45</v>
      </c>
    </row>
    <row r="2746" ht="14.5" customHeight="1">
      <c r="A2746" s="54" t="s">
        <v>57</v>
      </c>
      <c r="B2746" s="54" t="s">
        <v>278</v>
      </c>
      <c r="C2746" s="54" t="s">
        <v>279</v>
      </c>
      <c r="D2746" s="54" t="s">
        <v>48</v>
      </c>
      <c r="E2746" s="54" t="s">
        <v>95</v>
      </c>
      <c r="F2746" s="56" t="n">
        <v>42484</v>
      </c>
      <c r="G2746" s="56" t="n">
        <v>152719</v>
      </c>
      <c r="H2746" s="58" t="n">
        <v>866739.62</v>
      </c>
    </row>
    <row r="2747" ht="14.5" customHeight="1">
      <c r="A2747" s="54" t="s">
        <v>57</v>
      </c>
      <c r="B2747" s="54" t="s">
        <v>278</v>
      </c>
      <c r="C2747" s="54" t="s">
        <v>279</v>
      </c>
      <c r="D2747" s="54" t="s">
        <v>48</v>
      </c>
      <c r="E2747" s="54" t="s">
        <v>96</v>
      </c>
      <c r="F2747" s="56" t="n">
        <v>0</v>
      </c>
      <c r="G2747" s="56" t="n">
        <v>3182</v>
      </c>
      <c r="H2747" s="58" t="n">
        <v>24064.61</v>
      </c>
    </row>
    <row r="2748" ht="14.5" customHeight="1">
      <c r="A2748" s="54" t="s">
        <v>57</v>
      </c>
      <c r="B2748" s="54" t="s">
        <v>278</v>
      </c>
      <c r="C2748" s="54" t="s">
        <v>279</v>
      </c>
      <c r="D2748" s="54" t="s">
        <v>49</v>
      </c>
      <c r="E2748" s="54" t="s">
        <v>95</v>
      </c>
      <c r="F2748" s="56" t="n">
        <v>164113</v>
      </c>
      <c r="G2748" s="56" t="n">
        <v>460265</v>
      </c>
      <c r="H2748" s="58" t="n">
        <v>3607860.13</v>
      </c>
    </row>
    <row r="2749" ht="14.5" customHeight="1">
      <c r="A2749" s="54" t="s">
        <v>57</v>
      </c>
      <c r="B2749" s="54" t="s">
        <v>278</v>
      </c>
      <c r="C2749" s="54" t="s">
        <v>279</v>
      </c>
      <c r="D2749" s="54" t="s">
        <v>49</v>
      </c>
      <c r="E2749" s="54" t="s">
        <v>96</v>
      </c>
      <c r="F2749" s="56" t="n">
        <v>0</v>
      </c>
      <c r="G2749" s="56" t="n">
        <v>15653</v>
      </c>
      <c r="H2749" s="58" t="n">
        <v>166461.6</v>
      </c>
    </row>
    <row r="2750" ht="14.5" customHeight="1">
      <c r="A2750" s="54" t="s">
        <v>57</v>
      </c>
      <c r="B2750" s="54" t="s">
        <v>278</v>
      </c>
      <c r="C2750" s="54" t="s">
        <v>279</v>
      </c>
      <c r="D2750" s="54" t="s">
        <v>50</v>
      </c>
      <c r="E2750" s="54" t="s">
        <v>95</v>
      </c>
      <c r="F2750" s="56" t="n">
        <v>16490</v>
      </c>
      <c r="G2750" s="56" t="n">
        <v>49096</v>
      </c>
      <c r="H2750" s="58" t="n">
        <v>28422.87</v>
      </c>
    </row>
    <row r="2751" ht="14.5" customHeight="1">
      <c r="A2751" s="54" t="s">
        <v>57</v>
      </c>
      <c r="B2751" s="54" t="s">
        <v>278</v>
      </c>
      <c r="C2751" s="54" t="s">
        <v>279</v>
      </c>
      <c r="D2751" s="54" t="s">
        <v>50</v>
      </c>
      <c r="E2751" s="54" t="s">
        <v>96</v>
      </c>
      <c r="F2751" s="56" t="n">
        <v>0</v>
      </c>
      <c r="G2751" s="56" t="n">
        <v>1907</v>
      </c>
      <c r="H2751" s="58" t="n">
        <v>834.85</v>
      </c>
    </row>
    <row r="2752" ht="14.5" customHeight="1">
      <c r="A2752" s="54" t="s">
        <v>57</v>
      </c>
      <c r="B2752" s="54" t="s">
        <v>280</v>
      </c>
      <c r="C2752" s="54" t="s">
        <v>281</v>
      </c>
      <c r="D2752" s="54" t="s">
        <v>47</v>
      </c>
      <c r="E2752" s="54" t="s">
        <v>95</v>
      </c>
      <c r="F2752" s="56" t="n">
        <v>5344</v>
      </c>
      <c r="G2752" s="56" t="n">
        <v>13574</v>
      </c>
      <c r="H2752" s="58" t="n">
        <v>31260.51</v>
      </c>
    </row>
    <row r="2753" ht="14.5" customHeight="1">
      <c r="A2753" s="54" t="s">
        <v>57</v>
      </c>
      <c r="B2753" s="54" t="s">
        <v>280</v>
      </c>
      <c r="C2753" s="54" t="s">
        <v>281</v>
      </c>
      <c r="D2753" s="54" t="s">
        <v>47</v>
      </c>
      <c r="E2753" s="54" t="s">
        <v>96</v>
      </c>
      <c r="F2753" s="56" t="n">
        <v>0</v>
      </c>
      <c r="G2753" s="56" t="n">
        <v>2736</v>
      </c>
      <c r="H2753" s="58" t="n">
        <v>2786.59</v>
      </c>
    </row>
    <row r="2754" ht="14.5" customHeight="1">
      <c r="A2754" s="54" t="s">
        <v>57</v>
      </c>
      <c r="B2754" s="54" t="s">
        <v>280</v>
      </c>
      <c r="C2754" s="54" t="s">
        <v>281</v>
      </c>
      <c r="D2754" s="54" t="s">
        <v>48</v>
      </c>
      <c r="E2754" s="54" t="s">
        <v>95</v>
      </c>
      <c r="F2754" s="56" t="n">
        <v>9613</v>
      </c>
      <c r="G2754" s="56" t="n">
        <v>23791</v>
      </c>
      <c r="H2754" s="58" t="n">
        <v>144825.66</v>
      </c>
    </row>
    <row r="2755" ht="14.5" customHeight="1">
      <c r="A2755" s="54" t="s">
        <v>57</v>
      </c>
      <c r="B2755" s="54" t="s">
        <v>280</v>
      </c>
      <c r="C2755" s="54" t="s">
        <v>281</v>
      </c>
      <c r="D2755" s="54" t="s">
        <v>48</v>
      </c>
      <c r="E2755" s="54" t="s">
        <v>96</v>
      </c>
      <c r="F2755" s="56" t="n">
        <v>0</v>
      </c>
      <c r="G2755" s="56" t="n">
        <v>529</v>
      </c>
      <c r="H2755" s="58" t="n">
        <v>3759.69</v>
      </c>
    </row>
    <row r="2756" ht="14.5" customHeight="1">
      <c r="A2756" s="54" t="s">
        <v>57</v>
      </c>
      <c r="B2756" s="54" t="s">
        <v>280</v>
      </c>
      <c r="C2756" s="54" t="s">
        <v>281</v>
      </c>
      <c r="D2756" s="54" t="s">
        <v>49</v>
      </c>
      <c r="E2756" s="54" t="s">
        <v>95</v>
      </c>
      <c r="F2756" s="56" t="n">
        <v>29506</v>
      </c>
      <c r="G2756" s="56" t="n">
        <v>68145</v>
      </c>
      <c r="H2756" s="58" t="n">
        <v>479970.69</v>
      </c>
    </row>
    <row r="2757" ht="14.5" customHeight="1">
      <c r="A2757" s="54" t="s">
        <v>57</v>
      </c>
      <c r="B2757" s="54" t="s">
        <v>280</v>
      </c>
      <c r="C2757" s="54" t="s">
        <v>281</v>
      </c>
      <c r="D2757" s="54" t="s">
        <v>49</v>
      </c>
      <c r="E2757" s="54" t="s">
        <v>96</v>
      </c>
      <c r="F2757" s="56" t="n">
        <v>0</v>
      </c>
      <c r="G2757" s="56" t="n">
        <v>8855</v>
      </c>
      <c r="H2757" s="58" t="n">
        <v>27201.08</v>
      </c>
    </row>
    <row r="2758" ht="14.5" customHeight="1">
      <c r="A2758" s="54" t="s">
        <v>57</v>
      </c>
      <c r="B2758" s="54" t="s">
        <v>280</v>
      </c>
      <c r="C2758" s="54" t="s">
        <v>281</v>
      </c>
      <c r="D2758" s="54" t="s">
        <v>50</v>
      </c>
      <c r="E2758" s="54" t="s">
        <v>95</v>
      </c>
      <c r="F2758" s="56" t="n">
        <v>4599</v>
      </c>
      <c r="G2758" s="56" t="n">
        <v>11234</v>
      </c>
      <c r="H2758" s="58" t="n">
        <v>7251.59</v>
      </c>
    </row>
    <row r="2759" ht="14.5" customHeight="1">
      <c r="A2759" s="54" t="s">
        <v>57</v>
      </c>
      <c r="B2759" s="54" t="s">
        <v>280</v>
      </c>
      <c r="C2759" s="54" t="s">
        <v>281</v>
      </c>
      <c r="D2759" s="54" t="s">
        <v>50</v>
      </c>
      <c r="E2759" s="54" t="s">
        <v>96</v>
      </c>
      <c r="F2759" s="56" t="n">
        <v>0</v>
      </c>
      <c r="G2759" s="56" t="n">
        <v>500</v>
      </c>
      <c r="H2759" s="58" t="n">
        <v>230</v>
      </c>
    </row>
    <row r="2760" ht="14.5" customHeight="1">
      <c r="A2760" s="54" t="s">
        <v>58</v>
      </c>
      <c r="B2760" s="54" t="s">
        <v>196</v>
      </c>
      <c r="C2760" s="54" t="s">
        <v>197</v>
      </c>
      <c r="D2760" s="54" t="s">
        <v>47</v>
      </c>
      <c r="E2760" s="54" t="s">
        <v>95</v>
      </c>
      <c r="F2760" s="56" t="n">
        <v>11995</v>
      </c>
      <c r="G2760" s="56" t="n">
        <v>33798</v>
      </c>
      <c r="H2760" s="58" t="n">
        <v>58783.4</v>
      </c>
    </row>
    <row r="2761" ht="14.5" customHeight="1">
      <c r="A2761" s="54" t="s">
        <v>58</v>
      </c>
      <c r="B2761" s="54" t="s">
        <v>196</v>
      </c>
      <c r="C2761" s="54" t="s">
        <v>197</v>
      </c>
      <c r="D2761" s="54" t="s">
        <v>47</v>
      </c>
      <c r="E2761" s="54" t="s">
        <v>96</v>
      </c>
      <c r="F2761" s="56" t="n">
        <v>0</v>
      </c>
      <c r="G2761" s="56" t="n">
        <v>1085</v>
      </c>
      <c r="H2761" s="58" t="n">
        <v>3036.61</v>
      </c>
    </row>
    <row r="2762" ht="14.5" customHeight="1">
      <c r="A2762" s="54" t="s">
        <v>58</v>
      </c>
      <c r="B2762" s="54" t="s">
        <v>196</v>
      </c>
      <c r="C2762" s="54" t="s">
        <v>197</v>
      </c>
      <c r="D2762" s="54" t="s">
        <v>48</v>
      </c>
      <c r="E2762" s="54" t="s">
        <v>95</v>
      </c>
      <c r="F2762" s="56" t="n">
        <v>15065</v>
      </c>
      <c r="G2762" s="56" t="n">
        <v>52567</v>
      </c>
      <c r="H2762" s="58" t="n">
        <v>373105.51</v>
      </c>
    </row>
    <row r="2763" ht="14.5" customHeight="1">
      <c r="A2763" s="54" t="s">
        <v>58</v>
      </c>
      <c r="B2763" s="54" t="s">
        <v>196</v>
      </c>
      <c r="C2763" s="54" t="s">
        <v>197</v>
      </c>
      <c r="D2763" s="54" t="s">
        <v>48</v>
      </c>
      <c r="E2763" s="54" t="s">
        <v>96</v>
      </c>
      <c r="F2763" s="56" t="n">
        <v>0</v>
      </c>
      <c r="G2763" s="56" t="n">
        <v>976</v>
      </c>
      <c r="H2763" s="58" t="n">
        <v>6648.9</v>
      </c>
    </row>
    <row r="2764" ht="14.5" customHeight="1">
      <c r="A2764" s="54" t="s">
        <v>58</v>
      </c>
      <c r="B2764" s="54" t="s">
        <v>196</v>
      </c>
      <c r="C2764" s="54" t="s">
        <v>197</v>
      </c>
      <c r="D2764" s="54" t="s">
        <v>49</v>
      </c>
      <c r="E2764" s="54" t="s">
        <v>95</v>
      </c>
      <c r="F2764" s="56" t="n">
        <v>52263</v>
      </c>
      <c r="G2764" s="56" t="n">
        <v>144726</v>
      </c>
      <c r="H2764" s="58" t="n">
        <v>984787.55</v>
      </c>
    </row>
    <row r="2765" ht="14.5" customHeight="1">
      <c r="A2765" s="54" t="s">
        <v>58</v>
      </c>
      <c r="B2765" s="54" t="s">
        <v>196</v>
      </c>
      <c r="C2765" s="54" t="s">
        <v>197</v>
      </c>
      <c r="D2765" s="54" t="s">
        <v>49</v>
      </c>
      <c r="E2765" s="54" t="s">
        <v>96</v>
      </c>
      <c r="F2765" s="56" t="n">
        <v>0</v>
      </c>
      <c r="G2765" s="56" t="n">
        <v>5446</v>
      </c>
      <c r="H2765" s="58" t="n">
        <v>46947.96</v>
      </c>
    </row>
    <row r="2766" ht="14.5" customHeight="1">
      <c r="A2766" s="54" t="s">
        <v>58</v>
      </c>
      <c r="B2766" s="54" t="s">
        <v>196</v>
      </c>
      <c r="C2766" s="54" t="s">
        <v>197</v>
      </c>
      <c r="D2766" s="54" t="s">
        <v>50</v>
      </c>
      <c r="E2766" s="54" t="s">
        <v>95</v>
      </c>
      <c r="F2766" s="56" t="n">
        <v>9642</v>
      </c>
      <c r="G2766" s="56" t="n">
        <v>25943</v>
      </c>
      <c r="H2766" s="58" t="n">
        <v>13720.36</v>
      </c>
    </row>
    <row r="2767" ht="14.5" customHeight="1">
      <c r="A2767" s="54" t="s">
        <v>58</v>
      </c>
      <c r="B2767" s="54" t="s">
        <v>196</v>
      </c>
      <c r="C2767" s="54" t="s">
        <v>197</v>
      </c>
      <c r="D2767" s="54" t="s">
        <v>50</v>
      </c>
      <c r="E2767" s="54" t="s">
        <v>96</v>
      </c>
      <c r="F2767" s="56" t="n">
        <v>0</v>
      </c>
      <c r="G2767" s="56" t="n">
        <v>487</v>
      </c>
      <c r="H2767" s="58" t="n">
        <v>228.12</v>
      </c>
    </row>
    <row r="2768" ht="14.5" customHeight="1">
      <c r="A2768" s="54" t="s">
        <v>58</v>
      </c>
      <c r="B2768" s="54" t="s">
        <v>198</v>
      </c>
      <c r="C2768" s="54" t="s">
        <v>199</v>
      </c>
      <c r="D2768" s="54" t="s">
        <v>47</v>
      </c>
      <c r="E2768" s="54" t="s">
        <v>95</v>
      </c>
      <c r="F2768" s="56" t="n">
        <v>9771</v>
      </c>
      <c r="G2768" s="56" t="n">
        <v>25841</v>
      </c>
      <c r="H2768" s="58" t="n">
        <v>62685.42</v>
      </c>
    </row>
    <row r="2769" ht="14.5" customHeight="1">
      <c r="A2769" s="54" t="s">
        <v>58</v>
      </c>
      <c r="B2769" s="54" t="s">
        <v>198</v>
      </c>
      <c r="C2769" s="54" t="s">
        <v>199</v>
      </c>
      <c r="D2769" s="54" t="s">
        <v>47</v>
      </c>
      <c r="E2769" s="54" t="s">
        <v>96</v>
      </c>
      <c r="F2769" s="56" t="n">
        <v>0</v>
      </c>
      <c r="G2769" s="56" t="n">
        <v>1194</v>
      </c>
      <c r="H2769" s="58" t="n">
        <v>2260.45</v>
      </c>
    </row>
    <row r="2770" ht="14.5" customHeight="1">
      <c r="A2770" s="54" t="s">
        <v>58</v>
      </c>
      <c r="B2770" s="54" t="s">
        <v>198</v>
      </c>
      <c r="C2770" s="54" t="s">
        <v>199</v>
      </c>
      <c r="D2770" s="54" t="s">
        <v>48</v>
      </c>
      <c r="E2770" s="54" t="s">
        <v>95</v>
      </c>
      <c r="F2770" s="56" t="n">
        <v>14970</v>
      </c>
      <c r="G2770" s="56" t="n">
        <v>41459</v>
      </c>
      <c r="H2770" s="58" t="n">
        <v>339971.61</v>
      </c>
    </row>
    <row r="2771" ht="14.5" customHeight="1">
      <c r="A2771" s="54" t="s">
        <v>58</v>
      </c>
      <c r="B2771" s="54" t="s">
        <v>198</v>
      </c>
      <c r="C2771" s="54" t="s">
        <v>199</v>
      </c>
      <c r="D2771" s="54" t="s">
        <v>48</v>
      </c>
      <c r="E2771" s="54" t="s">
        <v>96</v>
      </c>
      <c r="F2771" s="56" t="n">
        <v>0</v>
      </c>
      <c r="G2771" s="56" t="n">
        <v>927</v>
      </c>
      <c r="H2771" s="58" t="n">
        <v>8686.26</v>
      </c>
    </row>
    <row r="2772" ht="14.5" customHeight="1">
      <c r="A2772" s="54" t="s">
        <v>58</v>
      </c>
      <c r="B2772" s="54" t="s">
        <v>198</v>
      </c>
      <c r="C2772" s="54" t="s">
        <v>199</v>
      </c>
      <c r="D2772" s="54" t="s">
        <v>49</v>
      </c>
      <c r="E2772" s="54" t="s">
        <v>95</v>
      </c>
      <c r="F2772" s="56" t="n">
        <v>51876</v>
      </c>
      <c r="G2772" s="56" t="n">
        <v>138087</v>
      </c>
      <c r="H2772" s="58" t="n">
        <v>1008506.82</v>
      </c>
    </row>
    <row r="2773" ht="14.5" customHeight="1">
      <c r="A2773" s="54" t="s">
        <v>58</v>
      </c>
      <c r="B2773" s="54" t="s">
        <v>198</v>
      </c>
      <c r="C2773" s="54" t="s">
        <v>199</v>
      </c>
      <c r="D2773" s="54" t="s">
        <v>49</v>
      </c>
      <c r="E2773" s="54" t="s">
        <v>96</v>
      </c>
      <c r="F2773" s="56" t="n">
        <v>0</v>
      </c>
      <c r="G2773" s="56" t="n">
        <v>4998</v>
      </c>
      <c r="H2773" s="58" t="n">
        <v>44812.45</v>
      </c>
    </row>
    <row r="2774" ht="14.5" customHeight="1">
      <c r="A2774" s="54" t="s">
        <v>58</v>
      </c>
      <c r="B2774" s="54" t="s">
        <v>198</v>
      </c>
      <c r="C2774" s="54" t="s">
        <v>199</v>
      </c>
      <c r="D2774" s="54" t="s">
        <v>50</v>
      </c>
      <c r="E2774" s="54" t="s">
        <v>95</v>
      </c>
      <c r="F2774" s="56" t="n">
        <v>9410</v>
      </c>
      <c r="G2774" s="56" t="n">
        <v>25244</v>
      </c>
      <c r="H2774" s="58" t="n">
        <v>14807.84</v>
      </c>
    </row>
    <row r="2775" ht="14.5" customHeight="1">
      <c r="A2775" s="54" t="s">
        <v>58</v>
      </c>
      <c r="B2775" s="54" t="s">
        <v>198</v>
      </c>
      <c r="C2775" s="54" t="s">
        <v>199</v>
      </c>
      <c r="D2775" s="54" t="s">
        <v>50</v>
      </c>
      <c r="E2775" s="54" t="s">
        <v>96</v>
      </c>
      <c r="F2775" s="56" t="n">
        <v>0</v>
      </c>
      <c r="G2775" s="56" t="n">
        <v>870</v>
      </c>
      <c r="H2775" s="58" t="n">
        <v>438.79</v>
      </c>
    </row>
    <row r="2776" ht="14.5" customHeight="1">
      <c r="A2776" s="54" t="s">
        <v>58</v>
      </c>
      <c r="B2776" s="54" t="s">
        <v>200</v>
      </c>
      <c r="C2776" s="54" t="s">
        <v>201</v>
      </c>
      <c r="D2776" s="54" t="s">
        <v>47</v>
      </c>
      <c r="E2776" s="54" t="s">
        <v>95</v>
      </c>
      <c r="F2776" s="56" t="n">
        <v>14522</v>
      </c>
      <c r="G2776" s="56" t="n">
        <v>38884</v>
      </c>
      <c r="H2776" s="58" t="n">
        <v>105955.09</v>
      </c>
    </row>
    <row r="2777" ht="14.5" customHeight="1">
      <c r="A2777" s="54" t="s">
        <v>58</v>
      </c>
      <c r="B2777" s="54" t="s">
        <v>200</v>
      </c>
      <c r="C2777" s="54" t="s">
        <v>201</v>
      </c>
      <c r="D2777" s="54" t="s">
        <v>47</v>
      </c>
      <c r="E2777" s="54" t="s">
        <v>96</v>
      </c>
      <c r="F2777" s="56" t="n">
        <v>0</v>
      </c>
      <c r="G2777" s="56" t="n">
        <v>2939</v>
      </c>
      <c r="H2777" s="58" t="n">
        <v>11054.48</v>
      </c>
    </row>
    <row r="2778" ht="14.5" customHeight="1">
      <c r="A2778" s="54" t="s">
        <v>58</v>
      </c>
      <c r="B2778" s="54" t="s">
        <v>200</v>
      </c>
      <c r="C2778" s="54" t="s">
        <v>201</v>
      </c>
      <c r="D2778" s="54" t="s">
        <v>48</v>
      </c>
      <c r="E2778" s="54" t="s">
        <v>95</v>
      </c>
      <c r="F2778" s="56" t="n">
        <v>25335</v>
      </c>
      <c r="G2778" s="56" t="n">
        <v>68797</v>
      </c>
      <c r="H2778" s="58" t="n">
        <v>544838.08</v>
      </c>
    </row>
    <row r="2779" ht="14.5" customHeight="1">
      <c r="A2779" s="54" t="s">
        <v>58</v>
      </c>
      <c r="B2779" s="54" t="s">
        <v>200</v>
      </c>
      <c r="C2779" s="54" t="s">
        <v>201</v>
      </c>
      <c r="D2779" s="54" t="s">
        <v>48</v>
      </c>
      <c r="E2779" s="54" t="s">
        <v>96</v>
      </c>
      <c r="F2779" s="56" t="n">
        <v>0</v>
      </c>
      <c r="G2779" s="56" t="n">
        <v>1968</v>
      </c>
      <c r="H2779" s="58" t="n">
        <v>16226.56</v>
      </c>
    </row>
    <row r="2780" ht="14.5" customHeight="1">
      <c r="A2780" s="54" t="s">
        <v>58</v>
      </c>
      <c r="B2780" s="54" t="s">
        <v>200</v>
      </c>
      <c r="C2780" s="54" t="s">
        <v>201</v>
      </c>
      <c r="D2780" s="54" t="s">
        <v>49</v>
      </c>
      <c r="E2780" s="54" t="s">
        <v>95</v>
      </c>
      <c r="F2780" s="56" t="n">
        <v>84573</v>
      </c>
      <c r="G2780" s="56" t="n">
        <v>206830</v>
      </c>
      <c r="H2780" s="58" t="n">
        <v>1444256.63</v>
      </c>
    </row>
    <row r="2781" ht="14.5" customHeight="1">
      <c r="A2781" s="54" t="s">
        <v>58</v>
      </c>
      <c r="B2781" s="54" t="s">
        <v>200</v>
      </c>
      <c r="C2781" s="54" t="s">
        <v>201</v>
      </c>
      <c r="D2781" s="54" t="s">
        <v>49</v>
      </c>
      <c r="E2781" s="54" t="s">
        <v>96</v>
      </c>
      <c r="F2781" s="56" t="n">
        <v>0</v>
      </c>
      <c r="G2781" s="56" t="n">
        <v>9790</v>
      </c>
      <c r="H2781" s="58" t="n">
        <v>82982.3</v>
      </c>
    </row>
    <row r="2782" ht="14.5" customHeight="1">
      <c r="A2782" s="54" t="s">
        <v>58</v>
      </c>
      <c r="B2782" s="54" t="s">
        <v>200</v>
      </c>
      <c r="C2782" s="54" t="s">
        <v>201</v>
      </c>
      <c r="D2782" s="54" t="s">
        <v>50</v>
      </c>
      <c r="E2782" s="54" t="s">
        <v>95</v>
      </c>
      <c r="F2782" s="56" t="n">
        <v>10620</v>
      </c>
      <c r="G2782" s="56" t="n">
        <v>28188</v>
      </c>
      <c r="H2782" s="58" t="n">
        <v>15840.42</v>
      </c>
    </row>
    <row r="2783" ht="14.5" customHeight="1">
      <c r="A2783" s="54" t="s">
        <v>58</v>
      </c>
      <c r="B2783" s="54" t="s">
        <v>200</v>
      </c>
      <c r="C2783" s="54" t="s">
        <v>201</v>
      </c>
      <c r="D2783" s="54" t="s">
        <v>50</v>
      </c>
      <c r="E2783" s="54" t="s">
        <v>96</v>
      </c>
      <c r="F2783" s="56" t="n">
        <v>0</v>
      </c>
      <c r="G2783" s="56" t="n">
        <v>2069</v>
      </c>
      <c r="H2783" s="58" t="n">
        <v>971.6</v>
      </c>
    </row>
    <row r="2784" ht="14.5" customHeight="1">
      <c r="A2784" s="54" t="s">
        <v>58</v>
      </c>
      <c r="B2784" s="54" t="s">
        <v>202</v>
      </c>
      <c r="C2784" s="54" t="s">
        <v>203</v>
      </c>
      <c r="D2784" s="54" t="s">
        <v>47</v>
      </c>
      <c r="E2784" s="54" t="s">
        <v>95</v>
      </c>
      <c r="F2784" s="56" t="n">
        <v>13306</v>
      </c>
      <c r="G2784" s="56" t="n">
        <v>36246</v>
      </c>
      <c r="H2784" s="58" t="n">
        <v>113027.14</v>
      </c>
    </row>
    <row r="2785" ht="14.5" customHeight="1">
      <c r="A2785" s="54" t="s">
        <v>58</v>
      </c>
      <c r="B2785" s="54" t="s">
        <v>202</v>
      </c>
      <c r="C2785" s="54" t="s">
        <v>203</v>
      </c>
      <c r="D2785" s="54" t="s">
        <v>47</v>
      </c>
      <c r="E2785" s="54" t="s">
        <v>96</v>
      </c>
      <c r="F2785" s="56" t="n">
        <v>0</v>
      </c>
      <c r="G2785" s="56" t="n">
        <v>1474</v>
      </c>
      <c r="H2785" s="58" t="n">
        <v>4311.68</v>
      </c>
    </row>
    <row r="2786" ht="14.5" customHeight="1">
      <c r="A2786" s="54" t="s">
        <v>58</v>
      </c>
      <c r="B2786" s="54" t="s">
        <v>202</v>
      </c>
      <c r="C2786" s="54" t="s">
        <v>203</v>
      </c>
      <c r="D2786" s="54" t="s">
        <v>48</v>
      </c>
      <c r="E2786" s="54" t="s">
        <v>95</v>
      </c>
      <c r="F2786" s="56" t="n">
        <v>26915</v>
      </c>
      <c r="G2786" s="56" t="n">
        <v>75485</v>
      </c>
      <c r="H2786" s="58" t="n">
        <v>651380.21</v>
      </c>
    </row>
    <row r="2787" ht="14.5" customHeight="1">
      <c r="A2787" s="54" t="s">
        <v>58</v>
      </c>
      <c r="B2787" s="54" t="s">
        <v>202</v>
      </c>
      <c r="C2787" s="54" t="s">
        <v>203</v>
      </c>
      <c r="D2787" s="54" t="s">
        <v>48</v>
      </c>
      <c r="E2787" s="54" t="s">
        <v>96</v>
      </c>
      <c r="F2787" s="56" t="n">
        <v>0</v>
      </c>
      <c r="G2787" s="56" t="n">
        <v>1390</v>
      </c>
      <c r="H2787" s="58" t="n">
        <v>14710.98</v>
      </c>
    </row>
    <row r="2788" ht="14.5" customHeight="1">
      <c r="A2788" s="54" t="s">
        <v>58</v>
      </c>
      <c r="B2788" s="54" t="s">
        <v>202</v>
      </c>
      <c r="C2788" s="54" t="s">
        <v>203</v>
      </c>
      <c r="D2788" s="54" t="s">
        <v>49</v>
      </c>
      <c r="E2788" s="54" t="s">
        <v>95</v>
      </c>
      <c r="F2788" s="56" t="n">
        <v>97666</v>
      </c>
      <c r="G2788" s="56" t="n">
        <v>250899</v>
      </c>
      <c r="H2788" s="58" t="n">
        <v>1893092.29</v>
      </c>
    </row>
    <row r="2789" ht="14.5" customHeight="1">
      <c r="A2789" s="54" t="s">
        <v>58</v>
      </c>
      <c r="B2789" s="54" t="s">
        <v>202</v>
      </c>
      <c r="C2789" s="54" t="s">
        <v>203</v>
      </c>
      <c r="D2789" s="54" t="s">
        <v>49</v>
      </c>
      <c r="E2789" s="54" t="s">
        <v>96</v>
      </c>
      <c r="F2789" s="56" t="n">
        <v>0</v>
      </c>
      <c r="G2789" s="56" t="n">
        <v>8993</v>
      </c>
      <c r="H2789" s="58" t="n">
        <v>89980.69</v>
      </c>
    </row>
    <row r="2790" ht="14.5" customHeight="1">
      <c r="A2790" s="54" t="s">
        <v>58</v>
      </c>
      <c r="B2790" s="54" t="s">
        <v>202</v>
      </c>
      <c r="C2790" s="54" t="s">
        <v>203</v>
      </c>
      <c r="D2790" s="54" t="s">
        <v>50</v>
      </c>
      <c r="E2790" s="54" t="s">
        <v>95</v>
      </c>
      <c r="F2790" s="56" t="n">
        <v>10686</v>
      </c>
      <c r="G2790" s="56" t="n">
        <v>31734</v>
      </c>
      <c r="H2790" s="58" t="n">
        <v>18055.96</v>
      </c>
    </row>
    <row r="2791" ht="14.5" customHeight="1">
      <c r="A2791" s="54" t="s">
        <v>58</v>
      </c>
      <c r="B2791" s="54" t="s">
        <v>202</v>
      </c>
      <c r="C2791" s="54" t="s">
        <v>203</v>
      </c>
      <c r="D2791" s="54" t="s">
        <v>50</v>
      </c>
      <c r="E2791" s="54" t="s">
        <v>96</v>
      </c>
      <c r="F2791" s="56" t="n">
        <v>0</v>
      </c>
      <c r="G2791" s="56" t="n">
        <v>941</v>
      </c>
      <c r="H2791" s="58" t="n">
        <v>397.57</v>
      </c>
    </row>
    <row r="2792" ht="14.5" customHeight="1">
      <c r="A2792" s="54" t="s">
        <v>58</v>
      </c>
      <c r="B2792" s="54" t="s">
        <v>204</v>
      </c>
      <c r="C2792" s="54" t="s">
        <v>205</v>
      </c>
      <c r="D2792" s="54" t="s">
        <v>47</v>
      </c>
      <c r="E2792" s="54" t="s">
        <v>95</v>
      </c>
      <c r="F2792" s="56" t="n">
        <v>12032</v>
      </c>
      <c r="G2792" s="56" t="n">
        <v>40227</v>
      </c>
      <c r="H2792" s="58" t="n">
        <v>78220.22</v>
      </c>
    </row>
    <row r="2793" ht="14.5" customHeight="1">
      <c r="A2793" s="54" t="s">
        <v>58</v>
      </c>
      <c r="B2793" s="54" t="s">
        <v>204</v>
      </c>
      <c r="C2793" s="54" t="s">
        <v>205</v>
      </c>
      <c r="D2793" s="54" t="s">
        <v>47</v>
      </c>
      <c r="E2793" s="54" t="s">
        <v>96</v>
      </c>
      <c r="F2793" s="56" t="n">
        <v>0</v>
      </c>
      <c r="G2793" s="56" t="n">
        <v>1642</v>
      </c>
      <c r="H2793" s="58" t="n">
        <v>2932.59</v>
      </c>
    </row>
    <row r="2794" ht="14.5" customHeight="1">
      <c r="A2794" s="54" t="s">
        <v>58</v>
      </c>
      <c r="B2794" s="54" t="s">
        <v>204</v>
      </c>
      <c r="C2794" s="54" t="s">
        <v>205</v>
      </c>
      <c r="D2794" s="54" t="s">
        <v>48</v>
      </c>
      <c r="E2794" s="54" t="s">
        <v>95</v>
      </c>
      <c r="F2794" s="56" t="n">
        <v>13850</v>
      </c>
      <c r="G2794" s="56" t="n">
        <v>57703</v>
      </c>
      <c r="H2794" s="58" t="n">
        <v>336172.02</v>
      </c>
    </row>
    <row r="2795" ht="14.5" customHeight="1">
      <c r="A2795" s="54" t="s">
        <v>58</v>
      </c>
      <c r="B2795" s="54" t="s">
        <v>204</v>
      </c>
      <c r="C2795" s="54" t="s">
        <v>205</v>
      </c>
      <c r="D2795" s="54" t="s">
        <v>48</v>
      </c>
      <c r="E2795" s="54" t="s">
        <v>96</v>
      </c>
      <c r="F2795" s="56" t="n">
        <v>0</v>
      </c>
      <c r="G2795" s="56" t="n">
        <v>767</v>
      </c>
      <c r="H2795" s="58" t="n">
        <v>4884.95</v>
      </c>
    </row>
    <row r="2796" ht="14.5" customHeight="1">
      <c r="A2796" s="54" t="s">
        <v>58</v>
      </c>
      <c r="B2796" s="54" t="s">
        <v>204</v>
      </c>
      <c r="C2796" s="54" t="s">
        <v>205</v>
      </c>
      <c r="D2796" s="54" t="s">
        <v>49</v>
      </c>
      <c r="E2796" s="54" t="s">
        <v>95</v>
      </c>
      <c r="F2796" s="56" t="n">
        <v>56380</v>
      </c>
      <c r="G2796" s="56" t="n">
        <v>164084</v>
      </c>
      <c r="H2796" s="58" t="n">
        <v>1110518.45</v>
      </c>
    </row>
    <row r="2797" ht="14.5" customHeight="1">
      <c r="A2797" s="54" t="s">
        <v>58</v>
      </c>
      <c r="B2797" s="54" t="s">
        <v>204</v>
      </c>
      <c r="C2797" s="54" t="s">
        <v>205</v>
      </c>
      <c r="D2797" s="54" t="s">
        <v>49</v>
      </c>
      <c r="E2797" s="54" t="s">
        <v>96</v>
      </c>
      <c r="F2797" s="56" t="n">
        <v>0</v>
      </c>
      <c r="G2797" s="56" t="n">
        <v>4458</v>
      </c>
      <c r="H2797" s="58" t="n">
        <v>38760.28</v>
      </c>
    </row>
    <row r="2798" ht="14.5" customHeight="1">
      <c r="A2798" s="54" t="s">
        <v>58</v>
      </c>
      <c r="B2798" s="54" t="s">
        <v>204</v>
      </c>
      <c r="C2798" s="54" t="s">
        <v>205</v>
      </c>
      <c r="D2798" s="54" t="s">
        <v>50</v>
      </c>
      <c r="E2798" s="54" t="s">
        <v>95</v>
      </c>
      <c r="F2798" s="56" t="n">
        <v>9146</v>
      </c>
      <c r="G2798" s="56" t="n">
        <v>27426</v>
      </c>
      <c r="H2798" s="58" t="n">
        <v>12401.43</v>
      </c>
    </row>
    <row r="2799" ht="14.5" customHeight="1">
      <c r="A2799" s="54" t="s">
        <v>58</v>
      </c>
      <c r="B2799" s="54" t="s">
        <v>204</v>
      </c>
      <c r="C2799" s="54" t="s">
        <v>205</v>
      </c>
      <c r="D2799" s="54" t="s">
        <v>50</v>
      </c>
      <c r="E2799" s="54" t="s">
        <v>96</v>
      </c>
      <c r="F2799" s="56" t="n">
        <v>0</v>
      </c>
      <c r="G2799" s="56" t="n">
        <v>632</v>
      </c>
      <c r="H2799" s="58" t="n">
        <v>217.17</v>
      </c>
    </row>
    <row r="2800" ht="14.5" customHeight="1">
      <c r="A2800" s="54" t="s">
        <v>58</v>
      </c>
      <c r="B2800" s="54" t="s">
        <v>206</v>
      </c>
      <c r="C2800" s="54" t="s">
        <v>207</v>
      </c>
      <c r="D2800" s="54" t="s">
        <v>47</v>
      </c>
      <c r="E2800" s="54" t="s">
        <v>95</v>
      </c>
      <c r="F2800" s="56" t="n">
        <v>17641</v>
      </c>
      <c r="G2800" s="56" t="n">
        <v>40452</v>
      </c>
      <c r="H2800" s="58" t="n">
        <v>103658.12</v>
      </c>
    </row>
    <row r="2801" ht="14.5" customHeight="1">
      <c r="A2801" s="54" t="s">
        <v>58</v>
      </c>
      <c r="B2801" s="54" t="s">
        <v>206</v>
      </c>
      <c r="C2801" s="54" t="s">
        <v>207</v>
      </c>
      <c r="D2801" s="54" t="s">
        <v>47</v>
      </c>
      <c r="E2801" s="54" t="s">
        <v>96</v>
      </c>
      <c r="F2801" s="56" t="n">
        <v>0</v>
      </c>
      <c r="G2801" s="56" t="n">
        <v>1678</v>
      </c>
      <c r="H2801" s="58" t="n">
        <v>3197.91</v>
      </c>
    </row>
    <row r="2802" ht="14.5" customHeight="1">
      <c r="A2802" s="54" t="s">
        <v>58</v>
      </c>
      <c r="B2802" s="54" t="s">
        <v>206</v>
      </c>
      <c r="C2802" s="54" t="s">
        <v>207</v>
      </c>
      <c r="D2802" s="54" t="s">
        <v>48</v>
      </c>
      <c r="E2802" s="54" t="s">
        <v>95</v>
      </c>
      <c r="F2802" s="56" t="n">
        <v>21351</v>
      </c>
      <c r="G2802" s="56" t="n">
        <v>64753</v>
      </c>
      <c r="H2802" s="58" t="n">
        <v>540211.63</v>
      </c>
    </row>
    <row r="2803" ht="14.5" customHeight="1">
      <c r="A2803" s="54" t="s">
        <v>58</v>
      </c>
      <c r="B2803" s="54" t="s">
        <v>206</v>
      </c>
      <c r="C2803" s="54" t="s">
        <v>207</v>
      </c>
      <c r="D2803" s="54" t="s">
        <v>48</v>
      </c>
      <c r="E2803" s="54" t="s">
        <v>96</v>
      </c>
      <c r="F2803" s="56" t="n">
        <v>0</v>
      </c>
      <c r="G2803" s="56" t="n">
        <v>1328</v>
      </c>
      <c r="H2803" s="58" t="n">
        <v>11731.46</v>
      </c>
    </row>
    <row r="2804" ht="14.5" customHeight="1">
      <c r="A2804" s="54" t="s">
        <v>58</v>
      </c>
      <c r="B2804" s="54" t="s">
        <v>206</v>
      </c>
      <c r="C2804" s="54" t="s">
        <v>207</v>
      </c>
      <c r="D2804" s="54" t="s">
        <v>49</v>
      </c>
      <c r="E2804" s="54" t="s">
        <v>95</v>
      </c>
      <c r="F2804" s="56" t="n">
        <v>74195</v>
      </c>
      <c r="G2804" s="56" t="n">
        <v>190579</v>
      </c>
      <c r="H2804" s="58" t="n">
        <v>1313272.47</v>
      </c>
    </row>
    <row r="2805" ht="14.5" customHeight="1">
      <c r="A2805" s="54" t="s">
        <v>58</v>
      </c>
      <c r="B2805" s="54" t="s">
        <v>206</v>
      </c>
      <c r="C2805" s="54" t="s">
        <v>207</v>
      </c>
      <c r="D2805" s="54" t="s">
        <v>49</v>
      </c>
      <c r="E2805" s="54" t="s">
        <v>96</v>
      </c>
      <c r="F2805" s="56" t="n">
        <v>0</v>
      </c>
      <c r="G2805" s="56" t="n">
        <v>6643</v>
      </c>
      <c r="H2805" s="58" t="n">
        <v>65207.15</v>
      </c>
    </row>
    <row r="2806" ht="14.5" customHeight="1">
      <c r="A2806" s="54" t="s">
        <v>58</v>
      </c>
      <c r="B2806" s="54" t="s">
        <v>206</v>
      </c>
      <c r="C2806" s="54" t="s">
        <v>207</v>
      </c>
      <c r="D2806" s="54" t="s">
        <v>50</v>
      </c>
      <c r="E2806" s="54" t="s">
        <v>95</v>
      </c>
      <c r="F2806" s="56" t="n">
        <v>12039</v>
      </c>
      <c r="G2806" s="56" t="n">
        <v>28697</v>
      </c>
      <c r="H2806" s="58" t="n">
        <v>17121.88</v>
      </c>
    </row>
    <row r="2807" ht="14.5" customHeight="1">
      <c r="A2807" s="54" t="s">
        <v>58</v>
      </c>
      <c r="B2807" s="54" t="s">
        <v>206</v>
      </c>
      <c r="C2807" s="54" t="s">
        <v>207</v>
      </c>
      <c r="D2807" s="54" t="s">
        <v>50</v>
      </c>
      <c r="E2807" s="54" t="s">
        <v>96</v>
      </c>
      <c r="F2807" s="56" t="n">
        <v>0</v>
      </c>
      <c r="G2807" s="56" t="n">
        <v>945</v>
      </c>
      <c r="H2807" s="58" t="n">
        <v>416.91</v>
      </c>
    </row>
    <row r="2808" ht="14.5" customHeight="1">
      <c r="A2808" s="54" t="s">
        <v>58</v>
      </c>
      <c r="B2808" s="54" t="s">
        <v>208</v>
      </c>
      <c r="C2808" s="54" t="s">
        <v>209</v>
      </c>
      <c r="D2808" s="54" t="s">
        <v>47</v>
      </c>
      <c r="E2808" s="54" t="s">
        <v>95</v>
      </c>
      <c r="F2808" s="56" t="n">
        <v>10786</v>
      </c>
      <c r="G2808" s="56" t="n">
        <v>30685</v>
      </c>
      <c r="H2808" s="58" t="n">
        <v>63673.66</v>
      </c>
    </row>
    <row r="2809" ht="14.5" customHeight="1">
      <c r="A2809" s="54" t="s">
        <v>58</v>
      </c>
      <c r="B2809" s="54" t="s">
        <v>208</v>
      </c>
      <c r="C2809" s="54" t="s">
        <v>209</v>
      </c>
      <c r="D2809" s="54" t="s">
        <v>47</v>
      </c>
      <c r="E2809" s="54" t="s">
        <v>96</v>
      </c>
      <c r="F2809" s="56" t="n">
        <v>0</v>
      </c>
      <c r="G2809" s="56" t="n">
        <v>1562</v>
      </c>
      <c r="H2809" s="58" t="n">
        <v>3939.81</v>
      </c>
    </row>
    <row r="2810" ht="14.5" customHeight="1">
      <c r="A2810" s="54" t="s">
        <v>58</v>
      </c>
      <c r="B2810" s="54" t="s">
        <v>208</v>
      </c>
      <c r="C2810" s="54" t="s">
        <v>209</v>
      </c>
      <c r="D2810" s="54" t="s">
        <v>48</v>
      </c>
      <c r="E2810" s="54" t="s">
        <v>95</v>
      </c>
      <c r="F2810" s="56" t="n">
        <v>14997</v>
      </c>
      <c r="G2810" s="56" t="n">
        <v>49880</v>
      </c>
      <c r="H2810" s="58" t="n">
        <v>347363.93</v>
      </c>
    </row>
    <row r="2811" ht="14.5" customHeight="1">
      <c r="A2811" s="54" t="s">
        <v>58</v>
      </c>
      <c r="B2811" s="54" t="s">
        <v>208</v>
      </c>
      <c r="C2811" s="54" t="s">
        <v>209</v>
      </c>
      <c r="D2811" s="54" t="s">
        <v>48</v>
      </c>
      <c r="E2811" s="54" t="s">
        <v>96</v>
      </c>
      <c r="F2811" s="56" t="n">
        <v>0</v>
      </c>
      <c r="G2811" s="56" t="n">
        <v>1323</v>
      </c>
      <c r="H2811" s="58" t="n">
        <v>9094.67</v>
      </c>
    </row>
    <row r="2812" ht="14.5" customHeight="1">
      <c r="A2812" s="54" t="s">
        <v>58</v>
      </c>
      <c r="B2812" s="54" t="s">
        <v>208</v>
      </c>
      <c r="C2812" s="54" t="s">
        <v>209</v>
      </c>
      <c r="D2812" s="54" t="s">
        <v>49</v>
      </c>
      <c r="E2812" s="54" t="s">
        <v>95</v>
      </c>
      <c r="F2812" s="56" t="n">
        <v>46569</v>
      </c>
      <c r="G2812" s="56" t="n">
        <v>132748</v>
      </c>
      <c r="H2812" s="58" t="n">
        <v>991887.37</v>
      </c>
    </row>
    <row r="2813" ht="14.5" customHeight="1">
      <c r="A2813" s="54" t="s">
        <v>58</v>
      </c>
      <c r="B2813" s="54" t="s">
        <v>208</v>
      </c>
      <c r="C2813" s="54" t="s">
        <v>209</v>
      </c>
      <c r="D2813" s="54" t="s">
        <v>49</v>
      </c>
      <c r="E2813" s="54" t="s">
        <v>96</v>
      </c>
      <c r="F2813" s="56" t="n">
        <v>0</v>
      </c>
      <c r="G2813" s="56" t="n">
        <v>6770</v>
      </c>
      <c r="H2813" s="58" t="n">
        <v>57823.01</v>
      </c>
    </row>
    <row r="2814" ht="14.5" customHeight="1">
      <c r="A2814" s="54" t="s">
        <v>58</v>
      </c>
      <c r="B2814" s="54" t="s">
        <v>208</v>
      </c>
      <c r="C2814" s="54" t="s">
        <v>209</v>
      </c>
      <c r="D2814" s="54" t="s">
        <v>50</v>
      </c>
      <c r="E2814" s="54" t="s">
        <v>95</v>
      </c>
      <c r="F2814" s="56" t="n">
        <v>8585</v>
      </c>
      <c r="G2814" s="56" t="n">
        <v>24367</v>
      </c>
      <c r="H2814" s="58" t="n">
        <v>13158.23</v>
      </c>
    </row>
    <row r="2815" ht="14.5" customHeight="1">
      <c r="A2815" s="54" t="s">
        <v>58</v>
      </c>
      <c r="B2815" s="54" t="s">
        <v>208</v>
      </c>
      <c r="C2815" s="54" t="s">
        <v>209</v>
      </c>
      <c r="D2815" s="54" t="s">
        <v>50</v>
      </c>
      <c r="E2815" s="54" t="s">
        <v>96</v>
      </c>
      <c r="F2815" s="56" t="n">
        <v>0</v>
      </c>
      <c r="G2815" s="56" t="n">
        <v>824</v>
      </c>
      <c r="H2815" s="58" t="n">
        <v>382.03</v>
      </c>
    </row>
    <row r="2816" ht="14.5" customHeight="1">
      <c r="A2816" s="54" t="s">
        <v>58</v>
      </c>
      <c r="B2816" s="54" t="s">
        <v>210</v>
      </c>
      <c r="C2816" s="54" t="s">
        <v>211</v>
      </c>
      <c r="D2816" s="54" t="s">
        <v>47</v>
      </c>
      <c r="E2816" s="54" t="s">
        <v>95</v>
      </c>
      <c r="F2816" s="56" t="n">
        <v>38553</v>
      </c>
      <c r="G2816" s="56" t="n">
        <v>116008</v>
      </c>
      <c r="H2816" s="58" t="n">
        <v>319931.49</v>
      </c>
    </row>
    <row r="2817" ht="14.5" customHeight="1">
      <c r="A2817" s="54" t="s">
        <v>58</v>
      </c>
      <c r="B2817" s="54" t="s">
        <v>210</v>
      </c>
      <c r="C2817" s="54" t="s">
        <v>211</v>
      </c>
      <c r="D2817" s="54" t="s">
        <v>47</v>
      </c>
      <c r="E2817" s="54" t="s">
        <v>96</v>
      </c>
      <c r="F2817" s="56" t="n">
        <v>0</v>
      </c>
      <c r="G2817" s="56" t="n">
        <v>4005</v>
      </c>
      <c r="H2817" s="58" t="n">
        <v>5888.77</v>
      </c>
    </row>
    <row r="2818" ht="14.5" customHeight="1">
      <c r="A2818" s="54" t="s">
        <v>58</v>
      </c>
      <c r="B2818" s="54" t="s">
        <v>210</v>
      </c>
      <c r="C2818" s="54" t="s">
        <v>211</v>
      </c>
      <c r="D2818" s="54" t="s">
        <v>48</v>
      </c>
      <c r="E2818" s="54" t="s">
        <v>95</v>
      </c>
      <c r="F2818" s="56" t="n">
        <v>70422</v>
      </c>
      <c r="G2818" s="56" t="n">
        <v>219565</v>
      </c>
      <c r="H2818" s="58" t="n">
        <v>1571189.91</v>
      </c>
    </row>
    <row r="2819" ht="14.5" customHeight="1">
      <c r="A2819" s="54" t="s">
        <v>58</v>
      </c>
      <c r="B2819" s="54" t="s">
        <v>210</v>
      </c>
      <c r="C2819" s="54" t="s">
        <v>211</v>
      </c>
      <c r="D2819" s="54" t="s">
        <v>48</v>
      </c>
      <c r="E2819" s="54" t="s">
        <v>96</v>
      </c>
      <c r="F2819" s="56" t="n">
        <v>0</v>
      </c>
      <c r="G2819" s="56" t="n">
        <v>2706</v>
      </c>
      <c r="H2819" s="58" t="n">
        <v>21214.37</v>
      </c>
    </row>
    <row r="2820" ht="14.5" customHeight="1">
      <c r="A2820" s="54" t="s">
        <v>58</v>
      </c>
      <c r="B2820" s="54" t="s">
        <v>210</v>
      </c>
      <c r="C2820" s="54" t="s">
        <v>211</v>
      </c>
      <c r="D2820" s="54" t="s">
        <v>49</v>
      </c>
      <c r="E2820" s="54" t="s">
        <v>95</v>
      </c>
      <c r="F2820" s="56" t="n">
        <v>212961</v>
      </c>
      <c r="G2820" s="56" t="n">
        <v>619955</v>
      </c>
      <c r="H2820" s="58" t="n">
        <v>4308121.41</v>
      </c>
    </row>
    <row r="2821" ht="14.5" customHeight="1">
      <c r="A2821" s="54" t="s">
        <v>58</v>
      </c>
      <c r="B2821" s="54" t="s">
        <v>210</v>
      </c>
      <c r="C2821" s="54" t="s">
        <v>211</v>
      </c>
      <c r="D2821" s="54" t="s">
        <v>49</v>
      </c>
      <c r="E2821" s="54" t="s">
        <v>96</v>
      </c>
      <c r="F2821" s="56" t="n">
        <v>0</v>
      </c>
      <c r="G2821" s="56" t="n">
        <v>17302</v>
      </c>
      <c r="H2821" s="58" t="n">
        <v>168691.62</v>
      </c>
    </row>
    <row r="2822" ht="14.5" customHeight="1">
      <c r="A2822" s="54" t="s">
        <v>58</v>
      </c>
      <c r="B2822" s="54" t="s">
        <v>210</v>
      </c>
      <c r="C2822" s="54" t="s">
        <v>211</v>
      </c>
      <c r="D2822" s="54" t="s">
        <v>50</v>
      </c>
      <c r="E2822" s="54" t="s">
        <v>95</v>
      </c>
      <c r="F2822" s="56" t="n">
        <v>28642</v>
      </c>
      <c r="G2822" s="56" t="n">
        <v>86459</v>
      </c>
      <c r="H2822" s="58" t="n">
        <v>43049.98</v>
      </c>
    </row>
    <row r="2823" ht="14.5" customHeight="1">
      <c r="A2823" s="54" t="s">
        <v>58</v>
      </c>
      <c r="B2823" s="54" t="s">
        <v>210</v>
      </c>
      <c r="C2823" s="54" t="s">
        <v>211</v>
      </c>
      <c r="D2823" s="54" t="s">
        <v>50</v>
      </c>
      <c r="E2823" s="54" t="s">
        <v>96</v>
      </c>
      <c r="F2823" s="56" t="n">
        <v>0</v>
      </c>
      <c r="G2823" s="56" t="n">
        <v>2074</v>
      </c>
      <c r="H2823" s="58" t="n">
        <v>758.02</v>
      </c>
    </row>
    <row r="2824" ht="14.5" customHeight="1">
      <c r="A2824" s="54" t="s">
        <v>58</v>
      </c>
      <c r="B2824" s="54" t="s">
        <v>212</v>
      </c>
      <c r="C2824" s="54" t="s">
        <v>213</v>
      </c>
      <c r="D2824" s="54" t="s">
        <v>47</v>
      </c>
      <c r="E2824" s="54" t="s">
        <v>95</v>
      </c>
      <c r="F2824" s="56" t="n">
        <v>8253</v>
      </c>
      <c r="G2824" s="56" t="n">
        <v>25471</v>
      </c>
      <c r="H2824" s="58" t="n">
        <v>47547.61</v>
      </c>
    </row>
    <row r="2825" ht="14.5" customHeight="1">
      <c r="A2825" s="54" t="s">
        <v>58</v>
      </c>
      <c r="B2825" s="54" t="s">
        <v>212</v>
      </c>
      <c r="C2825" s="54" t="s">
        <v>213</v>
      </c>
      <c r="D2825" s="54" t="s">
        <v>47</v>
      </c>
      <c r="E2825" s="54" t="s">
        <v>96</v>
      </c>
      <c r="F2825" s="56" t="n">
        <v>0</v>
      </c>
      <c r="G2825" s="56" t="n">
        <v>2348</v>
      </c>
      <c r="H2825" s="58" t="n">
        <v>3988.11</v>
      </c>
    </row>
    <row r="2826" ht="14.5" customHeight="1">
      <c r="A2826" s="54" t="s">
        <v>58</v>
      </c>
      <c r="B2826" s="54" t="s">
        <v>212</v>
      </c>
      <c r="C2826" s="54" t="s">
        <v>213</v>
      </c>
      <c r="D2826" s="54" t="s">
        <v>48</v>
      </c>
      <c r="E2826" s="54" t="s">
        <v>95</v>
      </c>
      <c r="F2826" s="56" t="n">
        <v>12278</v>
      </c>
      <c r="G2826" s="56" t="n">
        <v>39080</v>
      </c>
      <c r="H2826" s="58" t="n">
        <v>343797.13</v>
      </c>
    </row>
    <row r="2827" ht="14.5" customHeight="1">
      <c r="A2827" s="54" t="s">
        <v>58</v>
      </c>
      <c r="B2827" s="54" t="s">
        <v>212</v>
      </c>
      <c r="C2827" s="54" t="s">
        <v>213</v>
      </c>
      <c r="D2827" s="54" t="s">
        <v>48</v>
      </c>
      <c r="E2827" s="54" t="s">
        <v>96</v>
      </c>
      <c r="F2827" s="56" t="n">
        <v>0</v>
      </c>
      <c r="G2827" s="56" t="n">
        <v>2536</v>
      </c>
      <c r="H2827" s="58" t="n">
        <v>23595.38</v>
      </c>
    </row>
    <row r="2828" ht="14.5" customHeight="1">
      <c r="A2828" s="54" t="s">
        <v>58</v>
      </c>
      <c r="B2828" s="54" t="s">
        <v>212</v>
      </c>
      <c r="C2828" s="54" t="s">
        <v>213</v>
      </c>
      <c r="D2828" s="54" t="s">
        <v>49</v>
      </c>
      <c r="E2828" s="54" t="s">
        <v>95</v>
      </c>
      <c r="F2828" s="56" t="n">
        <v>43287</v>
      </c>
      <c r="G2828" s="56" t="n">
        <v>128553</v>
      </c>
      <c r="H2828" s="58" t="n">
        <v>912529.4</v>
      </c>
    </row>
    <row r="2829" ht="14.5" customHeight="1">
      <c r="A2829" s="54" t="s">
        <v>58</v>
      </c>
      <c r="B2829" s="54" t="s">
        <v>212</v>
      </c>
      <c r="C2829" s="54" t="s">
        <v>213</v>
      </c>
      <c r="D2829" s="54" t="s">
        <v>49</v>
      </c>
      <c r="E2829" s="54" t="s">
        <v>96</v>
      </c>
      <c r="F2829" s="56" t="n">
        <v>0</v>
      </c>
      <c r="G2829" s="56" t="n">
        <v>11936</v>
      </c>
      <c r="H2829" s="58" t="n">
        <v>106860.63</v>
      </c>
    </row>
    <row r="2830" ht="14.5" customHeight="1">
      <c r="A2830" s="54" t="s">
        <v>58</v>
      </c>
      <c r="B2830" s="54" t="s">
        <v>212</v>
      </c>
      <c r="C2830" s="54" t="s">
        <v>213</v>
      </c>
      <c r="D2830" s="54" t="s">
        <v>50</v>
      </c>
      <c r="E2830" s="54" t="s">
        <v>95</v>
      </c>
      <c r="F2830" s="56" t="n">
        <v>6842</v>
      </c>
      <c r="G2830" s="56" t="n">
        <v>19375</v>
      </c>
      <c r="H2830" s="58" t="n">
        <v>10094.17</v>
      </c>
    </row>
    <row r="2831" ht="14.5" customHeight="1">
      <c r="A2831" s="54" t="s">
        <v>58</v>
      </c>
      <c r="B2831" s="54" t="s">
        <v>212</v>
      </c>
      <c r="C2831" s="54" t="s">
        <v>213</v>
      </c>
      <c r="D2831" s="54" t="s">
        <v>50</v>
      </c>
      <c r="E2831" s="54" t="s">
        <v>96</v>
      </c>
      <c r="F2831" s="56" t="n">
        <v>0</v>
      </c>
      <c r="G2831" s="56" t="n">
        <v>1536</v>
      </c>
      <c r="H2831" s="58" t="n">
        <v>718.35</v>
      </c>
    </row>
    <row r="2832" ht="14.5" customHeight="1">
      <c r="A2832" s="54" t="s">
        <v>58</v>
      </c>
      <c r="B2832" s="54" t="s">
        <v>214</v>
      </c>
      <c r="C2832" s="54" t="s">
        <v>215</v>
      </c>
      <c r="D2832" s="54" t="s">
        <v>47</v>
      </c>
      <c r="E2832" s="54" t="s">
        <v>95</v>
      </c>
      <c r="F2832" s="56" t="n">
        <v>10265</v>
      </c>
      <c r="G2832" s="56" t="n">
        <v>28625</v>
      </c>
      <c r="H2832" s="58" t="n">
        <v>74661.93</v>
      </c>
    </row>
    <row r="2833" ht="14.5" customHeight="1">
      <c r="A2833" s="54" t="s">
        <v>58</v>
      </c>
      <c r="B2833" s="54" t="s">
        <v>214</v>
      </c>
      <c r="C2833" s="54" t="s">
        <v>215</v>
      </c>
      <c r="D2833" s="54" t="s">
        <v>47</v>
      </c>
      <c r="E2833" s="54" t="s">
        <v>96</v>
      </c>
      <c r="F2833" s="56" t="n">
        <v>0</v>
      </c>
      <c r="G2833" s="56" t="n">
        <v>1551</v>
      </c>
      <c r="H2833" s="58" t="n">
        <v>5613.24</v>
      </c>
    </row>
    <row r="2834" ht="14.5" customHeight="1">
      <c r="A2834" s="54" t="s">
        <v>58</v>
      </c>
      <c r="B2834" s="54" t="s">
        <v>214</v>
      </c>
      <c r="C2834" s="54" t="s">
        <v>215</v>
      </c>
      <c r="D2834" s="54" t="s">
        <v>48</v>
      </c>
      <c r="E2834" s="54" t="s">
        <v>95</v>
      </c>
      <c r="F2834" s="56" t="n">
        <v>16168</v>
      </c>
      <c r="G2834" s="56" t="n">
        <v>47962</v>
      </c>
      <c r="H2834" s="58" t="n">
        <v>325143.6</v>
      </c>
    </row>
    <row r="2835" ht="14.5" customHeight="1">
      <c r="A2835" s="54" t="s">
        <v>58</v>
      </c>
      <c r="B2835" s="54" t="s">
        <v>214</v>
      </c>
      <c r="C2835" s="54" t="s">
        <v>215</v>
      </c>
      <c r="D2835" s="54" t="s">
        <v>48</v>
      </c>
      <c r="E2835" s="54" t="s">
        <v>96</v>
      </c>
      <c r="F2835" s="56" t="n">
        <v>0</v>
      </c>
      <c r="G2835" s="56" t="n">
        <v>1011</v>
      </c>
      <c r="H2835" s="58" t="n">
        <v>7726.74</v>
      </c>
    </row>
    <row r="2836" ht="14.5" customHeight="1">
      <c r="A2836" s="54" t="s">
        <v>58</v>
      </c>
      <c r="B2836" s="54" t="s">
        <v>214</v>
      </c>
      <c r="C2836" s="54" t="s">
        <v>215</v>
      </c>
      <c r="D2836" s="54" t="s">
        <v>49</v>
      </c>
      <c r="E2836" s="54" t="s">
        <v>95</v>
      </c>
      <c r="F2836" s="56" t="n">
        <v>58000</v>
      </c>
      <c r="G2836" s="56" t="n">
        <v>158383</v>
      </c>
      <c r="H2836" s="58" t="n">
        <v>1150079.96</v>
      </c>
    </row>
    <row r="2837" ht="14.5" customHeight="1">
      <c r="A2837" s="54" t="s">
        <v>58</v>
      </c>
      <c r="B2837" s="54" t="s">
        <v>214</v>
      </c>
      <c r="C2837" s="54" t="s">
        <v>215</v>
      </c>
      <c r="D2837" s="54" t="s">
        <v>49</v>
      </c>
      <c r="E2837" s="54" t="s">
        <v>96</v>
      </c>
      <c r="F2837" s="56" t="n">
        <v>0</v>
      </c>
      <c r="G2837" s="56" t="n">
        <v>5565</v>
      </c>
      <c r="H2837" s="58" t="n">
        <v>53039.82</v>
      </c>
    </row>
    <row r="2838" ht="14.5" customHeight="1">
      <c r="A2838" s="54" t="s">
        <v>58</v>
      </c>
      <c r="B2838" s="54" t="s">
        <v>214</v>
      </c>
      <c r="C2838" s="54" t="s">
        <v>215</v>
      </c>
      <c r="D2838" s="54" t="s">
        <v>50</v>
      </c>
      <c r="E2838" s="54" t="s">
        <v>95</v>
      </c>
      <c r="F2838" s="56" t="n">
        <v>9586</v>
      </c>
      <c r="G2838" s="56" t="n">
        <v>27826</v>
      </c>
      <c r="H2838" s="58" t="n">
        <v>14999.91</v>
      </c>
    </row>
    <row r="2839" ht="14.5" customHeight="1">
      <c r="A2839" s="54" t="s">
        <v>58</v>
      </c>
      <c r="B2839" s="54" t="s">
        <v>214</v>
      </c>
      <c r="C2839" s="54" t="s">
        <v>215</v>
      </c>
      <c r="D2839" s="54" t="s">
        <v>50</v>
      </c>
      <c r="E2839" s="54" t="s">
        <v>96</v>
      </c>
      <c r="F2839" s="56" t="n">
        <v>0</v>
      </c>
      <c r="G2839" s="56" t="n">
        <v>1000</v>
      </c>
      <c r="H2839" s="58" t="n">
        <v>501.11</v>
      </c>
    </row>
    <row r="2840" ht="14.5" customHeight="1">
      <c r="A2840" s="54" t="s">
        <v>58</v>
      </c>
      <c r="B2840" s="54" t="s">
        <v>216</v>
      </c>
      <c r="C2840" s="54" t="s">
        <v>217</v>
      </c>
      <c r="D2840" s="54" t="s">
        <v>47</v>
      </c>
      <c r="E2840" s="54" t="s">
        <v>95</v>
      </c>
      <c r="F2840" s="56" t="n">
        <v>15096</v>
      </c>
      <c r="G2840" s="56" t="n">
        <v>43208</v>
      </c>
      <c r="H2840" s="58" t="n">
        <v>93699.2</v>
      </c>
    </row>
    <row r="2841" ht="14.5" customHeight="1">
      <c r="A2841" s="54" t="s">
        <v>58</v>
      </c>
      <c r="B2841" s="54" t="s">
        <v>216</v>
      </c>
      <c r="C2841" s="54" t="s">
        <v>217</v>
      </c>
      <c r="D2841" s="54" t="s">
        <v>47</v>
      </c>
      <c r="E2841" s="54" t="s">
        <v>96</v>
      </c>
      <c r="F2841" s="56" t="n">
        <v>0</v>
      </c>
      <c r="G2841" s="56" t="n">
        <v>1583</v>
      </c>
      <c r="H2841" s="58" t="n">
        <v>4137.29</v>
      </c>
    </row>
    <row r="2842" ht="14.5" customHeight="1">
      <c r="A2842" s="54" t="s">
        <v>58</v>
      </c>
      <c r="B2842" s="54" t="s">
        <v>216</v>
      </c>
      <c r="C2842" s="54" t="s">
        <v>217</v>
      </c>
      <c r="D2842" s="54" t="s">
        <v>48</v>
      </c>
      <c r="E2842" s="54" t="s">
        <v>95</v>
      </c>
      <c r="F2842" s="56" t="n">
        <v>22174</v>
      </c>
      <c r="G2842" s="56" t="n">
        <v>63881</v>
      </c>
      <c r="H2842" s="58" t="n">
        <v>525811.76</v>
      </c>
    </row>
    <row r="2843" ht="14.5" customHeight="1">
      <c r="A2843" s="54" t="s">
        <v>58</v>
      </c>
      <c r="B2843" s="54" t="s">
        <v>216</v>
      </c>
      <c r="C2843" s="54" t="s">
        <v>217</v>
      </c>
      <c r="D2843" s="54" t="s">
        <v>48</v>
      </c>
      <c r="E2843" s="54" t="s">
        <v>96</v>
      </c>
      <c r="F2843" s="56" t="n">
        <v>0</v>
      </c>
      <c r="G2843" s="56" t="n">
        <v>1091</v>
      </c>
      <c r="H2843" s="58" t="n">
        <v>8986.51</v>
      </c>
    </row>
    <row r="2844" ht="14.5" customHeight="1">
      <c r="A2844" s="54" t="s">
        <v>58</v>
      </c>
      <c r="B2844" s="54" t="s">
        <v>216</v>
      </c>
      <c r="C2844" s="54" t="s">
        <v>217</v>
      </c>
      <c r="D2844" s="54" t="s">
        <v>49</v>
      </c>
      <c r="E2844" s="54" t="s">
        <v>95</v>
      </c>
      <c r="F2844" s="56" t="n">
        <v>71443</v>
      </c>
      <c r="G2844" s="56" t="n">
        <v>193380</v>
      </c>
      <c r="H2844" s="58" t="n">
        <v>1274691.91</v>
      </c>
    </row>
    <row r="2845" ht="14.5" customHeight="1">
      <c r="A2845" s="54" t="s">
        <v>58</v>
      </c>
      <c r="B2845" s="54" t="s">
        <v>216</v>
      </c>
      <c r="C2845" s="54" t="s">
        <v>217</v>
      </c>
      <c r="D2845" s="54" t="s">
        <v>49</v>
      </c>
      <c r="E2845" s="54" t="s">
        <v>96</v>
      </c>
      <c r="F2845" s="56" t="n">
        <v>0</v>
      </c>
      <c r="G2845" s="56" t="n">
        <v>5214</v>
      </c>
      <c r="H2845" s="58" t="n">
        <v>45936.55</v>
      </c>
    </row>
    <row r="2846" ht="14.5" customHeight="1">
      <c r="A2846" s="54" t="s">
        <v>58</v>
      </c>
      <c r="B2846" s="54" t="s">
        <v>216</v>
      </c>
      <c r="C2846" s="54" t="s">
        <v>217</v>
      </c>
      <c r="D2846" s="54" t="s">
        <v>50</v>
      </c>
      <c r="E2846" s="54" t="s">
        <v>95</v>
      </c>
      <c r="F2846" s="56" t="n">
        <v>7798</v>
      </c>
      <c r="G2846" s="56" t="n">
        <v>20228</v>
      </c>
      <c r="H2846" s="58" t="n">
        <v>10257.27</v>
      </c>
    </row>
    <row r="2847" ht="14.5" customHeight="1">
      <c r="A2847" s="54" t="s">
        <v>58</v>
      </c>
      <c r="B2847" s="54" t="s">
        <v>216</v>
      </c>
      <c r="C2847" s="54" t="s">
        <v>217</v>
      </c>
      <c r="D2847" s="54" t="s">
        <v>50</v>
      </c>
      <c r="E2847" s="54" t="s">
        <v>96</v>
      </c>
      <c r="F2847" s="56" t="n">
        <v>0</v>
      </c>
      <c r="G2847" s="56" t="n">
        <v>685</v>
      </c>
      <c r="H2847" s="58" t="n">
        <v>289.81</v>
      </c>
    </row>
    <row r="2848" ht="14.5" customHeight="1">
      <c r="A2848" s="54" t="s">
        <v>58</v>
      </c>
      <c r="B2848" s="54" t="s">
        <v>218</v>
      </c>
      <c r="C2848" s="54" t="s">
        <v>219</v>
      </c>
      <c r="D2848" s="54" t="s">
        <v>47</v>
      </c>
      <c r="E2848" s="54" t="s">
        <v>95</v>
      </c>
      <c r="F2848" s="56" t="n">
        <v>17635</v>
      </c>
      <c r="G2848" s="56" t="n">
        <v>53653</v>
      </c>
      <c r="H2848" s="58" t="n">
        <v>99590.65</v>
      </c>
    </row>
    <row r="2849" ht="14.5" customHeight="1">
      <c r="A2849" s="54" t="s">
        <v>58</v>
      </c>
      <c r="B2849" s="54" t="s">
        <v>218</v>
      </c>
      <c r="C2849" s="54" t="s">
        <v>219</v>
      </c>
      <c r="D2849" s="54" t="s">
        <v>47</v>
      </c>
      <c r="E2849" s="54" t="s">
        <v>96</v>
      </c>
      <c r="F2849" s="56" t="n">
        <v>0</v>
      </c>
      <c r="G2849" s="56" t="n">
        <v>3187</v>
      </c>
      <c r="H2849" s="58" t="n">
        <v>7319.69</v>
      </c>
    </row>
    <row r="2850" ht="14.5" customHeight="1">
      <c r="A2850" s="54" t="s">
        <v>58</v>
      </c>
      <c r="B2850" s="54" t="s">
        <v>218</v>
      </c>
      <c r="C2850" s="54" t="s">
        <v>219</v>
      </c>
      <c r="D2850" s="54" t="s">
        <v>48</v>
      </c>
      <c r="E2850" s="54" t="s">
        <v>95</v>
      </c>
      <c r="F2850" s="56" t="n">
        <v>24442</v>
      </c>
      <c r="G2850" s="56" t="n">
        <v>82912</v>
      </c>
      <c r="H2850" s="58" t="n">
        <v>577411</v>
      </c>
    </row>
    <row r="2851" ht="14.5" customHeight="1">
      <c r="A2851" s="54" t="s">
        <v>58</v>
      </c>
      <c r="B2851" s="54" t="s">
        <v>218</v>
      </c>
      <c r="C2851" s="54" t="s">
        <v>219</v>
      </c>
      <c r="D2851" s="54" t="s">
        <v>48</v>
      </c>
      <c r="E2851" s="54" t="s">
        <v>96</v>
      </c>
      <c r="F2851" s="56" t="n">
        <v>0</v>
      </c>
      <c r="G2851" s="56" t="n">
        <v>2070</v>
      </c>
      <c r="H2851" s="58" t="n">
        <v>11947.87</v>
      </c>
    </row>
    <row r="2852" ht="14.5" customHeight="1">
      <c r="A2852" s="54" t="s">
        <v>58</v>
      </c>
      <c r="B2852" s="54" t="s">
        <v>218</v>
      </c>
      <c r="C2852" s="54" t="s">
        <v>219</v>
      </c>
      <c r="D2852" s="54" t="s">
        <v>49</v>
      </c>
      <c r="E2852" s="54" t="s">
        <v>95</v>
      </c>
      <c r="F2852" s="56" t="n">
        <v>81280</v>
      </c>
      <c r="G2852" s="56" t="n">
        <v>237647</v>
      </c>
      <c r="H2852" s="58" t="n">
        <v>1715579.83</v>
      </c>
    </row>
    <row r="2853" ht="14.5" customHeight="1">
      <c r="A2853" s="54" t="s">
        <v>58</v>
      </c>
      <c r="B2853" s="54" t="s">
        <v>218</v>
      </c>
      <c r="C2853" s="54" t="s">
        <v>219</v>
      </c>
      <c r="D2853" s="54" t="s">
        <v>49</v>
      </c>
      <c r="E2853" s="54" t="s">
        <v>96</v>
      </c>
      <c r="F2853" s="56" t="n">
        <v>0</v>
      </c>
      <c r="G2853" s="56" t="n">
        <v>10759</v>
      </c>
      <c r="H2853" s="58" t="n">
        <v>109882.99</v>
      </c>
    </row>
    <row r="2854" ht="14.5" customHeight="1">
      <c r="A2854" s="54" t="s">
        <v>58</v>
      </c>
      <c r="B2854" s="54" t="s">
        <v>218</v>
      </c>
      <c r="C2854" s="54" t="s">
        <v>219</v>
      </c>
      <c r="D2854" s="54" t="s">
        <v>50</v>
      </c>
      <c r="E2854" s="54" t="s">
        <v>95</v>
      </c>
      <c r="F2854" s="56" t="n">
        <v>16333</v>
      </c>
      <c r="G2854" s="56" t="n">
        <v>45179</v>
      </c>
      <c r="H2854" s="58" t="n">
        <v>23614.56</v>
      </c>
    </row>
    <row r="2855" ht="14.5" customHeight="1">
      <c r="A2855" s="54" t="s">
        <v>58</v>
      </c>
      <c r="B2855" s="54" t="s">
        <v>218</v>
      </c>
      <c r="C2855" s="54" t="s">
        <v>219</v>
      </c>
      <c r="D2855" s="54" t="s">
        <v>50</v>
      </c>
      <c r="E2855" s="54" t="s">
        <v>96</v>
      </c>
      <c r="F2855" s="56" t="n">
        <v>0</v>
      </c>
      <c r="G2855" s="56" t="n">
        <v>1560</v>
      </c>
      <c r="H2855" s="58" t="n">
        <v>714.03</v>
      </c>
    </row>
    <row r="2856" ht="14.5" customHeight="1">
      <c r="A2856" s="54" t="s">
        <v>58</v>
      </c>
      <c r="B2856" s="54" t="s">
        <v>220</v>
      </c>
      <c r="C2856" s="54" t="s">
        <v>221</v>
      </c>
      <c r="D2856" s="54" t="s">
        <v>47</v>
      </c>
      <c r="E2856" s="54" t="s">
        <v>95</v>
      </c>
      <c r="F2856" s="56" t="n">
        <v>11905</v>
      </c>
      <c r="G2856" s="56" t="n">
        <v>31414</v>
      </c>
      <c r="H2856" s="58" t="n">
        <v>65167.85</v>
      </c>
    </row>
    <row r="2857" ht="14.5" customHeight="1">
      <c r="A2857" s="54" t="s">
        <v>58</v>
      </c>
      <c r="B2857" s="54" t="s">
        <v>220</v>
      </c>
      <c r="C2857" s="54" t="s">
        <v>221</v>
      </c>
      <c r="D2857" s="54" t="s">
        <v>47</v>
      </c>
      <c r="E2857" s="54" t="s">
        <v>96</v>
      </c>
      <c r="F2857" s="56" t="n">
        <v>0</v>
      </c>
      <c r="G2857" s="56" t="n">
        <v>1672</v>
      </c>
      <c r="H2857" s="58" t="n">
        <v>2920.8</v>
      </c>
    </row>
    <row r="2858" ht="14.5" customHeight="1">
      <c r="A2858" s="54" t="s">
        <v>58</v>
      </c>
      <c r="B2858" s="54" t="s">
        <v>220</v>
      </c>
      <c r="C2858" s="54" t="s">
        <v>221</v>
      </c>
      <c r="D2858" s="54" t="s">
        <v>48</v>
      </c>
      <c r="E2858" s="54" t="s">
        <v>95</v>
      </c>
      <c r="F2858" s="56" t="n">
        <v>12102</v>
      </c>
      <c r="G2858" s="56" t="n">
        <v>34344</v>
      </c>
      <c r="H2858" s="58" t="n">
        <v>287578.65</v>
      </c>
    </row>
    <row r="2859" ht="14.5" customHeight="1">
      <c r="A2859" s="54" t="s">
        <v>58</v>
      </c>
      <c r="B2859" s="54" t="s">
        <v>220</v>
      </c>
      <c r="C2859" s="54" t="s">
        <v>221</v>
      </c>
      <c r="D2859" s="54" t="s">
        <v>48</v>
      </c>
      <c r="E2859" s="54" t="s">
        <v>96</v>
      </c>
      <c r="F2859" s="56" t="n">
        <v>0</v>
      </c>
      <c r="G2859" s="56" t="n">
        <v>808</v>
      </c>
      <c r="H2859" s="58" t="n">
        <v>6130.07</v>
      </c>
    </row>
    <row r="2860" ht="14.5" customHeight="1">
      <c r="A2860" s="54" t="s">
        <v>58</v>
      </c>
      <c r="B2860" s="54" t="s">
        <v>220</v>
      </c>
      <c r="C2860" s="54" t="s">
        <v>221</v>
      </c>
      <c r="D2860" s="54" t="s">
        <v>49</v>
      </c>
      <c r="E2860" s="54" t="s">
        <v>95</v>
      </c>
      <c r="F2860" s="56" t="n">
        <v>46118</v>
      </c>
      <c r="G2860" s="56" t="n">
        <v>128271</v>
      </c>
      <c r="H2860" s="58" t="n">
        <v>1064219.85</v>
      </c>
    </row>
    <row r="2861" ht="14.5" customHeight="1">
      <c r="A2861" s="54" t="s">
        <v>58</v>
      </c>
      <c r="B2861" s="54" t="s">
        <v>220</v>
      </c>
      <c r="C2861" s="54" t="s">
        <v>221</v>
      </c>
      <c r="D2861" s="54" t="s">
        <v>49</v>
      </c>
      <c r="E2861" s="54" t="s">
        <v>96</v>
      </c>
      <c r="F2861" s="56" t="n">
        <v>0</v>
      </c>
      <c r="G2861" s="56" t="n">
        <v>4629</v>
      </c>
      <c r="H2861" s="58" t="n">
        <v>51574.53</v>
      </c>
    </row>
    <row r="2862" ht="14.5" customHeight="1">
      <c r="A2862" s="54" t="s">
        <v>58</v>
      </c>
      <c r="B2862" s="54" t="s">
        <v>220</v>
      </c>
      <c r="C2862" s="54" t="s">
        <v>221</v>
      </c>
      <c r="D2862" s="54" t="s">
        <v>50</v>
      </c>
      <c r="E2862" s="54" t="s">
        <v>95</v>
      </c>
      <c r="F2862" s="56" t="n">
        <v>7322</v>
      </c>
      <c r="G2862" s="56" t="n">
        <v>18223</v>
      </c>
      <c r="H2862" s="58" t="n">
        <v>10950.74</v>
      </c>
    </row>
    <row r="2863" ht="14.5" customHeight="1">
      <c r="A2863" s="54" t="s">
        <v>58</v>
      </c>
      <c r="B2863" s="54" t="s">
        <v>220</v>
      </c>
      <c r="C2863" s="54" t="s">
        <v>221</v>
      </c>
      <c r="D2863" s="54" t="s">
        <v>50</v>
      </c>
      <c r="E2863" s="54" t="s">
        <v>96</v>
      </c>
      <c r="F2863" s="56" t="n">
        <v>0</v>
      </c>
      <c r="G2863" s="56" t="n">
        <v>708</v>
      </c>
      <c r="H2863" s="58" t="n">
        <v>298.59</v>
      </c>
    </row>
    <row r="2864" ht="14.5" customHeight="1">
      <c r="A2864" s="54" t="s">
        <v>58</v>
      </c>
      <c r="B2864" s="54" t="s">
        <v>222</v>
      </c>
      <c r="C2864" s="54" t="s">
        <v>223</v>
      </c>
      <c r="D2864" s="54" t="s">
        <v>47</v>
      </c>
      <c r="E2864" s="54" t="s">
        <v>95</v>
      </c>
      <c r="F2864" s="56" t="n">
        <v>7670</v>
      </c>
      <c r="G2864" s="56" t="n">
        <v>19180</v>
      </c>
      <c r="H2864" s="58" t="n">
        <v>48417.56</v>
      </c>
    </row>
    <row r="2865" ht="14.5" customHeight="1">
      <c r="A2865" s="54" t="s">
        <v>58</v>
      </c>
      <c r="B2865" s="54" t="s">
        <v>222</v>
      </c>
      <c r="C2865" s="54" t="s">
        <v>223</v>
      </c>
      <c r="D2865" s="54" t="s">
        <v>47</v>
      </c>
      <c r="E2865" s="54" t="s">
        <v>96</v>
      </c>
      <c r="F2865" s="56" t="n">
        <v>0</v>
      </c>
      <c r="G2865" s="56" t="n">
        <v>623</v>
      </c>
      <c r="H2865" s="58" t="n">
        <v>1966.86</v>
      </c>
    </row>
    <row r="2866" ht="14.5" customHeight="1">
      <c r="A2866" s="54" t="s">
        <v>58</v>
      </c>
      <c r="B2866" s="54" t="s">
        <v>222</v>
      </c>
      <c r="C2866" s="54" t="s">
        <v>223</v>
      </c>
      <c r="D2866" s="54" t="s">
        <v>48</v>
      </c>
      <c r="E2866" s="54" t="s">
        <v>95</v>
      </c>
      <c r="F2866" s="56" t="n">
        <v>9186</v>
      </c>
      <c r="G2866" s="56" t="n">
        <v>27246</v>
      </c>
      <c r="H2866" s="58" t="n">
        <v>201120.8</v>
      </c>
    </row>
    <row r="2867" ht="14.5" customHeight="1">
      <c r="A2867" s="54" t="s">
        <v>58</v>
      </c>
      <c r="B2867" s="54" t="s">
        <v>222</v>
      </c>
      <c r="C2867" s="54" t="s">
        <v>223</v>
      </c>
      <c r="D2867" s="54" t="s">
        <v>48</v>
      </c>
      <c r="E2867" s="54" t="s">
        <v>96</v>
      </c>
      <c r="F2867" s="56" t="n">
        <v>0</v>
      </c>
      <c r="G2867" s="56" t="n">
        <v>580</v>
      </c>
      <c r="H2867" s="58" t="n">
        <v>4968.1</v>
      </c>
    </row>
    <row r="2868" ht="14.5" customHeight="1">
      <c r="A2868" s="54" t="s">
        <v>58</v>
      </c>
      <c r="B2868" s="54" t="s">
        <v>222</v>
      </c>
      <c r="C2868" s="54" t="s">
        <v>223</v>
      </c>
      <c r="D2868" s="54" t="s">
        <v>49</v>
      </c>
      <c r="E2868" s="54" t="s">
        <v>95</v>
      </c>
      <c r="F2868" s="56" t="n">
        <v>32656</v>
      </c>
      <c r="G2868" s="56" t="n">
        <v>82241</v>
      </c>
      <c r="H2868" s="58" t="n">
        <v>720973.56</v>
      </c>
    </row>
    <row r="2869" ht="14.5" customHeight="1">
      <c r="A2869" s="54" t="s">
        <v>58</v>
      </c>
      <c r="B2869" s="54" t="s">
        <v>222</v>
      </c>
      <c r="C2869" s="54" t="s">
        <v>223</v>
      </c>
      <c r="D2869" s="54" t="s">
        <v>49</v>
      </c>
      <c r="E2869" s="54" t="s">
        <v>96</v>
      </c>
      <c r="F2869" s="56" t="n">
        <v>0</v>
      </c>
      <c r="G2869" s="56" t="n">
        <v>3187</v>
      </c>
      <c r="H2869" s="58" t="n">
        <v>34934.29</v>
      </c>
    </row>
    <row r="2870" ht="14.5" customHeight="1">
      <c r="A2870" s="54" t="s">
        <v>58</v>
      </c>
      <c r="B2870" s="54" t="s">
        <v>222</v>
      </c>
      <c r="C2870" s="54" t="s">
        <v>223</v>
      </c>
      <c r="D2870" s="54" t="s">
        <v>50</v>
      </c>
      <c r="E2870" s="54" t="s">
        <v>95</v>
      </c>
      <c r="F2870" s="56" t="n">
        <v>6263</v>
      </c>
      <c r="G2870" s="56" t="n">
        <v>17277</v>
      </c>
      <c r="H2870" s="58" t="n">
        <v>9795.21</v>
      </c>
    </row>
    <row r="2871" ht="14.5" customHeight="1">
      <c r="A2871" s="54" t="s">
        <v>58</v>
      </c>
      <c r="B2871" s="54" t="s">
        <v>222</v>
      </c>
      <c r="C2871" s="54" t="s">
        <v>223</v>
      </c>
      <c r="D2871" s="54" t="s">
        <v>50</v>
      </c>
      <c r="E2871" s="54" t="s">
        <v>96</v>
      </c>
      <c r="F2871" s="56" t="n">
        <v>0</v>
      </c>
      <c r="G2871" s="56" t="n">
        <v>363</v>
      </c>
      <c r="H2871" s="58" t="n">
        <v>186.44</v>
      </c>
    </row>
    <row r="2872" ht="14.5" customHeight="1">
      <c r="A2872" s="54" t="s">
        <v>58</v>
      </c>
      <c r="B2872" s="54" t="s">
        <v>224</v>
      </c>
      <c r="C2872" s="54" t="s">
        <v>225</v>
      </c>
      <c r="D2872" s="54" t="s">
        <v>47</v>
      </c>
      <c r="E2872" s="54" t="s">
        <v>95</v>
      </c>
      <c r="F2872" s="56" t="n">
        <v>8444</v>
      </c>
      <c r="G2872" s="56" t="n">
        <v>27012</v>
      </c>
      <c r="H2872" s="58" t="n">
        <v>48451.02</v>
      </c>
    </row>
    <row r="2873" ht="14.5" customHeight="1">
      <c r="A2873" s="54" t="s">
        <v>58</v>
      </c>
      <c r="B2873" s="54" t="s">
        <v>224</v>
      </c>
      <c r="C2873" s="54" t="s">
        <v>225</v>
      </c>
      <c r="D2873" s="54" t="s">
        <v>47</v>
      </c>
      <c r="E2873" s="54" t="s">
        <v>96</v>
      </c>
      <c r="F2873" s="56" t="n">
        <v>0</v>
      </c>
      <c r="G2873" s="56" t="n">
        <v>1014</v>
      </c>
      <c r="H2873" s="58" t="n">
        <v>2381.44</v>
      </c>
    </row>
    <row r="2874" ht="14.5" customHeight="1">
      <c r="A2874" s="54" t="s">
        <v>58</v>
      </c>
      <c r="B2874" s="54" t="s">
        <v>224</v>
      </c>
      <c r="C2874" s="54" t="s">
        <v>225</v>
      </c>
      <c r="D2874" s="54" t="s">
        <v>48</v>
      </c>
      <c r="E2874" s="54" t="s">
        <v>95</v>
      </c>
      <c r="F2874" s="56" t="n">
        <v>10460</v>
      </c>
      <c r="G2874" s="56" t="n">
        <v>41001</v>
      </c>
      <c r="H2874" s="58" t="n">
        <v>240900.14</v>
      </c>
    </row>
    <row r="2875" ht="14.5" customHeight="1">
      <c r="A2875" s="54" t="s">
        <v>58</v>
      </c>
      <c r="B2875" s="54" t="s">
        <v>224</v>
      </c>
      <c r="C2875" s="54" t="s">
        <v>225</v>
      </c>
      <c r="D2875" s="54" t="s">
        <v>48</v>
      </c>
      <c r="E2875" s="54" t="s">
        <v>96</v>
      </c>
      <c r="F2875" s="56" t="n">
        <v>0</v>
      </c>
      <c r="G2875" s="56" t="n">
        <v>968</v>
      </c>
      <c r="H2875" s="58" t="n">
        <v>5061.35</v>
      </c>
    </row>
    <row r="2876" ht="14.5" customHeight="1">
      <c r="A2876" s="54" t="s">
        <v>58</v>
      </c>
      <c r="B2876" s="54" t="s">
        <v>224</v>
      </c>
      <c r="C2876" s="54" t="s">
        <v>225</v>
      </c>
      <c r="D2876" s="54" t="s">
        <v>49</v>
      </c>
      <c r="E2876" s="54" t="s">
        <v>95</v>
      </c>
      <c r="F2876" s="56" t="n">
        <v>35685</v>
      </c>
      <c r="G2876" s="56" t="n">
        <v>100920</v>
      </c>
      <c r="H2876" s="58" t="n">
        <v>700338.12</v>
      </c>
    </row>
    <row r="2877" ht="14.5" customHeight="1">
      <c r="A2877" s="54" t="s">
        <v>58</v>
      </c>
      <c r="B2877" s="54" t="s">
        <v>224</v>
      </c>
      <c r="C2877" s="54" t="s">
        <v>225</v>
      </c>
      <c r="D2877" s="54" t="s">
        <v>49</v>
      </c>
      <c r="E2877" s="54" t="s">
        <v>96</v>
      </c>
      <c r="F2877" s="56" t="n">
        <v>0</v>
      </c>
      <c r="G2877" s="56" t="n">
        <v>3984</v>
      </c>
      <c r="H2877" s="58" t="n">
        <v>36154.54</v>
      </c>
    </row>
    <row r="2878" ht="14.5" customHeight="1">
      <c r="A2878" s="54" t="s">
        <v>58</v>
      </c>
      <c r="B2878" s="54" t="s">
        <v>224</v>
      </c>
      <c r="C2878" s="54" t="s">
        <v>225</v>
      </c>
      <c r="D2878" s="54" t="s">
        <v>50</v>
      </c>
      <c r="E2878" s="54" t="s">
        <v>95</v>
      </c>
      <c r="F2878" s="56" t="n">
        <v>7649</v>
      </c>
      <c r="G2878" s="56" t="n">
        <v>23298</v>
      </c>
      <c r="H2878" s="58" t="n">
        <v>11859.3</v>
      </c>
    </row>
    <row r="2879" ht="14.5" customHeight="1">
      <c r="A2879" s="54" t="s">
        <v>58</v>
      </c>
      <c r="B2879" s="54" t="s">
        <v>224</v>
      </c>
      <c r="C2879" s="54" t="s">
        <v>225</v>
      </c>
      <c r="D2879" s="54" t="s">
        <v>50</v>
      </c>
      <c r="E2879" s="54" t="s">
        <v>96</v>
      </c>
      <c r="F2879" s="56" t="n">
        <v>0</v>
      </c>
      <c r="G2879" s="56" t="n">
        <v>584</v>
      </c>
      <c r="H2879" s="58" t="n">
        <v>230.96</v>
      </c>
    </row>
    <row r="2880" ht="14.5" customHeight="1">
      <c r="A2880" s="54" t="s">
        <v>58</v>
      </c>
      <c r="B2880" s="54" t="s">
        <v>226</v>
      </c>
      <c r="C2880" s="54" t="s">
        <v>227</v>
      </c>
      <c r="D2880" s="54" t="s">
        <v>47</v>
      </c>
      <c r="E2880" s="54" t="s">
        <v>95</v>
      </c>
      <c r="F2880" s="56" t="n">
        <v>30993</v>
      </c>
      <c r="G2880" s="56" t="n">
        <v>101830</v>
      </c>
      <c r="H2880" s="58" t="n">
        <v>280681.22</v>
      </c>
    </row>
    <row r="2881" ht="14.5" customHeight="1">
      <c r="A2881" s="54" t="s">
        <v>58</v>
      </c>
      <c r="B2881" s="54" t="s">
        <v>226</v>
      </c>
      <c r="C2881" s="54" t="s">
        <v>227</v>
      </c>
      <c r="D2881" s="54" t="s">
        <v>47</v>
      </c>
      <c r="E2881" s="54" t="s">
        <v>96</v>
      </c>
      <c r="F2881" s="56" t="n">
        <v>0</v>
      </c>
      <c r="G2881" s="56" t="n">
        <v>4756</v>
      </c>
      <c r="H2881" s="58" t="n">
        <v>12073.65</v>
      </c>
    </row>
    <row r="2882" ht="14.5" customHeight="1">
      <c r="A2882" s="54" t="s">
        <v>58</v>
      </c>
      <c r="B2882" s="54" t="s">
        <v>226</v>
      </c>
      <c r="C2882" s="54" t="s">
        <v>227</v>
      </c>
      <c r="D2882" s="54" t="s">
        <v>48</v>
      </c>
      <c r="E2882" s="54" t="s">
        <v>95</v>
      </c>
      <c r="F2882" s="56" t="n">
        <v>72757</v>
      </c>
      <c r="G2882" s="56" t="n">
        <v>244077</v>
      </c>
      <c r="H2882" s="58" t="n">
        <v>1638964.14</v>
      </c>
    </row>
    <row r="2883" ht="14.5" customHeight="1">
      <c r="A2883" s="54" t="s">
        <v>58</v>
      </c>
      <c r="B2883" s="54" t="s">
        <v>226</v>
      </c>
      <c r="C2883" s="54" t="s">
        <v>227</v>
      </c>
      <c r="D2883" s="54" t="s">
        <v>48</v>
      </c>
      <c r="E2883" s="54" t="s">
        <v>96</v>
      </c>
      <c r="F2883" s="56" t="n">
        <v>0</v>
      </c>
      <c r="G2883" s="56" t="n">
        <v>4078</v>
      </c>
      <c r="H2883" s="58" t="n">
        <v>29806.16</v>
      </c>
    </row>
    <row r="2884" ht="14.5" customHeight="1">
      <c r="A2884" s="54" t="s">
        <v>58</v>
      </c>
      <c r="B2884" s="54" t="s">
        <v>226</v>
      </c>
      <c r="C2884" s="54" t="s">
        <v>227</v>
      </c>
      <c r="D2884" s="54" t="s">
        <v>49</v>
      </c>
      <c r="E2884" s="54" t="s">
        <v>95</v>
      </c>
      <c r="F2884" s="56" t="n">
        <v>218528</v>
      </c>
      <c r="G2884" s="56" t="n">
        <v>641970</v>
      </c>
      <c r="H2884" s="58" t="n">
        <v>4924228.75</v>
      </c>
    </row>
    <row r="2885" ht="14.5" customHeight="1">
      <c r="A2885" s="54" t="s">
        <v>58</v>
      </c>
      <c r="B2885" s="54" t="s">
        <v>226</v>
      </c>
      <c r="C2885" s="54" t="s">
        <v>227</v>
      </c>
      <c r="D2885" s="54" t="s">
        <v>49</v>
      </c>
      <c r="E2885" s="54" t="s">
        <v>96</v>
      </c>
      <c r="F2885" s="56" t="n">
        <v>0</v>
      </c>
      <c r="G2885" s="56" t="n">
        <v>24417</v>
      </c>
      <c r="H2885" s="58" t="n">
        <v>293269.5</v>
      </c>
    </row>
    <row r="2886" ht="14.5" customHeight="1">
      <c r="A2886" s="54" t="s">
        <v>58</v>
      </c>
      <c r="B2886" s="54" t="s">
        <v>226</v>
      </c>
      <c r="C2886" s="54" t="s">
        <v>227</v>
      </c>
      <c r="D2886" s="54" t="s">
        <v>50</v>
      </c>
      <c r="E2886" s="54" t="s">
        <v>95</v>
      </c>
      <c r="F2886" s="56" t="n">
        <v>25519</v>
      </c>
      <c r="G2886" s="56" t="n">
        <v>80168</v>
      </c>
      <c r="H2886" s="58" t="n">
        <v>39204.92</v>
      </c>
    </row>
    <row r="2887" ht="14.5" customHeight="1">
      <c r="A2887" s="54" t="s">
        <v>58</v>
      </c>
      <c r="B2887" s="54" t="s">
        <v>226</v>
      </c>
      <c r="C2887" s="54" t="s">
        <v>227</v>
      </c>
      <c r="D2887" s="54" t="s">
        <v>50</v>
      </c>
      <c r="E2887" s="54" t="s">
        <v>96</v>
      </c>
      <c r="F2887" s="56" t="n">
        <v>0</v>
      </c>
      <c r="G2887" s="56" t="n">
        <v>2111</v>
      </c>
      <c r="H2887" s="58" t="n">
        <v>750.14</v>
      </c>
    </row>
    <row r="2888" ht="14.5" customHeight="1">
      <c r="A2888" s="54" t="s">
        <v>58</v>
      </c>
      <c r="B2888" s="54" t="s">
        <v>228</v>
      </c>
      <c r="C2888" s="54" t="s">
        <v>229</v>
      </c>
      <c r="D2888" s="54" t="s">
        <v>47</v>
      </c>
      <c r="E2888" s="54" t="s">
        <v>95</v>
      </c>
      <c r="F2888" s="56" t="n">
        <v>20663</v>
      </c>
      <c r="G2888" s="56" t="n">
        <v>55275</v>
      </c>
      <c r="H2888" s="58" t="n">
        <v>140924.55</v>
      </c>
    </row>
    <row r="2889" ht="14.5" customHeight="1">
      <c r="A2889" s="54" t="s">
        <v>58</v>
      </c>
      <c r="B2889" s="54" t="s">
        <v>228</v>
      </c>
      <c r="C2889" s="54" t="s">
        <v>229</v>
      </c>
      <c r="D2889" s="54" t="s">
        <v>47</v>
      </c>
      <c r="E2889" s="54" t="s">
        <v>96</v>
      </c>
      <c r="F2889" s="56" t="n">
        <v>0</v>
      </c>
      <c r="G2889" s="56" t="n">
        <v>1851</v>
      </c>
      <c r="H2889" s="58" t="n">
        <v>5412.99</v>
      </c>
    </row>
    <row r="2890" ht="14.5" customHeight="1">
      <c r="A2890" s="54" t="s">
        <v>58</v>
      </c>
      <c r="B2890" s="54" t="s">
        <v>228</v>
      </c>
      <c r="C2890" s="54" t="s">
        <v>229</v>
      </c>
      <c r="D2890" s="54" t="s">
        <v>48</v>
      </c>
      <c r="E2890" s="54" t="s">
        <v>95</v>
      </c>
      <c r="F2890" s="56" t="n">
        <v>30930</v>
      </c>
      <c r="G2890" s="56" t="n">
        <v>92000</v>
      </c>
      <c r="H2890" s="58" t="n">
        <v>790121.29</v>
      </c>
    </row>
    <row r="2891" ht="14.5" customHeight="1">
      <c r="A2891" s="54" t="s">
        <v>58</v>
      </c>
      <c r="B2891" s="54" t="s">
        <v>228</v>
      </c>
      <c r="C2891" s="54" t="s">
        <v>229</v>
      </c>
      <c r="D2891" s="54" t="s">
        <v>48</v>
      </c>
      <c r="E2891" s="54" t="s">
        <v>96</v>
      </c>
      <c r="F2891" s="56" t="n">
        <v>0</v>
      </c>
      <c r="G2891" s="56" t="n">
        <v>1389</v>
      </c>
      <c r="H2891" s="58" t="n">
        <v>15109.94</v>
      </c>
    </row>
    <row r="2892" ht="14.5" customHeight="1">
      <c r="A2892" s="54" t="s">
        <v>58</v>
      </c>
      <c r="B2892" s="54" t="s">
        <v>228</v>
      </c>
      <c r="C2892" s="54" t="s">
        <v>229</v>
      </c>
      <c r="D2892" s="54" t="s">
        <v>49</v>
      </c>
      <c r="E2892" s="54" t="s">
        <v>95</v>
      </c>
      <c r="F2892" s="56" t="n">
        <v>109923</v>
      </c>
      <c r="G2892" s="56" t="n">
        <v>294188</v>
      </c>
      <c r="H2892" s="58" t="n">
        <v>2436923.49</v>
      </c>
    </row>
    <row r="2893" ht="14.5" customHeight="1">
      <c r="A2893" s="54" t="s">
        <v>58</v>
      </c>
      <c r="B2893" s="54" t="s">
        <v>228</v>
      </c>
      <c r="C2893" s="54" t="s">
        <v>229</v>
      </c>
      <c r="D2893" s="54" t="s">
        <v>49</v>
      </c>
      <c r="E2893" s="54" t="s">
        <v>96</v>
      </c>
      <c r="F2893" s="56" t="n">
        <v>0</v>
      </c>
      <c r="G2893" s="56" t="n">
        <v>7985</v>
      </c>
      <c r="H2893" s="58" t="n">
        <v>79452.9</v>
      </c>
    </row>
    <row r="2894" ht="14.5" customHeight="1">
      <c r="A2894" s="54" t="s">
        <v>58</v>
      </c>
      <c r="B2894" s="54" t="s">
        <v>228</v>
      </c>
      <c r="C2894" s="54" t="s">
        <v>229</v>
      </c>
      <c r="D2894" s="54" t="s">
        <v>50</v>
      </c>
      <c r="E2894" s="54" t="s">
        <v>95</v>
      </c>
      <c r="F2894" s="56" t="n">
        <v>16757</v>
      </c>
      <c r="G2894" s="56" t="n">
        <v>44431</v>
      </c>
      <c r="H2894" s="58" t="n">
        <v>26522.24</v>
      </c>
    </row>
    <row r="2895" ht="14.5" customHeight="1">
      <c r="A2895" s="54" t="s">
        <v>58</v>
      </c>
      <c r="B2895" s="54" t="s">
        <v>228</v>
      </c>
      <c r="C2895" s="54" t="s">
        <v>229</v>
      </c>
      <c r="D2895" s="54" t="s">
        <v>50</v>
      </c>
      <c r="E2895" s="54" t="s">
        <v>96</v>
      </c>
      <c r="F2895" s="56" t="n">
        <v>0</v>
      </c>
      <c r="G2895" s="56" t="n">
        <v>895</v>
      </c>
      <c r="H2895" s="58" t="n">
        <v>488.92</v>
      </c>
    </row>
    <row r="2896" ht="14.5" customHeight="1">
      <c r="A2896" s="54" t="s">
        <v>58</v>
      </c>
      <c r="B2896" s="54" t="s">
        <v>230</v>
      </c>
      <c r="C2896" s="54" t="s">
        <v>231</v>
      </c>
      <c r="D2896" s="54" t="s">
        <v>47</v>
      </c>
      <c r="E2896" s="54" t="s">
        <v>95</v>
      </c>
      <c r="F2896" s="56" t="n">
        <v>10348</v>
      </c>
      <c r="G2896" s="56" t="n">
        <v>28859</v>
      </c>
      <c r="H2896" s="58" t="n">
        <v>60417.39</v>
      </c>
    </row>
    <row r="2897" ht="14.5" customHeight="1">
      <c r="A2897" s="54" t="s">
        <v>58</v>
      </c>
      <c r="B2897" s="54" t="s">
        <v>230</v>
      </c>
      <c r="C2897" s="54" t="s">
        <v>231</v>
      </c>
      <c r="D2897" s="54" t="s">
        <v>47</v>
      </c>
      <c r="E2897" s="54" t="s">
        <v>96</v>
      </c>
      <c r="F2897" s="56" t="n">
        <v>0</v>
      </c>
      <c r="G2897" s="56" t="n">
        <v>1307</v>
      </c>
      <c r="H2897" s="58" t="n">
        <v>2035.9</v>
      </c>
    </row>
    <row r="2898" ht="14.5" customHeight="1">
      <c r="A2898" s="54" t="s">
        <v>58</v>
      </c>
      <c r="B2898" s="54" t="s">
        <v>230</v>
      </c>
      <c r="C2898" s="54" t="s">
        <v>231</v>
      </c>
      <c r="D2898" s="54" t="s">
        <v>48</v>
      </c>
      <c r="E2898" s="54" t="s">
        <v>95</v>
      </c>
      <c r="F2898" s="56" t="n">
        <v>12944</v>
      </c>
      <c r="G2898" s="56" t="n">
        <v>40354</v>
      </c>
      <c r="H2898" s="58" t="n">
        <v>308009.64</v>
      </c>
    </row>
    <row r="2899" ht="14.5" customHeight="1">
      <c r="A2899" s="54" t="s">
        <v>58</v>
      </c>
      <c r="B2899" s="54" t="s">
        <v>230</v>
      </c>
      <c r="C2899" s="54" t="s">
        <v>231</v>
      </c>
      <c r="D2899" s="54" t="s">
        <v>48</v>
      </c>
      <c r="E2899" s="54" t="s">
        <v>96</v>
      </c>
      <c r="F2899" s="56" t="n">
        <v>0</v>
      </c>
      <c r="G2899" s="56" t="n">
        <v>1144</v>
      </c>
      <c r="H2899" s="58" t="n">
        <v>7733.8</v>
      </c>
    </row>
    <row r="2900" ht="14.5" customHeight="1">
      <c r="A2900" s="54" t="s">
        <v>58</v>
      </c>
      <c r="B2900" s="54" t="s">
        <v>230</v>
      </c>
      <c r="C2900" s="54" t="s">
        <v>231</v>
      </c>
      <c r="D2900" s="54" t="s">
        <v>49</v>
      </c>
      <c r="E2900" s="54" t="s">
        <v>95</v>
      </c>
      <c r="F2900" s="56" t="n">
        <v>50872</v>
      </c>
      <c r="G2900" s="56" t="n">
        <v>134651</v>
      </c>
      <c r="H2900" s="58" t="n">
        <v>916660.4</v>
      </c>
    </row>
    <row r="2901" ht="14.5" customHeight="1">
      <c r="A2901" s="54" t="s">
        <v>58</v>
      </c>
      <c r="B2901" s="54" t="s">
        <v>230</v>
      </c>
      <c r="C2901" s="54" t="s">
        <v>231</v>
      </c>
      <c r="D2901" s="54" t="s">
        <v>49</v>
      </c>
      <c r="E2901" s="54" t="s">
        <v>96</v>
      </c>
      <c r="F2901" s="56" t="n">
        <v>0</v>
      </c>
      <c r="G2901" s="56" t="n">
        <v>6253</v>
      </c>
      <c r="H2901" s="58" t="n">
        <v>47907.2</v>
      </c>
    </row>
    <row r="2902" ht="14.5" customHeight="1">
      <c r="A2902" s="54" t="s">
        <v>58</v>
      </c>
      <c r="B2902" s="54" t="s">
        <v>230</v>
      </c>
      <c r="C2902" s="54" t="s">
        <v>231</v>
      </c>
      <c r="D2902" s="54" t="s">
        <v>50</v>
      </c>
      <c r="E2902" s="54" t="s">
        <v>95</v>
      </c>
      <c r="F2902" s="56" t="n">
        <v>7933</v>
      </c>
      <c r="G2902" s="56" t="n">
        <v>22619</v>
      </c>
      <c r="H2902" s="58" t="n">
        <v>11850.71</v>
      </c>
    </row>
    <row r="2903" ht="14.5" customHeight="1">
      <c r="A2903" s="54" t="s">
        <v>58</v>
      </c>
      <c r="B2903" s="54" t="s">
        <v>230</v>
      </c>
      <c r="C2903" s="54" t="s">
        <v>231</v>
      </c>
      <c r="D2903" s="54" t="s">
        <v>50</v>
      </c>
      <c r="E2903" s="54" t="s">
        <v>96</v>
      </c>
      <c r="F2903" s="56" t="n">
        <v>0</v>
      </c>
      <c r="G2903" s="56" t="n">
        <v>792</v>
      </c>
      <c r="H2903" s="58" t="n">
        <v>450.96</v>
      </c>
    </row>
    <row r="2904" ht="14.5" customHeight="1">
      <c r="A2904" s="54" t="s">
        <v>58</v>
      </c>
      <c r="B2904" s="54" t="s">
        <v>232</v>
      </c>
      <c r="C2904" s="54" t="s">
        <v>233</v>
      </c>
      <c r="D2904" s="54" t="s">
        <v>47</v>
      </c>
      <c r="E2904" s="54" t="s">
        <v>95</v>
      </c>
      <c r="F2904" s="56" t="n">
        <v>16930</v>
      </c>
      <c r="G2904" s="56" t="n">
        <v>43194</v>
      </c>
      <c r="H2904" s="58" t="n">
        <v>87263.75</v>
      </c>
    </row>
    <row r="2905" ht="14.5" customHeight="1">
      <c r="A2905" s="54" t="s">
        <v>58</v>
      </c>
      <c r="B2905" s="54" t="s">
        <v>232</v>
      </c>
      <c r="C2905" s="54" t="s">
        <v>233</v>
      </c>
      <c r="D2905" s="54" t="s">
        <v>47</v>
      </c>
      <c r="E2905" s="54" t="s">
        <v>96</v>
      </c>
      <c r="F2905" s="56" t="n">
        <v>0</v>
      </c>
      <c r="G2905" s="56" t="n">
        <v>1665</v>
      </c>
      <c r="H2905" s="58" t="n">
        <v>4110.49</v>
      </c>
    </row>
    <row r="2906" ht="14.5" customHeight="1">
      <c r="A2906" s="54" t="s">
        <v>58</v>
      </c>
      <c r="B2906" s="54" t="s">
        <v>232</v>
      </c>
      <c r="C2906" s="54" t="s">
        <v>233</v>
      </c>
      <c r="D2906" s="54" t="s">
        <v>48</v>
      </c>
      <c r="E2906" s="54" t="s">
        <v>95</v>
      </c>
      <c r="F2906" s="56" t="n">
        <v>18693</v>
      </c>
      <c r="G2906" s="56" t="n">
        <v>63279</v>
      </c>
      <c r="H2906" s="58" t="n">
        <v>464416.43</v>
      </c>
    </row>
    <row r="2907" ht="14.5" customHeight="1">
      <c r="A2907" s="54" t="s">
        <v>58</v>
      </c>
      <c r="B2907" s="54" t="s">
        <v>232</v>
      </c>
      <c r="C2907" s="54" t="s">
        <v>233</v>
      </c>
      <c r="D2907" s="54" t="s">
        <v>48</v>
      </c>
      <c r="E2907" s="54" t="s">
        <v>96</v>
      </c>
      <c r="F2907" s="56" t="n">
        <v>0</v>
      </c>
      <c r="G2907" s="56" t="n">
        <v>1064</v>
      </c>
      <c r="H2907" s="58" t="n">
        <v>11853.59</v>
      </c>
    </row>
    <row r="2908" ht="14.5" customHeight="1">
      <c r="A2908" s="54" t="s">
        <v>58</v>
      </c>
      <c r="B2908" s="54" t="s">
        <v>232</v>
      </c>
      <c r="C2908" s="54" t="s">
        <v>233</v>
      </c>
      <c r="D2908" s="54" t="s">
        <v>49</v>
      </c>
      <c r="E2908" s="54" t="s">
        <v>95</v>
      </c>
      <c r="F2908" s="56" t="n">
        <v>69583</v>
      </c>
      <c r="G2908" s="56" t="n">
        <v>186140</v>
      </c>
      <c r="H2908" s="58" t="n">
        <v>1525648.93</v>
      </c>
    </row>
    <row r="2909" ht="14.5" customHeight="1">
      <c r="A2909" s="54" t="s">
        <v>58</v>
      </c>
      <c r="B2909" s="54" t="s">
        <v>232</v>
      </c>
      <c r="C2909" s="54" t="s">
        <v>233</v>
      </c>
      <c r="D2909" s="54" t="s">
        <v>49</v>
      </c>
      <c r="E2909" s="54" t="s">
        <v>96</v>
      </c>
      <c r="F2909" s="56" t="n">
        <v>0</v>
      </c>
      <c r="G2909" s="56" t="n">
        <v>5629</v>
      </c>
      <c r="H2909" s="58" t="n">
        <v>60656.77</v>
      </c>
    </row>
    <row r="2910" ht="14.5" customHeight="1">
      <c r="A2910" s="54" t="s">
        <v>58</v>
      </c>
      <c r="B2910" s="54" t="s">
        <v>232</v>
      </c>
      <c r="C2910" s="54" t="s">
        <v>233</v>
      </c>
      <c r="D2910" s="54" t="s">
        <v>50</v>
      </c>
      <c r="E2910" s="54" t="s">
        <v>95</v>
      </c>
      <c r="F2910" s="56" t="n">
        <v>10376</v>
      </c>
      <c r="G2910" s="56" t="n">
        <v>28495</v>
      </c>
      <c r="H2910" s="58" t="n">
        <v>14952.27</v>
      </c>
    </row>
    <row r="2911" ht="14.5" customHeight="1">
      <c r="A2911" s="54" t="s">
        <v>58</v>
      </c>
      <c r="B2911" s="54" t="s">
        <v>232</v>
      </c>
      <c r="C2911" s="54" t="s">
        <v>233</v>
      </c>
      <c r="D2911" s="54" t="s">
        <v>50</v>
      </c>
      <c r="E2911" s="54" t="s">
        <v>96</v>
      </c>
      <c r="F2911" s="56" t="n">
        <v>0</v>
      </c>
      <c r="G2911" s="56" t="n">
        <v>945</v>
      </c>
      <c r="H2911" s="58" t="n">
        <v>507.12</v>
      </c>
    </row>
    <row r="2912" ht="14.5" customHeight="1">
      <c r="A2912" s="54" t="s">
        <v>58</v>
      </c>
      <c r="B2912" s="54" t="s">
        <v>234</v>
      </c>
      <c r="C2912" s="54" t="s">
        <v>235</v>
      </c>
      <c r="D2912" s="54" t="s">
        <v>47</v>
      </c>
      <c r="E2912" s="54" t="s">
        <v>95</v>
      </c>
      <c r="F2912" s="56" t="n">
        <v>17764</v>
      </c>
      <c r="G2912" s="56" t="n">
        <v>50983</v>
      </c>
      <c r="H2912" s="58" t="n">
        <v>131078.46</v>
      </c>
    </row>
    <row r="2913" ht="14.5" customHeight="1">
      <c r="A2913" s="54" t="s">
        <v>58</v>
      </c>
      <c r="B2913" s="54" t="s">
        <v>234</v>
      </c>
      <c r="C2913" s="54" t="s">
        <v>235</v>
      </c>
      <c r="D2913" s="54" t="s">
        <v>47</v>
      </c>
      <c r="E2913" s="54" t="s">
        <v>96</v>
      </c>
      <c r="F2913" s="56" t="n">
        <v>0</v>
      </c>
      <c r="G2913" s="56" t="n">
        <v>1853</v>
      </c>
      <c r="H2913" s="58" t="n">
        <v>7080.48</v>
      </c>
    </row>
    <row r="2914" ht="14.5" customHeight="1">
      <c r="A2914" s="54" t="s">
        <v>58</v>
      </c>
      <c r="B2914" s="54" t="s">
        <v>234</v>
      </c>
      <c r="C2914" s="54" t="s">
        <v>235</v>
      </c>
      <c r="D2914" s="54" t="s">
        <v>48</v>
      </c>
      <c r="E2914" s="54" t="s">
        <v>95</v>
      </c>
      <c r="F2914" s="56" t="n">
        <v>31753</v>
      </c>
      <c r="G2914" s="56" t="n">
        <v>104664</v>
      </c>
      <c r="H2914" s="58" t="n">
        <v>781397.95</v>
      </c>
    </row>
    <row r="2915" ht="14.5" customHeight="1">
      <c r="A2915" s="54" t="s">
        <v>58</v>
      </c>
      <c r="B2915" s="54" t="s">
        <v>234</v>
      </c>
      <c r="C2915" s="54" t="s">
        <v>235</v>
      </c>
      <c r="D2915" s="54" t="s">
        <v>48</v>
      </c>
      <c r="E2915" s="54" t="s">
        <v>96</v>
      </c>
      <c r="F2915" s="56" t="n">
        <v>0</v>
      </c>
      <c r="G2915" s="56" t="n">
        <v>2420</v>
      </c>
      <c r="H2915" s="58" t="n">
        <v>20805.08</v>
      </c>
    </row>
    <row r="2916" ht="14.5" customHeight="1">
      <c r="A2916" s="54" t="s">
        <v>58</v>
      </c>
      <c r="B2916" s="54" t="s">
        <v>234</v>
      </c>
      <c r="C2916" s="54" t="s">
        <v>235</v>
      </c>
      <c r="D2916" s="54" t="s">
        <v>49</v>
      </c>
      <c r="E2916" s="54" t="s">
        <v>95</v>
      </c>
      <c r="F2916" s="56" t="n">
        <v>123711</v>
      </c>
      <c r="G2916" s="56" t="n">
        <v>365420</v>
      </c>
      <c r="H2916" s="58" t="n">
        <v>2868866.59</v>
      </c>
    </row>
    <row r="2917" ht="14.5" customHeight="1">
      <c r="A2917" s="54" t="s">
        <v>58</v>
      </c>
      <c r="B2917" s="54" t="s">
        <v>234</v>
      </c>
      <c r="C2917" s="54" t="s">
        <v>235</v>
      </c>
      <c r="D2917" s="54" t="s">
        <v>49</v>
      </c>
      <c r="E2917" s="54" t="s">
        <v>96</v>
      </c>
      <c r="F2917" s="56" t="n">
        <v>0</v>
      </c>
      <c r="G2917" s="56" t="n">
        <v>12567</v>
      </c>
      <c r="H2917" s="58" t="n">
        <v>128489.88</v>
      </c>
    </row>
    <row r="2918" ht="14.5" customHeight="1">
      <c r="A2918" s="54" t="s">
        <v>58</v>
      </c>
      <c r="B2918" s="54" t="s">
        <v>234</v>
      </c>
      <c r="C2918" s="54" t="s">
        <v>235</v>
      </c>
      <c r="D2918" s="54" t="s">
        <v>50</v>
      </c>
      <c r="E2918" s="54" t="s">
        <v>95</v>
      </c>
      <c r="F2918" s="56" t="n">
        <v>13099</v>
      </c>
      <c r="G2918" s="56" t="n">
        <v>36867</v>
      </c>
      <c r="H2918" s="58" t="n">
        <v>21333.09</v>
      </c>
    </row>
    <row r="2919" ht="14.5" customHeight="1">
      <c r="A2919" s="54" t="s">
        <v>58</v>
      </c>
      <c r="B2919" s="54" t="s">
        <v>234</v>
      </c>
      <c r="C2919" s="54" t="s">
        <v>235</v>
      </c>
      <c r="D2919" s="54" t="s">
        <v>50</v>
      </c>
      <c r="E2919" s="54" t="s">
        <v>96</v>
      </c>
      <c r="F2919" s="56" t="n">
        <v>0</v>
      </c>
      <c r="G2919" s="56" t="n">
        <v>902</v>
      </c>
      <c r="H2919" s="58" t="n">
        <v>429.67</v>
      </c>
    </row>
    <row r="2920" ht="14.5" customHeight="1">
      <c r="A2920" s="54" t="s">
        <v>58</v>
      </c>
      <c r="B2920" s="54" t="s">
        <v>236</v>
      </c>
      <c r="C2920" s="54" t="s">
        <v>237</v>
      </c>
      <c r="D2920" s="54" t="s">
        <v>47</v>
      </c>
      <c r="E2920" s="54" t="s">
        <v>95</v>
      </c>
      <c r="F2920" s="56" t="n">
        <v>21292</v>
      </c>
      <c r="G2920" s="56" t="n">
        <v>54241</v>
      </c>
      <c r="H2920" s="58" t="n">
        <v>145682.33</v>
      </c>
    </row>
    <row r="2921" ht="14.5" customHeight="1">
      <c r="A2921" s="54" t="s">
        <v>58</v>
      </c>
      <c r="B2921" s="54" t="s">
        <v>236</v>
      </c>
      <c r="C2921" s="54" t="s">
        <v>237</v>
      </c>
      <c r="D2921" s="54" t="s">
        <v>47</v>
      </c>
      <c r="E2921" s="54" t="s">
        <v>96</v>
      </c>
      <c r="F2921" s="56" t="n">
        <v>0</v>
      </c>
      <c r="G2921" s="56" t="n">
        <v>3385</v>
      </c>
      <c r="H2921" s="58" t="n">
        <v>7145.07</v>
      </c>
    </row>
    <row r="2922" ht="14.5" customHeight="1">
      <c r="A2922" s="54" t="s">
        <v>58</v>
      </c>
      <c r="B2922" s="54" t="s">
        <v>236</v>
      </c>
      <c r="C2922" s="54" t="s">
        <v>237</v>
      </c>
      <c r="D2922" s="54" t="s">
        <v>48</v>
      </c>
      <c r="E2922" s="54" t="s">
        <v>95</v>
      </c>
      <c r="F2922" s="56" t="n">
        <v>36141</v>
      </c>
      <c r="G2922" s="56" t="n">
        <v>113264</v>
      </c>
      <c r="H2922" s="58" t="n">
        <v>847237.63</v>
      </c>
    </row>
    <row r="2923" ht="14.5" customHeight="1">
      <c r="A2923" s="54" t="s">
        <v>58</v>
      </c>
      <c r="B2923" s="54" t="s">
        <v>236</v>
      </c>
      <c r="C2923" s="54" t="s">
        <v>237</v>
      </c>
      <c r="D2923" s="54" t="s">
        <v>48</v>
      </c>
      <c r="E2923" s="54" t="s">
        <v>96</v>
      </c>
      <c r="F2923" s="56" t="n">
        <v>0</v>
      </c>
      <c r="G2923" s="56" t="n">
        <v>3854</v>
      </c>
      <c r="H2923" s="58" t="n">
        <v>32723.53</v>
      </c>
    </row>
    <row r="2924" ht="14.5" customHeight="1">
      <c r="A2924" s="54" t="s">
        <v>58</v>
      </c>
      <c r="B2924" s="54" t="s">
        <v>236</v>
      </c>
      <c r="C2924" s="54" t="s">
        <v>237</v>
      </c>
      <c r="D2924" s="54" t="s">
        <v>49</v>
      </c>
      <c r="E2924" s="54" t="s">
        <v>95</v>
      </c>
      <c r="F2924" s="56" t="n">
        <v>115159</v>
      </c>
      <c r="G2924" s="56" t="n">
        <v>321380</v>
      </c>
      <c r="H2924" s="58" t="n">
        <v>2649500.6</v>
      </c>
    </row>
    <row r="2925" ht="14.5" customHeight="1">
      <c r="A2925" s="54" t="s">
        <v>58</v>
      </c>
      <c r="B2925" s="54" t="s">
        <v>236</v>
      </c>
      <c r="C2925" s="54" t="s">
        <v>237</v>
      </c>
      <c r="D2925" s="54" t="s">
        <v>49</v>
      </c>
      <c r="E2925" s="54" t="s">
        <v>96</v>
      </c>
      <c r="F2925" s="56" t="n">
        <v>0</v>
      </c>
      <c r="G2925" s="56" t="n">
        <v>16851</v>
      </c>
      <c r="H2925" s="58" t="n">
        <v>152491.82</v>
      </c>
    </row>
    <row r="2926" ht="14.5" customHeight="1">
      <c r="A2926" s="54" t="s">
        <v>58</v>
      </c>
      <c r="B2926" s="54" t="s">
        <v>236</v>
      </c>
      <c r="C2926" s="54" t="s">
        <v>237</v>
      </c>
      <c r="D2926" s="54" t="s">
        <v>50</v>
      </c>
      <c r="E2926" s="54" t="s">
        <v>95</v>
      </c>
      <c r="F2926" s="56" t="n">
        <v>17821</v>
      </c>
      <c r="G2926" s="56" t="n">
        <v>50037</v>
      </c>
      <c r="H2926" s="58" t="n">
        <v>28438.29</v>
      </c>
    </row>
    <row r="2927" ht="14.5" customHeight="1">
      <c r="A2927" s="54" t="s">
        <v>58</v>
      </c>
      <c r="B2927" s="54" t="s">
        <v>236</v>
      </c>
      <c r="C2927" s="54" t="s">
        <v>237</v>
      </c>
      <c r="D2927" s="54" t="s">
        <v>50</v>
      </c>
      <c r="E2927" s="54" t="s">
        <v>96</v>
      </c>
      <c r="F2927" s="56" t="n">
        <v>0</v>
      </c>
      <c r="G2927" s="56" t="n">
        <v>2314</v>
      </c>
      <c r="H2927" s="58" t="n">
        <v>1062.77</v>
      </c>
    </row>
    <row r="2928" ht="14.5" customHeight="1">
      <c r="A2928" s="54" t="s">
        <v>58</v>
      </c>
      <c r="B2928" s="54" t="s">
        <v>238</v>
      </c>
      <c r="C2928" s="54" t="s">
        <v>239</v>
      </c>
      <c r="D2928" s="54" t="s">
        <v>47</v>
      </c>
      <c r="E2928" s="54" t="s">
        <v>95</v>
      </c>
      <c r="F2928" s="56" t="n">
        <v>18840</v>
      </c>
      <c r="G2928" s="56" t="n">
        <v>59186</v>
      </c>
      <c r="H2928" s="58" t="n">
        <v>204358.06</v>
      </c>
    </row>
    <row r="2929" ht="14.5" customHeight="1">
      <c r="A2929" s="54" t="s">
        <v>58</v>
      </c>
      <c r="B2929" s="54" t="s">
        <v>238</v>
      </c>
      <c r="C2929" s="54" t="s">
        <v>239</v>
      </c>
      <c r="D2929" s="54" t="s">
        <v>47</v>
      </c>
      <c r="E2929" s="54" t="s">
        <v>96</v>
      </c>
      <c r="F2929" s="56" t="n">
        <v>0</v>
      </c>
      <c r="G2929" s="56" t="n">
        <v>1965</v>
      </c>
      <c r="H2929" s="58" t="n">
        <v>7201.24</v>
      </c>
    </row>
    <row r="2930" ht="14.5" customHeight="1">
      <c r="A2930" s="54" t="s">
        <v>58</v>
      </c>
      <c r="B2930" s="54" t="s">
        <v>238</v>
      </c>
      <c r="C2930" s="54" t="s">
        <v>239</v>
      </c>
      <c r="D2930" s="54" t="s">
        <v>48</v>
      </c>
      <c r="E2930" s="54" t="s">
        <v>95</v>
      </c>
      <c r="F2930" s="56" t="n">
        <v>44261</v>
      </c>
      <c r="G2930" s="56" t="n">
        <v>138730</v>
      </c>
      <c r="H2930" s="58" t="n">
        <v>958586.43</v>
      </c>
    </row>
    <row r="2931" ht="14.5" customHeight="1">
      <c r="A2931" s="54" t="s">
        <v>58</v>
      </c>
      <c r="B2931" s="54" t="s">
        <v>238</v>
      </c>
      <c r="C2931" s="54" t="s">
        <v>239</v>
      </c>
      <c r="D2931" s="54" t="s">
        <v>48</v>
      </c>
      <c r="E2931" s="54" t="s">
        <v>96</v>
      </c>
      <c r="F2931" s="56" t="n">
        <v>0</v>
      </c>
      <c r="G2931" s="56" t="n">
        <v>1657</v>
      </c>
      <c r="H2931" s="58" t="n">
        <v>11591.33</v>
      </c>
    </row>
    <row r="2932" ht="14.5" customHeight="1">
      <c r="A2932" s="54" t="s">
        <v>58</v>
      </c>
      <c r="B2932" s="54" t="s">
        <v>238</v>
      </c>
      <c r="C2932" s="54" t="s">
        <v>239</v>
      </c>
      <c r="D2932" s="54" t="s">
        <v>49</v>
      </c>
      <c r="E2932" s="54" t="s">
        <v>95</v>
      </c>
      <c r="F2932" s="56" t="n">
        <v>136223</v>
      </c>
      <c r="G2932" s="56" t="n">
        <v>409721</v>
      </c>
      <c r="H2932" s="58" t="n">
        <v>2896536.62</v>
      </c>
    </row>
    <row r="2933" ht="14.5" customHeight="1">
      <c r="A2933" s="54" t="s">
        <v>58</v>
      </c>
      <c r="B2933" s="54" t="s">
        <v>238</v>
      </c>
      <c r="C2933" s="54" t="s">
        <v>239</v>
      </c>
      <c r="D2933" s="54" t="s">
        <v>49</v>
      </c>
      <c r="E2933" s="54" t="s">
        <v>96</v>
      </c>
      <c r="F2933" s="56" t="n">
        <v>0</v>
      </c>
      <c r="G2933" s="56" t="n">
        <v>10631</v>
      </c>
      <c r="H2933" s="58" t="n">
        <v>110417</v>
      </c>
    </row>
    <row r="2934" ht="14.5" customHeight="1">
      <c r="A2934" s="54" t="s">
        <v>58</v>
      </c>
      <c r="B2934" s="54" t="s">
        <v>238</v>
      </c>
      <c r="C2934" s="54" t="s">
        <v>239</v>
      </c>
      <c r="D2934" s="54" t="s">
        <v>50</v>
      </c>
      <c r="E2934" s="54" t="s">
        <v>95</v>
      </c>
      <c r="F2934" s="56" t="n">
        <v>11848</v>
      </c>
      <c r="G2934" s="56" t="n">
        <v>33789</v>
      </c>
      <c r="H2934" s="58" t="n">
        <v>17241.59</v>
      </c>
    </row>
    <row r="2935" ht="14.5" customHeight="1">
      <c r="A2935" s="54" t="s">
        <v>58</v>
      </c>
      <c r="B2935" s="54" t="s">
        <v>238</v>
      </c>
      <c r="C2935" s="54" t="s">
        <v>239</v>
      </c>
      <c r="D2935" s="54" t="s">
        <v>50</v>
      </c>
      <c r="E2935" s="54" t="s">
        <v>96</v>
      </c>
      <c r="F2935" s="56" t="n">
        <v>0</v>
      </c>
      <c r="G2935" s="56" t="n">
        <v>933</v>
      </c>
      <c r="H2935" s="58" t="n">
        <v>353.46</v>
      </c>
    </row>
    <row r="2936" ht="14.5" customHeight="1">
      <c r="A2936" s="54" t="s">
        <v>58</v>
      </c>
      <c r="B2936" s="54" t="s">
        <v>240</v>
      </c>
      <c r="C2936" s="54" t="s">
        <v>241</v>
      </c>
      <c r="D2936" s="54" t="s">
        <v>47</v>
      </c>
      <c r="E2936" s="54" t="s">
        <v>95</v>
      </c>
      <c r="F2936" s="56" t="n">
        <v>11873</v>
      </c>
      <c r="G2936" s="56" t="n">
        <v>34521</v>
      </c>
      <c r="H2936" s="58" t="n">
        <v>88377.03</v>
      </c>
    </row>
    <row r="2937" ht="14.5" customHeight="1">
      <c r="A2937" s="54" t="s">
        <v>58</v>
      </c>
      <c r="B2937" s="54" t="s">
        <v>240</v>
      </c>
      <c r="C2937" s="54" t="s">
        <v>241</v>
      </c>
      <c r="D2937" s="54" t="s">
        <v>47</v>
      </c>
      <c r="E2937" s="54" t="s">
        <v>96</v>
      </c>
      <c r="F2937" s="56" t="n">
        <v>0</v>
      </c>
      <c r="G2937" s="56" t="n">
        <v>2584</v>
      </c>
      <c r="H2937" s="58" t="n">
        <v>9154.52</v>
      </c>
    </row>
    <row r="2938" ht="14.5" customHeight="1">
      <c r="A2938" s="54" t="s">
        <v>58</v>
      </c>
      <c r="B2938" s="54" t="s">
        <v>240</v>
      </c>
      <c r="C2938" s="54" t="s">
        <v>241</v>
      </c>
      <c r="D2938" s="54" t="s">
        <v>48</v>
      </c>
      <c r="E2938" s="54" t="s">
        <v>95</v>
      </c>
      <c r="F2938" s="56" t="n">
        <v>16789</v>
      </c>
      <c r="G2938" s="56" t="n">
        <v>52218</v>
      </c>
      <c r="H2938" s="58" t="n">
        <v>414435.33</v>
      </c>
    </row>
    <row r="2939" ht="14.5" customHeight="1">
      <c r="A2939" s="54" t="s">
        <v>58</v>
      </c>
      <c r="B2939" s="54" t="s">
        <v>240</v>
      </c>
      <c r="C2939" s="54" t="s">
        <v>241</v>
      </c>
      <c r="D2939" s="54" t="s">
        <v>48</v>
      </c>
      <c r="E2939" s="54" t="s">
        <v>96</v>
      </c>
      <c r="F2939" s="56" t="n">
        <v>0</v>
      </c>
      <c r="G2939" s="56" t="n">
        <v>1961</v>
      </c>
      <c r="H2939" s="58" t="n">
        <v>15420.03</v>
      </c>
    </row>
    <row r="2940" ht="14.5" customHeight="1">
      <c r="A2940" s="54" t="s">
        <v>58</v>
      </c>
      <c r="B2940" s="54" t="s">
        <v>240</v>
      </c>
      <c r="C2940" s="54" t="s">
        <v>241</v>
      </c>
      <c r="D2940" s="54" t="s">
        <v>49</v>
      </c>
      <c r="E2940" s="54" t="s">
        <v>95</v>
      </c>
      <c r="F2940" s="56" t="n">
        <v>58955</v>
      </c>
      <c r="G2940" s="56" t="n">
        <v>156419</v>
      </c>
      <c r="H2940" s="58" t="n">
        <v>1079409.85</v>
      </c>
    </row>
    <row r="2941" ht="14.5" customHeight="1">
      <c r="A2941" s="54" t="s">
        <v>58</v>
      </c>
      <c r="B2941" s="54" t="s">
        <v>240</v>
      </c>
      <c r="C2941" s="54" t="s">
        <v>241</v>
      </c>
      <c r="D2941" s="54" t="s">
        <v>49</v>
      </c>
      <c r="E2941" s="54" t="s">
        <v>96</v>
      </c>
      <c r="F2941" s="56" t="n">
        <v>0</v>
      </c>
      <c r="G2941" s="56" t="n">
        <v>11145</v>
      </c>
      <c r="H2941" s="58" t="n">
        <v>103538.13</v>
      </c>
    </row>
    <row r="2942" ht="14.5" customHeight="1">
      <c r="A2942" s="54" t="s">
        <v>58</v>
      </c>
      <c r="B2942" s="54" t="s">
        <v>240</v>
      </c>
      <c r="C2942" s="54" t="s">
        <v>241</v>
      </c>
      <c r="D2942" s="54" t="s">
        <v>50</v>
      </c>
      <c r="E2942" s="54" t="s">
        <v>95</v>
      </c>
      <c r="F2942" s="56" t="n">
        <v>9535</v>
      </c>
      <c r="G2942" s="56" t="n">
        <v>26741</v>
      </c>
      <c r="H2942" s="58" t="n">
        <v>14810.2</v>
      </c>
    </row>
    <row r="2943" ht="14.5" customHeight="1">
      <c r="A2943" s="54" t="s">
        <v>58</v>
      </c>
      <c r="B2943" s="54" t="s">
        <v>240</v>
      </c>
      <c r="C2943" s="54" t="s">
        <v>241</v>
      </c>
      <c r="D2943" s="54" t="s">
        <v>50</v>
      </c>
      <c r="E2943" s="54" t="s">
        <v>96</v>
      </c>
      <c r="F2943" s="56" t="n">
        <v>0</v>
      </c>
      <c r="G2943" s="56" t="n">
        <v>1552</v>
      </c>
      <c r="H2943" s="58" t="n">
        <v>677.73</v>
      </c>
    </row>
    <row r="2944" ht="14.5" customHeight="1">
      <c r="A2944" s="54" t="s">
        <v>58</v>
      </c>
      <c r="B2944" s="54" t="s">
        <v>242</v>
      </c>
      <c r="C2944" s="54" t="s">
        <v>243</v>
      </c>
      <c r="D2944" s="54" t="s">
        <v>47</v>
      </c>
      <c r="E2944" s="54" t="s">
        <v>95</v>
      </c>
      <c r="F2944" s="56" t="n">
        <v>11428</v>
      </c>
      <c r="G2944" s="56" t="n">
        <v>35382</v>
      </c>
      <c r="H2944" s="58" t="n">
        <v>87424.81</v>
      </c>
    </row>
    <row r="2945" ht="14.5" customHeight="1">
      <c r="A2945" s="54" t="s">
        <v>58</v>
      </c>
      <c r="B2945" s="54" t="s">
        <v>242</v>
      </c>
      <c r="C2945" s="54" t="s">
        <v>243</v>
      </c>
      <c r="D2945" s="54" t="s">
        <v>47</v>
      </c>
      <c r="E2945" s="54" t="s">
        <v>96</v>
      </c>
      <c r="F2945" s="56" t="n">
        <v>0</v>
      </c>
      <c r="G2945" s="56" t="n">
        <v>1140</v>
      </c>
      <c r="H2945" s="58" t="n">
        <v>5109.76</v>
      </c>
    </row>
    <row r="2946" ht="14.5" customHeight="1">
      <c r="A2946" s="54" t="s">
        <v>58</v>
      </c>
      <c r="B2946" s="54" t="s">
        <v>242</v>
      </c>
      <c r="C2946" s="54" t="s">
        <v>243</v>
      </c>
      <c r="D2946" s="54" t="s">
        <v>48</v>
      </c>
      <c r="E2946" s="54" t="s">
        <v>95</v>
      </c>
      <c r="F2946" s="56" t="n">
        <v>19984</v>
      </c>
      <c r="G2946" s="56" t="n">
        <v>73271</v>
      </c>
      <c r="H2946" s="58" t="n">
        <v>491588.69</v>
      </c>
    </row>
    <row r="2947" ht="14.5" customHeight="1">
      <c r="A2947" s="54" t="s">
        <v>58</v>
      </c>
      <c r="B2947" s="54" t="s">
        <v>242</v>
      </c>
      <c r="C2947" s="54" t="s">
        <v>243</v>
      </c>
      <c r="D2947" s="54" t="s">
        <v>48</v>
      </c>
      <c r="E2947" s="54" t="s">
        <v>96</v>
      </c>
      <c r="F2947" s="56" t="n">
        <v>0</v>
      </c>
      <c r="G2947" s="56" t="n">
        <v>1601</v>
      </c>
      <c r="H2947" s="58" t="n">
        <v>11521.09</v>
      </c>
    </row>
    <row r="2948" ht="14.5" customHeight="1">
      <c r="A2948" s="54" t="s">
        <v>58</v>
      </c>
      <c r="B2948" s="54" t="s">
        <v>242</v>
      </c>
      <c r="C2948" s="54" t="s">
        <v>243</v>
      </c>
      <c r="D2948" s="54" t="s">
        <v>49</v>
      </c>
      <c r="E2948" s="54" t="s">
        <v>95</v>
      </c>
      <c r="F2948" s="56" t="n">
        <v>63914</v>
      </c>
      <c r="G2948" s="56" t="n">
        <v>193185</v>
      </c>
      <c r="H2948" s="58" t="n">
        <v>1597050.49</v>
      </c>
    </row>
    <row r="2949" ht="14.5" customHeight="1">
      <c r="A2949" s="54" t="s">
        <v>58</v>
      </c>
      <c r="B2949" s="54" t="s">
        <v>242</v>
      </c>
      <c r="C2949" s="54" t="s">
        <v>243</v>
      </c>
      <c r="D2949" s="54" t="s">
        <v>49</v>
      </c>
      <c r="E2949" s="54" t="s">
        <v>96</v>
      </c>
      <c r="F2949" s="56" t="n">
        <v>0</v>
      </c>
      <c r="G2949" s="56" t="n">
        <v>6765</v>
      </c>
      <c r="H2949" s="58" t="n">
        <v>75019.4</v>
      </c>
    </row>
    <row r="2950" ht="14.5" customHeight="1">
      <c r="A2950" s="54" t="s">
        <v>58</v>
      </c>
      <c r="B2950" s="54" t="s">
        <v>242</v>
      </c>
      <c r="C2950" s="54" t="s">
        <v>243</v>
      </c>
      <c r="D2950" s="54" t="s">
        <v>50</v>
      </c>
      <c r="E2950" s="54" t="s">
        <v>95</v>
      </c>
      <c r="F2950" s="56" t="n">
        <v>9621</v>
      </c>
      <c r="G2950" s="56" t="n">
        <v>31876</v>
      </c>
      <c r="H2950" s="58" t="n">
        <v>18195.2</v>
      </c>
    </row>
    <row r="2951" ht="14.5" customHeight="1">
      <c r="A2951" s="54" t="s">
        <v>58</v>
      </c>
      <c r="B2951" s="54" t="s">
        <v>242</v>
      </c>
      <c r="C2951" s="54" t="s">
        <v>243</v>
      </c>
      <c r="D2951" s="54" t="s">
        <v>50</v>
      </c>
      <c r="E2951" s="54" t="s">
        <v>96</v>
      </c>
      <c r="F2951" s="56" t="n">
        <v>0</v>
      </c>
      <c r="G2951" s="56" t="n">
        <v>847</v>
      </c>
      <c r="H2951" s="58" t="n">
        <v>377.64</v>
      </c>
    </row>
    <row r="2952" ht="14.5" customHeight="1">
      <c r="A2952" s="54" t="s">
        <v>58</v>
      </c>
      <c r="B2952" s="54" t="s">
        <v>244</v>
      </c>
      <c r="C2952" s="54" t="s">
        <v>245</v>
      </c>
      <c r="D2952" s="54" t="s">
        <v>47</v>
      </c>
      <c r="E2952" s="54" t="s">
        <v>95</v>
      </c>
      <c r="F2952" s="56" t="n">
        <v>12587</v>
      </c>
      <c r="G2952" s="56" t="n">
        <v>32526</v>
      </c>
      <c r="H2952" s="58" t="n">
        <v>74115.58</v>
      </c>
    </row>
    <row r="2953" ht="14.5" customHeight="1">
      <c r="A2953" s="54" t="s">
        <v>58</v>
      </c>
      <c r="B2953" s="54" t="s">
        <v>244</v>
      </c>
      <c r="C2953" s="54" t="s">
        <v>245</v>
      </c>
      <c r="D2953" s="54" t="s">
        <v>47</v>
      </c>
      <c r="E2953" s="54" t="s">
        <v>96</v>
      </c>
      <c r="F2953" s="56" t="n">
        <v>0</v>
      </c>
      <c r="G2953" s="56" t="n">
        <v>1184</v>
      </c>
      <c r="H2953" s="58" t="n">
        <v>2388.06</v>
      </c>
    </row>
    <row r="2954" ht="14.5" customHeight="1">
      <c r="A2954" s="54" t="s">
        <v>58</v>
      </c>
      <c r="B2954" s="54" t="s">
        <v>244</v>
      </c>
      <c r="C2954" s="54" t="s">
        <v>245</v>
      </c>
      <c r="D2954" s="54" t="s">
        <v>48</v>
      </c>
      <c r="E2954" s="54" t="s">
        <v>95</v>
      </c>
      <c r="F2954" s="56" t="n">
        <v>21215</v>
      </c>
      <c r="G2954" s="56" t="n">
        <v>64997</v>
      </c>
      <c r="H2954" s="58" t="n">
        <v>547709.15</v>
      </c>
    </row>
    <row r="2955" ht="14.5" customHeight="1">
      <c r="A2955" s="54" t="s">
        <v>58</v>
      </c>
      <c r="B2955" s="54" t="s">
        <v>244</v>
      </c>
      <c r="C2955" s="54" t="s">
        <v>245</v>
      </c>
      <c r="D2955" s="54" t="s">
        <v>48</v>
      </c>
      <c r="E2955" s="54" t="s">
        <v>96</v>
      </c>
      <c r="F2955" s="56" t="n">
        <v>0</v>
      </c>
      <c r="G2955" s="56" t="n">
        <v>1434</v>
      </c>
      <c r="H2955" s="58" t="n">
        <v>10127.54</v>
      </c>
    </row>
    <row r="2956" ht="14.5" customHeight="1">
      <c r="A2956" s="54" t="s">
        <v>58</v>
      </c>
      <c r="B2956" s="54" t="s">
        <v>244</v>
      </c>
      <c r="C2956" s="54" t="s">
        <v>245</v>
      </c>
      <c r="D2956" s="54" t="s">
        <v>49</v>
      </c>
      <c r="E2956" s="54" t="s">
        <v>95</v>
      </c>
      <c r="F2956" s="56" t="n">
        <v>70807</v>
      </c>
      <c r="G2956" s="56" t="n">
        <v>185175</v>
      </c>
      <c r="H2956" s="58" t="n">
        <v>1662507.68</v>
      </c>
    </row>
    <row r="2957" ht="14.5" customHeight="1">
      <c r="A2957" s="54" t="s">
        <v>58</v>
      </c>
      <c r="B2957" s="54" t="s">
        <v>244</v>
      </c>
      <c r="C2957" s="54" t="s">
        <v>245</v>
      </c>
      <c r="D2957" s="54" t="s">
        <v>49</v>
      </c>
      <c r="E2957" s="54" t="s">
        <v>96</v>
      </c>
      <c r="F2957" s="56" t="n">
        <v>0</v>
      </c>
      <c r="G2957" s="56" t="n">
        <v>9016</v>
      </c>
      <c r="H2957" s="58" t="n">
        <v>127300.55</v>
      </c>
    </row>
    <row r="2958" ht="14.5" customHeight="1">
      <c r="A2958" s="54" t="s">
        <v>58</v>
      </c>
      <c r="B2958" s="54" t="s">
        <v>244</v>
      </c>
      <c r="C2958" s="54" t="s">
        <v>245</v>
      </c>
      <c r="D2958" s="54" t="s">
        <v>50</v>
      </c>
      <c r="E2958" s="54" t="s">
        <v>95</v>
      </c>
      <c r="F2958" s="56" t="n">
        <v>12512</v>
      </c>
      <c r="G2958" s="56" t="n">
        <v>36305</v>
      </c>
      <c r="H2958" s="58" t="n">
        <v>21470.97</v>
      </c>
    </row>
    <row r="2959" ht="14.5" customHeight="1">
      <c r="A2959" s="54" t="s">
        <v>58</v>
      </c>
      <c r="B2959" s="54" t="s">
        <v>244</v>
      </c>
      <c r="C2959" s="54" t="s">
        <v>245</v>
      </c>
      <c r="D2959" s="54" t="s">
        <v>50</v>
      </c>
      <c r="E2959" s="54" t="s">
        <v>96</v>
      </c>
      <c r="F2959" s="56" t="n">
        <v>0</v>
      </c>
      <c r="G2959" s="56" t="n">
        <v>678</v>
      </c>
      <c r="H2959" s="58" t="n">
        <v>416.58</v>
      </c>
    </row>
    <row r="2960" ht="14.5" customHeight="1">
      <c r="A2960" s="54" t="s">
        <v>58</v>
      </c>
      <c r="B2960" s="54" t="s">
        <v>246</v>
      </c>
      <c r="C2960" s="54" t="s">
        <v>247</v>
      </c>
      <c r="D2960" s="54" t="s">
        <v>47</v>
      </c>
      <c r="E2960" s="54" t="s">
        <v>95</v>
      </c>
      <c r="F2960" s="56" t="n">
        <v>15861</v>
      </c>
      <c r="G2960" s="56" t="n">
        <v>57482</v>
      </c>
      <c r="H2960" s="58" t="n">
        <v>107963.28</v>
      </c>
    </row>
    <row r="2961" ht="14.5" customHeight="1">
      <c r="A2961" s="54" t="s">
        <v>58</v>
      </c>
      <c r="B2961" s="54" t="s">
        <v>246</v>
      </c>
      <c r="C2961" s="54" t="s">
        <v>247</v>
      </c>
      <c r="D2961" s="54" t="s">
        <v>47</v>
      </c>
      <c r="E2961" s="54" t="s">
        <v>96</v>
      </c>
      <c r="F2961" s="56" t="n">
        <v>0</v>
      </c>
      <c r="G2961" s="56" t="n">
        <v>1933</v>
      </c>
      <c r="H2961" s="58" t="n">
        <v>4029.61</v>
      </c>
    </row>
    <row r="2962" ht="14.5" customHeight="1">
      <c r="A2962" s="54" t="s">
        <v>58</v>
      </c>
      <c r="B2962" s="54" t="s">
        <v>246</v>
      </c>
      <c r="C2962" s="54" t="s">
        <v>247</v>
      </c>
      <c r="D2962" s="54" t="s">
        <v>48</v>
      </c>
      <c r="E2962" s="54" t="s">
        <v>95</v>
      </c>
      <c r="F2962" s="56" t="n">
        <v>26940</v>
      </c>
      <c r="G2962" s="56" t="n">
        <v>91120</v>
      </c>
      <c r="H2962" s="58" t="n">
        <v>645376.79</v>
      </c>
    </row>
    <row r="2963" ht="14.5" customHeight="1">
      <c r="A2963" s="54" t="s">
        <v>58</v>
      </c>
      <c r="B2963" s="54" t="s">
        <v>246</v>
      </c>
      <c r="C2963" s="54" t="s">
        <v>247</v>
      </c>
      <c r="D2963" s="54" t="s">
        <v>48</v>
      </c>
      <c r="E2963" s="54" t="s">
        <v>96</v>
      </c>
      <c r="F2963" s="56" t="n">
        <v>0</v>
      </c>
      <c r="G2963" s="56" t="n">
        <v>1706</v>
      </c>
      <c r="H2963" s="58" t="n">
        <v>10286.65</v>
      </c>
    </row>
    <row r="2964" ht="14.5" customHeight="1">
      <c r="A2964" s="54" t="s">
        <v>58</v>
      </c>
      <c r="B2964" s="54" t="s">
        <v>246</v>
      </c>
      <c r="C2964" s="54" t="s">
        <v>247</v>
      </c>
      <c r="D2964" s="54" t="s">
        <v>49</v>
      </c>
      <c r="E2964" s="54" t="s">
        <v>95</v>
      </c>
      <c r="F2964" s="56" t="n">
        <v>76397</v>
      </c>
      <c r="G2964" s="56" t="n">
        <v>223493</v>
      </c>
      <c r="H2964" s="58" t="n">
        <v>1696995.75</v>
      </c>
    </row>
    <row r="2965" ht="14.5" customHeight="1">
      <c r="A2965" s="54" t="s">
        <v>58</v>
      </c>
      <c r="B2965" s="54" t="s">
        <v>246</v>
      </c>
      <c r="C2965" s="54" t="s">
        <v>247</v>
      </c>
      <c r="D2965" s="54" t="s">
        <v>49</v>
      </c>
      <c r="E2965" s="54" t="s">
        <v>96</v>
      </c>
      <c r="F2965" s="56" t="n">
        <v>0</v>
      </c>
      <c r="G2965" s="56" t="n">
        <v>8725</v>
      </c>
      <c r="H2965" s="58" t="n">
        <v>86626.04</v>
      </c>
    </row>
    <row r="2966" ht="14.5" customHeight="1">
      <c r="A2966" s="54" t="s">
        <v>58</v>
      </c>
      <c r="B2966" s="54" t="s">
        <v>246</v>
      </c>
      <c r="C2966" s="54" t="s">
        <v>247</v>
      </c>
      <c r="D2966" s="54" t="s">
        <v>50</v>
      </c>
      <c r="E2966" s="54" t="s">
        <v>95</v>
      </c>
      <c r="F2966" s="56" t="n">
        <v>14272</v>
      </c>
      <c r="G2966" s="56" t="n">
        <v>49267</v>
      </c>
      <c r="H2966" s="58" t="n">
        <v>26787.52</v>
      </c>
    </row>
    <row r="2967" ht="14.5" customHeight="1">
      <c r="A2967" s="54" t="s">
        <v>58</v>
      </c>
      <c r="B2967" s="54" t="s">
        <v>246</v>
      </c>
      <c r="C2967" s="54" t="s">
        <v>247</v>
      </c>
      <c r="D2967" s="54" t="s">
        <v>50</v>
      </c>
      <c r="E2967" s="54" t="s">
        <v>96</v>
      </c>
      <c r="F2967" s="56" t="n">
        <v>0</v>
      </c>
      <c r="G2967" s="56" t="n">
        <v>1075</v>
      </c>
      <c r="H2967" s="58" t="n">
        <v>512.62</v>
      </c>
    </row>
    <row r="2968" ht="14.5" customHeight="1">
      <c r="A2968" s="54" t="s">
        <v>58</v>
      </c>
      <c r="B2968" s="54" t="s">
        <v>248</v>
      </c>
      <c r="C2968" s="54" t="s">
        <v>249</v>
      </c>
      <c r="D2968" s="54" t="s">
        <v>47</v>
      </c>
      <c r="E2968" s="54" t="s">
        <v>95</v>
      </c>
      <c r="F2968" s="56" t="n">
        <v>14153</v>
      </c>
      <c r="G2968" s="56" t="n">
        <v>35792</v>
      </c>
      <c r="H2968" s="58" t="n">
        <v>69626.69</v>
      </c>
    </row>
    <row r="2969" ht="14.5" customHeight="1">
      <c r="A2969" s="54" t="s">
        <v>58</v>
      </c>
      <c r="B2969" s="54" t="s">
        <v>248</v>
      </c>
      <c r="C2969" s="54" t="s">
        <v>249</v>
      </c>
      <c r="D2969" s="54" t="s">
        <v>47</v>
      </c>
      <c r="E2969" s="54" t="s">
        <v>96</v>
      </c>
      <c r="F2969" s="56" t="n">
        <v>0</v>
      </c>
      <c r="G2969" s="56" t="n">
        <v>2391</v>
      </c>
      <c r="H2969" s="58" t="n">
        <v>3375.65</v>
      </c>
    </row>
    <row r="2970" ht="14.5" customHeight="1">
      <c r="A2970" s="54" t="s">
        <v>58</v>
      </c>
      <c r="B2970" s="54" t="s">
        <v>248</v>
      </c>
      <c r="C2970" s="54" t="s">
        <v>249</v>
      </c>
      <c r="D2970" s="54" t="s">
        <v>48</v>
      </c>
      <c r="E2970" s="54" t="s">
        <v>95</v>
      </c>
      <c r="F2970" s="56" t="n">
        <v>17321</v>
      </c>
      <c r="G2970" s="56" t="n">
        <v>52557</v>
      </c>
      <c r="H2970" s="58" t="n">
        <v>413634.68</v>
      </c>
    </row>
    <row r="2971" ht="14.5" customHeight="1">
      <c r="A2971" s="54" t="s">
        <v>58</v>
      </c>
      <c r="B2971" s="54" t="s">
        <v>248</v>
      </c>
      <c r="C2971" s="54" t="s">
        <v>249</v>
      </c>
      <c r="D2971" s="54" t="s">
        <v>48</v>
      </c>
      <c r="E2971" s="54" t="s">
        <v>96</v>
      </c>
      <c r="F2971" s="56" t="n">
        <v>0</v>
      </c>
      <c r="G2971" s="56" t="n">
        <v>608</v>
      </c>
      <c r="H2971" s="58" t="n">
        <v>5894.02</v>
      </c>
    </row>
    <row r="2972" ht="14.5" customHeight="1">
      <c r="A2972" s="54" t="s">
        <v>58</v>
      </c>
      <c r="B2972" s="54" t="s">
        <v>248</v>
      </c>
      <c r="C2972" s="54" t="s">
        <v>249</v>
      </c>
      <c r="D2972" s="54" t="s">
        <v>49</v>
      </c>
      <c r="E2972" s="54" t="s">
        <v>95</v>
      </c>
      <c r="F2972" s="56" t="n">
        <v>57331</v>
      </c>
      <c r="G2972" s="56" t="n">
        <v>132405</v>
      </c>
      <c r="H2972" s="58" t="n">
        <v>1093303.56</v>
      </c>
    </row>
    <row r="2973" ht="14.5" customHeight="1">
      <c r="A2973" s="54" t="s">
        <v>58</v>
      </c>
      <c r="B2973" s="54" t="s">
        <v>248</v>
      </c>
      <c r="C2973" s="54" t="s">
        <v>249</v>
      </c>
      <c r="D2973" s="54" t="s">
        <v>49</v>
      </c>
      <c r="E2973" s="54" t="s">
        <v>96</v>
      </c>
      <c r="F2973" s="56" t="n">
        <v>0</v>
      </c>
      <c r="G2973" s="56" t="n">
        <v>4705</v>
      </c>
      <c r="H2973" s="58" t="n">
        <v>56252.1</v>
      </c>
    </row>
    <row r="2974" ht="14.5" customHeight="1">
      <c r="A2974" s="54" t="s">
        <v>58</v>
      </c>
      <c r="B2974" s="54" t="s">
        <v>248</v>
      </c>
      <c r="C2974" s="54" t="s">
        <v>249</v>
      </c>
      <c r="D2974" s="54" t="s">
        <v>50</v>
      </c>
      <c r="E2974" s="54" t="s">
        <v>95</v>
      </c>
      <c r="F2974" s="56" t="n">
        <v>11496</v>
      </c>
      <c r="G2974" s="56" t="n">
        <v>28407</v>
      </c>
      <c r="H2974" s="58" t="n">
        <v>15212.66</v>
      </c>
    </row>
    <row r="2975" ht="14.5" customHeight="1">
      <c r="A2975" s="54" t="s">
        <v>58</v>
      </c>
      <c r="B2975" s="54" t="s">
        <v>248</v>
      </c>
      <c r="C2975" s="54" t="s">
        <v>249</v>
      </c>
      <c r="D2975" s="54" t="s">
        <v>50</v>
      </c>
      <c r="E2975" s="54" t="s">
        <v>96</v>
      </c>
      <c r="F2975" s="56" t="n">
        <v>0</v>
      </c>
      <c r="G2975" s="56" t="n">
        <v>687</v>
      </c>
      <c r="H2975" s="58" t="n">
        <v>278.12</v>
      </c>
    </row>
    <row r="2976" ht="14.5" customHeight="1">
      <c r="A2976" s="54" t="s">
        <v>58</v>
      </c>
      <c r="B2976" s="54" t="s">
        <v>250</v>
      </c>
      <c r="C2976" s="54" t="s">
        <v>251</v>
      </c>
      <c r="D2976" s="54" t="s">
        <v>47</v>
      </c>
      <c r="E2976" s="54" t="s">
        <v>95</v>
      </c>
      <c r="F2976" s="56" t="n">
        <v>31681</v>
      </c>
      <c r="G2976" s="56" t="n">
        <v>114882</v>
      </c>
      <c r="H2976" s="58" t="n">
        <v>233991.3</v>
      </c>
    </row>
    <row r="2977" ht="14.5" customHeight="1">
      <c r="A2977" s="54" t="s">
        <v>58</v>
      </c>
      <c r="B2977" s="54" t="s">
        <v>250</v>
      </c>
      <c r="C2977" s="54" t="s">
        <v>251</v>
      </c>
      <c r="D2977" s="54" t="s">
        <v>47</v>
      </c>
      <c r="E2977" s="54" t="s">
        <v>96</v>
      </c>
      <c r="F2977" s="56" t="n">
        <v>0</v>
      </c>
      <c r="G2977" s="56" t="n">
        <v>6066</v>
      </c>
      <c r="H2977" s="58" t="n">
        <v>13947.89</v>
      </c>
    </row>
    <row r="2978" ht="14.5" customHeight="1">
      <c r="A2978" s="54" t="s">
        <v>58</v>
      </c>
      <c r="B2978" s="54" t="s">
        <v>250</v>
      </c>
      <c r="C2978" s="54" t="s">
        <v>251</v>
      </c>
      <c r="D2978" s="54" t="s">
        <v>48</v>
      </c>
      <c r="E2978" s="54" t="s">
        <v>95</v>
      </c>
      <c r="F2978" s="56" t="n">
        <v>84560</v>
      </c>
      <c r="G2978" s="56" t="n">
        <v>340447</v>
      </c>
      <c r="H2978" s="58" t="n">
        <v>1989159.72</v>
      </c>
    </row>
    <row r="2979" ht="14.5" customHeight="1">
      <c r="A2979" s="54" t="s">
        <v>58</v>
      </c>
      <c r="B2979" s="54" t="s">
        <v>250</v>
      </c>
      <c r="C2979" s="54" t="s">
        <v>251</v>
      </c>
      <c r="D2979" s="54" t="s">
        <v>48</v>
      </c>
      <c r="E2979" s="54" t="s">
        <v>96</v>
      </c>
      <c r="F2979" s="56" t="n">
        <v>0</v>
      </c>
      <c r="G2979" s="56" t="n">
        <v>3998</v>
      </c>
      <c r="H2979" s="58" t="n">
        <v>32324.22</v>
      </c>
    </row>
    <row r="2980" ht="14.5" customHeight="1">
      <c r="A2980" s="54" t="s">
        <v>58</v>
      </c>
      <c r="B2980" s="54" t="s">
        <v>250</v>
      </c>
      <c r="C2980" s="54" t="s">
        <v>251</v>
      </c>
      <c r="D2980" s="54" t="s">
        <v>49</v>
      </c>
      <c r="E2980" s="54" t="s">
        <v>95</v>
      </c>
      <c r="F2980" s="56" t="n">
        <v>258427</v>
      </c>
      <c r="G2980" s="56" t="n">
        <v>830958</v>
      </c>
      <c r="H2980" s="58" t="n">
        <v>4992724.8</v>
      </c>
    </row>
    <row r="2981" ht="14.5" customHeight="1">
      <c r="A2981" s="54" t="s">
        <v>58</v>
      </c>
      <c r="B2981" s="54" t="s">
        <v>250</v>
      </c>
      <c r="C2981" s="54" t="s">
        <v>251</v>
      </c>
      <c r="D2981" s="54" t="s">
        <v>49</v>
      </c>
      <c r="E2981" s="54" t="s">
        <v>96</v>
      </c>
      <c r="F2981" s="56" t="n">
        <v>0</v>
      </c>
      <c r="G2981" s="56" t="n">
        <v>24163</v>
      </c>
      <c r="H2981" s="58" t="n">
        <v>218370.75</v>
      </c>
    </row>
    <row r="2982" ht="14.5" customHeight="1">
      <c r="A2982" s="54" t="s">
        <v>58</v>
      </c>
      <c r="B2982" s="54" t="s">
        <v>250</v>
      </c>
      <c r="C2982" s="54" t="s">
        <v>251</v>
      </c>
      <c r="D2982" s="54" t="s">
        <v>50</v>
      </c>
      <c r="E2982" s="54" t="s">
        <v>95</v>
      </c>
      <c r="F2982" s="56" t="n">
        <v>17538</v>
      </c>
      <c r="G2982" s="56" t="n">
        <v>62558</v>
      </c>
      <c r="H2982" s="58" t="n">
        <v>27733.52</v>
      </c>
    </row>
    <row r="2983" ht="14.5" customHeight="1">
      <c r="A2983" s="54" t="s">
        <v>58</v>
      </c>
      <c r="B2983" s="54" t="s">
        <v>250</v>
      </c>
      <c r="C2983" s="54" t="s">
        <v>251</v>
      </c>
      <c r="D2983" s="54" t="s">
        <v>50</v>
      </c>
      <c r="E2983" s="54" t="s">
        <v>96</v>
      </c>
      <c r="F2983" s="56" t="n">
        <v>0</v>
      </c>
      <c r="G2983" s="56" t="n">
        <v>2432</v>
      </c>
      <c r="H2983" s="58" t="n">
        <v>733.85</v>
      </c>
    </row>
    <row r="2984" ht="14.5" customHeight="1">
      <c r="A2984" s="54" t="s">
        <v>58</v>
      </c>
      <c r="B2984" s="54" t="s">
        <v>252</v>
      </c>
      <c r="C2984" s="54" t="s">
        <v>253</v>
      </c>
      <c r="D2984" s="54" t="s">
        <v>47</v>
      </c>
      <c r="E2984" s="54" t="s">
        <v>95</v>
      </c>
      <c r="F2984" s="56" t="n">
        <v>13592</v>
      </c>
      <c r="G2984" s="56" t="n">
        <v>33016</v>
      </c>
      <c r="H2984" s="58" t="n">
        <v>104269.24</v>
      </c>
    </row>
    <row r="2985" ht="14.5" customHeight="1">
      <c r="A2985" s="54" t="s">
        <v>58</v>
      </c>
      <c r="B2985" s="54" t="s">
        <v>252</v>
      </c>
      <c r="C2985" s="54" t="s">
        <v>253</v>
      </c>
      <c r="D2985" s="54" t="s">
        <v>47</v>
      </c>
      <c r="E2985" s="54" t="s">
        <v>96</v>
      </c>
      <c r="F2985" s="56" t="n">
        <v>0</v>
      </c>
      <c r="G2985" s="56" t="n">
        <v>2779</v>
      </c>
      <c r="H2985" s="58" t="n">
        <v>7332.62</v>
      </c>
    </row>
    <row r="2986" ht="14.5" customHeight="1">
      <c r="A2986" s="54" t="s">
        <v>58</v>
      </c>
      <c r="B2986" s="54" t="s">
        <v>252</v>
      </c>
      <c r="C2986" s="54" t="s">
        <v>253</v>
      </c>
      <c r="D2986" s="54" t="s">
        <v>48</v>
      </c>
      <c r="E2986" s="54" t="s">
        <v>95</v>
      </c>
      <c r="F2986" s="56" t="n">
        <v>25041</v>
      </c>
      <c r="G2986" s="56" t="n">
        <v>83347</v>
      </c>
      <c r="H2986" s="58" t="n">
        <v>541534.63</v>
      </c>
    </row>
    <row r="2987" ht="14.5" customHeight="1">
      <c r="A2987" s="54" t="s">
        <v>58</v>
      </c>
      <c r="B2987" s="54" t="s">
        <v>252</v>
      </c>
      <c r="C2987" s="54" t="s">
        <v>253</v>
      </c>
      <c r="D2987" s="54" t="s">
        <v>48</v>
      </c>
      <c r="E2987" s="54" t="s">
        <v>96</v>
      </c>
      <c r="F2987" s="56" t="n">
        <v>0</v>
      </c>
      <c r="G2987" s="56" t="n">
        <v>893</v>
      </c>
      <c r="H2987" s="58" t="n">
        <v>7735.95</v>
      </c>
    </row>
    <row r="2988" ht="14.5" customHeight="1">
      <c r="A2988" s="54" t="s">
        <v>58</v>
      </c>
      <c r="B2988" s="54" t="s">
        <v>252</v>
      </c>
      <c r="C2988" s="54" t="s">
        <v>253</v>
      </c>
      <c r="D2988" s="54" t="s">
        <v>49</v>
      </c>
      <c r="E2988" s="54" t="s">
        <v>95</v>
      </c>
      <c r="F2988" s="56" t="n">
        <v>86272</v>
      </c>
      <c r="G2988" s="56" t="n">
        <v>196533</v>
      </c>
      <c r="H2988" s="58" t="n">
        <v>1668454.36</v>
      </c>
    </row>
    <row r="2989" ht="14.5" customHeight="1">
      <c r="A2989" s="54" t="s">
        <v>58</v>
      </c>
      <c r="B2989" s="54" t="s">
        <v>252</v>
      </c>
      <c r="C2989" s="54" t="s">
        <v>253</v>
      </c>
      <c r="D2989" s="54" t="s">
        <v>49</v>
      </c>
      <c r="E2989" s="54" t="s">
        <v>96</v>
      </c>
      <c r="F2989" s="56" t="n">
        <v>0</v>
      </c>
      <c r="G2989" s="56" t="n">
        <v>7767</v>
      </c>
      <c r="H2989" s="58" t="n">
        <v>155188.46</v>
      </c>
    </row>
    <row r="2990" ht="14.5" customHeight="1">
      <c r="A2990" s="54" t="s">
        <v>58</v>
      </c>
      <c r="B2990" s="54" t="s">
        <v>252</v>
      </c>
      <c r="C2990" s="54" t="s">
        <v>253</v>
      </c>
      <c r="D2990" s="54" t="s">
        <v>50</v>
      </c>
      <c r="E2990" s="54" t="s">
        <v>95</v>
      </c>
      <c r="F2990" s="56" t="n">
        <v>11946</v>
      </c>
      <c r="G2990" s="56" t="n">
        <v>32627</v>
      </c>
      <c r="H2990" s="58" t="n">
        <v>16892.08</v>
      </c>
    </row>
    <row r="2991" ht="14.5" customHeight="1">
      <c r="A2991" s="54" t="s">
        <v>58</v>
      </c>
      <c r="B2991" s="54" t="s">
        <v>252</v>
      </c>
      <c r="C2991" s="54" t="s">
        <v>253</v>
      </c>
      <c r="D2991" s="54" t="s">
        <v>50</v>
      </c>
      <c r="E2991" s="54" t="s">
        <v>96</v>
      </c>
      <c r="F2991" s="56" t="n">
        <v>0</v>
      </c>
      <c r="G2991" s="56" t="n">
        <v>760</v>
      </c>
      <c r="H2991" s="58" t="n">
        <v>330.33</v>
      </c>
    </row>
    <row r="2992" ht="14.5" customHeight="1">
      <c r="A2992" s="54" t="s">
        <v>58</v>
      </c>
      <c r="B2992" s="54" t="s">
        <v>254</v>
      </c>
      <c r="C2992" s="54" t="s">
        <v>255</v>
      </c>
      <c r="D2992" s="54" t="s">
        <v>47</v>
      </c>
      <c r="E2992" s="54" t="s">
        <v>95</v>
      </c>
      <c r="F2992" s="56" t="n">
        <v>17579</v>
      </c>
      <c r="G2992" s="56" t="n">
        <v>46172</v>
      </c>
      <c r="H2992" s="58" t="n">
        <v>83906.07</v>
      </c>
    </row>
    <row r="2993" ht="14.5" customHeight="1">
      <c r="A2993" s="54" t="s">
        <v>58</v>
      </c>
      <c r="B2993" s="54" t="s">
        <v>254</v>
      </c>
      <c r="C2993" s="54" t="s">
        <v>255</v>
      </c>
      <c r="D2993" s="54" t="s">
        <v>47</v>
      </c>
      <c r="E2993" s="54" t="s">
        <v>96</v>
      </c>
      <c r="F2993" s="56" t="n">
        <v>0</v>
      </c>
      <c r="G2993" s="56" t="n">
        <v>2795</v>
      </c>
      <c r="H2993" s="58" t="n">
        <v>4774.03</v>
      </c>
    </row>
    <row r="2994" ht="14.5" customHeight="1">
      <c r="A2994" s="54" t="s">
        <v>58</v>
      </c>
      <c r="B2994" s="54" t="s">
        <v>254</v>
      </c>
      <c r="C2994" s="54" t="s">
        <v>255</v>
      </c>
      <c r="D2994" s="54" t="s">
        <v>48</v>
      </c>
      <c r="E2994" s="54" t="s">
        <v>95</v>
      </c>
      <c r="F2994" s="56" t="n">
        <v>25267</v>
      </c>
      <c r="G2994" s="56" t="n">
        <v>86030</v>
      </c>
      <c r="H2994" s="58" t="n">
        <v>549995.2</v>
      </c>
    </row>
    <row r="2995" ht="14.5" customHeight="1">
      <c r="A2995" s="54" t="s">
        <v>58</v>
      </c>
      <c r="B2995" s="54" t="s">
        <v>254</v>
      </c>
      <c r="C2995" s="54" t="s">
        <v>255</v>
      </c>
      <c r="D2995" s="54" t="s">
        <v>48</v>
      </c>
      <c r="E2995" s="54" t="s">
        <v>96</v>
      </c>
      <c r="F2995" s="56" t="n">
        <v>0</v>
      </c>
      <c r="G2995" s="56" t="n">
        <v>1136</v>
      </c>
      <c r="H2995" s="58" t="n">
        <v>8540.5</v>
      </c>
    </row>
    <row r="2996" ht="14.5" customHeight="1">
      <c r="A2996" s="54" t="s">
        <v>58</v>
      </c>
      <c r="B2996" s="54" t="s">
        <v>254</v>
      </c>
      <c r="C2996" s="54" t="s">
        <v>255</v>
      </c>
      <c r="D2996" s="54" t="s">
        <v>49</v>
      </c>
      <c r="E2996" s="54" t="s">
        <v>95</v>
      </c>
      <c r="F2996" s="56" t="n">
        <v>78382</v>
      </c>
      <c r="G2996" s="56" t="n">
        <v>175983</v>
      </c>
      <c r="H2996" s="58" t="n">
        <v>1290529.49</v>
      </c>
    </row>
    <row r="2997" ht="14.5" customHeight="1">
      <c r="A2997" s="54" t="s">
        <v>58</v>
      </c>
      <c r="B2997" s="54" t="s">
        <v>254</v>
      </c>
      <c r="C2997" s="54" t="s">
        <v>255</v>
      </c>
      <c r="D2997" s="54" t="s">
        <v>49</v>
      </c>
      <c r="E2997" s="54" t="s">
        <v>96</v>
      </c>
      <c r="F2997" s="56" t="n">
        <v>0</v>
      </c>
      <c r="G2997" s="56" t="n">
        <v>7121</v>
      </c>
      <c r="H2997" s="58" t="n">
        <v>84751.74</v>
      </c>
    </row>
    <row r="2998" ht="14.5" customHeight="1">
      <c r="A2998" s="54" t="s">
        <v>58</v>
      </c>
      <c r="B2998" s="54" t="s">
        <v>254</v>
      </c>
      <c r="C2998" s="54" t="s">
        <v>255</v>
      </c>
      <c r="D2998" s="54" t="s">
        <v>50</v>
      </c>
      <c r="E2998" s="54" t="s">
        <v>95</v>
      </c>
      <c r="F2998" s="56" t="n">
        <v>16288</v>
      </c>
      <c r="G2998" s="56" t="n">
        <v>41944</v>
      </c>
      <c r="H2998" s="58" t="n">
        <v>20893.68</v>
      </c>
    </row>
    <row r="2999" ht="14.5" customHeight="1">
      <c r="A2999" s="54" t="s">
        <v>58</v>
      </c>
      <c r="B2999" s="54" t="s">
        <v>254</v>
      </c>
      <c r="C2999" s="54" t="s">
        <v>255</v>
      </c>
      <c r="D2999" s="54" t="s">
        <v>50</v>
      </c>
      <c r="E2999" s="54" t="s">
        <v>96</v>
      </c>
      <c r="F2999" s="56" t="n">
        <v>0</v>
      </c>
      <c r="G2999" s="56" t="n">
        <v>1054</v>
      </c>
      <c r="H2999" s="58" t="n">
        <v>619.84</v>
      </c>
    </row>
    <row r="3000" ht="14.5" customHeight="1">
      <c r="A3000" s="54" t="s">
        <v>58</v>
      </c>
      <c r="B3000" s="54" t="s">
        <v>256</v>
      </c>
      <c r="C3000" s="54" t="s">
        <v>257</v>
      </c>
      <c r="D3000" s="54" t="s">
        <v>47</v>
      </c>
      <c r="E3000" s="54" t="s">
        <v>95</v>
      </c>
      <c r="F3000" s="56" t="n">
        <v>8796</v>
      </c>
      <c r="G3000" s="56" t="n">
        <v>27170</v>
      </c>
      <c r="H3000" s="58" t="n">
        <v>57232.25</v>
      </c>
    </row>
    <row r="3001" ht="14.5" customHeight="1">
      <c r="A3001" s="54" t="s">
        <v>58</v>
      </c>
      <c r="B3001" s="54" t="s">
        <v>256</v>
      </c>
      <c r="C3001" s="54" t="s">
        <v>257</v>
      </c>
      <c r="D3001" s="54" t="s">
        <v>47</v>
      </c>
      <c r="E3001" s="54" t="s">
        <v>96</v>
      </c>
      <c r="F3001" s="56" t="n">
        <v>0</v>
      </c>
      <c r="G3001" s="56" t="n">
        <v>1077</v>
      </c>
      <c r="H3001" s="58" t="n">
        <v>1780.41</v>
      </c>
    </row>
    <row r="3002" ht="14.5" customHeight="1">
      <c r="A3002" s="54" t="s">
        <v>58</v>
      </c>
      <c r="B3002" s="54" t="s">
        <v>256</v>
      </c>
      <c r="C3002" s="54" t="s">
        <v>257</v>
      </c>
      <c r="D3002" s="54" t="s">
        <v>48</v>
      </c>
      <c r="E3002" s="54" t="s">
        <v>95</v>
      </c>
      <c r="F3002" s="56" t="n">
        <v>13964</v>
      </c>
      <c r="G3002" s="56" t="n">
        <v>44849</v>
      </c>
      <c r="H3002" s="58" t="n">
        <v>325644.91</v>
      </c>
    </row>
    <row r="3003" ht="14.5" customHeight="1">
      <c r="A3003" s="54" t="s">
        <v>58</v>
      </c>
      <c r="B3003" s="54" t="s">
        <v>256</v>
      </c>
      <c r="C3003" s="54" t="s">
        <v>257</v>
      </c>
      <c r="D3003" s="54" t="s">
        <v>48</v>
      </c>
      <c r="E3003" s="54" t="s">
        <v>96</v>
      </c>
      <c r="F3003" s="56" t="n">
        <v>0</v>
      </c>
      <c r="G3003" s="56" t="n">
        <v>654</v>
      </c>
      <c r="H3003" s="58" t="n">
        <v>4706.74</v>
      </c>
    </row>
    <row r="3004" ht="14.5" customHeight="1">
      <c r="A3004" s="54" t="s">
        <v>58</v>
      </c>
      <c r="B3004" s="54" t="s">
        <v>256</v>
      </c>
      <c r="C3004" s="54" t="s">
        <v>257</v>
      </c>
      <c r="D3004" s="54" t="s">
        <v>49</v>
      </c>
      <c r="E3004" s="54" t="s">
        <v>95</v>
      </c>
      <c r="F3004" s="56" t="n">
        <v>48025</v>
      </c>
      <c r="G3004" s="56" t="n">
        <v>136744</v>
      </c>
      <c r="H3004" s="58" t="n">
        <v>853560.08</v>
      </c>
    </row>
    <row r="3005" ht="14.5" customHeight="1">
      <c r="A3005" s="54" t="s">
        <v>58</v>
      </c>
      <c r="B3005" s="54" t="s">
        <v>256</v>
      </c>
      <c r="C3005" s="54" t="s">
        <v>257</v>
      </c>
      <c r="D3005" s="54" t="s">
        <v>49</v>
      </c>
      <c r="E3005" s="54" t="s">
        <v>96</v>
      </c>
      <c r="F3005" s="56" t="n">
        <v>0</v>
      </c>
      <c r="G3005" s="56" t="n">
        <v>4249</v>
      </c>
      <c r="H3005" s="58" t="n">
        <v>31062.61</v>
      </c>
    </row>
    <row r="3006" ht="14.5" customHeight="1">
      <c r="A3006" s="54" t="s">
        <v>58</v>
      </c>
      <c r="B3006" s="54" t="s">
        <v>256</v>
      </c>
      <c r="C3006" s="54" t="s">
        <v>257</v>
      </c>
      <c r="D3006" s="54" t="s">
        <v>50</v>
      </c>
      <c r="E3006" s="54" t="s">
        <v>95</v>
      </c>
      <c r="F3006" s="56" t="n">
        <v>7136</v>
      </c>
      <c r="G3006" s="56" t="n">
        <v>20941</v>
      </c>
      <c r="H3006" s="58" t="n">
        <v>9890.48</v>
      </c>
    </row>
    <row r="3007" ht="14.5" customHeight="1">
      <c r="A3007" s="54" t="s">
        <v>58</v>
      </c>
      <c r="B3007" s="54" t="s">
        <v>256</v>
      </c>
      <c r="C3007" s="54" t="s">
        <v>257</v>
      </c>
      <c r="D3007" s="54" t="s">
        <v>50</v>
      </c>
      <c r="E3007" s="54" t="s">
        <v>96</v>
      </c>
      <c r="F3007" s="56" t="n">
        <v>0</v>
      </c>
      <c r="G3007" s="56" t="n">
        <v>468</v>
      </c>
      <c r="H3007" s="58" t="n">
        <v>168.27</v>
      </c>
    </row>
    <row r="3008" ht="14.5" customHeight="1">
      <c r="A3008" s="54" t="s">
        <v>58</v>
      </c>
      <c r="B3008" s="54" t="s">
        <v>258</v>
      </c>
      <c r="C3008" s="54" t="s">
        <v>259</v>
      </c>
      <c r="D3008" s="54" t="s">
        <v>47</v>
      </c>
      <c r="E3008" s="54" t="s">
        <v>95</v>
      </c>
      <c r="F3008" s="56" t="n">
        <v>11182</v>
      </c>
      <c r="G3008" s="56" t="n">
        <v>27308</v>
      </c>
      <c r="H3008" s="58" t="n">
        <v>92834.38</v>
      </c>
    </row>
    <row r="3009" ht="14.5" customHeight="1">
      <c r="A3009" s="54" t="s">
        <v>58</v>
      </c>
      <c r="B3009" s="54" t="s">
        <v>258</v>
      </c>
      <c r="C3009" s="54" t="s">
        <v>259</v>
      </c>
      <c r="D3009" s="54" t="s">
        <v>47</v>
      </c>
      <c r="E3009" s="54" t="s">
        <v>96</v>
      </c>
      <c r="F3009" s="56" t="n">
        <v>0</v>
      </c>
      <c r="G3009" s="56" t="n">
        <v>1748</v>
      </c>
      <c r="H3009" s="58" t="n">
        <v>6274.91</v>
      </c>
    </row>
    <row r="3010" ht="14.5" customHeight="1">
      <c r="A3010" s="54" t="s">
        <v>58</v>
      </c>
      <c r="B3010" s="54" t="s">
        <v>258</v>
      </c>
      <c r="C3010" s="54" t="s">
        <v>259</v>
      </c>
      <c r="D3010" s="54" t="s">
        <v>48</v>
      </c>
      <c r="E3010" s="54" t="s">
        <v>95</v>
      </c>
      <c r="F3010" s="56" t="n">
        <v>22553</v>
      </c>
      <c r="G3010" s="56" t="n">
        <v>65856</v>
      </c>
      <c r="H3010" s="58" t="n">
        <v>525032.73</v>
      </c>
    </row>
    <row r="3011" ht="14.5" customHeight="1">
      <c r="A3011" s="54" t="s">
        <v>58</v>
      </c>
      <c r="B3011" s="54" t="s">
        <v>258</v>
      </c>
      <c r="C3011" s="54" t="s">
        <v>259</v>
      </c>
      <c r="D3011" s="54" t="s">
        <v>48</v>
      </c>
      <c r="E3011" s="54" t="s">
        <v>96</v>
      </c>
      <c r="F3011" s="56" t="n">
        <v>0</v>
      </c>
      <c r="G3011" s="56" t="n">
        <v>1823</v>
      </c>
      <c r="H3011" s="58" t="n">
        <v>15351.35</v>
      </c>
    </row>
    <row r="3012" ht="14.5" customHeight="1">
      <c r="A3012" s="54" t="s">
        <v>58</v>
      </c>
      <c r="B3012" s="54" t="s">
        <v>258</v>
      </c>
      <c r="C3012" s="54" t="s">
        <v>259</v>
      </c>
      <c r="D3012" s="54" t="s">
        <v>49</v>
      </c>
      <c r="E3012" s="54" t="s">
        <v>95</v>
      </c>
      <c r="F3012" s="56" t="n">
        <v>78965</v>
      </c>
      <c r="G3012" s="56" t="n">
        <v>215734</v>
      </c>
      <c r="H3012" s="58" t="n">
        <v>1624021.55</v>
      </c>
    </row>
    <row r="3013" ht="14.5" customHeight="1">
      <c r="A3013" s="54" t="s">
        <v>58</v>
      </c>
      <c r="B3013" s="54" t="s">
        <v>258</v>
      </c>
      <c r="C3013" s="54" t="s">
        <v>259</v>
      </c>
      <c r="D3013" s="54" t="s">
        <v>49</v>
      </c>
      <c r="E3013" s="54" t="s">
        <v>96</v>
      </c>
      <c r="F3013" s="56" t="n">
        <v>0</v>
      </c>
      <c r="G3013" s="56" t="n">
        <v>10334</v>
      </c>
      <c r="H3013" s="58" t="n">
        <v>105647.21</v>
      </c>
    </row>
    <row r="3014" ht="14.5" customHeight="1">
      <c r="A3014" s="54" t="s">
        <v>58</v>
      </c>
      <c r="B3014" s="54" t="s">
        <v>258</v>
      </c>
      <c r="C3014" s="54" t="s">
        <v>259</v>
      </c>
      <c r="D3014" s="54" t="s">
        <v>50</v>
      </c>
      <c r="E3014" s="54" t="s">
        <v>95</v>
      </c>
      <c r="F3014" s="56" t="n">
        <v>9228</v>
      </c>
      <c r="G3014" s="56" t="n">
        <v>23421</v>
      </c>
      <c r="H3014" s="58" t="n">
        <v>12499.58</v>
      </c>
    </row>
    <row r="3015" ht="14.5" customHeight="1">
      <c r="A3015" s="54" t="s">
        <v>58</v>
      </c>
      <c r="B3015" s="54" t="s">
        <v>258</v>
      </c>
      <c r="C3015" s="54" t="s">
        <v>259</v>
      </c>
      <c r="D3015" s="54" t="s">
        <v>50</v>
      </c>
      <c r="E3015" s="54" t="s">
        <v>96</v>
      </c>
      <c r="F3015" s="56" t="n">
        <v>0</v>
      </c>
      <c r="G3015" s="56" t="n">
        <v>1042</v>
      </c>
      <c r="H3015" s="58" t="n">
        <v>445.3</v>
      </c>
    </row>
    <row r="3016" ht="14.5" customHeight="1">
      <c r="A3016" s="54" t="s">
        <v>58</v>
      </c>
      <c r="B3016" s="54" t="s">
        <v>260</v>
      </c>
      <c r="C3016" s="54" t="s">
        <v>261</v>
      </c>
      <c r="D3016" s="54" t="s">
        <v>47</v>
      </c>
      <c r="E3016" s="54" t="s">
        <v>95</v>
      </c>
      <c r="F3016" s="56" t="n">
        <v>6630</v>
      </c>
      <c r="G3016" s="56" t="n">
        <v>17012</v>
      </c>
      <c r="H3016" s="58" t="n">
        <v>46572.48</v>
      </c>
    </row>
    <row r="3017" ht="14.5" customHeight="1">
      <c r="A3017" s="54" t="s">
        <v>58</v>
      </c>
      <c r="B3017" s="54" t="s">
        <v>260</v>
      </c>
      <c r="C3017" s="54" t="s">
        <v>261</v>
      </c>
      <c r="D3017" s="54" t="s">
        <v>47</v>
      </c>
      <c r="E3017" s="54" t="s">
        <v>96</v>
      </c>
      <c r="F3017" s="56" t="n">
        <v>0</v>
      </c>
      <c r="G3017" s="56" t="n">
        <v>401</v>
      </c>
      <c r="H3017" s="58" t="n">
        <v>2040.22</v>
      </c>
    </row>
    <row r="3018" ht="14.5" customHeight="1">
      <c r="A3018" s="54" t="s">
        <v>58</v>
      </c>
      <c r="B3018" s="54" t="s">
        <v>260</v>
      </c>
      <c r="C3018" s="54" t="s">
        <v>261</v>
      </c>
      <c r="D3018" s="54" t="s">
        <v>48</v>
      </c>
      <c r="E3018" s="54" t="s">
        <v>95</v>
      </c>
      <c r="F3018" s="56" t="n">
        <v>9073</v>
      </c>
      <c r="G3018" s="56" t="n">
        <v>25351</v>
      </c>
      <c r="H3018" s="58" t="n">
        <v>202828.51</v>
      </c>
    </row>
    <row r="3019" ht="14.5" customHeight="1">
      <c r="A3019" s="54" t="s">
        <v>58</v>
      </c>
      <c r="B3019" s="54" t="s">
        <v>260</v>
      </c>
      <c r="C3019" s="54" t="s">
        <v>261</v>
      </c>
      <c r="D3019" s="54" t="s">
        <v>48</v>
      </c>
      <c r="E3019" s="54" t="s">
        <v>96</v>
      </c>
      <c r="F3019" s="56" t="n">
        <v>0</v>
      </c>
      <c r="G3019" s="56" t="n">
        <v>322</v>
      </c>
      <c r="H3019" s="58" t="n">
        <v>2067.1</v>
      </c>
    </row>
    <row r="3020" ht="14.5" customHeight="1">
      <c r="A3020" s="54" t="s">
        <v>58</v>
      </c>
      <c r="B3020" s="54" t="s">
        <v>260</v>
      </c>
      <c r="C3020" s="54" t="s">
        <v>261</v>
      </c>
      <c r="D3020" s="54" t="s">
        <v>49</v>
      </c>
      <c r="E3020" s="54" t="s">
        <v>95</v>
      </c>
      <c r="F3020" s="56" t="n">
        <v>34821</v>
      </c>
      <c r="G3020" s="56" t="n">
        <v>96683</v>
      </c>
      <c r="H3020" s="58" t="n">
        <v>829959.26</v>
      </c>
    </row>
    <row r="3021" ht="14.5" customHeight="1">
      <c r="A3021" s="54" t="s">
        <v>58</v>
      </c>
      <c r="B3021" s="54" t="s">
        <v>260</v>
      </c>
      <c r="C3021" s="54" t="s">
        <v>261</v>
      </c>
      <c r="D3021" s="54" t="s">
        <v>49</v>
      </c>
      <c r="E3021" s="54" t="s">
        <v>96</v>
      </c>
      <c r="F3021" s="56" t="n">
        <v>0</v>
      </c>
      <c r="G3021" s="56" t="n">
        <v>2341</v>
      </c>
      <c r="H3021" s="58" t="n">
        <v>18378.16</v>
      </c>
    </row>
    <row r="3022" ht="14.5" customHeight="1">
      <c r="A3022" s="54" t="s">
        <v>58</v>
      </c>
      <c r="B3022" s="54" t="s">
        <v>260</v>
      </c>
      <c r="C3022" s="54" t="s">
        <v>261</v>
      </c>
      <c r="D3022" s="54" t="s">
        <v>50</v>
      </c>
      <c r="E3022" s="54" t="s">
        <v>95</v>
      </c>
      <c r="F3022" s="56" t="n">
        <v>4539</v>
      </c>
      <c r="G3022" s="56" t="n">
        <v>12115</v>
      </c>
      <c r="H3022" s="58" t="n">
        <v>7258.96</v>
      </c>
    </row>
    <row r="3023" ht="14.5" customHeight="1">
      <c r="A3023" s="54" t="s">
        <v>58</v>
      </c>
      <c r="B3023" s="54" t="s">
        <v>260</v>
      </c>
      <c r="C3023" s="54" t="s">
        <v>261</v>
      </c>
      <c r="D3023" s="54" t="s">
        <v>50</v>
      </c>
      <c r="E3023" s="54" t="s">
        <v>96</v>
      </c>
      <c r="F3023" s="56" t="n">
        <v>0</v>
      </c>
      <c r="G3023" s="56" t="n">
        <v>176</v>
      </c>
      <c r="H3023" s="58" t="n">
        <v>103.32</v>
      </c>
    </row>
    <row r="3024" ht="14.5" customHeight="1">
      <c r="A3024" s="54" t="s">
        <v>58</v>
      </c>
      <c r="B3024" s="54" t="s">
        <v>262</v>
      </c>
      <c r="C3024" s="54" t="s">
        <v>263</v>
      </c>
      <c r="D3024" s="54" t="s">
        <v>47</v>
      </c>
      <c r="E3024" s="54" t="s">
        <v>95</v>
      </c>
      <c r="F3024" s="56" t="n">
        <v>8038</v>
      </c>
      <c r="G3024" s="56" t="n">
        <v>22663</v>
      </c>
      <c r="H3024" s="58" t="n">
        <v>47445.36</v>
      </c>
    </row>
    <row r="3025" ht="14.5" customHeight="1">
      <c r="A3025" s="54" t="s">
        <v>58</v>
      </c>
      <c r="B3025" s="54" t="s">
        <v>262</v>
      </c>
      <c r="C3025" s="54" t="s">
        <v>263</v>
      </c>
      <c r="D3025" s="54" t="s">
        <v>47</v>
      </c>
      <c r="E3025" s="54" t="s">
        <v>96</v>
      </c>
      <c r="F3025" s="56" t="n">
        <v>0</v>
      </c>
      <c r="G3025" s="56" t="n">
        <v>778</v>
      </c>
      <c r="H3025" s="58" t="n">
        <v>2141.03</v>
      </c>
    </row>
    <row r="3026" ht="14.5" customHeight="1">
      <c r="A3026" s="54" t="s">
        <v>58</v>
      </c>
      <c r="B3026" s="54" t="s">
        <v>262</v>
      </c>
      <c r="C3026" s="54" t="s">
        <v>263</v>
      </c>
      <c r="D3026" s="54" t="s">
        <v>48</v>
      </c>
      <c r="E3026" s="54" t="s">
        <v>95</v>
      </c>
      <c r="F3026" s="56" t="n">
        <v>10543</v>
      </c>
      <c r="G3026" s="56" t="n">
        <v>31024</v>
      </c>
      <c r="H3026" s="58" t="n">
        <v>238046.97</v>
      </c>
    </row>
    <row r="3027" ht="14.5" customHeight="1">
      <c r="A3027" s="54" t="s">
        <v>58</v>
      </c>
      <c r="B3027" s="54" t="s">
        <v>262</v>
      </c>
      <c r="C3027" s="54" t="s">
        <v>263</v>
      </c>
      <c r="D3027" s="54" t="s">
        <v>48</v>
      </c>
      <c r="E3027" s="54" t="s">
        <v>96</v>
      </c>
      <c r="F3027" s="56" t="n">
        <v>0</v>
      </c>
      <c r="G3027" s="56" t="n">
        <v>563</v>
      </c>
      <c r="H3027" s="58" t="n">
        <v>3616.96</v>
      </c>
    </row>
    <row r="3028" ht="14.5" customHeight="1">
      <c r="A3028" s="54" t="s">
        <v>58</v>
      </c>
      <c r="B3028" s="54" t="s">
        <v>262</v>
      </c>
      <c r="C3028" s="54" t="s">
        <v>263</v>
      </c>
      <c r="D3028" s="54" t="s">
        <v>49</v>
      </c>
      <c r="E3028" s="54" t="s">
        <v>95</v>
      </c>
      <c r="F3028" s="56" t="n">
        <v>34607</v>
      </c>
      <c r="G3028" s="56" t="n">
        <v>97629</v>
      </c>
      <c r="H3028" s="58" t="n">
        <v>599735.42</v>
      </c>
    </row>
    <row r="3029" ht="14.5" customHeight="1">
      <c r="A3029" s="54" t="s">
        <v>58</v>
      </c>
      <c r="B3029" s="54" t="s">
        <v>262</v>
      </c>
      <c r="C3029" s="54" t="s">
        <v>263</v>
      </c>
      <c r="D3029" s="54" t="s">
        <v>49</v>
      </c>
      <c r="E3029" s="54" t="s">
        <v>96</v>
      </c>
      <c r="F3029" s="56" t="n">
        <v>0</v>
      </c>
      <c r="G3029" s="56" t="n">
        <v>2325</v>
      </c>
      <c r="H3029" s="58" t="n">
        <v>18939.16</v>
      </c>
    </row>
    <row r="3030" ht="14.5" customHeight="1">
      <c r="A3030" s="54" t="s">
        <v>58</v>
      </c>
      <c r="B3030" s="54" t="s">
        <v>262</v>
      </c>
      <c r="C3030" s="54" t="s">
        <v>263</v>
      </c>
      <c r="D3030" s="54" t="s">
        <v>50</v>
      </c>
      <c r="E3030" s="54" t="s">
        <v>95</v>
      </c>
      <c r="F3030" s="56" t="n">
        <v>5567</v>
      </c>
      <c r="G3030" s="56" t="n">
        <v>14838</v>
      </c>
      <c r="H3030" s="58" t="n">
        <v>7815.95</v>
      </c>
    </row>
    <row r="3031" ht="14.5" customHeight="1">
      <c r="A3031" s="54" t="s">
        <v>58</v>
      </c>
      <c r="B3031" s="54" t="s">
        <v>262</v>
      </c>
      <c r="C3031" s="54" t="s">
        <v>263</v>
      </c>
      <c r="D3031" s="54" t="s">
        <v>50</v>
      </c>
      <c r="E3031" s="54" t="s">
        <v>96</v>
      </c>
      <c r="F3031" s="56" t="n">
        <v>0</v>
      </c>
      <c r="G3031" s="56" t="n">
        <v>462</v>
      </c>
      <c r="H3031" s="58" t="n">
        <v>293.68</v>
      </c>
    </row>
    <row r="3032" ht="14.5" customHeight="1">
      <c r="A3032" s="54" t="s">
        <v>58</v>
      </c>
      <c r="B3032" s="54" t="s">
        <v>264</v>
      </c>
      <c r="C3032" s="54" t="s">
        <v>265</v>
      </c>
      <c r="D3032" s="54" t="s">
        <v>47</v>
      </c>
      <c r="E3032" s="54" t="s">
        <v>95</v>
      </c>
      <c r="F3032" s="56" t="n">
        <v>12230</v>
      </c>
      <c r="G3032" s="56" t="n">
        <v>29579</v>
      </c>
      <c r="H3032" s="58" t="n">
        <v>69758.49</v>
      </c>
    </row>
    <row r="3033" ht="14.5" customHeight="1">
      <c r="A3033" s="54" t="s">
        <v>58</v>
      </c>
      <c r="B3033" s="54" t="s">
        <v>264</v>
      </c>
      <c r="C3033" s="54" t="s">
        <v>265</v>
      </c>
      <c r="D3033" s="54" t="s">
        <v>47</v>
      </c>
      <c r="E3033" s="54" t="s">
        <v>96</v>
      </c>
      <c r="F3033" s="56" t="n">
        <v>0</v>
      </c>
      <c r="G3033" s="56" t="n">
        <v>1421</v>
      </c>
      <c r="H3033" s="58" t="n">
        <v>2058.57</v>
      </c>
    </row>
    <row r="3034" ht="14.5" customHeight="1">
      <c r="A3034" s="54" t="s">
        <v>58</v>
      </c>
      <c r="B3034" s="54" t="s">
        <v>264</v>
      </c>
      <c r="C3034" s="54" t="s">
        <v>265</v>
      </c>
      <c r="D3034" s="54" t="s">
        <v>48</v>
      </c>
      <c r="E3034" s="54" t="s">
        <v>95</v>
      </c>
      <c r="F3034" s="56" t="n">
        <v>23836</v>
      </c>
      <c r="G3034" s="56" t="n">
        <v>76803</v>
      </c>
      <c r="H3034" s="58" t="n">
        <v>556640.83</v>
      </c>
    </row>
    <row r="3035" ht="14.5" customHeight="1">
      <c r="A3035" s="54" t="s">
        <v>58</v>
      </c>
      <c r="B3035" s="54" t="s">
        <v>264</v>
      </c>
      <c r="C3035" s="54" t="s">
        <v>265</v>
      </c>
      <c r="D3035" s="54" t="s">
        <v>48</v>
      </c>
      <c r="E3035" s="54" t="s">
        <v>96</v>
      </c>
      <c r="F3035" s="56" t="n">
        <v>0</v>
      </c>
      <c r="G3035" s="56" t="n">
        <v>1238</v>
      </c>
      <c r="H3035" s="58" t="n">
        <v>8979.85</v>
      </c>
    </row>
    <row r="3036" ht="14.5" customHeight="1">
      <c r="A3036" s="54" t="s">
        <v>58</v>
      </c>
      <c r="B3036" s="54" t="s">
        <v>264</v>
      </c>
      <c r="C3036" s="54" t="s">
        <v>265</v>
      </c>
      <c r="D3036" s="54" t="s">
        <v>49</v>
      </c>
      <c r="E3036" s="54" t="s">
        <v>95</v>
      </c>
      <c r="F3036" s="56" t="n">
        <v>72963</v>
      </c>
      <c r="G3036" s="56" t="n">
        <v>173177</v>
      </c>
      <c r="H3036" s="58" t="n">
        <v>1485287.18</v>
      </c>
    </row>
    <row r="3037" ht="14.5" customHeight="1">
      <c r="A3037" s="54" t="s">
        <v>58</v>
      </c>
      <c r="B3037" s="54" t="s">
        <v>264</v>
      </c>
      <c r="C3037" s="54" t="s">
        <v>265</v>
      </c>
      <c r="D3037" s="54" t="s">
        <v>49</v>
      </c>
      <c r="E3037" s="54" t="s">
        <v>96</v>
      </c>
      <c r="F3037" s="56" t="n">
        <v>0</v>
      </c>
      <c r="G3037" s="56" t="n">
        <v>5372</v>
      </c>
      <c r="H3037" s="58" t="n">
        <v>69501.24</v>
      </c>
    </row>
    <row r="3038" ht="14.5" customHeight="1">
      <c r="A3038" s="54" t="s">
        <v>58</v>
      </c>
      <c r="B3038" s="54" t="s">
        <v>264</v>
      </c>
      <c r="C3038" s="54" t="s">
        <v>265</v>
      </c>
      <c r="D3038" s="54" t="s">
        <v>50</v>
      </c>
      <c r="E3038" s="54" t="s">
        <v>95</v>
      </c>
      <c r="F3038" s="56" t="n">
        <v>10728</v>
      </c>
      <c r="G3038" s="56" t="n">
        <v>27884</v>
      </c>
      <c r="H3038" s="58" t="n">
        <v>13661.42</v>
      </c>
    </row>
    <row r="3039" ht="14.5" customHeight="1">
      <c r="A3039" s="54" t="s">
        <v>58</v>
      </c>
      <c r="B3039" s="54" t="s">
        <v>264</v>
      </c>
      <c r="C3039" s="54" t="s">
        <v>265</v>
      </c>
      <c r="D3039" s="54" t="s">
        <v>50</v>
      </c>
      <c r="E3039" s="54" t="s">
        <v>96</v>
      </c>
      <c r="F3039" s="56" t="n">
        <v>0</v>
      </c>
      <c r="G3039" s="56" t="n">
        <v>1150</v>
      </c>
      <c r="H3039" s="58" t="n">
        <v>498.04</v>
      </c>
    </row>
    <row r="3040" ht="14.5" customHeight="1">
      <c r="A3040" s="54" t="s">
        <v>58</v>
      </c>
      <c r="B3040" s="54" t="s">
        <v>266</v>
      </c>
      <c r="C3040" s="54" t="s">
        <v>267</v>
      </c>
      <c r="D3040" s="54" t="s">
        <v>47</v>
      </c>
      <c r="E3040" s="54" t="s">
        <v>95</v>
      </c>
      <c r="F3040" s="56" t="n">
        <v>13660</v>
      </c>
      <c r="G3040" s="56" t="n">
        <v>35232</v>
      </c>
      <c r="H3040" s="58" t="n">
        <v>62022.59</v>
      </c>
    </row>
    <row r="3041" ht="14.5" customHeight="1">
      <c r="A3041" s="54" t="s">
        <v>58</v>
      </c>
      <c r="B3041" s="54" t="s">
        <v>266</v>
      </c>
      <c r="C3041" s="54" t="s">
        <v>267</v>
      </c>
      <c r="D3041" s="54" t="s">
        <v>47</v>
      </c>
      <c r="E3041" s="54" t="s">
        <v>96</v>
      </c>
      <c r="F3041" s="56" t="n">
        <v>0</v>
      </c>
      <c r="G3041" s="56" t="n">
        <v>1042</v>
      </c>
      <c r="H3041" s="58" t="n">
        <v>1843.13</v>
      </c>
    </row>
    <row r="3042" ht="14.5" customHeight="1">
      <c r="A3042" s="54" t="s">
        <v>58</v>
      </c>
      <c r="B3042" s="54" t="s">
        <v>266</v>
      </c>
      <c r="C3042" s="54" t="s">
        <v>267</v>
      </c>
      <c r="D3042" s="54" t="s">
        <v>48</v>
      </c>
      <c r="E3042" s="54" t="s">
        <v>95</v>
      </c>
      <c r="F3042" s="56" t="n">
        <v>16167</v>
      </c>
      <c r="G3042" s="56" t="n">
        <v>60095</v>
      </c>
      <c r="H3042" s="58" t="n">
        <v>353615.43</v>
      </c>
    </row>
    <row r="3043" ht="14.5" customHeight="1">
      <c r="A3043" s="54" t="s">
        <v>58</v>
      </c>
      <c r="B3043" s="54" t="s">
        <v>266</v>
      </c>
      <c r="C3043" s="54" t="s">
        <v>267</v>
      </c>
      <c r="D3043" s="54" t="s">
        <v>48</v>
      </c>
      <c r="E3043" s="54" t="s">
        <v>96</v>
      </c>
      <c r="F3043" s="56" t="n">
        <v>0</v>
      </c>
      <c r="G3043" s="56" t="n">
        <v>761</v>
      </c>
      <c r="H3043" s="58" t="n">
        <v>8112.58</v>
      </c>
    </row>
    <row r="3044" ht="14.5" customHeight="1">
      <c r="A3044" s="54" t="s">
        <v>58</v>
      </c>
      <c r="B3044" s="54" t="s">
        <v>266</v>
      </c>
      <c r="C3044" s="54" t="s">
        <v>267</v>
      </c>
      <c r="D3044" s="54" t="s">
        <v>49</v>
      </c>
      <c r="E3044" s="54" t="s">
        <v>95</v>
      </c>
      <c r="F3044" s="56" t="n">
        <v>53113</v>
      </c>
      <c r="G3044" s="56" t="n">
        <v>128198</v>
      </c>
      <c r="H3044" s="58" t="n">
        <v>985941.91</v>
      </c>
    </row>
    <row r="3045" ht="14.5" customHeight="1">
      <c r="A3045" s="54" t="s">
        <v>58</v>
      </c>
      <c r="B3045" s="54" t="s">
        <v>266</v>
      </c>
      <c r="C3045" s="54" t="s">
        <v>267</v>
      </c>
      <c r="D3045" s="54" t="s">
        <v>49</v>
      </c>
      <c r="E3045" s="54" t="s">
        <v>96</v>
      </c>
      <c r="F3045" s="56" t="n">
        <v>0</v>
      </c>
      <c r="G3045" s="56" t="n">
        <v>3242</v>
      </c>
      <c r="H3045" s="58" t="n">
        <v>36345.64</v>
      </c>
    </row>
    <row r="3046" ht="14.5" customHeight="1">
      <c r="A3046" s="54" t="s">
        <v>58</v>
      </c>
      <c r="B3046" s="54" t="s">
        <v>266</v>
      </c>
      <c r="C3046" s="54" t="s">
        <v>267</v>
      </c>
      <c r="D3046" s="54" t="s">
        <v>50</v>
      </c>
      <c r="E3046" s="54" t="s">
        <v>95</v>
      </c>
      <c r="F3046" s="56" t="n">
        <v>11774</v>
      </c>
      <c r="G3046" s="56" t="n">
        <v>33183</v>
      </c>
      <c r="H3046" s="58" t="n">
        <v>16779.94</v>
      </c>
    </row>
    <row r="3047" ht="14.5" customHeight="1">
      <c r="A3047" s="54" t="s">
        <v>58</v>
      </c>
      <c r="B3047" s="54" t="s">
        <v>266</v>
      </c>
      <c r="C3047" s="54" t="s">
        <v>267</v>
      </c>
      <c r="D3047" s="54" t="s">
        <v>50</v>
      </c>
      <c r="E3047" s="54" t="s">
        <v>96</v>
      </c>
      <c r="F3047" s="56" t="n">
        <v>0</v>
      </c>
      <c r="G3047" s="56" t="n">
        <v>771</v>
      </c>
      <c r="H3047" s="58" t="n">
        <v>326.81</v>
      </c>
    </row>
    <row r="3048" ht="14.5" customHeight="1">
      <c r="A3048" s="54" t="s">
        <v>58</v>
      </c>
      <c r="B3048" s="54" t="s">
        <v>268</v>
      </c>
      <c r="C3048" s="54" t="s">
        <v>269</v>
      </c>
      <c r="D3048" s="54" t="s">
        <v>47</v>
      </c>
      <c r="E3048" s="54" t="s">
        <v>95</v>
      </c>
      <c r="F3048" s="56" t="n">
        <v>15990</v>
      </c>
      <c r="G3048" s="56" t="n">
        <v>51858</v>
      </c>
      <c r="H3048" s="58" t="n">
        <v>152111.26</v>
      </c>
    </row>
    <row r="3049" ht="14.5" customHeight="1">
      <c r="A3049" s="54" t="s">
        <v>58</v>
      </c>
      <c r="B3049" s="54" t="s">
        <v>268</v>
      </c>
      <c r="C3049" s="54" t="s">
        <v>269</v>
      </c>
      <c r="D3049" s="54" t="s">
        <v>47</v>
      </c>
      <c r="E3049" s="54" t="s">
        <v>96</v>
      </c>
      <c r="F3049" s="56" t="n">
        <v>0</v>
      </c>
      <c r="G3049" s="56" t="n">
        <v>5862</v>
      </c>
      <c r="H3049" s="58" t="n">
        <v>12400.76</v>
      </c>
    </row>
    <row r="3050" ht="14.5" customHeight="1">
      <c r="A3050" s="54" t="s">
        <v>58</v>
      </c>
      <c r="B3050" s="54" t="s">
        <v>268</v>
      </c>
      <c r="C3050" s="54" t="s">
        <v>269</v>
      </c>
      <c r="D3050" s="54" t="s">
        <v>48</v>
      </c>
      <c r="E3050" s="54" t="s">
        <v>95</v>
      </c>
      <c r="F3050" s="56" t="n">
        <v>32198</v>
      </c>
      <c r="G3050" s="56" t="n">
        <v>110203</v>
      </c>
      <c r="H3050" s="58" t="n">
        <v>782383.27</v>
      </c>
    </row>
    <row r="3051" ht="14.5" customHeight="1">
      <c r="A3051" s="54" t="s">
        <v>58</v>
      </c>
      <c r="B3051" s="54" t="s">
        <v>268</v>
      </c>
      <c r="C3051" s="54" t="s">
        <v>269</v>
      </c>
      <c r="D3051" s="54" t="s">
        <v>48</v>
      </c>
      <c r="E3051" s="54" t="s">
        <v>96</v>
      </c>
      <c r="F3051" s="56" t="n">
        <v>0</v>
      </c>
      <c r="G3051" s="56" t="n">
        <v>2878</v>
      </c>
      <c r="H3051" s="58" t="n">
        <v>19318.24</v>
      </c>
    </row>
    <row r="3052" ht="14.5" customHeight="1">
      <c r="A3052" s="54" t="s">
        <v>58</v>
      </c>
      <c r="B3052" s="54" t="s">
        <v>268</v>
      </c>
      <c r="C3052" s="54" t="s">
        <v>269</v>
      </c>
      <c r="D3052" s="54" t="s">
        <v>49</v>
      </c>
      <c r="E3052" s="54" t="s">
        <v>95</v>
      </c>
      <c r="F3052" s="56" t="n">
        <v>114469</v>
      </c>
      <c r="G3052" s="56" t="n">
        <v>330839</v>
      </c>
      <c r="H3052" s="58" t="n">
        <v>2428539.13</v>
      </c>
    </row>
    <row r="3053" ht="14.5" customHeight="1">
      <c r="A3053" s="54" t="s">
        <v>58</v>
      </c>
      <c r="B3053" s="54" t="s">
        <v>268</v>
      </c>
      <c r="C3053" s="54" t="s">
        <v>269</v>
      </c>
      <c r="D3053" s="54" t="s">
        <v>49</v>
      </c>
      <c r="E3053" s="54" t="s">
        <v>96</v>
      </c>
      <c r="F3053" s="56" t="n">
        <v>0</v>
      </c>
      <c r="G3053" s="56" t="n">
        <v>13693</v>
      </c>
      <c r="H3053" s="58" t="n">
        <v>179203.34</v>
      </c>
    </row>
    <row r="3054" ht="14.5" customHeight="1">
      <c r="A3054" s="54" t="s">
        <v>58</v>
      </c>
      <c r="B3054" s="54" t="s">
        <v>268</v>
      </c>
      <c r="C3054" s="54" t="s">
        <v>269</v>
      </c>
      <c r="D3054" s="54" t="s">
        <v>50</v>
      </c>
      <c r="E3054" s="54" t="s">
        <v>95</v>
      </c>
      <c r="F3054" s="56" t="n">
        <v>10679</v>
      </c>
      <c r="G3054" s="56" t="n">
        <v>32733</v>
      </c>
      <c r="H3054" s="58" t="n">
        <v>16373.39</v>
      </c>
    </row>
    <row r="3055" ht="14.5" customHeight="1">
      <c r="A3055" s="54" t="s">
        <v>58</v>
      </c>
      <c r="B3055" s="54" t="s">
        <v>268</v>
      </c>
      <c r="C3055" s="54" t="s">
        <v>269</v>
      </c>
      <c r="D3055" s="54" t="s">
        <v>50</v>
      </c>
      <c r="E3055" s="54" t="s">
        <v>96</v>
      </c>
      <c r="F3055" s="56" t="n">
        <v>0</v>
      </c>
      <c r="G3055" s="56" t="n">
        <v>1741</v>
      </c>
      <c r="H3055" s="58" t="n">
        <v>812.35</v>
      </c>
    </row>
    <row r="3056" ht="14.5" customHeight="1">
      <c r="A3056" s="54" t="s">
        <v>58</v>
      </c>
      <c r="B3056" s="54" t="s">
        <v>270</v>
      </c>
      <c r="C3056" s="54" t="s">
        <v>271</v>
      </c>
      <c r="D3056" s="54" t="s">
        <v>47</v>
      </c>
      <c r="E3056" s="54" t="s">
        <v>95</v>
      </c>
      <c r="F3056" s="56" t="n">
        <v>14099</v>
      </c>
      <c r="G3056" s="56" t="n">
        <v>42119</v>
      </c>
      <c r="H3056" s="58" t="n">
        <v>121713.26</v>
      </c>
    </row>
    <row r="3057" ht="14.5" customHeight="1">
      <c r="A3057" s="54" t="s">
        <v>58</v>
      </c>
      <c r="B3057" s="54" t="s">
        <v>270</v>
      </c>
      <c r="C3057" s="54" t="s">
        <v>271</v>
      </c>
      <c r="D3057" s="54" t="s">
        <v>47</v>
      </c>
      <c r="E3057" s="54" t="s">
        <v>96</v>
      </c>
      <c r="F3057" s="56" t="n">
        <v>0</v>
      </c>
      <c r="G3057" s="56" t="n">
        <v>2807</v>
      </c>
      <c r="H3057" s="58" t="n">
        <v>8991.69</v>
      </c>
    </row>
    <row r="3058" ht="14.5" customHeight="1">
      <c r="A3058" s="54" t="s">
        <v>58</v>
      </c>
      <c r="B3058" s="54" t="s">
        <v>270</v>
      </c>
      <c r="C3058" s="54" t="s">
        <v>271</v>
      </c>
      <c r="D3058" s="54" t="s">
        <v>48</v>
      </c>
      <c r="E3058" s="54" t="s">
        <v>95</v>
      </c>
      <c r="F3058" s="56" t="n">
        <v>25390</v>
      </c>
      <c r="G3058" s="56" t="n">
        <v>78092</v>
      </c>
      <c r="H3058" s="58" t="n">
        <v>564989.11</v>
      </c>
    </row>
    <row r="3059" ht="14.5" customHeight="1">
      <c r="A3059" s="54" t="s">
        <v>58</v>
      </c>
      <c r="B3059" s="54" t="s">
        <v>270</v>
      </c>
      <c r="C3059" s="54" t="s">
        <v>271</v>
      </c>
      <c r="D3059" s="54" t="s">
        <v>48</v>
      </c>
      <c r="E3059" s="54" t="s">
        <v>96</v>
      </c>
      <c r="F3059" s="56" t="n">
        <v>0</v>
      </c>
      <c r="G3059" s="56" t="n">
        <v>1135</v>
      </c>
      <c r="H3059" s="58" t="n">
        <v>14871.72</v>
      </c>
    </row>
    <row r="3060" ht="14.5" customHeight="1">
      <c r="A3060" s="54" t="s">
        <v>58</v>
      </c>
      <c r="B3060" s="54" t="s">
        <v>270</v>
      </c>
      <c r="C3060" s="54" t="s">
        <v>271</v>
      </c>
      <c r="D3060" s="54" t="s">
        <v>49</v>
      </c>
      <c r="E3060" s="54" t="s">
        <v>95</v>
      </c>
      <c r="F3060" s="56" t="n">
        <v>86142</v>
      </c>
      <c r="G3060" s="56" t="n">
        <v>239637</v>
      </c>
      <c r="H3060" s="58" t="n">
        <v>1939541.24</v>
      </c>
    </row>
    <row r="3061" ht="14.5" customHeight="1">
      <c r="A3061" s="54" t="s">
        <v>58</v>
      </c>
      <c r="B3061" s="54" t="s">
        <v>270</v>
      </c>
      <c r="C3061" s="54" t="s">
        <v>271</v>
      </c>
      <c r="D3061" s="54" t="s">
        <v>49</v>
      </c>
      <c r="E3061" s="54" t="s">
        <v>96</v>
      </c>
      <c r="F3061" s="56" t="n">
        <v>0</v>
      </c>
      <c r="G3061" s="56" t="n">
        <v>8290</v>
      </c>
      <c r="H3061" s="58" t="n">
        <v>94730.52</v>
      </c>
    </row>
    <row r="3062" ht="14.5" customHeight="1">
      <c r="A3062" s="54" t="s">
        <v>58</v>
      </c>
      <c r="B3062" s="54" t="s">
        <v>270</v>
      </c>
      <c r="C3062" s="54" t="s">
        <v>271</v>
      </c>
      <c r="D3062" s="54" t="s">
        <v>50</v>
      </c>
      <c r="E3062" s="54" t="s">
        <v>95</v>
      </c>
      <c r="F3062" s="56" t="n">
        <v>9317</v>
      </c>
      <c r="G3062" s="56" t="n">
        <v>27224</v>
      </c>
      <c r="H3062" s="58" t="n">
        <v>16533.76</v>
      </c>
    </row>
    <row r="3063" ht="14.5" customHeight="1">
      <c r="A3063" s="54" t="s">
        <v>58</v>
      </c>
      <c r="B3063" s="54" t="s">
        <v>270</v>
      </c>
      <c r="C3063" s="54" t="s">
        <v>271</v>
      </c>
      <c r="D3063" s="54" t="s">
        <v>50</v>
      </c>
      <c r="E3063" s="54" t="s">
        <v>96</v>
      </c>
      <c r="F3063" s="56" t="n">
        <v>0</v>
      </c>
      <c r="G3063" s="56" t="n">
        <v>1048</v>
      </c>
      <c r="H3063" s="58" t="n">
        <v>527.4</v>
      </c>
    </row>
    <row r="3064" ht="14.5" customHeight="1">
      <c r="A3064" s="54" t="s">
        <v>58</v>
      </c>
      <c r="B3064" s="54" t="s">
        <v>272</v>
      </c>
      <c r="C3064" s="54" t="s">
        <v>273</v>
      </c>
      <c r="D3064" s="54" t="s">
        <v>47</v>
      </c>
      <c r="E3064" s="54" t="s">
        <v>95</v>
      </c>
      <c r="F3064" s="56" t="n">
        <v>14582</v>
      </c>
      <c r="G3064" s="56" t="n">
        <v>41800</v>
      </c>
      <c r="H3064" s="58" t="n">
        <v>86427.14</v>
      </c>
    </row>
    <row r="3065" ht="14.5" customHeight="1">
      <c r="A3065" s="54" t="s">
        <v>58</v>
      </c>
      <c r="B3065" s="54" t="s">
        <v>272</v>
      </c>
      <c r="C3065" s="54" t="s">
        <v>273</v>
      </c>
      <c r="D3065" s="54" t="s">
        <v>47</v>
      </c>
      <c r="E3065" s="54" t="s">
        <v>96</v>
      </c>
      <c r="F3065" s="56" t="n">
        <v>0</v>
      </c>
      <c r="G3065" s="56" t="n">
        <v>1280</v>
      </c>
      <c r="H3065" s="58" t="n">
        <v>3598.36</v>
      </c>
    </row>
    <row r="3066" ht="14.5" customHeight="1">
      <c r="A3066" s="54" t="s">
        <v>58</v>
      </c>
      <c r="B3066" s="54" t="s">
        <v>272</v>
      </c>
      <c r="C3066" s="54" t="s">
        <v>273</v>
      </c>
      <c r="D3066" s="54" t="s">
        <v>48</v>
      </c>
      <c r="E3066" s="54" t="s">
        <v>95</v>
      </c>
      <c r="F3066" s="56" t="n">
        <v>23099</v>
      </c>
      <c r="G3066" s="56" t="n">
        <v>74454</v>
      </c>
      <c r="H3066" s="58" t="n">
        <v>546684.5</v>
      </c>
    </row>
    <row r="3067" ht="14.5" customHeight="1">
      <c r="A3067" s="54" t="s">
        <v>58</v>
      </c>
      <c r="B3067" s="54" t="s">
        <v>272</v>
      </c>
      <c r="C3067" s="54" t="s">
        <v>273</v>
      </c>
      <c r="D3067" s="54" t="s">
        <v>48</v>
      </c>
      <c r="E3067" s="54" t="s">
        <v>96</v>
      </c>
      <c r="F3067" s="56" t="n">
        <v>0</v>
      </c>
      <c r="G3067" s="56" t="n">
        <v>1190</v>
      </c>
      <c r="H3067" s="58" t="n">
        <v>9080.19</v>
      </c>
    </row>
    <row r="3068" ht="14.5" customHeight="1">
      <c r="A3068" s="54" t="s">
        <v>58</v>
      </c>
      <c r="B3068" s="54" t="s">
        <v>272</v>
      </c>
      <c r="C3068" s="54" t="s">
        <v>273</v>
      </c>
      <c r="D3068" s="54" t="s">
        <v>49</v>
      </c>
      <c r="E3068" s="54" t="s">
        <v>95</v>
      </c>
      <c r="F3068" s="56" t="n">
        <v>59471</v>
      </c>
      <c r="G3068" s="56" t="n">
        <v>168709</v>
      </c>
      <c r="H3068" s="58" t="n">
        <v>1551055.9</v>
      </c>
    </row>
    <row r="3069" ht="14.5" customHeight="1">
      <c r="A3069" s="54" t="s">
        <v>58</v>
      </c>
      <c r="B3069" s="54" t="s">
        <v>272</v>
      </c>
      <c r="C3069" s="54" t="s">
        <v>273</v>
      </c>
      <c r="D3069" s="54" t="s">
        <v>49</v>
      </c>
      <c r="E3069" s="54" t="s">
        <v>96</v>
      </c>
      <c r="F3069" s="56" t="n">
        <v>0</v>
      </c>
      <c r="G3069" s="56" t="n">
        <v>4597</v>
      </c>
      <c r="H3069" s="58" t="n">
        <v>57947.05</v>
      </c>
    </row>
    <row r="3070" ht="14.5" customHeight="1">
      <c r="A3070" s="54" t="s">
        <v>58</v>
      </c>
      <c r="B3070" s="54" t="s">
        <v>272</v>
      </c>
      <c r="C3070" s="54" t="s">
        <v>273</v>
      </c>
      <c r="D3070" s="54" t="s">
        <v>50</v>
      </c>
      <c r="E3070" s="54" t="s">
        <v>95</v>
      </c>
      <c r="F3070" s="56" t="n">
        <v>10437</v>
      </c>
      <c r="G3070" s="56" t="n">
        <v>29745</v>
      </c>
      <c r="H3070" s="58" t="n">
        <v>17439.55</v>
      </c>
    </row>
    <row r="3071" ht="14.5" customHeight="1">
      <c r="A3071" s="54" t="s">
        <v>58</v>
      </c>
      <c r="B3071" s="54" t="s">
        <v>272</v>
      </c>
      <c r="C3071" s="54" t="s">
        <v>273</v>
      </c>
      <c r="D3071" s="54" t="s">
        <v>50</v>
      </c>
      <c r="E3071" s="54" t="s">
        <v>96</v>
      </c>
      <c r="F3071" s="56" t="n">
        <v>0</v>
      </c>
      <c r="G3071" s="56" t="n">
        <v>678</v>
      </c>
      <c r="H3071" s="58" t="n">
        <v>351.21</v>
      </c>
    </row>
    <row r="3072" ht="14.5" customHeight="1">
      <c r="A3072" s="54" t="s">
        <v>58</v>
      </c>
      <c r="B3072" s="54" t="s">
        <v>274</v>
      </c>
      <c r="C3072" s="54" t="s">
        <v>275</v>
      </c>
      <c r="D3072" s="54" t="s">
        <v>47</v>
      </c>
      <c r="E3072" s="54" t="s">
        <v>95</v>
      </c>
      <c r="F3072" s="56" t="n">
        <v>12703</v>
      </c>
      <c r="G3072" s="56" t="n">
        <v>29587</v>
      </c>
      <c r="H3072" s="58" t="n">
        <v>71818.63</v>
      </c>
    </row>
    <row r="3073" ht="14.5" customHeight="1">
      <c r="A3073" s="54" t="s">
        <v>58</v>
      </c>
      <c r="B3073" s="54" t="s">
        <v>274</v>
      </c>
      <c r="C3073" s="54" t="s">
        <v>275</v>
      </c>
      <c r="D3073" s="54" t="s">
        <v>47</v>
      </c>
      <c r="E3073" s="54" t="s">
        <v>96</v>
      </c>
      <c r="F3073" s="56" t="n">
        <v>0</v>
      </c>
      <c r="G3073" s="56" t="n">
        <v>1499</v>
      </c>
      <c r="H3073" s="58" t="n">
        <v>2841.98</v>
      </c>
    </row>
    <row r="3074" ht="14.5" customHeight="1">
      <c r="A3074" s="54" t="s">
        <v>58</v>
      </c>
      <c r="B3074" s="54" t="s">
        <v>274</v>
      </c>
      <c r="C3074" s="54" t="s">
        <v>275</v>
      </c>
      <c r="D3074" s="54" t="s">
        <v>48</v>
      </c>
      <c r="E3074" s="54" t="s">
        <v>95</v>
      </c>
      <c r="F3074" s="56" t="n">
        <v>13034</v>
      </c>
      <c r="G3074" s="56" t="n">
        <v>37628</v>
      </c>
      <c r="H3074" s="58" t="n">
        <v>301362.93</v>
      </c>
    </row>
    <row r="3075" ht="14.5" customHeight="1">
      <c r="A3075" s="54" t="s">
        <v>58</v>
      </c>
      <c r="B3075" s="54" t="s">
        <v>274</v>
      </c>
      <c r="C3075" s="54" t="s">
        <v>275</v>
      </c>
      <c r="D3075" s="54" t="s">
        <v>48</v>
      </c>
      <c r="E3075" s="54" t="s">
        <v>96</v>
      </c>
      <c r="F3075" s="56" t="n">
        <v>0</v>
      </c>
      <c r="G3075" s="56" t="n">
        <v>684</v>
      </c>
      <c r="H3075" s="58" t="n">
        <v>5689.85</v>
      </c>
    </row>
    <row r="3076" ht="14.5" customHeight="1">
      <c r="A3076" s="54" t="s">
        <v>58</v>
      </c>
      <c r="B3076" s="54" t="s">
        <v>274</v>
      </c>
      <c r="C3076" s="54" t="s">
        <v>275</v>
      </c>
      <c r="D3076" s="54" t="s">
        <v>49</v>
      </c>
      <c r="E3076" s="54" t="s">
        <v>95</v>
      </c>
      <c r="F3076" s="56" t="n">
        <v>41143</v>
      </c>
      <c r="G3076" s="56" t="n">
        <v>104498</v>
      </c>
      <c r="H3076" s="58" t="n">
        <v>1069532.57</v>
      </c>
    </row>
    <row r="3077" ht="14.5" customHeight="1">
      <c r="A3077" s="54" t="s">
        <v>58</v>
      </c>
      <c r="B3077" s="54" t="s">
        <v>274</v>
      </c>
      <c r="C3077" s="54" t="s">
        <v>275</v>
      </c>
      <c r="D3077" s="54" t="s">
        <v>49</v>
      </c>
      <c r="E3077" s="54" t="s">
        <v>96</v>
      </c>
      <c r="F3077" s="56" t="n">
        <v>0</v>
      </c>
      <c r="G3077" s="56" t="n">
        <v>3391</v>
      </c>
      <c r="H3077" s="58" t="n">
        <v>39335.15</v>
      </c>
    </row>
    <row r="3078" ht="14.5" customHeight="1">
      <c r="A3078" s="54" t="s">
        <v>58</v>
      </c>
      <c r="B3078" s="54" t="s">
        <v>274</v>
      </c>
      <c r="C3078" s="54" t="s">
        <v>275</v>
      </c>
      <c r="D3078" s="54" t="s">
        <v>50</v>
      </c>
      <c r="E3078" s="54" t="s">
        <v>95</v>
      </c>
      <c r="F3078" s="56" t="n">
        <v>11915</v>
      </c>
      <c r="G3078" s="56" t="n">
        <v>29561</v>
      </c>
      <c r="H3078" s="58" t="n">
        <v>19049.56</v>
      </c>
    </row>
    <row r="3079" ht="14.5" customHeight="1">
      <c r="A3079" s="54" t="s">
        <v>58</v>
      </c>
      <c r="B3079" s="54" t="s">
        <v>274</v>
      </c>
      <c r="C3079" s="54" t="s">
        <v>275</v>
      </c>
      <c r="D3079" s="54" t="s">
        <v>50</v>
      </c>
      <c r="E3079" s="54" t="s">
        <v>96</v>
      </c>
      <c r="F3079" s="56" t="n">
        <v>0</v>
      </c>
      <c r="G3079" s="56" t="n">
        <v>684</v>
      </c>
      <c r="H3079" s="58" t="n">
        <v>341.57</v>
      </c>
    </row>
    <row r="3080" ht="14.5" customHeight="1">
      <c r="A3080" s="54" t="s">
        <v>58</v>
      </c>
      <c r="B3080" s="54" t="s">
        <v>276</v>
      </c>
      <c r="C3080" s="54" t="s">
        <v>277</v>
      </c>
      <c r="D3080" s="54" t="s">
        <v>47</v>
      </c>
      <c r="E3080" s="54" t="s">
        <v>95</v>
      </c>
      <c r="F3080" s="56" t="n">
        <v>24983</v>
      </c>
      <c r="G3080" s="56" t="n">
        <v>71659</v>
      </c>
      <c r="H3080" s="58" t="n">
        <v>170752.74</v>
      </c>
    </row>
    <row r="3081" ht="14.5" customHeight="1">
      <c r="A3081" s="54" t="s">
        <v>58</v>
      </c>
      <c r="B3081" s="54" t="s">
        <v>276</v>
      </c>
      <c r="C3081" s="54" t="s">
        <v>277</v>
      </c>
      <c r="D3081" s="54" t="s">
        <v>47</v>
      </c>
      <c r="E3081" s="54" t="s">
        <v>96</v>
      </c>
      <c r="F3081" s="56" t="n">
        <v>0</v>
      </c>
      <c r="G3081" s="56" t="n">
        <v>4891</v>
      </c>
      <c r="H3081" s="58" t="n">
        <v>10704.75</v>
      </c>
    </row>
    <row r="3082" ht="14.5" customHeight="1">
      <c r="A3082" s="54" t="s">
        <v>58</v>
      </c>
      <c r="B3082" s="54" t="s">
        <v>276</v>
      </c>
      <c r="C3082" s="54" t="s">
        <v>277</v>
      </c>
      <c r="D3082" s="54" t="s">
        <v>48</v>
      </c>
      <c r="E3082" s="54" t="s">
        <v>95</v>
      </c>
      <c r="F3082" s="56" t="n">
        <v>31080</v>
      </c>
      <c r="G3082" s="56" t="n">
        <v>99376</v>
      </c>
      <c r="H3082" s="58" t="n">
        <v>754514.19</v>
      </c>
    </row>
    <row r="3083" ht="14.5" customHeight="1">
      <c r="A3083" s="54" t="s">
        <v>58</v>
      </c>
      <c r="B3083" s="54" t="s">
        <v>276</v>
      </c>
      <c r="C3083" s="54" t="s">
        <v>277</v>
      </c>
      <c r="D3083" s="54" t="s">
        <v>48</v>
      </c>
      <c r="E3083" s="54" t="s">
        <v>96</v>
      </c>
      <c r="F3083" s="56" t="n">
        <v>0</v>
      </c>
      <c r="G3083" s="56" t="n">
        <v>1809</v>
      </c>
      <c r="H3083" s="58" t="n">
        <v>12756.81</v>
      </c>
    </row>
    <row r="3084" ht="14.5" customHeight="1">
      <c r="A3084" s="54" t="s">
        <v>58</v>
      </c>
      <c r="B3084" s="54" t="s">
        <v>276</v>
      </c>
      <c r="C3084" s="54" t="s">
        <v>277</v>
      </c>
      <c r="D3084" s="54" t="s">
        <v>49</v>
      </c>
      <c r="E3084" s="54" t="s">
        <v>95</v>
      </c>
      <c r="F3084" s="56" t="n">
        <v>99284</v>
      </c>
      <c r="G3084" s="56" t="n">
        <v>281945</v>
      </c>
      <c r="H3084" s="58" t="n">
        <v>2539251.39</v>
      </c>
    </row>
    <row r="3085" ht="14.5" customHeight="1">
      <c r="A3085" s="54" t="s">
        <v>58</v>
      </c>
      <c r="B3085" s="54" t="s">
        <v>276</v>
      </c>
      <c r="C3085" s="54" t="s">
        <v>277</v>
      </c>
      <c r="D3085" s="54" t="s">
        <v>49</v>
      </c>
      <c r="E3085" s="54" t="s">
        <v>96</v>
      </c>
      <c r="F3085" s="56" t="n">
        <v>0</v>
      </c>
      <c r="G3085" s="56" t="n">
        <v>12238</v>
      </c>
      <c r="H3085" s="58" t="n">
        <v>187941.17</v>
      </c>
    </row>
    <row r="3086" ht="14.5" customHeight="1">
      <c r="A3086" s="54" t="s">
        <v>58</v>
      </c>
      <c r="B3086" s="54" t="s">
        <v>276</v>
      </c>
      <c r="C3086" s="54" t="s">
        <v>277</v>
      </c>
      <c r="D3086" s="54" t="s">
        <v>50</v>
      </c>
      <c r="E3086" s="54" t="s">
        <v>95</v>
      </c>
      <c r="F3086" s="56" t="n">
        <v>21226</v>
      </c>
      <c r="G3086" s="56" t="n">
        <v>60134</v>
      </c>
      <c r="H3086" s="58" t="n">
        <v>33961.65</v>
      </c>
    </row>
    <row r="3087" ht="14.5" customHeight="1">
      <c r="A3087" s="54" t="s">
        <v>58</v>
      </c>
      <c r="B3087" s="54" t="s">
        <v>276</v>
      </c>
      <c r="C3087" s="54" t="s">
        <v>277</v>
      </c>
      <c r="D3087" s="54" t="s">
        <v>50</v>
      </c>
      <c r="E3087" s="54" t="s">
        <v>96</v>
      </c>
      <c r="F3087" s="56" t="n">
        <v>0</v>
      </c>
      <c r="G3087" s="56" t="n">
        <v>1724</v>
      </c>
      <c r="H3087" s="58" t="n">
        <v>827.22</v>
      </c>
    </row>
    <row r="3088" ht="14.5" customHeight="1">
      <c r="A3088" s="54" t="s">
        <v>58</v>
      </c>
      <c r="B3088" s="54" t="s">
        <v>278</v>
      </c>
      <c r="C3088" s="54" t="s">
        <v>279</v>
      </c>
      <c r="D3088" s="54" t="s">
        <v>47</v>
      </c>
      <c r="E3088" s="54" t="s">
        <v>95</v>
      </c>
      <c r="F3088" s="56" t="n">
        <v>22613</v>
      </c>
      <c r="G3088" s="56" t="n">
        <v>75076</v>
      </c>
      <c r="H3088" s="58" t="n">
        <v>217532.99</v>
      </c>
    </row>
    <row r="3089" ht="14.5" customHeight="1">
      <c r="A3089" s="54" t="s">
        <v>58</v>
      </c>
      <c r="B3089" s="54" t="s">
        <v>278</v>
      </c>
      <c r="C3089" s="54" t="s">
        <v>279</v>
      </c>
      <c r="D3089" s="54" t="s">
        <v>47</v>
      </c>
      <c r="E3089" s="54" t="s">
        <v>96</v>
      </c>
      <c r="F3089" s="56" t="n">
        <v>0</v>
      </c>
      <c r="G3089" s="56" t="n">
        <v>3882</v>
      </c>
      <c r="H3089" s="58" t="n">
        <v>11025.87</v>
      </c>
    </row>
    <row r="3090" ht="14.5" customHeight="1">
      <c r="A3090" s="54" t="s">
        <v>58</v>
      </c>
      <c r="B3090" s="54" t="s">
        <v>278</v>
      </c>
      <c r="C3090" s="54" t="s">
        <v>279</v>
      </c>
      <c r="D3090" s="54" t="s">
        <v>48</v>
      </c>
      <c r="E3090" s="54" t="s">
        <v>95</v>
      </c>
      <c r="F3090" s="56" t="n">
        <v>42852</v>
      </c>
      <c r="G3090" s="56" t="n">
        <v>157182</v>
      </c>
      <c r="H3090" s="58" t="n">
        <v>1080660.72</v>
      </c>
    </row>
    <row r="3091" ht="14.5" customHeight="1">
      <c r="A3091" s="54" t="s">
        <v>58</v>
      </c>
      <c r="B3091" s="54" t="s">
        <v>278</v>
      </c>
      <c r="C3091" s="54" t="s">
        <v>279</v>
      </c>
      <c r="D3091" s="54" t="s">
        <v>48</v>
      </c>
      <c r="E3091" s="54" t="s">
        <v>96</v>
      </c>
      <c r="F3091" s="56" t="n">
        <v>0</v>
      </c>
      <c r="G3091" s="56" t="n">
        <v>3462</v>
      </c>
      <c r="H3091" s="58" t="n">
        <v>23983.49</v>
      </c>
    </row>
    <row r="3092" ht="14.5" customHeight="1">
      <c r="A3092" s="54" t="s">
        <v>58</v>
      </c>
      <c r="B3092" s="54" t="s">
        <v>278</v>
      </c>
      <c r="C3092" s="54" t="s">
        <v>279</v>
      </c>
      <c r="D3092" s="54" t="s">
        <v>49</v>
      </c>
      <c r="E3092" s="54" t="s">
        <v>95</v>
      </c>
      <c r="F3092" s="56" t="n">
        <v>162145</v>
      </c>
      <c r="G3092" s="56" t="n">
        <v>461166</v>
      </c>
      <c r="H3092" s="58" t="n">
        <v>3572713.56</v>
      </c>
    </row>
    <row r="3093" ht="14.5" customHeight="1">
      <c r="A3093" s="54" t="s">
        <v>58</v>
      </c>
      <c r="B3093" s="54" t="s">
        <v>278</v>
      </c>
      <c r="C3093" s="54" t="s">
        <v>279</v>
      </c>
      <c r="D3093" s="54" t="s">
        <v>49</v>
      </c>
      <c r="E3093" s="54" t="s">
        <v>96</v>
      </c>
      <c r="F3093" s="56" t="n">
        <v>0</v>
      </c>
      <c r="G3093" s="56" t="n">
        <v>17098</v>
      </c>
      <c r="H3093" s="58" t="n">
        <v>180813.59</v>
      </c>
    </row>
    <row r="3094" ht="14.5" customHeight="1">
      <c r="A3094" s="54" t="s">
        <v>58</v>
      </c>
      <c r="B3094" s="54" t="s">
        <v>278</v>
      </c>
      <c r="C3094" s="54" t="s">
        <v>279</v>
      </c>
      <c r="D3094" s="54" t="s">
        <v>50</v>
      </c>
      <c r="E3094" s="54" t="s">
        <v>95</v>
      </c>
      <c r="F3094" s="56" t="n">
        <v>15419</v>
      </c>
      <c r="G3094" s="56" t="n">
        <v>47909</v>
      </c>
      <c r="H3094" s="58" t="n">
        <v>23153.99</v>
      </c>
    </row>
    <row r="3095" ht="14.5" customHeight="1">
      <c r="A3095" s="54" t="s">
        <v>58</v>
      </c>
      <c r="B3095" s="54" t="s">
        <v>278</v>
      </c>
      <c r="C3095" s="54" t="s">
        <v>279</v>
      </c>
      <c r="D3095" s="54" t="s">
        <v>50</v>
      </c>
      <c r="E3095" s="54" t="s">
        <v>96</v>
      </c>
      <c r="F3095" s="56" t="n">
        <v>0</v>
      </c>
      <c r="G3095" s="56" t="n">
        <v>2009</v>
      </c>
      <c r="H3095" s="58" t="n">
        <v>790.03</v>
      </c>
    </row>
    <row r="3096" ht="14.5" customHeight="1">
      <c r="A3096" s="54" t="s">
        <v>58</v>
      </c>
      <c r="B3096" s="54" t="s">
        <v>280</v>
      </c>
      <c r="C3096" s="54" t="s">
        <v>281</v>
      </c>
      <c r="D3096" s="54" t="s">
        <v>47</v>
      </c>
      <c r="E3096" s="54" t="s">
        <v>95</v>
      </c>
      <c r="F3096" s="56" t="n">
        <v>3404</v>
      </c>
      <c r="G3096" s="56" t="n">
        <v>7449</v>
      </c>
      <c r="H3096" s="58" t="n">
        <v>14099.52</v>
      </c>
    </row>
    <row r="3097" ht="14.5" customHeight="1">
      <c r="A3097" s="54" t="s">
        <v>58</v>
      </c>
      <c r="B3097" s="54" t="s">
        <v>280</v>
      </c>
      <c r="C3097" s="54" t="s">
        <v>281</v>
      </c>
      <c r="D3097" s="54" t="s">
        <v>47</v>
      </c>
      <c r="E3097" s="54" t="s">
        <v>96</v>
      </c>
      <c r="F3097" s="56" t="n">
        <v>0</v>
      </c>
      <c r="G3097" s="56" t="n">
        <v>2665</v>
      </c>
      <c r="H3097" s="58" t="n">
        <v>2185.45</v>
      </c>
    </row>
    <row r="3098" ht="14.5" customHeight="1">
      <c r="A3098" s="54" t="s">
        <v>58</v>
      </c>
      <c r="B3098" s="54" t="s">
        <v>280</v>
      </c>
      <c r="C3098" s="54" t="s">
        <v>281</v>
      </c>
      <c r="D3098" s="54" t="s">
        <v>48</v>
      </c>
      <c r="E3098" s="54" t="s">
        <v>95</v>
      </c>
      <c r="F3098" s="56" t="n">
        <v>6924</v>
      </c>
      <c r="G3098" s="56" t="n">
        <v>15604</v>
      </c>
      <c r="H3098" s="58" t="n">
        <v>114035.72</v>
      </c>
    </row>
    <row r="3099" ht="14.5" customHeight="1">
      <c r="A3099" s="54" t="s">
        <v>58</v>
      </c>
      <c r="B3099" s="54" t="s">
        <v>280</v>
      </c>
      <c r="C3099" s="54" t="s">
        <v>281</v>
      </c>
      <c r="D3099" s="54" t="s">
        <v>48</v>
      </c>
      <c r="E3099" s="54" t="s">
        <v>96</v>
      </c>
      <c r="F3099" s="56" t="n">
        <v>0</v>
      </c>
      <c r="G3099" s="56" t="n">
        <v>481</v>
      </c>
      <c r="H3099" s="58" t="n">
        <v>2623.88</v>
      </c>
    </row>
    <row r="3100" ht="14.5" customHeight="1">
      <c r="A3100" s="54" t="s">
        <v>58</v>
      </c>
      <c r="B3100" s="54" t="s">
        <v>280</v>
      </c>
      <c r="C3100" s="54" t="s">
        <v>281</v>
      </c>
      <c r="D3100" s="54" t="s">
        <v>49</v>
      </c>
      <c r="E3100" s="54" t="s">
        <v>95</v>
      </c>
      <c r="F3100" s="56" t="n">
        <v>20329</v>
      </c>
      <c r="G3100" s="56" t="n">
        <v>41903</v>
      </c>
      <c r="H3100" s="58" t="n">
        <v>277797.82</v>
      </c>
    </row>
    <row r="3101" ht="14.5" customHeight="1">
      <c r="A3101" s="54" t="s">
        <v>58</v>
      </c>
      <c r="B3101" s="54" t="s">
        <v>280</v>
      </c>
      <c r="C3101" s="54" t="s">
        <v>281</v>
      </c>
      <c r="D3101" s="54" t="s">
        <v>49</v>
      </c>
      <c r="E3101" s="54" t="s">
        <v>96</v>
      </c>
      <c r="F3101" s="56" t="n">
        <v>0</v>
      </c>
      <c r="G3101" s="56" t="n">
        <v>7944</v>
      </c>
      <c r="H3101" s="58" t="n">
        <v>24816.11</v>
      </c>
    </row>
    <row r="3102" ht="14.5" customHeight="1">
      <c r="A3102" s="54" t="s">
        <v>58</v>
      </c>
      <c r="B3102" s="54" t="s">
        <v>280</v>
      </c>
      <c r="C3102" s="54" t="s">
        <v>281</v>
      </c>
      <c r="D3102" s="54" t="s">
        <v>50</v>
      </c>
      <c r="E3102" s="54" t="s">
        <v>95</v>
      </c>
      <c r="F3102" s="56" t="n">
        <v>2849</v>
      </c>
      <c r="G3102" s="56" t="n">
        <v>6315</v>
      </c>
      <c r="H3102" s="58" t="n">
        <v>3187.46</v>
      </c>
    </row>
    <row r="3103" ht="14.5" customHeight="1">
      <c r="A3103" s="54" t="s">
        <v>58</v>
      </c>
      <c r="B3103" s="54" t="s">
        <v>280</v>
      </c>
      <c r="C3103" s="54" t="s">
        <v>281</v>
      </c>
      <c r="D3103" s="54" t="s">
        <v>50</v>
      </c>
      <c r="E3103" s="54" t="s">
        <v>96</v>
      </c>
      <c r="F3103" s="56" t="n">
        <v>0</v>
      </c>
      <c r="G3103" s="56" t="n">
        <v>486</v>
      </c>
      <c r="H3103" s="58" t="n">
        <v>172.18</v>
      </c>
    </row>
    <row r="3104" ht="14.5" customHeight="1">
      <c r="A3104" s="54" t="s">
        <v>59</v>
      </c>
      <c r="B3104" s="54" t="s">
        <v>196</v>
      </c>
      <c r="C3104" s="54" t="s">
        <v>197</v>
      </c>
      <c r="D3104" s="54" t="s">
        <v>47</v>
      </c>
      <c r="E3104" s="54" t="s">
        <v>95</v>
      </c>
      <c r="F3104" s="56" t="n">
        <v>11949</v>
      </c>
      <c r="G3104" s="56" t="n">
        <v>33628</v>
      </c>
      <c r="H3104" s="58" t="n">
        <v>60976.73</v>
      </c>
    </row>
    <row r="3105" ht="14.5" customHeight="1">
      <c r="A3105" s="54" t="s">
        <v>59</v>
      </c>
      <c r="B3105" s="54" t="s">
        <v>196</v>
      </c>
      <c r="C3105" s="54" t="s">
        <v>197</v>
      </c>
      <c r="D3105" s="54" t="s">
        <v>47</v>
      </c>
      <c r="E3105" s="54" t="s">
        <v>96</v>
      </c>
      <c r="F3105" s="56" t="n">
        <v>0</v>
      </c>
      <c r="G3105" s="56" t="n">
        <v>1017</v>
      </c>
      <c r="H3105" s="58" t="n">
        <v>3122.71</v>
      </c>
    </row>
    <row r="3106" ht="14.5" customHeight="1">
      <c r="A3106" s="54" t="s">
        <v>59</v>
      </c>
      <c r="B3106" s="54" t="s">
        <v>196</v>
      </c>
      <c r="C3106" s="54" t="s">
        <v>197</v>
      </c>
      <c r="D3106" s="54" t="s">
        <v>48</v>
      </c>
      <c r="E3106" s="54" t="s">
        <v>95</v>
      </c>
      <c r="F3106" s="56" t="n">
        <v>15138</v>
      </c>
      <c r="G3106" s="56" t="n">
        <v>53401</v>
      </c>
      <c r="H3106" s="58" t="n">
        <v>289571.89</v>
      </c>
    </row>
    <row r="3107" ht="14.5" customHeight="1">
      <c r="A3107" s="54" t="s">
        <v>59</v>
      </c>
      <c r="B3107" s="54" t="s">
        <v>196</v>
      </c>
      <c r="C3107" s="54" t="s">
        <v>197</v>
      </c>
      <c r="D3107" s="54" t="s">
        <v>48</v>
      </c>
      <c r="E3107" s="54" t="s">
        <v>96</v>
      </c>
      <c r="F3107" s="56" t="n">
        <v>0</v>
      </c>
      <c r="G3107" s="56" t="n">
        <v>936</v>
      </c>
      <c r="H3107" s="58" t="n">
        <v>5165.55</v>
      </c>
    </row>
    <row r="3108" ht="14.5" customHeight="1">
      <c r="A3108" s="54" t="s">
        <v>59</v>
      </c>
      <c r="B3108" s="54" t="s">
        <v>196</v>
      </c>
      <c r="C3108" s="54" t="s">
        <v>197</v>
      </c>
      <c r="D3108" s="54" t="s">
        <v>49</v>
      </c>
      <c r="E3108" s="54" t="s">
        <v>95</v>
      </c>
      <c r="F3108" s="56" t="n">
        <v>51328</v>
      </c>
      <c r="G3108" s="56" t="n">
        <v>143759</v>
      </c>
      <c r="H3108" s="58" t="n">
        <v>1010497.08</v>
      </c>
    </row>
    <row r="3109" ht="14.5" customHeight="1">
      <c r="A3109" s="54" t="s">
        <v>59</v>
      </c>
      <c r="B3109" s="54" t="s">
        <v>196</v>
      </c>
      <c r="C3109" s="54" t="s">
        <v>197</v>
      </c>
      <c r="D3109" s="54" t="s">
        <v>49</v>
      </c>
      <c r="E3109" s="54" t="s">
        <v>96</v>
      </c>
      <c r="F3109" s="56" t="n">
        <v>0</v>
      </c>
      <c r="G3109" s="56" t="n">
        <v>5334</v>
      </c>
      <c r="H3109" s="58" t="n">
        <v>47228.09</v>
      </c>
    </row>
    <row r="3110" ht="14.5" customHeight="1">
      <c r="A3110" s="54" t="s">
        <v>59</v>
      </c>
      <c r="B3110" s="54" t="s">
        <v>196</v>
      </c>
      <c r="C3110" s="54" t="s">
        <v>197</v>
      </c>
      <c r="D3110" s="54" t="s">
        <v>50</v>
      </c>
      <c r="E3110" s="54" t="s">
        <v>95</v>
      </c>
      <c r="F3110" s="56" t="n">
        <v>9514</v>
      </c>
      <c r="G3110" s="56" t="n">
        <v>25682</v>
      </c>
      <c r="H3110" s="58" t="n">
        <v>16326.69</v>
      </c>
    </row>
    <row r="3111" ht="14.5" customHeight="1">
      <c r="A3111" s="54" t="s">
        <v>59</v>
      </c>
      <c r="B3111" s="54" t="s">
        <v>196</v>
      </c>
      <c r="C3111" s="54" t="s">
        <v>197</v>
      </c>
      <c r="D3111" s="54" t="s">
        <v>50</v>
      </c>
      <c r="E3111" s="54" t="s">
        <v>96</v>
      </c>
      <c r="F3111" s="56" t="n">
        <v>0</v>
      </c>
      <c r="G3111" s="56" t="n">
        <v>491</v>
      </c>
      <c r="H3111" s="58" t="n">
        <v>295.58</v>
      </c>
    </row>
    <row r="3112" ht="14.5" customHeight="1">
      <c r="A3112" s="54" t="s">
        <v>59</v>
      </c>
      <c r="B3112" s="54" t="s">
        <v>198</v>
      </c>
      <c r="C3112" s="54" t="s">
        <v>199</v>
      </c>
      <c r="D3112" s="54" t="s">
        <v>47</v>
      </c>
      <c r="E3112" s="54" t="s">
        <v>95</v>
      </c>
      <c r="F3112" s="56" t="n">
        <v>9981</v>
      </c>
      <c r="G3112" s="56" t="n">
        <v>25652</v>
      </c>
      <c r="H3112" s="58" t="n">
        <v>65496.75</v>
      </c>
    </row>
    <row r="3113" ht="14.5" customHeight="1">
      <c r="A3113" s="54" t="s">
        <v>59</v>
      </c>
      <c r="B3113" s="54" t="s">
        <v>198</v>
      </c>
      <c r="C3113" s="54" t="s">
        <v>199</v>
      </c>
      <c r="D3113" s="54" t="s">
        <v>47</v>
      </c>
      <c r="E3113" s="54" t="s">
        <v>96</v>
      </c>
      <c r="F3113" s="56" t="n">
        <v>0</v>
      </c>
      <c r="G3113" s="56" t="n">
        <v>1377</v>
      </c>
      <c r="H3113" s="58" t="n">
        <v>3290.49</v>
      </c>
    </row>
    <row r="3114" ht="14.5" customHeight="1">
      <c r="A3114" s="54" t="s">
        <v>59</v>
      </c>
      <c r="B3114" s="54" t="s">
        <v>198</v>
      </c>
      <c r="C3114" s="54" t="s">
        <v>199</v>
      </c>
      <c r="D3114" s="54" t="s">
        <v>48</v>
      </c>
      <c r="E3114" s="54" t="s">
        <v>95</v>
      </c>
      <c r="F3114" s="56" t="n">
        <v>15118</v>
      </c>
      <c r="G3114" s="56" t="n">
        <v>42202</v>
      </c>
      <c r="H3114" s="58" t="n">
        <v>263406.55</v>
      </c>
    </row>
    <row r="3115" ht="14.5" customHeight="1">
      <c r="A3115" s="54" t="s">
        <v>59</v>
      </c>
      <c r="B3115" s="54" t="s">
        <v>198</v>
      </c>
      <c r="C3115" s="54" t="s">
        <v>199</v>
      </c>
      <c r="D3115" s="54" t="s">
        <v>48</v>
      </c>
      <c r="E3115" s="54" t="s">
        <v>96</v>
      </c>
      <c r="F3115" s="56" t="n">
        <v>0</v>
      </c>
      <c r="G3115" s="56" t="n">
        <v>984</v>
      </c>
      <c r="H3115" s="58" t="n">
        <v>7102.44</v>
      </c>
    </row>
    <row r="3116" ht="14.5" customHeight="1">
      <c r="A3116" s="54" t="s">
        <v>59</v>
      </c>
      <c r="B3116" s="54" t="s">
        <v>198</v>
      </c>
      <c r="C3116" s="54" t="s">
        <v>199</v>
      </c>
      <c r="D3116" s="54" t="s">
        <v>49</v>
      </c>
      <c r="E3116" s="54" t="s">
        <v>95</v>
      </c>
      <c r="F3116" s="56" t="n">
        <v>51296</v>
      </c>
      <c r="G3116" s="56" t="n">
        <v>136967</v>
      </c>
      <c r="H3116" s="58" t="n">
        <v>1021802.19</v>
      </c>
    </row>
    <row r="3117" ht="14.5" customHeight="1">
      <c r="A3117" s="54" t="s">
        <v>59</v>
      </c>
      <c r="B3117" s="54" t="s">
        <v>198</v>
      </c>
      <c r="C3117" s="54" t="s">
        <v>199</v>
      </c>
      <c r="D3117" s="54" t="s">
        <v>49</v>
      </c>
      <c r="E3117" s="54" t="s">
        <v>96</v>
      </c>
      <c r="F3117" s="56" t="n">
        <v>0</v>
      </c>
      <c r="G3117" s="56" t="n">
        <v>5111</v>
      </c>
      <c r="H3117" s="58" t="n">
        <v>45298.45</v>
      </c>
    </row>
    <row r="3118" ht="14.5" customHeight="1">
      <c r="A3118" s="54" t="s">
        <v>59</v>
      </c>
      <c r="B3118" s="54" t="s">
        <v>198</v>
      </c>
      <c r="C3118" s="54" t="s">
        <v>199</v>
      </c>
      <c r="D3118" s="54" t="s">
        <v>50</v>
      </c>
      <c r="E3118" s="54" t="s">
        <v>95</v>
      </c>
      <c r="F3118" s="56" t="n">
        <v>9389</v>
      </c>
      <c r="G3118" s="56" t="n">
        <v>24961</v>
      </c>
      <c r="H3118" s="58" t="n">
        <v>17000.06</v>
      </c>
    </row>
    <row r="3119" ht="14.5" customHeight="1">
      <c r="A3119" s="54" t="s">
        <v>59</v>
      </c>
      <c r="B3119" s="54" t="s">
        <v>198</v>
      </c>
      <c r="C3119" s="54" t="s">
        <v>199</v>
      </c>
      <c r="D3119" s="54" t="s">
        <v>50</v>
      </c>
      <c r="E3119" s="54" t="s">
        <v>96</v>
      </c>
      <c r="F3119" s="56" t="n">
        <v>0</v>
      </c>
      <c r="G3119" s="56" t="n">
        <v>969</v>
      </c>
      <c r="H3119" s="58" t="n">
        <v>565.04</v>
      </c>
    </row>
    <row r="3120" ht="14.5" customHeight="1">
      <c r="A3120" s="54" t="s">
        <v>59</v>
      </c>
      <c r="B3120" s="54" t="s">
        <v>200</v>
      </c>
      <c r="C3120" s="54" t="s">
        <v>201</v>
      </c>
      <c r="D3120" s="54" t="s">
        <v>47</v>
      </c>
      <c r="E3120" s="54" t="s">
        <v>95</v>
      </c>
      <c r="F3120" s="56" t="n">
        <v>14611</v>
      </c>
      <c r="G3120" s="56" t="n">
        <v>39489</v>
      </c>
      <c r="H3120" s="58" t="n">
        <v>114025.55</v>
      </c>
    </row>
    <row r="3121" ht="14.5" customHeight="1">
      <c r="A3121" s="54" t="s">
        <v>59</v>
      </c>
      <c r="B3121" s="54" t="s">
        <v>200</v>
      </c>
      <c r="C3121" s="54" t="s">
        <v>201</v>
      </c>
      <c r="D3121" s="54" t="s">
        <v>47</v>
      </c>
      <c r="E3121" s="54" t="s">
        <v>96</v>
      </c>
      <c r="F3121" s="56" t="n">
        <v>0</v>
      </c>
      <c r="G3121" s="56" t="n">
        <v>3061</v>
      </c>
      <c r="H3121" s="58" t="n">
        <v>10158.83</v>
      </c>
    </row>
    <row r="3122" ht="14.5" customHeight="1">
      <c r="A3122" s="54" t="s">
        <v>59</v>
      </c>
      <c r="B3122" s="54" t="s">
        <v>200</v>
      </c>
      <c r="C3122" s="54" t="s">
        <v>201</v>
      </c>
      <c r="D3122" s="54" t="s">
        <v>48</v>
      </c>
      <c r="E3122" s="54" t="s">
        <v>95</v>
      </c>
      <c r="F3122" s="56" t="n">
        <v>25756</v>
      </c>
      <c r="G3122" s="56" t="n">
        <v>70725</v>
      </c>
      <c r="H3122" s="58" t="n">
        <v>442831.98</v>
      </c>
    </row>
    <row r="3123" ht="14.5" customHeight="1">
      <c r="A3123" s="54" t="s">
        <v>59</v>
      </c>
      <c r="B3123" s="54" t="s">
        <v>200</v>
      </c>
      <c r="C3123" s="54" t="s">
        <v>201</v>
      </c>
      <c r="D3123" s="54" t="s">
        <v>48</v>
      </c>
      <c r="E3123" s="54" t="s">
        <v>96</v>
      </c>
      <c r="F3123" s="56" t="n">
        <v>0</v>
      </c>
      <c r="G3123" s="56" t="n">
        <v>2144</v>
      </c>
      <c r="H3123" s="58" t="n">
        <v>13826.11</v>
      </c>
    </row>
    <row r="3124" ht="14.5" customHeight="1">
      <c r="A3124" s="54" t="s">
        <v>59</v>
      </c>
      <c r="B3124" s="54" t="s">
        <v>200</v>
      </c>
      <c r="C3124" s="54" t="s">
        <v>201</v>
      </c>
      <c r="D3124" s="54" t="s">
        <v>49</v>
      </c>
      <c r="E3124" s="54" t="s">
        <v>95</v>
      </c>
      <c r="F3124" s="56" t="n">
        <v>84176</v>
      </c>
      <c r="G3124" s="56" t="n">
        <v>205470</v>
      </c>
      <c r="H3124" s="58" t="n">
        <v>1440040.9</v>
      </c>
    </row>
    <row r="3125" ht="14.5" customHeight="1">
      <c r="A3125" s="54" t="s">
        <v>59</v>
      </c>
      <c r="B3125" s="54" t="s">
        <v>200</v>
      </c>
      <c r="C3125" s="54" t="s">
        <v>201</v>
      </c>
      <c r="D3125" s="54" t="s">
        <v>49</v>
      </c>
      <c r="E3125" s="54" t="s">
        <v>96</v>
      </c>
      <c r="F3125" s="56" t="n">
        <v>0</v>
      </c>
      <c r="G3125" s="56" t="n">
        <v>9033</v>
      </c>
      <c r="H3125" s="58" t="n">
        <v>78281</v>
      </c>
    </row>
    <row r="3126" ht="14.5" customHeight="1">
      <c r="A3126" s="54" t="s">
        <v>59</v>
      </c>
      <c r="B3126" s="54" t="s">
        <v>200</v>
      </c>
      <c r="C3126" s="54" t="s">
        <v>201</v>
      </c>
      <c r="D3126" s="54" t="s">
        <v>50</v>
      </c>
      <c r="E3126" s="54" t="s">
        <v>95</v>
      </c>
      <c r="F3126" s="56" t="n">
        <v>10805</v>
      </c>
      <c r="G3126" s="56" t="n">
        <v>28341</v>
      </c>
      <c r="H3126" s="58" t="n">
        <v>18602.2</v>
      </c>
    </row>
    <row r="3127" ht="14.5" customHeight="1">
      <c r="A3127" s="54" t="s">
        <v>59</v>
      </c>
      <c r="B3127" s="54" t="s">
        <v>200</v>
      </c>
      <c r="C3127" s="54" t="s">
        <v>201</v>
      </c>
      <c r="D3127" s="54" t="s">
        <v>50</v>
      </c>
      <c r="E3127" s="54" t="s">
        <v>96</v>
      </c>
      <c r="F3127" s="56" t="n">
        <v>0</v>
      </c>
      <c r="G3127" s="56" t="n">
        <v>2116</v>
      </c>
      <c r="H3127" s="58" t="n">
        <v>1228.97</v>
      </c>
    </row>
    <row r="3128" ht="14.5" customHeight="1">
      <c r="A3128" s="54" t="s">
        <v>59</v>
      </c>
      <c r="B3128" s="54" t="s">
        <v>202</v>
      </c>
      <c r="C3128" s="54" t="s">
        <v>203</v>
      </c>
      <c r="D3128" s="54" t="s">
        <v>47</v>
      </c>
      <c r="E3128" s="54" t="s">
        <v>95</v>
      </c>
      <c r="F3128" s="56" t="n">
        <v>13449</v>
      </c>
      <c r="G3128" s="56" t="n">
        <v>36806</v>
      </c>
      <c r="H3128" s="58" t="n">
        <v>117436.94</v>
      </c>
    </row>
    <row r="3129" ht="14.5" customHeight="1">
      <c r="A3129" s="54" t="s">
        <v>59</v>
      </c>
      <c r="B3129" s="54" t="s">
        <v>202</v>
      </c>
      <c r="C3129" s="54" t="s">
        <v>203</v>
      </c>
      <c r="D3129" s="54" t="s">
        <v>47</v>
      </c>
      <c r="E3129" s="54" t="s">
        <v>96</v>
      </c>
      <c r="F3129" s="56" t="n">
        <v>0</v>
      </c>
      <c r="G3129" s="56" t="n">
        <v>1543</v>
      </c>
      <c r="H3129" s="58" t="n">
        <v>5253.71</v>
      </c>
    </row>
    <row r="3130" ht="14.5" customHeight="1">
      <c r="A3130" s="54" t="s">
        <v>59</v>
      </c>
      <c r="B3130" s="54" t="s">
        <v>202</v>
      </c>
      <c r="C3130" s="54" t="s">
        <v>203</v>
      </c>
      <c r="D3130" s="54" t="s">
        <v>48</v>
      </c>
      <c r="E3130" s="54" t="s">
        <v>95</v>
      </c>
      <c r="F3130" s="56" t="n">
        <v>27472</v>
      </c>
      <c r="G3130" s="56" t="n">
        <v>78207</v>
      </c>
      <c r="H3130" s="58" t="n">
        <v>490681.99</v>
      </c>
    </row>
    <row r="3131" ht="14.5" customHeight="1">
      <c r="A3131" s="54" t="s">
        <v>59</v>
      </c>
      <c r="B3131" s="54" t="s">
        <v>202</v>
      </c>
      <c r="C3131" s="54" t="s">
        <v>203</v>
      </c>
      <c r="D3131" s="54" t="s">
        <v>48</v>
      </c>
      <c r="E3131" s="54" t="s">
        <v>96</v>
      </c>
      <c r="F3131" s="56" t="n">
        <v>0</v>
      </c>
      <c r="G3131" s="56" t="n">
        <v>1266</v>
      </c>
      <c r="H3131" s="58" t="n">
        <v>12653.56</v>
      </c>
    </row>
    <row r="3132" ht="14.5" customHeight="1">
      <c r="A3132" s="54" t="s">
        <v>59</v>
      </c>
      <c r="B3132" s="54" t="s">
        <v>202</v>
      </c>
      <c r="C3132" s="54" t="s">
        <v>203</v>
      </c>
      <c r="D3132" s="54" t="s">
        <v>49</v>
      </c>
      <c r="E3132" s="54" t="s">
        <v>95</v>
      </c>
      <c r="F3132" s="56" t="n">
        <v>97747</v>
      </c>
      <c r="G3132" s="56" t="n">
        <v>251586</v>
      </c>
      <c r="H3132" s="58" t="n">
        <v>1915369.62</v>
      </c>
    </row>
    <row r="3133" ht="14.5" customHeight="1">
      <c r="A3133" s="54" t="s">
        <v>59</v>
      </c>
      <c r="B3133" s="54" t="s">
        <v>202</v>
      </c>
      <c r="C3133" s="54" t="s">
        <v>203</v>
      </c>
      <c r="D3133" s="54" t="s">
        <v>49</v>
      </c>
      <c r="E3133" s="54" t="s">
        <v>96</v>
      </c>
      <c r="F3133" s="56" t="n">
        <v>0</v>
      </c>
      <c r="G3133" s="56" t="n">
        <v>8823</v>
      </c>
      <c r="H3133" s="58" t="n">
        <v>84241.99</v>
      </c>
    </row>
    <row r="3134" ht="14.5" customHeight="1">
      <c r="A3134" s="54" t="s">
        <v>59</v>
      </c>
      <c r="B3134" s="54" t="s">
        <v>202</v>
      </c>
      <c r="C3134" s="54" t="s">
        <v>203</v>
      </c>
      <c r="D3134" s="54" t="s">
        <v>50</v>
      </c>
      <c r="E3134" s="54" t="s">
        <v>95</v>
      </c>
      <c r="F3134" s="56" t="n">
        <v>10758</v>
      </c>
      <c r="G3134" s="56" t="n">
        <v>32248</v>
      </c>
      <c r="H3134" s="58" t="n">
        <v>21179.87</v>
      </c>
    </row>
    <row r="3135" ht="14.5" customHeight="1">
      <c r="A3135" s="54" t="s">
        <v>59</v>
      </c>
      <c r="B3135" s="54" t="s">
        <v>202</v>
      </c>
      <c r="C3135" s="54" t="s">
        <v>203</v>
      </c>
      <c r="D3135" s="54" t="s">
        <v>50</v>
      </c>
      <c r="E3135" s="54" t="s">
        <v>96</v>
      </c>
      <c r="F3135" s="56" t="n">
        <v>0</v>
      </c>
      <c r="G3135" s="56" t="n">
        <v>982</v>
      </c>
      <c r="H3135" s="58" t="n">
        <v>426.03</v>
      </c>
    </row>
    <row r="3136" ht="14.5" customHeight="1">
      <c r="A3136" s="54" t="s">
        <v>59</v>
      </c>
      <c r="B3136" s="54" t="s">
        <v>204</v>
      </c>
      <c r="C3136" s="54" t="s">
        <v>205</v>
      </c>
      <c r="D3136" s="54" t="s">
        <v>47</v>
      </c>
      <c r="E3136" s="54" t="s">
        <v>95</v>
      </c>
      <c r="F3136" s="56" t="n">
        <v>11841</v>
      </c>
      <c r="G3136" s="56" t="n">
        <v>39705</v>
      </c>
      <c r="H3136" s="58" t="n">
        <v>78821.32</v>
      </c>
    </row>
    <row r="3137" ht="14.5" customHeight="1">
      <c r="A3137" s="54" t="s">
        <v>59</v>
      </c>
      <c r="B3137" s="54" t="s">
        <v>204</v>
      </c>
      <c r="C3137" s="54" t="s">
        <v>205</v>
      </c>
      <c r="D3137" s="54" t="s">
        <v>47</v>
      </c>
      <c r="E3137" s="54" t="s">
        <v>96</v>
      </c>
      <c r="F3137" s="56" t="n">
        <v>0</v>
      </c>
      <c r="G3137" s="56" t="n">
        <v>1704</v>
      </c>
      <c r="H3137" s="58" t="n">
        <v>4350.8</v>
      </c>
    </row>
    <row r="3138" ht="14.5" customHeight="1">
      <c r="A3138" s="54" t="s">
        <v>59</v>
      </c>
      <c r="B3138" s="54" t="s">
        <v>204</v>
      </c>
      <c r="C3138" s="54" t="s">
        <v>205</v>
      </c>
      <c r="D3138" s="54" t="s">
        <v>48</v>
      </c>
      <c r="E3138" s="54" t="s">
        <v>95</v>
      </c>
      <c r="F3138" s="56" t="n">
        <v>13763</v>
      </c>
      <c r="G3138" s="56" t="n">
        <v>57892</v>
      </c>
      <c r="H3138" s="58" t="n">
        <v>259857.46</v>
      </c>
    </row>
    <row r="3139" ht="14.5" customHeight="1">
      <c r="A3139" s="54" t="s">
        <v>59</v>
      </c>
      <c r="B3139" s="54" t="s">
        <v>204</v>
      </c>
      <c r="C3139" s="54" t="s">
        <v>205</v>
      </c>
      <c r="D3139" s="54" t="s">
        <v>48</v>
      </c>
      <c r="E3139" s="54" t="s">
        <v>96</v>
      </c>
      <c r="F3139" s="56" t="n">
        <v>0</v>
      </c>
      <c r="G3139" s="56" t="n">
        <v>888</v>
      </c>
      <c r="H3139" s="58" t="n">
        <v>5283.02</v>
      </c>
    </row>
    <row r="3140" ht="14.5" customHeight="1">
      <c r="A3140" s="54" t="s">
        <v>59</v>
      </c>
      <c r="B3140" s="54" t="s">
        <v>204</v>
      </c>
      <c r="C3140" s="54" t="s">
        <v>205</v>
      </c>
      <c r="D3140" s="54" t="s">
        <v>49</v>
      </c>
      <c r="E3140" s="54" t="s">
        <v>95</v>
      </c>
      <c r="F3140" s="56" t="n">
        <v>55521</v>
      </c>
      <c r="G3140" s="56" t="n">
        <v>162446</v>
      </c>
      <c r="H3140" s="58" t="n">
        <v>1121620.93</v>
      </c>
    </row>
    <row r="3141" ht="14.5" customHeight="1">
      <c r="A3141" s="54" t="s">
        <v>59</v>
      </c>
      <c r="B3141" s="54" t="s">
        <v>204</v>
      </c>
      <c r="C3141" s="54" t="s">
        <v>205</v>
      </c>
      <c r="D3141" s="54" t="s">
        <v>49</v>
      </c>
      <c r="E3141" s="54" t="s">
        <v>96</v>
      </c>
      <c r="F3141" s="56" t="n">
        <v>0</v>
      </c>
      <c r="G3141" s="56" t="n">
        <v>4753</v>
      </c>
      <c r="H3141" s="58" t="n">
        <v>40955.97</v>
      </c>
    </row>
    <row r="3142" ht="14.5" customHeight="1">
      <c r="A3142" s="54" t="s">
        <v>59</v>
      </c>
      <c r="B3142" s="54" t="s">
        <v>204</v>
      </c>
      <c r="C3142" s="54" t="s">
        <v>205</v>
      </c>
      <c r="D3142" s="54" t="s">
        <v>50</v>
      </c>
      <c r="E3142" s="54" t="s">
        <v>95</v>
      </c>
      <c r="F3142" s="56" t="n">
        <v>8917</v>
      </c>
      <c r="G3142" s="56" t="n">
        <v>27025</v>
      </c>
      <c r="H3142" s="58" t="n">
        <v>14168.13</v>
      </c>
    </row>
    <row r="3143" ht="14.5" customHeight="1">
      <c r="A3143" s="54" t="s">
        <v>59</v>
      </c>
      <c r="B3143" s="54" t="s">
        <v>204</v>
      </c>
      <c r="C3143" s="54" t="s">
        <v>205</v>
      </c>
      <c r="D3143" s="54" t="s">
        <v>50</v>
      </c>
      <c r="E3143" s="54" t="s">
        <v>96</v>
      </c>
      <c r="F3143" s="56" t="n">
        <v>0</v>
      </c>
      <c r="G3143" s="56" t="n">
        <v>677</v>
      </c>
      <c r="H3143" s="58" t="n">
        <v>303.59</v>
      </c>
    </row>
    <row r="3144" ht="14.5" customHeight="1">
      <c r="A3144" s="54" t="s">
        <v>59</v>
      </c>
      <c r="B3144" s="54" t="s">
        <v>206</v>
      </c>
      <c r="C3144" s="54" t="s">
        <v>207</v>
      </c>
      <c r="D3144" s="54" t="s">
        <v>47</v>
      </c>
      <c r="E3144" s="54" t="s">
        <v>95</v>
      </c>
      <c r="F3144" s="56" t="n">
        <v>17498</v>
      </c>
      <c r="G3144" s="56" t="n">
        <v>40290</v>
      </c>
      <c r="H3144" s="58" t="n">
        <v>106927.16</v>
      </c>
    </row>
    <row r="3145" ht="14.5" customHeight="1">
      <c r="A3145" s="54" t="s">
        <v>59</v>
      </c>
      <c r="B3145" s="54" t="s">
        <v>206</v>
      </c>
      <c r="C3145" s="54" t="s">
        <v>207</v>
      </c>
      <c r="D3145" s="54" t="s">
        <v>47</v>
      </c>
      <c r="E3145" s="54" t="s">
        <v>96</v>
      </c>
      <c r="F3145" s="56" t="n">
        <v>0</v>
      </c>
      <c r="G3145" s="56" t="n">
        <v>1638</v>
      </c>
      <c r="H3145" s="58" t="n">
        <v>2841.46</v>
      </c>
    </row>
    <row r="3146" ht="14.5" customHeight="1">
      <c r="A3146" s="54" t="s">
        <v>59</v>
      </c>
      <c r="B3146" s="54" t="s">
        <v>206</v>
      </c>
      <c r="C3146" s="54" t="s">
        <v>207</v>
      </c>
      <c r="D3146" s="54" t="s">
        <v>48</v>
      </c>
      <c r="E3146" s="54" t="s">
        <v>95</v>
      </c>
      <c r="F3146" s="56" t="n">
        <v>21857</v>
      </c>
      <c r="G3146" s="56" t="n">
        <v>66764</v>
      </c>
      <c r="H3146" s="58" t="n">
        <v>440339.69</v>
      </c>
    </row>
    <row r="3147" ht="14.5" customHeight="1">
      <c r="A3147" s="54" t="s">
        <v>59</v>
      </c>
      <c r="B3147" s="54" t="s">
        <v>206</v>
      </c>
      <c r="C3147" s="54" t="s">
        <v>207</v>
      </c>
      <c r="D3147" s="54" t="s">
        <v>48</v>
      </c>
      <c r="E3147" s="54" t="s">
        <v>96</v>
      </c>
      <c r="F3147" s="56" t="n">
        <v>0</v>
      </c>
      <c r="G3147" s="56" t="n">
        <v>1061</v>
      </c>
      <c r="H3147" s="58" t="n">
        <v>11539.39</v>
      </c>
    </row>
    <row r="3148" ht="14.5" customHeight="1">
      <c r="A3148" s="54" t="s">
        <v>59</v>
      </c>
      <c r="B3148" s="54" t="s">
        <v>206</v>
      </c>
      <c r="C3148" s="54" t="s">
        <v>207</v>
      </c>
      <c r="D3148" s="54" t="s">
        <v>49</v>
      </c>
      <c r="E3148" s="54" t="s">
        <v>95</v>
      </c>
      <c r="F3148" s="56" t="n">
        <v>72837</v>
      </c>
      <c r="G3148" s="56" t="n">
        <v>187178</v>
      </c>
      <c r="H3148" s="58" t="n">
        <v>1313671.88</v>
      </c>
    </row>
    <row r="3149" ht="14.5" customHeight="1">
      <c r="A3149" s="54" t="s">
        <v>59</v>
      </c>
      <c r="B3149" s="54" t="s">
        <v>206</v>
      </c>
      <c r="C3149" s="54" t="s">
        <v>207</v>
      </c>
      <c r="D3149" s="54" t="s">
        <v>49</v>
      </c>
      <c r="E3149" s="54" t="s">
        <v>96</v>
      </c>
      <c r="F3149" s="56" t="n">
        <v>0</v>
      </c>
      <c r="G3149" s="56" t="n">
        <v>5863</v>
      </c>
      <c r="H3149" s="58" t="n">
        <v>50098.76</v>
      </c>
    </row>
    <row r="3150" ht="14.5" customHeight="1">
      <c r="A3150" s="54" t="s">
        <v>59</v>
      </c>
      <c r="B3150" s="54" t="s">
        <v>206</v>
      </c>
      <c r="C3150" s="54" t="s">
        <v>207</v>
      </c>
      <c r="D3150" s="54" t="s">
        <v>50</v>
      </c>
      <c r="E3150" s="54" t="s">
        <v>95</v>
      </c>
      <c r="F3150" s="56" t="n">
        <v>12035</v>
      </c>
      <c r="G3150" s="56" t="n">
        <v>28587</v>
      </c>
      <c r="H3150" s="58" t="n">
        <v>20583.33</v>
      </c>
    </row>
    <row r="3151" ht="14.5" customHeight="1">
      <c r="A3151" s="54" t="s">
        <v>59</v>
      </c>
      <c r="B3151" s="54" t="s">
        <v>206</v>
      </c>
      <c r="C3151" s="54" t="s">
        <v>207</v>
      </c>
      <c r="D3151" s="54" t="s">
        <v>50</v>
      </c>
      <c r="E3151" s="54" t="s">
        <v>96</v>
      </c>
      <c r="F3151" s="56" t="n">
        <v>0</v>
      </c>
      <c r="G3151" s="56" t="n">
        <v>867</v>
      </c>
      <c r="H3151" s="58" t="n">
        <v>500.33</v>
      </c>
    </row>
    <row r="3152" ht="14.5" customHeight="1">
      <c r="A3152" s="54" t="s">
        <v>59</v>
      </c>
      <c r="B3152" s="54" t="s">
        <v>208</v>
      </c>
      <c r="C3152" s="54" t="s">
        <v>209</v>
      </c>
      <c r="D3152" s="54" t="s">
        <v>47</v>
      </c>
      <c r="E3152" s="54" t="s">
        <v>95</v>
      </c>
      <c r="F3152" s="56" t="n">
        <v>10617</v>
      </c>
      <c r="G3152" s="56" t="n">
        <v>30164</v>
      </c>
      <c r="H3152" s="58" t="n">
        <v>65914.55</v>
      </c>
    </row>
    <row r="3153" ht="14.5" customHeight="1">
      <c r="A3153" s="54" t="s">
        <v>59</v>
      </c>
      <c r="B3153" s="54" t="s">
        <v>208</v>
      </c>
      <c r="C3153" s="54" t="s">
        <v>209</v>
      </c>
      <c r="D3153" s="54" t="s">
        <v>47</v>
      </c>
      <c r="E3153" s="54" t="s">
        <v>96</v>
      </c>
      <c r="F3153" s="56" t="n">
        <v>0</v>
      </c>
      <c r="G3153" s="56" t="n">
        <v>1715</v>
      </c>
      <c r="H3153" s="58" t="n">
        <v>5132.49</v>
      </c>
    </row>
    <row r="3154" ht="14.5" customHeight="1">
      <c r="A3154" s="54" t="s">
        <v>59</v>
      </c>
      <c r="B3154" s="54" t="s">
        <v>208</v>
      </c>
      <c r="C3154" s="54" t="s">
        <v>209</v>
      </c>
      <c r="D3154" s="54" t="s">
        <v>48</v>
      </c>
      <c r="E3154" s="54" t="s">
        <v>95</v>
      </c>
      <c r="F3154" s="56" t="n">
        <v>15117</v>
      </c>
      <c r="G3154" s="56" t="n">
        <v>50740</v>
      </c>
      <c r="H3154" s="58" t="n">
        <v>266648.25</v>
      </c>
    </row>
    <row r="3155" ht="14.5" customHeight="1">
      <c r="A3155" s="54" t="s">
        <v>59</v>
      </c>
      <c r="B3155" s="54" t="s">
        <v>208</v>
      </c>
      <c r="C3155" s="54" t="s">
        <v>209</v>
      </c>
      <c r="D3155" s="54" t="s">
        <v>48</v>
      </c>
      <c r="E3155" s="54" t="s">
        <v>96</v>
      </c>
      <c r="F3155" s="56" t="n">
        <v>0</v>
      </c>
      <c r="G3155" s="56" t="n">
        <v>1661</v>
      </c>
      <c r="H3155" s="58" t="n">
        <v>9471.85</v>
      </c>
    </row>
    <row r="3156" ht="14.5" customHeight="1">
      <c r="A3156" s="54" t="s">
        <v>59</v>
      </c>
      <c r="B3156" s="54" t="s">
        <v>208</v>
      </c>
      <c r="C3156" s="54" t="s">
        <v>209</v>
      </c>
      <c r="D3156" s="54" t="s">
        <v>49</v>
      </c>
      <c r="E3156" s="54" t="s">
        <v>95</v>
      </c>
      <c r="F3156" s="56" t="n">
        <v>45896</v>
      </c>
      <c r="G3156" s="56" t="n">
        <v>130378</v>
      </c>
      <c r="H3156" s="58" t="n">
        <v>987013.61</v>
      </c>
    </row>
    <row r="3157" ht="14.5" customHeight="1">
      <c r="A3157" s="54" t="s">
        <v>59</v>
      </c>
      <c r="B3157" s="54" t="s">
        <v>208</v>
      </c>
      <c r="C3157" s="54" t="s">
        <v>209</v>
      </c>
      <c r="D3157" s="54" t="s">
        <v>49</v>
      </c>
      <c r="E3157" s="54" t="s">
        <v>96</v>
      </c>
      <c r="F3157" s="56" t="n">
        <v>0</v>
      </c>
      <c r="G3157" s="56" t="n">
        <v>7297</v>
      </c>
      <c r="H3157" s="58" t="n">
        <v>64662.61</v>
      </c>
    </row>
    <row r="3158" ht="14.5" customHeight="1">
      <c r="A3158" s="54" t="s">
        <v>59</v>
      </c>
      <c r="B3158" s="54" t="s">
        <v>208</v>
      </c>
      <c r="C3158" s="54" t="s">
        <v>209</v>
      </c>
      <c r="D3158" s="54" t="s">
        <v>50</v>
      </c>
      <c r="E3158" s="54" t="s">
        <v>95</v>
      </c>
      <c r="F3158" s="56" t="n">
        <v>8335</v>
      </c>
      <c r="G3158" s="56" t="n">
        <v>23858</v>
      </c>
      <c r="H3158" s="58" t="n">
        <v>15453.15</v>
      </c>
    </row>
    <row r="3159" ht="14.5" customHeight="1">
      <c r="A3159" s="54" t="s">
        <v>59</v>
      </c>
      <c r="B3159" s="54" t="s">
        <v>208</v>
      </c>
      <c r="C3159" s="54" t="s">
        <v>209</v>
      </c>
      <c r="D3159" s="54" t="s">
        <v>50</v>
      </c>
      <c r="E3159" s="54" t="s">
        <v>96</v>
      </c>
      <c r="F3159" s="56" t="n">
        <v>0</v>
      </c>
      <c r="G3159" s="56" t="n">
        <v>941</v>
      </c>
      <c r="H3159" s="58" t="n">
        <v>526.28</v>
      </c>
    </row>
    <row r="3160" ht="14.5" customHeight="1">
      <c r="A3160" s="54" t="s">
        <v>59</v>
      </c>
      <c r="B3160" s="54" t="s">
        <v>210</v>
      </c>
      <c r="C3160" s="54" t="s">
        <v>211</v>
      </c>
      <c r="D3160" s="54" t="s">
        <v>47</v>
      </c>
      <c r="E3160" s="54" t="s">
        <v>95</v>
      </c>
      <c r="F3160" s="56" t="n">
        <v>38706</v>
      </c>
      <c r="G3160" s="56" t="n">
        <v>115963</v>
      </c>
      <c r="H3160" s="58" t="n">
        <v>325300.22</v>
      </c>
    </row>
    <row r="3161" ht="14.5" customHeight="1">
      <c r="A3161" s="54" t="s">
        <v>59</v>
      </c>
      <c r="B3161" s="54" t="s">
        <v>210</v>
      </c>
      <c r="C3161" s="54" t="s">
        <v>211</v>
      </c>
      <c r="D3161" s="54" t="s">
        <v>47</v>
      </c>
      <c r="E3161" s="54" t="s">
        <v>96</v>
      </c>
      <c r="F3161" s="56" t="n">
        <v>0</v>
      </c>
      <c r="G3161" s="56" t="n">
        <v>4468</v>
      </c>
      <c r="H3161" s="58" t="n">
        <v>9310.51</v>
      </c>
    </row>
    <row r="3162" ht="14.5" customHeight="1">
      <c r="A3162" s="54" t="s">
        <v>59</v>
      </c>
      <c r="B3162" s="54" t="s">
        <v>210</v>
      </c>
      <c r="C3162" s="54" t="s">
        <v>211</v>
      </c>
      <c r="D3162" s="54" t="s">
        <v>48</v>
      </c>
      <c r="E3162" s="54" t="s">
        <v>95</v>
      </c>
      <c r="F3162" s="56" t="n">
        <v>71379</v>
      </c>
      <c r="G3162" s="56" t="n">
        <v>223716</v>
      </c>
      <c r="H3162" s="58" t="n">
        <v>1208599.53</v>
      </c>
    </row>
    <row r="3163" ht="14.5" customHeight="1">
      <c r="A3163" s="54" t="s">
        <v>59</v>
      </c>
      <c r="B3163" s="54" t="s">
        <v>210</v>
      </c>
      <c r="C3163" s="54" t="s">
        <v>211</v>
      </c>
      <c r="D3163" s="54" t="s">
        <v>48</v>
      </c>
      <c r="E3163" s="54" t="s">
        <v>96</v>
      </c>
      <c r="F3163" s="56" t="n">
        <v>0</v>
      </c>
      <c r="G3163" s="56" t="n">
        <v>3006</v>
      </c>
      <c r="H3163" s="58" t="n">
        <v>19736.71</v>
      </c>
    </row>
    <row r="3164" ht="14.5" customHeight="1">
      <c r="A3164" s="54" t="s">
        <v>59</v>
      </c>
      <c r="B3164" s="54" t="s">
        <v>210</v>
      </c>
      <c r="C3164" s="54" t="s">
        <v>211</v>
      </c>
      <c r="D3164" s="54" t="s">
        <v>49</v>
      </c>
      <c r="E3164" s="54" t="s">
        <v>95</v>
      </c>
      <c r="F3164" s="56" t="n">
        <v>210974</v>
      </c>
      <c r="G3164" s="56" t="n">
        <v>613770</v>
      </c>
      <c r="H3164" s="58" t="n">
        <v>4364288.11</v>
      </c>
    </row>
    <row r="3165" ht="14.5" customHeight="1">
      <c r="A3165" s="54" t="s">
        <v>59</v>
      </c>
      <c r="B3165" s="54" t="s">
        <v>210</v>
      </c>
      <c r="C3165" s="54" t="s">
        <v>211</v>
      </c>
      <c r="D3165" s="54" t="s">
        <v>49</v>
      </c>
      <c r="E3165" s="54" t="s">
        <v>96</v>
      </c>
      <c r="F3165" s="56" t="n">
        <v>0</v>
      </c>
      <c r="G3165" s="56" t="n">
        <v>17573</v>
      </c>
      <c r="H3165" s="58" t="n">
        <v>170622.65</v>
      </c>
    </row>
    <row r="3166" ht="14.5" customHeight="1">
      <c r="A3166" s="54" t="s">
        <v>59</v>
      </c>
      <c r="B3166" s="54" t="s">
        <v>210</v>
      </c>
      <c r="C3166" s="54" t="s">
        <v>211</v>
      </c>
      <c r="D3166" s="54" t="s">
        <v>50</v>
      </c>
      <c r="E3166" s="54" t="s">
        <v>95</v>
      </c>
      <c r="F3166" s="56" t="n">
        <v>29443</v>
      </c>
      <c r="G3166" s="56" t="n">
        <v>87434</v>
      </c>
      <c r="H3166" s="58" t="n">
        <v>50059.86</v>
      </c>
    </row>
    <row r="3167" ht="14.5" customHeight="1">
      <c r="A3167" s="54" t="s">
        <v>59</v>
      </c>
      <c r="B3167" s="54" t="s">
        <v>210</v>
      </c>
      <c r="C3167" s="54" t="s">
        <v>211</v>
      </c>
      <c r="D3167" s="54" t="s">
        <v>50</v>
      </c>
      <c r="E3167" s="54" t="s">
        <v>96</v>
      </c>
      <c r="F3167" s="56" t="n">
        <v>0</v>
      </c>
      <c r="G3167" s="56" t="n">
        <v>2353</v>
      </c>
      <c r="H3167" s="58" t="n">
        <v>961.39</v>
      </c>
    </row>
    <row r="3168" ht="14.5" customHeight="1">
      <c r="A3168" s="54" t="s">
        <v>59</v>
      </c>
      <c r="B3168" s="54" t="s">
        <v>212</v>
      </c>
      <c r="C3168" s="54" t="s">
        <v>213</v>
      </c>
      <c r="D3168" s="54" t="s">
        <v>47</v>
      </c>
      <c r="E3168" s="54" t="s">
        <v>95</v>
      </c>
      <c r="F3168" s="56" t="n">
        <v>8408</v>
      </c>
      <c r="G3168" s="56" t="n">
        <v>25975</v>
      </c>
      <c r="H3168" s="58" t="n">
        <v>48345.81</v>
      </c>
    </row>
    <row r="3169" ht="14.5" customHeight="1">
      <c r="A3169" s="54" t="s">
        <v>59</v>
      </c>
      <c r="B3169" s="54" t="s">
        <v>212</v>
      </c>
      <c r="C3169" s="54" t="s">
        <v>213</v>
      </c>
      <c r="D3169" s="54" t="s">
        <v>47</v>
      </c>
      <c r="E3169" s="54" t="s">
        <v>96</v>
      </c>
      <c r="F3169" s="56" t="n">
        <v>0</v>
      </c>
      <c r="G3169" s="56" t="n">
        <v>1965</v>
      </c>
      <c r="H3169" s="58" t="n">
        <v>5572.68</v>
      </c>
    </row>
    <row r="3170" ht="14.5" customHeight="1">
      <c r="A3170" s="54" t="s">
        <v>59</v>
      </c>
      <c r="B3170" s="54" t="s">
        <v>212</v>
      </c>
      <c r="C3170" s="54" t="s">
        <v>213</v>
      </c>
      <c r="D3170" s="54" t="s">
        <v>48</v>
      </c>
      <c r="E3170" s="54" t="s">
        <v>95</v>
      </c>
      <c r="F3170" s="56" t="n">
        <v>12401</v>
      </c>
      <c r="G3170" s="56" t="n">
        <v>39923</v>
      </c>
      <c r="H3170" s="58" t="n">
        <v>260672.85</v>
      </c>
    </row>
    <row r="3171" ht="14.5" customHeight="1">
      <c r="A3171" s="54" t="s">
        <v>59</v>
      </c>
      <c r="B3171" s="54" t="s">
        <v>212</v>
      </c>
      <c r="C3171" s="54" t="s">
        <v>213</v>
      </c>
      <c r="D3171" s="54" t="s">
        <v>48</v>
      </c>
      <c r="E3171" s="54" t="s">
        <v>96</v>
      </c>
      <c r="F3171" s="56" t="n">
        <v>0</v>
      </c>
      <c r="G3171" s="56" t="n">
        <v>2158</v>
      </c>
      <c r="H3171" s="58" t="n">
        <v>18242.49</v>
      </c>
    </row>
    <row r="3172" ht="14.5" customHeight="1">
      <c r="A3172" s="54" t="s">
        <v>59</v>
      </c>
      <c r="B3172" s="54" t="s">
        <v>212</v>
      </c>
      <c r="C3172" s="54" t="s">
        <v>213</v>
      </c>
      <c r="D3172" s="54" t="s">
        <v>49</v>
      </c>
      <c r="E3172" s="54" t="s">
        <v>95</v>
      </c>
      <c r="F3172" s="56" t="n">
        <v>43203</v>
      </c>
      <c r="G3172" s="56" t="n">
        <v>129101</v>
      </c>
      <c r="H3172" s="58" t="n">
        <v>922488.11</v>
      </c>
    </row>
    <row r="3173" ht="14.5" customHeight="1">
      <c r="A3173" s="54" t="s">
        <v>59</v>
      </c>
      <c r="B3173" s="54" t="s">
        <v>212</v>
      </c>
      <c r="C3173" s="54" t="s">
        <v>213</v>
      </c>
      <c r="D3173" s="54" t="s">
        <v>49</v>
      </c>
      <c r="E3173" s="54" t="s">
        <v>96</v>
      </c>
      <c r="F3173" s="56" t="n">
        <v>0</v>
      </c>
      <c r="G3173" s="56" t="n">
        <v>9970</v>
      </c>
      <c r="H3173" s="58" t="n">
        <v>82974.57</v>
      </c>
    </row>
    <row r="3174" ht="14.5" customHeight="1">
      <c r="A3174" s="54" t="s">
        <v>59</v>
      </c>
      <c r="B3174" s="54" t="s">
        <v>212</v>
      </c>
      <c r="C3174" s="54" t="s">
        <v>213</v>
      </c>
      <c r="D3174" s="54" t="s">
        <v>50</v>
      </c>
      <c r="E3174" s="54" t="s">
        <v>95</v>
      </c>
      <c r="F3174" s="56" t="n">
        <v>6883</v>
      </c>
      <c r="G3174" s="56" t="n">
        <v>19278</v>
      </c>
      <c r="H3174" s="58" t="n">
        <v>11936.89</v>
      </c>
    </row>
    <row r="3175" ht="14.5" customHeight="1">
      <c r="A3175" s="54" t="s">
        <v>59</v>
      </c>
      <c r="B3175" s="54" t="s">
        <v>212</v>
      </c>
      <c r="C3175" s="54" t="s">
        <v>213</v>
      </c>
      <c r="D3175" s="54" t="s">
        <v>50</v>
      </c>
      <c r="E3175" s="54" t="s">
        <v>96</v>
      </c>
      <c r="F3175" s="56" t="n">
        <v>0</v>
      </c>
      <c r="G3175" s="56" t="n">
        <v>1367</v>
      </c>
      <c r="H3175" s="58" t="n">
        <v>774.98</v>
      </c>
    </row>
    <row r="3176" ht="14.5" customHeight="1">
      <c r="A3176" s="54" t="s">
        <v>59</v>
      </c>
      <c r="B3176" s="54" t="s">
        <v>214</v>
      </c>
      <c r="C3176" s="54" t="s">
        <v>215</v>
      </c>
      <c r="D3176" s="54" t="s">
        <v>47</v>
      </c>
      <c r="E3176" s="54" t="s">
        <v>95</v>
      </c>
      <c r="F3176" s="56" t="n">
        <v>10290</v>
      </c>
      <c r="G3176" s="56" t="n">
        <v>28275</v>
      </c>
      <c r="H3176" s="58" t="n">
        <v>71779.59</v>
      </c>
    </row>
    <row r="3177" ht="14.5" customHeight="1">
      <c r="A3177" s="54" t="s">
        <v>59</v>
      </c>
      <c r="B3177" s="54" t="s">
        <v>214</v>
      </c>
      <c r="C3177" s="54" t="s">
        <v>215</v>
      </c>
      <c r="D3177" s="54" t="s">
        <v>47</v>
      </c>
      <c r="E3177" s="54" t="s">
        <v>96</v>
      </c>
      <c r="F3177" s="56" t="n">
        <v>0</v>
      </c>
      <c r="G3177" s="56" t="n">
        <v>1290</v>
      </c>
      <c r="H3177" s="58" t="n">
        <v>2542.93</v>
      </c>
    </row>
    <row r="3178" ht="14.5" customHeight="1">
      <c r="A3178" s="54" t="s">
        <v>59</v>
      </c>
      <c r="B3178" s="54" t="s">
        <v>214</v>
      </c>
      <c r="C3178" s="54" t="s">
        <v>215</v>
      </c>
      <c r="D3178" s="54" t="s">
        <v>48</v>
      </c>
      <c r="E3178" s="54" t="s">
        <v>95</v>
      </c>
      <c r="F3178" s="56" t="n">
        <v>16453</v>
      </c>
      <c r="G3178" s="56" t="n">
        <v>48876</v>
      </c>
      <c r="H3178" s="58" t="n">
        <v>254741.24</v>
      </c>
    </row>
    <row r="3179" ht="14.5" customHeight="1">
      <c r="A3179" s="54" t="s">
        <v>59</v>
      </c>
      <c r="B3179" s="54" t="s">
        <v>214</v>
      </c>
      <c r="C3179" s="54" t="s">
        <v>215</v>
      </c>
      <c r="D3179" s="54" t="s">
        <v>48</v>
      </c>
      <c r="E3179" s="54" t="s">
        <v>96</v>
      </c>
      <c r="F3179" s="56" t="n">
        <v>0</v>
      </c>
      <c r="G3179" s="56" t="n">
        <v>957</v>
      </c>
      <c r="H3179" s="58" t="n">
        <v>7730.21</v>
      </c>
    </row>
    <row r="3180" ht="14.5" customHeight="1">
      <c r="A3180" s="54" t="s">
        <v>59</v>
      </c>
      <c r="B3180" s="54" t="s">
        <v>214</v>
      </c>
      <c r="C3180" s="54" t="s">
        <v>215</v>
      </c>
      <c r="D3180" s="54" t="s">
        <v>49</v>
      </c>
      <c r="E3180" s="54" t="s">
        <v>95</v>
      </c>
      <c r="F3180" s="56" t="n">
        <v>57757</v>
      </c>
      <c r="G3180" s="56" t="n">
        <v>157279</v>
      </c>
      <c r="H3180" s="58" t="n">
        <v>1166915.81</v>
      </c>
    </row>
    <row r="3181" ht="14.5" customHeight="1">
      <c r="A3181" s="54" t="s">
        <v>59</v>
      </c>
      <c r="B3181" s="54" t="s">
        <v>214</v>
      </c>
      <c r="C3181" s="54" t="s">
        <v>215</v>
      </c>
      <c r="D3181" s="54" t="s">
        <v>49</v>
      </c>
      <c r="E3181" s="54" t="s">
        <v>96</v>
      </c>
      <c r="F3181" s="56" t="n">
        <v>0</v>
      </c>
      <c r="G3181" s="56" t="n">
        <v>5188</v>
      </c>
      <c r="H3181" s="58" t="n">
        <v>53816.48</v>
      </c>
    </row>
    <row r="3182" ht="14.5" customHeight="1">
      <c r="A3182" s="54" t="s">
        <v>59</v>
      </c>
      <c r="B3182" s="54" t="s">
        <v>214</v>
      </c>
      <c r="C3182" s="54" t="s">
        <v>215</v>
      </c>
      <c r="D3182" s="54" t="s">
        <v>50</v>
      </c>
      <c r="E3182" s="54" t="s">
        <v>95</v>
      </c>
      <c r="F3182" s="56" t="n">
        <v>9485</v>
      </c>
      <c r="G3182" s="56" t="n">
        <v>27460</v>
      </c>
      <c r="H3182" s="58" t="n">
        <v>18092.67</v>
      </c>
    </row>
    <row r="3183" ht="14.5" customHeight="1">
      <c r="A3183" s="54" t="s">
        <v>59</v>
      </c>
      <c r="B3183" s="54" t="s">
        <v>214</v>
      </c>
      <c r="C3183" s="54" t="s">
        <v>215</v>
      </c>
      <c r="D3183" s="54" t="s">
        <v>50</v>
      </c>
      <c r="E3183" s="54" t="s">
        <v>96</v>
      </c>
      <c r="F3183" s="56" t="n">
        <v>0</v>
      </c>
      <c r="G3183" s="56" t="n">
        <v>908</v>
      </c>
      <c r="H3183" s="58" t="n">
        <v>501.89</v>
      </c>
    </row>
    <row r="3184" ht="14.5" customHeight="1">
      <c r="A3184" s="54" t="s">
        <v>59</v>
      </c>
      <c r="B3184" s="54" t="s">
        <v>216</v>
      </c>
      <c r="C3184" s="54" t="s">
        <v>217</v>
      </c>
      <c r="D3184" s="54" t="s">
        <v>47</v>
      </c>
      <c r="E3184" s="54" t="s">
        <v>95</v>
      </c>
      <c r="F3184" s="56" t="n">
        <v>15377</v>
      </c>
      <c r="G3184" s="56" t="n">
        <v>43328</v>
      </c>
      <c r="H3184" s="58" t="n">
        <v>102245.73</v>
      </c>
    </row>
    <row r="3185" ht="14.5" customHeight="1">
      <c r="A3185" s="54" t="s">
        <v>59</v>
      </c>
      <c r="B3185" s="54" t="s">
        <v>216</v>
      </c>
      <c r="C3185" s="54" t="s">
        <v>217</v>
      </c>
      <c r="D3185" s="54" t="s">
        <v>47</v>
      </c>
      <c r="E3185" s="54" t="s">
        <v>96</v>
      </c>
      <c r="F3185" s="56" t="n">
        <v>0</v>
      </c>
      <c r="G3185" s="56" t="n">
        <v>1709</v>
      </c>
      <c r="H3185" s="58" t="n">
        <v>4547.24</v>
      </c>
    </row>
    <row r="3186" ht="14.5" customHeight="1">
      <c r="A3186" s="54" t="s">
        <v>59</v>
      </c>
      <c r="B3186" s="54" t="s">
        <v>216</v>
      </c>
      <c r="C3186" s="54" t="s">
        <v>217</v>
      </c>
      <c r="D3186" s="54" t="s">
        <v>48</v>
      </c>
      <c r="E3186" s="54" t="s">
        <v>95</v>
      </c>
      <c r="F3186" s="56" t="n">
        <v>22599</v>
      </c>
      <c r="G3186" s="56" t="n">
        <v>65199</v>
      </c>
      <c r="H3186" s="58" t="n">
        <v>396985.33</v>
      </c>
    </row>
    <row r="3187" ht="14.5" customHeight="1">
      <c r="A3187" s="54" t="s">
        <v>59</v>
      </c>
      <c r="B3187" s="54" t="s">
        <v>216</v>
      </c>
      <c r="C3187" s="54" t="s">
        <v>217</v>
      </c>
      <c r="D3187" s="54" t="s">
        <v>48</v>
      </c>
      <c r="E3187" s="54" t="s">
        <v>96</v>
      </c>
      <c r="F3187" s="56" t="n">
        <v>0</v>
      </c>
      <c r="G3187" s="56" t="n">
        <v>936</v>
      </c>
      <c r="H3187" s="58" t="n">
        <v>5024.59</v>
      </c>
    </row>
    <row r="3188" ht="14.5" customHeight="1">
      <c r="A3188" s="54" t="s">
        <v>59</v>
      </c>
      <c r="B3188" s="54" t="s">
        <v>216</v>
      </c>
      <c r="C3188" s="54" t="s">
        <v>217</v>
      </c>
      <c r="D3188" s="54" t="s">
        <v>49</v>
      </c>
      <c r="E3188" s="54" t="s">
        <v>95</v>
      </c>
      <c r="F3188" s="56" t="n">
        <v>70672</v>
      </c>
      <c r="G3188" s="56" t="n">
        <v>191616</v>
      </c>
      <c r="H3188" s="58" t="n">
        <v>1340353.97</v>
      </c>
    </row>
    <row r="3189" ht="14.5" customHeight="1">
      <c r="A3189" s="54" t="s">
        <v>59</v>
      </c>
      <c r="B3189" s="54" t="s">
        <v>216</v>
      </c>
      <c r="C3189" s="54" t="s">
        <v>217</v>
      </c>
      <c r="D3189" s="54" t="s">
        <v>49</v>
      </c>
      <c r="E3189" s="54" t="s">
        <v>96</v>
      </c>
      <c r="F3189" s="56" t="n">
        <v>0</v>
      </c>
      <c r="G3189" s="56" t="n">
        <v>4689</v>
      </c>
      <c r="H3189" s="58" t="n">
        <v>41923.14</v>
      </c>
    </row>
    <row r="3190" ht="14.5" customHeight="1">
      <c r="A3190" s="54" t="s">
        <v>59</v>
      </c>
      <c r="B3190" s="54" t="s">
        <v>216</v>
      </c>
      <c r="C3190" s="54" t="s">
        <v>217</v>
      </c>
      <c r="D3190" s="54" t="s">
        <v>50</v>
      </c>
      <c r="E3190" s="54" t="s">
        <v>95</v>
      </c>
      <c r="F3190" s="56" t="n">
        <v>7994</v>
      </c>
      <c r="G3190" s="56" t="n">
        <v>20688</v>
      </c>
      <c r="H3190" s="58" t="n">
        <v>12143.23</v>
      </c>
    </row>
    <row r="3191" ht="14.5" customHeight="1">
      <c r="A3191" s="54" t="s">
        <v>59</v>
      </c>
      <c r="B3191" s="54" t="s">
        <v>216</v>
      </c>
      <c r="C3191" s="54" t="s">
        <v>217</v>
      </c>
      <c r="D3191" s="54" t="s">
        <v>50</v>
      </c>
      <c r="E3191" s="54" t="s">
        <v>96</v>
      </c>
      <c r="F3191" s="56" t="n">
        <v>0</v>
      </c>
      <c r="G3191" s="56" t="n">
        <v>605</v>
      </c>
      <c r="H3191" s="58" t="n">
        <v>271.1</v>
      </c>
    </row>
    <row r="3192" ht="14.5" customHeight="1">
      <c r="A3192" s="54" t="s">
        <v>59</v>
      </c>
      <c r="B3192" s="54" t="s">
        <v>218</v>
      </c>
      <c r="C3192" s="54" t="s">
        <v>219</v>
      </c>
      <c r="D3192" s="54" t="s">
        <v>47</v>
      </c>
      <c r="E3192" s="54" t="s">
        <v>95</v>
      </c>
      <c r="F3192" s="56" t="n">
        <v>17688</v>
      </c>
      <c r="G3192" s="56" t="n">
        <v>54405</v>
      </c>
      <c r="H3192" s="58" t="n">
        <v>100309.49</v>
      </c>
    </row>
    <row r="3193" ht="14.5" customHeight="1">
      <c r="A3193" s="54" t="s">
        <v>59</v>
      </c>
      <c r="B3193" s="54" t="s">
        <v>218</v>
      </c>
      <c r="C3193" s="54" t="s">
        <v>219</v>
      </c>
      <c r="D3193" s="54" t="s">
        <v>47</v>
      </c>
      <c r="E3193" s="54" t="s">
        <v>96</v>
      </c>
      <c r="F3193" s="56" t="n">
        <v>0</v>
      </c>
      <c r="G3193" s="56" t="n">
        <v>3066</v>
      </c>
      <c r="H3193" s="58" t="n">
        <v>7486.47</v>
      </c>
    </row>
    <row r="3194" ht="14.5" customHeight="1">
      <c r="A3194" s="54" t="s">
        <v>59</v>
      </c>
      <c r="B3194" s="54" t="s">
        <v>218</v>
      </c>
      <c r="C3194" s="54" t="s">
        <v>219</v>
      </c>
      <c r="D3194" s="54" t="s">
        <v>48</v>
      </c>
      <c r="E3194" s="54" t="s">
        <v>95</v>
      </c>
      <c r="F3194" s="56" t="n">
        <v>24588</v>
      </c>
      <c r="G3194" s="56" t="n">
        <v>84506</v>
      </c>
      <c r="H3194" s="58" t="n">
        <v>446747.47</v>
      </c>
    </row>
    <row r="3195" ht="14.5" customHeight="1">
      <c r="A3195" s="54" t="s">
        <v>59</v>
      </c>
      <c r="B3195" s="54" t="s">
        <v>218</v>
      </c>
      <c r="C3195" s="54" t="s">
        <v>219</v>
      </c>
      <c r="D3195" s="54" t="s">
        <v>48</v>
      </c>
      <c r="E3195" s="54" t="s">
        <v>96</v>
      </c>
      <c r="F3195" s="56" t="n">
        <v>0</v>
      </c>
      <c r="G3195" s="56" t="n">
        <v>1625</v>
      </c>
      <c r="H3195" s="58" t="n">
        <v>7514.69</v>
      </c>
    </row>
    <row r="3196" ht="14.5" customHeight="1">
      <c r="A3196" s="54" t="s">
        <v>59</v>
      </c>
      <c r="B3196" s="54" t="s">
        <v>218</v>
      </c>
      <c r="C3196" s="54" t="s">
        <v>219</v>
      </c>
      <c r="D3196" s="54" t="s">
        <v>49</v>
      </c>
      <c r="E3196" s="54" t="s">
        <v>95</v>
      </c>
      <c r="F3196" s="56" t="n">
        <v>80930</v>
      </c>
      <c r="G3196" s="56" t="n">
        <v>238017</v>
      </c>
      <c r="H3196" s="58" t="n">
        <v>1760431.61</v>
      </c>
    </row>
    <row r="3197" ht="14.5" customHeight="1">
      <c r="A3197" s="54" t="s">
        <v>59</v>
      </c>
      <c r="B3197" s="54" t="s">
        <v>218</v>
      </c>
      <c r="C3197" s="54" t="s">
        <v>219</v>
      </c>
      <c r="D3197" s="54" t="s">
        <v>49</v>
      </c>
      <c r="E3197" s="54" t="s">
        <v>96</v>
      </c>
      <c r="F3197" s="56" t="n">
        <v>0</v>
      </c>
      <c r="G3197" s="56" t="n">
        <v>9779</v>
      </c>
      <c r="H3197" s="58" t="n">
        <v>109111.28</v>
      </c>
    </row>
    <row r="3198" ht="14.5" customHeight="1">
      <c r="A3198" s="54" t="s">
        <v>59</v>
      </c>
      <c r="B3198" s="54" t="s">
        <v>218</v>
      </c>
      <c r="C3198" s="54" t="s">
        <v>219</v>
      </c>
      <c r="D3198" s="54" t="s">
        <v>50</v>
      </c>
      <c r="E3198" s="54" t="s">
        <v>95</v>
      </c>
      <c r="F3198" s="56" t="n">
        <v>16549</v>
      </c>
      <c r="G3198" s="56" t="n">
        <v>46037</v>
      </c>
      <c r="H3198" s="58" t="n">
        <v>28575.94</v>
      </c>
    </row>
    <row r="3199" ht="14.5" customHeight="1">
      <c r="A3199" s="54" t="s">
        <v>59</v>
      </c>
      <c r="B3199" s="54" t="s">
        <v>218</v>
      </c>
      <c r="C3199" s="54" t="s">
        <v>219</v>
      </c>
      <c r="D3199" s="54" t="s">
        <v>50</v>
      </c>
      <c r="E3199" s="54" t="s">
        <v>96</v>
      </c>
      <c r="F3199" s="56" t="n">
        <v>0</v>
      </c>
      <c r="G3199" s="56" t="n">
        <v>1265</v>
      </c>
      <c r="H3199" s="58" t="n">
        <v>632.6</v>
      </c>
    </row>
    <row r="3200" ht="14.5" customHeight="1">
      <c r="A3200" s="54" t="s">
        <v>59</v>
      </c>
      <c r="B3200" s="54" t="s">
        <v>220</v>
      </c>
      <c r="C3200" s="54" t="s">
        <v>221</v>
      </c>
      <c r="D3200" s="54" t="s">
        <v>47</v>
      </c>
      <c r="E3200" s="54" t="s">
        <v>95</v>
      </c>
      <c r="F3200" s="56" t="n">
        <v>11924</v>
      </c>
      <c r="G3200" s="56" t="n">
        <v>31389</v>
      </c>
      <c r="H3200" s="58" t="n">
        <v>66920.93</v>
      </c>
    </row>
    <row r="3201" ht="14.5" customHeight="1">
      <c r="A3201" s="54" t="s">
        <v>59</v>
      </c>
      <c r="B3201" s="54" t="s">
        <v>220</v>
      </c>
      <c r="C3201" s="54" t="s">
        <v>221</v>
      </c>
      <c r="D3201" s="54" t="s">
        <v>47</v>
      </c>
      <c r="E3201" s="54" t="s">
        <v>96</v>
      </c>
      <c r="F3201" s="56" t="n">
        <v>0</v>
      </c>
      <c r="G3201" s="56" t="n">
        <v>1722</v>
      </c>
      <c r="H3201" s="58" t="n">
        <v>3188.7</v>
      </c>
    </row>
    <row r="3202" ht="14.5" customHeight="1">
      <c r="A3202" s="54" t="s">
        <v>59</v>
      </c>
      <c r="B3202" s="54" t="s">
        <v>220</v>
      </c>
      <c r="C3202" s="54" t="s">
        <v>221</v>
      </c>
      <c r="D3202" s="54" t="s">
        <v>48</v>
      </c>
      <c r="E3202" s="54" t="s">
        <v>95</v>
      </c>
      <c r="F3202" s="56" t="n">
        <v>12207</v>
      </c>
      <c r="G3202" s="56" t="n">
        <v>34782</v>
      </c>
      <c r="H3202" s="58" t="n">
        <v>224268.13</v>
      </c>
    </row>
    <row r="3203" ht="14.5" customHeight="1">
      <c r="A3203" s="54" t="s">
        <v>59</v>
      </c>
      <c r="B3203" s="54" t="s">
        <v>220</v>
      </c>
      <c r="C3203" s="54" t="s">
        <v>221</v>
      </c>
      <c r="D3203" s="54" t="s">
        <v>48</v>
      </c>
      <c r="E3203" s="54" t="s">
        <v>96</v>
      </c>
      <c r="F3203" s="56" t="n">
        <v>0</v>
      </c>
      <c r="G3203" s="56" t="n">
        <v>904</v>
      </c>
      <c r="H3203" s="58" t="n">
        <v>4842.88</v>
      </c>
    </row>
    <row r="3204" ht="14.5" customHeight="1">
      <c r="A3204" s="54" t="s">
        <v>59</v>
      </c>
      <c r="B3204" s="54" t="s">
        <v>220</v>
      </c>
      <c r="C3204" s="54" t="s">
        <v>221</v>
      </c>
      <c r="D3204" s="54" t="s">
        <v>49</v>
      </c>
      <c r="E3204" s="54" t="s">
        <v>95</v>
      </c>
      <c r="F3204" s="56" t="n">
        <v>45614</v>
      </c>
      <c r="G3204" s="56" t="n">
        <v>126474</v>
      </c>
      <c r="H3204" s="58" t="n">
        <v>1071173.89</v>
      </c>
    </row>
    <row r="3205" ht="14.5" customHeight="1">
      <c r="A3205" s="54" t="s">
        <v>59</v>
      </c>
      <c r="B3205" s="54" t="s">
        <v>220</v>
      </c>
      <c r="C3205" s="54" t="s">
        <v>221</v>
      </c>
      <c r="D3205" s="54" t="s">
        <v>49</v>
      </c>
      <c r="E3205" s="54" t="s">
        <v>96</v>
      </c>
      <c r="F3205" s="56" t="n">
        <v>0</v>
      </c>
      <c r="G3205" s="56" t="n">
        <v>4580</v>
      </c>
      <c r="H3205" s="58" t="n">
        <v>49024.22</v>
      </c>
    </row>
    <row r="3206" ht="14.5" customHeight="1">
      <c r="A3206" s="54" t="s">
        <v>59</v>
      </c>
      <c r="B3206" s="54" t="s">
        <v>220</v>
      </c>
      <c r="C3206" s="54" t="s">
        <v>221</v>
      </c>
      <c r="D3206" s="54" t="s">
        <v>50</v>
      </c>
      <c r="E3206" s="54" t="s">
        <v>95</v>
      </c>
      <c r="F3206" s="56" t="n">
        <v>7339</v>
      </c>
      <c r="G3206" s="56" t="n">
        <v>18065</v>
      </c>
      <c r="H3206" s="58" t="n">
        <v>13020.56</v>
      </c>
    </row>
    <row r="3207" ht="14.5" customHeight="1">
      <c r="A3207" s="54" t="s">
        <v>59</v>
      </c>
      <c r="B3207" s="54" t="s">
        <v>220</v>
      </c>
      <c r="C3207" s="54" t="s">
        <v>221</v>
      </c>
      <c r="D3207" s="54" t="s">
        <v>50</v>
      </c>
      <c r="E3207" s="54" t="s">
        <v>96</v>
      </c>
      <c r="F3207" s="56" t="n">
        <v>0</v>
      </c>
      <c r="G3207" s="56" t="n">
        <v>768</v>
      </c>
      <c r="H3207" s="58" t="n">
        <v>446.13</v>
      </c>
    </row>
    <row r="3208" ht="14.5" customHeight="1">
      <c r="A3208" s="54" t="s">
        <v>59</v>
      </c>
      <c r="B3208" s="54" t="s">
        <v>222</v>
      </c>
      <c r="C3208" s="54" t="s">
        <v>223</v>
      </c>
      <c r="D3208" s="54" t="s">
        <v>47</v>
      </c>
      <c r="E3208" s="54" t="s">
        <v>95</v>
      </c>
      <c r="F3208" s="56" t="n">
        <v>7668</v>
      </c>
      <c r="G3208" s="56" t="n">
        <v>19062</v>
      </c>
      <c r="H3208" s="58" t="n">
        <v>45998.34</v>
      </c>
    </row>
    <row r="3209" ht="14.5" customHeight="1">
      <c r="A3209" s="54" t="s">
        <v>59</v>
      </c>
      <c r="B3209" s="54" t="s">
        <v>222</v>
      </c>
      <c r="C3209" s="54" t="s">
        <v>223</v>
      </c>
      <c r="D3209" s="54" t="s">
        <v>47</v>
      </c>
      <c r="E3209" s="54" t="s">
        <v>96</v>
      </c>
      <c r="F3209" s="56" t="n">
        <v>0</v>
      </c>
      <c r="G3209" s="56" t="n">
        <v>601</v>
      </c>
      <c r="H3209" s="58" t="n">
        <v>1009.14</v>
      </c>
    </row>
    <row r="3210" ht="14.5" customHeight="1">
      <c r="A3210" s="54" t="s">
        <v>59</v>
      </c>
      <c r="B3210" s="54" t="s">
        <v>222</v>
      </c>
      <c r="C3210" s="54" t="s">
        <v>223</v>
      </c>
      <c r="D3210" s="54" t="s">
        <v>48</v>
      </c>
      <c r="E3210" s="54" t="s">
        <v>95</v>
      </c>
      <c r="F3210" s="56" t="n">
        <v>9305</v>
      </c>
      <c r="G3210" s="56" t="n">
        <v>27809</v>
      </c>
      <c r="H3210" s="58" t="n">
        <v>160891.84</v>
      </c>
    </row>
    <row r="3211" ht="14.5" customHeight="1">
      <c r="A3211" s="54" t="s">
        <v>59</v>
      </c>
      <c r="B3211" s="54" t="s">
        <v>222</v>
      </c>
      <c r="C3211" s="54" t="s">
        <v>223</v>
      </c>
      <c r="D3211" s="54" t="s">
        <v>48</v>
      </c>
      <c r="E3211" s="54" t="s">
        <v>96</v>
      </c>
      <c r="F3211" s="56" t="n">
        <v>0</v>
      </c>
      <c r="G3211" s="56" t="n">
        <v>534</v>
      </c>
      <c r="H3211" s="58" t="n">
        <v>3045.26</v>
      </c>
    </row>
    <row r="3212" ht="14.5" customHeight="1">
      <c r="A3212" s="54" t="s">
        <v>59</v>
      </c>
      <c r="B3212" s="54" t="s">
        <v>222</v>
      </c>
      <c r="C3212" s="54" t="s">
        <v>223</v>
      </c>
      <c r="D3212" s="54" t="s">
        <v>49</v>
      </c>
      <c r="E3212" s="54" t="s">
        <v>95</v>
      </c>
      <c r="F3212" s="56" t="n">
        <v>32050</v>
      </c>
      <c r="G3212" s="56" t="n">
        <v>81299</v>
      </c>
      <c r="H3212" s="58" t="n">
        <v>716349.24</v>
      </c>
    </row>
    <row r="3213" ht="14.5" customHeight="1">
      <c r="A3213" s="54" t="s">
        <v>59</v>
      </c>
      <c r="B3213" s="54" t="s">
        <v>222</v>
      </c>
      <c r="C3213" s="54" t="s">
        <v>223</v>
      </c>
      <c r="D3213" s="54" t="s">
        <v>49</v>
      </c>
      <c r="E3213" s="54" t="s">
        <v>96</v>
      </c>
      <c r="F3213" s="56" t="n">
        <v>0</v>
      </c>
      <c r="G3213" s="56" t="n">
        <v>3102</v>
      </c>
      <c r="H3213" s="58" t="n">
        <v>30061.64</v>
      </c>
    </row>
    <row r="3214" ht="14.5" customHeight="1">
      <c r="A3214" s="54" t="s">
        <v>59</v>
      </c>
      <c r="B3214" s="54" t="s">
        <v>222</v>
      </c>
      <c r="C3214" s="54" t="s">
        <v>223</v>
      </c>
      <c r="D3214" s="54" t="s">
        <v>50</v>
      </c>
      <c r="E3214" s="54" t="s">
        <v>95</v>
      </c>
      <c r="F3214" s="56" t="n">
        <v>6289</v>
      </c>
      <c r="G3214" s="56" t="n">
        <v>17357</v>
      </c>
      <c r="H3214" s="58" t="n">
        <v>11699.25</v>
      </c>
    </row>
    <row r="3215" ht="14.5" customHeight="1">
      <c r="A3215" s="54" t="s">
        <v>59</v>
      </c>
      <c r="B3215" s="54" t="s">
        <v>222</v>
      </c>
      <c r="C3215" s="54" t="s">
        <v>223</v>
      </c>
      <c r="D3215" s="54" t="s">
        <v>50</v>
      </c>
      <c r="E3215" s="54" t="s">
        <v>96</v>
      </c>
      <c r="F3215" s="56" t="n">
        <v>0</v>
      </c>
      <c r="G3215" s="56" t="n">
        <v>306</v>
      </c>
      <c r="H3215" s="58" t="n">
        <v>181.55</v>
      </c>
    </row>
    <row r="3216" ht="14.5" customHeight="1">
      <c r="A3216" s="54" t="s">
        <v>59</v>
      </c>
      <c r="B3216" s="54" t="s">
        <v>224</v>
      </c>
      <c r="C3216" s="54" t="s">
        <v>225</v>
      </c>
      <c r="D3216" s="54" t="s">
        <v>47</v>
      </c>
      <c r="E3216" s="54" t="s">
        <v>95</v>
      </c>
      <c r="F3216" s="56" t="n">
        <v>8458</v>
      </c>
      <c r="G3216" s="56" t="n">
        <v>26909</v>
      </c>
      <c r="H3216" s="58" t="n">
        <v>50664.39</v>
      </c>
    </row>
    <row r="3217" ht="14.5" customHeight="1">
      <c r="A3217" s="54" t="s">
        <v>59</v>
      </c>
      <c r="B3217" s="54" t="s">
        <v>224</v>
      </c>
      <c r="C3217" s="54" t="s">
        <v>225</v>
      </c>
      <c r="D3217" s="54" t="s">
        <v>47</v>
      </c>
      <c r="E3217" s="54" t="s">
        <v>96</v>
      </c>
      <c r="F3217" s="56" t="n">
        <v>0</v>
      </c>
      <c r="G3217" s="56" t="n">
        <v>1102</v>
      </c>
      <c r="H3217" s="58" t="n">
        <v>3173.55</v>
      </c>
    </row>
    <row r="3218" ht="14.5" customHeight="1">
      <c r="A3218" s="54" t="s">
        <v>59</v>
      </c>
      <c r="B3218" s="54" t="s">
        <v>224</v>
      </c>
      <c r="C3218" s="54" t="s">
        <v>225</v>
      </c>
      <c r="D3218" s="54" t="s">
        <v>48</v>
      </c>
      <c r="E3218" s="54" t="s">
        <v>95</v>
      </c>
      <c r="F3218" s="56" t="n">
        <v>10484</v>
      </c>
      <c r="G3218" s="56" t="n">
        <v>40856</v>
      </c>
      <c r="H3218" s="58" t="n">
        <v>191406</v>
      </c>
    </row>
    <row r="3219" ht="14.5" customHeight="1">
      <c r="A3219" s="54" t="s">
        <v>59</v>
      </c>
      <c r="B3219" s="54" t="s">
        <v>224</v>
      </c>
      <c r="C3219" s="54" t="s">
        <v>225</v>
      </c>
      <c r="D3219" s="54" t="s">
        <v>48</v>
      </c>
      <c r="E3219" s="54" t="s">
        <v>96</v>
      </c>
      <c r="F3219" s="56" t="n">
        <v>0</v>
      </c>
      <c r="G3219" s="56" t="n">
        <v>979</v>
      </c>
      <c r="H3219" s="58" t="n">
        <v>3482</v>
      </c>
    </row>
    <row r="3220" ht="14.5" customHeight="1">
      <c r="A3220" s="54" t="s">
        <v>59</v>
      </c>
      <c r="B3220" s="54" t="s">
        <v>224</v>
      </c>
      <c r="C3220" s="54" t="s">
        <v>225</v>
      </c>
      <c r="D3220" s="54" t="s">
        <v>49</v>
      </c>
      <c r="E3220" s="54" t="s">
        <v>95</v>
      </c>
      <c r="F3220" s="56" t="n">
        <v>34833</v>
      </c>
      <c r="G3220" s="56" t="n">
        <v>99454</v>
      </c>
      <c r="H3220" s="58" t="n">
        <v>707248.34</v>
      </c>
    </row>
    <row r="3221" ht="14.5" customHeight="1">
      <c r="A3221" s="54" t="s">
        <v>59</v>
      </c>
      <c r="B3221" s="54" t="s">
        <v>224</v>
      </c>
      <c r="C3221" s="54" t="s">
        <v>225</v>
      </c>
      <c r="D3221" s="54" t="s">
        <v>49</v>
      </c>
      <c r="E3221" s="54" t="s">
        <v>96</v>
      </c>
      <c r="F3221" s="56" t="n">
        <v>0</v>
      </c>
      <c r="G3221" s="56" t="n">
        <v>3992</v>
      </c>
      <c r="H3221" s="58" t="n">
        <v>38501.17</v>
      </c>
    </row>
    <row r="3222" ht="14.5" customHeight="1">
      <c r="A3222" s="54" t="s">
        <v>59</v>
      </c>
      <c r="B3222" s="54" t="s">
        <v>224</v>
      </c>
      <c r="C3222" s="54" t="s">
        <v>225</v>
      </c>
      <c r="D3222" s="54" t="s">
        <v>50</v>
      </c>
      <c r="E3222" s="54" t="s">
        <v>95</v>
      </c>
      <c r="F3222" s="56" t="n">
        <v>7621</v>
      </c>
      <c r="G3222" s="56" t="n">
        <v>23034</v>
      </c>
      <c r="H3222" s="58" t="n">
        <v>13767.04</v>
      </c>
    </row>
    <row r="3223" ht="14.5" customHeight="1">
      <c r="A3223" s="54" t="s">
        <v>59</v>
      </c>
      <c r="B3223" s="54" t="s">
        <v>224</v>
      </c>
      <c r="C3223" s="54" t="s">
        <v>225</v>
      </c>
      <c r="D3223" s="54" t="s">
        <v>50</v>
      </c>
      <c r="E3223" s="54" t="s">
        <v>96</v>
      </c>
      <c r="F3223" s="56" t="n">
        <v>0</v>
      </c>
      <c r="G3223" s="56" t="n">
        <v>613</v>
      </c>
      <c r="H3223" s="58" t="n">
        <v>292.77</v>
      </c>
    </row>
    <row r="3224" ht="14.5" customHeight="1">
      <c r="A3224" s="54" t="s">
        <v>59</v>
      </c>
      <c r="B3224" s="54" t="s">
        <v>226</v>
      </c>
      <c r="C3224" s="54" t="s">
        <v>227</v>
      </c>
      <c r="D3224" s="54" t="s">
        <v>47</v>
      </c>
      <c r="E3224" s="54" t="s">
        <v>95</v>
      </c>
      <c r="F3224" s="56" t="n">
        <v>31300</v>
      </c>
      <c r="G3224" s="56" t="n">
        <v>101879</v>
      </c>
      <c r="H3224" s="58" t="n">
        <v>283302.14</v>
      </c>
    </row>
    <row r="3225" ht="14.5" customHeight="1">
      <c r="A3225" s="54" t="s">
        <v>59</v>
      </c>
      <c r="B3225" s="54" t="s">
        <v>226</v>
      </c>
      <c r="C3225" s="54" t="s">
        <v>227</v>
      </c>
      <c r="D3225" s="54" t="s">
        <v>47</v>
      </c>
      <c r="E3225" s="54" t="s">
        <v>96</v>
      </c>
      <c r="F3225" s="56" t="n">
        <v>0</v>
      </c>
      <c r="G3225" s="56" t="n">
        <v>4475</v>
      </c>
      <c r="H3225" s="58" t="n">
        <v>11284.46</v>
      </c>
    </row>
    <row r="3226" ht="14.5" customHeight="1">
      <c r="A3226" s="54" t="s">
        <v>59</v>
      </c>
      <c r="B3226" s="54" t="s">
        <v>226</v>
      </c>
      <c r="C3226" s="54" t="s">
        <v>227</v>
      </c>
      <c r="D3226" s="54" t="s">
        <v>48</v>
      </c>
      <c r="E3226" s="54" t="s">
        <v>95</v>
      </c>
      <c r="F3226" s="56" t="n">
        <v>73438</v>
      </c>
      <c r="G3226" s="56" t="n">
        <v>248548</v>
      </c>
      <c r="H3226" s="58" t="n">
        <v>1290888.69</v>
      </c>
    </row>
    <row r="3227" ht="14.5" customHeight="1">
      <c r="A3227" s="54" t="s">
        <v>59</v>
      </c>
      <c r="B3227" s="54" t="s">
        <v>226</v>
      </c>
      <c r="C3227" s="54" t="s">
        <v>227</v>
      </c>
      <c r="D3227" s="54" t="s">
        <v>48</v>
      </c>
      <c r="E3227" s="54" t="s">
        <v>96</v>
      </c>
      <c r="F3227" s="56" t="n">
        <v>0</v>
      </c>
      <c r="G3227" s="56" t="n">
        <v>3938</v>
      </c>
      <c r="H3227" s="58" t="n">
        <v>29631.94</v>
      </c>
    </row>
    <row r="3228" ht="14.5" customHeight="1">
      <c r="A3228" s="54" t="s">
        <v>59</v>
      </c>
      <c r="B3228" s="54" t="s">
        <v>226</v>
      </c>
      <c r="C3228" s="54" t="s">
        <v>227</v>
      </c>
      <c r="D3228" s="54" t="s">
        <v>49</v>
      </c>
      <c r="E3228" s="54" t="s">
        <v>95</v>
      </c>
      <c r="F3228" s="56" t="n">
        <v>217675</v>
      </c>
      <c r="G3228" s="56" t="n">
        <v>637548</v>
      </c>
      <c r="H3228" s="58" t="n">
        <v>4906263.52</v>
      </c>
    </row>
    <row r="3229" ht="14.5" customHeight="1">
      <c r="A3229" s="54" t="s">
        <v>59</v>
      </c>
      <c r="B3229" s="54" t="s">
        <v>226</v>
      </c>
      <c r="C3229" s="54" t="s">
        <v>227</v>
      </c>
      <c r="D3229" s="54" t="s">
        <v>49</v>
      </c>
      <c r="E3229" s="54" t="s">
        <v>96</v>
      </c>
      <c r="F3229" s="56" t="n">
        <v>0</v>
      </c>
      <c r="G3229" s="56" t="n">
        <v>24373</v>
      </c>
      <c r="H3229" s="58" t="n">
        <v>279246.41</v>
      </c>
    </row>
    <row r="3230" ht="14.5" customHeight="1">
      <c r="A3230" s="54" t="s">
        <v>59</v>
      </c>
      <c r="B3230" s="54" t="s">
        <v>226</v>
      </c>
      <c r="C3230" s="54" t="s">
        <v>227</v>
      </c>
      <c r="D3230" s="54" t="s">
        <v>50</v>
      </c>
      <c r="E3230" s="54" t="s">
        <v>95</v>
      </c>
      <c r="F3230" s="56" t="n">
        <v>25674</v>
      </c>
      <c r="G3230" s="56" t="n">
        <v>80159</v>
      </c>
      <c r="H3230" s="58" t="n">
        <v>45249.14</v>
      </c>
    </row>
    <row r="3231" ht="14.5" customHeight="1">
      <c r="A3231" s="54" t="s">
        <v>59</v>
      </c>
      <c r="B3231" s="54" t="s">
        <v>226</v>
      </c>
      <c r="C3231" s="54" t="s">
        <v>227</v>
      </c>
      <c r="D3231" s="54" t="s">
        <v>50</v>
      </c>
      <c r="E3231" s="54" t="s">
        <v>96</v>
      </c>
      <c r="F3231" s="56" t="n">
        <v>0</v>
      </c>
      <c r="G3231" s="56" t="n">
        <v>2232</v>
      </c>
      <c r="H3231" s="58" t="n">
        <v>998.89</v>
      </c>
    </row>
    <row r="3232" ht="14.5" customHeight="1">
      <c r="A3232" s="54" t="s">
        <v>59</v>
      </c>
      <c r="B3232" s="54" t="s">
        <v>228</v>
      </c>
      <c r="C3232" s="54" t="s">
        <v>229</v>
      </c>
      <c r="D3232" s="54" t="s">
        <v>47</v>
      </c>
      <c r="E3232" s="54" t="s">
        <v>95</v>
      </c>
      <c r="F3232" s="56" t="n">
        <v>20754</v>
      </c>
      <c r="G3232" s="56" t="n">
        <v>55388</v>
      </c>
      <c r="H3232" s="58" t="n">
        <v>145668.93</v>
      </c>
    </row>
    <row r="3233" ht="14.5" customHeight="1">
      <c r="A3233" s="54" t="s">
        <v>59</v>
      </c>
      <c r="B3233" s="54" t="s">
        <v>228</v>
      </c>
      <c r="C3233" s="54" t="s">
        <v>229</v>
      </c>
      <c r="D3233" s="54" t="s">
        <v>47</v>
      </c>
      <c r="E3233" s="54" t="s">
        <v>96</v>
      </c>
      <c r="F3233" s="56" t="n">
        <v>0</v>
      </c>
      <c r="G3233" s="56" t="n">
        <v>1597</v>
      </c>
      <c r="H3233" s="58" t="n">
        <v>4531.61</v>
      </c>
    </row>
    <row r="3234" ht="14.5" customHeight="1">
      <c r="A3234" s="54" t="s">
        <v>59</v>
      </c>
      <c r="B3234" s="54" t="s">
        <v>228</v>
      </c>
      <c r="C3234" s="54" t="s">
        <v>229</v>
      </c>
      <c r="D3234" s="54" t="s">
        <v>48</v>
      </c>
      <c r="E3234" s="54" t="s">
        <v>95</v>
      </c>
      <c r="F3234" s="56" t="n">
        <v>31091</v>
      </c>
      <c r="G3234" s="56" t="n">
        <v>93175</v>
      </c>
      <c r="H3234" s="58" t="n">
        <v>622049.94</v>
      </c>
    </row>
    <row r="3235" ht="14.5" customHeight="1">
      <c r="A3235" s="54" t="s">
        <v>59</v>
      </c>
      <c r="B3235" s="54" t="s">
        <v>228</v>
      </c>
      <c r="C3235" s="54" t="s">
        <v>229</v>
      </c>
      <c r="D3235" s="54" t="s">
        <v>48</v>
      </c>
      <c r="E3235" s="54" t="s">
        <v>96</v>
      </c>
      <c r="F3235" s="56" t="n">
        <v>0</v>
      </c>
      <c r="G3235" s="56" t="n">
        <v>1290</v>
      </c>
      <c r="H3235" s="58" t="n">
        <v>11022.92</v>
      </c>
    </row>
    <row r="3236" ht="14.5" customHeight="1">
      <c r="A3236" s="54" t="s">
        <v>59</v>
      </c>
      <c r="B3236" s="54" t="s">
        <v>228</v>
      </c>
      <c r="C3236" s="54" t="s">
        <v>229</v>
      </c>
      <c r="D3236" s="54" t="s">
        <v>49</v>
      </c>
      <c r="E3236" s="54" t="s">
        <v>95</v>
      </c>
      <c r="F3236" s="56" t="n">
        <v>108741</v>
      </c>
      <c r="G3236" s="56" t="n">
        <v>291082</v>
      </c>
      <c r="H3236" s="58" t="n">
        <v>2435635.71</v>
      </c>
    </row>
    <row r="3237" ht="14.5" customHeight="1">
      <c r="A3237" s="54" t="s">
        <v>59</v>
      </c>
      <c r="B3237" s="54" t="s">
        <v>228</v>
      </c>
      <c r="C3237" s="54" t="s">
        <v>229</v>
      </c>
      <c r="D3237" s="54" t="s">
        <v>49</v>
      </c>
      <c r="E3237" s="54" t="s">
        <v>96</v>
      </c>
      <c r="F3237" s="56" t="n">
        <v>0</v>
      </c>
      <c r="G3237" s="56" t="n">
        <v>7214</v>
      </c>
      <c r="H3237" s="58" t="n">
        <v>78230.91</v>
      </c>
    </row>
    <row r="3238" ht="14.5" customHeight="1">
      <c r="A3238" s="54" t="s">
        <v>59</v>
      </c>
      <c r="B3238" s="54" t="s">
        <v>228</v>
      </c>
      <c r="C3238" s="54" t="s">
        <v>229</v>
      </c>
      <c r="D3238" s="54" t="s">
        <v>50</v>
      </c>
      <c r="E3238" s="54" t="s">
        <v>95</v>
      </c>
      <c r="F3238" s="56" t="n">
        <v>16592</v>
      </c>
      <c r="G3238" s="56" t="n">
        <v>43918</v>
      </c>
      <c r="H3238" s="58" t="n">
        <v>31123.33</v>
      </c>
    </row>
    <row r="3239" ht="14.5" customHeight="1">
      <c r="A3239" s="54" t="s">
        <v>59</v>
      </c>
      <c r="B3239" s="54" t="s">
        <v>228</v>
      </c>
      <c r="C3239" s="54" t="s">
        <v>229</v>
      </c>
      <c r="D3239" s="54" t="s">
        <v>50</v>
      </c>
      <c r="E3239" s="54" t="s">
        <v>96</v>
      </c>
      <c r="F3239" s="56" t="n">
        <v>0</v>
      </c>
      <c r="G3239" s="56" t="n">
        <v>735</v>
      </c>
      <c r="H3239" s="58" t="n">
        <v>436.14</v>
      </c>
    </row>
    <row r="3240" ht="14.5" customHeight="1">
      <c r="A3240" s="54" t="s">
        <v>59</v>
      </c>
      <c r="B3240" s="54" t="s">
        <v>230</v>
      </c>
      <c r="C3240" s="54" t="s">
        <v>231</v>
      </c>
      <c r="D3240" s="54" t="s">
        <v>47</v>
      </c>
      <c r="E3240" s="54" t="s">
        <v>95</v>
      </c>
      <c r="F3240" s="56" t="n">
        <v>10420</v>
      </c>
      <c r="G3240" s="56" t="n">
        <v>29135</v>
      </c>
      <c r="H3240" s="58" t="n">
        <v>61068.87</v>
      </c>
    </row>
    <row r="3241" ht="14.5" customHeight="1">
      <c r="A3241" s="54" t="s">
        <v>59</v>
      </c>
      <c r="B3241" s="54" t="s">
        <v>230</v>
      </c>
      <c r="C3241" s="54" t="s">
        <v>231</v>
      </c>
      <c r="D3241" s="54" t="s">
        <v>47</v>
      </c>
      <c r="E3241" s="54" t="s">
        <v>96</v>
      </c>
      <c r="F3241" s="56" t="n">
        <v>0</v>
      </c>
      <c r="G3241" s="56" t="n">
        <v>1306</v>
      </c>
      <c r="H3241" s="58" t="n">
        <v>2161.66</v>
      </c>
    </row>
    <row r="3242" ht="14.5" customHeight="1">
      <c r="A3242" s="54" t="s">
        <v>59</v>
      </c>
      <c r="B3242" s="54" t="s">
        <v>230</v>
      </c>
      <c r="C3242" s="54" t="s">
        <v>231</v>
      </c>
      <c r="D3242" s="54" t="s">
        <v>48</v>
      </c>
      <c r="E3242" s="54" t="s">
        <v>95</v>
      </c>
      <c r="F3242" s="56" t="n">
        <v>13202</v>
      </c>
      <c r="G3242" s="56" t="n">
        <v>42317</v>
      </c>
      <c r="H3242" s="58" t="n">
        <v>240035.65</v>
      </c>
    </row>
    <row r="3243" ht="14.5" customHeight="1">
      <c r="A3243" s="54" t="s">
        <v>59</v>
      </c>
      <c r="B3243" s="54" t="s">
        <v>230</v>
      </c>
      <c r="C3243" s="54" t="s">
        <v>231</v>
      </c>
      <c r="D3243" s="54" t="s">
        <v>48</v>
      </c>
      <c r="E3243" s="54" t="s">
        <v>96</v>
      </c>
      <c r="F3243" s="56" t="n">
        <v>0</v>
      </c>
      <c r="G3243" s="56" t="n">
        <v>1171</v>
      </c>
      <c r="H3243" s="58" t="n">
        <v>8692.85</v>
      </c>
    </row>
    <row r="3244" ht="14.5" customHeight="1">
      <c r="A3244" s="54" t="s">
        <v>59</v>
      </c>
      <c r="B3244" s="54" t="s">
        <v>230</v>
      </c>
      <c r="C3244" s="54" t="s">
        <v>231</v>
      </c>
      <c r="D3244" s="54" t="s">
        <v>49</v>
      </c>
      <c r="E3244" s="54" t="s">
        <v>95</v>
      </c>
      <c r="F3244" s="56" t="n">
        <v>50520</v>
      </c>
      <c r="G3244" s="56" t="n">
        <v>135960</v>
      </c>
      <c r="H3244" s="58" t="n">
        <v>948719.15</v>
      </c>
    </row>
    <row r="3245" ht="14.5" customHeight="1">
      <c r="A3245" s="54" t="s">
        <v>59</v>
      </c>
      <c r="B3245" s="54" t="s">
        <v>230</v>
      </c>
      <c r="C3245" s="54" t="s">
        <v>231</v>
      </c>
      <c r="D3245" s="54" t="s">
        <v>49</v>
      </c>
      <c r="E3245" s="54" t="s">
        <v>96</v>
      </c>
      <c r="F3245" s="56" t="n">
        <v>0</v>
      </c>
      <c r="G3245" s="56" t="n">
        <v>6062</v>
      </c>
      <c r="H3245" s="58" t="n">
        <v>54679.46</v>
      </c>
    </row>
    <row r="3246" ht="14.5" customHeight="1">
      <c r="A3246" s="54" t="s">
        <v>59</v>
      </c>
      <c r="B3246" s="54" t="s">
        <v>230</v>
      </c>
      <c r="C3246" s="54" t="s">
        <v>231</v>
      </c>
      <c r="D3246" s="54" t="s">
        <v>50</v>
      </c>
      <c r="E3246" s="54" t="s">
        <v>95</v>
      </c>
      <c r="F3246" s="56" t="n">
        <v>8050</v>
      </c>
      <c r="G3246" s="56" t="n">
        <v>22836</v>
      </c>
      <c r="H3246" s="58" t="n">
        <v>14267.81</v>
      </c>
    </row>
    <row r="3247" ht="14.5" customHeight="1">
      <c r="A3247" s="54" t="s">
        <v>59</v>
      </c>
      <c r="B3247" s="54" t="s">
        <v>230</v>
      </c>
      <c r="C3247" s="54" t="s">
        <v>231</v>
      </c>
      <c r="D3247" s="54" t="s">
        <v>50</v>
      </c>
      <c r="E3247" s="54" t="s">
        <v>96</v>
      </c>
      <c r="F3247" s="56" t="n">
        <v>0</v>
      </c>
      <c r="G3247" s="56" t="n">
        <v>679</v>
      </c>
      <c r="H3247" s="58" t="n">
        <v>430.17</v>
      </c>
    </row>
    <row r="3248" ht="14.5" customHeight="1">
      <c r="A3248" s="54" t="s">
        <v>59</v>
      </c>
      <c r="B3248" s="54" t="s">
        <v>232</v>
      </c>
      <c r="C3248" s="54" t="s">
        <v>233</v>
      </c>
      <c r="D3248" s="54" t="s">
        <v>47</v>
      </c>
      <c r="E3248" s="54" t="s">
        <v>95</v>
      </c>
      <c r="F3248" s="56" t="n">
        <v>16701</v>
      </c>
      <c r="G3248" s="56" t="n">
        <v>43230</v>
      </c>
      <c r="H3248" s="58" t="n">
        <v>89385.08</v>
      </c>
    </row>
    <row r="3249" ht="14.5" customHeight="1">
      <c r="A3249" s="54" t="s">
        <v>59</v>
      </c>
      <c r="B3249" s="54" t="s">
        <v>232</v>
      </c>
      <c r="C3249" s="54" t="s">
        <v>233</v>
      </c>
      <c r="D3249" s="54" t="s">
        <v>47</v>
      </c>
      <c r="E3249" s="54" t="s">
        <v>96</v>
      </c>
      <c r="F3249" s="56" t="n">
        <v>0</v>
      </c>
      <c r="G3249" s="56" t="n">
        <v>1538</v>
      </c>
      <c r="H3249" s="58" t="n">
        <v>4256.9</v>
      </c>
    </row>
    <row r="3250" ht="14.5" customHeight="1">
      <c r="A3250" s="54" t="s">
        <v>59</v>
      </c>
      <c r="B3250" s="54" t="s">
        <v>232</v>
      </c>
      <c r="C3250" s="54" t="s">
        <v>233</v>
      </c>
      <c r="D3250" s="54" t="s">
        <v>48</v>
      </c>
      <c r="E3250" s="54" t="s">
        <v>95</v>
      </c>
      <c r="F3250" s="56" t="n">
        <v>18849</v>
      </c>
      <c r="G3250" s="56" t="n">
        <v>64648</v>
      </c>
      <c r="H3250" s="58" t="n">
        <v>367345.49</v>
      </c>
    </row>
    <row r="3251" ht="14.5" customHeight="1">
      <c r="A3251" s="54" t="s">
        <v>59</v>
      </c>
      <c r="B3251" s="54" t="s">
        <v>232</v>
      </c>
      <c r="C3251" s="54" t="s">
        <v>233</v>
      </c>
      <c r="D3251" s="54" t="s">
        <v>48</v>
      </c>
      <c r="E3251" s="54" t="s">
        <v>96</v>
      </c>
      <c r="F3251" s="56" t="n">
        <v>0</v>
      </c>
      <c r="G3251" s="56" t="n">
        <v>1049</v>
      </c>
      <c r="H3251" s="58" t="n">
        <v>7280.07</v>
      </c>
    </row>
    <row r="3252" ht="14.5" customHeight="1">
      <c r="A3252" s="54" t="s">
        <v>59</v>
      </c>
      <c r="B3252" s="54" t="s">
        <v>232</v>
      </c>
      <c r="C3252" s="54" t="s">
        <v>233</v>
      </c>
      <c r="D3252" s="54" t="s">
        <v>49</v>
      </c>
      <c r="E3252" s="54" t="s">
        <v>95</v>
      </c>
      <c r="F3252" s="56" t="n">
        <v>68832</v>
      </c>
      <c r="G3252" s="56" t="n">
        <v>182711</v>
      </c>
      <c r="H3252" s="58" t="n">
        <v>1535494.39</v>
      </c>
    </row>
    <row r="3253" ht="14.5" customHeight="1">
      <c r="A3253" s="54" t="s">
        <v>59</v>
      </c>
      <c r="B3253" s="54" t="s">
        <v>232</v>
      </c>
      <c r="C3253" s="54" t="s">
        <v>233</v>
      </c>
      <c r="D3253" s="54" t="s">
        <v>49</v>
      </c>
      <c r="E3253" s="54" t="s">
        <v>96</v>
      </c>
      <c r="F3253" s="56" t="n">
        <v>0</v>
      </c>
      <c r="G3253" s="56" t="n">
        <v>5331</v>
      </c>
      <c r="H3253" s="58" t="n">
        <v>56183.61</v>
      </c>
    </row>
    <row r="3254" ht="14.5" customHeight="1">
      <c r="A3254" s="54" t="s">
        <v>59</v>
      </c>
      <c r="B3254" s="54" t="s">
        <v>232</v>
      </c>
      <c r="C3254" s="54" t="s">
        <v>233</v>
      </c>
      <c r="D3254" s="54" t="s">
        <v>50</v>
      </c>
      <c r="E3254" s="54" t="s">
        <v>95</v>
      </c>
      <c r="F3254" s="56" t="n">
        <v>10319</v>
      </c>
      <c r="G3254" s="56" t="n">
        <v>28187</v>
      </c>
      <c r="H3254" s="58" t="n">
        <v>17445.47</v>
      </c>
    </row>
    <row r="3255" ht="14.5" customHeight="1">
      <c r="A3255" s="54" t="s">
        <v>59</v>
      </c>
      <c r="B3255" s="54" t="s">
        <v>232</v>
      </c>
      <c r="C3255" s="54" t="s">
        <v>233</v>
      </c>
      <c r="D3255" s="54" t="s">
        <v>50</v>
      </c>
      <c r="E3255" s="54" t="s">
        <v>96</v>
      </c>
      <c r="F3255" s="56" t="n">
        <v>0</v>
      </c>
      <c r="G3255" s="56" t="n">
        <v>852</v>
      </c>
      <c r="H3255" s="58" t="n">
        <v>422.64</v>
      </c>
    </row>
    <row r="3256" ht="14.5" customHeight="1">
      <c r="A3256" s="54" t="s">
        <v>59</v>
      </c>
      <c r="B3256" s="54" t="s">
        <v>234</v>
      </c>
      <c r="C3256" s="54" t="s">
        <v>235</v>
      </c>
      <c r="D3256" s="54" t="s">
        <v>47</v>
      </c>
      <c r="E3256" s="54" t="s">
        <v>95</v>
      </c>
      <c r="F3256" s="56" t="n">
        <v>18097</v>
      </c>
      <c r="G3256" s="56" t="n">
        <v>51234</v>
      </c>
      <c r="H3256" s="58" t="n">
        <v>133853.84</v>
      </c>
    </row>
    <row r="3257" ht="14.5" customHeight="1">
      <c r="A3257" s="54" t="s">
        <v>59</v>
      </c>
      <c r="B3257" s="54" t="s">
        <v>234</v>
      </c>
      <c r="C3257" s="54" t="s">
        <v>235</v>
      </c>
      <c r="D3257" s="54" t="s">
        <v>47</v>
      </c>
      <c r="E3257" s="54" t="s">
        <v>96</v>
      </c>
      <c r="F3257" s="56" t="n">
        <v>0</v>
      </c>
      <c r="G3257" s="56" t="n">
        <v>1898</v>
      </c>
      <c r="H3257" s="58" t="n">
        <v>6464.04</v>
      </c>
    </row>
    <row r="3258" ht="14.5" customHeight="1">
      <c r="A3258" s="54" t="s">
        <v>59</v>
      </c>
      <c r="B3258" s="54" t="s">
        <v>234</v>
      </c>
      <c r="C3258" s="54" t="s">
        <v>235</v>
      </c>
      <c r="D3258" s="54" t="s">
        <v>48</v>
      </c>
      <c r="E3258" s="54" t="s">
        <v>95</v>
      </c>
      <c r="F3258" s="56" t="n">
        <v>32151</v>
      </c>
      <c r="G3258" s="56" t="n">
        <v>107922</v>
      </c>
      <c r="H3258" s="58" t="n">
        <v>625558.67</v>
      </c>
    </row>
    <row r="3259" ht="14.5" customHeight="1">
      <c r="A3259" s="54" t="s">
        <v>59</v>
      </c>
      <c r="B3259" s="54" t="s">
        <v>234</v>
      </c>
      <c r="C3259" s="54" t="s">
        <v>235</v>
      </c>
      <c r="D3259" s="54" t="s">
        <v>48</v>
      </c>
      <c r="E3259" s="54" t="s">
        <v>96</v>
      </c>
      <c r="F3259" s="56" t="n">
        <v>0</v>
      </c>
      <c r="G3259" s="56" t="n">
        <v>2276</v>
      </c>
      <c r="H3259" s="58" t="n">
        <v>13200.8</v>
      </c>
    </row>
    <row r="3260" ht="14.5" customHeight="1">
      <c r="A3260" s="54" t="s">
        <v>59</v>
      </c>
      <c r="B3260" s="54" t="s">
        <v>234</v>
      </c>
      <c r="C3260" s="54" t="s">
        <v>235</v>
      </c>
      <c r="D3260" s="54" t="s">
        <v>49</v>
      </c>
      <c r="E3260" s="54" t="s">
        <v>95</v>
      </c>
      <c r="F3260" s="56" t="n">
        <v>123467</v>
      </c>
      <c r="G3260" s="56" t="n">
        <v>369177</v>
      </c>
      <c r="H3260" s="58" t="n">
        <v>2990653.76</v>
      </c>
    </row>
    <row r="3261" ht="14.5" customHeight="1">
      <c r="A3261" s="54" t="s">
        <v>59</v>
      </c>
      <c r="B3261" s="54" t="s">
        <v>234</v>
      </c>
      <c r="C3261" s="54" t="s">
        <v>235</v>
      </c>
      <c r="D3261" s="54" t="s">
        <v>49</v>
      </c>
      <c r="E3261" s="54" t="s">
        <v>96</v>
      </c>
      <c r="F3261" s="56" t="n">
        <v>0</v>
      </c>
      <c r="G3261" s="56" t="n">
        <v>12516</v>
      </c>
      <c r="H3261" s="58" t="n">
        <v>128304.23</v>
      </c>
    </row>
    <row r="3262" ht="14.5" customHeight="1">
      <c r="A3262" s="54" t="s">
        <v>59</v>
      </c>
      <c r="B3262" s="54" t="s">
        <v>234</v>
      </c>
      <c r="C3262" s="54" t="s">
        <v>235</v>
      </c>
      <c r="D3262" s="54" t="s">
        <v>50</v>
      </c>
      <c r="E3262" s="54" t="s">
        <v>95</v>
      </c>
      <c r="F3262" s="56" t="n">
        <v>13220</v>
      </c>
      <c r="G3262" s="56" t="n">
        <v>37392</v>
      </c>
      <c r="H3262" s="58" t="n">
        <v>25049.06</v>
      </c>
    </row>
    <row r="3263" ht="14.5" customHeight="1">
      <c r="A3263" s="54" t="s">
        <v>59</v>
      </c>
      <c r="B3263" s="54" t="s">
        <v>234</v>
      </c>
      <c r="C3263" s="54" t="s">
        <v>235</v>
      </c>
      <c r="D3263" s="54" t="s">
        <v>50</v>
      </c>
      <c r="E3263" s="54" t="s">
        <v>96</v>
      </c>
      <c r="F3263" s="56" t="n">
        <v>0</v>
      </c>
      <c r="G3263" s="56" t="n">
        <v>859</v>
      </c>
      <c r="H3263" s="58" t="n">
        <v>650.67</v>
      </c>
    </row>
    <row r="3264" ht="14.5" customHeight="1">
      <c r="A3264" s="54" t="s">
        <v>59</v>
      </c>
      <c r="B3264" s="54" t="s">
        <v>236</v>
      </c>
      <c r="C3264" s="54" t="s">
        <v>237</v>
      </c>
      <c r="D3264" s="54" t="s">
        <v>47</v>
      </c>
      <c r="E3264" s="54" t="s">
        <v>95</v>
      </c>
      <c r="F3264" s="56" t="n">
        <v>21366</v>
      </c>
      <c r="G3264" s="56" t="n">
        <v>54060</v>
      </c>
      <c r="H3264" s="58" t="n">
        <v>139254.97</v>
      </c>
    </row>
    <row r="3265" ht="14.5" customHeight="1">
      <c r="A3265" s="54" t="s">
        <v>59</v>
      </c>
      <c r="B3265" s="54" t="s">
        <v>236</v>
      </c>
      <c r="C3265" s="54" t="s">
        <v>237</v>
      </c>
      <c r="D3265" s="54" t="s">
        <v>47</v>
      </c>
      <c r="E3265" s="54" t="s">
        <v>96</v>
      </c>
      <c r="F3265" s="56" t="n">
        <v>0</v>
      </c>
      <c r="G3265" s="56" t="n">
        <v>2857</v>
      </c>
      <c r="H3265" s="58" t="n">
        <v>6202</v>
      </c>
    </row>
    <row r="3266" ht="14.5" customHeight="1">
      <c r="A3266" s="54" t="s">
        <v>59</v>
      </c>
      <c r="B3266" s="54" t="s">
        <v>236</v>
      </c>
      <c r="C3266" s="54" t="s">
        <v>237</v>
      </c>
      <c r="D3266" s="54" t="s">
        <v>48</v>
      </c>
      <c r="E3266" s="54" t="s">
        <v>95</v>
      </c>
      <c r="F3266" s="56" t="n">
        <v>36648</v>
      </c>
      <c r="G3266" s="56" t="n">
        <v>114852</v>
      </c>
      <c r="H3266" s="58" t="n">
        <v>683147.29</v>
      </c>
    </row>
    <row r="3267" ht="14.5" customHeight="1">
      <c r="A3267" s="54" t="s">
        <v>59</v>
      </c>
      <c r="B3267" s="54" t="s">
        <v>236</v>
      </c>
      <c r="C3267" s="54" t="s">
        <v>237</v>
      </c>
      <c r="D3267" s="54" t="s">
        <v>48</v>
      </c>
      <c r="E3267" s="54" t="s">
        <v>96</v>
      </c>
      <c r="F3267" s="56" t="n">
        <v>0</v>
      </c>
      <c r="G3267" s="56" t="n">
        <v>3342</v>
      </c>
      <c r="H3267" s="58" t="n">
        <v>21688.33</v>
      </c>
    </row>
    <row r="3268" ht="14.5" customHeight="1">
      <c r="A3268" s="54" t="s">
        <v>59</v>
      </c>
      <c r="B3268" s="54" t="s">
        <v>236</v>
      </c>
      <c r="C3268" s="54" t="s">
        <v>237</v>
      </c>
      <c r="D3268" s="54" t="s">
        <v>49</v>
      </c>
      <c r="E3268" s="54" t="s">
        <v>95</v>
      </c>
      <c r="F3268" s="56" t="n">
        <v>114742</v>
      </c>
      <c r="G3268" s="56" t="n">
        <v>319668</v>
      </c>
      <c r="H3268" s="58" t="n">
        <v>2662737.95</v>
      </c>
    </row>
    <row r="3269" ht="14.5" customHeight="1">
      <c r="A3269" s="54" t="s">
        <v>59</v>
      </c>
      <c r="B3269" s="54" t="s">
        <v>236</v>
      </c>
      <c r="C3269" s="54" t="s">
        <v>237</v>
      </c>
      <c r="D3269" s="54" t="s">
        <v>49</v>
      </c>
      <c r="E3269" s="54" t="s">
        <v>96</v>
      </c>
      <c r="F3269" s="56" t="n">
        <v>0</v>
      </c>
      <c r="G3269" s="56" t="n">
        <v>15290</v>
      </c>
      <c r="H3269" s="58" t="n">
        <v>151429.47</v>
      </c>
    </row>
    <row r="3270" ht="14.5" customHeight="1">
      <c r="A3270" s="54" t="s">
        <v>59</v>
      </c>
      <c r="B3270" s="54" t="s">
        <v>236</v>
      </c>
      <c r="C3270" s="54" t="s">
        <v>237</v>
      </c>
      <c r="D3270" s="54" t="s">
        <v>50</v>
      </c>
      <c r="E3270" s="54" t="s">
        <v>95</v>
      </c>
      <c r="F3270" s="56" t="n">
        <v>17884</v>
      </c>
      <c r="G3270" s="56" t="n">
        <v>49383</v>
      </c>
      <c r="H3270" s="58" t="n">
        <v>32893.33</v>
      </c>
    </row>
    <row r="3271" ht="14.5" customHeight="1">
      <c r="A3271" s="54" t="s">
        <v>59</v>
      </c>
      <c r="B3271" s="54" t="s">
        <v>236</v>
      </c>
      <c r="C3271" s="54" t="s">
        <v>237</v>
      </c>
      <c r="D3271" s="54" t="s">
        <v>50</v>
      </c>
      <c r="E3271" s="54" t="s">
        <v>96</v>
      </c>
      <c r="F3271" s="56" t="n">
        <v>0</v>
      </c>
      <c r="G3271" s="56" t="n">
        <v>1971</v>
      </c>
      <c r="H3271" s="58" t="n">
        <v>1166.09</v>
      </c>
    </row>
    <row r="3272" ht="14.5" customHeight="1">
      <c r="A3272" s="54" t="s">
        <v>59</v>
      </c>
      <c r="B3272" s="54" t="s">
        <v>238</v>
      </c>
      <c r="C3272" s="54" t="s">
        <v>239</v>
      </c>
      <c r="D3272" s="54" t="s">
        <v>47</v>
      </c>
      <c r="E3272" s="54" t="s">
        <v>95</v>
      </c>
      <c r="F3272" s="56" t="n">
        <v>18971</v>
      </c>
      <c r="G3272" s="56" t="n">
        <v>59020</v>
      </c>
      <c r="H3272" s="58" t="n">
        <v>198684.11</v>
      </c>
    </row>
    <row r="3273" ht="14.5" customHeight="1">
      <c r="A3273" s="54" t="s">
        <v>59</v>
      </c>
      <c r="B3273" s="54" t="s">
        <v>238</v>
      </c>
      <c r="C3273" s="54" t="s">
        <v>239</v>
      </c>
      <c r="D3273" s="54" t="s">
        <v>47</v>
      </c>
      <c r="E3273" s="54" t="s">
        <v>96</v>
      </c>
      <c r="F3273" s="56" t="n">
        <v>0</v>
      </c>
      <c r="G3273" s="56" t="n">
        <v>2077</v>
      </c>
      <c r="H3273" s="58" t="n">
        <v>9034.72</v>
      </c>
    </row>
    <row r="3274" ht="14.5" customHeight="1">
      <c r="A3274" s="54" t="s">
        <v>59</v>
      </c>
      <c r="B3274" s="54" t="s">
        <v>238</v>
      </c>
      <c r="C3274" s="54" t="s">
        <v>239</v>
      </c>
      <c r="D3274" s="54" t="s">
        <v>48</v>
      </c>
      <c r="E3274" s="54" t="s">
        <v>95</v>
      </c>
      <c r="F3274" s="56" t="n">
        <v>44956</v>
      </c>
      <c r="G3274" s="56" t="n">
        <v>142608</v>
      </c>
      <c r="H3274" s="58" t="n">
        <v>745787.31</v>
      </c>
    </row>
    <row r="3275" ht="14.5" customHeight="1">
      <c r="A3275" s="54" t="s">
        <v>59</v>
      </c>
      <c r="B3275" s="54" t="s">
        <v>238</v>
      </c>
      <c r="C3275" s="54" t="s">
        <v>239</v>
      </c>
      <c r="D3275" s="54" t="s">
        <v>48</v>
      </c>
      <c r="E3275" s="54" t="s">
        <v>96</v>
      </c>
      <c r="F3275" s="56" t="n">
        <v>0</v>
      </c>
      <c r="G3275" s="56" t="n">
        <v>1467</v>
      </c>
      <c r="H3275" s="58" t="n">
        <v>8372.17</v>
      </c>
    </row>
    <row r="3276" ht="14.5" customHeight="1">
      <c r="A3276" s="54" t="s">
        <v>59</v>
      </c>
      <c r="B3276" s="54" t="s">
        <v>238</v>
      </c>
      <c r="C3276" s="54" t="s">
        <v>239</v>
      </c>
      <c r="D3276" s="54" t="s">
        <v>49</v>
      </c>
      <c r="E3276" s="54" t="s">
        <v>95</v>
      </c>
      <c r="F3276" s="56" t="n">
        <v>135430</v>
      </c>
      <c r="G3276" s="56" t="n">
        <v>407831</v>
      </c>
      <c r="H3276" s="58" t="n">
        <v>2934262.68</v>
      </c>
    </row>
    <row r="3277" ht="14.5" customHeight="1">
      <c r="A3277" s="54" t="s">
        <v>59</v>
      </c>
      <c r="B3277" s="54" t="s">
        <v>238</v>
      </c>
      <c r="C3277" s="54" t="s">
        <v>239</v>
      </c>
      <c r="D3277" s="54" t="s">
        <v>49</v>
      </c>
      <c r="E3277" s="54" t="s">
        <v>96</v>
      </c>
      <c r="F3277" s="56" t="n">
        <v>0</v>
      </c>
      <c r="G3277" s="56" t="n">
        <v>9386</v>
      </c>
      <c r="H3277" s="58" t="n">
        <v>99699.99</v>
      </c>
    </row>
    <row r="3278" ht="14.5" customHeight="1">
      <c r="A3278" s="54" t="s">
        <v>59</v>
      </c>
      <c r="B3278" s="54" t="s">
        <v>238</v>
      </c>
      <c r="C3278" s="54" t="s">
        <v>239</v>
      </c>
      <c r="D3278" s="54" t="s">
        <v>50</v>
      </c>
      <c r="E3278" s="54" t="s">
        <v>95</v>
      </c>
      <c r="F3278" s="56" t="n">
        <v>12296</v>
      </c>
      <c r="G3278" s="56" t="n">
        <v>34501</v>
      </c>
      <c r="H3278" s="58" t="n">
        <v>20604.9</v>
      </c>
    </row>
    <row r="3279" ht="14.5" customHeight="1">
      <c r="A3279" s="54" t="s">
        <v>59</v>
      </c>
      <c r="B3279" s="54" t="s">
        <v>238</v>
      </c>
      <c r="C3279" s="54" t="s">
        <v>239</v>
      </c>
      <c r="D3279" s="54" t="s">
        <v>50</v>
      </c>
      <c r="E3279" s="54" t="s">
        <v>96</v>
      </c>
      <c r="F3279" s="56" t="n">
        <v>0</v>
      </c>
      <c r="G3279" s="56" t="n">
        <v>945</v>
      </c>
      <c r="H3279" s="58" t="n">
        <v>380.12</v>
      </c>
    </row>
    <row r="3280" ht="14.5" customHeight="1">
      <c r="A3280" s="54" t="s">
        <v>59</v>
      </c>
      <c r="B3280" s="54" t="s">
        <v>240</v>
      </c>
      <c r="C3280" s="54" t="s">
        <v>241</v>
      </c>
      <c r="D3280" s="54" t="s">
        <v>47</v>
      </c>
      <c r="E3280" s="54" t="s">
        <v>95</v>
      </c>
      <c r="F3280" s="56" t="n">
        <v>11961</v>
      </c>
      <c r="G3280" s="56" t="n">
        <v>34600</v>
      </c>
      <c r="H3280" s="58" t="n">
        <v>89534.5</v>
      </c>
    </row>
    <row r="3281" ht="14.5" customHeight="1">
      <c r="A3281" s="54" t="s">
        <v>59</v>
      </c>
      <c r="B3281" s="54" t="s">
        <v>240</v>
      </c>
      <c r="C3281" s="54" t="s">
        <v>241</v>
      </c>
      <c r="D3281" s="54" t="s">
        <v>47</v>
      </c>
      <c r="E3281" s="54" t="s">
        <v>96</v>
      </c>
      <c r="F3281" s="56" t="n">
        <v>0</v>
      </c>
      <c r="G3281" s="56" t="n">
        <v>2557</v>
      </c>
      <c r="H3281" s="58" t="n">
        <v>9232.79</v>
      </c>
    </row>
    <row r="3282" ht="14.5" customHeight="1">
      <c r="A3282" s="54" t="s">
        <v>59</v>
      </c>
      <c r="B3282" s="54" t="s">
        <v>240</v>
      </c>
      <c r="C3282" s="54" t="s">
        <v>241</v>
      </c>
      <c r="D3282" s="54" t="s">
        <v>48</v>
      </c>
      <c r="E3282" s="54" t="s">
        <v>95</v>
      </c>
      <c r="F3282" s="56" t="n">
        <v>17118</v>
      </c>
      <c r="G3282" s="56" t="n">
        <v>53526</v>
      </c>
      <c r="H3282" s="58" t="n">
        <v>325473.28</v>
      </c>
    </row>
    <row r="3283" ht="14.5" customHeight="1">
      <c r="A3283" s="54" t="s">
        <v>59</v>
      </c>
      <c r="B3283" s="54" t="s">
        <v>240</v>
      </c>
      <c r="C3283" s="54" t="s">
        <v>241</v>
      </c>
      <c r="D3283" s="54" t="s">
        <v>48</v>
      </c>
      <c r="E3283" s="54" t="s">
        <v>96</v>
      </c>
      <c r="F3283" s="56" t="n">
        <v>0</v>
      </c>
      <c r="G3283" s="56" t="n">
        <v>1931</v>
      </c>
      <c r="H3283" s="58" t="n">
        <v>12500.25</v>
      </c>
    </row>
    <row r="3284" ht="14.5" customHeight="1">
      <c r="A3284" s="54" t="s">
        <v>59</v>
      </c>
      <c r="B3284" s="54" t="s">
        <v>240</v>
      </c>
      <c r="C3284" s="54" t="s">
        <v>241</v>
      </c>
      <c r="D3284" s="54" t="s">
        <v>49</v>
      </c>
      <c r="E3284" s="54" t="s">
        <v>95</v>
      </c>
      <c r="F3284" s="56" t="n">
        <v>58195</v>
      </c>
      <c r="G3284" s="56" t="n">
        <v>154971</v>
      </c>
      <c r="H3284" s="58" t="n">
        <v>1112835.48</v>
      </c>
    </row>
    <row r="3285" ht="14.5" customHeight="1">
      <c r="A3285" s="54" t="s">
        <v>59</v>
      </c>
      <c r="B3285" s="54" t="s">
        <v>240</v>
      </c>
      <c r="C3285" s="54" t="s">
        <v>241</v>
      </c>
      <c r="D3285" s="54" t="s">
        <v>49</v>
      </c>
      <c r="E3285" s="54" t="s">
        <v>96</v>
      </c>
      <c r="F3285" s="56" t="n">
        <v>0</v>
      </c>
      <c r="G3285" s="56" t="n">
        <v>11402</v>
      </c>
      <c r="H3285" s="58" t="n">
        <v>112666.54</v>
      </c>
    </row>
    <row r="3286" ht="14.5" customHeight="1">
      <c r="A3286" s="54" t="s">
        <v>59</v>
      </c>
      <c r="B3286" s="54" t="s">
        <v>240</v>
      </c>
      <c r="C3286" s="54" t="s">
        <v>241</v>
      </c>
      <c r="D3286" s="54" t="s">
        <v>50</v>
      </c>
      <c r="E3286" s="54" t="s">
        <v>95</v>
      </c>
      <c r="F3286" s="56" t="n">
        <v>9480</v>
      </c>
      <c r="G3286" s="56" t="n">
        <v>26757</v>
      </c>
      <c r="H3286" s="58" t="n">
        <v>17793.88</v>
      </c>
    </row>
    <row r="3287" ht="14.5" customHeight="1">
      <c r="A3287" s="54" t="s">
        <v>59</v>
      </c>
      <c r="B3287" s="54" t="s">
        <v>240</v>
      </c>
      <c r="C3287" s="54" t="s">
        <v>241</v>
      </c>
      <c r="D3287" s="54" t="s">
        <v>50</v>
      </c>
      <c r="E3287" s="54" t="s">
        <v>96</v>
      </c>
      <c r="F3287" s="56" t="n">
        <v>0</v>
      </c>
      <c r="G3287" s="56" t="n">
        <v>1427</v>
      </c>
      <c r="H3287" s="58" t="n">
        <v>768.6</v>
      </c>
    </row>
    <row r="3288" ht="14.5" customHeight="1">
      <c r="A3288" s="54" t="s">
        <v>59</v>
      </c>
      <c r="B3288" s="54" t="s">
        <v>242</v>
      </c>
      <c r="C3288" s="54" t="s">
        <v>243</v>
      </c>
      <c r="D3288" s="54" t="s">
        <v>47</v>
      </c>
      <c r="E3288" s="54" t="s">
        <v>95</v>
      </c>
      <c r="F3288" s="56" t="n">
        <v>11671</v>
      </c>
      <c r="G3288" s="56" t="n">
        <v>35708</v>
      </c>
      <c r="H3288" s="58" t="n">
        <v>87181.66</v>
      </c>
    </row>
    <row r="3289" ht="14.5" customHeight="1">
      <c r="A3289" s="54" t="s">
        <v>59</v>
      </c>
      <c r="B3289" s="54" t="s">
        <v>242</v>
      </c>
      <c r="C3289" s="54" t="s">
        <v>243</v>
      </c>
      <c r="D3289" s="54" t="s">
        <v>47</v>
      </c>
      <c r="E3289" s="54" t="s">
        <v>96</v>
      </c>
      <c r="F3289" s="56" t="n">
        <v>0</v>
      </c>
      <c r="G3289" s="56" t="n">
        <v>1103</v>
      </c>
      <c r="H3289" s="58" t="n">
        <v>3942.79</v>
      </c>
    </row>
    <row r="3290" ht="14.5" customHeight="1">
      <c r="A3290" s="54" t="s">
        <v>59</v>
      </c>
      <c r="B3290" s="54" t="s">
        <v>242</v>
      </c>
      <c r="C3290" s="54" t="s">
        <v>243</v>
      </c>
      <c r="D3290" s="54" t="s">
        <v>48</v>
      </c>
      <c r="E3290" s="54" t="s">
        <v>95</v>
      </c>
      <c r="F3290" s="56" t="n">
        <v>20882</v>
      </c>
      <c r="G3290" s="56" t="n">
        <v>76859</v>
      </c>
      <c r="H3290" s="58" t="n">
        <v>407400.01</v>
      </c>
    </row>
    <row r="3291" ht="14.5" customHeight="1">
      <c r="A3291" s="54" t="s">
        <v>59</v>
      </c>
      <c r="B3291" s="54" t="s">
        <v>242</v>
      </c>
      <c r="C3291" s="54" t="s">
        <v>243</v>
      </c>
      <c r="D3291" s="54" t="s">
        <v>48</v>
      </c>
      <c r="E3291" s="54" t="s">
        <v>96</v>
      </c>
      <c r="F3291" s="56" t="n">
        <v>0</v>
      </c>
      <c r="G3291" s="56" t="n">
        <v>1702</v>
      </c>
      <c r="H3291" s="58" t="n">
        <v>11344.29</v>
      </c>
    </row>
    <row r="3292" ht="14.5" customHeight="1">
      <c r="A3292" s="54" t="s">
        <v>59</v>
      </c>
      <c r="B3292" s="54" t="s">
        <v>242</v>
      </c>
      <c r="C3292" s="54" t="s">
        <v>243</v>
      </c>
      <c r="D3292" s="54" t="s">
        <v>49</v>
      </c>
      <c r="E3292" s="54" t="s">
        <v>95</v>
      </c>
      <c r="F3292" s="56" t="n">
        <v>64621</v>
      </c>
      <c r="G3292" s="56" t="n">
        <v>196246</v>
      </c>
      <c r="H3292" s="58" t="n">
        <v>1632668.86</v>
      </c>
    </row>
    <row r="3293" ht="14.5" customHeight="1">
      <c r="A3293" s="54" t="s">
        <v>59</v>
      </c>
      <c r="B3293" s="54" t="s">
        <v>242</v>
      </c>
      <c r="C3293" s="54" t="s">
        <v>243</v>
      </c>
      <c r="D3293" s="54" t="s">
        <v>49</v>
      </c>
      <c r="E3293" s="54" t="s">
        <v>96</v>
      </c>
      <c r="F3293" s="56" t="n">
        <v>0</v>
      </c>
      <c r="G3293" s="56" t="n">
        <v>7036</v>
      </c>
      <c r="H3293" s="58" t="n">
        <v>84522.36</v>
      </c>
    </row>
    <row r="3294" ht="14.5" customHeight="1">
      <c r="A3294" s="54" t="s">
        <v>59</v>
      </c>
      <c r="B3294" s="54" t="s">
        <v>242</v>
      </c>
      <c r="C3294" s="54" t="s">
        <v>243</v>
      </c>
      <c r="D3294" s="54" t="s">
        <v>50</v>
      </c>
      <c r="E3294" s="54" t="s">
        <v>95</v>
      </c>
      <c r="F3294" s="56" t="n">
        <v>9747</v>
      </c>
      <c r="G3294" s="56" t="n">
        <v>32632</v>
      </c>
      <c r="H3294" s="58" t="n">
        <v>21974.04</v>
      </c>
    </row>
    <row r="3295" ht="14.5" customHeight="1">
      <c r="A3295" s="54" t="s">
        <v>59</v>
      </c>
      <c r="B3295" s="54" t="s">
        <v>242</v>
      </c>
      <c r="C3295" s="54" t="s">
        <v>243</v>
      </c>
      <c r="D3295" s="54" t="s">
        <v>50</v>
      </c>
      <c r="E3295" s="54" t="s">
        <v>96</v>
      </c>
      <c r="F3295" s="56" t="n">
        <v>0</v>
      </c>
      <c r="G3295" s="56" t="n">
        <v>858</v>
      </c>
      <c r="H3295" s="58" t="n">
        <v>484.35</v>
      </c>
    </row>
    <row r="3296" ht="14.5" customHeight="1">
      <c r="A3296" s="54" t="s">
        <v>59</v>
      </c>
      <c r="B3296" s="54" t="s">
        <v>244</v>
      </c>
      <c r="C3296" s="54" t="s">
        <v>245</v>
      </c>
      <c r="D3296" s="54" t="s">
        <v>47</v>
      </c>
      <c r="E3296" s="54" t="s">
        <v>95</v>
      </c>
      <c r="F3296" s="56" t="n">
        <v>12714</v>
      </c>
      <c r="G3296" s="56" t="n">
        <v>32721</v>
      </c>
      <c r="H3296" s="58" t="n">
        <v>74074.26</v>
      </c>
    </row>
    <row r="3297" ht="14.5" customHeight="1">
      <c r="A3297" s="54" t="s">
        <v>59</v>
      </c>
      <c r="B3297" s="54" t="s">
        <v>244</v>
      </c>
      <c r="C3297" s="54" t="s">
        <v>245</v>
      </c>
      <c r="D3297" s="54" t="s">
        <v>47</v>
      </c>
      <c r="E3297" s="54" t="s">
        <v>96</v>
      </c>
      <c r="F3297" s="56" t="n">
        <v>0</v>
      </c>
      <c r="G3297" s="56" t="n">
        <v>1160</v>
      </c>
      <c r="H3297" s="58" t="n">
        <v>2818.22</v>
      </c>
    </row>
    <row r="3298" ht="14.5" customHeight="1">
      <c r="A3298" s="54" t="s">
        <v>59</v>
      </c>
      <c r="B3298" s="54" t="s">
        <v>244</v>
      </c>
      <c r="C3298" s="54" t="s">
        <v>245</v>
      </c>
      <c r="D3298" s="54" t="s">
        <v>48</v>
      </c>
      <c r="E3298" s="54" t="s">
        <v>95</v>
      </c>
      <c r="F3298" s="56" t="n">
        <v>21451</v>
      </c>
      <c r="G3298" s="56" t="n">
        <v>66228</v>
      </c>
      <c r="H3298" s="58" t="n">
        <v>453295.13</v>
      </c>
    </row>
    <row r="3299" ht="14.5" customHeight="1">
      <c r="A3299" s="54" t="s">
        <v>59</v>
      </c>
      <c r="B3299" s="54" t="s">
        <v>244</v>
      </c>
      <c r="C3299" s="54" t="s">
        <v>245</v>
      </c>
      <c r="D3299" s="54" t="s">
        <v>48</v>
      </c>
      <c r="E3299" s="54" t="s">
        <v>96</v>
      </c>
      <c r="F3299" s="56" t="n">
        <v>0</v>
      </c>
      <c r="G3299" s="56" t="n">
        <v>1339</v>
      </c>
      <c r="H3299" s="58" t="n">
        <v>11759</v>
      </c>
    </row>
    <row r="3300" ht="14.5" customHeight="1">
      <c r="A3300" s="54" t="s">
        <v>59</v>
      </c>
      <c r="B3300" s="54" t="s">
        <v>244</v>
      </c>
      <c r="C3300" s="54" t="s">
        <v>245</v>
      </c>
      <c r="D3300" s="54" t="s">
        <v>49</v>
      </c>
      <c r="E3300" s="54" t="s">
        <v>95</v>
      </c>
      <c r="F3300" s="56" t="n">
        <v>69942</v>
      </c>
      <c r="G3300" s="56" t="n">
        <v>182701</v>
      </c>
      <c r="H3300" s="58" t="n">
        <v>1666549.44</v>
      </c>
    </row>
    <row r="3301" ht="14.5" customHeight="1">
      <c r="A3301" s="54" t="s">
        <v>59</v>
      </c>
      <c r="B3301" s="54" t="s">
        <v>244</v>
      </c>
      <c r="C3301" s="54" t="s">
        <v>245</v>
      </c>
      <c r="D3301" s="54" t="s">
        <v>49</v>
      </c>
      <c r="E3301" s="54" t="s">
        <v>96</v>
      </c>
      <c r="F3301" s="56" t="n">
        <v>0</v>
      </c>
      <c r="G3301" s="56" t="n">
        <v>8631</v>
      </c>
      <c r="H3301" s="58" t="n">
        <v>116280.05</v>
      </c>
    </row>
    <row r="3302" ht="14.5" customHeight="1">
      <c r="A3302" s="54" t="s">
        <v>59</v>
      </c>
      <c r="B3302" s="54" t="s">
        <v>244</v>
      </c>
      <c r="C3302" s="54" t="s">
        <v>245</v>
      </c>
      <c r="D3302" s="54" t="s">
        <v>50</v>
      </c>
      <c r="E3302" s="54" t="s">
        <v>95</v>
      </c>
      <c r="F3302" s="56" t="n">
        <v>12548</v>
      </c>
      <c r="G3302" s="56" t="n">
        <v>36596</v>
      </c>
      <c r="H3302" s="58" t="n">
        <v>24921.69</v>
      </c>
    </row>
    <row r="3303" ht="14.5" customHeight="1">
      <c r="A3303" s="54" t="s">
        <v>59</v>
      </c>
      <c r="B3303" s="54" t="s">
        <v>244</v>
      </c>
      <c r="C3303" s="54" t="s">
        <v>245</v>
      </c>
      <c r="D3303" s="54" t="s">
        <v>50</v>
      </c>
      <c r="E3303" s="54" t="s">
        <v>96</v>
      </c>
      <c r="F3303" s="56" t="n">
        <v>0</v>
      </c>
      <c r="G3303" s="56" t="n">
        <v>737</v>
      </c>
      <c r="H3303" s="58" t="n">
        <v>428.07</v>
      </c>
    </row>
    <row r="3304" ht="14.5" customHeight="1">
      <c r="A3304" s="54" t="s">
        <v>59</v>
      </c>
      <c r="B3304" s="54" t="s">
        <v>246</v>
      </c>
      <c r="C3304" s="54" t="s">
        <v>247</v>
      </c>
      <c r="D3304" s="54" t="s">
        <v>47</v>
      </c>
      <c r="E3304" s="54" t="s">
        <v>95</v>
      </c>
      <c r="F3304" s="56" t="n">
        <v>15522</v>
      </c>
      <c r="G3304" s="56" t="n">
        <v>56683</v>
      </c>
      <c r="H3304" s="58" t="n">
        <v>107652.91</v>
      </c>
    </row>
    <row r="3305" ht="14.5" customHeight="1">
      <c r="A3305" s="54" t="s">
        <v>59</v>
      </c>
      <c r="B3305" s="54" t="s">
        <v>246</v>
      </c>
      <c r="C3305" s="54" t="s">
        <v>247</v>
      </c>
      <c r="D3305" s="54" t="s">
        <v>47</v>
      </c>
      <c r="E3305" s="54" t="s">
        <v>96</v>
      </c>
      <c r="F3305" s="56" t="n">
        <v>0</v>
      </c>
      <c r="G3305" s="56" t="n">
        <v>2030</v>
      </c>
      <c r="H3305" s="58" t="n">
        <v>5336.37</v>
      </c>
    </row>
    <row r="3306" ht="14.5" customHeight="1">
      <c r="A3306" s="54" t="s">
        <v>59</v>
      </c>
      <c r="B3306" s="54" t="s">
        <v>246</v>
      </c>
      <c r="C3306" s="54" t="s">
        <v>247</v>
      </c>
      <c r="D3306" s="54" t="s">
        <v>48</v>
      </c>
      <c r="E3306" s="54" t="s">
        <v>95</v>
      </c>
      <c r="F3306" s="56" t="n">
        <v>27170</v>
      </c>
      <c r="G3306" s="56" t="n">
        <v>93268</v>
      </c>
      <c r="H3306" s="58" t="n">
        <v>505049.24</v>
      </c>
    </row>
    <row r="3307" ht="14.5" customHeight="1">
      <c r="A3307" s="54" t="s">
        <v>59</v>
      </c>
      <c r="B3307" s="54" t="s">
        <v>246</v>
      </c>
      <c r="C3307" s="54" t="s">
        <v>247</v>
      </c>
      <c r="D3307" s="54" t="s">
        <v>48</v>
      </c>
      <c r="E3307" s="54" t="s">
        <v>96</v>
      </c>
      <c r="F3307" s="56" t="n">
        <v>0</v>
      </c>
      <c r="G3307" s="56" t="n">
        <v>1818</v>
      </c>
      <c r="H3307" s="58" t="n">
        <v>7685.03</v>
      </c>
    </row>
    <row r="3308" ht="14.5" customHeight="1">
      <c r="A3308" s="54" t="s">
        <v>59</v>
      </c>
      <c r="B3308" s="54" t="s">
        <v>246</v>
      </c>
      <c r="C3308" s="54" t="s">
        <v>247</v>
      </c>
      <c r="D3308" s="54" t="s">
        <v>49</v>
      </c>
      <c r="E3308" s="54" t="s">
        <v>95</v>
      </c>
      <c r="F3308" s="56" t="n">
        <v>75642</v>
      </c>
      <c r="G3308" s="56" t="n">
        <v>222825</v>
      </c>
      <c r="H3308" s="58" t="n">
        <v>1731961.12</v>
      </c>
    </row>
    <row r="3309" ht="14.5" customHeight="1">
      <c r="A3309" s="54" t="s">
        <v>59</v>
      </c>
      <c r="B3309" s="54" t="s">
        <v>246</v>
      </c>
      <c r="C3309" s="54" t="s">
        <v>247</v>
      </c>
      <c r="D3309" s="54" t="s">
        <v>49</v>
      </c>
      <c r="E3309" s="54" t="s">
        <v>96</v>
      </c>
      <c r="F3309" s="56" t="n">
        <v>0</v>
      </c>
      <c r="G3309" s="56" t="n">
        <v>9171</v>
      </c>
      <c r="H3309" s="58" t="n">
        <v>90351.91</v>
      </c>
    </row>
    <row r="3310" ht="14.5" customHeight="1">
      <c r="A3310" s="54" t="s">
        <v>59</v>
      </c>
      <c r="B3310" s="54" t="s">
        <v>246</v>
      </c>
      <c r="C3310" s="54" t="s">
        <v>247</v>
      </c>
      <c r="D3310" s="54" t="s">
        <v>50</v>
      </c>
      <c r="E3310" s="54" t="s">
        <v>95</v>
      </c>
      <c r="F3310" s="56" t="n">
        <v>14154</v>
      </c>
      <c r="G3310" s="56" t="n">
        <v>49647</v>
      </c>
      <c r="H3310" s="58" t="n">
        <v>31702.26</v>
      </c>
    </row>
    <row r="3311" ht="14.5" customHeight="1">
      <c r="A3311" s="54" t="s">
        <v>59</v>
      </c>
      <c r="B3311" s="54" t="s">
        <v>246</v>
      </c>
      <c r="C3311" s="54" t="s">
        <v>247</v>
      </c>
      <c r="D3311" s="54" t="s">
        <v>50</v>
      </c>
      <c r="E3311" s="54" t="s">
        <v>96</v>
      </c>
      <c r="F3311" s="56" t="n">
        <v>0</v>
      </c>
      <c r="G3311" s="56" t="n">
        <v>1053</v>
      </c>
      <c r="H3311" s="58" t="n">
        <v>586.64</v>
      </c>
    </row>
    <row r="3312" ht="14.5" customHeight="1">
      <c r="A3312" s="54" t="s">
        <v>59</v>
      </c>
      <c r="B3312" s="54" t="s">
        <v>248</v>
      </c>
      <c r="C3312" s="54" t="s">
        <v>249</v>
      </c>
      <c r="D3312" s="54" t="s">
        <v>47</v>
      </c>
      <c r="E3312" s="54" t="s">
        <v>95</v>
      </c>
      <c r="F3312" s="56" t="n">
        <v>14222</v>
      </c>
      <c r="G3312" s="56" t="n">
        <v>35447</v>
      </c>
      <c r="H3312" s="58" t="n">
        <v>71333.98</v>
      </c>
    </row>
    <row r="3313" ht="14.5" customHeight="1">
      <c r="A3313" s="54" t="s">
        <v>59</v>
      </c>
      <c r="B3313" s="54" t="s">
        <v>248</v>
      </c>
      <c r="C3313" s="54" t="s">
        <v>249</v>
      </c>
      <c r="D3313" s="54" t="s">
        <v>47</v>
      </c>
      <c r="E3313" s="54" t="s">
        <v>96</v>
      </c>
      <c r="F3313" s="56" t="n">
        <v>0</v>
      </c>
      <c r="G3313" s="56" t="n">
        <v>2522</v>
      </c>
      <c r="H3313" s="58" t="n">
        <v>3795.11</v>
      </c>
    </row>
    <row r="3314" ht="14.5" customHeight="1">
      <c r="A3314" s="54" t="s">
        <v>59</v>
      </c>
      <c r="B3314" s="54" t="s">
        <v>248</v>
      </c>
      <c r="C3314" s="54" t="s">
        <v>249</v>
      </c>
      <c r="D3314" s="54" t="s">
        <v>48</v>
      </c>
      <c r="E3314" s="54" t="s">
        <v>95</v>
      </c>
      <c r="F3314" s="56" t="n">
        <v>17559</v>
      </c>
      <c r="G3314" s="56" t="n">
        <v>53743</v>
      </c>
      <c r="H3314" s="58" t="n">
        <v>334507.05</v>
      </c>
    </row>
    <row r="3315" ht="14.5" customHeight="1">
      <c r="A3315" s="54" t="s">
        <v>59</v>
      </c>
      <c r="B3315" s="54" t="s">
        <v>248</v>
      </c>
      <c r="C3315" s="54" t="s">
        <v>249</v>
      </c>
      <c r="D3315" s="54" t="s">
        <v>48</v>
      </c>
      <c r="E3315" s="54" t="s">
        <v>96</v>
      </c>
      <c r="F3315" s="56" t="n">
        <v>0</v>
      </c>
      <c r="G3315" s="56" t="n">
        <v>609</v>
      </c>
      <c r="H3315" s="58" t="n">
        <v>8188.37</v>
      </c>
    </row>
    <row r="3316" ht="14.5" customHeight="1">
      <c r="A3316" s="54" t="s">
        <v>59</v>
      </c>
      <c r="B3316" s="54" t="s">
        <v>248</v>
      </c>
      <c r="C3316" s="54" t="s">
        <v>249</v>
      </c>
      <c r="D3316" s="54" t="s">
        <v>49</v>
      </c>
      <c r="E3316" s="54" t="s">
        <v>95</v>
      </c>
      <c r="F3316" s="56" t="n">
        <v>56242</v>
      </c>
      <c r="G3316" s="56" t="n">
        <v>129585</v>
      </c>
      <c r="H3316" s="58" t="n">
        <v>1078645.85</v>
      </c>
    </row>
    <row r="3317" ht="14.5" customHeight="1">
      <c r="A3317" s="54" t="s">
        <v>59</v>
      </c>
      <c r="B3317" s="54" t="s">
        <v>248</v>
      </c>
      <c r="C3317" s="54" t="s">
        <v>249</v>
      </c>
      <c r="D3317" s="54" t="s">
        <v>49</v>
      </c>
      <c r="E3317" s="54" t="s">
        <v>96</v>
      </c>
      <c r="F3317" s="56" t="n">
        <v>0</v>
      </c>
      <c r="G3317" s="56" t="n">
        <v>4789</v>
      </c>
      <c r="H3317" s="58" t="n">
        <v>56056.97</v>
      </c>
    </row>
    <row r="3318" ht="14.5" customHeight="1">
      <c r="A3318" s="54" t="s">
        <v>59</v>
      </c>
      <c r="B3318" s="54" t="s">
        <v>248</v>
      </c>
      <c r="C3318" s="54" t="s">
        <v>249</v>
      </c>
      <c r="D3318" s="54" t="s">
        <v>50</v>
      </c>
      <c r="E3318" s="54" t="s">
        <v>95</v>
      </c>
      <c r="F3318" s="56" t="n">
        <v>11380</v>
      </c>
      <c r="G3318" s="56" t="n">
        <v>28104</v>
      </c>
      <c r="H3318" s="58" t="n">
        <v>17725.47</v>
      </c>
    </row>
    <row r="3319" ht="14.5" customHeight="1">
      <c r="A3319" s="54" t="s">
        <v>59</v>
      </c>
      <c r="B3319" s="54" t="s">
        <v>248</v>
      </c>
      <c r="C3319" s="54" t="s">
        <v>249</v>
      </c>
      <c r="D3319" s="54" t="s">
        <v>50</v>
      </c>
      <c r="E3319" s="54" t="s">
        <v>96</v>
      </c>
      <c r="F3319" s="56" t="n">
        <v>0</v>
      </c>
      <c r="G3319" s="56" t="n">
        <v>677</v>
      </c>
      <c r="H3319" s="58" t="n">
        <v>362.85</v>
      </c>
    </row>
    <row r="3320" ht="14.5" customHeight="1">
      <c r="A3320" s="54" t="s">
        <v>59</v>
      </c>
      <c r="B3320" s="54" t="s">
        <v>250</v>
      </c>
      <c r="C3320" s="54" t="s">
        <v>251</v>
      </c>
      <c r="D3320" s="54" t="s">
        <v>47</v>
      </c>
      <c r="E3320" s="54" t="s">
        <v>95</v>
      </c>
      <c r="F3320" s="56" t="n">
        <v>31593</v>
      </c>
      <c r="G3320" s="56" t="n">
        <v>114925</v>
      </c>
      <c r="H3320" s="58" t="n">
        <v>243861.28</v>
      </c>
    </row>
    <row r="3321" ht="14.5" customHeight="1">
      <c r="A3321" s="54" t="s">
        <v>59</v>
      </c>
      <c r="B3321" s="54" t="s">
        <v>250</v>
      </c>
      <c r="C3321" s="54" t="s">
        <v>251</v>
      </c>
      <c r="D3321" s="54" t="s">
        <v>47</v>
      </c>
      <c r="E3321" s="54" t="s">
        <v>96</v>
      </c>
      <c r="F3321" s="56" t="n">
        <v>0</v>
      </c>
      <c r="G3321" s="56" t="n">
        <v>6058</v>
      </c>
      <c r="H3321" s="58" t="n">
        <v>13166.68</v>
      </c>
    </row>
    <row r="3322" ht="14.5" customHeight="1">
      <c r="A3322" s="54" t="s">
        <v>59</v>
      </c>
      <c r="B3322" s="54" t="s">
        <v>250</v>
      </c>
      <c r="C3322" s="54" t="s">
        <v>251</v>
      </c>
      <c r="D3322" s="54" t="s">
        <v>48</v>
      </c>
      <c r="E3322" s="54" t="s">
        <v>95</v>
      </c>
      <c r="F3322" s="56" t="n">
        <v>84817</v>
      </c>
      <c r="G3322" s="56" t="n">
        <v>346204</v>
      </c>
      <c r="H3322" s="58" t="n">
        <v>1535943.27</v>
      </c>
    </row>
    <row r="3323" ht="14.5" customHeight="1">
      <c r="A3323" s="54" t="s">
        <v>59</v>
      </c>
      <c r="B3323" s="54" t="s">
        <v>250</v>
      </c>
      <c r="C3323" s="54" t="s">
        <v>251</v>
      </c>
      <c r="D3323" s="54" t="s">
        <v>48</v>
      </c>
      <c r="E3323" s="54" t="s">
        <v>96</v>
      </c>
      <c r="F3323" s="56" t="n">
        <v>0</v>
      </c>
      <c r="G3323" s="56" t="n">
        <v>4216</v>
      </c>
      <c r="H3323" s="58" t="n">
        <v>27968.69</v>
      </c>
    </row>
    <row r="3324" ht="14.5" customHeight="1">
      <c r="A3324" s="54" t="s">
        <v>59</v>
      </c>
      <c r="B3324" s="54" t="s">
        <v>250</v>
      </c>
      <c r="C3324" s="54" t="s">
        <v>251</v>
      </c>
      <c r="D3324" s="54" t="s">
        <v>49</v>
      </c>
      <c r="E3324" s="54" t="s">
        <v>95</v>
      </c>
      <c r="F3324" s="56" t="n">
        <v>254522</v>
      </c>
      <c r="G3324" s="56" t="n">
        <v>825119</v>
      </c>
      <c r="H3324" s="58" t="n">
        <v>5124157.07</v>
      </c>
    </row>
    <row r="3325" ht="14.5" customHeight="1">
      <c r="A3325" s="54" t="s">
        <v>59</v>
      </c>
      <c r="B3325" s="54" t="s">
        <v>250</v>
      </c>
      <c r="C3325" s="54" t="s">
        <v>251</v>
      </c>
      <c r="D3325" s="54" t="s">
        <v>49</v>
      </c>
      <c r="E3325" s="54" t="s">
        <v>96</v>
      </c>
      <c r="F3325" s="56" t="n">
        <v>0</v>
      </c>
      <c r="G3325" s="56" t="n">
        <v>23684</v>
      </c>
      <c r="H3325" s="58" t="n">
        <v>213320.61</v>
      </c>
    </row>
    <row r="3326" ht="14.5" customHeight="1">
      <c r="A3326" s="54" t="s">
        <v>59</v>
      </c>
      <c r="B3326" s="54" t="s">
        <v>250</v>
      </c>
      <c r="C3326" s="54" t="s">
        <v>251</v>
      </c>
      <c r="D3326" s="54" t="s">
        <v>50</v>
      </c>
      <c r="E3326" s="54" t="s">
        <v>95</v>
      </c>
      <c r="F3326" s="56" t="n">
        <v>17708</v>
      </c>
      <c r="G3326" s="56" t="n">
        <v>62215</v>
      </c>
      <c r="H3326" s="58" t="n">
        <v>32804.11</v>
      </c>
    </row>
    <row r="3327" ht="14.5" customHeight="1">
      <c r="A3327" s="54" t="s">
        <v>59</v>
      </c>
      <c r="B3327" s="54" t="s">
        <v>250</v>
      </c>
      <c r="C3327" s="54" t="s">
        <v>251</v>
      </c>
      <c r="D3327" s="54" t="s">
        <v>50</v>
      </c>
      <c r="E3327" s="54" t="s">
        <v>96</v>
      </c>
      <c r="F3327" s="56" t="n">
        <v>0</v>
      </c>
      <c r="G3327" s="56" t="n">
        <v>2515</v>
      </c>
      <c r="H3327" s="58" t="n">
        <v>886.44</v>
      </c>
    </row>
    <row r="3328" ht="14.5" customHeight="1">
      <c r="A3328" s="54" t="s">
        <v>59</v>
      </c>
      <c r="B3328" s="54" t="s">
        <v>252</v>
      </c>
      <c r="C3328" s="54" t="s">
        <v>253</v>
      </c>
      <c r="D3328" s="54" t="s">
        <v>47</v>
      </c>
      <c r="E3328" s="54" t="s">
        <v>95</v>
      </c>
      <c r="F3328" s="56" t="n">
        <v>13757</v>
      </c>
      <c r="G3328" s="56" t="n">
        <v>33398</v>
      </c>
      <c r="H3328" s="58" t="n">
        <v>106273.39</v>
      </c>
    </row>
    <row r="3329" ht="14.5" customHeight="1">
      <c r="A3329" s="54" t="s">
        <v>59</v>
      </c>
      <c r="B3329" s="54" t="s">
        <v>252</v>
      </c>
      <c r="C3329" s="54" t="s">
        <v>253</v>
      </c>
      <c r="D3329" s="54" t="s">
        <v>47</v>
      </c>
      <c r="E3329" s="54" t="s">
        <v>96</v>
      </c>
      <c r="F3329" s="56" t="n">
        <v>0</v>
      </c>
      <c r="G3329" s="56" t="n">
        <v>2736</v>
      </c>
      <c r="H3329" s="58" t="n">
        <v>3465.72</v>
      </c>
    </row>
    <row r="3330" ht="14.5" customHeight="1">
      <c r="A3330" s="54" t="s">
        <v>59</v>
      </c>
      <c r="B3330" s="54" t="s">
        <v>252</v>
      </c>
      <c r="C3330" s="54" t="s">
        <v>253</v>
      </c>
      <c r="D3330" s="54" t="s">
        <v>48</v>
      </c>
      <c r="E3330" s="54" t="s">
        <v>95</v>
      </c>
      <c r="F3330" s="56" t="n">
        <v>25299</v>
      </c>
      <c r="G3330" s="56" t="n">
        <v>85308</v>
      </c>
      <c r="H3330" s="58" t="n">
        <v>420093.91</v>
      </c>
    </row>
    <row r="3331" ht="14.5" customHeight="1">
      <c r="A3331" s="54" t="s">
        <v>59</v>
      </c>
      <c r="B3331" s="54" t="s">
        <v>252</v>
      </c>
      <c r="C3331" s="54" t="s">
        <v>253</v>
      </c>
      <c r="D3331" s="54" t="s">
        <v>48</v>
      </c>
      <c r="E3331" s="54" t="s">
        <v>96</v>
      </c>
      <c r="F3331" s="56" t="n">
        <v>0</v>
      </c>
      <c r="G3331" s="56" t="n">
        <v>1000</v>
      </c>
      <c r="H3331" s="58" t="n">
        <v>8734.37</v>
      </c>
    </row>
    <row r="3332" ht="14.5" customHeight="1">
      <c r="A3332" s="54" t="s">
        <v>59</v>
      </c>
      <c r="B3332" s="54" t="s">
        <v>252</v>
      </c>
      <c r="C3332" s="54" t="s">
        <v>253</v>
      </c>
      <c r="D3332" s="54" t="s">
        <v>49</v>
      </c>
      <c r="E3332" s="54" t="s">
        <v>95</v>
      </c>
      <c r="F3332" s="56" t="n">
        <v>85413</v>
      </c>
      <c r="G3332" s="56" t="n">
        <v>193868</v>
      </c>
      <c r="H3332" s="58" t="n">
        <v>1650004.06</v>
      </c>
    </row>
    <row r="3333" ht="14.5" customHeight="1">
      <c r="A3333" s="54" t="s">
        <v>59</v>
      </c>
      <c r="B3333" s="54" t="s">
        <v>252</v>
      </c>
      <c r="C3333" s="54" t="s">
        <v>253</v>
      </c>
      <c r="D3333" s="54" t="s">
        <v>49</v>
      </c>
      <c r="E3333" s="54" t="s">
        <v>96</v>
      </c>
      <c r="F3333" s="56" t="n">
        <v>0</v>
      </c>
      <c r="G3333" s="56" t="n">
        <v>7615</v>
      </c>
      <c r="H3333" s="58" t="n">
        <v>159012.68</v>
      </c>
    </row>
    <row r="3334" ht="14.5" customHeight="1">
      <c r="A3334" s="54" t="s">
        <v>59</v>
      </c>
      <c r="B3334" s="54" t="s">
        <v>252</v>
      </c>
      <c r="C3334" s="54" t="s">
        <v>253</v>
      </c>
      <c r="D3334" s="54" t="s">
        <v>50</v>
      </c>
      <c r="E3334" s="54" t="s">
        <v>95</v>
      </c>
      <c r="F3334" s="56" t="n">
        <v>11887</v>
      </c>
      <c r="G3334" s="56" t="n">
        <v>32923</v>
      </c>
      <c r="H3334" s="58" t="n">
        <v>20092.12</v>
      </c>
    </row>
    <row r="3335" ht="14.5" customHeight="1">
      <c r="A3335" s="54" t="s">
        <v>59</v>
      </c>
      <c r="B3335" s="54" t="s">
        <v>252</v>
      </c>
      <c r="C3335" s="54" t="s">
        <v>253</v>
      </c>
      <c r="D3335" s="54" t="s">
        <v>50</v>
      </c>
      <c r="E3335" s="54" t="s">
        <v>96</v>
      </c>
      <c r="F3335" s="56" t="n">
        <v>0</v>
      </c>
      <c r="G3335" s="56" t="n">
        <v>758</v>
      </c>
      <c r="H3335" s="58" t="n">
        <v>441.75</v>
      </c>
    </row>
    <row r="3336" ht="14.5" customHeight="1">
      <c r="A3336" s="54" t="s">
        <v>59</v>
      </c>
      <c r="B3336" s="54" t="s">
        <v>254</v>
      </c>
      <c r="C3336" s="54" t="s">
        <v>255</v>
      </c>
      <c r="D3336" s="54" t="s">
        <v>47</v>
      </c>
      <c r="E3336" s="54" t="s">
        <v>95</v>
      </c>
      <c r="F3336" s="56" t="n">
        <v>17682</v>
      </c>
      <c r="G3336" s="56" t="n">
        <v>45856</v>
      </c>
      <c r="H3336" s="58" t="n">
        <v>84750.67</v>
      </c>
    </row>
    <row r="3337" ht="14.5" customHeight="1">
      <c r="A3337" s="54" t="s">
        <v>59</v>
      </c>
      <c r="B3337" s="54" t="s">
        <v>254</v>
      </c>
      <c r="C3337" s="54" t="s">
        <v>255</v>
      </c>
      <c r="D3337" s="54" t="s">
        <v>47</v>
      </c>
      <c r="E3337" s="54" t="s">
        <v>96</v>
      </c>
      <c r="F3337" s="56" t="n">
        <v>0</v>
      </c>
      <c r="G3337" s="56" t="n">
        <v>2848</v>
      </c>
      <c r="H3337" s="58" t="n">
        <v>5868.82</v>
      </c>
    </row>
    <row r="3338" ht="14.5" customHeight="1">
      <c r="A3338" s="54" t="s">
        <v>59</v>
      </c>
      <c r="B3338" s="54" t="s">
        <v>254</v>
      </c>
      <c r="C3338" s="54" t="s">
        <v>255</v>
      </c>
      <c r="D3338" s="54" t="s">
        <v>48</v>
      </c>
      <c r="E3338" s="54" t="s">
        <v>95</v>
      </c>
      <c r="F3338" s="56" t="n">
        <v>25527</v>
      </c>
      <c r="G3338" s="56" t="n">
        <v>87377</v>
      </c>
      <c r="H3338" s="58" t="n">
        <v>434065.8</v>
      </c>
    </row>
    <row r="3339" ht="14.5" customHeight="1">
      <c r="A3339" s="54" t="s">
        <v>59</v>
      </c>
      <c r="B3339" s="54" t="s">
        <v>254</v>
      </c>
      <c r="C3339" s="54" t="s">
        <v>255</v>
      </c>
      <c r="D3339" s="54" t="s">
        <v>48</v>
      </c>
      <c r="E3339" s="54" t="s">
        <v>96</v>
      </c>
      <c r="F3339" s="56" t="n">
        <v>0</v>
      </c>
      <c r="G3339" s="56" t="n">
        <v>1180</v>
      </c>
      <c r="H3339" s="58" t="n">
        <v>10484.64</v>
      </c>
    </row>
    <row r="3340" ht="14.5" customHeight="1">
      <c r="A3340" s="54" t="s">
        <v>59</v>
      </c>
      <c r="B3340" s="54" t="s">
        <v>254</v>
      </c>
      <c r="C3340" s="54" t="s">
        <v>255</v>
      </c>
      <c r="D3340" s="54" t="s">
        <v>49</v>
      </c>
      <c r="E3340" s="54" t="s">
        <v>95</v>
      </c>
      <c r="F3340" s="56" t="n">
        <v>77414</v>
      </c>
      <c r="G3340" s="56" t="n">
        <v>174284</v>
      </c>
      <c r="H3340" s="58" t="n">
        <v>1314072.48</v>
      </c>
    </row>
    <row r="3341" ht="14.5" customHeight="1">
      <c r="A3341" s="54" t="s">
        <v>59</v>
      </c>
      <c r="B3341" s="54" t="s">
        <v>254</v>
      </c>
      <c r="C3341" s="54" t="s">
        <v>255</v>
      </c>
      <c r="D3341" s="54" t="s">
        <v>49</v>
      </c>
      <c r="E3341" s="54" t="s">
        <v>96</v>
      </c>
      <c r="F3341" s="56" t="n">
        <v>0</v>
      </c>
      <c r="G3341" s="56" t="n">
        <v>7208</v>
      </c>
      <c r="H3341" s="58" t="n">
        <v>83824.23</v>
      </c>
    </row>
    <row r="3342" ht="14.5" customHeight="1">
      <c r="A3342" s="54" t="s">
        <v>59</v>
      </c>
      <c r="B3342" s="54" t="s">
        <v>254</v>
      </c>
      <c r="C3342" s="54" t="s">
        <v>255</v>
      </c>
      <c r="D3342" s="54" t="s">
        <v>50</v>
      </c>
      <c r="E3342" s="54" t="s">
        <v>95</v>
      </c>
      <c r="F3342" s="56" t="n">
        <v>16084</v>
      </c>
      <c r="G3342" s="56" t="n">
        <v>41760</v>
      </c>
      <c r="H3342" s="58" t="n">
        <v>24540.27</v>
      </c>
    </row>
    <row r="3343" ht="14.5" customHeight="1">
      <c r="A3343" s="54" t="s">
        <v>59</v>
      </c>
      <c r="B3343" s="54" t="s">
        <v>254</v>
      </c>
      <c r="C3343" s="54" t="s">
        <v>255</v>
      </c>
      <c r="D3343" s="54" t="s">
        <v>50</v>
      </c>
      <c r="E3343" s="54" t="s">
        <v>96</v>
      </c>
      <c r="F3343" s="56" t="n">
        <v>0</v>
      </c>
      <c r="G3343" s="56" t="n">
        <v>1045</v>
      </c>
      <c r="H3343" s="58" t="n">
        <v>712.19</v>
      </c>
    </row>
    <row r="3344" ht="14.5" customHeight="1">
      <c r="A3344" s="54" t="s">
        <v>59</v>
      </c>
      <c r="B3344" s="54" t="s">
        <v>256</v>
      </c>
      <c r="C3344" s="54" t="s">
        <v>257</v>
      </c>
      <c r="D3344" s="54" t="s">
        <v>47</v>
      </c>
      <c r="E3344" s="54" t="s">
        <v>95</v>
      </c>
      <c r="F3344" s="56" t="n">
        <v>8797</v>
      </c>
      <c r="G3344" s="56" t="n">
        <v>27035</v>
      </c>
      <c r="H3344" s="58" t="n">
        <v>56590.54</v>
      </c>
    </row>
    <row r="3345" ht="14.5" customHeight="1">
      <c r="A3345" s="54" t="s">
        <v>59</v>
      </c>
      <c r="B3345" s="54" t="s">
        <v>256</v>
      </c>
      <c r="C3345" s="54" t="s">
        <v>257</v>
      </c>
      <c r="D3345" s="54" t="s">
        <v>47</v>
      </c>
      <c r="E3345" s="54" t="s">
        <v>96</v>
      </c>
      <c r="F3345" s="56" t="n">
        <v>0</v>
      </c>
      <c r="G3345" s="56" t="n">
        <v>1026</v>
      </c>
      <c r="H3345" s="58" t="n">
        <v>3986.46</v>
      </c>
    </row>
    <row r="3346" ht="14.5" customHeight="1">
      <c r="A3346" s="54" t="s">
        <v>59</v>
      </c>
      <c r="B3346" s="54" t="s">
        <v>256</v>
      </c>
      <c r="C3346" s="54" t="s">
        <v>257</v>
      </c>
      <c r="D3346" s="54" t="s">
        <v>48</v>
      </c>
      <c r="E3346" s="54" t="s">
        <v>95</v>
      </c>
      <c r="F3346" s="56" t="n">
        <v>14354</v>
      </c>
      <c r="G3346" s="56" t="n">
        <v>46185</v>
      </c>
      <c r="H3346" s="58" t="n">
        <v>248585.05</v>
      </c>
    </row>
    <row r="3347" ht="14.5" customHeight="1">
      <c r="A3347" s="54" t="s">
        <v>59</v>
      </c>
      <c r="B3347" s="54" t="s">
        <v>256</v>
      </c>
      <c r="C3347" s="54" t="s">
        <v>257</v>
      </c>
      <c r="D3347" s="54" t="s">
        <v>48</v>
      </c>
      <c r="E3347" s="54" t="s">
        <v>96</v>
      </c>
      <c r="F3347" s="56" t="n">
        <v>0</v>
      </c>
      <c r="G3347" s="56" t="n">
        <v>638</v>
      </c>
      <c r="H3347" s="58" t="n">
        <v>2769.45</v>
      </c>
    </row>
    <row r="3348" ht="14.5" customHeight="1">
      <c r="A3348" s="54" t="s">
        <v>59</v>
      </c>
      <c r="B3348" s="54" t="s">
        <v>256</v>
      </c>
      <c r="C3348" s="54" t="s">
        <v>257</v>
      </c>
      <c r="D3348" s="54" t="s">
        <v>49</v>
      </c>
      <c r="E3348" s="54" t="s">
        <v>95</v>
      </c>
      <c r="F3348" s="56" t="n">
        <v>47646</v>
      </c>
      <c r="G3348" s="56" t="n">
        <v>135327</v>
      </c>
      <c r="H3348" s="58" t="n">
        <v>870100.58</v>
      </c>
    </row>
    <row r="3349" ht="14.5" customHeight="1">
      <c r="A3349" s="54" t="s">
        <v>59</v>
      </c>
      <c r="B3349" s="54" t="s">
        <v>256</v>
      </c>
      <c r="C3349" s="54" t="s">
        <v>257</v>
      </c>
      <c r="D3349" s="54" t="s">
        <v>49</v>
      </c>
      <c r="E3349" s="54" t="s">
        <v>96</v>
      </c>
      <c r="F3349" s="56" t="n">
        <v>0</v>
      </c>
      <c r="G3349" s="56" t="n">
        <v>3936</v>
      </c>
      <c r="H3349" s="58" t="n">
        <v>28375.72</v>
      </c>
    </row>
    <row r="3350" ht="14.5" customHeight="1">
      <c r="A3350" s="54" t="s">
        <v>59</v>
      </c>
      <c r="B3350" s="54" t="s">
        <v>256</v>
      </c>
      <c r="C3350" s="54" t="s">
        <v>257</v>
      </c>
      <c r="D3350" s="54" t="s">
        <v>50</v>
      </c>
      <c r="E3350" s="54" t="s">
        <v>95</v>
      </c>
      <c r="F3350" s="56" t="n">
        <v>7183</v>
      </c>
      <c r="G3350" s="56" t="n">
        <v>21411</v>
      </c>
      <c r="H3350" s="58" t="n">
        <v>12100.63</v>
      </c>
    </row>
    <row r="3351" ht="14.5" customHeight="1">
      <c r="A3351" s="54" t="s">
        <v>59</v>
      </c>
      <c r="B3351" s="54" t="s">
        <v>256</v>
      </c>
      <c r="C3351" s="54" t="s">
        <v>257</v>
      </c>
      <c r="D3351" s="54" t="s">
        <v>50</v>
      </c>
      <c r="E3351" s="54" t="s">
        <v>96</v>
      </c>
      <c r="F3351" s="56" t="n">
        <v>0</v>
      </c>
      <c r="G3351" s="56" t="n">
        <v>465</v>
      </c>
      <c r="H3351" s="58" t="n">
        <v>216.86</v>
      </c>
    </row>
    <row r="3352" ht="14.5" customHeight="1">
      <c r="A3352" s="54" t="s">
        <v>59</v>
      </c>
      <c r="B3352" s="54" t="s">
        <v>258</v>
      </c>
      <c r="C3352" s="54" t="s">
        <v>259</v>
      </c>
      <c r="D3352" s="54" t="s">
        <v>47</v>
      </c>
      <c r="E3352" s="54" t="s">
        <v>95</v>
      </c>
      <c r="F3352" s="56" t="n">
        <v>11343</v>
      </c>
      <c r="G3352" s="56" t="n">
        <v>27646</v>
      </c>
      <c r="H3352" s="58" t="n">
        <v>85727.25</v>
      </c>
    </row>
    <row r="3353" ht="14.5" customHeight="1">
      <c r="A3353" s="54" t="s">
        <v>59</v>
      </c>
      <c r="B3353" s="54" t="s">
        <v>258</v>
      </c>
      <c r="C3353" s="54" t="s">
        <v>259</v>
      </c>
      <c r="D3353" s="54" t="s">
        <v>47</v>
      </c>
      <c r="E3353" s="54" t="s">
        <v>96</v>
      </c>
      <c r="F3353" s="56" t="n">
        <v>0</v>
      </c>
      <c r="G3353" s="56" t="n">
        <v>1808</v>
      </c>
      <c r="H3353" s="58" t="n">
        <v>6789.91</v>
      </c>
    </row>
    <row r="3354" ht="14.5" customHeight="1">
      <c r="A3354" s="54" t="s">
        <v>59</v>
      </c>
      <c r="B3354" s="54" t="s">
        <v>258</v>
      </c>
      <c r="C3354" s="54" t="s">
        <v>259</v>
      </c>
      <c r="D3354" s="54" t="s">
        <v>48</v>
      </c>
      <c r="E3354" s="54" t="s">
        <v>95</v>
      </c>
      <c r="F3354" s="56" t="n">
        <v>22879</v>
      </c>
      <c r="G3354" s="56" t="n">
        <v>67782</v>
      </c>
      <c r="H3354" s="58" t="n">
        <v>411668.57</v>
      </c>
    </row>
    <row r="3355" ht="14.5" customHeight="1">
      <c r="A3355" s="54" t="s">
        <v>59</v>
      </c>
      <c r="B3355" s="54" t="s">
        <v>258</v>
      </c>
      <c r="C3355" s="54" t="s">
        <v>259</v>
      </c>
      <c r="D3355" s="54" t="s">
        <v>48</v>
      </c>
      <c r="E3355" s="54" t="s">
        <v>96</v>
      </c>
      <c r="F3355" s="56" t="n">
        <v>0</v>
      </c>
      <c r="G3355" s="56" t="n">
        <v>2063</v>
      </c>
      <c r="H3355" s="58" t="n">
        <v>14837.17</v>
      </c>
    </row>
    <row r="3356" ht="14.5" customHeight="1">
      <c r="A3356" s="54" t="s">
        <v>59</v>
      </c>
      <c r="B3356" s="54" t="s">
        <v>258</v>
      </c>
      <c r="C3356" s="54" t="s">
        <v>259</v>
      </c>
      <c r="D3356" s="54" t="s">
        <v>49</v>
      </c>
      <c r="E3356" s="54" t="s">
        <v>95</v>
      </c>
      <c r="F3356" s="56" t="n">
        <v>78636</v>
      </c>
      <c r="G3356" s="56" t="n">
        <v>216104</v>
      </c>
      <c r="H3356" s="58" t="n">
        <v>1683273.27</v>
      </c>
    </row>
    <row r="3357" ht="14.5" customHeight="1">
      <c r="A3357" s="54" t="s">
        <v>59</v>
      </c>
      <c r="B3357" s="54" t="s">
        <v>258</v>
      </c>
      <c r="C3357" s="54" t="s">
        <v>259</v>
      </c>
      <c r="D3357" s="54" t="s">
        <v>49</v>
      </c>
      <c r="E3357" s="54" t="s">
        <v>96</v>
      </c>
      <c r="F3357" s="56" t="n">
        <v>0</v>
      </c>
      <c r="G3357" s="56" t="n">
        <v>10562</v>
      </c>
      <c r="H3357" s="58" t="n">
        <v>107203.18</v>
      </c>
    </row>
    <row r="3358" ht="14.5" customHeight="1">
      <c r="A3358" s="54" t="s">
        <v>59</v>
      </c>
      <c r="B3358" s="54" t="s">
        <v>258</v>
      </c>
      <c r="C3358" s="54" t="s">
        <v>259</v>
      </c>
      <c r="D3358" s="54" t="s">
        <v>50</v>
      </c>
      <c r="E3358" s="54" t="s">
        <v>95</v>
      </c>
      <c r="F3358" s="56" t="n">
        <v>9324</v>
      </c>
      <c r="G3358" s="56" t="n">
        <v>23647</v>
      </c>
      <c r="H3358" s="58" t="n">
        <v>14809.38</v>
      </c>
    </row>
    <row r="3359" ht="14.5" customHeight="1">
      <c r="A3359" s="54" t="s">
        <v>59</v>
      </c>
      <c r="B3359" s="54" t="s">
        <v>258</v>
      </c>
      <c r="C3359" s="54" t="s">
        <v>259</v>
      </c>
      <c r="D3359" s="54" t="s">
        <v>50</v>
      </c>
      <c r="E3359" s="54" t="s">
        <v>96</v>
      </c>
      <c r="F3359" s="56" t="n">
        <v>0</v>
      </c>
      <c r="G3359" s="56" t="n">
        <v>1057</v>
      </c>
      <c r="H3359" s="58" t="n">
        <v>556.35</v>
      </c>
    </row>
    <row r="3360" ht="14.5" customHeight="1">
      <c r="A3360" s="54" t="s">
        <v>59</v>
      </c>
      <c r="B3360" s="54" t="s">
        <v>260</v>
      </c>
      <c r="C3360" s="54" t="s">
        <v>261</v>
      </c>
      <c r="D3360" s="54" t="s">
        <v>47</v>
      </c>
      <c r="E3360" s="54" t="s">
        <v>95</v>
      </c>
      <c r="F3360" s="56" t="n">
        <v>6721</v>
      </c>
      <c r="G3360" s="56" t="n">
        <v>17318</v>
      </c>
      <c r="H3360" s="58" t="n">
        <v>54055.63</v>
      </c>
    </row>
    <row r="3361" ht="14.5" customHeight="1">
      <c r="A3361" s="54" t="s">
        <v>59</v>
      </c>
      <c r="B3361" s="54" t="s">
        <v>260</v>
      </c>
      <c r="C3361" s="54" t="s">
        <v>261</v>
      </c>
      <c r="D3361" s="54" t="s">
        <v>47</v>
      </c>
      <c r="E3361" s="54" t="s">
        <v>96</v>
      </c>
      <c r="F3361" s="56" t="n">
        <v>0</v>
      </c>
      <c r="G3361" s="56" t="n">
        <v>366</v>
      </c>
      <c r="H3361" s="58" t="n">
        <v>761.95</v>
      </c>
    </row>
    <row r="3362" ht="14.5" customHeight="1">
      <c r="A3362" s="54" t="s">
        <v>59</v>
      </c>
      <c r="B3362" s="54" t="s">
        <v>260</v>
      </c>
      <c r="C3362" s="54" t="s">
        <v>261</v>
      </c>
      <c r="D3362" s="54" t="s">
        <v>48</v>
      </c>
      <c r="E3362" s="54" t="s">
        <v>95</v>
      </c>
      <c r="F3362" s="56" t="n">
        <v>9208</v>
      </c>
      <c r="G3362" s="56" t="n">
        <v>26163</v>
      </c>
      <c r="H3362" s="58" t="n">
        <v>166542.7</v>
      </c>
    </row>
    <row r="3363" ht="14.5" customHeight="1">
      <c r="A3363" s="54" t="s">
        <v>59</v>
      </c>
      <c r="B3363" s="54" t="s">
        <v>260</v>
      </c>
      <c r="C3363" s="54" t="s">
        <v>261</v>
      </c>
      <c r="D3363" s="54" t="s">
        <v>48</v>
      </c>
      <c r="E3363" s="54" t="s">
        <v>96</v>
      </c>
      <c r="F3363" s="56" t="n">
        <v>0</v>
      </c>
      <c r="G3363" s="56" t="n">
        <v>320</v>
      </c>
      <c r="H3363" s="58" t="n">
        <v>1437.56</v>
      </c>
    </row>
    <row r="3364" ht="14.5" customHeight="1">
      <c r="A3364" s="54" t="s">
        <v>59</v>
      </c>
      <c r="B3364" s="54" t="s">
        <v>260</v>
      </c>
      <c r="C3364" s="54" t="s">
        <v>261</v>
      </c>
      <c r="D3364" s="54" t="s">
        <v>49</v>
      </c>
      <c r="E3364" s="54" t="s">
        <v>95</v>
      </c>
      <c r="F3364" s="56" t="n">
        <v>35023</v>
      </c>
      <c r="G3364" s="56" t="n">
        <v>97243</v>
      </c>
      <c r="H3364" s="58" t="n">
        <v>843878.52</v>
      </c>
    </row>
    <row r="3365" ht="14.5" customHeight="1">
      <c r="A3365" s="54" t="s">
        <v>59</v>
      </c>
      <c r="B3365" s="54" t="s">
        <v>260</v>
      </c>
      <c r="C3365" s="54" t="s">
        <v>261</v>
      </c>
      <c r="D3365" s="54" t="s">
        <v>49</v>
      </c>
      <c r="E3365" s="54" t="s">
        <v>96</v>
      </c>
      <c r="F3365" s="56" t="n">
        <v>0</v>
      </c>
      <c r="G3365" s="56" t="n">
        <v>2466</v>
      </c>
      <c r="H3365" s="58" t="n">
        <v>22132.84</v>
      </c>
    </row>
    <row r="3366" ht="14.5" customHeight="1">
      <c r="A3366" s="54" t="s">
        <v>59</v>
      </c>
      <c r="B3366" s="54" t="s">
        <v>260</v>
      </c>
      <c r="C3366" s="54" t="s">
        <v>261</v>
      </c>
      <c r="D3366" s="54" t="s">
        <v>50</v>
      </c>
      <c r="E3366" s="54" t="s">
        <v>95</v>
      </c>
      <c r="F3366" s="56" t="n">
        <v>4661</v>
      </c>
      <c r="G3366" s="56" t="n">
        <v>12312</v>
      </c>
      <c r="H3366" s="58" t="n">
        <v>8920.82</v>
      </c>
    </row>
    <row r="3367" ht="14.5" customHeight="1">
      <c r="A3367" s="54" t="s">
        <v>59</v>
      </c>
      <c r="B3367" s="54" t="s">
        <v>260</v>
      </c>
      <c r="C3367" s="54" t="s">
        <v>261</v>
      </c>
      <c r="D3367" s="54" t="s">
        <v>50</v>
      </c>
      <c r="E3367" s="54" t="s">
        <v>96</v>
      </c>
      <c r="F3367" s="56" t="n">
        <v>0</v>
      </c>
      <c r="G3367" s="56" t="n">
        <v>165</v>
      </c>
      <c r="H3367" s="58" t="n">
        <v>107.62</v>
      </c>
    </row>
    <row r="3368" ht="14.5" customHeight="1">
      <c r="A3368" s="54" t="s">
        <v>59</v>
      </c>
      <c r="B3368" s="54" t="s">
        <v>262</v>
      </c>
      <c r="C3368" s="54" t="s">
        <v>263</v>
      </c>
      <c r="D3368" s="54" t="s">
        <v>47</v>
      </c>
      <c r="E3368" s="54" t="s">
        <v>95</v>
      </c>
      <c r="F3368" s="56" t="n">
        <v>8079</v>
      </c>
      <c r="G3368" s="56" t="n">
        <v>22281</v>
      </c>
      <c r="H3368" s="58" t="n">
        <v>46909.37</v>
      </c>
    </row>
    <row r="3369" ht="14.5" customHeight="1">
      <c r="A3369" s="54" t="s">
        <v>59</v>
      </c>
      <c r="B3369" s="54" t="s">
        <v>262</v>
      </c>
      <c r="C3369" s="54" t="s">
        <v>263</v>
      </c>
      <c r="D3369" s="54" t="s">
        <v>47</v>
      </c>
      <c r="E3369" s="54" t="s">
        <v>96</v>
      </c>
      <c r="F3369" s="56" t="n">
        <v>0</v>
      </c>
      <c r="G3369" s="56" t="n">
        <v>745</v>
      </c>
      <c r="H3369" s="58" t="n">
        <v>1586.39</v>
      </c>
    </row>
    <row r="3370" ht="14.5" customHeight="1">
      <c r="A3370" s="54" t="s">
        <v>59</v>
      </c>
      <c r="B3370" s="54" t="s">
        <v>262</v>
      </c>
      <c r="C3370" s="54" t="s">
        <v>263</v>
      </c>
      <c r="D3370" s="54" t="s">
        <v>48</v>
      </c>
      <c r="E3370" s="54" t="s">
        <v>95</v>
      </c>
      <c r="F3370" s="56" t="n">
        <v>10592</v>
      </c>
      <c r="G3370" s="56" t="n">
        <v>31149</v>
      </c>
      <c r="H3370" s="58" t="n">
        <v>181650.41</v>
      </c>
    </row>
    <row r="3371" ht="14.5" customHeight="1">
      <c r="A3371" s="54" t="s">
        <v>59</v>
      </c>
      <c r="B3371" s="54" t="s">
        <v>262</v>
      </c>
      <c r="C3371" s="54" t="s">
        <v>263</v>
      </c>
      <c r="D3371" s="54" t="s">
        <v>48</v>
      </c>
      <c r="E3371" s="54" t="s">
        <v>96</v>
      </c>
      <c r="F3371" s="56" t="n">
        <v>0</v>
      </c>
      <c r="G3371" s="56" t="n">
        <v>566</v>
      </c>
      <c r="H3371" s="58" t="n">
        <v>3243.87</v>
      </c>
    </row>
    <row r="3372" ht="14.5" customHeight="1">
      <c r="A3372" s="54" t="s">
        <v>59</v>
      </c>
      <c r="B3372" s="54" t="s">
        <v>262</v>
      </c>
      <c r="C3372" s="54" t="s">
        <v>263</v>
      </c>
      <c r="D3372" s="54" t="s">
        <v>49</v>
      </c>
      <c r="E3372" s="54" t="s">
        <v>95</v>
      </c>
      <c r="F3372" s="56" t="n">
        <v>34188</v>
      </c>
      <c r="G3372" s="56" t="n">
        <v>97324</v>
      </c>
      <c r="H3372" s="58" t="n">
        <v>602580.63</v>
      </c>
    </row>
    <row r="3373" ht="14.5" customHeight="1">
      <c r="A3373" s="54" t="s">
        <v>59</v>
      </c>
      <c r="B3373" s="54" t="s">
        <v>262</v>
      </c>
      <c r="C3373" s="54" t="s">
        <v>263</v>
      </c>
      <c r="D3373" s="54" t="s">
        <v>49</v>
      </c>
      <c r="E3373" s="54" t="s">
        <v>96</v>
      </c>
      <c r="F3373" s="56" t="n">
        <v>0</v>
      </c>
      <c r="G3373" s="56" t="n">
        <v>2337</v>
      </c>
      <c r="H3373" s="58" t="n">
        <v>18119.84</v>
      </c>
    </row>
    <row r="3374" ht="14.5" customHeight="1">
      <c r="A3374" s="54" t="s">
        <v>59</v>
      </c>
      <c r="B3374" s="54" t="s">
        <v>262</v>
      </c>
      <c r="C3374" s="54" t="s">
        <v>263</v>
      </c>
      <c r="D3374" s="54" t="s">
        <v>50</v>
      </c>
      <c r="E3374" s="54" t="s">
        <v>95</v>
      </c>
      <c r="F3374" s="56" t="n">
        <v>5537</v>
      </c>
      <c r="G3374" s="56" t="n">
        <v>14847</v>
      </c>
      <c r="H3374" s="58" t="n">
        <v>9493.2</v>
      </c>
    </row>
    <row r="3375" ht="14.5" customHeight="1">
      <c r="A3375" s="54" t="s">
        <v>59</v>
      </c>
      <c r="B3375" s="54" t="s">
        <v>262</v>
      </c>
      <c r="C3375" s="54" t="s">
        <v>263</v>
      </c>
      <c r="D3375" s="54" t="s">
        <v>50</v>
      </c>
      <c r="E3375" s="54" t="s">
        <v>96</v>
      </c>
      <c r="F3375" s="56" t="n">
        <v>0</v>
      </c>
      <c r="G3375" s="56" t="n">
        <v>410</v>
      </c>
      <c r="H3375" s="58" t="n">
        <v>241.01</v>
      </c>
    </row>
    <row r="3376" ht="14.5" customHeight="1">
      <c r="A3376" s="54" t="s">
        <v>59</v>
      </c>
      <c r="B3376" s="54" t="s">
        <v>264</v>
      </c>
      <c r="C3376" s="54" t="s">
        <v>265</v>
      </c>
      <c r="D3376" s="54" t="s">
        <v>47</v>
      </c>
      <c r="E3376" s="54" t="s">
        <v>95</v>
      </c>
      <c r="F3376" s="56" t="n">
        <v>12461</v>
      </c>
      <c r="G3376" s="56" t="n">
        <v>29440</v>
      </c>
      <c r="H3376" s="58" t="n">
        <v>69302.58</v>
      </c>
    </row>
    <row r="3377" ht="14.5" customHeight="1">
      <c r="A3377" s="54" t="s">
        <v>59</v>
      </c>
      <c r="B3377" s="54" t="s">
        <v>264</v>
      </c>
      <c r="C3377" s="54" t="s">
        <v>265</v>
      </c>
      <c r="D3377" s="54" t="s">
        <v>47</v>
      </c>
      <c r="E3377" s="54" t="s">
        <v>96</v>
      </c>
      <c r="F3377" s="56" t="n">
        <v>0</v>
      </c>
      <c r="G3377" s="56" t="n">
        <v>1639</v>
      </c>
      <c r="H3377" s="58" t="n">
        <v>2357.23</v>
      </c>
    </row>
    <row r="3378" ht="14.5" customHeight="1">
      <c r="A3378" s="54" t="s">
        <v>59</v>
      </c>
      <c r="B3378" s="54" t="s">
        <v>264</v>
      </c>
      <c r="C3378" s="54" t="s">
        <v>265</v>
      </c>
      <c r="D3378" s="54" t="s">
        <v>48</v>
      </c>
      <c r="E3378" s="54" t="s">
        <v>95</v>
      </c>
      <c r="F3378" s="56" t="n">
        <v>24221</v>
      </c>
      <c r="G3378" s="56" t="n">
        <v>78432</v>
      </c>
      <c r="H3378" s="58" t="n">
        <v>446590.7</v>
      </c>
    </row>
    <row r="3379" ht="14.5" customHeight="1">
      <c r="A3379" s="54" t="s">
        <v>59</v>
      </c>
      <c r="B3379" s="54" t="s">
        <v>264</v>
      </c>
      <c r="C3379" s="54" t="s">
        <v>265</v>
      </c>
      <c r="D3379" s="54" t="s">
        <v>48</v>
      </c>
      <c r="E3379" s="54" t="s">
        <v>96</v>
      </c>
      <c r="F3379" s="56" t="n">
        <v>0</v>
      </c>
      <c r="G3379" s="56" t="n">
        <v>1268</v>
      </c>
      <c r="H3379" s="58" t="n">
        <v>8352.01</v>
      </c>
    </row>
    <row r="3380" ht="14.5" customHeight="1">
      <c r="A3380" s="54" t="s">
        <v>59</v>
      </c>
      <c r="B3380" s="54" t="s">
        <v>264</v>
      </c>
      <c r="C3380" s="54" t="s">
        <v>265</v>
      </c>
      <c r="D3380" s="54" t="s">
        <v>49</v>
      </c>
      <c r="E3380" s="54" t="s">
        <v>95</v>
      </c>
      <c r="F3380" s="56" t="n">
        <v>72501</v>
      </c>
      <c r="G3380" s="56" t="n">
        <v>171097</v>
      </c>
      <c r="H3380" s="58" t="n">
        <v>1502320.11</v>
      </c>
    </row>
    <row r="3381" ht="14.5" customHeight="1">
      <c r="A3381" s="54" t="s">
        <v>59</v>
      </c>
      <c r="B3381" s="54" t="s">
        <v>264</v>
      </c>
      <c r="C3381" s="54" t="s">
        <v>265</v>
      </c>
      <c r="D3381" s="54" t="s">
        <v>49</v>
      </c>
      <c r="E3381" s="54" t="s">
        <v>96</v>
      </c>
      <c r="F3381" s="56" t="n">
        <v>0</v>
      </c>
      <c r="G3381" s="56" t="n">
        <v>5643</v>
      </c>
      <c r="H3381" s="58" t="n">
        <v>80077.1</v>
      </c>
    </row>
    <row r="3382" ht="14.5" customHeight="1">
      <c r="A3382" s="54" t="s">
        <v>59</v>
      </c>
      <c r="B3382" s="54" t="s">
        <v>264</v>
      </c>
      <c r="C3382" s="54" t="s">
        <v>265</v>
      </c>
      <c r="D3382" s="54" t="s">
        <v>50</v>
      </c>
      <c r="E3382" s="54" t="s">
        <v>95</v>
      </c>
      <c r="F3382" s="56" t="n">
        <v>10724</v>
      </c>
      <c r="G3382" s="56" t="n">
        <v>27690</v>
      </c>
      <c r="H3382" s="58" t="n">
        <v>16203.29</v>
      </c>
    </row>
    <row r="3383" ht="14.5" customHeight="1">
      <c r="A3383" s="54" t="s">
        <v>59</v>
      </c>
      <c r="B3383" s="54" t="s">
        <v>264</v>
      </c>
      <c r="C3383" s="54" t="s">
        <v>265</v>
      </c>
      <c r="D3383" s="54" t="s">
        <v>50</v>
      </c>
      <c r="E3383" s="54" t="s">
        <v>96</v>
      </c>
      <c r="F3383" s="56" t="n">
        <v>0</v>
      </c>
      <c r="G3383" s="56" t="n">
        <v>1191</v>
      </c>
      <c r="H3383" s="58" t="n">
        <v>599.51</v>
      </c>
    </row>
    <row r="3384" ht="14.5" customHeight="1">
      <c r="A3384" s="54" t="s">
        <v>59</v>
      </c>
      <c r="B3384" s="54" t="s">
        <v>266</v>
      </c>
      <c r="C3384" s="54" t="s">
        <v>267</v>
      </c>
      <c r="D3384" s="54" t="s">
        <v>47</v>
      </c>
      <c r="E3384" s="54" t="s">
        <v>95</v>
      </c>
      <c r="F3384" s="56" t="n">
        <v>13716</v>
      </c>
      <c r="G3384" s="56" t="n">
        <v>35193</v>
      </c>
      <c r="H3384" s="58" t="n">
        <v>64737.79</v>
      </c>
    </row>
    <row r="3385" ht="14.5" customHeight="1">
      <c r="A3385" s="54" t="s">
        <v>59</v>
      </c>
      <c r="B3385" s="54" t="s">
        <v>266</v>
      </c>
      <c r="C3385" s="54" t="s">
        <v>267</v>
      </c>
      <c r="D3385" s="54" t="s">
        <v>47</v>
      </c>
      <c r="E3385" s="54" t="s">
        <v>96</v>
      </c>
      <c r="F3385" s="56" t="n">
        <v>0</v>
      </c>
      <c r="G3385" s="56" t="n">
        <v>865</v>
      </c>
      <c r="H3385" s="58" t="n">
        <v>1385.24</v>
      </c>
    </row>
    <row r="3386" ht="14.5" customHeight="1">
      <c r="A3386" s="54" t="s">
        <v>59</v>
      </c>
      <c r="B3386" s="54" t="s">
        <v>266</v>
      </c>
      <c r="C3386" s="54" t="s">
        <v>267</v>
      </c>
      <c r="D3386" s="54" t="s">
        <v>48</v>
      </c>
      <c r="E3386" s="54" t="s">
        <v>95</v>
      </c>
      <c r="F3386" s="56" t="n">
        <v>16288</v>
      </c>
      <c r="G3386" s="56" t="n">
        <v>61570</v>
      </c>
      <c r="H3386" s="58" t="n">
        <v>283012.22</v>
      </c>
    </row>
    <row r="3387" ht="14.5" customHeight="1">
      <c r="A3387" s="54" t="s">
        <v>59</v>
      </c>
      <c r="B3387" s="54" t="s">
        <v>266</v>
      </c>
      <c r="C3387" s="54" t="s">
        <v>267</v>
      </c>
      <c r="D3387" s="54" t="s">
        <v>48</v>
      </c>
      <c r="E3387" s="54" t="s">
        <v>96</v>
      </c>
      <c r="F3387" s="56" t="n">
        <v>0</v>
      </c>
      <c r="G3387" s="56" t="n">
        <v>612</v>
      </c>
      <c r="H3387" s="58" t="n">
        <v>6858.51</v>
      </c>
    </row>
    <row r="3388" ht="14.5" customHeight="1">
      <c r="A3388" s="54" t="s">
        <v>59</v>
      </c>
      <c r="B3388" s="54" t="s">
        <v>266</v>
      </c>
      <c r="C3388" s="54" t="s">
        <v>267</v>
      </c>
      <c r="D3388" s="54" t="s">
        <v>49</v>
      </c>
      <c r="E3388" s="54" t="s">
        <v>95</v>
      </c>
      <c r="F3388" s="56" t="n">
        <v>52516</v>
      </c>
      <c r="G3388" s="56" t="n">
        <v>127891</v>
      </c>
      <c r="H3388" s="58" t="n">
        <v>994780.84</v>
      </c>
    </row>
    <row r="3389" ht="14.5" customHeight="1">
      <c r="A3389" s="54" t="s">
        <v>59</v>
      </c>
      <c r="B3389" s="54" t="s">
        <v>266</v>
      </c>
      <c r="C3389" s="54" t="s">
        <v>267</v>
      </c>
      <c r="D3389" s="54" t="s">
        <v>49</v>
      </c>
      <c r="E3389" s="54" t="s">
        <v>96</v>
      </c>
      <c r="F3389" s="56" t="n">
        <v>0</v>
      </c>
      <c r="G3389" s="56" t="n">
        <v>2923</v>
      </c>
      <c r="H3389" s="58" t="n">
        <v>33789.7</v>
      </c>
    </row>
    <row r="3390" ht="14.5" customHeight="1">
      <c r="A3390" s="54" t="s">
        <v>59</v>
      </c>
      <c r="B3390" s="54" t="s">
        <v>266</v>
      </c>
      <c r="C3390" s="54" t="s">
        <v>267</v>
      </c>
      <c r="D3390" s="54" t="s">
        <v>50</v>
      </c>
      <c r="E3390" s="54" t="s">
        <v>95</v>
      </c>
      <c r="F3390" s="56" t="n">
        <v>11696</v>
      </c>
      <c r="G3390" s="56" t="n">
        <v>33361</v>
      </c>
      <c r="H3390" s="58" t="n">
        <v>20016.32</v>
      </c>
    </row>
    <row r="3391" ht="14.5" customHeight="1">
      <c r="A3391" s="54" t="s">
        <v>59</v>
      </c>
      <c r="B3391" s="54" t="s">
        <v>266</v>
      </c>
      <c r="C3391" s="54" t="s">
        <v>267</v>
      </c>
      <c r="D3391" s="54" t="s">
        <v>50</v>
      </c>
      <c r="E3391" s="54" t="s">
        <v>96</v>
      </c>
      <c r="F3391" s="56" t="n">
        <v>0</v>
      </c>
      <c r="G3391" s="56" t="n">
        <v>580</v>
      </c>
      <c r="H3391" s="58" t="n">
        <v>390.31</v>
      </c>
    </row>
    <row r="3392" ht="14.5" customHeight="1">
      <c r="A3392" s="54" t="s">
        <v>59</v>
      </c>
      <c r="B3392" s="54" t="s">
        <v>268</v>
      </c>
      <c r="C3392" s="54" t="s">
        <v>269</v>
      </c>
      <c r="D3392" s="54" t="s">
        <v>47</v>
      </c>
      <c r="E3392" s="54" t="s">
        <v>95</v>
      </c>
      <c r="F3392" s="56" t="n">
        <v>15847</v>
      </c>
      <c r="G3392" s="56" t="n">
        <v>51254</v>
      </c>
      <c r="H3392" s="58" t="n">
        <v>151365.97</v>
      </c>
    </row>
    <row r="3393" ht="14.5" customHeight="1">
      <c r="A3393" s="54" t="s">
        <v>59</v>
      </c>
      <c r="B3393" s="54" t="s">
        <v>268</v>
      </c>
      <c r="C3393" s="54" t="s">
        <v>269</v>
      </c>
      <c r="D3393" s="54" t="s">
        <v>47</v>
      </c>
      <c r="E3393" s="54" t="s">
        <v>96</v>
      </c>
      <c r="F3393" s="56" t="n">
        <v>0</v>
      </c>
      <c r="G3393" s="56" t="n">
        <v>5515</v>
      </c>
      <c r="H3393" s="58" t="n">
        <v>13901.08</v>
      </c>
    </row>
    <row r="3394" ht="14.5" customHeight="1">
      <c r="A3394" s="54" t="s">
        <v>59</v>
      </c>
      <c r="B3394" s="54" t="s">
        <v>268</v>
      </c>
      <c r="C3394" s="54" t="s">
        <v>269</v>
      </c>
      <c r="D3394" s="54" t="s">
        <v>48</v>
      </c>
      <c r="E3394" s="54" t="s">
        <v>95</v>
      </c>
      <c r="F3394" s="56" t="n">
        <v>32524</v>
      </c>
      <c r="G3394" s="56" t="n">
        <v>111443</v>
      </c>
      <c r="H3394" s="58" t="n">
        <v>605770.99</v>
      </c>
    </row>
    <row r="3395" ht="14.5" customHeight="1">
      <c r="A3395" s="54" t="s">
        <v>59</v>
      </c>
      <c r="B3395" s="54" t="s">
        <v>268</v>
      </c>
      <c r="C3395" s="54" t="s">
        <v>269</v>
      </c>
      <c r="D3395" s="54" t="s">
        <v>48</v>
      </c>
      <c r="E3395" s="54" t="s">
        <v>96</v>
      </c>
      <c r="F3395" s="56" t="n">
        <v>0</v>
      </c>
      <c r="G3395" s="56" t="n">
        <v>2947</v>
      </c>
      <c r="H3395" s="58" t="n">
        <v>16214.21</v>
      </c>
    </row>
    <row r="3396" ht="14.5" customHeight="1">
      <c r="A3396" s="54" t="s">
        <v>59</v>
      </c>
      <c r="B3396" s="54" t="s">
        <v>268</v>
      </c>
      <c r="C3396" s="54" t="s">
        <v>269</v>
      </c>
      <c r="D3396" s="54" t="s">
        <v>49</v>
      </c>
      <c r="E3396" s="54" t="s">
        <v>95</v>
      </c>
      <c r="F3396" s="56" t="n">
        <v>113346</v>
      </c>
      <c r="G3396" s="56" t="n">
        <v>327456</v>
      </c>
      <c r="H3396" s="58" t="n">
        <v>2480507.88</v>
      </c>
    </row>
    <row r="3397" ht="14.5" customHeight="1">
      <c r="A3397" s="54" t="s">
        <v>59</v>
      </c>
      <c r="B3397" s="54" t="s">
        <v>268</v>
      </c>
      <c r="C3397" s="54" t="s">
        <v>269</v>
      </c>
      <c r="D3397" s="54" t="s">
        <v>49</v>
      </c>
      <c r="E3397" s="54" t="s">
        <v>96</v>
      </c>
      <c r="F3397" s="56" t="n">
        <v>0</v>
      </c>
      <c r="G3397" s="56" t="n">
        <v>13748</v>
      </c>
      <c r="H3397" s="58" t="n">
        <v>182802.56</v>
      </c>
    </row>
    <row r="3398" ht="14.5" customHeight="1">
      <c r="A3398" s="54" t="s">
        <v>59</v>
      </c>
      <c r="B3398" s="54" t="s">
        <v>268</v>
      </c>
      <c r="C3398" s="54" t="s">
        <v>269</v>
      </c>
      <c r="D3398" s="54" t="s">
        <v>50</v>
      </c>
      <c r="E3398" s="54" t="s">
        <v>95</v>
      </c>
      <c r="F3398" s="56" t="n">
        <v>10581</v>
      </c>
      <c r="G3398" s="56" t="n">
        <v>32364</v>
      </c>
      <c r="H3398" s="58" t="n">
        <v>19268.69</v>
      </c>
    </row>
    <row r="3399" ht="14.5" customHeight="1">
      <c r="A3399" s="54" t="s">
        <v>59</v>
      </c>
      <c r="B3399" s="54" t="s">
        <v>268</v>
      </c>
      <c r="C3399" s="54" t="s">
        <v>269</v>
      </c>
      <c r="D3399" s="54" t="s">
        <v>50</v>
      </c>
      <c r="E3399" s="54" t="s">
        <v>96</v>
      </c>
      <c r="F3399" s="56" t="n">
        <v>0</v>
      </c>
      <c r="G3399" s="56" t="n">
        <v>1627</v>
      </c>
      <c r="H3399" s="58" t="n">
        <v>838.01</v>
      </c>
    </row>
    <row r="3400" ht="14.5" customHeight="1">
      <c r="A3400" s="54" t="s">
        <v>59</v>
      </c>
      <c r="B3400" s="54" t="s">
        <v>270</v>
      </c>
      <c r="C3400" s="54" t="s">
        <v>271</v>
      </c>
      <c r="D3400" s="54" t="s">
        <v>47</v>
      </c>
      <c r="E3400" s="54" t="s">
        <v>95</v>
      </c>
      <c r="F3400" s="56" t="n">
        <v>14228</v>
      </c>
      <c r="G3400" s="56" t="n">
        <v>41913</v>
      </c>
      <c r="H3400" s="58" t="n">
        <v>126772.19</v>
      </c>
    </row>
    <row r="3401" ht="14.5" customHeight="1">
      <c r="A3401" s="54" t="s">
        <v>59</v>
      </c>
      <c r="B3401" s="54" t="s">
        <v>270</v>
      </c>
      <c r="C3401" s="54" t="s">
        <v>271</v>
      </c>
      <c r="D3401" s="54" t="s">
        <v>47</v>
      </c>
      <c r="E3401" s="54" t="s">
        <v>96</v>
      </c>
      <c r="F3401" s="56" t="n">
        <v>0</v>
      </c>
      <c r="G3401" s="56" t="n">
        <v>2710</v>
      </c>
      <c r="H3401" s="58" t="n">
        <v>9555.27</v>
      </c>
    </row>
    <row r="3402" ht="14.5" customHeight="1">
      <c r="A3402" s="54" t="s">
        <v>59</v>
      </c>
      <c r="B3402" s="54" t="s">
        <v>270</v>
      </c>
      <c r="C3402" s="54" t="s">
        <v>271</v>
      </c>
      <c r="D3402" s="54" t="s">
        <v>48</v>
      </c>
      <c r="E3402" s="54" t="s">
        <v>95</v>
      </c>
      <c r="F3402" s="56" t="n">
        <v>25874</v>
      </c>
      <c r="G3402" s="56" t="n">
        <v>79689</v>
      </c>
      <c r="H3402" s="58" t="n">
        <v>453507.29</v>
      </c>
    </row>
    <row r="3403" ht="14.5" customHeight="1">
      <c r="A3403" s="54" t="s">
        <v>59</v>
      </c>
      <c r="B3403" s="54" t="s">
        <v>270</v>
      </c>
      <c r="C3403" s="54" t="s">
        <v>271</v>
      </c>
      <c r="D3403" s="54" t="s">
        <v>48</v>
      </c>
      <c r="E3403" s="54" t="s">
        <v>96</v>
      </c>
      <c r="F3403" s="56" t="n">
        <v>0</v>
      </c>
      <c r="G3403" s="56" t="n">
        <v>1207</v>
      </c>
      <c r="H3403" s="58" t="n">
        <v>11346.84</v>
      </c>
    </row>
    <row r="3404" ht="14.5" customHeight="1">
      <c r="A3404" s="54" t="s">
        <v>59</v>
      </c>
      <c r="B3404" s="54" t="s">
        <v>270</v>
      </c>
      <c r="C3404" s="54" t="s">
        <v>271</v>
      </c>
      <c r="D3404" s="54" t="s">
        <v>49</v>
      </c>
      <c r="E3404" s="54" t="s">
        <v>95</v>
      </c>
      <c r="F3404" s="56" t="n">
        <v>85400</v>
      </c>
      <c r="G3404" s="56" t="n">
        <v>238205</v>
      </c>
      <c r="H3404" s="58" t="n">
        <v>1986931.82</v>
      </c>
    </row>
    <row r="3405" ht="14.5" customHeight="1">
      <c r="A3405" s="54" t="s">
        <v>59</v>
      </c>
      <c r="B3405" s="54" t="s">
        <v>270</v>
      </c>
      <c r="C3405" s="54" t="s">
        <v>271</v>
      </c>
      <c r="D3405" s="54" t="s">
        <v>49</v>
      </c>
      <c r="E3405" s="54" t="s">
        <v>96</v>
      </c>
      <c r="F3405" s="56" t="n">
        <v>0</v>
      </c>
      <c r="G3405" s="56" t="n">
        <v>8168</v>
      </c>
      <c r="H3405" s="58" t="n">
        <v>97264.6</v>
      </c>
    </row>
    <row r="3406" ht="14.5" customHeight="1">
      <c r="A3406" s="54" t="s">
        <v>59</v>
      </c>
      <c r="B3406" s="54" t="s">
        <v>270</v>
      </c>
      <c r="C3406" s="54" t="s">
        <v>271</v>
      </c>
      <c r="D3406" s="54" t="s">
        <v>50</v>
      </c>
      <c r="E3406" s="54" t="s">
        <v>95</v>
      </c>
      <c r="F3406" s="56" t="n">
        <v>9321</v>
      </c>
      <c r="G3406" s="56" t="n">
        <v>26924</v>
      </c>
      <c r="H3406" s="58" t="n">
        <v>19109.87</v>
      </c>
    </row>
    <row r="3407" ht="14.5" customHeight="1">
      <c r="A3407" s="54" t="s">
        <v>59</v>
      </c>
      <c r="B3407" s="54" t="s">
        <v>270</v>
      </c>
      <c r="C3407" s="54" t="s">
        <v>271</v>
      </c>
      <c r="D3407" s="54" t="s">
        <v>50</v>
      </c>
      <c r="E3407" s="54" t="s">
        <v>96</v>
      </c>
      <c r="F3407" s="56" t="n">
        <v>0</v>
      </c>
      <c r="G3407" s="56" t="n">
        <v>984</v>
      </c>
      <c r="H3407" s="58" t="n">
        <v>523.57</v>
      </c>
    </row>
    <row r="3408" ht="14.5" customHeight="1">
      <c r="A3408" s="54" t="s">
        <v>59</v>
      </c>
      <c r="B3408" s="54" t="s">
        <v>272</v>
      </c>
      <c r="C3408" s="54" t="s">
        <v>273</v>
      </c>
      <c r="D3408" s="54" t="s">
        <v>47</v>
      </c>
      <c r="E3408" s="54" t="s">
        <v>95</v>
      </c>
      <c r="F3408" s="56" t="n">
        <v>14587</v>
      </c>
      <c r="G3408" s="56" t="n">
        <v>42225</v>
      </c>
      <c r="H3408" s="58" t="n">
        <v>93046.73</v>
      </c>
    </row>
    <row r="3409" ht="14.5" customHeight="1">
      <c r="A3409" s="54" t="s">
        <v>59</v>
      </c>
      <c r="B3409" s="54" t="s">
        <v>272</v>
      </c>
      <c r="C3409" s="54" t="s">
        <v>273</v>
      </c>
      <c r="D3409" s="54" t="s">
        <v>47</v>
      </c>
      <c r="E3409" s="54" t="s">
        <v>96</v>
      </c>
      <c r="F3409" s="56" t="n">
        <v>0</v>
      </c>
      <c r="G3409" s="56" t="n">
        <v>1340</v>
      </c>
      <c r="H3409" s="58" t="n">
        <v>3349.37</v>
      </c>
    </row>
    <row r="3410" ht="14.5" customHeight="1">
      <c r="A3410" s="54" t="s">
        <v>59</v>
      </c>
      <c r="B3410" s="54" t="s">
        <v>272</v>
      </c>
      <c r="C3410" s="54" t="s">
        <v>273</v>
      </c>
      <c r="D3410" s="54" t="s">
        <v>48</v>
      </c>
      <c r="E3410" s="54" t="s">
        <v>95</v>
      </c>
      <c r="F3410" s="56" t="n">
        <v>23028</v>
      </c>
      <c r="G3410" s="56" t="n">
        <v>75967</v>
      </c>
      <c r="H3410" s="58" t="n">
        <v>439483.95</v>
      </c>
    </row>
    <row r="3411" ht="14.5" customHeight="1">
      <c r="A3411" s="54" t="s">
        <v>59</v>
      </c>
      <c r="B3411" s="54" t="s">
        <v>272</v>
      </c>
      <c r="C3411" s="54" t="s">
        <v>273</v>
      </c>
      <c r="D3411" s="54" t="s">
        <v>48</v>
      </c>
      <c r="E3411" s="54" t="s">
        <v>96</v>
      </c>
      <c r="F3411" s="56" t="n">
        <v>0</v>
      </c>
      <c r="G3411" s="56" t="n">
        <v>1248</v>
      </c>
      <c r="H3411" s="58" t="n">
        <v>9451.8</v>
      </c>
    </row>
    <row r="3412" ht="14.5" customHeight="1">
      <c r="A3412" s="54" t="s">
        <v>59</v>
      </c>
      <c r="B3412" s="54" t="s">
        <v>272</v>
      </c>
      <c r="C3412" s="54" t="s">
        <v>273</v>
      </c>
      <c r="D3412" s="54" t="s">
        <v>49</v>
      </c>
      <c r="E3412" s="54" t="s">
        <v>95</v>
      </c>
      <c r="F3412" s="56" t="n">
        <v>58227</v>
      </c>
      <c r="G3412" s="56" t="n">
        <v>167876</v>
      </c>
      <c r="H3412" s="58" t="n">
        <v>1565620.79</v>
      </c>
    </row>
    <row r="3413" ht="14.5" customHeight="1">
      <c r="A3413" s="54" t="s">
        <v>59</v>
      </c>
      <c r="B3413" s="54" t="s">
        <v>272</v>
      </c>
      <c r="C3413" s="54" t="s">
        <v>273</v>
      </c>
      <c r="D3413" s="54" t="s">
        <v>49</v>
      </c>
      <c r="E3413" s="54" t="s">
        <v>96</v>
      </c>
      <c r="F3413" s="56" t="n">
        <v>0</v>
      </c>
      <c r="G3413" s="56" t="n">
        <v>4676</v>
      </c>
      <c r="H3413" s="58" t="n">
        <v>58244.87</v>
      </c>
    </row>
    <row r="3414" ht="14.5" customHeight="1">
      <c r="A3414" s="54" t="s">
        <v>59</v>
      </c>
      <c r="B3414" s="54" t="s">
        <v>272</v>
      </c>
      <c r="C3414" s="54" t="s">
        <v>273</v>
      </c>
      <c r="D3414" s="54" t="s">
        <v>50</v>
      </c>
      <c r="E3414" s="54" t="s">
        <v>95</v>
      </c>
      <c r="F3414" s="56" t="n">
        <v>10452</v>
      </c>
      <c r="G3414" s="56" t="n">
        <v>29722</v>
      </c>
      <c r="H3414" s="58" t="n">
        <v>20952.58</v>
      </c>
    </row>
    <row r="3415" ht="14.5" customHeight="1">
      <c r="A3415" s="54" t="s">
        <v>59</v>
      </c>
      <c r="B3415" s="54" t="s">
        <v>272</v>
      </c>
      <c r="C3415" s="54" t="s">
        <v>273</v>
      </c>
      <c r="D3415" s="54" t="s">
        <v>50</v>
      </c>
      <c r="E3415" s="54" t="s">
        <v>96</v>
      </c>
      <c r="F3415" s="56" t="n">
        <v>0</v>
      </c>
      <c r="G3415" s="56" t="n">
        <v>727</v>
      </c>
      <c r="H3415" s="58" t="n">
        <v>386.58</v>
      </c>
    </row>
    <row r="3416" ht="14.5" customHeight="1">
      <c r="A3416" s="54" t="s">
        <v>59</v>
      </c>
      <c r="B3416" s="54" t="s">
        <v>274</v>
      </c>
      <c r="C3416" s="54" t="s">
        <v>275</v>
      </c>
      <c r="D3416" s="54" t="s">
        <v>47</v>
      </c>
      <c r="E3416" s="54" t="s">
        <v>95</v>
      </c>
      <c r="F3416" s="56" t="n">
        <v>12829</v>
      </c>
      <c r="G3416" s="56" t="n">
        <v>29581</v>
      </c>
      <c r="H3416" s="58" t="n">
        <v>69993.68</v>
      </c>
    </row>
    <row r="3417" ht="14.5" customHeight="1">
      <c r="A3417" s="54" t="s">
        <v>59</v>
      </c>
      <c r="B3417" s="54" t="s">
        <v>274</v>
      </c>
      <c r="C3417" s="54" t="s">
        <v>275</v>
      </c>
      <c r="D3417" s="54" t="s">
        <v>47</v>
      </c>
      <c r="E3417" s="54" t="s">
        <v>96</v>
      </c>
      <c r="F3417" s="56" t="n">
        <v>0</v>
      </c>
      <c r="G3417" s="56" t="n">
        <v>1339</v>
      </c>
      <c r="H3417" s="58" t="n">
        <v>2411.51</v>
      </c>
    </row>
    <row r="3418" ht="14.5" customHeight="1">
      <c r="A3418" s="54" t="s">
        <v>59</v>
      </c>
      <c r="B3418" s="54" t="s">
        <v>274</v>
      </c>
      <c r="C3418" s="54" t="s">
        <v>275</v>
      </c>
      <c r="D3418" s="54" t="s">
        <v>48</v>
      </c>
      <c r="E3418" s="54" t="s">
        <v>95</v>
      </c>
      <c r="F3418" s="56" t="n">
        <v>13168</v>
      </c>
      <c r="G3418" s="56" t="n">
        <v>38266</v>
      </c>
      <c r="H3418" s="58" t="n">
        <v>236769.56</v>
      </c>
    </row>
    <row r="3419" ht="14.5" customHeight="1">
      <c r="A3419" s="54" t="s">
        <v>59</v>
      </c>
      <c r="B3419" s="54" t="s">
        <v>274</v>
      </c>
      <c r="C3419" s="54" t="s">
        <v>275</v>
      </c>
      <c r="D3419" s="54" t="s">
        <v>48</v>
      </c>
      <c r="E3419" s="54" t="s">
        <v>96</v>
      </c>
      <c r="F3419" s="56" t="n">
        <v>0</v>
      </c>
      <c r="G3419" s="56" t="n">
        <v>554</v>
      </c>
      <c r="H3419" s="58" t="n">
        <v>6214.88</v>
      </c>
    </row>
    <row r="3420" ht="14.5" customHeight="1">
      <c r="A3420" s="54" t="s">
        <v>59</v>
      </c>
      <c r="B3420" s="54" t="s">
        <v>274</v>
      </c>
      <c r="C3420" s="54" t="s">
        <v>275</v>
      </c>
      <c r="D3420" s="54" t="s">
        <v>49</v>
      </c>
      <c r="E3420" s="54" t="s">
        <v>95</v>
      </c>
      <c r="F3420" s="56" t="n">
        <v>40833</v>
      </c>
      <c r="G3420" s="56" t="n">
        <v>103305</v>
      </c>
      <c r="H3420" s="58" t="n">
        <v>1051279.77</v>
      </c>
    </row>
    <row r="3421" ht="14.5" customHeight="1">
      <c r="A3421" s="54" t="s">
        <v>59</v>
      </c>
      <c r="B3421" s="54" t="s">
        <v>274</v>
      </c>
      <c r="C3421" s="54" t="s">
        <v>275</v>
      </c>
      <c r="D3421" s="54" t="s">
        <v>49</v>
      </c>
      <c r="E3421" s="54" t="s">
        <v>96</v>
      </c>
      <c r="F3421" s="56" t="n">
        <v>0</v>
      </c>
      <c r="G3421" s="56" t="n">
        <v>3011</v>
      </c>
      <c r="H3421" s="58" t="n">
        <v>36817.35</v>
      </c>
    </row>
    <row r="3422" ht="14.5" customHeight="1">
      <c r="A3422" s="54" t="s">
        <v>59</v>
      </c>
      <c r="B3422" s="54" t="s">
        <v>274</v>
      </c>
      <c r="C3422" s="54" t="s">
        <v>275</v>
      </c>
      <c r="D3422" s="54" t="s">
        <v>50</v>
      </c>
      <c r="E3422" s="54" t="s">
        <v>95</v>
      </c>
      <c r="F3422" s="56" t="n">
        <v>11786</v>
      </c>
      <c r="G3422" s="56" t="n">
        <v>29248</v>
      </c>
      <c r="H3422" s="58" t="n">
        <v>22176.52</v>
      </c>
    </row>
    <row r="3423" ht="14.5" customHeight="1">
      <c r="A3423" s="54" t="s">
        <v>59</v>
      </c>
      <c r="B3423" s="54" t="s">
        <v>274</v>
      </c>
      <c r="C3423" s="54" t="s">
        <v>275</v>
      </c>
      <c r="D3423" s="54" t="s">
        <v>50</v>
      </c>
      <c r="E3423" s="54" t="s">
        <v>96</v>
      </c>
      <c r="F3423" s="56" t="n">
        <v>0</v>
      </c>
      <c r="G3423" s="56" t="n">
        <v>754</v>
      </c>
      <c r="H3423" s="58" t="n">
        <v>532.85</v>
      </c>
    </row>
    <row r="3424" ht="14.5" customHeight="1">
      <c r="A3424" s="54" t="s">
        <v>59</v>
      </c>
      <c r="B3424" s="54" t="s">
        <v>276</v>
      </c>
      <c r="C3424" s="54" t="s">
        <v>277</v>
      </c>
      <c r="D3424" s="54" t="s">
        <v>47</v>
      </c>
      <c r="E3424" s="54" t="s">
        <v>95</v>
      </c>
      <c r="F3424" s="56" t="n">
        <v>25068</v>
      </c>
      <c r="G3424" s="56" t="n">
        <v>71460</v>
      </c>
      <c r="H3424" s="58" t="n">
        <v>173297.23</v>
      </c>
    </row>
    <row r="3425" ht="14.5" customHeight="1">
      <c r="A3425" s="54" t="s">
        <v>59</v>
      </c>
      <c r="B3425" s="54" t="s">
        <v>276</v>
      </c>
      <c r="C3425" s="54" t="s">
        <v>277</v>
      </c>
      <c r="D3425" s="54" t="s">
        <v>47</v>
      </c>
      <c r="E3425" s="54" t="s">
        <v>96</v>
      </c>
      <c r="F3425" s="56" t="n">
        <v>0</v>
      </c>
      <c r="G3425" s="56" t="n">
        <v>4838</v>
      </c>
      <c r="H3425" s="58" t="n">
        <v>12842.77</v>
      </c>
    </row>
    <row r="3426" ht="14.5" customHeight="1">
      <c r="A3426" s="54" t="s">
        <v>59</v>
      </c>
      <c r="B3426" s="54" t="s">
        <v>276</v>
      </c>
      <c r="C3426" s="54" t="s">
        <v>277</v>
      </c>
      <c r="D3426" s="54" t="s">
        <v>48</v>
      </c>
      <c r="E3426" s="54" t="s">
        <v>95</v>
      </c>
      <c r="F3426" s="56" t="n">
        <v>31442</v>
      </c>
      <c r="G3426" s="56" t="n">
        <v>102298</v>
      </c>
      <c r="H3426" s="58" t="n">
        <v>602132.33</v>
      </c>
    </row>
    <row r="3427" ht="14.5" customHeight="1">
      <c r="A3427" s="54" t="s">
        <v>59</v>
      </c>
      <c r="B3427" s="54" t="s">
        <v>276</v>
      </c>
      <c r="C3427" s="54" t="s">
        <v>277</v>
      </c>
      <c r="D3427" s="54" t="s">
        <v>48</v>
      </c>
      <c r="E3427" s="54" t="s">
        <v>96</v>
      </c>
      <c r="F3427" s="56" t="n">
        <v>0</v>
      </c>
      <c r="G3427" s="56" t="n">
        <v>1723</v>
      </c>
      <c r="H3427" s="58" t="n">
        <v>8199.51</v>
      </c>
    </row>
    <row r="3428" ht="14.5" customHeight="1">
      <c r="A3428" s="54" t="s">
        <v>59</v>
      </c>
      <c r="B3428" s="54" t="s">
        <v>276</v>
      </c>
      <c r="C3428" s="54" t="s">
        <v>277</v>
      </c>
      <c r="D3428" s="54" t="s">
        <v>49</v>
      </c>
      <c r="E3428" s="54" t="s">
        <v>95</v>
      </c>
      <c r="F3428" s="56" t="n">
        <v>98237</v>
      </c>
      <c r="G3428" s="56" t="n">
        <v>279970</v>
      </c>
      <c r="H3428" s="58" t="n">
        <v>2559779.51</v>
      </c>
    </row>
    <row r="3429" ht="14.5" customHeight="1">
      <c r="A3429" s="54" t="s">
        <v>59</v>
      </c>
      <c r="B3429" s="54" t="s">
        <v>276</v>
      </c>
      <c r="C3429" s="54" t="s">
        <v>277</v>
      </c>
      <c r="D3429" s="54" t="s">
        <v>49</v>
      </c>
      <c r="E3429" s="54" t="s">
        <v>96</v>
      </c>
      <c r="F3429" s="56" t="n">
        <v>0</v>
      </c>
      <c r="G3429" s="56" t="n">
        <v>12285</v>
      </c>
      <c r="H3429" s="58" t="n">
        <v>190037.61</v>
      </c>
    </row>
    <row r="3430" ht="14.5" customHeight="1">
      <c r="A3430" s="54" t="s">
        <v>59</v>
      </c>
      <c r="B3430" s="54" t="s">
        <v>276</v>
      </c>
      <c r="C3430" s="54" t="s">
        <v>277</v>
      </c>
      <c r="D3430" s="54" t="s">
        <v>50</v>
      </c>
      <c r="E3430" s="54" t="s">
        <v>95</v>
      </c>
      <c r="F3430" s="56" t="n">
        <v>21159</v>
      </c>
      <c r="G3430" s="56" t="n">
        <v>60275</v>
      </c>
      <c r="H3430" s="58" t="n">
        <v>39848.96</v>
      </c>
    </row>
    <row r="3431" ht="14.5" customHeight="1">
      <c r="A3431" s="54" t="s">
        <v>59</v>
      </c>
      <c r="B3431" s="54" t="s">
        <v>276</v>
      </c>
      <c r="C3431" s="54" t="s">
        <v>277</v>
      </c>
      <c r="D3431" s="54" t="s">
        <v>50</v>
      </c>
      <c r="E3431" s="54" t="s">
        <v>96</v>
      </c>
      <c r="F3431" s="56" t="n">
        <v>0</v>
      </c>
      <c r="G3431" s="56" t="n">
        <v>1617</v>
      </c>
      <c r="H3431" s="58" t="n">
        <v>816.06</v>
      </c>
    </row>
    <row r="3432" ht="14.5" customHeight="1">
      <c r="A3432" s="54" t="s">
        <v>59</v>
      </c>
      <c r="B3432" s="54" t="s">
        <v>278</v>
      </c>
      <c r="C3432" s="54" t="s">
        <v>279</v>
      </c>
      <c r="D3432" s="54" t="s">
        <v>47</v>
      </c>
      <c r="E3432" s="54" t="s">
        <v>95</v>
      </c>
      <c r="F3432" s="56" t="n">
        <v>22687</v>
      </c>
      <c r="G3432" s="56" t="n">
        <v>74349</v>
      </c>
      <c r="H3432" s="58" t="n">
        <v>210072.95</v>
      </c>
    </row>
    <row r="3433" ht="14.5" customHeight="1">
      <c r="A3433" s="54" t="s">
        <v>59</v>
      </c>
      <c r="B3433" s="54" t="s">
        <v>278</v>
      </c>
      <c r="C3433" s="54" t="s">
        <v>279</v>
      </c>
      <c r="D3433" s="54" t="s">
        <v>47</v>
      </c>
      <c r="E3433" s="54" t="s">
        <v>96</v>
      </c>
      <c r="F3433" s="56" t="n">
        <v>0</v>
      </c>
      <c r="G3433" s="56" t="n">
        <v>3897</v>
      </c>
      <c r="H3433" s="58" t="n">
        <v>15437.05</v>
      </c>
    </row>
    <row r="3434" ht="14.5" customHeight="1">
      <c r="A3434" s="54" t="s">
        <v>59</v>
      </c>
      <c r="B3434" s="54" t="s">
        <v>278</v>
      </c>
      <c r="C3434" s="54" t="s">
        <v>279</v>
      </c>
      <c r="D3434" s="54" t="s">
        <v>48</v>
      </c>
      <c r="E3434" s="54" t="s">
        <v>95</v>
      </c>
      <c r="F3434" s="56" t="n">
        <v>43111</v>
      </c>
      <c r="G3434" s="56" t="n">
        <v>158146</v>
      </c>
      <c r="H3434" s="58" t="n">
        <v>866316.73</v>
      </c>
    </row>
    <row r="3435" ht="14.5" customHeight="1">
      <c r="A3435" s="54" t="s">
        <v>59</v>
      </c>
      <c r="B3435" s="54" t="s">
        <v>278</v>
      </c>
      <c r="C3435" s="54" t="s">
        <v>279</v>
      </c>
      <c r="D3435" s="54" t="s">
        <v>48</v>
      </c>
      <c r="E3435" s="54" t="s">
        <v>96</v>
      </c>
      <c r="F3435" s="56" t="n">
        <v>0</v>
      </c>
      <c r="G3435" s="56" t="n">
        <v>3601</v>
      </c>
      <c r="H3435" s="58" t="n">
        <v>20213.97</v>
      </c>
    </row>
    <row r="3436" ht="14.5" customHeight="1">
      <c r="A3436" s="54" t="s">
        <v>59</v>
      </c>
      <c r="B3436" s="54" t="s">
        <v>278</v>
      </c>
      <c r="C3436" s="54" t="s">
        <v>279</v>
      </c>
      <c r="D3436" s="54" t="s">
        <v>49</v>
      </c>
      <c r="E3436" s="54" t="s">
        <v>95</v>
      </c>
      <c r="F3436" s="56" t="n">
        <v>160166</v>
      </c>
      <c r="G3436" s="56" t="n">
        <v>456451</v>
      </c>
      <c r="H3436" s="58" t="n">
        <v>3605048.63</v>
      </c>
    </row>
    <row r="3437" ht="14.5" customHeight="1">
      <c r="A3437" s="54" t="s">
        <v>59</v>
      </c>
      <c r="B3437" s="54" t="s">
        <v>278</v>
      </c>
      <c r="C3437" s="54" t="s">
        <v>279</v>
      </c>
      <c r="D3437" s="54" t="s">
        <v>49</v>
      </c>
      <c r="E3437" s="54" t="s">
        <v>96</v>
      </c>
      <c r="F3437" s="56" t="n">
        <v>0</v>
      </c>
      <c r="G3437" s="56" t="n">
        <v>17613</v>
      </c>
      <c r="H3437" s="58" t="n">
        <v>196335.9</v>
      </c>
    </row>
    <row r="3438" ht="14.5" customHeight="1">
      <c r="A3438" s="54" t="s">
        <v>59</v>
      </c>
      <c r="B3438" s="54" t="s">
        <v>278</v>
      </c>
      <c r="C3438" s="54" t="s">
        <v>279</v>
      </c>
      <c r="D3438" s="54" t="s">
        <v>50</v>
      </c>
      <c r="E3438" s="54" t="s">
        <v>95</v>
      </c>
      <c r="F3438" s="56" t="n">
        <v>15351</v>
      </c>
      <c r="G3438" s="56" t="n">
        <v>47644</v>
      </c>
      <c r="H3438" s="58" t="n">
        <v>27014.39</v>
      </c>
    </row>
    <row r="3439" ht="14.5" customHeight="1">
      <c r="A3439" s="54" t="s">
        <v>59</v>
      </c>
      <c r="B3439" s="54" t="s">
        <v>278</v>
      </c>
      <c r="C3439" s="54" t="s">
        <v>279</v>
      </c>
      <c r="D3439" s="54" t="s">
        <v>50</v>
      </c>
      <c r="E3439" s="54" t="s">
        <v>96</v>
      </c>
      <c r="F3439" s="56" t="n">
        <v>0</v>
      </c>
      <c r="G3439" s="56" t="n">
        <v>2029</v>
      </c>
      <c r="H3439" s="58" t="n">
        <v>932.56</v>
      </c>
    </row>
    <row r="3440" ht="14.5" customHeight="1">
      <c r="A3440" s="54" t="s">
        <v>59</v>
      </c>
      <c r="B3440" s="54" t="s">
        <v>280</v>
      </c>
      <c r="C3440" s="54" t="s">
        <v>281</v>
      </c>
      <c r="D3440" s="54" t="s">
        <v>47</v>
      </c>
      <c r="E3440" s="54" t="s">
        <v>95</v>
      </c>
      <c r="F3440" s="56" t="n">
        <v>1254</v>
      </c>
      <c r="G3440" s="56" t="n">
        <v>2999</v>
      </c>
      <c r="H3440" s="58" t="n">
        <v>5943.28</v>
      </c>
    </row>
    <row r="3441" ht="14.5" customHeight="1">
      <c r="A3441" s="54" t="s">
        <v>59</v>
      </c>
      <c r="B3441" s="54" t="s">
        <v>280</v>
      </c>
      <c r="C3441" s="54" t="s">
        <v>281</v>
      </c>
      <c r="D3441" s="54" t="s">
        <v>47</v>
      </c>
      <c r="E3441" s="54" t="s">
        <v>96</v>
      </c>
      <c r="F3441" s="56" t="n">
        <v>0</v>
      </c>
      <c r="G3441" s="56" t="n">
        <v>2344</v>
      </c>
      <c r="H3441" s="58" t="n">
        <v>2243.98</v>
      </c>
    </row>
    <row r="3442" ht="14.5" customHeight="1">
      <c r="A3442" s="54" t="s">
        <v>59</v>
      </c>
      <c r="B3442" s="54" t="s">
        <v>280</v>
      </c>
      <c r="C3442" s="54" t="s">
        <v>281</v>
      </c>
      <c r="D3442" s="54" t="s">
        <v>48</v>
      </c>
      <c r="E3442" s="54" t="s">
        <v>95</v>
      </c>
      <c r="F3442" s="56" t="n">
        <v>2148</v>
      </c>
      <c r="G3442" s="56" t="n">
        <v>5890</v>
      </c>
      <c r="H3442" s="58" t="n">
        <v>28811.28</v>
      </c>
    </row>
    <row r="3443" ht="14.5" customHeight="1">
      <c r="A3443" s="54" t="s">
        <v>59</v>
      </c>
      <c r="B3443" s="54" t="s">
        <v>280</v>
      </c>
      <c r="C3443" s="54" t="s">
        <v>281</v>
      </c>
      <c r="D3443" s="54" t="s">
        <v>48</v>
      </c>
      <c r="E3443" s="54" t="s">
        <v>96</v>
      </c>
      <c r="F3443" s="56" t="n">
        <v>0</v>
      </c>
      <c r="G3443" s="56" t="n">
        <v>384</v>
      </c>
      <c r="H3443" s="58" t="n">
        <v>1614.77</v>
      </c>
    </row>
    <row r="3444" ht="14.5" customHeight="1">
      <c r="A3444" s="54" t="s">
        <v>59</v>
      </c>
      <c r="B3444" s="54" t="s">
        <v>280</v>
      </c>
      <c r="C3444" s="54" t="s">
        <v>281</v>
      </c>
      <c r="D3444" s="54" t="s">
        <v>49</v>
      </c>
      <c r="E3444" s="54" t="s">
        <v>95</v>
      </c>
      <c r="F3444" s="56" t="n">
        <v>7699</v>
      </c>
      <c r="G3444" s="56" t="n">
        <v>17083</v>
      </c>
      <c r="H3444" s="58" t="n">
        <v>122916.96</v>
      </c>
    </row>
    <row r="3445" ht="14.5" customHeight="1">
      <c r="A3445" s="54" t="s">
        <v>59</v>
      </c>
      <c r="B3445" s="54" t="s">
        <v>280</v>
      </c>
      <c r="C3445" s="54" t="s">
        <v>281</v>
      </c>
      <c r="D3445" s="54" t="s">
        <v>49</v>
      </c>
      <c r="E3445" s="54" t="s">
        <v>96</v>
      </c>
      <c r="F3445" s="56" t="n">
        <v>0</v>
      </c>
      <c r="G3445" s="56" t="n">
        <v>6959</v>
      </c>
      <c r="H3445" s="58" t="n">
        <v>19393.86</v>
      </c>
    </row>
    <row r="3446" ht="14.5" customHeight="1">
      <c r="A3446" s="54" t="s">
        <v>59</v>
      </c>
      <c r="B3446" s="54" t="s">
        <v>280</v>
      </c>
      <c r="C3446" s="54" t="s">
        <v>281</v>
      </c>
      <c r="D3446" s="54" t="s">
        <v>50</v>
      </c>
      <c r="E3446" s="54" t="s">
        <v>95</v>
      </c>
      <c r="F3446" s="56" t="n">
        <v>850</v>
      </c>
      <c r="G3446" s="56" t="n">
        <v>2380</v>
      </c>
      <c r="H3446" s="58" t="n">
        <v>1314.08</v>
      </c>
    </row>
    <row r="3447" ht="14.5" customHeight="1">
      <c r="A3447" s="54" t="s">
        <v>59</v>
      </c>
      <c r="B3447" s="54" t="s">
        <v>280</v>
      </c>
      <c r="C3447" s="54" t="s">
        <v>281</v>
      </c>
      <c r="D3447" s="54" t="s">
        <v>50</v>
      </c>
      <c r="E3447" s="54" t="s">
        <v>96</v>
      </c>
      <c r="F3447" s="56" t="n">
        <v>0</v>
      </c>
      <c r="G3447" s="56" t="n">
        <v>349</v>
      </c>
      <c r="H3447" s="58" t="n">
        <v>190.95</v>
      </c>
    </row>
    <row r="3448" ht="14.5" customHeight="1">
      <c r="A3448" s="54" t="s">
        <v>60</v>
      </c>
      <c r="B3448" s="54" t="s">
        <v>196</v>
      </c>
      <c r="C3448" s="54" t="s">
        <v>197</v>
      </c>
      <c r="D3448" s="54" t="s">
        <v>47</v>
      </c>
      <c r="E3448" s="54" t="s">
        <v>95</v>
      </c>
      <c r="F3448" s="56" t="n">
        <v>12008</v>
      </c>
      <c r="G3448" s="56" t="n">
        <v>34407</v>
      </c>
      <c r="H3448" s="58" t="n">
        <v>63393.51</v>
      </c>
    </row>
    <row r="3449" ht="14.5" customHeight="1">
      <c r="A3449" s="54" t="s">
        <v>60</v>
      </c>
      <c r="B3449" s="54" t="s">
        <v>196</v>
      </c>
      <c r="C3449" s="54" t="s">
        <v>197</v>
      </c>
      <c r="D3449" s="54" t="s">
        <v>47</v>
      </c>
      <c r="E3449" s="54" t="s">
        <v>96</v>
      </c>
      <c r="F3449" s="56" t="n">
        <v>0</v>
      </c>
      <c r="G3449" s="56" t="n">
        <v>1168</v>
      </c>
      <c r="H3449" s="58" t="n">
        <v>3075.88</v>
      </c>
    </row>
    <row r="3450" ht="14.5" customHeight="1">
      <c r="A3450" s="54" t="s">
        <v>60</v>
      </c>
      <c r="B3450" s="54" t="s">
        <v>196</v>
      </c>
      <c r="C3450" s="54" t="s">
        <v>197</v>
      </c>
      <c r="D3450" s="54" t="s">
        <v>48</v>
      </c>
      <c r="E3450" s="54" t="s">
        <v>95</v>
      </c>
      <c r="F3450" s="56" t="n">
        <v>15478</v>
      </c>
      <c r="G3450" s="56" t="n">
        <v>56338</v>
      </c>
      <c r="H3450" s="58" t="n">
        <v>268807.1</v>
      </c>
    </row>
    <row r="3451" ht="14.5" customHeight="1">
      <c r="A3451" s="54" t="s">
        <v>60</v>
      </c>
      <c r="B3451" s="54" t="s">
        <v>196</v>
      </c>
      <c r="C3451" s="54" t="s">
        <v>197</v>
      </c>
      <c r="D3451" s="54" t="s">
        <v>48</v>
      </c>
      <c r="E3451" s="54" t="s">
        <v>96</v>
      </c>
      <c r="F3451" s="56" t="n">
        <v>0</v>
      </c>
      <c r="G3451" s="56" t="n">
        <v>949</v>
      </c>
      <c r="H3451" s="58" t="n">
        <v>5272.81</v>
      </c>
    </row>
    <row r="3452" ht="14.5" customHeight="1">
      <c r="A3452" s="54" t="s">
        <v>60</v>
      </c>
      <c r="B3452" s="54" t="s">
        <v>196</v>
      </c>
      <c r="C3452" s="54" t="s">
        <v>197</v>
      </c>
      <c r="D3452" s="54" t="s">
        <v>49</v>
      </c>
      <c r="E3452" s="54" t="s">
        <v>95</v>
      </c>
      <c r="F3452" s="56" t="n">
        <v>52095</v>
      </c>
      <c r="G3452" s="56" t="n">
        <v>147469</v>
      </c>
      <c r="H3452" s="58" t="n">
        <v>1025996</v>
      </c>
    </row>
    <row r="3453" ht="14.5" customHeight="1">
      <c r="A3453" s="54" t="s">
        <v>60</v>
      </c>
      <c r="B3453" s="54" t="s">
        <v>196</v>
      </c>
      <c r="C3453" s="54" t="s">
        <v>197</v>
      </c>
      <c r="D3453" s="54" t="s">
        <v>49</v>
      </c>
      <c r="E3453" s="54" t="s">
        <v>96</v>
      </c>
      <c r="F3453" s="56" t="n">
        <v>0</v>
      </c>
      <c r="G3453" s="56" t="n">
        <v>5587</v>
      </c>
      <c r="H3453" s="58" t="n">
        <v>45745.45</v>
      </c>
    </row>
    <row r="3454" ht="14.5" customHeight="1">
      <c r="A3454" s="54" t="s">
        <v>60</v>
      </c>
      <c r="B3454" s="54" t="s">
        <v>196</v>
      </c>
      <c r="C3454" s="54" t="s">
        <v>197</v>
      </c>
      <c r="D3454" s="54" t="s">
        <v>50</v>
      </c>
      <c r="E3454" s="54" t="s">
        <v>95</v>
      </c>
      <c r="F3454" s="56" t="n">
        <v>10003</v>
      </c>
      <c r="G3454" s="56" t="n">
        <v>26890</v>
      </c>
      <c r="H3454" s="58" t="n">
        <v>17564.99</v>
      </c>
    </row>
    <row r="3455" ht="14.5" customHeight="1">
      <c r="A3455" s="54" t="s">
        <v>60</v>
      </c>
      <c r="B3455" s="54" t="s">
        <v>196</v>
      </c>
      <c r="C3455" s="54" t="s">
        <v>197</v>
      </c>
      <c r="D3455" s="54" t="s">
        <v>50</v>
      </c>
      <c r="E3455" s="54" t="s">
        <v>96</v>
      </c>
      <c r="F3455" s="56" t="n">
        <v>0</v>
      </c>
      <c r="G3455" s="56" t="n">
        <v>558</v>
      </c>
      <c r="H3455" s="58" t="n">
        <v>317.31</v>
      </c>
    </row>
    <row r="3456" ht="14.5" customHeight="1">
      <c r="A3456" s="54" t="s">
        <v>60</v>
      </c>
      <c r="B3456" s="54" t="s">
        <v>198</v>
      </c>
      <c r="C3456" s="54" t="s">
        <v>199</v>
      </c>
      <c r="D3456" s="54" t="s">
        <v>47</v>
      </c>
      <c r="E3456" s="54" t="s">
        <v>95</v>
      </c>
      <c r="F3456" s="56" t="n">
        <v>9677</v>
      </c>
      <c r="G3456" s="56" t="n">
        <v>25706</v>
      </c>
      <c r="H3456" s="58" t="n">
        <v>70023.09</v>
      </c>
    </row>
    <row r="3457" ht="14.5" customHeight="1">
      <c r="A3457" s="54" t="s">
        <v>60</v>
      </c>
      <c r="B3457" s="54" t="s">
        <v>198</v>
      </c>
      <c r="C3457" s="54" t="s">
        <v>199</v>
      </c>
      <c r="D3457" s="54" t="s">
        <v>47</v>
      </c>
      <c r="E3457" s="54" t="s">
        <v>96</v>
      </c>
      <c r="F3457" s="56" t="n">
        <v>0</v>
      </c>
      <c r="G3457" s="56" t="n">
        <v>1258</v>
      </c>
      <c r="H3457" s="58" t="n">
        <v>4081.16</v>
      </c>
    </row>
    <row r="3458" ht="14.5" customHeight="1">
      <c r="A3458" s="54" t="s">
        <v>60</v>
      </c>
      <c r="B3458" s="54" t="s">
        <v>198</v>
      </c>
      <c r="C3458" s="54" t="s">
        <v>199</v>
      </c>
      <c r="D3458" s="54" t="s">
        <v>48</v>
      </c>
      <c r="E3458" s="54" t="s">
        <v>95</v>
      </c>
      <c r="F3458" s="56" t="n">
        <v>15486</v>
      </c>
      <c r="G3458" s="56" t="n">
        <v>44469</v>
      </c>
      <c r="H3458" s="58" t="n">
        <v>245240.88</v>
      </c>
    </row>
    <row r="3459" ht="14.5" customHeight="1">
      <c r="A3459" s="54" t="s">
        <v>60</v>
      </c>
      <c r="B3459" s="54" t="s">
        <v>198</v>
      </c>
      <c r="C3459" s="54" t="s">
        <v>199</v>
      </c>
      <c r="D3459" s="54" t="s">
        <v>48</v>
      </c>
      <c r="E3459" s="54" t="s">
        <v>96</v>
      </c>
      <c r="F3459" s="56" t="n">
        <v>0</v>
      </c>
      <c r="G3459" s="56" t="n">
        <v>945</v>
      </c>
      <c r="H3459" s="58" t="n">
        <v>4517.07</v>
      </c>
    </row>
    <row r="3460" ht="14.5" customHeight="1">
      <c r="A3460" s="54" t="s">
        <v>60</v>
      </c>
      <c r="B3460" s="54" t="s">
        <v>198</v>
      </c>
      <c r="C3460" s="54" t="s">
        <v>199</v>
      </c>
      <c r="D3460" s="54" t="s">
        <v>49</v>
      </c>
      <c r="E3460" s="54" t="s">
        <v>95</v>
      </c>
      <c r="F3460" s="56" t="n">
        <v>51321</v>
      </c>
      <c r="G3460" s="56" t="n">
        <v>138934</v>
      </c>
      <c r="H3460" s="58" t="n">
        <v>1042348.22</v>
      </c>
    </row>
    <row r="3461" ht="14.5" customHeight="1">
      <c r="A3461" s="54" t="s">
        <v>60</v>
      </c>
      <c r="B3461" s="54" t="s">
        <v>198</v>
      </c>
      <c r="C3461" s="54" t="s">
        <v>199</v>
      </c>
      <c r="D3461" s="54" t="s">
        <v>49</v>
      </c>
      <c r="E3461" s="54" t="s">
        <v>96</v>
      </c>
      <c r="F3461" s="56" t="n">
        <v>0</v>
      </c>
      <c r="G3461" s="56" t="n">
        <v>5103</v>
      </c>
      <c r="H3461" s="58" t="n">
        <v>50601.61</v>
      </c>
    </row>
    <row r="3462" ht="14.5" customHeight="1">
      <c r="A3462" s="54" t="s">
        <v>60</v>
      </c>
      <c r="B3462" s="54" t="s">
        <v>198</v>
      </c>
      <c r="C3462" s="54" t="s">
        <v>199</v>
      </c>
      <c r="D3462" s="54" t="s">
        <v>50</v>
      </c>
      <c r="E3462" s="54" t="s">
        <v>95</v>
      </c>
      <c r="F3462" s="56" t="n">
        <v>9629</v>
      </c>
      <c r="G3462" s="56" t="n">
        <v>25872</v>
      </c>
      <c r="H3462" s="58" t="n">
        <v>18196.89</v>
      </c>
    </row>
    <row r="3463" ht="14.5" customHeight="1">
      <c r="A3463" s="54" t="s">
        <v>60</v>
      </c>
      <c r="B3463" s="54" t="s">
        <v>198</v>
      </c>
      <c r="C3463" s="54" t="s">
        <v>199</v>
      </c>
      <c r="D3463" s="54" t="s">
        <v>50</v>
      </c>
      <c r="E3463" s="54" t="s">
        <v>96</v>
      </c>
      <c r="F3463" s="56" t="n">
        <v>0</v>
      </c>
      <c r="G3463" s="56" t="n">
        <v>975</v>
      </c>
      <c r="H3463" s="58" t="n">
        <v>602.99</v>
      </c>
    </row>
    <row r="3464" ht="14.5" customHeight="1">
      <c r="A3464" s="54" t="s">
        <v>60</v>
      </c>
      <c r="B3464" s="54" t="s">
        <v>200</v>
      </c>
      <c r="C3464" s="54" t="s">
        <v>201</v>
      </c>
      <c r="D3464" s="54" t="s">
        <v>47</v>
      </c>
      <c r="E3464" s="54" t="s">
        <v>95</v>
      </c>
      <c r="F3464" s="56" t="n">
        <v>14181</v>
      </c>
      <c r="G3464" s="56" t="n">
        <v>39167</v>
      </c>
      <c r="H3464" s="58" t="n">
        <v>115879.87</v>
      </c>
    </row>
    <row r="3465" ht="14.5" customHeight="1">
      <c r="A3465" s="54" t="s">
        <v>60</v>
      </c>
      <c r="B3465" s="54" t="s">
        <v>200</v>
      </c>
      <c r="C3465" s="54" t="s">
        <v>201</v>
      </c>
      <c r="D3465" s="54" t="s">
        <v>47</v>
      </c>
      <c r="E3465" s="54" t="s">
        <v>96</v>
      </c>
      <c r="F3465" s="56" t="n">
        <v>0</v>
      </c>
      <c r="G3465" s="56" t="n">
        <v>3341</v>
      </c>
      <c r="H3465" s="58" t="n">
        <v>9398.46</v>
      </c>
    </row>
    <row r="3466" ht="14.5" customHeight="1">
      <c r="A3466" s="54" t="s">
        <v>60</v>
      </c>
      <c r="B3466" s="54" t="s">
        <v>200</v>
      </c>
      <c r="C3466" s="54" t="s">
        <v>201</v>
      </c>
      <c r="D3466" s="54" t="s">
        <v>48</v>
      </c>
      <c r="E3466" s="54" t="s">
        <v>95</v>
      </c>
      <c r="F3466" s="56" t="n">
        <v>26297</v>
      </c>
      <c r="G3466" s="56" t="n">
        <v>73308</v>
      </c>
      <c r="H3466" s="58" t="n">
        <v>393988.07</v>
      </c>
    </row>
    <row r="3467" ht="14.5" customHeight="1">
      <c r="A3467" s="54" t="s">
        <v>60</v>
      </c>
      <c r="B3467" s="54" t="s">
        <v>200</v>
      </c>
      <c r="C3467" s="54" t="s">
        <v>201</v>
      </c>
      <c r="D3467" s="54" t="s">
        <v>48</v>
      </c>
      <c r="E3467" s="54" t="s">
        <v>96</v>
      </c>
      <c r="F3467" s="56" t="n">
        <v>0</v>
      </c>
      <c r="G3467" s="56" t="n">
        <v>2409</v>
      </c>
      <c r="H3467" s="58" t="n">
        <v>11280.88</v>
      </c>
    </row>
    <row r="3468" ht="14.5" customHeight="1">
      <c r="A3468" s="54" t="s">
        <v>60</v>
      </c>
      <c r="B3468" s="54" t="s">
        <v>200</v>
      </c>
      <c r="C3468" s="54" t="s">
        <v>201</v>
      </c>
      <c r="D3468" s="54" t="s">
        <v>49</v>
      </c>
      <c r="E3468" s="54" t="s">
        <v>95</v>
      </c>
      <c r="F3468" s="56" t="n">
        <v>84224</v>
      </c>
      <c r="G3468" s="56" t="n">
        <v>208305</v>
      </c>
      <c r="H3468" s="58" t="n">
        <v>1438928.3</v>
      </c>
    </row>
    <row r="3469" ht="14.5" customHeight="1">
      <c r="A3469" s="54" t="s">
        <v>60</v>
      </c>
      <c r="B3469" s="54" t="s">
        <v>200</v>
      </c>
      <c r="C3469" s="54" t="s">
        <v>201</v>
      </c>
      <c r="D3469" s="54" t="s">
        <v>49</v>
      </c>
      <c r="E3469" s="54" t="s">
        <v>96</v>
      </c>
      <c r="F3469" s="56" t="n">
        <v>0</v>
      </c>
      <c r="G3469" s="56" t="n">
        <v>9954</v>
      </c>
      <c r="H3469" s="58" t="n">
        <v>86964.58</v>
      </c>
    </row>
    <row r="3470" ht="14.5" customHeight="1">
      <c r="A3470" s="54" t="s">
        <v>60</v>
      </c>
      <c r="B3470" s="54" t="s">
        <v>200</v>
      </c>
      <c r="C3470" s="54" t="s">
        <v>201</v>
      </c>
      <c r="D3470" s="54" t="s">
        <v>50</v>
      </c>
      <c r="E3470" s="54" t="s">
        <v>95</v>
      </c>
      <c r="F3470" s="56" t="n">
        <v>11077</v>
      </c>
      <c r="G3470" s="56" t="n">
        <v>29396</v>
      </c>
      <c r="H3470" s="58" t="n">
        <v>19694.92</v>
      </c>
    </row>
    <row r="3471" ht="14.5" customHeight="1">
      <c r="A3471" s="54" t="s">
        <v>60</v>
      </c>
      <c r="B3471" s="54" t="s">
        <v>200</v>
      </c>
      <c r="C3471" s="54" t="s">
        <v>201</v>
      </c>
      <c r="D3471" s="54" t="s">
        <v>50</v>
      </c>
      <c r="E3471" s="54" t="s">
        <v>96</v>
      </c>
      <c r="F3471" s="56" t="n">
        <v>0</v>
      </c>
      <c r="G3471" s="56" t="n">
        <v>2351</v>
      </c>
      <c r="H3471" s="58" t="n">
        <v>1350.39</v>
      </c>
    </row>
    <row r="3472" ht="14.5" customHeight="1">
      <c r="A3472" s="54" t="s">
        <v>60</v>
      </c>
      <c r="B3472" s="54" t="s">
        <v>202</v>
      </c>
      <c r="C3472" s="54" t="s">
        <v>203</v>
      </c>
      <c r="D3472" s="54" t="s">
        <v>47</v>
      </c>
      <c r="E3472" s="54" t="s">
        <v>95</v>
      </c>
      <c r="F3472" s="56" t="n">
        <v>13169</v>
      </c>
      <c r="G3472" s="56" t="n">
        <v>36808</v>
      </c>
      <c r="H3472" s="58" t="n">
        <v>121678.3</v>
      </c>
    </row>
    <row r="3473" ht="14.5" customHeight="1">
      <c r="A3473" s="54" t="s">
        <v>60</v>
      </c>
      <c r="B3473" s="54" t="s">
        <v>202</v>
      </c>
      <c r="C3473" s="54" t="s">
        <v>203</v>
      </c>
      <c r="D3473" s="54" t="s">
        <v>47</v>
      </c>
      <c r="E3473" s="54" t="s">
        <v>96</v>
      </c>
      <c r="F3473" s="56" t="n">
        <v>0</v>
      </c>
      <c r="G3473" s="56" t="n">
        <v>1583</v>
      </c>
      <c r="H3473" s="58" t="n">
        <v>4534.9</v>
      </c>
    </row>
    <row r="3474" ht="14.5" customHeight="1">
      <c r="A3474" s="54" t="s">
        <v>60</v>
      </c>
      <c r="B3474" s="54" t="s">
        <v>202</v>
      </c>
      <c r="C3474" s="54" t="s">
        <v>203</v>
      </c>
      <c r="D3474" s="54" t="s">
        <v>48</v>
      </c>
      <c r="E3474" s="54" t="s">
        <v>95</v>
      </c>
      <c r="F3474" s="56" t="n">
        <v>28219</v>
      </c>
      <c r="G3474" s="56" t="n">
        <v>81447</v>
      </c>
      <c r="H3474" s="58" t="n">
        <v>423165.14</v>
      </c>
    </row>
    <row r="3475" ht="14.5" customHeight="1">
      <c r="A3475" s="54" t="s">
        <v>60</v>
      </c>
      <c r="B3475" s="54" t="s">
        <v>202</v>
      </c>
      <c r="C3475" s="54" t="s">
        <v>203</v>
      </c>
      <c r="D3475" s="54" t="s">
        <v>48</v>
      </c>
      <c r="E3475" s="54" t="s">
        <v>96</v>
      </c>
      <c r="F3475" s="56" t="n">
        <v>0</v>
      </c>
      <c r="G3475" s="56" t="n">
        <v>1431</v>
      </c>
      <c r="H3475" s="58" t="n">
        <v>8881.15</v>
      </c>
    </row>
    <row r="3476" ht="14.5" customHeight="1">
      <c r="A3476" s="54" t="s">
        <v>60</v>
      </c>
      <c r="B3476" s="54" t="s">
        <v>202</v>
      </c>
      <c r="C3476" s="54" t="s">
        <v>203</v>
      </c>
      <c r="D3476" s="54" t="s">
        <v>49</v>
      </c>
      <c r="E3476" s="54" t="s">
        <v>95</v>
      </c>
      <c r="F3476" s="56" t="n">
        <v>97337</v>
      </c>
      <c r="G3476" s="56" t="n">
        <v>255558</v>
      </c>
      <c r="H3476" s="58" t="n">
        <v>1927629.5</v>
      </c>
    </row>
    <row r="3477" ht="14.5" customHeight="1">
      <c r="A3477" s="54" t="s">
        <v>60</v>
      </c>
      <c r="B3477" s="54" t="s">
        <v>202</v>
      </c>
      <c r="C3477" s="54" t="s">
        <v>203</v>
      </c>
      <c r="D3477" s="54" t="s">
        <v>49</v>
      </c>
      <c r="E3477" s="54" t="s">
        <v>96</v>
      </c>
      <c r="F3477" s="56" t="n">
        <v>0</v>
      </c>
      <c r="G3477" s="56" t="n">
        <v>9382</v>
      </c>
      <c r="H3477" s="58" t="n">
        <v>86275.48</v>
      </c>
    </row>
    <row r="3478" ht="14.5" customHeight="1">
      <c r="A3478" s="54" t="s">
        <v>60</v>
      </c>
      <c r="B3478" s="54" t="s">
        <v>202</v>
      </c>
      <c r="C3478" s="54" t="s">
        <v>203</v>
      </c>
      <c r="D3478" s="54" t="s">
        <v>50</v>
      </c>
      <c r="E3478" s="54" t="s">
        <v>95</v>
      </c>
      <c r="F3478" s="56" t="n">
        <v>11089</v>
      </c>
      <c r="G3478" s="56" t="n">
        <v>33079</v>
      </c>
      <c r="H3478" s="58" t="n">
        <v>21621.11</v>
      </c>
    </row>
    <row r="3479" ht="14.5" customHeight="1">
      <c r="A3479" s="54" t="s">
        <v>60</v>
      </c>
      <c r="B3479" s="54" t="s">
        <v>202</v>
      </c>
      <c r="C3479" s="54" t="s">
        <v>203</v>
      </c>
      <c r="D3479" s="54" t="s">
        <v>50</v>
      </c>
      <c r="E3479" s="54" t="s">
        <v>96</v>
      </c>
      <c r="F3479" s="56" t="n">
        <v>0</v>
      </c>
      <c r="G3479" s="56" t="n">
        <v>1033</v>
      </c>
      <c r="H3479" s="58" t="n">
        <v>461.69</v>
      </c>
    </row>
    <row r="3480" ht="14.5" customHeight="1">
      <c r="A3480" s="54" t="s">
        <v>60</v>
      </c>
      <c r="B3480" s="54" t="s">
        <v>204</v>
      </c>
      <c r="C3480" s="54" t="s">
        <v>205</v>
      </c>
      <c r="D3480" s="54" t="s">
        <v>47</v>
      </c>
      <c r="E3480" s="54" t="s">
        <v>95</v>
      </c>
      <c r="F3480" s="56" t="n">
        <v>11869</v>
      </c>
      <c r="G3480" s="56" t="n">
        <v>40165</v>
      </c>
      <c r="H3480" s="58" t="n">
        <v>84927.04</v>
      </c>
    </row>
    <row r="3481" ht="14.5" customHeight="1">
      <c r="A3481" s="54" t="s">
        <v>60</v>
      </c>
      <c r="B3481" s="54" t="s">
        <v>204</v>
      </c>
      <c r="C3481" s="54" t="s">
        <v>205</v>
      </c>
      <c r="D3481" s="54" t="s">
        <v>47</v>
      </c>
      <c r="E3481" s="54" t="s">
        <v>96</v>
      </c>
      <c r="F3481" s="56" t="n">
        <v>0</v>
      </c>
      <c r="G3481" s="56" t="n">
        <v>1709</v>
      </c>
      <c r="H3481" s="58" t="n">
        <v>3359.98</v>
      </c>
    </row>
    <row r="3482" ht="14.5" customHeight="1">
      <c r="A3482" s="54" t="s">
        <v>60</v>
      </c>
      <c r="B3482" s="54" t="s">
        <v>204</v>
      </c>
      <c r="C3482" s="54" t="s">
        <v>205</v>
      </c>
      <c r="D3482" s="54" t="s">
        <v>48</v>
      </c>
      <c r="E3482" s="54" t="s">
        <v>95</v>
      </c>
      <c r="F3482" s="56" t="n">
        <v>13952</v>
      </c>
      <c r="G3482" s="56" t="n">
        <v>59255</v>
      </c>
      <c r="H3482" s="58" t="n">
        <v>234669.67</v>
      </c>
    </row>
    <row r="3483" ht="14.5" customHeight="1">
      <c r="A3483" s="54" t="s">
        <v>60</v>
      </c>
      <c r="B3483" s="54" t="s">
        <v>204</v>
      </c>
      <c r="C3483" s="54" t="s">
        <v>205</v>
      </c>
      <c r="D3483" s="54" t="s">
        <v>48</v>
      </c>
      <c r="E3483" s="54" t="s">
        <v>96</v>
      </c>
      <c r="F3483" s="56" t="n">
        <v>0</v>
      </c>
      <c r="G3483" s="56" t="n">
        <v>692</v>
      </c>
      <c r="H3483" s="58" t="n">
        <v>3109.16</v>
      </c>
    </row>
    <row r="3484" ht="14.5" customHeight="1">
      <c r="A3484" s="54" t="s">
        <v>60</v>
      </c>
      <c r="B3484" s="54" t="s">
        <v>204</v>
      </c>
      <c r="C3484" s="54" t="s">
        <v>205</v>
      </c>
      <c r="D3484" s="54" t="s">
        <v>49</v>
      </c>
      <c r="E3484" s="54" t="s">
        <v>95</v>
      </c>
      <c r="F3484" s="56" t="n">
        <v>56380</v>
      </c>
      <c r="G3484" s="56" t="n">
        <v>165814</v>
      </c>
      <c r="H3484" s="58" t="n">
        <v>1145703.83</v>
      </c>
    </row>
    <row r="3485" ht="14.5" customHeight="1">
      <c r="A3485" s="54" t="s">
        <v>60</v>
      </c>
      <c r="B3485" s="54" t="s">
        <v>204</v>
      </c>
      <c r="C3485" s="54" t="s">
        <v>205</v>
      </c>
      <c r="D3485" s="54" t="s">
        <v>49</v>
      </c>
      <c r="E3485" s="54" t="s">
        <v>96</v>
      </c>
      <c r="F3485" s="56" t="n">
        <v>0</v>
      </c>
      <c r="G3485" s="56" t="n">
        <v>4464</v>
      </c>
      <c r="H3485" s="58" t="n">
        <v>39052.14</v>
      </c>
    </row>
    <row r="3486" ht="14.5" customHeight="1">
      <c r="A3486" s="54" t="s">
        <v>60</v>
      </c>
      <c r="B3486" s="54" t="s">
        <v>204</v>
      </c>
      <c r="C3486" s="54" t="s">
        <v>205</v>
      </c>
      <c r="D3486" s="54" t="s">
        <v>50</v>
      </c>
      <c r="E3486" s="54" t="s">
        <v>95</v>
      </c>
      <c r="F3486" s="56" t="n">
        <v>9318</v>
      </c>
      <c r="G3486" s="56" t="n">
        <v>27790</v>
      </c>
      <c r="H3486" s="58" t="n">
        <v>14824.03</v>
      </c>
    </row>
    <row r="3487" ht="14.5" customHeight="1">
      <c r="A3487" s="54" t="s">
        <v>60</v>
      </c>
      <c r="B3487" s="54" t="s">
        <v>204</v>
      </c>
      <c r="C3487" s="54" t="s">
        <v>205</v>
      </c>
      <c r="D3487" s="54" t="s">
        <v>50</v>
      </c>
      <c r="E3487" s="54" t="s">
        <v>96</v>
      </c>
      <c r="F3487" s="56" t="n">
        <v>0</v>
      </c>
      <c r="G3487" s="56" t="n">
        <v>702</v>
      </c>
      <c r="H3487" s="58" t="n">
        <v>403.19</v>
      </c>
    </row>
    <row r="3488" ht="14.5" customHeight="1">
      <c r="A3488" s="54" t="s">
        <v>60</v>
      </c>
      <c r="B3488" s="54" t="s">
        <v>206</v>
      </c>
      <c r="C3488" s="54" t="s">
        <v>207</v>
      </c>
      <c r="D3488" s="54" t="s">
        <v>47</v>
      </c>
      <c r="E3488" s="54" t="s">
        <v>95</v>
      </c>
      <c r="F3488" s="56" t="n">
        <v>17015</v>
      </c>
      <c r="G3488" s="56" t="n">
        <v>39879</v>
      </c>
      <c r="H3488" s="58" t="n">
        <v>107710.33</v>
      </c>
    </row>
    <row r="3489" ht="14.5" customHeight="1">
      <c r="A3489" s="54" t="s">
        <v>60</v>
      </c>
      <c r="B3489" s="54" t="s">
        <v>206</v>
      </c>
      <c r="C3489" s="54" t="s">
        <v>207</v>
      </c>
      <c r="D3489" s="54" t="s">
        <v>47</v>
      </c>
      <c r="E3489" s="54" t="s">
        <v>96</v>
      </c>
      <c r="F3489" s="56" t="n">
        <v>0</v>
      </c>
      <c r="G3489" s="56" t="n">
        <v>1511</v>
      </c>
      <c r="H3489" s="58" t="n">
        <v>2502.86</v>
      </c>
    </row>
    <row r="3490" ht="14.5" customHeight="1">
      <c r="A3490" s="54" t="s">
        <v>60</v>
      </c>
      <c r="B3490" s="54" t="s">
        <v>206</v>
      </c>
      <c r="C3490" s="54" t="s">
        <v>207</v>
      </c>
      <c r="D3490" s="54" t="s">
        <v>48</v>
      </c>
      <c r="E3490" s="54" t="s">
        <v>95</v>
      </c>
      <c r="F3490" s="56" t="n">
        <v>22508</v>
      </c>
      <c r="G3490" s="56" t="n">
        <v>70064</v>
      </c>
      <c r="H3490" s="58" t="n">
        <v>385854.74</v>
      </c>
    </row>
    <row r="3491" ht="14.5" customHeight="1">
      <c r="A3491" s="54" t="s">
        <v>60</v>
      </c>
      <c r="B3491" s="54" t="s">
        <v>206</v>
      </c>
      <c r="C3491" s="54" t="s">
        <v>207</v>
      </c>
      <c r="D3491" s="54" t="s">
        <v>48</v>
      </c>
      <c r="E3491" s="54" t="s">
        <v>96</v>
      </c>
      <c r="F3491" s="56" t="n">
        <v>0</v>
      </c>
      <c r="G3491" s="56" t="n">
        <v>1074</v>
      </c>
      <c r="H3491" s="58" t="n">
        <v>11435.77</v>
      </c>
    </row>
    <row r="3492" ht="14.5" customHeight="1">
      <c r="A3492" s="54" t="s">
        <v>60</v>
      </c>
      <c r="B3492" s="54" t="s">
        <v>206</v>
      </c>
      <c r="C3492" s="54" t="s">
        <v>207</v>
      </c>
      <c r="D3492" s="54" t="s">
        <v>49</v>
      </c>
      <c r="E3492" s="54" t="s">
        <v>95</v>
      </c>
      <c r="F3492" s="56" t="n">
        <v>73225</v>
      </c>
      <c r="G3492" s="56" t="n">
        <v>189908</v>
      </c>
      <c r="H3492" s="58" t="n">
        <v>1323837.41</v>
      </c>
    </row>
    <row r="3493" ht="14.5" customHeight="1">
      <c r="A3493" s="54" t="s">
        <v>60</v>
      </c>
      <c r="B3493" s="54" t="s">
        <v>206</v>
      </c>
      <c r="C3493" s="54" t="s">
        <v>207</v>
      </c>
      <c r="D3493" s="54" t="s">
        <v>49</v>
      </c>
      <c r="E3493" s="54" t="s">
        <v>96</v>
      </c>
      <c r="F3493" s="56" t="n">
        <v>0</v>
      </c>
      <c r="G3493" s="56" t="n">
        <v>5758</v>
      </c>
      <c r="H3493" s="58" t="n">
        <v>45388.3</v>
      </c>
    </row>
    <row r="3494" ht="14.5" customHeight="1">
      <c r="A3494" s="54" t="s">
        <v>60</v>
      </c>
      <c r="B3494" s="54" t="s">
        <v>206</v>
      </c>
      <c r="C3494" s="54" t="s">
        <v>207</v>
      </c>
      <c r="D3494" s="54" t="s">
        <v>50</v>
      </c>
      <c r="E3494" s="54" t="s">
        <v>95</v>
      </c>
      <c r="F3494" s="56" t="n">
        <v>12659</v>
      </c>
      <c r="G3494" s="56" t="n">
        <v>30235</v>
      </c>
      <c r="H3494" s="58" t="n">
        <v>22033.51</v>
      </c>
    </row>
    <row r="3495" ht="14.5" customHeight="1">
      <c r="A3495" s="54" t="s">
        <v>60</v>
      </c>
      <c r="B3495" s="54" t="s">
        <v>206</v>
      </c>
      <c r="C3495" s="54" t="s">
        <v>207</v>
      </c>
      <c r="D3495" s="54" t="s">
        <v>50</v>
      </c>
      <c r="E3495" s="54" t="s">
        <v>96</v>
      </c>
      <c r="F3495" s="56" t="n">
        <v>0</v>
      </c>
      <c r="G3495" s="56" t="n">
        <v>876</v>
      </c>
      <c r="H3495" s="58" t="n">
        <v>486.08</v>
      </c>
    </row>
    <row r="3496" ht="14.5" customHeight="1">
      <c r="A3496" s="54" t="s">
        <v>60</v>
      </c>
      <c r="B3496" s="54" t="s">
        <v>208</v>
      </c>
      <c r="C3496" s="54" t="s">
        <v>209</v>
      </c>
      <c r="D3496" s="54" t="s">
        <v>47</v>
      </c>
      <c r="E3496" s="54" t="s">
        <v>95</v>
      </c>
      <c r="F3496" s="56" t="n">
        <v>10335</v>
      </c>
      <c r="G3496" s="56" t="n">
        <v>30205</v>
      </c>
      <c r="H3496" s="58" t="n">
        <v>66100.62</v>
      </c>
    </row>
    <row r="3497" ht="14.5" customHeight="1">
      <c r="A3497" s="54" t="s">
        <v>60</v>
      </c>
      <c r="B3497" s="54" t="s">
        <v>208</v>
      </c>
      <c r="C3497" s="54" t="s">
        <v>209</v>
      </c>
      <c r="D3497" s="54" t="s">
        <v>47</v>
      </c>
      <c r="E3497" s="54" t="s">
        <v>96</v>
      </c>
      <c r="F3497" s="56" t="n">
        <v>0</v>
      </c>
      <c r="G3497" s="56" t="n">
        <v>1531</v>
      </c>
      <c r="H3497" s="58" t="n">
        <v>4464.29</v>
      </c>
    </row>
    <row r="3498" ht="14.5" customHeight="1">
      <c r="A3498" s="54" t="s">
        <v>60</v>
      </c>
      <c r="B3498" s="54" t="s">
        <v>208</v>
      </c>
      <c r="C3498" s="54" t="s">
        <v>209</v>
      </c>
      <c r="D3498" s="54" t="s">
        <v>48</v>
      </c>
      <c r="E3498" s="54" t="s">
        <v>95</v>
      </c>
      <c r="F3498" s="56" t="n">
        <v>15379</v>
      </c>
      <c r="G3498" s="56" t="n">
        <v>52198</v>
      </c>
      <c r="H3498" s="58" t="n">
        <v>241405.43</v>
      </c>
    </row>
    <row r="3499" ht="14.5" customHeight="1">
      <c r="A3499" s="54" t="s">
        <v>60</v>
      </c>
      <c r="B3499" s="54" t="s">
        <v>208</v>
      </c>
      <c r="C3499" s="54" t="s">
        <v>209</v>
      </c>
      <c r="D3499" s="54" t="s">
        <v>48</v>
      </c>
      <c r="E3499" s="54" t="s">
        <v>96</v>
      </c>
      <c r="F3499" s="56" t="n">
        <v>0</v>
      </c>
      <c r="G3499" s="56" t="n">
        <v>1742</v>
      </c>
      <c r="H3499" s="58" t="n">
        <v>7230.5</v>
      </c>
    </row>
    <row r="3500" ht="14.5" customHeight="1">
      <c r="A3500" s="54" t="s">
        <v>60</v>
      </c>
      <c r="B3500" s="54" t="s">
        <v>208</v>
      </c>
      <c r="C3500" s="54" t="s">
        <v>209</v>
      </c>
      <c r="D3500" s="54" t="s">
        <v>49</v>
      </c>
      <c r="E3500" s="54" t="s">
        <v>95</v>
      </c>
      <c r="F3500" s="56" t="n">
        <v>46026</v>
      </c>
      <c r="G3500" s="56" t="n">
        <v>130691</v>
      </c>
      <c r="H3500" s="58" t="n">
        <v>995190.57</v>
      </c>
    </row>
    <row r="3501" ht="14.5" customHeight="1">
      <c r="A3501" s="54" t="s">
        <v>60</v>
      </c>
      <c r="B3501" s="54" t="s">
        <v>208</v>
      </c>
      <c r="C3501" s="54" t="s">
        <v>209</v>
      </c>
      <c r="D3501" s="54" t="s">
        <v>49</v>
      </c>
      <c r="E3501" s="54" t="s">
        <v>96</v>
      </c>
      <c r="F3501" s="56" t="n">
        <v>0</v>
      </c>
      <c r="G3501" s="56" t="n">
        <v>6715</v>
      </c>
      <c r="H3501" s="58" t="n">
        <v>60817.83</v>
      </c>
    </row>
    <row r="3502" ht="14.5" customHeight="1">
      <c r="A3502" s="54" t="s">
        <v>60</v>
      </c>
      <c r="B3502" s="54" t="s">
        <v>208</v>
      </c>
      <c r="C3502" s="54" t="s">
        <v>209</v>
      </c>
      <c r="D3502" s="54" t="s">
        <v>50</v>
      </c>
      <c r="E3502" s="54" t="s">
        <v>95</v>
      </c>
      <c r="F3502" s="56" t="n">
        <v>8825</v>
      </c>
      <c r="G3502" s="56" t="n">
        <v>24888</v>
      </c>
      <c r="H3502" s="58" t="n">
        <v>16803.51</v>
      </c>
    </row>
    <row r="3503" ht="14.5" customHeight="1">
      <c r="A3503" s="54" t="s">
        <v>60</v>
      </c>
      <c r="B3503" s="54" t="s">
        <v>208</v>
      </c>
      <c r="C3503" s="54" t="s">
        <v>209</v>
      </c>
      <c r="D3503" s="54" t="s">
        <v>50</v>
      </c>
      <c r="E3503" s="54" t="s">
        <v>96</v>
      </c>
      <c r="F3503" s="56" t="n">
        <v>0</v>
      </c>
      <c r="G3503" s="56" t="n">
        <v>910</v>
      </c>
      <c r="H3503" s="58" t="n">
        <v>548.37</v>
      </c>
    </row>
    <row r="3504" ht="14.5" customHeight="1">
      <c r="A3504" s="54" t="s">
        <v>60</v>
      </c>
      <c r="B3504" s="54" t="s">
        <v>210</v>
      </c>
      <c r="C3504" s="54" t="s">
        <v>211</v>
      </c>
      <c r="D3504" s="54" t="s">
        <v>47</v>
      </c>
      <c r="E3504" s="54" t="s">
        <v>95</v>
      </c>
      <c r="F3504" s="56" t="n">
        <v>37913</v>
      </c>
      <c r="G3504" s="56" t="n">
        <v>118401</v>
      </c>
      <c r="H3504" s="58" t="n">
        <v>338453.99</v>
      </c>
    </row>
    <row r="3505" ht="14.5" customHeight="1">
      <c r="A3505" s="54" t="s">
        <v>60</v>
      </c>
      <c r="B3505" s="54" t="s">
        <v>210</v>
      </c>
      <c r="C3505" s="54" t="s">
        <v>211</v>
      </c>
      <c r="D3505" s="54" t="s">
        <v>47</v>
      </c>
      <c r="E3505" s="54" t="s">
        <v>96</v>
      </c>
      <c r="F3505" s="56" t="n">
        <v>0</v>
      </c>
      <c r="G3505" s="56" t="n">
        <v>4227</v>
      </c>
      <c r="H3505" s="58" t="n">
        <v>7858.29</v>
      </c>
    </row>
    <row r="3506" ht="14.5" customHeight="1">
      <c r="A3506" s="54" t="s">
        <v>60</v>
      </c>
      <c r="B3506" s="54" t="s">
        <v>210</v>
      </c>
      <c r="C3506" s="54" t="s">
        <v>211</v>
      </c>
      <c r="D3506" s="54" t="s">
        <v>48</v>
      </c>
      <c r="E3506" s="54" t="s">
        <v>95</v>
      </c>
      <c r="F3506" s="56" t="n">
        <v>72444</v>
      </c>
      <c r="G3506" s="56" t="n">
        <v>234177</v>
      </c>
      <c r="H3506" s="58" t="n">
        <v>1092731.08</v>
      </c>
    </row>
    <row r="3507" ht="14.5" customHeight="1">
      <c r="A3507" s="54" t="s">
        <v>60</v>
      </c>
      <c r="B3507" s="54" t="s">
        <v>210</v>
      </c>
      <c r="C3507" s="54" t="s">
        <v>211</v>
      </c>
      <c r="D3507" s="54" t="s">
        <v>48</v>
      </c>
      <c r="E3507" s="54" t="s">
        <v>96</v>
      </c>
      <c r="F3507" s="56" t="n">
        <v>0</v>
      </c>
      <c r="G3507" s="56" t="n">
        <v>2792</v>
      </c>
      <c r="H3507" s="58" t="n">
        <v>14120.74</v>
      </c>
    </row>
    <row r="3508" ht="14.5" customHeight="1">
      <c r="A3508" s="54" t="s">
        <v>60</v>
      </c>
      <c r="B3508" s="54" t="s">
        <v>210</v>
      </c>
      <c r="C3508" s="54" t="s">
        <v>211</v>
      </c>
      <c r="D3508" s="54" t="s">
        <v>49</v>
      </c>
      <c r="E3508" s="54" t="s">
        <v>95</v>
      </c>
      <c r="F3508" s="56" t="n">
        <v>213105</v>
      </c>
      <c r="G3508" s="56" t="n">
        <v>630756</v>
      </c>
      <c r="H3508" s="58" t="n">
        <v>4417824.87</v>
      </c>
    </row>
    <row r="3509" ht="14.5" customHeight="1">
      <c r="A3509" s="54" t="s">
        <v>60</v>
      </c>
      <c r="B3509" s="54" t="s">
        <v>210</v>
      </c>
      <c r="C3509" s="54" t="s">
        <v>211</v>
      </c>
      <c r="D3509" s="54" t="s">
        <v>49</v>
      </c>
      <c r="E3509" s="54" t="s">
        <v>96</v>
      </c>
      <c r="F3509" s="56" t="n">
        <v>0</v>
      </c>
      <c r="G3509" s="56" t="n">
        <v>16831</v>
      </c>
      <c r="H3509" s="58" t="n">
        <v>161513.23</v>
      </c>
    </row>
    <row r="3510" ht="14.5" customHeight="1">
      <c r="A3510" s="54" t="s">
        <v>60</v>
      </c>
      <c r="B3510" s="54" t="s">
        <v>210</v>
      </c>
      <c r="C3510" s="54" t="s">
        <v>211</v>
      </c>
      <c r="D3510" s="54" t="s">
        <v>50</v>
      </c>
      <c r="E3510" s="54" t="s">
        <v>95</v>
      </c>
      <c r="F3510" s="56" t="n">
        <v>30517</v>
      </c>
      <c r="G3510" s="56" t="n">
        <v>91339</v>
      </c>
      <c r="H3510" s="58" t="n">
        <v>54549.89</v>
      </c>
    </row>
    <row r="3511" ht="14.5" customHeight="1">
      <c r="A3511" s="54" t="s">
        <v>60</v>
      </c>
      <c r="B3511" s="54" t="s">
        <v>210</v>
      </c>
      <c r="C3511" s="54" t="s">
        <v>211</v>
      </c>
      <c r="D3511" s="54" t="s">
        <v>50</v>
      </c>
      <c r="E3511" s="54" t="s">
        <v>96</v>
      </c>
      <c r="F3511" s="56" t="n">
        <v>0</v>
      </c>
      <c r="G3511" s="56" t="n">
        <v>2302</v>
      </c>
      <c r="H3511" s="58" t="n">
        <v>1011.42</v>
      </c>
    </row>
    <row r="3512" ht="14.5" customHeight="1">
      <c r="A3512" s="54" t="s">
        <v>60</v>
      </c>
      <c r="B3512" s="54" t="s">
        <v>212</v>
      </c>
      <c r="C3512" s="54" t="s">
        <v>213</v>
      </c>
      <c r="D3512" s="54" t="s">
        <v>47</v>
      </c>
      <c r="E3512" s="54" t="s">
        <v>95</v>
      </c>
      <c r="F3512" s="56" t="n">
        <v>8266</v>
      </c>
      <c r="G3512" s="56" t="n">
        <v>25521</v>
      </c>
      <c r="H3512" s="58" t="n">
        <v>50433.52</v>
      </c>
    </row>
    <row r="3513" ht="14.5" customHeight="1">
      <c r="A3513" s="54" t="s">
        <v>60</v>
      </c>
      <c r="B3513" s="54" t="s">
        <v>212</v>
      </c>
      <c r="C3513" s="54" t="s">
        <v>213</v>
      </c>
      <c r="D3513" s="54" t="s">
        <v>47</v>
      </c>
      <c r="E3513" s="54" t="s">
        <v>96</v>
      </c>
      <c r="F3513" s="56" t="n">
        <v>0</v>
      </c>
      <c r="G3513" s="56" t="n">
        <v>2288</v>
      </c>
      <c r="H3513" s="58" t="n">
        <v>3628.92</v>
      </c>
    </row>
    <row r="3514" ht="14.5" customHeight="1">
      <c r="A3514" s="54" t="s">
        <v>60</v>
      </c>
      <c r="B3514" s="54" t="s">
        <v>212</v>
      </c>
      <c r="C3514" s="54" t="s">
        <v>213</v>
      </c>
      <c r="D3514" s="54" t="s">
        <v>48</v>
      </c>
      <c r="E3514" s="54" t="s">
        <v>95</v>
      </c>
      <c r="F3514" s="56" t="n">
        <v>12495</v>
      </c>
      <c r="G3514" s="56" t="n">
        <v>41299</v>
      </c>
      <c r="H3514" s="58" t="n">
        <v>226266.04</v>
      </c>
    </row>
    <row r="3515" ht="14.5" customHeight="1">
      <c r="A3515" s="54" t="s">
        <v>60</v>
      </c>
      <c r="B3515" s="54" t="s">
        <v>212</v>
      </c>
      <c r="C3515" s="54" t="s">
        <v>213</v>
      </c>
      <c r="D3515" s="54" t="s">
        <v>48</v>
      </c>
      <c r="E3515" s="54" t="s">
        <v>96</v>
      </c>
      <c r="F3515" s="56" t="n">
        <v>0</v>
      </c>
      <c r="G3515" s="56" t="n">
        <v>2388</v>
      </c>
      <c r="H3515" s="58" t="n">
        <v>22501.45</v>
      </c>
    </row>
    <row r="3516" ht="14.5" customHeight="1">
      <c r="A3516" s="54" t="s">
        <v>60</v>
      </c>
      <c r="B3516" s="54" t="s">
        <v>212</v>
      </c>
      <c r="C3516" s="54" t="s">
        <v>213</v>
      </c>
      <c r="D3516" s="54" t="s">
        <v>49</v>
      </c>
      <c r="E3516" s="54" t="s">
        <v>95</v>
      </c>
      <c r="F3516" s="56" t="n">
        <v>42650</v>
      </c>
      <c r="G3516" s="56" t="n">
        <v>129401</v>
      </c>
      <c r="H3516" s="58" t="n">
        <v>920003.62</v>
      </c>
    </row>
    <row r="3517" ht="14.5" customHeight="1">
      <c r="A3517" s="54" t="s">
        <v>60</v>
      </c>
      <c r="B3517" s="54" t="s">
        <v>212</v>
      </c>
      <c r="C3517" s="54" t="s">
        <v>213</v>
      </c>
      <c r="D3517" s="54" t="s">
        <v>49</v>
      </c>
      <c r="E3517" s="54" t="s">
        <v>96</v>
      </c>
      <c r="F3517" s="56" t="n">
        <v>0</v>
      </c>
      <c r="G3517" s="56" t="n">
        <v>10823</v>
      </c>
      <c r="H3517" s="58" t="n">
        <v>86789.73</v>
      </c>
    </row>
    <row r="3518" ht="14.5" customHeight="1">
      <c r="A3518" s="54" t="s">
        <v>60</v>
      </c>
      <c r="B3518" s="54" t="s">
        <v>212</v>
      </c>
      <c r="C3518" s="54" t="s">
        <v>213</v>
      </c>
      <c r="D3518" s="54" t="s">
        <v>50</v>
      </c>
      <c r="E3518" s="54" t="s">
        <v>95</v>
      </c>
      <c r="F3518" s="56" t="n">
        <v>7096</v>
      </c>
      <c r="G3518" s="56" t="n">
        <v>19714</v>
      </c>
      <c r="H3518" s="58" t="n">
        <v>12547.41</v>
      </c>
    </row>
    <row r="3519" ht="14.5" customHeight="1">
      <c r="A3519" s="54" t="s">
        <v>60</v>
      </c>
      <c r="B3519" s="54" t="s">
        <v>212</v>
      </c>
      <c r="C3519" s="54" t="s">
        <v>213</v>
      </c>
      <c r="D3519" s="54" t="s">
        <v>50</v>
      </c>
      <c r="E3519" s="54" t="s">
        <v>96</v>
      </c>
      <c r="F3519" s="56" t="n">
        <v>0</v>
      </c>
      <c r="G3519" s="56" t="n">
        <v>1667</v>
      </c>
      <c r="H3519" s="58" t="n">
        <v>943.38</v>
      </c>
    </row>
    <row r="3520" ht="14.5" customHeight="1">
      <c r="A3520" s="54" t="s">
        <v>60</v>
      </c>
      <c r="B3520" s="54" t="s">
        <v>214</v>
      </c>
      <c r="C3520" s="54" t="s">
        <v>215</v>
      </c>
      <c r="D3520" s="54" t="s">
        <v>47</v>
      </c>
      <c r="E3520" s="54" t="s">
        <v>95</v>
      </c>
      <c r="F3520" s="56" t="n">
        <v>10072</v>
      </c>
      <c r="G3520" s="56" t="n">
        <v>28507</v>
      </c>
      <c r="H3520" s="58" t="n">
        <v>73509.97</v>
      </c>
    </row>
    <row r="3521" ht="14.5" customHeight="1">
      <c r="A3521" s="54" t="s">
        <v>60</v>
      </c>
      <c r="B3521" s="54" t="s">
        <v>214</v>
      </c>
      <c r="C3521" s="54" t="s">
        <v>215</v>
      </c>
      <c r="D3521" s="54" t="s">
        <v>47</v>
      </c>
      <c r="E3521" s="54" t="s">
        <v>96</v>
      </c>
      <c r="F3521" s="56" t="n">
        <v>0</v>
      </c>
      <c r="G3521" s="56" t="n">
        <v>1463</v>
      </c>
      <c r="H3521" s="58" t="n">
        <v>3244.92</v>
      </c>
    </row>
    <row r="3522" ht="14.5" customHeight="1">
      <c r="A3522" s="54" t="s">
        <v>60</v>
      </c>
      <c r="B3522" s="54" t="s">
        <v>214</v>
      </c>
      <c r="C3522" s="54" t="s">
        <v>215</v>
      </c>
      <c r="D3522" s="54" t="s">
        <v>48</v>
      </c>
      <c r="E3522" s="54" t="s">
        <v>95</v>
      </c>
      <c r="F3522" s="56" t="n">
        <v>16957</v>
      </c>
      <c r="G3522" s="56" t="n">
        <v>51014</v>
      </c>
      <c r="H3522" s="58" t="n">
        <v>231396.92</v>
      </c>
    </row>
    <row r="3523" ht="14.5" customHeight="1">
      <c r="A3523" s="54" t="s">
        <v>60</v>
      </c>
      <c r="B3523" s="54" t="s">
        <v>214</v>
      </c>
      <c r="C3523" s="54" t="s">
        <v>215</v>
      </c>
      <c r="D3523" s="54" t="s">
        <v>48</v>
      </c>
      <c r="E3523" s="54" t="s">
        <v>96</v>
      </c>
      <c r="F3523" s="56" t="n">
        <v>0</v>
      </c>
      <c r="G3523" s="56" t="n">
        <v>1002</v>
      </c>
      <c r="H3523" s="58" t="n">
        <v>6554.24</v>
      </c>
    </row>
    <row r="3524" ht="14.5" customHeight="1">
      <c r="A3524" s="54" t="s">
        <v>60</v>
      </c>
      <c r="B3524" s="54" t="s">
        <v>214</v>
      </c>
      <c r="C3524" s="54" t="s">
        <v>215</v>
      </c>
      <c r="D3524" s="54" t="s">
        <v>49</v>
      </c>
      <c r="E3524" s="54" t="s">
        <v>95</v>
      </c>
      <c r="F3524" s="56" t="n">
        <v>58104</v>
      </c>
      <c r="G3524" s="56" t="n">
        <v>160592</v>
      </c>
      <c r="H3524" s="58" t="n">
        <v>1181530.82</v>
      </c>
    </row>
    <row r="3525" ht="14.5" customHeight="1">
      <c r="A3525" s="54" t="s">
        <v>60</v>
      </c>
      <c r="B3525" s="54" t="s">
        <v>214</v>
      </c>
      <c r="C3525" s="54" t="s">
        <v>215</v>
      </c>
      <c r="D3525" s="54" t="s">
        <v>49</v>
      </c>
      <c r="E3525" s="54" t="s">
        <v>96</v>
      </c>
      <c r="F3525" s="56" t="n">
        <v>0</v>
      </c>
      <c r="G3525" s="56" t="n">
        <v>5299</v>
      </c>
      <c r="H3525" s="58" t="n">
        <v>60700.27</v>
      </c>
    </row>
    <row r="3526" ht="14.5" customHeight="1">
      <c r="A3526" s="54" t="s">
        <v>60</v>
      </c>
      <c r="B3526" s="54" t="s">
        <v>214</v>
      </c>
      <c r="C3526" s="54" t="s">
        <v>215</v>
      </c>
      <c r="D3526" s="54" t="s">
        <v>50</v>
      </c>
      <c r="E3526" s="54" t="s">
        <v>95</v>
      </c>
      <c r="F3526" s="56" t="n">
        <v>10015</v>
      </c>
      <c r="G3526" s="56" t="n">
        <v>28519</v>
      </c>
      <c r="H3526" s="58" t="n">
        <v>19138.31</v>
      </c>
    </row>
    <row r="3527" ht="14.5" customHeight="1">
      <c r="A3527" s="54" t="s">
        <v>60</v>
      </c>
      <c r="B3527" s="54" t="s">
        <v>214</v>
      </c>
      <c r="C3527" s="54" t="s">
        <v>215</v>
      </c>
      <c r="D3527" s="54" t="s">
        <v>50</v>
      </c>
      <c r="E3527" s="54" t="s">
        <v>96</v>
      </c>
      <c r="F3527" s="56" t="n">
        <v>0</v>
      </c>
      <c r="G3527" s="56" t="n">
        <v>966</v>
      </c>
      <c r="H3527" s="58" t="n">
        <v>527.52</v>
      </c>
    </row>
    <row r="3528" ht="14.5" customHeight="1">
      <c r="A3528" s="54" t="s">
        <v>60</v>
      </c>
      <c r="B3528" s="54" t="s">
        <v>216</v>
      </c>
      <c r="C3528" s="54" t="s">
        <v>217</v>
      </c>
      <c r="D3528" s="54" t="s">
        <v>47</v>
      </c>
      <c r="E3528" s="54" t="s">
        <v>95</v>
      </c>
      <c r="F3528" s="56" t="n">
        <v>15126</v>
      </c>
      <c r="G3528" s="56" t="n">
        <v>44222</v>
      </c>
      <c r="H3528" s="58" t="n">
        <v>101386.47</v>
      </c>
    </row>
    <row r="3529" ht="14.5" customHeight="1">
      <c r="A3529" s="54" t="s">
        <v>60</v>
      </c>
      <c r="B3529" s="54" t="s">
        <v>216</v>
      </c>
      <c r="C3529" s="54" t="s">
        <v>217</v>
      </c>
      <c r="D3529" s="54" t="s">
        <v>47</v>
      </c>
      <c r="E3529" s="54" t="s">
        <v>96</v>
      </c>
      <c r="F3529" s="56" t="n">
        <v>0</v>
      </c>
      <c r="G3529" s="56" t="n">
        <v>1658</v>
      </c>
      <c r="H3529" s="58" t="n">
        <v>4073.04</v>
      </c>
    </row>
    <row r="3530" ht="14.5" customHeight="1">
      <c r="A3530" s="54" t="s">
        <v>60</v>
      </c>
      <c r="B3530" s="54" t="s">
        <v>216</v>
      </c>
      <c r="C3530" s="54" t="s">
        <v>217</v>
      </c>
      <c r="D3530" s="54" t="s">
        <v>48</v>
      </c>
      <c r="E3530" s="54" t="s">
        <v>95</v>
      </c>
      <c r="F3530" s="56" t="n">
        <v>23061</v>
      </c>
      <c r="G3530" s="56" t="n">
        <v>67894</v>
      </c>
      <c r="H3530" s="58" t="n">
        <v>362259.77</v>
      </c>
    </row>
    <row r="3531" ht="14.5" customHeight="1">
      <c r="A3531" s="54" t="s">
        <v>60</v>
      </c>
      <c r="B3531" s="54" t="s">
        <v>216</v>
      </c>
      <c r="C3531" s="54" t="s">
        <v>217</v>
      </c>
      <c r="D3531" s="54" t="s">
        <v>48</v>
      </c>
      <c r="E3531" s="54" t="s">
        <v>96</v>
      </c>
      <c r="F3531" s="56" t="n">
        <v>0</v>
      </c>
      <c r="G3531" s="56" t="n">
        <v>1285</v>
      </c>
      <c r="H3531" s="58" t="n">
        <v>5166.95</v>
      </c>
    </row>
    <row r="3532" ht="14.5" customHeight="1">
      <c r="A3532" s="54" t="s">
        <v>60</v>
      </c>
      <c r="B3532" s="54" t="s">
        <v>216</v>
      </c>
      <c r="C3532" s="54" t="s">
        <v>217</v>
      </c>
      <c r="D3532" s="54" t="s">
        <v>49</v>
      </c>
      <c r="E3532" s="54" t="s">
        <v>95</v>
      </c>
      <c r="F3532" s="56" t="n">
        <v>70844</v>
      </c>
      <c r="G3532" s="56" t="n">
        <v>195002</v>
      </c>
      <c r="H3532" s="58" t="n">
        <v>1336364.6</v>
      </c>
    </row>
    <row r="3533" ht="14.5" customHeight="1">
      <c r="A3533" s="54" t="s">
        <v>60</v>
      </c>
      <c r="B3533" s="54" t="s">
        <v>216</v>
      </c>
      <c r="C3533" s="54" t="s">
        <v>217</v>
      </c>
      <c r="D3533" s="54" t="s">
        <v>49</v>
      </c>
      <c r="E3533" s="54" t="s">
        <v>96</v>
      </c>
      <c r="F3533" s="56" t="n">
        <v>0</v>
      </c>
      <c r="G3533" s="56" t="n">
        <v>5530</v>
      </c>
      <c r="H3533" s="58" t="n">
        <v>55501.56</v>
      </c>
    </row>
    <row r="3534" ht="14.5" customHeight="1">
      <c r="A3534" s="54" t="s">
        <v>60</v>
      </c>
      <c r="B3534" s="54" t="s">
        <v>216</v>
      </c>
      <c r="C3534" s="54" t="s">
        <v>217</v>
      </c>
      <c r="D3534" s="54" t="s">
        <v>50</v>
      </c>
      <c r="E3534" s="54" t="s">
        <v>95</v>
      </c>
      <c r="F3534" s="56" t="n">
        <v>8297</v>
      </c>
      <c r="G3534" s="56" t="n">
        <v>21549</v>
      </c>
      <c r="H3534" s="58" t="n">
        <v>12752.92</v>
      </c>
    </row>
    <row r="3535" ht="14.5" customHeight="1">
      <c r="A3535" s="54" t="s">
        <v>60</v>
      </c>
      <c r="B3535" s="54" t="s">
        <v>216</v>
      </c>
      <c r="C3535" s="54" t="s">
        <v>217</v>
      </c>
      <c r="D3535" s="54" t="s">
        <v>50</v>
      </c>
      <c r="E3535" s="54" t="s">
        <v>96</v>
      </c>
      <c r="F3535" s="56" t="n">
        <v>0</v>
      </c>
      <c r="G3535" s="56" t="n">
        <v>707</v>
      </c>
      <c r="H3535" s="58" t="n">
        <v>331.7</v>
      </c>
    </row>
    <row r="3536" ht="14.5" customHeight="1">
      <c r="A3536" s="54" t="s">
        <v>60</v>
      </c>
      <c r="B3536" s="54" t="s">
        <v>218</v>
      </c>
      <c r="C3536" s="54" t="s">
        <v>219</v>
      </c>
      <c r="D3536" s="54" t="s">
        <v>47</v>
      </c>
      <c r="E3536" s="54" t="s">
        <v>95</v>
      </c>
      <c r="F3536" s="56" t="n">
        <v>17614</v>
      </c>
      <c r="G3536" s="56" t="n">
        <v>54961</v>
      </c>
      <c r="H3536" s="58" t="n">
        <v>108401.1</v>
      </c>
    </row>
    <row r="3537" ht="14.5" customHeight="1">
      <c r="A3537" s="54" t="s">
        <v>60</v>
      </c>
      <c r="B3537" s="54" t="s">
        <v>218</v>
      </c>
      <c r="C3537" s="54" t="s">
        <v>219</v>
      </c>
      <c r="D3537" s="54" t="s">
        <v>47</v>
      </c>
      <c r="E3537" s="54" t="s">
        <v>96</v>
      </c>
      <c r="F3537" s="56" t="n">
        <v>0</v>
      </c>
      <c r="G3537" s="56" t="n">
        <v>3096</v>
      </c>
      <c r="H3537" s="58" t="n">
        <v>6748.86</v>
      </c>
    </row>
    <row r="3538" ht="14.5" customHeight="1">
      <c r="A3538" s="54" t="s">
        <v>60</v>
      </c>
      <c r="B3538" s="54" t="s">
        <v>218</v>
      </c>
      <c r="C3538" s="54" t="s">
        <v>219</v>
      </c>
      <c r="D3538" s="54" t="s">
        <v>48</v>
      </c>
      <c r="E3538" s="54" t="s">
        <v>95</v>
      </c>
      <c r="F3538" s="56" t="n">
        <v>24874</v>
      </c>
      <c r="G3538" s="56" t="n">
        <v>86949</v>
      </c>
      <c r="H3538" s="58" t="n">
        <v>396463.86</v>
      </c>
    </row>
    <row r="3539" ht="14.5" customHeight="1">
      <c r="A3539" s="54" t="s">
        <v>60</v>
      </c>
      <c r="B3539" s="54" t="s">
        <v>218</v>
      </c>
      <c r="C3539" s="54" t="s">
        <v>219</v>
      </c>
      <c r="D3539" s="54" t="s">
        <v>48</v>
      </c>
      <c r="E3539" s="54" t="s">
        <v>96</v>
      </c>
      <c r="F3539" s="56" t="n">
        <v>0</v>
      </c>
      <c r="G3539" s="56" t="n">
        <v>1840</v>
      </c>
      <c r="H3539" s="58" t="n">
        <v>8280.65</v>
      </c>
    </row>
    <row r="3540" ht="14.5" customHeight="1">
      <c r="A3540" s="54" t="s">
        <v>60</v>
      </c>
      <c r="B3540" s="54" t="s">
        <v>218</v>
      </c>
      <c r="C3540" s="54" t="s">
        <v>219</v>
      </c>
      <c r="D3540" s="54" t="s">
        <v>49</v>
      </c>
      <c r="E3540" s="54" t="s">
        <v>95</v>
      </c>
      <c r="F3540" s="56" t="n">
        <v>81230</v>
      </c>
      <c r="G3540" s="56" t="n">
        <v>241469</v>
      </c>
      <c r="H3540" s="58" t="n">
        <v>1776784.36</v>
      </c>
    </row>
    <row r="3541" ht="14.5" customHeight="1">
      <c r="A3541" s="54" t="s">
        <v>60</v>
      </c>
      <c r="B3541" s="54" t="s">
        <v>218</v>
      </c>
      <c r="C3541" s="54" t="s">
        <v>219</v>
      </c>
      <c r="D3541" s="54" t="s">
        <v>49</v>
      </c>
      <c r="E3541" s="54" t="s">
        <v>96</v>
      </c>
      <c r="F3541" s="56" t="n">
        <v>0</v>
      </c>
      <c r="G3541" s="56" t="n">
        <v>10736</v>
      </c>
      <c r="H3541" s="58" t="n">
        <v>123781.27</v>
      </c>
    </row>
    <row r="3542" ht="14.5" customHeight="1">
      <c r="A3542" s="54" t="s">
        <v>60</v>
      </c>
      <c r="B3542" s="54" t="s">
        <v>218</v>
      </c>
      <c r="C3542" s="54" t="s">
        <v>219</v>
      </c>
      <c r="D3542" s="54" t="s">
        <v>50</v>
      </c>
      <c r="E3542" s="54" t="s">
        <v>95</v>
      </c>
      <c r="F3542" s="56" t="n">
        <v>17029</v>
      </c>
      <c r="G3542" s="56" t="n">
        <v>47604</v>
      </c>
      <c r="H3542" s="58" t="n">
        <v>30172.83</v>
      </c>
    </row>
    <row r="3543" ht="14.5" customHeight="1">
      <c r="A3543" s="54" t="s">
        <v>60</v>
      </c>
      <c r="B3543" s="54" t="s">
        <v>218</v>
      </c>
      <c r="C3543" s="54" t="s">
        <v>219</v>
      </c>
      <c r="D3543" s="54" t="s">
        <v>50</v>
      </c>
      <c r="E3543" s="54" t="s">
        <v>96</v>
      </c>
      <c r="F3543" s="56" t="n">
        <v>0</v>
      </c>
      <c r="G3543" s="56" t="n">
        <v>1366</v>
      </c>
      <c r="H3543" s="58" t="n">
        <v>716.94</v>
      </c>
    </row>
    <row r="3544" ht="14.5" customHeight="1">
      <c r="A3544" s="54" t="s">
        <v>60</v>
      </c>
      <c r="B3544" s="54" t="s">
        <v>220</v>
      </c>
      <c r="C3544" s="54" t="s">
        <v>221</v>
      </c>
      <c r="D3544" s="54" t="s">
        <v>47</v>
      </c>
      <c r="E3544" s="54" t="s">
        <v>95</v>
      </c>
      <c r="F3544" s="56" t="n">
        <v>11831</v>
      </c>
      <c r="G3544" s="56" t="n">
        <v>31803</v>
      </c>
      <c r="H3544" s="58" t="n">
        <v>72774.74</v>
      </c>
    </row>
    <row r="3545" ht="14.5" customHeight="1">
      <c r="A3545" s="54" t="s">
        <v>60</v>
      </c>
      <c r="B3545" s="54" t="s">
        <v>220</v>
      </c>
      <c r="C3545" s="54" t="s">
        <v>221</v>
      </c>
      <c r="D3545" s="54" t="s">
        <v>47</v>
      </c>
      <c r="E3545" s="54" t="s">
        <v>96</v>
      </c>
      <c r="F3545" s="56" t="n">
        <v>0</v>
      </c>
      <c r="G3545" s="56" t="n">
        <v>1526</v>
      </c>
      <c r="H3545" s="58" t="n">
        <v>3389.85</v>
      </c>
    </row>
    <row r="3546" ht="14.5" customHeight="1">
      <c r="A3546" s="54" t="s">
        <v>60</v>
      </c>
      <c r="B3546" s="54" t="s">
        <v>220</v>
      </c>
      <c r="C3546" s="54" t="s">
        <v>221</v>
      </c>
      <c r="D3546" s="54" t="s">
        <v>48</v>
      </c>
      <c r="E3546" s="54" t="s">
        <v>95</v>
      </c>
      <c r="F3546" s="56" t="n">
        <v>12372</v>
      </c>
      <c r="G3546" s="56" t="n">
        <v>36351</v>
      </c>
      <c r="H3546" s="58" t="n">
        <v>198730.16</v>
      </c>
    </row>
    <row r="3547" ht="14.5" customHeight="1">
      <c r="A3547" s="54" t="s">
        <v>60</v>
      </c>
      <c r="B3547" s="54" t="s">
        <v>220</v>
      </c>
      <c r="C3547" s="54" t="s">
        <v>221</v>
      </c>
      <c r="D3547" s="54" t="s">
        <v>48</v>
      </c>
      <c r="E3547" s="54" t="s">
        <v>96</v>
      </c>
      <c r="F3547" s="56" t="n">
        <v>0</v>
      </c>
      <c r="G3547" s="56" t="n">
        <v>732</v>
      </c>
      <c r="H3547" s="58" t="n">
        <v>5706.59</v>
      </c>
    </row>
    <row r="3548" ht="14.5" customHeight="1">
      <c r="A3548" s="54" t="s">
        <v>60</v>
      </c>
      <c r="B3548" s="54" t="s">
        <v>220</v>
      </c>
      <c r="C3548" s="54" t="s">
        <v>221</v>
      </c>
      <c r="D3548" s="54" t="s">
        <v>49</v>
      </c>
      <c r="E3548" s="54" t="s">
        <v>95</v>
      </c>
      <c r="F3548" s="56" t="n">
        <v>45788</v>
      </c>
      <c r="G3548" s="56" t="n">
        <v>127802</v>
      </c>
      <c r="H3548" s="58" t="n">
        <v>1051156.19</v>
      </c>
    </row>
    <row r="3549" ht="14.5" customHeight="1">
      <c r="A3549" s="54" t="s">
        <v>60</v>
      </c>
      <c r="B3549" s="54" t="s">
        <v>220</v>
      </c>
      <c r="C3549" s="54" t="s">
        <v>221</v>
      </c>
      <c r="D3549" s="54" t="s">
        <v>49</v>
      </c>
      <c r="E3549" s="54" t="s">
        <v>96</v>
      </c>
      <c r="F3549" s="56" t="n">
        <v>0</v>
      </c>
      <c r="G3549" s="56" t="n">
        <v>4113</v>
      </c>
      <c r="H3549" s="58" t="n">
        <v>53154.73</v>
      </c>
    </row>
    <row r="3550" ht="14.5" customHeight="1">
      <c r="A3550" s="54" t="s">
        <v>60</v>
      </c>
      <c r="B3550" s="54" t="s">
        <v>220</v>
      </c>
      <c r="C3550" s="54" t="s">
        <v>221</v>
      </c>
      <c r="D3550" s="54" t="s">
        <v>50</v>
      </c>
      <c r="E3550" s="54" t="s">
        <v>95</v>
      </c>
      <c r="F3550" s="56" t="n">
        <v>7566</v>
      </c>
      <c r="G3550" s="56" t="n">
        <v>18642</v>
      </c>
      <c r="H3550" s="58" t="n">
        <v>13440.16</v>
      </c>
    </row>
    <row r="3551" ht="14.5" customHeight="1">
      <c r="A3551" s="54" t="s">
        <v>60</v>
      </c>
      <c r="B3551" s="54" t="s">
        <v>220</v>
      </c>
      <c r="C3551" s="54" t="s">
        <v>221</v>
      </c>
      <c r="D3551" s="54" t="s">
        <v>50</v>
      </c>
      <c r="E3551" s="54" t="s">
        <v>96</v>
      </c>
      <c r="F3551" s="56" t="n">
        <v>0</v>
      </c>
      <c r="G3551" s="56" t="n">
        <v>715</v>
      </c>
      <c r="H3551" s="58" t="n">
        <v>383.89</v>
      </c>
    </row>
    <row r="3552" ht="14.5" customHeight="1">
      <c r="A3552" s="54" t="s">
        <v>60</v>
      </c>
      <c r="B3552" s="54" t="s">
        <v>222</v>
      </c>
      <c r="C3552" s="54" t="s">
        <v>223</v>
      </c>
      <c r="D3552" s="54" t="s">
        <v>47</v>
      </c>
      <c r="E3552" s="54" t="s">
        <v>95</v>
      </c>
      <c r="F3552" s="56" t="n">
        <v>7497</v>
      </c>
      <c r="G3552" s="56" t="n">
        <v>19417</v>
      </c>
      <c r="H3552" s="58" t="n">
        <v>51095.45</v>
      </c>
    </row>
    <row r="3553" ht="14.5" customHeight="1">
      <c r="A3553" s="54" t="s">
        <v>60</v>
      </c>
      <c r="B3553" s="54" t="s">
        <v>222</v>
      </c>
      <c r="C3553" s="54" t="s">
        <v>223</v>
      </c>
      <c r="D3553" s="54" t="s">
        <v>47</v>
      </c>
      <c r="E3553" s="54" t="s">
        <v>96</v>
      </c>
      <c r="F3553" s="56" t="n">
        <v>0</v>
      </c>
      <c r="G3553" s="56" t="n">
        <v>507</v>
      </c>
      <c r="H3553" s="58" t="n">
        <v>1427.29</v>
      </c>
    </row>
    <row r="3554" ht="14.5" customHeight="1">
      <c r="A3554" s="54" t="s">
        <v>60</v>
      </c>
      <c r="B3554" s="54" t="s">
        <v>222</v>
      </c>
      <c r="C3554" s="54" t="s">
        <v>223</v>
      </c>
      <c r="D3554" s="54" t="s">
        <v>48</v>
      </c>
      <c r="E3554" s="54" t="s">
        <v>95</v>
      </c>
      <c r="F3554" s="56" t="n">
        <v>9425</v>
      </c>
      <c r="G3554" s="56" t="n">
        <v>28968</v>
      </c>
      <c r="H3554" s="58" t="n">
        <v>144447.9</v>
      </c>
    </row>
    <row r="3555" ht="14.5" customHeight="1">
      <c r="A3555" s="54" t="s">
        <v>60</v>
      </c>
      <c r="B3555" s="54" t="s">
        <v>222</v>
      </c>
      <c r="C3555" s="54" t="s">
        <v>223</v>
      </c>
      <c r="D3555" s="54" t="s">
        <v>48</v>
      </c>
      <c r="E3555" s="54" t="s">
        <v>96</v>
      </c>
      <c r="F3555" s="56" t="n">
        <v>0</v>
      </c>
      <c r="G3555" s="56" t="n">
        <v>444</v>
      </c>
      <c r="H3555" s="58" t="n">
        <v>1883.42</v>
      </c>
    </row>
    <row r="3556" ht="14.5" customHeight="1">
      <c r="A3556" s="54" t="s">
        <v>60</v>
      </c>
      <c r="B3556" s="54" t="s">
        <v>222</v>
      </c>
      <c r="C3556" s="54" t="s">
        <v>223</v>
      </c>
      <c r="D3556" s="54" t="s">
        <v>49</v>
      </c>
      <c r="E3556" s="54" t="s">
        <v>95</v>
      </c>
      <c r="F3556" s="56" t="n">
        <v>32077</v>
      </c>
      <c r="G3556" s="56" t="n">
        <v>82379</v>
      </c>
      <c r="H3556" s="58" t="n">
        <v>724723.28</v>
      </c>
    </row>
    <row r="3557" ht="14.5" customHeight="1">
      <c r="A3557" s="54" t="s">
        <v>60</v>
      </c>
      <c r="B3557" s="54" t="s">
        <v>222</v>
      </c>
      <c r="C3557" s="54" t="s">
        <v>223</v>
      </c>
      <c r="D3557" s="54" t="s">
        <v>49</v>
      </c>
      <c r="E3557" s="54" t="s">
        <v>96</v>
      </c>
      <c r="F3557" s="56" t="n">
        <v>0</v>
      </c>
      <c r="G3557" s="56" t="n">
        <v>2898</v>
      </c>
      <c r="H3557" s="58" t="n">
        <v>27213.54</v>
      </c>
    </row>
    <row r="3558" ht="14.5" customHeight="1">
      <c r="A3558" s="54" t="s">
        <v>60</v>
      </c>
      <c r="B3558" s="54" t="s">
        <v>222</v>
      </c>
      <c r="C3558" s="54" t="s">
        <v>223</v>
      </c>
      <c r="D3558" s="54" t="s">
        <v>50</v>
      </c>
      <c r="E3558" s="54" t="s">
        <v>95</v>
      </c>
      <c r="F3558" s="56" t="n">
        <v>6463</v>
      </c>
      <c r="G3558" s="56" t="n">
        <v>17792</v>
      </c>
      <c r="H3558" s="58" t="n">
        <v>12262.13</v>
      </c>
    </row>
    <row r="3559" ht="14.5" customHeight="1">
      <c r="A3559" s="54" t="s">
        <v>60</v>
      </c>
      <c r="B3559" s="54" t="s">
        <v>222</v>
      </c>
      <c r="C3559" s="54" t="s">
        <v>223</v>
      </c>
      <c r="D3559" s="54" t="s">
        <v>50</v>
      </c>
      <c r="E3559" s="54" t="s">
        <v>96</v>
      </c>
      <c r="F3559" s="56" t="n">
        <v>0</v>
      </c>
      <c r="G3559" s="56" t="n">
        <v>268</v>
      </c>
      <c r="H3559" s="58" t="n">
        <v>159.23</v>
      </c>
    </row>
    <row r="3560" ht="14.5" customHeight="1">
      <c r="A3560" s="54" t="s">
        <v>60</v>
      </c>
      <c r="B3560" s="54" t="s">
        <v>224</v>
      </c>
      <c r="C3560" s="54" t="s">
        <v>225</v>
      </c>
      <c r="D3560" s="54" t="s">
        <v>47</v>
      </c>
      <c r="E3560" s="54" t="s">
        <v>95</v>
      </c>
      <c r="F3560" s="56" t="n">
        <v>8552</v>
      </c>
      <c r="G3560" s="56" t="n">
        <v>27677</v>
      </c>
      <c r="H3560" s="58" t="n">
        <v>56213.79</v>
      </c>
    </row>
    <row r="3561" ht="14.5" customHeight="1">
      <c r="A3561" s="54" t="s">
        <v>60</v>
      </c>
      <c r="B3561" s="54" t="s">
        <v>224</v>
      </c>
      <c r="C3561" s="54" t="s">
        <v>225</v>
      </c>
      <c r="D3561" s="54" t="s">
        <v>47</v>
      </c>
      <c r="E3561" s="54" t="s">
        <v>96</v>
      </c>
      <c r="F3561" s="56" t="n">
        <v>0</v>
      </c>
      <c r="G3561" s="56" t="n">
        <v>1121</v>
      </c>
      <c r="H3561" s="58" t="n">
        <v>2597.98</v>
      </c>
    </row>
    <row r="3562" ht="14.5" customHeight="1">
      <c r="A3562" s="54" t="s">
        <v>60</v>
      </c>
      <c r="B3562" s="54" t="s">
        <v>224</v>
      </c>
      <c r="C3562" s="54" t="s">
        <v>225</v>
      </c>
      <c r="D3562" s="54" t="s">
        <v>48</v>
      </c>
      <c r="E3562" s="54" t="s">
        <v>95</v>
      </c>
      <c r="F3562" s="56" t="n">
        <v>10604</v>
      </c>
      <c r="G3562" s="56" t="n">
        <v>42539</v>
      </c>
      <c r="H3562" s="58" t="n">
        <v>179277.32</v>
      </c>
    </row>
    <row r="3563" ht="14.5" customHeight="1">
      <c r="A3563" s="54" t="s">
        <v>60</v>
      </c>
      <c r="B3563" s="54" t="s">
        <v>224</v>
      </c>
      <c r="C3563" s="54" t="s">
        <v>225</v>
      </c>
      <c r="D3563" s="54" t="s">
        <v>48</v>
      </c>
      <c r="E3563" s="54" t="s">
        <v>96</v>
      </c>
      <c r="F3563" s="56" t="n">
        <v>0</v>
      </c>
      <c r="G3563" s="56" t="n">
        <v>932</v>
      </c>
      <c r="H3563" s="58" t="n">
        <v>2593.57</v>
      </c>
    </row>
    <row r="3564" ht="14.5" customHeight="1">
      <c r="A3564" s="54" t="s">
        <v>60</v>
      </c>
      <c r="B3564" s="54" t="s">
        <v>224</v>
      </c>
      <c r="C3564" s="54" t="s">
        <v>225</v>
      </c>
      <c r="D3564" s="54" t="s">
        <v>49</v>
      </c>
      <c r="E3564" s="54" t="s">
        <v>95</v>
      </c>
      <c r="F3564" s="56" t="n">
        <v>35224</v>
      </c>
      <c r="G3564" s="56" t="n">
        <v>102695</v>
      </c>
      <c r="H3564" s="58" t="n">
        <v>722334.07</v>
      </c>
    </row>
    <row r="3565" ht="14.5" customHeight="1">
      <c r="A3565" s="54" t="s">
        <v>60</v>
      </c>
      <c r="B3565" s="54" t="s">
        <v>224</v>
      </c>
      <c r="C3565" s="54" t="s">
        <v>225</v>
      </c>
      <c r="D3565" s="54" t="s">
        <v>49</v>
      </c>
      <c r="E3565" s="54" t="s">
        <v>96</v>
      </c>
      <c r="F3565" s="56" t="n">
        <v>0</v>
      </c>
      <c r="G3565" s="56" t="n">
        <v>3601</v>
      </c>
      <c r="H3565" s="58" t="n">
        <v>35050.37</v>
      </c>
    </row>
    <row r="3566" ht="14.5" customHeight="1">
      <c r="A3566" s="54" t="s">
        <v>60</v>
      </c>
      <c r="B3566" s="54" t="s">
        <v>224</v>
      </c>
      <c r="C3566" s="54" t="s">
        <v>225</v>
      </c>
      <c r="D3566" s="54" t="s">
        <v>50</v>
      </c>
      <c r="E3566" s="54" t="s">
        <v>95</v>
      </c>
      <c r="F3566" s="56" t="n">
        <v>7887</v>
      </c>
      <c r="G3566" s="56" t="n">
        <v>23773</v>
      </c>
      <c r="H3566" s="58" t="n">
        <v>14592.29</v>
      </c>
    </row>
    <row r="3567" ht="14.5" customHeight="1">
      <c r="A3567" s="54" t="s">
        <v>60</v>
      </c>
      <c r="B3567" s="54" t="s">
        <v>224</v>
      </c>
      <c r="C3567" s="54" t="s">
        <v>225</v>
      </c>
      <c r="D3567" s="54" t="s">
        <v>50</v>
      </c>
      <c r="E3567" s="54" t="s">
        <v>96</v>
      </c>
      <c r="F3567" s="56" t="n">
        <v>0</v>
      </c>
      <c r="G3567" s="56" t="n">
        <v>694</v>
      </c>
      <c r="H3567" s="58" t="n">
        <v>327.73</v>
      </c>
    </row>
    <row r="3568" ht="14.5" customHeight="1">
      <c r="A3568" s="54" t="s">
        <v>60</v>
      </c>
      <c r="B3568" s="54" t="s">
        <v>226</v>
      </c>
      <c r="C3568" s="54" t="s">
        <v>227</v>
      </c>
      <c r="D3568" s="54" t="s">
        <v>47</v>
      </c>
      <c r="E3568" s="54" t="s">
        <v>95</v>
      </c>
      <c r="F3568" s="56" t="n">
        <v>29766</v>
      </c>
      <c r="G3568" s="56" t="n">
        <v>101719</v>
      </c>
      <c r="H3568" s="58" t="n">
        <v>293690.57</v>
      </c>
    </row>
    <row r="3569" ht="14.5" customHeight="1">
      <c r="A3569" s="54" t="s">
        <v>60</v>
      </c>
      <c r="B3569" s="54" t="s">
        <v>226</v>
      </c>
      <c r="C3569" s="54" t="s">
        <v>227</v>
      </c>
      <c r="D3569" s="54" t="s">
        <v>47</v>
      </c>
      <c r="E3569" s="54" t="s">
        <v>96</v>
      </c>
      <c r="F3569" s="56" t="n">
        <v>0</v>
      </c>
      <c r="G3569" s="56" t="n">
        <v>4316</v>
      </c>
      <c r="H3569" s="58" t="n">
        <v>11321.34</v>
      </c>
    </row>
    <row r="3570" ht="14.5" customHeight="1">
      <c r="A3570" s="54" t="s">
        <v>60</v>
      </c>
      <c r="B3570" s="54" t="s">
        <v>226</v>
      </c>
      <c r="C3570" s="54" t="s">
        <v>227</v>
      </c>
      <c r="D3570" s="54" t="s">
        <v>48</v>
      </c>
      <c r="E3570" s="54" t="s">
        <v>95</v>
      </c>
      <c r="F3570" s="56" t="n">
        <v>74154</v>
      </c>
      <c r="G3570" s="56" t="n">
        <v>257015</v>
      </c>
      <c r="H3570" s="58" t="n">
        <v>1154663.13</v>
      </c>
    </row>
    <row r="3571" ht="14.5" customHeight="1">
      <c r="A3571" s="54" t="s">
        <v>60</v>
      </c>
      <c r="B3571" s="54" t="s">
        <v>226</v>
      </c>
      <c r="C3571" s="54" t="s">
        <v>227</v>
      </c>
      <c r="D3571" s="54" t="s">
        <v>48</v>
      </c>
      <c r="E3571" s="54" t="s">
        <v>96</v>
      </c>
      <c r="F3571" s="56" t="n">
        <v>0</v>
      </c>
      <c r="G3571" s="56" t="n">
        <v>3570</v>
      </c>
      <c r="H3571" s="58" t="n">
        <v>24609.7</v>
      </c>
    </row>
    <row r="3572" ht="14.5" customHeight="1">
      <c r="A3572" s="54" t="s">
        <v>60</v>
      </c>
      <c r="B3572" s="54" t="s">
        <v>226</v>
      </c>
      <c r="C3572" s="54" t="s">
        <v>227</v>
      </c>
      <c r="D3572" s="54" t="s">
        <v>49</v>
      </c>
      <c r="E3572" s="54" t="s">
        <v>95</v>
      </c>
      <c r="F3572" s="56" t="n">
        <v>218419</v>
      </c>
      <c r="G3572" s="56" t="n">
        <v>650468</v>
      </c>
      <c r="H3572" s="58" t="n">
        <v>4944725.26</v>
      </c>
    </row>
    <row r="3573" ht="14.5" customHeight="1">
      <c r="A3573" s="54" t="s">
        <v>60</v>
      </c>
      <c r="B3573" s="54" t="s">
        <v>226</v>
      </c>
      <c r="C3573" s="54" t="s">
        <v>227</v>
      </c>
      <c r="D3573" s="54" t="s">
        <v>49</v>
      </c>
      <c r="E3573" s="54" t="s">
        <v>96</v>
      </c>
      <c r="F3573" s="56" t="n">
        <v>0</v>
      </c>
      <c r="G3573" s="56" t="n">
        <v>23910</v>
      </c>
      <c r="H3573" s="58" t="n">
        <v>281273.08</v>
      </c>
    </row>
    <row r="3574" ht="14.5" customHeight="1">
      <c r="A3574" s="54" t="s">
        <v>60</v>
      </c>
      <c r="B3574" s="54" t="s">
        <v>226</v>
      </c>
      <c r="C3574" s="54" t="s">
        <v>227</v>
      </c>
      <c r="D3574" s="54" t="s">
        <v>50</v>
      </c>
      <c r="E3574" s="54" t="s">
        <v>95</v>
      </c>
      <c r="F3574" s="56" t="n">
        <v>26283</v>
      </c>
      <c r="G3574" s="56" t="n">
        <v>82213</v>
      </c>
      <c r="H3574" s="58" t="n">
        <v>47735.02</v>
      </c>
    </row>
    <row r="3575" ht="14.5" customHeight="1">
      <c r="A3575" s="54" t="s">
        <v>60</v>
      </c>
      <c r="B3575" s="54" t="s">
        <v>226</v>
      </c>
      <c r="C3575" s="54" t="s">
        <v>227</v>
      </c>
      <c r="D3575" s="54" t="s">
        <v>50</v>
      </c>
      <c r="E3575" s="54" t="s">
        <v>96</v>
      </c>
      <c r="F3575" s="56" t="n">
        <v>0</v>
      </c>
      <c r="G3575" s="56" t="n">
        <v>2032</v>
      </c>
      <c r="H3575" s="58" t="n">
        <v>880.99</v>
      </c>
    </row>
    <row r="3576" ht="14.5" customHeight="1">
      <c r="A3576" s="54" t="s">
        <v>60</v>
      </c>
      <c r="B3576" s="54" t="s">
        <v>228</v>
      </c>
      <c r="C3576" s="54" t="s">
        <v>229</v>
      </c>
      <c r="D3576" s="54" t="s">
        <v>47</v>
      </c>
      <c r="E3576" s="54" t="s">
        <v>95</v>
      </c>
      <c r="F3576" s="56" t="n">
        <v>20419</v>
      </c>
      <c r="G3576" s="56" t="n">
        <v>56701</v>
      </c>
      <c r="H3576" s="58" t="n">
        <v>151717.42</v>
      </c>
    </row>
    <row r="3577" ht="14.5" customHeight="1">
      <c r="A3577" s="54" t="s">
        <v>60</v>
      </c>
      <c r="B3577" s="54" t="s">
        <v>228</v>
      </c>
      <c r="C3577" s="54" t="s">
        <v>229</v>
      </c>
      <c r="D3577" s="54" t="s">
        <v>47</v>
      </c>
      <c r="E3577" s="54" t="s">
        <v>96</v>
      </c>
      <c r="F3577" s="56" t="n">
        <v>0</v>
      </c>
      <c r="G3577" s="56" t="n">
        <v>1570</v>
      </c>
      <c r="H3577" s="58" t="n">
        <v>4428.57</v>
      </c>
    </row>
    <row r="3578" ht="14.5" customHeight="1">
      <c r="A3578" s="54" t="s">
        <v>60</v>
      </c>
      <c r="B3578" s="54" t="s">
        <v>228</v>
      </c>
      <c r="C3578" s="54" t="s">
        <v>229</v>
      </c>
      <c r="D3578" s="54" t="s">
        <v>48</v>
      </c>
      <c r="E3578" s="54" t="s">
        <v>95</v>
      </c>
      <c r="F3578" s="56" t="n">
        <v>31831</v>
      </c>
      <c r="G3578" s="56" t="n">
        <v>97625</v>
      </c>
      <c r="H3578" s="58" t="n">
        <v>567335.35</v>
      </c>
    </row>
    <row r="3579" ht="14.5" customHeight="1">
      <c r="A3579" s="54" t="s">
        <v>60</v>
      </c>
      <c r="B3579" s="54" t="s">
        <v>228</v>
      </c>
      <c r="C3579" s="54" t="s">
        <v>229</v>
      </c>
      <c r="D3579" s="54" t="s">
        <v>48</v>
      </c>
      <c r="E3579" s="54" t="s">
        <v>96</v>
      </c>
      <c r="F3579" s="56" t="n">
        <v>0</v>
      </c>
      <c r="G3579" s="56" t="n">
        <v>1119</v>
      </c>
      <c r="H3579" s="58" t="n">
        <v>5217.79</v>
      </c>
    </row>
    <row r="3580" ht="14.5" customHeight="1">
      <c r="A3580" s="54" t="s">
        <v>60</v>
      </c>
      <c r="B3580" s="54" t="s">
        <v>228</v>
      </c>
      <c r="C3580" s="54" t="s">
        <v>229</v>
      </c>
      <c r="D3580" s="54" t="s">
        <v>49</v>
      </c>
      <c r="E3580" s="54" t="s">
        <v>95</v>
      </c>
      <c r="F3580" s="56" t="n">
        <v>109699</v>
      </c>
      <c r="G3580" s="56" t="n">
        <v>297911</v>
      </c>
      <c r="H3580" s="58" t="n">
        <v>2463713.81</v>
      </c>
    </row>
    <row r="3581" ht="14.5" customHeight="1">
      <c r="A3581" s="54" t="s">
        <v>60</v>
      </c>
      <c r="B3581" s="54" t="s">
        <v>228</v>
      </c>
      <c r="C3581" s="54" t="s">
        <v>229</v>
      </c>
      <c r="D3581" s="54" t="s">
        <v>49</v>
      </c>
      <c r="E3581" s="54" t="s">
        <v>96</v>
      </c>
      <c r="F3581" s="56" t="n">
        <v>0</v>
      </c>
      <c r="G3581" s="56" t="n">
        <v>6764</v>
      </c>
      <c r="H3581" s="58" t="n">
        <v>68895.67</v>
      </c>
    </row>
    <row r="3582" ht="14.5" customHeight="1">
      <c r="A3582" s="54" t="s">
        <v>60</v>
      </c>
      <c r="B3582" s="54" t="s">
        <v>228</v>
      </c>
      <c r="C3582" s="54" t="s">
        <v>229</v>
      </c>
      <c r="D3582" s="54" t="s">
        <v>50</v>
      </c>
      <c r="E3582" s="54" t="s">
        <v>95</v>
      </c>
      <c r="F3582" s="56" t="n">
        <v>17377</v>
      </c>
      <c r="G3582" s="56" t="n">
        <v>45928</v>
      </c>
      <c r="H3582" s="58" t="n">
        <v>34606.2</v>
      </c>
    </row>
    <row r="3583" ht="14.5" customHeight="1">
      <c r="A3583" s="54" t="s">
        <v>60</v>
      </c>
      <c r="B3583" s="54" t="s">
        <v>228</v>
      </c>
      <c r="C3583" s="54" t="s">
        <v>229</v>
      </c>
      <c r="D3583" s="54" t="s">
        <v>50</v>
      </c>
      <c r="E3583" s="54" t="s">
        <v>96</v>
      </c>
      <c r="F3583" s="56" t="n">
        <v>0</v>
      </c>
      <c r="G3583" s="56" t="n">
        <v>722</v>
      </c>
      <c r="H3583" s="58" t="n">
        <v>463.64</v>
      </c>
    </row>
    <row r="3584" ht="14.5" customHeight="1">
      <c r="A3584" s="54" t="s">
        <v>60</v>
      </c>
      <c r="B3584" s="54" t="s">
        <v>230</v>
      </c>
      <c r="C3584" s="54" t="s">
        <v>231</v>
      </c>
      <c r="D3584" s="54" t="s">
        <v>47</v>
      </c>
      <c r="E3584" s="54" t="s">
        <v>95</v>
      </c>
      <c r="F3584" s="56" t="n">
        <v>10369</v>
      </c>
      <c r="G3584" s="56" t="n">
        <v>29769</v>
      </c>
      <c r="H3584" s="58" t="n">
        <v>66527.56</v>
      </c>
    </row>
    <row r="3585" ht="14.5" customHeight="1">
      <c r="A3585" s="54" t="s">
        <v>60</v>
      </c>
      <c r="B3585" s="54" t="s">
        <v>230</v>
      </c>
      <c r="C3585" s="54" t="s">
        <v>231</v>
      </c>
      <c r="D3585" s="54" t="s">
        <v>47</v>
      </c>
      <c r="E3585" s="54" t="s">
        <v>96</v>
      </c>
      <c r="F3585" s="56" t="n">
        <v>0</v>
      </c>
      <c r="G3585" s="56" t="n">
        <v>1291</v>
      </c>
      <c r="H3585" s="58" t="n">
        <v>2362.12</v>
      </c>
    </row>
    <row r="3586" ht="14.5" customHeight="1">
      <c r="A3586" s="54" t="s">
        <v>60</v>
      </c>
      <c r="B3586" s="54" t="s">
        <v>230</v>
      </c>
      <c r="C3586" s="54" t="s">
        <v>231</v>
      </c>
      <c r="D3586" s="54" t="s">
        <v>48</v>
      </c>
      <c r="E3586" s="54" t="s">
        <v>95</v>
      </c>
      <c r="F3586" s="56" t="n">
        <v>13621</v>
      </c>
      <c r="G3586" s="56" t="n">
        <v>44441</v>
      </c>
      <c r="H3586" s="58" t="n">
        <v>216953.17</v>
      </c>
    </row>
    <row r="3587" ht="14.5" customHeight="1">
      <c r="A3587" s="54" t="s">
        <v>60</v>
      </c>
      <c r="B3587" s="54" t="s">
        <v>230</v>
      </c>
      <c r="C3587" s="54" t="s">
        <v>231</v>
      </c>
      <c r="D3587" s="54" t="s">
        <v>48</v>
      </c>
      <c r="E3587" s="54" t="s">
        <v>96</v>
      </c>
      <c r="F3587" s="56" t="n">
        <v>0</v>
      </c>
      <c r="G3587" s="56" t="n">
        <v>1368</v>
      </c>
      <c r="H3587" s="58" t="n">
        <v>6847.17</v>
      </c>
    </row>
    <row r="3588" ht="14.5" customHeight="1">
      <c r="A3588" s="54" t="s">
        <v>60</v>
      </c>
      <c r="B3588" s="54" t="s">
        <v>230</v>
      </c>
      <c r="C3588" s="54" t="s">
        <v>231</v>
      </c>
      <c r="D3588" s="54" t="s">
        <v>49</v>
      </c>
      <c r="E3588" s="54" t="s">
        <v>95</v>
      </c>
      <c r="F3588" s="56" t="n">
        <v>50698</v>
      </c>
      <c r="G3588" s="56" t="n">
        <v>137776</v>
      </c>
      <c r="H3588" s="58" t="n">
        <v>949856.86</v>
      </c>
    </row>
    <row r="3589" ht="14.5" customHeight="1">
      <c r="A3589" s="54" t="s">
        <v>60</v>
      </c>
      <c r="B3589" s="54" t="s">
        <v>230</v>
      </c>
      <c r="C3589" s="54" t="s">
        <v>231</v>
      </c>
      <c r="D3589" s="54" t="s">
        <v>49</v>
      </c>
      <c r="E3589" s="54" t="s">
        <v>96</v>
      </c>
      <c r="F3589" s="56" t="n">
        <v>0</v>
      </c>
      <c r="G3589" s="56" t="n">
        <v>6167</v>
      </c>
      <c r="H3589" s="58" t="n">
        <v>51469.39</v>
      </c>
    </row>
    <row r="3590" ht="14.5" customHeight="1">
      <c r="A3590" s="54" t="s">
        <v>60</v>
      </c>
      <c r="B3590" s="54" t="s">
        <v>230</v>
      </c>
      <c r="C3590" s="54" t="s">
        <v>231</v>
      </c>
      <c r="D3590" s="54" t="s">
        <v>50</v>
      </c>
      <c r="E3590" s="54" t="s">
        <v>95</v>
      </c>
      <c r="F3590" s="56" t="n">
        <v>8279</v>
      </c>
      <c r="G3590" s="56" t="n">
        <v>23727</v>
      </c>
      <c r="H3590" s="58" t="n">
        <v>15018.89</v>
      </c>
    </row>
    <row r="3591" ht="14.5" customHeight="1">
      <c r="A3591" s="54" t="s">
        <v>60</v>
      </c>
      <c r="B3591" s="54" t="s">
        <v>230</v>
      </c>
      <c r="C3591" s="54" t="s">
        <v>231</v>
      </c>
      <c r="D3591" s="54" t="s">
        <v>50</v>
      </c>
      <c r="E3591" s="54" t="s">
        <v>96</v>
      </c>
      <c r="F3591" s="56" t="n">
        <v>0</v>
      </c>
      <c r="G3591" s="56" t="n">
        <v>718</v>
      </c>
      <c r="H3591" s="58" t="n">
        <v>454.31</v>
      </c>
    </row>
    <row r="3592" ht="14.5" customHeight="1">
      <c r="A3592" s="54" t="s">
        <v>60</v>
      </c>
      <c r="B3592" s="54" t="s">
        <v>232</v>
      </c>
      <c r="C3592" s="54" t="s">
        <v>233</v>
      </c>
      <c r="D3592" s="54" t="s">
        <v>47</v>
      </c>
      <c r="E3592" s="54" t="s">
        <v>95</v>
      </c>
      <c r="F3592" s="56" t="n">
        <v>16361</v>
      </c>
      <c r="G3592" s="56" t="n">
        <v>43341</v>
      </c>
      <c r="H3592" s="58" t="n">
        <v>91005.18</v>
      </c>
    </row>
    <row r="3593" ht="14.5" customHeight="1">
      <c r="A3593" s="54" t="s">
        <v>60</v>
      </c>
      <c r="B3593" s="54" t="s">
        <v>232</v>
      </c>
      <c r="C3593" s="54" t="s">
        <v>233</v>
      </c>
      <c r="D3593" s="54" t="s">
        <v>47</v>
      </c>
      <c r="E3593" s="54" t="s">
        <v>96</v>
      </c>
      <c r="F3593" s="56" t="n">
        <v>0</v>
      </c>
      <c r="G3593" s="56" t="n">
        <v>1543</v>
      </c>
      <c r="H3593" s="58" t="n">
        <v>3943.23</v>
      </c>
    </row>
    <row r="3594" ht="14.5" customHeight="1">
      <c r="A3594" s="54" t="s">
        <v>60</v>
      </c>
      <c r="B3594" s="54" t="s">
        <v>232</v>
      </c>
      <c r="C3594" s="54" t="s">
        <v>233</v>
      </c>
      <c r="D3594" s="54" t="s">
        <v>48</v>
      </c>
      <c r="E3594" s="54" t="s">
        <v>95</v>
      </c>
      <c r="F3594" s="56" t="n">
        <v>19283</v>
      </c>
      <c r="G3594" s="56" t="n">
        <v>67646</v>
      </c>
      <c r="H3594" s="58" t="n">
        <v>338161.38</v>
      </c>
    </row>
    <row r="3595" ht="14.5" customHeight="1">
      <c r="A3595" s="54" t="s">
        <v>60</v>
      </c>
      <c r="B3595" s="54" t="s">
        <v>232</v>
      </c>
      <c r="C3595" s="54" t="s">
        <v>233</v>
      </c>
      <c r="D3595" s="54" t="s">
        <v>48</v>
      </c>
      <c r="E3595" s="54" t="s">
        <v>96</v>
      </c>
      <c r="F3595" s="56" t="n">
        <v>0</v>
      </c>
      <c r="G3595" s="56" t="n">
        <v>934</v>
      </c>
      <c r="H3595" s="58" t="n">
        <v>6333.66</v>
      </c>
    </row>
    <row r="3596" ht="14.5" customHeight="1">
      <c r="A3596" s="54" t="s">
        <v>60</v>
      </c>
      <c r="B3596" s="54" t="s">
        <v>232</v>
      </c>
      <c r="C3596" s="54" t="s">
        <v>233</v>
      </c>
      <c r="D3596" s="54" t="s">
        <v>49</v>
      </c>
      <c r="E3596" s="54" t="s">
        <v>95</v>
      </c>
      <c r="F3596" s="56" t="n">
        <v>69702</v>
      </c>
      <c r="G3596" s="56" t="n">
        <v>187319</v>
      </c>
      <c r="H3596" s="58" t="n">
        <v>1536050.87</v>
      </c>
    </row>
    <row r="3597" ht="14.5" customHeight="1">
      <c r="A3597" s="54" t="s">
        <v>60</v>
      </c>
      <c r="B3597" s="54" t="s">
        <v>232</v>
      </c>
      <c r="C3597" s="54" t="s">
        <v>233</v>
      </c>
      <c r="D3597" s="54" t="s">
        <v>49</v>
      </c>
      <c r="E3597" s="54" t="s">
        <v>96</v>
      </c>
      <c r="F3597" s="56" t="n">
        <v>0</v>
      </c>
      <c r="G3597" s="56" t="n">
        <v>5076</v>
      </c>
      <c r="H3597" s="58" t="n">
        <v>54942.5</v>
      </c>
    </row>
    <row r="3598" ht="14.5" customHeight="1">
      <c r="A3598" s="54" t="s">
        <v>60</v>
      </c>
      <c r="B3598" s="54" t="s">
        <v>232</v>
      </c>
      <c r="C3598" s="54" t="s">
        <v>233</v>
      </c>
      <c r="D3598" s="54" t="s">
        <v>50</v>
      </c>
      <c r="E3598" s="54" t="s">
        <v>95</v>
      </c>
      <c r="F3598" s="56" t="n">
        <v>10955</v>
      </c>
      <c r="G3598" s="56" t="n">
        <v>29777</v>
      </c>
      <c r="H3598" s="58" t="n">
        <v>18623.64</v>
      </c>
    </row>
    <row r="3599" ht="14.5" customHeight="1">
      <c r="A3599" s="54" t="s">
        <v>60</v>
      </c>
      <c r="B3599" s="54" t="s">
        <v>232</v>
      </c>
      <c r="C3599" s="54" t="s">
        <v>233</v>
      </c>
      <c r="D3599" s="54" t="s">
        <v>50</v>
      </c>
      <c r="E3599" s="54" t="s">
        <v>96</v>
      </c>
      <c r="F3599" s="56" t="n">
        <v>0</v>
      </c>
      <c r="G3599" s="56" t="n">
        <v>818</v>
      </c>
      <c r="H3599" s="58" t="n">
        <v>436.31</v>
      </c>
    </row>
    <row r="3600" ht="14.5" customHeight="1">
      <c r="A3600" s="54" t="s">
        <v>60</v>
      </c>
      <c r="B3600" s="54" t="s">
        <v>234</v>
      </c>
      <c r="C3600" s="54" t="s">
        <v>235</v>
      </c>
      <c r="D3600" s="54" t="s">
        <v>47</v>
      </c>
      <c r="E3600" s="54" t="s">
        <v>95</v>
      </c>
      <c r="F3600" s="56" t="n">
        <v>17490</v>
      </c>
      <c r="G3600" s="56" t="n">
        <v>51054</v>
      </c>
      <c r="H3600" s="58" t="n">
        <v>143677.79</v>
      </c>
    </row>
    <row r="3601" ht="14.5" customHeight="1">
      <c r="A3601" s="54" t="s">
        <v>60</v>
      </c>
      <c r="B3601" s="54" t="s">
        <v>234</v>
      </c>
      <c r="C3601" s="54" t="s">
        <v>235</v>
      </c>
      <c r="D3601" s="54" t="s">
        <v>47</v>
      </c>
      <c r="E3601" s="54" t="s">
        <v>96</v>
      </c>
      <c r="F3601" s="56" t="n">
        <v>0</v>
      </c>
      <c r="G3601" s="56" t="n">
        <v>2067</v>
      </c>
      <c r="H3601" s="58" t="n">
        <v>6050.11</v>
      </c>
    </row>
    <row r="3602" ht="14.5" customHeight="1">
      <c r="A3602" s="54" t="s">
        <v>60</v>
      </c>
      <c r="B3602" s="54" t="s">
        <v>234</v>
      </c>
      <c r="C3602" s="54" t="s">
        <v>235</v>
      </c>
      <c r="D3602" s="54" t="s">
        <v>48</v>
      </c>
      <c r="E3602" s="54" t="s">
        <v>95</v>
      </c>
      <c r="F3602" s="56" t="n">
        <v>32529</v>
      </c>
      <c r="G3602" s="56" t="n">
        <v>111484</v>
      </c>
      <c r="H3602" s="58" t="n">
        <v>555054.59</v>
      </c>
    </row>
    <row r="3603" ht="14.5" customHeight="1">
      <c r="A3603" s="54" t="s">
        <v>60</v>
      </c>
      <c r="B3603" s="54" t="s">
        <v>234</v>
      </c>
      <c r="C3603" s="54" t="s">
        <v>235</v>
      </c>
      <c r="D3603" s="54" t="s">
        <v>48</v>
      </c>
      <c r="E3603" s="54" t="s">
        <v>96</v>
      </c>
      <c r="F3603" s="56" t="n">
        <v>0</v>
      </c>
      <c r="G3603" s="56" t="n">
        <v>2501</v>
      </c>
      <c r="H3603" s="58" t="n">
        <v>12278.94</v>
      </c>
    </row>
    <row r="3604" ht="14.5" customHeight="1">
      <c r="A3604" s="54" t="s">
        <v>60</v>
      </c>
      <c r="B3604" s="54" t="s">
        <v>234</v>
      </c>
      <c r="C3604" s="54" t="s">
        <v>235</v>
      </c>
      <c r="D3604" s="54" t="s">
        <v>49</v>
      </c>
      <c r="E3604" s="54" t="s">
        <v>95</v>
      </c>
      <c r="F3604" s="56" t="n">
        <v>123294</v>
      </c>
      <c r="G3604" s="56" t="n">
        <v>373477</v>
      </c>
      <c r="H3604" s="58" t="n">
        <v>3014460.62</v>
      </c>
    </row>
    <row r="3605" ht="14.5" customHeight="1">
      <c r="A3605" s="54" t="s">
        <v>60</v>
      </c>
      <c r="B3605" s="54" t="s">
        <v>234</v>
      </c>
      <c r="C3605" s="54" t="s">
        <v>235</v>
      </c>
      <c r="D3605" s="54" t="s">
        <v>49</v>
      </c>
      <c r="E3605" s="54" t="s">
        <v>96</v>
      </c>
      <c r="F3605" s="56" t="n">
        <v>0</v>
      </c>
      <c r="G3605" s="56" t="n">
        <v>13699</v>
      </c>
      <c r="H3605" s="58" t="n">
        <v>136415.13</v>
      </c>
    </row>
    <row r="3606" ht="14.5" customHeight="1">
      <c r="A3606" s="54" t="s">
        <v>60</v>
      </c>
      <c r="B3606" s="54" t="s">
        <v>234</v>
      </c>
      <c r="C3606" s="54" t="s">
        <v>235</v>
      </c>
      <c r="D3606" s="54" t="s">
        <v>50</v>
      </c>
      <c r="E3606" s="54" t="s">
        <v>95</v>
      </c>
      <c r="F3606" s="56" t="n">
        <v>13614</v>
      </c>
      <c r="G3606" s="56" t="n">
        <v>38317</v>
      </c>
      <c r="H3606" s="58" t="n">
        <v>26026.46</v>
      </c>
    </row>
    <row r="3607" ht="14.5" customHeight="1">
      <c r="A3607" s="54" t="s">
        <v>60</v>
      </c>
      <c r="B3607" s="54" t="s">
        <v>234</v>
      </c>
      <c r="C3607" s="54" t="s">
        <v>235</v>
      </c>
      <c r="D3607" s="54" t="s">
        <v>50</v>
      </c>
      <c r="E3607" s="54" t="s">
        <v>96</v>
      </c>
      <c r="F3607" s="56" t="n">
        <v>0</v>
      </c>
      <c r="G3607" s="56" t="n">
        <v>954</v>
      </c>
      <c r="H3607" s="58" t="n">
        <v>610.96</v>
      </c>
    </row>
    <row r="3608" ht="14.5" customHeight="1">
      <c r="A3608" s="54" t="s">
        <v>60</v>
      </c>
      <c r="B3608" s="54" t="s">
        <v>236</v>
      </c>
      <c r="C3608" s="54" t="s">
        <v>237</v>
      </c>
      <c r="D3608" s="54" t="s">
        <v>47</v>
      </c>
      <c r="E3608" s="54" t="s">
        <v>95</v>
      </c>
      <c r="F3608" s="56" t="n">
        <v>20895</v>
      </c>
      <c r="G3608" s="56" t="n">
        <v>54850</v>
      </c>
      <c r="H3608" s="58" t="n">
        <v>137415.09</v>
      </c>
    </row>
    <row r="3609" ht="14.5" customHeight="1">
      <c r="A3609" s="54" t="s">
        <v>60</v>
      </c>
      <c r="B3609" s="54" t="s">
        <v>236</v>
      </c>
      <c r="C3609" s="54" t="s">
        <v>237</v>
      </c>
      <c r="D3609" s="54" t="s">
        <v>47</v>
      </c>
      <c r="E3609" s="54" t="s">
        <v>96</v>
      </c>
      <c r="F3609" s="56" t="n">
        <v>0</v>
      </c>
      <c r="G3609" s="56" t="n">
        <v>2991</v>
      </c>
      <c r="H3609" s="58" t="n">
        <v>4891.62</v>
      </c>
    </row>
    <row r="3610" ht="14.5" customHeight="1">
      <c r="A3610" s="54" t="s">
        <v>60</v>
      </c>
      <c r="B3610" s="54" t="s">
        <v>236</v>
      </c>
      <c r="C3610" s="54" t="s">
        <v>237</v>
      </c>
      <c r="D3610" s="54" t="s">
        <v>48</v>
      </c>
      <c r="E3610" s="54" t="s">
        <v>95</v>
      </c>
      <c r="F3610" s="56" t="n">
        <v>37352</v>
      </c>
      <c r="G3610" s="56" t="n">
        <v>120560</v>
      </c>
      <c r="H3610" s="58" t="n">
        <v>620098.38</v>
      </c>
    </row>
    <row r="3611" ht="14.5" customHeight="1">
      <c r="A3611" s="54" t="s">
        <v>60</v>
      </c>
      <c r="B3611" s="54" t="s">
        <v>236</v>
      </c>
      <c r="C3611" s="54" t="s">
        <v>237</v>
      </c>
      <c r="D3611" s="54" t="s">
        <v>48</v>
      </c>
      <c r="E3611" s="54" t="s">
        <v>96</v>
      </c>
      <c r="F3611" s="56" t="n">
        <v>0</v>
      </c>
      <c r="G3611" s="56" t="n">
        <v>3296</v>
      </c>
      <c r="H3611" s="58" t="n">
        <v>21519.69</v>
      </c>
    </row>
    <row r="3612" ht="14.5" customHeight="1">
      <c r="A3612" s="54" t="s">
        <v>60</v>
      </c>
      <c r="B3612" s="54" t="s">
        <v>236</v>
      </c>
      <c r="C3612" s="54" t="s">
        <v>237</v>
      </c>
      <c r="D3612" s="54" t="s">
        <v>49</v>
      </c>
      <c r="E3612" s="54" t="s">
        <v>95</v>
      </c>
      <c r="F3612" s="56" t="n">
        <v>116478</v>
      </c>
      <c r="G3612" s="56" t="n">
        <v>328378</v>
      </c>
      <c r="H3612" s="58" t="n">
        <v>2683357.39</v>
      </c>
    </row>
    <row r="3613" ht="14.5" customHeight="1">
      <c r="A3613" s="54" t="s">
        <v>60</v>
      </c>
      <c r="B3613" s="54" t="s">
        <v>236</v>
      </c>
      <c r="C3613" s="54" t="s">
        <v>237</v>
      </c>
      <c r="D3613" s="54" t="s">
        <v>49</v>
      </c>
      <c r="E3613" s="54" t="s">
        <v>96</v>
      </c>
      <c r="F3613" s="56" t="n">
        <v>0</v>
      </c>
      <c r="G3613" s="56" t="n">
        <v>15802</v>
      </c>
      <c r="H3613" s="58" t="n">
        <v>156182.8</v>
      </c>
    </row>
    <row r="3614" ht="14.5" customHeight="1">
      <c r="A3614" s="54" t="s">
        <v>60</v>
      </c>
      <c r="B3614" s="54" t="s">
        <v>236</v>
      </c>
      <c r="C3614" s="54" t="s">
        <v>237</v>
      </c>
      <c r="D3614" s="54" t="s">
        <v>50</v>
      </c>
      <c r="E3614" s="54" t="s">
        <v>95</v>
      </c>
      <c r="F3614" s="56" t="n">
        <v>18253</v>
      </c>
      <c r="G3614" s="56" t="n">
        <v>51563</v>
      </c>
      <c r="H3614" s="58" t="n">
        <v>35021.54</v>
      </c>
    </row>
    <row r="3615" ht="14.5" customHeight="1">
      <c r="A3615" s="54" t="s">
        <v>60</v>
      </c>
      <c r="B3615" s="54" t="s">
        <v>236</v>
      </c>
      <c r="C3615" s="54" t="s">
        <v>237</v>
      </c>
      <c r="D3615" s="54" t="s">
        <v>50</v>
      </c>
      <c r="E3615" s="54" t="s">
        <v>96</v>
      </c>
      <c r="F3615" s="56" t="n">
        <v>0</v>
      </c>
      <c r="G3615" s="56" t="n">
        <v>1956</v>
      </c>
      <c r="H3615" s="58" t="n">
        <v>1284.95</v>
      </c>
    </row>
    <row r="3616" ht="14.5" customHeight="1">
      <c r="A3616" s="54" t="s">
        <v>60</v>
      </c>
      <c r="B3616" s="54" t="s">
        <v>238</v>
      </c>
      <c r="C3616" s="54" t="s">
        <v>239</v>
      </c>
      <c r="D3616" s="54" t="s">
        <v>47</v>
      </c>
      <c r="E3616" s="54" t="s">
        <v>95</v>
      </c>
      <c r="F3616" s="56" t="n">
        <v>18575</v>
      </c>
      <c r="G3616" s="56" t="n">
        <v>59672</v>
      </c>
      <c r="H3616" s="58" t="n">
        <v>209038.82</v>
      </c>
    </row>
    <row r="3617" ht="14.5" customHeight="1">
      <c r="A3617" s="54" t="s">
        <v>60</v>
      </c>
      <c r="B3617" s="54" t="s">
        <v>238</v>
      </c>
      <c r="C3617" s="54" t="s">
        <v>239</v>
      </c>
      <c r="D3617" s="54" t="s">
        <v>47</v>
      </c>
      <c r="E3617" s="54" t="s">
        <v>96</v>
      </c>
      <c r="F3617" s="56" t="n">
        <v>0</v>
      </c>
      <c r="G3617" s="56" t="n">
        <v>1927</v>
      </c>
      <c r="H3617" s="58" t="n">
        <v>5678.35</v>
      </c>
    </row>
    <row r="3618" ht="14.5" customHeight="1">
      <c r="A3618" s="54" t="s">
        <v>60</v>
      </c>
      <c r="B3618" s="54" t="s">
        <v>238</v>
      </c>
      <c r="C3618" s="54" t="s">
        <v>239</v>
      </c>
      <c r="D3618" s="54" t="s">
        <v>48</v>
      </c>
      <c r="E3618" s="54" t="s">
        <v>95</v>
      </c>
      <c r="F3618" s="56" t="n">
        <v>46062</v>
      </c>
      <c r="G3618" s="56" t="n">
        <v>150473</v>
      </c>
      <c r="H3618" s="58" t="n">
        <v>681750.38</v>
      </c>
    </row>
    <row r="3619" ht="14.5" customHeight="1">
      <c r="A3619" s="54" t="s">
        <v>60</v>
      </c>
      <c r="B3619" s="54" t="s">
        <v>238</v>
      </c>
      <c r="C3619" s="54" t="s">
        <v>239</v>
      </c>
      <c r="D3619" s="54" t="s">
        <v>48</v>
      </c>
      <c r="E3619" s="54" t="s">
        <v>96</v>
      </c>
      <c r="F3619" s="56" t="n">
        <v>0</v>
      </c>
      <c r="G3619" s="56" t="n">
        <v>1477</v>
      </c>
      <c r="H3619" s="58" t="n">
        <v>9535.66</v>
      </c>
    </row>
    <row r="3620" ht="14.5" customHeight="1">
      <c r="A3620" s="54" t="s">
        <v>60</v>
      </c>
      <c r="B3620" s="54" t="s">
        <v>238</v>
      </c>
      <c r="C3620" s="54" t="s">
        <v>239</v>
      </c>
      <c r="D3620" s="54" t="s">
        <v>49</v>
      </c>
      <c r="E3620" s="54" t="s">
        <v>95</v>
      </c>
      <c r="F3620" s="56" t="n">
        <v>136034</v>
      </c>
      <c r="G3620" s="56" t="n">
        <v>418128</v>
      </c>
      <c r="H3620" s="58" t="n">
        <v>2977927.26</v>
      </c>
    </row>
    <row r="3621" ht="14.5" customHeight="1">
      <c r="A3621" s="54" t="s">
        <v>60</v>
      </c>
      <c r="B3621" s="54" t="s">
        <v>238</v>
      </c>
      <c r="C3621" s="54" t="s">
        <v>239</v>
      </c>
      <c r="D3621" s="54" t="s">
        <v>49</v>
      </c>
      <c r="E3621" s="54" t="s">
        <v>96</v>
      </c>
      <c r="F3621" s="56" t="n">
        <v>0</v>
      </c>
      <c r="G3621" s="56" t="n">
        <v>9797</v>
      </c>
      <c r="H3621" s="58" t="n">
        <v>105119.93</v>
      </c>
    </row>
    <row r="3622" ht="14.5" customHeight="1">
      <c r="A3622" s="54" t="s">
        <v>60</v>
      </c>
      <c r="B3622" s="54" t="s">
        <v>238</v>
      </c>
      <c r="C3622" s="54" t="s">
        <v>239</v>
      </c>
      <c r="D3622" s="54" t="s">
        <v>50</v>
      </c>
      <c r="E3622" s="54" t="s">
        <v>95</v>
      </c>
      <c r="F3622" s="56" t="n">
        <v>12750</v>
      </c>
      <c r="G3622" s="56" t="n">
        <v>36275</v>
      </c>
      <c r="H3622" s="58" t="n">
        <v>21731.2</v>
      </c>
    </row>
    <row r="3623" ht="14.5" customHeight="1">
      <c r="A3623" s="54" t="s">
        <v>60</v>
      </c>
      <c r="B3623" s="54" t="s">
        <v>238</v>
      </c>
      <c r="C3623" s="54" t="s">
        <v>239</v>
      </c>
      <c r="D3623" s="54" t="s">
        <v>50</v>
      </c>
      <c r="E3623" s="54" t="s">
        <v>96</v>
      </c>
      <c r="F3623" s="56" t="n">
        <v>0</v>
      </c>
      <c r="G3623" s="56" t="n">
        <v>1011</v>
      </c>
      <c r="H3623" s="58" t="n">
        <v>407.99</v>
      </c>
    </row>
    <row r="3624" ht="14.5" customHeight="1">
      <c r="A3624" s="54" t="s">
        <v>60</v>
      </c>
      <c r="B3624" s="54" t="s">
        <v>240</v>
      </c>
      <c r="C3624" s="54" t="s">
        <v>241</v>
      </c>
      <c r="D3624" s="54" t="s">
        <v>47</v>
      </c>
      <c r="E3624" s="54" t="s">
        <v>95</v>
      </c>
      <c r="F3624" s="56" t="n">
        <v>11603</v>
      </c>
      <c r="G3624" s="56" t="n">
        <v>35259</v>
      </c>
      <c r="H3624" s="58" t="n">
        <v>97762.8</v>
      </c>
    </row>
    <row r="3625" ht="14.5" customHeight="1">
      <c r="A3625" s="54" t="s">
        <v>60</v>
      </c>
      <c r="B3625" s="54" t="s">
        <v>240</v>
      </c>
      <c r="C3625" s="54" t="s">
        <v>241</v>
      </c>
      <c r="D3625" s="54" t="s">
        <v>47</v>
      </c>
      <c r="E3625" s="54" t="s">
        <v>96</v>
      </c>
      <c r="F3625" s="56" t="n">
        <v>0</v>
      </c>
      <c r="G3625" s="56" t="n">
        <v>2231</v>
      </c>
      <c r="H3625" s="58" t="n">
        <v>6533</v>
      </c>
    </row>
    <row r="3626" ht="14.5" customHeight="1">
      <c r="A3626" s="54" t="s">
        <v>60</v>
      </c>
      <c r="B3626" s="54" t="s">
        <v>240</v>
      </c>
      <c r="C3626" s="54" t="s">
        <v>241</v>
      </c>
      <c r="D3626" s="54" t="s">
        <v>48</v>
      </c>
      <c r="E3626" s="54" t="s">
        <v>95</v>
      </c>
      <c r="F3626" s="56" t="n">
        <v>17375</v>
      </c>
      <c r="G3626" s="56" t="n">
        <v>55915</v>
      </c>
      <c r="H3626" s="58" t="n">
        <v>295100.91</v>
      </c>
    </row>
    <row r="3627" ht="14.5" customHeight="1">
      <c r="A3627" s="54" t="s">
        <v>60</v>
      </c>
      <c r="B3627" s="54" t="s">
        <v>240</v>
      </c>
      <c r="C3627" s="54" t="s">
        <v>241</v>
      </c>
      <c r="D3627" s="54" t="s">
        <v>48</v>
      </c>
      <c r="E3627" s="54" t="s">
        <v>96</v>
      </c>
      <c r="F3627" s="56" t="n">
        <v>0</v>
      </c>
      <c r="G3627" s="56" t="n">
        <v>1891</v>
      </c>
      <c r="H3627" s="58" t="n">
        <v>8880.82</v>
      </c>
    </row>
    <row r="3628" ht="14.5" customHeight="1">
      <c r="A3628" s="54" t="s">
        <v>60</v>
      </c>
      <c r="B3628" s="54" t="s">
        <v>240</v>
      </c>
      <c r="C3628" s="54" t="s">
        <v>241</v>
      </c>
      <c r="D3628" s="54" t="s">
        <v>49</v>
      </c>
      <c r="E3628" s="54" t="s">
        <v>95</v>
      </c>
      <c r="F3628" s="56" t="n">
        <v>58012</v>
      </c>
      <c r="G3628" s="56" t="n">
        <v>156726</v>
      </c>
      <c r="H3628" s="58" t="n">
        <v>1118844.42</v>
      </c>
    </row>
    <row r="3629" ht="14.5" customHeight="1">
      <c r="A3629" s="54" t="s">
        <v>60</v>
      </c>
      <c r="B3629" s="54" t="s">
        <v>240</v>
      </c>
      <c r="C3629" s="54" t="s">
        <v>241</v>
      </c>
      <c r="D3629" s="54" t="s">
        <v>49</v>
      </c>
      <c r="E3629" s="54" t="s">
        <v>96</v>
      </c>
      <c r="F3629" s="56" t="n">
        <v>0</v>
      </c>
      <c r="G3629" s="56" t="n">
        <v>10646</v>
      </c>
      <c r="H3629" s="58" t="n">
        <v>106836.67</v>
      </c>
    </row>
    <row r="3630" ht="14.5" customHeight="1">
      <c r="A3630" s="54" t="s">
        <v>60</v>
      </c>
      <c r="B3630" s="54" t="s">
        <v>240</v>
      </c>
      <c r="C3630" s="54" t="s">
        <v>241</v>
      </c>
      <c r="D3630" s="54" t="s">
        <v>50</v>
      </c>
      <c r="E3630" s="54" t="s">
        <v>95</v>
      </c>
      <c r="F3630" s="56" t="n">
        <v>9896</v>
      </c>
      <c r="G3630" s="56" t="n">
        <v>27993</v>
      </c>
      <c r="H3630" s="58" t="n">
        <v>18935.35</v>
      </c>
    </row>
    <row r="3631" ht="14.5" customHeight="1">
      <c r="A3631" s="54" t="s">
        <v>60</v>
      </c>
      <c r="B3631" s="54" t="s">
        <v>240</v>
      </c>
      <c r="C3631" s="54" t="s">
        <v>241</v>
      </c>
      <c r="D3631" s="54" t="s">
        <v>50</v>
      </c>
      <c r="E3631" s="54" t="s">
        <v>96</v>
      </c>
      <c r="F3631" s="56" t="n">
        <v>0</v>
      </c>
      <c r="G3631" s="56" t="n">
        <v>1432</v>
      </c>
      <c r="H3631" s="58" t="n">
        <v>730.48</v>
      </c>
    </row>
    <row r="3632" ht="14.5" customHeight="1">
      <c r="A3632" s="54" t="s">
        <v>60</v>
      </c>
      <c r="B3632" s="54" t="s">
        <v>242</v>
      </c>
      <c r="C3632" s="54" t="s">
        <v>243</v>
      </c>
      <c r="D3632" s="54" t="s">
        <v>47</v>
      </c>
      <c r="E3632" s="54" t="s">
        <v>95</v>
      </c>
      <c r="F3632" s="56" t="n">
        <v>11592</v>
      </c>
      <c r="G3632" s="56" t="n">
        <v>35835</v>
      </c>
      <c r="H3632" s="58" t="n">
        <v>89374.34</v>
      </c>
    </row>
    <row r="3633" ht="14.5" customHeight="1">
      <c r="A3633" s="54" t="s">
        <v>60</v>
      </c>
      <c r="B3633" s="54" t="s">
        <v>242</v>
      </c>
      <c r="C3633" s="54" t="s">
        <v>243</v>
      </c>
      <c r="D3633" s="54" t="s">
        <v>47</v>
      </c>
      <c r="E3633" s="54" t="s">
        <v>96</v>
      </c>
      <c r="F3633" s="56" t="n">
        <v>0</v>
      </c>
      <c r="G3633" s="56" t="n">
        <v>1259</v>
      </c>
      <c r="H3633" s="58" t="n">
        <v>5201.5</v>
      </c>
    </row>
    <row r="3634" ht="14.5" customHeight="1">
      <c r="A3634" s="54" t="s">
        <v>60</v>
      </c>
      <c r="B3634" s="54" t="s">
        <v>242</v>
      </c>
      <c r="C3634" s="54" t="s">
        <v>243</v>
      </c>
      <c r="D3634" s="54" t="s">
        <v>48</v>
      </c>
      <c r="E3634" s="54" t="s">
        <v>95</v>
      </c>
      <c r="F3634" s="56" t="n">
        <v>21120</v>
      </c>
      <c r="G3634" s="56" t="n">
        <v>80165</v>
      </c>
      <c r="H3634" s="58" t="n">
        <v>370931.75</v>
      </c>
    </row>
    <row r="3635" ht="14.5" customHeight="1">
      <c r="A3635" s="54" t="s">
        <v>60</v>
      </c>
      <c r="B3635" s="54" t="s">
        <v>242</v>
      </c>
      <c r="C3635" s="54" t="s">
        <v>243</v>
      </c>
      <c r="D3635" s="54" t="s">
        <v>48</v>
      </c>
      <c r="E3635" s="54" t="s">
        <v>96</v>
      </c>
      <c r="F3635" s="56" t="n">
        <v>0</v>
      </c>
      <c r="G3635" s="56" t="n">
        <v>2073</v>
      </c>
      <c r="H3635" s="58" t="n">
        <v>13987.58</v>
      </c>
    </row>
    <row r="3636" ht="14.5" customHeight="1">
      <c r="A3636" s="54" t="s">
        <v>60</v>
      </c>
      <c r="B3636" s="54" t="s">
        <v>242</v>
      </c>
      <c r="C3636" s="54" t="s">
        <v>243</v>
      </c>
      <c r="D3636" s="54" t="s">
        <v>49</v>
      </c>
      <c r="E3636" s="54" t="s">
        <v>95</v>
      </c>
      <c r="F3636" s="56" t="n">
        <v>64673</v>
      </c>
      <c r="G3636" s="56" t="n">
        <v>199341</v>
      </c>
      <c r="H3636" s="58" t="n">
        <v>1636974.29</v>
      </c>
    </row>
    <row r="3637" ht="14.5" customHeight="1">
      <c r="A3637" s="54" t="s">
        <v>60</v>
      </c>
      <c r="B3637" s="54" t="s">
        <v>242</v>
      </c>
      <c r="C3637" s="54" t="s">
        <v>243</v>
      </c>
      <c r="D3637" s="54" t="s">
        <v>49</v>
      </c>
      <c r="E3637" s="54" t="s">
        <v>96</v>
      </c>
      <c r="F3637" s="56" t="n">
        <v>0</v>
      </c>
      <c r="G3637" s="56" t="n">
        <v>8118</v>
      </c>
      <c r="H3637" s="58" t="n">
        <v>97740.63</v>
      </c>
    </row>
    <row r="3638" ht="14.5" customHeight="1">
      <c r="A3638" s="54" t="s">
        <v>60</v>
      </c>
      <c r="B3638" s="54" t="s">
        <v>242</v>
      </c>
      <c r="C3638" s="54" t="s">
        <v>243</v>
      </c>
      <c r="D3638" s="54" t="s">
        <v>50</v>
      </c>
      <c r="E3638" s="54" t="s">
        <v>95</v>
      </c>
      <c r="F3638" s="56" t="n">
        <v>10083</v>
      </c>
      <c r="G3638" s="56" t="n">
        <v>33293</v>
      </c>
      <c r="H3638" s="58" t="n">
        <v>22838.26</v>
      </c>
    </row>
    <row r="3639" ht="14.5" customHeight="1">
      <c r="A3639" s="54" t="s">
        <v>60</v>
      </c>
      <c r="B3639" s="54" t="s">
        <v>242</v>
      </c>
      <c r="C3639" s="54" t="s">
        <v>243</v>
      </c>
      <c r="D3639" s="54" t="s">
        <v>50</v>
      </c>
      <c r="E3639" s="54" t="s">
        <v>96</v>
      </c>
      <c r="F3639" s="56" t="n">
        <v>0</v>
      </c>
      <c r="G3639" s="56" t="n">
        <v>1077</v>
      </c>
      <c r="H3639" s="58" t="n">
        <v>836.93</v>
      </c>
    </row>
    <row r="3640" ht="14.5" customHeight="1">
      <c r="A3640" s="54" t="s">
        <v>60</v>
      </c>
      <c r="B3640" s="54" t="s">
        <v>244</v>
      </c>
      <c r="C3640" s="54" t="s">
        <v>245</v>
      </c>
      <c r="D3640" s="54" t="s">
        <v>47</v>
      </c>
      <c r="E3640" s="54" t="s">
        <v>95</v>
      </c>
      <c r="F3640" s="56" t="n">
        <v>12242</v>
      </c>
      <c r="G3640" s="56" t="n">
        <v>32599</v>
      </c>
      <c r="H3640" s="58" t="n">
        <v>77639.45</v>
      </c>
    </row>
    <row r="3641" ht="14.5" customHeight="1">
      <c r="A3641" s="54" t="s">
        <v>60</v>
      </c>
      <c r="B3641" s="54" t="s">
        <v>244</v>
      </c>
      <c r="C3641" s="54" t="s">
        <v>245</v>
      </c>
      <c r="D3641" s="54" t="s">
        <v>47</v>
      </c>
      <c r="E3641" s="54" t="s">
        <v>96</v>
      </c>
      <c r="F3641" s="56" t="n">
        <v>0</v>
      </c>
      <c r="G3641" s="56" t="n">
        <v>1243</v>
      </c>
      <c r="H3641" s="58" t="n">
        <v>3035.31</v>
      </c>
    </row>
    <row r="3642" ht="14.5" customHeight="1">
      <c r="A3642" s="54" t="s">
        <v>60</v>
      </c>
      <c r="B3642" s="54" t="s">
        <v>244</v>
      </c>
      <c r="C3642" s="54" t="s">
        <v>245</v>
      </c>
      <c r="D3642" s="54" t="s">
        <v>48</v>
      </c>
      <c r="E3642" s="54" t="s">
        <v>95</v>
      </c>
      <c r="F3642" s="56" t="n">
        <v>21850</v>
      </c>
      <c r="G3642" s="56" t="n">
        <v>69285</v>
      </c>
      <c r="H3642" s="58" t="n">
        <v>404069.38</v>
      </c>
    </row>
    <row r="3643" ht="14.5" customHeight="1">
      <c r="A3643" s="54" t="s">
        <v>60</v>
      </c>
      <c r="B3643" s="54" t="s">
        <v>244</v>
      </c>
      <c r="C3643" s="54" t="s">
        <v>245</v>
      </c>
      <c r="D3643" s="54" t="s">
        <v>48</v>
      </c>
      <c r="E3643" s="54" t="s">
        <v>96</v>
      </c>
      <c r="F3643" s="56" t="n">
        <v>0</v>
      </c>
      <c r="G3643" s="56" t="n">
        <v>1385</v>
      </c>
      <c r="H3643" s="58" t="n">
        <v>10684.06</v>
      </c>
    </row>
    <row r="3644" ht="14.5" customHeight="1">
      <c r="A3644" s="54" t="s">
        <v>60</v>
      </c>
      <c r="B3644" s="54" t="s">
        <v>244</v>
      </c>
      <c r="C3644" s="54" t="s">
        <v>245</v>
      </c>
      <c r="D3644" s="54" t="s">
        <v>49</v>
      </c>
      <c r="E3644" s="54" t="s">
        <v>95</v>
      </c>
      <c r="F3644" s="56" t="n">
        <v>70611</v>
      </c>
      <c r="G3644" s="56" t="n">
        <v>186543</v>
      </c>
      <c r="H3644" s="58" t="n">
        <v>1641149.11</v>
      </c>
    </row>
    <row r="3645" ht="14.5" customHeight="1">
      <c r="A3645" s="54" t="s">
        <v>60</v>
      </c>
      <c r="B3645" s="54" t="s">
        <v>244</v>
      </c>
      <c r="C3645" s="54" t="s">
        <v>245</v>
      </c>
      <c r="D3645" s="54" t="s">
        <v>49</v>
      </c>
      <c r="E3645" s="54" t="s">
        <v>96</v>
      </c>
      <c r="F3645" s="56" t="n">
        <v>0</v>
      </c>
      <c r="G3645" s="56" t="n">
        <v>9262</v>
      </c>
      <c r="H3645" s="58" t="n">
        <v>121449.82</v>
      </c>
    </row>
    <row r="3646" ht="14.5" customHeight="1">
      <c r="A3646" s="54" t="s">
        <v>60</v>
      </c>
      <c r="B3646" s="54" t="s">
        <v>244</v>
      </c>
      <c r="C3646" s="54" t="s">
        <v>245</v>
      </c>
      <c r="D3646" s="54" t="s">
        <v>50</v>
      </c>
      <c r="E3646" s="54" t="s">
        <v>95</v>
      </c>
      <c r="F3646" s="56" t="n">
        <v>12665</v>
      </c>
      <c r="G3646" s="56" t="n">
        <v>37552</v>
      </c>
      <c r="H3646" s="58" t="n">
        <v>26058.69</v>
      </c>
    </row>
    <row r="3647" ht="14.5" customHeight="1">
      <c r="A3647" s="54" t="s">
        <v>60</v>
      </c>
      <c r="B3647" s="54" t="s">
        <v>244</v>
      </c>
      <c r="C3647" s="54" t="s">
        <v>245</v>
      </c>
      <c r="D3647" s="54" t="s">
        <v>50</v>
      </c>
      <c r="E3647" s="54" t="s">
        <v>96</v>
      </c>
      <c r="F3647" s="56" t="n">
        <v>0</v>
      </c>
      <c r="G3647" s="56" t="n">
        <v>756</v>
      </c>
      <c r="H3647" s="58" t="n">
        <v>436.43</v>
      </c>
    </row>
    <row r="3648" ht="14.5" customHeight="1">
      <c r="A3648" s="54" t="s">
        <v>60</v>
      </c>
      <c r="B3648" s="54" t="s">
        <v>246</v>
      </c>
      <c r="C3648" s="54" t="s">
        <v>247</v>
      </c>
      <c r="D3648" s="54" t="s">
        <v>47</v>
      </c>
      <c r="E3648" s="54" t="s">
        <v>95</v>
      </c>
      <c r="F3648" s="56" t="n">
        <v>15553</v>
      </c>
      <c r="G3648" s="56" t="n">
        <v>58458</v>
      </c>
      <c r="H3648" s="58" t="n">
        <v>113419.42</v>
      </c>
    </row>
    <row r="3649" ht="14.5" customHeight="1">
      <c r="A3649" s="54" t="s">
        <v>60</v>
      </c>
      <c r="B3649" s="54" t="s">
        <v>246</v>
      </c>
      <c r="C3649" s="54" t="s">
        <v>247</v>
      </c>
      <c r="D3649" s="54" t="s">
        <v>47</v>
      </c>
      <c r="E3649" s="54" t="s">
        <v>96</v>
      </c>
      <c r="F3649" s="56" t="n">
        <v>0</v>
      </c>
      <c r="G3649" s="56" t="n">
        <v>2049</v>
      </c>
      <c r="H3649" s="58" t="n">
        <v>3880.8</v>
      </c>
    </row>
    <row r="3650" ht="14.5" customHeight="1">
      <c r="A3650" s="54" t="s">
        <v>60</v>
      </c>
      <c r="B3650" s="54" t="s">
        <v>246</v>
      </c>
      <c r="C3650" s="54" t="s">
        <v>247</v>
      </c>
      <c r="D3650" s="54" t="s">
        <v>48</v>
      </c>
      <c r="E3650" s="54" t="s">
        <v>95</v>
      </c>
      <c r="F3650" s="56" t="n">
        <v>27953</v>
      </c>
      <c r="G3650" s="56" t="n">
        <v>98147</v>
      </c>
      <c r="H3650" s="58" t="n">
        <v>447073.37</v>
      </c>
    </row>
    <row r="3651" ht="14.5" customHeight="1">
      <c r="A3651" s="54" t="s">
        <v>60</v>
      </c>
      <c r="B3651" s="54" t="s">
        <v>246</v>
      </c>
      <c r="C3651" s="54" t="s">
        <v>247</v>
      </c>
      <c r="D3651" s="54" t="s">
        <v>48</v>
      </c>
      <c r="E3651" s="54" t="s">
        <v>96</v>
      </c>
      <c r="F3651" s="56" t="n">
        <v>0</v>
      </c>
      <c r="G3651" s="56" t="n">
        <v>1781</v>
      </c>
      <c r="H3651" s="58" t="n">
        <v>8914.65</v>
      </c>
    </row>
    <row r="3652" ht="14.5" customHeight="1">
      <c r="A3652" s="54" t="s">
        <v>60</v>
      </c>
      <c r="B3652" s="54" t="s">
        <v>246</v>
      </c>
      <c r="C3652" s="54" t="s">
        <v>247</v>
      </c>
      <c r="D3652" s="54" t="s">
        <v>49</v>
      </c>
      <c r="E3652" s="54" t="s">
        <v>95</v>
      </c>
      <c r="F3652" s="56" t="n">
        <v>77122</v>
      </c>
      <c r="G3652" s="56" t="n">
        <v>230238</v>
      </c>
      <c r="H3652" s="58" t="n">
        <v>1771746.84</v>
      </c>
    </row>
    <row r="3653" ht="14.5" customHeight="1">
      <c r="A3653" s="54" t="s">
        <v>60</v>
      </c>
      <c r="B3653" s="54" t="s">
        <v>246</v>
      </c>
      <c r="C3653" s="54" t="s">
        <v>247</v>
      </c>
      <c r="D3653" s="54" t="s">
        <v>49</v>
      </c>
      <c r="E3653" s="54" t="s">
        <v>96</v>
      </c>
      <c r="F3653" s="56" t="n">
        <v>0</v>
      </c>
      <c r="G3653" s="56" t="n">
        <v>9399</v>
      </c>
      <c r="H3653" s="58" t="n">
        <v>95919.81</v>
      </c>
    </row>
    <row r="3654" ht="14.5" customHeight="1">
      <c r="A3654" s="54" t="s">
        <v>60</v>
      </c>
      <c r="B3654" s="54" t="s">
        <v>246</v>
      </c>
      <c r="C3654" s="54" t="s">
        <v>247</v>
      </c>
      <c r="D3654" s="54" t="s">
        <v>50</v>
      </c>
      <c r="E3654" s="54" t="s">
        <v>95</v>
      </c>
      <c r="F3654" s="56" t="n">
        <v>14728</v>
      </c>
      <c r="G3654" s="56" t="n">
        <v>51359</v>
      </c>
      <c r="H3654" s="58" t="n">
        <v>33775</v>
      </c>
    </row>
    <row r="3655" ht="14.5" customHeight="1">
      <c r="A3655" s="54" t="s">
        <v>60</v>
      </c>
      <c r="B3655" s="54" t="s">
        <v>246</v>
      </c>
      <c r="C3655" s="54" t="s">
        <v>247</v>
      </c>
      <c r="D3655" s="54" t="s">
        <v>50</v>
      </c>
      <c r="E3655" s="54" t="s">
        <v>96</v>
      </c>
      <c r="F3655" s="56" t="n">
        <v>0</v>
      </c>
      <c r="G3655" s="56" t="n">
        <v>1080</v>
      </c>
      <c r="H3655" s="58" t="n">
        <v>601.95</v>
      </c>
    </row>
    <row r="3656" ht="14.5" customHeight="1">
      <c r="A3656" s="54" t="s">
        <v>60</v>
      </c>
      <c r="B3656" s="54" t="s">
        <v>248</v>
      </c>
      <c r="C3656" s="54" t="s">
        <v>249</v>
      </c>
      <c r="D3656" s="54" t="s">
        <v>47</v>
      </c>
      <c r="E3656" s="54" t="s">
        <v>95</v>
      </c>
      <c r="F3656" s="56" t="n">
        <v>14074</v>
      </c>
      <c r="G3656" s="56" t="n">
        <v>35866</v>
      </c>
      <c r="H3656" s="58" t="n">
        <v>76747.41</v>
      </c>
    </row>
    <row r="3657" ht="14.5" customHeight="1">
      <c r="A3657" s="54" t="s">
        <v>60</v>
      </c>
      <c r="B3657" s="54" t="s">
        <v>248</v>
      </c>
      <c r="C3657" s="54" t="s">
        <v>249</v>
      </c>
      <c r="D3657" s="54" t="s">
        <v>47</v>
      </c>
      <c r="E3657" s="54" t="s">
        <v>96</v>
      </c>
      <c r="F3657" s="56" t="n">
        <v>0</v>
      </c>
      <c r="G3657" s="56" t="n">
        <v>2283</v>
      </c>
      <c r="H3657" s="58" t="n">
        <v>4089.85</v>
      </c>
    </row>
    <row r="3658" ht="14.5" customHeight="1">
      <c r="A3658" s="54" t="s">
        <v>60</v>
      </c>
      <c r="B3658" s="54" t="s">
        <v>248</v>
      </c>
      <c r="C3658" s="54" t="s">
        <v>249</v>
      </c>
      <c r="D3658" s="54" t="s">
        <v>48</v>
      </c>
      <c r="E3658" s="54" t="s">
        <v>95</v>
      </c>
      <c r="F3658" s="56" t="n">
        <v>18226</v>
      </c>
      <c r="G3658" s="56" t="n">
        <v>56951</v>
      </c>
      <c r="H3658" s="58" t="n">
        <v>311846.67</v>
      </c>
    </row>
    <row r="3659" ht="14.5" customHeight="1">
      <c r="A3659" s="54" t="s">
        <v>60</v>
      </c>
      <c r="B3659" s="54" t="s">
        <v>248</v>
      </c>
      <c r="C3659" s="54" t="s">
        <v>249</v>
      </c>
      <c r="D3659" s="54" t="s">
        <v>48</v>
      </c>
      <c r="E3659" s="54" t="s">
        <v>96</v>
      </c>
      <c r="F3659" s="56" t="n">
        <v>0</v>
      </c>
      <c r="G3659" s="56" t="n">
        <v>616</v>
      </c>
      <c r="H3659" s="58" t="n">
        <v>11045.76</v>
      </c>
    </row>
    <row r="3660" ht="14.5" customHeight="1">
      <c r="A3660" s="54" t="s">
        <v>60</v>
      </c>
      <c r="B3660" s="54" t="s">
        <v>248</v>
      </c>
      <c r="C3660" s="54" t="s">
        <v>249</v>
      </c>
      <c r="D3660" s="54" t="s">
        <v>49</v>
      </c>
      <c r="E3660" s="54" t="s">
        <v>95</v>
      </c>
      <c r="F3660" s="56" t="n">
        <v>57164</v>
      </c>
      <c r="G3660" s="56" t="n">
        <v>133210</v>
      </c>
      <c r="H3660" s="58" t="n">
        <v>1100341.5</v>
      </c>
    </row>
    <row r="3661" ht="14.5" customHeight="1">
      <c r="A3661" s="54" t="s">
        <v>60</v>
      </c>
      <c r="B3661" s="54" t="s">
        <v>248</v>
      </c>
      <c r="C3661" s="54" t="s">
        <v>249</v>
      </c>
      <c r="D3661" s="54" t="s">
        <v>49</v>
      </c>
      <c r="E3661" s="54" t="s">
        <v>96</v>
      </c>
      <c r="F3661" s="56" t="n">
        <v>0</v>
      </c>
      <c r="G3661" s="56" t="n">
        <v>4579</v>
      </c>
      <c r="H3661" s="58" t="n">
        <v>53240.26</v>
      </c>
    </row>
    <row r="3662" ht="14.5" customHeight="1">
      <c r="A3662" s="54" t="s">
        <v>60</v>
      </c>
      <c r="B3662" s="54" t="s">
        <v>248</v>
      </c>
      <c r="C3662" s="54" t="s">
        <v>249</v>
      </c>
      <c r="D3662" s="54" t="s">
        <v>50</v>
      </c>
      <c r="E3662" s="54" t="s">
        <v>95</v>
      </c>
      <c r="F3662" s="56" t="n">
        <v>12089</v>
      </c>
      <c r="G3662" s="56" t="n">
        <v>29641</v>
      </c>
      <c r="H3662" s="58" t="n">
        <v>19044.85</v>
      </c>
    </row>
    <row r="3663" ht="14.5" customHeight="1">
      <c r="A3663" s="54" t="s">
        <v>60</v>
      </c>
      <c r="B3663" s="54" t="s">
        <v>248</v>
      </c>
      <c r="C3663" s="54" t="s">
        <v>249</v>
      </c>
      <c r="D3663" s="54" t="s">
        <v>50</v>
      </c>
      <c r="E3663" s="54" t="s">
        <v>96</v>
      </c>
      <c r="F3663" s="56" t="n">
        <v>0</v>
      </c>
      <c r="G3663" s="56" t="n">
        <v>562</v>
      </c>
      <c r="H3663" s="58" t="n">
        <v>280.97</v>
      </c>
    </row>
    <row r="3664" ht="14.5" customHeight="1">
      <c r="A3664" s="54" t="s">
        <v>60</v>
      </c>
      <c r="B3664" s="54" t="s">
        <v>250</v>
      </c>
      <c r="C3664" s="54" t="s">
        <v>251</v>
      </c>
      <c r="D3664" s="54" t="s">
        <v>47</v>
      </c>
      <c r="E3664" s="54" t="s">
        <v>95</v>
      </c>
      <c r="F3664" s="56" t="n">
        <v>30270</v>
      </c>
      <c r="G3664" s="56" t="n">
        <v>114858</v>
      </c>
      <c r="H3664" s="58" t="n">
        <v>258457.52</v>
      </c>
    </row>
    <row r="3665" ht="14.5" customHeight="1">
      <c r="A3665" s="54" t="s">
        <v>60</v>
      </c>
      <c r="B3665" s="54" t="s">
        <v>250</v>
      </c>
      <c r="C3665" s="54" t="s">
        <v>251</v>
      </c>
      <c r="D3665" s="54" t="s">
        <v>47</v>
      </c>
      <c r="E3665" s="54" t="s">
        <v>96</v>
      </c>
      <c r="F3665" s="56" t="n">
        <v>0</v>
      </c>
      <c r="G3665" s="56" t="n">
        <v>5991</v>
      </c>
      <c r="H3665" s="58" t="n">
        <v>17137</v>
      </c>
    </row>
    <row r="3666" ht="14.5" customHeight="1">
      <c r="A3666" s="54" t="s">
        <v>60</v>
      </c>
      <c r="B3666" s="54" t="s">
        <v>250</v>
      </c>
      <c r="C3666" s="54" t="s">
        <v>251</v>
      </c>
      <c r="D3666" s="54" t="s">
        <v>48</v>
      </c>
      <c r="E3666" s="54" t="s">
        <v>95</v>
      </c>
      <c r="F3666" s="56" t="n">
        <v>85451</v>
      </c>
      <c r="G3666" s="56" t="n">
        <v>358759</v>
      </c>
      <c r="H3666" s="58" t="n">
        <v>1369503.54</v>
      </c>
    </row>
    <row r="3667" ht="14.5" customHeight="1">
      <c r="A3667" s="54" t="s">
        <v>60</v>
      </c>
      <c r="B3667" s="54" t="s">
        <v>250</v>
      </c>
      <c r="C3667" s="54" t="s">
        <v>251</v>
      </c>
      <c r="D3667" s="54" t="s">
        <v>48</v>
      </c>
      <c r="E3667" s="54" t="s">
        <v>96</v>
      </c>
      <c r="F3667" s="56" t="n">
        <v>0</v>
      </c>
      <c r="G3667" s="56" t="n">
        <v>4217</v>
      </c>
      <c r="H3667" s="58" t="n">
        <v>23198.87</v>
      </c>
    </row>
    <row r="3668" ht="14.5" customHeight="1">
      <c r="A3668" s="54" t="s">
        <v>60</v>
      </c>
      <c r="B3668" s="54" t="s">
        <v>250</v>
      </c>
      <c r="C3668" s="54" t="s">
        <v>251</v>
      </c>
      <c r="D3668" s="54" t="s">
        <v>49</v>
      </c>
      <c r="E3668" s="54" t="s">
        <v>95</v>
      </c>
      <c r="F3668" s="56" t="n">
        <v>253904</v>
      </c>
      <c r="G3668" s="56" t="n">
        <v>838583</v>
      </c>
      <c r="H3668" s="58" t="n">
        <v>5186873.34</v>
      </c>
    </row>
    <row r="3669" ht="14.5" customHeight="1">
      <c r="A3669" s="54" t="s">
        <v>60</v>
      </c>
      <c r="B3669" s="54" t="s">
        <v>250</v>
      </c>
      <c r="C3669" s="54" t="s">
        <v>251</v>
      </c>
      <c r="D3669" s="54" t="s">
        <v>49</v>
      </c>
      <c r="E3669" s="54" t="s">
        <v>96</v>
      </c>
      <c r="F3669" s="56" t="n">
        <v>0</v>
      </c>
      <c r="G3669" s="56" t="n">
        <v>23585</v>
      </c>
      <c r="H3669" s="58" t="n">
        <v>205241.67</v>
      </c>
    </row>
    <row r="3670" ht="14.5" customHeight="1">
      <c r="A3670" s="54" t="s">
        <v>60</v>
      </c>
      <c r="B3670" s="54" t="s">
        <v>250</v>
      </c>
      <c r="C3670" s="54" t="s">
        <v>251</v>
      </c>
      <c r="D3670" s="54" t="s">
        <v>50</v>
      </c>
      <c r="E3670" s="54" t="s">
        <v>95</v>
      </c>
      <c r="F3670" s="56" t="n">
        <v>18138</v>
      </c>
      <c r="G3670" s="56" t="n">
        <v>64442</v>
      </c>
      <c r="H3670" s="58" t="n">
        <v>34240.71</v>
      </c>
    </row>
    <row r="3671" ht="14.5" customHeight="1">
      <c r="A3671" s="54" t="s">
        <v>60</v>
      </c>
      <c r="B3671" s="54" t="s">
        <v>250</v>
      </c>
      <c r="C3671" s="54" t="s">
        <v>251</v>
      </c>
      <c r="D3671" s="54" t="s">
        <v>50</v>
      </c>
      <c r="E3671" s="54" t="s">
        <v>96</v>
      </c>
      <c r="F3671" s="56" t="n">
        <v>0</v>
      </c>
      <c r="G3671" s="56" t="n">
        <v>2728</v>
      </c>
      <c r="H3671" s="58" t="n">
        <v>955.47</v>
      </c>
    </row>
    <row r="3672" ht="14.5" customHeight="1">
      <c r="A3672" s="54" t="s">
        <v>60</v>
      </c>
      <c r="B3672" s="54" t="s">
        <v>252</v>
      </c>
      <c r="C3672" s="54" t="s">
        <v>253</v>
      </c>
      <c r="D3672" s="54" t="s">
        <v>47</v>
      </c>
      <c r="E3672" s="54" t="s">
        <v>95</v>
      </c>
      <c r="F3672" s="56" t="n">
        <v>13336</v>
      </c>
      <c r="G3672" s="56" t="n">
        <v>33627</v>
      </c>
      <c r="H3672" s="58" t="n">
        <v>116541.59</v>
      </c>
    </row>
    <row r="3673" ht="14.5" customHeight="1">
      <c r="A3673" s="54" t="s">
        <v>60</v>
      </c>
      <c r="B3673" s="54" t="s">
        <v>252</v>
      </c>
      <c r="C3673" s="54" t="s">
        <v>253</v>
      </c>
      <c r="D3673" s="54" t="s">
        <v>47</v>
      </c>
      <c r="E3673" s="54" t="s">
        <v>96</v>
      </c>
      <c r="F3673" s="56" t="n">
        <v>0</v>
      </c>
      <c r="G3673" s="56" t="n">
        <v>2648</v>
      </c>
      <c r="H3673" s="58" t="n">
        <v>3023.31</v>
      </c>
    </row>
    <row r="3674" ht="14.5" customHeight="1">
      <c r="A3674" s="54" t="s">
        <v>60</v>
      </c>
      <c r="B3674" s="54" t="s">
        <v>252</v>
      </c>
      <c r="C3674" s="54" t="s">
        <v>253</v>
      </c>
      <c r="D3674" s="54" t="s">
        <v>48</v>
      </c>
      <c r="E3674" s="54" t="s">
        <v>95</v>
      </c>
      <c r="F3674" s="56" t="n">
        <v>26098</v>
      </c>
      <c r="G3674" s="56" t="n">
        <v>90454</v>
      </c>
      <c r="H3674" s="58" t="n">
        <v>370671.58</v>
      </c>
    </row>
    <row r="3675" ht="14.5" customHeight="1">
      <c r="A3675" s="54" t="s">
        <v>60</v>
      </c>
      <c r="B3675" s="54" t="s">
        <v>252</v>
      </c>
      <c r="C3675" s="54" t="s">
        <v>253</v>
      </c>
      <c r="D3675" s="54" t="s">
        <v>48</v>
      </c>
      <c r="E3675" s="54" t="s">
        <v>96</v>
      </c>
      <c r="F3675" s="56" t="n">
        <v>0</v>
      </c>
      <c r="G3675" s="56" t="n">
        <v>952</v>
      </c>
      <c r="H3675" s="58" t="n">
        <v>8159.77</v>
      </c>
    </row>
    <row r="3676" ht="14.5" customHeight="1">
      <c r="A3676" s="54" t="s">
        <v>60</v>
      </c>
      <c r="B3676" s="54" t="s">
        <v>252</v>
      </c>
      <c r="C3676" s="54" t="s">
        <v>253</v>
      </c>
      <c r="D3676" s="54" t="s">
        <v>49</v>
      </c>
      <c r="E3676" s="54" t="s">
        <v>95</v>
      </c>
      <c r="F3676" s="56" t="n">
        <v>86940</v>
      </c>
      <c r="G3676" s="56" t="n">
        <v>198290</v>
      </c>
      <c r="H3676" s="58" t="n">
        <v>1647275.28</v>
      </c>
    </row>
    <row r="3677" ht="14.5" customHeight="1">
      <c r="A3677" s="54" t="s">
        <v>60</v>
      </c>
      <c r="B3677" s="54" t="s">
        <v>252</v>
      </c>
      <c r="C3677" s="54" t="s">
        <v>253</v>
      </c>
      <c r="D3677" s="54" t="s">
        <v>49</v>
      </c>
      <c r="E3677" s="54" t="s">
        <v>96</v>
      </c>
      <c r="F3677" s="56" t="n">
        <v>0</v>
      </c>
      <c r="G3677" s="56" t="n">
        <v>7833</v>
      </c>
      <c r="H3677" s="58" t="n">
        <v>136994.83</v>
      </c>
    </row>
    <row r="3678" ht="14.5" customHeight="1">
      <c r="A3678" s="54" t="s">
        <v>60</v>
      </c>
      <c r="B3678" s="54" t="s">
        <v>252</v>
      </c>
      <c r="C3678" s="54" t="s">
        <v>253</v>
      </c>
      <c r="D3678" s="54" t="s">
        <v>50</v>
      </c>
      <c r="E3678" s="54" t="s">
        <v>95</v>
      </c>
      <c r="F3678" s="56" t="n">
        <v>12340</v>
      </c>
      <c r="G3678" s="56" t="n">
        <v>34299</v>
      </c>
      <c r="H3678" s="58" t="n">
        <v>21449.86</v>
      </c>
    </row>
    <row r="3679" ht="14.5" customHeight="1">
      <c r="A3679" s="54" t="s">
        <v>60</v>
      </c>
      <c r="B3679" s="54" t="s">
        <v>252</v>
      </c>
      <c r="C3679" s="54" t="s">
        <v>253</v>
      </c>
      <c r="D3679" s="54" t="s">
        <v>50</v>
      </c>
      <c r="E3679" s="54" t="s">
        <v>96</v>
      </c>
      <c r="F3679" s="56" t="n">
        <v>0</v>
      </c>
      <c r="G3679" s="56" t="n">
        <v>744</v>
      </c>
      <c r="H3679" s="58" t="n">
        <v>406.86</v>
      </c>
    </row>
    <row r="3680" ht="14.5" customHeight="1">
      <c r="A3680" s="54" t="s">
        <v>60</v>
      </c>
      <c r="B3680" s="54" t="s">
        <v>254</v>
      </c>
      <c r="C3680" s="54" t="s">
        <v>255</v>
      </c>
      <c r="D3680" s="54" t="s">
        <v>47</v>
      </c>
      <c r="E3680" s="54" t="s">
        <v>95</v>
      </c>
      <c r="F3680" s="56" t="n">
        <v>17726</v>
      </c>
      <c r="G3680" s="56" t="n">
        <v>47068</v>
      </c>
      <c r="H3680" s="58" t="n">
        <v>94211.95</v>
      </c>
    </row>
    <row r="3681" ht="14.5" customHeight="1">
      <c r="A3681" s="54" t="s">
        <v>60</v>
      </c>
      <c r="B3681" s="54" t="s">
        <v>254</v>
      </c>
      <c r="C3681" s="54" t="s">
        <v>255</v>
      </c>
      <c r="D3681" s="54" t="s">
        <v>47</v>
      </c>
      <c r="E3681" s="54" t="s">
        <v>96</v>
      </c>
      <c r="F3681" s="56" t="n">
        <v>0</v>
      </c>
      <c r="G3681" s="56" t="n">
        <v>2967</v>
      </c>
      <c r="H3681" s="58" t="n">
        <v>6587.29</v>
      </c>
    </row>
    <row r="3682" ht="14.5" customHeight="1">
      <c r="A3682" s="54" t="s">
        <v>60</v>
      </c>
      <c r="B3682" s="54" t="s">
        <v>254</v>
      </c>
      <c r="C3682" s="54" t="s">
        <v>255</v>
      </c>
      <c r="D3682" s="54" t="s">
        <v>48</v>
      </c>
      <c r="E3682" s="54" t="s">
        <v>95</v>
      </c>
      <c r="F3682" s="56" t="n">
        <v>25994</v>
      </c>
      <c r="G3682" s="56" t="n">
        <v>91492</v>
      </c>
      <c r="H3682" s="58" t="n">
        <v>387508.96</v>
      </c>
    </row>
    <row r="3683" ht="14.5" customHeight="1">
      <c r="A3683" s="54" t="s">
        <v>60</v>
      </c>
      <c r="B3683" s="54" t="s">
        <v>254</v>
      </c>
      <c r="C3683" s="54" t="s">
        <v>255</v>
      </c>
      <c r="D3683" s="54" t="s">
        <v>48</v>
      </c>
      <c r="E3683" s="54" t="s">
        <v>96</v>
      </c>
      <c r="F3683" s="56" t="n">
        <v>0</v>
      </c>
      <c r="G3683" s="56" t="n">
        <v>1075</v>
      </c>
      <c r="H3683" s="58" t="n">
        <v>4508.25</v>
      </c>
    </row>
    <row r="3684" ht="14.5" customHeight="1">
      <c r="A3684" s="54" t="s">
        <v>60</v>
      </c>
      <c r="B3684" s="54" t="s">
        <v>254</v>
      </c>
      <c r="C3684" s="54" t="s">
        <v>255</v>
      </c>
      <c r="D3684" s="54" t="s">
        <v>49</v>
      </c>
      <c r="E3684" s="54" t="s">
        <v>95</v>
      </c>
      <c r="F3684" s="56" t="n">
        <v>77842</v>
      </c>
      <c r="G3684" s="56" t="n">
        <v>177687</v>
      </c>
      <c r="H3684" s="58" t="n">
        <v>1321340.38</v>
      </c>
    </row>
    <row r="3685" ht="14.5" customHeight="1">
      <c r="A3685" s="54" t="s">
        <v>60</v>
      </c>
      <c r="B3685" s="54" t="s">
        <v>254</v>
      </c>
      <c r="C3685" s="54" t="s">
        <v>255</v>
      </c>
      <c r="D3685" s="54" t="s">
        <v>49</v>
      </c>
      <c r="E3685" s="54" t="s">
        <v>96</v>
      </c>
      <c r="F3685" s="56" t="n">
        <v>0</v>
      </c>
      <c r="G3685" s="56" t="n">
        <v>7186</v>
      </c>
      <c r="H3685" s="58" t="n">
        <v>81255.03</v>
      </c>
    </row>
    <row r="3686" ht="14.5" customHeight="1">
      <c r="A3686" s="54" t="s">
        <v>60</v>
      </c>
      <c r="B3686" s="54" t="s">
        <v>254</v>
      </c>
      <c r="C3686" s="54" t="s">
        <v>255</v>
      </c>
      <c r="D3686" s="54" t="s">
        <v>50</v>
      </c>
      <c r="E3686" s="54" t="s">
        <v>95</v>
      </c>
      <c r="F3686" s="56" t="n">
        <v>16908</v>
      </c>
      <c r="G3686" s="56" t="n">
        <v>43743</v>
      </c>
      <c r="H3686" s="58" t="n">
        <v>26386.36</v>
      </c>
    </row>
    <row r="3687" ht="14.5" customHeight="1">
      <c r="A3687" s="54" t="s">
        <v>60</v>
      </c>
      <c r="B3687" s="54" t="s">
        <v>254</v>
      </c>
      <c r="C3687" s="54" t="s">
        <v>255</v>
      </c>
      <c r="D3687" s="54" t="s">
        <v>50</v>
      </c>
      <c r="E3687" s="54" t="s">
        <v>96</v>
      </c>
      <c r="F3687" s="56" t="n">
        <v>0</v>
      </c>
      <c r="G3687" s="56" t="n">
        <v>1067</v>
      </c>
      <c r="H3687" s="58" t="n">
        <v>596.51</v>
      </c>
    </row>
    <row r="3688" ht="14.5" customHeight="1">
      <c r="A3688" s="54" t="s">
        <v>60</v>
      </c>
      <c r="B3688" s="54" t="s">
        <v>256</v>
      </c>
      <c r="C3688" s="54" t="s">
        <v>257</v>
      </c>
      <c r="D3688" s="54" t="s">
        <v>47</v>
      </c>
      <c r="E3688" s="54" t="s">
        <v>95</v>
      </c>
      <c r="F3688" s="56" t="n">
        <v>8778</v>
      </c>
      <c r="G3688" s="56" t="n">
        <v>27399</v>
      </c>
      <c r="H3688" s="58" t="n">
        <v>63669.94</v>
      </c>
    </row>
    <row r="3689" ht="14.5" customHeight="1">
      <c r="A3689" s="54" t="s">
        <v>60</v>
      </c>
      <c r="B3689" s="54" t="s">
        <v>256</v>
      </c>
      <c r="C3689" s="54" t="s">
        <v>257</v>
      </c>
      <c r="D3689" s="54" t="s">
        <v>47</v>
      </c>
      <c r="E3689" s="54" t="s">
        <v>96</v>
      </c>
      <c r="F3689" s="56" t="n">
        <v>0</v>
      </c>
      <c r="G3689" s="56" t="n">
        <v>931</v>
      </c>
      <c r="H3689" s="58" t="n">
        <v>1997.16</v>
      </c>
    </row>
    <row r="3690" ht="14.5" customHeight="1">
      <c r="A3690" s="54" t="s">
        <v>60</v>
      </c>
      <c r="B3690" s="54" t="s">
        <v>256</v>
      </c>
      <c r="C3690" s="54" t="s">
        <v>257</v>
      </c>
      <c r="D3690" s="54" t="s">
        <v>48</v>
      </c>
      <c r="E3690" s="54" t="s">
        <v>95</v>
      </c>
      <c r="F3690" s="56" t="n">
        <v>14487</v>
      </c>
      <c r="G3690" s="56" t="n">
        <v>47223</v>
      </c>
      <c r="H3690" s="58" t="n">
        <v>219028.02</v>
      </c>
    </row>
    <row r="3691" ht="14.5" customHeight="1">
      <c r="A3691" s="54" t="s">
        <v>60</v>
      </c>
      <c r="B3691" s="54" t="s">
        <v>256</v>
      </c>
      <c r="C3691" s="54" t="s">
        <v>257</v>
      </c>
      <c r="D3691" s="54" t="s">
        <v>48</v>
      </c>
      <c r="E3691" s="54" t="s">
        <v>96</v>
      </c>
      <c r="F3691" s="56" t="n">
        <v>0</v>
      </c>
      <c r="G3691" s="56" t="n">
        <v>597</v>
      </c>
      <c r="H3691" s="58" t="n">
        <v>5725.7</v>
      </c>
    </row>
    <row r="3692" ht="14.5" customHeight="1">
      <c r="A3692" s="54" t="s">
        <v>60</v>
      </c>
      <c r="B3692" s="54" t="s">
        <v>256</v>
      </c>
      <c r="C3692" s="54" t="s">
        <v>257</v>
      </c>
      <c r="D3692" s="54" t="s">
        <v>49</v>
      </c>
      <c r="E3692" s="54" t="s">
        <v>95</v>
      </c>
      <c r="F3692" s="56" t="n">
        <v>47805</v>
      </c>
      <c r="G3692" s="56" t="n">
        <v>137153</v>
      </c>
      <c r="H3692" s="58" t="n">
        <v>884137.85</v>
      </c>
    </row>
    <row r="3693" ht="14.5" customHeight="1">
      <c r="A3693" s="54" t="s">
        <v>60</v>
      </c>
      <c r="B3693" s="54" t="s">
        <v>256</v>
      </c>
      <c r="C3693" s="54" t="s">
        <v>257</v>
      </c>
      <c r="D3693" s="54" t="s">
        <v>49</v>
      </c>
      <c r="E3693" s="54" t="s">
        <v>96</v>
      </c>
      <c r="F3693" s="56" t="n">
        <v>0</v>
      </c>
      <c r="G3693" s="56" t="n">
        <v>3851</v>
      </c>
      <c r="H3693" s="58" t="n">
        <v>32356.66</v>
      </c>
    </row>
    <row r="3694" ht="14.5" customHeight="1">
      <c r="A3694" s="54" t="s">
        <v>60</v>
      </c>
      <c r="B3694" s="54" t="s">
        <v>256</v>
      </c>
      <c r="C3694" s="54" t="s">
        <v>257</v>
      </c>
      <c r="D3694" s="54" t="s">
        <v>50</v>
      </c>
      <c r="E3694" s="54" t="s">
        <v>95</v>
      </c>
      <c r="F3694" s="56" t="n">
        <v>7510</v>
      </c>
      <c r="G3694" s="56" t="n">
        <v>21548</v>
      </c>
      <c r="H3694" s="58" t="n">
        <v>12730.57</v>
      </c>
    </row>
    <row r="3695" ht="14.5" customHeight="1">
      <c r="A3695" s="54" t="s">
        <v>60</v>
      </c>
      <c r="B3695" s="54" t="s">
        <v>256</v>
      </c>
      <c r="C3695" s="54" t="s">
        <v>257</v>
      </c>
      <c r="D3695" s="54" t="s">
        <v>50</v>
      </c>
      <c r="E3695" s="54" t="s">
        <v>96</v>
      </c>
      <c r="F3695" s="56" t="n">
        <v>0</v>
      </c>
      <c r="G3695" s="56" t="n">
        <v>477</v>
      </c>
      <c r="H3695" s="58" t="n">
        <v>228.6</v>
      </c>
    </row>
    <row r="3696" ht="14.5" customHeight="1">
      <c r="A3696" s="54" t="s">
        <v>60</v>
      </c>
      <c r="B3696" s="54" t="s">
        <v>258</v>
      </c>
      <c r="C3696" s="54" t="s">
        <v>259</v>
      </c>
      <c r="D3696" s="54" t="s">
        <v>47</v>
      </c>
      <c r="E3696" s="54" t="s">
        <v>95</v>
      </c>
      <c r="F3696" s="56" t="n">
        <v>11045</v>
      </c>
      <c r="G3696" s="56" t="n">
        <v>28009</v>
      </c>
      <c r="H3696" s="58" t="n">
        <v>91494.29</v>
      </c>
    </row>
    <row r="3697" ht="14.5" customHeight="1">
      <c r="A3697" s="54" t="s">
        <v>60</v>
      </c>
      <c r="B3697" s="54" t="s">
        <v>258</v>
      </c>
      <c r="C3697" s="54" t="s">
        <v>259</v>
      </c>
      <c r="D3697" s="54" t="s">
        <v>47</v>
      </c>
      <c r="E3697" s="54" t="s">
        <v>96</v>
      </c>
      <c r="F3697" s="56" t="n">
        <v>0</v>
      </c>
      <c r="G3697" s="56" t="n">
        <v>1809</v>
      </c>
      <c r="H3697" s="58" t="n">
        <v>6991.22</v>
      </c>
    </row>
    <row r="3698" ht="14.5" customHeight="1">
      <c r="A3698" s="54" t="s">
        <v>60</v>
      </c>
      <c r="B3698" s="54" t="s">
        <v>258</v>
      </c>
      <c r="C3698" s="54" t="s">
        <v>259</v>
      </c>
      <c r="D3698" s="54" t="s">
        <v>48</v>
      </c>
      <c r="E3698" s="54" t="s">
        <v>95</v>
      </c>
      <c r="F3698" s="56" t="n">
        <v>23489</v>
      </c>
      <c r="G3698" s="56" t="n">
        <v>71293</v>
      </c>
      <c r="H3698" s="58" t="n">
        <v>370623.15</v>
      </c>
    </row>
    <row r="3699" ht="14.5" customHeight="1">
      <c r="A3699" s="54" t="s">
        <v>60</v>
      </c>
      <c r="B3699" s="54" t="s">
        <v>258</v>
      </c>
      <c r="C3699" s="54" t="s">
        <v>259</v>
      </c>
      <c r="D3699" s="54" t="s">
        <v>48</v>
      </c>
      <c r="E3699" s="54" t="s">
        <v>96</v>
      </c>
      <c r="F3699" s="56" t="n">
        <v>0</v>
      </c>
      <c r="G3699" s="56" t="n">
        <v>2253</v>
      </c>
      <c r="H3699" s="58" t="n">
        <v>13782.77</v>
      </c>
    </row>
    <row r="3700" ht="14.5" customHeight="1">
      <c r="A3700" s="54" t="s">
        <v>60</v>
      </c>
      <c r="B3700" s="54" t="s">
        <v>258</v>
      </c>
      <c r="C3700" s="54" t="s">
        <v>259</v>
      </c>
      <c r="D3700" s="54" t="s">
        <v>49</v>
      </c>
      <c r="E3700" s="54" t="s">
        <v>95</v>
      </c>
      <c r="F3700" s="56" t="n">
        <v>79034</v>
      </c>
      <c r="G3700" s="56" t="n">
        <v>218534</v>
      </c>
      <c r="H3700" s="58" t="n">
        <v>1639026.29</v>
      </c>
    </row>
    <row r="3701" ht="14.5" customHeight="1">
      <c r="A3701" s="54" t="s">
        <v>60</v>
      </c>
      <c r="B3701" s="54" t="s">
        <v>258</v>
      </c>
      <c r="C3701" s="54" t="s">
        <v>259</v>
      </c>
      <c r="D3701" s="54" t="s">
        <v>49</v>
      </c>
      <c r="E3701" s="54" t="s">
        <v>96</v>
      </c>
      <c r="F3701" s="56" t="n">
        <v>0</v>
      </c>
      <c r="G3701" s="56" t="n">
        <v>12279</v>
      </c>
      <c r="H3701" s="58" t="n">
        <v>133830.97</v>
      </c>
    </row>
    <row r="3702" ht="14.5" customHeight="1">
      <c r="A3702" s="54" t="s">
        <v>60</v>
      </c>
      <c r="B3702" s="54" t="s">
        <v>258</v>
      </c>
      <c r="C3702" s="54" t="s">
        <v>259</v>
      </c>
      <c r="D3702" s="54" t="s">
        <v>50</v>
      </c>
      <c r="E3702" s="54" t="s">
        <v>95</v>
      </c>
      <c r="F3702" s="56" t="n">
        <v>9739</v>
      </c>
      <c r="G3702" s="56" t="n">
        <v>24564</v>
      </c>
      <c r="H3702" s="58" t="n">
        <v>15464.23</v>
      </c>
    </row>
    <row r="3703" ht="14.5" customHeight="1">
      <c r="A3703" s="54" t="s">
        <v>60</v>
      </c>
      <c r="B3703" s="54" t="s">
        <v>258</v>
      </c>
      <c r="C3703" s="54" t="s">
        <v>259</v>
      </c>
      <c r="D3703" s="54" t="s">
        <v>50</v>
      </c>
      <c r="E3703" s="54" t="s">
        <v>96</v>
      </c>
      <c r="F3703" s="56" t="n">
        <v>0</v>
      </c>
      <c r="G3703" s="56" t="n">
        <v>1203</v>
      </c>
      <c r="H3703" s="58" t="n">
        <v>680.29</v>
      </c>
    </row>
    <row r="3704" ht="14.5" customHeight="1">
      <c r="A3704" s="54" t="s">
        <v>60</v>
      </c>
      <c r="B3704" s="54" t="s">
        <v>260</v>
      </c>
      <c r="C3704" s="54" t="s">
        <v>261</v>
      </c>
      <c r="D3704" s="54" t="s">
        <v>47</v>
      </c>
      <c r="E3704" s="54" t="s">
        <v>95</v>
      </c>
      <c r="F3704" s="56" t="n">
        <v>6626</v>
      </c>
      <c r="G3704" s="56" t="n">
        <v>17703</v>
      </c>
      <c r="H3704" s="58" t="n">
        <v>55501.46</v>
      </c>
    </row>
    <row r="3705" ht="14.5" customHeight="1">
      <c r="A3705" s="54" t="s">
        <v>60</v>
      </c>
      <c r="B3705" s="54" t="s">
        <v>260</v>
      </c>
      <c r="C3705" s="54" t="s">
        <v>261</v>
      </c>
      <c r="D3705" s="54" t="s">
        <v>47</v>
      </c>
      <c r="E3705" s="54" t="s">
        <v>96</v>
      </c>
      <c r="F3705" s="56" t="n">
        <v>0</v>
      </c>
      <c r="G3705" s="56" t="n">
        <v>361</v>
      </c>
      <c r="H3705" s="58" t="n">
        <v>852.94</v>
      </c>
    </row>
    <row r="3706" ht="14.5" customHeight="1">
      <c r="A3706" s="54" t="s">
        <v>60</v>
      </c>
      <c r="B3706" s="54" t="s">
        <v>260</v>
      </c>
      <c r="C3706" s="54" t="s">
        <v>261</v>
      </c>
      <c r="D3706" s="54" t="s">
        <v>48</v>
      </c>
      <c r="E3706" s="54" t="s">
        <v>95</v>
      </c>
      <c r="F3706" s="56" t="n">
        <v>9326</v>
      </c>
      <c r="G3706" s="56" t="n">
        <v>27230</v>
      </c>
      <c r="H3706" s="58" t="n">
        <v>150058.11</v>
      </c>
    </row>
    <row r="3707" ht="14.5" customHeight="1">
      <c r="A3707" s="54" t="s">
        <v>60</v>
      </c>
      <c r="B3707" s="54" t="s">
        <v>260</v>
      </c>
      <c r="C3707" s="54" t="s">
        <v>261</v>
      </c>
      <c r="D3707" s="54" t="s">
        <v>48</v>
      </c>
      <c r="E3707" s="54" t="s">
        <v>96</v>
      </c>
      <c r="F3707" s="56" t="n">
        <v>0</v>
      </c>
      <c r="G3707" s="56" t="n">
        <v>328</v>
      </c>
      <c r="H3707" s="58" t="n">
        <v>1428.61</v>
      </c>
    </row>
    <row r="3708" ht="14.5" customHeight="1">
      <c r="A3708" s="54" t="s">
        <v>60</v>
      </c>
      <c r="B3708" s="54" t="s">
        <v>260</v>
      </c>
      <c r="C3708" s="54" t="s">
        <v>261</v>
      </c>
      <c r="D3708" s="54" t="s">
        <v>49</v>
      </c>
      <c r="E3708" s="54" t="s">
        <v>95</v>
      </c>
      <c r="F3708" s="56" t="n">
        <v>35281</v>
      </c>
      <c r="G3708" s="56" t="n">
        <v>99783</v>
      </c>
      <c r="H3708" s="58" t="n">
        <v>857485.84</v>
      </c>
    </row>
    <row r="3709" ht="14.5" customHeight="1">
      <c r="A3709" s="54" t="s">
        <v>60</v>
      </c>
      <c r="B3709" s="54" t="s">
        <v>260</v>
      </c>
      <c r="C3709" s="54" t="s">
        <v>261</v>
      </c>
      <c r="D3709" s="54" t="s">
        <v>49</v>
      </c>
      <c r="E3709" s="54" t="s">
        <v>96</v>
      </c>
      <c r="F3709" s="56" t="n">
        <v>0</v>
      </c>
      <c r="G3709" s="56" t="n">
        <v>2389</v>
      </c>
      <c r="H3709" s="58" t="n">
        <v>20589.97</v>
      </c>
    </row>
    <row r="3710" ht="14.5" customHeight="1">
      <c r="A3710" s="54" t="s">
        <v>60</v>
      </c>
      <c r="B3710" s="54" t="s">
        <v>260</v>
      </c>
      <c r="C3710" s="54" t="s">
        <v>261</v>
      </c>
      <c r="D3710" s="54" t="s">
        <v>50</v>
      </c>
      <c r="E3710" s="54" t="s">
        <v>95</v>
      </c>
      <c r="F3710" s="56" t="n">
        <v>4823</v>
      </c>
      <c r="G3710" s="56" t="n">
        <v>12637</v>
      </c>
      <c r="H3710" s="58" t="n">
        <v>9486.51</v>
      </c>
    </row>
    <row r="3711" ht="14.5" customHeight="1">
      <c r="A3711" s="54" t="s">
        <v>60</v>
      </c>
      <c r="B3711" s="54" t="s">
        <v>260</v>
      </c>
      <c r="C3711" s="54" t="s">
        <v>261</v>
      </c>
      <c r="D3711" s="54" t="s">
        <v>50</v>
      </c>
      <c r="E3711" s="54" t="s">
        <v>96</v>
      </c>
      <c r="F3711" s="56" t="n">
        <v>0</v>
      </c>
      <c r="G3711" s="56" t="n">
        <v>152</v>
      </c>
      <c r="H3711" s="58" t="n">
        <v>99.53</v>
      </c>
    </row>
    <row r="3712" ht="14.5" customHeight="1">
      <c r="A3712" s="54" t="s">
        <v>60</v>
      </c>
      <c r="B3712" s="54" t="s">
        <v>262</v>
      </c>
      <c r="C3712" s="54" t="s">
        <v>263</v>
      </c>
      <c r="D3712" s="54" t="s">
        <v>47</v>
      </c>
      <c r="E3712" s="54" t="s">
        <v>95</v>
      </c>
      <c r="F3712" s="56" t="n">
        <v>8015</v>
      </c>
      <c r="G3712" s="56" t="n">
        <v>22501</v>
      </c>
      <c r="H3712" s="58" t="n">
        <v>47635.91</v>
      </c>
    </row>
    <row r="3713" ht="14.5" customHeight="1">
      <c r="A3713" s="54" t="s">
        <v>60</v>
      </c>
      <c r="B3713" s="54" t="s">
        <v>262</v>
      </c>
      <c r="C3713" s="54" t="s">
        <v>263</v>
      </c>
      <c r="D3713" s="54" t="s">
        <v>47</v>
      </c>
      <c r="E3713" s="54" t="s">
        <v>96</v>
      </c>
      <c r="F3713" s="56" t="n">
        <v>0</v>
      </c>
      <c r="G3713" s="56" t="n">
        <v>885</v>
      </c>
      <c r="H3713" s="58" t="n">
        <v>1421.78</v>
      </c>
    </row>
    <row r="3714" ht="14.5" customHeight="1">
      <c r="A3714" s="54" t="s">
        <v>60</v>
      </c>
      <c r="B3714" s="54" t="s">
        <v>262</v>
      </c>
      <c r="C3714" s="54" t="s">
        <v>263</v>
      </c>
      <c r="D3714" s="54" t="s">
        <v>48</v>
      </c>
      <c r="E3714" s="54" t="s">
        <v>95</v>
      </c>
      <c r="F3714" s="56" t="n">
        <v>10511</v>
      </c>
      <c r="G3714" s="56" t="n">
        <v>31960</v>
      </c>
      <c r="H3714" s="58" t="n">
        <v>159304.81</v>
      </c>
    </row>
    <row r="3715" ht="14.5" customHeight="1">
      <c r="A3715" s="54" t="s">
        <v>60</v>
      </c>
      <c r="B3715" s="54" t="s">
        <v>262</v>
      </c>
      <c r="C3715" s="54" t="s">
        <v>263</v>
      </c>
      <c r="D3715" s="54" t="s">
        <v>48</v>
      </c>
      <c r="E3715" s="54" t="s">
        <v>96</v>
      </c>
      <c r="F3715" s="56" t="n">
        <v>0</v>
      </c>
      <c r="G3715" s="56" t="n">
        <v>667</v>
      </c>
      <c r="H3715" s="58" t="n">
        <v>2777.32</v>
      </c>
    </row>
    <row r="3716" ht="14.5" customHeight="1">
      <c r="A3716" s="54" t="s">
        <v>60</v>
      </c>
      <c r="B3716" s="54" t="s">
        <v>262</v>
      </c>
      <c r="C3716" s="54" t="s">
        <v>263</v>
      </c>
      <c r="D3716" s="54" t="s">
        <v>49</v>
      </c>
      <c r="E3716" s="54" t="s">
        <v>95</v>
      </c>
      <c r="F3716" s="56" t="n">
        <v>34274</v>
      </c>
      <c r="G3716" s="56" t="n">
        <v>97741</v>
      </c>
      <c r="H3716" s="58" t="n">
        <v>599898.15</v>
      </c>
    </row>
    <row r="3717" ht="14.5" customHeight="1">
      <c r="A3717" s="54" t="s">
        <v>60</v>
      </c>
      <c r="B3717" s="54" t="s">
        <v>262</v>
      </c>
      <c r="C3717" s="54" t="s">
        <v>263</v>
      </c>
      <c r="D3717" s="54" t="s">
        <v>49</v>
      </c>
      <c r="E3717" s="54" t="s">
        <v>96</v>
      </c>
      <c r="F3717" s="56" t="n">
        <v>0</v>
      </c>
      <c r="G3717" s="56" t="n">
        <v>3231</v>
      </c>
      <c r="H3717" s="58" t="n">
        <v>35055.02</v>
      </c>
    </row>
    <row r="3718" ht="14.5" customHeight="1">
      <c r="A3718" s="54" t="s">
        <v>60</v>
      </c>
      <c r="B3718" s="54" t="s">
        <v>262</v>
      </c>
      <c r="C3718" s="54" t="s">
        <v>263</v>
      </c>
      <c r="D3718" s="54" t="s">
        <v>50</v>
      </c>
      <c r="E3718" s="54" t="s">
        <v>95</v>
      </c>
      <c r="F3718" s="56" t="n">
        <v>5871</v>
      </c>
      <c r="G3718" s="56" t="n">
        <v>15439</v>
      </c>
      <c r="H3718" s="58" t="n">
        <v>9981.31</v>
      </c>
    </row>
    <row r="3719" ht="14.5" customHeight="1">
      <c r="A3719" s="54" t="s">
        <v>60</v>
      </c>
      <c r="B3719" s="54" t="s">
        <v>262</v>
      </c>
      <c r="C3719" s="54" t="s">
        <v>263</v>
      </c>
      <c r="D3719" s="54" t="s">
        <v>50</v>
      </c>
      <c r="E3719" s="54" t="s">
        <v>96</v>
      </c>
      <c r="F3719" s="56" t="n">
        <v>0</v>
      </c>
      <c r="G3719" s="56" t="n">
        <v>484</v>
      </c>
      <c r="H3719" s="58" t="n">
        <v>290.5</v>
      </c>
    </row>
    <row r="3720" ht="14.5" customHeight="1">
      <c r="A3720" s="54" t="s">
        <v>60</v>
      </c>
      <c r="B3720" s="54" t="s">
        <v>264</v>
      </c>
      <c r="C3720" s="54" t="s">
        <v>265</v>
      </c>
      <c r="D3720" s="54" t="s">
        <v>47</v>
      </c>
      <c r="E3720" s="54" t="s">
        <v>95</v>
      </c>
      <c r="F3720" s="56" t="n">
        <v>11773</v>
      </c>
      <c r="G3720" s="56" t="n">
        <v>29248</v>
      </c>
      <c r="H3720" s="58" t="n">
        <v>68206.42</v>
      </c>
    </row>
    <row r="3721" ht="14.5" customHeight="1">
      <c r="A3721" s="54" t="s">
        <v>60</v>
      </c>
      <c r="B3721" s="54" t="s">
        <v>264</v>
      </c>
      <c r="C3721" s="54" t="s">
        <v>265</v>
      </c>
      <c r="D3721" s="54" t="s">
        <v>47</v>
      </c>
      <c r="E3721" s="54" t="s">
        <v>96</v>
      </c>
      <c r="F3721" s="56" t="n">
        <v>0</v>
      </c>
      <c r="G3721" s="56" t="n">
        <v>1555</v>
      </c>
      <c r="H3721" s="58" t="n">
        <v>2329.52</v>
      </c>
    </row>
    <row r="3722" ht="14.5" customHeight="1">
      <c r="A3722" s="54" t="s">
        <v>60</v>
      </c>
      <c r="B3722" s="54" t="s">
        <v>264</v>
      </c>
      <c r="C3722" s="54" t="s">
        <v>265</v>
      </c>
      <c r="D3722" s="54" t="s">
        <v>48</v>
      </c>
      <c r="E3722" s="54" t="s">
        <v>95</v>
      </c>
      <c r="F3722" s="56" t="n">
        <v>24722</v>
      </c>
      <c r="G3722" s="56" t="n">
        <v>81922</v>
      </c>
      <c r="H3722" s="58" t="n">
        <v>405641.18</v>
      </c>
    </row>
    <row r="3723" ht="14.5" customHeight="1">
      <c r="A3723" s="54" t="s">
        <v>60</v>
      </c>
      <c r="B3723" s="54" t="s">
        <v>264</v>
      </c>
      <c r="C3723" s="54" t="s">
        <v>265</v>
      </c>
      <c r="D3723" s="54" t="s">
        <v>48</v>
      </c>
      <c r="E3723" s="54" t="s">
        <v>96</v>
      </c>
      <c r="F3723" s="56" t="n">
        <v>0</v>
      </c>
      <c r="G3723" s="56" t="n">
        <v>1302</v>
      </c>
      <c r="H3723" s="58" t="n">
        <v>8467.07</v>
      </c>
    </row>
    <row r="3724" ht="14.5" customHeight="1">
      <c r="A3724" s="54" t="s">
        <v>60</v>
      </c>
      <c r="B3724" s="54" t="s">
        <v>264</v>
      </c>
      <c r="C3724" s="54" t="s">
        <v>265</v>
      </c>
      <c r="D3724" s="54" t="s">
        <v>49</v>
      </c>
      <c r="E3724" s="54" t="s">
        <v>95</v>
      </c>
      <c r="F3724" s="56" t="n">
        <v>73451</v>
      </c>
      <c r="G3724" s="56" t="n">
        <v>175962</v>
      </c>
      <c r="H3724" s="58" t="n">
        <v>1500884.98</v>
      </c>
    </row>
    <row r="3725" ht="14.5" customHeight="1">
      <c r="A3725" s="54" t="s">
        <v>60</v>
      </c>
      <c r="B3725" s="54" t="s">
        <v>264</v>
      </c>
      <c r="C3725" s="54" t="s">
        <v>265</v>
      </c>
      <c r="D3725" s="54" t="s">
        <v>49</v>
      </c>
      <c r="E3725" s="54" t="s">
        <v>96</v>
      </c>
      <c r="F3725" s="56" t="n">
        <v>0</v>
      </c>
      <c r="G3725" s="56" t="n">
        <v>5690</v>
      </c>
      <c r="H3725" s="58" t="n">
        <v>103235.89</v>
      </c>
    </row>
    <row r="3726" ht="14.5" customHeight="1">
      <c r="A3726" s="54" t="s">
        <v>60</v>
      </c>
      <c r="B3726" s="54" t="s">
        <v>264</v>
      </c>
      <c r="C3726" s="54" t="s">
        <v>265</v>
      </c>
      <c r="D3726" s="54" t="s">
        <v>50</v>
      </c>
      <c r="E3726" s="54" t="s">
        <v>95</v>
      </c>
      <c r="F3726" s="56" t="n">
        <v>11147</v>
      </c>
      <c r="G3726" s="56" t="n">
        <v>28844</v>
      </c>
      <c r="H3726" s="58" t="n">
        <v>16955.93</v>
      </c>
    </row>
    <row r="3727" ht="14.5" customHeight="1">
      <c r="A3727" s="54" t="s">
        <v>60</v>
      </c>
      <c r="B3727" s="54" t="s">
        <v>264</v>
      </c>
      <c r="C3727" s="54" t="s">
        <v>265</v>
      </c>
      <c r="D3727" s="54" t="s">
        <v>50</v>
      </c>
      <c r="E3727" s="54" t="s">
        <v>96</v>
      </c>
      <c r="F3727" s="56" t="n">
        <v>0</v>
      </c>
      <c r="G3727" s="56" t="n">
        <v>1185</v>
      </c>
      <c r="H3727" s="58" t="n">
        <v>590.73</v>
      </c>
    </row>
    <row r="3728" ht="14.5" customHeight="1">
      <c r="A3728" s="54" t="s">
        <v>60</v>
      </c>
      <c r="B3728" s="54" t="s">
        <v>266</v>
      </c>
      <c r="C3728" s="54" t="s">
        <v>267</v>
      </c>
      <c r="D3728" s="54" t="s">
        <v>47</v>
      </c>
      <c r="E3728" s="54" t="s">
        <v>95</v>
      </c>
      <c r="F3728" s="56" t="n">
        <v>13535</v>
      </c>
      <c r="G3728" s="56" t="n">
        <v>35572</v>
      </c>
      <c r="H3728" s="58" t="n">
        <v>64521.7</v>
      </c>
    </row>
    <row r="3729" ht="14.5" customHeight="1">
      <c r="A3729" s="54" t="s">
        <v>60</v>
      </c>
      <c r="B3729" s="54" t="s">
        <v>266</v>
      </c>
      <c r="C3729" s="54" t="s">
        <v>267</v>
      </c>
      <c r="D3729" s="54" t="s">
        <v>47</v>
      </c>
      <c r="E3729" s="54" t="s">
        <v>96</v>
      </c>
      <c r="F3729" s="56" t="n">
        <v>0</v>
      </c>
      <c r="G3729" s="56" t="n">
        <v>857</v>
      </c>
      <c r="H3729" s="58" t="n">
        <v>1062.45</v>
      </c>
    </row>
    <row r="3730" ht="14.5" customHeight="1">
      <c r="A3730" s="54" t="s">
        <v>60</v>
      </c>
      <c r="B3730" s="54" t="s">
        <v>266</v>
      </c>
      <c r="C3730" s="54" t="s">
        <v>267</v>
      </c>
      <c r="D3730" s="54" t="s">
        <v>48</v>
      </c>
      <c r="E3730" s="54" t="s">
        <v>95</v>
      </c>
      <c r="F3730" s="56" t="n">
        <v>16691</v>
      </c>
      <c r="G3730" s="56" t="n">
        <v>65105</v>
      </c>
      <c r="H3730" s="58" t="n">
        <v>253093.51</v>
      </c>
    </row>
    <row r="3731" ht="14.5" customHeight="1">
      <c r="A3731" s="54" t="s">
        <v>60</v>
      </c>
      <c r="B3731" s="54" t="s">
        <v>266</v>
      </c>
      <c r="C3731" s="54" t="s">
        <v>267</v>
      </c>
      <c r="D3731" s="54" t="s">
        <v>48</v>
      </c>
      <c r="E3731" s="54" t="s">
        <v>96</v>
      </c>
      <c r="F3731" s="56" t="n">
        <v>0</v>
      </c>
      <c r="G3731" s="56" t="n">
        <v>597</v>
      </c>
      <c r="H3731" s="58" t="n">
        <v>6142.75</v>
      </c>
    </row>
    <row r="3732" ht="14.5" customHeight="1">
      <c r="A3732" s="54" t="s">
        <v>60</v>
      </c>
      <c r="B3732" s="54" t="s">
        <v>266</v>
      </c>
      <c r="C3732" s="54" t="s">
        <v>267</v>
      </c>
      <c r="D3732" s="54" t="s">
        <v>49</v>
      </c>
      <c r="E3732" s="54" t="s">
        <v>95</v>
      </c>
      <c r="F3732" s="56" t="n">
        <v>52644</v>
      </c>
      <c r="G3732" s="56" t="n">
        <v>129784</v>
      </c>
      <c r="H3732" s="58" t="n">
        <v>981819.75</v>
      </c>
    </row>
    <row r="3733" ht="14.5" customHeight="1">
      <c r="A3733" s="54" t="s">
        <v>60</v>
      </c>
      <c r="B3733" s="54" t="s">
        <v>266</v>
      </c>
      <c r="C3733" s="54" t="s">
        <v>267</v>
      </c>
      <c r="D3733" s="54" t="s">
        <v>49</v>
      </c>
      <c r="E3733" s="54" t="s">
        <v>96</v>
      </c>
      <c r="F3733" s="56" t="n">
        <v>0</v>
      </c>
      <c r="G3733" s="56" t="n">
        <v>3035</v>
      </c>
      <c r="H3733" s="58" t="n">
        <v>32250.7</v>
      </c>
    </row>
    <row r="3734" ht="14.5" customHeight="1">
      <c r="A3734" s="54" t="s">
        <v>60</v>
      </c>
      <c r="B3734" s="54" t="s">
        <v>266</v>
      </c>
      <c r="C3734" s="54" t="s">
        <v>267</v>
      </c>
      <c r="D3734" s="54" t="s">
        <v>50</v>
      </c>
      <c r="E3734" s="54" t="s">
        <v>95</v>
      </c>
      <c r="F3734" s="56" t="n">
        <v>12298</v>
      </c>
      <c r="G3734" s="56" t="n">
        <v>34908</v>
      </c>
      <c r="H3734" s="58" t="n">
        <v>21437.96</v>
      </c>
    </row>
    <row r="3735" ht="14.5" customHeight="1">
      <c r="A3735" s="54" t="s">
        <v>60</v>
      </c>
      <c r="B3735" s="54" t="s">
        <v>266</v>
      </c>
      <c r="C3735" s="54" t="s">
        <v>267</v>
      </c>
      <c r="D3735" s="54" t="s">
        <v>50</v>
      </c>
      <c r="E3735" s="54" t="s">
        <v>96</v>
      </c>
      <c r="F3735" s="56" t="n">
        <v>0</v>
      </c>
      <c r="G3735" s="56" t="n">
        <v>597</v>
      </c>
      <c r="H3735" s="58" t="n">
        <v>412.98</v>
      </c>
    </row>
    <row r="3736" ht="14.5" customHeight="1">
      <c r="A3736" s="54" t="s">
        <v>60</v>
      </c>
      <c r="B3736" s="54" t="s">
        <v>268</v>
      </c>
      <c r="C3736" s="54" t="s">
        <v>269</v>
      </c>
      <c r="D3736" s="54" t="s">
        <v>47</v>
      </c>
      <c r="E3736" s="54" t="s">
        <v>95</v>
      </c>
      <c r="F3736" s="56" t="n">
        <v>15069</v>
      </c>
      <c r="G3736" s="56" t="n">
        <v>51050</v>
      </c>
      <c r="H3736" s="58" t="n">
        <v>160960.65</v>
      </c>
    </row>
    <row r="3737" ht="14.5" customHeight="1">
      <c r="A3737" s="54" t="s">
        <v>60</v>
      </c>
      <c r="B3737" s="54" t="s">
        <v>268</v>
      </c>
      <c r="C3737" s="54" t="s">
        <v>269</v>
      </c>
      <c r="D3737" s="54" t="s">
        <v>47</v>
      </c>
      <c r="E3737" s="54" t="s">
        <v>96</v>
      </c>
      <c r="F3737" s="56" t="n">
        <v>0</v>
      </c>
      <c r="G3737" s="56" t="n">
        <v>5462</v>
      </c>
      <c r="H3737" s="58" t="n">
        <v>11782.78</v>
      </c>
    </row>
    <row r="3738" ht="14.5" customHeight="1">
      <c r="A3738" s="54" t="s">
        <v>60</v>
      </c>
      <c r="B3738" s="54" t="s">
        <v>268</v>
      </c>
      <c r="C3738" s="54" t="s">
        <v>269</v>
      </c>
      <c r="D3738" s="54" t="s">
        <v>48</v>
      </c>
      <c r="E3738" s="54" t="s">
        <v>95</v>
      </c>
      <c r="F3738" s="56" t="n">
        <v>33142</v>
      </c>
      <c r="G3738" s="56" t="n">
        <v>116388</v>
      </c>
      <c r="H3738" s="58" t="n">
        <v>536741.85</v>
      </c>
    </row>
    <row r="3739" ht="14.5" customHeight="1">
      <c r="A3739" s="54" t="s">
        <v>60</v>
      </c>
      <c r="B3739" s="54" t="s">
        <v>268</v>
      </c>
      <c r="C3739" s="54" t="s">
        <v>269</v>
      </c>
      <c r="D3739" s="54" t="s">
        <v>48</v>
      </c>
      <c r="E3739" s="54" t="s">
        <v>96</v>
      </c>
      <c r="F3739" s="56" t="n">
        <v>0</v>
      </c>
      <c r="G3739" s="56" t="n">
        <v>2951</v>
      </c>
      <c r="H3739" s="58" t="n">
        <v>14467.79</v>
      </c>
    </row>
    <row r="3740" ht="14.5" customHeight="1">
      <c r="A3740" s="54" t="s">
        <v>60</v>
      </c>
      <c r="B3740" s="54" t="s">
        <v>268</v>
      </c>
      <c r="C3740" s="54" t="s">
        <v>269</v>
      </c>
      <c r="D3740" s="54" t="s">
        <v>49</v>
      </c>
      <c r="E3740" s="54" t="s">
        <v>95</v>
      </c>
      <c r="F3740" s="56" t="n">
        <v>113317</v>
      </c>
      <c r="G3740" s="56" t="n">
        <v>331784</v>
      </c>
      <c r="H3740" s="58" t="n">
        <v>2509531.96</v>
      </c>
    </row>
    <row r="3741" ht="14.5" customHeight="1">
      <c r="A3741" s="54" t="s">
        <v>60</v>
      </c>
      <c r="B3741" s="54" t="s">
        <v>268</v>
      </c>
      <c r="C3741" s="54" t="s">
        <v>269</v>
      </c>
      <c r="D3741" s="54" t="s">
        <v>49</v>
      </c>
      <c r="E3741" s="54" t="s">
        <v>96</v>
      </c>
      <c r="F3741" s="56" t="n">
        <v>0</v>
      </c>
      <c r="G3741" s="56" t="n">
        <v>14141</v>
      </c>
      <c r="H3741" s="58" t="n">
        <v>197151.76</v>
      </c>
    </row>
    <row r="3742" ht="14.5" customHeight="1">
      <c r="A3742" s="54" t="s">
        <v>60</v>
      </c>
      <c r="B3742" s="54" t="s">
        <v>268</v>
      </c>
      <c r="C3742" s="54" t="s">
        <v>269</v>
      </c>
      <c r="D3742" s="54" t="s">
        <v>50</v>
      </c>
      <c r="E3742" s="54" t="s">
        <v>95</v>
      </c>
      <c r="F3742" s="56" t="n">
        <v>10781</v>
      </c>
      <c r="G3742" s="56" t="n">
        <v>32697</v>
      </c>
      <c r="H3742" s="58" t="n">
        <v>20835.35</v>
      </c>
    </row>
    <row r="3743" ht="14.5" customHeight="1">
      <c r="A3743" s="54" t="s">
        <v>60</v>
      </c>
      <c r="B3743" s="54" t="s">
        <v>268</v>
      </c>
      <c r="C3743" s="54" t="s">
        <v>269</v>
      </c>
      <c r="D3743" s="54" t="s">
        <v>50</v>
      </c>
      <c r="E3743" s="54" t="s">
        <v>96</v>
      </c>
      <c r="F3743" s="56" t="n">
        <v>0</v>
      </c>
      <c r="G3743" s="56" t="n">
        <v>1789</v>
      </c>
      <c r="H3743" s="58" t="n">
        <v>758.84</v>
      </c>
    </row>
    <row r="3744" ht="14.5" customHeight="1">
      <c r="A3744" s="54" t="s">
        <v>60</v>
      </c>
      <c r="B3744" s="54" t="s">
        <v>270</v>
      </c>
      <c r="C3744" s="54" t="s">
        <v>271</v>
      </c>
      <c r="D3744" s="54" t="s">
        <v>47</v>
      </c>
      <c r="E3744" s="54" t="s">
        <v>95</v>
      </c>
      <c r="F3744" s="56" t="n">
        <v>13770</v>
      </c>
      <c r="G3744" s="56" t="n">
        <v>41965</v>
      </c>
      <c r="H3744" s="58" t="n">
        <v>127382.26</v>
      </c>
    </row>
    <row r="3745" ht="14.5" customHeight="1">
      <c r="A3745" s="54" t="s">
        <v>60</v>
      </c>
      <c r="B3745" s="54" t="s">
        <v>270</v>
      </c>
      <c r="C3745" s="54" t="s">
        <v>271</v>
      </c>
      <c r="D3745" s="54" t="s">
        <v>47</v>
      </c>
      <c r="E3745" s="54" t="s">
        <v>96</v>
      </c>
      <c r="F3745" s="56" t="n">
        <v>0</v>
      </c>
      <c r="G3745" s="56" t="n">
        <v>2808</v>
      </c>
      <c r="H3745" s="58" t="n">
        <v>9862.35</v>
      </c>
    </row>
    <row r="3746" ht="14.5" customHeight="1">
      <c r="A3746" s="54" t="s">
        <v>60</v>
      </c>
      <c r="B3746" s="54" t="s">
        <v>270</v>
      </c>
      <c r="C3746" s="54" t="s">
        <v>271</v>
      </c>
      <c r="D3746" s="54" t="s">
        <v>48</v>
      </c>
      <c r="E3746" s="54" t="s">
        <v>95</v>
      </c>
      <c r="F3746" s="56" t="n">
        <v>26422</v>
      </c>
      <c r="G3746" s="56" t="n">
        <v>82359</v>
      </c>
      <c r="H3746" s="58" t="n">
        <v>413450.71</v>
      </c>
    </row>
    <row r="3747" ht="14.5" customHeight="1">
      <c r="A3747" s="54" t="s">
        <v>60</v>
      </c>
      <c r="B3747" s="54" t="s">
        <v>270</v>
      </c>
      <c r="C3747" s="54" t="s">
        <v>271</v>
      </c>
      <c r="D3747" s="54" t="s">
        <v>48</v>
      </c>
      <c r="E3747" s="54" t="s">
        <v>96</v>
      </c>
      <c r="F3747" s="56" t="n">
        <v>0</v>
      </c>
      <c r="G3747" s="56" t="n">
        <v>1398</v>
      </c>
      <c r="H3747" s="58" t="n">
        <v>12046.39</v>
      </c>
    </row>
    <row r="3748" ht="14.5" customHeight="1">
      <c r="A3748" s="54" t="s">
        <v>60</v>
      </c>
      <c r="B3748" s="54" t="s">
        <v>270</v>
      </c>
      <c r="C3748" s="54" t="s">
        <v>271</v>
      </c>
      <c r="D3748" s="54" t="s">
        <v>49</v>
      </c>
      <c r="E3748" s="54" t="s">
        <v>95</v>
      </c>
      <c r="F3748" s="56" t="n">
        <v>85829</v>
      </c>
      <c r="G3748" s="56" t="n">
        <v>241182</v>
      </c>
      <c r="H3748" s="58" t="n">
        <v>1991872.43</v>
      </c>
    </row>
    <row r="3749" ht="14.5" customHeight="1">
      <c r="A3749" s="54" t="s">
        <v>60</v>
      </c>
      <c r="B3749" s="54" t="s">
        <v>270</v>
      </c>
      <c r="C3749" s="54" t="s">
        <v>271</v>
      </c>
      <c r="D3749" s="54" t="s">
        <v>49</v>
      </c>
      <c r="E3749" s="54" t="s">
        <v>96</v>
      </c>
      <c r="F3749" s="56" t="n">
        <v>0</v>
      </c>
      <c r="G3749" s="56" t="n">
        <v>8881</v>
      </c>
      <c r="H3749" s="58" t="n">
        <v>100298.91</v>
      </c>
    </row>
    <row r="3750" ht="14.5" customHeight="1">
      <c r="A3750" s="54" t="s">
        <v>60</v>
      </c>
      <c r="B3750" s="54" t="s">
        <v>270</v>
      </c>
      <c r="C3750" s="54" t="s">
        <v>271</v>
      </c>
      <c r="D3750" s="54" t="s">
        <v>50</v>
      </c>
      <c r="E3750" s="54" t="s">
        <v>95</v>
      </c>
      <c r="F3750" s="56" t="n">
        <v>9647</v>
      </c>
      <c r="G3750" s="56" t="n">
        <v>27884</v>
      </c>
      <c r="H3750" s="58" t="n">
        <v>20236.27</v>
      </c>
    </row>
    <row r="3751" ht="14.5" customHeight="1">
      <c r="A3751" s="54" t="s">
        <v>60</v>
      </c>
      <c r="B3751" s="54" t="s">
        <v>270</v>
      </c>
      <c r="C3751" s="54" t="s">
        <v>271</v>
      </c>
      <c r="D3751" s="54" t="s">
        <v>50</v>
      </c>
      <c r="E3751" s="54" t="s">
        <v>96</v>
      </c>
      <c r="F3751" s="56" t="n">
        <v>0</v>
      </c>
      <c r="G3751" s="56" t="n">
        <v>1014</v>
      </c>
      <c r="H3751" s="58" t="n">
        <v>572.62</v>
      </c>
    </row>
    <row r="3752" ht="14.5" customHeight="1">
      <c r="A3752" s="54" t="s">
        <v>60</v>
      </c>
      <c r="B3752" s="54" t="s">
        <v>272</v>
      </c>
      <c r="C3752" s="54" t="s">
        <v>273</v>
      </c>
      <c r="D3752" s="54" t="s">
        <v>47</v>
      </c>
      <c r="E3752" s="54" t="s">
        <v>95</v>
      </c>
      <c r="F3752" s="56" t="n">
        <v>14383</v>
      </c>
      <c r="G3752" s="56" t="n">
        <v>42633</v>
      </c>
      <c r="H3752" s="58" t="n">
        <v>96634.4</v>
      </c>
    </row>
    <row r="3753" ht="14.5" customHeight="1">
      <c r="A3753" s="54" t="s">
        <v>60</v>
      </c>
      <c r="B3753" s="54" t="s">
        <v>272</v>
      </c>
      <c r="C3753" s="54" t="s">
        <v>273</v>
      </c>
      <c r="D3753" s="54" t="s">
        <v>47</v>
      </c>
      <c r="E3753" s="54" t="s">
        <v>96</v>
      </c>
      <c r="F3753" s="56" t="n">
        <v>0</v>
      </c>
      <c r="G3753" s="56" t="n">
        <v>1302</v>
      </c>
      <c r="H3753" s="58" t="n">
        <v>3415.86</v>
      </c>
    </row>
    <row r="3754" ht="14.5" customHeight="1">
      <c r="A3754" s="54" t="s">
        <v>60</v>
      </c>
      <c r="B3754" s="54" t="s">
        <v>272</v>
      </c>
      <c r="C3754" s="54" t="s">
        <v>273</v>
      </c>
      <c r="D3754" s="54" t="s">
        <v>48</v>
      </c>
      <c r="E3754" s="54" t="s">
        <v>95</v>
      </c>
      <c r="F3754" s="56" t="n">
        <v>23350</v>
      </c>
      <c r="G3754" s="56" t="n">
        <v>78726</v>
      </c>
      <c r="H3754" s="58" t="n">
        <v>396097.71</v>
      </c>
    </row>
    <row r="3755" ht="14.5" customHeight="1">
      <c r="A3755" s="54" t="s">
        <v>60</v>
      </c>
      <c r="B3755" s="54" t="s">
        <v>272</v>
      </c>
      <c r="C3755" s="54" t="s">
        <v>273</v>
      </c>
      <c r="D3755" s="54" t="s">
        <v>48</v>
      </c>
      <c r="E3755" s="54" t="s">
        <v>96</v>
      </c>
      <c r="F3755" s="56" t="n">
        <v>0</v>
      </c>
      <c r="G3755" s="56" t="n">
        <v>1222</v>
      </c>
      <c r="H3755" s="58" t="n">
        <v>7563.61</v>
      </c>
    </row>
    <row r="3756" ht="14.5" customHeight="1">
      <c r="A3756" s="54" t="s">
        <v>60</v>
      </c>
      <c r="B3756" s="54" t="s">
        <v>272</v>
      </c>
      <c r="C3756" s="54" t="s">
        <v>273</v>
      </c>
      <c r="D3756" s="54" t="s">
        <v>49</v>
      </c>
      <c r="E3756" s="54" t="s">
        <v>95</v>
      </c>
      <c r="F3756" s="56" t="n">
        <v>58699</v>
      </c>
      <c r="G3756" s="56" t="n">
        <v>171212</v>
      </c>
      <c r="H3756" s="58" t="n">
        <v>1577288.11</v>
      </c>
    </row>
    <row r="3757" ht="14.5" customHeight="1">
      <c r="A3757" s="54" t="s">
        <v>60</v>
      </c>
      <c r="B3757" s="54" t="s">
        <v>272</v>
      </c>
      <c r="C3757" s="54" t="s">
        <v>273</v>
      </c>
      <c r="D3757" s="54" t="s">
        <v>49</v>
      </c>
      <c r="E3757" s="54" t="s">
        <v>96</v>
      </c>
      <c r="F3757" s="56" t="n">
        <v>0</v>
      </c>
      <c r="G3757" s="56" t="n">
        <v>4533</v>
      </c>
      <c r="H3757" s="58" t="n">
        <v>56417.86</v>
      </c>
    </row>
    <row r="3758" ht="14.5" customHeight="1">
      <c r="A3758" s="54" t="s">
        <v>60</v>
      </c>
      <c r="B3758" s="54" t="s">
        <v>272</v>
      </c>
      <c r="C3758" s="54" t="s">
        <v>273</v>
      </c>
      <c r="D3758" s="54" t="s">
        <v>50</v>
      </c>
      <c r="E3758" s="54" t="s">
        <v>95</v>
      </c>
      <c r="F3758" s="56" t="n">
        <v>10687</v>
      </c>
      <c r="G3758" s="56" t="n">
        <v>30956</v>
      </c>
      <c r="H3758" s="58" t="n">
        <v>21736.65</v>
      </c>
    </row>
    <row r="3759" ht="14.5" customHeight="1">
      <c r="A3759" s="54" t="s">
        <v>60</v>
      </c>
      <c r="B3759" s="54" t="s">
        <v>272</v>
      </c>
      <c r="C3759" s="54" t="s">
        <v>273</v>
      </c>
      <c r="D3759" s="54" t="s">
        <v>50</v>
      </c>
      <c r="E3759" s="54" t="s">
        <v>96</v>
      </c>
      <c r="F3759" s="56" t="n">
        <v>0</v>
      </c>
      <c r="G3759" s="56" t="n">
        <v>796</v>
      </c>
      <c r="H3759" s="58" t="n">
        <v>448.76</v>
      </c>
    </row>
    <row r="3760" ht="14.5" customHeight="1">
      <c r="A3760" s="54" t="s">
        <v>60</v>
      </c>
      <c r="B3760" s="54" t="s">
        <v>274</v>
      </c>
      <c r="C3760" s="54" t="s">
        <v>275</v>
      </c>
      <c r="D3760" s="54" t="s">
        <v>47</v>
      </c>
      <c r="E3760" s="54" t="s">
        <v>95</v>
      </c>
      <c r="F3760" s="56" t="n">
        <v>12670</v>
      </c>
      <c r="G3760" s="56" t="n">
        <v>30076</v>
      </c>
      <c r="H3760" s="58" t="n">
        <v>75880.72</v>
      </c>
    </row>
    <row r="3761" ht="14.5" customHeight="1">
      <c r="A3761" s="54" t="s">
        <v>60</v>
      </c>
      <c r="B3761" s="54" t="s">
        <v>274</v>
      </c>
      <c r="C3761" s="54" t="s">
        <v>275</v>
      </c>
      <c r="D3761" s="54" t="s">
        <v>47</v>
      </c>
      <c r="E3761" s="54" t="s">
        <v>96</v>
      </c>
      <c r="F3761" s="56" t="n">
        <v>0</v>
      </c>
      <c r="G3761" s="56" t="n">
        <v>1351</v>
      </c>
      <c r="H3761" s="58" t="n">
        <v>2086.28</v>
      </c>
    </row>
    <row r="3762" ht="14.5" customHeight="1">
      <c r="A3762" s="54" t="s">
        <v>60</v>
      </c>
      <c r="B3762" s="54" t="s">
        <v>274</v>
      </c>
      <c r="C3762" s="54" t="s">
        <v>275</v>
      </c>
      <c r="D3762" s="54" t="s">
        <v>48</v>
      </c>
      <c r="E3762" s="54" t="s">
        <v>95</v>
      </c>
      <c r="F3762" s="56" t="n">
        <v>13465</v>
      </c>
      <c r="G3762" s="56" t="n">
        <v>39835</v>
      </c>
      <c r="H3762" s="58" t="n">
        <v>216820.7</v>
      </c>
    </row>
    <row r="3763" ht="14.5" customHeight="1">
      <c r="A3763" s="54" t="s">
        <v>60</v>
      </c>
      <c r="B3763" s="54" t="s">
        <v>274</v>
      </c>
      <c r="C3763" s="54" t="s">
        <v>275</v>
      </c>
      <c r="D3763" s="54" t="s">
        <v>48</v>
      </c>
      <c r="E3763" s="54" t="s">
        <v>96</v>
      </c>
      <c r="F3763" s="56" t="n">
        <v>0</v>
      </c>
      <c r="G3763" s="56" t="n">
        <v>539</v>
      </c>
      <c r="H3763" s="58" t="n">
        <v>4782.56</v>
      </c>
    </row>
    <row r="3764" ht="14.5" customHeight="1">
      <c r="A3764" s="54" t="s">
        <v>60</v>
      </c>
      <c r="B3764" s="54" t="s">
        <v>274</v>
      </c>
      <c r="C3764" s="54" t="s">
        <v>275</v>
      </c>
      <c r="D3764" s="54" t="s">
        <v>49</v>
      </c>
      <c r="E3764" s="54" t="s">
        <v>95</v>
      </c>
      <c r="F3764" s="56" t="n">
        <v>41149</v>
      </c>
      <c r="G3764" s="56" t="n">
        <v>105116</v>
      </c>
      <c r="H3764" s="58" t="n">
        <v>1025740.31</v>
      </c>
    </row>
    <row r="3765" ht="14.5" customHeight="1">
      <c r="A3765" s="54" t="s">
        <v>60</v>
      </c>
      <c r="B3765" s="54" t="s">
        <v>274</v>
      </c>
      <c r="C3765" s="54" t="s">
        <v>275</v>
      </c>
      <c r="D3765" s="54" t="s">
        <v>49</v>
      </c>
      <c r="E3765" s="54" t="s">
        <v>96</v>
      </c>
      <c r="F3765" s="56" t="n">
        <v>0</v>
      </c>
      <c r="G3765" s="56" t="n">
        <v>3105</v>
      </c>
      <c r="H3765" s="58" t="n">
        <v>32373.25</v>
      </c>
    </row>
    <row r="3766" ht="14.5" customHeight="1">
      <c r="A3766" s="54" t="s">
        <v>60</v>
      </c>
      <c r="B3766" s="54" t="s">
        <v>274</v>
      </c>
      <c r="C3766" s="54" t="s">
        <v>275</v>
      </c>
      <c r="D3766" s="54" t="s">
        <v>50</v>
      </c>
      <c r="E3766" s="54" t="s">
        <v>95</v>
      </c>
      <c r="F3766" s="56" t="n">
        <v>12379</v>
      </c>
      <c r="G3766" s="56" t="n">
        <v>30876</v>
      </c>
      <c r="H3766" s="58" t="n">
        <v>24173.47</v>
      </c>
    </row>
    <row r="3767" ht="14.5" customHeight="1">
      <c r="A3767" s="54" t="s">
        <v>60</v>
      </c>
      <c r="B3767" s="54" t="s">
        <v>274</v>
      </c>
      <c r="C3767" s="54" t="s">
        <v>275</v>
      </c>
      <c r="D3767" s="54" t="s">
        <v>50</v>
      </c>
      <c r="E3767" s="54" t="s">
        <v>96</v>
      </c>
      <c r="F3767" s="56" t="n">
        <v>0</v>
      </c>
      <c r="G3767" s="56" t="n">
        <v>673</v>
      </c>
      <c r="H3767" s="58" t="n">
        <v>473.82</v>
      </c>
    </row>
    <row r="3768" ht="14.5" customHeight="1">
      <c r="A3768" s="54" t="s">
        <v>60</v>
      </c>
      <c r="B3768" s="54" t="s">
        <v>276</v>
      </c>
      <c r="C3768" s="54" t="s">
        <v>277</v>
      </c>
      <c r="D3768" s="54" t="s">
        <v>47</v>
      </c>
      <c r="E3768" s="54" t="s">
        <v>95</v>
      </c>
      <c r="F3768" s="56" t="n">
        <v>24623</v>
      </c>
      <c r="G3768" s="56" t="n">
        <v>71920</v>
      </c>
      <c r="H3768" s="58" t="n">
        <v>176364.38</v>
      </c>
    </row>
    <row r="3769" ht="14.5" customHeight="1">
      <c r="A3769" s="54" t="s">
        <v>60</v>
      </c>
      <c r="B3769" s="54" t="s">
        <v>276</v>
      </c>
      <c r="C3769" s="54" t="s">
        <v>277</v>
      </c>
      <c r="D3769" s="54" t="s">
        <v>47</v>
      </c>
      <c r="E3769" s="54" t="s">
        <v>96</v>
      </c>
      <c r="F3769" s="56" t="n">
        <v>0</v>
      </c>
      <c r="G3769" s="56" t="n">
        <v>5356</v>
      </c>
      <c r="H3769" s="58" t="n">
        <v>9394.05</v>
      </c>
    </row>
    <row r="3770" ht="14.5" customHeight="1">
      <c r="A3770" s="54" t="s">
        <v>60</v>
      </c>
      <c r="B3770" s="54" t="s">
        <v>276</v>
      </c>
      <c r="C3770" s="54" t="s">
        <v>277</v>
      </c>
      <c r="D3770" s="54" t="s">
        <v>48</v>
      </c>
      <c r="E3770" s="54" t="s">
        <v>95</v>
      </c>
      <c r="F3770" s="56" t="n">
        <v>31956</v>
      </c>
      <c r="G3770" s="56" t="n">
        <v>105590</v>
      </c>
      <c r="H3770" s="58" t="n">
        <v>547448.64</v>
      </c>
    </row>
    <row r="3771" ht="14.5" customHeight="1">
      <c r="A3771" s="54" t="s">
        <v>60</v>
      </c>
      <c r="B3771" s="54" t="s">
        <v>276</v>
      </c>
      <c r="C3771" s="54" t="s">
        <v>277</v>
      </c>
      <c r="D3771" s="54" t="s">
        <v>48</v>
      </c>
      <c r="E3771" s="54" t="s">
        <v>96</v>
      </c>
      <c r="F3771" s="56" t="n">
        <v>0</v>
      </c>
      <c r="G3771" s="56" t="n">
        <v>1784</v>
      </c>
      <c r="H3771" s="58" t="n">
        <v>11871.05</v>
      </c>
    </row>
    <row r="3772" ht="14.5" customHeight="1">
      <c r="A3772" s="54" t="s">
        <v>60</v>
      </c>
      <c r="B3772" s="54" t="s">
        <v>276</v>
      </c>
      <c r="C3772" s="54" t="s">
        <v>277</v>
      </c>
      <c r="D3772" s="54" t="s">
        <v>49</v>
      </c>
      <c r="E3772" s="54" t="s">
        <v>95</v>
      </c>
      <c r="F3772" s="56" t="n">
        <v>98556</v>
      </c>
      <c r="G3772" s="56" t="n">
        <v>284196</v>
      </c>
      <c r="H3772" s="58" t="n">
        <v>2527403.2</v>
      </c>
    </row>
    <row r="3773" ht="14.5" customHeight="1">
      <c r="A3773" s="54" t="s">
        <v>60</v>
      </c>
      <c r="B3773" s="54" t="s">
        <v>276</v>
      </c>
      <c r="C3773" s="54" t="s">
        <v>277</v>
      </c>
      <c r="D3773" s="54" t="s">
        <v>49</v>
      </c>
      <c r="E3773" s="54" t="s">
        <v>96</v>
      </c>
      <c r="F3773" s="56" t="n">
        <v>0</v>
      </c>
      <c r="G3773" s="56" t="n">
        <v>12843</v>
      </c>
      <c r="H3773" s="58" t="n">
        <v>206711.64</v>
      </c>
    </row>
    <row r="3774" ht="14.5" customHeight="1">
      <c r="A3774" s="54" t="s">
        <v>60</v>
      </c>
      <c r="B3774" s="54" t="s">
        <v>276</v>
      </c>
      <c r="C3774" s="54" t="s">
        <v>277</v>
      </c>
      <c r="D3774" s="54" t="s">
        <v>50</v>
      </c>
      <c r="E3774" s="54" t="s">
        <v>95</v>
      </c>
      <c r="F3774" s="56" t="n">
        <v>21814</v>
      </c>
      <c r="G3774" s="56" t="n">
        <v>62000</v>
      </c>
      <c r="H3774" s="58" t="n">
        <v>41845.46</v>
      </c>
    </row>
    <row r="3775" ht="14.5" customHeight="1">
      <c r="A3775" s="54" t="s">
        <v>60</v>
      </c>
      <c r="B3775" s="54" t="s">
        <v>276</v>
      </c>
      <c r="C3775" s="54" t="s">
        <v>277</v>
      </c>
      <c r="D3775" s="54" t="s">
        <v>50</v>
      </c>
      <c r="E3775" s="54" t="s">
        <v>96</v>
      </c>
      <c r="F3775" s="56" t="n">
        <v>0</v>
      </c>
      <c r="G3775" s="56" t="n">
        <v>1757</v>
      </c>
      <c r="H3775" s="58" t="n">
        <v>969.72</v>
      </c>
    </row>
    <row r="3776" ht="14.5" customHeight="1">
      <c r="A3776" s="54" t="s">
        <v>60</v>
      </c>
      <c r="B3776" s="54" t="s">
        <v>278</v>
      </c>
      <c r="C3776" s="54" t="s">
        <v>279</v>
      </c>
      <c r="D3776" s="54" t="s">
        <v>47</v>
      </c>
      <c r="E3776" s="54" t="s">
        <v>95</v>
      </c>
      <c r="F3776" s="56" t="n">
        <v>21961</v>
      </c>
      <c r="G3776" s="56" t="n">
        <v>74476</v>
      </c>
      <c r="H3776" s="58" t="n">
        <v>223468.61</v>
      </c>
    </row>
    <row r="3777" ht="14.5" customHeight="1">
      <c r="A3777" s="54" t="s">
        <v>60</v>
      </c>
      <c r="B3777" s="54" t="s">
        <v>278</v>
      </c>
      <c r="C3777" s="54" t="s">
        <v>279</v>
      </c>
      <c r="D3777" s="54" t="s">
        <v>47</v>
      </c>
      <c r="E3777" s="54" t="s">
        <v>96</v>
      </c>
      <c r="F3777" s="56" t="n">
        <v>0</v>
      </c>
      <c r="G3777" s="56" t="n">
        <v>3460</v>
      </c>
      <c r="H3777" s="58" t="n">
        <v>11093.68</v>
      </c>
    </row>
    <row r="3778" ht="14.5" customHeight="1">
      <c r="A3778" s="54" t="s">
        <v>60</v>
      </c>
      <c r="B3778" s="54" t="s">
        <v>278</v>
      </c>
      <c r="C3778" s="54" t="s">
        <v>279</v>
      </c>
      <c r="D3778" s="54" t="s">
        <v>48</v>
      </c>
      <c r="E3778" s="54" t="s">
        <v>95</v>
      </c>
      <c r="F3778" s="56" t="n">
        <v>43387</v>
      </c>
      <c r="G3778" s="56" t="n">
        <v>163363</v>
      </c>
      <c r="H3778" s="58" t="n">
        <v>778232.3</v>
      </c>
    </row>
    <row r="3779" ht="14.5" customHeight="1">
      <c r="A3779" s="54" t="s">
        <v>60</v>
      </c>
      <c r="B3779" s="54" t="s">
        <v>278</v>
      </c>
      <c r="C3779" s="54" t="s">
        <v>279</v>
      </c>
      <c r="D3779" s="54" t="s">
        <v>48</v>
      </c>
      <c r="E3779" s="54" t="s">
        <v>96</v>
      </c>
      <c r="F3779" s="56" t="n">
        <v>0</v>
      </c>
      <c r="G3779" s="56" t="n">
        <v>2963</v>
      </c>
      <c r="H3779" s="58" t="n">
        <v>18110.9</v>
      </c>
    </row>
    <row r="3780" ht="14.5" customHeight="1">
      <c r="A3780" s="54" t="s">
        <v>60</v>
      </c>
      <c r="B3780" s="54" t="s">
        <v>278</v>
      </c>
      <c r="C3780" s="54" t="s">
        <v>279</v>
      </c>
      <c r="D3780" s="54" t="s">
        <v>49</v>
      </c>
      <c r="E3780" s="54" t="s">
        <v>95</v>
      </c>
      <c r="F3780" s="56" t="n">
        <v>160679</v>
      </c>
      <c r="G3780" s="56" t="n">
        <v>462803</v>
      </c>
      <c r="H3780" s="58" t="n">
        <v>3637241.44</v>
      </c>
    </row>
    <row r="3781" ht="14.5" customHeight="1">
      <c r="A3781" s="54" t="s">
        <v>60</v>
      </c>
      <c r="B3781" s="54" t="s">
        <v>278</v>
      </c>
      <c r="C3781" s="54" t="s">
        <v>279</v>
      </c>
      <c r="D3781" s="54" t="s">
        <v>49</v>
      </c>
      <c r="E3781" s="54" t="s">
        <v>96</v>
      </c>
      <c r="F3781" s="56" t="n">
        <v>0</v>
      </c>
      <c r="G3781" s="56" t="n">
        <v>16852</v>
      </c>
      <c r="H3781" s="58" t="n">
        <v>188221.99</v>
      </c>
    </row>
    <row r="3782" ht="14.5" customHeight="1">
      <c r="A3782" s="54" t="s">
        <v>60</v>
      </c>
      <c r="B3782" s="54" t="s">
        <v>278</v>
      </c>
      <c r="C3782" s="54" t="s">
        <v>279</v>
      </c>
      <c r="D3782" s="54" t="s">
        <v>50</v>
      </c>
      <c r="E3782" s="54" t="s">
        <v>95</v>
      </c>
      <c r="F3782" s="56" t="n">
        <v>15998</v>
      </c>
      <c r="G3782" s="56" t="n">
        <v>49333</v>
      </c>
      <c r="H3782" s="58" t="n">
        <v>28502.72</v>
      </c>
    </row>
    <row r="3783" ht="14.5" customHeight="1">
      <c r="A3783" s="54" t="s">
        <v>60</v>
      </c>
      <c r="B3783" s="54" t="s">
        <v>278</v>
      </c>
      <c r="C3783" s="54" t="s">
        <v>279</v>
      </c>
      <c r="D3783" s="54" t="s">
        <v>50</v>
      </c>
      <c r="E3783" s="54" t="s">
        <v>96</v>
      </c>
      <c r="F3783" s="56" t="n">
        <v>0</v>
      </c>
      <c r="G3783" s="56" t="n">
        <v>1976</v>
      </c>
      <c r="H3783" s="58" t="n">
        <v>916.04</v>
      </c>
    </row>
    <row r="3784" ht="14.5" customHeight="1">
      <c r="A3784" s="54" t="s">
        <v>60</v>
      </c>
      <c r="B3784" s="54" t="s">
        <v>280</v>
      </c>
      <c r="C3784" s="54" t="s">
        <v>281</v>
      </c>
      <c r="D3784" s="54" t="s">
        <v>47</v>
      </c>
      <c r="E3784" s="54" t="s">
        <v>95</v>
      </c>
      <c r="F3784" s="56" t="n">
        <v>619</v>
      </c>
      <c r="G3784" s="56" t="n">
        <v>855</v>
      </c>
      <c r="H3784" s="58" t="n">
        <v>1258.74</v>
      </c>
    </row>
    <row r="3785" ht="14.5" customHeight="1">
      <c r="A3785" s="54" t="s">
        <v>60</v>
      </c>
      <c r="B3785" s="54" t="s">
        <v>280</v>
      </c>
      <c r="C3785" s="54" t="s">
        <v>281</v>
      </c>
      <c r="D3785" s="54" t="s">
        <v>47</v>
      </c>
      <c r="E3785" s="54" t="s">
        <v>96</v>
      </c>
      <c r="F3785" s="56" t="n">
        <v>0</v>
      </c>
      <c r="G3785" s="56" t="n">
        <v>2097</v>
      </c>
      <c r="H3785" s="58" t="n">
        <v>1385.18</v>
      </c>
    </row>
    <row r="3786" ht="14.5" customHeight="1">
      <c r="A3786" s="54" t="s">
        <v>60</v>
      </c>
      <c r="B3786" s="54" t="s">
        <v>280</v>
      </c>
      <c r="C3786" s="54" t="s">
        <v>281</v>
      </c>
      <c r="D3786" s="54" t="s">
        <v>48</v>
      </c>
      <c r="E3786" s="54" t="s">
        <v>95</v>
      </c>
      <c r="F3786" s="56" t="n">
        <v>782</v>
      </c>
      <c r="G3786" s="56" t="n">
        <v>1311</v>
      </c>
      <c r="H3786" s="58" t="n">
        <v>5665.38</v>
      </c>
    </row>
    <row r="3787" ht="14.5" customHeight="1">
      <c r="A3787" s="54" t="s">
        <v>60</v>
      </c>
      <c r="B3787" s="54" t="s">
        <v>280</v>
      </c>
      <c r="C3787" s="54" t="s">
        <v>281</v>
      </c>
      <c r="D3787" s="54" t="s">
        <v>48</v>
      </c>
      <c r="E3787" s="54" t="s">
        <v>96</v>
      </c>
      <c r="F3787" s="56" t="n">
        <v>0</v>
      </c>
      <c r="G3787" s="56" t="n">
        <v>270</v>
      </c>
      <c r="H3787" s="58" t="n">
        <v>1206.65</v>
      </c>
    </row>
    <row r="3788" ht="14.5" customHeight="1">
      <c r="A3788" s="54" t="s">
        <v>60</v>
      </c>
      <c r="B3788" s="54" t="s">
        <v>280</v>
      </c>
      <c r="C3788" s="54" t="s">
        <v>281</v>
      </c>
      <c r="D3788" s="54" t="s">
        <v>49</v>
      </c>
      <c r="E3788" s="54" t="s">
        <v>95</v>
      </c>
      <c r="F3788" s="56" t="n">
        <v>3590</v>
      </c>
      <c r="G3788" s="56" t="n">
        <v>5013</v>
      </c>
      <c r="H3788" s="58" t="n">
        <v>33835.9</v>
      </c>
    </row>
    <row r="3789" ht="14.5" customHeight="1">
      <c r="A3789" s="54" t="s">
        <v>60</v>
      </c>
      <c r="B3789" s="54" t="s">
        <v>280</v>
      </c>
      <c r="C3789" s="54" t="s">
        <v>281</v>
      </c>
      <c r="D3789" s="54" t="s">
        <v>49</v>
      </c>
      <c r="E3789" s="54" t="s">
        <v>96</v>
      </c>
      <c r="F3789" s="56" t="n">
        <v>0</v>
      </c>
      <c r="G3789" s="56" t="n">
        <v>6647</v>
      </c>
      <c r="H3789" s="58" t="n">
        <v>13102.72</v>
      </c>
    </row>
    <row r="3790" ht="14.5" customHeight="1">
      <c r="A3790" s="54" t="s">
        <v>60</v>
      </c>
      <c r="B3790" s="54" t="s">
        <v>280</v>
      </c>
      <c r="C3790" s="54" t="s">
        <v>281</v>
      </c>
      <c r="D3790" s="54" t="s">
        <v>50</v>
      </c>
      <c r="E3790" s="54" t="s">
        <v>95</v>
      </c>
      <c r="F3790" s="56" t="n">
        <v>368</v>
      </c>
      <c r="G3790" s="56" t="n">
        <v>560</v>
      </c>
      <c r="H3790" s="58" t="n">
        <v>300.7</v>
      </c>
    </row>
    <row r="3791" ht="14.5" customHeight="1">
      <c r="A3791" s="54" t="s">
        <v>60</v>
      </c>
      <c r="B3791" s="54" t="s">
        <v>280</v>
      </c>
      <c r="C3791" s="54" t="s">
        <v>281</v>
      </c>
      <c r="D3791" s="54" t="s">
        <v>50</v>
      </c>
      <c r="E3791" s="54" t="s">
        <v>96</v>
      </c>
      <c r="F3791" s="56" t="n">
        <v>0</v>
      </c>
      <c r="G3791" s="56" t="n">
        <v>234</v>
      </c>
      <c r="H3791" s="58" t="n">
        <v>92.61</v>
      </c>
    </row>
    <row r="3792" ht="14.5" customHeight="1">
      <c r="A3792" s="54" t="s">
        <v>61</v>
      </c>
      <c r="B3792" s="54" t="s">
        <v>196</v>
      </c>
      <c r="C3792" s="54" t="s">
        <v>197</v>
      </c>
      <c r="D3792" s="54" t="s">
        <v>47</v>
      </c>
      <c r="E3792" s="54" t="s">
        <v>95</v>
      </c>
      <c r="F3792" s="56" t="n">
        <v>12059</v>
      </c>
      <c r="G3792" s="56" t="n">
        <v>33412</v>
      </c>
      <c r="H3792" s="58" t="n">
        <v>57572.95</v>
      </c>
    </row>
    <row r="3793" ht="14.5" customHeight="1">
      <c r="A3793" s="54" t="s">
        <v>61</v>
      </c>
      <c r="B3793" s="54" t="s">
        <v>196</v>
      </c>
      <c r="C3793" s="54" t="s">
        <v>197</v>
      </c>
      <c r="D3793" s="54" t="s">
        <v>47</v>
      </c>
      <c r="E3793" s="54" t="s">
        <v>96</v>
      </c>
      <c r="F3793" s="56" t="n">
        <v>0</v>
      </c>
      <c r="G3793" s="56" t="n">
        <v>915</v>
      </c>
      <c r="H3793" s="58" t="n">
        <v>2714.88</v>
      </c>
    </row>
    <row r="3794" ht="14.5" customHeight="1">
      <c r="A3794" s="54" t="s">
        <v>61</v>
      </c>
      <c r="B3794" s="54" t="s">
        <v>196</v>
      </c>
      <c r="C3794" s="54" t="s">
        <v>197</v>
      </c>
      <c r="D3794" s="54" t="s">
        <v>48</v>
      </c>
      <c r="E3794" s="54" t="s">
        <v>95</v>
      </c>
      <c r="F3794" s="56" t="n">
        <v>15752</v>
      </c>
      <c r="G3794" s="56" t="n">
        <v>55096</v>
      </c>
      <c r="H3794" s="58" t="n">
        <v>231601.71</v>
      </c>
    </row>
    <row r="3795" ht="14.5" customHeight="1">
      <c r="A3795" s="54" t="s">
        <v>61</v>
      </c>
      <c r="B3795" s="54" t="s">
        <v>196</v>
      </c>
      <c r="C3795" s="54" t="s">
        <v>197</v>
      </c>
      <c r="D3795" s="54" t="s">
        <v>48</v>
      </c>
      <c r="E3795" s="54" t="s">
        <v>96</v>
      </c>
      <c r="F3795" s="56" t="n">
        <v>0</v>
      </c>
      <c r="G3795" s="56" t="n">
        <v>945</v>
      </c>
      <c r="H3795" s="58" t="n">
        <v>4646.49</v>
      </c>
    </row>
    <row r="3796" ht="14.5" customHeight="1">
      <c r="A3796" s="54" t="s">
        <v>61</v>
      </c>
      <c r="B3796" s="54" t="s">
        <v>196</v>
      </c>
      <c r="C3796" s="54" t="s">
        <v>197</v>
      </c>
      <c r="D3796" s="54" t="s">
        <v>49</v>
      </c>
      <c r="E3796" s="54" t="s">
        <v>95</v>
      </c>
      <c r="F3796" s="56" t="n">
        <v>52468</v>
      </c>
      <c r="G3796" s="56" t="n">
        <v>145102</v>
      </c>
      <c r="H3796" s="58" t="n">
        <v>986580.27</v>
      </c>
    </row>
    <row r="3797" ht="14.5" customHeight="1">
      <c r="A3797" s="54" t="s">
        <v>61</v>
      </c>
      <c r="B3797" s="54" t="s">
        <v>196</v>
      </c>
      <c r="C3797" s="54" t="s">
        <v>197</v>
      </c>
      <c r="D3797" s="54" t="s">
        <v>49</v>
      </c>
      <c r="E3797" s="54" t="s">
        <v>96</v>
      </c>
      <c r="F3797" s="56" t="n">
        <v>0</v>
      </c>
      <c r="G3797" s="56" t="n">
        <v>4498</v>
      </c>
      <c r="H3797" s="58" t="n">
        <v>36602.83</v>
      </c>
    </row>
    <row r="3798" ht="14.5" customHeight="1">
      <c r="A3798" s="54" t="s">
        <v>61</v>
      </c>
      <c r="B3798" s="54" t="s">
        <v>196</v>
      </c>
      <c r="C3798" s="54" t="s">
        <v>197</v>
      </c>
      <c r="D3798" s="54" t="s">
        <v>50</v>
      </c>
      <c r="E3798" s="54" t="s">
        <v>95</v>
      </c>
      <c r="F3798" s="56" t="n">
        <v>10168</v>
      </c>
      <c r="G3798" s="56" t="n">
        <v>26482</v>
      </c>
      <c r="H3798" s="58" t="n">
        <v>16551.83</v>
      </c>
    </row>
    <row r="3799" ht="14.5" customHeight="1">
      <c r="A3799" s="54" t="s">
        <v>61</v>
      </c>
      <c r="B3799" s="54" t="s">
        <v>196</v>
      </c>
      <c r="C3799" s="54" t="s">
        <v>197</v>
      </c>
      <c r="D3799" s="54" t="s">
        <v>50</v>
      </c>
      <c r="E3799" s="54" t="s">
        <v>96</v>
      </c>
      <c r="F3799" s="56" t="n">
        <v>0</v>
      </c>
      <c r="G3799" s="56" t="n">
        <v>480</v>
      </c>
      <c r="H3799" s="58" t="n">
        <v>258.35</v>
      </c>
    </row>
    <row r="3800" ht="14.5" customHeight="1">
      <c r="A3800" s="54" t="s">
        <v>61</v>
      </c>
      <c r="B3800" s="54" t="s">
        <v>198</v>
      </c>
      <c r="C3800" s="54" t="s">
        <v>199</v>
      </c>
      <c r="D3800" s="54" t="s">
        <v>47</v>
      </c>
      <c r="E3800" s="54" t="s">
        <v>95</v>
      </c>
      <c r="F3800" s="56" t="n">
        <v>9463</v>
      </c>
      <c r="G3800" s="56" t="n">
        <v>24815</v>
      </c>
      <c r="H3800" s="58" t="n">
        <v>62500.3</v>
      </c>
    </row>
    <row r="3801" ht="14.5" customHeight="1">
      <c r="A3801" s="54" t="s">
        <v>61</v>
      </c>
      <c r="B3801" s="54" t="s">
        <v>198</v>
      </c>
      <c r="C3801" s="54" t="s">
        <v>199</v>
      </c>
      <c r="D3801" s="54" t="s">
        <v>47</v>
      </c>
      <c r="E3801" s="54" t="s">
        <v>96</v>
      </c>
      <c r="F3801" s="56" t="n">
        <v>0</v>
      </c>
      <c r="G3801" s="56" t="n">
        <v>1168</v>
      </c>
      <c r="H3801" s="58" t="n">
        <v>2857.74</v>
      </c>
    </row>
    <row r="3802" ht="14.5" customHeight="1">
      <c r="A3802" s="54" t="s">
        <v>61</v>
      </c>
      <c r="B3802" s="54" t="s">
        <v>198</v>
      </c>
      <c r="C3802" s="54" t="s">
        <v>199</v>
      </c>
      <c r="D3802" s="54" t="s">
        <v>48</v>
      </c>
      <c r="E3802" s="54" t="s">
        <v>95</v>
      </c>
      <c r="F3802" s="56" t="n">
        <v>15680</v>
      </c>
      <c r="G3802" s="56" t="n">
        <v>44105</v>
      </c>
      <c r="H3802" s="58" t="n">
        <v>207058.15</v>
      </c>
    </row>
    <row r="3803" ht="14.5" customHeight="1">
      <c r="A3803" s="54" t="s">
        <v>61</v>
      </c>
      <c r="B3803" s="54" t="s">
        <v>198</v>
      </c>
      <c r="C3803" s="54" t="s">
        <v>199</v>
      </c>
      <c r="D3803" s="54" t="s">
        <v>48</v>
      </c>
      <c r="E3803" s="54" t="s">
        <v>96</v>
      </c>
      <c r="F3803" s="56" t="n">
        <v>0</v>
      </c>
      <c r="G3803" s="56" t="n">
        <v>853</v>
      </c>
      <c r="H3803" s="58" t="n">
        <v>4520.61</v>
      </c>
    </row>
    <row r="3804" ht="14.5" customHeight="1">
      <c r="A3804" s="54" t="s">
        <v>61</v>
      </c>
      <c r="B3804" s="54" t="s">
        <v>198</v>
      </c>
      <c r="C3804" s="54" t="s">
        <v>199</v>
      </c>
      <c r="D3804" s="54" t="s">
        <v>49</v>
      </c>
      <c r="E3804" s="54" t="s">
        <v>95</v>
      </c>
      <c r="F3804" s="56" t="n">
        <v>51440</v>
      </c>
      <c r="G3804" s="56" t="n">
        <v>136331</v>
      </c>
      <c r="H3804" s="58" t="n">
        <v>978113.66</v>
      </c>
    </row>
    <row r="3805" ht="14.5" customHeight="1">
      <c r="A3805" s="54" t="s">
        <v>61</v>
      </c>
      <c r="B3805" s="54" t="s">
        <v>198</v>
      </c>
      <c r="C3805" s="54" t="s">
        <v>199</v>
      </c>
      <c r="D3805" s="54" t="s">
        <v>49</v>
      </c>
      <c r="E3805" s="54" t="s">
        <v>96</v>
      </c>
      <c r="F3805" s="56" t="n">
        <v>0</v>
      </c>
      <c r="G3805" s="56" t="n">
        <v>4369</v>
      </c>
      <c r="H3805" s="58" t="n">
        <v>42680.34</v>
      </c>
    </row>
    <row r="3806" ht="14.5" customHeight="1">
      <c r="A3806" s="54" t="s">
        <v>61</v>
      </c>
      <c r="B3806" s="54" t="s">
        <v>198</v>
      </c>
      <c r="C3806" s="54" t="s">
        <v>199</v>
      </c>
      <c r="D3806" s="54" t="s">
        <v>50</v>
      </c>
      <c r="E3806" s="54" t="s">
        <v>95</v>
      </c>
      <c r="F3806" s="56" t="n">
        <v>9808</v>
      </c>
      <c r="G3806" s="56" t="n">
        <v>25614</v>
      </c>
      <c r="H3806" s="58" t="n">
        <v>17232.37</v>
      </c>
    </row>
    <row r="3807" ht="14.5" customHeight="1">
      <c r="A3807" s="54" t="s">
        <v>61</v>
      </c>
      <c r="B3807" s="54" t="s">
        <v>198</v>
      </c>
      <c r="C3807" s="54" t="s">
        <v>199</v>
      </c>
      <c r="D3807" s="54" t="s">
        <v>50</v>
      </c>
      <c r="E3807" s="54" t="s">
        <v>96</v>
      </c>
      <c r="F3807" s="56" t="n">
        <v>0</v>
      </c>
      <c r="G3807" s="56" t="n">
        <v>860</v>
      </c>
      <c r="H3807" s="58" t="n">
        <v>415.24</v>
      </c>
    </row>
    <row r="3808" ht="14.5" customHeight="1">
      <c r="A3808" s="54" t="s">
        <v>61</v>
      </c>
      <c r="B3808" s="54" t="s">
        <v>200</v>
      </c>
      <c r="C3808" s="54" t="s">
        <v>201</v>
      </c>
      <c r="D3808" s="54" t="s">
        <v>47</v>
      </c>
      <c r="E3808" s="54" t="s">
        <v>95</v>
      </c>
      <c r="F3808" s="56" t="n">
        <v>14191</v>
      </c>
      <c r="G3808" s="56" t="n">
        <v>37960</v>
      </c>
      <c r="H3808" s="58" t="n">
        <v>108554.21</v>
      </c>
    </row>
    <row r="3809" ht="14.5" customHeight="1">
      <c r="A3809" s="54" t="s">
        <v>61</v>
      </c>
      <c r="B3809" s="54" t="s">
        <v>200</v>
      </c>
      <c r="C3809" s="54" t="s">
        <v>201</v>
      </c>
      <c r="D3809" s="54" t="s">
        <v>47</v>
      </c>
      <c r="E3809" s="54" t="s">
        <v>96</v>
      </c>
      <c r="F3809" s="56" t="n">
        <v>0</v>
      </c>
      <c r="G3809" s="56" t="n">
        <v>3384</v>
      </c>
      <c r="H3809" s="58" t="n">
        <v>11802.59</v>
      </c>
    </row>
    <row r="3810" ht="14.5" customHeight="1">
      <c r="A3810" s="54" t="s">
        <v>61</v>
      </c>
      <c r="B3810" s="54" t="s">
        <v>200</v>
      </c>
      <c r="C3810" s="54" t="s">
        <v>201</v>
      </c>
      <c r="D3810" s="54" t="s">
        <v>48</v>
      </c>
      <c r="E3810" s="54" t="s">
        <v>95</v>
      </c>
      <c r="F3810" s="56" t="n">
        <v>26203</v>
      </c>
      <c r="G3810" s="56" t="n">
        <v>69523</v>
      </c>
      <c r="H3810" s="58" t="n">
        <v>331536.82</v>
      </c>
    </row>
    <row r="3811" ht="14.5" customHeight="1">
      <c r="A3811" s="54" t="s">
        <v>61</v>
      </c>
      <c r="B3811" s="54" t="s">
        <v>200</v>
      </c>
      <c r="C3811" s="54" t="s">
        <v>201</v>
      </c>
      <c r="D3811" s="54" t="s">
        <v>48</v>
      </c>
      <c r="E3811" s="54" t="s">
        <v>96</v>
      </c>
      <c r="F3811" s="56" t="n">
        <v>0</v>
      </c>
      <c r="G3811" s="56" t="n">
        <v>3159</v>
      </c>
      <c r="H3811" s="58" t="n">
        <v>17454.09</v>
      </c>
    </row>
    <row r="3812" ht="14.5" customHeight="1">
      <c r="A3812" s="54" t="s">
        <v>61</v>
      </c>
      <c r="B3812" s="54" t="s">
        <v>200</v>
      </c>
      <c r="C3812" s="54" t="s">
        <v>201</v>
      </c>
      <c r="D3812" s="54" t="s">
        <v>49</v>
      </c>
      <c r="E3812" s="54" t="s">
        <v>95</v>
      </c>
      <c r="F3812" s="56" t="n">
        <v>84545</v>
      </c>
      <c r="G3812" s="56" t="n">
        <v>203759</v>
      </c>
      <c r="H3812" s="58" t="n">
        <v>1358557.15</v>
      </c>
    </row>
    <row r="3813" ht="14.5" customHeight="1">
      <c r="A3813" s="54" t="s">
        <v>61</v>
      </c>
      <c r="B3813" s="54" t="s">
        <v>200</v>
      </c>
      <c r="C3813" s="54" t="s">
        <v>201</v>
      </c>
      <c r="D3813" s="54" t="s">
        <v>49</v>
      </c>
      <c r="E3813" s="54" t="s">
        <v>96</v>
      </c>
      <c r="F3813" s="56" t="n">
        <v>0</v>
      </c>
      <c r="G3813" s="56" t="n">
        <v>9876</v>
      </c>
      <c r="H3813" s="58" t="n">
        <v>80442.33</v>
      </c>
    </row>
    <row r="3814" ht="14.5" customHeight="1">
      <c r="A3814" s="54" t="s">
        <v>61</v>
      </c>
      <c r="B3814" s="54" t="s">
        <v>200</v>
      </c>
      <c r="C3814" s="54" t="s">
        <v>201</v>
      </c>
      <c r="D3814" s="54" t="s">
        <v>50</v>
      </c>
      <c r="E3814" s="54" t="s">
        <v>95</v>
      </c>
      <c r="F3814" s="56" t="n">
        <v>11220</v>
      </c>
      <c r="G3814" s="56" t="n">
        <v>28764</v>
      </c>
      <c r="H3814" s="58" t="n">
        <v>18152.06</v>
      </c>
    </row>
    <row r="3815" ht="14.5" customHeight="1">
      <c r="A3815" s="54" t="s">
        <v>61</v>
      </c>
      <c r="B3815" s="54" t="s">
        <v>200</v>
      </c>
      <c r="C3815" s="54" t="s">
        <v>201</v>
      </c>
      <c r="D3815" s="54" t="s">
        <v>50</v>
      </c>
      <c r="E3815" s="54" t="s">
        <v>96</v>
      </c>
      <c r="F3815" s="56" t="n">
        <v>0</v>
      </c>
      <c r="G3815" s="56" t="n">
        <v>2455</v>
      </c>
      <c r="H3815" s="58" t="n">
        <v>1310.13</v>
      </c>
    </row>
    <row r="3816" ht="14.5" customHeight="1">
      <c r="A3816" s="54" t="s">
        <v>61</v>
      </c>
      <c r="B3816" s="54" t="s">
        <v>202</v>
      </c>
      <c r="C3816" s="54" t="s">
        <v>203</v>
      </c>
      <c r="D3816" s="54" t="s">
        <v>47</v>
      </c>
      <c r="E3816" s="54" t="s">
        <v>95</v>
      </c>
      <c r="F3816" s="56" t="n">
        <v>12952</v>
      </c>
      <c r="G3816" s="56" t="n">
        <v>36137</v>
      </c>
      <c r="H3816" s="58" t="n">
        <v>115211.08</v>
      </c>
    </row>
    <row r="3817" ht="14.5" customHeight="1">
      <c r="A3817" s="54" t="s">
        <v>61</v>
      </c>
      <c r="B3817" s="54" t="s">
        <v>202</v>
      </c>
      <c r="C3817" s="54" t="s">
        <v>203</v>
      </c>
      <c r="D3817" s="54" t="s">
        <v>47</v>
      </c>
      <c r="E3817" s="54" t="s">
        <v>96</v>
      </c>
      <c r="F3817" s="56" t="n">
        <v>0</v>
      </c>
      <c r="G3817" s="56" t="n">
        <v>1465</v>
      </c>
      <c r="H3817" s="58" t="n">
        <v>4588.4</v>
      </c>
    </row>
    <row r="3818" ht="14.5" customHeight="1">
      <c r="A3818" s="54" t="s">
        <v>61</v>
      </c>
      <c r="B3818" s="54" t="s">
        <v>202</v>
      </c>
      <c r="C3818" s="54" t="s">
        <v>203</v>
      </c>
      <c r="D3818" s="54" t="s">
        <v>48</v>
      </c>
      <c r="E3818" s="54" t="s">
        <v>95</v>
      </c>
      <c r="F3818" s="56" t="n">
        <v>28160</v>
      </c>
      <c r="G3818" s="56" t="n">
        <v>76065</v>
      </c>
      <c r="H3818" s="58" t="n">
        <v>344656.33</v>
      </c>
    </row>
    <row r="3819" ht="14.5" customHeight="1">
      <c r="A3819" s="54" t="s">
        <v>61</v>
      </c>
      <c r="B3819" s="54" t="s">
        <v>202</v>
      </c>
      <c r="C3819" s="54" t="s">
        <v>203</v>
      </c>
      <c r="D3819" s="54" t="s">
        <v>48</v>
      </c>
      <c r="E3819" s="54" t="s">
        <v>96</v>
      </c>
      <c r="F3819" s="56" t="n">
        <v>0</v>
      </c>
      <c r="G3819" s="56" t="n">
        <v>2422</v>
      </c>
      <c r="H3819" s="58" t="n">
        <v>16848.44</v>
      </c>
    </row>
    <row r="3820" ht="14.5" customHeight="1">
      <c r="A3820" s="54" t="s">
        <v>61</v>
      </c>
      <c r="B3820" s="54" t="s">
        <v>202</v>
      </c>
      <c r="C3820" s="54" t="s">
        <v>203</v>
      </c>
      <c r="D3820" s="54" t="s">
        <v>49</v>
      </c>
      <c r="E3820" s="54" t="s">
        <v>95</v>
      </c>
      <c r="F3820" s="56" t="n">
        <v>97101</v>
      </c>
      <c r="G3820" s="56" t="n">
        <v>250696</v>
      </c>
      <c r="H3820" s="58" t="n">
        <v>1840828.45</v>
      </c>
    </row>
    <row r="3821" ht="14.5" customHeight="1">
      <c r="A3821" s="54" t="s">
        <v>61</v>
      </c>
      <c r="B3821" s="54" t="s">
        <v>202</v>
      </c>
      <c r="C3821" s="54" t="s">
        <v>203</v>
      </c>
      <c r="D3821" s="54" t="s">
        <v>49</v>
      </c>
      <c r="E3821" s="54" t="s">
        <v>96</v>
      </c>
      <c r="F3821" s="56" t="n">
        <v>0</v>
      </c>
      <c r="G3821" s="56" t="n">
        <v>9626</v>
      </c>
      <c r="H3821" s="58" t="n">
        <v>88809.35</v>
      </c>
    </row>
    <row r="3822" ht="14.5" customHeight="1">
      <c r="A3822" s="54" t="s">
        <v>61</v>
      </c>
      <c r="B3822" s="54" t="s">
        <v>202</v>
      </c>
      <c r="C3822" s="54" t="s">
        <v>203</v>
      </c>
      <c r="D3822" s="54" t="s">
        <v>50</v>
      </c>
      <c r="E3822" s="54" t="s">
        <v>95</v>
      </c>
      <c r="F3822" s="56" t="n">
        <v>11061</v>
      </c>
      <c r="G3822" s="56" t="n">
        <v>32478</v>
      </c>
      <c r="H3822" s="58" t="n">
        <v>20327.25</v>
      </c>
    </row>
    <row r="3823" ht="14.5" customHeight="1">
      <c r="A3823" s="54" t="s">
        <v>61</v>
      </c>
      <c r="B3823" s="54" t="s">
        <v>202</v>
      </c>
      <c r="C3823" s="54" t="s">
        <v>203</v>
      </c>
      <c r="D3823" s="54" t="s">
        <v>50</v>
      </c>
      <c r="E3823" s="54" t="s">
        <v>96</v>
      </c>
      <c r="F3823" s="56" t="n">
        <v>0</v>
      </c>
      <c r="G3823" s="56" t="n">
        <v>964</v>
      </c>
      <c r="H3823" s="58" t="n">
        <v>441.44</v>
      </c>
    </row>
    <row r="3824" ht="14.5" customHeight="1">
      <c r="A3824" s="54" t="s">
        <v>61</v>
      </c>
      <c r="B3824" s="54" t="s">
        <v>204</v>
      </c>
      <c r="C3824" s="54" t="s">
        <v>205</v>
      </c>
      <c r="D3824" s="54" t="s">
        <v>47</v>
      </c>
      <c r="E3824" s="54" t="s">
        <v>95</v>
      </c>
      <c r="F3824" s="56" t="n">
        <v>11533</v>
      </c>
      <c r="G3824" s="56" t="n">
        <v>38180</v>
      </c>
      <c r="H3824" s="58" t="n">
        <v>78177.74</v>
      </c>
    </row>
    <row r="3825" ht="14.5" customHeight="1">
      <c r="A3825" s="54" t="s">
        <v>61</v>
      </c>
      <c r="B3825" s="54" t="s">
        <v>204</v>
      </c>
      <c r="C3825" s="54" t="s">
        <v>205</v>
      </c>
      <c r="D3825" s="54" t="s">
        <v>47</v>
      </c>
      <c r="E3825" s="54" t="s">
        <v>96</v>
      </c>
      <c r="F3825" s="56" t="n">
        <v>0</v>
      </c>
      <c r="G3825" s="56" t="n">
        <v>1649</v>
      </c>
      <c r="H3825" s="58" t="n">
        <v>2554.63</v>
      </c>
    </row>
    <row r="3826" ht="14.5" customHeight="1">
      <c r="A3826" s="54" t="s">
        <v>61</v>
      </c>
      <c r="B3826" s="54" t="s">
        <v>204</v>
      </c>
      <c r="C3826" s="54" t="s">
        <v>205</v>
      </c>
      <c r="D3826" s="54" t="s">
        <v>48</v>
      </c>
      <c r="E3826" s="54" t="s">
        <v>95</v>
      </c>
      <c r="F3826" s="56" t="n">
        <v>13751</v>
      </c>
      <c r="G3826" s="56" t="n">
        <v>53667</v>
      </c>
      <c r="H3826" s="58" t="n">
        <v>199852.8</v>
      </c>
    </row>
    <row r="3827" ht="14.5" customHeight="1">
      <c r="A3827" s="54" t="s">
        <v>61</v>
      </c>
      <c r="B3827" s="54" t="s">
        <v>204</v>
      </c>
      <c r="C3827" s="54" t="s">
        <v>205</v>
      </c>
      <c r="D3827" s="54" t="s">
        <v>48</v>
      </c>
      <c r="E3827" s="54" t="s">
        <v>96</v>
      </c>
      <c r="F3827" s="56" t="n">
        <v>0</v>
      </c>
      <c r="G3827" s="56" t="n">
        <v>1344</v>
      </c>
      <c r="H3827" s="58" t="n">
        <v>6366.93</v>
      </c>
    </row>
    <row r="3828" ht="14.5" customHeight="1">
      <c r="A3828" s="54" t="s">
        <v>61</v>
      </c>
      <c r="B3828" s="54" t="s">
        <v>204</v>
      </c>
      <c r="C3828" s="54" t="s">
        <v>205</v>
      </c>
      <c r="D3828" s="54" t="s">
        <v>49</v>
      </c>
      <c r="E3828" s="54" t="s">
        <v>95</v>
      </c>
      <c r="F3828" s="56" t="n">
        <v>56350</v>
      </c>
      <c r="G3828" s="56" t="n">
        <v>159665</v>
      </c>
      <c r="H3828" s="58" t="n">
        <v>1061237.56</v>
      </c>
    </row>
    <row r="3829" ht="14.5" customHeight="1">
      <c r="A3829" s="54" t="s">
        <v>61</v>
      </c>
      <c r="B3829" s="54" t="s">
        <v>204</v>
      </c>
      <c r="C3829" s="54" t="s">
        <v>205</v>
      </c>
      <c r="D3829" s="54" t="s">
        <v>49</v>
      </c>
      <c r="E3829" s="54" t="s">
        <v>96</v>
      </c>
      <c r="F3829" s="56" t="n">
        <v>0</v>
      </c>
      <c r="G3829" s="56" t="n">
        <v>4549</v>
      </c>
      <c r="H3829" s="58" t="n">
        <v>39742.36</v>
      </c>
    </row>
    <row r="3830" ht="14.5" customHeight="1">
      <c r="A3830" s="54" t="s">
        <v>61</v>
      </c>
      <c r="B3830" s="54" t="s">
        <v>204</v>
      </c>
      <c r="C3830" s="54" t="s">
        <v>205</v>
      </c>
      <c r="D3830" s="54" t="s">
        <v>50</v>
      </c>
      <c r="E3830" s="54" t="s">
        <v>95</v>
      </c>
      <c r="F3830" s="56" t="n">
        <v>9270</v>
      </c>
      <c r="G3830" s="56" t="n">
        <v>26527</v>
      </c>
      <c r="H3830" s="58" t="n">
        <v>13645.9</v>
      </c>
    </row>
    <row r="3831" ht="14.5" customHeight="1">
      <c r="A3831" s="54" t="s">
        <v>61</v>
      </c>
      <c r="B3831" s="54" t="s">
        <v>204</v>
      </c>
      <c r="C3831" s="54" t="s">
        <v>205</v>
      </c>
      <c r="D3831" s="54" t="s">
        <v>50</v>
      </c>
      <c r="E3831" s="54" t="s">
        <v>96</v>
      </c>
      <c r="F3831" s="56" t="n">
        <v>0</v>
      </c>
      <c r="G3831" s="56" t="n">
        <v>648</v>
      </c>
      <c r="H3831" s="58" t="n">
        <v>303.57</v>
      </c>
    </row>
    <row r="3832" ht="14.5" customHeight="1">
      <c r="A3832" s="54" t="s">
        <v>61</v>
      </c>
      <c r="B3832" s="54" t="s">
        <v>206</v>
      </c>
      <c r="C3832" s="54" t="s">
        <v>207</v>
      </c>
      <c r="D3832" s="54" t="s">
        <v>47</v>
      </c>
      <c r="E3832" s="54" t="s">
        <v>95</v>
      </c>
      <c r="F3832" s="56" t="n">
        <v>16855</v>
      </c>
      <c r="G3832" s="56" t="n">
        <v>38227</v>
      </c>
      <c r="H3832" s="58" t="n">
        <v>96632.89</v>
      </c>
    </row>
    <row r="3833" ht="14.5" customHeight="1">
      <c r="A3833" s="54" t="s">
        <v>61</v>
      </c>
      <c r="B3833" s="54" t="s">
        <v>206</v>
      </c>
      <c r="C3833" s="54" t="s">
        <v>207</v>
      </c>
      <c r="D3833" s="54" t="s">
        <v>47</v>
      </c>
      <c r="E3833" s="54" t="s">
        <v>96</v>
      </c>
      <c r="F3833" s="56" t="n">
        <v>0</v>
      </c>
      <c r="G3833" s="56" t="n">
        <v>1586</v>
      </c>
      <c r="H3833" s="58" t="n">
        <v>2503.31</v>
      </c>
    </row>
    <row r="3834" ht="14.5" customHeight="1">
      <c r="A3834" s="54" t="s">
        <v>61</v>
      </c>
      <c r="B3834" s="54" t="s">
        <v>206</v>
      </c>
      <c r="C3834" s="54" t="s">
        <v>207</v>
      </c>
      <c r="D3834" s="54" t="s">
        <v>48</v>
      </c>
      <c r="E3834" s="54" t="s">
        <v>95</v>
      </c>
      <c r="F3834" s="56" t="n">
        <v>22680</v>
      </c>
      <c r="G3834" s="56" t="n">
        <v>66698</v>
      </c>
      <c r="H3834" s="58" t="n">
        <v>327046.31</v>
      </c>
    </row>
    <row r="3835" ht="14.5" customHeight="1">
      <c r="A3835" s="54" t="s">
        <v>61</v>
      </c>
      <c r="B3835" s="54" t="s">
        <v>206</v>
      </c>
      <c r="C3835" s="54" t="s">
        <v>207</v>
      </c>
      <c r="D3835" s="54" t="s">
        <v>48</v>
      </c>
      <c r="E3835" s="54" t="s">
        <v>96</v>
      </c>
      <c r="F3835" s="56" t="n">
        <v>0</v>
      </c>
      <c r="G3835" s="56" t="n">
        <v>1741</v>
      </c>
      <c r="H3835" s="58" t="n">
        <v>11401.99</v>
      </c>
    </row>
    <row r="3836" ht="14.5" customHeight="1">
      <c r="A3836" s="54" t="s">
        <v>61</v>
      </c>
      <c r="B3836" s="54" t="s">
        <v>206</v>
      </c>
      <c r="C3836" s="54" t="s">
        <v>207</v>
      </c>
      <c r="D3836" s="54" t="s">
        <v>49</v>
      </c>
      <c r="E3836" s="54" t="s">
        <v>95</v>
      </c>
      <c r="F3836" s="56" t="n">
        <v>73183</v>
      </c>
      <c r="G3836" s="56" t="n">
        <v>185036</v>
      </c>
      <c r="H3836" s="58" t="n">
        <v>1263553.87</v>
      </c>
    </row>
    <row r="3837" ht="14.5" customHeight="1">
      <c r="A3837" s="54" t="s">
        <v>61</v>
      </c>
      <c r="B3837" s="54" t="s">
        <v>206</v>
      </c>
      <c r="C3837" s="54" t="s">
        <v>207</v>
      </c>
      <c r="D3837" s="54" t="s">
        <v>49</v>
      </c>
      <c r="E3837" s="54" t="s">
        <v>96</v>
      </c>
      <c r="F3837" s="56" t="n">
        <v>0</v>
      </c>
      <c r="G3837" s="56" t="n">
        <v>6135</v>
      </c>
      <c r="H3837" s="58" t="n">
        <v>51847.31</v>
      </c>
    </row>
    <row r="3838" ht="14.5" customHeight="1">
      <c r="A3838" s="54" t="s">
        <v>61</v>
      </c>
      <c r="B3838" s="54" t="s">
        <v>206</v>
      </c>
      <c r="C3838" s="54" t="s">
        <v>207</v>
      </c>
      <c r="D3838" s="54" t="s">
        <v>50</v>
      </c>
      <c r="E3838" s="54" t="s">
        <v>95</v>
      </c>
      <c r="F3838" s="56" t="n">
        <v>12768</v>
      </c>
      <c r="G3838" s="56" t="n">
        <v>29571</v>
      </c>
      <c r="H3838" s="58" t="n">
        <v>20023.51</v>
      </c>
    </row>
    <row r="3839" ht="14.5" customHeight="1">
      <c r="A3839" s="54" t="s">
        <v>61</v>
      </c>
      <c r="B3839" s="54" t="s">
        <v>206</v>
      </c>
      <c r="C3839" s="54" t="s">
        <v>207</v>
      </c>
      <c r="D3839" s="54" t="s">
        <v>50</v>
      </c>
      <c r="E3839" s="54" t="s">
        <v>96</v>
      </c>
      <c r="F3839" s="56" t="n">
        <v>0</v>
      </c>
      <c r="G3839" s="56" t="n">
        <v>865</v>
      </c>
      <c r="H3839" s="58" t="n">
        <v>438.36</v>
      </c>
    </row>
    <row r="3840" ht="14.5" customHeight="1">
      <c r="A3840" s="54" t="s">
        <v>61</v>
      </c>
      <c r="B3840" s="54" t="s">
        <v>208</v>
      </c>
      <c r="C3840" s="54" t="s">
        <v>209</v>
      </c>
      <c r="D3840" s="54" t="s">
        <v>47</v>
      </c>
      <c r="E3840" s="54" t="s">
        <v>95</v>
      </c>
      <c r="F3840" s="56" t="n">
        <v>10253</v>
      </c>
      <c r="G3840" s="56" t="n">
        <v>28913</v>
      </c>
      <c r="H3840" s="58" t="n">
        <v>59224.8</v>
      </c>
    </row>
    <row r="3841" ht="14.5" customHeight="1">
      <c r="A3841" s="54" t="s">
        <v>61</v>
      </c>
      <c r="B3841" s="54" t="s">
        <v>208</v>
      </c>
      <c r="C3841" s="54" t="s">
        <v>209</v>
      </c>
      <c r="D3841" s="54" t="s">
        <v>47</v>
      </c>
      <c r="E3841" s="54" t="s">
        <v>96</v>
      </c>
      <c r="F3841" s="56" t="n">
        <v>0</v>
      </c>
      <c r="G3841" s="56" t="n">
        <v>1467</v>
      </c>
      <c r="H3841" s="58" t="n">
        <v>5070.78</v>
      </c>
    </row>
    <row r="3842" ht="14.5" customHeight="1">
      <c r="A3842" s="54" t="s">
        <v>61</v>
      </c>
      <c r="B3842" s="54" t="s">
        <v>208</v>
      </c>
      <c r="C3842" s="54" t="s">
        <v>209</v>
      </c>
      <c r="D3842" s="54" t="s">
        <v>48</v>
      </c>
      <c r="E3842" s="54" t="s">
        <v>95</v>
      </c>
      <c r="F3842" s="56" t="n">
        <v>15638</v>
      </c>
      <c r="G3842" s="56" t="n">
        <v>52032</v>
      </c>
      <c r="H3842" s="58" t="n">
        <v>206404.96</v>
      </c>
    </row>
    <row r="3843" ht="14.5" customHeight="1">
      <c r="A3843" s="54" t="s">
        <v>61</v>
      </c>
      <c r="B3843" s="54" t="s">
        <v>208</v>
      </c>
      <c r="C3843" s="54" t="s">
        <v>209</v>
      </c>
      <c r="D3843" s="54" t="s">
        <v>48</v>
      </c>
      <c r="E3843" s="54" t="s">
        <v>96</v>
      </c>
      <c r="F3843" s="56" t="n">
        <v>0</v>
      </c>
      <c r="G3843" s="56" t="n">
        <v>1648</v>
      </c>
      <c r="H3843" s="58" t="n">
        <v>6658.38</v>
      </c>
    </row>
    <row r="3844" ht="14.5" customHeight="1">
      <c r="A3844" s="54" t="s">
        <v>61</v>
      </c>
      <c r="B3844" s="54" t="s">
        <v>208</v>
      </c>
      <c r="C3844" s="54" t="s">
        <v>209</v>
      </c>
      <c r="D3844" s="54" t="s">
        <v>49</v>
      </c>
      <c r="E3844" s="54" t="s">
        <v>95</v>
      </c>
      <c r="F3844" s="56" t="n">
        <v>46150</v>
      </c>
      <c r="G3844" s="56" t="n">
        <v>128611</v>
      </c>
      <c r="H3844" s="58" t="n">
        <v>958698.77</v>
      </c>
    </row>
    <row r="3845" ht="14.5" customHeight="1">
      <c r="A3845" s="54" t="s">
        <v>61</v>
      </c>
      <c r="B3845" s="54" t="s">
        <v>208</v>
      </c>
      <c r="C3845" s="54" t="s">
        <v>209</v>
      </c>
      <c r="D3845" s="54" t="s">
        <v>49</v>
      </c>
      <c r="E3845" s="54" t="s">
        <v>96</v>
      </c>
      <c r="F3845" s="56" t="n">
        <v>0</v>
      </c>
      <c r="G3845" s="56" t="n">
        <v>5894</v>
      </c>
      <c r="H3845" s="58" t="n">
        <v>49128.94</v>
      </c>
    </row>
    <row r="3846" ht="14.5" customHeight="1">
      <c r="A3846" s="54" t="s">
        <v>61</v>
      </c>
      <c r="B3846" s="54" t="s">
        <v>208</v>
      </c>
      <c r="C3846" s="54" t="s">
        <v>209</v>
      </c>
      <c r="D3846" s="54" t="s">
        <v>50</v>
      </c>
      <c r="E3846" s="54" t="s">
        <v>95</v>
      </c>
      <c r="F3846" s="56" t="n">
        <v>8876</v>
      </c>
      <c r="G3846" s="56" t="n">
        <v>24367</v>
      </c>
      <c r="H3846" s="58" t="n">
        <v>15668.72</v>
      </c>
    </row>
    <row r="3847" ht="14.5" customHeight="1">
      <c r="A3847" s="54" t="s">
        <v>61</v>
      </c>
      <c r="B3847" s="54" t="s">
        <v>208</v>
      </c>
      <c r="C3847" s="54" t="s">
        <v>209</v>
      </c>
      <c r="D3847" s="54" t="s">
        <v>50</v>
      </c>
      <c r="E3847" s="54" t="s">
        <v>96</v>
      </c>
      <c r="F3847" s="56" t="n">
        <v>0</v>
      </c>
      <c r="G3847" s="56" t="n">
        <v>891</v>
      </c>
      <c r="H3847" s="58" t="n">
        <v>501.28</v>
      </c>
    </row>
    <row r="3848" ht="14.5" customHeight="1">
      <c r="A3848" s="54" t="s">
        <v>61</v>
      </c>
      <c r="B3848" s="54" t="s">
        <v>210</v>
      </c>
      <c r="C3848" s="54" t="s">
        <v>211</v>
      </c>
      <c r="D3848" s="54" t="s">
        <v>47</v>
      </c>
      <c r="E3848" s="54" t="s">
        <v>95</v>
      </c>
      <c r="F3848" s="56" t="n">
        <v>37716</v>
      </c>
      <c r="G3848" s="56" t="n">
        <v>113826</v>
      </c>
      <c r="H3848" s="58" t="n">
        <v>315417.08</v>
      </c>
    </row>
    <row r="3849" ht="14.5" customHeight="1">
      <c r="A3849" s="54" t="s">
        <v>61</v>
      </c>
      <c r="B3849" s="54" t="s">
        <v>210</v>
      </c>
      <c r="C3849" s="54" t="s">
        <v>211</v>
      </c>
      <c r="D3849" s="54" t="s">
        <v>47</v>
      </c>
      <c r="E3849" s="54" t="s">
        <v>96</v>
      </c>
      <c r="F3849" s="56" t="n">
        <v>0</v>
      </c>
      <c r="G3849" s="56" t="n">
        <v>4146</v>
      </c>
      <c r="H3849" s="58" t="n">
        <v>6500.39</v>
      </c>
    </row>
    <row r="3850" ht="14.5" customHeight="1">
      <c r="A3850" s="54" t="s">
        <v>61</v>
      </c>
      <c r="B3850" s="54" t="s">
        <v>210</v>
      </c>
      <c r="C3850" s="54" t="s">
        <v>211</v>
      </c>
      <c r="D3850" s="54" t="s">
        <v>48</v>
      </c>
      <c r="E3850" s="54" t="s">
        <v>95</v>
      </c>
      <c r="F3850" s="56" t="n">
        <v>71976</v>
      </c>
      <c r="G3850" s="56" t="n">
        <v>216693</v>
      </c>
      <c r="H3850" s="58" t="n">
        <v>885965.16</v>
      </c>
    </row>
    <row r="3851" ht="14.5" customHeight="1">
      <c r="A3851" s="54" t="s">
        <v>61</v>
      </c>
      <c r="B3851" s="54" t="s">
        <v>210</v>
      </c>
      <c r="C3851" s="54" t="s">
        <v>211</v>
      </c>
      <c r="D3851" s="54" t="s">
        <v>48</v>
      </c>
      <c r="E3851" s="54" t="s">
        <v>96</v>
      </c>
      <c r="F3851" s="56" t="n">
        <v>0</v>
      </c>
      <c r="G3851" s="56" t="n">
        <v>4922</v>
      </c>
      <c r="H3851" s="58" t="n">
        <v>23451.34</v>
      </c>
    </row>
    <row r="3852" ht="14.5" customHeight="1">
      <c r="A3852" s="54" t="s">
        <v>61</v>
      </c>
      <c r="B3852" s="54" t="s">
        <v>210</v>
      </c>
      <c r="C3852" s="54" t="s">
        <v>211</v>
      </c>
      <c r="D3852" s="54" t="s">
        <v>49</v>
      </c>
      <c r="E3852" s="54" t="s">
        <v>95</v>
      </c>
      <c r="F3852" s="56" t="n">
        <v>213147</v>
      </c>
      <c r="G3852" s="56" t="n">
        <v>612162</v>
      </c>
      <c r="H3852" s="58" t="n">
        <v>4200946.13</v>
      </c>
    </row>
    <row r="3853" ht="14.5" customHeight="1">
      <c r="A3853" s="54" t="s">
        <v>61</v>
      </c>
      <c r="B3853" s="54" t="s">
        <v>210</v>
      </c>
      <c r="C3853" s="54" t="s">
        <v>211</v>
      </c>
      <c r="D3853" s="54" t="s">
        <v>49</v>
      </c>
      <c r="E3853" s="54" t="s">
        <v>96</v>
      </c>
      <c r="F3853" s="56" t="n">
        <v>0</v>
      </c>
      <c r="G3853" s="56" t="n">
        <v>15974</v>
      </c>
      <c r="H3853" s="58" t="n">
        <v>152125.5</v>
      </c>
    </row>
    <row r="3854" ht="14.5" customHeight="1">
      <c r="A3854" s="54" t="s">
        <v>61</v>
      </c>
      <c r="B3854" s="54" t="s">
        <v>210</v>
      </c>
      <c r="C3854" s="54" t="s">
        <v>211</v>
      </c>
      <c r="D3854" s="54" t="s">
        <v>50</v>
      </c>
      <c r="E3854" s="54" t="s">
        <v>95</v>
      </c>
      <c r="F3854" s="56" t="n">
        <v>30580</v>
      </c>
      <c r="G3854" s="56" t="n">
        <v>88413</v>
      </c>
      <c r="H3854" s="58" t="n">
        <v>51111.15</v>
      </c>
    </row>
    <row r="3855" ht="14.5" customHeight="1">
      <c r="A3855" s="54" t="s">
        <v>61</v>
      </c>
      <c r="B3855" s="54" t="s">
        <v>210</v>
      </c>
      <c r="C3855" s="54" t="s">
        <v>211</v>
      </c>
      <c r="D3855" s="54" t="s">
        <v>50</v>
      </c>
      <c r="E3855" s="54" t="s">
        <v>96</v>
      </c>
      <c r="F3855" s="56" t="n">
        <v>0</v>
      </c>
      <c r="G3855" s="56" t="n">
        <v>2274</v>
      </c>
      <c r="H3855" s="58" t="n">
        <v>916.37</v>
      </c>
    </row>
    <row r="3856" ht="14.5" customHeight="1">
      <c r="A3856" s="54" t="s">
        <v>61</v>
      </c>
      <c r="B3856" s="54" t="s">
        <v>212</v>
      </c>
      <c r="C3856" s="54" t="s">
        <v>213</v>
      </c>
      <c r="D3856" s="54" t="s">
        <v>47</v>
      </c>
      <c r="E3856" s="54" t="s">
        <v>95</v>
      </c>
      <c r="F3856" s="56" t="n">
        <v>8107</v>
      </c>
      <c r="G3856" s="56" t="n">
        <v>24933</v>
      </c>
      <c r="H3856" s="58" t="n">
        <v>47360.88</v>
      </c>
    </row>
    <row r="3857" ht="14.5" customHeight="1">
      <c r="A3857" s="54" t="s">
        <v>61</v>
      </c>
      <c r="B3857" s="54" t="s">
        <v>212</v>
      </c>
      <c r="C3857" s="54" t="s">
        <v>213</v>
      </c>
      <c r="D3857" s="54" t="s">
        <v>47</v>
      </c>
      <c r="E3857" s="54" t="s">
        <v>96</v>
      </c>
      <c r="F3857" s="56" t="n">
        <v>0</v>
      </c>
      <c r="G3857" s="56" t="n">
        <v>1973</v>
      </c>
      <c r="H3857" s="58" t="n">
        <v>4440.43</v>
      </c>
    </row>
    <row r="3858" ht="14.5" customHeight="1">
      <c r="A3858" s="54" t="s">
        <v>61</v>
      </c>
      <c r="B3858" s="54" t="s">
        <v>212</v>
      </c>
      <c r="C3858" s="54" t="s">
        <v>213</v>
      </c>
      <c r="D3858" s="54" t="s">
        <v>48</v>
      </c>
      <c r="E3858" s="54" t="s">
        <v>95</v>
      </c>
      <c r="F3858" s="56" t="n">
        <v>12594</v>
      </c>
      <c r="G3858" s="56" t="n">
        <v>39867</v>
      </c>
      <c r="H3858" s="58" t="n">
        <v>192340.13</v>
      </c>
    </row>
    <row r="3859" ht="14.5" customHeight="1">
      <c r="A3859" s="54" t="s">
        <v>61</v>
      </c>
      <c r="B3859" s="54" t="s">
        <v>212</v>
      </c>
      <c r="C3859" s="54" t="s">
        <v>213</v>
      </c>
      <c r="D3859" s="54" t="s">
        <v>48</v>
      </c>
      <c r="E3859" s="54" t="s">
        <v>96</v>
      </c>
      <c r="F3859" s="56" t="n">
        <v>0</v>
      </c>
      <c r="G3859" s="56" t="n">
        <v>2399</v>
      </c>
      <c r="H3859" s="58" t="n">
        <v>16607.07</v>
      </c>
    </row>
    <row r="3860" ht="14.5" customHeight="1">
      <c r="A3860" s="54" t="s">
        <v>61</v>
      </c>
      <c r="B3860" s="54" t="s">
        <v>212</v>
      </c>
      <c r="C3860" s="54" t="s">
        <v>213</v>
      </c>
      <c r="D3860" s="54" t="s">
        <v>49</v>
      </c>
      <c r="E3860" s="54" t="s">
        <v>95</v>
      </c>
      <c r="F3860" s="56" t="n">
        <v>43085</v>
      </c>
      <c r="G3860" s="56" t="n">
        <v>126246</v>
      </c>
      <c r="H3860" s="58" t="n">
        <v>859053.57</v>
      </c>
    </row>
    <row r="3861" ht="14.5" customHeight="1">
      <c r="A3861" s="54" t="s">
        <v>61</v>
      </c>
      <c r="B3861" s="54" t="s">
        <v>212</v>
      </c>
      <c r="C3861" s="54" t="s">
        <v>213</v>
      </c>
      <c r="D3861" s="54" t="s">
        <v>49</v>
      </c>
      <c r="E3861" s="54" t="s">
        <v>96</v>
      </c>
      <c r="F3861" s="56" t="n">
        <v>0</v>
      </c>
      <c r="G3861" s="56" t="n">
        <v>9697</v>
      </c>
      <c r="H3861" s="58" t="n">
        <v>76634.66</v>
      </c>
    </row>
    <row r="3862" ht="14.5" customHeight="1">
      <c r="A3862" s="54" t="s">
        <v>61</v>
      </c>
      <c r="B3862" s="54" t="s">
        <v>212</v>
      </c>
      <c r="C3862" s="54" t="s">
        <v>213</v>
      </c>
      <c r="D3862" s="54" t="s">
        <v>50</v>
      </c>
      <c r="E3862" s="54" t="s">
        <v>95</v>
      </c>
      <c r="F3862" s="56" t="n">
        <v>7246</v>
      </c>
      <c r="G3862" s="56" t="n">
        <v>19596</v>
      </c>
      <c r="H3862" s="58" t="n">
        <v>11794.09</v>
      </c>
    </row>
    <row r="3863" ht="14.5" customHeight="1">
      <c r="A3863" s="54" t="s">
        <v>61</v>
      </c>
      <c r="B3863" s="54" t="s">
        <v>212</v>
      </c>
      <c r="C3863" s="54" t="s">
        <v>213</v>
      </c>
      <c r="D3863" s="54" t="s">
        <v>50</v>
      </c>
      <c r="E3863" s="54" t="s">
        <v>96</v>
      </c>
      <c r="F3863" s="56" t="n">
        <v>0</v>
      </c>
      <c r="G3863" s="56" t="n">
        <v>1482</v>
      </c>
      <c r="H3863" s="58" t="n">
        <v>812.29</v>
      </c>
    </row>
    <row r="3864" ht="14.5" customHeight="1">
      <c r="A3864" s="54" t="s">
        <v>61</v>
      </c>
      <c r="B3864" s="54" t="s">
        <v>214</v>
      </c>
      <c r="C3864" s="54" t="s">
        <v>215</v>
      </c>
      <c r="D3864" s="54" t="s">
        <v>47</v>
      </c>
      <c r="E3864" s="54" t="s">
        <v>95</v>
      </c>
      <c r="F3864" s="56" t="n">
        <v>10272</v>
      </c>
      <c r="G3864" s="56" t="n">
        <v>27788</v>
      </c>
      <c r="H3864" s="58" t="n">
        <v>67011.84</v>
      </c>
    </row>
    <row r="3865" ht="14.5" customHeight="1">
      <c r="A3865" s="54" t="s">
        <v>61</v>
      </c>
      <c r="B3865" s="54" t="s">
        <v>214</v>
      </c>
      <c r="C3865" s="54" t="s">
        <v>215</v>
      </c>
      <c r="D3865" s="54" t="s">
        <v>47</v>
      </c>
      <c r="E3865" s="54" t="s">
        <v>96</v>
      </c>
      <c r="F3865" s="56" t="n">
        <v>0</v>
      </c>
      <c r="G3865" s="56" t="n">
        <v>1503</v>
      </c>
      <c r="H3865" s="58" t="n">
        <v>2533.03</v>
      </c>
    </row>
    <row r="3866" ht="14.5" customHeight="1">
      <c r="A3866" s="54" t="s">
        <v>61</v>
      </c>
      <c r="B3866" s="54" t="s">
        <v>214</v>
      </c>
      <c r="C3866" s="54" t="s">
        <v>215</v>
      </c>
      <c r="D3866" s="54" t="s">
        <v>48</v>
      </c>
      <c r="E3866" s="54" t="s">
        <v>95</v>
      </c>
      <c r="F3866" s="56" t="n">
        <v>16991</v>
      </c>
      <c r="G3866" s="56" t="n">
        <v>48676</v>
      </c>
      <c r="H3866" s="58" t="n">
        <v>185931.79</v>
      </c>
    </row>
    <row r="3867" ht="14.5" customHeight="1">
      <c r="A3867" s="54" t="s">
        <v>61</v>
      </c>
      <c r="B3867" s="54" t="s">
        <v>214</v>
      </c>
      <c r="C3867" s="54" t="s">
        <v>215</v>
      </c>
      <c r="D3867" s="54" t="s">
        <v>48</v>
      </c>
      <c r="E3867" s="54" t="s">
        <v>96</v>
      </c>
      <c r="F3867" s="56" t="n">
        <v>0</v>
      </c>
      <c r="G3867" s="56" t="n">
        <v>1564</v>
      </c>
      <c r="H3867" s="58" t="n">
        <v>6861.46</v>
      </c>
    </row>
    <row r="3868" ht="14.5" customHeight="1">
      <c r="A3868" s="54" t="s">
        <v>61</v>
      </c>
      <c r="B3868" s="54" t="s">
        <v>214</v>
      </c>
      <c r="C3868" s="54" t="s">
        <v>215</v>
      </c>
      <c r="D3868" s="54" t="s">
        <v>49</v>
      </c>
      <c r="E3868" s="54" t="s">
        <v>95</v>
      </c>
      <c r="F3868" s="56" t="n">
        <v>58526</v>
      </c>
      <c r="G3868" s="56" t="n">
        <v>156308</v>
      </c>
      <c r="H3868" s="58" t="n">
        <v>1132921.13</v>
      </c>
    </row>
    <row r="3869" ht="14.5" customHeight="1">
      <c r="A3869" s="54" t="s">
        <v>61</v>
      </c>
      <c r="B3869" s="54" t="s">
        <v>214</v>
      </c>
      <c r="C3869" s="54" t="s">
        <v>215</v>
      </c>
      <c r="D3869" s="54" t="s">
        <v>49</v>
      </c>
      <c r="E3869" s="54" t="s">
        <v>96</v>
      </c>
      <c r="F3869" s="56" t="n">
        <v>0</v>
      </c>
      <c r="G3869" s="56" t="n">
        <v>5509</v>
      </c>
      <c r="H3869" s="58" t="n">
        <v>64925.05</v>
      </c>
    </row>
    <row r="3870" ht="14.5" customHeight="1">
      <c r="A3870" s="54" t="s">
        <v>61</v>
      </c>
      <c r="B3870" s="54" t="s">
        <v>214</v>
      </c>
      <c r="C3870" s="54" t="s">
        <v>215</v>
      </c>
      <c r="D3870" s="54" t="s">
        <v>50</v>
      </c>
      <c r="E3870" s="54" t="s">
        <v>95</v>
      </c>
      <c r="F3870" s="56" t="n">
        <v>10036</v>
      </c>
      <c r="G3870" s="56" t="n">
        <v>27935</v>
      </c>
      <c r="H3870" s="58" t="n">
        <v>17905.39</v>
      </c>
    </row>
    <row r="3871" ht="14.5" customHeight="1">
      <c r="A3871" s="54" t="s">
        <v>61</v>
      </c>
      <c r="B3871" s="54" t="s">
        <v>214</v>
      </c>
      <c r="C3871" s="54" t="s">
        <v>215</v>
      </c>
      <c r="D3871" s="54" t="s">
        <v>50</v>
      </c>
      <c r="E3871" s="54" t="s">
        <v>96</v>
      </c>
      <c r="F3871" s="56" t="n">
        <v>0</v>
      </c>
      <c r="G3871" s="56" t="n">
        <v>1033</v>
      </c>
      <c r="H3871" s="58" t="n">
        <v>557.28</v>
      </c>
    </row>
    <row r="3872" ht="14.5" customHeight="1">
      <c r="A3872" s="54" t="s">
        <v>61</v>
      </c>
      <c r="B3872" s="54" t="s">
        <v>216</v>
      </c>
      <c r="C3872" s="54" t="s">
        <v>217</v>
      </c>
      <c r="D3872" s="54" t="s">
        <v>47</v>
      </c>
      <c r="E3872" s="54" t="s">
        <v>95</v>
      </c>
      <c r="F3872" s="56" t="n">
        <v>14753</v>
      </c>
      <c r="G3872" s="56" t="n">
        <v>42029</v>
      </c>
      <c r="H3872" s="58" t="n">
        <v>87374.39</v>
      </c>
    </row>
    <row r="3873" ht="14.5" customHeight="1">
      <c r="A3873" s="54" t="s">
        <v>61</v>
      </c>
      <c r="B3873" s="54" t="s">
        <v>216</v>
      </c>
      <c r="C3873" s="54" t="s">
        <v>217</v>
      </c>
      <c r="D3873" s="54" t="s">
        <v>47</v>
      </c>
      <c r="E3873" s="54" t="s">
        <v>96</v>
      </c>
      <c r="F3873" s="56" t="n">
        <v>0</v>
      </c>
      <c r="G3873" s="56" t="n">
        <v>1746</v>
      </c>
      <c r="H3873" s="58" t="n">
        <v>4303.16</v>
      </c>
    </row>
    <row r="3874" ht="14.5" customHeight="1">
      <c r="A3874" s="54" t="s">
        <v>61</v>
      </c>
      <c r="B3874" s="54" t="s">
        <v>216</v>
      </c>
      <c r="C3874" s="54" t="s">
        <v>217</v>
      </c>
      <c r="D3874" s="54" t="s">
        <v>48</v>
      </c>
      <c r="E3874" s="54" t="s">
        <v>95</v>
      </c>
      <c r="F3874" s="56" t="n">
        <v>23260</v>
      </c>
      <c r="G3874" s="56" t="n">
        <v>65973</v>
      </c>
      <c r="H3874" s="58" t="n">
        <v>291030.03</v>
      </c>
    </row>
    <row r="3875" ht="14.5" customHeight="1">
      <c r="A3875" s="54" t="s">
        <v>61</v>
      </c>
      <c r="B3875" s="54" t="s">
        <v>216</v>
      </c>
      <c r="C3875" s="54" t="s">
        <v>217</v>
      </c>
      <c r="D3875" s="54" t="s">
        <v>48</v>
      </c>
      <c r="E3875" s="54" t="s">
        <v>96</v>
      </c>
      <c r="F3875" s="56" t="n">
        <v>0</v>
      </c>
      <c r="G3875" s="56" t="n">
        <v>1531</v>
      </c>
      <c r="H3875" s="58" t="n">
        <v>5038.21</v>
      </c>
    </row>
    <row r="3876" ht="14.5" customHeight="1">
      <c r="A3876" s="54" t="s">
        <v>61</v>
      </c>
      <c r="B3876" s="54" t="s">
        <v>216</v>
      </c>
      <c r="C3876" s="54" t="s">
        <v>217</v>
      </c>
      <c r="D3876" s="54" t="s">
        <v>49</v>
      </c>
      <c r="E3876" s="54" t="s">
        <v>95</v>
      </c>
      <c r="F3876" s="56" t="n">
        <v>71326</v>
      </c>
      <c r="G3876" s="56" t="n">
        <v>190754</v>
      </c>
      <c r="H3876" s="58" t="n">
        <v>1264462.48</v>
      </c>
    </row>
    <row r="3877" ht="14.5" customHeight="1">
      <c r="A3877" s="54" t="s">
        <v>61</v>
      </c>
      <c r="B3877" s="54" t="s">
        <v>216</v>
      </c>
      <c r="C3877" s="54" t="s">
        <v>217</v>
      </c>
      <c r="D3877" s="54" t="s">
        <v>49</v>
      </c>
      <c r="E3877" s="54" t="s">
        <v>96</v>
      </c>
      <c r="F3877" s="56" t="n">
        <v>0</v>
      </c>
      <c r="G3877" s="56" t="n">
        <v>5393</v>
      </c>
      <c r="H3877" s="58" t="n">
        <v>44701.24</v>
      </c>
    </row>
    <row r="3878" ht="14.5" customHeight="1">
      <c r="A3878" s="54" t="s">
        <v>61</v>
      </c>
      <c r="B3878" s="54" t="s">
        <v>216</v>
      </c>
      <c r="C3878" s="54" t="s">
        <v>217</v>
      </c>
      <c r="D3878" s="54" t="s">
        <v>50</v>
      </c>
      <c r="E3878" s="54" t="s">
        <v>95</v>
      </c>
      <c r="F3878" s="56" t="n">
        <v>8403</v>
      </c>
      <c r="G3878" s="56" t="n">
        <v>21186</v>
      </c>
      <c r="H3878" s="58" t="n">
        <v>11823.33</v>
      </c>
    </row>
    <row r="3879" ht="14.5" customHeight="1">
      <c r="A3879" s="54" t="s">
        <v>61</v>
      </c>
      <c r="B3879" s="54" t="s">
        <v>216</v>
      </c>
      <c r="C3879" s="54" t="s">
        <v>217</v>
      </c>
      <c r="D3879" s="54" t="s">
        <v>50</v>
      </c>
      <c r="E3879" s="54" t="s">
        <v>96</v>
      </c>
      <c r="F3879" s="56" t="n">
        <v>0</v>
      </c>
      <c r="G3879" s="56" t="n">
        <v>756</v>
      </c>
      <c r="H3879" s="58" t="n">
        <v>355.77</v>
      </c>
    </row>
    <row r="3880" ht="14.5" customHeight="1">
      <c r="A3880" s="54" t="s">
        <v>61</v>
      </c>
      <c r="B3880" s="54" t="s">
        <v>218</v>
      </c>
      <c r="C3880" s="54" t="s">
        <v>219</v>
      </c>
      <c r="D3880" s="54" t="s">
        <v>47</v>
      </c>
      <c r="E3880" s="54" t="s">
        <v>95</v>
      </c>
      <c r="F3880" s="56" t="n">
        <v>17360</v>
      </c>
      <c r="G3880" s="56" t="n">
        <v>52827</v>
      </c>
      <c r="H3880" s="58" t="n">
        <v>98099.58</v>
      </c>
    </row>
    <row r="3881" ht="14.5" customHeight="1">
      <c r="A3881" s="54" t="s">
        <v>61</v>
      </c>
      <c r="B3881" s="54" t="s">
        <v>218</v>
      </c>
      <c r="C3881" s="54" t="s">
        <v>219</v>
      </c>
      <c r="D3881" s="54" t="s">
        <v>47</v>
      </c>
      <c r="E3881" s="54" t="s">
        <v>96</v>
      </c>
      <c r="F3881" s="56" t="n">
        <v>0</v>
      </c>
      <c r="G3881" s="56" t="n">
        <v>2509</v>
      </c>
      <c r="H3881" s="58" t="n">
        <v>9015.36</v>
      </c>
    </row>
    <row r="3882" ht="14.5" customHeight="1">
      <c r="A3882" s="54" t="s">
        <v>61</v>
      </c>
      <c r="B3882" s="54" t="s">
        <v>218</v>
      </c>
      <c r="C3882" s="54" t="s">
        <v>219</v>
      </c>
      <c r="D3882" s="54" t="s">
        <v>48</v>
      </c>
      <c r="E3882" s="54" t="s">
        <v>95</v>
      </c>
      <c r="F3882" s="56" t="n">
        <v>24825</v>
      </c>
      <c r="G3882" s="56" t="n">
        <v>83954</v>
      </c>
      <c r="H3882" s="58" t="n">
        <v>333108.9</v>
      </c>
    </row>
    <row r="3883" ht="14.5" customHeight="1">
      <c r="A3883" s="54" t="s">
        <v>61</v>
      </c>
      <c r="B3883" s="54" t="s">
        <v>218</v>
      </c>
      <c r="C3883" s="54" t="s">
        <v>219</v>
      </c>
      <c r="D3883" s="54" t="s">
        <v>48</v>
      </c>
      <c r="E3883" s="54" t="s">
        <v>96</v>
      </c>
      <c r="F3883" s="56" t="n">
        <v>0</v>
      </c>
      <c r="G3883" s="56" t="n">
        <v>1929</v>
      </c>
      <c r="H3883" s="58" t="n">
        <v>7342.8</v>
      </c>
    </row>
    <row r="3884" ht="14.5" customHeight="1">
      <c r="A3884" s="54" t="s">
        <v>61</v>
      </c>
      <c r="B3884" s="54" t="s">
        <v>218</v>
      </c>
      <c r="C3884" s="54" t="s">
        <v>219</v>
      </c>
      <c r="D3884" s="54" t="s">
        <v>49</v>
      </c>
      <c r="E3884" s="54" t="s">
        <v>95</v>
      </c>
      <c r="F3884" s="56" t="n">
        <v>80986</v>
      </c>
      <c r="G3884" s="56" t="n">
        <v>233572</v>
      </c>
      <c r="H3884" s="58" t="n">
        <v>1675972.67</v>
      </c>
    </row>
    <row r="3885" ht="14.5" customHeight="1">
      <c r="A3885" s="54" t="s">
        <v>61</v>
      </c>
      <c r="B3885" s="54" t="s">
        <v>218</v>
      </c>
      <c r="C3885" s="54" t="s">
        <v>219</v>
      </c>
      <c r="D3885" s="54" t="s">
        <v>49</v>
      </c>
      <c r="E3885" s="54" t="s">
        <v>96</v>
      </c>
      <c r="F3885" s="56" t="n">
        <v>0</v>
      </c>
      <c r="G3885" s="56" t="n">
        <v>9402</v>
      </c>
      <c r="H3885" s="58" t="n">
        <v>105629.62</v>
      </c>
    </row>
    <row r="3886" ht="14.5" customHeight="1">
      <c r="A3886" s="54" t="s">
        <v>61</v>
      </c>
      <c r="B3886" s="54" t="s">
        <v>218</v>
      </c>
      <c r="C3886" s="54" t="s">
        <v>219</v>
      </c>
      <c r="D3886" s="54" t="s">
        <v>50</v>
      </c>
      <c r="E3886" s="54" t="s">
        <v>95</v>
      </c>
      <c r="F3886" s="56" t="n">
        <v>17066</v>
      </c>
      <c r="G3886" s="56" t="n">
        <v>46440</v>
      </c>
      <c r="H3886" s="58" t="n">
        <v>27958.01</v>
      </c>
    </row>
    <row r="3887" ht="14.5" customHeight="1">
      <c r="A3887" s="54" t="s">
        <v>61</v>
      </c>
      <c r="B3887" s="54" t="s">
        <v>218</v>
      </c>
      <c r="C3887" s="54" t="s">
        <v>219</v>
      </c>
      <c r="D3887" s="54" t="s">
        <v>50</v>
      </c>
      <c r="E3887" s="54" t="s">
        <v>96</v>
      </c>
      <c r="F3887" s="56" t="n">
        <v>0</v>
      </c>
      <c r="G3887" s="56" t="n">
        <v>1206</v>
      </c>
      <c r="H3887" s="58" t="n">
        <v>603.33</v>
      </c>
    </row>
    <row r="3888" ht="14.5" customHeight="1">
      <c r="A3888" s="54" t="s">
        <v>61</v>
      </c>
      <c r="B3888" s="54" t="s">
        <v>220</v>
      </c>
      <c r="C3888" s="54" t="s">
        <v>221</v>
      </c>
      <c r="D3888" s="54" t="s">
        <v>47</v>
      </c>
      <c r="E3888" s="54" t="s">
        <v>95</v>
      </c>
      <c r="F3888" s="56" t="n">
        <v>11571</v>
      </c>
      <c r="G3888" s="56" t="n">
        <v>30398</v>
      </c>
      <c r="H3888" s="58" t="n">
        <v>61156.89</v>
      </c>
    </row>
    <row r="3889" ht="14.5" customHeight="1">
      <c r="A3889" s="54" t="s">
        <v>61</v>
      </c>
      <c r="B3889" s="54" t="s">
        <v>220</v>
      </c>
      <c r="C3889" s="54" t="s">
        <v>221</v>
      </c>
      <c r="D3889" s="54" t="s">
        <v>47</v>
      </c>
      <c r="E3889" s="54" t="s">
        <v>96</v>
      </c>
      <c r="F3889" s="56" t="n">
        <v>0</v>
      </c>
      <c r="G3889" s="56" t="n">
        <v>1537</v>
      </c>
      <c r="H3889" s="58" t="n">
        <v>2505.83</v>
      </c>
    </row>
    <row r="3890" ht="14.5" customHeight="1">
      <c r="A3890" s="54" t="s">
        <v>61</v>
      </c>
      <c r="B3890" s="54" t="s">
        <v>220</v>
      </c>
      <c r="C3890" s="54" t="s">
        <v>221</v>
      </c>
      <c r="D3890" s="54" t="s">
        <v>48</v>
      </c>
      <c r="E3890" s="54" t="s">
        <v>95</v>
      </c>
      <c r="F3890" s="56" t="n">
        <v>12399</v>
      </c>
      <c r="G3890" s="56" t="n">
        <v>35723</v>
      </c>
      <c r="H3890" s="58" t="n">
        <v>165434.23</v>
      </c>
    </row>
    <row r="3891" ht="14.5" customHeight="1">
      <c r="A3891" s="54" t="s">
        <v>61</v>
      </c>
      <c r="B3891" s="54" t="s">
        <v>220</v>
      </c>
      <c r="C3891" s="54" t="s">
        <v>221</v>
      </c>
      <c r="D3891" s="54" t="s">
        <v>48</v>
      </c>
      <c r="E3891" s="54" t="s">
        <v>96</v>
      </c>
      <c r="F3891" s="56" t="n">
        <v>0</v>
      </c>
      <c r="G3891" s="56" t="n">
        <v>758</v>
      </c>
      <c r="H3891" s="58" t="n">
        <v>5520.42</v>
      </c>
    </row>
    <row r="3892" ht="14.5" customHeight="1">
      <c r="A3892" s="54" t="s">
        <v>61</v>
      </c>
      <c r="B3892" s="54" t="s">
        <v>220</v>
      </c>
      <c r="C3892" s="54" t="s">
        <v>221</v>
      </c>
      <c r="D3892" s="54" t="s">
        <v>49</v>
      </c>
      <c r="E3892" s="54" t="s">
        <v>95</v>
      </c>
      <c r="F3892" s="56" t="n">
        <v>45319</v>
      </c>
      <c r="G3892" s="56" t="n">
        <v>123008</v>
      </c>
      <c r="H3892" s="58" t="n">
        <v>992017.15</v>
      </c>
    </row>
    <row r="3893" ht="14.5" customHeight="1">
      <c r="A3893" s="54" t="s">
        <v>61</v>
      </c>
      <c r="B3893" s="54" t="s">
        <v>220</v>
      </c>
      <c r="C3893" s="54" t="s">
        <v>221</v>
      </c>
      <c r="D3893" s="54" t="s">
        <v>49</v>
      </c>
      <c r="E3893" s="54" t="s">
        <v>96</v>
      </c>
      <c r="F3893" s="56" t="n">
        <v>0</v>
      </c>
      <c r="G3893" s="56" t="n">
        <v>4057</v>
      </c>
      <c r="H3893" s="58" t="n">
        <v>58222.74</v>
      </c>
    </row>
    <row r="3894" ht="14.5" customHeight="1">
      <c r="A3894" s="54" t="s">
        <v>61</v>
      </c>
      <c r="B3894" s="54" t="s">
        <v>220</v>
      </c>
      <c r="C3894" s="54" t="s">
        <v>221</v>
      </c>
      <c r="D3894" s="54" t="s">
        <v>50</v>
      </c>
      <c r="E3894" s="54" t="s">
        <v>95</v>
      </c>
      <c r="F3894" s="56" t="n">
        <v>7627</v>
      </c>
      <c r="G3894" s="56" t="n">
        <v>18164</v>
      </c>
      <c r="H3894" s="58" t="n">
        <v>12718.21</v>
      </c>
    </row>
    <row r="3895" ht="14.5" customHeight="1">
      <c r="A3895" s="54" t="s">
        <v>61</v>
      </c>
      <c r="B3895" s="54" t="s">
        <v>220</v>
      </c>
      <c r="C3895" s="54" t="s">
        <v>221</v>
      </c>
      <c r="D3895" s="54" t="s">
        <v>50</v>
      </c>
      <c r="E3895" s="54" t="s">
        <v>96</v>
      </c>
      <c r="F3895" s="56" t="n">
        <v>0</v>
      </c>
      <c r="G3895" s="56" t="n">
        <v>758</v>
      </c>
      <c r="H3895" s="58" t="n">
        <v>333.68</v>
      </c>
    </row>
    <row r="3896" ht="14.5" customHeight="1">
      <c r="A3896" s="54" t="s">
        <v>61</v>
      </c>
      <c r="B3896" s="54" t="s">
        <v>222</v>
      </c>
      <c r="C3896" s="54" t="s">
        <v>223</v>
      </c>
      <c r="D3896" s="54" t="s">
        <v>47</v>
      </c>
      <c r="E3896" s="54" t="s">
        <v>95</v>
      </c>
      <c r="F3896" s="56" t="n">
        <v>7425</v>
      </c>
      <c r="G3896" s="56" t="n">
        <v>18571</v>
      </c>
      <c r="H3896" s="58" t="n">
        <v>45091.04</v>
      </c>
    </row>
    <row r="3897" ht="14.5" customHeight="1">
      <c r="A3897" s="54" t="s">
        <v>61</v>
      </c>
      <c r="B3897" s="54" t="s">
        <v>222</v>
      </c>
      <c r="C3897" s="54" t="s">
        <v>223</v>
      </c>
      <c r="D3897" s="54" t="s">
        <v>47</v>
      </c>
      <c r="E3897" s="54" t="s">
        <v>96</v>
      </c>
      <c r="F3897" s="56" t="n">
        <v>0</v>
      </c>
      <c r="G3897" s="56" t="n">
        <v>498</v>
      </c>
      <c r="H3897" s="58" t="n">
        <v>994.49</v>
      </c>
    </row>
    <row r="3898" ht="14.5" customHeight="1">
      <c r="A3898" s="54" t="s">
        <v>61</v>
      </c>
      <c r="B3898" s="54" t="s">
        <v>222</v>
      </c>
      <c r="C3898" s="54" t="s">
        <v>223</v>
      </c>
      <c r="D3898" s="54" t="s">
        <v>48</v>
      </c>
      <c r="E3898" s="54" t="s">
        <v>95</v>
      </c>
      <c r="F3898" s="56" t="n">
        <v>9471</v>
      </c>
      <c r="G3898" s="56" t="n">
        <v>27106</v>
      </c>
      <c r="H3898" s="58" t="n">
        <v>121627.36</v>
      </c>
    </row>
    <row r="3899" ht="14.5" customHeight="1">
      <c r="A3899" s="54" t="s">
        <v>61</v>
      </c>
      <c r="B3899" s="54" t="s">
        <v>222</v>
      </c>
      <c r="C3899" s="54" t="s">
        <v>223</v>
      </c>
      <c r="D3899" s="54" t="s">
        <v>48</v>
      </c>
      <c r="E3899" s="54" t="s">
        <v>96</v>
      </c>
      <c r="F3899" s="56" t="n">
        <v>0</v>
      </c>
      <c r="G3899" s="56" t="n">
        <v>751</v>
      </c>
      <c r="H3899" s="58" t="n">
        <v>2886.84</v>
      </c>
    </row>
    <row r="3900" ht="14.5" customHeight="1">
      <c r="A3900" s="54" t="s">
        <v>61</v>
      </c>
      <c r="B3900" s="54" t="s">
        <v>222</v>
      </c>
      <c r="C3900" s="54" t="s">
        <v>223</v>
      </c>
      <c r="D3900" s="54" t="s">
        <v>49</v>
      </c>
      <c r="E3900" s="54" t="s">
        <v>95</v>
      </c>
      <c r="F3900" s="56" t="n">
        <v>32134</v>
      </c>
      <c r="G3900" s="56" t="n">
        <v>79520</v>
      </c>
      <c r="H3900" s="58" t="n">
        <v>670503.99</v>
      </c>
    </row>
    <row r="3901" ht="14.5" customHeight="1">
      <c r="A3901" s="54" t="s">
        <v>61</v>
      </c>
      <c r="B3901" s="54" t="s">
        <v>222</v>
      </c>
      <c r="C3901" s="54" t="s">
        <v>223</v>
      </c>
      <c r="D3901" s="54" t="s">
        <v>49</v>
      </c>
      <c r="E3901" s="54" t="s">
        <v>96</v>
      </c>
      <c r="F3901" s="56" t="n">
        <v>0</v>
      </c>
      <c r="G3901" s="56" t="n">
        <v>2800</v>
      </c>
      <c r="H3901" s="58" t="n">
        <v>25365.47</v>
      </c>
    </row>
    <row r="3902" ht="14.5" customHeight="1">
      <c r="A3902" s="54" t="s">
        <v>61</v>
      </c>
      <c r="B3902" s="54" t="s">
        <v>222</v>
      </c>
      <c r="C3902" s="54" t="s">
        <v>223</v>
      </c>
      <c r="D3902" s="54" t="s">
        <v>50</v>
      </c>
      <c r="E3902" s="54" t="s">
        <v>95</v>
      </c>
      <c r="F3902" s="56" t="n">
        <v>6504</v>
      </c>
      <c r="G3902" s="56" t="n">
        <v>17171</v>
      </c>
      <c r="H3902" s="58" t="n">
        <v>11601.99</v>
      </c>
    </row>
    <row r="3903" ht="14.5" customHeight="1">
      <c r="A3903" s="54" t="s">
        <v>61</v>
      </c>
      <c r="B3903" s="54" t="s">
        <v>222</v>
      </c>
      <c r="C3903" s="54" t="s">
        <v>223</v>
      </c>
      <c r="D3903" s="54" t="s">
        <v>50</v>
      </c>
      <c r="E3903" s="54" t="s">
        <v>96</v>
      </c>
      <c r="F3903" s="56" t="n">
        <v>0</v>
      </c>
      <c r="G3903" s="56" t="n">
        <v>257</v>
      </c>
      <c r="H3903" s="58" t="n">
        <v>146.67</v>
      </c>
    </row>
    <row r="3904" ht="14.5" customHeight="1">
      <c r="A3904" s="54" t="s">
        <v>61</v>
      </c>
      <c r="B3904" s="54" t="s">
        <v>224</v>
      </c>
      <c r="C3904" s="54" t="s">
        <v>225</v>
      </c>
      <c r="D3904" s="54" t="s">
        <v>47</v>
      </c>
      <c r="E3904" s="54" t="s">
        <v>95</v>
      </c>
      <c r="F3904" s="56" t="n">
        <v>8526</v>
      </c>
      <c r="G3904" s="56" t="n">
        <v>26836</v>
      </c>
      <c r="H3904" s="58" t="n">
        <v>50916.07</v>
      </c>
    </row>
    <row r="3905" ht="14.5" customHeight="1">
      <c r="A3905" s="54" t="s">
        <v>61</v>
      </c>
      <c r="B3905" s="54" t="s">
        <v>224</v>
      </c>
      <c r="C3905" s="54" t="s">
        <v>225</v>
      </c>
      <c r="D3905" s="54" t="s">
        <v>47</v>
      </c>
      <c r="E3905" s="54" t="s">
        <v>96</v>
      </c>
      <c r="F3905" s="56" t="n">
        <v>0</v>
      </c>
      <c r="G3905" s="56" t="n">
        <v>1238</v>
      </c>
      <c r="H3905" s="58" t="n">
        <v>3282.48</v>
      </c>
    </row>
    <row r="3906" ht="14.5" customHeight="1">
      <c r="A3906" s="54" t="s">
        <v>61</v>
      </c>
      <c r="B3906" s="54" t="s">
        <v>224</v>
      </c>
      <c r="C3906" s="54" t="s">
        <v>225</v>
      </c>
      <c r="D3906" s="54" t="s">
        <v>48</v>
      </c>
      <c r="E3906" s="54" t="s">
        <v>95</v>
      </c>
      <c r="F3906" s="56" t="n">
        <v>10545</v>
      </c>
      <c r="G3906" s="56" t="n">
        <v>40197</v>
      </c>
      <c r="H3906" s="58" t="n">
        <v>147861.66</v>
      </c>
    </row>
    <row r="3907" ht="14.5" customHeight="1">
      <c r="A3907" s="54" t="s">
        <v>61</v>
      </c>
      <c r="B3907" s="54" t="s">
        <v>224</v>
      </c>
      <c r="C3907" s="54" t="s">
        <v>225</v>
      </c>
      <c r="D3907" s="54" t="s">
        <v>48</v>
      </c>
      <c r="E3907" s="54" t="s">
        <v>96</v>
      </c>
      <c r="F3907" s="56" t="n">
        <v>0</v>
      </c>
      <c r="G3907" s="56" t="n">
        <v>1228</v>
      </c>
      <c r="H3907" s="58" t="n">
        <v>3775.04</v>
      </c>
    </row>
    <row r="3908" ht="14.5" customHeight="1">
      <c r="A3908" s="54" t="s">
        <v>61</v>
      </c>
      <c r="B3908" s="54" t="s">
        <v>224</v>
      </c>
      <c r="C3908" s="54" t="s">
        <v>225</v>
      </c>
      <c r="D3908" s="54" t="s">
        <v>49</v>
      </c>
      <c r="E3908" s="54" t="s">
        <v>95</v>
      </c>
      <c r="F3908" s="56" t="n">
        <v>35332</v>
      </c>
      <c r="G3908" s="56" t="n">
        <v>99978</v>
      </c>
      <c r="H3908" s="58" t="n">
        <v>675278.57</v>
      </c>
    </row>
    <row r="3909" ht="14.5" customHeight="1">
      <c r="A3909" s="54" t="s">
        <v>61</v>
      </c>
      <c r="B3909" s="54" t="s">
        <v>224</v>
      </c>
      <c r="C3909" s="54" t="s">
        <v>225</v>
      </c>
      <c r="D3909" s="54" t="s">
        <v>49</v>
      </c>
      <c r="E3909" s="54" t="s">
        <v>96</v>
      </c>
      <c r="F3909" s="56" t="n">
        <v>0</v>
      </c>
      <c r="G3909" s="56" t="n">
        <v>3235</v>
      </c>
      <c r="H3909" s="58" t="n">
        <v>29765.34</v>
      </c>
    </row>
    <row r="3910" ht="14.5" customHeight="1">
      <c r="A3910" s="54" t="s">
        <v>61</v>
      </c>
      <c r="B3910" s="54" t="s">
        <v>224</v>
      </c>
      <c r="C3910" s="54" t="s">
        <v>225</v>
      </c>
      <c r="D3910" s="54" t="s">
        <v>50</v>
      </c>
      <c r="E3910" s="54" t="s">
        <v>95</v>
      </c>
      <c r="F3910" s="56" t="n">
        <v>7925</v>
      </c>
      <c r="G3910" s="56" t="n">
        <v>23235</v>
      </c>
      <c r="H3910" s="58" t="n">
        <v>13524.56</v>
      </c>
    </row>
    <row r="3911" ht="14.5" customHeight="1">
      <c r="A3911" s="54" t="s">
        <v>61</v>
      </c>
      <c r="B3911" s="54" t="s">
        <v>224</v>
      </c>
      <c r="C3911" s="54" t="s">
        <v>225</v>
      </c>
      <c r="D3911" s="54" t="s">
        <v>50</v>
      </c>
      <c r="E3911" s="54" t="s">
        <v>96</v>
      </c>
      <c r="F3911" s="56" t="n">
        <v>0</v>
      </c>
      <c r="G3911" s="56" t="n">
        <v>674</v>
      </c>
      <c r="H3911" s="58" t="n">
        <v>251.64</v>
      </c>
    </row>
    <row r="3912" ht="14.5" customHeight="1">
      <c r="A3912" s="54" t="s">
        <v>61</v>
      </c>
      <c r="B3912" s="54" t="s">
        <v>226</v>
      </c>
      <c r="C3912" s="54" t="s">
        <v>227</v>
      </c>
      <c r="D3912" s="54" t="s">
        <v>47</v>
      </c>
      <c r="E3912" s="54" t="s">
        <v>95</v>
      </c>
      <c r="F3912" s="56" t="n">
        <v>29295</v>
      </c>
      <c r="G3912" s="56" t="n">
        <v>96213</v>
      </c>
      <c r="H3912" s="58" t="n">
        <v>268618.11</v>
      </c>
    </row>
    <row r="3913" ht="14.5" customHeight="1">
      <c r="A3913" s="54" t="s">
        <v>61</v>
      </c>
      <c r="B3913" s="54" t="s">
        <v>226</v>
      </c>
      <c r="C3913" s="54" t="s">
        <v>227</v>
      </c>
      <c r="D3913" s="54" t="s">
        <v>47</v>
      </c>
      <c r="E3913" s="54" t="s">
        <v>96</v>
      </c>
      <c r="F3913" s="56" t="n">
        <v>0</v>
      </c>
      <c r="G3913" s="56" t="n">
        <v>4080</v>
      </c>
      <c r="H3913" s="58" t="n">
        <v>10167.73</v>
      </c>
    </row>
    <row r="3914" ht="14.5" customHeight="1">
      <c r="A3914" s="54" t="s">
        <v>61</v>
      </c>
      <c r="B3914" s="54" t="s">
        <v>226</v>
      </c>
      <c r="C3914" s="54" t="s">
        <v>227</v>
      </c>
      <c r="D3914" s="54" t="s">
        <v>48</v>
      </c>
      <c r="E3914" s="54" t="s">
        <v>95</v>
      </c>
      <c r="F3914" s="56" t="n">
        <v>73434</v>
      </c>
      <c r="G3914" s="56" t="n">
        <v>240203</v>
      </c>
      <c r="H3914" s="58" t="n">
        <v>943758.02</v>
      </c>
    </row>
    <row r="3915" ht="14.5" customHeight="1">
      <c r="A3915" s="54" t="s">
        <v>61</v>
      </c>
      <c r="B3915" s="54" t="s">
        <v>226</v>
      </c>
      <c r="C3915" s="54" t="s">
        <v>227</v>
      </c>
      <c r="D3915" s="54" t="s">
        <v>48</v>
      </c>
      <c r="E3915" s="54" t="s">
        <v>96</v>
      </c>
      <c r="F3915" s="56" t="n">
        <v>0</v>
      </c>
      <c r="G3915" s="56" t="n">
        <v>5990</v>
      </c>
      <c r="H3915" s="58" t="n">
        <v>33502.36</v>
      </c>
    </row>
    <row r="3916" ht="14.5" customHeight="1">
      <c r="A3916" s="54" t="s">
        <v>61</v>
      </c>
      <c r="B3916" s="54" t="s">
        <v>226</v>
      </c>
      <c r="C3916" s="54" t="s">
        <v>227</v>
      </c>
      <c r="D3916" s="54" t="s">
        <v>49</v>
      </c>
      <c r="E3916" s="54" t="s">
        <v>95</v>
      </c>
      <c r="F3916" s="56" t="n">
        <v>217536</v>
      </c>
      <c r="G3916" s="56" t="n">
        <v>630578</v>
      </c>
      <c r="H3916" s="58" t="n">
        <v>4626595.06</v>
      </c>
    </row>
    <row r="3917" ht="14.5" customHeight="1">
      <c r="A3917" s="54" t="s">
        <v>61</v>
      </c>
      <c r="B3917" s="54" t="s">
        <v>226</v>
      </c>
      <c r="C3917" s="54" t="s">
        <v>227</v>
      </c>
      <c r="D3917" s="54" t="s">
        <v>49</v>
      </c>
      <c r="E3917" s="54" t="s">
        <v>96</v>
      </c>
      <c r="F3917" s="56" t="n">
        <v>0</v>
      </c>
      <c r="G3917" s="56" t="n">
        <v>21886</v>
      </c>
      <c r="H3917" s="58" t="n">
        <v>241887.56</v>
      </c>
    </row>
    <row r="3918" ht="14.5" customHeight="1">
      <c r="A3918" s="54" t="s">
        <v>61</v>
      </c>
      <c r="B3918" s="54" t="s">
        <v>226</v>
      </c>
      <c r="C3918" s="54" t="s">
        <v>227</v>
      </c>
      <c r="D3918" s="54" t="s">
        <v>50</v>
      </c>
      <c r="E3918" s="54" t="s">
        <v>95</v>
      </c>
      <c r="F3918" s="56" t="n">
        <v>26229</v>
      </c>
      <c r="G3918" s="56" t="n">
        <v>78796</v>
      </c>
      <c r="H3918" s="58" t="n">
        <v>43442.46</v>
      </c>
    </row>
    <row r="3919" ht="14.5" customHeight="1">
      <c r="A3919" s="54" t="s">
        <v>61</v>
      </c>
      <c r="B3919" s="54" t="s">
        <v>226</v>
      </c>
      <c r="C3919" s="54" t="s">
        <v>227</v>
      </c>
      <c r="D3919" s="54" t="s">
        <v>50</v>
      </c>
      <c r="E3919" s="54" t="s">
        <v>96</v>
      </c>
      <c r="F3919" s="56" t="n">
        <v>0</v>
      </c>
      <c r="G3919" s="56" t="n">
        <v>2072</v>
      </c>
      <c r="H3919" s="58" t="n">
        <v>776.47</v>
      </c>
    </row>
    <row r="3920" ht="14.5" customHeight="1">
      <c r="A3920" s="54" t="s">
        <v>61</v>
      </c>
      <c r="B3920" s="54" t="s">
        <v>228</v>
      </c>
      <c r="C3920" s="54" t="s">
        <v>229</v>
      </c>
      <c r="D3920" s="54" t="s">
        <v>47</v>
      </c>
      <c r="E3920" s="54" t="s">
        <v>95</v>
      </c>
      <c r="F3920" s="56" t="n">
        <v>20052</v>
      </c>
      <c r="G3920" s="56" t="n">
        <v>53546</v>
      </c>
      <c r="H3920" s="58" t="n">
        <v>139229.87</v>
      </c>
    </row>
    <row r="3921" ht="14.5" customHeight="1">
      <c r="A3921" s="54" t="s">
        <v>61</v>
      </c>
      <c r="B3921" s="54" t="s">
        <v>228</v>
      </c>
      <c r="C3921" s="54" t="s">
        <v>229</v>
      </c>
      <c r="D3921" s="54" t="s">
        <v>47</v>
      </c>
      <c r="E3921" s="54" t="s">
        <v>96</v>
      </c>
      <c r="F3921" s="56" t="n">
        <v>0</v>
      </c>
      <c r="G3921" s="56" t="n">
        <v>1604</v>
      </c>
      <c r="H3921" s="58" t="n">
        <v>4259.91</v>
      </c>
    </row>
    <row r="3922" ht="14.5" customHeight="1">
      <c r="A3922" s="54" t="s">
        <v>61</v>
      </c>
      <c r="B3922" s="54" t="s">
        <v>228</v>
      </c>
      <c r="C3922" s="54" t="s">
        <v>229</v>
      </c>
      <c r="D3922" s="54" t="s">
        <v>48</v>
      </c>
      <c r="E3922" s="54" t="s">
        <v>95</v>
      </c>
      <c r="F3922" s="56" t="n">
        <v>31836</v>
      </c>
      <c r="G3922" s="56" t="n">
        <v>93172</v>
      </c>
      <c r="H3922" s="58" t="n">
        <v>472457.37</v>
      </c>
    </row>
    <row r="3923" ht="14.5" customHeight="1">
      <c r="A3923" s="54" t="s">
        <v>61</v>
      </c>
      <c r="B3923" s="54" t="s">
        <v>228</v>
      </c>
      <c r="C3923" s="54" t="s">
        <v>229</v>
      </c>
      <c r="D3923" s="54" t="s">
        <v>48</v>
      </c>
      <c r="E3923" s="54" t="s">
        <v>96</v>
      </c>
      <c r="F3923" s="56" t="n">
        <v>0</v>
      </c>
      <c r="G3923" s="56" t="n">
        <v>1682</v>
      </c>
      <c r="H3923" s="58" t="n">
        <v>11188.71</v>
      </c>
    </row>
    <row r="3924" ht="14.5" customHeight="1">
      <c r="A3924" s="54" t="s">
        <v>61</v>
      </c>
      <c r="B3924" s="54" t="s">
        <v>228</v>
      </c>
      <c r="C3924" s="54" t="s">
        <v>229</v>
      </c>
      <c r="D3924" s="54" t="s">
        <v>49</v>
      </c>
      <c r="E3924" s="54" t="s">
        <v>95</v>
      </c>
      <c r="F3924" s="56" t="n">
        <v>109499</v>
      </c>
      <c r="G3924" s="56" t="n">
        <v>287038</v>
      </c>
      <c r="H3924" s="58" t="n">
        <v>2308280.82</v>
      </c>
    </row>
    <row r="3925" ht="14.5" customHeight="1">
      <c r="A3925" s="54" t="s">
        <v>61</v>
      </c>
      <c r="B3925" s="54" t="s">
        <v>228</v>
      </c>
      <c r="C3925" s="54" t="s">
        <v>229</v>
      </c>
      <c r="D3925" s="54" t="s">
        <v>49</v>
      </c>
      <c r="E3925" s="54" t="s">
        <v>96</v>
      </c>
      <c r="F3925" s="56" t="n">
        <v>0</v>
      </c>
      <c r="G3925" s="56" t="n">
        <v>6801</v>
      </c>
      <c r="H3925" s="58" t="n">
        <v>63065.41</v>
      </c>
    </row>
    <row r="3926" ht="14.5" customHeight="1">
      <c r="A3926" s="54" t="s">
        <v>61</v>
      </c>
      <c r="B3926" s="54" t="s">
        <v>228</v>
      </c>
      <c r="C3926" s="54" t="s">
        <v>229</v>
      </c>
      <c r="D3926" s="54" t="s">
        <v>50</v>
      </c>
      <c r="E3926" s="54" t="s">
        <v>95</v>
      </c>
      <c r="F3926" s="56" t="n">
        <v>17439</v>
      </c>
      <c r="G3926" s="56" t="n">
        <v>44603</v>
      </c>
      <c r="H3926" s="58" t="n">
        <v>32641.26</v>
      </c>
    </row>
    <row r="3927" ht="14.5" customHeight="1">
      <c r="A3927" s="54" t="s">
        <v>61</v>
      </c>
      <c r="B3927" s="54" t="s">
        <v>228</v>
      </c>
      <c r="C3927" s="54" t="s">
        <v>229</v>
      </c>
      <c r="D3927" s="54" t="s">
        <v>50</v>
      </c>
      <c r="E3927" s="54" t="s">
        <v>96</v>
      </c>
      <c r="F3927" s="56" t="n">
        <v>0</v>
      </c>
      <c r="G3927" s="56" t="n">
        <v>828</v>
      </c>
      <c r="H3927" s="58" t="n">
        <v>566.37</v>
      </c>
    </row>
    <row r="3928" ht="14.5" customHeight="1">
      <c r="A3928" s="54" t="s">
        <v>61</v>
      </c>
      <c r="B3928" s="54" t="s">
        <v>230</v>
      </c>
      <c r="C3928" s="54" t="s">
        <v>231</v>
      </c>
      <c r="D3928" s="54" t="s">
        <v>47</v>
      </c>
      <c r="E3928" s="54" t="s">
        <v>95</v>
      </c>
      <c r="F3928" s="56" t="n">
        <v>10344</v>
      </c>
      <c r="G3928" s="56" t="n">
        <v>28647</v>
      </c>
      <c r="H3928" s="58" t="n">
        <v>61162.79</v>
      </c>
    </row>
    <row r="3929" ht="14.5" customHeight="1">
      <c r="A3929" s="54" t="s">
        <v>61</v>
      </c>
      <c r="B3929" s="54" t="s">
        <v>230</v>
      </c>
      <c r="C3929" s="54" t="s">
        <v>231</v>
      </c>
      <c r="D3929" s="54" t="s">
        <v>47</v>
      </c>
      <c r="E3929" s="54" t="s">
        <v>96</v>
      </c>
      <c r="F3929" s="56" t="n">
        <v>0</v>
      </c>
      <c r="G3929" s="56" t="n">
        <v>1029</v>
      </c>
      <c r="H3929" s="58" t="n">
        <v>1741.77</v>
      </c>
    </row>
    <row r="3930" ht="14.5" customHeight="1">
      <c r="A3930" s="54" t="s">
        <v>61</v>
      </c>
      <c r="B3930" s="54" t="s">
        <v>230</v>
      </c>
      <c r="C3930" s="54" t="s">
        <v>231</v>
      </c>
      <c r="D3930" s="54" t="s">
        <v>48</v>
      </c>
      <c r="E3930" s="54" t="s">
        <v>95</v>
      </c>
      <c r="F3930" s="56" t="n">
        <v>13620</v>
      </c>
      <c r="G3930" s="56" t="n">
        <v>41905</v>
      </c>
      <c r="H3930" s="58" t="n">
        <v>182472.72</v>
      </c>
    </row>
    <row r="3931" ht="14.5" customHeight="1">
      <c r="A3931" s="54" t="s">
        <v>61</v>
      </c>
      <c r="B3931" s="54" t="s">
        <v>230</v>
      </c>
      <c r="C3931" s="54" t="s">
        <v>231</v>
      </c>
      <c r="D3931" s="54" t="s">
        <v>48</v>
      </c>
      <c r="E3931" s="54" t="s">
        <v>96</v>
      </c>
      <c r="F3931" s="56" t="n">
        <v>0</v>
      </c>
      <c r="G3931" s="56" t="n">
        <v>1518</v>
      </c>
      <c r="H3931" s="58" t="n">
        <v>10490.44</v>
      </c>
    </row>
    <row r="3932" ht="14.5" customHeight="1">
      <c r="A3932" s="54" t="s">
        <v>61</v>
      </c>
      <c r="B3932" s="54" t="s">
        <v>230</v>
      </c>
      <c r="C3932" s="54" t="s">
        <v>231</v>
      </c>
      <c r="D3932" s="54" t="s">
        <v>49</v>
      </c>
      <c r="E3932" s="54" t="s">
        <v>95</v>
      </c>
      <c r="F3932" s="56" t="n">
        <v>50756</v>
      </c>
      <c r="G3932" s="56" t="n">
        <v>134659</v>
      </c>
      <c r="H3932" s="58" t="n">
        <v>889000.72</v>
      </c>
    </row>
    <row r="3933" ht="14.5" customHeight="1">
      <c r="A3933" s="54" t="s">
        <v>61</v>
      </c>
      <c r="B3933" s="54" t="s">
        <v>230</v>
      </c>
      <c r="C3933" s="54" t="s">
        <v>231</v>
      </c>
      <c r="D3933" s="54" t="s">
        <v>49</v>
      </c>
      <c r="E3933" s="54" t="s">
        <v>96</v>
      </c>
      <c r="F3933" s="56" t="n">
        <v>0</v>
      </c>
      <c r="G3933" s="56" t="n">
        <v>5035</v>
      </c>
      <c r="H3933" s="58" t="n">
        <v>38802.7</v>
      </c>
    </row>
    <row r="3934" ht="14.5" customHeight="1">
      <c r="A3934" s="54" t="s">
        <v>61</v>
      </c>
      <c r="B3934" s="54" t="s">
        <v>230</v>
      </c>
      <c r="C3934" s="54" t="s">
        <v>231</v>
      </c>
      <c r="D3934" s="54" t="s">
        <v>50</v>
      </c>
      <c r="E3934" s="54" t="s">
        <v>95</v>
      </c>
      <c r="F3934" s="56" t="n">
        <v>8342</v>
      </c>
      <c r="G3934" s="56" t="n">
        <v>22886</v>
      </c>
      <c r="H3934" s="58" t="n">
        <v>13762.58</v>
      </c>
    </row>
    <row r="3935" ht="14.5" customHeight="1">
      <c r="A3935" s="54" t="s">
        <v>61</v>
      </c>
      <c r="B3935" s="54" t="s">
        <v>230</v>
      </c>
      <c r="C3935" s="54" t="s">
        <v>231</v>
      </c>
      <c r="D3935" s="54" t="s">
        <v>50</v>
      </c>
      <c r="E3935" s="54" t="s">
        <v>96</v>
      </c>
      <c r="F3935" s="56" t="n">
        <v>0</v>
      </c>
      <c r="G3935" s="56" t="n">
        <v>570</v>
      </c>
      <c r="H3935" s="58" t="n">
        <v>333.99</v>
      </c>
    </row>
    <row r="3936" ht="14.5" customHeight="1">
      <c r="A3936" s="54" t="s">
        <v>61</v>
      </c>
      <c r="B3936" s="54" t="s">
        <v>232</v>
      </c>
      <c r="C3936" s="54" t="s">
        <v>233</v>
      </c>
      <c r="D3936" s="54" t="s">
        <v>47</v>
      </c>
      <c r="E3936" s="54" t="s">
        <v>95</v>
      </c>
      <c r="F3936" s="56" t="n">
        <v>16199</v>
      </c>
      <c r="G3936" s="56" t="n">
        <v>41858</v>
      </c>
      <c r="H3936" s="58" t="n">
        <v>80789.5</v>
      </c>
    </row>
    <row r="3937" ht="14.5" customHeight="1">
      <c r="A3937" s="54" t="s">
        <v>61</v>
      </c>
      <c r="B3937" s="54" t="s">
        <v>232</v>
      </c>
      <c r="C3937" s="54" t="s">
        <v>233</v>
      </c>
      <c r="D3937" s="54" t="s">
        <v>47</v>
      </c>
      <c r="E3937" s="54" t="s">
        <v>96</v>
      </c>
      <c r="F3937" s="56" t="n">
        <v>0</v>
      </c>
      <c r="G3937" s="56" t="n">
        <v>1490</v>
      </c>
      <c r="H3937" s="58" t="n">
        <v>3741.23</v>
      </c>
    </row>
    <row r="3938" ht="14.5" customHeight="1">
      <c r="A3938" s="54" t="s">
        <v>61</v>
      </c>
      <c r="B3938" s="54" t="s">
        <v>232</v>
      </c>
      <c r="C3938" s="54" t="s">
        <v>233</v>
      </c>
      <c r="D3938" s="54" t="s">
        <v>48</v>
      </c>
      <c r="E3938" s="54" t="s">
        <v>95</v>
      </c>
      <c r="F3938" s="56" t="n">
        <v>19430</v>
      </c>
      <c r="G3938" s="56" t="n">
        <v>64955</v>
      </c>
      <c r="H3938" s="58" t="n">
        <v>282378.69</v>
      </c>
    </row>
    <row r="3939" ht="14.5" customHeight="1">
      <c r="A3939" s="54" t="s">
        <v>61</v>
      </c>
      <c r="B3939" s="54" t="s">
        <v>232</v>
      </c>
      <c r="C3939" s="54" t="s">
        <v>233</v>
      </c>
      <c r="D3939" s="54" t="s">
        <v>48</v>
      </c>
      <c r="E3939" s="54" t="s">
        <v>96</v>
      </c>
      <c r="F3939" s="56" t="n">
        <v>0</v>
      </c>
      <c r="G3939" s="56" t="n">
        <v>1042</v>
      </c>
      <c r="H3939" s="58" t="n">
        <v>6145.96</v>
      </c>
    </row>
    <row r="3940" ht="14.5" customHeight="1">
      <c r="A3940" s="54" t="s">
        <v>61</v>
      </c>
      <c r="B3940" s="54" t="s">
        <v>232</v>
      </c>
      <c r="C3940" s="54" t="s">
        <v>233</v>
      </c>
      <c r="D3940" s="54" t="s">
        <v>49</v>
      </c>
      <c r="E3940" s="54" t="s">
        <v>95</v>
      </c>
      <c r="F3940" s="56" t="n">
        <v>69615</v>
      </c>
      <c r="G3940" s="56" t="n">
        <v>182257</v>
      </c>
      <c r="H3940" s="58" t="n">
        <v>1472032.67</v>
      </c>
    </row>
    <row r="3941" ht="14.5" customHeight="1">
      <c r="A3941" s="54" t="s">
        <v>61</v>
      </c>
      <c r="B3941" s="54" t="s">
        <v>232</v>
      </c>
      <c r="C3941" s="54" t="s">
        <v>233</v>
      </c>
      <c r="D3941" s="54" t="s">
        <v>49</v>
      </c>
      <c r="E3941" s="54" t="s">
        <v>96</v>
      </c>
      <c r="F3941" s="56" t="n">
        <v>0</v>
      </c>
      <c r="G3941" s="56" t="n">
        <v>4870</v>
      </c>
      <c r="H3941" s="58" t="n">
        <v>50443.89</v>
      </c>
    </row>
    <row r="3942" ht="14.5" customHeight="1">
      <c r="A3942" s="54" t="s">
        <v>61</v>
      </c>
      <c r="B3942" s="54" t="s">
        <v>232</v>
      </c>
      <c r="C3942" s="54" t="s">
        <v>233</v>
      </c>
      <c r="D3942" s="54" t="s">
        <v>50</v>
      </c>
      <c r="E3942" s="54" t="s">
        <v>95</v>
      </c>
      <c r="F3942" s="56" t="n">
        <v>10902</v>
      </c>
      <c r="G3942" s="56" t="n">
        <v>29012</v>
      </c>
      <c r="H3942" s="58" t="n">
        <v>17425.51</v>
      </c>
    </row>
    <row r="3943" ht="14.5" customHeight="1">
      <c r="A3943" s="54" t="s">
        <v>61</v>
      </c>
      <c r="B3943" s="54" t="s">
        <v>232</v>
      </c>
      <c r="C3943" s="54" t="s">
        <v>233</v>
      </c>
      <c r="D3943" s="54" t="s">
        <v>50</v>
      </c>
      <c r="E3943" s="54" t="s">
        <v>96</v>
      </c>
      <c r="F3943" s="56" t="n">
        <v>0</v>
      </c>
      <c r="G3943" s="56" t="n">
        <v>846</v>
      </c>
      <c r="H3943" s="58" t="n">
        <v>449.94</v>
      </c>
    </row>
    <row r="3944" ht="14.5" customHeight="1">
      <c r="A3944" s="54" t="s">
        <v>61</v>
      </c>
      <c r="B3944" s="54" t="s">
        <v>234</v>
      </c>
      <c r="C3944" s="54" t="s">
        <v>235</v>
      </c>
      <c r="D3944" s="54" t="s">
        <v>47</v>
      </c>
      <c r="E3944" s="54" t="s">
        <v>95</v>
      </c>
      <c r="F3944" s="56" t="n">
        <v>17117</v>
      </c>
      <c r="G3944" s="56" t="n">
        <v>48814</v>
      </c>
      <c r="H3944" s="58" t="n">
        <v>134587.43</v>
      </c>
    </row>
    <row r="3945" ht="14.5" customHeight="1">
      <c r="A3945" s="54" t="s">
        <v>61</v>
      </c>
      <c r="B3945" s="54" t="s">
        <v>234</v>
      </c>
      <c r="C3945" s="54" t="s">
        <v>235</v>
      </c>
      <c r="D3945" s="54" t="s">
        <v>47</v>
      </c>
      <c r="E3945" s="54" t="s">
        <v>96</v>
      </c>
      <c r="F3945" s="56" t="n">
        <v>0</v>
      </c>
      <c r="G3945" s="56" t="n">
        <v>1886</v>
      </c>
      <c r="H3945" s="58" t="n">
        <v>5653.74</v>
      </c>
    </row>
    <row r="3946" ht="14.5" customHeight="1">
      <c r="A3946" s="54" t="s">
        <v>61</v>
      </c>
      <c r="B3946" s="54" t="s">
        <v>234</v>
      </c>
      <c r="C3946" s="54" t="s">
        <v>235</v>
      </c>
      <c r="D3946" s="54" t="s">
        <v>48</v>
      </c>
      <c r="E3946" s="54" t="s">
        <v>95</v>
      </c>
      <c r="F3946" s="56" t="n">
        <v>32455</v>
      </c>
      <c r="G3946" s="56" t="n">
        <v>107832</v>
      </c>
      <c r="H3946" s="58" t="n">
        <v>464560.01</v>
      </c>
    </row>
    <row r="3947" ht="14.5" customHeight="1">
      <c r="A3947" s="54" t="s">
        <v>61</v>
      </c>
      <c r="B3947" s="54" t="s">
        <v>234</v>
      </c>
      <c r="C3947" s="54" t="s">
        <v>235</v>
      </c>
      <c r="D3947" s="54" t="s">
        <v>48</v>
      </c>
      <c r="E3947" s="54" t="s">
        <v>96</v>
      </c>
      <c r="F3947" s="56" t="n">
        <v>0</v>
      </c>
      <c r="G3947" s="56" t="n">
        <v>2550</v>
      </c>
      <c r="H3947" s="58" t="n">
        <v>16987.47</v>
      </c>
    </row>
    <row r="3948" ht="14.5" customHeight="1">
      <c r="A3948" s="54" t="s">
        <v>61</v>
      </c>
      <c r="B3948" s="54" t="s">
        <v>234</v>
      </c>
      <c r="C3948" s="54" t="s">
        <v>235</v>
      </c>
      <c r="D3948" s="54" t="s">
        <v>49</v>
      </c>
      <c r="E3948" s="54" t="s">
        <v>95</v>
      </c>
      <c r="F3948" s="56" t="n">
        <v>123132</v>
      </c>
      <c r="G3948" s="56" t="n">
        <v>363375</v>
      </c>
      <c r="H3948" s="58" t="n">
        <v>2881964.5</v>
      </c>
    </row>
    <row r="3949" ht="14.5" customHeight="1">
      <c r="A3949" s="54" t="s">
        <v>61</v>
      </c>
      <c r="B3949" s="54" t="s">
        <v>234</v>
      </c>
      <c r="C3949" s="54" t="s">
        <v>235</v>
      </c>
      <c r="D3949" s="54" t="s">
        <v>49</v>
      </c>
      <c r="E3949" s="54" t="s">
        <v>96</v>
      </c>
      <c r="F3949" s="56" t="n">
        <v>0</v>
      </c>
      <c r="G3949" s="56" t="n">
        <v>12490</v>
      </c>
      <c r="H3949" s="58" t="n">
        <v>123984.31</v>
      </c>
    </row>
    <row r="3950" ht="14.5" customHeight="1">
      <c r="A3950" s="54" t="s">
        <v>61</v>
      </c>
      <c r="B3950" s="54" t="s">
        <v>234</v>
      </c>
      <c r="C3950" s="54" t="s">
        <v>235</v>
      </c>
      <c r="D3950" s="54" t="s">
        <v>50</v>
      </c>
      <c r="E3950" s="54" t="s">
        <v>95</v>
      </c>
      <c r="F3950" s="56" t="n">
        <v>13692</v>
      </c>
      <c r="G3950" s="56" t="n">
        <v>36965</v>
      </c>
      <c r="H3950" s="58" t="n">
        <v>24568</v>
      </c>
    </row>
    <row r="3951" ht="14.5" customHeight="1">
      <c r="A3951" s="54" t="s">
        <v>61</v>
      </c>
      <c r="B3951" s="54" t="s">
        <v>234</v>
      </c>
      <c r="C3951" s="54" t="s">
        <v>235</v>
      </c>
      <c r="D3951" s="54" t="s">
        <v>50</v>
      </c>
      <c r="E3951" s="54" t="s">
        <v>96</v>
      </c>
      <c r="F3951" s="56" t="n">
        <v>0</v>
      </c>
      <c r="G3951" s="56" t="n">
        <v>887</v>
      </c>
      <c r="H3951" s="58" t="n">
        <v>506.27</v>
      </c>
    </row>
    <row r="3952" ht="14.5" customHeight="1">
      <c r="A3952" s="54" t="s">
        <v>61</v>
      </c>
      <c r="B3952" s="54" t="s">
        <v>236</v>
      </c>
      <c r="C3952" s="54" t="s">
        <v>237</v>
      </c>
      <c r="D3952" s="54" t="s">
        <v>47</v>
      </c>
      <c r="E3952" s="54" t="s">
        <v>95</v>
      </c>
      <c r="F3952" s="56" t="n">
        <v>20907</v>
      </c>
      <c r="G3952" s="56" t="n">
        <v>53060</v>
      </c>
      <c r="H3952" s="58" t="n">
        <v>116620.33</v>
      </c>
    </row>
    <row r="3953" ht="14.5" customHeight="1">
      <c r="A3953" s="54" t="s">
        <v>61</v>
      </c>
      <c r="B3953" s="54" t="s">
        <v>236</v>
      </c>
      <c r="C3953" s="54" t="s">
        <v>237</v>
      </c>
      <c r="D3953" s="54" t="s">
        <v>47</v>
      </c>
      <c r="E3953" s="54" t="s">
        <v>96</v>
      </c>
      <c r="F3953" s="56" t="n">
        <v>0</v>
      </c>
      <c r="G3953" s="56" t="n">
        <v>2854</v>
      </c>
      <c r="H3953" s="58" t="n">
        <v>5518.74</v>
      </c>
    </row>
    <row r="3954" ht="14.5" customHeight="1">
      <c r="A3954" s="54" t="s">
        <v>61</v>
      </c>
      <c r="B3954" s="54" t="s">
        <v>236</v>
      </c>
      <c r="C3954" s="54" t="s">
        <v>237</v>
      </c>
      <c r="D3954" s="54" t="s">
        <v>48</v>
      </c>
      <c r="E3954" s="54" t="s">
        <v>95</v>
      </c>
      <c r="F3954" s="56" t="n">
        <v>37237</v>
      </c>
      <c r="G3954" s="56" t="n">
        <v>114334</v>
      </c>
      <c r="H3954" s="58" t="n">
        <v>533681.84</v>
      </c>
    </row>
    <row r="3955" ht="14.5" customHeight="1">
      <c r="A3955" s="54" t="s">
        <v>61</v>
      </c>
      <c r="B3955" s="54" t="s">
        <v>236</v>
      </c>
      <c r="C3955" s="54" t="s">
        <v>237</v>
      </c>
      <c r="D3955" s="54" t="s">
        <v>48</v>
      </c>
      <c r="E3955" s="54" t="s">
        <v>96</v>
      </c>
      <c r="F3955" s="56" t="n">
        <v>0</v>
      </c>
      <c r="G3955" s="56" t="n">
        <v>4072</v>
      </c>
      <c r="H3955" s="58" t="n">
        <v>20755.71</v>
      </c>
    </row>
    <row r="3956" ht="14.5" customHeight="1">
      <c r="A3956" s="54" t="s">
        <v>61</v>
      </c>
      <c r="B3956" s="54" t="s">
        <v>236</v>
      </c>
      <c r="C3956" s="54" t="s">
        <v>237</v>
      </c>
      <c r="D3956" s="54" t="s">
        <v>49</v>
      </c>
      <c r="E3956" s="54" t="s">
        <v>95</v>
      </c>
      <c r="F3956" s="56" t="n">
        <v>116218</v>
      </c>
      <c r="G3956" s="56" t="n">
        <v>319418</v>
      </c>
      <c r="H3956" s="58" t="n">
        <v>2565902.27</v>
      </c>
    </row>
    <row r="3957" ht="14.5" customHeight="1">
      <c r="A3957" s="54" t="s">
        <v>61</v>
      </c>
      <c r="B3957" s="54" t="s">
        <v>236</v>
      </c>
      <c r="C3957" s="54" t="s">
        <v>237</v>
      </c>
      <c r="D3957" s="54" t="s">
        <v>49</v>
      </c>
      <c r="E3957" s="54" t="s">
        <v>96</v>
      </c>
      <c r="F3957" s="56" t="n">
        <v>0</v>
      </c>
      <c r="G3957" s="56" t="n">
        <v>14633</v>
      </c>
      <c r="H3957" s="58" t="n">
        <v>135884.57</v>
      </c>
    </row>
    <row r="3958" ht="14.5" customHeight="1">
      <c r="A3958" s="54" t="s">
        <v>61</v>
      </c>
      <c r="B3958" s="54" t="s">
        <v>236</v>
      </c>
      <c r="C3958" s="54" t="s">
        <v>237</v>
      </c>
      <c r="D3958" s="54" t="s">
        <v>50</v>
      </c>
      <c r="E3958" s="54" t="s">
        <v>95</v>
      </c>
      <c r="F3958" s="56" t="n">
        <v>18310</v>
      </c>
      <c r="G3958" s="56" t="n">
        <v>49690</v>
      </c>
      <c r="H3958" s="58" t="n">
        <v>33147.34</v>
      </c>
    </row>
    <row r="3959" ht="14.5" customHeight="1">
      <c r="A3959" s="54" t="s">
        <v>61</v>
      </c>
      <c r="B3959" s="54" t="s">
        <v>236</v>
      </c>
      <c r="C3959" s="54" t="s">
        <v>237</v>
      </c>
      <c r="D3959" s="54" t="s">
        <v>50</v>
      </c>
      <c r="E3959" s="54" t="s">
        <v>96</v>
      </c>
      <c r="F3959" s="56" t="n">
        <v>0</v>
      </c>
      <c r="G3959" s="56" t="n">
        <v>1972</v>
      </c>
      <c r="H3959" s="58" t="n">
        <v>1302.58</v>
      </c>
    </row>
    <row r="3960" ht="14.5" customHeight="1">
      <c r="A3960" s="54" t="s">
        <v>61</v>
      </c>
      <c r="B3960" s="54" t="s">
        <v>238</v>
      </c>
      <c r="C3960" s="54" t="s">
        <v>239</v>
      </c>
      <c r="D3960" s="54" t="s">
        <v>47</v>
      </c>
      <c r="E3960" s="54" t="s">
        <v>95</v>
      </c>
      <c r="F3960" s="56" t="n">
        <v>18138</v>
      </c>
      <c r="G3960" s="56" t="n">
        <v>56526</v>
      </c>
      <c r="H3960" s="58" t="n">
        <v>200742</v>
      </c>
    </row>
    <row r="3961" ht="14.5" customHeight="1">
      <c r="A3961" s="54" t="s">
        <v>61</v>
      </c>
      <c r="B3961" s="54" t="s">
        <v>238</v>
      </c>
      <c r="C3961" s="54" t="s">
        <v>239</v>
      </c>
      <c r="D3961" s="54" t="s">
        <v>47</v>
      </c>
      <c r="E3961" s="54" t="s">
        <v>96</v>
      </c>
      <c r="F3961" s="56" t="n">
        <v>0</v>
      </c>
      <c r="G3961" s="56" t="n">
        <v>1858</v>
      </c>
      <c r="H3961" s="58" t="n">
        <v>4945.2</v>
      </c>
    </row>
    <row r="3962" ht="14.5" customHeight="1">
      <c r="A3962" s="54" t="s">
        <v>61</v>
      </c>
      <c r="B3962" s="54" t="s">
        <v>238</v>
      </c>
      <c r="C3962" s="54" t="s">
        <v>239</v>
      </c>
      <c r="D3962" s="54" t="s">
        <v>48</v>
      </c>
      <c r="E3962" s="54" t="s">
        <v>95</v>
      </c>
      <c r="F3962" s="56" t="n">
        <v>45882</v>
      </c>
      <c r="G3962" s="56" t="n">
        <v>137979</v>
      </c>
      <c r="H3962" s="58" t="n">
        <v>532175.18</v>
      </c>
    </row>
    <row r="3963" ht="14.5" customHeight="1">
      <c r="A3963" s="54" t="s">
        <v>61</v>
      </c>
      <c r="B3963" s="54" t="s">
        <v>238</v>
      </c>
      <c r="C3963" s="54" t="s">
        <v>239</v>
      </c>
      <c r="D3963" s="54" t="s">
        <v>48</v>
      </c>
      <c r="E3963" s="54" t="s">
        <v>96</v>
      </c>
      <c r="F3963" s="56" t="n">
        <v>0</v>
      </c>
      <c r="G3963" s="56" t="n">
        <v>3119</v>
      </c>
      <c r="H3963" s="58" t="n">
        <v>17137</v>
      </c>
    </row>
    <row r="3964" ht="14.5" customHeight="1">
      <c r="A3964" s="54" t="s">
        <v>61</v>
      </c>
      <c r="B3964" s="54" t="s">
        <v>238</v>
      </c>
      <c r="C3964" s="54" t="s">
        <v>239</v>
      </c>
      <c r="D3964" s="54" t="s">
        <v>49</v>
      </c>
      <c r="E3964" s="54" t="s">
        <v>95</v>
      </c>
      <c r="F3964" s="56" t="n">
        <v>135356</v>
      </c>
      <c r="G3964" s="56" t="n">
        <v>401092</v>
      </c>
      <c r="H3964" s="58" t="n">
        <v>2753290.84</v>
      </c>
    </row>
    <row r="3965" ht="14.5" customHeight="1">
      <c r="A3965" s="54" t="s">
        <v>61</v>
      </c>
      <c r="B3965" s="54" t="s">
        <v>238</v>
      </c>
      <c r="C3965" s="54" t="s">
        <v>239</v>
      </c>
      <c r="D3965" s="54" t="s">
        <v>49</v>
      </c>
      <c r="E3965" s="54" t="s">
        <v>96</v>
      </c>
      <c r="F3965" s="56" t="n">
        <v>0</v>
      </c>
      <c r="G3965" s="56" t="n">
        <v>9340</v>
      </c>
      <c r="H3965" s="58" t="n">
        <v>89970.44</v>
      </c>
    </row>
    <row r="3966" ht="14.5" customHeight="1">
      <c r="A3966" s="54" t="s">
        <v>61</v>
      </c>
      <c r="B3966" s="54" t="s">
        <v>238</v>
      </c>
      <c r="C3966" s="54" t="s">
        <v>239</v>
      </c>
      <c r="D3966" s="54" t="s">
        <v>50</v>
      </c>
      <c r="E3966" s="54" t="s">
        <v>95</v>
      </c>
      <c r="F3966" s="56" t="n">
        <v>12711</v>
      </c>
      <c r="G3966" s="56" t="n">
        <v>34667</v>
      </c>
      <c r="H3966" s="58" t="n">
        <v>20246.3</v>
      </c>
    </row>
    <row r="3967" ht="14.5" customHeight="1">
      <c r="A3967" s="54" t="s">
        <v>61</v>
      </c>
      <c r="B3967" s="54" t="s">
        <v>238</v>
      </c>
      <c r="C3967" s="54" t="s">
        <v>239</v>
      </c>
      <c r="D3967" s="54" t="s">
        <v>50</v>
      </c>
      <c r="E3967" s="54" t="s">
        <v>96</v>
      </c>
      <c r="F3967" s="56" t="n">
        <v>0</v>
      </c>
      <c r="G3967" s="56" t="n">
        <v>993</v>
      </c>
      <c r="H3967" s="58" t="n">
        <v>430.81</v>
      </c>
    </row>
    <row r="3968" ht="14.5" customHeight="1">
      <c r="A3968" s="54" t="s">
        <v>61</v>
      </c>
      <c r="B3968" s="54" t="s">
        <v>240</v>
      </c>
      <c r="C3968" s="54" t="s">
        <v>241</v>
      </c>
      <c r="D3968" s="54" t="s">
        <v>47</v>
      </c>
      <c r="E3968" s="54" t="s">
        <v>95</v>
      </c>
      <c r="F3968" s="56" t="n">
        <v>11692</v>
      </c>
      <c r="G3968" s="56" t="n">
        <v>34583</v>
      </c>
      <c r="H3968" s="58" t="n">
        <v>90143.06</v>
      </c>
    </row>
    <row r="3969" ht="14.5" customHeight="1">
      <c r="A3969" s="54" t="s">
        <v>61</v>
      </c>
      <c r="B3969" s="54" t="s">
        <v>240</v>
      </c>
      <c r="C3969" s="54" t="s">
        <v>241</v>
      </c>
      <c r="D3969" s="54" t="s">
        <v>47</v>
      </c>
      <c r="E3969" s="54" t="s">
        <v>96</v>
      </c>
      <c r="F3969" s="56" t="n">
        <v>0</v>
      </c>
      <c r="G3969" s="56" t="n">
        <v>2131</v>
      </c>
      <c r="H3969" s="58" t="n">
        <v>6701.1</v>
      </c>
    </row>
    <row r="3970" ht="14.5" customHeight="1">
      <c r="A3970" s="54" t="s">
        <v>61</v>
      </c>
      <c r="B3970" s="54" t="s">
        <v>240</v>
      </c>
      <c r="C3970" s="54" t="s">
        <v>241</v>
      </c>
      <c r="D3970" s="54" t="s">
        <v>48</v>
      </c>
      <c r="E3970" s="54" t="s">
        <v>95</v>
      </c>
      <c r="F3970" s="56" t="n">
        <v>17465</v>
      </c>
      <c r="G3970" s="56" t="n">
        <v>54255</v>
      </c>
      <c r="H3970" s="58" t="n">
        <v>251724.79</v>
      </c>
    </row>
    <row r="3971" ht="14.5" customHeight="1">
      <c r="A3971" s="54" t="s">
        <v>61</v>
      </c>
      <c r="B3971" s="54" t="s">
        <v>240</v>
      </c>
      <c r="C3971" s="54" t="s">
        <v>241</v>
      </c>
      <c r="D3971" s="54" t="s">
        <v>48</v>
      </c>
      <c r="E3971" s="54" t="s">
        <v>96</v>
      </c>
      <c r="F3971" s="56" t="n">
        <v>0</v>
      </c>
      <c r="G3971" s="56" t="n">
        <v>2261</v>
      </c>
      <c r="H3971" s="58" t="n">
        <v>10840.76</v>
      </c>
    </row>
    <row r="3972" ht="14.5" customHeight="1">
      <c r="A3972" s="54" t="s">
        <v>61</v>
      </c>
      <c r="B3972" s="54" t="s">
        <v>240</v>
      </c>
      <c r="C3972" s="54" t="s">
        <v>241</v>
      </c>
      <c r="D3972" s="54" t="s">
        <v>49</v>
      </c>
      <c r="E3972" s="54" t="s">
        <v>95</v>
      </c>
      <c r="F3972" s="56" t="n">
        <v>57978</v>
      </c>
      <c r="G3972" s="56" t="n">
        <v>153325</v>
      </c>
      <c r="H3972" s="58" t="n">
        <v>1076831.39</v>
      </c>
    </row>
    <row r="3973" ht="14.5" customHeight="1">
      <c r="A3973" s="54" t="s">
        <v>61</v>
      </c>
      <c r="B3973" s="54" t="s">
        <v>240</v>
      </c>
      <c r="C3973" s="54" t="s">
        <v>241</v>
      </c>
      <c r="D3973" s="54" t="s">
        <v>49</v>
      </c>
      <c r="E3973" s="54" t="s">
        <v>96</v>
      </c>
      <c r="F3973" s="56" t="n">
        <v>0</v>
      </c>
      <c r="G3973" s="56" t="n">
        <v>9648</v>
      </c>
      <c r="H3973" s="58" t="n">
        <v>94332.06</v>
      </c>
    </row>
    <row r="3974" ht="14.5" customHeight="1">
      <c r="A3974" s="54" t="s">
        <v>61</v>
      </c>
      <c r="B3974" s="54" t="s">
        <v>240</v>
      </c>
      <c r="C3974" s="54" t="s">
        <v>241</v>
      </c>
      <c r="D3974" s="54" t="s">
        <v>50</v>
      </c>
      <c r="E3974" s="54" t="s">
        <v>95</v>
      </c>
      <c r="F3974" s="56" t="n">
        <v>10044</v>
      </c>
      <c r="G3974" s="56" t="n">
        <v>27617</v>
      </c>
      <c r="H3974" s="58" t="n">
        <v>17773.51</v>
      </c>
    </row>
    <row r="3975" ht="14.5" customHeight="1">
      <c r="A3975" s="54" t="s">
        <v>61</v>
      </c>
      <c r="B3975" s="54" t="s">
        <v>240</v>
      </c>
      <c r="C3975" s="54" t="s">
        <v>241</v>
      </c>
      <c r="D3975" s="54" t="s">
        <v>50</v>
      </c>
      <c r="E3975" s="54" t="s">
        <v>96</v>
      </c>
      <c r="F3975" s="56" t="n">
        <v>0</v>
      </c>
      <c r="G3975" s="56" t="n">
        <v>1331</v>
      </c>
      <c r="H3975" s="58" t="n">
        <v>729.36</v>
      </c>
    </row>
    <row r="3976" ht="14.5" customHeight="1">
      <c r="A3976" s="54" t="s">
        <v>61</v>
      </c>
      <c r="B3976" s="54" t="s">
        <v>242</v>
      </c>
      <c r="C3976" s="54" t="s">
        <v>243</v>
      </c>
      <c r="D3976" s="54" t="s">
        <v>47</v>
      </c>
      <c r="E3976" s="54" t="s">
        <v>95</v>
      </c>
      <c r="F3976" s="56" t="n">
        <v>11469</v>
      </c>
      <c r="G3976" s="56" t="n">
        <v>34221</v>
      </c>
      <c r="H3976" s="58" t="n">
        <v>85439.34</v>
      </c>
    </row>
    <row r="3977" ht="14.5" customHeight="1">
      <c r="A3977" s="54" t="s">
        <v>61</v>
      </c>
      <c r="B3977" s="54" t="s">
        <v>242</v>
      </c>
      <c r="C3977" s="54" t="s">
        <v>243</v>
      </c>
      <c r="D3977" s="54" t="s">
        <v>47</v>
      </c>
      <c r="E3977" s="54" t="s">
        <v>96</v>
      </c>
      <c r="F3977" s="56" t="n">
        <v>0</v>
      </c>
      <c r="G3977" s="56" t="n">
        <v>1393</v>
      </c>
      <c r="H3977" s="58" t="n">
        <v>4979.06</v>
      </c>
    </row>
    <row r="3978" ht="14.5" customHeight="1">
      <c r="A3978" s="54" t="s">
        <v>61</v>
      </c>
      <c r="B3978" s="54" t="s">
        <v>242</v>
      </c>
      <c r="C3978" s="54" t="s">
        <v>243</v>
      </c>
      <c r="D3978" s="54" t="s">
        <v>48</v>
      </c>
      <c r="E3978" s="54" t="s">
        <v>95</v>
      </c>
      <c r="F3978" s="56" t="n">
        <v>21451</v>
      </c>
      <c r="G3978" s="56" t="n">
        <v>77933</v>
      </c>
      <c r="H3978" s="58" t="n">
        <v>311877.66</v>
      </c>
    </row>
    <row r="3979" ht="14.5" customHeight="1">
      <c r="A3979" s="54" t="s">
        <v>61</v>
      </c>
      <c r="B3979" s="54" t="s">
        <v>242</v>
      </c>
      <c r="C3979" s="54" t="s">
        <v>243</v>
      </c>
      <c r="D3979" s="54" t="s">
        <v>48</v>
      </c>
      <c r="E3979" s="54" t="s">
        <v>96</v>
      </c>
      <c r="F3979" s="56" t="n">
        <v>0</v>
      </c>
      <c r="G3979" s="56" t="n">
        <v>2312</v>
      </c>
      <c r="H3979" s="58" t="n">
        <v>9441.65</v>
      </c>
    </row>
    <row r="3980" ht="14.5" customHeight="1">
      <c r="A3980" s="54" t="s">
        <v>61</v>
      </c>
      <c r="B3980" s="54" t="s">
        <v>242</v>
      </c>
      <c r="C3980" s="54" t="s">
        <v>243</v>
      </c>
      <c r="D3980" s="54" t="s">
        <v>49</v>
      </c>
      <c r="E3980" s="54" t="s">
        <v>95</v>
      </c>
      <c r="F3980" s="56" t="n">
        <v>64649</v>
      </c>
      <c r="G3980" s="56" t="n">
        <v>192552</v>
      </c>
      <c r="H3980" s="58" t="n">
        <v>1557644.47</v>
      </c>
    </row>
    <row r="3981" ht="14.5" customHeight="1">
      <c r="A3981" s="54" t="s">
        <v>61</v>
      </c>
      <c r="B3981" s="54" t="s">
        <v>242</v>
      </c>
      <c r="C3981" s="54" t="s">
        <v>243</v>
      </c>
      <c r="D3981" s="54" t="s">
        <v>49</v>
      </c>
      <c r="E3981" s="54" t="s">
        <v>96</v>
      </c>
      <c r="F3981" s="56" t="n">
        <v>0</v>
      </c>
      <c r="G3981" s="56" t="n">
        <v>8239</v>
      </c>
      <c r="H3981" s="58" t="n">
        <v>98569.06</v>
      </c>
    </row>
    <row r="3982" ht="14.5" customHeight="1">
      <c r="A3982" s="54" t="s">
        <v>61</v>
      </c>
      <c r="B3982" s="54" t="s">
        <v>242</v>
      </c>
      <c r="C3982" s="54" t="s">
        <v>243</v>
      </c>
      <c r="D3982" s="54" t="s">
        <v>50</v>
      </c>
      <c r="E3982" s="54" t="s">
        <v>95</v>
      </c>
      <c r="F3982" s="56" t="n">
        <v>10185</v>
      </c>
      <c r="G3982" s="56" t="n">
        <v>32651</v>
      </c>
      <c r="H3982" s="58" t="n">
        <v>20474.65</v>
      </c>
    </row>
    <row r="3983" ht="14.5" customHeight="1">
      <c r="A3983" s="54" t="s">
        <v>61</v>
      </c>
      <c r="B3983" s="54" t="s">
        <v>242</v>
      </c>
      <c r="C3983" s="54" t="s">
        <v>243</v>
      </c>
      <c r="D3983" s="54" t="s">
        <v>50</v>
      </c>
      <c r="E3983" s="54" t="s">
        <v>96</v>
      </c>
      <c r="F3983" s="56" t="n">
        <v>0</v>
      </c>
      <c r="G3983" s="56" t="n">
        <v>1177</v>
      </c>
      <c r="H3983" s="58" t="n">
        <v>705.62</v>
      </c>
    </row>
    <row r="3984" ht="14.5" customHeight="1">
      <c r="A3984" s="54" t="s">
        <v>61</v>
      </c>
      <c r="B3984" s="54" t="s">
        <v>244</v>
      </c>
      <c r="C3984" s="54" t="s">
        <v>245</v>
      </c>
      <c r="D3984" s="54" t="s">
        <v>47</v>
      </c>
      <c r="E3984" s="54" t="s">
        <v>95</v>
      </c>
      <c r="F3984" s="56" t="n">
        <v>11915</v>
      </c>
      <c r="G3984" s="56" t="n">
        <v>31263</v>
      </c>
      <c r="H3984" s="58" t="n">
        <v>69692.29</v>
      </c>
    </row>
    <row r="3985" ht="14.5" customHeight="1">
      <c r="A3985" s="54" t="s">
        <v>61</v>
      </c>
      <c r="B3985" s="54" t="s">
        <v>244</v>
      </c>
      <c r="C3985" s="54" t="s">
        <v>245</v>
      </c>
      <c r="D3985" s="54" t="s">
        <v>47</v>
      </c>
      <c r="E3985" s="54" t="s">
        <v>96</v>
      </c>
      <c r="F3985" s="56" t="n">
        <v>0</v>
      </c>
      <c r="G3985" s="56" t="n">
        <v>1084</v>
      </c>
      <c r="H3985" s="58" t="n">
        <v>2616.28</v>
      </c>
    </row>
    <row r="3986" ht="14.5" customHeight="1">
      <c r="A3986" s="54" t="s">
        <v>61</v>
      </c>
      <c r="B3986" s="54" t="s">
        <v>244</v>
      </c>
      <c r="C3986" s="54" t="s">
        <v>245</v>
      </c>
      <c r="D3986" s="54" t="s">
        <v>48</v>
      </c>
      <c r="E3986" s="54" t="s">
        <v>95</v>
      </c>
      <c r="F3986" s="56" t="n">
        <v>21949</v>
      </c>
      <c r="G3986" s="56" t="n">
        <v>67592</v>
      </c>
      <c r="H3986" s="58" t="n">
        <v>361334.53</v>
      </c>
    </row>
    <row r="3987" ht="14.5" customHeight="1">
      <c r="A3987" s="54" t="s">
        <v>61</v>
      </c>
      <c r="B3987" s="54" t="s">
        <v>244</v>
      </c>
      <c r="C3987" s="54" t="s">
        <v>245</v>
      </c>
      <c r="D3987" s="54" t="s">
        <v>48</v>
      </c>
      <c r="E3987" s="54" t="s">
        <v>96</v>
      </c>
      <c r="F3987" s="56" t="n">
        <v>0</v>
      </c>
      <c r="G3987" s="56" t="n">
        <v>1282</v>
      </c>
      <c r="H3987" s="58" t="n">
        <v>9126.55</v>
      </c>
    </row>
    <row r="3988" ht="14.5" customHeight="1">
      <c r="A3988" s="54" t="s">
        <v>61</v>
      </c>
      <c r="B3988" s="54" t="s">
        <v>244</v>
      </c>
      <c r="C3988" s="54" t="s">
        <v>245</v>
      </c>
      <c r="D3988" s="54" t="s">
        <v>49</v>
      </c>
      <c r="E3988" s="54" t="s">
        <v>95</v>
      </c>
      <c r="F3988" s="56" t="n">
        <v>70485</v>
      </c>
      <c r="G3988" s="56" t="n">
        <v>182430</v>
      </c>
      <c r="H3988" s="58" t="n">
        <v>1582022.19</v>
      </c>
    </row>
    <row r="3989" ht="14.5" customHeight="1">
      <c r="A3989" s="54" t="s">
        <v>61</v>
      </c>
      <c r="B3989" s="54" t="s">
        <v>244</v>
      </c>
      <c r="C3989" s="54" t="s">
        <v>245</v>
      </c>
      <c r="D3989" s="54" t="s">
        <v>49</v>
      </c>
      <c r="E3989" s="54" t="s">
        <v>96</v>
      </c>
      <c r="F3989" s="56" t="n">
        <v>0</v>
      </c>
      <c r="G3989" s="56" t="n">
        <v>7848</v>
      </c>
      <c r="H3989" s="58" t="n">
        <v>103190.22</v>
      </c>
    </row>
    <row r="3990" ht="14.5" customHeight="1">
      <c r="A3990" s="54" t="s">
        <v>61</v>
      </c>
      <c r="B3990" s="54" t="s">
        <v>244</v>
      </c>
      <c r="C3990" s="54" t="s">
        <v>245</v>
      </c>
      <c r="D3990" s="54" t="s">
        <v>50</v>
      </c>
      <c r="E3990" s="54" t="s">
        <v>95</v>
      </c>
      <c r="F3990" s="56" t="n">
        <v>12582</v>
      </c>
      <c r="G3990" s="56" t="n">
        <v>36355</v>
      </c>
      <c r="H3990" s="58" t="n">
        <v>24166.42</v>
      </c>
    </row>
    <row r="3991" ht="14.5" customHeight="1">
      <c r="A3991" s="54" t="s">
        <v>61</v>
      </c>
      <c r="B3991" s="54" t="s">
        <v>244</v>
      </c>
      <c r="C3991" s="54" t="s">
        <v>245</v>
      </c>
      <c r="D3991" s="54" t="s">
        <v>50</v>
      </c>
      <c r="E3991" s="54" t="s">
        <v>96</v>
      </c>
      <c r="F3991" s="56" t="n">
        <v>0</v>
      </c>
      <c r="G3991" s="56" t="n">
        <v>619</v>
      </c>
      <c r="H3991" s="58" t="n">
        <v>402.43</v>
      </c>
    </row>
    <row r="3992" ht="14.5" customHeight="1">
      <c r="A3992" s="54" t="s">
        <v>61</v>
      </c>
      <c r="B3992" s="54" t="s">
        <v>246</v>
      </c>
      <c r="C3992" s="54" t="s">
        <v>247</v>
      </c>
      <c r="D3992" s="54" t="s">
        <v>47</v>
      </c>
      <c r="E3992" s="54" t="s">
        <v>95</v>
      </c>
      <c r="F3992" s="56" t="n">
        <v>15315</v>
      </c>
      <c r="G3992" s="56" t="n">
        <v>55804</v>
      </c>
      <c r="H3992" s="58" t="n">
        <v>100391.66</v>
      </c>
    </row>
    <row r="3993" ht="14.5" customHeight="1">
      <c r="A3993" s="54" t="s">
        <v>61</v>
      </c>
      <c r="B3993" s="54" t="s">
        <v>246</v>
      </c>
      <c r="C3993" s="54" t="s">
        <v>247</v>
      </c>
      <c r="D3993" s="54" t="s">
        <v>47</v>
      </c>
      <c r="E3993" s="54" t="s">
        <v>96</v>
      </c>
      <c r="F3993" s="56" t="n">
        <v>0</v>
      </c>
      <c r="G3993" s="56" t="n">
        <v>1782</v>
      </c>
      <c r="H3993" s="58" t="n">
        <v>3401.08</v>
      </c>
    </row>
    <row r="3994" ht="14.5" customHeight="1">
      <c r="A3994" s="54" t="s">
        <v>61</v>
      </c>
      <c r="B3994" s="54" t="s">
        <v>246</v>
      </c>
      <c r="C3994" s="54" t="s">
        <v>247</v>
      </c>
      <c r="D3994" s="54" t="s">
        <v>48</v>
      </c>
      <c r="E3994" s="54" t="s">
        <v>95</v>
      </c>
      <c r="F3994" s="56" t="n">
        <v>27876</v>
      </c>
      <c r="G3994" s="56" t="n">
        <v>95163</v>
      </c>
      <c r="H3994" s="58" t="n">
        <v>368754.59</v>
      </c>
    </row>
    <row r="3995" ht="14.5" customHeight="1">
      <c r="A3995" s="54" t="s">
        <v>61</v>
      </c>
      <c r="B3995" s="54" t="s">
        <v>246</v>
      </c>
      <c r="C3995" s="54" t="s">
        <v>247</v>
      </c>
      <c r="D3995" s="54" t="s">
        <v>48</v>
      </c>
      <c r="E3995" s="54" t="s">
        <v>96</v>
      </c>
      <c r="F3995" s="56" t="n">
        <v>0</v>
      </c>
      <c r="G3995" s="56" t="n">
        <v>1742</v>
      </c>
      <c r="H3995" s="58" t="n">
        <v>6980.07</v>
      </c>
    </row>
    <row r="3996" ht="14.5" customHeight="1">
      <c r="A3996" s="54" t="s">
        <v>61</v>
      </c>
      <c r="B3996" s="54" t="s">
        <v>246</v>
      </c>
      <c r="C3996" s="54" t="s">
        <v>247</v>
      </c>
      <c r="D3996" s="54" t="s">
        <v>49</v>
      </c>
      <c r="E3996" s="54" t="s">
        <v>95</v>
      </c>
      <c r="F3996" s="56" t="n">
        <v>76682</v>
      </c>
      <c r="G3996" s="56" t="n">
        <v>222679</v>
      </c>
      <c r="H3996" s="58" t="n">
        <v>1693680.06</v>
      </c>
    </row>
    <row r="3997" ht="14.5" customHeight="1">
      <c r="A3997" s="54" t="s">
        <v>61</v>
      </c>
      <c r="B3997" s="54" t="s">
        <v>246</v>
      </c>
      <c r="C3997" s="54" t="s">
        <v>247</v>
      </c>
      <c r="D3997" s="54" t="s">
        <v>49</v>
      </c>
      <c r="E3997" s="54" t="s">
        <v>96</v>
      </c>
      <c r="F3997" s="56" t="n">
        <v>0</v>
      </c>
      <c r="G3997" s="56" t="n">
        <v>8581</v>
      </c>
      <c r="H3997" s="58" t="n">
        <v>86359.76</v>
      </c>
    </row>
    <row r="3998" ht="14.5" customHeight="1">
      <c r="A3998" s="54" t="s">
        <v>61</v>
      </c>
      <c r="B3998" s="54" t="s">
        <v>246</v>
      </c>
      <c r="C3998" s="54" t="s">
        <v>247</v>
      </c>
      <c r="D3998" s="54" t="s">
        <v>50</v>
      </c>
      <c r="E3998" s="54" t="s">
        <v>95</v>
      </c>
      <c r="F3998" s="56" t="n">
        <v>14729</v>
      </c>
      <c r="G3998" s="56" t="n">
        <v>49116</v>
      </c>
      <c r="H3998" s="58" t="n">
        <v>30967.61</v>
      </c>
    </row>
    <row r="3999" ht="14.5" customHeight="1">
      <c r="A3999" s="54" t="s">
        <v>61</v>
      </c>
      <c r="B3999" s="54" t="s">
        <v>246</v>
      </c>
      <c r="C3999" s="54" t="s">
        <v>247</v>
      </c>
      <c r="D3999" s="54" t="s">
        <v>50</v>
      </c>
      <c r="E3999" s="54" t="s">
        <v>96</v>
      </c>
      <c r="F3999" s="56" t="n">
        <v>0</v>
      </c>
      <c r="G3999" s="56" t="n">
        <v>1013</v>
      </c>
      <c r="H3999" s="58" t="n">
        <v>550.13</v>
      </c>
    </row>
    <row r="4000" ht="14.5" customHeight="1">
      <c r="A4000" s="54" t="s">
        <v>61</v>
      </c>
      <c r="B4000" s="54" t="s">
        <v>248</v>
      </c>
      <c r="C4000" s="54" t="s">
        <v>249</v>
      </c>
      <c r="D4000" s="54" t="s">
        <v>47</v>
      </c>
      <c r="E4000" s="54" t="s">
        <v>95</v>
      </c>
      <c r="F4000" s="56" t="n">
        <v>13896</v>
      </c>
      <c r="G4000" s="56" t="n">
        <v>34694</v>
      </c>
      <c r="H4000" s="58" t="n">
        <v>72467.36</v>
      </c>
    </row>
    <row r="4001" ht="14.5" customHeight="1">
      <c r="A4001" s="54" t="s">
        <v>61</v>
      </c>
      <c r="B4001" s="54" t="s">
        <v>248</v>
      </c>
      <c r="C4001" s="54" t="s">
        <v>249</v>
      </c>
      <c r="D4001" s="54" t="s">
        <v>47</v>
      </c>
      <c r="E4001" s="54" t="s">
        <v>96</v>
      </c>
      <c r="F4001" s="56" t="n">
        <v>0</v>
      </c>
      <c r="G4001" s="56" t="n">
        <v>2164</v>
      </c>
      <c r="H4001" s="58" t="n">
        <v>4912.14</v>
      </c>
    </row>
    <row r="4002" ht="14.5" customHeight="1">
      <c r="A4002" s="54" t="s">
        <v>61</v>
      </c>
      <c r="B4002" s="54" t="s">
        <v>248</v>
      </c>
      <c r="C4002" s="54" t="s">
        <v>249</v>
      </c>
      <c r="D4002" s="54" t="s">
        <v>48</v>
      </c>
      <c r="E4002" s="54" t="s">
        <v>95</v>
      </c>
      <c r="F4002" s="56" t="n">
        <v>17936</v>
      </c>
      <c r="G4002" s="56" t="n">
        <v>51215</v>
      </c>
      <c r="H4002" s="58" t="n">
        <v>245110.64</v>
      </c>
    </row>
    <row r="4003" ht="14.5" customHeight="1">
      <c r="A4003" s="54" t="s">
        <v>61</v>
      </c>
      <c r="B4003" s="54" t="s">
        <v>248</v>
      </c>
      <c r="C4003" s="54" t="s">
        <v>249</v>
      </c>
      <c r="D4003" s="54" t="s">
        <v>48</v>
      </c>
      <c r="E4003" s="54" t="s">
        <v>96</v>
      </c>
      <c r="F4003" s="56" t="n">
        <v>0</v>
      </c>
      <c r="G4003" s="56" t="n">
        <v>937</v>
      </c>
      <c r="H4003" s="58" t="n">
        <v>11518.83</v>
      </c>
    </row>
    <row r="4004" ht="14.5" customHeight="1">
      <c r="A4004" s="54" t="s">
        <v>61</v>
      </c>
      <c r="B4004" s="54" t="s">
        <v>248</v>
      </c>
      <c r="C4004" s="54" t="s">
        <v>249</v>
      </c>
      <c r="D4004" s="54" t="s">
        <v>49</v>
      </c>
      <c r="E4004" s="54" t="s">
        <v>95</v>
      </c>
      <c r="F4004" s="56" t="n">
        <v>57326</v>
      </c>
      <c r="G4004" s="56" t="n">
        <v>131752</v>
      </c>
      <c r="H4004" s="58" t="n">
        <v>1064009.64</v>
      </c>
    </row>
    <row r="4005" ht="14.5" customHeight="1">
      <c r="A4005" s="54" t="s">
        <v>61</v>
      </c>
      <c r="B4005" s="54" t="s">
        <v>248</v>
      </c>
      <c r="C4005" s="54" t="s">
        <v>249</v>
      </c>
      <c r="D4005" s="54" t="s">
        <v>49</v>
      </c>
      <c r="E4005" s="54" t="s">
        <v>96</v>
      </c>
      <c r="F4005" s="56" t="n">
        <v>0</v>
      </c>
      <c r="G4005" s="56" t="n">
        <v>4244</v>
      </c>
      <c r="H4005" s="58" t="n">
        <v>54302.59</v>
      </c>
    </row>
    <row r="4006" ht="14.5" customHeight="1">
      <c r="A4006" s="54" t="s">
        <v>61</v>
      </c>
      <c r="B4006" s="54" t="s">
        <v>248</v>
      </c>
      <c r="C4006" s="54" t="s">
        <v>249</v>
      </c>
      <c r="D4006" s="54" t="s">
        <v>50</v>
      </c>
      <c r="E4006" s="54" t="s">
        <v>95</v>
      </c>
      <c r="F4006" s="56" t="n">
        <v>12113</v>
      </c>
      <c r="G4006" s="56" t="n">
        <v>29265</v>
      </c>
      <c r="H4006" s="58" t="n">
        <v>17783.66</v>
      </c>
    </row>
    <row r="4007" ht="14.5" customHeight="1">
      <c r="A4007" s="54" t="s">
        <v>61</v>
      </c>
      <c r="B4007" s="54" t="s">
        <v>248</v>
      </c>
      <c r="C4007" s="54" t="s">
        <v>249</v>
      </c>
      <c r="D4007" s="54" t="s">
        <v>50</v>
      </c>
      <c r="E4007" s="54" t="s">
        <v>96</v>
      </c>
      <c r="F4007" s="56" t="n">
        <v>0</v>
      </c>
      <c r="G4007" s="56" t="n">
        <v>564</v>
      </c>
      <c r="H4007" s="58" t="n">
        <v>248.69</v>
      </c>
    </row>
    <row r="4008" ht="14.5" customHeight="1">
      <c r="A4008" s="54" t="s">
        <v>61</v>
      </c>
      <c r="B4008" s="54" t="s">
        <v>250</v>
      </c>
      <c r="C4008" s="54" t="s">
        <v>251</v>
      </c>
      <c r="D4008" s="54" t="s">
        <v>47</v>
      </c>
      <c r="E4008" s="54" t="s">
        <v>95</v>
      </c>
      <c r="F4008" s="56" t="n">
        <v>29702</v>
      </c>
      <c r="G4008" s="56" t="n">
        <v>108778</v>
      </c>
      <c r="H4008" s="58" t="n">
        <v>234505.78</v>
      </c>
    </row>
    <row r="4009" ht="14.5" customHeight="1">
      <c r="A4009" s="54" t="s">
        <v>61</v>
      </c>
      <c r="B4009" s="54" t="s">
        <v>250</v>
      </c>
      <c r="C4009" s="54" t="s">
        <v>251</v>
      </c>
      <c r="D4009" s="54" t="s">
        <v>47</v>
      </c>
      <c r="E4009" s="54" t="s">
        <v>96</v>
      </c>
      <c r="F4009" s="56" t="n">
        <v>0</v>
      </c>
      <c r="G4009" s="56" t="n">
        <v>5472</v>
      </c>
      <c r="H4009" s="58" t="n">
        <v>11007.05</v>
      </c>
    </row>
    <row r="4010" ht="14.5" customHeight="1">
      <c r="A4010" s="54" t="s">
        <v>61</v>
      </c>
      <c r="B4010" s="54" t="s">
        <v>250</v>
      </c>
      <c r="C4010" s="54" t="s">
        <v>251</v>
      </c>
      <c r="D4010" s="54" t="s">
        <v>48</v>
      </c>
      <c r="E4010" s="54" t="s">
        <v>95</v>
      </c>
      <c r="F4010" s="56" t="n">
        <v>84878</v>
      </c>
      <c r="G4010" s="56" t="n">
        <v>339342</v>
      </c>
      <c r="H4010" s="58" t="n">
        <v>1114993.47</v>
      </c>
    </row>
    <row r="4011" ht="14.5" customHeight="1">
      <c r="A4011" s="54" t="s">
        <v>61</v>
      </c>
      <c r="B4011" s="54" t="s">
        <v>250</v>
      </c>
      <c r="C4011" s="54" t="s">
        <v>251</v>
      </c>
      <c r="D4011" s="54" t="s">
        <v>48</v>
      </c>
      <c r="E4011" s="54" t="s">
        <v>96</v>
      </c>
      <c r="F4011" s="56" t="n">
        <v>0</v>
      </c>
      <c r="G4011" s="56" t="n">
        <v>5608</v>
      </c>
      <c r="H4011" s="58" t="n">
        <v>29311.27</v>
      </c>
    </row>
    <row r="4012" ht="14.5" customHeight="1">
      <c r="A4012" s="54" t="s">
        <v>61</v>
      </c>
      <c r="B4012" s="54" t="s">
        <v>250</v>
      </c>
      <c r="C4012" s="54" t="s">
        <v>251</v>
      </c>
      <c r="D4012" s="54" t="s">
        <v>49</v>
      </c>
      <c r="E4012" s="54" t="s">
        <v>95</v>
      </c>
      <c r="F4012" s="56" t="n">
        <v>252131</v>
      </c>
      <c r="G4012" s="56" t="n">
        <v>809284</v>
      </c>
      <c r="H4012" s="58" t="n">
        <v>4806008.83</v>
      </c>
    </row>
    <row r="4013" ht="14.5" customHeight="1">
      <c r="A4013" s="54" t="s">
        <v>61</v>
      </c>
      <c r="B4013" s="54" t="s">
        <v>250</v>
      </c>
      <c r="C4013" s="54" t="s">
        <v>251</v>
      </c>
      <c r="D4013" s="54" t="s">
        <v>49</v>
      </c>
      <c r="E4013" s="54" t="s">
        <v>96</v>
      </c>
      <c r="F4013" s="56" t="n">
        <v>0</v>
      </c>
      <c r="G4013" s="56" t="n">
        <v>22191</v>
      </c>
      <c r="H4013" s="58" t="n">
        <v>190103.42</v>
      </c>
    </row>
    <row r="4014" ht="14.5" customHeight="1">
      <c r="A4014" s="54" t="s">
        <v>61</v>
      </c>
      <c r="B4014" s="54" t="s">
        <v>250</v>
      </c>
      <c r="C4014" s="54" t="s">
        <v>251</v>
      </c>
      <c r="D4014" s="54" t="s">
        <v>50</v>
      </c>
      <c r="E4014" s="54" t="s">
        <v>95</v>
      </c>
      <c r="F4014" s="56" t="n">
        <v>17807</v>
      </c>
      <c r="G4014" s="56" t="n">
        <v>61524</v>
      </c>
      <c r="H4014" s="58" t="n">
        <v>31528.57</v>
      </c>
    </row>
    <row r="4015" ht="14.5" customHeight="1">
      <c r="A4015" s="54" t="s">
        <v>61</v>
      </c>
      <c r="B4015" s="54" t="s">
        <v>250</v>
      </c>
      <c r="C4015" s="54" t="s">
        <v>251</v>
      </c>
      <c r="D4015" s="54" t="s">
        <v>50</v>
      </c>
      <c r="E4015" s="54" t="s">
        <v>96</v>
      </c>
      <c r="F4015" s="56" t="n">
        <v>0</v>
      </c>
      <c r="G4015" s="56" t="n">
        <v>2466</v>
      </c>
      <c r="H4015" s="58" t="n">
        <v>1007.91</v>
      </c>
    </row>
    <row r="4016" ht="14.5" customHeight="1">
      <c r="A4016" s="54" t="s">
        <v>61</v>
      </c>
      <c r="B4016" s="54" t="s">
        <v>252</v>
      </c>
      <c r="C4016" s="54" t="s">
        <v>253</v>
      </c>
      <c r="D4016" s="54" t="s">
        <v>47</v>
      </c>
      <c r="E4016" s="54" t="s">
        <v>95</v>
      </c>
      <c r="F4016" s="56" t="n">
        <v>13412</v>
      </c>
      <c r="G4016" s="56" t="n">
        <v>32400</v>
      </c>
      <c r="H4016" s="58" t="n">
        <v>99123.34</v>
      </c>
    </row>
    <row r="4017" ht="14.5" customHeight="1">
      <c r="A4017" s="54" t="s">
        <v>61</v>
      </c>
      <c r="B4017" s="54" t="s">
        <v>252</v>
      </c>
      <c r="C4017" s="54" t="s">
        <v>253</v>
      </c>
      <c r="D4017" s="54" t="s">
        <v>47</v>
      </c>
      <c r="E4017" s="54" t="s">
        <v>96</v>
      </c>
      <c r="F4017" s="56" t="n">
        <v>0</v>
      </c>
      <c r="G4017" s="56" t="n">
        <v>2547</v>
      </c>
      <c r="H4017" s="58" t="n">
        <v>5196.7</v>
      </c>
    </row>
    <row r="4018" ht="14.5" customHeight="1">
      <c r="A4018" s="54" t="s">
        <v>61</v>
      </c>
      <c r="B4018" s="54" t="s">
        <v>252</v>
      </c>
      <c r="C4018" s="54" t="s">
        <v>253</v>
      </c>
      <c r="D4018" s="54" t="s">
        <v>48</v>
      </c>
      <c r="E4018" s="54" t="s">
        <v>95</v>
      </c>
      <c r="F4018" s="56" t="n">
        <v>25528</v>
      </c>
      <c r="G4018" s="56" t="n">
        <v>79051</v>
      </c>
      <c r="H4018" s="58" t="n">
        <v>307496.8</v>
      </c>
    </row>
    <row r="4019" ht="14.5" customHeight="1">
      <c r="A4019" s="54" t="s">
        <v>61</v>
      </c>
      <c r="B4019" s="54" t="s">
        <v>252</v>
      </c>
      <c r="C4019" s="54" t="s">
        <v>253</v>
      </c>
      <c r="D4019" s="54" t="s">
        <v>48</v>
      </c>
      <c r="E4019" s="54" t="s">
        <v>96</v>
      </c>
      <c r="F4019" s="56" t="n">
        <v>0</v>
      </c>
      <c r="G4019" s="56" t="n">
        <v>1655</v>
      </c>
      <c r="H4019" s="58" t="n">
        <v>12490.45</v>
      </c>
    </row>
    <row r="4020" ht="14.5" customHeight="1">
      <c r="A4020" s="54" t="s">
        <v>61</v>
      </c>
      <c r="B4020" s="54" t="s">
        <v>252</v>
      </c>
      <c r="C4020" s="54" t="s">
        <v>253</v>
      </c>
      <c r="D4020" s="54" t="s">
        <v>49</v>
      </c>
      <c r="E4020" s="54" t="s">
        <v>95</v>
      </c>
      <c r="F4020" s="56" t="n">
        <v>86683</v>
      </c>
      <c r="G4020" s="56" t="n">
        <v>194008</v>
      </c>
      <c r="H4020" s="58" t="n">
        <v>1576076.11</v>
      </c>
    </row>
    <row r="4021" ht="14.5" customHeight="1">
      <c r="A4021" s="54" t="s">
        <v>61</v>
      </c>
      <c r="B4021" s="54" t="s">
        <v>252</v>
      </c>
      <c r="C4021" s="54" t="s">
        <v>253</v>
      </c>
      <c r="D4021" s="54" t="s">
        <v>49</v>
      </c>
      <c r="E4021" s="54" t="s">
        <v>96</v>
      </c>
      <c r="F4021" s="56" t="n">
        <v>0</v>
      </c>
      <c r="G4021" s="56" t="n">
        <v>6957</v>
      </c>
      <c r="H4021" s="58" t="n">
        <v>123942.52</v>
      </c>
    </row>
    <row r="4022" ht="14.5" customHeight="1">
      <c r="A4022" s="54" t="s">
        <v>61</v>
      </c>
      <c r="B4022" s="54" t="s">
        <v>252</v>
      </c>
      <c r="C4022" s="54" t="s">
        <v>253</v>
      </c>
      <c r="D4022" s="54" t="s">
        <v>50</v>
      </c>
      <c r="E4022" s="54" t="s">
        <v>95</v>
      </c>
      <c r="F4022" s="56" t="n">
        <v>12474</v>
      </c>
      <c r="G4022" s="56" t="n">
        <v>33976</v>
      </c>
      <c r="H4022" s="58" t="n">
        <v>19881.99</v>
      </c>
    </row>
    <row r="4023" ht="14.5" customHeight="1">
      <c r="A4023" s="54" t="s">
        <v>61</v>
      </c>
      <c r="B4023" s="54" t="s">
        <v>252</v>
      </c>
      <c r="C4023" s="54" t="s">
        <v>253</v>
      </c>
      <c r="D4023" s="54" t="s">
        <v>50</v>
      </c>
      <c r="E4023" s="54" t="s">
        <v>96</v>
      </c>
      <c r="F4023" s="56" t="n">
        <v>0</v>
      </c>
      <c r="G4023" s="56" t="n">
        <v>707</v>
      </c>
      <c r="H4023" s="58" t="n">
        <v>440.77</v>
      </c>
    </row>
    <row r="4024" ht="14.5" customHeight="1">
      <c r="A4024" s="54" t="s">
        <v>61</v>
      </c>
      <c r="B4024" s="54" t="s">
        <v>254</v>
      </c>
      <c r="C4024" s="54" t="s">
        <v>255</v>
      </c>
      <c r="D4024" s="54" t="s">
        <v>47</v>
      </c>
      <c r="E4024" s="54" t="s">
        <v>95</v>
      </c>
      <c r="F4024" s="56" t="n">
        <v>17434</v>
      </c>
      <c r="G4024" s="56" t="n">
        <v>45423</v>
      </c>
      <c r="H4024" s="58" t="n">
        <v>87877.81</v>
      </c>
    </row>
    <row r="4025" ht="14.5" customHeight="1">
      <c r="A4025" s="54" t="s">
        <v>61</v>
      </c>
      <c r="B4025" s="54" t="s">
        <v>254</v>
      </c>
      <c r="C4025" s="54" t="s">
        <v>255</v>
      </c>
      <c r="D4025" s="54" t="s">
        <v>47</v>
      </c>
      <c r="E4025" s="54" t="s">
        <v>96</v>
      </c>
      <c r="F4025" s="56" t="n">
        <v>0</v>
      </c>
      <c r="G4025" s="56" t="n">
        <v>2703</v>
      </c>
      <c r="H4025" s="58" t="n">
        <v>5638.92</v>
      </c>
    </row>
    <row r="4026" ht="14.5" customHeight="1">
      <c r="A4026" s="54" t="s">
        <v>61</v>
      </c>
      <c r="B4026" s="54" t="s">
        <v>254</v>
      </c>
      <c r="C4026" s="54" t="s">
        <v>255</v>
      </c>
      <c r="D4026" s="54" t="s">
        <v>48</v>
      </c>
      <c r="E4026" s="54" t="s">
        <v>95</v>
      </c>
      <c r="F4026" s="56" t="n">
        <v>26097</v>
      </c>
      <c r="G4026" s="56" t="n">
        <v>86730</v>
      </c>
      <c r="H4026" s="58" t="n">
        <v>332238.16</v>
      </c>
    </row>
    <row r="4027" ht="14.5" customHeight="1">
      <c r="A4027" s="54" t="s">
        <v>61</v>
      </c>
      <c r="B4027" s="54" t="s">
        <v>254</v>
      </c>
      <c r="C4027" s="54" t="s">
        <v>255</v>
      </c>
      <c r="D4027" s="54" t="s">
        <v>48</v>
      </c>
      <c r="E4027" s="54" t="s">
        <v>96</v>
      </c>
      <c r="F4027" s="56" t="n">
        <v>0</v>
      </c>
      <c r="G4027" s="56" t="n">
        <v>1391</v>
      </c>
      <c r="H4027" s="58" t="n">
        <v>7926.24</v>
      </c>
    </row>
    <row r="4028" ht="14.5" customHeight="1">
      <c r="A4028" s="54" t="s">
        <v>61</v>
      </c>
      <c r="B4028" s="54" t="s">
        <v>254</v>
      </c>
      <c r="C4028" s="54" t="s">
        <v>255</v>
      </c>
      <c r="D4028" s="54" t="s">
        <v>49</v>
      </c>
      <c r="E4028" s="54" t="s">
        <v>95</v>
      </c>
      <c r="F4028" s="56" t="n">
        <v>77984</v>
      </c>
      <c r="G4028" s="56" t="n">
        <v>174513</v>
      </c>
      <c r="H4028" s="58" t="n">
        <v>1253749.28</v>
      </c>
    </row>
    <row r="4029" ht="14.5" customHeight="1">
      <c r="A4029" s="54" t="s">
        <v>61</v>
      </c>
      <c r="B4029" s="54" t="s">
        <v>254</v>
      </c>
      <c r="C4029" s="54" t="s">
        <v>255</v>
      </c>
      <c r="D4029" s="54" t="s">
        <v>49</v>
      </c>
      <c r="E4029" s="54" t="s">
        <v>96</v>
      </c>
      <c r="F4029" s="56" t="n">
        <v>0</v>
      </c>
      <c r="G4029" s="56" t="n">
        <v>6563</v>
      </c>
      <c r="H4029" s="58" t="n">
        <v>72588.72</v>
      </c>
    </row>
    <row r="4030" ht="14.5" customHeight="1">
      <c r="A4030" s="54" t="s">
        <v>61</v>
      </c>
      <c r="B4030" s="54" t="s">
        <v>254</v>
      </c>
      <c r="C4030" s="54" t="s">
        <v>255</v>
      </c>
      <c r="D4030" s="54" t="s">
        <v>50</v>
      </c>
      <c r="E4030" s="54" t="s">
        <v>95</v>
      </c>
      <c r="F4030" s="56" t="n">
        <v>16817</v>
      </c>
      <c r="G4030" s="56" t="n">
        <v>43061</v>
      </c>
      <c r="H4030" s="58" t="n">
        <v>24983.35</v>
      </c>
    </row>
    <row r="4031" ht="14.5" customHeight="1">
      <c r="A4031" s="54" t="s">
        <v>61</v>
      </c>
      <c r="B4031" s="54" t="s">
        <v>254</v>
      </c>
      <c r="C4031" s="54" t="s">
        <v>255</v>
      </c>
      <c r="D4031" s="54" t="s">
        <v>50</v>
      </c>
      <c r="E4031" s="54" t="s">
        <v>96</v>
      </c>
      <c r="F4031" s="56" t="n">
        <v>0</v>
      </c>
      <c r="G4031" s="56" t="n">
        <v>932</v>
      </c>
      <c r="H4031" s="58" t="n">
        <v>480.23</v>
      </c>
    </row>
    <row r="4032" ht="14.5" customHeight="1">
      <c r="A4032" s="54" t="s">
        <v>61</v>
      </c>
      <c r="B4032" s="54" t="s">
        <v>256</v>
      </c>
      <c r="C4032" s="54" t="s">
        <v>257</v>
      </c>
      <c r="D4032" s="54" t="s">
        <v>47</v>
      </c>
      <c r="E4032" s="54" t="s">
        <v>95</v>
      </c>
      <c r="F4032" s="56" t="n">
        <v>8683</v>
      </c>
      <c r="G4032" s="56" t="n">
        <v>26201</v>
      </c>
      <c r="H4032" s="58" t="n">
        <v>56441.87</v>
      </c>
    </row>
    <row r="4033" ht="14.5" customHeight="1">
      <c r="A4033" s="54" t="s">
        <v>61</v>
      </c>
      <c r="B4033" s="54" t="s">
        <v>256</v>
      </c>
      <c r="C4033" s="54" t="s">
        <v>257</v>
      </c>
      <c r="D4033" s="54" t="s">
        <v>47</v>
      </c>
      <c r="E4033" s="54" t="s">
        <v>96</v>
      </c>
      <c r="F4033" s="56" t="n">
        <v>0</v>
      </c>
      <c r="G4033" s="56" t="n">
        <v>870</v>
      </c>
      <c r="H4033" s="58" t="n">
        <v>1635.5</v>
      </c>
    </row>
    <row r="4034" ht="14.5" customHeight="1">
      <c r="A4034" s="54" t="s">
        <v>61</v>
      </c>
      <c r="B4034" s="54" t="s">
        <v>256</v>
      </c>
      <c r="C4034" s="54" t="s">
        <v>257</v>
      </c>
      <c r="D4034" s="54" t="s">
        <v>48</v>
      </c>
      <c r="E4034" s="54" t="s">
        <v>95</v>
      </c>
      <c r="F4034" s="56" t="n">
        <v>14591</v>
      </c>
      <c r="G4034" s="56" t="n">
        <v>45881</v>
      </c>
      <c r="H4034" s="58" t="n">
        <v>183069.94</v>
      </c>
    </row>
    <row r="4035" ht="14.5" customHeight="1">
      <c r="A4035" s="54" t="s">
        <v>61</v>
      </c>
      <c r="B4035" s="54" t="s">
        <v>256</v>
      </c>
      <c r="C4035" s="54" t="s">
        <v>257</v>
      </c>
      <c r="D4035" s="54" t="s">
        <v>48</v>
      </c>
      <c r="E4035" s="54" t="s">
        <v>96</v>
      </c>
      <c r="F4035" s="56" t="n">
        <v>0</v>
      </c>
      <c r="G4035" s="56" t="n">
        <v>752</v>
      </c>
      <c r="H4035" s="58" t="n">
        <v>7490.23</v>
      </c>
    </row>
    <row r="4036" ht="14.5" customHeight="1">
      <c r="A4036" s="54" t="s">
        <v>61</v>
      </c>
      <c r="B4036" s="54" t="s">
        <v>256</v>
      </c>
      <c r="C4036" s="54" t="s">
        <v>257</v>
      </c>
      <c r="D4036" s="54" t="s">
        <v>49</v>
      </c>
      <c r="E4036" s="54" t="s">
        <v>95</v>
      </c>
      <c r="F4036" s="56" t="n">
        <v>47927</v>
      </c>
      <c r="G4036" s="56" t="n">
        <v>133647</v>
      </c>
      <c r="H4036" s="58" t="n">
        <v>833223.28</v>
      </c>
    </row>
    <row r="4037" ht="14.5" customHeight="1">
      <c r="A4037" s="54" t="s">
        <v>61</v>
      </c>
      <c r="B4037" s="54" t="s">
        <v>256</v>
      </c>
      <c r="C4037" s="54" t="s">
        <v>257</v>
      </c>
      <c r="D4037" s="54" t="s">
        <v>49</v>
      </c>
      <c r="E4037" s="54" t="s">
        <v>96</v>
      </c>
      <c r="F4037" s="56" t="n">
        <v>0</v>
      </c>
      <c r="G4037" s="56" t="n">
        <v>3646</v>
      </c>
      <c r="H4037" s="58" t="n">
        <v>28100.57</v>
      </c>
    </row>
    <row r="4038" ht="14.5" customHeight="1">
      <c r="A4038" s="54" t="s">
        <v>61</v>
      </c>
      <c r="B4038" s="54" t="s">
        <v>256</v>
      </c>
      <c r="C4038" s="54" t="s">
        <v>257</v>
      </c>
      <c r="D4038" s="54" t="s">
        <v>50</v>
      </c>
      <c r="E4038" s="54" t="s">
        <v>95</v>
      </c>
      <c r="F4038" s="56" t="n">
        <v>7579</v>
      </c>
      <c r="G4038" s="56" t="n">
        <v>20734</v>
      </c>
      <c r="H4038" s="58" t="n">
        <v>11809.02</v>
      </c>
    </row>
    <row r="4039" ht="14.5" customHeight="1">
      <c r="A4039" s="54" t="s">
        <v>61</v>
      </c>
      <c r="B4039" s="54" t="s">
        <v>256</v>
      </c>
      <c r="C4039" s="54" t="s">
        <v>257</v>
      </c>
      <c r="D4039" s="54" t="s">
        <v>50</v>
      </c>
      <c r="E4039" s="54" t="s">
        <v>96</v>
      </c>
      <c r="F4039" s="56" t="n">
        <v>0</v>
      </c>
      <c r="G4039" s="56" t="n">
        <v>414</v>
      </c>
      <c r="H4039" s="58" t="n">
        <v>182.92</v>
      </c>
    </row>
    <row r="4040" ht="14.5" customHeight="1">
      <c r="A4040" s="54" t="s">
        <v>61</v>
      </c>
      <c r="B4040" s="54" t="s">
        <v>258</v>
      </c>
      <c r="C4040" s="54" t="s">
        <v>259</v>
      </c>
      <c r="D4040" s="54" t="s">
        <v>47</v>
      </c>
      <c r="E4040" s="54" t="s">
        <v>95</v>
      </c>
      <c r="F4040" s="56" t="n">
        <v>10860</v>
      </c>
      <c r="G4040" s="56" t="n">
        <v>26873</v>
      </c>
      <c r="H4040" s="58" t="n">
        <v>82416.96</v>
      </c>
    </row>
    <row r="4041" ht="14.5" customHeight="1">
      <c r="A4041" s="54" t="s">
        <v>61</v>
      </c>
      <c r="B4041" s="54" t="s">
        <v>258</v>
      </c>
      <c r="C4041" s="54" t="s">
        <v>259</v>
      </c>
      <c r="D4041" s="54" t="s">
        <v>47</v>
      </c>
      <c r="E4041" s="54" t="s">
        <v>96</v>
      </c>
      <c r="F4041" s="56" t="n">
        <v>0</v>
      </c>
      <c r="G4041" s="56" t="n">
        <v>1777</v>
      </c>
      <c r="H4041" s="58" t="n">
        <v>9365.25</v>
      </c>
    </row>
    <row r="4042" ht="14.5" customHeight="1">
      <c r="A4042" s="54" t="s">
        <v>61</v>
      </c>
      <c r="B4042" s="54" t="s">
        <v>258</v>
      </c>
      <c r="C4042" s="54" t="s">
        <v>259</v>
      </c>
      <c r="D4042" s="54" t="s">
        <v>48</v>
      </c>
      <c r="E4042" s="54" t="s">
        <v>95</v>
      </c>
      <c r="F4042" s="56" t="n">
        <v>23770</v>
      </c>
      <c r="G4042" s="56" t="n">
        <v>69423</v>
      </c>
      <c r="H4042" s="58" t="n">
        <v>318299.92</v>
      </c>
    </row>
    <row r="4043" ht="14.5" customHeight="1">
      <c r="A4043" s="54" t="s">
        <v>61</v>
      </c>
      <c r="B4043" s="54" t="s">
        <v>258</v>
      </c>
      <c r="C4043" s="54" t="s">
        <v>259</v>
      </c>
      <c r="D4043" s="54" t="s">
        <v>48</v>
      </c>
      <c r="E4043" s="54" t="s">
        <v>96</v>
      </c>
      <c r="F4043" s="56" t="n">
        <v>0</v>
      </c>
      <c r="G4043" s="56" t="n">
        <v>2508</v>
      </c>
      <c r="H4043" s="58" t="n">
        <v>12407.99</v>
      </c>
    </row>
    <row r="4044" ht="14.5" customHeight="1">
      <c r="A4044" s="54" t="s">
        <v>61</v>
      </c>
      <c r="B4044" s="54" t="s">
        <v>258</v>
      </c>
      <c r="C4044" s="54" t="s">
        <v>259</v>
      </c>
      <c r="D4044" s="54" t="s">
        <v>49</v>
      </c>
      <c r="E4044" s="54" t="s">
        <v>95</v>
      </c>
      <c r="F4044" s="56" t="n">
        <v>78581</v>
      </c>
      <c r="G4044" s="56" t="n">
        <v>211961</v>
      </c>
      <c r="H4044" s="58" t="n">
        <v>1557261.71</v>
      </c>
    </row>
    <row r="4045" ht="14.5" customHeight="1">
      <c r="A4045" s="54" t="s">
        <v>61</v>
      </c>
      <c r="B4045" s="54" t="s">
        <v>258</v>
      </c>
      <c r="C4045" s="54" t="s">
        <v>259</v>
      </c>
      <c r="D4045" s="54" t="s">
        <v>49</v>
      </c>
      <c r="E4045" s="54" t="s">
        <v>96</v>
      </c>
      <c r="F4045" s="56" t="n">
        <v>0</v>
      </c>
      <c r="G4045" s="56" t="n">
        <v>12130</v>
      </c>
      <c r="H4045" s="58" t="n">
        <v>126852.42</v>
      </c>
    </row>
    <row r="4046" ht="14.5" customHeight="1">
      <c r="A4046" s="54" t="s">
        <v>61</v>
      </c>
      <c r="B4046" s="54" t="s">
        <v>258</v>
      </c>
      <c r="C4046" s="54" t="s">
        <v>259</v>
      </c>
      <c r="D4046" s="54" t="s">
        <v>50</v>
      </c>
      <c r="E4046" s="54" t="s">
        <v>95</v>
      </c>
      <c r="F4046" s="56" t="n">
        <v>9705</v>
      </c>
      <c r="G4046" s="56" t="n">
        <v>23748</v>
      </c>
      <c r="H4046" s="58" t="n">
        <v>14277.52</v>
      </c>
    </row>
    <row r="4047" ht="14.5" customHeight="1">
      <c r="A4047" s="54" t="s">
        <v>61</v>
      </c>
      <c r="B4047" s="54" t="s">
        <v>258</v>
      </c>
      <c r="C4047" s="54" t="s">
        <v>259</v>
      </c>
      <c r="D4047" s="54" t="s">
        <v>50</v>
      </c>
      <c r="E4047" s="54" t="s">
        <v>96</v>
      </c>
      <c r="F4047" s="56" t="n">
        <v>0</v>
      </c>
      <c r="G4047" s="56" t="n">
        <v>1291</v>
      </c>
      <c r="H4047" s="58" t="n">
        <v>685.46</v>
      </c>
    </row>
    <row r="4048" ht="14.5" customHeight="1">
      <c r="A4048" s="54" t="s">
        <v>61</v>
      </c>
      <c r="B4048" s="54" t="s">
        <v>260</v>
      </c>
      <c r="C4048" s="54" t="s">
        <v>261</v>
      </c>
      <c r="D4048" s="54" t="s">
        <v>47</v>
      </c>
      <c r="E4048" s="54" t="s">
        <v>95</v>
      </c>
      <c r="F4048" s="56" t="n">
        <v>6522</v>
      </c>
      <c r="G4048" s="56" t="n">
        <v>16949</v>
      </c>
      <c r="H4048" s="58" t="n">
        <v>53707.71</v>
      </c>
    </row>
    <row r="4049" ht="14.5" customHeight="1">
      <c r="A4049" s="54" t="s">
        <v>61</v>
      </c>
      <c r="B4049" s="54" t="s">
        <v>260</v>
      </c>
      <c r="C4049" s="54" t="s">
        <v>261</v>
      </c>
      <c r="D4049" s="54" t="s">
        <v>47</v>
      </c>
      <c r="E4049" s="54" t="s">
        <v>96</v>
      </c>
      <c r="F4049" s="56" t="n">
        <v>0</v>
      </c>
      <c r="G4049" s="56" t="n">
        <v>441</v>
      </c>
      <c r="H4049" s="58" t="n">
        <v>597.44</v>
      </c>
    </row>
    <row r="4050" ht="14.5" customHeight="1">
      <c r="A4050" s="54" t="s">
        <v>61</v>
      </c>
      <c r="B4050" s="54" t="s">
        <v>260</v>
      </c>
      <c r="C4050" s="54" t="s">
        <v>261</v>
      </c>
      <c r="D4050" s="54" t="s">
        <v>48</v>
      </c>
      <c r="E4050" s="54" t="s">
        <v>95</v>
      </c>
      <c r="F4050" s="56" t="n">
        <v>9358</v>
      </c>
      <c r="G4050" s="56" t="n">
        <v>26052</v>
      </c>
      <c r="H4050" s="58" t="n">
        <v>124204.16</v>
      </c>
    </row>
    <row r="4051" ht="14.5" customHeight="1">
      <c r="A4051" s="54" t="s">
        <v>61</v>
      </c>
      <c r="B4051" s="54" t="s">
        <v>260</v>
      </c>
      <c r="C4051" s="54" t="s">
        <v>261</v>
      </c>
      <c r="D4051" s="54" t="s">
        <v>48</v>
      </c>
      <c r="E4051" s="54" t="s">
        <v>96</v>
      </c>
      <c r="F4051" s="56" t="n">
        <v>0</v>
      </c>
      <c r="G4051" s="56" t="n">
        <v>597</v>
      </c>
      <c r="H4051" s="58" t="n">
        <v>3061.02</v>
      </c>
    </row>
    <row r="4052" ht="14.5" customHeight="1">
      <c r="A4052" s="54" t="s">
        <v>61</v>
      </c>
      <c r="B4052" s="54" t="s">
        <v>260</v>
      </c>
      <c r="C4052" s="54" t="s">
        <v>261</v>
      </c>
      <c r="D4052" s="54" t="s">
        <v>49</v>
      </c>
      <c r="E4052" s="54" t="s">
        <v>95</v>
      </c>
      <c r="F4052" s="56" t="n">
        <v>35212</v>
      </c>
      <c r="G4052" s="56" t="n">
        <v>96645</v>
      </c>
      <c r="H4052" s="58" t="n">
        <v>820101.8</v>
      </c>
    </row>
    <row r="4053" ht="14.5" customHeight="1">
      <c r="A4053" s="54" t="s">
        <v>61</v>
      </c>
      <c r="B4053" s="54" t="s">
        <v>260</v>
      </c>
      <c r="C4053" s="54" t="s">
        <v>261</v>
      </c>
      <c r="D4053" s="54" t="s">
        <v>49</v>
      </c>
      <c r="E4053" s="54" t="s">
        <v>96</v>
      </c>
      <c r="F4053" s="56" t="n">
        <v>0</v>
      </c>
      <c r="G4053" s="56" t="n">
        <v>2754</v>
      </c>
      <c r="H4053" s="58" t="n">
        <v>25178.17</v>
      </c>
    </row>
    <row r="4054" ht="14.5" customHeight="1">
      <c r="A4054" s="54" t="s">
        <v>61</v>
      </c>
      <c r="B4054" s="54" t="s">
        <v>260</v>
      </c>
      <c r="C4054" s="54" t="s">
        <v>261</v>
      </c>
      <c r="D4054" s="54" t="s">
        <v>50</v>
      </c>
      <c r="E4054" s="54" t="s">
        <v>95</v>
      </c>
      <c r="F4054" s="56" t="n">
        <v>4818</v>
      </c>
      <c r="G4054" s="56" t="n">
        <v>12183</v>
      </c>
      <c r="H4054" s="58" t="n">
        <v>8760.41</v>
      </c>
    </row>
    <row r="4055" ht="14.5" customHeight="1">
      <c r="A4055" s="54" t="s">
        <v>61</v>
      </c>
      <c r="B4055" s="54" t="s">
        <v>260</v>
      </c>
      <c r="C4055" s="54" t="s">
        <v>261</v>
      </c>
      <c r="D4055" s="54" t="s">
        <v>50</v>
      </c>
      <c r="E4055" s="54" t="s">
        <v>96</v>
      </c>
      <c r="F4055" s="56" t="n">
        <v>0</v>
      </c>
      <c r="G4055" s="56" t="n">
        <v>234</v>
      </c>
      <c r="H4055" s="58" t="n">
        <v>129.63</v>
      </c>
    </row>
    <row r="4056" ht="14.5" customHeight="1">
      <c r="A4056" s="54" t="s">
        <v>61</v>
      </c>
      <c r="B4056" s="54" t="s">
        <v>262</v>
      </c>
      <c r="C4056" s="54" t="s">
        <v>263</v>
      </c>
      <c r="D4056" s="54" t="s">
        <v>47</v>
      </c>
      <c r="E4056" s="54" t="s">
        <v>95</v>
      </c>
      <c r="F4056" s="56" t="n">
        <v>7864</v>
      </c>
      <c r="G4056" s="56" t="n">
        <v>22009</v>
      </c>
      <c r="H4056" s="58" t="n">
        <v>41197.39</v>
      </c>
    </row>
    <row r="4057" ht="14.5" customHeight="1">
      <c r="A4057" s="54" t="s">
        <v>61</v>
      </c>
      <c r="B4057" s="54" t="s">
        <v>262</v>
      </c>
      <c r="C4057" s="54" t="s">
        <v>263</v>
      </c>
      <c r="D4057" s="54" t="s">
        <v>47</v>
      </c>
      <c r="E4057" s="54" t="s">
        <v>96</v>
      </c>
      <c r="F4057" s="56" t="n">
        <v>0</v>
      </c>
      <c r="G4057" s="56" t="n">
        <v>796</v>
      </c>
      <c r="H4057" s="58" t="n">
        <v>1167.65</v>
      </c>
    </row>
    <row r="4058" ht="14.5" customHeight="1">
      <c r="A4058" s="54" t="s">
        <v>61</v>
      </c>
      <c r="B4058" s="54" t="s">
        <v>262</v>
      </c>
      <c r="C4058" s="54" t="s">
        <v>263</v>
      </c>
      <c r="D4058" s="54" t="s">
        <v>48</v>
      </c>
      <c r="E4058" s="54" t="s">
        <v>95</v>
      </c>
      <c r="F4058" s="56" t="n">
        <v>10493</v>
      </c>
      <c r="G4058" s="56" t="n">
        <v>30631</v>
      </c>
      <c r="H4058" s="58" t="n">
        <v>130800.98</v>
      </c>
    </row>
    <row r="4059" ht="14.5" customHeight="1">
      <c r="A4059" s="54" t="s">
        <v>61</v>
      </c>
      <c r="B4059" s="54" t="s">
        <v>262</v>
      </c>
      <c r="C4059" s="54" t="s">
        <v>263</v>
      </c>
      <c r="D4059" s="54" t="s">
        <v>48</v>
      </c>
      <c r="E4059" s="54" t="s">
        <v>96</v>
      </c>
      <c r="F4059" s="56" t="n">
        <v>0</v>
      </c>
      <c r="G4059" s="56" t="n">
        <v>963</v>
      </c>
      <c r="H4059" s="58" t="n">
        <v>4289.03</v>
      </c>
    </row>
    <row r="4060" ht="14.5" customHeight="1">
      <c r="A4060" s="54" t="s">
        <v>61</v>
      </c>
      <c r="B4060" s="54" t="s">
        <v>262</v>
      </c>
      <c r="C4060" s="54" t="s">
        <v>263</v>
      </c>
      <c r="D4060" s="54" t="s">
        <v>49</v>
      </c>
      <c r="E4060" s="54" t="s">
        <v>95</v>
      </c>
      <c r="F4060" s="56" t="n">
        <v>34006</v>
      </c>
      <c r="G4060" s="56" t="n">
        <v>94610</v>
      </c>
      <c r="H4060" s="58" t="n">
        <v>566989.58</v>
      </c>
    </row>
    <row r="4061" ht="14.5" customHeight="1">
      <c r="A4061" s="54" t="s">
        <v>61</v>
      </c>
      <c r="B4061" s="54" t="s">
        <v>262</v>
      </c>
      <c r="C4061" s="54" t="s">
        <v>263</v>
      </c>
      <c r="D4061" s="54" t="s">
        <v>49</v>
      </c>
      <c r="E4061" s="54" t="s">
        <v>96</v>
      </c>
      <c r="F4061" s="56" t="n">
        <v>0</v>
      </c>
      <c r="G4061" s="56" t="n">
        <v>3003</v>
      </c>
      <c r="H4061" s="58" t="n">
        <v>25769.07</v>
      </c>
    </row>
    <row r="4062" ht="14.5" customHeight="1">
      <c r="A4062" s="54" t="s">
        <v>61</v>
      </c>
      <c r="B4062" s="54" t="s">
        <v>262</v>
      </c>
      <c r="C4062" s="54" t="s">
        <v>263</v>
      </c>
      <c r="D4062" s="54" t="s">
        <v>50</v>
      </c>
      <c r="E4062" s="54" t="s">
        <v>95</v>
      </c>
      <c r="F4062" s="56" t="n">
        <v>5735</v>
      </c>
      <c r="G4062" s="56" t="n">
        <v>15117</v>
      </c>
      <c r="H4062" s="58" t="n">
        <v>9350.15</v>
      </c>
    </row>
    <row r="4063" ht="14.5" customHeight="1">
      <c r="A4063" s="54" t="s">
        <v>61</v>
      </c>
      <c r="B4063" s="54" t="s">
        <v>262</v>
      </c>
      <c r="C4063" s="54" t="s">
        <v>263</v>
      </c>
      <c r="D4063" s="54" t="s">
        <v>50</v>
      </c>
      <c r="E4063" s="54" t="s">
        <v>96</v>
      </c>
      <c r="F4063" s="56" t="n">
        <v>0</v>
      </c>
      <c r="G4063" s="56" t="n">
        <v>452</v>
      </c>
      <c r="H4063" s="58" t="n">
        <v>233.13</v>
      </c>
    </row>
    <row r="4064" ht="14.5" customHeight="1">
      <c r="A4064" s="54" t="s">
        <v>61</v>
      </c>
      <c r="B4064" s="54" t="s">
        <v>264</v>
      </c>
      <c r="C4064" s="54" t="s">
        <v>265</v>
      </c>
      <c r="D4064" s="54" t="s">
        <v>47</v>
      </c>
      <c r="E4064" s="54" t="s">
        <v>95</v>
      </c>
      <c r="F4064" s="56" t="n">
        <v>11771</v>
      </c>
      <c r="G4064" s="56" t="n">
        <v>28715</v>
      </c>
      <c r="H4064" s="58" t="n">
        <v>58030.46</v>
      </c>
    </row>
    <row r="4065" ht="14.5" customHeight="1">
      <c r="A4065" s="54" t="s">
        <v>61</v>
      </c>
      <c r="B4065" s="54" t="s">
        <v>264</v>
      </c>
      <c r="C4065" s="54" t="s">
        <v>265</v>
      </c>
      <c r="D4065" s="54" t="s">
        <v>47</v>
      </c>
      <c r="E4065" s="54" t="s">
        <v>96</v>
      </c>
      <c r="F4065" s="56" t="n">
        <v>0</v>
      </c>
      <c r="G4065" s="56" t="n">
        <v>1463</v>
      </c>
      <c r="H4065" s="58" t="n">
        <v>2888.15</v>
      </c>
    </row>
    <row r="4066" ht="14.5" customHeight="1">
      <c r="A4066" s="54" t="s">
        <v>61</v>
      </c>
      <c r="B4066" s="54" t="s">
        <v>264</v>
      </c>
      <c r="C4066" s="54" t="s">
        <v>265</v>
      </c>
      <c r="D4066" s="54" t="s">
        <v>48</v>
      </c>
      <c r="E4066" s="54" t="s">
        <v>95</v>
      </c>
      <c r="F4066" s="56" t="n">
        <v>24602</v>
      </c>
      <c r="G4066" s="56" t="n">
        <v>75255</v>
      </c>
      <c r="H4066" s="58" t="n">
        <v>336740.02</v>
      </c>
    </row>
    <row r="4067" ht="14.5" customHeight="1">
      <c r="A4067" s="54" t="s">
        <v>61</v>
      </c>
      <c r="B4067" s="54" t="s">
        <v>264</v>
      </c>
      <c r="C4067" s="54" t="s">
        <v>265</v>
      </c>
      <c r="D4067" s="54" t="s">
        <v>48</v>
      </c>
      <c r="E4067" s="54" t="s">
        <v>96</v>
      </c>
      <c r="F4067" s="56" t="n">
        <v>0</v>
      </c>
      <c r="G4067" s="56" t="n">
        <v>1684</v>
      </c>
      <c r="H4067" s="58" t="n">
        <v>12268.09</v>
      </c>
    </row>
    <row r="4068" ht="14.5" customHeight="1">
      <c r="A4068" s="54" t="s">
        <v>61</v>
      </c>
      <c r="B4068" s="54" t="s">
        <v>264</v>
      </c>
      <c r="C4068" s="54" t="s">
        <v>265</v>
      </c>
      <c r="D4068" s="54" t="s">
        <v>49</v>
      </c>
      <c r="E4068" s="54" t="s">
        <v>95</v>
      </c>
      <c r="F4068" s="56" t="n">
        <v>73271</v>
      </c>
      <c r="G4068" s="56" t="n">
        <v>172740</v>
      </c>
      <c r="H4068" s="58" t="n">
        <v>1451037.32</v>
      </c>
    </row>
    <row r="4069" ht="14.5" customHeight="1">
      <c r="A4069" s="54" t="s">
        <v>61</v>
      </c>
      <c r="B4069" s="54" t="s">
        <v>264</v>
      </c>
      <c r="C4069" s="54" t="s">
        <v>265</v>
      </c>
      <c r="D4069" s="54" t="s">
        <v>49</v>
      </c>
      <c r="E4069" s="54" t="s">
        <v>96</v>
      </c>
      <c r="F4069" s="56" t="n">
        <v>0</v>
      </c>
      <c r="G4069" s="56" t="n">
        <v>5220</v>
      </c>
      <c r="H4069" s="58" t="n">
        <v>108643.77</v>
      </c>
    </row>
    <row r="4070" ht="14.5" customHeight="1">
      <c r="A4070" s="54" t="s">
        <v>61</v>
      </c>
      <c r="B4070" s="54" t="s">
        <v>264</v>
      </c>
      <c r="C4070" s="54" t="s">
        <v>265</v>
      </c>
      <c r="D4070" s="54" t="s">
        <v>50</v>
      </c>
      <c r="E4070" s="54" t="s">
        <v>95</v>
      </c>
      <c r="F4070" s="56" t="n">
        <v>11210</v>
      </c>
      <c r="G4070" s="56" t="n">
        <v>28566</v>
      </c>
      <c r="H4070" s="58" t="n">
        <v>16099.78</v>
      </c>
    </row>
    <row r="4071" ht="14.5" customHeight="1">
      <c r="A4071" s="54" t="s">
        <v>61</v>
      </c>
      <c r="B4071" s="54" t="s">
        <v>264</v>
      </c>
      <c r="C4071" s="54" t="s">
        <v>265</v>
      </c>
      <c r="D4071" s="54" t="s">
        <v>50</v>
      </c>
      <c r="E4071" s="54" t="s">
        <v>96</v>
      </c>
      <c r="F4071" s="56" t="n">
        <v>0</v>
      </c>
      <c r="G4071" s="56" t="n">
        <v>1203</v>
      </c>
      <c r="H4071" s="58" t="n">
        <v>579.13</v>
      </c>
    </row>
    <row r="4072" ht="14.5" customHeight="1">
      <c r="A4072" s="54" t="s">
        <v>61</v>
      </c>
      <c r="B4072" s="54" t="s">
        <v>266</v>
      </c>
      <c r="C4072" s="54" t="s">
        <v>267</v>
      </c>
      <c r="D4072" s="54" t="s">
        <v>47</v>
      </c>
      <c r="E4072" s="54" t="s">
        <v>95</v>
      </c>
      <c r="F4072" s="56" t="n">
        <v>13254</v>
      </c>
      <c r="G4072" s="56" t="n">
        <v>34514</v>
      </c>
      <c r="H4072" s="58" t="n">
        <v>57432.78</v>
      </c>
    </row>
    <row r="4073" ht="14.5" customHeight="1">
      <c r="A4073" s="54" t="s">
        <v>61</v>
      </c>
      <c r="B4073" s="54" t="s">
        <v>266</v>
      </c>
      <c r="C4073" s="54" t="s">
        <v>267</v>
      </c>
      <c r="D4073" s="54" t="s">
        <v>47</v>
      </c>
      <c r="E4073" s="54" t="s">
        <v>96</v>
      </c>
      <c r="F4073" s="56" t="n">
        <v>0</v>
      </c>
      <c r="G4073" s="56" t="n">
        <v>793</v>
      </c>
      <c r="H4073" s="58" t="n">
        <v>1027.66</v>
      </c>
    </row>
    <row r="4074" ht="14.5" customHeight="1">
      <c r="A4074" s="54" t="s">
        <v>61</v>
      </c>
      <c r="B4074" s="54" t="s">
        <v>266</v>
      </c>
      <c r="C4074" s="54" t="s">
        <v>267</v>
      </c>
      <c r="D4074" s="54" t="s">
        <v>48</v>
      </c>
      <c r="E4074" s="54" t="s">
        <v>95</v>
      </c>
      <c r="F4074" s="56" t="n">
        <v>16339</v>
      </c>
      <c r="G4074" s="56" t="n">
        <v>58116</v>
      </c>
      <c r="H4074" s="58" t="n">
        <v>207053.99</v>
      </c>
    </row>
    <row r="4075" ht="14.5" customHeight="1">
      <c r="A4075" s="54" t="s">
        <v>61</v>
      </c>
      <c r="B4075" s="54" t="s">
        <v>266</v>
      </c>
      <c r="C4075" s="54" t="s">
        <v>267</v>
      </c>
      <c r="D4075" s="54" t="s">
        <v>48</v>
      </c>
      <c r="E4075" s="54" t="s">
        <v>96</v>
      </c>
      <c r="F4075" s="56" t="n">
        <v>0</v>
      </c>
      <c r="G4075" s="56" t="n">
        <v>1016</v>
      </c>
      <c r="H4075" s="58" t="n">
        <v>9410.09</v>
      </c>
    </row>
    <row r="4076" ht="14.5" customHeight="1">
      <c r="A4076" s="54" t="s">
        <v>61</v>
      </c>
      <c r="B4076" s="54" t="s">
        <v>266</v>
      </c>
      <c r="C4076" s="54" t="s">
        <v>267</v>
      </c>
      <c r="D4076" s="54" t="s">
        <v>49</v>
      </c>
      <c r="E4076" s="54" t="s">
        <v>95</v>
      </c>
      <c r="F4076" s="56" t="n">
        <v>52659</v>
      </c>
      <c r="G4076" s="56" t="n">
        <v>126255</v>
      </c>
      <c r="H4076" s="58" t="n">
        <v>941573.77</v>
      </c>
    </row>
    <row r="4077" ht="14.5" customHeight="1">
      <c r="A4077" s="54" t="s">
        <v>61</v>
      </c>
      <c r="B4077" s="54" t="s">
        <v>266</v>
      </c>
      <c r="C4077" s="54" t="s">
        <v>267</v>
      </c>
      <c r="D4077" s="54" t="s">
        <v>49</v>
      </c>
      <c r="E4077" s="54" t="s">
        <v>96</v>
      </c>
      <c r="F4077" s="56" t="n">
        <v>0</v>
      </c>
      <c r="G4077" s="56" t="n">
        <v>2795</v>
      </c>
      <c r="H4077" s="58" t="n">
        <v>26866.48</v>
      </c>
    </row>
    <row r="4078" ht="14.5" customHeight="1">
      <c r="A4078" s="54" t="s">
        <v>61</v>
      </c>
      <c r="B4078" s="54" t="s">
        <v>266</v>
      </c>
      <c r="C4078" s="54" t="s">
        <v>267</v>
      </c>
      <c r="D4078" s="54" t="s">
        <v>50</v>
      </c>
      <c r="E4078" s="54" t="s">
        <v>95</v>
      </c>
      <c r="F4078" s="56" t="n">
        <v>12362</v>
      </c>
      <c r="G4078" s="56" t="n">
        <v>34155</v>
      </c>
      <c r="H4078" s="58" t="n">
        <v>19675.81</v>
      </c>
    </row>
    <row r="4079" ht="14.5" customHeight="1">
      <c r="A4079" s="54" t="s">
        <v>61</v>
      </c>
      <c r="B4079" s="54" t="s">
        <v>266</v>
      </c>
      <c r="C4079" s="54" t="s">
        <v>267</v>
      </c>
      <c r="D4079" s="54" t="s">
        <v>50</v>
      </c>
      <c r="E4079" s="54" t="s">
        <v>96</v>
      </c>
      <c r="F4079" s="56" t="n">
        <v>0</v>
      </c>
      <c r="G4079" s="56" t="n">
        <v>526</v>
      </c>
      <c r="H4079" s="58" t="n">
        <v>295.91</v>
      </c>
    </row>
    <row r="4080" ht="14.5" customHeight="1">
      <c r="A4080" s="54" t="s">
        <v>61</v>
      </c>
      <c r="B4080" s="54" t="s">
        <v>268</v>
      </c>
      <c r="C4080" s="54" t="s">
        <v>269</v>
      </c>
      <c r="D4080" s="54" t="s">
        <v>47</v>
      </c>
      <c r="E4080" s="54" t="s">
        <v>95</v>
      </c>
      <c r="F4080" s="56" t="n">
        <v>15158</v>
      </c>
      <c r="G4080" s="56" t="n">
        <v>48928</v>
      </c>
      <c r="H4080" s="58" t="n">
        <v>139862.63</v>
      </c>
    </row>
    <row r="4081" ht="14.5" customHeight="1">
      <c r="A4081" s="54" t="s">
        <v>61</v>
      </c>
      <c r="B4081" s="54" t="s">
        <v>268</v>
      </c>
      <c r="C4081" s="54" t="s">
        <v>269</v>
      </c>
      <c r="D4081" s="54" t="s">
        <v>47</v>
      </c>
      <c r="E4081" s="54" t="s">
        <v>96</v>
      </c>
      <c r="F4081" s="56" t="n">
        <v>0</v>
      </c>
      <c r="G4081" s="56" t="n">
        <v>4956</v>
      </c>
      <c r="H4081" s="58" t="n">
        <v>10429.43</v>
      </c>
    </row>
    <row r="4082" ht="14.5" customHeight="1">
      <c r="A4082" s="54" t="s">
        <v>61</v>
      </c>
      <c r="B4082" s="54" t="s">
        <v>268</v>
      </c>
      <c r="C4082" s="54" t="s">
        <v>269</v>
      </c>
      <c r="D4082" s="54" t="s">
        <v>48</v>
      </c>
      <c r="E4082" s="54" t="s">
        <v>95</v>
      </c>
      <c r="F4082" s="56" t="n">
        <v>33193</v>
      </c>
      <c r="G4082" s="56" t="n">
        <v>111980</v>
      </c>
      <c r="H4082" s="58" t="n">
        <v>448623.77</v>
      </c>
    </row>
    <row r="4083" ht="14.5" customHeight="1">
      <c r="A4083" s="54" t="s">
        <v>61</v>
      </c>
      <c r="B4083" s="54" t="s">
        <v>268</v>
      </c>
      <c r="C4083" s="54" t="s">
        <v>269</v>
      </c>
      <c r="D4083" s="54" t="s">
        <v>48</v>
      </c>
      <c r="E4083" s="54" t="s">
        <v>96</v>
      </c>
      <c r="F4083" s="56" t="n">
        <v>0</v>
      </c>
      <c r="G4083" s="56" t="n">
        <v>2969</v>
      </c>
      <c r="H4083" s="58" t="n">
        <v>14298.09</v>
      </c>
    </row>
    <row r="4084" ht="14.5" customHeight="1">
      <c r="A4084" s="54" t="s">
        <v>61</v>
      </c>
      <c r="B4084" s="54" t="s">
        <v>268</v>
      </c>
      <c r="C4084" s="54" t="s">
        <v>269</v>
      </c>
      <c r="D4084" s="54" t="s">
        <v>49</v>
      </c>
      <c r="E4084" s="54" t="s">
        <v>95</v>
      </c>
      <c r="F4084" s="56" t="n">
        <v>112821</v>
      </c>
      <c r="G4084" s="56" t="n">
        <v>322737</v>
      </c>
      <c r="H4084" s="58" t="n">
        <v>2381958.07</v>
      </c>
    </row>
    <row r="4085" ht="14.5" customHeight="1">
      <c r="A4085" s="54" t="s">
        <v>61</v>
      </c>
      <c r="B4085" s="54" t="s">
        <v>268</v>
      </c>
      <c r="C4085" s="54" t="s">
        <v>269</v>
      </c>
      <c r="D4085" s="54" t="s">
        <v>49</v>
      </c>
      <c r="E4085" s="54" t="s">
        <v>96</v>
      </c>
      <c r="F4085" s="56" t="n">
        <v>0</v>
      </c>
      <c r="G4085" s="56" t="n">
        <v>12149</v>
      </c>
      <c r="H4085" s="58" t="n">
        <v>162370.02</v>
      </c>
    </row>
    <row r="4086" ht="14.5" customHeight="1">
      <c r="A4086" s="54" t="s">
        <v>61</v>
      </c>
      <c r="B4086" s="54" t="s">
        <v>268</v>
      </c>
      <c r="C4086" s="54" t="s">
        <v>269</v>
      </c>
      <c r="D4086" s="54" t="s">
        <v>50</v>
      </c>
      <c r="E4086" s="54" t="s">
        <v>95</v>
      </c>
      <c r="F4086" s="56" t="n">
        <v>10768</v>
      </c>
      <c r="G4086" s="56" t="n">
        <v>31764</v>
      </c>
      <c r="H4086" s="58" t="n">
        <v>18494.62</v>
      </c>
    </row>
    <row r="4087" ht="14.5" customHeight="1">
      <c r="A4087" s="54" t="s">
        <v>61</v>
      </c>
      <c r="B4087" s="54" t="s">
        <v>268</v>
      </c>
      <c r="C4087" s="54" t="s">
        <v>269</v>
      </c>
      <c r="D4087" s="54" t="s">
        <v>50</v>
      </c>
      <c r="E4087" s="54" t="s">
        <v>96</v>
      </c>
      <c r="F4087" s="56" t="n">
        <v>0</v>
      </c>
      <c r="G4087" s="56" t="n">
        <v>1588</v>
      </c>
      <c r="H4087" s="58" t="n">
        <v>817.32</v>
      </c>
    </row>
    <row r="4088" ht="14.5" customHeight="1">
      <c r="A4088" s="54" t="s">
        <v>61</v>
      </c>
      <c r="B4088" s="54" t="s">
        <v>270</v>
      </c>
      <c r="C4088" s="54" t="s">
        <v>271</v>
      </c>
      <c r="D4088" s="54" t="s">
        <v>47</v>
      </c>
      <c r="E4088" s="54" t="s">
        <v>95</v>
      </c>
      <c r="F4088" s="56" t="n">
        <v>13511</v>
      </c>
      <c r="G4088" s="56" t="n">
        <v>40761</v>
      </c>
      <c r="H4088" s="58" t="n">
        <v>117032.04</v>
      </c>
    </row>
    <row r="4089" ht="14.5" customHeight="1">
      <c r="A4089" s="54" t="s">
        <v>61</v>
      </c>
      <c r="B4089" s="54" t="s">
        <v>270</v>
      </c>
      <c r="C4089" s="54" t="s">
        <v>271</v>
      </c>
      <c r="D4089" s="54" t="s">
        <v>47</v>
      </c>
      <c r="E4089" s="54" t="s">
        <v>96</v>
      </c>
      <c r="F4089" s="56" t="n">
        <v>0</v>
      </c>
      <c r="G4089" s="56" t="n">
        <v>2361</v>
      </c>
      <c r="H4089" s="58" t="n">
        <v>8482.23</v>
      </c>
    </row>
    <row r="4090" ht="14.5" customHeight="1">
      <c r="A4090" s="54" t="s">
        <v>61</v>
      </c>
      <c r="B4090" s="54" t="s">
        <v>270</v>
      </c>
      <c r="C4090" s="54" t="s">
        <v>271</v>
      </c>
      <c r="D4090" s="54" t="s">
        <v>48</v>
      </c>
      <c r="E4090" s="54" t="s">
        <v>95</v>
      </c>
      <c r="F4090" s="56" t="n">
        <v>26427</v>
      </c>
      <c r="G4090" s="56" t="n">
        <v>77802</v>
      </c>
      <c r="H4090" s="58" t="n">
        <v>338506.78</v>
      </c>
    </row>
    <row r="4091" ht="14.5" customHeight="1">
      <c r="A4091" s="54" t="s">
        <v>61</v>
      </c>
      <c r="B4091" s="54" t="s">
        <v>270</v>
      </c>
      <c r="C4091" s="54" t="s">
        <v>271</v>
      </c>
      <c r="D4091" s="54" t="s">
        <v>48</v>
      </c>
      <c r="E4091" s="54" t="s">
        <v>96</v>
      </c>
      <c r="F4091" s="56" t="n">
        <v>0</v>
      </c>
      <c r="G4091" s="56" t="n">
        <v>2331</v>
      </c>
      <c r="H4091" s="58" t="n">
        <v>15149.55</v>
      </c>
    </row>
    <row r="4092" ht="14.5" customHeight="1">
      <c r="A4092" s="54" t="s">
        <v>61</v>
      </c>
      <c r="B4092" s="54" t="s">
        <v>270</v>
      </c>
      <c r="C4092" s="54" t="s">
        <v>271</v>
      </c>
      <c r="D4092" s="54" t="s">
        <v>49</v>
      </c>
      <c r="E4092" s="54" t="s">
        <v>95</v>
      </c>
      <c r="F4092" s="56" t="n">
        <v>85889</v>
      </c>
      <c r="G4092" s="56" t="n">
        <v>235986</v>
      </c>
      <c r="H4092" s="58" t="n">
        <v>1911118.57</v>
      </c>
    </row>
    <row r="4093" ht="14.5" customHeight="1">
      <c r="A4093" s="54" t="s">
        <v>61</v>
      </c>
      <c r="B4093" s="54" t="s">
        <v>270</v>
      </c>
      <c r="C4093" s="54" t="s">
        <v>271</v>
      </c>
      <c r="D4093" s="54" t="s">
        <v>49</v>
      </c>
      <c r="E4093" s="54" t="s">
        <v>96</v>
      </c>
      <c r="F4093" s="56" t="n">
        <v>0</v>
      </c>
      <c r="G4093" s="56" t="n">
        <v>8181</v>
      </c>
      <c r="H4093" s="58" t="n">
        <v>85824.95</v>
      </c>
    </row>
    <row r="4094" ht="14.5" customHeight="1">
      <c r="A4094" s="54" t="s">
        <v>61</v>
      </c>
      <c r="B4094" s="54" t="s">
        <v>270</v>
      </c>
      <c r="C4094" s="54" t="s">
        <v>271</v>
      </c>
      <c r="D4094" s="54" t="s">
        <v>50</v>
      </c>
      <c r="E4094" s="54" t="s">
        <v>95</v>
      </c>
      <c r="F4094" s="56" t="n">
        <v>9695</v>
      </c>
      <c r="G4094" s="56" t="n">
        <v>27227</v>
      </c>
      <c r="H4094" s="58" t="n">
        <v>18687.04</v>
      </c>
    </row>
    <row r="4095" ht="14.5" customHeight="1">
      <c r="A4095" s="54" t="s">
        <v>61</v>
      </c>
      <c r="B4095" s="54" t="s">
        <v>270</v>
      </c>
      <c r="C4095" s="54" t="s">
        <v>271</v>
      </c>
      <c r="D4095" s="54" t="s">
        <v>50</v>
      </c>
      <c r="E4095" s="54" t="s">
        <v>96</v>
      </c>
      <c r="F4095" s="56" t="n">
        <v>0</v>
      </c>
      <c r="G4095" s="56" t="n">
        <v>969</v>
      </c>
      <c r="H4095" s="58" t="n">
        <v>487.43</v>
      </c>
    </row>
    <row r="4096" ht="14.5" customHeight="1">
      <c r="A4096" s="54" t="s">
        <v>61</v>
      </c>
      <c r="B4096" s="54" t="s">
        <v>272</v>
      </c>
      <c r="C4096" s="54" t="s">
        <v>273</v>
      </c>
      <c r="D4096" s="54" t="s">
        <v>47</v>
      </c>
      <c r="E4096" s="54" t="s">
        <v>95</v>
      </c>
      <c r="F4096" s="56" t="n">
        <v>14167</v>
      </c>
      <c r="G4096" s="56" t="n">
        <v>40845</v>
      </c>
      <c r="H4096" s="58" t="n">
        <v>84387.25</v>
      </c>
    </row>
    <row r="4097" ht="14.5" customHeight="1">
      <c r="A4097" s="54" t="s">
        <v>61</v>
      </c>
      <c r="B4097" s="54" t="s">
        <v>272</v>
      </c>
      <c r="C4097" s="54" t="s">
        <v>273</v>
      </c>
      <c r="D4097" s="54" t="s">
        <v>47</v>
      </c>
      <c r="E4097" s="54" t="s">
        <v>96</v>
      </c>
      <c r="F4097" s="56" t="n">
        <v>0</v>
      </c>
      <c r="G4097" s="56" t="n">
        <v>1389</v>
      </c>
      <c r="H4097" s="58" t="n">
        <v>3029.33</v>
      </c>
    </row>
    <row r="4098" ht="14.5" customHeight="1">
      <c r="A4098" s="54" t="s">
        <v>61</v>
      </c>
      <c r="B4098" s="54" t="s">
        <v>272</v>
      </c>
      <c r="C4098" s="54" t="s">
        <v>273</v>
      </c>
      <c r="D4098" s="54" t="s">
        <v>48</v>
      </c>
      <c r="E4098" s="54" t="s">
        <v>95</v>
      </c>
      <c r="F4098" s="56" t="n">
        <v>23441</v>
      </c>
      <c r="G4098" s="56" t="n">
        <v>75905</v>
      </c>
      <c r="H4098" s="58" t="n">
        <v>338360.57</v>
      </c>
    </row>
    <row r="4099" ht="14.5" customHeight="1">
      <c r="A4099" s="54" t="s">
        <v>61</v>
      </c>
      <c r="B4099" s="54" t="s">
        <v>272</v>
      </c>
      <c r="C4099" s="54" t="s">
        <v>273</v>
      </c>
      <c r="D4099" s="54" t="s">
        <v>48</v>
      </c>
      <c r="E4099" s="54" t="s">
        <v>96</v>
      </c>
      <c r="F4099" s="56" t="n">
        <v>0</v>
      </c>
      <c r="G4099" s="56" t="n">
        <v>1664</v>
      </c>
      <c r="H4099" s="58" t="n">
        <v>7884.94</v>
      </c>
    </row>
    <row r="4100" ht="14.5" customHeight="1">
      <c r="A4100" s="54" t="s">
        <v>61</v>
      </c>
      <c r="B4100" s="54" t="s">
        <v>272</v>
      </c>
      <c r="C4100" s="54" t="s">
        <v>273</v>
      </c>
      <c r="D4100" s="54" t="s">
        <v>49</v>
      </c>
      <c r="E4100" s="54" t="s">
        <v>95</v>
      </c>
      <c r="F4100" s="56" t="n">
        <v>58149</v>
      </c>
      <c r="G4100" s="56" t="n">
        <v>165229</v>
      </c>
      <c r="H4100" s="58" t="n">
        <v>1479958.8</v>
      </c>
    </row>
    <row r="4101" ht="14.5" customHeight="1">
      <c r="A4101" s="54" t="s">
        <v>61</v>
      </c>
      <c r="B4101" s="54" t="s">
        <v>272</v>
      </c>
      <c r="C4101" s="54" t="s">
        <v>273</v>
      </c>
      <c r="D4101" s="54" t="s">
        <v>49</v>
      </c>
      <c r="E4101" s="54" t="s">
        <v>96</v>
      </c>
      <c r="F4101" s="56" t="n">
        <v>0</v>
      </c>
      <c r="G4101" s="56" t="n">
        <v>5095</v>
      </c>
      <c r="H4101" s="58" t="n">
        <v>60981.6</v>
      </c>
    </row>
    <row r="4102" ht="14.5" customHeight="1">
      <c r="A4102" s="54" t="s">
        <v>61</v>
      </c>
      <c r="B4102" s="54" t="s">
        <v>272</v>
      </c>
      <c r="C4102" s="54" t="s">
        <v>273</v>
      </c>
      <c r="D4102" s="54" t="s">
        <v>50</v>
      </c>
      <c r="E4102" s="54" t="s">
        <v>95</v>
      </c>
      <c r="F4102" s="56" t="n">
        <v>10893</v>
      </c>
      <c r="G4102" s="56" t="n">
        <v>30212</v>
      </c>
      <c r="H4102" s="58" t="n">
        <v>20291.52</v>
      </c>
    </row>
    <row r="4103" ht="14.5" customHeight="1">
      <c r="A4103" s="54" t="s">
        <v>61</v>
      </c>
      <c r="B4103" s="54" t="s">
        <v>272</v>
      </c>
      <c r="C4103" s="54" t="s">
        <v>273</v>
      </c>
      <c r="D4103" s="54" t="s">
        <v>50</v>
      </c>
      <c r="E4103" s="54" t="s">
        <v>96</v>
      </c>
      <c r="F4103" s="56" t="n">
        <v>0</v>
      </c>
      <c r="G4103" s="56" t="n">
        <v>868</v>
      </c>
      <c r="H4103" s="58" t="n">
        <v>466.25</v>
      </c>
    </row>
    <row r="4104" ht="14.5" customHeight="1">
      <c r="A4104" s="54" t="s">
        <v>61</v>
      </c>
      <c r="B4104" s="54" t="s">
        <v>274</v>
      </c>
      <c r="C4104" s="54" t="s">
        <v>275</v>
      </c>
      <c r="D4104" s="54" t="s">
        <v>47</v>
      </c>
      <c r="E4104" s="54" t="s">
        <v>95</v>
      </c>
      <c r="F4104" s="56" t="n">
        <v>12498</v>
      </c>
      <c r="G4104" s="56" t="n">
        <v>29075</v>
      </c>
      <c r="H4104" s="58" t="n">
        <v>63075.87</v>
      </c>
    </row>
    <row r="4105" ht="14.5" customHeight="1">
      <c r="A4105" s="54" t="s">
        <v>61</v>
      </c>
      <c r="B4105" s="54" t="s">
        <v>274</v>
      </c>
      <c r="C4105" s="54" t="s">
        <v>275</v>
      </c>
      <c r="D4105" s="54" t="s">
        <v>47</v>
      </c>
      <c r="E4105" s="54" t="s">
        <v>96</v>
      </c>
      <c r="F4105" s="56" t="n">
        <v>0</v>
      </c>
      <c r="G4105" s="56" t="n">
        <v>1363</v>
      </c>
      <c r="H4105" s="58" t="n">
        <v>2020.93</v>
      </c>
    </row>
    <row r="4106" ht="14.5" customHeight="1">
      <c r="A4106" s="54" t="s">
        <v>61</v>
      </c>
      <c r="B4106" s="54" t="s">
        <v>274</v>
      </c>
      <c r="C4106" s="54" t="s">
        <v>275</v>
      </c>
      <c r="D4106" s="54" t="s">
        <v>48</v>
      </c>
      <c r="E4106" s="54" t="s">
        <v>95</v>
      </c>
      <c r="F4106" s="56" t="n">
        <v>13431</v>
      </c>
      <c r="G4106" s="56" t="n">
        <v>37133</v>
      </c>
      <c r="H4106" s="58" t="n">
        <v>179958.6</v>
      </c>
    </row>
    <row r="4107" ht="14.5" customHeight="1">
      <c r="A4107" s="54" t="s">
        <v>61</v>
      </c>
      <c r="B4107" s="54" t="s">
        <v>274</v>
      </c>
      <c r="C4107" s="54" t="s">
        <v>275</v>
      </c>
      <c r="D4107" s="54" t="s">
        <v>48</v>
      </c>
      <c r="E4107" s="54" t="s">
        <v>96</v>
      </c>
      <c r="F4107" s="56" t="n">
        <v>0</v>
      </c>
      <c r="G4107" s="56" t="n">
        <v>833</v>
      </c>
      <c r="H4107" s="58" t="n">
        <v>4952.78</v>
      </c>
    </row>
    <row r="4108" ht="14.5" customHeight="1">
      <c r="A4108" s="54" t="s">
        <v>61</v>
      </c>
      <c r="B4108" s="54" t="s">
        <v>274</v>
      </c>
      <c r="C4108" s="54" t="s">
        <v>275</v>
      </c>
      <c r="D4108" s="54" t="s">
        <v>49</v>
      </c>
      <c r="E4108" s="54" t="s">
        <v>95</v>
      </c>
      <c r="F4108" s="56" t="n">
        <v>40923</v>
      </c>
      <c r="G4108" s="56" t="n">
        <v>101957</v>
      </c>
      <c r="H4108" s="58" t="n">
        <v>954082</v>
      </c>
    </row>
    <row r="4109" ht="14.5" customHeight="1">
      <c r="A4109" s="54" t="s">
        <v>61</v>
      </c>
      <c r="B4109" s="54" t="s">
        <v>274</v>
      </c>
      <c r="C4109" s="54" t="s">
        <v>275</v>
      </c>
      <c r="D4109" s="54" t="s">
        <v>49</v>
      </c>
      <c r="E4109" s="54" t="s">
        <v>96</v>
      </c>
      <c r="F4109" s="56" t="n">
        <v>0</v>
      </c>
      <c r="G4109" s="56" t="n">
        <v>3191</v>
      </c>
      <c r="H4109" s="58" t="n">
        <v>32373.92</v>
      </c>
    </row>
    <row r="4110" ht="14.5" customHeight="1">
      <c r="A4110" s="54" t="s">
        <v>61</v>
      </c>
      <c r="B4110" s="54" t="s">
        <v>274</v>
      </c>
      <c r="C4110" s="54" t="s">
        <v>275</v>
      </c>
      <c r="D4110" s="54" t="s">
        <v>50</v>
      </c>
      <c r="E4110" s="54" t="s">
        <v>95</v>
      </c>
      <c r="F4110" s="56" t="n">
        <v>12402</v>
      </c>
      <c r="G4110" s="56" t="n">
        <v>30288</v>
      </c>
      <c r="H4110" s="58" t="n">
        <v>23525.6</v>
      </c>
    </row>
    <row r="4111" ht="14.5" customHeight="1">
      <c r="A4111" s="54" t="s">
        <v>61</v>
      </c>
      <c r="B4111" s="54" t="s">
        <v>274</v>
      </c>
      <c r="C4111" s="54" t="s">
        <v>275</v>
      </c>
      <c r="D4111" s="54" t="s">
        <v>50</v>
      </c>
      <c r="E4111" s="54" t="s">
        <v>96</v>
      </c>
      <c r="F4111" s="56" t="n">
        <v>0</v>
      </c>
      <c r="G4111" s="56" t="n">
        <v>652</v>
      </c>
      <c r="H4111" s="58" t="n">
        <v>381.19</v>
      </c>
    </row>
    <row r="4112" ht="14.5" customHeight="1">
      <c r="A4112" s="54" t="s">
        <v>61</v>
      </c>
      <c r="B4112" s="54" t="s">
        <v>276</v>
      </c>
      <c r="C4112" s="54" t="s">
        <v>277</v>
      </c>
      <c r="D4112" s="54" t="s">
        <v>47</v>
      </c>
      <c r="E4112" s="54" t="s">
        <v>95</v>
      </c>
      <c r="F4112" s="56" t="n">
        <v>23989</v>
      </c>
      <c r="G4112" s="56" t="n">
        <v>68156</v>
      </c>
      <c r="H4112" s="58" t="n">
        <v>156037.24</v>
      </c>
    </row>
    <row r="4113" ht="14.5" customHeight="1">
      <c r="A4113" s="54" t="s">
        <v>61</v>
      </c>
      <c r="B4113" s="54" t="s">
        <v>276</v>
      </c>
      <c r="C4113" s="54" t="s">
        <v>277</v>
      </c>
      <c r="D4113" s="54" t="s">
        <v>47</v>
      </c>
      <c r="E4113" s="54" t="s">
        <v>96</v>
      </c>
      <c r="F4113" s="56" t="n">
        <v>0</v>
      </c>
      <c r="G4113" s="56" t="n">
        <v>5372</v>
      </c>
      <c r="H4113" s="58" t="n">
        <v>10315.1</v>
      </c>
    </row>
    <row r="4114" ht="14.5" customHeight="1">
      <c r="A4114" s="54" t="s">
        <v>61</v>
      </c>
      <c r="B4114" s="54" t="s">
        <v>276</v>
      </c>
      <c r="C4114" s="54" t="s">
        <v>277</v>
      </c>
      <c r="D4114" s="54" t="s">
        <v>48</v>
      </c>
      <c r="E4114" s="54" t="s">
        <v>95</v>
      </c>
      <c r="F4114" s="56" t="n">
        <v>31884</v>
      </c>
      <c r="G4114" s="56" t="n">
        <v>101805</v>
      </c>
      <c r="H4114" s="58" t="n">
        <v>445926.44</v>
      </c>
    </row>
    <row r="4115" ht="14.5" customHeight="1">
      <c r="A4115" s="54" t="s">
        <v>61</v>
      </c>
      <c r="B4115" s="54" t="s">
        <v>276</v>
      </c>
      <c r="C4115" s="54" t="s">
        <v>277</v>
      </c>
      <c r="D4115" s="54" t="s">
        <v>48</v>
      </c>
      <c r="E4115" s="54" t="s">
        <v>96</v>
      </c>
      <c r="F4115" s="56" t="n">
        <v>0</v>
      </c>
      <c r="G4115" s="56" t="n">
        <v>2213</v>
      </c>
      <c r="H4115" s="58" t="n">
        <v>11472.43</v>
      </c>
    </row>
    <row r="4116" ht="14.5" customHeight="1">
      <c r="A4116" s="54" t="s">
        <v>61</v>
      </c>
      <c r="B4116" s="54" t="s">
        <v>276</v>
      </c>
      <c r="C4116" s="54" t="s">
        <v>277</v>
      </c>
      <c r="D4116" s="54" t="s">
        <v>49</v>
      </c>
      <c r="E4116" s="54" t="s">
        <v>95</v>
      </c>
      <c r="F4116" s="56" t="n">
        <v>97421</v>
      </c>
      <c r="G4116" s="56" t="n">
        <v>271448</v>
      </c>
      <c r="H4116" s="58" t="n">
        <v>2352421.29</v>
      </c>
    </row>
    <row r="4117" ht="14.5" customHeight="1">
      <c r="A4117" s="54" t="s">
        <v>61</v>
      </c>
      <c r="B4117" s="54" t="s">
        <v>276</v>
      </c>
      <c r="C4117" s="54" t="s">
        <v>277</v>
      </c>
      <c r="D4117" s="54" t="s">
        <v>49</v>
      </c>
      <c r="E4117" s="54" t="s">
        <v>96</v>
      </c>
      <c r="F4117" s="56" t="n">
        <v>0</v>
      </c>
      <c r="G4117" s="56" t="n">
        <v>11840</v>
      </c>
      <c r="H4117" s="58" t="n">
        <v>194330.09</v>
      </c>
    </row>
    <row r="4118" ht="14.5" customHeight="1">
      <c r="A4118" s="54" t="s">
        <v>61</v>
      </c>
      <c r="B4118" s="54" t="s">
        <v>276</v>
      </c>
      <c r="C4118" s="54" t="s">
        <v>277</v>
      </c>
      <c r="D4118" s="54" t="s">
        <v>50</v>
      </c>
      <c r="E4118" s="54" t="s">
        <v>95</v>
      </c>
      <c r="F4118" s="56" t="n">
        <v>21696</v>
      </c>
      <c r="G4118" s="56" t="n">
        <v>59790</v>
      </c>
      <c r="H4118" s="58" t="n">
        <v>38887.87</v>
      </c>
    </row>
    <row r="4119" ht="14.5" customHeight="1">
      <c r="A4119" s="54" t="s">
        <v>61</v>
      </c>
      <c r="B4119" s="54" t="s">
        <v>276</v>
      </c>
      <c r="C4119" s="54" t="s">
        <v>277</v>
      </c>
      <c r="D4119" s="54" t="s">
        <v>50</v>
      </c>
      <c r="E4119" s="54" t="s">
        <v>96</v>
      </c>
      <c r="F4119" s="56" t="n">
        <v>0</v>
      </c>
      <c r="G4119" s="56" t="n">
        <v>1829</v>
      </c>
      <c r="H4119" s="58" t="n">
        <v>1046.92</v>
      </c>
    </row>
    <row r="4120" ht="14.5" customHeight="1">
      <c r="A4120" s="54" t="s">
        <v>61</v>
      </c>
      <c r="B4120" s="54" t="s">
        <v>278</v>
      </c>
      <c r="C4120" s="54" t="s">
        <v>279</v>
      </c>
      <c r="D4120" s="54" t="s">
        <v>47</v>
      </c>
      <c r="E4120" s="54" t="s">
        <v>95</v>
      </c>
      <c r="F4120" s="56" t="n">
        <v>21787</v>
      </c>
      <c r="G4120" s="56" t="n">
        <v>71404</v>
      </c>
      <c r="H4120" s="58" t="n">
        <v>206651.16</v>
      </c>
    </row>
    <row r="4121" ht="14.5" customHeight="1">
      <c r="A4121" s="54" t="s">
        <v>61</v>
      </c>
      <c r="B4121" s="54" t="s">
        <v>278</v>
      </c>
      <c r="C4121" s="54" t="s">
        <v>279</v>
      </c>
      <c r="D4121" s="54" t="s">
        <v>47</v>
      </c>
      <c r="E4121" s="54" t="s">
        <v>96</v>
      </c>
      <c r="F4121" s="56" t="n">
        <v>0</v>
      </c>
      <c r="G4121" s="56" t="n">
        <v>3597</v>
      </c>
      <c r="H4121" s="58" t="n">
        <v>11083.96</v>
      </c>
    </row>
    <row r="4122" ht="14.5" customHeight="1">
      <c r="A4122" s="54" t="s">
        <v>61</v>
      </c>
      <c r="B4122" s="54" t="s">
        <v>278</v>
      </c>
      <c r="C4122" s="54" t="s">
        <v>279</v>
      </c>
      <c r="D4122" s="54" t="s">
        <v>48</v>
      </c>
      <c r="E4122" s="54" t="s">
        <v>95</v>
      </c>
      <c r="F4122" s="56" t="n">
        <v>43382</v>
      </c>
      <c r="G4122" s="56" t="n">
        <v>157428</v>
      </c>
      <c r="H4122" s="58" t="n">
        <v>673767.11</v>
      </c>
    </row>
    <row r="4123" ht="14.5" customHeight="1">
      <c r="A4123" s="54" t="s">
        <v>61</v>
      </c>
      <c r="B4123" s="54" t="s">
        <v>278</v>
      </c>
      <c r="C4123" s="54" t="s">
        <v>279</v>
      </c>
      <c r="D4123" s="54" t="s">
        <v>48</v>
      </c>
      <c r="E4123" s="54" t="s">
        <v>96</v>
      </c>
      <c r="F4123" s="56" t="n">
        <v>0</v>
      </c>
      <c r="G4123" s="56" t="n">
        <v>3120</v>
      </c>
      <c r="H4123" s="58" t="n">
        <v>13874.12</v>
      </c>
    </row>
    <row r="4124" ht="14.5" customHeight="1">
      <c r="A4124" s="54" t="s">
        <v>61</v>
      </c>
      <c r="B4124" s="54" t="s">
        <v>278</v>
      </c>
      <c r="C4124" s="54" t="s">
        <v>279</v>
      </c>
      <c r="D4124" s="54" t="s">
        <v>49</v>
      </c>
      <c r="E4124" s="54" t="s">
        <v>95</v>
      </c>
      <c r="F4124" s="56" t="n">
        <v>161328</v>
      </c>
      <c r="G4124" s="56" t="n">
        <v>450819</v>
      </c>
      <c r="H4124" s="58" t="n">
        <v>3478768.77</v>
      </c>
    </row>
    <row r="4125" ht="14.5" customHeight="1">
      <c r="A4125" s="54" t="s">
        <v>61</v>
      </c>
      <c r="B4125" s="54" t="s">
        <v>278</v>
      </c>
      <c r="C4125" s="54" t="s">
        <v>279</v>
      </c>
      <c r="D4125" s="54" t="s">
        <v>49</v>
      </c>
      <c r="E4125" s="54" t="s">
        <v>96</v>
      </c>
      <c r="F4125" s="56" t="n">
        <v>0</v>
      </c>
      <c r="G4125" s="56" t="n">
        <v>16360</v>
      </c>
      <c r="H4125" s="58" t="n">
        <v>171029.64</v>
      </c>
    </row>
    <row r="4126" ht="14.5" customHeight="1">
      <c r="A4126" s="54" t="s">
        <v>61</v>
      </c>
      <c r="B4126" s="54" t="s">
        <v>278</v>
      </c>
      <c r="C4126" s="54" t="s">
        <v>279</v>
      </c>
      <c r="D4126" s="54" t="s">
        <v>50</v>
      </c>
      <c r="E4126" s="54" t="s">
        <v>95</v>
      </c>
      <c r="F4126" s="56" t="n">
        <v>15927</v>
      </c>
      <c r="G4126" s="56" t="n">
        <v>47729</v>
      </c>
      <c r="H4126" s="58" t="n">
        <v>26668.43</v>
      </c>
    </row>
    <row r="4127" ht="14.5" customHeight="1">
      <c r="A4127" s="54" t="s">
        <v>61</v>
      </c>
      <c r="B4127" s="54" t="s">
        <v>278</v>
      </c>
      <c r="C4127" s="54" t="s">
        <v>279</v>
      </c>
      <c r="D4127" s="54" t="s">
        <v>50</v>
      </c>
      <c r="E4127" s="54" t="s">
        <v>96</v>
      </c>
      <c r="F4127" s="56" t="n">
        <v>0</v>
      </c>
      <c r="G4127" s="56" t="n">
        <v>2007</v>
      </c>
      <c r="H4127" s="58" t="n">
        <v>897.14</v>
      </c>
    </row>
    <row r="4128" ht="14.5" customHeight="1">
      <c r="A4128" s="54" t="s">
        <v>61</v>
      </c>
      <c r="B4128" s="54" t="s">
        <v>280</v>
      </c>
      <c r="C4128" s="54" t="s">
        <v>281</v>
      </c>
      <c r="D4128" s="54" t="s">
        <v>47</v>
      </c>
      <c r="E4128" s="54" t="s">
        <v>95</v>
      </c>
      <c r="F4128" s="56" t="n">
        <v>413</v>
      </c>
      <c r="G4128" s="56" t="n">
        <v>463</v>
      </c>
      <c r="H4128" s="58" t="n">
        <v>536.08</v>
      </c>
    </row>
    <row r="4129" ht="14.5" customHeight="1">
      <c r="A4129" s="54" t="s">
        <v>61</v>
      </c>
      <c r="B4129" s="54" t="s">
        <v>280</v>
      </c>
      <c r="C4129" s="54" t="s">
        <v>281</v>
      </c>
      <c r="D4129" s="54" t="s">
        <v>47</v>
      </c>
      <c r="E4129" s="54" t="s">
        <v>96</v>
      </c>
      <c r="F4129" s="56" t="n">
        <v>0</v>
      </c>
      <c r="G4129" s="56" t="n">
        <v>2006</v>
      </c>
      <c r="H4129" s="58" t="n">
        <v>1534.18</v>
      </c>
    </row>
    <row r="4130" ht="14.5" customHeight="1">
      <c r="A4130" s="54" t="s">
        <v>61</v>
      </c>
      <c r="B4130" s="54" t="s">
        <v>280</v>
      </c>
      <c r="C4130" s="54" t="s">
        <v>281</v>
      </c>
      <c r="D4130" s="54" t="s">
        <v>48</v>
      </c>
      <c r="E4130" s="54" t="s">
        <v>95</v>
      </c>
      <c r="F4130" s="56" t="n">
        <v>296</v>
      </c>
      <c r="G4130" s="56" t="n">
        <v>406</v>
      </c>
      <c r="H4130" s="58" t="n">
        <v>1718.28</v>
      </c>
    </row>
    <row r="4131" ht="14.5" customHeight="1">
      <c r="A4131" s="54" t="s">
        <v>61</v>
      </c>
      <c r="B4131" s="54" t="s">
        <v>280</v>
      </c>
      <c r="C4131" s="54" t="s">
        <v>281</v>
      </c>
      <c r="D4131" s="54" t="s">
        <v>48</v>
      </c>
      <c r="E4131" s="54" t="s">
        <v>96</v>
      </c>
      <c r="F4131" s="56" t="n">
        <v>0</v>
      </c>
      <c r="G4131" s="56" t="n">
        <v>171</v>
      </c>
      <c r="H4131" s="58" t="n">
        <v>643.9</v>
      </c>
    </row>
    <row r="4132" ht="14.5" customHeight="1">
      <c r="A4132" s="54" t="s">
        <v>61</v>
      </c>
      <c r="B4132" s="54" t="s">
        <v>280</v>
      </c>
      <c r="C4132" s="54" t="s">
        <v>281</v>
      </c>
      <c r="D4132" s="54" t="s">
        <v>49</v>
      </c>
      <c r="E4132" s="54" t="s">
        <v>95</v>
      </c>
      <c r="F4132" s="56" t="n">
        <v>2524</v>
      </c>
      <c r="G4132" s="56" t="n">
        <v>2869</v>
      </c>
      <c r="H4132" s="58" t="n">
        <v>14027.94</v>
      </c>
    </row>
    <row r="4133" ht="14.5" customHeight="1">
      <c r="A4133" s="54" t="s">
        <v>61</v>
      </c>
      <c r="B4133" s="54" t="s">
        <v>280</v>
      </c>
      <c r="C4133" s="54" t="s">
        <v>281</v>
      </c>
      <c r="D4133" s="54" t="s">
        <v>49</v>
      </c>
      <c r="E4133" s="54" t="s">
        <v>96</v>
      </c>
      <c r="F4133" s="56" t="n">
        <v>0</v>
      </c>
      <c r="G4133" s="56" t="n">
        <v>6218</v>
      </c>
      <c r="H4133" s="58" t="n">
        <v>10151.08</v>
      </c>
    </row>
    <row r="4134" ht="14.5" customHeight="1">
      <c r="A4134" s="54" t="s">
        <v>61</v>
      </c>
      <c r="B4134" s="54" t="s">
        <v>280</v>
      </c>
      <c r="C4134" s="54" t="s">
        <v>281</v>
      </c>
      <c r="D4134" s="54" t="s">
        <v>50</v>
      </c>
      <c r="E4134" s="54" t="s">
        <v>95</v>
      </c>
      <c r="F4134" s="56" t="n">
        <v>172</v>
      </c>
      <c r="G4134" s="56" t="n">
        <v>214</v>
      </c>
      <c r="H4134" s="58" t="n">
        <v>111.05</v>
      </c>
    </row>
    <row r="4135" ht="14.5" customHeight="1">
      <c r="A4135" s="54" t="s">
        <v>61</v>
      </c>
      <c r="B4135" s="54" t="s">
        <v>280</v>
      </c>
      <c r="C4135" s="54" t="s">
        <v>281</v>
      </c>
      <c r="D4135" s="54" t="s">
        <v>50</v>
      </c>
      <c r="E4135" s="54" t="s">
        <v>96</v>
      </c>
      <c r="F4135" s="56" t="n">
        <v>0</v>
      </c>
      <c r="G4135" s="56" t="n">
        <v>184</v>
      </c>
      <c r="H4135" s="58" t="n">
        <v>63.53</v>
      </c>
    </row>
    <row r="4136" ht="14.5" customHeight="1">
      <c r="A4136" s="54" t="s">
        <v>62</v>
      </c>
      <c r="B4136" s="54" t="s">
        <v>196</v>
      </c>
      <c r="C4136" s="54" t="s">
        <v>197</v>
      </c>
      <c r="D4136" s="54" t="s">
        <v>47</v>
      </c>
      <c r="E4136" s="54" t="s">
        <v>95</v>
      </c>
      <c r="F4136" s="56" t="n">
        <v>11925</v>
      </c>
      <c r="G4136" s="56" t="n">
        <v>33781</v>
      </c>
      <c r="H4136" s="58" t="n">
        <v>66085.9</v>
      </c>
    </row>
    <row r="4137" ht="14.5" customHeight="1">
      <c r="A4137" s="54" t="s">
        <v>62</v>
      </c>
      <c r="B4137" s="54" t="s">
        <v>196</v>
      </c>
      <c r="C4137" s="54" t="s">
        <v>197</v>
      </c>
      <c r="D4137" s="54" t="s">
        <v>47</v>
      </c>
      <c r="E4137" s="54" t="s">
        <v>96</v>
      </c>
      <c r="F4137" s="56" t="n">
        <v>0</v>
      </c>
      <c r="G4137" s="56" t="n">
        <v>738</v>
      </c>
      <c r="H4137" s="58" t="n">
        <v>1530.01</v>
      </c>
    </row>
    <row r="4138" ht="14.5" customHeight="1">
      <c r="A4138" s="54" t="s">
        <v>62</v>
      </c>
      <c r="B4138" s="54" t="s">
        <v>196</v>
      </c>
      <c r="C4138" s="54" t="s">
        <v>197</v>
      </c>
      <c r="D4138" s="54" t="s">
        <v>48</v>
      </c>
      <c r="E4138" s="54" t="s">
        <v>95</v>
      </c>
      <c r="F4138" s="56" t="n">
        <v>15650</v>
      </c>
      <c r="G4138" s="56" t="n">
        <v>54741</v>
      </c>
      <c r="H4138" s="58" t="n">
        <v>227417.19</v>
      </c>
    </row>
    <row r="4139" ht="14.5" customHeight="1">
      <c r="A4139" s="54" t="s">
        <v>62</v>
      </c>
      <c r="B4139" s="54" t="s">
        <v>196</v>
      </c>
      <c r="C4139" s="54" t="s">
        <v>197</v>
      </c>
      <c r="D4139" s="54" t="s">
        <v>48</v>
      </c>
      <c r="E4139" s="54" t="s">
        <v>96</v>
      </c>
      <c r="F4139" s="56" t="n">
        <v>0</v>
      </c>
      <c r="G4139" s="56" t="n">
        <v>756</v>
      </c>
      <c r="H4139" s="58" t="n">
        <v>2780.4</v>
      </c>
    </row>
    <row r="4140" ht="14.5" customHeight="1">
      <c r="A4140" s="54" t="s">
        <v>62</v>
      </c>
      <c r="B4140" s="54" t="s">
        <v>196</v>
      </c>
      <c r="C4140" s="54" t="s">
        <v>197</v>
      </c>
      <c r="D4140" s="54" t="s">
        <v>49</v>
      </c>
      <c r="E4140" s="54" t="s">
        <v>95</v>
      </c>
      <c r="F4140" s="56" t="n">
        <v>51438</v>
      </c>
      <c r="G4140" s="56" t="n">
        <v>146589</v>
      </c>
      <c r="H4140" s="58" t="n">
        <v>1022904.91</v>
      </c>
    </row>
    <row r="4141" ht="14.5" customHeight="1">
      <c r="A4141" s="54" t="s">
        <v>62</v>
      </c>
      <c r="B4141" s="54" t="s">
        <v>196</v>
      </c>
      <c r="C4141" s="54" t="s">
        <v>197</v>
      </c>
      <c r="D4141" s="54" t="s">
        <v>49</v>
      </c>
      <c r="E4141" s="54" t="s">
        <v>96</v>
      </c>
      <c r="F4141" s="56" t="n">
        <v>0</v>
      </c>
      <c r="G4141" s="56" t="n">
        <v>2825</v>
      </c>
      <c r="H4141" s="58" t="n">
        <v>21057.53</v>
      </c>
    </row>
    <row r="4142" ht="14.5" customHeight="1">
      <c r="A4142" s="54" t="s">
        <v>62</v>
      </c>
      <c r="B4142" s="54" t="s">
        <v>196</v>
      </c>
      <c r="C4142" s="54" t="s">
        <v>197</v>
      </c>
      <c r="D4142" s="54" t="s">
        <v>50</v>
      </c>
      <c r="E4142" s="54" t="s">
        <v>95</v>
      </c>
      <c r="F4142" s="56" t="n">
        <v>9533</v>
      </c>
      <c r="G4142" s="56" t="n">
        <v>25912</v>
      </c>
      <c r="H4142" s="58" t="n">
        <v>17253.27</v>
      </c>
    </row>
    <row r="4143" ht="14.5" customHeight="1">
      <c r="A4143" s="54" t="s">
        <v>62</v>
      </c>
      <c r="B4143" s="54" t="s">
        <v>196</v>
      </c>
      <c r="C4143" s="54" t="s">
        <v>197</v>
      </c>
      <c r="D4143" s="54" t="s">
        <v>50</v>
      </c>
      <c r="E4143" s="54" t="s">
        <v>96</v>
      </c>
      <c r="F4143" s="56" t="n">
        <v>0</v>
      </c>
      <c r="G4143" s="56" t="n">
        <v>425</v>
      </c>
      <c r="H4143" s="58" t="n">
        <v>246.13</v>
      </c>
    </row>
    <row r="4144" ht="14.5" customHeight="1">
      <c r="A4144" s="54" t="s">
        <v>62</v>
      </c>
      <c r="B4144" s="54" t="s">
        <v>198</v>
      </c>
      <c r="C4144" s="54" t="s">
        <v>199</v>
      </c>
      <c r="D4144" s="54" t="s">
        <v>47</v>
      </c>
      <c r="E4144" s="54" t="s">
        <v>95</v>
      </c>
      <c r="F4144" s="56" t="n">
        <v>9596</v>
      </c>
      <c r="G4144" s="56" t="n">
        <v>25296</v>
      </c>
      <c r="H4144" s="58" t="n">
        <v>68203.1</v>
      </c>
    </row>
    <row r="4145" ht="14.5" customHeight="1">
      <c r="A4145" s="54" t="s">
        <v>62</v>
      </c>
      <c r="B4145" s="54" t="s">
        <v>198</v>
      </c>
      <c r="C4145" s="54" t="s">
        <v>199</v>
      </c>
      <c r="D4145" s="54" t="s">
        <v>47</v>
      </c>
      <c r="E4145" s="54" t="s">
        <v>96</v>
      </c>
      <c r="F4145" s="56" t="n">
        <v>0</v>
      </c>
      <c r="G4145" s="56" t="n">
        <v>959</v>
      </c>
      <c r="H4145" s="58" t="n">
        <v>2023.4</v>
      </c>
    </row>
    <row r="4146" ht="14.5" customHeight="1">
      <c r="A4146" s="54" t="s">
        <v>62</v>
      </c>
      <c r="B4146" s="54" t="s">
        <v>198</v>
      </c>
      <c r="C4146" s="54" t="s">
        <v>199</v>
      </c>
      <c r="D4146" s="54" t="s">
        <v>48</v>
      </c>
      <c r="E4146" s="54" t="s">
        <v>95</v>
      </c>
      <c r="F4146" s="56" t="n">
        <v>15550</v>
      </c>
      <c r="G4146" s="56" t="n">
        <v>45107</v>
      </c>
      <c r="H4146" s="58" t="n">
        <v>195690.61</v>
      </c>
    </row>
    <row r="4147" ht="14.5" customHeight="1">
      <c r="A4147" s="54" t="s">
        <v>62</v>
      </c>
      <c r="B4147" s="54" t="s">
        <v>198</v>
      </c>
      <c r="C4147" s="54" t="s">
        <v>199</v>
      </c>
      <c r="D4147" s="54" t="s">
        <v>48</v>
      </c>
      <c r="E4147" s="54" t="s">
        <v>96</v>
      </c>
      <c r="F4147" s="56" t="n">
        <v>0</v>
      </c>
      <c r="G4147" s="56" t="n">
        <v>599</v>
      </c>
      <c r="H4147" s="58" t="n">
        <v>4237.05</v>
      </c>
    </row>
    <row r="4148" ht="14.5" customHeight="1">
      <c r="A4148" s="54" t="s">
        <v>62</v>
      </c>
      <c r="B4148" s="54" t="s">
        <v>198</v>
      </c>
      <c r="C4148" s="54" t="s">
        <v>199</v>
      </c>
      <c r="D4148" s="54" t="s">
        <v>49</v>
      </c>
      <c r="E4148" s="54" t="s">
        <v>95</v>
      </c>
      <c r="F4148" s="56" t="n">
        <v>51046</v>
      </c>
      <c r="G4148" s="56" t="n">
        <v>139041</v>
      </c>
      <c r="H4148" s="58" t="n">
        <v>1016846.35</v>
      </c>
    </row>
    <row r="4149" ht="14.5" customHeight="1">
      <c r="A4149" s="54" t="s">
        <v>62</v>
      </c>
      <c r="B4149" s="54" t="s">
        <v>198</v>
      </c>
      <c r="C4149" s="54" t="s">
        <v>199</v>
      </c>
      <c r="D4149" s="54" t="s">
        <v>49</v>
      </c>
      <c r="E4149" s="54" t="s">
        <v>96</v>
      </c>
      <c r="F4149" s="56" t="n">
        <v>0</v>
      </c>
      <c r="G4149" s="56" t="n">
        <v>2885</v>
      </c>
      <c r="H4149" s="58" t="n">
        <v>23531.26</v>
      </c>
    </row>
    <row r="4150" ht="14.5" customHeight="1">
      <c r="A4150" s="54" t="s">
        <v>62</v>
      </c>
      <c r="B4150" s="54" t="s">
        <v>198</v>
      </c>
      <c r="C4150" s="54" t="s">
        <v>199</v>
      </c>
      <c r="D4150" s="54" t="s">
        <v>50</v>
      </c>
      <c r="E4150" s="54" t="s">
        <v>95</v>
      </c>
      <c r="F4150" s="56" t="n">
        <v>9143</v>
      </c>
      <c r="G4150" s="56" t="n">
        <v>25146</v>
      </c>
      <c r="H4150" s="58" t="n">
        <v>17698.12</v>
      </c>
    </row>
    <row r="4151" ht="14.5" customHeight="1">
      <c r="A4151" s="54" t="s">
        <v>62</v>
      </c>
      <c r="B4151" s="54" t="s">
        <v>198</v>
      </c>
      <c r="C4151" s="54" t="s">
        <v>199</v>
      </c>
      <c r="D4151" s="54" t="s">
        <v>50</v>
      </c>
      <c r="E4151" s="54" t="s">
        <v>96</v>
      </c>
      <c r="F4151" s="56" t="n">
        <v>0</v>
      </c>
      <c r="G4151" s="56" t="n">
        <v>693</v>
      </c>
      <c r="H4151" s="58" t="n">
        <v>348.13</v>
      </c>
    </row>
    <row r="4152" ht="14.5" customHeight="1">
      <c r="A4152" s="54" t="s">
        <v>62</v>
      </c>
      <c r="B4152" s="54" t="s">
        <v>200</v>
      </c>
      <c r="C4152" s="54" t="s">
        <v>201</v>
      </c>
      <c r="D4152" s="54" t="s">
        <v>47</v>
      </c>
      <c r="E4152" s="54" t="s">
        <v>95</v>
      </c>
      <c r="F4152" s="56" t="n">
        <v>14051</v>
      </c>
      <c r="G4152" s="56" t="n">
        <v>38396</v>
      </c>
      <c r="H4152" s="58" t="n">
        <v>119085.64</v>
      </c>
    </row>
    <row r="4153" ht="14.5" customHeight="1">
      <c r="A4153" s="54" t="s">
        <v>62</v>
      </c>
      <c r="B4153" s="54" t="s">
        <v>200</v>
      </c>
      <c r="C4153" s="54" t="s">
        <v>201</v>
      </c>
      <c r="D4153" s="54" t="s">
        <v>47</v>
      </c>
      <c r="E4153" s="54" t="s">
        <v>96</v>
      </c>
      <c r="F4153" s="56" t="n">
        <v>0</v>
      </c>
      <c r="G4153" s="56" t="n">
        <v>3074</v>
      </c>
      <c r="H4153" s="58" t="n">
        <v>9122.71</v>
      </c>
    </row>
    <row r="4154" ht="14.5" customHeight="1">
      <c r="A4154" s="54" t="s">
        <v>62</v>
      </c>
      <c r="B4154" s="54" t="s">
        <v>200</v>
      </c>
      <c r="C4154" s="54" t="s">
        <v>201</v>
      </c>
      <c r="D4154" s="54" t="s">
        <v>48</v>
      </c>
      <c r="E4154" s="54" t="s">
        <v>95</v>
      </c>
      <c r="F4154" s="56" t="n">
        <v>26393</v>
      </c>
      <c r="G4154" s="56" t="n">
        <v>72558</v>
      </c>
      <c r="H4154" s="58" t="n">
        <v>345029.36</v>
      </c>
    </row>
    <row r="4155" ht="14.5" customHeight="1">
      <c r="A4155" s="54" t="s">
        <v>62</v>
      </c>
      <c r="B4155" s="54" t="s">
        <v>200</v>
      </c>
      <c r="C4155" s="54" t="s">
        <v>201</v>
      </c>
      <c r="D4155" s="54" t="s">
        <v>48</v>
      </c>
      <c r="E4155" s="54" t="s">
        <v>96</v>
      </c>
      <c r="F4155" s="56" t="n">
        <v>0</v>
      </c>
      <c r="G4155" s="56" t="n">
        <v>2067</v>
      </c>
      <c r="H4155" s="58" t="n">
        <v>11402.24</v>
      </c>
    </row>
    <row r="4156" ht="14.5" customHeight="1">
      <c r="A4156" s="54" t="s">
        <v>62</v>
      </c>
      <c r="B4156" s="54" t="s">
        <v>200</v>
      </c>
      <c r="C4156" s="54" t="s">
        <v>201</v>
      </c>
      <c r="D4156" s="54" t="s">
        <v>49</v>
      </c>
      <c r="E4156" s="54" t="s">
        <v>95</v>
      </c>
      <c r="F4156" s="56" t="n">
        <v>83266</v>
      </c>
      <c r="G4156" s="56" t="n">
        <v>208675</v>
      </c>
      <c r="H4156" s="58" t="n">
        <v>1464112.29</v>
      </c>
    </row>
    <row r="4157" ht="14.5" customHeight="1">
      <c r="A4157" s="54" t="s">
        <v>62</v>
      </c>
      <c r="B4157" s="54" t="s">
        <v>200</v>
      </c>
      <c r="C4157" s="54" t="s">
        <v>201</v>
      </c>
      <c r="D4157" s="54" t="s">
        <v>49</v>
      </c>
      <c r="E4157" s="54" t="s">
        <v>96</v>
      </c>
      <c r="F4157" s="56" t="n">
        <v>0</v>
      </c>
      <c r="G4157" s="56" t="n">
        <v>6336</v>
      </c>
      <c r="H4157" s="58" t="n">
        <v>45514.78</v>
      </c>
    </row>
    <row r="4158" ht="14.5" customHeight="1">
      <c r="A4158" s="54" t="s">
        <v>62</v>
      </c>
      <c r="B4158" s="54" t="s">
        <v>200</v>
      </c>
      <c r="C4158" s="54" t="s">
        <v>201</v>
      </c>
      <c r="D4158" s="54" t="s">
        <v>50</v>
      </c>
      <c r="E4158" s="54" t="s">
        <v>95</v>
      </c>
      <c r="F4158" s="56" t="n">
        <v>10463</v>
      </c>
      <c r="G4158" s="56" t="n">
        <v>28338</v>
      </c>
      <c r="H4158" s="58" t="n">
        <v>18864.18</v>
      </c>
    </row>
    <row r="4159" ht="14.5" customHeight="1">
      <c r="A4159" s="54" t="s">
        <v>62</v>
      </c>
      <c r="B4159" s="54" t="s">
        <v>200</v>
      </c>
      <c r="C4159" s="54" t="s">
        <v>201</v>
      </c>
      <c r="D4159" s="54" t="s">
        <v>50</v>
      </c>
      <c r="E4159" s="54" t="s">
        <v>96</v>
      </c>
      <c r="F4159" s="56" t="n">
        <v>0</v>
      </c>
      <c r="G4159" s="56" t="n">
        <v>1978</v>
      </c>
      <c r="H4159" s="58" t="n">
        <v>1121.8</v>
      </c>
    </row>
    <row r="4160" ht="14.5" customHeight="1">
      <c r="A4160" s="54" t="s">
        <v>62</v>
      </c>
      <c r="B4160" s="54" t="s">
        <v>202</v>
      </c>
      <c r="C4160" s="54" t="s">
        <v>203</v>
      </c>
      <c r="D4160" s="54" t="s">
        <v>47</v>
      </c>
      <c r="E4160" s="54" t="s">
        <v>95</v>
      </c>
      <c r="F4160" s="56" t="n">
        <v>13073</v>
      </c>
      <c r="G4160" s="56" t="n">
        <v>36376</v>
      </c>
      <c r="H4160" s="58" t="n">
        <v>121376.52</v>
      </c>
    </row>
    <row r="4161" ht="14.5" customHeight="1">
      <c r="A4161" s="54" t="s">
        <v>62</v>
      </c>
      <c r="B4161" s="54" t="s">
        <v>202</v>
      </c>
      <c r="C4161" s="54" t="s">
        <v>203</v>
      </c>
      <c r="D4161" s="54" t="s">
        <v>47</v>
      </c>
      <c r="E4161" s="54" t="s">
        <v>96</v>
      </c>
      <c r="F4161" s="56" t="n">
        <v>0</v>
      </c>
      <c r="G4161" s="56" t="n">
        <v>1563</v>
      </c>
      <c r="H4161" s="58" t="n">
        <v>4731.51</v>
      </c>
    </row>
    <row r="4162" ht="14.5" customHeight="1">
      <c r="A4162" s="54" t="s">
        <v>62</v>
      </c>
      <c r="B4162" s="54" t="s">
        <v>202</v>
      </c>
      <c r="C4162" s="54" t="s">
        <v>203</v>
      </c>
      <c r="D4162" s="54" t="s">
        <v>48</v>
      </c>
      <c r="E4162" s="54" t="s">
        <v>95</v>
      </c>
      <c r="F4162" s="56" t="n">
        <v>28227</v>
      </c>
      <c r="G4162" s="56" t="n">
        <v>78158</v>
      </c>
      <c r="H4162" s="58" t="n">
        <v>349892.29</v>
      </c>
    </row>
    <row r="4163" ht="14.5" customHeight="1">
      <c r="A4163" s="54" t="s">
        <v>62</v>
      </c>
      <c r="B4163" s="54" t="s">
        <v>202</v>
      </c>
      <c r="C4163" s="54" t="s">
        <v>203</v>
      </c>
      <c r="D4163" s="54" t="s">
        <v>48</v>
      </c>
      <c r="E4163" s="54" t="s">
        <v>96</v>
      </c>
      <c r="F4163" s="56" t="n">
        <v>0</v>
      </c>
      <c r="G4163" s="56" t="n">
        <v>1649</v>
      </c>
      <c r="H4163" s="58" t="n">
        <v>11128.26</v>
      </c>
    </row>
    <row r="4164" ht="14.5" customHeight="1">
      <c r="A4164" s="54" t="s">
        <v>62</v>
      </c>
      <c r="B4164" s="54" t="s">
        <v>202</v>
      </c>
      <c r="C4164" s="54" t="s">
        <v>203</v>
      </c>
      <c r="D4164" s="54" t="s">
        <v>49</v>
      </c>
      <c r="E4164" s="54" t="s">
        <v>95</v>
      </c>
      <c r="F4164" s="56" t="n">
        <v>96133</v>
      </c>
      <c r="G4164" s="56" t="n">
        <v>256600</v>
      </c>
      <c r="H4164" s="58" t="n">
        <v>1929029.91</v>
      </c>
    </row>
    <row r="4165" ht="14.5" customHeight="1">
      <c r="A4165" s="54" t="s">
        <v>62</v>
      </c>
      <c r="B4165" s="54" t="s">
        <v>202</v>
      </c>
      <c r="C4165" s="54" t="s">
        <v>203</v>
      </c>
      <c r="D4165" s="54" t="s">
        <v>49</v>
      </c>
      <c r="E4165" s="54" t="s">
        <v>96</v>
      </c>
      <c r="F4165" s="56" t="n">
        <v>0</v>
      </c>
      <c r="G4165" s="56" t="n">
        <v>7980</v>
      </c>
      <c r="H4165" s="58" t="n">
        <v>61750.76</v>
      </c>
    </row>
    <row r="4166" ht="14.5" customHeight="1">
      <c r="A4166" s="54" t="s">
        <v>62</v>
      </c>
      <c r="B4166" s="54" t="s">
        <v>202</v>
      </c>
      <c r="C4166" s="54" t="s">
        <v>203</v>
      </c>
      <c r="D4166" s="54" t="s">
        <v>50</v>
      </c>
      <c r="E4166" s="54" t="s">
        <v>95</v>
      </c>
      <c r="F4166" s="56" t="n">
        <v>10536</v>
      </c>
      <c r="G4166" s="56" t="n">
        <v>31988</v>
      </c>
      <c r="H4166" s="58" t="n">
        <v>21236.62</v>
      </c>
    </row>
    <row r="4167" ht="14.5" customHeight="1">
      <c r="A4167" s="54" t="s">
        <v>62</v>
      </c>
      <c r="B4167" s="54" t="s">
        <v>202</v>
      </c>
      <c r="C4167" s="54" t="s">
        <v>203</v>
      </c>
      <c r="D4167" s="54" t="s">
        <v>50</v>
      </c>
      <c r="E4167" s="54" t="s">
        <v>96</v>
      </c>
      <c r="F4167" s="56" t="n">
        <v>0</v>
      </c>
      <c r="G4167" s="56" t="n">
        <v>1045</v>
      </c>
      <c r="H4167" s="58" t="n">
        <v>562.68</v>
      </c>
    </row>
    <row r="4168" ht="14.5" customHeight="1">
      <c r="A4168" s="54" t="s">
        <v>62</v>
      </c>
      <c r="B4168" s="54" t="s">
        <v>204</v>
      </c>
      <c r="C4168" s="54" t="s">
        <v>205</v>
      </c>
      <c r="D4168" s="54" t="s">
        <v>47</v>
      </c>
      <c r="E4168" s="54" t="s">
        <v>95</v>
      </c>
      <c r="F4168" s="56" t="n">
        <v>11487</v>
      </c>
      <c r="G4168" s="56" t="n">
        <v>38314</v>
      </c>
      <c r="H4168" s="58" t="n">
        <v>77705.75</v>
      </c>
    </row>
    <row r="4169" ht="14.5" customHeight="1">
      <c r="A4169" s="54" t="s">
        <v>62</v>
      </c>
      <c r="B4169" s="54" t="s">
        <v>204</v>
      </c>
      <c r="C4169" s="54" t="s">
        <v>205</v>
      </c>
      <c r="D4169" s="54" t="s">
        <v>47</v>
      </c>
      <c r="E4169" s="54" t="s">
        <v>96</v>
      </c>
      <c r="F4169" s="56" t="n">
        <v>0</v>
      </c>
      <c r="G4169" s="56" t="n">
        <v>1608</v>
      </c>
      <c r="H4169" s="58" t="n">
        <v>2870.32</v>
      </c>
    </row>
    <row r="4170" ht="14.5" customHeight="1">
      <c r="A4170" s="54" t="s">
        <v>62</v>
      </c>
      <c r="B4170" s="54" t="s">
        <v>204</v>
      </c>
      <c r="C4170" s="54" t="s">
        <v>205</v>
      </c>
      <c r="D4170" s="54" t="s">
        <v>48</v>
      </c>
      <c r="E4170" s="54" t="s">
        <v>95</v>
      </c>
      <c r="F4170" s="56" t="n">
        <v>13847</v>
      </c>
      <c r="G4170" s="56" t="n">
        <v>53959</v>
      </c>
      <c r="H4170" s="58" t="n">
        <v>198091.19</v>
      </c>
    </row>
    <row r="4171" ht="14.5" customHeight="1">
      <c r="A4171" s="54" t="s">
        <v>62</v>
      </c>
      <c r="B4171" s="54" t="s">
        <v>204</v>
      </c>
      <c r="C4171" s="54" t="s">
        <v>205</v>
      </c>
      <c r="D4171" s="54" t="s">
        <v>48</v>
      </c>
      <c r="E4171" s="54" t="s">
        <v>96</v>
      </c>
      <c r="F4171" s="56" t="n">
        <v>0</v>
      </c>
      <c r="G4171" s="56" t="n">
        <v>1044</v>
      </c>
      <c r="H4171" s="58" t="n">
        <v>2936.61</v>
      </c>
    </row>
    <row r="4172" ht="14.5" customHeight="1">
      <c r="A4172" s="54" t="s">
        <v>62</v>
      </c>
      <c r="B4172" s="54" t="s">
        <v>204</v>
      </c>
      <c r="C4172" s="54" t="s">
        <v>205</v>
      </c>
      <c r="D4172" s="54" t="s">
        <v>49</v>
      </c>
      <c r="E4172" s="54" t="s">
        <v>95</v>
      </c>
      <c r="F4172" s="56" t="n">
        <v>55542</v>
      </c>
      <c r="G4172" s="56" t="n">
        <v>161977</v>
      </c>
      <c r="H4172" s="58" t="n">
        <v>1122050.59</v>
      </c>
    </row>
    <row r="4173" ht="14.5" customHeight="1">
      <c r="A4173" s="54" t="s">
        <v>62</v>
      </c>
      <c r="B4173" s="54" t="s">
        <v>204</v>
      </c>
      <c r="C4173" s="54" t="s">
        <v>205</v>
      </c>
      <c r="D4173" s="54" t="s">
        <v>49</v>
      </c>
      <c r="E4173" s="54" t="s">
        <v>96</v>
      </c>
      <c r="F4173" s="56" t="n">
        <v>0</v>
      </c>
      <c r="G4173" s="56" t="n">
        <v>2852</v>
      </c>
      <c r="H4173" s="58" t="n">
        <v>21827.42</v>
      </c>
    </row>
    <row r="4174" ht="14.5" customHeight="1">
      <c r="A4174" s="54" t="s">
        <v>62</v>
      </c>
      <c r="B4174" s="54" t="s">
        <v>204</v>
      </c>
      <c r="C4174" s="54" t="s">
        <v>205</v>
      </c>
      <c r="D4174" s="54" t="s">
        <v>50</v>
      </c>
      <c r="E4174" s="54" t="s">
        <v>95</v>
      </c>
      <c r="F4174" s="56" t="n">
        <v>8644</v>
      </c>
      <c r="G4174" s="56" t="n">
        <v>25795</v>
      </c>
      <c r="H4174" s="58" t="n">
        <v>14212.27</v>
      </c>
    </row>
    <row r="4175" ht="14.5" customHeight="1">
      <c r="A4175" s="54" t="s">
        <v>62</v>
      </c>
      <c r="B4175" s="54" t="s">
        <v>204</v>
      </c>
      <c r="C4175" s="54" t="s">
        <v>205</v>
      </c>
      <c r="D4175" s="54" t="s">
        <v>50</v>
      </c>
      <c r="E4175" s="54" t="s">
        <v>96</v>
      </c>
      <c r="F4175" s="56" t="n">
        <v>0</v>
      </c>
      <c r="G4175" s="56" t="n">
        <v>576</v>
      </c>
      <c r="H4175" s="58" t="n">
        <v>263.11</v>
      </c>
    </row>
    <row r="4176" ht="14.5" customHeight="1">
      <c r="A4176" s="54" t="s">
        <v>62</v>
      </c>
      <c r="B4176" s="54" t="s">
        <v>206</v>
      </c>
      <c r="C4176" s="54" t="s">
        <v>207</v>
      </c>
      <c r="D4176" s="54" t="s">
        <v>47</v>
      </c>
      <c r="E4176" s="54" t="s">
        <v>95</v>
      </c>
      <c r="F4176" s="56" t="n">
        <v>16761</v>
      </c>
      <c r="G4176" s="56" t="n">
        <v>38629</v>
      </c>
      <c r="H4176" s="58" t="n">
        <v>110172</v>
      </c>
    </row>
    <row r="4177" ht="14.5" customHeight="1">
      <c r="A4177" s="54" t="s">
        <v>62</v>
      </c>
      <c r="B4177" s="54" t="s">
        <v>206</v>
      </c>
      <c r="C4177" s="54" t="s">
        <v>207</v>
      </c>
      <c r="D4177" s="54" t="s">
        <v>47</v>
      </c>
      <c r="E4177" s="54" t="s">
        <v>96</v>
      </c>
      <c r="F4177" s="56" t="n">
        <v>0</v>
      </c>
      <c r="G4177" s="56" t="n">
        <v>1509</v>
      </c>
      <c r="H4177" s="58" t="n">
        <v>2053.43</v>
      </c>
    </row>
    <row r="4178" ht="14.5" customHeight="1">
      <c r="A4178" s="54" t="s">
        <v>62</v>
      </c>
      <c r="B4178" s="54" t="s">
        <v>206</v>
      </c>
      <c r="C4178" s="54" t="s">
        <v>207</v>
      </c>
      <c r="D4178" s="54" t="s">
        <v>48</v>
      </c>
      <c r="E4178" s="54" t="s">
        <v>95</v>
      </c>
      <c r="F4178" s="56" t="n">
        <v>23082</v>
      </c>
      <c r="G4178" s="56" t="n">
        <v>68584</v>
      </c>
      <c r="H4178" s="58" t="n">
        <v>327869.7</v>
      </c>
    </row>
    <row r="4179" ht="14.5" customHeight="1">
      <c r="A4179" s="54" t="s">
        <v>62</v>
      </c>
      <c r="B4179" s="54" t="s">
        <v>206</v>
      </c>
      <c r="C4179" s="54" t="s">
        <v>207</v>
      </c>
      <c r="D4179" s="54" t="s">
        <v>48</v>
      </c>
      <c r="E4179" s="54" t="s">
        <v>96</v>
      </c>
      <c r="F4179" s="56" t="n">
        <v>0</v>
      </c>
      <c r="G4179" s="56" t="n">
        <v>1193</v>
      </c>
      <c r="H4179" s="58" t="n">
        <v>7131.58</v>
      </c>
    </row>
    <row r="4180" ht="14.5" customHeight="1">
      <c r="A4180" s="54" t="s">
        <v>62</v>
      </c>
      <c r="B4180" s="54" t="s">
        <v>206</v>
      </c>
      <c r="C4180" s="54" t="s">
        <v>207</v>
      </c>
      <c r="D4180" s="54" t="s">
        <v>49</v>
      </c>
      <c r="E4180" s="54" t="s">
        <v>95</v>
      </c>
      <c r="F4180" s="56" t="n">
        <v>72230</v>
      </c>
      <c r="G4180" s="56" t="n">
        <v>186951</v>
      </c>
      <c r="H4180" s="58" t="n">
        <v>1317277.97</v>
      </c>
    </row>
    <row r="4181" ht="14.5" customHeight="1">
      <c r="A4181" s="54" t="s">
        <v>62</v>
      </c>
      <c r="B4181" s="54" t="s">
        <v>206</v>
      </c>
      <c r="C4181" s="54" t="s">
        <v>207</v>
      </c>
      <c r="D4181" s="54" t="s">
        <v>49</v>
      </c>
      <c r="E4181" s="54" t="s">
        <v>96</v>
      </c>
      <c r="F4181" s="56" t="n">
        <v>0</v>
      </c>
      <c r="G4181" s="56" t="n">
        <v>4303</v>
      </c>
      <c r="H4181" s="58" t="n">
        <v>29676.24</v>
      </c>
    </row>
    <row r="4182" ht="14.5" customHeight="1">
      <c r="A4182" s="54" t="s">
        <v>62</v>
      </c>
      <c r="B4182" s="54" t="s">
        <v>206</v>
      </c>
      <c r="C4182" s="54" t="s">
        <v>207</v>
      </c>
      <c r="D4182" s="54" t="s">
        <v>50</v>
      </c>
      <c r="E4182" s="54" t="s">
        <v>95</v>
      </c>
      <c r="F4182" s="56" t="n">
        <v>11724</v>
      </c>
      <c r="G4182" s="56" t="n">
        <v>28482</v>
      </c>
      <c r="H4182" s="58" t="n">
        <v>21057.19</v>
      </c>
    </row>
    <row r="4183" ht="14.5" customHeight="1">
      <c r="A4183" s="54" t="s">
        <v>62</v>
      </c>
      <c r="B4183" s="54" t="s">
        <v>206</v>
      </c>
      <c r="C4183" s="54" t="s">
        <v>207</v>
      </c>
      <c r="D4183" s="54" t="s">
        <v>50</v>
      </c>
      <c r="E4183" s="54" t="s">
        <v>96</v>
      </c>
      <c r="F4183" s="56" t="n">
        <v>0</v>
      </c>
      <c r="G4183" s="56" t="n">
        <v>745</v>
      </c>
      <c r="H4183" s="58" t="n">
        <v>382.33</v>
      </c>
    </row>
    <row r="4184" ht="14.5" customHeight="1">
      <c r="A4184" s="54" t="s">
        <v>62</v>
      </c>
      <c r="B4184" s="54" t="s">
        <v>208</v>
      </c>
      <c r="C4184" s="54" t="s">
        <v>209</v>
      </c>
      <c r="D4184" s="54" t="s">
        <v>47</v>
      </c>
      <c r="E4184" s="54" t="s">
        <v>95</v>
      </c>
      <c r="F4184" s="56" t="n">
        <v>10149</v>
      </c>
      <c r="G4184" s="56" t="n">
        <v>29602</v>
      </c>
      <c r="H4184" s="58" t="n">
        <v>63319.97</v>
      </c>
    </row>
    <row r="4185" ht="14.5" customHeight="1">
      <c r="A4185" s="54" t="s">
        <v>62</v>
      </c>
      <c r="B4185" s="54" t="s">
        <v>208</v>
      </c>
      <c r="C4185" s="54" t="s">
        <v>209</v>
      </c>
      <c r="D4185" s="54" t="s">
        <v>47</v>
      </c>
      <c r="E4185" s="54" t="s">
        <v>96</v>
      </c>
      <c r="F4185" s="56" t="n">
        <v>0</v>
      </c>
      <c r="G4185" s="56" t="n">
        <v>1076</v>
      </c>
      <c r="H4185" s="58" t="n">
        <v>3220.91</v>
      </c>
    </row>
    <row r="4186" ht="14.5" customHeight="1">
      <c r="A4186" s="54" t="s">
        <v>62</v>
      </c>
      <c r="B4186" s="54" t="s">
        <v>208</v>
      </c>
      <c r="C4186" s="54" t="s">
        <v>209</v>
      </c>
      <c r="D4186" s="54" t="s">
        <v>48</v>
      </c>
      <c r="E4186" s="54" t="s">
        <v>95</v>
      </c>
      <c r="F4186" s="56" t="n">
        <v>15742</v>
      </c>
      <c r="G4186" s="56" t="n">
        <v>53712</v>
      </c>
      <c r="H4186" s="58" t="n">
        <v>206296.03</v>
      </c>
    </row>
    <row r="4187" ht="14.5" customHeight="1">
      <c r="A4187" s="54" t="s">
        <v>62</v>
      </c>
      <c r="B4187" s="54" t="s">
        <v>208</v>
      </c>
      <c r="C4187" s="54" t="s">
        <v>209</v>
      </c>
      <c r="D4187" s="54" t="s">
        <v>48</v>
      </c>
      <c r="E4187" s="54" t="s">
        <v>96</v>
      </c>
      <c r="F4187" s="56" t="n">
        <v>0</v>
      </c>
      <c r="G4187" s="56" t="n">
        <v>1265</v>
      </c>
      <c r="H4187" s="58" t="n">
        <v>5050.57</v>
      </c>
    </row>
    <row r="4188" ht="14.5" customHeight="1">
      <c r="A4188" s="54" t="s">
        <v>62</v>
      </c>
      <c r="B4188" s="54" t="s">
        <v>208</v>
      </c>
      <c r="C4188" s="54" t="s">
        <v>209</v>
      </c>
      <c r="D4188" s="54" t="s">
        <v>49</v>
      </c>
      <c r="E4188" s="54" t="s">
        <v>95</v>
      </c>
      <c r="F4188" s="56" t="n">
        <v>45157</v>
      </c>
      <c r="G4188" s="56" t="n">
        <v>131324</v>
      </c>
      <c r="H4188" s="58" t="n">
        <v>1013196.81</v>
      </c>
    </row>
    <row r="4189" ht="14.5" customHeight="1">
      <c r="A4189" s="54" t="s">
        <v>62</v>
      </c>
      <c r="B4189" s="54" t="s">
        <v>208</v>
      </c>
      <c r="C4189" s="54" t="s">
        <v>209</v>
      </c>
      <c r="D4189" s="54" t="s">
        <v>49</v>
      </c>
      <c r="E4189" s="54" t="s">
        <v>96</v>
      </c>
      <c r="F4189" s="56" t="n">
        <v>0</v>
      </c>
      <c r="G4189" s="56" t="n">
        <v>3916</v>
      </c>
      <c r="H4189" s="58" t="n">
        <v>28095.75</v>
      </c>
    </row>
    <row r="4190" ht="14.5" customHeight="1">
      <c r="A4190" s="54" t="s">
        <v>62</v>
      </c>
      <c r="B4190" s="54" t="s">
        <v>208</v>
      </c>
      <c r="C4190" s="54" t="s">
        <v>209</v>
      </c>
      <c r="D4190" s="54" t="s">
        <v>50</v>
      </c>
      <c r="E4190" s="54" t="s">
        <v>95</v>
      </c>
      <c r="F4190" s="56" t="n">
        <v>8250</v>
      </c>
      <c r="G4190" s="56" t="n">
        <v>24069</v>
      </c>
      <c r="H4190" s="58" t="n">
        <v>15833.65</v>
      </c>
    </row>
    <row r="4191" ht="14.5" customHeight="1">
      <c r="A4191" s="54" t="s">
        <v>62</v>
      </c>
      <c r="B4191" s="54" t="s">
        <v>208</v>
      </c>
      <c r="C4191" s="54" t="s">
        <v>209</v>
      </c>
      <c r="D4191" s="54" t="s">
        <v>50</v>
      </c>
      <c r="E4191" s="54" t="s">
        <v>96</v>
      </c>
      <c r="F4191" s="56" t="n">
        <v>0</v>
      </c>
      <c r="G4191" s="56" t="n">
        <v>727</v>
      </c>
      <c r="H4191" s="58" t="n">
        <v>400.45</v>
      </c>
    </row>
    <row r="4192" ht="14.5" customHeight="1">
      <c r="A4192" s="54" t="s">
        <v>62</v>
      </c>
      <c r="B4192" s="54" t="s">
        <v>210</v>
      </c>
      <c r="C4192" s="54" t="s">
        <v>211</v>
      </c>
      <c r="D4192" s="54" t="s">
        <v>47</v>
      </c>
      <c r="E4192" s="54" t="s">
        <v>95</v>
      </c>
      <c r="F4192" s="56" t="n">
        <v>37781</v>
      </c>
      <c r="G4192" s="56" t="n">
        <v>115703</v>
      </c>
      <c r="H4192" s="58" t="n">
        <v>329374.03</v>
      </c>
    </row>
    <row r="4193" ht="14.5" customHeight="1">
      <c r="A4193" s="54" t="s">
        <v>62</v>
      </c>
      <c r="B4193" s="54" t="s">
        <v>210</v>
      </c>
      <c r="C4193" s="54" t="s">
        <v>211</v>
      </c>
      <c r="D4193" s="54" t="s">
        <v>47</v>
      </c>
      <c r="E4193" s="54" t="s">
        <v>96</v>
      </c>
      <c r="F4193" s="56" t="n">
        <v>0</v>
      </c>
      <c r="G4193" s="56" t="n">
        <v>3578</v>
      </c>
      <c r="H4193" s="58" t="n">
        <v>6274.58</v>
      </c>
    </row>
    <row r="4194" ht="14.5" customHeight="1">
      <c r="A4194" s="54" t="s">
        <v>62</v>
      </c>
      <c r="B4194" s="54" t="s">
        <v>210</v>
      </c>
      <c r="C4194" s="54" t="s">
        <v>211</v>
      </c>
      <c r="D4194" s="54" t="s">
        <v>48</v>
      </c>
      <c r="E4194" s="54" t="s">
        <v>95</v>
      </c>
      <c r="F4194" s="56" t="n">
        <v>72709</v>
      </c>
      <c r="G4194" s="56" t="n">
        <v>233858</v>
      </c>
      <c r="H4194" s="58" t="n">
        <v>937653.73</v>
      </c>
    </row>
    <row r="4195" ht="14.5" customHeight="1">
      <c r="A4195" s="54" t="s">
        <v>62</v>
      </c>
      <c r="B4195" s="54" t="s">
        <v>210</v>
      </c>
      <c r="C4195" s="54" t="s">
        <v>211</v>
      </c>
      <c r="D4195" s="54" t="s">
        <v>48</v>
      </c>
      <c r="E4195" s="54" t="s">
        <v>96</v>
      </c>
      <c r="F4195" s="56" t="n">
        <v>0</v>
      </c>
      <c r="G4195" s="56" t="n">
        <v>3998</v>
      </c>
      <c r="H4195" s="58" t="n">
        <v>14808.95</v>
      </c>
    </row>
    <row r="4196" ht="14.5" customHeight="1">
      <c r="A4196" s="54" t="s">
        <v>62</v>
      </c>
      <c r="B4196" s="54" t="s">
        <v>210</v>
      </c>
      <c r="C4196" s="54" t="s">
        <v>211</v>
      </c>
      <c r="D4196" s="54" t="s">
        <v>49</v>
      </c>
      <c r="E4196" s="54" t="s">
        <v>95</v>
      </c>
      <c r="F4196" s="56" t="n">
        <v>211546</v>
      </c>
      <c r="G4196" s="56" t="n">
        <v>631251</v>
      </c>
      <c r="H4196" s="58" t="n">
        <v>4457454.58</v>
      </c>
    </row>
    <row r="4197" ht="14.5" customHeight="1">
      <c r="A4197" s="54" t="s">
        <v>62</v>
      </c>
      <c r="B4197" s="54" t="s">
        <v>210</v>
      </c>
      <c r="C4197" s="54" t="s">
        <v>211</v>
      </c>
      <c r="D4197" s="54" t="s">
        <v>49</v>
      </c>
      <c r="E4197" s="54" t="s">
        <v>96</v>
      </c>
      <c r="F4197" s="56" t="n">
        <v>0</v>
      </c>
      <c r="G4197" s="56" t="n">
        <v>11735</v>
      </c>
      <c r="H4197" s="58" t="n">
        <v>93123.94</v>
      </c>
    </row>
    <row r="4198" ht="14.5" customHeight="1">
      <c r="A4198" s="54" t="s">
        <v>62</v>
      </c>
      <c r="B4198" s="54" t="s">
        <v>210</v>
      </c>
      <c r="C4198" s="54" t="s">
        <v>211</v>
      </c>
      <c r="D4198" s="54" t="s">
        <v>50</v>
      </c>
      <c r="E4198" s="54" t="s">
        <v>95</v>
      </c>
      <c r="F4198" s="56" t="n">
        <v>28706</v>
      </c>
      <c r="G4198" s="56" t="n">
        <v>86669</v>
      </c>
      <c r="H4198" s="58" t="n">
        <v>52914.65</v>
      </c>
    </row>
    <row r="4199" ht="14.5" customHeight="1">
      <c r="A4199" s="54" t="s">
        <v>62</v>
      </c>
      <c r="B4199" s="54" t="s">
        <v>210</v>
      </c>
      <c r="C4199" s="54" t="s">
        <v>211</v>
      </c>
      <c r="D4199" s="54" t="s">
        <v>50</v>
      </c>
      <c r="E4199" s="54" t="s">
        <v>96</v>
      </c>
      <c r="F4199" s="56" t="n">
        <v>0</v>
      </c>
      <c r="G4199" s="56" t="n">
        <v>2027</v>
      </c>
      <c r="H4199" s="58" t="n">
        <v>846.15</v>
      </c>
    </row>
    <row r="4200" ht="14.5" customHeight="1">
      <c r="A4200" s="54" t="s">
        <v>62</v>
      </c>
      <c r="B4200" s="54" t="s">
        <v>212</v>
      </c>
      <c r="C4200" s="54" t="s">
        <v>213</v>
      </c>
      <c r="D4200" s="54" t="s">
        <v>47</v>
      </c>
      <c r="E4200" s="54" t="s">
        <v>95</v>
      </c>
      <c r="F4200" s="56" t="n">
        <v>8097</v>
      </c>
      <c r="G4200" s="56" t="n">
        <v>25029</v>
      </c>
      <c r="H4200" s="58" t="n">
        <v>48250.55</v>
      </c>
    </row>
    <row r="4201" ht="14.5" customHeight="1">
      <c r="A4201" s="54" t="s">
        <v>62</v>
      </c>
      <c r="B4201" s="54" t="s">
        <v>212</v>
      </c>
      <c r="C4201" s="54" t="s">
        <v>213</v>
      </c>
      <c r="D4201" s="54" t="s">
        <v>47</v>
      </c>
      <c r="E4201" s="54" t="s">
        <v>96</v>
      </c>
      <c r="F4201" s="56" t="n">
        <v>0</v>
      </c>
      <c r="G4201" s="56" t="n">
        <v>1743</v>
      </c>
      <c r="H4201" s="58" t="n">
        <v>3464.1</v>
      </c>
    </row>
    <row r="4202" ht="14.5" customHeight="1">
      <c r="A4202" s="54" t="s">
        <v>62</v>
      </c>
      <c r="B4202" s="54" t="s">
        <v>212</v>
      </c>
      <c r="C4202" s="54" t="s">
        <v>213</v>
      </c>
      <c r="D4202" s="54" t="s">
        <v>48</v>
      </c>
      <c r="E4202" s="54" t="s">
        <v>95</v>
      </c>
      <c r="F4202" s="56" t="n">
        <v>12500</v>
      </c>
      <c r="G4202" s="56" t="n">
        <v>40038</v>
      </c>
      <c r="H4202" s="58" t="n">
        <v>177394.87</v>
      </c>
    </row>
    <row r="4203" ht="14.5" customHeight="1">
      <c r="A4203" s="54" t="s">
        <v>62</v>
      </c>
      <c r="B4203" s="54" t="s">
        <v>212</v>
      </c>
      <c r="C4203" s="54" t="s">
        <v>213</v>
      </c>
      <c r="D4203" s="54" t="s">
        <v>48</v>
      </c>
      <c r="E4203" s="54" t="s">
        <v>96</v>
      </c>
      <c r="F4203" s="56" t="n">
        <v>0</v>
      </c>
      <c r="G4203" s="56" t="n">
        <v>2387</v>
      </c>
      <c r="H4203" s="58" t="n">
        <v>17389.52</v>
      </c>
    </row>
    <row r="4204" ht="14.5" customHeight="1">
      <c r="A4204" s="54" t="s">
        <v>62</v>
      </c>
      <c r="B4204" s="54" t="s">
        <v>212</v>
      </c>
      <c r="C4204" s="54" t="s">
        <v>213</v>
      </c>
      <c r="D4204" s="54" t="s">
        <v>49</v>
      </c>
      <c r="E4204" s="54" t="s">
        <v>95</v>
      </c>
      <c r="F4204" s="56" t="n">
        <v>42900</v>
      </c>
      <c r="G4204" s="56" t="n">
        <v>129089</v>
      </c>
      <c r="H4204" s="58" t="n">
        <v>885008.17</v>
      </c>
    </row>
    <row r="4205" ht="14.5" customHeight="1">
      <c r="A4205" s="54" t="s">
        <v>62</v>
      </c>
      <c r="B4205" s="54" t="s">
        <v>212</v>
      </c>
      <c r="C4205" s="54" t="s">
        <v>213</v>
      </c>
      <c r="D4205" s="54" t="s">
        <v>49</v>
      </c>
      <c r="E4205" s="54" t="s">
        <v>96</v>
      </c>
      <c r="F4205" s="56" t="n">
        <v>0</v>
      </c>
      <c r="G4205" s="56" t="n">
        <v>7645</v>
      </c>
      <c r="H4205" s="58" t="n">
        <v>59832.37</v>
      </c>
    </row>
    <row r="4206" ht="14.5" customHeight="1">
      <c r="A4206" s="54" t="s">
        <v>62</v>
      </c>
      <c r="B4206" s="54" t="s">
        <v>212</v>
      </c>
      <c r="C4206" s="54" t="s">
        <v>213</v>
      </c>
      <c r="D4206" s="54" t="s">
        <v>50</v>
      </c>
      <c r="E4206" s="54" t="s">
        <v>95</v>
      </c>
      <c r="F4206" s="56" t="n">
        <v>6782</v>
      </c>
      <c r="G4206" s="56" t="n">
        <v>19199</v>
      </c>
      <c r="H4206" s="58" t="n">
        <v>12461.86</v>
      </c>
    </row>
    <row r="4207" ht="14.5" customHeight="1">
      <c r="A4207" s="54" t="s">
        <v>62</v>
      </c>
      <c r="B4207" s="54" t="s">
        <v>212</v>
      </c>
      <c r="C4207" s="54" t="s">
        <v>213</v>
      </c>
      <c r="D4207" s="54" t="s">
        <v>50</v>
      </c>
      <c r="E4207" s="54" t="s">
        <v>96</v>
      </c>
      <c r="F4207" s="56" t="n">
        <v>0</v>
      </c>
      <c r="G4207" s="56" t="n">
        <v>1213</v>
      </c>
      <c r="H4207" s="58" t="n">
        <v>741.61</v>
      </c>
    </row>
    <row r="4208" ht="14.5" customHeight="1">
      <c r="A4208" s="54" t="s">
        <v>62</v>
      </c>
      <c r="B4208" s="54" t="s">
        <v>214</v>
      </c>
      <c r="C4208" s="54" t="s">
        <v>215</v>
      </c>
      <c r="D4208" s="54" t="s">
        <v>47</v>
      </c>
      <c r="E4208" s="54" t="s">
        <v>95</v>
      </c>
      <c r="F4208" s="56" t="n">
        <v>10182</v>
      </c>
      <c r="G4208" s="56" t="n">
        <v>28311</v>
      </c>
      <c r="H4208" s="58" t="n">
        <v>72686.47</v>
      </c>
    </row>
    <row r="4209" ht="14.5" customHeight="1">
      <c r="A4209" s="54" t="s">
        <v>62</v>
      </c>
      <c r="B4209" s="54" t="s">
        <v>214</v>
      </c>
      <c r="C4209" s="54" t="s">
        <v>215</v>
      </c>
      <c r="D4209" s="54" t="s">
        <v>47</v>
      </c>
      <c r="E4209" s="54" t="s">
        <v>96</v>
      </c>
      <c r="F4209" s="56" t="n">
        <v>0</v>
      </c>
      <c r="G4209" s="56" t="n">
        <v>1133</v>
      </c>
      <c r="H4209" s="58" t="n">
        <v>1935.55</v>
      </c>
    </row>
    <row r="4210" ht="14.5" customHeight="1">
      <c r="A4210" s="54" t="s">
        <v>62</v>
      </c>
      <c r="B4210" s="54" t="s">
        <v>214</v>
      </c>
      <c r="C4210" s="54" t="s">
        <v>215</v>
      </c>
      <c r="D4210" s="54" t="s">
        <v>48</v>
      </c>
      <c r="E4210" s="54" t="s">
        <v>95</v>
      </c>
      <c r="F4210" s="56" t="n">
        <v>17286</v>
      </c>
      <c r="G4210" s="56" t="n">
        <v>51458</v>
      </c>
      <c r="H4210" s="58" t="n">
        <v>194109.28</v>
      </c>
    </row>
    <row r="4211" ht="14.5" customHeight="1">
      <c r="A4211" s="54" t="s">
        <v>62</v>
      </c>
      <c r="B4211" s="54" t="s">
        <v>214</v>
      </c>
      <c r="C4211" s="54" t="s">
        <v>215</v>
      </c>
      <c r="D4211" s="54" t="s">
        <v>48</v>
      </c>
      <c r="E4211" s="54" t="s">
        <v>96</v>
      </c>
      <c r="F4211" s="56" t="n">
        <v>0</v>
      </c>
      <c r="G4211" s="56" t="n">
        <v>1049</v>
      </c>
      <c r="H4211" s="58" t="n">
        <v>3830.54</v>
      </c>
    </row>
    <row r="4212" ht="14.5" customHeight="1">
      <c r="A4212" s="54" t="s">
        <v>62</v>
      </c>
      <c r="B4212" s="54" t="s">
        <v>214</v>
      </c>
      <c r="C4212" s="54" t="s">
        <v>215</v>
      </c>
      <c r="D4212" s="54" t="s">
        <v>49</v>
      </c>
      <c r="E4212" s="54" t="s">
        <v>95</v>
      </c>
      <c r="F4212" s="56" t="n">
        <v>57796</v>
      </c>
      <c r="G4212" s="56" t="n">
        <v>159626</v>
      </c>
      <c r="H4212" s="58" t="n">
        <v>1190207.62</v>
      </c>
    </row>
    <row r="4213" ht="14.5" customHeight="1">
      <c r="A4213" s="54" t="s">
        <v>62</v>
      </c>
      <c r="B4213" s="54" t="s">
        <v>214</v>
      </c>
      <c r="C4213" s="54" t="s">
        <v>215</v>
      </c>
      <c r="D4213" s="54" t="s">
        <v>49</v>
      </c>
      <c r="E4213" s="54" t="s">
        <v>96</v>
      </c>
      <c r="F4213" s="56" t="n">
        <v>0</v>
      </c>
      <c r="G4213" s="56" t="n">
        <v>3716</v>
      </c>
      <c r="H4213" s="58" t="n">
        <v>35857.33</v>
      </c>
    </row>
    <row r="4214" ht="14.5" customHeight="1">
      <c r="A4214" s="54" t="s">
        <v>62</v>
      </c>
      <c r="B4214" s="54" t="s">
        <v>214</v>
      </c>
      <c r="C4214" s="54" t="s">
        <v>215</v>
      </c>
      <c r="D4214" s="54" t="s">
        <v>50</v>
      </c>
      <c r="E4214" s="54" t="s">
        <v>95</v>
      </c>
      <c r="F4214" s="56" t="n">
        <v>9497</v>
      </c>
      <c r="G4214" s="56" t="n">
        <v>27743</v>
      </c>
      <c r="H4214" s="58" t="n">
        <v>18940.71</v>
      </c>
    </row>
    <row r="4215" ht="14.5" customHeight="1">
      <c r="A4215" s="54" t="s">
        <v>62</v>
      </c>
      <c r="B4215" s="54" t="s">
        <v>214</v>
      </c>
      <c r="C4215" s="54" t="s">
        <v>215</v>
      </c>
      <c r="D4215" s="54" t="s">
        <v>50</v>
      </c>
      <c r="E4215" s="54" t="s">
        <v>96</v>
      </c>
      <c r="F4215" s="56" t="n">
        <v>0</v>
      </c>
      <c r="G4215" s="56" t="n">
        <v>854</v>
      </c>
      <c r="H4215" s="58" t="n">
        <v>471.19</v>
      </c>
    </row>
    <row r="4216" ht="14.5" customHeight="1">
      <c r="A4216" s="54" t="s">
        <v>62</v>
      </c>
      <c r="B4216" s="54" t="s">
        <v>216</v>
      </c>
      <c r="C4216" s="54" t="s">
        <v>217</v>
      </c>
      <c r="D4216" s="54" t="s">
        <v>47</v>
      </c>
      <c r="E4216" s="54" t="s">
        <v>95</v>
      </c>
      <c r="F4216" s="56" t="n">
        <v>15126</v>
      </c>
      <c r="G4216" s="56" t="n">
        <v>43196</v>
      </c>
      <c r="H4216" s="58" t="n">
        <v>103957.28</v>
      </c>
    </row>
    <row r="4217" ht="14.5" customHeight="1">
      <c r="A4217" s="54" t="s">
        <v>62</v>
      </c>
      <c r="B4217" s="54" t="s">
        <v>216</v>
      </c>
      <c r="C4217" s="54" t="s">
        <v>217</v>
      </c>
      <c r="D4217" s="54" t="s">
        <v>47</v>
      </c>
      <c r="E4217" s="54" t="s">
        <v>96</v>
      </c>
      <c r="F4217" s="56" t="n">
        <v>0</v>
      </c>
      <c r="G4217" s="56" t="n">
        <v>1523</v>
      </c>
      <c r="H4217" s="58" t="n">
        <v>3676.47</v>
      </c>
    </row>
    <row r="4218" ht="14.5" customHeight="1">
      <c r="A4218" s="54" t="s">
        <v>62</v>
      </c>
      <c r="B4218" s="54" t="s">
        <v>216</v>
      </c>
      <c r="C4218" s="54" t="s">
        <v>217</v>
      </c>
      <c r="D4218" s="54" t="s">
        <v>48</v>
      </c>
      <c r="E4218" s="54" t="s">
        <v>95</v>
      </c>
      <c r="F4218" s="56" t="n">
        <v>23414</v>
      </c>
      <c r="G4218" s="56" t="n">
        <v>71161</v>
      </c>
      <c r="H4218" s="58" t="n">
        <v>286547.64</v>
      </c>
    </row>
    <row r="4219" ht="14.5" customHeight="1">
      <c r="A4219" s="54" t="s">
        <v>62</v>
      </c>
      <c r="B4219" s="54" t="s">
        <v>216</v>
      </c>
      <c r="C4219" s="54" t="s">
        <v>217</v>
      </c>
      <c r="D4219" s="54" t="s">
        <v>48</v>
      </c>
      <c r="E4219" s="54" t="s">
        <v>96</v>
      </c>
      <c r="F4219" s="56" t="n">
        <v>0</v>
      </c>
      <c r="G4219" s="56" t="n">
        <v>1184</v>
      </c>
      <c r="H4219" s="58" t="n">
        <v>3999.85</v>
      </c>
    </row>
    <row r="4220" ht="14.5" customHeight="1">
      <c r="A4220" s="54" t="s">
        <v>62</v>
      </c>
      <c r="B4220" s="54" t="s">
        <v>216</v>
      </c>
      <c r="C4220" s="54" t="s">
        <v>217</v>
      </c>
      <c r="D4220" s="54" t="s">
        <v>49</v>
      </c>
      <c r="E4220" s="54" t="s">
        <v>95</v>
      </c>
      <c r="F4220" s="56" t="n">
        <v>70343</v>
      </c>
      <c r="G4220" s="56" t="n">
        <v>195091</v>
      </c>
      <c r="H4220" s="58" t="n">
        <v>1341921.7</v>
      </c>
    </row>
    <row r="4221" ht="14.5" customHeight="1">
      <c r="A4221" s="54" t="s">
        <v>62</v>
      </c>
      <c r="B4221" s="54" t="s">
        <v>216</v>
      </c>
      <c r="C4221" s="54" t="s">
        <v>217</v>
      </c>
      <c r="D4221" s="54" t="s">
        <v>49</v>
      </c>
      <c r="E4221" s="54" t="s">
        <v>96</v>
      </c>
      <c r="F4221" s="56" t="n">
        <v>0</v>
      </c>
      <c r="G4221" s="56" t="n">
        <v>3541</v>
      </c>
      <c r="H4221" s="58" t="n">
        <v>27098.63</v>
      </c>
    </row>
    <row r="4222" ht="14.5" customHeight="1">
      <c r="A4222" s="54" t="s">
        <v>62</v>
      </c>
      <c r="B4222" s="54" t="s">
        <v>216</v>
      </c>
      <c r="C4222" s="54" t="s">
        <v>217</v>
      </c>
      <c r="D4222" s="54" t="s">
        <v>50</v>
      </c>
      <c r="E4222" s="54" t="s">
        <v>95</v>
      </c>
      <c r="F4222" s="56" t="n">
        <v>7828</v>
      </c>
      <c r="G4222" s="56" t="n">
        <v>20768</v>
      </c>
      <c r="H4222" s="58" t="n">
        <v>12465.92</v>
      </c>
    </row>
    <row r="4223" ht="14.5" customHeight="1">
      <c r="A4223" s="54" t="s">
        <v>62</v>
      </c>
      <c r="B4223" s="54" t="s">
        <v>216</v>
      </c>
      <c r="C4223" s="54" t="s">
        <v>217</v>
      </c>
      <c r="D4223" s="54" t="s">
        <v>50</v>
      </c>
      <c r="E4223" s="54" t="s">
        <v>96</v>
      </c>
      <c r="F4223" s="56" t="n">
        <v>0</v>
      </c>
      <c r="G4223" s="56" t="n">
        <v>715</v>
      </c>
      <c r="H4223" s="58" t="n">
        <v>331.09</v>
      </c>
    </row>
    <row r="4224" ht="14.5" customHeight="1">
      <c r="A4224" s="54" t="s">
        <v>62</v>
      </c>
      <c r="B4224" s="54" t="s">
        <v>218</v>
      </c>
      <c r="C4224" s="54" t="s">
        <v>219</v>
      </c>
      <c r="D4224" s="54" t="s">
        <v>47</v>
      </c>
      <c r="E4224" s="54" t="s">
        <v>95</v>
      </c>
      <c r="F4224" s="56" t="n">
        <v>17327</v>
      </c>
      <c r="G4224" s="56" t="n">
        <v>53604</v>
      </c>
      <c r="H4224" s="58" t="n">
        <v>101935.28</v>
      </c>
    </row>
    <row r="4225" ht="14.5" customHeight="1">
      <c r="A4225" s="54" t="s">
        <v>62</v>
      </c>
      <c r="B4225" s="54" t="s">
        <v>218</v>
      </c>
      <c r="C4225" s="54" t="s">
        <v>219</v>
      </c>
      <c r="D4225" s="54" t="s">
        <v>47</v>
      </c>
      <c r="E4225" s="54" t="s">
        <v>96</v>
      </c>
      <c r="F4225" s="56" t="n">
        <v>0</v>
      </c>
      <c r="G4225" s="56" t="n">
        <v>2380</v>
      </c>
      <c r="H4225" s="58" t="n">
        <v>5039.54</v>
      </c>
    </row>
    <row r="4226" ht="14.5" customHeight="1">
      <c r="A4226" s="54" t="s">
        <v>62</v>
      </c>
      <c r="B4226" s="54" t="s">
        <v>218</v>
      </c>
      <c r="C4226" s="54" t="s">
        <v>219</v>
      </c>
      <c r="D4226" s="54" t="s">
        <v>48</v>
      </c>
      <c r="E4226" s="54" t="s">
        <v>95</v>
      </c>
      <c r="F4226" s="56" t="n">
        <v>24769</v>
      </c>
      <c r="G4226" s="56" t="n">
        <v>85082</v>
      </c>
      <c r="H4226" s="58" t="n">
        <v>312262.55</v>
      </c>
    </row>
    <row r="4227" ht="14.5" customHeight="1">
      <c r="A4227" s="54" t="s">
        <v>62</v>
      </c>
      <c r="B4227" s="54" t="s">
        <v>218</v>
      </c>
      <c r="C4227" s="54" t="s">
        <v>219</v>
      </c>
      <c r="D4227" s="54" t="s">
        <v>48</v>
      </c>
      <c r="E4227" s="54" t="s">
        <v>96</v>
      </c>
      <c r="F4227" s="56" t="n">
        <v>0</v>
      </c>
      <c r="G4227" s="56" t="n">
        <v>2325</v>
      </c>
      <c r="H4227" s="58" t="n">
        <v>8520.73</v>
      </c>
    </row>
    <row r="4228" ht="14.5" customHeight="1">
      <c r="A4228" s="54" t="s">
        <v>62</v>
      </c>
      <c r="B4228" s="54" t="s">
        <v>218</v>
      </c>
      <c r="C4228" s="54" t="s">
        <v>219</v>
      </c>
      <c r="D4228" s="54" t="s">
        <v>49</v>
      </c>
      <c r="E4228" s="54" t="s">
        <v>95</v>
      </c>
      <c r="F4228" s="56" t="n">
        <v>79562</v>
      </c>
      <c r="G4228" s="56" t="n">
        <v>236943</v>
      </c>
      <c r="H4228" s="58" t="n">
        <v>1743072.04</v>
      </c>
    </row>
    <row r="4229" ht="14.5" customHeight="1">
      <c r="A4229" s="54" t="s">
        <v>62</v>
      </c>
      <c r="B4229" s="54" t="s">
        <v>218</v>
      </c>
      <c r="C4229" s="54" t="s">
        <v>219</v>
      </c>
      <c r="D4229" s="54" t="s">
        <v>49</v>
      </c>
      <c r="E4229" s="54" t="s">
        <v>96</v>
      </c>
      <c r="F4229" s="56" t="n">
        <v>0</v>
      </c>
      <c r="G4229" s="56" t="n">
        <v>6187</v>
      </c>
      <c r="H4229" s="58" t="n">
        <v>60493.06</v>
      </c>
    </row>
    <row r="4230" ht="14.5" customHeight="1">
      <c r="A4230" s="54" t="s">
        <v>62</v>
      </c>
      <c r="B4230" s="54" t="s">
        <v>218</v>
      </c>
      <c r="C4230" s="54" t="s">
        <v>219</v>
      </c>
      <c r="D4230" s="54" t="s">
        <v>50</v>
      </c>
      <c r="E4230" s="54" t="s">
        <v>95</v>
      </c>
      <c r="F4230" s="56" t="n">
        <v>16003</v>
      </c>
      <c r="G4230" s="56" t="n">
        <v>45345</v>
      </c>
      <c r="H4230" s="58" t="n">
        <v>29108.11</v>
      </c>
    </row>
    <row r="4231" ht="14.5" customHeight="1">
      <c r="A4231" s="54" t="s">
        <v>62</v>
      </c>
      <c r="B4231" s="54" t="s">
        <v>218</v>
      </c>
      <c r="C4231" s="54" t="s">
        <v>219</v>
      </c>
      <c r="D4231" s="54" t="s">
        <v>50</v>
      </c>
      <c r="E4231" s="54" t="s">
        <v>96</v>
      </c>
      <c r="F4231" s="56" t="n">
        <v>0</v>
      </c>
      <c r="G4231" s="56" t="n">
        <v>1079</v>
      </c>
      <c r="H4231" s="58" t="n">
        <v>597.03</v>
      </c>
    </row>
    <row r="4232" ht="14.5" customHeight="1">
      <c r="A4232" s="54" t="s">
        <v>62</v>
      </c>
      <c r="B4232" s="54" t="s">
        <v>220</v>
      </c>
      <c r="C4232" s="54" t="s">
        <v>221</v>
      </c>
      <c r="D4232" s="54" t="s">
        <v>47</v>
      </c>
      <c r="E4232" s="54" t="s">
        <v>95</v>
      </c>
      <c r="F4232" s="56" t="n">
        <v>11483</v>
      </c>
      <c r="G4232" s="56" t="n">
        <v>30627</v>
      </c>
      <c r="H4232" s="58" t="n">
        <v>68397.33</v>
      </c>
    </row>
    <row r="4233" ht="14.5" customHeight="1">
      <c r="A4233" s="54" t="s">
        <v>62</v>
      </c>
      <c r="B4233" s="54" t="s">
        <v>220</v>
      </c>
      <c r="C4233" s="54" t="s">
        <v>221</v>
      </c>
      <c r="D4233" s="54" t="s">
        <v>47</v>
      </c>
      <c r="E4233" s="54" t="s">
        <v>96</v>
      </c>
      <c r="F4233" s="56" t="n">
        <v>0</v>
      </c>
      <c r="G4233" s="56" t="n">
        <v>1287</v>
      </c>
      <c r="H4233" s="58" t="n">
        <v>1680.55</v>
      </c>
    </row>
    <row r="4234" ht="14.5" customHeight="1">
      <c r="A4234" s="54" t="s">
        <v>62</v>
      </c>
      <c r="B4234" s="54" t="s">
        <v>220</v>
      </c>
      <c r="C4234" s="54" t="s">
        <v>221</v>
      </c>
      <c r="D4234" s="54" t="s">
        <v>48</v>
      </c>
      <c r="E4234" s="54" t="s">
        <v>95</v>
      </c>
      <c r="F4234" s="56" t="n">
        <v>12391</v>
      </c>
      <c r="G4234" s="56" t="n">
        <v>37037</v>
      </c>
      <c r="H4234" s="58" t="n">
        <v>154590.61</v>
      </c>
    </row>
    <row r="4235" ht="14.5" customHeight="1">
      <c r="A4235" s="54" t="s">
        <v>62</v>
      </c>
      <c r="B4235" s="54" t="s">
        <v>220</v>
      </c>
      <c r="C4235" s="54" t="s">
        <v>221</v>
      </c>
      <c r="D4235" s="54" t="s">
        <v>48</v>
      </c>
      <c r="E4235" s="54" t="s">
        <v>96</v>
      </c>
      <c r="F4235" s="56" t="n">
        <v>0</v>
      </c>
      <c r="G4235" s="56" t="n">
        <v>662</v>
      </c>
      <c r="H4235" s="58" t="n">
        <v>4755.64</v>
      </c>
    </row>
    <row r="4236" ht="14.5" customHeight="1">
      <c r="A4236" s="54" t="s">
        <v>62</v>
      </c>
      <c r="B4236" s="54" t="s">
        <v>220</v>
      </c>
      <c r="C4236" s="54" t="s">
        <v>221</v>
      </c>
      <c r="D4236" s="54" t="s">
        <v>49</v>
      </c>
      <c r="E4236" s="54" t="s">
        <v>95</v>
      </c>
      <c r="F4236" s="56" t="n">
        <v>44937</v>
      </c>
      <c r="G4236" s="56" t="n">
        <v>125982</v>
      </c>
      <c r="H4236" s="58" t="n">
        <v>1036038.66</v>
      </c>
    </row>
    <row r="4237" ht="14.5" customHeight="1">
      <c r="A4237" s="54" t="s">
        <v>62</v>
      </c>
      <c r="B4237" s="54" t="s">
        <v>220</v>
      </c>
      <c r="C4237" s="54" t="s">
        <v>221</v>
      </c>
      <c r="D4237" s="54" t="s">
        <v>49</v>
      </c>
      <c r="E4237" s="54" t="s">
        <v>96</v>
      </c>
      <c r="F4237" s="56" t="n">
        <v>0</v>
      </c>
      <c r="G4237" s="56" t="n">
        <v>2657</v>
      </c>
      <c r="H4237" s="58" t="n">
        <v>24219.36</v>
      </c>
    </row>
    <row r="4238" ht="14.5" customHeight="1">
      <c r="A4238" s="54" t="s">
        <v>62</v>
      </c>
      <c r="B4238" s="54" t="s">
        <v>220</v>
      </c>
      <c r="C4238" s="54" t="s">
        <v>221</v>
      </c>
      <c r="D4238" s="54" t="s">
        <v>50</v>
      </c>
      <c r="E4238" s="54" t="s">
        <v>95</v>
      </c>
      <c r="F4238" s="56" t="n">
        <v>7064</v>
      </c>
      <c r="G4238" s="56" t="n">
        <v>17525</v>
      </c>
      <c r="H4238" s="58" t="n">
        <v>12695.09</v>
      </c>
    </row>
    <row r="4239" ht="14.5" customHeight="1">
      <c r="A4239" s="54" t="s">
        <v>62</v>
      </c>
      <c r="B4239" s="54" t="s">
        <v>220</v>
      </c>
      <c r="C4239" s="54" t="s">
        <v>221</v>
      </c>
      <c r="D4239" s="54" t="s">
        <v>50</v>
      </c>
      <c r="E4239" s="54" t="s">
        <v>96</v>
      </c>
      <c r="F4239" s="56" t="n">
        <v>0</v>
      </c>
      <c r="G4239" s="56" t="n">
        <v>640</v>
      </c>
      <c r="H4239" s="58" t="n">
        <v>318.28</v>
      </c>
    </row>
    <row r="4240" ht="14.5" customHeight="1">
      <c r="A4240" s="54" t="s">
        <v>62</v>
      </c>
      <c r="B4240" s="54" t="s">
        <v>222</v>
      </c>
      <c r="C4240" s="54" t="s">
        <v>223</v>
      </c>
      <c r="D4240" s="54" t="s">
        <v>47</v>
      </c>
      <c r="E4240" s="54" t="s">
        <v>95</v>
      </c>
      <c r="F4240" s="56" t="n">
        <v>7365</v>
      </c>
      <c r="G4240" s="56" t="n">
        <v>19016</v>
      </c>
      <c r="H4240" s="58" t="n">
        <v>48923.25</v>
      </c>
    </row>
    <row r="4241" ht="14.5" customHeight="1">
      <c r="A4241" s="54" t="s">
        <v>62</v>
      </c>
      <c r="B4241" s="54" t="s">
        <v>222</v>
      </c>
      <c r="C4241" s="54" t="s">
        <v>223</v>
      </c>
      <c r="D4241" s="54" t="s">
        <v>47</v>
      </c>
      <c r="E4241" s="54" t="s">
        <v>96</v>
      </c>
      <c r="F4241" s="56" t="n">
        <v>0</v>
      </c>
      <c r="G4241" s="56" t="n">
        <v>557</v>
      </c>
      <c r="H4241" s="58" t="n">
        <v>2990.63</v>
      </c>
    </row>
    <row r="4242" ht="14.5" customHeight="1">
      <c r="A4242" s="54" t="s">
        <v>62</v>
      </c>
      <c r="B4242" s="54" t="s">
        <v>222</v>
      </c>
      <c r="C4242" s="54" t="s">
        <v>223</v>
      </c>
      <c r="D4242" s="54" t="s">
        <v>48</v>
      </c>
      <c r="E4242" s="54" t="s">
        <v>95</v>
      </c>
      <c r="F4242" s="56" t="n">
        <v>9537</v>
      </c>
      <c r="G4242" s="56" t="n">
        <v>28469</v>
      </c>
      <c r="H4242" s="58" t="n">
        <v>120465.25</v>
      </c>
    </row>
    <row r="4243" ht="14.5" customHeight="1">
      <c r="A4243" s="54" t="s">
        <v>62</v>
      </c>
      <c r="B4243" s="54" t="s">
        <v>222</v>
      </c>
      <c r="C4243" s="54" t="s">
        <v>223</v>
      </c>
      <c r="D4243" s="54" t="s">
        <v>48</v>
      </c>
      <c r="E4243" s="54" t="s">
        <v>96</v>
      </c>
      <c r="F4243" s="56" t="n">
        <v>0</v>
      </c>
      <c r="G4243" s="56" t="n">
        <v>729</v>
      </c>
      <c r="H4243" s="58" t="n">
        <v>4286.92</v>
      </c>
    </row>
    <row r="4244" ht="14.5" customHeight="1">
      <c r="A4244" s="54" t="s">
        <v>62</v>
      </c>
      <c r="B4244" s="54" t="s">
        <v>222</v>
      </c>
      <c r="C4244" s="54" t="s">
        <v>223</v>
      </c>
      <c r="D4244" s="54" t="s">
        <v>49</v>
      </c>
      <c r="E4244" s="54" t="s">
        <v>95</v>
      </c>
      <c r="F4244" s="56" t="n">
        <v>31458</v>
      </c>
      <c r="G4244" s="56" t="n">
        <v>81661</v>
      </c>
      <c r="H4244" s="58" t="n">
        <v>720538.43</v>
      </c>
    </row>
    <row r="4245" ht="14.5" customHeight="1">
      <c r="A4245" s="54" t="s">
        <v>62</v>
      </c>
      <c r="B4245" s="54" t="s">
        <v>222</v>
      </c>
      <c r="C4245" s="54" t="s">
        <v>223</v>
      </c>
      <c r="D4245" s="54" t="s">
        <v>49</v>
      </c>
      <c r="E4245" s="54" t="s">
        <v>96</v>
      </c>
      <c r="F4245" s="56" t="n">
        <v>0</v>
      </c>
      <c r="G4245" s="56" t="n">
        <v>2443</v>
      </c>
      <c r="H4245" s="58" t="n">
        <v>18934.11</v>
      </c>
    </row>
    <row r="4246" ht="14.5" customHeight="1">
      <c r="A4246" s="54" t="s">
        <v>62</v>
      </c>
      <c r="B4246" s="54" t="s">
        <v>222</v>
      </c>
      <c r="C4246" s="54" t="s">
        <v>223</v>
      </c>
      <c r="D4246" s="54" t="s">
        <v>50</v>
      </c>
      <c r="E4246" s="54" t="s">
        <v>95</v>
      </c>
      <c r="F4246" s="56" t="n">
        <v>5962</v>
      </c>
      <c r="G4246" s="56" t="n">
        <v>16758</v>
      </c>
      <c r="H4246" s="58" t="n">
        <v>12205.01</v>
      </c>
    </row>
    <row r="4247" ht="14.5" customHeight="1">
      <c r="A4247" s="54" t="s">
        <v>62</v>
      </c>
      <c r="B4247" s="54" t="s">
        <v>222</v>
      </c>
      <c r="C4247" s="54" t="s">
        <v>223</v>
      </c>
      <c r="D4247" s="54" t="s">
        <v>50</v>
      </c>
      <c r="E4247" s="54" t="s">
        <v>96</v>
      </c>
      <c r="F4247" s="56" t="n">
        <v>0</v>
      </c>
      <c r="G4247" s="56" t="n">
        <v>267</v>
      </c>
      <c r="H4247" s="58" t="n">
        <v>140.14</v>
      </c>
    </row>
    <row r="4248" ht="14.5" customHeight="1">
      <c r="A4248" s="54" t="s">
        <v>62</v>
      </c>
      <c r="B4248" s="54" t="s">
        <v>224</v>
      </c>
      <c r="C4248" s="54" t="s">
        <v>225</v>
      </c>
      <c r="D4248" s="54" t="s">
        <v>47</v>
      </c>
      <c r="E4248" s="54" t="s">
        <v>95</v>
      </c>
      <c r="F4248" s="56" t="n">
        <v>8266</v>
      </c>
      <c r="G4248" s="56" t="n">
        <v>26817</v>
      </c>
      <c r="H4248" s="58" t="n">
        <v>57607.24</v>
      </c>
    </row>
    <row r="4249" ht="14.5" customHeight="1">
      <c r="A4249" s="54" t="s">
        <v>62</v>
      </c>
      <c r="B4249" s="54" t="s">
        <v>224</v>
      </c>
      <c r="C4249" s="54" t="s">
        <v>225</v>
      </c>
      <c r="D4249" s="54" t="s">
        <v>47</v>
      </c>
      <c r="E4249" s="54" t="s">
        <v>96</v>
      </c>
      <c r="F4249" s="56" t="n">
        <v>0</v>
      </c>
      <c r="G4249" s="56" t="n">
        <v>873</v>
      </c>
      <c r="H4249" s="58" t="n">
        <v>1887.2</v>
      </c>
    </row>
    <row r="4250" ht="14.5" customHeight="1">
      <c r="A4250" s="54" t="s">
        <v>62</v>
      </c>
      <c r="B4250" s="54" t="s">
        <v>224</v>
      </c>
      <c r="C4250" s="54" t="s">
        <v>225</v>
      </c>
      <c r="D4250" s="54" t="s">
        <v>48</v>
      </c>
      <c r="E4250" s="54" t="s">
        <v>95</v>
      </c>
      <c r="F4250" s="56" t="n">
        <v>10410</v>
      </c>
      <c r="G4250" s="56" t="n">
        <v>39817</v>
      </c>
      <c r="H4250" s="58" t="n">
        <v>145643.79</v>
      </c>
    </row>
    <row r="4251" ht="14.5" customHeight="1">
      <c r="A4251" s="54" t="s">
        <v>62</v>
      </c>
      <c r="B4251" s="54" t="s">
        <v>224</v>
      </c>
      <c r="C4251" s="54" t="s">
        <v>225</v>
      </c>
      <c r="D4251" s="54" t="s">
        <v>48</v>
      </c>
      <c r="E4251" s="54" t="s">
        <v>96</v>
      </c>
      <c r="F4251" s="56" t="n">
        <v>0</v>
      </c>
      <c r="G4251" s="56" t="n">
        <v>762</v>
      </c>
      <c r="H4251" s="58" t="n">
        <v>3448.92</v>
      </c>
    </row>
    <row r="4252" ht="14.5" customHeight="1">
      <c r="A4252" s="54" t="s">
        <v>62</v>
      </c>
      <c r="B4252" s="54" t="s">
        <v>224</v>
      </c>
      <c r="C4252" s="54" t="s">
        <v>225</v>
      </c>
      <c r="D4252" s="54" t="s">
        <v>49</v>
      </c>
      <c r="E4252" s="54" t="s">
        <v>95</v>
      </c>
      <c r="F4252" s="56" t="n">
        <v>34415</v>
      </c>
      <c r="G4252" s="56" t="n">
        <v>100206</v>
      </c>
      <c r="H4252" s="58" t="n">
        <v>686925.05</v>
      </c>
    </row>
    <row r="4253" ht="14.5" customHeight="1">
      <c r="A4253" s="54" t="s">
        <v>62</v>
      </c>
      <c r="B4253" s="54" t="s">
        <v>224</v>
      </c>
      <c r="C4253" s="54" t="s">
        <v>225</v>
      </c>
      <c r="D4253" s="54" t="s">
        <v>49</v>
      </c>
      <c r="E4253" s="54" t="s">
        <v>96</v>
      </c>
      <c r="F4253" s="56" t="n">
        <v>0</v>
      </c>
      <c r="G4253" s="56" t="n">
        <v>2091</v>
      </c>
      <c r="H4253" s="58" t="n">
        <v>15433.85</v>
      </c>
    </row>
    <row r="4254" ht="14.5" customHeight="1">
      <c r="A4254" s="54" t="s">
        <v>62</v>
      </c>
      <c r="B4254" s="54" t="s">
        <v>224</v>
      </c>
      <c r="C4254" s="54" t="s">
        <v>225</v>
      </c>
      <c r="D4254" s="54" t="s">
        <v>50</v>
      </c>
      <c r="E4254" s="54" t="s">
        <v>95</v>
      </c>
      <c r="F4254" s="56" t="n">
        <v>7352</v>
      </c>
      <c r="G4254" s="56" t="n">
        <v>22278</v>
      </c>
      <c r="H4254" s="58" t="n">
        <v>14010.22</v>
      </c>
    </row>
    <row r="4255" ht="14.5" customHeight="1">
      <c r="A4255" s="54" t="s">
        <v>62</v>
      </c>
      <c r="B4255" s="54" t="s">
        <v>224</v>
      </c>
      <c r="C4255" s="54" t="s">
        <v>225</v>
      </c>
      <c r="D4255" s="54" t="s">
        <v>50</v>
      </c>
      <c r="E4255" s="54" t="s">
        <v>96</v>
      </c>
      <c r="F4255" s="56" t="n">
        <v>0</v>
      </c>
      <c r="G4255" s="56" t="n">
        <v>502</v>
      </c>
      <c r="H4255" s="58" t="n">
        <v>239.1</v>
      </c>
    </row>
    <row r="4256" ht="14.5" customHeight="1">
      <c r="A4256" s="54" t="s">
        <v>62</v>
      </c>
      <c r="B4256" s="54" t="s">
        <v>226</v>
      </c>
      <c r="C4256" s="54" t="s">
        <v>227</v>
      </c>
      <c r="D4256" s="54" t="s">
        <v>47</v>
      </c>
      <c r="E4256" s="54" t="s">
        <v>95</v>
      </c>
      <c r="F4256" s="56" t="n">
        <v>29200</v>
      </c>
      <c r="G4256" s="56" t="n">
        <v>96608</v>
      </c>
      <c r="H4256" s="58" t="n">
        <v>287114.19</v>
      </c>
    </row>
    <row r="4257" ht="14.5" customHeight="1">
      <c r="A4257" s="54" t="s">
        <v>62</v>
      </c>
      <c r="B4257" s="54" t="s">
        <v>226</v>
      </c>
      <c r="C4257" s="54" t="s">
        <v>227</v>
      </c>
      <c r="D4257" s="54" t="s">
        <v>47</v>
      </c>
      <c r="E4257" s="54" t="s">
        <v>96</v>
      </c>
      <c r="F4257" s="56" t="n">
        <v>0</v>
      </c>
      <c r="G4257" s="56" t="n">
        <v>3726</v>
      </c>
      <c r="H4257" s="58" t="n">
        <v>7319.46</v>
      </c>
    </row>
    <row r="4258" ht="14.5" customHeight="1">
      <c r="A4258" s="54" t="s">
        <v>62</v>
      </c>
      <c r="B4258" s="54" t="s">
        <v>226</v>
      </c>
      <c r="C4258" s="54" t="s">
        <v>227</v>
      </c>
      <c r="D4258" s="54" t="s">
        <v>48</v>
      </c>
      <c r="E4258" s="54" t="s">
        <v>95</v>
      </c>
      <c r="F4258" s="56" t="n">
        <v>73204</v>
      </c>
      <c r="G4258" s="56" t="n">
        <v>252701</v>
      </c>
      <c r="H4258" s="58" t="n">
        <v>970737.24</v>
      </c>
    </row>
    <row r="4259" ht="14.5" customHeight="1">
      <c r="A4259" s="54" t="s">
        <v>62</v>
      </c>
      <c r="B4259" s="54" t="s">
        <v>226</v>
      </c>
      <c r="C4259" s="54" t="s">
        <v>227</v>
      </c>
      <c r="D4259" s="54" t="s">
        <v>48</v>
      </c>
      <c r="E4259" s="54" t="s">
        <v>96</v>
      </c>
      <c r="F4259" s="56" t="n">
        <v>0</v>
      </c>
      <c r="G4259" s="56" t="n">
        <v>4381</v>
      </c>
      <c r="H4259" s="58" t="n">
        <v>24013.5</v>
      </c>
    </row>
    <row r="4260" ht="14.5" customHeight="1">
      <c r="A4260" s="54" t="s">
        <v>62</v>
      </c>
      <c r="B4260" s="54" t="s">
        <v>226</v>
      </c>
      <c r="C4260" s="54" t="s">
        <v>227</v>
      </c>
      <c r="D4260" s="54" t="s">
        <v>49</v>
      </c>
      <c r="E4260" s="54" t="s">
        <v>95</v>
      </c>
      <c r="F4260" s="56" t="n">
        <v>214932</v>
      </c>
      <c r="G4260" s="56" t="n">
        <v>645078</v>
      </c>
      <c r="H4260" s="58" t="n">
        <v>4832179.4</v>
      </c>
    </row>
    <row r="4261" ht="14.5" customHeight="1">
      <c r="A4261" s="54" t="s">
        <v>62</v>
      </c>
      <c r="B4261" s="54" t="s">
        <v>226</v>
      </c>
      <c r="C4261" s="54" t="s">
        <v>227</v>
      </c>
      <c r="D4261" s="54" t="s">
        <v>49</v>
      </c>
      <c r="E4261" s="54" t="s">
        <v>96</v>
      </c>
      <c r="F4261" s="56" t="n">
        <v>0</v>
      </c>
      <c r="G4261" s="56" t="n">
        <v>15926</v>
      </c>
      <c r="H4261" s="58" t="n">
        <v>157921.23</v>
      </c>
    </row>
    <row r="4262" ht="14.5" customHeight="1">
      <c r="A4262" s="54" t="s">
        <v>62</v>
      </c>
      <c r="B4262" s="54" t="s">
        <v>226</v>
      </c>
      <c r="C4262" s="54" t="s">
        <v>227</v>
      </c>
      <c r="D4262" s="54" t="s">
        <v>50</v>
      </c>
      <c r="E4262" s="54" t="s">
        <v>95</v>
      </c>
      <c r="F4262" s="56" t="n">
        <v>24110</v>
      </c>
      <c r="G4262" s="56" t="n">
        <v>76692</v>
      </c>
      <c r="H4262" s="58" t="n">
        <v>44735.47</v>
      </c>
    </row>
    <row r="4263" ht="14.5" customHeight="1">
      <c r="A4263" s="54" t="s">
        <v>62</v>
      </c>
      <c r="B4263" s="54" t="s">
        <v>226</v>
      </c>
      <c r="C4263" s="54" t="s">
        <v>227</v>
      </c>
      <c r="D4263" s="54" t="s">
        <v>50</v>
      </c>
      <c r="E4263" s="54" t="s">
        <v>96</v>
      </c>
      <c r="F4263" s="56" t="n">
        <v>0</v>
      </c>
      <c r="G4263" s="56" t="n">
        <v>1867</v>
      </c>
      <c r="H4263" s="58" t="n">
        <v>763.53</v>
      </c>
    </row>
    <row r="4264" ht="14.5" customHeight="1">
      <c r="A4264" s="54" t="s">
        <v>62</v>
      </c>
      <c r="B4264" s="54" t="s">
        <v>228</v>
      </c>
      <c r="C4264" s="54" t="s">
        <v>229</v>
      </c>
      <c r="D4264" s="54" t="s">
        <v>47</v>
      </c>
      <c r="E4264" s="54" t="s">
        <v>95</v>
      </c>
      <c r="F4264" s="56" t="n">
        <v>19888</v>
      </c>
      <c r="G4264" s="56" t="n">
        <v>53268</v>
      </c>
      <c r="H4264" s="58" t="n">
        <v>151211.51</v>
      </c>
    </row>
    <row r="4265" ht="14.5" customHeight="1">
      <c r="A4265" s="54" t="s">
        <v>62</v>
      </c>
      <c r="B4265" s="54" t="s">
        <v>228</v>
      </c>
      <c r="C4265" s="54" t="s">
        <v>229</v>
      </c>
      <c r="D4265" s="54" t="s">
        <v>47</v>
      </c>
      <c r="E4265" s="54" t="s">
        <v>96</v>
      </c>
      <c r="F4265" s="56" t="n">
        <v>0</v>
      </c>
      <c r="G4265" s="56" t="n">
        <v>1331</v>
      </c>
      <c r="H4265" s="58" t="n">
        <v>3649.41</v>
      </c>
    </row>
    <row r="4266" ht="14.5" customHeight="1">
      <c r="A4266" s="54" t="s">
        <v>62</v>
      </c>
      <c r="B4266" s="54" t="s">
        <v>228</v>
      </c>
      <c r="C4266" s="54" t="s">
        <v>229</v>
      </c>
      <c r="D4266" s="54" t="s">
        <v>48</v>
      </c>
      <c r="E4266" s="54" t="s">
        <v>95</v>
      </c>
      <c r="F4266" s="56" t="n">
        <v>31902</v>
      </c>
      <c r="G4266" s="56" t="n">
        <v>96980</v>
      </c>
      <c r="H4266" s="58" t="n">
        <v>459951.9</v>
      </c>
    </row>
    <row r="4267" ht="14.5" customHeight="1">
      <c r="A4267" s="54" t="s">
        <v>62</v>
      </c>
      <c r="B4267" s="54" t="s">
        <v>228</v>
      </c>
      <c r="C4267" s="54" t="s">
        <v>229</v>
      </c>
      <c r="D4267" s="54" t="s">
        <v>48</v>
      </c>
      <c r="E4267" s="54" t="s">
        <v>96</v>
      </c>
      <c r="F4267" s="56" t="n">
        <v>0</v>
      </c>
      <c r="G4267" s="56" t="n">
        <v>975</v>
      </c>
      <c r="H4267" s="58" t="n">
        <v>5881.13</v>
      </c>
    </row>
    <row r="4268" ht="14.5" customHeight="1">
      <c r="A4268" s="54" t="s">
        <v>62</v>
      </c>
      <c r="B4268" s="54" t="s">
        <v>228</v>
      </c>
      <c r="C4268" s="54" t="s">
        <v>229</v>
      </c>
      <c r="D4268" s="54" t="s">
        <v>49</v>
      </c>
      <c r="E4268" s="54" t="s">
        <v>95</v>
      </c>
      <c r="F4268" s="56" t="n">
        <v>107833</v>
      </c>
      <c r="G4268" s="56" t="n">
        <v>292174</v>
      </c>
      <c r="H4268" s="58" t="n">
        <v>2370233.55</v>
      </c>
    </row>
    <row r="4269" ht="14.5" customHeight="1">
      <c r="A4269" s="54" t="s">
        <v>62</v>
      </c>
      <c r="B4269" s="54" t="s">
        <v>228</v>
      </c>
      <c r="C4269" s="54" t="s">
        <v>229</v>
      </c>
      <c r="D4269" s="54" t="s">
        <v>49</v>
      </c>
      <c r="E4269" s="54" t="s">
        <v>96</v>
      </c>
      <c r="F4269" s="56" t="n">
        <v>0</v>
      </c>
      <c r="G4269" s="56" t="n">
        <v>4164</v>
      </c>
      <c r="H4269" s="58" t="n">
        <v>32527.08</v>
      </c>
    </row>
    <row r="4270" ht="14.5" customHeight="1">
      <c r="A4270" s="54" t="s">
        <v>62</v>
      </c>
      <c r="B4270" s="54" t="s">
        <v>228</v>
      </c>
      <c r="C4270" s="54" t="s">
        <v>229</v>
      </c>
      <c r="D4270" s="54" t="s">
        <v>50</v>
      </c>
      <c r="E4270" s="54" t="s">
        <v>95</v>
      </c>
      <c r="F4270" s="56" t="n">
        <v>16245</v>
      </c>
      <c r="G4270" s="56" t="n">
        <v>42705</v>
      </c>
      <c r="H4270" s="58" t="n">
        <v>34195.22</v>
      </c>
    </row>
    <row r="4271" ht="14.5" customHeight="1">
      <c r="A4271" s="54" t="s">
        <v>62</v>
      </c>
      <c r="B4271" s="54" t="s">
        <v>228</v>
      </c>
      <c r="C4271" s="54" t="s">
        <v>229</v>
      </c>
      <c r="D4271" s="54" t="s">
        <v>50</v>
      </c>
      <c r="E4271" s="54" t="s">
        <v>96</v>
      </c>
      <c r="F4271" s="56" t="n">
        <v>0</v>
      </c>
      <c r="G4271" s="56" t="n">
        <v>712</v>
      </c>
      <c r="H4271" s="58" t="n">
        <v>424.48</v>
      </c>
    </row>
    <row r="4272" ht="14.5" customHeight="1">
      <c r="A4272" s="54" t="s">
        <v>62</v>
      </c>
      <c r="B4272" s="54" t="s">
        <v>230</v>
      </c>
      <c r="C4272" s="54" t="s">
        <v>231</v>
      </c>
      <c r="D4272" s="54" t="s">
        <v>47</v>
      </c>
      <c r="E4272" s="54" t="s">
        <v>95</v>
      </c>
      <c r="F4272" s="56" t="n">
        <v>10380</v>
      </c>
      <c r="G4272" s="56" t="n">
        <v>28852</v>
      </c>
      <c r="H4272" s="58" t="n">
        <v>67059.23</v>
      </c>
    </row>
    <row r="4273" ht="14.5" customHeight="1">
      <c r="A4273" s="54" t="s">
        <v>62</v>
      </c>
      <c r="B4273" s="54" t="s">
        <v>230</v>
      </c>
      <c r="C4273" s="54" t="s">
        <v>231</v>
      </c>
      <c r="D4273" s="54" t="s">
        <v>47</v>
      </c>
      <c r="E4273" s="54" t="s">
        <v>96</v>
      </c>
      <c r="F4273" s="56" t="n">
        <v>0</v>
      </c>
      <c r="G4273" s="56" t="n">
        <v>1035</v>
      </c>
      <c r="H4273" s="58" t="n">
        <v>1854.08</v>
      </c>
    </row>
    <row r="4274" ht="14.5" customHeight="1">
      <c r="A4274" s="54" t="s">
        <v>62</v>
      </c>
      <c r="B4274" s="54" t="s">
        <v>230</v>
      </c>
      <c r="C4274" s="54" t="s">
        <v>231</v>
      </c>
      <c r="D4274" s="54" t="s">
        <v>48</v>
      </c>
      <c r="E4274" s="54" t="s">
        <v>95</v>
      </c>
      <c r="F4274" s="56" t="n">
        <v>13649</v>
      </c>
      <c r="G4274" s="56" t="n">
        <v>42803</v>
      </c>
      <c r="H4274" s="58" t="n">
        <v>179555.67</v>
      </c>
    </row>
    <row r="4275" ht="14.5" customHeight="1">
      <c r="A4275" s="54" t="s">
        <v>62</v>
      </c>
      <c r="B4275" s="54" t="s">
        <v>230</v>
      </c>
      <c r="C4275" s="54" t="s">
        <v>231</v>
      </c>
      <c r="D4275" s="54" t="s">
        <v>48</v>
      </c>
      <c r="E4275" s="54" t="s">
        <v>96</v>
      </c>
      <c r="F4275" s="56" t="n">
        <v>0</v>
      </c>
      <c r="G4275" s="56" t="n">
        <v>1414</v>
      </c>
      <c r="H4275" s="58" t="n">
        <v>6681.62</v>
      </c>
    </row>
    <row r="4276" ht="14.5" customHeight="1">
      <c r="A4276" s="54" t="s">
        <v>62</v>
      </c>
      <c r="B4276" s="54" t="s">
        <v>230</v>
      </c>
      <c r="C4276" s="54" t="s">
        <v>231</v>
      </c>
      <c r="D4276" s="54" t="s">
        <v>49</v>
      </c>
      <c r="E4276" s="54" t="s">
        <v>95</v>
      </c>
      <c r="F4276" s="56" t="n">
        <v>50421</v>
      </c>
      <c r="G4276" s="56" t="n">
        <v>138319</v>
      </c>
      <c r="H4276" s="58" t="n">
        <v>952943.44</v>
      </c>
    </row>
    <row r="4277" ht="14.5" customHeight="1">
      <c r="A4277" s="54" t="s">
        <v>62</v>
      </c>
      <c r="B4277" s="54" t="s">
        <v>230</v>
      </c>
      <c r="C4277" s="54" t="s">
        <v>231</v>
      </c>
      <c r="D4277" s="54" t="s">
        <v>49</v>
      </c>
      <c r="E4277" s="54" t="s">
        <v>96</v>
      </c>
      <c r="F4277" s="56" t="n">
        <v>0</v>
      </c>
      <c r="G4277" s="56" t="n">
        <v>4285</v>
      </c>
      <c r="H4277" s="58" t="n">
        <v>35817.24</v>
      </c>
    </row>
    <row r="4278" ht="14.5" customHeight="1">
      <c r="A4278" s="54" t="s">
        <v>62</v>
      </c>
      <c r="B4278" s="54" t="s">
        <v>230</v>
      </c>
      <c r="C4278" s="54" t="s">
        <v>231</v>
      </c>
      <c r="D4278" s="54" t="s">
        <v>50</v>
      </c>
      <c r="E4278" s="54" t="s">
        <v>95</v>
      </c>
      <c r="F4278" s="56" t="n">
        <v>7969</v>
      </c>
      <c r="G4278" s="56" t="n">
        <v>22385</v>
      </c>
      <c r="H4278" s="58" t="n">
        <v>14893.12</v>
      </c>
    </row>
    <row r="4279" ht="14.5" customHeight="1">
      <c r="A4279" s="54" t="s">
        <v>62</v>
      </c>
      <c r="B4279" s="54" t="s">
        <v>230</v>
      </c>
      <c r="C4279" s="54" t="s">
        <v>231</v>
      </c>
      <c r="D4279" s="54" t="s">
        <v>50</v>
      </c>
      <c r="E4279" s="54" t="s">
        <v>96</v>
      </c>
      <c r="F4279" s="56" t="n">
        <v>0</v>
      </c>
      <c r="G4279" s="56" t="n">
        <v>597</v>
      </c>
      <c r="H4279" s="58" t="n">
        <v>434.35</v>
      </c>
    </row>
    <row r="4280" ht="14.5" customHeight="1">
      <c r="A4280" s="54" t="s">
        <v>62</v>
      </c>
      <c r="B4280" s="54" t="s">
        <v>232</v>
      </c>
      <c r="C4280" s="54" t="s">
        <v>233</v>
      </c>
      <c r="D4280" s="54" t="s">
        <v>47</v>
      </c>
      <c r="E4280" s="54" t="s">
        <v>95</v>
      </c>
      <c r="F4280" s="56" t="n">
        <v>16046</v>
      </c>
      <c r="G4280" s="56" t="n">
        <v>41895</v>
      </c>
      <c r="H4280" s="58" t="n">
        <v>90303.07</v>
      </c>
    </row>
    <row r="4281" ht="14.5" customHeight="1">
      <c r="A4281" s="54" t="s">
        <v>62</v>
      </c>
      <c r="B4281" s="54" t="s">
        <v>232</v>
      </c>
      <c r="C4281" s="54" t="s">
        <v>233</v>
      </c>
      <c r="D4281" s="54" t="s">
        <v>47</v>
      </c>
      <c r="E4281" s="54" t="s">
        <v>96</v>
      </c>
      <c r="F4281" s="56" t="n">
        <v>0</v>
      </c>
      <c r="G4281" s="56" t="n">
        <v>1360</v>
      </c>
      <c r="H4281" s="58" t="n">
        <v>3021.31</v>
      </c>
    </row>
    <row r="4282" ht="14.5" customHeight="1">
      <c r="A4282" s="54" t="s">
        <v>62</v>
      </c>
      <c r="B4282" s="54" t="s">
        <v>232</v>
      </c>
      <c r="C4282" s="54" t="s">
        <v>233</v>
      </c>
      <c r="D4282" s="54" t="s">
        <v>48</v>
      </c>
      <c r="E4282" s="54" t="s">
        <v>95</v>
      </c>
      <c r="F4282" s="56" t="n">
        <v>19412</v>
      </c>
      <c r="G4282" s="56" t="n">
        <v>62337</v>
      </c>
      <c r="H4282" s="58" t="n">
        <v>280312.03</v>
      </c>
    </row>
    <row r="4283" ht="14.5" customHeight="1">
      <c r="A4283" s="54" t="s">
        <v>62</v>
      </c>
      <c r="B4283" s="54" t="s">
        <v>232</v>
      </c>
      <c r="C4283" s="54" t="s">
        <v>233</v>
      </c>
      <c r="D4283" s="54" t="s">
        <v>48</v>
      </c>
      <c r="E4283" s="54" t="s">
        <v>96</v>
      </c>
      <c r="F4283" s="56" t="n">
        <v>0</v>
      </c>
      <c r="G4283" s="56" t="n">
        <v>851</v>
      </c>
      <c r="H4283" s="58" t="n">
        <v>3943.74</v>
      </c>
    </row>
    <row r="4284" ht="14.5" customHeight="1">
      <c r="A4284" s="54" t="s">
        <v>62</v>
      </c>
      <c r="B4284" s="54" t="s">
        <v>232</v>
      </c>
      <c r="C4284" s="54" t="s">
        <v>233</v>
      </c>
      <c r="D4284" s="54" t="s">
        <v>49</v>
      </c>
      <c r="E4284" s="54" t="s">
        <v>95</v>
      </c>
      <c r="F4284" s="56" t="n">
        <v>68453</v>
      </c>
      <c r="G4284" s="56" t="n">
        <v>184630</v>
      </c>
      <c r="H4284" s="58" t="n">
        <v>1523642.23</v>
      </c>
    </row>
    <row r="4285" ht="14.5" customHeight="1">
      <c r="A4285" s="54" t="s">
        <v>62</v>
      </c>
      <c r="B4285" s="54" t="s">
        <v>232</v>
      </c>
      <c r="C4285" s="54" t="s">
        <v>233</v>
      </c>
      <c r="D4285" s="54" t="s">
        <v>49</v>
      </c>
      <c r="E4285" s="54" t="s">
        <v>96</v>
      </c>
      <c r="F4285" s="56" t="n">
        <v>0</v>
      </c>
      <c r="G4285" s="56" t="n">
        <v>3510</v>
      </c>
      <c r="H4285" s="58" t="n">
        <v>36003.56</v>
      </c>
    </row>
    <row r="4286" ht="14.5" customHeight="1">
      <c r="A4286" s="54" t="s">
        <v>62</v>
      </c>
      <c r="B4286" s="54" t="s">
        <v>232</v>
      </c>
      <c r="C4286" s="54" t="s">
        <v>233</v>
      </c>
      <c r="D4286" s="54" t="s">
        <v>50</v>
      </c>
      <c r="E4286" s="54" t="s">
        <v>95</v>
      </c>
      <c r="F4286" s="56" t="n">
        <v>10023</v>
      </c>
      <c r="G4286" s="56" t="n">
        <v>27871</v>
      </c>
      <c r="H4286" s="58" t="n">
        <v>17850.37</v>
      </c>
    </row>
    <row r="4287" ht="14.5" customHeight="1">
      <c r="A4287" s="54" t="s">
        <v>62</v>
      </c>
      <c r="B4287" s="54" t="s">
        <v>232</v>
      </c>
      <c r="C4287" s="54" t="s">
        <v>233</v>
      </c>
      <c r="D4287" s="54" t="s">
        <v>50</v>
      </c>
      <c r="E4287" s="54" t="s">
        <v>96</v>
      </c>
      <c r="F4287" s="56" t="n">
        <v>0</v>
      </c>
      <c r="G4287" s="56" t="n">
        <v>772</v>
      </c>
      <c r="H4287" s="58" t="n">
        <v>393.02</v>
      </c>
    </row>
    <row r="4288" ht="14.5" customHeight="1">
      <c r="A4288" s="54" t="s">
        <v>62</v>
      </c>
      <c r="B4288" s="54" t="s">
        <v>234</v>
      </c>
      <c r="C4288" s="54" t="s">
        <v>235</v>
      </c>
      <c r="D4288" s="54" t="s">
        <v>47</v>
      </c>
      <c r="E4288" s="54" t="s">
        <v>95</v>
      </c>
      <c r="F4288" s="56" t="n">
        <v>17237</v>
      </c>
      <c r="G4288" s="56" t="n">
        <v>49048</v>
      </c>
      <c r="H4288" s="58" t="n">
        <v>148054.44</v>
      </c>
    </row>
    <row r="4289" ht="14.5" customHeight="1">
      <c r="A4289" s="54" t="s">
        <v>62</v>
      </c>
      <c r="B4289" s="54" t="s">
        <v>234</v>
      </c>
      <c r="C4289" s="54" t="s">
        <v>235</v>
      </c>
      <c r="D4289" s="54" t="s">
        <v>47</v>
      </c>
      <c r="E4289" s="54" t="s">
        <v>96</v>
      </c>
      <c r="F4289" s="56" t="n">
        <v>0</v>
      </c>
      <c r="G4289" s="56" t="n">
        <v>1731</v>
      </c>
      <c r="H4289" s="58" t="n">
        <v>5424.99</v>
      </c>
    </row>
    <row r="4290" ht="14.5" customHeight="1">
      <c r="A4290" s="54" t="s">
        <v>62</v>
      </c>
      <c r="B4290" s="54" t="s">
        <v>234</v>
      </c>
      <c r="C4290" s="54" t="s">
        <v>235</v>
      </c>
      <c r="D4290" s="54" t="s">
        <v>48</v>
      </c>
      <c r="E4290" s="54" t="s">
        <v>95</v>
      </c>
      <c r="F4290" s="56" t="n">
        <v>32231</v>
      </c>
      <c r="G4290" s="56" t="n">
        <v>108595</v>
      </c>
      <c r="H4290" s="58" t="n">
        <v>452691.45</v>
      </c>
    </row>
    <row r="4291" ht="14.5" customHeight="1">
      <c r="A4291" s="54" t="s">
        <v>62</v>
      </c>
      <c r="B4291" s="54" t="s">
        <v>234</v>
      </c>
      <c r="C4291" s="54" t="s">
        <v>235</v>
      </c>
      <c r="D4291" s="54" t="s">
        <v>48</v>
      </c>
      <c r="E4291" s="54" t="s">
        <v>96</v>
      </c>
      <c r="F4291" s="56" t="n">
        <v>0</v>
      </c>
      <c r="G4291" s="56" t="n">
        <v>2347</v>
      </c>
      <c r="H4291" s="58" t="n">
        <v>13952.54</v>
      </c>
    </row>
    <row r="4292" ht="14.5" customHeight="1">
      <c r="A4292" s="54" t="s">
        <v>62</v>
      </c>
      <c r="B4292" s="54" t="s">
        <v>234</v>
      </c>
      <c r="C4292" s="54" t="s">
        <v>235</v>
      </c>
      <c r="D4292" s="54" t="s">
        <v>49</v>
      </c>
      <c r="E4292" s="54" t="s">
        <v>95</v>
      </c>
      <c r="F4292" s="56" t="n">
        <v>121998</v>
      </c>
      <c r="G4292" s="56" t="n">
        <v>367523</v>
      </c>
      <c r="H4292" s="58" t="n">
        <v>2994170.13</v>
      </c>
    </row>
    <row r="4293" ht="14.5" customHeight="1">
      <c r="A4293" s="54" t="s">
        <v>62</v>
      </c>
      <c r="B4293" s="54" t="s">
        <v>234</v>
      </c>
      <c r="C4293" s="54" t="s">
        <v>235</v>
      </c>
      <c r="D4293" s="54" t="s">
        <v>49</v>
      </c>
      <c r="E4293" s="54" t="s">
        <v>96</v>
      </c>
      <c r="F4293" s="56" t="n">
        <v>0</v>
      </c>
      <c r="G4293" s="56" t="n">
        <v>10496</v>
      </c>
      <c r="H4293" s="58" t="n">
        <v>98671.47</v>
      </c>
    </row>
    <row r="4294" ht="14.5" customHeight="1">
      <c r="A4294" s="54" t="s">
        <v>62</v>
      </c>
      <c r="B4294" s="54" t="s">
        <v>234</v>
      </c>
      <c r="C4294" s="54" t="s">
        <v>235</v>
      </c>
      <c r="D4294" s="54" t="s">
        <v>50</v>
      </c>
      <c r="E4294" s="54" t="s">
        <v>95</v>
      </c>
      <c r="F4294" s="56" t="n">
        <v>12538</v>
      </c>
      <c r="G4294" s="56" t="n">
        <v>35627</v>
      </c>
      <c r="H4294" s="58" t="n">
        <v>24558.92</v>
      </c>
    </row>
    <row r="4295" ht="14.5" customHeight="1">
      <c r="A4295" s="54" t="s">
        <v>62</v>
      </c>
      <c r="B4295" s="54" t="s">
        <v>234</v>
      </c>
      <c r="C4295" s="54" t="s">
        <v>235</v>
      </c>
      <c r="D4295" s="54" t="s">
        <v>50</v>
      </c>
      <c r="E4295" s="54" t="s">
        <v>96</v>
      </c>
      <c r="F4295" s="56" t="n">
        <v>0</v>
      </c>
      <c r="G4295" s="56" t="n">
        <v>834</v>
      </c>
      <c r="H4295" s="58" t="n">
        <v>593.39</v>
      </c>
    </row>
    <row r="4296" ht="14.5" customHeight="1">
      <c r="A4296" s="54" t="s">
        <v>62</v>
      </c>
      <c r="B4296" s="54" t="s">
        <v>236</v>
      </c>
      <c r="C4296" s="54" t="s">
        <v>237</v>
      </c>
      <c r="D4296" s="54" t="s">
        <v>47</v>
      </c>
      <c r="E4296" s="54" t="s">
        <v>95</v>
      </c>
      <c r="F4296" s="56" t="n">
        <v>20659</v>
      </c>
      <c r="G4296" s="56" t="n">
        <v>53289</v>
      </c>
      <c r="H4296" s="58" t="n">
        <v>123128.02</v>
      </c>
    </row>
    <row r="4297" ht="14.5" customHeight="1">
      <c r="A4297" s="54" t="s">
        <v>62</v>
      </c>
      <c r="B4297" s="54" t="s">
        <v>236</v>
      </c>
      <c r="C4297" s="54" t="s">
        <v>237</v>
      </c>
      <c r="D4297" s="54" t="s">
        <v>47</v>
      </c>
      <c r="E4297" s="54" t="s">
        <v>96</v>
      </c>
      <c r="F4297" s="56" t="n">
        <v>0</v>
      </c>
      <c r="G4297" s="56" t="n">
        <v>2574</v>
      </c>
      <c r="H4297" s="58" t="n">
        <v>6633.46</v>
      </c>
    </row>
    <row r="4298" ht="14.5" customHeight="1">
      <c r="A4298" s="54" t="s">
        <v>62</v>
      </c>
      <c r="B4298" s="54" t="s">
        <v>236</v>
      </c>
      <c r="C4298" s="54" t="s">
        <v>237</v>
      </c>
      <c r="D4298" s="54" t="s">
        <v>48</v>
      </c>
      <c r="E4298" s="54" t="s">
        <v>95</v>
      </c>
      <c r="F4298" s="56" t="n">
        <v>37433</v>
      </c>
      <c r="G4298" s="56" t="n">
        <v>117616</v>
      </c>
      <c r="H4298" s="58" t="n">
        <v>514382.16</v>
      </c>
    </row>
    <row r="4299" ht="14.5" customHeight="1">
      <c r="A4299" s="54" t="s">
        <v>62</v>
      </c>
      <c r="B4299" s="54" t="s">
        <v>236</v>
      </c>
      <c r="C4299" s="54" t="s">
        <v>237</v>
      </c>
      <c r="D4299" s="54" t="s">
        <v>48</v>
      </c>
      <c r="E4299" s="54" t="s">
        <v>96</v>
      </c>
      <c r="F4299" s="56" t="n">
        <v>0</v>
      </c>
      <c r="G4299" s="56" t="n">
        <v>3206</v>
      </c>
      <c r="H4299" s="58" t="n">
        <v>17929.39</v>
      </c>
    </row>
    <row r="4300" ht="14.5" customHeight="1">
      <c r="A4300" s="54" t="s">
        <v>62</v>
      </c>
      <c r="B4300" s="54" t="s">
        <v>236</v>
      </c>
      <c r="C4300" s="54" t="s">
        <v>237</v>
      </c>
      <c r="D4300" s="54" t="s">
        <v>49</v>
      </c>
      <c r="E4300" s="54" t="s">
        <v>95</v>
      </c>
      <c r="F4300" s="56" t="n">
        <v>115159</v>
      </c>
      <c r="G4300" s="56" t="n">
        <v>326526</v>
      </c>
      <c r="H4300" s="58" t="n">
        <v>2658981.79</v>
      </c>
    </row>
    <row r="4301" ht="14.5" customHeight="1">
      <c r="A4301" s="54" t="s">
        <v>62</v>
      </c>
      <c r="B4301" s="54" t="s">
        <v>236</v>
      </c>
      <c r="C4301" s="54" t="s">
        <v>237</v>
      </c>
      <c r="D4301" s="54" t="s">
        <v>49</v>
      </c>
      <c r="E4301" s="54" t="s">
        <v>96</v>
      </c>
      <c r="F4301" s="56" t="n">
        <v>0</v>
      </c>
      <c r="G4301" s="56" t="n">
        <v>11388</v>
      </c>
      <c r="H4301" s="58" t="n">
        <v>92141.08</v>
      </c>
    </row>
    <row r="4302" ht="14.5" customHeight="1">
      <c r="A4302" s="54" t="s">
        <v>62</v>
      </c>
      <c r="B4302" s="54" t="s">
        <v>236</v>
      </c>
      <c r="C4302" s="54" t="s">
        <v>237</v>
      </c>
      <c r="D4302" s="54" t="s">
        <v>50</v>
      </c>
      <c r="E4302" s="54" t="s">
        <v>95</v>
      </c>
      <c r="F4302" s="56" t="n">
        <v>17227</v>
      </c>
      <c r="G4302" s="56" t="n">
        <v>48334</v>
      </c>
      <c r="H4302" s="58" t="n">
        <v>34684.49</v>
      </c>
    </row>
    <row r="4303" ht="14.5" customHeight="1">
      <c r="A4303" s="54" t="s">
        <v>62</v>
      </c>
      <c r="B4303" s="54" t="s">
        <v>236</v>
      </c>
      <c r="C4303" s="54" t="s">
        <v>237</v>
      </c>
      <c r="D4303" s="54" t="s">
        <v>50</v>
      </c>
      <c r="E4303" s="54" t="s">
        <v>96</v>
      </c>
      <c r="F4303" s="56" t="n">
        <v>0</v>
      </c>
      <c r="G4303" s="56" t="n">
        <v>1820</v>
      </c>
      <c r="H4303" s="58" t="n">
        <v>1321.38</v>
      </c>
    </row>
    <row r="4304" ht="14.5" customHeight="1">
      <c r="A4304" s="54" t="s">
        <v>62</v>
      </c>
      <c r="B4304" s="54" t="s">
        <v>238</v>
      </c>
      <c r="C4304" s="54" t="s">
        <v>239</v>
      </c>
      <c r="D4304" s="54" t="s">
        <v>47</v>
      </c>
      <c r="E4304" s="54" t="s">
        <v>95</v>
      </c>
      <c r="F4304" s="56" t="n">
        <v>18109</v>
      </c>
      <c r="G4304" s="56" t="n">
        <v>57060</v>
      </c>
      <c r="H4304" s="58" t="n">
        <v>204705.76</v>
      </c>
    </row>
    <row r="4305" ht="14.5" customHeight="1">
      <c r="A4305" s="54" t="s">
        <v>62</v>
      </c>
      <c r="B4305" s="54" t="s">
        <v>238</v>
      </c>
      <c r="C4305" s="54" t="s">
        <v>239</v>
      </c>
      <c r="D4305" s="54" t="s">
        <v>47</v>
      </c>
      <c r="E4305" s="54" t="s">
        <v>96</v>
      </c>
      <c r="F4305" s="56" t="n">
        <v>0</v>
      </c>
      <c r="G4305" s="56" t="n">
        <v>1677</v>
      </c>
      <c r="H4305" s="58" t="n">
        <v>6327.14</v>
      </c>
    </row>
    <row r="4306" ht="14.5" customHeight="1">
      <c r="A4306" s="54" t="s">
        <v>62</v>
      </c>
      <c r="B4306" s="54" t="s">
        <v>238</v>
      </c>
      <c r="C4306" s="54" t="s">
        <v>239</v>
      </c>
      <c r="D4306" s="54" t="s">
        <v>48</v>
      </c>
      <c r="E4306" s="54" t="s">
        <v>95</v>
      </c>
      <c r="F4306" s="56" t="n">
        <v>45992</v>
      </c>
      <c r="G4306" s="56" t="n">
        <v>146449</v>
      </c>
      <c r="H4306" s="58" t="n">
        <v>551071.02</v>
      </c>
    </row>
    <row r="4307" ht="14.5" customHeight="1">
      <c r="A4307" s="54" t="s">
        <v>62</v>
      </c>
      <c r="B4307" s="54" t="s">
        <v>238</v>
      </c>
      <c r="C4307" s="54" t="s">
        <v>239</v>
      </c>
      <c r="D4307" s="54" t="s">
        <v>48</v>
      </c>
      <c r="E4307" s="54" t="s">
        <v>96</v>
      </c>
      <c r="F4307" s="56" t="n">
        <v>0</v>
      </c>
      <c r="G4307" s="56" t="n">
        <v>1633</v>
      </c>
      <c r="H4307" s="58" t="n">
        <v>9339.46</v>
      </c>
    </row>
    <row r="4308" ht="14.5" customHeight="1">
      <c r="A4308" s="54" t="s">
        <v>62</v>
      </c>
      <c r="B4308" s="54" t="s">
        <v>238</v>
      </c>
      <c r="C4308" s="54" t="s">
        <v>239</v>
      </c>
      <c r="D4308" s="54" t="s">
        <v>49</v>
      </c>
      <c r="E4308" s="54" t="s">
        <v>95</v>
      </c>
      <c r="F4308" s="56" t="n">
        <v>134282</v>
      </c>
      <c r="G4308" s="56" t="n">
        <v>413931</v>
      </c>
      <c r="H4308" s="58" t="n">
        <v>2947682.14</v>
      </c>
    </row>
    <row r="4309" ht="14.5" customHeight="1">
      <c r="A4309" s="54" t="s">
        <v>62</v>
      </c>
      <c r="B4309" s="54" t="s">
        <v>238</v>
      </c>
      <c r="C4309" s="54" t="s">
        <v>239</v>
      </c>
      <c r="D4309" s="54" t="s">
        <v>49</v>
      </c>
      <c r="E4309" s="54" t="s">
        <v>96</v>
      </c>
      <c r="F4309" s="56" t="n">
        <v>0</v>
      </c>
      <c r="G4309" s="56" t="n">
        <v>5250</v>
      </c>
      <c r="H4309" s="58" t="n">
        <v>40652.6</v>
      </c>
    </row>
    <row r="4310" ht="14.5" customHeight="1">
      <c r="A4310" s="54" t="s">
        <v>62</v>
      </c>
      <c r="B4310" s="54" t="s">
        <v>238</v>
      </c>
      <c r="C4310" s="54" t="s">
        <v>239</v>
      </c>
      <c r="D4310" s="54" t="s">
        <v>50</v>
      </c>
      <c r="E4310" s="54" t="s">
        <v>95</v>
      </c>
      <c r="F4310" s="56" t="n">
        <v>11827</v>
      </c>
      <c r="G4310" s="56" t="n">
        <v>33945</v>
      </c>
      <c r="H4310" s="58" t="n">
        <v>20808.14</v>
      </c>
    </row>
    <row r="4311" ht="14.5" customHeight="1">
      <c r="A4311" s="54" t="s">
        <v>62</v>
      </c>
      <c r="B4311" s="54" t="s">
        <v>238</v>
      </c>
      <c r="C4311" s="54" t="s">
        <v>239</v>
      </c>
      <c r="D4311" s="54" t="s">
        <v>50</v>
      </c>
      <c r="E4311" s="54" t="s">
        <v>96</v>
      </c>
      <c r="F4311" s="56" t="n">
        <v>0</v>
      </c>
      <c r="G4311" s="56" t="n">
        <v>960</v>
      </c>
      <c r="H4311" s="58" t="n">
        <v>418.81</v>
      </c>
    </row>
    <row r="4312" ht="14.5" customHeight="1">
      <c r="A4312" s="54" t="s">
        <v>62</v>
      </c>
      <c r="B4312" s="54" t="s">
        <v>240</v>
      </c>
      <c r="C4312" s="54" t="s">
        <v>241</v>
      </c>
      <c r="D4312" s="54" t="s">
        <v>47</v>
      </c>
      <c r="E4312" s="54" t="s">
        <v>95</v>
      </c>
      <c r="F4312" s="56" t="n">
        <v>11599</v>
      </c>
      <c r="G4312" s="56" t="n">
        <v>35063</v>
      </c>
      <c r="H4312" s="58" t="n">
        <v>97823.59</v>
      </c>
    </row>
    <row r="4313" ht="14.5" customHeight="1">
      <c r="A4313" s="54" t="s">
        <v>62</v>
      </c>
      <c r="B4313" s="54" t="s">
        <v>240</v>
      </c>
      <c r="C4313" s="54" t="s">
        <v>241</v>
      </c>
      <c r="D4313" s="54" t="s">
        <v>47</v>
      </c>
      <c r="E4313" s="54" t="s">
        <v>96</v>
      </c>
      <c r="F4313" s="56" t="n">
        <v>0</v>
      </c>
      <c r="G4313" s="56" t="n">
        <v>1923</v>
      </c>
      <c r="H4313" s="58" t="n">
        <v>3806.17</v>
      </c>
    </row>
    <row r="4314" ht="14.5" customHeight="1">
      <c r="A4314" s="54" t="s">
        <v>62</v>
      </c>
      <c r="B4314" s="54" t="s">
        <v>240</v>
      </c>
      <c r="C4314" s="54" t="s">
        <v>241</v>
      </c>
      <c r="D4314" s="54" t="s">
        <v>48</v>
      </c>
      <c r="E4314" s="54" t="s">
        <v>95</v>
      </c>
      <c r="F4314" s="56" t="n">
        <v>17413</v>
      </c>
      <c r="G4314" s="56" t="n">
        <v>55546</v>
      </c>
      <c r="H4314" s="58" t="n">
        <v>244863.49</v>
      </c>
    </row>
    <row r="4315" ht="14.5" customHeight="1">
      <c r="A4315" s="54" t="s">
        <v>62</v>
      </c>
      <c r="B4315" s="54" t="s">
        <v>240</v>
      </c>
      <c r="C4315" s="54" t="s">
        <v>241</v>
      </c>
      <c r="D4315" s="54" t="s">
        <v>48</v>
      </c>
      <c r="E4315" s="54" t="s">
        <v>96</v>
      </c>
      <c r="F4315" s="56" t="n">
        <v>0</v>
      </c>
      <c r="G4315" s="56" t="n">
        <v>1983</v>
      </c>
      <c r="H4315" s="58" t="n">
        <v>8576.86</v>
      </c>
    </row>
    <row r="4316" ht="14.5" customHeight="1">
      <c r="A4316" s="54" t="s">
        <v>62</v>
      </c>
      <c r="B4316" s="54" t="s">
        <v>240</v>
      </c>
      <c r="C4316" s="54" t="s">
        <v>241</v>
      </c>
      <c r="D4316" s="54" t="s">
        <v>49</v>
      </c>
      <c r="E4316" s="54" t="s">
        <v>95</v>
      </c>
      <c r="F4316" s="56" t="n">
        <v>57445</v>
      </c>
      <c r="G4316" s="56" t="n">
        <v>158911</v>
      </c>
      <c r="H4316" s="58" t="n">
        <v>1175348.72</v>
      </c>
    </row>
    <row r="4317" ht="14.5" customHeight="1">
      <c r="A4317" s="54" t="s">
        <v>62</v>
      </c>
      <c r="B4317" s="54" t="s">
        <v>240</v>
      </c>
      <c r="C4317" s="54" t="s">
        <v>241</v>
      </c>
      <c r="D4317" s="54" t="s">
        <v>49</v>
      </c>
      <c r="E4317" s="54" t="s">
        <v>96</v>
      </c>
      <c r="F4317" s="56" t="n">
        <v>0</v>
      </c>
      <c r="G4317" s="56" t="n">
        <v>6105</v>
      </c>
      <c r="H4317" s="58" t="n">
        <v>57811.93</v>
      </c>
    </row>
    <row r="4318" ht="14.5" customHeight="1">
      <c r="A4318" s="54" t="s">
        <v>62</v>
      </c>
      <c r="B4318" s="54" t="s">
        <v>240</v>
      </c>
      <c r="C4318" s="54" t="s">
        <v>241</v>
      </c>
      <c r="D4318" s="54" t="s">
        <v>50</v>
      </c>
      <c r="E4318" s="54" t="s">
        <v>95</v>
      </c>
      <c r="F4318" s="56" t="n">
        <v>9321</v>
      </c>
      <c r="G4318" s="56" t="n">
        <v>27239</v>
      </c>
      <c r="H4318" s="58" t="n">
        <v>18652.3</v>
      </c>
    </row>
    <row r="4319" ht="14.5" customHeight="1">
      <c r="A4319" s="54" t="s">
        <v>62</v>
      </c>
      <c r="B4319" s="54" t="s">
        <v>240</v>
      </c>
      <c r="C4319" s="54" t="s">
        <v>241</v>
      </c>
      <c r="D4319" s="54" t="s">
        <v>50</v>
      </c>
      <c r="E4319" s="54" t="s">
        <v>96</v>
      </c>
      <c r="F4319" s="56" t="n">
        <v>0</v>
      </c>
      <c r="G4319" s="56" t="n">
        <v>1217</v>
      </c>
      <c r="H4319" s="58" t="n">
        <v>595.25</v>
      </c>
    </row>
    <row r="4320" ht="14.5" customHeight="1">
      <c r="A4320" s="54" t="s">
        <v>62</v>
      </c>
      <c r="B4320" s="54" t="s">
        <v>242</v>
      </c>
      <c r="C4320" s="54" t="s">
        <v>243</v>
      </c>
      <c r="D4320" s="54" t="s">
        <v>47</v>
      </c>
      <c r="E4320" s="54" t="s">
        <v>95</v>
      </c>
      <c r="F4320" s="56" t="n">
        <v>11361</v>
      </c>
      <c r="G4320" s="56" t="n">
        <v>34245</v>
      </c>
      <c r="H4320" s="58" t="n">
        <v>89004.65</v>
      </c>
    </row>
    <row r="4321" ht="14.5" customHeight="1">
      <c r="A4321" s="54" t="s">
        <v>62</v>
      </c>
      <c r="B4321" s="54" t="s">
        <v>242</v>
      </c>
      <c r="C4321" s="54" t="s">
        <v>243</v>
      </c>
      <c r="D4321" s="54" t="s">
        <v>47</v>
      </c>
      <c r="E4321" s="54" t="s">
        <v>96</v>
      </c>
      <c r="F4321" s="56" t="n">
        <v>0</v>
      </c>
      <c r="G4321" s="56" t="n">
        <v>1240</v>
      </c>
      <c r="H4321" s="58" t="n">
        <v>4430.82</v>
      </c>
    </row>
    <row r="4322" ht="14.5" customHeight="1">
      <c r="A4322" s="54" t="s">
        <v>62</v>
      </c>
      <c r="B4322" s="54" t="s">
        <v>242</v>
      </c>
      <c r="C4322" s="54" t="s">
        <v>243</v>
      </c>
      <c r="D4322" s="54" t="s">
        <v>48</v>
      </c>
      <c r="E4322" s="54" t="s">
        <v>95</v>
      </c>
      <c r="F4322" s="56" t="n">
        <v>21303</v>
      </c>
      <c r="G4322" s="56" t="n">
        <v>77849</v>
      </c>
      <c r="H4322" s="58" t="n">
        <v>301146.94</v>
      </c>
    </row>
    <row r="4323" ht="14.5" customHeight="1">
      <c r="A4323" s="54" t="s">
        <v>62</v>
      </c>
      <c r="B4323" s="54" t="s">
        <v>242</v>
      </c>
      <c r="C4323" s="54" t="s">
        <v>243</v>
      </c>
      <c r="D4323" s="54" t="s">
        <v>48</v>
      </c>
      <c r="E4323" s="54" t="s">
        <v>96</v>
      </c>
      <c r="F4323" s="56" t="n">
        <v>0</v>
      </c>
      <c r="G4323" s="56" t="n">
        <v>2387</v>
      </c>
      <c r="H4323" s="58" t="n">
        <v>10633.26</v>
      </c>
    </row>
    <row r="4324" ht="14.5" customHeight="1">
      <c r="A4324" s="54" t="s">
        <v>62</v>
      </c>
      <c r="B4324" s="54" t="s">
        <v>242</v>
      </c>
      <c r="C4324" s="54" t="s">
        <v>243</v>
      </c>
      <c r="D4324" s="54" t="s">
        <v>49</v>
      </c>
      <c r="E4324" s="54" t="s">
        <v>95</v>
      </c>
      <c r="F4324" s="56" t="n">
        <v>64213</v>
      </c>
      <c r="G4324" s="56" t="n">
        <v>197404</v>
      </c>
      <c r="H4324" s="58" t="n">
        <v>1600489.07</v>
      </c>
    </row>
    <row r="4325" ht="14.5" customHeight="1">
      <c r="A4325" s="54" t="s">
        <v>62</v>
      </c>
      <c r="B4325" s="54" t="s">
        <v>242</v>
      </c>
      <c r="C4325" s="54" t="s">
        <v>243</v>
      </c>
      <c r="D4325" s="54" t="s">
        <v>49</v>
      </c>
      <c r="E4325" s="54" t="s">
        <v>96</v>
      </c>
      <c r="F4325" s="56" t="n">
        <v>0</v>
      </c>
      <c r="G4325" s="56" t="n">
        <v>6697</v>
      </c>
      <c r="H4325" s="58" t="n">
        <v>72493.68</v>
      </c>
    </row>
    <row r="4326" ht="14.5" customHeight="1">
      <c r="A4326" s="54" t="s">
        <v>62</v>
      </c>
      <c r="B4326" s="54" t="s">
        <v>242</v>
      </c>
      <c r="C4326" s="54" t="s">
        <v>243</v>
      </c>
      <c r="D4326" s="54" t="s">
        <v>50</v>
      </c>
      <c r="E4326" s="54" t="s">
        <v>95</v>
      </c>
      <c r="F4326" s="56" t="n">
        <v>9585</v>
      </c>
      <c r="G4326" s="56" t="n">
        <v>32067</v>
      </c>
      <c r="H4326" s="58" t="n">
        <v>21813.33</v>
      </c>
    </row>
    <row r="4327" ht="14.5" customHeight="1">
      <c r="A4327" s="54" t="s">
        <v>62</v>
      </c>
      <c r="B4327" s="54" t="s">
        <v>242</v>
      </c>
      <c r="C4327" s="54" t="s">
        <v>243</v>
      </c>
      <c r="D4327" s="54" t="s">
        <v>50</v>
      </c>
      <c r="E4327" s="54" t="s">
        <v>96</v>
      </c>
      <c r="F4327" s="56" t="n">
        <v>0</v>
      </c>
      <c r="G4327" s="56" t="n">
        <v>1073</v>
      </c>
      <c r="H4327" s="58" t="n">
        <v>746.61</v>
      </c>
    </row>
    <row r="4328" ht="14.5" customHeight="1">
      <c r="A4328" s="54" t="s">
        <v>62</v>
      </c>
      <c r="B4328" s="54" t="s">
        <v>244</v>
      </c>
      <c r="C4328" s="54" t="s">
        <v>245</v>
      </c>
      <c r="D4328" s="54" t="s">
        <v>47</v>
      </c>
      <c r="E4328" s="54" t="s">
        <v>95</v>
      </c>
      <c r="F4328" s="56" t="n">
        <v>12101</v>
      </c>
      <c r="G4328" s="56" t="n">
        <v>31760</v>
      </c>
      <c r="H4328" s="58" t="n">
        <v>74129.04</v>
      </c>
    </row>
    <row r="4329" ht="14.5" customHeight="1">
      <c r="A4329" s="54" t="s">
        <v>62</v>
      </c>
      <c r="B4329" s="54" t="s">
        <v>244</v>
      </c>
      <c r="C4329" s="54" t="s">
        <v>245</v>
      </c>
      <c r="D4329" s="54" t="s">
        <v>47</v>
      </c>
      <c r="E4329" s="54" t="s">
        <v>96</v>
      </c>
      <c r="F4329" s="56" t="n">
        <v>0</v>
      </c>
      <c r="G4329" s="56" t="n">
        <v>893</v>
      </c>
      <c r="H4329" s="58" t="n">
        <v>3226.82</v>
      </c>
    </row>
    <row r="4330" ht="14.5" customHeight="1">
      <c r="A4330" s="54" t="s">
        <v>62</v>
      </c>
      <c r="B4330" s="54" t="s">
        <v>244</v>
      </c>
      <c r="C4330" s="54" t="s">
        <v>245</v>
      </c>
      <c r="D4330" s="54" t="s">
        <v>48</v>
      </c>
      <c r="E4330" s="54" t="s">
        <v>95</v>
      </c>
      <c r="F4330" s="56" t="n">
        <v>21902</v>
      </c>
      <c r="G4330" s="56" t="n">
        <v>68667</v>
      </c>
      <c r="H4330" s="58" t="n">
        <v>340483.74</v>
      </c>
    </row>
    <row r="4331" ht="14.5" customHeight="1">
      <c r="A4331" s="54" t="s">
        <v>62</v>
      </c>
      <c r="B4331" s="54" t="s">
        <v>244</v>
      </c>
      <c r="C4331" s="54" t="s">
        <v>245</v>
      </c>
      <c r="D4331" s="54" t="s">
        <v>48</v>
      </c>
      <c r="E4331" s="54" t="s">
        <v>96</v>
      </c>
      <c r="F4331" s="56" t="n">
        <v>0</v>
      </c>
      <c r="G4331" s="56" t="n">
        <v>1230</v>
      </c>
      <c r="H4331" s="58" t="n">
        <v>5538.4</v>
      </c>
    </row>
    <row r="4332" ht="14.5" customHeight="1">
      <c r="A4332" s="54" t="s">
        <v>62</v>
      </c>
      <c r="B4332" s="54" t="s">
        <v>244</v>
      </c>
      <c r="C4332" s="54" t="s">
        <v>245</v>
      </c>
      <c r="D4332" s="54" t="s">
        <v>49</v>
      </c>
      <c r="E4332" s="54" t="s">
        <v>95</v>
      </c>
      <c r="F4332" s="56" t="n">
        <v>69754</v>
      </c>
      <c r="G4332" s="56" t="n">
        <v>187774</v>
      </c>
      <c r="H4332" s="58" t="n">
        <v>1676936.72</v>
      </c>
    </row>
    <row r="4333" ht="14.5" customHeight="1">
      <c r="A4333" s="54" t="s">
        <v>62</v>
      </c>
      <c r="B4333" s="54" t="s">
        <v>244</v>
      </c>
      <c r="C4333" s="54" t="s">
        <v>245</v>
      </c>
      <c r="D4333" s="54" t="s">
        <v>49</v>
      </c>
      <c r="E4333" s="54" t="s">
        <v>96</v>
      </c>
      <c r="F4333" s="56" t="n">
        <v>0</v>
      </c>
      <c r="G4333" s="56" t="n">
        <v>4602</v>
      </c>
      <c r="H4333" s="58" t="n">
        <v>44683.42</v>
      </c>
    </row>
    <row r="4334" ht="14.5" customHeight="1">
      <c r="A4334" s="54" t="s">
        <v>62</v>
      </c>
      <c r="B4334" s="54" t="s">
        <v>244</v>
      </c>
      <c r="C4334" s="54" t="s">
        <v>245</v>
      </c>
      <c r="D4334" s="54" t="s">
        <v>50</v>
      </c>
      <c r="E4334" s="54" t="s">
        <v>95</v>
      </c>
      <c r="F4334" s="56" t="n">
        <v>11973</v>
      </c>
      <c r="G4334" s="56" t="n">
        <v>35908</v>
      </c>
      <c r="H4334" s="58" t="n">
        <v>25729.71</v>
      </c>
    </row>
    <row r="4335" ht="14.5" customHeight="1">
      <c r="A4335" s="54" t="s">
        <v>62</v>
      </c>
      <c r="B4335" s="54" t="s">
        <v>244</v>
      </c>
      <c r="C4335" s="54" t="s">
        <v>245</v>
      </c>
      <c r="D4335" s="54" t="s">
        <v>50</v>
      </c>
      <c r="E4335" s="54" t="s">
        <v>96</v>
      </c>
      <c r="F4335" s="56" t="n">
        <v>0</v>
      </c>
      <c r="G4335" s="56" t="n">
        <v>544</v>
      </c>
      <c r="H4335" s="58" t="n">
        <v>342.95</v>
      </c>
    </row>
    <row r="4336" ht="14.5" customHeight="1">
      <c r="A4336" s="54" t="s">
        <v>62</v>
      </c>
      <c r="B4336" s="54" t="s">
        <v>246</v>
      </c>
      <c r="C4336" s="54" t="s">
        <v>247</v>
      </c>
      <c r="D4336" s="54" t="s">
        <v>47</v>
      </c>
      <c r="E4336" s="54" t="s">
        <v>95</v>
      </c>
      <c r="F4336" s="56" t="n">
        <v>15347</v>
      </c>
      <c r="G4336" s="56" t="n">
        <v>56608</v>
      </c>
      <c r="H4336" s="58" t="n">
        <v>110912.11</v>
      </c>
    </row>
    <row r="4337" ht="14.5" customHeight="1">
      <c r="A4337" s="54" t="s">
        <v>62</v>
      </c>
      <c r="B4337" s="54" t="s">
        <v>246</v>
      </c>
      <c r="C4337" s="54" t="s">
        <v>247</v>
      </c>
      <c r="D4337" s="54" t="s">
        <v>47</v>
      </c>
      <c r="E4337" s="54" t="s">
        <v>96</v>
      </c>
      <c r="F4337" s="56" t="n">
        <v>0</v>
      </c>
      <c r="G4337" s="56" t="n">
        <v>1356</v>
      </c>
      <c r="H4337" s="58" t="n">
        <v>2215.49</v>
      </c>
    </row>
    <row r="4338" ht="14.5" customHeight="1">
      <c r="A4338" s="54" t="s">
        <v>62</v>
      </c>
      <c r="B4338" s="54" t="s">
        <v>246</v>
      </c>
      <c r="C4338" s="54" t="s">
        <v>247</v>
      </c>
      <c r="D4338" s="54" t="s">
        <v>48</v>
      </c>
      <c r="E4338" s="54" t="s">
        <v>95</v>
      </c>
      <c r="F4338" s="56" t="n">
        <v>27752</v>
      </c>
      <c r="G4338" s="56" t="n">
        <v>99301</v>
      </c>
      <c r="H4338" s="58" t="n">
        <v>357631.06</v>
      </c>
    </row>
    <row r="4339" ht="14.5" customHeight="1">
      <c r="A4339" s="54" t="s">
        <v>62</v>
      </c>
      <c r="B4339" s="54" t="s">
        <v>246</v>
      </c>
      <c r="C4339" s="54" t="s">
        <v>247</v>
      </c>
      <c r="D4339" s="54" t="s">
        <v>48</v>
      </c>
      <c r="E4339" s="54" t="s">
        <v>96</v>
      </c>
      <c r="F4339" s="56" t="n">
        <v>0</v>
      </c>
      <c r="G4339" s="56" t="n">
        <v>1467</v>
      </c>
      <c r="H4339" s="58" t="n">
        <v>5763.55</v>
      </c>
    </row>
    <row r="4340" ht="14.5" customHeight="1">
      <c r="A4340" s="54" t="s">
        <v>62</v>
      </c>
      <c r="B4340" s="54" t="s">
        <v>246</v>
      </c>
      <c r="C4340" s="54" t="s">
        <v>247</v>
      </c>
      <c r="D4340" s="54" t="s">
        <v>49</v>
      </c>
      <c r="E4340" s="54" t="s">
        <v>95</v>
      </c>
      <c r="F4340" s="56" t="n">
        <v>75853</v>
      </c>
      <c r="G4340" s="56" t="n">
        <v>227962</v>
      </c>
      <c r="H4340" s="58" t="n">
        <v>1766778.83</v>
      </c>
    </row>
    <row r="4341" ht="14.5" customHeight="1">
      <c r="A4341" s="54" t="s">
        <v>62</v>
      </c>
      <c r="B4341" s="54" t="s">
        <v>246</v>
      </c>
      <c r="C4341" s="54" t="s">
        <v>247</v>
      </c>
      <c r="D4341" s="54" t="s">
        <v>49</v>
      </c>
      <c r="E4341" s="54" t="s">
        <v>96</v>
      </c>
      <c r="F4341" s="56" t="n">
        <v>0</v>
      </c>
      <c r="G4341" s="56" t="n">
        <v>4627</v>
      </c>
      <c r="H4341" s="58" t="n">
        <v>40141.5</v>
      </c>
    </row>
    <row r="4342" ht="14.5" customHeight="1">
      <c r="A4342" s="54" t="s">
        <v>62</v>
      </c>
      <c r="B4342" s="54" t="s">
        <v>246</v>
      </c>
      <c r="C4342" s="54" t="s">
        <v>247</v>
      </c>
      <c r="D4342" s="54" t="s">
        <v>50</v>
      </c>
      <c r="E4342" s="54" t="s">
        <v>95</v>
      </c>
      <c r="F4342" s="56" t="n">
        <v>13838</v>
      </c>
      <c r="G4342" s="56" t="n">
        <v>48494</v>
      </c>
      <c r="H4342" s="58" t="n">
        <v>32806.36</v>
      </c>
    </row>
    <row r="4343" ht="14.5" customHeight="1">
      <c r="A4343" s="54" t="s">
        <v>62</v>
      </c>
      <c r="B4343" s="54" t="s">
        <v>246</v>
      </c>
      <c r="C4343" s="54" t="s">
        <v>247</v>
      </c>
      <c r="D4343" s="54" t="s">
        <v>50</v>
      </c>
      <c r="E4343" s="54" t="s">
        <v>96</v>
      </c>
      <c r="F4343" s="56" t="n">
        <v>0</v>
      </c>
      <c r="G4343" s="56" t="n">
        <v>826</v>
      </c>
      <c r="H4343" s="58" t="n">
        <v>444.27</v>
      </c>
    </row>
    <row r="4344" ht="14.5" customHeight="1">
      <c r="A4344" s="54" t="s">
        <v>62</v>
      </c>
      <c r="B4344" s="54" t="s">
        <v>248</v>
      </c>
      <c r="C4344" s="54" t="s">
        <v>249</v>
      </c>
      <c r="D4344" s="54" t="s">
        <v>47</v>
      </c>
      <c r="E4344" s="54" t="s">
        <v>95</v>
      </c>
      <c r="F4344" s="56" t="n">
        <v>13774</v>
      </c>
      <c r="G4344" s="56" t="n">
        <v>34867</v>
      </c>
      <c r="H4344" s="58" t="n">
        <v>81886.38</v>
      </c>
    </row>
    <row r="4345" ht="14.5" customHeight="1">
      <c r="A4345" s="54" t="s">
        <v>62</v>
      </c>
      <c r="B4345" s="54" t="s">
        <v>248</v>
      </c>
      <c r="C4345" s="54" t="s">
        <v>249</v>
      </c>
      <c r="D4345" s="54" t="s">
        <v>47</v>
      </c>
      <c r="E4345" s="54" t="s">
        <v>96</v>
      </c>
      <c r="F4345" s="56" t="n">
        <v>0</v>
      </c>
      <c r="G4345" s="56" t="n">
        <v>1924</v>
      </c>
      <c r="H4345" s="58" t="n">
        <v>4125.72</v>
      </c>
    </row>
    <row r="4346" ht="14.5" customHeight="1">
      <c r="A4346" s="54" t="s">
        <v>62</v>
      </c>
      <c r="B4346" s="54" t="s">
        <v>248</v>
      </c>
      <c r="C4346" s="54" t="s">
        <v>249</v>
      </c>
      <c r="D4346" s="54" t="s">
        <v>48</v>
      </c>
      <c r="E4346" s="54" t="s">
        <v>95</v>
      </c>
      <c r="F4346" s="56" t="n">
        <v>18037</v>
      </c>
      <c r="G4346" s="56" t="n">
        <v>47824</v>
      </c>
      <c r="H4346" s="58" t="n">
        <v>255194.4</v>
      </c>
    </row>
    <row r="4347" ht="14.5" customHeight="1">
      <c r="A4347" s="54" t="s">
        <v>62</v>
      </c>
      <c r="B4347" s="54" t="s">
        <v>248</v>
      </c>
      <c r="C4347" s="54" t="s">
        <v>249</v>
      </c>
      <c r="D4347" s="54" t="s">
        <v>48</v>
      </c>
      <c r="E4347" s="54" t="s">
        <v>96</v>
      </c>
      <c r="F4347" s="56" t="n">
        <v>0</v>
      </c>
      <c r="G4347" s="56" t="n">
        <v>513</v>
      </c>
      <c r="H4347" s="58" t="n">
        <v>6114.26</v>
      </c>
    </row>
    <row r="4348" ht="14.5" customHeight="1">
      <c r="A4348" s="54" t="s">
        <v>62</v>
      </c>
      <c r="B4348" s="54" t="s">
        <v>248</v>
      </c>
      <c r="C4348" s="54" t="s">
        <v>249</v>
      </c>
      <c r="D4348" s="54" t="s">
        <v>49</v>
      </c>
      <c r="E4348" s="54" t="s">
        <v>95</v>
      </c>
      <c r="F4348" s="56" t="n">
        <v>56365</v>
      </c>
      <c r="G4348" s="56" t="n">
        <v>134047</v>
      </c>
      <c r="H4348" s="58" t="n">
        <v>1124902.82</v>
      </c>
    </row>
    <row r="4349" ht="14.5" customHeight="1">
      <c r="A4349" s="54" t="s">
        <v>62</v>
      </c>
      <c r="B4349" s="54" t="s">
        <v>248</v>
      </c>
      <c r="C4349" s="54" t="s">
        <v>249</v>
      </c>
      <c r="D4349" s="54" t="s">
        <v>49</v>
      </c>
      <c r="E4349" s="54" t="s">
        <v>96</v>
      </c>
      <c r="F4349" s="56" t="n">
        <v>0</v>
      </c>
      <c r="G4349" s="56" t="n">
        <v>3371</v>
      </c>
      <c r="H4349" s="58" t="n">
        <v>38003.21</v>
      </c>
    </row>
    <row r="4350" ht="14.5" customHeight="1">
      <c r="A4350" s="54" t="s">
        <v>62</v>
      </c>
      <c r="B4350" s="54" t="s">
        <v>248</v>
      </c>
      <c r="C4350" s="54" t="s">
        <v>249</v>
      </c>
      <c r="D4350" s="54" t="s">
        <v>50</v>
      </c>
      <c r="E4350" s="54" t="s">
        <v>95</v>
      </c>
      <c r="F4350" s="56" t="n">
        <v>11276</v>
      </c>
      <c r="G4350" s="56" t="n">
        <v>28417</v>
      </c>
      <c r="H4350" s="58" t="n">
        <v>18631.39</v>
      </c>
    </row>
    <row r="4351" ht="14.5" customHeight="1">
      <c r="A4351" s="54" t="s">
        <v>62</v>
      </c>
      <c r="B4351" s="54" t="s">
        <v>248</v>
      </c>
      <c r="C4351" s="54" t="s">
        <v>249</v>
      </c>
      <c r="D4351" s="54" t="s">
        <v>50</v>
      </c>
      <c r="E4351" s="54" t="s">
        <v>96</v>
      </c>
      <c r="F4351" s="56" t="n">
        <v>0</v>
      </c>
      <c r="G4351" s="56" t="n">
        <v>466</v>
      </c>
      <c r="H4351" s="58" t="n">
        <v>227.41</v>
      </c>
    </row>
    <row r="4352" ht="14.5" customHeight="1">
      <c r="A4352" s="54" t="s">
        <v>62</v>
      </c>
      <c r="B4352" s="54" t="s">
        <v>250</v>
      </c>
      <c r="C4352" s="54" t="s">
        <v>251</v>
      </c>
      <c r="D4352" s="54" t="s">
        <v>47</v>
      </c>
      <c r="E4352" s="54" t="s">
        <v>95</v>
      </c>
      <c r="F4352" s="56" t="n">
        <v>29802</v>
      </c>
      <c r="G4352" s="56" t="n">
        <v>110235</v>
      </c>
      <c r="H4352" s="58" t="n">
        <v>256471.16</v>
      </c>
    </row>
    <row r="4353" ht="14.5" customHeight="1">
      <c r="A4353" s="54" t="s">
        <v>62</v>
      </c>
      <c r="B4353" s="54" t="s">
        <v>250</v>
      </c>
      <c r="C4353" s="54" t="s">
        <v>251</v>
      </c>
      <c r="D4353" s="54" t="s">
        <v>47</v>
      </c>
      <c r="E4353" s="54" t="s">
        <v>96</v>
      </c>
      <c r="F4353" s="56" t="n">
        <v>0</v>
      </c>
      <c r="G4353" s="56" t="n">
        <v>5148</v>
      </c>
      <c r="H4353" s="58" t="n">
        <v>10933.7</v>
      </c>
    </row>
    <row r="4354" ht="14.5" customHeight="1">
      <c r="A4354" s="54" t="s">
        <v>62</v>
      </c>
      <c r="B4354" s="54" t="s">
        <v>250</v>
      </c>
      <c r="C4354" s="54" t="s">
        <v>251</v>
      </c>
      <c r="D4354" s="54" t="s">
        <v>48</v>
      </c>
      <c r="E4354" s="54" t="s">
        <v>95</v>
      </c>
      <c r="F4354" s="56" t="n">
        <v>83529</v>
      </c>
      <c r="G4354" s="56" t="n">
        <v>345761</v>
      </c>
      <c r="H4354" s="58" t="n">
        <v>1107807.18</v>
      </c>
    </row>
    <row r="4355" ht="14.5" customHeight="1">
      <c r="A4355" s="54" t="s">
        <v>62</v>
      </c>
      <c r="B4355" s="54" t="s">
        <v>250</v>
      </c>
      <c r="C4355" s="54" t="s">
        <v>251</v>
      </c>
      <c r="D4355" s="54" t="s">
        <v>48</v>
      </c>
      <c r="E4355" s="54" t="s">
        <v>96</v>
      </c>
      <c r="F4355" s="56" t="n">
        <v>0</v>
      </c>
      <c r="G4355" s="56" t="n">
        <v>5113</v>
      </c>
      <c r="H4355" s="58" t="n">
        <v>21842.76</v>
      </c>
    </row>
    <row r="4356" ht="14.5" customHeight="1">
      <c r="A4356" s="54" t="s">
        <v>62</v>
      </c>
      <c r="B4356" s="54" t="s">
        <v>250</v>
      </c>
      <c r="C4356" s="54" t="s">
        <v>251</v>
      </c>
      <c r="D4356" s="54" t="s">
        <v>49</v>
      </c>
      <c r="E4356" s="54" t="s">
        <v>95</v>
      </c>
      <c r="F4356" s="56" t="n">
        <v>248422</v>
      </c>
      <c r="G4356" s="56" t="n">
        <v>823682</v>
      </c>
      <c r="H4356" s="58" t="n">
        <v>4981010.35</v>
      </c>
    </row>
    <row r="4357" ht="14.5" customHeight="1">
      <c r="A4357" s="54" t="s">
        <v>62</v>
      </c>
      <c r="B4357" s="54" t="s">
        <v>250</v>
      </c>
      <c r="C4357" s="54" t="s">
        <v>251</v>
      </c>
      <c r="D4357" s="54" t="s">
        <v>49</v>
      </c>
      <c r="E4357" s="54" t="s">
        <v>96</v>
      </c>
      <c r="F4357" s="56" t="n">
        <v>0</v>
      </c>
      <c r="G4357" s="56" t="n">
        <v>15217</v>
      </c>
      <c r="H4357" s="58" t="n">
        <v>132077.24</v>
      </c>
    </row>
    <row r="4358" ht="14.5" customHeight="1">
      <c r="A4358" s="54" t="s">
        <v>62</v>
      </c>
      <c r="B4358" s="54" t="s">
        <v>250</v>
      </c>
      <c r="C4358" s="54" t="s">
        <v>251</v>
      </c>
      <c r="D4358" s="54" t="s">
        <v>50</v>
      </c>
      <c r="E4358" s="54" t="s">
        <v>95</v>
      </c>
      <c r="F4358" s="56" t="n">
        <v>16468</v>
      </c>
      <c r="G4358" s="56" t="n">
        <v>60250</v>
      </c>
      <c r="H4358" s="58" t="n">
        <v>32637.31</v>
      </c>
    </row>
    <row r="4359" ht="14.5" customHeight="1">
      <c r="A4359" s="54" t="s">
        <v>62</v>
      </c>
      <c r="B4359" s="54" t="s">
        <v>250</v>
      </c>
      <c r="C4359" s="54" t="s">
        <v>251</v>
      </c>
      <c r="D4359" s="54" t="s">
        <v>50</v>
      </c>
      <c r="E4359" s="54" t="s">
        <v>96</v>
      </c>
      <c r="F4359" s="56" t="n">
        <v>0</v>
      </c>
      <c r="G4359" s="56" t="n">
        <v>2317</v>
      </c>
      <c r="H4359" s="58" t="n">
        <v>862.54</v>
      </c>
    </row>
    <row r="4360" ht="14.5" customHeight="1">
      <c r="A4360" s="54" t="s">
        <v>62</v>
      </c>
      <c r="B4360" s="54" t="s">
        <v>252</v>
      </c>
      <c r="C4360" s="54" t="s">
        <v>253</v>
      </c>
      <c r="D4360" s="54" t="s">
        <v>47</v>
      </c>
      <c r="E4360" s="54" t="s">
        <v>95</v>
      </c>
      <c r="F4360" s="56" t="n">
        <v>13043</v>
      </c>
      <c r="G4360" s="56" t="n">
        <v>31788</v>
      </c>
      <c r="H4360" s="58" t="n">
        <v>101656.55</v>
      </c>
    </row>
    <row r="4361" ht="14.5" customHeight="1">
      <c r="A4361" s="54" t="s">
        <v>62</v>
      </c>
      <c r="B4361" s="54" t="s">
        <v>252</v>
      </c>
      <c r="C4361" s="54" t="s">
        <v>253</v>
      </c>
      <c r="D4361" s="54" t="s">
        <v>47</v>
      </c>
      <c r="E4361" s="54" t="s">
        <v>96</v>
      </c>
      <c r="F4361" s="56" t="n">
        <v>0</v>
      </c>
      <c r="G4361" s="56" t="n">
        <v>2293</v>
      </c>
      <c r="H4361" s="58" t="n">
        <v>2674.18</v>
      </c>
    </row>
    <row r="4362" ht="14.5" customHeight="1">
      <c r="A4362" s="54" t="s">
        <v>62</v>
      </c>
      <c r="B4362" s="54" t="s">
        <v>252</v>
      </c>
      <c r="C4362" s="54" t="s">
        <v>253</v>
      </c>
      <c r="D4362" s="54" t="s">
        <v>48</v>
      </c>
      <c r="E4362" s="54" t="s">
        <v>95</v>
      </c>
      <c r="F4362" s="56" t="n">
        <v>25541</v>
      </c>
      <c r="G4362" s="56" t="n">
        <v>69101</v>
      </c>
      <c r="H4362" s="58" t="n">
        <v>305576.13</v>
      </c>
    </row>
    <row r="4363" ht="14.5" customHeight="1">
      <c r="A4363" s="54" t="s">
        <v>62</v>
      </c>
      <c r="B4363" s="54" t="s">
        <v>252</v>
      </c>
      <c r="C4363" s="54" t="s">
        <v>253</v>
      </c>
      <c r="D4363" s="54" t="s">
        <v>48</v>
      </c>
      <c r="E4363" s="54" t="s">
        <v>96</v>
      </c>
      <c r="F4363" s="56" t="n">
        <v>0</v>
      </c>
      <c r="G4363" s="56" t="n">
        <v>893</v>
      </c>
      <c r="H4363" s="58" t="n">
        <v>7908.83</v>
      </c>
    </row>
    <row r="4364" ht="14.5" customHeight="1">
      <c r="A4364" s="54" t="s">
        <v>62</v>
      </c>
      <c r="B4364" s="54" t="s">
        <v>252</v>
      </c>
      <c r="C4364" s="54" t="s">
        <v>253</v>
      </c>
      <c r="D4364" s="54" t="s">
        <v>49</v>
      </c>
      <c r="E4364" s="54" t="s">
        <v>95</v>
      </c>
      <c r="F4364" s="56" t="n">
        <v>85326</v>
      </c>
      <c r="G4364" s="56" t="n">
        <v>197215</v>
      </c>
      <c r="H4364" s="58" t="n">
        <v>1658973.14</v>
      </c>
    </row>
    <row r="4365" ht="14.5" customHeight="1">
      <c r="A4365" s="54" t="s">
        <v>62</v>
      </c>
      <c r="B4365" s="54" t="s">
        <v>252</v>
      </c>
      <c r="C4365" s="54" t="s">
        <v>253</v>
      </c>
      <c r="D4365" s="54" t="s">
        <v>49</v>
      </c>
      <c r="E4365" s="54" t="s">
        <v>96</v>
      </c>
      <c r="F4365" s="56" t="n">
        <v>0</v>
      </c>
      <c r="G4365" s="56" t="n">
        <v>5290</v>
      </c>
      <c r="H4365" s="58" t="n">
        <v>84900.79</v>
      </c>
    </row>
    <row r="4366" ht="14.5" customHeight="1">
      <c r="A4366" s="54" t="s">
        <v>62</v>
      </c>
      <c r="B4366" s="54" t="s">
        <v>252</v>
      </c>
      <c r="C4366" s="54" t="s">
        <v>253</v>
      </c>
      <c r="D4366" s="54" t="s">
        <v>50</v>
      </c>
      <c r="E4366" s="54" t="s">
        <v>95</v>
      </c>
      <c r="F4366" s="56" t="n">
        <v>11548</v>
      </c>
      <c r="G4366" s="56" t="n">
        <v>32824</v>
      </c>
      <c r="H4366" s="58" t="n">
        <v>21013.37</v>
      </c>
    </row>
    <row r="4367" ht="14.5" customHeight="1">
      <c r="A4367" s="54" t="s">
        <v>62</v>
      </c>
      <c r="B4367" s="54" t="s">
        <v>252</v>
      </c>
      <c r="C4367" s="54" t="s">
        <v>253</v>
      </c>
      <c r="D4367" s="54" t="s">
        <v>50</v>
      </c>
      <c r="E4367" s="54" t="s">
        <v>96</v>
      </c>
      <c r="F4367" s="56" t="n">
        <v>0</v>
      </c>
      <c r="G4367" s="56" t="n">
        <v>657</v>
      </c>
      <c r="H4367" s="58" t="n">
        <v>419.36</v>
      </c>
    </row>
    <row r="4368" ht="14.5" customHeight="1">
      <c r="A4368" s="54" t="s">
        <v>62</v>
      </c>
      <c r="B4368" s="54" t="s">
        <v>254</v>
      </c>
      <c r="C4368" s="54" t="s">
        <v>255</v>
      </c>
      <c r="D4368" s="54" t="s">
        <v>47</v>
      </c>
      <c r="E4368" s="54" t="s">
        <v>95</v>
      </c>
      <c r="F4368" s="56" t="n">
        <v>17144</v>
      </c>
      <c r="G4368" s="56" t="n">
        <v>45561</v>
      </c>
      <c r="H4368" s="58" t="n">
        <v>99186.46</v>
      </c>
    </row>
    <row r="4369" ht="14.5" customHeight="1">
      <c r="A4369" s="54" t="s">
        <v>62</v>
      </c>
      <c r="B4369" s="54" t="s">
        <v>254</v>
      </c>
      <c r="C4369" s="54" t="s">
        <v>255</v>
      </c>
      <c r="D4369" s="54" t="s">
        <v>47</v>
      </c>
      <c r="E4369" s="54" t="s">
        <v>96</v>
      </c>
      <c r="F4369" s="56" t="n">
        <v>0</v>
      </c>
      <c r="G4369" s="56" t="n">
        <v>2398</v>
      </c>
      <c r="H4369" s="58" t="n">
        <v>3722.64</v>
      </c>
    </row>
    <row r="4370" ht="14.5" customHeight="1">
      <c r="A4370" s="54" t="s">
        <v>62</v>
      </c>
      <c r="B4370" s="54" t="s">
        <v>254</v>
      </c>
      <c r="C4370" s="54" t="s">
        <v>255</v>
      </c>
      <c r="D4370" s="54" t="s">
        <v>48</v>
      </c>
      <c r="E4370" s="54" t="s">
        <v>95</v>
      </c>
      <c r="F4370" s="56" t="n">
        <v>25906</v>
      </c>
      <c r="G4370" s="56" t="n">
        <v>76401</v>
      </c>
      <c r="H4370" s="58" t="n">
        <v>325091.76</v>
      </c>
    </row>
    <row r="4371" ht="14.5" customHeight="1">
      <c r="A4371" s="54" t="s">
        <v>62</v>
      </c>
      <c r="B4371" s="54" t="s">
        <v>254</v>
      </c>
      <c r="C4371" s="54" t="s">
        <v>255</v>
      </c>
      <c r="D4371" s="54" t="s">
        <v>48</v>
      </c>
      <c r="E4371" s="54" t="s">
        <v>96</v>
      </c>
      <c r="F4371" s="56" t="n">
        <v>0</v>
      </c>
      <c r="G4371" s="56" t="n">
        <v>1058</v>
      </c>
      <c r="H4371" s="58" t="n">
        <v>5443.3</v>
      </c>
    </row>
    <row r="4372" ht="14.5" customHeight="1">
      <c r="A4372" s="54" t="s">
        <v>62</v>
      </c>
      <c r="B4372" s="54" t="s">
        <v>254</v>
      </c>
      <c r="C4372" s="54" t="s">
        <v>255</v>
      </c>
      <c r="D4372" s="54" t="s">
        <v>49</v>
      </c>
      <c r="E4372" s="54" t="s">
        <v>95</v>
      </c>
      <c r="F4372" s="56" t="n">
        <v>77438</v>
      </c>
      <c r="G4372" s="56" t="n">
        <v>178035</v>
      </c>
      <c r="H4372" s="58" t="n">
        <v>1332265.95</v>
      </c>
    </row>
    <row r="4373" ht="14.5" customHeight="1">
      <c r="A4373" s="54" t="s">
        <v>62</v>
      </c>
      <c r="B4373" s="54" t="s">
        <v>254</v>
      </c>
      <c r="C4373" s="54" t="s">
        <v>255</v>
      </c>
      <c r="D4373" s="54" t="s">
        <v>49</v>
      </c>
      <c r="E4373" s="54" t="s">
        <v>96</v>
      </c>
      <c r="F4373" s="56" t="n">
        <v>0</v>
      </c>
      <c r="G4373" s="56" t="n">
        <v>4702</v>
      </c>
      <c r="H4373" s="58" t="n">
        <v>43693.31</v>
      </c>
    </row>
    <row r="4374" ht="14.5" customHeight="1">
      <c r="A4374" s="54" t="s">
        <v>62</v>
      </c>
      <c r="B4374" s="54" t="s">
        <v>254</v>
      </c>
      <c r="C4374" s="54" t="s">
        <v>255</v>
      </c>
      <c r="D4374" s="54" t="s">
        <v>50</v>
      </c>
      <c r="E4374" s="54" t="s">
        <v>95</v>
      </c>
      <c r="F4374" s="56" t="n">
        <v>15746</v>
      </c>
      <c r="G4374" s="56" t="n">
        <v>41817</v>
      </c>
      <c r="H4374" s="58" t="n">
        <v>25355.07</v>
      </c>
    </row>
    <row r="4375" ht="14.5" customHeight="1">
      <c r="A4375" s="54" t="s">
        <v>62</v>
      </c>
      <c r="B4375" s="54" t="s">
        <v>254</v>
      </c>
      <c r="C4375" s="54" t="s">
        <v>255</v>
      </c>
      <c r="D4375" s="54" t="s">
        <v>50</v>
      </c>
      <c r="E4375" s="54" t="s">
        <v>96</v>
      </c>
      <c r="F4375" s="56" t="n">
        <v>0</v>
      </c>
      <c r="G4375" s="56" t="n">
        <v>854</v>
      </c>
      <c r="H4375" s="58" t="n">
        <v>456.2</v>
      </c>
    </row>
    <row r="4376" ht="14.5" customHeight="1">
      <c r="A4376" s="54" t="s">
        <v>62</v>
      </c>
      <c r="B4376" s="54" t="s">
        <v>256</v>
      </c>
      <c r="C4376" s="54" t="s">
        <v>257</v>
      </c>
      <c r="D4376" s="54" t="s">
        <v>47</v>
      </c>
      <c r="E4376" s="54" t="s">
        <v>95</v>
      </c>
      <c r="F4376" s="56" t="n">
        <v>8495</v>
      </c>
      <c r="G4376" s="56" t="n">
        <v>25857</v>
      </c>
      <c r="H4376" s="58" t="n">
        <v>58100.27</v>
      </c>
    </row>
    <row r="4377" ht="14.5" customHeight="1">
      <c r="A4377" s="54" t="s">
        <v>62</v>
      </c>
      <c r="B4377" s="54" t="s">
        <v>256</v>
      </c>
      <c r="C4377" s="54" t="s">
        <v>257</v>
      </c>
      <c r="D4377" s="54" t="s">
        <v>47</v>
      </c>
      <c r="E4377" s="54" t="s">
        <v>96</v>
      </c>
      <c r="F4377" s="56" t="n">
        <v>0</v>
      </c>
      <c r="G4377" s="56" t="n">
        <v>797</v>
      </c>
      <c r="H4377" s="58" t="n">
        <v>1125.17</v>
      </c>
    </row>
    <row r="4378" ht="14.5" customHeight="1">
      <c r="A4378" s="54" t="s">
        <v>62</v>
      </c>
      <c r="B4378" s="54" t="s">
        <v>256</v>
      </c>
      <c r="C4378" s="54" t="s">
        <v>257</v>
      </c>
      <c r="D4378" s="54" t="s">
        <v>48</v>
      </c>
      <c r="E4378" s="54" t="s">
        <v>95</v>
      </c>
      <c r="F4378" s="56" t="n">
        <v>14452</v>
      </c>
      <c r="G4378" s="56" t="n">
        <v>47112</v>
      </c>
      <c r="H4378" s="58" t="n">
        <v>185027.47</v>
      </c>
    </row>
    <row r="4379" ht="14.5" customHeight="1">
      <c r="A4379" s="54" t="s">
        <v>62</v>
      </c>
      <c r="B4379" s="54" t="s">
        <v>256</v>
      </c>
      <c r="C4379" s="54" t="s">
        <v>257</v>
      </c>
      <c r="D4379" s="54" t="s">
        <v>48</v>
      </c>
      <c r="E4379" s="54" t="s">
        <v>96</v>
      </c>
      <c r="F4379" s="56" t="n">
        <v>0</v>
      </c>
      <c r="G4379" s="56" t="n">
        <v>567</v>
      </c>
      <c r="H4379" s="58" t="n">
        <v>6415.84</v>
      </c>
    </row>
    <row r="4380" ht="14.5" customHeight="1">
      <c r="A4380" s="54" t="s">
        <v>62</v>
      </c>
      <c r="B4380" s="54" t="s">
        <v>256</v>
      </c>
      <c r="C4380" s="54" t="s">
        <v>257</v>
      </c>
      <c r="D4380" s="54" t="s">
        <v>49</v>
      </c>
      <c r="E4380" s="54" t="s">
        <v>95</v>
      </c>
      <c r="F4380" s="56" t="n">
        <v>46602</v>
      </c>
      <c r="G4380" s="56" t="n">
        <v>135081</v>
      </c>
      <c r="H4380" s="58" t="n">
        <v>851876.14</v>
      </c>
    </row>
    <row r="4381" ht="14.5" customHeight="1">
      <c r="A4381" s="54" t="s">
        <v>62</v>
      </c>
      <c r="B4381" s="54" t="s">
        <v>256</v>
      </c>
      <c r="C4381" s="54" t="s">
        <v>257</v>
      </c>
      <c r="D4381" s="54" t="s">
        <v>49</v>
      </c>
      <c r="E4381" s="54" t="s">
        <v>96</v>
      </c>
      <c r="F4381" s="56" t="n">
        <v>0</v>
      </c>
      <c r="G4381" s="56" t="n">
        <v>2341</v>
      </c>
      <c r="H4381" s="58" t="n">
        <v>15619.22</v>
      </c>
    </row>
    <row r="4382" ht="14.5" customHeight="1">
      <c r="A4382" s="54" t="s">
        <v>62</v>
      </c>
      <c r="B4382" s="54" t="s">
        <v>256</v>
      </c>
      <c r="C4382" s="54" t="s">
        <v>257</v>
      </c>
      <c r="D4382" s="54" t="s">
        <v>50</v>
      </c>
      <c r="E4382" s="54" t="s">
        <v>95</v>
      </c>
      <c r="F4382" s="56" t="n">
        <v>6888</v>
      </c>
      <c r="G4382" s="56" t="n">
        <v>19932</v>
      </c>
      <c r="H4382" s="58" t="n">
        <v>12271.75</v>
      </c>
    </row>
    <row r="4383" ht="14.5" customHeight="1">
      <c r="A4383" s="54" t="s">
        <v>62</v>
      </c>
      <c r="B4383" s="54" t="s">
        <v>256</v>
      </c>
      <c r="C4383" s="54" t="s">
        <v>257</v>
      </c>
      <c r="D4383" s="54" t="s">
        <v>50</v>
      </c>
      <c r="E4383" s="54" t="s">
        <v>96</v>
      </c>
      <c r="F4383" s="56" t="n">
        <v>0</v>
      </c>
      <c r="G4383" s="56" t="n">
        <v>440</v>
      </c>
      <c r="H4383" s="58" t="n">
        <v>207.38</v>
      </c>
    </row>
    <row r="4384" ht="14.5" customHeight="1">
      <c r="A4384" s="54" t="s">
        <v>62</v>
      </c>
      <c r="B4384" s="54" t="s">
        <v>258</v>
      </c>
      <c r="C4384" s="54" t="s">
        <v>259</v>
      </c>
      <c r="D4384" s="54" t="s">
        <v>47</v>
      </c>
      <c r="E4384" s="54" t="s">
        <v>95</v>
      </c>
      <c r="F4384" s="56" t="n">
        <v>10837</v>
      </c>
      <c r="G4384" s="56" t="n">
        <v>27486</v>
      </c>
      <c r="H4384" s="58" t="n">
        <v>84519.4</v>
      </c>
    </row>
    <row r="4385" ht="14.5" customHeight="1">
      <c r="A4385" s="54" t="s">
        <v>62</v>
      </c>
      <c r="B4385" s="54" t="s">
        <v>258</v>
      </c>
      <c r="C4385" s="54" t="s">
        <v>259</v>
      </c>
      <c r="D4385" s="54" t="s">
        <v>47</v>
      </c>
      <c r="E4385" s="54" t="s">
        <v>96</v>
      </c>
      <c r="F4385" s="56" t="n">
        <v>0</v>
      </c>
      <c r="G4385" s="56" t="n">
        <v>1648</v>
      </c>
      <c r="H4385" s="58" t="n">
        <v>7024.19</v>
      </c>
    </row>
    <row r="4386" ht="14.5" customHeight="1">
      <c r="A4386" s="54" t="s">
        <v>62</v>
      </c>
      <c r="B4386" s="54" t="s">
        <v>258</v>
      </c>
      <c r="C4386" s="54" t="s">
        <v>259</v>
      </c>
      <c r="D4386" s="54" t="s">
        <v>48</v>
      </c>
      <c r="E4386" s="54" t="s">
        <v>95</v>
      </c>
      <c r="F4386" s="56" t="n">
        <v>23853</v>
      </c>
      <c r="G4386" s="56" t="n">
        <v>72515</v>
      </c>
      <c r="H4386" s="58" t="n">
        <v>310936.91</v>
      </c>
    </row>
    <row r="4387" ht="14.5" customHeight="1">
      <c r="A4387" s="54" t="s">
        <v>62</v>
      </c>
      <c r="B4387" s="54" t="s">
        <v>258</v>
      </c>
      <c r="C4387" s="54" t="s">
        <v>259</v>
      </c>
      <c r="D4387" s="54" t="s">
        <v>48</v>
      </c>
      <c r="E4387" s="54" t="s">
        <v>96</v>
      </c>
      <c r="F4387" s="56" t="n">
        <v>0</v>
      </c>
      <c r="G4387" s="56" t="n">
        <v>2228</v>
      </c>
      <c r="H4387" s="58" t="n">
        <v>12342.17</v>
      </c>
    </row>
    <row r="4388" ht="14.5" customHeight="1">
      <c r="A4388" s="54" t="s">
        <v>62</v>
      </c>
      <c r="B4388" s="54" t="s">
        <v>258</v>
      </c>
      <c r="C4388" s="54" t="s">
        <v>259</v>
      </c>
      <c r="D4388" s="54" t="s">
        <v>49</v>
      </c>
      <c r="E4388" s="54" t="s">
        <v>95</v>
      </c>
      <c r="F4388" s="56" t="n">
        <v>77557</v>
      </c>
      <c r="G4388" s="56" t="n">
        <v>218397</v>
      </c>
      <c r="H4388" s="58" t="n">
        <v>1668266.86</v>
      </c>
    </row>
    <row r="4389" ht="14.5" customHeight="1">
      <c r="A4389" s="54" t="s">
        <v>62</v>
      </c>
      <c r="B4389" s="54" t="s">
        <v>258</v>
      </c>
      <c r="C4389" s="54" t="s">
        <v>259</v>
      </c>
      <c r="D4389" s="54" t="s">
        <v>49</v>
      </c>
      <c r="E4389" s="54" t="s">
        <v>96</v>
      </c>
      <c r="F4389" s="56" t="n">
        <v>0</v>
      </c>
      <c r="G4389" s="56" t="n">
        <v>8334</v>
      </c>
      <c r="H4389" s="58" t="n">
        <v>75117.16</v>
      </c>
    </row>
    <row r="4390" ht="14.5" customHeight="1">
      <c r="A4390" s="54" t="s">
        <v>62</v>
      </c>
      <c r="B4390" s="54" t="s">
        <v>258</v>
      </c>
      <c r="C4390" s="54" t="s">
        <v>259</v>
      </c>
      <c r="D4390" s="54" t="s">
        <v>50</v>
      </c>
      <c r="E4390" s="54" t="s">
        <v>95</v>
      </c>
      <c r="F4390" s="56" t="n">
        <v>8988</v>
      </c>
      <c r="G4390" s="56" t="n">
        <v>23095</v>
      </c>
      <c r="H4390" s="58" t="n">
        <v>15149.51</v>
      </c>
    </row>
    <row r="4391" ht="14.5" customHeight="1">
      <c r="A4391" s="54" t="s">
        <v>62</v>
      </c>
      <c r="B4391" s="54" t="s">
        <v>258</v>
      </c>
      <c r="C4391" s="54" t="s">
        <v>259</v>
      </c>
      <c r="D4391" s="54" t="s">
        <v>50</v>
      </c>
      <c r="E4391" s="54" t="s">
        <v>96</v>
      </c>
      <c r="F4391" s="56" t="n">
        <v>0</v>
      </c>
      <c r="G4391" s="56" t="n">
        <v>1205</v>
      </c>
      <c r="H4391" s="58" t="n">
        <v>655.89</v>
      </c>
    </row>
    <row r="4392" ht="14.5" customHeight="1">
      <c r="A4392" s="54" t="s">
        <v>62</v>
      </c>
      <c r="B4392" s="54" t="s">
        <v>260</v>
      </c>
      <c r="C4392" s="54" t="s">
        <v>261</v>
      </c>
      <c r="D4392" s="54" t="s">
        <v>47</v>
      </c>
      <c r="E4392" s="54" t="s">
        <v>95</v>
      </c>
      <c r="F4392" s="56" t="n">
        <v>6522</v>
      </c>
      <c r="G4392" s="56" t="n">
        <v>17080</v>
      </c>
      <c r="H4392" s="58" t="n">
        <v>55922.47</v>
      </c>
    </row>
    <row r="4393" ht="14.5" customHeight="1">
      <c r="A4393" s="54" t="s">
        <v>62</v>
      </c>
      <c r="B4393" s="54" t="s">
        <v>260</v>
      </c>
      <c r="C4393" s="54" t="s">
        <v>261</v>
      </c>
      <c r="D4393" s="54" t="s">
        <v>47</v>
      </c>
      <c r="E4393" s="54" t="s">
        <v>96</v>
      </c>
      <c r="F4393" s="56" t="n">
        <v>0</v>
      </c>
      <c r="G4393" s="56" t="n">
        <v>445</v>
      </c>
      <c r="H4393" s="58" t="n">
        <v>1798.51</v>
      </c>
    </row>
    <row r="4394" ht="14.5" customHeight="1">
      <c r="A4394" s="54" t="s">
        <v>62</v>
      </c>
      <c r="B4394" s="54" t="s">
        <v>260</v>
      </c>
      <c r="C4394" s="54" t="s">
        <v>261</v>
      </c>
      <c r="D4394" s="54" t="s">
        <v>48</v>
      </c>
      <c r="E4394" s="54" t="s">
        <v>95</v>
      </c>
      <c r="F4394" s="56" t="n">
        <v>9464</v>
      </c>
      <c r="G4394" s="56" t="n">
        <v>27863</v>
      </c>
      <c r="H4394" s="58" t="n">
        <v>121372.64</v>
      </c>
    </row>
    <row r="4395" ht="14.5" customHeight="1">
      <c r="A4395" s="54" t="s">
        <v>62</v>
      </c>
      <c r="B4395" s="54" t="s">
        <v>260</v>
      </c>
      <c r="C4395" s="54" t="s">
        <v>261</v>
      </c>
      <c r="D4395" s="54" t="s">
        <v>48</v>
      </c>
      <c r="E4395" s="54" t="s">
        <v>96</v>
      </c>
      <c r="F4395" s="56" t="n">
        <v>0</v>
      </c>
      <c r="G4395" s="56" t="n">
        <v>502</v>
      </c>
      <c r="H4395" s="58" t="n">
        <v>1696.9</v>
      </c>
    </row>
    <row r="4396" ht="14.5" customHeight="1">
      <c r="A4396" s="54" t="s">
        <v>62</v>
      </c>
      <c r="B4396" s="54" t="s">
        <v>260</v>
      </c>
      <c r="C4396" s="54" t="s">
        <v>261</v>
      </c>
      <c r="D4396" s="54" t="s">
        <v>49</v>
      </c>
      <c r="E4396" s="54" t="s">
        <v>95</v>
      </c>
      <c r="F4396" s="56" t="n">
        <v>34889</v>
      </c>
      <c r="G4396" s="56" t="n">
        <v>98383</v>
      </c>
      <c r="H4396" s="58" t="n">
        <v>841191.8</v>
      </c>
    </row>
    <row r="4397" ht="14.5" customHeight="1">
      <c r="A4397" s="54" t="s">
        <v>62</v>
      </c>
      <c r="B4397" s="54" t="s">
        <v>260</v>
      </c>
      <c r="C4397" s="54" t="s">
        <v>261</v>
      </c>
      <c r="D4397" s="54" t="s">
        <v>49</v>
      </c>
      <c r="E4397" s="54" t="s">
        <v>96</v>
      </c>
      <c r="F4397" s="56" t="n">
        <v>0</v>
      </c>
      <c r="G4397" s="56" t="n">
        <v>1997</v>
      </c>
      <c r="H4397" s="58" t="n">
        <v>13883.06</v>
      </c>
    </row>
    <row r="4398" ht="14.5" customHeight="1">
      <c r="A4398" s="54" t="s">
        <v>62</v>
      </c>
      <c r="B4398" s="54" t="s">
        <v>260</v>
      </c>
      <c r="C4398" s="54" t="s">
        <v>261</v>
      </c>
      <c r="D4398" s="54" t="s">
        <v>50</v>
      </c>
      <c r="E4398" s="54" t="s">
        <v>95</v>
      </c>
      <c r="F4398" s="56" t="n">
        <v>4437</v>
      </c>
      <c r="G4398" s="56" t="n">
        <v>11591</v>
      </c>
      <c r="H4398" s="58" t="n">
        <v>8654.89</v>
      </c>
    </row>
    <row r="4399" ht="14.5" customHeight="1">
      <c r="A4399" s="54" t="s">
        <v>62</v>
      </c>
      <c r="B4399" s="54" t="s">
        <v>260</v>
      </c>
      <c r="C4399" s="54" t="s">
        <v>261</v>
      </c>
      <c r="D4399" s="54" t="s">
        <v>50</v>
      </c>
      <c r="E4399" s="54" t="s">
        <v>96</v>
      </c>
      <c r="F4399" s="56" t="n">
        <v>0</v>
      </c>
      <c r="G4399" s="56" t="n">
        <v>229</v>
      </c>
      <c r="H4399" s="58" t="n">
        <v>149.67</v>
      </c>
    </row>
    <row r="4400" ht="14.5" customHeight="1">
      <c r="A4400" s="54" t="s">
        <v>62</v>
      </c>
      <c r="B4400" s="54" t="s">
        <v>262</v>
      </c>
      <c r="C4400" s="54" t="s">
        <v>263</v>
      </c>
      <c r="D4400" s="54" t="s">
        <v>47</v>
      </c>
      <c r="E4400" s="54" t="s">
        <v>95</v>
      </c>
      <c r="F4400" s="56" t="n">
        <v>7900</v>
      </c>
      <c r="G4400" s="56" t="n">
        <v>22428</v>
      </c>
      <c r="H4400" s="58" t="n">
        <v>44158.5</v>
      </c>
    </row>
    <row r="4401" ht="14.5" customHeight="1">
      <c r="A4401" s="54" t="s">
        <v>62</v>
      </c>
      <c r="B4401" s="54" t="s">
        <v>262</v>
      </c>
      <c r="C4401" s="54" t="s">
        <v>263</v>
      </c>
      <c r="D4401" s="54" t="s">
        <v>47</v>
      </c>
      <c r="E4401" s="54" t="s">
        <v>96</v>
      </c>
      <c r="F4401" s="56" t="n">
        <v>0</v>
      </c>
      <c r="G4401" s="56" t="n">
        <v>744</v>
      </c>
      <c r="H4401" s="58" t="n">
        <v>1396.56</v>
      </c>
    </row>
    <row r="4402" ht="14.5" customHeight="1">
      <c r="A4402" s="54" t="s">
        <v>62</v>
      </c>
      <c r="B4402" s="54" t="s">
        <v>262</v>
      </c>
      <c r="C4402" s="54" t="s">
        <v>263</v>
      </c>
      <c r="D4402" s="54" t="s">
        <v>48</v>
      </c>
      <c r="E4402" s="54" t="s">
        <v>95</v>
      </c>
      <c r="F4402" s="56" t="n">
        <v>10625</v>
      </c>
      <c r="G4402" s="56" t="n">
        <v>32298</v>
      </c>
      <c r="H4402" s="58" t="n">
        <v>132294.81</v>
      </c>
    </row>
    <row r="4403" ht="14.5" customHeight="1">
      <c r="A4403" s="54" t="s">
        <v>62</v>
      </c>
      <c r="B4403" s="54" t="s">
        <v>262</v>
      </c>
      <c r="C4403" s="54" t="s">
        <v>263</v>
      </c>
      <c r="D4403" s="54" t="s">
        <v>48</v>
      </c>
      <c r="E4403" s="54" t="s">
        <v>96</v>
      </c>
      <c r="F4403" s="56" t="n">
        <v>0</v>
      </c>
      <c r="G4403" s="56" t="n">
        <v>688</v>
      </c>
      <c r="H4403" s="58" t="n">
        <v>2368.19</v>
      </c>
    </row>
    <row r="4404" ht="14.5" customHeight="1">
      <c r="A4404" s="54" t="s">
        <v>62</v>
      </c>
      <c r="B4404" s="54" t="s">
        <v>262</v>
      </c>
      <c r="C4404" s="54" t="s">
        <v>263</v>
      </c>
      <c r="D4404" s="54" t="s">
        <v>49</v>
      </c>
      <c r="E4404" s="54" t="s">
        <v>95</v>
      </c>
      <c r="F4404" s="56" t="n">
        <v>33397</v>
      </c>
      <c r="G4404" s="56" t="n">
        <v>96175</v>
      </c>
      <c r="H4404" s="58" t="n">
        <v>593324.57</v>
      </c>
    </row>
    <row r="4405" ht="14.5" customHeight="1">
      <c r="A4405" s="54" t="s">
        <v>62</v>
      </c>
      <c r="B4405" s="54" t="s">
        <v>262</v>
      </c>
      <c r="C4405" s="54" t="s">
        <v>263</v>
      </c>
      <c r="D4405" s="54" t="s">
        <v>49</v>
      </c>
      <c r="E4405" s="54" t="s">
        <v>96</v>
      </c>
      <c r="F4405" s="56" t="n">
        <v>0</v>
      </c>
      <c r="G4405" s="56" t="n">
        <v>2058</v>
      </c>
      <c r="H4405" s="58" t="n">
        <v>14094.56</v>
      </c>
    </row>
    <row r="4406" ht="14.5" customHeight="1">
      <c r="A4406" s="54" t="s">
        <v>62</v>
      </c>
      <c r="B4406" s="54" t="s">
        <v>262</v>
      </c>
      <c r="C4406" s="54" t="s">
        <v>263</v>
      </c>
      <c r="D4406" s="54" t="s">
        <v>50</v>
      </c>
      <c r="E4406" s="54" t="s">
        <v>95</v>
      </c>
      <c r="F4406" s="56" t="n">
        <v>5401</v>
      </c>
      <c r="G4406" s="56" t="n">
        <v>14673</v>
      </c>
      <c r="H4406" s="58" t="n">
        <v>10086.16</v>
      </c>
    </row>
    <row r="4407" ht="14.5" customHeight="1">
      <c r="A4407" s="54" t="s">
        <v>62</v>
      </c>
      <c r="B4407" s="54" t="s">
        <v>262</v>
      </c>
      <c r="C4407" s="54" t="s">
        <v>263</v>
      </c>
      <c r="D4407" s="54" t="s">
        <v>50</v>
      </c>
      <c r="E4407" s="54" t="s">
        <v>96</v>
      </c>
      <c r="F4407" s="56" t="n">
        <v>0</v>
      </c>
      <c r="G4407" s="56" t="n">
        <v>343</v>
      </c>
      <c r="H4407" s="58" t="n">
        <v>183.08</v>
      </c>
    </row>
    <row r="4408" ht="14.5" customHeight="1">
      <c r="A4408" s="54" t="s">
        <v>62</v>
      </c>
      <c r="B4408" s="54" t="s">
        <v>264</v>
      </c>
      <c r="C4408" s="54" t="s">
        <v>265</v>
      </c>
      <c r="D4408" s="54" t="s">
        <v>47</v>
      </c>
      <c r="E4408" s="54" t="s">
        <v>95</v>
      </c>
      <c r="F4408" s="56" t="n">
        <v>11565</v>
      </c>
      <c r="G4408" s="56" t="n">
        <v>28566</v>
      </c>
      <c r="H4408" s="58" t="n">
        <v>70165.71</v>
      </c>
    </row>
    <row r="4409" ht="14.5" customHeight="1">
      <c r="A4409" s="54" t="s">
        <v>62</v>
      </c>
      <c r="B4409" s="54" t="s">
        <v>264</v>
      </c>
      <c r="C4409" s="54" t="s">
        <v>265</v>
      </c>
      <c r="D4409" s="54" t="s">
        <v>47</v>
      </c>
      <c r="E4409" s="54" t="s">
        <v>96</v>
      </c>
      <c r="F4409" s="56" t="n">
        <v>0</v>
      </c>
      <c r="G4409" s="56" t="n">
        <v>1414</v>
      </c>
      <c r="H4409" s="58" t="n">
        <v>2227.63</v>
      </c>
    </row>
    <row r="4410" ht="14.5" customHeight="1">
      <c r="A4410" s="54" t="s">
        <v>62</v>
      </c>
      <c r="B4410" s="54" t="s">
        <v>264</v>
      </c>
      <c r="C4410" s="54" t="s">
        <v>265</v>
      </c>
      <c r="D4410" s="54" t="s">
        <v>48</v>
      </c>
      <c r="E4410" s="54" t="s">
        <v>95</v>
      </c>
      <c r="F4410" s="56" t="n">
        <v>24562</v>
      </c>
      <c r="G4410" s="56" t="n">
        <v>71354</v>
      </c>
      <c r="H4410" s="58" t="n">
        <v>319675.9</v>
      </c>
    </row>
    <row r="4411" ht="14.5" customHeight="1">
      <c r="A4411" s="54" t="s">
        <v>62</v>
      </c>
      <c r="B4411" s="54" t="s">
        <v>264</v>
      </c>
      <c r="C4411" s="54" t="s">
        <v>265</v>
      </c>
      <c r="D4411" s="54" t="s">
        <v>48</v>
      </c>
      <c r="E4411" s="54" t="s">
        <v>96</v>
      </c>
      <c r="F4411" s="56" t="n">
        <v>0</v>
      </c>
      <c r="G4411" s="56" t="n">
        <v>1242</v>
      </c>
      <c r="H4411" s="58" t="n">
        <v>5941.08</v>
      </c>
    </row>
    <row r="4412" ht="14.5" customHeight="1">
      <c r="A4412" s="54" t="s">
        <v>62</v>
      </c>
      <c r="B4412" s="54" t="s">
        <v>264</v>
      </c>
      <c r="C4412" s="54" t="s">
        <v>265</v>
      </c>
      <c r="D4412" s="54" t="s">
        <v>49</v>
      </c>
      <c r="E4412" s="54" t="s">
        <v>95</v>
      </c>
      <c r="F4412" s="56" t="n">
        <v>72424</v>
      </c>
      <c r="G4412" s="56" t="n">
        <v>175229</v>
      </c>
      <c r="H4412" s="58" t="n">
        <v>1521413.05</v>
      </c>
    </row>
    <row r="4413" ht="14.5" customHeight="1">
      <c r="A4413" s="54" t="s">
        <v>62</v>
      </c>
      <c r="B4413" s="54" t="s">
        <v>264</v>
      </c>
      <c r="C4413" s="54" t="s">
        <v>265</v>
      </c>
      <c r="D4413" s="54" t="s">
        <v>49</v>
      </c>
      <c r="E4413" s="54" t="s">
        <v>96</v>
      </c>
      <c r="F4413" s="56" t="n">
        <v>0</v>
      </c>
      <c r="G4413" s="56" t="n">
        <v>3579</v>
      </c>
      <c r="H4413" s="58" t="n">
        <v>69279.38</v>
      </c>
    </row>
    <row r="4414" ht="14.5" customHeight="1">
      <c r="A4414" s="54" t="s">
        <v>62</v>
      </c>
      <c r="B4414" s="54" t="s">
        <v>264</v>
      </c>
      <c r="C4414" s="54" t="s">
        <v>265</v>
      </c>
      <c r="D4414" s="54" t="s">
        <v>50</v>
      </c>
      <c r="E4414" s="54" t="s">
        <v>95</v>
      </c>
      <c r="F4414" s="56" t="n">
        <v>10518</v>
      </c>
      <c r="G4414" s="56" t="n">
        <v>28026</v>
      </c>
      <c r="H4414" s="58" t="n">
        <v>16781.54</v>
      </c>
    </row>
    <row r="4415" ht="14.5" customHeight="1">
      <c r="A4415" s="54" t="s">
        <v>62</v>
      </c>
      <c r="B4415" s="54" t="s">
        <v>264</v>
      </c>
      <c r="C4415" s="54" t="s">
        <v>265</v>
      </c>
      <c r="D4415" s="54" t="s">
        <v>50</v>
      </c>
      <c r="E4415" s="54" t="s">
        <v>96</v>
      </c>
      <c r="F4415" s="56" t="n">
        <v>0</v>
      </c>
      <c r="G4415" s="56" t="n">
        <v>1114</v>
      </c>
      <c r="H4415" s="58" t="n">
        <v>557.37</v>
      </c>
    </row>
    <row r="4416" ht="14.5" customHeight="1">
      <c r="A4416" s="54" t="s">
        <v>62</v>
      </c>
      <c r="B4416" s="54" t="s">
        <v>266</v>
      </c>
      <c r="C4416" s="54" t="s">
        <v>267</v>
      </c>
      <c r="D4416" s="54" t="s">
        <v>47</v>
      </c>
      <c r="E4416" s="54" t="s">
        <v>95</v>
      </c>
      <c r="F4416" s="56" t="n">
        <v>13230</v>
      </c>
      <c r="G4416" s="56" t="n">
        <v>34811</v>
      </c>
      <c r="H4416" s="58" t="n">
        <v>63049.88</v>
      </c>
    </row>
    <row r="4417" ht="14.5" customHeight="1">
      <c r="A4417" s="54" t="s">
        <v>62</v>
      </c>
      <c r="B4417" s="54" t="s">
        <v>266</v>
      </c>
      <c r="C4417" s="54" t="s">
        <v>267</v>
      </c>
      <c r="D4417" s="54" t="s">
        <v>47</v>
      </c>
      <c r="E4417" s="54" t="s">
        <v>96</v>
      </c>
      <c r="F4417" s="56" t="n">
        <v>0</v>
      </c>
      <c r="G4417" s="56" t="n">
        <v>740</v>
      </c>
      <c r="H4417" s="58" t="n">
        <v>808.62</v>
      </c>
    </row>
    <row r="4418" ht="14.5" customHeight="1">
      <c r="A4418" s="54" t="s">
        <v>62</v>
      </c>
      <c r="B4418" s="54" t="s">
        <v>266</v>
      </c>
      <c r="C4418" s="54" t="s">
        <v>267</v>
      </c>
      <c r="D4418" s="54" t="s">
        <v>48</v>
      </c>
      <c r="E4418" s="54" t="s">
        <v>95</v>
      </c>
      <c r="F4418" s="56" t="n">
        <v>16236</v>
      </c>
      <c r="G4418" s="56" t="n">
        <v>51856</v>
      </c>
      <c r="H4418" s="58" t="n">
        <v>205230.56</v>
      </c>
    </row>
    <row r="4419" ht="14.5" customHeight="1">
      <c r="A4419" s="54" t="s">
        <v>62</v>
      </c>
      <c r="B4419" s="54" t="s">
        <v>266</v>
      </c>
      <c r="C4419" s="54" t="s">
        <v>267</v>
      </c>
      <c r="D4419" s="54" t="s">
        <v>48</v>
      </c>
      <c r="E4419" s="54" t="s">
        <v>96</v>
      </c>
      <c r="F4419" s="56" t="n">
        <v>0</v>
      </c>
      <c r="G4419" s="56" t="n">
        <v>840</v>
      </c>
      <c r="H4419" s="58" t="n">
        <v>6196.47</v>
      </c>
    </row>
    <row r="4420" ht="14.5" customHeight="1">
      <c r="A4420" s="54" t="s">
        <v>62</v>
      </c>
      <c r="B4420" s="54" t="s">
        <v>266</v>
      </c>
      <c r="C4420" s="54" t="s">
        <v>267</v>
      </c>
      <c r="D4420" s="54" t="s">
        <v>49</v>
      </c>
      <c r="E4420" s="54" t="s">
        <v>95</v>
      </c>
      <c r="F4420" s="56" t="n">
        <v>51750</v>
      </c>
      <c r="G4420" s="56" t="n">
        <v>128517</v>
      </c>
      <c r="H4420" s="58" t="n">
        <v>1012453.42</v>
      </c>
    </row>
    <row r="4421" ht="14.5" customHeight="1">
      <c r="A4421" s="54" t="s">
        <v>62</v>
      </c>
      <c r="B4421" s="54" t="s">
        <v>266</v>
      </c>
      <c r="C4421" s="54" t="s">
        <v>267</v>
      </c>
      <c r="D4421" s="54" t="s">
        <v>49</v>
      </c>
      <c r="E4421" s="54" t="s">
        <v>96</v>
      </c>
      <c r="F4421" s="56" t="n">
        <v>0</v>
      </c>
      <c r="G4421" s="56" t="n">
        <v>2282</v>
      </c>
      <c r="H4421" s="58" t="n">
        <v>18801.7</v>
      </c>
    </row>
    <row r="4422" ht="14.5" customHeight="1">
      <c r="A4422" s="54" t="s">
        <v>62</v>
      </c>
      <c r="B4422" s="54" t="s">
        <v>266</v>
      </c>
      <c r="C4422" s="54" t="s">
        <v>267</v>
      </c>
      <c r="D4422" s="54" t="s">
        <v>50</v>
      </c>
      <c r="E4422" s="54" t="s">
        <v>95</v>
      </c>
      <c r="F4422" s="56" t="n">
        <v>11460</v>
      </c>
      <c r="G4422" s="56" t="n">
        <v>33252</v>
      </c>
      <c r="H4422" s="58" t="n">
        <v>20400.41</v>
      </c>
    </row>
    <row r="4423" ht="14.5" customHeight="1">
      <c r="A4423" s="54" t="s">
        <v>62</v>
      </c>
      <c r="B4423" s="54" t="s">
        <v>266</v>
      </c>
      <c r="C4423" s="54" t="s">
        <v>267</v>
      </c>
      <c r="D4423" s="54" t="s">
        <v>50</v>
      </c>
      <c r="E4423" s="54" t="s">
        <v>96</v>
      </c>
      <c r="F4423" s="56" t="n">
        <v>0</v>
      </c>
      <c r="G4423" s="56" t="n">
        <v>463</v>
      </c>
      <c r="H4423" s="58" t="n">
        <v>279.92</v>
      </c>
    </row>
    <row r="4424" ht="14.5" customHeight="1">
      <c r="A4424" s="54" t="s">
        <v>62</v>
      </c>
      <c r="B4424" s="54" t="s">
        <v>268</v>
      </c>
      <c r="C4424" s="54" t="s">
        <v>269</v>
      </c>
      <c r="D4424" s="54" t="s">
        <v>47</v>
      </c>
      <c r="E4424" s="54" t="s">
        <v>95</v>
      </c>
      <c r="F4424" s="56" t="n">
        <v>15077</v>
      </c>
      <c r="G4424" s="56" t="n">
        <v>49098</v>
      </c>
      <c r="H4424" s="58" t="n">
        <v>157425.42</v>
      </c>
    </row>
    <row r="4425" ht="14.5" customHeight="1">
      <c r="A4425" s="54" t="s">
        <v>62</v>
      </c>
      <c r="B4425" s="54" t="s">
        <v>268</v>
      </c>
      <c r="C4425" s="54" t="s">
        <v>269</v>
      </c>
      <c r="D4425" s="54" t="s">
        <v>47</v>
      </c>
      <c r="E4425" s="54" t="s">
        <v>96</v>
      </c>
      <c r="F4425" s="56" t="n">
        <v>0</v>
      </c>
      <c r="G4425" s="56" t="n">
        <v>4573</v>
      </c>
      <c r="H4425" s="58" t="n">
        <v>10985.27</v>
      </c>
    </row>
    <row r="4426" ht="14.5" customHeight="1">
      <c r="A4426" s="54" t="s">
        <v>62</v>
      </c>
      <c r="B4426" s="54" t="s">
        <v>268</v>
      </c>
      <c r="C4426" s="54" t="s">
        <v>269</v>
      </c>
      <c r="D4426" s="54" t="s">
        <v>48</v>
      </c>
      <c r="E4426" s="54" t="s">
        <v>95</v>
      </c>
      <c r="F4426" s="56" t="n">
        <v>33153</v>
      </c>
      <c r="G4426" s="56" t="n">
        <v>113591</v>
      </c>
      <c r="H4426" s="58" t="n">
        <v>434791.87</v>
      </c>
    </row>
    <row r="4427" ht="14.5" customHeight="1">
      <c r="A4427" s="54" t="s">
        <v>62</v>
      </c>
      <c r="B4427" s="54" t="s">
        <v>268</v>
      </c>
      <c r="C4427" s="54" t="s">
        <v>269</v>
      </c>
      <c r="D4427" s="54" t="s">
        <v>48</v>
      </c>
      <c r="E4427" s="54" t="s">
        <v>96</v>
      </c>
      <c r="F4427" s="56" t="n">
        <v>0</v>
      </c>
      <c r="G4427" s="56" t="n">
        <v>2435</v>
      </c>
      <c r="H4427" s="58" t="n">
        <v>9590.66</v>
      </c>
    </row>
    <row r="4428" ht="14.5" customHeight="1">
      <c r="A4428" s="54" t="s">
        <v>62</v>
      </c>
      <c r="B4428" s="54" t="s">
        <v>268</v>
      </c>
      <c r="C4428" s="54" t="s">
        <v>269</v>
      </c>
      <c r="D4428" s="54" t="s">
        <v>49</v>
      </c>
      <c r="E4428" s="54" t="s">
        <v>95</v>
      </c>
      <c r="F4428" s="56" t="n">
        <v>111008</v>
      </c>
      <c r="G4428" s="56" t="n">
        <v>328733</v>
      </c>
      <c r="H4428" s="58" t="n">
        <v>2527704.61</v>
      </c>
    </row>
    <row r="4429" ht="14.5" customHeight="1">
      <c r="A4429" s="54" t="s">
        <v>62</v>
      </c>
      <c r="B4429" s="54" t="s">
        <v>268</v>
      </c>
      <c r="C4429" s="54" t="s">
        <v>269</v>
      </c>
      <c r="D4429" s="54" t="s">
        <v>49</v>
      </c>
      <c r="E4429" s="54" t="s">
        <v>96</v>
      </c>
      <c r="F4429" s="56" t="n">
        <v>0</v>
      </c>
      <c r="G4429" s="56" t="n">
        <v>8925</v>
      </c>
      <c r="H4429" s="58" t="n">
        <v>123065.51</v>
      </c>
    </row>
    <row r="4430" ht="14.5" customHeight="1">
      <c r="A4430" s="54" t="s">
        <v>62</v>
      </c>
      <c r="B4430" s="54" t="s">
        <v>268</v>
      </c>
      <c r="C4430" s="54" t="s">
        <v>269</v>
      </c>
      <c r="D4430" s="54" t="s">
        <v>50</v>
      </c>
      <c r="E4430" s="54" t="s">
        <v>95</v>
      </c>
      <c r="F4430" s="56" t="n">
        <v>10027</v>
      </c>
      <c r="G4430" s="56" t="n">
        <v>31041</v>
      </c>
      <c r="H4430" s="58" t="n">
        <v>18850.31</v>
      </c>
    </row>
    <row r="4431" ht="14.5" customHeight="1">
      <c r="A4431" s="54" t="s">
        <v>62</v>
      </c>
      <c r="B4431" s="54" t="s">
        <v>268</v>
      </c>
      <c r="C4431" s="54" t="s">
        <v>269</v>
      </c>
      <c r="D4431" s="54" t="s">
        <v>50</v>
      </c>
      <c r="E4431" s="54" t="s">
        <v>96</v>
      </c>
      <c r="F4431" s="56" t="n">
        <v>0</v>
      </c>
      <c r="G4431" s="56" t="n">
        <v>1373</v>
      </c>
      <c r="H4431" s="58" t="n">
        <v>586.95</v>
      </c>
    </row>
    <row r="4432" ht="14.5" customHeight="1">
      <c r="A4432" s="54" t="s">
        <v>62</v>
      </c>
      <c r="B4432" s="54" t="s">
        <v>270</v>
      </c>
      <c r="C4432" s="54" t="s">
        <v>271</v>
      </c>
      <c r="D4432" s="54" t="s">
        <v>47</v>
      </c>
      <c r="E4432" s="54" t="s">
        <v>95</v>
      </c>
      <c r="F4432" s="56" t="n">
        <v>13630</v>
      </c>
      <c r="G4432" s="56" t="n">
        <v>41405</v>
      </c>
      <c r="H4432" s="58" t="n">
        <v>128209.92</v>
      </c>
    </row>
    <row r="4433" ht="14.5" customHeight="1">
      <c r="A4433" s="54" t="s">
        <v>62</v>
      </c>
      <c r="B4433" s="54" t="s">
        <v>270</v>
      </c>
      <c r="C4433" s="54" t="s">
        <v>271</v>
      </c>
      <c r="D4433" s="54" t="s">
        <v>47</v>
      </c>
      <c r="E4433" s="54" t="s">
        <v>96</v>
      </c>
      <c r="F4433" s="56" t="n">
        <v>0</v>
      </c>
      <c r="G4433" s="56" t="n">
        <v>2140</v>
      </c>
      <c r="H4433" s="58" t="n">
        <v>8446.44</v>
      </c>
    </row>
    <row r="4434" ht="14.5" customHeight="1">
      <c r="A4434" s="54" t="s">
        <v>62</v>
      </c>
      <c r="B4434" s="54" t="s">
        <v>270</v>
      </c>
      <c r="C4434" s="54" t="s">
        <v>271</v>
      </c>
      <c r="D4434" s="54" t="s">
        <v>48</v>
      </c>
      <c r="E4434" s="54" t="s">
        <v>95</v>
      </c>
      <c r="F4434" s="56" t="n">
        <v>26622</v>
      </c>
      <c r="G4434" s="56" t="n">
        <v>82754</v>
      </c>
      <c r="H4434" s="58" t="n">
        <v>355714.43</v>
      </c>
    </row>
    <row r="4435" ht="14.5" customHeight="1">
      <c r="A4435" s="54" t="s">
        <v>62</v>
      </c>
      <c r="B4435" s="54" t="s">
        <v>270</v>
      </c>
      <c r="C4435" s="54" t="s">
        <v>271</v>
      </c>
      <c r="D4435" s="54" t="s">
        <v>48</v>
      </c>
      <c r="E4435" s="54" t="s">
        <v>96</v>
      </c>
      <c r="F4435" s="56" t="n">
        <v>0</v>
      </c>
      <c r="G4435" s="56" t="n">
        <v>1473</v>
      </c>
      <c r="H4435" s="58" t="n">
        <v>7420.16</v>
      </c>
    </row>
    <row r="4436" ht="14.5" customHeight="1">
      <c r="A4436" s="54" t="s">
        <v>62</v>
      </c>
      <c r="B4436" s="54" t="s">
        <v>270</v>
      </c>
      <c r="C4436" s="54" t="s">
        <v>271</v>
      </c>
      <c r="D4436" s="54" t="s">
        <v>49</v>
      </c>
      <c r="E4436" s="54" t="s">
        <v>95</v>
      </c>
      <c r="F4436" s="56" t="n">
        <v>85147</v>
      </c>
      <c r="G4436" s="56" t="n">
        <v>243625</v>
      </c>
      <c r="H4436" s="58" t="n">
        <v>2075145.59</v>
      </c>
    </row>
    <row r="4437" ht="14.5" customHeight="1">
      <c r="A4437" s="54" t="s">
        <v>62</v>
      </c>
      <c r="B4437" s="54" t="s">
        <v>270</v>
      </c>
      <c r="C4437" s="54" t="s">
        <v>271</v>
      </c>
      <c r="D4437" s="54" t="s">
        <v>49</v>
      </c>
      <c r="E4437" s="54" t="s">
        <v>96</v>
      </c>
      <c r="F4437" s="56" t="n">
        <v>0</v>
      </c>
      <c r="G4437" s="56" t="n">
        <v>4546</v>
      </c>
      <c r="H4437" s="58" t="n">
        <v>37886.74</v>
      </c>
    </row>
    <row r="4438" ht="14.5" customHeight="1">
      <c r="A4438" s="54" t="s">
        <v>62</v>
      </c>
      <c r="B4438" s="54" t="s">
        <v>270</v>
      </c>
      <c r="C4438" s="54" t="s">
        <v>271</v>
      </c>
      <c r="D4438" s="54" t="s">
        <v>50</v>
      </c>
      <c r="E4438" s="54" t="s">
        <v>95</v>
      </c>
      <c r="F4438" s="56" t="n">
        <v>8932</v>
      </c>
      <c r="G4438" s="56" t="n">
        <v>26724</v>
      </c>
      <c r="H4438" s="58" t="n">
        <v>19265.51</v>
      </c>
    </row>
    <row r="4439" ht="14.5" customHeight="1">
      <c r="A4439" s="54" t="s">
        <v>62</v>
      </c>
      <c r="B4439" s="54" t="s">
        <v>270</v>
      </c>
      <c r="C4439" s="54" t="s">
        <v>271</v>
      </c>
      <c r="D4439" s="54" t="s">
        <v>50</v>
      </c>
      <c r="E4439" s="54" t="s">
        <v>96</v>
      </c>
      <c r="F4439" s="56" t="n">
        <v>0</v>
      </c>
      <c r="G4439" s="56" t="n">
        <v>849</v>
      </c>
      <c r="H4439" s="58" t="n">
        <v>434.1</v>
      </c>
    </row>
    <row r="4440" ht="14.5" customHeight="1">
      <c r="A4440" s="54" t="s">
        <v>62</v>
      </c>
      <c r="B4440" s="54" t="s">
        <v>272</v>
      </c>
      <c r="C4440" s="54" t="s">
        <v>273</v>
      </c>
      <c r="D4440" s="54" t="s">
        <v>47</v>
      </c>
      <c r="E4440" s="54" t="s">
        <v>95</v>
      </c>
      <c r="F4440" s="56" t="n">
        <v>14273</v>
      </c>
      <c r="G4440" s="56" t="n">
        <v>42083</v>
      </c>
      <c r="H4440" s="58" t="n">
        <v>95016.13</v>
      </c>
    </row>
    <row r="4441" ht="14.5" customHeight="1">
      <c r="A4441" s="54" t="s">
        <v>62</v>
      </c>
      <c r="B4441" s="54" t="s">
        <v>272</v>
      </c>
      <c r="C4441" s="54" t="s">
        <v>273</v>
      </c>
      <c r="D4441" s="54" t="s">
        <v>47</v>
      </c>
      <c r="E4441" s="54" t="s">
        <v>96</v>
      </c>
      <c r="F4441" s="56" t="n">
        <v>0</v>
      </c>
      <c r="G4441" s="56" t="n">
        <v>1069</v>
      </c>
      <c r="H4441" s="58" t="n">
        <v>4057.35</v>
      </c>
    </row>
    <row r="4442" ht="14.5" customHeight="1">
      <c r="A4442" s="54" t="s">
        <v>62</v>
      </c>
      <c r="B4442" s="54" t="s">
        <v>272</v>
      </c>
      <c r="C4442" s="54" t="s">
        <v>273</v>
      </c>
      <c r="D4442" s="54" t="s">
        <v>48</v>
      </c>
      <c r="E4442" s="54" t="s">
        <v>95</v>
      </c>
      <c r="F4442" s="56" t="n">
        <v>23128</v>
      </c>
      <c r="G4442" s="56" t="n">
        <v>78157</v>
      </c>
      <c r="H4442" s="58" t="n">
        <v>324700.94</v>
      </c>
    </row>
    <row r="4443" ht="14.5" customHeight="1">
      <c r="A4443" s="54" t="s">
        <v>62</v>
      </c>
      <c r="B4443" s="54" t="s">
        <v>272</v>
      </c>
      <c r="C4443" s="54" t="s">
        <v>273</v>
      </c>
      <c r="D4443" s="54" t="s">
        <v>48</v>
      </c>
      <c r="E4443" s="54" t="s">
        <v>96</v>
      </c>
      <c r="F4443" s="56" t="n">
        <v>0</v>
      </c>
      <c r="G4443" s="56" t="n">
        <v>1248</v>
      </c>
      <c r="H4443" s="58" t="n">
        <v>6239.52</v>
      </c>
    </row>
    <row r="4444" ht="14.5" customHeight="1">
      <c r="A4444" s="54" t="s">
        <v>62</v>
      </c>
      <c r="B4444" s="54" t="s">
        <v>272</v>
      </c>
      <c r="C4444" s="54" t="s">
        <v>273</v>
      </c>
      <c r="D4444" s="54" t="s">
        <v>49</v>
      </c>
      <c r="E4444" s="54" t="s">
        <v>95</v>
      </c>
      <c r="F4444" s="56" t="n">
        <v>57606</v>
      </c>
      <c r="G4444" s="56" t="n">
        <v>169110</v>
      </c>
      <c r="H4444" s="58" t="n">
        <v>1529151.28</v>
      </c>
    </row>
    <row r="4445" ht="14.5" customHeight="1">
      <c r="A4445" s="54" t="s">
        <v>62</v>
      </c>
      <c r="B4445" s="54" t="s">
        <v>272</v>
      </c>
      <c r="C4445" s="54" t="s">
        <v>273</v>
      </c>
      <c r="D4445" s="54" t="s">
        <v>49</v>
      </c>
      <c r="E4445" s="54" t="s">
        <v>96</v>
      </c>
      <c r="F4445" s="56" t="n">
        <v>0</v>
      </c>
      <c r="G4445" s="56" t="n">
        <v>2925</v>
      </c>
      <c r="H4445" s="58" t="n">
        <v>35091.18</v>
      </c>
    </row>
    <row r="4446" ht="14.5" customHeight="1">
      <c r="A4446" s="54" t="s">
        <v>62</v>
      </c>
      <c r="B4446" s="54" t="s">
        <v>272</v>
      </c>
      <c r="C4446" s="54" t="s">
        <v>273</v>
      </c>
      <c r="D4446" s="54" t="s">
        <v>50</v>
      </c>
      <c r="E4446" s="54" t="s">
        <v>95</v>
      </c>
      <c r="F4446" s="56" t="n">
        <v>10257</v>
      </c>
      <c r="G4446" s="56" t="n">
        <v>30328</v>
      </c>
      <c r="H4446" s="58" t="n">
        <v>21702.95</v>
      </c>
    </row>
    <row r="4447" ht="14.5" customHeight="1">
      <c r="A4447" s="54" t="s">
        <v>62</v>
      </c>
      <c r="B4447" s="54" t="s">
        <v>272</v>
      </c>
      <c r="C4447" s="54" t="s">
        <v>273</v>
      </c>
      <c r="D4447" s="54" t="s">
        <v>50</v>
      </c>
      <c r="E4447" s="54" t="s">
        <v>96</v>
      </c>
      <c r="F4447" s="56" t="n">
        <v>0</v>
      </c>
      <c r="G4447" s="56" t="n">
        <v>661</v>
      </c>
      <c r="H4447" s="58" t="n">
        <v>366.46</v>
      </c>
    </row>
    <row r="4448" ht="14.5" customHeight="1">
      <c r="A4448" s="54" t="s">
        <v>62</v>
      </c>
      <c r="B4448" s="54" t="s">
        <v>274</v>
      </c>
      <c r="C4448" s="54" t="s">
        <v>275</v>
      </c>
      <c r="D4448" s="54" t="s">
        <v>47</v>
      </c>
      <c r="E4448" s="54" t="s">
        <v>95</v>
      </c>
      <c r="F4448" s="56" t="n">
        <v>12200</v>
      </c>
      <c r="G4448" s="56" t="n">
        <v>28884</v>
      </c>
      <c r="H4448" s="58" t="n">
        <v>67715.56</v>
      </c>
    </row>
    <row r="4449" ht="14.5" customHeight="1">
      <c r="A4449" s="54" t="s">
        <v>62</v>
      </c>
      <c r="B4449" s="54" t="s">
        <v>274</v>
      </c>
      <c r="C4449" s="54" t="s">
        <v>275</v>
      </c>
      <c r="D4449" s="54" t="s">
        <v>47</v>
      </c>
      <c r="E4449" s="54" t="s">
        <v>96</v>
      </c>
      <c r="F4449" s="56" t="n">
        <v>0</v>
      </c>
      <c r="G4449" s="56" t="n">
        <v>1216</v>
      </c>
      <c r="H4449" s="58" t="n">
        <v>2605.66</v>
      </c>
    </row>
    <row r="4450" ht="14.5" customHeight="1">
      <c r="A4450" s="54" t="s">
        <v>62</v>
      </c>
      <c r="B4450" s="54" t="s">
        <v>274</v>
      </c>
      <c r="C4450" s="54" t="s">
        <v>275</v>
      </c>
      <c r="D4450" s="54" t="s">
        <v>48</v>
      </c>
      <c r="E4450" s="54" t="s">
        <v>95</v>
      </c>
      <c r="F4450" s="56" t="n">
        <v>13498</v>
      </c>
      <c r="G4450" s="56" t="n">
        <v>38937</v>
      </c>
      <c r="H4450" s="58" t="n">
        <v>178319.92</v>
      </c>
    </row>
    <row r="4451" ht="14.5" customHeight="1">
      <c r="A4451" s="54" t="s">
        <v>62</v>
      </c>
      <c r="B4451" s="54" t="s">
        <v>274</v>
      </c>
      <c r="C4451" s="54" t="s">
        <v>275</v>
      </c>
      <c r="D4451" s="54" t="s">
        <v>48</v>
      </c>
      <c r="E4451" s="54" t="s">
        <v>96</v>
      </c>
      <c r="F4451" s="56" t="n">
        <v>0</v>
      </c>
      <c r="G4451" s="56" t="n">
        <v>580</v>
      </c>
      <c r="H4451" s="58" t="n">
        <v>3361.5</v>
      </c>
    </row>
    <row r="4452" ht="14.5" customHeight="1">
      <c r="A4452" s="54" t="s">
        <v>62</v>
      </c>
      <c r="B4452" s="54" t="s">
        <v>274</v>
      </c>
      <c r="C4452" s="54" t="s">
        <v>275</v>
      </c>
      <c r="D4452" s="54" t="s">
        <v>49</v>
      </c>
      <c r="E4452" s="54" t="s">
        <v>95</v>
      </c>
      <c r="F4452" s="56" t="n">
        <v>40139</v>
      </c>
      <c r="G4452" s="56" t="n">
        <v>103911</v>
      </c>
      <c r="H4452" s="58" t="n">
        <v>964715.11</v>
      </c>
    </row>
    <row r="4453" ht="14.5" customHeight="1">
      <c r="A4453" s="54" t="s">
        <v>62</v>
      </c>
      <c r="B4453" s="54" t="s">
        <v>274</v>
      </c>
      <c r="C4453" s="54" t="s">
        <v>275</v>
      </c>
      <c r="D4453" s="54" t="s">
        <v>49</v>
      </c>
      <c r="E4453" s="54" t="s">
        <v>96</v>
      </c>
      <c r="F4453" s="56" t="n">
        <v>0</v>
      </c>
      <c r="G4453" s="56" t="n">
        <v>2145</v>
      </c>
      <c r="H4453" s="58" t="n">
        <v>20170.11</v>
      </c>
    </row>
    <row r="4454" ht="14.5" customHeight="1">
      <c r="A4454" s="54" t="s">
        <v>62</v>
      </c>
      <c r="B4454" s="54" t="s">
        <v>274</v>
      </c>
      <c r="C4454" s="54" t="s">
        <v>275</v>
      </c>
      <c r="D4454" s="54" t="s">
        <v>50</v>
      </c>
      <c r="E4454" s="54" t="s">
        <v>95</v>
      </c>
      <c r="F4454" s="56" t="n">
        <v>11581</v>
      </c>
      <c r="G4454" s="56" t="n">
        <v>29364</v>
      </c>
      <c r="H4454" s="58" t="n">
        <v>24382.56</v>
      </c>
    </row>
    <row r="4455" ht="14.5" customHeight="1">
      <c r="A4455" s="54" t="s">
        <v>62</v>
      </c>
      <c r="B4455" s="54" t="s">
        <v>274</v>
      </c>
      <c r="C4455" s="54" t="s">
        <v>275</v>
      </c>
      <c r="D4455" s="54" t="s">
        <v>50</v>
      </c>
      <c r="E4455" s="54" t="s">
        <v>96</v>
      </c>
      <c r="F4455" s="56" t="n">
        <v>0</v>
      </c>
      <c r="G4455" s="56" t="n">
        <v>597</v>
      </c>
      <c r="H4455" s="58" t="n">
        <v>343.41</v>
      </c>
    </row>
    <row r="4456" ht="14.5" customHeight="1">
      <c r="A4456" s="54" t="s">
        <v>62</v>
      </c>
      <c r="B4456" s="54" t="s">
        <v>276</v>
      </c>
      <c r="C4456" s="54" t="s">
        <v>277</v>
      </c>
      <c r="D4456" s="54" t="s">
        <v>47</v>
      </c>
      <c r="E4456" s="54" t="s">
        <v>95</v>
      </c>
      <c r="F4456" s="56" t="n">
        <v>23728</v>
      </c>
      <c r="G4456" s="56" t="n">
        <v>68830</v>
      </c>
      <c r="H4456" s="58" t="n">
        <v>174278.78</v>
      </c>
    </row>
    <row r="4457" ht="14.5" customHeight="1">
      <c r="A4457" s="54" t="s">
        <v>62</v>
      </c>
      <c r="B4457" s="54" t="s">
        <v>276</v>
      </c>
      <c r="C4457" s="54" t="s">
        <v>277</v>
      </c>
      <c r="D4457" s="54" t="s">
        <v>47</v>
      </c>
      <c r="E4457" s="54" t="s">
        <v>96</v>
      </c>
      <c r="F4457" s="56" t="n">
        <v>0</v>
      </c>
      <c r="G4457" s="56" t="n">
        <v>4947</v>
      </c>
      <c r="H4457" s="58" t="n">
        <v>7814.52</v>
      </c>
    </row>
    <row r="4458" ht="14.5" customHeight="1">
      <c r="A4458" s="54" t="s">
        <v>62</v>
      </c>
      <c r="B4458" s="54" t="s">
        <v>276</v>
      </c>
      <c r="C4458" s="54" t="s">
        <v>277</v>
      </c>
      <c r="D4458" s="54" t="s">
        <v>48</v>
      </c>
      <c r="E4458" s="54" t="s">
        <v>95</v>
      </c>
      <c r="F4458" s="56" t="n">
        <v>31907</v>
      </c>
      <c r="G4458" s="56" t="n">
        <v>106709</v>
      </c>
      <c r="H4458" s="58" t="n">
        <v>435452.53</v>
      </c>
    </row>
    <row r="4459" ht="14.5" customHeight="1">
      <c r="A4459" s="54" t="s">
        <v>62</v>
      </c>
      <c r="B4459" s="54" t="s">
        <v>276</v>
      </c>
      <c r="C4459" s="54" t="s">
        <v>277</v>
      </c>
      <c r="D4459" s="54" t="s">
        <v>48</v>
      </c>
      <c r="E4459" s="54" t="s">
        <v>96</v>
      </c>
      <c r="F4459" s="56" t="n">
        <v>0</v>
      </c>
      <c r="G4459" s="56" t="n">
        <v>1768</v>
      </c>
      <c r="H4459" s="58" t="n">
        <v>7483.02</v>
      </c>
    </row>
    <row r="4460" ht="14.5" customHeight="1">
      <c r="A4460" s="54" t="s">
        <v>62</v>
      </c>
      <c r="B4460" s="54" t="s">
        <v>276</v>
      </c>
      <c r="C4460" s="54" t="s">
        <v>277</v>
      </c>
      <c r="D4460" s="54" t="s">
        <v>49</v>
      </c>
      <c r="E4460" s="54" t="s">
        <v>95</v>
      </c>
      <c r="F4460" s="56" t="n">
        <v>96374</v>
      </c>
      <c r="G4460" s="56" t="n">
        <v>277297</v>
      </c>
      <c r="H4460" s="58" t="n">
        <v>2447340.41</v>
      </c>
    </row>
    <row r="4461" ht="14.5" customHeight="1">
      <c r="A4461" s="54" t="s">
        <v>62</v>
      </c>
      <c r="B4461" s="54" t="s">
        <v>276</v>
      </c>
      <c r="C4461" s="54" t="s">
        <v>277</v>
      </c>
      <c r="D4461" s="54" t="s">
        <v>49</v>
      </c>
      <c r="E4461" s="54" t="s">
        <v>96</v>
      </c>
      <c r="F4461" s="56" t="n">
        <v>0</v>
      </c>
      <c r="G4461" s="56" t="n">
        <v>8676</v>
      </c>
      <c r="H4461" s="58" t="n">
        <v>140658</v>
      </c>
    </row>
    <row r="4462" ht="14.5" customHeight="1">
      <c r="A4462" s="54" t="s">
        <v>62</v>
      </c>
      <c r="B4462" s="54" t="s">
        <v>276</v>
      </c>
      <c r="C4462" s="54" t="s">
        <v>277</v>
      </c>
      <c r="D4462" s="54" t="s">
        <v>50</v>
      </c>
      <c r="E4462" s="54" t="s">
        <v>95</v>
      </c>
      <c r="F4462" s="56" t="n">
        <v>20539</v>
      </c>
      <c r="G4462" s="56" t="n">
        <v>58477</v>
      </c>
      <c r="H4462" s="58" t="n">
        <v>41140.15</v>
      </c>
    </row>
    <row r="4463" ht="14.5" customHeight="1">
      <c r="A4463" s="54" t="s">
        <v>62</v>
      </c>
      <c r="B4463" s="54" t="s">
        <v>276</v>
      </c>
      <c r="C4463" s="54" t="s">
        <v>277</v>
      </c>
      <c r="D4463" s="54" t="s">
        <v>50</v>
      </c>
      <c r="E4463" s="54" t="s">
        <v>96</v>
      </c>
      <c r="F4463" s="56" t="n">
        <v>0</v>
      </c>
      <c r="G4463" s="56" t="n">
        <v>1627</v>
      </c>
      <c r="H4463" s="58" t="n">
        <v>1062.6</v>
      </c>
    </row>
    <row r="4464" ht="14.5" customHeight="1">
      <c r="A4464" s="54" t="s">
        <v>62</v>
      </c>
      <c r="B4464" s="54" t="s">
        <v>278</v>
      </c>
      <c r="C4464" s="54" t="s">
        <v>279</v>
      </c>
      <c r="D4464" s="54" t="s">
        <v>47</v>
      </c>
      <c r="E4464" s="54" t="s">
        <v>95</v>
      </c>
      <c r="F4464" s="56" t="n">
        <v>21766</v>
      </c>
      <c r="G4464" s="56" t="n">
        <v>72034</v>
      </c>
      <c r="H4464" s="58" t="n">
        <v>223168.33</v>
      </c>
    </row>
    <row r="4465" ht="14.5" customHeight="1">
      <c r="A4465" s="54" t="s">
        <v>62</v>
      </c>
      <c r="B4465" s="54" t="s">
        <v>278</v>
      </c>
      <c r="C4465" s="54" t="s">
        <v>279</v>
      </c>
      <c r="D4465" s="54" t="s">
        <v>47</v>
      </c>
      <c r="E4465" s="54" t="s">
        <v>96</v>
      </c>
      <c r="F4465" s="56" t="n">
        <v>0</v>
      </c>
      <c r="G4465" s="56" t="n">
        <v>2899</v>
      </c>
      <c r="H4465" s="58" t="n">
        <v>11453.36</v>
      </c>
    </row>
    <row r="4466" ht="14.5" customHeight="1">
      <c r="A4466" s="54" t="s">
        <v>62</v>
      </c>
      <c r="B4466" s="54" t="s">
        <v>278</v>
      </c>
      <c r="C4466" s="54" t="s">
        <v>279</v>
      </c>
      <c r="D4466" s="54" t="s">
        <v>48</v>
      </c>
      <c r="E4466" s="54" t="s">
        <v>95</v>
      </c>
      <c r="F4466" s="56" t="n">
        <v>42988</v>
      </c>
      <c r="G4466" s="56" t="n">
        <v>159495</v>
      </c>
      <c r="H4466" s="58" t="n">
        <v>654942.16</v>
      </c>
    </row>
    <row r="4467" ht="14.5" customHeight="1">
      <c r="A4467" s="54" t="s">
        <v>62</v>
      </c>
      <c r="B4467" s="54" t="s">
        <v>278</v>
      </c>
      <c r="C4467" s="54" t="s">
        <v>279</v>
      </c>
      <c r="D4467" s="54" t="s">
        <v>48</v>
      </c>
      <c r="E4467" s="54" t="s">
        <v>96</v>
      </c>
      <c r="F4467" s="56" t="n">
        <v>0</v>
      </c>
      <c r="G4467" s="56" t="n">
        <v>2425</v>
      </c>
      <c r="H4467" s="58" t="n">
        <v>12867.99</v>
      </c>
    </row>
    <row r="4468" ht="14.5" customHeight="1">
      <c r="A4468" s="54" t="s">
        <v>62</v>
      </c>
      <c r="B4468" s="54" t="s">
        <v>278</v>
      </c>
      <c r="C4468" s="54" t="s">
        <v>279</v>
      </c>
      <c r="D4468" s="54" t="s">
        <v>49</v>
      </c>
      <c r="E4468" s="54" t="s">
        <v>95</v>
      </c>
      <c r="F4468" s="56" t="n">
        <v>158667</v>
      </c>
      <c r="G4468" s="56" t="n">
        <v>460031</v>
      </c>
      <c r="H4468" s="58" t="n">
        <v>3678981.78</v>
      </c>
    </row>
    <row r="4469" ht="14.5" customHeight="1">
      <c r="A4469" s="54" t="s">
        <v>62</v>
      </c>
      <c r="B4469" s="54" t="s">
        <v>278</v>
      </c>
      <c r="C4469" s="54" t="s">
        <v>279</v>
      </c>
      <c r="D4469" s="54" t="s">
        <v>49</v>
      </c>
      <c r="E4469" s="54" t="s">
        <v>96</v>
      </c>
      <c r="F4469" s="56" t="n">
        <v>0</v>
      </c>
      <c r="G4469" s="56" t="n">
        <v>9729</v>
      </c>
      <c r="H4469" s="58" t="n">
        <v>98938.85</v>
      </c>
    </row>
    <row r="4470" ht="14.5" customHeight="1">
      <c r="A4470" s="54" t="s">
        <v>62</v>
      </c>
      <c r="B4470" s="54" t="s">
        <v>278</v>
      </c>
      <c r="C4470" s="54" t="s">
        <v>279</v>
      </c>
      <c r="D4470" s="54" t="s">
        <v>50</v>
      </c>
      <c r="E4470" s="54" t="s">
        <v>95</v>
      </c>
      <c r="F4470" s="56" t="n">
        <v>14834</v>
      </c>
      <c r="G4470" s="56" t="n">
        <v>46913</v>
      </c>
      <c r="H4470" s="58" t="n">
        <v>28596.76</v>
      </c>
    </row>
    <row r="4471" ht="14.5" customHeight="1">
      <c r="A4471" s="54" t="s">
        <v>62</v>
      </c>
      <c r="B4471" s="54" t="s">
        <v>278</v>
      </c>
      <c r="C4471" s="54" t="s">
        <v>279</v>
      </c>
      <c r="D4471" s="54" t="s">
        <v>50</v>
      </c>
      <c r="E4471" s="54" t="s">
        <v>96</v>
      </c>
      <c r="F4471" s="56" t="n">
        <v>0</v>
      </c>
      <c r="G4471" s="56" t="n">
        <v>1716</v>
      </c>
      <c r="H4471" s="58" t="n">
        <v>789.39</v>
      </c>
    </row>
    <row r="4472" ht="14.5" customHeight="1">
      <c r="A4472" s="54" t="s">
        <v>62</v>
      </c>
      <c r="B4472" s="54" t="s">
        <v>280</v>
      </c>
      <c r="C4472" s="54" t="s">
        <v>281</v>
      </c>
      <c r="D4472" s="54" t="s">
        <v>47</v>
      </c>
      <c r="E4472" s="54" t="s">
        <v>95</v>
      </c>
      <c r="F4472" s="56" t="n">
        <v>468</v>
      </c>
      <c r="G4472" s="56" t="n">
        <v>530</v>
      </c>
      <c r="H4472" s="58" t="n">
        <v>485.66</v>
      </c>
    </row>
    <row r="4473" ht="14.5" customHeight="1">
      <c r="A4473" s="54" t="s">
        <v>62</v>
      </c>
      <c r="B4473" s="54" t="s">
        <v>280</v>
      </c>
      <c r="C4473" s="54" t="s">
        <v>281</v>
      </c>
      <c r="D4473" s="54" t="s">
        <v>47</v>
      </c>
      <c r="E4473" s="54" t="s">
        <v>96</v>
      </c>
      <c r="F4473" s="56" t="n">
        <v>0</v>
      </c>
      <c r="G4473" s="56" t="n">
        <v>1862</v>
      </c>
      <c r="H4473" s="58" t="n">
        <v>1001.88</v>
      </c>
    </row>
    <row r="4474" ht="14.5" customHeight="1">
      <c r="A4474" s="54" t="s">
        <v>62</v>
      </c>
      <c r="B4474" s="54" t="s">
        <v>280</v>
      </c>
      <c r="C4474" s="54" t="s">
        <v>281</v>
      </c>
      <c r="D4474" s="54" t="s">
        <v>48</v>
      </c>
      <c r="E4474" s="54" t="s">
        <v>95</v>
      </c>
      <c r="F4474" s="56" t="n">
        <v>328</v>
      </c>
      <c r="G4474" s="56" t="n">
        <v>424</v>
      </c>
      <c r="H4474" s="58" t="n">
        <v>1480.9</v>
      </c>
    </row>
    <row r="4475" ht="14.5" customHeight="1">
      <c r="A4475" s="54" t="s">
        <v>62</v>
      </c>
      <c r="B4475" s="54" t="s">
        <v>280</v>
      </c>
      <c r="C4475" s="54" t="s">
        <v>281</v>
      </c>
      <c r="D4475" s="54" t="s">
        <v>48</v>
      </c>
      <c r="E4475" s="54" t="s">
        <v>96</v>
      </c>
      <c r="F4475" s="56" t="n">
        <v>0</v>
      </c>
      <c r="G4475" s="56" t="n">
        <v>195</v>
      </c>
      <c r="H4475" s="58" t="n">
        <v>628.71</v>
      </c>
    </row>
    <row r="4476" ht="14.5" customHeight="1">
      <c r="A4476" s="54" t="s">
        <v>62</v>
      </c>
      <c r="B4476" s="54" t="s">
        <v>280</v>
      </c>
      <c r="C4476" s="54" t="s">
        <v>281</v>
      </c>
      <c r="D4476" s="54" t="s">
        <v>49</v>
      </c>
      <c r="E4476" s="54" t="s">
        <v>95</v>
      </c>
      <c r="F4476" s="56" t="n">
        <v>2608</v>
      </c>
      <c r="G4476" s="56" t="n">
        <v>2972</v>
      </c>
      <c r="H4476" s="58" t="n">
        <v>16815.51</v>
      </c>
    </row>
    <row r="4477" ht="14.5" customHeight="1">
      <c r="A4477" s="54" t="s">
        <v>62</v>
      </c>
      <c r="B4477" s="54" t="s">
        <v>280</v>
      </c>
      <c r="C4477" s="54" t="s">
        <v>281</v>
      </c>
      <c r="D4477" s="54" t="s">
        <v>49</v>
      </c>
      <c r="E4477" s="54" t="s">
        <v>96</v>
      </c>
      <c r="F4477" s="56" t="n">
        <v>0</v>
      </c>
      <c r="G4477" s="56" t="n">
        <v>6096</v>
      </c>
      <c r="H4477" s="58" t="n">
        <v>9268</v>
      </c>
    </row>
    <row r="4478" ht="14.5" customHeight="1">
      <c r="A4478" s="54" t="s">
        <v>62</v>
      </c>
      <c r="B4478" s="54" t="s">
        <v>280</v>
      </c>
      <c r="C4478" s="54" t="s">
        <v>281</v>
      </c>
      <c r="D4478" s="54" t="s">
        <v>50</v>
      </c>
      <c r="E4478" s="54" t="s">
        <v>95</v>
      </c>
      <c r="F4478" s="56" t="n">
        <v>179</v>
      </c>
      <c r="G4478" s="56" t="n">
        <v>226</v>
      </c>
      <c r="H4478" s="58" t="n">
        <v>117.62</v>
      </c>
    </row>
    <row r="4479" ht="14.5" customHeight="1">
      <c r="A4479" s="54" t="s">
        <v>62</v>
      </c>
      <c r="B4479" s="54" t="s">
        <v>280</v>
      </c>
      <c r="C4479" s="54" t="s">
        <v>281</v>
      </c>
      <c r="D4479" s="54" t="s">
        <v>50</v>
      </c>
      <c r="E4479" s="54" t="s">
        <v>96</v>
      </c>
      <c r="F4479" s="56" t="n">
        <v>0</v>
      </c>
      <c r="G4479" s="56" t="n">
        <v>168</v>
      </c>
      <c r="H4479" s="58" t="n">
        <v>69.19</v>
      </c>
    </row>
    <row r="4480" ht="14.5" customHeight="1">
      <c r="A4480" s="54" t="s">
        <v>63</v>
      </c>
      <c r="B4480" s="54" t="s">
        <v>196</v>
      </c>
      <c r="C4480" s="54" t="s">
        <v>197</v>
      </c>
      <c r="D4480" s="54" t="s">
        <v>47</v>
      </c>
      <c r="E4480" s="54" t="s">
        <v>95</v>
      </c>
      <c r="F4480" s="56" t="n">
        <v>11952</v>
      </c>
      <c r="G4480" s="56" t="n">
        <v>34082</v>
      </c>
      <c r="H4480" s="58" t="n">
        <v>65901.08</v>
      </c>
    </row>
    <row r="4481" ht="14.5" customHeight="1">
      <c r="A4481" s="54" t="s">
        <v>63</v>
      </c>
      <c r="B4481" s="54" t="s">
        <v>196</v>
      </c>
      <c r="C4481" s="54" t="s">
        <v>197</v>
      </c>
      <c r="D4481" s="54" t="s">
        <v>47</v>
      </c>
      <c r="E4481" s="54" t="s">
        <v>96</v>
      </c>
      <c r="F4481" s="56" t="n">
        <v>0</v>
      </c>
      <c r="G4481" s="56" t="n">
        <v>1003</v>
      </c>
      <c r="H4481" s="58" t="n">
        <v>2104.25</v>
      </c>
    </row>
    <row r="4482" ht="14.5" customHeight="1">
      <c r="A4482" s="54" t="s">
        <v>63</v>
      </c>
      <c r="B4482" s="54" t="s">
        <v>196</v>
      </c>
      <c r="C4482" s="54" t="s">
        <v>197</v>
      </c>
      <c r="D4482" s="54" t="s">
        <v>48</v>
      </c>
      <c r="E4482" s="54" t="s">
        <v>95</v>
      </c>
      <c r="F4482" s="56" t="n">
        <v>15841</v>
      </c>
      <c r="G4482" s="56" t="n">
        <v>56428</v>
      </c>
      <c r="H4482" s="58" t="n">
        <v>232162.85</v>
      </c>
    </row>
    <row r="4483" ht="14.5" customHeight="1">
      <c r="A4483" s="54" t="s">
        <v>63</v>
      </c>
      <c r="B4483" s="54" t="s">
        <v>196</v>
      </c>
      <c r="C4483" s="54" t="s">
        <v>197</v>
      </c>
      <c r="D4483" s="54" t="s">
        <v>48</v>
      </c>
      <c r="E4483" s="54" t="s">
        <v>96</v>
      </c>
      <c r="F4483" s="56" t="n">
        <v>0</v>
      </c>
      <c r="G4483" s="56" t="n">
        <v>1015</v>
      </c>
      <c r="H4483" s="58" t="n">
        <v>3483.84</v>
      </c>
    </row>
    <row r="4484" ht="14.5" customHeight="1">
      <c r="A4484" s="54" t="s">
        <v>63</v>
      </c>
      <c r="B4484" s="54" t="s">
        <v>196</v>
      </c>
      <c r="C4484" s="54" t="s">
        <v>197</v>
      </c>
      <c r="D4484" s="54" t="s">
        <v>49</v>
      </c>
      <c r="E4484" s="54" t="s">
        <v>95</v>
      </c>
      <c r="F4484" s="56" t="n">
        <v>51296</v>
      </c>
      <c r="G4484" s="56" t="n">
        <v>147987</v>
      </c>
      <c r="H4484" s="58" t="n">
        <v>1064732.5</v>
      </c>
    </row>
    <row r="4485" ht="14.5" customHeight="1">
      <c r="A4485" s="54" t="s">
        <v>63</v>
      </c>
      <c r="B4485" s="54" t="s">
        <v>196</v>
      </c>
      <c r="C4485" s="54" t="s">
        <v>197</v>
      </c>
      <c r="D4485" s="54" t="s">
        <v>49</v>
      </c>
      <c r="E4485" s="54" t="s">
        <v>96</v>
      </c>
      <c r="F4485" s="56" t="n">
        <v>0</v>
      </c>
      <c r="G4485" s="56" t="n">
        <v>3496</v>
      </c>
      <c r="H4485" s="58" t="n">
        <v>23343.49</v>
      </c>
    </row>
    <row r="4486" ht="14.5" customHeight="1">
      <c r="A4486" s="54" t="s">
        <v>63</v>
      </c>
      <c r="B4486" s="54" t="s">
        <v>196</v>
      </c>
      <c r="C4486" s="54" t="s">
        <v>197</v>
      </c>
      <c r="D4486" s="54" t="s">
        <v>50</v>
      </c>
      <c r="E4486" s="54" t="s">
        <v>95</v>
      </c>
      <c r="F4486" s="56" t="n">
        <v>9521</v>
      </c>
      <c r="G4486" s="56" t="n">
        <v>25920</v>
      </c>
      <c r="H4486" s="58" t="n">
        <v>20445.11</v>
      </c>
    </row>
    <row r="4487" ht="14.5" customHeight="1">
      <c r="A4487" s="54" t="s">
        <v>63</v>
      </c>
      <c r="B4487" s="54" t="s">
        <v>196</v>
      </c>
      <c r="C4487" s="54" t="s">
        <v>197</v>
      </c>
      <c r="D4487" s="54" t="s">
        <v>50</v>
      </c>
      <c r="E4487" s="54" t="s">
        <v>96</v>
      </c>
      <c r="F4487" s="56" t="n">
        <v>0</v>
      </c>
      <c r="G4487" s="56" t="n">
        <v>539</v>
      </c>
      <c r="H4487" s="58" t="n">
        <v>341.8</v>
      </c>
    </row>
    <row r="4488" ht="14.5" customHeight="1">
      <c r="A4488" s="54" t="s">
        <v>63</v>
      </c>
      <c r="B4488" s="54" t="s">
        <v>198</v>
      </c>
      <c r="C4488" s="54" t="s">
        <v>199</v>
      </c>
      <c r="D4488" s="54" t="s">
        <v>47</v>
      </c>
      <c r="E4488" s="54" t="s">
        <v>95</v>
      </c>
      <c r="F4488" s="56" t="n">
        <v>9676</v>
      </c>
      <c r="G4488" s="56" t="n">
        <v>25357</v>
      </c>
      <c r="H4488" s="58" t="n">
        <v>66445.82</v>
      </c>
    </row>
    <row r="4489" ht="14.5" customHeight="1">
      <c r="A4489" s="54" t="s">
        <v>63</v>
      </c>
      <c r="B4489" s="54" t="s">
        <v>198</v>
      </c>
      <c r="C4489" s="54" t="s">
        <v>199</v>
      </c>
      <c r="D4489" s="54" t="s">
        <v>47</v>
      </c>
      <c r="E4489" s="54" t="s">
        <v>96</v>
      </c>
      <c r="F4489" s="56" t="n">
        <v>0</v>
      </c>
      <c r="G4489" s="56" t="n">
        <v>1097</v>
      </c>
      <c r="H4489" s="58" t="n">
        <v>3289.35</v>
      </c>
    </row>
    <row r="4490" ht="14.5" customHeight="1">
      <c r="A4490" s="54" t="s">
        <v>63</v>
      </c>
      <c r="B4490" s="54" t="s">
        <v>198</v>
      </c>
      <c r="C4490" s="54" t="s">
        <v>199</v>
      </c>
      <c r="D4490" s="54" t="s">
        <v>48</v>
      </c>
      <c r="E4490" s="54" t="s">
        <v>95</v>
      </c>
      <c r="F4490" s="56" t="n">
        <v>15753</v>
      </c>
      <c r="G4490" s="56" t="n">
        <v>46576</v>
      </c>
      <c r="H4490" s="58" t="n">
        <v>209067.82</v>
      </c>
    </row>
    <row r="4491" ht="14.5" customHeight="1">
      <c r="A4491" s="54" t="s">
        <v>63</v>
      </c>
      <c r="B4491" s="54" t="s">
        <v>198</v>
      </c>
      <c r="C4491" s="54" t="s">
        <v>199</v>
      </c>
      <c r="D4491" s="54" t="s">
        <v>48</v>
      </c>
      <c r="E4491" s="54" t="s">
        <v>96</v>
      </c>
      <c r="F4491" s="56" t="n">
        <v>0</v>
      </c>
      <c r="G4491" s="56" t="n">
        <v>709</v>
      </c>
      <c r="H4491" s="58" t="n">
        <v>6535.21</v>
      </c>
    </row>
    <row r="4492" ht="14.5" customHeight="1">
      <c r="A4492" s="54" t="s">
        <v>63</v>
      </c>
      <c r="B4492" s="54" t="s">
        <v>198</v>
      </c>
      <c r="C4492" s="54" t="s">
        <v>199</v>
      </c>
      <c r="D4492" s="54" t="s">
        <v>49</v>
      </c>
      <c r="E4492" s="54" t="s">
        <v>95</v>
      </c>
      <c r="F4492" s="56" t="n">
        <v>50639</v>
      </c>
      <c r="G4492" s="56" t="n">
        <v>138667</v>
      </c>
      <c r="H4492" s="58" t="n">
        <v>1044690.29</v>
      </c>
    </row>
    <row r="4493" ht="14.5" customHeight="1">
      <c r="A4493" s="54" t="s">
        <v>63</v>
      </c>
      <c r="B4493" s="54" t="s">
        <v>198</v>
      </c>
      <c r="C4493" s="54" t="s">
        <v>199</v>
      </c>
      <c r="D4493" s="54" t="s">
        <v>49</v>
      </c>
      <c r="E4493" s="54" t="s">
        <v>96</v>
      </c>
      <c r="F4493" s="56" t="n">
        <v>0</v>
      </c>
      <c r="G4493" s="56" t="n">
        <v>3019</v>
      </c>
      <c r="H4493" s="58" t="n">
        <v>24647.52</v>
      </c>
    </row>
    <row r="4494" ht="14.5" customHeight="1">
      <c r="A4494" s="54" t="s">
        <v>63</v>
      </c>
      <c r="B4494" s="54" t="s">
        <v>198</v>
      </c>
      <c r="C4494" s="54" t="s">
        <v>199</v>
      </c>
      <c r="D4494" s="54" t="s">
        <v>50</v>
      </c>
      <c r="E4494" s="54" t="s">
        <v>95</v>
      </c>
      <c r="F4494" s="56" t="n">
        <v>9176</v>
      </c>
      <c r="G4494" s="56" t="n">
        <v>25194</v>
      </c>
      <c r="H4494" s="58" t="n">
        <v>20794.5</v>
      </c>
    </row>
    <row r="4495" ht="14.5" customHeight="1">
      <c r="A4495" s="54" t="s">
        <v>63</v>
      </c>
      <c r="B4495" s="54" t="s">
        <v>198</v>
      </c>
      <c r="C4495" s="54" t="s">
        <v>199</v>
      </c>
      <c r="D4495" s="54" t="s">
        <v>50</v>
      </c>
      <c r="E4495" s="54" t="s">
        <v>96</v>
      </c>
      <c r="F4495" s="56" t="n">
        <v>0</v>
      </c>
      <c r="G4495" s="56" t="n">
        <v>734</v>
      </c>
      <c r="H4495" s="58" t="n">
        <v>502.96</v>
      </c>
    </row>
    <row r="4496" ht="14.5" customHeight="1">
      <c r="A4496" s="54" t="s">
        <v>63</v>
      </c>
      <c r="B4496" s="54" t="s">
        <v>200</v>
      </c>
      <c r="C4496" s="54" t="s">
        <v>201</v>
      </c>
      <c r="D4496" s="54" t="s">
        <v>47</v>
      </c>
      <c r="E4496" s="54" t="s">
        <v>95</v>
      </c>
      <c r="F4496" s="56" t="n">
        <v>14225</v>
      </c>
      <c r="G4496" s="56" t="n">
        <v>38653</v>
      </c>
      <c r="H4496" s="58" t="n">
        <v>123528.99</v>
      </c>
    </row>
    <row r="4497" ht="14.5" customHeight="1">
      <c r="A4497" s="54" t="s">
        <v>63</v>
      </c>
      <c r="B4497" s="54" t="s">
        <v>200</v>
      </c>
      <c r="C4497" s="54" t="s">
        <v>201</v>
      </c>
      <c r="D4497" s="54" t="s">
        <v>47</v>
      </c>
      <c r="E4497" s="54" t="s">
        <v>96</v>
      </c>
      <c r="F4497" s="56" t="n">
        <v>0</v>
      </c>
      <c r="G4497" s="56" t="n">
        <v>2938</v>
      </c>
      <c r="H4497" s="58" t="n">
        <v>7810.46</v>
      </c>
    </row>
    <row r="4498" ht="14.5" customHeight="1">
      <c r="A4498" s="54" t="s">
        <v>63</v>
      </c>
      <c r="B4498" s="54" t="s">
        <v>200</v>
      </c>
      <c r="C4498" s="54" t="s">
        <v>201</v>
      </c>
      <c r="D4498" s="54" t="s">
        <v>48</v>
      </c>
      <c r="E4498" s="54" t="s">
        <v>95</v>
      </c>
      <c r="F4498" s="56" t="n">
        <v>26809</v>
      </c>
      <c r="G4498" s="56" t="n">
        <v>76292</v>
      </c>
      <c r="H4498" s="58" t="n">
        <v>362213.44</v>
      </c>
    </row>
    <row r="4499" ht="14.5" customHeight="1">
      <c r="A4499" s="54" t="s">
        <v>63</v>
      </c>
      <c r="B4499" s="54" t="s">
        <v>200</v>
      </c>
      <c r="C4499" s="54" t="s">
        <v>201</v>
      </c>
      <c r="D4499" s="54" t="s">
        <v>48</v>
      </c>
      <c r="E4499" s="54" t="s">
        <v>96</v>
      </c>
      <c r="F4499" s="56" t="n">
        <v>0</v>
      </c>
      <c r="G4499" s="56" t="n">
        <v>2006</v>
      </c>
      <c r="H4499" s="58" t="n">
        <v>9476.46</v>
      </c>
    </row>
    <row r="4500" ht="14.5" customHeight="1">
      <c r="A4500" s="54" t="s">
        <v>63</v>
      </c>
      <c r="B4500" s="54" t="s">
        <v>200</v>
      </c>
      <c r="C4500" s="54" t="s">
        <v>201</v>
      </c>
      <c r="D4500" s="54" t="s">
        <v>49</v>
      </c>
      <c r="E4500" s="54" t="s">
        <v>95</v>
      </c>
      <c r="F4500" s="56" t="n">
        <v>83470</v>
      </c>
      <c r="G4500" s="56" t="n">
        <v>212149</v>
      </c>
      <c r="H4500" s="58" t="n">
        <v>1534580.35</v>
      </c>
    </row>
    <row r="4501" ht="14.5" customHeight="1">
      <c r="A4501" s="54" t="s">
        <v>63</v>
      </c>
      <c r="B4501" s="54" t="s">
        <v>200</v>
      </c>
      <c r="C4501" s="54" t="s">
        <v>201</v>
      </c>
      <c r="D4501" s="54" t="s">
        <v>49</v>
      </c>
      <c r="E4501" s="54" t="s">
        <v>96</v>
      </c>
      <c r="F4501" s="56" t="n">
        <v>0</v>
      </c>
      <c r="G4501" s="56" t="n">
        <v>6218</v>
      </c>
      <c r="H4501" s="58" t="n">
        <v>41798.81</v>
      </c>
    </row>
    <row r="4502" ht="14.5" customHeight="1">
      <c r="A4502" s="54" t="s">
        <v>63</v>
      </c>
      <c r="B4502" s="54" t="s">
        <v>200</v>
      </c>
      <c r="C4502" s="54" t="s">
        <v>201</v>
      </c>
      <c r="D4502" s="54" t="s">
        <v>50</v>
      </c>
      <c r="E4502" s="54" t="s">
        <v>95</v>
      </c>
      <c r="F4502" s="56" t="n">
        <v>10423</v>
      </c>
      <c r="G4502" s="56" t="n">
        <v>28221</v>
      </c>
      <c r="H4502" s="58" t="n">
        <v>22480.87</v>
      </c>
    </row>
    <row r="4503" ht="14.5" customHeight="1">
      <c r="A4503" s="54" t="s">
        <v>63</v>
      </c>
      <c r="B4503" s="54" t="s">
        <v>200</v>
      </c>
      <c r="C4503" s="54" t="s">
        <v>201</v>
      </c>
      <c r="D4503" s="54" t="s">
        <v>50</v>
      </c>
      <c r="E4503" s="54" t="s">
        <v>96</v>
      </c>
      <c r="F4503" s="56" t="n">
        <v>0</v>
      </c>
      <c r="G4503" s="56" t="n">
        <v>1988</v>
      </c>
      <c r="H4503" s="58" t="n">
        <v>1257.1</v>
      </c>
    </row>
    <row r="4504" ht="14.5" customHeight="1">
      <c r="A4504" s="54" t="s">
        <v>63</v>
      </c>
      <c r="B4504" s="54" t="s">
        <v>202</v>
      </c>
      <c r="C4504" s="54" t="s">
        <v>203</v>
      </c>
      <c r="D4504" s="54" t="s">
        <v>47</v>
      </c>
      <c r="E4504" s="54" t="s">
        <v>95</v>
      </c>
      <c r="F4504" s="56" t="n">
        <v>12892</v>
      </c>
      <c r="G4504" s="56" t="n">
        <v>36213</v>
      </c>
      <c r="H4504" s="58" t="n">
        <v>127857.19</v>
      </c>
    </row>
    <row r="4505" ht="14.5" customHeight="1">
      <c r="A4505" s="54" t="s">
        <v>63</v>
      </c>
      <c r="B4505" s="54" t="s">
        <v>202</v>
      </c>
      <c r="C4505" s="54" t="s">
        <v>203</v>
      </c>
      <c r="D4505" s="54" t="s">
        <v>47</v>
      </c>
      <c r="E4505" s="54" t="s">
        <v>96</v>
      </c>
      <c r="F4505" s="56" t="n">
        <v>0</v>
      </c>
      <c r="G4505" s="56" t="n">
        <v>1556</v>
      </c>
      <c r="H4505" s="58" t="n">
        <v>4242.34</v>
      </c>
    </row>
    <row r="4506" ht="14.5" customHeight="1">
      <c r="A4506" s="54" t="s">
        <v>63</v>
      </c>
      <c r="B4506" s="54" t="s">
        <v>202</v>
      </c>
      <c r="C4506" s="54" t="s">
        <v>203</v>
      </c>
      <c r="D4506" s="54" t="s">
        <v>48</v>
      </c>
      <c r="E4506" s="54" t="s">
        <v>95</v>
      </c>
      <c r="F4506" s="56" t="n">
        <v>28702</v>
      </c>
      <c r="G4506" s="56" t="n">
        <v>80705</v>
      </c>
      <c r="H4506" s="58" t="n">
        <v>367029.63</v>
      </c>
    </row>
    <row r="4507" ht="14.5" customHeight="1">
      <c r="A4507" s="54" t="s">
        <v>63</v>
      </c>
      <c r="B4507" s="54" t="s">
        <v>202</v>
      </c>
      <c r="C4507" s="54" t="s">
        <v>203</v>
      </c>
      <c r="D4507" s="54" t="s">
        <v>48</v>
      </c>
      <c r="E4507" s="54" t="s">
        <v>96</v>
      </c>
      <c r="F4507" s="56" t="n">
        <v>0</v>
      </c>
      <c r="G4507" s="56" t="n">
        <v>1640</v>
      </c>
      <c r="H4507" s="58" t="n">
        <v>7839.64</v>
      </c>
    </row>
    <row r="4508" ht="14.5" customHeight="1">
      <c r="A4508" s="54" t="s">
        <v>63</v>
      </c>
      <c r="B4508" s="54" t="s">
        <v>202</v>
      </c>
      <c r="C4508" s="54" t="s">
        <v>203</v>
      </c>
      <c r="D4508" s="54" t="s">
        <v>49</v>
      </c>
      <c r="E4508" s="54" t="s">
        <v>95</v>
      </c>
      <c r="F4508" s="56" t="n">
        <v>95150</v>
      </c>
      <c r="G4508" s="56" t="n">
        <v>256841</v>
      </c>
      <c r="H4508" s="58" t="n">
        <v>1991297.44</v>
      </c>
    </row>
    <row r="4509" ht="14.5" customHeight="1">
      <c r="A4509" s="54" t="s">
        <v>63</v>
      </c>
      <c r="B4509" s="54" t="s">
        <v>202</v>
      </c>
      <c r="C4509" s="54" t="s">
        <v>203</v>
      </c>
      <c r="D4509" s="54" t="s">
        <v>49</v>
      </c>
      <c r="E4509" s="54" t="s">
        <v>96</v>
      </c>
      <c r="F4509" s="56" t="n">
        <v>0</v>
      </c>
      <c r="G4509" s="56" t="n">
        <v>7710</v>
      </c>
      <c r="H4509" s="58" t="n">
        <v>52723.74</v>
      </c>
    </row>
    <row r="4510" ht="14.5" customHeight="1">
      <c r="A4510" s="54" t="s">
        <v>63</v>
      </c>
      <c r="B4510" s="54" t="s">
        <v>202</v>
      </c>
      <c r="C4510" s="54" t="s">
        <v>203</v>
      </c>
      <c r="D4510" s="54" t="s">
        <v>50</v>
      </c>
      <c r="E4510" s="54" t="s">
        <v>95</v>
      </c>
      <c r="F4510" s="56" t="n">
        <v>10514</v>
      </c>
      <c r="G4510" s="56" t="n">
        <v>32120</v>
      </c>
      <c r="H4510" s="58" t="n">
        <v>25444.37</v>
      </c>
    </row>
    <row r="4511" ht="14.5" customHeight="1">
      <c r="A4511" s="54" t="s">
        <v>63</v>
      </c>
      <c r="B4511" s="54" t="s">
        <v>202</v>
      </c>
      <c r="C4511" s="54" t="s">
        <v>203</v>
      </c>
      <c r="D4511" s="54" t="s">
        <v>50</v>
      </c>
      <c r="E4511" s="54" t="s">
        <v>96</v>
      </c>
      <c r="F4511" s="56" t="n">
        <v>0</v>
      </c>
      <c r="G4511" s="56" t="n">
        <v>1123</v>
      </c>
      <c r="H4511" s="58" t="n">
        <v>625.33</v>
      </c>
    </row>
    <row r="4512" ht="14.5" customHeight="1">
      <c r="A4512" s="54" t="s">
        <v>63</v>
      </c>
      <c r="B4512" s="54" t="s">
        <v>204</v>
      </c>
      <c r="C4512" s="54" t="s">
        <v>205</v>
      </c>
      <c r="D4512" s="54" t="s">
        <v>47</v>
      </c>
      <c r="E4512" s="54" t="s">
        <v>95</v>
      </c>
      <c r="F4512" s="56" t="n">
        <v>11324</v>
      </c>
      <c r="G4512" s="56" t="n">
        <v>37812</v>
      </c>
      <c r="H4512" s="58" t="n">
        <v>76580.89</v>
      </c>
    </row>
    <row r="4513" ht="14.5" customHeight="1">
      <c r="A4513" s="54" t="s">
        <v>63</v>
      </c>
      <c r="B4513" s="54" t="s">
        <v>204</v>
      </c>
      <c r="C4513" s="54" t="s">
        <v>205</v>
      </c>
      <c r="D4513" s="54" t="s">
        <v>47</v>
      </c>
      <c r="E4513" s="54" t="s">
        <v>96</v>
      </c>
      <c r="F4513" s="56" t="n">
        <v>0</v>
      </c>
      <c r="G4513" s="56" t="n">
        <v>1570</v>
      </c>
      <c r="H4513" s="58" t="n">
        <v>2941.71</v>
      </c>
    </row>
    <row r="4514" ht="14.5" customHeight="1">
      <c r="A4514" s="54" t="s">
        <v>63</v>
      </c>
      <c r="B4514" s="54" t="s">
        <v>204</v>
      </c>
      <c r="C4514" s="54" t="s">
        <v>205</v>
      </c>
      <c r="D4514" s="54" t="s">
        <v>48</v>
      </c>
      <c r="E4514" s="54" t="s">
        <v>95</v>
      </c>
      <c r="F4514" s="56" t="n">
        <v>13945</v>
      </c>
      <c r="G4514" s="56" t="n">
        <v>52471</v>
      </c>
      <c r="H4514" s="58" t="n">
        <v>204751.89</v>
      </c>
    </row>
    <row r="4515" ht="14.5" customHeight="1">
      <c r="A4515" s="54" t="s">
        <v>63</v>
      </c>
      <c r="B4515" s="54" t="s">
        <v>204</v>
      </c>
      <c r="C4515" s="54" t="s">
        <v>205</v>
      </c>
      <c r="D4515" s="54" t="s">
        <v>48</v>
      </c>
      <c r="E4515" s="54" t="s">
        <v>96</v>
      </c>
      <c r="F4515" s="56" t="n">
        <v>0</v>
      </c>
      <c r="G4515" s="56" t="n">
        <v>833</v>
      </c>
      <c r="H4515" s="58" t="n">
        <v>3770.84</v>
      </c>
    </row>
    <row r="4516" ht="14.5" customHeight="1">
      <c r="A4516" s="54" t="s">
        <v>63</v>
      </c>
      <c r="B4516" s="54" t="s">
        <v>204</v>
      </c>
      <c r="C4516" s="54" t="s">
        <v>205</v>
      </c>
      <c r="D4516" s="54" t="s">
        <v>49</v>
      </c>
      <c r="E4516" s="54" t="s">
        <v>95</v>
      </c>
      <c r="F4516" s="56" t="n">
        <v>54537</v>
      </c>
      <c r="G4516" s="56" t="n">
        <v>160356</v>
      </c>
      <c r="H4516" s="58" t="n">
        <v>1139339.86</v>
      </c>
    </row>
    <row r="4517" ht="14.5" customHeight="1">
      <c r="A4517" s="54" t="s">
        <v>63</v>
      </c>
      <c r="B4517" s="54" t="s">
        <v>204</v>
      </c>
      <c r="C4517" s="54" t="s">
        <v>205</v>
      </c>
      <c r="D4517" s="54" t="s">
        <v>49</v>
      </c>
      <c r="E4517" s="54" t="s">
        <v>96</v>
      </c>
      <c r="F4517" s="56" t="n">
        <v>0</v>
      </c>
      <c r="G4517" s="56" t="n">
        <v>2906</v>
      </c>
      <c r="H4517" s="58" t="n">
        <v>19848.61</v>
      </c>
    </row>
    <row r="4518" ht="14.5" customHeight="1">
      <c r="A4518" s="54" t="s">
        <v>63</v>
      </c>
      <c r="B4518" s="54" t="s">
        <v>204</v>
      </c>
      <c r="C4518" s="54" t="s">
        <v>205</v>
      </c>
      <c r="D4518" s="54" t="s">
        <v>50</v>
      </c>
      <c r="E4518" s="54" t="s">
        <v>95</v>
      </c>
      <c r="F4518" s="56" t="n">
        <v>8377</v>
      </c>
      <c r="G4518" s="56" t="n">
        <v>25040</v>
      </c>
      <c r="H4518" s="58" t="n">
        <v>16599.95</v>
      </c>
    </row>
    <row r="4519" ht="14.5" customHeight="1">
      <c r="A4519" s="54" t="s">
        <v>63</v>
      </c>
      <c r="B4519" s="54" t="s">
        <v>204</v>
      </c>
      <c r="C4519" s="54" t="s">
        <v>205</v>
      </c>
      <c r="D4519" s="54" t="s">
        <v>50</v>
      </c>
      <c r="E4519" s="54" t="s">
        <v>96</v>
      </c>
      <c r="F4519" s="56" t="n">
        <v>0</v>
      </c>
      <c r="G4519" s="56" t="n">
        <v>579</v>
      </c>
      <c r="H4519" s="58" t="n">
        <v>335.96</v>
      </c>
    </row>
    <row r="4520" ht="14.5" customHeight="1">
      <c r="A4520" s="54" t="s">
        <v>63</v>
      </c>
      <c r="B4520" s="54" t="s">
        <v>206</v>
      </c>
      <c r="C4520" s="54" t="s">
        <v>207</v>
      </c>
      <c r="D4520" s="54" t="s">
        <v>47</v>
      </c>
      <c r="E4520" s="54" t="s">
        <v>95</v>
      </c>
      <c r="F4520" s="56" t="n">
        <v>16607</v>
      </c>
      <c r="G4520" s="56" t="n">
        <v>38291</v>
      </c>
      <c r="H4520" s="58" t="n">
        <v>110939.92</v>
      </c>
    </row>
    <row r="4521" ht="14.5" customHeight="1">
      <c r="A4521" s="54" t="s">
        <v>63</v>
      </c>
      <c r="B4521" s="54" t="s">
        <v>206</v>
      </c>
      <c r="C4521" s="54" t="s">
        <v>207</v>
      </c>
      <c r="D4521" s="54" t="s">
        <v>47</v>
      </c>
      <c r="E4521" s="54" t="s">
        <v>96</v>
      </c>
      <c r="F4521" s="56" t="n">
        <v>0</v>
      </c>
      <c r="G4521" s="56" t="n">
        <v>1542</v>
      </c>
      <c r="H4521" s="58" t="n">
        <v>2529.58</v>
      </c>
    </row>
    <row r="4522" ht="14.5" customHeight="1">
      <c r="A4522" s="54" t="s">
        <v>63</v>
      </c>
      <c r="B4522" s="54" t="s">
        <v>206</v>
      </c>
      <c r="C4522" s="54" t="s">
        <v>207</v>
      </c>
      <c r="D4522" s="54" t="s">
        <v>48</v>
      </c>
      <c r="E4522" s="54" t="s">
        <v>95</v>
      </c>
      <c r="F4522" s="56" t="n">
        <v>23492</v>
      </c>
      <c r="G4522" s="56" t="n">
        <v>70783</v>
      </c>
      <c r="H4522" s="58" t="n">
        <v>353872.28</v>
      </c>
    </row>
    <row r="4523" ht="14.5" customHeight="1">
      <c r="A4523" s="54" t="s">
        <v>63</v>
      </c>
      <c r="B4523" s="54" t="s">
        <v>206</v>
      </c>
      <c r="C4523" s="54" t="s">
        <v>207</v>
      </c>
      <c r="D4523" s="54" t="s">
        <v>48</v>
      </c>
      <c r="E4523" s="54" t="s">
        <v>96</v>
      </c>
      <c r="F4523" s="56" t="n">
        <v>0</v>
      </c>
      <c r="G4523" s="56" t="n">
        <v>1300</v>
      </c>
      <c r="H4523" s="58" t="n">
        <v>6051.73</v>
      </c>
    </row>
    <row r="4524" ht="14.5" customHeight="1">
      <c r="A4524" s="54" t="s">
        <v>63</v>
      </c>
      <c r="B4524" s="54" t="s">
        <v>206</v>
      </c>
      <c r="C4524" s="54" t="s">
        <v>207</v>
      </c>
      <c r="D4524" s="54" t="s">
        <v>49</v>
      </c>
      <c r="E4524" s="54" t="s">
        <v>95</v>
      </c>
      <c r="F4524" s="56" t="n">
        <v>71182</v>
      </c>
      <c r="G4524" s="56" t="n">
        <v>186461</v>
      </c>
      <c r="H4524" s="58" t="n">
        <v>1366062.11</v>
      </c>
    </row>
    <row r="4525" ht="14.5" customHeight="1">
      <c r="A4525" s="54" t="s">
        <v>63</v>
      </c>
      <c r="B4525" s="54" t="s">
        <v>206</v>
      </c>
      <c r="C4525" s="54" t="s">
        <v>207</v>
      </c>
      <c r="D4525" s="54" t="s">
        <v>49</v>
      </c>
      <c r="E4525" s="54" t="s">
        <v>96</v>
      </c>
      <c r="F4525" s="56" t="n">
        <v>0</v>
      </c>
      <c r="G4525" s="56" t="n">
        <v>4697</v>
      </c>
      <c r="H4525" s="58" t="n">
        <v>29718.14</v>
      </c>
    </row>
    <row r="4526" ht="14.5" customHeight="1">
      <c r="A4526" s="54" t="s">
        <v>63</v>
      </c>
      <c r="B4526" s="54" t="s">
        <v>206</v>
      </c>
      <c r="C4526" s="54" t="s">
        <v>207</v>
      </c>
      <c r="D4526" s="54" t="s">
        <v>50</v>
      </c>
      <c r="E4526" s="54" t="s">
        <v>95</v>
      </c>
      <c r="F4526" s="56" t="n">
        <v>11528</v>
      </c>
      <c r="G4526" s="56" t="n">
        <v>27917</v>
      </c>
      <c r="H4526" s="58" t="n">
        <v>24458.62</v>
      </c>
    </row>
    <row r="4527" ht="14.5" customHeight="1">
      <c r="A4527" s="54" t="s">
        <v>63</v>
      </c>
      <c r="B4527" s="54" t="s">
        <v>206</v>
      </c>
      <c r="C4527" s="54" t="s">
        <v>207</v>
      </c>
      <c r="D4527" s="54" t="s">
        <v>50</v>
      </c>
      <c r="E4527" s="54" t="s">
        <v>96</v>
      </c>
      <c r="F4527" s="56" t="n">
        <v>0</v>
      </c>
      <c r="G4527" s="56" t="n">
        <v>961</v>
      </c>
      <c r="H4527" s="58" t="n">
        <v>623.82</v>
      </c>
    </row>
    <row r="4528" ht="14.5" customHeight="1">
      <c r="A4528" s="54" t="s">
        <v>63</v>
      </c>
      <c r="B4528" s="54" t="s">
        <v>208</v>
      </c>
      <c r="C4528" s="54" t="s">
        <v>209</v>
      </c>
      <c r="D4528" s="54" t="s">
        <v>47</v>
      </c>
      <c r="E4528" s="54" t="s">
        <v>95</v>
      </c>
      <c r="F4528" s="56" t="n">
        <v>10091</v>
      </c>
      <c r="G4528" s="56" t="n">
        <v>29490</v>
      </c>
      <c r="H4528" s="58" t="n">
        <v>64643.46</v>
      </c>
    </row>
    <row r="4529" ht="14.5" customHeight="1">
      <c r="A4529" s="54" t="s">
        <v>63</v>
      </c>
      <c r="B4529" s="54" t="s">
        <v>208</v>
      </c>
      <c r="C4529" s="54" t="s">
        <v>209</v>
      </c>
      <c r="D4529" s="54" t="s">
        <v>47</v>
      </c>
      <c r="E4529" s="54" t="s">
        <v>96</v>
      </c>
      <c r="F4529" s="56" t="n">
        <v>0</v>
      </c>
      <c r="G4529" s="56" t="n">
        <v>1334</v>
      </c>
      <c r="H4529" s="58" t="n">
        <v>3416.08</v>
      </c>
    </row>
    <row r="4530" ht="14.5" customHeight="1">
      <c r="A4530" s="54" t="s">
        <v>63</v>
      </c>
      <c r="B4530" s="54" t="s">
        <v>208</v>
      </c>
      <c r="C4530" s="54" t="s">
        <v>209</v>
      </c>
      <c r="D4530" s="54" t="s">
        <v>48</v>
      </c>
      <c r="E4530" s="54" t="s">
        <v>95</v>
      </c>
      <c r="F4530" s="56" t="n">
        <v>15952</v>
      </c>
      <c r="G4530" s="56" t="n">
        <v>55186</v>
      </c>
      <c r="H4530" s="58" t="n">
        <v>214396.92</v>
      </c>
    </row>
    <row r="4531" ht="14.5" customHeight="1">
      <c r="A4531" s="54" t="s">
        <v>63</v>
      </c>
      <c r="B4531" s="54" t="s">
        <v>208</v>
      </c>
      <c r="C4531" s="54" t="s">
        <v>209</v>
      </c>
      <c r="D4531" s="54" t="s">
        <v>48</v>
      </c>
      <c r="E4531" s="54" t="s">
        <v>96</v>
      </c>
      <c r="F4531" s="56" t="n">
        <v>0</v>
      </c>
      <c r="G4531" s="56" t="n">
        <v>1373</v>
      </c>
      <c r="H4531" s="58" t="n">
        <v>4775.11</v>
      </c>
    </row>
    <row r="4532" ht="14.5" customHeight="1">
      <c r="A4532" s="54" t="s">
        <v>63</v>
      </c>
      <c r="B4532" s="54" t="s">
        <v>208</v>
      </c>
      <c r="C4532" s="54" t="s">
        <v>209</v>
      </c>
      <c r="D4532" s="54" t="s">
        <v>49</v>
      </c>
      <c r="E4532" s="54" t="s">
        <v>95</v>
      </c>
      <c r="F4532" s="56" t="n">
        <v>44915</v>
      </c>
      <c r="G4532" s="56" t="n">
        <v>130944</v>
      </c>
      <c r="H4532" s="58" t="n">
        <v>1046577.79</v>
      </c>
    </row>
    <row r="4533" ht="14.5" customHeight="1">
      <c r="A4533" s="54" t="s">
        <v>63</v>
      </c>
      <c r="B4533" s="54" t="s">
        <v>208</v>
      </c>
      <c r="C4533" s="54" t="s">
        <v>209</v>
      </c>
      <c r="D4533" s="54" t="s">
        <v>49</v>
      </c>
      <c r="E4533" s="54" t="s">
        <v>96</v>
      </c>
      <c r="F4533" s="56" t="n">
        <v>0</v>
      </c>
      <c r="G4533" s="56" t="n">
        <v>4554</v>
      </c>
      <c r="H4533" s="58" t="n">
        <v>32824.76</v>
      </c>
    </row>
    <row r="4534" ht="14.5" customHeight="1">
      <c r="A4534" s="54" t="s">
        <v>63</v>
      </c>
      <c r="B4534" s="54" t="s">
        <v>208</v>
      </c>
      <c r="C4534" s="54" t="s">
        <v>209</v>
      </c>
      <c r="D4534" s="54" t="s">
        <v>50</v>
      </c>
      <c r="E4534" s="54" t="s">
        <v>95</v>
      </c>
      <c r="F4534" s="56" t="n">
        <v>8126</v>
      </c>
      <c r="G4534" s="56" t="n">
        <v>23794</v>
      </c>
      <c r="H4534" s="58" t="n">
        <v>18378.86</v>
      </c>
    </row>
    <row r="4535" ht="14.5" customHeight="1">
      <c r="A4535" s="54" t="s">
        <v>63</v>
      </c>
      <c r="B4535" s="54" t="s">
        <v>208</v>
      </c>
      <c r="C4535" s="54" t="s">
        <v>209</v>
      </c>
      <c r="D4535" s="54" t="s">
        <v>50</v>
      </c>
      <c r="E4535" s="54" t="s">
        <v>96</v>
      </c>
      <c r="F4535" s="56" t="n">
        <v>0</v>
      </c>
      <c r="G4535" s="56" t="n">
        <v>833</v>
      </c>
      <c r="H4535" s="58" t="n">
        <v>580.44</v>
      </c>
    </row>
    <row r="4536" ht="14.5" customHeight="1">
      <c r="A4536" s="54" t="s">
        <v>63</v>
      </c>
      <c r="B4536" s="54" t="s">
        <v>210</v>
      </c>
      <c r="C4536" s="54" t="s">
        <v>211</v>
      </c>
      <c r="D4536" s="54" t="s">
        <v>47</v>
      </c>
      <c r="E4536" s="54" t="s">
        <v>95</v>
      </c>
      <c r="F4536" s="56" t="n">
        <v>37850</v>
      </c>
      <c r="G4536" s="56" t="n">
        <v>115874</v>
      </c>
      <c r="H4536" s="58" t="n">
        <v>327030.68</v>
      </c>
    </row>
    <row r="4537" ht="14.5" customHeight="1">
      <c r="A4537" s="54" t="s">
        <v>63</v>
      </c>
      <c r="B4537" s="54" t="s">
        <v>210</v>
      </c>
      <c r="C4537" s="54" t="s">
        <v>211</v>
      </c>
      <c r="D4537" s="54" t="s">
        <v>47</v>
      </c>
      <c r="E4537" s="54" t="s">
        <v>96</v>
      </c>
      <c r="F4537" s="56" t="n">
        <v>0</v>
      </c>
      <c r="G4537" s="56" t="n">
        <v>3918</v>
      </c>
      <c r="H4537" s="58" t="n">
        <v>8002.54</v>
      </c>
    </row>
    <row r="4538" ht="14.5" customHeight="1">
      <c r="A4538" s="54" t="s">
        <v>63</v>
      </c>
      <c r="B4538" s="54" t="s">
        <v>210</v>
      </c>
      <c r="C4538" s="54" t="s">
        <v>211</v>
      </c>
      <c r="D4538" s="54" t="s">
        <v>48</v>
      </c>
      <c r="E4538" s="54" t="s">
        <v>95</v>
      </c>
      <c r="F4538" s="56" t="n">
        <v>73561</v>
      </c>
      <c r="G4538" s="56" t="n">
        <v>239297</v>
      </c>
      <c r="H4538" s="58" t="n">
        <v>977146.63</v>
      </c>
    </row>
    <row r="4539" ht="14.5" customHeight="1">
      <c r="A4539" s="54" t="s">
        <v>63</v>
      </c>
      <c r="B4539" s="54" t="s">
        <v>210</v>
      </c>
      <c r="C4539" s="54" t="s">
        <v>211</v>
      </c>
      <c r="D4539" s="54" t="s">
        <v>48</v>
      </c>
      <c r="E4539" s="54" t="s">
        <v>96</v>
      </c>
      <c r="F4539" s="56" t="n">
        <v>0</v>
      </c>
      <c r="G4539" s="56" t="n">
        <v>3046</v>
      </c>
      <c r="H4539" s="58" t="n">
        <v>13425.97</v>
      </c>
    </row>
    <row r="4540" ht="14.5" customHeight="1">
      <c r="A4540" s="54" t="s">
        <v>63</v>
      </c>
      <c r="B4540" s="54" t="s">
        <v>210</v>
      </c>
      <c r="C4540" s="54" t="s">
        <v>211</v>
      </c>
      <c r="D4540" s="54" t="s">
        <v>49</v>
      </c>
      <c r="E4540" s="54" t="s">
        <v>95</v>
      </c>
      <c r="F4540" s="56" t="n">
        <v>211388</v>
      </c>
      <c r="G4540" s="56" t="n">
        <v>635593</v>
      </c>
      <c r="H4540" s="58" t="n">
        <v>4607257.03</v>
      </c>
    </row>
    <row r="4541" ht="14.5" customHeight="1">
      <c r="A4541" s="54" t="s">
        <v>63</v>
      </c>
      <c r="B4541" s="54" t="s">
        <v>210</v>
      </c>
      <c r="C4541" s="54" t="s">
        <v>211</v>
      </c>
      <c r="D4541" s="54" t="s">
        <v>49</v>
      </c>
      <c r="E4541" s="54" t="s">
        <v>96</v>
      </c>
      <c r="F4541" s="56" t="n">
        <v>0</v>
      </c>
      <c r="G4541" s="56" t="n">
        <v>11036</v>
      </c>
      <c r="H4541" s="58" t="n">
        <v>85495.98</v>
      </c>
    </row>
    <row r="4542" ht="14.5" customHeight="1">
      <c r="A4542" s="54" t="s">
        <v>63</v>
      </c>
      <c r="B4542" s="54" t="s">
        <v>210</v>
      </c>
      <c r="C4542" s="54" t="s">
        <v>211</v>
      </c>
      <c r="D4542" s="54" t="s">
        <v>50</v>
      </c>
      <c r="E4542" s="54" t="s">
        <v>95</v>
      </c>
      <c r="F4542" s="56" t="n">
        <v>28828</v>
      </c>
      <c r="G4542" s="56" t="n">
        <v>87480</v>
      </c>
      <c r="H4542" s="58" t="n">
        <v>61903.1</v>
      </c>
    </row>
    <row r="4543" ht="14.5" customHeight="1">
      <c r="A4543" s="54" t="s">
        <v>63</v>
      </c>
      <c r="B4543" s="54" t="s">
        <v>210</v>
      </c>
      <c r="C4543" s="54" t="s">
        <v>211</v>
      </c>
      <c r="D4543" s="54" t="s">
        <v>50</v>
      </c>
      <c r="E4543" s="54" t="s">
        <v>96</v>
      </c>
      <c r="F4543" s="56" t="n">
        <v>0</v>
      </c>
      <c r="G4543" s="56" t="n">
        <v>2210</v>
      </c>
      <c r="H4543" s="58" t="n">
        <v>1042.23</v>
      </c>
    </row>
    <row r="4544" ht="14.5" customHeight="1">
      <c r="A4544" s="54" t="s">
        <v>63</v>
      </c>
      <c r="B4544" s="54" t="s">
        <v>212</v>
      </c>
      <c r="C4544" s="54" t="s">
        <v>213</v>
      </c>
      <c r="D4544" s="54" t="s">
        <v>47</v>
      </c>
      <c r="E4544" s="54" t="s">
        <v>95</v>
      </c>
      <c r="F4544" s="56" t="n">
        <v>8126</v>
      </c>
      <c r="G4544" s="56" t="n">
        <v>25295</v>
      </c>
      <c r="H4544" s="58" t="n">
        <v>52952.56</v>
      </c>
    </row>
    <row r="4545" ht="14.5" customHeight="1">
      <c r="A4545" s="54" t="s">
        <v>63</v>
      </c>
      <c r="B4545" s="54" t="s">
        <v>212</v>
      </c>
      <c r="C4545" s="54" t="s">
        <v>213</v>
      </c>
      <c r="D4545" s="54" t="s">
        <v>47</v>
      </c>
      <c r="E4545" s="54" t="s">
        <v>96</v>
      </c>
      <c r="F4545" s="56" t="n">
        <v>0</v>
      </c>
      <c r="G4545" s="56" t="n">
        <v>1577</v>
      </c>
      <c r="H4545" s="58" t="n">
        <v>4450.51</v>
      </c>
    </row>
    <row r="4546" ht="14.5" customHeight="1">
      <c r="A4546" s="54" t="s">
        <v>63</v>
      </c>
      <c r="B4546" s="54" t="s">
        <v>212</v>
      </c>
      <c r="C4546" s="54" t="s">
        <v>213</v>
      </c>
      <c r="D4546" s="54" t="s">
        <v>48</v>
      </c>
      <c r="E4546" s="54" t="s">
        <v>95</v>
      </c>
      <c r="F4546" s="56" t="n">
        <v>12557</v>
      </c>
      <c r="G4546" s="56" t="n">
        <v>40958</v>
      </c>
      <c r="H4546" s="58" t="n">
        <v>186122.9</v>
      </c>
    </row>
    <row r="4547" ht="14.5" customHeight="1">
      <c r="A4547" s="54" t="s">
        <v>63</v>
      </c>
      <c r="B4547" s="54" t="s">
        <v>212</v>
      </c>
      <c r="C4547" s="54" t="s">
        <v>213</v>
      </c>
      <c r="D4547" s="54" t="s">
        <v>48</v>
      </c>
      <c r="E4547" s="54" t="s">
        <v>96</v>
      </c>
      <c r="F4547" s="56" t="n">
        <v>0</v>
      </c>
      <c r="G4547" s="56" t="n">
        <v>2366</v>
      </c>
      <c r="H4547" s="58" t="n">
        <v>13560.34</v>
      </c>
    </row>
    <row r="4548" ht="14.5" customHeight="1">
      <c r="A4548" s="54" t="s">
        <v>63</v>
      </c>
      <c r="B4548" s="54" t="s">
        <v>212</v>
      </c>
      <c r="C4548" s="54" t="s">
        <v>213</v>
      </c>
      <c r="D4548" s="54" t="s">
        <v>49</v>
      </c>
      <c r="E4548" s="54" t="s">
        <v>95</v>
      </c>
      <c r="F4548" s="56" t="n">
        <v>42927</v>
      </c>
      <c r="G4548" s="56" t="n">
        <v>130556</v>
      </c>
      <c r="H4548" s="58" t="n">
        <v>915630.33</v>
      </c>
    </row>
    <row r="4549" ht="14.5" customHeight="1">
      <c r="A4549" s="54" t="s">
        <v>63</v>
      </c>
      <c r="B4549" s="54" t="s">
        <v>212</v>
      </c>
      <c r="C4549" s="54" t="s">
        <v>213</v>
      </c>
      <c r="D4549" s="54" t="s">
        <v>49</v>
      </c>
      <c r="E4549" s="54" t="s">
        <v>96</v>
      </c>
      <c r="F4549" s="56" t="n">
        <v>0</v>
      </c>
      <c r="G4549" s="56" t="n">
        <v>6979</v>
      </c>
      <c r="H4549" s="58" t="n">
        <v>49654.66</v>
      </c>
    </row>
    <row r="4550" ht="14.5" customHeight="1">
      <c r="A4550" s="54" t="s">
        <v>63</v>
      </c>
      <c r="B4550" s="54" t="s">
        <v>212</v>
      </c>
      <c r="C4550" s="54" t="s">
        <v>213</v>
      </c>
      <c r="D4550" s="54" t="s">
        <v>50</v>
      </c>
      <c r="E4550" s="54" t="s">
        <v>95</v>
      </c>
      <c r="F4550" s="56" t="n">
        <v>6775</v>
      </c>
      <c r="G4550" s="56" t="n">
        <v>19581</v>
      </c>
      <c r="H4550" s="58" t="n">
        <v>14939.94</v>
      </c>
    </row>
    <row r="4551" ht="14.5" customHeight="1">
      <c r="A4551" s="54" t="s">
        <v>63</v>
      </c>
      <c r="B4551" s="54" t="s">
        <v>212</v>
      </c>
      <c r="C4551" s="54" t="s">
        <v>213</v>
      </c>
      <c r="D4551" s="54" t="s">
        <v>50</v>
      </c>
      <c r="E4551" s="54" t="s">
        <v>96</v>
      </c>
      <c r="F4551" s="56" t="n">
        <v>0</v>
      </c>
      <c r="G4551" s="56" t="n">
        <v>1128</v>
      </c>
      <c r="H4551" s="58" t="n">
        <v>722.39</v>
      </c>
    </row>
    <row r="4552" ht="14.5" customHeight="1">
      <c r="A4552" s="54" t="s">
        <v>63</v>
      </c>
      <c r="B4552" s="54" t="s">
        <v>214</v>
      </c>
      <c r="C4552" s="54" t="s">
        <v>215</v>
      </c>
      <c r="D4552" s="54" t="s">
        <v>47</v>
      </c>
      <c r="E4552" s="54" t="s">
        <v>95</v>
      </c>
      <c r="F4552" s="56" t="n">
        <v>10179</v>
      </c>
      <c r="G4552" s="56" t="n">
        <v>28599</v>
      </c>
      <c r="H4552" s="58" t="n">
        <v>76137.88</v>
      </c>
    </row>
    <row r="4553" ht="14.5" customHeight="1">
      <c r="A4553" s="54" t="s">
        <v>63</v>
      </c>
      <c r="B4553" s="54" t="s">
        <v>214</v>
      </c>
      <c r="C4553" s="54" t="s">
        <v>215</v>
      </c>
      <c r="D4553" s="54" t="s">
        <v>47</v>
      </c>
      <c r="E4553" s="54" t="s">
        <v>96</v>
      </c>
      <c r="F4553" s="56" t="n">
        <v>0</v>
      </c>
      <c r="G4553" s="56" t="n">
        <v>1318</v>
      </c>
      <c r="H4553" s="58" t="n">
        <v>2855.82</v>
      </c>
    </row>
    <row r="4554" ht="14.5" customHeight="1">
      <c r="A4554" s="54" t="s">
        <v>63</v>
      </c>
      <c r="B4554" s="54" t="s">
        <v>214</v>
      </c>
      <c r="C4554" s="54" t="s">
        <v>215</v>
      </c>
      <c r="D4554" s="54" t="s">
        <v>48</v>
      </c>
      <c r="E4554" s="54" t="s">
        <v>95</v>
      </c>
      <c r="F4554" s="56" t="n">
        <v>17575</v>
      </c>
      <c r="G4554" s="56" t="n">
        <v>53520</v>
      </c>
      <c r="H4554" s="58" t="n">
        <v>205558.61</v>
      </c>
    </row>
    <row r="4555" ht="14.5" customHeight="1">
      <c r="A4555" s="54" t="s">
        <v>63</v>
      </c>
      <c r="B4555" s="54" t="s">
        <v>214</v>
      </c>
      <c r="C4555" s="54" t="s">
        <v>215</v>
      </c>
      <c r="D4555" s="54" t="s">
        <v>48</v>
      </c>
      <c r="E4555" s="54" t="s">
        <v>96</v>
      </c>
      <c r="F4555" s="56" t="n">
        <v>0</v>
      </c>
      <c r="G4555" s="56" t="n">
        <v>1083</v>
      </c>
      <c r="H4555" s="58" t="n">
        <v>5094.35</v>
      </c>
    </row>
    <row r="4556" ht="14.5" customHeight="1">
      <c r="A4556" s="54" t="s">
        <v>63</v>
      </c>
      <c r="B4556" s="54" t="s">
        <v>214</v>
      </c>
      <c r="C4556" s="54" t="s">
        <v>215</v>
      </c>
      <c r="D4556" s="54" t="s">
        <v>49</v>
      </c>
      <c r="E4556" s="54" t="s">
        <v>95</v>
      </c>
      <c r="F4556" s="56" t="n">
        <v>58035</v>
      </c>
      <c r="G4556" s="56" t="n">
        <v>162960</v>
      </c>
      <c r="H4556" s="58" t="n">
        <v>1245128.68</v>
      </c>
    </row>
    <row r="4557" ht="14.5" customHeight="1">
      <c r="A4557" s="54" t="s">
        <v>63</v>
      </c>
      <c r="B4557" s="54" t="s">
        <v>214</v>
      </c>
      <c r="C4557" s="54" t="s">
        <v>215</v>
      </c>
      <c r="D4557" s="54" t="s">
        <v>49</v>
      </c>
      <c r="E4557" s="54" t="s">
        <v>96</v>
      </c>
      <c r="F4557" s="56" t="n">
        <v>0</v>
      </c>
      <c r="G4557" s="56" t="n">
        <v>3924</v>
      </c>
      <c r="H4557" s="58" t="n">
        <v>36480.31</v>
      </c>
    </row>
    <row r="4558" ht="14.5" customHeight="1">
      <c r="A4558" s="54" t="s">
        <v>63</v>
      </c>
      <c r="B4558" s="54" t="s">
        <v>214</v>
      </c>
      <c r="C4558" s="54" t="s">
        <v>215</v>
      </c>
      <c r="D4558" s="54" t="s">
        <v>50</v>
      </c>
      <c r="E4558" s="54" t="s">
        <v>95</v>
      </c>
      <c r="F4558" s="56" t="n">
        <v>9439</v>
      </c>
      <c r="G4558" s="56" t="n">
        <v>27914</v>
      </c>
      <c r="H4558" s="58" t="n">
        <v>22339.58</v>
      </c>
    </row>
    <row r="4559" ht="14.5" customHeight="1">
      <c r="A4559" s="54" t="s">
        <v>63</v>
      </c>
      <c r="B4559" s="54" t="s">
        <v>214</v>
      </c>
      <c r="C4559" s="54" t="s">
        <v>215</v>
      </c>
      <c r="D4559" s="54" t="s">
        <v>50</v>
      </c>
      <c r="E4559" s="54" t="s">
        <v>96</v>
      </c>
      <c r="F4559" s="56" t="n">
        <v>0</v>
      </c>
      <c r="G4559" s="56" t="n">
        <v>1014</v>
      </c>
      <c r="H4559" s="58" t="n">
        <v>685.88</v>
      </c>
    </row>
    <row r="4560" ht="14.5" customHeight="1">
      <c r="A4560" s="54" t="s">
        <v>63</v>
      </c>
      <c r="B4560" s="54" t="s">
        <v>216</v>
      </c>
      <c r="C4560" s="54" t="s">
        <v>217</v>
      </c>
      <c r="D4560" s="54" t="s">
        <v>47</v>
      </c>
      <c r="E4560" s="54" t="s">
        <v>95</v>
      </c>
      <c r="F4560" s="56" t="n">
        <v>15268</v>
      </c>
      <c r="G4560" s="56" t="n">
        <v>43949</v>
      </c>
      <c r="H4560" s="58" t="n">
        <v>98948.36</v>
      </c>
    </row>
    <row r="4561" ht="14.5" customHeight="1">
      <c r="A4561" s="54" t="s">
        <v>63</v>
      </c>
      <c r="B4561" s="54" t="s">
        <v>216</v>
      </c>
      <c r="C4561" s="54" t="s">
        <v>217</v>
      </c>
      <c r="D4561" s="54" t="s">
        <v>47</v>
      </c>
      <c r="E4561" s="54" t="s">
        <v>96</v>
      </c>
      <c r="F4561" s="56" t="n">
        <v>0</v>
      </c>
      <c r="G4561" s="56" t="n">
        <v>1532</v>
      </c>
      <c r="H4561" s="58" t="n">
        <v>3266.02</v>
      </c>
    </row>
    <row r="4562" ht="14.5" customHeight="1">
      <c r="A4562" s="54" t="s">
        <v>63</v>
      </c>
      <c r="B4562" s="54" t="s">
        <v>216</v>
      </c>
      <c r="C4562" s="54" t="s">
        <v>217</v>
      </c>
      <c r="D4562" s="54" t="s">
        <v>48</v>
      </c>
      <c r="E4562" s="54" t="s">
        <v>95</v>
      </c>
      <c r="F4562" s="56" t="n">
        <v>23773</v>
      </c>
      <c r="G4562" s="56" t="n">
        <v>74908</v>
      </c>
      <c r="H4562" s="58" t="n">
        <v>307691.35</v>
      </c>
    </row>
    <row r="4563" ht="14.5" customHeight="1">
      <c r="A4563" s="54" t="s">
        <v>63</v>
      </c>
      <c r="B4563" s="54" t="s">
        <v>216</v>
      </c>
      <c r="C4563" s="54" t="s">
        <v>217</v>
      </c>
      <c r="D4563" s="54" t="s">
        <v>48</v>
      </c>
      <c r="E4563" s="54" t="s">
        <v>96</v>
      </c>
      <c r="F4563" s="56" t="n">
        <v>0</v>
      </c>
      <c r="G4563" s="56" t="n">
        <v>1103</v>
      </c>
      <c r="H4563" s="58" t="n">
        <v>3251.74</v>
      </c>
    </row>
    <row r="4564" ht="14.5" customHeight="1">
      <c r="A4564" s="54" t="s">
        <v>63</v>
      </c>
      <c r="B4564" s="54" t="s">
        <v>216</v>
      </c>
      <c r="C4564" s="54" t="s">
        <v>217</v>
      </c>
      <c r="D4564" s="54" t="s">
        <v>49</v>
      </c>
      <c r="E4564" s="54" t="s">
        <v>95</v>
      </c>
      <c r="F4564" s="56" t="n">
        <v>70649</v>
      </c>
      <c r="G4564" s="56" t="n">
        <v>197320</v>
      </c>
      <c r="H4564" s="58" t="n">
        <v>1418773.28</v>
      </c>
    </row>
    <row r="4565" ht="14.5" customHeight="1">
      <c r="A4565" s="54" t="s">
        <v>63</v>
      </c>
      <c r="B4565" s="54" t="s">
        <v>216</v>
      </c>
      <c r="C4565" s="54" t="s">
        <v>217</v>
      </c>
      <c r="D4565" s="54" t="s">
        <v>49</v>
      </c>
      <c r="E4565" s="54" t="s">
        <v>96</v>
      </c>
      <c r="F4565" s="56" t="n">
        <v>0</v>
      </c>
      <c r="G4565" s="56" t="n">
        <v>3623</v>
      </c>
      <c r="H4565" s="58" t="n">
        <v>33129.11</v>
      </c>
    </row>
    <row r="4566" ht="14.5" customHeight="1">
      <c r="A4566" s="54" t="s">
        <v>63</v>
      </c>
      <c r="B4566" s="54" t="s">
        <v>216</v>
      </c>
      <c r="C4566" s="54" t="s">
        <v>217</v>
      </c>
      <c r="D4566" s="54" t="s">
        <v>50</v>
      </c>
      <c r="E4566" s="54" t="s">
        <v>95</v>
      </c>
      <c r="F4566" s="56" t="n">
        <v>7886</v>
      </c>
      <c r="G4566" s="56" t="n">
        <v>21134</v>
      </c>
      <c r="H4566" s="58" t="n">
        <v>15026.43</v>
      </c>
    </row>
    <row r="4567" ht="14.5" customHeight="1">
      <c r="A4567" s="54" t="s">
        <v>63</v>
      </c>
      <c r="B4567" s="54" t="s">
        <v>216</v>
      </c>
      <c r="C4567" s="54" t="s">
        <v>217</v>
      </c>
      <c r="D4567" s="54" t="s">
        <v>50</v>
      </c>
      <c r="E4567" s="54" t="s">
        <v>96</v>
      </c>
      <c r="F4567" s="56" t="n">
        <v>0</v>
      </c>
      <c r="G4567" s="56" t="n">
        <v>645</v>
      </c>
      <c r="H4567" s="58" t="n">
        <v>373.83</v>
      </c>
    </row>
    <row r="4568" ht="14.5" customHeight="1">
      <c r="A4568" s="54" t="s">
        <v>63</v>
      </c>
      <c r="B4568" s="54" t="s">
        <v>218</v>
      </c>
      <c r="C4568" s="54" t="s">
        <v>219</v>
      </c>
      <c r="D4568" s="54" t="s">
        <v>47</v>
      </c>
      <c r="E4568" s="54" t="s">
        <v>95</v>
      </c>
      <c r="F4568" s="56" t="n">
        <v>17005</v>
      </c>
      <c r="G4568" s="56" t="n">
        <v>52938</v>
      </c>
      <c r="H4568" s="58" t="n">
        <v>107166.57</v>
      </c>
    </row>
    <row r="4569" ht="14.5" customHeight="1">
      <c r="A4569" s="54" t="s">
        <v>63</v>
      </c>
      <c r="B4569" s="54" t="s">
        <v>218</v>
      </c>
      <c r="C4569" s="54" t="s">
        <v>219</v>
      </c>
      <c r="D4569" s="54" t="s">
        <v>47</v>
      </c>
      <c r="E4569" s="54" t="s">
        <v>96</v>
      </c>
      <c r="F4569" s="56" t="n">
        <v>0</v>
      </c>
      <c r="G4569" s="56" t="n">
        <v>2616</v>
      </c>
      <c r="H4569" s="58" t="n">
        <v>7137.29</v>
      </c>
    </row>
    <row r="4570" ht="14.5" customHeight="1">
      <c r="A4570" s="54" t="s">
        <v>63</v>
      </c>
      <c r="B4570" s="54" t="s">
        <v>218</v>
      </c>
      <c r="C4570" s="54" t="s">
        <v>219</v>
      </c>
      <c r="D4570" s="54" t="s">
        <v>48</v>
      </c>
      <c r="E4570" s="54" t="s">
        <v>95</v>
      </c>
      <c r="F4570" s="56" t="n">
        <v>24790</v>
      </c>
      <c r="G4570" s="56" t="n">
        <v>87127</v>
      </c>
      <c r="H4570" s="58" t="n">
        <v>325665.86</v>
      </c>
    </row>
    <row r="4571" ht="14.5" customHeight="1">
      <c r="A4571" s="54" t="s">
        <v>63</v>
      </c>
      <c r="B4571" s="54" t="s">
        <v>218</v>
      </c>
      <c r="C4571" s="54" t="s">
        <v>219</v>
      </c>
      <c r="D4571" s="54" t="s">
        <v>48</v>
      </c>
      <c r="E4571" s="54" t="s">
        <v>96</v>
      </c>
      <c r="F4571" s="56" t="n">
        <v>0</v>
      </c>
      <c r="G4571" s="56" t="n">
        <v>2592</v>
      </c>
      <c r="H4571" s="58" t="n">
        <v>8032.47</v>
      </c>
    </row>
    <row r="4572" ht="14.5" customHeight="1">
      <c r="A4572" s="54" t="s">
        <v>63</v>
      </c>
      <c r="B4572" s="54" t="s">
        <v>218</v>
      </c>
      <c r="C4572" s="54" t="s">
        <v>219</v>
      </c>
      <c r="D4572" s="54" t="s">
        <v>49</v>
      </c>
      <c r="E4572" s="54" t="s">
        <v>95</v>
      </c>
      <c r="F4572" s="56" t="n">
        <v>78723</v>
      </c>
      <c r="G4572" s="56" t="n">
        <v>237070</v>
      </c>
      <c r="H4572" s="58" t="n">
        <v>1843965.27</v>
      </c>
    </row>
    <row r="4573" ht="14.5" customHeight="1">
      <c r="A4573" s="54" t="s">
        <v>63</v>
      </c>
      <c r="B4573" s="54" t="s">
        <v>218</v>
      </c>
      <c r="C4573" s="54" t="s">
        <v>219</v>
      </c>
      <c r="D4573" s="54" t="s">
        <v>49</v>
      </c>
      <c r="E4573" s="54" t="s">
        <v>96</v>
      </c>
      <c r="F4573" s="56" t="n">
        <v>0</v>
      </c>
      <c r="G4573" s="56" t="n">
        <v>6849</v>
      </c>
      <c r="H4573" s="58" t="n">
        <v>63838.15</v>
      </c>
    </row>
    <row r="4574" ht="14.5" customHeight="1">
      <c r="A4574" s="54" t="s">
        <v>63</v>
      </c>
      <c r="B4574" s="54" t="s">
        <v>218</v>
      </c>
      <c r="C4574" s="54" t="s">
        <v>219</v>
      </c>
      <c r="D4574" s="54" t="s">
        <v>50</v>
      </c>
      <c r="E4574" s="54" t="s">
        <v>95</v>
      </c>
      <c r="F4574" s="56" t="n">
        <v>16085</v>
      </c>
      <c r="G4574" s="56" t="n">
        <v>45195</v>
      </c>
      <c r="H4574" s="58" t="n">
        <v>34279.11</v>
      </c>
    </row>
    <row r="4575" ht="14.5" customHeight="1">
      <c r="A4575" s="54" t="s">
        <v>63</v>
      </c>
      <c r="B4575" s="54" t="s">
        <v>218</v>
      </c>
      <c r="C4575" s="54" t="s">
        <v>219</v>
      </c>
      <c r="D4575" s="54" t="s">
        <v>50</v>
      </c>
      <c r="E4575" s="54" t="s">
        <v>96</v>
      </c>
      <c r="F4575" s="56" t="n">
        <v>0</v>
      </c>
      <c r="G4575" s="56" t="n">
        <v>1275</v>
      </c>
      <c r="H4575" s="58" t="n">
        <v>772.2</v>
      </c>
    </row>
    <row r="4576" ht="14.5" customHeight="1">
      <c r="A4576" s="54" t="s">
        <v>63</v>
      </c>
      <c r="B4576" s="54" t="s">
        <v>220</v>
      </c>
      <c r="C4576" s="54" t="s">
        <v>221</v>
      </c>
      <c r="D4576" s="54" t="s">
        <v>47</v>
      </c>
      <c r="E4576" s="54" t="s">
        <v>95</v>
      </c>
      <c r="F4576" s="56" t="n">
        <v>11499</v>
      </c>
      <c r="G4576" s="56" t="n">
        <v>30777</v>
      </c>
      <c r="H4576" s="58" t="n">
        <v>67530.64</v>
      </c>
    </row>
    <row r="4577" ht="14.5" customHeight="1">
      <c r="A4577" s="54" t="s">
        <v>63</v>
      </c>
      <c r="B4577" s="54" t="s">
        <v>220</v>
      </c>
      <c r="C4577" s="54" t="s">
        <v>221</v>
      </c>
      <c r="D4577" s="54" t="s">
        <v>47</v>
      </c>
      <c r="E4577" s="54" t="s">
        <v>96</v>
      </c>
      <c r="F4577" s="56" t="n">
        <v>0</v>
      </c>
      <c r="G4577" s="56" t="n">
        <v>1410</v>
      </c>
      <c r="H4577" s="58" t="n">
        <v>2260.34</v>
      </c>
    </row>
    <row r="4578" ht="14.5" customHeight="1">
      <c r="A4578" s="54" t="s">
        <v>63</v>
      </c>
      <c r="B4578" s="54" t="s">
        <v>220</v>
      </c>
      <c r="C4578" s="54" t="s">
        <v>221</v>
      </c>
      <c r="D4578" s="54" t="s">
        <v>48</v>
      </c>
      <c r="E4578" s="54" t="s">
        <v>95</v>
      </c>
      <c r="F4578" s="56" t="n">
        <v>12492</v>
      </c>
      <c r="G4578" s="56" t="n">
        <v>38607</v>
      </c>
      <c r="H4578" s="58" t="n">
        <v>165721.72</v>
      </c>
    </row>
    <row r="4579" ht="14.5" customHeight="1">
      <c r="A4579" s="54" t="s">
        <v>63</v>
      </c>
      <c r="B4579" s="54" t="s">
        <v>220</v>
      </c>
      <c r="C4579" s="54" t="s">
        <v>221</v>
      </c>
      <c r="D4579" s="54" t="s">
        <v>48</v>
      </c>
      <c r="E4579" s="54" t="s">
        <v>96</v>
      </c>
      <c r="F4579" s="56" t="n">
        <v>0</v>
      </c>
      <c r="G4579" s="56" t="n">
        <v>655</v>
      </c>
      <c r="H4579" s="58" t="n">
        <v>2469.76</v>
      </c>
    </row>
    <row r="4580" ht="14.5" customHeight="1">
      <c r="A4580" s="54" t="s">
        <v>63</v>
      </c>
      <c r="B4580" s="54" t="s">
        <v>220</v>
      </c>
      <c r="C4580" s="54" t="s">
        <v>221</v>
      </c>
      <c r="D4580" s="54" t="s">
        <v>49</v>
      </c>
      <c r="E4580" s="54" t="s">
        <v>95</v>
      </c>
      <c r="F4580" s="56" t="n">
        <v>44862</v>
      </c>
      <c r="G4580" s="56" t="n">
        <v>126103</v>
      </c>
      <c r="H4580" s="58" t="n">
        <v>1083816.68</v>
      </c>
    </row>
    <row r="4581" ht="14.5" customHeight="1">
      <c r="A4581" s="54" t="s">
        <v>63</v>
      </c>
      <c r="B4581" s="54" t="s">
        <v>220</v>
      </c>
      <c r="C4581" s="54" t="s">
        <v>221</v>
      </c>
      <c r="D4581" s="54" t="s">
        <v>49</v>
      </c>
      <c r="E4581" s="54" t="s">
        <v>96</v>
      </c>
      <c r="F4581" s="56" t="n">
        <v>0</v>
      </c>
      <c r="G4581" s="56" t="n">
        <v>2885</v>
      </c>
      <c r="H4581" s="58" t="n">
        <v>29631.48</v>
      </c>
    </row>
    <row r="4582" ht="14.5" customHeight="1">
      <c r="A4582" s="54" t="s">
        <v>63</v>
      </c>
      <c r="B4582" s="54" t="s">
        <v>220</v>
      </c>
      <c r="C4582" s="54" t="s">
        <v>221</v>
      </c>
      <c r="D4582" s="54" t="s">
        <v>50</v>
      </c>
      <c r="E4582" s="54" t="s">
        <v>95</v>
      </c>
      <c r="F4582" s="56" t="n">
        <v>7004</v>
      </c>
      <c r="G4582" s="56" t="n">
        <v>17717</v>
      </c>
      <c r="H4582" s="58" t="n">
        <v>15023.34</v>
      </c>
    </row>
    <row r="4583" ht="14.5" customHeight="1">
      <c r="A4583" s="54" t="s">
        <v>63</v>
      </c>
      <c r="B4583" s="54" t="s">
        <v>220</v>
      </c>
      <c r="C4583" s="54" t="s">
        <v>221</v>
      </c>
      <c r="D4583" s="54" t="s">
        <v>50</v>
      </c>
      <c r="E4583" s="54" t="s">
        <v>96</v>
      </c>
      <c r="F4583" s="56" t="n">
        <v>0</v>
      </c>
      <c r="G4583" s="56" t="n">
        <v>709</v>
      </c>
      <c r="H4583" s="58" t="n">
        <v>423.05</v>
      </c>
    </row>
    <row r="4584" ht="14.5" customHeight="1">
      <c r="A4584" s="54" t="s">
        <v>63</v>
      </c>
      <c r="B4584" s="54" t="s">
        <v>222</v>
      </c>
      <c r="C4584" s="54" t="s">
        <v>223</v>
      </c>
      <c r="D4584" s="54" t="s">
        <v>47</v>
      </c>
      <c r="E4584" s="54" t="s">
        <v>95</v>
      </c>
      <c r="F4584" s="56" t="n">
        <v>7385</v>
      </c>
      <c r="G4584" s="56" t="n">
        <v>18918</v>
      </c>
      <c r="H4584" s="58" t="n">
        <v>52251.23</v>
      </c>
    </row>
    <row r="4585" ht="14.5" customHeight="1">
      <c r="A4585" s="54" t="s">
        <v>63</v>
      </c>
      <c r="B4585" s="54" t="s">
        <v>222</v>
      </c>
      <c r="C4585" s="54" t="s">
        <v>223</v>
      </c>
      <c r="D4585" s="54" t="s">
        <v>47</v>
      </c>
      <c r="E4585" s="54" t="s">
        <v>96</v>
      </c>
      <c r="F4585" s="56" t="n">
        <v>0</v>
      </c>
      <c r="G4585" s="56" t="n">
        <v>501</v>
      </c>
      <c r="H4585" s="58" t="n">
        <v>2385.94</v>
      </c>
    </row>
    <row r="4586" ht="14.5" customHeight="1">
      <c r="A4586" s="54" t="s">
        <v>63</v>
      </c>
      <c r="B4586" s="54" t="s">
        <v>222</v>
      </c>
      <c r="C4586" s="54" t="s">
        <v>223</v>
      </c>
      <c r="D4586" s="54" t="s">
        <v>48</v>
      </c>
      <c r="E4586" s="54" t="s">
        <v>95</v>
      </c>
      <c r="F4586" s="56" t="n">
        <v>9562</v>
      </c>
      <c r="G4586" s="56" t="n">
        <v>28291</v>
      </c>
      <c r="H4586" s="58" t="n">
        <v>125200.25</v>
      </c>
    </row>
    <row r="4587" ht="14.5" customHeight="1">
      <c r="A4587" s="54" t="s">
        <v>63</v>
      </c>
      <c r="B4587" s="54" t="s">
        <v>222</v>
      </c>
      <c r="C4587" s="54" t="s">
        <v>223</v>
      </c>
      <c r="D4587" s="54" t="s">
        <v>48</v>
      </c>
      <c r="E4587" s="54" t="s">
        <v>96</v>
      </c>
      <c r="F4587" s="56" t="n">
        <v>0</v>
      </c>
      <c r="G4587" s="56" t="n">
        <v>556</v>
      </c>
      <c r="H4587" s="58" t="n">
        <v>2223.47</v>
      </c>
    </row>
    <row r="4588" ht="14.5" customHeight="1">
      <c r="A4588" s="54" t="s">
        <v>63</v>
      </c>
      <c r="B4588" s="54" t="s">
        <v>222</v>
      </c>
      <c r="C4588" s="54" t="s">
        <v>223</v>
      </c>
      <c r="D4588" s="54" t="s">
        <v>49</v>
      </c>
      <c r="E4588" s="54" t="s">
        <v>95</v>
      </c>
      <c r="F4588" s="56" t="n">
        <v>31465</v>
      </c>
      <c r="G4588" s="56" t="n">
        <v>81624</v>
      </c>
      <c r="H4588" s="58" t="n">
        <v>732067.38</v>
      </c>
    </row>
    <row r="4589" ht="14.5" customHeight="1">
      <c r="A4589" s="54" t="s">
        <v>63</v>
      </c>
      <c r="B4589" s="54" t="s">
        <v>222</v>
      </c>
      <c r="C4589" s="54" t="s">
        <v>223</v>
      </c>
      <c r="D4589" s="54" t="s">
        <v>49</v>
      </c>
      <c r="E4589" s="54" t="s">
        <v>96</v>
      </c>
      <c r="F4589" s="56" t="n">
        <v>0</v>
      </c>
      <c r="G4589" s="56" t="n">
        <v>2244</v>
      </c>
      <c r="H4589" s="58" t="n">
        <v>17118.64</v>
      </c>
    </row>
    <row r="4590" ht="14.5" customHeight="1">
      <c r="A4590" s="54" t="s">
        <v>63</v>
      </c>
      <c r="B4590" s="54" t="s">
        <v>222</v>
      </c>
      <c r="C4590" s="54" t="s">
        <v>223</v>
      </c>
      <c r="D4590" s="54" t="s">
        <v>50</v>
      </c>
      <c r="E4590" s="54" t="s">
        <v>95</v>
      </c>
      <c r="F4590" s="56" t="n">
        <v>5908</v>
      </c>
      <c r="G4590" s="56" t="n">
        <v>16466</v>
      </c>
      <c r="H4590" s="58" t="n">
        <v>14030.52</v>
      </c>
    </row>
    <row r="4591" ht="14.5" customHeight="1">
      <c r="A4591" s="54" t="s">
        <v>63</v>
      </c>
      <c r="B4591" s="54" t="s">
        <v>222</v>
      </c>
      <c r="C4591" s="54" t="s">
        <v>223</v>
      </c>
      <c r="D4591" s="54" t="s">
        <v>50</v>
      </c>
      <c r="E4591" s="54" t="s">
        <v>96</v>
      </c>
      <c r="F4591" s="56" t="n">
        <v>0</v>
      </c>
      <c r="G4591" s="56" t="n">
        <v>289</v>
      </c>
      <c r="H4591" s="58" t="n">
        <v>195.48</v>
      </c>
    </row>
    <row r="4592" ht="14.5" customHeight="1">
      <c r="A4592" s="54" t="s">
        <v>63</v>
      </c>
      <c r="B4592" s="54" t="s">
        <v>224</v>
      </c>
      <c r="C4592" s="54" t="s">
        <v>225</v>
      </c>
      <c r="D4592" s="54" t="s">
        <v>47</v>
      </c>
      <c r="E4592" s="54" t="s">
        <v>95</v>
      </c>
      <c r="F4592" s="56" t="n">
        <v>8546</v>
      </c>
      <c r="G4592" s="56" t="n">
        <v>27432</v>
      </c>
      <c r="H4592" s="58" t="n">
        <v>61712.66</v>
      </c>
    </row>
    <row r="4593" ht="14.5" customHeight="1">
      <c r="A4593" s="54" t="s">
        <v>63</v>
      </c>
      <c r="B4593" s="54" t="s">
        <v>224</v>
      </c>
      <c r="C4593" s="54" t="s">
        <v>225</v>
      </c>
      <c r="D4593" s="54" t="s">
        <v>47</v>
      </c>
      <c r="E4593" s="54" t="s">
        <v>96</v>
      </c>
      <c r="F4593" s="56" t="n">
        <v>0</v>
      </c>
      <c r="G4593" s="56" t="n">
        <v>804</v>
      </c>
      <c r="H4593" s="58" t="n">
        <v>1558.96</v>
      </c>
    </row>
    <row r="4594" ht="14.5" customHeight="1">
      <c r="A4594" s="54" t="s">
        <v>63</v>
      </c>
      <c r="B4594" s="54" t="s">
        <v>224</v>
      </c>
      <c r="C4594" s="54" t="s">
        <v>225</v>
      </c>
      <c r="D4594" s="54" t="s">
        <v>48</v>
      </c>
      <c r="E4594" s="54" t="s">
        <v>95</v>
      </c>
      <c r="F4594" s="56" t="n">
        <v>10543</v>
      </c>
      <c r="G4594" s="56" t="n">
        <v>40905</v>
      </c>
      <c r="H4594" s="58" t="n">
        <v>147691.03</v>
      </c>
    </row>
    <row r="4595" ht="14.5" customHeight="1">
      <c r="A4595" s="54" t="s">
        <v>63</v>
      </c>
      <c r="B4595" s="54" t="s">
        <v>224</v>
      </c>
      <c r="C4595" s="54" t="s">
        <v>225</v>
      </c>
      <c r="D4595" s="54" t="s">
        <v>48</v>
      </c>
      <c r="E4595" s="54" t="s">
        <v>96</v>
      </c>
      <c r="F4595" s="56" t="n">
        <v>0</v>
      </c>
      <c r="G4595" s="56" t="n">
        <v>641</v>
      </c>
      <c r="H4595" s="58" t="n">
        <v>1666.62</v>
      </c>
    </row>
    <row r="4596" ht="14.5" customHeight="1">
      <c r="A4596" s="54" t="s">
        <v>63</v>
      </c>
      <c r="B4596" s="54" t="s">
        <v>224</v>
      </c>
      <c r="C4596" s="54" t="s">
        <v>225</v>
      </c>
      <c r="D4596" s="54" t="s">
        <v>49</v>
      </c>
      <c r="E4596" s="54" t="s">
        <v>95</v>
      </c>
      <c r="F4596" s="56" t="n">
        <v>34480</v>
      </c>
      <c r="G4596" s="56" t="n">
        <v>101832</v>
      </c>
      <c r="H4596" s="58" t="n">
        <v>708888.82</v>
      </c>
    </row>
    <row r="4597" ht="14.5" customHeight="1">
      <c r="A4597" s="54" t="s">
        <v>63</v>
      </c>
      <c r="B4597" s="54" t="s">
        <v>224</v>
      </c>
      <c r="C4597" s="54" t="s">
        <v>225</v>
      </c>
      <c r="D4597" s="54" t="s">
        <v>49</v>
      </c>
      <c r="E4597" s="54" t="s">
        <v>96</v>
      </c>
      <c r="F4597" s="56" t="n">
        <v>0</v>
      </c>
      <c r="G4597" s="56" t="n">
        <v>1885</v>
      </c>
      <c r="H4597" s="58" t="n">
        <v>13002.64</v>
      </c>
    </row>
    <row r="4598" ht="14.5" customHeight="1">
      <c r="A4598" s="54" t="s">
        <v>63</v>
      </c>
      <c r="B4598" s="54" t="s">
        <v>224</v>
      </c>
      <c r="C4598" s="54" t="s">
        <v>225</v>
      </c>
      <c r="D4598" s="54" t="s">
        <v>50</v>
      </c>
      <c r="E4598" s="54" t="s">
        <v>95</v>
      </c>
      <c r="F4598" s="56" t="n">
        <v>7301</v>
      </c>
      <c r="G4598" s="56" t="n">
        <v>22328</v>
      </c>
      <c r="H4598" s="58" t="n">
        <v>16626.16</v>
      </c>
    </row>
    <row r="4599" ht="14.5" customHeight="1">
      <c r="A4599" s="54" t="s">
        <v>63</v>
      </c>
      <c r="B4599" s="54" t="s">
        <v>224</v>
      </c>
      <c r="C4599" s="54" t="s">
        <v>225</v>
      </c>
      <c r="D4599" s="54" t="s">
        <v>50</v>
      </c>
      <c r="E4599" s="54" t="s">
        <v>96</v>
      </c>
      <c r="F4599" s="56" t="n">
        <v>0</v>
      </c>
      <c r="G4599" s="56" t="n">
        <v>420</v>
      </c>
      <c r="H4599" s="58" t="n">
        <v>289.63</v>
      </c>
    </row>
    <row r="4600" ht="14.5" customHeight="1">
      <c r="A4600" s="54" t="s">
        <v>63</v>
      </c>
      <c r="B4600" s="54" t="s">
        <v>226</v>
      </c>
      <c r="C4600" s="54" t="s">
        <v>227</v>
      </c>
      <c r="D4600" s="54" t="s">
        <v>47</v>
      </c>
      <c r="E4600" s="54" t="s">
        <v>95</v>
      </c>
      <c r="F4600" s="56" t="n">
        <v>29338</v>
      </c>
      <c r="G4600" s="56" t="n">
        <v>96914</v>
      </c>
      <c r="H4600" s="58" t="n">
        <v>287810.93</v>
      </c>
    </row>
    <row r="4601" ht="14.5" customHeight="1">
      <c r="A4601" s="54" t="s">
        <v>63</v>
      </c>
      <c r="B4601" s="54" t="s">
        <v>226</v>
      </c>
      <c r="C4601" s="54" t="s">
        <v>227</v>
      </c>
      <c r="D4601" s="54" t="s">
        <v>47</v>
      </c>
      <c r="E4601" s="54" t="s">
        <v>96</v>
      </c>
      <c r="F4601" s="56" t="n">
        <v>0</v>
      </c>
      <c r="G4601" s="56" t="n">
        <v>3849</v>
      </c>
      <c r="H4601" s="58" t="n">
        <v>10496.07</v>
      </c>
    </row>
    <row r="4602" ht="14.5" customHeight="1">
      <c r="A4602" s="54" t="s">
        <v>63</v>
      </c>
      <c r="B4602" s="54" t="s">
        <v>226</v>
      </c>
      <c r="C4602" s="54" t="s">
        <v>227</v>
      </c>
      <c r="D4602" s="54" t="s">
        <v>48</v>
      </c>
      <c r="E4602" s="54" t="s">
        <v>95</v>
      </c>
      <c r="F4602" s="56" t="n">
        <v>73544</v>
      </c>
      <c r="G4602" s="56" t="n">
        <v>258673</v>
      </c>
      <c r="H4602" s="58" t="n">
        <v>1032888.69</v>
      </c>
    </row>
    <row r="4603" ht="14.5" customHeight="1">
      <c r="A4603" s="54" t="s">
        <v>63</v>
      </c>
      <c r="B4603" s="54" t="s">
        <v>226</v>
      </c>
      <c r="C4603" s="54" t="s">
        <v>227</v>
      </c>
      <c r="D4603" s="54" t="s">
        <v>48</v>
      </c>
      <c r="E4603" s="54" t="s">
        <v>96</v>
      </c>
      <c r="F4603" s="56" t="n">
        <v>0</v>
      </c>
      <c r="G4603" s="56" t="n">
        <v>3586</v>
      </c>
      <c r="H4603" s="58" t="n">
        <v>29096.68</v>
      </c>
    </row>
    <row r="4604" ht="14.5" customHeight="1">
      <c r="A4604" s="54" t="s">
        <v>63</v>
      </c>
      <c r="B4604" s="54" t="s">
        <v>226</v>
      </c>
      <c r="C4604" s="54" t="s">
        <v>227</v>
      </c>
      <c r="D4604" s="54" t="s">
        <v>49</v>
      </c>
      <c r="E4604" s="54" t="s">
        <v>95</v>
      </c>
      <c r="F4604" s="56" t="n">
        <v>213673</v>
      </c>
      <c r="G4604" s="56" t="n">
        <v>647270</v>
      </c>
      <c r="H4604" s="58" t="n">
        <v>4916198.06</v>
      </c>
    </row>
    <row r="4605" ht="14.5" customHeight="1">
      <c r="A4605" s="54" t="s">
        <v>63</v>
      </c>
      <c r="B4605" s="54" t="s">
        <v>226</v>
      </c>
      <c r="C4605" s="54" t="s">
        <v>227</v>
      </c>
      <c r="D4605" s="54" t="s">
        <v>49</v>
      </c>
      <c r="E4605" s="54" t="s">
        <v>96</v>
      </c>
      <c r="F4605" s="56" t="n">
        <v>0</v>
      </c>
      <c r="G4605" s="56" t="n">
        <v>15507</v>
      </c>
      <c r="H4605" s="58" t="n">
        <v>144184.92</v>
      </c>
    </row>
    <row r="4606" ht="14.5" customHeight="1">
      <c r="A4606" s="54" t="s">
        <v>63</v>
      </c>
      <c r="B4606" s="54" t="s">
        <v>226</v>
      </c>
      <c r="C4606" s="54" t="s">
        <v>227</v>
      </c>
      <c r="D4606" s="54" t="s">
        <v>50</v>
      </c>
      <c r="E4606" s="54" t="s">
        <v>95</v>
      </c>
      <c r="F4606" s="56" t="n">
        <v>24083</v>
      </c>
      <c r="G4606" s="56" t="n">
        <v>77176</v>
      </c>
      <c r="H4606" s="58" t="n">
        <v>53158.71</v>
      </c>
    </row>
    <row r="4607" ht="14.5" customHeight="1">
      <c r="A4607" s="54" t="s">
        <v>63</v>
      </c>
      <c r="B4607" s="54" t="s">
        <v>226</v>
      </c>
      <c r="C4607" s="54" t="s">
        <v>227</v>
      </c>
      <c r="D4607" s="54" t="s">
        <v>50</v>
      </c>
      <c r="E4607" s="54" t="s">
        <v>96</v>
      </c>
      <c r="F4607" s="56" t="n">
        <v>0</v>
      </c>
      <c r="G4607" s="56" t="n">
        <v>1806</v>
      </c>
      <c r="H4607" s="58" t="n">
        <v>902.15</v>
      </c>
    </row>
    <row r="4608" ht="14.5" customHeight="1">
      <c r="A4608" s="54" t="s">
        <v>63</v>
      </c>
      <c r="B4608" s="54" t="s">
        <v>228</v>
      </c>
      <c r="C4608" s="54" t="s">
        <v>229</v>
      </c>
      <c r="D4608" s="54" t="s">
        <v>47</v>
      </c>
      <c r="E4608" s="54" t="s">
        <v>95</v>
      </c>
      <c r="F4608" s="56" t="n">
        <v>20068</v>
      </c>
      <c r="G4608" s="56" t="n">
        <v>54054</v>
      </c>
      <c r="H4608" s="58" t="n">
        <v>163544.32</v>
      </c>
    </row>
    <row r="4609" ht="14.5" customHeight="1">
      <c r="A4609" s="54" t="s">
        <v>63</v>
      </c>
      <c r="B4609" s="54" t="s">
        <v>228</v>
      </c>
      <c r="C4609" s="54" t="s">
        <v>229</v>
      </c>
      <c r="D4609" s="54" t="s">
        <v>47</v>
      </c>
      <c r="E4609" s="54" t="s">
        <v>96</v>
      </c>
      <c r="F4609" s="56" t="n">
        <v>0</v>
      </c>
      <c r="G4609" s="56" t="n">
        <v>1352</v>
      </c>
      <c r="H4609" s="58" t="n">
        <v>7676.73</v>
      </c>
    </row>
    <row r="4610" ht="14.5" customHeight="1">
      <c r="A4610" s="54" t="s">
        <v>63</v>
      </c>
      <c r="B4610" s="54" t="s">
        <v>228</v>
      </c>
      <c r="C4610" s="54" t="s">
        <v>229</v>
      </c>
      <c r="D4610" s="54" t="s">
        <v>48</v>
      </c>
      <c r="E4610" s="54" t="s">
        <v>95</v>
      </c>
      <c r="F4610" s="56" t="n">
        <v>32271</v>
      </c>
      <c r="G4610" s="56" t="n">
        <v>99683</v>
      </c>
      <c r="H4610" s="58" t="n">
        <v>488925.7</v>
      </c>
    </row>
    <row r="4611" ht="14.5" customHeight="1">
      <c r="A4611" s="54" t="s">
        <v>63</v>
      </c>
      <c r="B4611" s="54" t="s">
        <v>228</v>
      </c>
      <c r="C4611" s="54" t="s">
        <v>229</v>
      </c>
      <c r="D4611" s="54" t="s">
        <v>48</v>
      </c>
      <c r="E4611" s="54" t="s">
        <v>96</v>
      </c>
      <c r="F4611" s="56" t="n">
        <v>0</v>
      </c>
      <c r="G4611" s="56" t="n">
        <v>1204</v>
      </c>
      <c r="H4611" s="58" t="n">
        <v>8581.7</v>
      </c>
    </row>
    <row r="4612" ht="14.5" customHeight="1">
      <c r="A4612" s="54" t="s">
        <v>63</v>
      </c>
      <c r="B4612" s="54" t="s">
        <v>228</v>
      </c>
      <c r="C4612" s="54" t="s">
        <v>229</v>
      </c>
      <c r="D4612" s="54" t="s">
        <v>49</v>
      </c>
      <c r="E4612" s="54" t="s">
        <v>95</v>
      </c>
      <c r="F4612" s="56" t="n">
        <v>107526</v>
      </c>
      <c r="G4612" s="56" t="n">
        <v>294354</v>
      </c>
      <c r="H4612" s="58" t="n">
        <v>2409554.12</v>
      </c>
    </row>
    <row r="4613" ht="14.5" customHeight="1">
      <c r="A4613" s="54" t="s">
        <v>63</v>
      </c>
      <c r="B4613" s="54" t="s">
        <v>228</v>
      </c>
      <c r="C4613" s="54" t="s">
        <v>229</v>
      </c>
      <c r="D4613" s="54" t="s">
        <v>49</v>
      </c>
      <c r="E4613" s="54" t="s">
        <v>96</v>
      </c>
      <c r="F4613" s="56" t="n">
        <v>0</v>
      </c>
      <c r="G4613" s="56" t="n">
        <v>4379</v>
      </c>
      <c r="H4613" s="58" t="n">
        <v>34991.47</v>
      </c>
    </row>
    <row r="4614" ht="14.5" customHeight="1">
      <c r="A4614" s="54" t="s">
        <v>63</v>
      </c>
      <c r="B4614" s="54" t="s">
        <v>228</v>
      </c>
      <c r="C4614" s="54" t="s">
        <v>229</v>
      </c>
      <c r="D4614" s="54" t="s">
        <v>50</v>
      </c>
      <c r="E4614" s="54" t="s">
        <v>95</v>
      </c>
      <c r="F4614" s="56" t="n">
        <v>16010</v>
      </c>
      <c r="G4614" s="56" t="n">
        <v>42972</v>
      </c>
      <c r="H4614" s="58" t="n">
        <v>38791.69</v>
      </c>
    </row>
    <row r="4615" ht="14.5" customHeight="1">
      <c r="A4615" s="54" t="s">
        <v>63</v>
      </c>
      <c r="B4615" s="54" t="s">
        <v>228</v>
      </c>
      <c r="C4615" s="54" t="s">
        <v>229</v>
      </c>
      <c r="D4615" s="54" t="s">
        <v>50</v>
      </c>
      <c r="E4615" s="54" t="s">
        <v>96</v>
      </c>
      <c r="F4615" s="56" t="n">
        <v>0</v>
      </c>
      <c r="G4615" s="56" t="n">
        <v>800</v>
      </c>
      <c r="H4615" s="58" t="n">
        <v>592.74</v>
      </c>
    </row>
    <row r="4616" ht="14.5" customHeight="1">
      <c r="A4616" s="54" t="s">
        <v>63</v>
      </c>
      <c r="B4616" s="54" t="s">
        <v>230</v>
      </c>
      <c r="C4616" s="54" t="s">
        <v>231</v>
      </c>
      <c r="D4616" s="54" t="s">
        <v>47</v>
      </c>
      <c r="E4616" s="54" t="s">
        <v>95</v>
      </c>
      <c r="F4616" s="56" t="n">
        <v>10253</v>
      </c>
      <c r="G4616" s="56" t="n">
        <v>28982</v>
      </c>
      <c r="H4616" s="58" t="n">
        <v>72796.76</v>
      </c>
    </row>
    <row r="4617" ht="14.5" customHeight="1">
      <c r="A4617" s="54" t="s">
        <v>63</v>
      </c>
      <c r="B4617" s="54" t="s">
        <v>230</v>
      </c>
      <c r="C4617" s="54" t="s">
        <v>231</v>
      </c>
      <c r="D4617" s="54" t="s">
        <v>47</v>
      </c>
      <c r="E4617" s="54" t="s">
        <v>96</v>
      </c>
      <c r="F4617" s="56" t="n">
        <v>0</v>
      </c>
      <c r="G4617" s="56" t="n">
        <v>1055</v>
      </c>
      <c r="H4617" s="58" t="n">
        <v>2289.56</v>
      </c>
    </row>
    <row r="4618" ht="14.5" customHeight="1">
      <c r="A4618" s="54" t="s">
        <v>63</v>
      </c>
      <c r="B4618" s="54" t="s">
        <v>230</v>
      </c>
      <c r="C4618" s="54" t="s">
        <v>231</v>
      </c>
      <c r="D4618" s="54" t="s">
        <v>48</v>
      </c>
      <c r="E4618" s="54" t="s">
        <v>95</v>
      </c>
      <c r="F4618" s="56" t="n">
        <v>13870</v>
      </c>
      <c r="G4618" s="56" t="n">
        <v>44347</v>
      </c>
      <c r="H4618" s="58" t="n">
        <v>189297.64</v>
      </c>
    </row>
    <row r="4619" ht="14.5" customHeight="1">
      <c r="A4619" s="54" t="s">
        <v>63</v>
      </c>
      <c r="B4619" s="54" t="s">
        <v>230</v>
      </c>
      <c r="C4619" s="54" t="s">
        <v>231</v>
      </c>
      <c r="D4619" s="54" t="s">
        <v>48</v>
      </c>
      <c r="E4619" s="54" t="s">
        <v>96</v>
      </c>
      <c r="F4619" s="56" t="n">
        <v>0</v>
      </c>
      <c r="G4619" s="56" t="n">
        <v>1264</v>
      </c>
      <c r="H4619" s="58" t="n">
        <v>5304.42</v>
      </c>
    </row>
    <row r="4620" ht="14.5" customHeight="1">
      <c r="A4620" s="54" t="s">
        <v>63</v>
      </c>
      <c r="B4620" s="54" t="s">
        <v>230</v>
      </c>
      <c r="C4620" s="54" t="s">
        <v>231</v>
      </c>
      <c r="D4620" s="54" t="s">
        <v>49</v>
      </c>
      <c r="E4620" s="54" t="s">
        <v>95</v>
      </c>
      <c r="F4620" s="56" t="n">
        <v>50225</v>
      </c>
      <c r="G4620" s="56" t="n">
        <v>138736</v>
      </c>
      <c r="H4620" s="58" t="n">
        <v>977211.41</v>
      </c>
    </row>
    <row r="4621" ht="14.5" customHeight="1">
      <c r="A4621" s="54" t="s">
        <v>63</v>
      </c>
      <c r="B4621" s="54" t="s">
        <v>230</v>
      </c>
      <c r="C4621" s="54" t="s">
        <v>231</v>
      </c>
      <c r="D4621" s="54" t="s">
        <v>49</v>
      </c>
      <c r="E4621" s="54" t="s">
        <v>96</v>
      </c>
      <c r="F4621" s="56" t="n">
        <v>0</v>
      </c>
      <c r="G4621" s="56" t="n">
        <v>4388</v>
      </c>
      <c r="H4621" s="58" t="n">
        <v>33388.32</v>
      </c>
    </row>
    <row r="4622" ht="14.5" customHeight="1">
      <c r="A4622" s="54" t="s">
        <v>63</v>
      </c>
      <c r="B4622" s="54" t="s">
        <v>230</v>
      </c>
      <c r="C4622" s="54" t="s">
        <v>231</v>
      </c>
      <c r="D4622" s="54" t="s">
        <v>50</v>
      </c>
      <c r="E4622" s="54" t="s">
        <v>95</v>
      </c>
      <c r="F4622" s="56" t="n">
        <v>7804</v>
      </c>
      <c r="G4622" s="56" t="n">
        <v>22238</v>
      </c>
      <c r="H4622" s="58" t="n">
        <v>17584.9</v>
      </c>
    </row>
    <row r="4623" ht="14.5" customHeight="1">
      <c r="A4623" s="54" t="s">
        <v>63</v>
      </c>
      <c r="B4623" s="54" t="s">
        <v>230</v>
      </c>
      <c r="C4623" s="54" t="s">
        <v>231</v>
      </c>
      <c r="D4623" s="54" t="s">
        <v>50</v>
      </c>
      <c r="E4623" s="54" t="s">
        <v>96</v>
      </c>
      <c r="F4623" s="56" t="n">
        <v>0</v>
      </c>
      <c r="G4623" s="56" t="n">
        <v>682</v>
      </c>
      <c r="H4623" s="58" t="n">
        <v>510.02</v>
      </c>
    </row>
    <row r="4624" ht="14.5" customHeight="1">
      <c r="A4624" s="54" t="s">
        <v>63</v>
      </c>
      <c r="B4624" s="54" t="s">
        <v>232</v>
      </c>
      <c r="C4624" s="54" t="s">
        <v>233</v>
      </c>
      <c r="D4624" s="54" t="s">
        <v>47</v>
      </c>
      <c r="E4624" s="54" t="s">
        <v>95</v>
      </c>
      <c r="F4624" s="56" t="n">
        <v>16209</v>
      </c>
      <c r="G4624" s="56" t="n">
        <v>42584</v>
      </c>
      <c r="H4624" s="58" t="n">
        <v>91121.79</v>
      </c>
    </row>
    <row r="4625" ht="14.5" customHeight="1">
      <c r="A4625" s="54" t="s">
        <v>63</v>
      </c>
      <c r="B4625" s="54" t="s">
        <v>232</v>
      </c>
      <c r="C4625" s="54" t="s">
        <v>233</v>
      </c>
      <c r="D4625" s="54" t="s">
        <v>47</v>
      </c>
      <c r="E4625" s="54" t="s">
        <v>96</v>
      </c>
      <c r="F4625" s="56" t="n">
        <v>0</v>
      </c>
      <c r="G4625" s="56" t="n">
        <v>1302</v>
      </c>
      <c r="H4625" s="58" t="n">
        <v>2466.58</v>
      </c>
    </row>
    <row r="4626" ht="14.5" customHeight="1">
      <c r="A4626" s="54" t="s">
        <v>63</v>
      </c>
      <c r="B4626" s="54" t="s">
        <v>232</v>
      </c>
      <c r="C4626" s="54" t="s">
        <v>233</v>
      </c>
      <c r="D4626" s="54" t="s">
        <v>48</v>
      </c>
      <c r="E4626" s="54" t="s">
        <v>95</v>
      </c>
      <c r="F4626" s="56" t="n">
        <v>19548</v>
      </c>
      <c r="G4626" s="56" t="n">
        <v>62746</v>
      </c>
      <c r="H4626" s="58" t="n">
        <v>288604.97</v>
      </c>
    </row>
    <row r="4627" ht="14.5" customHeight="1">
      <c r="A4627" s="54" t="s">
        <v>63</v>
      </c>
      <c r="B4627" s="54" t="s">
        <v>232</v>
      </c>
      <c r="C4627" s="54" t="s">
        <v>233</v>
      </c>
      <c r="D4627" s="54" t="s">
        <v>48</v>
      </c>
      <c r="E4627" s="54" t="s">
        <v>96</v>
      </c>
      <c r="F4627" s="56" t="n">
        <v>0</v>
      </c>
      <c r="G4627" s="56" t="n">
        <v>818</v>
      </c>
      <c r="H4627" s="58" t="n">
        <v>5211.06</v>
      </c>
    </row>
    <row r="4628" ht="14.5" customHeight="1">
      <c r="A4628" s="54" t="s">
        <v>63</v>
      </c>
      <c r="B4628" s="54" t="s">
        <v>232</v>
      </c>
      <c r="C4628" s="54" t="s">
        <v>233</v>
      </c>
      <c r="D4628" s="54" t="s">
        <v>49</v>
      </c>
      <c r="E4628" s="54" t="s">
        <v>95</v>
      </c>
      <c r="F4628" s="56" t="n">
        <v>68221</v>
      </c>
      <c r="G4628" s="56" t="n">
        <v>185327</v>
      </c>
      <c r="H4628" s="58" t="n">
        <v>1543234.18</v>
      </c>
    </row>
    <row r="4629" ht="14.5" customHeight="1">
      <c r="A4629" s="54" t="s">
        <v>63</v>
      </c>
      <c r="B4629" s="54" t="s">
        <v>232</v>
      </c>
      <c r="C4629" s="54" t="s">
        <v>233</v>
      </c>
      <c r="D4629" s="54" t="s">
        <v>49</v>
      </c>
      <c r="E4629" s="54" t="s">
        <v>96</v>
      </c>
      <c r="F4629" s="56" t="n">
        <v>0</v>
      </c>
      <c r="G4629" s="56" t="n">
        <v>3489</v>
      </c>
      <c r="H4629" s="58" t="n">
        <v>35141.77</v>
      </c>
    </row>
    <row r="4630" ht="14.5" customHeight="1">
      <c r="A4630" s="54" t="s">
        <v>63</v>
      </c>
      <c r="B4630" s="54" t="s">
        <v>232</v>
      </c>
      <c r="C4630" s="54" t="s">
        <v>233</v>
      </c>
      <c r="D4630" s="54" t="s">
        <v>50</v>
      </c>
      <c r="E4630" s="54" t="s">
        <v>95</v>
      </c>
      <c r="F4630" s="56" t="n">
        <v>10160</v>
      </c>
      <c r="G4630" s="56" t="n">
        <v>28288</v>
      </c>
      <c r="H4630" s="58" t="n">
        <v>21333.17</v>
      </c>
    </row>
    <row r="4631" ht="14.5" customHeight="1">
      <c r="A4631" s="54" t="s">
        <v>63</v>
      </c>
      <c r="B4631" s="54" t="s">
        <v>232</v>
      </c>
      <c r="C4631" s="54" t="s">
        <v>233</v>
      </c>
      <c r="D4631" s="54" t="s">
        <v>50</v>
      </c>
      <c r="E4631" s="54" t="s">
        <v>96</v>
      </c>
      <c r="F4631" s="56" t="n">
        <v>0</v>
      </c>
      <c r="G4631" s="56" t="n">
        <v>728</v>
      </c>
      <c r="H4631" s="58" t="n">
        <v>441.6</v>
      </c>
    </row>
    <row r="4632" ht="14.5" customHeight="1">
      <c r="A4632" s="54" t="s">
        <v>63</v>
      </c>
      <c r="B4632" s="54" t="s">
        <v>234</v>
      </c>
      <c r="C4632" s="54" t="s">
        <v>235</v>
      </c>
      <c r="D4632" s="54" t="s">
        <v>47</v>
      </c>
      <c r="E4632" s="54" t="s">
        <v>95</v>
      </c>
      <c r="F4632" s="56" t="n">
        <v>17060</v>
      </c>
      <c r="G4632" s="56" t="n">
        <v>49308</v>
      </c>
      <c r="H4632" s="58" t="n">
        <v>152092.18</v>
      </c>
    </row>
    <row r="4633" ht="14.5" customHeight="1">
      <c r="A4633" s="54" t="s">
        <v>63</v>
      </c>
      <c r="B4633" s="54" t="s">
        <v>234</v>
      </c>
      <c r="C4633" s="54" t="s">
        <v>235</v>
      </c>
      <c r="D4633" s="54" t="s">
        <v>47</v>
      </c>
      <c r="E4633" s="54" t="s">
        <v>96</v>
      </c>
      <c r="F4633" s="56" t="n">
        <v>0</v>
      </c>
      <c r="G4633" s="56" t="n">
        <v>1669</v>
      </c>
      <c r="H4633" s="58" t="n">
        <v>6665.96</v>
      </c>
    </row>
    <row r="4634" ht="14.5" customHeight="1">
      <c r="A4634" s="54" t="s">
        <v>63</v>
      </c>
      <c r="B4634" s="54" t="s">
        <v>234</v>
      </c>
      <c r="C4634" s="54" t="s">
        <v>235</v>
      </c>
      <c r="D4634" s="54" t="s">
        <v>48</v>
      </c>
      <c r="E4634" s="54" t="s">
        <v>95</v>
      </c>
      <c r="F4634" s="56" t="n">
        <v>32464</v>
      </c>
      <c r="G4634" s="56" t="n">
        <v>111740</v>
      </c>
      <c r="H4634" s="58" t="n">
        <v>489446.77</v>
      </c>
    </row>
    <row r="4635" ht="14.5" customHeight="1">
      <c r="A4635" s="54" t="s">
        <v>63</v>
      </c>
      <c r="B4635" s="54" t="s">
        <v>234</v>
      </c>
      <c r="C4635" s="54" t="s">
        <v>235</v>
      </c>
      <c r="D4635" s="54" t="s">
        <v>48</v>
      </c>
      <c r="E4635" s="54" t="s">
        <v>96</v>
      </c>
      <c r="F4635" s="56" t="n">
        <v>0</v>
      </c>
      <c r="G4635" s="56" t="n">
        <v>2424</v>
      </c>
      <c r="H4635" s="58" t="n">
        <v>16912.27</v>
      </c>
    </row>
    <row r="4636" ht="14.5" customHeight="1">
      <c r="A4636" s="54" t="s">
        <v>63</v>
      </c>
      <c r="B4636" s="54" t="s">
        <v>234</v>
      </c>
      <c r="C4636" s="54" t="s">
        <v>235</v>
      </c>
      <c r="D4636" s="54" t="s">
        <v>49</v>
      </c>
      <c r="E4636" s="54" t="s">
        <v>95</v>
      </c>
      <c r="F4636" s="56" t="n">
        <v>120352</v>
      </c>
      <c r="G4636" s="56" t="n">
        <v>369629</v>
      </c>
      <c r="H4636" s="58" t="n">
        <v>3117077.56</v>
      </c>
    </row>
    <row r="4637" ht="14.5" customHeight="1">
      <c r="A4637" s="54" t="s">
        <v>63</v>
      </c>
      <c r="B4637" s="54" t="s">
        <v>234</v>
      </c>
      <c r="C4637" s="54" t="s">
        <v>235</v>
      </c>
      <c r="D4637" s="54" t="s">
        <v>49</v>
      </c>
      <c r="E4637" s="54" t="s">
        <v>96</v>
      </c>
      <c r="F4637" s="56" t="n">
        <v>0</v>
      </c>
      <c r="G4637" s="56" t="n">
        <v>10600</v>
      </c>
      <c r="H4637" s="58" t="n">
        <v>101029.03</v>
      </c>
    </row>
    <row r="4638" ht="14.5" customHeight="1">
      <c r="A4638" s="54" t="s">
        <v>63</v>
      </c>
      <c r="B4638" s="54" t="s">
        <v>234</v>
      </c>
      <c r="C4638" s="54" t="s">
        <v>235</v>
      </c>
      <c r="D4638" s="54" t="s">
        <v>50</v>
      </c>
      <c r="E4638" s="54" t="s">
        <v>95</v>
      </c>
      <c r="F4638" s="56" t="n">
        <v>12289</v>
      </c>
      <c r="G4638" s="56" t="n">
        <v>35219</v>
      </c>
      <c r="H4638" s="58" t="n">
        <v>27707.13</v>
      </c>
    </row>
    <row r="4639" ht="14.5" customHeight="1">
      <c r="A4639" s="54" t="s">
        <v>63</v>
      </c>
      <c r="B4639" s="54" t="s">
        <v>234</v>
      </c>
      <c r="C4639" s="54" t="s">
        <v>235</v>
      </c>
      <c r="D4639" s="54" t="s">
        <v>50</v>
      </c>
      <c r="E4639" s="54" t="s">
        <v>96</v>
      </c>
      <c r="F4639" s="56" t="n">
        <v>0</v>
      </c>
      <c r="G4639" s="56" t="n">
        <v>861</v>
      </c>
      <c r="H4639" s="58" t="n">
        <v>643.28</v>
      </c>
    </row>
    <row r="4640" ht="14.5" customHeight="1">
      <c r="A4640" s="54" t="s">
        <v>63</v>
      </c>
      <c r="B4640" s="54" t="s">
        <v>236</v>
      </c>
      <c r="C4640" s="54" t="s">
        <v>237</v>
      </c>
      <c r="D4640" s="54" t="s">
        <v>47</v>
      </c>
      <c r="E4640" s="54" t="s">
        <v>95</v>
      </c>
      <c r="F4640" s="56" t="n">
        <v>20599</v>
      </c>
      <c r="G4640" s="56" t="n">
        <v>53045</v>
      </c>
      <c r="H4640" s="58" t="n">
        <v>120762.29</v>
      </c>
    </row>
    <row r="4641" ht="14.5" customHeight="1">
      <c r="A4641" s="54" t="s">
        <v>63</v>
      </c>
      <c r="B4641" s="54" t="s">
        <v>236</v>
      </c>
      <c r="C4641" s="54" t="s">
        <v>237</v>
      </c>
      <c r="D4641" s="54" t="s">
        <v>47</v>
      </c>
      <c r="E4641" s="54" t="s">
        <v>96</v>
      </c>
      <c r="F4641" s="56" t="n">
        <v>0</v>
      </c>
      <c r="G4641" s="56" t="n">
        <v>2606</v>
      </c>
      <c r="H4641" s="58" t="n">
        <v>5912.32</v>
      </c>
    </row>
    <row r="4642" ht="14.5" customHeight="1">
      <c r="A4642" s="54" t="s">
        <v>63</v>
      </c>
      <c r="B4642" s="54" t="s">
        <v>236</v>
      </c>
      <c r="C4642" s="54" t="s">
        <v>237</v>
      </c>
      <c r="D4642" s="54" t="s">
        <v>48</v>
      </c>
      <c r="E4642" s="54" t="s">
        <v>95</v>
      </c>
      <c r="F4642" s="56" t="n">
        <v>37711</v>
      </c>
      <c r="G4642" s="56" t="n">
        <v>121618</v>
      </c>
      <c r="H4642" s="58" t="n">
        <v>541554.49</v>
      </c>
    </row>
    <row r="4643" ht="14.5" customHeight="1">
      <c r="A4643" s="54" t="s">
        <v>63</v>
      </c>
      <c r="B4643" s="54" t="s">
        <v>236</v>
      </c>
      <c r="C4643" s="54" t="s">
        <v>237</v>
      </c>
      <c r="D4643" s="54" t="s">
        <v>48</v>
      </c>
      <c r="E4643" s="54" t="s">
        <v>96</v>
      </c>
      <c r="F4643" s="56" t="n">
        <v>0</v>
      </c>
      <c r="G4643" s="56" t="n">
        <v>3289</v>
      </c>
      <c r="H4643" s="58" t="n">
        <v>17971.45</v>
      </c>
    </row>
    <row r="4644" ht="14.5" customHeight="1">
      <c r="A4644" s="54" t="s">
        <v>63</v>
      </c>
      <c r="B4644" s="54" t="s">
        <v>236</v>
      </c>
      <c r="C4644" s="54" t="s">
        <v>237</v>
      </c>
      <c r="D4644" s="54" t="s">
        <v>49</v>
      </c>
      <c r="E4644" s="54" t="s">
        <v>95</v>
      </c>
      <c r="F4644" s="56" t="n">
        <v>114484</v>
      </c>
      <c r="G4644" s="56" t="n">
        <v>326833</v>
      </c>
      <c r="H4644" s="58" t="n">
        <v>2699084.13</v>
      </c>
    </row>
    <row r="4645" ht="14.5" customHeight="1">
      <c r="A4645" s="54" t="s">
        <v>63</v>
      </c>
      <c r="B4645" s="54" t="s">
        <v>236</v>
      </c>
      <c r="C4645" s="54" t="s">
        <v>237</v>
      </c>
      <c r="D4645" s="54" t="s">
        <v>49</v>
      </c>
      <c r="E4645" s="54" t="s">
        <v>96</v>
      </c>
      <c r="F4645" s="56" t="n">
        <v>0</v>
      </c>
      <c r="G4645" s="56" t="n">
        <v>11691</v>
      </c>
      <c r="H4645" s="58" t="n">
        <v>90981.05</v>
      </c>
    </row>
    <row r="4646" ht="14.5" customHeight="1">
      <c r="A4646" s="54" t="s">
        <v>63</v>
      </c>
      <c r="B4646" s="54" t="s">
        <v>236</v>
      </c>
      <c r="C4646" s="54" t="s">
        <v>237</v>
      </c>
      <c r="D4646" s="54" t="s">
        <v>50</v>
      </c>
      <c r="E4646" s="54" t="s">
        <v>95</v>
      </c>
      <c r="F4646" s="56" t="n">
        <v>16876</v>
      </c>
      <c r="G4646" s="56" t="n">
        <v>48393</v>
      </c>
      <c r="H4646" s="58" t="n">
        <v>40303.08</v>
      </c>
    </row>
    <row r="4647" ht="14.5" customHeight="1">
      <c r="A4647" s="54" t="s">
        <v>63</v>
      </c>
      <c r="B4647" s="54" t="s">
        <v>236</v>
      </c>
      <c r="C4647" s="54" t="s">
        <v>237</v>
      </c>
      <c r="D4647" s="54" t="s">
        <v>50</v>
      </c>
      <c r="E4647" s="54" t="s">
        <v>96</v>
      </c>
      <c r="F4647" s="56" t="n">
        <v>0</v>
      </c>
      <c r="G4647" s="56" t="n">
        <v>1765</v>
      </c>
      <c r="H4647" s="58" t="n">
        <v>1322</v>
      </c>
    </row>
    <row r="4648" ht="14.5" customHeight="1">
      <c r="A4648" s="54" t="s">
        <v>63</v>
      </c>
      <c r="B4648" s="54" t="s">
        <v>238</v>
      </c>
      <c r="C4648" s="54" t="s">
        <v>239</v>
      </c>
      <c r="D4648" s="54" t="s">
        <v>47</v>
      </c>
      <c r="E4648" s="54" t="s">
        <v>95</v>
      </c>
      <c r="F4648" s="56" t="n">
        <v>18281</v>
      </c>
      <c r="G4648" s="56" t="n">
        <v>57618</v>
      </c>
      <c r="H4648" s="58" t="n">
        <v>208189.64</v>
      </c>
    </row>
    <row r="4649" ht="14.5" customHeight="1">
      <c r="A4649" s="54" t="s">
        <v>63</v>
      </c>
      <c r="B4649" s="54" t="s">
        <v>238</v>
      </c>
      <c r="C4649" s="54" t="s">
        <v>239</v>
      </c>
      <c r="D4649" s="54" t="s">
        <v>47</v>
      </c>
      <c r="E4649" s="54" t="s">
        <v>96</v>
      </c>
      <c r="F4649" s="56" t="n">
        <v>0</v>
      </c>
      <c r="G4649" s="56" t="n">
        <v>1758</v>
      </c>
      <c r="H4649" s="58" t="n">
        <v>7357.87</v>
      </c>
    </row>
    <row r="4650" ht="14.5" customHeight="1">
      <c r="A4650" s="54" t="s">
        <v>63</v>
      </c>
      <c r="B4650" s="54" t="s">
        <v>238</v>
      </c>
      <c r="C4650" s="54" t="s">
        <v>239</v>
      </c>
      <c r="D4650" s="54" t="s">
        <v>48</v>
      </c>
      <c r="E4650" s="54" t="s">
        <v>95</v>
      </c>
      <c r="F4650" s="56" t="n">
        <v>46706</v>
      </c>
      <c r="G4650" s="56" t="n">
        <v>150389</v>
      </c>
      <c r="H4650" s="58" t="n">
        <v>588876.13</v>
      </c>
    </row>
    <row r="4651" ht="14.5" customHeight="1">
      <c r="A4651" s="54" t="s">
        <v>63</v>
      </c>
      <c r="B4651" s="54" t="s">
        <v>238</v>
      </c>
      <c r="C4651" s="54" t="s">
        <v>239</v>
      </c>
      <c r="D4651" s="54" t="s">
        <v>48</v>
      </c>
      <c r="E4651" s="54" t="s">
        <v>96</v>
      </c>
      <c r="F4651" s="56" t="n">
        <v>0</v>
      </c>
      <c r="G4651" s="56" t="n">
        <v>1527</v>
      </c>
      <c r="H4651" s="58" t="n">
        <v>8707.29</v>
      </c>
    </row>
    <row r="4652" ht="14.5" customHeight="1">
      <c r="A4652" s="54" t="s">
        <v>63</v>
      </c>
      <c r="B4652" s="54" t="s">
        <v>238</v>
      </c>
      <c r="C4652" s="54" t="s">
        <v>239</v>
      </c>
      <c r="D4652" s="54" t="s">
        <v>49</v>
      </c>
      <c r="E4652" s="54" t="s">
        <v>95</v>
      </c>
      <c r="F4652" s="56" t="n">
        <v>134202</v>
      </c>
      <c r="G4652" s="56" t="n">
        <v>416493</v>
      </c>
      <c r="H4652" s="58" t="n">
        <v>3066857.47</v>
      </c>
    </row>
    <row r="4653" ht="14.5" customHeight="1">
      <c r="A4653" s="54" t="s">
        <v>63</v>
      </c>
      <c r="B4653" s="54" t="s">
        <v>238</v>
      </c>
      <c r="C4653" s="54" t="s">
        <v>239</v>
      </c>
      <c r="D4653" s="54" t="s">
        <v>49</v>
      </c>
      <c r="E4653" s="54" t="s">
        <v>96</v>
      </c>
      <c r="F4653" s="56" t="n">
        <v>0</v>
      </c>
      <c r="G4653" s="56" t="n">
        <v>5721</v>
      </c>
      <c r="H4653" s="58" t="n">
        <v>43665.44</v>
      </c>
    </row>
    <row r="4654" ht="14.5" customHeight="1">
      <c r="A4654" s="54" t="s">
        <v>63</v>
      </c>
      <c r="B4654" s="54" t="s">
        <v>238</v>
      </c>
      <c r="C4654" s="54" t="s">
        <v>239</v>
      </c>
      <c r="D4654" s="54" t="s">
        <v>50</v>
      </c>
      <c r="E4654" s="54" t="s">
        <v>95</v>
      </c>
      <c r="F4654" s="56" t="n">
        <v>11978</v>
      </c>
      <c r="G4654" s="56" t="n">
        <v>34165</v>
      </c>
      <c r="H4654" s="58" t="n">
        <v>24424.59</v>
      </c>
    </row>
    <row r="4655" ht="14.5" customHeight="1">
      <c r="A4655" s="54" t="s">
        <v>63</v>
      </c>
      <c r="B4655" s="54" t="s">
        <v>238</v>
      </c>
      <c r="C4655" s="54" t="s">
        <v>239</v>
      </c>
      <c r="D4655" s="54" t="s">
        <v>50</v>
      </c>
      <c r="E4655" s="54" t="s">
        <v>96</v>
      </c>
      <c r="F4655" s="56" t="n">
        <v>0</v>
      </c>
      <c r="G4655" s="56" t="n">
        <v>908</v>
      </c>
      <c r="H4655" s="58" t="n">
        <v>541.96</v>
      </c>
    </row>
    <row r="4656" ht="14.5" customHeight="1">
      <c r="A4656" s="54" t="s">
        <v>63</v>
      </c>
      <c r="B4656" s="54" t="s">
        <v>240</v>
      </c>
      <c r="C4656" s="54" t="s">
        <v>241</v>
      </c>
      <c r="D4656" s="54" t="s">
        <v>47</v>
      </c>
      <c r="E4656" s="54" t="s">
        <v>95</v>
      </c>
      <c r="F4656" s="56" t="n">
        <v>11772</v>
      </c>
      <c r="G4656" s="56" t="n">
        <v>35495</v>
      </c>
      <c r="H4656" s="58" t="n">
        <v>101241.1</v>
      </c>
    </row>
    <row r="4657" ht="14.5" customHeight="1">
      <c r="A4657" s="54" t="s">
        <v>63</v>
      </c>
      <c r="B4657" s="54" t="s">
        <v>240</v>
      </c>
      <c r="C4657" s="54" t="s">
        <v>241</v>
      </c>
      <c r="D4657" s="54" t="s">
        <v>47</v>
      </c>
      <c r="E4657" s="54" t="s">
        <v>96</v>
      </c>
      <c r="F4657" s="56" t="n">
        <v>0</v>
      </c>
      <c r="G4657" s="56" t="n">
        <v>2031</v>
      </c>
      <c r="H4657" s="58" t="n">
        <v>5390.86</v>
      </c>
    </row>
    <row r="4658" ht="14.5" customHeight="1">
      <c r="A4658" s="54" t="s">
        <v>63</v>
      </c>
      <c r="B4658" s="54" t="s">
        <v>240</v>
      </c>
      <c r="C4658" s="54" t="s">
        <v>241</v>
      </c>
      <c r="D4658" s="54" t="s">
        <v>48</v>
      </c>
      <c r="E4658" s="54" t="s">
        <v>95</v>
      </c>
      <c r="F4658" s="56" t="n">
        <v>17414</v>
      </c>
      <c r="G4658" s="56" t="n">
        <v>57019</v>
      </c>
      <c r="H4658" s="58" t="n">
        <v>255751.63</v>
      </c>
    </row>
    <row r="4659" ht="14.5" customHeight="1">
      <c r="A4659" s="54" t="s">
        <v>63</v>
      </c>
      <c r="B4659" s="54" t="s">
        <v>240</v>
      </c>
      <c r="C4659" s="54" t="s">
        <v>241</v>
      </c>
      <c r="D4659" s="54" t="s">
        <v>48</v>
      </c>
      <c r="E4659" s="54" t="s">
        <v>96</v>
      </c>
      <c r="F4659" s="56" t="n">
        <v>0</v>
      </c>
      <c r="G4659" s="56" t="n">
        <v>1864</v>
      </c>
      <c r="H4659" s="58" t="n">
        <v>6304.71</v>
      </c>
    </row>
    <row r="4660" ht="14.5" customHeight="1">
      <c r="A4660" s="54" t="s">
        <v>63</v>
      </c>
      <c r="B4660" s="54" t="s">
        <v>240</v>
      </c>
      <c r="C4660" s="54" t="s">
        <v>241</v>
      </c>
      <c r="D4660" s="54" t="s">
        <v>49</v>
      </c>
      <c r="E4660" s="54" t="s">
        <v>95</v>
      </c>
      <c r="F4660" s="56" t="n">
        <v>57463</v>
      </c>
      <c r="G4660" s="56" t="n">
        <v>159515</v>
      </c>
      <c r="H4660" s="58" t="n">
        <v>1237835.87</v>
      </c>
    </row>
    <row r="4661" ht="14.5" customHeight="1">
      <c r="A4661" s="54" t="s">
        <v>63</v>
      </c>
      <c r="B4661" s="54" t="s">
        <v>240</v>
      </c>
      <c r="C4661" s="54" t="s">
        <v>241</v>
      </c>
      <c r="D4661" s="54" t="s">
        <v>49</v>
      </c>
      <c r="E4661" s="54" t="s">
        <v>96</v>
      </c>
      <c r="F4661" s="56" t="n">
        <v>0</v>
      </c>
      <c r="G4661" s="56" t="n">
        <v>5979</v>
      </c>
      <c r="H4661" s="58" t="n">
        <v>54513.19</v>
      </c>
    </row>
    <row r="4662" ht="14.5" customHeight="1">
      <c r="A4662" s="54" t="s">
        <v>63</v>
      </c>
      <c r="B4662" s="54" t="s">
        <v>240</v>
      </c>
      <c r="C4662" s="54" t="s">
        <v>241</v>
      </c>
      <c r="D4662" s="54" t="s">
        <v>50</v>
      </c>
      <c r="E4662" s="54" t="s">
        <v>95</v>
      </c>
      <c r="F4662" s="56" t="n">
        <v>9379</v>
      </c>
      <c r="G4662" s="56" t="n">
        <v>27158</v>
      </c>
      <c r="H4662" s="58" t="n">
        <v>21206.72</v>
      </c>
    </row>
    <row r="4663" ht="14.5" customHeight="1">
      <c r="A4663" s="54" t="s">
        <v>63</v>
      </c>
      <c r="B4663" s="54" t="s">
        <v>240</v>
      </c>
      <c r="C4663" s="54" t="s">
        <v>241</v>
      </c>
      <c r="D4663" s="54" t="s">
        <v>50</v>
      </c>
      <c r="E4663" s="54" t="s">
        <v>96</v>
      </c>
      <c r="F4663" s="56" t="n">
        <v>0</v>
      </c>
      <c r="G4663" s="56" t="n">
        <v>1270</v>
      </c>
      <c r="H4663" s="58" t="n">
        <v>722.94</v>
      </c>
    </row>
    <row r="4664" ht="14.5" customHeight="1">
      <c r="A4664" s="54" t="s">
        <v>63</v>
      </c>
      <c r="B4664" s="54" t="s">
        <v>242</v>
      </c>
      <c r="C4664" s="54" t="s">
        <v>243</v>
      </c>
      <c r="D4664" s="54" t="s">
        <v>47</v>
      </c>
      <c r="E4664" s="54" t="s">
        <v>95</v>
      </c>
      <c r="F4664" s="56" t="n">
        <v>11429</v>
      </c>
      <c r="G4664" s="56" t="n">
        <v>34526</v>
      </c>
      <c r="H4664" s="58" t="n">
        <v>81696.54</v>
      </c>
    </row>
    <row r="4665" ht="14.5" customHeight="1">
      <c r="A4665" s="54" t="s">
        <v>63</v>
      </c>
      <c r="B4665" s="54" t="s">
        <v>242</v>
      </c>
      <c r="C4665" s="54" t="s">
        <v>243</v>
      </c>
      <c r="D4665" s="54" t="s">
        <v>47</v>
      </c>
      <c r="E4665" s="54" t="s">
        <v>96</v>
      </c>
      <c r="F4665" s="56" t="n">
        <v>0</v>
      </c>
      <c r="G4665" s="56" t="n">
        <v>1245</v>
      </c>
      <c r="H4665" s="58" t="n">
        <v>3711.55</v>
      </c>
    </row>
    <row r="4666" ht="14.5" customHeight="1">
      <c r="A4666" s="54" t="s">
        <v>63</v>
      </c>
      <c r="B4666" s="54" t="s">
        <v>242</v>
      </c>
      <c r="C4666" s="54" t="s">
        <v>243</v>
      </c>
      <c r="D4666" s="54" t="s">
        <v>48</v>
      </c>
      <c r="E4666" s="54" t="s">
        <v>95</v>
      </c>
      <c r="F4666" s="56" t="n">
        <v>21460</v>
      </c>
      <c r="G4666" s="56" t="n">
        <v>79733</v>
      </c>
      <c r="H4666" s="58" t="n">
        <v>316859.5</v>
      </c>
    </row>
    <row r="4667" ht="14.5" customHeight="1">
      <c r="A4667" s="54" t="s">
        <v>63</v>
      </c>
      <c r="B4667" s="54" t="s">
        <v>242</v>
      </c>
      <c r="C4667" s="54" t="s">
        <v>243</v>
      </c>
      <c r="D4667" s="54" t="s">
        <v>48</v>
      </c>
      <c r="E4667" s="54" t="s">
        <v>96</v>
      </c>
      <c r="F4667" s="56" t="n">
        <v>0</v>
      </c>
      <c r="G4667" s="56" t="n">
        <v>2270</v>
      </c>
      <c r="H4667" s="58" t="n">
        <v>10498.59</v>
      </c>
    </row>
    <row r="4668" ht="14.5" customHeight="1">
      <c r="A4668" s="54" t="s">
        <v>63</v>
      </c>
      <c r="B4668" s="54" t="s">
        <v>242</v>
      </c>
      <c r="C4668" s="54" t="s">
        <v>243</v>
      </c>
      <c r="D4668" s="54" t="s">
        <v>49</v>
      </c>
      <c r="E4668" s="54" t="s">
        <v>95</v>
      </c>
      <c r="F4668" s="56" t="n">
        <v>64198</v>
      </c>
      <c r="G4668" s="56" t="n">
        <v>199176</v>
      </c>
      <c r="H4668" s="58" t="n">
        <v>1645686.46</v>
      </c>
    </row>
    <row r="4669" ht="14.5" customHeight="1">
      <c r="A4669" s="54" t="s">
        <v>63</v>
      </c>
      <c r="B4669" s="54" t="s">
        <v>242</v>
      </c>
      <c r="C4669" s="54" t="s">
        <v>243</v>
      </c>
      <c r="D4669" s="54" t="s">
        <v>49</v>
      </c>
      <c r="E4669" s="54" t="s">
        <v>96</v>
      </c>
      <c r="F4669" s="56" t="n">
        <v>0</v>
      </c>
      <c r="G4669" s="56" t="n">
        <v>6953</v>
      </c>
      <c r="H4669" s="58" t="n">
        <v>73920.02</v>
      </c>
    </row>
    <row r="4670" ht="14.5" customHeight="1">
      <c r="A4670" s="54" t="s">
        <v>63</v>
      </c>
      <c r="B4670" s="54" t="s">
        <v>242</v>
      </c>
      <c r="C4670" s="54" t="s">
        <v>243</v>
      </c>
      <c r="D4670" s="54" t="s">
        <v>50</v>
      </c>
      <c r="E4670" s="54" t="s">
        <v>95</v>
      </c>
      <c r="F4670" s="56" t="n">
        <v>9524</v>
      </c>
      <c r="G4670" s="56" t="n">
        <v>32274</v>
      </c>
      <c r="H4670" s="58" t="n">
        <v>25577.11</v>
      </c>
    </row>
    <row r="4671" ht="14.5" customHeight="1">
      <c r="A4671" s="54" t="s">
        <v>63</v>
      </c>
      <c r="B4671" s="54" t="s">
        <v>242</v>
      </c>
      <c r="C4671" s="54" t="s">
        <v>243</v>
      </c>
      <c r="D4671" s="54" t="s">
        <v>50</v>
      </c>
      <c r="E4671" s="54" t="s">
        <v>96</v>
      </c>
      <c r="F4671" s="56" t="n">
        <v>0</v>
      </c>
      <c r="G4671" s="56" t="n">
        <v>1113</v>
      </c>
      <c r="H4671" s="58" t="n">
        <v>845.73</v>
      </c>
    </row>
    <row r="4672" ht="14.5" customHeight="1">
      <c r="A4672" s="54" t="s">
        <v>63</v>
      </c>
      <c r="B4672" s="54" t="s">
        <v>244</v>
      </c>
      <c r="C4672" s="54" t="s">
        <v>245</v>
      </c>
      <c r="D4672" s="54" t="s">
        <v>47</v>
      </c>
      <c r="E4672" s="54" t="s">
        <v>95</v>
      </c>
      <c r="F4672" s="56" t="n">
        <v>12006</v>
      </c>
      <c r="G4672" s="56" t="n">
        <v>31599</v>
      </c>
      <c r="H4672" s="58" t="n">
        <v>76366.5</v>
      </c>
    </row>
    <row r="4673" ht="14.5" customHeight="1">
      <c r="A4673" s="54" t="s">
        <v>63</v>
      </c>
      <c r="B4673" s="54" t="s">
        <v>244</v>
      </c>
      <c r="C4673" s="54" t="s">
        <v>245</v>
      </c>
      <c r="D4673" s="54" t="s">
        <v>47</v>
      </c>
      <c r="E4673" s="54" t="s">
        <v>96</v>
      </c>
      <c r="F4673" s="56" t="n">
        <v>0</v>
      </c>
      <c r="G4673" s="56" t="n">
        <v>898</v>
      </c>
      <c r="H4673" s="58" t="n">
        <v>2028.42</v>
      </c>
    </row>
    <row r="4674" ht="14.5" customHeight="1">
      <c r="A4674" s="54" t="s">
        <v>63</v>
      </c>
      <c r="B4674" s="54" t="s">
        <v>244</v>
      </c>
      <c r="C4674" s="54" t="s">
        <v>245</v>
      </c>
      <c r="D4674" s="54" t="s">
        <v>48</v>
      </c>
      <c r="E4674" s="54" t="s">
        <v>95</v>
      </c>
      <c r="F4674" s="56" t="n">
        <v>22066</v>
      </c>
      <c r="G4674" s="56" t="n">
        <v>70809</v>
      </c>
      <c r="H4674" s="58" t="n">
        <v>341409.53</v>
      </c>
    </row>
    <row r="4675" ht="14.5" customHeight="1">
      <c r="A4675" s="54" t="s">
        <v>63</v>
      </c>
      <c r="B4675" s="54" t="s">
        <v>244</v>
      </c>
      <c r="C4675" s="54" t="s">
        <v>245</v>
      </c>
      <c r="D4675" s="54" t="s">
        <v>48</v>
      </c>
      <c r="E4675" s="54" t="s">
        <v>96</v>
      </c>
      <c r="F4675" s="56" t="n">
        <v>0</v>
      </c>
      <c r="G4675" s="56" t="n">
        <v>1263</v>
      </c>
      <c r="H4675" s="58" t="n">
        <v>10089.51</v>
      </c>
    </row>
    <row r="4676" ht="14.5" customHeight="1">
      <c r="A4676" s="54" t="s">
        <v>63</v>
      </c>
      <c r="B4676" s="54" t="s">
        <v>244</v>
      </c>
      <c r="C4676" s="54" t="s">
        <v>245</v>
      </c>
      <c r="D4676" s="54" t="s">
        <v>49</v>
      </c>
      <c r="E4676" s="54" t="s">
        <v>95</v>
      </c>
      <c r="F4676" s="56" t="n">
        <v>69669</v>
      </c>
      <c r="G4676" s="56" t="n">
        <v>188886</v>
      </c>
      <c r="H4676" s="58" t="n">
        <v>1700413.6</v>
      </c>
    </row>
    <row r="4677" ht="14.5" customHeight="1">
      <c r="A4677" s="54" t="s">
        <v>63</v>
      </c>
      <c r="B4677" s="54" t="s">
        <v>244</v>
      </c>
      <c r="C4677" s="54" t="s">
        <v>245</v>
      </c>
      <c r="D4677" s="54" t="s">
        <v>49</v>
      </c>
      <c r="E4677" s="54" t="s">
        <v>96</v>
      </c>
      <c r="F4677" s="56" t="n">
        <v>0</v>
      </c>
      <c r="G4677" s="56" t="n">
        <v>4967</v>
      </c>
      <c r="H4677" s="58" t="n">
        <v>52878.68</v>
      </c>
    </row>
    <row r="4678" ht="14.5" customHeight="1">
      <c r="A4678" s="54" t="s">
        <v>63</v>
      </c>
      <c r="B4678" s="54" t="s">
        <v>244</v>
      </c>
      <c r="C4678" s="54" t="s">
        <v>245</v>
      </c>
      <c r="D4678" s="54" t="s">
        <v>50</v>
      </c>
      <c r="E4678" s="54" t="s">
        <v>95</v>
      </c>
      <c r="F4678" s="56" t="n">
        <v>11799</v>
      </c>
      <c r="G4678" s="56" t="n">
        <v>35707</v>
      </c>
      <c r="H4678" s="58" t="n">
        <v>30520.47</v>
      </c>
    </row>
    <row r="4679" ht="14.5" customHeight="1">
      <c r="A4679" s="54" t="s">
        <v>63</v>
      </c>
      <c r="B4679" s="54" t="s">
        <v>244</v>
      </c>
      <c r="C4679" s="54" t="s">
        <v>245</v>
      </c>
      <c r="D4679" s="54" t="s">
        <v>50</v>
      </c>
      <c r="E4679" s="54" t="s">
        <v>96</v>
      </c>
      <c r="F4679" s="56" t="n">
        <v>0</v>
      </c>
      <c r="G4679" s="56" t="n">
        <v>593</v>
      </c>
      <c r="H4679" s="58" t="n">
        <v>447.52</v>
      </c>
    </row>
    <row r="4680" ht="14.5" customHeight="1">
      <c r="A4680" s="54" t="s">
        <v>63</v>
      </c>
      <c r="B4680" s="54" t="s">
        <v>246</v>
      </c>
      <c r="C4680" s="54" t="s">
        <v>247</v>
      </c>
      <c r="D4680" s="54" t="s">
        <v>47</v>
      </c>
      <c r="E4680" s="54" t="s">
        <v>95</v>
      </c>
      <c r="F4680" s="56" t="n">
        <v>15354</v>
      </c>
      <c r="G4680" s="56" t="n">
        <v>56612</v>
      </c>
      <c r="H4680" s="58" t="n">
        <v>108957.57</v>
      </c>
    </row>
    <row r="4681" ht="14.5" customHeight="1">
      <c r="A4681" s="54" t="s">
        <v>63</v>
      </c>
      <c r="B4681" s="54" t="s">
        <v>246</v>
      </c>
      <c r="C4681" s="54" t="s">
        <v>247</v>
      </c>
      <c r="D4681" s="54" t="s">
        <v>47</v>
      </c>
      <c r="E4681" s="54" t="s">
        <v>96</v>
      </c>
      <c r="F4681" s="56" t="n">
        <v>0</v>
      </c>
      <c r="G4681" s="56" t="n">
        <v>1404</v>
      </c>
      <c r="H4681" s="58" t="n">
        <v>2053.74</v>
      </c>
    </row>
    <row r="4682" ht="14.5" customHeight="1">
      <c r="A4682" s="54" t="s">
        <v>63</v>
      </c>
      <c r="B4682" s="54" t="s">
        <v>246</v>
      </c>
      <c r="C4682" s="54" t="s">
        <v>247</v>
      </c>
      <c r="D4682" s="54" t="s">
        <v>48</v>
      </c>
      <c r="E4682" s="54" t="s">
        <v>95</v>
      </c>
      <c r="F4682" s="56" t="n">
        <v>27902</v>
      </c>
      <c r="G4682" s="56" t="n">
        <v>100219</v>
      </c>
      <c r="H4682" s="58" t="n">
        <v>375843.33</v>
      </c>
    </row>
    <row r="4683" ht="14.5" customHeight="1">
      <c r="A4683" s="54" t="s">
        <v>63</v>
      </c>
      <c r="B4683" s="54" t="s">
        <v>246</v>
      </c>
      <c r="C4683" s="54" t="s">
        <v>247</v>
      </c>
      <c r="D4683" s="54" t="s">
        <v>48</v>
      </c>
      <c r="E4683" s="54" t="s">
        <v>96</v>
      </c>
      <c r="F4683" s="56" t="n">
        <v>0</v>
      </c>
      <c r="G4683" s="56" t="n">
        <v>1863</v>
      </c>
      <c r="H4683" s="58" t="n">
        <v>7118.07</v>
      </c>
    </row>
    <row r="4684" ht="14.5" customHeight="1">
      <c r="A4684" s="54" t="s">
        <v>63</v>
      </c>
      <c r="B4684" s="54" t="s">
        <v>246</v>
      </c>
      <c r="C4684" s="54" t="s">
        <v>247</v>
      </c>
      <c r="D4684" s="54" t="s">
        <v>49</v>
      </c>
      <c r="E4684" s="54" t="s">
        <v>95</v>
      </c>
      <c r="F4684" s="56" t="n">
        <v>75330</v>
      </c>
      <c r="G4684" s="56" t="n">
        <v>227206</v>
      </c>
      <c r="H4684" s="58" t="n">
        <v>1805580.53</v>
      </c>
    </row>
    <row r="4685" ht="14.5" customHeight="1">
      <c r="A4685" s="54" t="s">
        <v>63</v>
      </c>
      <c r="B4685" s="54" t="s">
        <v>246</v>
      </c>
      <c r="C4685" s="54" t="s">
        <v>247</v>
      </c>
      <c r="D4685" s="54" t="s">
        <v>49</v>
      </c>
      <c r="E4685" s="54" t="s">
        <v>96</v>
      </c>
      <c r="F4685" s="56" t="n">
        <v>0</v>
      </c>
      <c r="G4685" s="56" t="n">
        <v>4303</v>
      </c>
      <c r="H4685" s="58" t="n">
        <v>37618.67</v>
      </c>
    </row>
    <row r="4686" ht="14.5" customHeight="1">
      <c r="A4686" s="54" t="s">
        <v>63</v>
      </c>
      <c r="B4686" s="54" t="s">
        <v>246</v>
      </c>
      <c r="C4686" s="54" t="s">
        <v>247</v>
      </c>
      <c r="D4686" s="54" t="s">
        <v>50</v>
      </c>
      <c r="E4686" s="54" t="s">
        <v>95</v>
      </c>
      <c r="F4686" s="56" t="n">
        <v>13722</v>
      </c>
      <c r="G4686" s="56" t="n">
        <v>48025</v>
      </c>
      <c r="H4686" s="58" t="n">
        <v>38195.96</v>
      </c>
    </row>
    <row r="4687" ht="14.5" customHeight="1">
      <c r="A4687" s="54" t="s">
        <v>63</v>
      </c>
      <c r="B4687" s="54" t="s">
        <v>246</v>
      </c>
      <c r="C4687" s="54" t="s">
        <v>247</v>
      </c>
      <c r="D4687" s="54" t="s">
        <v>50</v>
      </c>
      <c r="E4687" s="54" t="s">
        <v>96</v>
      </c>
      <c r="F4687" s="56" t="n">
        <v>0</v>
      </c>
      <c r="G4687" s="56" t="n">
        <v>899</v>
      </c>
      <c r="H4687" s="58" t="n">
        <v>561.15</v>
      </c>
    </row>
    <row r="4688" ht="14.5" customHeight="1">
      <c r="A4688" s="54" t="s">
        <v>63</v>
      </c>
      <c r="B4688" s="54" t="s">
        <v>248</v>
      </c>
      <c r="C4688" s="54" t="s">
        <v>249</v>
      </c>
      <c r="D4688" s="54" t="s">
        <v>47</v>
      </c>
      <c r="E4688" s="54" t="s">
        <v>95</v>
      </c>
      <c r="F4688" s="56" t="n">
        <v>13682</v>
      </c>
      <c r="G4688" s="56" t="n">
        <v>34883</v>
      </c>
      <c r="H4688" s="58" t="n">
        <v>77646.24</v>
      </c>
    </row>
    <row r="4689" ht="14.5" customHeight="1">
      <c r="A4689" s="54" t="s">
        <v>63</v>
      </c>
      <c r="B4689" s="54" t="s">
        <v>248</v>
      </c>
      <c r="C4689" s="54" t="s">
        <v>249</v>
      </c>
      <c r="D4689" s="54" t="s">
        <v>47</v>
      </c>
      <c r="E4689" s="54" t="s">
        <v>96</v>
      </c>
      <c r="F4689" s="56" t="n">
        <v>0</v>
      </c>
      <c r="G4689" s="56" t="n">
        <v>1852</v>
      </c>
      <c r="H4689" s="58" t="n">
        <v>5866.38</v>
      </c>
    </row>
    <row r="4690" ht="14.5" customHeight="1">
      <c r="A4690" s="54" t="s">
        <v>63</v>
      </c>
      <c r="B4690" s="54" t="s">
        <v>248</v>
      </c>
      <c r="C4690" s="54" t="s">
        <v>249</v>
      </c>
      <c r="D4690" s="54" t="s">
        <v>48</v>
      </c>
      <c r="E4690" s="54" t="s">
        <v>95</v>
      </c>
      <c r="F4690" s="56" t="n">
        <v>17936</v>
      </c>
      <c r="G4690" s="56" t="n">
        <v>46089</v>
      </c>
      <c r="H4690" s="58" t="n">
        <v>262399.87</v>
      </c>
    </row>
    <row r="4691" ht="14.5" customHeight="1">
      <c r="A4691" s="54" t="s">
        <v>63</v>
      </c>
      <c r="B4691" s="54" t="s">
        <v>248</v>
      </c>
      <c r="C4691" s="54" t="s">
        <v>249</v>
      </c>
      <c r="D4691" s="54" t="s">
        <v>48</v>
      </c>
      <c r="E4691" s="54" t="s">
        <v>96</v>
      </c>
      <c r="F4691" s="56" t="n">
        <v>0</v>
      </c>
      <c r="G4691" s="56" t="n">
        <v>508</v>
      </c>
      <c r="H4691" s="58" t="n">
        <v>7277.71</v>
      </c>
    </row>
    <row r="4692" ht="14.5" customHeight="1">
      <c r="A4692" s="54" t="s">
        <v>63</v>
      </c>
      <c r="B4692" s="54" t="s">
        <v>248</v>
      </c>
      <c r="C4692" s="54" t="s">
        <v>249</v>
      </c>
      <c r="D4692" s="54" t="s">
        <v>49</v>
      </c>
      <c r="E4692" s="54" t="s">
        <v>95</v>
      </c>
      <c r="F4692" s="56" t="n">
        <v>55971</v>
      </c>
      <c r="G4692" s="56" t="n">
        <v>133675</v>
      </c>
      <c r="H4692" s="58" t="n">
        <v>1128968.49</v>
      </c>
    </row>
    <row r="4693" ht="14.5" customHeight="1">
      <c r="A4693" s="54" t="s">
        <v>63</v>
      </c>
      <c r="B4693" s="54" t="s">
        <v>248</v>
      </c>
      <c r="C4693" s="54" t="s">
        <v>249</v>
      </c>
      <c r="D4693" s="54" t="s">
        <v>49</v>
      </c>
      <c r="E4693" s="54" t="s">
        <v>96</v>
      </c>
      <c r="F4693" s="56" t="n">
        <v>0</v>
      </c>
      <c r="G4693" s="56" t="n">
        <v>3187</v>
      </c>
      <c r="H4693" s="58" t="n">
        <v>38233.73</v>
      </c>
    </row>
    <row r="4694" ht="14.5" customHeight="1">
      <c r="A4694" s="54" t="s">
        <v>63</v>
      </c>
      <c r="B4694" s="54" t="s">
        <v>248</v>
      </c>
      <c r="C4694" s="54" t="s">
        <v>249</v>
      </c>
      <c r="D4694" s="54" t="s">
        <v>50</v>
      </c>
      <c r="E4694" s="54" t="s">
        <v>95</v>
      </c>
      <c r="F4694" s="56" t="n">
        <v>11229</v>
      </c>
      <c r="G4694" s="56" t="n">
        <v>28626</v>
      </c>
      <c r="H4694" s="58" t="n">
        <v>22010.23</v>
      </c>
    </row>
    <row r="4695" ht="14.5" customHeight="1">
      <c r="A4695" s="54" t="s">
        <v>63</v>
      </c>
      <c r="B4695" s="54" t="s">
        <v>248</v>
      </c>
      <c r="C4695" s="54" t="s">
        <v>249</v>
      </c>
      <c r="D4695" s="54" t="s">
        <v>50</v>
      </c>
      <c r="E4695" s="54" t="s">
        <v>96</v>
      </c>
      <c r="F4695" s="56" t="n">
        <v>0</v>
      </c>
      <c r="G4695" s="56" t="n">
        <v>591</v>
      </c>
      <c r="H4695" s="58" t="n">
        <v>305.88</v>
      </c>
    </row>
    <row r="4696" ht="14.5" customHeight="1">
      <c r="A4696" s="54" t="s">
        <v>63</v>
      </c>
      <c r="B4696" s="54" t="s">
        <v>250</v>
      </c>
      <c r="C4696" s="54" t="s">
        <v>251</v>
      </c>
      <c r="D4696" s="54" t="s">
        <v>47</v>
      </c>
      <c r="E4696" s="54" t="s">
        <v>95</v>
      </c>
      <c r="F4696" s="56" t="n">
        <v>29829</v>
      </c>
      <c r="G4696" s="56" t="n">
        <v>110191</v>
      </c>
      <c r="H4696" s="58" t="n">
        <v>255723.99</v>
      </c>
    </row>
    <row r="4697" ht="14.5" customHeight="1">
      <c r="A4697" s="54" t="s">
        <v>63</v>
      </c>
      <c r="B4697" s="54" t="s">
        <v>250</v>
      </c>
      <c r="C4697" s="54" t="s">
        <v>251</v>
      </c>
      <c r="D4697" s="54" t="s">
        <v>47</v>
      </c>
      <c r="E4697" s="54" t="s">
        <v>96</v>
      </c>
      <c r="F4697" s="56" t="n">
        <v>0</v>
      </c>
      <c r="G4697" s="56" t="n">
        <v>5072</v>
      </c>
      <c r="H4697" s="58" t="n">
        <v>9213.88</v>
      </c>
    </row>
    <row r="4698" ht="14.5" customHeight="1">
      <c r="A4698" s="54" t="s">
        <v>63</v>
      </c>
      <c r="B4698" s="54" t="s">
        <v>250</v>
      </c>
      <c r="C4698" s="54" t="s">
        <v>251</v>
      </c>
      <c r="D4698" s="54" t="s">
        <v>48</v>
      </c>
      <c r="E4698" s="54" t="s">
        <v>95</v>
      </c>
      <c r="F4698" s="56" t="n">
        <v>83339</v>
      </c>
      <c r="G4698" s="56" t="n">
        <v>348472</v>
      </c>
      <c r="H4698" s="58" t="n">
        <v>1151023.02</v>
      </c>
    </row>
    <row r="4699" ht="14.5" customHeight="1">
      <c r="A4699" s="54" t="s">
        <v>63</v>
      </c>
      <c r="B4699" s="54" t="s">
        <v>250</v>
      </c>
      <c r="C4699" s="54" t="s">
        <v>251</v>
      </c>
      <c r="D4699" s="54" t="s">
        <v>48</v>
      </c>
      <c r="E4699" s="54" t="s">
        <v>96</v>
      </c>
      <c r="F4699" s="56" t="n">
        <v>0</v>
      </c>
      <c r="G4699" s="56" t="n">
        <v>3998</v>
      </c>
      <c r="H4699" s="58" t="n">
        <v>17736.77</v>
      </c>
    </row>
    <row r="4700" ht="14.5" customHeight="1">
      <c r="A4700" s="54" t="s">
        <v>63</v>
      </c>
      <c r="B4700" s="54" t="s">
        <v>250</v>
      </c>
      <c r="C4700" s="54" t="s">
        <v>251</v>
      </c>
      <c r="D4700" s="54" t="s">
        <v>49</v>
      </c>
      <c r="E4700" s="54" t="s">
        <v>95</v>
      </c>
      <c r="F4700" s="56" t="n">
        <v>246697</v>
      </c>
      <c r="G4700" s="56" t="n">
        <v>823493</v>
      </c>
      <c r="H4700" s="58" t="n">
        <v>5154932.38</v>
      </c>
    </row>
    <row r="4701" ht="14.5" customHeight="1">
      <c r="A4701" s="54" t="s">
        <v>63</v>
      </c>
      <c r="B4701" s="54" t="s">
        <v>250</v>
      </c>
      <c r="C4701" s="54" t="s">
        <v>251</v>
      </c>
      <c r="D4701" s="54" t="s">
        <v>49</v>
      </c>
      <c r="E4701" s="54" t="s">
        <v>96</v>
      </c>
      <c r="F4701" s="56" t="n">
        <v>0</v>
      </c>
      <c r="G4701" s="56" t="n">
        <v>14008</v>
      </c>
      <c r="H4701" s="58" t="n">
        <v>111220.98</v>
      </c>
    </row>
    <row r="4702" ht="14.5" customHeight="1">
      <c r="A4702" s="54" t="s">
        <v>63</v>
      </c>
      <c r="B4702" s="54" t="s">
        <v>250</v>
      </c>
      <c r="C4702" s="54" t="s">
        <v>251</v>
      </c>
      <c r="D4702" s="54" t="s">
        <v>50</v>
      </c>
      <c r="E4702" s="54" t="s">
        <v>95</v>
      </c>
      <c r="F4702" s="56" t="n">
        <v>16651</v>
      </c>
      <c r="G4702" s="56" t="n">
        <v>60278</v>
      </c>
      <c r="H4702" s="58" t="n">
        <v>38410.42</v>
      </c>
    </row>
    <row r="4703" ht="14.5" customHeight="1">
      <c r="A4703" s="54" t="s">
        <v>63</v>
      </c>
      <c r="B4703" s="54" t="s">
        <v>250</v>
      </c>
      <c r="C4703" s="54" t="s">
        <v>251</v>
      </c>
      <c r="D4703" s="54" t="s">
        <v>50</v>
      </c>
      <c r="E4703" s="54" t="s">
        <v>96</v>
      </c>
      <c r="F4703" s="56" t="n">
        <v>0</v>
      </c>
      <c r="G4703" s="56" t="n">
        <v>2367</v>
      </c>
      <c r="H4703" s="58" t="n">
        <v>1004.57</v>
      </c>
    </row>
    <row r="4704" ht="14.5" customHeight="1">
      <c r="A4704" s="54" t="s">
        <v>63</v>
      </c>
      <c r="B4704" s="54" t="s">
        <v>252</v>
      </c>
      <c r="C4704" s="54" t="s">
        <v>253</v>
      </c>
      <c r="D4704" s="54" t="s">
        <v>47</v>
      </c>
      <c r="E4704" s="54" t="s">
        <v>95</v>
      </c>
      <c r="F4704" s="56" t="n">
        <v>13429</v>
      </c>
      <c r="G4704" s="56" t="n">
        <v>32090</v>
      </c>
      <c r="H4704" s="58" t="n">
        <v>109510.99</v>
      </c>
    </row>
    <row r="4705" ht="14.5" customHeight="1">
      <c r="A4705" s="54" t="s">
        <v>63</v>
      </c>
      <c r="B4705" s="54" t="s">
        <v>252</v>
      </c>
      <c r="C4705" s="54" t="s">
        <v>253</v>
      </c>
      <c r="D4705" s="54" t="s">
        <v>47</v>
      </c>
      <c r="E4705" s="54" t="s">
        <v>96</v>
      </c>
      <c r="F4705" s="56" t="n">
        <v>0</v>
      </c>
      <c r="G4705" s="56" t="n">
        <v>2425</v>
      </c>
      <c r="H4705" s="58" t="n">
        <v>3803.95</v>
      </c>
    </row>
    <row r="4706" ht="14.5" customHeight="1">
      <c r="A4706" s="54" t="s">
        <v>63</v>
      </c>
      <c r="B4706" s="54" t="s">
        <v>252</v>
      </c>
      <c r="C4706" s="54" t="s">
        <v>253</v>
      </c>
      <c r="D4706" s="54" t="s">
        <v>48</v>
      </c>
      <c r="E4706" s="54" t="s">
        <v>95</v>
      </c>
      <c r="F4706" s="56" t="n">
        <v>25922</v>
      </c>
      <c r="G4706" s="56" t="n">
        <v>69239</v>
      </c>
      <c r="H4706" s="58" t="n">
        <v>322714.57</v>
      </c>
    </row>
    <row r="4707" ht="14.5" customHeight="1">
      <c r="A4707" s="54" t="s">
        <v>63</v>
      </c>
      <c r="B4707" s="54" t="s">
        <v>252</v>
      </c>
      <c r="C4707" s="54" t="s">
        <v>253</v>
      </c>
      <c r="D4707" s="54" t="s">
        <v>48</v>
      </c>
      <c r="E4707" s="54" t="s">
        <v>96</v>
      </c>
      <c r="F4707" s="56" t="n">
        <v>0</v>
      </c>
      <c r="G4707" s="56" t="n">
        <v>670</v>
      </c>
      <c r="H4707" s="58" t="n">
        <v>6013.84</v>
      </c>
    </row>
    <row r="4708" ht="14.5" customHeight="1">
      <c r="A4708" s="54" t="s">
        <v>63</v>
      </c>
      <c r="B4708" s="54" t="s">
        <v>252</v>
      </c>
      <c r="C4708" s="54" t="s">
        <v>253</v>
      </c>
      <c r="D4708" s="54" t="s">
        <v>49</v>
      </c>
      <c r="E4708" s="54" t="s">
        <v>95</v>
      </c>
      <c r="F4708" s="56" t="n">
        <v>85565</v>
      </c>
      <c r="G4708" s="56" t="n">
        <v>199309</v>
      </c>
      <c r="H4708" s="58" t="n">
        <v>1677254.63</v>
      </c>
    </row>
    <row r="4709" ht="14.5" customHeight="1">
      <c r="A4709" s="54" t="s">
        <v>63</v>
      </c>
      <c r="B4709" s="54" t="s">
        <v>252</v>
      </c>
      <c r="C4709" s="54" t="s">
        <v>253</v>
      </c>
      <c r="D4709" s="54" t="s">
        <v>49</v>
      </c>
      <c r="E4709" s="54" t="s">
        <v>96</v>
      </c>
      <c r="F4709" s="56" t="n">
        <v>0</v>
      </c>
      <c r="G4709" s="56" t="n">
        <v>5108</v>
      </c>
      <c r="H4709" s="58" t="n">
        <v>77896.77</v>
      </c>
    </row>
    <row r="4710" ht="14.5" customHeight="1">
      <c r="A4710" s="54" t="s">
        <v>63</v>
      </c>
      <c r="B4710" s="54" t="s">
        <v>252</v>
      </c>
      <c r="C4710" s="54" t="s">
        <v>253</v>
      </c>
      <c r="D4710" s="54" t="s">
        <v>50</v>
      </c>
      <c r="E4710" s="54" t="s">
        <v>95</v>
      </c>
      <c r="F4710" s="56" t="n">
        <v>11520</v>
      </c>
      <c r="G4710" s="56" t="n">
        <v>32906</v>
      </c>
      <c r="H4710" s="58" t="n">
        <v>25093.43</v>
      </c>
    </row>
    <row r="4711" ht="14.5" customHeight="1">
      <c r="A4711" s="54" t="s">
        <v>63</v>
      </c>
      <c r="B4711" s="54" t="s">
        <v>252</v>
      </c>
      <c r="C4711" s="54" t="s">
        <v>253</v>
      </c>
      <c r="D4711" s="54" t="s">
        <v>50</v>
      </c>
      <c r="E4711" s="54" t="s">
        <v>96</v>
      </c>
      <c r="F4711" s="56" t="n">
        <v>0</v>
      </c>
      <c r="G4711" s="56" t="n">
        <v>586</v>
      </c>
      <c r="H4711" s="58" t="n">
        <v>385.12</v>
      </c>
    </row>
    <row r="4712" ht="14.5" customHeight="1">
      <c r="A4712" s="54" t="s">
        <v>63</v>
      </c>
      <c r="B4712" s="54" t="s">
        <v>254</v>
      </c>
      <c r="C4712" s="54" t="s">
        <v>255</v>
      </c>
      <c r="D4712" s="54" t="s">
        <v>47</v>
      </c>
      <c r="E4712" s="54" t="s">
        <v>95</v>
      </c>
      <c r="F4712" s="56" t="n">
        <v>17401</v>
      </c>
      <c r="G4712" s="56" t="n">
        <v>45757</v>
      </c>
      <c r="H4712" s="58" t="n">
        <v>94787.18</v>
      </c>
    </row>
    <row r="4713" ht="14.5" customHeight="1">
      <c r="A4713" s="54" t="s">
        <v>63</v>
      </c>
      <c r="B4713" s="54" t="s">
        <v>254</v>
      </c>
      <c r="C4713" s="54" t="s">
        <v>255</v>
      </c>
      <c r="D4713" s="54" t="s">
        <v>47</v>
      </c>
      <c r="E4713" s="54" t="s">
        <v>96</v>
      </c>
      <c r="F4713" s="56" t="n">
        <v>0</v>
      </c>
      <c r="G4713" s="56" t="n">
        <v>2364</v>
      </c>
      <c r="H4713" s="58" t="n">
        <v>3389.17</v>
      </c>
    </row>
    <row r="4714" ht="14.5" customHeight="1">
      <c r="A4714" s="54" t="s">
        <v>63</v>
      </c>
      <c r="B4714" s="54" t="s">
        <v>254</v>
      </c>
      <c r="C4714" s="54" t="s">
        <v>255</v>
      </c>
      <c r="D4714" s="54" t="s">
        <v>48</v>
      </c>
      <c r="E4714" s="54" t="s">
        <v>95</v>
      </c>
      <c r="F4714" s="56" t="n">
        <v>25973</v>
      </c>
      <c r="G4714" s="56" t="n">
        <v>76410</v>
      </c>
      <c r="H4714" s="58" t="n">
        <v>341562.38</v>
      </c>
    </row>
    <row r="4715" ht="14.5" customHeight="1">
      <c r="A4715" s="54" t="s">
        <v>63</v>
      </c>
      <c r="B4715" s="54" t="s">
        <v>254</v>
      </c>
      <c r="C4715" s="54" t="s">
        <v>255</v>
      </c>
      <c r="D4715" s="54" t="s">
        <v>48</v>
      </c>
      <c r="E4715" s="54" t="s">
        <v>96</v>
      </c>
      <c r="F4715" s="56" t="n">
        <v>0</v>
      </c>
      <c r="G4715" s="56" t="n">
        <v>1019</v>
      </c>
      <c r="H4715" s="58" t="n">
        <v>7400.44</v>
      </c>
    </row>
    <row r="4716" ht="14.5" customHeight="1">
      <c r="A4716" s="54" t="s">
        <v>63</v>
      </c>
      <c r="B4716" s="54" t="s">
        <v>254</v>
      </c>
      <c r="C4716" s="54" t="s">
        <v>255</v>
      </c>
      <c r="D4716" s="54" t="s">
        <v>49</v>
      </c>
      <c r="E4716" s="54" t="s">
        <v>95</v>
      </c>
      <c r="F4716" s="56" t="n">
        <v>77284</v>
      </c>
      <c r="G4716" s="56" t="n">
        <v>178428</v>
      </c>
      <c r="H4716" s="58" t="n">
        <v>1377316.82</v>
      </c>
    </row>
    <row r="4717" ht="14.5" customHeight="1">
      <c r="A4717" s="54" t="s">
        <v>63</v>
      </c>
      <c r="B4717" s="54" t="s">
        <v>254</v>
      </c>
      <c r="C4717" s="54" t="s">
        <v>255</v>
      </c>
      <c r="D4717" s="54" t="s">
        <v>49</v>
      </c>
      <c r="E4717" s="54" t="s">
        <v>96</v>
      </c>
      <c r="F4717" s="56" t="n">
        <v>0</v>
      </c>
      <c r="G4717" s="56" t="n">
        <v>4917</v>
      </c>
      <c r="H4717" s="58" t="n">
        <v>42214.24</v>
      </c>
    </row>
    <row r="4718" ht="14.5" customHeight="1">
      <c r="A4718" s="54" t="s">
        <v>63</v>
      </c>
      <c r="B4718" s="54" t="s">
        <v>254</v>
      </c>
      <c r="C4718" s="54" t="s">
        <v>255</v>
      </c>
      <c r="D4718" s="54" t="s">
        <v>50</v>
      </c>
      <c r="E4718" s="54" t="s">
        <v>95</v>
      </c>
      <c r="F4718" s="56" t="n">
        <v>15674</v>
      </c>
      <c r="G4718" s="56" t="n">
        <v>42096</v>
      </c>
      <c r="H4718" s="58" t="n">
        <v>30063.57</v>
      </c>
    </row>
    <row r="4719" ht="14.5" customHeight="1">
      <c r="A4719" s="54" t="s">
        <v>63</v>
      </c>
      <c r="B4719" s="54" t="s">
        <v>254</v>
      </c>
      <c r="C4719" s="54" t="s">
        <v>255</v>
      </c>
      <c r="D4719" s="54" t="s">
        <v>50</v>
      </c>
      <c r="E4719" s="54" t="s">
        <v>96</v>
      </c>
      <c r="F4719" s="56" t="n">
        <v>0</v>
      </c>
      <c r="G4719" s="56" t="n">
        <v>921</v>
      </c>
      <c r="H4719" s="58" t="n">
        <v>921.1</v>
      </c>
    </row>
    <row r="4720" ht="14.5" customHeight="1">
      <c r="A4720" s="54" t="s">
        <v>63</v>
      </c>
      <c r="B4720" s="54" t="s">
        <v>256</v>
      </c>
      <c r="C4720" s="54" t="s">
        <v>257</v>
      </c>
      <c r="D4720" s="54" t="s">
        <v>47</v>
      </c>
      <c r="E4720" s="54" t="s">
        <v>95</v>
      </c>
      <c r="F4720" s="56" t="n">
        <v>8615</v>
      </c>
      <c r="G4720" s="56" t="n">
        <v>26071</v>
      </c>
      <c r="H4720" s="58" t="n">
        <v>57206.49</v>
      </c>
    </row>
    <row r="4721" ht="14.5" customHeight="1">
      <c r="A4721" s="54" t="s">
        <v>63</v>
      </c>
      <c r="B4721" s="54" t="s">
        <v>256</v>
      </c>
      <c r="C4721" s="54" t="s">
        <v>257</v>
      </c>
      <c r="D4721" s="54" t="s">
        <v>47</v>
      </c>
      <c r="E4721" s="54" t="s">
        <v>96</v>
      </c>
      <c r="F4721" s="56" t="n">
        <v>0</v>
      </c>
      <c r="G4721" s="56" t="n">
        <v>770</v>
      </c>
      <c r="H4721" s="58" t="n">
        <v>1321.57</v>
      </c>
    </row>
    <row r="4722" ht="14.5" customHeight="1">
      <c r="A4722" s="54" t="s">
        <v>63</v>
      </c>
      <c r="B4722" s="54" t="s">
        <v>256</v>
      </c>
      <c r="C4722" s="54" t="s">
        <v>257</v>
      </c>
      <c r="D4722" s="54" t="s">
        <v>48</v>
      </c>
      <c r="E4722" s="54" t="s">
        <v>95</v>
      </c>
      <c r="F4722" s="56" t="n">
        <v>14672</v>
      </c>
      <c r="G4722" s="56" t="n">
        <v>48565</v>
      </c>
      <c r="H4722" s="58" t="n">
        <v>201471.22</v>
      </c>
    </row>
    <row r="4723" ht="14.5" customHeight="1">
      <c r="A4723" s="54" t="s">
        <v>63</v>
      </c>
      <c r="B4723" s="54" t="s">
        <v>256</v>
      </c>
      <c r="C4723" s="54" t="s">
        <v>257</v>
      </c>
      <c r="D4723" s="54" t="s">
        <v>48</v>
      </c>
      <c r="E4723" s="54" t="s">
        <v>96</v>
      </c>
      <c r="F4723" s="56" t="n">
        <v>0</v>
      </c>
      <c r="G4723" s="56" t="n">
        <v>570</v>
      </c>
      <c r="H4723" s="58" t="n">
        <v>4211.44</v>
      </c>
    </row>
    <row r="4724" ht="14.5" customHeight="1">
      <c r="A4724" s="54" t="s">
        <v>63</v>
      </c>
      <c r="B4724" s="54" t="s">
        <v>256</v>
      </c>
      <c r="C4724" s="54" t="s">
        <v>257</v>
      </c>
      <c r="D4724" s="54" t="s">
        <v>49</v>
      </c>
      <c r="E4724" s="54" t="s">
        <v>95</v>
      </c>
      <c r="F4724" s="56" t="n">
        <v>46759</v>
      </c>
      <c r="G4724" s="56" t="n">
        <v>137055</v>
      </c>
      <c r="H4724" s="58" t="n">
        <v>886834.09</v>
      </c>
    </row>
    <row r="4725" ht="14.5" customHeight="1">
      <c r="A4725" s="54" t="s">
        <v>63</v>
      </c>
      <c r="B4725" s="54" t="s">
        <v>256</v>
      </c>
      <c r="C4725" s="54" t="s">
        <v>257</v>
      </c>
      <c r="D4725" s="54" t="s">
        <v>49</v>
      </c>
      <c r="E4725" s="54" t="s">
        <v>96</v>
      </c>
      <c r="F4725" s="56" t="n">
        <v>0</v>
      </c>
      <c r="G4725" s="56" t="n">
        <v>2078</v>
      </c>
      <c r="H4725" s="58" t="n">
        <v>15606.75</v>
      </c>
    </row>
    <row r="4726" ht="14.5" customHeight="1">
      <c r="A4726" s="54" t="s">
        <v>63</v>
      </c>
      <c r="B4726" s="54" t="s">
        <v>256</v>
      </c>
      <c r="C4726" s="54" t="s">
        <v>257</v>
      </c>
      <c r="D4726" s="54" t="s">
        <v>50</v>
      </c>
      <c r="E4726" s="54" t="s">
        <v>95</v>
      </c>
      <c r="F4726" s="56" t="n">
        <v>6943</v>
      </c>
      <c r="G4726" s="56" t="n">
        <v>20204</v>
      </c>
      <c r="H4726" s="58" t="n">
        <v>14276.71</v>
      </c>
    </row>
    <row r="4727" ht="14.5" customHeight="1">
      <c r="A4727" s="54" t="s">
        <v>63</v>
      </c>
      <c r="B4727" s="54" t="s">
        <v>256</v>
      </c>
      <c r="C4727" s="54" t="s">
        <v>257</v>
      </c>
      <c r="D4727" s="54" t="s">
        <v>50</v>
      </c>
      <c r="E4727" s="54" t="s">
        <v>96</v>
      </c>
      <c r="F4727" s="56" t="n">
        <v>0</v>
      </c>
      <c r="G4727" s="56" t="n">
        <v>422</v>
      </c>
      <c r="H4727" s="58" t="n">
        <v>242.73</v>
      </c>
    </row>
    <row r="4728" ht="14.5" customHeight="1">
      <c r="A4728" s="54" t="s">
        <v>63</v>
      </c>
      <c r="B4728" s="54" t="s">
        <v>258</v>
      </c>
      <c r="C4728" s="54" t="s">
        <v>259</v>
      </c>
      <c r="D4728" s="54" t="s">
        <v>47</v>
      </c>
      <c r="E4728" s="54" t="s">
        <v>95</v>
      </c>
      <c r="F4728" s="56" t="n">
        <v>10830</v>
      </c>
      <c r="G4728" s="56" t="n">
        <v>27618</v>
      </c>
      <c r="H4728" s="58" t="n">
        <v>91116.22</v>
      </c>
    </row>
    <row r="4729" ht="14.5" customHeight="1">
      <c r="A4729" s="54" t="s">
        <v>63</v>
      </c>
      <c r="B4729" s="54" t="s">
        <v>258</v>
      </c>
      <c r="C4729" s="54" t="s">
        <v>259</v>
      </c>
      <c r="D4729" s="54" t="s">
        <v>47</v>
      </c>
      <c r="E4729" s="54" t="s">
        <v>96</v>
      </c>
      <c r="F4729" s="56" t="n">
        <v>0</v>
      </c>
      <c r="G4729" s="56" t="n">
        <v>1723</v>
      </c>
      <c r="H4729" s="58" t="n">
        <v>8600.26</v>
      </c>
    </row>
    <row r="4730" ht="14.5" customHeight="1">
      <c r="A4730" s="54" t="s">
        <v>63</v>
      </c>
      <c r="B4730" s="54" t="s">
        <v>258</v>
      </c>
      <c r="C4730" s="54" t="s">
        <v>259</v>
      </c>
      <c r="D4730" s="54" t="s">
        <v>48</v>
      </c>
      <c r="E4730" s="54" t="s">
        <v>95</v>
      </c>
      <c r="F4730" s="56" t="n">
        <v>24009</v>
      </c>
      <c r="G4730" s="56" t="n">
        <v>75303</v>
      </c>
      <c r="H4730" s="58" t="n">
        <v>333693.48</v>
      </c>
    </row>
    <row r="4731" ht="14.5" customHeight="1">
      <c r="A4731" s="54" t="s">
        <v>63</v>
      </c>
      <c r="B4731" s="54" t="s">
        <v>258</v>
      </c>
      <c r="C4731" s="54" t="s">
        <v>259</v>
      </c>
      <c r="D4731" s="54" t="s">
        <v>48</v>
      </c>
      <c r="E4731" s="54" t="s">
        <v>96</v>
      </c>
      <c r="F4731" s="56" t="n">
        <v>0</v>
      </c>
      <c r="G4731" s="56" t="n">
        <v>2340</v>
      </c>
      <c r="H4731" s="58" t="n">
        <v>12498.6</v>
      </c>
    </row>
    <row r="4732" ht="14.5" customHeight="1">
      <c r="A4732" s="54" t="s">
        <v>63</v>
      </c>
      <c r="B4732" s="54" t="s">
        <v>258</v>
      </c>
      <c r="C4732" s="54" t="s">
        <v>259</v>
      </c>
      <c r="D4732" s="54" t="s">
        <v>49</v>
      </c>
      <c r="E4732" s="54" t="s">
        <v>95</v>
      </c>
      <c r="F4732" s="56" t="n">
        <v>77508</v>
      </c>
      <c r="G4732" s="56" t="n">
        <v>221875</v>
      </c>
      <c r="H4732" s="58" t="n">
        <v>1708196.22</v>
      </c>
    </row>
    <row r="4733" ht="14.5" customHeight="1">
      <c r="A4733" s="54" t="s">
        <v>63</v>
      </c>
      <c r="B4733" s="54" t="s">
        <v>258</v>
      </c>
      <c r="C4733" s="54" t="s">
        <v>259</v>
      </c>
      <c r="D4733" s="54" t="s">
        <v>49</v>
      </c>
      <c r="E4733" s="54" t="s">
        <v>96</v>
      </c>
      <c r="F4733" s="56" t="n">
        <v>0</v>
      </c>
      <c r="G4733" s="56" t="n">
        <v>8643</v>
      </c>
      <c r="H4733" s="58" t="n">
        <v>77588.05</v>
      </c>
    </row>
    <row r="4734" ht="14.5" customHeight="1">
      <c r="A4734" s="54" t="s">
        <v>63</v>
      </c>
      <c r="B4734" s="54" t="s">
        <v>258</v>
      </c>
      <c r="C4734" s="54" t="s">
        <v>259</v>
      </c>
      <c r="D4734" s="54" t="s">
        <v>50</v>
      </c>
      <c r="E4734" s="54" t="s">
        <v>95</v>
      </c>
      <c r="F4734" s="56" t="n">
        <v>8911</v>
      </c>
      <c r="G4734" s="56" t="n">
        <v>23171</v>
      </c>
      <c r="H4734" s="58" t="n">
        <v>17788.29</v>
      </c>
    </row>
    <row r="4735" ht="14.5" customHeight="1">
      <c r="A4735" s="54" t="s">
        <v>63</v>
      </c>
      <c r="B4735" s="54" t="s">
        <v>258</v>
      </c>
      <c r="C4735" s="54" t="s">
        <v>259</v>
      </c>
      <c r="D4735" s="54" t="s">
        <v>50</v>
      </c>
      <c r="E4735" s="54" t="s">
        <v>96</v>
      </c>
      <c r="F4735" s="56" t="n">
        <v>0</v>
      </c>
      <c r="G4735" s="56" t="n">
        <v>1245</v>
      </c>
      <c r="H4735" s="58" t="n">
        <v>795.06</v>
      </c>
    </row>
    <row r="4736" ht="14.5" customHeight="1">
      <c r="A4736" s="54" t="s">
        <v>63</v>
      </c>
      <c r="B4736" s="54" t="s">
        <v>260</v>
      </c>
      <c r="C4736" s="54" t="s">
        <v>261</v>
      </c>
      <c r="D4736" s="54" t="s">
        <v>47</v>
      </c>
      <c r="E4736" s="54" t="s">
        <v>95</v>
      </c>
      <c r="F4736" s="56" t="n">
        <v>6449</v>
      </c>
      <c r="G4736" s="56" t="n">
        <v>17001</v>
      </c>
      <c r="H4736" s="58" t="n">
        <v>58016.66</v>
      </c>
    </row>
    <row r="4737" ht="14.5" customHeight="1">
      <c r="A4737" s="54" t="s">
        <v>63</v>
      </c>
      <c r="B4737" s="54" t="s">
        <v>260</v>
      </c>
      <c r="C4737" s="54" t="s">
        <v>261</v>
      </c>
      <c r="D4737" s="54" t="s">
        <v>47</v>
      </c>
      <c r="E4737" s="54" t="s">
        <v>96</v>
      </c>
      <c r="F4737" s="56" t="n">
        <v>0</v>
      </c>
      <c r="G4737" s="56" t="n">
        <v>354</v>
      </c>
      <c r="H4737" s="58" t="n">
        <v>767.9</v>
      </c>
    </row>
    <row r="4738" ht="14.5" customHeight="1">
      <c r="A4738" s="54" t="s">
        <v>63</v>
      </c>
      <c r="B4738" s="54" t="s">
        <v>260</v>
      </c>
      <c r="C4738" s="54" t="s">
        <v>261</v>
      </c>
      <c r="D4738" s="54" t="s">
        <v>48</v>
      </c>
      <c r="E4738" s="54" t="s">
        <v>95</v>
      </c>
      <c r="F4738" s="56" t="n">
        <v>9635</v>
      </c>
      <c r="G4738" s="56" t="n">
        <v>29108</v>
      </c>
      <c r="H4738" s="58" t="n">
        <v>132959.22</v>
      </c>
    </row>
    <row r="4739" ht="14.5" customHeight="1">
      <c r="A4739" s="54" t="s">
        <v>63</v>
      </c>
      <c r="B4739" s="54" t="s">
        <v>260</v>
      </c>
      <c r="C4739" s="54" t="s">
        <v>261</v>
      </c>
      <c r="D4739" s="54" t="s">
        <v>48</v>
      </c>
      <c r="E4739" s="54" t="s">
        <v>96</v>
      </c>
      <c r="F4739" s="56" t="n">
        <v>0</v>
      </c>
      <c r="G4739" s="56" t="n">
        <v>399</v>
      </c>
      <c r="H4739" s="58" t="n">
        <v>1838.07</v>
      </c>
    </row>
    <row r="4740" ht="14.5" customHeight="1">
      <c r="A4740" s="54" t="s">
        <v>63</v>
      </c>
      <c r="B4740" s="54" t="s">
        <v>260</v>
      </c>
      <c r="C4740" s="54" t="s">
        <v>261</v>
      </c>
      <c r="D4740" s="54" t="s">
        <v>49</v>
      </c>
      <c r="E4740" s="54" t="s">
        <v>95</v>
      </c>
      <c r="F4740" s="56" t="n">
        <v>35082</v>
      </c>
      <c r="G4740" s="56" t="n">
        <v>99671</v>
      </c>
      <c r="H4740" s="58" t="n">
        <v>862538.76</v>
      </c>
    </row>
    <row r="4741" ht="14.5" customHeight="1">
      <c r="A4741" s="54" t="s">
        <v>63</v>
      </c>
      <c r="B4741" s="54" t="s">
        <v>260</v>
      </c>
      <c r="C4741" s="54" t="s">
        <v>261</v>
      </c>
      <c r="D4741" s="54" t="s">
        <v>49</v>
      </c>
      <c r="E4741" s="54" t="s">
        <v>96</v>
      </c>
      <c r="F4741" s="56" t="n">
        <v>0</v>
      </c>
      <c r="G4741" s="56" t="n">
        <v>1843</v>
      </c>
      <c r="H4741" s="58" t="n">
        <v>12962.02</v>
      </c>
    </row>
    <row r="4742" ht="14.5" customHeight="1">
      <c r="A4742" s="54" t="s">
        <v>63</v>
      </c>
      <c r="B4742" s="54" t="s">
        <v>260</v>
      </c>
      <c r="C4742" s="54" t="s">
        <v>261</v>
      </c>
      <c r="D4742" s="54" t="s">
        <v>50</v>
      </c>
      <c r="E4742" s="54" t="s">
        <v>95</v>
      </c>
      <c r="F4742" s="56" t="n">
        <v>4344</v>
      </c>
      <c r="G4742" s="56" t="n">
        <v>11619</v>
      </c>
      <c r="H4742" s="58" t="n">
        <v>10445.69</v>
      </c>
    </row>
    <row r="4743" ht="14.5" customHeight="1">
      <c r="A4743" s="54" t="s">
        <v>63</v>
      </c>
      <c r="B4743" s="54" t="s">
        <v>260</v>
      </c>
      <c r="C4743" s="54" t="s">
        <v>261</v>
      </c>
      <c r="D4743" s="54" t="s">
        <v>50</v>
      </c>
      <c r="E4743" s="54" t="s">
        <v>96</v>
      </c>
      <c r="F4743" s="56" t="n">
        <v>0</v>
      </c>
      <c r="G4743" s="56" t="n">
        <v>181</v>
      </c>
      <c r="H4743" s="58" t="n">
        <v>132.48</v>
      </c>
    </row>
    <row r="4744" ht="14.5" customHeight="1">
      <c r="A4744" s="54" t="s">
        <v>63</v>
      </c>
      <c r="B4744" s="54" t="s">
        <v>262</v>
      </c>
      <c r="C4744" s="54" t="s">
        <v>263</v>
      </c>
      <c r="D4744" s="54" t="s">
        <v>47</v>
      </c>
      <c r="E4744" s="54" t="s">
        <v>95</v>
      </c>
      <c r="F4744" s="56" t="n">
        <v>7933</v>
      </c>
      <c r="G4744" s="56" t="n">
        <v>22469</v>
      </c>
      <c r="H4744" s="58" t="n">
        <v>44937.74</v>
      </c>
    </row>
    <row r="4745" ht="14.5" customHeight="1">
      <c r="A4745" s="54" t="s">
        <v>63</v>
      </c>
      <c r="B4745" s="54" t="s">
        <v>262</v>
      </c>
      <c r="C4745" s="54" t="s">
        <v>263</v>
      </c>
      <c r="D4745" s="54" t="s">
        <v>47</v>
      </c>
      <c r="E4745" s="54" t="s">
        <v>96</v>
      </c>
      <c r="F4745" s="56" t="n">
        <v>0</v>
      </c>
      <c r="G4745" s="56" t="n">
        <v>752</v>
      </c>
      <c r="H4745" s="58" t="n">
        <v>1403.11</v>
      </c>
    </row>
    <row r="4746" ht="14.5" customHeight="1">
      <c r="A4746" s="54" t="s">
        <v>63</v>
      </c>
      <c r="B4746" s="54" t="s">
        <v>262</v>
      </c>
      <c r="C4746" s="54" t="s">
        <v>263</v>
      </c>
      <c r="D4746" s="54" t="s">
        <v>48</v>
      </c>
      <c r="E4746" s="54" t="s">
        <v>95</v>
      </c>
      <c r="F4746" s="56" t="n">
        <v>10667</v>
      </c>
      <c r="G4746" s="56" t="n">
        <v>32976</v>
      </c>
      <c r="H4746" s="58" t="n">
        <v>140575.73</v>
      </c>
    </row>
    <row r="4747" ht="14.5" customHeight="1">
      <c r="A4747" s="54" t="s">
        <v>63</v>
      </c>
      <c r="B4747" s="54" t="s">
        <v>262</v>
      </c>
      <c r="C4747" s="54" t="s">
        <v>263</v>
      </c>
      <c r="D4747" s="54" t="s">
        <v>48</v>
      </c>
      <c r="E4747" s="54" t="s">
        <v>96</v>
      </c>
      <c r="F4747" s="56" t="n">
        <v>0</v>
      </c>
      <c r="G4747" s="56" t="n">
        <v>565</v>
      </c>
      <c r="H4747" s="58" t="n">
        <v>2390.2</v>
      </c>
    </row>
    <row r="4748" ht="14.5" customHeight="1">
      <c r="A4748" s="54" t="s">
        <v>63</v>
      </c>
      <c r="B4748" s="54" t="s">
        <v>262</v>
      </c>
      <c r="C4748" s="54" t="s">
        <v>263</v>
      </c>
      <c r="D4748" s="54" t="s">
        <v>49</v>
      </c>
      <c r="E4748" s="54" t="s">
        <v>95</v>
      </c>
      <c r="F4748" s="56" t="n">
        <v>33383</v>
      </c>
      <c r="G4748" s="56" t="n">
        <v>96038</v>
      </c>
      <c r="H4748" s="58" t="n">
        <v>613069.92</v>
      </c>
    </row>
    <row r="4749" ht="14.5" customHeight="1">
      <c r="A4749" s="54" t="s">
        <v>63</v>
      </c>
      <c r="B4749" s="54" t="s">
        <v>262</v>
      </c>
      <c r="C4749" s="54" t="s">
        <v>263</v>
      </c>
      <c r="D4749" s="54" t="s">
        <v>49</v>
      </c>
      <c r="E4749" s="54" t="s">
        <v>96</v>
      </c>
      <c r="F4749" s="56" t="n">
        <v>0</v>
      </c>
      <c r="G4749" s="56" t="n">
        <v>1711</v>
      </c>
      <c r="H4749" s="58" t="n">
        <v>9877.91</v>
      </c>
    </row>
    <row r="4750" ht="14.5" customHeight="1">
      <c r="A4750" s="54" t="s">
        <v>63</v>
      </c>
      <c r="B4750" s="54" t="s">
        <v>262</v>
      </c>
      <c r="C4750" s="54" t="s">
        <v>263</v>
      </c>
      <c r="D4750" s="54" t="s">
        <v>50</v>
      </c>
      <c r="E4750" s="54" t="s">
        <v>95</v>
      </c>
      <c r="F4750" s="56" t="n">
        <v>5461</v>
      </c>
      <c r="G4750" s="56" t="n">
        <v>14665</v>
      </c>
      <c r="H4750" s="58" t="n">
        <v>11476.66</v>
      </c>
    </row>
    <row r="4751" ht="14.5" customHeight="1">
      <c r="A4751" s="54" t="s">
        <v>63</v>
      </c>
      <c r="B4751" s="54" t="s">
        <v>262</v>
      </c>
      <c r="C4751" s="54" t="s">
        <v>263</v>
      </c>
      <c r="D4751" s="54" t="s">
        <v>50</v>
      </c>
      <c r="E4751" s="54" t="s">
        <v>96</v>
      </c>
      <c r="F4751" s="56" t="n">
        <v>0</v>
      </c>
      <c r="G4751" s="56" t="n">
        <v>338</v>
      </c>
      <c r="H4751" s="58" t="n">
        <v>194.01</v>
      </c>
    </row>
    <row r="4752" ht="14.5" customHeight="1">
      <c r="A4752" s="54" t="s">
        <v>63</v>
      </c>
      <c r="B4752" s="54" t="s">
        <v>264</v>
      </c>
      <c r="C4752" s="54" t="s">
        <v>265</v>
      </c>
      <c r="D4752" s="54" t="s">
        <v>47</v>
      </c>
      <c r="E4752" s="54" t="s">
        <v>95</v>
      </c>
      <c r="F4752" s="56" t="n">
        <v>11609</v>
      </c>
      <c r="G4752" s="56" t="n">
        <v>28438</v>
      </c>
      <c r="H4752" s="58" t="n">
        <v>63525.69</v>
      </c>
    </row>
    <row r="4753" ht="14.5" customHeight="1">
      <c r="A4753" s="54" t="s">
        <v>63</v>
      </c>
      <c r="B4753" s="54" t="s">
        <v>264</v>
      </c>
      <c r="C4753" s="54" t="s">
        <v>265</v>
      </c>
      <c r="D4753" s="54" t="s">
        <v>47</v>
      </c>
      <c r="E4753" s="54" t="s">
        <v>96</v>
      </c>
      <c r="F4753" s="56" t="n">
        <v>0</v>
      </c>
      <c r="G4753" s="56" t="n">
        <v>1365</v>
      </c>
      <c r="H4753" s="58" t="n">
        <v>3860.58</v>
      </c>
    </row>
    <row r="4754" ht="14.5" customHeight="1">
      <c r="A4754" s="54" t="s">
        <v>63</v>
      </c>
      <c r="B4754" s="54" t="s">
        <v>264</v>
      </c>
      <c r="C4754" s="54" t="s">
        <v>265</v>
      </c>
      <c r="D4754" s="54" t="s">
        <v>48</v>
      </c>
      <c r="E4754" s="54" t="s">
        <v>95</v>
      </c>
      <c r="F4754" s="56" t="n">
        <v>24785</v>
      </c>
      <c r="G4754" s="56" t="n">
        <v>71579</v>
      </c>
      <c r="H4754" s="58" t="n">
        <v>335175.09</v>
      </c>
    </row>
    <row r="4755" ht="14.5" customHeight="1">
      <c r="A4755" s="54" t="s">
        <v>63</v>
      </c>
      <c r="B4755" s="54" t="s">
        <v>264</v>
      </c>
      <c r="C4755" s="54" t="s">
        <v>265</v>
      </c>
      <c r="D4755" s="54" t="s">
        <v>48</v>
      </c>
      <c r="E4755" s="54" t="s">
        <v>96</v>
      </c>
      <c r="F4755" s="56" t="n">
        <v>0</v>
      </c>
      <c r="G4755" s="56" t="n">
        <v>1203</v>
      </c>
      <c r="H4755" s="58" t="n">
        <v>7139.05</v>
      </c>
    </row>
    <row r="4756" ht="14.5" customHeight="1">
      <c r="A4756" s="54" t="s">
        <v>63</v>
      </c>
      <c r="B4756" s="54" t="s">
        <v>264</v>
      </c>
      <c r="C4756" s="54" t="s">
        <v>265</v>
      </c>
      <c r="D4756" s="54" t="s">
        <v>49</v>
      </c>
      <c r="E4756" s="54" t="s">
        <v>95</v>
      </c>
      <c r="F4756" s="56" t="n">
        <v>72597</v>
      </c>
      <c r="G4756" s="56" t="n">
        <v>177552</v>
      </c>
      <c r="H4756" s="58" t="n">
        <v>1582218.66</v>
      </c>
    </row>
    <row r="4757" ht="14.5" customHeight="1">
      <c r="A4757" s="54" t="s">
        <v>63</v>
      </c>
      <c r="B4757" s="54" t="s">
        <v>264</v>
      </c>
      <c r="C4757" s="54" t="s">
        <v>265</v>
      </c>
      <c r="D4757" s="54" t="s">
        <v>49</v>
      </c>
      <c r="E4757" s="54" t="s">
        <v>96</v>
      </c>
      <c r="F4757" s="56" t="n">
        <v>0</v>
      </c>
      <c r="G4757" s="56" t="n">
        <v>3304</v>
      </c>
      <c r="H4757" s="58" t="n">
        <v>57458.53</v>
      </c>
    </row>
    <row r="4758" ht="14.5" customHeight="1">
      <c r="A4758" s="54" t="s">
        <v>63</v>
      </c>
      <c r="B4758" s="54" t="s">
        <v>264</v>
      </c>
      <c r="C4758" s="54" t="s">
        <v>265</v>
      </c>
      <c r="D4758" s="54" t="s">
        <v>50</v>
      </c>
      <c r="E4758" s="54" t="s">
        <v>95</v>
      </c>
      <c r="F4758" s="56" t="n">
        <v>10159</v>
      </c>
      <c r="G4758" s="56" t="n">
        <v>27850</v>
      </c>
      <c r="H4758" s="58" t="n">
        <v>19695.79</v>
      </c>
    </row>
    <row r="4759" ht="14.5" customHeight="1">
      <c r="A4759" s="54" t="s">
        <v>63</v>
      </c>
      <c r="B4759" s="54" t="s">
        <v>264</v>
      </c>
      <c r="C4759" s="54" t="s">
        <v>265</v>
      </c>
      <c r="D4759" s="54" t="s">
        <v>50</v>
      </c>
      <c r="E4759" s="54" t="s">
        <v>96</v>
      </c>
      <c r="F4759" s="56" t="n">
        <v>0</v>
      </c>
      <c r="G4759" s="56" t="n">
        <v>1124</v>
      </c>
      <c r="H4759" s="58" t="n">
        <v>662.22</v>
      </c>
    </row>
    <row r="4760" ht="14.5" customHeight="1">
      <c r="A4760" s="54" t="s">
        <v>63</v>
      </c>
      <c r="B4760" s="54" t="s">
        <v>266</v>
      </c>
      <c r="C4760" s="54" t="s">
        <v>267</v>
      </c>
      <c r="D4760" s="54" t="s">
        <v>47</v>
      </c>
      <c r="E4760" s="54" t="s">
        <v>95</v>
      </c>
      <c r="F4760" s="56" t="n">
        <v>13236</v>
      </c>
      <c r="G4760" s="56" t="n">
        <v>34580</v>
      </c>
      <c r="H4760" s="58" t="n">
        <v>65549.33</v>
      </c>
    </row>
    <row r="4761" ht="14.5" customHeight="1">
      <c r="A4761" s="54" t="s">
        <v>63</v>
      </c>
      <c r="B4761" s="54" t="s">
        <v>266</v>
      </c>
      <c r="C4761" s="54" t="s">
        <v>267</v>
      </c>
      <c r="D4761" s="54" t="s">
        <v>47</v>
      </c>
      <c r="E4761" s="54" t="s">
        <v>96</v>
      </c>
      <c r="F4761" s="56" t="n">
        <v>0</v>
      </c>
      <c r="G4761" s="56" t="n">
        <v>844</v>
      </c>
      <c r="H4761" s="58" t="n">
        <v>974.17</v>
      </c>
    </row>
    <row r="4762" ht="14.5" customHeight="1">
      <c r="A4762" s="54" t="s">
        <v>63</v>
      </c>
      <c r="B4762" s="54" t="s">
        <v>266</v>
      </c>
      <c r="C4762" s="54" t="s">
        <v>267</v>
      </c>
      <c r="D4762" s="54" t="s">
        <v>48</v>
      </c>
      <c r="E4762" s="54" t="s">
        <v>95</v>
      </c>
      <c r="F4762" s="56" t="n">
        <v>16347</v>
      </c>
      <c r="G4762" s="56" t="n">
        <v>50779</v>
      </c>
      <c r="H4762" s="58" t="n">
        <v>214229.34</v>
      </c>
    </row>
    <row r="4763" ht="14.5" customHeight="1">
      <c r="A4763" s="54" t="s">
        <v>63</v>
      </c>
      <c r="B4763" s="54" t="s">
        <v>266</v>
      </c>
      <c r="C4763" s="54" t="s">
        <v>267</v>
      </c>
      <c r="D4763" s="54" t="s">
        <v>48</v>
      </c>
      <c r="E4763" s="54" t="s">
        <v>96</v>
      </c>
      <c r="F4763" s="56" t="n">
        <v>0</v>
      </c>
      <c r="G4763" s="56" t="n">
        <v>648</v>
      </c>
      <c r="H4763" s="58" t="n">
        <v>9545.39</v>
      </c>
    </row>
    <row r="4764" ht="14.5" customHeight="1">
      <c r="A4764" s="54" t="s">
        <v>63</v>
      </c>
      <c r="B4764" s="54" t="s">
        <v>266</v>
      </c>
      <c r="C4764" s="54" t="s">
        <v>267</v>
      </c>
      <c r="D4764" s="54" t="s">
        <v>49</v>
      </c>
      <c r="E4764" s="54" t="s">
        <v>95</v>
      </c>
      <c r="F4764" s="56" t="n">
        <v>51822</v>
      </c>
      <c r="G4764" s="56" t="n">
        <v>129367</v>
      </c>
      <c r="H4764" s="58" t="n">
        <v>1049417.67</v>
      </c>
    </row>
    <row r="4765" ht="14.5" customHeight="1">
      <c r="A4765" s="54" t="s">
        <v>63</v>
      </c>
      <c r="B4765" s="54" t="s">
        <v>266</v>
      </c>
      <c r="C4765" s="54" t="s">
        <v>267</v>
      </c>
      <c r="D4765" s="54" t="s">
        <v>49</v>
      </c>
      <c r="E4765" s="54" t="s">
        <v>96</v>
      </c>
      <c r="F4765" s="56" t="n">
        <v>0</v>
      </c>
      <c r="G4765" s="56" t="n">
        <v>2166</v>
      </c>
      <c r="H4765" s="58" t="n">
        <v>16414.57</v>
      </c>
    </row>
    <row r="4766" ht="14.5" customHeight="1">
      <c r="A4766" s="54" t="s">
        <v>63</v>
      </c>
      <c r="B4766" s="54" t="s">
        <v>266</v>
      </c>
      <c r="C4766" s="54" t="s">
        <v>267</v>
      </c>
      <c r="D4766" s="54" t="s">
        <v>50</v>
      </c>
      <c r="E4766" s="54" t="s">
        <v>95</v>
      </c>
      <c r="F4766" s="56" t="n">
        <v>11361</v>
      </c>
      <c r="G4766" s="56" t="n">
        <v>32963</v>
      </c>
      <c r="H4766" s="58" t="n">
        <v>23536.47</v>
      </c>
    </row>
    <row r="4767" ht="14.5" customHeight="1">
      <c r="A4767" s="54" t="s">
        <v>63</v>
      </c>
      <c r="B4767" s="54" t="s">
        <v>266</v>
      </c>
      <c r="C4767" s="54" t="s">
        <v>267</v>
      </c>
      <c r="D4767" s="54" t="s">
        <v>50</v>
      </c>
      <c r="E4767" s="54" t="s">
        <v>96</v>
      </c>
      <c r="F4767" s="56" t="n">
        <v>0</v>
      </c>
      <c r="G4767" s="56" t="n">
        <v>516</v>
      </c>
      <c r="H4767" s="58" t="n">
        <v>369.95</v>
      </c>
    </row>
    <row r="4768" ht="14.5" customHeight="1">
      <c r="A4768" s="54" t="s">
        <v>63</v>
      </c>
      <c r="B4768" s="54" t="s">
        <v>268</v>
      </c>
      <c r="C4768" s="54" t="s">
        <v>269</v>
      </c>
      <c r="D4768" s="54" t="s">
        <v>47</v>
      </c>
      <c r="E4768" s="54" t="s">
        <v>95</v>
      </c>
      <c r="F4768" s="56" t="n">
        <v>15045</v>
      </c>
      <c r="G4768" s="56" t="n">
        <v>49308</v>
      </c>
      <c r="H4768" s="58" t="n">
        <v>158544.93</v>
      </c>
    </row>
    <row r="4769" ht="14.5" customHeight="1">
      <c r="A4769" s="54" t="s">
        <v>63</v>
      </c>
      <c r="B4769" s="54" t="s">
        <v>268</v>
      </c>
      <c r="C4769" s="54" t="s">
        <v>269</v>
      </c>
      <c r="D4769" s="54" t="s">
        <v>47</v>
      </c>
      <c r="E4769" s="54" t="s">
        <v>96</v>
      </c>
      <c r="F4769" s="56" t="n">
        <v>0</v>
      </c>
      <c r="G4769" s="56" t="n">
        <v>4376</v>
      </c>
      <c r="H4769" s="58" t="n">
        <v>10363.04</v>
      </c>
    </row>
    <row r="4770" ht="14.5" customHeight="1">
      <c r="A4770" s="54" t="s">
        <v>63</v>
      </c>
      <c r="B4770" s="54" t="s">
        <v>268</v>
      </c>
      <c r="C4770" s="54" t="s">
        <v>269</v>
      </c>
      <c r="D4770" s="54" t="s">
        <v>48</v>
      </c>
      <c r="E4770" s="54" t="s">
        <v>95</v>
      </c>
      <c r="F4770" s="56" t="n">
        <v>33493</v>
      </c>
      <c r="G4770" s="56" t="n">
        <v>115849</v>
      </c>
      <c r="H4770" s="58" t="n">
        <v>459747.08</v>
      </c>
    </row>
    <row r="4771" ht="14.5" customHeight="1">
      <c r="A4771" s="54" t="s">
        <v>63</v>
      </c>
      <c r="B4771" s="54" t="s">
        <v>268</v>
      </c>
      <c r="C4771" s="54" t="s">
        <v>269</v>
      </c>
      <c r="D4771" s="54" t="s">
        <v>48</v>
      </c>
      <c r="E4771" s="54" t="s">
        <v>96</v>
      </c>
      <c r="F4771" s="56" t="n">
        <v>0</v>
      </c>
      <c r="G4771" s="56" t="n">
        <v>2227</v>
      </c>
      <c r="H4771" s="58" t="n">
        <v>8727.1</v>
      </c>
    </row>
    <row r="4772" ht="14.5" customHeight="1">
      <c r="A4772" s="54" t="s">
        <v>63</v>
      </c>
      <c r="B4772" s="54" t="s">
        <v>268</v>
      </c>
      <c r="C4772" s="54" t="s">
        <v>269</v>
      </c>
      <c r="D4772" s="54" t="s">
        <v>49</v>
      </c>
      <c r="E4772" s="54" t="s">
        <v>95</v>
      </c>
      <c r="F4772" s="56" t="n">
        <v>111160</v>
      </c>
      <c r="G4772" s="56" t="n">
        <v>330681</v>
      </c>
      <c r="H4772" s="58" t="n">
        <v>2627049.66</v>
      </c>
    </row>
    <row r="4773" ht="14.5" customHeight="1">
      <c r="A4773" s="54" t="s">
        <v>63</v>
      </c>
      <c r="B4773" s="54" t="s">
        <v>268</v>
      </c>
      <c r="C4773" s="54" t="s">
        <v>269</v>
      </c>
      <c r="D4773" s="54" t="s">
        <v>49</v>
      </c>
      <c r="E4773" s="54" t="s">
        <v>96</v>
      </c>
      <c r="F4773" s="56" t="n">
        <v>0</v>
      </c>
      <c r="G4773" s="56" t="n">
        <v>8534</v>
      </c>
      <c r="H4773" s="58" t="n">
        <v>112267.38</v>
      </c>
    </row>
    <row r="4774" ht="14.5" customHeight="1">
      <c r="A4774" s="54" t="s">
        <v>63</v>
      </c>
      <c r="B4774" s="54" t="s">
        <v>268</v>
      </c>
      <c r="C4774" s="54" t="s">
        <v>269</v>
      </c>
      <c r="D4774" s="54" t="s">
        <v>50</v>
      </c>
      <c r="E4774" s="54" t="s">
        <v>95</v>
      </c>
      <c r="F4774" s="56" t="n">
        <v>9954</v>
      </c>
      <c r="G4774" s="56" t="n">
        <v>31124</v>
      </c>
      <c r="H4774" s="58" t="n">
        <v>22015.17</v>
      </c>
    </row>
    <row r="4775" ht="14.5" customHeight="1">
      <c r="A4775" s="54" t="s">
        <v>63</v>
      </c>
      <c r="B4775" s="54" t="s">
        <v>268</v>
      </c>
      <c r="C4775" s="54" t="s">
        <v>269</v>
      </c>
      <c r="D4775" s="54" t="s">
        <v>50</v>
      </c>
      <c r="E4775" s="54" t="s">
        <v>96</v>
      </c>
      <c r="F4775" s="56" t="n">
        <v>0</v>
      </c>
      <c r="G4775" s="56" t="n">
        <v>1340</v>
      </c>
      <c r="H4775" s="58" t="n">
        <v>669.17</v>
      </c>
    </row>
    <row r="4776" ht="14.5" customHeight="1">
      <c r="A4776" s="54" t="s">
        <v>63</v>
      </c>
      <c r="B4776" s="54" t="s">
        <v>270</v>
      </c>
      <c r="C4776" s="54" t="s">
        <v>271</v>
      </c>
      <c r="D4776" s="54" t="s">
        <v>47</v>
      </c>
      <c r="E4776" s="54" t="s">
        <v>95</v>
      </c>
      <c r="F4776" s="56" t="n">
        <v>13514</v>
      </c>
      <c r="G4776" s="56" t="n">
        <v>41602</v>
      </c>
      <c r="H4776" s="58" t="n">
        <v>122646.87</v>
      </c>
    </row>
    <row r="4777" ht="14.5" customHeight="1">
      <c r="A4777" s="54" t="s">
        <v>63</v>
      </c>
      <c r="B4777" s="54" t="s">
        <v>270</v>
      </c>
      <c r="C4777" s="54" t="s">
        <v>271</v>
      </c>
      <c r="D4777" s="54" t="s">
        <v>47</v>
      </c>
      <c r="E4777" s="54" t="s">
        <v>96</v>
      </c>
      <c r="F4777" s="56" t="n">
        <v>0</v>
      </c>
      <c r="G4777" s="56" t="n">
        <v>2308</v>
      </c>
      <c r="H4777" s="58" t="n">
        <v>9671.83</v>
      </c>
    </row>
    <row r="4778" ht="14.5" customHeight="1">
      <c r="A4778" s="54" t="s">
        <v>63</v>
      </c>
      <c r="B4778" s="54" t="s">
        <v>270</v>
      </c>
      <c r="C4778" s="54" t="s">
        <v>271</v>
      </c>
      <c r="D4778" s="54" t="s">
        <v>48</v>
      </c>
      <c r="E4778" s="54" t="s">
        <v>95</v>
      </c>
      <c r="F4778" s="56" t="n">
        <v>27004</v>
      </c>
      <c r="G4778" s="56" t="n">
        <v>84586</v>
      </c>
      <c r="H4778" s="58" t="n">
        <v>375166.15</v>
      </c>
    </row>
    <row r="4779" ht="14.5" customHeight="1">
      <c r="A4779" s="54" t="s">
        <v>63</v>
      </c>
      <c r="B4779" s="54" t="s">
        <v>270</v>
      </c>
      <c r="C4779" s="54" t="s">
        <v>271</v>
      </c>
      <c r="D4779" s="54" t="s">
        <v>48</v>
      </c>
      <c r="E4779" s="54" t="s">
        <v>96</v>
      </c>
      <c r="F4779" s="56" t="n">
        <v>0</v>
      </c>
      <c r="G4779" s="56" t="n">
        <v>1269</v>
      </c>
      <c r="H4779" s="58" t="n">
        <v>11217.01</v>
      </c>
    </row>
    <row r="4780" ht="14.5" customHeight="1">
      <c r="A4780" s="54" t="s">
        <v>63</v>
      </c>
      <c r="B4780" s="54" t="s">
        <v>270</v>
      </c>
      <c r="C4780" s="54" t="s">
        <v>271</v>
      </c>
      <c r="D4780" s="54" t="s">
        <v>49</v>
      </c>
      <c r="E4780" s="54" t="s">
        <v>95</v>
      </c>
      <c r="F4780" s="56" t="n">
        <v>85042</v>
      </c>
      <c r="G4780" s="56" t="n">
        <v>244319</v>
      </c>
      <c r="H4780" s="58" t="n">
        <v>2159512.23</v>
      </c>
    </row>
    <row r="4781" ht="14.5" customHeight="1">
      <c r="A4781" s="54" t="s">
        <v>63</v>
      </c>
      <c r="B4781" s="54" t="s">
        <v>270</v>
      </c>
      <c r="C4781" s="54" t="s">
        <v>271</v>
      </c>
      <c r="D4781" s="54" t="s">
        <v>49</v>
      </c>
      <c r="E4781" s="54" t="s">
        <v>96</v>
      </c>
      <c r="F4781" s="56" t="n">
        <v>0</v>
      </c>
      <c r="G4781" s="56" t="n">
        <v>4899</v>
      </c>
      <c r="H4781" s="58" t="n">
        <v>36706.17</v>
      </c>
    </row>
    <row r="4782" ht="14.5" customHeight="1">
      <c r="A4782" s="54" t="s">
        <v>63</v>
      </c>
      <c r="B4782" s="54" t="s">
        <v>270</v>
      </c>
      <c r="C4782" s="54" t="s">
        <v>271</v>
      </c>
      <c r="D4782" s="54" t="s">
        <v>50</v>
      </c>
      <c r="E4782" s="54" t="s">
        <v>95</v>
      </c>
      <c r="F4782" s="56" t="n">
        <v>9031</v>
      </c>
      <c r="G4782" s="56" t="n">
        <v>26857</v>
      </c>
      <c r="H4782" s="58" t="n">
        <v>22377.75</v>
      </c>
    </row>
    <row r="4783" ht="14.5" customHeight="1">
      <c r="A4783" s="54" t="s">
        <v>63</v>
      </c>
      <c r="B4783" s="54" t="s">
        <v>270</v>
      </c>
      <c r="C4783" s="54" t="s">
        <v>271</v>
      </c>
      <c r="D4783" s="54" t="s">
        <v>50</v>
      </c>
      <c r="E4783" s="54" t="s">
        <v>96</v>
      </c>
      <c r="F4783" s="56" t="n">
        <v>0</v>
      </c>
      <c r="G4783" s="56" t="n">
        <v>925</v>
      </c>
      <c r="H4783" s="58" t="n">
        <v>592.94</v>
      </c>
    </row>
    <row r="4784" ht="14.5" customHeight="1">
      <c r="A4784" s="54" t="s">
        <v>63</v>
      </c>
      <c r="B4784" s="54" t="s">
        <v>272</v>
      </c>
      <c r="C4784" s="54" t="s">
        <v>273</v>
      </c>
      <c r="D4784" s="54" t="s">
        <v>47</v>
      </c>
      <c r="E4784" s="54" t="s">
        <v>95</v>
      </c>
      <c r="F4784" s="56" t="n">
        <v>14144</v>
      </c>
      <c r="G4784" s="56" t="n">
        <v>41578</v>
      </c>
      <c r="H4784" s="58" t="n">
        <v>94672.84</v>
      </c>
    </row>
    <row r="4785" ht="14.5" customHeight="1">
      <c r="A4785" s="54" t="s">
        <v>63</v>
      </c>
      <c r="B4785" s="54" t="s">
        <v>272</v>
      </c>
      <c r="C4785" s="54" t="s">
        <v>273</v>
      </c>
      <c r="D4785" s="54" t="s">
        <v>47</v>
      </c>
      <c r="E4785" s="54" t="s">
        <v>96</v>
      </c>
      <c r="F4785" s="56" t="n">
        <v>0</v>
      </c>
      <c r="G4785" s="56" t="n">
        <v>1335</v>
      </c>
      <c r="H4785" s="58" t="n">
        <v>3611.83</v>
      </c>
    </row>
    <row r="4786" ht="14.5" customHeight="1">
      <c r="A4786" s="54" t="s">
        <v>63</v>
      </c>
      <c r="B4786" s="54" t="s">
        <v>272</v>
      </c>
      <c r="C4786" s="54" t="s">
        <v>273</v>
      </c>
      <c r="D4786" s="54" t="s">
        <v>48</v>
      </c>
      <c r="E4786" s="54" t="s">
        <v>95</v>
      </c>
      <c r="F4786" s="56" t="n">
        <v>22928</v>
      </c>
      <c r="G4786" s="56" t="n">
        <v>78606</v>
      </c>
      <c r="H4786" s="58" t="n">
        <v>331132.24</v>
      </c>
    </row>
    <row r="4787" ht="14.5" customHeight="1">
      <c r="A4787" s="54" t="s">
        <v>63</v>
      </c>
      <c r="B4787" s="54" t="s">
        <v>272</v>
      </c>
      <c r="C4787" s="54" t="s">
        <v>273</v>
      </c>
      <c r="D4787" s="54" t="s">
        <v>48</v>
      </c>
      <c r="E4787" s="54" t="s">
        <v>96</v>
      </c>
      <c r="F4787" s="56" t="n">
        <v>0</v>
      </c>
      <c r="G4787" s="56" t="n">
        <v>1400</v>
      </c>
      <c r="H4787" s="58" t="n">
        <v>10170.11</v>
      </c>
    </row>
    <row r="4788" ht="14.5" customHeight="1">
      <c r="A4788" s="54" t="s">
        <v>63</v>
      </c>
      <c r="B4788" s="54" t="s">
        <v>272</v>
      </c>
      <c r="C4788" s="54" t="s">
        <v>273</v>
      </c>
      <c r="D4788" s="54" t="s">
        <v>49</v>
      </c>
      <c r="E4788" s="54" t="s">
        <v>95</v>
      </c>
      <c r="F4788" s="56" t="n">
        <v>57571</v>
      </c>
      <c r="G4788" s="56" t="n">
        <v>169457</v>
      </c>
      <c r="H4788" s="58" t="n">
        <v>1540746.63</v>
      </c>
    </row>
    <row r="4789" ht="14.5" customHeight="1">
      <c r="A4789" s="54" t="s">
        <v>63</v>
      </c>
      <c r="B4789" s="54" t="s">
        <v>272</v>
      </c>
      <c r="C4789" s="54" t="s">
        <v>273</v>
      </c>
      <c r="D4789" s="54" t="s">
        <v>49</v>
      </c>
      <c r="E4789" s="54" t="s">
        <v>96</v>
      </c>
      <c r="F4789" s="56" t="n">
        <v>0</v>
      </c>
      <c r="G4789" s="56" t="n">
        <v>3393</v>
      </c>
      <c r="H4789" s="58" t="n">
        <v>41765.89</v>
      </c>
    </row>
    <row r="4790" ht="14.5" customHeight="1">
      <c r="A4790" s="54" t="s">
        <v>63</v>
      </c>
      <c r="B4790" s="54" t="s">
        <v>272</v>
      </c>
      <c r="C4790" s="54" t="s">
        <v>273</v>
      </c>
      <c r="D4790" s="54" t="s">
        <v>50</v>
      </c>
      <c r="E4790" s="54" t="s">
        <v>95</v>
      </c>
      <c r="F4790" s="56" t="n">
        <v>10118</v>
      </c>
      <c r="G4790" s="56" t="n">
        <v>30108</v>
      </c>
      <c r="H4790" s="58" t="n">
        <v>24605.7</v>
      </c>
    </row>
    <row r="4791" ht="14.5" customHeight="1">
      <c r="A4791" s="54" t="s">
        <v>63</v>
      </c>
      <c r="B4791" s="54" t="s">
        <v>272</v>
      </c>
      <c r="C4791" s="54" t="s">
        <v>273</v>
      </c>
      <c r="D4791" s="54" t="s">
        <v>50</v>
      </c>
      <c r="E4791" s="54" t="s">
        <v>96</v>
      </c>
      <c r="F4791" s="56" t="n">
        <v>0</v>
      </c>
      <c r="G4791" s="56" t="n">
        <v>783</v>
      </c>
      <c r="H4791" s="58" t="n">
        <v>500.72</v>
      </c>
    </row>
    <row r="4792" ht="14.5" customHeight="1">
      <c r="A4792" s="54" t="s">
        <v>63</v>
      </c>
      <c r="B4792" s="54" t="s">
        <v>274</v>
      </c>
      <c r="C4792" s="54" t="s">
        <v>275</v>
      </c>
      <c r="D4792" s="54" t="s">
        <v>47</v>
      </c>
      <c r="E4792" s="54" t="s">
        <v>95</v>
      </c>
      <c r="F4792" s="56" t="n">
        <v>12139</v>
      </c>
      <c r="G4792" s="56" t="n">
        <v>28821</v>
      </c>
      <c r="H4792" s="58" t="n">
        <v>65324.11</v>
      </c>
    </row>
    <row r="4793" ht="14.5" customHeight="1">
      <c r="A4793" s="54" t="s">
        <v>63</v>
      </c>
      <c r="B4793" s="54" t="s">
        <v>274</v>
      </c>
      <c r="C4793" s="54" t="s">
        <v>275</v>
      </c>
      <c r="D4793" s="54" t="s">
        <v>47</v>
      </c>
      <c r="E4793" s="54" t="s">
        <v>96</v>
      </c>
      <c r="F4793" s="56" t="n">
        <v>0</v>
      </c>
      <c r="G4793" s="56" t="n">
        <v>1278</v>
      </c>
      <c r="H4793" s="58" t="n">
        <v>3322.93</v>
      </c>
    </row>
    <row r="4794" ht="14.5" customHeight="1">
      <c r="A4794" s="54" t="s">
        <v>63</v>
      </c>
      <c r="B4794" s="54" t="s">
        <v>274</v>
      </c>
      <c r="C4794" s="54" t="s">
        <v>275</v>
      </c>
      <c r="D4794" s="54" t="s">
        <v>48</v>
      </c>
      <c r="E4794" s="54" t="s">
        <v>95</v>
      </c>
      <c r="F4794" s="56" t="n">
        <v>13523</v>
      </c>
      <c r="G4794" s="56" t="n">
        <v>39820</v>
      </c>
      <c r="H4794" s="58" t="n">
        <v>183430.37</v>
      </c>
    </row>
    <row r="4795" ht="14.5" customHeight="1">
      <c r="A4795" s="54" t="s">
        <v>63</v>
      </c>
      <c r="B4795" s="54" t="s">
        <v>274</v>
      </c>
      <c r="C4795" s="54" t="s">
        <v>275</v>
      </c>
      <c r="D4795" s="54" t="s">
        <v>48</v>
      </c>
      <c r="E4795" s="54" t="s">
        <v>96</v>
      </c>
      <c r="F4795" s="56" t="n">
        <v>0</v>
      </c>
      <c r="G4795" s="56" t="n">
        <v>654</v>
      </c>
      <c r="H4795" s="58" t="n">
        <v>3541.17</v>
      </c>
    </row>
    <row r="4796" ht="14.5" customHeight="1">
      <c r="A4796" s="54" t="s">
        <v>63</v>
      </c>
      <c r="B4796" s="54" t="s">
        <v>274</v>
      </c>
      <c r="C4796" s="54" t="s">
        <v>275</v>
      </c>
      <c r="D4796" s="54" t="s">
        <v>49</v>
      </c>
      <c r="E4796" s="54" t="s">
        <v>95</v>
      </c>
      <c r="F4796" s="56" t="n">
        <v>39699</v>
      </c>
      <c r="G4796" s="56" t="n">
        <v>102641</v>
      </c>
      <c r="H4796" s="58" t="n">
        <v>975898.27</v>
      </c>
    </row>
    <row r="4797" ht="14.5" customHeight="1">
      <c r="A4797" s="54" t="s">
        <v>63</v>
      </c>
      <c r="B4797" s="54" t="s">
        <v>274</v>
      </c>
      <c r="C4797" s="54" t="s">
        <v>275</v>
      </c>
      <c r="D4797" s="54" t="s">
        <v>49</v>
      </c>
      <c r="E4797" s="54" t="s">
        <v>96</v>
      </c>
      <c r="F4797" s="56" t="n">
        <v>0</v>
      </c>
      <c r="G4797" s="56" t="n">
        <v>2151</v>
      </c>
      <c r="H4797" s="58" t="n">
        <v>17793.19</v>
      </c>
    </row>
    <row r="4798" ht="14.5" customHeight="1">
      <c r="A4798" s="54" t="s">
        <v>63</v>
      </c>
      <c r="B4798" s="54" t="s">
        <v>274</v>
      </c>
      <c r="C4798" s="54" t="s">
        <v>275</v>
      </c>
      <c r="D4798" s="54" t="s">
        <v>50</v>
      </c>
      <c r="E4798" s="54" t="s">
        <v>95</v>
      </c>
      <c r="F4798" s="56" t="n">
        <v>11343</v>
      </c>
      <c r="G4798" s="56" t="n">
        <v>29028</v>
      </c>
      <c r="H4798" s="58" t="n">
        <v>27999.7</v>
      </c>
    </row>
    <row r="4799" ht="14.5" customHeight="1">
      <c r="A4799" s="54" t="s">
        <v>63</v>
      </c>
      <c r="B4799" s="54" t="s">
        <v>274</v>
      </c>
      <c r="C4799" s="54" t="s">
        <v>275</v>
      </c>
      <c r="D4799" s="54" t="s">
        <v>50</v>
      </c>
      <c r="E4799" s="54" t="s">
        <v>96</v>
      </c>
      <c r="F4799" s="56" t="n">
        <v>0</v>
      </c>
      <c r="G4799" s="56" t="n">
        <v>646</v>
      </c>
      <c r="H4799" s="58" t="n">
        <v>475.89</v>
      </c>
    </row>
    <row r="4800" ht="14.5" customHeight="1">
      <c r="A4800" s="54" t="s">
        <v>63</v>
      </c>
      <c r="B4800" s="54" t="s">
        <v>276</v>
      </c>
      <c r="C4800" s="54" t="s">
        <v>277</v>
      </c>
      <c r="D4800" s="54" t="s">
        <v>47</v>
      </c>
      <c r="E4800" s="54" t="s">
        <v>95</v>
      </c>
      <c r="F4800" s="56" t="n">
        <v>23948</v>
      </c>
      <c r="G4800" s="56" t="n">
        <v>69229</v>
      </c>
      <c r="H4800" s="58" t="n">
        <v>167053.43</v>
      </c>
    </row>
    <row r="4801" ht="14.5" customHeight="1">
      <c r="A4801" s="54" t="s">
        <v>63</v>
      </c>
      <c r="B4801" s="54" t="s">
        <v>276</v>
      </c>
      <c r="C4801" s="54" t="s">
        <v>277</v>
      </c>
      <c r="D4801" s="54" t="s">
        <v>47</v>
      </c>
      <c r="E4801" s="54" t="s">
        <v>96</v>
      </c>
      <c r="F4801" s="56" t="n">
        <v>0</v>
      </c>
      <c r="G4801" s="56" t="n">
        <v>5157</v>
      </c>
      <c r="H4801" s="58" t="n">
        <v>10378.65</v>
      </c>
    </row>
    <row r="4802" ht="14.5" customHeight="1">
      <c r="A4802" s="54" t="s">
        <v>63</v>
      </c>
      <c r="B4802" s="54" t="s">
        <v>276</v>
      </c>
      <c r="C4802" s="54" t="s">
        <v>277</v>
      </c>
      <c r="D4802" s="54" t="s">
        <v>48</v>
      </c>
      <c r="E4802" s="54" t="s">
        <v>95</v>
      </c>
      <c r="F4802" s="56" t="n">
        <v>32069</v>
      </c>
      <c r="G4802" s="56" t="n">
        <v>110616</v>
      </c>
      <c r="H4802" s="58" t="n">
        <v>453073.37</v>
      </c>
    </row>
    <row r="4803" ht="14.5" customHeight="1">
      <c r="A4803" s="54" t="s">
        <v>63</v>
      </c>
      <c r="B4803" s="54" t="s">
        <v>276</v>
      </c>
      <c r="C4803" s="54" t="s">
        <v>277</v>
      </c>
      <c r="D4803" s="54" t="s">
        <v>48</v>
      </c>
      <c r="E4803" s="54" t="s">
        <v>96</v>
      </c>
      <c r="F4803" s="56" t="n">
        <v>0</v>
      </c>
      <c r="G4803" s="56" t="n">
        <v>1895</v>
      </c>
      <c r="H4803" s="58" t="n">
        <v>7013.48</v>
      </c>
    </row>
    <row r="4804" ht="14.5" customHeight="1">
      <c r="A4804" s="54" t="s">
        <v>63</v>
      </c>
      <c r="B4804" s="54" t="s">
        <v>276</v>
      </c>
      <c r="C4804" s="54" t="s">
        <v>277</v>
      </c>
      <c r="D4804" s="54" t="s">
        <v>49</v>
      </c>
      <c r="E4804" s="54" t="s">
        <v>95</v>
      </c>
      <c r="F4804" s="56" t="n">
        <v>96171</v>
      </c>
      <c r="G4804" s="56" t="n">
        <v>277603</v>
      </c>
      <c r="H4804" s="58" t="n">
        <v>2457793.11</v>
      </c>
    </row>
    <row r="4805" ht="14.5" customHeight="1">
      <c r="A4805" s="54" t="s">
        <v>63</v>
      </c>
      <c r="B4805" s="54" t="s">
        <v>276</v>
      </c>
      <c r="C4805" s="54" t="s">
        <v>277</v>
      </c>
      <c r="D4805" s="54" t="s">
        <v>49</v>
      </c>
      <c r="E4805" s="54" t="s">
        <v>96</v>
      </c>
      <c r="F4805" s="56" t="n">
        <v>0</v>
      </c>
      <c r="G4805" s="56" t="n">
        <v>8575</v>
      </c>
      <c r="H4805" s="58" t="n">
        <v>140641.49</v>
      </c>
    </row>
    <row r="4806" ht="14.5" customHeight="1">
      <c r="A4806" s="54" t="s">
        <v>63</v>
      </c>
      <c r="B4806" s="54" t="s">
        <v>276</v>
      </c>
      <c r="C4806" s="54" t="s">
        <v>277</v>
      </c>
      <c r="D4806" s="54" t="s">
        <v>50</v>
      </c>
      <c r="E4806" s="54" t="s">
        <v>95</v>
      </c>
      <c r="F4806" s="56" t="n">
        <v>20224</v>
      </c>
      <c r="G4806" s="56" t="n">
        <v>58148</v>
      </c>
      <c r="H4806" s="58" t="n">
        <v>48067.97</v>
      </c>
    </row>
    <row r="4807" ht="14.5" customHeight="1">
      <c r="A4807" s="54" t="s">
        <v>63</v>
      </c>
      <c r="B4807" s="54" t="s">
        <v>276</v>
      </c>
      <c r="C4807" s="54" t="s">
        <v>277</v>
      </c>
      <c r="D4807" s="54" t="s">
        <v>50</v>
      </c>
      <c r="E4807" s="54" t="s">
        <v>96</v>
      </c>
      <c r="F4807" s="56" t="n">
        <v>0</v>
      </c>
      <c r="G4807" s="56" t="n">
        <v>1706</v>
      </c>
      <c r="H4807" s="58" t="n">
        <v>1106.5</v>
      </c>
    </row>
    <row r="4808" ht="14.5" customHeight="1">
      <c r="A4808" s="54" t="s">
        <v>63</v>
      </c>
      <c r="B4808" s="54" t="s">
        <v>278</v>
      </c>
      <c r="C4808" s="54" t="s">
        <v>279</v>
      </c>
      <c r="D4808" s="54" t="s">
        <v>47</v>
      </c>
      <c r="E4808" s="54" t="s">
        <v>95</v>
      </c>
      <c r="F4808" s="56" t="n">
        <v>21926</v>
      </c>
      <c r="G4808" s="56" t="n">
        <v>72267</v>
      </c>
      <c r="H4808" s="58" t="n">
        <v>229226.95</v>
      </c>
    </row>
    <row r="4809" ht="14.5" customHeight="1">
      <c r="A4809" s="54" t="s">
        <v>63</v>
      </c>
      <c r="B4809" s="54" t="s">
        <v>278</v>
      </c>
      <c r="C4809" s="54" t="s">
        <v>279</v>
      </c>
      <c r="D4809" s="54" t="s">
        <v>47</v>
      </c>
      <c r="E4809" s="54" t="s">
        <v>96</v>
      </c>
      <c r="F4809" s="56" t="n">
        <v>0</v>
      </c>
      <c r="G4809" s="56" t="n">
        <v>3005</v>
      </c>
      <c r="H4809" s="58" t="n">
        <v>9816.73</v>
      </c>
    </row>
    <row r="4810" ht="14.5" customHeight="1">
      <c r="A4810" s="54" t="s">
        <v>63</v>
      </c>
      <c r="B4810" s="54" t="s">
        <v>278</v>
      </c>
      <c r="C4810" s="54" t="s">
        <v>279</v>
      </c>
      <c r="D4810" s="54" t="s">
        <v>48</v>
      </c>
      <c r="E4810" s="54" t="s">
        <v>95</v>
      </c>
      <c r="F4810" s="56" t="n">
        <v>43166</v>
      </c>
      <c r="G4810" s="56" t="n">
        <v>163937</v>
      </c>
      <c r="H4810" s="58" t="n">
        <v>692553.29</v>
      </c>
    </row>
    <row r="4811" ht="14.5" customHeight="1">
      <c r="A4811" s="54" t="s">
        <v>63</v>
      </c>
      <c r="B4811" s="54" t="s">
        <v>278</v>
      </c>
      <c r="C4811" s="54" t="s">
        <v>279</v>
      </c>
      <c r="D4811" s="54" t="s">
        <v>48</v>
      </c>
      <c r="E4811" s="54" t="s">
        <v>96</v>
      </c>
      <c r="F4811" s="56" t="n">
        <v>0</v>
      </c>
      <c r="G4811" s="56" t="n">
        <v>2326</v>
      </c>
      <c r="H4811" s="58" t="n">
        <v>14188.34</v>
      </c>
    </row>
    <row r="4812" ht="14.5" customHeight="1">
      <c r="A4812" s="54" t="s">
        <v>63</v>
      </c>
      <c r="B4812" s="54" t="s">
        <v>278</v>
      </c>
      <c r="C4812" s="54" t="s">
        <v>279</v>
      </c>
      <c r="D4812" s="54" t="s">
        <v>49</v>
      </c>
      <c r="E4812" s="54" t="s">
        <v>95</v>
      </c>
      <c r="F4812" s="56" t="n">
        <v>158415</v>
      </c>
      <c r="G4812" s="56" t="n">
        <v>464063</v>
      </c>
      <c r="H4812" s="58" t="n">
        <v>3780002.25</v>
      </c>
    </row>
    <row r="4813" ht="14.5" customHeight="1">
      <c r="A4813" s="54" t="s">
        <v>63</v>
      </c>
      <c r="B4813" s="54" t="s">
        <v>278</v>
      </c>
      <c r="C4813" s="54" t="s">
        <v>279</v>
      </c>
      <c r="D4813" s="54" t="s">
        <v>49</v>
      </c>
      <c r="E4813" s="54" t="s">
        <v>96</v>
      </c>
      <c r="F4813" s="56" t="n">
        <v>0</v>
      </c>
      <c r="G4813" s="56" t="n">
        <v>9828</v>
      </c>
      <c r="H4813" s="58" t="n">
        <v>96268.1</v>
      </c>
    </row>
    <row r="4814" ht="14.5" customHeight="1">
      <c r="A4814" s="54" t="s">
        <v>63</v>
      </c>
      <c r="B4814" s="54" t="s">
        <v>278</v>
      </c>
      <c r="C4814" s="54" t="s">
        <v>279</v>
      </c>
      <c r="D4814" s="54" t="s">
        <v>50</v>
      </c>
      <c r="E4814" s="54" t="s">
        <v>95</v>
      </c>
      <c r="F4814" s="56" t="n">
        <v>14700</v>
      </c>
      <c r="G4814" s="56" t="n">
        <v>46612</v>
      </c>
      <c r="H4814" s="58" t="n">
        <v>33439.11</v>
      </c>
    </row>
    <row r="4815" ht="14.5" customHeight="1">
      <c r="A4815" s="54" t="s">
        <v>63</v>
      </c>
      <c r="B4815" s="54" t="s">
        <v>278</v>
      </c>
      <c r="C4815" s="54" t="s">
        <v>279</v>
      </c>
      <c r="D4815" s="54" t="s">
        <v>50</v>
      </c>
      <c r="E4815" s="54" t="s">
        <v>96</v>
      </c>
      <c r="F4815" s="56" t="n">
        <v>0</v>
      </c>
      <c r="G4815" s="56" t="n">
        <v>1795</v>
      </c>
      <c r="H4815" s="58" t="n">
        <v>964.2</v>
      </c>
    </row>
    <row r="4816" ht="14.5" customHeight="1">
      <c r="A4816" s="54" t="s">
        <v>63</v>
      </c>
      <c r="B4816" s="54" t="s">
        <v>280</v>
      </c>
      <c r="C4816" s="54" t="s">
        <v>281</v>
      </c>
      <c r="D4816" s="54" t="s">
        <v>47</v>
      </c>
      <c r="E4816" s="54" t="s">
        <v>95</v>
      </c>
      <c r="F4816" s="56" t="n">
        <v>390</v>
      </c>
      <c r="G4816" s="56" t="n">
        <v>413</v>
      </c>
      <c r="H4816" s="58" t="n">
        <v>355.97</v>
      </c>
    </row>
    <row r="4817" ht="14.5" customHeight="1">
      <c r="A4817" s="54" t="s">
        <v>63</v>
      </c>
      <c r="B4817" s="54" t="s">
        <v>280</v>
      </c>
      <c r="C4817" s="54" t="s">
        <v>281</v>
      </c>
      <c r="D4817" s="54" t="s">
        <v>47</v>
      </c>
      <c r="E4817" s="54" t="s">
        <v>96</v>
      </c>
      <c r="F4817" s="56" t="n">
        <v>0</v>
      </c>
      <c r="G4817" s="56" t="n">
        <v>1670</v>
      </c>
      <c r="H4817" s="58" t="n">
        <v>900.66</v>
      </c>
    </row>
    <row r="4818" ht="14.5" customHeight="1">
      <c r="A4818" s="54" t="s">
        <v>63</v>
      </c>
      <c r="B4818" s="54" t="s">
        <v>280</v>
      </c>
      <c r="C4818" s="54" t="s">
        <v>281</v>
      </c>
      <c r="D4818" s="54" t="s">
        <v>48</v>
      </c>
      <c r="E4818" s="54" t="s">
        <v>95</v>
      </c>
      <c r="F4818" s="56" t="n">
        <v>265</v>
      </c>
      <c r="G4818" s="56" t="n">
        <v>350</v>
      </c>
      <c r="H4818" s="58" t="n">
        <v>1445.27</v>
      </c>
    </row>
    <row r="4819" ht="14.5" customHeight="1">
      <c r="A4819" s="54" t="s">
        <v>63</v>
      </c>
      <c r="B4819" s="54" t="s">
        <v>280</v>
      </c>
      <c r="C4819" s="54" t="s">
        <v>281</v>
      </c>
      <c r="D4819" s="54" t="s">
        <v>48</v>
      </c>
      <c r="E4819" s="54" t="s">
        <v>96</v>
      </c>
      <c r="F4819" s="56" t="n">
        <v>0</v>
      </c>
      <c r="G4819" s="56" t="n">
        <v>180</v>
      </c>
      <c r="H4819" s="58" t="n">
        <v>852.82</v>
      </c>
    </row>
    <row r="4820" ht="14.5" customHeight="1">
      <c r="A4820" s="54" t="s">
        <v>63</v>
      </c>
      <c r="B4820" s="54" t="s">
        <v>280</v>
      </c>
      <c r="C4820" s="54" t="s">
        <v>281</v>
      </c>
      <c r="D4820" s="54" t="s">
        <v>49</v>
      </c>
      <c r="E4820" s="54" t="s">
        <v>95</v>
      </c>
      <c r="F4820" s="56" t="n">
        <v>2087</v>
      </c>
      <c r="G4820" s="56" t="n">
        <v>2337</v>
      </c>
      <c r="H4820" s="58" t="n">
        <v>12623.37</v>
      </c>
    </row>
    <row r="4821" ht="14.5" customHeight="1">
      <c r="A4821" s="54" t="s">
        <v>63</v>
      </c>
      <c r="B4821" s="54" t="s">
        <v>280</v>
      </c>
      <c r="C4821" s="54" t="s">
        <v>281</v>
      </c>
      <c r="D4821" s="54" t="s">
        <v>49</v>
      </c>
      <c r="E4821" s="54" t="s">
        <v>96</v>
      </c>
      <c r="F4821" s="56" t="n">
        <v>0</v>
      </c>
      <c r="G4821" s="56" t="n">
        <v>5490</v>
      </c>
      <c r="H4821" s="58" t="n">
        <v>8728.48</v>
      </c>
    </row>
    <row r="4822" ht="14.5" customHeight="1">
      <c r="A4822" s="54" t="s">
        <v>63</v>
      </c>
      <c r="B4822" s="54" t="s">
        <v>280</v>
      </c>
      <c r="C4822" s="54" t="s">
        <v>281</v>
      </c>
      <c r="D4822" s="54" t="s">
        <v>50</v>
      </c>
      <c r="E4822" s="54" t="s">
        <v>95</v>
      </c>
      <c r="F4822" s="56" t="n">
        <v>166</v>
      </c>
      <c r="G4822" s="56" t="n">
        <v>202</v>
      </c>
      <c r="H4822" s="58" t="n">
        <v>114.14</v>
      </c>
    </row>
    <row r="4823" ht="14.5" customHeight="1">
      <c r="A4823" s="54" t="s">
        <v>63</v>
      </c>
      <c r="B4823" s="54" t="s">
        <v>280</v>
      </c>
      <c r="C4823" s="54" t="s">
        <v>281</v>
      </c>
      <c r="D4823" s="54" t="s">
        <v>50</v>
      </c>
      <c r="E4823" s="54" t="s">
        <v>96</v>
      </c>
      <c r="F4823" s="56" t="n">
        <v>0</v>
      </c>
      <c r="G4823" s="56" t="n">
        <v>142</v>
      </c>
      <c r="H4823" s="58" t="n">
        <v>73.7</v>
      </c>
    </row>
    <row r="4824" ht="14.5" customHeight="1">
      <c r="A4824" s="54" t="s">
        <v>64</v>
      </c>
      <c r="B4824" s="54" t="s">
        <v>196</v>
      </c>
      <c r="C4824" s="54" t="s">
        <v>197</v>
      </c>
      <c r="D4824" s="54" t="s">
        <v>47</v>
      </c>
      <c r="E4824" s="54" t="s">
        <v>95</v>
      </c>
      <c r="F4824" s="56" t="n">
        <v>11817</v>
      </c>
      <c r="G4824" s="56" t="n">
        <v>34169</v>
      </c>
      <c r="H4824" s="58" t="n">
        <v>73621.5</v>
      </c>
    </row>
    <row r="4825" ht="14.5" customHeight="1">
      <c r="A4825" s="54" t="s">
        <v>64</v>
      </c>
      <c r="B4825" s="54" t="s">
        <v>196</v>
      </c>
      <c r="C4825" s="54" t="s">
        <v>197</v>
      </c>
      <c r="D4825" s="54" t="s">
        <v>47</v>
      </c>
      <c r="E4825" s="54" t="s">
        <v>96</v>
      </c>
      <c r="F4825" s="56" t="n">
        <v>0</v>
      </c>
      <c r="G4825" s="56" t="n">
        <v>682</v>
      </c>
      <c r="H4825" s="58" t="n">
        <v>1968.23</v>
      </c>
    </row>
    <row r="4826" ht="14.5" customHeight="1">
      <c r="A4826" s="54" t="s">
        <v>64</v>
      </c>
      <c r="B4826" s="54" t="s">
        <v>196</v>
      </c>
      <c r="C4826" s="54" t="s">
        <v>197</v>
      </c>
      <c r="D4826" s="54" t="s">
        <v>48</v>
      </c>
      <c r="E4826" s="54" t="s">
        <v>95</v>
      </c>
      <c r="F4826" s="56" t="n">
        <v>15826</v>
      </c>
      <c r="G4826" s="56" t="n">
        <v>57250</v>
      </c>
      <c r="H4826" s="58" t="n">
        <v>231633.69</v>
      </c>
    </row>
    <row r="4827" ht="14.5" customHeight="1">
      <c r="A4827" s="54" t="s">
        <v>64</v>
      </c>
      <c r="B4827" s="54" t="s">
        <v>196</v>
      </c>
      <c r="C4827" s="54" t="s">
        <v>197</v>
      </c>
      <c r="D4827" s="54" t="s">
        <v>48</v>
      </c>
      <c r="E4827" s="54" t="s">
        <v>96</v>
      </c>
      <c r="F4827" s="56" t="n">
        <v>0</v>
      </c>
      <c r="G4827" s="56" t="n">
        <v>762</v>
      </c>
      <c r="H4827" s="58" t="n">
        <v>2885.09</v>
      </c>
    </row>
    <row r="4828" ht="14.5" customHeight="1">
      <c r="A4828" s="54" t="s">
        <v>64</v>
      </c>
      <c r="B4828" s="54" t="s">
        <v>196</v>
      </c>
      <c r="C4828" s="54" t="s">
        <v>197</v>
      </c>
      <c r="D4828" s="54" t="s">
        <v>49</v>
      </c>
      <c r="E4828" s="54" t="s">
        <v>95</v>
      </c>
      <c r="F4828" s="56" t="n">
        <v>51922</v>
      </c>
      <c r="G4828" s="56" t="n">
        <v>150706</v>
      </c>
      <c r="H4828" s="58" t="n">
        <v>1086559.57</v>
      </c>
    </row>
    <row r="4829" ht="14.5" customHeight="1">
      <c r="A4829" s="54" t="s">
        <v>64</v>
      </c>
      <c r="B4829" s="54" t="s">
        <v>196</v>
      </c>
      <c r="C4829" s="54" t="s">
        <v>197</v>
      </c>
      <c r="D4829" s="54" t="s">
        <v>49</v>
      </c>
      <c r="E4829" s="54" t="s">
        <v>96</v>
      </c>
      <c r="F4829" s="56" t="n">
        <v>0</v>
      </c>
      <c r="G4829" s="56" t="n">
        <v>2645</v>
      </c>
      <c r="H4829" s="58" t="n">
        <v>19330.35</v>
      </c>
    </row>
    <row r="4830" ht="14.5" customHeight="1">
      <c r="A4830" s="54" t="s">
        <v>64</v>
      </c>
      <c r="B4830" s="54" t="s">
        <v>196</v>
      </c>
      <c r="C4830" s="54" t="s">
        <v>197</v>
      </c>
      <c r="D4830" s="54" t="s">
        <v>50</v>
      </c>
      <c r="E4830" s="54" t="s">
        <v>95</v>
      </c>
      <c r="F4830" s="56" t="n">
        <v>9937</v>
      </c>
      <c r="G4830" s="56" t="n">
        <v>26950</v>
      </c>
      <c r="H4830" s="58" t="n">
        <v>23406.75</v>
      </c>
    </row>
    <row r="4831" ht="14.5" customHeight="1">
      <c r="A4831" s="54" t="s">
        <v>64</v>
      </c>
      <c r="B4831" s="54" t="s">
        <v>196</v>
      </c>
      <c r="C4831" s="54" t="s">
        <v>197</v>
      </c>
      <c r="D4831" s="54" t="s">
        <v>50</v>
      </c>
      <c r="E4831" s="54" t="s">
        <v>96</v>
      </c>
      <c r="F4831" s="56" t="n">
        <v>0</v>
      </c>
      <c r="G4831" s="56" t="n">
        <v>365</v>
      </c>
      <c r="H4831" s="58" t="n">
        <v>270.03</v>
      </c>
    </row>
    <row r="4832" ht="14.5" customHeight="1">
      <c r="A4832" s="54" t="s">
        <v>64</v>
      </c>
      <c r="B4832" s="54" t="s">
        <v>198</v>
      </c>
      <c r="C4832" s="54" t="s">
        <v>199</v>
      </c>
      <c r="D4832" s="54" t="s">
        <v>47</v>
      </c>
      <c r="E4832" s="54" t="s">
        <v>95</v>
      </c>
      <c r="F4832" s="56" t="n">
        <v>9346</v>
      </c>
      <c r="G4832" s="56" t="n">
        <v>25066</v>
      </c>
      <c r="H4832" s="58" t="n">
        <v>74592.5</v>
      </c>
    </row>
    <row r="4833" ht="14.5" customHeight="1">
      <c r="A4833" s="54" t="s">
        <v>64</v>
      </c>
      <c r="B4833" s="54" t="s">
        <v>198</v>
      </c>
      <c r="C4833" s="54" t="s">
        <v>199</v>
      </c>
      <c r="D4833" s="54" t="s">
        <v>47</v>
      </c>
      <c r="E4833" s="54" t="s">
        <v>96</v>
      </c>
      <c r="F4833" s="56" t="n">
        <v>0</v>
      </c>
      <c r="G4833" s="56" t="n">
        <v>939</v>
      </c>
      <c r="H4833" s="58" t="n">
        <v>2692.99</v>
      </c>
    </row>
    <row r="4834" ht="14.5" customHeight="1">
      <c r="A4834" s="54" t="s">
        <v>64</v>
      </c>
      <c r="B4834" s="54" t="s">
        <v>198</v>
      </c>
      <c r="C4834" s="54" t="s">
        <v>199</v>
      </c>
      <c r="D4834" s="54" t="s">
        <v>48</v>
      </c>
      <c r="E4834" s="54" t="s">
        <v>95</v>
      </c>
      <c r="F4834" s="56" t="n">
        <v>15774</v>
      </c>
      <c r="G4834" s="56" t="n">
        <v>47477</v>
      </c>
      <c r="H4834" s="58" t="n">
        <v>207646.35</v>
      </c>
    </row>
    <row r="4835" ht="14.5" customHeight="1">
      <c r="A4835" s="54" t="s">
        <v>64</v>
      </c>
      <c r="B4835" s="54" t="s">
        <v>198</v>
      </c>
      <c r="C4835" s="54" t="s">
        <v>199</v>
      </c>
      <c r="D4835" s="54" t="s">
        <v>48</v>
      </c>
      <c r="E4835" s="54" t="s">
        <v>96</v>
      </c>
      <c r="F4835" s="56" t="n">
        <v>0</v>
      </c>
      <c r="G4835" s="56" t="n">
        <v>618</v>
      </c>
      <c r="H4835" s="58" t="n">
        <v>2496.72</v>
      </c>
    </row>
    <row r="4836" ht="14.5" customHeight="1">
      <c r="A4836" s="54" t="s">
        <v>64</v>
      </c>
      <c r="B4836" s="54" t="s">
        <v>198</v>
      </c>
      <c r="C4836" s="54" t="s">
        <v>199</v>
      </c>
      <c r="D4836" s="54" t="s">
        <v>49</v>
      </c>
      <c r="E4836" s="54" t="s">
        <v>95</v>
      </c>
      <c r="F4836" s="56" t="n">
        <v>50016</v>
      </c>
      <c r="G4836" s="56" t="n">
        <v>138047</v>
      </c>
      <c r="H4836" s="58" t="n">
        <v>1030089.44</v>
      </c>
    </row>
    <row r="4837" ht="14.5" customHeight="1">
      <c r="A4837" s="54" t="s">
        <v>64</v>
      </c>
      <c r="B4837" s="54" t="s">
        <v>198</v>
      </c>
      <c r="C4837" s="54" t="s">
        <v>199</v>
      </c>
      <c r="D4837" s="54" t="s">
        <v>49</v>
      </c>
      <c r="E4837" s="54" t="s">
        <v>96</v>
      </c>
      <c r="F4837" s="56" t="n">
        <v>0</v>
      </c>
      <c r="G4837" s="56" t="n">
        <v>2875</v>
      </c>
      <c r="H4837" s="58" t="n">
        <v>21115.79</v>
      </c>
    </row>
    <row r="4838" ht="14.5" customHeight="1">
      <c r="A4838" s="54" t="s">
        <v>64</v>
      </c>
      <c r="B4838" s="54" t="s">
        <v>198</v>
      </c>
      <c r="C4838" s="54" t="s">
        <v>199</v>
      </c>
      <c r="D4838" s="54" t="s">
        <v>50</v>
      </c>
      <c r="E4838" s="54" t="s">
        <v>95</v>
      </c>
      <c r="F4838" s="56" t="n">
        <v>9253</v>
      </c>
      <c r="G4838" s="56" t="n">
        <v>25689</v>
      </c>
      <c r="H4838" s="58" t="n">
        <v>24176.2</v>
      </c>
    </row>
    <row r="4839" ht="14.5" customHeight="1">
      <c r="A4839" s="54" t="s">
        <v>64</v>
      </c>
      <c r="B4839" s="54" t="s">
        <v>198</v>
      </c>
      <c r="C4839" s="54" t="s">
        <v>199</v>
      </c>
      <c r="D4839" s="54" t="s">
        <v>50</v>
      </c>
      <c r="E4839" s="54" t="s">
        <v>96</v>
      </c>
      <c r="F4839" s="56" t="n">
        <v>0</v>
      </c>
      <c r="G4839" s="56" t="n">
        <v>767</v>
      </c>
      <c r="H4839" s="58" t="n">
        <v>584.84</v>
      </c>
    </row>
    <row r="4840" ht="14.5" customHeight="1">
      <c r="A4840" s="54" t="s">
        <v>64</v>
      </c>
      <c r="B4840" s="54" t="s">
        <v>200</v>
      </c>
      <c r="C4840" s="54" t="s">
        <v>201</v>
      </c>
      <c r="D4840" s="54" t="s">
        <v>47</v>
      </c>
      <c r="E4840" s="54" t="s">
        <v>95</v>
      </c>
      <c r="F4840" s="56" t="n">
        <v>13513</v>
      </c>
      <c r="G4840" s="56" t="n">
        <v>38110</v>
      </c>
      <c r="H4840" s="58" t="n">
        <v>135049.01</v>
      </c>
    </row>
    <row r="4841" ht="14.5" customHeight="1">
      <c r="A4841" s="54" t="s">
        <v>64</v>
      </c>
      <c r="B4841" s="54" t="s">
        <v>200</v>
      </c>
      <c r="C4841" s="54" t="s">
        <v>201</v>
      </c>
      <c r="D4841" s="54" t="s">
        <v>47</v>
      </c>
      <c r="E4841" s="54" t="s">
        <v>96</v>
      </c>
      <c r="F4841" s="56" t="n">
        <v>0</v>
      </c>
      <c r="G4841" s="56" t="n">
        <v>2764</v>
      </c>
      <c r="H4841" s="58" t="n">
        <v>8609.6</v>
      </c>
    </row>
    <row r="4842" ht="14.5" customHeight="1">
      <c r="A4842" s="54" t="s">
        <v>64</v>
      </c>
      <c r="B4842" s="54" t="s">
        <v>200</v>
      </c>
      <c r="C4842" s="54" t="s">
        <v>201</v>
      </c>
      <c r="D4842" s="54" t="s">
        <v>48</v>
      </c>
      <c r="E4842" s="54" t="s">
        <v>95</v>
      </c>
      <c r="F4842" s="56" t="n">
        <v>27095</v>
      </c>
      <c r="G4842" s="56" t="n">
        <v>77968</v>
      </c>
      <c r="H4842" s="58" t="n">
        <v>355365.4</v>
      </c>
    </row>
    <row r="4843" ht="14.5" customHeight="1">
      <c r="A4843" s="54" t="s">
        <v>64</v>
      </c>
      <c r="B4843" s="54" t="s">
        <v>200</v>
      </c>
      <c r="C4843" s="54" t="s">
        <v>201</v>
      </c>
      <c r="D4843" s="54" t="s">
        <v>48</v>
      </c>
      <c r="E4843" s="54" t="s">
        <v>96</v>
      </c>
      <c r="F4843" s="56" t="n">
        <v>0</v>
      </c>
      <c r="G4843" s="56" t="n">
        <v>1977</v>
      </c>
      <c r="H4843" s="58" t="n">
        <v>8670.7</v>
      </c>
    </row>
    <row r="4844" ht="14.5" customHeight="1">
      <c r="A4844" s="54" t="s">
        <v>64</v>
      </c>
      <c r="B4844" s="54" t="s">
        <v>200</v>
      </c>
      <c r="C4844" s="54" t="s">
        <v>201</v>
      </c>
      <c r="D4844" s="54" t="s">
        <v>49</v>
      </c>
      <c r="E4844" s="54" t="s">
        <v>95</v>
      </c>
      <c r="F4844" s="56" t="n">
        <v>82700</v>
      </c>
      <c r="G4844" s="56" t="n">
        <v>211280</v>
      </c>
      <c r="H4844" s="58" t="n">
        <v>1559307.94</v>
      </c>
    </row>
    <row r="4845" ht="14.5" customHeight="1">
      <c r="A4845" s="54" t="s">
        <v>64</v>
      </c>
      <c r="B4845" s="54" t="s">
        <v>200</v>
      </c>
      <c r="C4845" s="54" t="s">
        <v>201</v>
      </c>
      <c r="D4845" s="54" t="s">
        <v>49</v>
      </c>
      <c r="E4845" s="54" t="s">
        <v>96</v>
      </c>
      <c r="F4845" s="56" t="n">
        <v>0</v>
      </c>
      <c r="G4845" s="56" t="n">
        <v>5875</v>
      </c>
      <c r="H4845" s="58" t="n">
        <v>40611.34</v>
      </c>
    </row>
    <row r="4846" ht="14.5" customHeight="1">
      <c r="A4846" s="54" t="s">
        <v>64</v>
      </c>
      <c r="B4846" s="54" t="s">
        <v>200</v>
      </c>
      <c r="C4846" s="54" t="s">
        <v>201</v>
      </c>
      <c r="D4846" s="54" t="s">
        <v>50</v>
      </c>
      <c r="E4846" s="54" t="s">
        <v>95</v>
      </c>
      <c r="F4846" s="56" t="n">
        <v>10547</v>
      </c>
      <c r="G4846" s="56" t="n">
        <v>28747</v>
      </c>
      <c r="H4846" s="58" t="n">
        <v>25289.65</v>
      </c>
    </row>
    <row r="4847" ht="14.5" customHeight="1">
      <c r="A4847" s="54" t="s">
        <v>64</v>
      </c>
      <c r="B4847" s="54" t="s">
        <v>200</v>
      </c>
      <c r="C4847" s="54" t="s">
        <v>201</v>
      </c>
      <c r="D4847" s="54" t="s">
        <v>50</v>
      </c>
      <c r="E4847" s="54" t="s">
        <v>96</v>
      </c>
      <c r="F4847" s="56" t="n">
        <v>0</v>
      </c>
      <c r="G4847" s="56" t="n">
        <v>2001</v>
      </c>
      <c r="H4847" s="58" t="n">
        <v>1438.39</v>
      </c>
    </row>
    <row r="4848" ht="14.5" customHeight="1">
      <c r="A4848" s="54" t="s">
        <v>64</v>
      </c>
      <c r="B4848" s="54" t="s">
        <v>202</v>
      </c>
      <c r="C4848" s="54" t="s">
        <v>203</v>
      </c>
      <c r="D4848" s="54" t="s">
        <v>47</v>
      </c>
      <c r="E4848" s="54" t="s">
        <v>95</v>
      </c>
      <c r="F4848" s="56" t="n">
        <v>12559</v>
      </c>
      <c r="G4848" s="56" t="n">
        <v>36197</v>
      </c>
      <c r="H4848" s="58" t="n">
        <v>141066.89</v>
      </c>
    </row>
    <row r="4849" ht="14.5" customHeight="1">
      <c r="A4849" s="54" t="s">
        <v>64</v>
      </c>
      <c r="B4849" s="54" t="s">
        <v>202</v>
      </c>
      <c r="C4849" s="54" t="s">
        <v>203</v>
      </c>
      <c r="D4849" s="54" t="s">
        <v>47</v>
      </c>
      <c r="E4849" s="54" t="s">
        <v>96</v>
      </c>
      <c r="F4849" s="56" t="n">
        <v>0</v>
      </c>
      <c r="G4849" s="56" t="n">
        <v>1406</v>
      </c>
      <c r="H4849" s="58" t="n">
        <v>4003.45</v>
      </c>
    </row>
    <row r="4850" ht="14.5" customHeight="1">
      <c r="A4850" s="54" t="s">
        <v>64</v>
      </c>
      <c r="B4850" s="54" t="s">
        <v>202</v>
      </c>
      <c r="C4850" s="54" t="s">
        <v>203</v>
      </c>
      <c r="D4850" s="54" t="s">
        <v>48</v>
      </c>
      <c r="E4850" s="54" t="s">
        <v>95</v>
      </c>
      <c r="F4850" s="56" t="n">
        <v>28909</v>
      </c>
      <c r="G4850" s="56" t="n">
        <v>82804</v>
      </c>
      <c r="H4850" s="58" t="n">
        <v>361517.69</v>
      </c>
    </row>
    <row r="4851" ht="14.5" customHeight="1">
      <c r="A4851" s="54" t="s">
        <v>64</v>
      </c>
      <c r="B4851" s="54" t="s">
        <v>202</v>
      </c>
      <c r="C4851" s="54" t="s">
        <v>203</v>
      </c>
      <c r="D4851" s="54" t="s">
        <v>48</v>
      </c>
      <c r="E4851" s="54" t="s">
        <v>96</v>
      </c>
      <c r="F4851" s="56" t="n">
        <v>0</v>
      </c>
      <c r="G4851" s="56" t="n">
        <v>1128</v>
      </c>
      <c r="H4851" s="58" t="n">
        <v>5016.87</v>
      </c>
    </row>
    <row r="4852" ht="14.5" customHeight="1">
      <c r="A4852" s="54" t="s">
        <v>64</v>
      </c>
      <c r="B4852" s="54" t="s">
        <v>202</v>
      </c>
      <c r="C4852" s="54" t="s">
        <v>203</v>
      </c>
      <c r="D4852" s="54" t="s">
        <v>49</v>
      </c>
      <c r="E4852" s="54" t="s">
        <v>95</v>
      </c>
      <c r="F4852" s="56" t="n">
        <v>95135</v>
      </c>
      <c r="G4852" s="56" t="n">
        <v>259060</v>
      </c>
      <c r="H4852" s="58" t="n">
        <v>2054617.45</v>
      </c>
    </row>
    <row r="4853" ht="14.5" customHeight="1">
      <c r="A4853" s="54" t="s">
        <v>64</v>
      </c>
      <c r="B4853" s="54" t="s">
        <v>202</v>
      </c>
      <c r="C4853" s="54" t="s">
        <v>203</v>
      </c>
      <c r="D4853" s="54" t="s">
        <v>49</v>
      </c>
      <c r="E4853" s="54" t="s">
        <v>96</v>
      </c>
      <c r="F4853" s="56" t="n">
        <v>0</v>
      </c>
      <c r="G4853" s="56" t="n">
        <v>6175</v>
      </c>
      <c r="H4853" s="58" t="n">
        <v>45461.91</v>
      </c>
    </row>
    <row r="4854" ht="14.5" customHeight="1">
      <c r="A4854" s="54" t="s">
        <v>64</v>
      </c>
      <c r="B4854" s="54" t="s">
        <v>202</v>
      </c>
      <c r="C4854" s="54" t="s">
        <v>203</v>
      </c>
      <c r="D4854" s="54" t="s">
        <v>50</v>
      </c>
      <c r="E4854" s="54" t="s">
        <v>95</v>
      </c>
      <c r="F4854" s="56" t="n">
        <v>10738</v>
      </c>
      <c r="G4854" s="56" t="n">
        <v>33072</v>
      </c>
      <c r="H4854" s="58" t="n">
        <v>28893.07</v>
      </c>
    </row>
    <row r="4855" ht="14.5" customHeight="1">
      <c r="A4855" s="54" t="s">
        <v>64</v>
      </c>
      <c r="B4855" s="54" t="s">
        <v>202</v>
      </c>
      <c r="C4855" s="54" t="s">
        <v>203</v>
      </c>
      <c r="D4855" s="54" t="s">
        <v>50</v>
      </c>
      <c r="E4855" s="54" t="s">
        <v>96</v>
      </c>
      <c r="F4855" s="56" t="n">
        <v>0</v>
      </c>
      <c r="G4855" s="56" t="n">
        <v>917</v>
      </c>
      <c r="H4855" s="58" t="n">
        <v>588.83</v>
      </c>
    </row>
    <row r="4856" ht="14.5" customHeight="1">
      <c r="A4856" s="54" t="s">
        <v>64</v>
      </c>
      <c r="B4856" s="54" t="s">
        <v>204</v>
      </c>
      <c r="C4856" s="54" t="s">
        <v>205</v>
      </c>
      <c r="D4856" s="54" t="s">
        <v>47</v>
      </c>
      <c r="E4856" s="54" t="s">
        <v>95</v>
      </c>
      <c r="F4856" s="56" t="n">
        <v>10999</v>
      </c>
      <c r="G4856" s="56" t="n">
        <v>37998</v>
      </c>
      <c r="H4856" s="58" t="n">
        <v>89705.12</v>
      </c>
    </row>
    <row r="4857" ht="14.5" customHeight="1">
      <c r="A4857" s="54" t="s">
        <v>64</v>
      </c>
      <c r="B4857" s="54" t="s">
        <v>204</v>
      </c>
      <c r="C4857" s="54" t="s">
        <v>205</v>
      </c>
      <c r="D4857" s="54" t="s">
        <v>47</v>
      </c>
      <c r="E4857" s="54" t="s">
        <v>96</v>
      </c>
      <c r="F4857" s="56" t="n">
        <v>0</v>
      </c>
      <c r="G4857" s="56" t="n">
        <v>1439</v>
      </c>
      <c r="H4857" s="58" t="n">
        <v>3374.15</v>
      </c>
    </row>
    <row r="4858" ht="14.5" customHeight="1">
      <c r="A4858" s="54" t="s">
        <v>64</v>
      </c>
      <c r="B4858" s="54" t="s">
        <v>204</v>
      </c>
      <c r="C4858" s="54" t="s">
        <v>205</v>
      </c>
      <c r="D4858" s="54" t="s">
        <v>48</v>
      </c>
      <c r="E4858" s="54" t="s">
        <v>95</v>
      </c>
      <c r="F4858" s="56" t="n">
        <v>13840</v>
      </c>
      <c r="G4858" s="56" t="n">
        <v>53045</v>
      </c>
      <c r="H4858" s="58" t="n">
        <v>209341.61</v>
      </c>
    </row>
    <row r="4859" ht="14.5" customHeight="1">
      <c r="A4859" s="54" t="s">
        <v>64</v>
      </c>
      <c r="B4859" s="54" t="s">
        <v>204</v>
      </c>
      <c r="C4859" s="54" t="s">
        <v>205</v>
      </c>
      <c r="D4859" s="54" t="s">
        <v>48</v>
      </c>
      <c r="E4859" s="54" t="s">
        <v>96</v>
      </c>
      <c r="F4859" s="56" t="n">
        <v>0</v>
      </c>
      <c r="G4859" s="56" t="n">
        <v>746</v>
      </c>
      <c r="H4859" s="58" t="n">
        <v>2322.21</v>
      </c>
    </row>
    <row r="4860" ht="14.5" customHeight="1">
      <c r="A4860" s="54" t="s">
        <v>64</v>
      </c>
      <c r="B4860" s="54" t="s">
        <v>204</v>
      </c>
      <c r="C4860" s="54" t="s">
        <v>205</v>
      </c>
      <c r="D4860" s="54" t="s">
        <v>49</v>
      </c>
      <c r="E4860" s="54" t="s">
        <v>95</v>
      </c>
      <c r="F4860" s="56" t="n">
        <v>54902</v>
      </c>
      <c r="G4860" s="56" t="n">
        <v>162779</v>
      </c>
      <c r="H4860" s="58" t="n">
        <v>1175331.07</v>
      </c>
    </row>
    <row r="4861" ht="14.5" customHeight="1">
      <c r="A4861" s="54" t="s">
        <v>64</v>
      </c>
      <c r="B4861" s="54" t="s">
        <v>204</v>
      </c>
      <c r="C4861" s="54" t="s">
        <v>205</v>
      </c>
      <c r="D4861" s="54" t="s">
        <v>49</v>
      </c>
      <c r="E4861" s="54" t="s">
        <v>96</v>
      </c>
      <c r="F4861" s="56" t="n">
        <v>0</v>
      </c>
      <c r="G4861" s="56" t="n">
        <v>2748</v>
      </c>
      <c r="H4861" s="58" t="n">
        <v>19703.66</v>
      </c>
    </row>
    <row r="4862" ht="14.5" customHeight="1">
      <c r="A4862" s="54" t="s">
        <v>64</v>
      </c>
      <c r="B4862" s="54" t="s">
        <v>204</v>
      </c>
      <c r="C4862" s="54" t="s">
        <v>205</v>
      </c>
      <c r="D4862" s="54" t="s">
        <v>50</v>
      </c>
      <c r="E4862" s="54" t="s">
        <v>95</v>
      </c>
      <c r="F4862" s="56" t="n">
        <v>8643</v>
      </c>
      <c r="G4862" s="56" t="n">
        <v>25822</v>
      </c>
      <c r="H4862" s="58" t="n">
        <v>18831.47</v>
      </c>
    </row>
    <row r="4863" ht="14.5" customHeight="1">
      <c r="A4863" s="54" t="s">
        <v>64</v>
      </c>
      <c r="B4863" s="54" t="s">
        <v>204</v>
      </c>
      <c r="C4863" s="54" t="s">
        <v>205</v>
      </c>
      <c r="D4863" s="54" t="s">
        <v>50</v>
      </c>
      <c r="E4863" s="54" t="s">
        <v>96</v>
      </c>
      <c r="F4863" s="56" t="n">
        <v>0</v>
      </c>
      <c r="G4863" s="56" t="n">
        <v>588</v>
      </c>
      <c r="H4863" s="58" t="n">
        <v>337.79</v>
      </c>
    </row>
    <row r="4864" ht="14.5" customHeight="1">
      <c r="A4864" s="54" t="s">
        <v>64</v>
      </c>
      <c r="B4864" s="54" t="s">
        <v>206</v>
      </c>
      <c r="C4864" s="54" t="s">
        <v>207</v>
      </c>
      <c r="D4864" s="54" t="s">
        <v>47</v>
      </c>
      <c r="E4864" s="54" t="s">
        <v>95</v>
      </c>
      <c r="F4864" s="56" t="n">
        <v>16113</v>
      </c>
      <c r="G4864" s="56" t="n">
        <v>38321</v>
      </c>
      <c r="H4864" s="58" t="n">
        <v>117817.14</v>
      </c>
    </row>
    <row r="4865" ht="14.5" customHeight="1">
      <c r="A4865" s="54" t="s">
        <v>64</v>
      </c>
      <c r="B4865" s="54" t="s">
        <v>206</v>
      </c>
      <c r="C4865" s="54" t="s">
        <v>207</v>
      </c>
      <c r="D4865" s="54" t="s">
        <v>47</v>
      </c>
      <c r="E4865" s="54" t="s">
        <v>96</v>
      </c>
      <c r="F4865" s="56" t="n">
        <v>0</v>
      </c>
      <c r="G4865" s="56" t="n">
        <v>1461</v>
      </c>
      <c r="H4865" s="58" t="n">
        <v>2615.11</v>
      </c>
    </row>
    <row r="4866" ht="14.5" customHeight="1">
      <c r="A4866" s="54" t="s">
        <v>64</v>
      </c>
      <c r="B4866" s="54" t="s">
        <v>206</v>
      </c>
      <c r="C4866" s="54" t="s">
        <v>207</v>
      </c>
      <c r="D4866" s="54" t="s">
        <v>48</v>
      </c>
      <c r="E4866" s="54" t="s">
        <v>95</v>
      </c>
      <c r="F4866" s="56" t="n">
        <v>23673</v>
      </c>
      <c r="G4866" s="56" t="n">
        <v>73485</v>
      </c>
      <c r="H4866" s="58" t="n">
        <v>366934.61</v>
      </c>
    </row>
    <row r="4867" ht="14.5" customHeight="1">
      <c r="A4867" s="54" t="s">
        <v>64</v>
      </c>
      <c r="B4867" s="54" t="s">
        <v>206</v>
      </c>
      <c r="C4867" s="54" t="s">
        <v>207</v>
      </c>
      <c r="D4867" s="54" t="s">
        <v>48</v>
      </c>
      <c r="E4867" s="54" t="s">
        <v>96</v>
      </c>
      <c r="F4867" s="56" t="n">
        <v>0</v>
      </c>
      <c r="G4867" s="56" t="n">
        <v>958</v>
      </c>
      <c r="H4867" s="58" t="n">
        <v>5991.81</v>
      </c>
    </row>
    <row r="4868" ht="14.5" customHeight="1">
      <c r="A4868" s="54" t="s">
        <v>64</v>
      </c>
      <c r="B4868" s="54" t="s">
        <v>206</v>
      </c>
      <c r="C4868" s="54" t="s">
        <v>207</v>
      </c>
      <c r="D4868" s="54" t="s">
        <v>49</v>
      </c>
      <c r="E4868" s="54" t="s">
        <v>95</v>
      </c>
      <c r="F4868" s="56" t="n">
        <v>71676</v>
      </c>
      <c r="G4868" s="56" t="n">
        <v>190854</v>
      </c>
      <c r="H4868" s="58" t="n">
        <v>1419291.58</v>
      </c>
    </row>
    <row r="4869" ht="14.5" customHeight="1">
      <c r="A4869" s="54" t="s">
        <v>64</v>
      </c>
      <c r="B4869" s="54" t="s">
        <v>206</v>
      </c>
      <c r="C4869" s="54" t="s">
        <v>207</v>
      </c>
      <c r="D4869" s="54" t="s">
        <v>49</v>
      </c>
      <c r="E4869" s="54" t="s">
        <v>96</v>
      </c>
      <c r="F4869" s="56" t="n">
        <v>0</v>
      </c>
      <c r="G4869" s="56" t="n">
        <v>3808</v>
      </c>
      <c r="H4869" s="58" t="n">
        <v>25244.87</v>
      </c>
    </row>
    <row r="4870" ht="14.5" customHeight="1">
      <c r="A4870" s="54" t="s">
        <v>64</v>
      </c>
      <c r="B4870" s="54" t="s">
        <v>206</v>
      </c>
      <c r="C4870" s="54" t="s">
        <v>207</v>
      </c>
      <c r="D4870" s="54" t="s">
        <v>50</v>
      </c>
      <c r="E4870" s="54" t="s">
        <v>95</v>
      </c>
      <c r="F4870" s="56" t="n">
        <v>12108</v>
      </c>
      <c r="G4870" s="56" t="n">
        <v>29268</v>
      </c>
      <c r="H4870" s="58" t="n">
        <v>28889.55</v>
      </c>
    </row>
    <row r="4871" ht="14.5" customHeight="1">
      <c r="A4871" s="54" t="s">
        <v>64</v>
      </c>
      <c r="B4871" s="54" t="s">
        <v>206</v>
      </c>
      <c r="C4871" s="54" t="s">
        <v>207</v>
      </c>
      <c r="D4871" s="54" t="s">
        <v>50</v>
      </c>
      <c r="E4871" s="54" t="s">
        <v>96</v>
      </c>
      <c r="F4871" s="56" t="n">
        <v>0</v>
      </c>
      <c r="G4871" s="56" t="n">
        <v>879</v>
      </c>
      <c r="H4871" s="58" t="n">
        <v>599.93</v>
      </c>
    </row>
    <row r="4872" ht="14.5" customHeight="1">
      <c r="A4872" s="54" t="s">
        <v>64</v>
      </c>
      <c r="B4872" s="54" t="s">
        <v>208</v>
      </c>
      <c r="C4872" s="54" t="s">
        <v>209</v>
      </c>
      <c r="D4872" s="54" t="s">
        <v>47</v>
      </c>
      <c r="E4872" s="54" t="s">
        <v>95</v>
      </c>
      <c r="F4872" s="56" t="n">
        <v>9833</v>
      </c>
      <c r="G4872" s="56" t="n">
        <v>29156</v>
      </c>
      <c r="H4872" s="58" t="n">
        <v>68255.59</v>
      </c>
    </row>
    <row r="4873" ht="14.5" customHeight="1">
      <c r="A4873" s="54" t="s">
        <v>64</v>
      </c>
      <c r="B4873" s="54" t="s">
        <v>208</v>
      </c>
      <c r="C4873" s="54" t="s">
        <v>209</v>
      </c>
      <c r="D4873" s="54" t="s">
        <v>47</v>
      </c>
      <c r="E4873" s="54" t="s">
        <v>96</v>
      </c>
      <c r="F4873" s="56" t="n">
        <v>0</v>
      </c>
      <c r="G4873" s="56" t="n">
        <v>1237</v>
      </c>
      <c r="H4873" s="58" t="n">
        <v>3477.98</v>
      </c>
    </row>
    <row r="4874" ht="14.5" customHeight="1">
      <c r="A4874" s="54" t="s">
        <v>64</v>
      </c>
      <c r="B4874" s="54" t="s">
        <v>208</v>
      </c>
      <c r="C4874" s="54" t="s">
        <v>209</v>
      </c>
      <c r="D4874" s="54" t="s">
        <v>48</v>
      </c>
      <c r="E4874" s="54" t="s">
        <v>95</v>
      </c>
      <c r="F4874" s="56" t="n">
        <v>16016</v>
      </c>
      <c r="G4874" s="56" t="n">
        <v>56273</v>
      </c>
      <c r="H4874" s="58" t="n">
        <v>208364.67</v>
      </c>
    </row>
    <row r="4875" ht="14.5" customHeight="1">
      <c r="A4875" s="54" t="s">
        <v>64</v>
      </c>
      <c r="B4875" s="54" t="s">
        <v>208</v>
      </c>
      <c r="C4875" s="54" t="s">
        <v>209</v>
      </c>
      <c r="D4875" s="54" t="s">
        <v>48</v>
      </c>
      <c r="E4875" s="54" t="s">
        <v>96</v>
      </c>
      <c r="F4875" s="56" t="n">
        <v>0</v>
      </c>
      <c r="G4875" s="56" t="n">
        <v>1460</v>
      </c>
      <c r="H4875" s="58" t="n">
        <v>4698.6</v>
      </c>
    </row>
    <row r="4876" ht="14.5" customHeight="1">
      <c r="A4876" s="54" t="s">
        <v>64</v>
      </c>
      <c r="B4876" s="54" t="s">
        <v>208</v>
      </c>
      <c r="C4876" s="54" t="s">
        <v>209</v>
      </c>
      <c r="D4876" s="54" t="s">
        <v>49</v>
      </c>
      <c r="E4876" s="54" t="s">
        <v>95</v>
      </c>
      <c r="F4876" s="56" t="n">
        <v>44821</v>
      </c>
      <c r="G4876" s="56" t="n">
        <v>131292</v>
      </c>
      <c r="H4876" s="58" t="n">
        <v>1061061.88</v>
      </c>
    </row>
    <row r="4877" ht="14.5" customHeight="1">
      <c r="A4877" s="54" t="s">
        <v>64</v>
      </c>
      <c r="B4877" s="54" t="s">
        <v>208</v>
      </c>
      <c r="C4877" s="54" t="s">
        <v>209</v>
      </c>
      <c r="D4877" s="54" t="s">
        <v>49</v>
      </c>
      <c r="E4877" s="54" t="s">
        <v>96</v>
      </c>
      <c r="F4877" s="56" t="n">
        <v>0</v>
      </c>
      <c r="G4877" s="56" t="n">
        <v>4174</v>
      </c>
      <c r="H4877" s="58" t="n">
        <v>31040.16</v>
      </c>
    </row>
    <row r="4878" ht="14.5" customHeight="1">
      <c r="A4878" s="54" t="s">
        <v>64</v>
      </c>
      <c r="B4878" s="54" t="s">
        <v>208</v>
      </c>
      <c r="C4878" s="54" t="s">
        <v>209</v>
      </c>
      <c r="D4878" s="54" t="s">
        <v>50</v>
      </c>
      <c r="E4878" s="54" t="s">
        <v>95</v>
      </c>
      <c r="F4878" s="56" t="n">
        <v>8400</v>
      </c>
      <c r="G4878" s="56" t="n">
        <v>24247</v>
      </c>
      <c r="H4878" s="58" t="n">
        <v>20867.81</v>
      </c>
    </row>
    <row r="4879" ht="14.5" customHeight="1">
      <c r="A4879" s="54" t="s">
        <v>64</v>
      </c>
      <c r="B4879" s="54" t="s">
        <v>208</v>
      </c>
      <c r="C4879" s="54" t="s">
        <v>209</v>
      </c>
      <c r="D4879" s="54" t="s">
        <v>50</v>
      </c>
      <c r="E4879" s="54" t="s">
        <v>96</v>
      </c>
      <c r="F4879" s="56" t="n">
        <v>0</v>
      </c>
      <c r="G4879" s="56" t="n">
        <v>818</v>
      </c>
      <c r="H4879" s="58" t="n">
        <v>638.34</v>
      </c>
    </row>
    <row r="4880" ht="14.5" customHeight="1">
      <c r="A4880" s="54" t="s">
        <v>64</v>
      </c>
      <c r="B4880" s="54" t="s">
        <v>210</v>
      </c>
      <c r="C4880" s="54" t="s">
        <v>211</v>
      </c>
      <c r="D4880" s="54" t="s">
        <v>47</v>
      </c>
      <c r="E4880" s="54" t="s">
        <v>95</v>
      </c>
      <c r="F4880" s="56" t="n">
        <v>36355</v>
      </c>
      <c r="G4880" s="56" t="n">
        <v>115797</v>
      </c>
      <c r="H4880" s="58" t="n">
        <v>370798.24</v>
      </c>
    </row>
    <row r="4881" ht="14.5" customHeight="1">
      <c r="A4881" s="54" t="s">
        <v>64</v>
      </c>
      <c r="B4881" s="54" t="s">
        <v>210</v>
      </c>
      <c r="C4881" s="54" t="s">
        <v>211</v>
      </c>
      <c r="D4881" s="54" t="s">
        <v>47</v>
      </c>
      <c r="E4881" s="54" t="s">
        <v>96</v>
      </c>
      <c r="F4881" s="56" t="n">
        <v>0</v>
      </c>
      <c r="G4881" s="56" t="n">
        <v>3542</v>
      </c>
      <c r="H4881" s="58" t="n">
        <v>7521.93</v>
      </c>
    </row>
    <row r="4882" ht="14.5" customHeight="1">
      <c r="A4882" s="54" t="s">
        <v>64</v>
      </c>
      <c r="B4882" s="54" t="s">
        <v>210</v>
      </c>
      <c r="C4882" s="54" t="s">
        <v>211</v>
      </c>
      <c r="D4882" s="54" t="s">
        <v>48</v>
      </c>
      <c r="E4882" s="54" t="s">
        <v>95</v>
      </c>
      <c r="F4882" s="56" t="n">
        <v>74024</v>
      </c>
      <c r="G4882" s="56" t="n">
        <v>245935</v>
      </c>
      <c r="H4882" s="58" t="n">
        <v>991756.39</v>
      </c>
    </row>
    <row r="4883" ht="14.5" customHeight="1">
      <c r="A4883" s="54" t="s">
        <v>64</v>
      </c>
      <c r="B4883" s="54" t="s">
        <v>210</v>
      </c>
      <c r="C4883" s="54" t="s">
        <v>211</v>
      </c>
      <c r="D4883" s="54" t="s">
        <v>48</v>
      </c>
      <c r="E4883" s="54" t="s">
        <v>96</v>
      </c>
      <c r="F4883" s="56" t="n">
        <v>0</v>
      </c>
      <c r="G4883" s="56" t="n">
        <v>2449</v>
      </c>
      <c r="H4883" s="58" t="n">
        <v>11714.57</v>
      </c>
    </row>
    <row r="4884" ht="14.5" customHeight="1">
      <c r="A4884" s="54" t="s">
        <v>64</v>
      </c>
      <c r="B4884" s="54" t="s">
        <v>210</v>
      </c>
      <c r="C4884" s="54" t="s">
        <v>211</v>
      </c>
      <c r="D4884" s="54" t="s">
        <v>49</v>
      </c>
      <c r="E4884" s="54" t="s">
        <v>95</v>
      </c>
      <c r="F4884" s="56" t="n">
        <v>211243</v>
      </c>
      <c r="G4884" s="56" t="n">
        <v>644266</v>
      </c>
      <c r="H4884" s="58" t="n">
        <v>4704320.12</v>
      </c>
    </row>
    <row r="4885" ht="14.5" customHeight="1">
      <c r="A4885" s="54" t="s">
        <v>64</v>
      </c>
      <c r="B4885" s="54" t="s">
        <v>210</v>
      </c>
      <c r="C4885" s="54" t="s">
        <v>211</v>
      </c>
      <c r="D4885" s="54" t="s">
        <v>49</v>
      </c>
      <c r="E4885" s="54" t="s">
        <v>96</v>
      </c>
      <c r="F4885" s="56" t="n">
        <v>0</v>
      </c>
      <c r="G4885" s="56" t="n">
        <v>10183</v>
      </c>
      <c r="H4885" s="58" t="n">
        <v>83345.76</v>
      </c>
    </row>
    <row r="4886" ht="14.5" customHeight="1">
      <c r="A4886" s="54" t="s">
        <v>64</v>
      </c>
      <c r="B4886" s="54" t="s">
        <v>210</v>
      </c>
      <c r="C4886" s="54" t="s">
        <v>211</v>
      </c>
      <c r="D4886" s="54" t="s">
        <v>50</v>
      </c>
      <c r="E4886" s="54" t="s">
        <v>95</v>
      </c>
      <c r="F4886" s="56" t="n">
        <v>29228</v>
      </c>
      <c r="G4886" s="56" t="n">
        <v>89086</v>
      </c>
      <c r="H4886" s="58" t="n">
        <v>70348.73</v>
      </c>
    </row>
    <row r="4887" ht="14.5" customHeight="1">
      <c r="A4887" s="54" t="s">
        <v>64</v>
      </c>
      <c r="B4887" s="54" t="s">
        <v>210</v>
      </c>
      <c r="C4887" s="54" t="s">
        <v>211</v>
      </c>
      <c r="D4887" s="54" t="s">
        <v>50</v>
      </c>
      <c r="E4887" s="54" t="s">
        <v>96</v>
      </c>
      <c r="F4887" s="56" t="n">
        <v>0</v>
      </c>
      <c r="G4887" s="56" t="n">
        <v>1976</v>
      </c>
      <c r="H4887" s="58" t="n">
        <v>1004.53</v>
      </c>
    </row>
    <row r="4888" ht="14.5" customHeight="1">
      <c r="A4888" s="54" t="s">
        <v>64</v>
      </c>
      <c r="B4888" s="54" t="s">
        <v>212</v>
      </c>
      <c r="C4888" s="54" t="s">
        <v>213</v>
      </c>
      <c r="D4888" s="54" t="s">
        <v>47</v>
      </c>
      <c r="E4888" s="54" t="s">
        <v>95</v>
      </c>
      <c r="F4888" s="56" t="n">
        <v>8092</v>
      </c>
      <c r="G4888" s="56" t="n">
        <v>25876</v>
      </c>
      <c r="H4888" s="58" t="n">
        <v>56966.19</v>
      </c>
    </row>
    <row r="4889" ht="14.5" customHeight="1">
      <c r="A4889" s="54" t="s">
        <v>64</v>
      </c>
      <c r="B4889" s="54" t="s">
        <v>212</v>
      </c>
      <c r="C4889" s="54" t="s">
        <v>213</v>
      </c>
      <c r="D4889" s="54" t="s">
        <v>47</v>
      </c>
      <c r="E4889" s="54" t="s">
        <v>96</v>
      </c>
      <c r="F4889" s="56" t="n">
        <v>0</v>
      </c>
      <c r="G4889" s="56" t="n">
        <v>1299</v>
      </c>
      <c r="H4889" s="58" t="n">
        <v>4447.62</v>
      </c>
    </row>
    <row r="4890" ht="14.5" customHeight="1">
      <c r="A4890" s="54" t="s">
        <v>64</v>
      </c>
      <c r="B4890" s="54" t="s">
        <v>212</v>
      </c>
      <c r="C4890" s="54" t="s">
        <v>213</v>
      </c>
      <c r="D4890" s="54" t="s">
        <v>48</v>
      </c>
      <c r="E4890" s="54" t="s">
        <v>95</v>
      </c>
      <c r="F4890" s="56" t="n">
        <v>12512</v>
      </c>
      <c r="G4890" s="56" t="n">
        <v>42484</v>
      </c>
      <c r="H4890" s="58" t="n">
        <v>188421.95</v>
      </c>
    </row>
    <row r="4891" ht="14.5" customHeight="1">
      <c r="A4891" s="54" t="s">
        <v>64</v>
      </c>
      <c r="B4891" s="54" t="s">
        <v>212</v>
      </c>
      <c r="C4891" s="54" t="s">
        <v>213</v>
      </c>
      <c r="D4891" s="54" t="s">
        <v>48</v>
      </c>
      <c r="E4891" s="54" t="s">
        <v>96</v>
      </c>
      <c r="F4891" s="56" t="n">
        <v>0</v>
      </c>
      <c r="G4891" s="56" t="n">
        <v>1860</v>
      </c>
      <c r="H4891" s="58" t="n">
        <v>9082.52</v>
      </c>
    </row>
    <row r="4892" ht="14.5" customHeight="1">
      <c r="A4892" s="54" t="s">
        <v>64</v>
      </c>
      <c r="B4892" s="54" t="s">
        <v>212</v>
      </c>
      <c r="C4892" s="54" t="s">
        <v>213</v>
      </c>
      <c r="D4892" s="54" t="s">
        <v>49</v>
      </c>
      <c r="E4892" s="54" t="s">
        <v>95</v>
      </c>
      <c r="F4892" s="56" t="n">
        <v>43027</v>
      </c>
      <c r="G4892" s="56" t="n">
        <v>132554</v>
      </c>
      <c r="H4892" s="58" t="n">
        <v>929147</v>
      </c>
    </row>
    <row r="4893" ht="14.5" customHeight="1">
      <c r="A4893" s="54" t="s">
        <v>64</v>
      </c>
      <c r="B4893" s="54" t="s">
        <v>212</v>
      </c>
      <c r="C4893" s="54" t="s">
        <v>213</v>
      </c>
      <c r="D4893" s="54" t="s">
        <v>49</v>
      </c>
      <c r="E4893" s="54" t="s">
        <v>96</v>
      </c>
      <c r="F4893" s="56" t="n">
        <v>0</v>
      </c>
      <c r="G4893" s="56" t="n">
        <v>5857</v>
      </c>
      <c r="H4893" s="58" t="n">
        <v>45070.99</v>
      </c>
    </row>
    <row r="4894" ht="14.5" customHeight="1">
      <c r="A4894" s="54" t="s">
        <v>64</v>
      </c>
      <c r="B4894" s="54" t="s">
        <v>212</v>
      </c>
      <c r="C4894" s="54" t="s">
        <v>213</v>
      </c>
      <c r="D4894" s="54" t="s">
        <v>50</v>
      </c>
      <c r="E4894" s="54" t="s">
        <v>95</v>
      </c>
      <c r="F4894" s="56" t="n">
        <v>6874</v>
      </c>
      <c r="G4894" s="56" t="n">
        <v>19950</v>
      </c>
      <c r="H4894" s="58" t="n">
        <v>16866.81</v>
      </c>
    </row>
    <row r="4895" ht="14.5" customHeight="1">
      <c r="A4895" s="54" t="s">
        <v>64</v>
      </c>
      <c r="B4895" s="54" t="s">
        <v>212</v>
      </c>
      <c r="C4895" s="54" t="s">
        <v>213</v>
      </c>
      <c r="D4895" s="54" t="s">
        <v>50</v>
      </c>
      <c r="E4895" s="54" t="s">
        <v>96</v>
      </c>
      <c r="F4895" s="56" t="n">
        <v>0</v>
      </c>
      <c r="G4895" s="56" t="n">
        <v>1078</v>
      </c>
      <c r="H4895" s="58" t="n">
        <v>802.61</v>
      </c>
    </row>
    <row r="4896" ht="14.5" customHeight="1">
      <c r="A4896" s="54" t="s">
        <v>64</v>
      </c>
      <c r="B4896" s="54" t="s">
        <v>214</v>
      </c>
      <c r="C4896" s="54" t="s">
        <v>215</v>
      </c>
      <c r="D4896" s="54" t="s">
        <v>47</v>
      </c>
      <c r="E4896" s="54" t="s">
        <v>95</v>
      </c>
      <c r="F4896" s="56" t="n">
        <v>9958</v>
      </c>
      <c r="G4896" s="56" t="n">
        <v>28729</v>
      </c>
      <c r="H4896" s="58" t="n">
        <v>82512.44</v>
      </c>
    </row>
    <row r="4897" ht="14.5" customHeight="1">
      <c r="A4897" s="54" t="s">
        <v>64</v>
      </c>
      <c r="B4897" s="54" t="s">
        <v>214</v>
      </c>
      <c r="C4897" s="54" t="s">
        <v>215</v>
      </c>
      <c r="D4897" s="54" t="s">
        <v>47</v>
      </c>
      <c r="E4897" s="54" t="s">
        <v>96</v>
      </c>
      <c r="F4897" s="56" t="n">
        <v>0</v>
      </c>
      <c r="G4897" s="56" t="n">
        <v>1397</v>
      </c>
      <c r="H4897" s="58" t="n">
        <v>2743.68</v>
      </c>
    </row>
    <row r="4898" ht="14.5" customHeight="1">
      <c r="A4898" s="54" t="s">
        <v>64</v>
      </c>
      <c r="B4898" s="54" t="s">
        <v>214</v>
      </c>
      <c r="C4898" s="54" t="s">
        <v>215</v>
      </c>
      <c r="D4898" s="54" t="s">
        <v>48</v>
      </c>
      <c r="E4898" s="54" t="s">
        <v>95</v>
      </c>
      <c r="F4898" s="56" t="n">
        <v>17777</v>
      </c>
      <c r="G4898" s="56" t="n">
        <v>54905</v>
      </c>
      <c r="H4898" s="58" t="n">
        <v>205196.5</v>
      </c>
    </row>
    <row r="4899" ht="14.5" customHeight="1">
      <c r="A4899" s="54" t="s">
        <v>64</v>
      </c>
      <c r="B4899" s="54" t="s">
        <v>214</v>
      </c>
      <c r="C4899" s="54" t="s">
        <v>215</v>
      </c>
      <c r="D4899" s="54" t="s">
        <v>48</v>
      </c>
      <c r="E4899" s="54" t="s">
        <v>96</v>
      </c>
      <c r="F4899" s="56" t="n">
        <v>0</v>
      </c>
      <c r="G4899" s="56" t="n">
        <v>1314</v>
      </c>
      <c r="H4899" s="58" t="n">
        <v>6734.4</v>
      </c>
    </row>
    <row r="4900" ht="14.5" customHeight="1">
      <c r="A4900" s="54" t="s">
        <v>64</v>
      </c>
      <c r="B4900" s="54" t="s">
        <v>214</v>
      </c>
      <c r="C4900" s="54" t="s">
        <v>215</v>
      </c>
      <c r="D4900" s="54" t="s">
        <v>49</v>
      </c>
      <c r="E4900" s="54" t="s">
        <v>95</v>
      </c>
      <c r="F4900" s="56" t="n">
        <v>57725</v>
      </c>
      <c r="G4900" s="56" t="n">
        <v>164104</v>
      </c>
      <c r="H4900" s="58" t="n">
        <v>1294648.82</v>
      </c>
    </row>
    <row r="4901" ht="14.5" customHeight="1">
      <c r="A4901" s="54" t="s">
        <v>64</v>
      </c>
      <c r="B4901" s="54" t="s">
        <v>214</v>
      </c>
      <c r="C4901" s="54" t="s">
        <v>215</v>
      </c>
      <c r="D4901" s="54" t="s">
        <v>49</v>
      </c>
      <c r="E4901" s="54" t="s">
        <v>96</v>
      </c>
      <c r="F4901" s="56" t="n">
        <v>0</v>
      </c>
      <c r="G4901" s="56" t="n">
        <v>4519</v>
      </c>
      <c r="H4901" s="58" t="n">
        <v>46122.04</v>
      </c>
    </row>
    <row r="4902" ht="14.5" customHeight="1">
      <c r="A4902" s="54" t="s">
        <v>64</v>
      </c>
      <c r="B4902" s="54" t="s">
        <v>214</v>
      </c>
      <c r="C4902" s="54" t="s">
        <v>215</v>
      </c>
      <c r="D4902" s="54" t="s">
        <v>50</v>
      </c>
      <c r="E4902" s="54" t="s">
        <v>95</v>
      </c>
      <c r="F4902" s="56" t="n">
        <v>9551</v>
      </c>
      <c r="G4902" s="56" t="n">
        <v>28003</v>
      </c>
      <c r="H4902" s="58" t="n">
        <v>24779.39</v>
      </c>
    </row>
    <row r="4903" ht="14.5" customHeight="1">
      <c r="A4903" s="54" t="s">
        <v>64</v>
      </c>
      <c r="B4903" s="54" t="s">
        <v>214</v>
      </c>
      <c r="C4903" s="54" t="s">
        <v>215</v>
      </c>
      <c r="D4903" s="54" t="s">
        <v>50</v>
      </c>
      <c r="E4903" s="54" t="s">
        <v>96</v>
      </c>
      <c r="F4903" s="56" t="n">
        <v>0</v>
      </c>
      <c r="G4903" s="56" t="n">
        <v>1089</v>
      </c>
      <c r="H4903" s="58" t="n">
        <v>829.84</v>
      </c>
    </row>
    <row r="4904" ht="14.5" customHeight="1">
      <c r="A4904" s="54" t="s">
        <v>64</v>
      </c>
      <c r="B4904" s="54" t="s">
        <v>216</v>
      </c>
      <c r="C4904" s="54" t="s">
        <v>217</v>
      </c>
      <c r="D4904" s="54" t="s">
        <v>47</v>
      </c>
      <c r="E4904" s="54" t="s">
        <v>95</v>
      </c>
      <c r="F4904" s="56" t="n">
        <v>14935</v>
      </c>
      <c r="G4904" s="56" t="n">
        <v>43874</v>
      </c>
      <c r="H4904" s="58" t="n">
        <v>112078.12</v>
      </c>
    </row>
    <row r="4905" ht="14.5" customHeight="1">
      <c r="A4905" s="54" t="s">
        <v>64</v>
      </c>
      <c r="B4905" s="54" t="s">
        <v>216</v>
      </c>
      <c r="C4905" s="54" t="s">
        <v>217</v>
      </c>
      <c r="D4905" s="54" t="s">
        <v>47</v>
      </c>
      <c r="E4905" s="54" t="s">
        <v>96</v>
      </c>
      <c r="F4905" s="56" t="n">
        <v>0</v>
      </c>
      <c r="G4905" s="56" t="n">
        <v>1529</v>
      </c>
      <c r="H4905" s="58" t="n">
        <v>3547.37</v>
      </c>
    </row>
    <row r="4906" ht="14.5" customHeight="1">
      <c r="A4906" s="54" t="s">
        <v>64</v>
      </c>
      <c r="B4906" s="54" t="s">
        <v>216</v>
      </c>
      <c r="C4906" s="54" t="s">
        <v>217</v>
      </c>
      <c r="D4906" s="54" t="s">
        <v>48</v>
      </c>
      <c r="E4906" s="54" t="s">
        <v>95</v>
      </c>
      <c r="F4906" s="56" t="n">
        <v>23984</v>
      </c>
      <c r="G4906" s="56" t="n">
        <v>76870</v>
      </c>
      <c r="H4906" s="58" t="n">
        <v>307104.39</v>
      </c>
    </row>
    <row r="4907" ht="14.5" customHeight="1">
      <c r="A4907" s="54" t="s">
        <v>64</v>
      </c>
      <c r="B4907" s="54" t="s">
        <v>216</v>
      </c>
      <c r="C4907" s="54" t="s">
        <v>217</v>
      </c>
      <c r="D4907" s="54" t="s">
        <v>48</v>
      </c>
      <c r="E4907" s="54" t="s">
        <v>96</v>
      </c>
      <c r="F4907" s="56" t="n">
        <v>0</v>
      </c>
      <c r="G4907" s="56" t="n">
        <v>1059</v>
      </c>
      <c r="H4907" s="58" t="n">
        <v>4083.49</v>
      </c>
    </row>
    <row r="4908" ht="14.5" customHeight="1">
      <c r="A4908" s="54" t="s">
        <v>64</v>
      </c>
      <c r="B4908" s="54" t="s">
        <v>216</v>
      </c>
      <c r="C4908" s="54" t="s">
        <v>217</v>
      </c>
      <c r="D4908" s="54" t="s">
        <v>49</v>
      </c>
      <c r="E4908" s="54" t="s">
        <v>95</v>
      </c>
      <c r="F4908" s="56" t="n">
        <v>70039</v>
      </c>
      <c r="G4908" s="56" t="n">
        <v>196702</v>
      </c>
      <c r="H4908" s="58" t="n">
        <v>1463032.55</v>
      </c>
    </row>
    <row r="4909" ht="14.5" customHeight="1">
      <c r="A4909" s="54" t="s">
        <v>64</v>
      </c>
      <c r="B4909" s="54" t="s">
        <v>216</v>
      </c>
      <c r="C4909" s="54" t="s">
        <v>217</v>
      </c>
      <c r="D4909" s="54" t="s">
        <v>49</v>
      </c>
      <c r="E4909" s="54" t="s">
        <v>96</v>
      </c>
      <c r="F4909" s="56" t="n">
        <v>0</v>
      </c>
      <c r="G4909" s="56" t="n">
        <v>3655</v>
      </c>
      <c r="H4909" s="58" t="n">
        <v>30288.19</v>
      </c>
    </row>
    <row r="4910" ht="14.5" customHeight="1">
      <c r="A4910" s="54" t="s">
        <v>64</v>
      </c>
      <c r="B4910" s="54" t="s">
        <v>216</v>
      </c>
      <c r="C4910" s="54" t="s">
        <v>217</v>
      </c>
      <c r="D4910" s="54" t="s">
        <v>50</v>
      </c>
      <c r="E4910" s="54" t="s">
        <v>95</v>
      </c>
      <c r="F4910" s="56" t="n">
        <v>8336</v>
      </c>
      <c r="G4910" s="56" t="n">
        <v>21751</v>
      </c>
      <c r="H4910" s="58" t="n">
        <v>16871.19</v>
      </c>
    </row>
    <row r="4911" ht="14.5" customHeight="1">
      <c r="A4911" s="54" t="s">
        <v>64</v>
      </c>
      <c r="B4911" s="54" t="s">
        <v>216</v>
      </c>
      <c r="C4911" s="54" t="s">
        <v>217</v>
      </c>
      <c r="D4911" s="54" t="s">
        <v>50</v>
      </c>
      <c r="E4911" s="54" t="s">
        <v>96</v>
      </c>
      <c r="F4911" s="56" t="n">
        <v>0</v>
      </c>
      <c r="G4911" s="56" t="n">
        <v>666</v>
      </c>
      <c r="H4911" s="58" t="n">
        <v>413.05</v>
      </c>
    </row>
    <row r="4912" ht="14.5" customHeight="1">
      <c r="A4912" s="54" t="s">
        <v>64</v>
      </c>
      <c r="B4912" s="54" t="s">
        <v>218</v>
      </c>
      <c r="C4912" s="54" t="s">
        <v>219</v>
      </c>
      <c r="D4912" s="54" t="s">
        <v>47</v>
      </c>
      <c r="E4912" s="54" t="s">
        <v>95</v>
      </c>
      <c r="F4912" s="56" t="n">
        <v>16839</v>
      </c>
      <c r="G4912" s="56" t="n">
        <v>53377</v>
      </c>
      <c r="H4912" s="58" t="n">
        <v>119307.36</v>
      </c>
    </row>
    <row r="4913" ht="14.5" customHeight="1">
      <c r="A4913" s="54" t="s">
        <v>64</v>
      </c>
      <c r="B4913" s="54" t="s">
        <v>218</v>
      </c>
      <c r="C4913" s="54" t="s">
        <v>219</v>
      </c>
      <c r="D4913" s="54" t="s">
        <v>47</v>
      </c>
      <c r="E4913" s="54" t="s">
        <v>96</v>
      </c>
      <c r="F4913" s="56" t="n">
        <v>0</v>
      </c>
      <c r="G4913" s="56" t="n">
        <v>2701</v>
      </c>
      <c r="H4913" s="58" t="n">
        <v>6107.95</v>
      </c>
    </row>
    <row r="4914" ht="14.5" customHeight="1">
      <c r="A4914" s="54" t="s">
        <v>64</v>
      </c>
      <c r="B4914" s="54" t="s">
        <v>218</v>
      </c>
      <c r="C4914" s="54" t="s">
        <v>219</v>
      </c>
      <c r="D4914" s="54" t="s">
        <v>48</v>
      </c>
      <c r="E4914" s="54" t="s">
        <v>95</v>
      </c>
      <c r="F4914" s="56" t="n">
        <v>24758</v>
      </c>
      <c r="G4914" s="56" t="n">
        <v>89695</v>
      </c>
      <c r="H4914" s="58" t="n">
        <v>330634.48</v>
      </c>
    </row>
    <row r="4915" ht="14.5" customHeight="1">
      <c r="A4915" s="54" t="s">
        <v>64</v>
      </c>
      <c r="B4915" s="54" t="s">
        <v>218</v>
      </c>
      <c r="C4915" s="54" t="s">
        <v>219</v>
      </c>
      <c r="D4915" s="54" t="s">
        <v>48</v>
      </c>
      <c r="E4915" s="54" t="s">
        <v>96</v>
      </c>
      <c r="F4915" s="56" t="n">
        <v>0</v>
      </c>
      <c r="G4915" s="56" t="n">
        <v>2301</v>
      </c>
      <c r="H4915" s="58" t="n">
        <v>9020.59</v>
      </c>
    </row>
    <row r="4916" ht="14.5" customHeight="1">
      <c r="A4916" s="54" t="s">
        <v>64</v>
      </c>
      <c r="B4916" s="54" t="s">
        <v>218</v>
      </c>
      <c r="C4916" s="54" t="s">
        <v>219</v>
      </c>
      <c r="D4916" s="54" t="s">
        <v>49</v>
      </c>
      <c r="E4916" s="54" t="s">
        <v>95</v>
      </c>
      <c r="F4916" s="56" t="n">
        <v>78924</v>
      </c>
      <c r="G4916" s="56" t="n">
        <v>239621</v>
      </c>
      <c r="H4916" s="58" t="n">
        <v>1872877.04</v>
      </c>
    </row>
    <row r="4917" ht="14.5" customHeight="1">
      <c r="A4917" s="54" t="s">
        <v>64</v>
      </c>
      <c r="B4917" s="54" t="s">
        <v>218</v>
      </c>
      <c r="C4917" s="54" t="s">
        <v>219</v>
      </c>
      <c r="D4917" s="54" t="s">
        <v>49</v>
      </c>
      <c r="E4917" s="54" t="s">
        <v>96</v>
      </c>
      <c r="F4917" s="56" t="n">
        <v>0</v>
      </c>
      <c r="G4917" s="56" t="n">
        <v>6581</v>
      </c>
      <c r="H4917" s="58" t="n">
        <v>60161.53</v>
      </c>
    </row>
    <row r="4918" ht="14.5" customHeight="1">
      <c r="A4918" s="54" t="s">
        <v>64</v>
      </c>
      <c r="B4918" s="54" t="s">
        <v>218</v>
      </c>
      <c r="C4918" s="54" t="s">
        <v>219</v>
      </c>
      <c r="D4918" s="54" t="s">
        <v>50</v>
      </c>
      <c r="E4918" s="54" t="s">
        <v>95</v>
      </c>
      <c r="F4918" s="56" t="n">
        <v>16284</v>
      </c>
      <c r="G4918" s="56" t="n">
        <v>45847</v>
      </c>
      <c r="H4918" s="58" t="n">
        <v>38396.19</v>
      </c>
    </row>
    <row r="4919" ht="14.5" customHeight="1">
      <c r="A4919" s="54" t="s">
        <v>64</v>
      </c>
      <c r="B4919" s="54" t="s">
        <v>218</v>
      </c>
      <c r="C4919" s="54" t="s">
        <v>219</v>
      </c>
      <c r="D4919" s="54" t="s">
        <v>50</v>
      </c>
      <c r="E4919" s="54" t="s">
        <v>96</v>
      </c>
      <c r="F4919" s="56" t="n">
        <v>0</v>
      </c>
      <c r="G4919" s="56" t="n">
        <v>1406</v>
      </c>
      <c r="H4919" s="58" t="n">
        <v>1042.84</v>
      </c>
    </row>
    <row r="4920" ht="14.5" customHeight="1">
      <c r="A4920" s="54" t="s">
        <v>64</v>
      </c>
      <c r="B4920" s="54" t="s">
        <v>220</v>
      </c>
      <c r="C4920" s="54" t="s">
        <v>221</v>
      </c>
      <c r="D4920" s="54" t="s">
        <v>47</v>
      </c>
      <c r="E4920" s="54" t="s">
        <v>95</v>
      </c>
      <c r="F4920" s="56" t="n">
        <v>11386</v>
      </c>
      <c r="G4920" s="56" t="n">
        <v>31349</v>
      </c>
      <c r="H4920" s="58" t="n">
        <v>76717.18</v>
      </c>
    </row>
    <row r="4921" ht="14.5" customHeight="1">
      <c r="A4921" s="54" t="s">
        <v>64</v>
      </c>
      <c r="B4921" s="54" t="s">
        <v>220</v>
      </c>
      <c r="C4921" s="54" t="s">
        <v>221</v>
      </c>
      <c r="D4921" s="54" t="s">
        <v>47</v>
      </c>
      <c r="E4921" s="54" t="s">
        <v>96</v>
      </c>
      <c r="F4921" s="56" t="n">
        <v>0</v>
      </c>
      <c r="G4921" s="56" t="n">
        <v>1160</v>
      </c>
      <c r="H4921" s="58" t="n">
        <v>3070.43</v>
      </c>
    </row>
    <row r="4922" ht="14.5" customHeight="1">
      <c r="A4922" s="54" t="s">
        <v>64</v>
      </c>
      <c r="B4922" s="54" t="s">
        <v>220</v>
      </c>
      <c r="C4922" s="54" t="s">
        <v>221</v>
      </c>
      <c r="D4922" s="54" t="s">
        <v>48</v>
      </c>
      <c r="E4922" s="54" t="s">
        <v>95</v>
      </c>
      <c r="F4922" s="56" t="n">
        <v>12487</v>
      </c>
      <c r="G4922" s="56" t="n">
        <v>39591</v>
      </c>
      <c r="H4922" s="58" t="n">
        <v>166529.46</v>
      </c>
    </row>
    <row r="4923" ht="14.5" customHeight="1">
      <c r="A4923" s="54" t="s">
        <v>64</v>
      </c>
      <c r="B4923" s="54" t="s">
        <v>220</v>
      </c>
      <c r="C4923" s="54" t="s">
        <v>221</v>
      </c>
      <c r="D4923" s="54" t="s">
        <v>48</v>
      </c>
      <c r="E4923" s="54" t="s">
        <v>96</v>
      </c>
      <c r="F4923" s="56" t="n">
        <v>0</v>
      </c>
      <c r="G4923" s="56" t="n">
        <v>527</v>
      </c>
      <c r="H4923" s="58" t="n">
        <v>2270.91</v>
      </c>
    </row>
    <row r="4924" ht="14.5" customHeight="1">
      <c r="A4924" s="54" t="s">
        <v>64</v>
      </c>
      <c r="B4924" s="54" t="s">
        <v>220</v>
      </c>
      <c r="C4924" s="54" t="s">
        <v>221</v>
      </c>
      <c r="D4924" s="54" t="s">
        <v>49</v>
      </c>
      <c r="E4924" s="54" t="s">
        <v>95</v>
      </c>
      <c r="F4924" s="56" t="n">
        <v>44472</v>
      </c>
      <c r="G4924" s="56" t="n">
        <v>127848</v>
      </c>
      <c r="H4924" s="58" t="n">
        <v>1105678.38</v>
      </c>
    </row>
    <row r="4925" ht="14.5" customHeight="1">
      <c r="A4925" s="54" t="s">
        <v>64</v>
      </c>
      <c r="B4925" s="54" t="s">
        <v>220</v>
      </c>
      <c r="C4925" s="54" t="s">
        <v>221</v>
      </c>
      <c r="D4925" s="54" t="s">
        <v>49</v>
      </c>
      <c r="E4925" s="54" t="s">
        <v>96</v>
      </c>
      <c r="F4925" s="56" t="n">
        <v>0</v>
      </c>
      <c r="G4925" s="56" t="n">
        <v>2397</v>
      </c>
      <c r="H4925" s="58" t="n">
        <v>22917.54</v>
      </c>
    </row>
    <row r="4926" ht="14.5" customHeight="1">
      <c r="A4926" s="54" t="s">
        <v>64</v>
      </c>
      <c r="B4926" s="54" t="s">
        <v>220</v>
      </c>
      <c r="C4926" s="54" t="s">
        <v>221</v>
      </c>
      <c r="D4926" s="54" t="s">
        <v>50</v>
      </c>
      <c r="E4926" s="54" t="s">
        <v>95</v>
      </c>
      <c r="F4926" s="56" t="n">
        <v>7380</v>
      </c>
      <c r="G4926" s="56" t="n">
        <v>18411</v>
      </c>
      <c r="H4926" s="58" t="n">
        <v>17301.46</v>
      </c>
    </row>
    <row r="4927" ht="14.5" customHeight="1">
      <c r="A4927" s="54" t="s">
        <v>64</v>
      </c>
      <c r="B4927" s="54" t="s">
        <v>220</v>
      </c>
      <c r="C4927" s="54" t="s">
        <v>221</v>
      </c>
      <c r="D4927" s="54" t="s">
        <v>50</v>
      </c>
      <c r="E4927" s="54" t="s">
        <v>96</v>
      </c>
      <c r="F4927" s="56" t="n">
        <v>0</v>
      </c>
      <c r="G4927" s="56" t="n">
        <v>591</v>
      </c>
      <c r="H4927" s="58" t="n">
        <v>393.43</v>
      </c>
    </row>
    <row r="4928" ht="14.5" customHeight="1">
      <c r="A4928" s="54" t="s">
        <v>64</v>
      </c>
      <c r="B4928" s="54" t="s">
        <v>222</v>
      </c>
      <c r="C4928" s="54" t="s">
        <v>223</v>
      </c>
      <c r="D4928" s="54" t="s">
        <v>47</v>
      </c>
      <c r="E4928" s="54" t="s">
        <v>95</v>
      </c>
      <c r="F4928" s="56" t="n">
        <v>7206</v>
      </c>
      <c r="G4928" s="56" t="n">
        <v>18768</v>
      </c>
      <c r="H4928" s="58" t="n">
        <v>59894.89</v>
      </c>
    </row>
    <row r="4929" ht="14.5" customHeight="1">
      <c r="A4929" s="54" t="s">
        <v>64</v>
      </c>
      <c r="B4929" s="54" t="s">
        <v>222</v>
      </c>
      <c r="C4929" s="54" t="s">
        <v>223</v>
      </c>
      <c r="D4929" s="54" t="s">
        <v>47</v>
      </c>
      <c r="E4929" s="54" t="s">
        <v>96</v>
      </c>
      <c r="F4929" s="56" t="n">
        <v>0</v>
      </c>
      <c r="G4929" s="56" t="n">
        <v>492</v>
      </c>
      <c r="H4929" s="58" t="n">
        <v>742.49</v>
      </c>
    </row>
    <row r="4930" ht="14.5" customHeight="1">
      <c r="A4930" s="54" t="s">
        <v>64</v>
      </c>
      <c r="B4930" s="54" t="s">
        <v>222</v>
      </c>
      <c r="C4930" s="54" t="s">
        <v>223</v>
      </c>
      <c r="D4930" s="54" t="s">
        <v>48</v>
      </c>
      <c r="E4930" s="54" t="s">
        <v>95</v>
      </c>
      <c r="F4930" s="56" t="n">
        <v>9670</v>
      </c>
      <c r="G4930" s="56" t="n">
        <v>29108</v>
      </c>
      <c r="H4930" s="58" t="n">
        <v>147954.26</v>
      </c>
    </row>
    <row r="4931" ht="14.5" customHeight="1">
      <c r="A4931" s="54" t="s">
        <v>64</v>
      </c>
      <c r="B4931" s="54" t="s">
        <v>222</v>
      </c>
      <c r="C4931" s="54" t="s">
        <v>223</v>
      </c>
      <c r="D4931" s="54" t="s">
        <v>48</v>
      </c>
      <c r="E4931" s="54" t="s">
        <v>96</v>
      </c>
      <c r="F4931" s="56" t="n">
        <v>0</v>
      </c>
      <c r="G4931" s="56" t="n">
        <v>420</v>
      </c>
      <c r="H4931" s="58" t="n">
        <v>4095.32</v>
      </c>
    </row>
    <row r="4932" ht="14.5" customHeight="1">
      <c r="A4932" s="54" t="s">
        <v>64</v>
      </c>
      <c r="B4932" s="54" t="s">
        <v>222</v>
      </c>
      <c r="C4932" s="54" t="s">
        <v>223</v>
      </c>
      <c r="D4932" s="54" t="s">
        <v>49</v>
      </c>
      <c r="E4932" s="54" t="s">
        <v>95</v>
      </c>
      <c r="F4932" s="56" t="n">
        <v>31614</v>
      </c>
      <c r="G4932" s="56" t="n">
        <v>82666</v>
      </c>
      <c r="H4932" s="58" t="n">
        <v>738600.99</v>
      </c>
    </row>
    <row r="4933" ht="14.5" customHeight="1">
      <c r="A4933" s="54" t="s">
        <v>64</v>
      </c>
      <c r="B4933" s="54" t="s">
        <v>222</v>
      </c>
      <c r="C4933" s="54" t="s">
        <v>223</v>
      </c>
      <c r="D4933" s="54" t="s">
        <v>49</v>
      </c>
      <c r="E4933" s="54" t="s">
        <v>96</v>
      </c>
      <c r="F4933" s="56" t="n">
        <v>0</v>
      </c>
      <c r="G4933" s="56" t="n">
        <v>2139</v>
      </c>
      <c r="H4933" s="58" t="n">
        <v>15640.05</v>
      </c>
    </row>
    <row r="4934" ht="14.5" customHeight="1">
      <c r="A4934" s="54" t="s">
        <v>64</v>
      </c>
      <c r="B4934" s="54" t="s">
        <v>222</v>
      </c>
      <c r="C4934" s="54" t="s">
        <v>223</v>
      </c>
      <c r="D4934" s="54" t="s">
        <v>50</v>
      </c>
      <c r="E4934" s="54" t="s">
        <v>95</v>
      </c>
      <c r="F4934" s="56" t="n">
        <v>6054</v>
      </c>
      <c r="G4934" s="56" t="n">
        <v>16668</v>
      </c>
      <c r="H4934" s="58" t="n">
        <v>15886.59</v>
      </c>
    </row>
    <row r="4935" ht="14.5" customHeight="1">
      <c r="A4935" s="54" t="s">
        <v>64</v>
      </c>
      <c r="B4935" s="54" t="s">
        <v>222</v>
      </c>
      <c r="C4935" s="54" t="s">
        <v>223</v>
      </c>
      <c r="D4935" s="54" t="s">
        <v>50</v>
      </c>
      <c r="E4935" s="54" t="s">
        <v>96</v>
      </c>
      <c r="F4935" s="56" t="n">
        <v>0</v>
      </c>
      <c r="G4935" s="56" t="n">
        <v>268</v>
      </c>
      <c r="H4935" s="58" t="n">
        <v>191.24</v>
      </c>
    </row>
    <row r="4936" ht="14.5" customHeight="1">
      <c r="A4936" s="54" t="s">
        <v>64</v>
      </c>
      <c r="B4936" s="54" t="s">
        <v>224</v>
      </c>
      <c r="C4936" s="54" t="s">
        <v>225</v>
      </c>
      <c r="D4936" s="54" t="s">
        <v>47</v>
      </c>
      <c r="E4936" s="54" t="s">
        <v>95</v>
      </c>
      <c r="F4936" s="56" t="n">
        <v>8256</v>
      </c>
      <c r="G4936" s="56" t="n">
        <v>27565</v>
      </c>
      <c r="H4936" s="58" t="n">
        <v>70470.9</v>
      </c>
    </row>
    <row r="4937" ht="14.5" customHeight="1">
      <c r="A4937" s="54" t="s">
        <v>64</v>
      </c>
      <c r="B4937" s="54" t="s">
        <v>224</v>
      </c>
      <c r="C4937" s="54" t="s">
        <v>225</v>
      </c>
      <c r="D4937" s="54" t="s">
        <v>47</v>
      </c>
      <c r="E4937" s="54" t="s">
        <v>96</v>
      </c>
      <c r="F4937" s="56" t="n">
        <v>0</v>
      </c>
      <c r="G4937" s="56" t="n">
        <v>629</v>
      </c>
      <c r="H4937" s="58" t="n">
        <v>2894.53</v>
      </c>
    </row>
    <row r="4938" ht="14.5" customHeight="1">
      <c r="A4938" s="54" t="s">
        <v>64</v>
      </c>
      <c r="B4938" s="54" t="s">
        <v>224</v>
      </c>
      <c r="C4938" s="54" t="s">
        <v>225</v>
      </c>
      <c r="D4938" s="54" t="s">
        <v>48</v>
      </c>
      <c r="E4938" s="54" t="s">
        <v>95</v>
      </c>
      <c r="F4938" s="56" t="n">
        <v>10575</v>
      </c>
      <c r="G4938" s="56" t="n">
        <v>41712</v>
      </c>
      <c r="H4938" s="58" t="n">
        <v>152273.19</v>
      </c>
    </row>
    <row r="4939" ht="14.5" customHeight="1">
      <c r="A4939" s="54" t="s">
        <v>64</v>
      </c>
      <c r="B4939" s="54" t="s">
        <v>224</v>
      </c>
      <c r="C4939" s="54" t="s">
        <v>225</v>
      </c>
      <c r="D4939" s="54" t="s">
        <v>48</v>
      </c>
      <c r="E4939" s="54" t="s">
        <v>96</v>
      </c>
      <c r="F4939" s="56" t="n">
        <v>0</v>
      </c>
      <c r="G4939" s="56" t="n">
        <v>452</v>
      </c>
      <c r="H4939" s="58" t="n">
        <v>993.32</v>
      </c>
    </row>
    <row r="4940" ht="14.5" customHeight="1">
      <c r="A4940" s="54" t="s">
        <v>64</v>
      </c>
      <c r="B4940" s="54" t="s">
        <v>224</v>
      </c>
      <c r="C4940" s="54" t="s">
        <v>225</v>
      </c>
      <c r="D4940" s="54" t="s">
        <v>49</v>
      </c>
      <c r="E4940" s="54" t="s">
        <v>95</v>
      </c>
      <c r="F4940" s="56" t="n">
        <v>34989</v>
      </c>
      <c r="G4940" s="56" t="n">
        <v>103921</v>
      </c>
      <c r="H4940" s="58" t="n">
        <v>722248.33</v>
      </c>
    </row>
    <row r="4941" ht="14.5" customHeight="1">
      <c r="A4941" s="54" t="s">
        <v>64</v>
      </c>
      <c r="B4941" s="54" t="s">
        <v>224</v>
      </c>
      <c r="C4941" s="54" t="s">
        <v>225</v>
      </c>
      <c r="D4941" s="54" t="s">
        <v>49</v>
      </c>
      <c r="E4941" s="54" t="s">
        <v>96</v>
      </c>
      <c r="F4941" s="56" t="n">
        <v>0</v>
      </c>
      <c r="G4941" s="56" t="n">
        <v>1546</v>
      </c>
      <c r="H4941" s="58" t="n">
        <v>11332.3</v>
      </c>
    </row>
    <row r="4942" ht="14.5" customHeight="1">
      <c r="A4942" s="54" t="s">
        <v>64</v>
      </c>
      <c r="B4942" s="54" t="s">
        <v>224</v>
      </c>
      <c r="C4942" s="54" t="s">
        <v>225</v>
      </c>
      <c r="D4942" s="54" t="s">
        <v>50</v>
      </c>
      <c r="E4942" s="54" t="s">
        <v>95</v>
      </c>
      <c r="F4942" s="56" t="n">
        <v>7515</v>
      </c>
      <c r="G4942" s="56" t="n">
        <v>22667</v>
      </c>
      <c r="H4942" s="58" t="n">
        <v>18509.3</v>
      </c>
    </row>
    <row r="4943" ht="14.5" customHeight="1">
      <c r="A4943" s="54" t="s">
        <v>64</v>
      </c>
      <c r="B4943" s="54" t="s">
        <v>224</v>
      </c>
      <c r="C4943" s="54" t="s">
        <v>225</v>
      </c>
      <c r="D4943" s="54" t="s">
        <v>50</v>
      </c>
      <c r="E4943" s="54" t="s">
        <v>96</v>
      </c>
      <c r="F4943" s="56" t="n">
        <v>0</v>
      </c>
      <c r="G4943" s="56" t="n">
        <v>377</v>
      </c>
      <c r="H4943" s="58" t="n">
        <v>224.64</v>
      </c>
    </row>
    <row r="4944" ht="14.5" customHeight="1">
      <c r="A4944" s="54" t="s">
        <v>64</v>
      </c>
      <c r="B4944" s="54" t="s">
        <v>226</v>
      </c>
      <c r="C4944" s="54" t="s">
        <v>227</v>
      </c>
      <c r="D4944" s="54" t="s">
        <v>47</v>
      </c>
      <c r="E4944" s="54" t="s">
        <v>95</v>
      </c>
      <c r="F4944" s="56" t="n">
        <v>27551</v>
      </c>
      <c r="G4944" s="56" t="n">
        <v>95339</v>
      </c>
      <c r="H4944" s="58" t="n">
        <v>304410.17</v>
      </c>
    </row>
    <row r="4945" ht="14.5" customHeight="1">
      <c r="A4945" s="54" t="s">
        <v>64</v>
      </c>
      <c r="B4945" s="54" t="s">
        <v>226</v>
      </c>
      <c r="C4945" s="54" t="s">
        <v>227</v>
      </c>
      <c r="D4945" s="54" t="s">
        <v>47</v>
      </c>
      <c r="E4945" s="54" t="s">
        <v>96</v>
      </c>
      <c r="F4945" s="56" t="n">
        <v>0</v>
      </c>
      <c r="G4945" s="56" t="n">
        <v>3406</v>
      </c>
      <c r="H4945" s="58" t="n">
        <v>9344.82</v>
      </c>
    </row>
    <row r="4946" ht="14.5" customHeight="1">
      <c r="A4946" s="54" t="s">
        <v>64</v>
      </c>
      <c r="B4946" s="54" t="s">
        <v>226</v>
      </c>
      <c r="C4946" s="54" t="s">
        <v>227</v>
      </c>
      <c r="D4946" s="54" t="s">
        <v>48</v>
      </c>
      <c r="E4946" s="54" t="s">
        <v>95</v>
      </c>
      <c r="F4946" s="56" t="n">
        <v>73228</v>
      </c>
      <c r="G4946" s="56" t="n">
        <v>262744</v>
      </c>
      <c r="H4946" s="58" t="n">
        <v>1024276.78</v>
      </c>
    </row>
    <row r="4947" ht="14.5" customHeight="1">
      <c r="A4947" s="54" t="s">
        <v>64</v>
      </c>
      <c r="B4947" s="54" t="s">
        <v>226</v>
      </c>
      <c r="C4947" s="54" t="s">
        <v>227</v>
      </c>
      <c r="D4947" s="54" t="s">
        <v>48</v>
      </c>
      <c r="E4947" s="54" t="s">
        <v>96</v>
      </c>
      <c r="F4947" s="56" t="n">
        <v>0</v>
      </c>
      <c r="G4947" s="56" t="n">
        <v>3115</v>
      </c>
      <c r="H4947" s="58" t="n">
        <v>22226.84</v>
      </c>
    </row>
    <row r="4948" ht="14.5" customHeight="1">
      <c r="A4948" s="54" t="s">
        <v>64</v>
      </c>
      <c r="B4948" s="54" t="s">
        <v>226</v>
      </c>
      <c r="C4948" s="54" t="s">
        <v>227</v>
      </c>
      <c r="D4948" s="54" t="s">
        <v>49</v>
      </c>
      <c r="E4948" s="54" t="s">
        <v>95</v>
      </c>
      <c r="F4948" s="56" t="n">
        <v>212737</v>
      </c>
      <c r="G4948" s="56" t="n">
        <v>650504</v>
      </c>
      <c r="H4948" s="58" t="n">
        <v>4971148.42</v>
      </c>
    </row>
    <row r="4949" ht="14.5" customHeight="1">
      <c r="A4949" s="54" t="s">
        <v>64</v>
      </c>
      <c r="B4949" s="54" t="s">
        <v>226</v>
      </c>
      <c r="C4949" s="54" t="s">
        <v>227</v>
      </c>
      <c r="D4949" s="54" t="s">
        <v>49</v>
      </c>
      <c r="E4949" s="54" t="s">
        <v>96</v>
      </c>
      <c r="F4949" s="56" t="n">
        <v>0</v>
      </c>
      <c r="G4949" s="56" t="n">
        <v>14389</v>
      </c>
      <c r="H4949" s="58" t="n">
        <v>134658.7</v>
      </c>
    </row>
    <row r="4950" ht="14.5" customHeight="1">
      <c r="A4950" s="54" t="s">
        <v>64</v>
      </c>
      <c r="B4950" s="54" t="s">
        <v>226</v>
      </c>
      <c r="C4950" s="54" t="s">
        <v>227</v>
      </c>
      <c r="D4950" s="54" t="s">
        <v>50</v>
      </c>
      <c r="E4950" s="54" t="s">
        <v>95</v>
      </c>
      <c r="F4950" s="56" t="n">
        <v>24283</v>
      </c>
      <c r="G4950" s="56" t="n">
        <v>78022</v>
      </c>
      <c r="H4950" s="58" t="n">
        <v>60120.16</v>
      </c>
    </row>
    <row r="4951" ht="14.5" customHeight="1">
      <c r="A4951" s="54" t="s">
        <v>64</v>
      </c>
      <c r="B4951" s="54" t="s">
        <v>226</v>
      </c>
      <c r="C4951" s="54" t="s">
        <v>227</v>
      </c>
      <c r="D4951" s="54" t="s">
        <v>50</v>
      </c>
      <c r="E4951" s="54" t="s">
        <v>96</v>
      </c>
      <c r="F4951" s="56" t="n">
        <v>0</v>
      </c>
      <c r="G4951" s="56" t="n">
        <v>1849</v>
      </c>
      <c r="H4951" s="58" t="n">
        <v>1028.93</v>
      </c>
    </row>
    <row r="4952" ht="14.5" customHeight="1">
      <c r="A4952" s="54" t="s">
        <v>64</v>
      </c>
      <c r="B4952" s="54" t="s">
        <v>228</v>
      </c>
      <c r="C4952" s="54" t="s">
        <v>229</v>
      </c>
      <c r="D4952" s="54" t="s">
        <v>47</v>
      </c>
      <c r="E4952" s="54" t="s">
        <v>95</v>
      </c>
      <c r="F4952" s="56" t="n">
        <v>19144</v>
      </c>
      <c r="G4952" s="56" t="n">
        <v>53558</v>
      </c>
      <c r="H4952" s="58" t="n">
        <v>176405.67</v>
      </c>
    </row>
    <row r="4953" ht="14.5" customHeight="1">
      <c r="A4953" s="54" t="s">
        <v>64</v>
      </c>
      <c r="B4953" s="54" t="s">
        <v>228</v>
      </c>
      <c r="C4953" s="54" t="s">
        <v>229</v>
      </c>
      <c r="D4953" s="54" t="s">
        <v>47</v>
      </c>
      <c r="E4953" s="54" t="s">
        <v>96</v>
      </c>
      <c r="F4953" s="56" t="n">
        <v>0</v>
      </c>
      <c r="G4953" s="56" t="n">
        <v>1148</v>
      </c>
      <c r="H4953" s="58" t="n">
        <v>3196.44</v>
      </c>
    </row>
    <row r="4954" ht="14.5" customHeight="1">
      <c r="A4954" s="54" t="s">
        <v>64</v>
      </c>
      <c r="B4954" s="54" t="s">
        <v>228</v>
      </c>
      <c r="C4954" s="54" t="s">
        <v>229</v>
      </c>
      <c r="D4954" s="54" t="s">
        <v>48</v>
      </c>
      <c r="E4954" s="54" t="s">
        <v>95</v>
      </c>
      <c r="F4954" s="56" t="n">
        <v>32463</v>
      </c>
      <c r="G4954" s="56" t="n">
        <v>102651</v>
      </c>
      <c r="H4954" s="58" t="n">
        <v>489070.72</v>
      </c>
    </row>
    <row r="4955" ht="14.5" customHeight="1">
      <c r="A4955" s="54" t="s">
        <v>64</v>
      </c>
      <c r="B4955" s="54" t="s">
        <v>228</v>
      </c>
      <c r="C4955" s="54" t="s">
        <v>229</v>
      </c>
      <c r="D4955" s="54" t="s">
        <v>48</v>
      </c>
      <c r="E4955" s="54" t="s">
        <v>96</v>
      </c>
      <c r="F4955" s="56" t="n">
        <v>0</v>
      </c>
      <c r="G4955" s="56" t="n">
        <v>1032</v>
      </c>
      <c r="H4955" s="58" t="n">
        <v>5107.63</v>
      </c>
    </row>
    <row r="4956" ht="14.5" customHeight="1">
      <c r="A4956" s="54" t="s">
        <v>64</v>
      </c>
      <c r="B4956" s="54" t="s">
        <v>228</v>
      </c>
      <c r="C4956" s="54" t="s">
        <v>229</v>
      </c>
      <c r="D4956" s="54" t="s">
        <v>49</v>
      </c>
      <c r="E4956" s="54" t="s">
        <v>95</v>
      </c>
      <c r="F4956" s="56" t="n">
        <v>107134</v>
      </c>
      <c r="G4956" s="56" t="n">
        <v>296549</v>
      </c>
      <c r="H4956" s="58" t="n">
        <v>2446158.83</v>
      </c>
    </row>
    <row r="4957" ht="14.5" customHeight="1">
      <c r="A4957" s="54" t="s">
        <v>64</v>
      </c>
      <c r="B4957" s="54" t="s">
        <v>228</v>
      </c>
      <c r="C4957" s="54" t="s">
        <v>229</v>
      </c>
      <c r="D4957" s="54" t="s">
        <v>49</v>
      </c>
      <c r="E4957" s="54" t="s">
        <v>96</v>
      </c>
      <c r="F4957" s="56" t="n">
        <v>0</v>
      </c>
      <c r="G4957" s="56" t="n">
        <v>3522</v>
      </c>
      <c r="H4957" s="58" t="n">
        <v>27588.32</v>
      </c>
    </row>
    <row r="4958" ht="14.5" customHeight="1">
      <c r="A4958" s="54" t="s">
        <v>64</v>
      </c>
      <c r="B4958" s="54" t="s">
        <v>228</v>
      </c>
      <c r="C4958" s="54" t="s">
        <v>229</v>
      </c>
      <c r="D4958" s="54" t="s">
        <v>50</v>
      </c>
      <c r="E4958" s="54" t="s">
        <v>95</v>
      </c>
      <c r="F4958" s="56" t="n">
        <v>16496</v>
      </c>
      <c r="G4958" s="56" t="n">
        <v>44005</v>
      </c>
      <c r="H4958" s="58" t="n">
        <v>42375.54</v>
      </c>
    </row>
    <row r="4959" ht="14.5" customHeight="1">
      <c r="A4959" s="54" t="s">
        <v>64</v>
      </c>
      <c r="B4959" s="54" t="s">
        <v>228</v>
      </c>
      <c r="C4959" s="54" t="s">
        <v>229</v>
      </c>
      <c r="D4959" s="54" t="s">
        <v>50</v>
      </c>
      <c r="E4959" s="54" t="s">
        <v>96</v>
      </c>
      <c r="F4959" s="56" t="n">
        <v>0</v>
      </c>
      <c r="G4959" s="56" t="n">
        <v>634</v>
      </c>
      <c r="H4959" s="58" t="n">
        <v>434.52</v>
      </c>
    </row>
    <row r="4960" ht="14.5" customHeight="1">
      <c r="A4960" s="54" t="s">
        <v>64</v>
      </c>
      <c r="B4960" s="54" t="s">
        <v>230</v>
      </c>
      <c r="C4960" s="54" t="s">
        <v>231</v>
      </c>
      <c r="D4960" s="54" t="s">
        <v>47</v>
      </c>
      <c r="E4960" s="54" t="s">
        <v>95</v>
      </c>
      <c r="F4960" s="56" t="n">
        <v>10025</v>
      </c>
      <c r="G4960" s="56" t="n">
        <v>29275</v>
      </c>
      <c r="H4960" s="58" t="n">
        <v>74423.8</v>
      </c>
    </row>
    <row r="4961" ht="14.5" customHeight="1">
      <c r="A4961" s="54" t="s">
        <v>64</v>
      </c>
      <c r="B4961" s="54" t="s">
        <v>230</v>
      </c>
      <c r="C4961" s="54" t="s">
        <v>231</v>
      </c>
      <c r="D4961" s="54" t="s">
        <v>47</v>
      </c>
      <c r="E4961" s="54" t="s">
        <v>96</v>
      </c>
      <c r="F4961" s="56" t="n">
        <v>0</v>
      </c>
      <c r="G4961" s="56" t="n">
        <v>812</v>
      </c>
      <c r="H4961" s="58" t="n">
        <v>1277.19</v>
      </c>
    </row>
    <row r="4962" ht="14.5" customHeight="1">
      <c r="A4962" s="54" t="s">
        <v>64</v>
      </c>
      <c r="B4962" s="54" t="s">
        <v>230</v>
      </c>
      <c r="C4962" s="54" t="s">
        <v>231</v>
      </c>
      <c r="D4962" s="54" t="s">
        <v>48</v>
      </c>
      <c r="E4962" s="54" t="s">
        <v>95</v>
      </c>
      <c r="F4962" s="56" t="n">
        <v>13980</v>
      </c>
      <c r="G4962" s="56" t="n">
        <v>45618</v>
      </c>
      <c r="H4962" s="58" t="n">
        <v>192725.8</v>
      </c>
    </row>
    <row r="4963" ht="14.5" customHeight="1">
      <c r="A4963" s="54" t="s">
        <v>64</v>
      </c>
      <c r="B4963" s="54" t="s">
        <v>230</v>
      </c>
      <c r="C4963" s="54" t="s">
        <v>231</v>
      </c>
      <c r="D4963" s="54" t="s">
        <v>48</v>
      </c>
      <c r="E4963" s="54" t="s">
        <v>96</v>
      </c>
      <c r="F4963" s="56" t="n">
        <v>0</v>
      </c>
      <c r="G4963" s="56" t="n">
        <v>996</v>
      </c>
      <c r="H4963" s="58" t="n">
        <v>3530.37</v>
      </c>
    </row>
    <row r="4964" ht="14.5" customHeight="1">
      <c r="A4964" s="54" t="s">
        <v>64</v>
      </c>
      <c r="B4964" s="54" t="s">
        <v>230</v>
      </c>
      <c r="C4964" s="54" t="s">
        <v>231</v>
      </c>
      <c r="D4964" s="54" t="s">
        <v>49</v>
      </c>
      <c r="E4964" s="54" t="s">
        <v>95</v>
      </c>
      <c r="F4964" s="56" t="n">
        <v>50026</v>
      </c>
      <c r="G4964" s="56" t="n">
        <v>140362</v>
      </c>
      <c r="H4964" s="58" t="n">
        <v>1001754.18</v>
      </c>
    </row>
    <row r="4965" ht="14.5" customHeight="1">
      <c r="A4965" s="54" t="s">
        <v>64</v>
      </c>
      <c r="B4965" s="54" t="s">
        <v>230</v>
      </c>
      <c r="C4965" s="54" t="s">
        <v>231</v>
      </c>
      <c r="D4965" s="54" t="s">
        <v>49</v>
      </c>
      <c r="E4965" s="54" t="s">
        <v>96</v>
      </c>
      <c r="F4965" s="56" t="n">
        <v>0</v>
      </c>
      <c r="G4965" s="56" t="n">
        <v>3545</v>
      </c>
      <c r="H4965" s="58" t="n">
        <v>24357.4</v>
      </c>
    </row>
    <row r="4966" ht="14.5" customHeight="1">
      <c r="A4966" s="54" t="s">
        <v>64</v>
      </c>
      <c r="B4966" s="54" t="s">
        <v>230</v>
      </c>
      <c r="C4966" s="54" t="s">
        <v>231</v>
      </c>
      <c r="D4966" s="54" t="s">
        <v>50</v>
      </c>
      <c r="E4966" s="54" t="s">
        <v>95</v>
      </c>
      <c r="F4966" s="56" t="n">
        <v>8211</v>
      </c>
      <c r="G4966" s="56" t="n">
        <v>23189</v>
      </c>
      <c r="H4966" s="58" t="n">
        <v>20505.11</v>
      </c>
    </row>
    <row r="4967" ht="14.5" customHeight="1">
      <c r="A4967" s="54" t="s">
        <v>64</v>
      </c>
      <c r="B4967" s="54" t="s">
        <v>230</v>
      </c>
      <c r="C4967" s="54" t="s">
        <v>231</v>
      </c>
      <c r="D4967" s="54" t="s">
        <v>50</v>
      </c>
      <c r="E4967" s="54" t="s">
        <v>96</v>
      </c>
      <c r="F4967" s="56" t="n">
        <v>0</v>
      </c>
      <c r="G4967" s="56" t="n">
        <v>542</v>
      </c>
      <c r="H4967" s="58" t="n">
        <v>435.01</v>
      </c>
    </row>
    <row r="4968" ht="14.5" customHeight="1">
      <c r="A4968" s="54" t="s">
        <v>64</v>
      </c>
      <c r="B4968" s="54" t="s">
        <v>232</v>
      </c>
      <c r="C4968" s="54" t="s">
        <v>233</v>
      </c>
      <c r="D4968" s="54" t="s">
        <v>47</v>
      </c>
      <c r="E4968" s="54" t="s">
        <v>95</v>
      </c>
      <c r="F4968" s="56" t="n">
        <v>15438</v>
      </c>
      <c r="G4968" s="56" t="n">
        <v>41903</v>
      </c>
      <c r="H4968" s="58" t="n">
        <v>99577.49</v>
      </c>
    </row>
    <row r="4969" ht="14.5" customHeight="1">
      <c r="A4969" s="54" t="s">
        <v>64</v>
      </c>
      <c r="B4969" s="54" t="s">
        <v>232</v>
      </c>
      <c r="C4969" s="54" t="s">
        <v>233</v>
      </c>
      <c r="D4969" s="54" t="s">
        <v>47</v>
      </c>
      <c r="E4969" s="54" t="s">
        <v>96</v>
      </c>
      <c r="F4969" s="56" t="n">
        <v>0</v>
      </c>
      <c r="G4969" s="56" t="n">
        <v>1273</v>
      </c>
      <c r="H4969" s="58" t="n">
        <v>3282.1</v>
      </c>
    </row>
    <row r="4970" ht="14.5" customHeight="1">
      <c r="A4970" s="54" t="s">
        <v>64</v>
      </c>
      <c r="B4970" s="54" t="s">
        <v>232</v>
      </c>
      <c r="C4970" s="54" t="s">
        <v>233</v>
      </c>
      <c r="D4970" s="54" t="s">
        <v>48</v>
      </c>
      <c r="E4970" s="54" t="s">
        <v>95</v>
      </c>
      <c r="F4970" s="56" t="n">
        <v>19602</v>
      </c>
      <c r="G4970" s="56" t="n">
        <v>63793</v>
      </c>
      <c r="H4970" s="58" t="n">
        <v>292365.4</v>
      </c>
    </row>
    <row r="4971" ht="14.5" customHeight="1">
      <c r="A4971" s="54" t="s">
        <v>64</v>
      </c>
      <c r="B4971" s="54" t="s">
        <v>232</v>
      </c>
      <c r="C4971" s="54" t="s">
        <v>233</v>
      </c>
      <c r="D4971" s="54" t="s">
        <v>48</v>
      </c>
      <c r="E4971" s="54" t="s">
        <v>96</v>
      </c>
      <c r="F4971" s="56" t="n">
        <v>0</v>
      </c>
      <c r="G4971" s="56" t="n">
        <v>754</v>
      </c>
      <c r="H4971" s="58" t="n">
        <v>6137.56</v>
      </c>
    </row>
    <row r="4972" ht="14.5" customHeight="1">
      <c r="A4972" s="54" t="s">
        <v>64</v>
      </c>
      <c r="B4972" s="54" t="s">
        <v>232</v>
      </c>
      <c r="C4972" s="54" t="s">
        <v>233</v>
      </c>
      <c r="D4972" s="54" t="s">
        <v>49</v>
      </c>
      <c r="E4972" s="54" t="s">
        <v>95</v>
      </c>
      <c r="F4972" s="56" t="n">
        <v>68182</v>
      </c>
      <c r="G4972" s="56" t="n">
        <v>186572</v>
      </c>
      <c r="H4972" s="58" t="n">
        <v>1547817.03</v>
      </c>
    </row>
    <row r="4973" ht="14.5" customHeight="1">
      <c r="A4973" s="54" t="s">
        <v>64</v>
      </c>
      <c r="B4973" s="54" t="s">
        <v>232</v>
      </c>
      <c r="C4973" s="54" t="s">
        <v>233</v>
      </c>
      <c r="D4973" s="54" t="s">
        <v>49</v>
      </c>
      <c r="E4973" s="54" t="s">
        <v>96</v>
      </c>
      <c r="F4973" s="56" t="n">
        <v>0</v>
      </c>
      <c r="G4973" s="56" t="n">
        <v>3239</v>
      </c>
      <c r="H4973" s="58" t="n">
        <v>30118.17</v>
      </c>
    </row>
    <row r="4974" ht="14.5" customHeight="1">
      <c r="A4974" s="54" t="s">
        <v>64</v>
      </c>
      <c r="B4974" s="54" t="s">
        <v>232</v>
      </c>
      <c r="C4974" s="54" t="s">
        <v>233</v>
      </c>
      <c r="D4974" s="54" t="s">
        <v>50</v>
      </c>
      <c r="E4974" s="54" t="s">
        <v>95</v>
      </c>
      <c r="F4974" s="56" t="n">
        <v>10384</v>
      </c>
      <c r="G4974" s="56" t="n">
        <v>28879</v>
      </c>
      <c r="H4974" s="58" t="n">
        <v>24540.41</v>
      </c>
    </row>
    <row r="4975" ht="14.5" customHeight="1">
      <c r="A4975" s="54" t="s">
        <v>64</v>
      </c>
      <c r="B4975" s="54" t="s">
        <v>232</v>
      </c>
      <c r="C4975" s="54" t="s">
        <v>233</v>
      </c>
      <c r="D4975" s="54" t="s">
        <v>50</v>
      </c>
      <c r="E4975" s="54" t="s">
        <v>96</v>
      </c>
      <c r="F4975" s="56" t="n">
        <v>0</v>
      </c>
      <c r="G4975" s="56" t="n">
        <v>807</v>
      </c>
      <c r="H4975" s="58" t="n">
        <v>582.72</v>
      </c>
    </row>
    <row r="4976" ht="14.5" customHeight="1">
      <c r="A4976" s="54" t="s">
        <v>64</v>
      </c>
      <c r="B4976" s="54" t="s">
        <v>234</v>
      </c>
      <c r="C4976" s="54" t="s">
        <v>235</v>
      </c>
      <c r="D4976" s="54" t="s">
        <v>47</v>
      </c>
      <c r="E4976" s="54" t="s">
        <v>95</v>
      </c>
      <c r="F4976" s="56" t="n">
        <v>16380</v>
      </c>
      <c r="G4976" s="56" t="n">
        <v>48805</v>
      </c>
      <c r="H4976" s="58" t="n">
        <v>164350.39</v>
      </c>
    </row>
    <row r="4977" ht="14.5" customHeight="1">
      <c r="A4977" s="54" t="s">
        <v>64</v>
      </c>
      <c r="B4977" s="54" t="s">
        <v>234</v>
      </c>
      <c r="C4977" s="54" t="s">
        <v>235</v>
      </c>
      <c r="D4977" s="54" t="s">
        <v>47</v>
      </c>
      <c r="E4977" s="54" t="s">
        <v>96</v>
      </c>
      <c r="F4977" s="56" t="n">
        <v>0</v>
      </c>
      <c r="G4977" s="56" t="n">
        <v>1419</v>
      </c>
      <c r="H4977" s="58" t="n">
        <v>6523.53</v>
      </c>
    </row>
    <row r="4978" ht="14.5" customHeight="1">
      <c r="A4978" s="54" t="s">
        <v>64</v>
      </c>
      <c r="B4978" s="54" t="s">
        <v>234</v>
      </c>
      <c r="C4978" s="54" t="s">
        <v>235</v>
      </c>
      <c r="D4978" s="54" t="s">
        <v>48</v>
      </c>
      <c r="E4978" s="54" t="s">
        <v>95</v>
      </c>
      <c r="F4978" s="56" t="n">
        <v>32575</v>
      </c>
      <c r="G4978" s="56" t="n">
        <v>114038</v>
      </c>
      <c r="H4978" s="58" t="n">
        <v>481504.53</v>
      </c>
    </row>
    <row r="4979" ht="14.5" customHeight="1">
      <c r="A4979" s="54" t="s">
        <v>64</v>
      </c>
      <c r="B4979" s="54" t="s">
        <v>234</v>
      </c>
      <c r="C4979" s="54" t="s">
        <v>235</v>
      </c>
      <c r="D4979" s="54" t="s">
        <v>48</v>
      </c>
      <c r="E4979" s="54" t="s">
        <v>96</v>
      </c>
      <c r="F4979" s="56" t="n">
        <v>0</v>
      </c>
      <c r="G4979" s="56" t="n">
        <v>2146</v>
      </c>
      <c r="H4979" s="58" t="n">
        <v>14494.98</v>
      </c>
    </row>
    <row r="4980" ht="14.5" customHeight="1">
      <c r="A4980" s="54" t="s">
        <v>64</v>
      </c>
      <c r="B4980" s="54" t="s">
        <v>234</v>
      </c>
      <c r="C4980" s="54" t="s">
        <v>235</v>
      </c>
      <c r="D4980" s="54" t="s">
        <v>49</v>
      </c>
      <c r="E4980" s="54" t="s">
        <v>95</v>
      </c>
      <c r="F4980" s="56" t="n">
        <v>119342</v>
      </c>
      <c r="G4980" s="56" t="n">
        <v>370407</v>
      </c>
      <c r="H4980" s="58" t="n">
        <v>3145928</v>
      </c>
    </row>
    <row r="4981" ht="14.5" customHeight="1">
      <c r="A4981" s="54" t="s">
        <v>64</v>
      </c>
      <c r="B4981" s="54" t="s">
        <v>234</v>
      </c>
      <c r="C4981" s="54" t="s">
        <v>235</v>
      </c>
      <c r="D4981" s="54" t="s">
        <v>49</v>
      </c>
      <c r="E4981" s="54" t="s">
        <v>96</v>
      </c>
      <c r="F4981" s="56" t="n">
        <v>0</v>
      </c>
      <c r="G4981" s="56" t="n">
        <v>9652</v>
      </c>
      <c r="H4981" s="58" t="n">
        <v>90281.41</v>
      </c>
    </row>
    <row r="4982" ht="14.5" customHeight="1">
      <c r="A4982" s="54" t="s">
        <v>64</v>
      </c>
      <c r="B4982" s="54" t="s">
        <v>234</v>
      </c>
      <c r="C4982" s="54" t="s">
        <v>235</v>
      </c>
      <c r="D4982" s="54" t="s">
        <v>50</v>
      </c>
      <c r="E4982" s="54" t="s">
        <v>95</v>
      </c>
      <c r="F4982" s="56" t="n">
        <v>12583</v>
      </c>
      <c r="G4982" s="56" t="n">
        <v>35819</v>
      </c>
      <c r="H4982" s="58" t="n">
        <v>30962.11</v>
      </c>
    </row>
    <row r="4983" ht="14.5" customHeight="1">
      <c r="A4983" s="54" t="s">
        <v>64</v>
      </c>
      <c r="B4983" s="54" t="s">
        <v>234</v>
      </c>
      <c r="C4983" s="54" t="s">
        <v>235</v>
      </c>
      <c r="D4983" s="54" t="s">
        <v>50</v>
      </c>
      <c r="E4983" s="54" t="s">
        <v>96</v>
      </c>
      <c r="F4983" s="56" t="n">
        <v>0</v>
      </c>
      <c r="G4983" s="56" t="n">
        <v>756</v>
      </c>
      <c r="H4983" s="58" t="n">
        <v>639.79</v>
      </c>
    </row>
    <row r="4984" ht="14.5" customHeight="1">
      <c r="A4984" s="54" t="s">
        <v>64</v>
      </c>
      <c r="B4984" s="54" t="s">
        <v>236</v>
      </c>
      <c r="C4984" s="54" t="s">
        <v>237</v>
      </c>
      <c r="D4984" s="54" t="s">
        <v>47</v>
      </c>
      <c r="E4984" s="54" t="s">
        <v>95</v>
      </c>
      <c r="F4984" s="56" t="n">
        <v>19907</v>
      </c>
      <c r="G4984" s="56" t="n">
        <v>52985</v>
      </c>
      <c r="H4984" s="58" t="n">
        <v>133364.29</v>
      </c>
    </row>
    <row r="4985" ht="14.5" customHeight="1">
      <c r="A4985" s="54" t="s">
        <v>64</v>
      </c>
      <c r="B4985" s="54" t="s">
        <v>236</v>
      </c>
      <c r="C4985" s="54" t="s">
        <v>237</v>
      </c>
      <c r="D4985" s="54" t="s">
        <v>47</v>
      </c>
      <c r="E4985" s="54" t="s">
        <v>96</v>
      </c>
      <c r="F4985" s="56" t="n">
        <v>0</v>
      </c>
      <c r="G4985" s="56" t="n">
        <v>2164</v>
      </c>
      <c r="H4985" s="58" t="n">
        <v>4977.57</v>
      </c>
    </row>
    <row r="4986" ht="14.5" customHeight="1">
      <c r="A4986" s="54" t="s">
        <v>64</v>
      </c>
      <c r="B4986" s="54" t="s">
        <v>236</v>
      </c>
      <c r="C4986" s="54" t="s">
        <v>237</v>
      </c>
      <c r="D4986" s="54" t="s">
        <v>48</v>
      </c>
      <c r="E4986" s="54" t="s">
        <v>95</v>
      </c>
      <c r="F4986" s="56" t="n">
        <v>38021</v>
      </c>
      <c r="G4986" s="56" t="n">
        <v>124452</v>
      </c>
      <c r="H4986" s="58" t="n">
        <v>543355.72</v>
      </c>
    </row>
    <row r="4987" ht="14.5" customHeight="1">
      <c r="A4987" s="54" t="s">
        <v>64</v>
      </c>
      <c r="B4987" s="54" t="s">
        <v>236</v>
      </c>
      <c r="C4987" s="54" t="s">
        <v>237</v>
      </c>
      <c r="D4987" s="54" t="s">
        <v>48</v>
      </c>
      <c r="E4987" s="54" t="s">
        <v>96</v>
      </c>
      <c r="F4987" s="56" t="n">
        <v>0</v>
      </c>
      <c r="G4987" s="56" t="n">
        <v>2520</v>
      </c>
      <c r="H4987" s="58" t="n">
        <v>11630.52</v>
      </c>
    </row>
    <row r="4988" ht="14.5" customHeight="1">
      <c r="A4988" s="54" t="s">
        <v>64</v>
      </c>
      <c r="B4988" s="54" t="s">
        <v>236</v>
      </c>
      <c r="C4988" s="54" t="s">
        <v>237</v>
      </c>
      <c r="D4988" s="54" t="s">
        <v>49</v>
      </c>
      <c r="E4988" s="54" t="s">
        <v>95</v>
      </c>
      <c r="F4988" s="56" t="n">
        <v>115376</v>
      </c>
      <c r="G4988" s="56" t="n">
        <v>332939</v>
      </c>
      <c r="H4988" s="58" t="n">
        <v>2783212.82</v>
      </c>
    </row>
    <row r="4989" ht="14.5" customHeight="1">
      <c r="A4989" s="54" t="s">
        <v>64</v>
      </c>
      <c r="B4989" s="54" t="s">
        <v>236</v>
      </c>
      <c r="C4989" s="54" t="s">
        <v>237</v>
      </c>
      <c r="D4989" s="54" t="s">
        <v>49</v>
      </c>
      <c r="E4989" s="54" t="s">
        <v>96</v>
      </c>
      <c r="F4989" s="56" t="n">
        <v>0</v>
      </c>
      <c r="G4989" s="56" t="n">
        <v>9396</v>
      </c>
      <c r="H4989" s="58" t="n">
        <v>77966.74</v>
      </c>
    </row>
    <row r="4990" ht="14.5" customHeight="1">
      <c r="A4990" s="54" t="s">
        <v>64</v>
      </c>
      <c r="B4990" s="54" t="s">
        <v>236</v>
      </c>
      <c r="C4990" s="54" t="s">
        <v>237</v>
      </c>
      <c r="D4990" s="54" t="s">
        <v>50</v>
      </c>
      <c r="E4990" s="54" t="s">
        <v>95</v>
      </c>
      <c r="F4990" s="56" t="n">
        <v>17238</v>
      </c>
      <c r="G4990" s="56" t="n">
        <v>49595</v>
      </c>
      <c r="H4990" s="58" t="n">
        <v>45884.72</v>
      </c>
    </row>
    <row r="4991" ht="14.5" customHeight="1">
      <c r="A4991" s="54" t="s">
        <v>64</v>
      </c>
      <c r="B4991" s="54" t="s">
        <v>236</v>
      </c>
      <c r="C4991" s="54" t="s">
        <v>237</v>
      </c>
      <c r="D4991" s="54" t="s">
        <v>50</v>
      </c>
      <c r="E4991" s="54" t="s">
        <v>96</v>
      </c>
      <c r="F4991" s="56" t="n">
        <v>0</v>
      </c>
      <c r="G4991" s="56" t="n">
        <v>1498</v>
      </c>
      <c r="H4991" s="58" t="n">
        <v>1216.87</v>
      </c>
    </row>
    <row r="4992" ht="14.5" customHeight="1">
      <c r="A4992" s="54" t="s">
        <v>64</v>
      </c>
      <c r="B4992" s="54" t="s">
        <v>238</v>
      </c>
      <c r="C4992" s="54" t="s">
        <v>239</v>
      </c>
      <c r="D4992" s="54" t="s">
        <v>47</v>
      </c>
      <c r="E4992" s="54" t="s">
        <v>95</v>
      </c>
      <c r="F4992" s="56" t="n">
        <v>17665</v>
      </c>
      <c r="G4992" s="56" t="n">
        <v>57088</v>
      </c>
      <c r="H4992" s="58" t="n">
        <v>235288.56</v>
      </c>
    </row>
    <row r="4993" ht="14.5" customHeight="1">
      <c r="A4993" s="54" t="s">
        <v>64</v>
      </c>
      <c r="B4993" s="54" t="s">
        <v>238</v>
      </c>
      <c r="C4993" s="54" t="s">
        <v>239</v>
      </c>
      <c r="D4993" s="54" t="s">
        <v>47</v>
      </c>
      <c r="E4993" s="54" t="s">
        <v>96</v>
      </c>
      <c r="F4993" s="56" t="n">
        <v>0</v>
      </c>
      <c r="G4993" s="56" t="n">
        <v>1606</v>
      </c>
      <c r="H4993" s="58" t="n">
        <v>6402.07</v>
      </c>
    </row>
    <row r="4994" ht="14.5" customHeight="1">
      <c r="A4994" s="54" t="s">
        <v>64</v>
      </c>
      <c r="B4994" s="54" t="s">
        <v>238</v>
      </c>
      <c r="C4994" s="54" t="s">
        <v>239</v>
      </c>
      <c r="D4994" s="54" t="s">
        <v>48</v>
      </c>
      <c r="E4994" s="54" t="s">
        <v>95</v>
      </c>
      <c r="F4994" s="56" t="n">
        <v>46817</v>
      </c>
      <c r="G4994" s="56" t="n">
        <v>153719</v>
      </c>
      <c r="H4994" s="58" t="n">
        <v>587557.34</v>
      </c>
    </row>
    <row r="4995" ht="14.5" customHeight="1">
      <c r="A4995" s="54" t="s">
        <v>64</v>
      </c>
      <c r="B4995" s="54" t="s">
        <v>238</v>
      </c>
      <c r="C4995" s="54" t="s">
        <v>239</v>
      </c>
      <c r="D4995" s="54" t="s">
        <v>48</v>
      </c>
      <c r="E4995" s="54" t="s">
        <v>96</v>
      </c>
      <c r="F4995" s="56" t="n">
        <v>0</v>
      </c>
      <c r="G4995" s="56" t="n">
        <v>1384</v>
      </c>
      <c r="H4995" s="58" t="n">
        <v>9249.76</v>
      </c>
    </row>
    <row r="4996" ht="14.5" customHeight="1">
      <c r="A4996" s="54" t="s">
        <v>64</v>
      </c>
      <c r="B4996" s="54" t="s">
        <v>238</v>
      </c>
      <c r="C4996" s="54" t="s">
        <v>239</v>
      </c>
      <c r="D4996" s="54" t="s">
        <v>49</v>
      </c>
      <c r="E4996" s="54" t="s">
        <v>95</v>
      </c>
      <c r="F4996" s="56" t="n">
        <v>133974</v>
      </c>
      <c r="G4996" s="56" t="n">
        <v>418946</v>
      </c>
      <c r="H4996" s="58" t="n">
        <v>3130811.18</v>
      </c>
    </row>
    <row r="4997" ht="14.5" customHeight="1">
      <c r="A4997" s="54" t="s">
        <v>64</v>
      </c>
      <c r="B4997" s="54" t="s">
        <v>238</v>
      </c>
      <c r="C4997" s="54" t="s">
        <v>239</v>
      </c>
      <c r="D4997" s="54" t="s">
        <v>49</v>
      </c>
      <c r="E4997" s="54" t="s">
        <v>96</v>
      </c>
      <c r="F4997" s="56" t="n">
        <v>0</v>
      </c>
      <c r="G4997" s="56" t="n">
        <v>4679</v>
      </c>
      <c r="H4997" s="58" t="n">
        <v>40700.9</v>
      </c>
    </row>
    <row r="4998" ht="14.5" customHeight="1">
      <c r="A4998" s="54" t="s">
        <v>64</v>
      </c>
      <c r="B4998" s="54" t="s">
        <v>238</v>
      </c>
      <c r="C4998" s="54" t="s">
        <v>239</v>
      </c>
      <c r="D4998" s="54" t="s">
        <v>50</v>
      </c>
      <c r="E4998" s="54" t="s">
        <v>95</v>
      </c>
      <c r="F4998" s="56" t="n">
        <v>12147</v>
      </c>
      <c r="G4998" s="56" t="n">
        <v>34984</v>
      </c>
      <c r="H4998" s="58" t="n">
        <v>27878.27</v>
      </c>
    </row>
    <row r="4999" ht="14.5" customHeight="1">
      <c r="A4999" s="54" t="s">
        <v>64</v>
      </c>
      <c r="B4999" s="54" t="s">
        <v>238</v>
      </c>
      <c r="C4999" s="54" t="s">
        <v>239</v>
      </c>
      <c r="D4999" s="54" t="s">
        <v>50</v>
      </c>
      <c r="E4999" s="54" t="s">
        <v>96</v>
      </c>
      <c r="F4999" s="56" t="n">
        <v>0</v>
      </c>
      <c r="G4999" s="56" t="n">
        <v>981</v>
      </c>
      <c r="H4999" s="58" t="n">
        <v>679.45</v>
      </c>
    </row>
    <row r="5000" ht="14.5" customHeight="1">
      <c r="A5000" s="54" t="s">
        <v>64</v>
      </c>
      <c r="B5000" s="54" t="s">
        <v>240</v>
      </c>
      <c r="C5000" s="54" t="s">
        <v>241</v>
      </c>
      <c r="D5000" s="54" t="s">
        <v>47</v>
      </c>
      <c r="E5000" s="54" t="s">
        <v>95</v>
      </c>
      <c r="F5000" s="56" t="n">
        <v>11471</v>
      </c>
      <c r="G5000" s="56" t="n">
        <v>35641</v>
      </c>
      <c r="H5000" s="58" t="n">
        <v>107640.55</v>
      </c>
    </row>
    <row r="5001" ht="14.5" customHeight="1">
      <c r="A5001" s="54" t="s">
        <v>64</v>
      </c>
      <c r="B5001" s="54" t="s">
        <v>240</v>
      </c>
      <c r="C5001" s="54" t="s">
        <v>241</v>
      </c>
      <c r="D5001" s="54" t="s">
        <v>47</v>
      </c>
      <c r="E5001" s="54" t="s">
        <v>96</v>
      </c>
      <c r="F5001" s="56" t="n">
        <v>0</v>
      </c>
      <c r="G5001" s="56" t="n">
        <v>1908</v>
      </c>
      <c r="H5001" s="58" t="n">
        <v>10054.8</v>
      </c>
    </row>
    <row r="5002" ht="14.5" customHeight="1">
      <c r="A5002" s="54" t="s">
        <v>64</v>
      </c>
      <c r="B5002" s="54" t="s">
        <v>240</v>
      </c>
      <c r="C5002" s="54" t="s">
        <v>241</v>
      </c>
      <c r="D5002" s="54" t="s">
        <v>48</v>
      </c>
      <c r="E5002" s="54" t="s">
        <v>95</v>
      </c>
      <c r="F5002" s="56" t="n">
        <v>17503</v>
      </c>
      <c r="G5002" s="56" t="n">
        <v>57427</v>
      </c>
      <c r="H5002" s="58" t="n">
        <v>249234.36</v>
      </c>
    </row>
    <row r="5003" ht="14.5" customHeight="1">
      <c r="A5003" s="54" t="s">
        <v>64</v>
      </c>
      <c r="B5003" s="54" t="s">
        <v>240</v>
      </c>
      <c r="C5003" s="54" t="s">
        <v>241</v>
      </c>
      <c r="D5003" s="54" t="s">
        <v>48</v>
      </c>
      <c r="E5003" s="54" t="s">
        <v>96</v>
      </c>
      <c r="F5003" s="56" t="n">
        <v>0</v>
      </c>
      <c r="G5003" s="56" t="n">
        <v>1760</v>
      </c>
      <c r="H5003" s="58" t="n">
        <v>7731.95</v>
      </c>
    </row>
    <row r="5004" ht="14.5" customHeight="1">
      <c r="A5004" s="54" t="s">
        <v>64</v>
      </c>
      <c r="B5004" s="54" t="s">
        <v>240</v>
      </c>
      <c r="C5004" s="54" t="s">
        <v>241</v>
      </c>
      <c r="D5004" s="54" t="s">
        <v>49</v>
      </c>
      <c r="E5004" s="54" t="s">
        <v>95</v>
      </c>
      <c r="F5004" s="56" t="n">
        <v>57019</v>
      </c>
      <c r="G5004" s="56" t="n">
        <v>160037</v>
      </c>
      <c r="H5004" s="58" t="n">
        <v>1267834.62</v>
      </c>
    </row>
    <row r="5005" ht="14.5" customHeight="1">
      <c r="A5005" s="54" t="s">
        <v>64</v>
      </c>
      <c r="B5005" s="54" t="s">
        <v>240</v>
      </c>
      <c r="C5005" s="54" t="s">
        <v>241</v>
      </c>
      <c r="D5005" s="54" t="s">
        <v>49</v>
      </c>
      <c r="E5005" s="54" t="s">
        <v>96</v>
      </c>
      <c r="F5005" s="56" t="n">
        <v>0</v>
      </c>
      <c r="G5005" s="56" t="n">
        <v>5632</v>
      </c>
      <c r="H5005" s="58" t="n">
        <v>51413.39</v>
      </c>
    </row>
    <row r="5006" ht="14.5" customHeight="1">
      <c r="A5006" s="54" t="s">
        <v>64</v>
      </c>
      <c r="B5006" s="54" t="s">
        <v>240</v>
      </c>
      <c r="C5006" s="54" t="s">
        <v>241</v>
      </c>
      <c r="D5006" s="54" t="s">
        <v>50</v>
      </c>
      <c r="E5006" s="54" t="s">
        <v>95</v>
      </c>
      <c r="F5006" s="56" t="n">
        <v>9755</v>
      </c>
      <c r="G5006" s="56" t="n">
        <v>27781</v>
      </c>
      <c r="H5006" s="58" t="n">
        <v>23572.78</v>
      </c>
    </row>
    <row r="5007" ht="14.5" customHeight="1">
      <c r="A5007" s="54" t="s">
        <v>64</v>
      </c>
      <c r="B5007" s="54" t="s">
        <v>240</v>
      </c>
      <c r="C5007" s="54" t="s">
        <v>241</v>
      </c>
      <c r="D5007" s="54" t="s">
        <v>50</v>
      </c>
      <c r="E5007" s="54" t="s">
        <v>96</v>
      </c>
      <c r="F5007" s="56" t="n">
        <v>0</v>
      </c>
      <c r="G5007" s="56" t="n">
        <v>1311</v>
      </c>
      <c r="H5007" s="58" t="n">
        <v>873.46</v>
      </c>
    </row>
    <row r="5008" ht="14.5" customHeight="1">
      <c r="A5008" s="54" t="s">
        <v>64</v>
      </c>
      <c r="B5008" s="54" t="s">
        <v>242</v>
      </c>
      <c r="C5008" s="54" t="s">
        <v>243</v>
      </c>
      <c r="D5008" s="54" t="s">
        <v>47</v>
      </c>
      <c r="E5008" s="54" t="s">
        <v>95</v>
      </c>
      <c r="F5008" s="56" t="n">
        <v>11056</v>
      </c>
      <c r="G5008" s="56" t="n">
        <v>34327</v>
      </c>
      <c r="H5008" s="58" t="n">
        <v>90996.56</v>
      </c>
    </row>
    <row r="5009" ht="14.5" customHeight="1">
      <c r="A5009" s="54" t="s">
        <v>64</v>
      </c>
      <c r="B5009" s="54" t="s">
        <v>242</v>
      </c>
      <c r="C5009" s="54" t="s">
        <v>243</v>
      </c>
      <c r="D5009" s="54" t="s">
        <v>47</v>
      </c>
      <c r="E5009" s="54" t="s">
        <v>96</v>
      </c>
      <c r="F5009" s="56" t="n">
        <v>0</v>
      </c>
      <c r="G5009" s="56" t="n">
        <v>1351</v>
      </c>
      <c r="H5009" s="58" t="n">
        <v>4684.05</v>
      </c>
    </row>
    <row r="5010" ht="14.5" customHeight="1">
      <c r="A5010" s="54" t="s">
        <v>64</v>
      </c>
      <c r="B5010" s="54" t="s">
        <v>242</v>
      </c>
      <c r="C5010" s="54" t="s">
        <v>243</v>
      </c>
      <c r="D5010" s="54" t="s">
        <v>48</v>
      </c>
      <c r="E5010" s="54" t="s">
        <v>95</v>
      </c>
      <c r="F5010" s="56" t="n">
        <v>21439</v>
      </c>
      <c r="G5010" s="56" t="n">
        <v>81421</v>
      </c>
      <c r="H5010" s="58" t="n">
        <v>324476.97</v>
      </c>
    </row>
    <row r="5011" ht="14.5" customHeight="1">
      <c r="A5011" s="54" t="s">
        <v>64</v>
      </c>
      <c r="B5011" s="54" t="s">
        <v>242</v>
      </c>
      <c r="C5011" s="54" t="s">
        <v>243</v>
      </c>
      <c r="D5011" s="54" t="s">
        <v>48</v>
      </c>
      <c r="E5011" s="54" t="s">
        <v>96</v>
      </c>
      <c r="F5011" s="56" t="n">
        <v>0</v>
      </c>
      <c r="G5011" s="56" t="n">
        <v>2483</v>
      </c>
      <c r="H5011" s="58" t="n">
        <v>8861.84</v>
      </c>
    </row>
    <row r="5012" ht="14.5" customHeight="1">
      <c r="A5012" s="54" t="s">
        <v>64</v>
      </c>
      <c r="B5012" s="54" t="s">
        <v>242</v>
      </c>
      <c r="C5012" s="54" t="s">
        <v>243</v>
      </c>
      <c r="D5012" s="54" t="s">
        <v>49</v>
      </c>
      <c r="E5012" s="54" t="s">
        <v>95</v>
      </c>
      <c r="F5012" s="56" t="n">
        <v>63828</v>
      </c>
      <c r="G5012" s="56" t="n">
        <v>200223</v>
      </c>
      <c r="H5012" s="58" t="n">
        <v>1663116.32</v>
      </c>
    </row>
    <row r="5013" ht="14.5" customHeight="1">
      <c r="A5013" s="54" t="s">
        <v>64</v>
      </c>
      <c r="B5013" s="54" t="s">
        <v>242</v>
      </c>
      <c r="C5013" s="54" t="s">
        <v>243</v>
      </c>
      <c r="D5013" s="54" t="s">
        <v>49</v>
      </c>
      <c r="E5013" s="54" t="s">
        <v>96</v>
      </c>
      <c r="F5013" s="56" t="n">
        <v>0</v>
      </c>
      <c r="G5013" s="56" t="n">
        <v>7103</v>
      </c>
      <c r="H5013" s="58" t="n">
        <v>71542.31</v>
      </c>
    </row>
    <row r="5014" ht="14.5" customHeight="1">
      <c r="A5014" s="54" t="s">
        <v>64</v>
      </c>
      <c r="B5014" s="54" t="s">
        <v>242</v>
      </c>
      <c r="C5014" s="54" t="s">
        <v>243</v>
      </c>
      <c r="D5014" s="54" t="s">
        <v>50</v>
      </c>
      <c r="E5014" s="54" t="s">
        <v>95</v>
      </c>
      <c r="F5014" s="56" t="n">
        <v>9649</v>
      </c>
      <c r="G5014" s="56" t="n">
        <v>32773</v>
      </c>
      <c r="H5014" s="58" t="n">
        <v>28812.94</v>
      </c>
    </row>
    <row r="5015" ht="14.5" customHeight="1">
      <c r="A5015" s="54" t="s">
        <v>64</v>
      </c>
      <c r="B5015" s="54" t="s">
        <v>242</v>
      </c>
      <c r="C5015" s="54" t="s">
        <v>243</v>
      </c>
      <c r="D5015" s="54" t="s">
        <v>50</v>
      </c>
      <c r="E5015" s="54" t="s">
        <v>96</v>
      </c>
      <c r="F5015" s="56" t="n">
        <v>0</v>
      </c>
      <c r="G5015" s="56" t="n">
        <v>1239</v>
      </c>
      <c r="H5015" s="58" t="n">
        <v>1037.91</v>
      </c>
    </row>
    <row r="5016" ht="14.5" customHeight="1">
      <c r="A5016" s="54" t="s">
        <v>64</v>
      </c>
      <c r="B5016" s="54" t="s">
        <v>244</v>
      </c>
      <c r="C5016" s="54" t="s">
        <v>245</v>
      </c>
      <c r="D5016" s="54" t="s">
        <v>47</v>
      </c>
      <c r="E5016" s="54" t="s">
        <v>95</v>
      </c>
      <c r="F5016" s="56" t="n">
        <v>11419</v>
      </c>
      <c r="G5016" s="56" t="n">
        <v>31432</v>
      </c>
      <c r="H5016" s="58" t="n">
        <v>82819.58</v>
      </c>
    </row>
    <row r="5017" ht="14.5" customHeight="1">
      <c r="A5017" s="54" t="s">
        <v>64</v>
      </c>
      <c r="B5017" s="54" t="s">
        <v>244</v>
      </c>
      <c r="C5017" s="54" t="s">
        <v>245</v>
      </c>
      <c r="D5017" s="54" t="s">
        <v>47</v>
      </c>
      <c r="E5017" s="54" t="s">
        <v>96</v>
      </c>
      <c r="F5017" s="56" t="n">
        <v>0</v>
      </c>
      <c r="G5017" s="56" t="n">
        <v>826</v>
      </c>
      <c r="H5017" s="58" t="n">
        <v>2046.58</v>
      </c>
    </row>
    <row r="5018" ht="14.5" customHeight="1">
      <c r="A5018" s="54" t="s">
        <v>64</v>
      </c>
      <c r="B5018" s="54" t="s">
        <v>244</v>
      </c>
      <c r="C5018" s="54" t="s">
        <v>245</v>
      </c>
      <c r="D5018" s="54" t="s">
        <v>48</v>
      </c>
      <c r="E5018" s="54" t="s">
        <v>95</v>
      </c>
      <c r="F5018" s="56" t="n">
        <v>22058</v>
      </c>
      <c r="G5018" s="56" t="n">
        <v>72185</v>
      </c>
      <c r="H5018" s="58" t="n">
        <v>346023.15</v>
      </c>
    </row>
    <row r="5019" ht="14.5" customHeight="1">
      <c r="A5019" s="54" t="s">
        <v>64</v>
      </c>
      <c r="B5019" s="54" t="s">
        <v>244</v>
      </c>
      <c r="C5019" s="54" t="s">
        <v>245</v>
      </c>
      <c r="D5019" s="54" t="s">
        <v>48</v>
      </c>
      <c r="E5019" s="54" t="s">
        <v>96</v>
      </c>
      <c r="F5019" s="56" t="n">
        <v>0</v>
      </c>
      <c r="G5019" s="56" t="n">
        <v>1172</v>
      </c>
      <c r="H5019" s="58" t="n">
        <v>7549.72</v>
      </c>
    </row>
    <row r="5020" ht="14.5" customHeight="1">
      <c r="A5020" s="54" t="s">
        <v>64</v>
      </c>
      <c r="B5020" s="54" t="s">
        <v>244</v>
      </c>
      <c r="C5020" s="54" t="s">
        <v>245</v>
      </c>
      <c r="D5020" s="54" t="s">
        <v>49</v>
      </c>
      <c r="E5020" s="54" t="s">
        <v>95</v>
      </c>
      <c r="F5020" s="56" t="n">
        <v>69196</v>
      </c>
      <c r="G5020" s="56" t="n">
        <v>190262</v>
      </c>
      <c r="H5020" s="58" t="n">
        <v>1741735.23</v>
      </c>
    </row>
    <row r="5021" ht="14.5" customHeight="1">
      <c r="A5021" s="54" t="s">
        <v>64</v>
      </c>
      <c r="B5021" s="54" t="s">
        <v>244</v>
      </c>
      <c r="C5021" s="54" t="s">
        <v>245</v>
      </c>
      <c r="D5021" s="54" t="s">
        <v>49</v>
      </c>
      <c r="E5021" s="54" t="s">
        <v>96</v>
      </c>
      <c r="F5021" s="56" t="n">
        <v>0</v>
      </c>
      <c r="G5021" s="56" t="n">
        <v>4485</v>
      </c>
      <c r="H5021" s="58" t="n">
        <v>44806.99</v>
      </c>
    </row>
    <row r="5022" ht="14.5" customHeight="1">
      <c r="A5022" s="54" t="s">
        <v>64</v>
      </c>
      <c r="B5022" s="54" t="s">
        <v>244</v>
      </c>
      <c r="C5022" s="54" t="s">
        <v>245</v>
      </c>
      <c r="D5022" s="54" t="s">
        <v>50</v>
      </c>
      <c r="E5022" s="54" t="s">
        <v>95</v>
      </c>
      <c r="F5022" s="56" t="n">
        <v>11944</v>
      </c>
      <c r="G5022" s="56" t="n">
        <v>36138</v>
      </c>
      <c r="H5022" s="58" t="n">
        <v>34204.27</v>
      </c>
    </row>
    <row r="5023" ht="14.5" customHeight="1">
      <c r="A5023" s="54" t="s">
        <v>64</v>
      </c>
      <c r="B5023" s="54" t="s">
        <v>244</v>
      </c>
      <c r="C5023" s="54" t="s">
        <v>245</v>
      </c>
      <c r="D5023" s="54" t="s">
        <v>50</v>
      </c>
      <c r="E5023" s="54" t="s">
        <v>96</v>
      </c>
      <c r="F5023" s="56" t="n">
        <v>0</v>
      </c>
      <c r="G5023" s="56" t="n">
        <v>572</v>
      </c>
      <c r="H5023" s="58" t="n">
        <v>472.33</v>
      </c>
    </row>
    <row r="5024" ht="14.5" customHeight="1">
      <c r="A5024" s="54" t="s">
        <v>64</v>
      </c>
      <c r="B5024" s="54" t="s">
        <v>246</v>
      </c>
      <c r="C5024" s="54" t="s">
        <v>247</v>
      </c>
      <c r="D5024" s="54" t="s">
        <v>47</v>
      </c>
      <c r="E5024" s="54" t="s">
        <v>95</v>
      </c>
      <c r="F5024" s="56" t="n">
        <v>14883</v>
      </c>
      <c r="G5024" s="56" t="n">
        <v>56765</v>
      </c>
      <c r="H5024" s="58" t="n">
        <v>122158.75</v>
      </c>
    </row>
    <row r="5025" ht="14.5" customHeight="1">
      <c r="A5025" s="54" t="s">
        <v>64</v>
      </c>
      <c r="B5025" s="54" t="s">
        <v>246</v>
      </c>
      <c r="C5025" s="54" t="s">
        <v>247</v>
      </c>
      <c r="D5025" s="54" t="s">
        <v>47</v>
      </c>
      <c r="E5025" s="54" t="s">
        <v>96</v>
      </c>
      <c r="F5025" s="56" t="n">
        <v>0</v>
      </c>
      <c r="G5025" s="56" t="n">
        <v>1293</v>
      </c>
      <c r="H5025" s="58" t="n">
        <v>2758.35</v>
      </c>
    </row>
    <row r="5026" ht="14.5" customHeight="1">
      <c r="A5026" s="54" t="s">
        <v>64</v>
      </c>
      <c r="B5026" s="54" t="s">
        <v>246</v>
      </c>
      <c r="C5026" s="54" t="s">
        <v>247</v>
      </c>
      <c r="D5026" s="54" t="s">
        <v>48</v>
      </c>
      <c r="E5026" s="54" t="s">
        <v>95</v>
      </c>
      <c r="F5026" s="56" t="n">
        <v>27671</v>
      </c>
      <c r="G5026" s="56" t="n">
        <v>101907</v>
      </c>
      <c r="H5026" s="58" t="n">
        <v>357132.61</v>
      </c>
    </row>
    <row r="5027" ht="14.5" customHeight="1">
      <c r="A5027" s="54" t="s">
        <v>64</v>
      </c>
      <c r="B5027" s="54" t="s">
        <v>246</v>
      </c>
      <c r="C5027" s="54" t="s">
        <v>247</v>
      </c>
      <c r="D5027" s="54" t="s">
        <v>48</v>
      </c>
      <c r="E5027" s="54" t="s">
        <v>96</v>
      </c>
      <c r="F5027" s="56" t="n">
        <v>0</v>
      </c>
      <c r="G5027" s="56" t="n">
        <v>1371</v>
      </c>
      <c r="H5027" s="58" t="n">
        <v>4384.61</v>
      </c>
    </row>
    <row r="5028" ht="14.5" customHeight="1">
      <c r="A5028" s="54" t="s">
        <v>64</v>
      </c>
      <c r="B5028" s="54" t="s">
        <v>246</v>
      </c>
      <c r="C5028" s="54" t="s">
        <v>247</v>
      </c>
      <c r="D5028" s="54" t="s">
        <v>49</v>
      </c>
      <c r="E5028" s="54" t="s">
        <v>95</v>
      </c>
      <c r="F5028" s="56" t="n">
        <v>75045</v>
      </c>
      <c r="G5028" s="56" t="n">
        <v>228183</v>
      </c>
      <c r="H5028" s="58" t="n">
        <v>1826196.15</v>
      </c>
    </row>
    <row r="5029" ht="14.5" customHeight="1">
      <c r="A5029" s="54" t="s">
        <v>64</v>
      </c>
      <c r="B5029" s="54" t="s">
        <v>246</v>
      </c>
      <c r="C5029" s="54" t="s">
        <v>247</v>
      </c>
      <c r="D5029" s="54" t="s">
        <v>49</v>
      </c>
      <c r="E5029" s="54" t="s">
        <v>96</v>
      </c>
      <c r="F5029" s="56" t="n">
        <v>0</v>
      </c>
      <c r="G5029" s="56" t="n">
        <v>3707</v>
      </c>
      <c r="H5029" s="58" t="n">
        <v>37379.11</v>
      </c>
    </row>
    <row r="5030" ht="14.5" customHeight="1">
      <c r="A5030" s="54" t="s">
        <v>64</v>
      </c>
      <c r="B5030" s="54" t="s">
        <v>246</v>
      </c>
      <c r="C5030" s="54" t="s">
        <v>247</v>
      </c>
      <c r="D5030" s="54" t="s">
        <v>50</v>
      </c>
      <c r="E5030" s="54" t="s">
        <v>95</v>
      </c>
      <c r="F5030" s="56" t="n">
        <v>13650</v>
      </c>
      <c r="G5030" s="56" t="n">
        <v>48161</v>
      </c>
      <c r="H5030" s="58" t="n">
        <v>42284.62</v>
      </c>
    </row>
    <row r="5031" ht="14.5" customHeight="1">
      <c r="A5031" s="54" t="s">
        <v>64</v>
      </c>
      <c r="B5031" s="54" t="s">
        <v>246</v>
      </c>
      <c r="C5031" s="54" t="s">
        <v>247</v>
      </c>
      <c r="D5031" s="54" t="s">
        <v>50</v>
      </c>
      <c r="E5031" s="54" t="s">
        <v>96</v>
      </c>
      <c r="F5031" s="56" t="n">
        <v>0</v>
      </c>
      <c r="G5031" s="56" t="n">
        <v>900</v>
      </c>
      <c r="H5031" s="58" t="n">
        <v>660.2</v>
      </c>
    </row>
    <row r="5032" ht="14.5" customHeight="1">
      <c r="A5032" s="54" t="s">
        <v>64</v>
      </c>
      <c r="B5032" s="54" t="s">
        <v>248</v>
      </c>
      <c r="C5032" s="54" t="s">
        <v>249</v>
      </c>
      <c r="D5032" s="54" t="s">
        <v>47</v>
      </c>
      <c r="E5032" s="54" t="s">
        <v>95</v>
      </c>
      <c r="F5032" s="56" t="n">
        <v>13410</v>
      </c>
      <c r="G5032" s="56" t="n">
        <v>35151</v>
      </c>
      <c r="H5032" s="58" t="n">
        <v>91285</v>
      </c>
    </row>
    <row r="5033" ht="14.5" customHeight="1">
      <c r="A5033" s="54" t="s">
        <v>64</v>
      </c>
      <c r="B5033" s="54" t="s">
        <v>248</v>
      </c>
      <c r="C5033" s="54" t="s">
        <v>249</v>
      </c>
      <c r="D5033" s="54" t="s">
        <v>47</v>
      </c>
      <c r="E5033" s="54" t="s">
        <v>96</v>
      </c>
      <c r="F5033" s="56" t="n">
        <v>0</v>
      </c>
      <c r="G5033" s="56" t="n">
        <v>1813</v>
      </c>
      <c r="H5033" s="58" t="n">
        <v>5479.07</v>
      </c>
    </row>
    <row r="5034" ht="14.5" customHeight="1">
      <c r="A5034" s="54" t="s">
        <v>64</v>
      </c>
      <c r="B5034" s="54" t="s">
        <v>248</v>
      </c>
      <c r="C5034" s="54" t="s">
        <v>249</v>
      </c>
      <c r="D5034" s="54" t="s">
        <v>48</v>
      </c>
      <c r="E5034" s="54" t="s">
        <v>95</v>
      </c>
      <c r="F5034" s="56" t="n">
        <v>18268</v>
      </c>
      <c r="G5034" s="56" t="n">
        <v>47284</v>
      </c>
      <c r="H5034" s="58" t="n">
        <v>265537.28</v>
      </c>
    </row>
    <row r="5035" ht="14.5" customHeight="1">
      <c r="A5035" s="54" t="s">
        <v>64</v>
      </c>
      <c r="B5035" s="54" t="s">
        <v>248</v>
      </c>
      <c r="C5035" s="54" t="s">
        <v>249</v>
      </c>
      <c r="D5035" s="54" t="s">
        <v>48</v>
      </c>
      <c r="E5035" s="54" t="s">
        <v>96</v>
      </c>
      <c r="F5035" s="56" t="n">
        <v>0</v>
      </c>
      <c r="G5035" s="56" t="n">
        <v>357</v>
      </c>
      <c r="H5035" s="58" t="n">
        <v>4955.69</v>
      </c>
    </row>
    <row r="5036" ht="14.5" customHeight="1">
      <c r="A5036" s="54" t="s">
        <v>64</v>
      </c>
      <c r="B5036" s="54" t="s">
        <v>248</v>
      </c>
      <c r="C5036" s="54" t="s">
        <v>249</v>
      </c>
      <c r="D5036" s="54" t="s">
        <v>49</v>
      </c>
      <c r="E5036" s="54" t="s">
        <v>95</v>
      </c>
      <c r="F5036" s="56" t="n">
        <v>55911</v>
      </c>
      <c r="G5036" s="56" t="n">
        <v>134653</v>
      </c>
      <c r="H5036" s="58" t="n">
        <v>1132748.85</v>
      </c>
    </row>
    <row r="5037" ht="14.5" customHeight="1">
      <c r="A5037" s="54" t="s">
        <v>64</v>
      </c>
      <c r="B5037" s="54" t="s">
        <v>248</v>
      </c>
      <c r="C5037" s="54" t="s">
        <v>249</v>
      </c>
      <c r="D5037" s="54" t="s">
        <v>49</v>
      </c>
      <c r="E5037" s="54" t="s">
        <v>96</v>
      </c>
      <c r="F5037" s="56" t="n">
        <v>0</v>
      </c>
      <c r="G5037" s="56" t="n">
        <v>2784</v>
      </c>
      <c r="H5037" s="58" t="n">
        <v>37175.34</v>
      </c>
    </row>
    <row r="5038" ht="14.5" customHeight="1">
      <c r="A5038" s="54" t="s">
        <v>64</v>
      </c>
      <c r="B5038" s="54" t="s">
        <v>248</v>
      </c>
      <c r="C5038" s="54" t="s">
        <v>249</v>
      </c>
      <c r="D5038" s="54" t="s">
        <v>50</v>
      </c>
      <c r="E5038" s="54" t="s">
        <v>95</v>
      </c>
      <c r="F5038" s="56" t="n">
        <v>11590</v>
      </c>
      <c r="G5038" s="56" t="n">
        <v>29357</v>
      </c>
      <c r="H5038" s="58" t="n">
        <v>25405.09</v>
      </c>
    </row>
    <row r="5039" ht="14.5" customHeight="1">
      <c r="A5039" s="54" t="s">
        <v>64</v>
      </c>
      <c r="B5039" s="54" t="s">
        <v>248</v>
      </c>
      <c r="C5039" s="54" t="s">
        <v>249</v>
      </c>
      <c r="D5039" s="54" t="s">
        <v>50</v>
      </c>
      <c r="E5039" s="54" t="s">
        <v>96</v>
      </c>
      <c r="F5039" s="56" t="n">
        <v>0</v>
      </c>
      <c r="G5039" s="56" t="n">
        <v>613</v>
      </c>
      <c r="H5039" s="58" t="n">
        <v>302.44</v>
      </c>
    </row>
    <row r="5040" ht="14.5" customHeight="1">
      <c r="A5040" s="54" t="s">
        <v>64</v>
      </c>
      <c r="B5040" s="54" t="s">
        <v>250</v>
      </c>
      <c r="C5040" s="54" t="s">
        <v>251</v>
      </c>
      <c r="D5040" s="54" t="s">
        <v>47</v>
      </c>
      <c r="E5040" s="54" t="s">
        <v>95</v>
      </c>
      <c r="F5040" s="56" t="n">
        <v>28380</v>
      </c>
      <c r="G5040" s="56" t="n">
        <v>109334</v>
      </c>
      <c r="H5040" s="58" t="n">
        <v>279569.39</v>
      </c>
    </row>
    <row r="5041" ht="14.5" customHeight="1">
      <c r="A5041" s="54" t="s">
        <v>64</v>
      </c>
      <c r="B5041" s="54" t="s">
        <v>250</v>
      </c>
      <c r="C5041" s="54" t="s">
        <v>251</v>
      </c>
      <c r="D5041" s="54" t="s">
        <v>47</v>
      </c>
      <c r="E5041" s="54" t="s">
        <v>96</v>
      </c>
      <c r="F5041" s="56" t="n">
        <v>0</v>
      </c>
      <c r="G5041" s="56" t="n">
        <v>5077</v>
      </c>
      <c r="H5041" s="58" t="n">
        <v>10546.72</v>
      </c>
    </row>
    <row r="5042" ht="14.5" customHeight="1">
      <c r="A5042" s="54" t="s">
        <v>64</v>
      </c>
      <c r="B5042" s="54" t="s">
        <v>250</v>
      </c>
      <c r="C5042" s="54" t="s">
        <v>251</v>
      </c>
      <c r="D5042" s="54" t="s">
        <v>48</v>
      </c>
      <c r="E5042" s="54" t="s">
        <v>95</v>
      </c>
      <c r="F5042" s="56" t="n">
        <v>82648</v>
      </c>
      <c r="G5042" s="56" t="n">
        <v>352265</v>
      </c>
      <c r="H5042" s="58" t="n">
        <v>1129778.56</v>
      </c>
    </row>
    <row r="5043" ht="14.5" customHeight="1">
      <c r="A5043" s="54" t="s">
        <v>64</v>
      </c>
      <c r="B5043" s="54" t="s">
        <v>250</v>
      </c>
      <c r="C5043" s="54" t="s">
        <v>251</v>
      </c>
      <c r="D5043" s="54" t="s">
        <v>48</v>
      </c>
      <c r="E5043" s="54" t="s">
        <v>96</v>
      </c>
      <c r="F5043" s="56" t="n">
        <v>0</v>
      </c>
      <c r="G5043" s="56" t="n">
        <v>3847</v>
      </c>
      <c r="H5043" s="58" t="n">
        <v>16063.19</v>
      </c>
    </row>
    <row r="5044" ht="14.5" customHeight="1">
      <c r="A5044" s="54" t="s">
        <v>64</v>
      </c>
      <c r="B5044" s="54" t="s">
        <v>250</v>
      </c>
      <c r="C5044" s="54" t="s">
        <v>251</v>
      </c>
      <c r="D5044" s="54" t="s">
        <v>49</v>
      </c>
      <c r="E5044" s="54" t="s">
        <v>95</v>
      </c>
      <c r="F5044" s="56" t="n">
        <v>243195</v>
      </c>
      <c r="G5044" s="56" t="n">
        <v>821969</v>
      </c>
      <c r="H5044" s="58" t="n">
        <v>5229218.32</v>
      </c>
    </row>
    <row r="5045" ht="14.5" customHeight="1">
      <c r="A5045" s="54" t="s">
        <v>64</v>
      </c>
      <c r="B5045" s="54" t="s">
        <v>250</v>
      </c>
      <c r="C5045" s="54" t="s">
        <v>251</v>
      </c>
      <c r="D5045" s="54" t="s">
        <v>49</v>
      </c>
      <c r="E5045" s="54" t="s">
        <v>96</v>
      </c>
      <c r="F5045" s="56" t="n">
        <v>0</v>
      </c>
      <c r="G5045" s="56" t="n">
        <v>13575</v>
      </c>
      <c r="H5045" s="58" t="n">
        <v>113873.07</v>
      </c>
    </row>
    <row r="5046" ht="14.5" customHeight="1">
      <c r="A5046" s="54" t="s">
        <v>64</v>
      </c>
      <c r="B5046" s="54" t="s">
        <v>250</v>
      </c>
      <c r="C5046" s="54" t="s">
        <v>251</v>
      </c>
      <c r="D5046" s="54" t="s">
        <v>50</v>
      </c>
      <c r="E5046" s="54" t="s">
        <v>95</v>
      </c>
      <c r="F5046" s="56" t="n">
        <v>16556</v>
      </c>
      <c r="G5046" s="56" t="n">
        <v>60232</v>
      </c>
      <c r="H5046" s="58" t="n">
        <v>42540.56</v>
      </c>
    </row>
    <row r="5047" ht="14.5" customHeight="1">
      <c r="A5047" s="54" t="s">
        <v>64</v>
      </c>
      <c r="B5047" s="54" t="s">
        <v>250</v>
      </c>
      <c r="C5047" s="54" t="s">
        <v>251</v>
      </c>
      <c r="D5047" s="54" t="s">
        <v>50</v>
      </c>
      <c r="E5047" s="54" t="s">
        <v>96</v>
      </c>
      <c r="F5047" s="56" t="n">
        <v>0</v>
      </c>
      <c r="G5047" s="56" t="n">
        <v>2623</v>
      </c>
      <c r="H5047" s="58" t="n">
        <v>1356.79</v>
      </c>
    </row>
    <row r="5048" ht="14.5" customHeight="1">
      <c r="A5048" s="54" t="s">
        <v>64</v>
      </c>
      <c r="B5048" s="54" t="s">
        <v>252</v>
      </c>
      <c r="C5048" s="54" t="s">
        <v>253</v>
      </c>
      <c r="D5048" s="54" t="s">
        <v>47</v>
      </c>
      <c r="E5048" s="54" t="s">
        <v>95</v>
      </c>
      <c r="F5048" s="56" t="n">
        <v>12746</v>
      </c>
      <c r="G5048" s="56" t="n">
        <v>31625</v>
      </c>
      <c r="H5048" s="58" t="n">
        <v>111569.35</v>
      </c>
    </row>
    <row r="5049" ht="14.5" customHeight="1">
      <c r="A5049" s="54" t="s">
        <v>64</v>
      </c>
      <c r="B5049" s="54" t="s">
        <v>252</v>
      </c>
      <c r="C5049" s="54" t="s">
        <v>253</v>
      </c>
      <c r="D5049" s="54" t="s">
        <v>47</v>
      </c>
      <c r="E5049" s="54" t="s">
        <v>96</v>
      </c>
      <c r="F5049" s="56" t="n">
        <v>0</v>
      </c>
      <c r="G5049" s="56" t="n">
        <v>2306</v>
      </c>
      <c r="H5049" s="58" t="n">
        <v>4832.95</v>
      </c>
    </row>
    <row r="5050" ht="14.5" customHeight="1">
      <c r="A5050" s="54" t="s">
        <v>64</v>
      </c>
      <c r="B5050" s="54" t="s">
        <v>252</v>
      </c>
      <c r="C5050" s="54" t="s">
        <v>253</v>
      </c>
      <c r="D5050" s="54" t="s">
        <v>48</v>
      </c>
      <c r="E5050" s="54" t="s">
        <v>95</v>
      </c>
      <c r="F5050" s="56" t="n">
        <v>26202</v>
      </c>
      <c r="G5050" s="56" t="n">
        <v>70577</v>
      </c>
      <c r="H5050" s="58" t="n">
        <v>328590.61</v>
      </c>
    </row>
    <row r="5051" ht="14.5" customHeight="1">
      <c r="A5051" s="54" t="s">
        <v>64</v>
      </c>
      <c r="B5051" s="54" t="s">
        <v>252</v>
      </c>
      <c r="C5051" s="54" t="s">
        <v>253</v>
      </c>
      <c r="D5051" s="54" t="s">
        <v>48</v>
      </c>
      <c r="E5051" s="54" t="s">
        <v>96</v>
      </c>
      <c r="F5051" s="56" t="n">
        <v>0</v>
      </c>
      <c r="G5051" s="56" t="n">
        <v>576</v>
      </c>
      <c r="H5051" s="58" t="n">
        <v>3716.97</v>
      </c>
    </row>
    <row r="5052" ht="14.5" customHeight="1">
      <c r="A5052" s="54" t="s">
        <v>64</v>
      </c>
      <c r="B5052" s="54" t="s">
        <v>252</v>
      </c>
      <c r="C5052" s="54" t="s">
        <v>253</v>
      </c>
      <c r="D5052" s="54" t="s">
        <v>49</v>
      </c>
      <c r="E5052" s="54" t="s">
        <v>95</v>
      </c>
      <c r="F5052" s="56" t="n">
        <v>85719</v>
      </c>
      <c r="G5052" s="56" t="n">
        <v>200801</v>
      </c>
      <c r="H5052" s="58" t="n">
        <v>1734545.29</v>
      </c>
    </row>
    <row r="5053" ht="14.5" customHeight="1">
      <c r="A5053" s="54" t="s">
        <v>64</v>
      </c>
      <c r="B5053" s="54" t="s">
        <v>252</v>
      </c>
      <c r="C5053" s="54" t="s">
        <v>253</v>
      </c>
      <c r="D5053" s="54" t="s">
        <v>49</v>
      </c>
      <c r="E5053" s="54" t="s">
        <v>96</v>
      </c>
      <c r="F5053" s="56" t="n">
        <v>0</v>
      </c>
      <c r="G5053" s="56" t="n">
        <v>4637</v>
      </c>
      <c r="H5053" s="58" t="n">
        <v>81502.01</v>
      </c>
    </row>
    <row r="5054" ht="14.5" customHeight="1">
      <c r="A5054" s="54" t="s">
        <v>64</v>
      </c>
      <c r="B5054" s="54" t="s">
        <v>252</v>
      </c>
      <c r="C5054" s="54" t="s">
        <v>253</v>
      </c>
      <c r="D5054" s="54" t="s">
        <v>50</v>
      </c>
      <c r="E5054" s="54" t="s">
        <v>95</v>
      </c>
      <c r="F5054" s="56" t="n">
        <v>11659</v>
      </c>
      <c r="G5054" s="56" t="n">
        <v>33602</v>
      </c>
      <c r="H5054" s="58" t="n">
        <v>28295.88</v>
      </c>
    </row>
    <row r="5055" ht="14.5" customHeight="1">
      <c r="A5055" s="54" t="s">
        <v>64</v>
      </c>
      <c r="B5055" s="54" t="s">
        <v>252</v>
      </c>
      <c r="C5055" s="54" t="s">
        <v>253</v>
      </c>
      <c r="D5055" s="54" t="s">
        <v>50</v>
      </c>
      <c r="E5055" s="54" t="s">
        <v>96</v>
      </c>
      <c r="F5055" s="56" t="n">
        <v>0</v>
      </c>
      <c r="G5055" s="56" t="n">
        <v>546</v>
      </c>
      <c r="H5055" s="58" t="n">
        <v>377.92</v>
      </c>
    </row>
    <row r="5056" ht="14.5" customHeight="1">
      <c r="A5056" s="54" t="s">
        <v>64</v>
      </c>
      <c r="B5056" s="54" t="s">
        <v>254</v>
      </c>
      <c r="C5056" s="54" t="s">
        <v>255</v>
      </c>
      <c r="D5056" s="54" t="s">
        <v>47</v>
      </c>
      <c r="E5056" s="54" t="s">
        <v>95</v>
      </c>
      <c r="F5056" s="56" t="n">
        <v>16731</v>
      </c>
      <c r="G5056" s="56" t="n">
        <v>45885</v>
      </c>
      <c r="H5056" s="58" t="n">
        <v>106092.91</v>
      </c>
    </row>
    <row r="5057" ht="14.5" customHeight="1">
      <c r="A5057" s="54" t="s">
        <v>64</v>
      </c>
      <c r="B5057" s="54" t="s">
        <v>254</v>
      </c>
      <c r="C5057" s="54" t="s">
        <v>255</v>
      </c>
      <c r="D5057" s="54" t="s">
        <v>47</v>
      </c>
      <c r="E5057" s="54" t="s">
        <v>96</v>
      </c>
      <c r="F5057" s="56" t="n">
        <v>0</v>
      </c>
      <c r="G5057" s="56" t="n">
        <v>2304</v>
      </c>
      <c r="H5057" s="58" t="n">
        <v>5015.77</v>
      </c>
    </row>
    <row r="5058" ht="14.5" customHeight="1">
      <c r="A5058" s="54" t="s">
        <v>64</v>
      </c>
      <c r="B5058" s="54" t="s">
        <v>254</v>
      </c>
      <c r="C5058" s="54" t="s">
        <v>255</v>
      </c>
      <c r="D5058" s="54" t="s">
        <v>48</v>
      </c>
      <c r="E5058" s="54" t="s">
        <v>95</v>
      </c>
      <c r="F5058" s="56" t="n">
        <v>26198</v>
      </c>
      <c r="G5058" s="56" t="n">
        <v>77677</v>
      </c>
      <c r="H5058" s="58" t="n">
        <v>336988.58</v>
      </c>
    </row>
    <row r="5059" ht="14.5" customHeight="1">
      <c r="A5059" s="54" t="s">
        <v>64</v>
      </c>
      <c r="B5059" s="54" t="s">
        <v>254</v>
      </c>
      <c r="C5059" s="54" t="s">
        <v>255</v>
      </c>
      <c r="D5059" s="54" t="s">
        <v>48</v>
      </c>
      <c r="E5059" s="54" t="s">
        <v>96</v>
      </c>
      <c r="F5059" s="56" t="n">
        <v>0</v>
      </c>
      <c r="G5059" s="56" t="n">
        <v>829</v>
      </c>
      <c r="H5059" s="58" t="n">
        <v>4251.22</v>
      </c>
    </row>
    <row r="5060" ht="14.5" customHeight="1">
      <c r="A5060" s="54" t="s">
        <v>64</v>
      </c>
      <c r="B5060" s="54" t="s">
        <v>254</v>
      </c>
      <c r="C5060" s="54" t="s">
        <v>255</v>
      </c>
      <c r="D5060" s="54" t="s">
        <v>49</v>
      </c>
      <c r="E5060" s="54" t="s">
        <v>95</v>
      </c>
      <c r="F5060" s="56" t="n">
        <v>76540</v>
      </c>
      <c r="G5060" s="56" t="n">
        <v>178793</v>
      </c>
      <c r="H5060" s="58" t="n">
        <v>1400242.61</v>
      </c>
    </row>
    <row r="5061" ht="14.5" customHeight="1">
      <c r="A5061" s="54" t="s">
        <v>64</v>
      </c>
      <c r="B5061" s="54" t="s">
        <v>254</v>
      </c>
      <c r="C5061" s="54" t="s">
        <v>255</v>
      </c>
      <c r="D5061" s="54" t="s">
        <v>49</v>
      </c>
      <c r="E5061" s="54" t="s">
        <v>96</v>
      </c>
      <c r="F5061" s="56" t="n">
        <v>0</v>
      </c>
      <c r="G5061" s="56" t="n">
        <v>3995</v>
      </c>
      <c r="H5061" s="58" t="n">
        <v>35604.12</v>
      </c>
    </row>
    <row r="5062" ht="14.5" customHeight="1">
      <c r="A5062" s="54" t="s">
        <v>64</v>
      </c>
      <c r="B5062" s="54" t="s">
        <v>254</v>
      </c>
      <c r="C5062" s="54" t="s">
        <v>255</v>
      </c>
      <c r="D5062" s="54" t="s">
        <v>50</v>
      </c>
      <c r="E5062" s="54" t="s">
        <v>95</v>
      </c>
      <c r="F5062" s="56" t="n">
        <v>15953</v>
      </c>
      <c r="G5062" s="56" t="n">
        <v>42284</v>
      </c>
      <c r="H5062" s="58" t="n">
        <v>33680.9</v>
      </c>
    </row>
    <row r="5063" ht="14.5" customHeight="1">
      <c r="A5063" s="54" t="s">
        <v>64</v>
      </c>
      <c r="B5063" s="54" t="s">
        <v>254</v>
      </c>
      <c r="C5063" s="54" t="s">
        <v>255</v>
      </c>
      <c r="D5063" s="54" t="s">
        <v>50</v>
      </c>
      <c r="E5063" s="54" t="s">
        <v>96</v>
      </c>
      <c r="F5063" s="56" t="n">
        <v>0</v>
      </c>
      <c r="G5063" s="56" t="n">
        <v>945</v>
      </c>
      <c r="H5063" s="58" t="n">
        <v>675.86</v>
      </c>
    </row>
    <row r="5064" ht="14.5" customHeight="1">
      <c r="A5064" s="54" t="s">
        <v>64</v>
      </c>
      <c r="B5064" s="54" t="s">
        <v>256</v>
      </c>
      <c r="C5064" s="54" t="s">
        <v>257</v>
      </c>
      <c r="D5064" s="54" t="s">
        <v>47</v>
      </c>
      <c r="E5064" s="54" t="s">
        <v>95</v>
      </c>
      <c r="F5064" s="56" t="n">
        <v>8309</v>
      </c>
      <c r="G5064" s="56" t="n">
        <v>25770</v>
      </c>
      <c r="H5064" s="58" t="n">
        <v>62651.99</v>
      </c>
    </row>
    <row r="5065" ht="14.5" customHeight="1">
      <c r="A5065" s="54" t="s">
        <v>64</v>
      </c>
      <c r="B5065" s="54" t="s">
        <v>256</v>
      </c>
      <c r="C5065" s="54" t="s">
        <v>257</v>
      </c>
      <c r="D5065" s="54" t="s">
        <v>47</v>
      </c>
      <c r="E5065" s="54" t="s">
        <v>96</v>
      </c>
      <c r="F5065" s="56" t="n">
        <v>0</v>
      </c>
      <c r="G5065" s="56" t="n">
        <v>666</v>
      </c>
      <c r="H5065" s="58" t="n">
        <v>1167.28</v>
      </c>
    </row>
    <row r="5066" ht="14.5" customHeight="1">
      <c r="A5066" s="54" t="s">
        <v>64</v>
      </c>
      <c r="B5066" s="54" t="s">
        <v>256</v>
      </c>
      <c r="C5066" s="54" t="s">
        <v>257</v>
      </c>
      <c r="D5066" s="54" t="s">
        <v>48</v>
      </c>
      <c r="E5066" s="54" t="s">
        <v>95</v>
      </c>
      <c r="F5066" s="56" t="n">
        <v>14829</v>
      </c>
      <c r="G5066" s="56" t="n">
        <v>49255</v>
      </c>
      <c r="H5066" s="58" t="n">
        <v>198081.06</v>
      </c>
    </row>
    <row r="5067" ht="14.5" customHeight="1">
      <c r="A5067" s="54" t="s">
        <v>64</v>
      </c>
      <c r="B5067" s="54" t="s">
        <v>256</v>
      </c>
      <c r="C5067" s="54" t="s">
        <v>257</v>
      </c>
      <c r="D5067" s="54" t="s">
        <v>48</v>
      </c>
      <c r="E5067" s="54" t="s">
        <v>96</v>
      </c>
      <c r="F5067" s="56" t="n">
        <v>0</v>
      </c>
      <c r="G5067" s="56" t="n">
        <v>543</v>
      </c>
      <c r="H5067" s="58" t="n">
        <v>6978.02</v>
      </c>
    </row>
    <row r="5068" ht="14.5" customHeight="1">
      <c r="A5068" s="54" t="s">
        <v>64</v>
      </c>
      <c r="B5068" s="54" t="s">
        <v>256</v>
      </c>
      <c r="C5068" s="54" t="s">
        <v>257</v>
      </c>
      <c r="D5068" s="54" t="s">
        <v>49</v>
      </c>
      <c r="E5068" s="54" t="s">
        <v>95</v>
      </c>
      <c r="F5068" s="56" t="n">
        <v>46776</v>
      </c>
      <c r="G5068" s="56" t="n">
        <v>138253</v>
      </c>
      <c r="H5068" s="58" t="n">
        <v>894154.08</v>
      </c>
    </row>
    <row r="5069" ht="14.5" customHeight="1">
      <c r="A5069" s="54" t="s">
        <v>64</v>
      </c>
      <c r="B5069" s="54" t="s">
        <v>256</v>
      </c>
      <c r="C5069" s="54" t="s">
        <v>257</v>
      </c>
      <c r="D5069" s="54" t="s">
        <v>49</v>
      </c>
      <c r="E5069" s="54" t="s">
        <v>96</v>
      </c>
      <c r="F5069" s="56" t="n">
        <v>0</v>
      </c>
      <c r="G5069" s="56" t="n">
        <v>2025</v>
      </c>
      <c r="H5069" s="58" t="n">
        <v>18647.41</v>
      </c>
    </row>
    <row r="5070" ht="14.5" customHeight="1">
      <c r="A5070" s="54" t="s">
        <v>64</v>
      </c>
      <c r="B5070" s="54" t="s">
        <v>256</v>
      </c>
      <c r="C5070" s="54" t="s">
        <v>257</v>
      </c>
      <c r="D5070" s="54" t="s">
        <v>50</v>
      </c>
      <c r="E5070" s="54" t="s">
        <v>95</v>
      </c>
      <c r="F5070" s="56" t="n">
        <v>7074</v>
      </c>
      <c r="G5070" s="56" t="n">
        <v>20614</v>
      </c>
      <c r="H5070" s="58" t="n">
        <v>16319.89</v>
      </c>
    </row>
    <row r="5071" ht="14.5" customHeight="1">
      <c r="A5071" s="54" t="s">
        <v>64</v>
      </c>
      <c r="B5071" s="54" t="s">
        <v>256</v>
      </c>
      <c r="C5071" s="54" t="s">
        <v>257</v>
      </c>
      <c r="D5071" s="54" t="s">
        <v>50</v>
      </c>
      <c r="E5071" s="54" t="s">
        <v>96</v>
      </c>
      <c r="F5071" s="56" t="n">
        <v>0</v>
      </c>
      <c r="G5071" s="56" t="n">
        <v>355</v>
      </c>
      <c r="H5071" s="58" t="n">
        <v>220.97</v>
      </c>
    </row>
    <row r="5072" ht="14.5" customHeight="1">
      <c r="A5072" s="54" t="s">
        <v>64</v>
      </c>
      <c r="B5072" s="54" t="s">
        <v>258</v>
      </c>
      <c r="C5072" s="54" t="s">
        <v>259</v>
      </c>
      <c r="D5072" s="54" t="s">
        <v>47</v>
      </c>
      <c r="E5072" s="54" t="s">
        <v>95</v>
      </c>
      <c r="F5072" s="56" t="n">
        <v>10327</v>
      </c>
      <c r="G5072" s="56" t="n">
        <v>27159</v>
      </c>
      <c r="H5072" s="58" t="n">
        <v>90834.9</v>
      </c>
    </row>
    <row r="5073" ht="14.5" customHeight="1">
      <c r="A5073" s="54" t="s">
        <v>64</v>
      </c>
      <c r="B5073" s="54" t="s">
        <v>258</v>
      </c>
      <c r="C5073" s="54" t="s">
        <v>259</v>
      </c>
      <c r="D5073" s="54" t="s">
        <v>47</v>
      </c>
      <c r="E5073" s="54" t="s">
        <v>96</v>
      </c>
      <c r="F5073" s="56" t="n">
        <v>0</v>
      </c>
      <c r="G5073" s="56" t="n">
        <v>1810</v>
      </c>
      <c r="H5073" s="58" t="n">
        <v>7210.5</v>
      </c>
    </row>
    <row r="5074" ht="14.5" customHeight="1">
      <c r="A5074" s="54" t="s">
        <v>64</v>
      </c>
      <c r="B5074" s="54" t="s">
        <v>258</v>
      </c>
      <c r="C5074" s="54" t="s">
        <v>259</v>
      </c>
      <c r="D5074" s="54" t="s">
        <v>48</v>
      </c>
      <c r="E5074" s="54" t="s">
        <v>95</v>
      </c>
      <c r="F5074" s="56" t="n">
        <v>24151</v>
      </c>
      <c r="G5074" s="56" t="n">
        <v>76751</v>
      </c>
      <c r="H5074" s="58" t="n">
        <v>337843.04</v>
      </c>
    </row>
    <row r="5075" ht="14.5" customHeight="1">
      <c r="A5075" s="54" t="s">
        <v>64</v>
      </c>
      <c r="B5075" s="54" t="s">
        <v>258</v>
      </c>
      <c r="C5075" s="54" t="s">
        <v>259</v>
      </c>
      <c r="D5075" s="54" t="s">
        <v>48</v>
      </c>
      <c r="E5075" s="54" t="s">
        <v>96</v>
      </c>
      <c r="F5075" s="56" t="n">
        <v>0</v>
      </c>
      <c r="G5075" s="56" t="n">
        <v>2468</v>
      </c>
      <c r="H5075" s="58" t="n">
        <v>12611.78</v>
      </c>
    </row>
    <row r="5076" ht="14.5" customHeight="1">
      <c r="A5076" s="54" t="s">
        <v>64</v>
      </c>
      <c r="B5076" s="54" t="s">
        <v>258</v>
      </c>
      <c r="C5076" s="54" t="s">
        <v>259</v>
      </c>
      <c r="D5076" s="54" t="s">
        <v>49</v>
      </c>
      <c r="E5076" s="54" t="s">
        <v>95</v>
      </c>
      <c r="F5076" s="56" t="n">
        <v>77039</v>
      </c>
      <c r="G5076" s="56" t="n">
        <v>221471</v>
      </c>
      <c r="H5076" s="58" t="n">
        <v>1706823.84</v>
      </c>
    </row>
    <row r="5077" ht="14.5" customHeight="1">
      <c r="A5077" s="54" t="s">
        <v>64</v>
      </c>
      <c r="B5077" s="54" t="s">
        <v>258</v>
      </c>
      <c r="C5077" s="54" t="s">
        <v>259</v>
      </c>
      <c r="D5077" s="54" t="s">
        <v>49</v>
      </c>
      <c r="E5077" s="54" t="s">
        <v>96</v>
      </c>
      <c r="F5077" s="56" t="n">
        <v>0</v>
      </c>
      <c r="G5077" s="56" t="n">
        <v>8812</v>
      </c>
      <c r="H5077" s="58" t="n">
        <v>76843.21</v>
      </c>
    </row>
    <row r="5078" ht="14.5" customHeight="1">
      <c r="A5078" s="54" t="s">
        <v>64</v>
      </c>
      <c r="B5078" s="54" t="s">
        <v>258</v>
      </c>
      <c r="C5078" s="54" t="s">
        <v>259</v>
      </c>
      <c r="D5078" s="54" t="s">
        <v>50</v>
      </c>
      <c r="E5078" s="54" t="s">
        <v>95</v>
      </c>
      <c r="F5078" s="56" t="n">
        <v>9149</v>
      </c>
      <c r="G5078" s="56" t="n">
        <v>23788</v>
      </c>
      <c r="H5078" s="58" t="n">
        <v>20252.68</v>
      </c>
    </row>
    <row r="5079" ht="14.5" customHeight="1">
      <c r="A5079" s="54" t="s">
        <v>64</v>
      </c>
      <c r="B5079" s="54" t="s">
        <v>258</v>
      </c>
      <c r="C5079" s="54" t="s">
        <v>259</v>
      </c>
      <c r="D5079" s="54" t="s">
        <v>50</v>
      </c>
      <c r="E5079" s="54" t="s">
        <v>96</v>
      </c>
      <c r="F5079" s="56" t="n">
        <v>0</v>
      </c>
      <c r="G5079" s="56" t="n">
        <v>1486</v>
      </c>
      <c r="H5079" s="58" t="n">
        <v>1047.22</v>
      </c>
    </row>
    <row r="5080" ht="14.5" customHeight="1">
      <c r="A5080" s="54" t="s">
        <v>64</v>
      </c>
      <c r="B5080" s="54" t="s">
        <v>260</v>
      </c>
      <c r="C5080" s="54" t="s">
        <v>261</v>
      </c>
      <c r="D5080" s="54" t="s">
        <v>47</v>
      </c>
      <c r="E5080" s="54" t="s">
        <v>95</v>
      </c>
      <c r="F5080" s="56" t="n">
        <v>6204</v>
      </c>
      <c r="G5080" s="56" t="n">
        <v>16963</v>
      </c>
      <c r="H5080" s="58" t="n">
        <v>61042.68</v>
      </c>
    </row>
    <row r="5081" ht="14.5" customHeight="1">
      <c r="A5081" s="54" t="s">
        <v>64</v>
      </c>
      <c r="B5081" s="54" t="s">
        <v>260</v>
      </c>
      <c r="C5081" s="54" t="s">
        <v>261</v>
      </c>
      <c r="D5081" s="54" t="s">
        <v>47</v>
      </c>
      <c r="E5081" s="54" t="s">
        <v>96</v>
      </c>
      <c r="F5081" s="56" t="n">
        <v>0</v>
      </c>
      <c r="G5081" s="56" t="n">
        <v>339</v>
      </c>
      <c r="H5081" s="58" t="n">
        <v>880.91</v>
      </c>
    </row>
    <row r="5082" ht="14.5" customHeight="1">
      <c r="A5082" s="54" t="s">
        <v>64</v>
      </c>
      <c r="B5082" s="54" t="s">
        <v>260</v>
      </c>
      <c r="C5082" s="54" t="s">
        <v>261</v>
      </c>
      <c r="D5082" s="54" t="s">
        <v>48</v>
      </c>
      <c r="E5082" s="54" t="s">
        <v>95</v>
      </c>
      <c r="F5082" s="56" t="n">
        <v>9589</v>
      </c>
      <c r="G5082" s="56" t="n">
        <v>29826</v>
      </c>
      <c r="H5082" s="58" t="n">
        <v>131799.98</v>
      </c>
    </row>
    <row r="5083" ht="14.5" customHeight="1">
      <c r="A5083" s="54" t="s">
        <v>64</v>
      </c>
      <c r="B5083" s="54" t="s">
        <v>260</v>
      </c>
      <c r="C5083" s="54" t="s">
        <v>261</v>
      </c>
      <c r="D5083" s="54" t="s">
        <v>48</v>
      </c>
      <c r="E5083" s="54" t="s">
        <v>96</v>
      </c>
      <c r="F5083" s="56" t="n">
        <v>0</v>
      </c>
      <c r="G5083" s="56" t="n">
        <v>280</v>
      </c>
      <c r="H5083" s="58" t="n">
        <v>1811.08</v>
      </c>
    </row>
    <row r="5084" ht="14.5" customHeight="1">
      <c r="A5084" s="54" t="s">
        <v>64</v>
      </c>
      <c r="B5084" s="54" t="s">
        <v>260</v>
      </c>
      <c r="C5084" s="54" t="s">
        <v>261</v>
      </c>
      <c r="D5084" s="54" t="s">
        <v>49</v>
      </c>
      <c r="E5084" s="54" t="s">
        <v>95</v>
      </c>
      <c r="F5084" s="56" t="n">
        <v>34945</v>
      </c>
      <c r="G5084" s="56" t="n">
        <v>99840</v>
      </c>
      <c r="H5084" s="58" t="n">
        <v>875517.42</v>
      </c>
    </row>
    <row r="5085" ht="14.5" customHeight="1">
      <c r="A5085" s="54" t="s">
        <v>64</v>
      </c>
      <c r="B5085" s="54" t="s">
        <v>260</v>
      </c>
      <c r="C5085" s="54" t="s">
        <v>261</v>
      </c>
      <c r="D5085" s="54" t="s">
        <v>49</v>
      </c>
      <c r="E5085" s="54" t="s">
        <v>96</v>
      </c>
      <c r="F5085" s="56" t="n">
        <v>0</v>
      </c>
      <c r="G5085" s="56" t="n">
        <v>1529</v>
      </c>
      <c r="H5085" s="58" t="n">
        <v>11154.06</v>
      </c>
    </row>
    <row r="5086" ht="14.5" customHeight="1">
      <c r="A5086" s="54" t="s">
        <v>64</v>
      </c>
      <c r="B5086" s="54" t="s">
        <v>260</v>
      </c>
      <c r="C5086" s="54" t="s">
        <v>261</v>
      </c>
      <c r="D5086" s="54" t="s">
        <v>50</v>
      </c>
      <c r="E5086" s="54" t="s">
        <v>95</v>
      </c>
      <c r="F5086" s="56" t="n">
        <v>4398</v>
      </c>
      <c r="G5086" s="56" t="n">
        <v>11634</v>
      </c>
      <c r="H5086" s="58" t="n">
        <v>11388.07</v>
      </c>
    </row>
    <row r="5087" ht="14.5" customHeight="1">
      <c r="A5087" s="54" t="s">
        <v>64</v>
      </c>
      <c r="B5087" s="54" t="s">
        <v>260</v>
      </c>
      <c r="C5087" s="54" t="s">
        <v>261</v>
      </c>
      <c r="D5087" s="54" t="s">
        <v>50</v>
      </c>
      <c r="E5087" s="54" t="s">
        <v>96</v>
      </c>
      <c r="F5087" s="56" t="n">
        <v>0</v>
      </c>
      <c r="G5087" s="56" t="n">
        <v>141</v>
      </c>
      <c r="H5087" s="58" t="n">
        <v>118.73</v>
      </c>
    </row>
    <row r="5088" ht="14.5" customHeight="1">
      <c r="A5088" s="54" t="s">
        <v>64</v>
      </c>
      <c r="B5088" s="54" t="s">
        <v>262</v>
      </c>
      <c r="C5088" s="54" t="s">
        <v>263</v>
      </c>
      <c r="D5088" s="54" t="s">
        <v>47</v>
      </c>
      <c r="E5088" s="54" t="s">
        <v>95</v>
      </c>
      <c r="F5088" s="56" t="n">
        <v>7809</v>
      </c>
      <c r="G5088" s="56" t="n">
        <v>22920</v>
      </c>
      <c r="H5088" s="58" t="n">
        <v>52009.66</v>
      </c>
    </row>
    <row r="5089" ht="14.5" customHeight="1">
      <c r="A5089" s="54" t="s">
        <v>64</v>
      </c>
      <c r="B5089" s="54" t="s">
        <v>262</v>
      </c>
      <c r="C5089" s="54" t="s">
        <v>263</v>
      </c>
      <c r="D5089" s="54" t="s">
        <v>47</v>
      </c>
      <c r="E5089" s="54" t="s">
        <v>96</v>
      </c>
      <c r="F5089" s="56" t="n">
        <v>0</v>
      </c>
      <c r="G5089" s="56" t="n">
        <v>729</v>
      </c>
      <c r="H5089" s="58" t="n">
        <v>1391.68</v>
      </c>
    </row>
    <row r="5090" ht="14.5" customHeight="1">
      <c r="A5090" s="54" t="s">
        <v>64</v>
      </c>
      <c r="B5090" s="54" t="s">
        <v>262</v>
      </c>
      <c r="C5090" s="54" t="s">
        <v>263</v>
      </c>
      <c r="D5090" s="54" t="s">
        <v>48</v>
      </c>
      <c r="E5090" s="54" t="s">
        <v>95</v>
      </c>
      <c r="F5090" s="56" t="n">
        <v>10781</v>
      </c>
      <c r="G5090" s="56" t="n">
        <v>33648</v>
      </c>
      <c r="H5090" s="58" t="n">
        <v>142355.21</v>
      </c>
    </row>
    <row r="5091" ht="14.5" customHeight="1">
      <c r="A5091" s="54" t="s">
        <v>64</v>
      </c>
      <c r="B5091" s="54" t="s">
        <v>262</v>
      </c>
      <c r="C5091" s="54" t="s">
        <v>263</v>
      </c>
      <c r="D5091" s="54" t="s">
        <v>48</v>
      </c>
      <c r="E5091" s="54" t="s">
        <v>96</v>
      </c>
      <c r="F5091" s="56" t="n">
        <v>0</v>
      </c>
      <c r="G5091" s="56" t="n">
        <v>586</v>
      </c>
      <c r="H5091" s="58" t="n">
        <v>2326.85</v>
      </c>
    </row>
    <row r="5092" ht="14.5" customHeight="1">
      <c r="A5092" s="54" t="s">
        <v>64</v>
      </c>
      <c r="B5092" s="54" t="s">
        <v>262</v>
      </c>
      <c r="C5092" s="54" t="s">
        <v>263</v>
      </c>
      <c r="D5092" s="54" t="s">
        <v>49</v>
      </c>
      <c r="E5092" s="54" t="s">
        <v>95</v>
      </c>
      <c r="F5092" s="56" t="n">
        <v>33403</v>
      </c>
      <c r="G5092" s="56" t="n">
        <v>97047</v>
      </c>
      <c r="H5092" s="58" t="n">
        <v>627653.69</v>
      </c>
    </row>
    <row r="5093" ht="14.5" customHeight="1">
      <c r="A5093" s="54" t="s">
        <v>64</v>
      </c>
      <c r="B5093" s="54" t="s">
        <v>262</v>
      </c>
      <c r="C5093" s="54" t="s">
        <v>263</v>
      </c>
      <c r="D5093" s="54" t="s">
        <v>49</v>
      </c>
      <c r="E5093" s="54" t="s">
        <v>96</v>
      </c>
      <c r="F5093" s="56" t="n">
        <v>0</v>
      </c>
      <c r="G5093" s="56" t="n">
        <v>1729</v>
      </c>
      <c r="H5093" s="58" t="n">
        <v>10320.17</v>
      </c>
    </row>
    <row r="5094" ht="14.5" customHeight="1">
      <c r="A5094" s="54" t="s">
        <v>64</v>
      </c>
      <c r="B5094" s="54" t="s">
        <v>262</v>
      </c>
      <c r="C5094" s="54" t="s">
        <v>263</v>
      </c>
      <c r="D5094" s="54" t="s">
        <v>50</v>
      </c>
      <c r="E5094" s="54" t="s">
        <v>95</v>
      </c>
      <c r="F5094" s="56" t="n">
        <v>5759</v>
      </c>
      <c r="G5094" s="56" t="n">
        <v>15353</v>
      </c>
      <c r="H5094" s="58" t="n">
        <v>13373.53</v>
      </c>
    </row>
    <row r="5095" ht="14.5" customHeight="1">
      <c r="A5095" s="54" t="s">
        <v>64</v>
      </c>
      <c r="B5095" s="54" t="s">
        <v>262</v>
      </c>
      <c r="C5095" s="54" t="s">
        <v>263</v>
      </c>
      <c r="D5095" s="54" t="s">
        <v>50</v>
      </c>
      <c r="E5095" s="54" t="s">
        <v>96</v>
      </c>
      <c r="F5095" s="56" t="n">
        <v>0</v>
      </c>
      <c r="G5095" s="56" t="n">
        <v>375</v>
      </c>
      <c r="H5095" s="58" t="n">
        <v>259.85</v>
      </c>
    </row>
    <row r="5096" ht="14.5" customHeight="1">
      <c r="A5096" s="54" t="s">
        <v>64</v>
      </c>
      <c r="B5096" s="54" t="s">
        <v>264</v>
      </c>
      <c r="C5096" s="54" t="s">
        <v>265</v>
      </c>
      <c r="D5096" s="54" t="s">
        <v>47</v>
      </c>
      <c r="E5096" s="54" t="s">
        <v>95</v>
      </c>
      <c r="F5096" s="56" t="n">
        <v>10956</v>
      </c>
      <c r="G5096" s="56" t="n">
        <v>27906</v>
      </c>
      <c r="H5096" s="58" t="n">
        <v>71707.91</v>
      </c>
    </row>
    <row r="5097" ht="14.5" customHeight="1">
      <c r="A5097" s="54" t="s">
        <v>64</v>
      </c>
      <c r="B5097" s="54" t="s">
        <v>264</v>
      </c>
      <c r="C5097" s="54" t="s">
        <v>265</v>
      </c>
      <c r="D5097" s="54" t="s">
        <v>47</v>
      </c>
      <c r="E5097" s="54" t="s">
        <v>96</v>
      </c>
      <c r="F5097" s="56" t="n">
        <v>0</v>
      </c>
      <c r="G5097" s="56" t="n">
        <v>1289</v>
      </c>
      <c r="H5097" s="58" t="n">
        <v>4175.29</v>
      </c>
    </row>
    <row r="5098" ht="14.5" customHeight="1">
      <c r="A5098" s="54" t="s">
        <v>64</v>
      </c>
      <c r="B5098" s="54" t="s">
        <v>264</v>
      </c>
      <c r="C5098" s="54" t="s">
        <v>265</v>
      </c>
      <c r="D5098" s="54" t="s">
        <v>48</v>
      </c>
      <c r="E5098" s="54" t="s">
        <v>95</v>
      </c>
      <c r="F5098" s="56" t="n">
        <v>24771</v>
      </c>
      <c r="G5098" s="56" t="n">
        <v>73170</v>
      </c>
      <c r="H5098" s="58" t="n">
        <v>344382.96</v>
      </c>
    </row>
    <row r="5099" ht="14.5" customHeight="1">
      <c r="A5099" s="54" t="s">
        <v>64</v>
      </c>
      <c r="B5099" s="54" t="s">
        <v>264</v>
      </c>
      <c r="C5099" s="54" t="s">
        <v>265</v>
      </c>
      <c r="D5099" s="54" t="s">
        <v>48</v>
      </c>
      <c r="E5099" s="54" t="s">
        <v>96</v>
      </c>
      <c r="F5099" s="56" t="n">
        <v>0</v>
      </c>
      <c r="G5099" s="56" t="n">
        <v>950</v>
      </c>
      <c r="H5099" s="58" t="n">
        <v>12577.53</v>
      </c>
    </row>
    <row r="5100" ht="14.5" customHeight="1">
      <c r="A5100" s="54" t="s">
        <v>64</v>
      </c>
      <c r="B5100" s="54" t="s">
        <v>264</v>
      </c>
      <c r="C5100" s="54" t="s">
        <v>265</v>
      </c>
      <c r="D5100" s="54" t="s">
        <v>49</v>
      </c>
      <c r="E5100" s="54" t="s">
        <v>95</v>
      </c>
      <c r="F5100" s="56" t="n">
        <v>72287</v>
      </c>
      <c r="G5100" s="56" t="n">
        <v>178321</v>
      </c>
      <c r="H5100" s="58" t="n">
        <v>1592307.94</v>
      </c>
    </row>
    <row r="5101" ht="14.5" customHeight="1">
      <c r="A5101" s="54" t="s">
        <v>64</v>
      </c>
      <c r="B5101" s="54" t="s">
        <v>264</v>
      </c>
      <c r="C5101" s="54" t="s">
        <v>265</v>
      </c>
      <c r="D5101" s="54" t="s">
        <v>49</v>
      </c>
      <c r="E5101" s="54" t="s">
        <v>96</v>
      </c>
      <c r="F5101" s="56" t="n">
        <v>0</v>
      </c>
      <c r="G5101" s="56" t="n">
        <v>3016</v>
      </c>
      <c r="H5101" s="58" t="n">
        <v>81425.84</v>
      </c>
    </row>
    <row r="5102" ht="14.5" customHeight="1">
      <c r="A5102" s="54" t="s">
        <v>64</v>
      </c>
      <c r="B5102" s="54" t="s">
        <v>264</v>
      </c>
      <c r="C5102" s="54" t="s">
        <v>265</v>
      </c>
      <c r="D5102" s="54" t="s">
        <v>50</v>
      </c>
      <c r="E5102" s="54" t="s">
        <v>95</v>
      </c>
      <c r="F5102" s="56" t="n">
        <v>10387</v>
      </c>
      <c r="G5102" s="56" t="n">
        <v>28356</v>
      </c>
      <c r="H5102" s="58" t="n">
        <v>21947.12</v>
      </c>
    </row>
    <row r="5103" ht="14.5" customHeight="1">
      <c r="A5103" s="54" t="s">
        <v>64</v>
      </c>
      <c r="B5103" s="54" t="s">
        <v>264</v>
      </c>
      <c r="C5103" s="54" t="s">
        <v>265</v>
      </c>
      <c r="D5103" s="54" t="s">
        <v>50</v>
      </c>
      <c r="E5103" s="54" t="s">
        <v>96</v>
      </c>
      <c r="F5103" s="56" t="n">
        <v>0</v>
      </c>
      <c r="G5103" s="56" t="n">
        <v>1060</v>
      </c>
      <c r="H5103" s="58" t="n">
        <v>678.52</v>
      </c>
    </row>
    <row r="5104" ht="14.5" customHeight="1">
      <c r="A5104" s="54" t="s">
        <v>64</v>
      </c>
      <c r="B5104" s="54" t="s">
        <v>266</v>
      </c>
      <c r="C5104" s="54" t="s">
        <v>267</v>
      </c>
      <c r="D5104" s="54" t="s">
        <v>47</v>
      </c>
      <c r="E5104" s="54" t="s">
        <v>95</v>
      </c>
      <c r="F5104" s="56" t="n">
        <v>12784</v>
      </c>
      <c r="G5104" s="56" t="n">
        <v>34511</v>
      </c>
      <c r="H5104" s="58" t="n">
        <v>71966.88</v>
      </c>
    </row>
    <row r="5105" ht="14.5" customHeight="1">
      <c r="A5105" s="54" t="s">
        <v>64</v>
      </c>
      <c r="B5105" s="54" t="s">
        <v>266</v>
      </c>
      <c r="C5105" s="54" t="s">
        <v>267</v>
      </c>
      <c r="D5105" s="54" t="s">
        <v>47</v>
      </c>
      <c r="E5105" s="54" t="s">
        <v>96</v>
      </c>
      <c r="F5105" s="56" t="n">
        <v>0</v>
      </c>
      <c r="G5105" s="56" t="n">
        <v>692</v>
      </c>
      <c r="H5105" s="58" t="n">
        <v>966.79</v>
      </c>
    </row>
    <row r="5106" ht="14.5" customHeight="1">
      <c r="A5106" s="54" t="s">
        <v>64</v>
      </c>
      <c r="B5106" s="54" t="s">
        <v>266</v>
      </c>
      <c r="C5106" s="54" t="s">
        <v>267</v>
      </c>
      <c r="D5106" s="54" t="s">
        <v>48</v>
      </c>
      <c r="E5106" s="54" t="s">
        <v>95</v>
      </c>
      <c r="F5106" s="56" t="n">
        <v>16395</v>
      </c>
      <c r="G5106" s="56" t="n">
        <v>51378</v>
      </c>
      <c r="H5106" s="58" t="n">
        <v>211858.22</v>
      </c>
    </row>
    <row r="5107" ht="14.5" customHeight="1">
      <c r="A5107" s="54" t="s">
        <v>64</v>
      </c>
      <c r="B5107" s="54" t="s">
        <v>266</v>
      </c>
      <c r="C5107" s="54" t="s">
        <v>267</v>
      </c>
      <c r="D5107" s="54" t="s">
        <v>48</v>
      </c>
      <c r="E5107" s="54" t="s">
        <v>96</v>
      </c>
      <c r="F5107" s="56" t="n">
        <v>0</v>
      </c>
      <c r="G5107" s="56" t="n">
        <v>521</v>
      </c>
      <c r="H5107" s="58" t="n">
        <v>3714.23</v>
      </c>
    </row>
    <row r="5108" ht="14.5" customHeight="1">
      <c r="A5108" s="54" t="s">
        <v>64</v>
      </c>
      <c r="B5108" s="54" t="s">
        <v>266</v>
      </c>
      <c r="C5108" s="54" t="s">
        <v>267</v>
      </c>
      <c r="D5108" s="54" t="s">
        <v>49</v>
      </c>
      <c r="E5108" s="54" t="s">
        <v>95</v>
      </c>
      <c r="F5108" s="56" t="n">
        <v>51916</v>
      </c>
      <c r="G5108" s="56" t="n">
        <v>130893</v>
      </c>
      <c r="H5108" s="58" t="n">
        <v>1077363.71</v>
      </c>
    </row>
    <row r="5109" ht="14.5" customHeight="1">
      <c r="A5109" s="54" t="s">
        <v>64</v>
      </c>
      <c r="B5109" s="54" t="s">
        <v>266</v>
      </c>
      <c r="C5109" s="54" t="s">
        <v>267</v>
      </c>
      <c r="D5109" s="54" t="s">
        <v>49</v>
      </c>
      <c r="E5109" s="54" t="s">
        <v>96</v>
      </c>
      <c r="F5109" s="56" t="n">
        <v>0</v>
      </c>
      <c r="G5109" s="56" t="n">
        <v>1904</v>
      </c>
      <c r="H5109" s="58" t="n">
        <v>15229.14</v>
      </c>
    </row>
    <row r="5110" ht="14.5" customHeight="1">
      <c r="A5110" s="54" t="s">
        <v>64</v>
      </c>
      <c r="B5110" s="54" t="s">
        <v>266</v>
      </c>
      <c r="C5110" s="54" t="s">
        <v>267</v>
      </c>
      <c r="D5110" s="54" t="s">
        <v>50</v>
      </c>
      <c r="E5110" s="54" t="s">
        <v>95</v>
      </c>
      <c r="F5110" s="56" t="n">
        <v>11717</v>
      </c>
      <c r="G5110" s="56" t="n">
        <v>33580</v>
      </c>
      <c r="H5110" s="58" t="n">
        <v>26884.31</v>
      </c>
    </row>
    <row r="5111" ht="14.5" customHeight="1">
      <c r="A5111" s="54" t="s">
        <v>64</v>
      </c>
      <c r="B5111" s="54" t="s">
        <v>266</v>
      </c>
      <c r="C5111" s="54" t="s">
        <v>267</v>
      </c>
      <c r="D5111" s="54" t="s">
        <v>50</v>
      </c>
      <c r="E5111" s="54" t="s">
        <v>96</v>
      </c>
      <c r="F5111" s="56" t="n">
        <v>0</v>
      </c>
      <c r="G5111" s="56" t="n">
        <v>460</v>
      </c>
      <c r="H5111" s="58" t="n">
        <v>353.83</v>
      </c>
    </row>
    <row r="5112" ht="14.5" customHeight="1">
      <c r="A5112" s="54" t="s">
        <v>64</v>
      </c>
      <c r="B5112" s="54" t="s">
        <v>268</v>
      </c>
      <c r="C5112" s="54" t="s">
        <v>269</v>
      </c>
      <c r="D5112" s="54" t="s">
        <v>47</v>
      </c>
      <c r="E5112" s="54" t="s">
        <v>95</v>
      </c>
      <c r="F5112" s="56" t="n">
        <v>14352</v>
      </c>
      <c r="G5112" s="56" t="n">
        <v>48870</v>
      </c>
      <c r="H5112" s="58" t="n">
        <v>174541.24</v>
      </c>
    </row>
    <row r="5113" ht="14.5" customHeight="1">
      <c r="A5113" s="54" t="s">
        <v>64</v>
      </c>
      <c r="B5113" s="54" t="s">
        <v>268</v>
      </c>
      <c r="C5113" s="54" t="s">
        <v>269</v>
      </c>
      <c r="D5113" s="54" t="s">
        <v>47</v>
      </c>
      <c r="E5113" s="54" t="s">
        <v>96</v>
      </c>
      <c r="F5113" s="56" t="n">
        <v>0</v>
      </c>
      <c r="G5113" s="56" t="n">
        <v>4214</v>
      </c>
      <c r="H5113" s="58" t="n">
        <v>11724.15</v>
      </c>
    </row>
    <row r="5114" ht="14.5" customHeight="1">
      <c r="A5114" s="54" t="s">
        <v>64</v>
      </c>
      <c r="B5114" s="54" t="s">
        <v>268</v>
      </c>
      <c r="C5114" s="54" t="s">
        <v>269</v>
      </c>
      <c r="D5114" s="54" t="s">
        <v>48</v>
      </c>
      <c r="E5114" s="54" t="s">
        <v>95</v>
      </c>
      <c r="F5114" s="56" t="n">
        <v>33603</v>
      </c>
      <c r="G5114" s="56" t="n">
        <v>117763</v>
      </c>
      <c r="H5114" s="58" t="n">
        <v>460899.44</v>
      </c>
    </row>
    <row r="5115" ht="14.5" customHeight="1">
      <c r="A5115" s="54" t="s">
        <v>64</v>
      </c>
      <c r="B5115" s="54" t="s">
        <v>268</v>
      </c>
      <c r="C5115" s="54" t="s">
        <v>269</v>
      </c>
      <c r="D5115" s="54" t="s">
        <v>48</v>
      </c>
      <c r="E5115" s="54" t="s">
        <v>96</v>
      </c>
      <c r="F5115" s="56" t="n">
        <v>0</v>
      </c>
      <c r="G5115" s="56" t="n">
        <v>2242</v>
      </c>
      <c r="H5115" s="58" t="n">
        <v>9087.28</v>
      </c>
    </row>
    <row r="5116" ht="14.5" customHeight="1">
      <c r="A5116" s="54" t="s">
        <v>64</v>
      </c>
      <c r="B5116" s="54" t="s">
        <v>268</v>
      </c>
      <c r="C5116" s="54" t="s">
        <v>269</v>
      </c>
      <c r="D5116" s="54" t="s">
        <v>49</v>
      </c>
      <c r="E5116" s="54" t="s">
        <v>95</v>
      </c>
      <c r="F5116" s="56" t="n">
        <v>110919</v>
      </c>
      <c r="G5116" s="56" t="n">
        <v>333204</v>
      </c>
      <c r="H5116" s="58" t="n">
        <v>2687448.49</v>
      </c>
    </row>
    <row r="5117" ht="14.5" customHeight="1">
      <c r="A5117" s="54" t="s">
        <v>64</v>
      </c>
      <c r="B5117" s="54" t="s">
        <v>268</v>
      </c>
      <c r="C5117" s="54" t="s">
        <v>269</v>
      </c>
      <c r="D5117" s="54" t="s">
        <v>49</v>
      </c>
      <c r="E5117" s="54" t="s">
        <v>96</v>
      </c>
      <c r="F5117" s="56" t="n">
        <v>0</v>
      </c>
      <c r="G5117" s="56" t="n">
        <v>8314</v>
      </c>
      <c r="H5117" s="58" t="n">
        <v>114880.27</v>
      </c>
    </row>
    <row r="5118" ht="14.5" customHeight="1">
      <c r="A5118" s="54" t="s">
        <v>64</v>
      </c>
      <c r="B5118" s="54" t="s">
        <v>268</v>
      </c>
      <c r="C5118" s="54" t="s">
        <v>269</v>
      </c>
      <c r="D5118" s="54" t="s">
        <v>50</v>
      </c>
      <c r="E5118" s="54" t="s">
        <v>95</v>
      </c>
      <c r="F5118" s="56" t="n">
        <v>10228</v>
      </c>
      <c r="G5118" s="56" t="n">
        <v>31721</v>
      </c>
      <c r="H5118" s="58" t="n">
        <v>24909.57</v>
      </c>
    </row>
    <row r="5119" ht="14.5" customHeight="1">
      <c r="A5119" s="54" t="s">
        <v>64</v>
      </c>
      <c r="B5119" s="54" t="s">
        <v>268</v>
      </c>
      <c r="C5119" s="54" t="s">
        <v>269</v>
      </c>
      <c r="D5119" s="54" t="s">
        <v>50</v>
      </c>
      <c r="E5119" s="54" t="s">
        <v>96</v>
      </c>
      <c r="F5119" s="56" t="n">
        <v>0</v>
      </c>
      <c r="G5119" s="56" t="n">
        <v>1417</v>
      </c>
      <c r="H5119" s="58" t="n">
        <v>784.37</v>
      </c>
    </row>
    <row r="5120" ht="14.5" customHeight="1">
      <c r="A5120" s="54" t="s">
        <v>64</v>
      </c>
      <c r="B5120" s="54" t="s">
        <v>270</v>
      </c>
      <c r="C5120" s="54" t="s">
        <v>271</v>
      </c>
      <c r="D5120" s="54" t="s">
        <v>47</v>
      </c>
      <c r="E5120" s="54" t="s">
        <v>95</v>
      </c>
      <c r="F5120" s="56" t="n">
        <v>13054</v>
      </c>
      <c r="G5120" s="56" t="n">
        <v>41029</v>
      </c>
      <c r="H5120" s="58" t="n">
        <v>134416.08</v>
      </c>
    </row>
    <row r="5121" ht="14.5" customHeight="1">
      <c r="A5121" s="54" t="s">
        <v>64</v>
      </c>
      <c r="B5121" s="54" t="s">
        <v>270</v>
      </c>
      <c r="C5121" s="54" t="s">
        <v>271</v>
      </c>
      <c r="D5121" s="54" t="s">
        <v>47</v>
      </c>
      <c r="E5121" s="54" t="s">
        <v>96</v>
      </c>
      <c r="F5121" s="56" t="n">
        <v>0</v>
      </c>
      <c r="G5121" s="56" t="n">
        <v>2180</v>
      </c>
      <c r="H5121" s="58" t="n">
        <v>9544.66</v>
      </c>
    </row>
    <row r="5122" ht="14.5" customHeight="1">
      <c r="A5122" s="54" t="s">
        <v>64</v>
      </c>
      <c r="B5122" s="54" t="s">
        <v>270</v>
      </c>
      <c r="C5122" s="54" t="s">
        <v>271</v>
      </c>
      <c r="D5122" s="54" t="s">
        <v>48</v>
      </c>
      <c r="E5122" s="54" t="s">
        <v>95</v>
      </c>
      <c r="F5122" s="56" t="n">
        <v>27419</v>
      </c>
      <c r="G5122" s="56" t="n">
        <v>87415</v>
      </c>
      <c r="H5122" s="58" t="n">
        <v>379524.02</v>
      </c>
    </row>
    <row r="5123" ht="14.5" customHeight="1">
      <c r="A5123" s="54" t="s">
        <v>64</v>
      </c>
      <c r="B5123" s="54" t="s">
        <v>270</v>
      </c>
      <c r="C5123" s="54" t="s">
        <v>271</v>
      </c>
      <c r="D5123" s="54" t="s">
        <v>48</v>
      </c>
      <c r="E5123" s="54" t="s">
        <v>96</v>
      </c>
      <c r="F5123" s="56" t="n">
        <v>0</v>
      </c>
      <c r="G5123" s="56" t="n">
        <v>1121</v>
      </c>
      <c r="H5123" s="58" t="n">
        <v>5708.21</v>
      </c>
    </row>
    <row r="5124" ht="14.5" customHeight="1">
      <c r="A5124" s="54" t="s">
        <v>64</v>
      </c>
      <c r="B5124" s="54" t="s">
        <v>270</v>
      </c>
      <c r="C5124" s="54" t="s">
        <v>271</v>
      </c>
      <c r="D5124" s="54" t="s">
        <v>49</v>
      </c>
      <c r="E5124" s="54" t="s">
        <v>95</v>
      </c>
      <c r="F5124" s="56" t="n">
        <v>84568</v>
      </c>
      <c r="G5124" s="56" t="n">
        <v>246353</v>
      </c>
      <c r="H5124" s="58" t="n">
        <v>2222059.76</v>
      </c>
    </row>
    <row r="5125" ht="14.5" customHeight="1">
      <c r="A5125" s="54" t="s">
        <v>64</v>
      </c>
      <c r="B5125" s="54" t="s">
        <v>270</v>
      </c>
      <c r="C5125" s="54" t="s">
        <v>271</v>
      </c>
      <c r="D5125" s="54" t="s">
        <v>49</v>
      </c>
      <c r="E5125" s="54" t="s">
        <v>96</v>
      </c>
      <c r="F5125" s="56" t="n">
        <v>0</v>
      </c>
      <c r="G5125" s="56" t="n">
        <v>4199</v>
      </c>
      <c r="H5125" s="58" t="n">
        <v>33846.72</v>
      </c>
    </row>
    <row r="5126" ht="14.5" customHeight="1">
      <c r="A5126" s="54" t="s">
        <v>64</v>
      </c>
      <c r="B5126" s="54" t="s">
        <v>270</v>
      </c>
      <c r="C5126" s="54" t="s">
        <v>271</v>
      </c>
      <c r="D5126" s="54" t="s">
        <v>50</v>
      </c>
      <c r="E5126" s="54" t="s">
        <v>95</v>
      </c>
      <c r="F5126" s="56" t="n">
        <v>9158</v>
      </c>
      <c r="G5126" s="56" t="n">
        <v>27068</v>
      </c>
      <c r="H5126" s="58" t="n">
        <v>24945.63</v>
      </c>
    </row>
    <row r="5127" ht="14.5" customHeight="1">
      <c r="A5127" s="54" t="s">
        <v>64</v>
      </c>
      <c r="B5127" s="54" t="s">
        <v>270</v>
      </c>
      <c r="C5127" s="54" t="s">
        <v>271</v>
      </c>
      <c r="D5127" s="54" t="s">
        <v>50</v>
      </c>
      <c r="E5127" s="54" t="s">
        <v>96</v>
      </c>
      <c r="F5127" s="56" t="n">
        <v>0</v>
      </c>
      <c r="G5127" s="56" t="n">
        <v>943</v>
      </c>
      <c r="H5127" s="58" t="n">
        <v>701.94</v>
      </c>
    </row>
    <row r="5128" ht="14.5" customHeight="1">
      <c r="A5128" s="54" t="s">
        <v>64</v>
      </c>
      <c r="B5128" s="54" t="s">
        <v>272</v>
      </c>
      <c r="C5128" s="54" t="s">
        <v>273</v>
      </c>
      <c r="D5128" s="54" t="s">
        <v>47</v>
      </c>
      <c r="E5128" s="54" t="s">
        <v>95</v>
      </c>
      <c r="F5128" s="56" t="n">
        <v>13942</v>
      </c>
      <c r="G5128" s="56" t="n">
        <v>41951</v>
      </c>
      <c r="H5128" s="58" t="n">
        <v>107588.94</v>
      </c>
    </row>
    <row r="5129" ht="14.5" customHeight="1">
      <c r="A5129" s="54" t="s">
        <v>64</v>
      </c>
      <c r="B5129" s="54" t="s">
        <v>272</v>
      </c>
      <c r="C5129" s="54" t="s">
        <v>273</v>
      </c>
      <c r="D5129" s="54" t="s">
        <v>47</v>
      </c>
      <c r="E5129" s="54" t="s">
        <v>96</v>
      </c>
      <c r="F5129" s="56" t="n">
        <v>0</v>
      </c>
      <c r="G5129" s="56" t="n">
        <v>1284</v>
      </c>
      <c r="H5129" s="58" t="n">
        <v>2807.76</v>
      </c>
    </row>
    <row r="5130" ht="14.5" customHeight="1">
      <c r="A5130" s="54" t="s">
        <v>64</v>
      </c>
      <c r="B5130" s="54" t="s">
        <v>272</v>
      </c>
      <c r="C5130" s="54" t="s">
        <v>273</v>
      </c>
      <c r="D5130" s="54" t="s">
        <v>48</v>
      </c>
      <c r="E5130" s="54" t="s">
        <v>95</v>
      </c>
      <c r="F5130" s="56" t="n">
        <v>23002</v>
      </c>
      <c r="G5130" s="56" t="n">
        <v>80747</v>
      </c>
      <c r="H5130" s="58" t="n">
        <v>327636.39</v>
      </c>
    </row>
    <row r="5131" ht="14.5" customHeight="1">
      <c r="A5131" s="54" t="s">
        <v>64</v>
      </c>
      <c r="B5131" s="54" t="s">
        <v>272</v>
      </c>
      <c r="C5131" s="54" t="s">
        <v>273</v>
      </c>
      <c r="D5131" s="54" t="s">
        <v>48</v>
      </c>
      <c r="E5131" s="54" t="s">
        <v>96</v>
      </c>
      <c r="F5131" s="56" t="n">
        <v>0</v>
      </c>
      <c r="G5131" s="56" t="n">
        <v>1377</v>
      </c>
      <c r="H5131" s="58" t="n">
        <v>7109.1</v>
      </c>
    </row>
    <row r="5132" ht="14.5" customHeight="1">
      <c r="A5132" s="54" t="s">
        <v>64</v>
      </c>
      <c r="B5132" s="54" t="s">
        <v>272</v>
      </c>
      <c r="C5132" s="54" t="s">
        <v>273</v>
      </c>
      <c r="D5132" s="54" t="s">
        <v>49</v>
      </c>
      <c r="E5132" s="54" t="s">
        <v>95</v>
      </c>
      <c r="F5132" s="56" t="n">
        <v>57565</v>
      </c>
      <c r="G5132" s="56" t="n">
        <v>172971</v>
      </c>
      <c r="H5132" s="58" t="n">
        <v>1612725.96</v>
      </c>
    </row>
    <row r="5133" ht="14.5" customHeight="1">
      <c r="A5133" s="54" t="s">
        <v>64</v>
      </c>
      <c r="B5133" s="54" t="s">
        <v>272</v>
      </c>
      <c r="C5133" s="54" t="s">
        <v>273</v>
      </c>
      <c r="D5133" s="54" t="s">
        <v>49</v>
      </c>
      <c r="E5133" s="54" t="s">
        <v>96</v>
      </c>
      <c r="F5133" s="56" t="n">
        <v>0</v>
      </c>
      <c r="G5133" s="56" t="n">
        <v>3283</v>
      </c>
      <c r="H5133" s="58" t="n">
        <v>37033.3</v>
      </c>
    </row>
    <row r="5134" ht="14.5" customHeight="1">
      <c r="A5134" s="54" t="s">
        <v>64</v>
      </c>
      <c r="B5134" s="54" t="s">
        <v>272</v>
      </c>
      <c r="C5134" s="54" t="s">
        <v>273</v>
      </c>
      <c r="D5134" s="54" t="s">
        <v>50</v>
      </c>
      <c r="E5134" s="54" t="s">
        <v>95</v>
      </c>
      <c r="F5134" s="56" t="n">
        <v>10483</v>
      </c>
      <c r="G5134" s="56" t="n">
        <v>31126</v>
      </c>
      <c r="H5134" s="58" t="n">
        <v>28361.92</v>
      </c>
    </row>
    <row r="5135" ht="14.5" customHeight="1">
      <c r="A5135" s="54" t="s">
        <v>64</v>
      </c>
      <c r="B5135" s="54" t="s">
        <v>272</v>
      </c>
      <c r="C5135" s="54" t="s">
        <v>273</v>
      </c>
      <c r="D5135" s="54" t="s">
        <v>50</v>
      </c>
      <c r="E5135" s="54" t="s">
        <v>96</v>
      </c>
      <c r="F5135" s="56" t="n">
        <v>0</v>
      </c>
      <c r="G5135" s="56" t="n">
        <v>879</v>
      </c>
      <c r="H5135" s="58" t="n">
        <v>634.09</v>
      </c>
    </row>
    <row r="5136" ht="14.5" customHeight="1">
      <c r="A5136" s="54" t="s">
        <v>64</v>
      </c>
      <c r="B5136" s="54" t="s">
        <v>274</v>
      </c>
      <c r="C5136" s="54" t="s">
        <v>275</v>
      </c>
      <c r="D5136" s="54" t="s">
        <v>47</v>
      </c>
      <c r="E5136" s="54" t="s">
        <v>95</v>
      </c>
      <c r="F5136" s="56" t="n">
        <v>11917</v>
      </c>
      <c r="G5136" s="56" t="n">
        <v>28759</v>
      </c>
      <c r="H5136" s="58" t="n">
        <v>73783.11</v>
      </c>
    </row>
    <row r="5137" ht="14.5" customHeight="1">
      <c r="A5137" s="54" t="s">
        <v>64</v>
      </c>
      <c r="B5137" s="54" t="s">
        <v>274</v>
      </c>
      <c r="C5137" s="54" t="s">
        <v>275</v>
      </c>
      <c r="D5137" s="54" t="s">
        <v>47</v>
      </c>
      <c r="E5137" s="54" t="s">
        <v>96</v>
      </c>
      <c r="F5137" s="56" t="n">
        <v>0</v>
      </c>
      <c r="G5137" s="56" t="n">
        <v>1179</v>
      </c>
      <c r="H5137" s="58" t="n">
        <v>2577.27</v>
      </c>
    </row>
    <row r="5138" ht="14.5" customHeight="1">
      <c r="A5138" s="54" t="s">
        <v>64</v>
      </c>
      <c r="B5138" s="54" t="s">
        <v>274</v>
      </c>
      <c r="C5138" s="54" t="s">
        <v>275</v>
      </c>
      <c r="D5138" s="54" t="s">
        <v>48</v>
      </c>
      <c r="E5138" s="54" t="s">
        <v>95</v>
      </c>
      <c r="F5138" s="56" t="n">
        <v>13623</v>
      </c>
      <c r="G5138" s="56" t="n">
        <v>41027</v>
      </c>
      <c r="H5138" s="58" t="n">
        <v>182550.84</v>
      </c>
    </row>
    <row r="5139" ht="14.5" customHeight="1">
      <c r="A5139" s="54" t="s">
        <v>64</v>
      </c>
      <c r="B5139" s="54" t="s">
        <v>274</v>
      </c>
      <c r="C5139" s="54" t="s">
        <v>275</v>
      </c>
      <c r="D5139" s="54" t="s">
        <v>48</v>
      </c>
      <c r="E5139" s="54" t="s">
        <v>96</v>
      </c>
      <c r="F5139" s="56" t="n">
        <v>0</v>
      </c>
      <c r="G5139" s="56" t="n">
        <v>431</v>
      </c>
      <c r="H5139" s="58" t="n">
        <v>4184.33</v>
      </c>
    </row>
    <row r="5140" ht="14.5" customHeight="1">
      <c r="A5140" s="54" t="s">
        <v>64</v>
      </c>
      <c r="B5140" s="54" t="s">
        <v>274</v>
      </c>
      <c r="C5140" s="54" t="s">
        <v>275</v>
      </c>
      <c r="D5140" s="54" t="s">
        <v>49</v>
      </c>
      <c r="E5140" s="54" t="s">
        <v>95</v>
      </c>
      <c r="F5140" s="56" t="n">
        <v>40135</v>
      </c>
      <c r="G5140" s="56" t="n">
        <v>104755</v>
      </c>
      <c r="H5140" s="58" t="n">
        <v>1023699.3</v>
      </c>
    </row>
    <row r="5141" ht="14.5" customHeight="1">
      <c r="A5141" s="54" t="s">
        <v>64</v>
      </c>
      <c r="B5141" s="54" t="s">
        <v>274</v>
      </c>
      <c r="C5141" s="54" t="s">
        <v>275</v>
      </c>
      <c r="D5141" s="54" t="s">
        <v>49</v>
      </c>
      <c r="E5141" s="54" t="s">
        <v>96</v>
      </c>
      <c r="F5141" s="56" t="n">
        <v>0</v>
      </c>
      <c r="G5141" s="56" t="n">
        <v>1807</v>
      </c>
      <c r="H5141" s="58" t="n">
        <v>15469.84</v>
      </c>
    </row>
    <row r="5142" ht="14.5" customHeight="1">
      <c r="A5142" s="54" t="s">
        <v>64</v>
      </c>
      <c r="B5142" s="54" t="s">
        <v>274</v>
      </c>
      <c r="C5142" s="54" t="s">
        <v>275</v>
      </c>
      <c r="D5142" s="54" t="s">
        <v>50</v>
      </c>
      <c r="E5142" s="54" t="s">
        <v>95</v>
      </c>
      <c r="F5142" s="56" t="n">
        <v>11776</v>
      </c>
      <c r="G5142" s="56" t="n">
        <v>30152</v>
      </c>
      <c r="H5142" s="58" t="n">
        <v>31413.66</v>
      </c>
    </row>
    <row r="5143" ht="14.5" customHeight="1">
      <c r="A5143" s="54" t="s">
        <v>64</v>
      </c>
      <c r="B5143" s="54" t="s">
        <v>274</v>
      </c>
      <c r="C5143" s="54" t="s">
        <v>275</v>
      </c>
      <c r="D5143" s="54" t="s">
        <v>50</v>
      </c>
      <c r="E5143" s="54" t="s">
        <v>96</v>
      </c>
      <c r="F5143" s="56" t="n">
        <v>0</v>
      </c>
      <c r="G5143" s="56" t="n">
        <v>610</v>
      </c>
      <c r="H5143" s="58" t="n">
        <v>558.83</v>
      </c>
    </row>
    <row r="5144" ht="14.5" customHeight="1">
      <c r="A5144" s="54" t="s">
        <v>64</v>
      </c>
      <c r="B5144" s="54" t="s">
        <v>276</v>
      </c>
      <c r="C5144" s="54" t="s">
        <v>277</v>
      </c>
      <c r="D5144" s="54" t="s">
        <v>47</v>
      </c>
      <c r="E5144" s="54" t="s">
        <v>95</v>
      </c>
      <c r="F5144" s="56" t="n">
        <v>23179</v>
      </c>
      <c r="G5144" s="56" t="n">
        <v>69618</v>
      </c>
      <c r="H5144" s="58" t="n">
        <v>184435.03</v>
      </c>
    </row>
    <row r="5145" ht="14.5" customHeight="1">
      <c r="A5145" s="54" t="s">
        <v>64</v>
      </c>
      <c r="B5145" s="54" t="s">
        <v>276</v>
      </c>
      <c r="C5145" s="54" t="s">
        <v>277</v>
      </c>
      <c r="D5145" s="54" t="s">
        <v>47</v>
      </c>
      <c r="E5145" s="54" t="s">
        <v>96</v>
      </c>
      <c r="F5145" s="56" t="n">
        <v>0</v>
      </c>
      <c r="G5145" s="56" t="n">
        <v>4932</v>
      </c>
      <c r="H5145" s="58" t="n">
        <v>9660.64</v>
      </c>
    </row>
    <row r="5146" ht="14.5" customHeight="1">
      <c r="A5146" s="54" t="s">
        <v>64</v>
      </c>
      <c r="B5146" s="54" t="s">
        <v>276</v>
      </c>
      <c r="C5146" s="54" t="s">
        <v>277</v>
      </c>
      <c r="D5146" s="54" t="s">
        <v>48</v>
      </c>
      <c r="E5146" s="54" t="s">
        <v>95</v>
      </c>
      <c r="F5146" s="56" t="n">
        <v>32280</v>
      </c>
      <c r="G5146" s="56" t="n">
        <v>113748</v>
      </c>
      <c r="H5146" s="58" t="n">
        <v>460415.37</v>
      </c>
    </row>
    <row r="5147" ht="14.5" customHeight="1">
      <c r="A5147" s="54" t="s">
        <v>64</v>
      </c>
      <c r="B5147" s="54" t="s">
        <v>276</v>
      </c>
      <c r="C5147" s="54" t="s">
        <v>277</v>
      </c>
      <c r="D5147" s="54" t="s">
        <v>48</v>
      </c>
      <c r="E5147" s="54" t="s">
        <v>96</v>
      </c>
      <c r="F5147" s="56" t="n">
        <v>0</v>
      </c>
      <c r="G5147" s="56" t="n">
        <v>1852</v>
      </c>
      <c r="H5147" s="58" t="n">
        <v>5668.81</v>
      </c>
    </row>
    <row r="5148" ht="14.5" customHeight="1">
      <c r="A5148" s="54" t="s">
        <v>64</v>
      </c>
      <c r="B5148" s="54" t="s">
        <v>276</v>
      </c>
      <c r="C5148" s="54" t="s">
        <v>277</v>
      </c>
      <c r="D5148" s="54" t="s">
        <v>49</v>
      </c>
      <c r="E5148" s="54" t="s">
        <v>95</v>
      </c>
      <c r="F5148" s="56" t="n">
        <v>95536</v>
      </c>
      <c r="G5148" s="56" t="n">
        <v>279793</v>
      </c>
      <c r="H5148" s="58" t="n">
        <v>2511338.41</v>
      </c>
    </row>
    <row r="5149" ht="14.5" customHeight="1">
      <c r="A5149" s="54" t="s">
        <v>64</v>
      </c>
      <c r="B5149" s="54" t="s">
        <v>276</v>
      </c>
      <c r="C5149" s="54" t="s">
        <v>277</v>
      </c>
      <c r="D5149" s="54" t="s">
        <v>49</v>
      </c>
      <c r="E5149" s="54" t="s">
        <v>96</v>
      </c>
      <c r="F5149" s="56" t="n">
        <v>0</v>
      </c>
      <c r="G5149" s="56" t="n">
        <v>8228</v>
      </c>
      <c r="H5149" s="58" t="n">
        <v>137680.64</v>
      </c>
    </row>
    <row r="5150" ht="14.5" customHeight="1">
      <c r="A5150" s="54" t="s">
        <v>64</v>
      </c>
      <c r="B5150" s="54" t="s">
        <v>276</v>
      </c>
      <c r="C5150" s="54" t="s">
        <v>277</v>
      </c>
      <c r="D5150" s="54" t="s">
        <v>50</v>
      </c>
      <c r="E5150" s="54" t="s">
        <v>95</v>
      </c>
      <c r="F5150" s="56" t="n">
        <v>20644</v>
      </c>
      <c r="G5150" s="56" t="n">
        <v>59477</v>
      </c>
      <c r="H5150" s="58" t="n">
        <v>55101.08</v>
      </c>
    </row>
    <row r="5151" ht="14.5" customHeight="1">
      <c r="A5151" s="54" t="s">
        <v>64</v>
      </c>
      <c r="B5151" s="54" t="s">
        <v>276</v>
      </c>
      <c r="C5151" s="54" t="s">
        <v>277</v>
      </c>
      <c r="D5151" s="54" t="s">
        <v>50</v>
      </c>
      <c r="E5151" s="54" t="s">
        <v>96</v>
      </c>
      <c r="F5151" s="56" t="n">
        <v>0</v>
      </c>
      <c r="G5151" s="56" t="n">
        <v>1804</v>
      </c>
      <c r="H5151" s="58" t="n">
        <v>1298.66</v>
      </c>
    </row>
    <row r="5152" ht="14.5" customHeight="1">
      <c r="A5152" s="54" t="s">
        <v>64</v>
      </c>
      <c r="B5152" s="54" t="s">
        <v>278</v>
      </c>
      <c r="C5152" s="54" t="s">
        <v>279</v>
      </c>
      <c r="D5152" s="54" t="s">
        <v>47</v>
      </c>
      <c r="E5152" s="54" t="s">
        <v>95</v>
      </c>
      <c r="F5152" s="56" t="n">
        <v>21039</v>
      </c>
      <c r="G5152" s="56" t="n">
        <v>72006</v>
      </c>
      <c r="H5152" s="58" t="n">
        <v>251219.92</v>
      </c>
    </row>
    <row r="5153" ht="14.5" customHeight="1">
      <c r="A5153" s="54" t="s">
        <v>64</v>
      </c>
      <c r="B5153" s="54" t="s">
        <v>278</v>
      </c>
      <c r="C5153" s="54" t="s">
        <v>279</v>
      </c>
      <c r="D5153" s="54" t="s">
        <v>47</v>
      </c>
      <c r="E5153" s="54" t="s">
        <v>96</v>
      </c>
      <c r="F5153" s="56" t="n">
        <v>0</v>
      </c>
      <c r="G5153" s="56" t="n">
        <v>2997</v>
      </c>
      <c r="H5153" s="58" t="n">
        <v>10582.89</v>
      </c>
    </row>
    <row r="5154" ht="14.5" customHeight="1">
      <c r="A5154" s="54" t="s">
        <v>64</v>
      </c>
      <c r="B5154" s="54" t="s">
        <v>278</v>
      </c>
      <c r="C5154" s="54" t="s">
        <v>279</v>
      </c>
      <c r="D5154" s="54" t="s">
        <v>48</v>
      </c>
      <c r="E5154" s="54" t="s">
        <v>95</v>
      </c>
      <c r="F5154" s="56" t="n">
        <v>43560</v>
      </c>
      <c r="G5154" s="56" t="n">
        <v>168553</v>
      </c>
      <c r="H5154" s="58" t="n">
        <v>691622.09</v>
      </c>
    </row>
    <row r="5155" ht="14.5" customHeight="1">
      <c r="A5155" s="54" t="s">
        <v>64</v>
      </c>
      <c r="B5155" s="54" t="s">
        <v>278</v>
      </c>
      <c r="C5155" s="54" t="s">
        <v>279</v>
      </c>
      <c r="D5155" s="54" t="s">
        <v>48</v>
      </c>
      <c r="E5155" s="54" t="s">
        <v>96</v>
      </c>
      <c r="F5155" s="56" t="n">
        <v>0</v>
      </c>
      <c r="G5155" s="56" t="n">
        <v>2391</v>
      </c>
      <c r="H5155" s="58" t="n">
        <v>15602.36</v>
      </c>
    </row>
    <row r="5156" ht="14.5" customHeight="1">
      <c r="A5156" s="54" t="s">
        <v>64</v>
      </c>
      <c r="B5156" s="54" t="s">
        <v>278</v>
      </c>
      <c r="C5156" s="54" t="s">
        <v>279</v>
      </c>
      <c r="D5156" s="54" t="s">
        <v>49</v>
      </c>
      <c r="E5156" s="54" t="s">
        <v>95</v>
      </c>
      <c r="F5156" s="56" t="n">
        <v>157925</v>
      </c>
      <c r="G5156" s="56" t="n">
        <v>469684</v>
      </c>
      <c r="H5156" s="58" t="n">
        <v>3883853.7</v>
      </c>
    </row>
    <row r="5157" ht="14.5" customHeight="1">
      <c r="A5157" s="54" t="s">
        <v>64</v>
      </c>
      <c r="B5157" s="54" t="s">
        <v>278</v>
      </c>
      <c r="C5157" s="54" t="s">
        <v>279</v>
      </c>
      <c r="D5157" s="54" t="s">
        <v>49</v>
      </c>
      <c r="E5157" s="54" t="s">
        <v>96</v>
      </c>
      <c r="F5157" s="56" t="n">
        <v>0</v>
      </c>
      <c r="G5157" s="56" t="n">
        <v>9710</v>
      </c>
      <c r="H5157" s="58" t="n">
        <v>94091.03</v>
      </c>
    </row>
    <row r="5158" ht="14.5" customHeight="1">
      <c r="A5158" s="54" t="s">
        <v>64</v>
      </c>
      <c r="B5158" s="54" t="s">
        <v>278</v>
      </c>
      <c r="C5158" s="54" t="s">
        <v>279</v>
      </c>
      <c r="D5158" s="54" t="s">
        <v>50</v>
      </c>
      <c r="E5158" s="54" t="s">
        <v>95</v>
      </c>
      <c r="F5158" s="56" t="n">
        <v>15278</v>
      </c>
      <c r="G5158" s="56" t="n">
        <v>47743</v>
      </c>
      <c r="H5158" s="58" t="n">
        <v>38251.82</v>
      </c>
    </row>
    <row r="5159" ht="14.5" customHeight="1">
      <c r="A5159" s="54" t="s">
        <v>64</v>
      </c>
      <c r="B5159" s="54" t="s">
        <v>278</v>
      </c>
      <c r="C5159" s="54" t="s">
        <v>279</v>
      </c>
      <c r="D5159" s="54" t="s">
        <v>50</v>
      </c>
      <c r="E5159" s="54" t="s">
        <v>96</v>
      </c>
      <c r="F5159" s="56" t="n">
        <v>0</v>
      </c>
      <c r="G5159" s="56" t="n">
        <v>1759</v>
      </c>
      <c r="H5159" s="58" t="n">
        <v>1080.64</v>
      </c>
    </row>
    <row r="5160" ht="14.5" customHeight="1">
      <c r="A5160" s="54" t="s">
        <v>64</v>
      </c>
      <c r="B5160" s="54" t="s">
        <v>280</v>
      </c>
      <c r="C5160" s="54" t="s">
        <v>281</v>
      </c>
      <c r="D5160" s="54" t="s">
        <v>47</v>
      </c>
      <c r="E5160" s="54" t="s">
        <v>95</v>
      </c>
      <c r="F5160" s="56" t="n">
        <v>371</v>
      </c>
      <c r="G5160" s="56" t="n">
        <v>427</v>
      </c>
      <c r="H5160" s="58" t="n">
        <v>426.85</v>
      </c>
    </row>
    <row r="5161" ht="14.5" customHeight="1">
      <c r="A5161" s="54" t="s">
        <v>64</v>
      </c>
      <c r="B5161" s="54" t="s">
        <v>280</v>
      </c>
      <c r="C5161" s="54" t="s">
        <v>281</v>
      </c>
      <c r="D5161" s="54" t="s">
        <v>47</v>
      </c>
      <c r="E5161" s="54" t="s">
        <v>96</v>
      </c>
      <c r="F5161" s="56" t="n">
        <v>0</v>
      </c>
      <c r="G5161" s="56" t="n">
        <v>1638</v>
      </c>
      <c r="H5161" s="58" t="n">
        <v>1439.8</v>
      </c>
    </row>
    <row r="5162" ht="14.5" customHeight="1">
      <c r="A5162" s="54" t="s">
        <v>64</v>
      </c>
      <c r="B5162" s="54" t="s">
        <v>280</v>
      </c>
      <c r="C5162" s="54" t="s">
        <v>281</v>
      </c>
      <c r="D5162" s="54" t="s">
        <v>48</v>
      </c>
      <c r="E5162" s="54" t="s">
        <v>95</v>
      </c>
      <c r="F5162" s="56" t="n">
        <v>293</v>
      </c>
      <c r="G5162" s="56" t="n">
        <v>400</v>
      </c>
      <c r="H5162" s="58" t="n">
        <v>1747.8</v>
      </c>
    </row>
    <row r="5163" ht="14.5" customHeight="1">
      <c r="A5163" s="54" t="s">
        <v>64</v>
      </c>
      <c r="B5163" s="54" t="s">
        <v>280</v>
      </c>
      <c r="C5163" s="54" t="s">
        <v>281</v>
      </c>
      <c r="D5163" s="54" t="s">
        <v>48</v>
      </c>
      <c r="E5163" s="54" t="s">
        <v>96</v>
      </c>
      <c r="F5163" s="56" t="n">
        <v>0</v>
      </c>
      <c r="G5163" s="56" t="n">
        <v>141</v>
      </c>
      <c r="H5163" s="58" t="n">
        <v>405.63</v>
      </c>
    </row>
    <row r="5164" ht="14.5" customHeight="1">
      <c r="A5164" s="54" t="s">
        <v>64</v>
      </c>
      <c r="B5164" s="54" t="s">
        <v>280</v>
      </c>
      <c r="C5164" s="54" t="s">
        <v>281</v>
      </c>
      <c r="D5164" s="54" t="s">
        <v>49</v>
      </c>
      <c r="E5164" s="54" t="s">
        <v>95</v>
      </c>
      <c r="F5164" s="56" t="n">
        <v>2027</v>
      </c>
      <c r="G5164" s="56" t="n">
        <v>2288</v>
      </c>
      <c r="H5164" s="58" t="n">
        <v>13095.46</v>
      </c>
    </row>
    <row r="5165" ht="14.5" customHeight="1">
      <c r="A5165" s="54" t="s">
        <v>64</v>
      </c>
      <c r="B5165" s="54" t="s">
        <v>280</v>
      </c>
      <c r="C5165" s="54" t="s">
        <v>281</v>
      </c>
      <c r="D5165" s="54" t="s">
        <v>49</v>
      </c>
      <c r="E5165" s="54" t="s">
        <v>96</v>
      </c>
      <c r="F5165" s="56" t="n">
        <v>0</v>
      </c>
      <c r="G5165" s="56" t="n">
        <v>5725</v>
      </c>
      <c r="H5165" s="58" t="n">
        <v>12692.65</v>
      </c>
    </row>
    <row r="5166" ht="14.5" customHeight="1">
      <c r="A5166" s="54" t="s">
        <v>64</v>
      </c>
      <c r="B5166" s="54" t="s">
        <v>280</v>
      </c>
      <c r="C5166" s="54" t="s">
        <v>281</v>
      </c>
      <c r="D5166" s="54" t="s">
        <v>50</v>
      </c>
      <c r="E5166" s="54" t="s">
        <v>95</v>
      </c>
      <c r="F5166" s="56" t="n">
        <v>159</v>
      </c>
      <c r="G5166" s="56" t="n">
        <v>197</v>
      </c>
      <c r="H5166" s="58" t="n">
        <v>137.63</v>
      </c>
    </row>
    <row r="5167" ht="14.5" customHeight="1">
      <c r="A5167" s="54" t="s">
        <v>64</v>
      </c>
      <c r="B5167" s="54" t="s">
        <v>280</v>
      </c>
      <c r="C5167" s="54" t="s">
        <v>281</v>
      </c>
      <c r="D5167" s="54" t="s">
        <v>50</v>
      </c>
      <c r="E5167" s="54" t="s">
        <v>96</v>
      </c>
      <c r="F5167" s="56" t="n">
        <v>0</v>
      </c>
      <c r="G5167" s="56" t="n">
        <v>167</v>
      </c>
      <c r="H5167" s="58" t="n">
        <v>113.09</v>
      </c>
    </row>
    <row r="5168" ht="14.5" customHeight="1">
      <c r="A5168" s="54" t="s">
        <v>65</v>
      </c>
      <c r="B5168" s="54" t="s">
        <v>196</v>
      </c>
      <c r="C5168" s="54" t="s">
        <v>197</v>
      </c>
      <c r="D5168" s="54" t="s">
        <v>47</v>
      </c>
      <c r="E5168" s="54" t="s">
        <v>95</v>
      </c>
      <c r="F5168" s="56" t="n">
        <v>11598</v>
      </c>
      <c r="G5168" s="56" t="n">
        <v>33158</v>
      </c>
      <c r="H5168" s="58" t="n">
        <v>81706.02</v>
      </c>
    </row>
    <row r="5169" ht="14.5" customHeight="1">
      <c r="A5169" s="54" t="s">
        <v>65</v>
      </c>
      <c r="B5169" s="54" t="s">
        <v>196</v>
      </c>
      <c r="C5169" s="54" t="s">
        <v>197</v>
      </c>
      <c r="D5169" s="54" t="s">
        <v>47</v>
      </c>
      <c r="E5169" s="54" t="s">
        <v>96</v>
      </c>
      <c r="F5169" s="56" t="n">
        <v>0</v>
      </c>
      <c r="G5169" s="56" t="n">
        <v>625</v>
      </c>
      <c r="H5169" s="58" t="n">
        <v>1179.12</v>
      </c>
    </row>
    <row r="5170" ht="14.5" customHeight="1">
      <c r="A5170" s="54" t="s">
        <v>65</v>
      </c>
      <c r="B5170" s="54" t="s">
        <v>196</v>
      </c>
      <c r="C5170" s="54" t="s">
        <v>197</v>
      </c>
      <c r="D5170" s="54" t="s">
        <v>48</v>
      </c>
      <c r="E5170" s="54" t="s">
        <v>95</v>
      </c>
      <c r="F5170" s="56" t="n">
        <v>15851</v>
      </c>
      <c r="G5170" s="56" t="n">
        <v>57111</v>
      </c>
      <c r="H5170" s="58" t="n">
        <v>237117.69</v>
      </c>
    </row>
    <row r="5171" ht="14.5" customHeight="1">
      <c r="A5171" s="54" t="s">
        <v>65</v>
      </c>
      <c r="B5171" s="54" t="s">
        <v>196</v>
      </c>
      <c r="C5171" s="54" t="s">
        <v>197</v>
      </c>
      <c r="D5171" s="54" t="s">
        <v>48</v>
      </c>
      <c r="E5171" s="54" t="s">
        <v>96</v>
      </c>
      <c r="F5171" s="56" t="n">
        <v>0</v>
      </c>
      <c r="G5171" s="56" t="n">
        <v>696</v>
      </c>
      <c r="H5171" s="58" t="n">
        <v>2512.85</v>
      </c>
    </row>
    <row r="5172" ht="14.5" customHeight="1">
      <c r="A5172" s="54" t="s">
        <v>65</v>
      </c>
      <c r="B5172" s="54" t="s">
        <v>196</v>
      </c>
      <c r="C5172" s="54" t="s">
        <v>197</v>
      </c>
      <c r="D5172" s="54" t="s">
        <v>49</v>
      </c>
      <c r="E5172" s="54" t="s">
        <v>95</v>
      </c>
      <c r="F5172" s="56" t="n">
        <v>51380</v>
      </c>
      <c r="G5172" s="56" t="n">
        <v>148767</v>
      </c>
      <c r="H5172" s="58" t="n">
        <v>1057120.53</v>
      </c>
    </row>
    <row r="5173" ht="14.5" customHeight="1">
      <c r="A5173" s="54" t="s">
        <v>65</v>
      </c>
      <c r="B5173" s="54" t="s">
        <v>196</v>
      </c>
      <c r="C5173" s="54" t="s">
        <v>197</v>
      </c>
      <c r="D5173" s="54" t="s">
        <v>49</v>
      </c>
      <c r="E5173" s="54" t="s">
        <v>96</v>
      </c>
      <c r="F5173" s="56" t="n">
        <v>0</v>
      </c>
      <c r="G5173" s="56" t="n">
        <v>2499</v>
      </c>
      <c r="H5173" s="58" t="n">
        <v>19217.55</v>
      </c>
    </row>
    <row r="5174" ht="14.5" customHeight="1">
      <c r="A5174" s="54" t="s">
        <v>65</v>
      </c>
      <c r="B5174" s="54" t="s">
        <v>196</v>
      </c>
      <c r="C5174" s="54" t="s">
        <v>197</v>
      </c>
      <c r="D5174" s="54" t="s">
        <v>50</v>
      </c>
      <c r="E5174" s="54" t="s">
        <v>95</v>
      </c>
      <c r="F5174" s="56" t="n">
        <v>9953</v>
      </c>
      <c r="G5174" s="56" t="n">
        <v>26495</v>
      </c>
      <c r="H5174" s="58" t="n">
        <v>23485.88</v>
      </c>
    </row>
    <row r="5175" ht="14.5" customHeight="1">
      <c r="A5175" s="54" t="s">
        <v>65</v>
      </c>
      <c r="B5175" s="54" t="s">
        <v>196</v>
      </c>
      <c r="C5175" s="54" t="s">
        <v>197</v>
      </c>
      <c r="D5175" s="54" t="s">
        <v>50</v>
      </c>
      <c r="E5175" s="54" t="s">
        <v>96</v>
      </c>
      <c r="F5175" s="56" t="n">
        <v>0</v>
      </c>
      <c r="G5175" s="56" t="n">
        <v>347</v>
      </c>
      <c r="H5175" s="58" t="n">
        <v>273.84</v>
      </c>
    </row>
    <row r="5176" ht="14.5" customHeight="1">
      <c r="A5176" s="54" t="s">
        <v>65</v>
      </c>
      <c r="B5176" s="54" t="s">
        <v>198</v>
      </c>
      <c r="C5176" s="54" t="s">
        <v>199</v>
      </c>
      <c r="D5176" s="54" t="s">
        <v>47</v>
      </c>
      <c r="E5176" s="54" t="s">
        <v>95</v>
      </c>
      <c r="F5176" s="56" t="n">
        <v>9075</v>
      </c>
      <c r="G5176" s="56" t="n">
        <v>24674</v>
      </c>
      <c r="H5176" s="58" t="n">
        <v>74278.06</v>
      </c>
    </row>
    <row r="5177" ht="14.5" customHeight="1">
      <c r="A5177" s="54" t="s">
        <v>65</v>
      </c>
      <c r="B5177" s="54" t="s">
        <v>198</v>
      </c>
      <c r="C5177" s="54" t="s">
        <v>199</v>
      </c>
      <c r="D5177" s="54" t="s">
        <v>47</v>
      </c>
      <c r="E5177" s="54" t="s">
        <v>96</v>
      </c>
      <c r="F5177" s="56" t="n">
        <v>0</v>
      </c>
      <c r="G5177" s="56" t="n">
        <v>883</v>
      </c>
      <c r="H5177" s="58" t="n">
        <v>2292.65</v>
      </c>
    </row>
    <row r="5178" ht="14.5" customHeight="1">
      <c r="A5178" s="54" t="s">
        <v>65</v>
      </c>
      <c r="B5178" s="54" t="s">
        <v>198</v>
      </c>
      <c r="C5178" s="54" t="s">
        <v>199</v>
      </c>
      <c r="D5178" s="54" t="s">
        <v>48</v>
      </c>
      <c r="E5178" s="54" t="s">
        <v>95</v>
      </c>
      <c r="F5178" s="56" t="n">
        <v>15900</v>
      </c>
      <c r="G5178" s="56" t="n">
        <v>48487</v>
      </c>
      <c r="H5178" s="58" t="n">
        <v>213622.52</v>
      </c>
    </row>
    <row r="5179" ht="14.5" customHeight="1">
      <c r="A5179" s="54" t="s">
        <v>65</v>
      </c>
      <c r="B5179" s="54" t="s">
        <v>198</v>
      </c>
      <c r="C5179" s="54" t="s">
        <v>199</v>
      </c>
      <c r="D5179" s="54" t="s">
        <v>48</v>
      </c>
      <c r="E5179" s="54" t="s">
        <v>96</v>
      </c>
      <c r="F5179" s="56" t="n">
        <v>0</v>
      </c>
      <c r="G5179" s="56" t="n">
        <v>598</v>
      </c>
      <c r="H5179" s="58" t="n">
        <v>3155.53</v>
      </c>
    </row>
    <row r="5180" ht="14.5" customHeight="1">
      <c r="A5180" s="54" t="s">
        <v>65</v>
      </c>
      <c r="B5180" s="54" t="s">
        <v>198</v>
      </c>
      <c r="C5180" s="54" t="s">
        <v>199</v>
      </c>
      <c r="D5180" s="54" t="s">
        <v>49</v>
      </c>
      <c r="E5180" s="54" t="s">
        <v>95</v>
      </c>
      <c r="F5180" s="56" t="n">
        <v>50015</v>
      </c>
      <c r="G5180" s="56" t="n">
        <v>138612</v>
      </c>
      <c r="H5180" s="58" t="n">
        <v>1022760.83</v>
      </c>
    </row>
    <row r="5181" ht="14.5" customHeight="1">
      <c r="A5181" s="54" t="s">
        <v>65</v>
      </c>
      <c r="B5181" s="54" t="s">
        <v>198</v>
      </c>
      <c r="C5181" s="54" t="s">
        <v>199</v>
      </c>
      <c r="D5181" s="54" t="s">
        <v>49</v>
      </c>
      <c r="E5181" s="54" t="s">
        <v>96</v>
      </c>
      <c r="F5181" s="56" t="n">
        <v>0</v>
      </c>
      <c r="G5181" s="56" t="n">
        <v>2438</v>
      </c>
      <c r="H5181" s="58" t="n">
        <v>18100.05</v>
      </c>
    </row>
    <row r="5182" ht="14.5" customHeight="1">
      <c r="A5182" s="54" t="s">
        <v>65</v>
      </c>
      <c r="B5182" s="54" t="s">
        <v>198</v>
      </c>
      <c r="C5182" s="54" t="s">
        <v>199</v>
      </c>
      <c r="D5182" s="54" t="s">
        <v>50</v>
      </c>
      <c r="E5182" s="54" t="s">
        <v>95</v>
      </c>
      <c r="F5182" s="56" t="n">
        <v>9410</v>
      </c>
      <c r="G5182" s="56" t="n">
        <v>26032</v>
      </c>
      <c r="H5182" s="58" t="n">
        <v>24617.58</v>
      </c>
    </row>
    <row r="5183" ht="14.5" customHeight="1">
      <c r="A5183" s="54" t="s">
        <v>65</v>
      </c>
      <c r="B5183" s="54" t="s">
        <v>198</v>
      </c>
      <c r="C5183" s="54" t="s">
        <v>199</v>
      </c>
      <c r="D5183" s="54" t="s">
        <v>50</v>
      </c>
      <c r="E5183" s="54" t="s">
        <v>96</v>
      </c>
      <c r="F5183" s="56" t="n">
        <v>0</v>
      </c>
      <c r="G5183" s="56" t="n">
        <v>717</v>
      </c>
      <c r="H5183" s="58" t="n">
        <v>474.66</v>
      </c>
    </row>
    <row r="5184" ht="14.5" customHeight="1">
      <c r="A5184" s="54" t="s">
        <v>65</v>
      </c>
      <c r="B5184" s="54" t="s">
        <v>200</v>
      </c>
      <c r="C5184" s="54" t="s">
        <v>201</v>
      </c>
      <c r="D5184" s="54" t="s">
        <v>47</v>
      </c>
      <c r="E5184" s="54" t="s">
        <v>95</v>
      </c>
      <c r="F5184" s="56" t="n">
        <v>13318</v>
      </c>
      <c r="G5184" s="56" t="n">
        <v>37379</v>
      </c>
      <c r="H5184" s="58" t="n">
        <v>138551.37</v>
      </c>
    </row>
    <row r="5185" ht="14.5" customHeight="1">
      <c r="A5185" s="54" t="s">
        <v>65</v>
      </c>
      <c r="B5185" s="54" t="s">
        <v>200</v>
      </c>
      <c r="C5185" s="54" t="s">
        <v>201</v>
      </c>
      <c r="D5185" s="54" t="s">
        <v>47</v>
      </c>
      <c r="E5185" s="54" t="s">
        <v>96</v>
      </c>
      <c r="F5185" s="56" t="n">
        <v>0</v>
      </c>
      <c r="G5185" s="56" t="n">
        <v>2496</v>
      </c>
      <c r="H5185" s="58" t="n">
        <v>8145.85</v>
      </c>
    </row>
    <row r="5186" ht="14.5" customHeight="1">
      <c r="A5186" s="54" t="s">
        <v>65</v>
      </c>
      <c r="B5186" s="54" t="s">
        <v>200</v>
      </c>
      <c r="C5186" s="54" t="s">
        <v>201</v>
      </c>
      <c r="D5186" s="54" t="s">
        <v>48</v>
      </c>
      <c r="E5186" s="54" t="s">
        <v>95</v>
      </c>
      <c r="F5186" s="56" t="n">
        <v>27315</v>
      </c>
      <c r="G5186" s="56" t="n">
        <v>79288</v>
      </c>
      <c r="H5186" s="58" t="n">
        <v>358324.46</v>
      </c>
    </row>
    <row r="5187" ht="14.5" customHeight="1">
      <c r="A5187" s="54" t="s">
        <v>65</v>
      </c>
      <c r="B5187" s="54" t="s">
        <v>200</v>
      </c>
      <c r="C5187" s="54" t="s">
        <v>201</v>
      </c>
      <c r="D5187" s="54" t="s">
        <v>48</v>
      </c>
      <c r="E5187" s="54" t="s">
        <v>96</v>
      </c>
      <c r="F5187" s="56" t="n">
        <v>0</v>
      </c>
      <c r="G5187" s="56" t="n">
        <v>1516</v>
      </c>
      <c r="H5187" s="58" t="n">
        <v>6872.61</v>
      </c>
    </row>
    <row r="5188" ht="14.5" customHeight="1">
      <c r="A5188" s="54" t="s">
        <v>65</v>
      </c>
      <c r="B5188" s="54" t="s">
        <v>200</v>
      </c>
      <c r="C5188" s="54" t="s">
        <v>201</v>
      </c>
      <c r="D5188" s="54" t="s">
        <v>49</v>
      </c>
      <c r="E5188" s="54" t="s">
        <v>95</v>
      </c>
      <c r="F5188" s="56" t="n">
        <v>82330</v>
      </c>
      <c r="G5188" s="56" t="n">
        <v>212330</v>
      </c>
      <c r="H5188" s="58" t="n">
        <v>1550914.5</v>
      </c>
    </row>
    <row r="5189" ht="14.5" customHeight="1">
      <c r="A5189" s="54" t="s">
        <v>65</v>
      </c>
      <c r="B5189" s="54" t="s">
        <v>200</v>
      </c>
      <c r="C5189" s="54" t="s">
        <v>201</v>
      </c>
      <c r="D5189" s="54" t="s">
        <v>49</v>
      </c>
      <c r="E5189" s="54" t="s">
        <v>96</v>
      </c>
      <c r="F5189" s="56" t="n">
        <v>0</v>
      </c>
      <c r="G5189" s="56" t="n">
        <v>5233</v>
      </c>
      <c r="H5189" s="58" t="n">
        <v>35947.19</v>
      </c>
    </row>
    <row r="5190" ht="14.5" customHeight="1">
      <c r="A5190" s="54" t="s">
        <v>65</v>
      </c>
      <c r="B5190" s="54" t="s">
        <v>200</v>
      </c>
      <c r="C5190" s="54" t="s">
        <v>201</v>
      </c>
      <c r="D5190" s="54" t="s">
        <v>50</v>
      </c>
      <c r="E5190" s="54" t="s">
        <v>95</v>
      </c>
      <c r="F5190" s="56" t="n">
        <v>10507</v>
      </c>
      <c r="G5190" s="56" t="n">
        <v>28725</v>
      </c>
      <c r="H5190" s="58" t="n">
        <v>25813.12</v>
      </c>
    </row>
    <row r="5191" ht="14.5" customHeight="1">
      <c r="A5191" s="54" t="s">
        <v>65</v>
      </c>
      <c r="B5191" s="54" t="s">
        <v>200</v>
      </c>
      <c r="C5191" s="54" t="s">
        <v>201</v>
      </c>
      <c r="D5191" s="54" t="s">
        <v>50</v>
      </c>
      <c r="E5191" s="54" t="s">
        <v>96</v>
      </c>
      <c r="F5191" s="56" t="n">
        <v>0</v>
      </c>
      <c r="G5191" s="56" t="n">
        <v>1697</v>
      </c>
      <c r="H5191" s="58" t="n">
        <v>1169.21</v>
      </c>
    </row>
    <row r="5192" ht="14.5" customHeight="1">
      <c r="A5192" s="54" t="s">
        <v>65</v>
      </c>
      <c r="B5192" s="54" t="s">
        <v>202</v>
      </c>
      <c r="C5192" s="54" t="s">
        <v>203</v>
      </c>
      <c r="D5192" s="54" t="s">
        <v>47</v>
      </c>
      <c r="E5192" s="54" t="s">
        <v>95</v>
      </c>
      <c r="F5192" s="56" t="n">
        <v>12369</v>
      </c>
      <c r="G5192" s="56" t="n">
        <v>35399</v>
      </c>
      <c r="H5192" s="58" t="n">
        <v>136950.6</v>
      </c>
    </row>
    <row r="5193" ht="14.5" customHeight="1">
      <c r="A5193" s="54" t="s">
        <v>65</v>
      </c>
      <c r="B5193" s="54" t="s">
        <v>202</v>
      </c>
      <c r="C5193" s="54" t="s">
        <v>203</v>
      </c>
      <c r="D5193" s="54" t="s">
        <v>47</v>
      </c>
      <c r="E5193" s="54" t="s">
        <v>96</v>
      </c>
      <c r="F5193" s="56" t="n">
        <v>0</v>
      </c>
      <c r="G5193" s="56" t="n">
        <v>1226</v>
      </c>
      <c r="H5193" s="58" t="n">
        <v>4142.48</v>
      </c>
    </row>
    <row r="5194" ht="14.5" customHeight="1">
      <c r="A5194" s="54" t="s">
        <v>65</v>
      </c>
      <c r="B5194" s="54" t="s">
        <v>202</v>
      </c>
      <c r="C5194" s="54" t="s">
        <v>203</v>
      </c>
      <c r="D5194" s="54" t="s">
        <v>48</v>
      </c>
      <c r="E5194" s="54" t="s">
        <v>95</v>
      </c>
      <c r="F5194" s="56" t="n">
        <v>29123</v>
      </c>
      <c r="G5194" s="56" t="n">
        <v>83369</v>
      </c>
      <c r="H5194" s="58" t="n">
        <v>371564.3</v>
      </c>
    </row>
    <row r="5195" ht="14.5" customHeight="1">
      <c r="A5195" s="54" t="s">
        <v>65</v>
      </c>
      <c r="B5195" s="54" t="s">
        <v>202</v>
      </c>
      <c r="C5195" s="54" t="s">
        <v>203</v>
      </c>
      <c r="D5195" s="54" t="s">
        <v>48</v>
      </c>
      <c r="E5195" s="54" t="s">
        <v>96</v>
      </c>
      <c r="F5195" s="56" t="n">
        <v>0</v>
      </c>
      <c r="G5195" s="56" t="n">
        <v>1035</v>
      </c>
      <c r="H5195" s="58" t="n">
        <v>6267.06</v>
      </c>
    </row>
    <row r="5196" ht="14.5" customHeight="1">
      <c r="A5196" s="54" t="s">
        <v>65</v>
      </c>
      <c r="B5196" s="54" t="s">
        <v>202</v>
      </c>
      <c r="C5196" s="54" t="s">
        <v>203</v>
      </c>
      <c r="D5196" s="54" t="s">
        <v>49</v>
      </c>
      <c r="E5196" s="54" t="s">
        <v>95</v>
      </c>
      <c r="F5196" s="56" t="n">
        <v>94471</v>
      </c>
      <c r="G5196" s="56" t="n">
        <v>257096</v>
      </c>
      <c r="H5196" s="58" t="n">
        <v>2011439.59</v>
      </c>
    </row>
    <row r="5197" ht="14.5" customHeight="1">
      <c r="A5197" s="54" t="s">
        <v>65</v>
      </c>
      <c r="B5197" s="54" t="s">
        <v>202</v>
      </c>
      <c r="C5197" s="54" t="s">
        <v>203</v>
      </c>
      <c r="D5197" s="54" t="s">
        <v>49</v>
      </c>
      <c r="E5197" s="54" t="s">
        <v>96</v>
      </c>
      <c r="F5197" s="56" t="n">
        <v>0</v>
      </c>
      <c r="G5197" s="56" t="n">
        <v>5398</v>
      </c>
      <c r="H5197" s="58" t="n">
        <v>38573.91</v>
      </c>
    </row>
    <row r="5198" ht="14.5" customHeight="1">
      <c r="A5198" s="54" t="s">
        <v>65</v>
      </c>
      <c r="B5198" s="54" t="s">
        <v>202</v>
      </c>
      <c r="C5198" s="54" t="s">
        <v>203</v>
      </c>
      <c r="D5198" s="54" t="s">
        <v>50</v>
      </c>
      <c r="E5198" s="54" t="s">
        <v>95</v>
      </c>
      <c r="F5198" s="56" t="n">
        <v>10659</v>
      </c>
      <c r="G5198" s="56" t="n">
        <v>32602</v>
      </c>
      <c r="H5198" s="58" t="n">
        <v>29132.76</v>
      </c>
    </row>
    <row r="5199" ht="14.5" customHeight="1">
      <c r="A5199" s="54" t="s">
        <v>65</v>
      </c>
      <c r="B5199" s="54" t="s">
        <v>202</v>
      </c>
      <c r="C5199" s="54" t="s">
        <v>203</v>
      </c>
      <c r="D5199" s="54" t="s">
        <v>50</v>
      </c>
      <c r="E5199" s="54" t="s">
        <v>96</v>
      </c>
      <c r="F5199" s="56" t="n">
        <v>0</v>
      </c>
      <c r="G5199" s="56" t="n">
        <v>868</v>
      </c>
      <c r="H5199" s="58" t="n">
        <v>621.7</v>
      </c>
    </row>
    <row r="5200" ht="14.5" customHeight="1">
      <c r="A5200" s="54" t="s">
        <v>65</v>
      </c>
      <c r="B5200" s="54" t="s">
        <v>204</v>
      </c>
      <c r="C5200" s="54" t="s">
        <v>205</v>
      </c>
      <c r="D5200" s="54" t="s">
        <v>47</v>
      </c>
      <c r="E5200" s="54" t="s">
        <v>95</v>
      </c>
      <c r="F5200" s="56" t="n">
        <v>10929</v>
      </c>
      <c r="G5200" s="56" t="n">
        <v>36858</v>
      </c>
      <c r="H5200" s="58" t="n">
        <v>91496.3</v>
      </c>
    </row>
    <row r="5201" ht="14.5" customHeight="1">
      <c r="A5201" s="54" t="s">
        <v>65</v>
      </c>
      <c r="B5201" s="54" t="s">
        <v>204</v>
      </c>
      <c r="C5201" s="54" t="s">
        <v>205</v>
      </c>
      <c r="D5201" s="54" t="s">
        <v>47</v>
      </c>
      <c r="E5201" s="54" t="s">
        <v>96</v>
      </c>
      <c r="F5201" s="56" t="n">
        <v>0</v>
      </c>
      <c r="G5201" s="56" t="n">
        <v>1389</v>
      </c>
      <c r="H5201" s="58" t="n">
        <v>2471.8</v>
      </c>
    </row>
    <row r="5202" ht="14.5" customHeight="1">
      <c r="A5202" s="54" t="s">
        <v>65</v>
      </c>
      <c r="B5202" s="54" t="s">
        <v>204</v>
      </c>
      <c r="C5202" s="54" t="s">
        <v>205</v>
      </c>
      <c r="D5202" s="54" t="s">
        <v>48</v>
      </c>
      <c r="E5202" s="54" t="s">
        <v>95</v>
      </c>
      <c r="F5202" s="56" t="n">
        <v>13849</v>
      </c>
      <c r="G5202" s="56" t="n">
        <v>52031</v>
      </c>
      <c r="H5202" s="58" t="n">
        <v>213121.86</v>
      </c>
    </row>
    <row r="5203" ht="14.5" customHeight="1">
      <c r="A5203" s="54" t="s">
        <v>65</v>
      </c>
      <c r="B5203" s="54" t="s">
        <v>204</v>
      </c>
      <c r="C5203" s="54" t="s">
        <v>205</v>
      </c>
      <c r="D5203" s="54" t="s">
        <v>48</v>
      </c>
      <c r="E5203" s="54" t="s">
        <v>96</v>
      </c>
      <c r="F5203" s="56" t="n">
        <v>0</v>
      </c>
      <c r="G5203" s="56" t="n">
        <v>542</v>
      </c>
      <c r="H5203" s="58" t="n">
        <v>2442</v>
      </c>
    </row>
    <row r="5204" ht="14.5" customHeight="1">
      <c r="A5204" s="54" t="s">
        <v>65</v>
      </c>
      <c r="B5204" s="54" t="s">
        <v>204</v>
      </c>
      <c r="C5204" s="54" t="s">
        <v>205</v>
      </c>
      <c r="D5204" s="54" t="s">
        <v>49</v>
      </c>
      <c r="E5204" s="54" t="s">
        <v>95</v>
      </c>
      <c r="F5204" s="56" t="n">
        <v>54450</v>
      </c>
      <c r="G5204" s="56" t="n">
        <v>160599</v>
      </c>
      <c r="H5204" s="58" t="n">
        <v>1161479.58</v>
      </c>
    </row>
    <row r="5205" ht="14.5" customHeight="1">
      <c r="A5205" s="54" t="s">
        <v>65</v>
      </c>
      <c r="B5205" s="54" t="s">
        <v>204</v>
      </c>
      <c r="C5205" s="54" t="s">
        <v>205</v>
      </c>
      <c r="D5205" s="54" t="s">
        <v>49</v>
      </c>
      <c r="E5205" s="54" t="s">
        <v>96</v>
      </c>
      <c r="F5205" s="56" t="n">
        <v>0</v>
      </c>
      <c r="G5205" s="56" t="n">
        <v>2081</v>
      </c>
      <c r="H5205" s="58" t="n">
        <v>16037.83</v>
      </c>
    </row>
    <row r="5206" ht="14.5" customHeight="1">
      <c r="A5206" s="54" t="s">
        <v>65</v>
      </c>
      <c r="B5206" s="54" t="s">
        <v>204</v>
      </c>
      <c r="C5206" s="54" t="s">
        <v>205</v>
      </c>
      <c r="D5206" s="54" t="s">
        <v>50</v>
      </c>
      <c r="E5206" s="54" t="s">
        <v>95</v>
      </c>
      <c r="F5206" s="56" t="n">
        <v>8794</v>
      </c>
      <c r="G5206" s="56" t="n">
        <v>25516</v>
      </c>
      <c r="H5206" s="58" t="n">
        <v>18948.31</v>
      </c>
    </row>
    <row r="5207" ht="14.5" customHeight="1">
      <c r="A5207" s="54" t="s">
        <v>65</v>
      </c>
      <c r="B5207" s="54" t="s">
        <v>204</v>
      </c>
      <c r="C5207" s="54" t="s">
        <v>205</v>
      </c>
      <c r="D5207" s="54" t="s">
        <v>50</v>
      </c>
      <c r="E5207" s="54" t="s">
        <v>96</v>
      </c>
      <c r="F5207" s="56" t="n">
        <v>0</v>
      </c>
      <c r="G5207" s="56" t="n">
        <v>551</v>
      </c>
      <c r="H5207" s="58" t="n">
        <v>333.64</v>
      </c>
    </row>
    <row r="5208" ht="14.5" customHeight="1">
      <c r="A5208" s="54" t="s">
        <v>65</v>
      </c>
      <c r="B5208" s="54" t="s">
        <v>206</v>
      </c>
      <c r="C5208" s="54" t="s">
        <v>207</v>
      </c>
      <c r="D5208" s="54" t="s">
        <v>47</v>
      </c>
      <c r="E5208" s="54" t="s">
        <v>95</v>
      </c>
      <c r="F5208" s="56" t="n">
        <v>15642</v>
      </c>
      <c r="G5208" s="56" t="n">
        <v>37738</v>
      </c>
      <c r="H5208" s="58" t="n">
        <v>115023.84</v>
      </c>
    </row>
    <row r="5209" ht="14.5" customHeight="1">
      <c r="A5209" s="54" t="s">
        <v>65</v>
      </c>
      <c r="B5209" s="54" t="s">
        <v>206</v>
      </c>
      <c r="C5209" s="54" t="s">
        <v>207</v>
      </c>
      <c r="D5209" s="54" t="s">
        <v>47</v>
      </c>
      <c r="E5209" s="54" t="s">
        <v>96</v>
      </c>
      <c r="F5209" s="56" t="n">
        <v>0</v>
      </c>
      <c r="G5209" s="56" t="n">
        <v>1142</v>
      </c>
      <c r="H5209" s="58" t="n">
        <v>2993.38</v>
      </c>
    </row>
    <row r="5210" ht="14.5" customHeight="1">
      <c r="A5210" s="54" t="s">
        <v>65</v>
      </c>
      <c r="B5210" s="54" t="s">
        <v>206</v>
      </c>
      <c r="C5210" s="54" t="s">
        <v>207</v>
      </c>
      <c r="D5210" s="54" t="s">
        <v>48</v>
      </c>
      <c r="E5210" s="54" t="s">
        <v>95</v>
      </c>
      <c r="F5210" s="56" t="n">
        <v>23588</v>
      </c>
      <c r="G5210" s="56" t="n">
        <v>72887</v>
      </c>
      <c r="H5210" s="58" t="n">
        <v>361281.71</v>
      </c>
    </row>
    <row r="5211" ht="14.5" customHeight="1">
      <c r="A5211" s="54" t="s">
        <v>65</v>
      </c>
      <c r="B5211" s="54" t="s">
        <v>206</v>
      </c>
      <c r="C5211" s="54" t="s">
        <v>207</v>
      </c>
      <c r="D5211" s="54" t="s">
        <v>48</v>
      </c>
      <c r="E5211" s="54" t="s">
        <v>96</v>
      </c>
      <c r="F5211" s="56" t="n">
        <v>0</v>
      </c>
      <c r="G5211" s="56" t="n">
        <v>883</v>
      </c>
      <c r="H5211" s="58" t="n">
        <v>7613.22</v>
      </c>
    </row>
    <row r="5212" ht="14.5" customHeight="1">
      <c r="A5212" s="54" t="s">
        <v>65</v>
      </c>
      <c r="B5212" s="54" t="s">
        <v>206</v>
      </c>
      <c r="C5212" s="54" t="s">
        <v>207</v>
      </c>
      <c r="D5212" s="54" t="s">
        <v>49</v>
      </c>
      <c r="E5212" s="54" t="s">
        <v>95</v>
      </c>
      <c r="F5212" s="56" t="n">
        <v>70737</v>
      </c>
      <c r="G5212" s="56" t="n">
        <v>187903</v>
      </c>
      <c r="H5212" s="58" t="n">
        <v>1381122.92</v>
      </c>
    </row>
    <row r="5213" ht="14.5" customHeight="1">
      <c r="A5213" s="54" t="s">
        <v>65</v>
      </c>
      <c r="B5213" s="54" t="s">
        <v>206</v>
      </c>
      <c r="C5213" s="54" t="s">
        <v>207</v>
      </c>
      <c r="D5213" s="54" t="s">
        <v>49</v>
      </c>
      <c r="E5213" s="54" t="s">
        <v>96</v>
      </c>
      <c r="F5213" s="56" t="n">
        <v>0</v>
      </c>
      <c r="G5213" s="56" t="n">
        <v>3197</v>
      </c>
      <c r="H5213" s="58" t="n">
        <v>23406.74</v>
      </c>
    </row>
    <row r="5214" ht="14.5" customHeight="1">
      <c r="A5214" s="54" t="s">
        <v>65</v>
      </c>
      <c r="B5214" s="54" t="s">
        <v>206</v>
      </c>
      <c r="C5214" s="54" t="s">
        <v>207</v>
      </c>
      <c r="D5214" s="54" t="s">
        <v>50</v>
      </c>
      <c r="E5214" s="54" t="s">
        <v>95</v>
      </c>
      <c r="F5214" s="56" t="n">
        <v>12250</v>
      </c>
      <c r="G5214" s="56" t="n">
        <v>29134</v>
      </c>
      <c r="H5214" s="58" t="n">
        <v>28707.31</v>
      </c>
    </row>
    <row r="5215" ht="14.5" customHeight="1">
      <c r="A5215" s="54" t="s">
        <v>65</v>
      </c>
      <c r="B5215" s="54" t="s">
        <v>206</v>
      </c>
      <c r="C5215" s="54" t="s">
        <v>207</v>
      </c>
      <c r="D5215" s="54" t="s">
        <v>50</v>
      </c>
      <c r="E5215" s="54" t="s">
        <v>96</v>
      </c>
      <c r="F5215" s="56" t="n">
        <v>0</v>
      </c>
      <c r="G5215" s="56" t="n">
        <v>753</v>
      </c>
      <c r="H5215" s="58" t="n">
        <v>604.4</v>
      </c>
    </row>
    <row r="5216" ht="14.5" customHeight="1">
      <c r="A5216" s="54" t="s">
        <v>65</v>
      </c>
      <c r="B5216" s="54" t="s">
        <v>208</v>
      </c>
      <c r="C5216" s="54" t="s">
        <v>209</v>
      </c>
      <c r="D5216" s="54" t="s">
        <v>47</v>
      </c>
      <c r="E5216" s="54" t="s">
        <v>95</v>
      </c>
      <c r="F5216" s="56" t="n">
        <v>9664</v>
      </c>
      <c r="G5216" s="56" t="n">
        <v>28721</v>
      </c>
      <c r="H5216" s="58" t="n">
        <v>71730.19</v>
      </c>
    </row>
    <row r="5217" ht="14.5" customHeight="1">
      <c r="A5217" s="54" t="s">
        <v>65</v>
      </c>
      <c r="B5217" s="54" t="s">
        <v>208</v>
      </c>
      <c r="C5217" s="54" t="s">
        <v>209</v>
      </c>
      <c r="D5217" s="54" t="s">
        <v>47</v>
      </c>
      <c r="E5217" s="54" t="s">
        <v>96</v>
      </c>
      <c r="F5217" s="56" t="n">
        <v>0</v>
      </c>
      <c r="G5217" s="56" t="n">
        <v>989</v>
      </c>
      <c r="H5217" s="58" t="n">
        <v>2780.04</v>
      </c>
    </row>
    <row r="5218" ht="14.5" customHeight="1">
      <c r="A5218" s="54" t="s">
        <v>65</v>
      </c>
      <c r="B5218" s="54" t="s">
        <v>208</v>
      </c>
      <c r="C5218" s="54" t="s">
        <v>209</v>
      </c>
      <c r="D5218" s="54" t="s">
        <v>48</v>
      </c>
      <c r="E5218" s="54" t="s">
        <v>95</v>
      </c>
      <c r="F5218" s="56" t="n">
        <v>16080</v>
      </c>
      <c r="G5218" s="56" t="n">
        <v>56013</v>
      </c>
      <c r="H5218" s="58" t="n">
        <v>206624.18</v>
      </c>
    </row>
    <row r="5219" ht="14.5" customHeight="1">
      <c r="A5219" s="54" t="s">
        <v>65</v>
      </c>
      <c r="B5219" s="54" t="s">
        <v>208</v>
      </c>
      <c r="C5219" s="54" t="s">
        <v>209</v>
      </c>
      <c r="D5219" s="54" t="s">
        <v>48</v>
      </c>
      <c r="E5219" s="54" t="s">
        <v>96</v>
      </c>
      <c r="F5219" s="56" t="n">
        <v>0</v>
      </c>
      <c r="G5219" s="56" t="n">
        <v>1374</v>
      </c>
      <c r="H5219" s="58" t="n">
        <v>5618.54</v>
      </c>
    </row>
    <row r="5220" ht="14.5" customHeight="1">
      <c r="A5220" s="54" t="s">
        <v>65</v>
      </c>
      <c r="B5220" s="54" t="s">
        <v>208</v>
      </c>
      <c r="C5220" s="54" t="s">
        <v>209</v>
      </c>
      <c r="D5220" s="54" t="s">
        <v>49</v>
      </c>
      <c r="E5220" s="54" t="s">
        <v>95</v>
      </c>
      <c r="F5220" s="56" t="n">
        <v>44163</v>
      </c>
      <c r="G5220" s="56" t="n">
        <v>130052</v>
      </c>
      <c r="H5220" s="58" t="n">
        <v>1039354.97</v>
      </c>
    </row>
    <row r="5221" ht="14.5" customHeight="1">
      <c r="A5221" s="54" t="s">
        <v>65</v>
      </c>
      <c r="B5221" s="54" t="s">
        <v>208</v>
      </c>
      <c r="C5221" s="54" t="s">
        <v>209</v>
      </c>
      <c r="D5221" s="54" t="s">
        <v>49</v>
      </c>
      <c r="E5221" s="54" t="s">
        <v>96</v>
      </c>
      <c r="F5221" s="56" t="n">
        <v>0</v>
      </c>
      <c r="G5221" s="56" t="n">
        <v>3659</v>
      </c>
      <c r="H5221" s="58" t="n">
        <v>28545.58</v>
      </c>
    </row>
    <row r="5222" ht="14.5" customHeight="1">
      <c r="A5222" s="54" t="s">
        <v>65</v>
      </c>
      <c r="B5222" s="54" t="s">
        <v>208</v>
      </c>
      <c r="C5222" s="54" t="s">
        <v>209</v>
      </c>
      <c r="D5222" s="54" t="s">
        <v>50</v>
      </c>
      <c r="E5222" s="54" t="s">
        <v>95</v>
      </c>
      <c r="F5222" s="56" t="n">
        <v>8236</v>
      </c>
      <c r="G5222" s="56" t="n">
        <v>23530</v>
      </c>
      <c r="H5222" s="58" t="n">
        <v>20703.78</v>
      </c>
    </row>
    <row r="5223" ht="14.5" customHeight="1">
      <c r="A5223" s="54" t="s">
        <v>65</v>
      </c>
      <c r="B5223" s="54" t="s">
        <v>208</v>
      </c>
      <c r="C5223" s="54" t="s">
        <v>209</v>
      </c>
      <c r="D5223" s="54" t="s">
        <v>50</v>
      </c>
      <c r="E5223" s="54" t="s">
        <v>96</v>
      </c>
      <c r="F5223" s="56" t="n">
        <v>0</v>
      </c>
      <c r="G5223" s="56" t="n">
        <v>728</v>
      </c>
      <c r="H5223" s="58" t="n">
        <v>526.95</v>
      </c>
    </row>
    <row r="5224" ht="14.5" customHeight="1">
      <c r="A5224" s="54" t="s">
        <v>65</v>
      </c>
      <c r="B5224" s="54" t="s">
        <v>210</v>
      </c>
      <c r="C5224" s="54" t="s">
        <v>211</v>
      </c>
      <c r="D5224" s="54" t="s">
        <v>47</v>
      </c>
      <c r="E5224" s="54" t="s">
        <v>95</v>
      </c>
      <c r="F5224" s="56" t="n">
        <v>35778</v>
      </c>
      <c r="G5224" s="56" t="n">
        <v>112951</v>
      </c>
      <c r="H5224" s="58" t="n">
        <v>380192.37</v>
      </c>
    </row>
    <row r="5225" ht="14.5" customHeight="1">
      <c r="A5225" s="54" t="s">
        <v>65</v>
      </c>
      <c r="B5225" s="54" t="s">
        <v>210</v>
      </c>
      <c r="C5225" s="54" t="s">
        <v>211</v>
      </c>
      <c r="D5225" s="54" t="s">
        <v>47</v>
      </c>
      <c r="E5225" s="54" t="s">
        <v>96</v>
      </c>
      <c r="F5225" s="56" t="n">
        <v>0</v>
      </c>
      <c r="G5225" s="56" t="n">
        <v>3254</v>
      </c>
      <c r="H5225" s="58" t="n">
        <v>9892.72</v>
      </c>
    </row>
    <row r="5226" ht="14.5" customHeight="1">
      <c r="A5226" s="54" t="s">
        <v>65</v>
      </c>
      <c r="B5226" s="54" t="s">
        <v>210</v>
      </c>
      <c r="C5226" s="54" t="s">
        <v>211</v>
      </c>
      <c r="D5226" s="54" t="s">
        <v>48</v>
      </c>
      <c r="E5226" s="54" t="s">
        <v>95</v>
      </c>
      <c r="F5226" s="56" t="n">
        <v>74343</v>
      </c>
      <c r="G5226" s="56" t="n">
        <v>246074</v>
      </c>
      <c r="H5226" s="58" t="n">
        <v>1024172.48</v>
      </c>
    </row>
    <row r="5227" ht="14.5" customHeight="1">
      <c r="A5227" s="54" t="s">
        <v>65</v>
      </c>
      <c r="B5227" s="54" t="s">
        <v>210</v>
      </c>
      <c r="C5227" s="54" t="s">
        <v>211</v>
      </c>
      <c r="D5227" s="54" t="s">
        <v>48</v>
      </c>
      <c r="E5227" s="54" t="s">
        <v>96</v>
      </c>
      <c r="F5227" s="56" t="n">
        <v>0</v>
      </c>
      <c r="G5227" s="56" t="n">
        <v>2428</v>
      </c>
      <c r="H5227" s="58" t="n">
        <v>9822.72</v>
      </c>
    </row>
    <row r="5228" ht="14.5" customHeight="1">
      <c r="A5228" s="54" t="s">
        <v>65</v>
      </c>
      <c r="B5228" s="54" t="s">
        <v>210</v>
      </c>
      <c r="C5228" s="54" t="s">
        <v>211</v>
      </c>
      <c r="D5228" s="54" t="s">
        <v>49</v>
      </c>
      <c r="E5228" s="54" t="s">
        <v>95</v>
      </c>
      <c r="F5228" s="56" t="n">
        <v>210857</v>
      </c>
      <c r="G5228" s="56" t="n">
        <v>642792</v>
      </c>
      <c r="H5228" s="58" t="n">
        <v>4611795.33</v>
      </c>
    </row>
    <row r="5229" ht="14.5" customHeight="1">
      <c r="A5229" s="54" t="s">
        <v>65</v>
      </c>
      <c r="B5229" s="54" t="s">
        <v>210</v>
      </c>
      <c r="C5229" s="54" t="s">
        <v>211</v>
      </c>
      <c r="D5229" s="54" t="s">
        <v>49</v>
      </c>
      <c r="E5229" s="54" t="s">
        <v>96</v>
      </c>
      <c r="F5229" s="56" t="n">
        <v>0</v>
      </c>
      <c r="G5229" s="56" t="n">
        <v>9213</v>
      </c>
      <c r="H5229" s="58" t="n">
        <v>73003.44</v>
      </c>
    </row>
    <row r="5230" ht="14.5" customHeight="1">
      <c r="A5230" s="54" t="s">
        <v>65</v>
      </c>
      <c r="B5230" s="54" t="s">
        <v>210</v>
      </c>
      <c r="C5230" s="54" t="s">
        <v>211</v>
      </c>
      <c r="D5230" s="54" t="s">
        <v>50</v>
      </c>
      <c r="E5230" s="54" t="s">
        <v>95</v>
      </c>
      <c r="F5230" s="56" t="n">
        <v>29301</v>
      </c>
      <c r="G5230" s="56" t="n">
        <v>88152</v>
      </c>
      <c r="H5230" s="58" t="n">
        <v>70756.02</v>
      </c>
    </row>
    <row r="5231" ht="14.5" customHeight="1">
      <c r="A5231" s="54" t="s">
        <v>65</v>
      </c>
      <c r="B5231" s="54" t="s">
        <v>210</v>
      </c>
      <c r="C5231" s="54" t="s">
        <v>211</v>
      </c>
      <c r="D5231" s="54" t="s">
        <v>50</v>
      </c>
      <c r="E5231" s="54" t="s">
        <v>96</v>
      </c>
      <c r="F5231" s="56" t="n">
        <v>0</v>
      </c>
      <c r="G5231" s="56" t="n">
        <v>1899</v>
      </c>
      <c r="H5231" s="58" t="n">
        <v>1131.26</v>
      </c>
    </row>
    <row r="5232" ht="14.5" customHeight="1">
      <c r="A5232" s="54" t="s">
        <v>65</v>
      </c>
      <c r="B5232" s="54" t="s">
        <v>212</v>
      </c>
      <c r="C5232" s="54" t="s">
        <v>213</v>
      </c>
      <c r="D5232" s="54" t="s">
        <v>47</v>
      </c>
      <c r="E5232" s="54" t="s">
        <v>95</v>
      </c>
      <c r="F5232" s="56" t="n">
        <v>7918</v>
      </c>
      <c r="G5232" s="56" t="n">
        <v>25651</v>
      </c>
      <c r="H5232" s="58" t="n">
        <v>59943.17</v>
      </c>
    </row>
    <row r="5233" ht="14.5" customHeight="1">
      <c r="A5233" s="54" t="s">
        <v>65</v>
      </c>
      <c r="B5233" s="54" t="s">
        <v>212</v>
      </c>
      <c r="C5233" s="54" t="s">
        <v>213</v>
      </c>
      <c r="D5233" s="54" t="s">
        <v>47</v>
      </c>
      <c r="E5233" s="54" t="s">
        <v>96</v>
      </c>
      <c r="F5233" s="56" t="n">
        <v>0</v>
      </c>
      <c r="G5233" s="56" t="n">
        <v>1110</v>
      </c>
      <c r="H5233" s="58" t="n">
        <v>3207.3</v>
      </c>
    </row>
    <row r="5234" ht="14.5" customHeight="1">
      <c r="A5234" s="54" t="s">
        <v>65</v>
      </c>
      <c r="B5234" s="54" t="s">
        <v>212</v>
      </c>
      <c r="C5234" s="54" t="s">
        <v>213</v>
      </c>
      <c r="D5234" s="54" t="s">
        <v>48</v>
      </c>
      <c r="E5234" s="54" t="s">
        <v>95</v>
      </c>
      <c r="F5234" s="56" t="n">
        <v>12506</v>
      </c>
      <c r="G5234" s="56" t="n">
        <v>42413</v>
      </c>
      <c r="H5234" s="58" t="n">
        <v>183572.93</v>
      </c>
    </row>
    <row r="5235" ht="14.5" customHeight="1">
      <c r="A5235" s="54" t="s">
        <v>65</v>
      </c>
      <c r="B5235" s="54" t="s">
        <v>212</v>
      </c>
      <c r="C5235" s="54" t="s">
        <v>213</v>
      </c>
      <c r="D5235" s="54" t="s">
        <v>48</v>
      </c>
      <c r="E5235" s="54" t="s">
        <v>96</v>
      </c>
      <c r="F5235" s="56" t="n">
        <v>0</v>
      </c>
      <c r="G5235" s="56" t="n">
        <v>1643</v>
      </c>
      <c r="H5235" s="58" t="n">
        <v>8832.81</v>
      </c>
    </row>
    <row r="5236" ht="14.5" customHeight="1">
      <c r="A5236" s="54" t="s">
        <v>65</v>
      </c>
      <c r="B5236" s="54" t="s">
        <v>212</v>
      </c>
      <c r="C5236" s="54" t="s">
        <v>213</v>
      </c>
      <c r="D5236" s="54" t="s">
        <v>49</v>
      </c>
      <c r="E5236" s="54" t="s">
        <v>95</v>
      </c>
      <c r="F5236" s="56" t="n">
        <v>42754</v>
      </c>
      <c r="G5236" s="56" t="n">
        <v>130822</v>
      </c>
      <c r="H5236" s="58" t="n">
        <v>901819.11</v>
      </c>
    </row>
    <row r="5237" ht="14.5" customHeight="1">
      <c r="A5237" s="54" t="s">
        <v>65</v>
      </c>
      <c r="B5237" s="54" t="s">
        <v>212</v>
      </c>
      <c r="C5237" s="54" t="s">
        <v>213</v>
      </c>
      <c r="D5237" s="54" t="s">
        <v>49</v>
      </c>
      <c r="E5237" s="54" t="s">
        <v>96</v>
      </c>
      <c r="F5237" s="56" t="n">
        <v>0</v>
      </c>
      <c r="G5237" s="56" t="n">
        <v>5639</v>
      </c>
      <c r="H5237" s="58" t="n">
        <v>41803.65</v>
      </c>
    </row>
    <row r="5238" ht="14.5" customHeight="1">
      <c r="A5238" s="54" t="s">
        <v>65</v>
      </c>
      <c r="B5238" s="54" t="s">
        <v>212</v>
      </c>
      <c r="C5238" s="54" t="s">
        <v>213</v>
      </c>
      <c r="D5238" s="54" t="s">
        <v>50</v>
      </c>
      <c r="E5238" s="54" t="s">
        <v>95</v>
      </c>
      <c r="F5238" s="56" t="n">
        <v>6892</v>
      </c>
      <c r="G5238" s="56" t="n">
        <v>19620</v>
      </c>
      <c r="H5238" s="58" t="n">
        <v>16802.95</v>
      </c>
    </row>
    <row r="5239" ht="14.5" customHeight="1">
      <c r="A5239" s="54" t="s">
        <v>65</v>
      </c>
      <c r="B5239" s="54" t="s">
        <v>212</v>
      </c>
      <c r="C5239" s="54" t="s">
        <v>213</v>
      </c>
      <c r="D5239" s="54" t="s">
        <v>50</v>
      </c>
      <c r="E5239" s="54" t="s">
        <v>96</v>
      </c>
      <c r="F5239" s="56" t="n">
        <v>0</v>
      </c>
      <c r="G5239" s="56" t="n">
        <v>912</v>
      </c>
      <c r="H5239" s="58" t="n">
        <v>717.84</v>
      </c>
    </row>
    <row r="5240" ht="14.5" customHeight="1">
      <c r="A5240" s="54" t="s">
        <v>65</v>
      </c>
      <c r="B5240" s="54" t="s">
        <v>214</v>
      </c>
      <c r="C5240" s="54" t="s">
        <v>215</v>
      </c>
      <c r="D5240" s="54" t="s">
        <v>47</v>
      </c>
      <c r="E5240" s="54" t="s">
        <v>95</v>
      </c>
      <c r="F5240" s="56" t="n">
        <v>9589</v>
      </c>
      <c r="G5240" s="56" t="n">
        <v>27817</v>
      </c>
      <c r="H5240" s="58" t="n">
        <v>84302.98</v>
      </c>
    </row>
    <row r="5241" ht="14.5" customHeight="1">
      <c r="A5241" s="54" t="s">
        <v>65</v>
      </c>
      <c r="B5241" s="54" t="s">
        <v>214</v>
      </c>
      <c r="C5241" s="54" t="s">
        <v>215</v>
      </c>
      <c r="D5241" s="54" t="s">
        <v>47</v>
      </c>
      <c r="E5241" s="54" t="s">
        <v>96</v>
      </c>
      <c r="F5241" s="56" t="n">
        <v>0</v>
      </c>
      <c r="G5241" s="56" t="n">
        <v>1119</v>
      </c>
      <c r="H5241" s="58" t="n">
        <v>2444.83</v>
      </c>
    </row>
    <row r="5242" ht="14.5" customHeight="1">
      <c r="A5242" s="54" t="s">
        <v>65</v>
      </c>
      <c r="B5242" s="54" t="s">
        <v>214</v>
      </c>
      <c r="C5242" s="54" t="s">
        <v>215</v>
      </c>
      <c r="D5242" s="54" t="s">
        <v>48</v>
      </c>
      <c r="E5242" s="54" t="s">
        <v>95</v>
      </c>
      <c r="F5242" s="56" t="n">
        <v>17927</v>
      </c>
      <c r="G5242" s="56" t="n">
        <v>55491</v>
      </c>
      <c r="H5242" s="58" t="n">
        <v>212348.67</v>
      </c>
    </row>
    <row r="5243" ht="14.5" customHeight="1">
      <c r="A5243" s="54" t="s">
        <v>65</v>
      </c>
      <c r="B5243" s="54" t="s">
        <v>214</v>
      </c>
      <c r="C5243" s="54" t="s">
        <v>215</v>
      </c>
      <c r="D5243" s="54" t="s">
        <v>48</v>
      </c>
      <c r="E5243" s="54" t="s">
        <v>96</v>
      </c>
      <c r="F5243" s="56" t="n">
        <v>0</v>
      </c>
      <c r="G5243" s="56" t="n">
        <v>987</v>
      </c>
      <c r="H5243" s="58" t="n">
        <v>8607.5</v>
      </c>
    </row>
    <row r="5244" ht="14.5" customHeight="1">
      <c r="A5244" s="54" t="s">
        <v>65</v>
      </c>
      <c r="B5244" s="54" t="s">
        <v>214</v>
      </c>
      <c r="C5244" s="54" t="s">
        <v>215</v>
      </c>
      <c r="D5244" s="54" t="s">
        <v>49</v>
      </c>
      <c r="E5244" s="54" t="s">
        <v>95</v>
      </c>
      <c r="F5244" s="56" t="n">
        <v>57525</v>
      </c>
      <c r="G5244" s="56" t="n">
        <v>163269</v>
      </c>
      <c r="H5244" s="58" t="n">
        <v>1255286.4</v>
      </c>
    </row>
    <row r="5245" ht="14.5" customHeight="1">
      <c r="A5245" s="54" t="s">
        <v>65</v>
      </c>
      <c r="B5245" s="54" t="s">
        <v>214</v>
      </c>
      <c r="C5245" s="54" t="s">
        <v>215</v>
      </c>
      <c r="D5245" s="54" t="s">
        <v>49</v>
      </c>
      <c r="E5245" s="54" t="s">
        <v>96</v>
      </c>
      <c r="F5245" s="56" t="n">
        <v>0</v>
      </c>
      <c r="G5245" s="56" t="n">
        <v>3724</v>
      </c>
      <c r="H5245" s="58" t="n">
        <v>36529.11</v>
      </c>
    </row>
    <row r="5246" ht="14.5" customHeight="1">
      <c r="A5246" s="54" t="s">
        <v>65</v>
      </c>
      <c r="B5246" s="54" t="s">
        <v>214</v>
      </c>
      <c r="C5246" s="54" t="s">
        <v>215</v>
      </c>
      <c r="D5246" s="54" t="s">
        <v>50</v>
      </c>
      <c r="E5246" s="54" t="s">
        <v>95</v>
      </c>
      <c r="F5246" s="56" t="n">
        <v>9510</v>
      </c>
      <c r="G5246" s="56" t="n">
        <v>27992</v>
      </c>
      <c r="H5246" s="58" t="n">
        <v>24927.44</v>
      </c>
    </row>
    <row r="5247" ht="14.5" customHeight="1">
      <c r="A5247" s="54" t="s">
        <v>65</v>
      </c>
      <c r="B5247" s="54" t="s">
        <v>214</v>
      </c>
      <c r="C5247" s="54" t="s">
        <v>215</v>
      </c>
      <c r="D5247" s="54" t="s">
        <v>50</v>
      </c>
      <c r="E5247" s="54" t="s">
        <v>96</v>
      </c>
      <c r="F5247" s="56" t="n">
        <v>0</v>
      </c>
      <c r="G5247" s="56" t="n">
        <v>827</v>
      </c>
      <c r="H5247" s="58" t="n">
        <v>647.86</v>
      </c>
    </row>
    <row r="5248" ht="14.5" customHeight="1">
      <c r="A5248" s="54" t="s">
        <v>65</v>
      </c>
      <c r="B5248" s="54" t="s">
        <v>216</v>
      </c>
      <c r="C5248" s="54" t="s">
        <v>217</v>
      </c>
      <c r="D5248" s="54" t="s">
        <v>47</v>
      </c>
      <c r="E5248" s="54" t="s">
        <v>95</v>
      </c>
      <c r="F5248" s="56" t="n">
        <v>14858</v>
      </c>
      <c r="G5248" s="56" t="n">
        <v>43839</v>
      </c>
      <c r="H5248" s="58" t="n">
        <v>122266.45</v>
      </c>
    </row>
    <row r="5249" ht="14.5" customHeight="1">
      <c r="A5249" s="54" t="s">
        <v>65</v>
      </c>
      <c r="B5249" s="54" t="s">
        <v>216</v>
      </c>
      <c r="C5249" s="54" t="s">
        <v>217</v>
      </c>
      <c r="D5249" s="54" t="s">
        <v>47</v>
      </c>
      <c r="E5249" s="54" t="s">
        <v>96</v>
      </c>
      <c r="F5249" s="56" t="n">
        <v>0</v>
      </c>
      <c r="G5249" s="56" t="n">
        <v>1437</v>
      </c>
      <c r="H5249" s="58" t="n">
        <v>4921.65</v>
      </c>
    </row>
    <row r="5250" ht="14.5" customHeight="1">
      <c r="A5250" s="54" t="s">
        <v>65</v>
      </c>
      <c r="B5250" s="54" t="s">
        <v>216</v>
      </c>
      <c r="C5250" s="54" t="s">
        <v>217</v>
      </c>
      <c r="D5250" s="54" t="s">
        <v>48</v>
      </c>
      <c r="E5250" s="54" t="s">
        <v>95</v>
      </c>
      <c r="F5250" s="56" t="n">
        <v>24135</v>
      </c>
      <c r="G5250" s="56" t="n">
        <v>77976</v>
      </c>
      <c r="H5250" s="58" t="n">
        <v>313412.42</v>
      </c>
    </row>
    <row r="5251" ht="14.5" customHeight="1">
      <c r="A5251" s="54" t="s">
        <v>65</v>
      </c>
      <c r="B5251" s="54" t="s">
        <v>216</v>
      </c>
      <c r="C5251" s="54" t="s">
        <v>217</v>
      </c>
      <c r="D5251" s="54" t="s">
        <v>48</v>
      </c>
      <c r="E5251" s="54" t="s">
        <v>96</v>
      </c>
      <c r="F5251" s="56" t="n">
        <v>0</v>
      </c>
      <c r="G5251" s="56" t="n">
        <v>748</v>
      </c>
      <c r="H5251" s="58" t="n">
        <v>2576.12</v>
      </c>
    </row>
    <row r="5252" ht="14.5" customHeight="1">
      <c r="A5252" s="54" t="s">
        <v>65</v>
      </c>
      <c r="B5252" s="54" t="s">
        <v>216</v>
      </c>
      <c r="C5252" s="54" t="s">
        <v>217</v>
      </c>
      <c r="D5252" s="54" t="s">
        <v>49</v>
      </c>
      <c r="E5252" s="54" t="s">
        <v>95</v>
      </c>
      <c r="F5252" s="56" t="n">
        <v>69295</v>
      </c>
      <c r="G5252" s="56" t="n">
        <v>196151</v>
      </c>
      <c r="H5252" s="58" t="n">
        <v>1440587.67</v>
      </c>
    </row>
    <row r="5253" ht="14.5" customHeight="1">
      <c r="A5253" s="54" t="s">
        <v>65</v>
      </c>
      <c r="B5253" s="54" t="s">
        <v>216</v>
      </c>
      <c r="C5253" s="54" t="s">
        <v>217</v>
      </c>
      <c r="D5253" s="54" t="s">
        <v>49</v>
      </c>
      <c r="E5253" s="54" t="s">
        <v>96</v>
      </c>
      <c r="F5253" s="56" t="n">
        <v>0</v>
      </c>
      <c r="G5253" s="56" t="n">
        <v>2604</v>
      </c>
      <c r="H5253" s="58" t="n">
        <v>22075.38</v>
      </c>
    </row>
    <row r="5254" ht="14.5" customHeight="1">
      <c r="A5254" s="54" t="s">
        <v>65</v>
      </c>
      <c r="B5254" s="54" t="s">
        <v>216</v>
      </c>
      <c r="C5254" s="54" t="s">
        <v>217</v>
      </c>
      <c r="D5254" s="54" t="s">
        <v>50</v>
      </c>
      <c r="E5254" s="54" t="s">
        <v>95</v>
      </c>
      <c r="F5254" s="56" t="n">
        <v>8350</v>
      </c>
      <c r="G5254" s="56" t="n">
        <v>21860</v>
      </c>
      <c r="H5254" s="58" t="n">
        <v>16916.06</v>
      </c>
    </row>
    <row r="5255" ht="14.5" customHeight="1">
      <c r="A5255" s="54" t="s">
        <v>65</v>
      </c>
      <c r="B5255" s="54" t="s">
        <v>216</v>
      </c>
      <c r="C5255" s="54" t="s">
        <v>217</v>
      </c>
      <c r="D5255" s="54" t="s">
        <v>50</v>
      </c>
      <c r="E5255" s="54" t="s">
        <v>96</v>
      </c>
      <c r="F5255" s="56" t="n">
        <v>0</v>
      </c>
      <c r="G5255" s="56" t="n">
        <v>601</v>
      </c>
      <c r="H5255" s="58" t="n">
        <v>374.44</v>
      </c>
    </row>
    <row r="5256" ht="14.5" customHeight="1">
      <c r="A5256" s="54" t="s">
        <v>65</v>
      </c>
      <c r="B5256" s="54" t="s">
        <v>218</v>
      </c>
      <c r="C5256" s="54" t="s">
        <v>219</v>
      </c>
      <c r="D5256" s="54" t="s">
        <v>47</v>
      </c>
      <c r="E5256" s="54" t="s">
        <v>95</v>
      </c>
      <c r="F5256" s="56" t="n">
        <v>16671</v>
      </c>
      <c r="G5256" s="56" t="n">
        <v>52296</v>
      </c>
      <c r="H5256" s="58" t="n">
        <v>122671.27</v>
      </c>
    </row>
    <row r="5257" ht="14.5" customHeight="1">
      <c r="A5257" s="54" t="s">
        <v>65</v>
      </c>
      <c r="B5257" s="54" t="s">
        <v>218</v>
      </c>
      <c r="C5257" s="54" t="s">
        <v>219</v>
      </c>
      <c r="D5257" s="54" t="s">
        <v>47</v>
      </c>
      <c r="E5257" s="54" t="s">
        <v>96</v>
      </c>
      <c r="F5257" s="56" t="n">
        <v>0</v>
      </c>
      <c r="G5257" s="56" t="n">
        <v>2602</v>
      </c>
      <c r="H5257" s="58" t="n">
        <v>5518.03</v>
      </c>
    </row>
    <row r="5258" ht="14.5" customHeight="1">
      <c r="A5258" s="54" t="s">
        <v>65</v>
      </c>
      <c r="B5258" s="54" t="s">
        <v>218</v>
      </c>
      <c r="C5258" s="54" t="s">
        <v>219</v>
      </c>
      <c r="D5258" s="54" t="s">
        <v>48</v>
      </c>
      <c r="E5258" s="54" t="s">
        <v>95</v>
      </c>
      <c r="F5258" s="56" t="n">
        <v>24894</v>
      </c>
      <c r="G5258" s="56" t="n">
        <v>89340</v>
      </c>
      <c r="H5258" s="58" t="n">
        <v>329327.08</v>
      </c>
    </row>
    <row r="5259" ht="14.5" customHeight="1">
      <c r="A5259" s="54" t="s">
        <v>65</v>
      </c>
      <c r="B5259" s="54" t="s">
        <v>218</v>
      </c>
      <c r="C5259" s="54" t="s">
        <v>219</v>
      </c>
      <c r="D5259" s="54" t="s">
        <v>48</v>
      </c>
      <c r="E5259" s="54" t="s">
        <v>96</v>
      </c>
      <c r="F5259" s="56" t="n">
        <v>0</v>
      </c>
      <c r="G5259" s="56" t="n">
        <v>2002</v>
      </c>
      <c r="H5259" s="58" t="n">
        <v>10920.06</v>
      </c>
    </row>
    <row r="5260" ht="14.5" customHeight="1">
      <c r="A5260" s="54" t="s">
        <v>65</v>
      </c>
      <c r="B5260" s="54" t="s">
        <v>218</v>
      </c>
      <c r="C5260" s="54" t="s">
        <v>219</v>
      </c>
      <c r="D5260" s="54" t="s">
        <v>49</v>
      </c>
      <c r="E5260" s="54" t="s">
        <v>95</v>
      </c>
      <c r="F5260" s="56" t="n">
        <v>78720</v>
      </c>
      <c r="G5260" s="56" t="n">
        <v>237311</v>
      </c>
      <c r="H5260" s="58" t="n">
        <v>1849448.93</v>
      </c>
    </row>
    <row r="5261" ht="14.5" customHeight="1">
      <c r="A5261" s="54" t="s">
        <v>65</v>
      </c>
      <c r="B5261" s="54" t="s">
        <v>218</v>
      </c>
      <c r="C5261" s="54" t="s">
        <v>219</v>
      </c>
      <c r="D5261" s="54" t="s">
        <v>49</v>
      </c>
      <c r="E5261" s="54" t="s">
        <v>96</v>
      </c>
      <c r="F5261" s="56" t="n">
        <v>0</v>
      </c>
      <c r="G5261" s="56" t="n">
        <v>5913</v>
      </c>
      <c r="H5261" s="58" t="n">
        <v>50368.67</v>
      </c>
    </row>
    <row r="5262" ht="14.5" customHeight="1">
      <c r="A5262" s="54" t="s">
        <v>65</v>
      </c>
      <c r="B5262" s="54" t="s">
        <v>218</v>
      </c>
      <c r="C5262" s="54" t="s">
        <v>219</v>
      </c>
      <c r="D5262" s="54" t="s">
        <v>50</v>
      </c>
      <c r="E5262" s="54" t="s">
        <v>95</v>
      </c>
      <c r="F5262" s="56" t="n">
        <v>16496</v>
      </c>
      <c r="G5262" s="56" t="n">
        <v>45621</v>
      </c>
      <c r="H5262" s="58" t="n">
        <v>38741.49</v>
      </c>
    </row>
    <row r="5263" ht="14.5" customHeight="1">
      <c r="A5263" s="54" t="s">
        <v>65</v>
      </c>
      <c r="B5263" s="54" t="s">
        <v>218</v>
      </c>
      <c r="C5263" s="54" t="s">
        <v>219</v>
      </c>
      <c r="D5263" s="54" t="s">
        <v>50</v>
      </c>
      <c r="E5263" s="54" t="s">
        <v>96</v>
      </c>
      <c r="F5263" s="56" t="n">
        <v>0</v>
      </c>
      <c r="G5263" s="56" t="n">
        <v>1435</v>
      </c>
      <c r="H5263" s="58" t="n">
        <v>951.7</v>
      </c>
    </row>
    <row r="5264" ht="14.5" customHeight="1">
      <c r="A5264" s="54" t="s">
        <v>65</v>
      </c>
      <c r="B5264" s="54" t="s">
        <v>220</v>
      </c>
      <c r="C5264" s="54" t="s">
        <v>221</v>
      </c>
      <c r="D5264" s="54" t="s">
        <v>47</v>
      </c>
      <c r="E5264" s="54" t="s">
        <v>95</v>
      </c>
      <c r="F5264" s="56" t="n">
        <v>11116</v>
      </c>
      <c r="G5264" s="56" t="n">
        <v>30723</v>
      </c>
      <c r="H5264" s="58" t="n">
        <v>76920.74</v>
      </c>
    </row>
    <row r="5265" ht="14.5" customHeight="1">
      <c r="A5265" s="54" t="s">
        <v>65</v>
      </c>
      <c r="B5265" s="54" t="s">
        <v>220</v>
      </c>
      <c r="C5265" s="54" t="s">
        <v>221</v>
      </c>
      <c r="D5265" s="54" t="s">
        <v>47</v>
      </c>
      <c r="E5265" s="54" t="s">
        <v>96</v>
      </c>
      <c r="F5265" s="56" t="n">
        <v>0</v>
      </c>
      <c r="G5265" s="56" t="n">
        <v>937</v>
      </c>
      <c r="H5265" s="58" t="n">
        <v>2110.98</v>
      </c>
    </row>
    <row r="5266" ht="14.5" customHeight="1">
      <c r="A5266" s="54" t="s">
        <v>65</v>
      </c>
      <c r="B5266" s="54" t="s">
        <v>220</v>
      </c>
      <c r="C5266" s="54" t="s">
        <v>221</v>
      </c>
      <c r="D5266" s="54" t="s">
        <v>48</v>
      </c>
      <c r="E5266" s="54" t="s">
        <v>95</v>
      </c>
      <c r="F5266" s="56" t="n">
        <v>12485</v>
      </c>
      <c r="G5266" s="56" t="n">
        <v>39365</v>
      </c>
      <c r="H5266" s="58" t="n">
        <v>165388.99</v>
      </c>
    </row>
    <row r="5267" ht="14.5" customHeight="1">
      <c r="A5267" s="54" t="s">
        <v>65</v>
      </c>
      <c r="B5267" s="54" t="s">
        <v>220</v>
      </c>
      <c r="C5267" s="54" t="s">
        <v>221</v>
      </c>
      <c r="D5267" s="54" t="s">
        <v>48</v>
      </c>
      <c r="E5267" s="54" t="s">
        <v>96</v>
      </c>
      <c r="F5267" s="56" t="n">
        <v>0</v>
      </c>
      <c r="G5267" s="56" t="n">
        <v>394</v>
      </c>
      <c r="H5267" s="58" t="n">
        <v>1616.61</v>
      </c>
    </row>
    <row r="5268" ht="14.5" customHeight="1">
      <c r="A5268" s="54" t="s">
        <v>65</v>
      </c>
      <c r="B5268" s="54" t="s">
        <v>220</v>
      </c>
      <c r="C5268" s="54" t="s">
        <v>221</v>
      </c>
      <c r="D5268" s="54" t="s">
        <v>49</v>
      </c>
      <c r="E5268" s="54" t="s">
        <v>95</v>
      </c>
      <c r="F5268" s="56" t="n">
        <v>44150</v>
      </c>
      <c r="G5268" s="56" t="n">
        <v>125255</v>
      </c>
      <c r="H5268" s="58" t="n">
        <v>1068915.69</v>
      </c>
    </row>
    <row r="5269" ht="14.5" customHeight="1">
      <c r="A5269" s="54" t="s">
        <v>65</v>
      </c>
      <c r="B5269" s="54" t="s">
        <v>220</v>
      </c>
      <c r="C5269" s="54" t="s">
        <v>221</v>
      </c>
      <c r="D5269" s="54" t="s">
        <v>49</v>
      </c>
      <c r="E5269" s="54" t="s">
        <v>96</v>
      </c>
      <c r="F5269" s="56" t="n">
        <v>0</v>
      </c>
      <c r="G5269" s="56" t="n">
        <v>1765</v>
      </c>
      <c r="H5269" s="58" t="n">
        <v>17032.14</v>
      </c>
    </row>
    <row r="5270" ht="14.5" customHeight="1">
      <c r="A5270" s="54" t="s">
        <v>65</v>
      </c>
      <c r="B5270" s="54" t="s">
        <v>220</v>
      </c>
      <c r="C5270" s="54" t="s">
        <v>221</v>
      </c>
      <c r="D5270" s="54" t="s">
        <v>50</v>
      </c>
      <c r="E5270" s="54" t="s">
        <v>95</v>
      </c>
      <c r="F5270" s="56" t="n">
        <v>7435</v>
      </c>
      <c r="G5270" s="56" t="n">
        <v>18608</v>
      </c>
      <c r="H5270" s="58" t="n">
        <v>17576.76</v>
      </c>
    </row>
    <row r="5271" ht="14.5" customHeight="1">
      <c r="A5271" s="54" t="s">
        <v>65</v>
      </c>
      <c r="B5271" s="54" t="s">
        <v>220</v>
      </c>
      <c r="C5271" s="54" t="s">
        <v>221</v>
      </c>
      <c r="D5271" s="54" t="s">
        <v>50</v>
      </c>
      <c r="E5271" s="54" t="s">
        <v>96</v>
      </c>
      <c r="F5271" s="56" t="n">
        <v>0</v>
      </c>
      <c r="G5271" s="56" t="n">
        <v>498</v>
      </c>
      <c r="H5271" s="58" t="n">
        <v>342.55</v>
      </c>
    </row>
    <row r="5272" ht="14.5" customHeight="1">
      <c r="A5272" s="54" t="s">
        <v>65</v>
      </c>
      <c r="B5272" s="54" t="s">
        <v>222</v>
      </c>
      <c r="C5272" s="54" t="s">
        <v>223</v>
      </c>
      <c r="D5272" s="54" t="s">
        <v>47</v>
      </c>
      <c r="E5272" s="54" t="s">
        <v>95</v>
      </c>
      <c r="F5272" s="56" t="n">
        <v>6988</v>
      </c>
      <c r="G5272" s="56" t="n">
        <v>18203</v>
      </c>
      <c r="H5272" s="58" t="n">
        <v>65361.73</v>
      </c>
    </row>
    <row r="5273" ht="14.5" customHeight="1">
      <c r="A5273" s="54" t="s">
        <v>65</v>
      </c>
      <c r="B5273" s="54" t="s">
        <v>222</v>
      </c>
      <c r="C5273" s="54" t="s">
        <v>223</v>
      </c>
      <c r="D5273" s="54" t="s">
        <v>47</v>
      </c>
      <c r="E5273" s="54" t="s">
        <v>96</v>
      </c>
      <c r="F5273" s="56" t="n">
        <v>0</v>
      </c>
      <c r="G5273" s="56" t="n">
        <v>421</v>
      </c>
      <c r="H5273" s="58" t="n">
        <v>1141.56</v>
      </c>
    </row>
    <row r="5274" ht="14.5" customHeight="1">
      <c r="A5274" s="54" t="s">
        <v>65</v>
      </c>
      <c r="B5274" s="54" t="s">
        <v>222</v>
      </c>
      <c r="C5274" s="54" t="s">
        <v>223</v>
      </c>
      <c r="D5274" s="54" t="s">
        <v>48</v>
      </c>
      <c r="E5274" s="54" t="s">
        <v>95</v>
      </c>
      <c r="F5274" s="56" t="n">
        <v>9623</v>
      </c>
      <c r="G5274" s="56" t="n">
        <v>28632</v>
      </c>
      <c r="H5274" s="58" t="n">
        <v>146723.95</v>
      </c>
    </row>
    <row r="5275" ht="14.5" customHeight="1">
      <c r="A5275" s="54" t="s">
        <v>65</v>
      </c>
      <c r="B5275" s="54" t="s">
        <v>222</v>
      </c>
      <c r="C5275" s="54" t="s">
        <v>223</v>
      </c>
      <c r="D5275" s="54" t="s">
        <v>48</v>
      </c>
      <c r="E5275" s="54" t="s">
        <v>96</v>
      </c>
      <c r="F5275" s="56" t="n">
        <v>0</v>
      </c>
      <c r="G5275" s="56" t="n">
        <v>386</v>
      </c>
      <c r="H5275" s="58" t="n">
        <v>1743.38</v>
      </c>
    </row>
    <row r="5276" ht="14.5" customHeight="1">
      <c r="A5276" s="54" t="s">
        <v>65</v>
      </c>
      <c r="B5276" s="54" t="s">
        <v>222</v>
      </c>
      <c r="C5276" s="54" t="s">
        <v>223</v>
      </c>
      <c r="D5276" s="54" t="s">
        <v>49</v>
      </c>
      <c r="E5276" s="54" t="s">
        <v>95</v>
      </c>
      <c r="F5276" s="56" t="n">
        <v>31450</v>
      </c>
      <c r="G5276" s="56" t="n">
        <v>82593</v>
      </c>
      <c r="H5276" s="58" t="n">
        <v>705049.31</v>
      </c>
    </row>
    <row r="5277" ht="14.5" customHeight="1">
      <c r="A5277" s="54" t="s">
        <v>65</v>
      </c>
      <c r="B5277" s="54" t="s">
        <v>222</v>
      </c>
      <c r="C5277" s="54" t="s">
        <v>223</v>
      </c>
      <c r="D5277" s="54" t="s">
        <v>49</v>
      </c>
      <c r="E5277" s="54" t="s">
        <v>96</v>
      </c>
      <c r="F5277" s="56" t="n">
        <v>0</v>
      </c>
      <c r="G5277" s="56" t="n">
        <v>1958</v>
      </c>
      <c r="H5277" s="58" t="n">
        <v>13655.39</v>
      </c>
    </row>
    <row r="5278" ht="14.5" customHeight="1">
      <c r="A5278" s="54" t="s">
        <v>65</v>
      </c>
      <c r="B5278" s="54" t="s">
        <v>222</v>
      </c>
      <c r="C5278" s="54" t="s">
        <v>223</v>
      </c>
      <c r="D5278" s="54" t="s">
        <v>50</v>
      </c>
      <c r="E5278" s="54" t="s">
        <v>95</v>
      </c>
      <c r="F5278" s="56" t="n">
        <v>5961</v>
      </c>
      <c r="G5278" s="56" t="n">
        <v>16270</v>
      </c>
      <c r="H5278" s="58" t="n">
        <v>15444.68</v>
      </c>
    </row>
    <row r="5279" ht="14.5" customHeight="1">
      <c r="A5279" s="54" t="s">
        <v>65</v>
      </c>
      <c r="B5279" s="54" t="s">
        <v>222</v>
      </c>
      <c r="C5279" s="54" t="s">
        <v>223</v>
      </c>
      <c r="D5279" s="54" t="s">
        <v>50</v>
      </c>
      <c r="E5279" s="54" t="s">
        <v>96</v>
      </c>
      <c r="F5279" s="56" t="n">
        <v>0</v>
      </c>
      <c r="G5279" s="56" t="n">
        <v>229</v>
      </c>
      <c r="H5279" s="58" t="n">
        <v>189.94</v>
      </c>
    </row>
    <row r="5280" ht="14.5" customHeight="1">
      <c r="A5280" s="54" t="s">
        <v>65</v>
      </c>
      <c r="B5280" s="54" t="s">
        <v>224</v>
      </c>
      <c r="C5280" s="54" t="s">
        <v>225</v>
      </c>
      <c r="D5280" s="54" t="s">
        <v>47</v>
      </c>
      <c r="E5280" s="54" t="s">
        <v>95</v>
      </c>
      <c r="F5280" s="56" t="n">
        <v>8284</v>
      </c>
      <c r="G5280" s="56" t="n">
        <v>27858</v>
      </c>
      <c r="H5280" s="58" t="n">
        <v>69266.36</v>
      </c>
    </row>
    <row r="5281" ht="14.5" customHeight="1">
      <c r="A5281" s="54" t="s">
        <v>65</v>
      </c>
      <c r="B5281" s="54" t="s">
        <v>224</v>
      </c>
      <c r="C5281" s="54" t="s">
        <v>225</v>
      </c>
      <c r="D5281" s="54" t="s">
        <v>47</v>
      </c>
      <c r="E5281" s="54" t="s">
        <v>96</v>
      </c>
      <c r="F5281" s="56" t="n">
        <v>0</v>
      </c>
      <c r="G5281" s="56" t="n">
        <v>553</v>
      </c>
      <c r="H5281" s="58" t="n">
        <v>3303.22</v>
      </c>
    </row>
    <row r="5282" ht="14.5" customHeight="1">
      <c r="A5282" s="54" t="s">
        <v>65</v>
      </c>
      <c r="B5282" s="54" t="s">
        <v>224</v>
      </c>
      <c r="C5282" s="54" t="s">
        <v>225</v>
      </c>
      <c r="D5282" s="54" t="s">
        <v>48</v>
      </c>
      <c r="E5282" s="54" t="s">
        <v>95</v>
      </c>
      <c r="F5282" s="56" t="n">
        <v>10556</v>
      </c>
      <c r="G5282" s="56" t="n">
        <v>41572</v>
      </c>
      <c r="H5282" s="58" t="n">
        <v>150844.14</v>
      </c>
    </row>
    <row r="5283" ht="14.5" customHeight="1">
      <c r="A5283" s="54" t="s">
        <v>65</v>
      </c>
      <c r="B5283" s="54" t="s">
        <v>224</v>
      </c>
      <c r="C5283" s="54" t="s">
        <v>225</v>
      </c>
      <c r="D5283" s="54" t="s">
        <v>48</v>
      </c>
      <c r="E5283" s="54" t="s">
        <v>96</v>
      </c>
      <c r="F5283" s="56" t="n">
        <v>0</v>
      </c>
      <c r="G5283" s="56" t="n">
        <v>303</v>
      </c>
      <c r="H5283" s="58" t="n">
        <v>812.82</v>
      </c>
    </row>
    <row r="5284" ht="14.5" customHeight="1">
      <c r="A5284" s="54" t="s">
        <v>65</v>
      </c>
      <c r="B5284" s="54" t="s">
        <v>224</v>
      </c>
      <c r="C5284" s="54" t="s">
        <v>225</v>
      </c>
      <c r="D5284" s="54" t="s">
        <v>49</v>
      </c>
      <c r="E5284" s="54" t="s">
        <v>95</v>
      </c>
      <c r="F5284" s="56" t="n">
        <v>34841</v>
      </c>
      <c r="G5284" s="56" t="n">
        <v>103631</v>
      </c>
      <c r="H5284" s="58" t="n">
        <v>713927.55</v>
      </c>
    </row>
    <row r="5285" ht="14.5" customHeight="1">
      <c r="A5285" s="54" t="s">
        <v>65</v>
      </c>
      <c r="B5285" s="54" t="s">
        <v>224</v>
      </c>
      <c r="C5285" s="54" t="s">
        <v>225</v>
      </c>
      <c r="D5285" s="54" t="s">
        <v>49</v>
      </c>
      <c r="E5285" s="54" t="s">
        <v>96</v>
      </c>
      <c r="F5285" s="56" t="n">
        <v>0</v>
      </c>
      <c r="G5285" s="56" t="n">
        <v>1143</v>
      </c>
      <c r="H5285" s="58" t="n">
        <v>8596.64</v>
      </c>
    </row>
    <row r="5286" ht="14.5" customHeight="1">
      <c r="A5286" s="54" t="s">
        <v>65</v>
      </c>
      <c r="B5286" s="54" t="s">
        <v>224</v>
      </c>
      <c r="C5286" s="54" t="s">
        <v>225</v>
      </c>
      <c r="D5286" s="54" t="s">
        <v>50</v>
      </c>
      <c r="E5286" s="54" t="s">
        <v>95</v>
      </c>
      <c r="F5286" s="56" t="n">
        <v>7509</v>
      </c>
      <c r="G5286" s="56" t="n">
        <v>22620</v>
      </c>
      <c r="H5286" s="58" t="n">
        <v>18663.61</v>
      </c>
    </row>
    <row r="5287" ht="14.5" customHeight="1">
      <c r="A5287" s="54" t="s">
        <v>65</v>
      </c>
      <c r="B5287" s="54" t="s">
        <v>224</v>
      </c>
      <c r="C5287" s="54" t="s">
        <v>225</v>
      </c>
      <c r="D5287" s="54" t="s">
        <v>50</v>
      </c>
      <c r="E5287" s="54" t="s">
        <v>96</v>
      </c>
      <c r="F5287" s="56" t="n">
        <v>0</v>
      </c>
      <c r="G5287" s="56" t="n">
        <v>273</v>
      </c>
      <c r="H5287" s="58" t="n">
        <v>168.16</v>
      </c>
    </row>
    <row r="5288" ht="14.5" customHeight="1">
      <c r="A5288" s="54" t="s">
        <v>65</v>
      </c>
      <c r="B5288" s="54" t="s">
        <v>226</v>
      </c>
      <c r="C5288" s="54" t="s">
        <v>227</v>
      </c>
      <c r="D5288" s="54" t="s">
        <v>47</v>
      </c>
      <c r="E5288" s="54" t="s">
        <v>95</v>
      </c>
      <c r="F5288" s="56" t="n">
        <v>26896</v>
      </c>
      <c r="G5288" s="56" t="n">
        <v>92823</v>
      </c>
      <c r="H5288" s="58" t="n">
        <v>324843.11</v>
      </c>
    </row>
    <row r="5289" ht="14.5" customHeight="1">
      <c r="A5289" s="54" t="s">
        <v>65</v>
      </c>
      <c r="B5289" s="54" t="s">
        <v>226</v>
      </c>
      <c r="C5289" s="54" t="s">
        <v>227</v>
      </c>
      <c r="D5289" s="54" t="s">
        <v>47</v>
      </c>
      <c r="E5289" s="54" t="s">
        <v>96</v>
      </c>
      <c r="F5289" s="56" t="n">
        <v>0</v>
      </c>
      <c r="G5289" s="56" t="n">
        <v>2772</v>
      </c>
      <c r="H5289" s="58" t="n">
        <v>9172.41</v>
      </c>
    </row>
    <row r="5290" ht="14.5" customHeight="1">
      <c r="A5290" s="54" t="s">
        <v>65</v>
      </c>
      <c r="B5290" s="54" t="s">
        <v>226</v>
      </c>
      <c r="C5290" s="54" t="s">
        <v>227</v>
      </c>
      <c r="D5290" s="54" t="s">
        <v>48</v>
      </c>
      <c r="E5290" s="54" t="s">
        <v>95</v>
      </c>
      <c r="F5290" s="56" t="n">
        <v>73167</v>
      </c>
      <c r="G5290" s="56" t="n">
        <v>261185</v>
      </c>
      <c r="H5290" s="58" t="n">
        <v>1055157.39</v>
      </c>
    </row>
    <row r="5291" ht="14.5" customHeight="1">
      <c r="A5291" s="54" t="s">
        <v>65</v>
      </c>
      <c r="B5291" s="54" t="s">
        <v>226</v>
      </c>
      <c r="C5291" s="54" t="s">
        <v>227</v>
      </c>
      <c r="D5291" s="54" t="s">
        <v>48</v>
      </c>
      <c r="E5291" s="54" t="s">
        <v>96</v>
      </c>
      <c r="F5291" s="56" t="n">
        <v>0</v>
      </c>
      <c r="G5291" s="56" t="n">
        <v>2584</v>
      </c>
      <c r="H5291" s="58" t="n">
        <v>19410.04</v>
      </c>
    </row>
    <row r="5292" ht="14.5" customHeight="1">
      <c r="A5292" s="54" t="s">
        <v>65</v>
      </c>
      <c r="B5292" s="54" t="s">
        <v>226</v>
      </c>
      <c r="C5292" s="54" t="s">
        <v>227</v>
      </c>
      <c r="D5292" s="54" t="s">
        <v>49</v>
      </c>
      <c r="E5292" s="54" t="s">
        <v>95</v>
      </c>
      <c r="F5292" s="56" t="n">
        <v>211933</v>
      </c>
      <c r="G5292" s="56" t="n">
        <v>647465</v>
      </c>
      <c r="H5292" s="58" t="n">
        <v>4899667.23</v>
      </c>
    </row>
    <row r="5293" ht="14.5" customHeight="1">
      <c r="A5293" s="54" t="s">
        <v>65</v>
      </c>
      <c r="B5293" s="54" t="s">
        <v>226</v>
      </c>
      <c r="C5293" s="54" t="s">
        <v>227</v>
      </c>
      <c r="D5293" s="54" t="s">
        <v>49</v>
      </c>
      <c r="E5293" s="54" t="s">
        <v>96</v>
      </c>
      <c r="F5293" s="56" t="n">
        <v>0</v>
      </c>
      <c r="G5293" s="56" t="n">
        <v>11969</v>
      </c>
      <c r="H5293" s="58" t="n">
        <v>100632.5</v>
      </c>
    </row>
    <row r="5294" ht="14.5" customHeight="1">
      <c r="A5294" s="54" t="s">
        <v>65</v>
      </c>
      <c r="B5294" s="54" t="s">
        <v>226</v>
      </c>
      <c r="C5294" s="54" t="s">
        <v>227</v>
      </c>
      <c r="D5294" s="54" t="s">
        <v>50</v>
      </c>
      <c r="E5294" s="54" t="s">
        <v>95</v>
      </c>
      <c r="F5294" s="56" t="n">
        <v>24365</v>
      </c>
      <c r="G5294" s="56" t="n">
        <v>77099</v>
      </c>
      <c r="H5294" s="58" t="n">
        <v>60342.45</v>
      </c>
    </row>
    <row r="5295" ht="14.5" customHeight="1">
      <c r="A5295" s="54" t="s">
        <v>65</v>
      </c>
      <c r="B5295" s="54" t="s">
        <v>226</v>
      </c>
      <c r="C5295" s="54" t="s">
        <v>227</v>
      </c>
      <c r="D5295" s="54" t="s">
        <v>50</v>
      </c>
      <c r="E5295" s="54" t="s">
        <v>96</v>
      </c>
      <c r="F5295" s="56" t="n">
        <v>0</v>
      </c>
      <c r="G5295" s="56" t="n">
        <v>1527</v>
      </c>
      <c r="H5295" s="58" t="n">
        <v>921.24</v>
      </c>
    </row>
    <row r="5296" ht="14.5" customHeight="1">
      <c r="A5296" s="54" t="s">
        <v>65</v>
      </c>
      <c r="B5296" s="54" t="s">
        <v>228</v>
      </c>
      <c r="C5296" s="54" t="s">
        <v>229</v>
      </c>
      <c r="D5296" s="54" t="s">
        <v>47</v>
      </c>
      <c r="E5296" s="54" t="s">
        <v>95</v>
      </c>
      <c r="F5296" s="56" t="n">
        <v>18759</v>
      </c>
      <c r="G5296" s="56" t="n">
        <v>52056</v>
      </c>
      <c r="H5296" s="58" t="n">
        <v>175660.99</v>
      </c>
    </row>
    <row r="5297" ht="14.5" customHeight="1">
      <c r="A5297" s="54" t="s">
        <v>65</v>
      </c>
      <c r="B5297" s="54" t="s">
        <v>228</v>
      </c>
      <c r="C5297" s="54" t="s">
        <v>229</v>
      </c>
      <c r="D5297" s="54" t="s">
        <v>47</v>
      </c>
      <c r="E5297" s="54" t="s">
        <v>96</v>
      </c>
      <c r="F5297" s="56" t="n">
        <v>0</v>
      </c>
      <c r="G5297" s="56" t="n">
        <v>992</v>
      </c>
      <c r="H5297" s="58" t="n">
        <v>3717.09</v>
      </c>
    </row>
    <row r="5298" ht="14.5" customHeight="1">
      <c r="A5298" s="54" t="s">
        <v>65</v>
      </c>
      <c r="B5298" s="54" t="s">
        <v>228</v>
      </c>
      <c r="C5298" s="54" t="s">
        <v>229</v>
      </c>
      <c r="D5298" s="54" t="s">
        <v>48</v>
      </c>
      <c r="E5298" s="54" t="s">
        <v>95</v>
      </c>
      <c r="F5298" s="56" t="n">
        <v>32633</v>
      </c>
      <c r="G5298" s="56" t="n">
        <v>102963</v>
      </c>
      <c r="H5298" s="58" t="n">
        <v>495439.39</v>
      </c>
    </row>
    <row r="5299" ht="14.5" customHeight="1">
      <c r="A5299" s="54" t="s">
        <v>65</v>
      </c>
      <c r="B5299" s="54" t="s">
        <v>228</v>
      </c>
      <c r="C5299" s="54" t="s">
        <v>229</v>
      </c>
      <c r="D5299" s="54" t="s">
        <v>48</v>
      </c>
      <c r="E5299" s="54" t="s">
        <v>96</v>
      </c>
      <c r="F5299" s="56" t="n">
        <v>0</v>
      </c>
      <c r="G5299" s="56" t="n">
        <v>850</v>
      </c>
      <c r="H5299" s="58" t="n">
        <v>4964.34</v>
      </c>
    </row>
    <row r="5300" ht="14.5" customHeight="1">
      <c r="A5300" s="54" t="s">
        <v>65</v>
      </c>
      <c r="B5300" s="54" t="s">
        <v>228</v>
      </c>
      <c r="C5300" s="54" t="s">
        <v>229</v>
      </c>
      <c r="D5300" s="54" t="s">
        <v>49</v>
      </c>
      <c r="E5300" s="54" t="s">
        <v>95</v>
      </c>
      <c r="F5300" s="56" t="n">
        <v>107393</v>
      </c>
      <c r="G5300" s="56" t="n">
        <v>297184</v>
      </c>
      <c r="H5300" s="58" t="n">
        <v>2409642.52</v>
      </c>
    </row>
    <row r="5301" ht="14.5" customHeight="1">
      <c r="A5301" s="54" t="s">
        <v>65</v>
      </c>
      <c r="B5301" s="54" t="s">
        <v>228</v>
      </c>
      <c r="C5301" s="54" t="s">
        <v>229</v>
      </c>
      <c r="D5301" s="54" t="s">
        <v>49</v>
      </c>
      <c r="E5301" s="54" t="s">
        <v>96</v>
      </c>
      <c r="F5301" s="56" t="n">
        <v>0</v>
      </c>
      <c r="G5301" s="56" t="n">
        <v>3140</v>
      </c>
      <c r="H5301" s="58" t="n">
        <v>23358.88</v>
      </c>
    </row>
    <row r="5302" ht="14.5" customHeight="1">
      <c r="A5302" s="54" t="s">
        <v>65</v>
      </c>
      <c r="B5302" s="54" t="s">
        <v>228</v>
      </c>
      <c r="C5302" s="54" t="s">
        <v>229</v>
      </c>
      <c r="D5302" s="54" t="s">
        <v>50</v>
      </c>
      <c r="E5302" s="54" t="s">
        <v>95</v>
      </c>
      <c r="F5302" s="56" t="n">
        <v>16457</v>
      </c>
      <c r="G5302" s="56" t="n">
        <v>43701</v>
      </c>
      <c r="H5302" s="58" t="n">
        <v>42146.5</v>
      </c>
    </row>
    <row r="5303" ht="14.5" customHeight="1">
      <c r="A5303" s="54" t="s">
        <v>65</v>
      </c>
      <c r="B5303" s="54" t="s">
        <v>228</v>
      </c>
      <c r="C5303" s="54" t="s">
        <v>229</v>
      </c>
      <c r="D5303" s="54" t="s">
        <v>50</v>
      </c>
      <c r="E5303" s="54" t="s">
        <v>96</v>
      </c>
      <c r="F5303" s="56" t="n">
        <v>0</v>
      </c>
      <c r="G5303" s="56" t="n">
        <v>575</v>
      </c>
      <c r="H5303" s="58" t="n">
        <v>402.28</v>
      </c>
    </row>
    <row r="5304" ht="14.5" customHeight="1">
      <c r="A5304" s="54" t="s">
        <v>65</v>
      </c>
      <c r="B5304" s="54" t="s">
        <v>230</v>
      </c>
      <c r="C5304" s="54" t="s">
        <v>231</v>
      </c>
      <c r="D5304" s="54" t="s">
        <v>47</v>
      </c>
      <c r="E5304" s="54" t="s">
        <v>95</v>
      </c>
      <c r="F5304" s="56" t="n">
        <v>10186</v>
      </c>
      <c r="G5304" s="56" t="n">
        <v>29269</v>
      </c>
      <c r="H5304" s="58" t="n">
        <v>81941.36</v>
      </c>
    </row>
    <row r="5305" ht="14.5" customHeight="1">
      <c r="A5305" s="54" t="s">
        <v>65</v>
      </c>
      <c r="B5305" s="54" t="s">
        <v>230</v>
      </c>
      <c r="C5305" s="54" t="s">
        <v>231</v>
      </c>
      <c r="D5305" s="54" t="s">
        <v>47</v>
      </c>
      <c r="E5305" s="54" t="s">
        <v>96</v>
      </c>
      <c r="F5305" s="56" t="n">
        <v>0</v>
      </c>
      <c r="G5305" s="56" t="n">
        <v>743</v>
      </c>
      <c r="H5305" s="58" t="n">
        <v>1291.35</v>
      </c>
    </row>
    <row r="5306" ht="14.5" customHeight="1">
      <c r="A5306" s="54" t="s">
        <v>65</v>
      </c>
      <c r="B5306" s="54" t="s">
        <v>230</v>
      </c>
      <c r="C5306" s="54" t="s">
        <v>231</v>
      </c>
      <c r="D5306" s="54" t="s">
        <v>48</v>
      </c>
      <c r="E5306" s="54" t="s">
        <v>95</v>
      </c>
      <c r="F5306" s="56" t="n">
        <v>14154</v>
      </c>
      <c r="G5306" s="56" t="n">
        <v>46209</v>
      </c>
      <c r="H5306" s="58" t="n">
        <v>194305.95</v>
      </c>
    </row>
    <row r="5307" ht="14.5" customHeight="1">
      <c r="A5307" s="54" t="s">
        <v>65</v>
      </c>
      <c r="B5307" s="54" t="s">
        <v>230</v>
      </c>
      <c r="C5307" s="54" t="s">
        <v>231</v>
      </c>
      <c r="D5307" s="54" t="s">
        <v>48</v>
      </c>
      <c r="E5307" s="54" t="s">
        <v>96</v>
      </c>
      <c r="F5307" s="56" t="n">
        <v>0</v>
      </c>
      <c r="G5307" s="56" t="n">
        <v>910</v>
      </c>
      <c r="H5307" s="58" t="n">
        <v>3658.32</v>
      </c>
    </row>
    <row r="5308" ht="14.5" customHeight="1">
      <c r="A5308" s="54" t="s">
        <v>65</v>
      </c>
      <c r="B5308" s="54" t="s">
        <v>230</v>
      </c>
      <c r="C5308" s="54" t="s">
        <v>231</v>
      </c>
      <c r="D5308" s="54" t="s">
        <v>49</v>
      </c>
      <c r="E5308" s="54" t="s">
        <v>95</v>
      </c>
      <c r="F5308" s="56" t="n">
        <v>49666</v>
      </c>
      <c r="G5308" s="56" t="n">
        <v>139139</v>
      </c>
      <c r="H5308" s="58" t="n">
        <v>997870.32</v>
      </c>
    </row>
    <row r="5309" ht="14.5" customHeight="1">
      <c r="A5309" s="54" t="s">
        <v>65</v>
      </c>
      <c r="B5309" s="54" t="s">
        <v>230</v>
      </c>
      <c r="C5309" s="54" t="s">
        <v>231</v>
      </c>
      <c r="D5309" s="54" t="s">
        <v>49</v>
      </c>
      <c r="E5309" s="54" t="s">
        <v>96</v>
      </c>
      <c r="F5309" s="56" t="n">
        <v>0</v>
      </c>
      <c r="G5309" s="56" t="n">
        <v>3216</v>
      </c>
      <c r="H5309" s="58" t="n">
        <v>26783.46</v>
      </c>
    </row>
    <row r="5310" ht="14.5" customHeight="1">
      <c r="A5310" s="54" t="s">
        <v>65</v>
      </c>
      <c r="B5310" s="54" t="s">
        <v>230</v>
      </c>
      <c r="C5310" s="54" t="s">
        <v>231</v>
      </c>
      <c r="D5310" s="54" t="s">
        <v>50</v>
      </c>
      <c r="E5310" s="54" t="s">
        <v>95</v>
      </c>
      <c r="F5310" s="56" t="n">
        <v>8131</v>
      </c>
      <c r="G5310" s="56" t="n">
        <v>22967</v>
      </c>
      <c r="H5310" s="58" t="n">
        <v>20344.45</v>
      </c>
    </row>
    <row r="5311" ht="14.5" customHeight="1">
      <c r="A5311" s="54" t="s">
        <v>65</v>
      </c>
      <c r="B5311" s="54" t="s">
        <v>230</v>
      </c>
      <c r="C5311" s="54" t="s">
        <v>231</v>
      </c>
      <c r="D5311" s="54" t="s">
        <v>50</v>
      </c>
      <c r="E5311" s="54" t="s">
        <v>96</v>
      </c>
      <c r="F5311" s="56" t="n">
        <v>0</v>
      </c>
      <c r="G5311" s="56" t="n">
        <v>487</v>
      </c>
      <c r="H5311" s="58" t="n">
        <v>409.62</v>
      </c>
    </row>
    <row r="5312" ht="14.5" customHeight="1">
      <c r="A5312" s="54" t="s">
        <v>65</v>
      </c>
      <c r="B5312" s="54" t="s">
        <v>232</v>
      </c>
      <c r="C5312" s="54" t="s">
        <v>233</v>
      </c>
      <c r="D5312" s="54" t="s">
        <v>47</v>
      </c>
      <c r="E5312" s="54" t="s">
        <v>95</v>
      </c>
      <c r="F5312" s="56" t="n">
        <v>15229</v>
      </c>
      <c r="G5312" s="56" t="n">
        <v>41004</v>
      </c>
      <c r="H5312" s="58" t="n">
        <v>104987.62</v>
      </c>
    </row>
    <row r="5313" ht="14.5" customHeight="1">
      <c r="A5313" s="54" t="s">
        <v>65</v>
      </c>
      <c r="B5313" s="54" t="s">
        <v>232</v>
      </c>
      <c r="C5313" s="54" t="s">
        <v>233</v>
      </c>
      <c r="D5313" s="54" t="s">
        <v>47</v>
      </c>
      <c r="E5313" s="54" t="s">
        <v>96</v>
      </c>
      <c r="F5313" s="56" t="n">
        <v>0</v>
      </c>
      <c r="G5313" s="56" t="n">
        <v>1213</v>
      </c>
      <c r="H5313" s="58" t="n">
        <v>2641.56</v>
      </c>
    </row>
    <row r="5314" ht="14.5" customHeight="1">
      <c r="A5314" s="54" t="s">
        <v>65</v>
      </c>
      <c r="B5314" s="54" t="s">
        <v>232</v>
      </c>
      <c r="C5314" s="54" t="s">
        <v>233</v>
      </c>
      <c r="D5314" s="54" t="s">
        <v>48</v>
      </c>
      <c r="E5314" s="54" t="s">
        <v>95</v>
      </c>
      <c r="F5314" s="56" t="n">
        <v>19516</v>
      </c>
      <c r="G5314" s="56" t="n">
        <v>63409</v>
      </c>
      <c r="H5314" s="58" t="n">
        <v>284470.71</v>
      </c>
    </row>
    <row r="5315" ht="14.5" customHeight="1">
      <c r="A5315" s="54" t="s">
        <v>65</v>
      </c>
      <c r="B5315" s="54" t="s">
        <v>232</v>
      </c>
      <c r="C5315" s="54" t="s">
        <v>233</v>
      </c>
      <c r="D5315" s="54" t="s">
        <v>48</v>
      </c>
      <c r="E5315" s="54" t="s">
        <v>96</v>
      </c>
      <c r="F5315" s="56" t="n">
        <v>0</v>
      </c>
      <c r="G5315" s="56" t="n">
        <v>790</v>
      </c>
      <c r="H5315" s="58" t="n">
        <v>5662.9</v>
      </c>
    </row>
    <row r="5316" ht="14.5" customHeight="1">
      <c r="A5316" s="54" t="s">
        <v>65</v>
      </c>
      <c r="B5316" s="54" t="s">
        <v>232</v>
      </c>
      <c r="C5316" s="54" t="s">
        <v>233</v>
      </c>
      <c r="D5316" s="54" t="s">
        <v>49</v>
      </c>
      <c r="E5316" s="54" t="s">
        <v>95</v>
      </c>
      <c r="F5316" s="56" t="n">
        <v>68186</v>
      </c>
      <c r="G5316" s="56" t="n">
        <v>186589</v>
      </c>
      <c r="H5316" s="58" t="n">
        <v>1489845.06</v>
      </c>
    </row>
    <row r="5317" ht="14.5" customHeight="1">
      <c r="A5317" s="54" t="s">
        <v>65</v>
      </c>
      <c r="B5317" s="54" t="s">
        <v>232</v>
      </c>
      <c r="C5317" s="54" t="s">
        <v>233</v>
      </c>
      <c r="D5317" s="54" t="s">
        <v>49</v>
      </c>
      <c r="E5317" s="54" t="s">
        <v>96</v>
      </c>
      <c r="F5317" s="56" t="n">
        <v>0</v>
      </c>
      <c r="G5317" s="56" t="n">
        <v>3142</v>
      </c>
      <c r="H5317" s="58" t="n">
        <v>31624.04</v>
      </c>
    </row>
    <row r="5318" ht="14.5" customHeight="1">
      <c r="A5318" s="54" t="s">
        <v>65</v>
      </c>
      <c r="B5318" s="54" t="s">
        <v>232</v>
      </c>
      <c r="C5318" s="54" t="s">
        <v>233</v>
      </c>
      <c r="D5318" s="54" t="s">
        <v>50</v>
      </c>
      <c r="E5318" s="54" t="s">
        <v>95</v>
      </c>
      <c r="F5318" s="56" t="n">
        <v>10478</v>
      </c>
      <c r="G5318" s="56" t="n">
        <v>29101</v>
      </c>
      <c r="H5318" s="58" t="n">
        <v>24473.28</v>
      </c>
    </row>
    <row r="5319" ht="14.5" customHeight="1">
      <c r="A5319" s="54" t="s">
        <v>65</v>
      </c>
      <c r="B5319" s="54" t="s">
        <v>232</v>
      </c>
      <c r="C5319" s="54" t="s">
        <v>233</v>
      </c>
      <c r="D5319" s="54" t="s">
        <v>50</v>
      </c>
      <c r="E5319" s="54" t="s">
        <v>96</v>
      </c>
      <c r="F5319" s="56" t="n">
        <v>0</v>
      </c>
      <c r="G5319" s="56" t="n">
        <v>701</v>
      </c>
      <c r="H5319" s="58" t="n">
        <v>489.15</v>
      </c>
    </row>
    <row r="5320" ht="14.5" customHeight="1">
      <c r="A5320" s="54" t="s">
        <v>65</v>
      </c>
      <c r="B5320" s="54" t="s">
        <v>234</v>
      </c>
      <c r="C5320" s="54" t="s">
        <v>235</v>
      </c>
      <c r="D5320" s="54" t="s">
        <v>47</v>
      </c>
      <c r="E5320" s="54" t="s">
        <v>95</v>
      </c>
      <c r="F5320" s="56" t="n">
        <v>15950</v>
      </c>
      <c r="G5320" s="56" t="n">
        <v>47545</v>
      </c>
      <c r="H5320" s="58" t="n">
        <v>173699.83</v>
      </c>
    </row>
    <row r="5321" ht="14.5" customHeight="1">
      <c r="A5321" s="54" t="s">
        <v>65</v>
      </c>
      <c r="B5321" s="54" t="s">
        <v>234</v>
      </c>
      <c r="C5321" s="54" t="s">
        <v>235</v>
      </c>
      <c r="D5321" s="54" t="s">
        <v>47</v>
      </c>
      <c r="E5321" s="54" t="s">
        <v>96</v>
      </c>
      <c r="F5321" s="56" t="n">
        <v>0</v>
      </c>
      <c r="G5321" s="56" t="n">
        <v>1189</v>
      </c>
      <c r="H5321" s="58" t="n">
        <v>3348.04</v>
      </c>
    </row>
    <row r="5322" ht="14.5" customHeight="1">
      <c r="A5322" s="54" t="s">
        <v>65</v>
      </c>
      <c r="B5322" s="54" t="s">
        <v>234</v>
      </c>
      <c r="C5322" s="54" t="s">
        <v>235</v>
      </c>
      <c r="D5322" s="54" t="s">
        <v>48</v>
      </c>
      <c r="E5322" s="54" t="s">
        <v>95</v>
      </c>
      <c r="F5322" s="56" t="n">
        <v>32709</v>
      </c>
      <c r="G5322" s="56" t="n">
        <v>114075</v>
      </c>
      <c r="H5322" s="58" t="n">
        <v>492386.51</v>
      </c>
    </row>
    <row r="5323" ht="14.5" customHeight="1">
      <c r="A5323" s="54" t="s">
        <v>65</v>
      </c>
      <c r="B5323" s="54" t="s">
        <v>234</v>
      </c>
      <c r="C5323" s="54" t="s">
        <v>235</v>
      </c>
      <c r="D5323" s="54" t="s">
        <v>48</v>
      </c>
      <c r="E5323" s="54" t="s">
        <v>96</v>
      </c>
      <c r="F5323" s="56" t="n">
        <v>0</v>
      </c>
      <c r="G5323" s="56" t="n">
        <v>1809</v>
      </c>
      <c r="H5323" s="58" t="n">
        <v>10452.28</v>
      </c>
    </row>
    <row r="5324" ht="14.5" customHeight="1">
      <c r="A5324" s="54" t="s">
        <v>65</v>
      </c>
      <c r="B5324" s="54" t="s">
        <v>234</v>
      </c>
      <c r="C5324" s="54" t="s">
        <v>235</v>
      </c>
      <c r="D5324" s="54" t="s">
        <v>49</v>
      </c>
      <c r="E5324" s="54" t="s">
        <v>95</v>
      </c>
      <c r="F5324" s="56" t="n">
        <v>119258</v>
      </c>
      <c r="G5324" s="56" t="n">
        <v>366926</v>
      </c>
      <c r="H5324" s="58" t="n">
        <v>3041109.89</v>
      </c>
    </row>
    <row r="5325" ht="14.5" customHeight="1">
      <c r="A5325" s="54" t="s">
        <v>65</v>
      </c>
      <c r="B5325" s="54" t="s">
        <v>234</v>
      </c>
      <c r="C5325" s="54" t="s">
        <v>235</v>
      </c>
      <c r="D5325" s="54" t="s">
        <v>49</v>
      </c>
      <c r="E5325" s="54" t="s">
        <v>96</v>
      </c>
      <c r="F5325" s="56" t="n">
        <v>0</v>
      </c>
      <c r="G5325" s="56" t="n">
        <v>8373</v>
      </c>
      <c r="H5325" s="58" t="n">
        <v>73921.86</v>
      </c>
    </row>
    <row r="5326" ht="14.5" customHeight="1">
      <c r="A5326" s="54" t="s">
        <v>65</v>
      </c>
      <c r="B5326" s="54" t="s">
        <v>234</v>
      </c>
      <c r="C5326" s="54" t="s">
        <v>235</v>
      </c>
      <c r="D5326" s="54" t="s">
        <v>50</v>
      </c>
      <c r="E5326" s="54" t="s">
        <v>95</v>
      </c>
      <c r="F5326" s="56" t="n">
        <v>12521</v>
      </c>
      <c r="G5326" s="56" t="n">
        <v>35330</v>
      </c>
      <c r="H5326" s="58" t="n">
        <v>30482.98</v>
      </c>
    </row>
    <row r="5327" ht="14.5" customHeight="1">
      <c r="A5327" s="54" t="s">
        <v>65</v>
      </c>
      <c r="B5327" s="54" t="s">
        <v>234</v>
      </c>
      <c r="C5327" s="54" t="s">
        <v>235</v>
      </c>
      <c r="D5327" s="54" t="s">
        <v>50</v>
      </c>
      <c r="E5327" s="54" t="s">
        <v>96</v>
      </c>
      <c r="F5327" s="56" t="n">
        <v>0</v>
      </c>
      <c r="G5327" s="56" t="n">
        <v>623</v>
      </c>
      <c r="H5327" s="58" t="n">
        <v>498.18</v>
      </c>
    </row>
    <row r="5328" ht="14.5" customHeight="1">
      <c r="A5328" s="54" t="s">
        <v>65</v>
      </c>
      <c r="B5328" s="54" t="s">
        <v>236</v>
      </c>
      <c r="C5328" s="54" t="s">
        <v>237</v>
      </c>
      <c r="D5328" s="54" t="s">
        <v>47</v>
      </c>
      <c r="E5328" s="54" t="s">
        <v>95</v>
      </c>
      <c r="F5328" s="56" t="n">
        <v>19546</v>
      </c>
      <c r="G5328" s="56" t="n">
        <v>52035</v>
      </c>
      <c r="H5328" s="58" t="n">
        <v>143840.05</v>
      </c>
    </row>
    <row r="5329" ht="14.5" customHeight="1">
      <c r="A5329" s="54" t="s">
        <v>65</v>
      </c>
      <c r="B5329" s="54" t="s">
        <v>236</v>
      </c>
      <c r="C5329" s="54" t="s">
        <v>237</v>
      </c>
      <c r="D5329" s="54" t="s">
        <v>47</v>
      </c>
      <c r="E5329" s="54" t="s">
        <v>96</v>
      </c>
      <c r="F5329" s="56" t="n">
        <v>0</v>
      </c>
      <c r="G5329" s="56" t="n">
        <v>1797</v>
      </c>
      <c r="H5329" s="58" t="n">
        <v>4309.7</v>
      </c>
    </row>
    <row r="5330" ht="14.5" customHeight="1">
      <c r="A5330" s="54" t="s">
        <v>65</v>
      </c>
      <c r="B5330" s="54" t="s">
        <v>236</v>
      </c>
      <c r="C5330" s="54" t="s">
        <v>237</v>
      </c>
      <c r="D5330" s="54" t="s">
        <v>48</v>
      </c>
      <c r="E5330" s="54" t="s">
        <v>95</v>
      </c>
      <c r="F5330" s="56" t="n">
        <v>38168</v>
      </c>
      <c r="G5330" s="56" t="n">
        <v>124394</v>
      </c>
      <c r="H5330" s="58" t="n">
        <v>556414.81</v>
      </c>
    </row>
    <row r="5331" ht="14.5" customHeight="1">
      <c r="A5331" s="54" t="s">
        <v>65</v>
      </c>
      <c r="B5331" s="54" t="s">
        <v>236</v>
      </c>
      <c r="C5331" s="54" t="s">
        <v>237</v>
      </c>
      <c r="D5331" s="54" t="s">
        <v>48</v>
      </c>
      <c r="E5331" s="54" t="s">
        <v>96</v>
      </c>
      <c r="F5331" s="56" t="n">
        <v>0</v>
      </c>
      <c r="G5331" s="56" t="n">
        <v>1747</v>
      </c>
      <c r="H5331" s="58" t="n">
        <v>11446.03</v>
      </c>
    </row>
    <row r="5332" ht="14.5" customHeight="1">
      <c r="A5332" s="54" t="s">
        <v>65</v>
      </c>
      <c r="B5332" s="54" t="s">
        <v>236</v>
      </c>
      <c r="C5332" s="54" t="s">
        <v>237</v>
      </c>
      <c r="D5332" s="54" t="s">
        <v>49</v>
      </c>
      <c r="E5332" s="54" t="s">
        <v>95</v>
      </c>
      <c r="F5332" s="56" t="n">
        <v>115165</v>
      </c>
      <c r="G5332" s="56" t="n">
        <v>332424</v>
      </c>
      <c r="H5332" s="58" t="n">
        <v>2741571.72</v>
      </c>
    </row>
    <row r="5333" ht="14.5" customHeight="1">
      <c r="A5333" s="54" t="s">
        <v>65</v>
      </c>
      <c r="B5333" s="54" t="s">
        <v>236</v>
      </c>
      <c r="C5333" s="54" t="s">
        <v>237</v>
      </c>
      <c r="D5333" s="54" t="s">
        <v>49</v>
      </c>
      <c r="E5333" s="54" t="s">
        <v>96</v>
      </c>
      <c r="F5333" s="56" t="n">
        <v>0</v>
      </c>
      <c r="G5333" s="56" t="n">
        <v>7025</v>
      </c>
      <c r="H5333" s="58" t="n">
        <v>53797</v>
      </c>
    </row>
    <row r="5334" ht="14.5" customHeight="1">
      <c r="A5334" s="54" t="s">
        <v>65</v>
      </c>
      <c r="B5334" s="54" t="s">
        <v>236</v>
      </c>
      <c r="C5334" s="54" t="s">
        <v>237</v>
      </c>
      <c r="D5334" s="54" t="s">
        <v>50</v>
      </c>
      <c r="E5334" s="54" t="s">
        <v>95</v>
      </c>
      <c r="F5334" s="56" t="n">
        <v>17195</v>
      </c>
      <c r="G5334" s="56" t="n">
        <v>49236</v>
      </c>
      <c r="H5334" s="58" t="n">
        <v>46483.35</v>
      </c>
    </row>
    <row r="5335" ht="14.5" customHeight="1">
      <c r="A5335" s="54" t="s">
        <v>65</v>
      </c>
      <c r="B5335" s="54" t="s">
        <v>236</v>
      </c>
      <c r="C5335" s="54" t="s">
        <v>237</v>
      </c>
      <c r="D5335" s="54" t="s">
        <v>50</v>
      </c>
      <c r="E5335" s="54" t="s">
        <v>96</v>
      </c>
      <c r="F5335" s="56" t="n">
        <v>0</v>
      </c>
      <c r="G5335" s="56" t="n">
        <v>1192</v>
      </c>
      <c r="H5335" s="58" t="n">
        <v>923.43</v>
      </c>
    </row>
    <row r="5336" ht="14.5" customHeight="1">
      <c r="A5336" s="54" t="s">
        <v>65</v>
      </c>
      <c r="B5336" s="54" t="s">
        <v>238</v>
      </c>
      <c r="C5336" s="54" t="s">
        <v>239</v>
      </c>
      <c r="D5336" s="54" t="s">
        <v>47</v>
      </c>
      <c r="E5336" s="54" t="s">
        <v>95</v>
      </c>
      <c r="F5336" s="56" t="n">
        <v>17436</v>
      </c>
      <c r="G5336" s="56" t="n">
        <v>55446</v>
      </c>
      <c r="H5336" s="58" t="n">
        <v>240591.22</v>
      </c>
    </row>
    <row r="5337" ht="14.5" customHeight="1">
      <c r="A5337" s="54" t="s">
        <v>65</v>
      </c>
      <c r="B5337" s="54" t="s">
        <v>238</v>
      </c>
      <c r="C5337" s="54" t="s">
        <v>239</v>
      </c>
      <c r="D5337" s="54" t="s">
        <v>47</v>
      </c>
      <c r="E5337" s="54" t="s">
        <v>96</v>
      </c>
      <c r="F5337" s="56" t="n">
        <v>0</v>
      </c>
      <c r="G5337" s="56" t="n">
        <v>1361</v>
      </c>
      <c r="H5337" s="58" t="n">
        <v>5935.89</v>
      </c>
    </row>
    <row r="5338" ht="14.5" customHeight="1">
      <c r="A5338" s="54" t="s">
        <v>65</v>
      </c>
      <c r="B5338" s="54" t="s">
        <v>238</v>
      </c>
      <c r="C5338" s="54" t="s">
        <v>239</v>
      </c>
      <c r="D5338" s="54" t="s">
        <v>48</v>
      </c>
      <c r="E5338" s="54" t="s">
        <v>95</v>
      </c>
      <c r="F5338" s="56" t="n">
        <v>47080</v>
      </c>
      <c r="G5338" s="56" t="n">
        <v>153441</v>
      </c>
      <c r="H5338" s="58" t="n">
        <v>606411.77</v>
      </c>
    </row>
    <row r="5339" ht="14.5" customHeight="1">
      <c r="A5339" s="54" t="s">
        <v>65</v>
      </c>
      <c r="B5339" s="54" t="s">
        <v>238</v>
      </c>
      <c r="C5339" s="54" t="s">
        <v>239</v>
      </c>
      <c r="D5339" s="54" t="s">
        <v>48</v>
      </c>
      <c r="E5339" s="54" t="s">
        <v>96</v>
      </c>
      <c r="F5339" s="56" t="n">
        <v>0</v>
      </c>
      <c r="G5339" s="56" t="n">
        <v>972</v>
      </c>
      <c r="H5339" s="58" t="n">
        <v>7106.59</v>
      </c>
    </row>
    <row r="5340" ht="14.5" customHeight="1">
      <c r="A5340" s="54" t="s">
        <v>65</v>
      </c>
      <c r="B5340" s="54" t="s">
        <v>238</v>
      </c>
      <c r="C5340" s="54" t="s">
        <v>239</v>
      </c>
      <c r="D5340" s="54" t="s">
        <v>49</v>
      </c>
      <c r="E5340" s="54" t="s">
        <v>95</v>
      </c>
      <c r="F5340" s="56" t="n">
        <v>133353</v>
      </c>
      <c r="G5340" s="56" t="n">
        <v>417336</v>
      </c>
      <c r="H5340" s="58" t="n">
        <v>3063389.43</v>
      </c>
    </row>
    <row r="5341" ht="14.5" customHeight="1">
      <c r="A5341" s="54" t="s">
        <v>65</v>
      </c>
      <c r="B5341" s="54" t="s">
        <v>238</v>
      </c>
      <c r="C5341" s="54" t="s">
        <v>239</v>
      </c>
      <c r="D5341" s="54" t="s">
        <v>49</v>
      </c>
      <c r="E5341" s="54" t="s">
        <v>96</v>
      </c>
      <c r="F5341" s="56" t="n">
        <v>0</v>
      </c>
      <c r="G5341" s="56" t="n">
        <v>3648</v>
      </c>
      <c r="H5341" s="58" t="n">
        <v>30702.12</v>
      </c>
    </row>
    <row r="5342" ht="14.5" customHeight="1">
      <c r="A5342" s="54" t="s">
        <v>65</v>
      </c>
      <c r="B5342" s="54" t="s">
        <v>238</v>
      </c>
      <c r="C5342" s="54" t="s">
        <v>239</v>
      </c>
      <c r="D5342" s="54" t="s">
        <v>50</v>
      </c>
      <c r="E5342" s="54" t="s">
        <v>95</v>
      </c>
      <c r="F5342" s="56" t="n">
        <v>12482</v>
      </c>
      <c r="G5342" s="56" t="n">
        <v>34931</v>
      </c>
      <c r="H5342" s="58" t="n">
        <v>28080.77</v>
      </c>
    </row>
    <row r="5343" ht="14.5" customHeight="1">
      <c r="A5343" s="54" t="s">
        <v>65</v>
      </c>
      <c r="B5343" s="54" t="s">
        <v>238</v>
      </c>
      <c r="C5343" s="54" t="s">
        <v>239</v>
      </c>
      <c r="D5343" s="54" t="s">
        <v>50</v>
      </c>
      <c r="E5343" s="54" t="s">
        <v>96</v>
      </c>
      <c r="F5343" s="56" t="n">
        <v>0</v>
      </c>
      <c r="G5343" s="56" t="n">
        <v>832</v>
      </c>
      <c r="H5343" s="58" t="n">
        <v>569.28</v>
      </c>
    </row>
    <row r="5344" ht="14.5" customHeight="1">
      <c r="A5344" s="54" t="s">
        <v>65</v>
      </c>
      <c r="B5344" s="54" t="s">
        <v>240</v>
      </c>
      <c r="C5344" s="54" t="s">
        <v>241</v>
      </c>
      <c r="D5344" s="54" t="s">
        <v>47</v>
      </c>
      <c r="E5344" s="54" t="s">
        <v>95</v>
      </c>
      <c r="F5344" s="56" t="n">
        <v>11626</v>
      </c>
      <c r="G5344" s="56" t="n">
        <v>35708</v>
      </c>
      <c r="H5344" s="58" t="n">
        <v>112668.64</v>
      </c>
    </row>
    <row r="5345" ht="14.5" customHeight="1">
      <c r="A5345" s="54" t="s">
        <v>65</v>
      </c>
      <c r="B5345" s="54" t="s">
        <v>240</v>
      </c>
      <c r="C5345" s="54" t="s">
        <v>241</v>
      </c>
      <c r="D5345" s="54" t="s">
        <v>47</v>
      </c>
      <c r="E5345" s="54" t="s">
        <v>96</v>
      </c>
      <c r="F5345" s="56" t="n">
        <v>0</v>
      </c>
      <c r="G5345" s="56" t="n">
        <v>1939</v>
      </c>
      <c r="H5345" s="58" t="n">
        <v>6005.05</v>
      </c>
    </row>
    <row r="5346" ht="14.5" customHeight="1">
      <c r="A5346" s="54" t="s">
        <v>65</v>
      </c>
      <c r="B5346" s="54" t="s">
        <v>240</v>
      </c>
      <c r="C5346" s="54" t="s">
        <v>241</v>
      </c>
      <c r="D5346" s="54" t="s">
        <v>48</v>
      </c>
      <c r="E5346" s="54" t="s">
        <v>95</v>
      </c>
      <c r="F5346" s="56" t="n">
        <v>17619</v>
      </c>
      <c r="G5346" s="56" t="n">
        <v>58642</v>
      </c>
      <c r="H5346" s="58" t="n">
        <v>250060.2</v>
      </c>
    </row>
    <row r="5347" ht="14.5" customHeight="1">
      <c r="A5347" s="54" t="s">
        <v>65</v>
      </c>
      <c r="B5347" s="54" t="s">
        <v>240</v>
      </c>
      <c r="C5347" s="54" t="s">
        <v>241</v>
      </c>
      <c r="D5347" s="54" t="s">
        <v>48</v>
      </c>
      <c r="E5347" s="54" t="s">
        <v>96</v>
      </c>
      <c r="F5347" s="56" t="n">
        <v>0</v>
      </c>
      <c r="G5347" s="56" t="n">
        <v>1625</v>
      </c>
      <c r="H5347" s="58" t="n">
        <v>4722.21</v>
      </c>
    </row>
    <row r="5348" ht="14.5" customHeight="1">
      <c r="A5348" s="54" t="s">
        <v>65</v>
      </c>
      <c r="B5348" s="54" t="s">
        <v>240</v>
      </c>
      <c r="C5348" s="54" t="s">
        <v>241</v>
      </c>
      <c r="D5348" s="54" t="s">
        <v>49</v>
      </c>
      <c r="E5348" s="54" t="s">
        <v>95</v>
      </c>
      <c r="F5348" s="56" t="n">
        <v>57008</v>
      </c>
      <c r="G5348" s="56" t="n">
        <v>160586</v>
      </c>
      <c r="H5348" s="58" t="n">
        <v>1256143.12</v>
      </c>
    </row>
    <row r="5349" ht="14.5" customHeight="1">
      <c r="A5349" s="54" t="s">
        <v>65</v>
      </c>
      <c r="B5349" s="54" t="s">
        <v>240</v>
      </c>
      <c r="C5349" s="54" t="s">
        <v>241</v>
      </c>
      <c r="D5349" s="54" t="s">
        <v>49</v>
      </c>
      <c r="E5349" s="54" t="s">
        <v>96</v>
      </c>
      <c r="F5349" s="56" t="n">
        <v>0</v>
      </c>
      <c r="G5349" s="56" t="n">
        <v>4917</v>
      </c>
      <c r="H5349" s="58" t="n">
        <v>45210.4</v>
      </c>
    </row>
    <row r="5350" ht="14.5" customHeight="1">
      <c r="A5350" s="54" t="s">
        <v>65</v>
      </c>
      <c r="B5350" s="54" t="s">
        <v>240</v>
      </c>
      <c r="C5350" s="54" t="s">
        <v>241</v>
      </c>
      <c r="D5350" s="54" t="s">
        <v>50</v>
      </c>
      <c r="E5350" s="54" t="s">
        <v>95</v>
      </c>
      <c r="F5350" s="56" t="n">
        <v>9836</v>
      </c>
      <c r="G5350" s="56" t="n">
        <v>28024</v>
      </c>
      <c r="H5350" s="58" t="n">
        <v>24244.21</v>
      </c>
    </row>
    <row r="5351" ht="14.5" customHeight="1">
      <c r="A5351" s="54" t="s">
        <v>65</v>
      </c>
      <c r="B5351" s="54" t="s">
        <v>240</v>
      </c>
      <c r="C5351" s="54" t="s">
        <v>241</v>
      </c>
      <c r="D5351" s="54" t="s">
        <v>50</v>
      </c>
      <c r="E5351" s="54" t="s">
        <v>96</v>
      </c>
      <c r="F5351" s="56" t="n">
        <v>0</v>
      </c>
      <c r="G5351" s="56" t="n">
        <v>1298</v>
      </c>
      <c r="H5351" s="58" t="n">
        <v>823.57</v>
      </c>
    </row>
    <row r="5352" ht="14.5" customHeight="1">
      <c r="A5352" s="54" t="s">
        <v>65</v>
      </c>
      <c r="B5352" s="54" t="s">
        <v>242</v>
      </c>
      <c r="C5352" s="54" t="s">
        <v>243</v>
      </c>
      <c r="D5352" s="54" t="s">
        <v>47</v>
      </c>
      <c r="E5352" s="54" t="s">
        <v>95</v>
      </c>
      <c r="F5352" s="56" t="n">
        <v>10905</v>
      </c>
      <c r="G5352" s="56" t="n">
        <v>33998</v>
      </c>
      <c r="H5352" s="58" t="n">
        <v>100376.56</v>
      </c>
    </row>
    <row r="5353" ht="14.5" customHeight="1">
      <c r="A5353" s="54" t="s">
        <v>65</v>
      </c>
      <c r="B5353" s="54" t="s">
        <v>242</v>
      </c>
      <c r="C5353" s="54" t="s">
        <v>243</v>
      </c>
      <c r="D5353" s="54" t="s">
        <v>47</v>
      </c>
      <c r="E5353" s="54" t="s">
        <v>96</v>
      </c>
      <c r="F5353" s="56" t="n">
        <v>0</v>
      </c>
      <c r="G5353" s="56" t="n">
        <v>1089</v>
      </c>
      <c r="H5353" s="58" t="n">
        <v>3434.93</v>
      </c>
    </row>
    <row r="5354" ht="14.5" customHeight="1">
      <c r="A5354" s="54" t="s">
        <v>65</v>
      </c>
      <c r="B5354" s="54" t="s">
        <v>242</v>
      </c>
      <c r="C5354" s="54" t="s">
        <v>243</v>
      </c>
      <c r="D5354" s="54" t="s">
        <v>48</v>
      </c>
      <c r="E5354" s="54" t="s">
        <v>95</v>
      </c>
      <c r="F5354" s="56" t="n">
        <v>21571</v>
      </c>
      <c r="G5354" s="56" t="n">
        <v>81982</v>
      </c>
      <c r="H5354" s="58" t="n">
        <v>329163.25</v>
      </c>
    </row>
    <row r="5355" ht="14.5" customHeight="1">
      <c r="A5355" s="54" t="s">
        <v>65</v>
      </c>
      <c r="B5355" s="54" t="s">
        <v>242</v>
      </c>
      <c r="C5355" s="54" t="s">
        <v>243</v>
      </c>
      <c r="D5355" s="54" t="s">
        <v>48</v>
      </c>
      <c r="E5355" s="54" t="s">
        <v>96</v>
      </c>
      <c r="F5355" s="56" t="n">
        <v>0</v>
      </c>
      <c r="G5355" s="56" t="n">
        <v>2018</v>
      </c>
      <c r="H5355" s="58" t="n">
        <v>6811.38</v>
      </c>
    </row>
    <row r="5356" ht="14.5" customHeight="1">
      <c r="A5356" s="54" t="s">
        <v>65</v>
      </c>
      <c r="B5356" s="54" t="s">
        <v>242</v>
      </c>
      <c r="C5356" s="54" t="s">
        <v>243</v>
      </c>
      <c r="D5356" s="54" t="s">
        <v>49</v>
      </c>
      <c r="E5356" s="54" t="s">
        <v>95</v>
      </c>
      <c r="F5356" s="56" t="n">
        <v>63736</v>
      </c>
      <c r="G5356" s="56" t="n">
        <v>199421</v>
      </c>
      <c r="H5356" s="58" t="n">
        <v>1628317.08</v>
      </c>
    </row>
    <row r="5357" ht="14.5" customHeight="1">
      <c r="A5357" s="54" t="s">
        <v>65</v>
      </c>
      <c r="B5357" s="54" t="s">
        <v>242</v>
      </c>
      <c r="C5357" s="54" t="s">
        <v>243</v>
      </c>
      <c r="D5357" s="54" t="s">
        <v>49</v>
      </c>
      <c r="E5357" s="54" t="s">
        <v>96</v>
      </c>
      <c r="F5357" s="56" t="n">
        <v>0</v>
      </c>
      <c r="G5357" s="56" t="n">
        <v>5968</v>
      </c>
      <c r="H5357" s="58" t="n">
        <v>63947.15</v>
      </c>
    </row>
    <row r="5358" ht="14.5" customHeight="1">
      <c r="A5358" s="54" t="s">
        <v>65</v>
      </c>
      <c r="B5358" s="54" t="s">
        <v>242</v>
      </c>
      <c r="C5358" s="54" t="s">
        <v>243</v>
      </c>
      <c r="D5358" s="54" t="s">
        <v>50</v>
      </c>
      <c r="E5358" s="54" t="s">
        <v>95</v>
      </c>
      <c r="F5358" s="56" t="n">
        <v>9895</v>
      </c>
      <c r="G5358" s="56" t="n">
        <v>32424</v>
      </c>
      <c r="H5358" s="58" t="n">
        <v>29037.15</v>
      </c>
    </row>
    <row r="5359" ht="14.5" customHeight="1">
      <c r="A5359" s="54" t="s">
        <v>65</v>
      </c>
      <c r="B5359" s="54" t="s">
        <v>242</v>
      </c>
      <c r="C5359" s="54" t="s">
        <v>243</v>
      </c>
      <c r="D5359" s="54" t="s">
        <v>50</v>
      </c>
      <c r="E5359" s="54" t="s">
        <v>96</v>
      </c>
      <c r="F5359" s="56" t="n">
        <v>0</v>
      </c>
      <c r="G5359" s="56" t="n">
        <v>1066</v>
      </c>
      <c r="H5359" s="58" t="n">
        <v>980.96</v>
      </c>
    </row>
    <row r="5360" ht="14.5" customHeight="1">
      <c r="A5360" s="54" t="s">
        <v>65</v>
      </c>
      <c r="B5360" s="54" t="s">
        <v>244</v>
      </c>
      <c r="C5360" s="54" t="s">
        <v>245</v>
      </c>
      <c r="D5360" s="54" t="s">
        <v>47</v>
      </c>
      <c r="E5360" s="54" t="s">
        <v>95</v>
      </c>
      <c r="F5360" s="56" t="n">
        <v>11272</v>
      </c>
      <c r="G5360" s="56" t="n">
        <v>30684</v>
      </c>
      <c r="H5360" s="58" t="n">
        <v>86819.65</v>
      </c>
    </row>
    <row r="5361" ht="14.5" customHeight="1">
      <c r="A5361" s="54" t="s">
        <v>65</v>
      </c>
      <c r="B5361" s="54" t="s">
        <v>244</v>
      </c>
      <c r="C5361" s="54" t="s">
        <v>245</v>
      </c>
      <c r="D5361" s="54" t="s">
        <v>47</v>
      </c>
      <c r="E5361" s="54" t="s">
        <v>96</v>
      </c>
      <c r="F5361" s="56" t="n">
        <v>0</v>
      </c>
      <c r="G5361" s="56" t="n">
        <v>681</v>
      </c>
      <c r="H5361" s="58" t="n">
        <v>1556.75</v>
      </c>
    </row>
    <row r="5362" ht="14.5" customHeight="1">
      <c r="A5362" s="54" t="s">
        <v>65</v>
      </c>
      <c r="B5362" s="54" t="s">
        <v>244</v>
      </c>
      <c r="C5362" s="54" t="s">
        <v>245</v>
      </c>
      <c r="D5362" s="54" t="s">
        <v>48</v>
      </c>
      <c r="E5362" s="54" t="s">
        <v>95</v>
      </c>
      <c r="F5362" s="56" t="n">
        <v>22128</v>
      </c>
      <c r="G5362" s="56" t="n">
        <v>72790</v>
      </c>
      <c r="H5362" s="58" t="n">
        <v>346442.27</v>
      </c>
    </row>
    <row r="5363" ht="14.5" customHeight="1">
      <c r="A5363" s="54" t="s">
        <v>65</v>
      </c>
      <c r="B5363" s="54" t="s">
        <v>244</v>
      </c>
      <c r="C5363" s="54" t="s">
        <v>245</v>
      </c>
      <c r="D5363" s="54" t="s">
        <v>48</v>
      </c>
      <c r="E5363" s="54" t="s">
        <v>96</v>
      </c>
      <c r="F5363" s="56" t="n">
        <v>0</v>
      </c>
      <c r="G5363" s="56" t="n">
        <v>966</v>
      </c>
      <c r="H5363" s="58" t="n">
        <v>7259.66</v>
      </c>
    </row>
    <row r="5364" ht="14.5" customHeight="1">
      <c r="A5364" s="54" t="s">
        <v>65</v>
      </c>
      <c r="B5364" s="54" t="s">
        <v>244</v>
      </c>
      <c r="C5364" s="54" t="s">
        <v>245</v>
      </c>
      <c r="D5364" s="54" t="s">
        <v>49</v>
      </c>
      <c r="E5364" s="54" t="s">
        <v>95</v>
      </c>
      <c r="F5364" s="56" t="n">
        <v>69358</v>
      </c>
      <c r="G5364" s="56" t="n">
        <v>190436</v>
      </c>
      <c r="H5364" s="58" t="n">
        <v>1703076.38</v>
      </c>
    </row>
    <row r="5365" ht="14.5" customHeight="1">
      <c r="A5365" s="54" t="s">
        <v>65</v>
      </c>
      <c r="B5365" s="54" t="s">
        <v>244</v>
      </c>
      <c r="C5365" s="54" t="s">
        <v>245</v>
      </c>
      <c r="D5365" s="54" t="s">
        <v>49</v>
      </c>
      <c r="E5365" s="54" t="s">
        <v>96</v>
      </c>
      <c r="F5365" s="56" t="n">
        <v>0</v>
      </c>
      <c r="G5365" s="56" t="n">
        <v>3939</v>
      </c>
      <c r="H5365" s="58" t="n">
        <v>40625.6</v>
      </c>
    </row>
    <row r="5366" ht="14.5" customHeight="1">
      <c r="A5366" s="54" t="s">
        <v>65</v>
      </c>
      <c r="B5366" s="54" t="s">
        <v>244</v>
      </c>
      <c r="C5366" s="54" t="s">
        <v>245</v>
      </c>
      <c r="D5366" s="54" t="s">
        <v>50</v>
      </c>
      <c r="E5366" s="54" t="s">
        <v>95</v>
      </c>
      <c r="F5366" s="56" t="n">
        <v>11959</v>
      </c>
      <c r="G5366" s="56" t="n">
        <v>35756</v>
      </c>
      <c r="H5366" s="58" t="n">
        <v>34056.63</v>
      </c>
    </row>
    <row r="5367" ht="14.5" customHeight="1">
      <c r="A5367" s="54" t="s">
        <v>65</v>
      </c>
      <c r="B5367" s="54" t="s">
        <v>244</v>
      </c>
      <c r="C5367" s="54" t="s">
        <v>245</v>
      </c>
      <c r="D5367" s="54" t="s">
        <v>50</v>
      </c>
      <c r="E5367" s="54" t="s">
        <v>96</v>
      </c>
      <c r="F5367" s="56" t="n">
        <v>0</v>
      </c>
      <c r="G5367" s="56" t="n">
        <v>440</v>
      </c>
      <c r="H5367" s="58" t="n">
        <v>382.2</v>
      </c>
    </row>
    <row r="5368" ht="14.5" customHeight="1">
      <c r="A5368" s="54" t="s">
        <v>65</v>
      </c>
      <c r="B5368" s="54" t="s">
        <v>246</v>
      </c>
      <c r="C5368" s="54" t="s">
        <v>247</v>
      </c>
      <c r="D5368" s="54" t="s">
        <v>47</v>
      </c>
      <c r="E5368" s="54" t="s">
        <v>95</v>
      </c>
      <c r="F5368" s="56" t="n">
        <v>14671</v>
      </c>
      <c r="G5368" s="56" t="n">
        <v>55588</v>
      </c>
      <c r="H5368" s="58" t="n">
        <v>126747.76</v>
      </c>
    </row>
    <row r="5369" ht="14.5" customHeight="1">
      <c r="A5369" s="54" t="s">
        <v>65</v>
      </c>
      <c r="B5369" s="54" t="s">
        <v>246</v>
      </c>
      <c r="C5369" s="54" t="s">
        <v>247</v>
      </c>
      <c r="D5369" s="54" t="s">
        <v>47</v>
      </c>
      <c r="E5369" s="54" t="s">
        <v>96</v>
      </c>
      <c r="F5369" s="56" t="n">
        <v>0</v>
      </c>
      <c r="G5369" s="56" t="n">
        <v>1277</v>
      </c>
      <c r="H5369" s="58" t="n">
        <v>3691.43</v>
      </c>
    </row>
    <row r="5370" ht="14.5" customHeight="1">
      <c r="A5370" s="54" t="s">
        <v>65</v>
      </c>
      <c r="B5370" s="54" t="s">
        <v>246</v>
      </c>
      <c r="C5370" s="54" t="s">
        <v>247</v>
      </c>
      <c r="D5370" s="54" t="s">
        <v>48</v>
      </c>
      <c r="E5370" s="54" t="s">
        <v>95</v>
      </c>
      <c r="F5370" s="56" t="n">
        <v>27702</v>
      </c>
      <c r="G5370" s="56" t="n">
        <v>100779</v>
      </c>
      <c r="H5370" s="58" t="n">
        <v>353460.16</v>
      </c>
    </row>
    <row r="5371" ht="14.5" customHeight="1">
      <c r="A5371" s="54" t="s">
        <v>65</v>
      </c>
      <c r="B5371" s="54" t="s">
        <v>246</v>
      </c>
      <c r="C5371" s="54" t="s">
        <v>247</v>
      </c>
      <c r="D5371" s="54" t="s">
        <v>48</v>
      </c>
      <c r="E5371" s="54" t="s">
        <v>96</v>
      </c>
      <c r="F5371" s="56" t="n">
        <v>0</v>
      </c>
      <c r="G5371" s="56" t="n">
        <v>1958</v>
      </c>
      <c r="H5371" s="58" t="n">
        <v>4828.23</v>
      </c>
    </row>
    <row r="5372" ht="14.5" customHeight="1">
      <c r="A5372" s="54" t="s">
        <v>65</v>
      </c>
      <c r="B5372" s="54" t="s">
        <v>246</v>
      </c>
      <c r="C5372" s="54" t="s">
        <v>247</v>
      </c>
      <c r="D5372" s="54" t="s">
        <v>49</v>
      </c>
      <c r="E5372" s="54" t="s">
        <v>95</v>
      </c>
      <c r="F5372" s="56" t="n">
        <v>74812</v>
      </c>
      <c r="G5372" s="56" t="n">
        <v>226043</v>
      </c>
      <c r="H5372" s="58" t="n">
        <v>1775998.7</v>
      </c>
    </row>
    <row r="5373" ht="14.5" customHeight="1">
      <c r="A5373" s="54" t="s">
        <v>65</v>
      </c>
      <c r="B5373" s="54" t="s">
        <v>246</v>
      </c>
      <c r="C5373" s="54" t="s">
        <v>247</v>
      </c>
      <c r="D5373" s="54" t="s">
        <v>49</v>
      </c>
      <c r="E5373" s="54" t="s">
        <v>96</v>
      </c>
      <c r="F5373" s="56" t="n">
        <v>0</v>
      </c>
      <c r="G5373" s="56" t="n">
        <v>4230</v>
      </c>
      <c r="H5373" s="58" t="n">
        <v>33091.42</v>
      </c>
    </row>
    <row r="5374" ht="14.5" customHeight="1">
      <c r="A5374" s="54" t="s">
        <v>65</v>
      </c>
      <c r="B5374" s="54" t="s">
        <v>246</v>
      </c>
      <c r="C5374" s="54" t="s">
        <v>247</v>
      </c>
      <c r="D5374" s="54" t="s">
        <v>50</v>
      </c>
      <c r="E5374" s="54" t="s">
        <v>95</v>
      </c>
      <c r="F5374" s="56" t="n">
        <v>13662</v>
      </c>
      <c r="G5374" s="56" t="n">
        <v>47744</v>
      </c>
      <c r="H5374" s="58" t="n">
        <v>42034.7</v>
      </c>
    </row>
    <row r="5375" ht="14.5" customHeight="1">
      <c r="A5375" s="54" t="s">
        <v>65</v>
      </c>
      <c r="B5375" s="54" t="s">
        <v>246</v>
      </c>
      <c r="C5375" s="54" t="s">
        <v>247</v>
      </c>
      <c r="D5375" s="54" t="s">
        <v>50</v>
      </c>
      <c r="E5375" s="54" t="s">
        <v>96</v>
      </c>
      <c r="F5375" s="56" t="n">
        <v>0</v>
      </c>
      <c r="G5375" s="56" t="n">
        <v>889</v>
      </c>
      <c r="H5375" s="58" t="n">
        <v>652.59</v>
      </c>
    </row>
    <row r="5376" ht="14.5" customHeight="1">
      <c r="A5376" s="54" t="s">
        <v>65</v>
      </c>
      <c r="B5376" s="54" t="s">
        <v>248</v>
      </c>
      <c r="C5376" s="54" t="s">
        <v>249</v>
      </c>
      <c r="D5376" s="54" t="s">
        <v>47</v>
      </c>
      <c r="E5376" s="54" t="s">
        <v>95</v>
      </c>
      <c r="F5376" s="56" t="n">
        <v>13422</v>
      </c>
      <c r="G5376" s="56" t="n">
        <v>35508</v>
      </c>
      <c r="H5376" s="58" t="n">
        <v>98527.48</v>
      </c>
    </row>
    <row r="5377" ht="14.5" customHeight="1">
      <c r="A5377" s="54" t="s">
        <v>65</v>
      </c>
      <c r="B5377" s="54" t="s">
        <v>248</v>
      </c>
      <c r="C5377" s="54" t="s">
        <v>249</v>
      </c>
      <c r="D5377" s="54" t="s">
        <v>47</v>
      </c>
      <c r="E5377" s="54" t="s">
        <v>96</v>
      </c>
      <c r="F5377" s="56" t="n">
        <v>0</v>
      </c>
      <c r="G5377" s="56" t="n">
        <v>1595</v>
      </c>
      <c r="H5377" s="58" t="n">
        <v>2921.55</v>
      </c>
    </row>
    <row r="5378" ht="14.5" customHeight="1">
      <c r="A5378" s="54" t="s">
        <v>65</v>
      </c>
      <c r="B5378" s="54" t="s">
        <v>248</v>
      </c>
      <c r="C5378" s="54" t="s">
        <v>249</v>
      </c>
      <c r="D5378" s="54" t="s">
        <v>48</v>
      </c>
      <c r="E5378" s="54" t="s">
        <v>95</v>
      </c>
      <c r="F5378" s="56" t="n">
        <v>18627</v>
      </c>
      <c r="G5378" s="56" t="n">
        <v>48638</v>
      </c>
      <c r="H5378" s="58" t="n">
        <v>282145.99</v>
      </c>
    </row>
    <row r="5379" ht="14.5" customHeight="1">
      <c r="A5379" s="54" t="s">
        <v>65</v>
      </c>
      <c r="B5379" s="54" t="s">
        <v>248</v>
      </c>
      <c r="C5379" s="54" t="s">
        <v>249</v>
      </c>
      <c r="D5379" s="54" t="s">
        <v>48</v>
      </c>
      <c r="E5379" s="54" t="s">
        <v>96</v>
      </c>
      <c r="F5379" s="56" t="n">
        <v>0</v>
      </c>
      <c r="G5379" s="56" t="n">
        <v>300</v>
      </c>
      <c r="H5379" s="58" t="n">
        <v>6146.62</v>
      </c>
    </row>
    <row r="5380" ht="14.5" customHeight="1">
      <c r="A5380" s="54" t="s">
        <v>65</v>
      </c>
      <c r="B5380" s="54" t="s">
        <v>248</v>
      </c>
      <c r="C5380" s="54" t="s">
        <v>249</v>
      </c>
      <c r="D5380" s="54" t="s">
        <v>49</v>
      </c>
      <c r="E5380" s="54" t="s">
        <v>95</v>
      </c>
      <c r="F5380" s="56" t="n">
        <v>56321</v>
      </c>
      <c r="G5380" s="56" t="n">
        <v>136159</v>
      </c>
      <c r="H5380" s="58" t="n">
        <v>1113452.47</v>
      </c>
    </row>
    <row r="5381" ht="14.5" customHeight="1">
      <c r="A5381" s="54" t="s">
        <v>65</v>
      </c>
      <c r="B5381" s="54" t="s">
        <v>248</v>
      </c>
      <c r="C5381" s="54" t="s">
        <v>249</v>
      </c>
      <c r="D5381" s="54" t="s">
        <v>49</v>
      </c>
      <c r="E5381" s="54" t="s">
        <v>96</v>
      </c>
      <c r="F5381" s="56" t="n">
        <v>0</v>
      </c>
      <c r="G5381" s="56" t="n">
        <v>2617</v>
      </c>
      <c r="H5381" s="58" t="n">
        <v>28224.96</v>
      </c>
    </row>
    <row r="5382" ht="14.5" customHeight="1">
      <c r="A5382" s="54" t="s">
        <v>65</v>
      </c>
      <c r="B5382" s="54" t="s">
        <v>248</v>
      </c>
      <c r="C5382" s="54" t="s">
        <v>249</v>
      </c>
      <c r="D5382" s="54" t="s">
        <v>50</v>
      </c>
      <c r="E5382" s="54" t="s">
        <v>95</v>
      </c>
      <c r="F5382" s="56" t="n">
        <v>11687</v>
      </c>
      <c r="G5382" s="56" t="n">
        <v>29574</v>
      </c>
      <c r="H5382" s="58" t="n">
        <v>26144.46</v>
      </c>
    </row>
    <row r="5383" ht="14.5" customHeight="1">
      <c r="A5383" s="54" t="s">
        <v>65</v>
      </c>
      <c r="B5383" s="54" t="s">
        <v>248</v>
      </c>
      <c r="C5383" s="54" t="s">
        <v>249</v>
      </c>
      <c r="D5383" s="54" t="s">
        <v>50</v>
      </c>
      <c r="E5383" s="54" t="s">
        <v>96</v>
      </c>
      <c r="F5383" s="56" t="n">
        <v>0</v>
      </c>
      <c r="G5383" s="56" t="n">
        <v>410</v>
      </c>
      <c r="H5383" s="58" t="n">
        <v>256.97</v>
      </c>
    </row>
    <row r="5384" ht="14.5" customHeight="1">
      <c r="A5384" s="54" t="s">
        <v>65</v>
      </c>
      <c r="B5384" s="54" t="s">
        <v>250</v>
      </c>
      <c r="C5384" s="54" t="s">
        <v>251</v>
      </c>
      <c r="D5384" s="54" t="s">
        <v>47</v>
      </c>
      <c r="E5384" s="54" t="s">
        <v>95</v>
      </c>
      <c r="F5384" s="56" t="n">
        <v>27850</v>
      </c>
      <c r="G5384" s="56" t="n">
        <v>105852</v>
      </c>
      <c r="H5384" s="58" t="n">
        <v>293923.99</v>
      </c>
    </row>
    <row r="5385" ht="14.5" customHeight="1">
      <c r="A5385" s="54" t="s">
        <v>65</v>
      </c>
      <c r="B5385" s="54" t="s">
        <v>250</v>
      </c>
      <c r="C5385" s="54" t="s">
        <v>251</v>
      </c>
      <c r="D5385" s="54" t="s">
        <v>47</v>
      </c>
      <c r="E5385" s="54" t="s">
        <v>96</v>
      </c>
      <c r="F5385" s="56" t="n">
        <v>0</v>
      </c>
      <c r="G5385" s="56" t="n">
        <v>4782</v>
      </c>
      <c r="H5385" s="58" t="n">
        <v>11274.03</v>
      </c>
    </row>
    <row r="5386" ht="14.5" customHeight="1">
      <c r="A5386" s="54" t="s">
        <v>65</v>
      </c>
      <c r="B5386" s="54" t="s">
        <v>250</v>
      </c>
      <c r="C5386" s="54" t="s">
        <v>251</v>
      </c>
      <c r="D5386" s="54" t="s">
        <v>48</v>
      </c>
      <c r="E5386" s="54" t="s">
        <v>95</v>
      </c>
      <c r="F5386" s="56" t="n">
        <v>82541</v>
      </c>
      <c r="G5386" s="56" t="n">
        <v>348769</v>
      </c>
      <c r="H5386" s="58" t="n">
        <v>1161313.83</v>
      </c>
    </row>
    <row r="5387" ht="14.5" customHeight="1">
      <c r="A5387" s="54" t="s">
        <v>65</v>
      </c>
      <c r="B5387" s="54" t="s">
        <v>250</v>
      </c>
      <c r="C5387" s="54" t="s">
        <v>251</v>
      </c>
      <c r="D5387" s="54" t="s">
        <v>48</v>
      </c>
      <c r="E5387" s="54" t="s">
        <v>96</v>
      </c>
      <c r="F5387" s="56" t="n">
        <v>0</v>
      </c>
      <c r="G5387" s="56" t="n">
        <v>3140</v>
      </c>
      <c r="H5387" s="58" t="n">
        <v>15682.34</v>
      </c>
    </row>
    <row r="5388" ht="14.5" customHeight="1">
      <c r="A5388" s="54" t="s">
        <v>65</v>
      </c>
      <c r="B5388" s="54" t="s">
        <v>250</v>
      </c>
      <c r="C5388" s="54" t="s">
        <v>251</v>
      </c>
      <c r="D5388" s="54" t="s">
        <v>49</v>
      </c>
      <c r="E5388" s="54" t="s">
        <v>95</v>
      </c>
      <c r="F5388" s="56" t="n">
        <v>242644</v>
      </c>
      <c r="G5388" s="56" t="n">
        <v>819804</v>
      </c>
      <c r="H5388" s="58" t="n">
        <v>5164038.73</v>
      </c>
    </row>
    <row r="5389" ht="14.5" customHeight="1">
      <c r="A5389" s="54" t="s">
        <v>65</v>
      </c>
      <c r="B5389" s="54" t="s">
        <v>250</v>
      </c>
      <c r="C5389" s="54" t="s">
        <v>251</v>
      </c>
      <c r="D5389" s="54" t="s">
        <v>49</v>
      </c>
      <c r="E5389" s="54" t="s">
        <v>96</v>
      </c>
      <c r="F5389" s="56" t="n">
        <v>0</v>
      </c>
      <c r="G5389" s="56" t="n">
        <v>11536</v>
      </c>
      <c r="H5389" s="58" t="n">
        <v>94821.25</v>
      </c>
    </row>
    <row r="5390" ht="14.5" customHeight="1">
      <c r="A5390" s="54" t="s">
        <v>65</v>
      </c>
      <c r="B5390" s="54" t="s">
        <v>250</v>
      </c>
      <c r="C5390" s="54" t="s">
        <v>251</v>
      </c>
      <c r="D5390" s="54" t="s">
        <v>50</v>
      </c>
      <c r="E5390" s="54" t="s">
        <v>95</v>
      </c>
      <c r="F5390" s="56" t="n">
        <v>16736</v>
      </c>
      <c r="G5390" s="56" t="n">
        <v>59497</v>
      </c>
      <c r="H5390" s="58" t="n">
        <v>42932.06</v>
      </c>
    </row>
    <row r="5391" ht="14.5" customHeight="1">
      <c r="A5391" s="54" t="s">
        <v>65</v>
      </c>
      <c r="B5391" s="54" t="s">
        <v>250</v>
      </c>
      <c r="C5391" s="54" t="s">
        <v>251</v>
      </c>
      <c r="D5391" s="54" t="s">
        <v>50</v>
      </c>
      <c r="E5391" s="54" t="s">
        <v>96</v>
      </c>
      <c r="F5391" s="56" t="n">
        <v>0</v>
      </c>
      <c r="G5391" s="56" t="n">
        <v>2611</v>
      </c>
      <c r="H5391" s="58" t="n">
        <v>1331.95</v>
      </c>
    </row>
    <row r="5392" ht="14.5" customHeight="1">
      <c r="A5392" s="54" t="s">
        <v>65</v>
      </c>
      <c r="B5392" s="54" t="s">
        <v>252</v>
      </c>
      <c r="C5392" s="54" t="s">
        <v>253</v>
      </c>
      <c r="D5392" s="54" t="s">
        <v>47</v>
      </c>
      <c r="E5392" s="54" t="s">
        <v>95</v>
      </c>
      <c r="F5392" s="56" t="n">
        <v>12410</v>
      </c>
      <c r="G5392" s="56" t="n">
        <v>30826</v>
      </c>
      <c r="H5392" s="58" t="n">
        <v>119289.35</v>
      </c>
    </row>
    <row r="5393" ht="14.5" customHeight="1">
      <c r="A5393" s="54" t="s">
        <v>65</v>
      </c>
      <c r="B5393" s="54" t="s">
        <v>252</v>
      </c>
      <c r="C5393" s="54" t="s">
        <v>253</v>
      </c>
      <c r="D5393" s="54" t="s">
        <v>47</v>
      </c>
      <c r="E5393" s="54" t="s">
        <v>96</v>
      </c>
      <c r="F5393" s="56" t="n">
        <v>0</v>
      </c>
      <c r="G5393" s="56" t="n">
        <v>2124</v>
      </c>
      <c r="H5393" s="58" t="n">
        <v>5166.02</v>
      </c>
    </row>
    <row r="5394" ht="14.5" customHeight="1">
      <c r="A5394" s="54" t="s">
        <v>65</v>
      </c>
      <c r="B5394" s="54" t="s">
        <v>252</v>
      </c>
      <c r="C5394" s="54" t="s">
        <v>253</v>
      </c>
      <c r="D5394" s="54" t="s">
        <v>48</v>
      </c>
      <c r="E5394" s="54" t="s">
        <v>95</v>
      </c>
      <c r="F5394" s="56" t="n">
        <v>26103</v>
      </c>
      <c r="G5394" s="56" t="n">
        <v>70965</v>
      </c>
      <c r="H5394" s="58" t="n">
        <v>331048.07</v>
      </c>
    </row>
    <row r="5395" ht="14.5" customHeight="1">
      <c r="A5395" s="54" t="s">
        <v>65</v>
      </c>
      <c r="B5395" s="54" t="s">
        <v>252</v>
      </c>
      <c r="C5395" s="54" t="s">
        <v>253</v>
      </c>
      <c r="D5395" s="54" t="s">
        <v>48</v>
      </c>
      <c r="E5395" s="54" t="s">
        <v>96</v>
      </c>
      <c r="F5395" s="56" t="n">
        <v>0</v>
      </c>
      <c r="G5395" s="56" t="n">
        <v>516</v>
      </c>
      <c r="H5395" s="58" t="n">
        <v>3735.66</v>
      </c>
    </row>
    <row r="5396" ht="14.5" customHeight="1">
      <c r="A5396" s="54" t="s">
        <v>65</v>
      </c>
      <c r="B5396" s="54" t="s">
        <v>252</v>
      </c>
      <c r="C5396" s="54" t="s">
        <v>253</v>
      </c>
      <c r="D5396" s="54" t="s">
        <v>49</v>
      </c>
      <c r="E5396" s="54" t="s">
        <v>95</v>
      </c>
      <c r="F5396" s="56" t="n">
        <v>85115</v>
      </c>
      <c r="G5396" s="56" t="n">
        <v>200372</v>
      </c>
      <c r="H5396" s="58" t="n">
        <v>1712362.3</v>
      </c>
    </row>
    <row r="5397" ht="14.5" customHeight="1">
      <c r="A5397" s="54" t="s">
        <v>65</v>
      </c>
      <c r="B5397" s="54" t="s">
        <v>252</v>
      </c>
      <c r="C5397" s="54" t="s">
        <v>253</v>
      </c>
      <c r="D5397" s="54" t="s">
        <v>49</v>
      </c>
      <c r="E5397" s="54" t="s">
        <v>96</v>
      </c>
      <c r="F5397" s="56" t="n">
        <v>0</v>
      </c>
      <c r="G5397" s="56" t="n">
        <v>4193</v>
      </c>
      <c r="H5397" s="58" t="n">
        <v>66448.99</v>
      </c>
    </row>
    <row r="5398" ht="14.5" customHeight="1">
      <c r="A5398" s="54" t="s">
        <v>65</v>
      </c>
      <c r="B5398" s="54" t="s">
        <v>252</v>
      </c>
      <c r="C5398" s="54" t="s">
        <v>253</v>
      </c>
      <c r="D5398" s="54" t="s">
        <v>50</v>
      </c>
      <c r="E5398" s="54" t="s">
        <v>95</v>
      </c>
      <c r="F5398" s="56" t="n">
        <v>11689</v>
      </c>
      <c r="G5398" s="56" t="n">
        <v>33286</v>
      </c>
      <c r="H5398" s="58" t="n">
        <v>29143.78</v>
      </c>
    </row>
    <row r="5399" ht="14.5" customHeight="1">
      <c r="A5399" s="54" t="s">
        <v>65</v>
      </c>
      <c r="B5399" s="54" t="s">
        <v>252</v>
      </c>
      <c r="C5399" s="54" t="s">
        <v>253</v>
      </c>
      <c r="D5399" s="54" t="s">
        <v>50</v>
      </c>
      <c r="E5399" s="54" t="s">
        <v>96</v>
      </c>
      <c r="F5399" s="56" t="n">
        <v>0</v>
      </c>
      <c r="G5399" s="56" t="n">
        <v>517</v>
      </c>
      <c r="H5399" s="58" t="n">
        <v>342.41</v>
      </c>
    </row>
    <row r="5400" ht="14.5" customHeight="1">
      <c r="A5400" s="54" t="s">
        <v>65</v>
      </c>
      <c r="B5400" s="54" t="s">
        <v>254</v>
      </c>
      <c r="C5400" s="54" t="s">
        <v>255</v>
      </c>
      <c r="D5400" s="54" t="s">
        <v>47</v>
      </c>
      <c r="E5400" s="54" t="s">
        <v>95</v>
      </c>
      <c r="F5400" s="56" t="n">
        <v>16472</v>
      </c>
      <c r="G5400" s="56" t="n">
        <v>44979</v>
      </c>
      <c r="H5400" s="58" t="n">
        <v>110342.42</v>
      </c>
    </row>
    <row r="5401" ht="14.5" customHeight="1">
      <c r="A5401" s="54" t="s">
        <v>65</v>
      </c>
      <c r="B5401" s="54" t="s">
        <v>254</v>
      </c>
      <c r="C5401" s="54" t="s">
        <v>255</v>
      </c>
      <c r="D5401" s="54" t="s">
        <v>47</v>
      </c>
      <c r="E5401" s="54" t="s">
        <v>96</v>
      </c>
      <c r="F5401" s="56" t="n">
        <v>0</v>
      </c>
      <c r="G5401" s="56" t="n">
        <v>2097</v>
      </c>
      <c r="H5401" s="58" t="n">
        <v>6383.31</v>
      </c>
    </row>
    <row r="5402" ht="14.5" customHeight="1">
      <c r="A5402" s="54" t="s">
        <v>65</v>
      </c>
      <c r="B5402" s="54" t="s">
        <v>254</v>
      </c>
      <c r="C5402" s="54" t="s">
        <v>255</v>
      </c>
      <c r="D5402" s="54" t="s">
        <v>48</v>
      </c>
      <c r="E5402" s="54" t="s">
        <v>95</v>
      </c>
      <c r="F5402" s="56" t="n">
        <v>26595</v>
      </c>
      <c r="G5402" s="56" t="n">
        <v>77591</v>
      </c>
      <c r="H5402" s="58" t="n">
        <v>333312.18</v>
      </c>
    </row>
    <row r="5403" ht="14.5" customHeight="1">
      <c r="A5403" s="54" t="s">
        <v>65</v>
      </c>
      <c r="B5403" s="54" t="s">
        <v>254</v>
      </c>
      <c r="C5403" s="54" t="s">
        <v>255</v>
      </c>
      <c r="D5403" s="54" t="s">
        <v>48</v>
      </c>
      <c r="E5403" s="54" t="s">
        <v>96</v>
      </c>
      <c r="F5403" s="56" t="n">
        <v>0</v>
      </c>
      <c r="G5403" s="56" t="n">
        <v>652</v>
      </c>
      <c r="H5403" s="58" t="n">
        <v>3594.5</v>
      </c>
    </row>
    <row r="5404" ht="14.5" customHeight="1">
      <c r="A5404" s="54" t="s">
        <v>65</v>
      </c>
      <c r="B5404" s="54" t="s">
        <v>254</v>
      </c>
      <c r="C5404" s="54" t="s">
        <v>255</v>
      </c>
      <c r="D5404" s="54" t="s">
        <v>49</v>
      </c>
      <c r="E5404" s="54" t="s">
        <v>95</v>
      </c>
      <c r="F5404" s="56" t="n">
        <v>75762</v>
      </c>
      <c r="G5404" s="56" t="n">
        <v>179873</v>
      </c>
      <c r="H5404" s="58" t="n">
        <v>1380098.69</v>
      </c>
    </row>
    <row r="5405" ht="14.5" customHeight="1">
      <c r="A5405" s="54" t="s">
        <v>65</v>
      </c>
      <c r="B5405" s="54" t="s">
        <v>254</v>
      </c>
      <c r="C5405" s="54" t="s">
        <v>255</v>
      </c>
      <c r="D5405" s="54" t="s">
        <v>49</v>
      </c>
      <c r="E5405" s="54" t="s">
        <v>96</v>
      </c>
      <c r="F5405" s="56" t="n">
        <v>0</v>
      </c>
      <c r="G5405" s="56" t="n">
        <v>3212</v>
      </c>
      <c r="H5405" s="58" t="n">
        <v>31080.36</v>
      </c>
    </row>
    <row r="5406" ht="14.5" customHeight="1">
      <c r="A5406" s="54" t="s">
        <v>65</v>
      </c>
      <c r="B5406" s="54" t="s">
        <v>254</v>
      </c>
      <c r="C5406" s="54" t="s">
        <v>255</v>
      </c>
      <c r="D5406" s="54" t="s">
        <v>50</v>
      </c>
      <c r="E5406" s="54" t="s">
        <v>95</v>
      </c>
      <c r="F5406" s="56" t="n">
        <v>15815</v>
      </c>
      <c r="G5406" s="56" t="n">
        <v>41753</v>
      </c>
      <c r="H5406" s="58" t="n">
        <v>34137.51</v>
      </c>
    </row>
    <row r="5407" ht="14.5" customHeight="1">
      <c r="A5407" s="54" t="s">
        <v>65</v>
      </c>
      <c r="B5407" s="54" t="s">
        <v>254</v>
      </c>
      <c r="C5407" s="54" t="s">
        <v>255</v>
      </c>
      <c r="D5407" s="54" t="s">
        <v>50</v>
      </c>
      <c r="E5407" s="54" t="s">
        <v>96</v>
      </c>
      <c r="F5407" s="56" t="n">
        <v>0</v>
      </c>
      <c r="G5407" s="56" t="n">
        <v>708</v>
      </c>
      <c r="H5407" s="58" t="n">
        <v>564.99</v>
      </c>
    </row>
    <row r="5408" ht="14.5" customHeight="1">
      <c r="A5408" s="54" t="s">
        <v>65</v>
      </c>
      <c r="B5408" s="54" t="s">
        <v>256</v>
      </c>
      <c r="C5408" s="54" t="s">
        <v>257</v>
      </c>
      <c r="D5408" s="54" t="s">
        <v>47</v>
      </c>
      <c r="E5408" s="54" t="s">
        <v>95</v>
      </c>
      <c r="F5408" s="56" t="n">
        <v>8055</v>
      </c>
      <c r="G5408" s="56" t="n">
        <v>24573</v>
      </c>
      <c r="H5408" s="58" t="n">
        <v>63967.7</v>
      </c>
    </row>
    <row r="5409" ht="14.5" customHeight="1">
      <c r="A5409" s="54" t="s">
        <v>65</v>
      </c>
      <c r="B5409" s="54" t="s">
        <v>256</v>
      </c>
      <c r="C5409" s="54" t="s">
        <v>257</v>
      </c>
      <c r="D5409" s="54" t="s">
        <v>47</v>
      </c>
      <c r="E5409" s="54" t="s">
        <v>96</v>
      </c>
      <c r="F5409" s="56" t="n">
        <v>0</v>
      </c>
      <c r="G5409" s="56" t="n">
        <v>619</v>
      </c>
      <c r="H5409" s="58" t="n">
        <v>1106.25</v>
      </c>
    </row>
    <row r="5410" ht="14.5" customHeight="1">
      <c r="A5410" s="54" t="s">
        <v>65</v>
      </c>
      <c r="B5410" s="54" t="s">
        <v>256</v>
      </c>
      <c r="C5410" s="54" t="s">
        <v>257</v>
      </c>
      <c r="D5410" s="54" t="s">
        <v>48</v>
      </c>
      <c r="E5410" s="54" t="s">
        <v>95</v>
      </c>
      <c r="F5410" s="56" t="n">
        <v>14938</v>
      </c>
      <c r="G5410" s="56" t="n">
        <v>49400</v>
      </c>
      <c r="H5410" s="58" t="n">
        <v>196201.59</v>
      </c>
    </row>
    <row r="5411" ht="14.5" customHeight="1">
      <c r="A5411" s="54" t="s">
        <v>65</v>
      </c>
      <c r="B5411" s="54" t="s">
        <v>256</v>
      </c>
      <c r="C5411" s="54" t="s">
        <v>257</v>
      </c>
      <c r="D5411" s="54" t="s">
        <v>48</v>
      </c>
      <c r="E5411" s="54" t="s">
        <v>96</v>
      </c>
      <c r="F5411" s="56" t="n">
        <v>0</v>
      </c>
      <c r="G5411" s="56" t="n">
        <v>535</v>
      </c>
      <c r="H5411" s="58" t="n">
        <v>6107.45</v>
      </c>
    </row>
    <row r="5412" ht="14.5" customHeight="1">
      <c r="A5412" s="54" t="s">
        <v>65</v>
      </c>
      <c r="B5412" s="54" t="s">
        <v>256</v>
      </c>
      <c r="C5412" s="54" t="s">
        <v>257</v>
      </c>
      <c r="D5412" s="54" t="s">
        <v>49</v>
      </c>
      <c r="E5412" s="54" t="s">
        <v>95</v>
      </c>
      <c r="F5412" s="56" t="n">
        <v>46416</v>
      </c>
      <c r="G5412" s="56" t="n">
        <v>136555</v>
      </c>
      <c r="H5412" s="58" t="n">
        <v>870115.88</v>
      </c>
    </row>
    <row r="5413" ht="14.5" customHeight="1">
      <c r="A5413" s="54" t="s">
        <v>65</v>
      </c>
      <c r="B5413" s="54" t="s">
        <v>256</v>
      </c>
      <c r="C5413" s="54" t="s">
        <v>257</v>
      </c>
      <c r="D5413" s="54" t="s">
        <v>49</v>
      </c>
      <c r="E5413" s="54" t="s">
        <v>96</v>
      </c>
      <c r="F5413" s="56" t="n">
        <v>0</v>
      </c>
      <c r="G5413" s="56" t="n">
        <v>1816</v>
      </c>
      <c r="H5413" s="58" t="n">
        <v>11316.03</v>
      </c>
    </row>
    <row r="5414" ht="14.5" customHeight="1">
      <c r="A5414" s="54" t="s">
        <v>65</v>
      </c>
      <c r="B5414" s="54" t="s">
        <v>256</v>
      </c>
      <c r="C5414" s="54" t="s">
        <v>257</v>
      </c>
      <c r="D5414" s="54" t="s">
        <v>50</v>
      </c>
      <c r="E5414" s="54" t="s">
        <v>95</v>
      </c>
      <c r="F5414" s="56" t="n">
        <v>7079</v>
      </c>
      <c r="G5414" s="56" t="n">
        <v>20255</v>
      </c>
      <c r="H5414" s="58" t="n">
        <v>16041.16</v>
      </c>
    </row>
    <row r="5415" ht="14.5" customHeight="1">
      <c r="A5415" s="54" t="s">
        <v>65</v>
      </c>
      <c r="B5415" s="54" t="s">
        <v>256</v>
      </c>
      <c r="C5415" s="54" t="s">
        <v>257</v>
      </c>
      <c r="D5415" s="54" t="s">
        <v>50</v>
      </c>
      <c r="E5415" s="54" t="s">
        <v>96</v>
      </c>
      <c r="F5415" s="56" t="n">
        <v>0</v>
      </c>
      <c r="G5415" s="56" t="n">
        <v>337</v>
      </c>
      <c r="H5415" s="58" t="n">
        <v>217.01</v>
      </c>
    </row>
    <row r="5416" ht="14.5" customHeight="1">
      <c r="A5416" s="54" t="s">
        <v>65</v>
      </c>
      <c r="B5416" s="54" t="s">
        <v>258</v>
      </c>
      <c r="C5416" s="54" t="s">
        <v>259</v>
      </c>
      <c r="D5416" s="54" t="s">
        <v>47</v>
      </c>
      <c r="E5416" s="54" t="s">
        <v>95</v>
      </c>
      <c r="F5416" s="56" t="n">
        <v>10249</v>
      </c>
      <c r="G5416" s="56" t="n">
        <v>27088</v>
      </c>
      <c r="H5416" s="58" t="n">
        <v>102500.3</v>
      </c>
    </row>
    <row r="5417" ht="14.5" customHeight="1">
      <c r="A5417" s="54" t="s">
        <v>65</v>
      </c>
      <c r="B5417" s="54" t="s">
        <v>258</v>
      </c>
      <c r="C5417" s="54" t="s">
        <v>259</v>
      </c>
      <c r="D5417" s="54" t="s">
        <v>47</v>
      </c>
      <c r="E5417" s="54" t="s">
        <v>96</v>
      </c>
      <c r="F5417" s="56" t="n">
        <v>0</v>
      </c>
      <c r="G5417" s="56" t="n">
        <v>1824</v>
      </c>
      <c r="H5417" s="58" t="n">
        <v>8144.31</v>
      </c>
    </row>
    <row r="5418" ht="14.5" customHeight="1">
      <c r="A5418" s="54" t="s">
        <v>65</v>
      </c>
      <c r="B5418" s="54" t="s">
        <v>258</v>
      </c>
      <c r="C5418" s="54" t="s">
        <v>259</v>
      </c>
      <c r="D5418" s="54" t="s">
        <v>48</v>
      </c>
      <c r="E5418" s="54" t="s">
        <v>95</v>
      </c>
      <c r="F5418" s="56" t="n">
        <v>24484</v>
      </c>
      <c r="G5418" s="56" t="n">
        <v>78309</v>
      </c>
      <c r="H5418" s="58" t="n">
        <v>341639.78</v>
      </c>
    </row>
    <row r="5419" ht="14.5" customHeight="1">
      <c r="A5419" s="54" t="s">
        <v>65</v>
      </c>
      <c r="B5419" s="54" t="s">
        <v>258</v>
      </c>
      <c r="C5419" s="54" t="s">
        <v>259</v>
      </c>
      <c r="D5419" s="54" t="s">
        <v>48</v>
      </c>
      <c r="E5419" s="54" t="s">
        <v>96</v>
      </c>
      <c r="F5419" s="56" t="n">
        <v>0</v>
      </c>
      <c r="G5419" s="56" t="n">
        <v>2642</v>
      </c>
      <c r="H5419" s="58" t="n">
        <v>11302.76</v>
      </c>
    </row>
    <row r="5420" ht="14.5" customHeight="1">
      <c r="A5420" s="54" t="s">
        <v>65</v>
      </c>
      <c r="B5420" s="54" t="s">
        <v>258</v>
      </c>
      <c r="C5420" s="54" t="s">
        <v>259</v>
      </c>
      <c r="D5420" s="54" t="s">
        <v>49</v>
      </c>
      <c r="E5420" s="54" t="s">
        <v>95</v>
      </c>
      <c r="F5420" s="56" t="n">
        <v>77317</v>
      </c>
      <c r="G5420" s="56" t="n">
        <v>222797</v>
      </c>
      <c r="H5420" s="58" t="n">
        <v>1716982.98</v>
      </c>
    </row>
    <row r="5421" ht="14.5" customHeight="1">
      <c r="A5421" s="54" t="s">
        <v>65</v>
      </c>
      <c r="B5421" s="54" t="s">
        <v>258</v>
      </c>
      <c r="C5421" s="54" t="s">
        <v>259</v>
      </c>
      <c r="D5421" s="54" t="s">
        <v>49</v>
      </c>
      <c r="E5421" s="54" t="s">
        <v>96</v>
      </c>
      <c r="F5421" s="56" t="n">
        <v>0</v>
      </c>
      <c r="G5421" s="56" t="n">
        <v>8610</v>
      </c>
      <c r="H5421" s="58" t="n">
        <v>80071.44</v>
      </c>
    </row>
    <row r="5422" ht="14.5" customHeight="1">
      <c r="A5422" s="54" t="s">
        <v>65</v>
      </c>
      <c r="B5422" s="54" t="s">
        <v>258</v>
      </c>
      <c r="C5422" s="54" t="s">
        <v>259</v>
      </c>
      <c r="D5422" s="54" t="s">
        <v>50</v>
      </c>
      <c r="E5422" s="54" t="s">
        <v>95</v>
      </c>
      <c r="F5422" s="56" t="n">
        <v>9138</v>
      </c>
      <c r="G5422" s="56" t="n">
        <v>23730</v>
      </c>
      <c r="H5422" s="58" t="n">
        <v>20458.87</v>
      </c>
    </row>
    <row r="5423" ht="14.5" customHeight="1">
      <c r="A5423" s="54" t="s">
        <v>65</v>
      </c>
      <c r="B5423" s="54" t="s">
        <v>258</v>
      </c>
      <c r="C5423" s="54" t="s">
        <v>259</v>
      </c>
      <c r="D5423" s="54" t="s">
        <v>50</v>
      </c>
      <c r="E5423" s="54" t="s">
        <v>96</v>
      </c>
      <c r="F5423" s="56" t="n">
        <v>0</v>
      </c>
      <c r="G5423" s="56" t="n">
        <v>1480</v>
      </c>
      <c r="H5423" s="58" t="n">
        <v>1027.39</v>
      </c>
    </row>
    <row r="5424" ht="14.5" customHeight="1">
      <c r="A5424" s="54" t="s">
        <v>65</v>
      </c>
      <c r="B5424" s="54" t="s">
        <v>260</v>
      </c>
      <c r="C5424" s="54" t="s">
        <v>261</v>
      </c>
      <c r="D5424" s="54" t="s">
        <v>47</v>
      </c>
      <c r="E5424" s="54" t="s">
        <v>95</v>
      </c>
      <c r="F5424" s="56" t="n">
        <v>6235</v>
      </c>
      <c r="G5424" s="56" t="n">
        <v>16781</v>
      </c>
      <c r="H5424" s="58" t="n">
        <v>60245.26</v>
      </c>
    </row>
    <row r="5425" ht="14.5" customHeight="1">
      <c r="A5425" s="54" t="s">
        <v>65</v>
      </c>
      <c r="B5425" s="54" t="s">
        <v>260</v>
      </c>
      <c r="C5425" s="54" t="s">
        <v>261</v>
      </c>
      <c r="D5425" s="54" t="s">
        <v>47</v>
      </c>
      <c r="E5425" s="54" t="s">
        <v>96</v>
      </c>
      <c r="F5425" s="56" t="n">
        <v>0</v>
      </c>
      <c r="G5425" s="56" t="n">
        <v>253</v>
      </c>
      <c r="H5425" s="58" t="n">
        <v>801.47</v>
      </c>
    </row>
    <row r="5426" ht="14.5" customHeight="1">
      <c r="A5426" s="54" t="s">
        <v>65</v>
      </c>
      <c r="B5426" s="54" t="s">
        <v>260</v>
      </c>
      <c r="C5426" s="54" t="s">
        <v>261</v>
      </c>
      <c r="D5426" s="54" t="s">
        <v>48</v>
      </c>
      <c r="E5426" s="54" t="s">
        <v>95</v>
      </c>
      <c r="F5426" s="56" t="n">
        <v>9752</v>
      </c>
      <c r="G5426" s="56" t="n">
        <v>30732</v>
      </c>
      <c r="H5426" s="58" t="n">
        <v>136793.67</v>
      </c>
    </row>
    <row r="5427" ht="14.5" customHeight="1">
      <c r="A5427" s="54" t="s">
        <v>65</v>
      </c>
      <c r="B5427" s="54" t="s">
        <v>260</v>
      </c>
      <c r="C5427" s="54" t="s">
        <v>261</v>
      </c>
      <c r="D5427" s="54" t="s">
        <v>48</v>
      </c>
      <c r="E5427" s="54" t="s">
        <v>96</v>
      </c>
      <c r="F5427" s="56" t="n">
        <v>0</v>
      </c>
      <c r="G5427" s="56" t="n">
        <v>235</v>
      </c>
      <c r="H5427" s="58" t="n">
        <v>1523.28</v>
      </c>
    </row>
    <row r="5428" ht="14.5" customHeight="1">
      <c r="A5428" s="54" t="s">
        <v>65</v>
      </c>
      <c r="B5428" s="54" t="s">
        <v>260</v>
      </c>
      <c r="C5428" s="54" t="s">
        <v>261</v>
      </c>
      <c r="D5428" s="54" t="s">
        <v>49</v>
      </c>
      <c r="E5428" s="54" t="s">
        <v>95</v>
      </c>
      <c r="F5428" s="56" t="n">
        <v>35062</v>
      </c>
      <c r="G5428" s="56" t="n">
        <v>99815</v>
      </c>
      <c r="H5428" s="58" t="n">
        <v>884259.47</v>
      </c>
    </row>
    <row r="5429" ht="14.5" customHeight="1">
      <c r="A5429" s="54" t="s">
        <v>65</v>
      </c>
      <c r="B5429" s="54" t="s">
        <v>260</v>
      </c>
      <c r="C5429" s="54" t="s">
        <v>261</v>
      </c>
      <c r="D5429" s="54" t="s">
        <v>49</v>
      </c>
      <c r="E5429" s="54" t="s">
        <v>96</v>
      </c>
      <c r="F5429" s="56" t="n">
        <v>0</v>
      </c>
      <c r="G5429" s="56" t="n">
        <v>1391</v>
      </c>
      <c r="H5429" s="58" t="n">
        <v>8415.78</v>
      </c>
    </row>
    <row r="5430" ht="14.5" customHeight="1">
      <c r="A5430" s="54" t="s">
        <v>65</v>
      </c>
      <c r="B5430" s="54" t="s">
        <v>260</v>
      </c>
      <c r="C5430" s="54" t="s">
        <v>261</v>
      </c>
      <c r="D5430" s="54" t="s">
        <v>50</v>
      </c>
      <c r="E5430" s="54" t="s">
        <v>95</v>
      </c>
      <c r="F5430" s="56" t="n">
        <v>4388</v>
      </c>
      <c r="G5430" s="56" t="n">
        <v>11614</v>
      </c>
      <c r="H5430" s="58" t="n">
        <v>11302.67</v>
      </c>
    </row>
    <row r="5431" ht="14.5" customHeight="1">
      <c r="A5431" s="54" t="s">
        <v>65</v>
      </c>
      <c r="B5431" s="54" t="s">
        <v>260</v>
      </c>
      <c r="C5431" s="54" t="s">
        <v>261</v>
      </c>
      <c r="D5431" s="54" t="s">
        <v>50</v>
      </c>
      <c r="E5431" s="54" t="s">
        <v>96</v>
      </c>
      <c r="F5431" s="56" t="n">
        <v>0</v>
      </c>
      <c r="G5431" s="56" t="n">
        <v>100</v>
      </c>
      <c r="H5431" s="58" t="n">
        <v>90.4</v>
      </c>
    </row>
    <row r="5432" ht="14.5" customHeight="1">
      <c r="A5432" s="54" t="s">
        <v>65</v>
      </c>
      <c r="B5432" s="54" t="s">
        <v>262</v>
      </c>
      <c r="C5432" s="54" t="s">
        <v>263</v>
      </c>
      <c r="D5432" s="54" t="s">
        <v>47</v>
      </c>
      <c r="E5432" s="54" t="s">
        <v>95</v>
      </c>
      <c r="F5432" s="56" t="n">
        <v>7703</v>
      </c>
      <c r="G5432" s="56" t="n">
        <v>22708</v>
      </c>
      <c r="H5432" s="58" t="n">
        <v>55126.45</v>
      </c>
    </row>
    <row r="5433" ht="14.5" customHeight="1">
      <c r="A5433" s="54" t="s">
        <v>65</v>
      </c>
      <c r="B5433" s="54" t="s">
        <v>262</v>
      </c>
      <c r="C5433" s="54" t="s">
        <v>263</v>
      </c>
      <c r="D5433" s="54" t="s">
        <v>47</v>
      </c>
      <c r="E5433" s="54" t="s">
        <v>96</v>
      </c>
      <c r="F5433" s="56" t="n">
        <v>0</v>
      </c>
      <c r="G5433" s="56" t="n">
        <v>726</v>
      </c>
      <c r="H5433" s="58" t="n">
        <v>1451.96</v>
      </c>
    </row>
    <row r="5434" ht="14.5" customHeight="1">
      <c r="A5434" s="54" t="s">
        <v>65</v>
      </c>
      <c r="B5434" s="54" t="s">
        <v>262</v>
      </c>
      <c r="C5434" s="54" t="s">
        <v>263</v>
      </c>
      <c r="D5434" s="54" t="s">
        <v>48</v>
      </c>
      <c r="E5434" s="54" t="s">
        <v>95</v>
      </c>
      <c r="F5434" s="56" t="n">
        <v>10790</v>
      </c>
      <c r="G5434" s="56" t="n">
        <v>33874</v>
      </c>
      <c r="H5434" s="58" t="n">
        <v>142438.98</v>
      </c>
    </row>
    <row r="5435" ht="14.5" customHeight="1">
      <c r="A5435" s="54" t="s">
        <v>65</v>
      </c>
      <c r="B5435" s="54" t="s">
        <v>262</v>
      </c>
      <c r="C5435" s="54" t="s">
        <v>263</v>
      </c>
      <c r="D5435" s="54" t="s">
        <v>48</v>
      </c>
      <c r="E5435" s="54" t="s">
        <v>96</v>
      </c>
      <c r="F5435" s="56" t="n">
        <v>0</v>
      </c>
      <c r="G5435" s="56" t="n">
        <v>584</v>
      </c>
      <c r="H5435" s="58" t="n">
        <v>2722.71</v>
      </c>
    </row>
    <row r="5436" ht="14.5" customHeight="1">
      <c r="A5436" s="54" t="s">
        <v>65</v>
      </c>
      <c r="B5436" s="54" t="s">
        <v>262</v>
      </c>
      <c r="C5436" s="54" t="s">
        <v>263</v>
      </c>
      <c r="D5436" s="54" t="s">
        <v>49</v>
      </c>
      <c r="E5436" s="54" t="s">
        <v>95</v>
      </c>
      <c r="F5436" s="56" t="n">
        <v>33207</v>
      </c>
      <c r="G5436" s="56" t="n">
        <v>96693</v>
      </c>
      <c r="H5436" s="58" t="n">
        <v>630164.1</v>
      </c>
    </row>
    <row r="5437" ht="14.5" customHeight="1">
      <c r="A5437" s="54" t="s">
        <v>65</v>
      </c>
      <c r="B5437" s="54" t="s">
        <v>262</v>
      </c>
      <c r="C5437" s="54" t="s">
        <v>263</v>
      </c>
      <c r="D5437" s="54" t="s">
        <v>49</v>
      </c>
      <c r="E5437" s="54" t="s">
        <v>96</v>
      </c>
      <c r="F5437" s="56" t="n">
        <v>0</v>
      </c>
      <c r="G5437" s="56" t="n">
        <v>1892</v>
      </c>
      <c r="H5437" s="58" t="n">
        <v>11656.81</v>
      </c>
    </row>
    <row r="5438" ht="14.5" customHeight="1">
      <c r="A5438" s="54" t="s">
        <v>65</v>
      </c>
      <c r="B5438" s="54" t="s">
        <v>262</v>
      </c>
      <c r="C5438" s="54" t="s">
        <v>263</v>
      </c>
      <c r="D5438" s="54" t="s">
        <v>50</v>
      </c>
      <c r="E5438" s="54" t="s">
        <v>95</v>
      </c>
      <c r="F5438" s="56" t="n">
        <v>5737</v>
      </c>
      <c r="G5438" s="56" t="n">
        <v>15540</v>
      </c>
      <c r="H5438" s="58" t="n">
        <v>13978.76</v>
      </c>
    </row>
    <row r="5439" ht="14.5" customHeight="1">
      <c r="A5439" s="54" t="s">
        <v>65</v>
      </c>
      <c r="B5439" s="54" t="s">
        <v>262</v>
      </c>
      <c r="C5439" s="54" t="s">
        <v>263</v>
      </c>
      <c r="D5439" s="54" t="s">
        <v>50</v>
      </c>
      <c r="E5439" s="54" t="s">
        <v>96</v>
      </c>
      <c r="F5439" s="56" t="n">
        <v>0</v>
      </c>
      <c r="G5439" s="56" t="n">
        <v>401</v>
      </c>
      <c r="H5439" s="58" t="n">
        <v>258.53</v>
      </c>
    </row>
    <row r="5440" ht="14.5" customHeight="1">
      <c r="A5440" s="54" t="s">
        <v>65</v>
      </c>
      <c r="B5440" s="54" t="s">
        <v>264</v>
      </c>
      <c r="C5440" s="54" t="s">
        <v>265</v>
      </c>
      <c r="D5440" s="54" t="s">
        <v>47</v>
      </c>
      <c r="E5440" s="54" t="s">
        <v>95</v>
      </c>
      <c r="F5440" s="56" t="n">
        <v>10604</v>
      </c>
      <c r="G5440" s="56" t="n">
        <v>26996</v>
      </c>
      <c r="H5440" s="58" t="n">
        <v>76351.82</v>
      </c>
    </row>
    <row r="5441" ht="14.5" customHeight="1">
      <c r="A5441" s="54" t="s">
        <v>65</v>
      </c>
      <c r="B5441" s="54" t="s">
        <v>264</v>
      </c>
      <c r="C5441" s="54" t="s">
        <v>265</v>
      </c>
      <c r="D5441" s="54" t="s">
        <v>47</v>
      </c>
      <c r="E5441" s="54" t="s">
        <v>96</v>
      </c>
      <c r="F5441" s="56" t="n">
        <v>0</v>
      </c>
      <c r="G5441" s="56" t="n">
        <v>1185</v>
      </c>
      <c r="H5441" s="58" t="n">
        <v>3313.72</v>
      </c>
    </row>
    <row r="5442" ht="14.5" customHeight="1">
      <c r="A5442" s="54" t="s">
        <v>65</v>
      </c>
      <c r="B5442" s="54" t="s">
        <v>264</v>
      </c>
      <c r="C5442" s="54" t="s">
        <v>265</v>
      </c>
      <c r="D5442" s="54" t="s">
        <v>48</v>
      </c>
      <c r="E5442" s="54" t="s">
        <v>95</v>
      </c>
      <c r="F5442" s="56" t="n">
        <v>24922</v>
      </c>
      <c r="G5442" s="56" t="n">
        <v>73033</v>
      </c>
      <c r="H5442" s="58" t="n">
        <v>354890.21</v>
      </c>
    </row>
    <row r="5443" ht="14.5" customHeight="1">
      <c r="A5443" s="54" t="s">
        <v>65</v>
      </c>
      <c r="B5443" s="54" t="s">
        <v>264</v>
      </c>
      <c r="C5443" s="54" t="s">
        <v>265</v>
      </c>
      <c r="D5443" s="54" t="s">
        <v>48</v>
      </c>
      <c r="E5443" s="54" t="s">
        <v>96</v>
      </c>
      <c r="F5443" s="56" t="n">
        <v>0</v>
      </c>
      <c r="G5443" s="56" t="n">
        <v>745</v>
      </c>
      <c r="H5443" s="58" t="n">
        <v>5976.7</v>
      </c>
    </row>
    <row r="5444" ht="14.5" customHeight="1">
      <c r="A5444" s="54" t="s">
        <v>65</v>
      </c>
      <c r="B5444" s="54" t="s">
        <v>264</v>
      </c>
      <c r="C5444" s="54" t="s">
        <v>265</v>
      </c>
      <c r="D5444" s="54" t="s">
        <v>49</v>
      </c>
      <c r="E5444" s="54" t="s">
        <v>95</v>
      </c>
      <c r="F5444" s="56" t="n">
        <v>71963</v>
      </c>
      <c r="G5444" s="56" t="n">
        <v>177298</v>
      </c>
      <c r="H5444" s="58" t="n">
        <v>1565021.04</v>
      </c>
    </row>
    <row r="5445" ht="14.5" customHeight="1">
      <c r="A5445" s="54" t="s">
        <v>65</v>
      </c>
      <c r="B5445" s="54" t="s">
        <v>264</v>
      </c>
      <c r="C5445" s="54" t="s">
        <v>265</v>
      </c>
      <c r="D5445" s="54" t="s">
        <v>49</v>
      </c>
      <c r="E5445" s="54" t="s">
        <v>96</v>
      </c>
      <c r="F5445" s="56" t="n">
        <v>0</v>
      </c>
      <c r="G5445" s="56" t="n">
        <v>2587</v>
      </c>
      <c r="H5445" s="58" t="n">
        <v>47042.95</v>
      </c>
    </row>
    <row r="5446" ht="14.5" customHeight="1">
      <c r="A5446" s="54" t="s">
        <v>65</v>
      </c>
      <c r="B5446" s="54" t="s">
        <v>264</v>
      </c>
      <c r="C5446" s="54" t="s">
        <v>265</v>
      </c>
      <c r="D5446" s="54" t="s">
        <v>50</v>
      </c>
      <c r="E5446" s="54" t="s">
        <v>95</v>
      </c>
      <c r="F5446" s="56" t="n">
        <v>10299</v>
      </c>
      <c r="G5446" s="56" t="n">
        <v>27587</v>
      </c>
      <c r="H5446" s="58" t="n">
        <v>21821.46</v>
      </c>
    </row>
    <row r="5447" ht="14.5" customHeight="1">
      <c r="A5447" s="54" t="s">
        <v>65</v>
      </c>
      <c r="B5447" s="54" t="s">
        <v>264</v>
      </c>
      <c r="C5447" s="54" t="s">
        <v>265</v>
      </c>
      <c r="D5447" s="54" t="s">
        <v>50</v>
      </c>
      <c r="E5447" s="54" t="s">
        <v>96</v>
      </c>
      <c r="F5447" s="56" t="n">
        <v>0</v>
      </c>
      <c r="G5447" s="56" t="n">
        <v>1018</v>
      </c>
      <c r="H5447" s="58" t="n">
        <v>691.76</v>
      </c>
    </row>
    <row r="5448" ht="14.5" customHeight="1">
      <c r="A5448" s="54" t="s">
        <v>65</v>
      </c>
      <c r="B5448" s="54" t="s">
        <v>266</v>
      </c>
      <c r="C5448" s="54" t="s">
        <v>267</v>
      </c>
      <c r="D5448" s="54" t="s">
        <v>47</v>
      </c>
      <c r="E5448" s="54" t="s">
        <v>95</v>
      </c>
      <c r="F5448" s="56" t="n">
        <v>12481</v>
      </c>
      <c r="G5448" s="56" t="n">
        <v>33794</v>
      </c>
      <c r="H5448" s="58" t="n">
        <v>73522.77</v>
      </c>
    </row>
    <row r="5449" ht="14.5" customHeight="1">
      <c r="A5449" s="54" t="s">
        <v>65</v>
      </c>
      <c r="B5449" s="54" t="s">
        <v>266</v>
      </c>
      <c r="C5449" s="54" t="s">
        <v>267</v>
      </c>
      <c r="D5449" s="54" t="s">
        <v>47</v>
      </c>
      <c r="E5449" s="54" t="s">
        <v>96</v>
      </c>
      <c r="F5449" s="56" t="n">
        <v>0</v>
      </c>
      <c r="G5449" s="56" t="n">
        <v>471</v>
      </c>
      <c r="H5449" s="58" t="n">
        <v>1515.14</v>
      </c>
    </row>
    <row r="5450" ht="14.5" customHeight="1">
      <c r="A5450" s="54" t="s">
        <v>65</v>
      </c>
      <c r="B5450" s="54" t="s">
        <v>266</v>
      </c>
      <c r="C5450" s="54" t="s">
        <v>267</v>
      </c>
      <c r="D5450" s="54" t="s">
        <v>48</v>
      </c>
      <c r="E5450" s="54" t="s">
        <v>95</v>
      </c>
      <c r="F5450" s="56" t="n">
        <v>16421</v>
      </c>
      <c r="G5450" s="56" t="n">
        <v>50805</v>
      </c>
      <c r="H5450" s="58" t="n">
        <v>219812.97</v>
      </c>
    </row>
    <row r="5451" ht="14.5" customHeight="1">
      <c r="A5451" s="54" t="s">
        <v>65</v>
      </c>
      <c r="B5451" s="54" t="s">
        <v>266</v>
      </c>
      <c r="C5451" s="54" t="s">
        <v>267</v>
      </c>
      <c r="D5451" s="54" t="s">
        <v>48</v>
      </c>
      <c r="E5451" s="54" t="s">
        <v>96</v>
      </c>
      <c r="F5451" s="56" t="n">
        <v>0</v>
      </c>
      <c r="G5451" s="56" t="n">
        <v>411</v>
      </c>
      <c r="H5451" s="58" t="n">
        <v>1806.38</v>
      </c>
    </row>
    <row r="5452" ht="14.5" customHeight="1">
      <c r="A5452" s="54" t="s">
        <v>65</v>
      </c>
      <c r="B5452" s="54" t="s">
        <v>266</v>
      </c>
      <c r="C5452" s="54" t="s">
        <v>267</v>
      </c>
      <c r="D5452" s="54" t="s">
        <v>49</v>
      </c>
      <c r="E5452" s="54" t="s">
        <v>95</v>
      </c>
      <c r="F5452" s="56" t="n">
        <v>51815</v>
      </c>
      <c r="G5452" s="56" t="n">
        <v>130677</v>
      </c>
      <c r="H5452" s="58" t="n">
        <v>1023486.24</v>
      </c>
    </row>
    <row r="5453" ht="14.5" customHeight="1">
      <c r="A5453" s="54" t="s">
        <v>65</v>
      </c>
      <c r="B5453" s="54" t="s">
        <v>266</v>
      </c>
      <c r="C5453" s="54" t="s">
        <v>267</v>
      </c>
      <c r="D5453" s="54" t="s">
        <v>49</v>
      </c>
      <c r="E5453" s="54" t="s">
        <v>96</v>
      </c>
      <c r="F5453" s="56" t="n">
        <v>0</v>
      </c>
      <c r="G5453" s="56" t="n">
        <v>1693</v>
      </c>
      <c r="H5453" s="58" t="n">
        <v>12434.26</v>
      </c>
    </row>
    <row r="5454" ht="14.5" customHeight="1">
      <c r="A5454" s="54" t="s">
        <v>65</v>
      </c>
      <c r="B5454" s="54" t="s">
        <v>266</v>
      </c>
      <c r="C5454" s="54" t="s">
        <v>267</v>
      </c>
      <c r="D5454" s="54" t="s">
        <v>50</v>
      </c>
      <c r="E5454" s="54" t="s">
        <v>95</v>
      </c>
      <c r="F5454" s="56" t="n">
        <v>11812</v>
      </c>
      <c r="G5454" s="56" t="n">
        <v>33468</v>
      </c>
      <c r="H5454" s="58" t="n">
        <v>26915.56</v>
      </c>
    </row>
    <row r="5455" ht="14.5" customHeight="1">
      <c r="A5455" s="54" t="s">
        <v>65</v>
      </c>
      <c r="B5455" s="54" t="s">
        <v>266</v>
      </c>
      <c r="C5455" s="54" t="s">
        <v>267</v>
      </c>
      <c r="D5455" s="54" t="s">
        <v>50</v>
      </c>
      <c r="E5455" s="54" t="s">
        <v>96</v>
      </c>
      <c r="F5455" s="56" t="n">
        <v>0</v>
      </c>
      <c r="G5455" s="56" t="n">
        <v>351</v>
      </c>
      <c r="H5455" s="58" t="n">
        <v>303.95</v>
      </c>
    </row>
    <row r="5456" ht="14.5" customHeight="1">
      <c r="A5456" s="54" t="s">
        <v>65</v>
      </c>
      <c r="B5456" s="54" t="s">
        <v>268</v>
      </c>
      <c r="C5456" s="54" t="s">
        <v>269</v>
      </c>
      <c r="D5456" s="54" t="s">
        <v>47</v>
      </c>
      <c r="E5456" s="54" t="s">
        <v>95</v>
      </c>
      <c r="F5456" s="56" t="n">
        <v>14202</v>
      </c>
      <c r="G5456" s="56" t="n">
        <v>47923</v>
      </c>
      <c r="H5456" s="58" t="n">
        <v>188636.94</v>
      </c>
    </row>
    <row r="5457" ht="14.5" customHeight="1">
      <c r="A5457" s="54" t="s">
        <v>65</v>
      </c>
      <c r="B5457" s="54" t="s">
        <v>268</v>
      </c>
      <c r="C5457" s="54" t="s">
        <v>269</v>
      </c>
      <c r="D5457" s="54" t="s">
        <v>47</v>
      </c>
      <c r="E5457" s="54" t="s">
        <v>96</v>
      </c>
      <c r="F5457" s="56" t="n">
        <v>0</v>
      </c>
      <c r="G5457" s="56" t="n">
        <v>4076</v>
      </c>
      <c r="H5457" s="58" t="n">
        <v>9543.04</v>
      </c>
    </row>
    <row r="5458" ht="14.5" customHeight="1">
      <c r="A5458" s="54" t="s">
        <v>65</v>
      </c>
      <c r="B5458" s="54" t="s">
        <v>268</v>
      </c>
      <c r="C5458" s="54" t="s">
        <v>269</v>
      </c>
      <c r="D5458" s="54" t="s">
        <v>48</v>
      </c>
      <c r="E5458" s="54" t="s">
        <v>95</v>
      </c>
      <c r="F5458" s="56" t="n">
        <v>33670</v>
      </c>
      <c r="G5458" s="56" t="n">
        <v>117048</v>
      </c>
      <c r="H5458" s="58" t="n">
        <v>461607.04</v>
      </c>
    </row>
    <row r="5459" ht="14.5" customHeight="1">
      <c r="A5459" s="54" t="s">
        <v>65</v>
      </c>
      <c r="B5459" s="54" t="s">
        <v>268</v>
      </c>
      <c r="C5459" s="54" t="s">
        <v>269</v>
      </c>
      <c r="D5459" s="54" t="s">
        <v>48</v>
      </c>
      <c r="E5459" s="54" t="s">
        <v>96</v>
      </c>
      <c r="F5459" s="56" t="n">
        <v>0</v>
      </c>
      <c r="G5459" s="56" t="n">
        <v>2138</v>
      </c>
      <c r="H5459" s="58" t="n">
        <v>8692.51</v>
      </c>
    </row>
    <row r="5460" ht="14.5" customHeight="1">
      <c r="A5460" s="54" t="s">
        <v>65</v>
      </c>
      <c r="B5460" s="54" t="s">
        <v>268</v>
      </c>
      <c r="C5460" s="54" t="s">
        <v>269</v>
      </c>
      <c r="D5460" s="54" t="s">
        <v>49</v>
      </c>
      <c r="E5460" s="54" t="s">
        <v>95</v>
      </c>
      <c r="F5460" s="56" t="n">
        <v>109618</v>
      </c>
      <c r="G5460" s="56" t="n">
        <v>330022</v>
      </c>
      <c r="H5460" s="58" t="n">
        <v>2640946.96</v>
      </c>
    </row>
    <row r="5461" ht="14.5" customHeight="1">
      <c r="A5461" s="54" t="s">
        <v>65</v>
      </c>
      <c r="B5461" s="54" t="s">
        <v>268</v>
      </c>
      <c r="C5461" s="54" t="s">
        <v>269</v>
      </c>
      <c r="D5461" s="54" t="s">
        <v>49</v>
      </c>
      <c r="E5461" s="54" t="s">
        <v>96</v>
      </c>
      <c r="F5461" s="56" t="n">
        <v>0</v>
      </c>
      <c r="G5461" s="56" t="n">
        <v>8221</v>
      </c>
      <c r="H5461" s="58" t="n">
        <v>105346.93</v>
      </c>
    </row>
    <row r="5462" ht="14.5" customHeight="1">
      <c r="A5462" s="54" t="s">
        <v>65</v>
      </c>
      <c r="B5462" s="54" t="s">
        <v>268</v>
      </c>
      <c r="C5462" s="54" t="s">
        <v>269</v>
      </c>
      <c r="D5462" s="54" t="s">
        <v>50</v>
      </c>
      <c r="E5462" s="54" t="s">
        <v>95</v>
      </c>
      <c r="F5462" s="56" t="n">
        <v>10310</v>
      </c>
      <c r="G5462" s="56" t="n">
        <v>31480</v>
      </c>
      <c r="H5462" s="58" t="n">
        <v>24701.12</v>
      </c>
    </row>
    <row r="5463" ht="14.5" customHeight="1">
      <c r="A5463" s="54" t="s">
        <v>65</v>
      </c>
      <c r="B5463" s="54" t="s">
        <v>268</v>
      </c>
      <c r="C5463" s="54" t="s">
        <v>269</v>
      </c>
      <c r="D5463" s="54" t="s">
        <v>50</v>
      </c>
      <c r="E5463" s="54" t="s">
        <v>96</v>
      </c>
      <c r="F5463" s="56" t="n">
        <v>0</v>
      </c>
      <c r="G5463" s="56" t="n">
        <v>1350</v>
      </c>
      <c r="H5463" s="58" t="n">
        <v>762.58</v>
      </c>
    </row>
    <row r="5464" ht="14.5" customHeight="1">
      <c r="A5464" s="54" t="s">
        <v>65</v>
      </c>
      <c r="B5464" s="54" t="s">
        <v>270</v>
      </c>
      <c r="C5464" s="54" t="s">
        <v>271</v>
      </c>
      <c r="D5464" s="54" t="s">
        <v>47</v>
      </c>
      <c r="E5464" s="54" t="s">
        <v>95</v>
      </c>
      <c r="F5464" s="56" t="n">
        <v>13084</v>
      </c>
      <c r="G5464" s="56" t="n">
        <v>40347</v>
      </c>
      <c r="H5464" s="58" t="n">
        <v>139443.79</v>
      </c>
    </row>
    <row r="5465" ht="14.5" customHeight="1">
      <c r="A5465" s="54" t="s">
        <v>65</v>
      </c>
      <c r="B5465" s="54" t="s">
        <v>270</v>
      </c>
      <c r="C5465" s="54" t="s">
        <v>271</v>
      </c>
      <c r="D5465" s="54" t="s">
        <v>47</v>
      </c>
      <c r="E5465" s="54" t="s">
        <v>96</v>
      </c>
      <c r="F5465" s="56" t="n">
        <v>0</v>
      </c>
      <c r="G5465" s="56" t="n">
        <v>1981</v>
      </c>
      <c r="H5465" s="58" t="n">
        <v>7573.72</v>
      </c>
    </row>
    <row r="5466" ht="14.5" customHeight="1">
      <c r="A5466" s="54" t="s">
        <v>65</v>
      </c>
      <c r="B5466" s="54" t="s">
        <v>270</v>
      </c>
      <c r="C5466" s="54" t="s">
        <v>271</v>
      </c>
      <c r="D5466" s="54" t="s">
        <v>48</v>
      </c>
      <c r="E5466" s="54" t="s">
        <v>95</v>
      </c>
      <c r="F5466" s="56" t="n">
        <v>27758</v>
      </c>
      <c r="G5466" s="56" t="n">
        <v>88003</v>
      </c>
      <c r="H5466" s="58" t="n">
        <v>391215.11</v>
      </c>
    </row>
    <row r="5467" ht="14.5" customHeight="1">
      <c r="A5467" s="54" t="s">
        <v>65</v>
      </c>
      <c r="B5467" s="54" t="s">
        <v>270</v>
      </c>
      <c r="C5467" s="54" t="s">
        <v>271</v>
      </c>
      <c r="D5467" s="54" t="s">
        <v>48</v>
      </c>
      <c r="E5467" s="54" t="s">
        <v>96</v>
      </c>
      <c r="F5467" s="56" t="n">
        <v>0</v>
      </c>
      <c r="G5467" s="56" t="n">
        <v>837</v>
      </c>
      <c r="H5467" s="58" t="n">
        <v>6623.85</v>
      </c>
    </row>
    <row r="5468" ht="14.5" customHeight="1">
      <c r="A5468" s="54" t="s">
        <v>65</v>
      </c>
      <c r="B5468" s="54" t="s">
        <v>270</v>
      </c>
      <c r="C5468" s="54" t="s">
        <v>271</v>
      </c>
      <c r="D5468" s="54" t="s">
        <v>49</v>
      </c>
      <c r="E5468" s="54" t="s">
        <v>95</v>
      </c>
      <c r="F5468" s="56" t="n">
        <v>84711</v>
      </c>
      <c r="G5468" s="56" t="n">
        <v>246913</v>
      </c>
      <c r="H5468" s="58" t="n">
        <v>2172613.15</v>
      </c>
    </row>
    <row r="5469" ht="14.5" customHeight="1">
      <c r="A5469" s="54" t="s">
        <v>65</v>
      </c>
      <c r="B5469" s="54" t="s">
        <v>270</v>
      </c>
      <c r="C5469" s="54" t="s">
        <v>271</v>
      </c>
      <c r="D5469" s="54" t="s">
        <v>49</v>
      </c>
      <c r="E5469" s="54" t="s">
        <v>96</v>
      </c>
      <c r="F5469" s="56" t="n">
        <v>0</v>
      </c>
      <c r="G5469" s="56" t="n">
        <v>3597</v>
      </c>
      <c r="H5469" s="58" t="n">
        <v>28025.93</v>
      </c>
    </row>
    <row r="5470" ht="14.5" customHeight="1">
      <c r="A5470" s="54" t="s">
        <v>65</v>
      </c>
      <c r="B5470" s="54" t="s">
        <v>270</v>
      </c>
      <c r="C5470" s="54" t="s">
        <v>271</v>
      </c>
      <c r="D5470" s="54" t="s">
        <v>50</v>
      </c>
      <c r="E5470" s="54" t="s">
        <v>95</v>
      </c>
      <c r="F5470" s="56" t="n">
        <v>9280</v>
      </c>
      <c r="G5470" s="56" t="n">
        <v>26791</v>
      </c>
      <c r="H5470" s="58" t="n">
        <v>24682.46</v>
      </c>
    </row>
    <row r="5471" ht="14.5" customHeight="1">
      <c r="A5471" s="54" t="s">
        <v>65</v>
      </c>
      <c r="B5471" s="54" t="s">
        <v>270</v>
      </c>
      <c r="C5471" s="54" t="s">
        <v>271</v>
      </c>
      <c r="D5471" s="54" t="s">
        <v>50</v>
      </c>
      <c r="E5471" s="54" t="s">
        <v>96</v>
      </c>
      <c r="F5471" s="56" t="n">
        <v>0</v>
      </c>
      <c r="G5471" s="56" t="n">
        <v>867</v>
      </c>
      <c r="H5471" s="58" t="n">
        <v>671.12</v>
      </c>
    </row>
    <row r="5472" ht="14.5" customHeight="1">
      <c r="A5472" s="54" t="s">
        <v>65</v>
      </c>
      <c r="B5472" s="54" t="s">
        <v>272</v>
      </c>
      <c r="C5472" s="54" t="s">
        <v>273</v>
      </c>
      <c r="D5472" s="54" t="s">
        <v>47</v>
      </c>
      <c r="E5472" s="54" t="s">
        <v>95</v>
      </c>
      <c r="F5472" s="56" t="n">
        <v>13757</v>
      </c>
      <c r="G5472" s="56" t="n">
        <v>41199</v>
      </c>
      <c r="H5472" s="58" t="n">
        <v>105884.74</v>
      </c>
    </row>
    <row r="5473" ht="14.5" customHeight="1">
      <c r="A5473" s="54" t="s">
        <v>65</v>
      </c>
      <c r="B5473" s="54" t="s">
        <v>272</v>
      </c>
      <c r="C5473" s="54" t="s">
        <v>273</v>
      </c>
      <c r="D5473" s="54" t="s">
        <v>47</v>
      </c>
      <c r="E5473" s="54" t="s">
        <v>96</v>
      </c>
      <c r="F5473" s="56" t="n">
        <v>0</v>
      </c>
      <c r="G5473" s="56" t="n">
        <v>1167</v>
      </c>
      <c r="H5473" s="58" t="n">
        <v>4954.07</v>
      </c>
    </row>
    <row r="5474" ht="14.5" customHeight="1">
      <c r="A5474" s="54" t="s">
        <v>65</v>
      </c>
      <c r="B5474" s="54" t="s">
        <v>272</v>
      </c>
      <c r="C5474" s="54" t="s">
        <v>273</v>
      </c>
      <c r="D5474" s="54" t="s">
        <v>48</v>
      </c>
      <c r="E5474" s="54" t="s">
        <v>95</v>
      </c>
      <c r="F5474" s="56" t="n">
        <v>22881</v>
      </c>
      <c r="G5474" s="56" t="n">
        <v>79923</v>
      </c>
      <c r="H5474" s="58" t="n">
        <v>329664.96</v>
      </c>
    </row>
    <row r="5475" ht="14.5" customHeight="1">
      <c r="A5475" s="54" t="s">
        <v>65</v>
      </c>
      <c r="B5475" s="54" t="s">
        <v>272</v>
      </c>
      <c r="C5475" s="54" t="s">
        <v>273</v>
      </c>
      <c r="D5475" s="54" t="s">
        <v>48</v>
      </c>
      <c r="E5475" s="54" t="s">
        <v>96</v>
      </c>
      <c r="F5475" s="56" t="n">
        <v>0</v>
      </c>
      <c r="G5475" s="56" t="n">
        <v>1277</v>
      </c>
      <c r="H5475" s="58" t="n">
        <v>5692.77</v>
      </c>
    </row>
    <row r="5476" ht="14.5" customHeight="1">
      <c r="A5476" s="54" t="s">
        <v>65</v>
      </c>
      <c r="B5476" s="54" t="s">
        <v>272</v>
      </c>
      <c r="C5476" s="54" t="s">
        <v>273</v>
      </c>
      <c r="D5476" s="54" t="s">
        <v>49</v>
      </c>
      <c r="E5476" s="54" t="s">
        <v>95</v>
      </c>
      <c r="F5476" s="56" t="n">
        <v>57281</v>
      </c>
      <c r="G5476" s="56" t="n">
        <v>170621</v>
      </c>
      <c r="H5476" s="58" t="n">
        <v>1565060.04</v>
      </c>
    </row>
    <row r="5477" ht="14.5" customHeight="1">
      <c r="A5477" s="54" t="s">
        <v>65</v>
      </c>
      <c r="B5477" s="54" t="s">
        <v>272</v>
      </c>
      <c r="C5477" s="54" t="s">
        <v>273</v>
      </c>
      <c r="D5477" s="54" t="s">
        <v>49</v>
      </c>
      <c r="E5477" s="54" t="s">
        <v>96</v>
      </c>
      <c r="F5477" s="56" t="n">
        <v>0</v>
      </c>
      <c r="G5477" s="56" t="n">
        <v>3029</v>
      </c>
      <c r="H5477" s="58" t="n">
        <v>31077.39</v>
      </c>
    </row>
    <row r="5478" ht="14.5" customHeight="1">
      <c r="A5478" s="54" t="s">
        <v>65</v>
      </c>
      <c r="B5478" s="54" t="s">
        <v>272</v>
      </c>
      <c r="C5478" s="54" t="s">
        <v>273</v>
      </c>
      <c r="D5478" s="54" t="s">
        <v>50</v>
      </c>
      <c r="E5478" s="54" t="s">
        <v>95</v>
      </c>
      <c r="F5478" s="56" t="n">
        <v>10458</v>
      </c>
      <c r="G5478" s="56" t="n">
        <v>30674</v>
      </c>
      <c r="H5478" s="58" t="n">
        <v>28266.33</v>
      </c>
    </row>
    <row r="5479" ht="14.5" customHeight="1">
      <c r="A5479" s="54" t="s">
        <v>65</v>
      </c>
      <c r="B5479" s="54" t="s">
        <v>272</v>
      </c>
      <c r="C5479" s="54" t="s">
        <v>273</v>
      </c>
      <c r="D5479" s="54" t="s">
        <v>50</v>
      </c>
      <c r="E5479" s="54" t="s">
        <v>96</v>
      </c>
      <c r="F5479" s="56" t="n">
        <v>0</v>
      </c>
      <c r="G5479" s="56" t="n">
        <v>874</v>
      </c>
      <c r="H5479" s="58" t="n">
        <v>606.7</v>
      </c>
    </row>
    <row r="5480" ht="14.5" customHeight="1">
      <c r="A5480" s="54" t="s">
        <v>65</v>
      </c>
      <c r="B5480" s="54" t="s">
        <v>274</v>
      </c>
      <c r="C5480" s="54" t="s">
        <v>275</v>
      </c>
      <c r="D5480" s="54" t="s">
        <v>47</v>
      </c>
      <c r="E5480" s="54" t="s">
        <v>95</v>
      </c>
      <c r="F5480" s="56" t="n">
        <v>11703</v>
      </c>
      <c r="G5480" s="56" t="n">
        <v>28144</v>
      </c>
      <c r="H5480" s="58" t="n">
        <v>78164.26</v>
      </c>
    </row>
    <row r="5481" ht="14.5" customHeight="1">
      <c r="A5481" s="54" t="s">
        <v>65</v>
      </c>
      <c r="B5481" s="54" t="s">
        <v>274</v>
      </c>
      <c r="C5481" s="54" t="s">
        <v>275</v>
      </c>
      <c r="D5481" s="54" t="s">
        <v>47</v>
      </c>
      <c r="E5481" s="54" t="s">
        <v>96</v>
      </c>
      <c r="F5481" s="56" t="n">
        <v>0</v>
      </c>
      <c r="G5481" s="56" t="n">
        <v>988</v>
      </c>
      <c r="H5481" s="58" t="n">
        <v>1622.63</v>
      </c>
    </row>
    <row r="5482" ht="14.5" customHeight="1">
      <c r="A5482" s="54" t="s">
        <v>65</v>
      </c>
      <c r="B5482" s="54" t="s">
        <v>274</v>
      </c>
      <c r="C5482" s="54" t="s">
        <v>275</v>
      </c>
      <c r="D5482" s="54" t="s">
        <v>48</v>
      </c>
      <c r="E5482" s="54" t="s">
        <v>95</v>
      </c>
      <c r="F5482" s="56" t="n">
        <v>13571</v>
      </c>
      <c r="G5482" s="56" t="n">
        <v>40965</v>
      </c>
      <c r="H5482" s="58" t="n">
        <v>186258.08</v>
      </c>
    </row>
    <row r="5483" ht="14.5" customHeight="1">
      <c r="A5483" s="54" t="s">
        <v>65</v>
      </c>
      <c r="B5483" s="54" t="s">
        <v>274</v>
      </c>
      <c r="C5483" s="54" t="s">
        <v>275</v>
      </c>
      <c r="D5483" s="54" t="s">
        <v>48</v>
      </c>
      <c r="E5483" s="54" t="s">
        <v>96</v>
      </c>
      <c r="F5483" s="56" t="n">
        <v>0</v>
      </c>
      <c r="G5483" s="56" t="n">
        <v>356</v>
      </c>
      <c r="H5483" s="58" t="n">
        <v>1675.24</v>
      </c>
    </row>
    <row r="5484" ht="14.5" customHeight="1">
      <c r="A5484" s="54" t="s">
        <v>65</v>
      </c>
      <c r="B5484" s="54" t="s">
        <v>274</v>
      </c>
      <c r="C5484" s="54" t="s">
        <v>275</v>
      </c>
      <c r="D5484" s="54" t="s">
        <v>49</v>
      </c>
      <c r="E5484" s="54" t="s">
        <v>95</v>
      </c>
      <c r="F5484" s="56" t="n">
        <v>39940</v>
      </c>
      <c r="G5484" s="56" t="n">
        <v>104507</v>
      </c>
      <c r="H5484" s="58" t="n">
        <v>1005054.79</v>
      </c>
    </row>
    <row r="5485" ht="14.5" customHeight="1">
      <c r="A5485" s="54" t="s">
        <v>65</v>
      </c>
      <c r="B5485" s="54" t="s">
        <v>274</v>
      </c>
      <c r="C5485" s="54" t="s">
        <v>275</v>
      </c>
      <c r="D5485" s="54" t="s">
        <v>49</v>
      </c>
      <c r="E5485" s="54" t="s">
        <v>96</v>
      </c>
      <c r="F5485" s="56" t="n">
        <v>0</v>
      </c>
      <c r="G5485" s="56" t="n">
        <v>1583</v>
      </c>
      <c r="H5485" s="58" t="n">
        <v>12957.9</v>
      </c>
    </row>
    <row r="5486" ht="14.5" customHeight="1">
      <c r="A5486" s="54" t="s">
        <v>65</v>
      </c>
      <c r="B5486" s="54" t="s">
        <v>274</v>
      </c>
      <c r="C5486" s="54" t="s">
        <v>275</v>
      </c>
      <c r="D5486" s="54" t="s">
        <v>50</v>
      </c>
      <c r="E5486" s="54" t="s">
        <v>95</v>
      </c>
      <c r="F5486" s="56" t="n">
        <v>11671</v>
      </c>
      <c r="G5486" s="56" t="n">
        <v>29455</v>
      </c>
      <c r="H5486" s="58" t="n">
        <v>32430.11</v>
      </c>
    </row>
    <row r="5487" ht="14.5" customHeight="1">
      <c r="A5487" s="54" t="s">
        <v>65</v>
      </c>
      <c r="B5487" s="54" t="s">
        <v>274</v>
      </c>
      <c r="C5487" s="54" t="s">
        <v>275</v>
      </c>
      <c r="D5487" s="54" t="s">
        <v>50</v>
      </c>
      <c r="E5487" s="54" t="s">
        <v>96</v>
      </c>
      <c r="F5487" s="56" t="n">
        <v>0</v>
      </c>
      <c r="G5487" s="56" t="n">
        <v>479</v>
      </c>
      <c r="H5487" s="58" t="n">
        <v>424.55</v>
      </c>
    </row>
    <row r="5488" ht="14.5" customHeight="1">
      <c r="A5488" s="54" t="s">
        <v>65</v>
      </c>
      <c r="B5488" s="54" t="s">
        <v>276</v>
      </c>
      <c r="C5488" s="54" t="s">
        <v>277</v>
      </c>
      <c r="D5488" s="54" t="s">
        <v>47</v>
      </c>
      <c r="E5488" s="54" t="s">
        <v>95</v>
      </c>
      <c r="F5488" s="56" t="n">
        <v>22920</v>
      </c>
      <c r="G5488" s="56" t="n">
        <v>67861</v>
      </c>
      <c r="H5488" s="58" t="n">
        <v>193654.27</v>
      </c>
    </row>
    <row r="5489" ht="14.5" customHeight="1">
      <c r="A5489" s="54" t="s">
        <v>65</v>
      </c>
      <c r="B5489" s="54" t="s">
        <v>276</v>
      </c>
      <c r="C5489" s="54" t="s">
        <v>277</v>
      </c>
      <c r="D5489" s="54" t="s">
        <v>47</v>
      </c>
      <c r="E5489" s="54" t="s">
        <v>96</v>
      </c>
      <c r="F5489" s="56" t="n">
        <v>0</v>
      </c>
      <c r="G5489" s="56" t="n">
        <v>5172</v>
      </c>
      <c r="H5489" s="58" t="n">
        <v>10424.23</v>
      </c>
    </row>
    <row r="5490" ht="14.5" customHeight="1">
      <c r="A5490" s="54" t="s">
        <v>65</v>
      </c>
      <c r="B5490" s="54" t="s">
        <v>276</v>
      </c>
      <c r="C5490" s="54" t="s">
        <v>277</v>
      </c>
      <c r="D5490" s="54" t="s">
        <v>48</v>
      </c>
      <c r="E5490" s="54" t="s">
        <v>95</v>
      </c>
      <c r="F5490" s="56" t="n">
        <v>32297</v>
      </c>
      <c r="G5490" s="56" t="n">
        <v>113727</v>
      </c>
      <c r="H5490" s="58" t="n">
        <v>474206.13</v>
      </c>
    </row>
    <row r="5491" ht="14.5" customHeight="1">
      <c r="A5491" s="54" t="s">
        <v>65</v>
      </c>
      <c r="B5491" s="54" t="s">
        <v>276</v>
      </c>
      <c r="C5491" s="54" t="s">
        <v>277</v>
      </c>
      <c r="D5491" s="54" t="s">
        <v>48</v>
      </c>
      <c r="E5491" s="54" t="s">
        <v>96</v>
      </c>
      <c r="F5491" s="56" t="n">
        <v>0</v>
      </c>
      <c r="G5491" s="56" t="n">
        <v>1578</v>
      </c>
      <c r="H5491" s="58" t="n">
        <v>6647.71</v>
      </c>
    </row>
    <row r="5492" ht="14.5" customHeight="1">
      <c r="A5492" s="54" t="s">
        <v>65</v>
      </c>
      <c r="B5492" s="54" t="s">
        <v>276</v>
      </c>
      <c r="C5492" s="54" t="s">
        <v>277</v>
      </c>
      <c r="D5492" s="54" t="s">
        <v>49</v>
      </c>
      <c r="E5492" s="54" t="s">
        <v>95</v>
      </c>
      <c r="F5492" s="56" t="n">
        <v>95510</v>
      </c>
      <c r="G5492" s="56" t="n">
        <v>277804</v>
      </c>
      <c r="H5492" s="58" t="n">
        <v>2456051.51</v>
      </c>
    </row>
    <row r="5493" ht="14.5" customHeight="1">
      <c r="A5493" s="54" t="s">
        <v>65</v>
      </c>
      <c r="B5493" s="54" t="s">
        <v>276</v>
      </c>
      <c r="C5493" s="54" t="s">
        <v>277</v>
      </c>
      <c r="D5493" s="54" t="s">
        <v>49</v>
      </c>
      <c r="E5493" s="54" t="s">
        <v>96</v>
      </c>
      <c r="F5493" s="56" t="n">
        <v>0</v>
      </c>
      <c r="G5493" s="56" t="n">
        <v>7403</v>
      </c>
      <c r="H5493" s="58" t="n">
        <v>117448</v>
      </c>
    </row>
    <row r="5494" ht="14.5" customHeight="1">
      <c r="A5494" s="54" t="s">
        <v>65</v>
      </c>
      <c r="B5494" s="54" t="s">
        <v>276</v>
      </c>
      <c r="C5494" s="54" t="s">
        <v>277</v>
      </c>
      <c r="D5494" s="54" t="s">
        <v>50</v>
      </c>
      <c r="E5494" s="54" t="s">
        <v>95</v>
      </c>
      <c r="F5494" s="56" t="n">
        <v>20798</v>
      </c>
      <c r="G5494" s="56" t="n">
        <v>59168</v>
      </c>
      <c r="H5494" s="58" t="n">
        <v>56442.46</v>
      </c>
    </row>
    <row r="5495" ht="14.5" customHeight="1">
      <c r="A5495" s="54" t="s">
        <v>65</v>
      </c>
      <c r="B5495" s="54" t="s">
        <v>276</v>
      </c>
      <c r="C5495" s="54" t="s">
        <v>277</v>
      </c>
      <c r="D5495" s="54" t="s">
        <v>50</v>
      </c>
      <c r="E5495" s="54" t="s">
        <v>96</v>
      </c>
      <c r="F5495" s="56" t="n">
        <v>0</v>
      </c>
      <c r="G5495" s="56" t="n">
        <v>1686</v>
      </c>
      <c r="H5495" s="58" t="n">
        <v>1248.83</v>
      </c>
    </row>
    <row r="5496" ht="14.5" customHeight="1">
      <c r="A5496" s="54" t="s">
        <v>65</v>
      </c>
      <c r="B5496" s="54" t="s">
        <v>278</v>
      </c>
      <c r="C5496" s="54" t="s">
        <v>279</v>
      </c>
      <c r="D5496" s="54" t="s">
        <v>47</v>
      </c>
      <c r="E5496" s="54" t="s">
        <v>95</v>
      </c>
      <c r="F5496" s="56" t="n">
        <v>20621</v>
      </c>
      <c r="G5496" s="56" t="n">
        <v>69833</v>
      </c>
      <c r="H5496" s="58" t="n">
        <v>263203.36</v>
      </c>
    </row>
    <row r="5497" ht="14.5" customHeight="1">
      <c r="A5497" s="54" t="s">
        <v>65</v>
      </c>
      <c r="B5497" s="54" t="s">
        <v>278</v>
      </c>
      <c r="C5497" s="54" t="s">
        <v>279</v>
      </c>
      <c r="D5497" s="54" t="s">
        <v>47</v>
      </c>
      <c r="E5497" s="54" t="s">
        <v>96</v>
      </c>
      <c r="F5497" s="56" t="n">
        <v>0</v>
      </c>
      <c r="G5497" s="56" t="n">
        <v>2767</v>
      </c>
      <c r="H5497" s="58" t="n">
        <v>13157.86</v>
      </c>
    </row>
    <row r="5498" ht="14.5" customHeight="1">
      <c r="A5498" s="54" t="s">
        <v>65</v>
      </c>
      <c r="B5498" s="54" t="s">
        <v>278</v>
      </c>
      <c r="C5498" s="54" t="s">
        <v>279</v>
      </c>
      <c r="D5498" s="54" t="s">
        <v>48</v>
      </c>
      <c r="E5498" s="54" t="s">
        <v>95</v>
      </c>
      <c r="F5498" s="56" t="n">
        <v>43832</v>
      </c>
      <c r="G5498" s="56" t="n">
        <v>167773</v>
      </c>
      <c r="H5498" s="58" t="n">
        <v>732167.51</v>
      </c>
    </row>
    <row r="5499" ht="14.5" customHeight="1">
      <c r="A5499" s="54" t="s">
        <v>65</v>
      </c>
      <c r="B5499" s="54" t="s">
        <v>278</v>
      </c>
      <c r="C5499" s="54" t="s">
        <v>279</v>
      </c>
      <c r="D5499" s="54" t="s">
        <v>48</v>
      </c>
      <c r="E5499" s="54" t="s">
        <v>96</v>
      </c>
      <c r="F5499" s="56" t="n">
        <v>0</v>
      </c>
      <c r="G5499" s="56" t="n">
        <v>2191</v>
      </c>
      <c r="H5499" s="58" t="n">
        <v>18213.58</v>
      </c>
    </row>
    <row r="5500" ht="14.5" customHeight="1">
      <c r="A5500" s="54" t="s">
        <v>65</v>
      </c>
      <c r="B5500" s="54" t="s">
        <v>278</v>
      </c>
      <c r="C5500" s="54" t="s">
        <v>279</v>
      </c>
      <c r="D5500" s="54" t="s">
        <v>49</v>
      </c>
      <c r="E5500" s="54" t="s">
        <v>95</v>
      </c>
      <c r="F5500" s="56" t="n">
        <v>157767</v>
      </c>
      <c r="G5500" s="56" t="n">
        <v>469289</v>
      </c>
      <c r="H5500" s="58" t="n">
        <v>3884204.55</v>
      </c>
    </row>
    <row r="5501" ht="14.5" customHeight="1">
      <c r="A5501" s="54" t="s">
        <v>65</v>
      </c>
      <c r="B5501" s="54" t="s">
        <v>278</v>
      </c>
      <c r="C5501" s="54" t="s">
        <v>279</v>
      </c>
      <c r="D5501" s="54" t="s">
        <v>49</v>
      </c>
      <c r="E5501" s="54" t="s">
        <v>96</v>
      </c>
      <c r="F5501" s="56" t="n">
        <v>0</v>
      </c>
      <c r="G5501" s="56" t="n">
        <v>8149</v>
      </c>
      <c r="H5501" s="58" t="n">
        <v>81046.95</v>
      </c>
    </row>
    <row r="5502" ht="14.5" customHeight="1">
      <c r="A5502" s="54" t="s">
        <v>65</v>
      </c>
      <c r="B5502" s="54" t="s">
        <v>278</v>
      </c>
      <c r="C5502" s="54" t="s">
        <v>279</v>
      </c>
      <c r="D5502" s="54" t="s">
        <v>50</v>
      </c>
      <c r="E5502" s="54" t="s">
        <v>95</v>
      </c>
      <c r="F5502" s="56" t="n">
        <v>15307</v>
      </c>
      <c r="G5502" s="56" t="n">
        <v>47215</v>
      </c>
      <c r="H5502" s="58" t="n">
        <v>38257.17</v>
      </c>
    </row>
    <row r="5503" ht="14.5" customHeight="1">
      <c r="A5503" s="54" t="s">
        <v>65</v>
      </c>
      <c r="B5503" s="54" t="s">
        <v>278</v>
      </c>
      <c r="C5503" s="54" t="s">
        <v>279</v>
      </c>
      <c r="D5503" s="54" t="s">
        <v>50</v>
      </c>
      <c r="E5503" s="54" t="s">
        <v>96</v>
      </c>
      <c r="F5503" s="56" t="n">
        <v>0</v>
      </c>
      <c r="G5503" s="56" t="n">
        <v>1597</v>
      </c>
      <c r="H5503" s="58" t="n">
        <v>964</v>
      </c>
    </row>
    <row r="5504" ht="14.5" customHeight="1">
      <c r="A5504" s="54" t="s">
        <v>65</v>
      </c>
      <c r="B5504" s="54" t="s">
        <v>280</v>
      </c>
      <c r="C5504" s="54" t="s">
        <v>281</v>
      </c>
      <c r="D5504" s="54" t="s">
        <v>47</v>
      </c>
      <c r="E5504" s="54" t="s">
        <v>95</v>
      </c>
      <c r="F5504" s="56" t="n">
        <v>358</v>
      </c>
      <c r="G5504" s="56" t="n">
        <v>408</v>
      </c>
      <c r="H5504" s="58" t="n">
        <v>404.95</v>
      </c>
    </row>
    <row r="5505" ht="14.5" customHeight="1">
      <c r="A5505" s="54" t="s">
        <v>65</v>
      </c>
      <c r="B5505" s="54" t="s">
        <v>280</v>
      </c>
      <c r="C5505" s="54" t="s">
        <v>281</v>
      </c>
      <c r="D5505" s="54" t="s">
        <v>47</v>
      </c>
      <c r="E5505" s="54" t="s">
        <v>96</v>
      </c>
      <c r="F5505" s="56" t="n">
        <v>0</v>
      </c>
      <c r="G5505" s="56" t="n">
        <v>1649</v>
      </c>
      <c r="H5505" s="58" t="n">
        <v>722.34</v>
      </c>
    </row>
    <row r="5506" ht="14.5" customHeight="1">
      <c r="A5506" s="54" t="s">
        <v>65</v>
      </c>
      <c r="B5506" s="54" t="s">
        <v>280</v>
      </c>
      <c r="C5506" s="54" t="s">
        <v>281</v>
      </c>
      <c r="D5506" s="54" t="s">
        <v>48</v>
      </c>
      <c r="E5506" s="54" t="s">
        <v>95</v>
      </c>
      <c r="F5506" s="56" t="n">
        <v>277</v>
      </c>
      <c r="G5506" s="56" t="n">
        <v>363</v>
      </c>
      <c r="H5506" s="58" t="n">
        <v>1505.43</v>
      </c>
    </row>
    <row r="5507" ht="14.5" customHeight="1">
      <c r="A5507" s="54" t="s">
        <v>65</v>
      </c>
      <c r="B5507" s="54" t="s">
        <v>280</v>
      </c>
      <c r="C5507" s="54" t="s">
        <v>281</v>
      </c>
      <c r="D5507" s="54" t="s">
        <v>48</v>
      </c>
      <c r="E5507" s="54" t="s">
        <v>96</v>
      </c>
      <c r="F5507" s="56" t="n">
        <v>0</v>
      </c>
      <c r="G5507" s="56" t="n">
        <v>95</v>
      </c>
      <c r="H5507" s="58" t="n">
        <v>638.47</v>
      </c>
    </row>
    <row r="5508" ht="14.5" customHeight="1">
      <c r="A5508" s="54" t="s">
        <v>65</v>
      </c>
      <c r="B5508" s="54" t="s">
        <v>280</v>
      </c>
      <c r="C5508" s="54" t="s">
        <v>281</v>
      </c>
      <c r="D5508" s="54" t="s">
        <v>49</v>
      </c>
      <c r="E5508" s="54" t="s">
        <v>95</v>
      </c>
      <c r="F5508" s="56" t="n">
        <v>2099</v>
      </c>
      <c r="G5508" s="56" t="n">
        <v>2319</v>
      </c>
      <c r="H5508" s="58" t="n">
        <v>11276.63</v>
      </c>
    </row>
    <row r="5509" ht="14.5" customHeight="1">
      <c r="A5509" s="54" t="s">
        <v>65</v>
      </c>
      <c r="B5509" s="54" t="s">
        <v>280</v>
      </c>
      <c r="C5509" s="54" t="s">
        <v>281</v>
      </c>
      <c r="D5509" s="54" t="s">
        <v>49</v>
      </c>
      <c r="E5509" s="54" t="s">
        <v>96</v>
      </c>
      <c r="F5509" s="56" t="n">
        <v>0</v>
      </c>
      <c r="G5509" s="56" t="n">
        <v>6194</v>
      </c>
      <c r="H5509" s="58" t="n">
        <v>9551.65</v>
      </c>
    </row>
    <row r="5510" ht="14.5" customHeight="1">
      <c r="A5510" s="54" t="s">
        <v>65</v>
      </c>
      <c r="B5510" s="54" t="s">
        <v>280</v>
      </c>
      <c r="C5510" s="54" t="s">
        <v>281</v>
      </c>
      <c r="D5510" s="54" t="s">
        <v>50</v>
      </c>
      <c r="E5510" s="54" t="s">
        <v>95</v>
      </c>
      <c r="F5510" s="56" t="n">
        <v>180</v>
      </c>
      <c r="G5510" s="56" t="n">
        <v>197</v>
      </c>
      <c r="H5510" s="58" t="n">
        <v>125.81</v>
      </c>
    </row>
    <row r="5511" ht="14.5" customHeight="1">
      <c r="A5511" s="54" t="s">
        <v>65</v>
      </c>
      <c r="B5511" s="54" t="s">
        <v>280</v>
      </c>
      <c r="C5511" s="54" t="s">
        <v>281</v>
      </c>
      <c r="D5511" s="54" t="s">
        <v>50</v>
      </c>
      <c r="E5511" s="54" t="s">
        <v>96</v>
      </c>
      <c r="F5511" s="56" t="n">
        <v>0</v>
      </c>
      <c r="G5511" s="56" t="n">
        <v>188</v>
      </c>
      <c r="H5511" s="58" t="n">
        <v>113.21</v>
      </c>
    </row>
    <row r="5512" ht="14.5" customHeight="1">
      <c r="A5512" s="54" t="s">
        <v>66</v>
      </c>
      <c r="B5512" s="54" t="s">
        <v>196</v>
      </c>
      <c r="C5512" s="54" t="s">
        <v>197</v>
      </c>
      <c r="D5512" s="54" t="s">
        <v>47</v>
      </c>
      <c r="E5512" s="54" t="s">
        <v>95</v>
      </c>
      <c r="F5512" s="56" t="n">
        <v>10949</v>
      </c>
      <c r="G5512" s="56" t="n">
        <v>33140</v>
      </c>
      <c r="H5512" s="58" t="n">
        <v>81667.12</v>
      </c>
    </row>
    <row r="5513" ht="14.5" customHeight="1">
      <c r="A5513" s="54" t="s">
        <v>66</v>
      </c>
      <c r="B5513" s="54" t="s">
        <v>196</v>
      </c>
      <c r="C5513" s="54" t="s">
        <v>197</v>
      </c>
      <c r="D5513" s="54" t="s">
        <v>47</v>
      </c>
      <c r="E5513" s="54" t="s">
        <v>96</v>
      </c>
      <c r="F5513" s="56" t="n">
        <v>0</v>
      </c>
      <c r="G5513" s="56" t="n">
        <v>368</v>
      </c>
      <c r="H5513" s="58" t="n">
        <v>2024.2</v>
      </c>
    </row>
    <row r="5514" ht="14.5" customHeight="1">
      <c r="A5514" s="54" t="s">
        <v>66</v>
      </c>
      <c r="B5514" s="54" t="s">
        <v>196</v>
      </c>
      <c r="C5514" s="54" t="s">
        <v>197</v>
      </c>
      <c r="D5514" s="54" t="s">
        <v>48</v>
      </c>
      <c r="E5514" s="54" t="s">
        <v>95</v>
      </c>
      <c r="F5514" s="56" t="n">
        <v>15812</v>
      </c>
      <c r="G5514" s="56" t="n">
        <v>57672</v>
      </c>
      <c r="H5514" s="58" t="n">
        <v>250384.1</v>
      </c>
    </row>
    <row r="5515" ht="14.5" customHeight="1">
      <c r="A5515" s="54" t="s">
        <v>66</v>
      </c>
      <c r="B5515" s="54" t="s">
        <v>196</v>
      </c>
      <c r="C5515" s="54" t="s">
        <v>197</v>
      </c>
      <c r="D5515" s="54" t="s">
        <v>48</v>
      </c>
      <c r="E5515" s="54" t="s">
        <v>96</v>
      </c>
      <c r="F5515" s="56" t="n">
        <v>0</v>
      </c>
      <c r="G5515" s="56" t="n">
        <v>435</v>
      </c>
      <c r="H5515" s="58" t="n">
        <v>1292.58</v>
      </c>
    </row>
    <row r="5516" ht="14.5" customHeight="1">
      <c r="A5516" s="54" t="s">
        <v>66</v>
      </c>
      <c r="B5516" s="54" t="s">
        <v>196</v>
      </c>
      <c r="C5516" s="54" t="s">
        <v>197</v>
      </c>
      <c r="D5516" s="54" t="s">
        <v>49</v>
      </c>
      <c r="E5516" s="54" t="s">
        <v>95</v>
      </c>
      <c r="F5516" s="56" t="n">
        <v>50695</v>
      </c>
      <c r="G5516" s="56" t="n">
        <v>150179</v>
      </c>
      <c r="H5516" s="58" t="n">
        <v>1094680.34</v>
      </c>
    </row>
    <row r="5517" ht="14.5" customHeight="1">
      <c r="A5517" s="54" t="s">
        <v>66</v>
      </c>
      <c r="B5517" s="54" t="s">
        <v>196</v>
      </c>
      <c r="C5517" s="54" t="s">
        <v>197</v>
      </c>
      <c r="D5517" s="54" t="s">
        <v>49</v>
      </c>
      <c r="E5517" s="54" t="s">
        <v>96</v>
      </c>
      <c r="F5517" s="56" t="n">
        <v>0</v>
      </c>
      <c r="G5517" s="56" t="n">
        <v>1611</v>
      </c>
      <c r="H5517" s="58" t="n">
        <v>14818.95</v>
      </c>
    </row>
    <row r="5518" ht="14.5" customHeight="1">
      <c r="A5518" s="54" t="s">
        <v>66</v>
      </c>
      <c r="B5518" s="54" t="s">
        <v>196</v>
      </c>
      <c r="C5518" s="54" t="s">
        <v>197</v>
      </c>
      <c r="D5518" s="54" t="s">
        <v>50</v>
      </c>
      <c r="E5518" s="54" t="s">
        <v>95</v>
      </c>
      <c r="F5518" s="56" t="n">
        <v>9194</v>
      </c>
      <c r="G5518" s="56" t="n">
        <v>25813</v>
      </c>
      <c r="H5518" s="58" t="n">
        <v>24465.26</v>
      </c>
    </row>
    <row r="5519" ht="14.5" customHeight="1">
      <c r="A5519" s="54" t="s">
        <v>66</v>
      </c>
      <c r="B5519" s="54" t="s">
        <v>196</v>
      </c>
      <c r="C5519" s="54" t="s">
        <v>197</v>
      </c>
      <c r="D5519" s="54" t="s">
        <v>50</v>
      </c>
      <c r="E5519" s="54" t="s">
        <v>96</v>
      </c>
      <c r="F5519" s="56" t="n">
        <v>0</v>
      </c>
      <c r="G5519" s="56" t="n">
        <v>168</v>
      </c>
      <c r="H5519" s="58" t="n">
        <v>133.89</v>
      </c>
    </row>
    <row r="5520" ht="14.5" customHeight="1">
      <c r="A5520" s="54" t="s">
        <v>66</v>
      </c>
      <c r="B5520" s="54" t="s">
        <v>198</v>
      </c>
      <c r="C5520" s="54" t="s">
        <v>199</v>
      </c>
      <c r="D5520" s="54" t="s">
        <v>47</v>
      </c>
      <c r="E5520" s="54" t="s">
        <v>95</v>
      </c>
      <c r="F5520" s="56" t="n">
        <v>8464</v>
      </c>
      <c r="G5520" s="56" t="n">
        <v>24712</v>
      </c>
      <c r="H5520" s="58" t="n">
        <v>81719.37</v>
      </c>
    </row>
    <row r="5521" ht="14.5" customHeight="1">
      <c r="A5521" s="54" t="s">
        <v>66</v>
      </c>
      <c r="B5521" s="54" t="s">
        <v>198</v>
      </c>
      <c r="C5521" s="54" t="s">
        <v>199</v>
      </c>
      <c r="D5521" s="54" t="s">
        <v>47</v>
      </c>
      <c r="E5521" s="54" t="s">
        <v>96</v>
      </c>
      <c r="F5521" s="56" t="n">
        <v>0</v>
      </c>
      <c r="G5521" s="56" t="n">
        <v>573</v>
      </c>
      <c r="H5521" s="58" t="n">
        <v>2093.2</v>
      </c>
    </row>
    <row r="5522" ht="14.5" customHeight="1">
      <c r="A5522" s="54" t="s">
        <v>66</v>
      </c>
      <c r="B5522" s="54" t="s">
        <v>198</v>
      </c>
      <c r="C5522" s="54" t="s">
        <v>199</v>
      </c>
      <c r="D5522" s="54" t="s">
        <v>48</v>
      </c>
      <c r="E5522" s="54" t="s">
        <v>95</v>
      </c>
      <c r="F5522" s="56" t="n">
        <v>15823</v>
      </c>
      <c r="G5522" s="56" t="n">
        <v>48539</v>
      </c>
      <c r="H5522" s="58" t="n">
        <v>216592.11</v>
      </c>
    </row>
    <row r="5523" ht="14.5" customHeight="1">
      <c r="A5523" s="54" t="s">
        <v>66</v>
      </c>
      <c r="B5523" s="54" t="s">
        <v>198</v>
      </c>
      <c r="C5523" s="54" t="s">
        <v>199</v>
      </c>
      <c r="D5523" s="54" t="s">
        <v>48</v>
      </c>
      <c r="E5523" s="54" t="s">
        <v>96</v>
      </c>
      <c r="F5523" s="56" t="n">
        <v>0</v>
      </c>
      <c r="G5523" s="56" t="n">
        <v>240</v>
      </c>
      <c r="H5523" s="58" t="n">
        <v>1583.94</v>
      </c>
    </row>
    <row r="5524" ht="14.5" customHeight="1">
      <c r="A5524" s="54" t="s">
        <v>66</v>
      </c>
      <c r="B5524" s="54" t="s">
        <v>198</v>
      </c>
      <c r="C5524" s="54" t="s">
        <v>199</v>
      </c>
      <c r="D5524" s="54" t="s">
        <v>49</v>
      </c>
      <c r="E5524" s="54" t="s">
        <v>95</v>
      </c>
      <c r="F5524" s="56" t="n">
        <v>48950</v>
      </c>
      <c r="G5524" s="56" t="n">
        <v>137799</v>
      </c>
      <c r="H5524" s="58" t="n">
        <v>1030377.04</v>
      </c>
    </row>
    <row r="5525" ht="14.5" customHeight="1">
      <c r="A5525" s="54" t="s">
        <v>66</v>
      </c>
      <c r="B5525" s="54" t="s">
        <v>198</v>
      </c>
      <c r="C5525" s="54" t="s">
        <v>199</v>
      </c>
      <c r="D5525" s="54" t="s">
        <v>49</v>
      </c>
      <c r="E5525" s="54" t="s">
        <v>96</v>
      </c>
      <c r="F5525" s="56" t="n">
        <v>0</v>
      </c>
      <c r="G5525" s="56" t="n">
        <v>1150</v>
      </c>
      <c r="H5525" s="58" t="n">
        <v>9673.83</v>
      </c>
    </row>
    <row r="5526" ht="14.5" customHeight="1">
      <c r="A5526" s="54" t="s">
        <v>66</v>
      </c>
      <c r="B5526" s="54" t="s">
        <v>198</v>
      </c>
      <c r="C5526" s="54" t="s">
        <v>199</v>
      </c>
      <c r="D5526" s="54" t="s">
        <v>50</v>
      </c>
      <c r="E5526" s="54" t="s">
        <v>95</v>
      </c>
      <c r="F5526" s="56" t="n">
        <v>9091</v>
      </c>
      <c r="G5526" s="56" t="n">
        <v>25987</v>
      </c>
      <c r="H5526" s="58" t="n">
        <v>25871.61</v>
      </c>
    </row>
    <row r="5527" ht="14.5" customHeight="1">
      <c r="A5527" s="54" t="s">
        <v>66</v>
      </c>
      <c r="B5527" s="54" t="s">
        <v>198</v>
      </c>
      <c r="C5527" s="54" t="s">
        <v>199</v>
      </c>
      <c r="D5527" s="54" t="s">
        <v>50</v>
      </c>
      <c r="E5527" s="54" t="s">
        <v>96</v>
      </c>
      <c r="F5527" s="56" t="n">
        <v>0</v>
      </c>
      <c r="G5527" s="56" t="n">
        <v>410</v>
      </c>
      <c r="H5527" s="58" t="n">
        <v>286.7</v>
      </c>
    </row>
    <row r="5528" ht="14.5" customHeight="1">
      <c r="A5528" s="54" t="s">
        <v>66</v>
      </c>
      <c r="B5528" s="54" t="s">
        <v>200</v>
      </c>
      <c r="C5528" s="54" t="s">
        <v>201</v>
      </c>
      <c r="D5528" s="54" t="s">
        <v>47</v>
      </c>
      <c r="E5528" s="54" t="s">
        <v>95</v>
      </c>
      <c r="F5528" s="56" t="n">
        <v>12516</v>
      </c>
      <c r="G5528" s="56" t="n">
        <v>37201</v>
      </c>
      <c r="H5528" s="58" t="n">
        <v>145418.84</v>
      </c>
    </row>
    <row r="5529" ht="14.5" customHeight="1">
      <c r="A5529" s="54" t="s">
        <v>66</v>
      </c>
      <c r="B5529" s="54" t="s">
        <v>200</v>
      </c>
      <c r="C5529" s="54" t="s">
        <v>201</v>
      </c>
      <c r="D5529" s="54" t="s">
        <v>47</v>
      </c>
      <c r="E5529" s="54" t="s">
        <v>96</v>
      </c>
      <c r="F5529" s="56" t="n">
        <v>0</v>
      </c>
      <c r="G5529" s="56" t="n">
        <v>1849</v>
      </c>
      <c r="H5529" s="58" t="n">
        <v>9069.64</v>
      </c>
    </row>
    <row r="5530" ht="14.5" customHeight="1">
      <c r="A5530" s="54" t="s">
        <v>66</v>
      </c>
      <c r="B5530" s="54" t="s">
        <v>200</v>
      </c>
      <c r="C5530" s="54" t="s">
        <v>201</v>
      </c>
      <c r="D5530" s="54" t="s">
        <v>48</v>
      </c>
      <c r="E5530" s="54" t="s">
        <v>95</v>
      </c>
      <c r="F5530" s="56" t="n">
        <v>26960</v>
      </c>
      <c r="G5530" s="56" t="n">
        <v>79088</v>
      </c>
      <c r="H5530" s="58" t="n">
        <v>367901.1</v>
      </c>
    </row>
    <row r="5531" ht="14.5" customHeight="1">
      <c r="A5531" s="54" t="s">
        <v>66</v>
      </c>
      <c r="B5531" s="54" t="s">
        <v>200</v>
      </c>
      <c r="C5531" s="54" t="s">
        <v>201</v>
      </c>
      <c r="D5531" s="54" t="s">
        <v>48</v>
      </c>
      <c r="E5531" s="54" t="s">
        <v>96</v>
      </c>
      <c r="F5531" s="56" t="n">
        <v>0</v>
      </c>
      <c r="G5531" s="56" t="n">
        <v>520</v>
      </c>
      <c r="H5531" s="58" t="n">
        <v>5996.95</v>
      </c>
    </row>
    <row r="5532" ht="14.5" customHeight="1">
      <c r="A5532" s="54" t="s">
        <v>66</v>
      </c>
      <c r="B5532" s="54" t="s">
        <v>200</v>
      </c>
      <c r="C5532" s="54" t="s">
        <v>201</v>
      </c>
      <c r="D5532" s="54" t="s">
        <v>49</v>
      </c>
      <c r="E5532" s="54" t="s">
        <v>95</v>
      </c>
      <c r="F5532" s="56" t="n">
        <v>79387</v>
      </c>
      <c r="G5532" s="56" t="n">
        <v>209015</v>
      </c>
      <c r="H5532" s="58" t="n">
        <v>1563233.81</v>
      </c>
    </row>
    <row r="5533" ht="14.5" customHeight="1">
      <c r="A5533" s="54" t="s">
        <v>66</v>
      </c>
      <c r="B5533" s="54" t="s">
        <v>200</v>
      </c>
      <c r="C5533" s="54" t="s">
        <v>201</v>
      </c>
      <c r="D5533" s="54" t="s">
        <v>49</v>
      </c>
      <c r="E5533" s="54" t="s">
        <v>96</v>
      </c>
      <c r="F5533" s="56" t="n">
        <v>0</v>
      </c>
      <c r="G5533" s="56" t="n">
        <v>2081</v>
      </c>
      <c r="H5533" s="58" t="n">
        <v>18375.94</v>
      </c>
    </row>
    <row r="5534" ht="14.5" customHeight="1">
      <c r="A5534" s="54" t="s">
        <v>66</v>
      </c>
      <c r="B5534" s="54" t="s">
        <v>200</v>
      </c>
      <c r="C5534" s="54" t="s">
        <v>201</v>
      </c>
      <c r="D5534" s="54" t="s">
        <v>50</v>
      </c>
      <c r="E5534" s="54" t="s">
        <v>95</v>
      </c>
      <c r="F5534" s="56" t="n">
        <v>10188</v>
      </c>
      <c r="G5534" s="56" t="n">
        <v>28877</v>
      </c>
      <c r="H5534" s="58" t="n">
        <v>27492.71</v>
      </c>
    </row>
    <row r="5535" ht="14.5" customHeight="1">
      <c r="A5535" s="54" t="s">
        <v>66</v>
      </c>
      <c r="B5535" s="54" t="s">
        <v>200</v>
      </c>
      <c r="C5535" s="54" t="s">
        <v>201</v>
      </c>
      <c r="D5535" s="54" t="s">
        <v>50</v>
      </c>
      <c r="E5535" s="54" t="s">
        <v>96</v>
      </c>
      <c r="F5535" s="56" t="n">
        <v>0</v>
      </c>
      <c r="G5535" s="56" t="n">
        <v>1164</v>
      </c>
      <c r="H5535" s="58" t="n">
        <v>939.89</v>
      </c>
    </row>
    <row r="5536" ht="14.5" customHeight="1">
      <c r="A5536" s="54" t="s">
        <v>66</v>
      </c>
      <c r="B5536" s="54" t="s">
        <v>202</v>
      </c>
      <c r="C5536" s="54" t="s">
        <v>203</v>
      </c>
      <c r="D5536" s="54" t="s">
        <v>47</v>
      </c>
      <c r="E5536" s="54" t="s">
        <v>95</v>
      </c>
      <c r="F5536" s="56" t="n">
        <v>11817</v>
      </c>
      <c r="G5536" s="56" t="n">
        <v>35196</v>
      </c>
      <c r="H5536" s="58" t="n">
        <v>145059.16</v>
      </c>
    </row>
    <row r="5537" ht="14.5" customHeight="1">
      <c r="A5537" s="54" t="s">
        <v>66</v>
      </c>
      <c r="B5537" s="54" t="s">
        <v>202</v>
      </c>
      <c r="C5537" s="54" t="s">
        <v>203</v>
      </c>
      <c r="D5537" s="54" t="s">
        <v>47</v>
      </c>
      <c r="E5537" s="54" t="s">
        <v>96</v>
      </c>
      <c r="F5537" s="56" t="n">
        <v>0</v>
      </c>
      <c r="G5537" s="56" t="n">
        <v>844</v>
      </c>
      <c r="H5537" s="58" t="n">
        <v>4231.7</v>
      </c>
    </row>
    <row r="5538" ht="14.5" customHeight="1">
      <c r="A5538" s="54" t="s">
        <v>66</v>
      </c>
      <c r="B5538" s="54" t="s">
        <v>202</v>
      </c>
      <c r="C5538" s="54" t="s">
        <v>203</v>
      </c>
      <c r="D5538" s="54" t="s">
        <v>48</v>
      </c>
      <c r="E5538" s="54" t="s">
        <v>95</v>
      </c>
      <c r="F5538" s="56" t="n">
        <v>28889</v>
      </c>
      <c r="G5538" s="56" t="n">
        <v>84335</v>
      </c>
      <c r="H5538" s="58" t="n">
        <v>380019.73</v>
      </c>
    </row>
    <row r="5539" ht="14.5" customHeight="1">
      <c r="A5539" s="54" t="s">
        <v>66</v>
      </c>
      <c r="B5539" s="54" t="s">
        <v>202</v>
      </c>
      <c r="C5539" s="54" t="s">
        <v>203</v>
      </c>
      <c r="D5539" s="54" t="s">
        <v>48</v>
      </c>
      <c r="E5539" s="54" t="s">
        <v>96</v>
      </c>
      <c r="F5539" s="56" t="n">
        <v>0</v>
      </c>
      <c r="G5539" s="56" t="n">
        <v>346</v>
      </c>
      <c r="H5539" s="58" t="n">
        <v>886.02</v>
      </c>
    </row>
    <row r="5540" ht="14.5" customHeight="1">
      <c r="A5540" s="54" t="s">
        <v>66</v>
      </c>
      <c r="B5540" s="54" t="s">
        <v>202</v>
      </c>
      <c r="C5540" s="54" t="s">
        <v>203</v>
      </c>
      <c r="D5540" s="54" t="s">
        <v>49</v>
      </c>
      <c r="E5540" s="54" t="s">
        <v>95</v>
      </c>
      <c r="F5540" s="56" t="n">
        <v>91095</v>
      </c>
      <c r="G5540" s="56" t="n">
        <v>253605</v>
      </c>
      <c r="H5540" s="58" t="n">
        <v>2022880.09</v>
      </c>
    </row>
    <row r="5541" ht="14.5" customHeight="1">
      <c r="A5541" s="54" t="s">
        <v>66</v>
      </c>
      <c r="B5541" s="54" t="s">
        <v>202</v>
      </c>
      <c r="C5541" s="54" t="s">
        <v>203</v>
      </c>
      <c r="D5541" s="54" t="s">
        <v>49</v>
      </c>
      <c r="E5541" s="54" t="s">
        <v>96</v>
      </c>
      <c r="F5541" s="56" t="n">
        <v>0</v>
      </c>
      <c r="G5541" s="56" t="n">
        <v>3444</v>
      </c>
      <c r="H5541" s="58" t="n">
        <v>28428.57</v>
      </c>
    </row>
    <row r="5542" ht="14.5" customHeight="1">
      <c r="A5542" s="54" t="s">
        <v>66</v>
      </c>
      <c r="B5542" s="54" t="s">
        <v>202</v>
      </c>
      <c r="C5542" s="54" t="s">
        <v>203</v>
      </c>
      <c r="D5542" s="54" t="s">
        <v>50</v>
      </c>
      <c r="E5542" s="54" t="s">
        <v>95</v>
      </c>
      <c r="F5542" s="56" t="n">
        <v>10469</v>
      </c>
      <c r="G5542" s="56" t="n">
        <v>32989</v>
      </c>
      <c r="H5542" s="58" t="n">
        <v>30308.27</v>
      </c>
    </row>
    <row r="5543" ht="14.5" customHeight="1">
      <c r="A5543" s="54" t="s">
        <v>66</v>
      </c>
      <c r="B5543" s="54" t="s">
        <v>202</v>
      </c>
      <c r="C5543" s="54" t="s">
        <v>203</v>
      </c>
      <c r="D5543" s="54" t="s">
        <v>50</v>
      </c>
      <c r="E5543" s="54" t="s">
        <v>96</v>
      </c>
      <c r="F5543" s="56" t="n">
        <v>0</v>
      </c>
      <c r="G5543" s="56" t="n">
        <v>462</v>
      </c>
      <c r="H5543" s="58" t="n">
        <v>276.94</v>
      </c>
    </row>
    <row r="5544" ht="14.5" customHeight="1">
      <c r="A5544" s="54" t="s">
        <v>66</v>
      </c>
      <c r="B5544" s="54" t="s">
        <v>204</v>
      </c>
      <c r="C5544" s="54" t="s">
        <v>205</v>
      </c>
      <c r="D5544" s="54" t="s">
        <v>47</v>
      </c>
      <c r="E5544" s="54" t="s">
        <v>95</v>
      </c>
      <c r="F5544" s="56" t="n">
        <v>10028</v>
      </c>
      <c r="G5544" s="56" t="n">
        <v>35633</v>
      </c>
      <c r="H5544" s="58" t="n">
        <v>97626.65</v>
      </c>
    </row>
    <row r="5545" ht="14.5" customHeight="1">
      <c r="A5545" s="54" t="s">
        <v>66</v>
      </c>
      <c r="B5545" s="54" t="s">
        <v>204</v>
      </c>
      <c r="C5545" s="54" t="s">
        <v>205</v>
      </c>
      <c r="D5545" s="54" t="s">
        <v>47</v>
      </c>
      <c r="E5545" s="54" t="s">
        <v>96</v>
      </c>
      <c r="F5545" s="56" t="n">
        <v>0</v>
      </c>
      <c r="G5545" s="56" t="n">
        <v>1206</v>
      </c>
      <c r="H5545" s="58" t="n">
        <v>4904.72</v>
      </c>
    </row>
    <row r="5546" ht="14.5" customHeight="1">
      <c r="A5546" s="54" t="s">
        <v>66</v>
      </c>
      <c r="B5546" s="54" t="s">
        <v>204</v>
      </c>
      <c r="C5546" s="54" t="s">
        <v>205</v>
      </c>
      <c r="D5546" s="54" t="s">
        <v>48</v>
      </c>
      <c r="E5546" s="54" t="s">
        <v>95</v>
      </c>
      <c r="F5546" s="56" t="n">
        <v>13642</v>
      </c>
      <c r="G5546" s="56" t="n">
        <v>50464</v>
      </c>
      <c r="H5546" s="58" t="n">
        <v>220237.71</v>
      </c>
    </row>
    <row r="5547" ht="14.5" customHeight="1">
      <c r="A5547" s="54" t="s">
        <v>66</v>
      </c>
      <c r="B5547" s="54" t="s">
        <v>204</v>
      </c>
      <c r="C5547" s="54" t="s">
        <v>205</v>
      </c>
      <c r="D5547" s="54" t="s">
        <v>48</v>
      </c>
      <c r="E5547" s="54" t="s">
        <v>96</v>
      </c>
      <c r="F5547" s="56" t="n">
        <v>0</v>
      </c>
      <c r="G5547" s="56" t="n">
        <v>242</v>
      </c>
      <c r="H5547" s="58" t="n">
        <v>1130.05</v>
      </c>
    </row>
    <row r="5548" ht="14.5" customHeight="1">
      <c r="A5548" s="54" t="s">
        <v>66</v>
      </c>
      <c r="B5548" s="54" t="s">
        <v>204</v>
      </c>
      <c r="C5548" s="54" t="s">
        <v>205</v>
      </c>
      <c r="D5548" s="54" t="s">
        <v>49</v>
      </c>
      <c r="E5548" s="54" t="s">
        <v>95</v>
      </c>
      <c r="F5548" s="56" t="n">
        <v>53523</v>
      </c>
      <c r="G5548" s="56" t="n">
        <v>158376</v>
      </c>
      <c r="H5548" s="58" t="n">
        <v>1182727.23</v>
      </c>
    </row>
    <row r="5549" ht="14.5" customHeight="1">
      <c r="A5549" s="54" t="s">
        <v>66</v>
      </c>
      <c r="B5549" s="54" t="s">
        <v>204</v>
      </c>
      <c r="C5549" s="54" t="s">
        <v>205</v>
      </c>
      <c r="D5549" s="54" t="s">
        <v>49</v>
      </c>
      <c r="E5549" s="54" t="s">
        <v>96</v>
      </c>
      <c r="F5549" s="56" t="n">
        <v>0</v>
      </c>
      <c r="G5549" s="56" t="n">
        <v>1047</v>
      </c>
      <c r="H5549" s="58" t="n">
        <v>11909.87</v>
      </c>
    </row>
    <row r="5550" ht="14.5" customHeight="1">
      <c r="A5550" s="54" t="s">
        <v>66</v>
      </c>
      <c r="B5550" s="54" t="s">
        <v>204</v>
      </c>
      <c r="C5550" s="54" t="s">
        <v>205</v>
      </c>
      <c r="D5550" s="54" t="s">
        <v>50</v>
      </c>
      <c r="E5550" s="54" t="s">
        <v>95</v>
      </c>
      <c r="F5550" s="56" t="n">
        <v>8015</v>
      </c>
      <c r="G5550" s="56" t="n">
        <v>24136</v>
      </c>
      <c r="H5550" s="58" t="n">
        <v>19800.06</v>
      </c>
    </row>
    <row r="5551" ht="14.5" customHeight="1">
      <c r="A5551" s="54" t="s">
        <v>66</v>
      </c>
      <c r="B5551" s="54" t="s">
        <v>204</v>
      </c>
      <c r="C5551" s="54" t="s">
        <v>205</v>
      </c>
      <c r="D5551" s="54" t="s">
        <v>50</v>
      </c>
      <c r="E5551" s="54" t="s">
        <v>96</v>
      </c>
      <c r="F5551" s="56" t="n">
        <v>0</v>
      </c>
      <c r="G5551" s="56" t="n">
        <v>407</v>
      </c>
      <c r="H5551" s="58" t="n">
        <v>240.29</v>
      </c>
    </row>
    <row r="5552" ht="14.5" customHeight="1">
      <c r="A5552" s="54" t="s">
        <v>66</v>
      </c>
      <c r="B5552" s="54" t="s">
        <v>206</v>
      </c>
      <c r="C5552" s="54" t="s">
        <v>207</v>
      </c>
      <c r="D5552" s="54" t="s">
        <v>47</v>
      </c>
      <c r="E5552" s="54" t="s">
        <v>95</v>
      </c>
      <c r="F5552" s="56" t="n">
        <v>14403</v>
      </c>
      <c r="G5552" s="56" t="n">
        <v>36314</v>
      </c>
      <c r="H5552" s="58" t="n">
        <v>124820.9</v>
      </c>
    </row>
    <row r="5553" ht="14.5" customHeight="1">
      <c r="A5553" s="54" t="s">
        <v>66</v>
      </c>
      <c r="B5553" s="54" t="s">
        <v>206</v>
      </c>
      <c r="C5553" s="54" t="s">
        <v>207</v>
      </c>
      <c r="D5553" s="54" t="s">
        <v>47</v>
      </c>
      <c r="E5553" s="54" t="s">
        <v>96</v>
      </c>
      <c r="F5553" s="56" t="n">
        <v>0</v>
      </c>
      <c r="G5553" s="56" t="n">
        <v>1106</v>
      </c>
      <c r="H5553" s="58" t="n">
        <v>3843.83</v>
      </c>
    </row>
    <row r="5554" ht="14.5" customHeight="1">
      <c r="A5554" s="54" t="s">
        <v>66</v>
      </c>
      <c r="B5554" s="54" t="s">
        <v>206</v>
      </c>
      <c r="C5554" s="54" t="s">
        <v>207</v>
      </c>
      <c r="D5554" s="54" t="s">
        <v>48</v>
      </c>
      <c r="E5554" s="54" t="s">
        <v>95</v>
      </c>
      <c r="F5554" s="56" t="n">
        <v>23641</v>
      </c>
      <c r="G5554" s="56" t="n">
        <v>73693</v>
      </c>
      <c r="H5554" s="58" t="n">
        <v>381017.9</v>
      </c>
    </row>
    <row r="5555" ht="14.5" customHeight="1">
      <c r="A5555" s="54" t="s">
        <v>66</v>
      </c>
      <c r="B5555" s="54" t="s">
        <v>206</v>
      </c>
      <c r="C5555" s="54" t="s">
        <v>207</v>
      </c>
      <c r="D5555" s="54" t="s">
        <v>48</v>
      </c>
      <c r="E5555" s="54" t="s">
        <v>96</v>
      </c>
      <c r="F5555" s="56" t="n">
        <v>0</v>
      </c>
      <c r="G5555" s="56" t="n">
        <v>906</v>
      </c>
      <c r="H5555" s="58" t="n">
        <v>7115.43</v>
      </c>
    </row>
    <row r="5556" ht="14.5" customHeight="1">
      <c r="A5556" s="54" t="s">
        <v>66</v>
      </c>
      <c r="B5556" s="54" t="s">
        <v>206</v>
      </c>
      <c r="C5556" s="54" t="s">
        <v>207</v>
      </c>
      <c r="D5556" s="54" t="s">
        <v>49</v>
      </c>
      <c r="E5556" s="54" t="s">
        <v>95</v>
      </c>
      <c r="F5556" s="56" t="n">
        <v>70014</v>
      </c>
      <c r="G5556" s="56" t="n">
        <v>188261</v>
      </c>
      <c r="H5556" s="58" t="n">
        <v>1435507.64</v>
      </c>
    </row>
    <row r="5557" ht="14.5" customHeight="1">
      <c r="A5557" s="54" t="s">
        <v>66</v>
      </c>
      <c r="B5557" s="54" t="s">
        <v>206</v>
      </c>
      <c r="C5557" s="54" t="s">
        <v>207</v>
      </c>
      <c r="D5557" s="54" t="s">
        <v>49</v>
      </c>
      <c r="E5557" s="54" t="s">
        <v>96</v>
      </c>
      <c r="F5557" s="56" t="n">
        <v>0</v>
      </c>
      <c r="G5557" s="56" t="n">
        <v>3109</v>
      </c>
      <c r="H5557" s="58" t="n">
        <v>21904.68</v>
      </c>
    </row>
    <row r="5558" ht="14.5" customHeight="1">
      <c r="A5558" s="54" t="s">
        <v>66</v>
      </c>
      <c r="B5558" s="54" t="s">
        <v>206</v>
      </c>
      <c r="C5558" s="54" t="s">
        <v>207</v>
      </c>
      <c r="D5558" s="54" t="s">
        <v>50</v>
      </c>
      <c r="E5558" s="54" t="s">
        <v>95</v>
      </c>
      <c r="F5558" s="56" t="n">
        <v>11034</v>
      </c>
      <c r="G5558" s="56" t="n">
        <v>27685</v>
      </c>
      <c r="H5558" s="58" t="n">
        <v>28973.23</v>
      </c>
    </row>
    <row r="5559" ht="14.5" customHeight="1">
      <c r="A5559" s="54" t="s">
        <v>66</v>
      </c>
      <c r="B5559" s="54" t="s">
        <v>206</v>
      </c>
      <c r="C5559" s="54" t="s">
        <v>207</v>
      </c>
      <c r="D5559" s="54" t="s">
        <v>50</v>
      </c>
      <c r="E5559" s="54" t="s">
        <v>96</v>
      </c>
      <c r="F5559" s="56" t="n">
        <v>0</v>
      </c>
      <c r="G5559" s="56" t="n">
        <v>671</v>
      </c>
      <c r="H5559" s="58" t="n">
        <v>590.26</v>
      </c>
    </row>
    <row r="5560" ht="14.5" customHeight="1">
      <c r="A5560" s="54" t="s">
        <v>66</v>
      </c>
      <c r="B5560" s="54" t="s">
        <v>208</v>
      </c>
      <c r="C5560" s="54" t="s">
        <v>209</v>
      </c>
      <c r="D5560" s="54" t="s">
        <v>47</v>
      </c>
      <c r="E5560" s="54" t="s">
        <v>95</v>
      </c>
      <c r="F5560" s="56" t="n">
        <v>8944</v>
      </c>
      <c r="G5560" s="56" t="n">
        <v>27813</v>
      </c>
      <c r="H5560" s="58" t="n">
        <v>77504.85</v>
      </c>
    </row>
    <row r="5561" ht="14.5" customHeight="1">
      <c r="A5561" s="54" t="s">
        <v>66</v>
      </c>
      <c r="B5561" s="54" t="s">
        <v>208</v>
      </c>
      <c r="C5561" s="54" t="s">
        <v>209</v>
      </c>
      <c r="D5561" s="54" t="s">
        <v>47</v>
      </c>
      <c r="E5561" s="54" t="s">
        <v>96</v>
      </c>
      <c r="F5561" s="56" t="n">
        <v>0</v>
      </c>
      <c r="G5561" s="56" t="n">
        <v>602</v>
      </c>
      <c r="H5561" s="58" t="n">
        <v>5762.74</v>
      </c>
    </row>
    <row r="5562" ht="14.5" customHeight="1">
      <c r="A5562" s="54" t="s">
        <v>66</v>
      </c>
      <c r="B5562" s="54" t="s">
        <v>208</v>
      </c>
      <c r="C5562" s="54" t="s">
        <v>209</v>
      </c>
      <c r="D5562" s="54" t="s">
        <v>48</v>
      </c>
      <c r="E5562" s="54" t="s">
        <v>95</v>
      </c>
      <c r="F5562" s="56" t="n">
        <v>16078</v>
      </c>
      <c r="G5562" s="56" t="n">
        <v>55989</v>
      </c>
      <c r="H5562" s="58" t="n">
        <v>223692.94</v>
      </c>
    </row>
    <row r="5563" ht="14.5" customHeight="1">
      <c r="A5563" s="54" t="s">
        <v>66</v>
      </c>
      <c r="B5563" s="54" t="s">
        <v>208</v>
      </c>
      <c r="C5563" s="54" t="s">
        <v>209</v>
      </c>
      <c r="D5563" s="54" t="s">
        <v>48</v>
      </c>
      <c r="E5563" s="54" t="s">
        <v>96</v>
      </c>
      <c r="F5563" s="56" t="n">
        <v>0</v>
      </c>
      <c r="G5563" s="56" t="n">
        <v>1075</v>
      </c>
      <c r="H5563" s="58" t="n">
        <v>4768.13</v>
      </c>
    </row>
    <row r="5564" ht="14.5" customHeight="1">
      <c r="A5564" s="54" t="s">
        <v>66</v>
      </c>
      <c r="B5564" s="54" t="s">
        <v>208</v>
      </c>
      <c r="C5564" s="54" t="s">
        <v>209</v>
      </c>
      <c r="D5564" s="54" t="s">
        <v>49</v>
      </c>
      <c r="E5564" s="54" t="s">
        <v>95</v>
      </c>
      <c r="F5564" s="56" t="n">
        <v>43039</v>
      </c>
      <c r="G5564" s="56" t="n">
        <v>128852</v>
      </c>
      <c r="H5564" s="58" t="n">
        <v>1049593.85</v>
      </c>
    </row>
    <row r="5565" ht="14.5" customHeight="1">
      <c r="A5565" s="54" t="s">
        <v>66</v>
      </c>
      <c r="B5565" s="54" t="s">
        <v>208</v>
      </c>
      <c r="C5565" s="54" t="s">
        <v>209</v>
      </c>
      <c r="D5565" s="54" t="s">
        <v>49</v>
      </c>
      <c r="E5565" s="54" t="s">
        <v>96</v>
      </c>
      <c r="F5565" s="56" t="n">
        <v>0</v>
      </c>
      <c r="G5565" s="56" t="n">
        <v>2695</v>
      </c>
      <c r="H5565" s="58" t="n">
        <v>22244.94</v>
      </c>
    </row>
    <row r="5566" ht="14.5" customHeight="1">
      <c r="A5566" s="54" t="s">
        <v>66</v>
      </c>
      <c r="B5566" s="54" t="s">
        <v>208</v>
      </c>
      <c r="C5566" s="54" t="s">
        <v>209</v>
      </c>
      <c r="D5566" s="54" t="s">
        <v>50</v>
      </c>
      <c r="E5566" s="54" t="s">
        <v>95</v>
      </c>
      <c r="F5566" s="56" t="n">
        <v>7697</v>
      </c>
      <c r="G5566" s="56" t="n">
        <v>22813</v>
      </c>
      <c r="H5566" s="58" t="n">
        <v>21360.42</v>
      </c>
    </row>
    <row r="5567" ht="14.5" customHeight="1">
      <c r="A5567" s="54" t="s">
        <v>66</v>
      </c>
      <c r="B5567" s="54" t="s">
        <v>208</v>
      </c>
      <c r="C5567" s="54" t="s">
        <v>209</v>
      </c>
      <c r="D5567" s="54" t="s">
        <v>50</v>
      </c>
      <c r="E5567" s="54" t="s">
        <v>96</v>
      </c>
      <c r="F5567" s="56" t="n">
        <v>0</v>
      </c>
      <c r="G5567" s="56" t="n">
        <v>434</v>
      </c>
      <c r="H5567" s="58" t="n">
        <v>375.08</v>
      </c>
    </row>
    <row r="5568" ht="14.5" customHeight="1">
      <c r="A5568" s="54" t="s">
        <v>66</v>
      </c>
      <c r="B5568" s="54" t="s">
        <v>210</v>
      </c>
      <c r="C5568" s="54" t="s">
        <v>211</v>
      </c>
      <c r="D5568" s="54" t="s">
        <v>47</v>
      </c>
      <c r="E5568" s="54" t="s">
        <v>95</v>
      </c>
      <c r="F5568" s="56" t="n">
        <v>33958</v>
      </c>
      <c r="G5568" s="56" t="n">
        <v>111179</v>
      </c>
      <c r="H5568" s="58" t="n">
        <v>408707</v>
      </c>
    </row>
    <row r="5569" ht="14.5" customHeight="1">
      <c r="A5569" s="54" t="s">
        <v>66</v>
      </c>
      <c r="B5569" s="54" t="s">
        <v>210</v>
      </c>
      <c r="C5569" s="54" t="s">
        <v>211</v>
      </c>
      <c r="D5569" s="54" t="s">
        <v>47</v>
      </c>
      <c r="E5569" s="54" t="s">
        <v>96</v>
      </c>
      <c r="F5569" s="56" t="n">
        <v>0</v>
      </c>
      <c r="G5569" s="56" t="n">
        <v>2808</v>
      </c>
      <c r="H5569" s="58" t="n">
        <v>8031.93</v>
      </c>
    </row>
    <row r="5570" ht="14.5" customHeight="1">
      <c r="A5570" s="54" t="s">
        <v>66</v>
      </c>
      <c r="B5570" s="54" t="s">
        <v>210</v>
      </c>
      <c r="C5570" s="54" t="s">
        <v>211</v>
      </c>
      <c r="D5570" s="54" t="s">
        <v>48</v>
      </c>
      <c r="E5570" s="54" t="s">
        <v>95</v>
      </c>
      <c r="F5570" s="56" t="n">
        <v>73881</v>
      </c>
      <c r="G5570" s="56" t="n">
        <v>246160</v>
      </c>
      <c r="H5570" s="58" t="n">
        <v>1066831.36</v>
      </c>
    </row>
    <row r="5571" ht="14.5" customHeight="1">
      <c r="A5571" s="54" t="s">
        <v>66</v>
      </c>
      <c r="B5571" s="54" t="s">
        <v>210</v>
      </c>
      <c r="C5571" s="54" t="s">
        <v>211</v>
      </c>
      <c r="D5571" s="54" t="s">
        <v>48</v>
      </c>
      <c r="E5571" s="54" t="s">
        <v>96</v>
      </c>
      <c r="F5571" s="56" t="n">
        <v>0</v>
      </c>
      <c r="G5571" s="56" t="n">
        <v>1285</v>
      </c>
      <c r="H5571" s="58" t="n">
        <v>7026.34</v>
      </c>
    </row>
    <row r="5572" ht="14.5" customHeight="1">
      <c r="A5572" s="54" t="s">
        <v>66</v>
      </c>
      <c r="B5572" s="54" t="s">
        <v>210</v>
      </c>
      <c r="C5572" s="54" t="s">
        <v>211</v>
      </c>
      <c r="D5572" s="54" t="s">
        <v>49</v>
      </c>
      <c r="E5572" s="54" t="s">
        <v>95</v>
      </c>
      <c r="F5572" s="56" t="n">
        <v>207195</v>
      </c>
      <c r="G5572" s="56" t="n">
        <v>636848</v>
      </c>
      <c r="H5572" s="58" t="n">
        <v>4683183.85</v>
      </c>
    </row>
    <row r="5573" ht="14.5" customHeight="1">
      <c r="A5573" s="54" t="s">
        <v>66</v>
      </c>
      <c r="B5573" s="54" t="s">
        <v>210</v>
      </c>
      <c r="C5573" s="54" t="s">
        <v>211</v>
      </c>
      <c r="D5573" s="54" t="s">
        <v>49</v>
      </c>
      <c r="E5573" s="54" t="s">
        <v>96</v>
      </c>
      <c r="F5573" s="56" t="n">
        <v>0</v>
      </c>
      <c r="G5573" s="56" t="n">
        <v>5858</v>
      </c>
      <c r="H5573" s="58" t="n">
        <v>55242.62</v>
      </c>
    </row>
    <row r="5574" ht="14.5" customHeight="1">
      <c r="A5574" s="54" t="s">
        <v>66</v>
      </c>
      <c r="B5574" s="54" t="s">
        <v>210</v>
      </c>
      <c r="C5574" s="54" t="s">
        <v>211</v>
      </c>
      <c r="D5574" s="54" t="s">
        <v>50</v>
      </c>
      <c r="E5574" s="54" t="s">
        <v>95</v>
      </c>
      <c r="F5574" s="56" t="n">
        <v>27808</v>
      </c>
      <c r="G5574" s="56" t="n">
        <v>87091</v>
      </c>
      <c r="H5574" s="58" t="n">
        <v>73560.8</v>
      </c>
    </row>
    <row r="5575" ht="14.5" customHeight="1">
      <c r="A5575" s="54" t="s">
        <v>66</v>
      </c>
      <c r="B5575" s="54" t="s">
        <v>210</v>
      </c>
      <c r="C5575" s="54" t="s">
        <v>211</v>
      </c>
      <c r="D5575" s="54" t="s">
        <v>50</v>
      </c>
      <c r="E5575" s="54" t="s">
        <v>96</v>
      </c>
      <c r="F5575" s="56" t="n">
        <v>0</v>
      </c>
      <c r="G5575" s="56" t="n">
        <v>1431</v>
      </c>
      <c r="H5575" s="58" t="n">
        <v>745.02</v>
      </c>
    </row>
    <row r="5576" ht="14.5" customHeight="1">
      <c r="A5576" s="54" t="s">
        <v>66</v>
      </c>
      <c r="B5576" s="54" t="s">
        <v>212</v>
      </c>
      <c r="C5576" s="54" t="s">
        <v>213</v>
      </c>
      <c r="D5576" s="54" t="s">
        <v>47</v>
      </c>
      <c r="E5576" s="54" t="s">
        <v>95</v>
      </c>
      <c r="F5576" s="56" t="n">
        <v>7640</v>
      </c>
      <c r="G5576" s="56" t="n">
        <v>24643</v>
      </c>
      <c r="H5576" s="58" t="n">
        <v>61392.53</v>
      </c>
    </row>
    <row r="5577" ht="14.5" customHeight="1">
      <c r="A5577" s="54" t="s">
        <v>66</v>
      </c>
      <c r="B5577" s="54" t="s">
        <v>212</v>
      </c>
      <c r="C5577" s="54" t="s">
        <v>213</v>
      </c>
      <c r="D5577" s="54" t="s">
        <v>47</v>
      </c>
      <c r="E5577" s="54" t="s">
        <v>96</v>
      </c>
      <c r="F5577" s="56" t="n">
        <v>0</v>
      </c>
      <c r="G5577" s="56" t="n">
        <v>981</v>
      </c>
      <c r="H5577" s="58" t="n">
        <v>4221.89</v>
      </c>
    </row>
    <row r="5578" ht="14.5" customHeight="1">
      <c r="A5578" s="54" t="s">
        <v>66</v>
      </c>
      <c r="B5578" s="54" t="s">
        <v>212</v>
      </c>
      <c r="C5578" s="54" t="s">
        <v>213</v>
      </c>
      <c r="D5578" s="54" t="s">
        <v>48</v>
      </c>
      <c r="E5578" s="54" t="s">
        <v>95</v>
      </c>
      <c r="F5578" s="56" t="n">
        <v>12484</v>
      </c>
      <c r="G5578" s="56" t="n">
        <v>42078</v>
      </c>
      <c r="H5578" s="58" t="n">
        <v>188508.89</v>
      </c>
    </row>
    <row r="5579" ht="14.5" customHeight="1">
      <c r="A5579" s="54" t="s">
        <v>66</v>
      </c>
      <c r="B5579" s="54" t="s">
        <v>212</v>
      </c>
      <c r="C5579" s="54" t="s">
        <v>213</v>
      </c>
      <c r="D5579" s="54" t="s">
        <v>48</v>
      </c>
      <c r="E5579" s="54" t="s">
        <v>96</v>
      </c>
      <c r="F5579" s="56" t="n">
        <v>0</v>
      </c>
      <c r="G5579" s="56" t="n">
        <v>1857</v>
      </c>
      <c r="H5579" s="58" t="n">
        <v>10892.1</v>
      </c>
    </row>
    <row r="5580" ht="14.5" customHeight="1">
      <c r="A5580" s="54" t="s">
        <v>66</v>
      </c>
      <c r="B5580" s="54" t="s">
        <v>212</v>
      </c>
      <c r="C5580" s="54" t="s">
        <v>213</v>
      </c>
      <c r="D5580" s="54" t="s">
        <v>49</v>
      </c>
      <c r="E5580" s="54" t="s">
        <v>95</v>
      </c>
      <c r="F5580" s="56" t="n">
        <v>42423</v>
      </c>
      <c r="G5580" s="56" t="n">
        <v>130495</v>
      </c>
      <c r="H5580" s="58" t="n">
        <v>932375.38</v>
      </c>
    </row>
    <row r="5581" ht="14.5" customHeight="1">
      <c r="A5581" s="54" t="s">
        <v>66</v>
      </c>
      <c r="B5581" s="54" t="s">
        <v>212</v>
      </c>
      <c r="C5581" s="54" t="s">
        <v>213</v>
      </c>
      <c r="D5581" s="54" t="s">
        <v>49</v>
      </c>
      <c r="E5581" s="54" t="s">
        <v>96</v>
      </c>
      <c r="F5581" s="56" t="n">
        <v>0</v>
      </c>
      <c r="G5581" s="56" t="n">
        <v>5140</v>
      </c>
      <c r="H5581" s="58" t="n">
        <v>43370.79</v>
      </c>
    </row>
    <row r="5582" ht="14.5" customHeight="1">
      <c r="A5582" s="54" t="s">
        <v>66</v>
      </c>
      <c r="B5582" s="54" t="s">
        <v>212</v>
      </c>
      <c r="C5582" s="54" t="s">
        <v>213</v>
      </c>
      <c r="D5582" s="54" t="s">
        <v>50</v>
      </c>
      <c r="E5582" s="54" t="s">
        <v>95</v>
      </c>
      <c r="F5582" s="56" t="n">
        <v>6547</v>
      </c>
      <c r="G5582" s="56" t="n">
        <v>18841</v>
      </c>
      <c r="H5582" s="58" t="n">
        <v>18046.94</v>
      </c>
    </row>
    <row r="5583" ht="14.5" customHeight="1">
      <c r="A5583" s="54" t="s">
        <v>66</v>
      </c>
      <c r="B5583" s="54" t="s">
        <v>212</v>
      </c>
      <c r="C5583" s="54" t="s">
        <v>213</v>
      </c>
      <c r="D5583" s="54" t="s">
        <v>50</v>
      </c>
      <c r="E5583" s="54" t="s">
        <v>96</v>
      </c>
      <c r="F5583" s="56" t="n">
        <v>0</v>
      </c>
      <c r="G5583" s="56" t="n">
        <v>725</v>
      </c>
      <c r="H5583" s="58" t="n">
        <v>640.46</v>
      </c>
    </row>
    <row r="5584" ht="14.5" customHeight="1">
      <c r="A5584" s="54" t="s">
        <v>66</v>
      </c>
      <c r="B5584" s="54" t="s">
        <v>214</v>
      </c>
      <c r="C5584" s="54" t="s">
        <v>215</v>
      </c>
      <c r="D5584" s="54" t="s">
        <v>47</v>
      </c>
      <c r="E5584" s="54" t="s">
        <v>95</v>
      </c>
      <c r="F5584" s="56" t="n">
        <v>8961</v>
      </c>
      <c r="G5584" s="56" t="n">
        <v>27094</v>
      </c>
      <c r="H5584" s="58" t="n">
        <v>93767.56</v>
      </c>
    </row>
    <row r="5585" ht="14.5" customHeight="1">
      <c r="A5585" s="54" t="s">
        <v>66</v>
      </c>
      <c r="B5585" s="54" t="s">
        <v>214</v>
      </c>
      <c r="C5585" s="54" t="s">
        <v>215</v>
      </c>
      <c r="D5585" s="54" t="s">
        <v>47</v>
      </c>
      <c r="E5585" s="54" t="s">
        <v>96</v>
      </c>
      <c r="F5585" s="56" t="n">
        <v>0</v>
      </c>
      <c r="G5585" s="56" t="n">
        <v>1123</v>
      </c>
      <c r="H5585" s="58" t="n">
        <v>3740.76</v>
      </c>
    </row>
    <row r="5586" ht="14.5" customHeight="1">
      <c r="A5586" s="54" t="s">
        <v>66</v>
      </c>
      <c r="B5586" s="54" t="s">
        <v>214</v>
      </c>
      <c r="C5586" s="54" t="s">
        <v>215</v>
      </c>
      <c r="D5586" s="54" t="s">
        <v>48</v>
      </c>
      <c r="E5586" s="54" t="s">
        <v>95</v>
      </c>
      <c r="F5586" s="56" t="n">
        <v>17811</v>
      </c>
      <c r="G5586" s="56" t="n">
        <v>55426</v>
      </c>
      <c r="H5586" s="58" t="n">
        <v>220352.45</v>
      </c>
    </row>
    <row r="5587" ht="14.5" customHeight="1">
      <c r="A5587" s="54" t="s">
        <v>66</v>
      </c>
      <c r="B5587" s="54" t="s">
        <v>214</v>
      </c>
      <c r="C5587" s="54" t="s">
        <v>215</v>
      </c>
      <c r="D5587" s="54" t="s">
        <v>48</v>
      </c>
      <c r="E5587" s="54" t="s">
        <v>96</v>
      </c>
      <c r="F5587" s="56" t="n">
        <v>0</v>
      </c>
      <c r="G5587" s="56" t="n">
        <v>1127</v>
      </c>
      <c r="H5587" s="58" t="n">
        <v>7917.98</v>
      </c>
    </row>
    <row r="5588" ht="14.5" customHeight="1">
      <c r="A5588" s="54" t="s">
        <v>66</v>
      </c>
      <c r="B5588" s="54" t="s">
        <v>214</v>
      </c>
      <c r="C5588" s="54" t="s">
        <v>215</v>
      </c>
      <c r="D5588" s="54" t="s">
        <v>49</v>
      </c>
      <c r="E5588" s="54" t="s">
        <v>95</v>
      </c>
      <c r="F5588" s="56" t="n">
        <v>55861</v>
      </c>
      <c r="G5588" s="56" t="n">
        <v>160331</v>
      </c>
      <c r="H5588" s="58" t="n">
        <v>1242931.24</v>
      </c>
    </row>
    <row r="5589" ht="14.5" customHeight="1">
      <c r="A5589" s="54" t="s">
        <v>66</v>
      </c>
      <c r="B5589" s="54" t="s">
        <v>214</v>
      </c>
      <c r="C5589" s="54" t="s">
        <v>215</v>
      </c>
      <c r="D5589" s="54" t="s">
        <v>49</v>
      </c>
      <c r="E5589" s="54" t="s">
        <v>96</v>
      </c>
      <c r="F5589" s="56" t="n">
        <v>0</v>
      </c>
      <c r="G5589" s="56" t="n">
        <v>4132</v>
      </c>
      <c r="H5589" s="58" t="n">
        <v>46210.23</v>
      </c>
    </row>
    <row r="5590" ht="14.5" customHeight="1">
      <c r="A5590" s="54" t="s">
        <v>66</v>
      </c>
      <c r="B5590" s="54" t="s">
        <v>214</v>
      </c>
      <c r="C5590" s="54" t="s">
        <v>215</v>
      </c>
      <c r="D5590" s="54" t="s">
        <v>50</v>
      </c>
      <c r="E5590" s="54" t="s">
        <v>95</v>
      </c>
      <c r="F5590" s="56" t="n">
        <v>8984</v>
      </c>
      <c r="G5590" s="56" t="n">
        <v>27100</v>
      </c>
      <c r="H5590" s="58" t="n">
        <v>25689.68</v>
      </c>
    </row>
    <row r="5591" ht="14.5" customHeight="1">
      <c r="A5591" s="54" t="s">
        <v>66</v>
      </c>
      <c r="B5591" s="54" t="s">
        <v>214</v>
      </c>
      <c r="C5591" s="54" t="s">
        <v>215</v>
      </c>
      <c r="D5591" s="54" t="s">
        <v>50</v>
      </c>
      <c r="E5591" s="54" t="s">
        <v>96</v>
      </c>
      <c r="F5591" s="56" t="n">
        <v>0</v>
      </c>
      <c r="G5591" s="56" t="n">
        <v>848</v>
      </c>
      <c r="H5591" s="58" t="n">
        <v>745.52</v>
      </c>
    </row>
    <row r="5592" ht="14.5" customHeight="1">
      <c r="A5592" s="54" t="s">
        <v>66</v>
      </c>
      <c r="B5592" s="54" t="s">
        <v>216</v>
      </c>
      <c r="C5592" s="54" t="s">
        <v>217</v>
      </c>
      <c r="D5592" s="54" t="s">
        <v>47</v>
      </c>
      <c r="E5592" s="54" t="s">
        <v>95</v>
      </c>
      <c r="F5592" s="56" t="n">
        <v>13978</v>
      </c>
      <c r="G5592" s="56" t="n">
        <v>43115</v>
      </c>
      <c r="H5592" s="58" t="n">
        <v>132637.4</v>
      </c>
    </row>
    <row r="5593" ht="14.5" customHeight="1">
      <c r="A5593" s="54" t="s">
        <v>66</v>
      </c>
      <c r="B5593" s="54" t="s">
        <v>216</v>
      </c>
      <c r="C5593" s="54" t="s">
        <v>217</v>
      </c>
      <c r="D5593" s="54" t="s">
        <v>47</v>
      </c>
      <c r="E5593" s="54" t="s">
        <v>96</v>
      </c>
      <c r="F5593" s="56" t="n">
        <v>0</v>
      </c>
      <c r="G5593" s="56" t="n">
        <v>948</v>
      </c>
      <c r="H5593" s="58" t="n">
        <v>6145.29</v>
      </c>
    </row>
    <row r="5594" ht="14.5" customHeight="1">
      <c r="A5594" s="54" t="s">
        <v>66</v>
      </c>
      <c r="B5594" s="54" t="s">
        <v>216</v>
      </c>
      <c r="C5594" s="54" t="s">
        <v>217</v>
      </c>
      <c r="D5594" s="54" t="s">
        <v>48</v>
      </c>
      <c r="E5594" s="54" t="s">
        <v>95</v>
      </c>
      <c r="F5594" s="56" t="n">
        <v>23995</v>
      </c>
      <c r="G5594" s="56" t="n">
        <v>77046</v>
      </c>
      <c r="H5594" s="58" t="n">
        <v>327550.68</v>
      </c>
    </row>
    <row r="5595" ht="14.5" customHeight="1">
      <c r="A5595" s="54" t="s">
        <v>66</v>
      </c>
      <c r="B5595" s="54" t="s">
        <v>216</v>
      </c>
      <c r="C5595" s="54" t="s">
        <v>217</v>
      </c>
      <c r="D5595" s="54" t="s">
        <v>48</v>
      </c>
      <c r="E5595" s="54" t="s">
        <v>96</v>
      </c>
      <c r="F5595" s="56" t="n">
        <v>0</v>
      </c>
      <c r="G5595" s="56" t="n">
        <v>419</v>
      </c>
      <c r="H5595" s="58" t="n">
        <v>2324.27</v>
      </c>
    </row>
    <row r="5596" ht="14.5" customHeight="1">
      <c r="A5596" s="54" t="s">
        <v>66</v>
      </c>
      <c r="B5596" s="54" t="s">
        <v>216</v>
      </c>
      <c r="C5596" s="54" t="s">
        <v>217</v>
      </c>
      <c r="D5596" s="54" t="s">
        <v>49</v>
      </c>
      <c r="E5596" s="54" t="s">
        <v>95</v>
      </c>
      <c r="F5596" s="56" t="n">
        <v>68115</v>
      </c>
      <c r="G5596" s="56" t="n">
        <v>193653</v>
      </c>
      <c r="H5596" s="58" t="n">
        <v>1452983.28</v>
      </c>
    </row>
    <row r="5597" ht="14.5" customHeight="1">
      <c r="A5597" s="54" t="s">
        <v>66</v>
      </c>
      <c r="B5597" s="54" t="s">
        <v>216</v>
      </c>
      <c r="C5597" s="54" t="s">
        <v>217</v>
      </c>
      <c r="D5597" s="54" t="s">
        <v>49</v>
      </c>
      <c r="E5597" s="54" t="s">
        <v>96</v>
      </c>
      <c r="F5597" s="56" t="n">
        <v>0</v>
      </c>
      <c r="G5597" s="56" t="n">
        <v>1259</v>
      </c>
      <c r="H5597" s="58" t="n">
        <v>10037.41</v>
      </c>
    </row>
    <row r="5598" ht="14.5" customHeight="1">
      <c r="A5598" s="54" t="s">
        <v>66</v>
      </c>
      <c r="B5598" s="54" t="s">
        <v>216</v>
      </c>
      <c r="C5598" s="54" t="s">
        <v>217</v>
      </c>
      <c r="D5598" s="54" t="s">
        <v>50</v>
      </c>
      <c r="E5598" s="54" t="s">
        <v>95</v>
      </c>
      <c r="F5598" s="56" t="n">
        <v>7807</v>
      </c>
      <c r="G5598" s="56" t="n">
        <v>21455</v>
      </c>
      <c r="H5598" s="58" t="n">
        <v>17504.82</v>
      </c>
    </row>
    <row r="5599" ht="14.5" customHeight="1">
      <c r="A5599" s="54" t="s">
        <v>66</v>
      </c>
      <c r="B5599" s="54" t="s">
        <v>216</v>
      </c>
      <c r="C5599" s="54" t="s">
        <v>217</v>
      </c>
      <c r="D5599" s="54" t="s">
        <v>50</v>
      </c>
      <c r="E5599" s="54" t="s">
        <v>96</v>
      </c>
      <c r="F5599" s="56" t="n">
        <v>0</v>
      </c>
      <c r="G5599" s="56" t="n">
        <v>403</v>
      </c>
      <c r="H5599" s="58" t="n">
        <v>354.31</v>
      </c>
    </row>
    <row r="5600" ht="14.5" customHeight="1">
      <c r="A5600" s="54" t="s">
        <v>66</v>
      </c>
      <c r="B5600" s="54" t="s">
        <v>218</v>
      </c>
      <c r="C5600" s="54" t="s">
        <v>219</v>
      </c>
      <c r="D5600" s="54" t="s">
        <v>47</v>
      </c>
      <c r="E5600" s="54" t="s">
        <v>95</v>
      </c>
      <c r="F5600" s="56" t="n">
        <v>15724</v>
      </c>
      <c r="G5600" s="56" t="n">
        <v>51146</v>
      </c>
      <c r="H5600" s="58" t="n">
        <v>133346.08</v>
      </c>
    </row>
    <row r="5601" ht="14.5" customHeight="1">
      <c r="A5601" s="54" t="s">
        <v>66</v>
      </c>
      <c r="B5601" s="54" t="s">
        <v>218</v>
      </c>
      <c r="C5601" s="54" t="s">
        <v>219</v>
      </c>
      <c r="D5601" s="54" t="s">
        <v>47</v>
      </c>
      <c r="E5601" s="54" t="s">
        <v>96</v>
      </c>
      <c r="F5601" s="56" t="n">
        <v>0</v>
      </c>
      <c r="G5601" s="56" t="n">
        <v>1794</v>
      </c>
      <c r="H5601" s="58" t="n">
        <v>4885.1</v>
      </c>
    </row>
    <row r="5602" ht="14.5" customHeight="1">
      <c r="A5602" s="54" t="s">
        <v>66</v>
      </c>
      <c r="B5602" s="54" t="s">
        <v>218</v>
      </c>
      <c r="C5602" s="54" t="s">
        <v>219</v>
      </c>
      <c r="D5602" s="54" t="s">
        <v>48</v>
      </c>
      <c r="E5602" s="54" t="s">
        <v>95</v>
      </c>
      <c r="F5602" s="56" t="n">
        <v>24990</v>
      </c>
      <c r="G5602" s="56" t="n">
        <v>88594</v>
      </c>
      <c r="H5602" s="58" t="n">
        <v>345450.09</v>
      </c>
    </row>
    <row r="5603" ht="14.5" customHeight="1">
      <c r="A5603" s="54" t="s">
        <v>66</v>
      </c>
      <c r="B5603" s="54" t="s">
        <v>218</v>
      </c>
      <c r="C5603" s="54" t="s">
        <v>219</v>
      </c>
      <c r="D5603" s="54" t="s">
        <v>48</v>
      </c>
      <c r="E5603" s="54" t="s">
        <v>96</v>
      </c>
      <c r="F5603" s="56" t="n">
        <v>0</v>
      </c>
      <c r="G5603" s="56" t="n">
        <v>1235</v>
      </c>
      <c r="H5603" s="58" t="n">
        <v>3613.65</v>
      </c>
    </row>
    <row r="5604" ht="14.5" customHeight="1">
      <c r="A5604" s="54" t="s">
        <v>66</v>
      </c>
      <c r="B5604" s="54" t="s">
        <v>218</v>
      </c>
      <c r="C5604" s="54" t="s">
        <v>219</v>
      </c>
      <c r="D5604" s="54" t="s">
        <v>49</v>
      </c>
      <c r="E5604" s="54" t="s">
        <v>95</v>
      </c>
      <c r="F5604" s="56" t="n">
        <v>77733</v>
      </c>
      <c r="G5604" s="56" t="n">
        <v>236777</v>
      </c>
      <c r="H5604" s="58" t="n">
        <v>1885586.29</v>
      </c>
    </row>
    <row r="5605" ht="14.5" customHeight="1">
      <c r="A5605" s="54" t="s">
        <v>66</v>
      </c>
      <c r="B5605" s="54" t="s">
        <v>218</v>
      </c>
      <c r="C5605" s="54" t="s">
        <v>219</v>
      </c>
      <c r="D5605" s="54" t="s">
        <v>49</v>
      </c>
      <c r="E5605" s="54" t="s">
        <v>96</v>
      </c>
      <c r="F5605" s="56" t="n">
        <v>0</v>
      </c>
      <c r="G5605" s="56" t="n">
        <v>3226</v>
      </c>
      <c r="H5605" s="58" t="n">
        <v>31688.57</v>
      </c>
    </row>
    <row r="5606" ht="14.5" customHeight="1">
      <c r="A5606" s="54" t="s">
        <v>66</v>
      </c>
      <c r="B5606" s="54" t="s">
        <v>218</v>
      </c>
      <c r="C5606" s="54" t="s">
        <v>219</v>
      </c>
      <c r="D5606" s="54" t="s">
        <v>50</v>
      </c>
      <c r="E5606" s="54" t="s">
        <v>95</v>
      </c>
      <c r="F5606" s="56" t="n">
        <v>15535</v>
      </c>
      <c r="G5606" s="56" t="n">
        <v>43979</v>
      </c>
      <c r="H5606" s="58" t="n">
        <v>39868.96</v>
      </c>
    </row>
    <row r="5607" ht="14.5" customHeight="1">
      <c r="A5607" s="54" t="s">
        <v>66</v>
      </c>
      <c r="B5607" s="54" t="s">
        <v>218</v>
      </c>
      <c r="C5607" s="54" t="s">
        <v>219</v>
      </c>
      <c r="D5607" s="54" t="s">
        <v>50</v>
      </c>
      <c r="E5607" s="54" t="s">
        <v>96</v>
      </c>
      <c r="F5607" s="56" t="n">
        <v>0</v>
      </c>
      <c r="G5607" s="56" t="n">
        <v>874</v>
      </c>
      <c r="H5607" s="58" t="n">
        <v>667.19</v>
      </c>
    </row>
    <row r="5608" ht="14.5" customHeight="1">
      <c r="A5608" s="54" t="s">
        <v>66</v>
      </c>
      <c r="B5608" s="54" t="s">
        <v>220</v>
      </c>
      <c r="C5608" s="54" t="s">
        <v>221</v>
      </c>
      <c r="D5608" s="54" t="s">
        <v>47</v>
      </c>
      <c r="E5608" s="54" t="s">
        <v>95</v>
      </c>
      <c r="F5608" s="56" t="n">
        <v>10241</v>
      </c>
      <c r="G5608" s="56" t="n">
        <v>29592</v>
      </c>
      <c r="H5608" s="58" t="n">
        <v>78674.27</v>
      </c>
    </row>
    <row r="5609" ht="14.5" customHeight="1">
      <c r="A5609" s="54" t="s">
        <v>66</v>
      </c>
      <c r="B5609" s="54" t="s">
        <v>220</v>
      </c>
      <c r="C5609" s="54" t="s">
        <v>221</v>
      </c>
      <c r="D5609" s="54" t="s">
        <v>47</v>
      </c>
      <c r="E5609" s="54" t="s">
        <v>96</v>
      </c>
      <c r="F5609" s="56" t="n">
        <v>0</v>
      </c>
      <c r="G5609" s="56" t="n">
        <v>742</v>
      </c>
      <c r="H5609" s="58" t="n">
        <v>3127.29</v>
      </c>
    </row>
    <row r="5610" ht="14.5" customHeight="1">
      <c r="A5610" s="54" t="s">
        <v>66</v>
      </c>
      <c r="B5610" s="54" t="s">
        <v>220</v>
      </c>
      <c r="C5610" s="54" t="s">
        <v>221</v>
      </c>
      <c r="D5610" s="54" t="s">
        <v>48</v>
      </c>
      <c r="E5610" s="54" t="s">
        <v>95</v>
      </c>
      <c r="F5610" s="56" t="n">
        <v>12491</v>
      </c>
      <c r="G5610" s="56" t="n">
        <v>40290</v>
      </c>
      <c r="H5610" s="58" t="n">
        <v>176159.85</v>
      </c>
    </row>
    <row r="5611" ht="14.5" customHeight="1">
      <c r="A5611" s="54" t="s">
        <v>66</v>
      </c>
      <c r="B5611" s="54" t="s">
        <v>220</v>
      </c>
      <c r="C5611" s="54" t="s">
        <v>221</v>
      </c>
      <c r="D5611" s="54" t="s">
        <v>48</v>
      </c>
      <c r="E5611" s="54" t="s">
        <v>96</v>
      </c>
      <c r="F5611" s="56" t="n">
        <v>0</v>
      </c>
      <c r="G5611" s="56" t="n">
        <v>254</v>
      </c>
      <c r="H5611" s="58" t="n">
        <v>2414.61</v>
      </c>
    </row>
    <row r="5612" ht="14.5" customHeight="1">
      <c r="A5612" s="54" t="s">
        <v>66</v>
      </c>
      <c r="B5612" s="54" t="s">
        <v>220</v>
      </c>
      <c r="C5612" s="54" t="s">
        <v>221</v>
      </c>
      <c r="D5612" s="54" t="s">
        <v>49</v>
      </c>
      <c r="E5612" s="54" t="s">
        <v>95</v>
      </c>
      <c r="F5612" s="56" t="n">
        <v>44017</v>
      </c>
      <c r="G5612" s="56" t="n">
        <v>127694</v>
      </c>
      <c r="H5612" s="58" t="n">
        <v>1103254.4</v>
      </c>
    </row>
    <row r="5613" ht="14.5" customHeight="1">
      <c r="A5613" s="54" t="s">
        <v>66</v>
      </c>
      <c r="B5613" s="54" t="s">
        <v>220</v>
      </c>
      <c r="C5613" s="54" t="s">
        <v>221</v>
      </c>
      <c r="D5613" s="54" t="s">
        <v>49</v>
      </c>
      <c r="E5613" s="54" t="s">
        <v>96</v>
      </c>
      <c r="F5613" s="56" t="n">
        <v>0</v>
      </c>
      <c r="G5613" s="56" t="n">
        <v>899</v>
      </c>
      <c r="H5613" s="58" t="n">
        <v>11914.68</v>
      </c>
    </row>
    <row r="5614" ht="14.5" customHeight="1">
      <c r="A5614" s="54" t="s">
        <v>66</v>
      </c>
      <c r="B5614" s="54" t="s">
        <v>220</v>
      </c>
      <c r="C5614" s="54" t="s">
        <v>221</v>
      </c>
      <c r="D5614" s="54" t="s">
        <v>50</v>
      </c>
      <c r="E5614" s="54" t="s">
        <v>95</v>
      </c>
      <c r="F5614" s="56" t="n">
        <v>6724</v>
      </c>
      <c r="G5614" s="56" t="n">
        <v>17814</v>
      </c>
      <c r="H5614" s="58" t="n">
        <v>18002.48</v>
      </c>
    </row>
    <row r="5615" ht="14.5" customHeight="1">
      <c r="A5615" s="54" t="s">
        <v>66</v>
      </c>
      <c r="B5615" s="54" t="s">
        <v>220</v>
      </c>
      <c r="C5615" s="54" t="s">
        <v>221</v>
      </c>
      <c r="D5615" s="54" t="s">
        <v>50</v>
      </c>
      <c r="E5615" s="54" t="s">
        <v>96</v>
      </c>
      <c r="F5615" s="56" t="n">
        <v>0</v>
      </c>
      <c r="G5615" s="56" t="n">
        <v>321</v>
      </c>
      <c r="H5615" s="58" t="n">
        <v>241.37</v>
      </c>
    </row>
    <row r="5616" ht="14.5" customHeight="1">
      <c r="A5616" s="54" t="s">
        <v>66</v>
      </c>
      <c r="B5616" s="54" t="s">
        <v>222</v>
      </c>
      <c r="C5616" s="54" t="s">
        <v>223</v>
      </c>
      <c r="D5616" s="54" t="s">
        <v>47</v>
      </c>
      <c r="E5616" s="54" t="s">
        <v>95</v>
      </c>
      <c r="F5616" s="56" t="n">
        <v>6420</v>
      </c>
      <c r="G5616" s="56" t="n">
        <v>17730</v>
      </c>
      <c r="H5616" s="58" t="n">
        <v>61810.22</v>
      </c>
    </row>
    <row r="5617" ht="14.5" customHeight="1">
      <c r="A5617" s="54" t="s">
        <v>66</v>
      </c>
      <c r="B5617" s="54" t="s">
        <v>222</v>
      </c>
      <c r="C5617" s="54" t="s">
        <v>223</v>
      </c>
      <c r="D5617" s="54" t="s">
        <v>47</v>
      </c>
      <c r="E5617" s="54" t="s">
        <v>96</v>
      </c>
      <c r="F5617" s="56" t="n">
        <v>0</v>
      </c>
      <c r="G5617" s="56" t="n">
        <v>241</v>
      </c>
      <c r="H5617" s="58" t="n">
        <v>983.96</v>
      </c>
    </row>
    <row r="5618" ht="14.5" customHeight="1">
      <c r="A5618" s="54" t="s">
        <v>66</v>
      </c>
      <c r="B5618" s="54" t="s">
        <v>222</v>
      </c>
      <c r="C5618" s="54" t="s">
        <v>223</v>
      </c>
      <c r="D5618" s="54" t="s">
        <v>48</v>
      </c>
      <c r="E5618" s="54" t="s">
        <v>95</v>
      </c>
      <c r="F5618" s="56" t="n">
        <v>9523</v>
      </c>
      <c r="G5618" s="56" t="n">
        <v>28027</v>
      </c>
      <c r="H5618" s="58" t="n">
        <v>150572.71</v>
      </c>
    </row>
    <row r="5619" ht="14.5" customHeight="1">
      <c r="A5619" s="54" t="s">
        <v>66</v>
      </c>
      <c r="B5619" s="54" t="s">
        <v>222</v>
      </c>
      <c r="C5619" s="54" t="s">
        <v>223</v>
      </c>
      <c r="D5619" s="54" t="s">
        <v>48</v>
      </c>
      <c r="E5619" s="54" t="s">
        <v>96</v>
      </c>
      <c r="F5619" s="56" t="n">
        <v>0</v>
      </c>
      <c r="G5619" s="56" t="n">
        <v>213</v>
      </c>
      <c r="H5619" s="58" t="n">
        <v>2045.01</v>
      </c>
    </row>
    <row r="5620" ht="14.5" customHeight="1">
      <c r="A5620" s="54" t="s">
        <v>66</v>
      </c>
      <c r="B5620" s="54" t="s">
        <v>222</v>
      </c>
      <c r="C5620" s="54" t="s">
        <v>223</v>
      </c>
      <c r="D5620" s="54" t="s">
        <v>49</v>
      </c>
      <c r="E5620" s="54" t="s">
        <v>95</v>
      </c>
      <c r="F5620" s="56" t="n">
        <v>30740</v>
      </c>
      <c r="G5620" s="56" t="n">
        <v>81423</v>
      </c>
      <c r="H5620" s="58" t="n">
        <v>721077.42</v>
      </c>
    </row>
    <row r="5621" ht="14.5" customHeight="1">
      <c r="A5621" s="54" t="s">
        <v>66</v>
      </c>
      <c r="B5621" s="54" t="s">
        <v>222</v>
      </c>
      <c r="C5621" s="54" t="s">
        <v>223</v>
      </c>
      <c r="D5621" s="54" t="s">
        <v>49</v>
      </c>
      <c r="E5621" s="54" t="s">
        <v>96</v>
      </c>
      <c r="F5621" s="56" t="n">
        <v>0</v>
      </c>
      <c r="G5621" s="56" t="n">
        <v>1286</v>
      </c>
      <c r="H5621" s="58" t="n">
        <v>8898.18</v>
      </c>
    </row>
    <row r="5622" ht="14.5" customHeight="1">
      <c r="A5622" s="54" t="s">
        <v>66</v>
      </c>
      <c r="B5622" s="54" t="s">
        <v>222</v>
      </c>
      <c r="C5622" s="54" t="s">
        <v>223</v>
      </c>
      <c r="D5622" s="54" t="s">
        <v>50</v>
      </c>
      <c r="E5622" s="54" t="s">
        <v>95</v>
      </c>
      <c r="F5622" s="56" t="n">
        <v>5567</v>
      </c>
      <c r="G5622" s="56" t="n">
        <v>16025</v>
      </c>
      <c r="H5622" s="58" t="n">
        <v>16235.2</v>
      </c>
    </row>
    <row r="5623" ht="14.5" customHeight="1">
      <c r="A5623" s="54" t="s">
        <v>66</v>
      </c>
      <c r="B5623" s="54" t="s">
        <v>222</v>
      </c>
      <c r="C5623" s="54" t="s">
        <v>223</v>
      </c>
      <c r="D5623" s="54" t="s">
        <v>50</v>
      </c>
      <c r="E5623" s="54" t="s">
        <v>96</v>
      </c>
      <c r="F5623" s="56" t="n">
        <v>0</v>
      </c>
      <c r="G5623" s="56" t="n">
        <v>106</v>
      </c>
      <c r="H5623" s="58" t="n">
        <v>94.48</v>
      </c>
    </row>
    <row r="5624" ht="14.5" customHeight="1">
      <c r="A5624" s="54" t="s">
        <v>66</v>
      </c>
      <c r="B5624" s="54" t="s">
        <v>224</v>
      </c>
      <c r="C5624" s="54" t="s">
        <v>225</v>
      </c>
      <c r="D5624" s="54" t="s">
        <v>47</v>
      </c>
      <c r="E5624" s="54" t="s">
        <v>95</v>
      </c>
      <c r="F5624" s="56" t="n">
        <v>7839</v>
      </c>
      <c r="G5624" s="56" t="n">
        <v>27060</v>
      </c>
      <c r="H5624" s="58" t="n">
        <v>73729.71</v>
      </c>
    </row>
    <row r="5625" ht="14.5" customHeight="1">
      <c r="A5625" s="54" t="s">
        <v>66</v>
      </c>
      <c r="B5625" s="54" t="s">
        <v>224</v>
      </c>
      <c r="C5625" s="54" t="s">
        <v>225</v>
      </c>
      <c r="D5625" s="54" t="s">
        <v>47</v>
      </c>
      <c r="E5625" s="54" t="s">
        <v>96</v>
      </c>
      <c r="F5625" s="56" t="n">
        <v>0</v>
      </c>
      <c r="G5625" s="56" t="n">
        <v>399</v>
      </c>
      <c r="H5625" s="58" t="n">
        <v>5470.23</v>
      </c>
    </row>
    <row r="5626" ht="14.5" customHeight="1">
      <c r="A5626" s="54" t="s">
        <v>66</v>
      </c>
      <c r="B5626" s="54" t="s">
        <v>224</v>
      </c>
      <c r="C5626" s="54" t="s">
        <v>225</v>
      </c>
      <c r="D5626" s="54" t="s">
        <v>48</v>
      </c>
      <c r="E5626" s="54" t="s">
        <v>95</v>
      </c>
      <c r="F5626" s="56" t="n">
        <v>10473</v>
      </c>
      <c r="G5626" s="56" t="n">
        <v>40933</v>
      </c>
      <c r="H5626" s="58" t="n">
        <v>162879.4</v>
      </c>
    </row>
    <row r="5627" ht="14.5" customHeight="1">
      <c r="A5627" s="54" t="s">
        <v>66</v>
      </c>
      <c r="B5627" s="54" t="s">
        <v>224</v>
      </c>
      <c r="C5627" s="54" t="s">
        <v>225</v>
      </c>
      <c r="D5627" s="54" t="s">
        <v>48</v>
      </c>
      <c r="E5627" s="54" t="s">
        <v>96</v>
      </c>
      <c r="F5627" s="56" t="n">
        <v>0</v>
      </c>
      <c r="G5627" s="56" t="n">
        <v>239</v>
      </c>
      <c r="H5627" s="58" t="n">
        <v>562.21</v>
      </c>
    </row>
    <row r="5628" ht="14.5" customHeight="1">
      <c r="A5628" s="54" t="s">
        <v>66</v>
      </c>
      <c r="B5628" s="54" t="s">
        <v>224</v>
      </c>
      <c r="C5628" s="54" t="s">
        <v>225</v>
      </c>
      <c r="D5628" s="54" t="s">
        <v>49</v>
      </c>
      <c r="E5628" s="54" t="s">
        <v>95</v>
      </c>
      <c r="F5628" s="56" t="n">
        <v>34363</v>
      </c>
      <c r="G5628" s="56" t="n">
        <v>102554</v>
      </c>
      <c r="H5628" s="58" t="n">
        <v>712405.74</v>
      </c>
    </row>
    <row r="5629" ht="14.5" customHeight="1">
      <c r="A5629" s="54" t="s">
        <v>66</v>
      </c>
      <c r="B5629" s="54" t="s">
        <v>224</v>
      </c>
      <c r="C5629" s="54" t="s">
        <v>225</v>
      </c>
      <c r="D5629" s="54" t="s">
        <v>49</v>
      </c>
      <c r="E5629" s="54" t="s">
        <v>96</v>
      </c>
      <c r="F5629" s="56" t="n">
        <v>0</v>
      </c>
      <c r="G5629" s="56" t="n">
        <v>834</v>
      </c>
      <c r="H5629" s="58" t="n">
        <v>7703.48</v>
      </c>
    </row>
    <row r="5630" ht="14.5" customHeight="1">
      <c r="A5630" s="54" t="s">
        <v>66</v>
      </c>
      <c r="B5630" s="54" t="s">
        <v>224</v>
      </c>
      <c r="C5630" s="54" t="s">
        <v>225</v>
      </c>
      <c r="D5630" s="54" t="s">
        <v>50</v>
      </c>
      <c r="E5630" s="54" t="s">
        <v>95</v>
      </c>
      <c r="F5630" s="56" t="n">
        <v>6866</v>
      </c>
      <c r="G5630" s="56" t="n">
        <v>21449</v>
      </c>
      <c r="H5630" s="58" t="n">
        <v>19281.23</v>
      </c>
    </row>
    <row r="5631" ht="14.5" customHeight="1">
      <c r="A5631" s="54" t="s">
        <v>66</v>
      </c>
      <c r="B5631" s="54" t="s">
        <v>224</v>
      </c>
      <c r="C5631" s="54" t="s">
        <v>225</v>
      </c>
      <c r="D5631" s="54" t="s">
        <v>50</v>
      </c>
      <c r="E5631" s="54" t="s">
        <v>96</v>
      </c>
      <c r="F5631" s="56" t="n">
        <v>0</v>
      </c>
      <c r="G5631" s="56" t="n">
        <v>207</v>
      </c>
      <c r="H5631" s="58" t="n">
        <v>160.17</v>
      </c>
    </row>
    <row r="5632" ht="14.5" customHeight="1">
      <c r="A5632" s="54" t="s">
        <v>66</v>
      </c>
      <c r="B5632" s="54" t="s">
        <v>226</v>
      </c>
      <c r="C5632" s="54" t="s">
        <v>227</v>
      </c>
      <c r="D5632" s="54" t="s">
        <v>47</v>
      </c>
      <c r="E5632" s="54" t="s">
        <v>95</v>
      </c>
      <c r="F5632" s="56" t="n">
        <v>25355</v>
      </c>
      <c r="G5632" s="56" t="n">
        <v>92567</v>
      </c>
      <c r="H5632" s="58" t="n">
        <v>345419.48</v>
      </c>
    </row>
    <row r="5633" ht="14.5" customHeight="1">
      <c r="A5633" s="54" t="s">
        <v>66</v>
      </c>
      <c r="B5633" s="54" t="s">
        <v>226</v>
      </c>
      <c r="C5633" s="54" t="s">
        <v>227</v>
      </c>
      <c r="D5633" s="54" t="s">
        <v>47</v>
      </c>
      <c r="E5633" s="54" t="s">
        <v>96</v>
      </c>
      <c r="F5633" s="56" t="n">
        <v>0</v>
      </c>
      <c r="G5633" s="56" t="n">
        <v>2089</v>
      </c>
      <c r="H5633" s="58" t="n">
        <v>5964.7</v>
      </c>
    </row>
    <row r="5634" ht="14.5" customHeight="1">
      <c r="A5634" s="54" t="s">
        <v>66</v>
      </c>
      <c r="B5634" s="54" t="s">
        <v>226</v>
      </c>
      <c r="C5634" s="54" t="s">
        <v>227</v>
      </c>
      <c r="D5634" s="54" t="s">
        <v>48</v>
      </c>
      <c r="E5634" s="54" t="s">
        <v>95</v>
      </c>
      <c r="F5634" s="56" t="n">
        <v>72418</v>
      </c>
      <c r="G5634" s="56" t="n">
        <v>262071</v>
      </c>
      <c r="H5634" s="58" t="n">
        <v>1110972.82</v>
      </c>
    </row>
    <row r="5635" ht="14.5" customHeight="1">
      <c r="A5635" s="54" t="s">
        <v>66</v>
      </c>
      <c r="B5635" s="54" t="s">
        <v>226</v>
      </c>
      <c r="C5635" s="54" t="s">
        <v>227</v>
      </c>
      <c r="D5635" s="54" t="s">
        <v>48</v>
      </c>
      <c r="E5635" s="54" t="s">
        <v>96</v>
      </c>
      <c r="F5635" s="56" t="n">
        <v>0</v>
      </c>
      <c r="G5635" s="56" t="n">
        <v>1106</v>
      </c>
      <c r="H5635" s="58" t="n">
        <v>18646.84</v>
      </c>
    </row>
    <row r="5636" ht="14.5" customHeight="1">
      <c r="A5636" s="54" t="s">
        <v>66</v>
      </c>
      <c r="B5636" s="54" t="s">
        <v>226</v>
      </c>
      <c r="C5636" s="54" t="s">
        <v>227</v>
      </c>
      <c r="D5636" s="54" t="s">
        <v>49</v>
      </c>
      <c r="E5636" s="54" t="s">
        <v>95</v>
      </c>
      <c r="F5636" s="56" t="n">
        <v>207199</v>
      </c>
      <c r="G5636" s="56" t="n">
        <v>643980</v>
      </c>
      <c r="H5636" s="58" t="n">
        <v>4937684.86</v>
      </c>
    </row>
    <row r="5637" ht="14.5" customHeight="1">
      <c r="A5637" s="54" t="s">
        <v>66</v>
      </c>
      <c r="B5637" s="54" t="s">
        <v>226</v>
      </c>
      <c r="C5637" s="54" t="s">
        <v>227</v>
      </c>
      <c r="D5637" s="54" t="s">
        <v>49</v>
      </c>
      <c r="E5637" s="54" t="s">
        <v>96</v>
      </c>
      <c r="F5637" s="56" t="n">
        <v>0</v>
      </c>
      <c r="G5637" s="56" t="n">
        <v>6357</v>
      </c>
      <c r="H5637" s="58" t="n">
        <v>48287.43</v>
      </c>
    </row>
    <row r="5638" ht="14.5" customHeight="1">
      <c r="A5638" s="54" t="s">
        <v>66</v>
      </c>
      <c r="B5638" s="54" t="s">
        <v>226</v>
      </c>
      <c r="C5638" s="54" t="s">
        <v>227</v>
      </c>
      <c r="D5638" s="54" t="s">
        <v>50</v>
      </c>
      <c r="E5638" s="54" t="s">
        <v>95</v>
      </c>
      <c r="F5638" s="56" t="n">
        <v>23141</v>
      </c>
      <c r="G5638" s="56" t="n">
        <v>76427</v>
      </c>
      <c r="H5638" s="58" t="n">
        <v>63989.8</v>
      </c>
    </row>
    <row r="5639" ht="14.5" customHeight="1">
      <c r="A5639" s="54" t="s">
        <v>66</v>
      </c>
      <c r="B5639" s="54" t="s">
        <v>226</v>
      </c>
      <c r="C5639" s="54" t="s">
        <v>227</v>
      </c>
      <c r="D5639" s="54" t="s">
        <v>50</v>
      </c>
      <c r="E5639" s="54" t="s">
        <v>96</v>
      </c>
      <c r="F5639" s="56" t="n">
        <v>0</v>
      </c>
      <c r="G5639" s="56" t="n">
        <v>993</v>
      </c>
      <c r="H5639" s="58" t="n">
        <v>467.71</v>
      </c>
    </row>
    <row r="5640" ht="14.5" customHeight="1">
      <c r="A5640" s="54" t="s">
        <v>66</v>
      </c>
      <c r="B5640" s="54" t="s">
        <v>228</v>
      </c>
      <c r="C5640" s="54" t="s">
        <v>229</v>
      </c>
      <c r="D5640" s="54" t="s">
        <v>47</v>
      </c>
      <c r="E5640" s="54" t="s">
        <v>95</v>
      </c>
      <c r="F5640" s="56" t="n">
        <v>17683</v>
      </c>
      <c r="G5640" s="56" t="n">
        <v>50786</v>
      </c>
      <c r="H5640" s="58" t="n">
        <v>181690.27</v>
      </c>
    </row>
    <row r="5641" ht="14.5" customHeight="1">
      <c r="A5641" s="54" t="s">
        <v>66</v>
      </c>
      <c r="B5641" s="54" t="s">
        <v>228</v>
      </c>
      <c r="C5641" s="54" t="s">
        <v>229</v>
      </c>
      <c r="D5641" s="54" t="s">
        <v>47</v>
      </c>
      <c r="E5641" s="54" t="s">
        <v>96</v>
      </c>
      <c r="F5641" s="56" t="n">
        <v>0</v>
      </c>
      <c r="G5641" s="56" t="n">
        <v>810</v>
      </c>
      <c r="H5641" s="58" t="n">
        <v>5328.54</v>
      </c>
    </row>
    <row r="5642" ht="14.5" customHeight="1">
      <c r="A5642" s="54" t="s">
        <v>66</v>
      </c>
      <c r="B5642" s="54" t="s">
        <v>228</v>
      </c>
      <c r="C5642" s="54" t="s">
        <v>229</v>
      </c>
      <c r="D5642" s="54" t="s">
        <v>48</v>
      </c>
      <c r="E5642" s="54" t="s">
        <v>95</v>
      </c>
      <c r="F5642" s="56" t="n">
        <v>32477</v>
      </c>
      <c r="G5642" s="56" t="n">
        <v>101106</v>
      </c>
      <c r="H5642" s="58" t="n">
        <v>493556.03</v>
      </c>
    </row>
    <row r="5643" ht="14.5" customHeight="1">
      <c r="A5643" s="54" t="s">
        <v>66</v>
      </c>
      <c r="B5643" s="54" t="s">
        <v>228</v>
      </c>
      <c r="C5643" s="54" t="s">
        <v>229</v>
      </c>
      <c r="D5643" s="54" t="s">
        <v>48</v>
      </c>
      <c r="E5643" s="54" t="s">
        <v>96</v>
      </c>
      <c r="F5643" s="56" t="n">
        <v>0</v>
      </c>
      <c r="G5643" s="56" t="n">
        <v>565</v>
      </c>
      <c r="H5643" s="58" t="n">
        <v>4468.78</v>
      </c>
    </row>
    <row r="5644" ht="14.5" customHeight="1">
      <c r="A5644" s="54" t="s">
        <v>66</v>
      </c>
      <c r="B5644" s="54" t="s">
        <v>228</v>
      </c>
      <c r="C5644" s="54" t="s">
        <v>229</v>
      </c>
      <c r="D5644" s="54" t="s">
        <v>49</v>
      </c>
      <c r="E5644" s="54" t="s">
        <v>95</v>
      </c>
      <c r="F5644" s="56" t="n">
        <v>105379</v>
      </c>
      <c r="G5644" s="56" t="n">
        <v>291377</v>
      </c>
      <c r="H5644" s="58" t="n">
        <v>2413524.9</v>
      </c>
    </row>
    <row r="5645" ht="14.5" customHeight="1">
      <c r="A5645" s="54" t="s">
        <v>66</v>
      </c>
      <c r="B5645" s="54" t="s">
        <v>228</v>
      </c>
      <c r="C5645" s="54" t="s">
        <v>229</v>
      </c>
      <c r="D5645" s="54" t="s">
        <v>49</v>
      </c>
      <c r="E5645" s="54" t="s">
        <v>96</v>
      </c>
      <c r="F5645" s="56" t="n">
        <v>0</v>
      </c>
      <c r="G5645" s="56" t="n">
        <v>2295</v>
      </c>
      <c r="H5645" s="58" t="n">
        <v>22273.87</v>
      </c>
    </row>
    <row r="5646" ht="14.5" customHeight="1">
      <c r="A5646" s="54" t="s">
        <v>66</v>
      </c>
      <c r="B5646" s="54" t="s">
        <v>228</v>
      </c>
      <c r="C5646" s="54" t="s">
        <v>229</v>
      </c>
      <c r="D5646" s="54" t="s">
        <v>50</v>
      </c>
      <c r="E5646" s="54" t="s">
        <v>95</v>
      </c>
      <c r="F5646" s="56" t="n">
        <v>15347</v>
      </c>
      <c r="G5646" s="56" t="n">
        <v>41759</v>
      </c>
      <c r="H5646" s="58" t="n">
        <v>43582.78</v>
      </c>
    </row>
    <row r="5647" ht="14.5" customHeight="1">
      <c r="A5647" s="54" t="s">
        <v>66</v>
      </c>
      <c r="B5647" s="54" t="s">
        <v>228</v>
      </c>
      <c r="C5647" s="54" t="s">
        <v>229</v>
      </c>
      <c r="D5647" s="54" t="s">
        <v>50</v>
      </c>
      <c r="E5647" s="54" t="s">
        <v>96</v>
      </c>
      <c r="F5647" s="56" t="n">
        <v>0</v>
      </c>
      <c r="G5647" s="56" t="n">
        <v>391</v>
      </c>
      <c r="H5647" s="58" t="n">
        <v>305.09</v>
      </c>
    </row>
    <row r="5648" ht="14.5" customHeight="1">
      <c r="A5648" s="54" t="s">
        <v>66</v>
      </c>
      <c r="B5648" s="54" t="s">
        <v>230</v>
      </c>
      <c r="C5648" s="54" t="s">
        <v>231</v>
      </c>
      <c r="D5648" s="54" t="s">
        <v>47</v>
      </c>
      <c r="E5648" s="54" t="s">
        <v>95</v>
      </c>
      <c r="F5648" s="56" t="n">
        <v>9388</v>
      </c>
      <c r="G5648" s="56" t="n">
        <v>28680</v>
      </c>
      <c r="H5648" s="58" t="n">
        <v>92519.3</v>
      </c>
    </row>
    <row r="5649" ht="14.5" customHeight="1">
      <c r="A5649" s="54" t="s">
        <v>66</v>
      </c>
      <c r="B5649" s="54" t="s">
        <v>230</v>
      </c>
      <c r="C5649" s="54" t="s">
        <v>231</v>
      </c>
      <c r="D5649" s="54" t="s">
        <v>47</v>
      </c>
      <c r="E5649" s="54" t="s">
        <v>96</v>
      </c>
      <c r="F5649" s="56" t="n">
        <v>0</v>
      </c>
      <c r="G5649" s="56" t="n">
        <v>574</v>
      </c>
      <c r="H5649" s="58" t="n">
        <v>2000.91</v>
      </c>
    </row>
    <row r="5650" ht="14.5" customHeight="1">
      <c r="A5650" s="54" t="s">
        <v>66</v>
      </c>
      <c r="B5650" s="54" t="s">
        <v>230</v>
      </c>
      <c r="C5650" s="54" t="s">
        <v>231</v>
      </c>
      <c r="D5650" s="54" t="s">
        <v>48</v>
      </c>
      <c r="E5650" s="54" t="s">
        <v>95</v>
      </c>
      <c r="F5650" s="56" t="n">
        <v>13957</v>
      </c>
      <c r="G5650" s="56" t="n">
        <v>45797</v>
      </c>
      <c r="H5650" s="58" t="n">
        <v>201808.33</v>
      </c>
    </row>
    <row r="5651" ht="14.5" customHeight="1">
      <c r="A5651" s="54" t="s">
        <v>66</v>
      </c>
      <c r="B5651" s="54" t="s">
        <v>230</v>
      </c>
      <c r="C5651" s="54" t="s">
        <v>231</v>
      </c>
      <c r="D5651" s="54" t="s">
        <v>48</v>
      </c>
      <c r="E5651" s="54" t="s">
        <v>96</v>
      </c>
      <c r="F5651" s="56" t="n">
        <v>0</v>
      </c>
      <c r="G5651" s="56" t="n">
        <v>846</v>
      </c>
      <c r="H5651" s="58" t="n">
        <v>4950.27</v>
      </c>
    </row>
    <row r="5652" ht="14.5" customHeight="1">
      <c r="A5652" s="54" t="s">
        <v>66</v>
      </c>
      <c r="B5652" s="54" t="s">
        <v>230</v>
      </c>
      <c r="C5652" s="54" t="s">
        <v>231</v>
      </c>
      <c r="D5652" s="54" t="s">
        <v>49</v>
      </c>
      <c r="E5652" s="54" t="s">
        <v>95</v>
      </c>
      <c r="F5652" s="56" t="n">
        <v>48676</v>
      </c>
      <c r="G5652" s="56" t="n">
        <v>138989</v>
      </c>
      <c r="H5652" s="58" t="n">
        <v>1031107.27</v>
      </c>
    </row>
    <row r="5653" ht="14.5" customHeight="1">
      <c r="A5653" s="54" t="s">
        <v>66</v>
      </c>
      <c r="B5653" s="54" t="s">
        <v>230</v>
      </c>
      <c r="C5653" s="54" t="s">
        <v>231</v>
      </c>
      <c r="D5653" s="54" t="s">
        <v>49</v>
      </c>
      <c r="E5653" s="54" t="s">
        <v>96</v>
      </c>
      <c r="F5653" s="56" t="n">
        <v>0</v>
      </c>
      <c r="G5653" s="56" t="n">
        <v>2548</v>
      </c>
      <c r="H5653" s="58" t="n">
        <v>19002.52</v>
      </c>
    </row>
    <row r="5654" ht="14.5" customHeight="1">
      <c r="A5654" s="54" t="s">
        <v>66</v>
      </c>
      <c r="B5654" s="54" t="s">
        <v>230</v>
      </c>
      <c r="C5654" s="54" t="s">
        <v>231</v>
      </c>
      <c r="D5654" s="54" t="s">
        <v>50</v>
      </c>
      <c r="E5654" s="54" t="s">
        <v>95</v>
      </c>
      <c r="F5654" s="56" t="n">
        <v>7720</v>
      </c>
      <c r="G5654" s="56" t="n">
        <v>22600</v>
      </c>
      <c r="H5654" s="58" t="n">
        <v>21884.58</v>
      </c>
    </row>
    <row r="5655" ht="14.5" customHeight="1">
      <c r="A5655" s="54" t="s">
        <v>66</v>
      </c>
      <c r="B5655" s="54" t="s">
        <v>230</v>
      </c>
      <c r="C5655" s="54" t="s">
        <v>231</v>
      </c>
      <c r="D5655" s="54" t="s">
        <v>50</v>
      </c>
      <c r="E5655" s="54" t="s">
        <v>96</v>
      </c>
      <c r="F5655" s="56" t="n">
        <v>0</v>
      </c>
      <c r="G5655" s="56" t="n">
        <v>382</v>
      </c>
      <c r="H5655" s="58" t="n">
        <v>315.17</v>
      </c>
    </row>
    <row r="5656" ht="14.5" customHeight="1">
      <c r="A5656" s="54" t="s">
        <v>66</v>
      </c>
      <c r="B5656" s="54" t="s">
        <v>232</v>
      </c>
      <c r="C5656" s="54" t="s">
        <v>233</v>
      </c>
      <c r="D5656" s="54" t="s">
        <v>47</v>
      </c>
      <c r="E5656" s="54" t="s">
        <v>95</v>
      </c>
      <c r="F5656" s="56" t="n">
        <v>13861</v>
      </c>
      <c r="G5656" s="56" t="n">
        <v>39469</v>
      </c>
      <c r="H5656" s="58" t="n">
        <v>115615.94</v>
      </c>
    </row>
    <row r="5657" ht="14.5" customHeight="1">
      <c r="A5657" s="54" t="s">
        <v>66</v>
      </c>
      <c r="B5657" s="54" t="s">
        <v>232</v>
      </c>
      <c r="C5657" s="54" t="s">
        <v>233</v>
      </c>
      <c r="D5657" s="54" t="s">
        <v>47</v>
      </c>
      <c r="E5657" s="54" t="s">
        <v>96</v>
      </c>
      <c r="F5657" s="56" t="n">
        <v>0</v>
      </c>
      <c r="G5657" s="56" t="n">
        <v>870</v>
      </c>
      <c r="H5657" s="58" t="n">
        <v>2251.07</v>
      </c>
    </row>
    <row r="5658" ht="14.5" customHeight="1">
      <c r="A5658" s="54" t="s">
        <v>66</v>
      </c>
      <c r="B5658" s="54" t="s">
        <v>232</v>
      </c>
      <c r="C5658" s="54" t="s">
        <v>233</v>
      </c>
      <c r="D5658" s="54" t="s">
        <v>48</v>
      </c>
      <c r="E5658" s="54" t="s">
        <v>95</v>
      </c>
      <c r="F5658" s="56" t="n">
        <v>19480</v>
      </c>
      <c r="G5658" s="56" t="n">
        <v>63233</v>
      </c>
      <c r="H5658" s="58" t="n">
        <v>292538.49</v>
      </c>
    </row>
    <row r="5659" ht="14.5" customHeight="1">
      <c r="A5659" s="54" t="s">
        <v>66</v>
      </c>
      <c r="B5659" s="54" t="s">
        <v>232</v>
      </c>
      <c r="C5659" s="54" t="s">
        <v>233</v>
      </c>
      <c r="D5659" s="54" t="s">
        <v>48</v>
      </c>
      <c r="E5659" s="54" t="s">
        <v>96</v>
      </c>
      <c r="F5659" s="56" t="n">
        <v>0</v>
      </c>
      <c r="G5659" s="56" t="n">
        <v>570</v>
      </c>
      <c r="H5659" s="58" t="n">
        <v>4174.55</v>
      </c>
    </row>
    <row r="5660" ht="14.5" customHeight="1">
      <c r="A5660" s="54" t="s">
        <v>66</v>
      </c>
      <c r="B5660" s="54" t="s">
        <v>232</v>
      </c>
      <c r="C5660" s="54" t="s">
        <v>233</v>
      </c>
      <c r="D5660" s="54" t="s">
        <v>49</v>
      </c>
      <c r="E5660" s="54" t="s">
        <v>95</v>
      </c>
      <c r="F5660" s="56" t="n">
        <v>66856</v>
      </c>
      <c r="G5660" s="56" t="n">
        <v>185790</v>
      </c>
      <c r="H5660" s="58" t="n">
        <v>1527432.26</v>
      </c>
    </row>
    <row r="5661" ht="14.5" customHeight="1">
      <c r="A5661" s="54" t="s">
        <v>66</v>
      </c>
      <c r="B5661" s="54" t="s">
        <v>232</v>
      </c>
      <c r="C5661" s="54" t="s">
        <v>233</v>
      </c>
      <c r="D5661" s="54" t="s">
        <v>49</v>
      </c>
      <c r="E5661" s="54" t="s">
        <v>96</v>
      </c>
      <c r="F5661" s="56" t="n">
        <v>0</v>
      </c>
      <c r="G5661" s="56" t="n">
        <v>2012</v>
      </c>
      <c r="H5661" s="58" t="n">
        <v>24664.72</v>
      </c>
    </row>
    <row r="5662" ht="14.5" customHeight="1">
      <c r="A5662" s="54" t="s">
        <v>66</v>
      </c>
      <c r="B5662" s="54" t="s">
        <v>232</v>
      </c>
      <c r="C5662" s="54" t="s">
        <v>233</v>
      </c>
      <c r="D5662" s="54" t="s">
        <v>50</v>
      </c>
      <c r="E5662" s="54" t="s">
        <v>95</v>
      </c>
      <c r="F5662" s="56" t="n">
        <v>9888</v>
      </c>
      <c r="G5662" s="56" t="n">
        <v>28361</v>
      </c>
      <c r="H5662" s="58" t="n">
        <v>26011.91</v>
      </c>
    </row>
    <row r="5663" ht="14.5" customHeight="1">
      <c r="A5663" s="54" t="s">
        <v>66</v>
      </c>
      <c r="B5663" s="54" t="s">
        <v>232</v>
      </c>
      <c r="C5663" s="54" t="s">
        <v>233</v>
      </c>
      <c r="D5663" s="54" t="s">
        <v>50</v>
      </c>
      <c r="E5663" s="54" t="s">
        <v>96</v>
      </c>
      <c r="F5663" s="56" t="n">
        <v>0</v>
      </c>
      <c r="G5663" s="56" t="n">
        <v>563</v>
      </c>
      <c r="H5663" s="58" t="n">
        <v>453.67</v>
      </c>
    </row>
    <row r="5664" ht="14.5" customHeight="1">
      <c r="A5664" s="54" t="s">
        <v>66</v>
      </c>
      <c r="B5664" s="54" t="s">
        <v>234</v>
      </c>
      <c r="C5664" s="54" t="s">
        <v>235</v>
      </c>
      <c r="D5664" s="54" t="s">
        <v>47</v>
      </c>
      <c r="E5664" s="54" t="s">
        <v>95</v>
      </c>
      <c r="F5664" s="56" t="n">
        <v>14765</v>
      </c>
      <c r="G5664" s="56" t="n">
        <v>45741</v>
      </c>
      <c r="H5664" s="58" t="n">
        <v>174152.81</v>
      </c>
    </row>
    <row r="5665" ht="14.5" customHeight="1">
      <c r="A5665" s="54" t="s">
        <v>66</v>
      </c>
      <c r="B5665" s="54" t="s">
        <v>234</v>
      </c>
      <c r="C5665" s="54" t="s">
        <v>235</v>
      </c>
      <c r="D5665" s="54" t="s">
        <v>47</v>
      </c>
      <c r="E5665" s="54" t="s">
        <v>96</v>
      </c>
      <c r="F5665" s="56" t="n">
        <v>0</v>
      </c>
      <c r="G5665" s="56" t="n">
        <v>859</v>
      </c>
      <c r="H5665" s="58" t="n">
        <v>6433.31</v>
      </c>
    </row>
    <row r="5666" ht="14.5" customHeight="1">
      <c r="A5666" s="54" t="s">
        <v>66</v>
      </c>
      <c r="B5666" s="54" t="s">
        <v>234</v>
      </c>
      <c r="C5666" s="54" t="s">
        <v>235</v>
      </c>
      <c r="D5666" s="54" t="s">
        <v>48</v>
      </c>
      <c r="E5666" s="54" t="s">
        <v>95</v>
      </c>
      <c r="F5666" s="56" t="n">
        <v>32515</v>
      </c>
      <c r="G5666" s="56" t="n">
        <v>113826</v>
      </c>
      <c r="H5666" s="58" t="n">
        <v>516205.84</v>
      </c>
    </row>
    <row r="5667" ht="14.5" customHeight="1">
      <c r="A5667" s="54" t="s">
        <v>66</v>
      </c>
      <c r="B5667" s="54" t="s">
        <v>234</v>
      </c>
      <c r="C5667" s="54" t="s">
        <v>235</v>
      </c>
      <c r="D5667" s="54" t="s">
        <v>48</v>
      </c>
      <c r="E5667" s="54" t="s">
        <v>96</v>
      </c>
      <c r="F5667" s="56" t="n">
        <v>0</v>
      </c>
      <c r="G5667" s="56" t="n">
        <v>1456</v>
      </c>
      <c r="H5667" s="58" t="n">
        <v>15691.92</v>
      </c>
    </row>
    <row r="5668" ht="14.5" customHeight="1">
      <c r="A5668" s="54" t="s">
        <v>66</v>
      </c>
      <c r="B5668" s="54" t="s">
        <v>234</v>
      </c>
      <c r="C5668" s="54" t="s">
        <v>235</v>
      </c>
      <c r="D5668" s="54" t="s">
        <v>49</v>
      </c>
      <c r="E5668" s="54" t="s">
        <v>95</v>
      </c>
      <c r="F5668" s="56" t="n">
        <v>116815</v>
      </c>
      <c r="G5668" s="56" t="n">
        <v>362165</v>
      </c>
      <c r="H5668" s="58" t="n">
        <v>3063816.94</v>
      </c>
    </row>
    <row r="5669" ht="14.5" customHeight="1">
      <c r="A5669" s="54" t="s">
        <v>66</v>
      </c>
      <c r="B5669" s="54" t="s">
        <v>234</v>
      </c>
      <c r="C5669" s="54" t="s">
        <v>235</v>
      </c>
      <c r="D5669" s="54" t="s">
        <v>49</v>
      </c>
      <c r="E5669" s="54" t="s">
        <v>96</v>
      </c>
      <c r="F5669" s="56" t="n">
        <v>0</v>
      </c>
      <c r="G5669" s="56" t="n">
        <v>6374</v>
      </c>
      <c r="H5669" s="58" t="n">
        <v>63309.23</v>
      </c>
    </row>
    <row r="5670" ht="14.5" customHeight="1">
      <c r="A5670" s="54" t="s">
        <v>66</v>
      </c>
      <c r="B5670" s="54" t="s">
        <v>234</v>
      </c>
      <c r="C5670" s="54" t="s">
        <v>235</v>
      </c>
      <c r="D5670" s="54" t="s">
        <v>50</v>
      </c>
      <c r="E5670" s="54" t="s">
        <v>95</v>
      </c>
      <c r="F5670" s="56" t="n">
        <v>11788</v>
      </c>
      <c r="G5670" s="56" t="n">
        <v>34422</v>
      </c>
      <c r="H5670" s="58" t="n">
        <v>31644.05</v>
      </c>
    </row>
    <row r="5671" ht="14.5" customHeight="1">
      <c r="A5671" s="54" t="s">
        <v>66</v>
      </c>
      <c r="B5671" s="54" t="s">
        <v>234</v>
      </c>
      <c r="C5671" s="54" t="s">
        <v>235</v>
      </c>
      <c r="D5671" s="54" t="s">
        <v>50</v>
      </c>
      <c r="E5671" s="54" t="s">
        <v>96</v>
      </c>
      <c r="F5671" s="56" t="n">
        <v>0</v>
      </c>
      <c r="G5671" s="56" t="n">
        <v>399</v>
      </c>
      <c r="H5671" s="58" t="n">
        <v>395.07</v>
      </c>
    </row>
    <row r="5672" ht="14.5" customHeight="1">
      <c r="A5672" s="54" t="s">
        <v>66</v>
      </c>
      <c r="B5672" s="54" t="s">
        <v>236</v>
      </c>
      <c r="C5672" s="54" t="s">
        <v>237</v>
      </c>
      <c r="D5672" s="54" t="s">
        <v>47</v>
      </c>
      <c r="E5672" s="54" t="s">
        <v>95</v>
      </c>
      <c r="F5672" s="56" t="n">
        <v>17937</v>
      </c>
      <c r="G5672" s="56" t="n">
        <v>49473</v>
      </c>
      <c r="H5672" s="58" t="n">
        <v>146348.24</v>
      </c>
    </row>
    <row r="5673" ht="14.5" customHeight="1">
      <c r="A5673" s="54" t="s">
        <v>66</v>
      </c>
      <c r="B5673" s="54" t="s">
        <v>236</v>
      </c>
      <c r="C5673" s="54" t="s">
        <v>237</v>
      </c>
      <c r="D5673" s="54" t="s">
        <v>47</v>
      </c>
      <c r="E5673" s="54" t="s">
        <v>96</v>
      </c>
      <c r="F5673" s="56" t="n">
        <v>0</v>
      </c>
      <c r="G5673" s="56" t="n">
        <v>1280</v>
      </c>
      <c r="H5673" s="58" t="n">
        <v>4404.72</v>
      </c>
    </row>
    <row r="5674" ht="14.5" customHeight="1">
      <c r="A5674" s="54" t="s">
        <v>66</v>
      </c>
      <c r="B5674" s="54" t="s">
        <v>236</v>
      </c>
      <c r="C5674" s="54" t="s">
        <v>237</v>
      </c>
      <c r="D5674" s="54" t="s">
        <v>48</v>
      </c>
      <c r="E5674" s="54" t="s">
        <v>95</v>
      </c>
      <c r="F5674" s="56" t="n">
        <v>38086</v>
      </c>
      <c r="G5674" s="56" t="n">
        <v>123842</v>
      </c>
      <c r="H5674" s="58" t="n">
        <v>572134.85</v>
      </c>
    </row>
    <row r="5675" ht="14.5" customHeight="1">
      <c r="A5675" s="54" t="s">
        <v>66</v>
      </c>
      <c r="B5675" s="54" t="s">
        <v>236</v>
      </c>
      <c r="C5675" s="54" t="s">
        <v>237</v>
      </c>
      <c r="D5675" s="54" t="s">
        <v>48</v>
      </c>
      <c r="E5675" s="54" t="s">
        <v>96</v>
      </c>
      <c r="F5675" s="56" t="n">
        <v>0</v>
      </c>
      <c r="G5675" s="56" t="n">
        <v>1250</v>
      </c>
      <c r="H5675" s="58" t="n">
        <v>7178.69</v>
      </c>
    </row>
    <row r="5676" ht="14.5" customHeight="1">
      <c r="A5676" s="54" t="s">
        <v>66</v>
      </c>
      <c r="B5676" s="54" t="s">
        <v>236</v>
      </c>
      <c r="C5676" s="54" t="s">
        <v>237</v>
      </c>
      <c r="D5676" s="54" t="s">
        <v>49</v>
      </c>
      <c r="E5676" s="54" t="s">
        <v>95</v>
      </c>
      <c r="F5676" s="56" t="n">
        <v>113244</v>
      </c>
      <c r="G5676" s="56" t="n">
        <v>328622</v>
      </c>
      <c r="H5676" s="58" t="n">
        <v>2778037.39</v>
      </c>
    </row>
    <row r="5677" ht="14.5" customHeight="1">
      <c r="A5677" s="54" t="s">
        <v>66</v>
      </c>
      <c r="B5677" s="54" t="s">
        <v>236</v>
      </c>
      <c r="C5677" s="54" t="s">
        <v>237</v>
      </c>
      <c r="D5677" s="54" t="s">
        <v>49</v>
      </c>
      <c r="E5677" s="54" t="s">
        <v>96</v>
      </c>
      <c r="F5677" s="56" t="n">
        <v>0</v>
      </c>
      <c r="G5677" s="56" t="n">
        <v>4816</v>
      </c>
      <c r="H5677" s="58" t="n">
        <v>38436.17</v>
      </c>
    </row>
    <row r="5678" ht="14.5" customHeight="1">
      <c r="A5678" s="54" t="s">
        <v>66</v>
      </c>
      <c r="B5678" s="54" t="s">
        <v>236</v>
      </c>
      <c r="C5678" s="54" t="s">
        <v>237</v>
      </c>
      <c r="D5678" s="54" t="s">
        <v>50</v>
      </c>
      <c r="E5678" s="54" t="s">
        <v>95</v>
      </c>
      <c r="F5678" s="56" t="n">
        <v>16240</v>
      </c>
      <c r="G5678" s="56" t="n">
        <v>47816</v>
      </c>
      <c r="H5678" s="58" t="n">
        <v>48443.96</v>
      </c>
    </row>
    <row r="5679" ht="14.5" customHeight="1">
      <c r="A5679" s="54" t="s">
        <v>66</v>
      </c>
      <c r="B5679" s="54" t="s">
        <v>236</v>
      </c>
      <c r="C5679" s="54" t="s">
        <v>237</v>
      </c>
      <c r="D5679" s="54" t="s">
        <v>50</v>
      </c>
      <c r="E5679" s="54" t="s">
        <v>96</v>
      </c>
      <c r="F5679" s="56" t="n">
        <v>0</v>
      </c>
      <c r="G5679" s="56" t="n">
        <v>807</v>
      </c>
      <c r="H5679" s="58" t="n">
        <v>739.89</v>
      </c>
    </row>
    <row r="5680" ht="14.5" customHeight="1">
      <c r="A5680" s="54" t="s">
        <v>66</v>
      </c>
      <c r="B5680" s="54" t="s">
        <v>238</v>
      </c>
      <c r="C5680" s="54" t="s">
        <v>239</v>
      </c>
      <c r="D5680" s="54" t="s">
        <v>47</v>
      </c>
      <c r="E5680" s="54" t="s">
        <v>95</v>
      </c>
      <c r="F5680" s="56" t="n">
        <v>16083</v>
      </c>
      <c r="G5680" s="56" t="n">
        <v>53822</v>
      </c>
      <c r="H5680" s="58" t="n">
        <v>249899.24</v>
      </c>
    </row>
    <row r="5681" ht="14.5" customHeight="1">
      <c r="A5681" s="54" t="s">
        <v>66</v>
      </c>
      <c r="B5681" s="54" t="s">
        <v>238</v>
      </c>
      <c r="C5681" s="54" t="s">
        <v>239</v>
      </c>
      <c r="D5681" s="54" t="s">
        <v>47</v>
      </c>
      <c r="E5681" s="54" t="s">
        <v>96</v>
      </c>
      <c r="F5681" s="56" t="n">
        <v>0</v>
      </c>
      <c r="G5681" s="56" t="n">
        <v>1356</v>
      </c>
      <c r="H5681" s="58" t="n">
        <v>7205.43</v>
      </c>
    </row>
    <row r="5682" ht="14.5" customHeight="1">
      <c r="A5682" s="54" t="s">
        <v>66</v>
      </c>
      <c r="B5682" s="54" t="s">
        <v>238</v>
      </c>
      <c r="C5682" s="54" t="s">
        <v>239</v>
      </c>
      <c r="D5682" s="54" t="s">
        <v>48</v>
      </c>
      <c r="E5682" s="54" t="s">
        <v>95</v>
      </c>
      <c r="F5682" s="56" t="n">
        <v>47151</v>
      </c>
      <c r="G5682" s="56" t="n">
        <v>152933</v>
      </c>
      <c r="H5682" s="58" t="n">
        <v>638993.15</v>
      </c>
    </row>
    <row r="5683" ht="14.5" customHeight="1">
      <c r="A5683" s="54" t="s">
        <v>66</v>
      </c>
      <c r="B5683" s="54" t="s">
        <v>238</v>
      </c>
      <c r="C5683" s="54" t="s">
        <v>239</v>
      </c>
      <c r="D5683" s="54" t="s">
        <v>48</v>
      </c>
      <c r="E5683" s="54" t="s">
        <v>96</v>
      </c>
      <c r="F5683" s="56" t="n">
        <v>0</v>
      </c>
      <c r="G5683" s="56" t="n">
        <v>684</v>
      </c>
      <c r="H5683" s="58" t="n">
        <v>6131.36</v>
      </c>
    </row>
    <row r="5684" ht="14.5" customHeight="1">
      <c r="A5684" s="54" t="s">
        <v>66</v>
      </c>
      <c r="B5684" s="54" t="s">
        <v>238</v>
      </c>
      <c r="C5684" s="54" t="s">
        <v>239</v>
      </c>
      <c r="D5684" s="54" t="s">
        <v>49</v>
      </c>
      <c r="E5684" s="54" t="s">
        <v>95</v>
      </c>
      <c r="F5684" s="56" t="n">
        <v>131069</v>
      </c>
      <c r="G5684" s="56" t="n">
        <v>412206</v>
      </c>
      <c r="H5684" s="58" t="n">
        <v>3104240.6</v>
      </c>
    </row>
    <row r="5685" ht="14.5" customHeight="1">
      <c r="A5685" s="54" t="s">
        <v>66</v>
      </c>
      <c r="B5685" s="54" t="s">
        <v>238</v>
      </c>
      <c r="C5685" s="54" t="s">
        <v>239</v>
      </c>
      <c r="D5685" s="54" t="s">
        <v>49</v>
      </c>
      <c r="E5685" s="54" t="s">
        <v>96</v>
      </c>
      <c r="F5685" s="56" t="n">
        <v>0</v>
      </c>
      <c r="G5685" s="56" t="n">
        <v>2359</v>
      </c>
      <c r="H5685" s="58" t="n">
        <v>21140.25</v>
      </c>
    </row>
    <row r="5686" ht="14.5" customHeight="1">
      <c r="A5686" s="54" t="s">
        <v>66</v>
      </c>
      <c r="B5686" s="54" t="s">
        <v>238</v>
      </c>
      <c r="C5686" s="54" t="s">
        <v>239</v>
      </c>
      <c r="D5686" s="54" t="s">
        <v>50</v>
      </c>
      <c r="E5686" s="54" t="s">
        <v>95</v>
      </c>
      <c r="F5686" s="56" t="n">
        <v>11501</v>
      </c>
      <c r="G5686" s="56" t="n">
        <v>33805</v>
      </c>
      <c r="H5686" s="58" t="n">
        <v>29786.14</v>
      </c>
    </row>
    <row r="5687" ht="14.5" customHeight="1">
      <c r="A5687" s="54" t="s">
        <v>66</v>
      </c>
      <c r="B5687" s="54" t="s">
        <v>238</v>
      </c>
      <c r="C5687" s="54" t="s">
        <v>239</v>
      </c>
      <c r="D5687" s="54" t="s">
        <v>50</v>
      </c>
      <c r="E5687" s="54" t="s">
        <v>96</v>
      </c>
      <c r="F5687" s="56" t="n">
        <v>0</v>
      </c>
      <c r="G5687" s="56" t="n">
        <v>846</v>
      </c>
      <c r="H5687" s="58" t="n">
        <v>460.41</v>
      </c>
    </row>
    <row r="5688" ht="14.5" customHeight="1">
      <c r="A5688" s="54" t="s">
        <v>66</v>
      </c>
      <c r="B5688" s="54" t="s">
        <v>240</v>
      </c>
      <c r="C5688" s="54" t="s">
        <v>241</v>
      </c>
      <c r="D5688" s="54" t="s">
        <v>47</v>
      </c>
      <c r="E5688" s="54" t="s">
        <v>95</v>
      </c>
      <c r="F5688" s="56" t="n">
        <v>10973</v>
      </c>
      <c r="G5688" s="56" t="n">
        <v>35325</v>
      </c>
      <c r="H5688" s="58" t="n">
        <v>121500.12</v>
      </c>
    </row>
    <row r="5689" ht="14.5" customHeight="1">
      <c r="A5689" s="54" t="s">
        <v>66</v>
      </c>
      <c r="B5689" s="54" t="s">
        <v>240</v>
      </c>
      <c r="C5689" s="54" t="s">
        <v>241</v>
      </c>
      <c r="D5689" s="54" t="s">
        <v>47</v>
      </c>
      <c r="E5689" s="54" t="s">
        <v>96</v>
      </c>
      <c r="F5689" s="56" t="n">
        <v>0</v>
      </c>
      <c r="G5689" s="56" t="n">
        <v>1241</v>
      </c>
      <c r="H5689" s="58" t="n">
        <v>5902.96</v>
      </c>
    </row>
    <row r="5690" ht="14.5" customHeight="1">
      <c r="A5690" s="54" t="s">
        <v>66</v>
      </c>
      <c r="B5690" s="54" t="s">
        <v>240</v>
      </c>
      <c r="C5690" s="54" t="s">
        <v>241</v>
      </c>
      <c r="D5690" s="54" t="s">
        <v>48</v>
      </c>
      <c r="E5690" s="54" t="s">
        <v>95</v>
      </c>
      <c r="F5690" s="56" t="n">
        <v>17490</v>
      </c>
      <c r="G5690" s="56" t="n">
        <v>58369</v>
      </c>
      <c r="H5690" s="58" t="n">
        <v>258097.75</v>
      </c>
    </row>
    <row r="5691" ht="14.5" customHeight="1">
      <c r="A5691" s="54" t="s">
        <v>66</v>
      </c>
      <c r="B5691" s="54" t="s">
        <v>240</v>
      </c>
      <c r="C5691" s="54" t="s">
        <v>241</v>
      </c>
      <c r="D5691" s="54" t="s">
        <v>48</v>
      </c>
      <c r="E5691" s="54" t="s">
        <v>96</v>
      </c>
      <c r="F5691" s="56" t="n">
        <v>0</v>
      </c>
      <c r="G5691" s="56" t="n">
        <v>716</v>
      </c>
      <c r="H5691" s="58" t="n">
        <v>2402.32</v>
      </c>
    </row>
    <row r="5692" ht="14.5" customHeight="1">
      <c r="A5692" s="54" t="s">
        <v>66</v>
      </c>
      <c r="B5692" s="54" t="s">
        <v>240</v>
      </c>
      <c r="C5692" s="54" t="s">
        <v>241</v>
      </c>
      <c r="D5692" s="54" t="s">
        <v>49</v>
      </c>
      <c r="E5692" s="54" t="s">
        <v>95</v>
      </c>
      <c r="F5692" s="56" t="n">
        <v>56033</v>
      </c>
      <c r="G5692" s="56" t="n">
        <v>159810</v>
      </c>
      <c r="H5692" s="58" t="n">
        <v>1278364.59</v>
      </c>
    </row>
    <row r="5693" ht="14.5" customHeight="1">
      <c r="A5693" s="54" t="s">
        <v>66</v>
      </c>
      <c r="B5693" s="54" t="s">
        <v>240</v>
      </c>
      <c r="C5693" s="54" t="s">
        <v>241</v>
      </c>
      <c r="D5693" s="54" t="s">
        <v>49</v>
      </c>
      <c r="E5693" s="54" t="s">
        <v>96</v>
      </c>
      <c r="F5693" s="56" t="n">
        <v>0</v>
      </c>
      <c r="G5693" s="56" t="n">
        <v>2121</v>
      </c>
      <c r="H5693" s="58" t="n">
        <v>28497.55</v>
      </c>
    </row>
    <row r="5694" ht="14.5" customHeight="1">
      <c r="A5694" s="54" t="s">
        <v>66</v>
      </c>
      <c r="B5694" s="54" t="s">
        <v>240</v>
      </c>
      <c r="C5694" s="54" t="s">
        <v>241</v>
      </c>
      <c r="D5694" s="54" t="s">
        <v>50</v>
      </c>
      <c r="E5694" s="54" t="s">
        <v>95</v>
      </c>
      <c r="F5694" s="56" t="n">
        <v>9483</v>
      </c>
      <c r="G5694" s="56" t="n">
        <v>27762</v>
      </c>
      <c r="H5694" s="58" t="n">
        <v>25253.3</v>
      </c>
    </row>
    <row r="5695" ht="14.5" customHeight="1">
      <c r="A5695" s="54" t="s">
        <v>66</v>
      </c>
      <c r="B5695" s="54" t="s">
        <v>240</v>
      </c>
      <c r="C5695" s="54" t="s">
        <v>241</v>
      </c>
      <c r="D5695" s="54" t="s">
        <v>50</v>
      </c>
      <c r="E5695" s="54" t="s">
        <v>96</v>
      </c>
      <c r="F5695" s="56" t="n">
        <v>0</v>
      </c>
      <c r="G5695" s="56" t="n">
        <v>793</v>
      </c>
      <c r="H5695" s="58" t="n">
        <v>489.52</v>
      </c>
    </row>
    <row r="5696" ht="14.5" customHeight="1">
      <c r="A5696" s="54" t="s">
        <v>66</v>
      </c>
      <c r="B5696" s="54" t="s">
        <v>242</v>
      </c>
      <c r="C5696" s="54" t="s">
        <v>243</v>
      </c>
      <c r="D5696" s="54" t="s">
        <v>47</v>
      </c>
      <c r="E5696" s="54" t="s">
        <v>95</v>
      </c>
      <c r="F5696" s="56" t="n">
        <v>10442</v>
      </c>
      <c r="G5696" s="56" t="n">
        <v>33798</v>
      </c>
      <c r="H5696" s="58" t="n">
        <v>111172.53</v>
      </c>
    </row>
    <row r="5697" ht="14.5" customHeight="1">
      <c r="A5697" s="54" t="s">
        <v>66</v>
      </c>
      <c r="B5697" s="54" t="s">
        <v>242</v>
      </c>
      <c r="C5697" s="54" t="s">
        <v>243</v>
      </c>
      <c r="D5697" s="54" t="s">
        <v>47</v>
      </c>
      <c r="E5697" s="54" t="s">
        <v>96</v>
      </c>
      <c r="F5697" s="56" t="n">
        <v>0</v>
      </c>
      <c r="G5697" s="56" t="n">
        <v>672</v>
      </c>
      <c r="H5697" s="58" t="n">
        <v>3184.65</v>
      </c>
    </row>
    <row r="5698" ht="14.5" customHeight="1">
      <c r="A5698" s="54" t="s">
        <v>66</v>
      </c>
      <c r="B5698" s="54" t="s">
        <v>242</v>
      </c>
      <c r="C5698" s="54" t="s">
        <v>243</v>
      </c>
      <c r="D5698" s="54" t="s">
        <v>48</v>
      </c>
      <c r="E5698" s="54" t="s">
        <v>95</v>
      </c>
      <c r="F5698" s="56" t="n">
        <v>21634</v>
      </c>
      <c r="G5698" s="56" t="n">
        <v>82372</v>
      </c>
      <c r="H5698" s="58" t="n">
        <v>341374.98</v>
      </c>
    </row>
    <row r="5699" ht="14.5" customHeight="1">
      <c r="A5699" s="54" t="s">
        <v>66</v>
      </c>
      <c r="B5699" s="54" t="s">
        <v>242</v>
      </c>
      <c r="C5699" s="54" t="s">
        <v>243</v>
      </c>
      <c r="D5699" s="54" t="s">
        <v>48</v>
      </c>
      <c r="E5699" s="54" t="s">
        <v>96</v>
      </c>
      <c r="F5699" s="56" t="n">
        <v>0</v>
      </c>
      <c r="G5699" s="56" t="n">
        <v>1398</v>
      </c>
      <c r="H5699" s="58" t="n">
        <v>5434.77</v>
      </c>
    </row>
    <row r="5700" ht="14.5" customHeight="1">
      <c r="A5700" s="54" t="s">
        <v>66</v>
      </c>
      <c r="B5700" s="54" t="s">
        <v>242</v>
      </c>
      <c r="C5700" s="54" t="s">
        <v>243</v>
      </c>
      <c r="D5700" s="54" t="s">
        <v>49</v>
      </c>
      <c r="E5700" s="54" t="s">
        <v>95</v>
      </c>
      <c r="F5700" s="56" t="n">
        <v>62738</v>
      </c>
      <c r="G5700" s="56" t="n">
        <v>198371</v>
      </c>
      <c r="H5700" s="58" t="n">
        <v>1627670.02</v>
      </c>
    </row>
    <row r="5701" ht="14.5" customHeight="1">
      <c r="A5701" s="54" t="s">
        <v>66</v>
      </c>
      <c r="B5701" s="54" t="s">
        <v>242</v>
      </c>
      <c r="C5701" s="54" t="s">
        <v>243</v>
      </c>
      <c r="D5701" s="54" t="s">
        <v>49</v>
      </c>
      <c r="E5701" s="54" t="s">
        <v>96</v>
      </c>
      <c r="F5701" s="56" t="n">
        <v>0</v>
      </c>
      <c r="G5701" s="56" t="n">
        <v>4391</v>
      </c>
      <c r="H5701" s="58" t="n">
        <v>47879.73</v>
      </c>
    </row>
    <row r="5702" ht="14.5" customHeight="1">
      <c r="A5702" s="54" t="s">
        <v>66</v>
      </c>
      <c r="B5702" s="54" t="s">
        <v>242</v>
      </c>
      <c r="C5702" s="54" t="s">
        <v>243</v>
      </c>
      <c r="D5702" s="54" t="s">
        <v>50</v>
      </c>
      <c r="E5702" s="54" t="s">
        <v>95</v>
      </c>
      <c r="F5702" s="56" t="n">
        <v>9408</v>
      </c>
      <c r="G5702" s="56" t="n">
        <v>31302</v>
      </c>
      <c r="H5702" s="58" t="n">
        <v>30146.21</v>
      </c>
    </row>
    <row r="5703" ht="14.5" customHeight="1">
      <c r="A5703" s="54" t="s">
        <v>66</v>
      </c>
      <c r="B5703" s="54" t="s">
        <v>242</v>
      </c>
      <c r="C5703" s="54" t="s">
        <v>243</v>
      </c>
      <c r="D5703" s="54" t="s">
        <v>50</v>
      </c>
      <c r="E5703" s="54" t="s">
        <v>96</v>
      </c>
      <c r="F5703" s="56" t="n">
        <v>0</v>
      </c>
      <c r="G5703" s="56" t="n">
        <v>614</v>
      </c>
      <c r="H5703" s="58" t="n">
        <v>572.94</v>
      </c>
    </row>
    <row r="5704" ht="14.5" customHeight="1">
      <c r="A5704" s="54" t="s">
        <v>66</v>
      </c>
      <c r="B5704" s="54" t="s">
        <v>244</v>
      </c>
      <c r="C5704" s="54" t="s">
        <v>245</v>
      </c>
      <c r="D5704" s="54" t="s">
        <v>47</v>
      </c>
      <c r="E5704" s="54" t="s">
        <v>95</v>
      </c>
      <c r="F5704" s="56" t="n">
        <v>10283</v>
      </c>
      <c r="G5704" s="56" t="n">
        <v>29647</v>
      </c>
      <c r="H5704" s="58" t="n">
        <v>89416.67</v>
      </c>
    </row>
    <row r="5705" ht="14.5" customHeight="1">
      <c r="A5705" s="54" t="s">
        <v>66</v>
      </c>
      <c r="B5705" s="54" t="s">
        <v>244</v>
      </c>
      <c r="C5705" s="54" t="s">
        <v>245</v>
      </c>
      <c r="D5705" s="54" t="s">
        <v>47</v>
      </c>
      <c r="E5705" s="54" t="s">
        <v>96</v>
      </c>
      <c r="F5705" s="56" t="n">
        <v>0</v>
      </c>
      <c r="G5705" s="56" t="n">
        <v>485</v>
      </c>
      <c r="H5705" s="58" t="n">
        <v>1538.68</v>
      </c>
    </row>
    <row r="5706" ht="14.5" customHeight="1">
      <c r="A5706" s="54" t="s">
        <v>66</v>
      </c>
      <c r="B5706" s="54" t="s">
        <v>244</v>
      </c>
      <c r="C5706" s="54" t="s">
        <v>245</v>
      </c>
      <c r="D5706" s="54" t="s">
        <v>48</v>
      </c>
      <c r="E5706" s="54" t="s">
        <v>95</v>
      </c>
      <c r="F5706" s="56" t="n">
        <v>21999</v>
      </c>
      <c r="G5706" s="56" t="n">
        <v>73036</v>
      </c>
      <c r="H5706" s="58" t="n">
        <v>355376.18</v>
      </c>
    </row>
    <row r="5707" ht="14.5" customHeight="1">
      <c r="A5707" s="54" t="s">
        <v>66</v>
      </c>
      <c r="B5707" s="54" t="s">
        <v>244</v>
      </c>
      <c r="C5707" s="54" t="s">
        <v>245</v>
      </c>
      <c r="D5707" s="54" t="s">
        <v>48</v>
      </c>
      <c r="E5707" s="54" t="s">
        <v>96</v>
      </c>
      <c r="F5707" s="56" t="n">
        <v>0</v>
      </c>
      <c r="G5707" s="56" t="n">
        <v>574</v>
      </c>
      <c r="H5707" s="58" t="n">
        <v>7447.75</v>
      </c>
    </row>
    <row r="5708" ht="14.5" customHeight="1">
      <c r="A5708" s="54" t="s">
        <v>66</v>
      </c>
      <c r="B5708" s="54" t="s">
        <v>244</v>
      </c>
      <c r="C5708" s="54" t="s">
        <v>245</v>
      </c>
      <c r="D5708" s="54" t="s">
        <v>49</v>
      </c>
      <c r="E5708" s="54" t="s">
        <v>95</v>
      </c>
      <c r="F5708" s="56" t="n">
        <v>67416</v>
      </c>
      <c r="G5708" s="56" t="n">
        <v>187751</v>
      </c>
      <c r="H5708" s="58" t="n">
        <v>1722149.8</v>
      </c>
    </row>
    <row r="5709" ht="14.5" customHeight="1">
      <c r="A5709" s="54" t="s">
        <v>66</v>
      </c>
      <c r="B5709" s="54" t="s">
        <v>244</v>
      </c>
      <c r="C5709" s="54" t="s">
        <v>245</v>
      </c>
      <c r="D5709" s="54" t="s">
        <v>49</v>
      </c>
      <c r="E5709" s="54" t="s">
        <v>96</v>
      </c>
      <c r="F5709" s="56" t="n">
        <v>0</v>
      </c>
      <c r="G5709" s="56" t="n">
        <v>2408</v>
      </c>
      <c r="H5709" s="58" t="n">
        <v>31636.53</v>
      </c>
    </row>
    <row r="5710" ht="14.5" customHeight="1">
      <c r="A5710" s="54" t="s">
        <v>66</v>
      </c>
      <c r="B5710" s="54" t="s">
        <v>244</v>
      </c>
      <c r="C5710" s="54" t="s">
        <v>245</v>
      </c>
      <c r="D5710" s="54" t="s">
        <v>50</v>
      </c>
      <c r="E5710" s="54" t="s">
        <v>95</v>
      </c>
      <c r="F5710" s="56" t="n">
        <v>11349</v>
      </c>
      <c r="G5710" s="56" t="n">
        <v>34914</v>
      </c>
      <c r="H5710" s="58" t="n">
        <v>34640.65</v>
      </c>
    </row>
    <row r="5711" ht="14.5" customHeight="1">
      <c r="A5711" s="54" t="s">
        <v>66</v>
      </c>
      <c r="B5711" s="54" t="s">
        <v>244</v>
      </c>
      <c r="C5711" s="54" t="s">
        <v>245</v>
      </c>
      <c r="D5711" s="54" t="s">
        <v>50</v>
      </c>
      <c r="E5711" s="54" t="s">
        <v>96</v>
      </c>
      <c r="F5711" s="56" t="n">
        <v>0</v>
      </c>
      <c r="G5711" s="56" t="n">
        <v>238</v>
      </c>
      <c r="H5711" s="58" t="n">
        <v>191.15</v>
      </c>
    </row>
    <row r="5712" ht="14.5" customHeight="1">
      <c r="A5712" s="54" t="s">
        <v>66</v>
      </c>
      <c r="B5712" s="54" t="s">
        <v>246</v>
      </c>
      <c r="C5712" s="54" t="s">
        <v>247</v>
      </c>
      <c r="D5712" s="54" t="s">
        <v>47</v>
      </c>
      <c r="E5712" s="54" t="s">
        <v>95</v>
      </c>
      <c r="F5712" s="56" t="n">
        <v>13695</v>
      </c>
      <c r="G5712" s="56" t="n">
        <v>53355</v>
      </c>
      <c r="H5712" s="58" t="n">
        <v>136646.09</v>
      </c>
    </row>
    <row r="5713" ht="14.5" customHeight="1">
      <c r="A5713" s="54" t="s">
        <v>66</v>
      </c>
      <c r="B5713" s="54" t="s">
        <v>246</v>
      </c>
      <c r="C5713" s="54" t="s">
        <v>247</v>
      </c>
      <c r="D5713" s="54" t="s">
        <v>47</v>
      </c>
      <c r="E5713" s="54" t="s">
        <v>96</v>
      </c>
      <c r="F5713" s="56" t="n">
        <v>0</v>
      </c>
      <c r="G5713" s="56" t="n">
        <v>964</v>
      </c>
      <c r="H5713" s="58" t="n">
        <v>2912.35</v>
      </c>
    </row>
    <row r="5714" ht="14.5" customHeight="1">
      <c r="A5714" s="54" t="s">
        <v>66</v>
      </c>
      <c r="B5714" s="54" t="s">
        <v>246</v>
      </c>
      <c r="C5714" s="54" t="s">
        <v>247</v>
      </c>
      <c r="D5714" s="54" t="s">
        <v>48</v>
      </c>
      <c r="E5714" s="54" t="s">
        <v>95</v>
      </c>
      <c r="F5714" s="56" t="n">
        <v>27631</v>
      </c>
      <c r="G5714" s="56" t="n">
        <v>99456</v>
      </c>
      <c r="H5714" s="58" t="n">
        <v>367753.92</v>
      </c>
    </row>
    <row r="5715" ht="14.5" customHeight="1">
      <c r="A5715" s="54" t="s">
        <v>66</v>
      </c>
      <c r="B5715" s="54" t="s">
        <v>246</v>
      </c>
      <c r="C5715" s="54" t="s">
        <v>247</v>
      </c>
      <c r="D5715" s="54" t="s">
        <v>48</v>
      </c>
      <c r="E5715" s="54" t="s">
        <v>96</v>
      </c>
      <c r="F5715" s="56" t="n">
        <v>0</v>
      </c>
      <c r="G5715" s="56" t="n">
        <v>1653</v>
      </c>
      <c r="H5715" s="58" t="n">
        <v>6115.72</v>
      </c>
    </row>
    <row r="5716" ht="14.5" customHeight="1">
      <c r="A5716" s="54" t="s">
        <v>66</v>
      </c>
      <c r="B5716" s="54" t="s">
        <v>246</v>
      </c>
      <c r="C5716" s="54" t="s">
        <v>247</v>
      </c>
      <c r="D5716" s="54" t="s">
        <v>49</v>
      </c>
      <c r="E5716" s="54" t="s">
        <v>95</v>
      </c>
      <c r="F5716" s="56" t="n">
        <v>73479</v>
      </c>
      <c r="G5716" s="56" t="n">
        <v>222997</v>
      </c>
      <c r="H5716" s="58" t="n">
        <v>1812890.32</v>
      </c>
    </row>
    <row r="5717" ht="14.5" customHeight="1">
      <c r="A5717" s="54" t="s">
        <v>66</v>
      </c>
      <c r="B5717" s="54" t="s">
        <v>246</v>
      </c>
      <c r="C5717" s="54" t="s">
        <v>247</v>
      </c>
      <c r="D5717" s="54" t="s">
        <v>49</v>
      </c>
      <c r="E5717" s="54" t="s">
        <v>96</v>
      </c>
      <c r="F5717" s="56" t="n">
        <v>0</v>
      </c>
      <c r="G5717" s="56" t="n">
        <v>4329</v>
      </c>
      <c r="H5717" s="58" t="n">
        <v>42314.38</v>
      </c>
    </row>
    <row r="5718" ht="14.5" customHeight="1">
      <c r="A5718" s="54" t="s">
        <v>66</v>
      </c>
      <c r="B5718" s="54" t="s">
        <v>246</v>
      </c>
      <c r="C5718" s="54" t="s">
        <v>247</v>
      </c>
      <c r="D5718" s="54" t="s">
        <v>50</v>
      </c>
      <c r="E5718" s="54" t="s">
        <v>95</v>
      </c>
      <c r="F5718" s="56" t="n">
        <v>12979</v>
      </c>
      <c r="G5718" s="56" t="n">
        <v>45779</v>
      </c>
      <c r="H5718" s="58" t="n">
        <v>44634.24</v>
      </c>
    </row>
    <row r="5719" ht="14.5" customHeight="1">
      <c r="A5719" s="54" t="s">
        <v>66</v>
      </c>
      <c r="B5719" s="54" t="s">
        <v>246</v>
      </c>
      <c r="C5719" s="54" t="s">
        <v>247</v>
      </c>
      <c r="D5719" s="54" t="s">
        <v>50</v>
      </c>
      <c r="E5719" s="54" t="s">
        <v>96</v>
      </c>
      <c r="F5719" s="56" t="n">
        <v>0</v>
      </c>
      <c r="G5719" s="56" t="n">
        <v>730</v>
      </c>
      <c r="H5719" s="58" t="n">
        <v>631.47</v>
      </c>
    </row>
    <row r="5720" ht="14.5" customHeight="1">
      <c r="A5720" s="54" t="s">
        <v>66</v>
      </c>
      <c r="B5720" s="54" t="s">
        <v>248</v>
      </c>
      <c r="C5720" s="54" t="s">
        <v>249</v>
      </c>
      <c r="D5720" s="54" t="s">
        <v>47</v>
      </c>
      <c r="E5720" s="54" t="s">
        <v>95</v>
      </c>
      <c r="F5720" s="56" t="n">
        <v>12179</v>
      </c>
      <c r="G5720" s="56" t="n">
        <v>34303</v>
      </c>
      <c r="H5720" s="58" t="n">
        <v>94835.28</v>
      </c>
    </row>
    <row r="5721" ht="14.5" customHeight="1">
      <c r="A5721" s="54" t="s">
        <v>66</v>
      </c>
      <c r="B5721" s="54" t="s">
        <v>248</v>
      </c>
      <c r="C5721" s="54" t="s">
        <v>249</v>
      </c>
      <c r="D5721" s="54" t="s">
        <v>47</v>
      </c>
      <c r="E5721" s="54" t="s">
        <v>96</v>
      </c>
      <c r="F5721" s="56" t="n">
        <v>0</v>
      </c>
      <c r="G5721" s="56" t="n">
        <v>1326</v>
      </c>
      <c r="H5721" s="58" t="n">
        <v>3097.77</v>
      </c>
    </row>
    <row r="5722" ht="14.5" customHeight="1">
      <c r="A5722" s="54" t="s">
        <v>66</v>
      </c>
      <c r="B5722" s="54" t="s">
        <v>248</v>
      </c>
      <c r="C5722" s="54" t="s">
        <v>249</v>
      </c>
      <c r="D5722" s="54" t="s">
        <v>48</v>
      </c>
      <c r="E5722" s="54" t="s">
        <v>95</v>
      </c>
      <c r="F5722" s="56" t="n">
        <v>18064</v>
      </c>
      <c r="G5722" s="56" t="n">
        <v>47615</v>
      </c>
      <c r="H5722" s="58" t="n">
        <v>291385.06</v>
      </c>
    </row>
    <row r="5723" ht="14.5" customHeight="1">
      <c r="A5723" s="54" t="s">
        <v>66</v>
      </c>
      <c r="B5723" s="54" t="s">
        <v>248</v>
      </c>
      <c r="C5723" s="54" t="s">
        <v>249</v>
      </c>
      <c r="D5723" s="54" t="s">
        <v>48</v>
      </c>
      <c r="E5723" s="54" t="s">
        <v>96</v>
      </c>
      <c r="F5723" s="56" t="n">
        <v>0</v>
      </c>
      <c r="G5723" s="56" t="n">
        <v>109</v>
      </c>
      <c r="H5723" s="58" t="n">
        <v>2920.59</v>
      </c>
    </row>
    <row r="5724" ht="14.5" customHeight="1">
      <c r="A5724" s="54" t="s">
        <v>66</v>
      </c>
      <c r="B5724" s="54" t="s">
        <v>248</v>
      </c>
      <c r="C5724" s="54" t="s">
        <v>249</v>
      </c>
      <c r="D5724" s="54" t="s">
        <v>49</v>
      </c>
      <c r="E5724" s="54" t="s">
        <v>95</v>
      </c>
      <c r="F5724" s="56" t="n">
        <v>53383</v>
      </c>
      <c r="G5724" s="56" t="n">
        <v>132488</v>
      </c>
      <c r="H5724" s="58" t="n">
        <v>1136131.74</v>
      </c>
    </row>
    <row r="5725" ht="14.5" customHeight="1">
      <c r="A5725" s="54" t="s">
        <v>66</v>
      </c>
      <c r="B5725" s="54" t="s">
        <v>248</v>
      </c>
      <c r="C5725" s="54" t="s">
        <v>249</v>
      </c>
      <c r="D5725" s="54" t="s">
        <v>49</v>
      </c>
      <c r="E5725" s="54" t="s">
        <v>96</v>
      </c>
      <c r="F5725" s="56" t="n">
        <v>0</v>
      </c>
      <c r="G5725" s="56" t="n">
        <v>1874</v>
      </c>
      <c r="H5725" s="58" t="n">
        <v>21577.4</v>
      </c>
    </row>
    <row r="5726" ht="14.5" customHeight="1">
      <c r="A5726" s="54" t="s">
        <v>66</v>
      </c>
      <c r="B5726" s="54" t="s">
        <v>248</v>
      </c>
      <c r="C5726" s="54" t="s">
        <v>249</v>
      </c>
      <c r="D5726" s="54" t="s">
        <v>50</v>
      </c>
      <c r="E5726" s="54" t="s">
        <v>95</v>
      </c>
      <c r="F5726" s="56" t="n">
        <v>11171</v>
      </c>
      <c r="G5726" s="56" t="n">
        <v>29033</v>
      </c>
      <c r="H5726" s="58" t="n">
        <v>27059.95</v>
      </c>
    </row>
    <row r="5727" ht="14.5" customHeight="1">
      <c r="A5727" s="54" t="s">
        <v>66</v>
      </c>
      <c r="B5727" s="54" t="s">
        <v>248</v>
      </c>
      <c r="C5727" s="54" t="s">
        <v>249</v>
      </c>
      <c r="D5727" s="54" t="s">
        <v>50</v>
      </c>
      <c r="E5727" s="54" t="s">
        <v>96</v>
      </c>
      <c r="F5727" s="56" t="n">
        <v>0</v>
      </c>
      <c r="G5727" s="56" t="n">
        <v>290</v>
      </c>
      <c r="H5727" s="58" t="n">
        <v>231.89</v>
      </c>
    </row>
    <row r="5728" ht="14.5" customHeight="1">
      <c r="A5728" s="54" t="s">
        <v>66</v>
      </c>
      <c r="B5728" s="54" t="s">
        <v>250</v>
      </c>
      <c r="C5728" s="54" t="s">
        <v>251</v>
      </c>
      <c r="D5728" s="54" t="s">
        <v>47</v>
      </c>
      <c r="E5728" s="54" t="s">
        <v>95</v>
      </c>
      <c r="F5728" s="56" t="n">
        <v>26545</v>
      </c>
      <c r="G5728" s="56" t="n">
        <v>103778</v>
      </c>
      <c r="H5728" s="58" t="n">
        <v>308556.02</v>
      </c>
    </row>
    <row r="5729" ht="14.5" customHeight="1">
      <c r="A5729" s="54" t="s">
        <v>66</v>
      </c>
      <c r="B5729" s="54" t="s">
        <v>250</v>
      </c>
      <c r="C5729" s="54" t="s">
        <v>251</v>
      </c>
      <c r="D5729" s="54" t="s">
        <v>47</v>
      </c>
      <c r="E5729" s="54" t="s">
        <v>96</v>
      </c>
      <c r="F5729" s="56" t="n">
        <v>0</v>
      </c>
      <c r="G5729" s="56" t="n">
        <v>4487</v>
      </c>
      <c r="H5729" s="58" t="n">
        <v>13755</v>
      </c>
    </row>
    <row r="5730" ht="14.5" customHeight="1">
      <c r="A5730" s="54" t="s">
        <v>66</v>
      </c>
      <c r="B5730" s="54" t="s">
        <v>250</v>
      </c>
      <c r="C5730" s="54" t="s">
        <v>251</v>
      </c>
      <c r="D5730" s="54" t="s">
        <v>48</v>
      </c>
      <c r="E5730" s="54" t="s">
        <v>95</v>
      </c>
      <c r="F5730" s="56" t="n">
        <v>81915</v>
      </c>
      <c r="G5730" s="56" t="n">
        <v>347634</v>
      </c>
      <c r="H5730" s="58" t="n">
        <v>1200040.43</v>
      </c>
    </row>
    <row r="5731" ht="14.5" customHeight="1">
      <c r="A5731" s="54" t="s">
        <v>66</v>
      </c>
      <c r="B5731" s="54" t="s">
        <v>250</v>
      </c>
      <c r="C5731" s="54" t="s">
        <v>251</v>
      </c>
      <c r="D5731" s="54" t="s">
        <v>48</v>
      </c>
      <c r="E5731" s="54" t="s">
        <v>96</v>
      </c>
      <c r="F5731" s="56" t="n">
        <v>0</v>
      </c>
      <c r="G5731" s="56" t="n">
        <v>1662</v>
      </c>
      <c r="H5731" s="58" t="n">
        <v>12456.64</v>
      </c>
    </row>
    <row r="5732" ht="14.5" customHeight="1">
      <c r="A5732" s="54" t="s">
        <v>66</v>
      </c>
      <c r="B5732" s="54" t="s">
        <v>250</v>
      </c>
      <c r="C5732" s="54" t="s">
        <v>251</v>
      </c>
      <c r="D5732" s="54" t="s">
        <v>49</v>
      </c>
      <c r="E5732" s="54" t="s">
        <v>95</v>
      </c>
      <c r="F5732" s="56" t="n">
        <v>237829</v>
      </c>
      <c r="G5732" s="56" t="n">
        <v>809309</v>
      </c>
      <c r="H5732" s="58" t="n">
        <v>5282316.86</v>
      </c>
    </row>
    <row r="5733" ht="14.5" customHeight="1">
      <c r="A5733" s="54" t="s">
        <v>66</v>
      </c>
      <c r="B5733" s="54" t="s">
        <v>250</v>
      </c>
      <c r="C5733" s="54" t="s">
        <v>251</v>
      </c>
      <c r="D5733" s="54" t="s">
        <v>49</v>
      </c>
      <c r="E5733" s="54" t="s">
        <v>96</v>
      </c>
      <c r="F5733" s="56" t="n">
        <v>0</v>
      </c>
      <c r="G5733" s="56" t="n">
        <v>6319</v>
      </c>
      <c r="H5733" s="58" t="n">
        <v>70394.73</v>
      </c>
    </row>
    <row r="5734" ht="14.5" customHeight="1">
      <c r="A5734" s="54" t="s">
        <v>66</v>
      </c>
      <c r="B5734" s="54" t="s">
        <v>250</v>
      </c>
      <c r="C5734" s="54" t="s">
        <v>251</v>
      </c>
      <c r="D5734" s="54" t="s">
        <v>50</v>
      </c>
      <c r="E5734" s="54" t="s">
        <v>95</v>
      </c>
      <c r="F5734" s="56" t="n">
        <v>15779</v>
      </c>
      <c r="G5734" s="56" t="n">
        <v>58153</v>
      </c>
      <c r="H5734" s="58" t="n">
        <v>44335.87</v>
      </c>
    </row>
    <row r="5735" ht="14.5" customHeight="1">
      <c r="A5735" s="54" t="s">
        <v>66</v>
      </c>
      <c r="B5735" s="54" t="s">
        <v>250</v>
      </c>
      <c r="C5735" s="54" t="s">
        <v>251</v>
      </c>
      <c r="D5735" s="54" t="s">
        <v>50</v>
      </c>
      <c r="E5735" s="54" t="s">
        <v>96</v>
      </c>
      <c r="F5735" s="56" t="n">
        <v>0</v>
      </c>
      <c r="G5735" s="56" t="n">
        <v>2136</v>
      </c>
      <c r="H5735" s="58" t="n">
        <v>1031.65</v>
      </c>
    </row>
    <row r="5736" ht="14.5" customHeight="1">
      <c r="A5736" s="54" t="s">
        <v>66</v>
      </c>
      <c r="B5736" s="54" t="s">
        <v>252</v>
      </c>
      <c r="C5736" s="54" t="s">
        <v>253</v>
      </c>
      <c r="D5736" s="54" t="s">
        <v>47</v>
      </c>
      <c r="E5736" s="54" t="s">
        <v>95</v>
      </c>
      <c r="F5736" s="56" t="n">
        <v>11123</v>
      </c>
      <c r="G5736" s="56" t="n">
        <v>29584</v>
      </c>
      <c r="H5736" s="58" t="n">
        <v>119081.9</v>
      </c>
    </row>
    <row r="5737" ht="14.5" customHeight="1">
      <c r="A5737" s="54" t="s">
        <v>66</v>
      </c>
      <c r="B5737" s="54" t="s">
        <v>252</v>
      </c>
      <c r="C5737" s="54" t="s">
        <v>253</v>
      </c>
      <c r="D5737" s="54" t="s">
        <v>47</v>
      </c>
      <c r="E5737" s="54" t="s">
        <v>96</v>
      </c>
      <c r="F5737" s="56" t="n">
        <v>0</v>
      </c>
      <c r="G5737" s="56" t="n">
        <v>1888</v>
      </c>
      <c r="H5737" s="58" t="n">
        <v>3044.62</v>
      </c>
    </row>
    <row r="5738" ht="14.5" customHeight="1">
      <c r="A5738" s="54" t="s">
        <v>66</v>
      </c>
      <c r="B5738" s="54" t="s">
        <v>252</v>
      </c>
      <c r="C5738" s="54" t="s">
        <v>253</v>
      </c>
      <c r="D5738" s="54" t="s">
        <v>48</v>
      </c>
      <c r="E5738" s="54" t="s">
        <v>95</v>
      </c>
      <c r="F5738" s="56" t="n">
        <v>25403</v>
      </c>
      <c r="G5738" s="56" t="n">
        <v>69677</v>
      </c>
      <c r="H5738" s="58" t="n">
        <v>326182.92</v>
      </c>
    </row>
    <row r="5739" ht="14.5" customHeight="1">
      <c r="A5739" s="54" t="s">
        <v>66</v>
      </c>
      <c r="B5739" s="54" t="s">
        <v>252</v>
      </c>
      <c r="C5739" s="54" t="s">
        <v>253</v>
      </c>
      <c r="D5739" s="54" t="s">
        <v>48</v>
      </c>
      <c r="E5739" s="54" t="s">
        <v>96</v>
      </c>
      <c r="F5739" s="56" t="n">
        <v>0</v>
      </c>
      <c r="G5739" s="56" t="n">
        <v>283</v>
      </c>
      <c r="H5739" s="58" t="n">
        <v>5087.46</v>
      </c>
    </row>
    <row r="5740" ht="14.5" customHeight="1">
      <c r="A5740" s="54" t="s">
        <v>66</v>
      </c>
      <c r="B5740" s="54" t="s">
        <v>252</v>
      </c>
      <c r="C5740" s="54" t="s">
        <v>253</v>
      </c>
      <c r="D5740" s="54" t="s">
        <v>49</v>
      </c>
      <c r="E5740" s="54" t="s">
        <v>95</v>
      </c>
      <c r="F5740" s="56" t="n">
        <v>80233</v>
      </c>
      <c r="G5740" s="56" t="n">
        <v>194158</v>
      </c>
      <c r="H5740" s="58" t="n">
        <v>1722365.3</v>
      </c>
    </row>
    <row r="5741" ht="14.5" customHeight="1">
      <c r="A5741" s="54" t="s">
        <v>66</v>
      </c>
      <c r="B5741" s="54" t="s">
        <v>252</v>
      </c>
      <c r="C5741" s="54" t="s">
        <v>253</v>
      </c>
      <c r="D5741" s="54" t="s">
        <v>49</v>
      </c>
      <c r="E5741" s="54" t="s">
        <v>96</v>
      </c>
      <c r="F5741" s="56" t="n">
        <v>0</v>
      </c>
      <c r="G5741" s="56" t="n">
        <v>2955</v>
      </c>
      <c r="H5741" s="58" t="n">
        <v>69807.51</v>
      </c>
    </row>
    <row r="5742" ht="14.5" customHeight="1">
      <c r="A5742" s="54" t="s">
        <v>66</v>
      </c>
      <c r="B5742" s="54" t="s">
        <v>252</v>
      </c>
      <c r="C5742" s="54" t="s">
        <v>253</v>
      </c>
      <c r="D5742" s="54" t="s">
        <v>50</v>
      </c>
      <c r="E5742" s="54" t="s">
        <v>95</v>
      </c>
      <c r="F5742" s="56" t="n">
        <v>11384</v>
      </c>
      <c r="G5742" s="56" t="n">
        <v>33041</v>
      </c>
      <c r="H5742" s="58" t="n">
        <v>31174.12</v>
      </c>
    </row>
    <row r="5743" ht="14.5" customHeight="1">
      <c r="A5743" s="54" t="s">
        <v>66</v>
      </c>
      <c r="B5743" s="54" t="s">
        <v>252</v>
      </c>
      <c r="C5743" s="54" t="s">
        <v>253</v>
      </c>
      <c r="D5743" s="54" t="s">
        <v>50</v>
      </c>
      <c r="E5743" s="54" t="s">
        <v>96</v>
      </c>
      <c r="F5743" s="56" t="n">
        <v>0</v>
      </c>
      <c r="G5743" s="56" t="n">
        <v>403</v>
      </c>
      <c r="H5743" s="58" t="n">
        <v>258.7</v>
      </c>
    </row>
    <row r="5744" ht="14.5" customHeight="1">
      <c r="A5744" s="54" t="s">
        <v>66</v>
      </c>
      <c r="B5744" s="54" t="s">
        <v>254</v>
      </c>
      <c r="C5744" s="54" t="s">
        <v>255</v>
      </c>
      <c r="D5744" s="54" t="s">
        <v>47</v>
      </c>
      <c r="E5744" s="54" t="s">
        <v>95</v>
      </c>
      <c r="F5744" s="56" t="n">
        <v>15491</v>
      </c>
      <c r="G5744" s="56" t="n">
        <v>44718</v>
      </c>
      <c r="H5744" s="58" t="n">
        <v>114700.08</v>
      </c>
    </row>
    <row r="5745" ht="14.5" customHeight="1">
      <c r="A5745" s="54" t="s">
        <v>66</v>
      </c>
      <c r="B5745" s="54" t="s">
        <v>254</v>
      </c>
      <c r="C5745" s="54" t="s">
        <v>255</v>
      </c>
      <c r="D5745" s="54" t="s">
        <v>47</v>
      </c>
      <c r="E5745" s="54" t="s">
        <v>96</v>
      </c>
      <c r="F5745" s="56" t="n">
        <v>0</v>
      </c>
      <c r="G5745" s="56" t="n">
        <v>1833</v>
      </c>
      <c r="H5745" s="58" t="n">
        <v>5384.53</v>
      </c>
    </row>
    <row r="5746" ht="14.5" customHeight="1">
      <c r="A5746" s="54" t="s">
        <v>66</v>
      </c>
      <c r="B5746" s="54" t="s">
        <v>254</v>
      </c>
      <c r="C5746" s="54" t="s">
        <v>255</v>
      </c>
      <c r="D5746" s="54" t="s">
        <v>48</v>
      </c>
      <c r="E5746" s="54" t="s">
        <v>95</v>
      </c>
      <c r="F5746" s="56" t="n">
        <v>25830</v>
      </c>
      <c r="G5746" s="56" t="n">
        <v>76518</v>
      </c>
      <c r="H5746" s="58" t="n">
        <v>329245.86</v>
      </c>
    </row>
    <row r="5747" ht="14.5" customHeight="1">
      <c r="A5747" s="54" t="s">
        <v>66</v>
      </c>
      <c r="B5747" s="54" t="s">
        <v>254</v>
      </c>
      <c r="C5747" s="54" t="s">
        <v>255</v>
      </c>
      <c r="D5747" s="54" t="s">
        <v>48</v>
      </c>
      <c r="E5747" s="54" t="s">
        <v>96</v>
      </c>
      <c r="F5747" s="56" t="n">
        <v>0</v>
      </c>
      <c r="G5747" s="56" t="n">
        <v>298</v>
      </c>
      <c r="H5747" s="58" t="n">
        <v>1574.41</v>
      </c>
    </row>
    <row r="5748" ht="14.5" customHeight="1">
      <c r="A5748" s="54" t="s">
        <v>66</v>
      </c>
      <c r="B5748" s="54" t="s">
        <v>254</v>
      </c>
      <c r="C5748" s="54" t="s">
        <v>255</v>
      </c>
      <c r="D5748" s="54" t="s">
        <v>49</v>
      </c>
      <c r="E5748" s="54" t="s">
        <v>95</v>
      </c>
      <c r="F5748" s="56" t="n">
        <v>73536</v>
      </c>
      <c r="G5748" s="56" t="n">
        <v>177248</v>
      </c>
      <c r="H5748" s="58" t="n">
        <v>1399733.19</v>
      </c>
    </row>
    <row r="5749" ht="14.5" customHeight="1">
      <c r="A5749" s="54" t="s">
        <v>66</v>
      </c>
      <c r="B5749" s="54" t="s">
        <v>254</v>
      </c>
      <c r="C5749" s="54" t="s">
        <v>255</v>
      </c>
      <c r="D5749" s="54" t="s">
        <v>49</v>
      </c>
      <c r="E5749" s="54" t="s">
        <v>96</v>
      </c>
      <c r="F5749" s="56" t="n">
        <v>0</v>
      </c>
      <c r="G5749" s="56" t="n">
        <v>1834</v>
      </c>
      <c r="H5749" s="58" t="n">
        <v>23043.3</v>
      </c>
    </row>
    <row r="5750" ht="14.5" customHeight="1">
      <c r="A5750" s="54" t="s">
        <v>66</v>
      </c>
      <c r="B5750" s="54" t="s">
        <v>254</v>
      </c>
      <c r="C5750" s="54" t="s">
        <v>255</v>
      </c>
      <c r="D5750" s="54" t="s">
        <v>50</v>
      </c>
      <c r="E5750" s="54" t="s">
        <v>95</v>
      </c>
      <c r="F5750" s="56" t="n">
        <v>15292</v>
      </c>
      <c r="G5750" s="56" t="n">
        <v>42305</v>
      </c>
      <c r="H5750" s="58" t="n">
        <v>36772.08</v>
      </c>
    </row>
    <row r="5751" ht="14.5" customHeight="1">
      <c r="A5751" s="54" t="s">
        <v>66</v>
      </c>
      <c r="B5751" s="54" t="s">
        <v>254</v>
      </c>
      <c r="C5751" s="54" t="s">
        <v>255</v>
      </c>
      <c r="D5751" s="54" t="s">
        <v>50</v>
      </c>
      <c r="E5751" s="54" t="s">
        <v>96</v>
      </c>
      <c r="F5751" s="56" t="n">
        <v>0</v>
      </c>
      <c r="G5751" s="56" t="n">
        <v>435</v>
      </c>
      <c r="H5751" s="58" t="n">
        <v>340.73</v>
      </c>
    </row>
    <row r="5752" ht="14.5" customHeight="1">
      <c r="A5752" s="54" t="s">
        <v>66</v>
      </c>
      <c r="B5752" s="54" t="s">
        <v>256</v>
      </c>
      <c r="C5752" s="54" t="s">
        <v>257</v>
      </c>
      <c r="D5752" s="54" t="s">
        <v>47</v>
      </c>
      <c r="E5752" s="54" t="s">
        <v>95</v>
      </c>
      <c r="F5752" s="56" t="n">
        <v>7595</v>
      </c>
      <c r="G5752" s="56" t="n">
        <v>24502</v>
      </c>
      <c r="H5752" s="58" t="n">
        <v>67037.8</v>
      </c>
    </row>
    <row r="5753" ht="14.5" customHeight="1">
      <c r="A5753" s="54" t="s">
        <v>66</v>
      </c>
      <c r="B5753" s="54" t="s">
        <v>256</v>
      </c>
      <c r="C5753" s="54" t="s">
        <v>257</v>
      </c>
      <c r="D5753" s="54" t="s">
        <v>47</v>
      </c>
      <c r="E5753" s="54" t="s">
        <v>96</v>
      </c>
      <c r="F5753" s="56" t="n">
        <v>0</v>
      </c>
      <c r="G5753" s="56" t="n">
        <v>413</v>
      </c>
      <c r="H5753" s="58" t="n">
        <v>1701.77</v>
      </c>
    </row>
    <row r="5754" ht="14.5" customHeight="1">
      <c r="A5754" s="54" t="s">
        <v>66</v>
      </c>
      <c r="B5754" s="54" t="s">
        <v>256</v>
      </c>
      <c r="C5754" s="54" t="s">
        <v>257</v>
      </c>
      <c r="D5754" s="54" t="s">
        <v>48</v>
      </c>
      <c r="E5754" s="54" t="s">
        <v>95</v>
      </c>
      <c r="F5754" s="56" t="n">
        <v>14833</v>
      </c>
      <c r="G5754" s="56" t="n">
        <v>49579</v>
      </c>
      <c r="H5754" s="58" t="n">
        <v>200666.98</v>
      </c>
    </row>
    <row r="5755" ht="14.5" customHeight="1">
      <c r="A5755" s="54" t="s">
        <v>66</v>
      </c>
      <c r="B5755" s="54" t="s">
        <v>256</v>
      </c>
      <c r="C5755" s="54" t="s">
        <v>257</v>
      </c>
      <c r="D5755" s="54" t="s">
        <v>48</v>
      </c>
      <c r="E5755" s="54" t="s">
        <v>96</v>
      </c>
      <c r="F5755" s="56" t="n">
        <v>0</v>
      </c>
      <c r="G5755" s="56" t="n">
        <v>344</v>
      </c>
      <c r="H5755" s="58" t="n">
        <v>3281.33</v>
      </c>
    </row>
    <row r="5756" ht="14.5" customHeight="1">
      <c r="A5756" s="54" t="s">
        <v>66</v>
      </c>
      <c r="B5756" s="54" t="s">
        <v>256</v>
      </c>
      <c r="C5756" s="54" t="s">
        <v>257</v>
      </c>
      <c r="D5756" s="54" t="s">
        <v>49</v>
      </c>
      <c r="E5756" s="54" t="s">
        <v>95</v>
      </c>
      <c r="F5756" s="56" t="n">
        <v>45891</v>
      </c>
      <c r="G5756" s="56" t="n">
        <v>136399</v>
      </c>
      <c r="H5756" s="58" t="n">
        <v>883849.11</v>
      </c>
    </row>
    <row r="5757" ht="14.5" customHeight="1">
      <c r="A5757" s="54" t="s">
        <v>66</v>
      </c>
      <c r="B5757" s="54" t="s">
        <v>256</v>
      </c>
      <c r="C5757" s="54" t="s">
        <v>257</v>
      </c>
      <c r="D5757" s="54" t="s">
        <v>49</v>
      </c>
      <c r="E5757" s="54" t="s">
        <v>96</v>
      </c>
      <c r="F5757" s="56" t="n">
        <v>0</v>
      </c>
      <c r="G5757" s="56" t="n">
        <v>1312</v>
      </c>
      <c r="H5757" s="58" t="n">
        <v>10031.11</v>
      </c>
    </row>
    <row r="5758" ht="14.5" customHeight="1">
      <c r="A5758" s="54" t="s">
        <v>66</v>
      </c>
      <c r="B5758" s="54" t="s">
        <v>256</v>
      </c>
      <c r="C5758" s="54" t="s">
        <v>257</v>
      </c>
      <c r="D5758" s="54" t="s">
        <v>50</v>
      </c>
      <c r="E5758" s="54" t="s">
        <v>95</v>
      </c>
      <c r="F5758" s="56" t="n">
        <v>6672</v>
      </c>
      <c r="G5758" s="56" t="n">
        <v>20028</v>
      </c>
      <c r="H5758" s="58" t="n">
        <v>16724.1</v>
      </c>
    </row>
    <row r="5759" ht="14.5" customHeight="1">
      <c r="A5759" s="54" t="s">
        <v>66</v>
      </c>
      <c r="B5759" s="54" t="s">
        <v>256</v>
      </c>
      <c r="C5759" s="54" t="s">
        <v>257</v>
      </c>
      <c r="D5759" s="54" t="s">
        <v>50</v>
      </c>
      <c r="E5759" s="54" t="s">
        <v>96</v>
      </c>
      <c r="F5759" s="56" t="n">
        <v>0</v>
      </c>
      <c r="G5759" s="56" t="n">
        <v>243</v>
      </c>
      <c r="H5759" s="58" t="n">
        <v>164.71</v>
      </c>
    </row>
    <row r="5760" ht="14.5" customHeight="1">
      <c r="A5760" s="54" t="s">
        <v>66</v>
      </c>
      <c r="B5760" s="54" t="s">
        <v>258</v>
      </c>
      <c r="C5760" s="54" t="s">
        <v>259</v>
      </c>
      <c r="D5760" s="54" t="s">
        <v>47</v>
      </c>
      <c r="E5760" s="54" t="s">
        <v>95</v>
      </c>
      <c r="F5760" s="56" t="n">
        <v>9633</v>
      </c>
      <c r="G5760" s="56" t="n">
        <v>27030</v>
      </c>
      <c r="H5760" s="58" t="n">
        <v>111275.24</v>
      </c>
    </row>
    <row r="5761" ht="14.5" customHeight="1">
      <c r="A5761" s="54" t="s">
        <v>66</v>
      </c>
      <c r="B5761" s="54" t="s">
        <v>258</v>
      </c>
      <c r="C5761" s="54" t="s">
        <v>259</v>
      </c>
      <c r="D5761" s="54" t="s">
        <v>47</v>
      </c>
      <c r="E5761" s="54" t="s">
        <v>96</v>
      </c>
      <c r="F5761" s="56" t="n">
        <v>0</v>
      </c>
      <c r="G5761" s="56" t="n">
        <v>1181</v>
      </c>
      <c r="H5761" s="58" t="n">
        <v>6955.71</v>
      </c>
    </row>
    <row r="5762" ht="14.5" customHeight="1">
      <c r="A5762" s="54" t="s">
        <v>66</v>
      </c>
      <c r="B5762" s="54" t="s">
        <v>258</v>
      </c>
      <c r="C5762" s="54" t="s">
        <v>259</v>
      </c>
      <c r="D5762" s="54" t="s">
        <v>48</v>
      </c>
      <c r="E5762" s="54" t="s">
        <v>95</v>
      </c>
      <c r="F5762" s="56" t="n">
        <v>24758</v>
      </c>
      <c r="G5762" s="56" t="n">
        <v>79754</v>
      </c>
      <c r="H5762" s="58" t="n">
        <v>362665.47</v>
      </c>
    </row>
    <row r="5763" ht="14.5" customHeight="1">
      <c r="A5763" s="54" t="s">
        <v>66</v>
      </c>
      <c r="B5763" s="54" t="s">
        <v>258</v>
      </c>
      <c r="C5763" s="54" t="s">
        <v>259</v>
      </c>
      <c r="D5763" s="54" t="s">
        <v>48</v>
      </c>
      <c r="E5763" s="54" t="s">
        <v>96</v>
      </c>
      <c r="F5763" s="56" t="n">
        <v>0</v>
      </c>
      <c r="G5763" s="56" t="n">
        <v>1350</v>
      </c>
      <c r="H5763" s="58" t="n">
        <v>6786.54</v>
      </c>
    </row>
    <row r="5764" ht="14.5" customHeight="1">
      <c r="A5764" s="54" t="s">
        <v>66</v>
      </c>
      <c r="B5764" s="54" t="s">
        <v>258</v>
      </c>
      <c r="C5764" s="54" t="s">
        <v>259</v>
      </c>
      <c r="D5764" s="54" t="s">
        <v>49</v>
      </c>
      <c r="E5764" s="54" t="s">
        <v>95</v>
      </c>
      <c r="F5764" s="56" t="n">
        <v>77063</v>
      </c>
      <c r="G5764" s="56" t="n">
        <v>226023</v>
      </c>
      <c r="H5764" s="58" t="n">
        <v>1759842</v>
      </c>
    </row>
    <row r="5765" ht="14.5" customHeight="1">
      <c r="A5765" s="54" t="s">
        <v>66</v>
      </c>
      <c r="B5765" s="54" t="s">
        <v>258</v>
      </c>
      <c r="C5765" s="54" t="s">
        <v>259</v>
      </c>
      <c r="D5765" s="54" t="s">
        <v>49</v>
      </c>
      <c r="E5765" s="54" t="s">
        <v>96</v>
      </c>
      <c r="F5765" s="56" t="n">
        <v>0</v>
      </c>
      <c r="G5765" s="56" t="n">
        <v>3773</v>
      </c>
      <c r="H5765" s="58" t="n">
        <v>47999.71</v>
      </c>
    </row>
    <row r="5766" ht="14.5" customHeight="1">
      <c r="A5766" s="54" t="s">
        <v>66</v>
      </c>
      <c r="B5766" s="54" t="s">
        <v>258</v>
      </c>
      <c r="C5766" s="54" t="s">
        <v>259</v>
      </c>
      <c r="D5766" s="54" t="s">
        <v>50</v>
      </c>
      <c r="E5766" s="54" t="s">
        <v>95</v>
      </c>
      <c r="F5766" s="56" t="n">
        <v>8791</v>
      </c>
      <c r="G5766" s="56" t="n">
        <v>23328</v>
      </c>
      <c r="H5766" s="58" t="n">
        <v>21456.91</v>
      </c>
    </row>
    <row r="5767" ht="14.5" customHeight="1">
      <c r="A5767" s="54" t="s">
        <v>66</v>
      </c>
      <c r="B5767" s="54" t="s">
        <v>258</v>
      </c>
      <c r="C5767" s="54" t="s">
        <v>259</v>
      </c>
      <c r="D5767" s="54" t="s">
        <v>50</v>
      </c>
      <c r="E5767" s="54" t="s">
        <v>96</v>
      </c>
      <c r="F5767" s="56" t="n">
        <v>0</v>
      </c>
      <c r="G5767" s="56" t="n">
        <v>938</v>
      </c>
      <c r="H5767" s="58" t="n">
        <v>738.23</v>
      </c>
    </row>
    <row r="5768" ht="14.5" customHeight="1">
      <c r="A5768" s="54" t="s">
        <v>66</v>
      </c>
      <c r="B5768" s="54" t="s">
        <v>260</v>
      </c>
      <c r="C5768" s="54" t="s">
        <v>261</v>
      </c>
      <c r="D5768" s="54" t="s">
        <v>47</v>
      </c>
      <c r="E5768" s="54" t="s">
        <v>95</v>
      </c>
      <c r="F5768" s="56" t="n">
        <v>5731</v>
      </c>
      <c r="G5768" s="56" t="n">
        <v>15680</v>
      </c>
      <c r="H5768" s="58" t="n">
        <v>63882</v>
      </c>
    </row>
    <row r="5769" ht="14.5" customHeight="1">
      <c r="A5769" s="54" t="s">
        <v>66</v>
      </c>
      <c r="B5769" s="54" t="s">
        <v>260</v>
      </c>
      <c r="C5769" s="54" t="s">
        <v>261</v>
      </c>
      <c r="D5769" s="54" t="s">
        <v>47</v>
      </c>
      <c r="E5769" s="54" t="s">
        <v>96</v>
      </c>
      <c r="F5769" s="56" t="n">
        <v>0</v>
      </c>
      <c r="G5769" s="56" t="n">
        <v>233</v>
      </c>
      <c r="H5769" s="58" t="n">
        <v>764.61</v>
      </c>
    </row>
    <row r="5770" ht="14.5" customHeight="1">
      <c r="A5770" s="54" t="s">
        <v>66</v>
      </c>
      <c r="B5770" s="54" t="s">
        <v>260</v>
      </c>
      <c r="C5770" s="54" t="s">
        <v>261</v>
      </c>
      <c r="D5770" s="54" t="s">
        <v>48</v>
      </c>
      <c r="E5770" s="54" t="s">
        <v>95</v>
      </c>
      <c r="F5770" s="56" t="n">
        <v>9702</v>
      </c>
      <c r="G5770" s="56" t="n">
        <v>29774</v>
      </c>
      <c r="H5770" s="58" t="n">
        <v>136211.74</v>
      </c>
    </row>
    <row r="5771" ht="14.5" customHeight="1">
      <c r="A5771" s="54" t="s">
        <v>66</v>
      </c>
      <c r="B5771" s="54" t="s">
        <v>260</v>
      </c>
      <c r="C5771" s="54" t="s">
        <v>261</v>
      </c>
      <c r="D5771" s="54" t="s">
        <v>48</v>
      </c>
      <c r="E5771" s="54" t="s">
        <v>96</v>
      </c>
      <c r="F5771" s="56" t="n">
        <v>0</v>
      </c>
      <c r="G5771" s="56" t="n">
        <v>294</v>
      </c>
      <c r="H5771" s="58" t="n">
        <v>2103.59</v>
      </c>
    </row>
    <row r="5772" ht="14.5" customHeight="1">
      <c r="A5772" s="54" t="s">
        <v>66</v>
      </c>
      <c r="B5772" s="54" t="s">
        <v>260</v>
      </c>
      <c r="C5772" s="54" t="s">
        <v>261</v>
      </c>
      <c r="D5772" s="54" t="s">
        <v>49</v>
      </c>
      <c r="E5772" s="54" t="s">
        <v>95</v>
      </c>
      <c r="F5772" s="56" t="n">
        <v>33735</v>
      </c>
      <c r="G5772" s="56" t="n">
        <v>95838</v>
      </c>
      <c r="H5772" s="58" t="n">
        <v>865067.39</v>
      </c>
    </row>
    <row r="5773" ht="14.5" customHeight="1">
      <c r="A5773" s="54" t="s">
        <v>66</v>
      </c>
      <c r="B5773" s="54" t="s">
        <v>260</v>
      </c>
      <c r="C5773" s="54" t="s">
        <v>261</v>
      </c>
      <c r="D5773" s="54" t="s">
        <v>49</v>
      </c>
      <c r="E5773" s="54" t="s">
        <v>96</v>
      </c>
      <c r="F5773" s="56" t="n">
        <v>0</v>
      </c>
      <c r="G5773" s="56" t="n">
        <v>1487</v>
      </c>
      <c r="H5773" s="58" t="n">
        <v>11219.15</v>
      </c>
    </row>
    <row r="5774" ht="14.5" customHeight="1">
      <c r="A5774" s="54" t="s">
        <v>66</v>
      </c>
      <c r="B5774" s="54" t="s">
        <v>260</v>
      </c>
      <c r="C5774" s="54" t="s">
        <v>261</v>
      </c>
      <c r="D5774" s="54" t="s">
        <v>50</v>
      </c>
      <c r="E5774" s="54" t="s">
        <v>95</v>
      </c>
      <c r="F5774" s="56" t="n">
        <v>4056</v>
      </c>
      <c r="G5774" s="56" t="n">
        <v>11052</v>
      </c>
      <c r="H5774" s="58" t="n">
        <v>11661.45</v>
      </c>
    </row>
    <row r="5775" ht="14.5" customHeight="1">
      <c r="A5775" s="54" t="s">
        <v>66</v>
      </c>
      <c r="B5775" s="54" t="s">
        <v>260</v>
      </c>
      <c r="C5775" s="54" t="s">
        <v>261</v>
      </c>
      <c r="D5775" s="54" t="s">
        <v>50</v>
      </c>
      <c r="E5775" s="54" t="s">
        <v>96</v>
      </c>
      <c r="F5775" s="56" t="n">
        <v>0</v>
      </c>
      <c r="G5775" s="56" t="n">
        <v>122</v>
      </c>
      <c r="H5775" s="58" t="n">
        <v>125.54</v>
      </c>
    </row>
    <row r="5776" ht="14.5" customHeight="1">
      <c r="A5776" s="54" t="s">
        <v>66</v>
      </c>
      <c r="B5776" s="54" t="s">
        <v>262</v>
      </c>
      <c r="C5776" s="54" t="s">
        <v>263</v>
      </c>
      <c r="D5776" s="54" t="s">
        <v>47</v>
      </c>
      <c r="E5776" s="54" t="s">
        <v>95</v>
      </c>
      <c r="F5776" s="56" t="n">
        <v>7148</v>
      </c>
      <c r="G5776" s="56" t="n">
        <v>21899</v>
      </c>
      <c r="H5776" s="58" t="n">
        <v>58616.82</v>
      </c>
    </row>
    <row r="5777" ht="14.5" customHeight="1">
      <c r="A5777" s="54" t="s">
        <v>66</v>
      </c>
      <c r="B5777" s="54" t="s">
        <v>262</v>
      </c>
      <c r="C5777" s="54" t="s">
        <v>263</v>
      </c>
      <c r="D5777" s="54" t="s">
        <v>47</v>
      </c>
      <c r="E5777" s="54" t="s">
        <v>96</v>
      </c>
      <c r="F5777" s="56" t="n">
        <v>0</v>
      </c>
      <c r="G5777" s="56" t="n">
        <v>623</v>
      </c>
      <c r="H5777" s="58" t="n">
        <v>2865.43</v>
      </c>
    </row>
    <row r="5778" ht="14.5" customHeight="1">
      <c r="A5778" s="54" t="s">
        <v>66</v>
      </c>
      <c r="B5778" s="54" t="s">
        <v>262</v>
      </c>
      <c r="C5778" s="54" t="s">
        <v>263</v>
      </c>
      <c r="D5778" s="54" t="s">
        <v>48</v>
      </c>
      <c r="E5778" s="54" t="s">
        <v>95</v>
      </c>
      <c r="F5778" s="56" t="n">
        <v>10734</v>
      </c>
      <c r="G5778" s="56" t="n">
        <v>33446</v>
      </c>
      <c r="H5778" s="58" t="n">
        <v>141912.6</v>
      </c>
    </row>
    <row r="5779" ht="14.5" customHeight="1">
      <c r="A5779" s="54" t="s">
        <v>66</v>
      </c>
      <c r="B5779" s="54" t="s">
        <v>262</v>
      </c>
      <c r="C5779" s="54" t="s">
        <v>263</v>
      </c>
      <c r="D5779" s="54" t="s">
        <v>48</v>
      </c>
      <c r="E5779" s="54" t="s">
        <v>96</v>
      </c>
      <c r="F5779" s="56" t="n">
        <v>0</v>
      </c>
      <c r="G5779" s="56" t="n">
        <v>542</v>
      </c>
      <c r="H5779" s="58" t="n">
        <v>2193.81</v>
      </c>
    </row>
    <row r="5780" ht="14.5" customHeight="1">
      <c r="A5780" s="54" t="s">
        <v>66</v>
      </c>
      <c r="B5780" s="54" t="s">
        <v>262</v>
      </c>
      <c r="C5780" s="54" t="s">
        <v>263</v>
      </c>
      <c r="D5780" s="54" t="s">
        <v>49</v>
      </c>
      <c r="E5780" s="54" t="s">
        <v>95</v>
      </c>
      <c r="F5780" s="56" t="n">
        <v>32710</v>
      </c>
      <c r="G5780" s="56" t="n">
        <v>95263</v>
      </c>
      <c r="H5780" s="58" t="n">
        <v>635090.28</v>
      </c>
    </row>
    <row r="5781" ht="14.5" customHeight="1">
      <c r="A5781" s="54" t="s">
        <v>66</v>
      </c>
      <c r="B5781" s="54" t="s">
        <v>262</v>
      </c>
      <c r="C5781" s="54" t="s">
        <v>263</v>
      </c>
      <c r="D5781" s="54" t="s">
        <v>49</v>
      </c>
      <c r="E5781" s="54" t="s">
        <v>96</v>
      </c>
      <c r="F5781" s="56" t="n">
        <v>0</v>
      </c>
      <c r="G5781" s="56" t="n">
        <v>1519</v>
      </c>
      <c r="H5781" s="58" t="n">
        <v>10701.65</v>
      </c>
    </row>
    <row r="5782" ht="14.5" customHeight="1">
      <c r="A5782" s="54" t="s">
        <v>66</v>
      </c>
      <c r="B5782" s="54" t="s">
        <v>262</v>
      </c>
      <c r="C5782" s="54" t="s">
        <v>263</v>
      </c>
      <c r="D5782" s="54" t="s">
        <v>50</v>
      </c>
      <c r="E5782" s="54" t="s">
        <v>95</v>
      </c>
      <c r="F5782" s="56" t="n">
        <v>5290</v>
      </c>
      <c r="G5782" s="56" t="n">
        <v>14838</v>
      </c>
      <c r="H5782" s="58" t="n">
        <v>14404.9</v>
      </c>
    </row>
    <row r="5783" ht="14.5" customHeight="1">
      <c r="A5783" s="54" t="s">
        <v>66</v>
      </c>
      <c r="B5783" s="54" t="s">
        <v>262</v>
      </c>
      <c r="C5783" s="54" t="s">
        <v>263</v>
      </c>
      <c r="D5783" s="54" t="s">
        <v>50</v>
      </c>
      <c r="E5783" s="54" t="s">
        <v>96</v>
      </c>
      <c r="F5783" s="56" t="n">
        <v>0</v>
      </c>
      <c r="G5783" s="56" t="n">
        <v>332</v>
      </c>
      <c r="H5783" s="58" t="n">
        <v>263.06</v>
      </c>
    </row>
    <row r="5784" ht="14.5" customHeight="1">
      <c r="A5784" s="54" t="s">
        <v>66</v>
      </c>
      <c r="B5784" s="54" t="s">
        <v>264</v>
      </c>
      <c r="C5784" s="54" t="s">
        <v>265</v>
      </c>
      <c r="D5784" s="54" t="s">
        <v>47</v>
      </c>
      <c r="E5784" s="54" t="s">
        <v>95</v>
      </c>
      <c r="F5784" s="56" t="n">
        <v>9388</v>
      </c>
      <c r="G5784" s="56" t="n">
        <v>26038</v>
      </c>
      <c r="H5784" s="58" t="n">
        <v>77960.24</v>
      </c>
    </row>
    <row r="5785" ht="14.5" customHeight="1">
      <c r="A5785" s="54" t="s">
        <v>66</v>
      </c>
      <c r="B5785" s="54" t="s">
        <v>264</v>
      </c>
      <c r="C5785" s="54" t="s">
        <v>265</v>
      </c>
      <c r="D5785" s="54" t="s">
        <v>47</v>
      </c>
      <c r="E5785" s="54" t="s">
        <v>96</v>
      </c>
      <c r="F5785" s="56" t="n">
        <v>0</v>
      </c>
      <c r="G5785" s="56" t="n">
        <v>879</v>
      </c>
      <c r="H5785" s="58" t="n">
        <v>4778.38</v>
      </c>
    </row>
    <row r="5786" ht="14.5" customHeight="1">
      <c r="A5786" s="54" t="s">
        <v>66</v>
      </c>
      <c r="B5786" s="54" t="s">
        <v>264</v>
      </c>
      <c r="C5786" s="54" t="s">
        <v>265</v>
      </c>
      <c r="D5786" s="54" t="s">
        <v>48</v>
      </c>
      <c r="E5786" s="54" t="s">
        <v>95</v>
      </c>
      <c r="F5786" s="56" t="n">
        <v>24302</v>
      </c>
      <c r="G5786" s="56" t="n">
        <v>71419</v>
      </c>
      <c r="H5786" s="58" t="n">
        <v>349658.85</v>
      </c>
    </row>
    <row r="5787" ht="14.5" customHeight="1">
      <c r="A5787" s="54" t="s">
        <v>66</v>
      </c>
      <c r="B5787" s="54" t="s">
        <v>264</v>
      </c>
      <c r="C5787" s="54" t="s">
        <v>265</v>
      </c>
      <c r="D5787" s="54" t="s">
        <v>48</v>
      </c>
      <c r="E5787" s="54" t="s">
        <v>96</v>
      </c>
      <c r="F5787" s="56" t="n">
        <v>0</v>
      </c>
      <c r="G5787" s="56" t="n">
        <v>419</v>
      </c>
      <c r="H5787" s="58" t="n">
        <v>2561.3</v>
      </c>
    </row>
    <row r="5788" ht="14.5" customHeight="1">
      <c r="A5788" s="54" t="s">
        <v>66</v>
      </c>
      <c r="B5788" s="54" t="s">
        <v>264</v>
      </c>
      <c r="C5788" s="54" t="s">
        <v>265</v>
      </c>
      <c r="D5788" s="54" t="s">
        <v>49</v>
      </c>
      <c r="E5788" s="54" t="s">
        <v>95</v>
      </c>
      <c r="F5788" s="56" t="n">
        <v>68259</v>
      </c>
      <c r="G5788" s="56" t="n">
        <v>172909</v>
      </c>
      <c r="H5788" s="58" t="n">
        <v>1570672.51</v>
      </c>
    </row>
    <row r="5789" ht="14.5" customHeight="1">
      <c r="A5789" s="54" t="s">
        <v>66</v>
      </c>
      <c r="B5789" s="54" t="s">
        <v>264</v>
      </c>
      <c r="C5789" s="54" t="s">
        <v>265</v>
      </c>
      <c r="D5789" s="54" t="s">
        <v>49</v>
      </c>
      <c r="E5789" s="54" t="s">
        <v>96</v>
      </c>
      <c r="F5789" s="56" t="n">
        <v>0</v>
      </c>
      <c r="G5789" s="56" t="n">
        <v>1220</v>
      </c>
      <c r="H5789" s="58" t="n">
        <v>50427.02</v>
      </c>
    </row>
    <row r="5790" ht="14.5" customHeight="1">
      <c r="A5790" s="54" t="s">
        <v>66</v>
      </c>
      <c r="B5790" s="54" t="s">
        <v>264</v>
      </c>
      <c r="C5790" s="54" t="s">
        <v>265</v>
      </c>
      <c r="D5790" s="54" t="s">
        <v>50</v>
      </c>
      <c r="E5790" s="54" t="s">
        <v>95</v>
      </c>
      <c r="F5790" s="56" t="n">
        <v>9897</v>
      </c>
      <c r="G5790" s="56" t="n">
        <v>27545</v>
      </c>
      <c r="H5790" s="58" t="n">
        <v>22994.4</v>
      </c>
    </row>
    <row r="5791" ht="14.5" customHeight="1">
      <c r="A5791" s="54" t="s">
        <v>66</v>
      </c>
      <c r="B5791" s="54" t="s">
        <v>264</v>
      </c>
      <c r="C5791" s="54" t="s">
        <v>265</v>
      </c>
      <c r="D5791" s="54" t="s">
        <v>50</v>
      </c>
      <c r="E5791" s="54" t="s">
        <v>96</v>
      </c>
      <c r="F5791" s="56" t="n">
        <v>0</v>
      </c>
      <c r="G5791" s="56" t="n">
        <v>731</v>
      </c>
      <c r="H5791" s="58" t="n">
        <v>508.28</v>
      </c>
    </row>
    <row r="5792" ht="14.5" customHeight="1">
      <c r="A5792" s="54" t="s">
        <v>66</v>
      </c>
      <c r="B5792" s="54" t="s">
        <v>266</v>
      </c>
      <c r="C5792" s="54" t="s">
        <v>267</v>
      </c>
      <c r="D5792" s="54" t="s">
        <v>47</v>
      </c>
      <c r="E5792" s="54" t="s">
        <v>95</v>
      </c>
      <c r="F5792" s="56" t="n">
        <v>11107</v>
      </c>
      <c r="G5792" s="56" t="n">
        <v>33074</v>
      </c>
      <c r="H5792" s="58" t="n">
        <v>76834.6</v>
      </c>
    </row>
    <row r="5793" ht="14.5" customHeight="1">
      <c r="A5793" s="54" t="s">
        <v>66</v>
      </c>
      <c r="B5793" s="54" t="s">
        <v>266</v>
      </c>
      <c r="C5793" s="54" t="s">
        <v>267</v>
      </c>
      <c r="D5793" s="54" t="s">
        <v>47</v>
      </c>
      <c r="E5793" s="54" t="s">
        <v>96</v>
      </c>
      <c r="F5793" s="56" t="n">
        <v>0</v>
      </c>
      <c r="G5793" s="56" t="n">
        <v>242</v>
      </c>
      <c r="H5793" s="58" t="n">
        <v>469.58</v>
      </c>
    </row>
    <row r="5794" ht="14.5" customHeight="1">
      <c r="A5794" s="54" t="s">
        <v>66</v>
      </c>
      <c r="B5794" s="54" t="s">
        <v>266</v>
      </c>
      <c r="C5794" s="54" t="s">
        <v>267</v>
      </c>
      <c r="D5794" s="54" t="s">
        <v>48</v>
      </c>
      <c r="E5794" s="54" t="s">
        <v>95</v>
      </c>
      <c r="F5794" s="56" t="n">
        <v>16130</v>
      </c>
      <c r="G5794" s="56" t="n">
        <v>50114</v>
      </c>
      <c r="H5794" s="58" t="n">
        <v>218848.27</v>
      </c>
    </row>
    <row r="5795" ht="14.5" customHeight="1">
      <c r="A5795" s="54" t="s">
        <v>66</v>
      </c>
      <c r="B5795" s="54" t="s">
        <v>266</v>
      </c>
      <c r="C5795" s="54" t="s">
        <v>267</v>
      </c>
      <c r="D5795" s="54" t="s">
        <v>48</v>
      </c>
      <c r="E5795" s="54" t="s">
        <v>96</v>
      </c>
      <c r="F5795" s="56" t="n">
        <v>0</v>
      </c>
      <c r="G5795" s="56" t="n">
        <v>206</v>
      </c>
      <c r="H5795" s="58" t="n">
        <v>747.52</v>
      </c>
    </row>
    <row r="5796" ht="14.5" customHeight="1">
      <c r="A5796" s="54" t="s">
        <v>66</v>
      </c>
      <c r="B5796" s="54" t="s">
        <v>266</v>
      </c>
      <c r="C5796" s="54" t="s">
        <v>267</v>
      </c>
      <c r="D5796" s="54" t="s">
        <v>49</v>
      </c>
      <c r="E5796" s="54" t="s">
        <v>95</v>
      </c>
      <c r="F5796" s="56" t="n">
        <v>49094</v>
      </c>
      <c r="G5796" s="56" t="n">
        <v>127381</v>
      </c>
      <c r="H5796" s="58" t="n">
        <v>1043566.48</v>
      </c>
    </row>
    <row r="5797" ht="14.5" customHeight="1">
      <c r="A5797" s="54" t="s">
        <v>66</v>
      </c>
      <c r="B5797" s="54" t="s">
        <v>266</v>
      </c>
      <c r="C5797" s="54" t="s">
        <v>267</v>
      </c>
      <c r="D5797" s="54" t="s">
        <v>49</v>
      </c>
      <c r="E5797" s="54" t="s">
        <v>96</v>
      </c>
      <c r="F5797" s="56" t="n">
        <v>0</v>
      </c>
      <c r="G5797" s="56" t="n">
        <v>780</v>
      </c>
      <c r="H5797" s="58" t="n">
        <v>7173.41</v>
      </c>
    </row>
    <row r="5798" ht="14.5" customHeight="1">
      <c r="A5798" s="54" t="s">
        <v>66</v>
      </c>
      <c r="B5798" s="54" t="s">
        <v>266</v>
      </c>
      <c r="C5798" s="54" t="s">
        <v>267</v>
      </c>
      <c r="D5798" s="54" t="s">
        <v>50</v>
      </c>
      <c r="E5798" s="54" t="s">
        <v>95</v>
      </c>
      <c r="F5798" s="56" t="n">
        <v>11012</v>
      </c>
      <c r="G5798" s="56" t="n">
        <v>33311</v>
      </c>
      <c r="H5798" s="58" t="n">
        <v>28700.59</v>
      </c>
    </row>
    <row r="5799" ht="14.5" customHeight="1">
      <c r="A5799" s="54" t="s">
        <v>66</v>
      </c>
      <c r="B5799" s="54" t="s">
        <v>266</v>
      </c>
      <c r="C5799" s="54" t="s">
        <v>267</v>
      </c>
      <c r="D5799" s="54" t="s">
        <v>50</v>
      </c>
      <c r="E5799" s="54" t="s">
        <v>96</v>
      </c>
      <c r="F5799" s="56" t="n">
        <v>0</v>
      </c>
      <c r="G5799" s="56" t="n">
        <v>176</v>
      </c>
      <c r="H5799" s="58" t="n">
        <v>192.53</v>
      </c>
    </row>
    <row r="5800" ht="14.5" customHeight="1">
      <c r="A5800" s="54" t="s">
        <v>66</v>
      </c>
      <c r="B5800" s="54" t="s">
        <v>268</v>
      </c>
      <c r="C5800" s="54" t="s">
        <v>269</v>
      </c>
      <c r="D5800" s="54" t="s">
        <v>47</v>
      </c>
      <c r="E5800" s="54" t="s">
        <v>95</v>
      </c>
      <c r="F5800" s="56" t="n">
        <v>13301</v>
      </c>
      <c r="G5800" s="56" t="n">
        <v>47045</v>
      </c>
      <c r="H5800" s="58" t="n">
        <v>188724.91</v>
      </c>
    </row>
    <row r="5801" ht="14.5" customHeight="1">
      <c r="A5801" s="54" t="s">
        <v>66</v>
      </c>
      <c r="B5801" s="54" t="s">
        <v>268</v>
      </c>
      <c r="C5801" s="54" t="s">
        <v>269</v>
      </c>
      <c r="D5801" s="54" t="s">
        <v>47</v>
      </c>
      <c r="E5801" s="54" t="s">
        <v>96</v>
      </c>
      <c r="F5801" s="56" t="n">
        <v>0</v>
      </c>
      <c r="G5801" s="56" t="n">
        <v>3907</v>
      </c>
      <c r="H5801" s="58" t="n">
        <v>10851.81</v>
      </c>
    </row>
    <row r="5802" ht="14.5" customHeight="1">
      <c r="A5802" s="54" t="s">
        <v>66</v>
      </c>
      <c r="B5802" s="54" t="s">
        <v>268</v>
      </c>
      <c r="C5802" s="54" t="s">
        <v>269</v>
      </c>
      <c r="D5802" s="54" t="s">
        <v>48</v>
      </c>
      <c r="E5802" s="54" t="s">
        <v>95</v>
      </c>
      <c r="F5802" s="56" t="n">
        <v>33494</v>
      </c>
      <c r="G5802" s="56" t="n">
        <v>116846</v>
      </c>
      <c r="H5802" s="58" t="n">
        <v>474378.14</v>
      </c>
    </row>
    <row r="5803" ht="14.5" customHeight="1">
      <c r="A5803" s="54" t="s">
        <v>66</v>
      </c>
      <c r="B5803" s="54" t="s">
        <v>268</v>
      </c>
      <c r="C5803" s="54" t="s">
        <v>269</v>
      </c>
      <c r="D5803" s="54" t="s">
        <v>48</v>
      </c>
      <c r="E5803" s="54" t="s">
        <v>96</v>
      </c>
      <c r="F5803" s="56" t="n">
        <v>0</v>
      </c>
      <c r="G5803" s="56" t="n">
        <v>1476</v>
      </c>
      <c r="H5803" s="58" t="n">
        <v>6061.93</v>
      </c>
    </row>
    <row r="5804" ht="14.5" customHeight="1">
      <c r="A5804" s="54" t="s">
        <v>66</v>
      </c>
      <c r="B5804" s="54" t="s">
        <v>268</v>
      </c>
      <c r="C5804" s="54" t="s">
        <v>269</v>
      </c>
      <c r="D5804" s="54" t="s">
        <v>49</v>
      </c>
      <c r="E5804" s="54" t="s">
        <v>95</v>
      </c>
      <c r="F5804" s="56" t="n">
        <v>107922</v>
      </c>
      <c r="G5804" s="56" t="n">
        <v>328447</v>
      </c>
      <c r="H5804" s="58" t="n">
        <v>2663018.26</v>
      </c>
    </row>
    <row r="5805" ht="14.5" customHeight="1">
      <c r="A5805" s="54" t="s">
        <v>66</v>
      </c>
      <c r="B5805" s="54" t="s">
        <v>268</v>
      </c>
      <c r="C5805" s="54" t="s">
        <v>269</v>
      </c>
      <c r="D5805" s="54" t="s">
        <v>49</v>
      </c>
      <c r="E5805" s="54" t="s">
        <v>96</v>
      </c>
      <c r="F5805" s="56" t="n">
        <v>0</v>
      </c>
      <c r="G5805" s="56" t="n">
        <v>5280</v>
      </c>
      <c r="H5805" s="58" t="n">
        <v>92257.79</v>
      </c>
    </row>
    <row r="5806" ht="14.5" customHeight="1">
      <c r="A5806" s="54" t="s">
        <v>66</v>
      </c>
      <c r="B5806" s="54" t="s">
        <v>268</v>
      </c>
      <c r="C5806" s="54" t="s">
        <v>269</v>
      </c>
      <c r="D5806" s="54" t="s">
        <v>50</v>
      </c>
      <c r="E5806" s="54" t="s">
        <v>95</v>
      </c>
      <c r="F5806" s="56" t="n">
        <v>9729</v>
      </c>
      <c r="G5806" s="56" t="n">
        <v>31039</v>
      </c>
      <c r="H5806" s="58" t="n">
        <v>26055.87</v>
      </c>
    </row>
    <row r="5807" ht="14.5" customHeight="1">
      <c r="A5807" s="54" t="s">
        <v>66</v>
      </c>
      <c r="B5807" s="54" t="s">
        <v>268</v>
      </c>
      <c r="C5807" s="54" t="s">
        <v>269</v>
      </c>
      <c r="D5807" s="54" t="s">
        <v>50</v>
      </c>
      <c r="E5807" s="54" t="s">
        <v>96</v>
      </c>
      <c r="F5807" s="56" t="n">
        <v>0</v>
      </c>
      <c r="G5807" s="56" t="n">
        <v>1089</v>
      </c>
      <c r="H5807" s="58" t="n">
        <v>590.7</v>
      </c>
    </row>
    <row r="5808" ht="14.5" customHeight="1">
      <c r="A5808" s="54" t="s">
        <v>66</v>
      </c>
      <c r="B5808" s="54" t="s">
        <v>270</v>
      </c>
      <c r="C5808" s="54" t="s">
        <v>271</v>
      </c>
      <c r="D5808" s="54" t="s">
        <v>47</v>
      </c>
      <c r="E5808" s="54" t="s">
        <v>95</v>
      </c>
      <c r="F5808" s="56" t="n">
        <v>12134</v>
      </c>
      <c r="G5808" s="56" t="n">
        <v>39535</v>
      </c>
      <c r="H5808" s="58" t="n">
        <v>148414.02</v>
      </c>
    </row>
    <row r="5809" ht="14.5" customHeight="1">
      <c r="A5809" s="54" t="s">
        <v>66</v>
      </c>
      <c r="B5809" s="54" t="s">
        <v>270</v>
      </c>
      <c r="C5809" s="54" t="s">
        <v>271</v>
      </c>
      <c r="D5809" s="54" t="s">
        <v>47</v>
      </c>
      <c r="E5809" s="54" t="s">
        <v>96</v>
      </c>
      <c r="F5809" s="56" t="n">
        <v>0</v>
      </c>
      <c r="G5809" s="56" t="n">
        <v>1598</v>
      </c>
      <c r="H5809" s="58" t="n">
        <v>11426.14</v>
      </c>
    </row>
    <row r="5810" ht="14.5" customHeight="1">
      <c r="A5810" s="54" t="s">
        <v>66</v>
      </c>
      <c r="B5810" s="54" t="s">
        <v>270</v>
      </c>
      <c r="C5810" s="54" t="s">
        <v>271</v>
      </c>
      <c r="D5810" s="54" t="s">
        <v>48</v>
      </c>
      <c r="E5810" s="54" t="s">
        <v>95</v>
      </c>
      <c r="F5810" s="56" t="n">
        <v>27497</v>
      </c>
      <c r="G5810" s="56" t="n">
        <v>88716</v>
      </c>
      <c r="H5810" s="58" t="n">
        <v>410111.31</v>
      </c>
    </row>
    <row r="5811" ht="14.5" customHeight="1">
      <c r="A5811" s="54" t="s">
        <v>66</v>
      </c>
      <c r="B5811" s="54" t="s">
        <v>270</v>
      </c>
      <c r="C5811" s="54" t="s">
        <v>271</v>
      </c>
      <c r="D5811" s="54" t="s">
        <v>48</v>
      </c>
      <c r="E5811" s="54" t="s">
        <v>96</v>
      </c>
      <c r="F5811" s="56" t="n">
        <v>0</v>
      </c>
      <c r="G5811" s="56" t="n">
        <v>471</v>
      </c>
      <c r="H5811" s="58" t="n">
        <v>4696.48</v>
      </c>
    </row>
    <row r="5812" ht="14.5" customHeight="1">
      <c r="A5812" s="54" t="s">
        <v>66</v>
      </c>
      <c r="B5812" s="54" t="s">
        <v>270</v>
      </c>
      <c r="C5812" s="54" t="s">
        <v>271</v>
      </c>
      <c r="D5812" s="54" t="s">
        <v>49</v>
      </c>
      <c r="E5812" s="54" t="s">
        <v>95</v>
      </c>
      <c r="F5812" s="56" t="n">
        <v>82828</v>
      </c>
      <c r="G5812" s="56" t="n">
        <v>245349</v>
      </c>
      <c r="H5812" s="58" t="n">
        <v>2223295.53</v>
      </c>
    </row>
    <row r="5813" ht="14.5" customHeight="1">
      <c r="A5813" s="54" t="s">
        <v>66</v>
      </c>
      <c r="B5813" s="54" t="s">
        <v>270</v>
      </c>
      <c r="C5813" s="54" t="s">
        <v>271</v>
      </c>
      <c r="D5813" s="54" t="s">
        <v>49</v>
      </c>
      <c r="E5813" s="54" t="s">
        <v>96</v>
      </c>
      <c r="F5813" s="56" t="n">
        <v>0</v>
      </c>
      <c r="G5813" s="56" t="n">
        <v>1969</v>
      </c>
      <c r="H5813" s="58" t="n">
        <v>18710.11</v>
      </c>
    </row>
    <row r="5814" ht="14.5" customHeight="1">
      <c r="A5814" s="54" t="s">
        <v>66</v>
      </c>
      <c r="B5814" s="54" t="s">
        <v>270</v>
      </c>
      <c r="C5814" s="54" t="s">
        <v>271</v>
      </c>
      <c r="D5814" s="54" t="s">
        <v>50</v>
      </c>
      <c r="E5814" s="54" t="s">
        <v>95</v>
      </c>
      <c r="F5814" s="56" t="n">
        <v>8619</v>
      </c>
      <c r="G5814" s="56" t="n">
        <v>26437</v>
      </c>
      <c r="H5814" s="58" t="n">
        <v>25688.3</v>
      </c>
    </row>
    <row r="5815" ht="14.5" customHeight="1">
      <c r="A5815" s="54" t="s">
        <v>66</v>
      </c>
      <c r="B5815" s="54" t="s">
        <v>270</v>
      </c>
      <c r="C5815" s="54" t="s">
        <v>271</v>
      </c>
      <c r="D5815" s="54" t="s">
        <v>50</v>
      </c>
      <c r="E5815" s="54" t="s">
        <v>96</v>
      </c>
      <c r="F5815" s="56" t="n">
        <v>0</v>
      </c>
      <c r="G5815" s="56" t="n">
        <v>606</v>
      </c>
      <c r="H5815" s="58" t="n">
        <v>426.64</v>
      </c>
    </row>
    <row r="5816" ht="14.5" customHeight="1">
      <c r="A5816" s="54" t="s">
        <v>66</v>
      </c>
      <c r="B5816" s="54" t="s">
        <v>272</v>
      </c>
      <c r="C5816" s="54" t="s">
        <v>273</v>
      </c>
      <c r="D5816" s="54" t="s">
        <v>47</v>
      </c>
      <c r="E5816" s="54" t="s">
        <v>95</v>
      </c>
      <c r="F5816" s="56" t="n">
        <v>12927</v>
      </c>
      <c r="G5816" s="56" t="n">
        <v>40803</v>
      </c>
      <c r="H5816" s="58" t="n">
        <v>116730.82</v>
      </c>
    </row>
    <row r="5817" ht="14.5" customHeight="1">
      <c r="A5817" s="54" t="s">
        <v>66</v>
      </c>
      <c r="B5817" s="54" t="s">
        <v>272</v>
      </c>
      <c r="C5817" s="54" t="s">
        <v>273</v>
      </c>
      <c r="D5817" s="54" t="s">
        <v>47</v>
      </c>
      <c r="E5817" s="54" t="s">
        <v>96</v>
      </c>
      <c r="F5817" s="56" t="n">
        <v>0</v>
      </c>
      <c r="G5817" s="56" t="n">
        <v>766</v>
      </c>
      <c r="H5817" s="58" t="n">
        <v>3186.32</v>
      </c>
    </row>
    <row r="5818" ht="14.5" customHeight="1">
      <c r="A5818" s="54" t="s">
        <v>66</v>
      </c>
      <c r="B5818" s="54" t="s">
        <v>272</v>
      </c>
      <c r="C5818" s="54" t="s">
        <v>273</v>
      </c>
      <c r="D5818" s="54" t="s">
        <v>48</v>
      </c>
      <c r="E5818" s="54" t="s">
        <v>95</v>
      </c>
      <c r="F5818" s="56" t="n">
        <v>22773</v>
      </c>
      <c r="G5818" s="56" t="n">
        <v>80513</v>
      </c>
      <c r="H5818" s="58" t="n">
        <v>338268.28</v>
      </c>
    </row>
    <row r="5819" ht="14.5" customHeight="1">
      <c r="A5819" s="54" t="s">
        <v>66</v>
      </c>
      <c r="B5819" s="54" t="s">
        <v>272</v>
      </c>
      <c r="C5819" s="54" t="s">
        <v>273</v>
      </c>
      <c r="D5819" s="54" t="s">
        <v>48</v>
      </c>
      <c r="E5819" s="54" t="s">
        <v>96</v>
      </c>
      <c r="F5819" s="56" t="n">
        <v>0</v>
      </c>
      <c r="G5819" s="56" t="n">
        <v>830</v>
      </c>
      <c r="H5819" s="58" t="n">
        <v>5569.73</v>
      </c>
    </row>
    <row r="5820" ht="14.5" customHeight="1">
      <c r="A5820" s="54" t="s">
        <v>66</v>
      </c>
      <c r="B5820" s="54" t="s">
        <v>272</v>
      </c>
      <c r="C5820" s="54" t="s">
        <v>273</v>
      </c>
      <c r="D5820" s="54" t="s">
        <v>49</v>
      </c>
      <c r="E5820" s="54" t="s">
        <v>95</v>
      </c>
      <c r="F5820" s="56" t="n">
        <v>56644</v>
      </c>
      <c r="G5820" s="56" t="n">
        <v>171606</v>
      </c>
      <c r="H5820" s="58" t="n">
        <v>1622790.71</v>
      </c>
    </row>
    <row r="5821" ht="14.5" customHeight="1">
      <c r="A5821" s="54" t="s">
        <v>66</v>
      </c>
      <c r="B5821" s="54" t="s">
        <v>272</v>
      </c>
      <c r="C5821" s="54" t="s">
        <v>273</v>
      </c>
      <c r="D5821" s="54" t="s">
        <v>49</v>
      </c>
      <c r="E5821" s="54" t="s">
        <v>96</v>
      </c>
      <c r="F5821" s="56" t="n">
        <v>0</v>
      </c>
      <c r="G5821" s="56" t="n">
        <v>2421</v>
      </c>
      <c r="H5821" s="58" t="n">
        <v>28193.99</v>
      </c>
    </row>
    <row r="5822" ht="14.5" customHeight="1">
      <c r="A5822" s="54" t="s">
        <v>66</v>
      </c>
      <c r="B5822" s="54" t="s">
        <v>272</v>
      </c>
      <c r="C5822" s="54" t="s">
        <v>273</v>
      </c>
      <c r="D5822" s="54" t="s">
        <v>50</v>
      </c>
      <c r="E5822" s="54" t="s">
        <v>95</v>
      </c>
      <c r="F5822" s="56" t="n">
        <v>9946</v>
      </c>
      <c r="G5822" s="56" t="n">
        <v>30183</v>
      </c>
      <c r="H5822" s="58" t="n">
        <v>29797.8</v>
      </c>
    </row>
    <row r="5823" ht="14.5" customHeight="1">
      <c r="A5823" s="54" t="s">
        <v>66</v>
      </c>
      <c r="B5823" s="54" t="s">
        <v>272</v>
      </c>
      <c r="C5823" s="54" t="s">
        <v>273</v>
      </c>
      <c r="D5823" s="54" t="s">
        <v>50</v>
      </c>
      <c r="E5823" s="54" t="s">
        <v>96</v>
      </c>
      <c r="F5823" s="56" t="n">
        <v>0</v>
      </c>
      <c r="G5823" s="56" t="n">
        <v>614</v>
      </c>
      <c r="H5823" s="58" t="n">
        <v>465.4</v>
      </c>
    </row>
    <row r="5824" ht="14.5" customHeight="1">
      <c r="A5824" s="54" t="s">
        <v>66</v>
      </c>
      <c r="B5824" s="54" t="s">
        <v>274</v>
      </c>
      <c r="C5824" s="54" t="s">
        <v>275</v>
      </c>
      <c r="D5824" s="54" t="s">
        <v>47</v>
      </c>
      <c r="E5824" s="54" t="s">
        <v>95</v>
      </c>
      <c r="F5824" s="56" t="n">
        <v>10744</v>
      </c>
      <c r="G5824" s="56" t="n">
        <v>27471</v>
      </c>
      <c r="H5824" s="58" t="n">
        <v>81954.38</v>
      </c>
    </row>
    <row r="5825" ht="14.5" customHeight="1">
      <c r="A5825" s="54" t="s">
        <v>66</v>
      </c>
      <c r="B5825" s="54" t="s">
        <v>274</v>
      </c>
      <c r="C5825" s="54" t="s">
        <v>275</v>
      </c>
      <c r="D5825" s="54" t="s">
        <v>47</v>
      </c>
      <c r="E5825" s="54" t="s">
        <v>96</v>
      </c>
      <c r="F5825" s="56" t="n">
        <v>0</v>
      </c>
      <c r="G5825" s="56" t="n">
        <v>654</v>
      </c>
      <c r="H5825" s="58" t="n">
        <v>2130.38</v>
      </c>
    </row>
    <row r="5826" ht="14.5" customHeight="1">
      <c r="A5826" s="54" t="s">
        <v>66</v>
      </c>
      <c r="B5826" s="54" t="s">
        <v>274</v>
      </c>
      <c r="C5826" s="54" t="s">
        <v>275</v>
      </c>
      <c r="D5826" s="54" t="s">
        <v>48</v>
      </c>
      <c r="E5826" s="54" t="s">
        <v>95</v>
      </c>
      <c r="F5826" s="56" t="n">
        <v>13567</v>
      </c>
      <c r="G5826" s="56" t="n">
        <v>40875</v>
      </c>
      <c r="H5826" s="58" t="n">
        <v>185196.96</v>
      </c>
    </row>
    <row r="5827" ht="14.5" customHeight="1">
      <c r="A5827" s="54" t="s">
        <v>66</v>
      </c>
      <c r="B5827" s="54" t="s">
        <v>274</v>
      </c>
      <c r="C5827" s="54" t="s">
        <v>275</v>
      </c>
      <c r="D5827" s="54" t="s">
        <v>48</v>
      </c>
      <c r="E5827" s="54" t="s">
        <v>96</v>
      </c>
      <c r="F5827" s="56" t="n">
        <v>0</v>
      </c>
      <c r="G5827" s="56" t="n">
        <v>218</v>
      </c>
      <c r="H5827" s="58" t="n">
        <v>4843.66</v>
      </c>
    </row>
    <row r="5828" ht="14.5" customHeight="1">
      <c r="A5828" s="54" t="s">
        <v>66</v>
      </c>
      <c r="B5828" s="54" t="s">
        <v>274</v>
      </c>
      <c r="C5828" s="54" t="s">
        <v>275</v>
      </c>
      <c r="D5828" s="54" t="s">
        <v>49</v>
      </c>
      <c r="E5828" s="54" t="s">
        <v>95</v>
      </c>
      <c r="F5828" s="56" t="n">
        <v>39399</v>
      </c>
      <c r="G5828" s="56" t="n">
        <v>104872</v>
      </c>
      <c r="H5828" s="58" t="n">
        <v>1010697.88</v>
      </c>
    </row>
    <row r="5829" ht="14.5" customHeight="1">
      <c r="A5829" s="54" t="s">
        <v>66</v>
      </c>
      <c r="B5829" s="54" t="s">
        <v>274</v>
      </c>
      <c r="C5829" s="54" t="s">
        <v>275</v>
      </c>
      <c r="D5829" s="54" t="s">
        <v>49</v>
      </c>
      <c r="E5829" s="54" t="s">
        <v>96</v>
      </c>
      <c r="F5829" s="56" t="n">
        <v>0</v>
      </c>
      <c r="G5829" s="56" t="n">
        <v>906</v>
      </c>
      <c r="H5829" s="58" t="n">
        <v>8507.38</v>
      </c>
    </row>
    <row r="5830" ht="14.5" customHeight="1">
      <c r="A5830" s="54" t="s">
        <v>66</v>
      </c>
      <c r="B5830" s="54" t="s">
        <v>274</v>
      </c>
      <c r="C5830" s="54" t="s">
        <v>275</v>
      </c>
      <c r="D5830" s="54" t="s">
        <v>50</v>
      </c>
      <c r="E5830" s="54" t="s">
        <v>95</v>
      </c>
      <c r="F5830" s="56" t="n">
        <v>11000</v>
      </c>
      <c r="G5830" s="56" t="n">
        <v>28778</v>
      </c>
      <c r="H5830" s="58" t="n">
        <v>33991.28</v>
      </c>
    </row>
    <row r="5831" ht="14.5" customHeight="1">
      <c r="A5831" s="54" t="s">
        <v>66</v>
      </c>
      <c r="B5831" s="54" t="s">
        <v>274</v>
      </c>
      <c r="C5831" s="54" t="s">
        <v>275</v>
      </c>
      <c r="D5831" s="54" t="s">
        <v>50</v>
      </c>
      <c r="E5831" s="54" t="s">
        <v>96</v>
      </c>
      <c r="F5831" s="56" t="n">
        <v>0</v>
      </c>
      <c r="G5831" s="56" t="n">
        <v>364</v>
      </c>
      <c r="H5831" s="58" t="n">
        <v>320.15</v>
      </c>
    </row>
    <row r="5832" ht="14.5" customHeight="1">
      <c r="A5832" s="54" t="s">
        <v>66</v>
      </c>
      <c r="B5832" s="54" t="s">
        <v>276</v>
      </c>
      <c r="C5832" s="54" t="s">
        <v>277</v>
      </c>
      <c r="D5832" s="54" t="s">
        <v>47</v>
      </c>
      <c r="E5832" s="54" t="s">
        <v>95</v>
      </c>
      <c r="F5832" s="56" t="n">
        <v>21337</v>
      </c>
      <c r="G5832" s="56" t="n">
        <v>66371</v>
      </c>
      <c r="H5832" s="58" t="n">
        <v>201026.27</v>
      </c>
    </row>
    <row r="5833" ht="14.5" customHeight="1">
      <c r="A5833" s="54" t="s">
        <v>66</v>
      </c>
      <c r="B5833" s="54" t="s">
        <v>276</v>
      </c>
      <c r="C5833" s="54" t="s">
        <v>277</v>
      </c>
      <c r="D5833" s="54" t="s">
        <v>47</v>
      </c>
      <c r="E5833" s="54" t="s">
        <v>96</v>
      </c>
      <c r="F5833" s="56" t="n">
        <v>0</v>
      </c>
      <c r="G5833" s="56" t="n">
        <v>4222</v>
      </c>
      <c r="H5833" s="58" t="n">
        <v>10786.65</v>
      </c>
    </row>
    <row r="5834" ht="14.5" customHeight="1">
      <c r="A5834" s="54" t="s">
        <v>66</v>
      </c>
      <c r="B5834" s="54" t="s">
        <v>276</v>
      </c>
      <c r="C5834" s="54" t="s">
        <v>277</v>
      </c>
      <c r="D5834" s="54" t="s">
        <v>48</v>
      </c>
      <c r="E5834" s="54" t="s">
        <v>95</v>
      </c>
      <c r="F5834" s="56" t="n">
        <v>32449</v>
      </c>
      <c r="G5834" s="56" t="n">
        <v>114166</v>
      </c>
      <c r="H5834" s="58" t="n">
        <v>501869.95</v>
      </c>
    </row>
    <row r="5835" ht="14.5" customHeight="1">
      <c r="A5835" s="54" t="s">
        <v>66</v>
      </c>
      <c r="B5835" s="54" t="s">
        <v>276</v>
      </c>
      <c r="C5835" s="54" t="s">
        <v>277</v>
      </c>
      <c r="D5835" s="54" t="s">
        <v>48</v>
      </c>
      <c r="E5835" s="54" t="s">
        <v>96</v>
      </c>
      <c r="F5835" s="56" t="n">
        <v>0</v>
      </c>
      <c r="G5835" s="56" t="n">
        <v>1268</v>
      </c>
      <c r="H5835" s="58" t="n">
        <v>5090.2</v>
      </c>
    </row>
    <row r="5836" ht="14.5" customHeight="1">
      <c r="A5836" s="54" t="s">
        <v>66</v>
      </c>
      <c r="B5836" s="54" t="s">
        <v>276</v>
      </c>
      <c r="C5836" s="54" t="s">
        <v>277</v>
      </c>
      <c r="D5836" s="54" t="s">
        <v>49</v>
      </c>
      <c r="E5836" s="54" t="s">
        <v>95</v>
      </c>
      <c r="F5836" s="56" t="n">
        <v>94131</v>
      </c>
      <c r="G5836" s="56" t="n">
        <v>276804</v>
      </c>
      <c r="H5836" s="58" t="n">
        <v>2493365.75</v>
      </c>
    </row>
    <row r="5837" ht="14.5" customHeight="1">
      <c r="A5837" s="54" t="s">
        <v>66</v>
      </c>
      <c r="B5837" s="54" t="s">
        <v>276</v>
      </c>
      <c r="C5837" s="54" t="s">
        <v>277</v>
      </c>
      <c r="D5837" s="54" t="s">
        <v>49</v>
      </c>
      <c r="E5837" s="54" t="s">
        <v>96</v>
      </c>
      <c r="F5837" s="56" t="n">
        <v>0</v>
      </c>
      <c r="G5837" s="56" t="n">
        <v>5798</v>
      </c>
      <c r="H5837" s="58" t="n">
        <v>104818.51</v>
      </c>
    </row>
    <row r="5838" ht="14.5" customHeight="1">
      <c r="A5838" s="54" t="s">
        <v>66</v>
      </c>
      <c r="B5838" s="54" t="s">
        <v>276</v>
      </c>
      <c r="C5838" s="54" t="s">
        <v>277</v>
      </c>
      <c r="D5838" s="54" t="s">
        <v>50</v>
      </c>
      <c r="E5838" s="54" t="s">
        <v>95</v>
      </c>
      <c r="F5838" s="56" t="n">
        <v>19315</v>
      </c>
      <c r="G5838" s="56" t="n">
        <v>57454</v>
      </c>
      <c r="H5838" s="58" t="n">
        <v>61021.27</v>
      </c>
    </row>
    <row r="5839" ht="14.5" customHeight="1">
      <c r="A5839" s="54" t="s">
        <v>66</v>
      </c>
      <c r="B5839" s="54" t="s">
        <v>276</v>
      </c>
      <c r="C5839" s="54" t="s">
        <v>277</v>
      </c>
      <c r="D5839" s="54" t="s">
        <v>50</v>
      </c>
      <c r="E5839" s="54" t="s">
        <v>96</v>
      </c>
      <c r="F5839" s="56" t="n">
        <v>0</v>
      </c>
      <c r="G5839" s="56" t="n">
        <v>1319</v>
      </c>
      <c r="H5839" s="58" t="n">
        <v>1081.11</v>
      </c>
    </row>
    <row r="5840" ht="14.5" customHeight="1">
      <c r="A5840" s="54" t="s">
        <v>66</v>
      </c>
      <c r="B5840" s="54" t="s">
        <v>278</v>
      </c>
      <c r="C5840" s="54" t="s">
        <v>279</v>
      </c>
      <c r="D5840" s="54" t="s">
        <v>47</v>
      </c>
      <c r="E5840" s="54" t="s">
        <v>95</v>
      </c>
      <c r="F5840" s="56" t="n">
        <v>18954</v>
      </c>
      <c r="G5840" s="56" t="n">
        <v>67875</v>
      </c>
      <c r="H5840" s="58" t="n">
        <v>267779.04</v>
      </c>
    </row>
    <row r="5841" ht="14.5" customHeight="1">
      <c r="A5841" s="54" t="s">
        <v>66</v>
      </c>
      <c r="B5841" s="54" t="s">
        <v>278</v>
      </c>
      <c r="C5841" s="54" t="s">
        <v>279</v>
      </c>
      <c r="D5841" s="54" t="s">
        <v>47</v>
      </c>
      <c r="E5841" s="54" t="s">
        <v>96</v>
      </c>
      <c r="F5841" s="56" t="n">
        <v>0</v>
      </c>
      <c r="G5841" s="56" t="n">
        <v>2270</v>
      </c>
      <c r="H5841" s="58" t="n">
        <v>12200.28</v>
      </c>
    </row>
    <row r="5842" ht="14.5" customHeight="1">
      <c r="A5842" s="54" t="s">
        <v>66</v>
      </c>
      <c r="B5842" s="54" t="s">
        <v>278</v>
      </c>
      <c r="C5842" s="54" t="s">
        <v>279</v>
      </c>
      <c r="D5842" s="54" t="s">
        <v>48</v>
      </c>
      <c r="E5842" s="54" t="s">
        <v>95</v>
      </c>
      <c r="F5842" s="56" t="n">
        <v>43394</v>
      </c>
      <c r="G5842" s="56" t="n">
        <v>167339</v>
      </c>
      <c r="H5842" s="58" t="n">
        <v>754775.83</v>
      </c>
    </row>
    <row r="5843" ht="14.5" customHeight="1">
      <c r="A5843" s="54" t="s">
        <v>66</v>
      </c>
      <c r="B5843" s="54" t="s">
        <v>278</v>
      </c>
      <c r="C5843" s="54" t="s">
        <v>279</v>
      </c>
      <c r="D5843" s="54" t="s">
        <v>48</v>
      </c>
      <c r="E5843" s="54" t="s">
        <v>96</v>
      </c>
      <c r="F5843" s="56" t="n">
        <v>0</v>
      </c>
      <c r="G5843" s="56" t="n">
        <v>1299</v>
      </c>
      <c r="H5843" s="58" t="n">
        <v>4418.57</v>
      </c>
    </row>
    <row r="5844" ht="14.5" customHeight="1">
      <c r="A5844" s="54" t="s">
        <v>66</v>
      </c>
      <c r="B5844" s="54" t="s">
        <v>278</v>
      </c>
      <c r="C5844" s="54" t="s">
        <v>279</v>
      </c>
      <c r="D5844" s="54" t="s">
        <v>49</v>
      </c>
      <c r="E5844" s="54" t="s">
        <v>95</v>
      </c>
      <c r="F5844" s="56" t="n">
        <v>154088</v>
      </c>
      <c r="G5844" s="56" t="n">
        <v>463719</v>
      </c>
      <c r="H5844" s="58" t="n">
        <v>3911557.96</v>
      </c>
    </row>
    <row r="5845" ht="14.5" customHeight="1">
      <c r="A5845" s="54" t="s">
        <v>66</v>
      </c>
      <c r="B5845" s="54" t="s">
        <v>278</v>
      </c>
      <c r="C5845" s="54" t="s">
        <v>279</v>
      </c>
      <c r="D5845" s="54" t="s">
        <v>49</v>
      </c>
      <c r="E5845" s="54" t="s">
        <v>96</v>
      </c>
      <c r="F5845" s="56" t="n">
        <v>0</v>
      </c>
      <c r="G5845" s="56" t="n">
        <v>3684</v>
      </c>
      <c r="H5845" s="58" t="n">
        <v>49189.19</v>
      </c>
    </row>
    <row r="5846" ht="14.5" customHeight="1">
      <c r="A5846" s="54" t="s">
        <v>66</v>
      </c>
      <c r="B5846" s="54" t="s">
        <v>278</v>
      </c>
      <c r="C5846" s="54" t="s">
        <v>279</v>
      </c>
      <c r="D5846" s="54" t="s">
        <v>50</v>
      </c>
      <c r="E5846" s="54" t="s">
        <v>95</v>
      </c>
      <c r="F5846" s="56" t="n">
        <v>14433</v>
      </c>
      <c r="G5846" s="56" t="n">
        <v>46576</v>
      </c>
      <c r="H5846" s="58" t="n">
        <v>40095.83</v>
      </c>
    </row>
    <row r="5847" ht="14.5" customHeight="1">
      <c r="A5847" s="54" t="s">
        <v>66</v>
      </c>
      <c r="B5847" s="54" t="s">
        <v>278</v>
      </c>
      <c r="C5847" s="54" t="s">
        <v>279</v>
      </c>
      <c r="D5847" s="54" t="s">
        <v>50</v>
      </c>
      <c r="E5847" s="54" t="s">
        <v>96</v>
      </c>
      <c r="F5847" s="56" t="n">
        <v>0</v>
      </c>
      <c r="G5847" s="56" t="n">
        <v>1386</v>
      </c>
      <c r="H5847" s="58" t="n">
        <v>754.01</v>
      </c>
    </row>
    <row r="5848" ht="14.5" customHeight="1">
      <c r="A5848" s="54" t="s">
        <v>66</v>
      </c>
      <c r="B5848" s="54" t="s">
        <v>280</v>
      </c>
      <c r="C5848" s="54" t="s">
        <v>281</v>
      </c>
      <c r="D5848" s="54" t="s">
        <v>47</v>
      </c>
      <c r="E5848" s="54" t="s">
        <v>95</v>
      </c>
      <c r="F5848" s="56" t="n">
        <v>97</v>
      </c>
      <c r="G5848" s="56" t="n">
        <v>103</v>
      </c>
      <c r="H5848" s="58" t="n">
        <v>228.66</v>
      </c>
    </row>
    <row r="5849" ht="14.5" customHeight="1">
      <c r="A5849" s="54" t="s">
        <v>66</v>
      </c>
      <c r="B5849" s="54" t="s">
        <v>280</v>
      </c>
      <c r="C5849" s="54" t="s">
        <v>281</v>
      </c>
      <c r="D5849" s="54" t="s">
        <v>47</v>
      </c>
      <c r="E5849" s="54" t="s">
        <v>96</v>
      </c>
      <c r="F5849" s="56" t="n">
        <v>0</v>
      </c>
      <c r="G5849" s="56" t="n">
        <v>614</v>
      </c>
      <c r="H5849" s="58" t="n">
        <v>840.62</v>
      </c>
    </row>
    <row r="5850" ht="14.5" customHeight="1">
      <c r="A5850" s="54" t="s">
        <v>66</v>
      </c>
      <c r="B5850" s="54" t="s">
        <v>280</v>
      </c>
      <c r="C5850" s="54" t="s">
        <v>281</v>
      </c>
      <c r="D5850" s="54" t="s">
        <v>48</v>
      </c>
      <c r="E5850" s="54" t="s">
        <v>95</v>
      </c>
      <c r="F5850" s="56" t="n">
        <v>84</v>
      </c>
      <c r="G5850" s="56" t="n">
        <v>100</v>
      </c>
      <c r="H5850" s="58" t="n">
        <v>225.07</v>
      </c>
    </row>
    <row r="5851" ht="14.5" customHeight="1">
      <c r="A5851" s="54" t="s">
        <v>66</v>
      </c>
      <c r="B5851" s="54" t="s">
        <v>280</v>
      </c>
      <c r="C5851" s="54" t="s">
        <v>281</v>
      </c>
      <c r="D5851" s="54" t="s">
        <v>48</v>
      </c>
      <c r="E5851" s="54" t="s">
        <v>96</v>
      </c>
      <c r="F5851" s="56" t="n">
        <v>0</v>
      </c>
      <c r="G5851" s="56" t="n">
        <v>71</v>
      </c>
      <c r="H5851" s="58" t="n">
        <v>376.9</v>
      </c>
    </row>
    <row r="5852" ht="14.5" customHeight="1">
      <c r="A5852" s="54" t="s">
        <v>66</v>
      </c>
      <c r="B5852" s="54" t="s">
        <v>280</v>
      </c>
      <c r="C5852" s="54" t="s">
        <v>281</v>
      </c>
      <c r="D5852" s="54" t="s">
        <v>49</v>
      </c>
      <c r="E5852" s="54" t="s">
        <v>95</v>
      </c>
      <c r="F5852" s="56" t="n">
        <v>773</v>
      </c>
      <c r="G5852" s="56" t="n">
        <v>817</v>
      </c>
      <c r="H5852" s="58" t="n">
        <v>3868.95</v>
      </c>
    </row>
    <row r="5853" ht="14.5" customHeight="1">
      <c r="A5853" s="54" t="s">
        <v>66</v>
      </c>
      <c r="B5853" s="54" t="s">
        <v>280</v>
      </c>
      <c r="C5853" s="54" t="s">
        <v>281</v>
      </c>
      <c r="D5853" s="54" t="s">
        <v>49</v>
      </c>
      <c r="E5853" s="54" t="s">
        <v>96</v>
      </c>
      <c r="F5853" s="56" t="n">
        <v>0</v>
      </c>
      <c r="G5853" s="56" t="n">
        <v>12006</v>
      </c>
      <c r="H5853" s="58" t="n">
        <v>14963.8</v>
      </c>
    </row>
    <row r="5854" ht="14.5" customHeight="1">
      <c r="A5854" s="54" t="s">
        <v>66</v>
      </c>
      <c r="B5854" s="54" t="s">
        <v>280</v>
      </c>
      <c r="C5854" s="54" t="s">
        <v>281</v>
      </c>
      <c r="D5854" s="54" t="s">
        <v>50</v>
      </c>
      <c r="E5854" s="54" t="s">
        <v>95</v>
      </c>
      <c r="F5854" s="56" t="n">
        <v>43</v>
      </c>
      <c r="G5854" s="56" t="n">
        <v>44</v>
      </c>
      <c r="H5854" s="58" t="n">
        <v>33.37</v>
      </c>
    </row>
    <row r="5855" ht="14.5" customHeight="1">
      <c r="A5855" s="54" t="s">
        <v>66</v>
      </c>
      <c r="B5855" s="54" t="s">
        <v>280</v>
      </c>
      <c r="C5855" s="54" t="s">
        <v>281</v>
      </c>
      <c r="D5855" s="54" t="s">
        <v>50</v>
      </c>
      <c r="E5855" s="54" t="s">
        <v>96</v>
      </c>
      <c r="F5855" s="56" t="n">
        <v>0</v>
      </c>
      <c r="G5855" s="56" t="n">
        <v>204</v>
      </c>
      <c r="H5855" s="58" t="n">
        <v>118.64</v>
      </c>
    </row>
    <row r="5856" ht="14.5" customHeight="1">
      <c r="A5856" s="54" t="s">
        <v>67</v>
      </c>
      <c r="B5856" s="54" t="s">
        <v>196</v>
      </c>
      <c r="C5856" s="54" t="s">
        <v>197</v>
      </c>
      <c r="D5856" s="54" t="s">
        <v>47</v>
      </c>
      <c r="E5856" s="54" t="s">
        <v>95</v>
      </c>
      <c r="F5856" s="56" t="n">
        <v>10836</v>
      </c>
      <c r="G5856" s="56" t="n">
        <v>32690</v>
      </c>
      <c r="H5856" s="58" t="n">
        <v>85048.18</v>
      </c>
    </row>
    <row r="5857" ht="14.5" customHeight="1">
      <c r="A5857" s="54" t="s">
        <v>67</v>
      </c>
      <c r="B5857" s="54" t="s">
        <v>196</v>
      </c>
      <c r="C5857" s="54" t="s">
        <v>197</v>
      </c>
      <c r="D5857" s="54" t="s">
        <v>47</v>
      </c>
      <c r="E5857" s="54" t="s">
        <v>96</v>
      </c>
      <c r="F5857" s="56" t="n">
        <v>0</v>
      </c>
      <c r="G5857" s="56" t="n">
        <v>333</v>
      </c>
      <c r="H5857" s="58" t="n">
        <v>1490.47</v>
      </c>
    </row>
    <row r="5858" ht="14.5" customHeight="1">
      <c r="A5858" s="54" t="s">
        <v>67</v>
      </c>
      <c r="B5858" s="54" t="s">
        <v>196</v>
      </c>
      <c r="C5858" s="54" t="s">
        <v>197</v>
      </c>
      <c r="D5858" s="54" t="s">
        <v>48</v>
      </c>
      <c r="E5858" s="54" t="s">
        <v>95</v>
      </c>
      <c r="F5858" s="56" t="n">
        <v>16025</v>
      </c>
      <c r="G5858" s="56" t="n">
        <v>58020</v>
      </c>
      <c r="H5858" s="58" t="n">
        <v>252806.62</v>
      </c>
    </row>
    <row r="5859" ht="14.5" customHeight="1">
      <c r="A5859" s="54" t="s">
        <v>67</v>
      </c>
      <c r="B5859" s="54" t="s">
        <v>196</v>
      </c>
      <c r="C5859" s="54" t="s">
        <v>197</v>
      </c>
      <c r="D5859" s="54" t="s">
        <v>48</v>
      </c>
      <c r="E5859" s="54" t="s">
        <v>96</v>
      </c>
      <c r="F5859" s="56" t="n">
        <v>0</v>
      </c>
      <c r="G5859" s="56" t="n">
        <v>358</v>
      </c>
      <c r="H5859" s="58" t="n">
        <v>1607.44</v>
      </c>
    </row>
    <row r="5860" ht="14.5" customHeight="1">
      <c r="A5860" s="54" t="s">
        <v>67</v>
      </c>
      <c r="B5860" s="54" t="s">
        <v>196</v>
      </c>
      <c r="C5860" s="54" t="s">
        <v>197</v>
      </c>
      <c r="D5860" s="54" t="s">
        <v>49</v>
      </c>
      <c r="E5860" s="54" t="s">
        <v>95</v>
      </c>
      <c r="F5860" s="56" t="n">
        <v>50235</v>
      </c>
      <c r="G5860" s="56" t="n">
        <v>147785</v>
      </c>
      <c r="H5860" s="58" t="n">
        <v>1100848.5</v>
      </c>
    </row>
    <row r="5861" ht="14.5" customHeight="1">
      <c r="A5861" s="54" t="s">
        <v>67</v>
      </c>
      <c r="B5861" s="54" t="s">
        <v>196</v>
      </c>
      <c r="C5861" s="54" t="s">
        <v>197</v>
      </c>
      <c r="D5861" s="54" t="s">
        <v>49</v>
      </c>
      <c r="E5861" s="54" t="s">
        <v>96</v>
      </c>
      <c r="F5861" s="56" t="n">
        <v>0</v>
      </c>
      <c r="G5861" s="56" t="n">
        <v>1202</v>
      </c>
      <c r="H5861" s="58" t="n">
        <v>9908.99</v>
      </c>
    </row>
    <row r="5862" ht="14.5" customHeight="1">
      <c r="A5862" s="54" t="s">
        <v>67</v>
      </c>
      <c r="B5862" s="54" t="s">
        <v>196</v>
      </c>
      <c r="C5862" s="54" t="s">
        <v>197</v>
      </c>
      <c r="D5862" s="54" t="s">
        <v>50</v>
      </c>
      <c r="E5862" s="54" t="s">
        <v>95</v>
      </c>
      <c r="F5862" s="56" t="n">
        <v>9215</v>
      </c>
      <c r="G5862" s="56" t="n">
        <v>25699</v>
      </c>
      <c r="H5862" s="58" t="n">
        <v>24626.81</v>
      </c>
    </row>
    <row r="5863" ht="14.5" customHeight="1">
      <c r="A5863" s="54" t="s">
        <v>67</v>
      </c>
      <c r="B5863" s="54" t="s">
        <v>196</v>
      </c>
      <c r="C5863" s="54" t="s">
        <v>197</v>
      </c>
      <c r="D5863" s="54" t="s">
        <v>50</v>
      </c>
      <c r="E5863" s="54" t="s">
        <v>96</v>
      </c>
      <c r="F5863" s="56" t="n">
        <v>0</v>
      </c>
      <c r="G5863" s="56" t="n">
        <v>127</v>
      </c>
      <c r="H5863" s="58" t="n">
        <v>113.41</v>
      </c>
    </row>
    <row r="5864" ht="14.5" customHeight="1">
      <c r="A5864" s="54" t="s">
        <v>67</v>
      </c>
      <c r="B5864" s="54" t="s">
        <v>198</v>
      </c>
      <c r="C5864" s="54" t="s">
        <v>199</v>
      </c>
      <c r="D5864" s="54" t="s">
        <v>47</v>
      </c>
      <c r="E5864" s="54" t="s">
        <v>95</v>
      </c>
      <c r="F5864" s="56" t="n">
        <v>8442</v>
      </c>
      <c r="G5864" s="56" t="n">
        <v>24230</v>
      </c>
      <c r="H5864" s="58" t="n">
        <v>79830.62</v>
      </c>
    </row>
    <row r="5865" ht="14.5" customHeight="1">
      <c r="A5865" s="54" t="s">
        <v>67</v>
      </c>
      <c r="B5865" s="54" t="s">
        <v>198</v>
      </c>
      <c r="C5865" s="54" t="s">
        <v>199</v>
      </c>
      <c r="D5865" s="54" t="s">
        <v>47</v>
      </c>
      <c r="E5865" s="54" t="s">
        <v>96</v>
      </c>
      <c r="F5865" s="56" t="n">
        <v>0</v>
      </c>
      <c r="G5865" s="56" t="n">
        <v>523</v>
      </c>
      <c r="H5865" s="58" t="n">
        <v>4038.94</v>
      </c>
    </row>
    <row r="5866" ht="14.5" customHeight="1">
      <c r="A5866" s="54" t="s">
        <v>67</v>
      </c>
      <c r="B5866" s="54" t="s">
        <v>198</v>
      </c>
      <c r="C5866" s="54" t="s">
        <v>199</v>
      </c>
      <c r="D5866" s="54" t="s">
        <v>48</v>
      </c>
      <c r="E5866" s="54" t="s">
        <v>95</v>
      </c>
      <c r="F5866" s="56" t="n">
        <v>16285</v>
      </c>
      <c r="G5866" s="56" t="n">
        <v>50029</v>
      </c>
      <c r="H5866" s="58" t="n">
        <v>233127.55</v>
      </c>
    </row>
    <row r="5867" ht="14.5" customHeight="1">
      <c r="A5867" s="54" t="s">
        <v>67</v>
      </c>
      <c r="B5867" s="54" t="s">
        <v>198</v>
      </c>
      <c r="C5867" s="54" t="s">
        <v>199</v>
      </c>
      <c r="D5867" s="54" t="s">
        <v>48</v>
      </c>
      <c r="E5867" s="54" t="s">
        <v>96</v>
      </c>
      <c r="F5867" s="56" t="n">
        <v>0</v>
      </c>
      <c r="G5867" s="56" t="n">
        <v>216</v>
      </c>
      <c r="H5867" s="58" t="n">
        <v>4676.01</v>
      </c>
    </row>
    <row r="5868" ht="14.5" customHeight="1">
      <c r="A5868" s="54" t="s">
        <v>67</v>
      </c>
      <c r="B5868" s="54" t="s">
        <v>198</v>
      </c>
      <c r="C5868" s="54" t="s">
        <v>199</v>
      </c>
      <c r="D5868" s="54" t="s">
        <v>49</v>
      </c>
      <c r="E5868" s="54" t="s">
        <v>95</v>
      </c>
      <c r="F5868" s="56" t="n">
        <v>49033</v>
      </c>
      <c r="G5868" s="56" t="n">
        <v>137821</v>
      </c>
      <c r="H5868" s="58" t="n">
        <v>1056578.53</v>
      </c>
    </row>
    <row r="5869" ht="14.5" customHeight="1">
      <c r="A5869" s="54" t="s">
        <v>67</v>
      </c>
      <c r="B5869" s="54" t="s">
        <v>198</v>
      </c>
      <c r="C5869" s="54" t="s">
        <v>199</v>
      </c>
      <c r="D5869" s="54" t="s">
        <v>49</v>
      </c>
      <c r="E5869" s="54" t="s">
        <v>96</v>
      </c>
      <c r="F5869" s="56" t="n">
        <v>0</v>
      </c>
      <c r="G5869" s="56" t="n">
        <v>1036</v>
      </c>
      <c r="H5869" s="58" t="n">
        <v>7786.73</v>
      </c>
    </row>
    <row r="5870" ht="14.5" customHeight="1">
      <c r="A5870" s="54" t="s">
        <v>67</v>
      </c>
      <c r="B5870" s="54" t="s">
        <v>198</v>
      </c>
      <c r="C5870" s="54" t="s">
        <v>199</v>
      </c>
      <c r="D5870" s="54" t="s">
        <v>50</v>
      </c>
      <c r="E5870" s="54" t="s">
        <v>95</v>
      </c>
      <c r="F5870" s="56" t="n">
        <v>8856</v>
      </c>
      <c r="G5870" s="56" t="n">
        <v>25702</v>
      </c>
      <c r="H5870" s="58" t="n">
        <v>25776.84</v>
      </c>
    </row>
    <row r="5871" ht="14.5" customHeight="1">
      <c r="A5871" s="54" t="s">
        <v>67</v>
      </c>
      <c r="B5871" s="54" t="s">
        <v>198</v>
      </c>
      <c r="C5871" s="54" t="s">
        <v>199</v>
      </c>
      <c r="D5871" s="54" t="s">
        <v>50</v>
      </c>
      <c r="E5871" s="54" t="s">
        <v>96</v>
      </c>
      <c r="F5871" s="56" t="n">
        <v>0</v>
      </c>
      <c r="G5871" s="56" t="n">
        <v>327</v>
      </c>
      <c r="H5871" s="58" t="n">
        <v>321.24</v>
      </c>
    </row>
    <row r="5872" ht="14.5" customHeight="1">
      <c r="A5872" s="54" t="s">
        <v>67</v>
      </c>
      <c r="B5872" s="54" t="s">
        <v>200</v>
      </c>
      <c r="C5872" s="54" t="s">
        <v>201</v>
      </c>
      <c r="D5872" s="54" t="s">
        <v>47</v>
      </c>
      <c r="E5872" s="54" t="s">
        <v>95</v>
      </c>
      <c r="F5872" s="56" t="n">
        <v>12570</v>
      </c>
      <c r="G5872" s="56" t="n">
        <v>36964</v>
      </c>
      <c r="H5872" s="58" t="n">
        <v>149940.22</v>
      </c>
    </row>
    <row r="5873" ht="14.5" customHeight="1">
      <c r="A5873" s="54" t="s">
        <v>67</v>
      </c>
      <c r="B5873" s="54" t="s">
        <v>200</v>
      </c>
      <c r="C5873" s="54" t="s">
        <v>201</v>
      </c>
      <c r="D5873" s="54" t="s">
        <v>47</v>
      </c>
      <c r="E5873" s="54" t="s">
        <v>96</v>
      </c>
      <c r="F5873" s="56" t="n">
        <v>0</v>
      </c>
      <c r="G5873" s="56" t="n">
        <v>1599</v>
      </c>
      <c r="H5873" s="58" t="n">
        <v>7822.71</v>
      </c>
    </row>
    <row r="5874" ht="14.5" customHeight="1">
      <c r="A5874" s="54" t="s">
        <v>67</v>
      </c>
      <c r="B5874" s="54" t="s">
        <v>200</v>
      </c>
      <c r="C5874" s="54" t="s">
        <v>201</v>
      </c>
      <c r="D5874" s="54" t="s">
        <v>48</v>
      </c>
      <c r="E5874" s="54" t="s">
        <v>95</v>
      </c>
      <c r="F5874" s="56" t="n">
        <v>27672</v>
      </c>
      <c r="G5874" s="56" t="n">
        <v>80843</v>
      </c>
      <c r="H5874" s="58" t="n">
        <v>379857.3</v>
      </c>
    </row>
    <row r="5875" ht="14.5" customHeight="1">
      <c r="A5875" s="54" t="s">
        <v>67</v>
      </c>
      <c r="B5875" s="54" t="s">
        <v>200</v>
      </c>
      <c r="C5875" s="54" t="s">
        <v>201</v>
      </c>
      <c r="D5875" s="54" t="s">
        <v>48</v>
      </c>
      <c r="E5875" s="54" t="s">
        <v>96</v>
      </c>
      <c r="F5875" s="56" t="n">
        <v>0</v>
      </c>
      <c r="G5875" s="56" t="n">
        <v>521</v>
      </c>
      <c r="H5875" s="58" t="n">
        <v>5213.29</v>
      </c>
    </row>
    <row r="5876" ht="14.5" customHeight="1">
      <c r="A5876" s="54" t="s">
        <v>67</v>
      </c>
      <c r="B5876" s="54" t="s">
        <v>200</v>
      </c>
      <c r="C5876" s="54" t="s">
        <v>201</v>
      </c>
      <c r="D5876" s="54" t="s">
        <v>49</v>
      </c>
      <c r="E5876" s="54" t="s">
        <v>95</v>
      </c>
      <c r="F5876" s="56" t="n">
        <v>80107</v>
      </c>
      <c r="G5876" s="56" t="n">
        <v>210325</v>
      </c>
      <c r="H5876" s="58" t="n">
        <v>1655130.49</v>
      </c>
    </row>
    <row r="5877" ht="14.5" customHeight="1">
      <c r="A5877" s="54" t="s">
        <v>67</v>
      </c>
      <c r="B5877" s="54" t="s">
        <v>200</v>
      </c>
      <c r="C5877" s="54" t="s">
        <v>201</v>
      </c>
      <c r="D5877" s="54" t="s">
        <v>49</v>
      </c>
      <c r="E5877" s="54" t="s">
        <v>96</v>
      </c>
      <c r="F5877" s="56" t="n">
        <v>0</v>
      </c>
      <c r="G5877" s="56" t="n">
        <v>1730</v>
      </c>
      <c r="H5877" s="58" t="n">
        <v>15103.38</v>
      </c>
    </row>
    <row r="5878" ht="14.5" customHeight="1">
      <c r="A5878" s="54" t="s">
        <v>67</v>
      </c>
      <c r="B5878" s="54" t="s">
        <v>200</v>
      </c>
      <c r="C5878" s="54" t="s">
        <v>201</v>
      </c>
      <c r="D5878" s="54" t="s">
        <v>50</v>
      </c>
      <c r="E5878" s="54" t="s">
        <v>95</v>
      </c>
      <c r="F5878" s="56" t="n">
        <v>9977</v>
      </c>
      <c r="G5878" s="56" t="n">
        <v>28382</v>
      </c>
      <c r="H5878" s="58" t="n">
        <v>27133.52</v>
      </c>
    </row>
    <row r="5879" ht="14.5" customHeight="1">
      <c r="A5879" s="54" t="s">
        <v>67</v>
      </c>
      <c r="B5879" s="54" t="s">
        <v>200</v>
      </c>
      <c r="C5879" s="54" t="s">
        <v>201</v>
      </c>
      <c r="D5879" s="54" t="s">
        <v>50</v>
      </c>
      <c r="E5879" s="54" t="s">
        <v>96</v>
      </c>
      <c r="F5879" s="56" t="n">
        <v>0</v>
      </c>
      <c r="G5879" s="56" t="n">
        <v>1033</v>
      </c>
      <c r="H5879" s="58" t="n">
        <v>785.56</v>
      </c>
    </row>
    <row r="5880" ht="14.5" customHeight="1">
      <c r="A5880" s="54" t="s">
        <v>67</v>
      </c>
      <c r="B5880" s="54" t="s">
        <v>202</v>
      </c>
      <c r="C5880" s="54" t="s">
        <v>203</v>
      </c>
      <c r="D5880" s="54" t="s">
        <v>47</v>
      </c>
      <c r="E5880" s="54" t="s">
        <v>95</v>
      </c>
      <c r="F5880" s="56" t="n">
        <v>11795</v>
      </c>
      <c r="G5880" s="56" t="n">
        <v>34627</v>
      </c>
      <c r="H5880" s="58" t="n">
        <v>153084.33</v>
      </c>
    </row>
    <row r="5881" ht="14.5" customHeight="1">
      <c r="A5881" s="54" t="s">
        <v>67</v>
      </c>
      <c r="B5881" s="54" t="s">
        <v>202</v>
      </c>
      <c r="C5881" s="54" t="s">
        <v>203</v>
      </c>
      <c r="D5881" s="54" t="s">
        <v>47</v>
      </c>
      <c r="E5881" s="54" t="s">
        <v>96</v>
      </c>
      <c r="F5881" s="56" t="n">
        <v>0</v>
      </c>
      <c r="G5881" s="56" t="n">
        <v>847</v>
      </c>
      <c r="H5881" s="58" t="n">
        <v>4673.59</v>
      </c>
    </row>
    <row r="5882" ht="14.5" customHeight="1">
      <c r="A5882" s="54" t="s">
        <v>67</v>
      </c>
      <c r="B5882" s="54" t="s">
        <v>202</v>
      </c>
      <c r="C5882" s="54" t="s">
        <v>203</v>
      </c>
      <c r="D5882" s="54" t="s">
        <v>48</v>
      </c>
      <c r="E5882" s="54" t="s">
        <v>95</v>
      </c>
      <c r="F5882" s="56" t="n">
        <v>29883</v>
      </c>
      <c r="G5882" s="56" t="n">
        <v>87168</v>
      </c>
      <c r="H5882" s="58" t="n">
        <v>397292.23</v>
      </c>
    </row>
    <row r="5883" ht="14.5" customHeight="1">
      <c r="A5883" s="54" t="s">
        <v>67</v>
      </c>
      <c r="B5883" s="54" t="s">
        <v>202</v>
      </c>
      <c r="C5883" s="54" t="s">
        <v>203</v>
      </c>
      <c r="D5883" s="54" t="s">
        <v>48</v>
      </c>
      <c r="E5883" s="54" t="s">
        <v>96</v>
      </c>
      <c r="F5883" s="56" t="n">
        <v>0</v>
      </c>
      <c r="G5883" s="56" t="n">
        <v>371</v>
      </c>
      <c r="H5883" s="58" t="n">
        <v>3330.51</v>
      </c>
    </row>
    <row r="5884" ht="14.5" customHeight="1">
      <c r="A5884" s="54" t="s">
        <v>67</v>
      </c>
      <c r="B5884" s="54" t="s">
        <v>202</v>
      </c>
      <c r="C5884" s="54" t="s">
        <v>203</v>
      </c>
      <c r="D5884" s="54" t="s">
        <v>49</v>
      </c>
      <c r="E5884" s="54" t="s">
        <v>95</v>
      </c>
      <c r="F5884" s="56" t="n">
        <v>92595</v>
      </c>
      <c r="G5884" s="56" t="n">
        <v>257445</v>
      </c>
      <c r="H5884" s="58" t="n">
        <v>2148276.55</v>
      </c>
    </row>
    <row r="5885" ht="14.5" customHeight="1">
      <c r="A5885" s="54" t="s">
        <v>67</v>
      </c>
      <c r="B5885" s="54" t="s">
        <v>202</v>
      </c>
      <c r="C5885" s="54" t="s">
        <v>203</v>
      </c>
      <c r="D5885" s="54" t="s">
        <v>49</v>
      </c>
      <c r="E5885" s="54" t="s">
        <v>96</v>
      </c>
      <c r="F5885" s="56" t="n">
        <v>0</v>
      </c>
      <c r="G5885" s="56" t="n">
        <v>3117</v>
      </c>
      <c r="H5885" s="58" t="n">
        <v>23855.5</v>
      </c>
    </row>
    <row r="5886" ht="14.5" customHeight="1">
      <c r="A5886" s="54" t="s">
        <v>67</v>
      </c>
      <c r="B5886" s="54" t="s">
        <v>202</v>
      </c>
      <c r="C5886" s="54" t="s">
        <v>203</v>
      </c>
      <c r="D5886" s="54" t="s">
        <v>50</v>
      </c>
      <c r="E5886" s="54" t="s">
        <v>95</v>
      </c>
      <c r="F5886" s="56" t="n">
        <v>10219</v>
      </c>
      <c r="G5886" s="56" t="n">
        <v>33015</v>
      </c>
      <c r="H5886" s="58" t="n">
        <v>31048.06</v>
      </c>
    </row>
    <row r="5887" ht="14.5" customHeight="1">
      <c r="A5887" s="54" t="s">
        <v>67</v>
      </c>
      <c r="B5887" s="54" t="s">
        <v>202</v>
      </c>
      <c r="C5887" s="54" t="s">
        <v>203</v>
      </c>
      <c r="D5887" s="54" t="s">
        <v>50</v>
      </c>
      <c r="E5887" s="54" t="s">
        <v>96</v>
      </c>
      <c r="F5887" s="56" t="n">
        <v>0</v>
      </c>
      <c r="G5887" s="56" t="n">
        <v>421</v>
      </c>
      <c r="H5887" s="58" t="n">
        <v>253.79</v>
      </c>
    </row>
    <row r="5888" ht="14.5" customHeight="1">
      <c r="A5888" s="54" t="s">
        <v>67</v>
      </c>
      <c r="B5888" s="54" t="s">
        <v>204</v>
      </c>
      <c r="C5888" s="54" t="s">
        <v>205</v>
      </c>
      <c r="D5888" s="54" t="s">
        <v>47</v>
      </c>
      <c r="E5888" s="54" t="s">
        <v>95</v>
      </c>
      <c r="F5888" s="56" t="n">
        <v>9923</v>
      </c>
      <c r="G5888" s="56" t="n">
        <v>34220</v>
      </c>
      <c r="H5888" s="58" t="n">
        <v>99907.21</v>
      </c>
    </row>
    <row r="5889" ht="14.5" customHeight="1">
      <c r="A5889" s="54" t="s">
        <v>67</v>
      </c>
      <c r="B5889" s="54" t="s">
        <v>204</v>
      </c>
      <c r="C5889" s="54" t="s">
        <v>205</v>
      </c>
      <c r="D5889" s="54" t="s">
        <v>47</v>
      </c>
      <c r="E5889" s="54" t="s">
        <v>96</v>
      </c>
      <c r="F5889" s="56" t="n">
        <v>0</v>
      </c>
      <c r="G5889" s="56" t="n">
        <v>1145</v>
      </c>
      <c r="H5889" s="58" t="n">
        <v>3607.72</v>
      </c>
    </row>
    <row r="5890" ht="14.5" customHeight="1">
      <c r="A5890" s="54" t="s">
        <v>67</v>
      </c>
      <c r="B5890" s="54" t="s">
        <v>204</v>
      </c>
      <c r="C5890" s="54" t="s">
        <v>205</v>
      </c>
      <c r="D5890" s="54" t="s">
        <v>48</v>
      </c>
      <c r="E5890" s="54" t="s">
        <v>95</v>
      </c>
      <c r="F5890" s="56" t="n">
        <v>13805</v>
      </c>
      <c r="G5890" s="56" t="n">
        <v>49981</v>
      </c>
      <c r="H5890" s="58" t="n">
        <v>226319.09</v>
      </c>
    </row>
    <row r="5891" ht="14.5" customHeight="1">
      <c r="A5891" s="54" t="s">
        <v>67</v>
      </c>
      <c r="B5891" s="54" t="s">
        <v>204</v>
      </c>
      <c r="C5891" s="54" t="s">
        <v>205</v>
      </c>
      <c r="D5891" s="54" t="s">
        <v>48</v>
      </c>
      <c r="E5891" s="54" t="s">
        <v>96</v>
      </c>
      <c r="F5891" s="56" t="n">
        <v>0</v>
      </c>
      <c r="G5891" s="56" t="n">
        <v>249</v>
      </c>
      <c r="H5891" s="58" t="n">
        <v>2028.03</v>
      </c>
    </row>
    <row r="5892" ht="14.5" customHeight="1">
      <c r="A5892" s="54" t="s">
        <v>67</v>
      </c>
      <c r="B5892" s="54" t="s">
        <v>204</v>
      </c>
      <c r="C5892" s="54" t="s">
        <v>205</v>
      </c>
      <c r="D5892" s="54" t="s">
        <v>49</v>
      </c>
      <c r="E5892" s="54" t="s">
        <v>95</v>
      </c>
      <c r="F5892" s="56" t="n">
        <v>53039</v>
      </c>
      <c r="G5892" s="56" t="n">
        <v>155737</v>
      </c>
      <c r="H5892" s="58" t="n">
        <v>1167397.96</v>
      </c>
    </row>
    <row r="5893" ht="14.5" customHeight="1">
      <c r="A5893" s="54" t="s">
        <v>67</v>
      </c>
      <c r="B5893" s="54" t="s">
        <v>204</v>
      </c>
      <c r="C5893" s="54" t="s">
        <v>205</v>
      </c>
      <c r="D5893" s="54" t="s">
        <v>49</v>
      </c>
      <c r="E5893" s="54" t="s">
        <v>96</v>
      </c>
      <c r="F5893" s="56" t="n">
        <v>0</v>
      </c>
      <c r="G5893" s="56" t="n">
        <v>984</v>
      </c>
      <c r="H5893" s="58" t="n">
        <v>7983.61</v>
      </c>
    </row>
    <row r="5894" ht="14.5" customHeight="1">
      <c r="A5894" s="54" t="s">
        <v>67</v>
      </c>
      <c r="B5894" s="54" t="s">
        <v>204</v>
      </c>
      <c r="C5894" s="54" t="s">
        <v>205</v>
      </c>
      <c r="D5894" s="54" t="s">
        <v>50</v>
      </c>
      <c r="E5894" s="54" t="s">
        <v>95</v>
      </c>
      <c r="F5894" s="56" t="n">
        <v>8051</v>
      </c>
      <c r="G5894" s="56" t="n">
        <v>23709</v>
      </c>
      <c r="H5894" s="58" t="n">
        <v>19728.05</v>
      </c>
    </row>
    <row r="5895" ht="14.5" customHeight="1">
      <c r="A5895" s="54" t="s">
        <v>67</v>
      </c>
      <c r="B5895" s="54" t="s">
        <v>204</v>
      </c>
      <c r="C5895" s="54" t="s">
        <v>205</v>
      </c>
      <c r="D5895" s="54" t="s">
        <v>50</v>
      </c>
      <c r="E5895" s="54" t="s">
        <v>96</v>
      </c>
      <c r="F5895" s="56" t="n">
        <v>0</v>
      </c>
      <c r="G5895" s="56" t="n">
        <v>390</v>
      </c>
      <c r="H5895" s="58" t="n">
        <v>227.13</v>
      </c>
    </row>
    <row r="5896" ht="14.5" customHeight="1">
      <c r="A5896" s="54" t="s">
        <v>67</v>
      </c>
      <c r="B5896" s="54" t="s">
        <v>206</v>
      </c>
      <c r="C5896" s="54" t="s">
        <v>207</v>
      </c>
      <c r="D5896" s="54" t="s">
        <v>47</v>
      </c>
      <c r="E5896" s="54" t="s">
        <v>95</v>
      </c>
      <c r="F5896" s="56" t="n">
        <v>14508</v>
      </c>
      <c r="G5896" s="56" t="n">
        <v>35790</v>
      </c>
      <c r="H5896" s="58" t="n">
        <v>128648.93</v>
      </c>
    </row>
    <row r="5897" ht="14.5" customHeight="1">
      <c r="A5897" s="54" t="s">
        <v>67</v>
      </c>
      <c r="B5897" s="54" t="s">
        <v>206</v>
      </c>
      <c r="C5897" s="54" t="s">
        <v>207</v>
      </c>
      <c r="D5897" s="54" t="s">
        <v>47</v>
      </c>
      <c r="E5897" s="54" t="s">
        <v>96</v>
      </c>
      <c r="F5897" s="56" t="n">
        <v>0</v>
      </c>
      <c r="G5897" s="56" t="n">
        <v>864</v>
      </c>
      <c r="H5897" s="58" t="n">
        <v>2443.17</v>
      </c>
    </row>
    <row r="5898" ht="14.5" customHeight="1">
      <c r="A5898" s="54" t="s">
        <v>67</v>
      </c>
      <c r="B5898" s="54" t="s">
        <v>206</v>
      </c>
      <c r="C5898" s="54" t="s">
        <v>207</v>
      </c>
      <c r="D5898" s="54" t="s">
        <v>48</v>
      </c>
      <c r="E5898" s="54" t="s">
        <v>95</v>
      </c>
      <c r="F5898" s="56" t="n">
        <v>23948</v>
      </c>
      <c r="G5898" s="56" t="n">
        <v>74347</v>
      </c>
      <c r="H5898" s="58" t="n">
        <v>397366.1</v>
      </c>
    </row>
    <row r="5899" ht="14.5" customHeight="1">
      <c r="A5899" s="54" t="s">
        <v>67</v>
      </c>
      <c r="B5899" s="54" t="s">
        <v>206</v>
      </c>
      <c r="C5899" s="54" t="s">
        <v>207</v>
      </c>
      <c r="D5899" s="54" t="s">
        <v>48</v>
      </c>
      <c r="E5899" s="54" t="s">
        <v>96</v>
      </c>
      <c r="F5899" s="56" t="n">
        <v>0</v>
      </c>
      <c r="G5899" s="56" t="n">
        <v>547</v>
      </c>
      <c r="H5899" s="58" t="n">
        <v>5825.24</v>
      </c>
    </row>
    <row r="5900" ht="14.5" customHeight="1">
      <c r="A5900" s="54" t="s">
        <v>67</v>
      </c>
      <c r="B5900" s="54" t="s">
        <v>206</v>
      </c>
      <c r="C5900" s="54" t="s">
        <v>207</v>
      </c>
      <c r="D5900" s="54" t="s">
        <v>49</v>
      </c>
      <c r="E5900" s="54" t="s">
        <v>95</v>
      </c>
      <c r="F5900" s="56" t="n">
        <v>68737</v>
      </c>
      <c r="G5900" s="56" t="n">
        <v>184286</v>
      </c>
      <c r="H5900" s="58" t="n">
        <v>1461297.6</v>
      </c>
    </row>
    <row r="5901" ht="14.5" customHeight="1">
      <c r="A5901" s="54" t="s">
        <v>67</v>
      </c>
      <c r="B5901" s="54" t="s">
        <v>206</v>
      </c>
      <c r="C5901" s="54" t="s">
        <v>207</v>
      </c>
      <c r="D5901" s="54" t="s">
        <v>49</v>
      </c>
      <c r="E5901" s="54" t="s">
        <v>96</v>
      </c>
      <c r="F5901" s="56" t="n">
        <v>0</v>
      </c>
      <c r="G5901" s="56" t="n">
        <v>1842</v>
      </c>
      <c r="H5901" s="58" t="n">
        <v>13230.8</v>
      </c>
    </row>
    <row r="5902" ht="14.5" customHeight="1">
      <c r="A5902" s="54" t="s">
        <v>67</v>
      </c>
      <c r="B5902" s="54" t="s">
        <v>206</v>
      </c>
      <c r="C5902" s="54" t="s">
        <v>207</v>
      </c>
      <c r="D5902" s="54" t="s">
        <v>50</v>
      </c>
      <c r="E5902" s="54" t="s">
        <v>95</v>
      </c>
      <c r="F5902" s="56" t="n">
        <v>10990</v>
      </c>
      <c r="G5902" s="56" t="n">
        <v>27259</v>
      </c>
      <c r="H5902" s="58" t="n">
        <v>29508.63</v>
      </c>
    </row>
    <row r="5903" ht="14.5" customHeight="1">
      <c r="A5903" s="54" t="s">
        <v>67</v>
      </c>
      <c r="B5903" s="54" t="s">
        <v>206</v>
      </c>
      <c r="C5903" s="54" t="s">
        <v>207</v>
      </c>
      <c r="D5903" s="54" t="s">
        <v>50</v>
      </c>
      <c r="E5903" s="54" t="s">
        <v>96</v>
      </c>
      <c r="F5903" s="56" t="n">
        <v>0</v>
      </c>
      <c r="G5903" s="56" t="n">
        <v>525</v>
      </c>
      <c r="H5903" s="58" t="n">
        <v>399.05</v>
      </c>
    </row>
    <row r="5904" ht="14.5" customHeight="1">
      <c r="A5904" s="54" t="s">
        <v>67</v>
      </c>
      <c r="B5904" s="54" t="s">
        <v>208</v>
      </c>
      <c r="C5904" s="54" t="s">
        <v>209</v>
      </c>
      <c r="D5904" s="54" t="s">
        <v>47</v>
      </c>
      <c r="E5904" s="54" t="s">
        <v>95</v>
      </c>
      <c r="F5904" s="56" t="n">
        <v>8985</v>
      </c>
      <c r="G5904" s="56" t="n">
        <v>27649</v>
      </c>
      <c r="H5904" s="58" t="n">
        <v>82086.99</v>
      </c>
    </row>
    <row r="5905" ht="14.5" customHeight="1">
      <c r="A5905" s="54" t="s">
        <v>67</v>
      </c>
      <c r="B5905" s="54" t="s">
        <v>208</v>
      </c>
      <c r="C5905" s="54" t="s">
        <v>209</v>
      </c>
      <c r="D5905" s="54" t="s">
        <v>47</v>
      </c>
      <c r="E5905" s="54" t="s">
        <v>96</v>
      </c>
      <c r="F5905" s="56" t="n">
        <v>0</v>
      </c>
      <c r="G5905" s="56" t="n">
        <v>509</v>
      </c>
      <c r="H5905" s="58" t="n">
        <v>3072.54</v>
      </c>
    </row>
    <row r="5906" ht="14.5" customHeight="1">
      <c r="A5906" s="54" t="s">
        <v>67</v>
      </c>
      <c r="B5906" s="54" t="s">
        <v>208</v>
      </c>
      <c r="C5906" s="54" t="s">
        <v>209</v>
      </c>
      <c r="D5906" s="54" t="s">
        <v>48</v>
      </c>
      <c r="E5906" s="54" t="s">
        <v>95</v>
      </c>
      <c r="F5906" s="56" t="n">
        <v>16359</v>
      </c>
      <c r="G5906" s="56" t="n">
        <v>56989</v>
      </c>
      <c r="H5906" s="58" t="n">
        <v>231915.02</v>
      </c>
    </row>
    <row r="5907" ht="14.5" customHeight="1">
      <c r="A5907" s="54" t="s">
        <v>67</v>
      </c>
      <c r="B5907" s="54" t="s">
        <v>208</v>
      </c>
      <c r="C5907" s="54" t="s">
        <v>209</v>
      </c>
      <c r="D5907" s="54" t="s">
        <v>48</v>
      </c>
      <c r="E5907" s="54" t="s">
        <v>96</v>
      </c>
      <c r="F5907" s="56" t="n">
        <v>0</v>
      </c>
      <c r="G5907" s="56" t="n">
        <v>832</v>
      </c>
      <c r="H5907" s="58" t="n">
        <v>4194.4</v>
      </c>
    </row>
    <row r="5908" ht="14.5" customHeight="1">
      <c r="A5908" s="54" t="s">
        <v>67</v>
      </c>
      <c r="B5908" s="54" t="s">
        <v>208</v>
      </c>
      <c r="C5908" s="54" t="s">
        <v>209</v>
      </c>
      <c r="D5908" s="54" t="s">
        <v>49</v>
      </c>
      <c r="E5908" s="54" t="s">
        <v>95</v>
      </c>
      <c r="F5908" s="56" t="n">
        <v>42955</v>
      </c>
      <c r="G5908" s="56" t="n">
        <v>128632</v>
      </c>
      <c r="H5908" s="58" t="n">
        <v>1090409.23</v>
      </c>
    </row>
    <row r="5909" ht="14.5" customHeight="1">
      <c r="A5909" s="54" t="s">
        <v>67</v>
      </c>
      <c r="B5909" s="54" t="s">
        <v>208</v>
      </c>
      <c r="C5909" s="54" t="s">
        <v>209</v>
      </c>
      <c r="D5909" s="54" t="s">
        <v>49</v>
      </c>
      <c r="E5909" s="54" t="s">
        <v>96</v>
      </c>
      <c r="F5909" s="56" t="n">
        <v>0</v>
      </c>
      <c r="G5909" s="56" t="n">
        <v>2199</v>
      </c>
      <c r="H5909" s="58" t="n">
        <v>19496.37</v>
      </c>
    </row>
    <row r="5910" ht="14.5" customHeight="1">
      <c r="A5910" s="54" t="s">
        <v>67</v>
      </c>
      <c r="B5910" s="54" t="s">
        <v>208</v>
      </c>
      <c r="C5910" s="54" t="s">
        <v>209</v>
      </c>
      <c r="D5910" s="54" t="s">
        <v>50</v>
      </c>
      <c r="E5910" s="54" t="s">
        <v>95</v>
      </c>
      <c r="F5910" s="56" t="n">
        <v>7689</v>
      </c>
      <c r="G5910" s="56" t="n">
        <v>22706</v>
      </c>
      <c r="H5910" s="58" t="n">
        <v>21682.06</v>
      </c>
    </row>
    <row r="5911" ht="14.5" customHeight="1">
      <c r="A5911" s="54" t="s">
        <v>67</v>
      </c>
      <c r="B5911" s="54" t="s">
        <v>208</v>
      </c>
      <c r="C5911" s="54" t="s">
        <v>209</v>
      </c>
      <c r="D5911" s="54" t="s">
        <v>50</v>
      </c>
      <c r="E5911" s="54" t="s">
        <v>96</v>
      </c>
      <c r="F5911" s="56" t="n">
        <v>0</v>
      </c>
      <c r="G5911" s="56" t="n">
        <v>358</v>
      </c>
      <c r="H5911" s="58" t="n">
        <v>341.53</v>
      </c>
    </row>
    <row r="5912" ht="14.5" customHeight="1">
      <c r="A5912" s="54" t="s">
        <v>67</v>
      </c>
      <c r="B5912" s="54" t="s">
        <v>210</v>
      </c>
      <c r="C5912" s="54" t="s">
        <v>211</v>
      </c>
      <c r="D5912" s="54" t="s">
        <v>47</v>
      </c>
      <c r="E5912" s="54" t="s">
        <v>95</v>
      </c>
      <c r="F5912" s="56" t="n">
        <v>33820</v>
      </c>
      <c r="G5912" s="56" t="n">
        <v>110236</v>
      </c>
      <c r="H5912" s="58" t="n">
        <v>418754.24</v>
      </c>
    </row>
    <row r="5913" ht="14.5" customHeight="1">
      <c r="A5913" s="54" t="s">
        <v>67</v>
      </c>
      <c r="B5913" s="54" t="s">
        <v>210</v>
      </c>
      <c r="C5913" s="54" t="s">
        <v>211</v>
      </c>
      <c r="D5913" s="54" t="s">
        <v>47</v>
      </c>
      <c r="E5913" s="54" t="s">
        <v>96</v>
      </c>
      <c r="F5913" s="56" t="n">
        <v>0</v>
      </c>
      <c r="G5913" s="56" t="n">
        <v>2695</v>
      </c>
      <c r="H5913" s="58" t="n">
        <v>7159.52</v>
      </c>
    </row>
    <row r="5914" ht="14.5" customHeight="1">
      <c r="A5914" s="54" t="s">
        <v>67</v>
      </c>
      <c r="B5914" s="54" t="s">
        <v>210</v>
      </c>
      <c r="C5914" s="54" t="s">
        <v>211</v>
      </c>
      <c r="D5914" s="54" t="s">
        <v>48</v>
      </c>
      <c r="E5914" s="54" t="s">
        <v>95</v>
      </c>
      <c r="F5914" s="56" t="n">
        <v>75667</v>
      </c>
      <c r="G5914" s="56" t="n">
        <v>252773</v>
      </c>
      <c r="H5914" s="58" t="n">
        <v>1094087.08</v>
      </c>
    </row>
    <row r="5915" ht="14.5" customHeight="1">
      <c r="A5915" s="54" t="s">
        <v>67</v>
      </c>
      <c r="B5915" s="54" t="s">
        <v>210</v>
      </c>
      <c r="C5915" s="54" t="s">
        <v>211</v>
      </c>
      <c r="D5915" s="54" t="s">
        <v>48</v>
      </c>
      <c r="E5915" s="54" t="s">
        <v>96</v>
      </c>
      <c r="F5915" s="56" t="n">
        <v>0</v>
      </c>
      <c r="G5915" s="56" t="n">
        <v>1109</v>
      </c>
      <c r="H5915" s="58" t="n">
        <v>10266.37</v>
      </c>
    </row>
    <row r="5916" ht="14.5" customHeight="1">
      <c r="A5916" s="54" t="s">
        <v>67</v>
      </c>
      <c r="B5916" s="54" t="s">
        <v>210</v>
      </c>
      <c r="C5916" s="54" t="s">
        <v>211</v>
      </c>
      <c r="D5916" s="54" t="s">
        <v>49</v>
      </c>
      <c r="E5916" s="54" t="s">
        <v>95</v>
      </c>
      <c r="F5916" s="56" t="n">
        <v>206566</v>
      </c>
      <c r="G5916" s="56" t="n">
        <v>638636</v>
      </c>
      <c r="H5916" s="58" t="n">
        <v>4852989.22</v>
      </c>
    </row>
    <row r="5917" ht="14.5" customHeight="1">
      <c r="A5917" s="54" t="s">
        <v>67</v>
      </c>
      <c r="B5917" s="54" t="s">
        <v>210</v>
      </c>
      <c r="C5917" s="54" t="s">
        <v>211</v>
      </c>
      <c r="D5917" s="54" t="s">
        <v>49</v>
      </c>
      <c r="E5917" s="54" t="s">
        <v>96</v>
      </c>
      <c r="F5917" s="56" t="n">
        <v>0</v>
      </c>
      <c r="G5917" s="56" t="n">
        <v>5479</v>
      </c>
      <c r="H5917" s="58" t="n">
        <v>47939.98</v>
      </c>
    </row>
    <row r="5918" ht="14.5" customHeight="1">
      <c r="A5918" s="54" t="s">
        <v>67</v>
      </c>
      <c r="B5918" s="54" t="s">
        <v>210</v>
      </c>
      <c r="C5918" s="54" t="s">
        <v>211</v>
      </c>
      <c r="D5918" s="54" t="s">
        <v>50</v>
      </c>
      <c r="E5918" s="54" t="s">
        <v>95</v>
      </c>
      <c r="F5918" s="56" t="n">
        <v>27552</v>
      </c>
      <c r="G5918" s="56" t="n">
        <v>86622</v>
      </c>
      <c r="H5918" s="58" t="n">
        <v>74706.47</v>
      </c>
    </row>
    <row r="5919" ht="14.5" customHeight="1">
      <c r="A5919" s="54" t="s">
        <v>67</v>
      </c>
      <c r="B5919" s="54" t="s">
        <v>210</v>
      </c>
      <c r="C5919" s="54" t="s">
        <v>211</v>
      </c>
      <c r="D5919" s="54" t="s">
        <v>50</v>
      </c>
      <c r="E5919" s="54" t="s">
        <v>96</v>
      </c>
      <c r="F5919" s="56" t="n">
        <v>0</v>
      </c>
      <c r="G5919" s="56" t="n">
        <v>1300</v>
      </c>
      <c r="H5919" s="58" t="n">
        <v>699.35</v>
      </c>
    </row>
    <row r="5920" ht="14.5" customHeight="1">
      <c r="A5920" s="54" t="s">
        <v>67</v>
      </c>
      <c r="B5920" s="54" t="s">
        <v>212</v>
      </c>
      <c r="C5920" s="54" t="s">
        <v>213</v>
      </c>
      <c r="D5920" s="54" t="s">
        <v>47</v>
      </c>
      <c r="E5920" s="54" t="s">
        <v>95</v>
      </c>
      <c r="F5920" s="56" t="n">
        <v>7691</v>
      </c>
      <c r="G5920" s="56" t="n">
        <v>24686</v>
      </c>
      <c r="H5920" s="58" t="n">
        <v>66893.46</v>
      </c>
    </row>
    <row r="5921" ht="14.5" customHeight="1">
      <c r="A5921" s="54" t="s">
        <v>67</v>
      </c>
      <c r="B5921" s="54" t="s">
        <v>212</v>
      </c>
      <c r="C5921" s="54" t="s">
        <v>213</v>
      </c>
      <c r="D5921" s="54" t="s">
        <v>47</v>
      </c>
      <c r="E5921" s="54" t="s">
        <v>96</v>
      </c>
      <c r="F5921" s="56" t="n">
        <v>0</v>
      </c>
      <c r="G5921" s="56" t="n">
        <v>670</v>
      </c>
      <c r="H5921" s="58" t="n">
        <v>2652.2</v>
      </c>
    </row>
    <row r="5922" ht="14.5" customHeight="1">
      <c r="A5922" s="54" t="s">
        <v>67</v>
      </c>
      <c r="B5922" s="54" t="s">
        <v>212</v>
      </c>
      <c r="C5922" s="54" t="s">
        <v>213</v>
      </c>
      <c r="D5922" s="54" t="s">
        <v>48</v>
      </c>
      <c r="E5922" s="54" t="s">
        <v>95</v>
      </c>
      <c r="F5922" s="56" t="n">
        <v>12676</v>
      </c>
      <c r="G5922" s="56" t="n">
        <v>42997</v>
      </c>
      <c r="H5922" s="58" t="n">
        <v>198463.78</v>
      </c>
    </row>
    <row r="5923" ht="14.5" customHeight="1">
      <c r="A5923" s="54" t="s">
        <v>67</v>
      </c>
      <c r="B5923" s="54" t="s">
        <v>212</v>
      </c>
      <c r="C5923" s="54" t="s">
        <v>213</v>
      </c>
      <c r="D5923" s="54" t="s">
        <v>48</v>
      </c>
      <c r="E5923" s="54" t="s">
        <v>96</v>
      </c>
      <c r="F5923" s="56" t="n">
        <v>0</v>
      </c>
      <c r="G5923" s="56" t="n">
        <v>1343</v>
      </c>
      <c r="H5923" s="58" t="n">
        <v>7010.7</v>
      </c>
    </row>
    <row r="5924" ht="14.5" customHeight="1">
      <c r="A5924" s="54" t="s">
        <v>67</v>
      </c>
      <c r="B5924" s="54" t="s">
        <v>212</v>
      </c>
      <c r="C5924" s="54" t="s">
        <v>213</v>
      </c>
      <c r="D5924" s="54" t="s">
        <v>49</v>
      </c>
      <c r="E5924" s="54" t="s">
        <v>95</v>
      </c>
      <c r="F5924" s="56" t="n">
        <v>42812</v>
      </c>
      <c r="G5924" s="56" t="n">
        <v>131157</v>
      </c>
      <c r="H5924" s="58" t="n">
        <v>975906.19</v>
      </c>
    </row>
    <row r="5925" ht="14.5" customHeight="1">
      <c r="A5925" s="54" t="s">
        <v>67</v>
      </c>
      <c r="B5925" s="54" t="s">
        <v>212</v>
      </c>
      <c r="C5925" s="54" t="s">
        <v>213</v>
      </c>
      <c r="D5925" s="54" t="s">
        <v>49</v>
      </c>
      <c r="E5925" s="54" t="s">
        <v>96</v>
      </c>
      <c r="F5925" s="56" t="n">
        <v>0</v>
      </c>
      <c r="G5925" s="56" t="n">
        <v>3629</v>
      </c>
      <c r="H5925" s="58" t="n">
        <v>30595.68</v>
      </c>
    </row>
    <row r="5926" ht="14.5" customHeight="1">
      <c r="A5926" s="54" t="s">
        <v>67</v>
      </c>
      <c r="B5926" s="54" t="s">
        <v>212</v>
      </c>
      <c r="C5926" s="54" t="s">
        <v>213</v>
      </c>
      <c r="D5926" s="54" t="s">
        <v>50</v>
      </c>
      <c r="E5926" s="54" t="s">
        <v>95</v>
      </c>
      <c r="F5926" s="56" t="n">
        <v>6534</v>
      </c>
      <c r="G5926" s="56" t="n">
        <v>18842</v>
      </c>
      <c r="H5926" s="58" t="n">
        <v>18062.26</v>
      </c>
    </row>
    <row r="5927" ht="14.5" customHeight="1">
      <c r="A5927" s="54" t="s">
        <v>67</v>
      </c>
      <c r="B5927" s="54" t="s">
        <v>212</v>
      </c>
      <c r="C5927" s="54" t="s">
        <v>213</v>
      </c>
      <c r="D5927" s="54" t="s">
        <v>50</v>
      </c>
      <c r="E5927" s="54" t="s">
        <v>96</v>
      </c>
      <c r="F5927" s="56" t="n">
        <v>0</v>
      </c>
      <c r="G5927" s="56" t="n">
        <v>487</v>
      </c>
      <c r="H5927" s="58" t="n">
        <v>428.73</v>
      </c>
    </row>
    <row r="5928" ht="14.5" customHeight="1">
      <c r="A5928" s="54" t="s">
        <v>67</v>
      </c>
      <c r="B5928" s="54" t="s">
        <v>214</v>
      </c>
      <c r="C5928" s="54" t="s">
        <v>215</v>
      </c>
      <c r="D5928" s="54" t="s">
        <v>47</v>
      </c>
      <c r="E5928" s="54" t="s">
        <v>95</v>
      </c>
      <c r="F5928" s="56" t="n">
        <v>9155</v>
      </c>
      <c r="G5928" s="56" t="n">
        <v>27496</v>
      </c>
      <c r="H5928" s="58" t="n">
        <v>98412.94</v>
      </c>
    </row>
    <row r="5929" ht="14.5" customHeight="1">
      <c r="A5929" s="54" t="s">
        <v>67</v>
      </c>
      <c r="B5929" s="54" t="s">
        <v>214</v>
      </c>
      <c r="C5929" s="54" t="s">
        <v>215</v>
      </c>
      <c r="D5929" s="54" t="s">
        <v>47</v>
      </c>
      <c r="E5929" s="54" t="s">
        <v>96</v>
      </c>
      <c r="F5929" s="56" t="n">
        <v>0</v>
      </c>
      <c r="G5929" s="56" t="n">
        <v>1020</v>
      </c>
      <c r="H5929" s="58" t="n">
        <v>3957.81</v>
      </c>
    </row>
    <row r="5930" ht="14.5" customHeight="1">
      <c r="A5930" s="54" t="s">
        <v>67</v>
      </c>
      <c r="B5930" s="54" t="s">
        <v>214</v>
      </c>
      <c r="C5930" s="54" t="s">
        <v>215</v>
      </c>
      <c r="D5930" s="54" t="s">
        <v>48</v>
      </c>
      <c r="E5930" s="54" t="s">
        <v>95</v>
      </c>
      <c r="F5930" s="56" t="n">
        <v>18272</v>
      </c>
      <c r="G5930" s="56" t="n">
        <v>56969</v>
      </c>
      <c r="H5930" s="58" t="n">
        <v>236346.85</v>
      </c>
    </row>
    <row r="5931" ht="14.5" customHeight="1">
      <c r="A5931" s="54" t="s">
        <v>67</v>
      </c>
      <c r="B5931" s="54" t="s">
        <v>214</v>
      </c>
      <c r="C5931" s="54" t="s">
        <v>215</v>
      </c>
      <c r="D5931" s="54" t="s">
        <v>48</v>
      </c>
      <c r="E5931" s="54" t="s">
        <v>96</v>
      </c>
      <c r="F5931" s="56" t="n">
        <v>0</v>
      </c>
      <c r="G5931" s="56" t="n">
        <v>969</v>
      </c>
      <c r="H5931" s="58" t="n">
        <v>5465.26</v>
      </c>
    </row>
    <row r="5932" ht="14.5" customHeight="1">
      <c r="A5932" s="54" t="s">
        <v>67</v>
      </c>
      <c r="B5932" s="54" t="s">
        <v>214</v>
      </c>
      <c r="C5932" s="54" t="s">
        <v>215</v>
      </c>
      <c r="D5932" s="54" t="s">
        <v>49</v>
      </c>
      <c r="E5932" s="54" t="s">
        <v>95</v>
      </c>
      <c r="F5932" s="56" t="n">
        <v>56440</v>
      </c>
      <c r="G5932" s="56" t="n">
        <v>162525</v>
      </c>
      <c r="H5932" s="58" t="n">
        <v>1311771.09</v>
      </c>
    </row>
    <row r="5933" ht="14.5" customHeight="1">
      <c r="A5933" s="54" t="s">
        <v>67</v>
      </c>
      <c r="B5933" s="54" t="s">
        <v>214</v>
      </c>
      <c r="C5933" s="54" t="s">
        <v>215</v>
      </c>
      <c r="D5933" s="54" t="s">
        <v>49</v>
      </c>
      <c r="E5933" s="54" t="s">
        <v>96</v>
      </c>
      <c r="F5933" s="56" t="n">
        <v>0</v>
      </c>
      <c r="G5933" s="56" t="n">
        <v>3353</v>
      </c>
      <c r="H5933" s="58" t="n">
        <v>40260.57</v>
      </c>
    </row>
    <row r="5934" ht="14.5" customHeight="1">
      <c r="A5934" s="54" t="s">
        <v>67</v>
      </c>
      <c r="B5934" s="54" t="s">
        <v>214</v>
      </c>
      <c r="C5934" s="54" t="s">
        <v>215</v>
      </c>
      <c r="D5934" s="54" t="s">
        <v>50</v>
      </c>
      <c r="E5934" s="54" t="s">
        <v>95</v>
      </c>
      <c r="F5934" s="56" t="n">
        <v>9008</v>
      </c>
      <c r="G5934" s="56" t="n">
        <v>27374</v>
      </c>
      <c r="H5934" s="58" t="n">
        <v>26271.61</v>
      </c>
    </row>
    <row r="5935" ht="14.5" customHeight="1">
      <c r="A5935" s="54" t="s">
        <v>67</v>
      </c>
      <c r="B5935" s="54" t="s">
        <v>214</v>
      </c>
      <c r="C5935" s="54" t="s">
        <v>215</v>
      </c>
      <c r="D5935" s="54" t="s">
        <v>50</v>
      </c>
      <c r="E5935" s="54" t="s">
        <v>96</v>
      </c>
      <c r="F5935" s="56" t="n">
        <v>0</v>
      </c>
      <c r="G5935" s="56" t="n">
        <v>674</v>
      </c>
      <c r="H5935" s="58" t="n">
        <v>615.99</v>
      </c>
    </row>
    <row r="5936" ht="14.5" customHeight="1">
      <c r="A5936" s="54" t="s">
        <v>67</v>
      </c>
      <c r="B5936" s="54" t="s">
        <v>216</v>
      </c>
      <c r="C5936" s="54" t="s">
        <v>217</v>
      </c>
      <c r="D5936" s="54" t="s">
        <v>47</v>
      </c>
      <c r="E5936" s="54" t="s">
        <v>95</v>
      </c>
      <c r="F5936" s="56" t="n">
        <v>14124</v>
      </c>
      <c r="G5936" s="56" t="n">
        <v>43527</v>
      </c>
      <c r="H5936" s="58" t="n">
        <v>143765.33</v>
      </c>
    </row>
    <row r="5937" ht="14.5" customHeight="1">
      <c r="A5937" s="54" t="s">
        <v>67</v>
      </c>
      <c r="B5937" s="54" t="s">
        <v>216</v>
      </c>
      <c r="C5937" s="54" t="s">
        <v>217</v>
      </c>
      <c r="D5937" s="54" t="s">
        <v>47</v>
      </c>
      <c r="E5937" s="54" t="s">
        <v>96</v>
      </c>
      <c r="F5937" s="56" t="n">
        <v>0</v>
      </c>
      <c r="G5937" s="56" t="n">
        <v>754</v>
      </c>
      <c r="H5937" s="58" t="n">
        <v>4139.88</v>
      </c>
    </row>
    <row r="5938" ht="14.5" customHeight="1">
      <c r="A5938" s="54" t="s">
        <v>67</v>
      </c>
      <c r="B5938" s="54" t="s">
        <v>216</v>
      </c>
      <c r="C5938" s="54" t="s">
        <v>217</v>
      </c>
      <c r="D5938" s="54" t="s">
        <v>48</v>
      </c>
      <c r="E5938" s="54" t="s">
        <v>95</v>
      </c>
      <c r="F5938" s="56" t="n">
        <v>24530</v>
      </c>
      <c r="G5938" s="56" t="n">
        <v>78814</v>
      </c>
      <c r="H5938" s="58" t="n">
        <v>350947.27</v>
      </c>
    </row>
    <row r="5939" ht="14.5" customHeight="1">
      <c r="A5939" s="54" t="s">
        <v>67</v>
      </c>
      <c r="B5939" s="54" t="s">
        <v>216</v>
      </c>
      <c r="C5939" s="54" t="s">
        <v>217</v>
      </c>
      <c r="D5939" s="54" t="s">
        <v>48</v>
      </c>
      <c r="E5939" s="54" t="s">
        <v>96</v>
      </c>
      <c r="F5939" s="56" t="n">
        <v>0</v>
      </c>
      <c r="G5939" s="56" t="n">
        <v>327</v>
      </c>
      <c r="H5939" s="58" t="n">
        <v>1745.78</v>
      </c>
    </row>
    <row r="5940" ht="14.5" customHeight="1">
      <c r="A5940" s="54" t="s">
        <v>67</v>
      </c>
      <c r="B5940" s="54" t="s">
        <v>216</v>
      </c>
      <c r="C5940" s="54" t="s">
        <v>217</v>
      </c>
      <c r="D5940" s="54" t="s">
        <v>49</v>
      </c>
      <c r="E5940" s="54" t="s">
        <v>95</v>
      </c>
      <c r="F5940" s="56" t="n">
        <v>68418</v>
      </c>
      <c r="G5940" s="56" t="n">
        <v>194863</v>
      </c>
      <c r="H5940" s="58" t="n">
        <v>1533332.18</v>
      </c>
    </row>
    <row r="5941" ht="14.5" customHeight="1">
      <c r="A5941" s="54" t="s">
        <v>67</v>
      </c>
      <c r="B5941" s="54" t="s">
        <v>216</v>
      </c>
      <c r="C5941" s="54" t="s">
        <v>217</v>
      </c>
      <c r="D5941" s="54" t="s">
        <v>49</v>
      </c>
      <c r="E5941" s="54" t="s">
        <v>96</v>
      </c>
      <c r="F5941" s="56" t="n">
        <v>0</v>
      </c>
      <c r="G5941" s="56" t="n">
        <v>1088</v>
      </c>
      <c r="H5941" s="58" t="n">
        <v>11547.53</v>
      </c>
    </row>
    <row r="5942" ht="14.5" customHeight="1">
      <c r="A5942" s="54" t="s">
        <v>67</v>
      </c>
      <c r="B5942" s="54" t="s">
        <v>216</v>
      </c>
      <c r="C5942" s="54" t="s">
        <v>217</v>
      </c>
      <c r="D5942" s="54" t="s">
        <v>50</v>
      </c>
      <c r="E5942" s="54" t="s">
        <v>95</v>
      </c>
      <c r="F5942" s="56" t="n">
        <v>7821</v>
      </c>
      <c r="G5942" s="56" t="n">
        <v>21529</v>
      </c>
      <c r="H5942" s="58" t="n">
        <v>18097.83</v>
      </c>
    </row>
    <row r="5943" ht="14.5" customHeight="1">
      <c r="A5943" s="54" t="s">
        <v>67</v>
      </c>
      <c r="B5943" s="54" t="s">
        <v>216</v>
      </c>
      <c r="C5943" s="54" t="s">
        <v>217</v>
      </c>
      <c r="D5943" s="54" t="s">
        <v>50</v>
      </c>
      <c r="E5943" s="54" t="s">
        <v>96</v>
      </c>
      <c r="F5943" s="56" t="n">
        <v>0</v>
      </c>
      <c r="G5943" s="56" t="n">
        <v>366</v>
      </c>
      <c r="H5943" s="58" t="n">
        <v>540.77</v>
      </c>
    </row>
    <row r="5944" ht="14.5" customHeight="1">
      <c r="A5944" s="54" t="s">
        <v>67</v>
      </c>
      <c r="B5944" s="54" t="s">
        <v>218</v>
      </c>
      <c r="C5944" s="54" t="s">
        <v>219</v>
      </c>
      <c r="D5944" s="54" t="s">
        <v>47</v>
      </c>
      <c r="E5944" s="54" t="s">
        <v>95</v>
      </c>
      <c r="F5944" s="56" t="n">
        <v>15850</v>
      </c>
      <c r="G5944" s="56" t="n">
        <v>50713</v>
      </c>
      <c r="H5944" s="58" t="n">
        <v>136585.4</v>
      </c>
    </row>
    <row r="5945" ht="14.5" customHeight="1">
      <c r="A5945" s="54" t="s">
        <v>67</v>
      </c>
      <c r="B5945" s="54" t="s">
        <v>218</v>
      </c>
      <c r="C5945" s="54" t="s">
        <v>219</v>
      </c>
      <c r="D5945" s="54" t="s">
        <v>47</v>
      </c>
      <c r="E5945" s="54" t="s">
        <v>96</v>
      </c>
      <c r="F5945" s="56" t="n">
        <v>0</v>
      </c>
      <c r="G5945" s="56" t="n">
        <v>1474</v>
      </c>
      <c r="H5945" s="58" t="n">
        <v>4516.43</v>
      </c>
    </row>
    <row r="5946" ht="14.5" customHeight="1">
      <c r="A5946" s="54" t="s">
        <v>67</v>
      </c>
      <c r="B5946" s="54" t="s">
        <v>218</v>
      </c>
      <c r="C5946" s="54" t="s">
        <v>219</v>
      </c>
      <c r="D5946" s="54" t="s">
        <v>48</v>
      </c>
      <c r="E5946" s="54" t="s">
        <v>95</v>
      </c>
      <c r="F5946" s="56" t="n">
        <v>25164</v>
      </c>
      <c r="G5946" s="56" t="n">
        <v>89011</v>
      </c>
      <c r="H5946" s="58" t="n">
        <v>348401.41</v>
      </c>
    </row>
    <row r="5947" ht="14.5" customHeight="1">
      <c r="A5947" s="54" t="s">
        <v>67</v>
      </c>
      <c r="B5947" s="54" t="s">
        <v>218</v>
      </c>
      <c r="C5947" s="54" t="s">
        <v>219</v>
      </c>
      <c r="D5947" s="54" t="s">
        <v>48</v>
      </c>
      <c r="E5947" s="54" t="s">
        <v>96</v>
      </c>
      <c r="F5947" s="56" t="n">
        <v>0</v>
      </c>
      <c r="G5947" s="56" t="n">
        <v>857</v>
      </c>
      <c r="H5947" s="58" t="n">
        <v>2709.44</v>
      </c>
    </row>
    <row r="5948" ht="14.5" customHeight="1">
      <c r="A5948" s="54" t="s">
        <v>67</v>
      </c>
      <c r="B5948" s="54" t="s">
        <v>218</v>
      </c>
      <c r="C5948" s="54" t="s">
        <v>219</v>
      </c>
      <c r="D5948" s="54" t="s">
        <v>49</v>
      </c>
      <c r="E5948" s="54" t="s">
        <v>95</v>
      </c>
      <c r="F5948" s="56" t="n">
        <v>77479</v>
      </c>
      <c r="G5948" s="56" t="n">
        <v>235268</v>
      </c>
      <c r="H5948" s="58" t="n">
        <v>1950849.72</v>
      </c>
    </row>
    <row r="5949" ht="14.5" customHeight="1">
      <c r="A5949" s="54" t="s">
        <v>67</v>
      </c>
      <c r="B5949" s="54" t="s">
        <v>218</v>
      </c>
      <c r="C5949" s="54" t="s">
        <v>219</v>
      </c>
      <c r="D5949" s="54" t="s">
        <v>49</v>
      </c>
      <c r="E5949" s="54" t="s">
        <v>96</v>
      </c>
      <c r="F5949" s="56" t="n">
        <v>0</v>
      </c>
      <c r="G5949" s="56" t="n">
        <v>2372</v>
      </c>
      <c r="H5949" s="58" t="n">
        <v>27687.8</v>
      </c>
    </row>
    <row r="5950" ht="14.5" customHeight="1">
      <c r="A5950" s="54" t="s">
        <v>67</v>
      </c>
      <c r="B5950" s="54" t="s">
        <v>218</v>
      </c>
      <c r="C5950" s="54" t="s">
        <v>219</v>
      </c>
      <c r="D5950" s="54" t="s">
        <v>50</v>
      </c>
      <c r="E5950" s="54" t="s">
        <v>95</v>
      </c>
      <c r="F5950" s="56" t="n">
        <v>15541</v>
      </c>
      <c r="G5950" s="56" t="n">
        <v>43914</v>
      </c>
      <c r="H5950" s="58" t="n">
        <v>40687.44</v>
      </c>
    </row>
    <row r="5951" ht="14.5" customHeight="1">
      <c r="A5951" s="54" t="s">
        <v>67</v>
      </c>
      <c r="B5951" s="54" t="s">
        <v>218</v>
      </c>
      <c r="C5951" s="54" t="s">
        <v>219</v>
      </c>
      <c r="D5951" s="54" t="s">
        <v>50</v>
      </c>
      <c r="E5951" s="54" t="s">
        <v>96</v>
      </c>
      <c r="F5951" s="56" t="n">
        <v>0</v>
      </c>
      <c r="G5951" s="56" t="n">
        <v>759</v>
      </c>
      <c r="H5951" s="58" t="n">
        <v>488.69</v>
      </c>
    </row>
    <row r="5952" ht="14.5" customHeight="1">
      <c r="A5952" s="54" t="s">
        <v>67</v>
      </c>
      <c r="B5952" s="54" t="s">
        <v>220</v>
      </c>
      <c r="C5952" s="54" t="s">
        <v>221</v>
      </c>
      <c r="D5952" s="54" t="s">
        <v>47</v>
      </c>
      <c r="E5952" s="54" t="s">
        <v>95</v>
      </c>
      <c r="F5952" s="56" t="n">
        <v>10490</v>
      </c>
      <c r="G5952" s="56" t="n">
        <v>29782</v>
      </c>
      <c r="H5952" s="58" t="n">
        <v>80876.28</v>
      </c>
    </row>
    <row r="5953" ht="14.5" customHeight="1">
      <c r="A5953" s="54" t="s">
        <v>67</v>
      </c>
      <c r="B5953" s="54" t="s">
        <v>220</v>
      </c>
      <c r="C5953" s="54" t="s">
        <v>221</v>
      </c>
      <c r="D5953" s="54" t="s">
        <v>47</v>
      </c>
      <c r="E5953" s="54" t="s">
        <v>96</v>
      </c>
      <c r="F5953" s="56" t="n">
        <v>0</v>
      </c>
      <c r="G5953" s="56" t="n">
        <v>727</v>
      </c>
      <c r="H5953" s="58" t="n">
        <v>2316</v>
      </c>
    </row>
    <row r="5954" ht="14.5" customHeight="1">
      <c r="A5954" s="54" t="s">
        <v>67</v>
      </c>
      <c r="B5954" s="54" t="s">
        <v>220</v>
      </c>
      <c r="C5954" s="54" t="s">
        <v>221</v>
      </c>
      <c r="D5954" s="54" t="s">
        <v>48</v>
      </c>
      <c r="E5954" s="54" t="s">
        <v>95</v>
      </c>
      <c r="F5954" s="56" t="n">
        <v>12580</v>
      </c>
      <c r="G5954" s="56" t="n">
        <v>40339</v>
      </c>
      <c r="H5954" s="58" t="n">
        <v>185560.7</v>
      </c>
    </row>
    <row r="5955" ht="14.5" customHeight="1">
      <c r="A5955" s="54" t="s">
        <v>67</v>
      </c>
      <c r="B5955" s="54" t="s">
        <v>220</v>
      </c>
      <c r="C5955" s="54" t="s">
        <v>221</v>
      </c>
      <c r="D5955" s="54" t="s">
        <v>48</v>
      </c>
      <c r="E5955" s="54" t="s">
        <v>96</v>
      </c>
      <c r="F5955" s="56" t="n">
        <v>0</v>
      </c>
      <c r="G5955" s="56" t="n">
        <v>219</v>
      </c>
      <c r="H5955" s="58" t="n">
        <v>771.2</v>
      </c>
    </row>
    <row r="5956" ht="14.5" customHeight="1">
      <c r="A5956" s="54" t="s">
        <v>67</v>
      </c>
      <c r="B5956" s="54" t="s">
        <v>220</v>
      </c>
      <c r="C5956" s="54" t="s">
        <v>221</v>
      </c>
      <c r="D5956" s="54" t="s">
        <v>49</v>
      </c>
      <c r="E5956" s="54" t="s">
        <v>95</v>
      </c>
      <c r="F5956" s="56" t="n">
        <v>43784</v>
      </c>
      <c r="G5956" s="56" t="n">
        <v>126010</v>
      </c>
      <c r="H5956" s="58" t="n">
        <v>1126386.16</v>
      </c>
    </row>
    <row r="5957" ht="14.5" customHeight="1">
      <c r="A5957" s="54" t="s">
        <v>67</v>
      </c>
      <c r="B5957" s="54" t="s">
        <v>220</v>
      </c>
      <c r="C5957" s="54" t="s">
        <v>221</v>
      </c>
      <c r="D5957" s="54" t="s">
        <v>49</v>
      </c>
      <c r="E5957" s="54" t="s">
        <v>96</v>
      </c>
      <c r="F5957" s="56" t="n">
        <v>0</v>
      </c>
      <c r="G5957" s="56" t="n">
        <v>765</v>
      </c>
      <c r="H5957" s="58" t="n">
        <v>10994.52</v>
      </c>
    </row>
    <row r="5958" ht="14.5" customHeight="1">
      <c r="A5958" s="54" t="s">
        <v>67</v>
      </c>
      <c r="B5958" s="54" t="s">
        <v>220</v>
      </c>
      <c r="C5958" s="54" t="s">
        <v>221</v>
      </c>
      <c r="D5958" s="54" t="s">
        <v>50</v>
      </c>
      <c r="E5958" s="54" t="s">
        <v>95</v>
      </c>
      <c r="F5958" s="56" t="n">
        <v>6868</v>
      </c>
      <c r="G5958" s="56" t="n">
        <v>17698</v>
      </c>
      <c r="H5958" s="58" t="n">
        <v>18124.57</v>
      </c>
    </row>
    <row r="5959" ht="14.5" customHeight="1">
      <c r="A5959" s="54" t="s">
        <v>67</v>
      </c>
      <c r="B5959" s="54" t="s">
        <v>220</v>
      </c>
      <c r="C5959" s="54" t="s">
        <v>221</v>
      </c>
      <c r="D5959" s="54" t="s">
        <v>50</v>
      </c>
      <c r="E5959" s="54" t="s">
        <v>96</v>
      </c>
      <c r="F5959" s="56" t="n">
        <v>0</v>
      </c>
      <c r="G5959" s="56" t="n">
        <v>336</v>
      </c>
      <c r="H5959" s="58" t="n">
        <v>232.8</v>
      </c>
    </row>
    <row r="5960" ht="14.5" customHeight="1">
      <c r="A5960" s="54" t="s">
        <v>67</v>
      </c>
      <c r="B5960" s="54" t="s">
        <v>222</v>
      </c>
      <c r="C5960" s="54" t="s">
        <v>223</v>
      </c>
      <c r="D5960" s="54" t="s">
        <v>47</v>
      </c>
      <c r="E5960" s="54" t="s">
        <v>95</v>
      </c>
      <c r="F5960" s="56" t="n">
        <v>6295</v>
      </c>
      <c r="G5960" s="56" t="n">
        <v>17555</v>
      </c>
      <c r="H5960" s="58" t="n">
        <v>58421.34</v>
      </c>
    </row>
    <row r="5961" ht="14.5" customHeight="1">
      <c r="A5961" s="54" t="s">
        <v>67</v>
      </c>
      <c r="B5961" s="54" t="s">
        <v>222</v>
      </c>
      <c r="C5961" s="54" t="s">
        <v>223</v>
      </c>
      <c r="D5961" s="54" t="s">
        <v>47</v>
      </c>
      <c r="E5961" s="54" t="s">
        <v>96</v>
      </c>
      <c r="F5961" s="56" t="n">
        <v>0</v>
      </c>
      <c r="G5961" s="56" t="n">
        <v>235</v>
      </c>
      <c r="H5961" s="58" t="n">
        <v>815.56</v>
      </c>
    </row>
    <row r="5962" ht="14.5" customHeight="1">
      <c r="A5962" s="54" t="s">
        <v>67</v>
      </c>
      <c r="B5962" s="54" t="s">
        <v>222</v>
      </c>
      <c r="C5962" s="54" t="s">
        <v>223</v>
      </c>
      <c r="D5962" s="54" t="s">
        <v>48</v>
      </c>
      <c r="E5962" s="54" t="s">
        <v>95</v>
      </c>
      <c r="F5962" s="56" t="n">
        <v>9629</v>
      </c>
      <c r="G5962" s="56" t="n">
        <v>28726</v>
      </c>
      <c r="H5962" s="58" t="n">
        <v>153279.53</v>
      </c>
    </row>
    <row r="5963" ht="14.5" customHeight="1">
      <c r="A5963" s="54" t="s">
        <v>67</v>
      </c>
      <c r="B5963" s="54" t="s">
        <v>222</v>
      </c>
      <c r="C5963" s="54" t="s">
        <v>223</v>
      </c>
      <c r="D5963" s="54" t="s">
        <v>48</v>
      </c>
      <c r="E5963" s="54" t="s">
        <v>96</v>
      </c>
      <c r="F5963" s="56" t="n">
        <v>0</v>
      </c>
      <c r="G5963" s="56" t="n">
        <v>197</v>
      </c>
      <c r="H5963" s="58" t="n">
        <v>787.8</v>
      </c>
    </row>
    <row r="5964" ht="14.5" customHeight="1">
      <c r="A5964" s="54" t="s">
        <v>67</v>
      </c>
      <c r="B5964" s="54" t="s">
        <v>222</v>
      </c>
      <c r="C5964" s="54" t="s">
        <v>223</v>
      </c>
      <c r="D5964" s="54" t="s">
        <v>49</v>
      </c>
      <c r="E5964" s="54" t="s">
        <v>95</v>
      </c>
      <c r="F5964" s="56" t="n">
        <v>30259</v>
      </c>
      <c r="G5964" s="56" t="n">
        <v>80277</v>
      </c>
      <c r="H5964" s="58" t="n">
        <v>742870.69</v>
      </c>
    </row>
    <row r="5965" ht="14.5" customHeight="1">
      <c r="A5965" s="54" t="s">
        <v>67</v>
      </c>
      <c r="B5965" s="54" t="s">
        <v>222</v>
      </c>
      <c r="C5965" s="54" t="s">
        <v>223</v>
      </c>
      <c r="D5965" s="54" t="s">
        <v>49</v>
      </c>
      <c r="E5965" s="54" t="s">
        <v>96</v>
      </c>
      <c r="F5965" s="56" t="n">
        <v>0</v>
      </c>
      <c r="G5965" s="56" t="n">
        <v>1183</v>
      </c>
      <c r="H5965" s="58" t="n">
        <v>6423.56</v>
      </c>
    </row>
    <row r="5966" ht="14.5" customHeight="1">
      <c r="A5966" s="54" t="s">
        <v>67</v>
      </c>
      <c r="B5966" s="54" t="s">
        <v>222</v>
      </c>
      <c r="C5966" s="54" t="s">
        <v>223</v>
      </c>
      <c r="D5966" s="54" t="s">
        <v>50</v>
      </c>
      <c r="E5966" s="54" t="s">
        <v>95</v>
      </c>
      <c r="F5966" s="56" t="n">
        <v>5510</v>
      </c>
      <c r="G5966" s="56" t="n">
        <v>15973</v>
      </c>
      <c r="H5966" s="58" t="n">
        <v>16160.43</v>
      </c>
    </row>
    <row r="5967" ht="14.5" customHeight="1">
      <c r="A5967" s="54" t="s">
        <v>67</v>
      </c>
      <c r="B5967" s="54" t="s">
        <v>222</v>
      </c>
      <c r="C5967" s="54" t="s">
        <v>223</v>
      </c>
      <c r="D5967" s="54" t="s">
        <v>50</v>
      </c>
      <c r="E5967" s="54" t="s">
        <v>96</v>
      </c>
      <c r="F5967" s="56" t="n">
        <v>0</v>
      </c>
      <c r="G5967" s="56" t="n">
        <v>79</v>
      </c>
      <c r="H5967" s="58" t="n">
        <v>65.35</v>
      </c>
    </row>
    <row r="5968" ht="14.5" customHeight="1">
      <c r="A5968" s="54" t="s">
        <v>67</v>
      </c>
      <c r="B5968" s="54" t="s">
        <v>224</v>
      </c>
      <c r="C5968" s="54" t="s">
        <v>225</v>
      </c>
      <c r="D5968" s="54" t="s">
        <v>47</v>
      </c>
      <c r="E5968" s="54" t="s">
        <v>95</v>
      </c>
      <c r="F5968" s="56" t="n">
        <v>7752</v>
      </c>
      <c r="G5968" s="56" t="n">
        <v>26681</v>
      </c>
      <c r="H5968" s="58" t="n">
        <v>71779.15</v>
      </c>
    </row>
    <row r="5969" ht="14.5" customHeight="1">
      <c r="A5969" s="54" t="s">
        <v>67</v>
      </c>
      <c r="B5969" s="54" t="s">
        <v>224</v>
      </c>
      <c r="C5969" s="54" t="s">
        <v>225</v>
      </c>
      <c r="D5969" s="54" t="s">
        <v>47</v>
      </c>
      <c r="E5969" s="54" t="s">
        <v>96</v>
      </c>
      <c r="F5969" s="56" t="n">
        <v>0</v>
      </c>
      <c r="G5969" s="56" t="n">
        <v>347</v>
      </c>
      <c r="H5969" s="58" t="n">
        <v>5692.09</v>
      </c>
    </row>
    <row r="5970" ht="14.5" customHeight="1">
      <c r="A5970" s="54" t="s">
        <v>67</v>
      </c>
      <c r="B5970" s="54" t="s">
        <v>224</v>
      </c>
      <c r="C5970" s="54" t="s">
        <v>225</v>
      </c>
      <c r="D5970" s="54" t="s">
        <v>48</v>
      </c>
      <c r="E5970" s="54" t="s">
        <v>95</v>
      </c>
      <c r="F5970" s="56" t="n">
        <v>10659</v>
      </c>
      <c r="G5970" s="56" t="n">
        <v>41304</v>
      </c>
      <c r="H5970" s="58" t="n">
        <v>162863.54</v>
      </c>
    </row>
    <row r="5971" ht="14.5" customHeight="1">
      <c r="A5971" s="54" t="s">
        <v>67</v>
      </c>
      <c r="B5971" s="54" t="s">
        <v>224</v>
      </c>
      <c r="C5971" s="54" t="s">
        <v>225</v>
      </c>
      <c r="D5971" s="54" t="s">
        <v>48</v>
      </c>
      <c r="E5971" s="54" t="s">
        <v>96</v>
      </c>
      <c r="F5971" s="56" t="n">
        <v>0</v>
      </c>
      <c r="G5971" s="56" t="n">
        <v>175</v>
      </c>
      <c r="H5971" s="58" t="n">
        <v>807.13</v>
      </c>
    </row>
    <row r="5972" ht="14.5" customHeight="1">
      <c r="A5972" s="54" t="s">
        <v>67</v>
      </c>
      <c r="B5972" s="54" t="s">
        <v>224</v>
      </c>
      <c r="C5972" s="54" t="s">
        <v>225</v>
      </c>
      <c r="D5972" s="54" t="s">
        <v>49</v>
      </c>
      <c r="E5972" s="54" t="s">
        <v>95</v>
      </c>
      <c r="F5972" s="56" t="n">
        <v>33949</v>
      </c>
      <c r="G5972" s="56" t="n">
        <v>101908</v>
      </c>
      <c r="H5972" s="58" t="n">
        <v>729166.88</v>
      </c>
    </row>
    <row r="5973" ht="14.5" customHeight="1">
      <c r="A5973" s="54" t="s">
        <v>67</v>
      </c>
      <c r="B5973" s="54" t="s">
        <v>224</v>
      </c>
      <c r="C5973" s="54" t="s">
        <v>225</v>
      </c>
      <c r="D5973" s="54" t="s">
        <v>49</v>
      </c>
      <c r="E5973" s="54" t="s">
        <v>96</v>
      </c>
      <c r="F5973" s="56" t="n">
        <v>0</v>
      </c>
      <c r="G5973" s="56" t="n">
        <v>655</v>
      </c>
      <c r="H5973" s="58" t="n">
        <v>5521.47</v>
      </c>
    </row>
    <row r="5974" ht="14.5" customHeight="1">
      <c r="A5974" s="54" t="s">
        <v>67</v>
      </c>
      <c r="B5974" s="54" t="s">
        <v>224</v>
      </c>
      <c r="C5974" s="54" t="s">
        <v>225</v>
      </c>
      <c r="D5974" s="54" t="s">
        <v>50</v>
      </c>
      <c r="E5974" s="54" t="s">
        <v>95</v>
      </c>
      <c r="F5974" s="56" t="n">
        <v>6845</v>
      </c>
      <c r="G5974" s="56" t="n">
        <v>21000</v>
      </c>
      <c r="H5974" s="58" t="n">
        <v>18989.46</v>
      </c>
    </row>
    <row r="5975" ht="14.5" customHeight="1">
      <c r="A5975" s="54" t="s">
        <v>67</v>
      </c>
      <c r="B5975" s="54" t="s">
        <v>224</v>
      </c>
      <c r="C5975" s="54" t="s">
        <v>225</v>
      </c>
      <c r="D5975" s="54" t="s">
        <v>50</v>
      </c>
      <c r="E5975" s="54" t="s">
        <v>96</v>
      </c>
      <c r="F5975" s="56" t="n">
        <v>0</v>
      </c>
      <c r="G5975" s="56" t="n">
        <v>184</v>
      </c>
      <c r="H5975" s="58" t="n">
        <v>150.21</v>
      </c>
    </row>
    <row r="5976" ht="14.5" customHeight="1">
      <c r="A5976" s="54" t="s">
        <v>67</v>
      </c>
      <c r="B5976" s="54" t="s">
        <v>226</v>
      </c>
      <c r="C5976" s="54" t="s">
        <v>227</v>
      </c>
      <c r="D5976" s="54" t="s">
        <v>47</v>
      </c>
      <c r="E5976" s="54" t="s">
        <v>95</v>
      </c>
      <c r="F5976" s="56" t="n">
        <v>25706</v>
      </c>
      <c r="G5976" s="56" t="n">
        <v>92321</v>
      </c>
      <c r="H5976" s="58" t="n">
        <v>371702.62</v>
      </c>
    </row>
    <row r="5977" ht="14.5" customHeight="1">
      <c r="A5977" s="54" t="s">
        <v>67</v>
      </c>
      <c r="B5977" s="54" t="s">
        <v>226</v>
      </c>
      <c r="C5977" s="54" t="s">
        <v>227</v>
      </c>
      <c r="D5977" s="54" t="s">
        <v>47</v>
      </c>
      <c r="E5977" s="54" t="s">
        <v>96</v>
      </c>
      <c r="F5977" s="56" t="n">
        <v>0</v>
      </c>
      <c r="G5977" s="56" t="n">
        <v>2234</v>
      </c>
      <c r="H5977" s="58" t="n">
        <v>6849.69</v>
      </c>
    </row>
    <row r="5978" ht="14.5" customHeight="1">
      <c r="A5978" s="54" t="s">
        <v>67</v>
      </c>
      <c r="B5978" s="54" t="s">
        <v>226</v>
      </c>
      <c r="C5978" s="54" t="s">
        <v>227</v>
      </c>
      <c r="D5978" s="54" t="s">
        <v>48</v>
      </c>
      <c r="E5978" s="54" t="s">
        <v>95</v>
      </c>
      <c r="F5978" s="56" t="n">
        <v>73600</v>
      </c>
      <c r="G5978" s="56" t="n">
        <v>266707</v>
      </c>
      <c r="H5978" s="58" t="n">
        <v>1109569.84</v>
      </c>
    </row>
    <row r="5979" ht="14.5" customHeight="1">
      <c r="A5979" s="54" t="s">
        <v>67</v>
      </c>
      <c r="B5979" s="54" t="s">
        <v>226</v>
      </c>
      <c r="C5979" s="54" t="s">
        <v>227</v>
      </c>
      <c r="D5979" s="54" t="s">
        <v>48</v>
      </c>
      <c r="E5979" s="54" t="s">
        <v>96</v>
      </c>
      <c r="F5979" s="56" t="n">
        <v>0</v>
      </c>
      <c r="G5979" s="56" t="n">
        <v>972</v>
      </c>
      <c r="H5979" s="58" t="n">
        <v>13038.5</v>
      </c>
    </row>
    <row r="5980" ht="14.5" customHeight="1">
      <c r="A5980" s="54" t="s">
        <v>67</v>
      </c>
      <c r="B5980" s="54" t="s">
        <v>226</v>
      </c>
      <c r="C5980" s="54" t="s">
        <v>227</v>
      </c>
      <c r="D5980" s="54" t="s">
        <v>49</v>
      </c>
      <c r="E5980" s="54" t="s">
        <v>95</v>
      </c>
      <c r="F5980" s="56" t="n">
        <v>206541</v>
      </c>
      <c r="G5980" s="56" t="n">
        <v>643949</v>
      </c>
      <c r="H5980" s="58" t="n">
        <v>5099254.06</v>
      </c>
    </row>
    <row r="5981" ht="14.5" customHeight="1">
      <c r="A5981" s="54" t="s">
        <v>67</v>
      </c>
      <c r="B5981" s="54" t="s">
        <v>226</v>
      </c>
      <c r="C5981" s="54" t="s">
        <v>227</v>
      </c>
      <c r="D5981" s="54" t="s">
        <v>49</v>
      </c>
      <c r="E5981" s="54" t="s">
        <v>96</v>
      </c>
      <c r="F5981" s="56" t="n">
        <v>0</v>
      </c>
      <c r="G5981" s="56" t="n">
        <v>6615</v>
      </c>
      <c r="H5981" s="58" t="n">
        <v>42637.39</v>
      </c>
    </row>
    <row r="5982" ht="14.5" customHeight="1">
      <c r="A5982" s="54" t="s">
        <v>67</v>
      </c>
      <c r="B5982" s="54" t="s">
        <v>226</v>
      </c>
      <c r="C5982" s="54" t="s">
        <v>227</v>
      </c>
      <c r="D5982" s="54" t="s">
        <v>50</v>
      </c>
      <c r="E5982" s="54" t="s">
        <v>95</v>
      </c>
      <c r="F5982" s="56" t="n">
        <v>22877</v>
      </c>
      <c r="G5982" s="56" t="n">
        <v>75830</v>
      </c>
      <c r="H5982" s="58" t="n">
        <v>64324.37</v>
      </c>
    </row>
    <row r="5983" ht="14.5" customHeight="1">
      <c r="A5983" s="54" t="s">
        <v>67</v>
      </c>
      <c r="B5983" s="54" t="s">
        <v>226</v>
      </c>
      <c r="C5983" s="54" t="s">
        <v>227</v>
      </c>
      <c r="D5983" s="54" t="s">
        <v>50</v>
      </c>
      <c r="E5983" s="54" t="s">
        <v>96</v>
      </c>
      <c r="F5983" s="56" t="n">
        <v>0</v>
      </c>
      <c r="G5983" s="56" t="n">
        <v>840</v>
      </c>
      <c r="H5983" s="58" t="n">
        <v>483.97</v>
      </c>
    </row>
    <row r="5984" ht="14.5" customHeight="1">
      <c r="A5984" s="54" t="s">
        <v>67</v>
      </c>
      <c r="B5984" s="54" t="s">
        <v>228</v>
      </c>
      <c r="C5984" s="54" t="s">
        <v>229</v>
      </c>
      <c r="D5984" s="54" t="s">
        <v>47</v>
      </c>
      <c r="E5984" s="54" t="s">
        <v>95</v>
      </c>
      <c r="F5984" s="56" t="n">
        <v>17527</v>
      </c>
      <c r="G5984" s="56" t="n">
        <v>49572</v>
      </c>
      <c r="H5984" s="58" t="n">
        <v>187137.96</v>
      </c>
    </row>
    <row r="5985" ht="14.5" customHeight="1">
      <c r="A5985" s="54" t="s">
        <v>67</v>
      </c>
      <c r="B5985" s="54" t="s">
        <v>228</v>
      </c>
      <c r="C5985" s="54" t="s">
        <v>229</v>
      </c>
      <c r="D5985" s="54" t="s">
        <v>47</v>
      </c>
      <c r="E5985" s="54" t="s">
        <v>96</v>
      </c>
      <c r="F5985" s="56" t="n">
        <v>0</v>
      </c>
      <c r="G5985" s="56" t="n">
        <v>732</v>
      </c>
      <c r="H5985" s="58" t="n">
        <v>3935.95</v>
      </c>
    </row>
    <row r="5986" ht="14.5" customHeight="1">
      <c r="A5986" s="54" t="s">
        <v>67</v>
      </c>
      <c r="B5986" s="54" t="s">
        <v>228</v>
      </c>
      <c r="C5986" s="54" t="s">
        <v>229</v>
      </c>
      <c r="D5986" s="54" t="s">
        <v>48</v>
      </c>
      <c r="E5986" s="54" t="s">
        <v>95</v>
      </c>
      <c r="F5986" s="56" t="n">
        <v>33092</v>
      </c>
      <c r="G5986" s="56" t="n">
        <v>103014</v>
      </c>
      <c r="H5986" s="58" t="n">
        <v>522143.54</v>
      </c>
    </row>
    <row r="5987" ht="14.5" customHeight="1">
      <c r="A5987" s="54" t="s">
        <v>67</v>
      </c>
      <c r="B5987" s="54" t="s">
        <v>228</v>
      </c>
      <c r="C5987" s="54" t="s">
        <v>229</v>
      </c>
      <c r="D5987" s="54" t="s">
        <v>48</v>
      </c>
      <c r="E5987" s="54" t="s">
        <v>96</v>
      </c>
      <c r="F5987" s="56" t="n">
        <v>0</v>
      </c>
      <c r="G5987" s="56" t="n">
        <v>471</v>
      </c>
      <c r="H5987" s="58" t="n">
        <v>5628.28</v>
      </c>
    </row>
    <row r="5988" ht="14.5" customHeight="1">
      <c r="A5988" s="54" t="s">
        <v>67</v>
      </c>
      <c r="B5988" s="54" t="s">
        <v>228</v>
      </c>
      <c r="C5988" s="54" t="s">
        <v>229</v>
      </c>
      <c r="D5988" s="54" t="s">
        <v>49</v>
      </c>
      <c r="E5988" s="54" t="s">
        <v>95</v>
      </c>
      <c r="F5988" s="56" t="n">
        <v>105290</v>
      </c>
      <c r="G5988" s="56" t="n">
        <v>290798</v>
      </c>
      <c r="H5988" s="58" t="n">
        <v>2470895.97</v>
      </c>
    </row>
    <row r="5989" ht="14.5" customHeight="1">
      <c r="A5989" s="54" t="s">
        <v>67</v>
      </c>
      <c r="B5989" s="54" t="s">
        <v>228</v>
      </c>
      <c r="C5989" s="54" t="s">
        <v>229</v>
      </c>
      <c r="D5989" s="54" t="s">
        <v>49</v>
      </c>
      <c r="E5989" s="54" t="s">
        <v>96</v>
      </c>
      <c r="F5989" s="56" t="n">
        <v>0</v>
      </c>
      <c r="G5989" s="56" t="n">
        <v>1787</v>
      </c>
      <c r="H5989" s="58" t="n">
        <v>14771.51</v>
      </c>
    </row>
    <row r="5990" ht="14.5" customHeight="1">
      <c r="A5990" s="54" t="s">
        <v>67</v>
      </c>
      <c r="B5990" s="54" t="s">
        <v>228</v>
      </c>
      <c r="C5990" s="54" t="s">
        <v>229</v>
      </c>
      <c r="D5990" s="54" t="s">
        <v>50</v>
      </c>
      <c r="E5990" s="54" t="s">
        <v>95</v>
      </c>
      <c r="F5990" s="56" t="n">
        <v>15140</v>
      </c>
      <c r="G5990" s="56" t="n">
        <v>41718</v>
      </c>
      <c r="H5990" s="58" t="n">
        <v>45034.04</v>
      </c>
    </row>
    <row r="5991" ht="14.5" customHeight="1">
      <c r="A5991" s="54" t="s">
        <v>67</v>
      </c>
      <c r="B5991" s="54" t="s">
        <v>228</v>
      </c>
      <c r="C5991" s="54" t="s">
        <v>229</v>
      </c>
      <c r="D5991" s="54" t="s">
        <v>50</v>
      </c>
      <c r="E5991" s="54" t="s">
        <v>96</v>
      </c>
      <c r="F5991" s="56" t="n">
        <v>0</v>
      </c>
      <c r="G5991" s="56" t="n">
        <v>343</v>
      </c>
      <c r="H5991" s="58" t="n">
        <v>225.49</v>
      </c>
    </row>
    <row r="5992" ht="14.5" customHeight="1">
      <c r="A5992" s="54" t="s">
        <v>67</v>
      </c>
      <c r="B5992" s="54" t="s">
        <v>230</v>
      </c>
      <c r="C5992" s="54" t="s">
        <v>231</v>
      </c>
      <c r="D5992" s="54" t="s">
        <v>47</v>
      </c>
      <c r="E5992" s="54" t="s">
        <v>95</v>
      </c>
      <c r="F5992" s="56" t="n">
        <v>9531</v>
      </c>
      <c r="G5992" s="56" t="n">
        <v>28438</v>
      </c>
      <c r="H5992" s="58" t="n">
        <v>96529.2</v>
      </c>
    </row>
    <row r="5993" ht="14.5" customHeight="1">
      <c r="A5993" s="54" t="s">
        <v>67</v>
      </c>
      <c r="B5993" s="54" t="s">
        <v>230</v>
      </c>
      <c r="C5993" s="54" t="s">
        <v>231</v>
      </c>
      <c r="D5993" s="54" t="s">
        <v>47</v>
      </c>
      <c r="E5993" s="54" t="s">
        <v>96</v>
      </c>
      <c r="F5993" s="56" t="n">
        <v>0</v>
      </c>
      <c r="G5993" s="56" t="n">
        <v>475</v>
      </c>
      <c r="H5993" s="58" t="n">
        <v>954.3</v>
      </c>
    </row>
    <row r="5994" ht="14.5" customHeight="1">
      <c r="A5994" s="54" t="s">
        <v>67</v>
      </c>
      <c r="B5994" s="54" t="s">
        <v>230</v>
      </c>
      <c r="C5994" s="54" t="s">
        <v>231</v>
      </c>
      <c r="D5994" s="54" t="s">
        <v>48</v>
      </c>
      <c r="E5994" s="54" t="s">
        <v>95</v>
      </c>
      <c r="F5994" s="56" t="n">
        <v>14218</v>
      </c>
      <c r="G5994" s="56" t="n">
        <v>46766</v>
      </c>
      <c r="H5994" s="58" t="n">
        <v>207917.52</v>
      </c>
    </row>
    <row r="5995" ht="14.5" customHeight="1">
      <c r="A5995" s="54" t="s">
        <v>67</v>
      </c>
      <c r="B5995" s="54" t="s">
        <v>230</v>
      </c>
      <c r="C5995" s="54" t="s">
        <v>231</v>
      </c>
      <c r="D5995" s="54" t="s">
        <v>48</v>
      </c>
      <c r="E5995" s="54" t="s">
        <v>96</v>
      </c>
      <c r="F5995" s="56" t="n">
        <v>0</v>
      </c>
      <c r="G5995" s="56" t="n">
        <v>559</v>
      </c>
      <c r="H5995" s="58" t="n">
        <v>2685.06</v>
      </c>
    </row>
    <row r="5996" ht="14.5" customHeight="1">
      <c r="A5996" s="54" t="s">
        <v>67</v>
      </c>
      <c r="B5996" s="54" t="s">
        <v>230</v>
      </c>
      <c r="C5996" s="54" t="s">
        <v>231</v>
      </c>
      <c r="D5996" s="54" t="s">
        <v>49</v>
      </c>
      <c r="E5996" s="54" t="s">
        <v>95</v>
      </c>
      <c r="F5996" s="56" t="n">
        <v>48431</v>
      </c>
      <c r="G5996" s="56" t="n">
        <v>138317</v>
      </c>
      <c r="H5996" s="58" t="n">
        <v>1111433.73</v>
      </c>
    </row>
    <row r="5997" ht="14.5" customHeight="1">
      <c r="A5997" s="54" t="s">
        <v>67</v>
      </c>
      <c r="B5997" s="54" t="s">
        <v>230</v>
      </c>
      <c r="C5997" s="54" t="s">
        <v>231</v>
      </c>
      <c r="D5997" s="54" t="s">
        <v>49</v>
      </c>
      <c r="E5997" s="54" t="s">
        <v>96</v>
      </c>
      <c r="F5997" s="56" t="n">
        <v>0</v>
      </c>
      <c r="G5997" s="56" t="n">
        <v>1907</v>
      </c>
      <c r="H5997" s="58" t="n">
        <v>17416.07</v>
      </c>
    </row>
    <row r="5998" ht="14.5" customHeight="1">
      <c r="A5998" s="54" t="s">
        <v>67</v>
      </c>
      <c r="B5998" s="54" t="s">
        <v>230</v>
      </c>
      <c r="C5998" s="54" t="s">
        <v>231</v>
      </c>
      <c r="D5998" s="54" t="s">
        <v>50</v>
      </c>
      <c r="E5998" s="54" t="s">
        <v>95</v>
      </c>
      <c r="F5998" s="56" t="n">
        <v>7698</v>
      </c>
      <c r="G5998" s="56" t="n">
        <v>22338</v>
      </c>
      <c r="H5998" s="58" t="n">
        <v>22361.08</v>
      </c>
    </row>
    <row r="5999" ht="14.5" customHeight="1">
      <c r="A5999" s="54" t="s">
        <v>67</v>
      </c>
      <c r="B5999" s="54" t="s">
        <v>230</v>
      </c>
      <c r="C5999" s="54" t="s">
        <v>231</v>
      </c>
      <c r="D5999" s="54" t="s">
        <v>50</v>
      </c>
      <c r="E5999" s="54" t="s">
        <v>96</v>
      </c>
      <c r="F5999" s="56" t="n">
        <v>0</v>
      </c>
      <c r="G5999" s="56" t="n">
        <v>312</v>
      </c>
      <c r="H5999" s="58" t="n">
        <v>236.41</v>
      </c>
    </row>
    <row r="6000" ht="14.5" customHeight="1">
      <c r="A6000" s="54" t="s">
        <v>67</v>
      </c>
      <c r="B6000" s="54" t="s">
        <v>232</v>
      </c>
      <c r="C6000" s="54" t="s">
        <v>233</v>
      </c>
      <c r="D6000" s="54" t="s">
        <v>47</v>
      </c>
      <c r="E6000" s="54" t="s">
        <v>95</v>
      </c>
      <c r="F6000" s="56" t="n">
        <v>13853</v>
      </c>
      <c r="G6000" s="56" t="n">
        <v>38311</v>
      </c>
      <c r="H6000" s="58" t="n">
        <v>118515.41</v>
      </c>
    </row>
    <row r="6001" ht="14.5" customHeight="1">
      <c r="A6001" s="54" t="s">
        <v>67</v>
      </c>
      <c r="B6001" s="54" t="s">
        <v>232</v>
      </c>
      <c r="C6001" s="54" t="s">
        <v>233</v>
      </c>
      <c r="D6001" s="54" t="s">
        <v>47</v>
      </c>
      <c r="E6001" s="54" t="s">
        <v>96</v>
      </c>
      <c r="F6001" s="56" t="n">
        <v>0</v>
      </c>
      <c r="G6001" s="56" t="n">
        <v>691</v>
      </c>
      <c r="H6001" s="58" t="n">
        <v>2281.97</v>
      </c>
    </row>
    <row r="6002" ht="14.5" customHeight="1">
      <c r="A6002" s="54" t="s">
        <v>67</v>
      </c>
      <c r="B6002" s="54" t="s">
        <v>232</v>
      </c>
      <c r="C6002" s="54" t="s">
        <v>233</v>
      </c>
      <c r="D6002" s="54" t="s">
        <v>48</v>
      </c>
      <c r="E6002" s="54" t="s">
        <v>95</v>
      </c>
      <c r="F6002" s="56" t="n">
        <v>19807</v>
      </c>
      <c r="G6002" s="56" t="n">
        <v>63622</v>
      </c>
      <c r="H6002" s="58" t="n">
        <v>305099.68</v>
      </c>
    </row>
    <row r="6003" ht="14.5" customHeight="1">
      <c r="A6003" s="54" t="s">
        <v>67</v>
      </c>
      <c r="B6003" s="54" t="s">
        <v>232</v>
      </c>
      <c r="C6003" s="54" t="s">
        <v>233</v>
      </c>
      <c r="D6003" s="54" t="s">
        <v>48</v>
      </c>
      <c r="E6003" s="54" t="s">
        <v>96</v>
      </c>
      <c r="F6003" s="56" t="n">
        <v>0</v>
      </c>
      <c r="G6003" s="56" t="n">
        <v>397</v>
      </c>
      <c r="H6003" s="58" t="n">
        <v>3877.35</v>
      </c>
    </row>
    <row r="6004" ht="14.5" customHeight="1">
      <c r="A6004" s="54" t="s">
        <v>67</v>
      </c>
      <c r="B6004" s="54" t="s">
        <v>232</v>
      </c>
      <c r="C6004" s="54" t="s">
        <v>233</v>
      </c>
      <c r="D6004" s="54" t="s">
        <v>49</v>
      </c>
      <c r="E6004" s="54" t="s">
        <v>95</v>
      </c>
      <c r="F6004" s="56" t="n">
        <v>65795</v>
      </c>
      <c r="G6004" s="56" t="n">
        <v>182594</v>
      </c>
      <c r="H6004" s="58" t="n">
        <v>1568668.08</v>
      </c>
    </row>
    <row r="6005" ht="14.5" customHeight="1">
      <c r="A6005" s="54" t="s">
        <v>67</v>
      </c>
      <c r="B6005" s="54" t="s">
        <v>232</v>
      </c>
      <c r="C6005" s="54" t="s">
        <v>233</v>
      </c>
      <c r="D6005" s="54" t="s">
        <v>49</v>
      </c>
      <c r="E6005" s="54" t="s">
        <v>96</v>
      </c>
      <c r="F6005" s="56" t="n">
        <v>0</v>
      </c>
      <c r="G6005" s="56" t="n">
        <v>1502</v>
      </c>
      <c r="H6005" s="58" t="n">
        <v>17922.56</v>
      </c>
    </row>
    <row r="6006" ht="14.5" customHeight="1">
      <c r="A6006" s="54" t="s">
        <v>67</v>
      </c>
      <c r="B6006" s="54" t="s">
        <v>232</v>
      </c>
      <c r="C6006" s="54" t="s">
        <v>233</v>
      </c>
      <c r="D6006" s="54" t="s">
        <v>50</v>
      </c>
      <c r="E6006" s="54" t="s">
        <v>95</v>
      </c>
      <c r="F6006" s="56" t="n">
        <v>9914</v>
      </c>
      <c r="G6006" s="56" t="n">
        <v>28155</v>
      </c>
      <c r="H6006" s="58" t="n">
        <v>26309.15</v>
      </c>
    </row>
    <row r="6007" ht="14.5" customHeight="1">
      <c r="A6007" s="54" t="s">
        <v>67</v>
      </c>
      <c r="B6007" s="54" t="s">
        <v>232</v>
      </c>
      <c r="C6007" s="54" t="s">
        <v>233</v>
      </c>
      <c r="D6007" s="54" t="s">
        <v>50</v>
      </c>
      <c r="E6007" s="54" t="s">
        <v>96</v>
      </c>
      <c r="F6007" s="56" t="n">
        <v>0</v>
      </c>
      <c r="G6007" s="56" t="n">
        <v>516</v>
      </c>
      <c r="H6007" s="58" t="n">
        <v>404.98</v>
      </c>
    </row>
    <row r="6008" ht="14.5" customHeight="1">
      <c r="A6008" s="54" t="s">
        <v>67</v>
      </c>
      <c r="B6008" s="54" t="s">
        <v>234</v>
      </c>
      <c r="C6008" s="54" t="s">
        <v>235</v>
      </c>
      <c r="D6008" s="54" t="s">
        <v>47</v>
      </c>
      <c r="E6008" s="54" t="s">
        <v>95</v>
      </c>
      <c r="F6008" s="56" t="n">
        <v>14940</v>
      </c>
      <c r="G6008" s="56" t="n">
        <v>45351</v>
      </c>
      <c r="H6008" s="58" t="n">
        <v>176401.32</v>
      </c>
    </row>
    <row r="6009" ht="14.5" customHeight="1">
      <c r="A6009" s="54" t="s">
        <v>67</v>
      </c>
      <c r="B6009" s="54" t="s">
        <v>234</v>
      </c>
      <c r="C6009" s="54" t="s">
        <v>235</v>
      </c>
      <c r="D6009" s="54" t="s">
        <v>47</v>
      </c>
      <c r="E6009" s="54" t="s">
        <v>96</v>
      </c>
      <c r="F6009" s="56" t="n">
        <v>0</v>
      </c>
      <c r="G6009" s="56" t="n">
        <v>766</v>
      </c>
      <c r="H6009" s="58" t="n">
        <v>4588.91</v>
      </c>
    </row>
    <row r="6010" ht="14.5" customHeight="1">
      <c r="A6010" s="54" t="s">
        <v>67</v>
      </c>
      <c r="B6010" s="54" t="s">
        <v>234</v>
      </c>
      <c r="C6010" s="54" t="s">
        <v>235</v>
      </c>
      <c r="D6010" s="54" t="s">
        <v>48</v>
      </c>
      <c r="E6010" s="54" t="s">
        <v>95</v>
      </c>
      <c r="F6010" s="56" t="n">
        <v>33057</v>
      </c>
      <c r="G6010" s="56" t="n">
        <v>115434</v>
      </c>
      <c r="H6010" s="58" t="n">
        <v>527510.09</v>
      </c>
    </row>
    <row r="6011" ht="14.5" customHeight="1">
      <c r="A6011" s="54" t="s">
        <v>67</v>
      </c>
      <c r="B6011" s="54" t="s">
        <v>234</v>
      </c>
      <c r="C6011" s="54" t="s">
        <v>235</v>
      </c>
      <c r="D6011" s="54" t="s">
        <v>48</v>
      </c>
      <c r="E6011" s="54" t="s">
        <v>96</v>
      </c>
      <c r="F6011" s="56" t="n">
        <v>0</v>
      </c>
      <c r="G6011" s="56" t="n">
        <v>1283</v>
      </c>
      <c r="H6011" s="58" t="n">
        <v>9989.13</v>
      </c>
    </row>
    <row r="6012" ht="14.5" customHeight="1">
      <c r="A6012" s="54" t="s">
        <v>67</v>
      </c>
      <c r="B6012" s="54" t="s">
        <v>234</v>
      </c>
      <c r="C6012" s="54" t="s">
        <v>235</v>
      </c>
      <c r="D6012" s="54" t="s">
        <v>49</v>
      </c>
      <c r="E6012" s="54" t="s">
        <v>95</v>
      </c>
      <c r="F6012" s="56" t="n">
        <v>116263</v>
      </c>
      <c r="G6012" s="56" t="n">
        <v>358999</v>
      </c>
      <c r="H6012" s="58" t="n">
        <v>3150422.5</v>
      </c>
    </row>
    <row r="6013" ht="14.5" customHeight="1">
      <c r="A6013" s="54" t="s">
        <v>67</v>
      </c>
      <c r="B6013" s="54" t="s">
        <v>234</v>
      </c>
      <c r="C6013" s="54" t="s">
        <v>235</v>
      </c>
      <c r="D6013" s="54" t="s">
        <v>49</v>
      </c>
      <c r="E6013" s="54" t="s">
        <v>96</v>
      </c>
      <c r="F6013" s="56" t="n">
        <v>0</v>
      </c>
      <c r="G6013" s="56" t="n">
        <v>5200</v>
      </c>
      <c r="H6013" s="58" t="n">
        <v>51721.89</v>
      </c>
    </row>
    <row r="6014" ht="14.5" customHeight="1">
      <c r="A6014" s="54" t="s">
        <v>67</v>
      </c>
      <c r="B6014" s="54" t="s">
        <v>234</v>
      </c>
      <c r="C6014" s="54" t="s">
        <v>235</v>
      </c>
      <c r="D6014" s="54" t="s">
        <v>50</v>
      </c>
      <c r="E6014" s="54" t="s">
        <v>95</v>
      </c>
      <c r="F6014" s="56" t="n">
        <v>11683</v>
      </c>
      <c r="G6014" s="56" t="n">
        <v>33795</v>
      </c>
      <c r="H6014" s="58" t="n">
        <v>32149.85</v>
      </c>
    </row>
    <row r="6015" ht="14.5" customHeight="1">
      <c r="A6015" s="54" t="s">
        <v>67</v>
      </c>
      <c r="B6015" s="54" t="s">
        <v>234</v>
      </c>
      <c r="C6015" s="54" t="s">
        <v>235</v>
      </c>
      <c r="D6015" s="54" t="s">
        <v>50</v>
      </c>
      <c r="E6015" s="54" t="s">
        <v>96</v>
      </c>
      <c r="F6015" s="56" t="n">
        <v>0</v>
      </c>
      <c r="G6015" s="56" t="n">
        <v>343</v>
      </c>
      <c r="H6015" s="58" t="n">
        <v>311.25</v>
      </c>
    </row>
    <row r="6016" ht="14.5" customHeight="1">
      <c r="A6016" s="54" t="s">
        <v>67</v>
      </c>
      <c r="B6016" s="54" t="s">
        <v>236</v>
      </c>
      <c r="C6016" s="54" t="s">
        <v>237</v>
      </c>
      <c r="D6016" s="54" t="s">
        <v>47</v>
      </c>
      <c r="E6016" s="54" t="s">
        <v>95</v>
      </c>
      <c r="F6016" s="56" t="n">
        <v>18158</v>
      </c>
      <c r="G6016" s="56" t="n">
        <v>49583</v>
      </c>
      <c r="H6016" s="58" t="n">
        <v>153532.09</v>
      </c>
    </row>
    <row r="6017" ht="14.5" customHeight="1">
      <c r="A6017" s="54" t="s">
        <v>67</v>
      </c>
      <c r="B6017" s="54" t="s">
        <v>236</v>
      </c>
      <c r="C6017" s="54" t="s">
        <v>237</v>
      </c>
      <c r="D6017" s="54" t="s">
        <v>47</v>
      </c>
      <c r="E6017" s="54" t="s">
        <v>96</v>
      </c>
      <c r="F6017" s="56" t="n">
        <v>0</v>
      </c>
      <c r="G6017" s="56" t="n">
        <v>1111</v>
      </c>
      <c r="H6017" s="58" t="n">
        <v>4607.33</v>
      </c>
    </row>
    <row r="6018" ht="14.5" customHeight="1">
      <c r="A6018" s="54" t="s">
        <v>67</v>
      </c>
      <c r="B6018" s="54" t="s">
        <v>236</v>
      </c>
      <c r="C6018" s="54" t="s">
        <v>237</v>
      </c>
      <c r="D6018" s="54" t="s">
        <v>48</v>
      </c>
      <c r="E6018" s="54" t="s">
        <v>95</v>
      </c>
      <c r="F6018" s="56" t="n">
        <v>38582</v>
      </c>
      <c r="G6018" s="56" t="n">
        <v>125276</v>
      </c>
      <c r="H6018" s="58" t="n">
        <v>566692.28</v>
      </c>
    </row>
    <row r="6019" ht="14.5" customHeight="1">
      <c r="A6019" s="54" t="s">
        <v>67</v>
      </c>
      <c r="B6019" s="54" t="s">
        <v>236</v>
      </c>
      <c r="C6019" s="54" t="s">
        <v>237</v>
      </c>
      <c r="D6019" s="54" t="s">
        <v>48</v>
      </c>
      <c r="E6019" s="54" t="s">
        <v>96</v>
      </c>
      <c r="F6019" s="56" t="n">
        <v>0</v>
      </c>
      <c r="G6019" s="56" t="n">
        <v>951</v>
      </c>
      <c r="H6019" s="58" t="n">
        <v>5265.55</v>
      </c>
    </row>
    <row r="6020" ht="14.5" customHeight="1">
      <c r="A6020" s="54" t="s">
        <v>67</v>
      </c>
      <c r="B6020" s="54" t="s">
        <v>236</v>
      </c>
      <c r="C6020" s="54" t="s">
        <v>237</v>
      </c>
      <c r="D6020" s="54" t="s">
        <v>49</v>
      </c>
      <c r="E6020" s="54" t="s">
        <v>95</v>
      </c>
      <c r="F6020" s="56" t="n">
        <v>112191</v>
      </c>
      <c r="G6020" s="56" t="n">
        <v>327581</v>
      </c>
      <c r="H6020" s="58" t="n">
        <v>2838589.07</v>
      </c>
    </row>
    <row r="6021" ht="14.5" customHeight="1">
      <c r="A6021" s="54" t="s">
        <v>67</v>
      </c>
      <c r="B6021" s="54" t="s">
        <v>236</v>
      </c>
      <c r="C6021" s="54" t="s">
        <v>237</v>
      </c>
      <c r="D6021" s="54" t="s">
        <v>49</v>
      </c>
      <c r="E6021" s="54" t="s">
        <v>96</v>
      </c>
      <c r="F6021" s="56" t="n">
        <v>0</v>
      </c>
      <c r="G6021" s="56" t="n">
        <v>3953</v>
      </c>
      <c r="H6021" s="58" t="n">
        <v>32090.39</v>
      </c>
    </row>
    <row r="6022" ht="14.5" customHeight="1">
      <c r="A6022" s="54" t="s">
        <v>67</v>
      </c>
      <c r="B6022" s="54" t="s">
        <v>236</v>
      </c>
      <c r="C6022" s="54" t="s">
        <v>237</v>
      </c>
      <c r="D6022" s="54" t="s">
        <v>50</v>
      </c>
      <c r="E6022" s="54" t="s">
        <v>95</v>
      </c>
      <c r="F6022" s="56" t="n">
        <v>16091</v>
      </c>
      <c r="G6022" s="56" t="n">
        <v>47849</v>
      </c>
      <c r="H6022" s="58" t="n">
        <v>49249.45</v>
      </c>
    </row>
    <row r="6023" ht="14.5" customHeight="1">
      <c r="A6023" s="54" t="s">
        <v>67</v>
      </c>
      <c r="B6023" s="54" t="s">
        <v>236</v>
      </c>
      <c r="C6023" s="54" t="s">
        <v>237</v>
      </c>
      <c r="D6023" s="54" t="s">
        <v>50</v>
      </c>
      <c r="E6023" s="54" t="s">
        <v>96</v>
      </c>
      <c r="F6023" s="56" t="n">
        <v>0</v>
      </c>
      <c r="G6023" s="56" t="n">
        <v>657</v>
      </c>
      <c r="H6023" s="58" t="n">
        <v>516.45</v>
      </c>
    </row>
    <row r="6024" ht="14.5" customHeight="1">
      <c r="A6024" s="54" t="s">
        <v>67</v>
      </c>
      <c r="B6024" s="54" t="s">
        <v>238</v>
      </c>
      <c r="C6024" s="54" t="s">
        <v>239</v>
      </c>
      <c r="D6024" s="54" t="s">
        <v>47</v>
      </c>
      <c r="E6024" s="54" t="s">
        <v>95</v>
      </c>
      <c r="F6024" s="56" t="n">
        <v>16278</v>
      </c>
      <c r="G6024" s="56" t="n">
        <v>53636</v>
      </c>
      <c r="H6024" s="58" t="n">
        <v>268629.55</v>
      </c>
    </row>
    <row r="6025" ht="14.5" customHeight="1">
      <c r="A6025" s="54" t="s">
        <v>67</v>
      </c>
      <c r="B6025" s="54" t="s">
        <v>238</v>
      </c>
      <c r="C6025" s="54" t="s">
        <v>239</v>
      </c>
      <c r="D6025" s="54" t="s">
        <v>47</v>
      </c>
      <c r="E6025" s="54" t="s">
        <v>96</v>
      </c>
      <c r="F6025" s="56" t="n">
        <v>0</v>
      </c>
      <c r="G6025" s="56" t="n">
        <v>1396</v>
      </c>
      <c r="H6025" s="58" t="n">
        <v>6641.04</v>
      </c>
    </row>
    <row r="6026" ht="14.5" customHeight="1">
      <c r="A6026" s="54" t="s">
        <v>67</v>
      </c>
      <c r="B6026" s="54" t="s">
        <v>238</v>
      </c>
      <c r="C6026" s="54" t="s">
        <v>239</v>
      </c>
      <c r="D6026" s="54" t="s">
        <v>48</v>
      </c>
      <c r="E6026" s="54" t="s">
        <v>95</v>
      </c>
      <c r="F6026" s="56" t="n">
        <v>48046</v>
      </c>
      <c r="G6026" s="56" t="n">
        <v>157324</v>
      </c>
      <c r="H6026" s="58" t="n">
        <v>657963.17</v>
      </c>
    </row>
    <row r="6027" ht="14.5" customHeight="1">
      <c r="A6027" s="54" t="s">
        <v>67</v>
      </c>
      <c r="B6027" s="54" t="s">
        <v>238</v>
      </c>
      <c r="C6027" s="54" t="s">
        <v>239</v>
      </c>
      <c r="D6027" s="54" t="s">
        <v>48</v>
      </c>
      <c r="E6027" s="54" t="s">
        <v>96</v>
      </c>
      <c r="F6027" s="56" t="n">
        <v>0</v>
      </c>
      <c r="G6027" s="56" t="n">
        <v>853</v>
      </c>
      <c r="H6027" s="58" t="n">
        <v>7808.84</v>
      </c>
    </row>
    <row r="6028" ht="14.5" customHeight="1">
      <c r="A6028" s="54" t="s">
        <v>67</v>
      </c>
      <c r="B6028" s="54" t="s">
        <v>238</v>
      </c>
      <c r="C6028" s="54" t="s">
        <v>239</v>
      </c>
      <c r="D6028" s="54" t="s">
        <v>49</v>
      </c>
      <c r="E6028" s="54" t="s">
        <v>95</v>
      </c>
      <c r="F6028" s="56" t="n">
        <v>131188</v>
      </c>
      <c r="G6028" s="56" t="n">
        <v>414049</v>
      </c>
      <c r="H6028" s="58" t="n">
        <v>3252624.66</v>
      </c>
    </row>
    <row r="6029" ht="14.5" customHeight="1">
      <c r="A6029" s="54" t="s">
        <v>67</v>
      </c>
      <c r="B6029" s="54" t="s">
        <v>238</v>
      </c>
      <c r="C6029" s="54" t="s">
        <v>239</v>
      </c>
      <c r="D6029" s="54" t="s">
        <v>49</v>
      </c>
      <c r="E6029" s="54" t="s">
        <v>96</v>
      </c>
      <c r="F6029" s="56" t="n">
        <v>0</v>
      </c>
      <c r="G6029" s="56" t="n">
        <v>2380</v>
      </c>
      <c r="H6029" s="58" t="n">
        <v>23954.88</v>
      </c>
    </row>
    <row r="6030" ht="14.5" customHeight="1">
      <c r="A6030" s="54" t="s">
        <v>67</v>
      </c>
      <c r="B6030" s="54" t="s">
        <v>238</v>
      </c>
      <c r="C6030" s="54" t="s">
        <v>239</v>
      </c>
      <c r="D6030" s="54" t="s">
        <v>50</v>
      </c>
      <c r="E6030" s="54" t="s">
        <v>95</v>
      </c>
      <c r="F6030" s="56" t="n">
        <v>11597</v>
      </c>
      <c r="G6030" s="56" t="n">
        <v>34302</v>
      </c>
      <c r="H6030" s="58" t="n">
        <v>30493.34</v>
      </c>
    </row>
    <row r="6031" ht="14.5" customHeight="1">
      <c r="A6031" s="54" t="s">
        <v>67</v>
      </c>
      <c r="B6031" s="54" t="s">
        <v>238</v>
      </c>
      <c r="C6031" s="54" t="s">
        <v>239</v>
      </c>
      <c r="D6031" s="54" t="s">
        <v>50</v>
      </c>
      <c r="E6031" s="54" t="s">
        <v>96</v>
      </c>
      <c r="F6031" s="56" t="n">
        <v>0</v>
      </c>
      <c r="G6031" s="56" t="n">
        <v>922</v>
      </c>
      <c r="H6031" s="58" t="n">
        <v>516.92</v>
      </c>
    </row>
    <row r="6032" ht="14.5" customHeight="1">
      <c r="A6032" s="54" t="s">
        <v>67</v>
      </c>
      <c r="B6032" s="54" t="s">
        <v>240</v>
      </c>
      <c r="C6032" s="54" t="s">
        <v>241</v>
      </c>
      <c r="D6032" s="54" t="s">
        <v>47</v>
      </c>
      <c r="E6032" s="54" t="s">
        <v>95</v>
      </c>
      <c r="F6032" s="56" t="n">
        <v>10952</v>
      </c>
      <c r="G6032" s="56" t="n">
        <v>35423</v>
      </c>
      <c r="H6032" s="58" t="n">
        <v>129109.14</v>
      </c>
    </row>
    <row r="6033" ht="14.5" customHeight="1">
      <c r="A6033" s="54" t="s">
        <v>67</v>
      </c>
      <c r="B6033" s="54" t="s">
        <v>240</v>
      </c>
      <c r="C6033" s="54" t="s">
        <v>241</v>
      </c>
      <c r="D6033" s="54" t="s">
        <v>47</v>
      </c>
      <c r="E6033" s="54" t="s">
        <v>96</v>
      </c>
      <c r="F6033" s="56" t="n">
        <v>0</v>
      </c>
      <c r="G6033" s="56" t="n">
        <v>1064</v>
      </c>
      <c r="H6033" s="58" t="n">
        <v>5357.49</v>
      </c>
    </row>
    <row r="6034" ht="14.5" customHeight="1">
      <c r="A6034" s="54" t="s">
        <v>67</v>
      </c>
      <c r="B6034" s="54" t="s">
        <v>240</v>
      </c>
      <c r="C6034" s="54" t="s">
        <v>241</v>
      </c>
      <c r="D6034" s="54" t="s">
        <v>48</v>
      </c>
      <c r="E6034" s="54" t="s">
        <v>95</v>
      </c>
      <c r="F6034" s="56" t="n">
        <v>17886</v>
      </c>
      <c r="G6034" s="56" t="n">
        <v>59904</v>
      </c>
      <c r="H6034" s="58" t="n">
        <v>266352.17</v>
      </c>
    </row>
    <row r="6035" ht="14.5" customHeight="1">
      <c r="A6035" s="54" t="s">
        <v>67</v>
      </c>
      <c r="B6035" s="54" t="s">
        <v>240</v>
      </c>
      <c r="C6035" s="54" t="s">
        <v>241</v>
      </c>
      <c r="D6035" s="54" t="s">
        <v>48</v>
      </c>
      <c r="E6035" s="54" t="s">
        <v>96</v>
      </c>
      <c r="F6035" s="56" t="n">
        <v>0</v>
      </c>
      <c r="G6035" s="56" t="n">
        <v>685</v>
      </c>
      <c r="H6035" s="58" t="n">
        <v>2132.73</v>
      </c>
    </row>
    <row r="6036" ht="14.5" customHeight="1">
      <c r="A6036" s="54" t="s">
        <v>67</v>
      </c>
      <c r="B6036" s="54" t="s">
        <v>240</v>
      </c>
      <c r="C6036" s="54" t="s">
        <v>241</v>
      </c>
      <c r="D6036" s="54" t="s">
        <v>49</v>
      </c>
      <c r="E6036" s="54" t="s">
        <v>95</v>
      </c>
      <c r="F6036" s="56" t="n">
        <v>56406</v>
      </c>
      <c r="G6036" s="56" t="n">
        <v>162260</v>
      </c>
      <c r="H6036" s="58" t="n">
        <v>1342645.2</v>
      </c>
    </row>
    <row r="6037" ht="14.5" customHeight="1">
      <c r="A6037" s="54" t="s">
        <v>67</v>
      </c>
      <c r="B6037" s="54" t="s">
        <v>240</v>
      </c>
      <c r="C6037" s="54" t="s">
        <v>241</v>
      </c>
      <c r="D6037" s="54" t="s">
        <v>49</v>
      </c>
      <c r="E6037" s="54" t="s">
        <v>96</v>
      </c>
      <c r="F6037" s="56" t="n">
        <v>0</v>
      </c>
      <c r="G6037" s="56" t="n">
        <v>1749</v>
      </c>
      <c r="H6037" s="58" t="n">
        <v>24014.54</v>
      </c>
    </row>
    <row r="6038" ht="14.5" customHeight="1">
      <c r="A6038" s="54" t="s">
        <v>67</v>
      </c>
      <c r="B6038" s="54" t="s">
        <v>240</v>
      </c>
      <c r="C6038" s="54" t="s">
        <v>241</v>
      </c>
      <c r="D6038" s="54" t="s">
        <v>50</v>
      </c>
      <c r="E6038" s="54" t="s">
        <v>95</v>
      </c>
      <c r="F6038" s="56" t="n">
        <v>9572</v>
      </c>
      <c r="G6038" s="56" t="n">
        <v>28274</v>
      </c>
      <c r="H6038" s="58" t="n">
        <v>26442.4</v>
      </c>
    </row>
    <row r="6039" ht="14.5" customHeight="1">
      <c r="A6039" s="54" t="s">
        <v>67</v>
      </c>
      <c r="B6039" s="54" t="s">
        <v>240</v>
      </c>
      <c r="C6039" s="54" t="s">
        <v>241</v>
      </c>
      <c r="D6039" s="54" t="s">
        <v>50</v>
      </c>
      <c r="E6039" s="54" t="s">
        <v>96</v>
      </c>
      <c r="F6039" s="56" t="n">
        <v>0</v>
      </c>
      <c r="G6039" s="56" t="n">
        <v>612</v>
      </c>
      <c r="H6039" s="58" t="n">
        <v>384.81</v>
      </c>
    </row>
    <row r="6040" ht="14.5" customHeight="1">
      <c r="A6040" s="54" t="s">
        <v>67</v>
      </c>
      <c r="B6040" s="54" t="s">
        <v>242</v>
      </c>
      <c r="C6040" s="54" t="s">
        <v>243</v>
      </c>
      <c r="D6040" s="54" t="s">
        <v>47</v>
      </c>
      <c r="E6040" s="54" t="s">
        <v>95</v>
      </c>
      <c r="F6040" s="56" t="n">
        <v>10556</v>
      </c>
      <c r="G6040" s="56" t="n">
        <v>33701</v>
      </c>
      <c r="H6040" s="58" t="n">
        <v>117355.8</v>
      </c>
    </row>
    <row r="6041" ht="14.5" customHeight="1">
      <c r="A6041" s="54" t="s">
        <v>67</v>
      </c>
      <c r="B6041" s="54" t="s">
        <v>242</v>
      </c>
      <c r="C6041" s="54" t="s">
        <v>243</v>
      </c>
      <c r="D6041" s="54" t="s">
        <v>47</v>
      </c>
      <c r="E6041" s="54" t="s">
        <v>96</v>
      </c>
      <c r="F6041" s="56" t="n">
        <v>0</v>
      </c>
      <c r="G6041" s="56" t="n">
        <v>635</v>
      </c>
      <c r="H6041" s="58" t="n">
        <v>2946.16</v>
      </c>
    </row>
    <row r="6042" ht="14.5" customHeight="1">
      <c r="A6042" s="54" t="s">
        <v>67</v>
      </c>
      <c r="B6042" s="54" t="s">
        <v>242</v>
      </c>
      <c r="C6042" s="54" t="s">
        <v>243</v>
      </c>
      <c r="D6042" s="54" t="s">
        <v>48</v>
      </c>
      <c r="E6042" s="54" t="s">
        <v>95</v>
      </c>
      <c r="F6042" s="56" t="n">
        <v>21987</v>
      </c>
      <c r="G6042" s="56" t="n">
        <v>84218</v>
      </c>
      <c r="H6042" s="58" t="n">
        <v>351131.99</v>
      </c>
    </row>
    <row r="6043" ht="14.5" customHeight="1">
      <c r="A6043" s="54" t="s">
        <v>67</v>
      </c>
      <c r="B6043" s="54" t="s">
        <v>242</v>
      </c>
      <c r="C6043" s="54" t="s">
        <v>243</v>
      </c>
      <c r="D6043" s="54" t="s">
        <v>48</v>
      </c>
      <c r="E6043" s="54" t="s">
        <v>96</v>
      </c>
      <c r="F6043" s="56" t="n">
        <v>0</v>
      </c>
      <c r="G6043" s="56" t="n">
        <v>1369</v>
      </c>
      <c r="H6043" s="58" t="n">
        <v>5707.31</v>
      </c>
    </row>
    <row r="6044" ht="14.5" customHeight="1">
      <c r="A6044" s="54" t="s">
        <v>67</v>
      </c>
      <c r="B6044" s="54" t="s">
        <v>242</v>
      </c>
      <c r="C6044" s="54" t="s">
        <v>243</v>
      </c>
      <c r="D6044" s="54" t="s">
        <v>49</v>
      </c>
      <c r="E6044" s="54" t="s">
        <v>95</v>
      </c>
      <c r="F6044" s="56" t="n">
        <v>63199</v>
      </c>
      <c r="G6044" s="56" t="n">
        <v>199121</v>
      </c>
      <c r="H6044" s="58" t="n">
        <v>1677733.11</v>
      </c>
    </row>
    <row r="6045" ht="14.5" customHeight="1">
      <c r="A6045" s="54" t="s">
        <v>67</v>
      </c>
      <c r="B6045" s="54" t="s">
        <v>242</v>
      </c>
      <c r="C6045" s="54" t="s">
        <v>243</v>
      </c>
      <c r="D6045" s="54" t="s">
        <v>49</v>
      </c>
      <c r="E6045" s="54" t="s">
        <v>96</v>
      </c>
      <c r="F6045" s="56" t="n">
        <v>0</v>
      </c>
      <c r="G6045" s="56" t="n">
        <v>3893</v>
      </c>
      <c r="H6045" s="58" t="n">
        <v>33544.16</v>
      </c>
    </row>
    <row r="6046" ht="14.5" customHeight="1">
      <c r="A6046" s="54" t="s">
        <v>67</v>
      </c>
      <c r="B6046" s="54" t="s">
        <v>242</v>
      </c>
      <c r="C6046" s="54" t="s">
        <v>243</v>
      </c>
      <c r="D6046" s="54" t="s">
        <v>50</v>
      </c>
      <c r="E6046" s="54" t="s">
        <v>95</v>
      </c>
      <c r="F6046" s="56" t="n">
        <v>9264</v>
      </c>
      <c r="G6046" s="56" t="n">
        <v>31132</v>
      </c>
      <c r="H6046" s="58" t="n">
        <v>30710.38</v>
      </c>
    </row>
    <row r="6047" ht="14.5" customHeight="1">
      <c r="A6047" s="54" t="s">
        <v>67</v>
      </c>
      <c r="B6047" s="54" t="s">
        <v>242</v>
      </c>
      <c r="C6047" s="54" t="s">
        <v>243</v>
      </c>
      <c r="D6047" s="54" t="s">
        <v>50</v>
      </c>
      <c r="E6047" s="54" t="s">
        <v>96</v>
      </c>
      <c r="F6047" s="56" t="n">
        <v>0</v>
      </c>
      <c r="G6047" s="56" t="n">
        <v>514</v>
      </c>
      <c r="H6047" s="58" t="n">
        <v>480.5</v>
      </c>
    </row>
    <row r="6048" ht="14.5" customHeight="1">
      <c r="A6048" s="54" t="s">
        <v>67</v>
      </c>
      <c r="B6048" s="54" t="s">
        <v>244</v>
      </c>
      <c r="C6048" s="54" t="s">
        <v>245</v>
      </c>
      <c r="D6048" s="54" t="s">
        <v>47</v>
      </c>
      <c r="E6048" s="54" t="s">
        <v>95</v>
      </c>
      <c r="F6048" s="56" t="n">
        <v>10457</v>
      </c>
      <c r="G6048" s="56" t="n">
        <v>29348</v>
      </c>
      <c r="H6048" s="58" t="n">
        <v>93452.96</v>
      </c>
    </row>
    <row r="6049" ht="14.5" customHeight="1">
      <c r="A6049" s="54" t="s">
        <v>67</v>
      </c>
      <c r="B6049" s="54" t="s">
        <v>244</v>
      </c>
      <c r="C6049" s="54" t="s">
        <v>245</v>
      </c>
      <c r="D6049" s="54" t="s">
        <v>47</v>
      </c>
      <c r="E6049" s="54" t="s">
        <v>96</v>
      </c>
      <c r="F6049" s="56" t="n">
        <v>0</v>
      </c>
      <c r="G6049" s="56" t="n">
        <v>410</v>
      </c>
      <c r="H6049" s="58" t="n">
        <v>1318.74</v>
      </c>
    </row>
    <row r="6050" ht="14.5" customHeight="1">
      <c r="A6050" s="54" t="s">
        <v>67</v>
      </c>
      <c r="B6050" s="54" t="s">
        <v>244</v>
      </c>
      <c r="C6050" s="54" t="s">
        <v>245</v>
      </c>
      <c r="D6050" s="54" t="s">
        <v>48</v>
      </c>
      <c r="E6050" s="54" t="s">
        <v>95</v>
      </c>
      <c r="F6050" s="56" t="n">
        <v>22490</v>
      </c>
      <c r="G6050" s="56" t="n">
        <v>74049</v>
      </c>
      <c r="H6050" s="58" t="n">
        <v>363524.33</v>
      </c>
    </row>
    <row r="6051" ht="14.5" customHeight="1">
      <c r="A6051" s="54" t="s">
        <v>67</v>
      </c>
      <c r="B6051" s="54" t="s">
        <v>244</v>
      </c>
      <c r="C6051" s="54" t="s">
        <v>245</v>
      </c>
      <c r="D6051" s="54" t="s">
        <v>48</v>
      </c>
      <c r="E6051" s="54" t="s">
        <v>96</v>
      </c>
      <c r="F6051" s="56" t="n">
        <v>0</v>
      </c>
      <c r="G6051" s="56" t="n">
        <v>445</v>
      </c>
      <c r="H6051" s="58" t="n">
        <v>12099.47</v>
      </c>
    </row>
    <row r="6052" ht="14.5" customHeight="1">
      <c r="A6052" s="54" t="s">
        <v>67</v>
      </c>
      <c r="B6052" s="54" t="s">
        <v>244</v>
      </c>
      <c r="C6052" s="54" t="s">
        <v>245</v>
      </c>
      <c r="D6052" s="54" t="s">
        <v>49</v>
      </c>
      <c r="E6052" s="54" t="s">
        <v>95</v>
      </c>
      <c r="F6052" s="56" t="n">
        <v>67679</v>
      </c>
      <c r="G6052" s="56" t="n">
        <v>188945</v>
      </c>
      <c r="H6052" s="58" t="n">
        <v>1781433.96</v>
      </c>
    </row>
    <row r="6053" ht="14.5" customHeight="1">
      <c r="A6053" s="54" t="s">
        <v>67</v>
      </c>
      <c r="B6053" s="54" t="s">
        <v>244</v>
      </c>
      <c r="C6053" s="54" t="s">
        <v>245</v>
      </c>
      <c r="D6053" s="54" t="s">
        <v>49</v>
      </c>
      <c r="E6053" s="54" t="s">
        <v>96</v>
      </c>
      <c r="F6053" s="56" t="n">
        <v>0</v>
      </c>
      <c r="G6053" s="56" t="n">
        <v>1873</v>
      </c>
      <c r="H6053" s="58" t="n">
        <v>20626.72</v>
      </c>
    </row>
    <row r="6054" ht="14.5" customHeight="1">
      <c r="A6054" s="54" t="s">
        <v>67</v>
      </c>
      <c r="B6054" s="54" t="s">
        <v>244</v>
      </c>
      <c r="C6054" s="54" t="s">
        <v>245</v>
      </c>
      <c r="D6054" s="54" t="s">
        <v>50</v>
      </c>
      <c r="E6054" s="54" t="s">
        <v>95</v>
      </c>
      <c r="F6054" s="56" t="n">
        <v>11476</v>
      </c>
      <c r="G6054" s="56" t="n">
        <v>35434</v>
      </c>
      <c r="H6054" s="58" t="n">
        <v>35801.45</v>
      </c>
    </row>
    <row r="6055" ht="14.5" customHeight="1">
      <c r="A6055" s="54" t="s">
        <v>67</v>
      </c>
      <c r="B6055" s="54" t="s">
        <v>244</v>
      </c>
      <c r="C6055" s="54" t="s">
        <v>245</v>
      </c>
      <c r="D6055" s="54" t="s">
        <v>50</v>
      </c>
      <c r="E6055" s="54" t="s">
        <v>96</v>
      </c>
      <c r="F6055" s="56" t="n">
        <v>0</v>
      </c>
      <c r="G6055" s="56" t="n">
        <v>170</v>
      </c>
      <c r="H6055" s="58" t="n">
        <v>148.35</v>
      </c>
    </row>
    <row r="6056" ht="14.5" customHeight="1">
      <c r="A6056" s="54" t="s">
        <v>67</v>
      </c>
      <c r="B6056" s="54" t="s">
        <v>246</v>
      </c>
      <c r="C6056" s="54" t="s">
        <v>247</v>
      </c>
      <c r="D6056" s="54" t="s">
        <v>47</v>
      </c>
      <c r="E6056" s="54" t="s">
        <v>95</v>
      </c>
      <c r="F6056" s="56" t="n">
        <v>13839</v>
      </c>
      <c r="G6056" s="56" t="n">
        <v>54326</v>
      </c>
      <c r="H6056" s="58" t="n">
        <v>139340.11</v>
      </c>
    </row>
    <row r="6057" ht="14.5" customHeight="1">
      <c r="A6057" s="54" t="s">
        <v>67</v>
      </c>
      <c r="B6057" s="54" t="s">
        <v>246</v>
      </c>
      <c r="C6057" s="54" t="s">
        <v>247</v>
      </c>
      <c r="D6057" s="54" t="s">
        <v>47</v>
      </c>
      <c r="E6057" s="54" t="s">
        <v>96</v>
      </c>
      <c r="F6057" s="56" t="n">
        <v>0</v>
      </c>
      <c r="G6057" s="56" t="n">
        <v>811</v>
      </c>
      <c r="H6057" s="58" t="n">
        <v>2632.54</v>
      </c>
    </row>
    <row r="6058" ht="14.5" customHeight="1">
      <c r="A6058" s="54" t="s">
        <v>67</v>
      </c>
      <c r="B6058" s="54" t="s">
        <v>246</v>
      </c>
      <c r="C6058" s="54" t="s">
        <v>247</v>
      </c>
      <c r="D6058" s="54" t="s">
        <v>48</v>
      </c>
      <c r="E6058" s="54" t="s">
        <v>95</v>
      </c>
      <c r="F6058" s="56" t="n">
        <v>28003</v>
      </c>
      <c r="G6058" s="56" t="n">
        <v>101201</v>
      </c>
      <c r="H6058" s="58" t="n">
        <v>378302.21</v>
      </c>
    </row>
    <row r="6059" ht="14.5" customHeight="1">
      <c r="A6059" s="54" t="s">
        <v>67</v>
      </c>
      <c r="B6059" s="54" t="s">
        <v>246</v>
      </c>
      <c r="C6059" s="54" t="s">
        <v>247</v>
      </c>
      <c r="D6059" s="54" t="s">
        <v>48</v>
      </c>
      <c r="E6059" s="54" t="s">
        <v>96</v>
      </c>
      <c r="F6059" s="56" t="n">
        <v>0</v>
      </c>
      <c r="G6059" s="56" t="n">
        <v>1445</v>
      </c>
      <c r="H6059" s="58" t="n">
        <v>5109.55</v>
      </c>
    </row>
    <row r="6060" ht="14.5" customHeight="1">
      <c r="A6060" s="54" t="s">
        <v>67</v>
      </c>
      <c r="B6060" s="54" t="s">
        <v>246</v>
      </c>
      <c r="C6060" s="54" t="s">
        <v>247</v>
      </c>
      <c r="D6060" s="54" t="s">
        <v>49</v>
      </c>
      <c r="E6060" s="54" t="s">
        <v>95</v>
      </c>
      <c r="F6060" s="56" t="n">
        <v>73273</v>
      </c>
      <c r="G6060" s="56" t="n">
        <v>222141</v>
      </c>
      <c r="H6060" s="58" t="n">
        <v>1893278.04</v>
      </c>
    </row>
    <row r="6061" ht="14.5" customHeight="1">
      <c r="A6061" s="54" t="s">
        <v>67</v>
      </c>
      <c r="B6061" s="54" t="s">
        <v>246</v>
      </c>
      <c r="C6061" s="54" t="s">
        <v>247</v>
      </c>
      <c r="D6061" s="54" t="s">
        <v>49</v>
      </c>
      <c r="E6061" s="54" t="s">
        <v>96</v>
      </c>
      <c r="F6061" s="56" t="n">
        <v>0</v>
      </c>
      <c r="G6061" s="56" t="n">
        <v>3439</v>
      </c>
      <c r="H6061" s="58" t="n">
        <v>36303.21</v>
      </c>
    </row>
    <row r="6062" ht="14.5" customHeight="1">
      <c r="A6062" s="54" t="s">
        <v>67</v>
      </c>
      <c r="B6062" s="54" t="s">
        <v>246</v>
      </c>
      <c r="C6062" s="54" t="s">
        <v>247</v>
      </c>
      <c r="D6062" s="54" t="s">
        <v>50</v>
      </c>
      <c r="E6062" s="54" t="s">
        <v>95</v>
      </c>
      <c r="F6062" s="56" t="n">
        <v>13097</v>
      </c>
      <c r="G6062" s="56" t="n">
        <v>46589</v>
      </c>
      <c r="H6062" s="58" t="n">
        <v>45467.23</v>
      </c>
    </row>
    <row r="6063" ht="14.5" customHeight="1">
      <c r="A6063" s="54" t="s">
        <v>67</v>
      </c>
      <c r="B6063" s="54" t="s">
        <v>246</v>
      </c>
      <c r="C6063" s="54" t="s">
        <v>247</v>
      </c>
      <c r="D6063" s="54" t="s">
        <v>50</v>
      </c>
      <c r="E6063" s="54" t="s">
        <v>96</v>
      </c>
      <c r="F6063" s="56" t="n">
        <v>0</v>
      </c>
      <c r="G6063" s="56" t="n">
        <v>580</v>
      </c>
      <c r="H6063" s="58" t="n">
        <v>523.7</v>
      </c>
    </row>
    <row r="6064" ht="14.5" customHeight="1">
      <c r="A6064" s="54" t="s">
        <v>67</v>
      </c>
      <c r="B6064" s="54" t="s">
        <v>248</v>
      </c>
      <c r="C6064" s="54" t="s">
        <v>249</v>
      </c>
      <c r="D6064" s="54" t="s">
        <v>47</v>
      </c>
      <c r="E6064" s="54" t="s">
        <v>95</v>
      </c>
      <c r="F6064" s="56" t="n">
        <v>12231</v>
      </c>
      <c r="G6064" s="56" t="n">
        <v>34119</v>
      </c>
      <c r="H6064" s="58" t="n">
        <v>101299.5</v>
      </c>
    </row>
    <row r="6065" ht="14.5" customHeight="1">
      <c r="A6065" s="54" t="s">
        <v>67</v>
      </c>
      <c r="B6065" s="54" t="s">
        <v>248</v>
      </c>
      <c r="C6065" s="54" t="s">
        <v>249</v>
      </c>
      <c r="D6065" s="54" t="s">
        <v>47</v>
      </c>
      <c r="E6065" s="54" t="s">
        <v>96</v>
      </c>
      <c r="F6065" s="56" t="n">
        <v>0</v>
      </c>
      <c r="G6065" s="56" t="n">
        <v>1388</v>
      </c>
      <c r="H6065" s="58" t="n">
        <v>2719.73</v>
      </c>
    </row>
    <row r="6066" ht="14.5" customHeight="1">
      <c r="A6066" s="54" t="s">
        <v>67</v>
      </c>
      <c r="B6066" s="54" t="s">
        <v>248</v>
      </c>
      <c r="C6066" s="54" t="s">
        <v>249</v>
      </c>
      <c r="D6066" s="54" t="s">
        <v>48</v>
      </c>
      <c r="E6066" s="54" t="s">
        <v>95</v>
      </c>
      <c r="F6066" s="56" t="n">
        <v>18426</v>
      </c>
      <c r="G6066" s="56" t="n">
        <v>48495</v>
      </c>
      <c r="H6066" s="58" t="n">
        <v>296638.61</v>
      </c>
    </row>
    <row r="6067" ht="14.5" customHeight="1">
      <c r="A6067" s="54" t="s">
        <v>67</v>
      </c>
      <c r="B6067" s="54" t="s">
        <v>248</v>
      </c>
      <c r="C6067" s="54" t="s">
        <v>249</v>
      </c>
      <c r="D6067" s="54" t="s">
        <v>48</v>
      </c>
      <c r="E6067" s="54" t="s">
        <v>96</v>
      </c>
      <c r="F6067" s="56" t="n">
        <v>0</v>
      </c>
      <c r="G6067" s="56" t="n">
        <v>99</v>
      </c>
      <c r="H6067" s="58" t="n">
        <v>2359.67</v>
      </c>
    </row>
    <row r="6068" ht="14.5" customHeight="1">
      <c r="A6068" s="54" t="s">
        <v>67</v>
      </c>
      <c r="B6068" s="54" t="s">
        <v>248</v>
      </c>
      <c r="C6068" s="54" t="s">
        <v>249</v>
      </c>
      <c r="D6068" s="54" t="s">
        <v>49</v>
      </c>
      <c r="E6068" s="54" t="s">
        <v>95</v>
      </c>
      <c r="F6068" s="56" t="n">
        <v>53310</v>
      </c>
      <c r="G6068" s="56" t="n">
        <v>131450</v>
      </c>
      <c r="H6068" s="58" t="n">
        <v>1182824.7</v>
      </c>
    </row>
    <row r="6069" ht="14.5" customHeight="1">
      <c r="A6069" s="54" t="s">
        <v>67</v>
      </c>
      <c r="B6069" s="54" t="s">
        <v>248</v>
      </c>
      <c r="C6069" s="54" t="s">
        <v>249</v>
      </c>
      <c r="D6069" s="54" t="s">
        <v>49</v>
      </c>
      <c r="E6069" s="54" t="s">
        <v>96</v>
      </c>
      <c r="F6069" s="56" t="n">
        <v>0</v>
      </c>
      <c r="G6069" s="56" t="n">
        <v>1717</v>
      </c>
      <c r="H6069" s="58" t="n">
        <v>19303.72</v>
      </c>
    </row>
    <row r="6070" ht="14.5" customHeight="1">
      <c r="A6070" s="54" t="s">
        <v>67</v>
      </c>
      <c r="B6070" s="54" t="s">
        <v>248</v>
      </c>
      <c r="C6070" s="54" t="s">
        <v>249</v>
      </c>
      <c r="D6070" s="54" t="s">
        <v>50</v>
      </c>
      <c r="E6070" s="54" t="s">
        <v>95</v>
      </c>
      <c r="F6070" s="56" t="n">
        <v>10930</v>
      </c>
      <c r="G6070" s="56" t="n">
        <v>28864</v>
      </c>
      <c r="H6070" s="58" t="n">
        <v>27705.95</v>
      </c>
    </row>
    <row r="6071" ht="14.5" customHeight="1">
      <c r="A6071" s="54" t="s">
        <v>67</v>
      </c>
      <c r="B6071" s="54" t="s">
        <v>248</v>
      </c>
      <c r="C6071" s="54" t="s">
        <v>249</v>
      </c>
      <c r="D6071" s="54" t="s">
        <v>50</v>
      </c>
      <c r="E6071" s="54" t="s">
        <v>96</v>
      </c>
      <c r="F6071" s="56" t="n">
        <v>0</v>
      </c>
      <c r="G6071" s="56" t="n">
        <v>205</v>
      </c>
      <c r="H6071" s="58" t="n">
        <v>118.89</v>
      </c>
    </row>
    <row r="6072" ht="14.5" customHeight="1">
      <c r="A6072" s="54" t="s">
        <v>67</v>
      </c>
      <c r="B6072" s="54" t="s">
        <v>250</v>
      </c>
      <c r="C6072" s="54" t="s">
        <v>251</v>
      </c>
      <c r="D6072" s="54" t="s">
        <v>47</v>
      </c>
      <c r="E6072" s="54" t="s">
        <v>95</v>
      </c>
      <c r="F6072" s="56" t="n">
        <v>26159</v>
      </c>
      <c r="G6072" s="56" t="n">
        <v>102294</v>
      </c>
      <c r="H6072" s="58" t="n">
        <v>319270.54</v>
      </c>
    </row>
    <row r="6073" ht="14.5" customHeight="1">
      <c r="A6073" s="54" t="s">
        <v>67</v>
      </c>
      <c r="B6073" s="54" t="s">
        <v>250</v>
      </c>
      <c r="C6073" s="54" t="s">
        <v>251</v>
      </c>
      <c r="D6073" s="54" t="s">
        <v>47</v>
      </c>
      <c r="E6073" s="54" t="s">
        <v>96</v>
      </c>
      <c r="F6073" s="56" t="n">
        <v>0</v>
      </c>
      <c r="G6073" s="56" t="n">
        <v>4180</v>
      </c>
      <c r="H6073" s="58" t="n">
        <v>17681.81</v>
      </c>
    </row>
    <row r="6074" ht="14.5" customHeight="1">
      <c r="A6074" s="54" t="s">
        <v>67</v>
      </c>
      <c r="B6074" s="54" t="s">
        <v>250</v>
      </c>
      <c r="C6074" s="54" t="s">
        <v>251</v>
      </c>
      <c r="D6074" s="54" t="s">
        <v>48</v>
      </c>
      <c r="E6074" s="54" t="s">
        <v>95</v>
      </c>
      <c r="F6074" s="56" t="n">
        <v>82970</v>
      </c>
      <c r="G6074" s="56" t="n">
        <v>353452</v>
      </c>
      <c r="H6074" s="58" t="n">
        <v>1257482.61</v>
      </c>
    </row>
    <row r="6075" ht="14.5" customHeight="1">
      <c r="A6075" s="54" t="s">
        <v>67</v>
      </c>
      <c r="B6075" s="54" t="s">
        <v>250</v>
      </c>
      <c r="C6075" s="54" t="s">
        <v>251</v>
      </c>
      <c r="D6075" s="54" t="s">
        <v>48</v>
      </c>
      <c r="E6075" s="54" t="s">
        <v>96</v>
      </c>
      <c r="F6075" s="56" t="n">
        <v>0</v>
      </c>
      <c r="G6075" s="56" t="n">
        <v>1479</v>
      </c>
      <c r="H6075" s="58" t="n">
        <v>7553.44</v>
      </c>
    </row>
    <row r="6076" ht="14.5" customHeight="1">
      <c r="A6076" s="54" t="s">
        <v>67</v>
      </c>
      <c r="B6076" s="54" t="s">
        <v>250</v>
      </c>
      <c r="C6076" s="54" t="s">
        <v>251</v>
      </c>
      <c r="D6076" s="54" t="s">
        <v>49</v>
      </c>
      <c r="E6076" s="54" t="s">
        <v>95</v>
      </c>
      <c r="F6076" s="56" t="n">
        <v>237339</v>
      </c>
      <c r="G6076" s="56" t="n">
        <v>809087</v>
      </c>
      <c r="H6076" s="58" t="n">
        <v>5488020.23</v>
      </c>
    </row>
    <row r="6077" ht="14.5" customHeight="1">
      <c r="A6077" s="54" t="s">
        <v>67</v>
      </c>
      <c r="B6077" s="54" t="s">
        <v>250</v>
      </c>
      <c r="C6077" s="54" t="s">
        <v>251</v>
      </c>
      <c r="D6077" s="54" t="s">
        <v>49</v>
      </c>
      <c r="E6077" s="54" t="s">
        <v>96</v>
      </c>
      <c r="F6077" s="56" t="n">
        <v>0</v>
      </c>
      <c r="G6077" s="56" t="n">
        <v>5488</v>
      </c>
      <c r="H6077" s="58" t="n">
        <v>55221.75</v>
      </c>
    </row>
    <row r="6078" ht="14.5" customHeight="1">
      <c r="A6078" s="54" t="s">
        <v>67</v>
      </c>
      <c r="B6078" s="54" t="s">
        <v>250</v>
      </c>
      <c r="C6078" s="54" t="s">
        <v>251</v>
      </c>
      <c r="D6078" s="54" t="s">
        <v>50</v>
      </c>
      <c r="E6078" s="54" t="s">
        <v>95</v>
      </c>
      <c r="F6078" s="56" t="n">
        <v>15446</v>
      </c>
      <c r="G6078" s="56" t="n">
        <v>57118</v>
      </c>
      <c r="H6078" s="58" t="n">
        <v>45246.17</v>
      </c>
    </row>
    <row r="6079" ht="14.5" customHeight="1">
      <c r="A6079" s="54" t="s">
        <v>67</v>
      </c>
      <c r="B6079" s="54" t="s">
        <v>250</v>
      </c>
      <c r="C6079" s="54" t="s">
        <v>251</v>
      </c>
      <c r="D6079" s="54" t="s">
        <v>50</v>
      </c>
      <c r="E6079" s="54" t="s">
        <v>96</v>
      </c>
      <c r="F6079" s="56" t="n">
        <v>0</v>
      </c>
      <c r="G6079" s="56" t="n">
        <v>1993</v>
      </c>
      <c r="H6079" s="58" t="n">
        <v>867.93</v>
      </c>
    </row>
    <row r="6080" ht="14.5" customHeight="1">
      <c r="A6080" s="54" t="s">
        <v>67</v>
      </c>
      <c r="B6080" s="54" t="s">
        <v>252</v>
      </c>
      <c r="C6080" s="54" t="s">
        <v>253</v>
      </c>
      <c r="D6080" s="54" t="s">
        <v>47</v>
      </c>
      <c r="E6080" s="54" t="s">
        <v>95</v>
      </c>
      <c r="F6080" s="56" t="n">
        <v>11148</v>
      </c>
      <c r="G6080" s="56" t="n">
        <v>29441</v>
      </c>
      <c r="H6080" s="58" t="n">
        <v>125977.89</v>
      </c>
    </row>
    <row r="6081" ht="14.5" customHeight="1">
      <c r="A6081" s="54" t="s">
        <v>67</v>
      </c>
      <c r="B6081" s="54" t="s">
        <v>252</v>
      </c>
      <c r="C6081" s="54" t="s">
        <v>253</v>
      </c>
      <c r="D6081" s="54" t="s">
        <v>47</v>
      </c>
      <c r="E6081" s="54" t="s">
        <v>96</v>
      </c>
      <c r="F6081" s="56" t="n">
        <v>0</v>
      </c>
      <c r="G6081" s="56" t="n">
        <v>1866</v>
      </c>
      <c r="H6081" s="58" t="n">
        <v>2600.05</v>
      </c>
    </row>
    <row r="6082" ht="14.5" customHeight="1">
      <c r="A6082" s="54" t="s">
        <v>67</v>
      </c>
      <c r="B6082" s="54" t="s">
        <v>252</v>
      </c>
      <c r="C6082" s="54" t="s">
        <v>253</v>
      </c>
      <c r="D6082" s="54" t="s">
        <v>48</v>
      </c>
      <c r="E6082" s="54" t="s">
        <v>95</v>
      </c>
      <c r="F6082" s="56" t="n">
        <v>25924</v>
      </c>
      <c r="G6082" s="56" t="n">
        <v>70809</v>
      </c>
      <c r="H6082" s="58" t="n">
        <v>337134.11</v>
      </c>
    </row>
    <row r="6083" ht="14.5" customHeight="1">
      <c r="A6083" s="54" t="s">
        <v>67</v>
      </c>
      <c r="B6083" s="54" t="s">
        <v>252</v>
      </c>
      <c r="C6083" s="54" t="s">
        <v>253</v>
      </c>
      <c r="D6083" s="54" t="s">
        <v>48</v>
      </c>
      <c r="E6083" s="54" t="s">
        <v>96</v>
      </c>
      <c r="F6083" s="56" t="n">
        <v>0</v>
      </c>
      <c r="G6083" s="56" t="n">
        <v>245</v>
      </c>
      <c r="H6083" s="58" t="n">
        <v>2399.57</v>
      </c>
    </row>
    <row r="6084" ht="14.5" customHeight="1">
      <c r="A6084" s="54" t="s">
        <v>67</v>
      </c>
      <c r="B6084" s="54" t="s">
        <v>252</v>
      </c>
      <c r="C6084" s="54" t="s">
        <v>253</v>
      </c>
      <c r="D6084" s="54" t="s">
        <v>49</v>
      </c>
      <c r="E6084" s="54" t="s">
        <v>95</v>
      </c>
      <c r="F6084" s="56" t="n">
        <v>80999</v>
      </c>
      <c r="G6084" s="56" t="n">
        <v>195208</v>
      </c>
      <c r="H6084" s="58" t="n">
        <v>1836717.81</v>
      </c>
    </row>
    <row r="6085" ht="14.5" customHeight="1">
      <c r="A6085" s="54" t="s">
        <v>67</v>
      </c>
      <c r="B6085" s="54" t="s">
        <v>252</v>
      </c>
      <c r="C6085" s="54" t="s">
        <v>253</v>
      </c>
      <c r="D6085" s="54" t="s">
        <v>49</v>
      </c>
      <c r="E6085" s="54" t="s">
        <v>96</v>
      </c>
      <c r="F6085" s="56" t="n">
        <v>0</v>
      </c>
      <c r="G6085" s="56" t="n">
        <v>2969</v>
      </c>
      <c r="H6085" s="58" t="n">
        <v>64182.72</v>
      </c>
    </row>
    <row r="6086" ht="14.5" customHeight="1">
      <c r="A6086" s="54" t="s">
        <v>67</v>
      </c>
      <c r="B6086" s="54" t="s">
        <v>252</v>
      </c>
      <c r="C6086" s="54" t="s">
        <v>253</v>
      </c>
      <c r="D6086" s="54" t="s">
        <v>50</v>
      </c>
      <c r="E6086" s="54" t="s">
        <v>95</v>
      </c>
      <c r="F6086" s="56" t="n">
        <v>10860</v>
      </c>
      <c r="G6086" s="56" t="n">
        <v>32273</v>
      </c>
      <c r="H6086" s="58" t="n">
        <v>30848.18</v>
      </c>
    </row>
    <row r="6087" ht="14.5" customHeight="1">
      <c r="A6087" s="54" t="s">
        <v>67</v>
      </c>
      <c r="B6087" s="54" t="s">
        <v>252</v>
      </c>
      <c r="C6087" s="54" t="s">
        <v>253</v>
      </c>
      <c r="D6087" s="54" t="s">
        <v>50</v>
      </c>
      <c r="E6087" s="54" t="s">
        <v>96</v>
      </c>
      <c r="F6087" s="56" t="n">
        <v>0</v>
      </c>
      <c r="G6087" s="56" t="n">
        <v>330</v>
      </c>
      <c r="H6087" s="58" t="n">
        <v>213.44</v>
      </c>
    </row>
    <row r="6088" ht="14.5" customHeight="1">
      <c r="A6088" s="54" t="s">
        <v>67</v>
      </c>
      <c r="B6088" s="54" t="s">
        <v>254</v>
      </c>
      <c r="C6088" s="54" t="s">
        <v>255</v>
      </c>
      <c r="D6088" s="54" t="s">
        <v>47</v>
      </c>
      <c r="E6088" s="54" t="s">
        <v>95</v>
      </c>
      <c r="F6088" s="56" t="n">
        <v>15069</v>
      </c>
      <c r="G6088" s="56" t="n">
        <v>43112</v>
      </c>
      <c r="H6088" s="58" t="n">
        <v>116085.31</v>
      </c>
    </row>
    <row r="6089" ht="14.5" customHeight="1">
      <c r="A6089" s="54" t="s">
        <v>67</v>
      </c>
      <c r="B6089" s="54" t="s">
        <v>254</v>
      </c>
      <c r="C6089" s="54" t="s">
        <v>255</v>
      </c>
      <c r="D6089" s="54" t="s">
        <v>47</v>
      </c>
      <c r="E6089" s="54" t="s">
        <v>96</v>
      </c>
      <c r="F6089" s="56" t="n">
        <v>0</v>
      </c>
      <c r="G6089" s="56" t="n">
        <v>1672</v>
      </c>
      <c r="H6089" s="58" t="n">
        <v>3643.6</v>
      </c>
    </row>
    <row r="6090" ht="14.5" customHeight="1">
      <c r="A6090" s="54" t="s">
        <v>67</v>
      </c>
      <c r="B6090" s="54" t="s">
        <v>254</v>
      </c>
      <c r="C6090" s="54" t="s">
        <v>255</v>
      </c>
      <c r="D6090" s="54" t="s">
        <v>48</v>
      </c>
      <c r="E6090" s="54" t="s">
        <v>95</v>
      </c>
      <c r="F6090" s="56" t="n">
        <v>26391</v>
      </c>
      <c r="G6090" s="56" t="n">
        <v>77446</v>
      </c>
      <c r="H6090" s="58" t="n">
        <v>343477.38</v>
      </c>
    </row>
    <row r="6091" ht="14.5" customHeight="1">
      <c r="A6091" s="54" t="s">
        <v>67</v>
      </c>
      <c r="B6091" s="54" t="s">
        <v>254</v>
      </c>
      <c r="C6091" s="54" t="s">
        <v>255</v>
      </c>
      <c r="D6091" s="54" t="s">
        <v>48</v>
      </c>
      <c r="E6091" s="54" t="s">
        <v>96</v>
      </c>
      <c r="F6091" s="56" t="n">
        <v>0</v>
      </c>
      <c r="G6091" s="56" t="n">
        <v>291</v>
      </c>
      <c r="H6091" s="58" t="n">
        <v>882.38</v>
      </c>
    </row>
    <row r="6092" ht="14.5" customHeight="1">
      <c r="A6092" s="54" t="s">
        <v>67</v>
      </c>
      <c r="B6092" s="54" t="s">
        <v>254</v>
      </c>
      <c r="C6092" s="54" t="s">
        <v>255</v>
      </c>
      <c r="D6092" s="54" t="s">
        <v>49</v>
      </c>
      <c r="E6092" s="54" t="s">
        <v>95</v>
      </c>
      <c r="F6092" s="56" t="n">
        <v>73590</v>
      </c>
      <c r="G6092" s="56" t="n">
        <v>176699</v>
      </c>
      <c r="H6092" s="58" t="n">
        <v>1497472.84</v>
      </c>
    </row>
    <row r="6093" ht="14.5" customHeight="1">
      <c r="A6093" s="54" t="s">
        <v>67</v>
      </c>
      <c r="B6093" s="54" t="s">
        <v>254</v>
      </c>
      <c r="C6093" s="54" t="s">
        <v>255</v>
      </c>
      <c r="D6093" s="54" t="s">
        <v>49</v>
      </c>
      <c r="E6093" s="54" t="s">
        <v>96</v>
      </c>
      <c r="F6093" s="56" t="n">
        <v>0</v>
      </c>
      <c r="G6093" s="56" t="n">
        <v>1533</v>
      </c>
      <c r="H6093" s="58" t="n">
        <v>22359.7</v>
      </c>
    </row>
    <row r="6094" ht="14.5" customHeight="1">
      <c r="A6094" s="54" t="s">
        <v>67</v>
      </c>
      <c r="B6094" s="54" t="s">
        <v>254</v>
      </c>
      <c r="C6094" s="54" t="s">
        <v>255</v>
      </c>
      <c r="D6094" s="54" t="s">
        <v>50</v>
      </c>
      <c r="E6094" s="54" t="s">
        <v>95</v>
      </c>
      <c r="F6094" s="56" t="n">
        <v>14945</v>
      </c>
      <c r="G6094" s="56" t="n">
        <v>41287</v>
      </c>
      <c r="H6094" s="58" t="n">
        <v>36553.17</v>
      </c>
    </row>
    <row r="6095" ht="14.5" customHeight="1">
      <c r="A6095" s="54" t="s">
        <v>67</v>
      </c>
      <c r="B6095" s="54" t="s">
        <v>254</v>
      </c>
      <c r="C6095" s="54" t="s">
        <v>255</v>
      </c>
      <c r="D6095" s="54" t="s">
        <v>50</v>
      </c>
      <c r="E6095" s="54" t="s">
        <v>96</v>
      </c>
      <c r="F6095" s="56" t="n">
        <v>0</v>
      </c>
      <c r="G6095" s="56" t="n">
        <v>355</v>
      </c>
      <c r="H6095" s="58" t="n">
        <v>311.47</v>
      </c>
    </row>
    <row r="6096" ht="14.5" customHeight="1">
      <c r="A6096" s="54" t="s">
        <v>67</v>
      </c>
      <c r="B6096" s="54" t="s">
        <v>256</v>
      </c>
      <c r="C6096" s="54" t="s">
        <v>257</v>
      </c>
      <c r="D6096" s="54" t="s">
        <v>47</v>
      </c>
      <c r="E6096" s="54" t="s">
        <v>95</v>
      </c>
      <c r="F6096" s="56" t="n">
        <v>7582</v>
      </c>
      <c r="G6096" s="56" t="n">
        <v>24422</v>
      </c>
      <c r="H6096" s="58" t="n">
        <v>67861.94</v>
      </c>
    </row>
    <row r="6097" ht="14.5" customHeight="1">
      <c r="A6097" s="54" t="s">
        <v>67</v>
      </c>
      <c r="B6097" s="54" t="s">
        <v>256</v>
      </c>
      <c r="C6097" s="54" t="s">
        <v>257</v>
      </c>
      <c r="D6097" s="54" t="s">
        <v>47</v>
      </c>
      <c r="E6097" s="54" t="s">
        <v>96</v>
      </c>
      <c r="F6097" s="56" t="n">
        <v>0</v>
      </c>
      <c r="G6097" s="56" t="n">
        <v>456</v>
      </c>
      <c r="H6097" s="58" t="n">
        <v>2234.97</v>
      </c>
    </row>
    <row r="6098" ht="14.5" customHeight="1">
      <c r="A6098" s="54" t="s">
        <v>67</v>
      </c>
      <c r="B6098" s="54" t="s">
        <v>256</v>
      </c>
      <c r="C6098" s="54" t="s">
        <v>257</v>
      </c>
      <c r="D6098" s="54" t="s">
        <v>48</v>
      </c>
      <c r="E6098" s="54" t="s">
        <v>95</v>
      </c>
      <c r="F6098" s="56" t="n">
        <v>15000</v>
      </c>
      <c r="G6098" s="56" t="n">
        <v>50622</v>
      </c>
      <c r="H6098" s="58" t="n">
        <v>214861.2</v>
      </c>
    </row>
    <row r="6099" ht="14.5" customHeight="1">
      <c r="A6099" s="54" t="s">
        <v>67</v>
      </c>
      <c r="B6099" s="54" t="s">
        <v>256</v>
      </c>
      <c r="C6099" s="54" t="s">
        <v>257</v>
      </c>
      <c r="D6099" s="54" t="s">
        <v>48</v>
      </c>
      <c r="E6099" s="54" t="s">
        <v>96</v>
      </c>
      <c r="F6099" s="56" t="n">
        <v>0</v>
      </c>
      <c r="G6099" s="56" t="n">
        <v>282</v>
      </c>
      <c r="H6099" s="58" t="n">
        <v>2462.01</v>
      </c>
    </row>
    <row r="6100" ht="14.5" customHeight="1">
      <c r="A6100" s="54" t="s">
        <v>67</v>
      </c>
      <c r="B6100" s="54" t="s">
        <v>256</v>
      </c>
      <c r="C6100" s="54" t="s">
        <v>257</v>
      </c>
      <c r="D6100" s="54" t="s">
        <v>49</v>
      </c>
      <c r="E6100" s="54" t="s">
        <v>95</v>
      </c>
      <c r="F6100" s="56" t="n">
        <v>45536</v>
      </c>
      <c r="G6100" s="56" t="n">
        <v>135576</v>
      </c>
      <c r="H6100" s="58" t="n">
        <v>895345.8</v>
      </c>
    </row>
    <row r="6101" ht="14.5" customHeight="1">
      <c r="A6101" s="54" t="s">
        <v>67</v>
      </c>
      <c r="B6101" s="54" t="s">
        <v>256</v>
      </c>
      <c r="C6101" s="54" t="s">
        <v>257</v>
      </c>
      <c r="D6101" s="54" t="s">
        <v>49</v>
      </c>
      <c r="E6101" s="54" t="s">
        <v>96</v>
      </c>
      <c r="F6101" s="56" t="n">
        <v>0</v>
      </c>
      <c r="G6101" s="56" t="n">
        <v>991</v>
      </c>
      <c r="H6101" s="58" t="n">
        <v>8020.53</v>
      </c>
    </row>
    <row r="6102" ht="14.5" customHeight="1">
      <c r="A6102" s="54" t="s">
        <v>67</v>
      </c>
      <c r="B6102" s="54" t="s">
        <v>256</v>
      </c>
      <c r="C6102" s="54" t="s">
        <v>257</v>
      </c>
      <c r="D6102" s="54" t="s">
        <v>50</v>
      </c>
      <c r="E6102" s="54" t="s">
        <v>95</v>
      </c>
      <c r="F6102" s="56" t="n">
        <v>6572</v>
      </c>
      <c r="G6102" s="56" t="n">
        <v>19828</v>
      </c>
      <c r="H6102" s="58" t="n">
        <v>16807.75</v>
      </c>
    </row>
    <row r="6103" ht="14.5" customHeight="1">
      <c r="A6103" s="54" t="s">
        <v>67</v>
      </c>
      <c r="B6103" s="54" t="s">
        <v>256</v>
      </c>
      <c r="C6103" s="54" t="s">
        <v>257</v>
      </c>
      <c r="D6103" s="54" t="s">
        <v>50</v>
      </c>
      <c r="E6103" s="54" t="s">
        <v>96</v>
      </c>
      <c r="F6103" s="56" t="n">
        <v>0</v>
      </c>
      <c r="G6103" s="56" t="n">
        <v>233</v>
      </c>
      <c r="H6103" s="58" t="n">
        <v>145.87</v>
      </c>
    </row>
    <row r="6104" ht="14.5" customHeight="1">
      <c r="A6104" s="54" t="s">
        <v>67</v>
      </c>
      <c r="B6104" s="54" t="s">
        <v>258</v>
      </c>
      <c r="C6104" s="54" t="s">
        <v>259</v>
      </c>
      <c r="D6104" s="54" t="s">
        <v>47</v>
      </c>
      <c r="E6104" s="54" t="s">
        <v>95</v>
      </c>
      <c r="F6104" s="56" t="n">
        <v>9871</v>
      </c>
      <c r="G6104" s="56" t="n">
        <v>26933</v>
      </c>
      <c r="H6104" s="58" t="n">
        <v>117289.02</v>
      </c>
    </row>
    <row r="6105" ht="14.5" customHeight="1">
      <c r="A6105" s="54" t="s">
        <v>67</v>
      </c>
      <c r="B6105" s="54" t="s">
        <v>258</v>
      </c>
      <c r="C6105" s="54" t="s">
        <v>259</v>
      </c>
      <c r="D6105" s="54" t="s">
        <v>47</v>
      </c>
      <c r="E6105" s="54" t="s">
        <v>96</v>
      </c>
      <c r="F6105" s="56" t="n">
        <v>0</v>
      </c>
      <c r="G6105" s="56" t="n">
        <v>920</v>
      </c>
      <c r="H6105" s="58" t="n">
        <v>8763.13</v>
      </c>
    </row>
    <row r="6106" ht="14.5" customHeight="1">
      <c r="A6106" s="54" t="s">
        <v>67</v>
      </c>
      <c r="B6106" s="54" t="s">
        <v>258</v>
      </c>
      <c r="C6106" s="54" t="s">
        <v>259</v>
      </c>
      <c r="D6106" s="54" t="s">
        <v>48</v>
      </c>
      <c r="E6106" s="54" t="s">
        <v>95</v>
      </c>
      <c r="F6106" s="56" t="n">
        <v>25208</v>
      </c>
      <c r="G6106" s="56" t="n">
        <v>80991</v>
      </c>
      <c r="H6106" s="58" t="n">
        <v>383877.87</v>
      </c>
    </row>
    <row r="6107" ht="14.5" customHeight="1">
      <c r="A6107" s="54" t="s">
        <v>67</v>
      </c>
      <c r="B6107" s="54" t="s">
        <v>258</v>
      </c>
      <c r="C6107" s="54" t="s">
        <v>259</v>
      </c>
      <c r="D6107" s="54" t="s">
        <v>48</v>
      </c>
      <c r="E6107" s="54" t="s">
        <v>96</v>
      </c>
      <c r="F6107" s="56" t="n">
        <v>0</v>
      </c>
      <c r="G6107" s="56" t="n">
        <v>1106</v>
      </c>
      <c r="H6107" s="58" t="n">
        <v>4100.86</v>
      </c>
    </row>
    <row r="6108" ht="14.5" customHeight="1">
      <c r="A6108" s="54" t="s">
        <v>67</v>
      </c>
      <c r="B6108" s="54" t="s">
        <v>258</v>
      </c>
      <c r="C6108" s="54" t="s">
        <v>259</v>
      </c>
      <c r="D6108" s="54" t="s">
        <v>49</v>
      </c>
      <c r="E6108" s="54" t="s">
        <v>95</v>
      </c>
      <c r="F6108" s="56" t="n">
        <v>77417</v>
      </c>
      <c r="G6108" s="56" t="n">
        <v>225731</v>
      </c>
      <c r="H6108" s="58" t="n">
        <v>1798596.17</v>
      </c>
    </row>
    <row r="6109" ht="14.5" customHeight="1">
      <c r="A6109" s="54" t="s">
        <v>67</v>
      </c>
      <c r="B6109" s="54" t="s">
        <v>258</v>
      </c>
      <c r="C6109" s="54" t="s">
        <v>259</v>
      </c>
      <c r="D6109" s="54" t="s">
        <v>49</v>
      </c>
      <c r="E6109" s="54" t="s">
        <v>96</v>
      </c>
      <c r="F6109" s="56" t="n">
        <v>0</v>
      </c>
      <c r="G6109" s="56" t="n">
        <v>2933</v>
      </c>
      <c r="H6109" s="58" t="n">
        <v>43895.9</v>
      </c>
    </row>
    <row r="6110" ht="14.5" customHeight="1">
      <c r="A6110" s="54" t="s">
        <v>67</v>
      </c>
      <c r="B6110" s="54" t="s">
        <v>258</v>
      </c>
      <c r="C6110" s="54" t="s">
        <v>259</v>
      </c>
      <c r="D6110" s="54" t="s">
        <v>50</v>
      </c>
      <c r="E6110" s="54" t="s">
        <v>95</v>
      </c>
      <c r="F6110" s="56" t="n">
        <v>8743</v>
      </c>
      <c r="G6110" s="56" t="n">
        <v>23082</v>
      </c>
      <c r="H6110" s="58" t="n">
        <v>21852.65</v>
      </c>
    </row>
    <row r="6111" ht="14.5" customHeight="1">
      <c r="A6111" s="54" t="s">
        <v>67</v>
      </c>
      <c r="B6111" s="54" t="s">
        <v>258</v>
      </c>
      <c r="C6111" s="54" t="s">
        <v>259</v>
      </c>
      <c r="D6111" s="54" t="s">
        <v>50</v>
      </c>
      <c r="E6111" s="54" t="s">
        <v>96</v>
      </c>
      <c r="F6111" s="56" t="n">
        <v>0</v>
      </c>
      <c r="G6111" s="56" t="n">
        <v>807</v>
      </c>
      <c r="H6111" s="58" t="n">
        <v>633.34</v>
      </c>
    </row>
    <row r="6112" ht="14.5" customHeight="1">
      <c r="A6112" s="54" t="s">
        <v>67</v>
      </c>
      <c r="B6112" s="54" t="s">
        <v>260</v>
      </c>
      <c r="C6112" s="54" t="s">
        <v>261</v>
      </c>
      <c r="D6112" s="54" t="s">
        <v>47</v>
      </c>
      <c r="E6112" s="54" t="s">
        <v>95</v>
      </c>
      <c r="F6112" s="56" t="n">
        <v>5833</v>
      </c>
      <c r="G6112" s="56" t="n">
        <v>15960</v>
      </c>
      <c r="H6112" s="58" t="n">
        <v>67770.53</v>
      </c>
    </row>
    <row r="6113" ht="14.5" customHeight="1">
      <c r="A6113" s="54" t="s">
        <v>67</v>
      </c>
      <c r="B6113" s="54" t="s">
        <v>260</v>
      </c>
      <c r="C6113" s="54" t="s">
        <v>261</v>
      </c>
      <c r="D6113" s="54" t="s">
        <v>47</v>
      </c>
      <c r="E6113" s="54" t="s">
        <v>96</v>
      </c>
      <c r="F6113" s="56" t="n">
        <v>0</v>
      </c>
      <c r="G6113" s="56" t="n">
        <v>194</v>
      </c>
      <c r="H6113" s="58" t="n">
        <v>709.89</v>
      </c>
    </row>
    <row r="6114" ht="14.5" customHeight="1">
      <c r="A6114" s="54" t="s">
        <v>67</v>
      </c>
      <c r="B6114" s="54" t="s">
        <v>260</v>
      </c>
      <c r="C6114" s="54" t="s">
        <v>261</v>
      </c>
      <c r="D6114" s="54" t="s">
        <v>48</v>
      </c>
      <c r="E6114" s="54" t="s">
        <v>95</v>
      </c>
      <c r="F6114" s="56" t="n">
        <v>9812</v>
      </c>
      <c r="G6114" s="56" t="n">
        <v>30824</v>
      </c>
      <c r="H6114" s="58" t="n">
        <v>140406.13</v>
      </c>
    </row>
    <row r="6115" ht="14.5" customHeight="1">
      <c r="A6115" s="54" t="s">
        <v>67</v>
      </c>
      <c r="B6115" s="54" t="s">
        <v>260</v>
      </c>
      <c r="C6115" s="54" t="s">
        <v>261</v>
      </c>
      <c r="D6115" s="54" t="s">
        <v>48</v>
      </c>
      <c r="E6115" s="54" t="s">
        <v>96</v>
      </c>
      <c r="F6115" s="56" t="n">
        <v>0</v>
      </c>
      <c r="G6115" s="56" t="n">
        <v>282</v>
      </c>
      <c r="H6115" s="58" t="n">
        <v>1219</v>
      </c>
    </row>
    <row r="6116" ht="14.5" customHeight="1">
      <c r="A6116" s="54" t="s">
        <v>67</v>
      </c>
      <c r="B6116" s="54" t="s">
        <v>260</v>
      </c>
      <c r="C6116" s="54" t="s">
        <v>261</v>
      </c>
      <c r="D6116" s="54" t="s">
        <v>49</v>
      </c>
      <c r="E6116" s="54" t="s">
        <v>95</v>
      </c>
      <c r="F6116" s="56" t="n">
        <v>33885</v>
      </c>
      <c r="G6116" s="56" t="n">
        <v>97710</v>
      </c>
      <c r="H6116" s="58" t="n">
        <v>910633.43</v>
      </c>
    </row>
    <row r="6117" ht="14.5" customHeight="1">
      <c r="A6117" s="54" t="s">
        <v>67</v>
      </c>
      <c r="B6117" s="54" t="s">
        <v>260</v>
      </c>
      <c r="C6117" s="54" t="s">
        <v>261</v>
      </c>
      <c r="D6117" s="54" t="s">
        <v>49</v>
      </c>
      <c r="E6117" s="54" t="s">
        <v>96</v>
      </c>
      <c r="F6117" s="56" t="n">
        <v>0</v>
      </c>
      <c r="G6117" s="56" t="n">
        <v>1357</v>
      </c>
      <c r="H6117" s="58" t="n">
        <v>8846.7</v>
      </c>
    </row>
    <row r="6118" ht="14.5" customHeight="1">
      <c r="A6118" s="54" t="s">
        <v>67</v>
      </c>
      <c r="B6118" s="54" t="s">
        <v>260</v>
      </c>
      <c r="C6118" s="54" t="s">
        <v>261</v>
      </c>
      <c r="D6118" s="54" t="s">
        <v>50</v>
      </c>
      <c r="E6118" s="54" t="s">
        <v>95</v>
      </c>
      <c r="F6118" s="56" t="n">
        <v>4137</v>
      </c>
      <c r="G6118" s="56" t="n">
        <v>11384</v>
      </c>
      <c r="H6118" s="58" t="n">
        <v>12256.68</v>
      </c>
    </row>
    <row r="6119" ht="14.5" customHeight="1">
      <c r="A6119" s="54" t="s">
        <v>67</v>
      </c>
      <c r="B6119" s="54" t="s">
        <v>260</v>
      </c>
      <c r="C6119" s="54" t="s">
        <v>261</v>
      </c>
      <c r="D6119" s="54" t="s">
        <v>50</v>
      </c>
      <c r="E6119" s="54" t="s">
        <v>96</v>
      </c>
      <c r="F6119" s="56" t="n">
        <v>0</v>
      </c>
      <c r="G6119" s="56" t="n">
        <v>79</v>
      </c>
      <c r="H6119" s="58" t="n">
        <v>71.26</v>
      </c>
    </row>
    <row r="6120" ht="14.5" customHeight="1">
      <c r="A6120" s="54" t="s">
        <v>67</v>
      </c>
      <c r="B6120" s="54" t="s">
        <v>262</v>
      </c>
      <c r="C6120" s="54" t="s">
        <v>263</v>
      </c>
      <c r="D6120" s="54" t="s">
        <v>47</v>
      </c>
      <c r="E6120" s="54" t="s">
        <v>95</v>
      </c>
      <c r="F6120" s="56" t="n">
        <v>7215</v>
      </c>
      <c r="G6120" s="56" t="n">
        <v>22181</v>
      </c>
      <c r="H6120" s="58" t="n">
        <v>62430.96</v>
      </c>
    </row>
    <row r="6121" ht="14.5" customHeight="1">
      <c r="A6121" s="54" t="s">
        <v>67</v>
      </c>
      <c r="B6121" s="54" t="s">
        <v>262</v>
      </c>
      <c r="C6121" s="54" t="s">
        <v>263</v>
      </c>
      <c r="D6121" s="54" t="s">
        <v>47</v>
      </c>
      <c r="E6121" s="54" t="s">
        <v>96</v>
      </c>
      <c r="F6121" s="56" t="n">
        <v>0</v>
      </c>
      <c r="G6121" s="56" t="n">
        <v>485</v>
      </c>
      <c r="H6121" s="58" t="n">
        <v>2483.01</v>
      </c>
    </row>
    <row r="6122" ht="14.5" customHeight="1">
      <c r="A6122" s="54" t="s">
        <v>67</v>
      </c>
      <c r="B6122" s="54" t="s">
        <v>262</v>
      </c>
      <c r="C6122" s="54" t="s">
        <v>263</v>
      </c>
      <c r="D6122" s="54" t="s">
        <v>48</v>
      </c>
      <c r="E6122" s="54" t="s">
        <v>95</v>
      </c>
      <c r="F6122" s="56" t="n">
        <v>10854</v>
      </c>
      <c r="G6122" s="56" t="n">
        <v>34006</v>
      </c>
      <c r="H6122" s="58" t="n">
        <v>152830.63</v>
      </c>
    </row>
    <row r="6123" ht="14.5" customHeight="1">
      <c r="A6123" s="54" t="s">
        <v>67</v>
      </c>
      <c r="B6123" s="54" t="s">
        <v>262</v>
      </c>
      <c r="C6123" s="54" t="s">
        <v>263</v>
      </c>
      <c r="D6123" s="54" t="s">
        <v>48</v>
      </c>
      <c r="E6123" s="54" t="s">
        <v>96</v>
      </c>
      <c r="F6123" s="56" t="n">
        <v>0</v>
      </c>
      <c r="G6123" s="56" t="n">
        <v>271</v>
      </c>
      <c r="H6123" s="58" t="n">
        <v>785.47</v>
      </c>
    </row>
    <row r="6124" ht="14.5" customHeight="1">
      <c r="A6124" s="54" t="s">
        <v>67</v>
      </c>
      <c r="B6124" s="54" t="s">
        <v>262</v>
      </c>
      <c r="C6124" s="54" t="s">
        <v>263</v>
      </c>
      <c r="D6124" s="54" t="s">
        <v>49</v>
      </c>
      <c r="E6124" s="54" t="s">
        <v>95</v>
      </c>
      <c r="F6124" s="56" t="n">
        <v>32806</v>
      </c>
      <c r="G6124" s="56" t="n">
        <v>95276</v>
      </c>
      <c r="H6124" s="58" t="n">
        <v>657810.64</v>
      </c>
    </row>
    <row r="6125" ht="14.5" customHeight="1">
      <c r="A6125" s="54" t="s">
        <v>67</v>
      </c>
      <c r="B6125" s="54" t="s">
        <v>262</v>
      </c>
      <c r="C6125" s="54" t="s">
        <v>263</v>
      </c>
      <c r="D6125" s="54" t="s">
        <v>49</v>
      </c>
      <c r="E6125" s="54" t="s">
        <v>96</v>
      </c>
      <c r="F6125" s="56" t="n">
        <v>0</v>
      </c>
      <c r="G6125" s="56" t="n">
        <v>1017</v>
      </c>
      <c r="H6125" s="58" t="n">
        <v>6222.56</v>
      </c>
    </row>
    <row r="6126" ht="14.5" customHeight="1">
      <c r="A6126" s="54" t="s">
        <v>67</v>
      </c>
      <c r="B6126" s="54" t="s">
        <v>262</v>
      </c>
      <c r="C6126" s="54" t="s">
        <v>263</v>
      </c>
      <c r="D6126" s="54" t="s">
        <v>50</v>
      </c>
      <c r="E6126" s="54" t="s">
        <v>95</v>
      </c>
      <c r="F6126" s="56" t="n">
        <v>5380</v>
      </c>
      <c r="G6126" s="56" t="n">
        <v>14901</v>
      </c>
      <c r="H6126" s="58" t="n">
        <v>14531.88</v>
      </c>
    </row>
    <row r="6127" ht="14.5" customHeight="1">
      <c r="A6127" s="54" t="s">
        <v>67</v>
      </c>
      <c r="B6127" s="54" t="s">
        <v>262</v>
      </c>
      <c r="C6127" s="54" t="s">
        <v>263</v>
      </c>
      <c r="D6127" s="54" t="s">
        <v>50</v>
      </c>
      <c r="E6127" s="54" t="s">
        <v>96</v>
      </c>
      <c r="F6127" s="56" t="n">
        <v>0</v>
      </c>
      <c r="G6127" s="56" t="n">
        <v>222</v>
      </c>
      <c r="H6127" s="58" t="n">
        <v>153.56</v>
      </c>
    </row>
    <row r="6128" ht="14.5" customHeight="1">
      <c r="A6128" s="54" t="s">
        <v>67</v>
      </c>
      <c r="B6128" s="54" t="s">
        <v>264</v>
      </c>
      <c r="C6128" s="54" t="s">
        <v>265</v>
      </c>
      <c r="D6128" s="54" t="s">
        <v>47</v>
      </c>
      <c r="E6128" s="54" t="s">
        <v>95</v>
      </c>
      <c r="F6128" s="56" t="n">
        <v>9625</v>
      </c>
      <c r="G6128" s="56" t="n">
        <v>26196</v>
      </c>
      <c r="H6128" s="58" t="n">
        <v>80443.11</v>
      </c>
    </row>
    <row r="6129" ht="14.5" customHeight="1">
      <c r="A6129" s="54" t="s">
        <v>67</v>
      </c>
      <c r="B6129" s="54" t="s">
        <v>264</v>
      </c>
      <c r="C6129" s="54" t="s">
        <v>265</v>
      </c>
      <c r="D6129" s="54" t="s">
        <v>47</v>
      </c>
      <c r="E6129" s="54" t="s">
        <v>96</v>
      </c>
      <c r="F6129" s="56" t="n">
        <v>0</v>
      </c>
      <c r="G6129" s="56" t="n">
        <v>828</v>
      </c>
      <c r="H6129" s="58" t="n">
        <v>4165.94</v>
      </c>
    </row>
    <row r="6130" ht="14.5" customHeight="1">
      <c r="A6130" s="54" t="s">
        <v>67</v>
      </c>
      <c r="B6130" s="54" t="s">
        <v>264</v>
      </c>
      <c r="C6130" s="54" t="s">
        <v>265</v>
      </c>
      <c r="D6130" s="54" t="s">
        <v>48</v>
      </c>
      <c r="E6130" s="54" t="s">
        <v>95</v>
      </c>
      <c r="F6130" s="56" t="n">
        <v>24849</v>
      </c>
      <c r="G6130" s="56" t="n">
        <v>73224</v>
      </c>
      <c r="H6130" s="58" t="n">
        <v>355652.69</v>
      </c>
    </row>
    <row r="6131" ht="14.5" customHeight="1">
      <c r="A6131" s="54" t="s">
        <v>67</v>
      </c>
      <c r="B6131" s="54" t="s">
        <v>264</v>
      </c>
      <c r="C6131" s="54" t="s">
        <v>265</v>
      </c>
      <c r="D6131" s="54" t="s">
        <v>48</v>
      </c>
      <c r="E6131" s="54" t="s">
        <v>96</v>
      </c>
      <c r="F6131" s="56" t="n">
        <v>0</v>
      </c>
      <c r="G6131" s="56" t="n">
        <v>394</v>
      </c>
      <c r="H6131" s="58" t="n">
        <v>6384.45</v>
      </c>
    </row>
    <row r="6132" ht="14.5" customHeight="1">
      <c r="A6132" s="54" t="s">
        <v>67</v>
      </c>
      <c r="B6132" s="54" t="s">
        <v>264</v>
      </c>
      <c r="C6132" s="54" t="s">
        <v>265</v>
      </c>
      <c r="D6132" s="54" t="s">
        <v>49</v>
      </c>
      <c r="E6132" s="54" t="s">
        <v>95</v>
      </c>
      <c r="F6132" s="56" t="n">
        <v>68616</v>
      </c>
      <c r="G6132" s="56" t="n">
        <v>173703</v>
      </c>
      <c r="H6132" s="58" t="n">
        <v>1629795.98</v>
      </c>
    </row>
    <row r="6133" ht="14.5" customHeight="1">
      <c r="A6133" s="54" t="s">
        <v>67</v>
      </c>
      <c r="B6133" s="54" t="s">
        <v>264</v>
      </c>
      <c r="C6133" s="54" t="s">
        <v>265</v>
      </c>
      <c r="D6133" s="54" t="s">
        <v>49</v>
      </c>
      <c r="E6133" s="54" t="s">
        <v>96</v>
      </c>
      <c r="F6133" s="56" t="n">
        <v>0</v>
      </c>
      <c r="G6133" s="56" t="n">
        <v>1266</v>
      </c>
      <c r="H6133" s="58" t="n">
        <v>61819.91</v>
      </c>
    </row>
    <row r="6134" ht="14.5" customHeight="1">
      <c r="A6134" s="54" t="s">
        <v>67</v>
      </c>
      <c r="B6134" s="54" t="s">
        <v>264</v>
      </c>
      <c r="C6134" s="54" t="s">
        <v>265</v>
      </c>
      <c r="D6134" s="54" t="s">
        <v>50</v>
      </c>
      <c r="E6134" s="54" t="s">
        <v>95</v>
      </c>
      <c r="F6134" s="56" t="n">
        <v>9675</v>
      </c>
      <c r="G6134" s="56" t="n">
        <v>27423</v>
      </c>
      <c r="H6134" s="58" t="n">
        <v>23485.55</v>
      </c>
    </row>
    <row r="6135" ht="14.5" customHeight="1">
      <c r="A6135" s="54" t="s">
        <v>67</v>
      </c>
      <c r="B6135" s="54" t="s">
        <v>264</v>
      </c>
      <c r="C6135" s="54" t="s">
        <v>265</v>
      </c>
      <c r="D6135" s="54" t="s">
        <v>50</v>
      </c>
      <c r="E6135" s="54" t="s">
        <v>96</v>
      </c>
      <c r="F6135" s="56" t="n">
        <v>0</v>
      </c>
      <c r="G6135" s="56" t="n">
        <v>734</v>
      </c>
      <c r="H6135" s="58" t="n">
        <v>534.46</v>
      </c>
    </row>
    <row r="6136" ht="14.5" customHeight="1">
      <c r="A6136" s="54" t="s">
        <v>67</v>
      </c>
      <c r="B6136" s="54" t="s">
        <v>266</v>
      </c>
      <c r="C6136" s="54" t="s">
        <v>267</v>
      </c>
      <c r="D6136" s="54" t="s">
        <v>47</v>
      </c>
      <c r="E6136" s="54" t="s">
        <v>95</v>
      </c>
      <c r="F6136" s="56" t="n">
        <v>11259</v>
      </c>
      <c r="G6136" s="56" t="n">
        <v>32582</v>
      </c>
      <c r="H6136" s="58" t="n">
        <v>78252.99</v>
      </c>
    </row>
    <row r="6137" ht="14.5" customHeight="1">
      <c r="A6137" s="54" t="s">
        <v>67</v>
      </c>
      <c r="B6137" s="54" t="s">
        <v>266</v>
      </c>
      <c r="C6137" s="54" t="s">
        <v>267</v>
      </c>
      <c r="D6137" s="54" t="s">
        <v>47</v>
      </c>
      <c r="E6137" s="54" t="s">
        <v>96</v>
      </c>
      <c r="F6137" s="56" t="n">
        <v>0</v>
      </c>
      <c r="G6137" s="56" t="n">
        <v>231</v>
      </c>
      <c r="H6137" s="58" t="n">
        <v>690.16</v>
      </c>
    </row>
    <row r="6138" ht="14.5" customHeight="1">
      <c r="A6138" s="54" t="s">
        <v>67</v>
      </c>
      <c r="B6138" s="54" t="s">
        <v>266</v>
      </c>
      <c r="C6138" s="54" t="s">
        <v>267</v>
      </c>
      <c r="D6138" s="54" t="s">
        <v>48</v>
      </c>
      <c r="E6138" s="54" t="s">
        <v>95</v>
      </c>
      <c r="F6138" s="56" t="n">
        <v>16494</v>
      </c>
      <c r="G6138" s="56" t="n">
        <v>51186</v>
      </c>
      <c r="H6138" s="58" t="n">
        <v>228525.61</v>
      </c>
    </row>
    <row r="6139" ht="14.5" customHeight="1">
      <c r="A6139" s="54" t="s">
        <v>67</v>
      </c>
      <c r="B6139" s="54" t="s">
        <v>266</v>
      </c>
      <c r="C6139" s="54" t="s">
        <v>267</v>
      </c>
      <c r="D6139" s="54" t="s">
        <v>48</v>
      </c>
      <c r="E6139" s="54" t="s">
        <v>96</v>
      </c>
      <c r="F6139" s="56" t="n">
        <v>0</v>
      </c>
      <c r="G6139" s="56" t="n">
        <v>190</v>
      </c>
      <c r="H6139" s="58" t="n">
        <v>943.16</v>
      </c>
    </row>
    <row r="6140" ht="14.5" customHeight="1">
      <c r="A6140" s="54" t="s">
        <v>67</v>
      </c>
      <c r="B6140" s="54" t="s">
        <v>266</v>
      </c>
      <c r="C6140" s="54" t="s">
        <v>267</v>
      </c>
      <c r="D6140" s="54" t="s">
        <v>49</v>
      </c>
      <c r="E6140" s="54" t="s">
        <v>95</v>
      </c>
      <c r="F6140" s="56" t="n">
        <v>49079</v>
      </c>
      <c r="G6140" s="56" t="n">
        <v>127898</v>
      </c>
      <c r="H6140" s="58" t="n">
        <v>1111783.98</v>
      </c>
    </row>
    <row r="6141" ht="14.5" customHeight="1">
      <c r="A6141" s="54" t="s">
        <v>67</v>
      </c>
      <c r="B6141" s="54" t="s">
        <v>266</v>
      </c>
      <c r="C6141" s="54" t="s">
        <v>267</v>
      </c>
      <c r="D6141" s="54" t="s">
        <v>49</v>
      </c>
      <c r="E6141" s="54" t="s">
        <v>96</v>
      </c>
      <c r="F6141" s="56" t="n">
        <v>0</v>
      </c>
      <c r="G6141" s="56" t="n">
        <v>609</v>
      </c>
      <c r="H6141" s="58" t="n">
        <v>5293.08</v>
      </c>
    </row>
    <row r="6142" ht="14.5" customHeight="1">
      <c r="A6142" s="54" t="s">
        <v>67</v>
      </c>
      <c r="B6142" s="54" t="s">
        <v>266</v>
      </c>
      <c r="C6142" s="54" t="s">
        <v>267</v>
      </c>
      <c r="D6142" s="54" t="s">
        <v>50</v>
      </c>
      <c r="E6142" s="54" t="s">
        <v>95</v>
      </c>
      <c r="F6142" s="56" t="n">
        <v>10956</v>
      </c>
      <c r="G6142" s="56" t="n">
        <v>32727</v>
      </c>
      <c r="H6142" s="58" t="n">
        <v>29216.93</v>
      </c>
    </row>
    <row r="6143" ht="14.5" customHeight="1">
      <c r="A6143" s="54" t="s">
        <v>67</v>
      </c>
      <c r="B6143" s="54" t="s">
        <v>266</v>
      </c>
      <c r="C6143" s="54" t="s">
        <v>267</v>
      </c>
      <c r="D6143" s="54" t="s">
        <v>50</v>
      </c>
      <c r="E6143" s="54" t="s">
        <v>96</v>
      </c>
      <c r="F6143" s="56" t="n">
        <v>0</v>
      </c>
      <c r="G6143" s="56" t="n">
        <v>144</v>
      </c>
      <c r="H6143" s="58" t="n">
        <v>163.56</v>
      </c>
    </row>
    <row r="6144" ht="14.5" customHeight="1">
      <c r="A6144" s="54" t="s">
        <v>67</v>
      </c>
      <c r="B6144" s="54" t="s">
        <v>268</v>
      </c>
      <c r="C6144" s="54" t="s">
        <v>269</v>
      </c>
      <c r="D6144" s="54" t="s">
        <v>47</v>
      </c>
      <c r="E6144" s="54" t="s">
        <v>95</v>
      </c>
      <c r="F6144" s="56" t="n">
        <v>13290</v>
      </c>
      <c r="G6144" s="56" t="n">
        <v>46496</v>
      </c>
      <c r="H6144" s="58" t="n">
        <v>197224.32</v>
      </c>
    </row>
    <row r="6145" ht="14.5" customHeight="1">
      <c r="A6145" s="54" t="s">
        <v>67</v>
      </c>
      <c r="B6145" s="54" t="s">
        <v>268</v>
      </c>
      <c r="C6145" s="54" t="s">
        <v>269</v>
      </c>
      <c r="D6145" s="54" t="s">
        <v>47</v>
      </c>
      <c r="E6145" s="54" t="s">
        <v>96</v>
      </c>
      <c r="F6145" s="56" t="n">
        <v>0</v>
      </c>
      <c r="G6145" s="56" t="n">
        <v>3614</v>
      </c>
      <c r="H6145" s="58" t="n">
        <v>12866.08</v>
      </c>
    </row>
    <row r="6146" ht="14.5" customHeight="1">
      <c r="A6146" s="54" t="s">
        <v>67</v>
      </c>
      <c r="B6146" s="54" t="s">
        <v>268</v>
      </c>
      <c r="C6146" s="54" t="s">
        <v>269</v>
      </c>
      <c r="D6146" s="54" t="s">
        <v>48</v>
      </c>
      <c r="E6146" s="54" t="s">
        <v>95</v>
      </c>
      <c r="F6146" s="56" t="n">
        <v>33844</v>
      </c>
      <c r="G6146" s="56" t="n">
        <v>118297</v>
      </c>
      <c r="H6146" s="58" t="n">
        <v>494911.66</v>
      </c>
    </row>
    <row r="6147" ht="14.5" customHeight="1">
      <c r="A6147" s="54" t="s">
        <v>67</v>
      </c>
      <c r="B6147" s="54" t="s">
        <v>268</v>
      </c>
      <c r="C6147" s="54" t="s">
        <v>269</v>
      </c>
      <c r="D6147" s="54" t="s">
        <v>48</v>
      </c>
      <c r="E6147" s="54" t="s">
        <v>96</v>
      </c>
      <c r="F6147" s="56" t="n">
        <v>0</v>
      </c>
      <c r="G6147" s="56" t="n">
        <v>1442</v>
      </c>
      <c r="H6147" s="58" t="n">
        <v>5171.68</v>
      </c>
    </row>
    <row r="6148" ht="14.5" customHeight="1">
      <c r="A6148" s="54" t="s">
        <v>67</v>
      </c>
      <c r="B6148" s="54" t="s">
        <v>268</v>
      </c>
      <c r="C6148" s="54" t="s">
        <v>269</v>
      </c>
      <c r="D6148" s="54" t="s">
        <v>49</v>
      </c>
      <c r="E6148" s="54" t="s">
        <v>95</v>
      </c>
      <c r="F6148" s="56" t="n">
        <v>107342</v>
      </c>
      <c r="G6148" s="56" t="n">
        <v>326501</v>
      </c>
      <c r="H6148" s="58" t="n">
        <v>2764107.09</v>
      </c>
    </row>
    <row r="6149" ht="14.5" customHeight="1">
      <c r="A6149" s="54" t="s">
        <v>67</v>
      </c>
      <c r="B6149" s="54" t="s">
        <v>268</v>
      </c>
      <c r="C6149" s="54" t="s">
        <v>269</v>
      </c>
      <c r="D6149" s="54" t="s">
        <v>49</v>
      </c>
      <c r="E6149" s="54" t="s">
        <v>96</v>
      </c>
      <c r="F6149" s="56" t="n">
        <v>0</v>
      </c>
      <c r="G6149" s="56" t="n">
        <v>4784</v>
      </c>
      <c r="H6149" s="58" t="n">
        <v>82168.93</v>
      </c>
    </row>
    <row r="6150" ht="14.5" customHeight="1">
      <c r="A6150" s="54" t="s">
        <v>67</v>
      </c>
      <c r="B6150" s="54" t="s">
        <v>268</v>
      </c>
      <c r="C6150" s="54" t="s">
        <v>269</v>
      </c>
      <c r="D6150" s="54" t="s">
        <v>50</v>
      </c>
      <c r="E6150" s="54" t="s">
        <v>95</v>
      </c>
      <c r="F6150" s="56" t="n">
        <v>9539</v>
      </c>
      <c r="G6150" s="56" t="n">
        <v>30584</v>
      </c>
      <c r="H6150" s="58" t="n">
        <v>26789.17</v>
      </c>
    </row>
    <row r="6151" ht="14.5" customHeight="1">
      <c r="A6151" s="54" t="s">
        <v>67</v>
      </c>
      <c r="B6151" s="54" t="s">
        <v>268</v>
      </c>
      <c r="C6151" s="54" t="s">
        <v>269</v>
      </c>
      <c r="D6151" s="54" t="s">
        <v>50</v>
      </c>
      <c r="E6151" s="54" t="s">
        <v>96</v>
      </c>
      <c r="F6151" s="56" t="n">
        <v>0</v>
      </c>
      <c r="G6151" s="56" t="n">
        <v>1083</v>
      </c>
      <c r="H6151" s="58" t="n">
        <v>612.08</v>
      </c>
    </row>
    <row r="6152" ht="14.5" customHeight="1">
      <c r="A6152" s="54" t="s">
        <v>67</v>
      </c>
      <c r="B6152" s="54" t="s">
        <v>270</v>
      </c>
      <c r="C6152" s="54" t="s">
        <v>271</v>
      </c>
      <c r="D6152" s="54" t="s">
        <v>47</v>
      </c>
      <c r="E6152" s="54" t="s">
        <v>95</v>
      </c>
      <c r="F6152" s="56" t="n">
        <v>12233</v>
      </c>
      <c r="G6152" s="56" t="n">
        <v>39489</v>
      </c>
      <c r="H6152" s="58" t="n">
        <v>149612.07</v>
      </c>
    </row>
    <row r="6153" ht="14.5" customHeight="1">
      <c r="A6153" s="54" t="s">
        <v>67</v>
      </c>
      <c r="B6153" s="54" t="s">
        <v>270</v>
      </c>
      <c r="C6153" s="54" t="s">
        <v>271</v>
      </c>
      <c r="D6153" s="54" t="s">
        <v>47</v>
      </c>
      <c r="E6153" s="54" t="s">
        <v>96</v>
      </c>
      <c r="F6153" s="56" t="n">
        <v>0</v>
      </c>
      <c r="G6153" s="56" t="n">
        <v>1311</v>
      </c>
      <c r="H6153" s="58" t="n">
        <v>8937.41</v>
      </c>
    </row>
    <row r="6154" ht="14.5" customHeight="1">
      <c r="A6154" s="54" t="s">
        <v>67</v>
      </c>
      <c r="B6154" s="54" t="s">
        <v>270</v>
      </c>
      <c r="C6154" s="54" t="s">
        <v>271</v>
      </c>
      <c r="D6154" s="54" t="s">
        <v>48</v>
      </c>
      <c r="E6154" s="54" t="s">
        <v>95</v>
      </c>
      <c r="F6154" s="56" t="n">
        <v>28252</v>
      </c>
      <c r="G6154" s="56" t="n">
        <v>90085</v>
      </c>
      <c r="H6154" s="58" t="n">
        <v>414788.28</v>
      </c>
    </row>
    <row r="6155" ht="14.5" customHeight="1">
      <c r="A6155" s="54" t="s">
        <v>67</v>
      </c>
      <c r="B6155" s="54" t="s">
        <v>270</v>
      </c>
      <c r="C6155" s="54" t="s">
        <v>271</v>
      </c>
      <c r="D6155" s="54" t="s">
        <v>48</v>
      </c>
      <c r="E6155" s="54" t="s">
        <v>96</v>
      </c>
      <c r="F6155" s="56" t="n">
        <v>0</v>
      </c>
      <c r="G6155" s="56" t="n">
        <v>672</v>
      </c>
      <c r="H6155" s="58" t="n">
        <v>5020.02</v>
      </c>
    </row>
    <row r="6156" ht="14.5" customHeight="1">
      <c r="A6156" s="54" t="s">
        <v>67</v>
      </c>
      <c r="B6156" s="54" t="s">
        <v>270</v>
      </c>
      <c r="C6156" s="54" t="s">
        <v>271</v>
      </c>
      <c r="D6156" s="54" t="s">
        <v>49</v>
      </c>
      <c r="E6156" s="54" t="s">
        <v>95</v>
      </c>
      <c r="F6156" s="56" t="n">
        <v>83335</v>
      </c>
      <c r="G6156" s="56" t="n">
        <v>246181</v>
      </c>
      <c r="H6156" s="58" t="n">
        <v>2331110.83</v>
      </c>
    </row>
    <row r="6157" ht="14.5" customHeight="1">
      <c r="A6157" s="54" t="s">
        <v>67</v>
      </c>
      <c r="B6157" s="54" t="s">
        <v>270</v>
      </c>
      <c r="C6157" s="54" t="s">
        <v>271</v>
      </c>
      <c r="D6157" s="54" t="s">
        <v>49</v>
      </c>
      <c r="E6157" s="54" t="s">
        <v>96</v>
      </c>
      <c r="F6157" s="56" t="n">
        <v>0</v>
      </c>
      <c r="G6157" s="56" t="n">
        <v>1820</v>
      </c>
      <c r="H6157" s="58" t="n">
        <v>18506.51</v>
      </c>
    </row>
    <row r="6158" ht="14.5" customHeight="1">
      <c r="A6158" s="54" t="s">
        <v>67</v>
      </c>
      <c r="B6158" s="54" t="s">
        <v>270</v>
      </c>
      <c r="C6158" s="54" t="s">
        <v>271</v>
      </c>
      <c r="D6158" s="54" t="s">
        <v>50</v>
      </c>
      <c r="E6158" s="54" t="s">
        <v>95</v>
      </c>
      <c r="F6158" s="56" t="n">
        <v>8597</v>
      </c>
      <c r="G6158" s="56" t="n">
        <v>26156</v>
      </c>
      <c r="H6158" s="58" t="n">
        <v>25878.43</v>
      </c>
    </row>
    <row r="6159" ht="14.5" customHeight="1">
      <c r="A6159" s="54" t="s">
        <v>67</v>
      </c>
      <c r="B6159" s="54" t="s">
        <v>270</v>
      </c>
      <c r="C6159" s="54" t="s">
        <v>271</v>
      </c>
      <c r="D6159" s="54" t="s">
        <v>50</v>
      </c>
      <c r="E6159" s="54" t="s">
        <v>96</v>
      </c>
      <c r="F6159" s="56" t="n">
        <v>0</v>
      </c>
      <c r="G6159" s="56" t="n">
        <v>543</v>
      </c>
      <c r="H6159" s="58" t="n">
        <v>395.45</v>
      </c>
    </row>
    <row r="6160" ht="14.5" customHeight="1">
      <c r="A6160" s="54" t="s">
        <v>67</v>
      </c>
      <c r="B6160" s="54" t="s">
        <v>272</v>
      </c>
      <c r="C6160" s="54" t="s">
        <v>273</v>
      </c>
      <c r="D6160" s="54" t="s">
        <v>47</v>
      </c>
      <c r="E6160" s="54" t="s">
        <v>95</v>
      </c>
      <c r="F6160" s="56" t="n">
        <v>13026</v>
      </c>
      <c r="G6160" s="56" t="n">
        <v>41065</v>
      </c>
      <c r="H6160" s="58" t="n">
        <v>127785.32</v>
      </c>
    </row>
    <row r="6161" ht="14.5" customHeight="1">
      <c r="A6161" s="54" t="s">
        <v>67</v>
      </c>
      <c r="B6161" s="54" t="s">
        <v>272</v>
      </c>
      <c r="C6161" s="54" t="s">
        <v>273</v>
      </c>
      <c r="D6161" s="54" t="s">
        <v>47</v>
      </c>
      <c r="E6161" s="54" t="s">
        <v>96</v>
      </c>
      <c r="F6161" s="56" t="n">
        <v>0</v>
      </c>
      <c r="G6161" s="56" t="n">
        <v>562</v>
      </c>
      <c r="H6161" s="58" t="n">
        <v>2316.53</v>
      </c>
    </row>
    <row r="6162" ht="14.5" customHeight="1">
      <c r="A6162" s="54" t="s">
        <v>67</v>
      </c>
      <c r="B6162" s="54" t="s">
        <v>272</v>
      </c>
      <c r="C6162" s="54" t="s">
        <v>273</v>
      </c>
      <c r="D6162" s="54" t="s">
        <v>48</v>
      </c>
      <c r="E6162" s="54" t="s">
        <v>95</v>
      </c>
      <c r="F6162" s="56" t="n">
        <v>23116</v>
      </c>
      <c r="G6162" s="56" t="n">
        <v>81707</v>
      </c>
      <c r="H6162" s="58" t="n">
        <v>344294.39</v>
      </c>
    </row>
    <row r="6163" ht="14.5" customHeight="1">
      <c r="A6163" s="54" t="s">
        <v>67</v>
      </c>
      <c r="B6163" s="54" t="s">
        <v>272</v>
      </c>
      <c r="C6163" s="54" t="s">
        <v>273</v>
      </c>
      <c r="D6163" s="54" t="s">
        <v>48</v>
      </c>
      <c r="E6163" s="54" t="s">
        <v>96</v>
      </c>
      <c r="F6163" s="56" t="n">
        <v>0</v>
      </c>
      <c r="G6163" s="56" t="n">
        <v>717</v>
      </c>
      <c r="H6163" s="58" t="n">
        <v>5057.14</v>
      </c>
    </row>
    <row r="6164" ht="14.5" customHeight="1">
      <c r="A6164" s="54" t="s">
        <v>67</v>
      </c>
      <c r="B6164" s="54" t="s">
        <v>272</v>
      </c>
      <c r="C6164" s="54" t="s">
        <v>273</v>
      </c>
      <c r="D6164" s="54" t="s">
        <v>49</v>
      </c>
      <c r="E6164" s="54" t="s">
        <v>95</v>
      </c>
      <c r="F6164" s="56" t="n">
        <v>56738</v>
      </c>
      <c r="G6164" s="56" t="n">
        <v>170723</v>
      </c>
      <c r="H6164" s="58" t="n">
        <v>1645928.58</v>
      </c>
    </row>
    <row r="6165" ht="14.5" customHeight="1">
      <c r="A6165" s="54" t="s">
        <v>67</v>
      </c>
      <c r="B6165" s="54" t="s">
        <v>272</v>
      </c>
      <c r="C6165" s="54" t="s">
        <v>273</v>
      </c>
      <c r="D6165" s="54" t="s">
        <v>49</v>
      </c>
      <c r="E6165" s="54" t="s">
        <v>96</v>
      </c>
      <c r="F6165" s="56" t="n">
        <v>0</v>
      </c>
      <c r="G6165" s="56" t="n">
        <v>1857</v>
      </c>
      <c r="H6165" s="58" t="n">
        <v>20303.22</v>
      </c>
    </row>
    <row r="6166" ht="14.5" customHeight="1">
      <c r="A6166" s="54" t="s">
        <v>67</v>
      </c>
      <c r="B6166" s="54" t="s">
        <v>272</v>
      </c>
      <c r="C6166" s="54" t="s">
        <v>273</v>
      </c>
      <c r="D6166" s="54" t="s">
        <v>50</v>
      </c>
      <c r="E6166" s="54" t="s">
        <v>95</v>
      </c>
      <c r="F6166" s="56" t="n">
        <v>9855</v>
      </c>
      <c r="G6166" s="56" t="n">
        <v>30230</v>
      </c>
      <c r="H6166" s="58" t="n">
        <v>30790.87</v>
      </c>
    </row>
    <row r="6167" ht="14.5" customHeight="1">
      <c r="A6167" s="54" t="s">
        <v>67</v>
      </c>
      <c r="B6167" s="54" t="s">
        <v>272</v>
      </c>
      <c r="C6167" s="54" t="s">
        <v>273</v>
      </c>
      <c r="D6167" s="54" t="s">
        <v>50</v>
      </c>
      <c r="E6167" s="54" t="s">
        <v>96</v>
      </c>
      <c r="F6167" s="56" t="n">
        <v>0</v>
      </c>
      <c r="G6167" s="56" t="n">
        <v>473</v>
      </c>
      <c r="H6167" s="58" t="n">
        <v>419.4</v>
      </c>
    </row>
    <row r="6168" ht="14.5" customHeight="1">
      <c r="A6168" s="54" t="s">
        <v>67</v>
      </c>
      <c r="B6168" s="54" t="s">
        <v>274</v>
      </c>
      <c r="C6168" s="54" t="s">
        <v>275</v>
      </c>
      <c r="D6168" s="54" t="s">
        <v>47</v>
      </c>
      <c r="E6168" s="54" t="s">
        <v>95</v>
      </c>
      <c r="F6168" s="56" t="n">
        <v>10920</v>
      </c>
      <c r="G6168" s="56" t="n">
        <v>27459</v>
      </c>
      <c r="H6168" s="58" t="n">
        <v>84100.01</v>
      </c>
    </row>
    <row r="6169" ht="14.5" customHeight="1">
      <c r="A6169" s="54" t="s">
        <v>67</v>
      </c>
      <c r="B6169" s="54" t="s">
        <v>274</v>
      </c>
      <c r="C6169" s="54" t="s">
        <v>275</v>
      </c>
      <c r="D6169" s="54" t="s">
        <v>47</v>
      </c>
      <c r="E6169" s="54" t="s">
        <v>96</v>
      </c>
      <c r="F6169" s="56" t="n">
        <v>0</v>
      </c>
      <c r="G6169" s="56" t="n">
        <v>556</v>
      </c>
      <c r="H6169" s="58" t="n">
        <v>1494.81</v>
      </c>
    </row>
    <row r="6170" ht="14.5" customHeight="1">
      <c r="A6170" s="54" t="s">
        <v>67</v>
      </c>
      <c r="B6170" s="54" t="s">
        <v>274</v>
      </c>
      <c r="C6170" s="54" t="s">
        <v>275</v>
      </c>
      <c r="D6170" s="54" t="s">
        <v>48</v>
      </c>
      <c r="E6170" s="54" t="s">
        <v>95</v>
      </c>
      <c r="F6170" s="56" t="n">
        <v>13651</v>
      </c>
      <c r="G6170" s="56" t="n">
        <v>40936</v>
      </c>
      <c r="H6170" s="58" t="n">
        <v>189015.11</v>
      </c>
    </row>
    <row r="6171" ht="14.5" customHeight="1">
      <c r="A6171" s="54" t="s">
        <v>67</v>
      </c>
      <c r="B6171" s="54" t="s">
        <v>274</v>
      </c>
      <c r="C6171" s="54" t="s">
        <v>275</v>
      </c>
      <c r="D6171" s="54" t="s">
        <v>48</v>
      </c>
      <c r="E6171" s="54" t="s">
        <v>96</v>
      </c>
      <c r="F6171" s="56" t="n">
        <v>0</v>
      </c>
      <c r="G6171" s="56" t="n">
        <v>207</v>
      </c>
      <c r="H6171" s="58" t="n">
        <v>1580.42</v>
      </c>
    </row>
    <row r="6172" ht="14.5" customHeight="1">
      <c r="A6172" s="54" t="s">
        <v>67</v>
      </c>
      <c r="B6172" s="54" t="s">
        <v>274</v>
      </c>
      <c r="C6172" s="54" t="s">
        <v>275</v>
      </c>
      <c r="D6172" s="54" t="s">
        <v>49</v>
      </c>
      <c r="E6172" s="54" t="s">
        <v>95</v>
      </c>
      <c r="F6172" s="56" t="n">
        <v>38525</v>
      </c>
      <c r="G6172" s="56" t="n">
        <v>102637</v>
      </c>
      <c r="H6172" s="58" t="n">
        <v>1033797.8</v>
      </c>
    </row>
    <row r="6173" ht="14.5" customHeight="1">
      <c r="A6173" s="54" t="s">
        <v>67</v>
      </c>
      <c r="B6173" s="54" t="s">
        <v>274</v>
      </c>
      <c r="C6173" s="54" t="s">
        <v>275</v>
      </c>
      <c r="D6173" s="54" t="s">
        <v>49</v>
      </c>
      <c r="E6173" s="54" t="s">
        <v>96</v>
      </c>
      <c r="F6173" s="56" t="n">
        <v>0</v>
      </c>
      <c r="G6173" s="56" t="n">
        <v>814</v>
      </c>
      <c r="H6173" s="58" t="n">
        <v>6920.72</v>
      </c>
    </row>
    <row r="6174" ht="14.5" customHeight="1">
      <c r="A6174" s="54" t="s">
        <v>67</v>
      </c>
      <c r="B6174" s="54" t="s">
        <v>274</v>
      </c>
      <c r="C6174" s="54" t="s">
        <v>275</v>
      </c>
      <c r="D6174" s="54" t="s">
        <v>50</v>
      </c>
      <c r="E6174" s="54" t="s">
        <v>95</v>
      </c>
      <c r="F6174" s="56" t="n">
        <v>10831</v>
      </c>
      <c r="G6174" s="56" t="n">
        <v>28409</v>
      </c>
      <c r="H6174" s="58" t="n">
        <v>32768.75</v>
      </c>
    </row>
    <row r="6175" ht="14.5" customHeight="1">
      <c r="A6175" s="54" t="s">
        <v>67</v>
      </c>
      <c r="B6175" s="54" t="s">
        <v>274</v>
      </c>
      <c r="C6175" s="54" t="s">
        <v>275</v>
      </c>
      <c r="D6175" s="54" t="s">
        <v>50</v>
      </c>
      <c r="E6175" s="54" t="s">
        <v>96</v>
      </c>
      <c r="F6175" s="56" t="n">
        <v>0</v>
      </c>
      <c r="G6175" s="56" t="n">
        <v>336</v>
      </c>
      <c r="H6175" s="58" t="n">
        <v>307.05</v>
      </c>
    </row>
    <row r="6176" ht="14.5" customHeight="1">
      <c r="A6176" s="54" t="s">
        <v>67</v>
      </c>
      <c r="B6176" s="54" t="s">
        <v>276</v>
      </c>
      <c r="C6176" s="54" t="s">
        <v>277</v>
      </c>
      <c r="D6176" s="54" t="s">
        <v>47</v>
      </c>
      <c r="E6176" s="54" t="s">
        <v>95</v>
      </c>
      <c r="F6176" s="56" t="n">
        <v>21524</v>
      </c>
      <c r="G6176" s="56" t="n">
        <v>66036</v>
      </c>
      <c r="H6176" s="58" t="n">
        <v>203489.24</v>
      </c>
    </row>
    <row r="6177" ht="14.5" customHeight="1">
      <c r="A6177" s="54" t="s">
        <v>67</v>
      </c>
      <c r="B6177" s="54" t="s">
        <v>276</v>
      </c>
      <c r="C6177" s="54" t="s">
        <v>277</v>
      </c>
      <c r="D6177" s="54" t="s">
        <v>47</v>
      </c>
      <c r="E6177" s="54" t="s">
        <v>96</v>
      </c>
      <c r="F6177" s="56" t="n">
        <v>0</v>
      </c>
      <c r="G6177" s="56" t="n">
        <v>4032</v>
      </c>
      <c r="H6177" s="58" t="n">
        <v>10163.36</v>
      </c>
    </row>
    <row r="6178" ht="14.5" customHeight="1">
      <c r="A6178" s="54" t="s">
        <v>67</v>
      </c>
      <c r="B6178" s="54" t="s">
        <v>276</v>
      </c>
      <c r="C6178" s="54" t="s">
        <v>277</v>
      </c>
      <c r="D6178" s="54" t="s">
        <v>48</v>
      </c>
      <c r="E6178" s="54" t="s">
        <v>95</v>
      </c>
      <c r="F6178" s="56" t="n">
        <v>32906</v>
      </c>
      <c r="G6178" s="56" t="n">
        <v>115864</v>
      </c>
      <c r="H6178" s="58" t="n">
        <v>500336.49</v>
      </c>
    </row>
    <row r="6179" ht="14.5" customHeight="1">
      <c r="A6179" s="54" t="s">
        <v>67</v>
      </c>
      <c r="B6179" s="54" t="s">
        <v>276</v>
      </c>
      <c r="C6179" s="54" t="s">
        <v>277</v>
      </c>
      <c r="D6179" s="54" t="s">
        <v>48</v>
      </c>
      <c r="E6179" s="54" t="s">
        <v>96</v>
      </c>
      <c r="F6179" s="56" t="n">
        <v>0</v>
      </c>
      <c r="G6179" s="56" t="n">
        <v>1063</v>
      </c>
      <c r="H6179" s="58" t="n">
        <v>4146.48</v>
      </c>
    </row>
    <row r="6180" ht="14.5" customHeight="1">
      <c r="A6180" s="54" t="s">
        <v>67</v>
      </c>
      <c r="B6180" s="54" t="s">
        <v>276</v>
      </c>
      <c r="C6180" s="54" t="s">
        <v>277</v>
      </c>
      <c r="D6180" s="54" t="s">
        <v>49</v>
      </c>
      <c r="E6180" s="54" t="s">
        <v>95</v>
      </c>
      <c r="F6180" s="56" t="n">
        <v>93167</v>
      </c>
      <c r="G6180" s="56" t="n">
        <v>274549</v>
      </c>
      <c r="H6180" s="58" t="n">
        <v>2564645.28</v>
      </c>
    </row>
    <row r="6181" ht="14.5" customHeight="1">
      <c r="A6181" s="54" t="s">
        <v>67</v>
      </c>
      <c r="B6181" s="54" t="s">
        <v>276</v>
      </c>
      <c r="C6181" s="54" t="s">
        <v>277</v>
      </c>
      <c r="D6181" s="54" t="s">
        <v>49</v>
      </c>
      <c r="E6181" s="54" t="s">
        <v>96</v>
      </c>
      <c r="F6181" s="56" t="n">
        <v>0</v>
      </c>
      <c r="G6181" s="56" t="n">
        <v>5229</v>
      </c>
      <c r="H6181" s="58" t="n">
        <v>84088.88</v>
      </c>
    </row>
    <row r="6182" ht="14.5" customHeight="1">
      <c r="A6182" s="54" t="s">
        <v>67</v>
      </c>
      <c r="B6182" s="54" t="s">
        <v>276</v>
      </c>
      <c r="C6182" s="54" t="s">
        <v>277</v>
      </c>
      <c r="D6182" s="54" t="s">
        <v>50</v>
      </c>
      <c r="E6182" s="54" t="s">
        <v>95</v>
      </c>
      <c r="F6182" s="56" t="n">
        <v>19542</v>
      </c>
      <c r="G6182" s="56" t="n">
        <v>57553</v>
      </c>
      <c r="H6182" s="58" t="n">
        <v>62086.48</v>
      </c>
    </row>
    <row r="6183" ht="14.5" customHeight="1">
      <c r="A6183" s="54" t="s">
        <v>67</v>
      </c>
      <c r="B6183" s="54" t="s">
        <v>276</v>
      </c>
      <c r="C6183" s="54" t="s">
        <v>277</v>
      </c>
      <c r="D6183" s="54" t="s">
        <v>50</v>
      </c>
      <c r="E6183" s="54" t="s">
        <v>96</v>
      </c>
      <c r="F6183" s="56" t="n">
        <v>0</v>
      </c>
      <c r="G6183" s="56" t="n">
        <v>1223</v>
      </c>
      <c r="H6183" s="58" t="n">
        <v>1020.32</v>
      </c>
    </row>
    <row r="6184" ht="14.5" customHeight="1">
      <c r="A6184" s="54" t="s">
        <v>67</v>
      </c>
      <c r="B6184" s="54" t="s">
        <v>278</v>
      </c>
      <c r="C6184" s="54" t="s">
        <v>279</v>
      </c>
      <c r="D6184" s="54" t="s">
        <v>47</v>
      </c>
      <c r="E6184" s="54" t="s">
        <v>95</v>
      </c>
      <c r="F6184" s="56" t="n">
        <v>19155</v>
      </c>
      <c r="G6184" s="56" t="n">
        <v>67542</v>
      </c>
      <c r="H6184" s="58" t="n">
        <v>283789.69</v>
      </c>
    </row>
    <row r="6185" ht="14.5" customHeight="1">
      <c r="A6185" s="54" t="s">
        <v>67</v>
      </c>
      <c r="B6185" s="54" t="s">
        <v>278</v>
      </c>
      <c r="C6185" s="54" t="s">
        <v>279</v>
      </c>
      <c r="D6185" s="54" t="s">
        <v>47</v>
      </c>
      <c r="E6185" s="54" t="s">
        <v>96</v>
      </c>
      <c r="F6185" s="56" t="n">
        <v>0</v>
      </c>
      <c r="G6185" s="56" t="n">
        <v>1949</v>
      </c>
      <c r="H6185" s="58" t="n">
        <v>10241.58</v>
      </c>
    </row>
    <row r="6186" ht="14.5" customHeight="1">
      <c r="A6186" s="54" t="s">
        <v>67</v>
      </c>
      <c r="B6186" s="54" t="s">
        <v>278</v>
      </c>
      <c r="C6186" s="54" t="s">
        <v>279</v>
      </c>
      <c r="D6186" s="54" t="s">
        <v>48</v>
      </c>
      <c r="E6186" s="54" t="s">
        <v>95</v>
      </c>
      <c r="F6186" s="56" t="n">
        <v>44081</v>
      </c>
      <c r="G6186" s="56" t="n">
        <v>170429</v>
      </c>
      <c r="H6186" s="58" t="n">
        <v>767795.77</v>
      </c>
    </row>
    <row r="6187" ht="14.5" customHeight="1">
      <c r="A6187" s="54" t="s">
        <v>67</v>
      </c>
      <c r="B6187" s="54" t="s">
        <v>278</v>
      </c>
      <c r="C6187" s="54" t="s">
        <v>279</v>
      </c>
      <c r="D6187" s="54" t="s">
        <v>48</v>
      </c>
      <c r="E6187" s="54" t="s">
        <v>96</v>
      </c>
      <c r="F6187" s="56" t="n">
        <v>0</v>
      </c>
      <c r="G6187" s="56" t="n">
        <v>1250</v>
      </c>
      <c r="H6187" s="58" t="n">
        <v>6331.07</v>
      </c>
    </row>
    <row r="6188" ht="14.5" customHeight="1">
      <c r="A6188" s="54" t="s">
        <v>67</v>
      </c>
      <c r="B6188" s="54" t="s">
        <v>278</v>
      </c>
      <c r="C6188" s="54" t="s">
        <v>279</v>
      </c>
      <c r="D6188" s="54" t="s">
        <v>49</v>
      </c>
      <c r="E6188" s="54" t="s">
        <v>95</v>
      </c>
      <c r="F6188" s="56" t="n">
        <v>155294</v>
      </c>
      <c r="G6188" s="56" t="n">
        <v>468323</v>
      </c>
      <c r="H6188" s="58" t="n">
        <v>4049119.55</v>
      </c>
    </row>
    <row r="6189" ht="14.5" customHeight="1">
      <c r="A6189" s="54" t="s">
        <v>67</v>
      </c>
      <c r="B6189" s="54" t="s">
        <v>278</v>
      </c>
      <c r="C6189" s="54" t="s">
        <v>279</v>
      </c>
      <c r="D6189" s="54" t="s">
        <v>49</v>
      </c>
      <c r="E6189" s="54" t="s">
        <v>96</v>
      </c>
      <c r="F6189" s="56" t="n">
        <v>0</v>
      </c>
      <c r="G6189" s="56" t="n">
        <v>2825</v>
      </c>
      <c r="H6189" s="58" t="n">
        <v>39654.92</v>
      </c>
    </row>
    <row r="6190" ht="14.5" customHeight="1">
      <c r="A6190" s="54" t="s">
        <v>67</v>
      </c>
      <c r="B6190" s="54" t="s">
        <v>278</v>
      </c>
      <c r="C6190" s="54" t="s">
        <v>279</v>
      </c>
      <c r="D6190" s="54" t="s">
        <v>50</v>
      </c>
      <c r="E6190" s="54" t="s">
        <v>95</v>
      </c>
      <c r="F6190" s="56" t="n">
        <v>14501</v>
      </c>
      <c r="G6190" s="56" t="n">
        <v>47143</v>
      </c>
      <c r="H6190" s="58" t="n">
        <v>41484.7</v>
      </c>
    </row>
    <row r="6191" ht="14.5" customHeight="1">
      <c r="A6191" s="54" t="s">
        <v>67</v>
      </c>
      <c r="B6191" s="54" t="s">
        <v>278</v>
      </c>
      <c r="C6191" s="54" t="s">
        <v>279</v>
      </c>
      <c r="D6191" s="54" t="s">
        <v>50</v>
      </c>
      <c r="E6191" s="54" t="s">
        <v>96</v>
      </c>
      <c r="F6191" s="56" t="n">
        <v>0</v>
      </c>
      <c r="G6191" s="56" t="n">
        <v>1144</v>
      </c>
      <c r="H6191" s="58" t="n">
        <v>621.25</v>
      </c>
    </row>
    <row r="6192" ht="14.5" customHeight="1">
      <c r="A6192" s="54" t="s">
        <v>67</v>
      </c>
      <c r="B6192" s="54" t="s">
        <v>280</v>
      </c>
      <c r="C6192" s="54" t="s">
        <v>281</v>
      </c>
      <c r="D6192" s="54" t="s">
        <v>47</v>
      </c>
      <c r="E6192" s="54" t="s">
        <v>95</v>
      </c>
      <c r="F6192" s="56" t="n">
        <v>103</v>
      </c>
      <c r="G6192" s="56" t="n">
        <v>109</v>
      </c>
      <c r="H6192" s="58" t="n">
        <v>81.32</v>
      </c>
    </row>
    <row r="6193" ht="14.5" customHeight="1">
      <c r="A6193" s="54" t="s">
        <v>67</v>
      </c>
      <c r="B6193" s="54" t="s">
        <v>280</v>
      </c>
      <c r="C6193" s="54" t="s">
        <v>281</v>
      </c>
      <c r="D6193" s="54" t="s">
        <v>47</v>
      </c>
      <c r="E6193" s="54" t="s">
        <v>96</v>
      </c>
      <c r="F6193" s="56" t="n">
        <v>0</v>
      </c>
      <c r="G6193" s="56" t="n">
        <v>1212</v>
      </c>
      <c r="H6193" s="58" t="n">
        <v>1179.1</v>
      </c>
    </row>
    <row r="6194" ht="14.5" customHeight="1">
      <c r="A6194" s="54" t="s">
        <v>67</v>
      </c>
      <c r="B6194" s="54" t="s">
        <v>280</v>
      </c>
      <c r="C6194" s="54" t="s">
        <v>281</v>
      </c>
      <c r="D6194" s="54" t="s">
        <v>48</v>
      </c>
      <c r="E6194" s="54" t="s">
        <v>95</v>
      </c>
      <c r="F6194" s="56" t="n">
        <v>57</v>
      </c>
      <c r="G6194" s="56" t="n">
        <v>64</v>
      </c>
      <c r="H6194" s="58" t="n">
        <v>203.13</v>
      </c>
    </row>
    <row r="6195" ht="14.5" customHeight="1">
      <c r="A6195" s="54" t="s">
        <v>67</v>
      </c>
      <c r="B6195" s="54" t="s">
        <v>280</v>
      </c>
      <c r="C6195" s="54" t="s">
        <v>281</v>
      </c>
      <c r="D6195" s="54" t="s">
        <v>48</v>
      </c>
      <c r="E6195" s="54" t="s">
        <v>96</v>
      </c>
      <c r="F6195" s="56" t="n">
        <v>0</v>
      </c>
      <c r="G6195" s="56" t="n">
        <v>71</v>
      </c>
      <c r="H6195" s="58" t="n">
        <v>205.28</v>
      </c>
    </row>
    <row r="6196" ht="14.5" customHeight="1">
      <c r="A6196" s="54" t="s">
        <v>67</v>
      </c>
      <c r="B6196" s="54" t="s">
        <v>280</v>
      </c>
      <c r="C6196" s="54" t="s">
        <v>281</v>
      </c>
      <c r="D6196" s="54" t="s">
        <v>49</v>
      </c>
      <c r="E6196" s="54" t="s">
        <v>95</v>
      </c>
      <c r="F6196" s="56" t="n">
        <v>623</v>
      </c>
      <c r="G6196" s="56" t="n">
        <v>652</v>
      </c>
      <c r="H6196" s="58" t="n">
        <v>4238.07</v>
      </c>
    </row>
    <row r="6197" ht="14.5" customHeight="1">
      <c r="A6197" s="54" t="s">
        <v>67</v>
      </c>
      <c r="B6197" s="54" t="s">
        <v>280</v>
      </c>
      <c r="C6197" s="54" t="s">
        <v>281</v>
      </c>
      <c r="D6197" s="54" t="s">
        <v>49</v>
      </c>
      <c r="E6197" s="54" t="s">
        <v>96</v>
      </c>
      <c r="F6197" s="56" t="n">
        <v>0</v>
      </c>
      <c r="G6197" s="56" t="n">
        <v>10047</v>
      </c>
      <c r="H6197" s="58" t="n">
        <v>12292.48</v>
      </c>
    </row>
    <row r="6198" ht="14.5" customHeight="1">
      <c r="A6198" s="54" t="s">
        <v>67</v>
      </c>
      <c r="B6198" s="54" t="s">
        <v>280</v>
      </c>
      <c r="C6198" s="54" t="s">
        <v>281</v>
      </c>
      <c r="D6198" s="54" t="s">
        <v>50</v>
      </c>
      <c r="E6198" s="54" t="s">
        <v>95</v>
      </c>
      <c r="F6198" s="56" t="n">
        <v>23</v>
      </c>
      <c r="G6198" s="56" t="n">
        <v>25</v>
      </c>
      <c r="H6198" s="58" t="n">
        <v>12.25</v>
      </c>
    </row>
    <row r="6199" ht="14.5" customHeight="1">
      <c r="A6199" s="54" t="s">
        <v>67</v>
      </c>
      <c r="B6199" s="54" t="s">
        <v>280</v>
      </c>
      <c r="C6199" s="54" t="s">
        <v>281</v>
      </c>
      <c r="D6199" s="54" t="s">
        <v>50</v>
      </c>
      <c r="E6199" s="54" t="s">
        <v>96</v>
      </c>
      <c r="F6199" s="56" t="n">
        <v>0</v>
      </c>
      <c r="G6199" s="56" t="n">
        <v>143</v>
      </c>
      <c r="H6199" s="58" t="n">
        <v>85.69</v>
      </c>
    </row>
    <row r="6200" ht="14.5" customHeight="1">
      <c r="A6200" s="54" t="s">
        <v>68</v>
      </c>
      <c r="B6200" s="54" t="s">
        <v>196</v>
      </c>
      <c r="C6200" s="54" t="s">
        <v>197</v>
      </c>
      <c r="D6200" s="54" t="s">
        <v>47</v>
      </c>
      <c r="E6200" s="54" t="s">
        <v>95</v>
      </c>
      <c r="F6200" s="56" t="n">
        <v>11155</v>
      </c>
      <c r="G6200" s="56" t="n">
        <v>33272</v>
      </c>
      <c r="H6200" s="58" t="n">
        <v>80732.89</v>
      </c>
    </row>
    <row r="6201" ht="14.5" customHeight="1">
      <c r="A6201" s="54" t="s">
        <v>68</v>
      </c>
      <c r="B6201" s="54" t="s">
        <v>196</v>
      </c>
      <c r="C6201" s="54" t="s">
        <v>197</v>
      </c>
      <c r="D6201" s="54" t="s">
        <v>47</v>
      </c>
      <c r="E6201" s="54" t="s">
        <v>96</v>
      </c>
      <c r="F6201" s="56" t="n">
        <v>0</v>
      </c>
      <c r="G6201" s="56" t="n">
        <v>249</v>
      </c>
      <c r="H6201" s="58" t="n">
        <v>853.88</v>
      </c>
    </row>
    <row r="6202" ht="14.5" customHeight="1">
      <c r="A6202" s="54" t="s">
        <v>68</v>
      </c>
      <c r="B6202" s="54" t="s">
        <v>196</v>
      </c>
      <c r="C6202" s="54" t="s">
        <v>197</v>
      </c>
      <c r="D6202" s="54" t="s">
        <v>48</v>
      </c>
      <c r="E6202" s="54" t="s">
        <v>95</v>
      </c>
      <c r="F6202" s="56" t="n">
        <v>16268</v>
      </c>
      <c r="G6202" s="56" t="n">
        <v>60315</v>
      </c>
      <c r="H6202" s="58" t="n">
        <v>249945.13</v>
      </c>
    </row>
    <row r="6203" ht="14.5" customHeight="1">
      <c r="A6203" s="54" t="s">
        <v>68</v>
      </c>
      <c r="B6203" s="54" t="s">
        <v>196</v>
      </c>
      <c r="C6203" s="54" t="s">
        <v>197</v>
      </c>
      <c r="D6203" s="54" t="s">
        <v>48</v>
      </c>
      <c r="E6203" s="54" t="s">
        <v>96</v>
      </c>
      <c r="F6203" s="56" t="n">
        <v>0</v>
      </c>
      <c r="G6203" s="56" t="n">
        <v>246</v>
      </c>
      <c r="H6203" s="58" t="n">
        <v>1070.9</v>
      </c>
    </row>
    <row r="6204" ht="14.5" customHeight="1">
      <c r="A6204" s="54" t="s">
        <v>68</v>
      </c>
      <c r="B6204" s="54" t="s">
        <v>196</v>
      </c>
      <c r="C6204" s="54" t="s">
        <v>197</v>
      </c>
      <c r="D6204" s="54" t="s">
        <v>49</v>
      </c>
      <c r="E6204" s="54" t="s">
        <v>95</v>
      </c>
      <c r="F6204" s="56" t="n">
        <v>51061</v>
      </c>
      <c r="G6204" s="56" t="n">
        <v>151667</v>
      </c>
      <c r="H6204" s="58" t="n">
        <v>1090888.06</v>
      </c>
    </row>
    <row r="6205" ht="14.5" customHeight="1">
      <c r="A6205" s="54" t="s">
        <v>68</v>
      </c>
      <c r="B6205" s="54" t="s">
        <v>196</v>
      </c>
      <c r="C6205" s="54" t="s">
        <v>197</v>
      </c>
      <c r="D6205" s="54" t="s">
        <v>49</v>
      </c>
      <c r="E6205" s="54" t="s">
        <v>96</v>
      </c>
      <c r="F6205" s="56" t="n">
        <v>0</v>
      </c>
      <c r="G6205" s="56" t="n">
        <v>1032</v>
      </c>
      <c r="H6205" s="58" t="n">
        <v>7968.48</v>
      </c>
    </row>
    <row r="6206" ht="14.5" customHeight="1">
      <c r="A6206" s="54" t="s">
        <v>68</v>
      </c>
      <c r="B6206" s="54" t="s">
        <v>196</v>
      </c>
      <c r="C6206" s="54" t="s">
        <v>197</v>
      </c>
      <c r="D6206" s="54" t="s">
        <v>50</v>
      </c>
      <c r="E6206" s="54" t="s">
        <v>95</v>
      </c>
      <c r="F6206" s="56" t="n">
        <v>9704</v>
      </c>
      <c r="G6206" s="56" t="n">
        <v>26684</v>
      </c>
      <c r="H6206" s="58" t="n">
        <v>23873.93</v>
      </c>
    </row>
    <row r="6207" ht="14.5" customHeight="1">
      <c r="A6207" s="54" t="s">
        <v>68</v>
      </c>
      <c r="B6207" s="54" t="s">
        <v>196</v>
      </c>
      <c r="C6207" s="54" t="s">
        <v>197</v>
      </c>
      <c r="D6207" s="54" t="s">
        <v>50</v>
      </c>
      <c r="E6207" s="54" t="s">
        <v>96</v>
      </c>
      <c r="F6207" s="56" t="n">
        <v>0</v>
      </c>
      <c r="G6207" s="56" t="n">
        <v>120</v>
      </c>
      <c r="H6207" s="58" t="n">
        <v>100.75</v>
      </c>
    </row>
    <row r="6208" ht="14.5" customHeight="1">
      <c r="A6208" s="54" t="s">
        <v>68</v>
      </c>
      <c r="B6208" s="54" t="s">
        <v>198</v>
      </c>
      <c r="C6208" s="54" t="s">
        <v>199</v>
      </c>
      <c r="D6208" s="54" t="s">
        <v>47</v>
      </c>
      <c r="E6208" s="54" t="s">
        <v>95</v>
      </c>
      <c r="F6208" s="56" t="n">
        <v>8417</v>
      </c>
      <c r="G6208" s="56" t="n">
        <v>24386</v>
      </c>
      <c r="H6208" s="58" t="n">
        <v>77759.36</v>
      </c>
    </row>
    <row r="6209" ht="14.5" customHeight="1">
      <c r="A6209" s="54" t="s">
        <v>68</v>
      </c>
      <c r="B6209" s="54" t="s">
        <v>198</v>
      </c>
      <c r="C6209" s="54" t="s">
        <v>199</v>
      </c>
      <c r="D6209" s="54" t="s">
        <v>47</v>
      </c>
      <c r="E6209" s="54" t="s">
        <v>96</v>
      </c>
      <c r="F6209" s="56" t="n">
        <v>0</v>
      </c>
      <c r="G6209" s="56" t="n">
        <v>521</v>
      </c>
      <c r="H6209" s="58" t="n">
        <v>3074.51</v>
      </c>
    </row>
    <row r="6210" ht="14.5" customHeight="1">
      <c r="A6210" s="54" t="s">
        <v>68</v>
      </c>
      <c r="B6210" s="54" t="s">
        <v>198</v>
      </c>
      <c r="C6210" s="54" t="s">
        <v>199</v>
      </c>
      <c r="D6210" s="54" t="s">
        <v>48</v>
      </c>
      <c r="E6210" s="54" t="s">
        <v>95</v>
      </c>
      <c r="F6210" s="56" t="n">
        <v>16373</v>
      </c>
      <c r="G6210" s="56" t="n">
        <v>52103</v>
      </c>
      <c r="H6210" s="58" t="n">
        <v>227334.21</v>
      </c>
    </row>
    <row r="6211" ht="14.5" customHeight="1">
      <c r="A6211" s="54" t="s">
        <v>68</v>
      </c>
      <c r="B6211" s="54" t="s">
        <v>198</v>
      </c>
      <c r="C6211" s="54" t="s">
        <v>199</v>
      </c>
      <c r="D6211" s="54" t="s">
        <v>48</v>
      </c>
      <c r="E6211" s="54" t="s">
        <v>96</v>
      </c>
      <c r="F6211" s="56" t="n">
        <v>0</v>
      </c>
      <c r="G6211" s="56" t="n">
        <v>290</v>
      </c>
      <c r="H6211" s="58" t="n">
        <v>1463.32</v>
      </c>
    </row>
    <row r="6212" ht="14.5" customHeight="1">
      <c r="A6212" s="54" t="s">
        <v>68</v>
      </c>
      <c r="B6212" s="54" t="s">
        <v>198</v>
      </c>
      <c r="C6212" s="54" t="s">
        <v>199</v>
      </c>
      <c r="D6212" s="54" t="s">
        <v>49</v>
      </c>
      <c r="E6212" s="54" t="s">
        <v>95</v>
      </c>
      <c r="F6212" s="56" t="n">
        <v>49965</v>
      </c>
      <c r="G6212" s="56" t="n">
        <v>142150</v>
      </c>
      <c r="H6212" s="58" t="n">
        <v>1062379.68</v>
      </c>
    </row>
    <row r="6213" ht="14.5" customHeight="1">
      <c r="A6213" s="54" t="s">
        <v>68</v>
      </c>
      <c r="B6213" s="54" t="s">
        <v>198</v>
      </c>
      <c r="C6213" s="54" t="s">
        <v>199</v>
      </c>
      <c r="D6213" s="54" t="s">
        <v>49</v>
      </c>
      <c r="E6213" s="54" t="s">
        <v>96</v>
      </c>
      <c r="F6213" s="56" t="n">
        <v>0</v>
      </c>
      <c r="G6213" s="56" t="n">
        <v>1048</v>
      </c>
      <c r="H6213" s="58" t="n">
        <v>7217.53</v>
      </c>
    </row>
    <row r="6214" ht="14.5" customHeight="1">
      <c r="A6214" s="54" t="s">
        <v>68</v>
      </c>
      <c r="B6214" s="54" t="s">
        <v>198</v>
      </c>
      <c r="C6214" s="54" t="s">
        <v>199</v>
      </c>
      <c r="D6214" s="54" t="s">
        <v>50</v>
      </c>
      <c r="E6214" s="54" t="s">
        <v>95</v>
      </c>
      <c r="F6214" s="56" t="n">
        <v>9257</v>
      </c>
      <c r="G6214" s="56" t="n">
        <v>26761</v>
      </c>
      <c r="H6214" s="58" t="n">
        <v>25388.99</v>
      </c>
    </row>
    <row r="6215" ht="14.5" customHeight="1">
      <c r="A6215" s="54" t="s">
        <v>68</v>
      </c>
      <c r="B6215" s="54" t="s">
        <v>198</v>
      </c>
      <c r="C6215" s="54" t="s">
        <v>199</v>
      </c>
      <c r="D6215" s="54" t="s">
        <v>50</v>
      </c>
      <c r="E6215" s="54" t="s">
        <v>96</v>
      </c>
      <c r="F6215" s="56" t="n">
        <v>0</v>
      </c>
      <c r="G6215" s="56" t="n">
        <v>397</v>
      </c>
      <c r="H6215" s="58" t="n">
        <v>446.98</v>
      </c>
    </row>
    <row r="6216" ht="14.5" customHeight="1">
      <c r="A6216" s="54" t="s">
        <v>68</v>
      </c>
      <c r="B6216" s="54" t="s">
        <v>200</v>
      </c>
      <c r="C6216" s="54" t="s">
        <v>201</v>
      </c>
      <c r="D6216" s="54" t="s">
        <v>47</v>
      </c>
      <c r="E6216" s="54" t="s">
        <v>95</v>
      </c>
      <c r="F6216" s="56" t="n">
        <v>12460</v>
      </c>
      <c r="G6216" s="56" t="n">
        <v>36952</v>
      </c>
      <c r="H6216" s="58" t="n">
        <v>156662.25</v>
      </c>
    </row>
    <row r="6217" ht="14.5" customHeight="1">
      <c r="A6217" s="54" t="s">
        <v>68</v>
      </c>
      <c r="B6217" s="54" t="s">
        <v>200</v>
      </c>
      <c r="C6217" s="54" t="s">
        <v>201</v>
      </c>
      <c r="D6217" s="54" t="s">
        <v>47</v>
      </c>
      <c r="E6217" s="54" t="s">
        <v>96</v>
      </c>
      <c r="F6217" s="56" t="n">
        <v>0</v>
      </c>
      <c r="G6217" s="56" t="n">
        <v>1547</v>
      </c>
      <c r="H6217" s="58" t="n">
        <v>10815.37</v>
      </c>
    </row>
    <row r="6218" ht="14.5" customHeight="1">
      <c r="A6218" s="54" t="s">
        <v>68</v>
      </c>
      <c r="B6218" s="54" t="s">
        <v>200</v>
      </c>
      <c r="C6218" s="54" t="s">
        <v>201</v>
      </c>
      <c r="D6218" s="54" t="s">
        <v>48</v>
      </c>
      <c r="E6218" s="54" t="s">
        <v>95</v>
      </c>
      <c r="F6218" s="56" t="n">
        <v>27856</v>
      </c>
      <c r="G6218" s="56" t="n">
        <v>82780</v>
      </c>
      <c r="H6218" s="58" t="n">
        <v>376228.34</v>
      </c>
    </row>
    <row r="6219" ht="14.5" customHeight="1">
      <c r="A6219" s="54" t="s">
        <v>68</v>
      </c>
      <c r="B6219" s="54" t="s">
        <v>200</v>
      </c>
      <c r="C6219" s="54" t="s">
        <v>201</v>
      </c>
      <c r="D6219" s="54" t="s">
        <v>48</v>
      </c>
      <c r="E6219" s="54" t="s">
        <v>96</v>
      </c>
      <c r="F6219" s="56" t="n">
        <v>0</v>
      </c>
      <c r="G6219" s="56" t="n">
        <v>577</v>
      </c>
      <c r="H6219" s="58" t="n">
        <v>2738.14</v>
      </c>
    </row>
    <row r="6220" ht="14.5" customHeight="1">
      <c r="A6220" s="54" t="s">
        <v>68</v>
      </c>
      <c r="B6220" s="54" t="s">
        <v>200</v>
      </c>
      <c r="C6220" s="54" t="s">
        <v>201</v>
      </c>
      <c r="D6220" s="54" t="s">
        <v>49</v>
      </c>
      <c r="E6220" s="54" t="s">
        <v>95</v>
      </c>
      <c r="F6220" s="56" t="n">
        <v>81120</v>
      </c>
      <c r="G6220" s="56" t="n">
        <v>213977</v>
      </c>
      <c r="H6220" s="58" t="n">
        <v>1652354.69</v>
      </c>
    </row>
    <row r="6221" ht="14.5" customHeight="1">
      <c r="A6221" s="54" t="s">
        <v>68</v>
      </c>
      <c r="B6221" s="54" t="s">
        <v>200</v>
      </c>
      <c r="C6221" s="54" t="s">
        <v>201</v>
      </c>
      <c r="D6221" s="54" t="s">
        <v>49</v>
      </c>
      <c r="E6221" s="54" t="s">
        <v>96</v>
      </c>
      <c r="F6221" s="56" t="n">
        <v>0</v>
      </c>
      <c r="G6221" s="56" t="n">
        <v>1687</v>
      </c>
      <c r="H6221" s="58" t="n">
        <v>16184.35</v>
      </c>
    </row>
    <row r="6222" ht="14.5" customHeight="1">
      <c r="A6222" s="54" t="s">
        <v>68</v>
      </c>
      <c r="B6222" s="54" t="s">
        <v>200</v>
      </c>
      <c r="C6222" s="54" t="s">
        <v>201</v>
      </c>
      <c r="D6222" s="54" t="s">
        <v>50</v>
      </c>
      <c r="E6222" s="54" t="s">
        <v>95</v>
      </c>
      <c r="F6222" s="56" t="n">
        <v>10570</v>
      </c>
      <c r="G6222" s="56" t="n">
        <v>29387</v>
      </c>
      <c r="H6222" s="58" t="n">
        <v>27235.87</v>
      </c>
    </row>
    <row r="6223" ht="14.5" customHeight="1">
      <c r="A6223" s="54" t="s">
        <v>68</v>
      </c>
      <c r="B6223" s="54" t="s">
        <v>200</v>
      </c>
      <c r="C6223" s="54" t="s">
        <v>201</v>
      </c>
      <c r="D6223" s="54" t="s">
        <v>50</v>
      </c>
      <c r="E6223" s="54" t="s">
        <v>96</v>
      </c>
      <c r="F6223" s="56" t="n">
        <v>0</v>
      </c>
      <c r="G6223" s="56" t="n">
        <v>1093</v>
      </c>
      <c r="H6223" s="58" t="n">
        <v>884.9</v>
      </c>
    </row>
    <row r="6224" ht="14.5" customHeight="1">
      <c r="A6224" s="54" t="s">
        <v>68</v>
      </c>
      <c r="B6224" s="54" t="s">
        <v>202</v>
      </c>
      <c r="C6224" s="54" t="s">
        <v>203</v>
      </c>
      <c r="D6224" s="54" t="s">
        <v>47</v>
      </c>
      <c r="E6224" s="54" t="s">
        <v>95</v>
      </c>
      <c r="F6224" s="56" t="n">
        <v>11789</v>
      </c>
      <c r="G6224" s="56" t="n">
        <v>35084</v>
      </c>
      <c r="H6224" s="58" t="n">
        <v>157796.75</v>
      </c>
    </row>
    <row r="6225" ht="14.5" customHeight="1">
      <c r="A6225" s="54" t="s">
        <v>68</v>
      </c>
      <c r="B6225" s="54" t="s">
        <v>202</v>
      </c>
      <c r="C6225" s="54" t="s">
        <v>203</v>
      </c>
      <c r="D6225" s="54" t="s">
        <v>47</v>
      </c>
      <c r="E6225" s="54" t="s">
        <v>96</v>
      </c>
      <c r="F6225" s="56" t="n">
        <v>0</v>
      </c>
      <c r="G6225" s="56" t="n">
        <v>804</v>
      </c>
      <c r="H6225" s="58" t="n">
        <v>4401.32</v>
      </c>
    </row>
    <row r="6226" ht="14.5" customHeight="1">
      <c r="A6226" s="54" t="s">
        <v>68</v>
      </c>
      <c r="B6226" s="54" t="s">
        <v>202</v>
      </c>
      <c r="C6226" s="54" t="s">
        <v>203</v>
      </c>
      <c r="D6226" s="54" t="s">
        <v>48</v>
      </c>
      <c r="E6226" s="54" t="s">
        <v>95</v>
      </c>
      <c r="F6226" s="56" t="n">
        <v>30288</v>
      </c>
      <c r="G6226" s="56" t="n">
        <v>90316</v>
      </c>
      <c r="H6226" s="58" t="n">
        <v>392299.59</v>
      </c>
    </row>
    <row r="6227" ht="14.5" customHeight="1">
      <c r="A6227" s="54" t="s">
        <v>68</v>
      </c>
      <c r="B6227" s="54" t="s">
        <v>202</v>
      </c>
      <c r="C6227" s="54" t="s">
        <v>203</v>
      </c>
      <c r="D6227" s="54" t="s">
        <v>48</v>
      </c>
      <c r="E6227" s="54" t="s">
        <v>96</v>
      </c>
      <c r="F6227" s="56" t="n">
        <v>0</v>
      </c>
      <c r="G6227" s="56" t="n">
        <v>361</v>
      </c>
      <c r="H6227" s="58" t="n">
        <v>2037.54</v>
      </c>
    </row>
    <row r="6228" ht="14.5" customHeight="1">
      <c r="A6228" s="54" t="s">
        <v>68</v>
      </c>
      <c r="B6228" s="54" t="s">
        <v>202</v>
      </c>
      <c r="C6228" s="54" t="s">
        <v>203</v>
      </c>
      <c r="D6228" s="54" t="s">
        <v>49</v>
      </c>
      <c r="E6228" s="54" t="s">
        <v>95</v>
      </c>
      <c r="F6228" s="56" t="n">
        <v>93613</v>
      </c>
      <c r="G6228" s="56" t="n">
        <v>262546</v>
      </c>
      <c r="H6228" s="58" t="n">
        <v>2135566.86</v>
      </c>
    </row>
    <row r="6229" ht="14.5" customHeight="1">
      <c r="A6229" s="54" t="s">
        <v>68</v>
      </c>
      <c r="B6229" s="54" t="s">
        <v>202</v>
      </c>
      <c r="C6229" s="54" t="s">
        <v>203</v>
      </c>
      <c r="D6229" s="54" t="s">
        <v>49</v>
      </c>
      <c r="E6229" s="54" t="s">
        <v>96</v>
      </c>
      <c r="F6229" s="56" t="n">
        <v>0</v>
      </c>
      <c r="G6229" s="56" t="n">
        <v>2868</v>
      </c>
      <c r="H6229" s="58" t="n">
        <v>24882.25</v>
      </c>
    </row>
    <row r="6230" ht="14.5" customHeight="1">
      <c r="A6230" s="54" t="s">
        <v>68</v>
      </c>
      <c r="B6230" s="54" t="s">
        <v>202</v>
      </c>
      <c r="C6230" s="54" t="s">
        <v>203</v>
      </c>
      <c r="D6230" s="54" t="s">
        <v>50</v>
      </c>
      <c r="E6230" s="54" t="s">
        <v>95</v>
      </c>
      <c r="F6230" s="56" t="n">
        <v>10719</v>
      </c>
      <c r="G6230" s="56" t="n">
        <v>33955</v>
      </c>
      <c r="H6230" s="58" t="n">
        <v>29762.81</v>
      </c>
    </row>
    <row r="6231" ht="14.5" customHeight="1">
      <c r="A6231" s="54" t="s">
        <v>68</v>
      </c>
      <c r="B6231" s="54" t="s">
        <v>202</v>
      </c>
      <c r="C6231" s="54" t="s">
        <v>203</v>
      </c>
      <c r="D6231" s="54" t="s">
        <v>50</v>
      </c>
      <c r="E6231" s="54" t="s">
        <v>96</v>
      </c>
      <c r="F6231" s="56" t="n">
        <v>0</v>
      </c>
      <c r="G6231" s="56" t="n">
        <v>517</v>
      </c>
      <c r="H6231" s="58" t="n">
        <v>279.05</v>
      </c>
    </row>
    <row r="6232" ht="14.5" customHeight="1">
      <c r="A6232" s="54" t="s">
        <v>68</v>
      </c>
      <c r="B6232" s="54" t="s">
        <v>204</v>
      </c>
      <c r="C6232" s="54" t="s">
        <v>205</v>
      </c>
      <c r="D6232" s="54" t="s">
        <v>47</v>
      </c>
      <c r="E6232" s="54" t="s">
        <v>95</v>
      </c>
      <c r="F6232" s="56" t="n">
        <v>10128</v>
      </c>
      <c r="G6232" s="56" t="n">
        <v>35229</v>
      </c>
      <c r="H6232" s="58" t="n">
        <v>97110.23</v>
      </c>
    </row>
    <row r="6233" ht="14.5" customHeight="1">
      <c r="A6233" s="54" t="s">
        <v>68</v>
      </c>
      <c r="B6233" s="54" t="s">
        <v>204</v>
      </c>
      <c r="C6233" s="54" t="s">
        <v>205</v>
      </c>
      <c r="D6233" s="54" t="s">
        <v>47</v>
      </c>
      <c r="E6233" s="54" t="s">
        <v>96</v>
      </c>
      <c r="F6233" s="56" t="n">
        <v>0</v>
      </c>
      <c r="G6233" s="56" t="n">
        <v>1180</v>
      </c>
      <c r="H6233" s="58" t="n">
        <v>4281.61</v>
      </c>
    </row>
    <row r="6234" ht="14.5" customHeight="1">
      <c r="A6234" s="54" t="s">
        <v>68</v>
      </c>
      <c r="B6234" s="54" t="s">
        <v>204</v>
      </c>
      <c r="C6234" s="54" t="s">
        <v>205</v>
      </c>
      <c r="D6234" s="54" t="s">
        <v>48</v>
      </c>
      <c r="E6234" s="54" t="s">
        <v>95</v>
      </c>
      <c r="F6234" s="56" t="n">
        <v>13806</v>
      </c>
      <c r="G6234" s="56" t="n">
        <v>50351</v>
      </c>
      <c r="H6234" s="58" t="n">
        <v>223435.39</v>
      </c>
    </row>
    <row r="6235" ht="14.5" customHeight="1">
      <c r="A6235" s="54" t="s">
        <v>68</v>
      </c>
      <c r="B6235" s="54" t="s">
        <v>204</v>
      </c>
      <c r="C6235" s="54" t="s">
        <v>205</v>
      </c>
      <c r="D6235" s="54" t="s">
        <v>48</v>
      </c>
      <c r="E6235" s="54" t="s">
        <v>96</v>
      </c>
      <c r="F6235" s="56" t="n">
        <v>0</v>
      </c>
      <c r="G6235" s="56" t="n">
        <v>204</v>
      </c>
      <c r="H6235" s="58" t="n">
        <v>1514.29</v>
      </c>
    </row>
    <row r="6236" ht="14.5" customHeight="1">
      <c r="A6236" s="54" t="s">
        <v>68</v>
      </c>
      <c r="B6236" s="54" t="s">
        <v>204</v>
      </c>
      <c r="C6236" s="54" t="s">
        <v>205</v>
      </c>
      <c r="D6236" s="54" t="s">
        <v>49</v>
      </c>
      <c r="E6236" s="54" t="s">
        <v>95</v>
      </c>
      <c r="F6236" s="56" t="n">
        <v>53908</v>
      </c>
      <c r="G6236" s="56" t="n">
        <v>160433</v>
      </c>
      <c r="H6236" s="58" t="n">
        <v>1130816.96</v>
      </c>
    </row>
    <row r="6237" ht="14.5" customHeight="1">
      <c r="A6237" s="54" t="s">
        <v>68</v>
      </c>
      <c r="B6237" s="54" t="s">
        <v>204</v>
      </c>
      <c r="C6237" s="54" t="s">
        <v>205</v>
      </c>
      <c r="D6237" s="54" t="s">
        <v>49</v>
      </c>
      <c r="E6237" s="54" t="s">
        <v>96</v>
      </c>
      <c r="F6237" s="56" t="n">
        <v>0</v>
      </c>
      <c r="G6237" s="56" t="n">
        <v>823</v>
      </c>
      <c r="H6237" s="58" t="n">
        <v>10287.71</v>
      </c>
    </row>
    <row r="6238" ht="14.5" customHeight="1">
      <c r="A6238" s="54" t="s">
        <v>68</v>
      </c>
      <c r="B6238" s="54" t="s">
        <v>204</v>
      </c>
      <c r="C6238" s="54" t="s">
        <v>205</v>
      </c>
      <c r="D6238" s="54" t="s">
        <v>50</v>
      </c>
      <c r="E6238" s="54" t="s">
        <v>95</v>
      </c>
      <c r="F6238" s="56" t="n">
        <v>8479</v>
      </c>
      <c r="G6238" s="56" t="n">
        <v>24617</v>
      </c>
      <c r="H6238" s="58" t="n">
        <v>19422.74</v>
      </c>
    </row>
    <row r="6239" ht="14.5" customHeight="1">
      <c r="A6239" s="54" t="s">
        <v>68</v>
      </c>
      <c r="B6239" s="54" t="s">
        <v>204</v>
      </c>
      <c r="C6239" s="54" t="s">
        <v>205</v>
      </c>
      <c r="D6239" s="54" t="s">
        <v>50</v>
      </c>
      <c r="E6239" s="54" t="s">
        <v>96</v>
      </c>
      <c r="F6239" s="56" t="n">
        <v>0</v>
      </c>
      <c r="G6239" s="56" t="n">
        <v>433</v>
      </c>
      <c r="H6239" s="58" t="n">
        <v>230.64</v>
      </c>
    </row>
    <row r="6240" ht="14.5" customHeight="1">
      <c r="A6240" s="54" t="s">
        <v>68</v>
      </c>
      <c r="B6240" s="54" t="s">
        <v>206</v>
      </c>
      <c r="C6240" s="54" t="s">
        <v>207</v>
      </c>
      <c r="D6240" s="54" t="s">
        <v>47</v>
      </c>
      <c r="E6240" s="54" t="s">
        <v>95</v>
      </c>
      <c r="F6240" s="56" t="n">
        <v>14830</v>
      </c>
      <c r="G6240" s="56" t="n">
        <v>36531</v>
      </c>
      <c r="H6240" s="58" t="n">
        <v>122210.24</v>
      </c>
    </row>
    <row r="6241" ht="14.5" customHeight="1">
      <c r="A6241" s="54" t="s">
        <v>68</v>
      </c>
      <c r="B6241" s="54" t="s">
        <v>206</v>
      </c>
      <c r="C6241" s="54" t="s">
        <v>207</v>
      </c>
      <c r="D6241" s="54" t="s">
        <v>47</v>
      </c>
      <c r="E6241" s="54" t="s">
        <v>96</v>
      </c>
      <c r="F6241" s="56" t="n">
        <v>0</v>
      </c>
      <c r="G6241" s="56" t="n">
        <v>934</v>
      </c>
      <c r="H6241" s="58" t="n">
        <v>3071.15</v>
      </c>
    </row>
    <row r="6242" ht="14.5" customHeight="1">
      <c r="A6242" s="54" t="s">
        <v>68</v>
      </c>
      <c r="B6242" s="54" t="s">
        <v>206</v>
      </c>
      <c r="C6242" s="54" t="s">
        <v>207</v>
      </c>
      <c r="D6242" s="54" t="s">
        <v>48</v>
      </c>
      <c r="E6242" s="54" t="s">
        <v>95</v>
      </c>
      <c r="F6242" s="56" t="n">
        <v>24538</v>
      </c>
      <c r="G6242" s="56" t="n">
        <v>77792</v>
      </c>
      <c r="H6242" s="58" t="n">
        <v>402759.23</v>
      </c>
    </row>
    <row r="6243" ht="14.5" customHeight="1">
      <c r="A6243" s="54" t="s">
        <v>68</v>
      </c>
      <c r="B6243" s="54" t="s">
        <v>206</v>
      </c>
      <c r="C6243" s="54" t="s">
        <v>207</v>
      </c>
      <c r="D6243" s="54" t="s">
        <v>48</v>
      </c>
      <c r="E6243" s="54" t="s">
        <v>96</v>
      </c>
      <c r="F6243" s="56" t="n">
        <v>0</v>
      </c>
      <c r="G6243" s="56" t="n">
        <v>575</v>
      </c>
      <c r="H6243" s="58" t="n">
        <v>3637.91</v>
      </c>
    </row>
    <row r="6244" ht="14.5" customHeight="1">
      <c r="A6244" s="54" t="s">
        <v>68</v>
      </c>
      <c r="B6244" s="54" t="s">
        <v>206</v>
      </c>
      <c r="C6244" s="54" t="s">
        <v>207</v>
      </c>
      <c r="D6244" s="54" t="s">
        <v>49</v>
      </c>
      <c r="E6244" s="54" t="s">
        <v>95</v>
      </c>
      <c r="F6244" s="56" t="n">
        <v>70903</v>
      </c>
      <c r="G6244" s="56" t="n">
        <v>192149</v>
      </c>
      <c r="H6244" s="58" t="n">
        <v>1483452.03</v>
      </c>
    </row>
    <row r="6245" ht="14.5" customHeight="1">
      <c r="A6245" s="54" t="s">
        <v>68</v>
      </c>
      <c r="B6245" s="54" t="s">
        <v>206</v>
      </c>
      <c r="C6245" s="54" t="s">
        <v>207</v>
      </c>
      <c r="D6245" s="54" t="s">
        <v>49</v>
      </c>
      <c r="E6245" s="54" t="s">
        <v>96</v>
      </c>
      <c r="F6245" s="56" t="n">
        <v>0</v>
      </c>
      <c r="G6245" s="56" t="n">
        <v>2066</v>
      </c>
      <c r="H6245" s="58" t="n">
        <v>14275.22</v>
      </c>
    </row>
    <row r="6246" ht="14.5" customHeight="1">
      <c r="A6246" s="54" t="s">
        <v>68</v>
      </c>
      <c r="B6246" s="54" t="s">
        <v>206</v>
      </c>
      <c r="C6246" s="54" t="s">
        <v>207</v>
      </c>
      <c r="D6246" s="54" t="s">
        <v>50</v>
      </c>
      <c r="E6246" s="54" t="s">
        <v>95</v>
      </c>
      <c r="F6246" s="56" t="n">
        <v>11767</v>
      </c>
      <c r="G6246" s="56" t="n">
        <v>28644</v>
      </c>
      <c r="H6246" s="58" t="n">
        <v>29138.86</v>
      </c>
    </row>
    <row r="6247" ht="14.5" customHeight="1">
      <c r="A6247" s="54" t="s">
        <v>68</v>
      </c>
      <c r="B6247" s="54" t="s">
        <v>206</v>
      </c>
      <c r="C6247" s="54" t="s">
        <v>207</v>
      </c>
      <c r="D6247" s="54" t="s">
        <v>50</v>
      </c>
      <c r="E6247" s="54" t="s">
        <v>96</v>
      </c>
      <c r="F6247" s="56" t="n">
        <v>0</v>
      </c>
      <c r="G6247" s="56" t="n">
        <v>584</v>
      </c>
      <c r="H6247" s="58" t="n">
        <v>405.33</v>
      </c>
    </row>
    <row r="6248" ht="14.5" customHeight="1">
      <c r="A6248" s="54" t="s">
        <v>68</v>
      </c>
      <c r="B6248" s="54" t="s">
        <v>208</v>
      </c>
      <c r="C6248" s="54" t="s">
        <v>209</v>
      </c>
      <c r="D6248" s="54" t="s">
        <v>47</v>
      </c>
      <c r="E6248" s="54" t="s">
        <v>95</v>
      </c>
      <c r="F6248" s="56" t="n">
        <v>9088</v>
      </c>
      <c r="G6248" s="56" t="n">
        <v>28173</v>
      </c>
      <c r="H6248" s="58" t="n">
        <v>82242.49</v>
      </c>
    </row>
    <row r="6249" ht="14.5" customHeight="1">
      <c r="A6249" s="54" t="s">
        <v>68</v>
      </c>
      <c r="B6249" s="54" t="s">
        <v>208</v>
      </c>
      <c r="C6249" s="54" t="s">
        <v>209</v>
      </c>
      <c r="D6249" s="54" t="s">
        <v>47</v>
      </c>
      <c r="E6249" s="54" t="s">
        <v>96</v>
      </c>
      <c r="F6249" s="56" t="n">
        <v>0</v>
      </c>
      <c r="G6249" s="56" t="n">
        <v>501</v>
      </c>
      <c r="H6249" s="58" t="n">
        <v>2298.54</v>
      </c>
    </row>
    <row r="6250" ht="14.5" customHeight="1">
      <c r="A6250" s="54" t="s">
        <v>68</v>
      </c>
      <c r="B6250" s="54" t="s">
        <v>208</v>
      </c>
      <c r="C6250" s="54" t="s">
        <v>209</v>
      </c>
      <c r="D6250" s="54" t="s">
        <v>48</v>
      </c>
      <c r="E6250" s="54" t="s">
        <v>95</v>
      </c>
      <c r="F6250" s="56" t="n">
        <v>16448</v>
      </c>
      <c r="G6250" s="56" t="n">
        <v>58744</v>
      </c>
      <c r="H6250" s="58" t="n">
        <v>229089.19</v>
      </c>
    </row>
    <row r="6251" ht="14.5" customHeight="1">
      <c r="A6251" s="54" t="s">
        <v>68</v>
      </c>
      <c r="B6251" s="54" t="s">
        <v>208</v>
      </c>
      <c r="C6251" s="54" t="s">
        <v>209</v>
      </c>
      <c r="D6251" s="54" t="s">
        <v>48</v>
      </c>
      <c r="E6251" s="54" t="s">
        <v>96</v>
      </c>
      <c r="F6251" s="56" t="n">
        <v>0</v>
      </c>
      <c r="G6251" s="56" t="n">
        <v>856</v>
      </c>
      <c r="H6251" s="58" t="n">
        <v>2567.73</v>
      </c>
    </row>
    <row r="6252" ht="14.5" customHeight="1">
      <c r="A6252" s="54" t="s">
        <v>68</v>
      </c>
      <c r="B6252" s="54" t="s">
        <v>208</v>
      </c>
      <c r="C6252" s="54" t="s">
        <v>209</v>
      </c>
      <c r="D6252" s="54" t="s">
        <v>49</v>
      </c>
      <c r="E6252" s="54" t="s">
        <v>95</v>
      </c>
      <c r="F6252" s="56" t="n">
        <v>43886</v>
      </c>
      <c r="G6252" s="56" t="n">
        <v>131934</v>
      </c>
      <c r="H6252" s="58" t="n">
        <v>1076551.63</v>
      </c>
    </row>
    <row r="6253" ht="14.5" customHeight="1">
      <c r="A6253" s="54" t="s">
        <v>68</v>
      </c>
      <c r="B6253" s="54" t="s">
        <v>208</v>
      </c>
      <c r="C6253" s="54" t="s">
        <v>209</v>
      </c>
      <c r="D6253" s="54" t="s">
        <v>49</v>
      </c>
      <c r="E6253" s="54" t="s">
        <v>96</v>
      </c>
      <c r="F6253" s="56" t="n">
        <v>0</v>
      </c>
      <c r="G6253" s="56" t="n">
        <v>1913</v>
      </c>
      <c r="H6253" s="58" t="n">
        <v>15110.23</v>
      </c>
    </row>
    <row r="6254" ht="14.5" customHeight="1">
      <c r="A6254" s="54" t="s">
        <v>68</v>
      </c>
      <c r="B6254" s="54" t="s">
        <v>208</v>
      </c>
      <c r="C6254" s="54" t="s">
        <v>209</v>
      </c>
      <c r="D6254" s="54" t="s">
        <v>50</v>
      </c>
      <c r="E6254" s="54" t="s">
        <v>95</v>
      </c>
      <c r="F6254" s="56" t="n">
        <v>8058</v>
      </c>
      <c r="G6254" s="56" t="n">
        <v>23474</v>
      </c>
      <c r="H6254" s="58" t="n">
        <v>20702.87</v>
      </c>
    </row>
    <row r="6255" ht="14.5" customHeight="1">
      <c r="A6255" s="54" t="s">
        <v>68</v>
      </c>
      <c r="B6255" s="54" t="s">
        <v>208</v>
      </c>
      <c r="C6255" s="54" t="s">
        <v>209</v>
      </c>
      <c r="D6255" s="54" t="s">
        <v>50</v>
      </c>
      <c r="E6255" s="54" t="s">
        <v>96</v>
      </c>
      <c r="F6255" s="56" t="n">
        <v>0</v>
      </c>
      <c r="G6255" s="56" t="n">
        <v>363</v>
      </c>
      <c r="H6255" s="58" t="n">
        <v>295.44</v>
      </c>
    </row>
    <row r="6256" ht="14.5" customHeight="1">
      <c r="A6256" s="54" t="s">
        <v>68</v>
      </c>
      <c r="B6256" s="54" t="s">
        <v>210</v>
      </c>
      <c r="C6256" s="54" t="s">
        <v>211</v>
      </c>
      <c r="D6256" s="54" t="s">
        <v>47</v>
      </c>
      <c r="E6256" s="54" t="s">
        <v>95</v>
      </c>
      <c r="F6256" s="56" t="n">
        <v>34308</v>
      </c>
      <c r="G6256" s="56" t="n">
        <v>112245</v>
      </c>
      <c r="H6256" s="58" t="n">
        <v>410899.8</v>
      </c>
    </row>
    <row r="6257" ht="14.5" customHeight="1">
      <c r="A6257" s="54" t="s">
        <v>68</v>
      </c>
      <c r="B6257" s="54" t="s">
        <v>210</v>
      </c>
      <c r="C6257" s="54" t="s">
        <v>211</v>
      </c>
      <c r="D6257" s="54" t="s">
        <v>47</v>
      </c>
      <c r="E6257" s="54" t="s">
        <v>96</v>
      </c>
      <c r="F6257" s="56" t="n">
        <v>0</v>
      </c>
      <c r="G6257" s="56" t="n">
        <v>2644</v>
      </c>
      <c r="H6257" s="58" t="n">
        <v>8010.43</v>
      </c>
    </row>
    <row r="6258" ht="14.5" customHeight="1">
      <c r="A6258" s="54" t="s">
        <v>68</v>
      </c>
      <c r="B6258" s="54" t="s">
        <v>210</v>
      </c>
      <c r="C6258" s="54" t="s">
        <v>211</v>
      </c>
      <c r="D6258" s="54" t="s">
        <v>48</v>
      </c>
      <c r="E6258" s="54" t="s">
        <v>95</v>
      </c>
      <c r="F6258" s="56" t="n">
        <v>76555</v>
      </c>
      <c r="G6258" s="56" t="n">
        <v>261903</v>
      </c>
      <c r="H6258" s="58" t="n">
        <v>1091519.07</v>
      </c>
    </row>
    <row r="6259" ht="14.5" customHeight="1">
      <c r="A6259" s="54" t="s">
        <v>68</v>
      </c>
      <c r="B6259" s="54" t="s">
        <v>210</v>
      </c>
      <c r="C6259" s="54" t="s">
        <v>211</v>
      </c>
      <c r="D6259" s="54" t="s">
        <v>48</v>
      </c>
      <c r="E6259" s="54" t="s">
        <v>96</v>
      </c>
      <c r="F6259" s="56" t="n">
        <v>0</v>
      </c>
      <c r="G6259" s="56" t="n">
        <v>1137</v>
      </c>
      <c r="H6259" s="58" t="n">
        <v>7221.23</v>
      </c>
    </row>
    <row r="6260" ht="14.5" customHeight="1">
      <c r="A6260" s="54" t="s">
        <v>68</v>
      </c>
      <c r="B6260" s="54" t="s">
        <v>210</v>
      </c>
      <c r="C6260" s="54" t="s">
        <v>211</v>
      </c>
      <c r="D6260" s="54" t="s">
        <v>49</v>
      </c>
      <c r="E6260" s="54" t="s">
        <v>95</v>
      </c>
      <c r="F6260" s="56" t="n">
        <v>209770</v>
      </c>
      <c r="G6260" s="56" t="n">
        <v>655651</v>
      </c>
      <c r="H6260" s="58" t="n">
        <v>4849027.97</v>
      </c>
    </row>
    <row r="6261" ht="14.5" customHeight="1">
      <c r="A6261" s="54" t="s">
        <v>68</v>
      </c>
      <c r="B6261" s="54" t="s">
        <v>210</v>
      </c>
      <c r="C6261" s="54" t="s">
        <v>211</v>
      </c>
      <c r="D6261" s="54" t="s">
        <v>49</v>
      </c>
      <c r="E6261" s="54" t="s">
        <v>96</v>
      </c>
      <c r="F6261" s="56" t="n">
        <v>0</v>
      </c>
      <c r="G6261" s="56" t="n">
        <v>5327</v>
      </c>
      <c r="H6261" s="58" t="n">
        <v>47594.19</v>
      </c>
    </row>
    <row r="6262" ht="14.5" customHeight="1">
      <c r="A6262" s="54" t="s">
        <v>68</v>
      </c>
      <c r="B6262" s="54" t="s">
        <v>210</v>
      </c>
      <c r="C6262" s="54" t="s">
        <v>211</v>
      </c>
      <c r="D6262" s="54" t="s">
        <v>50</v>
      </c>
      <c r="E6262" s="54" t="s">
        <v>95</v>
      </c>
      <c r="F6262" s="56" t="n">
        <v>28889</v>
      </c>
      <c r="G6262" s="56" t="n">
        <v>89809</v>
      </c>
      <c r="H6262" s="58" t="n">
        <v>72282.8</v>
      </c>
    </row>
    <row r="6263" ht="14.5" customHeight="1">
      <c r="A6263" s="54" t="s">
        <v>68</v>
      </c>
      <c r="B6263" s="54" t="s">
        <v>210</v>
      </c>
      <c r="C6263" s="54" t="s">
        <v>211</v>
      </c>
      <c r="D6263" s="54" t="s">
        <v>50</v>
      </c>
      <c r="E6263" s="54" t="s">
        <v>96</v>
      </c>
      <c r="F6263" s="56" t="n">
        <v>0</v>
      </c>
      <c r="G6263" s="56" t="n">
        <v>1454</v>
      </c>
      <c r="H6263" s="58" t="n">
        <v>759.35</v>
      </c>
    </row>
    <row r="6264" ht="14.5" customHeight="1">
      <c r="A6264" s="54" t="s">
        <v>68</v>
      </c>
      <c r="B6264" s="54" t="s">
        <v>212</v>
      </c>
      <c r="C6264" s="54" t="s">
        <v>213</v>
      </c>
      <c r="D6264" s="54" t="s">
        <v>47</v>
      </c>
      <c r="E6264" s="54" t="s">
        <v>95</v>
      </c>
      <c r="F6264" s="56" t="n">
        <v>7761</v>
      </c>
      <c r="G6264" s="56" t="n">
        <v>25763</v>
      </c>
      <c r="H6264" s="58" t="n">
        <v>66091.66</v>
      </c>
    </row>
    <row r="6265" ht="14.5" customHeight="1">
      <c r="A6265" s="54" t="s">
        <v>68</v>
      </c>
      <c r="B6265" s="54" t="s">
        <v>212</v>
      </c>
      <c r="C6265" s="54" t="s">
        <v>213</v>
      </c>
      <c r="D6265" s="54" t="s">
        <v>47</v>
      </c>
      <c r="E6265" s="54" t="s">
        <v>96</v>
      </c>
      <c r="F6265" s="56" t="n">
        <v>0</v>
      </c>
      <c r="G6265" s="56" t="n">
        <v>442</v>
      </c>
      <c r="H6265" s="58" t="n">
        <v>895.73</v>
      </c>
    </row>
    <row r="6266" ht="14.5" customHeight="1">
      <c r="A6266" s="54" t="s">
        <v>68</v>
      </c>
      <c r="B6266" s="54" t="s">
        <v>212</v>
      </c>
      <c r="C6266" s="54" t="s">
        <v>213</v>
      </c>
      <c r="D6266" s="54" t="s">
        <v>48</v>
      </c>
      <c r="E6266" s="54" t="s">
        <v>95</v>
      </c>
      <c r="F6266" s="56" t="n">
        <v>12791</v>
      </c>
      <c r="G6266" s="56" t="n">
        <v>44769</v>
      </c>
      <c r="H6266" s="58" t="n">
        <v>196748.56</v>
      </c>
    </row>
    <row r="6267" ht="14.5" customHeight="1">
      <c r="A6267" s="54" t="s">
        <v>68</v>
      </c>
      <c r="B6267" s="54" t="s">
        <v>212</v>
      </c>
      <c r="C6267" s="54" t="s">
        <v>213</v>
      </c>
      <c r="D6267" s="54" t="s">
        <v>48</v>
      </c>
      <c r="E6267" s="54" t="s">
        <v>96</v>
      </c>
      <c r="F6267" s="56" t="n">
        <v>0</v>
      </c>
      <c r="G6267" s="56" t="n">
        <v>803</v>
      </c>
      <c r="H6267" s="58" t="n">
        <v>5352.14</v>
      </c>
    </row>
    <row r="6268" ht="14.5" customHeight="1">
      <c r="A6268" s="54" t="s">
        <v>68</v>
      </c>
      <c r="B6268" s="54" t="s">
        <v>212</v>
      </c>
      <c r="C6268" s="54" t="s">
        <v>213</v>
      </c>
      <c r="D6268" s="54" t="s">
        <v>49</v>
      </c>
      <c r="E6268" s="54" t="s">
        <v>95</v>
      </c>
      <c r="F6268" s="56" t="n">
        <v>43548</v>
      </c>
      <c r="G6268" s="56" t="n">
        <v>136267</v>
      </c>
      <c r="H6268" s="58" t="n">
        <v>987403.18</v>
      </c>
    </row>
    <row r="6269" ht="14.5" customHeight="1">
      <c r="A6269" s="54" t="s">
        <v>68</v>
      </c>
      <c r="B6269" s="54" t="s">
        <v>212</v>
      </c>
      <c r="C6269" s="54" t="s">
        <v>213</v>
      </c>
      <c r="D6269" s="54" t="s">
        <v>49</v>
      </c>
      <c r="E6269" s="54" t="s">
        <v>96</v>
      </c>
      <c r="F6269" s="56" t="n">
        <v>0</v>
      </c>
      <c r="G6269" s="56" t="n">
        <v>2242</v>
      </c>
      <c r="H6269" s="58" t="n">
        <v>19301.96</v>
      </c>
    </row>
    <row r="6270" ht="14.5" customHeight="1">
      <c r="A6270" s="54" t="s">
        <v>68</v>
      </c>
      <c r="B6270" s="54" t="s">
        <v>212</v>
      </c>
      <c r="C6270" s="54" t="s">
        <v>213</v>
      </c>
      <c r="D6270" s="54" t="s">
        <v>50</v>
      </c>
      <c r="E6270" s="54" t="s">
        <v>95</v>
      </c>
      <c r="F6270" s="56" t="n">
        <v>6785</v>
      </c>
      <c r="G6270" s="56" t="n">
        <v>19590</v>
      </c>
      <c r="H6270" s="58" t="n">
        <v>17521.16</v>
      </c>
    </row>
    <row r="6271" ht="14.5" customHeight="1">
      <c r="A6271" s="54" t="s">
        <v>68</v>
      </c>
      <c r="B6271" s="54" t="s">
        <v>212</v>
      </c>
      <c r="C6271" s="54" t="s">
        <v>213</v>
      </c>
      <c r="D6271" s="54" t="s">
        <v>50</v>
      </c>
      <c r="E6271" s="54" t="s">
        <v>96</v>
      </c>
      <c r="F6271" s="56" t="n">
        <v>0</v>
      </c>
      <c r="G6271" s="56" t="n">
        <v>309</v>
      </c>
      <c r="H6271" s="58" t="n">
        <v>269.65</v>
      </c>
    </row>
    <row r="6272" ht="14.5" customHeight="1">
      <c r="A6272" s="54" t="s">
        <v>68</v>
      </c>
      <c r="B6272" s="54" t="s">
        <v>214</v>
      </c>
      <c r="C6272" s="54" t="s">
        <v>215</v>
      </c>
      <c r="D6272" s="54" t="s">
        <v>47</v>
      </c>
      <c r="E6272" s="54" t="s">
        <v>95</v>
      </c>
      <c r="F6272" s="56" t="n">
        <v>9247</v>
      </c>
      <c r="G6272" s="56" t="n">
        <v>28228</v>
      </c>
      <c r="H6272" s="58" t="n">
        <v>101280.19</v>
      </c>
    </row>
    <row r="6273" ht="14.5" customHeight="1">
      <c r="A6273" s="54" t="s">
        <v>68</v>
      </c>
      <c r="B6273" s="54" t="s">
        <v>214</v>
      </c>
      <c r="C6273" s="54" t="s">
        <v>215</v>
      </c>
      <c r="D6273" s="54" t="s">
        <v>47</v>
      </c>
      <c r="E6273" s="54" t="s">
        <v>96</v>
      </c>
      <c r="F6273" s="56" t="n">
        <v>0</v>
      </c>
      <c r="G6273" s="56" t="n">
        <v>890</v>
      </c>
      <c r="H6273" s="58" t="n">
        <v>3476.66</v>
      </c>
    </row>
    <row r="6274" ht="14.5" customHeight="1">
      <c r="A6274" s="54" t="s">
        <v>68</v>
      </c>
      <c r="B6274" s="54" t="s">
        <v>214</v>
      </c>
      <c r="C6274" s="54" t="s">
        <v>215</v>
      </c>
      <c r="D6274" s="54" t="s">
        <v>48</v>
      </c>
      <c r="E6274" s="54" t="s">
        <v>95</v>
      </c>
      <c r="F6274" s="56" t="n">
        <v>18616</v>
      </c>
      <c r="G6274" s="56" t="n">
        <v>59528</v>
      </c>
      <c r="H6274" s="58" t="n">
        <v>238846.38</v>
      </c>
    </row>
    <row r="6275" ht="14.5" customHeight="1">
      <c r="A6275" s="54" t="s">
        <v>68</v>
      </c>
      <c r="B6275" s="54" t="s">
        <v>214</v>
      </c>
      <c r="C6275" s="54" t="s">
        <v>215</v>
      </c>
      <c r="D6275" s="54" t="s">
        <v>48</v>
      </c>
      <c r="E6275" s="54" t="s">
        <v>96</v>
      </c>
      <c r="F6275" s="56" t="n">
        <v>0</v>
      </c>
      <c r="G6275" s="56" t="n">
        <v>771</v>
      </c>
      <c r="H6275" s="58" t="n">
        <v>5102</v>
      </c>
    </row>
    <row r="6276" ht="14.5" customHeight="1">
      <c r="A6276" s="54" t="s">
        <v>68</v>
      </c>
      <c r="B6276" s="54" t="s">
        <v>214</v>
      </c>
      <c r="C6276" s="54" t="s">
        <v>215</v>
      </c>
      <c r="D6276" s="54" t="s">
        <v>49</v>
      </c>
      <c r="E6276" s="54" t="s">
        <v>95</v>
      </c>
      <c r="F6276" s="56" t="n">
        <v>57588</v>
      </c>
      <c r="G6276" s="56" t="n">
        <v>167397</v>
      </c>
      <c r="H6276" s="58" t="n">
        <v>1299257.15</v>
      </c>
    </row>
    <row r="6277" ht="14.5" customHeight="1">
      <c r="A6277" s="54" t="s">
        <v>68</v>
      </c>
      <c r="B6277" s="54" t="s">
        <v>214</v>
      </c>
      <c r="C6277" s="54" t="s">
        <v>215</v>
      </c>
      <c r="D6277" s="54" t="s">
        <v>49</v>
      </c>
      <c r="E6277" s="54" t="s">
        <v>96</v>
      </c>
      <c r="F6277" s="56" t="n">
        <v>0</v>
      </c>
      <c r="G6277" s="56" t="n">
        <v>2750</v>
      </c>
      <c r="H6277" s="58" t="n">
        <v>31540.46</v>
      </c>
    </row>
    <row r="6278" ht="14.5" customHeight="1">
      <c r="A6278" s="54" t="s">
        <v>68</v>
      </c>
      <c r="B6278" s="54" t="s">
        <v>214</v>
      </c>
      <c r="C6278" s="54" t="s">
        <v>215</v>
      </c>
      <c r="D6278" s="54" t="s">
        <v>50</v>
      </c>
      <c r="E6278" s="54" t="s">
        <v>95</v>
      </c>
      <c r="F6278" s="56" t="n">
        <v>9525</v>
      </c>
      <c r="G6278" s="56" t="n">
        <v>28440</v>
      </c>
      <c r="H6278" s="58" t="n">
        <v>25883.44</v>
      </c>
    </row>
    <row r="6279" ht="14.5" customHeight="1">
      <c r="A6279" s="54" t="s">
        <v>68</v>
      </c>
      <c r="B6279" s="54" t="s">
        <v>214</v>
      </c>
      <c r="C6279" s="54" t="s">
        <v>215</v>
      </c>
      <c r="D6279" s="54" t="s">
        <v>50</v>
      </c>
      <c r="E6279" s="54" t="s">
        <v>96</v>
      </c>
      <c r="F6279" s="56" t="n">
        <v>0</v>
      </c>
      <c r="G6279" s="56" t="n">
        <v>641</v>
      </c>
      <c r="H6279" s="58" t="n">
        <v>507.17</v>
      </c>
    </row>
    <row r="6280" ht="14.5" customHeight="1">
      <c r="A6280" s="54" t="s">
        <v>68</v>
      </c>
      <c r="B6280" s="54" t="s">
        <v>216</v>
      </c>
      <c r="C6280" s="54" t="s">
        <v>217</v>
      </c>
      <c r="D6280" s="54" t="s">
        <v>47</v>
      </c>
      <c r="E6280" s="54" t="s">
        <v>95</v>
      </c>
      <c r="F6280" s="56" t="n">
        <v>14384</v>
      </c>
      <c r="G6280" s="56" t="n">
        <v>44364</v>
      </c>
      <c r="H6280" s="58" t="n">
        <v>141261.82</v>
      </c>
    </row>
    <row r="6281" ht="14.5" customHeight="1">
      <c r="A6281" s="54" t="s">
        <v>68</v>
      </c>
      <c r="B6281" s="54" t="s">
        <v>216</v>
      </c>
      <c r="C6281" s="54" t="s">
        <v>217</v>
      </c>
      <c r="D6281" s="54" t="s">
        <v>47</v>
      </c>
      <c r="E6281" s="54" t="s">
        <v>96</v>
      </c>
      <c r="F6281" s="56" t="n">
        <v>0</v>
      </c>
      <c r="G6281" s="56" t="n">
        <v>689</v>
      </c>
      <c r="H6281" s="58" t="n">
        <v>2925.3</v>
      </c>
    </row>
    <row r="6282" ht="14.5" customHeight="1">
      <c r="A6282" s="54" t="s">
        <v>68</v>
      </c>
      <c r="B6282" s="54" t="s">
        <v>216</v>
      </c>
      <c r="C6282" s="54" t="s">
        <v>217</v>
      </c>
      <c r="D6282" s="54" t="s">
        <v>48</v>
      </c>
      <c r="E6282" s="54" t="s">
        <v>95</v>
      </c>
      <c r="F6282" s="56" t="n">
        <v>24895</v>
      </c>
      <c r="G6282" s="56" t="n">
        <v>82292</v>
      </c>
      <c r="H6282" s="58" t="n">
        <v>341797.63</v>
      </c>
    </row>
    <row r="6283" ht="14.5" customHeight="1">
      <c r="A6283" s="54" t="s">
        <v>68</v>
      </c>
      <c r="B6283" s="54" t="s">
        <v>216</v>
      </c>
      <c r="C6283" s="54" t="s">
        <v>217</v>
      </c>
      <c r="D6283" s="54" t="s">
        <v>48</v>
      </c>
      <c r="E6283" s="54" t="s">
        <v>96</v>
      </c>
      <c r="F6283" s="56" t="n">
        <v>0</v>
      </c>
      <c r="G6283" s="56" t="n">
        <v>238</v>
      </c>
      <c r="H6283" s="58" t="n">
        <v>705.26</v>
      </c>
    </row>
    <row r="6284" ht="14.5" customHeight="1">
      <c r="A6284" s="54" t="s">
        <v>68</v>
      </c>
      <c r="B6284" s="54" t="s">
        <v>216</v>
      </c>
      <c r="C6284" s="54" t="s">
        <v>217</v>
      </c>
      <c r="D6284" s="54" t="s">
        <v>49</v>
      </c>
      <c r="E6284" s="54" t="s">
        <v>95</v>
      </c>
      <c r="F6284" s="56" t="n">
        <v>69789</v>
      </c>
      <c r="G6284" s="56" t="n">
        <v>200215</v>
      </c>
      <c r="H6284" s="58" t="n">
        <v>1511499.39</v>
      </c>
    </row>
    <row r="6285" ht="14.5" customHeight="1">
      <c r="A6285" s="54" t="s">
        <v>68</v>
      </c>
      <c r="B6285" s="54" t="s">
        <v>216</v>
      </c>
      <c r="C6285" s="54" t="s">
        <v>217</v>
      </c>
      <c r="D6285" s="54" t="s">
        <v>49</v>
      </c>
      <c r="E6285" s="54" t="s">
        <v>96</v>
      </c>
      <c r="F6285" s="56" t="n">
        <v>0</v>
      </c>
      <c r="G6285" s="56" t="n">
        <v>863</v>
      </c>
      <c r="H6285" s="58" t="n">
        <v>8556.48</v>
      </c>
    </row>
    <row r="6286" ht="14.5" customHeight="1">
      <c r="A6286" s="54" t="s">
        <v>68</v>
      </c>
      <c r="B6286" s="54" t="s">
        <v>216</v>
      </c>
      <c r="C6286" s="54" t="s">
        <v>217</v>
      </c>
      <c r="D6286" s="54" t="s">
        <v>50</v>
      </c>
      <c r="E6286" s="54" t="s">
        <v>95</v>
      </c>
      <c r="F6286" s="56" t="n">
        <v>8716</v>
      </c>
      <c r="G6286" s="56" t="n">
        <v>23159</v>
      </c>
      <c r="H6286" s="58" t="n">
        <v>18736.89</v>
      </c>
    </row>
    <row r="6287" ht="14.5" customHeight="1">
      <c r="A6287" s="54" t="s">
        <v>68</v>
      </c>
      <c r="B6287" s="54" t="s">
        <v>216</v>
      </c>
      <c r="C6287" s="54" t="s">
        <v>217</v>
      </c>
      <c r="D6287" s="54" t="s">
        <v>50</v>
      </c>
      <c r="E6287" s="54" t="s">
        <v>96</v>
      </c>
      <c r="F6287" s="56" t="n">
        <v>0</v>
      </c>
      <c r="G6287" s="56" t="n">
        <v>389</v>
      </c>
      <c r="H6287" s="58" t="n">
        <v>247.96</v>
      </c>
    </row>
    <row r="6288" ht="14.5" customHeight="1">
      <c r="A6288" s="54" t="s">
        <v>68</v>
      </c>
      <c r="B6288" s="54" t="s">
        <v>218</v>
      </c>
      <c r="C6288" s="54" t="s">
        <v>219</v>
      </c>
      <c r="D6288" s="54" t="s">
        <v>47</v>
      </c>
      <c r="E6288" s="54" t="s">
        <v>95</v>
      </c>
      <c r="F6288" s="56" t="n">
        <v>16140</v>
      </c>
      <c r="G6288" s="56" t="n">
        <v>52031</v>
      </c>
      <c r="H6288" s="58" t="n">
        <v>137644.85</v>
      </c>
    </row>
    <row r="6289" ht="14.5" customHeight="1">
      <c r="A6289" s="54" t="s">
        <v>68</v>
      </c>
      <c r="B6289" s="54" t="s">
        <v>218</v>
      </c>
      <c r="C6289" s="54" t="s">
        <v>219</v>
      </c>
      <c r="D6289" s="54" t="s">
        <v>47</v>
      </c>
      <c r="E6289" s="54" t="s">
        <v>96</v>
      </c>
      <c r="F6289" s="56" t="n">
        <v>0</v>
      </c>
      <c r="G6289" s="56" t="n">
        <v>1564</v>
      </c>
      <c r="H6289" s="58" t="n">
        <v>4384.4</v>
      </c>
    </row>
    <row r="6290" ht="14.5" customHeight="1">
      <c r="A6290" s="54" t="s">
        <v>68</v>
      </c>
      <c r="B6290" s="54" t="s">
        <v>218</v>
      </c>
      <c r="C6290" s="54" t="s">
        <v>219</v>
      </c>
      <c r="D6290" s="54" t="s">
        <v>48</v>
      </c>
      <c r="E6290" s="54" t="s">
        <v>95</v>
      </c>
      <c r="F6290" s="56" t="n">
        <v>25183</v>
      </c>
      <c r="G6290" s="56" t="n">
        <v>91138</v>
      </c>
      <c r="H6290" s="58" t="n">
        <v>343705.25</v>
      </c>
    </row>
    <row r="6291" ht="14.5" customHeight="1">
      <c r="A6291" s="54" t="s">
        <v>68</v>
      </c>
      <c r="B6291" s="54" t="s">
        <v>218</v>
      </c>
      <c r="C6291" s="54" t="s">
        <v>219</v>
      </c>
      <c r="D6291" s="54" t="s">
        <v>48</v>
      </c>
      <c r="E6291" s="54" t="s">
        <v>96</v>
      </c>
      <c r="F6291" s="56" t="n">
        <v>0</v>
      </c>
      <c r="G6291" s="56" t="n">
        <v>942</v>
      </c>
      <c r="H6291" s="58" t="n">
        <v>2869.09</v>
      </c>
    </row>
    <row r="6292" ht="14.5" customHeight="1">
      <c r="A6292" s="54" t="s">
        <v>68</v>
      </c>
      <c r="B6292" s="54" t="s">
        <v>218</v>
      </c>
      <c r="C6292" s="54" t="s">
        <v>219</v>
      </c>
      <c r="D6292" s="54" t="s">
        <v>49</v>
      </c>
      <c r="E6292" s="54" t="s">
        <v>95</v>
      </c>
      <c r="F6292" s="56" t="n">
        <v>78489</v>
      </c>
      <c r="G6292" s="56" t="n">
        <v>241948</v>
      </c>
      <c r="H6292" s="58" t="n">
        <v>1971359.09</v>
      </c>
    </row>
    <row r="6293" ht="14.5" customHeight="1">
      <c r="A6293" s="54" t="s">
        <v>68</v>
      </c>
      <c r="B6293" s="54" t="s">
        <v>218</v>
      </c>
      <c r="C6293" s="54" t="s">
        <v>219</v>
      </c>
      <c r="D6293" s="54" t="s">
        <v>49</v>
      </c>
      <c r="E6293" s="54" t="s">
        <v>96</v>
      </c>
      <c r="F6293" s="56" t="n">
        <v>0</v>
      </c>
      <c r="G6293" s="56" t="n">
        <v>2557</v>
      </c>
      <c r="H6293" s="58" t="n">
        <v>30224.51</v>
      </c>
    </row>
    <row r="6294" ht="14.5" customHeight="1">
      <c r="A6294" s="54" t="s">
        <v>68</v>
      </c>
      <c r="B6294" s="54" t="s">
        <v>218</v>
      </c>
      <c r="C6294" s="54" t="s">
        <v>219</v>
      </c>
      <c r="D6294" s="54" t="s">
        <v>50</v>
      </c>
      <c r="E6294" s="54" t="s">
        <v>95</v>
      </c>
      <c r="F6294" s="56" t="n">
        <v>16294</v>
      </c>
      <c r="G6294" s="56" t="n">
        <v>46014</v>
      </c>
      <c r="H6294" s="58" t="n">
        <v>39902.4</v>
      </c>
    </row>
    <row r="6295" ht="14.5" customHeight="1">
      <c r="A6295" s="54" t="s">
        <v>68</v>
      </c>
      <c r="B6295" s="54" t="s">
        <v>218</v>
      </c>
      <c r="C6295" s="54" t="s">
        <v>219</v>
      </c>
      <c r="D6295" s="54" t="s">
        <v>50</v>
      </c>
      <c r="E6295" s="54" t="s">
        <v>96</v>
      </c>
      <c r="F6295" s="56" t="n">
        <v>0</v>
      </c>
      <c r="G6295" s="56" t="n">
        <v>828</v>
      </c>
      <c r="H6295" s="58" t="n">
        <v>574.15</v>
      </c>
    </row>
    <row r="6296" ht="14.5" customHeight="1">
      <c r="A6296" s="54" t="s">
        <v>68</v>
      </c>
      <c r="B6296" s="54" t="s">
        <v>220</v>
      </c>
      <c r="C6296" s="54" t="s">
        <v>221</v>
      </c>
      <c r="D6296" s="54" t="s">
        <v>47</v>
      </c>
      <c r="E6296" s="54" t="s">
        <v>95</v>
      </c>
      <c r="F6296" s="56" t="n">
        <v>10623</v>
      </c>
      <c r="G6296" s="56" t="n">
        <v>30358</v>
      </c>
      <c r="H6296" s="58" t="n">
        <v>78435.95</v>
      </c>
    </row>
    <row r="6297" ht="14.5" customHeight="1">
      <c r="A6297" s="54" t="s">
        <v>68</v>
      </c>
      <c r="B6297" s="54" t="s">
        <v>220</v>
      </c>
      <c r="C6297" s="54" t="s">
        <v>221</v>
      </c>
      <c r="D6297" s="54" t="s">
        <v>47</v>
      </c>
      <c r="E6297" s="54" t="s">
        <v>96</v>
      </c>
      <c r="F6297" s="56" t="n">
        <v>0</v>
      </c>
      <c r="G6297" s="56" t="n">
        <v>738</v>
      </c>
      <c r="H6297" s="58" t="n">
        <v>5111.6</v>
      </c>
    </row>
    <row r="6298" ht="14.5" customHeight="1">
      <c r="A6298" s="54" t="s">
        <v>68</v>
      </c>
      <c r="B6298" s="54" t="s">
        <v>220</v>
      </c>
      <c r="C6298" s="54" t="s">
        <v>221</v>
      </c>
      <c r="D6298" s="54" t="s">
        <v>48</v>
      </c>
      <c r="E6298" s="54" t="s">
        <v>95</v>
      </c>
      <c r="F6298" s="56" t="n">
        <v>12689</v>
      </c>
      <c r="G6298" s="56" t="n">
        <v>41822</v>
      </c>
      <c r="H6298" s="58" t="n">
        <v>182263.83</v>
      </c>
    </row>
    <row r="6299" ht="14.5" customHeight="1">
      <c r="A6299" s="54" t="s">
        <v>68</v>
      </c>
      <c r="B6299" s="54" t="s">
        <v>220</v>
      </c>
      <c r="C6299" s="54" t="s">
        <v>221</v>
      </c>
      <c r="D6299" s="54" t="s">
        <v>48</v>
      </c>
      <c r="E6299" s="54" t="s">
        <v>96</v>
      </c>
      <c r="F6299" s="56" t="n">
        <v>0</v>
      </c>
      <c r="G6299" s="56" t="n">
        <v>237</v>
      </c>
      <c r="H6299" s="58" t="n">
        <v>970.07</v>
      </c>
    </row>
    <row r="6300" ht="14.5" customHeight="1">
      <c r="A6300" s="54" t="s">
        <v>68</v>
      </c>
      <c r="B6300" s="54" t="s">
        <v>220</v>
      </c>
      <c r="C6300" s="54" t="s">
        <v>221</v>
      </c>
      <c r="D6300" s="54" t="s">
        <v>49</v>
      </c>
      <c r="E6300" s="54" t="s">
        <v>95</v>
      </c>
      <c r="F6300" s="56" t="n">
        <v>44388</v>
      </c>
      <c r="G6300" s="56" t="n">
        <v>129318</v>
      </c>
      <c r="H6300" s="58" t="n">
        <v>1123591.27</v>
      </c>
    </row>
    <row r="6301" ht="14.5" customHeight="1">
      <c r="A6301" s="54" t="s">
        <v>68</v>
      </c>
      <c r="B6301" s="54" t="s">
        <v>220</v>
      </c>
      <c r="C6301" s="54" t="s">
        <v>221</v>
      </c>
      <c r="D6301" s="54" t="s">
        <v>49</v>
      </c>
      <c r="E6301" s="54" t="s">
        <v>96</v>
      </c>
      <c r="F6301" s="56" t="n">
        <v>0</v>
      </c>
      <c r="G6301" s="56" t="n">
        <v>650</v>
      </c>
      <c r="H6301" s="58" t="n">
        <v>8690.64</v>
      </c>
    </row>
    <row r="6302" ht="14.5" customHeight="1">
      <c r="A6302" s="54" t="s">
        <v>68</v>
      </c>
      <c r="B6302" s="54" t="s">
        <v>220</v>
      </c>
      <c r="C6302" s="54" t="s">
        <v>221</v>
      </c>
      <c r="D6302" s="54" t="s">
        <v>50</v>
      </c>
      <c r="E6302" s="54" t="s">
        <v>95</v>
      </c>
      <c r="F6302" s="56" t="n">
        <v>7203</v>
      </c>
      <c r="G6302" s="56" t="n">
        <v>18468</v>
      </c>
      <c r="H6302" s="58" t="n">
        <v>17895.65</v>
      </c>
    </row>
    <row r="6303" ht="14.5" customHeight="1">
      <c r="A6303" s="54" t="s">
        <v>68</v>
      </c>
      <c r="B6303" s="54" t="s">
        <v>220</v>
      </c>
      <c r="C6303" s="54" t="s">
        <v>221</v>
      </c>
      <c r="D6303" s="54" t="s">
        <v>50</v>
      </c>
      <c r="E6303" s="54" t="s">
        <v>96</v>
      </c>
      <c r="F6303" s="56" t="n">
        <v>0</v>
      </c>
      <c r="G6303" s="56" t="n">
        <v>364</v>
      </c>
      <c r="H6303" s="58" t="n">
        <v>270.97</v>
      </c>
    </row>
    <row r="6304" ht="14.5" customHeight="1">
      <c r="A6304" s="54" t="s">
        <v>68</v>
      </c>
      <c r="B6304" s="54" t="s">
        <v>222</v>
      </c>
      <c r="C6304" s="54" t="s">
        <v>223</v>
      </c>
      <c r="D6304" s="54" t="s">
        <v>47</v>
      </c>
      <c r="E6304" s="54" t="s">
        <v>95</v>
      </c>
      <c r="F6304" s="56" t="n">
        <v>6516</v>
      </c>
      <c r="G6304" s="56" t="n">
        <v>18112</v>
      </c>
      <c r="H6304" s="58" t="n">
        <v>66975.32</v>
      </c>
    </row>
    <row r="6305" ht="14.5" customHeight="1">
      <c r="A6305" s="54" t="s">
        <v>68</v>
      </c>
      <c r="B6305" s="54" t="s">
        <v>222</v>
      </c>
      <c r="C6305" s="54" t="s">
        <v>223</v>
      </c>
      <c r="D6305" s="54" t="s">
        <v>47</v>
      </c>
      <c r="E6305" s="54" t="s">
        <v>96</v>
      </c>
      <c r="F6305" s="56" t="n">
        <v>0</v>
      </c>
      <c r="G6305" s="56" t="n">
        <v>202</v>
      </c>
      <c r="H6305" s="58" t="n">
        <v>438.95</v>
      </c>
    </row>
    <row r="6306" ht="14.5" customHeight="1">
      <c r="A6306" s="54" t="s">
        <v>68</v>
      </c>
      <c r="B6306" s="54" t="s">
        <v>222</v>
      </c>
      <c r="C6306" s="54" t="s">
        <v>223</v>
      </c>
      <c r="D6306" s="54" t="s">
        <v>48</v>
      </c>
      <c r="E6306" s="54" t="s">
        <v>95</v>
      </c>
      <c r="F6306" s="56" t="n">
        <v>9886</v>
      </c>
      <c r="G6306" s="56" t="n">
        <v>30158</v>
      </c>
      <c r="H6306" s="58" t="n">
        <v>151549.74</v>
      </c>
    </row>
    <row r="6307" ht="14.5" customHeight="1">
      <c r="A6307" s="54" t="s">
        <v>68</v>
      </c>
      <c r="B6307" s="54" t="s">
        <v>222</v>
      </c>
      <c r="C6307" s="54" t="s">
        <v>223</v>
      </c>
      <c r="D6307" s="54" t="s">
        <v>48</v>
      </c>
      <c r="E6307" s="54" t="s">
        <v>96</v>
      </c>
      <c r="F6307" s="56" t="n">
        <v>0</v>
      </c>
      <c r="G6307" s="56" t="n">
        <v>196</v>
      </c>
      <c r="H6307" s="58" t="n">
        <v>906.67</v>
      </c>
    </row>
    <row r="6308" ht="14.5" customHeight="1">
      <c r="A6308" s="54" t="s">
        <v>68</v>
      </c>
      <c r="B6308" s="54" t="s">
        <v>222</v>
      </c>
      <c r="C6308" s="54" t="s">
        <v>223</v>
      </c>
      <c r="D6308" s="54" t="s">
        <v>49</v>
      </c>
      <c r="E6308" s="54" t="s">
        <v>95</v>
      </c>
      <c r="F6308" s="56" t="n">
        <v>31279</v>
      </c>
      <c r="G6308" s="56" t="n">
        <v>83644</v>
      </c>
      <c r="H6308" s="58" t="n">
        <v>764009.09</v>
      </c>
    </row>
    <row r="6309" ht="14.5" customHeight="1">
      <c r="A6309" s="54" t="s">
        <v>68</v>
      </c>
      <c r="B6309" s="54" t="s">
        <v>222</v>
      </c>
      <c r="C6309" s="54" t="s">
        <v>223</v>
      </c>
      <c r="D6309" s="54" t="s">
        <v>49</v>
      </c>
      <c r="E6309" s="54" t="s">
        <v>96</v>
      </c>
      <c r="F6309" s="56" t="n">
        <v>0</v>
      </c>
      <c r="G6309" s="56" t="n">
        <v>1243</v>
      </c>
      <c r="H6309" s="58" t="n">
        <v>8228.16</v>
      </c>
    </row>
    <row r="6310" ht="14.5" customHeight="1">
      <c r="A6310" s="54" t="s">
        <v>68</v>
      </c>
      <c r="B6310" s="54" t="s">
        <v>222</v>
      </c>
      <c r="C6310" s="54" t="s">
        <v>223</v>
      </c>
      <c r="D6310" s="54" t="s">
        <v>50</v>
      </c>
      <c r="E6310" s="54" t="s">
        <v>95</v>
      </c>
      <c r="F6310" s="56" t="n">
        <v>5846</v>
      </c>
      <c r="G6310" s="56" t="n">
        <v>16754</v>
      </c>
      <c r="H6310" s="58" t="n">
        <v>15866.07</v>
      </c>
    </row>
    <row r="6311" ht="14.5" customHeight="1">
      <c r="A6311" s="54" t="s">
        <v>68</v>
      </c>
      <c r="B6311" s="54" t="s">
        <v>222</v>
      </c>
      <c r="C6311" s="54" t="s">
        <v>223</v>
      </c>
      <c r="D6311" s="54" t="s">
        <v>50</v>
      </c>
      <c r="E6311" s="54" t="s">
        <v>96</v>
      </c>
      <c r="F6311" s="56" t="n">
        <v>0</v>
      </c>
      <c r="G6311" s="56" t="n">
        <v>64</v>
      </c>
      <c r="H6311" s="58" t="n">
        <v>51.46</v>
      </c>
    </row>
    <row r="6312" ht="14.5" customHeight="1">
      <c r="A6312" s="54" t="s">
        <v>68</v>
      </c>
      <c r="B6312" s="54" t="s">
        <v>224</v>
      </c>
      <c r="C6312" s="54" t="s">
        <v>225</v>
      </c>
      <c r="D6312" s="54" t="s">
        <v>47</v>
      </c>
      <c r="E6312" s="54" t="s">
        <v>95</v>
      </c>
      <c r="F6312" s="56" t="n">
        <v>8024</v>
      </c>
      <c r="G6312" s="56" t="n">
        <v>27555</v>
      </c>
      <c r="H6312" s="58" t="n">
        <v>70913.6</v>
      </c>
    </row>
    <row r="6313" ht="14.5" customHeight="1">
      <c r="A6313" s="54" t="s">
        <v>68</v>
      </c>
      <c r="B6313" s="54" t="s">
        <v>224</v>
      </c>
      <c r="C6313" s="54" t="s">
        <v>225</v>
      </c>
      <c r="D6313" s="54" t="s">
        <v>47</v>
      </c>
      <c r="E6313" s="54" t="s">
        <v>96</v>
      </c>
      <c r="F6313" s="56" t="n">
        <v>0</v>
      </c>
      <c r="G6313" s="56" t="n">
        <v>314</v>
      </c>
      <c r="H6313" s="58" t="n">
        <v>2825.03</v>
      </c>
    </row>
    <row r="6314" ht="14.5" customHeight="1">
      <c r="A6314" s="54" t="s">
        <v>68</v>
      </c>
      <c r="B6314" s="54" t="s">
        <v>224</v>
      </c>
      <c r="C6314" s="54" t="s">
        <v>225</v>
      </c>
      <c r="D6314" s="54" t="s">
        <v>48</v>
      </c>
      <c r="E6314" s="54" t="s">
        <v>95</v>
      </c>
      <c r="F6314" s="56" t="n">
        <v>10706</v>
      </c>
      <c r="G6314" s="56" t="n">
        <v>43012</v>
      </c>
      <c r="H6314" s="58" t="n">
        <v>161510.99</v>
      </c>
    </row>
    <row r="6315" ht="14.5" customHeight="1">
      <c r="A6315" s="54" t="s">
        <v>68</v>
      </c>
      <c r="B6315" s="54" t="s">
        <v>224</v>
      </c>
      <c r="C6315" s="54" t="s">
        <v>225</v>
      </c>
      <c r="D6315" s="54" t="s">
        <v>48</v>
      </c>
      <c r="E6315" s="54" t="s">
        <v>96</v>
      </c>
      <c r="F6315" s="56" t="n">
        <v>0</v>
      </c>
      <c r="G6315" s="56" t="n">
        <v>266</v>
      </c>
      <c r="H6315" s="58" t="n">
        <v>1156.35</v>
      </c>
    </row>
    <row r="6316" ht="14.5" customHeight="1">
      <c r="A6316" s="54" t="s">
        <v>68</v>
      </c>
      <c r="B6316" s="54" t="s">
        <v>224</v>
      </c>
      <c r="C6316" s="54" t="s">
        <v>225</v>
      </c>
      <c r="D6316" s="54" t="s">
        <v>49</v>
      </c>
      <c r="E6316" s="54" t="s">
        <v>95</v>
      </c>
      <c r="F6316" s="56" t="n">
        <v>34770</v>
      </c>
      <c r="G6316" s="56" t="n">
        <v>105953</v>
      </c>
      <c r="H6316" s="58" t="n">
        <v>726018.75</v>
      </c>
    </row>
    <row r="6317" ht="14.5" customHeight="1">
      <c r="A6317" s="54" t="s">
        <v>68</v>
      </c>
      <c r="B6317" s="54" t="s">
        <v>224</v>
      </c>
      <c r="C6317" s="54" t="s">
        <v>225</v>
      </c>
      <c r="D6317" s="54" t="s">
        <v>49</v>
      </c>
      <c r="E6317" s="54" t="s">
        <v>96</v>
      </c>
      <c r="F6317" s="56" t="n">
        <v>0</v>
      </c>
      <c r="G6317" s="56" t="n">
        <v>650</v>
      </c>
      <c r="H6317" s="58" t="n">
        <v>5294.02</v>
      </c>
    </row>
    <row r="6318" ht="14.5" customHeight="1">
      <c r="A6318" s="54" t="s">
        <v>68</v>
      </c>
      <c r="B6318" s="54" t="s">
        <v>224</v>
      </c>
      <c r="C6318" s="54" t="s">
        <v>225</v>
      </c>
      <c r="D6318" s="54" t="s">
        <v>50</v>
      </c>
      <c r="E6318" s="54" t="s">
        <v>95</v>
      </c>
      <c r="F6318" s="56" t="n">
        <v>7265</v>
      </c>
      <c r="G6318" s="56" t="n">
        <v>22184</v>
      </c>
      <c r="H6318" s="58" t="n">
        <v>18782.43</v>
      </c>
    </row>
    <row r="6319" ht="14.5" customHeight="1">
      <c r="A6319" s="54" t="s">
        <v>68</v>
      </c>
      <c r="B6319" s="54" t="s">
        <v>224</v>
      </c>
      <c r="C6319" s="54" t="s">
        <v>225</v>
      </c>
      <c r="D6319" s="54" t="s">
        <v>50</v>
      </c>
      <c r="E6319" s="54" t="s">
        <v>96</v>
      </c>
      <c r="F6319" s="56" t="n">
        <v>0</v>
      </c>
      <c r="G6319" s="56" t="n">
        <v>170</v>
      </c>
      <c r="H6319" s="58" t="n">
        <v>121.94</v>
      </c>
    </row>
    <row r="6320" ht="14.5" customHeight="1">
      <c r="A6320" s="54" t="s">
        <v>68</v>
      </c>
      <c r="B6320" s="54" t="s">
        <v>226</v>
      </c>
      <c r="C6320" s="54" t="s">
        <v>227</v>
      </c>
      <c r="D6320" s="54" t="s">
        <v>47</v>
      </c>
      <c r="E6320" s="54" t="s">
        <v>95</v>
      </c>
      <c r="F6320" s="56" t="n">
        <v>25528</v>
      </c>
      <c r="G6320" s="56" t="n">
        <v>92889</v>
      </c>
      <c r="H6320" s="58" t="n">
        <v>366595.39</v>
      </c>
    </row>
    <row r="6321" ht="14.5" customHeight="1">
      <c r="A6321" s="54" t="s">
        <v>68</v>
      </c>
      <c r="B6321" s="54" t="s">
        <v>226</v>
      </c>
      <c r="C6321" s="54" t="s">
        <v>227</v>
      </c>
      <c r="D6321" s="54" t="s">
        <v>47</v>
      </c>
      <c r="E6321" s="54" t="s">
        <v>96</v>
      </c>
      <c r="F6321" s="56" t="n">
        <v>0</v>
      </c>
      <c r="G6321" s="56" t="n">
        <v>1896</v>
      </c>
      <c r="H6321" s="58" t="n">
        <v>7884.89</v>
      </c>
    </row>
    <row r="6322" ht="14.5" customHeight="1">
      <c r="A6322" s="54" t="s">
        <v>68</v>
      </c>
      <c r="B6322" s="54" t="s">
        <v>226</v>
      </c>
      <c r="C6322" s="54" t="s">
        <v>227</v>
      </c>
      <c r="D6322" s="54" t="s">
        <v>48</v>
      </c>
      <c r="E6322" s="54" t="s">
        <v>95</v>
      </c>
      <c r="F6322" s="56" t="n">
        <v>74388</v>
      </c>
      <c r="G6322" s="56" t="n">
        <v>274964</v>
      </c>
      <c r="H6322" s="58" t="n">
        <v>1114374.92</v>
      </c>
    </row>
    <row r="6323" ht="14.5" customHeight="1">
      <c r="A6323" s="54" t="s">
        <v>68</v>
      </c>
      <c r="B6323" s="54" t="s">
        <v>226</v>
      </c>
      <c r="C6323" s="54" t="s">
        <v>227</v>
      </c>
      <c r="D6323" s="54" t="s">
        <v>48</v>
      </c>
      <c r="E6323" s="54" t="s">
        <v>96</v>
      </c>
      <c r="F6323" s="56" t="n">
        <v>0</v>
      </c>
      <c r="G6323" s="56" t="n">
        <v>940</v>
      </c>
      <c r="H6323" s="58" t="n">
        <v>10078.5</v>
      </c>
    </row>
    <row r="6324" ht="14.5" customHeight="1">
      <c r="A6324" s="54" t="s">
        <v>68</v>
      </c>
      <c r="B6324" s="54" t="s">
        <v>226</v>
      </c>
      <c r="C6324" s="54" t="s">
        <v>227</v>
      </c>
      <c r="D6324" s="54" t="s">
        <v>49</v>
      </c>
      <c r="E6324" s="54" t="s">
        <v>95</v>
      </c>
      <c r="F6324" s="56" t="n">
        <v>209802</v>
      </c>
      <c r="G6324" s="56" t="n">
        <v>661048</v>
      </c>
      <c r="H6324" s="58" t="n">
        <v>5101142.03</v>
      </c>
    </row>
    <row r="6325" ht="14.5" customHeight="1">
      <c r="A6325" s="54" t="s">
        <v>68</v>
      </c>
      <c r="B6325" s="54" t="s">
        <v>226</v>
      </c>
      <c r="C6325" s="54" t="s">
        <v>227</v>
      </c>
      <c r="D6325" s="54" t="s">
        <v>49</v>
      </c>
      <c r="E6325" s="54" t="s">
        <v>96</v>
      </c>
      <c r="F6325" s="56" t="n">
        <v>0</v>
      </c>
      <c r="G6325" s="56" t="n">
        <v>6603</v>
      </c>
      <c r="H6325" s="58" t="n">
        <v>41672</v>
      </c>
    </row>
    <row r="6326" ht="14.5" customHeight="1">
      <c r="A6326" s="54" t="s">
        <v>68</v>
      </c>
      <c r="B6326" s="54" t="s">
        <v>226</v>
      </c>
      <c r="C6326" s="54" t="s">
        <v>227</v>
      </c>
      <c r="D6326" s="54" t="s">
        <v>50</v>
      </c>
      <c r="E6326" s="54" t="s">
        <v>95</v>
      </c>
      <c r="F6326" s="56" t="n">
        <v>24162</v>
      </c>
      <c r="G6326" s="56" t="n">
        <v>78642</v>
      </c>
      <c r="H6326" s="58" t="n">
        <v>62381.2</v>
      </c>
    </row>
    <row r="6327" ht="14.5" customHeight="1">
      <c r="A6327" s="54" t="s">
        <v>68</v>
      </c>
      <c r="B6327" s="54" t="s">
        <v>226</v>
      </c>
      <c r="C6327" s="54" t="s">
        <v>227</v>
      </c>
      <c r="D6327" s="54" t="s">
        <v>50</v>
      </c>
      <c r="E6327" s="54" t="s">
        <v>96</v>
      </c>
      <c r="F6327" s="56" t="n">
        <v>0</v>
      </c>
      <c r="G6327" s="56" t="n">
        <v>838</v>
      </c>
      <c r="H6327" s="58" t="n">
        <v>448.74</v>
      </c>
    </row>
    <row r="6328" ht="14.5" customHeight="1">
      <c r="A6328" s="54" t="s">
        <v>68</v>
      </c>
      <c r="B6328" s="54" t="s">
        <v>228</v>
      </c>
      <c r="C6328" s="54" t="s">
        <v>229</v>
      </c>
      <c r="D6328" s="54" t="s">
        <v>47</v>
      </c>
      <c r="E6328" s="54" t="s">
        <v>95</v>
      </c>
      <c r="F6328" s="56" t="n">
        <v>17510</v>
      </c>
      <c r="G6328" s="56" t="n">
        <v>50378</v>
      </c>
      <c r="H6328" s="58" t="n">
        <v>193734.04</v>
      </c>
    </row>
    <row r="6329" ht="14.5" customHeight="1">
      <c r="A6329" s="54" t="s">
        <v>68</v>
      </c>
      <c r="B6329" s="54" t="s">
        <v>228</v>
      </c>
      <c r="C6329" s="54" t="s">
        <v>229</v>
      </c>
      <c r="D6329" s="54" t="s">
        <v>47</v>
      </c>
      <c r="E6329" s="54" t="s">
        <v>96</v>
      </c>
      <c r="F6329" s="56" t="n">
        <v>0</v>
      </c>
      <c r="G6329" s="56" t="n">
        <v>708</v>
      </c>
      <c r="H6329" s="58" t="n">
        <v>3915.19</v>
      </c>
    </row>
    <row r="6330" ht="14.5" customHeight="1">
      <c r="A6330" s="54" t="s">
        <v>68</v>
      </c>
      <c r="B6330" s="54" t="s">
        <v>228</v>
      </c>
      <c r="C6330" s="54" t="s">
        <v>229</v>
      </c>
      <c r="D6330" s="54" t="s">
        <v>48</v>
      </c>
      <c r="E6330" s="54" t="s">
        <v>95</v>
      </c>
      <c r="F6330" s="56" t="n">
        <v>33560</v>
      </c>
      <c r="G6330" s="56" t="n">
        <v>107090</v>
      </c>
      <c r="H6330" s="58" t="n">
        <v>519035.29</v>
      </c>
    </row>
    <row r="6331" ht="14.5" customHeight="1">
      <c r="A6331" s="54" t="s">
        <v>68</v>
      </c>
      <c r="B6331" s="54" t="s">
        <v>228</v>
      </c>
      <c r="C6331" s="54" t="s">
        <v>229</v>
      </c>
      <c r="D6331" s="54" t="s">
        <v>48</v>
      </c>
      <c r="E6331" s="54" t="s">
        <v>96</v>
      </c>
      <c r="F6331" s="56" t="n">
        <v>0</v>
      </c>
      <c r="G6331" s="56" t="n">
        <v>509</v>
      </c>
      <c r="H6331" s="58" t="n">
        <v>3798.58</v>
      </c>
    </row>
    <row r="6332" ht="14.5" customHeight="1">
      <c r="A6332" s="54" t="s">
        <v>68</v>
      </c>
      <c r="B6332" s="54" t="s">
        <v>228</v>
      </c>
      <c r="C6332" s="54" t="s">
        <v>229</v>
      </c>
      <c r="D6332" s="54" t="s">
        <v>49</v>
      </c>
      <c r="E6332" s="54" t="s">
        <v>95</v>
      </c>
      <c r="F6332" s="56" t="n">
        <v>106766</v>
      </c>
      <c r="G6332" s="56" t="n">
        <v>299336</v>
      </c>
      <c r="H6332" s="58" t="n">
        <v>2494297.05</v>
      </c>
    </row>
    <row r="6333" ht="14.5" customHeight="1">
      <c r="A6333" s="54" t="s">
        <v>68</v>
      </c>
      <c r="B6333" s="54" t="s">
        <v>228</v>
      </c>
      <c r="C6333" s="54" t="s">
        <v>229</v>
      </c>
      <c r="D6333" s="54" t="s">
        <v>49</v>
      </c>
      <c r="E6333" s="54" t="s">
        <v>96</v>
      </c>
      <c r="F6333" s="56" t="n">
        <v>0</v>
      </c>
      <c r="G6333" s="56" t="n">
        <v>1787</v>
      </c>
      <c r="H6333" s="58" t="n">
        <v>15485.02</v>
      </c>
    </row>
    <row r="6334" ht="14.5" customHeight="1">
      <c r="A6334" s="54" t="s">
        <v>68</v>
      </c>
      <c r="B6334" s="54" t="s">
        <v>228</v>
      </c>
      <c r="C6334" s="54" t="s">
        <v>229</v>
      </c>
      <c r="D6334" s="54" t="s">
        <v>50</v>
      </c>
      <c r="E6334" s="54" t="s">
        <v>95</v>
      </c>
      <c r="F6334" s="56" t="n">
        <v>16119</v>
      </c>
      <c r="G6334" s="56" t="n">
        <v>43900</v>
      </c>
      <c r="H6334" s="58" t="n">
        <v>44830</v>
      </c>
    </row>
    <row r="6335" ht="14.5" customHeight="1">
      <c r="A6335" s="54" t="s">
        <v>68</v>
      </c>
      <c r="B6335" s="54" t="s">
        <v>228</v>
      </c>
      <c r="C6335" s="54" t="s">
        <v>229</v>
      </c>
      <c r="D6335" s="54" t="s">
        <v>50</v>
      </c>
      <c r="E6335" s="54" t="s">
        <v>96</v>
      </c>
      <c r="F6335" s="56" t="n">
        <v>0</v>
      </c>
      <c r="G6335" s="56" t="n">
        <v>382</v>
      </c>
      <c r="H6335" s="58" t="n">
        <v>262.42</v>
      </c>
    </row>
    <row r="6336" ht="14.5" customHeight="1">
      <c r="A6336" s="54" t="s">
        <v>68</v>
      </c>
      <c r="B6336" s="54" t="s">
        <v>230</v>
      </c>
      <c r="C6336" s="54" t="s">
        <v>231</v>
      </c>
      <c r="D6336" s="54" t="s">
        <v>47</v>
      </c>
      <c r="E6336" s="54" t="s">
        <v>95</v>
      </c>
      <c r="F6336" s="56" t="n">
        <v>9594</v>
      </c>
      <c r="G6336" s="56" t="n">
        <v>29435</v>
      </c>
      <c r="H6336" s="58" t="n">
        <v>99566.2</v>
      </c>
    </row>
    <row r="6337" ht="14.5" customHeight="1">
      <c r="A6337" s="54" t="s">
        <v>68</v>
      </c>
      <c r="B6337" s="54" t="s">
        <v>230</v>
      </c>
      <c r="C6337" s="54" t="s">
        <v>231</v>
      </c>
      <c r="D6337" s="54" t="s">
        <v>47</v>
      </c>
      <c r="E6337" s="54" t="s">
        <v>96</v>
      </c>
      <c r="F6337" s="56" t="n">
        <v>0</v>
      </c>
      <c r="G6337" s="56" t="n">
        <v>412</v>
      </c>
      <c r="H6337" s="58" t="n">
        <v>773.32</v>
      </c>
    </row>
    <row r="6338" ht="14.5" customHeight="1">
      <c r="A6338" s="54" t="s">
        <v>68</v>
      </c>
      <c r="B6338" s="54" t="s">
        <v>230</v>
      </c>
      <c r="C6338" s="54" t="s">
        <v>231</v>
      </c>
      <c r="D6338" s="54" t="s">
        <v>48</v>
      </c>
      <c r="E6338" s="54" t="s">
        <v>95</v>
      </c>
      <c r="F6338" s="56" t="n">
        <v>14409</v>
      </c>
      <c r="G6338" s="56" t="n">
        <v>48609</v>
      </c>
      <c r="H6338" s="58" t="n">
        <v>208380.79</v>
      </c>
    </row>
    <row r="6339" ht="14.5" customHeight="1">
      <c r="A6339" s="54" t="s">
        <v>68</v>
      </c>
      <c r="B6339" s="54" t="s">
        <v>230</v>
      </c>
      <c r="C6339" s="54" t="s">
        <v>231</v>
      </c>
      <c r="D6339" s="54" t="s">
        <v>48</v>
      </c>
      <c r="E6339" s="54" t="s">
        <v>96</v>
      </c>
      <c r="F6339" s="56" t="n">
        <v>0</v>
      </c>
      <c r="G6339" s="56" t="n">
        <v>559</v>
      </c>
      <c r="H6339" s="58" t="n">
        <v>2648.92</v>
      </c>
    </row>
    <row r="6340" ht="14.5" customHeight="1">
      <c r="A6340" s="54" t="s">
        <v>68</v>
      </c>
      <c r="B6340" s="54" t="s">
        <v>230</v>
      </c>
      <c r="C6340" s="54" t="s">
        <v>231</v>
      </c>
      <c r="D6340" s="54" t="s">
        <v>49</v>
      </c>
      <c r="E6340" s="54" t="s">
        <v>95</v>
      </c>
      <c r="F6340" s="56" t="n">
        <v>49639</v>
      </c>
      <c r="G6340" s="56" t="n">
        <v>143028</v>
      </c>
      <c r="H6340" s="58" t="n">
        <v>1124292.15</v>
      </c>
    </row>
    <row r="6341" ht="14.5" customHeight="1">
      <c r="A6341" s="54" t="s">
        <v>68</v>
      </c>
      <c r="B6341" s="54" t="s">
        <v>230</v>
      </c>
      <c r="C6341" s="54" t="s">
        <v>231</v>
      </c>
      <c r="D6341" s="54" t="s">
        <v>49</v>
      </c>
      <c r="E6341" s="54" t="s">
        <v>96</v>
      </c>
      <c r="F6341" s="56" t="n">
        <v>0</v>
      </c>
      <c r="G6341" s="56" t="n">
        <v>1704</v>
      </c>
      <c r="H6341" s="58" t="n">
        <v>14677.19</v>
      </c>
    </row>
    <row r="6342" ht="14.5" customHeight="1">
      <c r="A6342" s="54" t="s">
        <v>68</v>
      </c>
      <c r="B6342" s="54" t="s">
        <v>230</v>
      </c>
      <c r="C6342" s="54" t="s">
        <v>231</v>
      </c>
      <c r="D6342" s="54" t="s">
        <v>50</v>
      </c>
      <c r="E6342" s="54" t="s">
        <v>95</v>
      </c>
      <c r="F6342" s="56" t="n">
        <v>8177</v>
      </c>
      <c r="G6342" s="56" t="n">
        <v>23600</v>
      </c>
      <c r="H6342" s="58" t="n">
        <v>22167.39</v>
      </c>
    </row>
    <row r="6343" ht="14.5" customHeight="1">
      <c r="A6343" s="54" t="s">
        <v>68</v>
      </c>
      <c r="B6343" s="54" t="s">
        <v>230</v>
      </c>
      <c r="C6343" s="54" t="s">
        <v>231</v>
      </c>
      <c r="D6343" s="54" t="s">
        <v>50</v>
      </c>
      <c r="E6343" s="54" t="s">
        <v>96</v>
      </c>
      <c r="F6343" s="56" t="n">
        <v>0</v>
      </c>
      <c r="G6343" s="56" t="n">
        <v>289</v>
      </c>
      <c r="H6343" s="58" t="n">
        <v>212.97</v>
      </c>
    </row>
    <row r="6344" ht="14.5" customHeight="1">
      <c r="A6344" s="54" t="s">
        <v>68</v>
      </c>
      <c r="B6344" s="54" t="s">
        <v>232</v>
      </c>
      <c r="C6344" s="54" t="s">
        <v>233</v>
      </c>
      <c r="D6344" s="54" t="s">
        <v>47</v>
      </c>
      <c r="E6344" s="54" t="s">
        <v>95</v>
      </c>
      <c r="F6344" s="56" t="n">
        <v>13983</v>
      </c>
      <c r="G6344" s="56" t="n">
        <v>39101</v>
      </c>
      <c r="H6344" s="58" t="n">
        <v>115353.45</v>
      </c>
    </row>
    <row r="6345" ht="14.5" customHeight="1">
      <c r="A6345" s="54" t="s">
        <v>68</v>
      </c>
      <c r="B6345" s="54" t="s">
        <v>232</v>
      </c>
      <c r="C6345" s="54" t="s">
        <v>233</v>
      </c>
      <c r="D6345" s="54" t="s">
        <v>47</v>
      </c>
      <c r="E6345" s="54" t="s">
        <v>96</v>
      </c>
      <c r="F6345" s="56" t="n">
        <v>0</v>
      </c>
      <c r="G6345" s="56" t="n">
        <v>677</v>
      </c>
      <c r="H6345" s="58" t="n">
        <v>1973.68</v>
      </c>
    </row>
    <row r="6346" ht="14.5" customHeight="1">
      <c r="A6346" s="54" t="s">
        <v>68</v>
      </c>
      <c r="B6346" s="54" t="s">
        <v>232</v>
      </c>
      <c r="C6346" s="54" t="s">
        <v>233</v>
      </c>
      <c r="D6346" s="54" t="s">
        <v>48</v>
      </c>
      <c r="E6346" s="54" t="s">
        <v>95</v>
      </c>
      <c r="F6346" s="56" t="n">
        <v>20188</v>
      </c>
      <c r="G6346" s="56" t="n">
        <v>66352</v>
      </c>
      <c r="H6346" s="58" t="n">
        <v>308782.64</v>
      </c>
    </row>
    <row r="6347" ht="14.5" customHeight="1">
      <c r="A6347" s="54" t="s">
        <v>68</v>
      </c>
      <c r="B6347" s="54" t="s">
        <v>232</v>
      </c>
      <c r="C6347" s="54" t="s">
        <v>233</v>
      </c>
      <c r="D6347" s="54" t="s">
        <v>48</v>
      </c>
      <c r="E6347" s="54" t="s">
        <v>96</v>
      </c>
      <c r="F6347" s="56" t="n">
        <v>0</v>
      </c>
      <c r="G6347" s="56" t="n">
        <v>373</v>
      </c>
      <c r="H6347" s="58" t="n">
        <v>3504.47</v>
      </c>
    </row>
    <row r="6348" ht="14.5" customHeight="1">
      <c r="A6348" s="54" t="s">
        <v>68</v>
      </c>
      <c r="B6348" s="54" t="s">
        <v>232</v>
      </c>
      <c r="C6348" s="54" t="s">
        <v>233</v>
      </c>
      <c r="D6348" s="54" t="s">
        <v>49</v>
      </c>
      <c r="E6348" s="54" t="s">
        <v>95</v>
      </c>
      <c r="F6348" s="56" t="n">
        <v>66948</v>
      </c>
      <c r="G6348" s="56" t="n">
        <v>188410</v>
      </c>
      <c r="H6348" s="58" t="n">
        <v>1550937.57</v>
      </c>
    </row>
    <row r="6349" ht="14.5" customHeight="1">
      <c r="A6349" s="54" t="s">
        <v>68</v>
      </c>
      <c r="B6349" s="54" t="s">
        <v>232</v>
      </c>
      <c r="C6349" s="54" t="s">
        <v>233</v>
      </c>
      <c r="D6349" s="54" t="s">
        <v>49</v>
      </c>
      <c r="E6349" s="54" t="s">
        <v>96</v>
      </c>
      <c r="F6349" s="56" t="n">
        <v>0</v>
      </c>
      <c r="G6349" s="56" t="n">
        <v>1212</v>
      </c>
      <c r="H6349" s="58" t="n">
        <v>10695.35</v>
      </c>
    </row>
    <row r="6350" ht="14.5" customHeight="1">
      <c r="A6350" s="54" t="s">
        <v>68</v>
      </c>
      <c r="B6350" s="54" t="s">
        <v>232</v>
      </c>
      <c r="C6350" s="54" t="s">
        <v>233</v>
      </c>
      <c r="D6350" s="54" t="s">
        <v>50</v>
      </c>
      <c r="E6350" s="54" t="s">
        <v>95</v>
      </c>
      <c r="F6350" s="56" t="n">
        <v>10255</v>
      </c>
      <c r="G6350" s="56" t="n">
        <v>29307</v>
      </c>
      <c r="H6350" s="58" t="n">
        <v>26038.74</v>
      </c>
    </row>
    <row r="6351" ht="14.5" customHeight="1">
      <c r="A6351" s="54" t="s">
        <v>68</v>
      </c>
      <c r="B6351" s="54" t="s">
        <v>232</v>
      </c>
      <c r="C6351" s="54" t="s">
        <v>233</v>
      </c>
      <c r="D6351" s="54" t="s">
        <v>50</v>
      </c>
      <c r="E6351" s="54" t="s">
        <v>96</v>
      </c>
      <c r="F6351" s="56" t="n">
        <v>0</v>
      </c>
      <c r="G6351" s="56" t="n">
        <v>498</v>
      </c>
      <c r="H6351" s="58" t="n">
        <v>415.77</v>
      </c>
    </row>
    <row r="6352" ht="14.5" customHeight="1">
      <c r="A6352" s="54" t="s">
        <v>68</v>
      </c>
      <c r="B6352" s="54" t="s">
        <v>234</v>
      </c>
      <c r="C6352" s="54" t="s">
        <v>235</v>
      </c>
      <c r="D6352" s="54" t="s">
        <v>47</v>
      </c>
      <c r="E6352" s="54" t="s">
        <v>95</v>
      </c>
      <c r="F6352" s="56" t="n">
        <v>14939</v>
      </c>
      <c r="G6352" s="56" t="n">
        <v>45753</v>
      </c>
      <c r="H6352" s="58" t="n">
        <v>176559.64</v>
      </c>
    </row>
    <row r="6353" ht="14.5" customHeight="1">
      <c r="A6353" s="54" t="s">
        <v>68</v>
      </c>
      <c r="B6353" s="54" t="s">
        <v>234</v>
      </c>
      <c r="C6353" s="54" t="s">
        <v>235</v>
      </c>
      <c r="D6353" s="54" t="s">
        <v>47</v>
      </c>
      <c r="E6353" s="54" t="s">
        <v>96</v>
      </c>
      <c r="F6353" s="56" t="n">
        <v>0</v>
      </c>
      <c r="G6353" s="56" t="n">
        <v>807</v>
      </c>
      <c r="H6353" s="58" t="n">
        <v>5633.94</v>
      </c>
    </row>
    <row r="6354" ht="14.5" customHeight="1">
      <c r="A6354" s="54" t="s">
        <v>68</v>
      </c>
      <c r="B6354" s="54" t="s">
        <v>234</v>
      </c>
      <c r="C6354" s="54" t="s">
        <v>235</v>
      </c>
      <c r="D6354" s="54" t="s">
        <v>48</v>
      </c>
      <c r="E6354" s="54" t="s">
        <v>95</v>
      </c>
      <c r="F6354" s="56" t="n">
        <v>33390</v>
      </c>
      <c r="G6354" s="56" t="n">
        <v>120176</v>
      </c>
      <c r="H6354" s="58" t="n">
        <v>523916.3</v>
      </c>
    </row>
    <row r="6355" ht="14.5" customHeight="1">
      <c r="A6355" s="54" t="s">
        <v>68</v>
      </c>
      <c r="B6355" s="54" t="s">
        <v>234</v>
      </c>
      <c r="C6355" s="54" t="s">
        <v>235</v>
      </c>
      <c r="D6355" s="54" t="s">
        <v>48</v>
      </c>
      <c r="E6355" s="54" t="s">
        <v>96</v>
      </c>
      <c r="F6355" s="56" t="n">
        <v>0</v>
      </c>
      <c r="G6355" s="56" t="n">
        <v>1314</v>
      </c>
      <c r="H6355" s="58" t="n">
        <v>10220.45</v>
      </c>
    </row>
    <row r="6356" ht="14.5" customHeight="1">
      <c r="A6356" s="54" t="s">
        <v>68</v>
      </c>
      <c r="B6356" s="54" t="s">
        <v>234</v>
      </c>
      <c r="C6356" s="54" t="s">
        <v>235</v>
      </c>
      <c r="D6356" s="54" t="s">
        <v>49</v>
      </c>
      <c r="E6356" s="54" t="s">
        <v>95</v>
      </c>
      <c r="F6356" s="56" t="n">
        <v>117858</v>
      </c>
      <c r="G6356" s="56" t="n">
        <v>368773</v>
      </c>
      <c r="H6356" s="58" t="n">
        <v>3129653.09</v>
      </c>
    </row>
    <row r="6357" ht="14.5" customHeight="1">
      <c r="A6357" s="54" t="s">
        <v>68</v>
      </c>
      <c r="B6357" s="54" t="s">
        <v>234</v>
      </c>
      <c r="C6357" s="54" t="s">
        <v>235</v>
      </c>
      <c r="D6357" s="54" t="s">
        <v>49</v>
      </c>
      <c r="E6357" s="54" t="s">
        <v>96</v>
      </c>
      <c r="F6357" s="56" t="n">
        <v>0</v>
      </c>
      <c r="G6357" s="56" t="n">
        <v>5680</v>
      </c>
      <c r="H6357" s="58" t="n">
        <v>58366.58</v>
      </c>
    </row>
    <row r="6358" ht="14.5" customHeight="1">
      <c r="A6358" s="54" t="s">
        <v>68</v>
      </c>
      <c r="B6358" s="54" t="s">
        <v>234</v>
      </c>
      <c r="C6358" s="54" t="s">
        <v>235</v>
      </c>
      <c r="D6358" s="54" t="s">
        <v>50</v>
      </c>
      <c r="E6358" s="54" t="s">
        <v>95</v>
      </c>
      <c r="F6358" s="56" t="n">
        <v>12280</v>
      </c>
      <c r="G6358" s="56" t="n">
        <v>35391</v>
      </c>
      <c r="H6358" s="58" t="n">
        <v>31761.9</v>
      </c>
    </row>
    <row r="6359" ht="14.5" customHeight="1">
      <c r="A6359" s="54" t="s">
        <v>68</v>
      </c>
      <c r="B6359" s="54" t="s">
        <v>234</v>
      </c>
      <c r="C6359" s="54" t="s">
        <v>235</v>
      </c>
      <c r="D6359" s="54" t="s">
        <v>50</v>
      </c>
      <c r="E6359" s="54" t="s">
        <v>96</v>
      </c>
      <c r="F6359" s="56" t="n">
        <v>0</v>
      </c>
      <c r="G6359" s="56" t="n">
        <v>382</v>
      </c>
      <c r="H6359" s="58" t="n">
        <v>344.32</v>
      </c>
    </row>
    <row r="6360" ht="14.5" customHeight="1">
      <c r="A6360" s="54" t="s">
        <v>68</v>
      </c>
      <c r="B6360" s="54" t="s">
        <v>236</v>
      </c>
      <c r="C6360" s="54" t="s">
        <v>237</v>
      </c>
      <c r="D6360" s="54" t="s">
        <v>47</v>
      </c>
      <c r="E6360" s="54" t="s">
        <v>95</v>
      </c>
      <c r="F6360" s="56" t="n">
        <v>18346</v>
      </c>
      <c r="G6360" s="56" t="n">
        <v>50550</v>
      </c>
      <c r="H6360" s="58" t="n">
        <v>154877.93</v>
      </c>
    </row>
    <row r="6361" ht="14.5" customHeight="1">
      <c r="A6361" s="54" t="s">
        <v>68</v>
      </c>
      <c r="B6361" s="54" t="s">
        <v>236</v>
      </c>
      <c r="C6361" s="54" t="s">
        <v>237</v>
      </c>
      <c r="D6361" s="54" t="s">
        <v>47</v>
      </c>
      <c r="E6361" s="54" t="s">
        <v>96</v>
      </c>
      <c r="F6361" s="56" t="n">
        <v>0</v>
      </c>
      <c r="G6361" s="56" t="n">
        <v>1130</v>
      </c>
      <c r="H6361" s="58" t="n">
        <v>4066.55</v>
      </c>
    </row>
    <row r="6362" ht="14.5" customHeight="1">
      <c r="A6362" s="54" t="s">
        <v>68</v>
      </c>
      <c r="B6362" s="54" t="s">
        <v>236</v>
      </c>
      <c r="C6362" s="54" t="s">
        <v>237</v>
      </c>
      <c r="D6362" s="54" t="s">
        <v>48</v>
      </c>
      <c r="E6362" s="54" t="s">
        <v>95</v>
      </c>
      <c r="F6362" s="56" t="n">
        <v>39058</v>
      </c>
      <c r="G6362" s="56" t="n">
        <v>129594</v>
      </c>
      <c r="H6362" s="58" t="n">
        <v>568317.39</v>
      </c>
    </row>
    <row r="6363" ht="14.5" customHeight="1">
      <c r="A6363" s="54" t="s">
        <v>68</v>
      </c>
      <c r="B6363" s="54" t="s">
        <v>236</v>
      </c>
      <c r="C6363" s="54" t="s">
        <v>237</v>
      </c>
      <c r="D6363" s="54" t="s">
        <v>48</v>
      </c>
      <c r="E6363" s="54" t="s">
        <v>96</v>
      </c>
      <c r="F6363" s="56" t="n">
        <v>0</v>
      </c>
      <c r="G6363" s="56" t="n">
        <v>1041</v>
      </c>
      <c r="H6363" s="58" t="n">
        <v>6538.02</v>
      </c>
    </row>
    <row r="6364" ht="14.5" customHeight="1">
      <c r="A6364" s="54" t="s">
        <v>68</v>
      </c>
      <c r="B6364" s="54" t="s">
        <v>236</v>
      </c>
      <c r="C6364" s="54" t="s">
        <v>237</v>
      </c>
      <c r="D6364" s="54" t="s">
        <v>49</v>
      </c>
      <c r="E6364" s="54" t="s">
        <v>95</v>
      </c>
      <c r="F6364" s="56" t="n">
        <v>114261</v>
      </c>
      <c r="G6364" s="56" t="n">
        <v>336232</v>
      </c>
      <c r="H6364" s="58" t="n">
        <v>2833952.39</v>
      </c>
    </row>
    <row r="6365" ht="14.5" customHeight="1">
      <c r="A6365" s="54" t="s">
        <v>68</v>
      </c>
      <c r="B6365" s="54" t="s">
        <v>236</v>
      </c>
      <c r="C6365" s="54" t="s">
        <v>237</v>
      </c>
      <c r="D6365" s="54" t="s">
        <v>49</v>
      </c>
      <c r="E6365" s="54" t="s">
        <v>96</v>
      </c>
      <c r="F6365" s="56" t="n">
        <v>0</v>
      </c>
      <c r="G6365" s="56" t="n">
        <v>3979</v>
      </c>
      <c r="H6365" s="58" t="n">
        <v>31645.87</v>
      </c>
    </row>
    <row r="6366" ht="14.5" customHeight="1">
      <c r="A6366" s="54" t="s">
        <v>68</v>
      </c>
      <c r="B6366" s="54" t="s">
        <v>236</v>
      </c>
      <c r="C6366" s="54" t="s">
        <v>237</v>
      </c>
      <c r="D6366" s="54" t="s">
        <v>50</v>
      </c>
      <c r="E6366" s="54" t="s">
        <v>95</v>
      </c>
      <c r="F6366" s="56" t="n">
        <v>16615</v>
      </c>
      <c r="G6366" s="56" t="n">
        <v>49343</v>
      </c>
      <c r="H6366" s="58" t="n">
        <v>47274.85</v>
      </c>
    </row>
    <row r="6367" ht="14.5" customHeight="1">
      <c r="A6367" s="54" t="s">
        <v>68</v>
      </c>
      <c r="B6367" s="54" t="s">
        <v>236</v>
      </c>
      <c r="C6367" s="54" t="s">
        <v>237</v>
      </c>
      <c r="D6367" s="54" t="s">
        <v>50</v>
      </c>
      <c r="E6367" s="54" t="s">
        <v>96</v>
      </c>
      <c r="F6367" s="56" t="n">
        <v>0</v>
      </c>
      <c r="G6367" s="56" t="n">
        <v>710</v>
      </c>
      <c r="H6367" s="58" t="n">
        <v>544.09</v>
      </c>
    </row>
    <row r="6368" ht="14.5" customHeight="1">
      <c r="A6368" s="54" t="s">
        <v>68</v>
      </c>
      <c r="B6368" s="54" t="s">
        <v>238</v>
      </c>
      <c r="C6368" s="54" t="s">
        <v>239</v>
      </c>
      <c r="D6368" s="54" t="s">
        <v>47</v>
      </c>
      <c r="E6368" s="54" t="s">
        <v>95</v>
      </c>
      <c r="F6368" s="56" t="n">
        <v>16333</v>
      </c>
      <c r="G6368" s="56" t="n">
        <v>54385</v>
      </c>
      <c r="H6368" s="58" t="n">
        <v>271976.21</v>
      </c>
    </row>
    <row r="6369" ht="14.5" customHeight="1">
      <c r="A6369" s="54" t="s">
        <v>68</v>
      </c>
      <c r="B6369" s="54" t="s">
        <v>238</v>
      </c>
      <c r="C6369" s="54" t="s">
        <v>239</v>
      </c>
      <c r="D6369" s="54" t="s">
        <v>47</v>
      </c>
      <c r="E6369" s="54" t="s">
        <v>96</v>
      </c>
      <c r="F6369" s="56" t="n">
        <v>0</v>
      </c>
      <c r="G6369" s="56" t="n">
        <v>1346</v>
      </c>
      <c r="H6369" s="58" t="n">
        <v>6450.36</v>
      </c>
    </row>
    <row r="6370" ht="14.5" customHeight="1">
      <c r="A6370" s="54" t="s">
        <v>68</v>
      </c>
      <c r="B6370" s="54" t="s">
        <v>238</v>
      </c>
      <c r="C6370" s="54" t="s">
        <v>239</v>
      </c>
      <c r="D6370" s="54" t="s">
        <v>48</v>
      </c>
      <c r="E6370" s="54" t="s">
        <v>95</v>
      </c>
      <c r="F6370" s="56" t="n">
        <v>48100</v>
      </c>
      <c r="G6370" s="56" t="n">
        <v>160929</v>
      </c>
      <c r="H6370" s="58" t="n">
        <v>649342.84</v>
      </c>
    </row>
    <row r="6371" ht="14.5" customHeight="1">
      <c r="A6371" s="54" t="s">
        <v>68</v>
      </c>
      <c r="B6371" s="54" t="s">
        <v>238</v>
      </c>
      <c r="C6371" s="54" t="s">
        <v>239</v>
      </c>
      <c r="D6371" s="54" t="s">
        <v>48</v>
      </c>
      <c r="E6371" s="54" t="s">
        <v>96</v>
      </c>
      <c r="F6371" s="56" t="n">
        <v>0</v>
      </c>
      <c r="G6371" s="56" t="n">
        <v>571</v>
      </c>
      <c r="H6371" s="58" t="n">
        <v>6686.56</v>
      </c>
    </row>
    <row r="6372" ht="14.5" customHeight="1">
      <c r="A6372" s="54" t="s">
        <v>68</v>
      </c>
      <c r="B6372" s="54" t="s">
        <v>238</v>
      </c>
      <c r="C6372" s="54" t="s">
        <v>239</v>
      </c>
      <c r="D6372" s="54" t="s">
        <v>49</v>
      </c>
      <c r="E6372" s="54" t="s">
        <v>95</v>
      </c>
      <c r="F6372" s="56" t="n">
        <v>132926</v>
      </c>
      <c r="G6372" s="56" t="n">
        <v>423775</v>
      </c>
      <c r="H6372" s="58" t="n">
        <v>3240719.44</v>
      </c>
    </row>
    <row r="6373" ht="14.5" customHeight="1">
      <c r="A6373" s="54" t="s">
        <v>68</v>
      </c>
      <c r="B6373" s="54" t="s">
        <v>238</v>
      </c>
      <c r="C6373" s="54" t="s">
        <v>239</v>
      </c>
      <c r="D6373" s="54" t="s">
        <v>49</v>
      </c>
      <c r="E6373" s="54" t="s">
        <v>96</v>
      </c>
      <c r="F6373" s="56" t="n">
        <v>0</v>
      </c>
      <c r="G6373" s="56" t="n">
        <v>1628</v>
      </c>
      <c r="H6373" s="58" t="n">
        <v>16030.6</v>
      </c>
    </row>
    <row r="6374" ht="14.5" customHeight="1">
      <c r="A6374" s="54" t="s">
        <v>68</v>
      </c>
      <c r="B6374" s="54" t="s">
        <v>238</v>
      </c>
      <c r="C6374" s="54" t="s">
        <v>239</v>
      </c>
      <c r="D6374" s="54" t="s">
        <v>50</v>
      </c>
      <c r="E6374" s="54" t="s">
        <v>95</v>
      </c>
      <c r="F6374" s="56" t="n">
        <v>12199</v>
      </c>
      <c r="G6374" s="56" t="n">
        <v>35290</v>
      </c>
      <c r="H6374" s="58" t="n">
        <v>29566.21</v>
      </c>
    </row>
    <row r="6375" ht="14.5" customHeight="1">
      <c r="A6375" s="54" t="s">
        <v>68</v>
      </c>
      <c r="B6375" s="54" t="s">
        <v>238</v>
      </c>
      <c r="C6375" s="54" t="s">
        <v>239</v>
      </c>
      <c r="D6375" s="54" t="s">
        <v>50</v>
      </c>
      <c r="E6375" s="54" t="s">
        <v>96</v>
      </c>
      <c r="F6375" s="56" t="n">
        <v>0</v>
      </c>
      <c r="G6375" s="56" t="n">
        <v>961</v>
      </c>
      <c r="H6375" s="58" t="n">
        <v>534.02</v>
      </c>
    </row>
    <row r="6376" ht="14.5" customHeight="1">
      <c r="A6376" s="54" t="s">
        <v>68</v>
      </c>
      <c r="B6376" s="54" t="s">
        <v>240</v>
      </c>
      <c r="C6376" s="54" t="s">
        <v>241</v>
      </c>
      <c r="D6376" s="54" t="s">
        <v>47</v>
      </c>
      <c r="E6376" s="54" t="s">
        <v>95</v>
      </c>
      <c r="F6376" s="56" t="n">
        <v>11207</v>
      </c>
      <c r="G6376" s="56" t="n">
        <v>35669</v>
      </c>
      <c r="H6376" s="58" t="n">
        <v>128897.44</v>
      </c>
    </row>
    <row r="6377" ht="14.5" customHeight="1">
      <c r="A6377" s="54" t="s">
        <v>68</v>
      </c>
      <c r="B6377" s="54" t="s">
        <v>240</v>
      </c>
      <c r="C6377" s="54" t="s">
        <v>241</v>
      </c>
      <c r="D6377" s="54" t="s">
        <v>47</v>
      </c>
      <c r="E6377" s="54" t="s">
        <v>96</v>
      </c>
      <c r="F6377" s="56" t="n">
        <v>0</v>
      </c>
      <c r="G6377" s="56" t="n">
        <v>1122</v>
      </c>
      <c r="H6377" s="58" t="n">
        <v>6082.96</v>
      </c>
    </row>
    <row r="6378" ht="14.5" customHeight="1">
      <c r="A6378" s="54" t="s">
        <v>68</v>
      </c>
      <c r="B6378" s="54" t="s">
        <v>240</v>
      </c>
      <c r="C6378" s="54" t="s">
        <v>241</v>
      </c>
      <c r="D6378" s="54" t="s">
        <v>48</v>
      </c>
      <c r="E6378" s="54" t="s">
        <v>95</v>
      </c>
      <c r="F6378" s="56" t="n">
        <v>18210</v>
      </c>
      <c r="G6378" s="56" t="n">
        <v>62212</v>
      </c>
      <c r="H6378" s="58" t="n">
        <v>268094.35</v>
      </c>
    </row>
    <row r="6379" ht="14.5" customHeight="1">
      <c r="A6379" s="54" t="s">
        <v>68</v>
      </c>
      <c r="B6379" s="54" t="s">
        <v>240</v>
      </c>
      <c r="C6379" s="54" t="s">
        <v>241</v>
      </c>
      <c r="D6379" s="54" t="s">
        <v>48</v>
      </c>
      <c r="E6379" s="54" t="s">
        <v>96</v>
      </c>
      <c r="F6379" s="56" t="n">
        <v>0</v>
      </c>
      <c r="G6379" s="56" t="n">
        <v>647</v>
      </c>
      <c r="H6379" s="58" t="n">
        <v>1692.38</v>
      </c>
    </row>
    <row r="6380" ht="14.5" customHeight="1">
      <c r="A6380" s="54" t="s">
        <v>68</v>
      </c>
      <c r="B6380" s="54" t="s">
        <v>240</v>
      </c>
      <c r="C6380" s="54" t="s">
        <v>241</v>
      </c>
      <c r="D6380" s="54" t="s">
        <v>49</v>
      </c>
      <c r="E6380" s="54" t="s">
        <v>95</v>
      </c>
      <c r="F6380" s="56" t="n">
        <v>57440</v>
      </c>
      <c r="G6380" s="56" t="n">
        <v>166402</v>
      </c>
      <c r="H6380" s="58" t="n">
        <v>1352480.89</v>
      </c>
    </row>
    <row r="6381" ht="14.5" customHeight="1">
      <c r="A6381" s="54" t="s">
        <v>68</v>
      </c>
      <c r="B6381" s="54" t="s">
        <v>240</v>
      </c>
      <c r="C6381" s="54" t="s">
        <v>241</v>
      </c>
      <c r="D6381" s="54" t="s">
        <v>49</v>
      </c>
      <c r="E6381" s="54" t="s">
        <v>96</v>
      </c>
      <c r="F6381" s="56" t="n">
        <v>0</v>
      </c>
      <c r="G6381" s="56" t="n">
        <v>1569</v>
      </c>
      <c r="H6381" s="58" t="n">
        <v>22495.25</v>
      </c>
    </row>
    <row r="6382" ht="14.5" customHeight="1">
      <c r="A6382" s="54" t="s">
        <v>68</v>
      </c>
      <c r="B6382" s="54" t="s">
        <v>240</v>
      </c>
      <c r="C6382" s="54" t="s">
        <v>241</v>
      </c>
      <c r="D6382" s="54" t="s">
        <v>50</v>
      </c>
      <c r="E6382" s="54" t="s">
        <v>95</v>
      </c>
      <c r="F6382" s="56" t="n">
        <v>9982</v>
      </c>
      <c r="G6382" s="56" t="n">
        <v>29050</v>
      </c>
      <c r="H6382" s="58" t="n">
        <v>25724.38</v>
      </c>
    </row>
    <row r="6383" ht="14.5" customHeight="1">
      <c r="A6383" s="54" t="s">
        <v>68</v>
      </c>
      <c r="B6383" s="54" t="s">
        <v>240</v>
      </c>
      <c r="C6383" s="54" t="s">
        <v>241</v>
      </c>
      <c r="D6383" s="54" t="s">
        <v>50</v>
      </c>
      <c r="E6383" s="54" t="s">
        <v>96</v>
      </c>
      <c r="F6383" s="56" t="n">
        <v>0</v>
      </c>
      <c r="G6383" s="56" t="n">
        <v>616</v>
      </c>
      <c r="H6383" s="58" t="n">
        <v>350.48</v>
      </c>
    </row>
    <row r="6384" ht="14.5" customHeight="1">
      <c r="A6384" s="54" t="s">
        <v>68</v>
      </c>
      <c r="B6384" s="54" t="s">
        <v>242</v>
      </c>
      <c r="C6384" s="54" t="s">
        <v>243</v>
      </c>
      <c r="D6384" s="54" t="s">
        <v>47</v>
      </c>
      <c r="E6384" s="54" t="s">
        <v>95</v>
      </c>
      <c r="F6384" s="56" t="n">
        <v>10749</v>
      </c>
      <c r="G6384" s="56" t="n">
        <v>34860</v>
      </c>
      <c r="H6384" s="58" t="n">
        <v>121194.84</v>
      </c>
    </row>
    <row r="6385" ht="14.5" customHeight="1">
      <c r="A6385" s="54" t="s">
        <v>68</v>
      </c>
      <c r="B6385" s="54" t="s">
        <v>242</v>
      </c>
      <c r="C6385" s="54" t="s">
        <v>243</v>
      </c>
      <c r="D6385" s="54" t="s">
        <v>47</v>
      </c>
      <c r="E6385" s="54" t="s">
        <v>96</v>
      </c>
      <c r="F6385" s="56" t="n">
        <v>0</v>
      </c>
      <c r="G6385" s="56" t="n">
        <v>656</v>
      </c>
      <c r="H6385" s="58" t="n">
        <v>2756.56</v>
      </c>
    </row>
    <row r="6386" ht="14.5" customHeight="1">
      <c r="A6386" s="54" t="s">
        <v>68</v>
      </c>
      <c r="B6386" s="54" t="s">
        <v>242</v>
      </c>
      <c r="C6386" s="54" t="s">
        <v>243</v>
      </c>
      <c r="D6386" s="54" t="s">
        <v>48</v>
      </c>
      <c r="E6386" s="54" t="s">
        <v>95</v>
      </c>
      <c r="F6386" s="56" t="n">
        <v>22185</v>
      </c>
      <c r="G6386" s="56" t="n">
        <v>86379</v>
      </c>
      <c r="H6386" s="58" t="n">
        <v>346698.78</v>
      </c>
    </row>
    <row r="6387" ht="14.5" customHeight="1">
      <c r="A6387" s="54" t="s">
        <v>68</v>
      </c>
      <c r="B6387" s="54" t="s">
        <v>242</v>
      </c>
      <c r="C6387" s="54" t="s">
        <v>243</v>
      </c>
      <c r="D6387" s="54" t="s">
        <v>48</v>
      </c>
      <c r="E6387" s="54" t="s">
        <v>96</v>
      </c>
      <c r="F6387" s="56" t="n">
        <v>0</v>
      </c>
      <c r="G6387" s="56" t="n">
        <v>1737</v>
      </c>
      <c r="H6387" s="58" t="n">
        <v>7449.4</v>
      </c>
    </row>
    <row r="6388" ht="14.5" customHeight="1">
      <c r="A6388" s="54" t="s">
        <v>68</v>
      </c>
      <c r="B6388" s="54" t="s">
        <v>242</v>
      </c>
      <c r="C6388" s="54" t="s">
        <v>243</v>
      </c>
      <c r="D6388" s="54" t="s">
        <v>49</v>
      </c>
      <c r="E6388" s="54" t="s">
        <v>95</v>
      </c>
      <c r="F6388" s="56" t="n">
        <v>64032</v>
      </c>
      <c r="G6388" s="56" t="n">
        <v>202771</v>
      </c>
      <c r="H6388" s="58" t="n">
        <v>1660784.83</v>
      </c>
    </row>
    <row r="6389" ht="14.5" customHeight="1">
      <c r="A6389" s="54" t="s">
        <v>68</v>
      </c>
      <c r="B6389" s="54" t="s">
        <v>242</v>
      </c>
      <c r="C6389" s="54" t="s">
        <v>243</v>
      </c>
      <c r="D6389" s="54" t="s">
        <v>49</v>
      </c>
      <c r="E6389" s="54" t="s">
        <v>96</v>
      </c>
      <c r="F6389" s="56" t="n">
        <v>0</v>
      </c>
      <c r="G6389" s="56" t="n">
        <v>4736</v>
      </c>
      <c r="H6389" s="58" t="n">
        <v>42455.37</v>
      </c>
    </row>
    <row r="6390" ht="14.5" customHeight="1">
      <c r="A6390" s="54" t="s">
        <v>68</v>
      </c>
      <c r="B6390" s="54" t="s">
        <v>242</v>
      </c>
      <c r="C6390" s="54" t="s">
        <v>243</v>
      </c>
      <c r="D6390" s="54" t="s">
        <v>50</v>
      </c>
      <c r="E6390" s="54" t="s">
        <v>95</v>
      </c>
      <c r="F6390" s="56" t="n">
        <v>9671</v>
      </c>
      <c r="G6390" s="56" t="n">
        <v>32167</v>
      </c>
      <c r="H6390" s="58" t="n">
        <v>29426.46</v>
      </c>
    </row>
    <row r="6391" ht="14.5" customHeight="1">
      <c r="A6391" s="54" t="s">
        <v>68</v>
      </c>
      <c r="B6391" s="54" t="s">
        <v>242</v>
      </c>
      <c r="C6391" s="54" t="s">
        <v>243</v>
      </c>
      <c r="D6391" s="54" t="s">
        <v>50</v>
      </c>
      <c r="E6391" s="54" t="s">
        <v>96</v>
      </c>
      <c r="F6391" s="56" t="n">
        <v>0</v>
      </c>
      <c r="G6391" s="56" t="n">
        <v>600</v>
      </c>
      <c r="H6391" s="58" t="n">
        <v>572.56</v>
      </c>
    </row>
    <row r="6392" ht="14.5" customHeight="1">
      <c r="A6392" s="54" t="s">
        <v>68</v>
      </c>
      <c r="B6392" s="54" t="s">
        <v>244</v>
      </c>
      <c r="C6392" s="54" t="s">
        <v>245</v>
      </c>
      <c r="D6392" s="54" t="s">
        <v>47</v>
      </c>
      <c r="E6392" s="54" t="s">
        <v>95</v>
      </c>
      <c r="F6392" s="56" t="n">
        <v>10469</v>
      </c>
      <c r="G6392" s="56" t="n">
        <v>29700</v>
      </c>
      <c r="H6392" s="58" t="n">
        <v>94856.04</v>
      </c>
    </row>
    <row r="6393" ht="14.5" customHeight="1">
      <c r="A6393" s="54" t="s">
        <v>68</v>
      </c>
      <c r="B6393" s="54" t="s">
        <v>244</v>
      </c>
      <c r="C6393" s="54" t="s">
        <v>245</v>
      </c>
      <c r="D6393" s="54" t="s">
        <v>47</v>
      </c>
      <c r="E6393" s="54" t="s">
        <v>96</v>
      </c>
      <c r="F6393" s="56" t="n">
        <v>0</v>
      </c>
      <c r="G6393" s="56" t="n">
        <v>334</v>
      </c>
      <c r="H6393" s="58" t="n">
        <v>782.37</v>
      </c>
    </row>
    <row r="6394" ht="14.5" customHeight="1">
      <c r="A6394" s="54" t="s">
        <v>68</v>
      </c>
      <c r="B6394" s="54" t="s">
        <v>244</v>
      </c>
      <c r="C6394" s="54" t="s">
        <v>245</v>
      </c>
      <c r="D6394" s="54" t="s">
        <v>48</v>
      </c>
      <c r="E6394" s="54" t="s">
        <v>95</v>
      </c>
      <c r="F6394" s="56" t="n">
        <v>22665</v>
      </c>
      <c r="G6394" s="56" t="n">
        <v>76203</v>
      </c>
      <c r="H6394" s="58" t="n">
        <v>351807.39</v>
      </c>
    </row>
    <row r="6395" ht="14.5" customHeight="1">
      <c r="A6395" s="54" t="s">
        <v>68</v>
      </c>
      <c r="B6395" s="54" t="s">
        <v>244</v>
      </c>
      <c r="C6395" s="54" t="s">
        <v>245</v>
      </c>
      <c r="D6395" s="54" t="s">
        <v>48</v>
      </c>
      <c r="E6395" s="54" t="s">
        <v>96</v>
      </c>
      <c r="F6395" s="56" t="n">
        <v>0</v>
      </c>
      <c r="G6395" s="56" t="n">
        <v>590</v>
      </c>
      <c r="H6395" s="58" t="n">
        <v>3017.52</v>
      </c>
    </row>
    <row r="6396" ht="14.5" customHeight="1">
      <c r="A6396" s="54" t="s">
        <v>68</v>
      </c>
      <c r="B6396" s="54" t="s">
        <v>244</v>
      </c>
      <c r="C6396" s="54" t="s">
        <v>245</v>
      </c>
      <c r="D6396" s="54" t="s">
        <v>49</v>
      </c>
      <c r="E6396" s="54" t="s">
        <v>95</v>
      </c>
      <c r="F6396" s="56" t="n">
        <v>68598</v>
      </c>
      <c r="G6396" s="56" t="n">
        <v>192933</v>
      </c>
      <c r="H6396" s="58" t="n">
        <v>1748230.82</v>
      </c>
    </row>
    <row r="6397" ht="14.5" customHeight="1">
      <c r="A6397" s="54" t="s">
        <v>68</v>
      </c>
      <c r="B6397" s="54" t="s">
        <v>244</v>
      </c>
      <c r="C6397" s="54" t="s">
        <v>245</v>
      </c>
      <c r="D6397" s="54" t="s">
        <v>49</v>
      </c>
      <c r="E6397" s="54" t="s">
        <v>96</v>
      </c>
      <c r="F6397" s="56" t="n">
        <v>0</v>
      </c>
      <c r="G6397" s="56" t="n">
        <v>1802</v>
      </c>
      <c r="H6397" s="58" t="n">
        <v>18541.95</v>
      </c>
    </row>
    <row r="6398" ht="14.5" customHeight="1">
      <c r="A6398" s="54" t="s">
        <v>68</v>
      </c>
      <c r="B6398" s="54" t="s">
        <v>244</v>
      </c>
      <c r="C6398" s="54" t="s">
        <v>245</v>
      </c>
      <c r="D6398" s="54" t="s">
        <v>50</v>
      </c>
      <c r="E6398" s="54" t="s">
        <v>95</v>
      </c>
      <c r="F6398" s="56" t="n">
        <v>11748</v>
      </c>
      <c r="G6398" s="56" t="n">
        <v>36166</v>
      </c>
      <c r="H6398" s="58" t="n">
        <v>35042.13</v>
      </c>
    </row>
    <row r="6399" ht="14.5" customHeight="1">
      <c r="A6399" s="54" t="s">
        <v>68</v>
      </c>
      <c r="B6399" s="54" t="s">
        <v>244</v>
      </c>
      <c r="C6399" s="54" t="s">
        <v>245</v>
      </c>
      <c r="D6399" s="54" t="s">
        <v>50</v>
      </c>
      <c r="E6399" s="54" t="s">
        <v>96</v>
      </c>
      <c r="F6399" s="56" t="n">
        <v>0</v>
      </c>
      <c r="G6399" s="56" t="n">
        <v>211</v>
      </c>
      <c r="H6399" s="58" t="n">
        <v>165.61</v>
      </c>
    </row>
    <row r="6400" ht="14.5" customHeight="1">
      <c r="A6400" s="54" t="s">
        <v>68</v>
      </c>
      <c r="B6400" s="54" t="s">
        <v>246</v>
      </c>
      <c r="C6400" s="54" t="s">
        <v>247</v>
      </c>
      <c r="D6400" s="54" t="s">
        <v>47</v>
      </c>
      <c r="E6400" s="54" t="s">
        <v>95</v>
      </c>
      <c r="F6400" s="56" t="n">
        <v>14033</v>
      </c>
      <c r="G6400" s="56" t="n">
        <v>55525</v>
      </c>
      <c r="H6400" s="58" t="n">
        <v>135454.14</v>
      </c>
    </row>
    <row r="6401" ht="14.5" customHeight="1">
      <c r="A6401" s="54" t="s">
        <v>68</v>
      </c>
      <c r="B6401" s="54" t="s">
        <v>246</v>
      </c>
      <c r="C6401" s="54" t="s">
        <v>247</v>
      </c>
      <c r="D6401" s="54" t="s">
        <v>47</v>
      </c>
      <c r="E6401" s="54" t="s">
        <v>96</v>
      </c>
      <c r="F6401" s="56" t="n">
        <v>0</v>
      </c>
      <c r="G6401" s="56" t="n">
        <v>838</v>
      </c>
      <c r="H6401" s="58" t="n">
        <v>2997.24</v>
      </c>
    </row>
    <row r="6402" ht="14.5" customHeight="1">
      <c r="A6402" s="54" t="s">
        <v>68</v>
      </c>
      <c r="B6402" s="54" t="s">
        <v>246</v>
      </c>
      <c r="C6402" s="54" t="s">
        <v>247</v>
      </c>
      <c r="D6402" s="54" t="s">
        <v>48</v>
      </c>
      <c r="E6402" s="54" t="s">
        <v>95</v>
      </c>
      <c r="F6402" s="56" t="n">
        <v>28028</v>
      </c>
      <c r="G6402" s="56" t="n">
        <v>104006</v>
      </c>
      <c r="H6402" s="58" t="n">
        <v>370611.69</v>
      </c>
    </row>
    <row r="6403" ht="14.5" customHeight="1">
      <c r="A6403" s="54" t="s">
        <v>68</v>
      </c>
      <c r="B6403" s="54" t="s">
        <v>246</v>
      </c>
      <c r="C6403" s="54" t="s">
        <v>247</v>
      </c>
      <c r="D6403" s="54" t="s">
        <v>48</v>
      </c>
      <c r="E6403" s="54" t="s">
        <v>96</v>
      </c>
      <c r="F6403" s="56" t="n">
        <v>0</v>
      </c>
      <c r="G6403" s="56" t="n">
        <v>1462</v>
      </c>
      <c r="H6403" s="58" t="n">
        <v>4792.32</v>
      </c>
    </row>
    <row r="6404" ht="14.5" customHeight="1">
      <c r="A6404" s="54" t="s">
        <v>68</v>
      </c>
      <c r="B6404" s="54" t="s">
        <v>246</v>
      </c>
      <c r="C6404" s="54" t="s">
        <v>247</v>
      </c>
      <c r="D6404" s="54" t="s">
        <v>49</v>
      </c>
      <c r="E6404" s="54" t="s">
        <v>95</v>
      </c>
      <c r="F6404" s="56" t="n">
        <v>74468</v>
      </c>
      <c r="G6404" s="56" t="n">
        <v>228324</v>
      </c>
      <c r="H6404" s="58" t="n">
        <v>1903452.77</v>
      </c>
    </row>
    <row r="6405" ht="14.5" customHeight="1">
      <c r="A6405" s="54" t="s">
        <v>68</v>
      </c>
      <c r="B6405" s="54" t="s">
        <v>246</v>
      </c>
      <c r="C6405" s="54" t="s">
        <v>247</v>
      </c>
      <c r="D6405" s="54" t="s">
        <v>49</v>
      </c>
      <c r="E6405" s="54" t="s">
        <v>96</v>
      </c>
      <c r="F6405" s="56" t="n">
        <v>0</v>
      </c>
      <c r="G6405" s="56" t="n">
        <v>3573</v>
      </c>
      <c r="H6405" s="58" t="n">
        <v>40010.16</v>
      </c>
    </row>
    <row r="6406" ht="14.5" customHeight="1">
      <c r="A6406" s="54" t="s">
        <v>68</v>
      </c>
      <c r="B6406" s="54" t="s">
        <v>246</v>
      </c>
      <c r="C6406" s="54" t="s">
        <v>247</v>
      </c>
      <c r="D6406" s="54" t="s">
        <v>50</v>
      </c>
      <c r="E6406" s="54" t="s">
        <v>95</v>
      </c>
      <c r="F6406" s="56" t="n">
        <v>13573</v>
      </c>
      <c r="G6406" s="56" t="n">
        <v>48104</v>
      </c>
      <c r="H6406" s="58" t="n">
        <v>43397.9</v>
      </c>
    </row>
    <row r="6407" ht="14.5" customHeight="1">
      <c r="A6407" s="54" t="s">
        <v>68</v>
      </c>
      <c r="B6407" s="54" t="s">
        <v>246</v>
      </c>
      <c r="C6407" s="54" t="s">
        <v>247</v>
      </c>
      <c r="D6407" s="54" t="s">
        <v>50</v>
      </c>
      <c r="E6407" s="54" t="s">
        <v>96</v>
      </c>
      <c r="F6407" s="56" t="n">
        <v>0</v>
      </c>
      <c r="G6407" s="56" t="n">
        <v>642</v>
      </c>
      <c r="H6407" s="58" t="n">
        <v>637.32</v>
      </c>
    </row>
    <row r="6408" ht="14.5" customHeight="1">
      <c r="A6408" s="54" t="s">
        <v>68</v>
      </c>
      <c r="B6408" s="54" t="s">
        <v>248</v>
      </c>
      <c r="C6408" s="54" t="s">
        <v>249</v>
      </c>
      <c r="D6408" s="54" t="s">
        <v>47</v>
      </c>
      <c r="E6408" s="54" t="s">
        <v>95</v>
      </c>
      <c r="F6408" s="56" t="n">
        <v>12357</v>
      </c>
      <c r="G6408" s="56" t="n">
        <v>34931</v>
      </c>
      <c r="H6408" s="58" t="n">
        <v>95476.72</v>
      </c>
    </row>
    <row r="6409" ht="14.5" customHeight="1">
      <c r="A6409" s="54" t="s">
        <v>68</v>
      </c>
      <c r="B6409" s="54" t="s">
        <v>248</v>
      </c>
      <c r="C6409" s="54" t="s">
        <v>249</v>
      </c>
      <c r="D6409" s="54" t="s">
        <v>47</v>
      </c>
      <c r="E6409" s="54" t="s">
        <v>96</v>
      </c>
      <c r="F6409" s="56" t="n">
        <v>0</v>
      </c>
      <c r="G6409" s="56" t="n">
        <v>1569</v>
      </c>
      <c r="H6409" s="58" t="n">
        <v>4411.74</v>
      </c>
    </row>
    <row r="6410" ht="14.5" customHeight="1">
      <c r="A6410" s="54" t="s">
        <v>68</v>
      </c>
      <c r="B6410" s="54" t="s">
        <v>248</v>
      </c>
      <c r="C6410" s="54" t="s">
        <v>249</v>
      </c>
      <c r="D6410" s="54" t="s">
        <v>48</v>
      </c>
      <c r="E6410" s="54" t="s">
        <v>95</v>
      </c>
      <c r="F6410" s="56" t="n">
        <v>18907</v>
      </c>
      <c r="G6410" s="56" t="n">
        <v>50885</v>
      </c>
      <c r="H6410" s="58" t="n">
        <v>291803.9</v>
      </c>
    </row>
    <row r="6411" ht="14.5" customHeight="1">
      <c r="A6411" s="54" t="s">
        <v>68</v>
      </c>
      <c r="B6411" s="54" t="s">
        <v>248</v>
      </c>
      <c r="C6411" s="54" t="s">
        <v>249</v>
      </c>
      <c r="D6411" s="54" t="s">
        <v>48</v>
      </c>
      <c r="E6411" s="54" t="s">
        <v>96</v>
      </c>
      <c r="F6411" s="56" t="n">
        <v>0</v>
      </c>
      <c r="G6411" s="56" t="n">
        <v>129</v>
      </c>
      <c r="H6411" s="58" t="n">
        <v>2732.05</v>
      </c>
    </row>
    <row r="6412" ht="14.5" customHeight="1">
      <c r="A6412" s="54" t="s">
        <v>68</v>
      </c>
      <c r="B6412" s="54" t="s">
        <v>248</v>
      </c>
      <c r="C6412" s="54" t="s">
        <v>249</v>
      </c>
      <c r="D6412" s="54" t="s">
        <v>49</v>
      </c>
      <c r="E6412" s="54" t="s">
        <v>95</v>
      </c>
      <c r="F6412" s="56" t="n">
        <v>54690</v>
      </c>
      <c r="G6412" s="56" t="n">
        <v>135668</v>
      </c>
      <c r="H6412" s="58" t="n">
        <v>1175590.96</v>
      </c>
    </row>
    <row r="6413" ht="14.5" customHeight="1">
      <c r="A6413" s="54" t="s">
        <v>68</v>
      </c>
      <c r="B6413" s="54" t="s">
        <v>248</v>
      </c>
      <c r="C6413" s="54" t="s">
        <v>249</v>
      </c>
      <c r="D6413" s="54" t="s">
        <v>49</v>
      </c>
      <c r="E6413" s="54" t="s">
        <v>96</v>
      </c>
      <c r="F6413" s="56" t="n">
        <v>0</v>
      </c>
      <c r="G6413" s="56" t="n">
        <v>1734</v>
      </c>
      <c r="H6413" s="58" t="n">
        <v>19822.84</v>
      </c>
    </row>
    <row r="6414" ht="14.5" customHeight="1">
      <c r="A6414" s="54" t="s">
        <v>68</v>
      </c>
      <c r="B6414" s="54" t="s">
        <v>248</v>
      </c>
      <c r="C6414" s="54" t="s">
        <v>249</v>
      </c>
      <c r="D6414" s="54" t="s">
        <v>50</v>
      </c>
      <c r="E6414" s="54" t="s">
        <v>95</v>
      </c>
      <c r="F6414" s="56" t="n">
        <v>11716</v>
      </c>
      <c r="G6414" s="56" t="n">
        <v>30574</v>
      </c>
      <c r="H6414" s="58" t="n">
        <v>27304.68</v>
      </c>
    </row>
    <row r="6415" ht="14.5" customHeight="1">
      <c r="A6415" s="54" t="s">
        <v>68</v>
      </c>
      <c r="B6415" s="54" t="s">
        <v>248</v>
      </c>
      <c r="C6415" s="54" t="s">
        <v>249</v>
      </c>
      <c r="D6415" s="54" t="s">
        <v>50</v>
      </c>
      <c r="E6415" s="54" t="s">
        <v>96</v>
      </c>
      <c r="F6415" s="56" t="n">
        <v>0</v>
      </c>
      <c r="G6415" s="56" t="n">
        <v>286</v>
      </c>
      <c r="H6415" s="58" t="n">
        <v>211.7</v>
      </c>
    </row>
    <row r="6416" ht="14.5" customHeight="1">
      <c r="A6416" s="54" t="s">
        <v>68</v>
      </c>
      <c r="B6416" s="54" t="s">
        <v>250</v>
      </c>
      <c r="C6416" s="54" t="s">
        <v>251</v>
      </c>
      <c r="D6416" s="54" t="s">
        <v>47</v>
      </c>
      <c r="E6416" s="54" t="s">
        <v>95</v>
      </c>
      <c r="F6416" s="56" t="n">
        <v>25980</v>
      </c>
      <c r="G6416" s="56" t="n">
        <v>102161</v>
      </c>
      <c r="H6416" s="58" t="n">
        <v>328612.02</v>
      </c>
    </row>
    <row r="6417" ht="14.5" customHeight="1">
      <c r="A6417" s="54" t="s">
        <v>68</v>
      </c>
      <c r="B6417" s="54" t="s">
        <v>250</v>
      </c>
      <c r="C6417" s="54" t="s">
        <v>251</v>
      </c>
      <c r="D6417" s="54" t="s">
        <v>47</v>
      </c>
      <c r="E6417" s="54" t="s">
        <v>96</v>
      </c>
      <c r="F6417" s="56" t="n">
        <v>0</v>
      </c>
      <c r="G6417" s="56" t="n">
        <v>4347</v>
      </c>
      <c r="H6417" s="58" t="n">
        <v>19747.78</v>
      </c>
    </row>
    <row r="6418" ht="14.5" customHeight="1">
      <c r="A6418" s="54" t="s">
        <v>68</v>
      </c>
      <c r="B6418" s="54" t="s">
        <v>250</v>
      </c>
      <c r="C6418" s="54" t="s">
        <v>251</v>
      </c>
      <c r="D6418" s="54" t="s">
        <v>48</v>
      </c>
      <c r="E6418" s="54" t="s">
        <v>95</v>
      </c>
      <c r="F6418" s="56" t="n">
        <v>83126</v>
      </c>
      <c r="G6418" s="56" t="n">
        <v>360620</v>
      </c>
      <c r="H6418" s="58" t="n">
        <v>1224998.38</v>
      </c>
    </row>
    <row r="6419" ht="14.5" customHeight="1">
      <c r="A6419" s="54" t="s">
        <v>68</v>
      </c>
      <c r="B6419" s="54" t="s">
        <v>250</v>
      </c>
      <c r="C6419" s="54" t="s">
        <v>251</v>
      </c>
      <c r="D6419" s="54" t="s">
        <v>48</v>
      </c>
      <c r="E6419" s="54" t="s">
        <v>96</v>
      </c>
      <c r="F6419" s="56" t="n">
        <v>0</v>
      </c>
      <c r="G6419" s="56" t="n">
        <v>1617</v>
      </c>
      <c r="H6419" s="58" t="n">
        <v>10043.16</v>
      </c>
    </row>
    <row r="6420" ht="14.5" customHeight="1">
      <c r="A6420" s="54" t="s">
        <v>68</v>
      </c>
      <c r="B6420" s="54" t="s">
        <v>250</v>
      </c>
      <c r="C6420" s="54" t="s">
        <v>251</v>
      </c>
      <c r="D6420" s="54" t="s">
        <v>49</v>
      </c>
      <c r="E6420" s="54" t="s">
        <v>95</v>
      </c>
      <c r="F6420" s="56" t="n">
        <v>237550</v>
      </c>
      <c r="G6420" s="56" t="n">
        <v>819328</v>
      </c>
      <c r="H6420" s="58" t="n">
        <v>5298967.52</v>
      </c>
    </row>
    <row r="6421" ht="14.5" customHeight="1">
      <c r="A6421" s="54" t="s">
        <v>68</v>
      </c>
      <c r="B6421" s="54" t="s">
        <v>250</v>
      </c>
      <c r="C6421" s="54" t="s">
        <v>251</v>
      </c>
      <c r="D6421" s="54" t="s">
        <v>49</v>
      </c>
      <c r="E6421" s="54" t="s">
        <v>96</v>
      </c>
      <c r="F6421" s="56" t="n">
        <v>0</v>
      </c>
      <c r="G6421" s="56" t="n">
        <v>4832</v>
      </c>
      <c r="H6421" s="58" t="n">
        <v>50642.87</v>
      </c>
    </row>
    <row r="6422" ht="14.5" customHeight="1">
      <c r="A6422" s="54" t="s">
        <v>68</v>
      </c>
      <c r="B6422" s="54" t="s">
        <v>250</v>
      </c>
      <c r="C6422" s="54" t="s">
        <v>251</v>
      </c>
      <c r="D6422" s="54" t="s">
        <v>50</v>
      </c>
      <c r="E6422" s="54" t="s">
        <v>95</v>
      </c>
      <c r="F6422" s="56" t="n">
        <v>16072</v>
      </c>
      <c r="G6422" s="56" t="n">
        <v>58064</v>
      </c>
      <c r="H6422" s="58" t="n">
        <v>42784.96</v>
      </c>
    </row>
    <row r="6423" ht="14.5" customHeight="1">
      <c r="A6423" s="54" t="s">
        <v>68</v>
      </c>
      <c r="B6423" s="54" t="s">
        <v>250</v>
      </c>
      <c r="C6423" s="54" t="s">
        <v>251</v>
      </c>
      <c r="D6423" s="54" t="s">
        <v>50</v>
      </c>
      <c r="E6423" s="54" t="s">
        <v>96</v>
      </c>
      <c r="F6423" s="56" t="n">
        <v>0</v>
      </c>
      <c r="G6423" s="56" t="n">
        <v>2233</v>
      </c>
      <c r="H6423" s="58" t="n">
        <v>945.98</v>
      </c>
    </row>
    <row r="6424" ht="14.5" customHeight="1">
      <c r="A6424" s="54" t="s">
        <v>68</v>
      </c>
      <c r="B6424" s="54" t="s">
        <v>252</v>
      </c>
      <c r="C6424" s="54" t="s">
        <v>253</v>
      </c>
      <c r="D6424" s="54" t="s">
        <v>47</v>
      </c>
      <c r="E6424" s="54" t="s">
        <v>95</v>
      </c>
      <c r="F6424" s="56" t="n">
        <v>11325</v>
      </c>
      <c r="G6424" s="56" t="n">
        <v>29927</v>
      </c>
      <c r="H6424" s="58" t="n">
        <v>117215.18</v>
      </c>
    </row>
    <row r="6425" ht="14.5" customHeight="1">
      <c r="A6425" s="54" t="s">
        <v>68</v>
      </c>
      <c r="B6425" s="54" t="s">
        <v>252</v>
      </c>
      <c r="C6425" s="54" t="s">
        <v>253</v>
      </c>
      <c r="D6425" s="54" t="s">
        <v>47</v>
      </c>
      <c r="E6425" s="54" t="s">
        <v>96</v>
      </c>
      <c r="F6425" s="56" t="n">
        <v>0</v>
      </c>
      <c r="G6425" s="56" t="n">
        <v>1621</v>
      </c>
      <c r="H6425" s="58" t="n">
        <v>3038.88</v>
      </c>
    </row>
    <row r="6426" ht="14.5" customHeight="1">
      <c r="A6426" s="54" t="s">
        <v>68</v>
      </c>
      <c r="B6426" s="54" t="s">
        <v>252</v>
      </c>
      <c r="C6426" s="54" t="s">
        <v>253</v>
      </c>
      <c r="D6426" s="54" t="s">
        <v>48</v>
      </c>
      <c r="E6426" s="54" t="s">
        <v>95</v>
      </c>
      <c r="F6426" s="56" t="n">
        <v>26408</v>
      </c>
      <c r="G6426" s="56" t="n">
        <v>73477</v>
      </c>
      <c r="H6426" s="58" t="n">
        <v>337208.79</v>
      </c>
    </row>
    <row r="6427" ht="14.5" customHeight="1">
      <c r="A6427" s="54" t="s">
        <v>68</v>
      </c>
      <c r="B6427" s="54" t="s">
        <v>252</v>
      </c>
      <c r="C6427" s="54" t="s">
        <v>253</v>
      </c>
      <c r="D6427" s="54" t="s">
        <v>48</v>
      </c>
      <c r="E6427" s="54" t="s">
        <v>96</v>
      </c>
      <c r="F6427" s="56" t="n">
        <v>0</v>
      </c>
      <c r="G6427" s="56" t="n">
        <v>254</v>
      </c>
      <c r="H6427" s="58" t="n">
        <v>2622.25</v>
      </c>
    </row>
    <row r="6428" ht="14.5" customHeight="1">
      <c r="A6428" s="54" t="s">
        <v>68</v>
      </c>
      <c r="B6428" s="54" t="s">
        <v>252</v>
      </c>
      <c r="C6428" s="54" t="s">
        <v>253</v>
      </c>
      <c r="D6428" s="54" t="s">
        <v>49</v>
      </c>
      <c r="E6428" s="54" t="s">
        <v>95</v>
      </c>
      <c r="F6428" s="56" t="n">
        <v>83123</v>
      </c>
      <c r="G6428" s="56" t="n">
        <v>200127</v>
      </c>
      <c r="H6428" s="58" t="n">
        <v>1817472.35</v>
      </c>
    </row>
    <row r="6429" ht="14.5" customHeight="1">
      <c r="A6429" s="54" t="s">
        <v>68</v>
      </c>
      <c r="B6429" s="54" t="s">
        <v>252</v>
      </c>
      <c r="C6429" s="54" t="s">
        <v>253</v>
      </c>
      <c r="D6429" s="54" t="s">
        <v>49</v>
      </c>
      <c r="E6429" s="54" t="s">
        <v>96</v>
      </c>
      <c r="F6429" s="56" t="n">
        <v>0</v>
      </c>
      <c r="G6429" s="56" t="n">
        <v>2801</v>
      </c>
      <c r="H6429" s="58" t="n">
        <v>63683.78</v>
      </c>
    </row>
    <row r="6430" ht="14.5" customHeight="1">
      <c r="A6430" s="54" t="s">
        <v>68</v>
      </c>
      <c r="B6430" s="54" t="s">
        <v>252</v>
      </c>
      <c r="C6430" s="54" t="s">
        <v>253</v>
      </c>
      <c r="D6430" s="54" t="s">
        <v>50</v>
      </c>
      <c r="E6430" s="54" t="s">
        <v>95</v>
      </c>
      <c r="F6430" s="56" t="n">
        <v>11333</v>
      </c>
      <c r="G6430" s="56" t="n">
        <v>33149</v>
      </c>
      <c r="H6430" s="58" t="n">
        <v>29164.06</v>
      </c>
    </row>
    <row r="6431" ht="14.5" customHeight="1">
      <c r="A6431" s="54" t="s">
        <v>68</v>
      </c>
      <c r="B6431" s="54" t="s">
        <v>252</v>
      </c>
      <c r="C6431" s="54" t="s">
        <v>253</v>
      </c>
      <c r="D6431" s="54" t="s">
        <v>50</v>
      </c>
      <c r="E6431" s="54" t="s">
        <v>96</v>
      </c>
      <c r="F6431" s="56" t="n">
        <v>0</v>
      </c>
      <c r="G6431" s="56" t="n">
        <v>206</v>
      </c>
      <c r="H6431" s="58" t="n">
        <v>138.88</v>
      </c>
    </row>
    <row r="6432" ht="14.5" customHeight="1">
      <c r="A6432" s="54" t="s">
        <v>68</v>
      </c>
      <c r="B6432" s="54" t="s">
        <v>254</v>
      </c>
      <c r="C6432" s="54" t="s">
        <v>255</v>
      </c>
      <c r="D6432" s="54" t="s">
        <v>47</v>
      </c>
      <c r="E6432" s="54" t="s">
        <v>95</v>
      </c>
      <c r="F6432" s="56" t="n">
        <v>15334</v>
      </c>
      <c r="G6432" s="56" t="n">
        <v>44045</v>
      </c>
      <c r="H6432" s="58" t="n">
        <v>111494.69</v>
      </c>
    </row>
    <row r="6433" ht="14.5" customHeight="1">
      <c r="A6433" s="54" t="s">
        <v>68</v>
      </c>
      <c r="B6433" s="54" t="s">
        <v>254</v>
      </c>
      <c r="C6433" s="54" t="s">
        <v>255</v>
      </c>
      <c r="D6433" s="54" t="s">
        <v>47</v>
      </c>
      <c r="E6433" s="54" t="s">
        <v>96</v>
      </c>
      <c r="F6433" s="56" t="n">
        <v>0</v>
      </c>
      <c r="G6433" s="56" t="n">
        <v>1776</v>
      </c>
      <c r="H6433" s="58" t="n">
        <v>5739.31</v>
      </c>
    </row>
    <row r="6434" ht="14.5" customHeight="1">
      <c r="A6434" s="54" t="s">
        <v>68</v>
      </c>
      <c r="B6434" s="54" t="s">
        <v>254</v>
      </c>
      <c r="C6434" s="54" t="s">
        <v>255</v>
      </c>
      <c r="D6434" s="54" t="s">
        <v>48</v>
      </c>
      <c r="E6434" s="54" t="s">
        <v>95</v>
      </c>
      <c r="F6434" s="56" t="n">
        <v>26846</v>
      </c>
      <c r="G6434" s="56" t="n">
        <v>80134</v>
      </c>
      <c r="H6434" s="58" t="n">
        <v>342459.56</v>
      </c>
    </row>
    <row r="6435" ht="14.5" customHeight="1">
      <c r="A6435" s="54" t="s">
        <v>68</v>
      </c>
      <c r="B6435" s="54" t="s">
        <v>254</v>
      </c>
      <c r="C6435" s="54" t="s">
        <v>255</v>
      </c>
      <c r="D6435" s="54" t="s">
        <v>48</v>
      </c>
      <c r="E6435" s="54" t="s">
        <v>96</v>
      </c>
      <c r="F6435" s="56" t="n">
        <v>0</v>
      </c>
      <c r="G6435" s="56" t="n">
        <v>312</v>
      </c>
      <c r="H6435" s="58" t="n">
        <v>2995.21</v>
      </c>
    </row>
    <row r="6436" ht="14.5" customHeight="1">
      <c r="A6436" s="54" t="s">
        <v>68</v>
      </c>
      <c r="B6436" s="54" t="s">
        <v>254</v>
      </c>
      <c r="C6436" s="54" t="s">
        <v>255</v>
      </c>
      <c r="D6436" s="54" t="s">
        <v>49</v>
      </c>
      <c r="E6436" s="54" t="s">
        <v>95</v>
      </c>
      <c r="F6436" s="56" t="n">
        <v>75375</v>
      </c>
      <c r="G6436" s="56" t="n">
        <v>182306</v>
      </c>
      <c r="H6436" s="58" t="n">
        <v>1480005.52</v>
      </c>
    </row>
    <row r="6437" ht="14.5" customHeight="1">
      <c r="A6437" s="54" t="s">
        <v>68</v>
      </c>
      <c r="B6437" s="54" t="s">
        <v>254</v>
      </c>
      <c r="C6437" s="54" t="s">
        <v>255</v>
      </c>
      <c r="D6437" s="54" t="s">
        <v>49</v>
      </c>
      <c r="E6437" s="54" t="s">
        <v>96</v>
      </c>
      <c r="F6437" s="56" t="n">
        <v>0</v>
      </c>
      <c r="G6437" s="56" t="n">
        <v>1484</v>
      </c>
      <c r="H6437" s="58" t="n">
        <v>21225.02</v>
      </c>
    </row>
    <row r="6438" ht="14.5" customHeight="1">
      <c r="A6438" s="54" t="s">
        <v>68</v>
      </c>
      <c r="B6438" s="54" t="s">
        <v>254</v>
      </c>
      <c r="C6438" s="54" t="s">
        <v>255</v>
      </c>
      <c r="D6438" s="54" t="s">
        <v>50</v>
      </c>
      <c r="E6438" s="54" t="s">
        <v>95</v>
      </c>
      <c r="F6438" s="56" t="n">
        <v>15654</v>
      </c>
      <c r="G6438" s="56" t="n">
        <v>43311</v>
      </c>
      <c r="H6438" s="58" t="n">
        <v>35530.68</v>
      </c>
    </row>
    <row r="6439" ht="14.5" customHeight="1">
      <c r="A6439" s="54" t="s">
        <v>68</v>
      </c>
      <c r="B6439" s="54" t="s">
        <v>254</v>
      </c>
      <c r="C6439" s="54" t="s">
        <v>255</v>
      </c>
      <c r="D6439" s="54" t="s">
        <v>50</v>
      </c>
      <c r="E6439" s="54" t="s">
        <v>96</v>
      </c>
      <c r="F6439" s="56" t="n">
        <v>0</v>
      </c>
      <c r="G6439" s="56" t="n">
        <v>385</v>
      </c>
      <c r="H6439" s="58" t="n">
        <v>292.35</v>
      </c>
    </row>
    <row r="6440" ht="14.5" customHeight="1">
      <c r="A6440" s="54" t="s">
        <v>68</v>
      </c>
      <c r="B6440" s="54" t="s">
        <v>256</v>
      </c>
      <c r="C6440" s="54" t="s">
        <v>257</v>
      </c>
      <c r="D6440" s="54" t="s">
        <v>47</v>
      </c>
      <c r="E6440" s="54" t="s">
        <v>95</v>
      </c>
      <c r="F6440" s="56" t="n">
        <v>7679</v>
      </c>
      <c r="G6440" s="56" t="n">
        <v>24687</v>
      </c>
      <c r="H6440" s="58" t="n">
        <v>67991.26</v>
      </c>
    </row>
    <row r="6441" ht="14.5" customHeight="1">
      <c r="A6441" s="54" t="s">
        <v>68</v>
      </c>
      <c r="B6441" s="54" t="s">
        <v>256</v>
      </c>
      <c r="C6441" s="54" t="s">
        <v>257</v>
      </c>
      <c r="D6441" s="54" t="s">
        <v>47</v>
      </c>
      <c r="E6441" s="54" t="s">
        <v>96</v>
      </c>
      <c r="F6441" s="56" t="n">
        <v>0</v>
      </c>
      <c r="G6441" s="56" t="n">
        <v>360</v>
      </c>
      <c r="H6441" s="58" t="n">
        <v>1304.34</v>
      </c>
    </row>
    <row r="6442" ht="14.5" customHeight="1">
      <c r="A6442" s="54" t="s">
        <v>68</v>
      </c>
      <c r="B6442" s="54" t="s">
        <v>256</v>
      </c>
      <c r="C6442" s="54" t="s">
        <v>257</v>
      </c>
      <c r="D6442" s="54" t="s">
        <v>48</v>
      </c>
      <c r="E6442" s="54" t="s">
        <v>95</v>
      </c>
      <c r="F6442" s="56" t="n">
        <v>15206</v>
      </c>
      <c r="G6442" s="56" t="n">
        <v>52322</v>
      </c>
      <c r="H6442" s="58" t="n">
        <v>210964.74</v>
      </c>
    </row>
    <row r="6443" ht="14.5" customHeight="1">
      <c r="A6443" s="54" t="s">
        <v>68</v>
      </c>
      <c r="B6443" s="54" t="s">
        <v>256</v>
      </c>
      <c r="C6443" s="54" t="s">
        <v>257</v>
      </c>
      <c r="D6443" s="54" t="s">
        <v>48</v>
      </c>
      <c r="E6443" s="54" t="s">
        <v>96</v>
      </c>
      <c r="F6443" s="56" t="n">
        <v>0</v>
      </c>
      <c r="G6443" s="56" t="n">
        <v>238</v>
      </c>
      <c r="H6443" s="58" t="n">
        <v>1851.43</v>
      </c>
    </row>
    <row r="6444" ht="14.5" customHeight="1">
      <c r="A6444" s="54" t="s">
        <v>68</v>
      </c>
      <c r="B6444" s="54" t="s">
        <v>256</v>
      </c>
      <c r="C6444" s="54" t="s">
        <v>257</v>
      </c>
      <c r="D6444" s="54" t="s">
        <v>49</v>
      </c>
      <c r="E6444" s="54" t="s">
        <v>95</v>
      </c>
      <c r="F6444" s="56" t="n">
        <v>45983</v>
      </c>
      <c r="G6444" s="56" t="n">
        <v>138620</v>
      </c>
      <c r="H6444" s="58" t="n">
        <v>886168.47</v>
      </c>
    </row>
    <row r="6445" ht="14.5" customHeight="1">
      <c r="A6445" s="54" t="s">
        <v>68</v>
      </c>
      <c r="B6445" s="54" t="s">
        <v>256</v>
      </c>
      <c r="C6445" s="54" t="s">
        <v>257</v>
      </c>
      <c r="D6445" s="54" t="s">
        <v>49</v>
      </c>
      <c r="E6445" s="54" t="s">
        <v>96</v>
      </c>
      <c r="F6445" s="56" t="n">
        <v>0</v>
      </c>
      <c r="G6445" s="56" t="n">
        <v>837</v>
      </c>
      <c r="H6445" s="58" t="n">
        <v>7406.28</v>
      </c>
    </row>
    <row r="6446" ht="14.5" customHeight="1">
      <c r="A6446" s="54" t="s">
        <v>68</v>
      </c>
      <c r="B6446" s="54" t="s">
        <v>256</v>
      </c>
      <c r="C6446" s="54" t="s">
        <v>257</v>
      </c>
      <c r="D6446" s="54" t="s">
        <v>50</v>
      </c>
      <c r="E6446" s="54" t="s">
        <v>95</v>
      </c>
      <c r="F6446" s="56" t="n">
        <v>6841</v>
      </c>
      <c r="G6446" s="56" t="n">
        <v>20471</v>
      </c>
      <c r="H6446" s="58" t="n">
        <v>16408.3</v>
      </c>
    </row>
    <row r="6447" ht="14.5" customHeight="1">
      <c r="A6447" s="54" t="s">
        <v>68</v>
      </c>
      <c r="B6447" s="54" t="s">
        <v>256</v>
      </c>
      <c r="C6447" s="54" t="s">
        <v>257</v>
      </c>
      <c r="D6447" s="54" t="s">
        <v>50</v>
      </c>
      <c r="E6447" s="54" t="s">
        <v>96</v>
      </c>
      <c r="F6447" s="56" t="n">
        <v>0</v>
      </c>
      <c r="G6447" s="56" t="n">
        <v>238</v>
      </c>
      <c r="H6447" s="58" t="n">
        <v>129.19</v>
      </c>
    </row>
    <row r="6448" ht="14.5" customHeight="1">
      <c r="A6448" s="54" t="s">
        <v>68</v>
      </c>
      <c r="B6448" s="54" t="s">
        <v>258</v>
      </c>
      <c r="C6448" s="54" t="s">
        <v>259</v>
      </c>
      <c r="D6448" s="54" t="s">
        <v>47</v>
      </c>
      <c r="E6448" s="54" t="s">
        <v>95</v>
      </c>
      <c r="F6448" s="56" t="n">
        <v>9852</v>
      </c>
      <c r="G6448" s="56" t="n">
        <v>27495</v>
      </c>
      <c r="H6448" s="58" t="n">
        <v>113509.32</v>
      </c>
    </row>
    <row r="6449" ht="14.5" customHeight="1">
      <c r="A6449" s="54" t="s">
        <v>68</v>
      </c>
      <c r="B6449" s="54" t="s">
        <v>258</v>
      </c>
      <c r="C6449" s="54" t="s">
        <v>259</v>
      </c>
      <c r="D6449" s="54" t="s">
        <v>47</v>
      </c>
      <c r="E6449" s="54" t="s">
        <v>96</v>
      </c>
      <c r="F6449" s="56" t="n">
        <v>0</v>
      </c>
      <c r="G6449" s="56" t="n">
        <v>807</v>
      </c>
      <c r="H6449" s="58" t="n">
        <v>4777.37</v>
      </c>
    </row>
    <row r="6450" ht="14.5" customHeight="1">
      <c r="A6450" s="54" t="s">
        <v>68</v>
      </c>
      <c r="B6450" s="54" t="s">
        <v>258</v>
      </c>
      <c r="C6450" s="54" t="s">
        <v>259</v>
      </c>
      <c r="D6450" s="54" t="s">
        <v>48</v>
      </c>
      <c r="E6450" s="54" t="s">
        <v>95</v>
      </c>
      <c r="F6450" s="56" t="n">
        <v>25356</v>
      </c>
      <c r="G6450" s="56" t="n">
        <v>83469</v>
      </c>
      <c r="H6450" s="58" t="n">
        <v>377141.21</v>
      </c>
    </row>
    <row r="6451" ht="14.5" customHeight="1">
      <c r="A6451" s="54" t="s">
        <v>68</v>
      </c>
      <c r="B6451" s="54" t="s">
        <v>258</v>
      </c>
      <c r="C6451" s="54" t="s">
        <v>259</v>
      </c>
      <c r="D6451" s="54" t="s">
        <v>48</v>
      </c>
      <c r="E6451" s="54" t="s">
        <v>96</v>
      </c>
      <c r="F6451" s="56" t="n">
        <v>0</v>
      </c>
      <c r="G6451" s="56" t="n">
        <v>900</v>
      </c>
      <c r="H6451" s="58" t="n">
        <v>6070.96</v>
      </c>
    </row>
    <row r="6452" ht="14.5" customHeight="1">
      <c r="A6452" s="54" t="s">
        <v>68</v>
      </c>
      <c r="B6452" s="54" t="s">
        <v>258</v>
      </c>
      <c r="C6452" s="54" t="s">
        <v>259</v>
      </c>
      <c r="D6452" s="54" t="s">
        <v>49</v>
      </c>
      <c r="E6452" s="54" t="s">
        <v>95</v>
      </c>
      <c r="F6452" s="56" t="n">
        <v>78210</v>
      </c>
      <c r="G6452" s="56" t="n">
        <v>231216</v>
      </c>
      <c r="H6452" s="58" t="n">
        <v>1784658.47</v>
      </c>
    </row>
    <row r="6453" ht="14.5" customHeight="1">
      <c r="A6453" s="54" t="s">
        <v>68</v>
      </c>
      <c r="B6453" s="54" t="s">
        <v>258</v>
      </c>
      <c r="C6453" s="54" t="s">
        <v>259</v>
      </c>
      <c r="D6453" s="54" t="s">
        <v>49</v>
      </c>
      <c r="E6453" s="54" t="s">
        <v>96</v>
      </c>
      <c r="F6453" s="56" t="n">
        <v>0</v>
      </c>
      <c r="G6453" s="56" t="n">
        <v>2303</v>
      </c>
      <c r="H6453" s="58" t="n">
        <v>36678.15</v>
      </c>
    </row>
    <row r="6454" ht="14.5" customHeight="1">
      <c r="A6454" s="54" t="s">
        <v>68</v>
      </c>
      <c r="B6454" s="54" t="s">
        <v>258</v>
      </c>
      <c r="C6454" s="54" t="s">
        <v>259</v>
      </c>
      <c r="D6454" s="54" t="s">
        <v>50</v>
      </c>
      <c r="E6454" s="54" t="s">
        <v>95</v>
      </c>
      <c r="F6454" s="56" t="n">
        <v>9408</v>
      </c>
      <c r="G6454" s="56" t="n">
        <v>24330</v>
      </c>
      <c r="H6454" s="58" t="n">
        <v>20929.23</v>
      </c>
    </row>
    <row r="6455" ht="14.5" customHeight="1">
      <c r="A6455" s="54" t="s">
        <v>68</v>
      </c>
      <c r="B6455" s="54" t="s">
        <v>258</v>
      </c>
      <c r="C6455" s="54" t="s">
        <v>259</v>
      </c>
      <c r="D6455" s="54" t="s">
        <v>50</v>
      </c>
      <c r="E6455" s="54" t="s">
        <v>96</v>
      </c>
      <c r="F6455" s="56" t="n">
        <v>0</v>
      </c>
      <c r="G6455" s="56" t="n">
        <v>773</v>
      </c>
      <c r="H6455" s="58" t="n">
        <v>535.18</v>
      </c>
    </row>
    <row r="6456" ht="14.5" customHeight="1">
      <c r="A6456" s="54" t="s">
        <v>68</v>
      </c>
      <c r="B6456" s="54" t="s">
        <v>260</v>
      </c>
      <c r="C6456" s="54" t="s">
        <v>261</v>
      </c>
      <c r="D6456" s="54" t="s">
        <v>47</v>
      </c>
      <c r="E6456" s="54" t="s">
        <v>95</v>
      </c>
      <c r="F6456" s="56" t="n">
        <v>5980</v>
      </c>
      <c r="G6456" s="56" t="n">
        <v>16370</v>
      </c>
      <c r="H6456" s="58" t="n">
        <v>67380.87</v>
      </c>
    </row>
    <row r="6457" ht="14.5" customHeight="1">
      <c r="A6457" s="54" t="s">
        <v>68</v>
      </c>
      <c r="B6457" s="54" t="s">
        <v>260</v>
      </c>
      <c r="C6457" s="54" t="s">
        <v>261</v>
      </c>
      <c r="D6457" s="54" t="s">
        <v>47</v>
      </c>
      <c r="E6457" s="54" t="s">
        <v>96</v>
      </c>
      <c r="F6457" s="56" t="n">
        <v>0</v>
      </c>
      <c r="G6457" s="56" t="n">
        <v>215</v>
      </c>
      <c r="H6457" s="58" t="n">
        <v>1420.96</v>
      </c>
    </row>
    <row r="6458" ht="14.5" customHeight="1">
      <c r="A6458" s="54" t="s">
        <v>68</v>
      </c>
      <c r="B6458" s="54" t="s">
        <v>260</v>
      </c>
      <c r="C6458" s="54" t="s">
        <v>261</v>
      </c>
      <c r="D6458" s="54" t="s">
        <v>48</v>
      </c>
      <c r="E6458" s="54" t="s">
        <v>95</v>
      </c>
      <c r="F6458" s="56" t="n">
        <v>9989</v>
      </c>
      <c r="G6458" s="56" t="n">
        <v>31914</v>
      </c>
      <c r="H6458" s="58" t="n">
        <v>136705.88</v>
      </c>
    </row>
    <row r="6459" ht="14.5" customHeight="1">
      <c r="A6459" s="54" t="s">
        <v>68</v>
      </c>
      <c r="B6459" s="54" t="s">
        <v>260</v>
      </c>
      <c r="C6459" s="54" t="s">
        <v>261</v>
      </c>
      <c r="D6459" s="54" t="s">
        <v>48</v>
      </c>
      <c r="E6459" s="54" t="s">
        <v>96</v>
      </c>
      <c r="F6459" s="56" t="n">
        <v>0</v>
      </c>
      <c r="G6459" s="56" t="n">
        <v>247</v>
      </c>
      <c r="H6459" s="58" t="n">
        <v>789.14</v>
      </c>
    </row>
    <row r="6460" ht="14.5" customHeight="1">
      <c r="A6460" s="54" t="s">
        <v>68</v>
      </c>
      <c r="B6460" s="54" t="s">
        <v>260</v>
      </c>
      <c r="C6460" s="54" t="s">
        <v>261</v>
      </c>
      <c r="D6460" s="54" t="s">
        <v>49</v>
      </c>
      <c r="E6460" s="54" t="s">
        <v>95</v>
      </c>
      <c r="F6460" s="56" t="n">
        <v>34314</v>
      </c>
      <c r="G6460" s="56" t="n">
        <v>99980</v>
      </c>
      <c r="H6460" s="58" t="n">
        <v>884724.19</v>
      </c>
    </row>
    <row r="6461" ht="14.5" customHeight="1">
      <c r="A6461" s="54" t="s">
        <v>68</v>
      </c>
      <c r="B6461" s="54" t="s">
        <v>260</v>
      </c>
      <c r="C6461" s="54" t="s">
        <v>261</v>
      </c>
      <c r="D6461" s="54" t="s">
        <v>49</v>
      </c>
      <c r="E6461" s="54" t="s">
        <v>96</v>
      </c>
      <c r="F6461" s="56" t="n">
        <v>0</v>
      </c>
      <c r="G6461" s="56" t="n">
        <v>1381</v>
      </c>
      <c r="H6461" s="58" t="n">
        <v>10270.14</v>
      </c>
    </row>
    <row r="6462" ht="14.5" customHeight="1">
      <c r="A6462" s="54" t="s">
        <v>68</v>
      </c>
      <c r="B6462" s="54" t="s">
        <v>260</v>
      </c>
      <c r="C6462" s="54" t="s">
        <v>261</v>
      </c>
      <c r="D6462" s="54" t="s">
        <v>50</v>
      </c>
      <c r="E6462" s="54" t="s">
        <v>95</v>
      </c>
      <c r="F6462" s="56" t="n">
        <v>4363</v>
      </c>
      <c r="G6462" s="56" t="n">
        <v>11702</v>
      </c>
      <c r="H6462" s="58" t="n">
        <v>12108.87</v>
      </c>
    </row>
    <row r="6463" ht="14.5" customHeight="1">
      <c r="A6463" s="54" t="s">
        <v>68</v>
      </c>
      <c r="B6463" s="54" t="s">
        <v>260</v>
      </c>
      <c r="C6463" s="54" t="s">
        <v>261</v>
      </c>
      <c r="D6463" s="54" t="s">
        <v>50</v>
      </c>
      <c r="E6463" s="54" t="s">
        <v>96</v>
      </c>
      <c r="F6463" s="56" t="n">
        <v>0</v>
      </c>
      <c r="G6463" s="56" t="n">
        <v>83</v>
      </c>
      <c r="H6463" s="58" t="n">
        <v>89.01</v>
      </c>
    </row>
    <row r="6464" ht="14.5" customHeight="1">
      <c r="A6464" s="54" t="s">
        <v>68</v>
      </c>
      <c r="B6464" s="54" t="s">
        <v>262</v>
      </c>
      <c r="C6464" s="54" t="s">
        <v>263</v>
      </c>
      <c r="D6464" s="54" t="s">
        <v>47</v>
      </c>
      <c r="E6464" s="54" t="s">
        <v>95</v>
      </c>
      <c r="F6464" s="56" t="n">
        <v>7321</v>
      </c>
      <c r="G6464" s="56" t="n">
        <v>22667</v>
      </c>
      <c r="H6464" s="58" t="n">
        <v>62175.52</v>
      </c>
    </row>
    <row r="6465" ht="14.5" customHeight="1">
      <c r="A6465" s="54" t="s">
        <v>68</v>
      </c>
      <c r="B6465" s="54" t="s">
        <v>262</v>
      </c>
      <c r="C6465" s="54" t="s">
        <v>263</v>
      </c>
      <c r="D6465" s="54" t="s">
        <v>47</v>
      </c>
      <c r="E6465" s="54" t="s">
        <v>96</v>
      </c>
      <c r="F6465" s="56" t="n">
        <v>0</v>
      </c>
      <c r="G6465" s="56" t="n">
        <v>571</v>
      </c>
      <c r="H6465" s="58" t="n">
        <v>2277.05</v>
      </c>
    </row>
    <row r="6466" ht="14.5" customHeight="1">
      <c r="A6466" s="54" t="s">
        <v>68</v>
      </c>
      <c r="B6466" s="54" t="s">
        <v>262</v>
      </c>
      <c r="C6466" s="54" t="s">
        <v>263</v>
      </c>
      <c r="D6466" s="54" t="s">
        <v>48</v>
      </c>
      <c r="E6466" s="54" t="s">
        <v>95</v>
      </c>
      <c r="F6466" s="56" t="n">
        <v>10926</v>
      </c>
      <c r="G6466" s="56" t="n">
        <v>35147</v>
      </c>
      <c r="H6466" s="58" t="n">
        <v>150123.26</v>
      </c>
    </row>
    <row r="6467" ht="14.5" customHeight="1">
      <c r="A6467" s="54" t="s">
        <v>68</v>
      </c>
      <c r="B6467" s="54" t="s">
        <v>262</v>
      </c>
      <c r="C6467" s="54" t="s">
        <v>263</v>
      </c>
      <c r="D6467" s="54" t="s">
        <v>48</v>
      </c>
      <c r="E6467" s="54" t="s">
        <v>96</v>
      </c>
      <c r="F6467" s="56" t="n">
        <v>0</v>
      </c>
      <c r="G6467" s="56" t="n">
        <v>346</v>
      </c>
      <c r="H6467" s="58" t="n">
        <v>1169.69</v>
      </c>
    </row>
    <row r="6468" ht="14.5" customHeight="1">
      <c r="A6468" s="54" t="s">
        <v>68</v>
      </c>
      <c r="B6468" s="54" t="s">
        <v>262</v>
      </c>
      <c r="C6468" s="54" t="s">
        <v>263</v>
      </c>
      <c r="D6468" s="54" t="s">
        <v>49</v>
      </c>
      <c r="E6468" s="54" t="s">
        <v>95</v>
      </c>
      <c r="F6468" s="56" t="n">
        <v>33190</v>
      </c>
      <c r="G6468" s="56" t="n">
        <v>98722</v>
      </c>
      <c r="H6468" s="58" t="n">
        <v>651735.05</v>
      </c>
    </row>
    <row r="6469" ht="14.5" customHeight="1">
      <c r="A6469" s="54" t="s">
        <v>68</v>
      </c>
      <c r="B6469" s="54" t="s">
        <v>262</v>
      </c>
      <c r="C6469" s="54" t="s">
        <v>263</v>
      </c>
      <c r="D6469" s="54" t="s">
        <v>49</v>
      </c>
      <c r="E6469" s="54" t="s">
        <v>96</v>
      </c>
      <c r="F6469" s="56" t="n">
        <v>0</v>
      </c>
      <c r="G6469" s="56" t="n">
        <v>976</v>
      </c>
      <c r="H6469" s="58" t="n">
        <v>6032.29</v>
      </c>
    </row>
    <row r="6470" ht="14.5" customHeight="1">
      <c r="A6470" s="54" t="s">
        <v>68</v>
      </c>
      <c r="B6470" s="54" t="s">
        <v>262</v>
      </c>
      <c r="C6470" s="54" t="s">
        <v>263</v>
      </c>
      <c r="D6470" s="54" t="s">
        <v>50</v>
      </c>
      <c r="E6470" s="54" t="s">
        <v>95</v>
      </c>
      <c r="F6470" s="56" t="n">
        <v>5586</v>
      </c>
      <c r="G6470" s="56" t="n">
        <v>15463</v>
      </c>
      <c r="H6470" s="58" t="n">
        <v>13961.44</v>
      </c>
    </row>
    <row r="6471" ht="14.5" customHeight="1">
      <c r="A6471" s="54" t="s">
        <v>68</v>
      </c>
      <c r="B6471" s="54" t="s">
        <v>262</v>
      </c>
      <c r="C6471" s="54" t="s">
        <v>263</v>
      </c>
      <c r="D6471" s="54" t="s">
        <v>50</v>
      </c>
      <c r="E6471" s="54" t="s">
        <v>96</v>
      </c>
      <c r="F6471" s="56" t="n">
        <v>0</v>
      </c>
      <c r="G6471" s="56" t="n">
        <v>240</v>
      </c>
      <c r="H6471" s="58" t="n">
        <v>157.78</v>
      </c>
    </row>
    <row r="6472" ht="14.5" customHeight="1">
      <c r="A6472" s="54" t="s">
        <v>68</v>
      </c>
      <c r="B6472" s="54" t="s">
        <v>264</v>
      </c>
      <c r="C6472" s="54" t="s">
        <v>265</v>
      </c>
      <c r="D6472" s="54" t="s">
        <v>47</v>
      </c>
      <c r="E6472" s="54" t="s">
        <v>95</v>
      </c>
      <c r="F6472" s="56" t="n">
        <v>9676</v>
      </c>
      <c r="G6472" s="56" t="n">
        <v>26836</v>
      </c>
      <c r="H6472" s="58" t="n">
        <v>78666.69</v>
      </c>
    </row>
    <row r="6473" ht="14.5" customHeight="1">
      <c r="A6473" s="54" t="s">
        <v>68</v>
      </c>
      <c r="B6473" s="54" t="s">
        <v>264</v>
      </c>
      <c r="C6473" s="54" t="s">
        <v>265</v>
      </c>
      <c r="D6473" s="54" t="s">
        <v>47</v>
      </c>
      <c r="E6473" s="54" t="s">
        <v>96</v>
      </c>
      <c r="F6473" s="56" t="n">
        <v>0</v>
      </c>
      <c r="G6473" s="56" t="n">
        <v>963</v>
      </c>
      <c r="H6473" s="58" t="n">
        <v>7922.6</v>
      </c>
    </row>
    <row r="6474" ht="14.5" customHeight="1">
      <c r="A6474" s="54" t="s">
        <v>68</v>
      </c>
      <c r="B6474" s="54" t="s">
        <v>264</v>
      </c>
      <c r="C6474" s="54" t="s">
        <v>265</v>
      </c>
      <c r="D6474" s="54" t="s">
        <v>48</v>
      </c>
      <c r="E6474" s="54" t="s">
        <v>95</v>
      </c>
      <c r="F6474" s="56" t="n">
        <v>25180</v>
      </c>
      <c r="G6474" s="56" t="n">
        <v>75099</v>
      </c>
      <c r="H6474" s="58" t="n">
        <v>358715.55</v>
      </c>
    </row>
    <row r="6475" ht="14.5" customHeight="1">
      <c r="A6475" s="54" t="s">
        <v>68</v>
      </c>
      <c r="B6475" s="54" t="s">
        <v>264</v>
      </c>
      <c r="C6475" s="54" t="s">
        <v>265</v>
      </c>
      <c r="D6475" s="54" t="s">
        <v>48</v>
      </c>
      <c r="E6475" s="54" t="s">
        <v>96</v>
      </c>
      <c r="F6475" s="56" t="n">
        <v>0</v>
      </c>
      <c r="G6475" s="56" t="n">
        <v>414</v>
      </c>
      <c r="H6475" s="58" t="n">
        <v>2934.77</v>
      </c>
    </row>
    <row r="6476" ht="14.5" customHeight="1">
      <c r="A6476" s="54" t="s">
        <v>68</v>
      </c>
      <c r="B6476" s="54" t="s">
        <v>264</v>
      </c>
      <c r="C6476" s="54" t="s">
        <v>265</v>
      </c>
      <c r="D6476" s="54" t="s">
        <v>49</v>
      </c>
      <c r="E6476" s="54" t="s">
        <v>95</v>
      </c>
      <c r="F6476" s="56" t="n">
        <v>70175</v>
      </c>
      <c r="G6476" s="56" t="n">
        <v>179138</v>
      </c>
      <c r="H6476" s="58" t="n">
        <v>1664668.14</v>
      </c>
    </row>
    <row r="6477" ht="14.5" customHeight="1">
      <c r="A6477" s="54" t="s">
        <v>68</v>
      </c>
      <c r="B6477" s="54" t="s">
        <v>264</v>
      </c>
      <c r="C6477" s="54" t="s">
        <v>265</v>
      </c>
      <c r="D6477" s="54" t="s">
        <v>49</v>
      </c>
      <c r="E6477" s="54" t="s">
        <v>96</v>
      </c>
      <c r="F6477" s="56" t="n">
        <v>0</v>
      </c>
      <c r="G6477" s="56" t="n">
        <v>1196</v>
      </c>
      <c r="H6477" s="58" t="n">
        <v>78049.5</v>
      </c>
    </row>
    <row r="6478" ht="14.5" customHeight="1">
      <c r="A6478" s="54" t="s">
        <v>68</v>
      </c>
      <c r="B6478" s="54" t="s">
        <v>264</v>
      </c>
      <c r="C6478" s="54" t="s">
        <v>265</v>
      </c>
      <c r="D6478" s="54" t="s">
        <v>50</v>
      </c>
      <c r="E6478" s="54" t="s">
        <v>95</v>
      </c>
      <c r="F6478" s="56" t="n">
        <v>10238</v>
      </c>
      <c r="G6478" s="56" t="n">
        <v>28611</v>
      </c>
      <c r="H6478" s="58" t="n">
        <v>23216.58</v>
      </c>
    </row>
    <row r="6479" ht="14.5" customHeight="1">
      <c r="A6479" s="54" t="s">
        <v>68</v>
      </c>
      <c r="B6479" s="54" t="s">
        <v>264</v>
      </c>
      <c r="C6479" s="54" t="s">
        <v>265</v>
      </c>
      <c r="D6479" s="54" t="s">
        <v>50</v>
      </c>
      <c r="E6479" s="54" t="s">
        <v>96</v>
      </c>
      <c r="F6479" s="56" t="n">
        <v>0</v>
      </c>
      <c r="G6479" s="56" t="n">
        <v>777</v>
      </c>
      <c r="H6479" s="58" t="n">
        <v>554.57</v>
      </c>
    </row>
    <row r="6480" ht="14.5" customHeight="1">
      <c r="A6480" s="54" t="s">
        <v>68</v>
      </c>
      <c r="B6480" s="54" t="s">
        <v>266</v>
      </c>
      <c r="C6480" s="54" t="s">
        <v>267</v>
      </c>
      <c r="D6480" s="54" t="s">
        <v>47</v>
      </c>
      <c r="E6480" s="54" t="s">
        <v>95</v>
      </c>
      <c r="F6480" s="56" t="n">
        <v>11382</v>
      </c>
      <c r="G6480" s="56" t="n">
        <v>33789</v>
      </c>
      <c r="H6480" s="58" t="n">
        <v>76236.45</v>
      </c>
    </row>
    <row r="6481" ht="14.5" customHeight="1">
      <c r="A6481" s="54" t="s">
        <v>68</v>
      </c>
      <c r="B6481" s="54" t="s">
        <v>266</v>
      </c>
      <c r="C6481" s="54" t="s">
        <v>267</v>
      </c>
      <c r="D6481" s="54" t="s">
        <v>47</v>
      </c>
      <c r="E6481" s="54" t="s">
        <v>96</v>
      </c>
      <c r="F6481" s="56" t="n">
        <v>0</v>
      </c>
      <c r="G6481" s="56" t="n">
        <v>250</v>
      </c>
      <c r="H6481" s="58" t="n">
        <v>398.4</v>
      </c>
    </row>
    <row r="6482" ht="14.5" customHeight="1">
      <c r="A6482" s="54" t="s">
        <v>68</v>
      </c>
      <c r="B6482" s="54" t="s">
        <v>266</v>
      </c>
      <c r="C6482" s="54" t="s">
        <v>267</v>
      </c>
      <c r="D6482" s="54" t="s">
        <v>48</v>
      </c>
      <c r="E6482" s="54" t="s">
        <v>95</v>
      </c>
      <c r="F6482" s="56" t="n">
        <v>16730</v>
      </c>
      <c r="G6482" s="56" t="n">
        <v>52117</v>
      </c>
      <c r="H6482" s="58" t="n">
        <v>224760.82</v>
      </c>
    </row>
    <row r="6483" ht="14.5" customHeight="1">
      <c r="A6483" s="54" t="s">
        <v>68</v>
      </c>
      <c r="B6483" s="54" t="s">
        <v>266</v>
      </c>
      <c r="C6483" s="54" t="s">
        <v>267</v>
      </c>
      <c r="D6483" s="54" t="s">
        <v>48</v>
      </c>
      <c r="E6483" s="54" t="s">
        <v>96</v>
      </c>
      <c r="F6483" s="56" t="n">
        <v>0</v>
      </c>
      <c r="G6483" s="56" t="n">
        <v>164</v>
      </c>
      <c r="H6483" s="58" t="n">
        <v>744.78</v>
      </c>
    </row>
    <row r="6484" ht="14.5" customHeight="1">
      <c r="A6484" s="54" t="s">
        <v>68</v>
      </c>
      <c r="B6484" s="54" t="s">
        <v>266</v>
      </c>
      <c r="C6484" s="54" t="s">
        <v>267</v>
      </c>
      <c r="D6484" s="54" t="s">
        <v>49</v>
      </c>
      <c r="E6484" s="54" t="s">
        <v>95</v>
      </c>
      <c r="F6484" s="56" t="n">
        <v>50439</v>
      </c>
      <c r="G6484" s="56" t="n">
        <v>131314</v>
      </c>
      <c r="H6484" s="58" t="n">
        <v>1105950.82</v>
      </c>
    </row>
    <row r="6485" ht="14.5" customHeight="1">
      <c r="A6485" s="54" t="s">
        <v>68</v>
      </c>
      <c r="B6485" s="54" t="s">
        <v>266</v>
      </c>
      <c r="C6485" s="54" t="s">
        <v>267</v>
      </c>
      <c r="D6485" s="54" t="s">
        <v>49</v>
      </c>
      <c r="E6485" s="54" t="s">
        <v>96</v>
      </c>
      <c r="F6485" s="56" t="n">
        <v>0</v>
      </c>
      <c r="G6485" s="56" t="n">
        <v>580</v>
      </c>
      <c r="H6485" s="58" t="n">
        <v>5240.45</v>
      </c>
    </row>
    <row r="6486" ht="14.5" customHeight="1">
      <c r="A6486" s="54" t="s">
        <v>68</v>
      </c>
      <c r="B6486" s="54" t="s">
        <v>266</v>
      </c>
      <c r="C6486" s="54" t="s">
        <v>267</v>
      </c>
      <c r="D6486" s="54" t="s">
        <v>50</v>
      </c>
      <c r="E6486" s="54" t="s">
        <v>95</v>
      </c>
      <c r="F6486" s="56" t="n">
        <v>11684</v>
      </c>
      <c r="G6486" s="56" t="n">
        <v>34507</v>
      </c>
      <c r="H6486" s="58" t="n">
        <v>28584.97</v>
      </c>
    </row>
    <row r="6487" ht="14.5" customHeight="1">
      <c r="A6487" s="54" t="s">
        <v>68</v>
      </c>
      <c r="B6487" s="54" t="s">
        <v>266</v>
      </c>
      <c r="C6487" s="54" t="s">
        <v>267</v>
      </c>
      <c r="D6487" s="54" t="s">
        <v>50</v>
      </c>
      <c r="E6487" s="54" t="s">
        <v>96</v>
      </c>
      <c r="F6487" s="56" t="n">
        <v>0</v>
      </c>
      <c r="G6487" s="56" t="n">
        <v>120</v>
      </c>
      <c r="H6487" s="58" t="n">
        <v>168.71</v>
      </c>
    </row>
    <row r="6488" ht="14.5" customHeight="1">
      <c r="A6488" s="54" t="s">
        <v>68</v>
      </c>
      <c r="B6488" s="54" t="s">
        <v>268</v>
      </c>
      <c r="C6488" s="54" t="s">
        <v>269</v>
      </c>
      <c r="D6488" s="54" t="s">
        <v>47</v>
      </c>
      <c r="E6488" s="54" t="s">
        <v>95</v>
      </c>
      <c r="F6488" s="56" t="n">
        <v>13315</v>
      </c>
      <c r="G6488" s="56" t="n">
        <v>47319</v>
      </c>
      <c r="H6488" s="58" t="n">
        <v>195158.04</v>
      </c>
    </row>
    <row r="6489" ht="14.5" customHeight="1">
      <c r="A6489" s="54" t="s">
        <v>68</v>
      </c>
      <c r="B6489" s="54" t="s">
        <v>268</v>
      </c>
      <c r="C6489" s="54" t="s">
        <v>269</v>
      </c>
      <c r="D6489" s="54" t="s">
        <v>47</v>
      </c>
      <c r="E6489" s="54" t="s">
        <v>96</v>
      </c>
      <c r="F6489" s="56" t="n">
        <v>0</v>
      </c>
      <c r="G6489" s="56" t="n">
        <v>3556</v>
      </c>
      <c r="H6489" s="58" t="n">
        <v>11527</v>
      </c>
    </row>
    <row r="6490" ht="14.5" customHeight="1">
      <c r="A6490" s="54" t="s">
        <v>68</v>
      </c>
      <c r="B6490" s="54" t="s">
        <v>268</v>
      </c>
      <c r="C6490" s="54" t="s">
        <v>269</v>
      </c>
      <c r="D6490" s="54" t="s">
        <v>48</v>
      </c>
      <c r="E6490" s="54" t="s">
        <v>95</v>
      </c>
      <c r="F6490" s="56" t="n">
        <v>34006</v>
      </c>
      <c r="G6490" s="56" t="n">
        <v>121589</v>
      </c>
      <c r="H6490" s="58" t="n">
        <v>486539.59</v>
      </c>
    </row>
    <row r="6491" ht="14.5" customHeight="1">
      <c r="A6491" s="54" t="s">
        <v>68</v>
      </c>
      <c r="B6491" s="54" t="s">
        <v>268</v>
      </c>
      <c r="C6491" s="54" t="s">
        <v>269</v>
      </c>
      <c r="D6491" s="54" t="s">
        <v>48</v>
      </c>
      <c r="E6491" s="54" t="s">
        <v>96</v>
      </c>
      <c r="F6491" s="56" t="n">
        <v>0</v>
      </c>
      <c r="G6491" s="56" t="n">
        <v>1024</v>
      </c>
      <c r="H6491" s="58" t="n">
        <v>5049.8</v>
      </c>
    </row>
    <row r="6492" ht="14.5" customHeight="1">
      <c r="A6492" s="54" t="s">
        <v>68</v>
      </c>
      <c r="B6492" s="54" t="s">
        <v>268</v>
      </c>
      <c r="C6492" s="54" t="s">
        <v>269</v>
      </c>
      <c r="D6492" s="54" t="s">
        <v>49</v>
      </c>
      <c r="E6492" s="54" t="s">
        <v>95</v>
      </c>
      <c r="F6492" s="56" t="n">
        <v>109013</v>
      </c>
      <c r="G6492" s="56" t="n">
        <v>336046</v>
      </c>
      <c r="H6492" s="58" t="n">
        <v>2738455.46</v>
      </c>
    </row>
    <row r="6493" ht="14.5" customHeight="1">
      <c r="A6493" s="54" t="s">
        <v>68</v>
      </c>
      <c r="B6493" s="54" t="s">
        <v>268</v>
      </c>
      <c r="C6493" s="54" t="s">
        <v>269</v>
      </c>
      <c r="D6493" s="54" t="s">
        <v>49</v>
      </c>
      <c r="E6493" s="54" t="s">
        <v>96</v>
      </c>
      <c r="F6493" s="56" t="n">
        <v>0</v>
      </c>
      <c r="G6493" s="56" t="n">
        <v>4108</v>
      </c>
      <c r="H6493" s="58" t="n">
        <v>71692.33</v>
      </c>
    </row>
    <row r="6494" ht="14.5" customHeight="1">
      <c r="A6494" s="54" t="s">
        <v>68</v>
      </c>
      <c r="B6494" s="54" t="s">
        <v>268</v>
      </c>
      <c r="C6494" s="54" t="s">
        <v>269</v>
      </c>
      <c r="D6494" s="54" t="s">
        <v>50</v>
      </c>
      <c r="E6494" s="54" t="s">
        <v>95</v>
      </c>
      <c r="F6494" s="56" t="n">
        <v>10187</v>
      </c>
      <c r="G6494" s="56" t="n">
        <v>31824</v>
      </c>
      <c r="H6494" s="58" t="n">
        <v>25774.61</v>
      </c>
    </row>
    <row r="6495" ht="14.5" customHeight="1">
      <c r="A6495" s="54" t="s">
        <v>68</v>
      </c>
      <c r="B6495" s="54" t="s">
        <v>268</v>
      </c>
      <c r="C6495" s="54" t="s">
        <v>269</v>
      </c>
      <c r="D6495" s="54" t="s">
        <v>50</v>
      </c>
      <c r="E6495" s="54" t="s">
        <v>96</v>
      </c>
      <c r="F6495" s="56" t="n">
        <v>0</v>
      </c>
      <c r="G6495" s="56" t="n">
        <v>1111</v>
      </c>
      <c r="H6495" s="58" t="n">
        <v>581.56</v>
      </c>
    </row>
    <row r="6496" ht="14.5" customHeight="1">
      <c r="A6496" s="54" t="s">
        <v>68</v>
      </c>
      <c r="B6496" s="54" t="s">
        <v>270</v>
      </c>
      <c r="C6496" s="54" t="s">
        <v>271</v>
      </c>
      <c r="D6496" s="54" t="s">
        <v>47</v>
      </c>
      <c r="E6496" s="54" t="s">
        <v>95</v>
      </c>
      <c r="F6496" s="56" t="n">
        <v>12238</v>
      </c>
      <c r="G6496" s="56" t="n">
        <v>40123</v>
      </c>
      <c r="H6496" s="58" t="n">
        <v>158531.22</v>
      </c>
    </row>
    <row r="6497" ht="14.5" customHeight="1">
      <c r="A6497" s="54" t="s">
        <v>68</v>
      </c>
      <c r="B6497" s="54" t="s">
        <v>270</v>
      </c>
      <c r="C6497" s="54" t="s">
        <v>271</v>
      </c>
      <c r="D6497" s="54" t="s">
        <v>47</v>
      </c>
      <c r="E6497" s="54" t="s">
        <v>96</v>
      </c>
      <c r="F6497" s="56" t="n">
        <v>0</v>
      </c>
      <c r="G6497" s="56" t="n">
        <v>1465</v>
      </c>
      <c r="H6497" s="58" t="n">
        <v>8698.98</v>
      </c>
    </row>
    <row r="6498" ht="14.5" customHeight="1">
      <c r="A6498" s="54" t="s">
        <v>68</v>
      </c>
      <c r="B6498" s="54" t="s">
        <v>270</v>
      </c>
      <c r="C6498" s="54" t="s">
        <v>271</v>
      </c>
      <c r="D6498" s="54" t="s">
        <v>48</v>
      </c>
      <c r="E6498" s="54" t="s">
        <v>95</v>
      </c>
      <c r="F6498" s="56" t="n">
        <v>28532</v>
      </c>
      <c r="G6498" s="56" t="n">
        <v>92879</v>
      </c>
      <c r="H6498" s="58" t="n">
        <v>409604.1</v>
      </c>
    </row>
    <row r="6499" ht="14.5" customHeight="1">
      <c r="A6499" s="54" t="s">
        <v>68</v>
      </c>
      <c r="B6499" s="54" t="s">
        <v>270</v>
      </c>
      <c r="C6499" s="54" t="s">
        <v>271</v>
      </c>
      <c r="D6499" s="54" t="s">
        <v>48</v>
      </c>
      <c r="E6499" s="54" t="s">
        <v>96</v>
      </c>
      <c r="F6499" s="56" t="n">
        <v>0</v>
      </c>
      <c r="G6499" s="56" t="n">
        <v>848</v>
      </c>
      <c r="H6499" s="58" t="n">
        <v>3378.41</v>
      </c>
    </row>
    <row r="6500" ht="14.5" customHeight="1">
      <c r="A6500" s="54" t="s">
        <v>68</v>
      </c>
      <c r="B6500" s="54" t="s">
        <v>270</v>
      </c>
      <c r="C6500" s="54" t="s">
        <v>271</v>
      </c>
      <c r="D6500" s="54" t="s">
        <v>49</v>
      </c>
      <c r="E6500" s="54" t="s">
        <v>95</v>
      </c>
      <c r="F6500" s="56" t="n">
        <v>84011</v>
      </c>
      <c r="G6500" s="56" t="n">
        <v>250913</v>
      </c>
      <c r="H6500" s="58" t="n">
        <v>2334814.18</v>
      </c>
    </row>
    <row r="6501" ht="14.5" customHeight="1">
      <c r="A6501" s="54" t="s">
        <v>68</v>
      </c>
      <c r="B6501" s="54" t="s">
        <v>270</v>
      </c>
      <c r="C6501" s="54" t="s">
        <v>271</v>
      </c>
      <c r="D6501" s="54" t="s">
        <v>49</v>
      </c>
      <c r="E6501" s="54" t="s">
        <v>96</v>
      </c>
      <c r="F6501" s="56" t="n">
        <v>0</v>
      </c>
      <c r="G6501" s="56" t="n">
        <v>1835</v>
      </c>
      <c r="H6501" s="58" t="n">
        <v>18563.25</v>
      </c>
    </row>
    <row r="6502" ht="14.5" customHeight="1">
      <c r="A6502" s="54" t="s">
        <v>68</v>
      </c>
      <c r="B6502" s="54" t="s">
        <v>270</v>
      </c>
      <c r="C6502" s="54" t="s">
        <v>271</v>
      </c>
      <c r="D6502" s="54" t="s">
        <v>50</v>
      </c>
      <c r="E6502" s="54" t="s">
        <v>95</v>
      </c>
      <c r="F6502" s="56" t="n">
        <v>9003</v>
      </c>
      <c r="G6502" s="56" t="n">
        <v>27030</v>
      </c>
      <c r="H6502" s="58" t="n">
        <v>25235.05</v>
      </c>
    </row>
    <row r="6503" ht="14.5" customHeight="1">
      <c r="A6503" s="54" t="s">
        <v>68</v>
      </c>
      <c r="B6503" s="54" t="s">
        <v>270</v>
      </c>
      <c r="C6503" s="54" t="s">
        <v>271</v>
      </c>
      <c r="D6503" s="54" t="s">
        <v>50</v>
      </c>
      <c r="E6503" s="54" t="s">
        <v>96</v>
      </c>
      <c r="F6503" s="56" t="n">
        <v>0</v>
      </c>
      <c r="G6503" s="56" t="n">
        <v>679</v>
      </c>
      <c r="H6503" s="58" t="n">
        <v>470.12</v>
      </c>
    </row>
    <row r="6504" ht="14.5" customHeight="1">
      <c r="A6504" s="54" t="s">
        <v>68</v>
      </c>
      <c r="B6504" s="54" t="s">
        <v>272</v>
      </c>
      <c r="C6504" s="54" t="s">
        <v>273</v>
      </c>
      <c r="D6504" s="54" t="s">
        <v>47</v>
      </c>
      <c r="E6504" s="54" t="s">
        <v>95</v>
      </c>
      <c r="F6504" s="56" t="n">
        <v>13105</v>
      </c>
      <c r="G6504" s="56" t="n">
        <v>41172</v>
      </c>
      <c r="H6504" s="58" t="n">
        <v>126900.5</v>
      </c>
    </row>
    <row r="6505" ht="14.5" customHeight="1">
      <c r="A6505" s="54" t="s">
        <v>68</v>
      </c>
      <c r="B6505" s="54" t="s">
        <v>272</v>
      </c>
      <c r="C6505" s="54" t="s">
        <v>273</v>
      </c>
      <c r="D6505" s="54" t="s">
        <v>47</v>
      </c>
      <c r="E6505" s="54" t="s">
        <v>96</v>
      </c>
      <c r="F6505" s="56" t="n">
        <v>0</v>
      </c>
      <c r="G6505" s="56" t="n">
        <v>518</v>
      </c>
      <c r="H6505" s="58" t="n">
        <v>1773.72</v>
      </c>
    </row>
    <row r="6506" ht="14.5" customHeight="1">
      <c r="A6506" s="54" t="s">
        <v>68</v>
      </c>
      <c r="B6506" s="54" t="s">
        <v>272</v>
      </c>
      <c r="C6506" s="54" t="s">
        <v>273</v>
      </c>
      <c r="D6506" s="54" t="s">
        <v>48</v>
      </c>
      <c r="E6506" s="54" t="s">
        <v>95</v>
      </c>
      <c r="F6506" s="56" t="n">
        <v>23380</v>
      </c>
      <c r="G6506" s="56" t="n">
        <v>84542</v>
      </c>
      <c r="H6506" s="58" t="n">
        <v>341781.1</v>
      </c>
    </row>
    <row r="6507" ht="14.5" customHeight="1">
      <c r="A6507" s="54" t="s">
        <v>68</v>
      </c>
      <c r="B6507" s="54" t="s">
        <v>272</v>
      </c>
      <c r="C6507" s="54" t="s">
        <v>273</v>
      </c>
      <c r="D6507" s="54" t="s">
        <v>48</v>
      </c>
      <c r="E6507" s="54" t="s">
        <v>96</v>
      </c>
      <c r="F6507" s="56" t="n">
        <v>0</v>
      </c>
      <c r="G6507" s="56" t="n">
        <v>588</v>
      </c>
      <c r="H6507" s="58" t="n">
        <v>2173.94</v>
      </c>
    </row>
    <row r="6508" ht="14.5" customHeight="1">
      <c r="A6508" s="54" t="s">
        <v>68</v>
      </c>
      <c r="B6508" s="54" t="s">
        <v>272</v>
      </c>
      <c r="C6508" s="54" t="s">
        <v>273</v>
      </c>
      <c r="D6508" s="54" t="s">
        <v>49</v>
      </c>
      <c r="E6508" s="54" t="s">
        <v>95</v>
      </c>
      <c r="F6508" s="56" t="n">
        <v>57851</v>
      </c>
      <c r="G6508" s="56" t="n">
        <v>176213</v>
      </c>
      <c r="H6508" s="58" t="n">
        <v>1641627.54</v>
      </c>
    </row>
    <row r="6509" ht="14.5" customHeight="1">
      <c r="A6509" s="54" t="s">
        <v>68</v>
      </c>
      <c r="B6509" s="54" t="s">
        <v>272</v>
      </c>
      <c r="C6509" s="54" t="s">
        <v>273</v>
      </c>
      <c r="D6509" s="54" t="s">
        <v>49</v>
      </c>
      <c r="E6509" s="54" t="s">
        <v>96</v>
      </c>
      <c r="F6509" s="56" t="n">
        <v>0</v>
      </c>
      <c r="G6509" s="56" t="n">
        <v>1611</v>
      </c>
      <c r="H6509" s="58" t="n">
        <v>18449.28</v>
      </c>
    </row>
    <row r="6510" ht="14.5" customHeight="1">
      <c r="A6510" s="54" t="s">
        <v>68</v>
      </c>
      <c r="B6510" s="54" t="s">
        <v>272</v>
      </c>
      <c r="C6510" s="54" t="s">
        <v>273</v>
      </c>
      <c r="D6510" s="54" t="s">
        <v>50</v>
      </c>
      <c r="E6510" s="54" t="s">
        <v>95</v>
      </c>
      <c r="F6510" s="56" t="n">
        <v>10360</v>
      </c>
      <c r="G6510" s="56" t="n">
        <v>31268</v>
      </c>
      <c r="H6510" s="58" t="n">
        <v>29708.6</v>
      </c>
    </row>
    <row r="6511" ht="14.5" customHeight="1">
      <c r="A6511" s="54" t="s">
        <v>68</v>
      </c>
      <c r="B6511" s="54" t="s">
        <v>272</v>
      </c>
      <c r="C6511" s="54" t="s">
        <v>273</v>
      </c>
      <c r="D6511" s="54" t="s">
        <v>50</v>
      </c>
      <c r="E6511" s="54" t="s">
        <v>96</v>
      </c>
      <c r="F6511" s="56" t="n">
        <v>0</v>
      </c>
      <c r="G6511" s="56" t="n">
        <v>433</v>
      </c>
      <c r="H6511" s="58" t="n">
        <v>334.69</v>
      </c>
    </row>
    <row r="6512" ht="14.5" customHeight="1">
      <c r="A6512" s="54" t="s">
        <v>68</v>
      </c>
      <c r="B6512" s="54" t="s">
        <v>274</v>
      </c>
      <c r="C6512" s="54" t="s">
        <v>275</v>
      </c>
      <c r="D6512" s="54" t="s">
        <v>47</v>
      </c>
      <c r="E6512" s="54" t="s">
        <v>95</v>
      </c>
      <c r="F6512" s="56" t="n">
        <v>11114</v>
      </c>
      <c r="G6512" s="56" t="n">
        <v>28510</v>
      </c>
      <c r="H6512" s="58" t="n">
        <v>90573.02</v>
      </c>
    </row>
    <row r="6513" ht="14.5" customHeight="1">
      <c r="A6513" s="54" t="s">
        <v>68</v>
      </c>
      <c r="B6513" s="54" t="s">
        <v>274</v>
      </c>
      <c r="C6513" s="54" t="s">
        <v>275</v>
      </c>
      <c r="D6513" s="54" t="s">
        <v>47</v>
      </c>
      <c r="E6513" s="54" t="s">
        <v>96</v>
      </c>
      <c r="F6513" s="56" t="n">
        <v>0</v>
      </c>
      <c r="G6513" s="56" t="n">
        <v>621</v>
      </c>
      <c r="H6513" s="58" t="n">
        <v>1710.32</v>
      </c>
    </row>
    <row r="6514" ht="14.5" customHeight="1">
      <c r="A6514" s="54" t="s">
        <v>68</v>
      </c>
      <c r="B6514" s="54" t="s">
        <v>274</v>
      </c>
      <c r="C6514" s="54" t="s">
        <v>275</v>
      </c>
      <c r="D6514" s="54" t="s">
        <v>48</v>
      </c>
      <c r="E6514" s="54" t="s">
        <v>95</v>
      </c>
      <c r="F6514" s="56" t="n">
        <v>13838</v>
      </c>
      <c r="G6514" s="56" t="n">
        <v>42536</v>
      </c>
      <c r="H6514" s="58" t="n">
        <v>187351.25</v>
      </c>
    </row>
    <row r="6515" ht="14.5" customHeight="1">
      <c r="A6515" s="54" t="s">
        <v>68</v>
      </c>
      <c r="B6515" s="54" t="s">
        <v>274</v>
      </c>
      <c r="C6515" s="54" t="s">
        <v>275</v>
      </c>
      <c r="D6515" s="54" t="s">
        <v>48</v>
      </c>
      <c r="E6515" s="54" t="s">
        <v>96</v>
      </c>
      <c r="F6515" s="56" t="n">
        <v>0</v>
      </c>
      <c r="G6515" s="56" t="n">
        <v>282</v>
      </c>
      <c r="H6515" s="58" t="n">
        <v>1432.84</v>
      </c>
    </row>
    <row r="6516" ht="14.5" customHeight="1">
      <c r="A6516" s="54" t="s">
        <v>68</v>
      </c>
      <c r="B6516" s="54" t="s">
        <v>274</v>
      </c>
      <c r="C6516" s="54" t="s">
        <v>275</v>
      </c>
      <c r="D6516" s="54" t="s">
        <v>49</v>
      </c>
      <c r="E6516" s="54" t="s">
        <v>95</v>
      </c>
      <c r="F6516" s="56" t="n">
        <v>39430</v>
      </c>
      <c r="G6516" s="56" t="n">
        <v>106677</v>
      </c>
      <c r="H6516" s="58" t="n">
        <v>1053532.34</v>
      </c>
    </row>
    <row r="6517" ht="14.5" customHeight="1">
      <c r="A6517" s="54" t="s">
        <v>68</v>
      </c>
      <c r="B6517" s="54" t="s">
        <v>274</v>
      </c>
      <c r="C6517" s="54" t="s">
        <v>275</v>
      </c>
      <c r="D6517" s="54" t="s">
        <v>49</v>
      </c>
      <c r="E6517" s="54" t="s">
        <v>96</v>
      </c>
      <c r="F6517" s="56" t="n">
        <v>0</v>
      </c>
      <c r="G6517" s="56" t="n">
        <v>1169</v>
      </c>
      <c r="H6517" s="58" t="n">
        <v>9095.05</v>
      </c>
    </row>
    <row r="6518" ht="14.5" customHeight="1">
      <c r="A6518" s="54" t="s">
        <v>68</v>
      </c>
      <c r="B6518" s="54" t="s">
        <v>274</v>
      </c>
      <c r="C6518" s="54" t="s">
        <v>275</v>
      </c>
      <c r="D6518" s="54" t="s">
        <v>50</v>
      </c>
      <c r="E6518" s="54" t="s">
        <v>95</v>
      </c>
      <c r="F6518" s="56" t="n">
        <v>11325</v>
      </c>
      <c r="G6518" s="56" t="n">
        <v>29922</v>
      </c>
      <c r="H6518" s="58" t="n">
        <v>32061.56</v>
      </c>
    </row>
    <row r="6519" ht="14.5" customHeight="1">
      <c r="A6519" s="54" t="s">
        <v>68</v>
      </c>
      <c r="B6519" s="54" t="s">
        <v>274</v>
      </c>
      <c r="C6519" s="54" t="s">
        <v>275</v>
      </c>
      <c r="D6519" s="54" t="s">
        <v>50</v>
      </c>
      <c r="E6519" s="54" t="s">
        <v>96</v>
      </c>
      <c r="F6519" s="56" t="n">
        <v>0</v>
      </c>
      <c r="G6519" s="56" t="n">
        <v>315</v>
      </c>
      <c r="H6519" s="58" t="n">
        <v>245.47</v>
      </c>
    </row>
    <row r="6520" ht="14.5" customHeight="1">
      <c r="A6520" s="54" t="s">
        <v>68</v>
      </c>
      <c r="B6520" s="54" t="s">
        <v>276</v>
      </c>
      <c r="C6520" s="54" t="s">
        <v>277</v>
      </c>
      <c r="D6520" s="54" t="s">
        <v>47</v>
      </c>
      <c r="E6520" s="54" t="s">
        <v>95</v>
      </c>
      <c r="F6520" s="56" t="n">
        <v>21954</v>
      </c>
      <c r="G6520" s="56" t="n">
        <v>68256</v>
      </c>
      <c r="H6520" s="58" t="n">
        <v>214288.04</v>
      </c>
    </row>
    <row r="6521" ht="14.5" customHeight="1">
      <c r="A6521" s="54" t="s">
        <v>68</v>
      </c>
      <c r="B6521" s="54" t="s">
        <v>276</v>
      </c>
      <c r="C6521" s="54" t="s">
        <v>277</v>
      </c>
      <c r="D6521" s="54" t="s">
        <v>47</v>
      </c>
      <c r="E6521" s="54" t="s">
        <v>96</v>
      </c>
      <c r="F6521" s="56" t="n">
        <v>0</v>
      </c>
      <c r="G6521" s="56" t="n">
        <v>3808</v>
      </c>
      <c r="H6521" s="58" t="n">
        <v>10026.35</v>
      </c>
    </row>
    <row r="6522" ht="14.5" customHeight="1">
      <c r="A6522" s="54" t="s">
        <v>68</v>
      </c>
      <c r="B6522" s="54" t="s">
        <v>276</v>
      </c>
      <c r="C6522" s="54" t="s">
        <v>277</v>
      </c>
      <c r="D6522" s="54" t="s">
        <v>48</v>
      </c>
      <c r="E6522" s="54" t="s">
        <v>95</v>
      </c>
      <c r="F6522" s="56" t="n">
        <v>33375</v>
      </c>
      <c r="G6522" s="56" t="n">
        <v>120089</v>
      </c>
      <c r="H6522" s="58" t="n">
        <v>508746.11</v>
      </c>
    </row>
    <row r="6523" ht="14.5" customHeight="1">
      <c r="A6523" s="54" t="s">
        <v>68</v>
      </c>
      <c r="B6523" s="54" t="s">
        <v>276</v>
      </c>
      <c r="C6523" s="54" t="s">
        <v>277</v>
      </c>
      <c r="D6523" s="54" t="s">
        <v>48</v>
      </c>
      <c r="E6523" s="54" t="s">
        <v>96</v>
      </c>
      <c r="F6523" s="56" t="n">
        <v>0</v>
      </c>
      <c r="G6523" s="56" t="n">
        <v>1278</v>
      </c>
      <c r="H6523" s="58" t="n">
        <v>5621.89</v>
      </c>
    </row>
    <row r="6524" ht="14.5" customHeight="1">
      <c r="A6524" s="54" t="s">
        <v>68</v>
      </c>
      <c r="B6524" s="54" t="s">
        <v>276</v>
      </c>
      <c r="C6524" s="54" t="s">
        <v>277</v>
      </c>
      <c r="D6524" s="54" t="s">
        <v>49</v>
      </c>
      <c r="E6524" s="54" t="s">
        <v>95</v>
      </c>
      <c r="F6524" s="56" t="n">
        <v>94792</v>
      </c>
      <c r="G6524" s="56" t="n">
        <v>283234</v>
      </c>
      <c r="H6524" s="58" t="n">
        <v>2575070.52</v>
      </c>
    </row>
    <row r="6525" ht="14.5" customHeight="1">
      <c r="A6525" s="54" t="s">
        <v>68</v>
      </c>
      <c r="B6525" s="54" t="s">
        <v>276</v>
      </c>
      <c r="C6525" s="54" t="s">
        <v>277</v>
      </c>
      <c r="D6525" s="54" t="s">
        <v>49</v>
      </c>
      <c r="E6525" s="54" t="s">
        <v>96</v>
      </c>
      <c r="F6525" s="56" t="n">
        <v>0</v>
      </c>
      <c r="G6525" s="56" t="n">
        <v>5120</v>
      </c>
      <c r="H6525" s="58" t="n">
        <v>89799.53</v>
      </c>
    </row>
    <row r="6526" ht="14.5" customHeight="1">
      <c r="A6526" s="54" t="s">
        <v>68</v>
      </c>
      <c r="B6526" s="54" t="s">
        <v>276</v>
      </c>
      <c r="C6526" s="54" t="s">
        <v>277</v>
      </c>
      <c r="D6526" s="54" t="s">
        <v>50</v>
      </c>
      <c r="E6526" s="54" t="s">
        <v>95</v>
      </c>
      <c r="F6526" s="56" t="n">
        <v>20437</v>
      </c>
      <c r="G6526" s="56" t="n">
        <v>59721</v>
      </c>
      <c r="H6526" s="58" t="n">
        <v>59751.9</v>
      </c>
    </row>
    <row r="6527" ht="14.5" customHeight="1">
      <c r="A6527" s="54" t="s">
        <v>68</v>
      </c>
      <c r="B6527" s="54" t="s">
        <v>276</v>
      </c>
      <c r="C6527" s="54" t="s">
        <v>277</v>
      </c>
      <c r="D6527" s="54" t="s">
        <v>50</v>
      </c>
      <c r="E6527" s="54" t="s">
        <v>96</v>
      </c>
      <c r="F6527" s="56" t="n">
        <v>0</v>
      </c>
      <c r="G6527" s="56" t="n">
        <v>1209</v>
      </c>
      <c r="H6527" s="58" t="n">
        <v>957.16</v>
      </c>
    </row>
    <row r="6528" ht="14.5" customHeight="1">
      <c r="A6528" s="54" t="s">
        <v>68</v>
      </c>
      <c r="B6528" s="54" t="s">
        <v>278</v>
      </c>
      <c r="C6528" s="54" t="s">
        <v>279</v>
      </c>
      <c r="D6528" s="54" t="s">
        <v>47</v>
      </c>
      <c r="E6528" s="54" t="s">
        <v>95</v>
      </c>
      <c r="F6528" s="56" t="n">
        <v>19234</v>
      </c>
      <c r="G6528" s="56" t="n">
        <v>68958</v>
      </c>
      <c r="H6528" s="58" t="n">
        <v>280667.91</v>
      </c>
    </row>
    <row r="6529" ht="14.5" customHeight="1">
      <c r="A6529" s="54" t="s">
        <v>68</v>
      </c>
      <c r="B6529" s="54" t="s">
        <v>278</v>
      </c>
      <c r="C6529" s="54" t="s">
        <v>279</v>
      </c>
      <c r="D6529" s="54" t="s">
        <v>47</v>
      </c>
      <c r="E6529" s="54" t="s">
        <v>96</v>
      </c>
      <c r="F6529" s="56" t="n">
        <v>0</v>
      </c>
      <c r="G6529" s="56" t="n">
        <v>1828</v>
      </c>
      <c r="H6529" s="58" t="n">
        <v>10049.26</v>
      </c>
    </row>
    <row r="6530" ht="14.5" customHeight="1">
      <c r="A6530" s="54" t="s">
        <v>68</v>
      </c>
      <c r="B6530" s="54" t="s">
        <v>278</v>
      </c>
      <c r="C6530" s="54" t="s">
        <v>279</v>
      </c>
      <c r="D6530" s="54" t="s">
        <v>48</v>
      </c>
      <c r="E6530" s="54" t="s">
        <v>95</v>
      </c>
      <c r="F6530" s="56" t="n">
        <v>44630</v>
      </c>
      <c r="G6530" s="56" t="n">
        <v>175369</v>
      </c>
      <c r="H6530" s="58" t="n">
        <v>758771.02</v>
      </c>
    </row>
    <row r="6531" ht="14.5" customHeight="1">
      <c r="A6531" s="54" t="s">
        <v>68</v>
      </c>
      <c r="B6531" s="54" t="s">
        <v>278</v>
      </c>
      <c r="C6531" s="54" t="s">
        <v>279</v>
      </c>
      <c r="D6531" s="54" t="s">
        <v>48</v>
      </c>
      <c r="E6531" s="54" t="s">
        <v>96</v>
      </c>
      <c r="F6531" s="56" t="n">
        <v>0</v>
      </c>
      <c r="G6531" s="56" t="n">
        <v>1093</v>
      </c>
      <c r="H6531" s="58" t="n">
        <v>6395.01</v>
      </c>
    </row>
    <row r="6532" ht="14.5" customHeight="1">
      <c r="A6532" s="54" t="s">
        <v>68</v>
      </c>
      <c r="B6532" s="54" t="s">
        <v>278</v>
      </c>
      <c r="C6532" s="54" t="s">
        <v>279</v>
      </c>
      <c r="D6532" s="54" t="s">
        <v>49</v>
      </c>
      <c r="E6532" s="54" t="s">
        <v>95</v>
      </c>
      <c r="F6532" s="56" t="n">
        <v>157369</v>
      </c>
      <c r="G6532" s="56" t="n">
        <v>477786</v>
      </c>
      <c r="H6532" s="58" t="n">
        <v>4060625.96</v>
      </c>
    </row>
    <row r="6533" ht="14.5" customHeight="1">
      <c r="A6533" s="54" t="s">
        <v>68</v>
      </c>
      <c r="B6533" s="54" t="s">
        <v>278</v>
      </c>
      <c r="C6533" s="54" t="s">
        <v>279</v>
      </c>
      <c r="D6533" s="54" t="s">
        <v>49</v>
      </c>
      <c r="E6533" s="54" t="s">
        <v>96</v>
      </c>
      <c r="F6533" s="56" t="n">
        <v>0</v>
      </c>
      <c r="G6533" s="56" t="n">
        <v>2245</v>
      </c>
      <c r="H6533" s="58" t="n">
        <v>33870.83</v>
      </c>
    </row>
    <row r="6534" ht="14.5" customHeight="1">
      <c r="A6534" s="54" t="s">
        <v>68</v>
      </c>
      <c r="B6534" s="54" t="s">
        <v>278</v>
      </c>
      <c r="C6534" s="54" t="s">
        <v>279</v>
      </c>
      <c r="D6534" s="54" t="s">
        <v>50</v>
      </c>
      <c r="E6534" s="54" t="s">
        <v>95</v>
      </c>
      <c r="F6534" s="56" t="n">
        <v>15123</v>
      </c>
      <c r="G6534" s="56" t="n">
        <v>48627</v>
      </c>
      <c r="H6534" s="58" t="n">
        <v>39959.58</v>
      </c>
    </row>
    <row r="6535" ht="14.5" customHeight="1">
      <c r="A6535" s="54" t="s">
        <v>68</v>
      </c>
      <c r="B6535" s="54" t="s">
        <v>278</v>
      </c>
      <c r="C6535" s="54" t="s">
        <v>279</v>
      </c>
      <c r="D6535" s="54" t="s">
        <v>50</v>
      </c>
      <c r="E6535" s="54" t="s">
        <v>96</v>
      </c>
      <c r="F6535" s="56" t="n">
        <v>0</v>
      </c>
      <c r="G6535" s="56" t="n">
        <v>1228</v>
      </c>
      <c r="H6535" s="58" t="n">
        <v>654.64</v>
      </c>
    </row>
    <row r="6536" ht="14.5" customHeight="1">
      <c r="A6536" s="54" t="s">
        <v>68</v>
      </c>
      <c r="B6536" s="54" t="s">
        <v>280</v>
      </c>
      <c r="C6536" s="54" t="s">
        <v>281</v>
      </c>
      <c r="D6536" s="54" t="s">
        <v>47</v>
      </c>
      <c r="E6536" s="54" t="s">
        <v>95</v>
      </c>
      <c r="F6536" s="56" t="n">
        <v>145</v>
      </c>
      <c r="G6536" s="56" t="n">
        <v>156</v>
      </c>
      <c r="H6536" s="58" t="n">
        <v>156.87</v>
      </c>
    </row>
    <row r="6537" ht="14.5" customHeight="1">
      <c r="A6537" s="54" t="s">
        <v>68</v>
      </c>
      <c r="B6537" s="54" t="s">
        <v>280</v>
      </c>
      <c r="C6537" s="54" t="s">
        <v>281</v>
      </c>
      <c r="D6537" s="54" t="s">
        <v>47</v>
      </c>
      <c r="E6537" s="54" t="s">
        <v>96</v>
      </c>
      <c r="F6537" s="56" t="n">
        <v>0</v>
      </c>
      <c r="G6537" s="56" t="n">
        <v>1497</v>
      </c>
      <c r="H6537" s="58" t="n">
        <v>981.29</v>
      </c>
    </row>
    <row r="6538" ht="14.5" customHeight="1">
      <c r="A6538" s="54" t="s">
        <v>68</v>
      </c>
      <c r="B6538" s="54" t="s">
        <v>280</v>
      </c>
      <c r="C6538" s="54" t="s">
        <v>281</v>
      </c>
      <c r="D6538" s="54" t="s">
        <v>48</v>
      </c>
      <c r="E6538" s="54" t="s">
        <v>95</v>
      </c>
      <c r="F6538" s="56" t="n">
        <v>63</v>
      </c>
      <c r="G6538" s="56" t="n">
        <v>66</v>
      </c>
      <c r="H6538" s="58" t="n">
        <v>155.31</v>
      </c>
    </row>
    <row r="6539" ht="14.5" customHeight="1">
      <c r="A6539" s="54" t="s">
        <v>68</v>
      </c>
      <c r="B6539" s="54" t="s">
        <v>280</v>
      </c>
      <c r="C6539" s="54" t="s">
        <v>281</v>
      </c>
      <c r="D6539" s="54" t="s">
        <v>48</v>
      </c>
      <c r="E6539" s="54" t="s">
        <v>96</v>
      </c>
      <c r="F6539" s="56" t="n">
        <v>0</v>
      </c>
      <c r="G6539" s="56" t="n">
        <v>53</v>
      </c>
      <c r="H6539" s="58" t="n">
        <v>131.33</v>
      </c>
    </row>
    <row r="6540" ht="14.5" customHeight="1">
      <c r="A6540" s="54" t="s">
        <v>68</v>
      </c>
      <c r="B6540" s="54" t="s">
        <v>280</v>
      </c>
      <c r="C6540" s="54" t="s">
        <v>281</v>
      </c>
      <c r="D6540" s="54" t="s">
        <v>49</v>
      </c>
      <c r="E6540" s="54" t="s">
        <v>95</v>
      </c>
      <c r="F6540" s="56" t="n">
        <v>671</v>
      </c>
      <c r="G6540" s="56" t="n">
        <v>710</v>
      </c>
      <c r="H6540" s="58" t="n">
        <v>4205.42</v>
      </c>
    </row>
    <row r="6541" ht="14.5" customHeight="1">
      <c r="A6541" s="54" t="s">
        <v>68</v>
      </c>
      <c r="B6541" s="54" t="s">
        <v>280</v>
      </c>
      <c r="C6541" s="54" t="s">
        <v>281</v>
      </c>
      <c r="D6541" s="54" t="s">
        <v>49</v>
      </c>
      <c r="E6541" s="54" t="s">
        <v>96</v>
      </c>
      <c r="F6541" s="56" t="n">
        <v>0</v>
      </c>
      <c r="G6541" s="56" t="n">
        <v>10233</v>
      </c>
      <c r="H6541" s="58" t="n">
        <v>12206.42</v>
      </c>
    </row>
    <row r="6542" ht="14.5" customHeight="1">
      <c r="A6542" s="54" t="s">
        <v>68</v>
      </c>
      <c r="B6542" s="54" t="s">
        <v>280</v>
      </c>
      <c r="C6542" s="54" t="s">
        <v>281</v>
      </c>
      <c r="D6542" s="54" t="s">
        <v>50</v>
      </c>
      <c r="E6542" s="54" t="s">
        <v>95</v>
      </c>
      <c r="F6542" s="56" t="n">
        <v>49</v>
      </c>
      <c r="G6542" s="56" t="n">
        <v>50</v>
      </c>
      <c r="H6542" s="58" t="n">
        <v>28.69</v>
      </c>
    </row>
    <row r="6543" ht="14.5" customHeight="1">
      <c r="A6543" s="54" t="s">
        <v>68</v>
      </c>
      <c r="B6543" s="54" t="s">
        <v>280</v>
      </c>
      <c r="C6543" s="54" t="s">
        <v>281</v>
      </c>
      <c r="D6543" s="54" t="s">
        <v>50</v>
      </c>
      <c r="E6543" s="54" t="s">
        <v>96</v>
      </c>
      <c r="F6543" s="56" t="n">
        <v>0</v>
      </c>
      <c r="G6543" s="56" t="n">
        <v>149</v>
      </c>
      <c r="H6543" s="58" t="n">
        <v>136.36</v>
      </c>
    </row>
    <row r="6544" ht="14.5" customHeight="1">
      <c r="A6544" s="54" t="s">
        <v>69</v>
      </c>
      <c r="B6544" s="54" t="s">
        <v>196</v>
      </c>
      <c r="C6544" s="54" t="s">
        <v>197</v>
      </c>
      <c r="D6544" s="54" t="s">
        <v>47</v>
      </c>
      <c r="E6544" s="54" t="s">
        <v>95</v>
      </c>
      <c r="F6544" s="56" t="n">
        <v>11079</v>
      </c>
      <c r="G6544" s="56" t="n">
        <v>32721</v>
      </c>
      <c r="H6544" s="58" t="n">
        <v>83886.2</v>
      </c>
    </row>
    <row r="6545" ht="14.5" customHeight="1">
      <c r="A6545" s="54" t="s">
        <v>69</v>
      </c>
      <c r="B6545" s="54" t="s">
        <v>196</v>
      </c>
      <c r="C6545" s="54" t="s">
        <v>197</v>
      </c>
      <c r="D6545" s="54" t="s">
        <v>47</v>
      </c>
      <c r="E6545" s="54" t="s">
        <v>96</v>
      </c>
      <c r="F6545" s="56" t="n">
        <v>0</v>
      </c>
      <c r="G6545" s="56" t="n">
        <v>179</v>
      </c>
      <c r="H6545" s="58" t="n">
        <v>566.68</v>
      </c>
    </row>
    <row r="6546" ht="14.5" customHeight="1">
      <c r="A6546" s="54" t="s">
        <v>69</v>
      </c>
      <c r="B6546" s="54" t="s">
        <v>196</v>
      </c>
      <c r="C6546" s="54" t="s">
        <v>197</v>
      </c>
      <c r="D6546" s="54" t="s">
        <v>48</v>
      </c>
      <c r="E6546" s="54" t="s">
        <v>95</v>
      </c>
      <c r="F6546" s="56" t="n">
        <v>16284</v>
      </c>
      <c r="G6546" s="56" t="n">
        <v>58217</v>
      </c>
      <c r="H6546" s="58" t="n">
        <v>274721.16</v>
      </c>
    </row>
    <row r="6547" ht="14.5" customHeight="1">
      <c r="A6547" s="54" t="s">
        <v>69</v>
      </c>
      <c r="B6547" s="54" t="s">
        <v>196</v>
      </c>
      <c r="C6547" s="54" t="s">
        <v>197</v>
      </c>
      <c r="D6547" s="54" t="s">
        <v>48</v>
      </c>
      <c r="E6547" s="54" t="s">
        <v>96</v>
      </c>
      <c r="F6547" s="56" t="n">
        <v>0</v>
      </c>
      <c r="G6547" s="56" t="n">
        <v>228</v>
      </c>
      <c r="H6547" s="58" t="n">
        <v>823.32</v>
      </c>
    </row>
    <row r="6548" ht="14.5" customHeight="1">
      <c r="A6548" s="54" t="s">
        <v>69</v>
      </c>
      <c r="B6548" s="54" t="s">
        <v>196</v>
      </c>
      <c r="C6548" s="54" t="s">
        <v>197</v>
      </c>
      <c r="D6548" s="54" t="s">
        <v>49</v>
      </c>
      <c r="E6548" s="54" t="s">
        <v>95</v>
      </c>
      <c r="F6548" s="56" t="n">
        <v>50958</v>
      </c>
      <c r="G6548" s="56" t="n">
        <v>146639</v>
      </c>
      <c r="H6548" s="58" t="n">
        <v>1073925.64</v>
      </c>
    </row>
    <row r="6549" ht="14.5" customHeight="1">
      <c r="A6549" s="54" t="s">
        <v>69</v>
      </c>
      <c r="B6549" s="54" t="s">
        <v>196</v>
      </c>
      <c r="C6549" s="54" t="s">
        <v>197</v>
      </c>
      <c r="D6549" s="54" t="s">
        <v>49</v>
      </c>
      <c r="E6549" s="54" t="s">
        <v>96</v>
      </c>
      <c r="F6549" s="56" t="n">
        <v>0</v>
      </c>
      <c r="G6549" s="56" t="n">
        <v>931</v>
      </c>
      <c r="H6549" s="58" t="n">
        <v>7693.72</v>
      </c>
    </row>
    <row r="6550" ht="14.5" customHeight="1">
      <c r="A6550" s="54" t="s">
        <v>69</v>
      </c>
      <c r="B6550" s="54" t="s">
        <v>196</v>
      </c>
      <c r="C6550" s="54" t="s">
        <v>197</v>
      </c>
      <c r="D6550" s="54" t="s">
        <v>50</v>
      </c>
      <c r="E6550" s="54" t="s">
        <v>95</v>
      </c>
      <c r="F6550" s="56" t="n">
        <v>10035</v>
      </c>
      <c r="G6550" s="56" t="n">
        <v>26172</v>
      </c>
      <c r="H6550" s="58" t="n">
        <v>24518.72</v>
      </c>
    </row>
    <row r="6551" ht="14.5" customHeight="1">
      <c r="A6551" s="54" t="s">
        <v>69</v>
      </c>
      <c r="B6551" s="54" t="s">
        <v>196</v>
      </c>
      <c r="C6551" s="54" t="s">
        <v>197</v>
      </c>
      <c r="D6551" s="54" t="s">
        <v>50</v>
      </c>
      <c r="E6551" s="54" t="s">
        <v>96</v>
      </c>
      <c r="F6551" s="56" t="n">
        <v>0</v>
      </c>
      <c r="G6551" s="56" t="n">
        <v>119</v>
      </c>
      <c r="H6551" s="58" t="n">
        <v>107.34</v>
      </c>
    </row>
    <row r="6552" ht="14.5" customHeight="1">
      <c r="A6552" s="54" t="s">
        <v>69</v>
      </c>
      <c r="B6552" s="54" t="s">
        <v>198</v>
      </c>
      <c r="C6552" s="54" t="s">
        <v>199</v>
      </c>
      <c r="D6552" s="54" t="s">
        <v>47</v>
      </c>
      <c r="E6552" s="54" t="s">
        <v>95</v>
      </c>
      <c r="F6552" s="56" t="n">
        <v>8361</v>
      </c>
      <c r="G6552" s="56" t="n">
        <v>23597</v>
      </c>
      <c r="H6552" s="58" t="n">
        <v>74489.18</v>
      </c>
    </row>
    <row r="6553" ht="14.5" customHeight="1">
      <c r="A6553" s="54" t="s">
        <v>69</v>
      </c>
      <c r="B6553" s="54" t="s">
        <v>198</v>
      </c>
      <c r="C6553" s="54" t="s">
        <v>199</v>
      </c>
      <c r="D6553" s="54" t="s">
        <v>47</v>
      </c>
      <c r="E6553" s="54" t="s">
        <v>96</v>
      </c>
      <c r="F6553" s="56" t="n">
        <v>0</v>
      </c>
      <c r="G6553" s="56" t="n">
        <v>494</v>
      </c>
      <c r="H6553" s="58" t="n">
        <v>3864.39</v>
      </c>
    </row>
    <row r="6554" ht="14.5" customHeight="1">
      <c r="A6554" s="54" t="s">
        <v>69</v>
      </c>
      <c r="B6554" s="54" t="s">
        <v>198</v>
      </c>
      <c r="C6554" s="54" t="s">
        <v>199</v>
      </c>
      <c r="D6554" s="54" t="s">
        <v>48</v>
      </c>
      <c r="E6554" s="54" t="s">
        <v>95</v>
      </c>
      <c r="F6554" s="56" t="n">
        <v>16525</v>
      </c>
      <c r="G6554" s="56" t="n">
        <v>50852</v>
      </c>
      <c r="H6554" s="58" t="n">
        <v>254924.03</v>
      </c>
    </row>
    <row r="6555" ht="14.5" customHeight="1">
      <c r="A6555" s="54" t="s">
        <v>69</v>
      </c>
      <c r="B6555" s="54" t="s">
        <v>198</v>
      </c>
      <c r="C6555" s="54" t="s">
        <v>199</v>
      </c>
      <c r="D6555" s="54" t="s">
        <v>48</v>
      </c>
      <c r="E6555" s="54" t="s">
        <v>96</v>
      </c>
      <c r="F6555" s="56" t="n">
        <v>0</v>
      </c>
      <c r="G6555" s="56" t="n">
        <v>243</v>
      </c>
      <c r="H6555" s="58" t="n">
        <v>5841.51</v>
      </c>
    </row>
    <row r="6556" ht="14.5" customHeight="1">
      <c r="A6556" s="54" t="s">
        <v>69</v>
      </c>
      <c r="B6556" s="54" t="s">
        <v>198</v>
      </c>
      <c r="C6556" s="54" t="s">
        <v>199</v>
      </c>
      <c r="D6556" s="54" t="s">
        <v>49</v>
      </c>
      <c r="E6556" s="54" t="s">
        <v>95</v>
      </c>
      <c r="F6556" s="56" t="n">
        <v>49240</v>
      </c>
      <c r="G6556" s="56" t="n">
        <v>135071</v>
      </c>
      <c r="H6556" s="58" t="n">
        <v>1028058.98</v>
      </c>
    </row>
    <row r="6557" ht="14.5" customHeight="1">
      <c r="A6557" s="54" t="s">
        <v>69</v>
      </c>
      <c r="B6557" s="54" t="s">
        <v>198</v>
      </c>
      <c r="C6557" s="54" t="s">
        <v>199</v>
      </c>
      <c r="D6557" s="54" t="s">
        <v>49</v>
      </c>
      <c r="E6557" s="54" t="s">
        <v>96</v>
      </c>
      <c r="F6557" s="56" t="n">
        <v>0</v>
      </c>
      <c r="G6557" s="56" t="n">
        <v>1103</v>
      </c>
      <c r="H6557" s="58" t="n">
        <v>9266.88</v>
      </c>
    </row>
    <row r="6558" ht="14.5" customHeight="1">
      <c r="A6558" s="54" t="s">
        <v>69</v>
      </c>
      <c r="B6558" s="54" t="s">
        <v>198</v>
      </c>
      <c r="C6558" s="54" t="s">
        <v>199</v>
      </c>
      <c r="D6558" s="54" t="s">
        <v>50</v>
      </c>
      <c r="E6558" s="54" t="s">
        <v>95</v>
      </c>
      <c r="F6558" s="56" t="n">
        <v>9741</v>
      </c>
      <c r="G6558" s="56" t="n">
        <v>26771</v>
      </c>
      <c r="H6558" s="58" t="n">
        <v>26059.48</v>
      </c>
    </row>
    <row r="6559" ht="14.5" customHeight="1">
      <c r="A6559" s="54" t="s">
        <v>69</v>
      </c>
      <c r="B6559" s="54" t="s">
        <v>198</v>
      </c>
      <c r="C6559" s="54" t="s">
        <v>199</v>
      </c>
      <c r="D6559" s="54" t="s">
        <v>50</v>
      </c>
      <c r="E6559" s="54" t="s">
        <v>96</v>
      </c>
      <c r="F6559" s="56" t="n">
        <v>0</v>
      </c>
      <c r="G6559" s="56" t="n">
        <v>379</v>
      </c>
      <c r="H6559" s="58" t="n">
        <v>279.26</v>
      </c>
    </row>
    <row r="6560" ht="14.5" customHeight="1">
      <c r="A6560" s="54" t="s">
        <v>69</v>
      </c>
      <c r="B6560" s="54" t="s">
        <v>200</v>
      </c>
      <c r="C6560" s="54" t="s">
        <v>201</v>
      </c>
      <c r="D6560" s="54" t="s">
        <v>47</v>
      </c>
      <c r="E6560" s="54" t="s">
        <v>95</v>
      </c>
      <c r="F6560" s="56" t="n">
        <v>12295</v>
      </c>
      <c r="G6560" s="56" t="n">
        <v>35519</v>
      </c>
      <c r="H6560" s="58" t="n">
        <v>160049.18</v>
      </c>
    </row>
    <row r="6561" ht="14.5" customHeight="1">
      <c r="A6561" s="54" t="s">
        <v>69</v>
      </c>
      <c r="B6561" s="54" t="s">
        <v>200</v>
      </c>
      <c r="C6561" s="54" t="s">
        <v>201</v>
      </c>
      <c r="D6561" s="54" t="s">
        <v>47</v>
      </c>
      <c r="E6561" s="54" t="s">
        <v>96</v>
      </c>
      <c r="F6561" s="56" t="n">
        <v>0</v>
      </c>
      <c r="G6561" s="56" t="n">
        <v>1355</v>
      </c>
      <c r="H6561" s="58" t="n">
        <v>9726.16</v>
      </c>
    </row>
    <row r="6562" ht="14.5" customHeight="1">
      <c r="A6562" s="54" t="s">
        <v>69</v>
      </c>
      <c r="B6562" s="54" t="s">
        <v>200</v>
      </c>
      <c r="C6562" s="54" t="s">
        <v>201</v>
      </c>
      <c r="D6562" s="54" t="s">
        <v>48</v>
      </c>
      <c r="E6562" s="54" t="s">
        <v>95</v>
      </c>
      <c r="F6562" s="56" t="n">
        <v>27870</v>
      </c>
      <c r="G6562" s="56" t="n">
        <v>80734</v>
      </c>
      <c r="H6562" s="58" t="n">
        <v>428585.79</v>
      </c>
    </row>
    <row r="6563" ht="14.5" customHeight="1">
      <c r="A6563" s="54" t="s">
        <v>69</v>
      </c>
      <c r="B6563" s="54" t="s">
        <v>200</v>
      </c>
      <c r="C6563" s="54" t="s">
        <v>201</v>
      </c>
      <c r="D6563" s="54" t="s">
        <v>48</v>
      </c>
      <c r="E6563" s="54" t="s">
        <v>96</v>
      </c>
      <c r="F6563" s="56" t="n">
        <v>0</v>
      </c>
      <c r="G6563" s="56" t="n">
        <v>465</v>
      </c>
      <c r="H6563" s="58" t="n">
        <v>4865.76</v>
      </c>
    </row>
    <row r="6564" ht="14.5" customHeight="1">
      <c r="A6564" s="54" t="s">
        <v>69</v>
      </c>
      <c r="B6564" s="54" t="s">
        <v>200</v>
      </c>
      <c r="C6564" s="54" t="s">
        <v>201</v>
      </c>
      <c r="D6564" s="54" t="s">
        <v>49</v>
      </c>
      <c r="E6564" s="54" t="s">
        <v>95</v>
      </c>
      <c r="F6564" s="56" t="n">
        <v>80290</v>
      </c>
      <c r="G6564" s="56" t="n">
        <v>205979</v>
      </c>
      <c r="H6564" s="58" t="n">
        <v>1626970.25</v>
      </c>
    </row>
    <row r="6565" ht="14.5" customHeight="1">
      <c r="A6565" s="54" t="s">
        <v>69</v>
      </c>
      <c r="B6565" s="54" t="s">
        <v>200</v>
      </c>
      <c r="C6565" s="54" t="s">
        <v>201</v>
      </c>
      <c r="D6565" s="54" t="s">
        <v>49</v>
      </c>
      <c r="E6565" s="54" t="s">
        <v>96</v>
      </c>
      <c r="F6565" s="56" t="n">
        <v>0</v>
      </c>
      <c r="G6565" s="56" t="n">
        <v>1644</v>
      </c>
      <c r="H6565" s="58" t="n">
        <v>15940.26</v>
      </c>
    </row>
    <row r="6566" ht="14.5" customHeight="1">
      <c r="A6566" s="54" t="s">
        <v>69</v>
      </c>
      <c r="B6566" s="54" t="s">
        <v>200</v>
      </c>
      <c r="C6566" s="54" t="s">
        <v>201</v>
      </c>
      <c r="D6566" s="54" t="s">
        <v>50</v>
      </c>
      <c r="E6566" s="54" t="s">
        <v>95</v>
      </c>
      <c r="F6566" s="56" t="n">
        <v>10946</v>
      </c>
      <c r="G6566" s="56" t="n">
        <v>28925</v>
      </c>
      <c r="H6566" s="58" t="n">
        <v>27120.7</v>
      </c>
    </row>
    <row r="6567" ht="14.5" customHeight="1">
      <c r="A6567" s="54" t="s">
        <v>69</v>
      </c>
      <c r="B6567" s="54" t="s">
        <v>200</v>
      </c>
      <c r="C6567" s="54" t="s">
        <v>201</v>
      </c>
      <c r="D6567" s="54" t="s">
        <v>50</v>
      </c>
      <c r="E6567" s="54" t="s">
        <v>96</v>
      </c>
      <c r="F6567" s="56" t="n">
        <v>0</v>
      </c>
      <c r="G6567" s="56" t="n">
        <v>998</v>
      </c>
      <c r="H6567" s="58" t="n">
        <v>783.76</v>
      </c>
    </row>
    <row r="6568" ht="14.5" customHeight="1">
      <c r="A6568" s="54" t="s">
        <v>69</v>
      </c>
      <c r="B6568" s="54" t="s">
        <v>202</v>
      </c>
      <c r="C6568" s="54" t="s">
        <v>203</v>
      </c>
      <c r="D6568" s="54" t="s">
        <v>47</v>
      </c>
      <c r="E6568" s="54" t="s">
        <v>95</v>
      </c>
      <c r="F6568" s="56" t="n">
        <v>11712</v>
      </c>
      <c r="G6568" s="56" t="n">
        <v>33932</v>
      </c>
      <c r="H6568" s="58" t="n">
        <v>167254.38</v>
      </c>
    </row>
    <row r="6569" ht="14.5" customHeight="1">
      <c r="A6569" s="54" t="s">
        <v>69</v>
      </c>
      <c r="B6569" s="54" t="s">
        <v>202</v>
      </c>
      <c r="C6569" s="54" t="s">
        <v>203</v>
      </c>
      <c r="D6569" s="54" t="s">
        <v>47</v>
      </c>
      <c r="E6569" s="54" t="s">
        <v>96</v>
      </c>
      <c r="F6569" s="56" t="n">
        <v>0</v>
      </c>
      <c r="G6569" s="56" t="n">
        <v>723</v>
      </c>
      <c r="H6569" s="58" t="n">
        <v>4429.87</v>
      </c>
    </row>
    <row r="6570" ht="14.5" customHeight="1">
      <c r="A6570" s="54" t="s">
        <v>69</v>
      </c>
      <c r="B6570" s="54" t="s">
        <v>202</v>
      </c>
      <c r="C6570" s="54" t="s">
        <v>203</v>
      </c>
      <c r="D6570" s="54" t="s">
        <v>48</v>
      </c>
      <c r="E6570" s="54" t="s">
        <v>95</v>
      </c>
      <c r="F6570" s="56" t="n">
        <v>30568</v>
      </c>
      <c r="G6570" s="56" t="n">
        <v>88749</v>
      </c>
      <c r="H6570" s="58" t="n">
        <v>455462.06</v>
      </c>
    </row>
    <row r="6571" ht="14.5" customHeight="1">
      <c r="A6571" s="54" t="s">
        <v>69</v>
      </c>
      <c r="B6571" s="54" t="s">
        <v>202</v>
      </c>
      <c r="C6571" s="54" t="s">
        <v>203</v>
      </c>
      <c r="D6571" s="54" t="s">
        <v>48</v>
      </c>
      <c r="E6571" s="54" t="s">
        <v>96</v>
      </c>
      <c r="F6571" s="56" t="n">
        <v>0</v>
      </c>
      <c r="G6571" s="56" t="n">
        <v>304</v>
      </c>
      <c r="H6571" s="58" t="n">
        <v>1976.51</v>
      </c>
    </row>
    <row r="6572" ht="14.5" customHeight="1">
      <c r="A6572" s="54" t="s">
        <v>69</v>
      </c>
      <c r="B6572" s="54" t="s">
        <v>202</v>
      </c>
      <c r="C6572" s="54" t="s">
        <v>203</v>
      </c>
      <c r="D6572" s="54" t="s">
        <v>49</v>
      </c>
      <c r="E6572" s="54" t="s">
        <v>95</v>
      </c>
      <c r="F6572" s="56" t="n">
        <v>93541</v>
      </c>
      <c r="G6572" s="56" t="n">
        <v>254611</v>
      </c>
      <c r="H6572" s="58" t="n">
        <v>2132550.84</v>
      </c>
    </row>
    <row r="6573" ht="14.5" customHeight="1">
      <c r="A6573" s="54" t="s">
        <v>69</v>
      </c>
      <c r="B6573" s="54" t="s">
        <v>202</v>
      </c>
      <c r="C6573" s="54" t="s">
        <v>203</v>
      </c>
      <c r="D6573" s="54" t="s">
        <v>49</v>
      </c>
      <c r="E6573" s="54" t="s">
        <v>96</v>
      </c>
      <c r="F6573" s="56" t="n">
        <v>0</v>
      </c>
      <c r="G6573" s="56" t="n">
        <v>2863</v>
      </c>
      <c r="H6573" s="58" t="n">
        <v>21565.44</v>
      </c>
    </row>
    <row r="6574" ht="14.5" customHeight="1">
      <c r="A6574" s="54" t="s">
        <v>69</v>
      </c>
      <c r="B6574" s="54" t="s">
        <v>202</v>
      </c>
      <c r="C6574" s="54" t="s">
        <v>203</v>
      </c>
      <c r="D6574" s="54" t="s">
        <v>50</v>
      </c>
      <c r="E6574" s="54" t="s">
        <v>95</v>
      </c>
      <c r="F6574" s="56" t="n">
        <v>11206</v>
      </c>
      <c r="G6574" s="56" t="n">
        <v>34067</v>
      </c>
      <c r="H6574" s="58" t="n">
        <v>31153.22</v>
      </c>
    </row>
    <row r="6575" ht="14.5" customHeight="1">
      <c r="A6575" s="54" t="s">
        <v>69</v>
      </c>
      <c r="B6575" s="54" t="s">
        <v>202</v>
      </c>
      <c r="C6575" s="54" t="s">
        <v>203</v>
      </c>
      <c r="D6575" s="54" t="s">
        <v>50</v>
      </c>
      <c r="E6575" s="54" t="s">
        <v>96</v>
      </c>
      <c r="F6575" s="56" t="n">
        <v>0</v>
      </c>
      <c r="G6575" s="56" t="n">
        <v>380</v>
      </c>
      <c r="H6575" s="58" t="n">
        <v>220.22</v>
      </c>
    </row>
    <row r="6576" ht="14.5" customHeight="1">
      <c r="A6576" s="54" t="s">
        <v>69</v>
      </c>
      <c r="B6576" s="54" t="s">
        <v>204</v>
      </c>
      <c r="C6576" s="54" t="s">
        <v>205</v>
      </c>
      <c r="D6576" s="54" t="s">
        <v>47</v>
      </c>
      <c r="E6576" s="54" t="s">
        <v>95</v>
      </c>
      <c r="F6576" s="56" t="n">
        <v>9939</v>
      </c>
      <c r="G6576" s="56" t="n">
        <v>34002</v>
      </c>
      <c r="H6576" s="58" t="n">
        <v>102183.27</v>
      </c>
    </row>
    <row r="6577" ht="14.5" customHeight="1">
      <c r="A6577" s="54" t="s">
        <v>69</v>
      </c>
      <c r="B6577" s="54" t="s">
        <v>204</v>
      </c>
      <c r="C6577" s="54" t="s">
        <v>205</v>
      </c>
      <c r="D6577" s="54" t="s">
        <v>47</v>
      </c>
      <c r="E6577" s="54" t="s">
        <v>96</v>
      </c>
      <c r="F6577" s="56" t="n">
        <v>0</v>
      </c>
      <c r="G6577" s="56" t="n">
        <v>961</v>
      </c>
      <c r="H6577" s="58" t="n">
        <v>2211.01</v>
      </c>
    </row>
    <row r="6578" ht="14.5" customHeight="1">
      <c r="A6578" s="54" t="s">
        <v>69</v>
      </c>
      <c r="B6578" s="54" t="s">
        <v>204</v>
      </c>
      <c r="C6578" s="54" t="s">
        <v>205</v>
      </c>
      <c r="D6578" s="54" t="s">
        <v>48</v>
      </c>
      <c r="E6578" s="54" t="s">
        <v>95</v>
      </c>
      <c r="F6578" s="56" t="n">
        <v>13708</v>
      </c>
      <c r="G6578" s="56" t="n">
        <v>48641</v>
      </c>
      <c r="H6578" s="58" t="n">
        <v>253860.87</v>
      </c>
    </row>
    <row r="6579" ht="14.5" customHeight="1">
      <c r="A6579" s="54" t="s">
        <v>69</v>
      </c>
      <c r="B6579" s="54" t="s">
        <v>204</v>
      </c>
      <c r="C6579" s="54" t="s">
        <v>205</v>
      </c>
      <c r="D6579" s="54" t="s">
        <v>48</v>
      </c>
      <c r="E6579" s="54" t="s">
        <v>96</v>
      </c>
      <c r="F6579" s="56" t="n">
        <v>0</v>
      </c>
      <c r="G6579" s="56" t="n">
        <v>216</v>
      </c>
      <c r="H6579" s="58" t="n">
        <v>3132.79</v>
      </c>
    </row>
    <row r="6580" ht="14.5" customHeight="1">
      <c r="A6580" s="54" t="s">
        <v>69</v>
      </c>
      <c r="B6580" s="54" t="s">
        <v>204</v>
      </c>
      <c r="C6580" s="54" t="s">
        <v>205</v>
      </c>
      <c r="D6580" s="54" t="s">
        <v>49</v>
      </c>
      <c r="E6580" s="54" t="s">
        <v>95</v>
      </c>
      <c r="F6580" s="56" t="n">
        <v>53043</v>
      </c>
      <c r="G6580" s="56" t="n">
        <v>153591</v>
      </c>
      <c r="H6580" s="58" t="n">
        <v>1107635.91</v>
      </c>
    </row>
    <row r="6581" ht="14.5" customHeight="1">
      <c r="A6581" s="54" t="s">
        <v>69</v>
      </c>
      <c r="B6581" s="54" t="s">
        <v>204</v>
      </c>
      <c r="C6581" s="54" t="s">
        <v>205</v>
      </c>
      <c r="D6581" s="54" t="s">
        <v>49</v>
      </c>
      <c r="E6581" s="54" t="s">
        <v>96</v>
      </c>
      <c r="F6581" s="56" t="n">
        <v>0</v>
      </c>
      <c r="G6581" s="56" t="n">
        <v>784</v>
      </c>
      <c r="H6581" s="58" t="n">
        <v>8271.08</v>
      </c>
    </row>
    <row r="6582" ht="14.5" customHeight="1">
      <c r="A6582" s="54" t="s">
        <v>69</v>
      </c>
      <c r="B6582" s="54" t="s">
        <v>204</v>
      </c>
      <c r="C6582" s="54" t="s">
        <v>205</v>
      </c>
      <c r="D6582" s="54" t="s">
        <v>50</v>
      </c>
      <c r="E6582" s="54" t="s">
        <v>95</v>
      </c>
      <c r="F6582" s="56" t="n">
        <v>8712</v>
      </c>
      <c r="G6582" s="56" t="n">
        <v>24434</v>
      </c>
      <c r="H6582" s="58" t="n">
        <v>19709.6</v>
      </c>
    </row>
    <row r="6583" ht="14.5" customHeight="1">
      <c r="A6583" s="54" t="s">
        <v>69</v>
      </c>
      <c r="B6583" s="54" t="s">
        <v>204</v>
      </c>
      <c r="C6583" s="54" t="s">
        <v>205</v>
      </c>
      <c r="D6583" s="54" t="s">
        <v>50</v>
      </c>
      <c r="E6583" s="54" t="s">
        <v>96</v>
      </c>
      <c r="F6583" s="56" t="n">
        <v>0</v>
      </c>
      <c r="G6583" s="56" t="n">
        <v>392</v>
      </c>
      <c r="H6583" s="58" t="n">
        <v>247.88</v>
      </c>
    </row>
    <row r="6584" ht="14.5" customHeight="1">
      <c r="A6584" s="54" t="s">
        <v>69</v>
      </c>
      <c r="B6584" s="54" t="s">
        <v>206</v>
      </c>
      <c r="C6584" s="54" t="s">
        <v>207</v>
      </c>
      <c r="D6584" s="54" t="s">
        <v>47</v>
      </c>
      <c r="E6584" s="54" t="s">
        <v>95</v>
      </c>
      <c r="F6584" s="56" t="n">
        <v>14644</v>
      </c>
      <c r="G6584" s="56" t="n">
        <v>35102</v>
      </c>
      <c r="H6584" s="58" t="n">
        <v>132227.18</v>
      </c>
    </row>
    <row r="6585" ht="14.5" customHeight="1">
      <c r="A6585" s="54" t="s">
        <v>69</v>
      </c>
      <c r="B6585" s="54" t="s">
        <v>206</v>
      </c>
      <c r="C6585" s="54" t="s">
        <v>207</v>
      </c>
      <c r="D6585" s="54" t="s">
        <v>47</v>
      </c>
      <c r="E6585" s="54" t="s">
        <v>96</v>
      </c>
      <c r="F6585" s="56" t="n">
        <v>0</v>
      </c>
      <c r="G6585" s="56" t="n">
        <v>895</v>
      </c>
      <c r="H6585" s="58" t="n">
        <v>2949.73</v>
      </c>
    </row>
    <row r="6586" ht="14.5" customHeight="1">
      <c r="A6586" s="54" t="s">
        <v>69</v>
      </c>
      <c r="B6586" s="54" t="s">
        <v>206</v>
      </c>
      <c r="C6586" s="54" t="s">
        <v>207</v>
      </c>
      <c r="D6586" s="54" t="s">
        <v>48</v>
      </c>
      <c r="E6586" s="54" t="s">
        <v>95</v>
      </c>
      <c r="F6586" s="56" t="n">
        <v>24735</v>
      </c>
      <c r="G6586" s="56" t="n">
        <v>75361</v>
      </c>
      <c r="H6586" s="58" t="n">
        <v>449376.71</v>
      </c>
    </row>
    <row r="6587" ht="14.5" customHeight="1">
      <c r="A6587" s="54" t="s">
        <v>69</v>
      </c>
      <c r="B6587" s="54" t="s">
        <v>206</v>
      </c>
      <c r="C6587" s="54" t="s">
        <v>207</v>
      </c>
      <c r="D6587" s="54" t="s">
        <v>48</v>
      </c>
      <c r="E6587" s="54" t="s">
        <v>96</v>
      </c>
      <c r="F6587" s="56" t="n">
        <v>0</v>
      </c>
      <c r="G6587" s="56" t="n">
        <v>564</v>
      </c>
      <c r="H6587" s="58" t="n">
        <v>10096.75</v>
      </c>
    </row>
    <row r="6588" ht="14.5" customHeight="1">
      <c r="A6588" s="54" t="s">
        <v>69</v>
      </c>
      <c r="B6588" s="54" t="s">
        <v>206</v>
      </c>
      <c r="C6588" s="54" t="s">
        <v>207</v>
      </c>
      <c r="D6588" s="54" t="s">
        <v>49</v>
      </c>
      <c r="E6588" s="54" t="s">
        <v>95</v>
      </c>
      <c r="F6588" s="56" t="n">
        <v>69569</v>
      </c>
      <c r="G6588" s="56" t="n">
        <v>182552</v>
      </c>
      <c r="H6588" s="58" t="n">
        <v>1455112.38</v>
      </c>
    </row>
    <row r="6589" ht="14.5" customHeight="1">
      <c r="A6589" s="54" t="s">
        <v>69</v>
      </c>
      <c r="B6589" s="54" t="s">
        <v>206</v>
      </c>
      <c r="C6589" s="54" t="s">
        <v>207</v>
      </c>
      <c r="D6589" s="54" t="s">
        <v>49</v>
      </c>
      <c r="E6589" s="54" t="s">
        <v>96</v>
      </c>
      <c r="F6589" s="56" t="n">
        <v>0</v>
      </c>
      <c r="G6589" s="56" t="n">
        <v>1927</v>
      </c>
      <c r="H6589" s="58" t="n">
        <v>13395.45</v>
      </c>
    </row>
    <row r="6590" ht="14.5" customHeight="1">
      <c r="A6590" s="54" t="s">
        <v>69</v>
      </c>
      <c r="B6590" s="54" t="s">
        <v>206</v>
      </c>
      <c r="C6590" s="54" t="s">
        <v>207</v>
      </c>
      <c r="D6590" s="54" t="s">
        <v>50</v>
      </c>
      <c r="E6590" s="54" t="s">
        <v>95</v>
      </c>
      <c r="F6590" s="56" t="n">
        <v>12125</v>
      </c>
      <c r="G6590" s="56" t="n">
        <v>28540</v>
      </c>
      <c r="H6590" s="58" t="n">
        <v>29800.44</v>
      </c>
    </row>
    <row r="6591" ht="14.5" customHeight="1">
      <c r="A6591" s="54" t="s">
        <v>69</v>
      </c>
      <c r="B6591" s="54" t="s">
        <v>206</v>
      </c>
      <c r="C6591" s="54" t="s">
        <v>207</v>
      </c>
      <c r="D6591" s="54" t="s">
        <v>50</v>
      </c>
      <c r="E6591" s="54" t="s">
        <v>96</v>
      </c>
      <c r="F6591" s="56" t="n">
        <v>0</v>
      </c>
      <c r="G6591" s="56" t="n">
        <v>564</v>
      </c>
      <c r="H6591" s="58" t="n">
        <v>449.74</v>
      </c>
    </row>
    <row r="6592" ht="14.5" customHeight="1">
      <c r="A6592" s="54" t="s">
        <v>69</v>
      </c>
      <c r="B6592" s="54" t="s">
        <v>208</v>
      </c>
      <c r="C6592" s="54" t="s">
        <v>209</v>
      </c>
      <c r="D6592" s="54" t="s">
        <v>47</v>
      </c>
      <c r="E6592" s="54" t="s">
        <v>95</v>
      </c>
      <c r="F6592" s="56" t="n">
        <v>9003</v>
      </c>
      <c r="G6592" s="56" t="n">
        <v>27370</v>
      </c>
      <c r="H6592" s="58" t="n">
        <v>81452.42</v>
      </c>
    </row>
    <row r="6593" ht="14.5" customHeight="1">
      <c r="A6593" s="54" t="s">
        <v>69</v>
      </c>
      <c r="B6593" s="54" t="s">
        <v>208</v>
      </c>
      <c r="C6593" s="54" t="s">
        <v>209</v>
      </c>
      <c r="D6593" s="54" t="s">
        <v>47</v>
      </c>
      <c r="E6593" s="54" t="s">
        <v>96</v>
      </c>
      <c r="F6593" s="56" t="n">
        <v>0</v>
      </c>
      <c r="G6593" s="56" t="n">
        <v>493</v>
      </c>
      <c r="H6593" s="58" t="n">
        <v>3396.56</v>
      </c>
    </row>
    <row r="6594" ht="14.5" customHeight="1">
      <c r="A6594" s="54" t="s">
        <v>69</v>
      </c>
      <c r="B6594" s="54" t="s">
        <v>208</v>
      </c>
      <c r="C6594" s="54" t="s">
        <v>209</v>
      </c>
      <c r="D6594" s="54" t="s">
        <v>48</v>
      </c>
      <c r="E6594" s="54" t="s">
        <v>95</v>
      </c>
      <c r="F6594" s="56" t="n">
        <v>16406</v>
      </c>
      <c r="G6594" s="56" t="n">
        <v>57130</v>
      </c>
      <c r="H6594" s="58" t="n">
        <v>253610.96</v>
      </c>
    </row>
    <row r="6595" ht="14.5" customHeight="1">
      <c r="A6595" s="54" t="s">
        <v>69</v>
      </c>
      <c r="B6595" s="54" t="s">
        <v>208</v>
      </c>
      <c r="C6595" s="54" t="s">
        <v>209</v>
      </c>
      <c r="D6595" s="54" t="s">
        <v>48</v>
      </c>
      <c r="E6595" s="54" t="s">
        <v>96</v>
      </c>
      <c r="F6595" s="56" t="n">
        <v>0</v>
      </c>
      <c r="G6595" s="56" t="n">
        <v>802</v>
      </c>
      <c r="H6595" s="58" t="n">
        <v>3182.36</v>
      </c>
    </row>
    <row r="6596" ht="14.5" customHeight="1">
      <c r="A6596" s="54" t="s">
        <v>69</v>
      </c>
      <c r="B6596" s="54" t="s">
        <v>208</v>
      </c>
      <c r="C6596" s="54" t="s">
        <v>209</v>
      </c>
      <c r="D6596" s="54" t="s">
        <v>49</v>
      </c>
      <c r="E6596" s="54" t="s">
        <v>95</v>
      </c>
      <c r="F6596" s="56" t="n">
        <v>43426</v>
      </c>
      <c r="G6596" s="56" t="n">
        <v>126166</v>
      </c>
      <c r="H6596" s="58" t="n">
        <v>1072463.37</v>
      </c>
    </row>
    <row r="6597" ht="14.5" customHeight="1">
      <c r="A6597" s="54" t="s">
        <v>69</v>
      </c>
      <c r="B6597" s="54" t="s">
        <v>208</v>
      </c>
      <c r="C6597" s="54" t="s">
        <v>209</v>
      </c>
      <c r="D6597" s="54" t="s">
        <v>49</v>
      </c>
      <c r="E6597" s="54" t="s">
        <v>96</v>
      </c>
      <c r="F6597" s="56" t="n">
        <v>0</v>
      </c>
      <c r="G6597" s="56" t="n">
        <v>1885</v>
      </c>
      <c r="H6597" s="58" t="n">
        <v>19131.9</v>
      </c>
    </row>
    <row r="6598" ht="14.5" customHeight="1">
      <c r="A6598" s="54" t="s">
        <v>69</v>
      </c>
      <c r="B6598" s="54" t="s">
        <v>208</v>
      </c>
      <c r="C6598" s="54" t="s">
        <v>209</v>
      </c>
      <c r="D6598" s="54" t="s">
        <v>50</v>
      </c>
      <c r="E6598" s="54" t="s">
        <v>95</v>
      </c>
      <c r="F6598" s="56" t="n">
        <v>8224</v>
      </c>
      <c r="G6598" s="56" t="n">
        <v>22993</v>
      </c>
      <c r="H6598" s="58" t="n">
        <v>20798.18</v>
      </c>
    </row>
    <row r="6599" ht="14.5" customHeight="1">
      <c r="A6599" s="54" t="s">
        <v>69</v>
      </c>
      <c r="B6599" s="54" t="s">
        <v>208</v>
      </c>
      <c r="C6599" s="54" t="s">
        <v>209</v>
      </c>
      <c r="D6599" s="54" t="s">
        <v>50</v>
      </c>
      <c r="E6599" s="54" t="s">
        <v>96</v>
      </c>
      <c r="F6599" s="56" t="n">
        <v>0</v>
      </c>
      <c r="G6599" s="56" t="n">
        <v>341</v>
      </c>
      <c r="H6599" s="58" t="n">
        <v>289.58</v>
      </c>
    </row>
    <row r="6600" ht="14.5" customHeight="1">
      <c r="A6600" s="54" t="s">
        <v>69</v>
      </c>
      <c r="B6600" s="54" t="s">
        <v>210</v>
      </c>
      <c r="C6600" s="54" t="s">
        <v>211</v>
      </c>
      <c r="D6600" s="54" t="s">
        <v>47</v>
      </c>
      <c r="E6600" s="54" t="s">
        <v>95</v>
      </c>
      <c r="F6600" s="56" t="n">
        <v>33783</v>
      </c>
      <c r="G6600" s="56" t="n">
        <v>107787</v>
      </c>
      <c r="H6600" s="58" t="n">
        <v>427831.77</v>
      </c>
    </row>
    <row r="6601" ht="14.5" customHeight="1">
      <c r="A6601" s="54" t="s">
        <v>69</v>
      </c>
      <c r="B6601" s="54" t="s">
        <v>210</v>
      </c>
      <c r="C6601" s="54" t="s">
        <v>211</v>
      </c>
      <c r="D6601" s="54" t="s">
        <v>47</v>
      </c>
      <c r="E6601" s="54" t="s">
        <v>96</v>
      </c>
      <c r="F6601" s="56" t="n">
        <v>0</v>
      </c>
      <c r="G6601" s="56" t="n">
        <v>2539</v>
      </c>
      <c r="H6601" s="58" t="n">
        <v>8702.22</v>
      </c>
    </row>
    <row r="6602" ht="14.5" customHeight="1">
      <c r="A6602" s="54" t="s">
        <v>69</v>
      </c>
      <c r="B6602" s="54" t="s">
        <v>210</v>
      </c>
      <c r="C6602" s="54" t="s">
        <v>211</v>
      </c>
      <c r="D6602" s="54" t="s">
        <v>48</v>
      </c>
      <c r="E6602" s="54" t="s">
        <v>95</v>
      </c>
      <c r="F6602" s="56" t="n">
        <v>76937</v>
      </c>
      <c r="G6602" s="56" t="n">
        <v>254508</v>
      </c>
      <c r="H6602" s="58" t="n">
        <v>1235433.68</v>
      </c>
    </row>
    <row r="6603" ht="14.5" customHeight="1">
      <c r="A6603" s="54" t="s">
        <v>69</v>
      </c>
      <c r="B6603" s="54" t="s">
        <v>210</v>
      </c>
      <c r="C6603" s="54" t="s">
        <v>211</v>
      </c>
      <c r="D6603" s="54" t="s">
        <v>48</v>
      </c>
      <c r="E6603" s="54" t="s">
        <v>96</v>
      </c>
      <c r="F6603" s="56" t="n">
        <v>0</v>
      </c>
      <c r="G6603" s="56" t="n">
        <v>1133</v>
      </c>
      <c r="H6603" s="58" t="n">
        <v>11987.14</v>
      </c>
    </row>
    <row r="6604" ht="14.5" customHeight="1">
      <c r="A6604" s="54" t="s">
        <v>69</v>
      </c>
      <c r="B6604" s="54" t="s">
        <v>210</v>
      </c>
      <c r="C6604" s="54" t="s">
        <v>211</v>
      </c>
      <c r="D6604" s="54" t="s">
        <v>49</v>
      </c>
      <c r="E6604" s="54" t="s">
        <v>95</v>
      </c>
      <c r="F6604" s="56" t="n">
        <v>208361</v>
      </c>
      <c r="G6604" s="56" t="n">
        <v>628937</v>
      </c>
      <c r="H6604" s="58" t="n">
        <v>4808755.19</v>
      </c>
    </row>
    <row r="6605" ht="14.5" customHeight="1">
      <c r="A6605" s="54" t="s">
        <v>69</v>
      </c>
      <c r="B6605" s="54" t="s">
        <v>210</v>
      </c>
      <c r="C6605" s="54" t="s">
        <v>211</v>
      </c>
      <c r="D6605" s="54" t="s">
        <v>49</v>
      </c>
      <c r="E6605" s="54" t="s">
        <v>96</v>
      </c>
      <c r="F6605" s="56" t="n">
        <v>0</v>
      </c>
      <c r="G6605" s="56" t="n">
        <v>5041</v>
      </c>
      <c r="H6605" s="58" t="n">
        <v>47757.31</v>
      </c>
    </row>
    <row r="6606" ht="14.5" customHeight="1">
      <c r="A6606" s="54" t="s">
        <v>69</v>
      </c>
      <c r="B6606" s="54" t="s">
        <v>210</v>
      </c>
      <c r="C6606" s="54" t="s">
        <v>211</v>
      </c>
      <c r="D6606" s="54" t="s">
        <v>50</v>
      </c>
      <c r="E6606" s="54" t="s">
        <v>95</v>
      </c>
      <c r="F6606" s="56" t="n">
        <v>29746</v>
      </c>
      <c r="G6606" s="56" t="n">
        <v>88742</v>
      </c>
      <c r="H6606" s="58" t="n">
        <v>73716.3</v>
      </c>
    </row>
    <row r="6607" ht="14.5" customHeight="1">
      <c r="A6607" s="54" t="s">
        <v>69</v>
      </c>
      <c r="B6607" s="54" t="s">
        <v>210</v>
      </c>
      <c r="C6607" s="54" t="s">
        <v>211</v>
      </c>
      <c r="D6607" s="54" t="s">
        <v>50</v>
      </c>
      <c r="E6607" s="54" t="s">
        <v>96</v>
      </c>
      <c r="F6607" s="56" t="n">
        <v>0</v>
      </c>
      <c r="G6607" s="56" t="n">
        <v>1332</v>
      </c>
      <c r="H6607" s="58" t="n">
        <v>727.99</v>
      </c>
    </row>
    <row r="6608" ht="14.5" customHeight="1">
      <c r="A6608" s="54" t="s">
        <v>69</v>
      </c>
      <c r="B6608" s="54" t="s">
        <v>212</v>
      </c>
      <c r="C6608" s="54" t="s">
        <v>213</v>
      </c>
      <c r="D6608" s="54" t="s">
        <v>47</v>
      </c>
      <c r="E6608" s="54" t="s">
        <v>95</v>
      </c>
      <c r="F6608" s="56" t="n">
        <v>7850</v>
      </c>
      <c r="G6608" s="56" t="n">
        <v>24516</v>
      </c>
      <c r="H6608" s="58" t="n">
        <v>62172.65</v>
      </c>
    </row>
    <row r="6609" ht="14.5" customHeight="1">
      <c r="A6609" s="54" t="s">
        <v>69</v>
      </c>
      <c r="B6609" s="54" t="s">
        <v>212</v>
      </c>
      <c r="C6609" s="54" t="s">
        <v>213</v>
      </c>
      <c r="D6609" s="54" t="s">
        <v>47</v>
      </c>
      <c r="E6609" s="54" t="s">
        <v>96</v>
      </c>
      <c r="F6609" s="56" t="n">
        <v>0</v>
      </c>
      <c r="G6609" s="56" t="n">
        <v>409</v>
      </c>
      <c r="H6609" s="58" t="n">
        <v>1118.96</v>
      </c>
    </row>
    <row r="6610" ht="14.5" customHeight="1">
      <c r="A6610" s="54" t="s">
        <v>69</v>
      </c>
      <c r="B6610" s="54" t="s">
        <v>212</v>
      </c>
      <c r="C6610" s="54" t="s">
        <v>213</v>
      </c>
      <c r="D6610" s="54" t="s">
        <v>48</v>
      </c>
      <c r="E6610" s="54" t="s">
        <v>95</v>
      </c>
      <c r="F6610" s="56" t="n">
        <v>12815</v>
      </c>
      <c r="G6610" s="56" t="n">
        <v>43253</v>
      </c>
      <c r="H6610" s="58" t="n">
        <v>221496.81</v>
      </c>
    </row>
    <row r="6611" ht="14.5" customHeight="1">
      <c r="A6611" s="54" t="s">
        <v>69</v>
      </c>
      <c r="B6611" s="54" t="s">
        <v>212</v>
      </c>
      <c r="C6611" s="54" t="s">
        <v>213</v>
      </c>
      <c r="D6611" s="54" t="s">
        <v>48</v>
      </c>
      <c r="E6611" s="54" t="s">
        <v>96</v>
      </c>
      <c r="F6611" s="56" t="n">
        <v>0</v>
      </c>
      <c r="G6611" s="56" t="n">
        <v>674</v>
      </c>
      <c r="H6611" s="58" t="n">
        <v>3223.51</v>
      </c>
    </row>
    <row r="6612" ht="14.5" customHeight="1">
      <c r="A6612" s="54" t="s">
        <v>69</v>
      </c>
      <c r="B6612" s="54" t="s">
        <v>212</v>
      </c>
      <c r="C6612" s="54" t="s">
        <v>213</v>
      </c>
      <c r="D6612" s="54" t="s">
        <v>49</v>
      </c>
      <c r="E6612" s="54" t="s">
        <v>95</v>
      </c>
      <c r="F6612" s="56" t="n">
        <v>43214</v>
      </c>
      <c r="G6612" s="56" t="n">
        <v>130360</v>
      </c>
      <c r="H6612" s="58" t="n">
        <v>962020.86</v>
      </c>
    </row>
    <row r="6613" ht="14.5" customHeight="1">
      <c r="A6613" s="54" t="s">
        <v>69</v>
      </c>
      <c r="B6613" s="54" t="s">
        <v>212</v>
      </c>
      <c r="C6613" s="54" t="s">
        <v>213</v>
      </c>
      <c r="D6613" s="54" t="s">
        <v>49</v>
      </c>
      <c r="E6613" s="54" t="s">
        <v>96</v>
      </c>
      <c r="F6613" s="56" t="n">
        <v>0</v>
      </c>
      <c r="G6613" s="56" t="n">
        <v>2292</v>
      </c>
      <c r="H6613" s="58" t="n">
        <v>19929.97</v>
      </c>
    </row>
    <row r="6614" ht="14.5" customHeight="1">
      <c r="A6614" s="54" t="s">
        <v>69</v>
      </c>
      <c r="B6614" s="54" t="s">
        <v>212</v>
      </c>
      <c r="C6614" s="54" t="s">
        <v>213</v>
      </c>
      <c r="D6614" s="54" t="s">
        <v>50</v>
      </c>
      <c r="E6614" s="54" t="s">
        <v>95</v>
      </c>
      <c r="F6614" s="56" t="n">
        <v>6883</v>
      </c>
      <c r="G6614" s="56" t="n">
        <v>19042</v>
      </c>
      <c r="H6614" s="58" t="n">
        <v>17668.92</v>
      </c>
    </row>
    <row r="6615" ht="14.5" customHeight="1">
      <c r="A6615" s="54" t="s">
        <v>69</v>
      </c>
      <c r="B6615" s="54" t="s">
        <v>212</v>
      </c>
      <c r="C6615" s="54" t="s">
        <v>213</v>
      </c>
      <c r="D6615" s="54" t="s">
        <v>50</v>
      </c>
      <c r="E6615" s="54" t="s">
        <v>96</v>
      </c>
      <c r="F6615" s="56" t="n">
        <v>0</v>
      </c>
      <c r="G6615" s="56" t="n">
        <v>306</v>
      </c>
      <c r="H6615" s="58" t="n">
        <v>279.37</v>
      </c>
    </row>
    <row r="6616" ht="14.5" customHeight="1">
      <c r="A6616" s="54" t="s">
        <v>69</v>
      </c>
      <c r="B6616" s="54" t="s">
        <v>214</v>
      </c>
      <c r="C6616" s="54" t="s">
        <v>215</v>
      </c>
      <c r="D6616" s="54" t="s">
        <v>47</v>
      </c>
      <c r="E6616" s="54" t="s">
        <v>95</v>
      </c>
      <c r="F6616" s="56" t="n">
        <v>9149</v>
      </c>
      <c r="G6616" s="56" t="n">
        <v>26771</v>
      </c>
      <c r="H6616" s="58" t="n">
        <v>102607.56</v>
      </c>
    </row>
    <row r="6617" ht="14.5" customHeight="1">
      <c r="A6617" s="54" t="s">
        <v>69</v>
      </c>
      <c r="B6617" s="54" t="s">
        <v>214</v>
      </c>
      <c r="C6617" s="54" t="s">
        <v>215</v>
      </c>
      <c r="D6617" s="54" t="s">
        <v>47</v>
      </c>
      <c r="E6617" s="54" t="s">
        <v>96</v>
      </c>
      <c r="F6617" s="56" t="n">
        <v>0</v>
      </c>
      <c r="G6617" s="56" t="n">
        <v>798</v>
      </c>
      <c r="H6617" s="58" t="n">
        <v>3466.14</v>
      </c>
    </row>
    <row r="6618" ht="14.5" customHeight="1">
      <c r="A6618" s="54" t="s">
        <v>69</v>
      </c>
      <c r="B6618" s="54" t="s">
        <v>214</v>
      </c>
      <c r="C6618" s="54" t="s">
        <v>215</v>
      </c>
      <c r="D6618" s="54" t="s">
        <v>48</v>
      </c>
      <c r="E6618" s="54" t="s">
        <v>95</v>
      </c>
      <c r="F6618" s="56" t="n">
        <v>18791</v>
      </c>
      <c r="G6618" s="56" t="n">
        <v>57715</v>
      </c>
      <c r="H6618" s="58" t="n">
        <v>265469.18</v>
      </c>
    </row>
    <row r="6619" ht="14.5" customHeight="1">
      <c r="A6619" s="54" t="s">
        <v>69</v>
      </c>
      <c r="B6619" s="54" t="s">
        <v>214</v>
      </c>
      <c r="C6619" s="54" t="s">
        <v>215</v>
      </c>
      <c r="D6619" s="54" t="s">
        <v>48</v>
      </c>
      <c r="E6619" s="54" t="s">
        <v>96</v>
      </c>
      <c r="F6619" s="56" t="n">
        <v>0</v>
      </c>
      <c r="G6619" s="56" t="n">
        <v>560</v>
      </c>
      <c r="H6619" s="58" t="n">
        <v>3873.36</v>
      </c>
    </row>
    <row r="6620" ht="14.5" customHeight="1">
      <c r="A6620" s="54" t="s">
        <v>69</v>
      </c>
      <c r="B6620" s="54" t="s">
        <v>214</v>
      </c>
      <c r="C6620" s="54" t="s">
        <v>215</v>
      </c>
      <c r="D6620" s="54" t="s">
        <v>49</v>
      </c>
      <c r="E6620" s="54" t="s">
        <v>95</v>
      </c>
      <c r="F6620" s="56" t="n">
        <v>56793</v>
      </c>
      <c r="G6620" s="56" t="n">
        <v>160060</v>
      </c>
      <c r="H6620" s="58" t="n">
        <v>1279626.29</v>
      </c>
    </row>
    <row r="6621" ht="14.5" customHeight="1">
      <c r="A6621" s="54" t="s">
        <v>69</v>
      </c>
      <c r="B6621" s="54" t="s">
        <v>214</v>
      </c>
      <c r="C6621" s="54" t="s">
        <v>215</v>
      </c>
      <c r="D6621" s="54" t="s">
        <v>49</v>
      </c>
      <c r="E6621" s="54" t="s">
        <v>96</v>
      </c>
      <c r="F6621" s="56" t="n">
        <v>0</v>
      </c>
      <c r="G6621" s="56" t="n">
        <v>2005</v>
      </c>
      <c r="H6621" s="58" t="n">
        <v>25967.41</v>
      </c>
    </row>
    <row r="6622" ht="14.5" customHeight="1">
      <c r="A6622" s="54" t="s">
        <v>69</v>
      </c>
      <c r="B6622" s="54" t="s">
        <v>214</v>
      </c>
      <c r="C6622" s="54" t="s">
        <v>215</v>
      </c>
      <c r="D6622" s="54" t="s">
        <v>50</v>
      </c>
      <c r="E6622" s="54" t="s">
        <v>95</v>
      </c>
      <c r="F6622" s="56" t="n">
        <v>9741</v>
      </c>
      <c r="G6622" s="56" t="n">
        <v>27568</v>
      </c>
      <c r="H6622" s="58" t="n">
        <v>26466.71</v>
      </c>
    </row>
    <row r="6623" ht="14.5" customHeight="1">
      <c r="A6623" s="54" t="s">
        <v>69</v>
      </c>
      <c r="B6623" s="54" t="s">
        <v>214</v>
      </c>
      <c r="C6623" s="54" t="s">
        <v>215</v>
      </c>
      <c r="D6623" s="54" t="s">
        <v>50</v>
      </c>
      <c r="E6623" s="54" t="s">
        <v>96</v>
      </c>
      <c r="F6623" s="56" t="n">
        <v>0</v>
      </c>
      <c r="G6623" s="56" t="n">
        <v>517</v>
      </c>
      <c r="H6623" s="58" t="n">
        <v>426.41</v>
      </c>
    </row>
    <row r="6624" ht="14.5" customHeight="1">
      <c r="A6624" s="54" t="s">
        <v>69</v>
      </c>
      <c r="B6624" s="54" t="s">
        <v>216</v>
      </c>
      <c r="C6624" s="54" t="s">
        <v>217</v>
      </c>
      <c r="D6624" s="54" t="s">
        <v>47</v>
      </c>
      <c r="E6624" s="54" t="s">
        <v>95</v>
      </c>
      <c r="F6624" s="56" t="n">
        <v>14121</v>
      </c>
      <c r="G6624" s="56" t="n">
        <v>42739</v>
      </c>
      <c r="H6624" s="58" t="n">
        <v>138898.72</v>
      </c>
    </row>
    <row r="6625" ht="14.5" customHeight="1">
      <c r="A6625" s="54" t="s">
        <v>69</v>
      </c>
      <c r="B6625" s="54" t="s">
        <v>216</v>
      </c>
      <c r="C6625" s="54" t="s">
        <v>217</v>
      </c>
      <c r="D6625" s="54" t="s">
        <v>47</v>
      </c>
      <c r="E6625" s="54" t="s">
        <v>96</v>
      </c>
      <c r="F6625" s="56" t="n">
        <v>0</v>
      </c>
      <c r="G6625" s="56" t="n">
        <v>682</v>
      </c>
      <c r="H6625" s="58" t="n">
        <v>2494.78</v>
      </c>
    </row>
    <row r="6626" ht="14.5" customHeight="1">
      <c r="A6626" s="54" t="s">
        <v>69</v>
      </c>
      <c r="B6626" s="54" t="s">
        <v>216</v>
      </c>
      <c r="C6626" s="54" t="s">
        <v>217</v>
      </c>
      <c r="D6626" s="54" t="s">
        <v>48</v>
      </c>
      <c r="E6626" s="54" t="s">
        <v>95</v>
      </c>
      <c r="F6626" s="56" t="n">
        <v>25143</v>
      </c>
      <c r="G6626" s="56" t="n">
        <v>79701</v>
      </c>
      <c r="H6626" s="58" t="n">
        <v>370449.71</v>
      </c>
    </row>
    <row r="6627" ht="14.5" customHeight="1">
      <c r="A6627" s="54" t="s">
        <v>69</v>
      </c>
      <c r="B6627" s="54" t="s">
        <v>216</v>
      </c>
      <c r="C6627" s="54" t="s">
        <v>217</v>
      </c>
      <c r="D6627" s="54" t="s">
        <v>48</v>
      </c>
      <c r="E6627" s="54" t="s">
        <v>96</v>
      </c>
      <c r="F6627" s="56" t="n">
        <v>0</v>
      </c>
      <c r="G6627" s="56" t="n">
        <v>193</v>
      </c>
      <c r="H6627" s="58" t="n">
        <v>2405.26</v>
      </c>
    </row>
    <row r="6628" ht="14.5" customHeight="1">
      <c r="A6628" s="54" t="s">
        <v>69</v>
      </c>
      <c r="B6628" s="54" t="s">
        <v>216</v>
      </c>
      <c r="C6628" s="54" t="s">
        <v>217</v>
      </c>
      <c r="D6628" s="54" t="s">
        <v>49</v>
      </c>
      <c r="E6628" s="54" t="s">
        <v>95</v>
      </c>
      <c r="F6628" s="56" t="n">
        <v>68849</v>
      </c>
      <c r="G6628" s="56" t="n">
        <v>190593</v>
      </c>
      <c r="H6628" s="58" t="n">
        <v>1484805.92</v>
      </c>
    </row>
    <row r="6629" ht="14.5" customHeight="1">
      <c r="A6629" s="54" t="s">
        <v>69</v>
      </c>
      <c r="B6629" s="54" t="s">
        <v>216</v>
      </c>
      <c r="C6629" s="54" t="s">
        <v>217</v>
      </c>
      <c r="D6629" s="54" t="s">
        <v>49</v>
      </c>
      <c r="E6629" s="54" t="s">
        <v>96</v>
      </c>
      <c r="F6629" s="56" t="n">
        <v>0</v>
      </c>
      <c r="G6629" s="56" t="n">
        <v>1033</v>
      </c>
      <c r="H6629" s="58" t="n">
        <v>15718.1</v>
      </c>
    </row>
    <row r="6630" ht="14.5" customHeight="1">
      <c r="A6630" s="54" t="s">
        <v>69</v>
      </c>
      <c r="B6630" s="54" t="s">
        <v>216</v>
      </c>
      <c r="C6630" s="54" t="s">
        <v>217</v>
      </c>
      <c r="D6630" s="54" t="s">
        <v>50</v>
      </c>
      <c r="E6630" s="54" t="s">
        <v>95</v>
      </c>
      <c r="F6630" s="56" t="n">
        <v>8937</v>
      </c>
      <c r="G6630" s="56" t="n">
        <v>22848</v>
      </c>
      <c r="H6630" s="58" t="n">
        <v>18863.68</v>
      </c>
    </row>
    <row r="6631" ht="14.5" customHeight="1">
      <c r="A6631" s="54" t="s">
        <v>69</v>
      </c>
      <c r="B6631" s="54" t="s">
        <v>216</v>
      </c>
      <c r="C6631" s="54" t="s">
        <v>217</v>
      </c>
      <c r="D6631" s="54" t="s">
        <v>50</v>
      </c>
      <c r="E6631" s="54" t="s">
        <v>96</v>
      </c>
      <c r="F6631" s="56" t="n">
        <v>0</v>
      </c>
      <c r="G6631" s="56" t="n">
        <v>322</v>
      </c>
      <c r="H6631" s="58" t="n">
        <v>265.42</v>
      </c>
    </row>
    <row r="6632" ht="14.5" customHeight="1">
      <c r="A6632" s="54" t="s">
        <v>69</v>
      </c>
      <c r="B6632" s="54" t="s">
        <v>218</v>
      </c>
      <c r="C6632" s="54" t="s">
        <v>219</v>
      </c>
      <c r="D6632" s="54" t="s">
        <v>47</v>
      </c>
      <c r="E6632" s="54" t="s">
        <v>95</v>
      </c>
      <c r="F6632" s="56" t="n">
        <v>15967</v>
      </c>
      <c r="G6632" s="56" t="n">
        <v>49871</v>
      </c>
      <c r="H6632" s="58" t="n">
        <v>138504.24</v>
      </c>
    </row>
    <row r="6633" ht="14.5" customHeight="1">
      <c r="A6633" s="54" t="s">
        <v>69</v>
      </c>
      <c r="B6633" s="54" t="s">
        <v>218</v>
      </c>
      <c r="C6633" s="54" t="s">
        <v>219</v>
      </c>
      <c r="D6633" s="54" t="s">
        <v>47</v>
      </c>
      <c r="E6633" s="54" t="s">
        <v>96</v>
      </c>
      <c r="F6633" s="56" t="n">
        <v>0</v>
      </c>
      <c r="G6633" s="56" t="n">
        <v>1524</v>
      </c>
      <c r="H6633" s="58" t="n">
        <v>4905.83</v>
      </c>
    </row>
    <row r="6634" ht="14.5" customHeight="1">
      <c r="A6634" s="54" t="s">
        <v>69</v>
      </c>
      <c r="B6634" s="54" t="s">
        <v>218</v>
      </c>
      <c r="C6634" s="54" t="s">
        <v>219</v>
      </c>
      <c r="D6634" s="54" t="s">
        <v>48</v>
      </c>
      <c r="E6634" s="54" t="s">
        <v>95</v>
      </c>
      <c r="F6634" s="56" t="n">
        <v>25034</v>
      </c>
      <c r="G6634" s="56" t="n">
        <v>87797</v>
      </c>
      <c r="H6634" s="58" t="n">
        <v>399566.37</v>
      </c>
    </row>
    <row r="6635" ht="14.5" customHeight="1">
      <c r="A6635" s="54" t="s">
        <v>69</v>
      </c>
      <c r="B6635" s="54" t="s">
        <v>218</v>
      </c>
      <c r="C6635" s="54" t="s">
        <v>219</v>
      </c>
      <c r="D6635" s="54" t="s">
        <v>48</v>
      </c>
      <c r="E6635" s="54" t="s">
        <v>96</v>
      </c>
      <c r="F6635" s="56" t="n">
        <v>0</v>
      </c>
      <c r="G6635" s="56" t="n">
        <v>793</v>
      </c>
      <c r="H6635" s="58" t="n">
        <v>2764.97</v>
      </c>
    </row>
    <row r="6636" ht="14.5" customHeight="1">
      <c r="A6636" s="54" t="s">
        <v>69</v>
      </c>
      <c r="B6636" s="54" t="s">
        <v>218</v>
      </c>
      <c r="C6636" s="54" t="s">
        <v>219</v>
      </c>
      <c r="D6636" s="54" t="s">
        <v>49</v>
      </c>
      <c r="E6636" s="54" t="s">
        <v>95</v>
      </c>
      <c r="F6636" s="56" t="n">
        <v>78121</v>
      </c>
      <c r="G6636" s="56" t="n">
        <v>233250</v>
      </c>
      <c r="H6636" s="58" t="n">
        <v>1932830.97</v>
      </c>
    </row>
    <row r="6637" ht="14.5" customHeight="1">
      <c r="A6637" s="54" t="s">
        <v>69</v>
      </c>
      <c r="B6637" s="54" t="s">
        <v>218</v>
      </c>
      <c r="C6637" s="54" t="s">
        <v>219</v>
      </c>
      <c r="D6637" s="54" t="s">
        <v>49</v>
      </c>
      <c r="E6637" s="54" t="s">
        <v>96</v>
      </c>
      <c r="F6637" s="56" t="n">
        <v>0</v>
      </c>
      <c r="G6637" s="56" t="n">
        <v>2463</v>
      </c>
      <c r="H6637" s="58" t="n">
        <v>28406.67</v>
      </c>
    </row>
    <row r="6638" ht="14.5" customHeight="1">
      <c r="A6638" s="54" t="s">
        <v>69</v>
      </c>
      <c r="B6638" s="54" t="s">
        <v>218</v>
      </c>
      <c r="C6638" s="54" t="s">
        <v>219</v>
      </c>
      <c r="D6638" s="54" t="s">
        <v>50</v>
      </c>
      <c r="E6638" s="54" t="s">
        <v>95</v>
      </c>
      <c r="F6638" s="56" t="n">
        <v>16585</v>
      </c>
      <c r="G6638" s="56" t="n">
        <v>45024</v>
      </c>
      <c r="H6638" s="58" t="n">
        <v>40653.97</v>
      </c>
    </row>
    <row r="6639" ht="14.5" customHeight="1">
      <c r="A6639" s="54" t="s">
        <v>69</v>
      </c>
      <c r="B6639" s="54" t="s">
        <v>218</v>
      </c>
      <c r="C6639" s="54" t="s">
        <v>219</v>
      </c>
      <c r="D6639" s="54" t="s">
        <v>50</v>
      </c>
      <c r="E6639" s="54" t="s">
        <v>96</v>
      </c>
      <c r="F6639" s="56" t="n">
        <v>0</v>
      </c>
      <c r="G6639" s="56" t="n">
        <v>756</v>
      </c>
      <c r="H6639" s="58" t="n">
        <v>552.29</v>
      </c>
    </row>
    <row r="6640" ht="14.5" customHeight="1">
      <c r="A6640" s="54" t="s">
        <v>69</v>
      </c>
      <c r="B6640" s="54" t="s">
        <v>220</v>
      </c>
      <c r="C6640" s="54" t="s">
        <v>221</v>
      </c>
      <c r="D6640" s="54" t="s">
        <v>47</v>
      </c>
      <c r="E6640" s="54" t="s">
        <v>95</v>
      </c>
      <c r="F6640" s="56" t="n">
        <v>10465</v>
      </c>
      <c r="G6640" s="56" t="n">
        <v>29172</v>
      </c>
      <c r="H6640" s="58" t="n">
        <v>82907.37</v>
      </c>
    </row>
    <row r="6641" ht="14.5" customHeight="1">
      <c r="A6641" s="54" t="s">
        <v>69</v>
      </c>
      <c r="B6641" s="54" t="s">
        <v>220</v>
      </c>
      <c r="C6641" s="54" t="s">
        <v>221</v>
      </c>
      <c r="D6641" s="54" t="s">
        <v>47</v>
      </c>
      <c r="E6641" s="54" t="s">
        <v>96</v>
      </c>
      <c r="F6641" s="56" t="n">
        <v>0</v>
      </c>
      <c r="G6641" s="56" t="n">
        <v>706</v>
      </c>
      <c r="H6641" s="58" t="n">
        <v>4310.29</v>
      </c>
    </row>
    <row r="6642" ht="14.5" customHeight="1">
      <c r="A6642" s="54" t="s">
        <v>69</v>
      </c>
      <c r="B6642" s="54" t="s">
        <v>220</v>
      </c>
      <c r="C6642" s="54" t="s">
        <v>221</v>
      </c>
      <c r="D6642" s="54" t="s">
        <v>48</v>
      </c>
      <c r="E6642" s="54" t="s">
        <v>95</v>
      </c>
      <c r="F6642" s="56" t="n">
        <v>12692</v>
      </c>
      <c r="G6642" s="56" t="n">
        <v>40370</v>
      </c>
      <c r="H6642" s="58" t="n">
        <v>209358.18</v>
      </c>
    </row>
    <row r="6643" ht="14.5" customHeight="1">
      <c r="A6643" s="54" t="s">
        <v>69</v>
      </c>
      <c r="B6643" s="54" t="s">
        <v>220</v>
      </c>
      <c r="C6643" s="54" t="s">
        <v>221</v>
      </c>
      <c r="D6643" s="54" t="s">
        <v>48</v>
      </c>
      <c r="E6643" s="54" t="s">
        <v>96</v>
      </c>
      <c r="F6643" s="56" t="n">
        <v>0</v>
      </c>
      <c r="G6643" s="56" t="n">
        <v>193</v>
      </c>
      <c r="H6643" s="58" t="n">
        <v>651.89</v>
      </c>
    </row>
    <row r="6644" ht="14.5" customHeight="1">
      <c r="A6644" s="54" t="s">
        <v>69</v>
      </c>
      <c r="B6644" s="54" t="s">
        <v>220</v>
      </c>
      <c r="C6644" s="54" t="s">
        <v>221</v>
      </c>
      <c r="D6644" s="54" t="s">
        <v>49</v>
      </c>
      <c r="E6644" s="54" t="s">
        <v>95</v>
      </c>
      <c r="F6644" s="56" t="n">
        <v>44142</v>
      </c>
      <c r="G6644" s="56" t="n">
        <v>123803</v>
      </c>
      <c r="H6644" s="58" t="n">
        <v>1100953.51</v>
      </c>
    </row>
    <row r="6645" ht="14.5" customHeight="1">
      <c r="A6645" s="54" t="s">
        <v>69</v>
      </c>
      <c r="B6645" s="54" t="s">
        <v>220</v>
      </c>
      <c r="C6645" s="54" t="s">
        <v>221</v>
      </c>
      <c r="D6645" s="54" t="s">
        <v>49</v>
      </c>
      <c r="E6645" s="54" t="s">
        <v>96</v>
      </c>
      <c r="F6645" s="56" t="n">
        <v>0</v>
      </c>
      <c r="G6645" s="56" t="n">
        <v>582</v>
      </c>
      <c r="H6645" s="58" t="n">
        <v>6390.76</v>
      </c>
    </row>
    <row r="6646" ht="14.5" customHeight="1">
      <c r="A6646" s="54" t="s">
        <v>69</v>
      </c>
      <c r="B6646" s="54" t="s">
        <v>220</v>
      </c>
      <c r="C6646" s="54" t="s">
        <v>221</v>
      </c>
      <c r="D6646" s="54" t="s">
        <v>50</v>
      </c>
      <c r="E6646" s="54" t="s">
        <v>95</v>
      </c>
      <c r="F6646" s="56" t="n">
        <v>7462</v>
      </c>
      <c r="G6646" s="56" t="n">
        <v>18554</v>
      </c>
      <c r="H6646" s="58" t="n">
        <v>18486.04</v>
      </c>
    </row>
    <row r="6647" ht="14.5" customHeight="1">
      <c r="A6647" s="54" t="s">
        <v>69</v>
      </c>
      <c r="B6647" s="54" t="s">
        <v>220</v>
      </c>
      <c r="C6647" s="54" t="s">
        <v>221</v>
      </c>
      <c r="D6647" s="54" t="s">
        <v>50</v>
      </c>
      <c r="E6647" s="54" t="s">
        <v>96</v>
      </c>
      <c r="F6647" s="56" t="n">
        <v>0</v>
      </c>
      <c r="G6647" s="56" t="n">
        <v>384</v>
      </c>
      <c r="H6647" s="58" t="n">
        <v>298.87</v>
      </c>
    </row>
    <row r="6648" ht="14.5" customHeight="1">
      <c r="A6648" s="54" t="s">
        <v>69</v>
      </c>
      <c r="B6648" s="54" t="s">
        <v>222</v>
      </c>
      <c r="C6648" s="54" t="s">
        <v>223</v>
      </c>
      <c r="D6648" s="54" t="s">
        <v>47</v>
      </c>
      <c r="E6648" s="54" t="s">
        <v>95</v>
      </c>
      <c r="F6648" s="56" t="n">
        <v>6496</v>
      </c>
      <c r="G6648" s="56" t="n">
        <v>17296</v>
      </c>
      <c r="H6648" s="58" t="n">
        <v>62894.45</v>
      </c>
    </row>
    <row r="6649" ht="14.5" customHeight="1">
      <c r="A6649" s="54" t="s">
        <v>69</v>
      </c>
      <c r="B6649" s="54" t="s">
        <v>222</v>
      </c>
      <c r="C6649" s="54" t="s">
        <v>223</v>
      </c>
      <c r="D6649" s="54" t="s">
        <v>47</v>
      </c>
      <c r="E6649" s="54" t="s">
        <v>96</v>
      </c>
      <c r="F6649" s="56" t="n">
        <v>0</v>
      </c>
      <c r="G6649" s="56" t="n">
        <v>240</v>
      </c>
      <c r="H6649" s="58" t="n">
        <v>584.51</v>
      </c>
    </row>
    <row r="6650" ht="14.5" customHeight="1">
      <c r="A6650" s="54" t="s">
        <v>69</v>
      </c>
      <c r="B6650" s="54" t="s">
        <v>222</v>
      </c>
      <c r="C6650" s="54" t="s">
        <v>223</v>
      </c>
      <c r="D6650" s="54" t="s">
        <v>48</v>
      </c>
      <c r="E6650" s="54" t="s">
        <v>95</v>
      </c>
      <c r="F6650" s="56" t="n">
        <v>9886</v>
      </c>
      <c r="G6650" s="56" t="n">
        <v>28575</v>
      </c>
      <c r="H6650" s="58" t="n">
        <v>168609.16</v>
      </c>
    </row>
    <row r="6651" ht="14.5" customHeight="1">
      <c r="A6651" s="54" t="s">
        <v>69</v>
      </c>
      <c r="B6651" s="54" t="s">
        <v>222</v>
      </c>
      <c r="C6651" s="54" t="s">
        <v>223</v>
      </c>
      <c r="D6651" s="54" t="s">
        <v>48</v>
      </c>
      <c r="E6651" s="54" t="s">
        <v>96</v>
      </c>
      <c r="F6651" s="56" t="n">
        <v>0</v>
      </c>
      <c r="G6651" s="56" t="n">
        <v>180</v>
      </c>
      <c r="H6651" s="58" t="n">
        <v>5924.94</v>
      </c>
    </row>
    <row r="6652" ht="14.5" customHeight="1">
      <c r="A6652" s="54" t="s">
        <v>69</v>
      </c>
      <c r="B6652" s="54" t="s">
        <v>222</v>
      </c>
      <c r="C6652" s="54" t="s">
        <v>223</v>
      </c>
      <c r="D6652" s="54" t="s">
        <v>49</v>
      </c>
      <c r="E6652" s="54" t="s">
        <v>95</v>
      </c>
      <c r="F6652" s="56" t="n">
        <v>30846</v>
      </c>
      <c r="G6652" s="56" t="n">
        <v>79440</v>
      </c>
      <c r="H6652" s="58" t="n">
        <v>751699.72</v>
      </c>
    </row>
    <row r="6653" ht="14.5" customHeight="1">
      <c r="A6653" s="54" t="s">
        <v>69</v>
      </c>
      <c r="B6653" s="54" t="s">
        <v>222</v>
      </c>
      <c r="C6653" s="54" t="s">
        <v>223</v>
      </c>
      <c r="D6653" s="54" t="s">
        <v>49</v>
      </c>
      <c r="E6653" s="54" t="s">
        <v>96</v>
      </c>
      <c r="F6653" s="56" t="n">
        <v>0</v>
      </c>
      <c r="G6653" s="56" t="n">
        <v>1173</v>
      </c>
      <c r="H6653" s="58" t="n">
        <v>7982.19</v>
      </c>
    </row>
    <row r="6654" ht="14.5" customHeight="1">
      <c r="A6654" s="54" t="s">
        <v>69</v>
      </c>
      <c r="B6654" s="54" t="s">
        <v>222</v>
      </c>
      <c r="C6654" s="54" t="s">
        <v>223</v>
      </c>
      <c r="D6654" s="54" t="s">
        <v>50</v>
      </c>
      <c r="E6654" s="54" t="s">
        <v>95</v>
      </c>
      <c r="F6654" s="56" t="n">
        <v>5941</v>
      </c>
      <c r="G6654" s="56" t="n">
        <v>16396</v>
      </c>
      <c r="H6654" s="58" t="n">
        <v>16081.1</v>
      </c>
    </row>
    <row r="6655" ht="14.5" customHeight="1">
      <c r="A6655" s="54" t="s">
        <v>69</v>
      </c>
      <c r="B6655" s="54" t="s">
        <v>222</v>
      </c>
      <c r="C6655" s="54" t="s">
        <v>223</v>
      </c>
      <c r="D6655" s="54" t="s">
        <v>50</v>
      </c>
      <c r="E6655" s="54" t="s">
        <v>96</v>
      </c>
      <c r="F6655" s="56" t="n">
        <v>0</v>
      </c>
      <c r="G6655" s="56" t="n">
        <v>71</v>
      </c>
      <c r="H6655" s="58" t="n">
        <v>51.87</v>
      </c>
    </row>
    <row r="6656" ht="14.5" customHeight="1">
      <c r="A6656" s="54" t="s">
        <v>69</v>
      </c>
      <c r="B6656" s="54" t="s">
        <v>224</v>
      </c>
      <c r="C6656" s="54" t="s">
        <v>225</v>
      </c>
      <c r="D6656" s="54" t="s">
        <v>47</v>
      </c>
      <c r="E6656" s="54" t="s">
        <v>95</v>
      </c>
      <c r="F6656" s="56" t="n">
        <v>7830</v>
      </c>
      <c r="G6656" s="56" t="n">
        <v>26514</v>
      </c>
      <c r="H6656" s="58" t="n">
        <v>72836.84</v>
      </c>
    </row>
    <row r="6657" ht="14.5" customHeight="1">
      <c r="A6657" s="54" t="s">
        <v>69</v>
      </c>
      <c r="B6657" s="54" t="s">
        <v>224</v>
      </c>
      <c r="C6657" s="54" t="s">
        <v>225</v>
      </c>
      <c r="D6657" s="54" t="s">
        <v>47</v>
      </c>
      <c r="E6657" s="54" t="s">
        <v>96</v>
      </c>
      <c r="F6657" s="56" t="n">
        <v>0</v>
      </c>
      <c r="G6657" s="56" t="n">
        <v>290</v>
      </c>
      <c r="H6657" s="58" t="n">
        <v>3268.51</v>
      </c>
    </row>
    <row r="6658" ht="14.5" customHeight="1">
      <c r="A6658" s="54" t="s">
        <v>69</v>
      </c>
      <c r="B6658" s="54" t="s">
        <v>224</v>
      </c>
      <c r="C6658" s="54" t="s">
        <v>225</v>
      </c>
      <c r="D6658" s="54" t="s">
        <v>48</v>
      </c>
      <c r="E6658" s="54" t="s">
        <v>95</v>
      </c>
      <c r="F6658" s="56" t="n">
        <v>10804</v>
      </c>
      <c r="G6658" s="56" t="n">
        <v>42567</v>
      </c>
      <c r="H6658" s="58" t="n">
        <v>185834.44</v>
      </c>
    </row>
    <row r="6659" ht="14.5" customHeight="1">
      <c r="A6659" s="54" t="s">
        <v>69</v>
      </c>
      <c r="B6659" s="54" t="s">
        <v>224</v>
      </c>
      <c r="C6659" s="54" t="s">
        <v>225</v>
      </c>
      <c r="D6659" s="54" t="s">
        <v>48</v>
      </c>
      <c r="E6659" s="54" t="s">
        <v>96</v>
      </c>
      <c r="F6659" s="56" t="n">
        <v>0</v>
      </c>
      <c r="G6659" s="56" t="n">
        <v>142</v>
      </c>
      <c r="H6659" s="58" t="n">
        <v>574.16</v>
      </c>
    </row>
    <row r="6660" ht="14.5" customHeight="1">
      <c r="A6660" s="54" t="s">
        <v>69</v>
      </c>
      <c r="B6660" s="54" t="s">
        <v>224</v>
      </c>
      <c r="C6660" s="54" t="s">
        <v>225</v>
      </c>
      <c r="D6660" s="54" t="s">
        <v>49</v>
      </c>
      <c r="E6660" s="54" t="s">
        <v>95</v>
      </c>
      <c r="F6660" s="56" t="n">
        <v>34716</v>
      </c>
      <c r="G6660" s="56" t="n">
        <v>103041</v>
      </c>
      <c r="H6660" s="58" t="n">
        <v>725837.88</v>
      </c>
    </row>
    <row r="6661" ht="14.5" customHeight="1">
      <c r="A6661" s="54" t="s">
        <v>69</v>
      </c>
      <c r="B6661" s="54" t="s">
        <v>224</v>
      </c>
      <c r="C6661" s="54" t="s">
        <v>225</v>
      </c>
      <c r="D6661" s="54" t="s">
        <v>49</v>
      </c>
      <c r="E6661" s="54" t="s">
        <v>96</v>
      </c>
      <c r="F6661" s="56" t="n">
        <v>0</v>
      </c>
      <c r="G6661" s="56" t="n">
        <v>522</v>
      </c>
      <c r="H6661" s="58" t="n">
        <v>3925.25</v>
      </c>
    </row>
    <row r="6662" ht="14.5" customHeight="1">
      <c r="A6662" s="54" t="s">
        <v>69</v>
      </c>
      <c r="B6662" s="54" t="s">
        <v>224</v>
      </c>
      <c r="C6662" s="54" t="s">
        <v>225</v>
      </c>
      <c r="D6662" s="54" t="s">
        <v>50</v>
      </c>
      <c r="E6662" s="54" t="s">
        <v>95</v>
      </c>
      <c r="F6662" s="56" t="n">
        <v>7352</v>
      </c>
      <c r="G6662" s="56" t="n">
        <v>21463</v>
      </c>
      <c r="H6662" s="58" t="n">
        <v>18878.7</v>
      </c>
    </row>
    <row r="6663" ht="14.5" customHeight="1">
      <c r="A6663" s="54" t="s">
        <v>69</v>
      </c>
      <c r="B6663" s="54" t="s">
        <v>224</v>
      </c>
      <c r="C6663" s="54" t="s">
        <v>225</v>
      </c>
      <c r="D6663" s="54" t="s">
        <v>50</v>
      </c>
      <c r="E6663" s="54" t="s">
        <v>96</v>
      </c>
      <c r="F6663" s="56" t="n">
        <v>0</v>
      </c>
      <c r="G6663" s="56" t="n">
        <v>134</v>
      </c>
      <c r="H6663" s="58" t="n">
        <v>109.63</v>
      </c>
    </row>
    <row r="6664" ht="14.5" customHeight="1">
      <c r="A6664" s="54" t="s">
        <v>69</v>
      </c>
      <c r="B6664" s="54" t="s">
        <v>226</v>
      </c>
      <c r="C6664" s="54" t="s">
        <v>227</v>
      </c>
      <c r="D6664" s="54" t="s">
        <v>47</v>
      </c>
      <c r="E6664" s="54" t="s">
        <v>95</v>
      </c>
      <c r="F6664" s="56" t="n">
        <v>25036</v>
      </c>
      <c r="G6664" s="56" t="n">
        <v>87830</v>
      </c>
      <c r="H6664" s="58" t="n">
        <v>368118.35</v>
      </c>
    </row>
    <row r="6665" ht="14.5" customHeight="1">
      <c r="A6665" s="54" t="s">
        <v>69</v>
      </c>
      <c r="B6665" s="54" t="s">
        <v>226</v>
      </c>
      <c r="C6665" s="54" t="s">
        <v>227</v>
      </c>
      <c r="D6665" s="54" t="s">
        <v>47</v>
      </c>
      <c r="E6665" s="54" t="s">
        <v>96</v>
      </c>
      <c r="F6665" s="56" t="n">
        <v>0</v>
      </c>
      <c r="G6665" s="56" t="n">
        <v>1814</v>
      </c>
      <c r="H6665" s="58" t="n">
        <v>5134.35</v>
      </c>
    </row>
    <row r="6666" ht="14.5" customHeight="1">
      <c r="A6666" s="54" t="s">
        <v>69</v>
      </c>
      <c r="B6666" s="54" t="s">
        <v>226</v>
      </c>
      <c r="C6666" s="54" t="s">
        <v>227</v>
      </c>
      <c r="D6666" s="54" t="s">
        <v>48</v>
      </c>
      <c r="E6666" s="54" t="s">
        <v>95</v>
      </c>
      <c r="F6666" s="56" t="n">
        <v>74719</v>
      </c>
      <c r="G6666" s="56" t="n">
        <v>267494</v>
      </c>
      <c r="H6666" s="58" t="n">
        <v>1245225.67</v>
      </c>
    </row>
    <row r="6667" ht="14.5" customHeight="1">
      <c r="A6667" s="54" t="s">
        <v>69</v>
      </c>
      <c r="B6667" s="54" t="s">
        <v>226</v>
      </c>
      <c r="C6667" s="54" t="s">
        <v>227</v>
      </c>
      <c r="D6667" s="54" t="s">
        <v>48</v>
      </c>
      <c r="E6667" s="54" t="s">
        <v>96</v>
      </c>
      <c r="F6667" s="56" t="n">
        <v>0</v>
      </c>
      <c r="G6667" s="56" t="n">
        <v>866</v>
      </c>
      <c r="H6667" s="58" t="n">
        <v>10130.8</v>
      </c>
    </row>
    <row r="6668" ht="14.5" customHeight="1">
      <c r="A6668" s="54" t="s">
        <v>69</v>
      </c>
      <c r="B6668" s="54" t="s">
        <v>226</v>
      </c>
      <c r="C6668" s="54" t="s">
        <v>227</v>
      </c>
      <c r="D6668" s="54" t="s">
        <v>49</v>
      </c>
      <c r="E6668" s="54" t="s">
        <v>95</v>
      </c>
      <c r="F6668" s="56" t="n">
        <v>208138</v>
      </c>
      <c r="G6668" s="56" t="n">
        <v>636791</v>
      </c>
      <c r="H6668" s="58" t="n">
        <v>5017547.37</v>
      </c>
    </row>
    <row r="6669" ht="14.5" customHeight="1">
      <c r="A6669" s="54" t="s">
        <v>69</v>
      </c>
      <c r="B6669" s="54" t="s">
        <v>226</v>
      </c>
      <c r="C6669" s="54" t="s">
        <v>227</v>
      </c>
      <c r="D6669" s="54" t="s">
        <v>49</v>
      </c>
      <c r="E6669" s="54" t="s">
        <v>96</v>
      </c>
      <c r="F6669" s="56" t="n">
        <v>0</v>
      </c>
      <c r="G6669" s="56" t="n">
        <v>6321</v>
      </c>
      <c r="H6669" s="58" t="n">
        <v>43863.25</v>
      </c>
    </row>
    <row r="6670" ht="14.5" customHeight="1">
      <c r="A6670" s="54" t="s">
        <v>69</v>
      </c>
      <c r="B6670" s="54" t="s">
        <v>226</v>
      </c>
      <c r="C6670" s="54" t="s">
        <v>227</v>
      </c>
      <c r="D6670" s="54" t="s">
        <v>50</v>
      </c>
      <c r="E6670" s="54" t="s">
        <v>95</v>
      </c>
      <c r="F6670" s="56" t="n">
        <v>24560</v>
      </c>
      <c r="G6670" s="56" t="n">
        <v>76699</v>
      </c>
      <c r="H6670" s="58" t="n">
        <v>62832.28</v>
      </c>
    </row>
    <row r="6671" ht="14.5" customHeight="1">
      <c r="A6671" s="54" t="s">
        <v>69</v>
      </c>
      <c r="B6671" s="54" t="s">
        <v>226</v>
      </c>
      <c r="C6671" s="54" t="s">
        <v>227</v>
      </c>
      <c r="D6671" s="54" t="s">
        <v>50</v>
      </c>
      <c r="E6671" s="54" t="s">
        <v>96</v>
      </c>
      <c r="F6671" s="56" t="n">
        <v>0</v>
      </c>
      <c r="G6671" s="56" t="n">
        <v>820</v>
      </c>
      <c r="H6671" s="58" t="n">
        <v>430.67</v>
      </c>
    </row>
    <row r="6672" ht="14.5" customHeight="1">
      <c r="A6672" s="54" t="s">
        <v>69</v>
      </c>
      <c r="B6672" s="54" t="s">
        <v>228</v>
      </c>
      <c r="C6672" s="54" t="s">
        <v>229</v>
      </c>
      <c r="D6672" s="54" t="s">
        <v>47</v>
      </c>
      <c r="E6672" s="54" t="s">
        <v>95</v>
      </c>
      <c r="F6672" s="56" t="n">
        <v>17307</v>
      </c>
      <c r="G6672" s="56" t="n">
        <v>47960</v>
      </c>
      <c r="H6672" s="58" t="n">
        <v>187726.57</v>
      </c>
    </row>
    <row r="6673" ht="14.5" customHeight="1">
      <c r="A6673" s="54" t="s">
        <v>69</v>
      </c>
      <c r="B6673" s="54" t="s">
        <v>228</v>
      </c>
      <c r="C6673" s="54" t="s">
        <v>229</v>
      </c>
      <c r="D6673" s="54" t="s">
        <v>47</v>
      </c>
      <c r="E6673" s="54" t="s">
        <v>96</v>
      </c>
      <c r="F6673" s="56" t="n">
        <v>0</v>
      </c>
      <c r="G6673" s="56" t="n">
        <v>749</v>
      </c>
      <c r="H6673" s="58" t="n">
        <v>4868.77</v>
      </c>
    </row>
    <row r="6674" ht="14.5" customHeight="1">
      <c r="A6674" s="54" t="s">
        <v>69</v>
      </c>
      <c r="B6674" s="54" t="s">
        <v>228</v>
      </c>
      <c r="C6674" s="54" t="s">
        <v>229</v>
      </c>
      <c r="D6674" s="54" t="s">
        <v>48</v>
      </c>
      <c r="E6674" s="54" t="s">
        <v>95</v>
      </c>
      <c r="F6674" s="56" t="n">
        <v>33745</v>
      </c>
      <c r="G6674" s="56" t="n">
        <v>104104</v>
      </c>
      <c r="H6674" s="58" t="n">
        <v>592891.21</v>
      </c>
    </row>
    <row r="6675" ht="14.5" customHeight="1">
      <c r="A6675" s="54" t="s">
        <v>69</v>
      </c>
      <c r="B6675" s="54" t="s">
        <v>228</v>
      </c>
      <c r="C6675" s="54" t="s">
        <v>229</v>
      </c>
      <c r="D6675" s="54" t="s">
        <v>48</v>
      </c>
      <c r="E6675" s="54" t="s">
        <v>96</v>
      </c>
      <c r="F6675" s="56" t="n">
        <v>0</v>
      </c>
      <c r="G6675" s="56" t="n">
        <v>377</v>
      </c>
      <c r="H6675" s="58" t="n">
        <v>6032.48</v>
      </c>
    </row>
    <row r="6676" ht="14.5" customHeight="1">
      <c r="A6676" s="54" t="s">
        <v>69</v>
      </c>
      <c r="B6676" s="54" t="s">
        <v>228</v>
      </c>
      <c r="C6676" s="54" t="s">
        <v>229</v>
      </c>
      <c r="D6676" s="54" t="s">
        <v>49</v>
      </c>
      <c r="E6676" s="54" t="s">
        <v>95</v>
      </c>
      <c r="F6676" s="56" t="n">
        <v>105364</v>
      </c>
      <c r="G6676" s="56" t="n">
        <v>284931</v>
      </c>
      <c r="H6676" s="58" t="n">
        <v>2421948.03</v>
      </c>
    </row>
    <row r="6677" ht="14.5" customHeight="1">
      <c r="A6677" s="54" t="s">
        <v>69</v>
      </c>
      <c r="B6677" s="54" t="s">
        <v>228</v>
      </c>
      <c r="C6677" s="54" t="s">
        <v>229</v>
      </c>
      <c r="D6677" s="54" t="s">
        <v>49</v>
      </c>
      <c r="E6677" s="54" t="s">
        <v>96</v>
      </c>
      <c r="F6677" s="56" t="n">
        <v>0</v>
      </c>
      <c r="G6677" s="56" t="n">
        <v>1616</v>
      </c>
      <c r="H6677" s="58" t="n">
        <v>15477.17</v>
      </c>
    </row>
    <row r="6678" ht="14.5" customHeight="1">
      <c r="A6678" s="54" t="s">
        <v>69</v>
      </c>
      <c r="B6678" s="54" t="s">
        <v>228</v>
      </c>
      <c r="C6678" s="54" t="s">
        <v>229</v>
      </c>
      <c r="D6678" s="54" t="s">
        <v>50</v>
      </c>
      <c r="E6678" s="54" t="s">
        <v>95</v>
      </c>
      <c r="F6678" s="56" t="n">
        <v>16525</v>
      </c>
      <c r="G6678" s="56" t="n">
        <v>43324</v>
      </c>
      <c r="H6678" s="58" t="n">
        <v>45514.66</v>
      </c>
    </row>
    <row r="6679" ht="14.5" customHeight="1">
      <c r="A6679" s="54" t="s">
        <v>69</v>
      </c>
      <c r="B6679" s="54" t="s">
        <v>228</v>
      </c>
      <c r="C6679" s="54" t="s">
        <v>229</v>
      </c>
      <c r="D6679" s="54" t="s">
        <v>50</v>
      </c>
      <c r="E6679" s="54" t="s">
        <v>96</v>
      </c>
      <c r="F6679" s="56" t="n">
        <v>0</v>
      </c>
      <c r="G6679" s="56" t="n">
        <v>368</v>
      </c>
      <c r="H6679" s="58" t="n">
        <v>265.35</v>
      </c>
    </row>
    <row r="6680" ht="14.5" customHeight="1">
      <c r="A6680" s="54" t="s">
        <v>69</v>
      </c>
      <c r="B6680" s="54" t="s">
        <v>230</v>
      </c>
      <c r="C6680" s="54" t="s">
        <v>231</v>
      </c>
      <c r="D6680" s="54" t="s">
        <v>47</v>
      </c>
      <c r="E6680" s="54" t="s">
        <v>95</v>
      </c>
      <c r="F6680" s="56" t="n">
        <v>9712</v>
      </c>
      <c r="G6680" s="56" t="n">
        <v>28623</v>
      </c>
      <c r="H6680" s="58" t="n">
        <v>102055.65</v>
      </c>
    </row>
    <row r="6681" ht="14.5" customHeight="1">
      <c r="A6681" s="54" t="s">
        <v>69</v>
      </c>
      <c r="B6681" s="54" t="s">
        <v>230</v>
      </c>
      <c r="C6681" s="54" t="s">
        <v>231</v>
      </c>
      <c r="D6681" s="54" t="s">
        <v>47</v>
      </c>
      <c r="E6681" s="54" t="s">
        <v>96</v>
      </c>
      <c r="F6681" s="56" t="n">
        <v>0</v>
      </c>
      <c r="G6681" s="56" t="n">
        <v>422</v>
      </c>
      <c r="H6681" s="58" t="n">
        <v>1025.41</v>
      </c>
    </row>
    <row r="6682" ht="14.5" customHeight="1">
      <c r="A6682" s="54" t="s">
        <v>69</v>
      </c>
      <c r="B6682" s="54" t="s">
        <v>230</v>
      </c>
      <c r="C6682" s="54" t="s">
        <v>231</v>
      </c>
      <c r="D6682" s="54" t="s">
        <v>48</v>
      </c>
      <c r="E6682" s="54" t="s">
        <v>95</v>
      </c>
      <c r="F6682" s="56" t="n">
        <v>14448</v>
      </c>
      <c r="G6682" s="56" t="n">
        <v>47011</v>
      </c>
      <c r="H6682" s="58" t="n">
        <v>231064.18</v>
      </c>
    </row>
    <row r="6683" ht="14.5" customHeight="1">
      <c r="A6683" s="54" t="s">
        <v>69</v>
      </c>
      <c r="B6683" s="54" t="s">
        <v>230</v>
      </c>
      <c r="C6683" s="54" t="s">
        <v>231</v>
      </c>
      <c r="D6683" s="54" t="s">
        <v>48</v>
      </c>
      <c r="E6683" s="54" t="s">
        <v>96</v>
      </c>
      <c r="F6683" s="56" t="n">
        <v>0</v>
      </c>
      <c r="G6683" s="56" t="n">
        <v>511</v>
      </c>
      <c r="H6683" s="58" t="n">
        <v>2486.23</v>
      </c>
    </row>
    <row r="6684" ht="14.5" customHeight="1">
      <c r="A6684" s="54" t="s">
        <v>69</v>
      </c>
      <c r="B6684" s="54" t="s">
        <v>230</v>
      </c>
      <c r="C6684" s="54" t="s">
        <v>231</v>
      </c>
      <c r="D6684" s="54" t="s">
        <v>49</v>
      </c>
      <c r="E6684" s="54" t="s">
        <v>95</v>
      </c>
      <c r="F6684" s="56" t="n">
        <v>49307</v>
      </c>
      <c r="G6684" s="56" t="n">
        <v>137572</v>
      </c>
      <c r="H6684" s="58" t="n">
        <v>1103079.3</v>
      </c>
    </row>
    <row r="6685" ht="14.5" customHeight="1">
      <c r="A6685" s="54" t="s">
        <v>69</v>
      </c>
      <c r="B6685" s="54" t="s">
        <v>230</v>
      </c>
      <c r="C6685" s="54" t="s">
        <v>231</v>
      </c>
      <c r="D6685" s="54" t="s">
        <v>49</v>
      </c>
      <c r="E6685" s="54" t="s">
        <v>96</v>
      </c>
      <c r="F6685" s="56" t="n">
        <v>0</v>
      </c>
      <c r="G6685" s="56" t="n">
        <v>1647</v>
      </c>
      <c r="H6685" s="58" t="n">
        <v>13742.8</v>
      </c>
    </row>
    <row r="6686" ht="14.5" customHeight="1">
      <c r="A6686" s="54" t="s">
        <v>69</v>
      </c>
      <c r="B6686" s="54" t="s">
        <v>230</v>
      </c>
      <c r="C6686" s="54" t="s">
        <v>231</v>
      </c>
      <c r="D6686" s="54" t="s">
        <v>50</v>
      </c>
      <c r="E6686" s="54" t="s">
        <v>95</v>
      </c>
      <c r="F6686" s="56" t="n">
        <v>8343</v>
      </c>
      <c r="G6686" s="56" t="n">
        <v>23190</v>
      </c>
      <c r="H6686" s="58" t="n">
        <v>22548.46</v>
      </c>
    </row>
    <row r="6687" ht="14.5" customHeight="1">
      <c r="A6687" s="54" t="s">
        <v>69</v>
      </c>
      <c r="B6687" s="54" t="s">
        <v>230</v>
      </c>
      <c r="C6687" s="54" t="s">
        <v>231</v>
      </c>
      <c r="D6687" s="54" t="s">
        <v>50</v>
      </c>
      <c r="E6687" s="54" t="s">
        <v>96</v>
      </c>
      <c r="F6687" s="56" t="n">
        <v>0</v>
      </c>
      <c r="G6687" s="56" t="n">
        <v>268</v>
      </c>
      <c r="H6687" s="58" t="n">
        <v>195.73</v>
      </c>
    </row>
    <row r="6688" ht="14.5" customHeight="1">
      <c r="A6688" s="54" t="s">
        <v>69</v>
      </c>
      <c r="B6688" s="54" t="s">
        <v>232</v>
      </c>
      <c r="C6688" s="54" t="s">
        <v>233</v>
      </c>
      <c r="D6688" s="54" t="s">
        <v>47</v>
      </c>
      <c r="E6688" s="54" t="s">
        <v>95</v>
      </c>
      <c r="F6688" s="56" t="n">
        <v>14100</v>
      </c>
      <c r="G6688" s="56" t="n">
        <v>37618</v>
      </c>
      <c r="H6688" s="58" t="n">
        <v>115888.94</v>
      </c>
    </row>
    <row r="6689" ht="14.5" customHeight="1">
      <c r="A6689" s="54" t="s">
        <v>69</v>
      </c>
      <c r="B6689" s="54" t="s">
        <v>232</v>
      </c>
      <c r="C6689" s="54" t="s">
        <v>233</v>
      </c>
      <c r="D6689" s="54" t="s">
        <v>47</v>
      </c>
      <c r="E6689" s="54" t="s">
        <v>96</v>
      </c>
      <c r="F6689" s="56" t="n">
        <v>0</v>
      </c>
      <c r="G6689" s="56" t="n">
        <v>623</v>
      </c>
      <c r="H6689" s="58" t="n">
        <v>3099.87</v>
      </c>
    </row>
    <row r="6690" ht="14.5" customHeight="1">
      <c r="A6690" s="54" t="s">
        <v>69</v>
      </c>
      <c r="B6690" s="54" t="s">
        <v>232</v>
      </c>
      <c r="C6690" s="54" t="s">
        <v>233</v>
      </c>
      <c r="D6690" s="54" t="s">
        <v>48</v>
      </c>
      <c r="E6690" s="54" t="s">
        <v>95</v>
      </c>
      <c r="F6690" s="56" t="n">
        <v>20246</v>
      </c>
      <c r="G6690" s="56" t="n">
        <v>64139</v>
      </c>
      <c r="H6690" s="58" t="n">
        <v>349515.65</v>
      </c>
    </row>
    <row r="6691" ht="14.5" customHeight="1">
      <c r="A6691" s="54" t="s">
        <v>69</v>
      </c>
      <c r="B6691" s="54" t="s">
        <v>232</v>
      </c>
      <c r="C6691" s="54" t="s">
        <v>233</v>
      </c>
      <c r="D6691" s="54" t="s">
        <v>48</v>
      </c>
      <c r="E6691" s="54" t="s">
        <v>96</v>
      </c>
      <c r="F6691" s="56" t="n">
        <v>0</v>
      </c>
      <c r="G6691" s="56" t="n">
        <v>279</v>
      </c>
      <c r="H6691" s="58" t="n">
        <v>3092.71</v>
      </c>
    </row>
    <row r="6692" ht="14.5" customHeight="1">
      <c r="A6692" s="54" t="s">
        <v>69</v>
      </c>
      <c r="B6692" s="54" t="s">
        <v>232</v>
      </c>
      <c r="C6692" s="54" t="s">
        <v>233</v>
      </c>
      <c r="D6692" s="54" t="s">
        <v>49</v>
      </c>
      <c r="E6692" s="54" t="s">
        <v>95</v>
      </c>
      <c r="F6692" s="56" t="n">
        <v>66725</v>
      </c>
      <c r="G6692" s="56" t="n">
        <v>180951</v>
      </c>
      <c r="H6692" s="58" t="n">
        <v>1508278.47</v>
      </c>
    </row>
    <row r="6693" ht="14.5" customHeight="1">
      <c r="A6693" s="54" t="s">
        <v>69</v>
      </c>
      <c r="B6693" s="54" t="s">
        <v>232</v>
      </c>
      <c r="C6693" s="54" t="s">
        <v>233</v>
      </c>
      <c r="D6693" s="54" t="s">
        <v>49</v>
      </c>
      <c r="E6693" s="54" t="s">
        <v>96</v>
      </c>
      <c r="F6693" s="56" t="n">
        <v>0</v>
      </c>
      <c r="G6693" s="56" t="n">
        <v>1230</v>
      </c>
      <c r="H6693" s="58" t="n">
        <v>13632.9</v>
      </c>
    </row>
    <row r="6694" ht="14.5" customHeight="1">
      <c r="A6694" s="54" t="s">
        <v>69</v>
      </c>
      <c r="B6694" s="54" t="s">
        <v>232</v>
      </c>
      <c r="C6694" s="54" t="s">
        <v>233</v>
      </c>
      <c r="D6694" s="54" t="s">
        <v>50</v>
      </c>
      <c r="E6694" s="54" t="s">
        <v>95</v>
      </c>
      <c r="F6694" s="56" t="n">
        <v>10804</v>
      </c>
      <c r="G6694" s="56" t="n">
        <v>29180</v>
      </c>
      <c r="H6694" s="58" t="n">
        <v>26518</v>
      </c>
    </row>
    <row r="6695" ht="14.5" customHeight="1">
      <c r="A6695" s="54" t="s">
        <v>69</v>
      </c>
      <c r="B6695" s="54" t="s">
        <v>232</v>
      </c>
      <c r="C6695" s="54" t="s">
        <v>233</v>
      </c>
      <c r="D6695" s="54" t="s">
        <v>50</v>
      </c>
      <c r="E6695" s="54" t="s">
        <v>96</v>
      </c>
      <c r="F6695" s="56" t="n">
        <v>0</v>
      </c>
      <c r="G6695" s="56" t="n">
        <v>480</v>
      </c>
      <c r="H6695" s="58" t="n">
        <v>361.13</v>
      </c>
    </row>
    <row r="6696" ht="14.5" customHeight="1">
      <c r="A6696" s="54" t="s">
        <v>69</v>
      </c>
      <c r="B6696" s="54" t="s">
        <v>234</v>
      </c>
      <c r="C6696" s="54" t="s">
        <v>235</v>
      </c>
      <c r="D6696" s="54" t="s">
        <v>47</v>
      </c>
      <c r="E6696" s="54" t="s">
        <v>95</v>
      </c>
      <c r="F6696" s="56" t="n">
        <v>14727</v>
      </c>
      <c r="G6696" s="56" t="n">
        <v>44064</v>
      </c>
      <c r="H6696" s="58" t="n">
        <v>175903.66</v>
      </c>
    </row>
    <row r="6697" ht="14.5" customHeight="1">
      <c r="A6697" s="54" t="s">
        <v>69</v>
      </c>
      <c r="B6697" s="54" t="s">
        <v>234</v>
      </c>
      <c r="C6697" s="54" t="s">
        <v>235</v>
      </c>
      <c r="D6697" s="54" t="s">
        <v>47</v>
      </c>
      <c r="E6697" s="54" t="s">
        <v>96</v>
      </c>
      <c r="F6697" s="56" t="n">
        <v>0</v>
      </c>
      <c r="G6697" s="56" t="n">
        <v>914</v>
      </c>
      <c r="H6697" s="58" t="n">
        <v>3666.78</v>
      </c>
    </row>
    <row r="6698" ht="14.5" customHeight="1">
      <c r="A6698" s="54" t="s">
        <v>69</v>
      </c>
      <c r="B6698" s="54" t="s">
        <v>234</v>
      </c>
      <c r="C6698" s="54" t="s">
        <v>235</v>
      </c>
      <c r="D6698" s="54" t="s">
        <v>48</v>
      </c>
      <c r="E6698" s="54" t="s">
        <v>95</v>
      </c>
      <c r="F6698" s="56" t="n">
        <v>33718</v>
      </c>
      <c r="G6698" s="56" t="n">
        <v>116473</v>
      </c>
      <c r="H6698" s="58" t="n">
        <v>585457.86</v>
      </c>
    </row>
    <row r="6699" ht="14.5" customHeight="1">
      <c r="A6699" s="54" t="s">
        <v>69</v>
      </c>
      <c r="B6699" s="54" t="s">
        <v>234</v>
      </c>
      <c r="C6699" s="54" t="s">
        <v>235</v>
      </c>
      <c r="D6699" s="54" t="s">
        <v>48</v>
      </c>
      <c r="E6699" s="54" t="s">
        <v>96</v>
      </c>
      <c r="F6699" s="56" t="n">
        <v>0</v>
      </c>
      <c r="G6699" s="56" t="n">
        <v>1410</v>
      </c>
      <c r="H6699" s="58" t="n">
        <v>10841.52</v>
      </c>
    </row>
    <row r="6700" ht="14.5" customHeight="1">
      <c r="A6700" s="54" t="s">
        <v>69</v>
      </c>
      <c r="B6700" s="54" t="s">
        <v>234</v>
      </c>
      <c r="C6700" s="54" t="s">
        <v>235</v>
      </c>
      <c r="D6700" s="54" t="s">
        <v>49</v>
      </c>
      <c r="E6700" s="54" t="s">
        <v>95</v>
      </c>
      <c r="F6700" s="56" t="n">
        <v>117088</v>
      </c>
      <c r="G6700" s="56" t="n">
        <v>355077</v>
      </c>
      <c r="H6700" s="58" t="n">
        <v>3076449.91</v>
      </c>
    </row>
    <row r="6701" ht="14.5" customHeight="1">
      <c r="A6701" s="54" t="s">
        <v>69</v>
      </c>
      <c r="B6701" s="54" t="s">
        <v>234</v>
      </c>
      <c r="C6701" s="54" t="s">
        <v>235</v>
      </c>
      <c r="D6701" s="54" t="s">
        <v>49</v>
      </c>
      <c r="E6701" s="54" t="s">
        <v>96</v>
      </c>
      <c r="F6701" s="56" t="n">
        <v>0</v>
      </c>
      <c r="G6701" s="56" t="n">
        <v>5490</v>
      </c>
      <c r="H6701" s="58" t="n">
        <v>55912.78</v>
      </c>
    </row>
    <row r="6702" ht="14.5" customHeight="1">
      <c r="A6702" s="54" t="s">
        <v>69</v>
      </c>
      <c r="B6702" s="54" t="s">
        <v>234</v>
      </c>
      <c r="C6702" s="54" t="s">
        <v>235</v>
      </c>
      <c r="D6702" s="54" t="s">
        <v>50</v>
      </c>
      <c r="E6702" s="54" t="s">
        <v>95</v>
      </c>
      <c r="F6702" s="56" t="n">
        <v>12494</v>
      </c>
      <c r="G6702" s="56" t="n">
        <v>34212</v>
      </c>
      <c r="H6702" s="58" t="n">
        <v>32026.08</v>
      </c>
    </row>
    <row r="6703" ht="14.5" customHeight="1">
      <c r="A6703" s="54" t="s">
        <v>69</v>
      </c>
      <c r="B6703" s="54" t="s">
        <v>234</v>
      </c>
      <c r="C6703" s="54" t="s">
        <v>235</v>
      </c>
      <c r="D6703" s="54" t="s">
        <v>50</v>
      </c>
      <c r="E6703" s="54" t="s">
        <v>96</v>
      </c>
      <c r="F6703" s="56" t="n">
        <v>0</v>
      </c>
      <c r="G6703" s="56" t="n">
        <v>420</v>
      </c>
      <c r="H6703" s="58" t="n">
        <v>365.06</v>
      </c>
    </row>
    <row r="6704" ht="14.5" customHeight="1">
      <c r="A6704" s="54" t="s">
        <v>69</v>
      </c>
      <c r="B6704" s="54" t="s">
        <v>236</v>
      </c>
      <c r="C6704" s="54" t="s">
        <v>237</v>
      </c>
      <c r="D6704" s="54" t="s">
        <v>47</v>
      </c>
      <c r="E6704" s="54" t="s">
        <v>95</v>
      </c>
      <c r="F6704" s="56" t="n">
        <v>17827</v>
      </c>
      <c r="G6704" s="56" t="n">
        <v>48473</v>
      </c>
      <c r="H6704" s="58" t="n">
        <v>152580.16</v>
      </c>
    </row>
    <row r="6705" ht="14.5" customHeight="1">
      <c r="A6705" s="54" t="s">
        <v>69</v>
      </c>
      <c r="B6705" s="54" t="s">
        <v>236</v>
      </c>
      <c r="C6705" s="54" t="s">
        <v>237</v>
      </c>
      <c r="D6705" s="54" t="s">
        <v>47</v>
      </c>
      <c r="E6705" s="54" t="s">
        <v>96</v>
      </c>
      <c r="F6705" s="56" t="n">
        <v>0</v>
      </c>
      <c r="G6705" s="56" t="n">
        <v>1078</v>
      </c>
      <c r="H6705" s="58" t="n">
        <v>3440.63</v>
      </c>
    </row>
    <row r="6706" ht="14.5" customHeight="1">
      <c r="A6706" s="54" t="s">
        <v>69</v>
      </c>
      <c r="B6706" s="54" t="s">
        <v>236</v>
      </c>
      <c r="C6706" s="54" t="s">
        <v>237</v>
      </c>
      <c r="D6706" s="54" t="s">
        <v>48</v>
      </c>
      <c r="E6706" s="54" t="s">
        <v>95</v>
      </c>
      <c r="F6706" s="56" t="n">
        <v>39085</v>
      </c>
      <c r="G6706" s="56" t="n">
        <v>124981</v>
      </c>
      <c r="H6706" s="58" t="n">
        <v>643096.61</v>
      </c>
    </row>
    <row r="6707" ht="14.5" customHeight="1">
      <c r="A6707" s="54" t="s">
        <v>69</v>
      </c>
      <c r="B6707" s="54" t="s">
        <v>236</v>
      </c>
      <c r="C6707" s="54" t="s">
        <v>237</v>
      </c>
      <c r="D6707" s="54" t="s">
        <v>48</v>
      </c>
      <c r="E6707" s="54" t="s">
        <v>96</v>
      </c>
      <c r="F6707" s="56" t="n">
        <v>0</v>
      </c>
      <c r="G6707" s="56" t="n">
        <v>948</v>
      </c>
      <c r="H6707" s="58" t="n">
        <v>8674.43</v>
      </c>
    </row>
    <row r="6708" ht="14.5" customHeight="1">
      <c r="A6708" s="54" t="s">
        <v>69</v>
      </c>
      <c r="B6708" s="54" t="s">
        <v>236</v>
      </c>
      <c r="C6708" s="54" t="s">
        <v>237</v>
      </c>
      <c r="D6708" s="54" t="s">
        <v>49</v>
      </c>
      <c r="E6708" s="54" t="s">
        <v>95</v>
      </c>
      <c r="F6708" s="56" t="n">
        <v>112796</v>
      </c>
      <c r="G6708" s="56" t="n">
        <v>322311</v>
      </c>
      <c r="H6708" s="58" t="n">
        <v>2750051.21</v>
      </c>
    </row>
    <row r="6709" ht="14.5" customHeight="1">
      <c r="A6709" s="54" t="s">
        <v>69</v>
      </c>
      <c r="B6709" s="54" t="s">
        <v>236</v>
      </c>
      <c r="C6709" s="54" t="s">
        <v>237</v>
      </c>
      <c r="D6709" s="54" t="s">
        <v>49</v>
      </c>
      <c r="E6709" s="54" t="s">
        <v>96</v>
      </c>
      <c r="F6709" s="56" t="n">
        <v>0</v>
      </c>
      <c r="G6709" s="56" t="n">
        <v>3730</v>
      </c>
      <c r="H6709" s="58" t="n">
        <v>35249.48</v>
      </c>
    </row>
    <row r="6710" ht="14.5" customHeight="1">
      <c r="A6710" s="54" t="s">
        <v>69</v>
      </c>
      <c r="B6710" s="54" t="s">
        <v>236</v>
      </c>
      <c r="C6710" s="54" t="s">
        <v>237</v>
      </c>
      <c r="D6710" s="54" t="s">
        <v>50</v>
      </c>
      <c r="E6710" s="54" t="s">
        <v>95</v>
      </c>
      <c r="F6710" s="56" t="n">
        <v>16894</v>
      </c>
      <c r="G6710" s="56" t="n">
        <v>48092</v>
      </c>
      <c r="H6710" s="58" t="n">
        <v>48174.49</v>
      </c>
    </row>
    <row r="6711" ht="14.5" customHeight="1">
      <c r="A6711" s="54" t="s">
        <v>69</v>
      </c>
      <c r="B6711" s="54" t="s">
        <v>236</v>
      </c>
      <c r="C6711" s="54" t="s">
        <v>237</v>
      </c>
      <c r="D6711" s="54" t="s">
        <v>50</v>
      </c>
      <c r="E6711" s="54" t="s">
        <v>96</v>
      </c>
      <c r="F6711" s="56" t="n">
        <v>0</v>
      </c>
      <c r="G6711" s="56" t="n">
        <v>706</v>
      </c>
      <c r="H6711" s="58" t="n">
        <v>532.67</v>
      </c>
    </row>
    <row r="6712" ht="14.5" customHeight="1">
      <c r="A6712" s="54" t="s">
        <v>69</v>
      </c>
      <c r="B6712" s="54" t="s">
        <v>238</v>
      </c>
      <c r="C6712" s="54" t="s">
        <v>239</v>
      </c>
      <c r="D6712" s="54" t="s">
        <v>47</v>
      </c>
      <c r="E6712" s="54" t="s">
        <v>95</v>
      </c>
      <c r="F6712" s="56" t="n">
        <v>16001</v>
      </c>
      <c r="G6712" s="56" t="n">
        <v>51104</v>
      </c>
      <c r="H6712" s="58" t="n">
        <v>257283.07</v>
      </c>
    </row>
    <row r="6713" ht="14.5" customHeight="1">
      <c r="A6713" s="54" t="s">
        <v>69</v>
      </c>
      <c r="B6713" s="54" t="s">
        <v>238</v>
      </c>
      <c r="C6713" s="54" t="s">
        <v>239</v>
      </c>
      <c r="D6713" s="54" t="s">
        <v>47</v>
      </c>
      <c r="E6713" s="54" t="s">
        <v>96</v>
      </c>
      <c r="F6713" s="56" t="n">
        <v>0</v>
      </c>
      <c r="G6713" s="56" t="n">
        <v>1430</v>
      </c>
      <c r="H6713" s="58" t="n">
        <v>6573.63</v>
      </c>
    </row>
    <row r="6714" ht="14.5" customHeight="1">
      <c r="A6714" s="54" t="s">
        <v>69</v>
      </c>
      <c r="B6714" s="54" t="s">
        <v>238</v>
      </c>
      <c r="C6714" s="54" t="s">
        <v>239</v>
      </c>
      <c r="D6714" s="54" t="s">
        <v>48</v>
      </c>
      <c r="E6714" s="54" t="s">
        <v>95</v>
      </c>
      <c r="F6714" s="56" t="n">
        <v>48228</v>
      </c>
      <c r="G6714" s="56" t="n">
        <v>155941</v>
      </c>
      <c r="H6714" s="58" t="n">
        <v>704735.61</v>
      </c>
    </row>
    <row r="6715" ht="14.5" customHeight="1">
      <c r="A6715" s="54" t="s">
        <v>69</v>
      </c>
      <c r="B6715" s="54" t="s">
        <v>238</v>
      </c>
      <c r="C6715" s="54" t="s">
        <v>239</v>
      </c>
      <c r="D6715" s="54" t="s">
        <v>48</v>
      </c>
      <c r="E6715" s="54" t="s">
        <v>96</v>
      </c>
      <c r="F6715" s="56" t="n">
        <v>0</v>
      </c>
      <c r="G6715" s="56" t="n">
        <v>622</v>
      </c>
      <c r="H6715" s="58" t="n">
        <v>5008.98</v>
      </c>
    </row>
    <row r="6716" ht="14.5" customHeight="1">
      <c r="A6716" s="54" t="s">
        <v>69</v>
      </c>
      <c r="B6716" s="54" t="s">
        <v>238</v>
      </c>
      <c r="C6716" s="54" t="s">
        <v>239</v>
      </c>
      <c r="D6716" s="54" t="s">
        <v>49</v>
      </c>
      <c r="E6716" s="54" t="s">
        <v>95</v>
      </c>
      <c r="F6716" s="56" t="n">
        <v>132228</v>
      </c>
      <c r="G6716" s="56" t="n">
        <v>407351</v>
      </c>
      <c r="H6716" s="58" t="n">
        <v>3205716.39</v>
      </c>
    </row>
    <row r="6717" ht="14.5" customHeight="1">
      <c r="A6717" s="54" t="s">
        <v>69</v>
      </c>
      <c r="B6717" s="54" t="s">
        <v>238</v>
      </c>
      <c r="C6717" s="54" t="s">
        <v>239</v>
      </c>
      <c r="D6717" s="54" t="s">
        <v>49</v>
      </c>
      <c r="E6717" s="54" t="s">
        <v>96</v>
      </c>
      <c r="F6717" s="56" t="n">
        <v>0</v>
      </c>
      <c r="G6717" s="56" t="n">
        <v>1805</v>
      </c>
      <c r="H6717" s="58" t="n">
        <v>18656.26</v>
      </c>
    </row>
    <row r="6718" ht="14.5" customHeight="1">
      <c r="A6718" s="54" t="s">
        <v>69</v>
      </c>
      <c r="B6718" s="54" t="s">
        <v>238</v>
      </c>
      <c r="C6718" s="54" t="s">
        <v>239</v>
      </c>
      <c r="D6718" s="54" t="s">
        <v>50</v>
      </c>
      <c r="E6718" s="54" t="s">
        <v>95</v>
      </c>
      <c r="F6718" s="56" t="n">
        <v>12432</v>
      </c>
      <c r="G6718" s="56" t="n">
        <v>34791</v>
      </c>
      <c r="H6718" s="58" t="n">
        <v>29869.75</v>
      </c>
    </row>
    <row r="6719" ht="14.5" customHeight="1">
      <c r="A6719" s="54" t="s">
        <v>69</v>
      </c>
      <c r="B6719" s="54" t="s">
        <v>238</v>
      </c>
      <c r="C6719" s="54" t="s">
        <v>239</v>
      </c>
      <c r="D6719" s="54" t="s">
        <v>50</v>
      </c>
      <c r="E6719" s="54" t="s">
        <v>96</v>
      </c>
      <c r="F6719" s="56" t="n">
        <v>0</v>
      </c>
      <c r="G6719" s="56" t="n">
        <v>1013</v>
      </c>
      <c r="H6719" s="58" t="n">
        <v>553.67</v>
      </c>
    </row>
    <row r="6720" ht="14.5" customHeight="1">
      <c r="A6720" s="54" t="s">
        <v>69</v>
      </c>
      <c r="B6720" s="54" t="s">
        <v>240</v>
      </c>
      <c r="C6720" s="54" t="s">
        <v>241</v>
      </c>
      <c r="D6720" s="54" t="s">
        <v>47</v>
      </c>
      <c r="E6720" s="54" t="s">
        <v>95</v>
      </c>
      <c r="F6720" s="56" t="n">
        <v>11049</v>
      </c>
      <c r="G6720" s="56" t="n">
        <v>34471</v>
      </c>
      <c r="H6720" s="58" t="n">
        <v>124068.31</v>
      </c>
    </row>
    <row r="6721" ht="14.5" customHeight="1">
      <c r="A6721" s="54" t="s">
        <v>69</v>
      </c>
      <c r="B6721" s="54" t="s">
        <v>240</v>
      </c>
      <c r="C6721" s="54" t="s">
        <v>241</v>
      </c>
      <c r="D6721" s="54" t="s">
        <v>47</v>
      </c>
      <c r="E6721" s="54" t="s">
        <v>96</v>
      </c>
      <c r="F6721" s="56" t="n">
        <v>0</v>
      </c>
      <c r="G6721" s="56" t="n">
        <v>974</v>
      </c>
      <c r="H6721" s="58" t="n">
        <v>4065.17</v>
      </c>
    </row>
    <row r="6722" ht="14.5" customHeight="1">
      <c r="A6722" s="54" t="s">
        <v>69</v>
      </c>
      <c r="B6722" s="54" t="s">
        <v>240</v>
      </c>
      <c r="C6722" s="54" t="s">
        <v>241</v>
      </c>
      <c r="D6722" s="54" t="s">
        <v>48</v>
      </c>
      <c r="E6722" s="54" t="s">
        <v>95</v>
      </c>
      <c r="F6722" s="56" t="n">
        <v>18349</v>
      </c>
      <c r="G6722" s="56" t="n">
        <v>60448</v>
      </c>
      <c r="H6722" s="58" t="n">
        <v>310663.81</v>
      </c>
    </row>
    <row r="6723" ht="14.5" customHeight="1">
      <c r="A6723" s="54" t="s">
        <v>69</v>
      </c>
      <c r="B6723" s="54" t="s">
        <v>240</v>
      </c>
      <c r="C6723" s="54" t="s">
        <v>241</v>
      </c>
      <c r="D6723" s="54" t="s">
        <v>48</v>
      </c>
      <c r="E6723" s="54" t="s">
        <v>96</v>
      </c>
      <c r="F6723" s="56" t="n">
        <v>0</v>
      </c>
      <c r="G6723" s="56" t="n">
        <v>492</v>
      </c>
      <c r="H6723" s="58" t="n">
        <v>1410.65</v>
      </c>
    </row>
    <row r="6724" ht="14.5" customHeight="1">
      <c r="A6724" s="54" t="s">
        <v>69</v>
      </c>
      <c r="B6724" s="54" t="s">
        <v>240</v>
      </c>
      <c r="C6724" s="54" t="s">
        <v>241</v>
      </c>
      <c r="D6724" s="54" t="s">
        <v>49</v>
      </c>
      <c r="E6724" s="54" t="s">
        <v>95</v>
      </c>
      <c r="F6724" s="56" t="n">
        <v>56822</v>
      </c>
      <c r="G6724" s="56" t="n">
        <v>159577</v>
      </c>
      <c r="H6724" s="58" t="n">
        <v>1353562.41</v>
      </c>
    </row>
    <row r="6725" ht="14.5" customHeight="1">
      <c r="A6725" s="54" t="s">
        <v>69</v>
      </c>
      <c r="B6725" s="54" t="s">
        <v>240</v>
      </c>
      <c r="C6725" s="54" t="s">
        <v>241</v>
      </c>
      <c r="D6725" s="54" t="s">
        <v>49</v>
      </c>
      <c r="E6725" s="54" t="s">
        <v>96</v>
      </c>
      <c r="F6725" s="56" t="n">
        <v>0</v>
      </c>
      <c r="G6725" s="56" t="n">
        <v>1476</v>
      </c>
      <c r="H6725" s="58" t="n">
        <v>20085.37</v>
      </c>
    </row>
    <row r="6726" ht="14.5" customHeight="1">
      <c r="A6726" s="54" t="s">
        <v>69</v>
      </c>
      <c r="B6726" s="54" t="s">
        <v>240</v>
      </c>
      <c r="C6726" s="54" t="s">
        <v>241</v>
      </c>
      <c r="D6726" s="54" t="s">
        <v>50</v>
      </c>
      <c r="E6726" s="54" t="s">
        <v>95</v>
      </c>
      <c r="F6726" s="56" t="n">
        <v>10251</v>
      </c>
      <c r="G6726" s="56" t="n">
        <v>28723</v>
      </c>
      <c r="H6726" s="58" t="n">
        <v>26094.85</v>
      </c>
    </row>
    <row r="6727" ht="14.5" customHeight="1">
      <c r="A6727" s="54" t="s">
        <v>69</v>
      </c>
      <c r="B6727" s="54" t="s">
        <v>240</v>
      </c>
      <c r="C6727" s="54" t="s">
        <v>241</v>
      </c>
      <c r="D6727" s="54" t="s">
        <v>50</v>
      </c>
      <c r="E6727" s="54" t="s">
        <v>96</v>
      </c>
      <c r="F6727" s="56" t="n">
        <v>0</v>
      </c>
      <c r="G6727" s="56" t="n">
        <v>610</v>
      </c>
      <c r="H6727" s="58" t="n">
        <v>328.83</v>
      </c>
    </row>
    <row r="6728" ht="14.5" customHeight="1">
      <c r="A6728" s="54" t="s">
        <v>69</v>
      </c>
      <c r="B6728" s="54" t="s">
        <v>242</v>
      </c>
      <c r="C6728" s="54" t="s">
        <v>243</v>
      </c>
      <c r="D6728" s="54" t="s">
        <v>47</v>
      </c>
      <c r="E6728" s="54" t="s">
        <v>95</v>
      </c>
      <c r="F6728" s="56" t="n">
        <v>10542</v>
      </c>
      <c r="G6728" s="56" t="n">
        <v>33097</v>
      </c>
      <c r="H6728" s="58" t="n">
        <v>121364.06</v>
      </c>
    </row>
    <row r="6729" ht="14.5" customHeight="1">
      <c r="A6729" s="54" t="s">
        <v>69</v>
      </c>
      <c r="B6729" s="54" t="s">
        <v>242</v>
      </c>
      <c r="C6729" s="54" t="s">
        <v>243</v>
      </c>
      <c r="D6729" s="54" t="s">
        <v>47</v>
      </c>
      <c r="E6729" s="54" t="s">
        <v>96</v>
      </c>
      <c r="F6729" s="56" t="n">
        <v>0</v>
      </c>
      <c r="G6729" s="56" t="n">
        <v>756</v>
      </c>
      <c r="H6729" s="58" t="n">
        <v>3462.09</v>
      </c>
    </row>
    <row r="6730" ht="14.5" customHeight="1">
      <c r="A6730" s="54" t="s">
        <v>69</v>
      </c>
      <c r="B6730" s="54" t="s">
        <v>242</v>
      </c>
      <c r="C6730" s="54" t="s">
        <v>243</v>
      </c>
      <c r="D6730" s="54" t="s">
        <v>48</v>
      </c>
      <c r="E6730" s="54" t="s">
        <v>95</v>
      </c>
      <c r="F6730" s="56" t="n">
        <v>22294</v>
      </c>
      <c r="G6730" s="56" t="n">
        <v>84038</v>
      </c>
      <c r="H6730" s="58" t="n">
        <v>394098.21</v>
      </c>
    </row>
    <row r="6731" ht="14.5" customHeight="1">
      <c r="A6731" s="54" t="s">
        <v>69</v>
      </c>
      <c r="B6731" s="54" t="s">
        <v>242</v>
      </c>
      <c r="C6731" s="54" t="s">
        <v>243</v>
      </c>
      <c r="D6731" s="54" t="s">
        <v>48</v>
      </c>
      <c r="E6731" s="54" t="s">
        <v>96</v>
      </c>
      <c r="F6731" s="56" t="n">
        <v>0</v>
      </c>
      <c r="G6731" s="56" t="n">
        <v>1747</v>
      </c>
      <c r="H6731" s="58" t="n">
        <v>8428.44</v>
      </c>
    </row>
    <row r="6732" ht="14.5" customHeight="1">
      <c r="A6732" s="54" t="s">
        <v>69</v>
      </c>
      <c r="B6732" s="54" t="s">
        <v>242</v>
      </c>
      <c r="C6732" s="54" t="s">
        <v>243</v>
      </c>
      <c r="D6732" s="54" t="s">
        <v>49</v>
      </c>
      <c r="E6732" s="54" t="s">
        <v>95</v>
      </c>
      <c r="F6732" s="56" t="n">
        <v>63085</v>
      </c>
      <c r="G6732" s="56" t="n">
        <v>192485</v>
      </c>
      <c r="H6732" s="58" t="n">
        <v>1603055.25</v>
      </c>
    </row>
    <row r="6733" ht="14.5" customHeight="1">
      <c r="A6733" s="54" t="s">
        <v>69</v>
      </c>
      <c r="B6733" s="54" t="s">
        <v>242</v>
      </c>
      <c r="C6733" s="54" t="s">
        <v>243</v>
      </c>
      <c r="D6733" s="54" t="s">
        <v>49</v>
      </c>
      <c r="E6733" s="54" t="s">
        <v>96</v>
      </c>
      <c r="F6733" s="56" t="n">
        <v>0</v>
      </c>
      <c r="G6733" s="56" t="n">
        <v>5098</v>
      </c>
      <c r="H6733" s="58" t="n">
        <v>50417.77</v>
      </c>
    </row>
    <row r="6734" ht="14.5" customHeight="1">
      <c r="A6734" s="54" t="s">
        <v>69</v>
      </c>
      <c r="B6734" s="54" t="s">
        <v>242</v>
      </c>
      <c r="C6734" s="54" t="s">
        <v>243</v>
      </c>
      <c r="D6734" s="54" t="s">
        <v>50</v>
      </c>
      <c r="E6734" s="54" t="s">
        <v>95</v>
      </c>
      <c r="F6734" s="56" t="n">
        <v>9770</v>
      </c>
      <c r="G6734" s="56" t="n">
        <v>31081</v>
      </c>
      <c r="H6734" s="58" t="n">
        <v>29690.61</v>
      </c>
    </row>
    <row r="6735" ht="14.5" customHeight="1">
      <c r="A6735" s="54" t="s">
        <v>69</v>
      </c>
      <c r="B6735" s="54" t="s">
        <v>242</v>
      </c>
      <c r="C6735" s="54" t="s">
        <v>243</v>
      </c>
      <c r="D6735" s="54" t="s">
        <v>50</v>
      </c>
      <c r="E6735" s="54" t="s">
        <v>96</v>
      </c>
      <c r="F6735" s="56" t="n">
        <v>0</v>
      </c>
      <c r="G6735" s="56" t="n">
        <v>743</v>
      </c>
      <c r="H6735" s="58" t="n">
        <v>739.15</v>
      </c>
    </row>
    <row r="6736" ht="14.5" customHeight="1">
      <c r="A6736" s="54" t="s">
        <v>69</v>
      </c>
      <c r="B6736" s="54" t="s">
        <v>244</v>
      </c>
      <c r="C6736" s="54" t="s">
        <v>245</v>
      </c>
      <c r="D6736" s="54" t="s">
        <v>47</v>
      </c>
      <c r="E6736" s="54" t="s">
        <v>95</v>
      </c>
      <c r="F6736" s="56" t="n">
        <v>10406</v>
      </c>
      <c r="G6736" s="56" t="n">
        <v>28632</v>
      </c>
      <c r="H6736" s="58" t="n">
        <v>94537.19</v>
      </c>
    </row>
    <row r="6737" ht="14.5" customHeight="1">
      <c r="A6737" s="54" t="s">
        <v>69</v>
      </c>
      <c r="B6737" s="54" t="s">
        <v>244</v>
      </c>
      <c r="C6737" s="54" t="s">
        <v>245</v>
      </c>
      <c r="D6737" s="54" t="s">
        <v>47</v>
      </c>
      <c r="E6737" s="54" t="s">
        <v>96</v>
      </c>
      <c r="F6737" s="56" t="n">
        <v>0</v>
      </c>
      <c r="G6737" s="56" t="n">
        <v>308</v>
      </c>
      <c r="H6737" s="58" t="n">
        <v>1041.8</v>
      </c>
    </row>
    <row r="6738" ht="14.5" customHeight="1">
      <c r="A6738" s="54" t="s">
        <v>69</v>
      </c>
      <c r="B6738" s="54" t="s">
        <v>244</v>
      </c>
      <c r="C6738" s="54" t="s">
        <v>245</v>
      </c>
      <c r="D6738" s="54" t="s">
        <v>48</v>
      </c>
      <c r="E6738" s="54" t="s">
        <v>95</v>
      </c>
      <c r="F6738" s="56" t="n">
        <v>22621</v>
      </c>
      <c r="G6738" s="56" t="n">
        <v>73818</v>
      </c>
      <c r="H6738" s="58" t="n">
        <v>399882.65</v>
      </c>
    </row>
    <row r="6739" ht="14.5" customHeight="1">
      <c r="A6739" s="54" t="s">
        <v>69</v>
      </c>
      <c r="B6739" s="54" t="s">
        <v>244</v>
      </c>
      <c r="C6739" s="54" t="s">
        <v>245</v>
      </c>
      <c r="D6739" s="54" t="s">
        <v>48</v>
      </c>
      <c r="E6739" s="54" t="s">
        <v>96</v>
      </c>
      <c r="F6739" s="56" t="n">
        <v>0</v>
      </c>
      <c r="G6739" s="56" t="n">
        <v>529</v>
      </c>
      <c r="H6739" s="58" t="n">
        <v>7101.05</v>
      </c>
    </row>
    <row r="6740" ht="14.5" customHeight="1">
      <c r="A6740" s="54" t="s">
        <v>69</v>
      </c>
      <c r="B6740" s="54" t="s">
        <v>244</v>
      </c>
      <c r="C6740" s="54" t="s">
        <v>245</v>
      </c>
      <c r="D6740" s="54" t="s">
        <v>49</v>
      </c>
      <c r="E6740" s="54" t="s">
        <v>95</v>
      </c>
      <c r="F6740" s="56" t="n">
        <v>67428</v>
      </c>
      <c r="G6740" s="56" t="n">
        <v>183075</v>
      </c>
      <c r="H6740" s="58" t="n">
        <v>1648932.94</v>
      </c>
    </row>
    <row r="6741" ht="14.5" customHeight="1">
      <c r="A6741" s="54" t="s">
        <v>69</v>
      </c>
      <c r="B6741" s="54" t="s">
        <v>244</v>
      </c>
      <c r="C6741" s="54" t="s">
        <v>245</v>
      </c>
      <c r="D6741" s="54" t="s">
        <v>49</v>
      </c>
      <c r="E6741" s="54" t="s">
        <v>96</v>
      </c>
      <c r="F6741" s="56" t="n">
        <v>0</v>
      </c>
      <c r="G6741" s="56" t="n">
        <v>1826</v>
      </c>
      <c r="H6741" s="58" t="n">
        <v>18043.01</v>
      </c>
    </row>
    <row r="6742" ht="14.5" customHeight="1">
      <c r="A6742" s="54" t="s">
        <v>69</v>
      </c>
      <c r="B6742" s="54" t="s">
        <v>244</v>
      </c>
      <c r="C6742" s="54" t="s">
        <v>245</v>
      </c>
      <c r="D6742" s="54" t="s">
        <v>50</v>
      </c>
      <c r="E6742" s="54" t="s">
        <v>95</v>
      </c>
      <c r="F6742" s="56" t="n">
        <v>12029</v>
      </c>
      <c r="G6742" s="56" t="n">
        <v>35516</v>
      </c>
      <c r="H6742" s="58" t="n">
        <v>35554.9</v>
      </c>
    </row>
    <row r="6743" ht="14.5" customHeight="1">
      <c r="A6743" s="54" t="s">
        <v>69</v>
      </c>
      <c r="B6743" s="54" t="s">
        <v>244</v>
      </c>
      <c r="C6743" s="54" t="s">
        <v>245</v>
      </c>
      <c r="D6743" s="54" t="s">
        <v>50</v>
      </c>
      <c r="E6743" s="54" t="s">
        <v>96</v>
      </c>
      <c r="F6743" s="56" t="n">
        <v>0</v>
      </c>
      <c r="G6743" s="56" t="n">
        <v>216</v>
      </c>
      <c r="H6743" s="58" t="n">
        <v>227.92</v>
      </c>
    </row>
    <row r="6744" ht="14.5" customHeight="1">
      <c r="A6744" s="54" t="s">
        <v>69</v>
      </c>
      <c r="B6744" s="54" t="s">
        <v>246</v>
      </c>
      <c r="C6744" s="54" t="s">
        <v>247</v>
      </c>
      <c r="D6744" s="54" t="s">
        <v>47</v>
      </c>
      <c r="E6744" s="54" t="s">
        <v>95</v>
      </c>
      <c r="F6744" s="56" t="n">
        <v>14009</v>
      </c>
      <c r="G6744" s="56" t="n">
        <v>52991</v>
      </c>
      <c r="H6744" s="58" t="n">
        <v>135962.03</v>
      </c>
    </row>
    <row r="6745" ht="14.5" customHeight="1">
      <c r="A6745" s="54" t="s">
        <v>69</v>
      </c>
      <c r="B6745" s="54" t="s">
        <v>246</v>
      </c>
      <c r="C6745" s="54" t="s">
        <v>247</v>
      </c>
      <c r="D6745" s="54" t="s">
        <v>47</v>
      </c>
      <c r="E6745" s="54" t="s">
        <v>96</v>
      </c>
      <c r="F6745" s="56" t="n">
        <v>0</v>
      </c>
      <c r="G6745" s="56" t="n">
        <v>713</v>
      </c>
      <c r="H6745" s="58" t="n">
        <v>2991.4</v>
      </c>
    </row>
    <row r="6746" ht="14.5" customHeight="1">
      <c r="A6746" s="54" t="s">
        <v>69</v>
      </c>
      <c r="B6746" s="54" t="s">
        <v>246</v>
      </c>
      <c r="C6746" s="54" t="s">
        <v>247</v>
      </c>
      <c r="D6746" s="54" t="s">
        <v>48</v>
      </c>
      <c r="E6746" s="54" t="s">
        <v>95</v>
      </c>
      <c r="F6746" s="56" t="n">
        <v>28030</v>
      </c>
      <c r="G6746" s="56" t="n">
        <v>101211</v>
      </c>
      <c r="H6746" s="58" t="n">
        <v>424801.24</v>
      </c>
    </row>
    <row r="6747" ht="14.5" customHeight="1">
      <c r="A6747" s="54" t="s">
        <v>69</v>
      </c>
      <c r="B6747" s="54" t="s">
        <v>246</v>
      </c>
      <c r="C6747" s="54" t="s">
        <v>247</v>
      </c>
      <c r="D6747" s="54" t="s">
        <v>48</v>
      </c>
      <c r="E6747" s="54" t="s">
        <v>96</v>
      </c>
      <c r="F6747" s="56" t="n">
        <v>0</v>
      </c>
      <c r="G6747" s="56" t="n">
        <v>1340</v>
      </c>
      <c r="H6747" s="58" t="n">
        <v>5902.67</v>
      </c>
    </row>
    <row r="6748" ht="14.5" customHeight="1">
      <c r="A6748" s="54" t="s">
        <v>69</v>
      </c>
      <c r="B6748" s="54" t="s">
        <v>246</v>
      </c>
      <c r="C6748" s="54" t="s">
        <v>247</v>
      </c>
      <c r="D6748" s="54" t="s">
        <v>49</v>
      </c>
      <c r="E6748" s="54" t="s">
        <v>95</v>
      </c>
      <c r="F6748" s="56" t="n">
        <v>74101</v>
      </c>
      <c r="G6748" s="56" t="n">
        <v>219561</v>
      </c>
      <c r="H6748" s="58" t="n">
        <v>1882005.4</v>
      </c>
    </row>
    <row r="6749" ht="14.5" customHeight="1">
      <c r="A6749" s="54" t="s">
        <v>69</v>
      </c>
      <c r="B6749" s="54" t="s">
        <v>246</v>
      </c>
      <c r="C6749" s="54" t="s">
        <v>247</v>
      </c>
      <c r="D6749" s="54" t="s">
        <v>49</v>
      </c>
      <c r="E6749" s="54" t="s">
        <v>96</v>
      </c>
      <c r="F6749" s="56" t="n">
        <v>0</v>
      </c>
      <c r="G6749" s="56" t="n">
        <v>3305</v>
      </c>
      <c r="H6749" s="58" t="n">
        <v>41600.2</v>
      </c>
    </row>
    <row r="6750" ht="14.5" customHeight="1">
      <c r="A6750" s="54" t="s">
        <v>69</v>
      </c>
      <c r="B6750" s="54" t="s">
        <v>246</v>
      </c>
      <c r="C6750" s="54" t="s">
        <v>247</v>
      </c>
      <c r="D6750" s="54" t="s">
        <v>50</v>
      </c>
      <c r="E6750" s="54" t="s">
        <v>95</v>
      </c>
      <c r="F6750" s="56" t="n">
        <v>13908</v>
      </c>
      <c r="G6750" s="56" t="n">
        <v>46682</v>
      </c>
      <c r="H6750" s="58" t="n">
        <v>44633.61</v>
      </c>
    </row>
    <row r="6751" ht="14.5" customHeight="1">
      <c r="A6751" s="54" t="s">
        <v>69</v>
      </c>
      <c r="B6751" s="54" t="s">
        <v>246</v>
      </c>
      <c r="C6751" s="54" t="s">
        <v>247</v>
      </c>
      <c r="D6751" s="54" t="s">
        <v>50</v>
      </c>
      <c r="E6751" s="54" t="s">
        <v>96</v>
      </c>
      <c r="F6751" s="56" t="n">
        <v>0</v>
      </c>
      <c r="G6751" s="56" t="n">
        <v>643</v>
      </c>
      <c r="H6751" s="58" t="n">
        <v>551.63</v>
      </c>
    </row>
    <row r="6752" ht="14.5" customHeight="1">
      <c r="A6752" s="54" t="s">
        <v>69</v>
      </c>
      <c r="B6752" s="54" t="s">
        <v>248</v>
      </c>
      <c r="C6752" s="54" t="s">
        <v>249</v>
      </c>
      <c r="D6752" s="54" t="s">
        <v>47</v>
      </c>
      <c r="E6752" s="54" t="s">
        <v>95</v>
      </c>
      <c r="F6752" s="56" t="n">
        <v>12309</v>
      </c>
      <c r="G6752" s="56" t="n">
        <v>33960</v>
      </c>
      <c r="H6752" s="58" t="n">
        <v>99885.62</v>
      </c>
    </row>
    <row r="6753" ht="14.5" customHeight="1">
      <c r="A6753" s="54" t="s">
        <v>69</v>
      </c>
      <c r="B6753" s="54" t="s">
        <v>248</v>
      </c>
      <c r="C6753" s="54" t="s">
        <v>249</v>
      </c>
      <c r="D6753" s="54" t="s">
        <v>47</v>
      </c>
      <c r="E6753" s="54" t="s">
        <v>96</v>
      </c>
      <c r="F6753" s="56" t="n">
        <v>0</v>
      </c>
      <c r="G6753" s="56" t="n">
        <v>1439</v>
      </c>
      <c r="H6753" s="58" t="n">
        <v>3155.2</v>
      </c>
    </row>
    <row r="6754" ht="14.5" customHeight="1">
      <c r="A6754" s="54" t="s">
        <v>69</v>
      </c>
      <c r="B6754" s="54" t="s">
        <v>248</v>
      </c>
      <c r="C6754" s="54" t="s">
        <v>249</v>
      </c>
      <c r="D6754" s="54" t="s">
        <v>48</v>
      </c>
      <c r="E6754" s="54" t="s">
        <v>95</v>
      </c>
      <c r="F6754" s="56" t="n">
        <v>18968</v>
      </c>
      <c r="G6754" s="56" t="n">
        <v>49978</v>
      </c>
      <c r="H6754" s="58" t="n">
        <v>325124.52</v>
      </c>
    </row>
    <row r="6755" ht="14.5" customHeight="1">
      <c r="A6755" s="54" t="s">
        <v>69</v>
      </c>
      <c r="B6755" s="54" t="s">
        <v>248</v>
      </c>
      <c r="C6755" s="54" t="s">
        <v>249</v>
      </c>
      <c r="D6755" s="54" t="s">
        <v>48</v>
      </c>
      <c r="E6755" s="54" t="s">
        <v>96</v>
      </c>
      <c r="F6755" s="56" t="n">
        <v>0</v>
      </c>
      <c r="G6755" s="56" t="n">
        <v>86</v>
      </c>
      <c r="H6755" s="58" t="n">
        <v>3881.05</v>
      </c>
    </row>
    <row r="6756" ht="14.5" customHeight="1">
      <c r="A6756" s="54" t="s">
        <v>69</v>
      </c>
      <c r="B6756" s="54" t="s">
        <v>248</v>
      </c>
      <c r="C6756" s="54" t="s">
        <v>249</v>
      </c>
      <c r="D6756" s="54" t="s">
        <v>49</v>
      </c>
      <c r="E6756" s="54" t="s">
        <v>95</v>
      </c>
      <c r="F6756" s="56" t="n">
        <v>54328</v>
      </c>
      <c r="G6756" s="56" t="n">
        <v>131371</v>
      </c>
      <c r="H6756" s="58" t="n">
        <v>1152445.69</v>
      </c>
    </row>
    <row r="6757" ht="14.5" customHeight="1">
      <c r="A6757" s="54" t="s">
        <v>69</v>
      </c>
      <c r="B6757" s="54" t="s">
        <v>248</v>
      </c>
      <c r="C6757" s="54" t="s">
        <v>249</v>
      </c>
      <c r="D6757" s="54" t="s">
        <v>49</v>
      </c>
      <c r="E6757" s="54" t="s">
        <v>96</v>
      </c>
      <c r="F6757" s="56" t="n">
        <v>0</v>
      </c>
      <c r="G6757" s="56" t="n">
        <v>1770</v>
      </c>
      <c r="H6757" s="58" t="n">
        <v>21424.52</v>
      </c>
    </row>
    <row r="6758" ht="14.5" customHeight="1">
      <c r="A6758" s="54" t="s">
        <v>69</v>
      </c>
      <c r="B6758" s="54" t="s">
        <v>248</v>
      </c>
      <c r="C6758" s="54" t="s">
        <v>249</v>
      </c>
      <c r="D6758" s="54" t="s">
        <v>50</v>
      </c>
      <c r="E6758" s="54" t="s">
        <v>95</v>
      </c>
      <c r="F6758" s="56" t="n">
        <v>12014</v>
      </c>
      <c r="G6758" s="56" t="n">
        <v>30282</v>
      </c>
      <c r="H6758" s="58" t="n">
        <v>27988.93</v>
      </c>
    </row>
    <row r="6759" ht="14.5" customHeight="1">
      <c r="A6759" s="54" t="s">
        <v>69</v>
      </c>
      <c r="B6759" s="54" t="s">
        <v>248</v>
      </c>
      <c r="C6759" s="54" t="s">
        <v>249</v>
      </c>
      <c r="D6759" s="54" t="s">
        <v>50</v>
      </c>
      <c r="E6759" s="54" t="s">
        <v>96</v>
      </c>
      <c r="F6759" s="56" t="n">
        <v>0</v>
      </c>
      <c r="G6759" s="56" t="n">
        <v>293</v>
      </c>
      <c r="H6759" s="58" t="n">
        <v>182.21</v>
      </c>
    </row>
    <row r="6760" ht="14.5" customHeight="1">
      <c r="A6760" s="54" t="s">
        <v>69</v>
      </c>
      <c r="B6760" s="54" t="s">
        <v>250</v>
      </c>
      <c r="C6760" s="54" t="s">
        <v>251</v>
      </c>
      <c r="D6760" s="54" t="s">
        <v>47</v>
      </c>
      <c r="E6760" s="54" t="s">
        <v>95</v>
      </c>
      <c r="F6760" s="56" t="n">
        <v>25456</v>
      </c>
      <c r="G6760" s="56" t="n">
        <v>96972</v>
      </c>
      <c r="H6760" s="58" t="n">
        <v>328989.92</v>
      </c>
    </row>
    <row r="6761" ht="14.5" customHeight="1">
      <c r="A6761" s="54" t="s">
        <v>69</v>
      </c>
      <c r="B6761" s="54" t="s">
        <v>250</v>
      </c>
      <c r="C6761" s="54" t="s">
        <v>251</v>
      </c>
      <c r="D6761" s="54" t="s">
        <v>47</v>
      </c>
      <c r="E6761" s="54" t="s">
        <v>96</v>
      </c>
      <c r="F6761" s="56" t="n">
        <v>0</v>
      </c>
      <c r="G6761" s="56" t="n">
        <v>4672</v>
      </c>
      <c r="H6761" s="58" t="n">
        <v>22547.88</v>
      </c>
    </row>
    <row r="6762" ht="14.5" customHeight="1">
      <c r="A6762" s="54" t="s">
        <v>69</v>
      </c>
      <c r="B6762" s="54" t="s">
        <v>250</v>
      </c>
      <c r="C6762" s="54" t="s">
        <v>251</v>
      </c>
      <c r="D6762" s="54" t="s">
        <v>48</v>
      </c>
      <c r="E6762" s="54" t="s">
        <v>95</v>
      </c>
      <c r="F6762" s="56" t="n">
        <v>82467</v>
      </c>
      <c r="G6762" s="56" t="n">
        <v>346923</v>
      </c>
      <c r="H6762" s="58" t="n">
        <v>1353935.45</v>
      </c>
    </row>
    <row r="6763" ht="14.5" customHeight="1">
      <c r="A6763" s="54" t="s">
        <v>69</v>
      </c>
      <c r="B6763" s="54" t="s">
        <v>250</v>
      </c>
      <c r="C6763" s="54" t="s">
        <v>251</v>
      </c>
      <c r="D6763" s="54" t="s">
        <v>48</v>
      </c>
      <c r="E6763" s="54" t="s">
        <v>96</v>
      </c>
      <c r="F6763" s="56" t="n">
        <v>0</v>
      </c>
      <c r="G6763" s="56" t="n">
        <v>1426</v>
      </c>
      <c r="H6763" s="58" t="n">
        <v>11729.44</v>
      </c>
    </row>
    <row r="6764" ht="14.5" customHeight="1">
      <c r="A6764" s="54" t="s">
        <v>69</v>
      </c>
      <c r="B6764" s="54" t="s">
        <v>250</v>
      </c>
      <c r="C6764" s="54" t="s">
        <v>251</v>
      </c>
      <c r="D6764" s="54" t="s">
        <v>49</v>
      </c>
      <c r="E6764" s="54" t="s">
        <v>95</v>
      </c>
      <c r="F6764" s="56" t="n">
        <v>234626</v>
      </c>
      <c r="G6764" s="56" t="n">
        <v>783897</v>
      </c>
      <c r="H6764" s="58" t="n">
        <v>5217323.36</v>
      </c>
    </row>
    <row r="6765" ht="14.5" customHeight="1">
      <c r="A6765" s="54" t="s">
        <v>69</v>
      </c>
      <c r="B6765" s="54" t="s">
        <v>250</v>
      </c>
      <c r="C6765" s="54" t="s">
        <v>251</v>
      </c>
      <c r="D6765" s="54" t="s">
        <v>49</v>
      </c>
      <c r="E6765" s="54" t="s">
        <v>96</v>
      </c>
      <c r="F6765" s="56" t="n">
        <v>0</v>
      </c>
      <c r="G6765" s="56" t="n">
        <v>4184</v>
      </c>
      <c r="H6765" s="58" t="n">
        <v>44300.98</v>
      </c>
    </row>
    <row r="6766" ht="14.5" customHeight="1">
      <c r="A6766" s="54" t="s">
        <v>69</v>
      </c>
      <c r="B6766" s="54" t="s">
        <v>250</v>
      </c>
      <c r="C6766" s="54" t="s">
        <v>251</v>
      </c>
      <c r="D6766" s="54" t="s">
        <v>50</v>
      </c>
      <c r="E6766" s="54" t="s">
        <v>95</v>
      </c>
      <c r="F6766" s="56" t="n">
        <v>16150</v>
      </c>
      <c r="G6766" s="56" t="n">
        <v>55513</v>
      </c>
      <c r="H6766" s="58" t="n">
        <v>43305.56</v>
      </c>
    </row>
    <row r="6767" ht="14.5" customHeight="1">
      <c r="A6767" s="54" t="s">
        <v>69</v>
      </c>
      <c r="B6767" s="54" t="s">
        <v>250</v>
      </c>
      <c r="C6767" s="54" t="s">
        <v>251</v>
      </c>
      <c r="D6767" s="54" t="s">
        <v>50</v>
      </c>
      <c r="E6767" s="54" t="s">
        <v>96</v>
      </c>
      <c r="F6767" s="56" t="n">
        <v>0</v>
      </c>
      <c r="G6767" s="56" t="n">
        <v>2510</v>
      </c>
      <c r="H6767" s="58" t="n">
        <v>1098.15</v>
      </c>
    </row>
    <row r="6768" ht="14.5" customHeight="1">
      <c r="A6768" s="54" t="s">
        <v>69</v>
      </c>
      <c r="B6768" s="54" t="s">
        <v>252</v>
      </c>
      <c r="C6768" s="54" t="s">
        <v>253</v>
      </c>
      <c r="D6768" s="54" t="s">
        <v>47</v>
      </c>
      <c r="E6768" s="54" t="s">
        <v>95</v>
      </c>
      <c r="F6768" s="56" t="n">
        <v>11239</v>
      </c>
      <c r="G6768" s="56" t="n">
        <v>28937</v>
      </c>
      <c r="H6768" s="58" t="n">
        <v>123732.47</v>
      </c>
    </row>
    <row r="6769" ht="14.5" customHeight="1">
      <c r="A6769" s="54" t="s">
        <v>69</v>
      </c>
      <c r="B6769" s="54" t="s">
        <v>252</v>
      </c>
      <c r="C6769" s="54" t="s">
        <v>253</v>
      </c>
      <c r="D6769" s="54" t="s">
        <v>47</v>
      </c>
      <c r="E6769" s="54" t="s">
        <v>96</v>
      </c>
      <c r="F6769" s="56" t="n">
        <v>0</v>
      </c>
      <c r="G6769" s="56" t="n">
        <v>1523</v>
      </c>
      <c r="H6769" s="58" t="n">
        <v>3275.1</v>
      </c>
    </row>
    <row r="6770" ht="14.5" customHeight="1">
      <c r="A6770" s="54" t="s">
        <v>69</v>
      </c>
      <c r="B6770" s="54" t="s">
        <v>252</v>
      </c>
      <c r="C6770" s="54" t="s">
        <v>253</v>
      </c>
      <c r="D6770" s="54" t="s">
        <v>48</v>
      </c>
      <c r="E6770" s="54" t="s">
        <v>95</v>
      </c>
      <c r="F6770" s="56" t="n">
        <v>26550</v>
      </c>
      <c r="G6770" s="56" t="n">
        <v>72781</v>
      </c>
      <c r="H6770" s="58" t="n">
        <v>422217.85</v>
      </c>
    </row>
    <row r="6771" ht="14.5" customHeight="1">
      <c r="A6771" s="54" t="s">
        <v>69</v>
      </c>
      <c r="B6771" s="54" t="s">
        <v>252</v>
      </c>
      <c r="C6771" s="54" t="s">
        <v>253</v>
      </c>
      <c r="D6771" s="54" t="s">
        <v>48</v>
      </c>
      <c r="E6771" s="54" t="s">
        <v>96</v>
      </c>
      <c r="F6771" s="56" t="n">
        <v>0</v>
      </c>
      <c r="G6771" s="56" t="n">
        <v>188</v>
      </c>
      <c r="H6771" s="58" t="n">
        <v>3784.05</v>
      </c>
    </row>
    <row r="6772" ht="14.5" customHeight="1">
      <c r="A6772" s="54" t="s">
        <v>69</v>
      </c>
      <c r="B6772" s="54" t="s">
        <v>252</v>
      </c>
      <c r="C6772" s="54" t="s">
        <v>253</v>
      </c>
      <c r="D6772" s="54" t="s">
        <v>49</v>
      </c>
      <c r="E6772" s="54" t="s">
        <v>95</v>
      </c>
      <c r="F6772" s="56" t="n">
        <v>82268</v>
      </c>
      <c r="G6772" s="56" t="n">
        <v>194222</v>
      </c>
      <c r="H6772" s="58" t="n">
        <v>1785773.57</v>
      </c>
    </row>
    <row r="6773" ht="14.5" customHeight="1">
      <c r="A6773" s="54" t="s">
        <v>69</v>
      </c>
      <c r="B6773" s="54" t="s">
        <v>252</v>
      </c>
      <c r="C6773" s="54" t="s">
        <v>253</v>
      </c>
      <c r="D6773" s="54" t="s">
        <v>49</v>
      </c>
      <c r="E6773" s="54" t="s">
        <v>96</v>
      </c>
      <c r="F6773" s="56" t="n">
        <v>0</v>
      </c>
      <c r="G6773" s="56" t="n">
        <v>2609</v>
      </c>
      <c r="H6773" s="58" t="n">
        <v>56467.49</v>
      </c>
    </row>
    <row r="6774" ht="14.5" customHeight="1">
      <c r="A6774" s="54" t="s">
        <v>69</v>
      </c>
      <c r="B6774" s="54" t="s">
        <v>252</v>
      </c>
      <c r="C6774" s="54" t="s">
        <v>253</v>
      </c>
      <c r="D6774" s="54" t="s">
        <v>50</v>
      </c>
      <c r="E6774" s="54" t="s">
        <v>95</v>
      </c>
      <c r="F6774" s="56" t="n">
        <v>11917</v>
      </c>
      <c r="G6774" s="56" t="n">
        <v>33743</v>
      </c>
      <c r="H6774" s="58" t="n">
        <v>30416.08</v>
      </c>
    </row>
    <row r="6775" ht="14.5" customHeight="1">
      <c r="A6775" s="54" t="s">
        <v>69</v>
      </c>
      <c r="B6775" s="54" t="s">
        <v>252</v>
      </c>
      <c r="C6775" s="54" t="s">
        <v>253</v>
      </c>
      <c r="D6775" s="54" t="s">
        <v>50</v>
      </c>
      <c r="E6775" s="54" t="s">
        <v>96</v>
      </c>
      <c r="F6775" s="56" t="n">
        <v>0</v>
      </c>
      <c r="G6775" s="56" t="n">
        <v>238</v>
      </c>
      <c r="H6775" s="58" t="n">
        <v>164.52</v>
      </c>
    </row>
    <row r="6776" ht="14.5" customHeight="1">
      <c r="A6776" s="54" t="s">
        <v>69</v>
      </c>
      <c r="B6776" s="54" t="s">
        <v>254</v>
      </c>
      <c r="C6776" s="54" t="s">
        <v>255</v>
      </c>
      <c r="D6776" s="54" t="s">
        <v>47</v>
      </c>
      <c r="E6776" s="54" t="s">
        <v>95</v>
      </c>
      <c r="F6776" s="56" t="n">
        <v>15010</v>
      </c>
      <c r="G6776" s="56" t="n">
        <v>42171</v>
      </c>
      <c r="H6776" s="58" t="n">
        <v>115782.86</v>
      </c>
    </row>
    <row r="6777" ht="14.5" customHeight="1">
      <c r="A6777" s="54" t="s">
        <v>69</v>
      </c>
      <c r="B6777" s="54" t="s">
        <v>254</v>
      </c>
      <c r="C6777" s="54" t="s">
        <v>255</v>
      </c>
      <c r="D6777" s="54" t="s">
        <v>47</v>
      </c>
      <c r="E6777" s="54" t="s">
        <v>96</v>
      </c>
      <c r="F6777" s="56" t="n">
        <v>0</v>
      </c>
      <c r="G6777" s="56" t="n">
        <v>1753</v>
      </c>
      <c r="H6777" s="58" t="n">
        <v>4666.51</v>
      </c>
    </row>
    <row r="6778" ht="14.5" customHeight="1">
      <c r="A6778" s="54" t="s">
        <v>69</v>
      </c>
      <c r="B6778" s="54" t="s">
        <v>254</v>
      </c>
      <c r="C6778" s="54" t="s">
        <v>255</v>
      </c>
      <c r="D6778" s="54" t="s">
        <v>48</v>
      </c>
      <c r="E6778" s="54" t="s">
        <v>95</v>
      </c>
      <c r="F6778" s="56" t="n">
        <v>26796</v>
      </c>
      <c r="G6778" s="56" t="n">
        <v>77524</v>
      </c>
      <c r="H6778" s="58" t="n">
        <v>416197.02</v>
      </c>
    </row>
    <row r="6779" ht="14.5" customHeight="1">
      <c r="A6779" s="54" t="s">
        <v>69</v>
      </c>
      <c r="B6779" s="54" t="s">
        <v>254</v>
      </c>
      <c r="C6779" s="54" t="s">
        <v>255</v>
      </c>
      <c r="D6779" s="54" t="s">
        <v>48</v>
      </c>
      <c r="E6779" s="54" t="s">
        <v>96</v>
      </c>
      <c r="F6779" s="56" t="n">
        <v>0</v>
      </c>
      <c r="G6779" s="56" t="n">
        <v>309</v>
      </c>
      <c r="H6779" s="58" t="n">
        <v>3014.25</v>
      </c>
    </row>
    <row r="6780" ht="14.5" customHeight="1">
      <c r="A6780" s="54" t="s">
        <v>69</v>
      </c>
      <c r="B6780" s="54" t="s">
        <v>254</v>
      </c>
      <c r="C6780" s="54" t="s">
        <v>255</v>
      </c>
      <c r="D6780" s="54" t="s">
        <v>49</v>
      </c>
      <c r="E6780" s="54" t="s">
        <v>95</v>
      </c>
      <c r="F6780" s="56" t="n">
        <v>74635</v>
      </c>
      <c r="G6780" s="56" t="n">
        <v>176959</v>
      </c>
      <c r="H6780" s="58" t="n">
        <v>1486155.06</v>
      </c>
    </row>
    <row r="6781" ht="14.5" customHeight="1">
      <c r="A6781" s="54" t="s">
        <v>69</v>
      </c>
      <c r="B6781" s="54" t="s">
        <v>254</v>
      </c>
      <c r="C6781" s="54" t="s">
        <v>255</v>
      </c>
      <c r="D6781" s="54" t="s">
        <v>49</v>
      </c>
      <c r="E6781" s="54" t="s">
        <v>96</v>
      </c>
      <c r="F6781" s="56" t="n">
        <v>0</v>
      </c>
      <c r="G6781" s="56" t="n">
        <v>1444</v>
      </c>
      <c r="H6781" s="58" t="n">
        <v>20850.1</v>
      </c>
    </row>
    <row r="6782" ht="14.5" customHeight="1">
      <c r="A6782" s="54" t="s">
        <v>69</v>
      </c>
      <c r="B6782" s="54" t="s">
        <v>254</v>
      </c>
      <c r="C6782" s="54" t="s">
        <v>255</v>
      </c>
      <c r="D6782" s="54" t="s">
        <v>50</v>
      </c>
      <c r="E6782" s="54" t="s">
        <v>95</v>
      </c>
      <c r="F6782" s="56" t="n">
        <v>16194</v>
      </c>
      <c r="G6782" s="56" t="n">
        <v>42559</v>
      </c>
      <c r="H6782" s="58" t="n">
        <v>36148.38</v>
      </c>
    </row>
    <row r="6783" ht="14.5" customHeight="1">
      <c r="A6783" s="54" t="s">
        <v>69</v>
      </c>
      <c r="B6783" s="54" t="s">
        <v>254</v>
      </c>
      <c r="C6783" s="54" t="s">
        <v>255</v>
      </c>
      <c r="D6783" s="54" t="s">
        <v>50</v>
      </c>
      <c r="E6783" s="54" t="s">
        <v>96</v>
      </c>
      <c r="F6783" s="56" t="n">
        <v>0</v>
      </c>
      <c r="G6783" s="56" t="n">
        <v>461</v>
      </c>
      <c r="H6783" s="58" t="n">
        <v>343.93</v>
      </c>
    </row>
    <row r="6784" ht="14.5" customHeight="1">
      <c r="A6784" s="54" t="s">
        <v>69</v>
      </c>
      <c r="B6784" s="54" t="s">
        <v>256</v>
      </c>
      <c r="C6784" s="54" t="s">
        <v>257</v>
      </c>
      <c r="D6784" s="54" t="s">
        <v>47</v>
      </c>
      <c r="E6784" s="54" t="s">
        <v>95</v>
      </c>
      <c r="F6784" s="56" t="n">
        <v>7608</v>
      </c>
      <c r="G6784" s="56" t="n">
        <v>23383</v>
      </c>
      <c r="H6784" s="58" t="n">
        <v>66534.66</v>
      </c>
    </row>
    <row r="6785" ht="14.5" customHeight="1">
      <c r="A6785" s="54" t="s">
        <v>69</v>
      </c>
      <c r="B6785" s="54" t="s">
        <v>256</v>
      </c>
      <c r="C6785" s="54" t="s">
        <v>257</v>
      </c>
      <c r="D6785" s="54" t="s">
        <v>47</v>
      </c>
      <c r="E6785" s="54" t="s">
        <v>96</v>
      </c>
      <c r="F6785" s="56" t="n">
        <v>0</v>
      </c>
      <c r="G6785" s="56" t="n">
        <v>383</v>
      </c>
      <c r="H6785" s="58" t="n">
        <v>1251.23</v>
      </c>
    </row>
    <row r="6786" ht="14.5" customHeight="1">
      <c r="A6786" s="54" t="s">
        <v>69</v>
      </c>
      <c r="B6786" s="54" t="s">
        <v>256</v>
      </c>
      <c r="C6786" s="54" t="s">
        <v>257</v>
      </c>
      <c r="D6786" s="54" t="s">
        <v>48</v>
      </c>
      <c r="E6786" s="54" t="s">
        <v>95</v>
      </c>
      <c r="F6786" s="56" t="n">
        <v>15245</v>
      </c>
      <c r="G6786" s="56" t="n">
        <v>50245</v>
      </c>
      <c r="H6786" s="58" t="n">
        <v>235518.25</v>
      </c>
    </row>
    <row r="6787" ht="14.5" customHeight="1">
      <c r="A6787" s="54" t="s">
        <v>69</v>
      </c>
      <c r="B6787" s="54" t="s">
        <v>256</v>
      </c>
      <c r="C6787" s="54" t="s">
        <v>257</v>
      </c>
      <c r="D6787" s="54" t="s">
        <v>48</v>
      </c>
      <c r="E6787" s="54" t="s">
        <v>96</v>
      </c>
      <c r="F6787" s="56" t="n">
        <v>0</v>
      </c>
      <c r="G6787" s="56" t="n">
        <v>244</v>
      </c>
      <c r="H6787" s="58" t="n">
        <v>992.47</v>
      </c>
    </row>
    <row r="6788" ht="14.5" customHeight="1">
      <c r="A6788" s="54" t="s">
        <v>69</v>
      </c>
      <c r="B6788" s="54" t="s">
        <v>256</v>
      </c>
      <c r="C6788" s="54" t="s">
        <v>257</v>
      </c>
      <c r="D6788" s="54" t="s">
        <v>49</v>
      </c>
      <c r="E6788" s="54" t="s">
        <v>95</v>
      </c>
      <c r="F6788" s="56" t="n">
        <v>46002</v>
      </c>
      <c r="G6788" s="56" t="n">
        <v>132804</v>
      </c>
      <c r="H6788" s="58" t="n">
        <v>866712.94</v>
      </c>
    </row>
    <row r="6789" ht="14.5" customHeight="1">
      <c r="A6789" s="54" t="s">
        <v>69</v>
      </c>
      <c r="B6789" s="54" t="s">
        <v>256</v>
      </c>
      <c r="C6789" s="54" t="s">
        <v>257</v>
      </c>
      <c r="D6789" s="54" t="s">
        <v>49</v>
      </c>
      <c r="E6789" s="54" t="s">
        <v>96</v>
      </c>
      <c r="F6789" s="56" t="n">
        <v>0</v>
      </c>
      <c r="G6789" s="56" t="n">
        <v>853</v>
      </c>
      <c r="H6789" s="58" t="n">
        <v>7110.07</v>
      </c>
    </row>
    <row r="6790" ht="14.5" customHeight="1">
      <c r="A6790" s="54" t="s">
        <v>69</v>
      </c>
      <c r="B6790" s="54" t="s">
        <v>256</v>
      </c>
      <c r="C6790" s="54" t="s">
        <v>257</v>
      </c>
      <c r="D6790" s="54" t="s">
        <v>50</v>
      </c>
      <c r="E6790" s="54" t="s">
        <v>95</v>
      </c>
      <c r="F6790" s="56" t="n">
        <v>7257</v>
      </c>
      <c r="G6790" s="56" t="n">
        <v>20224</v>
      </c>
      <c r="H6790" s="58" t="n">
        <v>16846.27</v>
      </c>
    </row>
    <row r="6791" ht="14.5" customHeight="1">
      <c r="A6791" s="54" t="s">
        <v>69</v>
      </c>
      <c r="B6791" s="54" t="s">
        <v>256</v>
      </c>
      <c r="C6791" s="54" t="s">
        <v>257</v>
      </c>
      <c r="D6791" s="54" t="s">
        <v>50</v>
      </c>
      <c r="E6791" s="54" t="s">
        <v>96</v>
      </c>
      <c r="F6791" s="56" t="n">
        <v>0</v>
      </c>
      <c r="G6791" s="56" t="n">
        <v>218</v>
      </c>
      <c r="H6791" s="58" t="n">
        <v>134.38</v>
      </c>
    </row>
    <row r="6792" ht="14.5" customHeight="1">
      <c r="A6792" s="54" t="s">
        <v>69</v>
      </c>
      <c r="B6792" s="54" t="s">
        <v>258</v>
      </c>
      <c r="C6792" s="54" t="s">
        <v>259</v>
      </c>
      <c r="D6792" s="54" t="s">
        <v>47</v>
      </c>
      <c r="E6792" s="54" t="s">
        <v>95</v>
      </c>
      <c r="F6792" s="56" t="n">
        <v>9779</v>
      </c>
      <c r="G6792" s="56" t="n">
        <v>26575</v>
      </c>
      <c r="H6792" s="58" t="n">
        <v>109827.36</v>
      </c>
    </row>
    <row r="6793" ht="14.5" customHeight="1">
      <c r="A6793" s="54" t="s">
        <v>69</v>
      </c>
      <c r="B6793" s="54" t="s">
        <v>258</v>
      </c>
      <c r="C6793" s="54" t="s">
        <v>259</v>
      </c>
      <c r="D6793" s="54" t="s">
        <v>47</v>
      </c>
      <c r="E6793" s="54" t="s">
        <v>96</v>
      </c>
      <c r="F6793" s="56" t="n">
        <v>0</v>
      </c>
      <c r="G6793" s="56" t="n">
        <v>768</v>
      </c>
      <c r="H6793" s="58" t="n">
        <v>4034.09</v>
      </c>
    </row>
    <row r="6794" ht="14.5" customHeight="1">
      <c r="A6794" s="54" t="s">
        <v>69</v>
      </c>
      <c r="B6794" s="54" t="s">
        <v>258</v>
      </c>
      <c r="C6794" s="54" t="s">
        <v>259</v>
      </c>
      <c r="D6794" s="54" t="s">
        <v>48</v>
      </c>
      <c r="E6794" s="54" t="s">
        <v>95</v>
      </c>
      <c r="F6794" s="56" t="n">
        <v>25586</v>
      </c>
      <c r="G6794" s="56" t="n">
        <v>81530</v>
      </c>
      <c r="H6794" s="58" t="n">
        <v>418032.22</v>
      </c>
    </row>
    <row r="6795" ht="14.5" customHeight="1">
      <c r="A6795" s="54" t="s">
        <v>69</v>
      </c>
      <c r="B6795" s="54" t="s">
        <v>258</v>
      </c>
      <c r="C6795" s="54" t="s">
        <v>259</v>
      </c>
      <c r="D6795" s="54" t="s">
        <v>48</v>
      </c>
      <c r="E6795" s="54" t="s">
        <v>96</v>
      </c>
      <c r="F6795" s="56" t="n">
        <v>0</v>
      </c>
      <c r="G6795" s="56" t="n">
        <v>711</v>
      </c>
      <c r="H6795" s="58" t="n">
        <v>2900.57</v>
      </c>
    </row>
    <row r="6796" ht="14.5" customHeight="1">
      <c r="A6796" s="54" t="s">
        <v>69</v>
      </c>
      <c r="B6796" s="54" t="s">
        <v>258</v>
      </c>
      <c r="C6796" s="54" t="s">
        <v>259</v>
      </c>
      <c r="D6796" s="54" t="s">
        <v>49</v>
      </c>
      <c r="E6796" s="54" t="s">
        <v>95</v>
      </c>
      <c r="F6796" s="56" t="n">
        <v>77417</v>
      </c>
      <c r="G6796" s="56" t="n">
        <v>222372</v>
      </c>
      <c r="H6796" s="58" t="n">
        <v>1741212.33</v>
      </c>
    </row>
    <row r="6797" ht="14.5" customHeight="1">
      <c r="A6797" s="54" t="s">
        <v>69</v>
      </c>
      <c r="B6797" s="54" t="s">
        <v>258</v>
      </c>
      <c r="C6797" s="54" t="s">
        <v>259</v>
      </c>
      <c r="D6797" s="54" t="s">
        <v>49</v>
      </c>
      <c r="E6797" s="54" t="s">
        <v>96</v>
      </c>
      <c r="F6797" s="56" t="n">
        <v>0</v>
      </c>
      <c r="G6797" s="56" t="n">
        <v>2172</v>
      </c>
      <c r="H6797" s="58" t="n">
        <v>27919.76</v>
      </c>
    </row>
    <row r="6798" ht="14.5" customHeight="1">
      <c r="A6798" s="54" t="s">
        <v>69</v>
      </c>
      <c r="B6798" s="54" t="s">
        <v>258</v>
      </c>
      <c r="C6798" s="54" t="s">
        <v>259</v>
      </c>
      <c r="D6798" s="54" t="s">
        <v>50</v>
      </c>
      <c r="E6798" s="54" t="s">
        <v>95</v>
      </c>
      <c r="F6798" s="56" t="n">
        <v>9692</v>
      </c>
      <c r="G6798" s="56" t="n">
        <v>23866</v>
      </c>
      <c r="H6798" s="58" t="n">
        <v>21069.58</v>
      </c>
    </row>
    <row r="6799" ht="14.5" customHeight="1">
      <c r="A6799" s="54" t="s">
        <v>69</v>
      </c>
      <c r="B6799" s="54" t="s">
        <v>258</v>
      </c>
      <c r="C6799" s="54" t="s">
        <v>259</v>
      </c>
      <c r="D6799" s="54" t="s">
        <v>50</v>
      </c>
      <c r="E6799" s="54" t="s">
        <v>96</v>
      </c>
      <c r="F6799" s="56" t="n">
        <v>0</v>
      </c>
      <c r="G6799" s="56" t="n">
        <v>714</v>
      </c>
      <c r="H6799" s="58" t="n">
        <v>691.46</v>
      </c>
    </row>
    <row r="6800" ht="14.5" customHeight="1">
      <c r="A6800" s="54" t="s">
        <v>69</v>
      </c>
      <c r="B6800" s="54" t="s">
        <v>260</v>
      </c>
      <c r="C6800" s="54" t="s">
        <v>261</v>
      </c>
      <c r="D6800" s="54" t="s">
        <v>47</v>
      </c>
      <c r="E6800" s="54" t="s">
        <v>95</v>
      </c>
      <c r="F6800" s="56" t="n">
        <v>5854</v>
      </c>
      <c r="G6800" s="56" t="n">
        <v>15435</v>
      </c>
      <c r="H6800" s="58" t="n">
        <v>66428.3</v>
      </c>
    </row>
    <row r="6801" ht="14.5" customHeight="1">
      <c r="A6801" s="54" t="s">
        <v>69</v>
      </c>
      <c r="B6801" s="54" t="s">
        <v>260</v>
      </c>
      <c r="C6801" s="54" t="s">
        <v>261</v>
      </c>
      <c r="D6801" s="54" t="s">
        <v>47</v>
      </c>
      <c r="E6801" s="54" t="s">
        <v>96</v>
      </c>
      <c r="F6801" s="56" t="n">
        <v>0</v>
      </c>
      <c r="G6801" s="56" t="n">
        <v>243</v>
      </c>
      <c r="H6801" s="58" t="n">
        <v>1593.01</v>
      </c>
    </row>
    <row r="6802" ht="14.5" customHeight="1">
      <c r="A6802" s="54" t="s">
        <v>69</v>
      </c>
      <c r="B6802" s="54" t="s">
        <v>260</v>
      </c>
      <c r="C6802" s="54" t="s">
        <v>261</v>
      </c>
      <c r="D6802" s="54" t="s">
        <v>48</v>
      </c>
      <c r="E6802" s="54" t="s">
        <v>95</v>
      </c>
      <c r="F6802" s="56" t="n">
        <v>10131</v>
      </c>
      <c r="G6802" s="56" t="n">
        <v>30675</v>
      </c>
      <c r="H6802" s="58" t="n">
        <v>156934.08</v>
      </c>
    </row>
    <row r="6803" ht="14.5" customHeight="1">
      <c r="A6803" s="54" t="s">
        <v>69</v>
      </c>
      <c r="B6803" s="54" t="s">
        <v>260</v>
      </c>
      <c r="C6803" s="54" t="s">
        <v>261</v>
      </c>
      <c r="D6803" s="54" t="s">
        <v>48</v>
      </c>
      <c r="E6803" s="54" t="s">
        <v>96</v>
      </c>
      <c r="F6803" s="56" t="n">
        <v>0</v>
      </c>
      <c r="G6803" s="56" t="n">
        <v>315</v>
      </c>
      <c r="H6803" s="58" t="n">
        <v>1308.94</v>
      </c>
    </row>
    <row r="6804" ht="14.5" customHeight="1">
      <c r="A6804" s="54" t="s">
        <v>69</v>
      </c>
      <c r="B6804" s="54" t="s">
        <v>260</v>
      </c>
      <c r="C6804" s="54" t="s">
        <v>261</v>
      </c>
      <c r="D6804" s="54" t="s">
        <v>49</v>
      </c>
      <c r="E6804" s="54" t="s">
        <v>95</v>
      </c>
      <c r="F6804" s="56" t="n">
        <v>33916</v>
      </c>
      <c r="G6804" s="56" t="n">
        <v>95330</v>
      </c>
      <c r="H6804" s="58" t="n">
        <v>864481.06</v>
      </c>
    </row>
    <row r="6805" ht="14.5" customHeight="1">
      <c r="A6805" s="54" t="s">
        <v>69</v>
      </c>
      <c r="B6805" s="54" t="s">
        <v>260</v>
      </c>
      <c r="C6805" s="54" t="s">
        <v>261</v>
      </c>
      <c r="D6805" s="54" t="s">
        <v>49</v>
      </c>
      <c r="E6805" s="54" t="s">
        <v>96</v>
      </c>
      <c r="F6805" s="56" t="n">
        <v>0</v>
      </c>
      <c r="G6805" s="56" t="n">
        <v>1621</v>
      </c>
      <c r="H6805" s="58" t="n">
        <v>14186.2</v>
      </c>
    </row>
    <row r="6806" ht="14.5" customHeight="1">
      <c r="A6806" s="54" t="s">
        <v>69</v>
      </c>
      <c r="B6806" s="54" t="s">
        <v>260</v>
      </c>
      <c r="C6806" s="54" t="s">
        <v>261</v>
      </c>
      <c r="D6806" s="54" t="s">
        <v>50</v>
      </c>
      <c r="E6806" s="54" t="s">
        <v>95</v>
      </c>
      <c r="F6806" s="56" t="n">
        <v>4340</v>
      </c>
      <c r="G6806" s="56" t="n">
        <v>11231</v>
      </c>
      <c r="H6806" s="58" t="n">
        <v>11704.38</v>
      </c>
    </row>
    <row r="6807" ht="14.5" customHeight="1">
      <c r="A6807" s="54" t="s">
        <v>69</v>
      </c>
      <c r="B6807" s="54" t="s">
        <v>260</v>
      </c>
      <c r="C6807" s="54" t="s">
        <v>261</v>
      </c>
      <c r="D6807" s="54" t="s">
        <v>50</v>
      </c>
      <c r="E6807" s="54" t="s">
        <v>96</v>
      </c>
      <c r="F6807" s="56" t="n">
        <v>0</v>
      </c>
      <c r="G6807" s="56" t="n">
        <v>104</v>
      </c>
      <c r="H6807" s="58" t="n">
        <v>120.29</v>
      </c>
    </row>
    <row r="6808" ht="14.5" customHeight="1">
      <c r="A6808" s="54" t="s">
        <v>69</v>
      </c>
      <c r="B6808" s="54" t="s">
        <v>262</v>
      </c>
      <c r="C6808" s="54" t="s">
        <v>263</v>
      </c>
      <c r="D6808" s="54" t="s">
        <v>47</v>
      </c>
      <c r="E6808" s="54" t="s">
        <v>95</v>
      </c>
      <c r="F6808" s="56" t="n">
        <v>7306</v>
      </c>
      <c r="G6808" s="56" t="n">
        <v>21757</v>
      </c>
      <c r="H6808" s="58" t="n">
        <v>64723.96</v>
      </c>
    </row>
    <row r="6809" ht="14.5" customHeight="1">
      <c r="A6809" s="54" t="s">
        <v>69</v>
      </c>
      <c r="B6809" s="54" t="s">
        <v>262</v>
      </c>
      <c r="C6809" s="54" t="s">
        <v>263</v>
      </c>
      <c r="D6809" s="54" t="s">
        <v>47</v>
      </c>
      <c r="E6809" s="54" t="s">
        <v>96</v>
      </c>
      <c r="F6809" s="56" t="n">
        <v>0</v>
      </c>
      <c r="G6809" s="56" t="n">
        <v>447</v>
      </c>
      <c r="H6809" s="58" t="n">
        <v>2014.57</v>
      </c>
    </row>
    <row r="6810" ht="14.5" customHeight="1">
      <c r="A6810" s="54" t="s">
        <v>69</v>
      </c>
      <c r="B6810" s="54" t="s">
        <v>262</v>
      </c>
      <c r="C6810" s="54" t="s">
        <v>263</v>
      </c>
      <c r="D6810" s="54" t="s">
        <v>48</v>
      </c>
      <c r="E6810" s="54" t="s">
        <v>95</v>
      </c>
      <c r="F6810" s="56" t="n">
        <v>10930</v>
      </c>
      <c r="G6810" s="56" t="n">
        <v>34174</v>
      </c>
      <c r="H6810" s="58" t="n">
        <v>176667.52</v>
      </c>
    </row>
    <row r="6811" ht="14.5" customHeight="1">
      <c r="A6811" s="54" t="s">
        <v>69</v>
      </c>
      <c r="B6811" s="54" t="s">
        <v>262</v>
      </c>
      <c r="C6811" s="54" t="s">
        <v>263</v>
      </c>
      <c r="D6811" s="54" t="s">
        <v>48</v>
      </c>
      <c r="E6811" s="54" t="s">
        <v>96</v>
      </c>
      <c r="F6811" s="56" t="n">
        <v>0</v>
      </c>
      <c r="G6811" s="56" t="n">
        <v>185</v>
      </c>
      <c r="H6811" s="58" t="n">
        <v>584.75</v>
      </c>
    </row>
    <row r="6812" ht="14.5" customHeight="1">
      <c r="A6812" s="54" t="s">
        <v>69</v>
      </c>
      <c r="B6812" s="54" t="s">
        <v>262</v>
      </c>
      <c r="C6812" s="54" t="s">
        <v>263</v>
      </c>
      <c r="D6812" s="54" t="s">
        <v>49</v>
      </c>
      <c r="E6812" s="54" t="s">
        <v>95</v>
      </c>
      <c r="F6812" s="56" t="n">
        <v>32875</v>
      </c>
      <c r="G6812" s="56" t="n">
        <v>94522</v>
      </c>
      <c r="H6812" s="58" t="n">
        <v>638154.35</v>
      </c>
    </row>
    <row r="6813" ht="14.5" customHeight="1">
      <c r="A6813" s="54" t="s">
        <v>69</v>
      </c>
      <c r="B6813" s="54" t="s">
        <v>262</v>
      </c>
      <c r="C6813" s="54" t="s">
        <v>263</v>
      </c>
      <c r="D6813" s="54" t="s">
        <v>49</v>
      </c>
      <c r="E6813" s="54" t="s">
        <v>96</v>
      </c>
      <c r="F6813" s="56" t="n">
        <v>0</v>
      </c>
      <c r="G6813" s="56" t="n">
        <v>744</v>
      </c>
      <c r="H6813" s="58" t="n">
        <v>4601.28</v>
      </c>
    </row>
    <row r="6814" ht="14.5" customHeight="1">
      <c r="A6814" s="54" t="s">
        <v>69</v>
      </c>
      <c r="B6814" s="54" t="s">
        <v>262</v>
      </c>
      <c r="C6814" s="54" t="s">
        <v>263</v>
      </c>
      <c r="D6814" s="54" t="s">
        <v>50</v>
      </c>
      <c r="E6814" s="54" t="s">
        <v>95</v>
      </c>
      <c r="F6814" s="56" t="n">
        <v>5718</v>
      </c>
      <c r="G6814" s="56" t="n">
        <v>15279</v>
      </c>
      <c r="H6814" s="58" t="n">
        <v>14441.33</v>
      </c>
    </row>
    <row r="6815" ht="14.5" customHeight="1">
      <c r="A6815" s="54" t="s">
        <v>69</v>
      </c>
      <c r="B6815" s="54" t="s">
        <v>262</v>
      </c>
      <c r="C6815" s="54" t="s">
        <v>263</v>
      </c>
      <c r="D6815" s="54" t="s">
        <v>50</v>
      </c>
      <c r="E6815" s="54" t="s">
        <v>96</v>
      </c>
      <c r="F6815" s="56" t="n">
        <v>0</v>
      </c>
      <c r="G6815" s="56" t="n">
        <v>242</v>
      </c>
      <c r="H6815" s="58" t="n">
        <v>159.41</v>
      </c>
    </row>
    <row r="6816" ht="14.5" customHeight="1">
      <c r="A6816" s="54" t="s">
        <v>69</v>
      </c>
      <c r="B6816" s="54" t="s">
        <v>264</v>
      </c>
      <c r="C6816" s="54" t="s">
        <v>265</v>
      </c>
      <c r="D6816" s="54" t="s">
        <v>47</v>
      </c>
      <c r="E6816" s="54" t="s">
        <v>95</v>
      </c>
      <c r="F6816" s="56" t="n">
        <v>9561</v>
      </c>
      <c r="G6816" s="56" t="n">
        <v>25608</v>
      </c>
      <c r="H6816" s="58" t="n">
        <v>79110.31</v>
      </c>
    </row>
    <row r="6817" ht="14.5" customHeight="1">
      <c r="A6817" s="54" t="s">
        <v>69</v>
      </c>
      <c r="B6817" s="54" t="s">
        <v>264</v>
      </c>
      <c r="C6817" s="54" t="s">
        <v>265</v>
      </c>
      <c r="D6817" s="54" t="s">
        <v>47</v>
      </c>
      <c r="E6817" s="54" t="s">
        <v>96</v>
      </c>
      <c r="F6817" s="56" t="n">
        <v>0</v>
      </c>
      <c r="G6817" s="56" t="n">
        <v>909</v>
      </c>
      <c r="H6817" s="58" t="n">
        <v>3225.9</v>
      </c>
    </row>
    <row r="6818" ht="14.5" customHeight="1">
      <c r="A6818" s="54" t="s">
        <v>69</v>
      </c>
      <c r="B6818" s="54" t="s">
        <v>264</v>
      </c>
      <c r="C6818" s="54" t="s">
        <v>265</v>
      </c>
      <c r="D6818" s="54" t="s">
        <v>48</v>
      </c>
      <c r="E6818" s="54" t="s">
        <v>95</v>
      </c>
      <c r="F6818" s="56" t="n">
        <v>25071</v>
      </c>
      <c r="G6818" s="56" t="n">
        <v>72012</v>
      </c>
      <c r="H6818" s="58" t="n">
        <v>403189.38</v>
      </c>
    </row>
    <row r="6819" ht="14.5" customHeight="1">
      <c r="A6819" s="54" t="s">
        <v>69</v>
      </c>
      <c r="B6819" s="54" t="s">
        <v>264</v>
      </c>
      <c r="C6819" s="54" t="s">
        <v>265</v>
      </c>
      <c r="D6819" s="54" t="s">
        <v>48</v>
      </c>
      <c r="E6819" s="54" t="s">
        <v>96</v>
      </c>
      <c r="F6819" s="56" t="n">
        <v>0</v>
      </c>
      <c r="G6819" s="56" t="n">
        <v>335</v>
      </c>
      <c r="H6819" s="58" t="n">
        <v>5449.43</v>
      </c>
    </row>
    <row r="6820" ht="14.5" customHeight="1">
      <c r="A6820" s="54" t="s">
        <v>69</v>
      </c>
      <c r="B6820" s="54" t="s">
        <v>264</v>
      </c>
      <c r="C6820" s="54" t="s">
        <v>265</v>
      </c>
      <c r="D6820" s="54" t="s">
        <v>49</v>
      </c>
      <c r="E6820" s="54" t="s">
        <v>95</v>
      </c>
      <c r="F6820" s="56" t="n">
        <v>69133</v>
      </c>
      <c r="G6820" s="56" t="n">
        <v>172463</v>
      </c>
      <c r="H6820" s="58" t="n">
        <v>1631681.47</v>
      </c>
    </row>
    <row r="6821" ht="14.5" customHeight="1">
      <c r="A6821" s="54" t="s">
        <v>69</v>
      </c>
      <c r="B6821" s="54" t="s">
        <v>264</v>
      </c>
      <c r="C6821" s="54" t="s">
        <v>265</v>
      </c>
      <c r="D6821" s="54" t="s">
        <v>49</v>
      </c>
      <c r="E6821" s="54" t="s">
        <v>96</v>
      </c>
      <c r="F6821" s="56" t="n">
        <v>0</v>
      </c>
      <c r="G6821" s="56" t="n">
        <v>1079</v>
      </c>
      <c r="H6821" s="58" t="n">
        <v>42755.69</v>
      </c>
    </row>
    <row r="6822" ht="14.5" customHeight="1">
      <c r="A6822" s="54" t="s">
        <v>69</v>
      </c>
      <c r="B6822" s="54" t="s">
        <v>264</v>
      </c>
      <c r="C6822" s="54" t="s">
        <v>265</v>
      </c>
      <c r="D6822" s="54" t="s">
        <v>50</v>
      </c>
      <c r="E6822" s="54" t="s">
        <v>95</v>
      </c>
      <c r="F6822" s="56" t="n">
        <v>10687</v>
      </c>
      <c r="G6822" s="56" t="n">
        <v>28746</v>
      </c>
      <c r="H6822" s="58" t="n">
        <v>23957.78</v>
      </c>
    </row>
    <row r="6823" ht="14.5" customHeight="1">
      <c r="A6823" s="54" t="s">
        <v>69</v>
      </c>
      <c r="B6823" s="54" t="s">
        <v>264</v>
      </c>
      <c r="C6823" s="54" t="s">
        <v>265</v>
      </c>
      <c r="D6823" s="54" t="s">
        <v>50</v>
      </c>
      <c r="E6823" s="54" t="s">
        <v>96</v>
      </c>
      <c r="F6823" s="56" t="n">
        <v>0</v>
      </c>
      <c r="G6823" s="56" t="n">
        <v>693</v>
      </c>
      <c r="H6823" s="58" t="n">
        <v>509.01</v>
      </c>
    </row>
    <row r="6824" ht="14.5" customHeight="1">
      <c r="A6824" s="54" t="s">
        <v>69</v>
      </c>
      <c r="B6824" s="54" t="s">
        <v>266</v>
      </c>
      <c r="C6824" s="54" t="s">
        <v>267</v>
      </c>
      <c r="D6824" s="54" t="s">
        <v>47</v>
      </c>
      <c r="E6824" s="54" t="s">
        <v>95</v>
      </c>
      <c r="F6824" s="56" t="n">
        <v>11437</v>
      </c>
      <c r="G6824" s="56" t="n">
        <v>32525</v>
      </c>
      <c r="H6824" s="58" t="n">
        <v>82630.67</v>
      </c>
    </row>
    <row r="6825" ht="14.5" customHeight="1">
      <c r="A6825" s="54" t="s">
        <v>69</v>
      </c>
      <c r="B6825" s="54" t="s">
        <v>266</v>
      </c>
      <c r="C6825" s="54" t="s">
        <v>267</v>
      </c>
      <c r="D6825" s="54" t="s">
        <v>47</v>
      </c>
      <c r="E6825" s="54" t="s">
        <v>96</v>
      </c>
      <c r="F6825" s="56" t="n">
        <v>0</v>
      </c>
      <c r="G6825" s="56" t="n">
        <v>194</v>
      </c>
      <c r="H6825" s="58" t="n">
        <v>478.76</v>
      </c>
    </row>
    <row r="6826" ht="14.5" customHeight="1">
      <c r="A6826" s="54" t="s">
        <v>69</v>
      </c>
      <c r="B6826" s="54" t="s">
        <v>266</v>
      </c>
      <c r="C6826" s="54" t="s">
        <v>267</v>
      </c>
      <c r="D6826" s="54" t="s">
        <v>48</v>
      </c>
      <c r="E6826" s="54" t="s">
        <v>95</v>
      </c>
      <c r="F6826" s="56" t="n">
        <v>16723</v>
      </c>
      <c r="G6826" s="56" t="n">
        <v>50669</v>
      </c>
      <c r="H6826" s="58" t="n">
        <v>269989.17</v>
      </c>
    </row>
    <row r="6827" ht="14.5" customHeight="1">
      <c r="A6827" s="54" t="s">
        <v>69</v>
      </c>
      <c r="B6827" s="54" t="s">
        <v>266</v>
      </c>
      <c r="C6827" s="54" t="s">
        <v>267</v>
      </c>
      <c r="D6827" s="54" t="s">
        <v>48</v>
      </c>
      <c r="E6827" s="54" t="s">
        <v>96</v>
      </c>
      <c r="F6827" s="56" t="n">
        <v>0</v>
      </c>
      <c r="G6827" s="56" t="n">
        <v>129</v>
      </c>
      <c r="H6827" s="58" t="n">
        <v>624.96</v>
      </c>
    </row>
    <row r="6828" ht="14.5" customHeight="1">
      <c r="A6828" s="54" t="s">
        <v>69</v>
      </c>
      <c r="B6828" s="54" t="s">
        <v>266</v>
      </c>
      <c r="C6828" s="54" t="s">
        <v>267</v>
      </c>
      <c r="D6828" s="54" t="s">
        <v>49</v>
      </c>
      <c r="E6828" s="54" t="s">
        <v>95</v>
      </c>
      <c r="F6828" s="56" t="n">
        <v>49625</v>
      </c>
      <c r="G6828" s="56" t="n">
        <v>126899</v>
      </c>
      <c r="H6828" s="58" t="n">
        <v>1101574.11</v>
      </c>
    </row>
    <row r="6829" ht="14.5" customHeight="1">
      <c r="A6829" s="54" t="s">
        <v>69</v>
      </c>
      <c r="B6829" s="54" t="s">
        <v>266</v>
      </c>
      <c r="C6829" s="54" t="s">
        <v>267</v>
      </c>
      <c r="D6829" s="54" t="s">
        <v>49</v>
      </c>
      <c r="E6829" s="54" t="s">
        <v>96</v>
      </c>
      <c r="F6829" s="56" t="n">
        <v>0</v>
      </c>
      <c r="G6829" s="56" t="n">
        <v>562</v>
      </c>
      <c r="H6829" s="58" t="n">
        <v>5086.67</v>
      </c>
    </row>
    <row r="6830" ht="14.5" customHeight="1">
      <c r="A6830" s="54" t="s">
        <v>69</v>
      </c>
      <c r="B6830" s="54" t="s">
        <v>266</v>
      </c>
      <c r="C6830" s="54" t="s">
        <v>267</v>
      </c>
      <c r="D6830" s="54" t="s">
        <v>50</v>
      </c>
      <c r="E6830" s="54" t="s">
        <v>95</v>
      </c>
      <c r="F6830" s="56" t="n">
        <v>12078</v>
      </c>
      <c r="G6830" s="56" t="n">
        <v>34295</v>
      </c>
      <c r="H6830" s="58" t="n">
        <v>29511.18</v>
      </c>
    </row>
    <row r="6831" ht="14.5" customHeight="1">
      <c r="A6831" s="54" t="s">
        <v>69</v>
      </c>
      <c r="B6831" s="54" t="s">
        <v>266</v>
      </c>
      <c r="C6831" s="54" t="s">
        <v>267</v>
      </c>
      <c r="D6831" s="54" t="s">
        <v>50</v>
      </c>
      <c r="E6831" s="54" t="s">
        <v>96</v>
      </c>
      <c r="F6831" s="56" t="n">
        <v>0</v>
      </c>
      <c r="G6831" s="56" t="n">
        <v>127</v>
      </c>
      <c r="H6831" s="58" t="n">
        <v>115.93</v>
      </c>
    </row>
    <row r="6832" ht="14.5" customHeight="1">
      <c r="A6832" s="54" t="s">
        <v>69</v>
      </c>
      <c r="B6832" s="54" t="s">
        <v>268</v>
      </c>
      <c r="C6832" s="54" t="s">
        <v>269</v>
      </c>
      <c r="D6832" s="54" t="s">
        <v>47</v>
      </c>
      <c r="E6832" s="54" t="s">
        <v>95</v>
      </c>
      <c r="F6832" s="56" t="n">
        <v>13180</v>
      </c>
      <c r="G6832" s="56" t="n">
        <v>44954</v>
      </c>
      <c r="H6832" s="58" t="n">
        <v>189757.46</v>
      </c>
    </row>
    <row r="6833" ht="14.5" customHeight="1">
      <c r="A6833" s="54" t="s">
        <v>69</v>
      </c>
      <c r="B6833" s="54" t="s">
        <v>268</v>
      </c>
      <c r="C6833" s="54" t="s">
        <v>269</v>
      </c>
      <c r="D6833" s="54" t="s">
        <v>47</v>
      </c>
      <c r="E6833" s="54" t="s">
        <v>96</v>
      </c>
      <c r="F6833" s="56" t="n">
        <v>0</v>
      </c>
      <c r="G6833" s="56" t="n">
        <v>2954</v>
      </c>
      <c r="H6833" s="58" t="n">
        <v>11898.65</v>
      </c>
    </row>
    <row r="6834" ht="14.5" customHeight="1">
      <c r="A6834" s="54" t="s">
        <v>69</v>
      </c>
      <c r="B6834" s="54" t="s">
        <v>268</v>
      </c>
      <c r="C6834" s="54" t="s">
        <v>269</v>
      </c>
      <c r="D6834" s="54" t="s">
        <v>48</v>
      </c>
      <c r="E6834" s="54" t="s">
        <v>95</v>
      </c>
      <c r="F6834" s="56" t="n">
        <v>34207</v>
      </c>
      <c r="G6834" s="56" t="n">
        <v>117085</v>
      </c>
      <c r="H6834" s="58" t="n">
        <v>537629.99</v>
      </c>
    </row>
    <row r="6835" ht="14.5" customHeight="1">
      <c r="A6835" s="54" t="s">
        <v>69</v>
      </c>
      <c r="B6835" s="54" t="s">
        <v>268</v>
      </c>
      <c r="C6835" s="54" t="s">
        <v>269</v>
      </c>
      <c r="D6835" s="54" t="s">
        <v>48</v>
      </c>
      <c r="E6835" s="54" t="s">
        <v>96</v>
      </c>
      <c r="F6835" s="56" t="n">
        <v>0</v>
      </c>
      <c r="G6835" s="56" t="n">
        <v>819</v>
      </c>
      <c r="H6835" s="58" t="n">
        <v>3929.5</v>
      </c>
    </row>
    <row r="6836" ht="14.5" customHeight="1">
      <c r="A6836" s="54" t="s">
        <v>69</v>
      </c>
      <c r="B6836" s="54" t="s">
        <v>268</v>
      </c>
      <c r="C6836" s="54" t="s">
        <v>269</v>
      </c>
      <c r="D6836" s="54" t="s">
        <v>49</v>
      </c>
      <c r="E6836" s="54" t="s">
        <v>95</v>
      </c>
      <c r="F6836" s="56" t="n">
        <v>107128</v>
      </c>
      <c r="G6836" s="56" t="n">
        <v>319637</v>
      </c>
      <c r="H6836" s="58" t="n">
        <v>2676164.76</v>
      </c>
    </row>
    <row r="6837" ht="14.5" customHeight="1">
      <c r="A6837" s="54" t="s">
        <v>69</v>
      </c>
      <c r="B6837" s="54" t="s">
        <v>268</v>
      </c>
      <c r="C6837" s="54" t="s">
        <v>269</v>
      </c>
      <c r="D6837" s="54" t="s">
        <v>49</v>
      </c>
      <c r="E6837" s="54" t="s">
        <v>96</v>
      </c>
      <c r="F6837" s="56" t="n">
        <v>0</v>
      </c>
      <c r="G6837" s="56" t="n">
        <v>3899</v>
      </c>
      <c r="H6837" s="58" t="n">
        <v>73367.46</v>
      </c>
    </row>
    <row r="6838" ht="14.5" customHeight="1">
      <c r="A6838" s="54" t="s">
        <v>69</v>
      </c>
      <c r="B6838" s="54" t="s">
        <v>268</v>
      </c>
      <c r="C6838" s="54" t="s">
        <v>269</v>
      </c>
      <c r="D6838" s="54" t="s">
        <v>50</v>
      </c>
      <c r="E6838" s="54" t="s">
        <v>95</v>
      </c>
      <c r="F6838" s="56" t="n">
        <v>10463</v>
      </c>
      <c r="G6838" s="56" t="n">
        <v>30936</v>
      </c>
      <c r="H6838" s="58" t="n">
        <v>25730.63</v>
      </c>
    </row>
    <row r="6839" ht="14.5" customHeight="1">
      <c r="A6839" s="54" t="s">
        <v>69</v>
      </c>
      <c r="B6839" s="54" t="s">
        <v>268</v>
      </c>
      <c r="C6839" s="54" t="s">
        <v>269</v>
      </c>
      <c r="D6839" s="54" t="s">
        <v>50</v>
      </c>
      <c r="E6839" s="54" t="s">
        <v>96</v>
      </c>
      <c r="F6839" s="56" t="n">
        <v>0</v>
      </c>
      <c r="G6839" s="56" t="n">
        <v>792</v>
      </c>
      <c r="H6839" s="58" t="n">
        <v>439.71</v>
      </c>
    </row>
    <row r="6840" ht="14.5" customHeight="1">
      <c r="A6840" s="54" t="s">
        <v>69</v>
      </c>
      <c r="B6840" s="54" t="s">
        <v>270</v>
      </c>
      <c r="C6840" s="54" t="s">
        <v>271</v>
      </c>
      <c r="D6840" s="54" t="s">
        <v>47</v>
      </c>
      <c r="E6840" s="54" t="s">
        <v>95</v>
      </c>
      <c r="F6840" s="56" t="n">
        <v>12172</v>
      </c>
      <c r="G6840" s="56" t="n">
        <v>38574</v>
      </c>
      <c r="H6840" s="58" t="n">
        <v>154125.12</v>
      </c>
    </row>
    <row r="6841" ht="14.5" customHeight="1">
      <c r="A6841" s="54" t="s">
        <v>69</v>
      </c>
      <c r="B6841" s="54" t="s">
        <v>270</v>
      </c>
      <c r="C6841" s="54" t="s">
        <v>271</v>
      </c>
      <c r="D6841" s="54" t="s">
        <v>47</v>
      </c>
      <c r="E6841" s="54" t="s">
        <v>96</v>
      </c>
      <c r="F6841" s="56" t="n">
        <v>0</v>
      </c>
      <c r="G6841" s="56" t="n">
        <v>1554</v>
      </c>
      <c r="H6841" s="58" t="n">
        <v>10693.33</v>
      </c>
    </row>
    <row r="6842" ht="14.5" customHeight="1">
      <c r="A6842" s="54" t="s">
        <v>69</v>
      </c>
      <c r="B6842" s="54" t="s">
        <v>270</v>
      </c>
      <c r="C6842" s="54" t="s">
        <v>271</v>
      </c>
      <c r="D6842" s="54" t="s">
        <v>48</v>
      </c>
      <c r="E6842" s="54" t="s">
        <v>95</v>
      </c>
      <c r="F6842" s="56" t="n">
        <v>28736</v>
      </c>
      <c r="G6842" s="56" t="n">
        <v>91763</v>
      </c>
      <c r="H6842" s="58" t="n">
        <v>469430.57</v>
      </c>
    </row>
    <row r="6843" ht="14.5" customHeight="1">
      <c r="A6843" s="54" t="s">
        <v>69</v>
      </c>
      <c r="B6843" s="54" t="s">
        <v>270</v>
      </c>
      <c r="C6843" s="54" t="s">
        <v>271</v>
      </c>
      <c r="D6843" s="54" t="s">
        <v>48</v>
      </c>
      <c r="E6843" s="54" t="s">
        <v>96</v>
      </c>
      <c r="F6843" s="56" t="n">
        <v>0</v>
      </c>
      <c r="G6843" s="56" t="n">
        <v>446</v>
      </c>
      <c r="H6843" s="58" t="n">
        <v>5431.66</v>
      </c>
    </row>
    <row r="6844" ht="14.5" customHeight="1">
      <c r="A6844" s="54" t="s">
        <v>69</v>
      </c>
      <c r="B6844" s="54" t="s">
        <v>270</v>
      </c>
      <c r="C6844" s="54" t="s">
        <v>271</v>
      </c>
      <c r="D6844" s="54" t="s">
        <v>49</v>
      </c>
      <c r="E6844" s="54" t="s">
        <v>95</v>
      </c>
      <c r="F6844" s="56" t="n">
        <v>83401</v>
      </c>
      <c r="G6844" s="56" t="n">
        <v>243242</v>
      </c>
      <c r="H6844" s="58" t="n">
        <v>2349290.71</v>
      </c>
    </row>
    <row r="6845" ht="14.5" customHeight="1">
      <c r="A6845" s="54" t="s">
        <v>69</v>
      </c>
      <c r="B6845" s="54" t="s">
        <v>270</v>
      </c>
      <c r="C6845" s="54" t="s">
        <v>271</v>
      </c>
      <c r="D6845" s="54" t="s">
        <v>49</v>
      </c>
      <c r="E6845" s="54" t="s">
        <v>96</v>
      </c>
      <c r="F6845" s="56" t="n">
        <v>0</v>
      </c>
      <c r="G6845" s="56" t="n">
        <v>1759</v>
      </c>
      <c r="H6845" s="58" t="n">
        <v>17289.25</v>
      </c>
    </row>
    <row r="6846" ht="14.5" customHeight="1">
      <c r="A6846" s="54" t="s">
        <v>69</v>
      </c>
      <c r="B6846" s="54" t="s">
        <v>270</v>
      </c>
      <c r="C6846" s="54" t="s">
        <v>271</v>
      </c>
      <c r="D6846" s="54" t="s">
        <v>50</v>
      </c>
      <c r="E6846" s="54" t="s">
        <v>95</v>
      </c>
      <c r="F6846" s="56" t="n">
        <v>9387</v>
      </c>
      <c r="G6846" s="56" t="n">
        <v>26991</v>
      </c>
      <c r="H6846" s="58" t="n">
        <v>25591.47</v>
      </c>
    </row>
    <row r="6847" ht="14.5" customHeight="1">
      <c r="A6847" s="54" t="s">
        <v>69</v>
      </c>
      <c r="B6847" s="54" t="s">
        <v>270</v>
      </c>
      <c r="C6847" s="54" t="s">
        <v>271</v>
      </c>
      <c r="D6847" s="54" t="s">
        <v>50</v>
      </c>
      <c r="E6847" s="54" t="s">
        <v>96</v>
      </c>
      <c r="F6847" s="56" t="n">
        <v>0</v>
      </c>
      <c r="G6847" s="56" t="n">
        <v>715</v>
      </c>
      <c r="H6847" s="58" t="n">
        <v>521.1</v>
      </c>
    </row>
    <row r="6848" ht="14.5" customHeight="1">
      <c r="A6848" s="54" t="s">
        <v>69</v>
      </c>
      <c r="B6848" s="54" t="s">
        <v>272</v>
      </c>
      <c r="C6848" s="54" t="s">
        <v>273</v>
      </c>
      <c r="D6848" s="54" t="s">
        <v>47</v>
      </c>
      <c r="E6848" s="54" t="s">
        <v>95</v>
      </c>
      <c r="F6848" s="56" t="n">
        <v>13214</v>
      </c>
      <c r="G6848" s="56" t="n">
        <v>40271</v>
      </c>
      <c r="H6848" s="58" t="n">
        <v>131457.88</v>
      </c>
    </row>
    <row r="6849" ht="14.5" customHeight="1">
      <c r="A6849" s="54" t="s">
        <v>69</v>
      </c>
      <c r="B6849" s="54" t="s">
        <v>272</v>
      </c>
      <c r="C6849" s="54" t="s">
        <v>273</v>
      </c>
      <c r="D6849" s="54" t="s">
        <v>47</v>
      </c>
      <c r="E6849" s="54" t="s">
        <v>96</v>
      </c>
      <c r="F6849" s="56" t="n">
        <v>0</v>
      </c>
      <c r="G6849" s="56" t="n">
        <v>488</v>
      </c>
      <c r="H6849" s="58" t="n">
        <v>2230.97</v>
      </c>
    </row>
    <row r="6850" ht="14.5" customHeight="1">
      <c r="A6850" s="54" t="s">
        <v>69</v>
      </c>
      <c r="B6850" s="54" t="s">
        <v>272</v>
      </c>
      <c r="C6850" s="54" t="s">
        <v>273</v>
      </c>
      <c r="D6850" s="54" t="s">
        <v>48</v>
      </c>
      <c r="E6850" s="54" t="s">
        <v>95</v>
      </c>
      <c r="F6850" s="56" t="n">
        <v>23491</v>
      </c>
      <c r="G6850" s="56" t="n">
        <v>82117</v>
      </c>
      <c r="H6850" s="58" t="n">
        <v>379424.55</v>
      </c>
    </row>
    <row r="6851" ht="14.5" customHeight="1">
      <c r="A6851" s="54" t="s">
        <v>69</v>
      </c>
      <c r="B6851" s="54" t="s">
        <v>272</v>
      </c>
      <c r="C6851" s="54" t="s">
        <v>273</v>
      </c>
      <c r="D6851" s="54" t="s">
        <v>48</v>
      </c>
      <c r="E6851" s="54" t="s">
        <v>96</v>
      </c>
      <c r="F6851" s="56" t="n">
        <v>0</v>
      </c>
      <c r="G6851" s="56" t="n">
        <v>510</v>
      </c>
      <c r="H6851" s="58" t="n">
        <v>3313.41</v>
      </c>
    </row>
    <row r="6852" ht="14.5" customHeight="1">
      <c r="A6852" s="54" t="s">
        <v>69</v>
      </c>
      <c r="B6852" s="54" t="s">
        <v>272</v>
      </c>
      <c r="C6852" s="54" t="s">
        <v>273</v>
      </c>
      <c r="D6852" s="54" t="s">
        <v>49</v>
      </c>
      <c r="E6852" s="54" t="s">
        <v>95</v>
      </c>
      <c r="F6852" s="56" t="n">
        <v>57511</v>
      </c>
      <c r="G6852" s="56" t="n">
        <v>170157</v>
      </c>
      <c r="H6852" s="58" t="n">
        <v>1630837.13</v>
      </c>
    </row>
    <row r="6853" ht="14.5" customHeight="1">
      <c r="A6853" s="54" t="s">
        <v>69</v>
      </c>
      <c r="B6853" s="54" t="s">
        <v>272</v>
      </c>
      <c r="C6853" s="54" t="s">
        <v>273</v>
      </c>
      <c r="D6853" s="54" t="s">
        <v>49</v>
      </c>
      <c r="E6853" s="54" t="s">
        <v>96</v>
      </c>
      <c r="F6853" s="56" t="n">
        <v>0</v>
      </c>
      <c r="G6853" s="56" t="n">
        <v>1506</v>
      </c>
      <c r="H6853" s="58" t="n">
        <v>16940.5</v>
      </c>
    </row>
    <row r="6854" ht="14.5" customHeight="1">
      <c r="A6854" s="54" t="s">
        <v>69</v>
      </c>
      <c r="B6854" s="54" t="s">
        <v>272</v>
      </c>
      <c r="C6854" s="54" t="s">
        <v>273</v>
      </c>
      <c r="D6854" s="54" t="s">
        <v>50</v>
      </c>
      <c r="E6854" s="54" t="s">
        <v>95</v>
      </c>
      <c r="F6854" s="56" t="n">
        <v>10722</v>
      </c>
      <c r="G6854" s="56" t="n">
        <v>30974</v>
      </c>
      <c r="H6854" s="58" t="n">
        <v>30372.58</v>
      </c>
    </row>
    <row r="6855" ht="14.5" customHeight="1">
      <c r="A6855" s="54" t="s">
        <v>69</v>
      </c>
      <c r="B6855" s="54" t="s">
        <v>272</v>
      </c>
      <c r="C6855" s="54" t="s">
        <v>273</v>
      </c>
      <c r="D6855" s="54" t="s">
        <v>50</v>
      </c>
      <c r="E6855" s="54" t="s">
        <v>96</v>
      </c>
      <c r="F6855" s="56" t="n">
        <v>0</v>
      </c>
      <c r="G6855" s="56" t="n">
        <v>458</v>
      </c>
      <c r="H6855" s="58" t="n">
        <v>335.43</v>
      </c>
    </row>
    <row r="6856" ht="14.5" customHeight="1">
      <c r="A6856" s="54" t="s">
        <v>69</v>
      </c>
      <c r="B6856" s="54" t="s">
        <v>274</v>
      </c>
      <c r="C6856" s="54" t="s">
        <v>275</v>
      </c>
      <c r="D6856" s="54" t="s">
        <v>47</v>
      </c>
      <c r="E6856" s="54" t="s">
        <v>95</v>
      </c>
      <c r="F6856" s="56" t="n">
        <v>10923</v>
      </c>
      <c r="G6856" s="56" t="n">
        <v>27192</v>
      </c>
      <c r="H6856" s="58" t="n">
        <v>84595.74</v>
      </c>
    </row>
    <row r="6857" ht="14.5" customHeight="1">
      <c r="A6857" s="54" t="s">
        <v>69</v>
      </c>
      <c r="B6857" s="54" t="s">
        <v>274</v>
      </c>
      <c r="C6857" s="54" t="s">
        <v>275</v>
      </c>
      <c r="D6857" s="54" t="s">
        <v>47</v>
      </c>
      <c r="E6857" s="54" t="s">
        <v>96</v>
      </c>
      <c r="F6857" s="56" t="n">
        <v>0</v>
      </c>
      <c r="G6857" s="56" t="n">
        <v>534</v>
      </c>
      <c r="H6857" s="58" t="n">
        <v>2304.07</v>
      </c>
    </row>
    <row r="6858" ht="14.5" customHeight="1">
      <c r="A6858" s="54" t="s">
        <v>69</v>
      </c>
      <c r="B6858" s="54" t="s">
        <v>274</v>
      </c>
      <c r="C6858" s="54" t="s">
        <v>275</v>
      </c>
      <c r="D6858" s="54" t="s">
        <v>48</v>
      </c>
      <c r="E6858" s="54" t="s">
        <v>95</v>
      </c>
      <c r="F6858" s="56" t="n">
        <v>13859</v>
      </c>
      <c r="G6858" s="56" t="n">
        <v>41247</v>
      </c>
      <c r="H6858" s="58" t="n">
        <v>226079.33</v>
      </c>
    </row>
    <row r="6859" ht="14.5" customHeight="1">
      <c r="A6859" s="54" t="s">
        <v>69</v>
      </c>
      <c r="B6859" s="54" t="s">
        <v>274</v>
      </c>
      <c r="C6859" s="54" t="s">
        <v>275</v>
      </c>
      <c r="D6859" s="54" t="s">
        <v>48</v>
      </c>
      <c r="E6859" s="54" t="s">
        <v>96</v>
      </c>
      <c r="F6859" s="56" t="n">
        <v>0</v>
      </c>
      <c r="G6859" s="56" t="n">
        <v>198</v>
      </c>
      <c r="H6859" s="58" t="n">
        <v>1835.95</v>
      </c>
    </row>
    <row r="6860" ht="14.5" customHeight="1">
      <c r="A6860" s="54" t="s">
        <v>69</v>
      </c>
      <c r="B6860" s="54" t="s">
        <v>274</v>
      </c>
      <c r="C6860" s="54" t="s">
        <v>275</v>
      </c>
      <c r="D6860" s="54" t="s">
        <v>49</v>
      </c>
      <c r="E6860" s="54" t="s">
        <v>95</v>
      </c>
      <c r="F6860" s="56" t="n">
        <v>39258</v>
      </c>
      <c r="G6860" s="56" t="n">
        <v>102392</v>
      </c>
      <c r="H6860" s="58" t="n">
        <v>1034998.01</v>
      </c>
    </row>
    <row r="6861" ht="14.5" customHeight="1">
      <c r="A6861" s="54" t="s">
        <v>69</v>
      </c>
      <c r="B6861" s="54" t="s">
        <v>274</v>
      </c>
      <c r="C6861" s="54" t="s">
        <v>275</v>
      </c>
      <c r="D6861" s="54" t="s">
        <v>49</v>
      </c>
      <c r="E6861" s="54" t="s">
        <v>96</v>
      </c>
      <c r="F6861" s="56" t="n">
        <v>0</v>
      </c>
      <c r="G6861" s="56" t="n">
        <v>934</v>
      </c>
      <c r="H6861" s="58" t="n">
        <v>6815.86</v>
      </c>
    </row>
    <row r="6862" ht="14.5" customHeight="1">
      <c r="A6862" s="54" t="s">
        <v>69</v>
      </c>
      <c r="B6862" s="54" t="s">
        <v>274</v>
      </c>
      <c r="C6862" s="54" t="s">
        <v>275</v>
      </c>
      <c r="D6862" s="54" t="s">
        <v>50</v>
      </c>
      <c r="E6862" s="54" t="s">
        <v>95</v>
      </c>
      <c r="F6862" s="56" t="n">
        <v>11657</v>
      </c>
      <c r="G6862" s="56" t="n">
        <v>29505</v>
      </c>
      <c r="H6862" s="58" t="n">
        <v>33190.87</v>
      </c>
    </row>
    <row r="6863" ht="14.5" customHeight="1">
      <c r="A6863" s="54" t="s">
        <v>69</v>
      </c>
      <c r="B6863" s="54" t="s">
        <v>274</v>
      </c>
      <c r="C6863" s="54" t="s">
        <v>275</v>
      </c>
      <c r="D6863" s="54" t="s">
        <v>50</v>
      </c>
      <c r="E6863" s="54" t="s">
        <v>96</v>
      </c>
      <c r="F6863" s="56" t="n">
        <v>0</v>
      </c>
      <c r="G6863" s="56" t="n">
        <v>291</v>
      </c>
      <c r="H6863" s="58" t="n">
        <v>240.71</v>
      </c>
    </row>
    <row r="6864" ht="14.5" customHeight="1">
      <c r="A6864" s="54" t="s">
        <v>69</v>
      </c>
      <c r="B6864" s="54" t="s">
        <v>276</v>
      </c>
      <c r="C6864" s="54" t="s">
        <v>277</v>
      </c>
      <c r="D6864" s="54" t="s">
        <v>47</v>
      </c>
      <c r="E6864" s="54" t="s">
        <v>95</v>
      </c>
      <c r="F6864" s="56" t="n">
        <v>22019</v>
      </c>
      <c r="G6864" s="56" t="n">
        <v>66171</v>
      </c>
      <c r="H6864" s="58" t="n">
        <v>212980.27</v>
      </c>
    </row>
    <row r="6865" ht="14.5" customHeight="1">
      <c r="A6865" s="54" t="s">
        <v>69</v>
      </c>
      <c r="B6865" s="54" t="s">
        <v>276</v>
      </c>
      <c r="C6865" s="54" t="s">
        <v>277</v>
      </c>
      <c r="D6865" s="54" t="s">
        <v>47</v>
      </c>
      <c r="E6865" s="54" t="s">
        <v>96</v>
      </c>
      <c r="F6865" s="56" t="n">
        <v>0</v>
      </c>
      <c r="G6865" s="56" t="n">
        <v>3659</v>
      </c>
      <c r="H6865" s="58" t="n">
        <v>9902.27</v>
      </c>
    </row>
    <row r="6866" ht="14.5" customHeight="1">
      <c r="A6866" s="54" t="s">
        <v>69</v>
      </c>
      <c r="B6866" s="54" t="s">
        <v>276</v>
      </c>
      <c r="C6866" s="54" t="s">
        <v>277</v>
      </c>
      <c r="D6866" s="54" t="s">
        <v>48</v>
      </c>
      <c r="E6866" s="54" t="s">
        <v>95</v>
      </c>
      <c r="F6866" s="56" t="n">
        <v>33373</v>
      </c>
      <c r="G6866" s="56" t="n">
        <v>117601</v>
      </c>
      <c r="H6866" s="58" t="n">
        <v>570750.02</v>
      </c>
    </row>
    <row r="6867" ht="14.5" customHeight="1">
      <c r="A6867" s="54" t="s">
        <v>69</v>
      </c>
      <c r="B6867" s="54" t="s">
        <v>276</v>
      </c>
      <c r="C6867" s="54" t="s">
        <v>277</v>
      </c>
      <c r="D6867" s="54" t="s">
        <v>48</v>
      </c>
      <c r="E6867" s="54" t="s">
        <v>96</v>
      </c>
      <c r="F6867" s="56" t="n">
        <v>0</v>
      </c>
      <c r="G6867" s="56" t="n">
        <v>1081</v>
      </c>
      <c r="H6867" s="58" t="n">
        <v>4637.24</v>
      </c>
    </row>
    <row r="6868" ht="14.5" customHeight="1">
      <c r="A6868" s="54" t="s">
        <v>69</v>
      </c>
      <c r="B6868" s="54" t="s">
        <v>276</v>
      </c>
      <c r="C6868" s="54" t="s">
        <v>277</v>
      </c>
      <c r="D6868" s="54" t="s">
        <v>49</v>
      </c>
      <c r="E6868" s="54" t="s">
        <v>95</v>
      </c>
      <c r="F6868" s="56" t="n">
        <v>93695</v>
      </c>
      <c r="G6868" s="56" t="n">
        <v>270643</v>
      </c>
      <c r="H6868" s="58" t="n">
        <v>2521991.82</v>
      </c>
    </row>
    <row r="6869" ht="14.5" customHeight="1">
      <c r="A6869" s="54" t="s">
        <v>69</v>
      </c>
      <c r="B6869" s="54" t="s">
        <v>276</v>
      </c>
      <c r="C6869" s="54" t="s">
        <v>277</v>
      </c>
      <c r="D6869" s="54" t="s">
        <v>49</v>
      </c>
      <c r="E6869" s="54" t="s">
        <v>96</v>
      </c>
      <c r="F6869" s="56" t="n">
        <v>0</v>
      </c>
      <c r="G6869" s="56" t="n">
        <v>4773</v>
      </c>
      <c r="H6869" s="58" t="n">
        <v>82157.81</v>
      </c>
    </row>
    <row r="6870" ht="14.5" customHeight="1">
      <c r="A6870" s="54" t="s">
        <v>69</v>
      </c>
      <c r="B6870" s="54" t="s">
        <v>276</v>
      </c>
      <c r="C6870" s="54" t="s">
        <v>277</v>
      </c>
      <c r="D6870" s="54" t="s">
        <v>50</v>
      </c>
      <c r="E6870" s="54" t="s">
        <v>95</v>
      </c>
      <c r="F6870" s="56" t="n">
        <v>20870</v>
      </c>
      <c r="G6870" s="56" t="n">
        <v>59111</v>
      </c>
      <c r="H6870" s="58" t="n">
        <v>60889</v>
      </c>
    </row>
    <row r="6871" ht="14.5" customHeight="1">
      <c r="A6871" s="54" t="s">
        <v>69</v>
      </c>
      <c r="B6871" s="54" t="s">
        <v>276</v>
      </c>
      <c r="C6871" s="54" t="s">
        <v>277</v>
      </c>
      <c r="D6871" s="54" t="s">
        <v>50</v>
      </c>
      <c r="E6871" s="54" t="s">
        <v>96</v>
      </c>
      <c r="F6871" s="56" t="n">
        <v>0</v>
      </c>
      <c r="G6871" s="56" t="n">
        <v>1241</v>
      </c>
      <c r="H6871" s="58" t="n">
        <v>995.8</v>
      </c>
    </row>
    <row r="6872" ht="14.5" customHeight="1">
      <c r="A6872" s="54" t="s">
        <v>69</v>
      </c>
      <c r="B6872" s="54" t="s">
        <v>278</v>
      </c>
      <c r="C6872" s="54" t="s">
        <v>279</v>
      </c>
      <c r="D6872" s="54" t="s">
        <v>47</v>
      </c>
      <c r="E6872" s="54" t="s">
        <v>95</v>
      </c>
      <c r="F6872" s="56" t="n">
        <v>18745</v>
      </c>
      <c r="G6872" s="56" t="n">
        <v>65432</v>
      </c>
      <c r="H6872" s="58" t="n">
        <v>279167.21</v>
      </c>
    </row>
    <row r="6873" ht="14.5" customHeight="1">
      <c r="A6873" s="54" t="s">
        <v>69</v>
      </c>
      <c r="B6873" s="54" t="s">
        <v>278</v>
      </c>
      <c r="C6873" s="54" t="s">
        <v>279</v>
      </c>
      <c r="D6873" s="54" t="s">
        <v>47</v>
      </c>
      <c r="E6873" s="54" t="s">
        <v>96</v>
      </c>
      <c r="F6873" s="56" t="n">
        <v>0</v>
      </c>
      <c r="G6873" s="56" t="n">
        <v>1660</v>
      </c>
      <c r="H6873" s="58" t="n">
        <v>21137.57</v>
      </c>
    </row>
    <row r="6874" ht="14.5" customHeight="1">
      <c r="A6874" s="54" t="s">
        <v>69</v>
      </c>
      <c r="B6874" s="54" t="s">
        <v>278</v>
      </c>
      <c r="C6874" s="54" t="s">
        <v>279</v>
      </c>
      <c r="D6874" s="54" t="s">
        <v>48</v>
      </c>
      <c r="E6874" s="54" t="s">
        <v>95</v>
      </c>
      <c r="F6874" s="56" t="n">
        <v>44816</v>
      </c>
      <c r="G6874" s="56" t="n">
        <v>170843</v>
      </c>
      <c r="H6874" s="58" t="n">
        <v>842983.6</v>
      </c>
    </row>
    <row r="6875" ht="14.5" customHeight="1">
      <c r="A6875" s="54" t="s">
        <v>69</v>
      </c>
      <c r="B6875" s="54" t="s">
        <v>278</v>
      </c>
      <c r="C6875" s="54" t="s">
        <v>279</v>
      </c>
      <c r="D6875" s="54" t="s">
        <v>48</v>
      </c>
      <c r="E6875" s="54" t="s">
        <v>96</v>
      </c>
      <c r="F6875" s="56" t="n">
        <v>0</v>
      </c>
      <c r="G6875" s="56" t="n">
        <v>854</v>
      </c>
      <c r="H6875" s="58" t="n">
        <v>4675.1</v>
      </c>
    </row>
    <row r="6876" ht="14.5" customHeight="1">
      <c r="A6876" s="54" t="s">
        <v>69</v>
      </c>
      <c r="B6876" s="54" t="s">
        <v>278</v>
      </c>
      <c r="C6876" s="54" t="s">
        <v>279</v>
      </c>
      <c r="D6876" s="54" t="s">
        <v>49</v>
      </c>
      <c r="E6876" s="54" t="s">
        <v>95</v>
      </c>
      <c r="F6876" s="56" t="n">
        <v>156081</v>
      </c>
      <c r="G6876" s="56" t="n">
        <v>461227</v>
      </c>
      <c r="H6876" s="58" t="n">
        <v>3996511.82</v>
      </c>
    </row>
    <row r="6877" ht="14.5" customHeight="1">
      <c r="A6877" s="54" t="s">
        <v>69</v>
      </c>
      <c r="B6877" s="54" t="s">
        <v>278</v>
      </c>
      <c r="C6877" s="54" t="s">
        <v>279</v>
      </c>
      <c r="D6877" s="54" t="s">
        <v>49</v>
      </c>
      <c r="E6877" s="54" t="s">
        <v>96</v>
      </c>
      <c r="F6877" s="56" t="n">
        <v>0</v>
      </c>
      <c r="G6877" s="56" t="n">
        <v>2144</v>
      </c>
      <c r="H6877" s="58" t="n">
        <v>37382.2</v>
      </c>
    </row>
    <row r="6878" ht="14.5" customHeight="1">
      <c r="A6878" s="54" t="s">
        <v>69</v>
      </c>
      <c r="B6878" s="54" t="s">
        <v>278</v>
      </c>
      <c r="C6878" s="54" t="s">
        <v>279</v>
      </c>
      <c r="D6878" s="54" t="s">
        <v>50</v>
      </c>
      <c r="E6878" s="54" t="s">
        <v>95</v>
      </c>
      <c r="F6878" s="56" t="n">
        <v>15538</v>
      </c>
      <c r="G6878" s="56" t="n">
        <v>47641</v>
      </c>
      <c r="H6878" s="58" t="n">
        <v>40290.67</v>
      </c>
    </row>
    <row r="6879" ht="14.5" customHeight="1">
      <c r="A6879" s="54" t="s">
        <v>69</v>
      </c>
      <c r="B6879" s="54" t="s">
        <v>278</v>
      </c>
      <c r="C6879" s="54" t="s">
        <v>279</v>
      </c>
      <c r="D6879" s="54" t="s">
        <v>50</v>
      </c>
      <c r="E6879" s="54" t="s">
        <v>96</v>
      </c>
      <c r="F6879" s="56" t="n">
        <v>0</v>
      </c>
      <c r="G6879" s="56" t="n">
        <v>1168</v>
      </c>
      <c r="H6879" s="58" t="n">
        <v>668.31</v>
      </c>
    </row>
    <row r="6880" ht="14.5" customHeight="1">
      <c r="A6880" s="54" t="s">
        <v>69</v>
      </c>
      <c r="B6880" s="54" t="s">
        <v>280</v>
      </c>
      <c r="C6880" s="54" t="s">
        <v>281</v>
      </c>
      <c r="D6880" s="54" t="s">
        <v>47</v>
      </c>
      <c r="E6880" s="54" t="s">
        <v>95</v>
      </c>
      <c r="F6880" s="56" t="n">
        <v>118</v>
      </c>
      <c r="G6880" s="56" t="n">
        <v>123</v>
      </c>
      <c r="H6880" s="58" t="n">
        <v>117.89</v>
      </c>
    </row>
    <row r="6881" ht="14.5" customHeight="1">
      <c r="A6881" s="54" t="s">
        <v>69</v>
      </c>
      <c r="B6881" s="54" t="s">
        <v>280</v>
      </c>
      <c r="C6881" s="54" t="s">
        <v>281</v>
      </c>
      <c r="D6881" s="54" t="s">
        <v>47</v>
      </c>
      <c r="E6881" s="54" t="s">
        <v>96</v>
      </c>
      <c r="F6881" s="56" t="n">
        <v>0</v>
      </c>
      <c r="G6881" s="56" t="n">
        <v>1713</v>
      </c>
      <c r="H6881" s="58" t="n">
        <v>1018.66</v>
      </c>
    </row>
    <row r="6882" ht="14.5" customHeight="1">
      <c r="A6882" s="54" t="s">
        <v>69</v>
      </c>
      <c r="B6882" s="54" t="s">
        <v>280</v>
      </c>
      <c r="C6882" s="54" t="s">
        <v>281</v>
      </c>
      <c r="D6882" s="54" t="s">
        <v>48</v>
      </c>
      <c r="E6882" s="54" t="s">
        <v>95</v>
      </c>
      <c r="F6882" s="56" t="n">
        <v>55</v>
      </c>
      <c r="G6882" s="56" t="n">
        <v>56</v>
      </c>
      <c r="H6882" s="58" t="n">
        <v>186.35</v>
      </c>
    </row>
    <row r="6883" ht="14.5" customHeight="1">
      <c r="A6883" s="54" t="s">
        <v>69</v>
      </c>
      <c r="B6883" s="54" t="s">
        <v>280</v>
      </c>
      <c r="C6883" s="54" t="s">
        <v>281</v>
      </c>
      <c r="D6883" s="54" t="s">
        <v>48</v>
      </c>
      <c r="E6883" s="54" t="s">
        <v>96</v>
      </c>
      <c r="F6883" s="56" t="n">
        <v>0</v>
      </c>
      <c r="G6883" s="56" t="n">
        <v>72</v>
      </c>
      <c r="H6883" s="58" t="n">
        <v>1623.19</v>
      </c>
    </row>
    <row r="6884" ht="14.5" customHeight="1">
      <c r="A6884" s="54" t="s">
        <v>69</v>
      </c>
      <c r="B6884" s="54" t="s">
        <v>280</v>
      </c>
      <c r="C6884" s="54" t="s">
        <v>281</v>
      </c>
      <c r="D6884" s="54" t="s">
        <v>49</v>
      </c>
      <c r="E6884" s="54" t="s">
        <v>95</v>
      </c>
      <c r="F6884" s="56" t="n">
        <v>623</v>
      </c>
      <c r="G6884" s="56" t="n">
        <v>660</v>
      </c>
      <c r="H6884" s="58" t="n">
        <v>3305.99</v>
      </c>
    </row>
    <row r="6885" ht="14.5" customHeight="1">
      <c r="A6885" s="54" t="s">
        <v>69</v>
      </c>
      <c r="B6885" s="54" t="s">
        <v>280</v>
      </c>
      <c r="C6885" s="54" t="s">
        <v>281</v>
      </c>
      <c r="D6885" s="54" t="s">
        <v>49</v>
      </c>
      <c r="E6885" s="54" t="s">
        <v>96</v>
      </c>
      <c r="F6885" s="56" t="n">
        <v>0</v>
      </c>
      <c r="G6885" s="56" t="n">
        <v>9775</v>
      </c>
      <c r="H6885" s="58" t="n">
        <v>13733.27</v>
      </c>
    </row>
    <row r="6886" ht="14.5" customHeight="1">
      <c r="A6886" s="54" t="s">
        <v>69</v>
      </c>
      <c r="B6886" s="54" t="s">
        <v>280</v>
      </c>
      <c r="C6886" s="54" t="s">
        <v>281</v>
      </c>
      <c r="D6886" s="54" t="s">
        <v>50</v>
      </c>
      <c r="E6886" s="54" t="s">
        <v>95</v>
      </c>
      <c r="F6886" s="56" t="n">
        <v>59</v>
      </c>
      <c r="G6886" s="56" t="n">
        <v>61</v>
      </c>
      <c r="H6886" s="58" t="n">
        <v>34.72</v>
      </c>
    </row>
    <row r="6887" ht="14.5" customHeight="1">
      <c r="A6887" s="54" t="s">
        <v>69</v>
      </c>
      <c r="B6887" s="54" t="s">
        <v>280</v>
      </c>
      <c r="C6887" s="54" t="s">
        <v>281</v>
      </c>
      <c r="D6887" s="54" t="s">
        <v>50</v>
      </c>
      <c r="E6887" s="54" t="s">
        <v>96</v>
      </c>
      <c r="F6887" s="56" t="n">
        <v>0</v>
      </c>
      <c r="G6887" s="56" t="n">
        <v>155</v>
      </c>
      <c r="H6887" s="58" t="n">
        <v>107.55</v>
      </c>
    </row>
    <row r="6888" ht="14.5" customHeight="1">
      <c r="A6888" s="54" t="s">
        <v>70</v>
      </c>
      <c r="B6888" s="54" t="s">
        <v>196</v>
      </c>
      <c r="C6888" s="54" t="s">
        <v>197</v>
      </c>
      <c r="D6888" s="54" t="s">
        <v>47</v>
      </c>
      <c r="E6888" s="54" t="s">
        <v>95</v>
      </c>
      <c r="F6888" s="56" t="n">
        <v>10650</v>
      </c>
      <c r="G6888" s="56" t="n">
        <v>32045</v>
      </c>
      <c r="H6888" s="58" t="n">
        <v>89265.49</v>
      </c>
    </row>
    <row r="6889" ht="14.5" customHeight="1">
      <c r="A6889" s="54" t="s">
        <v>70</v>
      </c>
      <c r="B6889" s="54" t="s">
        <v>196</v>
      </c>
      <c r="C6889" s="54" t="s">
        <v>197</v>
      </c>
      <c r="D6889" s="54" t="s">
        <v>47</v>
      </c>
      <c r="E6889" s="54" t="s">
        <v>96</v>
      </c>
      <c r="F6889" s="56" t="n">
        <v>0</v>
      </c>
      <c r="G6889" s="56" t="n">
        <v>244</v>
      </c>
      <c r="H6889" s="58" t="n">
        <v>1380.53</v>
      </c>
    </row>
    <row r="6890" ht="14.5" customHeight="1">
      <c r="A6890" s="54" t="s">
        <v>70</v>
      </c>
      <c r="B6890" s="54" t="s">
        <v>196</v>
      </c>
      <c r="C6890" s="54" t="s">
        <v>197</v>
      </c>
      <c r="D6890" s="54" t="s">
        <v>48</v>
      </c>
      <c r="E6890" s="54" t="s">
        <v>95</v>
      </c>
      <c r="F6890" s="56" t="n">
        <v>16278</v>
      </c>
      <c r="G6890" s="56" t="n">
        <v>59830</v>
      </c>
      <c r="H6890" s="58" t="n">
        <v>290900.36</v>
      </c>
    </row>
    <row r="6891" ht="14.5" customHeight="1">
      <c r="A6891" s="54" t="s">
        <v>70</v>
      </c>
      <c r="B6891" s="54" t="s">
        <v>196</v>
      </c>
      <c r="C6891" s="54" t="s">
        <v>197</v>
      </c>
      <c r="D6891" s="54" t="s">
        <v>48</v>
      </c>
      <c r="E6891" s="54" t="s">
        <v>96</v>
      </c>
      <c r="F6891" s="56" t="n">
        <v>0</v>
      </c>
      <c r="G6891" s="56" t="n">
        <v>173</v>
      </c>
      <c r="H6891" s="58" t="n">
        <v>598.21</v>
      </c>
    </row>
    <row r="6892" ht="14.5" customHeight="1">
      <c r="A6892" s="54" t="s">
        <v>70</v>
      </c>
      <c r="B6892" s="54" t="s">
        <v>196</v>
      </c>
      <c r="C6892" s="54" t="s">
        <v>197</v>
      </c>
      <c r="D6892" s="54" t="s">
        <v>49</v>
      </c>
      <c r="E6892" s="54" t="s">
        <v>95</v>
      </c>
      <c r="F6892" s="56" t="n">
        <v>50925</v>
      </c>
      <c r="G6892" s="56" t="n">
        <v>149040</v>
      </c>
      <c r="H6892" s="58" t="n">
        <v>1117034.17</v>
      </c>
    </row>
    <row r="6893" ht="14.5" customHeight="1">
      <c r="A6893" s="54" t="s">
        <v>70</v>
      </c>
      <c r="B6893" s="54" t="s">
        <v>196</v>
      </c>
      <c r="C6893" s="54" t="s">
        <v>197</v>
      </c>
      <c r="D6893" s="54" t="s">
        <v>49</v>
      </c>
      <c r="E6893" s="54" t="s">
        <v>96</v>
      </c>
      <c r="F6893" s="56" t="n">
        <v>0</v>
      </c>
      <c r="G6893" s="56" t="n">
        <v>955</v>
      </c>
      <c r="H6893" s="58" t="n">
        <v>7668.5</v>
      </c>
    </row>
    <row r="6894" ht="14.5" customHeight="1">
      <c r="A6894" s="54" t="s">
        <v>70</v>
      </c>
      <c r="B6894" s="54" t="s">
        <v>196</v>
      </c>
      <c r="C6894" s="54" t="s">
        <v>197</v>
      </c>
      <c r="D6894" s="54" t="s">
        <v>50</v>
      </c>
      <c r="E6894" s="54" t="s">
        <v>95</v>
      </c>
      <c r="F6894" s="56" t="n">
        <v>8984</v>
      </c>
      <c r="G6894" s="56" t="n">
        <v>24614</v>
      </c>
      <c r="H6894" s="58" t="n">
        <v>24032.64</v>
      </c>
    </row>
    <row r="6895" ht="14.5" customHeight="1">
      <c r="A6895" s="54" t="s">
        <v>70</v>
      </c>
      <c r="B6895" s="54" t="s">
        <v>196</v>
      </c>
      <c r="C6895" s="54" t="s">
        <v>197</v>
      </c>
      <c r="D6895" s="54" t="s">
        <v>50</v>
      </c>
      <c r="E6895" s="54" t="s">
        <v>96</v>
      </c>
      <c r="F6895" s="56" t="n">
        <v>0</v>
      </c>
      <c r="G6895" s="56" t="n">
        <v>75</v>
      </c>
      <c r="H6895" s="58" t="n">
        <v>73.88</v>
      </c>
    </row>
    <row r="6896" ht="14.5" customHeight="1">
      <c r="A6896" s="54" t="s">
        <v>70</v>
      </c>
      <c r="B6896" s="54" t="s">
        <v>198</v>
      </c>
      <c r="C6896" s="54" t="s">
        <v>199</v>
      </c>
      <c r="D6896" s="54" t="s">
        <v>47</v>
      </c>
      <c r="E6896" s="54" t="s">
        <v>95</v>
      </c>
      <c r="F6896" s="56" t="n">
        <v>8380</v>
      </c>
      <c r="G6896" s="56" t="n">
        <v>23586</v>
      </c>
      <c r="H6896" s="58" t="n">
        <v>78446.61</v>
      </c>
    </row>
    <row r="6897" ht="14.5" customHeight="1">
      <c r="A6897" s="54" t="s">
        <v>70</v>
      </c>
      <c r="B6897" s="54" t="s">
        <v>198</v>
      </c>
      <c r="C6897" s="54" t="s">
        <v>199</v>
      </c>
      <c r="D6897" s="54" t="s">
        <v>47</v>
      </c>
      <c r="E6897" s="54" t="s">
        <v>96</v>
      </c>
      <c r="F6897" s="56" t="n">
        <v>0</v>
      </c>
      <c r="G6897" s="56" t="n">
        <v>531</v>
      </c>
      <c r="H6897" s="58" t="n">
        <v>5754.48</v>
      </c>
    </row>
    <row r="6898" ht="14.5" customHeight="1">
      <c r="A6898" s="54" t="s">
        <v>70</v>
      </c>
      <c r="B6898" s="54" t="s">
        <v>198</v>
      </c>
      <c r="C6898" s="54" t="s">
        <v>199</v>
      </c>
      <c r="D6898" s="54" t="s">
        <v>48</v>
      </c>
      <c r="E6898" s="54" t="s">
        <v>95</v>
      </c>
      <c r="F6898" s="56" t="n">
        <v>16668</v>
      </c>
      <c r="G6898" s="56" t="n">
        <v>51345</v>
      </c>
      <c r="H6898" s="58" t="n">
        <v>260073.59</v>
      </c>
    </row>
    <row r="6899" ht="14.5" customHeight="1">
      <c r="A6899" s="54" t="s">
        <v>70</v>
      </c>
      <c r="B6899" s="54" t="s">
        <v>198</v>
      </c>
      <c r="C6899" s="54" t="s">
        <v>199</v>
      </c>
      <c r="D6899" s="54" t="s">
        <v>48</v>
      </c>
      <c r="E6899" s="54" t="s">
        <v>96</v>
      </c>
      <c r="F6899" s="56" t="n">
        <v>0</v>
      </c>
      <c r="G6899" s="56" t="n">
        <v>236</v>
      </c>
      <c r="H6899" s="58" t="n">
        <v>2316.55</v>
      </c>
    </row>
    <row r="6900" ht="14.5" customHeight="1">
      <c r="A6900" s="54" t="s">
        <v>70</v>
      </c>
      <c r="B6900" s="54" t="s">
        <v>198</v>
      </c>
      <c r="C6900" s="54" t="s">
        <v>199</v>
      </c>
      <c r="D6900" s="54" t="s">
        <v>49</v>
      </c>
      <c r="E6900" s="54" t="s">
        <v>95</v>
      </c>
      <c r="F6900" s="56" t="n">
        <v>49672</v>
      </c>
      <c r="G6900" s="56" t="n">
        <v>137348</v>
      </c>
      <c r="H6900" s="58" t="n">
        <v>1066753.95</v>
      </c>
    </row>
    <row r="6901" ht="14.5" customHeight="1">
      <c r="A6901" s="54" t="s">
        <v>70</v>
      </c>
      <c r="B6901" s="54" t="s">
        <v>198</v>
      </c>
      <c r="C6901" s="54" t="s">
        <v>199</v>
      </c>
      <c r="D6901" s="54" t="s">
        <v>49</v>
      </c>
      <c r="E6901" s="54" t="s">
        <v>96</v>
      </c>
      <c r="F6901" s="56" t="n">
        <v>0</v>
      </c>
      <c r="G6901" s="56" t="n">
        <v>1099</v>
      </c>
      <c r="H6901" s="58" t="n">
        <v>7404.4</v>
      </c>
    </row>
    <row r="6902" ht="14.5" customHeight="1">
      <c r="A6902" s="54" t="s">
        <v>70</v>
      </c>
      <c r="B6902" s="54" t="s">
        <v>198</v>
      </c>
      <c r="C6902" s="54" t="s">
        <v>199</v>
      </c>
      <c r="D6902" s="54" t="s">
        <v>50</v>
      </c>
      <c r="E6902" s="54" t="s">
        <v>95</v>
      </c>
      <c r="F6902" s="56" t="n">
        <v>8556</v>
      </c>
      <c r="G6902" s="56" t="n">
        <v>24984</v>
      </c>
      <c r="H6902" s="58" t="n">
        <v>25641.47</v>
      </c>
    </row>
    <row r="6903" ht="14.5" customHeight="1">
      <c r="A6903" s="54" t="s">
        <v>70</v>
      </c>
      <c r="B6903" s="54" t="s">
        <v>198</v>
      </c>
      <c r="C6903" s="54" t="s">
        <v>199</v>
      </c>
      <c r="D6903" s="54" t="s">
        <v>50</v>
      </c>
      <c r="E6903" s="54" t="s">
        <v>96</v>
      </c>
      <c r="F6903" s="56" t="n">
        <v>0</v>
      </c>
      <c r="G6903" s="56" t="n">
        <v>383</v>
      </c>
      <c r="H6903" s="58" t="n">
        <v>267.33</v>
      </c>
    </row>
    <row r="6904" ht="14.5" customHeight="1">
      <c r="A6904" s="54" t="s">
        <v>70</v>
      </c>
      <c r="B6904" s="54" t="s">
        <v>200</v>
      </c>
      <c r="C6904" s="54" t="s">
        <v>201</v>
      </c>
      <c r="D6904" s="54" t="s">
        <v>47</v>
      </c>
      <c r="E6904" s="54" t="s">
        <v>95</v>
      </c>
      <c r="F6904" s="56" t="n">
        <v>11920</v>
      </c>
      <c r="G6904" s="56" t="n">
        <v>35060</v>
      </c>
      <c r="H6904" s="58" t="n">
        <v>166169.93</v>
      </c>
    </row>
    <row r="6905" ht="14.5" customHeight="1">
      <c r="A6905" s="54" t="s">
        <v>70</v>
      </c>
      <c r="B6905" s="54" t="s">
        <v>200</v>
      </c>
      <c r="C6905" s="54" t="s">
        <v>201</v>
      </c>
      <c r="D6905" s="54" t="s">
        <v>47</v>
      </c>
      <c r="E6905" s="54" t="s">
        <v>96</v>
      </c>
      <c r="F6905" s="56" t="n">
        <v>0</v>
      </c>
      <c r="G6905" s="56" t="n">
        <v>1338</v>
      </c>
      <c r="H6905" s="58" t="n">
        <v>13043.52</v>
      </c>
    </row>
    <row r="6906" ht="14.5" customHeight="1">
      <c r="A6906" s="54" t="s">
        <v>70</v>
      </c>
      <c r="B6906" s="54" t="s">
        <v>200</v>
      </c>
      <c r="C6906" s="54" t="s">
        <v>201</v>
      </c>
      <c r="D6906" s="54" t="s">
        <v>48</v>
      </c>
      <c r="E6906" s="54" t="s">
        <v>95</v>
      </c>
      <c r="F6906" s="56" t="n">
        <v>28457</v>
      </c>
      <c r="G6906" s="56" t="n">
        <v>84055</v>
      </c>
      <c r="H6906" s="58" t="n">
        <v>466618.29</v>
      </c>
    </row>
    <row r="6907" ht="14.5" customHeight="1">
      <c r="A6907" s="54" t="s">
        <v>70</v>
      </c>
      <c r="B6907" s="54" t="s">
        <v>200</v>
      </c>
      <c r="C6907" s="54" t="s">
        <v>201</v>
      </c>
      <c r="D6907" s="54" t="s">
        <v>48</v>
      </c>
      <c r="E6907" s="54" t="s">
        <v>96</v>
      </c>
      <c r="F6907" s="56" t="n">
        <v>0</v>
      </c>
      <c r="G6907" s="56" t="n">
        <v>533</v>
      </c>
      <c r="H6907" s="58" t="n">
        <v>3734.18</v>
      </c>
    </row>
    <row r="6908" ht="14.5" customHeight="1">
      <c r="A6908" s="54" t="s">
        <v>70</v>
      </c>
      <c r="B6908" s="54" t="s">
        <v>200</v>
      </c>
      <c r="C6908" s="54" t="s">
        <v>201</v>
      </c>
      <c r="D6908" s="54" t="s">
        <v>49</v>
      </c>
      <c r="E6908" s="54" t="s">
        <v>95</v>
      </c>
      <c r="F6908" s="56" t="n">
        <v>80461</v>
      </c>
      <c r="G6908" s="56" t="n">
        <v>210168</v>
      </c>
      <c r="H6908" s="58" t="n">
        <v>1705918.39</v>
      </c>
    </row>
    <row r="6909" ht="14.5" customHeight="1">
      <c r="A6909" s="54" t="s">
        <v>70</v>
      </c>
      <c r="B6909" s="54" t="s">
        <v>200</v>
      </c>
      <c r="C6909" s="54" t="s">
        <v>201</v>
      </c>
      <c r="D6909" s="54" t="s">
        <v>49</v>
      </c>
      <c r="E6909" s="54" t="s">
        <v>96</v>
      </c>
      <c r="F6909" s="56" t="n">
        <v>0</v>
      </c>
      <c r="G6909" s="56" t="n">
        <v>1573</v>
      </c>
      <c r="H6909" s="58" t="n">
        <v>15633.57</v>
      </c>
    </row>
    <row r="6910" ht="14.5" customHeight="1">
      <c r="A6910" s="54" t="s">
        <v>70</v>
      </c>
      <c r="B6910" s="54" t="s">
        <v>200</v>
      </c>
      <c r="C6910" s="54" t="s">
        <v>201</v>
      </c>
      <c r="D6910" s="54" t="s">
        <v>50</v>
      </c>
      <c r="E6910" s="54" t="s">
        <v>95</v>
      </c>
      <c r="F6910" s="56" t="n">
        <v>9837</v>
      </c>
      <c r="G6910" s="56" t="n">
        <v>27608</v>
      </c>
      <c r="H6910" s="58" t="n">
        <v>26720.28</v>
      </c>
    </row>
    <row r="6911" ht="14.5" customHeight="1">
      <c r="A6911" s="54" t="s">
        <v>70</v>
      </c>
      <c r="B6911" s="54" t="s">
        <v>200</v>
      </c>
      <c r="C6911" s="54" t="s">
        <v>201</v>
      </c>
      <c r="D6911" s="54" t="s">
        <v>50</v>
      </c>
      <c r="E6911" s="54" t="s">
        <v>96</v>
      </c>
      <c r="F6911" s="56" t="n">
        <v>0</v>
      </c>
      <c r="G6911" s="56" t="n">
        <v>992</v>
      </c>
      <c r="H6911" s="58" t="n">
        <v>861.16</v>
      </c>
    </row>
    <row r="6912" ht="14.5" customHeight="1">
      <c r="A6912" s="54" t="s">
        <v>70</v>
      </c>
      <c r="B6912" s="54" t="s">
        <v>202</v>
      </c>
      <c r="C6912" s="54" t="s">
        <v>203</v>
      </c>
      <c r="D6912" s="54" t="s">
        <v>47</v>
      </c>
      <c r="E6912" s="54" t="s">
        <v>95</v>
      </c>
      <c r="F6912" s="56" t="n">
        <v>11468</v>
      </c>
      <c r="G6912" s="56" t="n">
        <v>33664</v>
      </c>
      <c r="H6912" s="58" t="n">
        <v>172451.61</v>
      </c>
    </row>
    <row r="6913" ht="14.5" customHeight="1">
      <c r="A6913" s="54" t="s">
        <v>70</v>
      </c>
      <c r="B6913" s="54" t="s">
        <v>202</v>
      </c>
      <c r="C6913" s="54" t="s">
        <v>203</v>
      </c>
      <c r="D6913" s="54" t="s">
        <v>47</v>
      </c>
      <c r="E6913" s="54" t="s">
        <v>96</v>
      </c>
      <c r="F6913" s="56" t="n">
        <v>0</v>
      </c>
      <c r="G6913" s="56" t="n">
        <v>835</v>
      </c>
      <c r="H6913" s="58" t="n">
        <v>4036.31</v>
      </c>
    </row>
    <row r="6914" ht="14.5" customHeight="1">
      <c r="A6914" s="54" t="s">
        <v>70</v>
      </c>
      <c r="B6914" s="54" t="s">
        <v>202</v>
      </c>
      <c r="C6914" s="54" t="s">
        <v>203</v>
      </c>
      <c r="D6914" s="54" t="s">
        <v>48</v>
      </c>
      <c r="E6914" s="54" t="s">
        <v>95</v>
      </c>
      <c r="F6914" s="56" t="n">
        <v>30921</v>
      </c>
      <c r="G6914" s="56" t="n">
        <v>90698</v>
      </c>
      <c r="H6914" s="58" t="n">
        <v>492495.87</v>
      </c>
    </row>
    <row r="6915" ht="14.5" customHeight="1">
      <c r="A6915" s="54" t="s">
        <v>70</v>
      </c>
      <c r="B6915" s="54" t="s">
        <v>202</v>
      </c>
      <c r="C6915" s="54" t="s">
        <v>203</v>
      </c>
      <c r="D6915" s="54" t="s">
        <v>48</v>
      </c>
      <c r="E6915" s="54" t="s">
        <v>96</v>
      </c>
      <c r="F6915" s="56" t="n">
        <v>0</v>
      </c>
      <c r="G6915" s="56" t="n">
        <v>357</v>
      </c>
      <c r="H6915" s="58" t="n">
        <v>3470.63</v>
      </c>
    </row>
    <row r="6916" ht="14.5" customHeight="1">
      <c r="A6916" s="54" t="s">
        <v>70</v>
      </c>
      <c r="B6916" s="54" t="s">
        <v>202</v>
      </c>
      <c r="C6916" s="54" t="s">
        <v>203</v>
      </c>
      <c r="D6916" s="54" t="s">
        <v>49</v>
      </c>
      <c r="E6916" s="54" t="s">
        <v>95</v>
      </c>
      <c r="F6916" s="56" t="n">
        <v>93590</v>
      </c>
      <c r="G6916" s="56" t="n">
        <v>256895</v>
      </c>
      <c r="H6916" s="58" t="n">
        <v>2198728.98</v>
      </c>
    </row>
    <row r="6917" ht="14.5" customHeight="1">
      <c r="A6917" s="54" t="s">
        <v>70</v>
      </c>
      <c r="B6917" s="54" t="s">
        <v>202</v>
      </c>
      <c r="C6917" s="54" t="s">
        <v>203</v>
      </c>
      <c r="D6917" s="54" t="s">
        <v>49</v>
      </c>
      <c r="E6917" s="54" t="s">
        <v>96</v>
      </c>
      <c r="F6917" s="56" t="n">
        <v>0</v>
      </c>
      <c r="G6917" s="56" t="n">
        <v>3207</v>
      </c>
      <c r="H6917" s="58" t="n">
        <v>24505.63</v>
      </c>
    </row>
    <row r="6918" ht="14.5" customHeight="1">
      <c r="A6918" s="54" t="s">
        <v>70</v>
      </c>
      <c r="B6918" s="54" t="s">
        <v>202</v>
      </c>
      <c r="C6918" s="54" t="s">
        <v>203</v>
      </c>
      <c r="D6918" s="54" t="s">
        <v>50</v>
      </c>
      <c r="E6918" s="54" t="s">
        <v>95</v>
      </c>
      <c r="F6918" s="56" t="n">
        <v>10052</v>
      </c>
      <c r="G6918" s="56" t="n">
        <v>32083</v>
      </c>
      <c r="H6918" s="58" t="n">
        <v>30321.74</v>
      </c>
    </row>
    <row r="6919" ht="14.5" customHeight="1">
      <c r="A6919" s="54" t="s">
        <v>70</v>
      </c>
      <c r="B6919" s="54" t="s">
        <v>202</v>
      </c>
      <c r="C6919" s="54" t="s">
        <v>203</v>
      </c>
      <c r="D6919" s="54" t="s">
        <v>50</v>
      </c>
      <c r="E6919" s="54" t="s">
        <v>96</v>
      </c>
      <c r="F6919" s="56" t="n">
        <v>0</v>
      </c>
      <c r="G6919" s="56" t="n">
        <v>551</v>
      </c>
      <c r="H6919" s="58" t="n">
        <v>363.4</v>
      </c>
    </row>
    <row r="6920" ht="14.5" customHeight="1">
      <c r="A6920" s="54" t="s">
        <v>70</v>
      </c>
      <c r="B6920" s="54" t="s">
        <v>204</v>
      </c>
      <c r="C6920" s="54" t="s">
        <v>205</v>
      </c>
      <c r="D6920" s="54" t="s">
        <v>47</v>
      </c>
      <c r="E6920" s="54" t="s">
        <v>95</v>
      </c>
      <c r="F6920" s="56" t="n">
        <v>9760</v>
      </c>
      <c r="G6920" s="56" t="n">
        <v>33599</v>
      </c>
      <c r="H6920" s="58" t="n">
        <v>103619.25</v>
      </c>
    </row>
    <row r="6921" ht="14.5" customHeight="1">
      <c r="A6921" s="54" t="s">
        <v>70</v>
      </c>
      <c r="B6921" s="54" t="s">
        <v>204</v>
      </c>
      <c r="C6921" s="54" t="s">
        <v>205</v>
      </c>
      <c r="D6921" s="54" t="s">
        <v>47</v>
      </c>
      <c r="E6921" s="54" t="s">
        <v>96</v>
      </c>
      <c r="F6921" s="56" t="n">
        <v>0</v>
      </c>
      <c r="G6921" s="56" t="n">
        <v>1122</v>
      </c>
      <c r="H6921" s="58" t="n">
        <v>3424.65</v>
      </c>
    </row>
    <row r="6922" ht="14.5" customHeight="1">
      <c r="A6922" s="54" t="s">
        <v>70</v>
      </c>
      <c r="B6922" s="54" t="s">
        <v>204</v>
      </c>
      <c r="C6922" s="54" t="s">
        <v>205</v>
      </c>
      <c r="D6922" s="54" t="s">
        <v>48</v>
      </c>
      <c r="E6922" s="54" t="s">
        <v>95</v>
      </c>
      <c r="F6922" s="56" t="n">
        <v>13664</v>
      </c>
      <c r="G6922" s="56" t="n">
        <v>49428</v>
      </c>
      <c r="H6922" s="58" t="n">
        <v>266781.31</v>
      </c>
    </row>
    <row r="6923" ht="14.5" customHeight="1">
      <c r="A6923" s="54" t="s">
        <v>70</v>
      </c>
      <c r="B6923" s="54" t="s">
        <v>204</v>
      </c>
      <c r="C6923" s="54" t="s">
        <v>205</v>
      </c>
      <c r="D6923" s="54" t="s">
        <v>48</v>
      </c>
      <c r="E6923" s="54" t="s">
        <v>96</v>
      </c>
      <c r="F6923" s="56" t="n">
        <v>0</v>
      </c>
      <c r="G6923" s="56" t="n">
        <v>211</v>
      </c>
      <c r="H6923" s="58" t="n">
        <v>4770.7</v>
      </c>
    </row>
    <row r="6924" ht="14.5" customHeight="1">
      <c r="A6924" s="54" t="s">
        <v>70</v>
      </c>
      <c r="B6924" s="54" t="s">
        <v>204</v>
      </c>
      <c r="C6924" s="54" t="s">
        <v>205</v>
      </c>
      <c r="D6924" s="54" t="s">
        <v>49</v>
      </c>
      <c r="E6924" s="54" t="s">
        <v>95</v>
      </c>
      <c r="F6924" s="56" t="n">
        <v>52937</v>
      </c>
      <c r="G6924" s="56" t="n">
        <v>155777</v>
      </c>
      <c r="H6924" s="58" t="n">
        <v>1122746.97</v>
      </c>
    </row>
    <row r="6925" ht="14.5" customHeight="1">
      <c r="A6925" s="54" t="s">
        <v>70</v>
      </c>
      <c r="B6925" s="54" t="s">
        <v>204</v>
      </c>
      <c r="C6925" s="54" t="s">
        <v>205</v>
      </c>
      <c r="D6925" s="54" t="s">
        <v>49</v>
      </c>
      <c r="E6925" s="54" t="s">
        <v>96</v>
      </c>
      <c r="F6925" s="56" t="n">
        <v>0</v>
      </c>
      <c r="G6925" s="56" t="n">
        <v>999</v>
      </c>
      <c r="H6925" s="58" t="n">
        <v>10676.94</v>
      </c>
    </row>
    <row r="6926" ht="14.5" customHeight="1">
      <c r="A6926" s="54" t="s">
        <v>70</v>
      </c>
      <c r="B6926" s="54" t="s">
        <v>204</v>
      </c>
      <c r="C6926" s="54" t="s">
        <v>205</v>
      </c>
      <c r="D6926" s="54" t="s">
        <v>50</v>
      </c>
      <c r="E6926" s="54" t="s">
        <v>95</v>
      </c>
      <c r="F6926" s="56" t="n">
        <v>7767</v>
      </c>
      <c r="G6926" s="56" t="n">
        <v>22932</v>
      </c>
      <c r="H6926" s="58" t="n">
        <v>19255.22</v>
      </c>
    </row>
    <row r="6927" ht="14.5" customHeight="1">
      <c r="A6927" s="54" t="s">
        <v>70</v>
      </c>
      <c r="B6927" s="54" t="s">
        <v>204</v>
      </c>
      <c r="C6927" s="54" t="s">
        <v>205</v>
      </c>
      <c r="D6927" s="54" t="s">
        <v>50</v>
      </c>
      <c r="E6927" s="54" t="s">
        <v>96</v>
      </c>
      <c r="F6927" s="56" t="n">
        <v>0</v>
      </c>
      <c r="G6927" s="56" t="n">
        <v>360</v>
      </c>
      <c r="H6927" s="58" t="n">
        <v>277.78</v>
      </c>
    </row>
    <row r="6928" ht="14.5" customHeight="1">
      <c r="A6928" s="54" t="s">
        <v>70</v>
      </c>
      <c r="B6928" s="54" t="s">
        <v>206</v>
      </c>
      <c r="C6928" s="54" t="s">
        <v>207</v>
      </c>
      <c r="D6928" s="54" t="s">
        <v>47</v>
      </c>
      <c r="E6928" s="54" t="s">
        <v>95</v>
      </c>
      <c r="F6928" s="56" t="n">
        <v>14377</v>
      </c>
      <c r="G6928" s="56" t="n">
        <v>34455</v>
      </c>
      <c r="H6928" s="58" t="n">
        <v>133992.46</v>
      </c>
    </row>
    <row r="6929" ht="14.5" customHeight="1">
      <c r="A6929" s="54" t="s">
        <v>70</v>
      </c>
      <c r="B6929" s="54" t="s">
        <v>206</v>
      </c>
      <c r="C6929" s="54" t="s">
        <v>207</v>
      </c>
      <c r="D6929" s="54" t="s">
        <v>47</v>
      </c>
      <c r="E6929" s="54" t="s">
        <v>96</v>
      </c>
      <c r="F6929" s="56" t="n">
        <v>0</v>
      </c>
      <c r="G6929" s="56" t="n">
        <v>1129</v>
      </c>
      <c r="H6929" s="58" t="n">
        <v>5451.75</v>
      </c>
    </row>
    <row r="6930" ht="14.5" customHeight="1">
      <c r="A6930" s="54" t="s">
        <v>70</v>
      </c>
      <c r="B6930" s="54" t="s">
        <v>206</v>
      </c>
      <c r="C6930" s="54" t="s">
        <v>207</v>
      </c>
      <c r="D6930" s="54" t="s">
        <v>48</v>
      </c>
      <c r="E6930" s="54" t="s">
        <v>95</v>
      </c>
      <c r="F6930" s="56" t="n">
        <v>25013</v>
      </c>
      <c r="G6930" s="56" t="n">
        <v>76581</v>
      </c>
      <c r="H6930" s="58" t="n">
        <v>465414.55</v>
      </c>
    </row>
    <row r="6931" ht="14.5" customHeight="1">
      <c r="A6931" s="54" t="s">
        <v>70</v>
      </c>
      <c r="B6931" s="54" t="s">
        <v>206</v>
      </c>
      <c r="C6931" s="54" t="s">
        <v>207</v>
      </c>
      <c r="D6931" s="54" t="s">
        <v>48</v>
      </c>
      <c r="E6931" s="54" t="s">
        <v>96</v>
      </c>
      <c r="F6931" s="56" t="n">
        <v>0</v>
      </c>
      <c r="G6931" s="56" t="n">
        <v>1011</v>
      </c>
      <c r="H6931" s="58" t="n">
        <v>8746</v>
      </c>
    </row>
    <row r="6932" ht="14.5" customHeight="1">
      <c r="A6932" s="54" t="s">
        <v>70</v>
      </c>
      <c r="B6932" s="54" t="s">
        <v>206</v>
      </c>
      <c r="C6932" s="54" t="s">
        <v>207</v>
      </c>
      <c r="D6932" s="54" t="s">
        <v>49</v>
      </c>
      <c r="E6932" s="54" t="s">
        <v>95</v>
      </c>
      <c r="F6932" s="56" t="n">
        <v>70294</v>
      </c>
      <c r="G6932" s="56" t="n">
        <v>184701</v>
      </c>
      <c r="H6932" s="58" t="n">
        <v>1516349.58</v>
      </c>
    </row>
    <row r="6933" ht="14.5" customHeight="1">
      <c r="A6933" s="54" t="s">
        <v>70</v>
      </c>
      <c r="B6933" s="54" t="s">
        <v>206</v>
      </c>
      <c r="C6933" s="54" t="s">
        <v>207</v>
      </c>
      <c r="D6933" s="54" t="s">
        <v>49</v>
      </c>
      <c r="E6933" s="54" t="s">
        <v>96</v>
      </c>
      <c r="F6933" s="56" t="n">
        <v>0</v>
      </c>
      <c r="G6933" s="56" t="n">
        <v>2829</v>
      </c>
      <c r="H6933" s="58" t="n">
        <v>21729.31</v>
      </c>
    </row>
    <row r="6934" ht="14.5" customHeight="1">
      <c r="A6934" s="54" t="s">
        <v>70</v>
      </c>
      <c r="B6934" s="54" t="s">
        <v>206</v>
      </c>
      <c r="C6934" s="54" t="s">
        <v>207</v>
      </c>
      <c r="D6934" s="54" t="s">
        <v>50</v>
      </c>
      <c r="E6934" s="54" t="s">
        <v>95</v>
      </c>
      <c r="F6934" s="56" t="n">
        <v>10738</v>
      </c>
      <c r="G6934" s="56" t="n">
        <v>26477</v>
      </c>
      <c r="H6934" s="58" t="n">
        <v>28930.38</v>
      </c>
    </row>
    <row r="6935" ht="14.5" customHeight="1">
      <c r="A6935" s="54" t="s">
        <v>70</v>
      </c>
      <c r="B6935" s="54" t="s">
        <v>206</v>
      </c>
      <c r="C6935" s="54" t="s">
        <v>207</v>
      </c>
      <c r="D6935" s="54" t="s">
        <v>50</v>
      </c>
      <c r="E6935" s="54" t="s">
        <v>96</v>
      </c>
      <c r="F6935" s="56" t="n">
        <v>0</v>
      </c>
      <c r="G6935" s="56" t="n">
        <v>696</v>
      </c>
      <c r="H6935" s="58" t="n">
        <v>573.9</v>
      </c>
    </row>
    <row r="6936" ht="14.5" customHeight="1">
      <c r="A6936" s="54" t="s">
        <v>70</v>
      </c>
      <c r="B6936" s="54" t="s">
        <v>208</v>
      </c>
      <c r="C6936" s="54" t="s">
        <v>209</v>
      </c>
      <c r="D6936" s="54" t="s">
        <v>47</v>
      </c>
      <c r="E6936" s="54" t="s">
        <v>95</v>
      </c>
      <c r="F6936" s="56" t="n">
        <v>8759</v>
      </c>
      <c r="G6936" s="56" t="n">
        <v>26846</v>
      </c>
      <c r="H6936" s="58" t="n">
        <v>81402.43</v>
      </c>
    </row>
    <row r="6937" ht="14.5" customHeight="1">
      <c r="A6937" s="54" t="s">
        <v>70</v>
      </c>
      <c r="B6937" s="54" t="s">
        <v>208</v>
      </c>
      <c r="C6937" s="54" t="s">
        <v>209</v>
      </c>
      <c r="D6937" s="54" t="s">
        <v>47</v>
      </c>
      <c r="E6937" s="54" t="s">
        <v>96</v>
      </c>
      <c r="F6937" s="56" t="n">
        <v>0</v>
      </c>
      <c r="G6937" s="56" t="n">
        <v>577</v>
      </c>
      <c r="H6937" s="58" t="n">
        <v>4779.1</v>
      </c>
    </row>
    <row r="6938" ht="14.5" customHeight="1">
      <c r="A6938" s="54" t="s">
        <v>70</v>
      </c>
      <c r="B6938" s="54" t="s">
        <v>208</v>
      </c>
      <c r="C6938" s="54" t="s">
        <v>209</v>
      </c>
      <c r="D6938" s="54" t="s">
        <v>48</v>
      </c>
      <c r="E6938" s="54" t="s">
        <v>95</v>
      </c>
      <c r="F6938" s="56" t="n">
        <v>16688</v>
      </c>
      <c r="G6938" s="56" t="n">
        <v>59252</v>
      </c>
      <c r="H6938" s="58" t="n">
        <v>279713.56</v>
      </c>
    </row>
    <row r="6939" ht="14.5" customHeight="1">
      <c r="A6939" s="54" t="s">
        <v>70</v>
      </c>
      <c r="B6939" s="54" t="s">
        <v>208</v>
      </c>
      <c r="C6939" s="54" t="s">
        <v>209</v>
      </c>
      <c r="D6939" s="54" t="s">
        <v>48</v>
      </c>
      <c r="E6939" s="54" t="s">
        <v>96</v>
      </c>
      <c r="F6939" s="56" t="n">
        <v>0</v>
      </c>
      <c r="G6939" s="56" t="n">
        <v>922</v>
      </c>
      <c r="H6939" s="58" t="n">
        <v>4062.54</v>
      </c>
    </row>
    <row r="6940" ht="14.5" customHeight="1">
      <c r="A6940" s="54" t="s">
        <v>70</v>
      </c>
      <c r="B6940" s="54" t="s">
        <v>208</v>
      </c>
      <c r="C6940" s="54" t="s">
        <v>209</v>
      </c>
      <c r="D6940" s="54" t="s">
        <v>49</v>
      </c>
      <c r="E6940" s="54" t="s">
        <v>95</v>
      </c>
      <c r="F6940" s="56" t="n">
        <v>43588</v>
      </c>
      <c r="G6940" s="56" t="n">
        <v>128622</v>
      </c>
      <c r="H6940" s="58" t="n">
        <v>1098825.58</v>
      </c>
    </row>
    <row r="6941" ht="14.5" customHeight="1">
      <c r="A6941" s="54" t="s">
        <v>70</v>
      </c>
      <c r="B6941" s="54" t="s">
        <v>208</v>
      </c>
      <c r="C6941" s="54" t="s">
        <v>209</v>
      </c>
      <c r="D6941" s="54" t="s">
        <v>49</v>
      </c>
      <c r="E6941" s="54" t="s">
        <v>96</v>
      </c>
      <c r="F6941" s="56" t="n">
        <v>0</v>
      </c>
      <c r="G6941" s="56" t="n">
        <v>2027</v>
      </c>
      <c r="H6941" s="58" t="n">
        <v>16054.35</v>
      </c>
    </row>
    <row r="6942" ht="14.5" customHeight="1">
      <c r="A6942" s="54" t="s">
        <v>70</v>
      </c>
      <c r="B6942" s="54" t="s">
        <v>208</v>
      </c>
      <c r="C6942" s="54" t="s">
        <v>209</v>
      </c>
      <c r="D6942" s="54" t="s">
        <v>50</v>
      </c>
      <c r="E6942" s="54" t="s">
        <v>95</v>
      </c>
      <c r="F6942" s="56" t="n">
        <v>7281</v>
      </c>
      <c r="G6942" s="56" t="n">
        <v>21864</v>
      </c>
      <c r="H6942" s="58" t="n">
        <v>20942.51</v>
      </c>
    </row>
    <row r="6943" ht="14.5" customHeight="1">
      <c r="A6943" s="54" t="s">
        <v>70</v>
      </c>
      <c r="B6943" s="54" t="s">
        <v>208</v>
      </c>
      <c r="C6943" s="54" t="s">
        <v>209</v>
      </c>
      <c r="D6943" s="54" t="s">
        <v>50</v>
      </c>
      <c r="E6943" s="54" t="s">
        <v>96</v>
      </c>
      <c r="F6943" s="56" t="n">
        <v>0</v>
      </c>
      <c r="G6943" s="56" t="n">
        <v>390</v>
      </c>
      <c r="H6943" s="58" t="n">
        <v>317.79</v>
      </c>
    </row>
    <row r="6944" ht="14.5" customHeight="1">
      <c r="A6944" s="54" t="s">
        <v>70</v>
      </c>
      <c r="B6944" s="54" t="s">
        <v>210</v>
      </c>
      <c r="C6944" s="54" t="s">
        <v>211</v>
      </c>
      <c r="D6944" s="54" t="s">
        <v>47</v>
      </c>
      <c r="E6944" s="54" t="s">
        <v>95</v>
      </c>
      <c r="F6944" s="56" t="n">
        <v>32918</v>
      </c>
      <c r="G6944" s="56" t="n">
        <v>106438</v>
      </c>
      <c r="H6944" s="58" t="n">
        <v>456378.09</v>
      </c>
    </row>
    <row r="6945" ht="14.5" customHeight="1">
      <c r="A6945" s="54" t="s">
        <v>70</v>
      </c>
      <c r="B6945" s="54" t="s">
        <v>210</v>
      </c>
      <c r="C6945" s="54" t="s">
        <v>211</v>
      </c>
      <c r="D6945" s="54" t="s">
        <v>47</v>
      </c>
      <c r="E6945" s="54" t="s">
        <v>96</v>
      </c>
      <c r="F6945" s="56" t="n">
        <v>0</v>
      </c>
      <c r="G6945" s="56" t="n">
        <v>2634</v>
      </c>
      <c r="H6945" s="58" t="n">
        <v>10279.94</v>
      </c>
    </row>
    <row r="6946" ht="14.5" customHeight="1">
      <c r="A6946" s="54" t="s">
        <v>70</v>
      </c>
      <c r="B6946" s="54" t="s">
        <v>210</v>
      </c>
      <c r="C6946" s="54" t="s">
        <v>211</v>
      </c>
      <c r="D6946" s="54" t="s">
        <v>48</v>
      </c>
      <c r="E6946" s="54" t="s">
        <v>95</v>
      </c>
      <c r="F6946" s="56" t="n">
        <v>77932</v>
      </c>
      <c r="G6946" s="56" t="n">
        <v>261205</v>
      </c>
      <c r="H6946" s="58" t="n">
        <v>1298323.44</v>
      </c>
    </row>
    <row r="6947" ht="14.5" customHeight="1">
      <c r="A6947" s="54" t="s">
        <v>70</v>
      </c>
      <c r="B6947" s="54" t="s">
        <v>210</v>
      </c>
      <c r="C6947" s="54" t="s">
        <v>211</v>
      </c>
      <c r="D6947" s="54" t="s">
        <v>48</v>
      </c>
      <c r="E6947" s="54" t="s">
        <v>96</v>
      </c>
      <c r="F6947" s="56" t="n">
        <v>0</v>
      </c>
      <c r="G6947" s="56" t="n">
        <v>1085</v>
      </c>
      <c r="H6947" s="58" t="n">
        <v>8709.11</v>
      </c>
    </row>
    <row r="6948" ht="14.5" customHeight="1">
      <c r="A6948" s="54" t="s">
        <v>70</v>
      </c>
      <c r="B6948" s="54" t="s">
        <v>210</v>
      </c>
      <c r="C6948" s="54" t="s">
        <v>211</v>
      </c>
      <c r="D6948" s="54" t="s">
        <v>49</v>
      </c>
      <c r="E6948" s="54" t="s">
        <v>95</v>
      </c>
      <c r="F6948" s="56" t="n">
        <v>208842</v>
      </c>
      <c r="G6948" s="56" t="n">
        <v>639108</v>
      </c>
      <c r="H6948" s="58" t="n">
        <v>5008421.85</v>
      </c>
    </row>
    <row r="6949" ht="14.5" customHeight="1">
      <c r="A6949" s="54" t="s">
        <v>70</v>
      </c>
      <c r="B6949" s="54" t="s">
        <v>210</v>
      </c>
      <c r="C6949" s="54" t="s">
        <v>211</v>
      </c>
      <c r="D6949" s="54" t="s">
        <v>49</v>
      </c>
      <c r="E6949" s="54" t="s">
        <v>96</v>
      </c>
      <c r="F6949" s="56" t="n">
        <v>0</v>
      </c>
      <c r="G6949" s="56" t="n">
        <v>5032</v>
      </c>
      <c r="H6949" s="58" t="n">
        <v>51384.47</v>
      </c>
    </row>
    <row r="6950" ht="14.5" customHeight="1">
      <c r="A6950" s="54" t="s">
        <v>70</v>
      </c>
      <c r="B6950" s="54" t="s">
        <v>210</v>
      </c>
      <c r="C6950" s="54" t="s">
        <v>211</v>
      </c>
      <c r="D6950" s="54" t="s">
        <v>50</v>
      </c>
      <c r="E6950" s="54" t="s">
        <v>95</v>
      </c>
      <c r="F6950" s="56" t="n">
        <v>26804</v>
      </c>
      <c r="G6950" s="56" t="n">
        <v>84409</v>
      </c>
      <c r="H6950" s="58" t="n">
        <v>73283.04</v>
      </c>
    </row>
    <row r="6951" ht="14.5" customHeight="1">
      <c r="A6951" s="54" t="s">
        <v>70</v>
      </c>
      <c r="B6951" s="54" t="s">
        <v>210</v>
      </c>
      <c r="C6951" s="54" t="s">
        <v>211</v>
      </c>
      <c r="D6951" s="54" t="s">
        <v>50</v>
      </c>
      <c r="E6951" s="54" t="s">
        <v>96</v>
      </c>
      <c r="F6951" s="56" t="n">
        <v>0</v>
      </c>
      <c r="G6951" s="56" t="n">
        <v>1226</v>
      </c>
      <c r="H6951" s="58" t="n">
        <v>659.85</v>
      </c>
    </row>
    <row r="6952" ht="14.5" customHeight="1">
      <c r="A6952" s="54" t="s">
        <v>70</v>
      </c>
      <c r="B6952" s="54" t="s">
        <v>212</v>
      </c>
      <c r="C6952" s="54" t="s">
        <v>213</v>
      </c>
      <c r="D6952" s="54" t="s">
        <v>47</v>
      </c>
      <c r="E6952" s="54" t="s">
        <v>95</v>
      </c>
      <c r="F6952" s="56" t="n">
        <v>7569</v>
      </c>
      <c r="G6952" s="56" t="n">
        <v>24781</v>
      </c>
      <c r="H6952" s="58" t="n">
        <v>61273.08</v>
      </c>
    </row>
    <row r="6953" ht="14.5" customHeight="1">
      <c r="A6953" s="54" t="s">
        <v>70</v>
      </c>
      <c r="B6953" s="54" t="s">
        <v>212</v>
      </c>
      <c r="C6953" s="54" t="s">
        <v>213</v>
      </c>
      <c r="D6953" s="54" t="s">
        <v>47</v>
      </c>
      <c r="E6953" s="54" t="s">
        <v>96</v>
      </c>
      <c r="F6953" s="56" t="n">
        <v>0</v>
      </c>
      <c r="G6953" s="56" t="n">
        <v>277</v>
      </c>
      <c r="H6953" s="58" t="n">
        <v>2470.67</v>
      </c>
    </row>
    <row r="6954" ht="14.5" customHeight="1">
      <c r="A6954" s="54" t="s">
        <v>70</v>
      </c>
      <c r="B6954" s="54" t="s">
        <v>212</v>
      </c>
      <c r="C6954" s="54" t="s">
        <v>213</v>
      </c>
      <c r="D6954" s="54" t="s">
        <v>48</v>
      </c>
      <c r="E6954" s="54" t="s">
        <v>95</v>
      </c>
      <c r="F6954" s="56" t="n">
        <v>12917</v>
      </c>
      <c r="G6954" s="56" t="n">
        <v>45231</v>
      </c>
      <c r="H6954" s="58" t="n">
        <v>235828.7</v>
      </c>
    </row>
    <row r="6955" ht="14.5" customHeight="1">
      <c r="A6955" s="54" t="s">
        <v>70</v>
      </c>
      <c r="B6955" s="54" t="s">
        <v>212</v>
      </c>
      <c r="C6955" s="54" t="s">
        <v>213</v>
      </c>
      <c r="D6955" s="54" t="s">
        <v>48</v>
      </c>
      <c r="E6955" s="54" t="s">
        <v>96</v>
      </c>
      <c r="F6955" s="56" t="n">
        <v>0</v>
      </c>
      <c r="G6955" s="56" t="n">
        <v>457</v>
      </c>
      <c r="H6955" s="58" t="n">
        <v>2836.98</v>
      </c>
    </row>
    <row r="6956" ht="14.5" customHeight="1">
      <c r="A6956" s="54" t="s">
        <v>70</v>
      </c>
      <c r="B6956" s="54" t="s">
        <v>212</v>
      </c>
      <c r="C6956" s="54" t="s">
        <v>213</v>
      </c>
      <c r="D6956" s="54" t="s">
        <v>49</v>
      </c>
      <c r="E6956" s="54" t="s">
        <v>95</v>
      </c>
      <c r="F6956" s="56" t="n">
        <v>43207</v>
      </c>
      <c r="G6956" s="56" t="n">
        <v>134059</v>
      </c>
      <c r="H6956" s="58" t="n">
        <v>996595.2</v>
      </c>
    </row>
    <row r="6957" ht="14.5" customHeight="1">
      <c r="A6957" s="54" t="s">
        <v>70</v>
      </c>
      <c r="B6957" s="54" t="s">
        <v>212</v>
      </c>
      <c r="C6957" s="54" t="s">
        <v>213</v>
      </c>
      <c r="D6957" s="54" t="s">
        <v>49</v>
      </c>
      <c r="E6957" s="54" t="s">
        <v>96</v>
      </c>
      <c r="F6957" s="56" t="n">
        <v>0</v>
      </c>
      <c r="G6957" s="56" t="n">
        <v>1662</v>
      </c>
      <c r="H6957" s="58" t="n">
        <v>14970.53</v>
      </c>
    </row>
    <row r="6958" ht="14.5" customHeight="1">
      <c r="A6958" s="54" t="s">
        <v>70</v>
      </c>
      <c r="B6958" s="54" t="s">
        <v>212</v>
      </c>
      <c r="C6958" s="54" t="s">
        <v>213</v>
      </c>
      <c r="D6958" s="54" t="s">
        <v>50</v>
      </c>
      <c r="E6958" s="54" t="s">
        <v>95</v>
      </c>
      <c r="F6958" s="56" t="n">
        <v>6347</v>
      </c>
      <c r="G6958" s="56" t="n">
        <v>18549</v>
      </c>
      <c r="H6958" s="58" t="n">
        <v>18020.31</v>
      </c>
    </row>
    <row r="6959" ht="14.5" customHeight="1">
      <c r="A6959" s="54" t="s">
        <v>70</v>
      </c>
      <c r="B6959" s="54" t="s">
        <v>212</v>
      </c>
      <c r="C6959" s="54" t="s">
        <v>213</v>
      </c>
      <c r="D6959" s="54" t="s">
        <v>50</v>
      </c>
      <c r="E6959" s="54" t="s">
        <v>96</v>
      </c>
      <c r="F6959" s="56" t="n">
        <v>0</v>
      </c>
      <c r="G6959" s="56" t="n">
        <v>148</v>
      </c>
      <c r="H6959" s="58" t="n">
        <v>148.36</v>
      </c>
    </row>
    <row r="6960" ht="14.5" customHeight="1">
      <c r="A6960" s="54" t="s">
        <v>70</v>
      </c>
      <c r="B6960" s="54" t="s">
        <v>214</v>
      </c>
      <c r="C6960" s="54" t="s">
        <v>215</v>
      </c>
      <c r="D6960" s="54" t="s">
        <v>47</v>
      </c>
      <c r="E6960" s="54" t="s">
        <v>95</v>
      </c>
      <c r="F6960" s="56" t="n">
        <v>8932</v>
      </c>
      <c r="G6960" s="56" t="n">
        <v>26948</v>
      </c>
      <c r="H6960" s="58" t="n">
        <v>115904.11</v>
      </c>
    </row>
    <row r="6961" ht="14.5" customHeight="1">
      <c r="A6961" s="54" t="s">
        <v>70</v>
      </c>
      <c r="B6961" s="54" t="s">
        <v>214</v>
      </c>
      <c r="C6961" s="54" t="s">
        <v>215</v>
      </c>
      <c r="D6961" s="54" t="s">
        <v>47</v>
      </c>
      <c r="E6961" s="54" t="s">
        <v>96</v>
      </c>
      <c r="F6961" s="56" t="n">
        <v>0</v>
      </c>
      <c r="G6961" s="56" t="n">
        <v>949</v>
      </c>
      <c r="H6961" s="58" t="n">
        <v>3973.18</v>
      </c>
    </row>
    <row r="6962" ht="14.5" customHeight="1">
      <c r="A6962" s="54" t="s">
        <v>70</v>
      </c>
      <c r="B6962" s="54" t="s">
        <v>214</v>
      </c>
      <c r="C6962" s="54" t="s">
        <v>215</v>
      </c>
      <c r="D6962" s="54" t="s">
        <v>48</v>
      </c>
      <c r="E6962" s="54" t="s">
        <v>95</v>
      </c>
      <c r="F6962" s="56" t="n">
        <v>19288</v>
      </c>
      <c r="G6962" s="56" t="n">
        <v>60619</v>
      </c>
      <c r="H6962" s="58" t="n">
        <v>289304.3</v>
      </c>
    </row>
    <row r="6963" ht="14.5" customHeight="1">
      <c r="A6963" s="54" t="s">
        <v>70</v>
      </c>
      <c r="B6963" s="54" t="s">
        <v>214</v>
      </c>
      <c r="C6963" s="54" t="s">
        <v>215</v>
      </c>
      <c r="D6963" s="54" t="s">
        <v>48</v>
      </c>
      <c r="E6963" s="54" t="s">
        <v>96</v>
      </c>
      <c r="F6963" s="56" t="n">
        <v>0</v>
      </c>
      <c r="G6963" s="56" t="n">
        <v>710</v>
      </c>
      <c r="H6963" s="58" t="n">
        <v>4463.35</v>
      </c>
    </row>
    <row r="6964" ht="14.5" customHeight="1">
      <c r="A6964" s="54" t="s">
        <v>70</v>
      </c>
      <c r="B6964" s="54" t="s">
        <v>214</v>
      </c>
      <c r="C6964" s="54" t="s">
        <v>215</v>
      </c>
      <c r="D6964" s="54" t="s">
        <v>49</v>
      </c>
      <c r="E6964" s="54" t="s">
        <v>95</v>
      </c>
      <c r="F6964" s="56" t="n">
        <v>56891</v>
      </c>
      <c r="G6964" s="56" t="n">
        <v>163364</v>
      </c>
      <c r="H6964" s="58" t="n">
        <v>1320568.68</v>
      </c>
    </row>
    <row r="6965" ht="14.5" customHeight="1">
      <c r="A6965" s="54" t="s">
        <v>70</v>
      </c>
      <c r="B6965" s="54" t="s">
        <v>214</v>
      </c>
      <c r="C6965" s="54" t="s">
        <v>215</v>
      </c>
      <c r="D6965" s="54" t="s">
        <v>49</v>
      </c>
      <c r="E6965" s="54" t="s">
        <v>96</v>
      </c>
      <c r="F6965" s="56" t="n">
        <v>0</v>
      </c>
      <c r="G6965" s="56" t="n">
        <v>2404</v>
      </c>
      <c r="H6965" s="58" t="n">
        <v>30967.3</v>
      </c>
    </row>
    <row r="6966" ht="14.5" customHeight="1">
      <c r="A6966" s="54" t="s">
        <v>70</v>
      </c>
      <c r="B6966" s="54" t="s">
        <v>214</v>
      </c>
      <c r="C6966" s="54" t="s">
        <v>215</v>
      </c>
      <c r="D6966" s="54" t="s">
        <v>50</v>
      </c>
      <c r="E6966" s="54" t="s">
        <v>95</v>
      </c>
      <c r="F6966" s="56" t="n">
        <v>8706</v>
      </c>
      <c r="G6966" s="56" t="n">
        <v>26510</v>
      </c>
      <c r="H6966" s="58" t="n">
        <v>26112.96</v>
      </c>
    </row>
    <row r="6967" ht="14.5" customHeight="1">
      <c r="A6967" s="54" t="s">
        <v>70</v>
      </c>
      <c r="B6967" s="54" t="s">
        <v>214</v>
      </c>
      <c r="C6967" s="54" t="s">
        <v>215</v>
      </c>
      <c r="D6967" s="54" t="s">
        <v>50</v>
      </c>
      <c r="E6967" s="54" t="s">
        <v>96</v>
      </c>
      <c r="F6967" s="56" t="n">
        <v>0</v>
      </c>
      <c r="G6967" s="56" t="n">
        <v>608</v>
      </c>
      <c r="H6967" s="58" t="n">
        <v>514.08</v>
      </c>
    </row>
    <row r="6968" ht="14.5" customHeight="1">
      <c r="A6968" s="54" t="s">
        <v>70</v>
      </c>
      <c r="B6968" s="54" t="s">
        <v>216</v>
      </c>
      <c r="C6968" s="54" t="s">
        <v>217</v>
      </c>
      <c r="D6968" s="54" t="s">
        <v>47</v>
      </c>
      <c r="E6968" s="54" t="s">
        <v>95</v>
      </c>
      <c r="F6968" s="56" t="n">
        <v>13925</v>
      </c>
      <c r="G6968" s="56" t="n">
        <v>42214</v>
      </c>
      <c r="H6968" s="58" t="n">
        <v>149099.88</v>
      </c>
    </row>
    <row r="6969" ht="14.5" customHeight="1">
      <c r="A6969" s="54" t="s">
        <v>70</v>
      </c>
      <c r="B6969" s="54" t="s">
        <v>216</v>
      </c>
      <c r="C6969" s="54" t="s">
        <v>217</v>
      </c>
      <c r="D6969" s="54" t="s">
        <v>47</v>
      </c>
      <c r="E6969" s="54" t="s">
        <v>96</v>
      </c>
      <c r="F6969" s="56" t="n">
        <v>0</v>
      </c>
      <c r="G6969" s="56" t="n">
        <v>837</v>
      </c>
      <c r="H6969" s="58" t="n">
        <v>4011.56</v>
      </c>
    </row>
    <row r="6970" ht="14.5" customHeight="1">
      <c r="A6970" s="54" t="s">
        <v>70</v>
      </c>
      <c r="B6970" s="54" t="s">
        <v>216</v>
      </c>
      <c r="C6970" s="54" t="s">
        <v>217</v>
      </c>
      <c r="D6970" s="54" t="s">
        <v>48</v>
      </c>
      <c r="E6970" s="54" t="s">
        <v>95</v>
      </c>
      <c r="F6970" s="56" t="n">
        <v>25332</v>
      </c>
      <c r="G6970" s="56" t="n">
        <v>81834</v>
      </c>
      <c r="H6970" s="58" t="n">
        <v>399403.64</v>
      </c>
    </row>
    <row r="6971" ht="14.5" customHeight="1">
      <c r="A6971" s="54" t="s">
        <v>70</v>
      </c>
      <c r="B6971" s="54" t="s">
        <v>216</v>
      </c>
      <c r="C6971" s="54" t="s">
        <v>217</v>
      </c>
      <c r="D6971" s="54" t="s">
        <v>48</v>
      </c>
      <c r="E6971" s="54" t="s">
        <v>96</v>
      </c>
      <c r="F6971" s="56" t="n">
        <v>0</v>
      </c>
      <c r="G6971" s="56" t="n">
        <v>202</v>
      </c>
      <c r="H6971" s="58" t="n">
        <v>2286.96</v>
      </c>
    </row>
    <row r="6972" ht="14.5" customHeight="1">
      <c r="A6972" s="54" t="s">
        <v>70</v>
      </c>
      <c r="B6972" s="54" t="s">
        <v>216</v>
      </c>
      <c r="C6972" s="54" t="s">
        <v>217</v>
      </c>
      <c r="D6972" s="54" t="s">
        <v>49</v>
      </c>
      <c r="E6972" s="54" t="s">
        <v>95</v>
      </c>
      <c r="F6972" s="56" t="n">
        <v>69388</v>
      </c>
      <c r="G6972" s="56" t="n">
        <v>193445</v>
      </c>
      <c r="H6972" s="58" t="n">
        <v>1523003.21</v>
      </c>
    </row>
    <row r="6973" ht="14.5" customHeight="1">
      <c r="A6973" s="54" t="s">
        <v>70</v>
      </c>
      <c r="B6973" s="54" t="s">
        <v>216</v>
      </c>
      <c r="C6973" s="54" t="s">
        <v>217</v>
      </c>
      <c r="D6973" s="54" t="s">
        <v>49</v>
      </c>
      <c r="E6973" s="54" t="s">
        <v>96</v>
      </c>
      <c r="F6973" s="56" t="n">
        <v>0</v>
      </c>
      <c r="G6973" s="56" t="n">
        <v>1178</v>
      </c>
      <c r="H6973" s="58" t="n">
        <v>14188.71</v>
      </c>
    </row>
    <row r="6974" ht="14.5" customHeight="1">
      <c r="A6974" s="54" t="s">
        <v>70</v>
      </c>
      <c r="B6974" s="54" t="s">
        <v>216</v>
      </c>
      <c r="C6974" s="54" t="s">
        <v>217</v>
      </c>
      <c r="D6974" s="54" t="s">
        <v>50</v>
      </c>
      <c r="E6974" s="54" t="s">
        <v>95</v>
      </c>
      <c r="F6974" s="56" t="n">
        <v>7877</v>
      </c>
      <c r="G6974" s="56" t="n">
        <v>21532</v>
      </c>
      <c r="H6974" s="58" t="n">
        <v>18571.35</v>
      </c>
    </row>
    <row r="6975" ht="14.5" customHeight="1">
      <c r="A6975" s="54" t="s">
        <v>70</v>
      </c>
      <c r="B6975" s="54" t="s">
        <v>216</v>
      </c>
      <c r="C6975" s="54" t="s">
        <v>217</v>
      </c>
      <c r="D6975" s="54" t="s">
        <v>50</v>
      </c>
      <c r="E6975" s="54" t="s">
        <v>96</v>
      </c>
      <c r="F6975" s="56" t="n">
        <v>0</v>
      </c>
      <c r="G6975" s="56" t="n">
        <v>287</v>
      </c>
      <c r="H6975" s="58" t="n">
        <v>204.45</v>
      </c>
    </row>
    <row r="6976" ht="14.5" customHeight="1">
      <c r="A6976" s="54" t="s">
        <v>70</v>
      </c>
      <c r="B6976" s="54" t="s">
        <v>218</v>
      </c>
      <c r="C6976" s="54" t="s">
        <v>219</v>
      </c>
      <c r="D6976" s="54" t="s">
        <v>47</v>
      </c>
      <c r="E6976" s="54" t="s">
        <v>95</v>
      </c>
      <c r="F6976" s="56" t="n">
        <v>15651</v>
      </c>
      <c r="G6976" s="56" t="n">
        <v>50139</v>
      </c>
      <c r="H6976" s="58" t="n">
        <v>155092.31</v>
      </c>
    </row>
    <row r="6977" ht="14.5" customHeight="1">
      <c r="A6977" s="54" t="s">
        <v>70</v>
      </c>
      <c r="B6977" s="54" t="s">
        <v>218</v>
      </c>
      <c r="C6977" s="54" t="s">
        <v>219</v>
      </c>
      <c r="D6977" s="54" t="s">
        <v>47</v>
      </c>
      <c r="E6977" s="54" t="s">
        <v>96</v>
      </c>
      <c r="F6977" s="56" t="n">
        <v>0</v>
      </c>
      <c r="G6977" s="56" t="n">
        <v>1661</v>
      </c>
      <c r="H6977" s="58" t="n">
        <v>5263.74</v>
      </c>
    </row>
    <row r="6978" ht="14.5" customHeight="1">
      <c r="A6978" s="54" t="s">
        <v>70</v>
      </c>
      <c r="B6978" s="54" t="s">
        <v>218</v>
      </c>
      <c r="C6978" s="54" t="s">
        <v>219</v>
      </c>
      <c r="D6978" s="54" t="s">
        <v>48</v>
      </c>
      <c r="E6978" s="54" t="s">
        <v>95</v>
      </c>
      <c r="F6978" s="56" t="n">
        <v>25047</v>
      </c>
      <c r="G6978" s="56" t="n">
        <v>89268</v>
      </c>
      <c r="H6978" s="58" t="n">
        <v>421887.98</v>
      </c>
    </row>
    <row r="6979" ht="14.5" customHeight="1">
      <c r="A6979" s="54" t="s">
        <v>70</v>
      </c>
      <c r="B6979" s="54" t="s">
        <v>218</v>
      </c>
      <c r="C6979" s="54" t="s">
        <v>219</v>
      </c>
      <c r="D6979" s="54" t="s">
        <v>48</v>
      </c>
      <c r="E6979" s="54" t="s">
        <v>96</v>
      </c>
      <c r="F6979" s="56" t="n">
        <v>0</v>
      </c>
      <c r="G6979" s="56" t="n">
        <v>900</v>
      </c>
      <c r="H6979" s="58" t="n">
        <v>4290.37</v>
      </c>
    </row>
    <row r="6980" ht="14.5" customHeight="1">
      <c r="A6980" s="54" t="s">
        <v>70</v>
      </c>
      <c r="B6980" s="54" t="s">
        <v>218</v>
      </c>
      <c r="C6980" s="54" t="s">
        <v>219</v>
      </c>
      <c r="D6980" s="54" t="s">
        <v>49</v>
      </c>
      <c r="E6980" s="54" t="s">
        <v>95</v>
      </c>
      <c r="F6980" s="56" t="n">
        <v>78321</v>
      </c>
      <c r="G6980" s="56" t="n">
        <v>236438</v>
      </c>
      <c r="H6980" s="58" t="n">
        <v>1983755.91</v>
      </c>
    </row>
    <row r="6981" ht="14.5" customHeight="1">
      <c r="A6981" s="54" t="s">
        <v>70</v>
      </c>
      <c r="B6981" s="54" t="s">
        <v>218</v>
      </c>
      <c r="C6981" s="54" t="s">
        <v>219</v>
      </c>
      <c r="D6981" s="54" t="s">
        <v>49</v>
      </c>
      <c r="E6981" s="54" t="s">
        <v>96</v>
      </c>
      <c r="F6981" s="56" t="n">
        <v>0</v>
      </c>
      <c r="G6981" s="56" t="n">
        <v>3065</v>
      </c>
      <c r="H6981" s="58" t="n">
        <v>38418.42</v>
      </c>
    </row>
    <row r="6982" ht="14.5" customHeight="1">
      <c r="A6982" s="54" t="s">
        <v>70</v>
      </c>
      <c r="B6982" s="54" t="s">
        <v>218</v>
      </c>
      <c r="C6982" s="54" t="s">
        <v>219</v>
      </c>
      <c r="D6982" s="54" t="s">
        <v>50</v>
      </c>
      <c r="E6982" s="54" t="s">
        <v>95</v>
      </c>
      <c r="F6982" s="56" t="n">
        <v>14958</v>
      </c>
      <c r="G6982" s="56" t="n">
        <v>42802</v>
      </c>
      <c r="H6982" s="58" t="n">
        <v>39942.48</v>
      </c>
    </row>
    <row r="6983" ht="14.5" customHeight="1">
      <c r="A6983" s="54" t="s">
        <v>70</v>
      </c>
      <c r="B6983" s="54" t="s">
        <v>218</v>
      </c>
      <c r="C6983" s="54" t="s">
        <v>219</v>
      </c>
      <c r="D6983" s="54" t="s">
        <v>50</v>
      </c>
      <c r="E6983" s="54" t="s">
        <v>96</v>
      </c>
      <c r="F6983" s="56" t="n">
        <v>0</v>
      </c>
      <c r="G6983" s="56" t="n">
        <v>794</v>
      </c>
      <c r="H6983" s="58" t="n">
        <v>610.39</v>
      </c>
    </row>
    <row r="6984" ht="14.5" customHeight="1">
      <c r="A6984" s="54" t="s">
        <v>70</v>
      </c>
      <c r="B6984" s="54" t="s">
        <v>220</v>
      </c>
      <c r="C6984" s="54" t="s">
        <v>221</v>
      </c>
      <c r="D6984" s="54" t="s">
        <v>47</v>
      </c>
      <c r="E6984" s="54" t="s">
        <v>95</v>
      </c>
      <c r="F6984" s="56" t="n">
        <v>10166</v>
      </c>
      <c r="G6984" s="56" t="n">
        <v>28757</v>
      </c>
      <c r="H6984" s="58" t="n">
        <v>87891.85</v>
      </c>
    </row>
    <row r="6985" ht="14.5" customHeight="1">
      <c r="A6985" s="54" t="s">
        <v>70</v>
      </c>
      <c r="B6985" s="54" t="s">
        <v>220</v>
      </c>
      <c r="C6985" s="54" t="s">
        <v>221</v>
      </c>
      <c r="D6985" s="54" t="s">
        <v>47</v>
      </c>
      <c r="E6985" s="54" t="s">
        <v>96</v>
      </c>
      <c r="F6985" s="56" t="n">
        <v>0</v>
      </c>
      <c r="G6985" s="56" t="n">
        <v>655</v>
      </c>
      <c r="H6985" s="58" t="n">
        <v>3673.75</v>
      </c>
    </row>
    <row r="6986" ht="14.5" customHeight="1">
      <c r="A6986" s="54" t="s">
        <v>70</v>
      </c>
      <c r="B6986" s="54" t="s">
        <v>220</v>
      </c>
      <c r="C6986" s="54" t="s">
        <v>221</v>
      </c>
      <c r="D6986" s="54" t="s">
        <v>48</v>
      </c>
      <c r="E6986" s="54" t="s">
        <v>95</v>
      </c>
      <c r="F6986" s="56" t="n">
        <v>12768</v>
      </c>
      <c r="G6986" s="56" t="n">
        <v>41178</v>
      </c>
      <c r="H6986" s="58" t="n">
        <v>221829.2</v>
      </c>
    </row>
    <row r="6987" ht="14.5" customHeight="1">
      <c r="A6987" s="54" t="s">
        <v>70</v>
      </c>
      <c r="B6987" s="54" t="s">
        <v>220</v>
      </c>
      <c r="C6987" s="54" t="s">
        <v>221</v>
      </c>
      <c r="D6987" s="54" t="s">
        <v>48</v>
      </c>
      <c r="E6987" s="54" t="s">
        <v>96</v>
      </c>
      <c r="F6987" s="56" t="n">
        <v>0</v>
      </c>
      <c r="G6987" s="56" t="n">
        <v>195</v>
      </c>
      <c r="H6987" s="58" t="n">
        <v>1390.35</v>
      </c>
    </row>
    <row r="6988" ht="14.5" customHeight="1">
      <c r="A6988" s="54" t="s">
        <v>70</v>
      </c>
      <c r="B6988" s="54" t="s">
        <v>220</v>
      </c>
      <c r="C6988" s="54" t="s">
        <v>221</v>
      </c>
      <c r="D6988" s="54" t="s">
        <v>49</v>
      </c>
      <c r="E6988" s="54" t="s">
        <v>95</v>
      </c>
      <c r="F6988" s="56" t="n">
        <v>43823</v>
      </c>
      <c r="G6988" s="56" t="n">
        <v>124434</v>
      </c>
      <c r="H6988" s="58" t="n">
        <v>1118745.39</v>
      </c>
    </row>
    <row r="6989" ht="14.5" customHeight="1">
      <c r="A6989" s="54" t="s">
        <v>70</v>
      </c>
      <c r="B6989" s="54" t="s">
        <v>220</v>
      </c>
      <c r="C6989" s="54" t="s">
        <v>221</v>
      </c>
      <c r="D6989" s="54" t="s">
        <v>49</v>
      </c>
      <c r="E6989" s="54" t="s">
        <v>96</v>
      </c>
      <c r="F6989" s="56" t="n">
        <v>0</v>
      </c>
      <c r="G6989" s="56" t="n">
        <v>644</v>
      </c>
      <c r="H6989" s="58" t="n">
        <v>8517.51</v>
      </c>
    </row>
    <row r="6990" ht="14.5" customHeight="1">
      <c r="A6990" s="54" t="s">
        <v>70</v>
      </c>
      <c r="B6990" s="54" t="s">
        <v>220</v>
      </c>
      <c r="C6990" s="54" t="s">
        <v>221</v>
      </c>
      <c r="D6990" s="54" t="s">
        <v>50</v>
      </c>
      <c r="E6990" s="54" t="s">
        <v>95</v>
      </c>
      <c r="F6990" s="56" t="n">
        <v>6693</v>
      </c>
      <c r="G6990" s="56" t="n">
        <v>17571</v>
      </c>
      <c r="H6990" s="58" t="n">
        <v>18509.61</v>
      </c>
    </row>
    <row r="6991" ht="14.5" customHeight="1">
      <c r="A6991" s="54" t="s">
        <v>70</v>
      </c>
      <c r="B6991" s="54" t="s">
        <v>220</v>
      </c>
      <c r="C6991" s="54" t="s">
        <v>221</v>
      </c>
      <c r="D6991" s="54" t="s">
        <v>50</v>
      </c>
      <c r="E6991" s="54" t="s">
        <v>96</v>
      </c>
      <c r="F6991" s="56" t="n">
        <v>0</v>
      </c>
      <c r="G6991" s="56" t="n">
        <v>342</v>
      </c>
      <c r="H6991" s="58" t="n">
        <v>263.46</v>
      </c>
    </row>
    <row r="6992" ht="14.5" customHeight="1">
      <c r="A6992" s="54" t="s">
        <v>70</v>
      </c>
      <c r="B6992" s="54" t="s">
        <v>222</v>
      </c>
      <c r="C6992" s="54" t="s">
        <v>223</v>
      </c>
      <c r="D6992" s="54" t="s">
        <v>47</v>
      </c>
      <c r="E6992" s="54" t="s">
        <v>95</v>
      </c>
      <c r="F6992" s="56" t="n">
        <v>6506</v>
      </c>
      <c r="G6992" s="56" t="n">
        <v>17231</v>
      </c>
      <c r="H6992" s="58" t="n">
        <v>65525.63</v>
      </c>
    </row>
    <row r="6993" ht="14.5" customHeight="1">
      <c r="A6993" s="54" t="s">
        <v>70</v>
      </c>
      <c r="B6993" s="54" t="s">
        <v>222</v>
      </c>
      <c r="C6993" s="54" t="s">
        <v>223</v>
      </c>
      <c r="D6993" s="54" t="s">
        <v>47</v>
      </c>
      <c r="E6993" s="54" t="s">
        <v>96</v>
      </c>
      <c r="F6993" s="56" t="n">
        <v>0</v>
      </c>
      <c r="G6993" s="56" t="n">
        <v>255</v>
      </c>
      <c r="H6993" s="58" t="n">
        <v>791.58</v>
      </c>
    </row>
    <row r="6994" ht="14.5" customHeight="1">
      <c r="A6994" s="54" t="s">
        <v>70</v>
      </c>
      <c r="B6994" s="54" t="s">
        <v>222</v>
      </c>
      <c r="C6994" s="54" t="s">
        <v>223</v>
      </c>
      <c r="D6994" s="54" t="s">
        <v>48</v>
      </c>
      <c r="E6994" s="54" t="s">
        <v>95</v>
      </c>
      <c r="F6994" s="56" t="n">
        <v>10071</v>
      </c>
      <c r="G6994" s="56" t="n">
        <v>29673</v>
      </c>
      <c r="H6994" s="58" t="n">
        <v>182156.6</v>
      </c>
    </row>
    <row r="6995" ht="14.5" customHeight="1">
      <c r="A6995" s="54" t="s">
        <v>70</v>
      </c>
      <c r="B6995" s="54" t="s">
        <v>222</v>
      </c>
      <c r="C6995" s="54" t="s">
        <v>223</v>
      </c>
      <c r="D6995" s="54" t="s">
        <v>48</v>
      </c>
      <c r="E6995" s="54" t="s">
        <v>96</v>
      </c>
      <c r="F6995" s="56" t="n">
        <v>0</v>
      </c>
      <c r="G6995" s="56" t="n">
        <v>173</v>
      </c>
      <c r="H6995" s="58" t="n">
        <v>889.74</v>
      </c>
    </row>
    <row r="6996" ht="14.5" customHeight="1">
      <c r="A6996" s="54" t="s">
        <v>70</v>
      </c>
      <c r="B6996" s="54" t="s">
        <v>222</v>
      </c>
      <c r="C6996" s="54" t="s">
        <v>223</v>
      </c>
      <c r="D6996" s="54" t="s">
        <v>49</v>
      </c>
      <c r="E6996" s="54" t="s">
        <v>95</v>
      </c>
      <c r="F6996" s="56" t="n">
        <v>31420</v>
      </c>
      <c r="G6996" s="56" t="n">
        <v>81381</v>
      </c>
      <c r="H6996" s="58" t="n">
        <v>783304.33</v>
      </c>
    </row>
    <row r="6997" ht="14.5" customHeight="1">
      <c r="A6997" s="54" t="s">
        <v>70</v>
      </c>
      <c r="B6997" s="54" t="s">
        <v>222</v>
      </c>
      <c r="C6997" s="54" t="s">
        <v>223</v>
      </c>
      <c r="D6997" s="54" t="s">
        <v>49</v>
      </c>
      <c r="E6997" s="54" t="s">
        <v>96</v>
      </c>
      <c r="F6997" s="56" t="n">
        <v>0</v>
      </c>
      <c r="G6997" s="56" t="n">
        <v>1181</v>
      </c>
      <c r="H6997" s="58" t="n">
        <v>8139.25</v>
      </c>
    </row>
    <row r="6998" ht="14.5" customHeight="1">
      <c r="A6998" s="54" t="s">
        <v>70</v>
      </c>
      <c r="B6998" s="54" t="s">
        <v>222</v>
      </c>
      <c r="C6998" s="54" t="s">
        <v>223</v>
      </c>
      <c r="D6998" s="54" t="s">
        <v>50</v>
      </c>
      <c r="E6998" s="54" t="s">
        <v>95</v>
      </c>
      <c r="F6998" s="56" t="n">
        <v>5365</v>
      </c>
      <c r="G6998" s="56" t="n">
        <v>15397</v>
      </c>
      <c r="H6998" s="58" t="n">
        <v>16130.31</v>
      </c>
    </row>
    <row r="6999" ht="14.5" customHeight="1">
      <c r="A6999" s="54" t="s">
        <v>70</v>
      </c>
      <c r="B6999" s="54" t="s">
        <v>222</v>
      </c>
      <c r="C6999" s="54" t="s">
        <v>223</v>
      </c>
      <c r="D6999" s="54" t="s">
        <v>50</v>
      </c>
      <c r="E6999" s="54" t="s">
        <v>96</v>
      </c>
      <c r="F6999" s="56" t="n">
        <v>0</v>
      </c>
      <c r="G6999" s="56" t="n">
        <v>82</v>
      </c>
      <c r="H6999" s="58" t="n">
        <v>61.19</v>
      </c>
    </row>
    <row r="7000" ht="14.5" customHeight="1">
      <c r="A7000" s="54" t="s">
        <v>70</v>
      </c>
      <c r="B7000" s="54" t="s">
        <v>224</v>
      </c>
      <c r="C7000" s="54" t="s">
        <v>225</v>
      </c>
      <c r="D7000" s="54" t="s">
        <v>47</v>
      </c>
      <c r="E7000" s="54" t="s">
        <v>95</v>
      </c>
      <c r="F7000" s="56" t="n">
        <v>7816</v>
      </c>
      <c r="G7000" s="56" t="n">
        <v>26242</v>
      </c>
      <c r="H7000" s="58" t="n">
        <v>73715.6</v>
      </c>
    </row>
    <row r="7001" ht="14.5" customHeight="1">
      <c r="A7001" s="54" t="s">
        <v>70</v>
      </c>
      <c r="B7001" s="54" t="s">
        <v>224</v>
      </c>
      <c r="C7001" s="54" t="s">
        <v>225</v>
      </c>
      <c r="D7001" s="54" t="s">
        <v>47</v>
      </c>
      <c r="E7001" s="54" t="s">
        <v>96</v>
      </c>
      <c r="F7001" s="56" t="n">
        <v>0</v>
      </c>
      <c r="G7001" s="56" t="n">
        <v>353</v>
      </c>
      <c r="H7001" s="58" t="n">
        <v>3090.6</v>
      </c>
    </row>
    <row r="7002" ht="14.5" customHeight="1">
      <c r="A7002" s="54" t="s">
        <v>70</v>
      </c>
      <c r="B7002" s="54" t="s">
        <v>224</v>
      </c>
      <c r="C7002" s="54" t="s">
        <v>225</v>
      </c>
      <c r="D7002" s="54" t="s">
        <v>48</v>
      </c>
      <c r="E7002" s="54" t="s">
        <v>95</v>
      </c>
      <c r="F7002" s="56" t="n">
        <v>10955</v>
      </c>
      <c r="G7002" s="56" t="n">
        <v>43516</v>
      </c>
      <c r="H7002" s="58" t="n">
        <v>196417.01</v>
      </c>
    </row>
    <row r="7003" ht="14.5" customHeight="1">
      <c r="A7003" s="54" t="s">
        <v>70</v>
      </c>
      <c r="B7003" s="54" t="s">
        <v>224</v>
      </c>
      <c r="C7003" s="54" t="s">
        <v>225</v>
      </c>
      <c r="D7003" s="54" t="s">
        <v>48</v>
      </c>
      <c r="E7003" s="54" t="s">
        <v>96</v>
      </c>
      <c r="F7003" s="56" t="n">
        <v>0</v>
      </c>
      <c r="G7003" s="56" t="n">
        <v>170</v>
      </c>
      <c r="H7003" s="58" t="n">
        <v>506.05</v>
      </c>
    </row>
    <row r="7004" ht="14.5" customHeight="1">
      <c r="A7004" s="54" t="s">
        <v>70</v>
      </c>
      <c r="B7004" s="54" t="s">
        <v>224</v>
      </c>
      <c r="C7004" s="54" t="s">
        <v>225</v>
      </c>
      <c r="D7004" s="54" t="s">
        <v>49</v>
      </c>
      <c r="E7004" s="54" t="s">
        <v>95</v>
      </c>
      <c r="F7004" s="56" t="n">
        <v>34879</v>
      </c>
      <c r="G7004" s="56" t="n">
        <v>105044</v>
      </c>
      <c r="H7004" s="58" t="n">
        <v>745154.71</v>
      </c>
    </row>
    <row r="7005" ht="14.5" customHeight="1">
      <c r="A7005" s="54" t="s">
        <v>70</v>
      </c>
      <c r="B7005" s="54" t="s">
        <v>224</v>
      </c>
      <c r="C7005" s="54" t="s">
        <v>225</v>
      </c>
      <c r="D7005" s="54" t="s">
        <v>49</v>
      </c>
      <c r="E7005" s="54" t="s">
        <v>96</v>
      </c>
      <c r="F7005" s="56" t="n">
        <v>0</v>
      </c>
      <c r="G7005" s="56" t="n">
        <v>511</v>
      </c>
      <c r="H7005" s="58" t="n">
        <v>4107.33</v>
      </c>
    </row>
    <row r="7006" ht="14.5" customHeight="1">
      <c r="A7006" s="54" t="s">
        <v>70</v>
      </c>
      <c r="B7006" s="54" t="s">
        <v>224</v>
      </c>
      <c r="C7006" s="54" t="s">
        <v>225</v>
      </c>
      <c r="D7006" s="54" t="s">
        <v>50</v>
      </c>
      <c r="E7006" s="54" t="s">
        <v>95</v>
      </c>
      <c r="F7006" s="56" t="n">
        <v>6701</v>
      </c>
      <c r="G7006" s="56" t="n">
        <v>20634</v>
      </c>
      <c r="H7006" s="58" t="n">
        <v>18688.05</v>
      </c>
    </row>
    <row r="7007" ht="14.5" customHeight="1">
      <c r="A7007" s="54" t="s">
        <v>70</v>
      </c>
      <c r="B7007" s="54" t="s">
        <v>224</v>
      </c>
      <c r="C7007" s="54" t="s">
        <v>225</v>
      </c>
      <c r="D7007" s="54" t="s">
        <v>50</v>
      </c>
      <c r="E7007" s="54" t="s">
        <v>96</v>
      </c>
      <c r="F7007" s="56" t="n">
        <v>0</v>
      </c>
      <c r="G7007" s="56" t="n">
        <v>140</v>
      </c>
      <c r="H7007" s="58" t="n">
        <v>100.89</v>
      </c>
    </row>
    <row r="7008" ht="14.5" customHeight="1">
      <c r="A7008" s="54" t="s">
        <v>70</v>
      </c>
      <c r="B7008" s="54" t="s">
        <v>226</v>
      </c>
      <c r="C7008" s="54" t="s">
        <v>227</v>
      </c>
      <c r="D7008" s="54" t="s">
        <v>47</v>
      </c>
      <c r="E7008" s="54" t="s">
        <v>95</v>
      </c>
      <c r="F7008" s="56" t="n">
        <v>24313</v>
      </c>
      <c r="G7008" s="56" t="n">
        <v>87403</v>
      </c>
      <c r="H7008" s="58" t="n">
        <v>390876.4</v>
      </c>
    </row>
    <row r="7009" ht="14.5" customHeight="1">
      <c r="A7009" s="54" t="s">
        <v>70</v>
      </c>
      <c r="B7009" s="54" t="s">
        <v>226</v>
      </c>
      <c r="C7009" s="54" t="s">
        <v>227</v>
      </c>
      <c r="D7009" s="54" t="s">
        <v>47</v>
      </c>
      <c r="E7009" s="54" t="s">
        <v>96</v>
      </c>
      <c r="F7009" s="56" t="n">
        <v>0</v>
      </c>
      <c r="G7009" s="56" t="n">
        <v>1972</v>
      </c>
      <c r="H7009" s="58" t="n">
        <v>5765.22</v>
      </c>
    </row>
    <row r="7010" ht="14.5" customHeight="1">
      <c r="A7010" s="54" t="s">
        <v>70</v>
      </c>
      <c r="B7010" s="54" t="s">
        <v>226</v>
      </c>
      <c r="C7010" s="54" t="s">
        <v>227</v>
      </c>
      <c r="D7010" s="54" t="s">
        <v>48</v>
      </c>
      <c r="E7010" s="54" t="s">
        <v>95</v>
      </c>
      <c r="F7010" s="56" t="n">
        <v>75187</v>
      </c>
      <c r="G7010" s="56" t="n">
        <v>273726</v>
      </c>
      <c r="H7010" s="58" t="n">
        <v>1297831.78</v>
      </c>
    </row>
    <row r="7011" ht="14.5" customHeight="1">
      <c r="A7011" s="54" t="s">
        <v>70</v>
      </c>
      <c r="B7011" s="54" t="s">
        <v>226</v>
      </c>
      <c r="C7011" s="54" t="s">
        <v>227</v>
      </c>
      <c r="D7011" s="54" t="s">
        <v>48</v>
      </c>
      <c r="E7011" s="54" t="s">
        <v>96</v>
      </c>
      <c r="F7011" s="56" t="n">
        <v>0</v>
      </c>
      <c r="G7011" s="56" t="n">
        <v>852</v>
      </c>
      <c r="H7011" s="58" t="n">
        <v>11367.45</v>
      </c>
    </row>
    <row r="7012" ht="14.5" customHeight="1">
      <c r="A7012" s="54" t="s">
        <v>70</v>
      </c>
      <c r="B7012" s="54" t="s">
        <v>226</v>
      </c>
      <c r="C7012" s="54" t="s">
        <v>227</v>
      </c>
      <c r="D7012" s="54" t="s">
        <v>49</v>
      </c>
      <c r="E7012" s="54" t="s">
        <v>95</v>
      </c>
      <c r="F7012" s="56" t="n">
        <v>207874</v>
      </c>
      <c r="G7012" s="56" t="n">
        <v>643428</v>
      </c>
      <c r="H7012" s="58" t="n">
        <v>5190848.66</v>
      </c>
    </row>
    <row r="7013" ht="14.5" customHeight="1">
      <c r="A7013" s="54" t="s">
        <v>70</v>
      </c>
      <c r="B7013" s="54" t="s">
        <v>226</v>
      </c>
      <c r="C7013" s="54" t="s">
        <v>227</v>
      </c>
      <c r="D7013" s="54" t="s">
        <v>49</v>
      </c>
      <c r="E7013" s="54" t="s">
        <v>96</v>
      </c>
      <c r="F7013" s="56" t="n">
        <v>0</v>
      </c>
      <c r="G7013" s="56" t="n">
        <v>6927</v>
      </c>
      <c r="H7013" s="58" t="n">
        <v>46678.74</v>
      </c>
    </row>
    <row r="7014" ht="14.5" customHeight="1">
      <c r="A7014" s="54" t="s">
        <v>70</v>
      </c>
      <c r="B7014" s="54" t="s">
        <v>226</v>
      </c>
      <c r="C7014" s="54" t="s">
        <v>227</v>
      </c>
      <c r="D7014" s="54" t="s">
        <v>50</v>
      </c>
      <c r="E7014" s="54" t="s">
        <v>95</v>
      </c>
      <c r="F7014" s="56" t="n">
        <v>21698</v>
      </c>
      <c r="G7014" s="56" t="n">
        <v>73360</v>
      </c>
      <c r="H7014" s="58" t="n">
        <v>62653.46</v>
      </c>
    </row>
    <row r="7015" ht="14.5" customHeight="1">
      <c r="A7015" s="54" t="s">
        <v>70</v>
      </c>
      <c r="B7015" s="54" t="s">
        <v>226</v>
      </c>
      <c r="C7015" s="54" t="s">
        <v>227</v>
      </c>
      <c r="D7015" s="54" t="s">
        <v>50</v>
      </c>
      <c r="E7015" s="54" t="s">
        <v>96</v>
      </c>
      <c r="F7015" s="56" t="n">
        <v>0</v>
      </c>
      <c r="G7015" s="56" t="n">
        <v>820</v>
      </c>
      <c r="H7015" s="58" t="n">
        <v>385.25</v>
      </c>
    </row>
    <row r="7016" ht="14.5" customHeight="1">
      <c r="A7016" s="54" t="s">
        <v>70</v>
      </c>
      <c r="B7016" s="54" t="s">
        <v>228</v>
      </c>
      <c r="C7016" s="54" t="s">
        <v>229</v>
      </c>
      <c r="D7016" s="54" t="s">
        <v>47</v>
      </c>
      <c r="E7016" s="54" t="s">
        <v>95</v>
      </c>
      <c r="F7016" s="56" t="n">
        <v>16880</v>
      </c>
      <c r="G7016" s="56" t="n">
        <v>47448</v>
      </c>
      <c r="H7016" s="58" t="n">
        <v>198882.85</v>
      </c>
    </row>
    <row r="7017" ht="14.5" customHeight="1">
      <c r="A7017" s="54" t="s">
        <v>70</v>
      </c>
      <c r="B7017" s="54" t="s">
        <v>228</v>
      </c>
      <c r="C7017" s="54" t="s">
        <v>229</v>
      </c>
      <c r="D7017" s="54" t="s">
        <v>47</v>
      </c>
      <c r="E7017" s="54" t="s">
        <v>96</v>
      </c>
      <c r="F7017" s="56" t="n">
        <v>0</v>
      </c>
      <c r="G7017" s="56" t="n">
        <v>754</v>
      </c>
      <c r="H7017" s="58" t="n">
        <v>3883.8</v>
      </c>
    </row>
    <row r="7018" ht="14.5" customHeight="1">
      <c r="A7018" s="54" t="s">
        <v>70</v>
      </c>
      <c r="B7018" s="54" t="s">
        <v>228</v>
      </c>
      <c r="C7018" s="54" t="s">
        <v>229</v>
      </c>
      <c r="D7018" s="54" t="s">
        <v>48</v>
      </c>
      <c r="E7018" s="54" t="s">
        <v>95</v>
      </c>
      <c r="F7018" s="56" t="n">
        <v>34262</v>
      </c>
      <c r="G7018" s="56" t="n">
        <v>107013</v>
      </c>
      <c r="H7018" s="58" t="n">
        <v>626474.41</v>
      </c>
    </row>
    <row r="7019" ht="14.5" customHeight="1">
      <c r="A7019" s="54" t="s">
        <v>70</v>
      </c>
      <c r="B7019" s="54" t="s">
        <v>228</v>
      </c>
      <c r="C7019" s="54" t="s">
        <v>229</v>
      </c>
      <c r="D7019" s="54" t="s">
        <v>48</v>
      </c>
      <c r="E7019" s="54" t="s">
        <v>96</v>
      </c>
      <c r="F7019" s="56" t="n">
        <v>0</v>
      </c>
      <c r="G7019" s="56" t="n">
        <v>475</v>
      </c>
      <c r="H7019" s="58" t="n">
        <v>3724.01</v>
      </c>
    </row>
    <row r="7020" ht="14.5" customHeight="1">
      <c r="A7020" s="54" t="s">
        <v>70</v>
      </c>
      <c r="B7020" s="54" t="s">
        <v>228</v>
      </c>
      <c r="C7020" s="54" t="s">
        <v>229</v>
      </c>
      <c r="D7020" s="54" t="s">
        <v>49</v>
      </c>
      <c r="E7020" s="54" t="s">
        <v>95</v>
      </c>
      <c r="F7020" s="56" t="n">
        <v>105769</v>
      </c>
      <c r="G7020" s="56" t="n">
        <v>289653</v>
      </c>
      <c r="H7020" s="58" t="n">
        <v>2495955.97</v>
      </c>
    </row>
    <row r="7021" ht="14.5" customHeight="1">
      <c r="A7021" s="54" t="s">
        <v>70</v>
      </c>
      <c r="B7021" s="54" t="s">
        <v>228</v>
      </c>
      <c r="C7021" s="54" t="s">
        <v>229</v>
      </c>
      <c r="D7021" s="54" t="s">
        <v>49</v>
      </c>
      <c r="E7021" s="54" t="s">
        <v>96</v>
      </c>
      <c r="F7021" s="56" t="n">
        <v>0</v>
      </c>
      <c r="G7021" s="56" t="n">
        <v>1883</v>
      </c>
      <c r="H7021" s="58" t="n">
        <v>16448.59</v>
      </c>
    </row>
    <row r="7022" ht="14.5" customHeight="1">
      <c r="A7022" s="54" t="s">
        <v>70</v>
      </c>
      <c r="B7022" s="54" t="s">
        <v>228</v>
      </c>
      <c r="C7022" s="54" t="s">
        <v>229</v>
      </c>
      <c r="D7022" s="54" t="s">
        <v>50</v>
      </c>
      <c r="E7022" s="54" t="s">
        <v>95</v>
      </c>
      <c r="F7022" s="56" t="n">
        <v>14757</v>
      </c>
      <c r="G7022" s="56" t="n">
        <v>41358</v>
      </c>
      <c r="H7022" s="58" t="n">
        <v>44489.51</v>
      </c>
    </row>
    <row r="7023" ht="14.5" customHeight="1">
      <c r="A7023" s="54" t="s">
        <v>70</v>
      </c>
      <c r="B7023" s="54" t="s">
        <v>228</v>
      </c>
      <c r="C7023" s="54" t="s">
        <v>229</v>
      </c>
      <c r="D7023" s="54" t="s">
        <v>50</v>
      </c>
      <c r="E7023" s="54" t="s">
        <v>96</v>
      </c>
      <c r="F7023" s="56" t="n">
        <v>0</v>
      </c>
      <c r="G7023" s="56" t="n">
        <v>336</v>
      </c>
      <c r="H7023" s="58" t="n">
        <v>238.62</v>
      </c>
    </row>
    <row r="7024" ht="14.5" customHeight="1">
      <c r="A7024" s="54" t="s">
        <v>70</v>
      </c>
      <c r="B7024" s="54" t="s">
        <v>230</v>
      </c>
      <c r="C7024" s="54" t="s">
        <v>231</v>
      </c>
      <c r="D7024" s="54" t="s">
        <v>47</v>
      </c>
      <c r="E7024" s="54" t="s">
        <v>95</v>
      </c>
      <c r="F7024" s="56" t="n">
        <v>9415</v>
      </c>
      <c r="G7024" s="56" t="n">
        <v>28301</v>
      </c>
      <c r="H7024" s="58" t="n">
        <v>108130.76</v>
      </c>
    </row>
    <row r="7025" ht="14.5" customHeight="1">
      <c r="A7025" s="54" t="s">
        <v>70</v>
      </c>
      <c r="B7025" s="54" t="s">
        <v>230</v>
      </c>
      <c r="C7025" s="54" t="s">
        <v>231</v>
      </c>
      <c r="D7025" s="54" t="s">
        <v>47</v>
      </c>
      <c r="E7025" s="54" t="s">
        <v>96</v>
      </c>
      <c r="F7025" s="56" t="n">
        <v>0</v>
      </c>
      <c r="G7025" s="56" t="n">
        <v>505</v>
      </c>
      <c r="H7025" s="58" t="n">
        <v>2744.13</v>
      </c>
    </row>
    <row r="7026" ht="14.5" customHeight="1">
      <c r="A7026" s="54" t="s">
        <v>70</v>
      </c>
      <c r="B7026" s="54" t="s">
        <v>230</v>
      </c>
      <c r="C7026" s="54" t="s">
        <v>231</v>
      </c>
      <c r="D7026" s="54" t="s">
        <v>48</v>
      </c>
      <c r="E7026" s="54" t="s">
        <v>95</v>
      </c>
      <c r="F7026" s="56" t="n">
        <v>14642</v>
      </c>
      <c r="G7026" s="56" t="n">
        <v>48578</v>
      </c>
      <c r="H7026" s="58" t="n">
        <v>251511.45</v>
      </c>
    </row>
    <row r="7027" ht="14.5" customHeight="1">
      <c r="A7027" s="54" t="s">
        <v>70</v>
      </c>
      <c r="B7027" s="54" t="s">
        <v>230</v>
      </c>
      <c r="C7027" s="54" t="s">
        <v>231</v>
      </c>
      <c r="D7027" s="54" t="s">
        <v>48</v>
      </c>
      <c r="E7027" s="54" t="s">
        <v>96</v>
      </c>
      <c r="F7027" s="56" t="n">
        <v>0</v>
      </c>
      <c r="G7027" s="56" t="n">
        <v>591</v>
      </c>
      <c r="H7027" s="58" t="n">
        <v>2575.87</v>
      </c>
    </row>
    <row r="7028" ht="14.5" customHeight="1">
      <c r="A7028" s="54" t="s">
        <v>70</v>
      </c>
      <c r="B7028" s="54" t="s">
        <v>230</v>
      </c>
      <c r="C7028" s="54" t="s">
        <v>231</v>
      </c>
      <c r="D7028" s="54" t="s">
        <v>49</v>
      </c>
      <c r="E7028" s="54" t="s">
        <v>95</v>
      </c>
      <c r="F7028" s="56" t="n">
        <v>49625</v>
      </c>
      <c r="G7028" s="56" t="n">
        <v>140617</v>
      </c>
      <c r="H7028" s="58" t="n">
        <v>1154940.55</v>
      </c>
    </row>
    <row r="7029" ht="14.5" customHeight="1">
      <c r="A7029" s="54" t="s">
        <v>70</v>
      </c>
      <c r="B7029" s="54" t="s">
        <v>230</v>
      </c>
      <c r="C7029" s="54" t="s">
        <v>231</v>
      </c>
      <c r="D7029" s="54" t="s">
        <v>49</v>
      </c>
      <c r="E7029" s="54" t="s">
        <v>96</v>
      </c>
      <c r="F7029" s="56" t="n">
        <v>0</v>
      </c>
      <c r="G7029" s="56" t="n">
        <v>1796</v>
      </c>
      <c r="H7029" s="58" t="n">
        <v>15618.51</v>
      </c>
    </row>
    <row r="7030" ht="14.5" customHeight="1">
      <c r="A7030" s="54" t="s">
        <v>70</v>
      </c>
      <c r="B7030" s="54" t="s">
        <v>230</v>
      </c>
      <c r="C7030" s="54" t="s">
        <v>231</v>
      </c>
      <c r="D7030" s="54" t="s">
        <v>50</v>
      </c>
      <c r="E7030" s="54" t="s">
        <v>95</v>
      </c>
      <c r="F7030" s="56" t="n">
        <v>7546</v>
      </c>
      <c r="G7030" s="56" t="n">
        <v>21987</v>
      </c>
      <c r="H7030" s="58" t="n">
        <v>21979.03</v>
      </c>
    </row>
    <row r="7031" ht="14.5" customHeight="1">
      <c r="A7031" s="54" t="s">
        <v>70</v>
      </c>
      <c r="B7031" s="54" t="s">
        <v>230</v>
      </c>
      <c r="C7031" s="54" t="s">
        <v>231</v>
      </c>
      <c r="D7031" s="54" t="s">
        <v>50</v>
      </c>
      <c r="E7031" s="54" t="s">
        <v>96</v>
      </c>
      <c r="F7031" s="56" t="n">
        <v>0</v>
      </c>
      <c r="G7031" s="56" t="n">
        <v>250</v>
      </c>
      <c r="H7031" s="58" t="n">
        <v>187.69</v>
      </c>
    </row>
    <row r="7032" ht="14.5" customHeight="1">
      <c r="A7032" s="54" t="s">
        <v>70</v>
      </c>
      <c r="B7032" s="54" t="s">
        <v>232</v>
      </c>
      <c r="C7032" s="54" t="s">
        <v>233</v>
      </c>
      <c r="D7032" s="54" t="s">
        <v>47</v>
      </c>
      <c r="E7032" s="54" t="s">
        <v>95</v>
      </c>
      <c r="F7032" s="56" t="n">
        <v>13728</v>
      </c>
      <c r="G7032" s="56" t="n">
        <v>36340</v>
      </c>
      <c r="H7032" s="58" t="n">
        <v>120483.96</v>
      </c>
    </row>
    <row r="7033" ht="14.5" customHeight="1">
      <c r="A7033" s="54" t="s">
        <v>70</v>
      </c>
      <c r="B7033" s="54" t="s">
        <v>232</v>
      </c>
      <c r="C7033" s="54" t="s">
        <v>233</v>
      </c>
      <c r="D7033" s="54" t="s">
        <v>47</v>
      </c>
      <c r="E7033" s="54" t="s">
        <v>96</v>
      </c>
      <c r="F7033" s="56" t="n">
        <v>0</v>
      </c>
      <c r="G7033" s="56" t="n">
        <v>681</v>
      </c>
      <c r="H7033" s="58" t="n">
        <v>2613.82</v>
      </c>
    </row>
    <row r="7034" ht="14.5" customHeight="1">
      <c r="A7034" s="54" t="s">
        <v>70</v>
      </c>
      <c r="B7034" s="54" t="s">
        <v>232</v>
      </c>
      <c r="C7034" s="54" t="s">
        <v>233</v>
      </c>
      <c r="D7034" s="54" t="s">
        <v>48</v>
      </c>
      <c r="E7034" s="54" t="s">
        <v>95</v>
      </c>
      <c r="F7034" s="56" t="n">
        <v>20428</v>
      </c>
      <c r="G7034" s="56" t="n">
        <v>64904</v>
      </c>
      <c r="H7034" s="58" t="n">
        <v>367765.44</v>
      </c>
    </row>
    <row r="7035" ht="14.5" customHeight="1">
      <c r="A7035" s="54" t="s">
        <v>70</v>
      </c>
      <c r="B7035" s="54" t="s">
        <v>232</v>
      </c>
      <c r="C7035" s="54" t="s">
        <v>233</v>
      </c>
      <c r="D7035" s="54" t="s">
        <v>48</v>
      </c>
      <c r="E7035" s="54" t="s">
        <v>96</v>
      </c>
      <c r="F7035" s="56" t="n">
        <v>0</v>
      </c>
      <c r="G7035" s="56" t="n">
        <v>281</v>
      </c>
      <c r="H7035" s="58" t="n">
        <v>2406.74</v>
      </c>
    </row>
    <row r="7036" ht="14.5" customHeight="1">
      <c r="A7036" s="54" t="s">
        <v>70</v>
      </c>
      <c r="B7036" s="54" t="s">
        <v>232</v>
      </c>
      <c r="C7036" s="54" t="s">
        <v>233</v>
      </c>
      <c r="D7036" s="54" t="s">
        <v>49</v>
      </c>
      <c r="E7036" s="54" t="s">
        <v>95</v>
      </c>
      <c r="F7036" s="56" t="n">
        <v>66618</v>
      </c>
      <c r="G7036" s="56" t="n">
        <v>181398</v>
      </c>
      <c r="H7036" s="58" t="n">
        <v>1542891.95</v>
      </c>
    </row>
    <row r="7037" ht="14.5" customHeight="1">
      <c r="A7037" s="54" t="s">
        <v>70</v>
      </c>
      <c r="B7037" s="54" t="s">
        <v>232</v>
      </c>
      <c r="C7037" s="54" t="s">
        <v>233</v>
      </c>
      <c r="D7037" s="54" t="s">
        <v>49</v>
      </c>
      <c r="E7037" s="54" t="s">
        <v>96</v>
      </c>
      <c r="F7037" s="56" t="n">
        <v>0</v>
      </c>
      <c r="G7037" s="56" t="n">
        <v>1236</v>
      </c>
      <c r="H7037" s="58" t="n">
        <v>12143.22</v>
      </c>
    </row>
    <row r="7038" ht="14.5" customHeight="1">
      <c r="A7038" s="54" t="s">
        <v>70</v>
      </c>
      <c r="B7038" s="54" t="s">
        <v>232</v>
      </c>
      <c r="C7038" s="54" t="s">
        <v>233</v>
      </c>
      <c r="D7038" s="54" t="s">
        <v>50</v>
      </c>
      <c r="E7038" s="54" t="s">
        <v>95</v>
      </c>
      <c r="F7038" s="56" t="n">
        <v>9627</v>
      </c>
      <c r="G7038" s="56" t="n">
        <v>27318</v>
      </c>
      <c r="H7038" s="58" t="n">
        <v>25869.86</v>
      </c>
    </row>
    <row r="7039" ht="14.5" customHeight="1">
      <c r="A7039" s="54" t="s">
        <v>70</v>
      </c>
      <c r="B7039" s="54" t="s">
        <v>232</v>
      </c>
      <c r="C7039" s="54" t="s">
        <v>233</v>
      </c>
      <c r="D7039" s="54" t="s">
        <v>50</v>
      </c>
      <c r="E7039" s="54" t="s">
        <v>96</v>
      </c>
      <c r="F7039" s="56" t="n">
        <v>0</v>
      </c>
      <c r="G7039" s="56" t="n">
        <v>514</v>
      </c>
      <c r="H7039" s="58" t="n">
        <v>378.83</v>
      </c>
    </row>
    <row r="7040" ht="14.5" customHeight="1">
      <c r="A7040" s="54" t="s">
        <v>70</v>
      </c>
      <c r="B7040" s="54" t="s">
        <v>234</v>
      </c>
      <c r="C7040" s="54" t="s">
        <v>235</v>
      </c>
      <c r="D7040" s="54" t="s">
        <v>47</v>
      </c>
      <c r="E7040" s="54" t="s">
        <v>95</v>
      </c>
      <c r="F7040" s="56" t="n">
        <v>14628</v>
      </c>
      <c r="G7040" s="56" t="n">
        <v>43997</v>
      </c>
      <c r="H7040" s="58" t="n">
        <v>194555.46</v>
      </c>
    </row>
    <row r="7041" ht="14.5" customHeight="1">
      <c r="A7041" s="54" t="s">
        <v>70</v>
      </c>
      <c r="B7041" s="54" t="s">
        <v>234</v>
      </c>
      <c r="C7041" s="54" t="s">
        <v>235</v>
      </c>
      <c r="D7041" s="54" t="s">
        <v>47</v>
      </c>
      <c r="E7041" s="54" t="s">
        <v>96</v>
      </c>
      <c r="F7041" s="56" t="n">
        <v>0</v>
      </c>
      <c r="G7041" s="56" t="n">
        <v>1003</v>
      </c>
      <c r="H7041" s="58" t="n">
        <v>5475.09</v>
      </c>
    </row>
    <row r="7042" ht="14.5" customHeight="1">
      <c r="A7042" s="54" t="s">
        <v>70</v>
      </c>
      <c r="B7042" s="54" t="s">
        <v>234</v>
      </c>
      <c r="C7042" s="54" t="s">
        <v>235</v>
      </c>
      <c r="D7042" s="54" t="s">
        <v>48</v>
      </c>
      <c r="E7042" s="54" t="s">
        <v>95</v>
      </c>
      <c r="F7042" s="56" t="n">
        <v>34203</v>
      </c>
      <c r="G7042" s="56" t="n">
        <v>119758</v>
      </c>
      <c r="H7042" s="58" t="n">
        <v>618588.04</v>
      </c>
    </row>
    <row r="7043" ht="14.5" customHeight="1">
      <c r="A7043" s="54" t="s">
        <v>70</v>
      </c>
      <c r="B7043" s="54" t="s">
        <v>234</v>
      </c>
      <c r="C7043" s="54" t="s">
        <v>235</v>
      </c>
      <c r="D7043" s="54" t="s">
        <v>48</v>
      </c>
      <c r="E7043" s="54" t="s">
        <v>96</v>
      </c>
      <c r="F7043" s="56" t="n">
        <v>0</v>
      </c>
      <c r="G7043" s="56" t="n">
        <v>1357</v>
      </c>
      <c r="H7043" s="58" t="n">
        <v>9410.86</v>
      </c>
    </row>
    <row r="7044" ht="14.5" customHeight="1">
      <c r="A7044" s="54" t="s">
        <v>70</v>
      </c>
      <c r="B7044" s="54" t="s">
        <v>234</v>
      </c>
      <c r="C7044" s="54" t="s">
        <v>235</v>
      </c>
      <c r="D7044" s="54" t="s">
        <v>49</v>
      </c>
      <c r="E7044" s="54" t="s">
        <v>95</v>
      </c>
      <c r="F7044" s="56" t="n">
        <v>117965</v>
      </c>
      <c r="G7044" s="56" t="n">
        <v>361140</v>
      </c>
      <c r="H7044" s="58" t="n">
        <v>3162257.72</v>
      </c>
    </row>
    <row r="7045" ht="14.5" customHeight="1">
      <c r="A7045" s="54" t="s">
        <v>70</v>
      </c>
      <c r="B7045" s="54" t="s">
        <v>234</v>
      </c>
      <c r="C7045" s="54" t="s">
        <v>235</v>
      </c>
      <c r="D7045" s="54" t="s">
        <v>49</v>
      </c>
      <c r="E7045" s="54" t="s">
        <v>96</v>
      </c>
      <c r="F7045" s="56" t="n">
        <v>0</v>
      </c>
      <c r="G7045" s="56" t="n">
        <v>5652</v>
      </c>
      <c r="H7045" s="58" t="n">
        <v>56483.89</v>
      </c>
    </row>
    <row r="7046" ht="14.5" customHeight="1">
      <c r="A7046" s="54" t="s">
        <v>70</v>
      </c>
      <c r="B7046" s="54" t="s">
        <v>234</v>
      </c>
      <c r="C7046" s="54" t="s">
        <v>235</v>
      </c>
      <c r="D7046" s="54" t="s">
        <v>50</v>
      </c>
      <c r="E7046" s="54" t="s">
        <v>95</v>
      </c>
      <c r="F7046" s="56" t="n">
        <v>11262</v>
      </c>
      <c r="G7046" s="56" t="n">
        <v>32679</v>
      </c>
      <c r="H7046" s="58" t="n">
        <v>32266.85</v>
      </c>
    </row>
    <row r="7047" ht="14.5" customHeight="1">
      <c r="A7047" s="54" t="s">
        <v>70</v>
      </c>
      <c r="B7047" s="54" t="s">
        <v>234</v>
      </c>
      <c r="C7047" s="54" t="s">
        <v>235</v>
      </c>
      <c r="D7047" s="54" t="s">
        <v>50</v>
      </c>
      <c r="E7047" s="54" t="s">
        <v>96</v>
      </c>
      <c r="F7047" s="56" t="n">
        <v>0</v>
      </c>
      <c r="G7047" s="56" t="n">
        <v>405</v>
      </c>
      <c r="H7047" s="58" t="n">
        <v>363.03</v>
      </c>
    </row>
    <row r="7048" ht="14.5" customHeight="1">
      <c r="A7048" s="54" t="s">
        <v>70</v>
      </c>
      <c r="B7048" s="54" t="s">
        <v>236</v>
      </c>
      <c r="C7048" s="54" t="s">
        <v>237</v>
      </c>
      <c r="D7048" s="54" t="s">
        <v>47</v>
      </c>
      <c r="E7048" s="54" t="s">
        <v>95</v>
      </c>
      <c r="F7048" s="56" t="n">
        <v>17190</v>
      </c>
      <c r="G7048" s="56" t="n">
        <v>46753</v>
      </c>
      <c r="H7048" s="58" t="n">
        <v>159824.26</v>
      </c>
    </row>
    <row r="7049" ht="14.5" customHeight="1">
      <c r="A7049" s="54" t="s">
        <v>70</v>
      </c>
      <c r="B7049" s="54" t="s">
        <v>236</v>
      </c>
      <c r="C7049" s="54" t="s">
        <v>237</v>
      </c>
      <c r="D7049" s="54" t="s">
        <v>47</v>
      </c>
      <c r="E7049" s="54" t="s">
        <v>96</v>
      </c>
      <c r="F7049" s="56" t="n">
        <v>0</v>
      </c>
      <c r="G7049" s="56" t="n">
        <v>1185</v>
      </c>
      <c r="H7049" s="58" t="n">
        <v>3671</v>
      </c>
    </row>
    <row r="7050" ht="14.5" customHeight="1">
      <c r="A7050" s="54" t="s">
        <v>70</v>
      </c>
      <c r="B7050" s="54" t="s">
        <v>236</v>
      </c>
      <c r="C7050" s="54" t="s">
        <v>237</v>
      </c>
      <c r="D7050" s="54" t="s">
        <v>48</v>
      </c>
      <c r="E7050" s="54" t="s">
        <v>95</v>
      </c>
      <c r="F7050" s="56" t="n">
        <v>39423</v>
      </c>
      <c r="G7050" s="56" t="n">
        <v>126593</v>
      </c>
      <c r="H7050" s="58" t="n">
        <v>671318.15</v>
      </c>
    </row>
    <row r="7051" ht="14.5" customHeight="1">
      <c r="A7051" s="54" t="s">
        <v>70</v>
      </c>
      <c r="B7051" s="54" t="s">
        <v>236</v>
      </c>
      <c r="C7051" s="54" t="s">
        <v>237</v>
      </c>
      <c r="D7051" s="54" t="s">
        <v>48</v>
      </c>
      <c r="E7051" s="54" t="s">
        <v>96</v>
      </c>
      <c r="F7051" s="56" t="n">
        <v>0</v>
      </c>
      <c r="G7051" s="56" t="n">
        <v>1067</v>
      </c>
      <c r="H7051" s="58" t="n">
        <v>8359.2</v>
      </c>
    </row>
    <row r="7052" ht="14.5" customHeight="1">
      <c r="A7052" s="54" t="s">
        <v>70</v>
      </c>
      <c r="B7052" s="54" t="s">
        <v>236</v>
      </c>
      <c r="C7052" s="54" t="s">
        <v>237</v>
      </c>
      <c r="D7052" s="54" t="s">
        <v>49</v>
      </c>
      <c r="E7052" s="54" t="s">
        <v>95</v>
      </c>
      <c r="F7052" s="56" t="n">
        <v>112414</v>
      </c>
      <c r="G7052" s="56" t="n">
        <v>324339</v>
      </c>
      <c r="H7052" s="58" t="n">
        <v>2817967.74</v>
      </c>
    </row>
    <row r="7053" ht="14.5" customHeight="1">
      <c r="A7053" s="54" t="s">
        <v>70</v>
      </c>
      <c r="B7053" s="54" t="s">
        <v>236</v>
      </c>
      <c r="C7053" s="54" t="s">
        <v>237</v>
      </c>
      <c r="D7053" s="54" t="s">
        <v>49</v>
      </c>
      <c r="E7053" s="54" t="s">
        <v>96</v>
      </c>
      <c r="F7053" s="56" t="n">
        <v>0</v>
      </c>
      <c r="G7053" s="56" t="n">
        <v>3779</v>
      </c>
      <c r="H7053" s="58" t="n">
        <v>29895.16</v>
      </c>
    </row>
    <row r="7054" ht="14.5" customHeight="1">
      <c r="A7054" s="54" t="s">
        <v>70</v>
      </c>
      <c r="B7054" s="54" t="s">
        <v>236</v>
      </c>
      <c r="C7054" s="54" t="s">
        <v>237</v>
      </c>
      <c r="D7054" s="54" t="s">
        <v>50</v>
      </c>
      <c r="E7054" s="54" t="s">
        <v>95</v>
      </c>
      <c r="F7054" s="56" t="n">
        <v>15256</v>
      </c>
      <c r="G7054" s="56" t="n">
        <v>45269</v>
      </c>
      <c r="H7054" s="58" t="n">
        <v>47449.98</v>
      </c>
    </row>
    <row r="7055" ht="14.5" customHeight="1">
      <c r="A7055" s="54" t="s">
        <v>70</v>
      </c>
      <c r="B7055" s="54" t="s">
        <v>236</v>
      </c>
      <c r="C7055" s="54" t="s">
        <v>237</v>
      </c>
      <c r="D7055" s="54" t="s">
        <v>50</v>
      </c>
      <c r="E7055" s="54" t="s">
        <v>96</v>
      </c>
      <c r="F7055" s="56" t="n">
        <v>0</v>
      </c>
      <c r="G7055" s="56" t="n">
        <v>692</v>
      </c>
      <c r="H7055" s="58" t="n">
        <v>543.71</v>
      </c>
    </row>
    <row r="7056" ht="14.5" customHeight="1">
      <c r="A7056" s="54" t="s">
        <v>70</v>
      </c>
      <c r="B7056" s="54" t="s">
        <v>238</v>
      </c>
      <c r="C7056" s="54" t="s">
        <v>239</v>
      </c>
      <c r="D7056" s="54" t="s">
        <v>47</v>
      </c>
      <c r="E7056" s="54" t="s">
        <v>95</v>
      </c>
      <c r="F7056" s="56" t="n">
        <v>15497</v>
      </c>
      <c r="G7056" s="56" t="n">
        <v>50753</v>
      </c>
      <c r="H7056" s="58" t="n">
        <v>283483.17</v>
      </c>
    </row>
    <row r="7057" ht="14.5" customHeight="1">
      <c r="A7057" s="54" t="s">
        <v>70</v>
      </c>
      <c r="B7057" s="54" t="s">
        <v>238</v>
      </c>
      <c r="C7057" s="54" t="s">
        <v>239</v>
      </c>
      <c r="D7057" s="54" t="s">
        <v>47</v>
      </c>
      <c r="E7057" s="54" t="s">
        <v>96</v>
      </c>
      <c r="F7057" s="56" t="n">
        <v>0</v>
      </c>
      <c r="G7057" s="56" t="n">
        <v>1547</v>
      </c>
      <c r="H7057" s="58" t="n">
        <v>7745.35</v>
      </c>
    </row>
    <row r="7058" ht="14.5" customHeight="1">
      <c r="A7058" s="54" t="s">
        <v>70</v>
      </c>
      <c r="B7058" s="54" t="s">
        <v>238</v>
      </c>
      <c r="C7058" s="54" t="s">
        <v>239</v>
      </c>
      <c r="D7058" s="54" t="s">
        <v>48</v>
      </c>
      <c r="E7058" s="54" t="s">
        <v>95</v>
      </c>
      <c r="F7058" s="56" t="n">
        <v>49003</v>
      </c>
      <c r="G7058" s="56" t="n">
        <v>160608</v>
      </c>
      <c r="H7058" s="58" t="n">
        <v>742388.84</v>
      </c>
    </row>
    <row r="7059" ht="14.5" customHeight="1">
      <c r="A7059" s="54" t="s">
        <v>70</v>
      </c>
      <c r="B7059" s="54" t="s">
        <v>238</v>
      </c>
      <c r="C7059" s="54" t="s">
        <v>239</v>
      </c>
      <c r="D7059" s="54" t="s">
        <v>48</v>
      </c>
      <c r="E7059" s="54" t="s">
        <v>96</v>
      </c>
      <c r="F7059" s="56" t="n">
        <v>0</v>
      </c>
      <c r="G7059" s="56" t="n">
        <v>623</v>
      </c>
      <c r="H7059" s="58" t="n">
        <v>6896.92</v>
      </c>
    </row>
    <row r="7060" ht="14.5" customHeight="1">
      <c r="A7060" s="54" t="s">
        <v>70</v>
      </c>
      <c r="B7060" s="54" t="s">
        <v>238</v>
      </c>
      <c r="C7060" s="54" t="s">
        <v>239</v>
      </c>
      <c r="D7060" s="54" t="s">
        <v>49</v>
      </c>
      <c r="E7060" s="54" t="s">
        <v>95</v>
      </c>
      <c r="F7060" s="56" t="n">
        <v>132611</v>
      </c>
      <c r="G7060" s="56" t="n">
        <v>414373</v>
      </c>
      <c r="H7060" s="58" t="n">
        <v>3356322.9</v>
      </c>
    </row>
    <row r="7061" ht="14.5" customHeight="1">
      <c r="A7061" s="54" t="s">
        <v>70</v>
      </c>
      <c r="B7061" s="54" t="s">
        <v>238</v>
      </c>
      <c r="C7061" s="54" t="s">
        <v>239</v>
      </c>
      <c r="D7061" s="54" t="s">
        <v>49</v>
      </c>
      <c r="E7061" s="54" t="s">
        <v>96</v>
      </c>
      <c r="F7061" s="56" t="n">
        <v>0</v>
      </c>
      <c r="G7061" s="56" t="n">
        <v>1903</v>
      </c>
      <c r="H7061" s="58" t="n">
        <v>17970.32</v>
      </c>
    </row>
    <row r="7062" ht="14.5" customHeight="1">
      <c r="A7062" s="54" t="s">
        <v>70</v>
      </c>
      <c r="B7062" s="54" t="s">
        <v>238</v>
      </c>
      <c r="C7062" s="54" t="s">
        <v>239</v>
      </c>
      <c r="D7062" s="54" t="s">
        <v>50</v>
      </c>
      <c r="E7062" s="54" t="s">
        <v>95</v>
      </c>
      <c r="F7062" s="56" t="n">
        <v>10917</v>
      </c>
      <c r="G7062" s="56" t="n">
        <v>33086</v>
      </c>
      <c r="H7062" s="58" t="n">
        <v>29473.42</v>
      </c>
    </row>
    <row r="7063" ht="14.5" customHeight="1">
      <c r="A7063" s="54" t="s">
        <v>70</v>
      </c>
      <c r="B7063" s="54" t="s">
        <v>238</v>
      </c>
      <c r="C7063" s="54" t="s">
        <v>239</v>
      </c>
      <c r="D7063" s="54" t="s">
        <v>50</v>
      </c>
      <c r="E7063" s="54" t="s">
        <v>96</v>
      </c>
      <c r="F7063" s="56" t="n">
        <v>0</v>
      </c>
      <c r="G7063" s="56" t="n">
        <v>980</v>
      </c>
      <c r="H7063" s="58" t="n">
        <v>505.65</v>
      </c>
    </row>
    <row r="7064" ht="14.5" customHeight="1">
      <c r="A7064" s="54" t="s">
        <v>70</v>
      </c>
      <c r="B7064" s="54" t="s">
        <v>240</v>
      </c>
      <c r="C7064" s="54" t="s">
        <v>241</v>
      </c>
      <c r="D7064" s="54" t="s">
        <v>47</v>
      </c>
      <c r="E7064" s="54" t="s">
        <v>95</v>
      </c>
      <c r="F7064" s="56" t="n">
        <v>10788</v>
      </c>
      <c r="G7064" s="56" t="n">
        <v>33924</v>
      </c>
      <c r="H7064" s="58" t="n">
        <v>126735.15</v>
      </c>
    </row>
    <row r="7065" ht="14.5" customHeight="1">
      <c r="A7065" s="54" t="s">
        <v>70</v>
      </c>
      <c r="B7065" s="54" t="s">
        <v>240</v>
      </c>
      <c r="C7065" s="54" t="s">
        <v>241</v>
      </c>
      <c r="D7065" s="54" t="s">
        <v>47</v>
      </c>
      <c r="E7065" s="54" t="s">
        <v>96</v>
      </c>
      <c r="F7065" s="56" t="n">
        <v>0</v>
      </c>
      <c r="G7065" s="56" t="n">
        <v>1083</v>
      </c>
      <c r="H7065" s="58" t="n">
        <v>4603.92</v>
      </c>
    </row>
    <row r="7066" ht="14.5" customHeight="1">
      <c r="A7066" s="54" t="s">
        <v>70</v>
      </c>
      <c r="B7066" s="54" t="s">
        <v>240</v>
      </c>
      <c r="C7066" s="54" t="s">
        <v>241</v>
      </c>
      <c r="D7066" s="54" t="s">
        <v>48</v>
      </c>
      <c r="E7066" s="54" t="s">
        <v>95</v>
      </c>
      <c r="F7066" s="56" t="n">
        <v>18776</v>
      </c>
      <c r="G7066" s="56" t="n">
        <v>62759</v>
      </c>
      <c r="H7066" s="58" t="n">
        <v>335483.17</v>
      </c>
    </row>
    <row r="7067" ht="14.5" customHeight="1">
      <c r="A7067" s="54" t="s">
        <v>70</v>
      </c>
      <c r="B7067" s="54" t="s">
        <v>240</v>
      </c>
      <c r="C7067" s="54" t="s">
        <v>241</v>
      </c>
      <c r="D7067" s="54" t="s">
        <v>48</v>
      </c>
      <c r="E7067" s="54" t="s">
        <v>96</v>
      </c>
      <c r="F7067" s="56" t="n">
        <v>0</v>
      </c>
      <c r="G7067" s="56" t="n">
        <v>470</v>
      </c>
      <c r="H7067" s="58" t="n">
        <v>1685.66</v>
      </c>
    </row>
    <row r="7068" ht="14.5" customHeight="1">
      <c r="A7068" s="54" t="s">
        <v>70</v>
      </c>
      <c r="B7068" s="54" t="s">
        <v>240</v>
      </c>
      <c r="C7068" s="54" t="s">
        <v>241</v>
      </c>
      <c r="D7068" s="54" t="s">
        <v>49</v>
      </c>
      <c r="E7068" s="54" t="s">
        <v>95</v>
      </c>
      <c r="F7068" s="56" t="n">
        <v>57554</v>
      </c>
      <c r="G7068" s="56" t="n">
        <v>162803</v>
      </c>
      <c r="H7068" s="58" t="n">
        <v>1413749.82</v>
      </c>
    </row>
    <row r="7069" ht="14.5" customHeight="1">
      <c r="A7069" s="54" t="s">
        <v>70</v>
      </c>
      <c r="B7069" s="54" t="s">
        <v>240</v>
      </c>
      <c r="C7069" s="54" t="s">
        <v>241</v>
      </c>
      <c r="D7069" s="54" t="s">
        <v>49</v>
      </c>
      <c r="E7069" s="54" t="s">
        <v>96</v>
      </c>
      <c r="F7069" s="56" t="n">
        <v>0</v>
      </c>
      <c r="G7069" s="56" t="n">
        <v>1368</v>
      </c>
      <c r="H7069" s="58" t="n">
        <v>20598.42</v>
      </c>
    </row>
    <row r="7070" ht="14.5" customHeight="1">
      <c r="A7070" s="54" t="s">
        <v>70</v>
      </c>
      <c r="B7070" s="54" t="s">
        <v>240</v>
      </c>
      <c r="C7070" s="54" t="s">
        <v>241</v>
      </c>
      <c r="D7070" s="54" t="s">
        <v>50</v>
      </c>
      <c r="E7070" s="54" t="s">
        <v>95</v>
      </c>
      <c r="F7070" s="56" t="n">
        <v>9240</v>
      </c>
      <c r="G7070" s="56" t="n">
        <v>27447</v>
      </c>
      <c r="H7070" s="58" t="n">
        <v>26040.56</v>
      </c>
    </row>
    <row r="7071" ht="14.5" customHeight="1">
      <c r="A7071" s="54" t="s">
        <v>70</v>
      </c>
      <c r="B7071" s="54" t="s">
        <v>240</v>
      </c>
      <c r="C7071" s="54" t="s">
        <v>241</v>
      </c>
      <c r="D7071" s="54" t="s">
        <v>50</v>
      </c>
      <c r="E7071" s="54" t="s">
        <v>96</v>
      </c>
      <c r="F7071" s="56" t="n">
        <v>0</v>
      </c>
      <c r="G7071" s="56" t="n">
        <v>530</v>
      </c>
      <c r="H7071" s="58" t="n">
        <v>327.33</v>
      </c>
    </row>
    <row r="7072" ht="14.5" customHeight="1">
      <c r="A7072" s="54" t="s">
        <v>70</v>
      </c>
      <c r="B7072" s="54" t="s">
        <v>242</v>
      </c>
      <c r="C7072" s="54" t="s">
        <v>243</v>
      </c>
      <c r="D7072" s="54" t="s">
        <v>47</v>
      </c>
      <c r="E7072" s="54" t="s">
        <v>95</v>
      </c>
      <c r="F7072" s="56" t="n">
        <v>10346</v>
      </c>
      <c r="G7072" s="56" t="n">
        <v>33089</v>
      </c>
      <c r="H7072" s="58" t="n">
        <v>138107.47</v>
      </c>
    </row>
    <row r="7073" ht="14.5" customHeight="1">
      <c r="A7073" s="54" t="s">
        <v>70</v>
      </c>
      <c r="B7073" s="54" t="s">
        <v>242</v>
      </c>
      <c r="C7073" s="54" t="s">
        <v>243</v>
      </c>
      <c r="D7073" s="54" t="s">
        <v>47</v>
      </c>
      <c r="E7073" s="54" t="s">
        <v>96</v>
      </c>
      <c r="F7073" s="56" t="n">
        <v>0</v>
      </c>
      <c r="G7073" s="56" t="n">
        <v>672</v>
      </c>
      <c r="H7073" s="58" t="n">
        <v>2155.8</v>
      </c>
    </row>
    <row r="7074" ht="14.5" customHeight="1">
      <c r="A7074" s="54" t="s">
        <v>70</v>
      </c>
      <c r="B7074" s="54" t="s">
        <v>242</v>
      </c>
      <c r="C7074" s="54" t="s">
        <v>243</v>
      </c>
      <c r="D7074" s="54" t="s">
        <v>48</v>
      </c>
      <c r="E7074" s="54" t="s">
        <v>95</v>
      </c>
      <c r="F7074" s="56" t="n">
        <v>22538</v>
      </c>
      <c r="G7074" s="56" t="n">
        <v>86902</v>
      </c>
      <c r="H7074" s="58" t="n">
        <v>412631.9</v>
      </c>
    </row>
    <row r="7075" ht="14.5" customHeight="1">
      <c r="A7075" s="54" t="s">
        <v>70</v>
      </c>
      <c r="B7075" s="54" t="s">
        <v>242</v>
      </c>
      <c r="C7075" s="54" t="s">
        <v>243</v>
      </c>
      <c r="D7075" s="54" t="s">
        <v>48</v>
      </c>
      <c r="E7075" s="54" t="s">
        <v>96</v>
      </c>
      <c r="F7075" s="56" t="n">
        <v>0</v>
      </c>
      <c r="G7075" s="56" t="n">
        <v>1781</v>
      </c>
      <c r="H7075" s="58" t="n">
        <v>9195.59</v>
      </c>
    </row>
    <row r="7076" ht="14.5" customHeight="1">
      <c r="A7076" s="54" t="s">
        <v>70</v>
      </c>
      <c r="B7076" s="54" t="s">
        <v>242</v>
      </c>
      <c r="C7076" s="54" t="s">
        <v>243</v>
      </c>
      <c r="D7076" s="54" t="s">
        <v>49</v>
      </c>
      <c r="E7076" s="54" t="s">
        <v>95</v>
      </c>
      <c r="F7076" s="56" t="n">
        <v>63877</v>
      </c>
      <c r="G7076" s="56" t="n">
        <v>197398</v>
      </c>
      <c r="H7076" s="58" t="n">
        <v>1658836.36</v>
      </c>
    </row>
    <row r="7077" ht="14.5" customHeight="1">
      <c r="A7077" s="54" t="s">
        <v>70</v>
      </c>
      <c r="B7077" s="54" t="s">
        <v>242</v>
      </c>
      <c r="C7077" s="54" t="s">
        <v>243</v>
      </c>
      <c r="D7077" s="54" t="s">
        <v>49</v>
      </c>
      <c r="E7077" s="54" t="s">
        <v>96</v>
      </c>
      <c r="F7077" s="56" t="n">
        <v>0</v>
      </c>
      <c r="G7077" s="56" t="n">
        <v>4792</v>
      </c>
      <c r="H7077" s="58" t="n">
        <v>47501.42</v>
      </c>
    </row>
    <row r="7078" ht="14.5" customHeight="1">
      <c r="A7078" s="54" t="s">
        <v>70</v>
      </c>
      <c r="B7078" s="54" t="s">
        <v>242</v>
      </c>
      <c r="C7078" s="54" t="s">
        <v>243</v>
      </c>
      <c r="D7078" s="54" t="s">
        <v>50</v>
      </c>
      <c r="E7078" s="54" t="s">
        <v>95</v>
      </c>
      <c r="F7078" s="56" t="n">
        <v>8945</v>
      </c>
      <c r="G7078" s="56" t="n">
        <v>29932</v>
      </c>
      <c r="H7078" s="58" t="n">
        <v>29293.22</v>
      </c>
    </row>
    <row r="7079" ht="14.5" customHeight="1">
      <c r="A7079" s="54" t="s">
        <v>70</v>
      </c>
      <c r="B7079" s="54" t="s">
        <v>242</v>
      </c>
      <c r="C7079" s="54" t="s">
        <v>243</v>
      </c>
      <c r="D7079" s="54" t="s">
        <v>50</v>
      </c>
      <c r="E7079" s="54" t="s">
        <v>96</v>
      </c>
      <c r="F7079" s="56" t="n">
        <v>0</v>
      </c>
      <c r="G7079" s="56" t="n">
        <v>605</v>
      </c>
      <c r="H7079" s="58" t="n">
        <v>682.92</v>
      </c>
    </row>
    <row r="7080" ht="14.5" customHeight="1">
      <c r="A7080" s="54" t="s">
        <v>70</v>
      </c>
      <c r="B7080" s="54" t="s">
        <v>244</v>
      </c>
      <c r="C7080" s="54" t="s">
        <v>245</v>
      </c>
      <c r="D7080" s="54" t="s">
        <v>47</v>
      </c>
      <c r="E7080" s="54" t="s">
        <v>95</v>
      </c>
      <c r="F7080" s="56" t="n">
        <v>10002</v>
      </c>
      <c r="G7080" s="56" t="n">
        <v>28101</v>
      </c>
      <c r="H7080" s="58" t="n">
        <v>99720.03</v>
      </c>
    </row>
    <row r="7081" ht="14.5" customHeight="1">
      <c r="A7081" s="54" t="s">
        <v>70</v>
      </c>
      <c r="B7081" s="54" t="s">
        <v>244</v>
      </c>
      <c r="C7081" s="54" t="s">
        <v>245</v>
      </c>
      <c r="D7081" s="54" t="s">
        <v>47</v>
      </c>
      <c r="E7081" s="54" t="s">
        <v>96</v>
      </c>
      <c r="F7081" s="56" t="n">
        <v>0</v>
      </c>
      <c r="G7081" s="56" t="n">
        <v>384</v>
      </c>
      <c r="H7081" s="58" t="n">
        <v>849.27</v>
      </c>
    </row>
    <row r="7082" ht="14.5" customHeight="1">
      <c r="A7082" s="54" t="s">
        <v>70</v>
      </c>
      <c r="B7082" s="54" t="s">
        <v>244</v>
      </c>
      <c r="C7082" s="54" t="s">
        <v>245</v>
      </c>
      <c r="D7082" s="54" t="s">
        <v>48</v>
      </c>
      <c r="E7082" s="54" t="s">
        <v>95</v>
      </c>
      <c r="F7082" s="56" t="n">
        <v>23028</v>
      </c>
      <c r="G7082" s="56" t="n">
        <v>76111</v>
      </c>
      <c r="H7082" s="58" t="n">
        <v>418961.3</v>
      </c>
    </row>
    <row r="7083" ht="14.5" customHeight="1">
      <c r="A7083" s="54" t="s">
        <v>70</v>
      </c>
      <c r="B7083" s="54" t="s">
        <v>244</v>
      </c>
      <c r="C7083" s="54" t="s">
        <v>245</v>
      </c>
      <c r="D7083" s="54" t="s">
        <v>48</v>
      </c>
      <c r="E7083" s="54" t="s">
        <v>96</v>
      </c>
      <c r="F7083" s="56" t="n">
        <v>0</v>
      </c>
      <c r="G7083" s="56" t="n">
        <v>534</v>
      </c>
      <c r="H7083" s="58" t="n">
        <v>11137.17</v>
      </c>
    </row>
    <row r="7084" ht="14.5" customHeight="1">
      <c r="A7084" s="54" t="s">
        <v>70</v>
      </c>
      <c r="B7084" s="54" t="s">
        <v>244</v>
      </c>
      <c r="C7084" s="54" t="s">
        <v>245</v>
      </c>
      <c r="D7084" s="54" t="s">
        <v>49</v>
      </c>
      <c r="E7084" s="54" t="s">
        <v>95</v>
      </c>
      <c r="F7084" s="56" t="n">
        <v>67960</v>
      </c>
      <c r="G7084" s="56" t="n">
        <v>187996</v>
      </c>
      <c r="H7084" s="58" t="n">
        <v>1675245.01</v>
      </c>
    </row>
    <row r="7085" ht="14.5" customHeight="1">
      <c r="A7085" s="54" t="s">
        <v>70</v>
      </c>
      <c r="B7085" s="54" t="s">
        <v>244</v>
      </c>
      <c r="C7085" s="54" t="s">
        <v>245</v>
      </c>
      <c r="D7085" s="54" t="s">
        <v>49</v>
      </c>
      <c r="E7085" s="54" t="s">
        <v>96</v>
      </c>
      <c r="F7085" s="56" t="n">
        <v>0</v>
      </c>
      <c r="G7085" s="56" t="n">
        <v>1892</v>
      </c>
      <c r="H7085" s="58" t="n">
        <v>19967.03</v>
      </c>
    </row>
    <row r="7086" ht="14.5" customHeight="1">
      <c r="A7086" s="54" t="s">
        <v>70</v>
      </c>
      <c r="B7086" s="54" t="s">
        <v>244</v>
      </c>
      <c r="C7086" s="54" t="s">
        <v>245</v>
      </c>
      <c r="D7086" s="54" t="s">
        <v>50</v>
      </c>
      <c r="E7086" s="54" t="s">
        <v>95</v>
      </c>
      <c r="F7086" s="56" t="n">
        <v>10943</v>
      </c>
      <c r="G7086" s="56" t="n">
        <v>33719</v>
      </c>
      <c r="H7086" s="58" t="n">
        <v>34973.58</v>
      </c>
    </row>
    <row r="7087" ht="14.5" customHeight="1">
      <c r="A7087" s="54" t="s">
        <v>70</v>
      </c>
      <c r="B7087" s="54" t="s">
        <v>244</v>
      </c>
      <c r="C7087" s="54" t="s">
        <v>245</v>
      </c>
      <c r="D7087" s="54" t="s">
        <v>50</v>
      </c>
      <c r="E7087" s="54" t="s">
        <v>96</v>
      </c>
      <c r="F7087" s="56" t="n">
        <v>0</v>
      </c>
      <c r="G7087" s="56" t="n">
        <v>197</v>
      </c>
      <c r="H7087" s="58" t="n">
        <v>200.89</v>
      </c>
    </row>
    <row r="7088" ht="14.5" customHeight="1">
      <c r="A7088" s="54" t="s">
        <v>70</v>
      </c>
      <c r="B7088" s="54" t="s">
        <v>246</v>
      </c>
      <c r="C7088" s="54" t="s">
        <v>247</v>
      </c>
      <c r="D7088" s="54" t="s">
        <v>47</v>
      </c>
      <c r="E7088" s="54" t="s">
        <v>95</v>
      </c>
      <c r="F7088" s="56" t="n">
        <v>13632</v>
      </c>
      <c r="G7088" s="56" t="n">
        <v>52326</v>
      </c>
      <c r="H7088" s="58" t="n">
        <v>146300.49</v>
      </c>
    </row>
    <row r="7089" ht="14.5" customHeight="1">
      <c r="A7089" s="54" t="s">
        <v>70</v>
      </c>
      <c r="B7089" s="54" t="s">
        <v>246</v>
      </c>
      <c r="C7089" s="54" t="s">
        <v>247</v>
      </c>
      <c r="D7089" s="54" t="s">
        <v>47</v>
      </c>
      <c r="E7089" s="54" t="s">
        <v>96</v>
      </c>
      <c r="F7089" s="56" t="n">
        <v>0</v>
      </c>
      <c r="G7089" s="56" t="n">
        <v>741</v>
      </c>
      <c r="H7089" s="58" t="n">
        <v>2862.74</v>
      </c>
    </row>
    <row r="7090" ht="14.5" customHeight="1">
      <c r="A7090" s="54" t="s">
        <v>70</v>
      </c>
      <c r="B7090" s="54" t="s">
        <v>246</v>
      </c>
      <c r="C7090" s="54" t="s">
        <v>247</v>
      </c>
      <c r="D7090" s="54" t="s">
        <v>48</v>
      </c>
      <c r="E7090" s="54" t="s">
        <v>95</v>
      </c>
      <c r="F7090" s="56" t="n">
        <v>28276</v>
      </c>
      <c r="G7090" s="56" t="n">
        <v>102643</v>
      </c>
      <c r="H7090" s="58" t="n">
        <v>442260.23</v>
      </c>
    </row>
    <row r="7091" ht="14.5" customHeight="1">
      <c r="A7091" s="54" t="s">
        <v>70</v>
      </c>
      <c r="B7091" s="54" t="s">
        <v>246</v>
      </c>
      <c r="C7091" s="54" t="s">
        <v>247</v>
      </c>
      <c r="D7091" s="54" t="s">
        <v>48</v>
      </c>
      <c r="E7091" s="54" t="s">
        <v>96</v>
      </c>
      <c r="F7091" s="56" t="n">
        <v>0</v>
      </c>
      <c r="G7091" s="56" t="n">
        <v>1297</v>
      </c>
      <c r="H7091" s="58" t="n">
        <v>6258.92</v>
      </c>
    </row>
    <row r="7092" ht="14.5" customHeight="1">
      <c r="A7092" s="54" t="s">
        <v>70</v>
      </c>
      <c r="B7092" s="54" t="s">
        <v>246</v>
      </c>
      <c r="C7092" s="54" t="s">
        <v>247</v>
      </c>
      <c r="D7092" s="54" t="s">
        <v>49</v>
      </c>
      <c r="E7092" s="54" t="s">
        <v>95</v>
      </c>
      <c r="F7092" s="56" t="n">
        <v>74671</v>
      </c>
      <c r="G7092" s="56" t="n">
        <v>222333</v>
      </c>
      <c r="H7092" s="58" t="n">
        <v>1948003.6</v>
      </c>
    </row>
    <row r="7093" ht="14.5" customHeight="1">
      <c r="A7093" s="54" t="s">
        <v>70</v>
      </c>
      <c r="B7093" s="54" t="s">
        <v>246</v>
      </c>
      <c r="C7093" s="54" t="s">
        <v>247</v>
      </c>
      <c r="D7093" s="54" t="s">
        <v>49</v>
      </c>
      <c r="E7093" s="54" t="s">
        <v>96</v>
      </c>
      <c r="F7093" s="56" t="n">
        <v>0</v>
      </c>
      <c r="G7093" s="56" t="n">
        <v>3424</v>
      </c>
      <c r="H7093" s="58" t="n">
        <v>40986.64</v>
      </c>
    </row>
    <row r="7094" ht="14.5" customHeight="1">
      <c r="A7094" s="54" t="s">
        <v>70</v>
      </c>
      <c r="B7094" s="54" t="s">
        <v>246</v>
      </c>
      <c r="C7094" s="54" t="s">
        <v>247</v>
      </c>
      <c r="D7094" s="54" t="s">
        <v>50</v>
      </c>
      <c r="E7094" s="54" t="s">
        <v>95</v>
      </c>
      <c r="F7094" s="56" t="n">
        <v>12693</v>
      </c>
      <c r="G7094" s="56" t="n">
        <v>45764</v>
      </c>
      <c r="H7094" s="58" t="n">
        <v>44201.32</v>
      </c>
    </row>
    <row r="7095" ht="14.5" customHeight="1">
      <c r="A7095" s="54" t="s">
        <v>70</v>
      </c>
      <c r="B7095" s="54" t="s">
        <v>246</v>
      </c>
      <c r="C7095" s="54" t="s">
        <v>247</v>
      </c>
      <c r="D7095" s="54" t="s">
        <v>50</v>
      </c>
      <c r="E7095" s="54" t="s">
        <v>96</v>
      </c>
      <c r="F7095" s="56" t="n">
        <v>0</v>
      </c>
      <c r="G7095" s="56" t="n">
        <v>562</v>
      </c>
      <c r="H7095" s="58" t="n">
        <v>499.09</v>
      </c>
    </row>
    <row r="7096" ht="14.5" customHeight="1">
      <c r="A7096" s="54" t="s">
        <v>70</v>
      </c>
      <c r="B7096" s="54" t="s">
        <v>248</v>
      </c>
      <c r="C7096" s="54" t="s">
        <v>249</v>
      </c>
      <c r="D7096" s="54" t="s">
        <v>47</v>
      </c>
      <c r="E7096" s="54" t="s">
        <v>95</v>
      </c>
      <c r="F7096" s="56" t="n">
        <v>11892</v>
      </c>
      <c r="G7096" s="56" t="n">
        <v>33573</v>
      </c>
      <c r="H7096" s="58" t="n">
        <v>106033.17</v>
      </c>
    </row>
    <row r="7097" ht="14.5" customHeight="1">
      <c r="A7097" s="54" t="s">
        <v>70</v>
      </c>
      <c r="B7097" s="54" t="s">
        <v>248</v>
      </c>
      <c r="C7097" s="54" t="s">
        <v>249</v>
      </c>
      <c r="D7097" s="54" t="s">
        <v>47</v>
      </c>
      <c r="E7097" s="54" t="s">
        <v>96</v>
      </c>
      <c r="F7097" s="56" t="n">
        <v>0</v>
      </c>
      <c r="G7097" s="56" t="n">
        <v>1271</v>
      </c>
      <c r="H7097" s="58" t="n">
        <v>3618.13</v>
      </c>
    </row>
    <row r="7098" ht="14.5" customHeight="1">
      <c r="A7098" s="54" t="s">
        <v>70</v>
      </c>
      <c r="B7098" s="54" t="s">
        <v>248</v>
      </c>
      <c r="C7098" s="54" t="s">
        <v>249</v>
      </c>
      <c r="D7098" s="54" t="s">
        <v>48</v>
      </c>
      <c r="E7098" s="54" t="s">
        <v>95</v>
      </c>
      <c r="F7098" s="56" t="n">
        <v>19248</v>
      </c>
      <c r="G7098" s="56" t="n">
        <v>51480</v>
      </c>
      <c r="H7098" s="58" t="n">
        <v>349503.77</v>
      </c>
    </row>
    <row r="7099" ht="14.5" customHeight="1">
      <c r="A7099" s="54" t="s">
        <v>70</v>
      </c>
      <c r="B7099" s="54" t="s">
        <v>248</v>
      </c>
      <c r="C7099" s="54" t="s">
        <v>249</v>
      </c>
      <c r="D7099" s="54" t="s">
        <v>48</v>
      </c>
      <c r="E7099" s="54" t="s">
        <v>96</v>
      </c>
      <c r="F7099" s="56" t="n">
        <v>0</v>
      </c>
      <c r="G7099" s="56" t="n">
        <v>102</v>
      </c>
      <c r="H7099" s="58" t="n">
        <v>8339.04</v>
      </c>
    </row>
    <row r="7100" ht="14.5" customHeight="1">
      <c r="A7100" s="54" t="s">
        <v>70</v>
      </c>
      <c r="B7100" s="54" t="s">
        <v>248</v>
      </c>
      <c r="C7100" s="54" t="s">
        <v>249</v>
      </c>
      <c r="D7100" s="54" t="s">
        <v>49</v>
      </c>
      <c r="E7100" s="54" t="s">
        <v>95</v>
      </c>
      <c r="F7100" s="56" t="n">
        <v>54042</v>
      </c>
      <c r="G7100" s="56" t="n">
        <v>132304</v>
      </c>
      <c r="H7100" s="58" t="n">
        <v>1183506.16</v>
      </c>
    </row>
    <row r="7101" ht="14.5" customHeight="1">
      <c r="A7101" s="54" t="s">
        <v>70</v>
      </c>
      <c r="B7101" s="54" t="s">
        <v>248</v>
      </c>
      <c r="C7101" s="54" t="s">
        <v>249</v>
      </c>
      <c r="D7101" s="54" t="s">
        <v>49</v>
      </c>
      <c r="E7101" s="54" t="s">
        <v>96</v>
      </c>
      <c r="F7101" s="56" t="n">
        <v>0</v>
      </c>
      <c r="G7101" s="56" t="n">
        <v>1671</v>
      </c>
      <c r="H7101" s="58" t="n">
        <v>16651.48</v>
      </c>
    </row>
    <row r="7102" ht="14.5" customHeight="1">
      <c r="A7102" s="54" t="s">
        <v>70</v>
      </c>
      <c r="B7102" s="54" t="s">
        <v>248</v>
      </c>
      <c r="C7102" s="54" t="s">
        <v>249</v>
      </c>
      <c r="D7102" s="54" t="s">
        <v>50</v>
      </c>
      <c r="E7102" s="54" t="s">
        <v>95</v>
      </c>
      <c r="F7102" s="56" t="n">
        <v>10753</v>
      </c>
      <c r="G7102" s="56" t="n">
        <v>28771</v>
      </c>
      <c r="H7102" s="58" t="n">
        <v>27732.76</v>
      </c>
    </row>
    <row r="7103" ht="14.5" customHeight="1">
      <c r="A7103" s="54" t="s">
        <v>70</v>
      </c>
      <c r="B7103" s="54" t="s">
        <v>248</v>
      </c>
      <c r="C7103" s="54" t="s">
        <v>249</v>
      </c>
      <c r="D7103" s="54" t="s">
        <v>50</v>
      </c>
      <c r="E7103" s="54" t="s">
        <v>96</v>
      </c>
      <c r="F7103" s="56" t="n">
        <v>0</v>
      </c>
      <c r="G7103" s="56" t="n">
        <v>217</v>
      </c>
      <c r="H7103" s="58" t="n">
        <v>150.42</v>
      </c>
    </row>
    <row r="7104" ht="14.5" customHeight="1">
      <c r="A7104" s="54" t="s">
        <v>70</v>
      </c>
      <c r="B7104" s="54" t="s">
        <v>250</v>
      </c>
      <c r="C7104" s="54" t="s">
        <v>251</v>
      </c>
      <c r="D7104" s="54" t="s">
        <v>47</v>
      </c>
      <c r="E7104" s="54" t="s">
        <v>95</v>
      </c>
      <c r="F7104" s="56" t="n">
        <v>24809</v>
      </c>
      <c r="G7104" s="56" t="n">
        <v>95349</v>
      </c>
      <c r="H7104" s="58" t="n">
        <v>341744.33</v>
      </c>
    </row>
    <row r="7105" ht="14.5" customHeight="1">
      <c r="A7105" s="54" t="s">
        <v>70</v>
      </c>
      <c r="B7105" s="54" t="s">
        <v>250</v>
      </c>
      <c r="C7105" s="54" t="s">
        <v>251</v>
      </c>
      <c r="D7105" s="54" t="s">
        <v>47</v>
      </c>
      <c r="E7105" s="54" t="s">
        <v>96</v>
      </c>
      <c r="F7105" s="56" t="n">
        <v>0</v>
      </c>
      <c r="G7105" s="56" t="n">
        <v>4614</v>
      </c>
      <c r="H7105" s="58" t="n">
        <v>21566.14</v>
      </c>
    </row>
    <row r="7106" ht="14.5" customHeight="1">
      <c r="A7106" s="54" t="s">
        <v>70</v>
      </c>
      <c r="B7106" s="54" t="s">
        <v>250</v>
      </c>
      <c r="C7106" s="54" t="s">
        <v>251</v>
      </c>
      <c r="D7106" s="54" t="s">
        <v>48</v>
      </c>
      <c r="E7106" s="54" t="s">
        <v>95</v>
      </c>
      <c r="F7106" s="56" t="n">
        <v>82866</v>
      </c>
      <c r="G7106" s="56" t="n">
        <v>351985</v>
      </c>
      <c r="H7106" s="58" t="n">
        <v>1402224.58</v>
      </c>
    </row>
    <row r="7107" ht="14.5" customHeight="1">
      <c r="A7107" s="54" t="s">
        <v>70</v>
      </c>
      <c r="B7107" s="54" t="s">
        <v>250</v>
      </c>
      <c r="C7107" s="54" t="s">
        <v>251</v>
      </c>
      <c r="D7107" s="54" t="s">
        <v>48</v>
      </c>
      <c r="E7107" s="54" t="s">
        <v>96</v>
      </c>
      <c r="F7107" s="56" t="n">
        <v>0</v>
      </c>
      <c r="G7107" s="56" t="n">
        <v>1470</v>
      </c>
      <c r="H7107" s="58" t="n">
        <v>9302.9</v>
      </c>
    </row>
    <row r="7108" ht="14.5" customHeight="1">
      <c r="A7108" s="54" t="s">
        <v>70</v>
      </c>
      <c r="B7108" s="54" t="s">
        <v>250</v>
      </c>
      <c r="C7108" s="54" t="s">
        <v>251</v>
      </c>
      <c r="D7108" s="54" t="s">
        <v>49</v>
      </c>
      <c r="E7108" s="54" t="s">
        <v>95</v>
      </c>
      <c r="F7108" s="56" t="n">
        <v>233344</v>
      </c>
      <c r="G7108" s="56" t="n">
        <v>784496</v>
      </c>
      <c r="H7108" s="58" t="n">
        <v>5358874.96</v>
      </c>
    </row>
    <row r="7109" ht="14.5" customHeight="1">
      <c r="A7109" s="54" t="s">
        <v>70</v>
      </c>
      <c r="B7109" s="54" t="s">
        <v>250</v>
      </c>
      <c r="C7109" s="54" t="s">
        <v>251</v>
      </c>
      <c r="D7109" s="54" t="s">
        <v>49</v>
      </c>
      <c r="E7109" s="54" t="s">
        <v>96</v>
      </c>
      <c r="F7109" s="56" t="n">
        <v>0</v>
      </c>
      <c r="G7109" s="56" t="n">
        <v>4358</v>
      </c>
      <c r="H7109" s="58" t="n">
        <v>39912.66</v>
      </c>
    </row>
    <row r="7110" ht="14.5" customHeight="1">
      <c r="A7110" s="54" t="s">
        <v>70</v>
      </c>
      <c r="B7110" s="54" t="s">
        <v>250</v>
      </c>
      <c r="C7110" s="54" t="s">
        <v>251</v>
      </c>
      <c r="D7110" s="54" t="s">
        <v>50</v>
      </c>
      <c r="E7110" s="54" t="s">
        <v>95</v>
      </c>
      <c r="F7110" s="56" t="n">
        <v>14328</v>
      </c>
      <c r="G7110" s="56" t="n">
        <v>52972</v>
      </c>
      <c r="H7110" s="58" t="n">
        <v>42988.37</v>
      </c>
    </row>
    <row r="7111" ht="14.5" customHeight="1">
      <c r="A7111" s="54" t="s">
        <v>70</v>
      </c>
      <c r="B7111" s="54" t="s">
        <v>250</v>
      </c>
      <c r="C7111" s="54" t="s">
        <v>251</v>
      </c>
      <c r="D7111" s="54" t="s">
        <v>50</v>
      </c>
      <c r="E7111" s="54" t="s">
        <v>96</v>
      </c>
      <c r="F7111" s="56" t="n">
        <v>0</v>
      </c>
      <c r="G7111" s="56" t="n">
        <v>2169</v>
      </c>
      <c r="H7111" s="58" t="n">
        <v>983.8</v>
      </c>
    </row>
    <row r="7112" ht="14.5" customHeight="1">
      <c r="A7112" s="54" t="s">
        <v>70</v>
      </c>
      <c r="B7112" s="54" t="s">
        <v>252</v>
      </c>
      <c r="C7112" s="54" t="s">
        <v>253</v>
      </c>
      <c r="D7112" s="54" t="s">
        <v>47</v>
      </c>
      <c r="E7112" s="54" t="s">
        <v>95</v>
      </c>
      <c r="F7112" s="56" t="n">
        <v>11031</v>
      </c>
      <c r="G7112" s="56" t="n">
        <v>28711</v>
      </c>
      <c r="H7112" s="58" t="n">
        <v>141902.62</v>
      </c>
    </row>
    <row r="7113" ht="14.5" customHeight="1">
      <c r="A7113" s="54" t="s">
        <v>70</v>
      </c>
      <c r="B7113" s="54" t="s">
        <v>252</v>
      </c>
      <c r="C7113" s="54" t="s">
        <v>253</v>
      </c>
      <c r="D7113" s="54" t="s">
        <v>47</v>
      </c>
      <c r="E7113" s="54" t="s">
        <v>96</v>
      </c>
      <c r="F7113" s="56" t="n">
        <v>0</v>
      </c>
      <c r="G7113" s="56" t="n">
        <v>1717</v>
      </c>
      <c r="H7113" s="58" t="n">
        <v>4038.56</v>
      </c>
    </row>
    <row r="7114" ht="14.5" customHeight="1">
      <c r="A7114" s="54" t="s">
        <v>70</v>
      </c>
      <c r="B7114" s="54" t="s">
        <v>252</v>
      </c>
      <c r="C7114" s="54" t="s">
        <v>253</v>
      </c>
      <c r="D7114" s="54" t="s">
        <v>48</v>
      </c>
      <c r="E7114" s="54" t="s">
        <v>95</v>
      </c>
      <c r="F7114" s="56" t="n">
        <v>26861</v>
      </c>
      <c r="G7114" s="56" t="n">
        <v>74132</v>
      </c>
      <c r="H7114" s="58" t="n">
        <v>449545.95</v>
      </c>
    </row>
    <row r="7115" ht="14.5" customHeight="1">
      <c r="A7115" s="54" t="s">
        <v>70</v>
      </c>
      <c r="B7115" s="54" t="s">
        <v>252</v>
      </c>
      <c r="C7115" s="54" t="s">
        <v>253</v>
      </c>
      <c r="D7115" s="54" t="s">
        <v>48</v>
      </c>
      <c r="E7115" s="54" t="s">
        <v>96</v>
      </c>
      <c r="F7115" s="56" t="n">
        <v>0</v>
      </c>
      <c r="G7115" s="56" t="n">
        <v>221</v>
      </c>
      <c r="H7115" s="58" t="n">
        <v>2943.64</v>
      </c>
    </row>
    <row r="7116" ht="14.5" customHeight="1">
      <c r="A7116" s="54" t="s">
        <v>70</v>
      </c>
      <c r="B7116" s="54" t="s">
        <v>252</v>
      </c>
      <c r="C7116" s="54" t="s">
        <v>253</v>
      </c>
      <c r="D7116" s="54" t="s">
        <v>49</v>
      </c>
      <c r="E7116" s="54" t="s">
        <v>95</v>
      </c>
      <c r="F7116" s="56" t="n">
        <v>82001</v>
      </c>
      <c r="G7116" s="56" t="n">
        <v>195482</v>
      </c>
      <c r="H7116" s="58" t="n">
        <v>1838716.66</v>
      </c>
    </row>
    <row r="7117" ht="14.5" customHeight="1">
      <c r="A7117" s="54" t="s">
        <v>70</v>
      </c>
      <c r="B7117" s="54" t="s">
        <v>252</v>
      </c>
      <c r="C7117" s="54" t="s">
        <v>253</v>
      </c>
      <c r="D7117" s="54" t="s">
        <v>49</v>
      </c>
      <c r="E7117" s="54" t="s">
        <v>96</v>
      </c>
      <c r="F7117" s="56" t="n">
        <v>0</v>
      </c>
      <c r="G7117" s="56" t="n">
        <v>2680</v>
      </c>
      <c r="H7117" s="58" t="n">
        <v>54848.64</v>
      </c>
    </row>
    <row r="7118" ht="14.5" customHeight="1">
      <c r="A7118" s="54" t="s">
        <v>70</v>
      </c>
      <c r="B7118" s="54" t="s">
        <v>252</v>
      </c>
      <c r="C7118" s="54" t="s">
        <v>253</v>
      </c>
      <c r="D7118" s="54" t="s">
        <v>50</v>
      </c>
      <c r="E7118" s="54" t="s">
        <v>95</v>
      </c>
      <c r="F7118" s="56" t="n">
        <v>10535</v>
      </c>
      <c r="G7118" s="56" t="n">
        <v>31586</v>
      </c>
      <c r="H7118" s="58" t="n">
        <v>29436.37</v>
      </c>
    </row>
    <row r="7119" ht="14.5" customHeight="1">
      <c r="A7119" s="54" t="s">
        <v>70</v>
      </c>
      <c r="B7119" s="54" t="s">
        <v>252</v>
      </c>
      <c r="C7119" s="54" t="s">
        <v>253</v>
      </c>
      <c r="D7119" s="54" t="s">
        <v>50</v>
      </c>
      <c r="E7119" s="54" t="s">
        <v>96</v>
      </c>
      <c r="F7119" s="56" t="n">
        <v>0</v>
      </c>
      <c r="G7119" s="56" t="n">
        <v>249</v>
      </c>
      <c r="H7119" s="58" t="n">
        <v>141.66</v>
      </c>
    </row>
    <row r="7120" ht="14.5" customHeight="1">
      <c r="A7120" s="54" t="s">
        <v>70</v>
      </c>
      <c r="B7120" s="54" t="s">
        <v>254</v>
      </c>
      <c r="C7120" s="54" t="s">
        <v>255</v>
      </c>
      <c r="D7120" s="54" t="s">
        <v>47</v>
      </c>
      <c r="E7120" s="54" t="s">
        <v>95</v>
      </c>
      <c r="F7120" s="56" t="n">
        <v>14898</v>
      </c>
      <c r="G7120" s="56" t="n">
        <v>41546</v>
      </c>
      <c r="H7120" s="58" t="n">
        <v>121055.1</v>
      </c>
    </row>
    <row r="7121" ht="14.5" customHeight="1">
      <c r="A7121" s="54" t="s">
        <v>70</v>
      </c>
      <c r="B7121" s="54" t="s">
        <v>254</v>
      </c>
      <c r="C7121" s="54" t="s">
        <v>255</v>
      </c>
      <c r="D7121" s="54" t="s">
        <v>47</v>
      </c>
      <c r="E7121" s="54" t="s">
        <v>96</v>
      </c>
      <c r="F7121" s="56" t="n">
        <v>0</v>
      </c>
      <c r="G7121" s="56" t="n">
        <v>1759</v>
      </c>
      <c r="H7121" s="58" t="n">
        <v>4031.81</v>
      </c>
    </row>
    <row r="7122" ht="14.5" customHeight="1">
      <c r="A7122" s="54" t="s">
        <v>70</v>
      </c>
      <c r="B7122" s="54" t="s">
        <v>254</v>
      </c>
      <c r="C7122" s="54" t="s">
        <v>255</v>
      </c>
      <c r="D7122" s="54" t="s">
        <v>48</v>
      </c>
      <c r="E7122" s="54" t="s">
        <v>95</v>
      </c>
      <c r="F7122" s="56" t="n">
        <v>27072</v>
      </c>
      <c r="G7122" s="56" t="n">
        <v>78732</v>
      </c>
      <c r="H7122" s="58" t="n">
        <v>445867.61</v>
      </c>
    </row>
    <row r="7123" ht="14.5" customHeight="1">
      <c r="A7123" s="54" t="s">
        <v>70</v>
      </c>
      <c r="B7123" s="54" t="s">
        <v>254</v>
      </c>
      <c r="C7123" s="54" t="s">
        <v>255</v>
      </c>
      <c r="D7123" s="54" t="s">
        <v>48</v>
      </c>
      <c r="E7123" s="54" t="s">
        <v>96</v>
      </c>
      <c r="F7123" s="56" t="n">
        <v>0</v>
      </c>
      <c r="G7123" s="56" t="n">
        <v>322</v>
      </c>
      <c r="H7123" s="58" t="n">
        <v>3986.11</v>
      </c>
    </row>
    <row r="7124" ht="14.5" customHeight="1">
      <c r="A7124" s="54" t="s">
        <v>70</v>
      </c>
      <c r="B7124" s="54" t="s">
        <v>254</v>
      </c>
      <c r="C7124" s="54" t="s">
        <v>255</v>
      </c>
      <c r="D7124" s="54" t="s">
        <v>49</v>
      </c>
      <c r="E7124" s="54" t="s">
        <v>95</v>
      </c>
      <c r="F7124" s="56" t="n">
        <v>74689</v>
      </c>
      <c r="G7124" s="56" t="n">
        <v>177036</v>
      </c>
      <c r="H7124" s="58" t="n">
        <v>1513913.49</v>
      </c>
    </row>
    <row r="7125" ht="14.5" customHeight="1">
      <c r="A7125" s="54" t="s">
        <v>70</v>
      </c>
      <c r="B7125" s="54" t="s">
        <v>254</v>
      </c>
      <c r="C7125" s="54" t="s">
        <v>255</v>
      </c>
      <c r="D7125" s="54" t="s">
        <v>49</v>
      </c>
      <c r="E7125" s="54" t="s">
        <v>96</v>
      </c>
      <c r="F7125" s="56" t="n">
        <v>0</v>
      </c>
      <c r="G7125" s="56" t="n">
        <v>1492</v>
      </c>
      <c r="H7125" s="58" t="n">
        <v>21449.76</v>
      </c>
    </row>
    <row r="7126" ht="14.5" customHeight="1">
      <c r="A7126" s="54" t="s">
        <v>70</v>
      </c>
      <c r="B7126" s="54" t="s">
        <v>254</v>
      </c>
      <c r="C7126" s="54" t="s">
        <v>255</v>
      </c>
      <c r="D7126" s="54" t="s">
        <v>50</v>
      </c>
      <c r="E7126" s="54" t="s">
        <v>95</v>
      </c>
      <c r="F7126" s="56" t="n">
        <v>14400</v>
      </c>
      <c r="G7126" s="56" t="n">
        <v>39967</v>
      </c>
      <c r="H7126" s="58" t="n">
        <v>35312.9</v>
      </c>
    </row>
    <row r="7127" ht="14.5" customHeight="1">
      <c r="A7127" s="54" t="s">
        <v>70</v>
      </c>
      <c r="B7127" s="54" t="s">
        <v>254</v>
      </c>
      <c r="C7127" s="54" t="s">
        <v>255</v>
      </c>
      <c r="D7127" s="54" t="s">
        <v>50</v>
      </c>
      <c r="E7127" s="54" t="s">
        <v>96</v>
      </c>
      <c r="F7127" s="56" t="n">
        <v>0</v>
      </c>
      <c r="G7127" s="56" t="n">
        <v>479</v>
      </c>
      <c r="H7127" s="58" t="n">
        <v>354.73</v>
      </c>
    </row>
    <row r="7128" ht="14.5" customHeight="1">
      <c r="A7128" s="54" t="s">
        <v>70</v>
      </c>
      <c r="B7128" s="54" t="s">
        <v>256</v>
      </c>
      <c r="C7128" s="54" t="s">
        <v>257</v>
      </c>
      <c r="D7128" s="54" t="s">
        <v>47</v>
      </c>
      <c r="E7128" s="54" t="s">
        <v>95</v>
      </c>
      <c r="F7128" s="56" t="n">
        <v>7411</v>
      </c>
      <c r="G7128" s="56" t="n">
        <v>23478</v>
      </c>
      <c r="H7128" s="58" t="n">
        <v>70796.45</v>
      </c>
    </row>
    <row r="7129" ht="14.5" customHeight="1">
      <c r="A7129" s="54" t="s">
        <v>70</v>
      </c>
      <c r="B7129" s="54" t="s">
        <v>256</v>
      </c>
      <c r="C7129" s="54" t="s">
        <v>257</v>
      </c>
      <c r="D7129" s="54" t="s">
        <v>47</v>
      </c>
      <c r="E7129" s="54" t="s">
        <v>96</v>
      </c>
      <c r="F7129" s="56" t="n">
        <v>0</v>
      </c>
      <c r="G7129" s="56" t="n">
        <v>428</v>
      </c>
      <c r="H7129" s="58" t="n">
        <v>1531.89</v>
      </c>
    </row>
    <row r="7130" ht="14.5" customHeight="1">
      <c r="A7130" s="54" t="s">
        <v>70</v>
      </c>
      <c r="B7130" s="54" t="s">
        <v>256</v>
      </c>
      <c r="C7130" s="54" t="s">
        <v>257</v>
      </c>
      <c r="D7130" s="54" t="s">
        <v>48</v>
      </c>
      <c r="E7130" s="54" t="s">
        <v>95</v>
      </c>
      <c r="F7130" s="56" t="n">
        <v>15444</v>
      </c>
      <c r="G7130" s="56" t="n">
        <v>51732</v>
      </c>
      <c r="H7130" s="58" t="n">
        <v>248386.35</v>
      </c>
    </row>
    <row r="7131" ht="14.5" customHeight="1">
      <c r="A7131" s="54" t="s">
        <v>70</v>
      </c>
      <c r="B7131" s="54" t="s">
        <v>256</v>
      </c>
      <c r="C7131" s="54" t="s">
        <v>257</v>
      </c>
      <c r="D7131" s="54" t="s">
        <v>48</v>
      </c>
      <c r="E7131" s="54" t="s">
        <v>96</v>
      </c>
      <c r="F7131" s="56" t="n">
        <v>0</v>
      </c>
      <c r="G7131" s="56" t="n">
        <v>380</v>
      </c>
      <c r="H7131" s="58" t="n">
        <v>1270.07</v>
      </c>
    </row>
    <row r="7132" ht="14.5" customHeight="1">
      <c r="A7132" s="54" t="s">
        <v>70</v>
      </c>
      <c r="B7132" s="54" t="s">
        <v>256</v>
      </c>
      <c r="C7132" s="54" t="s">
        <v>257</v>
      </c>
      <c r="D7132" s="54" t="s">
        <v>49</v>
      </c>
      <c r="E7132" s="54" t="s">
        <v>95</v>
      </c>
      <c r="F7132" s="56" t="n">
        <v>46172</v>
      </c>
      <c r="G7132" s="56" t="n">
        <v>135637</v>
      </c>
      <c r="H7132" s="58" t="n">
        <v>884920.44</v>
      </c>
    </row>
    <row r="7133" ht="14.5" customHeight="1">
      <c r="A7133" s="54" t="s">
        <v>70</v>
      </c>
      <c r="B7133" s="54" t="s">
        <v>256</v>
      </c>
      <c r="C7133" s="54" t="s">
        <v>257</v>
      </c>
      <c r="D7133" s="54" t="s">
        <v>49</v>
      </c>
      <c r="E7133" s="54" t="s">
        <v>96</v>
      </c>
      <c r="F7133" s="56" t="n">
        <v>0</v>
      </c>
      <c r="G7133" s="56" t="n">
        <v>1054</v>
      </c>
      <c r="H7133" s="58" t="n">
        <v>10481.04</v>
      </c>
    </row>
    <row r="7134" ht="14.5" customHeight="1">
      <c r="A7134" s="54" t="s">
        <v>70</v>
      </c>
      <c r="B7134" s="54" t="s">
        <v>256</v>
      </c>
      <c r="C7134" s="54" t="s">
        <v>257</v>
      </c>
      <c r="D7134" s="54" t="s">
        <v>50</v>
      </c>
      <c r="E7134" s="54" t="s">
        <v>95</v>
      </c>
      <c r="F7134" s="56" t="n">
        <v>6424</v>
      </c>
      <c r="G7134" s="56" t="n">
        <v>19281</v>
      </c>
      <c r="H7134" s="58" t="n">
        <v>17143.82</v>
      </c>
    </row>
    <row r="7135" ht="14.5" customHeight="1">
      <c r="A7135" s="54" t="s">
        <v>70</v>
      </c>
      <c r="B7135" s="54" t="s">
        <v>256</v>
      </c>
      <c r="C7135" s="54" t="s">
        <v>257</v>
      </c>
      <c r="D7135" s="54" t="s">
        <v>50</v>
      </c>
      <c r="E7135" s="54" t="s">
        <v>96</v>
      </c>
      <c r="F7135" s="56" t="n">
        <v>0</v>
      </c>
      <c r="G7135" s="56" t="n">
        <v>212</v>
      </c>
      <c r="H7135" s="58" t="n">
        <v>143.98</v>
      </c>
    </row>
    <row r="7136" ht="14.5" customHeight="1">
      <c r="A7136" s="54" t="s">
        <v>70</v>
      </c>
      <c r="B7136" s="54" t="s">
        <v>258</v>
      </c>
      <c r="C7136" s="54" t="s">
        <v>259</v>
      </c>
      <c r="D7136" s="54" t="s">
        <v>47</v>
      </c>
      <c r="E7136" s="54" t="s">
        <v>95</v>
      </c>
      <c r="F7136" s="56" t="n">
        <v>9657</v>
      </c>
      <c r="G7136" s="56" t="n">
        <v>26384</v>
      </c>
      <c r="H7136" s="58" t="n">
        <v>120842.66</v>
      </c>
    </row>
    <row r="7137" ht="14.5" customHeight="1">
      <c r="A7137" s="54" t="s">
        <v>70</v>
      </c>
      <c r="B7137" s="54" t="s">
        <v>258</v>
      </c>
      <c r="C7137" s="54" t="s">
        <v>259</v>
      </c>
      <c r="D7137" s="54" t="s">
        <v>47</v>
      </c>
      <c r="E7137" s="54" t="s">
        <v>96</v>
      </c>
      <c r="F7137" s="56" t="n">
        <v>0</v>
      </c>
      <c r="G7137" s="56" t="n">
        <v>776</v>
      </c>
      <c r="H7137" s="58" t="n">
        <v>4102.73</v>
      </c>
    </row>
    <row r="7138" ht="14.5" customHeight="1">
      <c r="A7138" s="54" t="s">
        <v>70</v>
      </c>
      <c r="B7138" s="54" t="s">
        <v>258</v>
      </c>
      <c r="C7138" s="54" t="s">
        <v>259</v>
      </c>
      <c r="D7138" s="54" t="s">
        <v>48</v>
      </c>
      <c r="E7138" s="54" t="s">
        <v>95</v>
      </c>
      <c r="F7138" s="56" t="n">
        <v>25906</v>
      </c>
      <c r="G7138" s="56" t="n">
        <v>83687</v>
      </c>
      <c r="H7138" s="58" t="n">
        <v>437440.12</v>
      </c>
    </row>
    <row r="7139" ht="14.5" customHeight="1">
      <c r="A7139" s="54" t="s">
        <v>70</v>
      </c>
      <c r="B7139" s="54" t="s">
        <v>258</v>
      </c>
      <c r="C7139" s="54" t="s">
        <v>259</v>
      </c>
      <c r="D7139" s="54" t="s">
        <v>48</v>
      </c>
      <c r="E7139" s="54" t="s">
        <v>96</v>
      </c>
      <c r="F7139" s="56" t="n">
        <v>0</v>
      </c>
      <c r="G7139" s="56" t="n">
        <v>793</v>
      </c>
      <c r="H7139" s="58" t="n">
        <v>4158.35</v>
      </c>
    </row>
    <row r="7140" ht="14.5" customHeight="1">
      <c r="A7140" s="54" t="s">
        <v>70</v>
      </c>
      <c r="B7140" s="54" t="s">
        <v>258</v>
      </c>
      <c r="C7140" s="54" t="s">
        <v>259</v>
      </c>
      <c r="D7140" s="54" t="s">
        <v>49</v>
      </c>
      <c r="E7140" s="54" t="s">
        <v>95</v>
      </c>
      <c r="F7140" s="56" t="n">
        <v>77918</v>
      </c>
      <c r="G7140" s="56" t="n">
        <v>225918</v>
      </c>
      <c r="H7140" s="58" t="n">
        <v>1778833.75</v>
      </c>
    </row>
    <row r="7141" ht="14.5" customHeight="1">
      <c r="A7141" s="54" t="s">
        <v>70</v>
      </c>
      <c r="B7141" s="54" t="s">
        <v>258</v>
      </c>
      <c r="C7141" s="54" t="s">
        <v>259</v>
      </c>
      <c r="D7141" s="54" t="s">
        <v>49</v>
      </c>
      <c r="E7141" s="54" t="s">
        <v>96</v>
      </c>
      <c r="F7141" s="56" t="n">
        <v>0</v>
      </c>
      <c r="G7141" s="56" t="n">
        <v>2127</v>
      </c>
      <c r="H7141" s="58" t="n">
        <v>34626.7</v>
      </c>
    </row>
    <row r="7142" ht="14.5" customHeight="1">
      <c r="A7142" s="54" t="s">
        <v>70</v>
      </c>
      <c r="B7142" s="54" t="s">
        <v>258</v>
      </c>
      <c r="C7142" s="54" t="s">
        <v>259</v>
      </c>
      <c r="D7142" s="54" t="s">
        <v>50</v>
      </c>
      <c r="E7142" s="54" t="s">
        <v>95</v>
      </c>
      <c r="F7142" s="56" t="n">
        <v>8446</v>
      </c>
      <c r="G7142" s="56" t="n">
        <v>22187</v>
      </c>
      <c r="H7142" s="58" t="n">
        <v>20257.46</v>
      </c>
    </row>
    <row r="7143" ht="14.5" customHeight="1">
      <c r="A7143" s="54" t="s">
        <v>70</v>
      </c>
      <c r="B7143" s="54" t="s">
        <v>258</v>
      </c>
      <c r="C7143" s="54" t="s">
        <v>259</v>
      </c>
      <c r="D7143" s="54" t="s">
        <v>50</v>
      </c>
      <c r="E7143" s="54" t="s">
        <v>96</v>
      </c>
      <c r="F7143" s="56" t="n">
        <v>0</v>
      </c>
      <c r="G7143" s="56" t="n">
        <v>642</v>
      </c>
      <c r="H7143" s="58" t="n">
        <v>568.84</v>
      </c>
    </row>
    <row r="7144" ht="14.5" customHeight="1">
      <c r="A7144" s="54" t="s">
        <v>70</v>
      </c>
      <c r="B7144" s="54" t="s">
        <v>260</v>
      </c>
      <c r="C7144" s="54" t="s">
        <v>261</v>
      </c>
      <c r="D7144" s="54" t="s">
        <v>47</v>
      </c>
      <c r="E7144" s="54" t="s">
        <v>95</v>
      </c>
      <c r="F7144" s="56" t="n">
        <v>5832</v>
      </c>
      <c r="G7144" s="56" t="n">
        <v>15613</v>
      </c>
      <c r="H7144" s="58" t="n">
        <v>69724.08</v>
      </c>
    </row>
    <row r="7145" ht="14.5" customHeight="1">
      <c r="A7145" s="54" t="s">
        <v>70</v>
      </c>
      <c r="B7145" s="54" t="s">
        <v>260</v>
      </c>
      <c r="C7145" s="54" t="s">
        <v>261</v>
      </c>
      <c r="D7145" s="54" t="s">
        <v>47</v>
      </c>
      <c r="E7145" s="54" t="s">
        <v>96</v>
      </c>
      <c r="F7145" s="56" t="n">
        <v>0</v>
      </c>
      <c r="G7145" s="56" t="n">
        <v>187</v>
      </c>
      <c r="H7145" s="58" t="n">
        <v>488.44</v>
      </c>
    </row>
    <row r="7146" ht="14.5" customHeight="1">
      <c r="A7146" s="54" t="s">
        <v>70</v>
      </c>
      <c r="B7146" s="54" t="s">
        <v>260</v>
      </c>
      <c r="C7146" s="54" t="s">
        <v>261</v>
      </c>
      <c r="D7146" s="54" t="s">
        <v>48</v>
      </c>
      <c r="E7146" s="54" t="s">
        <v>95</v>
      </c>
      <c r="F7146" s="56" t="n">
        <v>10270</v>
      </c>
      <c r="G7146" s="56" t="n">
        <v>32047</v>
      </c>
      <c r="H7146" s="58" t="n">
        <v>174886.21</v>
      </c>
    </row>
    <row r="7147" ht="14.5" customHeight="1">
      <c r="A7147" s="54" t="s">
        <v>70</v>
      </c>
      <c r="B7147" s="54" t="s">
        <v>260</v>
      </c>
      <c r="C7147" s="54" t="s">
        <v>261</v>
      </c>
      <c r="D7147" s="54" t="s">
        <v>48</v>
      </c>
      <c r="E7147" s="54" t="s">
        <v>96</v>
      </c>
      <c r="F7147" s="56" t="n">
        <v>0</v>
      </c>
      <c r="G7147" s="56" t="n">
        <v>333</v>
      </c>
      <c r="H7147" s="58" t="n">
        <v>1435.99</v>
      </c>
    </row>
    <row r="7148" ht="14.5" customHeight="1">
      <c r="A7148" s="54" t="s">
        <v>70</v>
      </c>
      <c r="B7148" s="54" t="s">
        <v>260</v>
      </c>
      <c r="C7148" s="54" t="s">
        <v>261</v>
      </c>
      <c r="D7148" s="54" t="s">
        <v>49</v>
      </c>
      <c r="E7148" s="54" t="s">
        <v>95</v>
      </c>
      <c r="F7148" s="56" t="n">
        <v>34418</v>
      </c>
      <c r="G7148" s="56" t="n">
        <v>98204</v>
      </c>
      <c r="H7148" s="58" t="n">
        <v>902074.06</v>
      </c>
    </row>
    <row r="7149" ht="14.5" customHeight="1">
      <c r="A7149" s="54" t="s">
        <v>70</v>
      </c>
      <c r="B7149" s="54" t="s">
        <v>260</v>
      </c>
      <c r="C7149" s="54" t="s">
        <v>261</v>
      </c>
      <c r="D7149" s="54" t="s">
        <v>49</v>
      </c>
      <c r="E7149" s="54" t="s">
        <v>96</v>
      </c>
      <c r="F7149" s="56" t="n">
        <v>0</v>
      </c>
      <c r="G7149" s="56" t="n">
        <v>1545</v>
      </c>
      <c r="H7149" s="58" t="n">
        <v>14040.47</v>
      </c>
    </row>
    <row r="7150" ht="14.5" customHeight="1">
      <c r="A7150" s="54" t="s">
        <v>70</v>
      </c>
      <c r="B7150" s="54" t="s">
        <v>260</v>
      </c>
      <c r="C7150" s="54" t="s">
        <v>261</v>
      </c>
      <c r="D7150" s="54" t="s">
        <v>50</v>
      </c>
      <c r="E7150" s="54" t="s">
        <v>95</v>
      </c>
      <c r="F7150" s="56" t="n">
        <v>3968</v>
      </c>
      <c r="G7150" s="56" t="n">
        <v>10983</v>
      </c>
      <c r="H7150" s="58" t="n">
        <v>12113.11</v>
      </c>
    </row>
    <row r="7151" ht="14.5" customHeight="1">
      <c r="A7151" s="54" t="s">
        <v>70</v>
      </c>
      <c r="B7151" s="54" t="s">
        <v>260</v>
      </c>
      <c r="C7151" s="54" t="s">
        <v>261</v>
      </c>
      <c r="D7151" s="54" t="s">
        <v>50</v>
      </c>
      <c r="E7151" s="54" t="s">
        <v>96</v>
      </c>
      <c r="F7151" s="56" t="n">
        <v>0</v>
      </c>
      <c r="G7151" s="56" t="n">
        <v>84</v>
      </c>
      <c r="H7151" s="58" t="n">
        <v>106.34</v>
      </c>
    </row>
    <row r="7152" ht="14.5" customHeight="1">
      <c r="A7152" s="54" t="s">
        <v>70</v>
      </c>
      <c r="B7152" s="54" t="s">
        <v>262</v>
      </c>
      <c r="C7152" s="54" t="s">
        <v>263</v>
      </c>
      <c r="D7152" s="54" t="s">
        <v>47</v>
      </c>
      <c r="E7152" s="54" t="s">
        <v>95</v>
      </c>
      <c r="F7152" s="56" t="n">
        <v>7037</v>
      </c>
      <c r="G7152" s="56" t="n">
        <v>21216</v>
      </c>
      <c r="H7152" s="58" t="n">
        <v>66719.92</v>
      </c>
    </row>
    <row r="7153" ht="14.5" customHeight="1">
      <c r="A7153" s="54" t="s">
        <v>70</v>
      </c>
      <c r="B7153" s="54" t="s">
        <v>262</v>
      </c>
      <c r="C7153" s="54" t="s">
        <v>263</v>
      </c>
      <c r="D7153" s="54" t="s">
        <v>47</v>
      </c>
      <c r="E7153" s="54" t="s">
        <v>96</v>
      </c>
      <c r="F7153" s="56" t="n">
        <v>0</v>
      </c>
      <c r="G7153" s="56" t="n">
        <v>432</v>
      </c>
      <c r="H7153" s="58" t="n">
        <v>1946.17</v>
      </c>
    </row>
    <row r="7154" ht="14.5" customHeight="1">
      <c r="A7154" s="54" t="s">
        <v>70</v>
      </c>
      <c r="B7154" s="54" t="s">
        <v>262</v>
      </c>
      <c r="C7154" s="54" t="s">
        <v>263</v>
      </c>
      <c r="D7154" s="54" t="s">
        <v>48</v>
      </c>
      <c r="E7154" s="54" t="s">
        <v>95</v>
      </c>
      <c r="F7154" s="56" t="n">
        <v>10978</v>
      </c>
      <c r="G7154" s="56" t="n">
        <v>34861</v>
      </c>
      <c r="H7154" s="58" t="n">
        <v>185078.79</v>
      </c>
    </row>
    <row r="7155" ht="14.5" customHeight="1">
      <c r="A7155" s="54" t="s">
        <v>70</v>
      </c>
      <c r="B7155" s="54" t="s">
        <v>262</v>
      </c>
      <c r="C7155" s="54" t="s">
        <v>263</v>
      </c>
      <c r="D7155" s="54" t="s">
        <v>48</v>
      </c>
      <c r="E7155" s="54" t="s">
        <v>96</v>
      </c>
      <c r="F7155" s="56" t="n">
        <v>0</v>
      </c>
      <c r="G7155" s="56" t="n">
        <v>251</v>
      </c>
      <c r="H7155" s="58" t="n">
        <v>1350.03</v>
      </c>
    </row>
    <row r="7156" ht="14.5" customHeight="1">
      <c r="A7156" s="54" t="s">
        <v>70</v>
      </c>
      <c r="B7156" s="54" t="s">
        <v>262</v>
      </c>
      <c r="C7156" s="54" t="s">
        <v>263</v>
      </c>
      <c r="D7156" s="54" t="s">
        <v>49</v>
      </c>
      <c r="E7156" s="54" t="s">
        <v>95</v>
      </c>
      <c r="F7156" s="56" t="n">
        <v>33014</v>
      </c>
      <c r="G7156" s="56" t="n">
        <v>96265</v>
      </c>
      <c r="H7156" s="58" t="n">
        <v>664301.18</v>
      </c>
    </row>
    <row r="7157" ht="14.5" customHeight="1">
      <c r="A7157" s="54" t="s">
        <v>70</v>
      </c>
      <c r="B7157" s="54" t="s">
        <v>262</v>
      </c>
      <c r="C7157" s="54" t="s">
        <v>263</v>
      </c>
      <c r="D7157" s="54" t="s">
        <v>49</v>
      </c>
      <c r="E7157" s="54" t="s">
        <v>96</v>
      </c>
      <c r="F7157" s="56" t="n">
        <v>0</v>
      </c>
      <c r="G7157" s="56" t="n">
        <v>791</v>
      </c>
      <c r="H7157" s="58" t="n">
        <v>4891.43</v>
      </c>
    </row>
    <row r="7158" ht="14.5" customHeight="1">
      <c r="A7158" s="54" t="s">
        <v>70</v>
      </c>
      <c r="B7158" s="54" t="s">
        <v>262</v>
      </c>
      <c r="C7158" s="54" t="s">
        <v>263</v>
      </c>
      <c r="D7158" s="54" t="s">
        <v>50</v>
      </c>
      <c r="E7158" s="54" t="s">
        <v>95</v>
      </c>
      <c r="F7158" s="56" t="n">
        <v>5135</v>
      </c>
      <c r="G7158" s="56" t="n">
        <v>14460</v>
      </c>
      <c r="H7158" s="58" t="n">
        <v>14075.67</v>
      </c>
    </row>
    <row r="7159" ht="14.5" customHeight="1">
      <c r="A7159" s="54" t="s">
        <v>70</v>
      </c>
      <c r="B7159" s="54" t="s">
        <v>262</v>
      </c>
      <c r="C7159" s="54" t="s">
        <v>263</v>
      </c>
      <c r="D7159" s="54" t="s">
        <v>50</v>
      </c>
      <c r="E7159" s="54" t="s">
        <v>96</v>
      </c>
      <c r="F7159" s="56" t="n">
        <v>0</v>
      </c>
      <c r="G7159" s="56" t="n">
        <v>207</v>
      </c>
      <c r="H7159" s="58" t="n">
        <v>140.78</v>
      </c>
    </row>
    <row r="7160" ht="14.5" customHeight="1">
      <c r="A7160" s="54" t="s">
        <v>70</v>
      </c>
      <c r="B7160" s="54" t="s">
        <v>264</v>
      </c>
      <c r="C7160" s="54" t="s">
        <v>265</v>
      </c>
      <c r="D7160" s="54" t="s">
        <v>47</v>
      </c>
      <c r="E7160" s="54" t="s">
        <v>95</v>
      </c>
      <c r="F7160" s="56" t="n">
        <v>9369</v>
      </c>
      <c r="G7160" s="56" t="n">
        <v>24958</v>
      </c>
      <c r="H7160" s="58" t="n">
        <v>85485.03</v>
      </c>
    </row>
    <row r="7161" ht="14.5" customHeight="1">
      <c r="A7161" s="54" t="s">
        <v>70</v>
      </c>
      <c r="B7161" s="54" t="s">
        <v>264</v>
      </c>
      <c r="C7161" s="54" t="s">
        <v>265</v>
      </c>
      <c r="D7161" s="54" t="s">
        <v>47</v>
      </c>
      <c r="E7161" s="54" t="s">
        <v>96</v>
      </c>
      <c r="F7161" s="56" t="n">
        <v>0</v>
      </c>
      <c r="G7161" s="56" t="n">
        <v>994</v>
      </c>
      <c r="H7161" s="58" t="n">
        <v>5684.64</v>
      </c>
    </row>
    <row r="7162" ht="14.5" customHeight="1">
      <c r="A7162" s="54" t="s">
        <v>70</v>
      </c>
      <c r="B7162" s="54" t="s">
        <v>264</v>
      </c>
      <c r="C7162" s="54" t="s">
        <v>265</v>
      </c>
      <c r="D7162" s="54" t="s">
        <v>48</v>
      </c>
      <c r="E7162" s="54" t="s">
        <v>95</v>
      </c>
      <c r="F7162" s="56" t="n">
        <v>25525</v>
      </c>
      <c r="G7162" s="56" t="n">
        <v>74028</v>
      </c>
      <c r="H7162" s="58" t="n">
        <v>419949.54</v>
      </c>
    </row>
    <row r="7163" ht="14.5" customHeight="1">
      <c r="A7163" s="54" t="s">
        <v>70</v>
      </c>
      <c r="B7163" s="54" t="s">
        <v>264</v>
      </c>
      <c r="C7163" s="54" t="s">
        <v>265</v>
      </c>
      <c r="D7163" s="54" t="s">
        <v>48</v>
      </c>
      <c r="E7163" s="54" t="s">
        <v>96</v>
      </c>
      <c r="F7163" s="56" t="n">
        <v>0</v>
      </c>
      <c r="G7163" s="56" t="n">
        <v>456</v>
      </c>
      <c r="H7163" s="58" t="n">
        <v>3177.73</v>
      </c>
    </row>
    <row r="7164" ht="14.5" customHeight="1">
      <c r="A7164" s="54" t="s">
        <v>70</v>
      </c>
      <c r="B7164" s="54" t="s">
        <v>264</v>
      </c>
      <c r="C7164" s="54" t="s">
        <v>265</v>
      </c>
      <c r="D7164" s="54" t="s">
        <v>49</v>
      </c>
      <c r="E7164" s="54" t="s">
        <v>95</v>
      </c>
      <c r="F7164" s="56" t="n">
        <v>69643</v>
      </c>
      <c r="G7164" s="56" t="n">
        <v>174566</v>
      </c>
      <c r="H7164" s="58" t="n">
        <v>1695959.88</v>
      </c>
    </row>
    <row r="7165" ht="14.5" customHeight="1">
      <c r="A7165" s="54" t="s">
        <v>70</v>
      </c>
      <c r="B7165" s="54" t="s">
        <v>264</v>
      </c>
      <c r="C7165" s="54" t="s">
        <v>265</v>
      </c>
      <c r="D7165" s="54" t="s">
        <v>49</v>
      </c>
      <c r="E7165" s="54" t="s">
        <v>96</v>
      </c>
      <c r="F7165" s="56" t="n">
        <v>0</v>
      </c>
      <c r="G7165" s="56" t="n">
        <v>1280</v>
      </c>
      <c r="H7165" s="58" t="n">
        <v>69473.72</v>
      </c>
    </row>
    <row r="7166" ht="14.5" customHeight="1">
      <c r="A7166" s="54" t="s">
        <v>70</v>
      </c>
      <c r="B7166" s="54" t="s">
        <v>264</v>
      </c>
      <c r="C7166" s="54" t="s">
        <v>265</v>
      </c>
      <c r="D7166" s="54" t="s">
        <v>50</v>
      </c>
      <c r="E7166" s="54" t="s">
        <v>95</v>
      </c>
      <c r="F7166" s="56" t="n">
        <v>9474</v>
      </c>
      <c r="G7166" s="56" t="n">
        <v>26840</v>
      </c>
      <c r="H7166" s="58" t="n">
        <v>23548.35</v>
      </c>
    </row>
    <row r="7167" ht="14.5" customHeight="1">
      <c r="A7167" s="54" t="s">
        <v>70</v>
      </c>
      <c r="B7167" s="54" t="s">
        <v>264</v>
      </c>
      <c r="C7167" s="54" t="s">
        <v>265</v>
      </c>
      <c r="D7167" s="54" t="s">
        <v>50</v>
      </c>
      <c r="E7167" s="54" t="s">
        <v>96</v>
      </c>
      <c r="F7167" s="56" t="n">
        <v>0</v>
      </c>
      <c r="G7167" s="56" t="n">
        <v>702</v>
      </c>
      <c r="H7167" s="58" t="n">
        <v>522.25</v>
      </c>
    </row>
    <row r="7168" ht="14.5" customHeight="1">
      <c r="A7168" s="54" t="s">
        <v>70</v>
      </c>
      <c r="B7168" s="54" t="s">
        <v>266</v>
      </c>
      <c r="C7168" s="54" t="s">
        <v>267</v>
      </c>
      <c r="D7168" s="54" t="s">
        <v>47</v>
      </c>
      <c r="E7168" s="54" t="s">
        <v>95</v>
      </c>
      <c r="F7168" s="56" t="n">
        <v>11239</v>
      </c>
      <c r="G7168" s="56" t="n">
        <v>32044</v>
      </c>
      <c r="H7168" s="58" t="n">
        <v>83770.48</v>
      </c>
    </row>
    <row r="7169" ht="14.5" customHeight="1">
      <c r="A7169" s="54" t="s">
        <v>70</v>
      </c>
      <c r="B7169" s="54" t="s">
        <v>266</v>
      </c>
      <c r="C7169" s="54" t="s">
        <v>267</v>
      </c>
      <c r="D7169" s="54" t="s">
        <v>47</v>
      </c>
      <c r="E7169" s="54" t="s">
        <v>96</v>
      </c>
      <c r="F7169" s="56" t="n">
        <v>0</v>
      </c>
      <c r="G7169" s="56" t="n">
        <v>220</v>
      </c>
      <c r="H7169" s="58" t="n">
        <v>618.36</v>
      </c>
    </row>
    <row r="7170" ht="14.5" customHeight="1">
      <c r="A7170" s="54" t="s">
        <v>70</v>
      </c>
      <c r="B7170" s="54" t="s">
        <v>266</v>
      </c>
      <c r="C7170" s="54" t="s">
        <v>267</v>
      </c>
      <c r="D7170" s="54" t="s">
        <v>48</v>
      </c>
      <c r="E7170" s="54" t="s">
        <v>95</v>
      </c>
      <c r="F7170" s="56" t="n">
        <v>16909</v>
      </c>
      <c r="G7170" s="56" t="n">
        <v>51975</v>
      </c>
      <c r="H7170" s="58" t="n">
        <v>292851.24</v>
      </c>
    </row>
    <row r="7171" ht="14.5" customHeight="1">
      <c r="A7171" s="54" t="s">
        <v>70</v>
      </c>
      <c r="B7171" s="54" t="s">
        <v>266</v>
      </c>
      <c r="C7171" s="54" t="s">
        <v>267</v>
      </c>
      <c r="D7171" s="54" t="s">
        <v>48</v>
      </c>
      <c r="E7171" s="54" t="s">
        <v>96</v>
      </c>
      <c r="F7171" s="56" t="n">
        <v>0</v>
      </c>
      <c r="G7171" s="56" t="n">
        <v>162</v>
      </c>
      <c r="H7171" s="58" t="n">
        <v>617.06</v>
      </c>
    </row>
    <row r="7172" ht="14.5" customHeight="1">
      <c r="A7172" s="54" t="s">
        <v>70</v>
      </c>
      <c r="B7172" s="54" t="s">
        <v>266</v>
      </c>
      <c r="C7172" s="54" t="s">
        <v>267</v>
      </c>
      <c r="D7172" s="54" t="s">
        <v>49</v>
      </c>
      <c r="E7172" s="54" t="s">
        <v>95</v>
      </c>
      <c r="F7172" s="56" t="n">
        <v>49920</v>
      </c>
      <c r="G7172" s="56" t="n">
        <v>127840</v>
      </c>
      <c r="H7172" s="58" t="n">
        <v>1128512.53</v>
      </c>
    </row>
    <row r="7173" ht="14.5" customHeight="1">
      <c r="A7173" s="54" t="s">
        <v>70</v>
      </c>
      <c r="B7173" s="54" t="s">
        <v>266</v>
      </c>
      <c r="C7173" s="54" t="s">
        <v>267</v>
      </c>
      <c r="D7173" s="54" t="s">
        <v>49</v>
      </c>
      <c r="E7173" s="54" t="s">
        <v>96</v>
      </c>
      <c r="F7173" s="56" t="n">
        <v>0</v>
      </c>
      <c r="G7173" s="56" t="n">
        <v>560</v>
      </c>
      <c r="H7173" s="58" t="n">
        <v>4761.92</v>
      </c>
    </row>
    <row r="7174" ht="14.5" customHeight="1">
      <c r="A7174" s="54" t="s">
        <v>70</v>
      </c>
      <c r="B7174" s="54" t="s">
        <v>266</v>
      </c>
      <c r="C7174" s="54" t="s">
        <v>267</v>
      </c>
      <c r="D7174" s="54" t="s">
        <v>50</v>
      </c>
      <c r="E7174" s="54" t="s">
        <v>95</v>
      </c>
      <c r="F7174" s="56" t="n">
        <v>10798</v>
      </c>
      <c r="G7174" s="56" t="n">
        <v>32287</v>
      </c>
      <c r="H7174" s="58" t="n">
        <v>28741.66</v>
      </c>
    </row>
    <row r="7175" ht="14.5" customHeight="1">
      <c r="A7175" s="54" t="s">
        <v>70</v>
      </c>
      <c r="B7175" s="54" t="s">
        <v>266</v>
      </c>
      <c r="C7175" s="54" t="s">
        <v>267</v>
      </c>
      <c r="D7175" s="54" t="s">
        <v>50</v>
      </c>
      <c r="E7175" s="54" t="s">
        <v>96</v>
      </c>
      <c r="F7175" s="56" t="n">
        <v>0</v>
      </c>
      <c r="G7175" s="56" t="n">
        <v>105</v>
      </c>
      <c r="H7175" s="58" t="n">
        <v>101.82</v>
      </c>
    </row>
    <row r="7176" ht="14.5" customHeight="1">
      <c r="A7176" s="54" t="s">
        <v>70</v>
      </c>
      <c r="B7176" s="54" t="s">
        <v>268</v>
      </c>
      <c r="C7176" s="54" t="s">
        <v>269</v>
      </c>
      <c r="D7176" s="54" t="s">
        <v>47</v>
      </c>
      <c r="E7176" s="54" t="s">
        <v>95</v>
      </c>
      <c r="F7176" s="56" t="n">
        <v>12999</v>
      </c>
      <c r="G7176" s="56" t="n">
        <v>44775</v>
      </c>
      <c r="H7176" s="58" t="n">
        <v>206400.91</v>
      </c>
    </row>
    <row r="7177" ht="14.5" customHeight="1">
      <c r="A7177" s="54" t="s">
        <v>70</v>
      </c>
      <c r="B7177" s="54" t="s">
        <v>268</v>
      </c>
      <c r="C7177" s="54" t="s">
        <v>269</v>
      </c>
      <c r="D7177" s="54" t="s">
        <v>47</v>
      </c>
      <c r="E7177" s="54" t="s">
        <v>96</v>
      </c>
      <c r="F7177" s="56" t="n">
        <v>0</v>
      </c>
      <c r="G7177" s="56" t="n">
        <v>2846</v>
      </c>
      <c r="H7177" s="58" t="n">
        <v>11137.46</v>
      </c>
    </row>
    <row r="7178" ht="14.5" customHeight="1">
      <c r="A7178" s="54" t="s">
        <v>70</v>
      </c>
      <c r="B7178" s="54" t="s">
        <v>268</v>
      </c>
      <c r="C7178" s="54" t="s">
        <v>269</v>
      </c>
      <c r="D7178" s="54" t="s">
        <v>48</v>
      </c>
      <c r="E7178" s="54" t="s">
        <v>95</v>
      </c>
      <c r="F7178" s="56" t="n">
        <v>34324</v>
      </c>
      <c r="G7178" s="56" t="n">
        <v>119350</v>
      </c>
      <c r="H7178" s="58" t="n">
        <v>562204.82</v>
      </c>
    </row>
    <row r="7179" ht="14.5" customHeight="1">
      <c r="A7179" s="54" t="s">
        <v>70</v>
      </c>
      <c r="B7179" s="54" t="s">
        <v>268</v>
      </c>
      <c r="C7179" s="54" t="s">
        <v>269</v>
      </c>
      <c r="D7179" s="54" t="s">
        <v>48</v>
      </c>
      <c r="E7179" s="54" t="s">
        <v>96</v>
      </c>
      <c r="F7179" s="56" t="n">
        <v>0</v>
      </c>
      <c r="G7179" s="56" t="n">
        <v>1067</v>
      </c>
      <c r="H7179" s="58" t="n">
        <v>5820.75</v>
      </c>
    </row>
    <row r="7180" ht="14.5" customHeight="1">
      <c r="A7180" s="54" t="s">
        <v>70</v>
      </c>
      <c r="B7180" s="54" t="s">
        <v>268</v>
      </c>
      <c r="C7180" s="54" t="s">
        <v>269</v>
      </c>
      <c r="D7180" s="54" t="s">
        <v>49</v>
      </c>
      <c r="E7180" s="54" t="s">
        <v>95</v>
      </c>
      <c r="F7180" s="56" t="n">
        <v>106894</v>
      </c>
      <c r="G7180" s="56" t="n">
        <v>321633</v>
      </c>
      <c r="H7180" s="58" t="n">
        <v>2735696.81</v>
      </c>
    </row>
    <row r="7181" ht="14.5" customHeight="1">
      <c r="A7181" s="54" t="s">
        <v>70</v>
      </c>
      <c r="B7181" s="54" t="s">
        <v>268</v>
      </c>
      <c r="C7181" s="54" t="s">
        <v>269</v>
      </c>
      <c r="D7181" s="54" t="s">
        <v>49</v>
      </c>
      <c r="E7181" s="54" t="s">
        <v>96</v>
      </c>
      <c r="F7181" s="56" t="n">
        <v>0</v>
      </c>
      <c r="G7181" s="56" t="n">
        <v>4400</v>
      </c>
      <c r="H7181" s="58" t="n">
        <v>73526.28</v>
      </c>
    </row>
    <row r="7182" ht="14.5" customHeight="1">
      <c r="A7182" s="54" t="s">
        <v>70</v>
      </c>
      <c r="B7182" s="54" t="s">
        <v>268</v>
      </c>
      <c r="C7182" s="54" t="s">
        <v>269</v>
      </c>
      <c r="D7182" s="54" t="s">
        <v>50</v>
      </c>
      <c r="E7182" s="54" t="s">
        <v>95</v>
      </c>
      <c r="F7182" s="56" t="n">
        <v>9394</v>
      </c>
      <c r="G7182" s="56" t="n">
        <v>29824</v>
      </c>
      <c r="H7182" s="58" t="n">
        <v>26067.16</v>
      </c>
    </row>
    <row r="7183" ht="14.5" customHeight="1">
      <c r="A7183" s="54" t="s">
        <v>70</v>
      </c>
      <c r="B7183" s="54" t="s">
        <v>268</v>
      </c>
      <c r="C7183" s="54" t="s">
        <v>269</v>
      </c>
      <c r="D7183" s="54" t="s">
        <v>50</v>
      </c>
      <c r="E7183" s="54" t="s">
        <v>96</v>
      </c>
      <c r="F7183" s="56" t="n">
        <v>0</v>
      </c>
      <c r="G7183" s="56" t="n">
        <v>769</v>
      </c>
      <c r="H7183" s="58" t="n">
        <v>450.42</v>
      </c>
    </row>
    <row r="7184" ht="14.5" customHeight="1">
      <c r="A7184" s="54" t="s">
        <v>70</v>
      </c>
      <c r="B7184" s="54" t="s">
        <v>270</v>
      </c>
      <c r="C7184" s="54" t="s">
        <v>271</v>
      </c>
      <c r="D7184" s="54" t="s">
        <v>47</v>
      </c>
      <c r="E7184" s="54" t="s">
        <v>95</v>
      </c>
      <c r="F7184" s="56" t="n">
        <v>11843</v>
      </c>
      <c r="G7184" s="56" t="n">
        <v>37909</v>
      </c>
      <c r="H7184" s="58" t="n">
        <v>165451.14</v>
      </c>
    </row>
    <row r="7185" ht="14.5" customHeight="1">
      <c r="A7185" s="54" t="s">
        <v>70</v>
      </c>
      <c r="B7185" s="54" t="s">
        <v>270</v>
      </c>
      <c r="C7185" s="54" t="s">
        <v>271</v>
      </c>
      <c r="D7185" s="54" t="s">
        <v>47</v>
      </c>
      <c r="E7185" s="54" t="s">
        <v>96</v>
      </c>
      <c r="F7185" s="56" t="n">
        <v>0</v>
      </c>
      <c r="G7185" s="56" t="n">
        <v>1516</v>
      </c>
      <c r="H7185" s="58" t="n">
        <v>10893.23</v>
      </c>
    </row>
    <row r="7186" ht="14.5" customHeight="1">
      <c r="A7186" s="54" t="s">
        <v>70</v>
      </c>
      <c r="B7186" s="54" t="s">
        <v>270</v>
      </c>
      <c r="C7186" s="54" t="s">
        <v>271</v>
      </c>
      <c r="D7186" s="54" t="s">
        <v>48</v>
      </c>
      <c r="E7186" s="54" t="s">
        <v>95</v>
      </c>
      <c r="F7186" s="56" t="n">
        <v>29137</v>
      </c>
      <c r="G7186" s="56" t="n">
        <v>93888</v>
      </c>
      <c r="H7186" s="58" t="n">
        <v>488778.56</v>
      </c>
    </row>
    <row r="7187" ht="14.5" customHeight="1">
      <c r="A7187" s="54" t="s">
        <v>70</v>
      </c>
      <c r="B7187" s="54" t="s">
        <v>270</v>
      </c>
      <c r="C7187" s="54" t="s">
        <v>271</v>
      </c>
      <c r="D7187" s="54" t="s">
        <v>48</v>
      </c>
      <c r="E7187" s="54" t="s">
        <v>96</v>
      </c>
      <c r="F7187" s="56" t="n">
        <v>0</v>
      </c>
      <c r="G7187" s="56" t="n">
        <v>419</v>
      </c>
      <c r="H7187" s="58" t="n">
        <v>3937.17</v>
      </c>
    </row>
    <row r="7188" ht="14.5" customHeight="1">
      <c r="A7188" s="54" t="s">
        <v>70</v>
      </c>
      <c r="B7188" s="54" t="s">
        <v>270</v>
      </c>
      <c r="C7188" s="54" t="s">
        <v>271</v>
      </c>
      <c r="D7188" s="54" t="s">
        <v>49</v>
      </c>
      <c r="E7188" s="54" t="s">
        <v>95</v>
      </c>
      <c r="F7188" s="56" t="n">
        <v>83985</v>
      </c>
      <c r="G7188" s="56" t="n">
        <v>246031</v>
      </c>
      <c r="H7188" s="58" t="n">
        <v>2438020.46</v>
      </c>
    </row>
    <row r="7189" ht="14.5" customHeight="1">
      <c r="A7189" s="54" t="s">
        <v>70</v>
      </c>
      <c r="B7189" s="54" t="s">
        <v>270</v>
      </c>
      <c r="C7189" s="54" t="s">
        <v>271</v>
      </c>
      <c r="D7189" s="54" t="s">
        <v>49</v>
      </c>
      <c r="E7189" s="54" t="s">
        <v>96</v>
      </c>
      <c r="F7189" s="56" t="n">
        <v>0</v>
      </c>
      <c r="G7189" s="56" t="n">
        <v>1787</v>
      </c>
      <c r="H7189" s="58" t="n">
        <v>20737.49</v>
      </c>
    </row>
    <row r="7190" ht="14.5" customHeight="1">
      <c r="A7190" s="54" t="s">
        <v>70</v>
      </c>
      <c r="B7190" s="54" t="s">
        <v>270</v>
      </c>
      <c r="C7190" s="54" t="s">
        <v>271</v>
      </c>
      <c r="D7190" s="54" t="s">
        <v>50</v>
      </c>
      <c r="E7190" s="54" t="s">
        <v>95</v>
      </c>
      <c r="F7190" s="56" t="n">
        <v>8231</v>
      </c>
      <c r="G7190" s="56" t="n">
        <v>25193</v>
      </c>
      <c r="H7190" s="58" t="n">
        <v>24290.95</v>
      </c>
    </row>
    <row r="7191" ht="14.5" customHeight="1">
      <c r="A7191" s="54" t="s">
        <v>70</v>
      </c>
      <c r="B7191" s="54" t="s">
        <v>270</v>
      </c>
      <c r="C7191" s="54" t="s">
        <v>271</v>
      </c>
      <c r="D7191" s="54" t="s">
        <v>50</v>
      </c>
      <c r="E7191" s="54" t="s">
        <v>96</v>
      </c>
      <c r="F7191" s="56" t="n">
        <v>0</v>
      </c>
      <c r="G7191" s="56" t="n">
        <v>691</v>
      </c>
      <c r="H7191" s="58" t="n">
        <v>597.62</v>
      </c>
    </row>
    <row r="7192" ht="14.5" customHeight="1">
      <c r="A7192" s="54" t="s">
        <v>70</v>
      </c>
      <c r="B7192" s="54" t="s">
        <v>272</v>
      </c>
      <c r="C7192" s="54" t="s">
        <v>273</v>
      </c>
      <c r="D7192" s="54" t="s">
        <v>47</v>
      </c>
      <c r="E7192" s="54" t="s">
        <v>95</v>
      </c>
      <c r="F7192" s="56" t="n">
        <v>12791</v>
      </c>
      <c r="G7192" s="56" t="n">
        <v>39833</v>
      </c>
      <c r="H7192" s="58" t="n">
        <v>137960.42</v>
      </c>
    </row>
    <row r="7193" ht="14.5" customHeight="1">
      <c r="A7193" s="54" t="s">
        <v>70</v>
      </c>
      <c r="B7193" s="54" t="s">
        <v>272</v>
      </c>
      <c r="C7193" s="54" t="s">
        <v>273</v>
      </c>
      <c r="D7193" s="54" t="s">
        <v>47</v>
      </c>
      <c r="E7193" s="54" t="s">
        <v>96</v>
      </c>
      <c r="F7193" s="56" t="n">
        <v>0</v>
      </c>
      <c r="G7193" s="56" t="n">
        <v>468</v>
      </c>
      <c r="H7193" s="58" t="n">
        <v>3011.48</v>
      </c>
    </row>
    <row r="7194" ht="14.5" customHeight="1">
      <c r="A7194" s="54" t="s">
        <v>70</v>
      </c>
      <c r="B7194" s="54" t="s">
        <v>272</v>
      </c>
      <c r="C7194" s="54" t="s">
        <v>273</v>
      </c>
      <c r="D7194" s="54" t="s">
        <v>48</v>
      </c>
      <c r="E7194" s="54" t="s">
        <v>95</v>
      </c>
      <c r="F7194" s="56" t="n">
        <v>23663</v>
      </c>
      <c r="G7194" s="56" t="n">
        <v>83426</v>
      </c>
      <c r="H7194" s="58" t="n">
        <v>402324.46</v>
      </c>
    </row>
    <row r="7195" ht="14.5" customHeight="1">
      <c r="A7195" s="54" t="s">
        <v>70</v>
      </c>
      <c r="B7195" s="54" t="s">
        <v>272</v>
      </c>
      <c r="C7195" s="54" t="s">
        <v>273</v>
      </c>
      <c r="D7195" s="54" t="s">
        <v>48</v>
      </c>
      <c r="E7195" s="54" t="s">
        <v>96</v>
      </c>
      <c r="F7195" s="56" t="n">
        <v>0</v>
      </c>
      <c r="G7195" s="56" t="n">
        <v>537</v>
      </c>
      <c r="H7195" s="58" t="n">
        <v>2870.51</v>
      </c>
    </row>
    <row r="7196" ht="14.5" customHeight="1">
      <c r="A7196" s="54" t="s">
        <v>70</v>
      </c>
      <c r="B7196" s="54" t="s">
        <v>272</v>
      </c>
      <c r="C7196" s="54" t="s">
        <v>273</v>
      </c>
      <c r="D7196" s="54" t="s">
        <v>49</v>
      </c>
      <c r="E7196" s="54" t="s">
        <v>95</v>
      </c>
      <c r="F7196" s="56" t="n">
        <v>58053</v>
      </c>
      <c r="G7196" s="56" t="n">
        <v>172536</v>
      </c>
      <c r="H7196" s="58" t="n">
        <v>1639068.8</v>
      </c>
    </row>
    <row r="7197" ht="14.5" customHeight="1">
      <c r="A7197" s="54" t="s">
        <v>70</v>
      </c>
      <c r="B7197" s="54" t="s">
        <v>272</v>
      </c>
      <c r="C7197" s="54" t="s">
        <v>273</v>
      </c>
      <c r="D7197" s="54" t="s">
        <v>49</v>
      </c>
      <c r="E7197" s="54" t="s">
        <v>96</v>
      </c>
      <c r="F7197" s="56" t="n">
        <v>0</v>
      </c>
      <c r="G7197" s="56" t="n">
        <v>1493</v>
      </c>
      <c r="H7197" s="58" t="n">
        <v>17532.95</v>
      </c>
    </row>
    <row r="7198" ht="14.5" customHeight="1">
      <c r="A7198" s="54" t="s">
        <v>70</v>
      </c>
      <c r="B7198" s="54" t="s">
        <v>272</v>
      </c>
      <c r="C7198" s="54" t="s">
        <v>273</v>
      </c>
      <c r="D7198" s="54" t="s">
        <v>50</v>
      </c>
      <c r="E7198" s="54" t="s">
        <v>95</v>
      </c>
      <c r="F7198" s="56" t="n">
        <v>9646</v>
      </c>
      <c r="G7198" s="56" t="n">
        <v>29910</v>
      </c>
      <c r="H7198" s="58" t="n">
        <v>30288.47</v>
      </c>
    </row>
    <row r="7199" ht="14.5" customHeight="1">
      <c r="A7199" s="54" t="s">
        <v>70</v>
      </c>
      <c r="B7199" s="54" t="s">
        <v>272</v>
      </c>
      <c r="C7199" s="54" t="s">
        <v>273</v>
      </c>
      <c r="D7199" s="54" t="s">
        <v>50</v>
      </c>
      <c r="E7199" s="54" t="s">
        <v>96</v>
      </c>
      <c r="F7199" s="56" t="n">
        <v>0</v>
      </c>
      <c r="G7199" s="56" t="n">
        <v>372</v>
      </c>
      <c r="H7199" s="58" t="n">
        <v>289.95</v>
      </c>
    </row>
    <row r="7200" ht="14.5" customHeight="1">
      <c r="A7200" s="54" t="s">
        <v>70</v>
      </c>
      <c r="B7200" s="54" t="s">
        <v>274</v>
      </c>
      <c r="C7200" s="54" t="s">
        <v>275</v>
      </c>
      <c r="D7200" s="54" t="s">
        <v>47</v>
      </c>
      <c r="E7200" s="54" t="s">
        <v>95</v>
      </c>
      <c r="F7200" s="56" t="n">
        <v>10708</v>
      </c>
      <c r="G7200" s="56" t="n">
        <v>26821</v>
      </c>
      <c r="H7200" s="58" t="n">
        <v>89176.1</v>
      </c>
    </row>
    <row r="7201" ht="14.5" customHeight="1">
      <c r="A7201" s="54" t="s">
        <v>70</v>
      </c>
      <c r="B7201" s="54" t="s">
        <v>274</v>
      </c>
      <c r="C7201" s="54" t="s">
        <v>275</v>
      </c>
      <c r="D7201" s="54" t="s">
        <v>47</v>
      </c>
      <c r="E7201" s="54" t="s">
        <v>96</v>
      </c>
      <c r="F7201" s="56" t="n">
        <v>0</v>
      </c>
      <c r="G7201" s="56" t="n">
        <v>585</v>
      </c>
      <c r="H7201" s="58" t="n">
        <v>2760.11</v>
      </c>
    </row>
    <row r="7202" ht="14.5" customHeight="1">
      <c r="A7202" s="54" t="s">
        <v>70</v>
      </c>
      <c r="B7202" s="54" t="s">
        <v>274</v>
      </c>
      <c r="C7202" s="54" t="s">
        <v>275</v>
      </c>
      <c r="D7202" s="54" t="s">
        <v>48</v>
      </c>
      <c r="E7202" s="54" t="s">
        <v>95</v>
      </c>
      <c r="F7202" s="56" t="n">
        <v>13869</v>
      </c>
      <c r="G7202" s="56" t="n">
        <v>41720</v>
      </c>
      <c r="H7202" s="58" t="n">
        <v>245524.89</v>
      </c>
    </row>
    <row r="7203" ht="14.5" customHeight="1">
      <c r="A7203" s="54" t="s">
        <v>70</v>
      </c>
      <c r="B7203" s="54" t="s">
        <v>274</v>
      </c>
      <c r="C7203" s="54" t="s">
        <v>275</v>
      </c>
      <c r="D7203" s="54" t="s">
        <v>48</v>
      </c>
      <c r="E7203" s="54" t="s">
        <v>96</v>
      </c>
      <c r="F7203" s="56" t="n">
        <v>0</v>
      </c>
      <c r="G7203" s="56" t="n">
        <v>171</v>
      </c>
      <c r="H7203" s="58" t="n">
        <v>1690.45</v>
      </c>
    </row>
    <row r="7204" ht="14.5" customHeight="1">
      <c r="A7204" s="54" t="s">
        <v>70</v>
      </c>
      <c r="B7204" s="54" t="s">
        <v>274</v>
      </c>
      <c r="C7204" s="54" t="s">
        <v>275</v>
      </c>
      <c r="D7204" s="54" t="s">
        <v>49</v>
      </c>
      <c r="E7204" s="54" t="s">
        <v>95</v>
      </c>
      <c r="F7204" s="56" t="n">
        <v>39417</v>
      </c>
      <c r="G7204" s="56" t="n">
        <v>104141</v>
      </c>
      <c r="H7204" s="58" t="n">
        <v>1063618.23</v>
      </c>
    </row>
    <row r="7205" ht="14.5" customHeight="1">
      <c r="A7205" s="54" t="s">
        <v>70</v>
      </c>
      <c r="B7205" s="54" t="s">
        <v>274</v>
      </c>
      <c r="C7205" s="54" t="s">
        <v>275</v>
      </c>
      <c r="D7205" s="54" t="s">
        <v>49</v>
      </c>
      <c r="E7205" s="54" t="s">
        <v>96</v>
      </c>
      <c r="F7205" s="56" t="n">
        <v>0</v>
      </c>
      <c r="G7205" s="56" t="n">
        <v>1111</v>
      </c>
      <c r="H7205" s="58" t="n">
        <v>8752.33</v>
      </c>
    </row>
    <row r="7206" ht="14.5" customHeight="1">
      <c r="A7206" s="54" t="s">
        <v>70</v>
      </c>
      <c r="B7206" s="54" t="s">
        <v>274</v>
      </c>
      <c r="C7206" s="54" t="s">
        <v>275</v>
      </c>
      <c r="D7206" s="54" t="s">
        <v>50</v>
      </c>
      <c r="E7206" s="54" t="s">
        <v>95</v>
      </c>
      <c r="F7206" s="56" t="n">
        <v>10546</v>
      </c>
      <c r="G7206" s="56" t="n">
        <v>27820</v>
      </c>
      <c r="H7206" s="58" t="n">
        <v>33278.17</v>
      </c>
    </row>
    <row r="7207" ht="14.5" customHeight="1">
      <c r="A7207" s="54" t="s">
        <v>70</v>
      </c>
      <c r="B7207" s="54" t="s">
        <v>274</v>
      </c>
      <c r="C7207" s="54" t="s">
        <v>275</v>
      </c>
      <c r="D7207" s="54" t="s">
        <v>50</v>
      </c>
      <c r="E7207" s="54" t="s">
        <v>96</v>
      </c>
      <c r="F7207" s="56" t="n">
        <v>0</v>
      </c>
      <c r="G7207" s="56" t="n">
        <v>270</v>
      </c>
      <c r="H7207" s="58" t="n">
        <v>244.7</v>
      </c>
    </row>
    <row r="7208" ht="14.5" customHeight="1">
      <c r="A7208" s="54" t="s">
        <v>70</v>
      </c>
      <c r="B7208" s="54" t="s">
        <v>276</v>
      </c>
      <c r="C7208" s="54" t="s">
        <v>277</v>
      </c>
      <c r="D7208" s="54" t="s">
        <v>47</v>
      </c>
      <c r="E7208" s="54" t="s">
        <v>95</v>
      </c>
      <c r="F7208" s="56" t="n">
        <v>21391</v>
      </c>
      <c r="G7208" s="56" t="n">
        <v>64899</v>
      </c>
      <c r="H7208" s="58" t="n">
        <v>209661.06</v>
      </c>
    </row>
    <row r="7209" ht="14.5" customHeight="1">
      <c r="A7209" s="54" t="s">
        <v>70</v>
      </c>
      <c r="B7209" s="54" t="s">
        <v>276</v>
      </c>
      <c r="C7209" s="54" t="s">
        <v>277</v>
      </c>
      <c r="D7209" s="54" t="s">
        <v>47</v>
      </c>
      <c r="E7209" s="54" t="s">
        <v>96</v>
      </c>
      <c r="F7209" s="56" t="n">
        <v>0</v>
      </c>
      <c r="G7209" s="56" t="n">
        <v>3840</v>
      </c>
      <c r="H7209" s="58" t="n">
        <v>11380</v>
      </c>
    </row>
    <row r="7210" ht="14.5" customHeight="1">
      <c r="A7210" s="54" t="s">
        <v>70</v>
      </c>
      <c r="B7210" s="54" t="s">
        <v>276</v>
      </c>
      <c r="C7210" s="54" t="s">
        <v>277</v>
      </c>
      <c r="D7210" s="54" t="s">
        <v>48</v>
      </c>
      <c r="E7210" s="54" t="s">
        <v>95</v>
      </c>
      <c r="F7210" s="56" t="n">
        <v>33830</v>
      </c>
      <c r="G7210" s="56" t="n">
        <v>120104</v>
      </c>
      <c r="H7210" s="58" t="n">
        <v>595594.33</v>
      </c>
    </row>
    <row r="7211" ht="14.5" customHeight="1">
      <c r="A7211" s="54" t="s">
        <v>70</v>
      </c>
      <c r="B7211" s="54" t="s">
        <v>276</v>
      </c>
      <c r="C7211" s="54" t="s">
        <v>277</v>
      </c>
      <c r="D7211" s="54" t="s">
        <v>48</v>
      </c>
      <c r="E7211" s="54" t="s">
        <v>96</v>
      </c>
      <c r="F7211" s="56" t="n">
        <v>0</v>
      </c>
      <c r="G7211" s="56" t="n">
        <v>1107</v>
      </c>
      <c r="H7211" s="58" t="n">
        <v>6882.95</v>
      </c>
    </row>
    <row r="7212" ht="14.5" customHeight="1">
      <c r="A7212" s="54" t="s">
        <v>70</v>
      </c>
      <c r="B7212" s="54" t="s">
        <v>276</v>
      </c>
      <c r="C7212" s="54" t="s">
        <v>277</v>
      </c>
      <c r="D7212" s="54" t="s">
        <v>49</v>
      </c>
      <c r="E7212" s="54" t="s">
        <v>95</v>
      </c>
      <c r="F7212" s="56" t="n">
        <v>93969</v>
      </c>
      <c r="G7212" s="56" t="n">
        <v>272587</v>
      </c>
      <c r="H7212" s="58" t="n">
        <v>2591676.22</v>
      </c>
    </row>
    <row r="7213" ht="14.5" customHeight="1">
      <c r="A7213" s="54" t="s">
        <v>70</v>
      </c>
      <c r="B7213" s="54" t="s">
        <v>276</v>
      </c>
      <c r="C7213" s="54" t="s">
        <v>277</v>
      </c>
      <c r="D7213" s="54" t="s">
        <v>49</v>
      </c>
      <c r="E7213" s="54" t="s">
        <v>96</v>
      </c>
      <c r="F7213" s="56" t="n">
        <v>0</v>
      </c>
      <c r="G7213" s="56" t="n">
        <v>4949</v>
      </c>
      <c r="H7213" s="58" t="n">
        <v>89602.19</v>
      </c>
    </row>
    <row r="7214" ht="14.5" customHeight="1">
      <c r="A7214" s="54" t="s">
        <v>70</v>
      </c>
      <c r="B7214" s="54" t="s">
        <v>276</v>
      </c>
      <c r="C7214" s="54" t="s">
        <v>277</v>
      </c>
      <c r="D7214" s="54" t="s">
        <v>50</v>
      </c>
      <c r="E7214" s="54" t="s">
        <v>95</v>
      </c>
      <c r="F7214" s="56" t="n">
        <v>18981</v>
      </c>
      <c r="G7214" s="56" t="n">
        <v>56051</v>
      </c>
      <c r="H7214" s="58" t="n">
        <v>58799.94</v>
      </c>
    </row>
    <row r="7215" ht="14.5" customHeight="1">
      <c r="A7215" s="54" t="s">
        <v>70</v>
      </c>
      <c r="B7215" s="54" t="s">
        <v>276</v>
      </c>
      <c r="C7215" s="54" t="s">
        <v>277</v>
      </c>
      <c r="D7215" s="54" t="s">
        <v>50</v>
      </c>
      <c r="E7215" s="54" t="s">
        <v>96</v>
      </c>
      <c r="F7215" s="56" t="n">
        <v>0</v>
      </c>
      <c r="G7215" s="56" t="n">
        <v>1221</v>
      </c>
      <c r="H7215" s="58" t="n">
        <v>996.24</v>
      </c>
    </row>
    <row r="7216" ht="14.5" customHeight="1">
      <c r="A7216" s="54" t="s">
        <v>70</v>
      </c>
      <c r="B7216" s="54" t="s">
        <v>278</v>
      </c>
      <c r="C7216" s="54" t="s">
        <v>279</v>
      </c>
      <c r="D7216" s="54" t="s">
        <v>47</v>
      </c>
      <c r="E7216" s="54" t="s">
        <v>95</v>
      </c>
      <c r="F7216" s="56" t="n">
        <v>18242</v>
      </c>
      <c r="G7216" s="56" t="n">
        <v>63987</v>
      </c>
      <c r="H7216" s="58" t="n">
        <v>296793.68</v>
      </c>
    </row>
    <row r="7217" ht="14.5" customHeight="1">
      <c r="A7217" s="54" t="s">
        <v>70</v>
      </c>
      <c r="B7217" s="54" t="s">
        <v>278</v>
      </c>
      <c r="C7217" s="54" t="s">
        <v>279</v>
      </c>
      <c r="D7217" s="54" t="s">
        <v>47</v>
      </c>
      <c r="E7217" s="54" t="s">
        <v>96</v>
      </c>
      <c r="F7217" s="56" t="n">
        <v>0</v>
      </c>
      <c r="G7217" s="56" t="n">
        <v>1743</v>
      </c>
      <c r="H7217" s="58" t="n">
        <v>11069.94</v>
      </c>
    </row>
    <row r="7218" ht="14.5" customHeight="1">
      <c r="A7218" s="54" t="s">
        <v>70</v>
      </c>
      <c r="B7218" s="54" t="s">
        <v>278</v>
      </c>
      <c r="C7218" s="54" t="s">
        <v>279</v>
      </c>
      <c r="D7218" s="54" t="s">
        <v>48</v>
      </c>
      <c r="E7218" s="54" t="s">
        <v>95</v>
      </c>
      <c r="F7218" s="56" t="n">
        <v>45201</v>
      </c>
      <c r="G7218" s="56" t="n">
        <v>174152</v>
      </c>
      <c r="H7218" s="58" t="n">
        <v>891193.47</v>
      </c>
    </row>
    <row r="7219" ht="14.5" customHeight="1">
      <c r="A7219" s="54" t="s">
        <v>70</v>
      </c>
      <c r="B7219" s="54" t="s">
        <v>278</v>
      </c>
      <c r="C7219" s="54" t="s">
        <v>279</v>
      </c>
      <c r="D7219" s="54" t="s">
        <v>48</v>
      </c>
      <c r="E7219" s="54" t="s">
        <v>96</v>
      </c>
      <c r="F7219" s="56" t="n">
        <v>0</v>
      </c>
      <c r="G7219" s="56" t="n">
        <v>1023</v>
      </c>
      <c r="H7219" s="58" t="n">
        <v>5787.95</v>
      </c>
    </row>
    <row r="7220" ht="14.5" customHeight="1">
      <c r="A7220" s="54" t="s">
        <v>70</v>
      </c>
      <c r="B7220" s="54" t="s">
        <v>278</v>
      </c>
      <c r="C7220" s="54" t="s">
        <v>279</v>
      </c>
      <c r="D7220" s="54" t="s">
        <v>49</v>
      </c>
      <c r="E7220" s="54" t="s">
        <v>95</v>
      </c>
      <c r="F7220" s="56" t="n">
        <v>156901</v>
      </c>
      <c r="G7220" s="56" t="n">
        <v>467129</v>
      </c>
      <c r="H7220" s="58" t="n">
        <v>4103946.81</v>
      </c>
    </row>
    <row r="7221" ht="14.5" customHeight="1">
      <c r="A7221" s="54" t="s">
        <v>70</v>
      </c>
      <c r="B7221" s="54" t="s">
        <v>278</v>
      </c>
      <c r="C7221" s="54" t="s">
        <v>279</v>
      </c>
      <c r="D7221" s="54" t="s">
        <v>49</v>
      </c>
      <c r="E7221" s="54" t="s">
        <v>96</v>
      </c>
      <c r="F7221" s="56" t="n">
        <v>0</v>
      </c>
      <c r="G7221" s="56" t="n">
        <v>2776</v>
      </c>
      <c r="H7221" s="58" t="n">
        <v>49533.17</v>
      </c>
    </row>
    <row r="7222" ht="14.5" customHeight="1">
      <c r="A7222" s="54" t="s">
        <v>70</v>
      </c>
      <c r="B7222" s="54" t="s">
        <v>278</v>
      </c>
      <c r="C7222" s="54" t="s">
        <v>279</v>
      </c>
      <c r="D7222" s="54" t="s">
        <v>50</v>
      </c>
      <c r="E7222" s="54" t="s">
        <v>95</v>
      </c>
      <c r="F7222" s="56" t="n">
        <v>13774</v>
      </c>
      <c r="G7222" s="56" t="n">
        <v>45152</v>
      </c>
      <c r="H7222" s="58" t="n">
        <v>40295.8</v>
      </c>
    </row>
    <row r="7223" ht="14.5" customHeight="1">
      <c r="A7223" s="54" t="s">
        <v>70</v>
      </c>
      <c r="B7223" s="54" t="s">
        <v>278</v>
      </c>
      <c r="C7223" s="54" t="s">
        <v>279</v>
      </c>
      <c r="D7223" s="54" t="s">
        <v>50</v>
      </c>
      <c r="E7223" s="54" t="s">
        <v>96</v>
      </c>
      <c r="F7223" s="56" t="n">
        <v>0</v>
      </c>
      <c r="G7223" s="56" t="n">
        <v>1106</v>
      </c>
      <c r="H7223" s="58" t="n">
        <v>648.08</v>
      </c>
    </row>
    <row r="7224" ht="14.5" customHeight="1">
      <c r="A7224" s="54" t="s">
        <v>70</v>
      </c>
      <c r="B7224" s="54" t="s">
        <v>280</v>
      </c>
      <c r="C7224" s="54" t="s">
        <v>281</v>
      </c>
      <c r="D7224" s="54" t="s">
        <v>47</v>
      </c>
      <c r="E7224" s="54" t="s">
        <v>95</v>
      </c>
      <c r="F7224" s="56" t="n">
        <v>132</v>
      </c>
      <c r="G7224" s="56" t="n">
        <v>142</v>
      </c>
      <c r="H7224" s="58" t="n">
        <v>217.44</v>
      </c>
    </row>
    <row r="7225" ht="14.5" customHeight="1">
      <c r="A7225" s="54" t="s">
        <v>70</v>
      </c>
      <c r="B7225" s="54" t="s">
        <v>280</v>
      </c>
      <c r="C7225" s="54" t="s">
        <v>281</v>
      </c>
      <c r="D7225" s="54" t="s">
        <v>47</v>
      </c>
      <c r="E7225" s="54" t="s">
        <v>96</v>
      </c>
      <c r="F7225" s="56" t="n">
        <v>0</v>
      </c>
      <c r="G7225" s="56" t="n">
        <v>1656</v>
      </c>
      <c r="H7225" s="58" t="n">
        <v>2755.37</v>
      </c>
    </row>
    <row r="7226" ht="14.5" customHeight="1">
      <c r="A7226" s="54" t="s">
        <v>70</v>
      </c>
      <c r="B7226" s="54" t="s">
        <v>280</v>
      </c>
      <c r="C7226" s="54" t="s">
        <v>281</v>
      </c>
      <c r="D7226" s="54" t="s">
        <v>48</v>
      </c>
      <c r="E7226" s="54" t="s">
        <v>95</v>
      </c>
      <c r="F7226" s="56" t="n">
        <v>66</v>
      </c>
      <c r="G7226" s="56" t="n">
        <v>69</v>
      </c>
      <c r="H7226" s="58" t="n">
        <v>1663.23</v>
      </c>
    </row>
    <row r="7227" ht="14.5" customHeight="1">
      <c r="A7227" s="54" t="s">
        <v>70</v>
      </c>
      <c r="B7227" s="54" t="s">
        <v>280</v>
      </c>
      <c r="C7227" s="54" t="s">
        <v>281</v>
      </c>
      <c r="D7227" s="54" t="s">
        <v>48</v>
      </c>
      <c r="E7227" s="54" t="s">
        <v>96</v>
      </c>
      <c r="F7227" s="56" t="n">
        <v>0</v>
      </c>
      <c r="G7227" s="56" t="n">
        <v>60</v>
      </c>
      <c r="H7227" s="58" t="n">
        <v>263.89</v>
      </c>
    </row>
    <row r="7228" ht="14.5" customHeight="1">
      <c r="A7228" s="54" t="s">
        <v>70</v>
      </c>
      <c r="B7228" s="54" t="s">
        <v>280</v>
      </c>
      <c r="C7228" s="54" t="s">
        <v>281</v>
      </c>
      <c r="D7228" s="54" t="s">
        <v>49</v>
      </c>
      <c r="E7228" s="54" t="s">
        <v>95</v>
      </c>
      <c r="F7228" s="56" t="n">
        <v>717</v>
      </c>
      <c r="G7228" s="56" t="n">
        <v>744</v>
      </c>
      <c r="H7228" s="58" t="n">
        <v>3425.86</v>
      </c>
    </row>
    <row r="7229" ht="14.5" customHeight="1">
      <c r="A7229" s="54" t="s">
        <v>70</v>
      </c>
      <c r="B7229" s="54" t="s">
        <v>280</v>
      </c>
      <c r="C7229" s="54" t="s">
        <v>281</v>
      </c>
      <c r="D7229" s="54" t="s">
        <v>49</v>
      </c>
      <c r="E7229" s="54" t="s">
        <v>96</v>
      </c>
      <c r="F7229" s="56" t="n">
        <v>0</v>
      </c>
      <c r="G7229" s="56" t="n">
        <v>8966</v>
      </c>
      <c r="H7229" s="58" t="n">
        <v>13002.09</v>
      </c>
    </row>
    <row r="7230" ht="14.5" customHeight="1">
      <c r="A7230" s="54" t="s">
        <v>70</v>
      </c>
      <c r="B7230" s="54" t="s">
        <v>280</v>
      </c>
      <c r="C7230" s="54" t="s">
        <v>281</v>
      </c>
      <c r="D7230" s="54" t="s">
        <v>50</v>
      </c>
      <c r="E7230" s="54" t="s">
        <v>95</v>
      </c>
      <c r="F7230" s="56" t="n">
        <v>42</v>
      </c>
      <c r="G7230" s="56" t="n">
        <v>42</v>
      </c>
      <c r="H7230" s="58" t="n">
        <v>112.36</v>
      </c>
    </row>
    <row r="7231" ht="14.5" customHeight="1">
      <c r="A7231" s="54" t="s">
        <v>70</v>
      </c>
      <c r="B7231" s="54" t="s">
        <v>280</v>
      </c>
      <c r="C7231" s="54" t="s">
        <v>281</v>
      </c>
      <c r="D7231" s="54" t="s">
        <v>50</v>
      </c>
      <c r="E7231" s="54" t="s">
        <v>96</v>
      </c>
      <c r="F7231" s="56" t="n">
        <v>0</v>
      </c>
      <c r="G7231" s="56" t="n">
        <v>153</v>
      </c>
      <c r="H7231" s="58" t="n">
        <v>116.3</v>
      </c>
    </row>
    <row r="7232" ht="14.5" customHeight="1">
      <c r="A7232" s="54" t="s">
        <v>71</v>
      </c>
      <c r="B7232" s="54" t="s">
        <v>196</v>
      </c>
      <c r="C7232" s="54" t="s">
        <v>197</v>
      </c>
      <c r="D7232" s="54" t="s">
        <v>47</v>
      </c>
      <c r="E7232" s="54" t="s">
        <v>95</v>
      </c>
      <c r="F7232" s="56" t="n">
        <v>10944</v>
      </c>
      <c r="G7232" s="56" t="n">
        <v>32561</v>
      </c>
      <c r="H7232" s="58" t="n">
        <v>87361.98</v>
      </c>
    </row>
    <row r="7233" ht="14.5" customHeight="1">
      <c r="A7233" s="54" t="s">
        <v>71</v>
      </c>
      <c r="B7233" s="54" t="s">
        <v>196</v>
      </c>
      <c r="C7233" s="54" t="s">
        <v>197</v>
      </c>
      <c r="D7233" s="54" t="s">
        <v>47</v>
      </c>
      <c r="E7233" s="54" t="s">
        <v>96</v>
      </c>
      <c r="F7233" s="56" t="n">
        <v>0</v>
      </c>
      <c r="G7233" s="56" t="n">
        <v>214</v>
      </c>
      <c r="H7233" s="58" t="n">
        <v>752.24</v>
      </c>
    </row>
    <row r="7234" ht="14.5" customHeight="1">
      <c r="A7234" s="54" t="s">
        <v>71</v>
      </c>
      <c r="B7234" s="54" t="s">
        <v>196</v>
      </c>
      <c r="C7234" s="54" t="s">
        <v>197</v>
      </c>
      <c r="D7234" s="54" t="s">
        <v>48</v>
      </c>
      <c r="E7234" s="54" t="s">
        <v>95</v>
      </c>
      <c r="F7234" s="56" t="n">
        <v>16523</v>
      </c>
      <c r="G7234" s="56" t="n">
        <v>60402</v>
      </c>
      <c r="H7234" s="58" t="n">
        <v>251061.35</v>
      </c>
    </row>
    <row r="7235" ht="14.5" customHeight="1">
      <c r="A7235" s="54" t="s">
        <v>71</v>
      </c>
      <c r="B7235" s="54" t="s">
        <v>196</v>
      </c>
      <c r="C7235" s="54" t="s">
        <v>197</v>
      </c>
      <c r="D7235" s="54" t="s">
        <v>48</v>
      </c>
      <c r="E7235" s="54" t="s">
        <v>96</v>
      </c>
      <c r="F7235" s="56" t="n">
        <v>0</v>
      </c>
      <c r="G7235" s="56" t="n">
        <v>185</v>
      </c>
      <c r="H7235" s="58" t="n">
        <v>827.32</v>
      </c>
    </row>
    <row r="7236" ht="14.5" customHeight="1">
      <c r="A7236" s="54" t="s">
        <v>71</v>
      </c>
      <c r="B7236" s="54" t="s">
        <v>196</v>
      </c>
      <c r="C7236" s="54" t="s">
        <v>197</v>
      </c>
      <c r="D7236" s="54" t="s">
        <v>49</v>
      </c>
      <c r="E7236" s="54" t="s">
        <v>95</v>
      </c>
      <c r="F7236" s="56" t="n">
        <v>51601</v>
      </c>
      <c r="G7236" s="56" t="n">
        <v>150921</v>
      </c>
      <c r="H7236" s="58" t="n">
        <v>1064779.08</v>
      </c>
    </row>
    <row r="7237" ht="14.5" customHeight="1">
      <c r="A7237" s="54" t="s">
        <v>71</v>
      </c>
      <c r="B7237" s="54" t="s">
        <v>196</v>
      </c>
      <c r="C7237" s="54" t="s">
        <v>197</v>
      </c>
      <c r="D7237" s="54" t="s">
        <v>49</v>
      </c>
      <c r="E7237" s="54" t="s">
        <v>96</v>
      </c>
      <c r="F7237" s="56" t="n">
        <v>0</v>
      </c>
      <c r="G7237" s="56" t="n">
        <v>894</v>
      </c>
      <c r="H7237" s="58" t="n">
        <v>6809.59</v>
      </c>
    </row>
    <row r="7238" ht="14.5" customHeight="1">
      <c r="A7238" s="54" t="s">
        <v>71</v>
      </c>
      <c r="B7238" s="54" t="s">
        <v>196</v>
      </c>
      <c r="C7238" s="54" t="s">
        <v>197</v>
      </c>
      <c r="D7238" s="54" t="s">
        <v>50</v>
      </c>
      <c r="E7238" s="54" t="s">
        <v>95</v>
      </c>
      <c r="F7238" s="56" t="n">
        <v>9120</v>
      </c>
      <c r="G7238" s="56" t="n">
        <v>25123</v>
      </c>
      <c r="H7238" s="58" t="n">
        <v>21923.39</v>
      </c>
    </row>
    <row r="7239" ht="14.5" customHeight="1">
      <c r="A7239" s="54" t="s">
        <v>71</v>
      </c>
      <c r="B7239" s="54" t="s">
        <v>196</v>
      </c>
      <c r="C7239" s="54" t="s">
        <v>197</v>
      </c>
      <c r="D7239" s="54" t="s">
        <v>50</v>
      </c>
      <c r="E7239" s="54" t="s">
        <v>96</v>
      </c>
      <c r="F7239" s="56" t="n">
        <v>0</v>
      </c>
      <c r="G7239" s="56" t="n">
        <v>83</v>
      </c>
      <c r="H7239" s="58" t="n">
        <v>66.03</v>
      </c>
    </row>
    <row r="7240" ht="14.5" customHeight="1">
      <c r="A7240" s="54" t="s">
        <v>71</v>
      </c>
      <c r="B7240" s="54" t="s">
        <v>198</v>
      </c>
      <c r="C7240" s="54" t="s">
        <v>199</v>
      </c>
      <c r="D7240" s="54" t="s">
        <v>47</v>
      </c>
      <c r="E7240" s="54" t="s">
        <v>95</v>
      </c>
      <c r="F7240" s="56" t="n">
        <v>8562</v>
      </c>
      <c r="G7240" s="56" t="n">
        <v>24164</v>
      </c>
      <c r="H7240" s="58" t="n">
        <v>75897.51</v>
      </c>
    </row>
    <row r="7241" ht="14.5" customHeight="1">
      <c r="A7241" s="54" t="s">
        <v>71</v>
      </c>
      <c r="B7241" s="54" t="s">
        <v>198</v>
      </c>
      <c r="C7241" s="54" t="s">
        <v>199</v>
      </c>
      <c r="D7241" s="54" t="s">
        <v>47</v>
      </c>
      <c r="E7241" s="54" t="s">
        <v>96</v>
      </c>
      <c r="F7241" s="56" t="n">
        <v>0</v>
      </c>
      <c r="G7241" s="56" t="n">
        <v>481</v>
      </c>
      <c r="H7241" s="58" t="n">
        <v>6035.85</v>
      </c>
    </row>
    <row r="7242" ht="14.5" customHeight="1">
      <c r="A7242" s="54" t="s">
        <v>71</v>
      </c>
      <c r="B7242" s="54" t="s">
        <v>198</v>
      </c>
      <c r="C7242" s="54" t="s">
        <v>199</v>
      </c>
      <c r="D7242" s="54" t="s">
        <v>48</v>
      </c>
      <c r="E7242" s="54" t="s">
        <v>95</v>
      </c>
      <c r="F7242" s="56" t="n">
        <v>16891</v>
      </c>
      <c r="G7242" s="56" t="n">
        <v>52658</v>
      </c>
      <c r="H7242" s="58" t="n">
        <v>233917.82</v>
      </c>
    </row>
    <row r="7243" ht="14.5" customHeight="1">
      <c r="A7243" s="54" t="s">
        <v>71</v>
      </c>
      <c r="B7243" s="54" t="s">
        <v>198</v>
      </c>
      <c r="C7243" s="54" t="s">
        <v>199</v>
      </c>
      <c r="D7243" s="54" t="s">
        <v>48</v>
      </c>
      <c r="E7243" s="54" t="s">
        <v>96</v>
      </c>
      <c r="F7243" s="56" t="n">
        <v>0</v>
      </c>
      <c r="G7243" s="56" t="n">
        <v>211</v>
      </c>
      <c r="H7243" s="58" t="n">
        <v>712.39</v>
      </c>
    </row>
    <row r="7244" ht="14.5" customHeight="1">
      <c r="A7244" s="54" t="s">
        <v>71</v>
      </c>
      <c r="B7244" s="54" t="s">
        <v>198</v>
      </c>
      <c r="C7244" s="54" t="s">
        <v>199</v>
      </c>
      <c r="D7244" s="54" t="s">
        <v>49</v>
      </c>
      <c r="E7244" s="54" t="s">
        <v>95</v>
      </c>
      <c r="F7244" s="56" t="n">
        <v>50097</v>
      </c>
      <c r="G7244" s="56" t="n">
        <v>138925</v>
      </c>
      <c r="H7244" s="58" t="n">
        <v>1018294.8</v>
      </c>
    </row>
    <row r="7245" ht="14.5" customHeight="1">
      <c r="A7245" s="54" t="s">
        <v>71</v>
      </c>
      <c r="B7245" s="54" t="s">
        <v>198</v>
      </c>
      <c r="C7245" s="54" t="s">
        <v>199</v>
      </c>
      <c r="D7245" s="54" t="s">
        <v>49</v>
      </c>
      <c r="E7245" s="54" t="s">
        <v>96</v>
      </c>
      <c r="F7245" s="56" t="n">
        <v>0</v>
      </c>
      <c r="G7245" s="56" t="n">
        <v>1147</v>
      </c>
      <c r="H7245" s="58" t="n">
        <v>7272.5</v>
      </c>
    </row>
    <row r="7246" ht="14.5" customHeight="1">
      <c r="A7246" s="54" t="s">
        <v>71</v>
      </c>
      <c r="B7246" s="54" t="s">
        <v>198</v>
      </c>
      <c r="C7246" s="54" t="s">
        <v>199</v>
      </c>
      <c r="D7246" s="54" t="s">
        <v>50</v>
      </c>
      <c r="E7246" s="54" t="s">
        <v>95</v>
      </c>
      <c r="F7246" s="56" t="n">
        <v>8767</v>
      </c>
      <c r="G7246" s="56" t="n">
        <v>25473</v>
      </c>
      <c r="H7246" s="58" t="n">
        <v>23052.71</v>
      </c>
    </row>
    <row r="7247" ht="14.5" customHeight="1">
      <c r="A7247" s="54" t="s">
        <v>71</v>
      </c>
      <c r="B7247" s="54" t="s">
        <v>198</v>
      </c>
      <c r="C7247" s="54" t="s">
        <v>199</v>
      </c>
      <c r="D7247" s="54" t="s">
        <v>50</v>
      </c>
      <c r="E7247" s="54" t="s">
        <v>96</v>
      </c>
      <c r="F7247" s="56" t="n">
        <v>0</v>
      </c>
      <c r="G7247" s="56" t="n">
        <v>316</v>
      </c>
      <c r="H7247" s="58" t="n">
        <v>320.14</v>
      </c>
    </row>
    <row r="7248" ht="14.5" customHeight="1">
      <c r="A7248" s="54" t="s">
        <v>71</v>
      </c>
      <c r="B7248" s="54" t="s">
        <v>200</v>
      </c>
      <c r="C7248" s="54" t="s">
        <v>201</v>
      </c>
      <c r="D7248" s="54" t="s">
        <v>47</v>
      </c>
      <c r="E7248" s="54" t="s">
        <v>95</v>
      </c>
      <c r="F7248" s="56" t="n">
        <v>12052</v>
      </c>
      <c r="G7248" s="56" t="n">
        <v>35156</v>
      </c>
      <c r="H7248" s="58" t="n">
        <v>155478.37</v>
      </c>
    </row>
    <row r="7249" ht="14.5" customHeight="1">
      <c r="A7249" s="54" t="s">
        <v>71</v>
      </c>
      <c r="B7249" s="54" t="s">
        <v>200</v>
      </c>
      <c r="C7249" s="54" t="s">
        <v>201</v>
      </c>
      <c r="D7249" s="54" t="s">
        <v>47</v>
      </c>
      <c r="E7249" s="54" t="s">
        <v>96</v>
      </c>
      <c r="F7249" s="56" t="n">
        <v>0</v>
      </c>
      <c r="G7249" s="56" t="n">
        <v>1314</v>
      </c>
      <c r="H7249" s="58" t="n">
        <v>11928.96</v>
      </c>
    </row>
    <row r="7250" ht="14.5" customHeight="1">
      <c r="A7250" s="54" t="s">
        <v>71</v>
      </c>
      <c r="B7250" s="54" t="s">
        <v>200</v>
      </c>
      <c r="C7250" s="54" t="s">
        <v>201</v>
      </c>
      <c r="D7250" s="54" t="s">
        <v>48</v>
      </c>
      <c r="E7250" s="54" t="s">
        <v>95</v>
      </c>
      <c r="F7250" s="56" t="n">
        <v>28577</v>
      </c>
      <c r="G7250" s="56" t="n">
        <v>85194</v>
      </c>
      <c r="H7250" s="58" t="n">
        <v>399344.43</v>
      </c>
    </row>
    <row r="7251" ht="14.5" customHeight="1">
      <c r="A7251" s="54" t="s">
        <v>71</v>
      </c>
      <c r="B7251" s="54" t="s">
        <v>200</v>
      </c>
      <c r="C7251" s="54" t="s">
        <v>201</v>
      </c>
      <c r="D7251" s="54" t="s">
        <v>48</v>
      </c>
      <c r="E7251" s="54" t="s">
        <v>96</v>
      </c>
      <c r="F7251" s="56" t="n">
        <v>0</v>
      </c>
      <c r="G7251" s="56" t="n">
        <v>492</v>
      </c>
      <c r="H7251" s="58" t="n">
        <v>3390.82</v>
      </c>
    </row>
    <row r="7252" ht="14.5" customHeight="1">
      <c r="A7252" s="54" t="s">
        <v>71</v>
      </c>
      <c r="B7252" s="54" t="s">
        <v>200</v>
      </c>
      <c r="C7252" s="54" t="s">
        <v>201</v>
      </c>
      <c r="D7252" s="54" t="s">
        <v>49</v>
      </c>
      <c r="E7252" s="54" t="s">
        <v>95</v>
      </c>
      <c r="F7252" s="56" t="n">
        <v>80997</v>
      </c>
      <c r="G7252" s="56" t="n">
        <v>212944</v>
      </c>
      <c r="H7252" s="58" t="n">
        <v>1621004.68</v>
      </c>
    </row>
    <row r="7253" ht="14.5" customHeight="1">
      <c r="A7253" s="54" t="s">
        <v>71</v>
      </c>
      <c r="B7253" s="54" t="s">
        <v>200</v>
      </c>
      <c r="C7253" s="54" t="s">
        <v>201</v>
      </c>
      <c r="D7253" s="54" t="s">
        <v>49</v>
      </c>
      <c r="E7253" s="54" t="s">
        <v>96</v>
      </c>
      <c r="F7253" s="56" t="n">
        <v>0</v>
      </c>
      <c r="G7253" s="56" t="n">
        <v>1500</v>
      </c>
      <c r="H7253" s="58" t="n">
        <v>14807.99</v>
      </c>
    </row>
    <row r="7254" ht="14.5" customHeight="1">
      <c r="A7254" s="54" t="s">
        <v>71</v>
      </c>
      <c r="B7254" s="54" t="s">
        <v>200</v>
      </c>
      <c r="C7254" s="54" t="s">
        <v>201</v>
      </c>
      <c r="D7254" s="54" t="s">
        <v>50</v>
      </c>
      <c r="E7254" s="54" t="s">
        <v>95</v>
      </c>
      <c r="F7254" s="56" t="n">
        <v>9715</v>
      </c>
      <c r="G7254" s="56" t="n">
        <v>27756</v>
      </c>
      <c r="H7254" s="58" t="n">
        <v>24100.27</v>
      </c>
    </row>
    <row r="7255" ht="14.5" customHeight="1">
      <c r="A7255" s="54" t="s">
        <v>71</v>
      </c>
      <c r="B7255" s="54" t="s">
        <v>200</v>
      </c>
      <c r="C7255" s="54" t="s">
        <v>201</v>
      </c>
      <c r="D7255" s="54" t="s">
        <v>50</v>
      </c>
      <c r="E7255" s="54" t="s">
        <v>96</v>
      </c>
      <c r="F7255" s="56" t="n">
        <v>0</v>
      </c>
      <c r="G7255" s="56" t="n">
        <v>904</v>
      </c>
      <c r="H7255" s="58" t="n">
        <v>847.46</v>
      </c>
    </row>
    <row r="7256" ht="14.5" customHeight="1">
      <c r="A7256" s="54" t="s">
        <v>71</v>
      </c>
      <c r="B7256" s="54" t="s">
        <v>202</v>
      </c>
      <c r="C7256" s="54" t="s">
        <v>203</v>
      </c>
      <c r="D7256" s="54" t="s">
        <v>47</v>
      </c>
      <c r="E7256" s="54" t="s">
        <v>95</v>
      </c>
      <c r="F7256" s="56" t="n">
        <v>11555</v>
      </c>
      <c r="G7256" s="56" t="n">
        <v>33934</v>
      </c>
      <c r="H7256" s="58" t="n">
        <v>180705.42</v>
      </c>
    </row>
    <row r="7257" ht="14.5" customHeight="1">
      <c r="A7257" s="54" t="s">
        <v>71</v>
      </c>
      <c r="B7257" s="54" t="s">
        <v>202</v>
      </c>
      <c r="C7257" s="54" t="s">
        <v>203</v>
      </c>
      <c r="D7257" s="54" t="s">
        <v>47</v>
      </c>
      <c r="E7257" s="54" t="s">
        <v>96</v>
      </c>
      <c r="F7257" s="56" t="n">
        <v>0</v>
      </c>
      <c r="G7257" s="56" t="n">
        <v>777</v>
      </c>
      <c r="H7257" s="58" t="n">
        <v>6342.2</v>
      </c>
    </row>
    <row r="7258" ht="14.5" customHeight="1">
      <c r="A7258" s="54" t="s">
        <v>71</v>
      </c>
      <c r="B7258" s="54" t="s">
        <v>202</v>
      </c>
      <c r="C7258" s="54" t="s">
        <v>203</v>
      </c>
      <c r="D7258" s="54" t="s">
        <v>48</v>
      </c>
      <c r="E7258" s="54" t="s">
        <v>95</v>
      </c>
      <c r="F7258" s="56" t="n">
        <v>31371</v>
      </c>
      <c r="G7258" s="56" t="n">
        <v>93200</v>
      </c>
      <c r="H7258" s="58" t="n">
        <v>426482.58</v>
      </c>
    </row>
    <row r="7259" ht="14.5" customHeight="1">
      <c r="A7259" s="54" t="s">
        <v>71</v>
      </c>
      <c r="B7259" s="54" t="s">
        <v>202</v>
      </c>
      <c r="C7259" s="54" t="s">
        <v>203</v>
      </c>
      <c r="D7259" s="54" t="s">
        <v>48</v>
      </c>
      <c r="E7259" s="54" t="s">
        <v>96</v>
      </c>
      <c r="F7259" s="56" t="n">
        <v>0</v>
      </c>
      <c r="G7259" s="56" t="n">
        <v>388</v>
      </c>
      <c r="H7259" s="58" t="n">
        <v>3316.05</v>
      </c>
    </row>
    <row r="7260" ht="14.5" customHeight="1">
      <c r="A7260" s="54" t="s">
        <v>71</v>
      </c>
      <c r="B7260" s="54" t="s">
        <v>202</v>
      </c>
      <c r="C7260" s="54" t="s">
        <v>203</v>
      </c>
      <c r="D7260" s="54" t="s">
        <v>49</v>
      </c>
      <c r="E7260" s="54" t="s">
        <v>95</v>
      </c>
      <c r="F7260" s="56" t="n">
        <v>94197</v>
      </c>
      <c r="G7260" s="56" t="n">
        <v>261982</v>
      </c>
      <c r="H7260" s="58" t="n">
        <v>2094121.84</v>
      </c>
    </row>
    <row r="7261" ht="14.5" customHeight="1">
      <c r="A7261" s="54" t="s">
        <v>71</v>
      </c>
      <c r="B7261" s="54" t="s">
        <v>202</v>
      </c>
      <c r="C7261" s="54" t="s">
        <v>203</v>
      </c>
      <c r="D7261" s="54" t="s">
        <v>49</v>
      </c>
      <c r="E7261" s="54" t="s">
        <v>96</v>
      </c>
      <c r="F7261" s="56" t="n">
        <v>0</v>
      </c>
      <c r="G7261" s="56" t="n">
        <v>3267</v>
      </c>
      <c r="H7261" s="58" t="n">
        <v>25594.33</v>
      </c>
    </row>
    <row r="7262" ht="14.5" customHeight="1">
      <c r="A7262" s="54" t="s">
        <v>71</v>
      </c>
      <c r="B7262" s="54" t="s">
        <v>202</v>
      </c>
      <c r="C7262" s="54" t="s">
        <v>203</v>
      </c>
      <c r="D7262" s="54" t="s">
        <v>50</v>
      </c>
      <c r="E7262" s="54" t="s">
        <v>95</v>
      </c>
      <c r="F7262" s="56" t="n">
        <v>10095</v>
      </c>
      <c r="G7262" s="56" t="n">
        <v>32731</v>
      </c>
      <c r="H7262" s="58" t="n">
        <v>28262.06</v>
      </c>
    </row>
    <row r="7263" ht="14.5" customHeight="1">
      <c r="A7263" s="54" t="s">
        <v>71</v>
      </c>
      <c r="B7263" s="54" t="s">
        <v>202</v>
      </c>
      <c r="C7263" s="54" t="s">
        <v>203</v>
      </c>
      <c r="D7263" s="54" t="s">
        <v>50</v>
      </c>
      <c r="E7263" s="54" t="s">
        <v>96</v>
      </c>
      <c r="F7263" s="56" t="n">
        <v>0</v>
      </c>
      <c r="G7263" s="56" t="n">
        <v>555</v>
      </c>
      <c r="H7263" s="58" t="n">
        <v>307.28</v>
      </c>
    </row>
    <row r="7264" ht="14.5" customHeight="1">
      <c r="A7264" s="54" t="s">
        <v>71</v>
      </c>
      <c r="B7264" s="54" t="s">
        <v>204</v>
      </c>
      <c r="C7264" s="54" t="s">
        <v>205</v>
      </c>
      <c r="D7264" s="54" t="s">
        <v>47</v>
      </c>
      <c r="E7264" s="54" t="s">
        <v>95</v>
      </c>
      <c r="F7264" s="56" t="n">
        <v>9816</v>
      </c>
      <c r="G7264" s="56" t="n">
        <v>33595</v>
      </c>
      <c r="H7264" s="58" t="n">
        <v>99606.02</v>
      </c>
    </row>
    <row r="7265" ht="14.5" customHeight="1">
      <c r="A7265" s="54" t="s">
        <v>71</v>
      </c>
      <c r="B7265" s="54" t="s">
        <v>204</v>
      </c>
      <c r="C7265" s="54" t="s">
        <v>205</v>
      </c>
      <c r="D7265" s="54" t="s">
        <v>47</v>
      </c>
      <c r="E7265" s="54" t="s">
        <v>96</v>
      </c>
      <c r="F7265" s="56" t="n">
        <v>0</v>
      </c>
      <c r="G7265" s="56" t="n">
        <v>1180</v>
      </c>
      <c r="H7265" s="58" t="n">
        <v>3303.1</v>
      </c>
    </row>
    <row r="7266" ht="14.5" customHeight="1">
      <c r="A7266" s="54" t="s">
        <v>71</v>
      </c>
      <c r="B7266" s="54" t="s">
        <v>204</v>
      </c>
      <c r="C7266" s="54" t="s">
        <v>205</v>
      </c>
      <c r="D7266" s="54" t="s">
        <v>48</v>
      </c>
      <c r="E7266" s="54" t="s">
        <v>95</v>
      </c>
      <c r="F7266" s="56" t="n">
        <v>13682</v>
      </c>
      <c r="G7266" s="56" t="n">
        <v>49151</v>
      </c>
      <c r="H7266" s="58" t="n">
        <v>230693.63</v>
      </c>
    </row>
    <row r="7267" ht="14.5" customHeight="1">
      <c r="A7267" s="54" t="s">
        <v>71</v>
      </c>
      <c r="B7267" s="54" t="s">
        <v>204</v>
      </c>
      <c r="C7267" s="54" t="s">
        <v>205</v>
      </c>
      <c r="D7267" s="54" t="s">
        <v>48</v>
      </c>
      <c r="E7267" s="54" t="s">
        <v>96</v>
      </c>
      <c r="F7267" s="56" t="n">
        <v>0</v>
      </c>
      <c r="G7267" s="56" t="n">
        <v>252</v>
      </c>
      <c r="H7267" s="58" t="n">
        <v>749.97</v>
      </c>
    </row>
    <row r="7268" ht="14.5" customHeight="1">
      <c r="A7268" s="54" t="s">
        <v>71</v>
      </c>
      <c r="B7268" s="54" t="s">
        <v>204</v>
      </c>
      <c r="C7268" s="54" t="s">
        <v>205</v>
      </c>
      <c r="D7268" s="54" t="s">
        <v>49</v>
      </c>
      <c r="E7268" s="54" t="s">
        <v>95</v>
      </c>
      <c r="F7268" s="56" t="n">
        <v>52653</v>
      </c>
      <c r="G7268" s="56" t="n">
        <v>154449</v>
      </c>
      <c r="H7268" s="58" t="n">
        <v>1087984.69</v>
      </c>
    </row>
    <row r="7269" ht="14.5" customHeight="1">
      <c r="A7269" s="54" t="s">
        <v>71</v>
      </c>
      <c r="B7269" s="54" t="s">
        <v>204</v>
      </c>
      <c r="C7269" s="54" t="s">
        <v>205</v>
      </c>
      <c r="D7269" s="54" t="s">
        <v>49</v>
      </c>
      <c r="E7269" s="54" t="s">
        <v>96</v>
      </c>
      <c r="F7269" s="56" t="n">
        <v>0</v>
      </c>
      <c r="G7269" s="56" t="n">
        <v>1153</v>
      </c>
      <c r="H7269" s="58" t="n">
        <v>10379.38</v>
      </c>
    </row>
    <row r="7270" ht="14.5" customHeight="1">
      <c r="A7270" s="54" t="s">
        <v>71</v>
      </c>
      <c r="B7270" s="54" t="s">
        <v>204</v>
      </c>
      <c r="C7270" s="54" t="s">
        <v>205</v>
      </c>
      <c r="D7270" s="54" t="s">
        <v>50</v>
      </c>
      <c r="E7270" s="54" t="s">
        <v>95</v>
      </c>
      <c r="F7270" s="56" t="n">
        <v>7746</v>
      </c>
      <c r="G7270" s="56" t="n">
        <v>22700</v>
      </c>
      <c r="H7270" s="58" t="n">
        <v>16918.44</v>
      </c>
    </row>
    <row r="7271" ht="14.5" customHeight="1">
      <c r="A7271" s="54" t="s">
        <v>71</v>
      </c>
      <c r="B7271" s="54" t="s">
        <v>204</v>
      </c>
      <c r="C7271" s="54" t="s">
        <v>205</v>
      </c>
      <c r="D7271" s="54" t="s">
        <v>50</v>
      </c>
      <c r="E7271" s="54" t="s">
        <v>96</v>
      </c>
      <c r="F7271" s="56" t="n">
        <v>0</v>
      </c>
      <c r="G7271" s="56" t="n">
        <v>390</v>
      </c>
      <c r="H7271" s="58" t="n">
        <v>252.17</v>
      </c>
    </row>
    <row r="7272" ht="14.5" customHeight="1">
      <c r="A7272" s="54" t="s">
        <v>71</v>
      </c>
      <c r="B7272" s="54" t="s">
        <v>206</v>
      </c>
      <c r="C7272" s="54" t="s">
        <v>207</v>
      </c>
      <c r="D7272" s="54" t="s">
        <v>47</v>
      </c>
      <c r="E7272" s="54" t="s">
        <v>95</v>
      </c>
      <c r="F7272" s="56" t="n">
        <v>14159</v>
      </c>
      <c r="G7272" s="56" t="n">
        <v>34481</v>
      </c>
      <c r="H7272" s="58" t="n">
        <v>133271.38</v>
      </c>
    </row>
    <row r="7273" ht="14.5" customHeight="1">
      <c r="A7273" s="54" t="s">
        <v>71</v>
      </c>
      <c r="B7273" s="54" t="s">
        <v>206</v>
      </c>
      <c r="C7273" s="54" t="s">
        <v>207</v>
      </c>
      <c r="D7273" s="54" t="s">
        <v>47</v>
      </c>
      <c r="E7273" s="54" t="s">
        <v>96</v>
      </c>
      <c r="F7273" s="56" t="n">
        <v>0</v>
      </c>
      <c r="G7273" s="56" t="n">
        <v>1039</v>
      </c>
      <c r="H7273" s="58" t="n">
        <v>4484.82</v>
      </c>
    </row>
    <row r="7274" ht="14.5" customHeight="1">
      <c r="A7274" s="54" t="s">
        <v>71</v>
      </c>
      <c r="B7274" s="54" t="s">
        <v>206</v>
      </c>
      <c r="C7274" s="54" t="s">
        <v>207</v>
      </c>
      <c r="D7274" s="54" t="s">
        <v>48</v>
      </c>
      <c r="E7274" s="54" t="s">
        <v>95</v>
      </c>
      <c r="F7274" s="56" t="n">
        <v>25093</v>
      </c>
      <c r="G7274" s="56" t="n">
        <v>77738</v>
      </c>
      <c r="H7274" s="58" t="n">
        <v>412970.12</v>
      </c>
    </row>
    <row r="7275" ht="14.5" customHeight="1">
      <c r="A7275" s="54" t="s">
        <v>71</v>
      </c>
      <c r="B7275" s="54" t="s">
        <v>206</v>
      </c>
      <c r="C7275" s="54" t="s">
        <v>207</v>
      </c>
      <c r="D7275" s="54" t="s">
        <v>48</v>
      </c>
      <c r="E7275" s="54" t="s">
        <v>96</v>
      </c>
      <c r="F7275" s="56" t="n">
        <v>0</v>
      </c>
      <c r="G7275" s="56" t="n">
        <v>902</v>
      </c>
      <c r="H7275" s="58" t="n">
        <v>6170.33</v>
      </c>
    </row>
    <row r="7276" ht="14.5" customHeight="1">
      <c r="A7276" s="54" t="s">
        <v>71</v>
      </c>
      <c r="B7276" s="54" t="s">
        <v>206</v>
      </c>
      <c r="C7276" s="54" t="s">
        <v>207</v>
      </c>
      <c r="D7276" s="54" t="s">
        <v>49</v>
      </c>
      <c r="E7276" s="54" t="s">
        <v>95</v>
      </c>
      <c r="F7276" s="56" t="n">
        <v>69831</v>
      </c>
      <c r="G7276" s="56" t="n">
        <v>186134</v>
      </c>
      <c r="H7276" s="58" t="n">
        <v>1435365.86</v>
      </c>
    </row>
    <row r="7277" ht="14.5" customHeight="1">
      <c r="A7277" s="54" t="s">
        <v>71</v>
      </c>
      <c r="B7277" s="54" t="s">
        <v>206</v>
      </c>
      <c r="C7277" s="54" t="s">
        <v>207</v>
      </c>
      <c r="D7277" s="54" t="s">
        <v>49</v>
      </c>
      <c r="E7277" s="54" t="s">
        <v>96</v>
      </c>
      <c r="F7277" s="56" t="n">
        <v>0</v>
      </c>
      <c r="G7277" s="56" t="n">
        <v>2552</v>
      </c>
      <c r="H7277" s="58" t="n">
        <v>19293.37</v>
      </c>
    </row>
    <row r="7278" ht="14.5" customHeight="1">
      <c r="A7278" s="54" t="s">
        <v>71</v>
      </c>
      <c r="B7278" s="54" t="s">
        <v>206</v>
      </c>
      <c r="C7278" s="54" t="s">
        <v>207</v>
      </c>
      <c r="D7278" s="54" t="s">
        <v>50</v>
      </c>
      <c r="E7278" s="54" t="s">
        <v>95</v>
      </c>
      <c r="F7278" s="56" t="n">
        <v>10872</v>
      </c>
      <c r="G7278" s="56" t="n">
        <v>26859</v>
      </c>
      <c r="H7278" s="58" t="n">
        <v>26081.46</v>
      </c>
    </row>
    <row r="7279" ht="14.5" customHeight="1">
      <c r="A7279" s="54" t="s">
        <v>71</v>
      </c>
      <c r="B7279" s="54" t="s">
        <v>206</v>
      </c>
      <c r="C7279" s="54" t="s">
        <v>207</v>
      </c>
      <c r="D7279" s="54" t="s">
        <v>50</v>
      </c>
      <c r="E7279" s="54" t="s">
        <v>96</v>
      </c>
      <c r="F7279" s="56" t="n">
        <v>0</v>
      </c>
      <c r="G7279" s="56" t="n">
        <v>589</v>
      </c>
      <c r="H7279" s="58" t="n">
        <v>432.2</v>
      </c>
    </row>
    <row r="7280" ht="14.5" customHeight="1">
      <c r="A7280" s="54" t="s">
        <v>71</v>
      </c>
      <c r="B7280" s="54" t="s">
        <v>208</v>
      </c>
      <c r="C7280" s="54" t="s">
        <v>209</v>
      </c>
      <c r="D7280" s="54" t="s">
        <v>47</v>
      </c>
      <c r="E7280" s="54" t="s">
        <v>95</v>
      </c>
      <c r="F7280" s="56" t="n">
        <v>8666</v>
      </c>
      <c r="G7280" s="56" t="n">
        <v>26068</v>
      </c>
      <c r="H7280" s="58" t="n">
        <v>76818.61</v>
      </c>
    </row>
    <row r="7281" ht="14.5" customHeight="1">
      <c r="A7281" s="54" t="s">
        <v>71</v>
      </c>
      <c r="B7281" s="54" t="s">
        <v>208</v>
      </c>
      <c r="C7281" s="54" t="s">
        <v>209</v>
      </c>
      <c r="D7281" s="54" t="s">
        <v>47</v>
      </c>
      <c r="E7281" s="54" t="s">
        <v>96</v>
      </c>
      <c r="F7281" s="56" t="n">
        <v>0</v>
      </c>
      <c r="G7281" s="56" t="n">
        <v>638</v>
      </c>
      <c r="H7281" s="58" t="n">
        <v>3543.43</v>
      </c>
    </row>
    <row r="7282" ht="14.5" customHeight="1">
      <c r="A7282" s="54" t="s">
        <v>71</v>
      </c>
      <c r="B7282" s="54" t="s">
        <v>208</v>
      </c>
      <c r="C7282" s="54" t="s">
        <v>209</v>
      </c>
      <c r="D7282" s="54" t="s">
        <v>48</v>
      </c>
      <c r="E7282" s="54" t="s">
        <v>95</v>
      </c>
      <c r="F7282" s="56" t="n">
        <v>16809</v>
      </c>
      <c r="G7282" s="56" t="n">
        <v>59603</v>
      </c>
      <c r="H7282" s="58" t="n">
        <v>239179.77</v>
      </c>
    </row>
    <row r="7283" ht="14.5" customHeight="1">
      <c r="A7283" s="54" t="s">
        <v>71</v>
      </c>
      <c r="B7283" s="54" t="s">
        <v>208</v>
      </c>
      <c r="C7283" s="54" t="s">
        <v>209</v>
      </c>
      <c r="D7283" s="54" t="s">
        <v>48</v>
      </c>
      <c r="E7283" s="54" t="s">
        <v>96</v>
      </c>
      <c r="F7283" s="56" t="n">
        <v>0</v>
      </c>
      <c r="G7283" s="56" t="n">
        <v>1002</v>
      </c>
      <c r="H7283" s="58" t="n">
        <v>3425.44</v>
      </c>
    </row>
    <row r="7284" ht="14.5" customHeight="1">
      <c r="A7284" s="54" t="s">
        <v>71</v>
      </c>
      <c r="B7284" s="54" t="s">
        <v>208</v>
      </c>
      <c r="C7284" s="54" t="s">
        <v>209</v>
      </c>
      <c r="D7284" s="54" t="s">
        <v>49</v>
      </c>
      <c r="E7284" s="54" t="s">
        <v>95</v>
      </c>
      <c r="F7284" s="56" t="n">
        <v>43948</v>
      </c>
      <c r="G7284" s="56" t="n">
        <v>129857</v>
      </c>
      <c r="H7284" s="58" t="n">
        <v>1051138.58</v>
      </c>
    </row>
    <row r="7285" ht="14.5" customHeight="1">
      <c r="A7285" s="54" t="s">
        <v>71</v>
      </c>
      <c r="B7285" s="54" t="s">
        <v>208</v>
      </c>
      <c r="C7285" s="54" t="s">
        <v>209</v>
      </c>
      <c r="D7285" s="54" t="s">
        <v>49</v>
      </c>
      <c r="E7285" s="54" t="s">
        <v>96</v>
      </c>
      <c r="F7285" s="56" t="n">
        <v>0</v>
      </c>
      <c r="G7285" s="56" t="n">
        <v>2268</v>
      </c>
      <c r="H7285" s="58" t="n">
        <v>17307.14</v>
      </c>
    </row>
    <row r="7286" ht="14.5" customHeight="1">
      <c r="A7286" s="54" t="s">
        <v>71</v>
      </c>
      <c r="B7286" s="54" t="s">
        <v>208</v>
      </c>
      <c r="C7286" s="54" t="s">
        <v>209</v>
      </c>
      <c r="D7286" s="54" t="s">
        <v>50</v>
      </c>
      <c r="E7286" s="54" t="s">
        <v>95</v>
      </c>
      <c r="F7286" s="56" t="n">
        <v>7263</v>
      </c>
      <c r="G7286" s="56" t="n">
        <v>21447</v>
      </c>
      <c r="H7286" s="58" t="n">
        <v>18549.23</v>
      </c>
    </row>
    <row r="7287" ht="14.5" customHeight="1">
      <c r="A7287" s="54" t="s">
        <v>71</v>
      </c>
      <c r="B7287" s="54" t="s">
        <v>208</v>
      </c>
      <c r="C7287" s="54" t="s">
        <v>209</v>
      </c>
      <c r="D7287" s="54" t="s">
        <v>50</v>
      </c>
      <c r="E7287" s="54" t="s">
        <v>96</v>
      </c>
      <c r="F7287" s="56" t="n">
        <v>0</v>
      </c>
      <c r="G7287" s="56" t="n">
        <v>400</v>
      </c>
      <c r="H7287" s="58" t="n">
        <v>315.18</v>
      </c>
    </row>
    <row r="7288" ht="14.5" customHeight="1">
      <c r="A7288" s="54" t="s">
        <v>71</v>
      </c>
      <c r="B7288" s="54" t="s">
        <v>210</v>
      </c>
      <c r="C7288" s="54" t="s">
        <v>211</v>
      </c>
      <c r="D7288" s="54" t="s">
        <v>47</v>
      </c>
      <c r="E7288" s="54" t="s">
        <v>95</v>
      </c>
      <c r="F7288" s="56" t="n">
        <v>33295</v>
      </c>
      <c r="G7288" s="56" t="n">
        <v>107970</v>
      </c>
      <c r="H7288" s="58" t="n">
        <v>433567.43</v>
      </c>
    </row>
    <row r="7289" ht="14.5" customHeight="1">
      <c r="A7289" s="54" t="s">
        <v>71</v>
      </c>
      <c r="B7289" s="54" t="s">
        <v>210</v>
      </c>
      <c r="C7289" s="54" t="s">
        <v>211</v>
      </c>
      <c r="D7289" s="54" t="s">
        <v>47</v>
      </c>
      <c r="E7289" s="54" t="s">
        <v>96</v>
      </c>
      <c r="F7289" s="56" t="n">
        <v>0</v>
      </c>
      <c r="G7289" s="56" t="n">
        <v>2338</v>
      </c>
      <c r="H7289" s="58" t="n">
        <v>9008.65</v>
      </c>
    </row>
    <row r="7290" ht="14.5" customHeight="1">
      <c r="A7290" s="54" t="s">
        <v>71</v>
      </c>
      <c r="B7290" s="54" t="s">
        <v>210</v>
      </c>
      <c r="C7290" s="54" t="s">
        <v>211</v>
      </c>
      <c r="D7290" s="54" t="s">
        <v>48</v>
      </c>
      <c r="E7290" s="54" t="s">
        <v>95</v>
      </c>
      <c r="F7290" s="56" t="n">
        <v>78295</v>
      </c>
      <c r="G7290" s="56" t="n">
        <v>266319</v>
      </c>
      <c r="H7290" s="58" t="n">
        <v>1111065.64</v>
      </c>
    </row>
    <row r="7291" ht="14.5" customHeight="1">
      <c r="A7291" s="54" t="s">
        <v>71</v>
      </c>
      <c r="B7291" s="54" t="s">
        <v>210</v>
      </c>
      <c r="C7291" s="54" t="s">
        <v>211</v>
      </c>
      <c r="D7291" s="54" t="s">
        <v>48</v>
      </c>
      <c r="E7291" s="54" t="s">
        <v>96</v>
      </c>
      <c r="F7291" s="56" t="n">
        <v>0</v>
      </c>
      <c r="G7291" s="56" t="n">
        <v>1061</v>
      </c>
      <c r="H7291" s="58" t="n">
        <v>6344.76</v>
      </c>
    </row>
    <row r="7292" ht="14.5" customHeight="1">
      <c r="A7292" s="54" t="s">
        <v>71</v>
      </c>
      <c r="B7292" s="54" t="s">
        <v>210</v>
      </c>
      <c r="C7292" s="54" t="s">
        <v>211</v>
      </c>
      <c r="D7292" s="54" t="s">
        <v>49</v>
      </c>
      <c r="E7292" s="54" t="s">
        <v>95</v>
      </c>
      <c r="F7292" s="56" t="n">
        <v>208981</v>
      </c>
      <c r="G7292" s="56" t="n">
        <v>645829</v>
      </c>
      <c r="H7292" s="58" t="n">
        <v>4744894.34</v>
      </c>
    </row>
    <row r="7293" ht="14.5" customHeight="1">
      <c r="A7293" s="54" t="s">
        <v>71</v>
      </c>
      <c r="B7293" s="54" t="s">
        <v>210</v>
      </c>
      <c r="C7293" s="54" t="s">
        <v>211</v>
      </c>
      <c r="D7293" s="54" t="s">
        <v>49</v>
      </c>
      <c r="E7293" s="54" t="s">
        <v>96</v>
      </c>
      <c r="F7293" s="56" t="n">
        <v>0</v>
      </c>
      <c r="G7293" s="56" t="n">
        <v>5108</v>
      </c>
      <c r="H7293" s="58" t="n">
        <v>47702.38</v>
      </c>
    </row>
    <row r="7294" ht="14.5" customHeight="1">
      <c r="A7294" s="54" t="s">
        <v>71</v>
      </c>
      <c r="B7294" s="54" t="s">
        <v>210</v>
      </c>
      <c r="C7294" s="54" t="s">
        <v>211</v>
      </c>
      <c r="D7294" s="54" t="s">
        <v>50</v>
      </c>
      <c r="E7294" s="54" t="s">
        <v>95</v>
      </c>
      <c r="F7294" s="56" t="n">
        <v>27141</v>
      </c>
      <c r="G7294" s="56" t="n">
        <v>85995</v>
      </c>
      <c r="H7294" s="58" t="n">
        <v>67541.15</v>
      </c>
    </row>
    <row r="7295" ht="14.5" customHeight="1">
      <c r="A7295" s="54" t="s">
        <v>71</v>
      </c>
      <c r="B7295" s="54" t="s">
        <v>210</v>
      </c>
      <c r="C7295" s="54" t="s">
        <v>211</v>
      </c>
      <c r="D7295" s="54" t="s">
        <v>50</v>
      </c>
      <c r="E7295" s="54" t="s">
        <v>96</v>
      </c>
      <c r="F7295" s="56" t="n">
        <v>0</v>
      </c>
      <c r="G7295" s="56" t="n">
        <v>1130</v>
      </c>
      <c r="H7295" s="58" t="n">
        <v>616.51</v>
      </c>
    </row>
    <row r="7296" ht="14.5" customHeight="1">
      <c r="A7296" s="54" t="s">
        <v>71</v>
      </c>
      <c r="B7296" s="54" t="s">
        <v>212</v>
      </c>
      <c r="C7296" s="54" t="s">
        <v>213</v>
      </c>
      <c r="D7296" s="54" t="s">
        <v>47</v>
      </c>
      <c r="E7296" s="54" t="s">
        <v>95</v>
      </c>
      <c r="F7296" s="56" t="n">
        <v>7583</v>
      </c>
      <c r="G7296" s="56" t="n">
        <v>24478</v>
      </c>
      <c r="H7296" s="58" t="n">
        <v>55507.21</v>
      </c>
    </row>
    <row r="7297" ht="14.5" customHeight="1">
      <c r="A7297" s="54" t="s">
        <v>71</v>
      </c>
      <c r="B7297" s="54" t="s">
        <v>212</v>
      </c>
      <c r="C7297" s="54" t="s">
        <v>213</v>
      </c>
      <c r="D7297" s="54" t="s">
        <v>47</v>
      </c>
      <c r="E7297" s="54" t="s">
        <v>96</v>
      </c>
      <c r="F7297" s="56" t="n">
        <v>0</v>
      </c>
      <c r="G7297" s="56" t="n">
        <v>414</v>
      </c>
      <c r="H7297" s="58" t="n">
        <v>1464.71</v>
      </c>
    </row>
    <row r="7298" ht="14.5" customHeight="1">
      <c r="A7298" s="54" t="s">
        <v>71</v>
      </c>
      <c r="B7298" s="54" t="s">
        <v>212</v>
      </c>
      <c r="C7298" s="54" t="s">
        <v>213</v>
      </c>
      <c r="D7298" s="54" t="s">
        <v>48</v>
      </c>
      <c r="E7298" s="54" t="s">
        <v>95</v>
      </c>
      <c r="F7298" s="56" t="n">
        <v>13026</v>
      </c>
      <c r="G7298" s="56" t="n">
        <v>45742</v>
      </c>
      <c r="H7298" s="58" t="n">
        <v>199820.72</v>
      </c>
    </row>
    <row r="7299" ht="14.5" customHeight="1">
      <c r="A7299" s="54" t="s">
        <v>71</v>
      </c>
      <c r="B7299" s="54" t="s">
        <v>212</v>
      </c>
      <c r="C7299" s="54" t="s">
        <v>213</v>
      </c>
      <c r="D7299" s="54" t="s">
        <v>48</v>
      </c>
      <c r="E7299" s="54" t="s">
        <v>96</v>
      </c>
      <c r="F7299" s="56" t="n">
        <v>0</v>
      </c>
      <c r="G7299" s="56" t="n">
        <v>728</v>
      </c>
      <c r="H7299" s="58" t="n">
        <v>2970.15</v>
      </c>
    </row>
    <row r="7300" ht="14.5" customHeight="1">
      <c r="A7300" s="54" t="s">
        <v>71</v>
      </c>
      <c r="B7300" s="54" t="s">
        <v>212</v>
      </c>
      <c r="C7300" s="54" t="s">
        <v>213</v>
      </c>
      <c r="D7300" s="54" t="s">
        <v>49</v>
      </c>
      <c r="E7300" s="54" t="s">
        <v>95</v>
      </c>
      <c r="F7300" s="56" t="n">
        <v>43118</v>
      </c>
      <c r="G7300" s="56" t="n">
        <v>133290</v>
      </c>
      <c r="H7300" s="58" t="n">
        <v>938548.16</v>
      </c>
    </row>
    <row r="7301" ht="14.5" customHeight="1">
      <c r="A7301" s="54" t="s">
        <v>71</v>
      </c>
      <c r="B7301" s="54" t="s">
        <v>212</v>
      </c>
      <c r="C7301" s="54" t="s">
        <v>213</v>
      </c>
      <c r="D7301" s="54" t="s">
        <v>49</v>
      </c>
      <c r="E7301" s="54" t="s">
        <v>96</v>
      </c>
      <c r="F7301" s="56" t="n">
        <v>0</v>
      </c>
      <c r="G7301" s="56" t="n">
        <v>2280</v>
      </c>
      <c r="H7301" s="58" t="n">
        <v>17090.76</v>
      </c>
    </row>
    <row r="7302" ht="14.5" customHeight="1">
      <c r="A7302" s="54" t="s">
        <v>71</v>
      </c>
      <c r="B7302" s="54" t="s">
        <v>212</v>
      </c>
      <c r="C7302" s="54" t="s">
        <v>213</v>
      </c>
      <c r="D7302" s="54" t="s">
        <v>50</v>
      </c>
      <c r="E7302" s="54" t="s">
        <v>95</v>
      </c>
      <c r="F7302" s="56" t="n">
        <v>6296</v>
      </c>
      <c r="G7302" s="56" t="n">
        <v>18291</v>
      </c>
      <c r="H7302" s="58" t="n">
        <v>15726.82</v>
      </c>
    </row>
    <row r="7303" ht="14.5" customHeight="1">
      <c r="A7303" s="54" t="s">
        <v>71</v>
      </c>
      <c r="B7303" s="54" t="s">
        <v>212</v>
      </c>
      <c r="C7303" s="54" t="s">
        <v>213</v>
      </c>
      <c r="D7303" s="54" t="s">
        <v>50</v>
      </c>
      <c r="E7303" s="54" t="s">
        <v>96</v>
      </c>
      <c r="F7303" s="56" t="n">
        <v>0</v>
      </c>
      <c r="G7303" s="56" t="n">
        <v>389</v>
      </c>
      <c r="H7303" s="58" t="n">
        <v>413.92</v>
      </c>
    </row>
    <row r="7304" ht="14.5" customHeight="1">
      <c r="A7304" s="54" t="s">
        <v>71</v>
      </c>
      <c r="B7304" s="54" t="s">
        <v>214</v>
      </c>
      <c r="C7304" s="54" t="s">
        <v>215</v>
      </c>
      <c r="D7304" s="54" t="s">
        <v>47</v>
      </c>
      <c r="E7304" s="54" t="s">
        <v>95</v>
      </c>
      <c r="F7304" s="56" t="n">
        <v>9205</v>
      </c>
      <c r="G7304" s="56" t="n">
        <v>27719</v>
      </c>
      <c r="H7304" s="58" t="n">
        <v>114985.66</v>
      </c>
    </row>
    <row r="7305" ht="14.5" customHeight="1">
      <c r="A7305" s="54" t="s">
        <v>71</v>
      </c>
      <c r="B7305" s="54" t="s">
        <v>214</v>
      </c>
      <c r="C7305" s="54" t="s">
        <v>215</v>
      </c>
      <c r="D7305" s="54" t="s">
        <v>47</v>
      </c>
      <c r="E7305" s="54" t="s">
        <v>96</v>
      </c>
      <c r="F7305" s="56" t="n">
        <v>0</v>
      </c>
      <c r="G7305" s="56" t="n">
        <v>958</v>
      </c>
      <c r="H7305" s="58" t="n">
        <v>4104.91</v>
      </c>
    </row>
    <row r="7306" ht="14.5" customHeight="1">
      <c r="A7306" s="54" t="s">
        <v>71</v>
      </c>
      <c r="B7306" s="54" t="s">
        <v>214</v>
      </c>
      <c r="C7306" s="54" t="s">
        <v>215</v>
      </c>
      <c r="D7306" s="54" t="s">
        <v>48</v>
      </c>
      <c r="E7306" s="54" t="s">
        <v>95</v>
      </c>
      <c r="F7306" s="56" t="n">
        <v>19595</v>
      </c>
      <c r="G7306" s="56" t="n">
        <v>62055</v>
      </c>
      <c r="H7306" s="58" t="n">
        <v>258334.84</v>
      </c>
    </row>
    <row r="7307" ht="14.5" customHeight="1">
      <c r="A7307" s="54" t="s">
        <v>71</v>
      </c>
      <c r="B7307" s="54" t="s">
        <v>214</v>
      </c>
      <c r="C7307" s="54" t="s">
        <v>215</v>
      </c>
      <c r="D7307" s="54" t="s">
        <v>48</v>
      </c>
      <c r="E7307" s="54" t="s">
        <v>96</v>
      </c>
      <c r="F7307" s="56" t="n">
        <v>0</v>
      </c>
      <c r="G7307" s="56" t="n">
        <v>823</v>
      </c>
      <c r="H7307" s="58" t="n">
        <v>5306.48</v>
      </c>
    </row>
    <row r="7308" ht="14.5" customHeight="1">
      <c r="A7308" s="54" t="s">
        <v>71</v>
      </c>
      <c r="B7308" s="54" t="s">
        <v>214</v>
      </c>
      <c r="C7308" s="54" t="s">
        <v>215</v>
      </c>
      <c r="D7308" s="54" t="s">
        <v>49</v>
      </c>
      <c r="E7308" s="54" t="s">
        <v>95</v>
      </c>
      <c r="F7308" s="56" t="n">
        <v>57118</v>
      </c>
      <c r="G7308" s="56" t="n">
        <v>164552</v>
      </c>
      <c r="H7308" s="58" t="n">
        <v>1278520.17</v>
      </c>
    </row>
    <row r="7309" ht="14.5" customHeight="1">
      <c r="A7309" s="54" t="s">
        <v>71</v>
      </c>
      <c r="B7309" s="54" t="s">
        <v>214</v>
      </c>
      <c r="C7309" s="54" t="s">
        <v>215</v>
      </c>
      <c r="D7309" s="54" t="s">
        <v>49</v>
      </c>
      <c r="E7309" s="54" t="s">
        <v>96</v>
      </c>
      <c r="F7309" s="56" t="n">
        <v>0</v>
      </c>
      <c r="G7309" s="56" t="n">
        <v>2744</v>
      </c>
      <c r="H7309" s="58" t="n">
        <v>30762.06</v>
      </c>
    </row>
    <row r="7310" ht="14.5" customHeight="1">
      <c r="A7310" s="54" t="s">
        <v>71</v>
      </c>
      <c r="B7310" s="54" t="s">
        <v>214</v>
      </c>
      <c r="C7310" s="54" t="s">
        <v>215</v>
      </c>
      <c r="D7310" s="54" t="s">
        <v>50</v>
      </c>
      <c r="E7310" s="54" t="s">
        <v>95</v>
      </c>
      <c r="F7310" s="56" t="n">
        <v>8882</v>
      </c>
      <c r="G7310" s="56" t="n">
        <v>26697</v>
      </c>
      <c r="H7310" s="58" t="n">
        <v>23192.06</v>
      </c>
    </row>
    <row r="7311" ht="14.5" customHeight="1">
      <c r="A7311" s="54" t="s">
        <v>71</v>
      </c>
      <c r="B7311" s="54" t="s">
        <v>214</v>
      </c>
      <c r="C7311" s="54" t="s">
        <v>215</v>
      </c>
      <c r="D7311" s="54" t="s">
        <v>50</v>
      </c>
      <c r="E7311" s="54" t="s">
        <v>96</v>
      </c>
      <c r="F7311" s="56" t="n">
        <v>0</v>
      </c>
      <c r="G7311" s="56" t="n">
        <v>629</v>
      </c>
      <c r="H7311" s="58" t="n">
        <v>454.98</v>
      </c>
    </row>
    <row r="7312" ht="14.5" customHeight="1">
      <c r="A7312" s="54" t="s">
        <v>71</v>
      </c>
      <c r="B7312" s="54" t="s">
        <v>216</v>
      </c>
      <c r="C7312" s="54" t="s">
        <v>217</v>
      </c>
      <c r="D7312" s="54" t="s">
        <v>47</v>
      </c>
      <c r="E7312" s="54" t="s">
        <v>95</v>
      </c>
      <c r="F7312" s="56" t="n">
        <v>14142</v>
      </c>
      <c r="G7312" s="56" t="n">
        <v>42899</v>
      </c>
      <c r="H7312" s="58" t="n">
        <v>146111.41</v>
      </c>
    </row>
    <row r="7313" ht="14.5" customHeight="1">
      <c r="A7313" s="54" t="s">
        <v>71</v>
      </c>
      <c r="B7313" s="54" t="s">
        <v>216</v>
      </c>
      <c r="C7313" s="54" t="s">
        <v>217</v>
      </c>
      <c r="D7313" s="54" t="s">
        <v>47</v>
      </c>
      <c r="E7313" s="54" t="s">
        <v>96</v>
      </c>
      <c r="F7313" s="56" t="n">
        <v>0</v>
      </c>
      <c r="G7313" s="56" t="n">
        <v>865</v>
      </c>
      <c r="H7313" s="58" t="n">
        <v>4400.56</v>
      </c>
    </row>
    <row r="7314" ht="14.5" customHeight="1">
      <c r="A7314" s="54" t="s">
        <v>71</v>
      </c>
      <c r="B7314" s="54" t="s">
        <v>216</v>
      </c>
      <c r="C7314" s="54" t="s">
        <v>217</v>
      </c>
      <c r="D7314" s="54" t="s">
        <v>48</v>
      </c>
      <c r="E7314" s="54" t="s">
        <v>95</v>
      </c>
      <c r="F7314" s="56" t="n">
        <v>25473</v>
      </c>
      <c r="G7314" s="56" t="n">
        <v>82759</v>
      </c>
      <c r="H7314" s="58" t="n">
        <v>349843.46</v>
      </c>
    </row>
    <row r="7315" ht="14.5" customHeight="1">
      <c r="A7315" s="54" t="s">
        <v>71</v>
      </c>
      <c r="B7315" s="54" t="s">
        <v>216</v>
      </c>
      <c r="C7315" s="54" t="s">
        <v>217</v>
      </c>
      <c r="D7315" s="54" t="s">
        <v>48</v>
      </c>
      <c r="E7315" s="54" t="s">
        <v>96</v>
      </c>
      <c r="F7315" s="56" t="n">
        <v>0</v>
      </c>
      <c r="G7315" s="56" t="n">
        <v>302</v>
      </c>
      <c r="H7315" s="58" t="n">
        <v>1475.21</v>
      </c>
    </row>
    <row r="7316" ht="14.5" customHeight="1">
      <c r="A7316" s="54" t="s">
        <v>71</v>
      </c>
      <c r="B7316" s="54" t="s">
        <v>216</v>
      </c>
      <c r="C7316" s="54" t="s">
        <v>217</v>
      </c>
      <c r="D7316" s="54" t="s">
        <v>49</v>
      </c>
      <c r="E7316" s="54" t="s">
        <v>95</v>
      </c>
      <c r="F7316" s="56" t="n">
        <v>69149</v>
      </c>
      <c r="G7316" s="56" t="n">
        <v>195406</v>
      </c>
      <c r="H7316" s="58" t="n">
        <v>1446218.23</v>
      </c>
    </row>
    <row r="7317" ht="14.5" customHeight="1">
      <c r="A7317" s="54" t="s">
        <v>71</v>
      </c>
      <c r="B7317" s="54" t="s">
        <v>216</v>
      </c>
      <c r="C7317" s="54" t="s">
        <v>217</v>
      </c>
      <c r="D7317" s="54" t="s">
        <v>49</v>
      </c>
      <c r="E7317" s="54" t="s">
        <v>96</v>
      </c>
      <c r="F7317" s="56" t="n">
        <v>0</v>
      </c>
      <c r="G7317" s="56" t="n">
        <v>1216</v>
      </c>
      <c r="H7317" s="58" t="n">
        <v>11763.36</v>
      </c>
    </row>
    <row r="7318" ht="14.5" customHeight="1">
      <c r="A7318" s="54" t="s">
        <v>71</v>
      </c>
      <c r="B7318" s="54" t="s">
        <v>216</v>
      </c>
      <c r="C7318" s="54" t="s">
        <v>217</v>
      </c>
      <c r="D7318" s="54" t="s">
        <v>50</v>
      </c>
      <c r="E7318" s="54" t="s">
        <v>95</v>
      </c>
      <c r="F7318" s="56" t="n">
        <v>7988</v>
      </c>
      <c r="G7318" s="56" t="n">
        <v>21695</v>
      </c>
      <c r="H7318" s="58" t="n">
        <v>16577.27</v>
      </c>
    </row>
    <row r="7319" ht="14.5" customHeight="1">
      <c r="A7319" s="54" t="s">
        <v>71</v>
      </c>
      <c r="B7319" s="54" t="s">
        <v>216</v>
      </c>
      <c r="C7319" s="54" t="s">
        <v>217</v>
      </c>
      <c r="D7319" s="54" t="s">
        <v>50</v>
      </c>
      <c r="E7319" s="54" t="s">
        <v>96</v>
      </c>
      <c r="F7319" s="56" t="n">
        <v>0</v>
      </c>
      <c r="G7319" s="56" t="n">
        <v>314</v>
      </c>
      <c r="H7319" s="58" t="n">
        <v>181.48</v>
      </c>
    </row>
    <row r="7320" ht="14.5" customHeight="1">
      <c r="A7320" s="54" t="s">
        <v>71</v>
      </c>
      <c r="B7320" s="54" t="s">
        <v>218</v>
      </c>
      <c r="C7320" s="54" t="s">
        <v>219</v>
      </c>
      <c r="D7320" s="54" t="s">
        <v>47</v>
      </c>
      <c r="E7320" s="54" t="s">
        <v>95</v>
      </c>
      <c r="F7320" s="56" t="n">
        <v>15662</v>
      </c>
      <c r="G7320" s="56" t="n">
        <v>49706</v>
      </c>
      <c r="H7320" s="58" t="n">
        <v>148259.85</v>
      </c>
    </row>
    <row r="7321" ht="14.5" customHeight="1">
      <c r="A7321" s="54" t="s">
        <v>71</v>
      </c>
      <c r="B7321" s="54" t="s">
        <v>218</v>
      </c>
      <c r="C7321" s="54" t="s">
        <v>219</v>
      </c>
      <c r="D7321" s="54" t="s">
        <v>47</v>
      </c>
      <c r="E7321" s="54" t="s">
        <v>96</v>
      </c>
      <c r="F7321" s="56" t="n">
        <v>0</v>
      </c>
      <c r="G7321" s="56" t="n">
        <v>1447</v>
      </c>
      <c r="H7321" s="58" t="n">
        <v>5174.87</v>
      </c>
    </row>
    <row r="7322" ht="14.5" customHeight="1">
      <c r="A7322" s="54" t="s">
        <v>71</v>
      </c>
      <c r="B7322" s="54" t="s">
        <v>218</v>
      </c>
      <c r="C7322" s="54" t="s">
        <v>219</v>
      </c>
      <c r="D7322" s="54" t="s">
        <v>48</v>
      </c>
      <c r="E7322" s="54" t="s">
        <v>95</v>
      </c>
      <c r="F7322" s="56" t="n">
        <v>25095</v>
      </c>
      <c r="G7322" s="56" t="n">
        <v>89554</v>
      </c>
      <c r="H7322" s="58" t="n">
        <v>361852.4</v>
      </c>
    </row>
    <row r="7323" ht="14.5" customHeight="1">
      <c r="A7323" s="54" t="s">
        <v>71</v>
      </c>
      <c r="B7323" s="54" t="s">
        <v>218</v>
      </c>
      <c r="C7323" s="54" t="s">
        <v>219</v>
      </c>
      <c r="D7323" s="54" t="s">
        <v>48</v>
      </c>
      <c r="E7323" s="54" t="s">
        <v>96</v>
      </c>
      <c r="F7323" s="56" t="n">
        <v>0</v>
      </c>
      <c r="G7323" s="56" t="n">
        <v>684</v>
      </c>
      <c r="H7323" s="58" t="n">
        <v>2423.63</v>
      </c>
    </row>
    <row r="7324" ht="14.5" customHeight="1">
      <c r="A7324" s="54" t="s">
        <v>71</v>
      </c>
      <c r="B7324" s="54" t="s">
        <v>218</v>
      </c>
      <c r="C7324" s="54" t="s">
        <v>219</v>
      </c>
      <c r="D7324" s="54" t="s">
        <v>49</v>
      </c>
      <c r="E7324" s="54" t="s">
        <v>95</v>
      </c>
      <c r="F7324" s="56" t="n">
        <v>77830</v>
      </c>
      <c r="G7324" s="56" t="n">
        <v>235595</v>
      </c>
      <c r="H7324" s="58" t="n">
        <v>1867715.73</v>
      </c>
    </row>
    <row r="7325" ht="14.5" customHeight="1">
      <c r="A7325" s="54" t="s">
        <v>71</v>
      </c>
      <c r="B7325" s="54" t="s">
        <v>218</v>
      </c>
      <c r="C7325" s="54" t="s">
        <v>219</v>
      </c>
      <c r="D7325" s="54" t="s">
        <v>49</v>
      </c>
      <c r="E7325" s="54" t="s">
        <v>96</v>
      </c>
      <c r="F7325" s="56" t="n">
        <v>0</v>
      </c>
      <c r="G7325" s="56" t="n">
        <v>2387</v>
      </c>
      <c r="H7325" s="58" t="n">
        <v>29612.07</v>
      </c>
    </row>
    <row r="7326" ht="14.5" customHeight="1">
      <c r="A7326" s="54" t="s">
        <v>71</v>
      </c>
      <c r="B7326" s="54" t="s">
        <v>218</v>
      </c>
      <c r="C7326" s="54" t="s">
        <v>219</v>
      </c>
      <c r="D7326" s="54" t="s">
        <v>50</v>
      </c>
      <c r="E7326" s="54" t="s">
        <v>95</v>
      </c>
      <c r="F7326" s="56" t="n">
        <v>15176</v>
      </c>
      <c r="G7326" s="56" t="n">
        <v>42575</v>
      </c>
      <c r="H7326" s="58" t="n">
        <v>35830.64</v>
      </c>
    </row>
    <row r="7327" ht="14.5" customHeight="1">
      <c r="A7327" s="54" t="s">
        <v>71</v>
      </c>
      <c r="B7327" s="54" t="s">
        <v>218</v>
      </c>
      <c r="C7327" s="54" t="s">
        <v>219</v>
      </c>
      <c r="D7327" s="54" t="s">
        <v>50</v>
      </c>
      <c r="E7327" s="54" t="s">
        <v>96</v>
      </c>
      <c r="F7327" s="56" t="n">
        <v>0</v>
      </c>
      <c r="G7327" s="56" t="n">
        <v>615</v>
      </c>
      <c r="H7327" s="58" t="n">
        <v>400.61</v>
      </c>
    </row>
    <row r="7328" ht="14.5" customHeight="1">
      <c r="A7328" s="54" t="s">
        <v>71</v>
      </c>
      <c r="B7328" s="54" t="s">
        <v>220</v>
      </c>
      <c r="C7328" s="54" t="s">
        <v>221</v>
      </c>
      <c r="D7328" s="54" t="s">
        <v>47</v>
      </c>
      <c r="E7328" s="54" t="s">
        <v>95</v>
      </c>
      <c r="F7328" s="56" t="n">
        <v>10442</v>
      </c>
      <c r="G7328" s="56" t="n">
        <v>28993</v>
      </c>
      <c r="H7328" s="58" t="n">
        <v>83084.14</v>
      </c>
    </row>
    <row r="7329" ht="14.5" customHeight="1">
      <c r="A7329" s="54" t="s">
        <v>71</v>
      </c>
      <c r="B7329" s="54" t="s">
        <v>220</v>
      </c>
      <c r="C7329" s="54" t="s">
        <v>221</v>
      </c>
      <c r="D7329" s="54" t="s">
        <v>47</v>
      </c>
      <c r="E7329" s="54" t="s">
        <v>96</v>
      </c>
      <c r="F7329" s="56" t="n">
        <v>0</v>
      </c>
      <c r="G7329" s="56" t="n">
        <v>658</v>
      </c>
      <c r="H7329" s="58" t="n">
        <v>3527.58</v>
      </c>
    </row>
    <row r="7330" ht="14.5" customHeight="1">
      <c r="A7330" s="54" t="s">
        <v>71</v>
      </c>
      <c r="B7330" s="54" t="s">
        <v>220</v>
      </c>
      <c r="C7330" s="54" t="s">
        <v>221</v>
      </c>
      <c r="D7330" s="54" t="s">
        <v>48</v>
      </c>
      <c r="E7330" s="54" t="s">
        <v>95</v>
      </c>
      <c r="F7330" s="56" t="n">
        <v>12892</v>
      </c>
      <c r="G7330" s="56" t="n">
        <v>41991</v>
      </c>
      <c r="H7330" s="58" t="n">
        <v>195190.9</v>
      </c>
    </row>
    <row r="7331" ht="14.5" customHeight="1">
      <c r="A7331" s="54" t="s">
        <v>71</v>
      </c>
      <c r="B7331" s="54" t="s">
        <v>220</v>
      </c>
      <c r="C7331" s="54" t="s">
        <v>221</v>
      </c>
      <c r="D7331" s="54" t="s">
        <v>48</v>
      </c>
      <c r="E7331" s="54" t="s">
        <v>96</v>
      </c>
      <c r="F7331" s="56" t="n">
        <v>0</v>
      </c>
      <c r="G7331" s="56" t="n">
        <v>177</v>
      </c>
      <c r="H7331" s="58" t="n">
        <v>974.58</v>
      </c>
    </row>
    <row r="7332" ht="14.5" customHeight="1">
      <c r="A7332" s="54" t="s">
        <v>71</v>
      </c>
      <c r="B7332" s="54" t="s">
        <v>220</v>
      </c>
      <c r="C7332" s="54" t="s">
        <v>221</v>
      </c>
      <c r="D7332" s="54" t="s">
        <v>49</v>
      </c>
      <c r="E7332" s="54" t="s">
        <v>95</v>
      </c>
      <c r="F7332" s="56" t="n">
        <v>43875</v>
      </c>
      <c r="G7332" s="56" t="n">
        <v>125113</v>
      </c>
      <c r="H7332" s="58" t="n">
        <v>1063462.19</v>
      </c>
    </row>
    <row r="7333" ht="14.5" customHeight="1">
      <c r="A7333" s="54" t="s">
        <v>71</v>
      </c>
      <c r="B7333" s="54" t="s">
        <v>220</v>
      </c>
      <c r="C7333" s="54" t="s">
        <v>221</v>
      </c>
      <c r="D7333" s="54" t="s">
        <v>49</v>
      </c>
      <c r="E7333" s="54" t="s">
        <v>96</v>
      </c>
      <c r="F7333" s="56" t="n">
        <v>0</v>
      </c>
      <c r="G7333" s="56" t="n">
        <v>648</v>
      </c>
      <c r="H7333" s="58" t="n">
        <v>7951.59</v>
      </c>
    </row>
    <row r="7334" ht="14.5" customHeight="1">
      <c r="A7334" s="54" t="s">
        <v>71</v>
      </c>
      <c r="B7334" s="54" t="s">
        <v>220</v>
      </c>
      <c r="C7334" s="54" t="s">
        <v>221</v>
      </c>
      <c r="D7334" s="54" t="s">
        <v>50</v>
      </c>
      <c r="E7334" s="54" t="s">
        <v>95</v>
      </c>
      <c r="F7334" s="56" t="n">
        <v>6862</v>
      </c>
      <c r="G7334" s="56" t="n">
        <v>17951</v>
      </c>
      <c r="H7334" s="58" t="n">
        <v>16845.11</v>
      </c>
    </row>
    <row r="7335" ht="14.5" customHeight="1">
      <c r="A7335" s="54" t="s">
        <v>71</v>
      </c>
      <c r="B7335" s="54" t="s">
        <v>220</v>
      </c>
      <c r="C7335" s="54" t="s">
        <v>221</v>
      </c>
      <c r="D7335" s="54" t="s">
        <v>50</v>
      </c>
      <c r="E7335" s="54" t="s">
        <v>96</v>
      </c>
      <c r="F7335" s="56" t="n">
        <v>0</v>
      </c>
      <c r="G7335" s="56" t="n">
        <v>292</v>
      </c>
      <c r="H7335" s="58" t="n">
        <v>233.77</v>
      </c>
    </row>
    <row r="7336" ht="14.5" customHeight="1">
      <c r="A7336" s="54" t="s">
        <v>71</v>
      </c>
      <c r="B7336" s="54" t="s">
        <v>222</v>
      </c>
      <c r="C7336" s="54" t="s">
        <v>223</v>
      </c>
      <c r="D7336" s="54" t="s">
        <v>47</v>
      </c>
      <c r="E7336" s="54" t="s">
        <v>95</v>
      </c>
      <c r="F7336" s="56" t="n">
        <v>6568</v>
      </c>
      <c r="G7336" s="56" t="n">
        <v>17083</v>
      </c>
      <c r="H7336" s="58" t="n">
        <v>65777.94</v>
      </c>
    </row>
    <row r="7337" ht="14.5" customHeight="1">
      <c r="A7337" s="54" t="s">
        <v>71</v>
      </c>
      <c r="B7337" s="54" t="s">
        <v>222</v>
      </c>
      <c r="C7337" s="54" t="s">
        <v>223</v>
      </c>
      <c r="D7337" s="54" t="s">
        <v>47</v>
      </c>
      <c r="E7337" s="54" t="s">
        <v>96</v>
      </c>
      <c r="F7337" s="56" t="n">
        <v>0</v>
      </c>
      <c r="G7337" s="56" t="n">
        <v>263</v>
      </c>
      <c r="H7337" s="58" t="n">
        <v>2523.58</v>
      </c>
    </row>
    <row r="7338" ht="14.5" customHeight="1">
      <c r="A7338" s="54" t="s">
        <v>71</v>
      </c>
      <c r="B7338" s="54" t="s">
        <v>222</v>
      </c>
      <c r="C7338" s="54" t="s">
        <v>223</v>
      </c>
      <c r="D7338" s="54" t="s">
        <v>48</v>
      </c>
      <c r="E7338" s="54" t="s">
        <v>95</v>
      </c>
      <c r="F7338" s="56" t="n">
        <v>10063</v>
      </c>
      <c r="G7338" s="56" t="n">
        <v>29803</v>
      </c>
      <c r="H7338" s="58" t="n">
        <v>159141</v>
      </c>
    </row>
    <row r="7339" ht="14.5" customHeight="1">
      <c r="A7339" s="54" t="s">
        <v>71</v>
      </c>
      <c r="B7339" s="54" t="s">
        <v>222</v>
      </c>
      <c r="C7339" s="54" t="s">
        <v>223</v>
      </c>
      <c r="D7339" s="54" t="s">
        <v>48</v>
      </c>
      <c r="E7339" s="54" t="s">
        <v>96</v>
      </c>
      <c r="F7339" s="56" t="n">
        <v>0</v>
      </c>
      <c r="G7339" s="56" t="n">
        <v>185</v>
      </c>
      <c r="H7339" s="58" t="n">
        <v>3181.17</v>
      </c>
    </row>
    <row r="7340" ht="14.5" customHeight="1">
      <c r="A7340" s="54" t="s">
        <v>71</v>
      </c>
      <c r="B7340" s="54" t="s">
        <v>222</v>
      </c>
      <c r="C7340" s="54" t="s">
        <v>223</v>
      </c>
      <c r="D7340" s="54" t="s">
        <v>49</v>
      </c>
      <c r="E7340" s="54" t="s">
        <v>95</v>
      </c>
      <c r="F7340" s="56" t="n">
        <v>31327</v>
      </c>
      <c r="G7340" s="56" t="n">
        <v>81498</v>
      </c>
      <c r="H7340" s="58" t="n">
        <v>739461.54</v>
      </c>
    </row>
    <row r="7341" ht="14.5" customHeight="1">
      <c r="A7341" s="54" t="s">
        <v>71</v>
      </c>
      <c r="B7341" s="54" t="s">
        <v>222</v>
      </c>
      <c r="C7341" s="54" t="s">
        <v>223</v>
      </c>
      <c r="D7341" s="54" t="s">
        <v>49</v>
      </c>
      <c r="E7341" s="54" t="s">
        <v>96</v>
      </c>
      <c r="F7341" s="56" t="n">
        <v>0</v>
      </c>
      <c r="G7341" s="56" t="n">
        <v>1313</v>
      </c>
      <c r="H7341" s="58" t="n">
        <v>6910.96</v>
      </c>
    </row>
    <row r="7342" ht="14.5" customHeight="1">
      <c r="A7342" s="54" t="s">
        <v>71</v>
      </c>
      <c r="B7342" s="54" t="s">
        <v>222</v>
      </c>
      <c r="C7342" s="54" t="s">
        <v>223</v>
      </c>
      <c r="D7342" s="54" t="s">
        <v>50</v>
      </c>
      <c r="E7342" s="54" t="s">
        <v>95</v>
      </c>
      <c r="F7342" s="56" t="n">
        <v>5340</v>
      </c>
      <c r="G7342" s="56" t="n">
        <v>15414</v>
      </c>
      <c r="H7342" s="58" t="n">
        <v>14297.58</v>
      </c>
    </row>
    <row r="7343" ht="14.5" customHeight="1">
      <c r="A7343" s="54" t="s">
        <v>71</v>
      </c>
      <c r="B7343" s="54" t="s">
        <v>222</v>
      </c>
      <c r="C7343" s="54" t="s">
        <v>223</v>
      </c>
      <c r="D7343" s="54" t="s">
        <v>50</v>
      </c>
      <c r="E7343" s="54" t="s">
        <v>96</v>
      </c>
      <c r="F7343" s="56" t="n">
        <v>0</v>
      </c>
      <c r="G7343" s="56" t="n">
        <v>70</v>
      </c>
      <c r="H7343" s="58" t="n">
        <v>52.53</v>
      </c>
    </row>
    <row r="7344" ht="14.5" customHeight="1">
      <c r="A7344" s="54" t="s">
        <v>71</v>
      </c>
      <c r="B7344" s="54" t="s">
        <v>224</v>
      </c>
      <c r="C7344" s="54" t="s">
        <v>225</v>
      </c>
      <c r="D7344" s="54" t="s">
        <v>47</v>
      </c>
      <c r="E7344" s="54" t="s">
        <v>95</v>
      </c>
      <c r="F7344" s="56" t="n">
        <v>7901</v>
      </c>
      <c r="G7344" s="56" t="n">
        <v>26544</v>
      </c>
      <c r="H7344" s="58" t="n">
        <v>73748.08</v>
      </c>
    </row>
    <row r="7345" ht="14.5" customHeight="1">
      <c r="A7345" s="54" t="s">
        <v>71</v>
      </c>
      <c r="B7345" s="54" t="s">
        <v>224</v>
      </c>
      <c r="C7345" s="54" t="s">
        <v>225</v>
      </c>
      <c r="D7345" s="54" t="s">
        <v>47</v>
      </c>
      <c r="E7345" s="54" t="s">
        <v>96</v>
      </c>
      <c r="F7345" s="56" t="n">
        <v>0</v>
      </c>
      <c r="G7345" s="56" t="n">
        <v>306</v>
      </c>
      <c r="H7345" s="58" t="n">
        <v>2305.7</v>
      </c>
    </row>
    <row r="7346" ht="14.5" customHeight="1">
      <c r="A7346" s="54" t="s">
        <v>71</v>
      </c>
      <c r="B7346" s="54" t="s">
        <v>224</v>
      </c>
      <c r="C7346" s="54" t="s">
        <v>225</v>
      </c>
      <c r="D7346" s="54" t="s">
        <v>48</v>
      </c>
      <c r="E7346" s="54" t="s">
        <v>95</v>
      </c>
      <c r="F7346" s="56" t="n">
        <v>11044</v>
      </c>
      <c r="G7346" s="56" t="n">
        <v>44007</v>
      </c>
      <c r="H7346" s="58" t="n">
        <v>175270.28</v>
      </c>
    </row>
    <row r="7347" ht="14.5" customHeight="1">
      <c r="A7347" s="54" t="s">
        <v>71</v>
      </c>
      <c r="B7347" s="54" t="s">
        <v>224</v>
      </c>
      <c r="C7347" s="54" t="s">
        <v>225</v>
      </c>
      <c r="D7347" s="54" t="s">
        <v>48</v>
      </c>
      <c r="E7347" s="54" t="s">
        <v>96</v>
      </c>
      <c r="F7347" s="56" t="n">
        <v>0</v>
      </c>
      <c r="G7347" s="56" t="n">
        <v>235</v>
      </c>
      <c r="H7347" s="58" t="n">
        <v>881.82</v>
      </c>
    </row>
    <row r="7348" ht="14.5" customHeight="1">
      <c r="A7348" s="54" t="s">
        <v>71</v>
      </c>
      <c r="B7348" s="54" t="s">
        <v>224</v>
      </c>
      <c r="C7348" s="54" t="s">
        <v>225</v>
      </c>
      <c r="D7348" s="54" t="s">
        <v>49</v>
      </c>
      <c r="E7348" s="54" t="s">
        <v>95</v>
      </c>
      <c r="F7348" s="56" t="n">
        <v>35014</v>
      </c>
      <c r="G7348" s="56" t="n">
        <v>104734</v>
      </c>
      <c r="H7348" s="58" t="n">
        <v>709323.57</v>
      </c>
    </row>
    <row r="7349" ht="14.5" customHeight="1">
      <c r="A7349" s="54" t="s">
        <v>71</v>
      </c>
      <c r="B7349" s="54" t="s">
        <v>224</v>
      </c>
      <c r="C7349" s="54" t="s">
        <v>225</v>
      </c>
      <c r="D7349" s="54" t="s">
        <v>49</v>
      </c>
      <c r="E7349" s="54" t="s">
        <v>96</v>
      </c>
      <c r="F7349" s="56" t="n">
        <v>0</v>
      </c>
      <c r="G7349" s="56" t="n">
        <v>528</v>
      </c>
      <c r="H7349" s="58" t="n">
        <v>4725.87</v>
      </c>
    </row>
    <row r="7350" ht="14.5" customHeight="1">
      <c r="A7350" s="54" t="s">
        <v>71</v>
      </c>
      <c r="B7350" s="54" t="s">
        <v>224</v>
      </c>
      <c r="C7350" s="54" t="s">
        <v>225</v>
      </c>
      <c r="D7350" s="54" t="s">
        <v>50</v>
      </c>
      <c r="E7350" s="54" t="s">
        <v>95</v>
      </c>
      <c r="F7350" s="56" t="n">
        <v>6774</v>
      </c>
      <c r="G7350" s="56" t="n">
        <v>20595</v>
      </c>
      <c r="H7350" s="58" t="n">
        <v>16986.64</v>
      </c>
    </row>
    <row r="7351" ht="14.5" customHeight="1">
      <c r="A7351" s="54" t="s">
        <v>71</v>
      </c>
      <c r="B7351" s="54" t="s">
        <v>224</v>
      </c>
      <c r="C7351" s="54" t="s">
        <v>225</v>
      </c>
      <c r="D7351" s="54" t="s">
        <v>50</v>
      </c>
      <c r="E7351" s="54" t="s">
        <v>96</v>
      </c>
      <c r="F7351" s="56" t="n">
        <v>0</v>
      </c>
      <c r="G7351" s="56" t="n">
        <v>120</v>
      </c>
      <c r="H7351" s="58" t="n">
        <v>82.76</v>
      </c>
    </row>
    <row r="7352" ht="14.5" customHeight="1">
      <c r="A7352" s="54" t="s">
        <v>71</v>
      </c>
      <c r="B7352" s="54" t="s">
        <v>226</v>
      </c>
      <c r="C7352" s="54" t="s">
        <v>227</v>
      </c>
      <c r="D7352" s="54" t="s">
        <v>47</v>
      </c>
      <c r="E7352" s="54" t="s">
        <v>95</v>
      </c>
      <c r="F7352" s="56" t="n">
        <v>24751</v>
      </c>
      <c r="G7352" s="56" t="n">
        <v>87809</v>
      </c>
      <c r="H7352" s="58" t="n">
        <v>377522.13</v>
      </c>
    </row>
    <row r="7353" ht="14.5" customHeight="1">
      <c r="A7353" s="54" t="s">
        <v>71</v>
      </c>
      <c r="B7353" s="54" t="s">
        <v>226</v>
      </c>
      <c r="C7353" s="54" t="s">
        <v>227</v>
      </c>
      <c r="D7353" s="54" t="s">
        <v>47</v>
      </c>
      <c r="E7353" s="54" t="s">
        <v>96</v>
      </c>
      <c r="F7353" s="56" t="n">
        <v>0</v>
      </c>
      <c r="G7353" s="56" t="n">
        <v>2130</v>
      </c>
      <c r="H7353" s="58" t="n">
        <v>8745.93</v>
      </c>
    </row>
    <row r="7354" ht="14.5" customHeight="1">
      <c r="A7354" s="54" t="s">
        <v>71</v>
      </c>
      <c r="B7354" s="54" t="s">
        <v>226</v>
      </c>
      <c r="C7354" s="54" t="s">
        <v>227</v>
      </c>
      <c r="D7354" s="54" t="s">
        <v>48</v>
      </c>
      <c r="E7354" s="54" t="s">
        <v>95</v>
      </c>
      <c r="F7354" s="56" t="n">
        <v>75556</v>
      </c>
      <c r="G7354" s="56" t="n">
        <v>278209</v>
      </c>
      <c r="H7354" s="58" t="n">
        <v>1119286.58</v>
      </c>
    </row>
    <row r="7355" ht="14.5" customHeight="1">
      <c r="A7355" s="54" t="s">
        <v>71</v>
      </c>
      <c r="B7355" s="54" t="s">
        <v>226</v>
      </c>
      <c r="C7355" s="54" t="s">
        <v>227</v>
      </c>
      <c r="D7355" s="54" t="s">
        <v>48</v>
      </c>
      <c r="E7355" s="54" t="s">
        <v>96</v>
      </c>
      <c r="F7355" s="56" t="n">
        <v>0</v>
      </c>
      <c r="G7355" s="56" t="n">
        <v>888</v>
      </c>
      <c r="H7355" s="58" t="n">
        <v>10820.63</v>
      </c>
    </row>
    <row r="7356" ht="14.5" customHeight="1">
      <c r="A7356" s="54" t="s">
        <v>71</v>
      </c>
      <c r="B7356" s="54" t="s">
        <v>226</v>
      </c>
      <c r="C7356" s="54" t="s">
        <v>227</v>
      </c>
      <c r="D7356" s="54" t="s">
        <v>49</v>
      </c>
      <c r="E7356" s="54" t="s">
        <v>95</v>
      </c>
      <c r="F7356" s="56" t="n">
        <v>208534</v>
      </c>
      <c r="G7356" s="56" t="n">
        <v>650903</v>
      </c>
      <c r="H7356" s="58" t="n">
        <v>4929794.91</v>
      </c>
    </row>
    <row r="7357" ht="14.5" customHeight="1">
      <c r="A7357" s="54" t="s">
        <v>71</v>
      </c>
      <c r="B7357" s="54" t="s">
        <v>226</v>
      </c>
      <c r="C7357" s="54" t="s">
        <v>227</v>
      </c>
      <c r="D7357" s="54" t="s">
        <v>49</v>
      </c>
      <c r="E7357" s="54" t="s">
        <v>96</v>
      </c>
      <c r="F7357" s="56" t="n">
        <v>0</v>
      </c>
      <c r="G7357" s="56" t="n">
        <v>7303</v>
      </c>
      <c r="H7357" s="58" t="n">
        <v>43021.75</v>
      </c>
    </row>
    <row r="7358" ht="14.5" customHeight="1">
      <c r="A7358" s="54" t="s">
        <v>71</v>
      </c>
      <c r="B7358" s="54" t="s">
        <v>226</v>
      </c>
      <c r="C7358" s="54" t="s">
        <v>227</v>
      </c>
      <c r="D7358" s="54" t="s">
        <v>50</v>
      </c>
      <c r="E7358" s="54" t="s">
        <v>95</v>
      </c>
      <c r="F7358" s="56" t="n">
        <v>21867</v>
      </c>
      <c r="G7358" s="56" t="n">
        <v>73678</v>
      </c>
      <c r="H7358" s="58" t="n">
        <v>56862.35</v>
      </c>
    </row>
    <row r="7359" ht="14.5" customHeight="1">
      <c r="A7359" s="54" t="s">
        <v>71</v>
      </c>
      <c r="B7359" s="54" t="s">
        <v>226</v>
      </c>
      <c r="C7359" s="54" t="s">
        <v>227</v>
      </c>
      <c r="D7359" s="54" t="s">
        <v>50</v>
      </c>
      <c r="E7359" s="54" t="s">
        <v>96</v>
      </c>
      <c r="F7359" s="56" t="n">
        <v>0</v>
      </c>
      <c r="G7359" s="56" t="n">
        <v>929</v>
      </c>
      <c r="H7359" s="58" t="n">
        <v>501.47</v>
      </c>
    </row>
    <row r="7360" ht="14.5" customHeight="1">
      <c r="A7360" s="54" t="s">
        <v>71</v>
      </c>
      <c r="B7360" s="54" t="s">
        <v>228</v>
      </c>
      <c r="C7360" s="54" t="s">
        <v>229</v>
      </c>
      <c r="D7360" s="54" t="s">
        <v>47</v>
      </c>
      <c r="E7360" s="54" t="s">
        <v>95</v>
      </c>
      <c r="F7360" s="56" t="n">
        <v>17021</v>
      </c>
      <c r="G7360" s="56" t="n">
        <v>47796</v>
      </c>
      <c r="H7360" s="58" t="n">
        <v>199482.52</v>
      </c>
    </row>
    <row r="7361" ht="14.5" customHeight="1">
      <c r="A7361" s="54" t="s">
        <v>71</v>
      </c>
      <c r="B7361" s="54" t="s">
        <v>228</v>
      </c>
      <c r="C7361" s="54" t="s">
        <v>229</v>
      </c>
      <c r="D7361" s="54" t="s">
        <v>47</v>
      </c>
      <c r="E7361" s="54" t="s">
        <v>96</v>
      </c>
      <c r="F7361" s="56" t="n">
        <v>0</v>
      </c>
      <c r="G7361" s="56" t="n">
        <v>789</v>
      </c>
      <c r="H7361" s="58" t="n">
        <v>3059.99</v>
      </c>
    </row>
    <row r="7362" ht="14.5" customHeight="1">
      <c r="A7362" s="54" t="s">
        <v>71</v>
      </c>
      <c r="B7362" s="54" t="s">
        <v>228</v>
      </c>
      <c r="C7362" s="54" t="s">
        <v>229</v>
      </c>
      <c r="D7362" s="54" t="s">
        <v>48</v>
      </c>
      <c r="E7362" s="54" t="s">
        <v>95</v>
      </c>
      <c r="F7362" s="56" t="n">
        <v>34540</v>
      </c>
      <c r="G7362" s="56" t="n">
        <v>109343</v>
      </c>
      <c r="H7362" s="58" t="n">
        <v>552001.18</v>
      </c>
    </row>
    <row r="7363" ht="14.5" customHeight="1">
      <c r="A7363" s="54" t="s">
        <v>71</v>
      </c>
      <c r="B7363" s="54" t="s">
        <v>228</v>
      </c>
      <c r="C7363" s="54" t="s">
        <v>229</v>
      </c>
      <c r="D7363" s="54" t="s">
        <v>48</v>
      </c>
      <c r="E7363" s="54" t="s">
        <v>96</v>
      </c>
      <c r="F7363" s="56" t="n">
        <v>0</v>
      </c>
      <c r="G7363" s="56" t="n">
        <v>525</v>
      </c>
      <c r="H7363" s="58" t="n">
        <v>5267.3</v>
      </c>
    </row>
    <row r="7364" ht="14.5" customHeight="1">
      <c r="A7364" s="54" t="s">
        <v>71</v>
      </c>
      <c r="B7364" s="54" t="s">
        <v>228</v>
      </c>
      <c r="C7364" s="54" t="s">
        <v>229</v>
      </c>
      <c r="D7364" s="54" t="s">
        <v>49</v>
      </c>
      <c r="E7364" s="54" t="s">
        <v>95</v>
      </c>
      <c r="F7364" s="56" t="n">
        <v>106308</v>
      </c>
      <c r="G7364" s="56" t="n">
        <v>293015</v>
      </c>
      <c r="H7364" s="58" t="n">
        <v>2399621.35</v>
      </c>
    </row>
    <row r="7365" ht="14.5" customHeight="1">
      <c r="A7365" s="54" t="s">
        <v>71</v>
      </c>
      <c r="B7365" s="54" t="s">
        <v>228</v>
      </c>
      <c r="C7365" s="54" t="s">
        <v>229</v>
      </c>
      <c r="D7365" s="54" t="s">
        <v>49</v>
      </c>
      <c r="E7365" s="54" t="s">
        <v>96</v>
      </c>
      <c r="F7365" s="56" t="n">
        <v>0</v>
      </c>
      <c r="G7365" s="56" t="n">
        <v>2173</v>
      </c>
      <c r="H7365" s="58" t="n">
        <v>15305.75</v>
      </c>
    </row>
    <row r="7366" ht="14.5" customHeight="1">
      <c r="A7366" s="54" t="s">
        <v>71</v>
      </c>
      <c r="B7366" s="54" t="s">
        <v>228</v>
      </c>
      <c r="C7366" s="54" t="s">
        <v>229</v>
      </c>
      <c r="D7366" s="54" t="s">
        <v>50</v>
      </c>
      <c r="E7366" s="54" t="s">
        <v>95</v>
      </c>
      <c r="F7366" s="56" t="n">
        <v>14960</v>
      </c>
      <c r="G7366" s="56" t="n">
        <v>41736</v>
      </c>
      <c r="H7366" s="58" t="n">
        <v>39676.38</v>
      </c>
    </row>
    <row r="7367" ht="14.5" customHeight="1">
      <c r="A7367" s="54" t="s">
        <v>71</v>
      </c>
      <c r="B7367" s="54" t="s">
        <v>228</v>
      </c>
      <c r="C7367" s="54" t="s">
        <v>229</v>
      </c>
      <c r="D7367" s="54" t="s">
        <v>50</v>
      </c>
      <c r="E7367" s="54" t="s">
        <v>96</v>
      </c>
      <c r="F7367" s="56" t="n">
        <v>0</v>
      </c>
      <c r="G7367" s="56" t="n">
        <v>435</v>
      </c>
      <c r="H7367" s="58" t="n">
        <v>272.2</v>
      </c>
    </row>
    <row r="7368" ht="14.5" customHeight="1">
      <c r="A7368" s="54" t="s">
        <v>71</v>
      </c>
      <c r="B7368" s="54" t="s">
        <v>230</v>
      </c>
      <c r="C7368" s="54" t="s">
        <v>231</v>
      </c>
      <c r="D7368" s="54" t="s">
        <v>47</v>
      </c>
      <c r="E7368" s="54" t="s">
        <v>95</v>
      </c>
      <c r="F7368" s="56" t="n">
        <v>9578</v>
      </c>
      <c r="G7368" s="56" t="n">
        <v>28465</v>
      </c>
      <c r="H7368" s="58" t="n">
        <v>104664.24</v>
      </c>
    </row>
    <row r="7369" ht="14.5" customHeight="1">
      <c r="A7369" s="54" t="s">
        <v>71</v>
      </c>
      <c r="B7369" s="54" t="s">
        <v>230</v>
      </c>
      <c r="C7369" s="54" t="s">
        <v>231</v>
      </c>
      <c r="D7369" s="54" t="s">
        <v>47</v>
      </c>
      <c r="E7369" s="54" t="s">
        <v>96</v>
      </c>
      <c r="F7369" s="56" t="n">
        <v>0</v>
      </c>
      <c r="G7369" s="56" t="n">
        <v>539</v>
      </c>
      <c r="H7369" s="58" t="n">
        <v>1295.6</v>
      </c>
    </row>
    <row r="7370" ht="14.5" customHeight="1">
      <c r="A7370" s="54" t="s">
        <v>71</v>
      </c>
      <c r="B7370" s="54" t="s">
        <v>230</v>
      </c>
      <c r="C7370" s="54" t="s">
        <v>231</v>
      </c>
      <c r="D7370" s="54" t="s">
        <v>48</v>
      </c>
      <c r="E7370" s="54" t="s">
        <v>95</v>
      </c>
      <c r="F7370" s="56" t="n">
        <v>14820</v>
      </c>
      <c r="G7370" s="56" t="n">
        <v>49456</v>
      </c>
      <c r="H7370" s="58" t="n">
        <v>214630.92</v>
      </c>
    </row>
    <row r="7371" ht="14.5" customHeight="1">
      <c r="A7371" s="54" t="s">
        <v>71</v>
      </c>
      <c r="B7371" s="54" t="s">
        <v>230</v>
      </c>
      <c r="C7371" s="54" t="s">
        <v>231</v>
      </c>
      <c r="D7371" s="54" t="s">
        <v>48</v>
      </c>
      <c r="E7371" s="54" t="s">
        <v>96</v>
      </c>
      <c r="F7371" s="56" t="n">
        <v>0</v>
      </c>
      <c r="G7371" s="56" t="n">
        <v>723</v>
      </c>
      <c r="H7371" s="58" t="n">
        <v>2683.8</v>
      </c>
    </row>
    <row r="7372" ht="14.5" customHeight="1">
      <c r="A7372" s="54" t="s">
        <v>71</v>
      </c>
      <c r="B7372" s="54" t="s">
        <v>230</v>
      </c>
      <c r="C7372" s="54" t="s">
        <v>231</v>
      </c>
      <c r="D7372" s="54" t="s">
        <v>49</v>
      </c>
      <c r="E7372" s="54" t="s">
        <v>95</v>
      </c>
      <c r="F7372" s="56" t="n">
        <v>49713</v>
      </c>
      <c r="G7372" s="56" t="n">
        <v>141174</v>
      </c>
      <c r="H7372" s="58" t="n">
        <v>1092189.02</v>
      </c>
    </row>
    <row r="7373" ht="14.5" customHeight="1">
      <c r="A7373" s="54" t="s">
        <v>71</v>
      </c>
      <c r="B7373" s="54" t="s">
        <v>230</v>
      </c>
      <c r="C7373" s="54" t="s">
        <v>231</v>
      </c>
      <c r="D7373" s="54" t="s">
        <v>49</v>
      </c>
      <c r="E7373" s="54" t="s">
        <v>96</v>
      </c>
      <c r="F7373" s="56" t="n">
        <v>0</v>
      </c>
      <c r="G7373" s="56" t="n">
        <v>2029</v>
      </c>
      <c r="H7373" s="58" t="n">
        <v>15343.86</v>
      </c>
    </row>
    <row r="7374" ht="14.5" customHeight="1">
      <c r="A7374" s="54" t="s">
        <v>71</v>
      </c>
      <c r="B7374" s="54" t="s">
        <v>230</v>
      </c>
      <c r="C7374" s="54" t="s">
        <v>231</v>
      </c>
      <c r="D7374" s="54" t="s">
        <v>50</v>
      </c>
      <c r="E7374" s="54" t="s">
        <v>95</v>
      </c>
      <c r="F7374" s="56" t="n">
        <v>7581</v>
      </c>
      <c r="G7374" s="56" t="n">
        <v>22045</v>
      </c>
      <c r="H7374" s="58" t="n">
        <v>19843.69</v>
      </c>
    </row>
    <row r="7375" ht="14.5" customHeight="1">
      <c r="A7375" s="54" t="s">
        <v>71</v>
      </c>
      <c r="B7375" s="54" t="s">
        <v>230</v>
      </c>
      <c r="C7375" s="54" t="s">
        <v>231</v>
      </c>
      <c r="D7375" s="54" t="s">
        <v>50</v>
      </c>
      <c r="E7375" s="54" t="s">
        <v>96</v>
      </c>
      <c r="F7375" s="56" t="n">
        <v>0</v>
      </c>
      <c r="G7375" s="56" t="n">
        <v>312</v>
      </c>
      <c r="H7375" s="58" t="n">
        <v>226.83</v>
      </c>
    </row>
    <row r="7376" ht="14.5" customHeight="1">
      <c r="A7376" s="54" t="s">
        <v>71</v>
      </c>
      <c r="B7376" s="54" t="s">
        <v>232</v>
      </c>
      <c r="C7376" s="54" t="s">
        <v>233</v>
      </c>
      <c r="D7376" s="54" t="s">
        <v>47</v>
      </c>
      <c r="E7376" s="54" t="s">
        <v>95</v>
      </c>
      <c r="F7376" s="56" t="n">
        <v>13885</v>
      </c>
      <c r="G7376" s="56" t="n">
        <v>36727</v>
      </c>
      <c r="H7376" s="58" t="n">
        <v>115064.08</v>
      </c>
    </row>
    <row r="7377" ht="14.5" customHeight="1">
      <c r="A7377" s="54" t="s">
        <v>71</v>
      </c>
      <c r="B7377" s="54" t="s">
        <v>232</v>
      </c>
      <c r="C7377" s="54" t="s">
        <v>233</v>
      </c>
      <c r="D7377" s="54" t="s">
        <v>47</v>
      </c>
      <c r="E7377" s="54" t="s">
        <v>96</v>
      </c>
      <c r="F7377" s="56" t="n">
        <v>0</v>
      </c>
      <c r="G7377" s="56" t="n">
        <v>657</v>
      </c>
      <c r="H7377" s="58" t="n">
        <v>3063.16</v>
      </c>
    </row>
    <row r="7378" ht="14.5" customHeight="1">
      <c r="A7378" s="54" t="s">
        <v>71</v>
      </c>
      <c r="B7378" s="54" t="s">
        <v>232</v>
      </c>
      <c r="C7378" s="54" t="s">
        <v>233</v>
      </c>
      <c r="D7378" s="54" t="s">
        <v>48</v>
      </c>
      <c r="E7378" s="54" t="s">
        <v>95</v>
      </c>
      <c r="F7378" s="56" t="n">
        <v>20552</v>
      </c>
      <c r="G7378" s="56" t="n">
        <v>65705</v>
      </c>
      <c r="H7378" s="58" t="n">
        <v>323964.55</v>
      </c>
    </row>
    <row r="7379" ht="14.5" customHeight="1">
      <c r="A7379" s="54" t="s">
        <v>71</v>
      </c>
      <c r="B7379" s="54" t="s">
        <v>232</v>
      </c>
      <c r="C7379" s="54" t="s">
        <v>233</v>
      </c>
      <c r="D7379" s="54" t="s">
        <v>48</v>
      </c>
      <c r="E7379" s="54" t="s">
        <v>96</v>
      </c>
      <c r="F7379" s="56" t="n">
        <v>0</v>
      </c>
      <c r="G7379" s="56" t="n">
        <v>282</v>
      </c>
      <c r="H7379" s="58" t="n">
        <v>1864.45</v>
      </c>
    </row>
    <row r="7380" ht="14.5" customHeight="1">
      <c r="A7380" s="54" t="s">
        <v>71</v>
      </c>
      <c r="B7380" s="54" t="s">
        <v>232</v>
      </c>
      <c r="C7380" s="54" t="s">
        <v>233</v>
      </c>
      <c r="D7380" s="54" t="s">
        <v>49</v>
      </c>
      <c r="E7380" s="54" t="s">
        <v>95</v>
      </c>
      <c r="F7380" s="56" t="n">
        <v>66445</v>
      </c>
      <c r="G7380" s="56" t="n">
        <v>183179</v>
      </c>
      <c r="H7380" s="58" t="n">
        <v>1475146.27</v>
      </c>
    </row>
    <row r="7381" ht="14.5" customHeight="1">
      <c r="A7381" s="54" t="s">
        <v>71</v>
      </c>
      <c r="B7381" s="54" t="s">
        <v>232</v>
      </c>
      <c r="C7381" s="54" t="s">
        <v>233</v>
      </c>
      <c r="D7381" s="54" t="s">
        <v>49</v>
      </c>
      <c r="E7381" s="54" t="s">
        <v>96</v>
      </c>
      <c r="F7381" s="56" t="n">
        <v>0</v>
      </c>
      <c r="G7381" s="56" t="n">
        <v>1241</v>
      </c>
      <c r="H7381" s="58" t="n">
        <v>13410.64</v>
      </c>
    </row>
    <row r="7382" ht="14.5" customHeight="1">
      <c r="A7382" s="54" t="s">
        <v>71</v>
      </c>
      <c r="B7382" s="54" t="s">
        <v>232</v>
      </c>
      <c r="C7382" s="54" t="s">
        <v>233</v>
      </c>
      <c r="D7382" s="54" t="s">
        <v>50</v>
      </c>
      <c r="E7382" s="54" t="s">
        <v>95</v>
      </c>
      <c r="F7382" s="56" t="n">
        <v>9695</v>
      </c>
      <c r="G7382" s="56" t="n">
        <v>27584</v>
      </c>
      <c r="H7382" s="58" t="n">
        <v>23914.04</v>
      </c>
    </row>
    <row r="7383" ht="14.5" customHeight="1">
      <c r="A7383" s="54" t="s">
        <v>71</v>
      </c>
      <c r="B7383" s="54" t="s">
        <v>232</v>
      </c>
      <c r="C7383" s="54" t="s">
        <v>233</v>
      </c>
      <c r="D7383" s="54" t="s">
        <v>50</v>
      </c>
      <c r="E7383" s="54" t="s">
        <v>96</v>
      </c>
      <c r="F7383" s="56" t="n">
        <v>0</v>
      </c>
      <c r="G7383" s="56" t="n">
        <v>532</v>
      </c>
      <c r="H7383" s="58" t="n">
        <v>335.8</v>
      </c>
    </row>
    <row r="7384" ht="14.5" customHeight="1">
      <c r="A7384" s="54" t="s">
        <v>71</v>
      </c>
      <c r="B7384" s="54" t="s">
        <v>234</v>
      </c>
      <c r="C7384" s="54" t="s">
        <v>235</v>
      </c>
      <c r="D7384" s="54" t="s">
        <v>47</v>
      </c>
      <c r="E7384" s="54" t="s">
        <v>95</v>
      </c>
      <c r="F7384" s="56" t="n">
        <v>14633</v>
      </c>
      <c r="G7384" s="56" t="n">
        <v>43753</v>
      </c>
      <c r="H7384" s="58" t="n">
        <v>183583.86</v>
      </c>
    </row>
    <row r="7385" ht="14.5" customHeight="1">
      <c r="A7385" s="54" t="s">
        <v>71</v>
      </c>
      <c r="B7385" s="54" t="s">
        <v>234</v>
      </c>
      <c r="C7385" s="54" t="s">
        <v>235</v>
      </c>
      <c r="D7385" s="54" t="s">
        <v>47</v>
      </c>
      <c r="E7385" s="54" t="s">
        <v>96</v>
      </c>
      <c r="F7385" s="56" t="n">
        <v>0</v>
      </c>
      <c r="G7385" s="56" t="n">
        <v>954</v>
      </c>
      <c r="H7385" s="58" t="n">
        <v>4730.12</v>
      </c>
    </row>
    <row r="7386" ht="14.5" customHeight="1">
      <c r="A7386" s="54" t="s">
        <v>71</v>
      </c>
      <c r="B7386" s="54" t="s">
        <v>234</v>
      </c>
      <c r="C7386" s="54" t="s">
        <v>235</v>
      </c>
      <c r="D7386" s="54" t="s">
        <v>48</v>
      </c>
      <c r="E7386" s="54" t="s">
        <v>95</v>
      </c>
      <c r="F7386" s="56" t="n">
        <v>34454</v>
      </c>
      <c r="G7386" s="56" t="n">
        <v>121398</v>
      </c>
      <c r="H7386" s="58" t="n">
        <v>544974.7</v>
      </c>
    </row>
    <row r="7387" ht="14.5" customHeight="1">
      <c r="A7387" s="54" t="s">
        <v>71</v>
      </c>
      <c r="B7387" s="54" t="s">
        <v>234</v>
      </c>
      <c r="C7387" s="54" t="s">
        <v>235</v>
      </c>
      <c r="D7387" s="54" t="s">
        <v>48</v>
      </c>
      <c r="E7387" s="54" t="s">
        <v>96</v>
      </c>
      <c r="F7387" s="56" t="n">
        <v>0</v>
      </c>
      <c r="G7387" s="56" t="n">
        <v>1247</v>
      </c>
      <c r="H7387" s="58" t="n">
        <v>7927.09</v>
      </c>
    </row>
    <row r="7388" ht="14.5" customHeight="1">
      <c r="A7388" s="54" t="s">
        <v>71</v>
      </c>
      <c r="B7388" s="54" t="s">
        <v>234</v>
      </c>
      <c r="C7388" s="54" t="s">
        <v>235</v>
      </c>
      <c r="D7388" s="54" t="s">
        <v>49</v>
      </c>
      <c r="E7388" s="54" t="s">
        <v>95</v>
      </c>
      <c r="F7388" s="56" t="n">
        <v>118155</v>
      </c>
      <c r="G7388" s="56" t="n">
        <v>363536</v>
      </c>
      <c r="H7388" s="58" t="n">
        <v>3015494.31</v>
      </c>
    </row>
    <row r="7389" ht="14.5" customHeight="1">
      <c r="A7389" s="54" t="s">
        <v>71</v>
      </c>
      <c r="B7389" s="54" t="s">
        <v>234</v>
      </c>
      <c r="C7389" s="54" t="s">
        <v>235</v>
      </c>
      <c r="D7389" s="54" t="s">
        <v>49</v>
      </c>
      <c r="E7389" s="54" t="s">
        <v>96</v>
      </c>
      <c r="F7389" s="56" t="n">
        <v>0</v>
      </c>
      <c r="G7389" s="56" t="n">
        <v>5416</v>
      </c>
      <c r="H7389" s="58" t="n">
        <v>54283.92</v>
      </c>
    </row>
    <row r="7390" ht="14.5" customHeight="1">
      <c r="A7390" s="54" t="s">
        <v>71</v>
      </c>
      <c r="B7390" s="54" t="s">
        <v>234</v>
      </c>
      <c r="C7390" s="54" t="s">
        <v>235</v>
      </c>
      <c r="D7390" s="54" t="s">
        <v>50</v>
      </c>
      <c r="E7390" s="54" t="s">
        <v>95</v>
      </c>
      <c r="F7390" s="56" t="n">
        <v>11277</v>
      </c>
      <c r="G7390" s="56" t="n">
        <v>32689</v>
      </c>
      <c r="H7390" s="58" t="n">
        <v>28810.65</v>
      </c>
    </row>
    <row r="7391" ht="14.5" customHeight="1">
      <c r="A7391" s="54" t="s">
        <v>71</v>
      </c>
      <c r="B7391" s="54" t="s">
        <v>234</v>
      </c>
      <c r="C7391" s="54" t="s">
        <v>235</v>
      </c>
      <c r="D7391" s="54" t="s">
        <v>50</v>
      </c>
      <c r="E7391" s="54" t="s">
        <v>96</v>
      </c>
      <c r="F7391" s="56" t="n">
        <v>0</v>
      </c>
      <c r="G7391" s="56" t="n">
        <v>341</v>
      </c>
      <c r="H7391" s="58" t="n">
        <v>290.46</v>
      </c>
    </row>
    <row r="7392" ht="14.5" customHeight="1">
      <c r="A7392" s="54" t="s">
        <v>71</v>
      </c>
      <c r="B7392" s="54" t="s">
        <v>236</v>
      </c>
      <c r="C7392" s="54" t="s">
        <v>237</v>
      </c>
      <c r="D7392" s="54" t="s">
        <v>47</v>
      </c>
      <c r="E7392" s="54" t="s">
        <v>95</v>
      </c>
      <c r="F7392" s="56" t="n">
        <v>17285</v>
      </c>
      <c r="G7392" s="56" t="n">
        <v>47000</v>
      </c>
      <c r="H7392" s="58" t="n">
        <v>146762.2</v>
      </c>
    </row>
    <row r="7393" ht="14.5" customHeight="1">
      <c r="A7393" s="54" t="s">
        <v>71</v>
      </c>
      <c r="B7393" s="54" t="s">
        <v>236</v>
      </c>
      <c r="C7393" s="54" t="s">
        <v>237</v>
      </c>
      <c r="D7393" s="54" t="s">
        <v>47</v>
      </c>
      <c r="E7393" s="54" t="s">
        <v>96</v>
      </c>
      <c r="F7393" s="56" t="n">
        <v>0</v>
      </c>
      <c r="G7393" s="56" t="n">
        <v>1053</v>
      </c>
      <c r="H7393" s="58" t="n">
        <v>3598.18</v>
      </c>
    </row>
    <row r="7394" ht="14.5" customHeight="1">
      <c r="A7394" s="54" t="s">
        <v>71</v>
      </c>
      <c r="B7394" s="54" t="s">
        <v>236</v>
      </c>
      <c r="C7394" s="54" t="s">
        <v>237</v>
      </c>
      <c r="D7394" s="54" t="s">
        <v>48</v>
      </c>
      <c r="E7394" s="54" t="s">
        <v>95</v>
      </c>
      <c r="F7394" s="56" t="n">
        <v>39818</v>
      </c>
      <c r="G7394" s="56" t="n">
        <v>129103</v>
      </c>
      <c r="H7394" s="58" t="n">
        <v>590520.84</v>
      </c>
    </row>
    <row r="7395" ht="14.5" customHeight="1">
      <c r="A7395" s="54" t="s">
        <v>71</v>
      </c>
      <c r="B7395" s="54" t="s">
        <v>236</v>
      </c>
      <c r="C7395" s="54" t="s">
        <v>237</v>
      </c>
      <c r="D7395" s="54" t="s">
        <v>48</v>
      </c>
      <c r="E7395" s="54" t="s">
        <v>96</v>
      </c>
      <c r="F7395" s="56" t="n">
        <v>0</v>
      </c>
      <c r="G7395" s="56" t="n">
        <v>1097</v>
      </c>
      <c r="H7395" s="58" t="n">
        <v>6729.29</v>
      </c>
    </row>
    <row r="7396" ht="14.5" customHeight="1">
      <c r="A7396" s="54" t="s">
        <v>71</v>
      </c>
      <c r="B7396" s="54" t="s">
        <v>236</v>
      </c>
      <c r="C7396" s="54" t="s">
        <v>237</v>
      </c>
      <c r="D7396" s="54" t="s">
        <v>49</v>
      </c>
      <c r="E7396" s="54" t="s">
        <v>95</v>
      </c>
      <c r="F7396" s="56" t="n">
        <v>113132</v>
      </c>
      <c r="G7396" s="56" t="n">
        <v>329792</v>
      </c>
      <c r="H7396" s="58" t="n">
        <v>2737073.14</v>
      </c>
    </row>
    <row r="7397" ht="14.5" customHeight="1">
      <c r="A7397" s="54" t="s">
        <v>71</v>
      </c>
      <c r="B7397" s="54" t="s">
        <v>236</v>
      </c>
      <c r="C7397" s="54" t="s">
        <v>237</v>
      </c>
      <c r="D7397" s="54" t="s">
        <v>49</v>
      </c>
      <c r="E7397" s="54" t="s">
        <v>96</v>
      </c>
      <c r="F7397" s="56" t="n">
        <v>0</v>
      </c>
      <c r="G7397" s="56" t="n">
        <v>3653</v>
      </c>
      <c r="H7397" s="58" t="n">
        <v>30966.11</v>
      </c>
    </row>
    <row r="7398" ht="14.5" customHeight="1">
      <c r="A7398" s="54" t="s">
        <v>71</v>
      </c>
      <c r="B7398" s="54" t="s">
        <v>236</v>
      </c>
      <c r="C7398" s="54" t="s">
        <v>237</v>
      </c>
      <c r="D7398" s="54" t="s">
        <v>50</v>
      </c>
      <c r="E7398" s="54" t="s">
        <v>95</v>
      </c>
      <c r="F7398" s="56" t="n">
        <v>15531</v>
      </c>
      <c r="G7398" s="56" t="n">
        <v>45979</v>
      </c>
      <c r="H7398" s="58" t="n">
        <v>42834.31</v>
      </c>
    </row>
    <row r="7399" ht="14.5" customHeight="1">
      <c r="A7399" s="54" t="s">
        <v>71</v>
      </c>
      <c r="B7399" s="54" t="s">
        <v>236</v>
      </c>
      <c r="C7399" s="54" t="s">
        <v>237</v>
      </c>
      <c r="D7399" s="54" t="s">
        <v>50</v>
      </c>
      <c r="E7399" s="54" t="s">
        <v>96</v>
      </c>
      <c r="F7399" s="56" t="n">
        <v>0</v>
      </c>
      <c r="G7399" s="56" t="n">
        <v>627</v>
      </c>
      <c r="H7399" s="58" t="n">
        <v>431.54</v>
      </c>
    </row>
    <row r="7400" ht="14.5" customHeight="1">
      <c r="A7400" s="54" t="s">
        <v>71</v>
      </c>
      <c r="B7400" s="54" t="s">
        <v>238</v>
      </c>
      <c r="C7400" s="54" t="s">
        <v>239</v>
      </c>
      <c r="D7400" s="54" t="s">
        <v>47</v>
      </c>
      <c r="E7400" s="54" t="s">
        <v>95</v>
      </c>
      <c r="F7400" s="56" t="n">
        <v>16025</v>
      </c>
      <c r="G7400" s="56" t="n">
        <v>51507</v>
      </c>
      <c r="H7400" s="58" t="n">
        <v>275532.48</v>
      </c>
    </row>
    <row r="7401" ht="14.5" customHeight="1">
      <c r="A7401" s="54" t="s">
        <v>71</v>
      </c>
      <c r="B7401" s="54" t="s">
        <v>238</v>
      </c>
      <c r="C7401" s="54" t="s">
        <v>239</v>
      </c>
      <c r="D7401" s="54" t="s">
        <v>47</v>
      </c>
      <c r="E7401" s="54" t="s">
        <v>96</v>
      </c>
      <c r="F7401" s="56" t="n">
        <v>0</v>
      </c>
      <c r="G7401" s="56" t="n">
        <v>1421</v>
      </c>
      <c r="H7401" s="58" t="n">
        <v>11794.75</v>
      </c>
    </row>
    <row r="7402" ht="14.5" customHeight="1">
      <c r="A7402" s="54" t="s">
        <v>71</v>
      </c>
      <c r="B7402" s="54" t="s">
        <v>238</v>
      </c>
      <c r="C7402" s="54" t="s">
        <v>239</v>
      </c>
      <c r="D7402" s="54" t="s">
        <v>48</v>
      </c>
      <c r="E7402" s="54" t="s">
        <v>95</v>
      </c>
      <c r="F7402" s="56" t="n">
        <v>49422</v>
      </c>
      <c r="G7402" s="56" t="n">
        <v>162992</v>
      </c>
      <c r="H7402" s="58" t="n">
        <v>647152.2</v>
      </c>
    </row>
    <row r="7403" ht="14.5" customHeight="1">
      <c r="A7403" s="54" t="s">
        <v>71</v>
      </c>
      <c r="B7403" s="54" t="s">
        <v>238</v>
      </c>
      <c r="C7403" s="54" t="s">
        <v>239</v>
      </c>
      <c r="D7403" s="54" t="s">
        <v>48</v>
      </c>
      <c r="E7403" s="54" t="s">
        <v>96</v>
      </c>
      <c r="F7403" s="56" t="n">
        <v>0</v>
      </c>
      <c r="G7403" s="56" t="n">
        <v>652</v>
      </c>
      <c r="H7403" s="58" t="n">
        <v>4495.2</v>
      </c>
    </row>
    <row r="7404" ht="14.5" customHeight="1">
      <c r="A7404" s="54" t="s">
        <v>71</v>
      </c>
      <c r="B7404" s="54" t="s">
        <v>238</v>
      </c>
      <c r="C7404" s="54" t="s">
        <v>239</v>
      </c>
      <c r="D7404" s="54" t="s">
        <v>49</v>
      </c>
      <c r="E7404" s="54" t="s">
        <v>95</v>
      </c>
      <c r="F7404" s="56" t="n">
        <v>133213</v>
      </c>
      <c r="G7404" s="56" t="n">
        <v>418569</v>
      </c>
      <c r="H7404" s="58" t="n">
        <v>3164539.48</v>
      </c>
    </row>
    <row r="7405" ht="14.5" customHeight="1">
      <c r="A7405" s="54" t="s">
        <v>71</v>
      </c>
      <c r="B7405" s="54" t="s">
        <v>238</v>
      </c>
      <c r="C7405" s="54" t="s">
        <v>239</v>
      </c>
      <c r="D7405" s="54" t="s">
        <v>49</v>
      </c>
      <c r="E7405" s="54" t="s">
        <v>96</v>
      </c>
      <c r="F7405" s="56" t="n">
        <v>0</v>
      </c>
      <c r="G7405" s="56" t="n">
        <v>1931</v>
      </c>
      <c r="H7405" s="58" t="n">
        <v>19181.58</v>
      </c>
    </row>
    <row r="7406" ht="14.5" customHeight="1">
      <c r="A7406" s="54" t="s">
        <v>71</v>
      </c>
      <c r="B7406" s="54" t="s">
        <v>238</v>
      </c>
      <c r="C7406" s="54" t="s">
        <v>239</v>
      </c>
      <c r="D7406" s="54" t="s">
        <v>50</v>
      </c>
      <c r="E7406" s="54" t="s">
        <v>95</v>
      </c>
      <c r="F7406" s="56" t="n">
        <v>11029</v>
      </c>
      <c r="G7406" s="56" t="n">
        <v>33036</v>
      </c>
      <c r="H7406" s="58" t="n">
        <v>26587.07</v>
      </c>
    </row>
    <row r="7407" ht="14.5" customHeight="1">
      <c r="A7407" s="54" t="s">
        <v>71</v>
      </c>
      <c r="B7407" s="54" t="s">
        <v>238</v>
      </c>
      <c r="C7407" s="54" t="s">
        <v>239</v>
      </c>
      <c r="D7407" s="54" t="s">
        <v>50</v>
      </c>
      <c r="E7407" s="54" t="s">
        <v>96</v>
      </c>
      <c r="F7407" s="56" t="n">
        <v>0</v>
      </c>
      <c r="G7407" s="56" t="n">
        <v>935</v>
      </c>
      <c r="H7407" s="58" t="n">
        <v>474.76</v>
      </c>
    </row>
    <row r="7408" ht="14.5" customHeight="1">
      <c r="A7408" s="54" t="s">
        <v>71</v>
      </c>
      <c r="B7408" s="54" t="s">
        <v>240</v>
      </c>
      <c r="C7408" s="54" t="s">
        <v>241</v>
      </c>
      <c r="D7408" s="54" t="s">
        <v>47</v>
      </c>
      <c r="E7408" s="54" t="s">
        <v>95</v>
      </c>
      <c r="F7408" s="56" t="n">
        <v>10903</v>
      </c>
      <c r="G7408" s="56" t="n">
        <v>34842</v>
      </c>
      <c r="H7408" s="58" t="n">
        <v>114719.46</v>
      </c>
    </row>
    <row r="7409" ht="14.5" customHeight="1">
      <c r="A7409" s="54" t="s">
        <v>71</v>
      </c>
      <c r="B7409" s="54" t="s">
        <v>240</v>
      </c>
      <c r="C7409" s="54" t="s">
        <v>241</v>
      </c>
      <c r="D7409" s="54" t="s">
        <v>47</v>
      </c>
      <c r="E7409" s="54" t="s">
        <v>96</v>
      </c>
      <c r="F7409" s="56" t="n">
        <v>0</v>
      </c>
      <c r="G7409" s="56" t="n">
        <v>1073</v>
      </c>
      <c r="H7409" s="58" t="n">
        <v>7795.37</v>
      </c>
    </row>
    <row r="7410" ht="14.5" customHeight="1">
      <c r="A7410" s="54" t="s">
        <v>71</v>
      </c>
      <c r="B7410" s="54" t="s">
        <v>240</v>
      </c>
      <c r="C7410" s="54" t="s">
        <v>241</v>
      </c>
      <c r="D7410" s="54" t="s">
        <v>48</v>
      </c>
      <c r="E7410" s="54" t="s">
        <v>95</v>
      </c>
      <c r="F7410" s="56" t="n">
        <v>19152</v>
      </c>
      <c r="G7410" s="56" t="n">
        <v>64966</v>
      </c>
      <c r="H7410" s="58" t="n">
        <v>291770.35</v>
      </c>
    </row>
    <row r="7411" ht="14.5" customHeight="1">
      <c r="A7411" s="54" t="s">
        <v>71</v>
      </c>
      <c r="B7411" s="54" t="s">
        <v>240</v>
      </c>
      <c r="C7411" s="54" t="s">
        <v>241</v>
      </c>
      <c r="D7411" s="54" t="s">
        <v>48</v>
      </c>
      <c r="E7411" s="54" t="s">
        <v>96</v>
      </c>
      <c r="F7411" s="56" t="n">
        <v>0</v>
      </c>
      <c r="G7411" s="56" t="n">
        <v>543</v>
      </c>
      <c r="H7411" s="58" t="n">
        <v>1947.55</v>
      </c>
    </row>
    <row r="7412" ht="14.5" customHeight="1">
      <c r="A7412" s="54" t="s">
        <v>71</v>
      </c>
      <c r="B7412" s="54" t="s">
        <v>240</v>
      </c>
      <c r="C7412" s="54" t="s">
        <v>241</v>
      </c>
      <c r="D7412" s="54" t="s">
        <v>49</v>
      </c>
      <c r="E7412" s="54" t="s">
        <v>95</v>
      </c>
      <c r="F7412" s="56" t="n">
        <v>58334</v>
      </c>
      <c r="G7412" s="56" t="n">
        <v>166153</v>
      </c>
      <c r="H7412" s="58" t="n">
        <v>1363645.98</v>
      </c>
    </row>
    <row r="7413" ht="14.5" customHeight="1">
      <c r="A7413" s="54" t="s">
        <v>71</v>
      </c>
      <c r="B7413" s="54" t="s">
        <v>240</v>
      </c>
      <c r="C7413" s="54" t="s">
        <v>241</v>
      </c>
      <c r="D7413" s="54" t="s">
        <v>49</v>
      </c>
      <c r="E7413" s="54" t="s">
        <v>96</v>
      </c>
      <c r="F7413" s="56" t="n">
        <v>0</v>
      </c>
      <c r="G7413" s="56" t="n">
        <v>1453</v>
      </c>
      <c r="H7413" s="58" t="n">
        <v>19298.53</v>
      </c>
    </row>
    <row r="7414" ht="14.5" customHeight="1">
      <c r="A7414" s="54" t="s">
        <v>71</v>
      </c>
      <c r="B7414" s="54" t="s">
        <v>240</v>
      </c>
      <c r="C7414" s="54" t="s">
        <v>241</v>
      </c>
      <c r="D7414" s="54" t="s">
        <v>50</v>
      </c>
      <c r="E7414" s="54" t="s">
        <v>95</v>
      </c>
      <c r="F7414" s="56" t="n">
        <v>9472</v>
      </c>
      <c r="G7414" s="56" t="n">
        <v>28072</v>
      </c>
      <c r="H7414" s="58" t="n">
        <v>23910.56</v>
      </c>
    </row>
    <row r="7415" ht="14.5" customHeight="1">
      <c r="A7415" s="54" t="s">
        <v>71</v>
      </c>
      <c r="B7415" s="54" t="s">
        <v>240</v>
      </c>
      <c r="C7415" s="54" t="s">
        <v>241</v>
      </c>
      <c r="D7415" s="54" t="s">
        <v>50</v>
      </c>
      <c r="E7415" s="54" t="s">
        <v>96</v>
      </c>
      <c r="F7415" s="56" t="n">
        <v>0</v>
      </c>
      <c r="G7415" s="56" t="n">
        <v>534</v>
      </c>
      <c r="H7415" s="58" t="n">
        <v>274.88</v>
      </c>
    </row>
    <row r="7416" ht="14.5" customHeight="1">
      <c r="A7416" s="54" t="s">
        <v>71</v>
      </c>
      <c r="B7416" s="54" t="s">
        <v>242</v>
      </c>
      <c r="C7416" s="54" t="s">
        <v>243</v>
      </c>
      <c r="D7416" s="54" t="s">
        <v>47</v>
      </c>
      <c r="E7416" s="54" t="s">
        <v>95</v>
      </c>
      <c r="F7416" s="56" t="n">
        <v>10604</v>
      </c>
      <c r="G7416" s="56" t="n">
        <v>33481</v>
      </c>
      <c r="H7416" s="58" t="n">
        <v>138326.03</v>
      </c>
    </row>
    <row r="7417" ht="14.5" customHeight="1">
      <c r="A7417" s="54" t="s">
        <v>71</v>
      </c>
      <c r="B7417" s="54" t="s">
        <v>242</v>
      </c>
      <c r="C7417" s="54" t="s">
        <v>243</v>
      </c>
      <c r="D7417" s="54" t="s">
        <v>47</v>
      </c>
      <c r="E7417" s="54" t="s">
        <v>96</v>
      </c>
      <c r="F7417" s="56" t="n">
        <v>0</v>
      </c>
      <c r="G7417" s="56" t="n">
        <v>623</v>
      </c>
      <c r="H7417" s="58" t="n">
        <v>3004.23</v>
      </c>
    </row>
    <row r="7418" ht="14.5" customHeight="1">
      <c r="A7418" s="54" t="s">
        <v>71</v>
      </c>
      <c r="B7418" s="54" t="s">
        <v>242</v>
      </c>
      <c r="C7418" s="54" t="s">
        <v>243</v>
      </c>
      <c r="D7418" s="54" t="s">
        <v>48</v>
      </c>
      <c r="E7418" s="54" t="s">
        <v>95</v>
      </c>
      <c r="F7418" s="56" t="n">
        <v>22680</v>
      </c>
      <c r="G7418" s="56" t="n">
        <v>88073</v>
      </c>
      <c r="H7418" s="58" t="n">
        <v>348798.5</v>
      </c>
    </row>
    <row r="7419" ht="14.5" customHeight="1">
      <c r="A7419" s="54" t="s">
        <v>71</v>
      </c>
      <c r="B7419" s="54" t="s">
        <v>242</v>
      </c>
      <c r="C7419" s="54" t="s">
        <v>243</v>
      </c>
      <c r="D7419" s="54" t="s">
        <v>48</v>
      </c>
      <c r="E7419" s="54" t="s">
        <v>96</v>
      </c>
      <c r="F7419" s="56" t="n">
        <v>0</v>
      </c>
      <c r="G7419" s="56" t="n">
        <v>1655</v>
      </c>
      <c r="H7419" s="58" t="n">
        <v>7438.94</v>
      </c>
    </row>
    <row r="7420" ht="14.5" customHeight="1">
      <c r="A7420" s="54" t="s">
        <v>71</v>
      </c>
      <c r="B7420" s="54" t="s">
        <v>242</v>
      </c>
      <c r="C7420" s="54" t="s">
        <v>243</v>
      </c>
      <c r="D7420" s="54" t="s">
        <v>49</v>
      </c>
      <c r="E7420" s="54" t="s">
        <v>95</v>
      </c>
      <c r="F7420" s="56" t="n">
        <v>64316</v>
      </c>
      <c r="G7420" s="56" t="n">
        <v>200168</v>
      </c>
      <c r="H7420" s="58" t="n">
        <v>1618570.53</v>
      </c>
    </row>
    <row r="7421" ht="14.5" customHeight="1">
      <c r="A7421" s="54" t="s">
        <v>71</v>
      </c>
      <c r="B7421" s="54" t="s">
        <v>242</v>
      </c>
      <c r="C7421" s="54" t="s">
        <v>243</v>
      </c>
      <c r="D7421" s="54" t="s">
        <v>49</v>
      </c>
      <c r="E7421" s="54" t="s">
        <v>96</v>
      </c>
      <c r="F7421" s="56" t="n">
        <v>0</v>
      </c>
      <c r="G7421" s="56" t="n">
        <v>4199</v>
      </c>
      <c r="H7421" s="58" t="n">
        <v>41279.97</v>
      </c>
    </row>
    <row r="7422" ht="14.5" customHeight="1">
      <c r="A7422" s="54" t="s">
        <v>71</v>
      </c>
      <c r="B7422" s="54" t="s">
        <v>242</v>
      </c>
      <c r="C7422" s="54" t="s">
        <v>243</v>
      </c>
      <c r="D7422" s="54" t="s">
        <v>50</v>
      </c>
      <c r="E7422" s="54" t="s">
        <v>95</v>
      </c>
      <c r="F7422" s="56" t="n">
        <v>9031</v>
      </c>
      <c r="G7422" s="56" t="n">
        <v>30137</v>
      </c>
      <c r="H7422" s="58" t="n">
        <v>26906.36</v>
      </c>
    </row>
    <row r="7423" ht="14.5" customHeight="1">
      <c r="A7423" s="54" t="s">
        <v>71</v>
      </c>
      <c r="B7423" s="54" t="s">
        <v>242</v>
      </c>
      <c r="C7423" s="54" t="s">
        <v>243</v>
      </c>
      <c r="D7423" s="54" t="s">
        <v>50</v>
      </c>
      <c r="E7423" s="54" t="s">
        <v>96</v>
      </c>
      <c r="F7423" s="56" t="n">
        <v>0</v>
      </c>
      <c r="G7423" s="56" t="n">
        <v>530</v>
      </c>
      <c r="H7423" s="58" t="n">
        <v>582.96</v>
      </c>
    </row>
    <row r="7424" ht="14.5" customHeight="1">
      <c r="A7424" s="54" t="s">
        <v>71</v>
      </c>
      <c r="B7424" s="54" t="s">
        <v>244</v>
      </c>
      <c r="C7424" s="54" t="s">
        <v>245</v>
      </c>
      <c r="D7424" s="54" t="s">
        <v>47</v>
      </c>
      <c r="E7424" s="54" t="s">
        <v>95</v>
      </c>
      <c r="F7424" s="56" t="n">
        <v>10122</v>
      </c>
      <c r="G7424" s="56" t="n">
        <v>28195</v>
      </c>
      <c r="H7424" s="58" t="n">
        <v>87704.38</v>
      </c>
    </row>
    <row r="7425" ht="14.5" customHeight="1">
      <c r="A7425" s="54" t="s">
        <v>71</v>
      </c>
      <c r="B7425" s="54" t="s">
        <v>244</v>
      </c>
      <c r="C7425" s="54" t="s">
        <v>245</v>
      </c>
      <c r="D7425" s="54" t="s">
        <v>47</v>
      </c>
      <c r="E7425" s="54" t="s">
        <v>96</v>
      </c>
      <c r="F7425" s="56" t="n">
        <v>0</v>
      </c>
      <c r="G7425" s="56" t="n">
        <v>375</v>
      </c>
      <c r="H7425" s="58" t="n">
        <v>753.15</v>
      </c>
    </row>
    <row r="7426" ht="14.5" customHeight="1">
      <c r="A7426" s="54" t="s">
        <v>71</v>
      </c>
      <c r="B7426" s="54" t="s">
        <v>244</v>
      </c>
      <c r="C7426" s="54" t="s">
        <v>245</v>
      </c>
      <c r="D7426" s="54" t="s">
        <v>48</v>
      </c>
      <c r="E7426" s="54" t="s">
        <v>95</v>
      </c>
      <c r="F7426" s="56" t="n">
        <v>23312</v>
      </c>
      <c r="G7426" s="56" t="n">
        <v>77374</v>
      </c>
      <c r="H7426" s="58" t="n">
        <v>363209.76</v>
      </c>
    </row>
    <row r="7427" ht="14.5" customHeight="1">
      <c r="A7427" s="54" t="s">
        <v>71</v>
      </c>
      <c r="B7427" s="54" t="s">
        <v>244</v>
      </c>
      <c r="C7427" s="54" t="s">
        <v>245</v>
      </c>
      <c r="D7427" s="54" t="s">
        <v>48</v>
      </c>
      <c r="E7427" s="54" t="s">
        <v>96</v>
      </c>
      <c r="F7427" s="56" t="n">
        <v>0</v>
      </c>
      <c r="G7427" s="56" t="n">
        <v>668</v>
      </c>
      <c r="H7427" s="58" t="n">
        <v>6453.06</v>
      </c>
    </row>
    <row r="7428" ht="14.5" customHeight="1">
      <c r="A7428" s="54" t="s">
        <v>71</v>
      </c>
      <c r="B7428" s="54" t="s">
        <v>244</v>
      </c>
      <c r="C7428" s="54" t="s">
        <v>245</v>
      </c>
      <c r="D7428" s="54" t="s">
        <v>49</v>
      </c>
      <c r="E7428" s="54" t="s">
        <v>95</v>
      </c>
      <c r="F7428" s="56" t="n">
        <v>68387</v>
      </c>
      <c r="G7428" s="56" t="n">
        <v>189924</v>
      </c>
      <c r="H7428" s="58" t="n">
        <v>1618352.06</v>
      </c>
    </row>
    <row r="7429" ht="14.5" customHeight="1">
      <c r="A7429" s="54" t="s">
        <v>71</v>
      </c>
      <c r="B7429" s="54" t="s">
        <v>244</v>
      </c>
      <c r="C7429" s="54" t="s">
        <v>245</v>
      </c>
      <c r="D7429" s="54" t="s">
        <v>49</v>
      </c>
      <c r="E7429" s="54" t="s">
        <v>96</v>
      </c>
      <c r="F7429" s="56" t="n">
        <v>0</v>
      </c>
      <c r="G7429" s="56" t="n">
        <v>2037</v>
      </c>
      <c r="H7429" s="58" t="n">
        <v>16899.44</v>
      </c>
    </row>
    <row r="7430" ht="14.5" customHeight="1">
      <c r="A7430" s="54" t="s">
        <v>71</v>
      </c>
      <c r="B7430" s="54" t="s">
        <v>244</v>
      </c>
      <c r="C7430" s="54" t="s">
        <v>245</v>
      </c>
      <c r="D7430" s="54" t="s">
        <v>50</v>
      </c>
      <c r="E7430" s="54" t="s">
        <v>95</v>
      </c>
      <c r="F7430" s="56" t="n">
        <v>10890</v>
      </c>
      <c r="G7430" s="56" t="n">
        <v>33986</v>
      </c>
      <c r="H7430" s="58" t="n">
        <v>31030.83</v>
      </c>
    </row>
    <row r="7431" ht="14.5" customHeight="1">
      <c r="A7431" s="54" t="s">
        <v>71</v>
      </c>
      <c r="B7431" s="54" t="s">
        <v>244</v>
      </c>
      <c r="C7431" s="54" t="s">
        <v>245</v>
      </c>
      <c r="D7431" s="54" t="s">
        <v>50</v>
      </c>
      <c r="E7431" s="54" t="s">
        <v>96</v>
      </c>
      <c r="F7431" s="56" t="n">
        <v>0</v>
      </c>
      <c r="G7431" s="56" t="n">
        <v>236</v>
      </c>
      <c r="H7431" s="58" t="n">
        <v>205.91</v>
      </c>
    </row>
    <row r="7432" ht="14.5" customHeight="1">
      <c r="A7432" s="54" t="s">
        <v>71</v>
      </c>
      <c r="B7432" s="54" t="s">
        <v>246</v>
      </c>
      <c r="C7432" s="54" t="s">
        <v>247</v>
      </c>
      <c r="D7432" s="54" t="s">
        <v>47</v>
      </c>
      <c r="E7432" s="54" t="s">
        <v>95</v>
      </c>
      <c r="F7432" s="56" t="n">
        <v>13593</v>
      </c>
      <c r="G7432" s="56" t="n">
        <v>52686</v>
      </c>
      <c r="H7432" s="58" t="n">
        <v>135159.28</v>
      </c>
    </row>
    <row r="7433" ht="14.5" customHeight="1">
      <c r="A7433" s="54" t="s">
        <v>71</v>
      </c>
      <c r="B7433" s="54" t="s">
        <v>246</v>
      </c>
      <c r="C7433" s="54" t="s">
        <v>247</v>
      </c>
      <c r="D7433" s="54" t="s">
        <v>47</v>
      </c>
      <c r="E7433" s="54" t="s">
        <v>96</v>
      </c>
      <c r="F7433" s="56" t="n">
        <v>0</v>
      </c>
      <c r="G7433" s="56" t="n">
        <v>781</v>
      </c>
      <c r="H7433" s="58" t="n">
        <v>2703.1</v>
      </c>
    </row>
    <row r="7434" ht="14.5" customHeight="1">
      <c r="A7434" s="54" t="s">
        <v>71</v>
      </c>
      <c r="B7434" s="54" t="s">
        <v>246</v>
      </c>
      <c r="C7434" s="54" t="s">
        <v>247</v>
      </c>
      <c r="D7434" s="54" t="s">
        <v>48</v>
      </c>
      <c r="E7434" s="54" t="s">
        <v>95</v>
      </c>
      <c r="F7434" s="56" t="n">
        <v>28572</v>
      </c>
      <c r="G7434" s="56" t="n">
        <v>105545</v>
      </c>
      <c r="H7434" s="58" t="n">
        <v>387103.73</v>
      </c>
    </row>
    <row r="7435" ht="14.5" customHeight="1">
      <c r="A7435" s="54" t="s">
        <v>71</v>
      </c>
      <c r="B7435" s="54" t="s">
        <v>246</v>
      </c>
      <c r="C7435" s="54" t="s">
        <v>247</v>
      </c>
      <c r="D7435" s="54" t="s">
        <v>48</v>
      </c>
      <c r="E7435" s="54" t="s">
        <v>96</v>
      </c>
      <c r="F7435" s="56" t="n">
        <v>0</v>
      </c>
      <c r="G7435" s="56" t="n">
        <v>1411</v>
      </c>
      <c r="H7435" s="58" t="n">
        <v>5306.66</v>
      </c>
    </row>
    <row r="7436" ht="14.5" customHeight="1">
      <c r="A7436" s="54" t="s">
        <v>71</v>
      </c>
      <c r="B7436" s="54" t="s">
        <v>246</v>
      </c>
      <c r="C7436" s="54" t="s">
        <v>247</v>
      </c>
      <c r="D7436" s="54" t="s">
        <v>49</v>
      </c>
      <c r="E7436" s="54" t="s">
        <v>95</v>
      </c>
      <c r="F7436" s="56" t="n">
        <v>75160</v>
      </c>
      <c r="G7436" s="56" t="n">
        <v>226600</v>
      </c>
      <c r="H7436" s="58" t="n">
        <v>1871954.13</v>
      </c>
    </row>
    <row r="7437" ht="14.5" customHeight="1">
      <c r="A7437" s="54" t="s">
        <v>71</v>
      </c>
      <c r="B7437" s="54" t="s">
        <v>246</v>
      </c>
      <c r="C7437" s="54" t="s">
        <v>247</v>
      </c>
      <c r="D7437" s="54" t="s">
        <v>49</v>
      </c>
      <c r="E7437" s="54" t="s">
        <v>96</v>
      </c>
      <c r="F7437" s="56" t="n">
        <v>0</v>
      </c>
      <c r="G7437" s="56" t="n">
        <v>3580</v>
      </c>
      <c r="H7437" s="58" t="n">
        <v>44756.49</v>
      </c>
    </row>
    <row r="7438" ht="14.5" customHeight="1">
      <c r="A7438" s="54" t="s">
        <v>71</v>
      </c>
      <c r="B7438" s="54" t="s">
        <v>246</v>
      </c>
      <c r="C7438" s="54" t="s">
        <v>247</v>
      </c>
      <c r="D7438" s="54" t="s">
        <v>50</v>
      </c>
      <c r="E7438" s="54" t="s">
        <v>95</v>
      </c>
      <c r="F7438" s="56" t="n">
        <v>12862</v>
      </c>
      <c r="G7438" s="56" t="n">
        <v>46514</v>
      </c>
      <c r="H7438" s="58" t="n">
        <v>39777.4</v>
      </c>
    </row>
    <row r="7439" ht="14.5" customHeight="1">
      <c r="A7439" s="54" t="s">
        <v>71</v>
      </c>
      <c r="B7439" s="54" t="s">
        <v>246</v>
      </c>
      <c r="C7439" s="54" t="s">
        <v>247</v>
      </c>
      <c r="D7439" s="54" t="s">
        <v>50</v>
      </c>
      <c r="E7439" s="54" t="s">
        <v>96</v>
      </c>
      <c r="F7439" s="56" t="n">
        <v>0</v>
      </c>
      <c r="G7439" s="56" t="n">
        <v>674</v>
      </c>
      <c r="H7439" s="58" t="n">
        <v>609.45</v>
      </c>
    </row>
    <row r="7440" ht="14.5" customHeight="1">
      <c r="A7440" s="54" t="s">
        <v>71</v>
      </c>
      <c r="B7440" s="54" t="s">
        <v>248</v>
      </c>
      <c r="C7440" s="54" t="s">
        <v>249</v>
      </c>
      <c r="D7440" s="54" t="s">
        <v>47</v>
      </c>
      <c r="E7440" s="54" t="s">
        <v>95</v>
      </c>
      <c r="F7440" s="56" t="n">
        <v>12113</v>
      </c>
      <c r="G7440" s="56" t="n">
        <v>34254</v>
      </c>
      <c r="H7440" s="58" t="n">
        <v>100132.83</v>
      </c>
    </row>
    <row r="7441" ht="14.5" customHeight="1">
      <c r="A7441" s="54" t="s">
        <v>71</v>
      </c>
      <c r="B7441" s="54" t="s">
        <v>248</v>
      </c>
      <c r="C7441" s="54" t="s">
        <v>249</v>
      </c>
      <c r="D7441" s="54" t="s">
        <v>47</v>
      </c>
      <c r="E7441" s="54" t="s">
        <v>96</v>
      </c>
      <c r="F7441" s="56" t="n">
        <v>0</v>
      </c>
      <c r="G7441" s="56" t="n">
        <v>1133</v>
      </c>
      <c r="H7441" s="58" t="n">
        <v>2853.91</v>
      </c>
    </row>
    <row r="7442" ht="14.5" customHeight="1">
      <c r="A7442" s="54" t="s">
        <v>71</v>
      </c>
      <c r="B7442" s="54" t="s">
        <v>248</v>
      </c>
      <c r="C7442" s="54" t="s">
        <v>249</v>
      </c>
      <c r="D7442" s="54" t="s">
        <v>48</v>
      </c>
      <c r="E7442" s="54" t="s">
        <v>95</v>
      </c>
      <c r="F7442" s="56" t="n">
        <v>19347</v>
      </c>
      <c r="G7442" s="56" t="n">
        <v>51732</v>
      </c>
      <c r="H7442" s="58" t="n">
        <v>309670.91</v>
      </c>
    </row>
    <row r="7443" ht="14.5" customHeight="1">
      <c r="A7443" s="54" t="s">
        <v>71</v>
      </c>
      <c r="B7443" s="54" t="s">
        <v>248</v>
      </c>
      <c r="C7443" s="54" t="s">
        <v>249</v>
      </c>
      <c r="D7443" s="54" t="s">
        <v>48</v>
      </c>
      <c r="E7443" s="54" t="s">
        <v>96</v>
      </c>
      <c r="F7443" s="56" t="n">
        <v>0</v>
      </c>
      <c r="G7443" s="56" t="n">
        <v>85</v>
      </c>
      <c r="H7443" s="58" t="n">
        <v>655</v>
      </c>
    </row>
    <row r="7444" ht="14.5" customHeight="1">
      <c r="A7444" s="54" t="s">
        <v>71</v>
      </c>
      <c r="B7444" s="54" t="s">
        <v>248</v>
      </c>
      <c r="C7444" s="54" t="s">
        <v>249</v>
      </c>
      <c r="D7444" s="54" t="s">
        <v>49</v>
      </c>
      <c r="E7444" s="54" t="s">
        <v>95</v>
      </c>
      <c r="F7444" s="56" t="n">
        <v>54173</v>
      </c>
      <c r="G7444" s="56" t="n">
        <v>133286</v>
      </c>
      <c r="H7444" s="58" t="n">
        <v>1124502.87</v>
      </c>
    </row>
    <row r="7445" ht="14.5" customHeight="1">
      <c r="A7445" s="54" t="s">
        <v>71</v>
      </c>
      <c r="B7445" s="54" t="s">
        <v>248</v>
      </c>
      <c r="C7445" s="54" t="s">
        <v>249</v>
      </c>
      <c r="D7445" s="54" t="s">
        <v>49</v>
      </c>
      <c r="E7445" s="54" t="s">
        <v>96</v>
      </c>
      <c r="F7445" s="56" t="n">
        <v>0</v>
      </c>
      <c r="G7445" s="56" t="n">
        <v>1733</v>
      </c>
      <c r="H7445" s="58" t="n">
        <v>23486.02</v>
      </c>
    </row>
    <row r="7446" ht="14.5" customHeight="1">
      <c r="A7446" s="54" t="s">
        <v>71</v>
      </c>
      <c r="B7446" s="54" t="s">
        <v>248</v>
      </c>
      <c r="C7446" s="54" t="s">
        <v>249</v>
      </c>
      <c r="D7446" s="54" t="s">
        <v>50</v>
      </c>
      <c r="E7446" s="54" t="s">
        <v>95</v>
      </c>
      <c r="F7446" s="56" t="n">
        <v>10854</v>
      </c>
      <c r="G7446" s="56" t="n">
        <v>29243</v>
      </c>
      <c r="H7446" s="58" t="n">
        <v>25415.93</v>
      </c>
    </row>
    <row r="7447" ht="14.5" customHeight="1">
      <c r="A7447" s="54" t="s">
        <v>71</v>
      </c>
      <c r="B7447" s="54" t="s">
        <v>248</v>
      </c>
      <c r="C7447" s="54" t="s">
        <v>249</v>
      </c>
      <c r="D7447" s="54" t="s">
        <v>50</v>
      </c>
      <c r="E7447" s="54" t="s">
        <v>96</v>
      </c>
      <c r="F7447" s="56" t="n">
        <v>0</v>
      </c>
      <c r="G7447" s="56" t="n">
        <v>189</v>
      </c>
      <c r="H7447" s="58" t="n">
        <v>112.37</v>
      </c>
    </row>
    <row r="7448" ht="14.5" customHeight="1">
      <c r="A7448" s="54" t="s">
        <v>71</v>
      </c>
      <c r="B7448" s="54" t="s">
        <v>250</v>
      </c>
      <c r="C7448" s="54" t="s">
        <v>251</v>
      </c>
      <c r="D7448" s="54" t="s">
        <v>47</v>
      </c>
      <c r="E7448" s="54" t="s">
        <v>95</v>
      </c>
      <c r="F7448" s="56" t="n">
        <v>24851</v>
      </c>
      <c r="G7448" s="56" t="n">
        <v>95417</v>
      </c>
      <c r="H7448" s="58" t="n">
        <v>347373.94</v>
      </c>
    </row>
    <row r="7449" ht="14.5" customHeight="1">
      <c r="A7449" s="54" t="s">
        <v>71</v>
      </c>
      <c r="B7449" s="54" t="s">
        <v>250</v>
      </c>
      <c r="C7449" s="54" t="s">
        <v>251</v>
      </c>
      <c r="D7449" s="54" t="s">
        <v>47</v>
      </c>
      <c r="E7449" s="54" t="s">
        <v>96</v>
      </c>
      <c r="F7449" s="56" t="n">
        <v>0</v>
      </c>
      <c r="G7449" s="56" t="n">
        <v>4674</v>
      </c>
      <c r="H7449" s="58" t="n">
        <v>26840.53</v>
      </c>
    </row>
    <row r="7450" ht="14.5" customHeight="1">
      <c r="A7450" s="54" t="s">
        <v>71</v>
      </c>
      <c r="B7450" s="54" t="s">
        <v>250</v>
      </c>
      <c r="C7450" s="54" t="s">
        <v>251</v>
      </c>
      <c r="D7450" s="54" t="s">
        <v>48</v>
      </c>
      <c r="E7450" s="54" t="s">
        <v>95</v>
      </c>
      <c r="F7450" s="56" t="n">
        <v>82512</v>
      </c>
      <c r="G7450" s="56" t="n">
        <v>356782</v>
      </c>
      <c r="H7450" s="58" t="n">
        <v>1222991.07</v>
      </c>
    </row>
    <row r="7451" ht="14.5" customHeight="1">
      <c r="A7451" s="54" t="s">
        <v>71</v>
      </c>
      <c r="B7451" s="54" t="s">
        <v>250</v>
      </c>
      <c r="C7451" s="54" t="s">
        <v>251</v>
      </c>
      <c r="D7451" s="54" t="s">
        <v>48</v>
      </c>
      <c r="E7451" s="54" t="s">
        <v>96</v>
      </c>
      <c r="F7451" s="56" t="n">
        <v>0</v>
      </c>
      <c r="G7451" s="56" t="n">
        <v>1485</v>
      </c>
      <c r="H7451" s="58" t="n">
        <v>7240.01</v>
      </c>
    </row>
    <row r="7452" ht="14.5" customHeight="1">
      <c r="A7452" s="54" t="s">
        <v>71</v>
      </c>
      <c r="B7452" s="54" t="s">
        <v>250</v>
      </c>
      <c r="C7452" s="54" t="s">
        <v>251</v>
      </c>
      <c r="D7452" s="54" t="s">
        <v>49</v>
      </c>
      <c r="E7452" s="54" t="s">
        <v>95</v>
      </c>
      <c r="F7452" s="56" t="n">
        <v>231696</v>
      </c>
      <c r="G7452" s="56" t="n">
        <v>786037</v>
      </c>
      <c r="H7452" s="58" t="n">
        <v>5005649.78</v>
      </c>
    </row>
    <row r="7453" ht="14.5" customHeight="1">
      <c r="A7453" s="54" t="s">
        <v>71</v>
      </c>
      <c r="B7453" s="54" t="s">
        <v>250</v>
      </c>
      <c r="C7453" s="54" t="s">
        <v>251</v>
      </c>
      <c r="D7453" s="54" t="s">
        <v>49</v>
      </c>
      <c r="E7453" s="54" t="s">
        <v>96</v>
      </c>
      <c r="F7453" s="56" t="n">
        <v>0</v>
      </c>
      <c r="G7453" s="56" t="n">
        <v>4269</v>
      </c>
      <c r="H7453" s="58" t="n">
        <v>39343.45</v>
      </c>
    </row>
    <row r="7454" ht="14.5" customHeight="1">
      <c r="A7454" s="54" t="s">
        <v>71</v>
      </c>
      <c r="B7454" s="54" t="s">
        <v>250</v>
      </c>
      <c r="C7454" s="54" t="s">
        <v>251</v>
      </c>
      <c r="D7454" s="54" t="s">
        <v>50</v>
      </c>
      <c r="E7454" s="54" t="s">
        <v>95</v>
      </c>
      <c r="F7454" s="56" t="n">
        <v>14529</v>
      </c>
      <c r="G7454" s="56" t="n">
        <v>53766</v>
      </c>
      <c r="H7454" s="58" t="n">
        <v>38391.67</v>
      </c>
    </row>
    <row r="7455" ht="14.5" customHeight="1">
      <c r="A7455" s="54" t="s">
        <v>71</v>
      </c>
      <c r="B7455" s="54" t="s">
        <v>250</v>
      </c>
      <c r="C7455" s="54" t="s">
        <v>251</v>
      </c>
      <c r="D7455" s="54" t="s">
        <v>50</v>
      </c>
      <c r="E7455" s="54" t="s">
        <v>96</v>
      </c>
      <c r="F7455" s="56" t="n">
        <v>0</v>
      </c>
      <c r="G7455" s="56" t="n">
        <v>2415</v>
      </c>
      <c r="H7455" s="58" t="n">
        <v>963.33</v>
      </c>
    </row>
    <row r="7456" ht="14.5" customHeight="1">
      <c r="A7456" s="54" t="s">
        <v>71</v>
      </c>
      <c r="B7456" s="54" t="s">
        <v>252</v>
      </c>
      <c r="C7456" s="54" t="s">
        <v>253</v>
      </c>
      <c r="D7456" s="54" t="s">
        <v>47</v>
      </c>
      <c r="E7456" s="54" t="s">
        <v>95</v>
      </c>
      <c r="F7456" s="56" t="n">
        <v>11299</v>
      </c>
      <c r="G7456" s="56" t="n">
        <v>28765</v>
      </c>
      <c r="H7456" s="58" t="n">
        <v>111718.72</v>
      </c>
    </row>
    <row r="7457" ht="14.5" customHeight="1">
      <c r="A7457" s="54" t="s">
        <v>71</v>
      </c>
      <c r="B7457" s="54" t="s">
        <v>252</v>
      </c>
      <c r="C7457" s="54" t="s">
        <v>253</v>
      </c>
      <c r="D7457" s="54" t="s">
        <v>47</v>
      </c>
      <c r="E7457" s="54" t="s">
        <v>96</v>
      </c>
      <c r="F7457" s="56" t="n">
        <v>0</v>
      </c>
      <c r="G7457" s="56" t="n">
        <v>1587</v>
      </c>
      <c r="H7457" s="58" t="n">
        <v>5243.56</v>
      </c>
    </row>
    <row r="7458" ht="14.5" customHeight="1">
      <c r="A7458" s="54" t="s">
        <v>71</v>
      </c>
      <c r="B7458" s="54" t="s">
        <v>252</v>
      </c>
      <c r="C7458" s="54" t="s">
        <v>253</v>
      </c>
      <c r="D7458" s="54" t="s">
        <v>48</v>
      </c>
      <c r="E7458" s="54" t="s">
        <v>95</v>
      </c>
      <c r="F7458" s="56" t="n">
        <v>27283</v>
      </c>
      <c r="G7458" s="56" t="n">
        <v>75436</v>
      </c>
      <c r="H7458" s="58" t="n">
        <v>394661.64</v>
      </c>
    </row>
    <row r="7459" ht="14.5" customHeight="1">
      <c r="A7459" s="54" t="s">
        <v>71</v>
      </c>
      <c r="B7459" s="54" t="s">
        <v>252</v>
      </c>
      <c r="C7459" s="54" t="s">
        <v>253</v>
      </c>
      <c r="D7459" s="54" t="s">
        <v>48</v>
      </c>
      <c r="E7459" s="54" t="s">
        <v>96</v>
      </c>
      <c r="F7459" s="56" t="n">
        <v>0</v>
      </c>
      <c r="G7459" s="56" t="n">
        <v>218</v>
      </c>
      <c r="H7459" s="58" t="n">
        <v>2876.51</v>
      </c>
    </row>
    <row r="7460" ht="14.5" customHeight="1">
      <c r="A7460" s="54" t="s">
        <v>71</v>
      </c>
      <c r="B7460" s="54" t="s">
        <v>252</v>
      </c>
      <c r="C7460" s="54" t="s">
        <v>253</v>
      </c>
      <c r="D7460" s="54" t="s">
        <v>49</v>
      </c>
      <c r="E7460" s="54" t="s">
        <v>95</v>
      </c>
      <c r="F7460" s="56" t="n">
        <v>83350</v>
      </c>
      <c r="G7460" s="56" t="n">
        <v>198529</v>
      </c>
      <c r="H7460" s="58" t="n">
        <v>1755526</v>
      </c>
    </row>
    <row r="7461" ht="14.5" customHeight="1">
      <c r="A7461" s="54" t="s">
        <v>71</v>
      </c>
      <c r="B7461" s="54" t="s">
        <v>252</v>
      </c>
      <c r="C7461" s="54" t="s">
        <v>253</v>
      </c>
      <c r="D7461" s="54" t="s">
        <v>49</v>
      </c>
      <c r="E7461" s="54" t="s">
        <v>96</v>
      </c>
      <c r="F7461" s="56" t="n">
        <v>0</v>
      </c>
      <c r="G7461" s="56" t="n">
        <v>2845</v>
      </c>
      <c r="H7461" s="58" t="n">
        <v>53071.03</v>
      </c>
    </row>
    <row r="7462" ht="14.5" customHeight="1">
      <c r="A7462" s="54" t="s">
        <v>71</v>
      </c>
      <c r="B7462" s="54" t="s">
        <v>252</v>
      </c>
      <c r="C7462" s="54" t="s">
        <v>253</v>
      </c>
      <c r="D7462" s="54" t="s">
        <v>50</v>
      </c>
      <c r="E7462" s="54" t="s">
        <v>95</v>
      </c>
      <c r="F7462" s="56" t="n">
        <v>10406</v>
      </c>
      <c r="G7462" s="56" t="n">
        <v>31454</v>
      </c>
      <c r="H7462" s="58" t="n">
        <v>26363</v>
      </c>
    </row>
    <row r="7463" ht="14.5" customHeight="1">
      <c r="A7463" s="54" t="s">
        <v>71</v>
      </c>
      <c r="B7463" s="54" t="s">
        <v>252</v>
      </c>
      <c r="C7463" s="54" t="s">
        <v>253</v>
      </c>
      <c r="D7463" s="54" t="s">
        <v>50</v>
      </c>
      <c r="E7463" s="54" t="s">
        <v>96</v>
      </c>
      <c r="F7463" s="56" t="n">
        <v>0</v>
      </c>
      <c r="G7463" s="56" t="n">
        <v>175</v>
      </c>
      <c r="H7463" s="58" t="n">
        <v>91.37</v>
      </c>
    </row>
    <row r="7464" ht="14.5" customHeight="1">
      <c r="A7464" s="54" t="s">
        <v>71</v>
      </c>
      <c r="B7464" s="54" t="s">
        <v>254</v>
      </c>
      <c r="C7464" s="54" t="s">
        <v>255</v>
      </c>
      <c r="D7464" s="54" t="s">
        <v>47</v>
      </c>
      <c r="E7464" s="54" t="s">
        <v>95</v>
      </c>
      <c r="F7464" s="56" t="n">
        <v>15236</v>
      </c>
      <c r="G7464" s="56" t="n">
        <v>42433</v>
      </c>
      <c r="H7464" s="58" t="n">
        <v>113147.53</v>
      </c>
    </row>
    <row r="7465" ht="14.5" customHeight="1">
      <c r="A7465" s="54" t="s">
        <v>71</v>
      </c>
      <c r="B7465" s="54" t="s">
        <v>254</v>
      </c>
      <c r="C7465" s="54" t="s">
        <v>255</v>
      </c>
      <c r="D7465" s="54" t="s">
        <v>47</v>
      </c>
      <c r="E7465" s="54" t="s">
        <v>96</v>
      </c>
      <c r="F7465" s="56" t="n">
        <v>0</v>
      </c>
      <c r="G7465" s="56" t="n">
        <v>1809</v>
      </c>
      <c r="H7465" s="58" t="n">
        <v>3999.72</v>
      </c>
    </row>
    <row r="7466" ht="14.5" customHeight="1">
      <c r="A7466" s="54" t="s">
        <v>71</v>
      </c>
      <c r="B7466" s="54" t="s">
        <v>254</v>
      </c>
      <c r="C7466" s="54" t="s">
        <v>255</v>
      </c>
      <c r="D7466" s="54" t="s">
        <v>48</v>
      </c>
      <c r="E7466" s="54" t="s">
        <v>95</v>
      </c>
      <c r="F7466" s="56" t="n">
        <v>27186</v>
      </c>
      <c r="G7466" s="56" t="n">
        <v>79873</v>
      </c>
      <c r="H7466" s="58" t="n">
        <v>382282.65</v>
      </c>
    </row>
    <row r="7467" ht="14.5" customHeight="1">
      <c r="A7467" s="54" t="s">
        <v>71</v>
      </c>
      <c r="B7467" s="54" t="s">
        <v>254</v>
      </c>
      <c r="C7467" s="54" t="s">
        <v>255</v>
      </c>
      <c r="D7467" s="54" t="s">
        <v>48</v>
      </c>
      <c r="E7467" s="54" t="s">
        <v>96</v>
      </c>
      <c r="F7467" s="56" t="n">
        <v>0</v>
      </c>
      <c r="G7467" s="56" t="n">
        <v>258</v>
      </c>
      <c r="H7467" s="58" t="n">
        <v>3685.4</v>
      </c>
    </row>
    <row r="7468" ht="14.5" customHeight="1">
      <c r="A7468" s="54" t="s">
        <v>71</v>
      </c>
      <c r="B7468" s="54" t="s">
        <v>254</v>
      </c>
      <c r="C7468" s="54" t="s">
        <v>255</v>
      </c>
      <c r="D7468" s="54" t="s">
        <v>49</v>
      </c>
      <c r="E7468" s="54" t="s">
        <v>95</v>
      </c>
      <c r="F7468" s="56" t="n">
        <v>75894</v>
      </c>
      <c r="G7468" s="56" t="n">
        <v>181082</v>
      </c>
      <c r="H7468" s="58" t="n">
        <v>1465977.38</v>
      </c>
    </row>
    <row r="7469" ht="14.5" customHeight="1">
      <c r="A7469" s="54" t="s">
        <v>71</v>
      </c>
      <c r="B7469" s="54" t="s">
        <v>254</v>
      </c>
      <c r="C7469" s="54" t="s">
        <v>255</v>
      </c>
      <c r="D7469" s="54" t="s">
        <v>49</v>
      </c>
      <c r="E7469" s="54" t="s">
        <v>96</v>
      </c>
      <c r="F7469" s="56" t="n">
        <v>0</v>
      </c>
      <c r="G7469" s="56" t="n">
        <v>1642</v>
      </c>
      <c r="H7469" s="58" t="n">
        <v>23691.48</v>
      </c>
    </row>
    <row r="7470" ht="14.5" customHeight="1">
      <c r="A7470" s="54" t="s">
        <v>71</v>
      </c>
      <c r="B7470" s="54" t="s">
        <v>254</v>
      </c>
      <c r="C7470" s="54" t="s">
        <v>255</v>
      </c>
      <c r="D7470" s="54" t="s">
        <v>50</v>
      </c>
      <c r="E7470" s="54" t="s">
        <v>95</v>
      </c>
      <c r="F7470" s="56" t="n">
        <v>14575</v>
      </c>
      <c r="G7470" s="56" t="n">
        <v>40800</v>
      </c>
      <c r="H7470" s="58" t="n">
        <v>32307.33</v>
      </c>
    </row>
    <row r="7471" ht="14.5" customHeight="1">
      <c r="A7471" s="54" t="s">
        <v>71</v>
      </c>
      <c r="B7471" s="54" t="s">
        <v>254</v>
      </c>
      <c r="C7471" s="54" t="s">
        <v>255</v>
      </c>
      <c r="D7471" s="54" t="s">
        <v>50</v>
      </c>
      <c r="E7471" s="54" t="s">
        <v>96</v>
      </c>
      <c r="F7471" s="56" t="n">
        <v>0</v>
      </c>
      <c r="G7471" s="56" t="n">
        <v>448</v>
      </c>
      <c r="H7471" s="58" t="n">
        <v>314.6</v>
      </c>
    </row>
    <row r="7472" ht="14.5" customHeight="1">
      <c r="A7472" s="54" t="s">
        <v>71</v>
      </c>
      <c r="B7472" s="54" t="s">
        <v>256</v>
      </c>
      <c r="C7472" s="54" t="s">
        <v>257</v>
      </c>
      <c r="D7472" s="54" t="s">
        <v>47</v>
      </c>
      <c r="E7472" s="54" t="s">
        <v>95</v>
      </c>
      <c r="F7472" s="56" t="n">
        <v>7536</v>
      </c>
      <c r="G7472" s="56" t="n">
        <v>23616</v>
      </c>
      <c r="H7472" s="58" t="n">
        <v>63553.79</v>
      </c>
    </row>
    <row r="7473" ht="14.5" customHeight="1">
      <c r="A7473" s="54" t="s">
        <v>71</v>
      </c>
      <c r="B7473" s="54" t="s">
        <v>256</v>
      </c>
      <c r="C7473" s="54" t="s">
        <v>257</v>
      </c>
      <c r="D7473" s="54" t="s">
        <v>47</v>
      </c>
      <c r="E7473" s="54" t="s">
        <v>96</v>
      </c>
      <c r="F7473" s="56" t="n">
        <v>0</v>
      </c>
      <c r="G7473" s="56" t="n">
        <v>463</v>
      </c>
      <c r="H7473" s="58" t="n">
        <v>2315.85</v>
      </c>
    </row>
    <row r="7474" ht="14.5" customHeight="1">
      <c r="A7474" s="54" t="s">
        <v>71</v>
      </c>
      <c r="B7474" s="54" t="s">
        <v>256</v>
      </c>
      <c r="C7474" s="54" t="s">
        <v>257</v>
      </c>
      <c r="D7474" s="54" t="s">
        <v>48</v>
      </c>
      <c r="E7474" s="54" t="s">
        <v>95</v>
      </c>
      <c r="F7474" s="56" t="n">
        <v>15691</v>
      </c>
      <c r="G7474" s="56" t="n">
        <v>52878</v>
      </c>
      <c r="H7474" s="58" t="n">
        <v>214156.93</v>
      </c>
    </row>
    <row r="7475" ht="14.5" customHeight="1">
      <c r="A7475" s="54" t="s">
        <v>71</v>
      </c>
      <c r="B7475" s="54" t="s">
        <v>256</v>
      </c>
      <c r="C7475" s="54" t="s">
        <v>257</v>
      </c>
      <c r="D7475" s="54" t="s">
        <v>48</v>
      </c>
      <c r="E7475" s="54" t="s">
        <v>96</v>
      </c>
      <c r="F7475" s="56" t="n">
        <v>0</v>
      </c>
      <c r="G7475" s="56" t="n">
        <v>338</v>
      </c>
      <c r="H7475" s="58" t="n">
        <v>906.01</v>
      </c>
    </row>
    <row r="7476" ht="14.5" customHeight="1">
      <c r="A7476" s="54" t="s">
        <v>71</v>
      </c>
      <c r="B7476" s="54" t="s">
        <v>256</v>
      </c>
      <c r="C7476" s="54" t="s">
        <v>257</v>
      </c>
      <c r="D7476" s="54" t="s">
        <v>49</v>
      </c>
      <c r="E7476" s="54" t="s">
        <v>95</v>
      </c>
      <c r="F7476" s="56" t="n">
        <v>46387</v>
      </c>
      <c r="G7476" s="56" t="n">
        <v>136443</v>
      </c>
      <c r="H7476" s="58" t="n">
        <v>848518.62</v>
      </c>
    </row>
    <row r="7477" ht="14.5" customHeight="1">
      <c r="A7477" s="54" t="s">
        <v>71</v>
      </c>
      <c r="B7477" s="54" t="s">
        <v>256</v>
      </c>
      <c r="C7477" s="54" t="s">
        <v>257</v>
      </c>
      <c r="D7477" s="54" t="s">
        <v>49</v>
      </c>
      <c r="E7477" s="54" t="s">
        <v>96</v>
      </c>
      <c r="F7477" s="56" t="n">
        <v>0</v>
      </c>
      <c r="G7477" s="56" t="n">
        <v>1067</v>
      </c>
      <c r="H7477" s="58" t="n">
        <v>9904.87</v>
      </c>
    </row>
    <row r="7478" ht="14.5" customHeight="1">
      <c r="A7478" s="54" t="s">
        <v>71</v>
      </c>
      <c r="B7478" s="54" t="s">
        <v>256</v>
      </c>
      <c r="C7478" s="54" t="s">
        <v>257</v>
      </c>
      <c r="D7478" s="54" t="s">
        <v>50</v>
      </c>
      <c r="E7478" s="54" t="s">
        <v>95</v>
      </c>
      <c r="F7478" s="56" t="n">
        <v>6483</v>
      </c>
      <c r="G7478" s="56" t="n">
        <v>19343</v>
      </c>
      <c r="H7478" s="58" t="n">
        <v>14950.24</v>
      </c>
    </row>
    <row r="7479" ht="14.5" customHeight="1">
      <c r="A7479" s="54" t="s">
        <v>71</v>
      </c>
      <c r="B7479" s="54" t="s">
        <v>256</v>
      </c>
      <c r="C7479" s="54" t="s">
        <v>257</v>
      </c>
      <c r="D7479" s="54" t="s">
        <v>50</v>
      </c>
      <c r="E7479" s="54" t="s">
        <v>96</v>
      </c>
      <c r="F7479" s="56" t="n">
        <v>0</v>
      </c>
      <c r="G7479" s="56" t="n">
        <v>214</v>
      </c>
      <c r="H7479" s="58" t="n">
        <v>130.45</v>
      </c>
    </row>
    <row r="7480" ht="14.5" customHeight="1">
      <c r="A7480" s="54" t="s">
        <v>71</v>
      </c>
      <c r="B7480" s="54" t="s">
        <v>258</v>
      </c>
      <c r="C7480" s="54" t="s">
        <v>259</v>
      </c>
      <c r="D7480" s="54" t="s">
        <v>47</v>
      </c>
      <c r="E7480" s="54" t="s">
        <v>95</v>
      </c>
      <c r="F7480" s="56" t="n">
        <v>9764</v>
      </c>
      <c r="G7480" s="56" t="n">
        <v>26584</v>
      </c>
      <c r="H7480" s="58" t="n">
        <v>115316.14</v>
      </c>
    </row>
    <row r="7481" ht="14.5" customHeight="1">
      <c r="A7481" s="54" t="s">
        <v>71</v>
      </c>
      <c r="B7481" s="54" t="s">
        <v>258</v>
      </c>
      <c r="C7481" s="54" t="s">
        <v>259</v>
      </c>
      <c r="D7481" s="54" t="s">
        <v>47</v>
      </c>
      <c r="E7481" s="54" t="s">
        <v>96</v>
      </c>
      <c r="F7481" s="56" t="n">
        <v>0</v>
      </c>
      <c r="G7481" s="56" t="n">
        <v>787</v>
      </c>
      <c r="H7481" s="58" t="n">
        <v>7528.41</v>
      </c>
    </row>
    <row r="7482" ht="14.5" customHeight="1">
      <c r="A7482" s="54" t="s">
        <v>71</v>
      </c>
      <c r="B7482" s="54" t="s">
        <v>258</v>
      </c>
      <c r="C7482" s="54" t="s">
        <v>259</v>
      </c>
      <c r="D7482" s="54" t="s">
        <v>48</v>
      </c>
      <c r="E7482" s="54" t="s">
        <v>95</v>
      </c>
      <c r="F7482" s="56" t="n">
        <v>26011</v>
      </c>
      <c r="G7482" s="56" t="n">
        <v>84481</v>
      </c>
      <c r="H7482" s="58" t="n">
        <v>383965.81</v>
      </c>
    </row>
    <row r="7483" ht="14.5" customHeight="1">
      <c r="A7483" s="54" t="s">
        <v>71</v>
      </c>
      <c r="B7483" s="54" t="s">
        <v>258</v>
      </c>
      <c r="C7483" s="54" t="s">
        <v>259</v>
      </c>
      <c r="D7483" s="54" t="s">
        <v>48</v>
      </c>
      <c r="E7483" s="54" t="s">
        <v>96</v>
      </c>
      <c r="F7483" s="56" t="n">
        <v>0</v>
      </c>
      <c r="G7483" s="56" t="n">
        <v>717</v>
      </c>
      <c r="H7483" s="58" t="n">
        <v>3204.4</v>
      </c>
    </row>
    <row r="7484" ht="14.5" customHeight="1">
      <c r="A7484" s="54" t="s">
        <v>71</v>
      </c>
      <c r="B7484" s="54" t="s">
        <v>258</v>
      </c>
      <c r="C7484" s="54" t="s">
        <v>259</v>
      </c>
      <c r="D7484" s="54" t="s">
        <v>49</v>
      </c>
      <c r="E7484" s="54" t="s">
        <v>95</v>
      </c>
      <c r="F7484" s="56" t="n">
        <v>77993</v>
      </c>
      <c r="G7484" s="56" t="n">
        <v>227778</v>
      </c>
      <c r="H7484" s="58" t="n">
        <v>1724185.41</v>
      </c>
    </row>
    <row r="7485" ht="14.5" customHeight="1">
      <c r="A7485" s="54" t="s">
        <v>71</v>
      </c>
      <c r="B7485" s="54" t="s">
        <v>258</v>
      </c>
      <c r="C7485" s="54" t="s">
        <v>259</v>
      </c>
      <c r="D7485" s="54" t="s">
        <v>49</v>
      </c>
      <c r="E7485" s="54" t="s">
        <v>96</v>
      </c>
      <c r="F7485" s="56" t="n">
        <v>0</v>
      </c>
      <c r="G7485" s="56" t="n">
        <v>2044</v>
      </c>
      <c r="H7485" s="58" t="n">
        <v>29076.87</v>
      </c>
    </row>
    <row r="7486" ht="14.5" customHeight="1">
      <c r="A7486" s="54" t="s">
        <v>71</v>
      </c>
      <c r="B7486" s="54" t="s">
        <v>258</v>
      </c>
      <c r="C7486" s="54" t="s">
        <v>259</v>
      </c>
      <c r="D7486" s="54" t="s">
        <v>50</v>
      </c>
      <c r="E7486" s="54" t="s">
        <v>95</v>
      </c>
      <c r="F7486" s="56" t="n">
        <v>8678</v>
      </c>
      <c r="G7486" s="56" t="n">
        <v>22790</v>
      </c>
      <c r="H7486" s="58" t="n">
        <v>18385.94</v>
      </c>
    </row>
    <row r="7487" ht="14.5" customHeight="1">
      <c r="A7487" s="54" t="s">
        <v>71</v>
      </c>
      <c r="B7487" s="54" t="s">
        <v>258</v>
      </c>
      <c r="C7487" s="54" t="s">
        <v>259</v>
      </c>
      <c r="D7487" s="54" t="s">
        <v>50</v>
      </c>
      <c r="E7487" s="54" t="s">
        <v>96</v>
      </c>
      <c r="F7487" s="56" t="n">
        <v>0</v>
      </c>
      <c r="G7487" s="56" t="n">
        <v>584</v>
      </c>
      <c r="H7487" s="58" t="n">
        <v>443.52</v>
      </c>
    </row>
    <row r="7488" ht="14.5" customHeight="1">
      <c r="A7488" s="54" t="s">
        <v>71</v>
      </c>
      <c r="B7488" s="54" t="s">
        <v>260</v>
      </c>
      <c r="C7488" s="54" t="s">
        <v>261</v>
      </c>
      <c r="D7488" s="54" t="s">
        <v>47</v>
      </c>
      <c r="E7488" s="54" t="s">
        <v>95</v>
      </c>
      <c r="F7488" s="56" t="n">
        <v>5935</v>
      </c>
      <c r="G7488" s="56" t="n">
        <v>15830</v>
      </c>
      <c r="H7488" s="58" t="n">
        <v>74958.15</v>
      </c>
    </row>
    <row r="7489" ht="14.5" customHeight="1">
      <c r="A7489" s="54" t="s">
        <v>71</v>
      </c>
      <c r="B7489" s="54" t="s">
        <v>260</v>
      </c>
      <c r="C7489" s="54" t="s">
        <v>261</v>
      </c>
      <c r="D7489" s="54" t="s">
        <v>47</v>
      </c>
      <c r="E7489" s="54" t="s">
        <v>96</v>
      </c>
      <c r="F7489" s="56" t="n">
        <v>0</v>
      </c>
      <c r="G7489" s="56" t="n">
        <v>261</v>
      </c>
      <c r="H7489" s="58" t="n">
        <v>928.09</v>
      </c>
    </row>
    <row r="7490" ht="14.5" customHeight="1">
      <c r="A7490" s="54" t="s">
        <v>71</v>
      </c>
      <c r="B7490" s="54" t="s">
        <v>260</v>
      </c>
      <c r="C7490" s="54" t="s">
        <v>261</v>
      </c>
      <c r="D7490" s="54" t="s">
        <v>48</v>
      </c>
      <c r="E7490" s="54" t="s">
        <v>95</v>
      </c>
      <c r="F7490" s="56" t="n">
        <v>10393</v>
      </c>
      <c r="G7490" s="56" t="n">
        <v>32487</v>
      </c>
      <c r="H7490" s="58" t="n">
        <v>157940.11</v>
      </c>
    </row>
    <row r="7491" ht="14.5" customHeight="1">
      <c r="A7491" s="54" t="s">
        <v>71</v>
      </c>
      <c r="B7491" s="54" t="s">
        <v>260</v>
      </c>
      <c r="C7491" s="54" t="s">
        <v>261</v>
      </c>
      <c r="D7491" s="54" t="s">
        <v>48</v>
      </c>
      <c r="E7491" s="54" t="s">
        <v>96</v>
      </c>
      <c r="F7491" s="56" t="n">
        <v>0</v>
      </c>
      <c r="G7491" s="56" t="n">
        <v>418</v>
      </c>
      <c r="H7491" s="58" t="n">
        <v>2431.85</v>
      </c>
    </row>
    <row r="7492" ht="14.5" customHeight="1">
      <c r="A7492" s="54" t="s">
        <v>71</v>
      </c>
      <c r="B7492" s="54" t="s">
        <v>260</v>
      </c>
      <c r="C7492" s="54" t="s">
        <v>261</v>
      </c>
      <c r="D7492" s="54" t="s">
        <v>49</v>
      </c>
      <c r="E7492" s="54" t="s">
        <v>95</v>
      </c>
      <c r="F7492" s="56" t="n">
        <v>34658</v>
      </c>
      <c r="G7492" s="56" t="n">
        <v>98774</v>
      </c>
      <c r="H7492" s="58" t="n">
        <v>842854.03</v>
      </c>
    </row>
    <row r="7493" ht="14.5" customHeight="1">
      <c r="A7493" s="54" t="s">
        <v>71</v>
      </c>
      <c r="B7493" s="54" t="s">
        <v>260</v>
      </c>
      <c r="C7493" s="54" t="s">
        <v>261</v>
      </c>
      <c r="D7493" s="54" t="s">
        <v>49</v>
      </c>
      <c r="E7493" s="54" t="s">
        <v>96</v>
      </c>
      <c r="F7493" s="56" t="n">
        <v>0</v>
      </c>
      <c r="G7493" s="56" t="n">
        <v>1675</v>
      </c>
      <c r="H7493" s="58" t="n">
        <v>12556.53</v>
      </c>
    </row>
    <row r="7494" ht="14.5" customHeight="1">
      <c r="A7494" s="54" t="s">
        <v>71</v>
      </c>
      <c r="B7494" s="54" t="s">
        <v>260</v>
      </c>
      <c r="C7494" s="54" t="s">
        <v>261</v>
      </c>
      <c r="D7494" s="54" t="s">
        <v>50</v>
      </c>
      <c r="E7494" s="54" t="s">
        <v>95</v>
      </c>
      <c r="F7494" s="56" t="n">
        <v>4063</v>
      </c>
      <c r="G7494" s="56" t="n">
        <v>10996</v>
      </c>
      <c r="H7494" s="58" t="n">
        <v>11404.83</v>
      </c>
    </row>
    <row r="7495" ht="14.5" customHeight="1">
      <c r="A7495" s="54" t="s">
        <v>71</v>
      </c>
      <c r="B7495" s="54" t="s">
        <v>260</v>
      </c>
      <c r="C7495" s="54" t="s">
        <v>261</v>
      </c>
      <c r="D7495" s="54" t="s">
        <v>50</v>
      </c>
      <c r="E7495" s="54" t="s">
        <v>96</v>
      </c>
      <c r="F7495" s="56" t="n">
        <v>0</v>
      </c>
      <c r="G7495" s="56" t="n">
        <v>98</v>
      </c>
      <c r="H7495" s="58" t="n">
        <v>90.18</v>
      </c>
    </row>
    <row r="7496" ht="14.5" customHeight="1">
      <c r="A7496" s="54" t="s">
        <v>71</v>
      </c>
      <c r="B7496" s="54" t="s">
        <v>262</v>
      </c>
      <c r="C7496" s="54" t="s">
        <v>263</v>
      </c>
      <c r="D7496" s="54" t="s">
        <v>47</v>
      </c>
      <c r="E7496" s="54" t="s">
        <v>95</v>
      </c>
      <c r="F7496" s="56" t="n">
        <v>7138</v>
      </c>
      <c r="G7496" s="56" t="n">
        <v>21245</v>
      </c>
      <c r="H7496" s="58" t="n">
        <v>67573.1</v>
      </c>
    </row>
    <row r="7497" ht="14.5" customHeight="1">
      <c r="A7497" s="54" t="s">
        <v>71</v>
      </c>
      <c r="B7497" s="54" t="s">
        <v>262</v>
      </c>
      <c r="C7497" s="54" t="s">
        <v>263</v>
      </c>
      <c r="D7497" s="54" t="s">
        <v>47</v>
      </c>
      <c r="E7497" s="54" t="s">
        <v>96</v>
      </c>
      <c r="F7497" s="56" t="n">
        <v>0</v>
      </c>
      <c r="G7497" s="56" t="n">
        <v>471</v>
      </c>
      <c r="H7497" s="58" t="n">
        <v>2716.8</v>
      </c>
    </row>
    <row r="7498" ht="14.5" customHeight="1">
      <c r="A7498" s="54" t="s">
        <v>71</v>
      </c>
      <c r="B7498" s="54" t="s">
        <v>262</v>
      </c>
      <c r="C7498" s="54" t="s">
        <v>263</v>
      </c>
      <c r="D7498" s="54" t="s">
        <v>48</v>
      </c>
      <c r="E7498" s="54" t="s">
        <v>95</v>
      </c>
      <c r="F7498" s="56" t="n">
        <v>10990</v>
      </c>
      <c r="G7498" s="56" t="n">
        <v>35160</v>
      </c>
      <c r="H7498" s="58" t="n">
        <v>162935.21</v>
      </c>
    </row>
    <row r="7499" ht="14.5" customHeight="1">
      <c r="A7499" s="54" t="s">
        <v>71</v>
      </c>
      <c r="B7499" s="54" t="s">
        <v>262</v>
      </c>
      <c r="C7499" s="54" t="s">
        <v>263</v>
      </c>
      <c r="D7499" s="54" t="s">
        <v>48</v>
      </c>
      <c r="E7499" s="54" t="s">
        <v>96</v>
      </c>
      <c r="F7499" s="56" t="n">
        <v>0</v>
      </c>
      <c r="G7499" s="56" t="n">
        <v>235</v>
      </c>
      <c r="H7499" s="58" t="n">
        <v>966.22</v>
      </c>
    </row>
    <row r="7500" ht="14.5" customHeight="1">
      <c r="A7500" s="54" t="s">
        <v>71</v>
      </c>
      <c r="B7500" s="54" t="s">
        <v>262</v>
      </c>
      <c r="C7500" s="54" t="s">
        <v>263</v>
      </c>
      <c r="D7500" s="54" t="s">
        <v>49</v>
      </c>
      <c r="E7500" s="54" t="s">
        <v>95</v>
      </c>
      <c r="F7500" s="56" t="n">
        <v>33163</v>
      </c>
      <c r="G7500" s="56" t="n">
        <v>96374</v>
      </c>
      <c r="H7500" s="58" t="n">
        <v>636672.29</v>
      </c>
    </row>
    <row r="7501" ht="14.5" customHeight="1">
      <c r="A7501" s="54" t="s">
        <v>71</v>
      </c>
      <c r="B7501" s="54" t="s">
        <v>262</v>
      </c>
      <c r="C7501" s="54" t="s">
        <v>263</v>
      </c>
      <c r="D7501" s="54" t="s">
        <v>49</v>
      </c>
      <c r="E7501" s="54" t="s">
        <v>96</v>
      </c>
      <c r="F7501" s="56" t="n">
        <v>0</v>
      </c>
      <c r="G7501" s="56" t="n">
        <v>763</v>
      </c>
      <c r="H7501" s="58" t="n">
        <v>4443.53</v>
      </c>
    </row>
    <row r="7502" ht="14.5" customHeight="1">
      <c r="A7502" s="54" t="s">
        <v>71</v>
      </c>
      <c r="B7502" s="54" t="s">
        <v>262</v>
      </c>
      <c r="C7502" s="54" t="s">
        <v>263</v>
      </c>
      <c r="D7502" s="54" t="s">
        <v>50</v>
      </c>
      <c r="E7502" s="54" t="s">
        <v>95</v>
      </c>
      <c r="F7502" s="56" t="n">
        <v>5189</v>
      </c>
      <c r="G7502" s="56" t="n">
        <v>14674</v>
      </c>
      <c r="H7502" s="58" t="n">
        <v>12772.8</v>
      </c>
    </row>
    <row r="7503" ht="14.5" customHeight="1">
      <c r="A7503" s="54" t="s">
        <v>71</v>
      </c>
      <c r="B7503" s="54" t="s">
        <v>262</v>
      </c>
      <c r="C7503" s="54" t="s">
        <v>263</v>
      </c>
      <c r="D7503" s="54" t="s">
        <v>50</v>
      </c>
      <c r="E7503" s="54" t="s">
        <v>96</v>
      </c>
      <c r="F7503" s="56" t="n">
        <v>0</v>
      </c>
      <c r="G7503" s="56" t="n">
        <v>198</v>
      </c>
      <c r="H7503" s="58" t="n">
        <v>128.32</v>
      </c>
    </row>
    <row r="7504" ht="14.5" customHeight="1">
      <c r="A7504" s="54" t="s">
        <v>71</v>
      </c>
      <c r="B7504" s="54" t="s">
        <v>264</v>
      </c>
      <c r="C7504" s="54" t="s">
        <v>265</v>
      </c>
      <c r="D7504" s="54" t="s">
        <v>47</v>
      </c>
      <c r="E7504" s="54" t="s">
        <v>95</v>
      </c>
      <c r="F7504" s="56" t="n">
        <v>9601</v>
      </c>
      <c r="G7504" s="56" t="n">
        <v>25260</v>
      </c>
      <c r="H7504" s="58" t="n">
        <v>80784.85</v>
      </c>
    </row>
    <row r="7505" ht="14.5" customHeight="1">
      <c r="A7505" s="54" t="s">
        <v>71</v>
      </c>
      <c r="B7505" s="54" t="s">
        <v>264</v>
      </c>
      <c r="C7505" s="54" t="s">
        <v>265</v>
      </c>
      <c r="D7505" s="54" t="s">
        <v>47</v>
      </c>
      <c r="E7505" s="54" t="s">
        <v>96</v>
      </c>
      <c r="F7505" s="56" t="n">
        <v>0</v>
      </c>
      <c r="G7505" s="56" t="n">
        <v>940</v>
      </c>
      <c r="H7505" s="58" t="n">
        <v>4463.5</v>
      </c>
    </row>
    <row r="7506" ht="14.5" customHeight="1">
      <c r="A7506" s="54" t="s">
        <v>71</v>
      </c>
      <c r="B7506" s="54" t="s">
        <v>264</v>
      </c>
      <c r="C7506" s="54" t="s">
        <v>265</v>
      </c>
      <c r="D7506" s="54" t="s">
        <v>48</v>
      </c>
      <c r="E7506" s="54" t="s">
        <v>95</v>
      </c>
      <c r="F7506" s="56" t="n">
        <v>25674</v>
      </c>
      <c r="G7506" s="56" t="n">
        <v>74253</v>
      </c>
      <c r="H7506" s="58" t="n">
        <v>363734.12</v>
      </c>
    </row>
    <row r="7507" ht="14.5" customHeight="1">
      <c r="A7507" s="54" t="s">
        <v>71</v>
      </c>
      <c r="B7507" s="54" t="s">
        <v>264</v>
      </c>
      <c r="C7507" s="54" t="s">
        <v>265</v>
      </c>
      <c r="D7507" s="54" t="s">
        <v>48</v>
      </c>
      <c r="E7507" s="54" t="s">
        <v>96</v>
      </c>
      <c r="F7507" s="56" t="n">
        <v>0</v>
      </c>
      <c r="G7507" s="56" t="n">
        <v>327</v>
      </c>
      <c r="H7507" s="58" t="n">
        <v>4859.84</v>
      </c>
    </row>
    <row r="7508" ht="14.5" customHeight="1">
      <c r="A7508" s="54" t="s">
        <v>71</v>
      </c>
      <c r="B7508" s="54" t="s">
        <v>264</v>
      </c>
      <c r="C7508" s="54" t="s">
        <v>265</v>
      </c>
      <c r="D7508" s="54" t="s">
        <v>49</v>
      </c>
      <c r="E7508" s="54" t="s">
        <v>95</v>
      </c>
      <c r="F7508" s="56" t="n">
        <v>70024</v>
      </c>
      <c r="G7508" s="56" t="n">
        <v>175790</v>
      </c>
      <c r="H7508" s="58" t="n">
        <v>1637141.01</v>
      </c>
    </row>
    <row r="7509" ht="14.5" customHeight="1">
      <c r="A7509" s="54" t="s">
        <v>71</v>
      </c>
      <c r="B7509" s="54" t="s">
        <v>264</v>
      </c>
      <c r="C7509" s="54" t="s">
        <v>265</v>
      </c>
      <c r="D7509" s="54" t="s">
        <v>49</v>
      </c>
      <c r="E7509" s="54" t="s">
        <v>96</v>
      </c>
      <c r="F7509" s="56" t="n">
        <v>0</v>
      </c>
      <c r="G7509" s="56" t="n">
        <v>1277</v>
      </c>
      <c r="H7509" s="58" t="n">
        <v>48994.03</v>
      </c>
    </row>
    <row r="7510" ht="14.5" customHeight="1">
      <c r="A7510" s="54" t="s">
        <v>71</v>
      </c>
      <c r="B7510" s="54" t="s">
        <v>264</v>
      </c>
      <c r="C7510" s="54" t="s">
        <v>265</v>
      </c>
      <c r="D7510" s="54" t="s">
        <v>50</v>
      </c>
      <c r="E7510" s="54" t="s">
        <v>95</v>
      </c>
      <c r="F7510" s="56" t="n">
        <v>9432</v>
      </c>
      <c r="G7510" s="56" t="n">
        <v>26695</v>
      </c>
      <c r="H7510" s="58" t="n">
        <v>21007.72</v>
      </c>
    </row>
    <row r="7511" ht="14.5" customHeight="1">
      <c r="A7511" s="54" t="s">
        <v>71</v>
      </c>
      <c r="B7511" s="54" t="s">
        <v>264</v>
      </c>
      <c r="C7511" s="54" t="s">
        <v>265</v>
      </c>
      <c r="D7511" s="54" t="s">
        <v>50</v>
      </c>
      <c r="E7511" s="54" t="s">
        <v>96</v>
      </c>
      <c r="F7511" s="56" t="n">
        <v>0</v>
      </c>
      <c r="G7511" s="56" t="n">
        <v>681</v>
      </c>
      <c r="H7511" s="58" t="n">
        <v>461.29</v>
      </c>
    </row>
    <row r="7512" ht="14.5" customHeight="1">
      <c r="A7512" s="54" t="s">
        <v>71</v>
      </c>
      <c r="B7512" s="54" t="s">
        <v>266</v>
      </c>
      <c r="C7512" s="54" t="s">
        <v>267</v>
      </c>
      <c r="D7512" s="54" t="s">
        <v>47</v>
      </c>
      <c r="E7512" s="54" t="s">
        <v>95</v>
      </c>
      <c r="F7512" s="56" t="n">
        <v>11364</v>
      </c>
      <c r="G7512" s="56" t="n">
        <v>32625</v>
      </c>
      <c r="H7512" s="58" t="n">
        <v>80141.01</v>
      </c>
    </row>
    <row r="7513" ht="14.5" customHeight="1">
      <c r="A7513" s="54" t="s">
        <v>71</v>
      </c>
      <c r="B7513" s="54" t="s">
        <v>266</v>
      </c>
      <c r="C7513" s="54" t="s">
        <v>267</v>
      </c>
      <c r="D7513" s="54" t="s">
        <v>47</v>
      </c>
      <c r="E7513" s="54" t="s">
        <v>96</v>
      </c>
      <c r="F7513" s="56" t="n">
        <v>0</v>
      </c>
      <c r="G7513" s="56" t="n">
        <v>182</v>
      </c>
      <c r="H7513" s="58" t="n">
        <v>342.51</v>
      </c>
    </row>
    <row r="7514" ht="14.5" customHeight="1">
      <c r="A7514" s="54" t="s">
        <v>71</v>
      </c>
      <c r="B7514" s="54" t="s">
        <v>266</v>
      </c>
      <c r="C7514" s="54" t="s">
        <v>267</v>
      </c>
      <c r="D7514" s="54" t="s">
        <v>48</v>
      </c>
      <c r="E7514" s="54" t="s">
        <v>95</v>
      </c>
      <c r="F7514" s="56" t="n">
        <v>17226</v>
      </c>
      <c r="G7514" s="56" t="n">
        <v>52967</v>
      </c>
      <c r="H7514" s="58" t="n">
        <v>253887.35</v>
      </c>
    </row>
    <row r="7515" ht="14.5" customHeight="1">
      <c r="A7515" s="54" t="s">
        <v>71</v>
      </c>
      <c r="B7515" s="54" t="s">
        <v>266</v>
      </c>
      <c r="C7515" s="54" t="s">
        <v>267</v>
      </c>
      <c r="D7515" s="54" t="s">
        <v>48</v>
      </c>
      <c r="E7515" s="54" t="s">
        <v>96</v>
      </c>
      <c r="F7515" s="56" t="n">
        <v>0</v>
      </c>
      <c r="G7515" s="56" t="n">
        <v>197</v>
      </c>
      <c r="H7515" s="58" t="n">
        <v>1064.34</v>
      </c>
    </row>
    <row r="7516" ht="14.5" customHeight="1">
      <c r="A7516" s="54" t="s">
        <v>71</v>
      </c>
      <c r="B7516" s="54" t="s">
        <v>266</v>
      </c>
      <c r="C7516" s="54" t="s">
        <v>267</v>
      </c>
      <c r="D7516" s="54" t="s">
        <v>49</v>
      </c>
      <c r="E7516" s="54" t="s">
        <v>95</v>
      </c>
      <c r="F7516" s="56" t="n">
        <v>50600</v>
      </c>
      <c r="G7516" s="56" t="n">
        <v>129805</v>
      </c>
      <c r="H7516" s="58" t="n">
        <v>1076448.84</v>
      </c>
    </row>
    <row r="7517" ht="14.5" customHeight="1">
      <c r="A7517" s="54" t="s">
        <v>71</v>
      </c>
      <c r="B7517" s="54" t="s">
        <v>266</v>
      </c>
      <c r="C7517" s="54" t="s">
        <v>267</v>
      </c>
      <c r="D7517" s="54" t="s">
        <v>49</v>
      </c>
      <c r="E7517" s="54" t="s">
        <v>96</v>
      </c>
      <c r="F7517" s="56" t="n">
        <v>0</v>
      </c>
      <c r="G7517" s="56" t="n">
        <v>587</v>
      </c>
      <c r="H7517" s="58" t="n">
        <v>6365.1</v>
      </c>
    </row>
    <row r="7518" ht="14.5" customHeight="1">
      <c r="A7518" s="54" t="s">
        <v>71</v>
      </c>
      <c r="B7518" s="54" t="s">
        <v>266</v>
      </c>
      <c r="C7518" s="54" t="s">
        <v>267</v>
      </c>
      <c r="D7518" s="54" t="s">
        <v>50</v>
      </c>
      <c r="E7518" s="54" t="s">
        <v>95</v>
      </c>
      <c r="F7518" s="56" t="n">
        <v>10817</v>
      </c>
      <c r="G7518" s="56" t="n">
        <v>32956</v>
      </c>
      <c r="H7518" s="58" t="n">
        <v>26056.31</v>
      </c>
    </row>
    <row r="7519" ht="14.5" customHeight="1">
      <c r="A7519" s="54" t="s">
        <v>71</v>
      </c>
      <c r="B7519" s="54" t="s">
        <v>266</v>
      </c>
      <c r="C7519" s="54" t="s">
        <v>267</v>
      </c>
      <c r="D7519" s="54" t="s">
        <v>50</v>
      </c>
      <c r="E7519" s="54" t="s">
        <v>96</v>
      </c>
      <c r="F7519" s="56" t="n">
        <v>0</v>
      </c>
      <c r="G7519" s="56" t="n">
        <v>99</v>
      </c>
      <c r="H7519" s="58" t="n">
        <v>85.48</v>
      </c>
    </row>
    <row r="7520" ht="14.5" customHeight="1">
      <c r="A7520" s="54" t="s">
        <v>71</v>
      </c>
      <c r="B7520" s="54" t="s">
        <v>268</v>
      </c>
      <c r="C7520" s="54" t="s">
        <v>269</v>
      </c>
      <c r="D7520" s="54" t="s">
        <v>47</v>
      </c>
      <c r="E7520" s="54" t="s">
        <v>95</v>
      </c>
      <c r="F7520" s="56" t="n">
        <v>13115</v>
      </c>
      <c r="G7520" s="56" t="n">
        <v>45357</v>
      </c>
      <c r="H7520" s="58" t="n">
        <v>207110.65</v>
      </c>
    </row>
    <row r="7521" ht="14.5" customHeight="1">
      <c r="A7521" s="54" t="s">
        <v>71</v>
      </c>
      <c r="B7521" s="54" t="s">
        <v>268</v>
      </c>
      <c r="C7521" s="54" t="s">
        <v>269</v>
      </c>
      <c r="D7521" s="54" t="s">
        <v>47</v>
      </c>
      <c r="E7521" s="54" t="s">
        <v>96</v>
      </c>
      <c r="F7521" s="56" t="n">
        <v>0</v>
      </c>
      <c r="G7521" s="56" t="n">
        <v>2820</v>
      </c>
      <c r="H7521" s="58" t="n">
        <v>8606.6</v>
      </c>
    </row>
    <row r="7522" ht="14.5" customHeight="1">
      <c r="A7522" s="54" t="s">
        <v>71</v>
      </c>
      <c r="B7522" s="54" t="s">
        <v>268</v>
      </c>
      <c r="C7522" s="54" t="s">
        <v>269</v>
      </c>
      <c r="D7522" s="54" t="s">
        <v>48</v>
      </c>
      <c r="E7522" s="54" t="s">
        <v>95</v>
      </c>
      <c r="F7522" s="56" t="n">
        <v>34468</v>
      </c>
      <c r="G7522" s="56" t="n">
        <v>120626</v>
      </c>
      <c r="H7522" s="58" t="n">
        <v>490459.3</v>
      </c>
    </row>
    <row r="7523" ht="14.5" customHeight="1">
      <c r="A7523" s="54" t="s">
        <v>71</v>
      </c>
      <c r="B7523" s="54" t="s">
        <v>268</v>
      </c>
      <c r="C7523" s="54" t="s">
        <v>269</v>
      </c>
      <c r="D7523" s="54" t="s">
        <v>48</v>
      </c>
      <c r="E7523" s="54" t="s">
        <v>96</v>
      </c>
      <c r="F7523" s="56" t="n">
        <v>0</v>
      </c>
      <c r="G7523" s="56" t="n">
        <v>1010</v>
      </c>
      <c r="H7523" s="58" t="n">
        <v>7116.83</v>
      </c>
    </row>
    <row r="7524" ht="14.5" customHeight="1">
      <c r="A7524" s="54" t="s">
        <v>71</v>
      </c>
      <c r="B7524" s="54" t="s">
        <v>268</v>
      </c>
      <c r="C7524" s="54" t="s">
        <v>269</v>
      </c>
      <c r="D7524" s="54" t="s">
        <v>49</v>
      </c>
      <c r="E7524" s="54" t="s">
        <v>95</v>
      </c>
      <c r="F7524" s="56" t="n">
        <v>107282</v>
      </c>
      <c r="G7524" s="56" t="n">
        <v>323542</v>
      </c>
      <c r="H7524" s="58" t="n">
        <v>2540190.85</v>
      </c>
    </row>
    <row r="7525" ht="14.5" customHeight="1">
      <c r="A7525" s="54" t="s">
        <v>71</v>
      </c>
      <c r="B7525" s="54" t="s">
        <v>268</v>
      </c>
      <c r="C7525" s="54" t="s">
        <v>269</v>
      </c>
      <c r="D7525" s="54" t="s">
        <v>49</v>
      </c>
      <c r="E7525" s="54" t="s">
        <v>96</v>
      </c>
      <c r="F7525" s="56" t="n">
        <v>0</v>
      </c>
      <c r="G7525" s="56" t="n">
        <v>4694</v>
      </c>
      <c r="H7525" s="58" t="n">
        <v>74103.33</v>
      </c>
    </row>
    <row r="7526" ht="14.5" customHeight="1">
      <c r="A7526" s="54" t="s">
        <v>71</v>
      </c>
      <c r="B7526" s="54" t="s">
        <v>268</v>
      </c>
      <c r="C7526" s="54" t="s">
        <v>269</v>
      </c>
      <c r="D7526" s="54" t="s">
        <v>50</v>
      </c>
      <c r="E7526" s="54" t="s">
        <v>95</v>
      </c>
      <c r="F7526" s="56" t="n">
        <v>9558</v>
      </c>
      <c r="G7526" s="56" t="n">
        <v>30223</v>
      </c>
      <c r="H7526" s="58" t="n">
        <v>23243.22</v>
      </c>
    </row>
    <row r="7527" ht="14.5" customHeight="1">
      <c r="A7527" s="54" t="s">
        <v>71</v>
      </c>
      <c r="B7527" s="54" t="s">
        <v>268</v>
      </c>
      <c r="C7527" s="54" t="s">
        <v>269</v>
      </c>
      <c r="D7527" s="54" t="s">
        <v>50</v>
      </c>
      <c r="E7527" s="54" t="s">
        <v>96</v>
      </c>
      <c r="F7527" s="56" t="n">
        <v>0</v>
      </c>
      <c r="G7527" s="56" t="n">
        <v>627</v>
      </c>
      <c r="H7527" s="58" t="n">
        <v>320.92</v>
      </c>
    </row>
    <row r="7528" ht="14.5" customHeight="1">
      <c r="A7528" s="54" t="s">
        <v>71</v>
      </c>
      <c r="B7528" s="54" t="s">
        <v>270</v>
      </c>
      <c r="C7528" s="54" t="s">
        <v>271</v>
      </c>
      <c r="D7528" s="54" t="s">
        <v>47</v>
      </c>
      <c r="E7528" s="54" t="s">
        <v>95</v>
      </c>
      <c r="F7528" s="56" t="n">
        <v>11773</v>
      </c>
      <c r="G7528" s="56" t="n">
        <v>37219</v>
      </c>
      <c r="H7528" s="58" t="n">
        <v>160907.34</v>
      </c>
    </row>
    <row r="7529" ht="14.5" customHeight="1">
      <c r="A7529" s="54" t="s">
        <v>71</v>
      </c>
      <c r="B7529" s="54" t="s">
        <v>270</v>
      </c>
      <c r="C7529" s="54" t="s">
        <v>271</v>
      </c>
      <c r="D7529" s="54" t="s">
        <v>47</v>
      </c>
      <c r="E7529" s="54" t="s">
        <v>96</v>
      </c>
      <c r="F7529" s="56" t="n">
        <v>0</v>
      </c>
      <c r="G7529" s="56" t="n">
        <v>1482</v>
      </c>
      <c r="H7529" s="58" t="n">
        <v>12788.13</v>
      </c>
    </row>
    <row r="7530" ht="14.5" customHeight="1">
      <c r="A7530" s="54" t="s">
        <v>71</v>
      </c>
      <c r="B7530" s="54" t="s">
        <v>270</v>
      </c>
      <c r="C7530" s="54" t="s">
        <v>271</v>
      </c>
      <c r="D7530" s="54" t="s">
        <v>48</v>
      </c>
      <c r="E7530" s="54" t="s">
        <v>95</v>
      </c>
      <c r="F7530" s="56" t="n">
        <v>29655</v>
      </c>
      <c r="G7530" s="56" t="n">
        <v>96016</v>
      </c>
      <c r="H7530" s="58" t="n">
        <v>421520.78</v>
      </c>
    </row>
    <row r="7531" ht="14.5" customHeight="1">
      <c r="A7531" s="54" t="s">
        <v>71</v>
      </c>
      <c r="B7531" s="54" t="s">
        <v>270</v>
      </c>
      <c r="C7531" s="54" t="s">
        <v>271</v>
      </c>
      <c r="D7531" s="54" t="s">
        <v>48</v>
      </c>
      <c r="E7531" s="54" t="s">
        <v>96</v>
      </c>
      <c r="F7531" s="56" t="n">
        <v>0</v>
      </c>
      <c r="G7531" s="56" t="n">
        <v>607</v>
      </c>
      <c r="H7531" s="58" t="n">
        <v>2822.2</v>
      </c>
    </row>
    <row r="7532" ht="14.5" customHeight="1">
      <c r="A7532" s="54" t="s">
        <v>71</v>
      </c>
      <c r="B7532" s="54" t="s">
        <v>270</v>
      </c>
      <c r="C7532" s="54" t="s">
        <v>271</v>
      </c>
      <c r="D7532" s="54" t="s">
        <v>49</v>
      </c>
      <c r="E7532" s="54" t="s">
        <v>95</v>
      </c>
      <c r="F7532" s="56" t="n">
        <v>83958</v>
      </c>
      <c r="G7532" s="56" t="n">
        <v>248759</v>
      </c>
      <c r="H7532" s="58" t="n">
        <v>2307442.52</v>
      </c>
    </row>
    <row r="7533" ht="14.5" customHeight="1">
      <c r="A7533" s="54" t="s">
        <v>71</v>
      </c>
      <c r="B7533" s="54" t="s">
        <v>270</v>
      </c>
      <c r="C7533" s="54" t="s">
        <v>271</v>
      </c>
      <c r="D7533" s="54" t="s">
        <v>49</v>
      </c>
      <c r="E7533" s="54" t="s">
        <v>96</v>
      </c>
      <c r="F7533" s="56" t="n">
        <v>0</v>
      </c>
      <c r="G7533" s="56" t="n">
        <v>1848</v>
      </c>
      <c r="H7533" s="58" t="n">
        <v>17900.2</v>
      </c>
    </row>
    <row r="7534" ht="14.5" customHeight="1">
      <c r="A7534" s="54" t="s">
        <v>71</v>
      </c>
      <c r="B7534" s="54" t="s">
        <v>270</v>
      </c>
      <c r="C7534" s="54" t="s">
        <v>271</v>
      </c>
      <c r="D7534" s="54" t="s">
        <v>50</v>
      </c>
      <c r="E7534" s="54" t="s">
        <v>95</v>
      </c>
      <c r="F7534" s="56" t="n">
        <v>8348</v>
      </c>
      <c r="G7534" s="56" t="n">
        <v>25150</v>
      </c>
      <c r="H7534" s="58" t="n">
        <v>21886.33</v>
      </c>
    </row>
    <row r="7535" ht="14.5" customHeight="1">
      <c r="A7535" s="54" t="s">
        <v>71</v>
      </c>
      <c r="B7535" s="54" t="s">
        <v>270</v>
      </c>
      <c r="C7535" s="54" t="s">
        <v>271</v>
      </c>
      <c r="D7535" s="54" t="s">
        <v>50</v>
      </c>
      <c r="E7535" s="54" t="s">
        <v>96</v>
      </c>
      <c r="F7535" s="56" t="n">
        <v>0</v>
      </c>
      <c r="G7535" s="56" t="n">
        <v>734</v>
      </c>
      <c r="H7535" s="58" t="n">
        <v>490.82</v>
      </c>
    </row>
    <row r="7536" ht="14.5" customHeight="1">
      <c r="A7536" s="54" t="s">
        <v>71</v>
      </c>
      <c r="B7536" s="54" t="s">
        <v>272</v>
      </c>
      <c r="C7536" s="54" t="s">
        <v>273</v>
      </c>
      <c r="D7536" s="54" t="s">
        <v>47</v>
      </c>
      <c r="E7536" s="54" t="s">
        <v>95</v>
      </c>
      <c r="F7536" s="56" t="n">
        <v>12932</v>
      </c>
      <c r="G7536" s="56" t="n">
        <v>40098</v>
      </c>
      <c r="H7536" s="58" t="n">
        <v>140724.46</v>
      </c>
    </row>
    <row r="7537" ht="14.5" customHeight="1">
      <c r="A7537" s="54" t="s">
        <v>71</v>
      </c>
      <c r="B7537" s="54" t="s">
        <v>272</v>
      </c>
      <c r="C7537" s="54" t="s">
        <v>273</v>
      </c>
      <c r="D7537" s="54" t="s">
        <v>47</v>
      </c>
      <c r="E7537" s="54" t="s">
        <v>96</v>
      </c>
      <c r="F7537" s="56" t="n">
        <v>0</v>
      </c>
      <c r="G7537" s="56" t="n">
        <v>475</v>
      </c>
      <c r="H7537" s="58" t="n">
        <v>1824.25</v>
      </c>
    </row>
    <row r="7538" ht="14.5" customHeight="1">
      <c r="A7538" s="54" t="s">
        <v>71</v>
      </c>
      <c r="B7538" s="54" t="s">
        <v>272</v>
      </c>
      <c r="C7538" s="54" t="s">
        <v>273</v>
      </c>
      <c r="D7538" s="54" t="s">
        <v>48</v>
      </c>
      <c r="E7538" s="54" t="s">
        <v>95</v>
      </c>
      <c r="F7538" s="56" t="n">
        <v>23954</v>
      </c>
      <c r="G7538" s="56" t="n">
        <v>85392</v>
      </c>
      <c r="H7538" s="58" t="n">
        <v>355448.21</v>
      </c>
    </row>
    <row r="7539" ht="14.5" customHeight="1">
      <c r="A7539" s="54" t="s">
        <v>71</v>
      </c>
      <c r="B7539" s="54" t="s">
        <v>272</v>
      </c>
      <c r="C7539" s="54" t="s">
        <v>273</v>
      </c>
      <c r="D7539" s="54" t="s">
        <v>48</v>
      </c>
      <c r="E7539" s="54" t="s">
        <v>96</v>
      </c>
      <c r="F7539" s="56" t="n">
        <v>0</v>
      </c>
      <c r="G7539" s="56" t="n">
        <v>434</v>
      </c>
      <c r="H7539" s="58" t="n">
        <v>1885.34</v>
      </c>
    </row>
    <row r="7540" ht="14.5" customHeight="1">
      <c r="A7540" s="54" t="s">
        <v>71</v>
      </c>
      <c r="B7540" s="54" t="s">
        <v>272</v>
      </c>
      <c r="C7540" s="54" t="s">
        <v>273</v>
      </c>
      <c r="D7540" s="54" t="s">
        <v>49</v>
      </c>
      <c r="E7540" s="54" t="s">
        <v>95</v>
      </c>
      <c r="F7540" s="56" t="n">
        <v>58546</v>
      </c>
      <c r="G7540" s="56" t="n">
        <v>175921</v>
      </c>
      <c r="H7540" s="58" t="n">
        <v>1580065.61</v>
      </c>
    </row>
    <row r="7541" ht="14.5" customHeight="1">
      <c r="A7541" s="54" t="s">
        <v>71</v>
      </c>
      <c r="B7541" s="54" t="s">
        <v>272</v>
      </c>
      <c r="C7541" s="54" t="s">
        <v>273</v>
      </c>
      <c r="D7541" s="54" t="s">
        <v>49</v>
      </c>
      <c r="E7541" s="54" t="s">
        <v>96</v>
      </c>
      <c r="F7541" s="56" t="n">
        <v>0</v>
      </c>
      <c r="G7541" s="56" t="n">
        <v>1206</v>
      </c>
      <c r="H7541" s="58" t="n">
        <v>15072.85</v>
      </c>
    </row>
    <row r="7542" ht="14.5" customHeight="1">
      <c r="A7542" s="54" t="s">
        <v>71</v>
      </c>
      <c r="B7542" s="54" t="s">
        <v>272</v>
      </c>
      <c r="C7542" s="54" t="s">
        <v>273</v>
      </c>
      <c r="D7542" s="54" t="s">
        <v>50</v>
      </c>
      <c r="E7542" s="54" t="s">
        <v>95</v>
      </c>
      <c r="F7542" s="56" t="n">
        <v>9873</v>
      </c>
      <c r="G7542" s="56" t="n">
        <v>30230</v>
      </c>
      <c r="H7542" s="58" t="n">
        <v>27638.1</v>
      </c>
    </row>
    <row r="7543" ht="14.5" customHeight="1">
      <c r="A7543" s="54" t="s">
        <v>71</v>
      </c>
      <c r="B7543" s="54" t="s">
        <v>272</v>
      </c>
      <c r="C7543" s="54" t="s">
        <v>273</v>
      </c>
      <c r="D7543" s="54" t="s">
        <v>50</v>
      </c>
      <c r="E7543" s="54" t="s">
        <v>96</v>
      </c>
      <c r="F7543" s="56" t="n">
        <v>0</v>
      </c>
      <c r="G7543" s="56" t="n">
        <v>380</v>
      </c>
      <c r="H7543" s="58" t="n">
        <v>245.17</v>
      </c>
    </row>
    <row r="7544" ht="14.5" customHeight="1">
      <c r="A7544" s="54" t="s">
        <v>71</v>
      </c>
      <c r="B7544" s="54" t="s">
        <v>274</v>
      </c>
      <c r="C7544" s="54" t="s">
        <v>275</v>
      </c>
      <c r="D7544" s="54" t="s">
        <v>47</v>
      </c>
      <c r="E7544" s="54" t="s">
        <v>95</v>
      </c>
      <c r="F7544" s="56" t="n">
        <v>10970</v>
      </c>
      <c r="G7544" s="56" t="n">
        <v>27357</v>
      </c>
      <c r="H7544" s="58" t="n">
        <v>89144.35</v>
      </c>
    </row>
    <row r="7545" ht="14.5" customHeight="1">
      <c r="A7545" s="54" t="s">
        <v>71</v>
      </c>
      <c r="B7545" s="54" t="s">
        <v>274</v>
      </c>
      <c r="C7545" s="54" t="s">
        <v>275</v>
      </c>
      <c r="D7545" s="54" t="s">
        <v>47</v>
      </c>
      <c r="E7545" s="54" t="s">
        <v>96</v>
      </c>
      <c r="F7545" s="56" t="n">
        <v>0</v>
      </c>
      <c r="G7545" s="56" t="n">
        <v>672</v>
      </c>
      <c r="H7545" s="58" t="n">
        <v>2682.78</v>
      </c>
    </row>
    <row r="7546" ht="14.5" customHeight="1">
      <c r="A7546" s="54" t="s">
        <v>71</v>
      </c>
      <c r="B7546" s="54" t="s">
        <v>274</v>
      </c>
      <c r="C7546" s="54" t="s">
        <v>275</v>
      </c>
      <c r="D7546" s="54" t="s">
        <v>48</v>
      </c>
      <c r="E7546" s="54" t="s">
        <v>95</v>
      </c>
      <c r="F7546" s="56" t="n">
        <v>14109</v>
      </c>
      <c r="G7546" s="56" t="n">
        <v>42457</v>
      </c>
      <c r="H7546" s="58" t="n">
        <v>210678.56</v>
      </c>
    </row>
    <row r="7547" ht="14.5" customHeight="1">
      <c r="A7547" s="54" t="s">
        <v>71</v>
      </c>
      <c r="B7547" s="54" t="s">
        <v>274</v>
      </c>
      <c r="C7547" s="54" t="s">
        <v>275</v>
      </c>
      <c r="D7547" s="54" t="s">
        <v>48</v>
      </c>
      <c r="E7547" s="54" t="s">
        <v>96</v>
      </c>
      <c r="F7547" s="56" t="n">
        <v>0</v>
      </c>
      <c r="G7547" s="56" t="n">
        <v>192</v>
      </c>
      <c r="H7547" s="58" t="n">
        <v>917.71</v>
      </c>
    </row>
    <row r="7548" ht="14.5" customHeight="1">
      <c r="A7548" s="54" t="s">
        <v>71</v>
      </c>
      <c r="B7548" s="54" t="s">
        <v>274</v>
      </c>
      <c r="C7548" s="54" t="s">
        <v>275</v>
      </c>
      <c r="D7548" s="54" t="s">
        <v>49</v>
      </c>
      <c r="E7548" s="54" t="s">
        <v>95</v>
      </c>
      <c r="F7548" s="56" t="n">
        <v>39440</v>
      </c>
      <c r="G7548" s="56" t="n">
        <v>105232</v>
      </c>
      <c r="H7548" s="58" t="n">
        <v>1014395.08</v>
      </c>
    </row>
    <row r="7549" ht="14.5" customHeight="1">
      <c r="A7549" s="54" t="s">
        <v>71</v>
      </c>
      <c r="B7549" s="54" t="s">
        <v>274</v>
      </c>
      <c r="C7549" s="54" t="s">
        <v>275</v>
      </c>
      <c r="D7549" s="54" t="s">
        <v>49</v>
      </c>
      <c r="E7549" s="54" t="s">
        <v>96</v>
      </c>
      <c r="F7549" s="56" t="n">
        <v>0</v>
      </c>
      <c r="G7549" s="56" t="n">
        <v>1127</v>
      </c>
      <c r="H7549" s="58" t="n">
        <v>7549.83</v>
      </c>
    </row>
    <row r="7550" ht="14.5" customHeight="1">
      <c r="A7550" s="54" t="s">
        <v>71</v>
      </c>
      <c r="B7550" s="54" t="s">
        <v>274</v>
      </c>
      <c r="C7550" s="54" t="s">
        <v>275</v>
      </c>
      <c r="D7550" s="54" t="s">
        <v>50</v>
      </c>
      <c r="E7550" s="54" t="s">
        <v>95</v>
      </c>
      <c r="F7550" s="56" t="n">
        <v>10703</v>
      </c>
      <c r="G7550" s="56" t="n">
        <v>28280</v>
      </c>
      <c r="H7550" s="58" t="n">
        <v>29591.4</v>
      </c>
    </row>
    <row r="7551" ht="14.5" customHeight="1">
      <c r="A7551" s="54" t="s">
        <v>71</v>
      </c>
      <c r="B7551" s="54" t="s">
        <v>274</v>
      </c>
      <c r="C7551" s="54" t="s">
        <v>275</v>
      </c>
      <c r="D7551" s="54" t="s">
        <v>50</v>
      </c>
      <c r="E7551" s="54" t="s">
        <v>96</v>
      </c>
      <c r="F7551" s="56" t="n">
        <v>0</v>
      </c>
      <c r="G7551" s="56" t="n">
        <v>256</v>
      </c>
      <c r="H7551" s="58" t="n">
        <v>201.09</v>
      </c>
    </row>
    <row r="7552" ht="14.5" customHeight="1">
      <c r="A7552" s="54" t="s">
        <v>71</v>
      </c>
      <c r="B7552" s="54" t="s">
        <v>276</v>
      </c>
      <c r="C7552" s="54" t="s">
        <v>277</v>
      </c>
      <c r="D7552" s="54" t="s">
        <v>47</v>
      </c>
      <c r="E7552" s="54" t="s">
        <v>95</v>
      </c>
      <c r="F7552" s="56" t="n">
        <v>21572</v>
      </c>
      <c r="G7552" s="56" t="n">
        <v>65690</v>
      </c>
      <c r="H7552" s="58" t="n">
        <v>200456.94</v>
      </c>
    </row>
    <row r="7553" ht="14.5" customHeight="1">
      <c r="A7553" s="54" t="s">
        <v>71</v>
      </c>
      <c r="B7553" s="54" t="s">
        <v>276</v>
      </c>
      <c r="C7553" s="54" t="s">
        <v>277</v>
      </c>
      <c r="D7553" s="54" t="s">
        <v>47</v>
      </c>
      <c r="E7553" s="54" t="s">
        <v>96</v>
      </c>
      <c r="F7553" s="56" t="n">
        <v>0</v>
      </c>
      <c r="G7553" s="56" t="n">
        <v>3891</v>
      </c>
      <c r="H7553" s="58" t="n">
        <v>10690.23</v>
      </c>
    </row>
    <row r="7554" ht="14.5" customHeight="1">
      <c r="A7554" s="54" t="s">
        <v>71</v>
      </c>
      <c r="B7554" s="54" t="s">
        <v>276</v>
      </c>
      <c r="C7554" s="54" t="s">
        <v>277</v>
      </c>
      <c r="D7554" s="54" t="s">
        <v>48</v>
      </c>
      <c r="E7554" s="54" t="s">
        <v>95</v>
      </c>
      <c r="F7554" s="56" t="n">
        <v>34074</v>
      </c>
      <c r="G7554" s="56" t="n">
        <v>122462</v>
      </c>
      <c r="H7554" s="58" t="n">
        <v>519691.79</v>
      </c>
    </row>
    <row r="7555" ht="14.5" customHeight="1">
      <c r="A7555" s="54" t="s">
        <v>71</v>
      </c>
      <c r="B7555" s="54" t="s">
        <v>276</v>
      </c>
      <c r="C7555" s="54" t="s">
        <v>277</v>
      </c>
      <c r="D7555" s="54" t="s">
        <v>48</v>
      </c>
      <c r="E7555" s="54" t="s">
        <v>96</v>
      </c>
      <c r="F7555" s="56" t="n">
        <v>0</v>
      </c>
      <c r="G7555" s="56" t="n">
        <v>1142</v>
      </c>
      <c r="H7555" s="58" t="n">
        <v>4245.08</v>
      </c>
    </row>
    <row r="7556" ht="14.5" customHeight="1">
      <c r="A7556" s="54" t="s">
        <v>71</v>
      </c>
      <c r="B7556" s="54" t="s">
        <v>276</v>
      </c>
      <c r="C7556" s="54" t="s">
        <v>277</v>
      </c>
      <c r="D7556" s="54" t="s">
        <v>49</v>
      </c>
      <c r="E7556" s="54" t="s">
        <v>95</v>
      </c>
      <c r="F7556" s="56" t="n">
        <v>94526</v>
      </c>
      <c r="G7556" s="56" t="n">
        <v>276064</v>
      </c>
      <c r="H7556" s="58" t="n">
        <v>2489706.91</v>
      </c>
    </row>
    <row r="7557" ht="14.5" customHeight="1">
      <c r="A7557" s="54" t="s">
        <v>71</v>
      </c>
      <c r="B7557" s="54" t="s">
        <v>276</v>
      </c>
      <c r="C7557" s="54" t="s">
        <v>277</v>
      </c>
      <c r="D7557" s="54" t="s">
        <v>49</v>
      </c>
      <c r="E7557" s="54" t="s">
        <v>96</v>
      </c>
      <c r="F7557" s="56" t="n">
        <v>0</v>
      </c>
      <c r="G7557" s="56" t="n">
        <v>5004</v>
      </c>
      <c r="H7557" s="58" t="n">
        <v>85664.36</v>
      </c>
    </row>
    <row r="7558" ht="14.5" customHeight="1">
      <c r="A7558" s="54" t="s">
        <v>71</v>
      </c>
      <c r="B7558" s="54" t="s">
        <v>276</v>
      </c>
      <c r="C7558" s="54" t="s">
        <v>277</v>
      </c>
      <c r="D7558" s="54" t="s">
        <v>50</v>
      </c>
      <c r="E7558" s="54" t="s">
        <v>95</v>
      </c>
      <c r="F7558" s="56" t="n">
        <v>19151</v>
      </c>
      <c r="G7558" s="56" t="n">
        <v>56279</v>
      </c>
      <c r="H7558" s="58" t="n">
        <v>53065.97</v>
      </c>
    </row>
    <row r="7559" ht="14.5" customHeight="1">
      <c r="A7559" s="54" t="s">
        <v>71</v>
      </c>
      <c r="B7559" s="54" t="s">
        <v>276</v>
      </c>
      <c r="C7559" s="54" t="s">
        <v>277</v>
      </c>
      <c r="D7559" s="54" t="s">
        <v>50</v>
      </c>
      <c r="E7559" s="54" t="s">
        <v>96</v>
      </c>
      <c r="F7559" s="56" t="n">
        <v>0</v>
      </c>
      <c r="G7559" s="56" t="n">
        <v>1210</v>
      </c>
      <c r="H7559" s="58" t="n">
        <v>901.8</v>
      </c>
    </row>
    <row r="7560" ht="14.5" customHeight="1">
      <c r="A7560" s="54" t="s">
        <v>71</v>
      </c>
      <c r="B7560" s="54" t="s">
        <v>278</v>
      </c>
      <c r="C7560" s="54" t="s">
        <v>279</v>
      </c>
      <c r="D7560" s="54" t="s">
        <v>47</v>
      </c>
      <c r="E7560" s="54" t="s">
        <v>95</v>
      </c>
      <c r="F7560" s="56" t="n">
        <v>18797</v>
      </c>
      <c r="G7560" s="56" t="n">
        <v>64509</v>
      </c>
      <c r="H7560" s="58" t="n">
        <v>280800.16</v>
      </c>
    </row>
    <row r="7561" ht="14.5" customHeight="1">
      <c r="A7561" s="54" t="s">
        <v>71</v>
      </c>
      <c r="B7561" s="54" t="s">
        <v>278</v>
      </c>
      <c r="C7561" s="54" t="s">
        <v>279</v>
      </c>
      <c r="D7561" s="54" t="s">
        <v>47</v>
      </c>
      <c r="E7561" s="54" t="s">
        <v>96</v>
      </c>
      <c r="F7561" s="56" t="n">
        <v>0</v>
      </c>
      <c r="G7561" s="56" t="n">
        <v>1983</v>
      </c>
      <c r="H7561" s="58" t="n">
        <v>15374.66</v>
      </c>
    </row>
    <row r="7562" ht="14.5" customHeight="1">
      <c r="A7562" s="54" t="s">
        <v>71</v>
      </c>
      <c r="B7562" s="54" t="s">
        <v>278</v>
      </c>
      <c r="C7562" s="54" t="s">
        <v>279</v>
      </c>
      <c r="D7562" s="54" t="s">
        <v>48</v>
      </c>
      <c r="E7562" s="54" t="s">
        <v>95</v>
      </c>
      <c r="F7562" s="56" t="n">
        <v>45583</v>
      </c>
      <c r="G7562" s="56" t="n">
        <v>178251</v>
      </c>
      <c r="H7562" s="58" t="n">
        <v>799650.37</v>
      </c>
    </row>
    <row r="7563" ht="14.5" customHeight="1">
      <c r="A7563" s="54" t="s">
        <v>71</v>
      </c>
      <c r="B7563" s="54" t="s">
        <v>278</v>
      </c>
      <c r="C7563" s="54" t="s">
        <v>279</v>
      </c>
      <c r="D7563" s="54" t="s">
        <v>48</v>
      </c>
      <c r="E7563" s="54" t="s">
        <v>96</v>
      </c>
      <c r="F7563" s="56" t="n">
        <v>0</v>
      </c>
      <c r="G7563" s="56" t="n">
        <v>848</v>
      </c>
      <c r="H7563" s="58" t="n">
        <v>3961.16</v>
      </c>
    </row>
    <row r="7564" ht="14.5" customHeight="1">
      <c r="A7564" s="54" t="s">
        <v>71</v>
      </c>
      <c r="B7564" s="54" t="s">
        <v>278</v>
      </c>
      <c r="C7564" s="54" t="s">
        <v>279</v>
      </c>
      <c r="D7564" s="54" t="s">
        <v>49</v>
      </c>
      <c r="E7564" s="54" t="s">
        <v>95</v>
      </c>
      <c r="F7564" s="56" t="n">
        <v>157486</v>
      </c>
      <c r="G7564" s="56" t="n">
        <v>473210</v>
      </c>
      <c r="H7564" s="58" t="n">
        <v>3913820.36</v>
      </c>
    </row>
    <row r="7565" ht="14.5" customHeight="1">
      <c r="A7565" s="54" t="s">
        <v>71</v>
      </c>
      <c r="B7565" s="54" t="s">
        <v>278</v>
      </c>
      <c r="C7565" s="54" t="s">
        <v>279</v>
      </c>
      <c r="D7565" s="54" t="s">
        <v>49</v>
      </c>
      <c r="E7565" s="54" t="s">
        <v>96</v>
      </c>
      <c r="F7565" s="56" t="n">
        <v>0</v>
      </c>
      <c r="G7565" s="56" t="n">
        <v>2805</v>
      </c>
      <c r="H7565" s="58" t="n">
        <v>46261.41</v>
      </c>
    </row>
    <row r="7566" ht="14.5" customHeight="1">
      <c r="A7566" s="54" t="s">
        <v>71</v>
      </c>
      <c r="B7566" s="54" t="s">
        <v>278</v>
      </c>
      <c r="C7566" s="54" t="s">
        <v>279</v>
      </c>
      <c r="D7566" s="54" t="s">
        <v>50</v>
      </c>
      <c r="E7566" s="54" t="s">
        <v>95</v>
      </c>
      <c r="F7566" s="56" t="n">
        <v>14042</v>
      </c>
      <c r="G7566" s="56" t="n">
        <v>45633</v>
      </c>
      <c r="H7566" s="58" t="n">
        <v>36085.68</v>
      </c>
    </row>
    <row r="7567" ht="14.5" customHeight="1">
      <c r="A7567" s="54" t="s">
        <v>71</v>
      </c>
      <c r="B7567" s="54" t="s">
        <v>278</v>
      </c>
      <c r="C7567" s="54" t="s">
        <v>279</v>
      </c>
      <c r="D7567" s="54" t="s">
        <v>50</v>
      </c>
      <c r="E7567" s="54" t="s">
        <v>96</v>
      </c>
      <c r="F7567" s="56" t="n">
        <v>0</v>
      </c>
      <c r="G7567" s="56" t="n">
        <v>1168</v>
      </c>
      <c r="H7567" s="58" t="n">
        <v>602.88</v>
      </c>
    </row>
    <row r="7568" ht="14.5" customHeight="1">
      <c r="A7568" s="54" t="s">
        <v>71</v>
      </c>
      <c r="B7568" s="54" t="s">
        <v>280</v>
      </c>
      <c r="C7568" s="54" t="s">
        <v>281</v>
      </c>
      <c r="D7568" s="54" t="s">
        <v>47</v>
      </c>
      <c r="E7568" s="54" t="s">
        <v>95</v>
      </c>
      <c r="F7568" s="56" t="n">
        <v>122</v>
      </c>
      <c r="G7568" s="56" t="n">
        <v>128</v>
      </c>
      <c r="H7568" s="58" t="n">
        <v>116.88</v>
      </c>
    </row>
    <row r="7569" ht="14.5" customHeight="1">
      <c r="A7569" s="54" t="s">
        <v>71</v>
      </c>
      <c r="B7569" s="54" t="s">
        <v>280</v>
      </c>
      <c r="C7569" s="54" t="s">
        <v>281</v>
      </c>
      <c r="D7569" s="54" t="s">
        <v>47</v>
      </c>
      <c r="E7569" s="54" t="s">
        <v>96</v>
      </c>
      <c r="F7569" s="56" t="n">
        <v>0</v>
      </c>
      <c r="G7569" s="56" t="n">
        <v>1524</v>
      </c>
      <c r="H7569" s="58" t="n">
        <v>1052.98</v>
      </c>
    </row>
    <row r="7570" ht="14.5" customHeight="1">
      <c r="A7570" s="54" t="s">
        <v>71</v>
      </c>
      <c r="B7570" s="54" t="s">
        <v>280</v>
      </c>
      <c r="C7570" s="54" t="s">
        <v>281</v>
      </c>
      <c r="D7570" s="54" t="s">
        <v>48</v>
      </c>
      <c r="E7570" s="54" t="s">
        <v>95</v>
      </c>
      <c r="F7570" s="56" t="n">
        <v>63</v>
      </c>
      <c r="G7570" s="56" t="n">
        <v>66</v>
      </c>
      <c r="H7570" s="58" t="n">
        <v>226.35</v>
      </c>
    </row>
    <row r="7571" ht="14.5" customHeight="1">
      <c r="A7571" s="54" t="s">
        <v>71</v>
      </c>
      <c r="B7571" s="54" t="s">
        <v>280</v>
      </c>
      <c r="C7571" s="54" t="s">
        <v>281</v>
      </c>
      <c r="D7571" s="54" t="s">
        <v>48</v>
      </c>
      <c r="E7571" s="54" t="s">
        <v>96</v>
      </c>
      <c r="F7571" s="56" t="n">
        <v>0</v>
      </c>
      <c r="G7571" s="56" t="n">
        <v>86</v>
      </c>
      <c r="H7571" s="58" t="n">
        <v>248.87</v>
      </c>
    </row>
    <row r="7572" ht="14.5" customHeight="1">
      <c r="A7572" s="54" t="s">
        <v>71</v>
      </c>
      <c r="B7572" s="54" t="s">
        <v>280</v>
      </c>
      <c r="C7572" s="54" t="s">
        <v>281</v>
      </c>
      <c r="D7572" s="54" t="s">
        <v>49</v>
      </c>
      <c r="E7572" s="54" t="s">
        <v>95</v>
      </c>
      <c r="F7572" s="56" t="n">
        <v>676</v>
      </c>
      <c r="G7572" s="56" t="n">
        <v>712</v>
      </c>
      <c r="H7572" s="58" t="n">
        <v>3807.67</v>
      </c>
    </row>
    <row r="7573" ht="14.5" customHeight="1">
      <c r="A7573" s="54" t="s">
        <v>71</v>
      </c>
      <c r="B7573" s="54" t="s">
        <v>280</v>
      </c>
      <c r="C7573" s="54" t="s">
        <v>281</v>
      </c>
      <c r="D7573" s="54" t="s">
        <v>49</v>
      </c>
      <c r="E7573" s="54" t="s">
        <v>96</v>
      </c>
      <c r="F7573" s="56" t="n">
        <v>0</v>
      </c>
      <c r="G7573" s="56" t="n">
        <v>7636</v>
      </c>
      <c r="H7573" s="58" t="n">
        <v>13890.99</v>
      </c>
    </row>
    <row r="7574" ht="14.5" customHeight="1">
      <c r="A7574" s="54" t="s">
        <v>71</v>
      </c>
      <c r="B7574" s="54" t="s">
        <v>280</v>
      </c>
      <c r="C7574" s="54" t="s">
        <v>281</v>
      </c>
      <c r="D7574" s="54" t="s">
        <v>50</v>
      </c>
      <c r="E7574" s="54" t="s">
        <v>95</v>
      </c>
      <c r="F7574" s="56" t="n">
        <v>30</v>
      </c>
      <c r="G7574" s="56" t="n">
        <v>32</v>
      </c>
      <c r="H7574" s="58" t="n">
        <v>16.72</v>
      </c>
    </row>
    <row r="7575" ht="14.5" customHeight="1">
      <c r="A7575" s="54" t="s">
        <v>71</v>
      </c>
      <c r="B7575" s="54" t="s">
        <v>280</v>
      </c>
      <c r="C7575" s="54" t="s">
        <v>281</v>
      </c>
      <c r="D7575" s="54" t="s">
        <v>50</v>
      </c>
      <c r="E7575" s="54" t="s">
        <v>96</v>
      </c>
      <c r="F7575" s="56" t="n">
        <v>0</v>
      </c>
      <c r="G7575" s="56" t="n">
        <v>181</v>
      </c>
      <c r="H7575" s="58" t="n">
        <v>116</v>
      </c>
    </row>
    <row r="7576" ht="14.5" customHeight="1">
      <c r="A7576" s="54" t="s">
        <v>72</v>
      </c>
      <c r="B7576" s="54" t="s">
        <v>196</v>
      </c>
      <c r="C7576" s="54" t="s">
        <v>197</v>
      </c>
      <c r="D7576" s="54" t="s">
        <v>47</v>
      </c>
      <c r="E7576" s="54" t="s">
        <v>95</v>
      </c>
      <c r="F7576" s="56" t="n">
        <v>10573</v>
      </c>
      <c r="G7576" s="56" t="n">
        <v>31429</v>
      </c>
      <c r="H7576" s="58" t="n">
        <v>80613.49</v>
      </c>
    </row>
    <row r="7577" ht="14.5" customHeight="1">
      <c r="A7577" s="54" t="s">
        <v>72</v>
      </c>
      <c r="B7577" s="54" t="s">
        <v>196</v>
      </c>
      <c r="C7577" s="54" t="s">
        <v>197</v>
      </c>
      <c r="D7577" s="54" t="s">
        <v>47</v>
      </c>
      <c r="E7577" s="54" t="s">
        <v>96</v>
      </c>
      <c r="F7577" s="56" t="n">
        <v>0</v>
      </c>
      <c r="G7577" s="56" t="n">
        <v>206</v>
      </c>
      <c r="H7577" s="58" t="n">
        <v>494.07</v>
      </c>
    </row>
    <row r="7578" ht="14.5" customHeight="1">
      <c r="A7578" s="54" t="s">
        <v>72</v>
      </c>
      <c r="B7578" s="54" t="s">
        <v>196</v>
      </c>
      <c r="C7578" s="54" t="s">
        <v>197</v>
      </c>
      <c r="D7578" s="54" t="s">
        <v>48</v>
      </c>
      <c r="E7578" s="54" t="s">
        <v>95</v>
      </c>
      <c r="F7578" s="56" t="n">
        <v>16411</v>
      </c>
      <c r="G7578" s="56" t="n">
        <v>60304</v>
      </c>
      <c r="H7578" s="58" t="n">
        <v>253252.38</v>
      </c>
    </row>
    <row r="7579" ht="14.5" customHeight="1">
      <c r="A7579" s="54" t="s">
        <v>72</v>
      </c>
      <c r="B7579" s="54" t="s">
        <v>196</v>
      </c>
      <c r="C7579" s="54" t="s">
        <v>197</v>
      </c>
      <c r="D7579" s="54" t="s">
        <v>48</v>
      </c>
      <c r="E7579" s="54" t="s">
        <v>96</v>
      </c>
      <c r="F7579" s="56" t="n">
        <v>0</v>
      </c>
      <c r="G7579" s="56" t="n">
        <v>252</v>
      </c>
      <c r="H7579" s="58" t="n">
        <v>1198.5</v>
      </c>
    </row>
    <row r="7580" ht="14.5" customHeight="1">
      <c r="A7580" s="54" t="s">
        <v>72</v>
      </c>
      <c r="B7580" s="54" t="s">
        <v>196</v>
      </c>
      <c r="C7580" s="54" t="s">
        <v>197</v>
      </c>
      <c r="D7580" s="54" t="s">
        <v>49</v>
      </c>
      <c r="E7580" s="54" t="s">
        <v>95</v>
      </c>
      <c r="F7580" s="56" t="n">
        <v>51068</v>
      </c>
      <c r="G7580" s="56" t="n">
        <v>150141</v>
      </c>
      <c r="H7580" s="58" t="n">
        <v>1024080.9</v>
      </c>
    </row>
    <row r="7581" ht="14.5" customHeight="1">
      <c r="A7581" s="54" t="s">
        <v>72</v>
      </c>
      <c r="B7581" s="54" t="s">
        <v>196</v>
      </c>
      <c r="C7581" s="54" t="s">
        <v>197</v>
      </c>
      <c r="D7581" s="54" t="s">
        <v>49</v>
      </c>
      <c r="E7581" s="54" t="s">
        <v>96</v>
      </c>
      <c r="F7581" s="56" t="n">
        <v>0</v>
      </c>
      <c r="G7581" s="56" t="n">
        <v>979</v>
      </c>
      <c r="H7581" s="58" t="n">
        <v>8831.53</v>
      </c>
    </row>
    <row r="7582" ht="14.5" customHeight="1">
      <c r="A7582" s="54" t="s">
        <v>72</v>
      </c>
      <c r="B7582" s="54" t="s">
        <v>196</v>
      </c>
      <c r="C7582" s="54" t="s">
        <v>197</v>
      </c>
      <c r="D7582" s="54" t="s">
        <v>50</v>
      </c>
      <c r="E7582" s="54" t="s">
        <v>95</v>
      </c>
      <c r="F7582" s="56" t="n">
        <v>9391</v>
      </c>
      <c r="G7582" s="56" t="n">
        <v>25424</v>
      </c>
      <c r="H7582" s="58" t="n">
        <v>20839.43</v>
      </c>
    </row>
    <row r="7583" ht="14.5" customHeight="1">
      <c r="A7583" s="54" t="s">
        <v>72</v>
      </c>
      <c r="B7583" s="54" t="s">
        <v>196</v>
      </c>
      <c r="C7583" s="54" t="s">
        <v>197</v>
      </c>
      <c r="D7583" s="54" t="s">
        <v>50</v>
      </c>
      <c r="E7583" s="54" t="s">
        <v>96</v>
      </c>
      <c r="F7583" s="56" t="n">
        <v>0</v>
      </c>
      <c r="G7583" s="56" t="n">
        <v>111</v>
      </c>
      <c r="H7583" s="58" t="n">
        <v>78.35</v>
      </c>
    </row>
    <row r="7584" ht="14.5" customHeight="1">
      <c r="A7584" s="54" t="s">
        <v>72</v>
      </c>
      <c r="B7584" s="54" t="s">
        <v>198</v>
      </c>
      <c r="C7584" s="54" t="s">
        <v>199</v>
      </c>
      <c r="D7584" s="54" t="s">
        <v>47</v>
      </c>
      <c r="E7584" s="54" t="s">
        <v>95</v>
      </c>
      <c r="F7584" s="56" t="n">
        <v>8331</v>
      </c>
      <c r="G7584" s="56" t="n">
        <v>24051</v>
      </c>
      <c r="H7584" s="58" t="n">
        <v>83716.54</v>
      </c>
    </row>
    <row r="7585" ht="14.5" customHeight="1">
      <c r="A7585" s="54" t="s">
        <v>72</v>
      </c>
      <c r="B7585" s="54" t="s">
        <v>198</v>
      </c>
      <c r="C7585" s="54" t="s">
        <v>199</v>
      </c>
      <c r="D7585" s="54" t="s">
        <v>47</v>
      </c>
      <c r="E7585" s="54" t="s">
        <v>96</v>
      </c>
      <c r="F7585" s="56" t="n">
        <v>0</v>
      </c>
      <c r="G7585" s="56" t="n">
        <v>506</v>
      </c>
      <c r="H7585" s="58" t="n">
        <v>5969.7</v>
      </c>
    </row>
    <row r="7586" ht="14.5" customHeight="1">
      <c r="A7586" s="54" t="s">
        <v>72</v>
      </c>
      <c r="B7586" s="54" t="s">
        <v>198</v>
      </c>
      <c r="C7586" s="54" t="s">
        <v>199</v>
      </c>
      <c r="D7586" s="54" t="s">
        <v>48</v>
      </c>
      <c r="E7586" s="54" t="s">
        <v>95</v>
      </c>
      <c r="F7586" s="56" t="n">
        <v>16957</v>
      </c>
      <c r="G7586" s="56" t="n">
        <v>53402</v>
      </c>
      <c r="H7586" s="58" t="n">
        <v>238201.21</v>
      </c>
    </row>
    <row r="7587" ht="14.5" customHeight="1">
      <c r="A7587" s="54" t="s">
        <v>72</v>
      </c>
      <c r="B7587" s="54" t="s">
        <v>198</v>
      </c>
      <c r="C7587" s="54" t="s">
        <v>199</v>
      </c>
      <c r="D7587" s="54" t="s">
        <v>48</v>
      </c>
      <c r="E7587" s="54" t="s">
        <v>96</v>
      </c>
      <c r="F7587" s="56" t="n">
        <v>0</v>
      </c>
      <c r="G7587" s="56" t="n">
        <v>204</v>
      </c>
      <c r="H7587" s="58" t="n">
        <v>854.17</v>
      </c>
    </row>
    <row r="7588" ht="14.5" customHeight="1">
      <c r="A7588" s="54" t="s">
        <v>72</v>
      </c>
      <c r="B7588" s="54" t="s">
        <v>198</v>
      </c>
      <c r="C7588" s="54" t="s">
        <v>199</v>
      </c>
      <c r="D7588" s="54" t="s">
        <v>49</v>
      </c>
      <c r="E7588" s="54" t="s">
        <v>95</v>
      </c>
      <c r="F7588" s="56" t="n">
        <v>49988</v>
      </c>
      <c r="G7588" s="56" t="n">
        <v>140830</v>
      </c>
      <c r="H7588" s="58" t="n">
        <v>995579.19</v>
      </c>
    </row>
    <row r="7589" ht="14.5" customHeight="1">
      <c r="A7589" s="54" t="s">
        <v>72</v>
      </c>
      <c r="B7589" s="54" t="s">
        <v>198</v>
      </c>
      <c r="C7589" s="54" t="s">
        <v>199</v>
      </c>
      <c r="D7589" s="54" t="s">
        <v>49</v>
      </c>
      <c r="E7589" s="54" t="s">
        <v>96</v>
      </c>
      <c r="F7589" s="56" t="n">
        <v>0</v>
      </c>
      <c r="G7589" s="56" t="n">
        <v>1146</v>
      </c>
      <c r="H7589" s="58" t="n">
        <v>7873.69</v>
      </c>
    </row>
    <row r="7590" ht="14.5" customHeight="1">
      <c r="A7590" s="54" t="s">
        <v>72</v>
      </c>
      <c r="B7590" s="54" t="s">
        <v>198</v>
      </c>
      <c r="C7590" s="54" t="s">
        <v>199</v>
      </c>
      <c r="D7590" s="54" t="s">
        <v>50</v>
      </c>
      <c r="E7590" s="54" t="s">
        <v>95</v>
      </c>
      <c r="F7590" s="56" t="n">
        <v>8889</v>
      </c>
      <c r="G7590" s="56" t="n">
        <v>25875</v>
      </c>
      <c r="H7590" s="58" t="n">
        <v>22306.68</v>
      </c>
    </row>
    <row r="7591" ht="14.5" customHeight="1">
      <c r="A7591" s="54" t="s">
        <v>72</v>
      </c>
      <c r="B7591" s="54" t="s">
        <v>198</v>
      </c>
      <c r="C7591" s="54" t="s">
        <v>199</v>
      </c>
      <c r="D7591" s="54" t="s">
        <v>50</v>
      </c>
      <c r="E7591" s="54" t="s">
        <v>96</v>
      </c>
      <c r="F7591" s="56" t="n">
        <v>0</v>
      </c>
      <c r="G7591" s="56" t="n">
        <v>340</v>
      </c>
      <c r="H7591" s="58" t="n">
        <v>200.95</v>
      </c>
    </row>
    <row r="7592" ht="14.5" customHeight="1">
      <c r="A7592" s="54" t="s">
        <v>72</v>
      </c>
      <c r="B7592" s="54" t="s">
        <v>200</v>
      </c>
      <c r="C7592" s="54" t="s">
        <v>201</v>
      </c>
      <c r="D7592" s="54" t="s">
        <v>47</v>
      </c>
      <c r="E7592" s="54" t="s">
        <v>95</v>
      </c>
      <c r="F7592" s="56" t="n">
        <v>11852</v>
      </c>
      <c r="G7592" s="56" t="n">
        <v>35390</v>
      </c>
      <c r="H7592" s="58" t="n">
        <v>163107.13</v>
      </c>
    </row>
    <row r="7593" ht="14.5" customHeight="1">
      <c r="A7593" s="54" t="s">
        <v>72</v>
      </c>
      <c r="B7593" s="54" t="s">
        <v>200</v>
      </c>
      <c r="C7593" s="54" t="s">
        <v>201</v>
      </c>
      <c r="D7593" s="54" t="s">
        <v>47</v>
      </c>
      <c r="E7593" s="54" t="s">
        <v>96</v>
      </c>
      <c r="F7593" s="56" t="n">
        <v>0</v>
      </c>
      <c r="G7593" s="56" t="n">
        <v>1312</v>
      </c>
      <c r="H7593" s="58" t="n">
        <v>14207.53</v>
      </c>
    </row>
    <row r="7594" ht="14.5" customHeight="1">
      <c r="A7594" s="54" t="s">
        <v>72</v>
      </c>
      <c r="B7594" s="54" t="s">
        <v>200</v>
      </c>
      <c r="C7594" s="54" t="s">
        <v>201</v>
      </c>
      <c r="D7594" s="54" t="s">
        <v>48</v>
      </c>
      <c r="E7594" s="54" t="s">
        <v>95</v>
      </c>
      <c r="F7594" s="56" t="n">
        <v>28469</v>
      </c>
      <c r="G7594" s="56" t="n">
        <v>86653</v>
      </c>
      <c r="H7594" s="58" t="n">
        <v>403015.16</v>
      </c>
    </row>
    <row r="7595" ht="14.5" customHeight="1">
      <c r="A7595" s="54" t="s">
        <v>72</v>
      </c>
      <c r="B7595" s="54" t="s">
        <v>200</v>
      </c>
      <c r="C7595" s="54" t="s">
        <v>201</v>
      </c>
      <c r="D7595" s="54" t="s">
        <v>48</v>
      </c>
      <c r="E7595" s="54" t="s">
        <v>96</v>
      </c>
      <c r="F7595" s="56" t="n">
        <v>0</v>
      </c>
      <c r="G7595" s="56" t="n">
        <v>540</v>
      </c>
      <c r="H7595" s="58" t="n">
        <v>4671.07</v>
      </c>
    </row>
    <row r="7596" ht="14.5" customHeight="1">
      <c r="A7596" s="54" t="s">
        <v>72</v>
      </c>
      <c r="B7596" s="54" t="s">
        <v>200</v>
      </c>
      <c r="C7596" s="54" t="s">
        <v>201</v>
      </c>
      <c r="D7596" s="54" t="s">
        <v>49</v>
      </c>
      <c r="E7596" s="54" t="s">
        <v>95</v>
      </c>
      <c r="F7596" s="56" t="n">
        <v>80723</v>
      </c>
      <c r="G7596" s="56" t="n">
        <v>215000</v>
      </c>
      <c r="H7596" s="58" t="n">
        <v>1562764.55</v>
      </c>
    </row>
    <row r="7597" ht="14.5" customHeight="1">
      <c r="A7597" s="54" t="s">
        <v>72</v>
      </c>
      <c r="B7597" s="54" t="s">
        <v>200</v>
      </c>
      <c r="C7597" s="54" t="s">
        <v>201</v>
      </c>
      <c r="D7597" s="54" t="s">
        <v>49</v>
      </c>
      <c r="E7597" s="54" t="s">
        <v>96</v>
      </c>
      <c r="F7597" s="56" t="n">
        <v>0</v>
      </c>
      <c r="G7597" s="56" t="n">
        <v>1525</v>
      </c>
      <c r="H7597" s="58" t="n">
        <v>13521.18</v>
      </c>
    </row>
    <row r="7598" ht="14.5" customHeight="1">
      <c r="A7598" s="54" t="s">
        <v>72</v>
      </c>
      <c r="B7598" s="54" t="s">
        <v>200</v>
      </c>
      <c r="C7598" s="54" t="s">
        <v>201</v>
      </c>
      <c r="D7598" s="54" t="s">
        <v>50</v>
      </c>
      <c r="E7598" s="54" t="s">
        <v>95</v>
      </c>
      <c r="F7598" s="56" t="n">
        <v>9933</v>
      </c>
      <c r="G7598" s="56" t="n">
        <v>28326</v>
      </c>
      <c r="H7598" s="58" t="n">
        <v>23740.28</v>
      </c>
    </row>
    <row r="7599" ht="14.5" customHeight="1">
      <c r="A7599" s="54" t="s">
        <v>72</v>
      </c>
      <c r="B7599" s="54" t="s">
        <v>200</v>
      </c>
      <c r="C7599" s="54" t="s">
        <v>201</v>
      </c>
      <c r="D7599" s="54" t="s">
        <v>50</v>
      </c>
      <c r="E7599" s="54" t="s">
        <v>96</v>
      </c>
      <c r="F7599" s="56" t="n">
        <v>0</v>
      </c>
      <c r="G7599" s="56" t="n">
        <v>855</v>
      </c>
      <c r="H7599" s="58" t="n">
        <v>823.56</v>
      </c>
    </row>
    <row r="7600" ht="14.5" customHeight="1">
      <c r="A7600" s="54" t="s">
        <v>72</v>
      </c>
      <c r="B7600" s="54" t="s">
        <v>202</v>
      </c>
      <c r="C7600" s="54" t="s">
        <v>203</v>
      </c>
      <c r="D7600" s="54" t="s">
        <v>47</v>
      </c>
      <c r="E7600" s="54" t="s">
        <v>95</v>
      </c>
      <c r="F7600" s="56" t="n">
        <v>11449</v>
      </c>
      <c r="G7600" s="56" t="n">
        <v>34039</v>
      </c>
      <c r="H7600" s="58" t="n">
        <v>179017.57</v>
      </c>
    </row>
    <row r="7601" ht="14.5" customHeight="1">
      <c r="A7601" s="54" t="s">
        <v>72</v>
      </c>
      <c r="B7601" s="54" t="s">
        <v>202</v>
      </c>
      <c r="C7601" s="54" t="s">
        <v>203</v>
      </c>
      <c r="D7601" s="54" t="s">
        <v>47</v>
      </c>
      <c r="E7601" s="54" t="s">
        <v>96</v>
      </c>
      <c r="F7601" s="56" t="n">
        <v>0</v>
      </c>
      <c r="G7601" s="56" t="n">
        <v>799</v>
      </c>
      <c r="H7601" s="58" t="n">
        <v>4943.87</v>
      </c>
    </row>
    <row r="7602" ht="14.5" customHeight="1">
      <c r="A7602" s="54" t="s">
        <v>72</v>
      </c>
      <c r="B7602" s="54" t="s">
        <v>202</v>
      </c>
      <c r="C7602" s="54" t="s">
        <v>203</v>
      </c>
      <c r="D7602" s="54" t="s">
        <v>48</v>
      </c>
      <c r="E7602" s="54" t="s">
        <v>95</v>
      </c>
      <c r="F7602" s="56" t="n">
        <v>31435</v>
      </c>
      <c r="G7602" s="56" t="n">
        <v>94588</v>
      </c>
      <c r="H7602" s="58" t="n">
        <v>439282.51</v>
      </c>
    </row>
    <row r="7603" ht="14.5" customHeight="1">
      <c r="A7603" s="54" t="s">
        <v>72</v>
      </c>
      <c r="B7603" s="54" t="s">
        <v>202</v>
      </c>
      <c r="C7603" s="54" t="s">
        <v>203</v>
      </c>
      <c r="D7603" s="54" t="s">
        <v>48</v>
      </c>
      <c r="E7603" s="54" t="s">
        <v>96</v>
      </c>
      <c r="F7603" s="56" t="n">
        <v>0</v>
      </c>
      <c r="G7603" s="56" t="n">
        <v>334</v>
      </c>
      <c r="H7603" s="58" t="n">
        <v>1360.31</v>
      </c>
    </row>
    <row r="7604" ht="14.5" customHeight="1">
      <c r="A7604" s="54" t="s">
        <v>72</v>
      </c>
      <c r="B7604" s="54" t="s">
        <v>202</v>
      </c>
      <c r="C7604" s="54" t="s">
        <v>203</v>
      </c>
      <c r="D7604" s="54" t="s">
        <v>49</v>
      </c>
      <c r="E7604" s="54" t="s">
        <v>95</v>
      </c>
      <c r="F7604" s="56" t="n">
        <v>93481</v>
      </c>
      <c r="G7604" s="56" t="n">
        <v>263132</v>
      </c>
      <c r="H7604" s="58" t="n">
        <v>2025497.35</v>
      </c>
    </row>
    <row r="7605" ht="14.5" customHeight="1">
      <c r="A7605" s="54" t="s">
        <v>72</v>
      </c>
      <c r="B7605" s="54" t="s">
        <v>202</v>
      </c>
      <c r="C7605" s="54" t="s">
        <v>203</v>
      </c>
      <c r="D7605" s="54" t="s">
        <v>49</v>
      </c>
      <c r="E7605" s="54" t="s">
        <v>96</v>
      </c>
      <c r="F7605" s="56" t="n">
        <v>0</v>
      </c>
      <c r="G7605" s="56" t="n">
        <v>3324</v>
      </c>
      <c r="H7605" s="58" t="n">
        <v>26142.9</v>
      </c>
    </row>
    <row r="7606" ht="14.5" customHeight="1">
      <c r="A7606" s="54" t="s">
        <v>72</v>
      </c>
      <c r="B7606" s="54" t="s">
        <v>202</v>
      </c>
      <c r="C7606" s="54" t="s">
        <v>203</v>
      </c>
      <c r="D7606" s="54" t="s">
        <v>50</v>
      </c>
      <c r="E7606" s="54" t="s">
        <v>95</v>
      </c>
      <c r="F7606" s="56" t="n">
        <v>10256</v>
      </c>
      <c r="G7606" s="56" t="n">
        <v>33263</v>
      </c>
      <c r="H7606" s="58" t="n">
        <v>27015.44</v>
      </c>
    </row>
    <row r="7607" ht="14.5" customHeight="1">
      <c r="A7607" s="54" t="s">
        <v>72</v>
      </c>
      <c r="B7607" s="54" t="s">
        <v>202</v>
      </c>
      <c r="C7607" s="54" t="s">
        <v>203</v>
      </c>
      <c r="D7607" s="54" t="s">
        <v>50</v>
      </c>
      <c r="E7607" s="54" t="s">
        <v>96</v>
      </c>
      <c r="F7607" s="56" t="n">
        <v>0</v>
      </c>
      <c r="G7607" s="56" t="n">
        <v>588</v>
      </c>
      <c r="H7607" s="58" t="n">
        <v>340.64</v>
      </c>
    </row>
    <row r="7608" ht="14.5" customHeight="1">
      <c r="A7608" s="54" t="s">
        <v>72</v>
      </c>
      <c r="B7608" s="54" t="s">
        <v>204</v>
      </c>
      <c r="C7608" s="54" t="s">
        <v>205</v>
      </c>
      <c r="D7608" s="54" t="s">
        <v>47</v>
      </c>
      <c r="E7608" s="54" t="s">
        <v>95</v>
      </c>
      <c r="F7608" s="56" t="n">
        <v>9600</v>
      </c>
      <c r="G7608" s="56" t="n">
        <v>33002</v>
      </c>
      <c r="H7608" s="58" t="n">
        <v>102305.36</v>
      </c>
    </row>
    <row r="7609" ht="14.5" customHeight="1">
      <c r="A7609" s="54" t="s">
        <v>72</v>
      </c>
      <c r="B7609" s="54" t="s">
        <v>204</v>
      </c>
      <c r="C7609" s="54" t="s">
        <v>205</v>
      </c>
      <c r="D7609" s="54" t="s">
        <v>47</v>
      </c>
      <c r="E7609" s="54" t="s">
        <v>96</v>
      </c>
      <c r="F7609" s="56" t="n">
        <v>0</v>
      </c>
      <c r="G7609" s="56" t="n">
        <v>1157</v>
      </c>
      <c r="H7609" s="58" t="n">
        <v>4359.99</v>
      </c>
    </row>
    <row r="7610" ht="14.5" customHeight="1">
      <c r="A7610" s="54" t="s">
        <v>72</v>
      </c>
      <c r="B7610" s="54" t="s">
        <v>204</v>
      </c>
      <c r="C7610" s="54" t="s">
        <v>205</v>
      </c>
      <c r="D7610" s="54" t="s">
        <v>48</v>
      </c>
      <c r="E7610" s="54" t="s">
        <v>95</v>
      </c>
      <c r="F7610" s="56" t="n">
        <v>13642</v>
      </c>
      <c r="G7610" s="56" t="n">
        <v>49205</v>
      </c>
      <c r="H7610" s="58" t="n">
        <v>230805.13</v>
      </c>
    </row>
    <row r="7611" ht="14.5" customHeight="1">
      <c r="A7611" s="54" t="s">
        <v>72</v>
      </c>
      <c r="B7611" s="54" t="s">
        <v>204</v>
      </c>
      <c r="C7611" s="54" t="s">
        <v>205</v>
      </c>
      <c r="D7611" s="54" t="s">
        <v>48</v>
      </c>
      <c r="E7611" s="54" t="s">
        <v>96</v>
      </c>
      <c r="F7611" s="56" t="n">
        <v>0</v>
      </c>
      <c r="G7611" s="56" t="n">
        <v>262</v>
      </c>
      <c r="H7611" s="58" t="n">
        <v>1808.08</v>
      </c>
    </row>
    <row r="7612" ht="14.5" customHeight="1">
      <c r="A7612" s="54" t="s">
        <v>72</v>
      </c>
      <c r="B7612" s="54" t="s">
        <v>204</v>
      </c>
      <c r="C7612" s="54" t="s">
        <v>205</v>
      </c>
      <c r="D7612" s="54" t="s">
        <v>49</v>
      </c>
      <c r="E7612" s="54" t="s">
        <v>95</v>
      </c>
      <c r="F7612" s="56" t="n">
        <v>52787</v>
      </c>
      <c r="G7612" s="56" t="n">
        <v>155162</v>
      </c>
      <c r="H7612" s="58" t="n">
        <v>1039172.02</v>
      </c>
    </row>
    <row r="7613" ht="14.5" customHeight="1">
      <c r="A7613" s="54" t="s">
        <v>72</v>
      </c>
      <c r="B7613" s="54" t="s">
        <v>204</v>
      </c>
      <c r="C7613" s="54" t="s">
        <v>205</v>
      </c>
      <c r="D7613" s="54" t="s">
        <v>49</v>
      </c>
      <c r="E7613" s="54" t="s">
        <v>96</v>
      </c>
      <c r="F7613" s="56" t="n">
        <v>0</v>
      </c>
      <c r="G7613" s="56" t="n">
        <v>1101</v>
      </c>
      <c r="H7613" s="58" t="n">
        <v>16189.23</v>
      </c>
    </row>
    <row r="7614" ht="14.5" customHeight="1">
      <c r="A7614" s="54" t="s">
        <v>72</v>
      </c>
      <c r="B7614" s="54" t="s">
        <v>204</v>
      </c>
      <c r="C7614" s="54" t="s">
        <v>205</v>
      </c>
      <c r="D7614" s="54" t="s">
        <v>50</v>
      </c>
      <c r="E7614" s="54" t="s">
        <v>95</v>
      </c>
      <c r="F7614" s="56" t="n">
        <v>7969</v>
      </c>
      <c r="G7614" s="56" t="n">
        <v>22875</v>
      </c>
      <c r="H7614" s="58" t="n">
        <v>16326.21</v>
      </c>
    </row>
    <row r="7615" ht="14.5" customHeight="1">
      <c r="A7615" s="54" t="s">
        <v>72</v>
      </c>
      <c r="B7615" s="54" t="s">
        <v>204</v>
      </c>
      <c r="C7615" s="54" t="s">
        <v>205</v>
      </c>
      <c r="D7615" s="54" t="s">
        <v>50</v>
      </c>
      <c r="E7615" s="54" t="s">
        <v>96</v>
      </c>
      <c r="F7615" s="56" t="n">
        <v>0</v>
      </c>
      <c r="G7615" s="56" t="n">
        <v>361</v>
      </c>
      <c r="H7615" s="58" t="n">
        <v>183.25</v>
      </c>
    </row>
    <row r="7616" ht="14.5" customHeight="1">
      <c r="A7616" s="54" t="s">
        <v>72</v>
      </c>
      <c r="B7616" s="54" t="s">
        <v>206</v>
      </c>
      <c r="C7616" s="54" t="s">
        <v>207</v>
      </c>
      <c r="D7616" s="54" t="s">
        <v>47</v>
      </c>
      <c r="E7616" s="54" t="s">
        <v>95</v>
      </c>
      <c r="F7616" s="56" t="n">
        <v>14080</v>
      </c>
      <c r="G7616" s="56" t="n">
        <v>34427</v>
      </c>
      <c r="H7616" s="58" t="n">
        <v>140811.96</v>
      </c>
    </row>
    <row r="7617" ht="14.5" customHeight="1">
      <c r="A7617" s="54" t="s">
        <v>72</v>
      </c>
      <c r="B7617" s="54" t="s">
        <v>206</v>
      </c>
      <c r="C7617" s="54" t="s">
        <v>207</v>
      </c>
      <c r="D7617" s="54" t="s">
        <v>47</v>
      </c>
      <c r="E7617" s="54" t="s">
        <v>96</v>
      </c>
      <c r="F7617" s="56" t="n">
        <v>0</v>
      </c>
      <c r="G7617" s="56" t="n">
        <v>908</v>
      </c>
      <c r="H7617" s="58" t="n">
        <v>4695.75</v>
      </c>
    </row>
    <row r="7618" ht="14.5" customHeight="1">
      <c r="A7618" s="54" t="s">
        <v>72</v>
      </c>
      <c r="B7618" s="54" t="s">
        <v>206</v>
      </c>
      <c r="C7618" s="54" t="s">
        <v>207</v>
      </c>
      <c r="D7618" s="54" t="s">
        <v>48</v>
      </c>
      <c r="E7618" s="54" t="s">
        <v>95</v>
      </c>
      <c r="F7618" s="56" t="n">
        <v>24994</v>
      </c>
      <c r="G7618" s="56" t="n">
        <v>77674</v>
      </c>
      <c r="H7618" s="58" t="n">
        <v>411726.03</v>
      </c>
    </row>
    <row r="7619" ht="14.5" customHeight="1">
      <c r="A7619" s="54" t="s">
        <v>72</v>
      </c>
      <c r="B7619" s="54" t="s">
        <v>206</v>
      </c>
      <c r="C7619" s="54" t="s">
        <v>207</v>
      </c>
      <c r="D7619" s="54" t="s">
        <v>48</v>
      </c>
      <c r="E7619" s="54" t="s">
        <v>96</v>
      </c>
      <c r="F7619" s="56" t="n">
        <v>0</v>
      </c>
      <c r="G7619" s="56" t="n">
        <v>751</v>
      </c>
      <c r="H7619" s="58" t="n">
        <v>4534.94</v>
      </c>
    </row>
    <row r="7620" ht="14.5" customHeight="1">
      <c r="A7620" s="54" t="s">
        <v>72</v>
      </c>
      <c r="B7620" s="54" t="s">
        <v>206</v>
      </c>
      <c r="C7620" s="54" t="s">
        <v>207</v>
      </c>
      <c r="D7620" s="54" t="s">
        <v>49</v>
      </c>
      <c r="E7620" s="54" t="s">
        <v>95</v>
      </c>
      <c r="F7620" s="56" t="n">
        <v>69684</v>
      </c>
      <c r="G7620" s="56" t="n">
        <v>186008</v>
      </c>
      <c r="H7620" s="58" t="n">
        <v>1393049.24</v>
      </c>
    </row>
    <row r="7621" ht="14.5" customHeight="1">
      <c r="A7621" s="54" t="s">
        <v>72</v>
      </c>
      <c r="B7621" s="54" t="s">
        <v>206</v>
      </c>
      <c r="C7621" s="54" t="s">
        <v>207</v>
      </c>
      <c r="D7621" s="54" t="s">
        <v>49</v>
      </c>
      <c r="E7621" s="54" t="s">
        <v>96</v>
      </c>
      <c r="F7621" s="56" t="n">
        <v>0</v>
      </c>
      <c r="G7621" s="56" t="n">
        <v>2272</v>
      </c>
      <c r="H7621" s="58" t="n">
        <v>15846.13</v>
      </c>
    </row>
    <row r="7622" ht="14.5" customHeight="1">
      <c r="A7622" s="54" t="s">
        <v>72</v>
      </c>
      <c r="B7622" s="54" t="s">
        <v>206</v>
      </c>
      <c r="C7622" s="54" t="s">
        <v>207</v>
      </c>
      <c r="D7622" s="54" t="s">
        <v>50</v>
      </c>
      <c r="E7622" s="54" t="s">
        <v>95</v>
      </c>
      <c r="F7622" s="56" t="n">
        <v>10992</v>
      </c>
      <c r="G7622" s="56" t="n">
        <v>27251</v>
      </c>
      <c r="H7622" s="58" t="n">
        <v>25907.79</v>
      </c>
    </row>
    <row r="7623" ht="14.5" customHeight="1">
      <c r="A7623" s="54" t="s">
        <v>72</v>
      </c>
      <c r="B7623" s="54" t="s">
        <v>206</v>
      </c>
      <c r="C7623" s="54" t="s">
        <v>207</v>
      </c>
      <c r="D7623" s="54" t="s">
        <v>50</v>
      </c>
      <c r="E7623" s="54" t="s">
        <v>96</v>
      </c>
      <c r="F7623" s="56" t="n">
        <v>0</v>
      </c>
      <c r="G7623" s="56" t="n">
        <v>595</v>
      </c>
      <c r="H7623" s="58" t="n">
        <v>376.26</v>
      </c>
    </row>
    <row r="7624" ht="14.5" customHeight="1">
      <c r="A7624" s="54" t="s">
        <v>72</v>
      </c>
      <c r="B7624" s="54" t="s">
        <v>208</v>
      </c>
      <c r="C7624" s="54" t="s">
        <v>209</v>
      </c>
      <c r="D7624" s="54" t="s">
        <v>47</v>
      </c>
      <c r="E7624" s="54" t="s">
        <v>95</v>
      </c>
      <c r="F7624" s="56" t="n">
        <v>8601</v>
      </c>
      <c r="G7624" s="56" t="n">
        <v>25971</v>
      </c>
      <c r="H7624" s="58" t="n">
        <v>81772.32</v>
      </c>
    </row>
    <row r="7625" ht="14.5" customHeight="1">
      <c r="A7625" s="54" t="s">
        <v>72</v>
      </c>
      <c r="B7625" s="54" t="s">
        <v>208</v>
      </c>
      <c r="C7625" s="54" t="s">
        <v>209</v>
      </c>
      <c r="D7625" s="54" t="s">
        <v>47</v>
      </c>
      <c r="E7625" s="54" t="s">
        <v>96</v>
      </c>
      <c r="F7625" s="56" t="n">
        <v>0</v>
      </c>
      <c r="G7625" s="56" t="n">
        <v>723</v>
      </c>
      <c r="H7625" s="58" t="n">
        <v>1880.01</v>
      </c>
    </row>
    <row r="7626" ht="14.5" customHeight="1">
      <c r="A7626" s="54" t="s">
        <v>72</v>
      </c>
      <c r="B7626" s="54" t="s">
        <v>208</v>
      </c>
      <c r="C7626" s="54" t="s">
        <v>209</v>
      </c>
      <c r="D7626" s="54" t="s">
        <v>48</v>
      </c>
      <c r="E7626" s="54" t="s">
        <v>95</v>
      </c>
      <c r="F7626" s="56" t="n">
        <v>16760</v>
      </c>
      <c r="G7626" s="56" t="n">
        <v>59813</v>
      </c>
      <c r="H7626" s="58" t="n">
        <v>241899.29</v>
      </c>
    </row>
    <row r="7627" ht="14.5" customHeight="1">
      <c r="A7627" s="54" t="s">
        <v>72</v>
      </c>
      <c r="B7627" s="54" t="s">
        <v>208</v>
      </c>
      <c r="C7627" s="54" t="s">
        <v>209</v>
      </c>
      <c r="D7627" s="54" t="s">
        <v>48</v>
      </c>
      <c r="E7627" s="54" t="s">
        <v>96</v>
      </c>
      <c r="F7627" s="56" t="n">
        <v>0</v>
      </c>
      <c r="G7627" s="56" t="n">
        <v>1366</v>
      </c>
      <c r="H7627" s="58" t="n">
        <v>5211.96</v>
      </c>
    </row>
    <row r="7628" ht="14.5" customHeight="1">
      <c r="A7628" s="54" t="s">
        <v>72</v>
      </c>
      <c r="B7628" s="54" t="s">
        <v>208</v>
      </c>
      <c r="C7628" s="54" t="s">
        <v>209</v>
      </c>
      <c r="D7628" s="54" t="s">
        <v>49</v>
      </c>
      <c r="E7628" s="54" t="s">
        <v>95</v>
      </c>
      <c r="F7628" s="56" t="n">
        <v>43680</v>
      </c>
      <c r="G7628" s="56" t="n">
        <v>130794</v>
      </c>
      <c r="H7628" s="58" t="n">
        <v>1020148.49</v>
      </c>
    </row>
    <row r="7629" ht="14.5" customHeight="1">
      <c r="A7629" s="54" t="s">
        <v>72</v>
      </c>
      <c r="B7629" s="54" t="s">
        <v>208</v>
      </c>
      <c r="C7629" s="54" t="s">
        <v>209</v>
      </c>
      <c r="D7629" s="54" t="s">
        <v>49</v>
      </c>
      <c r="E7629" s="54" t="s">
        <v>96</v>
      </c>
      <c r="F7629" s="56" t="n">
        <v>0</v>
      </c>
      <c r="G7629" s="56" t="n">
        <v>2616</v>
      </c>
      <c r="H7629" s="58" t="n">
        <v>21394.01</v>
      </c>
    </row>
    <row r="7630" ht="14.5" customHeight="1">
      <c r="A7630" s="54" t="s">
        <v>72</v>
      </c>
      <c r="B7630" s="54" t="s">
        <v>208</v>
      </c>
      <c r="C7630" s="54" t="s">
        <v>209</v>
      </c>
      <c r="D7630" s="54" t="s">
        <v>50</v>
      </c>
      <c r="E7630" s="54" t="s">
        <v>95</v>
      </c>
      <c r="F7630" s="56" t="n">
        <v>7356</v>
      </c>
      <c r="G7630" s="56" t="n">
        <v>21570</v>
      </c>
      <c r="H7630" s="58" t="n">
        <v>17600.83</v>
      </c>
    </row>
    <row r="7631" ht="14.5" customHeight="1">
      <c r="A7631" s="54" t="s">
        <v>72</v>
      </c>
      <c r="B7631" s="54" t="s">
        <v>208</v>
      </c>
      <c r="C7631" s="54" t="s">
        <v>209</v>
      </c>
      <c r="D7631" s="54" t="s">
        <v>50</v>
      </c>
      <c r="E7631" s="54" t="s">
        <v>96</v>
      </c>
      <c r="F7631" s="56" t="n">
        <v>0</v>
      </c>
      <c r="G7631" s="56" t="n">
        <v>506</v>
      </c>
      <c r="H7631" s="58" t="n">
        <v>387.65</v>
      </c>
    </row>
    <row r="7632" ht="14.5" customHeight="1">
      <c r="A7632" s="54" t="s">
        <v>72</v>
      </c>
      <c r="B7632" s="54" t="s">
        <v>210</v>
      </c>
      <c r="C7632" s="54" t="s">
        <v>211</v>
      </c>
      <c r="D7632" s="54" t="s">
        <v>47</v>
      </c>
      <c r="E7632" s="54" t="s">
        <v>95</v>
      </c>
      <c r="F7632" s="56" t="n">
        <v>32617</v>
      </c>
      <c r="G7632" s="56" t="n">
        <v>107029</v>
      </c>
      <c r="H7632" s="58" t="n">
        <v>432076.59</v>
      </c>
    </row>
    <row r="7633" ht="14.5" customHeight="1">
      <c r="A7633" s="54" t="s">
        <v>72</v>
      </c>
      <c r="B7633" s="54" t="s">
        <v>210</v>
      </c>
      <c r="C7633" s="54" t="s">
        <v>211</v>
      </c>
      <c r="D7633" s="54" t="s">
        <v>47</v>
      </c>
      <c r="E7633" s="54" t="s">
        <v>96</v>
      </c>
      <c r="F7633" s="56" t="n">
        <v>0</v>
      </c>
      <c r="G7633" s="56" t="n">
        <v>2278</v>
      </c>
      <c r="H7633" s="58" t="n">
        <v>7345.39</v>
      </c>
    </row>
    <row r="7634" ht="14.5" customHeight="1">
      <c r="A7634" s="54" t="s">
        <v>72</v>
      </c>
      <c r="B7634" s="54" t="s">
        <v>210</v>
      </c>
      <c r="C7634" s="54" t="s">
        <v>211</v>
      </c>
      <c r="D7634" s="54" t="s">
        <v>48</v>
      </c>
      <c r="E7634" s="54" t="s">
        <v>95</v>
      </c>
      <c r="F7634" s="56" t="n">
        <v>78508</v>
      </c>
      <c r="G7634" s="56" t="n">
        <v>270069</v>
      </c>
      <c r="H7634" s="58" t="n">
        <v>1146294.81</v>
      </c>
    </row>
    <row r="7635" ht="14.5" customHeight="1">
      <c r="A7635" s="54" t="s">
        <v>72</v>
      </c>
      <c r="B7635" s="54" t="s">
        <v>210</v>
      </c>
      <c r="C7635" s="54" t="s">
        <v>211</v>
      </c>
      <c r="D7635" s="54" t="s">
        <v>48</v>
      </c>
      <c r="E7635" s="54" t="s">
        <v>96</v>
      </c>
      <c r="F7635" s="56" t="n">
        <v>0</v>
      </c>
      <c r="G7635" s="56" t="n">
        <v>1171</v>
      </c>
      <c r="H7635" s="58" t="n">
        <v>6465.29</v>
      </c>
    </row>
    <row r="7636" ht="14.5" customHeight="1">
      <c r="A7636" s="54" t="s">
        <v>72</v>
      </c>
      <c r="B7636" s="54" t="s">
        <v>210</v>
      </c>
      <c r="C7636" s="54" t="s">
        <v>211</v>
      </c>
      <c r="D7636" s="54" t="s">
        <v>49</v>
      </c>
      <c r="E7636" s="54" t="s">
        <v>95</v>
      </c>
      <c r="F7636" s="56" t="n">
        <v>208694</v>
      </c>
      <c r="G7636" s="56" t="n">
        <v>650211</v>
      </c>
      <c r="H7636" s="58" t="n">
        <v>4564987.94</v>
      </c>
    </row>
    <row r="7637" ht="14.5" customHeight="1">
      <c r="A7637" s="54" t="s">
        <v>72</v>
      </c>
      <c r="B7637" s="54" t="s">
        <v>210</v>
      </c>
      <c r="C7637" s="54" t="s">
        <v>211</v>
      </c>
      <c r="D7637" s="54" t="s">
        <v>49</v>
      </c>
      <c r="E7637" s="54" t="s">
        <v>96</v>
      </c>
      <c r="F7637" s="56" t="n">
        <v>0</v>
      </c>
      <c r="G7637" s="56" t="n">
        <v>5191</v>
      </c>
      <c r="H7637" s="58" t="n">
        <v>47888.12</v>
      </c>
    </row>
    <row r="7638" ht="14.5" customHeight="1">
      <c r="A7638" s="54" t="s">
        <v>72</v>
      </c>
      <c r="B7638" s="54" t="s">
        <v>210</v>
      </c>
      <c r="C7638" s="54" t="s">
        <v>211</v>
      </c>
      <c r="D7638" s="54" t="s">
        <v>50</v>
      </c>
      <c r="E7638" s="54" t="s">
        <v>95</v>
      </c>
      <c r="F7638" s="56" t="n">
        <v>27869</v>
      </c>
      <c r="G7638" s="56" t="n">
        <v>87236</v>
      </c>
      <c r="H7638" s="58" t="n">
        <v>65924.47</v>
      </c>
    </row>
    <row r="7639" ht="14.5" customHeight="1">
      <c r="A7639" s="54" t="s">
        <v>72</v>
      </c>
      <c r="B7639" s="54" t="s">
        <v>210</v>
      </c>
      <c r="C7639" s="54" t="s">
        <v>211</v>
      </c>
      <c r="D7639" s="54" t="s">
        <v>50</v>
      </c>
      <c r="E7639" s="54" t="s">
        <v>96</v>
      </c>
      <c r="F7639" s="56" t="n">
        <v>0</v>
      </c>
      <c r="G7639" s="56" t="n">
        <v>1174</v>
      </c>
      <c r="H7639" s="58" t="n">
        <v>555.1</v>
      </c>
    </row>
    <row r="7640" ht="14.5" customHeight="1">
      <c r="A7640" s="54" t="s">
        <v>72</v>
      </c>
      <c r="B7640" s="54" t="s">
        <v>212</v>
      </c>
      <c r="C7640" s="54" t="s">
        <v>213</v>
      </c>
      <c r="D7640" s="54" t="s">
        <v>47</v>
      </c>
      <c r="E7640" s="54" t="s">
        <v>95</v>
      </c>
      <c r="F7640" s="56" t="n">
        <v>7421</v>
      </c>
      <c r="G7640" s="56" t="n">
        <v>24088</v>
      </c>
      <c r="H7640" s="58" t="n">
        <v>58594.99</v>
      </c>
    </row>
    <row r="7641" ht="14.5" customHeight="1">
      <c r="A7641" s="54" t="s">
        <v>72</v>
      </c>
      <c r="B7641" s="54" t="s">
        <v>212</v>
      </c>
      <c r="C7641" s="54" t="s">
        <v>213</v>
      </c>
      <c r="D7641" s="54" t="s">
        <v>47</v>
      </c>
      <c r="E7641" s="54" t="s">
        <v>96</v>
      </c>
      <c r="F7641" s="56" t="n">
        <v>0</v>
      </c>
      <c r="G7641" s="56" t="n">
        <v>446</v>
      </c>
      <c r="H7641" s="58" t="n">
        <v>2281.14</v>
      </c>
    </row>
    <row r="7642" ht="14.5" customHeight="1">
      <c r="A7642" s="54" t="s">
        <v>72</v>
      </c>
      <c r="B7642" s="54" t="s">
        <v>212</v>
      </c>
      <c r="C7642" s="54" t="s">
        <v>213</v>
      </c>
      <c r="D7642" s="54" t="s">
        <v>48</v>
      </c>
      <c r="E7642" s="54" t="s">
        <v>95</v>
      </c>
      <c r="F7642" s="56" t="n">
        <v>12802</v>
      </c>
      <c r="G7642" s="56" t="n">
        <v>45292</v>
      </c>
      <c r="H7642" s="58" t="n">
        <v>199898.25</v>
      </c>
    </row>
    <row r="7643" ht="14.5" customHeight="1">
      <c r="A7643" s="54" t="s">
        <v>72</v>
      </c>
      <c r="B7643" s="54" t="s">
        <v>212</v>
      </c>
      <c r="C7643" s="54" t="s">
        <v>213</v>
      </c>
      <c r="D7643" s="54" t="s">
        <v>48</v>
      </c>
      <c r="E7643" s="54" t="s">
        <v>96</v>
      </c>
      <c r="F7643" s="56" t="n">
        <v>0</v>
      </c>
      <c r="G7643" s="56" t="n">
        <v>727</v>
      </c>
      <c r="H7643" s="58" t="n">
        <v>5813.78</v>
      </c>
    </row>
    <row r="7644" ht="14.5" customHeight="1">
      <c r="A7644" s="54" t="s">
        <v>72</v>
      </c>
      <c r="B7644" s="54" t="s">
        <v>212</v>
      </c>
      <c r="C7644" s="54" t="s">
        <v>213</v>
      </c>
      <c r="D7644" s="54" t="s">
        <v>49</v>
      </c>
      <c r="E7644" s="54" t="s">
        <v>95</v>
      </c>
      <c r="F7644" s="56" t="n">
        <v>42766</v>
      </c>
      <c r="G7644" s="56" t="n">
        <v>133822</v>
      </c>
      <c r="H7644" s="58" t="n">
        <v>917229.14</v>
      </c>
    </row>
    <row r="7645" ht="14.5" customHeight="1">
      <c r="A7645" s="54" t="s">
        <v>72</v>
      </c>
      <c r="B7645" s="54" t="s">
        <v>212</v>
      </c>
      <c r="C7645" s="54" t="s">
        <v>213</v>
      </c>
      <c r="D7645" s="54" t="s">
        <v>49</v>
      </c>
      <c r="E7645" s="54" t="s">
        <v>96</v>
      </c>
      <c r="F7645" s="56" t="n">
        <v>0</v>
      </c>
      <c r="G7645" s="56" t="n">
        <v>2206</v>
      </c>
      <c r="H7645" s="58" t="n">
        <v>15724.21</v>
      </c>
    </row>
    <row r="7646" ht="14.5" customHeight="1">
      <c r="A7646" s="54" t="s">
        <v>72</v>
      </c>
      <c r="B7646" s="54" t="s">
        <v>212</v>
      </c>
      <c r="C7646" s="54" t="s">
        <v>213</v>
      </c>
      <c r="D7646" s="54" t="s">
        <v>50</v>
      </c>
      <c r="E7646" s="54" t="s">
        <v>95</v>
      </c>
      <c r="F7646" s="56" t="n">
        <v>6489</v>
      </c>
      <c r="G7646" s="56" t="n">
        <v>18500</v>
      </c>
      <c r="H7646" s="58" t="n">
        <v>15066.32</v>
      </c>
    </row>
    <row r="7647" ht="14.5" customHeight="1">
      <c r="A7647" s="54" t="s">
        <v>72</v>
      </c>
      <c r="B7647" s="54" t="s">
        <v>212</v>
      </c>
      <c r="C7647" s="54" t="s">
        <v>213</v>
      </c>
      <c r="D7647" s="54" t="s">
        <v>50</v>
      </c>
      <c r="E7647" s="54" t="s">
        <v>96</v>
      </c>
      <c r="F7647" s="56" t="n">
        <v>0</v>
      </c>
      <c r="G7647" s="56" t="n">
        <v>458</v>
      </c>
      <c r="H7647" s="58" t="n">
        <v>472.05</v>
      </c>
    </row>
    <row r="7648" ht="14.5" customHeight="1">
      <c r="A7648" s="54" t="s">
        <v>72</v>
      </c>
      <c r="B7648" s="54" t="s">
        <v>214</v>
      </c>
      <c r="C7648" s="54" t="s">
        <v>215</v>
      </c>
      <c r="D7648" s="54" t="s">
        <v>47</v>
      </c>
      <c r="E7648" s="54" t="s">
        <v>95</v>
      </c>
      <c r="F7648" s="56" t="n">
        <v>9048</v>
      </c>
      <c r="G7648" s="56" t="n">
        <v>27532</v>
      </c>
      <c r="H7648" s="58" t="n">
        <v>120951.54</v>
      </c>
    </row>
    <row r="7649" ht="14.5" customHeight="1">
      <c r="A7649" s="54" t="s">
        <v>72</v>
      </c>
      <c r="B7649" s="54" t="s">
        <v>214</v>
      </c>
      <c r="C7649" s="54" t="s">
        <v>215</v>
      </c>
      <c r="D7649" s="54" t="s">
        <v>47</v>
      </c>
      <c r="E7649" s="54" t="s">
        <v>96</v>
      </c>
      <c r="F7649" s="56" t="n">
        <v>0</v>
      </c>
      <c r="G7649" s="56" t="n">
        <v>889</v>
      </c>
      <c r="H7649" s="58" t="n">
        <v>5113.8</v>
      </c>
    </row>
    <row r="7650" ht="14.5" customHeight="1">
      <c r="A7650" s="54" t="s">
        <v>72</v>
      </c>
      <c r="B7650" s="54" t="s">
        <v>214</v>
      </c>
      <c r="C7650" s="54" t="s">
        <v>215</v>
      </c>
      <c r="D7650" s="54" t="s">
        <v>48</v>
      </c>
      <c r="E7650" s="54" t="s">
        <v>95</v>
      </c>
      <c r="F7650" s="56" t="n">
        <v>19723</v>
      </c>
      <c r="G7650" s="56" t="n">
        <v>63572</v>
      </c>
      <c r="H7650" s="58" t="n">
        <v>262868.81</v>
      </c>
    </row>
    <row r="7651" ht="14.5" customHeight="1">
      <c r="A7651" s="54" t="s">
        <v>72</v>
      </c>
      <c r="B7651" s="54" t="s">
        <v>214</v>
      </c>
      <c r="C7651" s="54" t="s">
        <v>215</v>
      </c>
      <c r="D7651" s="54" t="s">
        <v>48</v>
      </c>
      <c r="E7651" s="54" t="s">
        <v>96</v>
      </c>
      <c r="F7651" s="56" t="n">
        <v>0</v>
      </c>
      <c r="G7651" s="56" t="n">
        <v>781</v>
      </c>
      <c r="H7651" s="58" t="n">
        <v>4130.07</v>
      </c>
    </row>
    <row r="7652" ht="14.5" customHeight="1">
      <c r="A7652" s="54" t="s">
        <v>72</v>
      </c>
      <c r="B7652" s="54" t="s">
        <v>214</v>
      </c>
      <c r="C7652" s="54" t="s">
        <v>215</v>
      </c>
      <c r="D7652" s="54" t="s">
        <v>49</v>
      </c>
      <c r="E7652" s="54" t="s">
        <v>95</v>
      </c>
      <c r="F7652" s="56" t="n">
        <v>57271</v>
      </c>
      <c r="G7652" s="56" t="n">
        <v>166180</v>
      </c>
      <c r="H7652" s="58" t="n">
        <v>1264235.98</v>
      </c>
    </row>
    <row r="7653" ht="14.5" customHeight="1">
      <c r="A7653" s="54" t="s">
        <v>72</v>
      </c>
      <c r="B7653" s="54" t="s">
        <v>214</v>
      </c>
      <c r="C7653" s="54" t="s">
        <v>215</v>
      </c>
      <c r="D7653" s="54" t="s">
        <v>49</v>
      </c>
      <c r="E7653" s="54" t="s">
        <v>96</v>
      </c>
      <c r="F7653" s="56" t="n">
        <v>0</v>
      </c>
      <c r="G7653" s="56" t="n">
        <v>2346</v>
      </c>
      <c r="H7653" s="58" t="n">
        <v>33669.1</v>
      </c>
    </row>
    <row r="7654" ht="14.5" customHeight="1">
      <c r="A7654" s="54" t="s">
        <v>72</v>
      </c>
      <c r="B7654" s="54" t="s">
        <v>214</v>
      </c>
      <c r="C7654" s="54" t="s">
        <v>215</v>
      </c>
      <c r="D7654" s="54" t="s">
        <v>50</v>
      </c>
      <c r="E7654" s="54" t="s">
        <v>95</v>
      </c>
      <c r="F7654" s="56" t="n">
        <v>8996</v>
      </c>
      <c r="G7654" s="56" t="n">
        <v>27192</v>
      </c>
      <c r="H7654" s="58" t="n">
        <v>22486.39</v>
      </c>
    </row>
    <row r="7655" ht="14.5" customHeight="1">
      <c r="A7655" s="54" t="s">
        <v>72</v>
      </c>
      <c r="B7655" s="54" t="s">
        <v>214</v>
      </c>
      <c r="C7655" s="54" t="s">
        <v>215</v>
      </c>
      <c r="D7655" s="54" t="s">
        <v>50</v>
      </c>
      <c r="E7655" s="54" t="s">
        <v>96</v>
      </c>
      <c r="F7655" s="56" t="n">
        <v>0</v>
      </c>
      <c r="G7655" s="56" t="n">
        <v>610</v>
      </c>
      <c r="H7655" s="58" t="n">
        <v>405.29</v>
      </c>
    </row>
    <row r="7656" ht="14.5" customHeight="1">
      <c r="A7656" s="54" t="s">
        <v>72</v>
      </c>
      <c r="B7656" s="54" t="s">
        <v>216</v>
      </c>
      <c r="C7656" s="54" t="s">
        <v>217</v>
      </c>
      <c r="D7656" s="54" t="s">
        <v>47</v>
      </c>
      <c r="E7656" s="54" t="s">
        <v>95</v>
      </c>
      <c r="F7656" s="56" t="n">
        <v>13693</v>
      </c>
      <c r="G7656" s="56" t="n">
        <v>42638</v>
      </c>
      <c r="H7656" s="58" t="n">
        <v>152334.6</v>
      </c>
    </row>
    <row r="7657" ht="14.5" customHeight="1">
      <c r="A7657" s="54" t="s">
        <v>72</v>
      </c>
      <c r="B7657" s="54" t="s">
        <v>216</v>
      </c>
      <c r="C7657" s="54" t="s">
        <v>217</v>
      </c>
      <c r="D7657" s="54" t="s">
        <v>47</v>
      </c>
      <c r="E7657" s="54" t="s">
        <v>96</v>
      </c>
      <c r="F7657" s="56" t="n">
        <v>0</v>
      </c>
      <c r="G7657" s="56" t="n">
        <v>857</v>
      </c>
      <c r="H7657" s="58" t="n">
        <v>5037.23</v>
      </c>
    </row>
    <row r="7658" ht="14.5" customHeight="1">
      <c r="A7658" s="54" t="s">
        <v>72</v>
      </c>
      <c r="B7658" s="54" t="s">
        <v>216</v>
      </c>
      <c r="C7658" s="54" t="s">
        <v>217</v>
      </c>
      <c r="D7658" s="54" t="s">
        <v>48</v>
      </c>
      <c r="E7658" s="54" t="s">
        <v>95</v>
      </c>
      <c r="F7658" s="56" t="n">
        <v>25537</v>
      </c>
      <c r="G7658" s="56" t="n">
        <v>83532</v>
      </c>
      <c r="H7658" s="58" t="n">
        <v>349829.55</v>
      </c>
    </row>
    <row r="7659" ht="14.5" customHeight="1">
      <c r="A7659" s="54" t="s">
        <v>72</v>
      </c>
      <c r="B7659" s="54" t="s">
        <v>216</v>
      </c>
      <c r="C7659" s="54" t="s">
        <v>217</v>
      </c>
      <c r="D7659" s="54" t="s">
        <v>48</v>
      </c>
      <c r="E7659" s="54" t="s">
        <v>96</v>
      </c>
      <c r="F7659" s="56" t="n">
        <v>0</v>
      </c>
      <c r="G7659" s="56" t="n">
        <v>272</v>
      </c>
      <c r="H7659" s="58" t="n">
        <v>1075.26</v>
      </c>
    </row>
    <row r="7660" ht="14.5" customHeight="1">
      <c r="A7660" s="54" t="s">
        <v>72</v>
      </c>
      <c r="B7660" s="54" t="s">
        <v>216</v>
      </c>
      <c r="C7660" s="54" t="s">
        <v>217</v>
      </c>
      <c r="D7660" s="54" t="s">
        <v>49</v>
      </c>
      <c r="E7660" s="54" t="s">
        <v>95</v>
      </c>
      <c r="F7660" s="56" t="n">
        <v>68813</v>
      </c>
      <c r="G7660" s="56" t="n">
        <v>194962</v>
      </c>
      <c r="H7660" s="58" t="n">
        <v>1381550.47</v>
      </c>
    </row>
    <row r="7661" ht="14.5" customHeight="1">
      <c r="A7661" s="54" t="s">
        <v>72</v>
      </c>
      <c r="B7661" s="54" t="s">
        <v>216</v>
      </c>
      <c r="C7661" s="54" t="s">
        <v>217</v>
      </c>
      <c r="D7661" s="54" t="s">
        <v>49</v>
      </c>
      <c r="E7661" s="54" t="s">
        <v>96</v>
      </c>
      <c r="F7661" s="56" t="n">
        <v>0</v>
      </c>
      <c r="G7661" s="56" t="n">
        <v>1124</v>
      </c>
      <c r="H7661" s="58" t="n">
        <v>11098.53</v>
      </c>
    </row>
    <row r="7662" ht="14.5" customHeight="1">
      <c r="A7662" s="54" t="s">
        <v>72</v>
      </c>
      <c r="B7662" s="54" t="s">
        <v>216</v>
      </c>
      <c r="C7662" s="54" t="s">
        <v>217</v>
      </c>
      <c r="D7662" s="54" t="s">
        <v>50</v>
      </c>
      <c r="E7662" s="54" t="s">
        <v>95</v>
      </c>
      <c r="F7662" s="56" t="n">
        <v>8167</v>
      </c>
      <c r="G7662" s="56" t="n">
        <v>22069</v>
      </c>
      <c r="H7662" s="58" t="n">
        <v>16028.28</v>
      </c>
    </row>
    <row r="7663" ht="14.5" customHeight="1">
      <c r="A7663" s="54" t="s">
        <v>72</v>
      </c>
      <c r="B7663" s="54" t="s">
        <v>216</v>
      </c>
      <c r="C7663" s="54" t="s">
        <v>217</v>
      </c>
      <c r="D7663" s="54" t="s">
        <v>50</v>
      </c>
      <c r="E7663" s="54" t="s">
        <v>96</v>
      </c>
      <c r="F7663" s="56" t="n">
        <v>0</v>
      </c>
      <c r="G7663" s="56" t="n">
        <v>333</v>
      </c>
      <c r="H7663" s="58" t="n">
        <v>206.85</v>
      </c>
    </row>
    <row r="7664" ht="14.5" customHeight="1">
      <c r="A7664" s="54" t="s">
        <v>72</v>
      </c>
      <c r="B7664" s="54" t="s">
        <v>218</v>
      </c>
      <c r="C7664" s="54" t="s">
        <v>219</v>
      </c>
      <c r="D7664" s="54" t="s">
        <v>47</v>
      </c>
      <c r="E7664" s="54" t="s">
        <v>95</v>
      </c>
      <c r="F7664" s="56" t="n">
        <v>15597</v>
      </c>
      <c r="G7664" s="56" t="n">
        <v>49625</v>
      </c>
      <c r="H7664" s="58" t="n">
        <v>146733.2</v>
      </c>
    </row>
    <row r="7665" ht="14.5" customHeight="1">
      <c r="A7665" s="54" t="s">
        <v>72</v>
      </c>
      <c r="B7665" s="54" t="s">
        <v>218</v>
      </c>
      <c r="C7665" s="54" t="s">
        <v>219</v>
      </c>
      <c r="D7665" s="54" t="s">
        <v>47</v>
      </c>
      <c r="E7665" s="54" t="s">
        <v>96</v>
      </c>
      <c r="F7665" s="56" t="n">
        <v>0</v>
      </c>
      <c r="G7665" s="56" t="n">
        <v>1501</v>
      </c>
      <c r="H7665" s="58" t="n">
        <v>4153.95</v>
      </c>
    </row>
    <row r="7666" ht="14.5" customHeight="1">
      <c r="A7666" s="54" t="s">
        <v>72</v>
      </c>
      <c r="B7666" s="54" t="s">
        <v>218</v>
      </c>
      <c r="C7666" s="54" t="s">
        <v>219</v>
      </c>
      <c r="D7666" s="54" t="s">
        <v>48</v>
      </c>
      <c r="E7666" s="54" t="s">
        <v>95</v>
      </c>
      <c r="F7666" s="56" t="n">
        <v>24992</v>
      </c>
      <c r="G7666" s="56" t="n">
        <v>90136</v>
      </c>
      <c r="H7666" s="58" t="n">
        <v>365912.11</v>
      </c>
    </row>
    <row r="7667" ht="14.5" customHeight="1">
      <c r="A7667" s="54" t="s">
        <v>72</v>
      </c>
      <c r="B7667" s="54" t="s">
        <v>218</v>
      </c>
      <c r="C7667" s="54" t="s">
        <v>219</v>
      </c>
      <c r="D7667" s="54" t="s">
        <v>48</v>
      </c>
      <c r="E7667" s="54" t="s">
        <v>96</v>
      </c>
      <c r="F7667" s="56" t="n">
        <v>0</v>
      </c>
      <c r="G7667" s="56" t="n">
        <v>695</v>
      </c>
      <c r="H7667" s="58" t="n">
        <v>2206.69</v>
      </c>
    </row>
    <row r="7668" ht="14.5" customHeight="1">
      <c r="A7668" s="54" t="s">
        <v>72</v>
      </c>
      <c r="B7668" s="54" t="s">
        <v>218</v>
      </c>
      <c r="C7668" s="54" t="s">
        <v>219</v>
      </c>
      <c r="D7668" s="54" t="s">
        <v>49</v>
      </c>
      <c r="E7668" s="54" t="s">
        <v>95</v>
      </c>
      <c r="F7668" s="56" t="n">
        <v>78544</v>
      </c>
      <c r="G7668" s="56" t="n">
        <v>239582</v>
      </c>
      <c r="H7668" s="58" t="n">
        <v>1821624.28</v>
      </c>
    </row>
    <row r="7669" ht="14.5" customHeight="1">
      <c r="A7669" s="54" t="s">
        <v>72</v>
      </c>
      <c r="B7669" s="54" t="s">
        <v>218</v>
      </c>
      <c r="C7669" s="54" t="s">
        <v>219</v>
      </c>
      <c r="D7669" s="54" t="s">
        <v>49</v>
      </c>
      <c r="E7669" s="54" t="s">
        <v>96</v>
      </c>
      <c r="F7669" s="56" t="n">
        <v>0</v>
      </c>
      <c r="G7669" s="56" t="n">
        <v>2291</v>
      </c>
      <c r="H7669" s="58" t="n">
        <v>24030.7</v>
      </c>
    </row>
    <row r="7670" ht="14.5" customHeight="1">
      <c r="A7670" s="54" t="s">
        <v>72</v>
      </c>
      <c r="B7670" s="54" t="s">
        <v>218</v>
      </c>
      <c r="C7670" s="54" t="s">
        <v>219</v>
      </c>
      <c r="D7670" s="54" t="s">
        <v>50</v>
      </c>
      <c r="E7670" s="54" t="s">
        <v>95</v>
      </c>
      <c r="F7670" s="56" t="n">
        <v>15358</v>
      </c>
      <c r="G7670" s="56" t="n">
        <v>43315</v>
      </c>
      <c r="H7670" s="58" t="n">
        <v>34552.6</v>
      </c>
    </row>
    <row r="7671" ht="14.5" customHeight="1">
      <c r="A7671" s="54" t="s">
        <v>72</v>
      </c>
      <c r="B7671" s="54" t="s">
        <v>218</v>
      </c>
      <c r="C7671" s="54" t="s">
        <v>219</v>
      </c>
      <c r="D7671" s="54" t="s">
        <v>50</v>
      </c>
      <c r="E7671" s="54" t="s">
        <v>96</v>
      </c>
      <c r="F7671" s="56" t="n">
        <v>0</v>
      </c>
      <c r="G7671" s="56" t="n">
        <v>567</v>
      </c>
      <c r="H7671" s="58" t="n">
        <v>356.64</v>
      </c>
    </row>
    <row r="7672" ht="14.5" customHeight="1">
      <c r="A7672" s="54" t="s">
        <v>72</v>
      </c>
      <c r="B7672" s="54" t="s">
        <v>220</v>
      </c>
      <c r="C7672" s="54" t="s">
        <v>221</v>
      </c>
      <c r="D7672" s="54" t="s">
        <v>47</v>
      </c>
      <c r="E7672" s="54" t="s">
        <v>95</v>
      </c>
      <c r="F7672" s="56" t="n">
        <v>10356</v>
      </c>
      <c r="G7672" s="56" t="n">
        <v>29172</v>
      </c>
      <c r="H7672" s="58" t="n">
        <v>84169.83</v>
      </c>
    </row>
    <row r="7673" ht="14.5" customHeight="1">
      <c r="A7673" s="54" t="s">
        <v>72</v>
      </c>
      <c r="B7673" s="54" t="s">
        <v>220</v>
      </c>
      <c r="C7673" s="54" t="s">
        <v>221</v>
      </c>
      <c r="D7673" s="54" t="s">
        <v>47</v>
      </c>
      <c r="E7673" s="54" t="s">
        <v>96</v>
      </c>
      <c r="F7673" s="56" t="n">
        <v>0</v>
      </c>
      <c r="G7673" s="56" t="n">
        <v>700</v>
      </c>
      <c r="H7673" s="58" t="n">
        <v>4725.28</v>
      </c>
    </row>
    <row r="7674" ht="14.5" customHeight="1">
      <c r="A7674" s="54" t="s">
        <v>72</v>
      </c>
      <c r="B7674" s="54" t="s">
        <v>220</v>
      </c>
      <c r="C7674" s="54" t="s">
        <v>221</v>
      </c>
      <c r="D7674" s="54" t="s">
        <v>48</v>
      </c>
      <c r="E7674" s="54" t="s">
        <v>95</v>
      </c>
      <c r="F7674" s="56" t="n">
        <v>12842</v>
      </c>
      <c r="G7674" s="56" t="n">
        <v>42286</v>
      </c>
      <c r="H7674" s="58" t="n">
        <v>202468.35</v>
      </c>
    </row>
    <row r="7675" ht="14.5" customHeight="1">
      <c r="A7675" s="54" t="s">
        <v>72</v>
      </c>
      <c r="B7675" s="54" t="s">
        <v>220</v>
      </c>
      <c r="C7675" s="54" t="s">
        <v>221</v>
      </c>
      <c r="D7675" s="54" t="s">
        <v>48</v>
      </c>
      <c r="E7675" s="54" t="s">
        <v>96</v>
      </c>
      <c r="F7675" s="56" t="n">
        <v>0</v>
      </c>
      <c r="G7675" s="56" t="n">
        <v>209</v>
      </c>
      <c r="H7675" s="58" t="n">
        <v>600.86</v>
      </c>
    </row>
    <row r="7676" ht="14.5" customHeight="1">
      <c r="A7676" s="54" t="s">
        <v>72</v>
      </c>
      <c r="B7676" s="54" t="s">
        <v>220</v>
      </c>
      <c r="C7676" s="54" t="s">
        <v>221</v>
      </c>
      <c r="D7676" s="54" t="s">
        <v>49</v>
      </c>
      <c r="E7676" s="54" t="s">
        <v>95</v>
      </c>
      <c r="F7676" s="56" t="n">
        <v>44041</v>
      </c>
      <c r="G7676" s="56" t="n">
        <v>126329</v>
      </c>
      <c r="H7676" s="58" t="n">
        <v>1029656.66</v>
      </c>
    </row>
    <row r="7677" ht="14.5" customHeight="1">
      <c r="A7677" s="54" t="s">
        <v>72</v>
      </c>
      <c r="B7677" s="54" t="s">
        <v>220</v>
      </c>
      <c r="C7677" s="54" t="s">
        <v>221</v>
      </c>
      <c r="D7677" s="54" t="s">
        <v>49</v>
      </c>
      <c r="E7677" s="54" t="s">
        <v>96</v>
      </c>
      <c r="F7677" s="56" t="n">
        <v>0</v>
      </c>
      <c r="G7677" s="56" t="n">
        <v>699</v>
      </c>
      <c r="H7677" s="58" t="n">
        <v>6786.7</v>
      </c>
    </row>
    <row r="7678" ht="14.5" customHeight="1">
      <c r="A7678" s="54" t="s">
        <v>72</v>
      </c>
      <c r="B7678" s="54" t="s">
        <v>220</v>
      </c>
      <c r="C7678" s="54" t="s">
        <v>221</v>
      </c>
      <c r="D7678" s="54" t="s">
        <v>50</v>
      </c>
      <c r="E7678" s="54" t="s">
        <v>95</v>
      </c>
      <c r="F7678" s="56" t="n">
        <v>7144</v>
      </c>
      <c r="G7678" s="56" t="n">
        <v>18626</v>
      </c>
      <c r="H7678" s="58" t="n">
        <v>16611.91</v>
      </c>
    </row>
    <row r="7679" ht="14.5" customHeight="1">
      <c r="A7679" s="54" t="s">
        <v>72</v>
      </c>
      <c r="B7679" s="54" t="s">
        <v>220</v>
      </c>
      <c r="C7679" s="54" t="s">
        <v>221</v>
      </c>
      <c r="D7679" s="54" t="s">
        <v>50</v>
      </c>
      <c r="E7679" s="54" t="s">
        <v>96</v>
      </c>
      <c r="F7679" s="56" t="n">
        <v>0</v>
      </c>
      <c r="G7679" s="56" t="n">
        <v>374</v>
      </c>
      <c r="H7679" s="58" t="n">
        <v>267.03</v>
      </c>
    </row>
    <row r="7680" ht="14.5" customHeight="1">
      <c r="A7680" s="54" t="s">
        <v>72</v>
      </c>
      <c r="B7680" s="54" t="s">
        <v>222</v>
      </c>
      <c r="C7680" s="54" t="s">
        <v>223</v>
      </c>
      <c r="D7680" s="54" t="s">
        <v>47</v>
      </c>
      <c r="E7680" s="54" t="s">
        <v>95</v>
      </c>
      <c r="F7680" s="56" t="n">
        <v>6372</v>
      </c>
      <c r="G7680" s="56" t="n">
        <v>17093</v>
      </c>
      <c r="H7680" s="58" t="n">
        <v>72802.22</v>
      </c>
    </row>
    <row r="7681" ht="14.5" customHeight="1">
      <c r="A7681" s="54" t="s">
        <v>72</v>
      </c>
      <c r="B7681" s="54" t="s">
        <v>222</v>
      </c>
      <c r="C7681" s="54" t="s">
        <v>223</v>
      </c>
      <c r="D7681" s="54" t="s">
        <v>47</v>
      </c>
      <c r="E7681" s="54" t="s">
        <v>96</v>
      </c>
      <c r="F7681" s="56" t="n">
        <v>0</v>
      </c>
      <c r="G7681" s="56" t="n">
        <v>251</v>
      </c>
      <c r="H7681" s="58" t="n">
        <v>1325.47</v>
      </c>
    </row>
    <row r="7682" ht="14.5" customHeight="1">
      <c r="A7682" s="54" t="s">
        <v>72</v>
      </c>
      <c r="B7682" s="54" t="s">
        <v>222</v>
      </c>
      <c r="C7682" s="54" t="s">
        <v>223</v>
      </c>
      <c r="D7682" s="54" t="s">
        <v>48</v>
      </c>
      <c r="E7682" s="54" t="s">
        <v>95</v>
      </c>
      <c r="F7682" s="56" t="n">
        <v>10086</v>
      </c>
      <c r="G7682" s="56" t="n">
        <v>30616</v>
      </c>
      <c r="H7682" s="58" t="n">
        <v>171678.26</v>
      </c>
    </row>
    <row r="7683" ht="14.5" customHeight="1">
      <c r="A7683" s="54" t="s">
        <v>72</v>
      </c>
      <c r="B7683" s="54" t="s">
        <v>222</v>
      </c>
      <c r="C7683" s="54" t="s">
        <v>223</v>
      </c>
      <c r="D7683" s="54" t="s">
        <v>48</v>
      </c>
      <c r="E7683" s="54" t="s">
        <v>96</v>
      </c>
      <c r="F7683" s="56" t="n">
        <v>0</v>
      </c>
      <c r="G7683" s="56" t="n">
        <v>155</v>
      </c>
      <c r="H7683" s="58" t="n">
        <v>3086.98</v>
      </c>
    </row>
    <row r="7684" ht="14.5" customHeight="1">
      <c r="A7684" s="54" t="s">
        <v>72</v>
      </c>
      <c r="B7684" s="54" t="s">
        <v>222</v>
      </c>
      <c r="C7684" s="54" t="s">
        <v>223</v>
      </c>
      <c r="D7684" s="54" t="s">
        <v>49</v>
      </c>
      <c r="E7684" s="54" t="s">
        <v>95</v>
      </c>
      <c r="F7684" s="56" t="n">
        <v>31443</v>
      </c>
      <c r="G7684" s="56" t="n">
        <v>83453</v>
      </c>
      <c r="H7684" s="58" t="n">
        <v>729617.08</v>
      </c>
    </row>
    <row r="7685" ht="14.5" customHeight="1">
      <c r="A7685" s="54" t="s">
        <v>72</v>
      </c>
      <c r="B7685" s="54" t="s">
        <v>222</v>
      </c>
      <c r="C7685" s="54" t="s">
        <v>223</v>
      </c>
      <c r="D7685" s="54" t="s">
        <v>49</v>
      </c>
      <c r="E7685" s="54" t="s">
        <v>96</v>
      </c>
      <c r="F7685" s="56" t="n">
        <v>0</v>
      </c>
      <c r="G7685" s="56" t="n">
        <v>1240</v>
      </c>
      <c r="H7685" s="58" t="n">
        <v>6646.92</v>
      </c>
    </row>
    <row r="7686" ht="14.5" customHeight="1">
      <c r="A7686" s="54" t="s">
        <v>72</v>
      </c>
      <c r="B7686" s="54" t="s">
        <v>222</v>
      </c>
      <c r="C7686" s="54" t="s">
        <v>223</v>
      </c>
      <c r="D7686" s="54" t="s">
        <v>50</v>
      </c>
      <c r="E7686" s="54" t="s">
        <v>95</v>
      </c>
      <c r="F7686" s="56" t="n">
        <v>5529</v>
      </c>
      <c r="G7686" s="56" t="n">
        <v>15723</v>
      </c>
      <c r="H7686" s="58" t="n">
        <v>14112.06</v>
      </c>
    </row>
    <row r="7687" ht="14.5" customHeight="1">
      <c r="A7687" s="54" t="s">
        <v>72</v>
      </c>
      <c r="B7687" s="54" t="s">
        <v>222</v>
      </c>
      <c r="C7687" s="54" t="s">
        <v>223</v>
      </c>
      <c r="D7687" s="54" t="s">
        <v>50</v>
      </c>
      <c r="E7687" s="54" t="s">
        <v>96</v>
      </c>
      <c r="F7687" s="56" t="n">
        <v>0</v>
      </c>
      <c r="G7687" s="56" t="n">
        <v>73</v>
      </c>
      <c r="H7687" s="58" t="n">
        <v>46.06</v>
      </c>
    </row>
    <row r="7688" ht="14.5" customHeight="1">
      <c r="A7688" s="54" t="s">
        <v>72</v>
      </c>
      <c r="B7688" s="54" t="s">
        <v>224</v>
      </c>
      <c r="C7688" s="54" t="s">
        <v>225</v>
      </c>
      <c r="D7688" s="54" t="s">
        <v>47</v>
      </c>
      <c r="E7688" s="54" t="s">
        <v>95</v>
      </c>
      <c r="F7688" s="56" t="n">
        <v>7827</v>
      </c>
      <c r="G7688" s="56" t="n">
        <v>26538</v>
      </c>
      <c r="H7688" s="58" t="n">
        <v>71944.85</v>
      </c>
    </row>
    <row r="7689" ht="14.5" customHeight="1">
      <c r="A7689" s="54" t="s">
        <v>72</v>
      </c>
      <c r="B7689" s="54" t="s">
        <v>224</v>
      </c>
      <c r="C7689" s="54" t="s">
        <v>225</v>
      </c>
      <c r="D7689" s="54" t="s">
        <v>47</v>
      </c>
      <c r="E7689" s="54" t="s">
        <v>96</v>
      </c>
      <c r="F7689" s="56" t="n">
        <v>0</v>
      </c>
      <c r="G7689" s="56" t="n">
        <v>315</v>
      </c>
      <c r="H7689" s="58" t="n">
        <v>4183.98</v>
      </c>
    </row>
    <row r="7690" ht="14.5" customHeight="1">
      <c r="A7690" s="54" t="s">
        <v>72</v>
      </c>
      <c r="B7690" s="54" t="s">
        <v>224</v>
      </c>
      <c r="C7690" s="54" t="s">
        <v>225</v>
      </c>
      <c r="D7690" s="54" t="s">
        <v>48</v>
      </c>
      <c r="E7690" s="54" t="s">
        <v>95</v>
      </c>
      <c r="F7690" s="56" t="n">
        <v>11014</v>
      </c>
      <c r="G7690" s="56" t="n">
        <v>44482</v>
      </c>
      <c r="H7690" s="58" t="n">
        <v>178987.76</v>
      </c>
    </row>
    <row r="7691" ht="14.5" customHeight="1">
      <c r="A7691" s="54" t="s">
        <v>72</v>
      </c>
      <c r="B7691" s="54" t="s">
        <v>224</v>
      </c>
      <c r="C7691" s="54" t="s">
        <v>225</v>
      </c>
      <c r="D7691" s="54" t="s">
        <v>48</v>
      </c>
      <c r="E7691" s="54" t="s">
        <v>96</v>
      </c>
      <c r="F7691" s="56" t="n">
        <v>0</v>
      </c>
      <c r="G7691" s="56" t="n">
        <v>135</v>
      </c>
      <c r="H7691" s="58" t="n">
        <v>473.43</v>
      </c>
    </row>
    <row r="7692" ht="14.5" customHeight="1">
      <c r="A7692" s="54" t="s">
        <v>72</v>
      </c>
      <c r="B7692" s="54" t="s">
        <v>224</v>
      </c>
      <c r="C7692" s="54" t="s">
        <v>225</v>
      </c>
      <c r="D7692" s="54" t="s">
        <v>49</v>
      </c>
      <c r="E7692" s="54" t="s">
        <v>95</v>
      </c>
      <c r="F7692" s="56" t="n">
        <v>35485</v>
      </c>
      <c r="G7692" s="56" t="n">
        <v>106761</v>
      </c>
      <c r="H7692" s="58" t="n">
        <v>694313</v>
      </c>
    </row>
    <row r="7693" ht="14.5" customHeight="1">
      <c r="A7693" s="54" t="s">
        <v>72</v>
      </c>
      <c r="B7693" s="54" t="s">
        <v>224</v>
      </c>
      <c r="C7693" s="54" t="s">
        <v>225</v>
      </c>
      <c r="D7693" s="54" t="s">
        <v>49</v>
      </c>
      <c r="E7693" s="54" t="s">
        <v>96</v>
      </c>
      <c r="F7693" s="56" t="n">
        <v>0</v>
      </c>
      <c r="G7693" s="56" t="n">
        <v>467</v>
      </c>
      <c r="H7693" s="58" t="n">
        <v>3359.98</v>
      </c>
    </row>
    <row r="7694" ht="14.5" customHeight="1">
      <c r="A7694" s="54" t="s">
        <v>72</v>
      </c>
      <c r="B7694" s="54" t="s">
        <v>224</v>
      </c>
      <c r="C7694" s="54" t="s">
        <v>225</v>
      </c>
      <c r="D7694" s="54" t="s">
        <v>50</v>
      </c>
      <c r="E7694" s="54" t="s">
        <v>95</v>
      </c>
      <c r="F7694" s="56" t="n">
        <v>6917</v>
      </c>
      <c r="G7694" s="56" t="n">
        <v>20907</v>
      </c>
      <c r="H7694" s="58" t="n">
        <v>16235.58</v>
      </c>
    </row>
    <row r="7695" ht="14.5" customHeight="1">
      <c r="A7695" s="54" t="s">
        <v>72</v>
      </c>
      <c r="B7695" s="54" t="s">
        <v>224</v>
      </c>
      <c r="C7695" s="54" t="s">
        <v>225</v>
      </c>
      <c r="D7695" s="54" t="s">
        <v>50</v>
      </c>
      <c r="E7695" s="54" t="s">
        <v>96</v>
      </c>
      <c r="F7695" s="56" t="n">
        <v>0</v>
      </c>
      <c r="G7695" s="56" t="n">
        <v>152</v>
      </c>
      <c r="H7695" s="58" t="n">
        <v>100.28</v>
      </c>
    </row>
    <row r="7696" ht="14.5" customHeight="1">
      <c r="A7696" s="54" t="s">
        <v>72</v>
      </c>
      <c r="B7696" s="54" t="s">
        <v>226</v>
      </c>
      <c r="C7696" s="54" t="s">
        <v>227</v>
      </c>
      <c r="D7696" s="54" t="s">
        <v>47</v>
      </c>
      <c r="E7696" s="54" t="s">
        <v>95</v>
      </c>
      <c r="F7696" s="56" t="n">
        <v>24180</v>
      </c>
      <c r="G7696" s="56" t="n">
        <v>86520</v>
      </c>
      <c r="H7696" s="58" t="n">
        <v>373186.98</v>
      </c>
    </row>
    <row r="7697" ht="14.5" customHeight="1">
      <c r="A7697" s="54" t="s">
        <v>72</v>
      </c>
      <c r="B7697" s="54" t="s">
        <v>226</v>
      </c>
      <c r="C7697" s="54" t="s">
        <v>227</v>
      </c>
      <c r="D7697" s="54" t="s">
        <v>47</v>
      </c>
      <c r="E7697" s="54" t="s">
        <v>96</v>
      </c>
      <c r="F7697" s="56" t="n">
        <v>0</v>
      </c>
      <c r="G7697" s="56" t="n">
        <v>2010</v>
      </c>
      <c r="H7697" s="58" t="n">
        <v>7514.75</v>
      </c>
    </row>
    <row r="7698" ht="14.5" customHeight="1">
      <c r="A7698" s="54" t="s">
        <v>72</v>
      </c>
      <c r="B7698" s="54" t="s">
        <v>226</v>
      </c>
      <c r="C7698" s="54" t="s">
        <v>227</v>
      </c>
      <c r="D7698" s="54" t="s">
        <v>48</v>
      </c>
      <c r="E7698" s="54" t="s">
        <v>95</v>
      </c>
      <c r="F7698" s="56" t="n">
        <v>75565</v>
      </c>
      <c r="G7698" s="56" t="n">
        <v>280751</v>
      </c>
      <c r="H7698" s="58" t="n">
        <v>1129032.18</v>
      </c>
    </row>
    <row r="7699" ht="14.5" customHeight="1">
      <c r="A7699" s="54" t="s">
        <v>72</v>
      </c>
      <c r="B7699" s="54" t="s">
        <v>226</v>
      </c>
      <c r="C7699" s="54" t="s">
        <v>227</v>
      </c>
      <c r="D7699" s="54" t="s">
        <v>48</v>
      </c>
      <c r="E7699" s="54" t="s">
        <v>96</v>
      </c>
      <c r="F7699" s="56" t="n">
        <v>0</v>
      </c>
      <c r="G7699" s="56" t="n">
        <v>962</v>
      </c>
      <c r="H7699" s="58" t="n">
        <v>12783.71</v>
      </c>
    </row>
    <row r="7700" ht="14.5" customHeight="1">
      <c r="A7700" s="54" t="s">
        <v>72</v>
      </c>
      <c r="B7700" s="54" t="s">
        <v>226</v>
      </c>
      <c r="C7700" s="54" t="s">
        <v>227</v>
      </c>
      <c r="D7700" s="54" t="s">
        <v>49</v>
      </c>
      <c r="E7700" s="54" t="s">
        <v>95</v>
      </c>
      <c r="F7700" s="56" t="n">
        <v>207864</v>
      </c>
      <c r="G7700" s="56" t="n">
        <v>652150</v>
      </c>
      <c r="H7700" s="58" t="n">
        <v>4752667.55</v>
      </c>
    </row>
    <row r="7701" ht="14.5" customHeight="1">
      <c r="A7701" s="54" t="s">
        <v>72</v>
      </c>
      <c r="B7701" s="54" t="s">
        <v>226</v>
      </c>
      <c r="C7701" s="54" t="s">
        <v>227</v>
      </c>
      <c r="D7701" s="54" t="s">
        <v>49</v>
      </c>
      <c r="E7701" s="54" t="s">
        <v>96</v>
      </c>
      <c r="F7701" s="56" t="n">
        <v>0</v>
      </c>
      <c r="G7701" s="56" t="n">
        <v>7184</v>
      </c>
      <c r="H7701" s="58" t="n">
        <v>37099.64</v>
      </c>
    </row>
    <row r="7702" ht="14.5" customHeight="1">
      <c r="A7702" s="54" t="s">
        <v>72</v>
      </c>
      <c r="B7702" s="54" t="s">
        <v>226</v>
      </c>
      <c r="C7702" s="54" t="s">
        <v>227</v>
      </c>
      <c r="D7702" s="54" t="s">
        <v>50</v>
      </c>
      <c r="E7702" s="54" t="s">
        <v>95</v>
      </c>
      <c r="F7702" s="56" t="n">
        <v>22404</v>
      </c>
      <c r="G7702" s="56" t="n">
        <v>74841</v>
      </c>
      <c r="H7702" s="58" t="n">
        <v>53931.32</v>
      </c>
    </row>
    <row r="7703" ht="14.5" customHeight="1">
      <c r="A7703" s="54" t="s">
        <v>72</v>
      </c>
      <c r="B7703" s="54" t="s">
        <v>226</v>
      </c>
      <c r="C7703" s="54" t="s">
        <v>227</v>
      </c>
      <c r="D7703" s="54" t="s">
        <v>50</v>
      </c>
      <c r="E7703" s="54" t="s">
        <v>96</v>
      </c>
      <c r="F7703" s="56" t="n">
        <v>0</v>
      </c>
      <c r="G7703" s="56" t="n">
        <v>997</v>
      </c>
      <c r="H7703" s="58" t="n">
        <v>470.04</v>
      </c>
    </row>
    <row r="7704" ht="14.5" customHeight="1">
      <c r="A7704" s="54" t="s">
        <v>72</v>
      </c>
      <c r="B7704" s="54" t="s">
        <v>228</v>
      </c>
      <c r="C7704" s="54" t="s">
        <v>229</v>
      </c>
      <c r="D7704" s="54" t="s">
        <v>47</v>
      </c>
      <c r="E7704" s="54" t="s">
        <v>95</v>
      </c>
      <c r="F7704" s="56" t="n">
        <v>16850</v>
      </c>
      <c r="G7704" s="56" t="n">
        <v>47513</v>
      </c>
      <c r="H7704" s="58" t="n">
        <v>190264.51</v>
      </c>
    </row>
    <row r="7705" ht="14.5" customHeight="1">
      <c r="A7705" s="54" t="s">
        <v>72</v>
      </c>
      <c r="B7705" s="54" t="s">
        <v>228</v>
      </c>
      <c r="C7705" s="54" t="s">
        <v>229</v>
      </c>
      <c r="D7705" s="54" t="s">
        <v>47</v>
      </c>
      <c r="E7705" s="54" t="s">
        <v>96</v>
      </c>
      <c r="F7705" s="56" t="n">
        <v>0</v>
      </c>
      <c r="G7705" s="56" t="n">
        <v>872</v>
      </c>
      <c r="H7705" s="58" t="n">
        <v>5335.26</v>
      </c>
    </row>
    <row r="7706" ht="14.5" customHeight="1">
      <c r="A7706" s="54" t="s">
        <v>72</v>
      </c>
      <c r="B7706" s="54" t="s">
        <v>228</v>
      </c>
      <c r="C7706" s="54" t="s">
        <v>229</v>
      </c>
      <c r="D7706" s="54" t="s">
        <v>48</v>
      </c>
      <c r="E7706" s="54" t="s">
        <v>95</v>
      </c>
      <c r="F7706" s="56" t="n">
        <v>34439</v>
      </c>
      <c r="G7706" s="56" t="n">
        <v>110408</v>
      </c>
      <c r="H7706" s="58" t="n">
        <v>547368.1</v>
      </c>
    </row>
    <row r="7707" ht="14.5" customHeight="1">
      <c r="A7707" s="54" t="s">
        <v>72</v>
      </c>
      <c r="B7707" s="54" t="s">
        <v>228</v>
      </c>
      <c r="C7707" s="54" t="s">
        <v>229</v>
      </c>
      <c r="D7707" s="54" t="s">
        <v>48</v>
      </c>
      <c r="E7707" s="54" t="s">
        <v>96</v>
      </c>
      <c r="F7707" s="56" t="n">
        <v>0</v>
      </c>
      <c r="G7707" s="56" t="n">
        <v>566</v>
      </c>
      <c r="H7707" s="58" t="n">
        <v>5362.86</v>
      </c>
    </row>
    <row r="7708" ht="14.5" customHeight="1">
      <c r="A7708" s="54" t="s">
        <v>72</v>
      </c>
      <c r="B7708" s="54" t="s">
        <v>228</v>
      </c>
      <c r="C7708" s="54" t="s">
        <v>229</v>
      </c>
      <c r="D7708" s="54" t="s">
        <v>49</v>
      </c>
      <c r="E7708" s="54" t="s">
        <v>95</v>
      </c>
      <c r="F7708" s="56" t="n">
        <v>105861</v>
      </c>
      <c r="G7708" s="56" t="n">
        <v>293194</v>
      </c>
      <c r="H7708" s="58" t="n">
        <v>2340165.84</v>
      </c>
    </row>
    <row r="7709" ht="14.5" customHeight="1">
      <c r="A7709" s="54" t="s">
        <v>72</v>
      </c>
      <c r="B7709" s="54" t="s">
        <v>228</v>
      </c>
      <c r="C7709" s="54" t="s">
        <v>229</v>
      </c>
      <c r="D7709" s="54" t="s">
        <v>49</v>
      </c>
      <c r="E7709" s="54" t="s">
        <v>96</v>
      </c>
      <c r="F7709" s="56" t="n">
        <v>0</v>
      </c>
      <c r="G7709" s="56" t="n">
        <v>2122</v>
      </c>
      <c r="H7709" s="58" t="n">
        <v>19910.31</v>
      </c>
    </row>
    <row r="7710" ht="14.5" customHeight="1">
      <c r="A7710" s="54" t="s">
        <v>72</v>
      </c>
      <c r="B7710" s="54" t="s">
        <v>228</v>
      </c>
      <c r="C7710" s="54" t="s">
        <v>229</v>
      </c>
      <c r="D7710" s="54" t="s">
        <v>50</v>
      </c>
      <c r="E7710" s="54" t="s">
        <v>95</v>
      </c>
      <c r="F7710" s="56" t="n">
        <v>15220</v>
      </c>
      <c r="G7710" s="56" t="n">
        <v>42306</v>
      </c>
      <c r="H7710" s="58" t="n">
        <v>38119.56</v>
      </c>
    </row>
    <row r="7711" ht="14.5" customHeight="1">
      <c r="A7711" s="54" t="s">
        <v>72</v>
      </c>
      <c r="B7711" s="54" t="s">
        <v>228</v>
      </c>
      <c r="C7711" s="54" t="s">
        <v>229</v>
      </c>
      <c r="D7711" s="54" t="s">
        <v>50</v>
      </c>
      <c r="E7711" s="54" t="s">
        <v>96</v>
      </c>
      <c r="F7711" s="56" t="n">
        <v>0</v>
      </c>
      <c r="G7711" s="56" t="n">
        <v>502</v>
      </c>
      <c r="H7711" s="58" t="n">
        <v>318.36</v>
      </c>
    </row>
    <row r="7712" ht="14.5" customHeight="1">
      <c r="A7712" s="54" t="s">
        <v>72</v>
      </c>
      <c r="B7712" s="54" t="s">
        <v>230</v>
      </c>
      <c r="C7712" s="54" t="s">
        <v>231</v>
      </c>
      <c r="D7712" s="54" t="s">
        <v>47</v>
      </c>
      <c r="E7712" s="54" t="s">
        <v>95</v>
      </c>
      <c r="F7712" s="56" t="n">
        <v>9617</v>
      </c>
      <c r="G7712" s="56" t="n">
        <v>28825</v>
      </c>
      <c r="H7712" s="58" t="n">
        <v>105027.01</v>
      </c>
    </row>
    <row r="7713" ht="14.5" customHeight="1">
      <c r="A7713" s="54" t="s">
        <v>72</v>
      </c>
      <c r="B7713" s="54" t="s">
        <v>230</v>
      </c>
      <c r="C7713" s="54" t="s">
        <v>231</v>
      </c>
      <c r="D7713" s="54" t="s">
        <v>47</v>
      </c>
      <c r="E7713" s="54" t="s">
        <v>96</v>
      </c>
      <c r="F7713" s="56" t="n">
        <v>0</v>
      </c>
      <c r="G7713" s="56" t="n">
        <v>603</v>
      </c>
      <c r="H7713" s="58" t="n">
        <v>1905.22</v>
      </c>
    </row>
    <row r="7714" ht="14.5" customHeight="1">
      <c r="A7714" s="54" t="s">
        <v>72</v>
      </c>
      <c r="B7714" s="54" t="s">
        <v>230</v>
      </c>
      <c r="C7714" s="54" t="s">
        <v>231</v>
      </c>
      <c r="D7714" s="54" t="s">
        <v>48</v>
      </c>
      <c r="E7714" s="54" t="s">
        <v>95</v>
      </c>
      <c r="F7714" s="56" t="n">
        <v>14856</v>
      </c>
      <c r="G7714" s="56" t="n">
        <v>49768</v>
      </c>
      <c r="H7714" s="58" t="n">
        <v>221637.39</v>
      </c>
    </row>
    <row r="7715" ht="14.5" customHeight="1">
      <c r="A7715" s="54" t="s">
        <v>72</v>
      </c>
      <c r="B7715" s="54" t="s">
        <v>230</v>
      </c>
      <c r="C7715" s="54" t="s">
        <v>231</v>
      </c>
      <c r="D7715" s="54" t="s">
        <v>48</v>
      </c>
      <c r="E7715" s="54" t="s">
        <v>96</v>
      </c>
      <c r="F7715" s="56" t="n">
        <v>0</v>
      </c>
      <c r="G7715" s="56" t="n">
        <v>665</v>
      </c>
      <c r="H7715" s="58" t="n">
        <v>2695.55</v>
      </c>
    </row>
    <row r="7716" ht="14.5" customHeight="1">
      <c r="A7716" s="54" t="s">
        <v>72</v>
      </c>
      <c r="B7716" s="54" t="s">
        <v>230</v>
      </c>
      <c r="C7716" s="54" t="s">
        <v>231</v>
      </c>
      <c r="D7716" s="54" t="s">
        <v>49</v>
      </c>
      <c r="E7716" s="54" t="s">
        <v>95</v>
      </c>
      <c r="F7716" s="56" t="n">
        <v>50151</v>
      </c>
      <c r="G7716" s="56" t="n">
        <v>143441</v>
      </c>
      <c r="H7716" s="58" t="n">
        <v>1051131.35</v>
      </c>
    </row>
    <row r="7717" ht="14.5" customHeight="1">
      <c r="A7717" s="54" t="s">
        <v>72</v>
      </c>
      <c r="B7717" s="54" t="s">
        <v>230</v>
      </c>
      <c r="C7717" s="54" t="s">
        <v>231</v>
      </c>
      <c r="D7717" s="54" t="s">
        <v>49</v>
      </c>
      <c r="E7717" s="54" t="s">
        <v>96</v>
      </c>
      <c r="F7717" s="56" t="n">
        <v>0</v>
      </c>
      <c r="G7717" s="56" t="n">
        <v>1889</v>
      </c>
      <c r="H7717" s="58" t="n">
        <v>14515.07</v>
      </c>
    </row>
    <row r="7718" ht="14.5" customHeight="1">
      <c r="A7718" s="54" t="s">
        <v>72</v>
      </c>
      <c r="B7718" s="54" t="s">
        <v>230</v>
      </c>
      <c r="C7718" s="54" t="s">
        <v>231</v>
      </c>
      <c r="D7718" s="54" t="s">
        <v>50</v>
      </c>
      <c r="E7718" s="54" t="s">
        <v>95</v>
      </c>
      <c r="F7718" s="56" t="n">
        <v>7696</v>
      </c>
      <c r="G7718" s="56" t="n">
        <v>22669</v>
      </c>
      <c r="H7718" s="58" t="n">
        <v>19419.82</v>
      </c>
    </row>
    <row r="7719" ht="14.5" customHeight="1">
      <c r="A7719" s="54" t="s">
        <v>72</v>
      </c>
      <c r="B7719" s="54" t="s">
        <v>230</v>
      </c>
      <c r="C7719" s="54" t="s">
        <v>231</v>
      </c>
      <c r="D7719" s="54" t="s">
        <v>50</v>
      </c>
      <c r="E7719" s="54" t="s">
        <v>96</v>
      </c>
      <c r="F7719" s="56" t="n">
        <v>0</v>
      </c>
      <c r="G7719" s="56" t="n">
        <v>370</v>
      </c>
      <c r="H7719" s="58" t="n">
        <v>238.76</v>
      </c>
    </row>
    <row r="7720" ht="14.5" customHeight="1">
      <c r="A7720" s="54" t="s">
        <v>72</v>
      </c>
      <c r="B7720" s="54" t="s">
        <v>232</v>
      </c>
      <c r="C7720" s="54" t="s">
        <v>233</v>
      </c>
      <c r="D7720" s="54" t="s">
        <v>47</v>
      </c>
      <c r="E7720" s="54" t="s">
        <v>95</v>
      </c>
      <c r="F7720" s="56" t="n">
        <v>13707</v>
      </c>
      <c r="G7720" s="56" t="n">
        <v>36359</v>
      </c>
      <c r="H7720" s="58" t="n">
        <v>117706.2</v>
      </c>
    </row>
    <row r="7721" ht="14.5" customHeight="1">
      <c r="A7721" s="54" t="s">
        <v>72</v>
      </c>
      <c r="B7721" s="54" t="s">
        <v>232</v>
      </c>
      <c r="C7721" s="54" t="s">
        <v>233</v>
      </c>
      <c r="D7721" s="54" t="s">
        <v>47</v>
      </c>
      <c r="E7721" s="54" t="s">
        <v>96</v>
      </c>
      <c r="F7721" s="56" t="n">
        <v>0</v>
      </c>
      <c r="G7721" s="56" t="n">
        <v>690</v>
      </c>
      <c r="H7721" s="58" t="n">
        <v>3149.64</v>
      </c>
    </row>
    <row r="7722" ht="14.5" customHeight="1">
      <c r="A7722" s="54" t="s">
        <v>72</v>
      </c>
      <c r="B7722" s="54" t="s">
        <v>232</v>
      </c>
      <c r="C7722" s="54" t="s">
        <v>233</v>
      </c>
      <c r="D7722" s="54" t="s">
        <v>48</v>
      </c>
      <c r="E7722" s="54" t="s">
        <v>95</v>
      </c>
      <c r="F7722" s="56" t="n">
        <v>20514</v>
      </c>
      <c r="G7722" s="56" t="n">
        <v>66225</v>
      </c>
      <c r="H7722" s="58" t="n">
        <v>326422.15</v>
      </c>
    </row>
    <row r="7723" ht="14.5" customHeight="1">
      <c r="A7723" s="54" t="s">
        <v>72</v>
      </c>
      <c r="B7723" s="54" t="s">
        <v>232</v>
      </c>
      <c r="C7723" s="54" t="s">
        <v>233</v>
      </c>
      <c r="D7723" s="54" t="s">
        <v>48</v>
      </c>
      <c r="E7723" s="54" t="s">
        <v>96</v>
      </c>
      <c r="F7723" s="56" t="n">
        <v>0</v>
      </c>
      <c r="G7723" s="56" t="n">
        <v>345</v>
      </c>
      <c r="H7723" s="58" t="n">
        <v>1292.01</v>
      </c>
    </row>
    <row r="7724" ht="14.5" customHeight="1">
      <c r="A7724" s="54" t="s">
        <v>72</v>
      </c>
      <c r="B7724" s="54" t="s">
        <v>232</v>
      </c>
      <c r="C7724" s="54" t="s">
        <v>233</v>
      </c>
      <c r="D7724" s="54" t="s">
        <v>49</v>
      </c>
      <c r="E7724" s="54" t="s">
        <v>95</v>
      </c>
      <c r="F7724" s="56" t="n">
        <v>66221</v>
      </c>
      <c r="G7724" s="56" t="n">
        <v>183463</v>
      </c>
      <c r="H7724" s="58" t="n">
        <v>1432942.9</v>
      </c>
    </row>
    <row r="7725" ht="14.5" customHeight="1">
      <c r="A7725" s="54" t="s">
        <v>72</v>
      </c>
      <c r="B7725" s="54" t="s">
        <v>232</v>
      </c>
      <c r="C7725" s="54" t="s">
        <v>233</v>
      </c>
      <c r="D7725" s="54" t="s">
        <v>49</v>
      </c>
      <c r="E7725" s="54" t="s">
        <v>96</v>
      </c>
      <c r="F7725" s="56" t="n">
        <v>0</v>
      </c>
      <c r="G7725" s="56" t="n">
        <v>1453</v>
      </c>
      <c r="H7725" s="58" t="n">
        <v>17210.75</v>
      </c>
    </row>
    <row r="7726" ht="14.5" customHeight="1">
      <c r="A7726" s="54" t="s">
        <v>72</v>
      </c>
      <c r="B7726" s="54" t="s">
        <v>232</v>
      </c>
      <c r="C7726" s="54" t="s">
        <v>233</v>
      </c>
      <c r="D7726" s="54" t="s">
        <v>50</v>
      </c>
      <c r="E7726" s="54" t="s">
        <v>95</v>
      </c>
      <c r="F7726" s="56" t="n">
        <v>9983</v>
      </c>
      <c r="G7726" s="56" t="n">
        <v>27900</v>
      </c>
      <c r="H7726" s="58" t="n">
        <v>23064.53</v>
      </c>
    </row>
    <row r="7727" ht="14.5" customHeight="1">
      <c r="A7727" s="54" t="s">
        <v>72</v>
      </c>
      <c r="B7727" s="54" t="s">
        <v>232</v>
      </c>
      <c r="C7727" s="54" t="s">
        <v>233</v>
      </c>
      <c r="D7727" s="54" t="s">
        <v>50</v>
      </c>
      <c r="E7727" s="54" t="s">
        <v>96</v>
      </c>
      <c r="F7727" s="56" t="n">
        <v>0</v>
      </c>
      <c r="G7727" s="56" t="n">
        <v>538</v>
      </c>
      <c r="H7727" s="58" t="n">
        <v>373.99</v>
      </c>
    </row>
    <row r="7728" ht="14.5" customHeight="1">
      <c r="A7728" s="54" t="s">
        <v>72</v>
      </c>
      <c r="B7728" s="54" t="s">
        <v>234</v>
      </c>
      <c r="C7728" s="54" t="s">
        <v>235</v>
      </c>
      <c r="D7728" s="54" t="s">
        <v>47</v>
      </c>
      <c r="E7728" s="54" t="s">
        <v>95</v>
      </c>
      <c r="F7728" s="56" t="n">
        <v>14444</v>
      </c>
      <c r="G7728" s="56" t="n">
        <v>43110</v>
      </c>
      <c r="H7728" s="58" t="n">
        <v>180923.19</v>
      </c>
    </row>
    <row r="7729" ht="14.5" customHeight="1">
      <c r="A7729" s="54" t="s">
        <v>72</v>
      </c>
      <c r="B7729" s="54" t="s">
        <v>234</v>
      </c>
      <c r="C7729" s="54" t="s">
        <v>235</v>
      </c>
      <c r="D7729" s="54" t="s">
        <v>47</v>
      </c>
      <c r="E7729" s="54" t="s">
        <v>96</v>
      </c>
      <c r="F7729" s="56" t="n">
        <v>0</v>
      </c>
      <c r="G7729" s="56" t="n">
        <v>885</v>
      </c>
      <c r="H7729" s="58" t="n">
        <v>6298.35</v>
      </c>
    </row>
    <row r="7730" ht="14.5" customHeight="1">
      <c r="A7730" s="54" t="s">
        <v>72</v>
      </c>
      <c r="B7730" s="54" t="s">
        <v>234</v>
      </c>
      <c r="C7730" s="54" t="s">
        <v>235</v>
      </c>
      <c r="D7730" s="54" t="s">
        <v>48</v>
      </c>
      <c r="E7730" s="54" t="s">
        <v>95</v>
      </c>
      <c r="F7730" s="56" t="n">
        <v>34692</v>
      </c>
      <c r="G7730" s="56" t="n">
        <v>122938</v>
      </c>
      <c r="H7730" s="58" t="n">
        <v>554861.26</v>
      </c>
    </row>
    <row r="7731" ht="14.5" customHeight="1">
      <c r="A7731" s="54" t="s">
        <v>72</v>
      </c>
      <c r="B7731" s="54" t="s">
        <v>234</v>
      </c>
      <c r="C7731" s="54" t="s">
        <v>235</v>
      </c>
      <c r="D7731" s="54" t="s">
        <v>48</v>
      </c>
      <c r="E7731" s="54" t="s">
        <v>96</v>
      </c>
      <c r="F7731" s="56" t="n">
        <v>0</v>
      </c>
      <c r="G7731" s="56" t="n">
        <v>1293</v>
      </c>
      <c r="H7731" s="58" t="n">
        <v>6001.72</v>
      </c>
    </row>
    <row r="7732" ht="14.5" customHeight="1">
      <c r="A7732" s="54" t="s">
        <v>72</v>
      </c>
      <c r="B7732" s="54" t="s">
        <v>234</v>
      </c>
      <c r="C7732" s="54" t="s">
        <v>235</v>
      </c>
      <c r="D7732" s="54" t="s">
        <v>49</v>
      </c>
      <c r="E7732" s="54" t="s">
        <v>95</v>
      </c>
      <c r="F7732" s="56" t="n">
        <v>118333</v>
      </c>
      <c r="G7732" s="56" t="n">
        <v>365583</v>
      </c>
      <c r="H7732" s="58" t="n">
        <v>2906631.66</v>
      </c>
    </row>
    <row r="7733" ht="14.5" customHeight="1">
      <c r="A7733" s="54" t="s">
        <v>72</v>
      </c>
      <c r="B7733" s="54" t="s">
        <v>234</v>
      </c>
      <c r="C7733" s="54" t="s">
        <v>235</v>
      </c>
      <c r="D7733" s="54" t="s">
        <v>49</v>
      </c>
      <c r="E7733" s="54" t="s">
        <v>96</v>
      </c>
      <c r="F7733" s="56" t="n">
        <v>0</v>
      </c>
      <c r="G7733" s="56" t="n">
        <v>5366</v>
      </c>
      <c r="H7733" s="58" t="n">
        <v>54660.34</v>
      </c>
    </row>
    <row r="7734" ht="14.5" customHeight="1">
      <c r="A7734" s="54" t="s">
        <v>72</v>
      </c>
      <c r="B7734" s="54" t="s">
        <v>234</v>
      </c>
      <c r="C7734" s="54" t="s">
        <v>235</v>
      </c>
      <c r="D7734" s="54" t="s">
        <v>50</v>
      </c>
      <c r="E7734" s="54" t="s">
        <v>95</v>
      </c>
      <c r="F7734" s="56" t="n">
        <v>11590</v>
      </c>
      <c r="G7734" s="56" t="n">
        <v>33163</v>
      </c>
      <c r="H7734" s="58" t="n">
        <v>27506.38</v>
      </c>
    </row>
    <row r="7735" ht="14.5" customHeight="1">
      <c r="A7735" s="54" t="s">
        <v>72</v>
      </c>
      <c r="B7735" s="54" t="s">
        <v>234</v>
      </c>
      <c r="C7735" s="54" t="s">
        <v>235</v>
      </c>
      <c r="D7735" s="54" t="s">
        <v>50</v>
      </c>
      <c r="E7735" s="54" t="s">
        <v>96</v>
      </c>
      <c r="F7735" s="56" t="n">
        <v>0</v>
      </c>
      <c r="G7735" s="56" t="n">
        <v>317</v>
      </c>
      <c r="H7735" s="58" t="n">
        <v>250.77</v>
      </c>
    </row>
    <row r="7736" ht="14.5" customHeight="1">
      <c r="A7736" s="54" t="s">
        <v>72</v>
      </c>
      <c r="B7736" s="54" t="s">
        <v>236</v>
      </c>
      <c r="C7736" s="54" t="s">
        <v>237</v>
      </c>
      <c r="D7736" s="54" t="s">
        <v>47</v>
      </c>
      <c r="E7736" s="54" t="s">
        <v>95</v>
      </c>
      <c r="F7736" s="56" t="n">
        <v>16918</v>
      </c>
      <c r="G7736" s="56" t="n">
        <v>46639</v>
      </c>
      <c r="H7736" s="58" t="n">
        <v>154332.72</v>
      </c>
    </row>
    <row r="7737" ht="14.5" customHeight="1">
      <c r="A7737" s="54" t="s">
        <v>72</v>
      </c>
      <c r="B7737" s="54" t="s">
        <v>236</v>
      </c>
      <c r="C7737" s="54" t="s">
        <v>237</v>
      </c>
      <c r="D7737" s="54" t="s">
        <v>47</v>
      </c>
      <c r="E7737" s="54" t="s">
        <v>96</v>
      </c>
      <c r="F7737" s="56" t="n">
        <v>0</v>
      </c>
      <c r="G7737" s="56" t="n">
        <v>1145</v>
      </c>
      <c r="H7737" s="58" t="n">
        <v>3194.92</v>
      </c>
    </row>
    <row r="7738" ht="14.5" customHeight="1">
      <c r="A7738" s="54" t="s">
        <v>72</v>
      </c>
      <c r="B7738" s="54" t="s">
        <v>236</v>
      </c>
      <c r="C7738" s="54" t="s">
        <v>237</v>
      </c>
      <c r="D7738" s="54" t="s">
        <v>48</v>
      </c>
      <c r="E7738" s="54" t="s">
        <v>95</v>
      </c>
      <c r="F7738" s="56" t="n">
        <v>39748</v>
      </c>
      <c r="G7738" s="56" t="n">
        <v>130486</v>
      </c>
      <c r="H7738" s="58" t="n">
        <v>599912.95</v>
      </c>
    </row>
    <row r="7739" ht="14.5" customHeight="1">
      <c r="A7739" s="54" t="s">
        <v>72</v>
      </c>
      <c r="B7739" s="54" t="s">
        <v>236</v>
      </c>
      <c r="C7739" s="54" t="s">
        <v>237</v>
      </c>
      <c r="D7739" s="54" t="s">
        <v>48</v>
      </c>
      <c r="E7739" s="54" t="s">
        <v>96</v>
      </c>
      <c r="F7739" s="56" t="n">
        <v>0</v>
      </c>
      <c r="G7739" s="56" t="n">
        <v>1132</v>
      </c>
      <c r="H7739" s="58" t="n">
        <v>7707.94</v>
      </c>
    </row>
    <row r="7740" ht="14.5" customHeight="1">
      <c r="A7740" s="54" t="s">
        <v>72</v>
      </c>
      <c r="B7740" s="54" t="s">
        <v>236</v>
      </c>
      <c r="C7740" s="54" t="s">
        <v>237</v>
      </c>
      <c r="D7740" s="54" t="s">
        <v>49</v>
      </c>
      <c r="E7740" s="54" t="s">
        <v>95</v>
      </c>
      <c r="F7740" s="56" t="n">
        <v>112673</v>
      </c>
      <c r="G7740" s="56" t="n">
        <v>331854</v>
      </c>
      <c r="H7740" s="58" t="n">
        <v>2660510.76</v>
      </c>
    </row>
    <row r="7741" ht="14.5" customHeight="1">
      <c r="A7741" s="54" t="s">
        <v>72</v>
      </c>
      <c r="B7741" s="54" t="s">
        <v>236</v>
      </c>
      <c r="C7741" s="54" t="s">
        <v>237</v>
      </c>
      <c r="D7741" s="54" t="s">
        <v>49</v>
      </c>
      <c r="E7741" s="54" t="s">
        <v>96</v>
      </c>
      <c r="F7741" s="56" t="n">
        <v>0</v>
      </c>
      <c r="G7741" s="56" t="n">
        <v>3680</v>
      </c>
      <c r="H7741" s="58" t="n">
        <v>28699.89</v>
      </c>
    </row>
    <row r="7742" ht="14.5" customHeight="1">
      <c r="A7742" s="54" t="s">
        <v>72</v>
      </c>
      <c r="B7742" s="54" t="s">
        <v>236</v>
      </c>
      <c r="C7742" s="54" t="s">
        <v>237</v>
      </c>
      <c r="D7742" s="54" t="s">
        <v>50</v>
      </c>
      <c r="E7742" s="54" t="s">
        <v>95</v>
      </c>
      <c r="F7742" s="56" t="n">
        <v>15647</v>
      </c>
      <c r="G7742" s="56" t="n">
        <v>46641</v>
      </c>
      <c r="H7742" s="58" t="n">
        <v>41066.59</v>
      </c>
    </row>
    <row r="7743" ht="14.5" customHeight="1">
      <c r="A7743" s="54" t="s">
        <v>72</v>
      </c>
      <c r="B7743" s="54" t="s">
        <v>236</v>
      </c>
      <c r="C7743" s="54" t="s">
        <v>237</v>
      </c>
      <c r="D7743" s="54" t="s">
        <v>50</v>
      </c>
      <c r="E7743" s="54" t="s">
        <v>96</v>
      </c>
      <c r="F7743" s="56" t="n">
        <v>0</v>
      </c>
      <c r="G7743" s="56" t="n">
        <v>658</v>
      </c>
      <c r="H7743" s="58" t="n">
        <v>417.27</v>
      </c>
    </row>
    <row r="7744" ht="14.5" customHeight="1">
      <c r="A7744" s="54" t="s">
        <v>72</v>
      </c>
      <c r="B7744" s="54" t="s">
        <v>238</v>
      </c>
      <c r="C7744" s="54" t="s">
        <v>239</v>
      </c>
      <c r="D7744" s="54" t="s">
        <v>47</v>
      </c>
      <c r="E7744" s="54" t="s">
        <v>95</v>
      </c>
      <c r="F7744" s="56" t="n">
        <v>15897</v>
      </c>
      <c r="G7744" s="56" t="n">
        <v>51345</v>
      </c>
      <c r="H7744" s="58" t="n">
        <v>291303.32</v>
      </c>
    </row>
    <row r="7745" ht="14.5" customHeight="1">
      <c r="A7745" s="54" t="s">
        <v>72</v>
      </c>
      <c r="B7745" s="54" t="s">
        <v>238</v>
      </c>
      <c r="C7745" s="54" t="s">
        <v>239</v>
      </c>
      <c r="D7745" s="54" t="s">
        <v>47</v>
      </c>
      <c r="E7745" s="54" t="s">
        <v>96</v>
      </c>
      <c r="F7745" s="56" t="n">
        <v>0</v>
      </c>
      <c r="G7745" s="56" t="n">
        <v>1294</v>
      </c>
      <c r="H7745" s="58" t="n">
        <v>7737.28</v>
      </c>
    </row>
    <row r="7746" ht="14.5" customHeight="1">
      <c r="A7746" s="54" t="s">
        <v>72</v>
      </c>
      <c r="B7746" s="54" t="s">
        <v>238</v>
      </c>
      <c r="C7746" s="54" t="s">
        <v>239</v>
      </c>
      <c r="D7746" s="54" t="s">
        <v>48</v>
      </c>
      <c r="E7746" s="54" t="s">
        <v>95</v>
      </c>
      <c r="F7746" s="56" t="n">
        <v>49173</v>
      </c>
      <c r="G7746" s="56" t="n">
        <v>165310</v>
      </c>
      <c r="H7746" s="58" t="n">
        <v>652554.16</v>
      </c>
    </row>
    <row r="7747" ht="14.5" customHeight="1">
      <c r="A7747" s="54" t="s">
        <v>72</v>
      </c>
      <c r="B7747" s="54" t="s">
        <v>238</v>
      </c>
      <c r="C7747" s="54" t="s">
        <v>239</v>
      </c>
      <c r="D7747" s="54" t="s">
        <v>48</v>
      </c>
      <c r="E7747" s="54" t="s">
        <v>96</v>
      </c>
      <c r="F7747" s="56" t="n">
        <v>0</v>
      </c>
      <c r="G7747" s="56" t="n">
        <v>776</v>
      </c>
      <c r="H7747" s="58" t="n">
        <v>7460.2</v>
      </c>
    </row>
    <row r="7748" ht="14.5" customHeight="1">
      <c r="A7748" s="54" t="s">
        <v>72</v>
      </c>
      <c r="B7748" s="54" t="s">
        <v>238</v>
      </c>
      <c r="C7748" s="54" t="s">
        <v>239</v>
      </c>
      <c r="D7748" s="54" t="s">
        <v>49</v>
      </c>
      <c r="E7748" s="54" t="s">
        <v>95</v>
      </c>
      <c r="F7748" s="56" t="n">
        <v>132945</v>
      </c>
      <c r="G7748" s="56" t="n">
        <v>422635</v>
      </c>
      <c r="H7748" s="58" t="n">
        <v>3036497.97</v>
      </c>
    </row>
    <row r="7749" ht="14.5" customHeight="1">
      <c r="A7749" s="54" t="s">
        <v>72</v>
      </c>
      <c r="B7749" s="54" t="s">
        <v>238</v>
      </c>
      <c r="C7749" s="54" t="s">
        <v>239</v>
      </c>
      <c r="D7749" s="54" t="s">
        <v>49</v>
      </c>
      <c r="E7749" s="54" t="s">
        <v>96</v>
      </c>
      <c r="F7749" s="56" t="n">
        <v>0</v>
      </c>
      <c r="G7749" s="56" t="n">
        <v>2230</v>
      </c>
      <c r="H7749" s="58" t="n">
        <v>18353.27</v>
      </c>
    </row>
    <row r="7750" ht="14.5" customHeight="1">
      <c r="A7750" s="54" t="s">
        <v>72</v>
      </c>
      <c r="B7750" s="54" t="s">
        <v>238</v>
      </c>
      <c r="C7750" s="54" t="s">
        <v>239</v>
      </c>
      <c r="D7750" s="54" t="s">
        <v>50</v>
      </c>
      <c r="E7750" s="54" t="s">
        <v>95</v>
      </c>
      <c r="F7750" s="56" t="n">
        <v>11514</v>
      </c>
      <c r="G7750" s="56" t="n">
        <v>34037</v>
      </c>
      <c r="H7750" s="58" t="n">
        <v>25104.24</v>
      </c>
    </row>
    <row r="7751" ht="14.5" customHeight="1">
      <c r="A7751" s="54" t="s">
        <v>72</v>
      </c>
      <c r="B7751" s="54" t="s">
        <v>238</v>
      </c>
      <c r="C7751" s="54" t="s">
        <v>239</v>
      </c>
      <c r="D7751" s="54" t="s">
        <v>50</v>
      </c>
      <c r="E7751" s="54" t="s">
        <v>96</v>
      </c>
      <c r="F7751" s="56" t="n">
        <v>0</v>
      </c>
      <c r="G7751" s="56" t="n">
        <v>919</v>
      </c>
      <c r="H7751" s="58" t="n">
        <v>443.55</v>
      </c>
    </row>
    <row r="7752" ht="14.5" customHeight="1">
      <c r="A7752" s="54" t="s">
        <v>72</v>
      </c>
      <c r="B7752" s="54" t="s">
        <v>240</v>
      </c>
      <c r="C7752" s="54" t="s">
        <v>241</v>
      </c>
      <c r="D7752" s="54" t="s">
        <v>47</v>
      </c>
      <c r="E7752" s="54" t="s">
        <v>95</v>
      </c>
      <c r="F7752" s="56" t="n">
        <v>10983</v>
      </c>
      <c r="G7752" s="56" t="n">
        <v>35206</v>
      </c>
      <c r="H7752" s="58" t="n">
        <v>119220.75</v>
      </c>
    </row>
    <row r="7753" ht="14.5" customHeight="1">
      <c r="A7753" s="54" t="s">
        <v>72</v>
      </c>
      <c r="B7753" s="54" t="s">
        <v>240</v>
      </c>
      <c r="C7753" s="54" t="s">
        <v>241</v>
      </c>
      <c r="D7753" s="54" t="s">
        <v>47</v>
      </c>
      <c r="E7753" s="54" t="s">
        <v>96</v>
      </c>
      <c r="F7753" s="56" t="n">
        <v>0</v>
      </c>
      <c r="G7753" s="56" t="n">
        <v>864</v>
      </c>
      <c r="H7753" s="58" t="n">
        <v>6080.84</v>
      </c>
    </row>
    <row r="7754" ht="14.5" customHeight="1">
      <c r="A7754" s="54" t="s">
        <v>72</v>
      </c>
      <c r="B7754" s="54" t="s">
        <v>240</v>
      </c>
      <c r="C7754" s="54" t="s">
        <v>241</v>
      </c>
      <c r="D7754" s="54" t="s">
        <v>48</v>
      </c>
      <c r="E7754" s="54" t="s">
        <v>95</v>
      </c>
      <c r="F7754" s="56" t="n">
        <v>19291</v>
      </c>
      <c r="G7754" s="56" t="n">
        <v>65863</v>
      </c>
      <c r="H7754" s="58" t="n">
        <v>305337.11</v>
      </c>
    </row>
    <row r="7755" ht="14.5" customHeight="1">
      <c r="A7755" s="54" t="s">
        <v>72</v>
      </c>
      <c r="B7755" s="54" t="s">
        <v>240</v>
      </c>
      <c r="C7755" s="54" t="s">
        <v>241</v>
      </c>
      <c r="D7755" s="54" t="s">
        <v>48</v>
      </c>
      <c r="E7755" s="54" t="s">
        <v>96</v>
      </c>
      <c r="F7755" s="56" t="n">
        <v>0</v>
      </c>
      <c r="G7755" s="56" t="n">
        <v>395</v>
      </c>
      <c r="H7755" s="58" t="n">
        <v>1657.12</v>
      </c>
    </row>
    <row r="7756" ht="14.5" customHeight="1">
      <c r="A7756" s="54" t="s">
        <v>72</v>
      </c>
      <c r="B7756" s="54" t="s">
        <v>240</v>
      </c>
      <c r="C7756" s="54" t="s">
        <v>241</v>
      </c>
      <c r="D7756" s="54" t="s">
        <v>49</v>
      </c>
      <c r="E7756" s="54" t="s">
        <v>95</v>
      </c>
      <c r="F7756" s="56" t="n">
        <v>58298</v>
      </c>
      <c r="G7756" s="56" t="n">
        <v>167446</v>
      </c>
      <c r="H7756" s="58" t="n">
        <v>1343905</v>
      </c>
    </row>
    <row r="7757" ht="14.5" customHeight="1">
      <c r="A7757" s="54" t="s">
        <v>72</v>
      </c>
      <c r="B7757" s="54" t="s">
        <v>240</v>
      </c>
      <c r="C7757" s="54" t="s">
        <v>241</v>
      </c>
      <c r="D7757" s="54" t="s">
        <v>49</v>
      </c>
      <c r="E7757" s="54" t="s">
        <v>96</v>
      </c>
      <c r="F7757" s="56" t="n">
        <v>0</v>
      </c>
      <c r="G7757" s="56" t="n">
        <v>1263</v>
      </c>
      <c r="H7757" s="58" t="n">
        <v>13166.23</v>
      </c>
    </row>
    <row r="7758" ht="14.5" customHeight="1">
      <c r="A7758" s="54" t="s">
        <v>72</v>
      </c>
      <c r="B7758" s="54" t="s">
        <v>240</v>
      </c>
      <c r="C7758" s="54" t="s">
        <v>241</v>
      </c>
      <c r="D7758" s="54" t="s">
        <v>50</v>
      </c>
      <c r="E7758" s="54" t="s">
        <v>95</v>
      </c>
      <c r="F7758" s="56" t="n">
        <v>9724</v>
      </c>
      <c r="G7758" s="56" t="n">
        <v>28499</v>
      </c>
      <c r="H7758" s="58" t="n">
        <v>23246.83</v>
      </c>
    </row>
    <row r="7759" ht="14.5" customHeight="1">
      <c r="A7759" s="54" t="s">
        <v>72</v>
      </c>
      <c r="B7759" s="54" t="s">
        <v>240</v>
      </c>
      <c r="C7759" s="54" t="s">
        <v>241</v>
      </c>
      <c r="D7759" s="54" t="s">
        <v>50</v>
      </c>
      <c r="E7759" s="54" t="s">
        <v>96</v>
      </c>
      <c r="F7759" s="56" t="n">
        <v>0</v>
      </c>
      <c r="G7759" s="56" t="n">
        <v>479</v>
      </c>
      <c r="H7759" s="58" t="n">
        <v>254.39</v>
      </c>
    </row>
    <row r="7760" ht="14.5" customHeight="1">
      <c r="A7760" s="54" t="s">
        <v>72</v>
      </c>
      <c r="B7760" s="54" t="s">
        <v>242</v>
      </c>
      <c r="C7760" s="54" t="s">
        <v>243</v>
      </c>
      <c r="D7760" s="54" t="s">
        <v>47</v>
      </c>
      <c r="E7760" s="54" t="s">
        <v>95</v>
      </c>
      <c r="F7760" s="56" t="n">
        <v>10168</v>
      </c>
      <c r="G7760" s="56" t="n">
        <v>32802</v>
      </c>
      <c r="H7760" s="58" t="n">
        <v>142721</v>
      </c>
    </row>
    <row r="7761" ht="14.5" customHeight="1">
      <c r="A7761" s="54" t="s">
        <v>72</v>
      </c>
      <c r="B7761" s="54" t="s">
        <v>242</v>
      </c>
      <c r="C7761" s="54" t="s">
        <v>243</v>
      </c>
      <c r="D7761" s="54" t="s">
        <v>47</v>
      </c>
      <c r="E7761" s="54" t="s">
        <v>96</v>
      </c>
      <c r="F7761" s="56" t="n">
        <v>0</v>
      </c>
      <c r="G7761" s="56" t="n">
        <v>706</v>
      </c>
      <c r="H7761" s="58" t="n">
        <v>3605.12</v>
      </c>
    </row>
    <row r="7762" ht="14.5" customHeight="1">
      <c r="A7762" s="54" t="s">
        <v>72</v>
      </c>
      <c r="B7762" s="54" t="s">
        <v>242</v>
      </c>
      <c r="C7762" s="54" t="s">
        <v>243</v>
      </c>
      <c r="D7762" s="54" t="s">
        <v>48</v>
      </c>
      <c r="E7762" s="54" t="s">
        <v>95</v>
      </c>
      <c r="F7762" s="56" t="n">
        <v>22765</v>
      </c>
      <c r="G7762" s="56" t="n">
        <v>86978</v>
      </c>
      <c r="H7762" s="58" t="n">
        <v>347697.66</v>
      </c>
    </row>
    <row r="7763" ht="14.5" customHeight="1">
      <c r="A7763" s="54" t="s">
        <v>72</v>
      </c>
      <c r="B7763" s="54" t="s">
        <v>242</v>
      </c>
      <c r="C7763" s="54" t="s">
        <v>243</v>
      </c>
      <c r="D7763" s="54" t="s">
        <v>48</v>
      </c>
      <c r="E7763" s="54" t="s">
        <v>96</v>
      </c>
      <c r="F7763" s="56" t="n">
        <v>0</v>
      </c>
      <c r="G7763" s="56" t="n">
        <v>2114</v>
      </c>
      <c r="H7763" s="58" t="n">
        <v>8971.41</v>
      </c>
    </row>
    <row r="7764" ht="14.5" customHeight="1">
      <c r="A7764" s="54" t="s">
        <v>72</v>
      </c>
      <c r="B7764" s="54" t="s">
        <v>242</v>
      </c>
      <c r="C7764" s="54" t="s">
        <v>243</v>
      </c>
      <c r="D7764" s="54" t="s">
        <v>49</v>
      </c>
      <c r="E7764" s="54" t="s">
        <v>95</v>
      </c>
      <c r="F7764" s="56" t="n">
        <v>63568</v>
      </c>
      <c r="G7764" s="56" t="n">
        <v>199056</v>
      </c>
      <c r="H7764" s="58" t="n">
        <v>1552617.14</v>
      </c>
    </row>
    <row r="7765" ht="14.5" customHeight="1">
      <c r="A7765" s="54" t="s">
        <v>72</v>
      </c>
      <c r="B7765" s="54" t="s">
        <v>242</v>
      </c>
      <c r="C7765" s="54" t="s">
        <v>243</v>
      </c>
      <c r="D7765" s="54" t="s">
        <v>49</v>
      </c>
      <c r="E7765" s="54" t="s">
        <v>96</v>
      </c>
      <c r="F7765" s="56" t="n">
        <v>0</v>
      </c>
      <c r="G7765" s="56" t="n">
        <v>5023</v>
      </c>
      <c r="H7765" s="58" t="n">
        <v>41812.15</v>
      </c>
    </row>
    <row r="7766" ht="14.5" customHeight="1">
      <c r="A7766" s="54" t="s">
        <v>72</v>
      </c>
      <c r="B7766" s="54" t="s">
        <v>242</v>
      </c>
      <c r="C7766" s="54" t="s">
        <v>243</v>
      </c>
      <c r="D7766" s="54" t="s">
        <v>50</v>
      </c>
      <c r="E7766" s="54" t="s">
        <v>95</v>
      </c>
      <c r="F7766" s="56" t="n">
        <v>9107</v>
      </c>
      <c r="G7766" s="56" t="n">
        <v>30401</v>
      </c>
      <c r="H7766" s="58" t="n">
        <v>25847.8</v>
      </c>
    </row>
    <row r="7767" ht="14.5" customHeight="1">
      <c r="A7767" s="54" t="s">
        <v>72</v>
      </c>
      <c r="B7767" s="54" t="s">
        <v>242</v>
      </c>
      <c r="C7767" s="54" t="s">
        <v>243</v>
      </c>
      <c r="D7767" s="54" t="s">
        <v>50</v>
      </c>
      <c r="E7767" s="54" t="s">
        <v>96</v>
      </c>
      <c r="F7767" s="56" t="n">
        <v>0</v>
      </c>
      <c r="G7767" s="56" t="n">
        <v>696</v>
      </c>
      <c r="H7767" s="58" t="n">
        <v>579.41</v>
      </c>
    </row>
    <row r="7768" ht="14.5" customHeight="1">
      <c r="A7768" s="54" t="s">
        <v>72</v>
      </c>
      <c r="B7768" s="54" t="s">
        <v>244</v>
      </c>
      <c r="C7768" s="54" t="s">
        <v>245</v>
      </c>
      <c r="D7768" s="54" t="s">
        <v>47</v>
      </c>
      <c r="E7768" s="54" t="s">
        <v>95</v>
      </c>
      <c r="F7768" s="56" t="n">
        <v>9993</v>
      </c>
      <c r="G7768" s="56" t="n">
        <v>28125</v>
      </c>
      <c r="H7768" s="58" t="n">
        <v>86361.07</v>
      </c>
    </row>
    <row r="7769" ht="14.5" customHeight="1">
      <c r="A7769" s="54" t="s">
        <v>72</v>
      </c>
      <c r="B7769" s="54" t="s">
        <v>244</v>
      </c>
      <c r="C7769" s="54" t="s">
        <v>245</v>
      </c>
      <c r="D7769" s="54" t="s">
        <v>47</v>
      </c>
      <c r="E7769" s="54" t="s">
        <v>96</v>
      </c>
      <c r="F7769" s="56" t="n">
        <v>0</v>
      </c>
      <c r="G7769" s="56" t="n">
        <v>344</v>
      </c>
      <c r="H7769" s="58" t="n">
        <v>1241.44</v>
      </c>
    </row>
    <row r="7770" ht="14.5" customHeight="1">
      <c r="A7770" s="54" t="s">
        <v>72</v>
      </c>
      <c r="B7770" s="54" t="s">
        <v>244</v>
      </c>
      <c r="C7770" s="54" t="s">
        <v>245</v>
      </c>
      <c r="D7770" s="54" t="s">
        <v>48</v>
      </c>
      <c r="E7770" s="54" t="s">
        <v>95</v>
      </c>
      <c r="F7770" s="56" t="n">
        <v>23393</v>
      </c>
      <c r="G7770" s="56" t="n">
        <v>78745</v>
      </c>
      <c r="H7770" s="58" t="n">
        <v>373860.72</v>
      </c>
    </row>
    <row r="7771" ht="14.5" customHeight="1">
      <c r="A7771" s="54" t="s">
        <v>72</v>
      </c>
      <c r="B7771" s="54" t="s">
        <v>244</v>
      </c>
      <c r="C7771" s="54" t="s">
        <v>245</v>
      </c>
      <c r="D7771" s="54" t="s">
        <v>48</v>
      </c>
      <c r="E7771" s="54" t="s">
        <v>96</v>
      </c>
      <c r="F7771" s="56" t="n">
        <v>0</v>
      </c>
      <c r="G7771" s="56" t="n">
        <v>668</v>
      </c>
      <c r="H7771" s="58" t="n">
        <v>5640.89</v>
      </c>
    </row>
    <row r="7772" ht="14.5" customHeight="1">
      <c r="A7772" s="54" t="s">
        <v>72</v>
      </c>
      <c r="B7772" s="54" t="s">
        <v>244</v>
      </c>
      <c r="C7772" s="54" t="s">
        <v>245</v>
      </c>
      <c r="D7772" s="54" t="s">
        <v>49</v>
      </c>
      <c r="E7772" s="54" t="s">
        <v>95</v>
      </c>
      <c r="F7772" s="56" t="n">
        <v>68484</v>
      </c>
      <c r="G7772" s="56" t="n">
        <v>190723</v>
      </c>
      <c r="H7772" s="58" t="n">
        <v>1584809.62</v>
      </c>
    </row>
    <row r="7773" ht="14.5" customHeight="1">
      <c r="A7773" s="54" t="s">
        <v>72</v>
      </c>
      <c r="B7773" s="54" t="s">
        <v>244</v>
      </c>
      <c r="C7773" s="54" t="s">
        <v>245</v>
      </c>
      <c r="D7773" s="54" t="s">
        <v>49</v>
      </c>
      <c r="E7773" s="54" t="s">
        <v>96</v>
      </c>
      <c r="F7773" s="56" t="n">
        <v>0</v>
      </c>
      <c r="G7773" s="56" t="n">
        <v>1786</v>
      </c>
      <c r="H7773" s="58" t="n">
        <v>13731.74</v>
      </c>
    </row>
    <row r="7774" ht="14.5" customHeight="1">
      <c r="A7774" s="54" t="s">
        <v>72</v>
      </c>
      <c r="B7774" s="54" t="s">
        <v>244</v>
      </c>
      <c r="C7774" s="54" t="s">
        <v>245</v>
      </c>
      <c r="D7774" s="54" t="s">
        <v>50</v>
      </c>
      <c r="E7774" s="54" t="s">
        <v>95</v>
      </c>
      <c r="F7774" s="56" t="n">
        <v>11049</v>
      </c>
      <c r="G7774" s="56" t="n">
        <v>34726</v>
      </c>
      <c r="H7774" s="58" t="n">
        <v>30010.35</v>
      </c>
    </row>
    <row r="7775" ht="14.5" customHeight="1">
      <c r="A7775" s="54" t="s">
        <v>72</v>
      </c>
      <c r="B7775" s="54" t="s">
        <v>244</v>
      </c>
      <c r="C7775" s="54" t="s">
        <v>245</v>
      </c>
      <c r="D7775" s="54" t="s">
        <v>50</v>
      </c>
      <c r="E7775" s="54" t="s">
        <v>96</v>
      </c>
      <c r="F7775" s="56" t="n">
        <v>0</v>
      </c>
      <c r="G7775" s="56" t="n">
        <v>205</v>
      </c>
      <c r="H7775" s="58" t="n">
        <v>180.98</v>
      </c>
    </row>
    <row r="7776" ht="14.5" customHeight="1">
      <c r="A7776" s="54" t="s">
        <v>72</v>
      </c>
      <c r="B7776" s="54" t="s">
        <v>246</v>
      </c>
      <c r="C7776" s="54" t="s">
        <v>247</v>
      </c>
      <c r="D7776" s="54" t="s">
        <v>47</v>
      </c>
      <c r="E7776" s="54" t="s">
        <v>95</v>
      </c>
      <c r="F7776" s="56" t="n">
        <v>13349</v>
      </c>
      <c r="G7776" s="56" t="n">
        <v>51753</v>
      </c>
      <c r="H7776" s="58" t="n">
        <v>139629.07</v>
      </c>
    </row>
    <row r="7777" ht="14.5" customHeight="1">
      <c r="A7777" s="54" t="s">
        <v>72</v>
      </c>
      <c r="B7777" s="54" t="s">
        <v>246</v>
      </c>
      <c r="C7777" s="54" t="s">
        <v>247</v>
      </c>
      <c r="D7777" s="54" t="s">
        <v>47</v>
      </c>
      <c r="E7777" s="54" t="s">
        <v>96</v>
      </c>
      <c r="F7777" s="56" t="n">
        <v>0</v>
      </c>
      <c r="G7777" s="56" t="n">
        <v>839</v>
      </c>
      <c r="H7777" s="58" t="n">
        <v>2792.26</v>
      </c>
    </row>
    <row r="7778" ht="14.5" customHeight="1">
      <c r="A7778" s="54" t="s">
        <v>72</v>
      </c>
      <c r="B7778" s="54" t="s">
        <v>246</v>
      </c>
      <c r="C7778" s="54" t="s">
        <v>247</v>
      </c>
      <c r="D7778" s="54" t="s">
        <v>48</v>
      </c>
      <c r="E7778" s="54" t="s">
        <v>95</v>
      </c>
      <c r="F7778" s="56" t="n">
        <v>28384</v>
      </c>
      <c r="G7778" s="56" t="n">
        <v>105887</v>
      </c>
      <c r="H7778" s="58" t="n">
        <v>388475.39</v>
      </c>
    </row>
    <row r="7779" ht="14.5" customHeight="1">
      <c r="A7779" s="54" t="s">
        <v>72</v>
      </c>
      <c r="B7779" s="54" t="s">
        <v>246</v>
      </c>
      <c r="C7779" s="54" t="s">
        <v>247</v>
      </c>
      <c r="D7779" s="54" t="s">
        <v>48</v>
      </c>
      <c r="E7779" s="54" t="s">
        <v>96</v>
      </c>
      <c r="F7779" s="56" t="n">
        <v>0</v>
      </c>
      <c r="G7779" s="56" t="n">
        <v>1368</v>
      </c>
      <c r="H7779" s="58" t="n">
        <v>5140.83</v>
      </c>
    </row>
    <row r="7780" ht="14.5" customHeight="1">
      <c r="A7780" s="54" t="s">
        <v>72</v>
      </c>
      <c r="B7780" s="54" t="s">
        <v>246</v>
      </c>
      <c r="C7780" s="54" t="s">
        <v>247</v>
      </c>
      <c r="D7780" s="54" t="s">
        <v>49</v>
      </c>
      <c r="E7780" s="54" t="s">
        <v>95</v>
      </c>
      <c r="F7780" s="56" t="n">
        <v>75122</v>
      </c>
      <c r="G7780" s="56" t="n">
        <v>227130</v>
      </c>
      <c r="H7780" s="58" t="n">
        <v>1820661.33</v>
      </c>
    </row>
    <row r="7781" ht="14.5" customHeight="1">
      <c r="A7781" s="54" t="s">
        <v>72</v>
      </c>
      <c r="B7781" s="54" t="s">
        <v>246</v>
      </c>
      <c r="C7781" s="54" t="s">
        <v>247</v>
      </c>
      <c r="D7781" s="54" t="s">
        <v>49</v>
      </c>
      <c r="E7781" s="54" t="s">
        <v>96</v>
      </c>
      <c r="F7781" s="56" t="n">
        <v>0</v>
      </c>
      <c r="G7781" s="56" t="n">
        <v>3357</v>
      </c>
      <c r="H7781" s="58" t="n">
        <v>37717.26</v>
      </c>
    </row>
    <row r="7782" ht="14.5" customHeight="1">
      <c r="A7782" s="54" t="s">
        <v>72</v>
      </c>
      <c r="B7782" s="54" t="s">
        <v>246</v>
      </c>
      <c r="C7782" s="54" t="s">
        <v>247</v>
      </c>
      <c r="D7782" s="54" t="s">
        <v>50</v>
      </c>
      <c r="E7782" s="54" t="s">
        <v>95</v>
      </c>
      <c r="F7782" s="56" t="n">
        <v>12874</v>
      </c>
      <c r="G7782" s="56" t="n">
        <v>46380</v>
      </c>
      <c r="H7782" s="58" t="n">
        <v>37525</v>
      </c>
    </row>
    <row r="7783" ht="14.5" customHeight="1">
      <c r="A7783" s="54" t="s">
        <v>72</v>
      </c>
      <c r="B7783" s="54" t="s">
        <v>246</v>
      </c>
      <c r="C7783" s="54" t="s">
        <v>247</v>
      </c>
      <c r="D7783" s="54" t="s">
        <v>50</v>
      </c>
      <c r="E7783" s="54" t="s">
        <v>96</v>
      </c>
      <c r="F7783" s="56" t="n">
        <v>0</v>
      </c>
      <c r="G7783" s="56" t="n">
        <v>609</v>
      </c>
      <c r="H7783" s="58" t="n">
        <v>494.19</v>
      </c>
    </row>
    <row r="7784" ht="14.5" customHeight="1">
      <c r="A7784" s="54" t="s">
        <v>72</v>
      </c>
      <c r="B7784" s="54" t="s">
        <v>248</v>
      </c>
      <c r="C7784" s="54" t="s">
        <v>249</v>
      </c>
      <c r="D7784" s="54" t="s">
        <v>47</v>
      </c>
      <c r="E7784" s="54" t="s">
        <v>95</v>
      </c>
      <c r="F7784" s="56" t="n">
        <v>12046</v>
      </c>
      <c r="G7784" s="56" t="n">
        <v>34225</v>
      </c>
      <c r="H7784" s="58" t="n">
        <v>99066.32</v>
      </c>
    </row>
    <row r="7785" ht="14.5" customHeight="1">
      <c r="A7785" s="54" t="s">
        <v>72</v>
      </c>
      <c r="B7785" s="54" t="s">
        <v>248</v>
      </c>
      <c r="C7785" s="54" t="s">
        <v>249</v>
      </c>
      <c r="D7785" s="54" t="s">
        <v>47</v>
      </c>
      <c r="E7785" s="54" t="s">
        <v>96</v>
      </c>
      <c r="F7785" s="56" t="n">
        <v>0</v>
      </c>
      <c r="G7785" s="56" t="n">
        <v>1151</v>
      </c>
      <c r="H7785" s="58" t="n">
        <v>4749.62</v>
      </c>
    </row>
    <row r="7786" ht="14.5" customHeight="1">
      <c r="A7786" s="54" t="s">
        <v>72</v>
      </c>
      <c r="B7786" s="54" t="s">
        <v>248</v>
      </c>
      <c r="C7786" s="54" t="s">
        <v>249</v>
      </c>
      <c r="D7786" s="54" t="s">
        <v>48</v>
      </c>
      <c r="E7786" s="54" t="s">
        <v>95</v>
      </c>
      <c r="F7786" s="56" t="n">
        <v>19602</v>
      </c>
      <c r="G7786" s="56" t="n">
        <v>52582</v>
      </c>
      <c r="H7786" s="58" t="n">
        <v>313931.99</v>
      </c>
    </row>
    <row r="7787" ht="14.5" customHeight="1">
      <c r="A7787" s="54" t="s">
        <v>72</v>
      </c>
      <c r="B7787" s="54" t="s">
        <v>248</v>
      </c>
      <c r="C7787" s="54" t="s">
        <v>249</v>
      </c>
      <c r="D7787" s="54" t="s">
        <v>48</v>
      </c>
      <c r="E7787" s="54" t="s">
        <v>96</v>
      </c>
      <c r="F7787" s="56" t="n">
        <v>0</v>
      </c>
      <c r="G7787" s="56" t="n">
        <v>73</v>
      </c>
      <c r="H7787" s="58" t="n">
        <v>972.76</v>
      </c>
    </row>
    <row r="7788" ht="14.5" customHeight="1">
      <c r="A7788" s="54" t="s">
        <v>72</v>
      </c>
      <c r="B7788" s="54" t="s">
        <v>248</v>
      </c>
      <c r="C7788" s="54" t="s">
        <v>249</v>
      </c>
      <c r="D7788" s="54" t="s">
        <v>49</v>
      </c>
      <c r="E7788" s="54" t="s">
        <v>95</v>
      </c>
      <c r="F7788" s="56" t="n">
        <v>54665</v>
      </c>
      <c r="G7788" s="56" t="n">
        <v>134591</v>
      </c>
      <c r="H7788" s="58" t="n">
        <v>1094298.9</v>
      </c>
    </row>
    <row r="7789" ht="14.5" customHeight="1">
      <c r="A7789" s="54" t="s">
        <v>72</v>
      </c>
      <c r="B7789" s="54" t="s">
        <v>248</v>
      </c>
      <c r="C7789" s="54" t="s">
        <v>249</v>
      </c>
      <c r="D7789" s="54" t="s">
        <v>49</v>
      </c>
      <c r="E7789" s="54" t="s">
        <v>96</v>
      </c>
      <c r="F7789" s="56" t="n">
        <v>0</v>
      </c>
      <c r="G7789" s="56" t="n">
        <v>1740</v>
      </c>
      <c r="H7789" s="58" t="n">
        <v>17672.23</v>
      </c>
    </row>
    <row r="7790" ht="14.5" customHeight="1">
      <c r="A7790" s="54" t="s">
        <v>72</v>
      </c>
      <c r="B7790" s="54" t="s">
        <v>248</v>
      </c>
      <c r="C7790" s="54" t="s">
        <v>249</v>
      </c>
      <c r="D7790" s="54" t="s">
        <v>50</v>
      </c>
      <c r="E7790" s="54" t="s">
        <v>95</v>
      </c>
      <c r="F7790" s="56" t="n">
        <v>11130</v>
      </c>
      <c r="G7790" s="56" t="n">
        <v>29575</v>
      </c>
      <c r="H7790" s="58" t="n">
        <v>24637.76</v>
      </c>
    </row>
    <row r="7791" ht="14.5" customHeight="1">
      <c r="A7791" s="54" t="s">
        <v>72</v>
      </c>
      <c r="B7791" s="54" t="s">
        <v>248</v>
      </c>
      <c r="C7791" s="54" t="s">
        <v>249</v>
      </c>
      <c r="D7791" s="54" t="s">
        <v>50</v>
      </c>
      <c r="E7791" s="54" t="s">
        <v>96</v>
      </c>
      <c r="F7791" s="56" t="n">
        <v>0</v>
      </c>
      <c r="G7791" s="56" t="n">
        <v>221</v>
      </c>
      <c r="H7791" s="58" t="n">
        <v>123.12</v>
      </c>
    </row>
    <row r="7792" ht="14.5" customHeight="1">
      <c r="A7792" s="54" t="s">
        <v>72</v>
      </c>
      <c r="B7792" s="54" t="s">
        <v>250</v>
      </c>
      <c r="C7792" s="54" t="s">
        <v>251</v>
      </c>
      <c r="D7792" s="54" t="s">
        <v>47</v>
      </c>
      <c r="E7792" s="54" t="s">
        <v>95</v>
      </c>
      <c r="F7792" s="56" t="n">
        <v>24398</v>
      </c>
      <c r="G7792" s="56" t="n">
        <v>94045</v>
      </c>
      <c r="H7792" s="58" t="n">
        <v>343891.24</v>
      </c>
    </row>
    <row r="7793" ht="14.5" customHeight="1">
      <c r="A7793" s="54" t="s">
        <v>72</v>
      </c>
      <c r="B7793" s="54" t="s">
        <v>250</v>
      </c>
      <c r="C7793" s="54" t="s">
        <v>251</v>
      </c>
      <c r="D7793" s="54" t="s">
        <v>47</v>
      </c>
      <c r="E7793" s="54" t="s">
        <v>96</v>
      </c>
      <c r="F7793" s="56" t="n">
        <v>0</v>
      </c>
      <c r="G7793" s="56" t="n">
        <v>4591</v>
      </c>
      <c r="H7793" s="58" t="n">
        <v>18430.35</v>
      </c>
    </row>
    <row r="7794" ht="14.5" customHeight="1">
      <c r="A7794" s="54" t="s">
        <v>72</v>
      </c>
      <c r="B7794" s="54" t="s">
        <v>250</v>
      </c>
      <c r="C7794" s="54" t="s">
        <v>251</v>
      </c>
      <c r="D7794" s="54" t="s">
        <v>48</v>
      </c>
      <c r="E7794" s="54" t="s">
        <v>95</v>
      </c>
      <c r="F7794" s="56" t="n">
        <v>81719</v>
      </c>
      <c r="G7794" s="56" t="n">
        <v>356906</v>
      </c>
      <c r="H7794" s="58" t="n">
        <v>1200828.49</v>
      </c>
    </row>
    <row r="7795" ht="14.5" customHeight="1">
      <c r="A7795" s="54" t="s">
        <v>72</v>
      </c>
      <c r="B7795" s="54" t="s">
        <v>250</v>
      </c>
      <c r="C7795" s="54" t="s">
        <v>251</v>
      </c>
      <c r="D7795" s="54" t="s">
        <v>48</v>
      </c>
      <c r="E7795" s="54" t="s">
        <v>96</v>
      </c>
      <c r="F7795" s="56" t="n">
        <v>0</v>
      </c>
      <c r="G7795" s="56" t="n">
        <v>1575</v>
      </c>
      <c r="H7795" s="58" t="n">
        <v>7454.81</v>
      </c>
    </row>
    <row r="7796" ht="14.5" customHeight="1">
      <c r="A7796" s="54" t="s">
        <v>72</v>
      </c>
      <c r="B7796" s="54" t="s">
        <v>250</v>
      </c>
      <c r="C7796" s="54" t="s">
        <v>251</v>
      </c>
      <c r="D7796" s="54" t="s">
        <v>49</v>
      </c>
      <c r="E7796" s="54" t="s">
        <v>95</v>
      </c>
      <c r="F7796" s="56" t="n">
        <v>229410</v>
      </c>
      <c r="G7796" s="56" t="n">
        <v>784772</v>
      </c>
      <c r="H7796" s="58" t="n">
        <v>4668456.67</v>
      </c>
    </row>
    <row r="7797" ht="14.5" customHeight="1">
      <c r="A7797" s="54" t="s">
        <v>72</v>
      </c>
      <c r="B7797" s="54" t="s">
        <v>250</v>
      </c>
      <c r="C7797" s="54" t="s">
        <v>251</v>
      </c>
      <c r="D7797" s="54" t="s">
        <v>49</v>
      </c>
      <c r="E7797" s="54" t="s">
        <v>96</v>
      </c>
      <c r="F7797" s="56" t="n">
        <v>0</v>
      </c>
      <c r="G7797" s="56" t="n">
        <v>4475</v>
      </c>
      <c r="H7797" s="58" t="n">
        <v>43104.17</v>
      </c>
    </row>
    <row r="7798" ht="14.5" customHeight="1">
      <c r="A7798" s="54" t="s">
        <v>72</v>
      </c>
      <c r="B7798" s="54" t="s">
        <v>250</v>
      </c>
      <c r="C7798" s="54" t="s">
        <v>251</v>
      </c>
      <c r="D7798" s="54" t="s">
        <v>50</v>
      </c>
      <c r="E7798" s="54" t="s">
        <v>95</v>
      </c>
      <c r="F7798" s="56" t="n">
        <v>14577</v>
      </c>
      <c r="G7798" s="56" t="n">
        <v>53795</v>
      </c>
      <c r="H7798" s="58" t="n">
        <v>36991.62</v>
      </c>
    </row>
    <row r="7799" ht="14.5" customHeight="1">
      <c r="A7799" s="54" t="s">
        <v>72</v>
      </c>
      <c r="B7799" s="54" t="s">
        <v>250</v>
      </c>
      <c r="C7799" s="54" t="s">
        <v>251</v>
      </c>
      <c r="D7799" s="54" t="s">
        <v>50</v>
      </c>
      <c r="E7799" s="54" t="s">
        <v>96</v>
      </c>
      <c r="F7799" s="56" t="n">
        <v>0</v>
      </c>
      <c r="G7799" s="56" t="n">
        <v>2483</v>
      </c>
      <c r="H7799" s="58" t="n">
        <v>939.15</v>
      </c>
    </row>
    <row r="7800" ht="14.5" customHeight="1">
      <c r="A7800" s="54" t="s">
        <v>72</v>
      </c>
      <c r="B7800" s="54" t="s">
        <v>252</v>
      </c>
      <c r="C7800" s="54" t="s">
        <v>253</v>
      </c>
      <c r="D7800" s="54" t="s">
        <v>47</v>
      </c>
      <c r="E7800" s="54" t="s">
        <v>95</v>
      </c>
      <c r="F7800" s="56" t="n">
        <v>11252</v>
      </c>
      <c r="G7800" s="56" t="n">
        <v>29381</v>
      </c>
      <c r="H7800" s="58" t="n">
        <v>119832.67</v>
      </c>
    </row>
    <row r="7801" ht="14.5" customHeight="1">
      <c r="A7801" s="54" t="s">
        <v>72</v>
      </c>
      <c r="B7801" s="54" t="s">
        <v>252</v>
      </c>
      <c r="C7801" s="54" t="s">
        <v>253</v>
      </c>
      <c r="D7801" s="54" t="s">
        <v>47</v>
      </c>
      <c r="E7801" s="54" t="s">
        <v>96</v>
      </c>
      <c r="F7801" s="56" t="n">
        <v>0</v>
      </c>
      <c r="G7801" s="56" t="n">
        <v>1535</v>
      </c>
      <c r="H7801" s="58" t="n">
        <v>2650.29</v>
      </c>
    </row>
    <row r="7802" ht="14.5" customHeight="1">
      <c r="A7802" s="54" t="s">
        <v>72</v>
      </c>
      <c r="B7802" s="54" t="s">
        <v>252</v>
      </c>
      <c r="C7802" s="54" t="s">
        <v>253</v>
      </c>
      <c r="D7802" s="54" t="s">
        <v>48</v>
      </c>
      <c r="E7802" s="54" t="s">
        <v>95</v>
      </c>
      <c r="F7802" s="56" t="n">
        <v>27533</v>
      </c>
      <c r="G7802" s="56" t="n">
        <v>76460</v>
      </c>
      <c r="H7802" s="58" t="n">
        <v>404939.35</v>
      </c>
    </row>
    <row r="7803" ht="14.5" customHeight="1">
      <c r="A7803" s="54" t="s">
        <v>72</v>
      </c>
      <c r="B7803" s="54" t="s">
        <v>252</v>
      </c>
      <c r="C7803" s="54" t="s">
        <v>253</v>
      </c>
      <c r="D7803" s="54" t="s">
        <v>48</v>
      </c>
      <c r="E7803" s="54" t="s">
        <v>96</v>
      </c>
      <c r="F7803" s="56" t="n">
        <v>0</v>
      </c>
      <c r="G7803" s="56" t="n">
        <v>224</v>
      </c>
      <c r="H7803" s="58" t="n">
        <v>3813.51</v>
      </c>
    </row>
    <row r="7804" ht="14.5" customHeight="1">
      <c r="A7804" s="54" t="s">
        <v>72</v>
      </c>
      <c r="B7804" s="54" t="s">
        <v>252</v>
      </c>
      <c r="C7804" s="54" t="s">
        <v>253</v>
      </c>
      <c r="D7804" s="54" t="s">
        <v>49</v>
      </c>
      <c r="E7804" s="54" t="s">
        <v>95</v>
      </c>
      <c r="F7804" s="56" t="n">
        <v>83133</v>
      </c>
      <c r="G7804" s="56" t="n">
        <v>199806</v>
      </c>
      <c r="H7804" s="58" t="n">
        <v>1728729.16</v>
      </c>
    </row>
    <row r="7805" ht="14.5" customHeight="1">
      <c r="A7805" s="54" t="s">
        <v>72</v>
      </c>
      <c r="B7805" s="54" t="s">
        <v>252</v>
      </c>
      <c r="C7805" s="54" t="s">
        <v>253</v>
      </c>
      <c r="D7805" s="54" t="s">
        <v>49</v>
      </c>
      <c r="E7805" s="54" t="s">
        <v>96</v>
      </c>
      <c r="F7805" s="56" t="n">
        <v>0</v>
      </c>
      <c r="G7805" s="56" t="n">
        <v>2888</v>
      </c>
      <c r="H7805" s="58" t="n">
        <v>50171.33</v>
      </c>
    </row>
    <row r="7806" ht="14.5" customHeight="1">
      <c r="A7806" s="54" t="s">
        <v>72</v>
      </c>
      <c r="B7806" s="54" t="s">
        <v>252</v>
      </c>
      <c r="C7806" s="54" t="s">
        <v>253</v>
      </c>
      <c r="D7806" s="54" t="s">
        <v>50</v>
      </c>
      <c r="E7806" s="54" t="s">
        <v>95</v>
      </c>
      <c r="F7806" s="56" t="n">
        <v>10590</v>
      </c>
      <c r="G7806" s="56" t="n">
        <v>32041</v>
      </c>
      <c r="H7806" s="58" t="n">
        <v>25765.94</v>
      </c>
    </row>
    <row r="7807" ht="14.5" customHeight="1">
      <c r="A7807" s="54" t="s">
        <v>72</v>
      </c>
      <c r="B7807" s="54" t="s">
        <v>252</v>
      </c>
      <c r="C7807" s="54" t="s">
        <v>253</v>
      </c>
      <c r="D7807" s="54" t="s">
        <v>50</v>
      </c>
      <c r="E7807" s="54" t="s">
        <v>96</v>
      </c>
      <c r="F7807" s="56" t="n">
        <v>0</v>
      </c>
      <c r="G7807" s="56" t="n">
        <v>193</v>
      </c>
      <c r="H7807" s="58" t="n">
        <v>113.91</v>
      </c>
    </row>
    <row r="7808" ht="14.5" customHeight="1">
      <c r="A7808" s="54" t="s">
        <v>72</v>
      </c>
      <c r="B7808" s="54" t="s">
        <v>254</v>
      </c>
      <c r="C7808" s="54" t="s">
        <v>255</v>
      </c>
      <c r="D7808" s="54" t="s">
        <v>47</v>
      </c>
      <c r="E7808" s="54" t="s">
        <v>95</v>
      </c>
      <c r="F7808" s="56" t="n">
        <v>14925</v>
      </c>
      <c r="G7808" s="56" t="n">
        <v>41780</v>
      </c>
      <c r="H7808" s="58" t="n">
        <v>112133.68</v>
      </c>
    </row>
    <row r="7809" ht="14.5" customHeight="1">
      <c r="A7809" s="54" t="s">
        <v>72</v>
      </c>
      <c r="B7809" s="54" t="s">
        <v>254</v>
      </c>
      <c r="C7809" s="54" t="s">
        <v>255</v>
      </c>
      <c r="D7809" s="54" t="s">
        <v>47</v>
      </c>
      <c r="E7809" s="54" t="s">
        <v>96</v>
      </c>
      <c r="F7809" s="56" t="n">
        <v>0</v>
      </c>
      <c r="G7809" s="56" t="n">
        <v>1816</v>
      </c>
      <c r="H7809" s="58" t="n">
        <v>4413.9</v>
      </c>
    </row>
    <row r="7810" ht="14.5" customHeight="1">
      <c r="A7810" s="54" t="s">
        <v>72</v>
      </c>
      <c r="B7810" s="54" t="s">
        <v>254</v>
      </c>
      <c r="C7810" s="54" t="s">
        <v>255</v>
      </c>
      <c r="D7810" s="54" t="s">
        <v>48</v>
      </c>
      <c r="E7810" s="54" t="s">
        <v>95</v>
      </c>
      <c r="F7810" s="56" t="n">
        <v>27525</v>
      </c>
      <c r="G7810" s="56" t="n">
        <v>80067</v>
      </c>
      <c r="H7810" s="58" t="n">
        <v>393161.86</v>
      </c>
    </row>
    <row r="7811" ht="14.5" customHeight="1">
      <c r="A7811" s="54" t="s">
        <v>72</v>
      </c>
      <c r="B7811" s="54" t="s">
        <v>254</v>
      </c>
      <c r="C7811" s="54" t="s">
        <v>255</v>
      </c>
      <c r="D7811" s="54" t="s">
        <v>48</v>
      </c>
      <c r="E7811" s="54" t="s">
        <v>96</v>
      </c>
      <c r="F7811" s="56" t="n">
        <v>0</v>
      </c>
      <c r="G7811" s="56" t="n">
        <v>326</v>
      </c>
      <c r="H7811" s="58" t="n">
        <v>1655.43</v>
      </c>
    </row>
    <row r="7812" ht="14.5" customHeight="1">
      <c r="A7812" s="54" t="s">
        <v>72</v>
      </c>
      <c r="B7812" s="54" t="s">
        <v>254</v>
      </c>
      <c r="C7812" s="54" t="s">
        <v>255</v>
      </c>
      <c r="D7812" s="54" t="s">
        <v>49</v>
      </c>
      <c r="E7812" s="54" t="s">
        <v>95</v>
      </c>
      <c r="F7812" s="56" t="n">
        <v>75990</v>
      </c>
      <c r="G7812" s="56" t="n">
        <v>180968</v>
      </c>
      <c r="H7812" s="58" t="n">
        <v>1424602.31</v>
      </c>
    </row>
    <row r="7813" ht="14.5" customHeight="1">
      <c r="A7813" s="54" t="s">
        <v>72</v>
      </c>
      <c r="B7813" s="54" t="s">
        <v>254</v>
      </c>
      <c r="C7813" s="54" t="s">
        <v>255</v>
      </c>
      <c r="D7813" s="54" t="s">
        <v>49</v>
      </c>
      <c r="E7813" s="54" t="s">
        <v>96</v>
      </c>
      <c r="F7813" s="56" t="n">
        <v>0</v>
      </c>
      <c r="G7813" s="56" t="n">
        <v>1622</v>
      </c>
      <c r="H7813" s="58" t="n">
        <v>22539.93</v>
      </c>
    </row>
    <row r="7814" ht="14.5" customHeight="1">
      <c r="A7814" s="54" t="s">
        <v>72</v>
      </c>
      <c r="B7814" s="54" t="s">
        <v>254</v>
      </c>
      <c r="C7814" s="54" t="s">
        <v>255</v>
      </c>
      <c r="D7814" s="54" t="s">
        <v>50</v>
      </c>
      <c r="E7814" s="54" t="s">
        <v>95</v>
      </c>
      <c r="F7814" s="56" t="n">
        <v>14939</v>
      </c>
      <c r="G7814" s="56" t="n">
        <v>40778</v>
      </c>
      <c r="H7814" s="58" t="n">
        <v>30933.52</v>
      </c>
    </row>
    <row r="7815" ht="14.5" customHeight="1">
      <c r="A7815" s="54" t="s">
        <v>72</v>
      </c>
      <c r="B7815" s="54" t="s">
        <v>254</v>
      </c>
      <c r="C7815" s="54" t="s">
        <v>255</v>
      </c>
      <c r="D7815" s="54" t="s">
        <v>50</v>
      </c>
      <c r="E7815" s="54" t="s">
        <v>96</v>
      </c>
      <c r="F7815" s="56" t="n">
        <v>0</v>
      </c>
      <c r="G7815" s="56" t="n">
        <v>461</v>
      </c>
      <c r="H7815" s="58" t="n">
        <v>352.91</v>
      </c>
    </row>
    <row r="7816" ht="14.5" customHeight="1">
      <c r="A7816" s="54" t="s">
        <v>72</v>
      </c>
      <c r="B7816" s="54" t="s">
        <v>256</v>
      </c>
      <c r="C7816" s="54" t="s">
        <v>257</v>
      </c>
      <c r="D7816" s="54" t="s">
        <v>47</v>
      </c>
      <c r="E7816" s="54" t="s">
        <v>95</v>
      </c>
      <c r="F7816" s="56" t="n">
        <v>7374</v>
      </c>
      <c r="G7816" s="56" t="n">
        <v>23698</v>
      </c>
      <c r="H7816" s="58" t="n">
        <v>64764.22</v>
      </c>
    </row>
    <row r="7817" ht="14.5" customHeight="1">
      <c r="A7817" s="54" t="s">
        <v>72</v>
      </c>
      <c r="B7817" s="54" t="s">
        <v>256</v>
      </c>
      <c r="C7817" s="54" t="s">
        <v>257</v>
      </c>
      <c r="D7817" s="54" t="s">
        <v>47</v>
      </c>
      <c r="E7817" s="54" t="s">
        <v>96</v>
      </c>
      <c r="F7817" s="56" t="n">
        <v>0</v>
      </c>
      <c r="G7817" s="56" t="n">
        <v>369</v>
      </c>
      <c r="H7817" s="58" t="n">
        <v>1238.95</v>
      </c>
    </row>
    <row r="7818" ht="14.5" customHeight="1">
      <c r="A7818" s="54" t="s">
        <v>72</v>
      </c>
      <c r="B7818" s="54" t="s">
        <v>256</v>
      </c>
      <c r="C7818" s="54" t="s">
        <v>257</v>
      </c>
      <c r="D7818" s="54" t="s">
        <v>48</v>
      </c>
      <c r="E7818" s="54" t="s">
        <v>95</v>
      </c>
      <c r="F7818" s="56" t="n">
        <v>15781</v>
      </c>
      <c r="G7818" s="56" t="n">
        <v>53657</v>
      </c>
      <c r="H7818" s="58" t="n">
        <v>219857.44</v>
      </c>
    </row>
    <row r="7819" ht="14.5" customHeight="1">
      <c r="A7819" s="54" t="s">
        <v>72</v>
      </c>
      <c r="B7819" s="54" t="s">
        <v>256</v>
      </c>
      <c r="C7819" s="54" t="s">
        <v>257</v>
      </c>
      <c r="D7819" s="54" t="s">
        <v>48</v>
      </c>
      <c r="E7819" s="54" t="s">
        <v>96</v>
      </c>
      <c r="F7819" s="56" t="n">
        <v>0</v>
      </c>
      <c r="G7819" s="56" t="n">
        <v>385</v>
      </c>
      <c r="H7819" s="58" t="n">
        <v>1079.45</v>
      </c>
    </row>
    <row r="7820" ht="14.5" customHeight="1">
      <c r="A7820" s="54" t="s">
        <v>72</v>
      </c>
      <c r="B7820" s="54" t="s">
        <v>256</v>
      </c>
      <c r="C7820" s="54" t="s">
        <v>257</v>
      </c>
      <c r="D7820" s="54" t="s">
        <v>49</v>
      </c>
      <c r="E7820" s="54" t="s">
        <v>95</v>
      </c>
      <c r="F7820" s="56" t="n">
        <v>46412</v>
      </c>
      <c r="G7820" s="56" t="n">
        <v>138974</v>
      </c>
      <c r="H7820" s="58" t="n">
        <v>834744.27</v>
      </c>
    </row>
    <row r="7821" ht="14.5" customHeight="1">
      <c r="A7821" s="54" t="s">
        <v>72</v>
      </c>
      <c r="B7821" s="54" t="s">
        <v>256</v>
      </c>
      <c r="C7821" s="54" t="s">
        <v>257</v>
      </c>
      <c r="D7821" s="54" t="s">
        <v>49</v>
      </c>
      <c r="E7821" s="54" t="s">
        <v>96</v>
      </c>
      <c r="F7821" s="56" t="n">
        <v>0</v>
      </c>
      <c r="G7821" s="56" t="n">
        <v>1162</v>
      </c>
      <c r="H7821" s="58" t="n">
        <v>9745.98</v>
      </c>
    </row>
    <row r="7822" ht="14.5" customHeight="1">
      <c r="A7822" s="54" t="s">
        <v>72</v>
      </c>
      <c r="B7822" s="54" t="s">
        <v>256</v>
      </c>
      <c r="C7822" s="54" t="s">
        <v>257</v>
      </c>
      <c r="D7822" s="54" t="s">
        <v>50</v>
      </c>
      <c r="E7822" s="54" t="s">
        <v>95</v>
      </c>
      <c r="F7822" s="56" t="n">
        <v>6682</v>
      </c>
      <c r="G7822" s="56" t="n">
        <v>19656</v>
      </c>
      <c r="H7822" s="58" t="n">
        <v>14605.7</v>
      </c>
    </row>
    <row r="7823" ht="14.5" customHeight="1">
      <c r="A7823" s="54" t="s">
        <v>72</v>
      </c>
      <c r="B7823" s="54" t="s">
        <v>256</v>
      </c>
      <c r="C7823" s="54" t="s">
        <v>257</v>
      </c>
      <c r="D7823" s="54" t="s">
        <v>50</v>
      </c>
      <c r="E7823" s="54" t="s">
        <v>96</v>
      </c>
      <c r="F7823" s="56" t="n">
        <v>0</v>
      </c>
      <c r="G7823" s="56" t="n">
        <v>233</v>
      </c>
      <c r="H7823" s="58" t="n">
        <v>143.63</v>
      </c>
    </row>
    <row r="7824" ht="14.5" customHeight="1">
      <c r="A7824" s="54" t="s">
        <v>72</v>
      </c>
      <c r="B7824" s="54" t="s">
        <v>258</v>
      </c>
      <c r="C7824" s="54" t="s">
        <v>259</v>
      </c>
      <c r="D7824" s="54" t="s">
        <v>47</v>
      </c>
      <c r="E7824" s="54" t="s">
        <v>95</v>
      </c>
      <c r="F7824" s="56" t="n">
        <v>9706</v>
      </c>
      <c r="G7824" s="56" t="n">
        <v>26583</v>
      </c>
      <c r="H7824" s="58" t="n">
        <v>113112.24</v>
      </c>
    </row>
    <row r="7825" ht="14.5" customHeight="1">
      <c r="A7825" s="54" t="s">
        <v>72</v>
      </c>
      <c r="B7825" s="54" t="s">
        <v>258</v>
      </c>
      <c r="C7825" s="54" t="s">
        <v>259</v>
      </c>
      <c r="D7825" s="54" t="s">
        <v>47</v>
      </c>
      <c r="E7825" s="54" t="s">
        <v>96</v>
      </c>
      <c r="F7825" s="56" t="n">
        <v>0</v>
      </c>
      <c r="G7825" s="56" t="n">
        <v>833</v>
      </c>
      <c r="H7825" s="58" t="n">
        <v>3649.23</v>
      </c>
    </row>
    <row r="7826" ht="14.5" customHeight="1">
      <c r="A7826" s="54" t="s">
        <v>72</v>
      </c>
      <c r="B7826" s="54" t="s">
        <v>258</v>
      </c>
      <c r="C7826" s="54" t="s">
        <v>259</v>
      </c>
      <c r="D7826" s="54" t="s">
        <v>48</v>
      </c>
      <c r="E7826" s="54" t="s">
        <v>95</v>
      </c>
      <c r="F7826" s="56" t="n">
        <v>26123</v>
      </c>
      <c r="G7826" s="56" t="n">
        <v>86049</v>
      </c>
      <c r="H7826" s="58" t="n">
        <v>390804.28</v>
      </c>
    </row>
    <row r="7827" ht="14.5" customHeight="1">
      <c r="A7827" s="54" t="s">
        <v>72</v>
      </c>
      <c r="B7827" s="54" t="s">
        <v>258</v>
      </c>
      <c r="C7827" s="54" t="s">
        <v>259</v>
      </c>
      <c r="D7827" s="54" t="s">
        <v>48</v>
      </c>
      <c r="E7827" s="54" t="s">
        <v>96</v>
      </c>
      <c r="F7827" s="56" t="n">
        <v>0</v>
      </c>
      <c r="G7827" s="56" t="n">
        <v>702</v>
      </c>
      <c r="H7827" s="58" t="n">
        <v>2751</v>
      </c>
    </row>
    <row r="7828" ht="14.5" customHeight="1">
      <c r="A7828" s="54" t="s">
        <v>72</v>
      </c>
      <c r="B7828" s="54" t="s">
        <v>258</v>
      </c>
      <c r="C7828" s="54" t="s">
        <v>259</v>
      </c>
      <c r="D7828" s="54" t="s">
        <v>49</v>
      </c>
      <c r="E7828" s="54" t="s">
        <v>95</v>
      </c>
      <c r="F7828" s="56" t="n">
        <v>77622</v>
      </c>
      <c r="G7828" s="56" t="n">
        <v>229086</v>
      </c>
      <c r="H7828" s="58" t="n">
        <v>1678952.64</v>
      </c>
    </row>
    <row r="7829" ht="14.5" customHeight="1">
      <c r="A7829" s="54" t="s">
        <v>72</v>
      </c>
      <c r="B7829" s="54" t="s">
        <v>258</v>
      </c>
      <c r="C7829" s="54" t="s">
        <v>259</v>
      </c>
      <c r="D7829" s="54" t="s">
        <v>49</v>
      </c>
      <c r="E7829" s="54" t="s">
        <v>96</v>
      </c>
      <c r="F7829" s="56" t="n">
        <v>0</v>
      </c>
      <c r="G7829" s="56" t="n">
        <v>2105</v>
      </c>
      <c r="H7829" s="58" t="n">
        <v>26924.26</v>
      </c>
    </row>
    <row r="7830" ht="14.5" customHeight="1">
      <c r="A7830" s="54" t="s">
        <v>72</v>
      </c>
      <c r="B7830" s="54" t="s">
        <v>258</v>
      </c>
      <c r="C7830" s="54" t="s">
        <v>259</v>
      </c>
      <c r="D7830" s="54" t="s">
        <v>50</v>
      </c>
      <c r="E7830" s="54" t="s">
        <v>95</v>
      </c>
      <c r="F7830" s="56" t="n">
        <v>8811</v>
      </c>
      <c r="G7830" s="56" t="n">
        <v>23212</v>
      </c>
      <c r="H7830" s="58" t="n">
        <v>17754.83</v>
      </c>
    </row>
    <row r="7831" ht="14.5" customHeight="1">
      <c r="A7831" s="54" t="s">
        <v>72</v>
      </c>
      <c r="B7831" s="54" t="s">
        <v>258</v>
      </c>
      <c r="C7831" s="54" t="s">
        <v>259</v>
      </c>
      <c r="D7831" s="54" t="s">
        <v>50</v>
      </c>
      <c r="E7831" s="54" t="s">
        <v>96</v>
      </c>
      <c r="F7831" s="56" t="n">
        <v>0</v>
      </c>
      <c r="G7831" s="56" t="n">
        <v>694</v>
      </c>
      <c r="H7831" s="58" t="n">
        <v>444.82</v>
      </c>
    </row>
    <row r="7832" ht="14.5" customHeight="1">
      <c r="A7832" s="54" t="s">
        <v>72</v>
      </c>
      <c r="B7832" s="54" t="s">
        <v>260</v>
      </c>
      <c r="C7832" s="54" t="s">
        <v>261</v>
      </c>
      <c r="D7832" s="54" t="s">
        <v>47</v>
      </c>
      <c r="E7832" s="54" t="s">
        <v>95</v>
      </c>
      <c r="F7832" s="56" t="n">
        <v>5860</v>
      </c>
      <c r="G7832" s="56" t="n">
        <v>15692</v>
      </c>
      <c r="H7832" s="58" t="n">
        <v>77952.45</v>
      </c>
    </row>
    <row r="7833" ht="14.5" customHeight="1">
      <c r="A7833" s="54" t="s">
        <v>72</v>
      </c>
      <c r="B7833" s="54" t="s">
        <v>260</v>
      </c>
      <c r="C7833" s="54" t="s">
        <v>261</v>
      </c>
      <c r="D7833" s="54" t="s">
        <v>47</v>
      </c>
      <c r="E7833" s="54" t="s">
        <v>96</v>
      </c>
      <c r="F7833" s="56" t="n">
        <v>0</v>
      </c>
      <c r="G7833" s="56" t="n">
        <v>223</v>
      </c>
      <c r="H7833" s="58" t="n">
        <v>445.53</v>
      </c>
    </row>
    <row r="7834" ht="14.5" customHeight="1">
      <c r="A7834" s="54" t="s">
        <v>72</v>
      </c>
      <c r="B7834" s="54" t="s">
        <v>260</v>
      </c>
      <c r="C7834" s="54" t="s">
        <v>261</v>
      </c>
      <c r="D7834" s="54" t="s">
        <v>48</v>
      </c>
      <c r="E7834" s="54" t="s">
        <v>95</v>
      </c>
      <c r="F7834" s="56" t="n">
        <v>10457</v>
      </c>
      <c r="G7834" s="56" t="n">
        <v>32637</v>
      </c>
      <c r="H7834" s="58" t="n">
        <v>158514.26</v>
      </c>
    </row>
    <row r="7835" ht="14.5" customHeight="1">
      <c r="A7835" s="54" t="s">
        <v>72</v>
      </c>
      <c r="B7835" s="54" t="s">
        <v>260</v>
      </c>
      <c r="C7835" s="54" t="s">
        <v>261</v>
      </c>
      <c r="D7835" s="54" t="s">
        <v>48</v>
      </c>
      <c r="E7835" s="54" t="s">
        <v>96</v>
      </c>
      <c r="F7835" s="56" t="n">
        <v>0</v>
      </c>
      <c r="G7835" s="56" t="n">
        <v>348</v>
      </c>
      <c r="H7835" s="58" t="n">
        <v>2354.33</v>
      </c>
    </row>
    <row r="7836" ht="14.5" customHeight="1">
      <c r="A7836" s="54" t="s">
        <v>72</v>
      </c>
      <c r="B7836" s="54" t="s">
        <v>260</v>
      </c>
      <c r="C7836" s="54" t="s">
        <v>261</v>
      </c>
      <c r="D7836" s="54" t="s">
        <v>49</v>
      </c>
      <c r="E7836" s="54" t="s">
        <v>95</v>
      </c>
      <c r="F7836" s="56" t="n">
        <v>34473</v>
      </c>
      <c r="G7836" s="56" t="n">
        <v>99468</v>
      </c>
      <c r="H7836" s="58" t="n">
        <v>816181.43</v>
      </c>
    </row>
    <row r="7837" ht="14.5" customHeight="1">
      <c r="A7837" s="54" t="s">
        <v>72</v>
      </c>
      <c r="B7837" s="54" t="s">
        <v>260</v>
      </c>
      <c r="C7837" s="54" t="s">
        <v>261</v>
      </c>
      <c r="D7837" s="54" t="s">
        <v>49</v>
      </c>
      <c r="E7837" s="54" t="s">
        <v>96</v>
      </c>
      <c r="F7837" s="56" t="n">
        <v>0</v>
      </c>
      <c r="G7837" s="56" t="n">
        <v>1416</v>
      </c>
      <c r="H7837" s="58" t="n">
        <v>9814.66</v>
      </c>
    </row>
    <row r="7838" ht="14.5" customHeight="1">
      <c r="A7838" s="54" t="s">
        <v>72</v>
      </c>
      <c r="B7838" s="54" t="s">
        <v>260</v>
      </c>
      <c r="C7838" s="54" t="s">
        <v>261</v>
      </c>
      <c r="D7838" s="54" t="s">
        <v>50</v>
      </c>
      <c r="E7838" s="54" t="s">
        <v>95</v>
      </c>
      <c r="F7838" s="56" t="n">
        <v>4193</v>
      </c>
      <c r="G7838" s="56" t="n">
        <v>11188</v>
      </c>
      <c r="H7838" s="58" t="n">
        <v>10827.06</v>
      </c>
    </row>
    <row r="7839" ht="14.5" customHeight="1">
      <c r="A7839" s="54" t="s">
        <v>72</v>
      </c>
      <c r="B7839" s="54" t="s">
        <v>260</v>
      </c>
      <c r="C7839" s="54" t="s">
        <v>261</v>
      </c>
      <c r="D7839" s="54" t="s">
        <v>50</v>
      </c>
      <c r="E7839" s="54" t="s">
        <v>96</v>
      </c>
      <c r="F7839" s="56" t="n">
        <v>0</v>
      </c>
      <c r="G7839" s="56" t="n">
        <v>77</v>
      </c>
      <c r="H7839" s="58" t="n">
        <v>80.87</v>
      </c>
    </row>
    <row r="7840" ht="14.5" customHeight="1">
      <c r="A7840" s="54" t="s">
        <v>72</v>
      </c>
      <c r="B7840" s="54" t="s">
        <v>262</v>
      </c>
      <c r="C7840" s="54" t="s">
        <v>263</v>
      </c>
      <c r="D7840" s="54" t="s">
        <v>47</v>
      </c>
      <c r="E7840" s="54" t="s">
        <v>95</v>
      </c>
      <c r="F7840" s="56" t="n">
        <v>6945</v>
      </c>
      <c r="G7840" s="56" t="n">
        <v>20838</v>
      </c>
      <c r="H7840" s="58" t="n">
        <v>69543.97</v>
      </c>
    </row>
    <row r="7841" ht="14.5" customHeight="1">
      <c r="A7841" s="54" t="s">
        <v>72</v>
      </c>
      <c r="B7841" s="54" t="s">
        <v>262</v>
      </c>
      <c r="C7841" s="54" t="s">
        <v>263</v>
      </c>
      <c r="D7841" s="54" t="s">
        <v>47</v>
      </c>
      <c r="E7841" s="54" t="s">
        <v>96</v>
      </c>
      <c r="F7841" s="56" t="n">
        <v>0</v>
      </c>
      <c r="G7841" s="56" t="n">
        <v>481</v>
      </c>
      <c r="H7841" s="58" t="n">
        <v>3168.15</v>
      </c>
    </row>
    <row r="7842" ht="14.5" customHeight="1">
      <c r="A7842" s="54" t="s">
        <v>72</v>
      </c>
      <c r="B7842" s="54" t="s">
        <v>262</v>
      </c>
      <c r="C7842" s="54" t="s">
        <v>263</v>
      </c>
      <c r="D7842" s="54" t="s">
        <v>48</v>
      </c>
      <c r="E7842" s="54" t="s">
        <v>95</v>
      </c>
      <c r="F7842" s="56" t="n">
        <v>10893</v>
      </c>
      <c r="G7842" s="56" t="n">
        <v>34849</v>
      </c>
      <c r="H7842" s="58" t="n">
        <v>162835.39</v>
      </c>
    </row>
    <row r="7843" ht="14.5" customHeight="1">
      <c r="A7843" s="54" t="s">
        <v>72</v>
      </c>
      <c r="B7843" s="54" t="s">
        <v>262</v>
      </c>
      <c r="C7843" s="54" t="s">
        <v>263</v>
      </c>
      <c r="D7843" s="54" t="s">
        <v>48</v>
      </c>
      <c r="E7843" s="54" t="s">
        <v>96</v>
      </c>
      <c r="F7843" s="56" t="n">
        <v>0</v>
      </c>
      <c r="G7843" s="56" t="n">
        <v>208</v>
      </c>
      <c r="H7843" s="58" t="n">
        <v>834.45</v>
      </c>
    </row>
    <row r="7844" ht="14.5" customHeight="1">
      <c r="A7844" s="54" t="s">
        <v>72</v>
      </c>
      <c r="B7844" s="54" t="s">
        <v>262</v>
      </c>
      <c r="C7844" s="54" t="s">
        <v>263</v>
      </c>
      <c r="D7844" s="54" t="s">
        <v>49</v>
      </c>
      <c r="E7844" s="54" t="s">
        <v>95</v>
      </c>
      <c r="F7844" s="56" t="n">
        <v>32637</v>
      </c>
      <c r="G7844" s="56" t="n">
        <v>96021</v>
      </c>
      <c r="H7844" s="58" t="n">
        <v>607029.85</v>
      </c>
    </row>
    <row r="7845" ht="14.5" customHeight="1">
      <c r="A7845" s="54" t="s">
        <v>72</v>
      </c>
      <c r="B7845" s="54" t="s">
        <v>262</v>
      </c>
      <c r="C7845" s="54" t="s">
        <v>263</v>
      </c>
      <c r="D7845" s="54" t="s">
        <v>49</v>
      </c>
      <c r="E7845" s="54" t="s">
        <v>96</v>
      </c>
      <c r="F7845" s="56" t="n">
        <v>0</v>
      </c>
      <c r="G7845" s="56" t="n">
        <v>705</v>
      </c>
      <c r="H7845" s="58" t="n">
        <v>4098.75</v>
      </c>
    </row>
    <row r="7846" ht="14.5" customHeight="1">
      <c r="A7846" s="54" t="s">
        <v>72</v>
      </c>
      <c r="B7846" s="54" t="s">
        <v>262</v>
      </c>
      <c r="C7846" s="54" t="s">
        <v>263</v>
      </c>
      <c r="D7846" s="54" t="s">
        <v>50</v>
      </c>
      <c r="E7846" s="54" t="s">
        <v>95</v>
      </c>
      <c r="F7846" s="56" t="n">
        <v>5326</v>
      </c>
      <c r="G7846" s="56" t="n">
        <v>14862</v>
      </c>
      <c r="H7846" s="58" t="n">
        <v>12391.24</v>
      </c>
    </row>
    <row r="7847" ht="14.5" customHeight="1">
      <c r="A7847" s="54" t="s">
        <v>72</v>
      </c>
      <c r="B7847" s="54" t="s">
        <v>262</v>
      </c>
      <c r="C7847" s="54" t="s">
        <v>263</v>
      </c>
      <c r="D7847" s="54" t="s">
        <v>50</v>
      </c>
      <c r="E7847" s="54" t="s">
        <v>96</v>
      </c>
      <c r="F7847" s="56" t="n">
        <v>0</v>
      </c>
      <c r="G7847" s="56" t="n">
        <v>262</v>
      </c>
      <c r="H7847" s="58" t="n">
        <v>143.99</v>
      </c>
    </row>
    <row r="7848" ht="14.5" customHeight="1">
      <c r="A7848" s="54" t="s">
        <v>72</v>
      </c>
      <c r="B7848" s="54" t="s">
        <v>264</v>
      </c>
      <c r="C7848" s="54" t="s">
        <v>265</v>
      </c>
      <c r="D7848" s="54" t="s">
        <v>47</v>
      </c>
      <c r="E7848" s="54" t="s">
        <v>95</v>
      </c>
      <c r="F7848" s="56" t="n">
        <v>9289</v>
      </c>
      <c r="G7848" s="56" t="n">
        <v>24554</v>
      </c>
      <c r="H7848" s="58" t="n">
        <v>79123.13</v>
      </c>
    </row>
    <row r="7849" ht="14.5" customHeight="1">
      <c r="A7849" s="54" t="s">
        <v>72</v>
      </c>
      <c r="B7849" s="54" t="s">
        <v>264</v>
      </c>
      <c r="C7849" s="54" t="s">
        <v>265</v>
      </c>
      <c r="D7849" s="54" t="s">
        <v>47</v>
      </c>
      <c r="E7849" s="54" t="s">
        <v>96</v>
      </c>
      <c r="F7849" s="56" t="n">
        <v>0</v>
      </c>
      <c r="G7849" s="56" t="n">
        <v>930</v>
      </c>
      <c r="H7849" s="58" t="n">
        <v>3589.45</v>
      </c>
    </row>
    <row r="7850" ht="14.5" customHeight="1">
      <c r="A7850" s="54" t="s">
        <v>72</v>
      </c>
      <c r="B7850" s="54" t="s">
        <v>264</v>
      </c>
      <c r="C7850" s="54" t="s">
        <v>265</v>
      </c>
      <c r="D7850" s="54" t="s">
        <v>48</v>
      </c>
      <c r="E7850" s="54" t="s">
        <v>95</v>
      </c>
      <c r="F7850" s="56" t="n">
        <v>25796</v>
      </c>
      <c r="G7850" s="56" t="n">
        <v>74643</v>
      </c>
      <c r="H7850" s="58" t="n">
        <v>366095.02</v>
      </c>
    </row>
    <row r="7851" ht="14.5" customHeight="1">
      <c r="A7851" s="54" t="s">
        <v>72</v>
      </c>
      <c r="B7851" s="54" t="s">
        <v>264</v>
      </c>
      <c r="C7851" s="54" t="s">
        <v>265</v>
      </c>
      <c r="D7851" s="54" t="s">
        <v>48</v>
      </c>
      <c r="E7851" s="54" t="s">
        <v>96</v>
      </c>
      <c r="F7851" s="56" t="n">
        <v>0</v>
      </c>
      <c r="G7851" s="56" t="n">
        <v>386</v>
      </c>
      <c r="H7851" s="58" t="n">
        <v>2373.4</v>
      </c>
    </row>
    <row r="7852" ht="14.5" customHeight="1">
      <c r="A7852" s="54" t="s">
        <v>72</v>
      </c>
      <c r="B7852" s="54" t="s">
        <v>264</v>
      </c>
      <c r="C7852" s="54" t="s">
        <v>265</v>
      </c>
      <c r="D7852" s="54" t="s">
        <v>49</v>
      </c>
      <c r="E7852" s="54" t="s">
        <v>95</v>
      </c>
      <c r="F7852" s="56" t="n">
        <v>70098</v>
      </c>
      <c r="G7852" s="56" t="n">
        <v>176539</v>
      </c>
      <c r="H7852" s="58" t="n">
        <v>1609468.64</v>
      </c>
    </row>
    <row r="7853" ht="14.5" customHeight="1">
      <c r="A7853" s="54" t="s">
        <v>72</v>
      </c>
      <c r="B7853" s="54" t="s">
        <v>264</v>
      </c>
      <c r="C7853" s="54" t="s">
        <v>265</v>
      </c>
      <c r="D7853" s="54" t="s">
        <v>49</v>
      </c>
      <c r="E7853" s="54" t="s">
        <v>96</v>
      </c>
      <c r="F7853" s="56" t="n">
        <v>0</v>
      </c>
      <c r="G7853" s="56" t="n">
        <v>1457</v>
      </c>
      <c r="H7853" s="58" t="n">
        <v>66048.92</v>
      </c>
    </row>
    <row r="7854" ht="14.5" customHeight="1">
      <c r="A7854" s="54" t="s">
        <v>72</v>
      </c>
      <c r="B7854" s="54" t="s">
        <v>264</v>
      </c>
      <c r="C7854" s="54" t="s">
        <v>265</v>
      </c>
      <c r="D7854" s="54" t="s">
        <v>50</v>
      </c>
      <c r="E7854" s="54" t="s">
        <v>95</v>
      </c>
      <c r="F7854" s="56" t="n">
        <v>9528</v>
      </c>
      <c r="G7854" s="56" t="n">
        <v>26775</v>
      </c>
      <c r="H7854" s="58" t="n">
        <v>20120.71</v>
      </c>
    </row>
    <row r="7855" ht="14.5" customHeight="1">
      <c r="A7855" s="54" t="s">
        <v>72</v>
      </c>
      <c r="B7855" s="54" t="s">
        <v>264</v>
      </c>
      <c r="C7855" s="54" t="s">
        <v>265</v>
      </c>
      <c r="D7855" s="54" t="s">
        <v>50</v>
      </c>
      <c r="E7855" s="54" t="s">
        <v>96</v>
      </c>
      <c r="F7855" s="56" t="n">
        <v>0</v>
      </c>
      <c r="G7855" s="56" t="n">
        <v>701</v>
      </c>
      <c r="H7855" s="58" t="n">
        <v>451.37</v>
      </c>
    </row>
    <row r="7856" ht="14.5" customHeight="1">
      <c r="A7856" s="54" t="s">
        <v>72</v>
      </c>
      <c r="B7856" s="54" t="s">
        <v>266</v>
      </c>
      <c r="C7856" s="54" t="s">
        <v>267</v>
      </c>
      <c r="D7856" s="54" t="s">
        <v>47</v>
      </c>
      <c r="E7856" s="54" t="s">
        <v>95</v>
      </c>
      <c r="F7856" s="56" t="n">
        <v>11187</v>
      </c>
      <c r="G7856" s="56" t="n">
        <v>31799</v>
      </c>
      <c r="H7856" s="58" t="n">
        <v>85624.35</v>
      </c>
    </row>
    <row r="7857" ht="14.5" customHeight="1">
      <c r="A7857" s="54" t="s">
        <v>72</v>
      </c>
      <c r="B7857" s="54" t="s">
        <v>266</v>
      </c>
      <c r="C7857" s="54" t="s">
        <v>267</v>
      </c>
      <c r="D7857" s="54" t="s">
        <v>47</v>
      </c>
      <c r="E7857" s="54" t="s">
        <v>96</v>
      </c>
      <c r="F7857" s="56" t="n">
        <v>0</v>
      </c>
      <c r="G7857" s="56" t="n">
        <v>199</v>
      </c>
      <c r="H7857" s="58" t="n">
        <v>423.79</v>
      </c>
    </row>
    <row r="7858" ht="14.5" customHeight="1">
      <c r="A7858" s="54" t="s">
        <v>72</v>
      </c>
      <c r="B7858" s="54" t="s">
        <v>266</v>
      </c>
      <c r="C7858" s="54" t="s">
        <v>267</v>
      </c>
      <c r="D7858" s="54" t="s">
        <v>48</v>
      </c>
      <c r="E7858" s="54" t="s">
        <v>95</v>
      </c>
      <c r="F7858" s="56" t="n">
        <v>17259</v>
      </c>
      <c r="G7858" s="56" t="n">
        <v>52703</v>
      </c>
      <c r="H7858" s="58" t="n">
        <v>262155.19</v>
      </c>
    </row>
    <row r="7859" ht="14.5" customHeight="1">
      <c r="A7859" s="54" t="s">
        <v>72</v>
      </c>
      <c r="B7859" s="54" t="s">
        <v>266</v>
      </c>
      <c r="C7859" s="54" t="s">
        <v>267</v>
      </c>
      <c r="D7859" s="54" t="s">
        <v>48</v>
      </c>
      <c r="E7859" s="54" t="s">
        <v>96</v>
      </c>
      <c r="F7859" s="56" t="n">
        <v>0</v>
      </c>
      <c r="G7859" s="56" t="n">
        <v>147</v>
      </c>
      <c r="H7859" s="58" t="n">
        <v>1061.58</v>
      </c>
    </row>
    <row r="7860" ht="14.5" customHeight="1">
      <c r="A7860" s="54" t="s">
        <v>72</v>
      </c>
      <c r="B7860" s="54" t="s">
        <v>266</v>
      </c>
      <c r="C7860" s="54" t="s">
        <v>267</v>
      </c>
      <c r="D7860" s="54" t="s">
        <v>49</v>
      </c>
      <c r="E7860" s="54" t="s">
        <v>95</v>
      </c>
      <c r="F7860" s="56" t="n">
        <v>50518</v>
      </c>
      <c r="G7860" s="56" t="n">
        <v>130371</v>
      </c>
      <c r="H7860" s="58" t="n">
        <v>1058811.17</v>
      </c>
    </row>
    <row r="7861" ht="14.5" customHeight="1">
      <c r="A7861" s="54" t="s">
        <v>72</v>
      </c>
      <c r="B7861" s="54" t="s">
        <v>266</v>
      </c>
      <c r="C7861" s="54" t="s">
        <v>267</v>
      </c>
      <c r="D7861" s="54" t="s">
        <v>49</v>
      </c>
      <c r="E7861" s="54" t="s">
        <v>96</v>
      </c>
      <c r="F7861" s="56" t="n">
        <v>0</v>
      </c>
      <c r="G7861" s="56" t="n">
        <v>587</v>
      </c>
      <c r="H7861" s="58" t="n">
        <v>5759.6</v>
      </c>
    </row>
    <row r="7862" ht="14.5" customHeight="1">
      <c r="A7862" s="54" t="s">
        <v>72</v>
      </c>
      <c r="B7862" s="54" t="s">
        <v>266</v>
      </c>
      <c r="C7862" s="54" t="s">
        <v>267</v>
      </c>
      <c r="D7862" s="54" t="s">
        <v>50</v>
      </c>
      <c r="E7862" s="54" t="s">
        <v>95</v>
      </c>
      <c r="F7862" s="56" t="n">
        <v>11103</v>
      </c>
      <c r="G7862" s="56" t="n">
        <v>32838</v>
      </c>
      <c r="H7862" s="58" t="n">
        <v>24965.77</v>
      </c>
    </row>
    <row r="7863" ht="14.5" customHeight="1">
      <c r="A7863" s="54" t="s">
        <v>72</v>
      </c>
      <c r="B7863" s="54" t="s">
        <v>266</v>
      </c>
      <c r="C7863" s="54" t="s">
        <v>267</v>
      </c>
      <c r="D7863" s="54" t="s">
        <v>50</v>
      </c>
      <c r="E7863" s="54" t="s">
        <v>96</v>
      </c>
      <c r="F7863" s="56" t="n">
        <v>0</v>
      </c>
      <c r="G7863" s="56" t="n">
        <v>133</v>
      </c>
      <c r="H7863" s="58" t="n">
        <v>94.77</v>
      </c>
    </row>
    <row r="7864" ht="14.5" customHeight="1">
      <c r="A7864" s="54" t="s">
        <v>72</v>
      </c>
      <c r="B7864" s="54" t="s">
        <v>268</v>
      </c>
      <c r="C7864" s="54" t="s">
        <v>269</v>
      </c>
      <c r="D7864" s="54" t="s">
        <v>47</v>
      </c>
      <c r="E7864" s="54" t="s">
        <v>95</v>
      </c>
      <c r="F7864" s="56" t="n">
        <v>12961</v>
      </c>
      <c r="G7864" s="56" t="n">
        <v>45067</v>
      </c>
      <c r="H7864" s="58" t="n">
        <v>208699.01</v>
      </c>
    </row>
    <row r="7865" ht="14.5" customHeight="1">
      <c r="A7865" s="54" t="s">
        <v>72</v>
      </c>
      <c r="B7865" s="54" t="s">
        <v>268</v>
      </c>
      <c r="C7865" s="54" t="s">
        <v>269</v>
      </c>
      <c r="D7865" s="54" t="s">
        <v>47</v>
      </c>
      <c r="E7865" s="54" t="s">
        <v>96</v>
      </c>
      <c r="F7865" s="56" t="n">
        <v>0</v>
      </c>
      <c r="G7865" s="56" t="n">
        <v>2718</v>
      </c>
      <c r="H7865" s="58" t="n">
        <v>10474.74</v>
      </c>
    </row>
    <row r="7866" ht="14.5" customHeight="1">
      <c r="A7866" s="54" t="s">
        <v>72</v>
      </c>
      <c r="B7866" s="54" t="s">
        <v>268</v>
      </c>
      <c r="C7866" s="54" t="s">
        <v>269</v>
      </c>
      <c r="D7866" s="54" t="s">
        <v>48</v>
      </c>
      <c r="E7866" s="54" t="s">
        <v>95</v>
      </c>
      <c r="F7866" s="56" t="n">
        <v>34539</v>
      </c>
      <c r="G7866" s="56" t="n">
        <v>122273</v>
      </c>
      <c r="H7866" s="58" t="n">
        <v>494324.05</v>
      </c>
    </row>
    <row r="7867" ht="14.5" customHeight="1">
      <c r="A7867" s="54" t="s">
        <v>72</v>
      </c>
      <c r="B7867" s="54" t="s">
        <v>268</v>
      </c>
      <c r="C7867" s="54" t="s">
        <v>269</v>
      </c>
      <c r="D7867" s="54" t="s">
        <v>48</v>
      </c>
      <c r="E7867" s="54" t="s">
        <v>96</v>
      </c>
      <c r="F7867" s="56" t="n">
        <v>0</v>
      </c>
      <c r="G7867" s="56" t="n">
        <v>1164</v>
      </c>
      <c r="H7867" s="58" t="n">
        <v>6471.28</v>
      </c>
    </row>
    <row r="7868" ht="14.5" customHeight="1">
      <c r="A7868" s="54" t="s">
        <v>72</v>
      </c>
      <c r="B7868" s="54" t="s">
        <v>268</v>
      </c>
      <c r="C7868" s="54" t="s">
        <v>269</v>
      </c>
      <c r="D7868" s="54" t="s">
        <v>49</v>
      </c>
      <c r="E7868" s="54" t="s">
        <v>95</v>
      </c>
      <c r="F7868" s="56" t="n">
        <v>106522</v>
      </c>
      <c r="G7868" s="56" t="n">
        <v>326665</v>
      </c>
      <c r="H7868" s="58" t="n">
        <v>2437371.75</v>
      </c>
    </row>
    <row r="7869" ht="14.5" customHeight="1">
      <c r="A7869" s="54" t="s">
        <v>72</v>
      </c>
      <c r="B7869" s="54" t="s">
        <v>268</v>
      </c>
      <c r="C7869" s="54" t="s">
        <v>269</v>
      </c>
      <c r="D7869" s="54" t="s">
        <v>49</v>
      </c>
      <c r="E7869" s="54" t="s">
        <v>96</v>
      </c>
      <c r="F7869" s="56" t="n">
        <v>0</v>
      </c>
      <c r="G7869" s="56" t="n">
        <v>4668</v>
      </c>
      <c r="H7869" s="58" t="n">
        <v>73458.78</v>
      </c>
    </row>
    <row r="7870" ht="14.5" customHeight="1">
      <c r="A7870" s="54" t="s">
        <v>72</v>
      </c>
      <c r="B7870" s="54" t="s">
        <v>268</v>
      </c>
      <c r="C7870" s="54" t="s">
        <v>269</v>
      </c>
      <c r="D7870" s="54" t="s">
        <v>50</v>
      </c>
      <c r="E7870" s="54" t="s">
        <v>95</v>
      </c>
      <c r="F7870" s="56" t="n">
        <v>9958</v>
      </c>
      <c r="G7870" s="56" t="n">
        <v>30876</v>
      </c>
      <c r="H7870" s="58" t="n">
        <v>22231.56</v>
      </c>
    </row>
    <row r="7871" ht="14.5" customHeight="1">
      <c r="A7871" s="54" t="s">
        <v>72</v>
      </c>
      <c r="B7871" s="54" t="s">
        <v>268</v>
      </c>
      <c r="C7871" s="54" t="s">
        <v>269</v>
      </c>
      <c r="D7871" s="54" t="s">
        <v>50</v>
      </c>
      <c r="E7871" s="54" t="s">
        <v>96</v>
      </c>
      <c r="F7871" s="56" t="n">
        <v>0</v>
      </c>
      <c r="G7871" s="56" t="n">
        <v>652</v>
      </c>
      <c r="H7871" s="58" t="n">
        <v>349.7</v>
      </c>
    </row>
    <row r="7872" ht="14.5" customHeight="1">
      <c r="A7872" s="54" t="s">
        <v>72</v>
      </c>
      <c r="B7872" s="54" t="s">
        <v>270</v>
      </c>
      <c r="C7872" s="54" t="s">
        <v>271</v>
      </c>
      <c r="D7872" s="54" t="s">
        <v>47</v>
      </c>
      <c r="E7872" s="54" t="s">
        <v>95</v>
      </c>
      <c r="F7872" s="56" t="n">
        <v>11619</v>
      </c>
      <c r="G7872" s="56" t="n">
        <v>36555</v>
      </c>
      <c r="H7872" s="58" t="n">
        <v>163295.21</v>
      </c>
    </row>
    <row r="7873" ht="14.5" customHeight="1">
      <c r="A7873" s="54" t="s">
        <v>72</v>
      </c>
      <c r="B7873" s="54" t="s">
        <v>270</v>
      </c>
      <c r="C7873" s="54" t="s">
        <v>271</v>
      </c>
      <c r="D7873" s="54" t="s">
        <v>47</v>
      </c>
      <c r="E7873" s="54" t="s">
        <v>96</v>
      </c>
      <c r="F7873" s="56" t="n">
        <v>0</v>
      </c>
      <c r="G7873" s="56" t="n">
        <v>1545</v>
      </c>
      <c r="H7873" s="58" t="n">
        <v>10476.53</v>
      </c>
    </row>
    <row r="7874" ht="14.5" customHeight="1">
      <c r="A7874" s="54" t="s">
        <v>72</v>
      </c>
      <c r="B7874" s="54" t="s">
        <v>270</v>
      </c>
      <c r="C7874" s="54" t="s">
        <v>271</v>
      </c>
      <c r="D7874" s="54" t="s">
        <v>48</v>
      </c>
      <c r="E7874" s="54" t="s">
        <v>95</v>
      </c>
      <c r="F7874" s="56" t="n">
        <v>29777</v>
      </c>
      <c r="G7874" s="56" t="n">
        <v>97037</v>
      </c>
      <c r="H7874" s="58" t="n">
        <v>415724.04</v>
      </c>
    </row>
    <row r="7875" ht="14.5" customHeight="1">
      <c r="A7875" s="54" t="s">
        <v>72</v>
      </c>
      <c r="B7875" s="54" t="s">
        <v>270</v>
      </c>
      <c r="C7875" s="54" t="s">
        <v>271</v>
      </c>
      <c r="D7875" s="54" t="s">
        <v>48</v>
      </c>
      <c r="E7875" s="54" t="s">
        <v>96</v>
      </c>
      <c r="F7875" s="56" t="n">
        <v>0</v>
      </c>
      <c r="G7875" s="56" t="n">
        <v>643</v>
      </c>
      <c r="H7875" s="58" t="n">
        <v>2042.47</v>
      </c>
    </row>
    <row r="7876" ht="14.5" customHeight="1">
      <c r="A7876" s="54" t="s">
        <v>72</v>
      </c>
      <c r="B7876" s="54" t="s">
        <v>270</v>
      </c>
      <c r="C7876" s="54" t="s">
        <v>271</v>
      </c>
      <c r="D7876" s="54" t="s">
        <v>49</v>
      </c>
      <c r="E7876" s="54" t="s">
        <v>95</v>
      </c>
      <c r="F7876" s="56" t="n">
        <v>83967</v>
      </c>
      <c r="G7876" s="56" t="n">
        <v>250823</v>
      </c>
      <c r="H7876" s="58" t="n">
        <v>2226870.27</v>
      </c>
    </row>
    <row r="7877" ht="14.5" customHeight="1">
      <c r="A7877" s="54" t="s">
        <v>72</v>
      </c>
      <c r="B7877" s="54" t="s">
        <v>270</v>
      </c>
      <c r="C7877" s="54" t="s">
        <v>271</v>
      </c>
      <c r="D7877" s="54" t="s">
        <v>49</v>
      </c>
      <c r="E7877" s="54" t="s">
        <v>96</v>
      </c>
      <c r="F7877" s="56" t="n">
        <v>0</v>
      </c>
      <c r="G7877" s="56" t="n">
        <v>1885</v>
      </c>
      <c r="H7877" s="58" t="n">
        <v>17102.9</v>
      </c>
    </row>
    <row r="7878" ht="14.5" customHeight="1">
      <c r="A7878" s="54" t="s">
        <v>72</v>
      </c>
      <c r="B7878" s="54" t="s">
        <v>270</v>
      </c>
      <c r="C7878" s="54" t="s">
        <v>271</v>
      </c>
      <c r="D7878" s="54" t="s">
        <v>50</v>
      </c>
      <c r="E7878" s="54" t="s">
        <v>95</v>
      </c>
      <c r="F7878" s="56" t="n">
        <v>8358</v>
      </c>
      <c r="G7878" s="56" t="n">
        <v>25005</v>
      </c>
      <c r="H7878" s="58" t="n">
        <v>21164.24</v>
      </c>
    </row>
    <row r="7879" ht="14.5" customHeight="1">
      <c r="A7879" s="54" t="s">
        <v>72</v>
      </c>
      <c r="B7879" s="54" t="s">
        <v>270</v>
      </c>
      <c r="C7879" s="54" t="s">
        <v>271</v>
      </c>
      <c r="D7879" s="54" t="s">
        <v>50</v>
      </c>
      <c r="E7879" s="54" t="s">
        <v>96</v>
      </c>
      <c r="F7879" s="56" t="n">
        <v>0</v>
      </c>
      <c r="G7879" s="56" t="n">
        <v>790</v>
      </c>
      <c r="H7879" s="58" t="n">
        <v>510.19</v>
      </c>
    </row>
    <row r="7880" ht="14.5" customHeight="1">
      <c r="A7880" s="54" t="s">
        <v>72</v>
      </c>
      <c r="B7880" s="54" t="s">
        <v>272</v>
      </c>
      <c r="C7880" s="54" t="s">
        <v>273</v>
      </c>
      <c r="D7880" s="54" t="s">
        <v>47</v>
      </c>
      <c r="E7880" s="54" t="s">
        <v>95</v>
      </c>
      <c r="F7880" s="56" t="n">
        <v>12893</v>
      </c>
      <c r="G7880" s="56" t="n">
        <v>40224</v>
      </c>
      <c r="H7880" s="58" t="n">
        <v>132552.64</v>
      </c>
    </row>
    <row r="7881" ht="14.5" customHeight="1">
      <c r="A7881" s="54" t="s">
        <v>72</v>
      </c>
      <c r="B7881" s="54" t="s">
        <v>272</v>
      </c>
      <c r="C7881" s="54" t="s">
        <v>273</v>
      </c>
      <c r="D7881" s="54" t="s">
        <v>47</v>
      </c>
      <c r="E7881" s="54" t="s">
        <v>96</v>
      </c>
      <c r="F7881" s="56" t="n">
        <v>0</v>
      </c>
      <c r="G7881" s="56" t="n">
        <v>574</v>
      </c>
      <c r="H7881" s="58" t="n">
        <v>3159.53</v>
      </c>
    </row>
    <row r="7882" ht="14.5" customHeight="1">
      <c r="A7882" s="54" t="s">
        <v>72</v>
      </c>
      <c r="B7882" s="54" t="s">
        <v>272</v>
      </c>
      <c r="C7882" s="54" t="s">
        <v>273</v>
      </c>
      <c r="D7882" s="54" t="s">
        <v>48</v>
      </c>
      <c r="E7882" s="54" t="s">
        <v>95</v>
      </c>
      <c r="F7882" s="56" t="n">
        <v>23909</v>
      </c>
      <c r="G7882" s="56" t="n">
        <v>85809</v>
      </c>
      <c r="H7882" s="58" t="n">
        <v>348364.47</v>
      </c>
    </row>
    <row r="7883" ht="14.5" customHeight="1">
      <c r="A7883" s="54" t="s">
        <v>72</v>
      </c>
      <c r="B7883" s="54" t="s">
        <v>272</v>
      </c>
      <c r="C7883" s="54" t="s">
        <v>273</v>
      </c>
      <c r="D7883" s="54" t="s">
        <v>48</v>
      </c>
      <c r="E7883" s="54" t="s">
        <v>96</v>
      </c>
      <c r="F7883" s="56" t="n">
        <v>0</v>
      </c>
      <c r="G7883" s="56" t="n">
        <v>475</v>
      </c>
      <c r="H7883" s="58" t="n">
        <v>2207.87</v>
      </c>
    </row>
    <row r="7884" ht="14.5" customHeight="1">
      <c r="A7884" s="54" t="s">
        <v>72</v>
      </c>
      <c r="B7884" s="54" t="s">
        <v>272</v>
      </c>
      <c r="C7884" s="54" t="s">
        <v>273</v>
      </c>
      <c r="D7884" s="54" t="s">
        <v>49</v>
      </c>
      <c r="E7884" s="54" t="s">
        <v>95</v>
      </c>
      <c r="F7884" s="56" t="n">
        <v>58251</v>
      </c>
      <c r="G7884" s="56" t="n">
        <v>175606</v>
      </c>
      <c r="H7884" s="58" t="n">
        <v>1532319.84</v>
      </c>
    </row>
    <row r="7885" ht="14.5" customHeight="1">
      <c r="A7885" s="54" t="s">
        <v>72</v>
      </c>
      <c r="B7885" s="54" t="s">
        <v>272</v>
      </c>
      <c r="C7885" s="54" t="s">
        <v>273</v>
      </c>
      <c r="D7885" s="54" t="s">
        <v>49</v>
      </c>
      <c r="E7885" s="54" t="s">
        <v>96</v>
      </c>
      <c r="F7885" s="56" t="n">
        <v>0</v>
      </c>
      <c r="G7885" s="56" t="n">
        <v>1329</v>
      </c>
      <c r="H7885" s="58" t="n">
        <v>13971.31</v>
      </c>
    </row>
    <row r="7886" ht="14.5" customHeight="1">
      <c r="A7886" s="54" t="s">
        <v>72</v>
      </c>
      <c r="B7886" s="54" t="s">
        <v>272</v>
      </c>
      <c r="C7886" s="54" t="s">
        <v>273</v>
      </c>
      <c r="D7886" s="54" t="s">
        <v>50</v>
      </c>
      <c r="E7886" s="54" t="s">
        <v>95</v>
      </c>
      <c r="F7886" s="56" t="n">
        <v>10036</v>
      </c>
      <c r="G7886" s="56" t="n">
        <v>30858</v>
      </c>
      <c r="H7886" s="58" t="n">
        <v>25932.22</v>
      </c>
    </row>
    <row r="7887" ht="14.5" customHeight="1">
      <c r="A7887" s="54" t="s">
        <v>72</v>
      </c>
      <c r="B7887" s="54" t="s">
        <v>272</v>
      </c>
      <c r="C7887" s="54" t="s">
        <v>273</v>
      </c>
      <c r="D7887" s="54" t="s">
        <v>50</v>
      </c>
      <c r="E7887" s="54" t="s">
        <v>96</v>
      </c>
      <c r="F7887" s="56" t="n">
        <v>0</v>
      </c>
      <c r="G7887" s="56" t="n">
        <v>437</v>
      </c>
      <c r="H7887" s="58" t="n">
        <v>271.11</v>
      </c>
    </row>
    <row r="7888" ht="14.5" customHeight="1">
      <c r="A7888" s="54" t="s">
        <v>72</v>
      </c>
      <c r="B7888" s="54" t="s">
        <v>274</v>
      </c>
      <c r="C7888" s="54" t="s">
        <v>275</v>
      </c>
      <c r="D7888" s="54" t="s">
        <v>47</v>
      </c>
      <c r="E7888" s="54" t="s">
        <v>95</v>
      </c>
      <c r="F7888" s="56" t="n">
        <v>10736</v>
      </c>
      <c r="G7888" s="56" t="n">
        <v>27345</v>
      </c>
      <c r="H7888" s="58" t="n">
        <v>94399.75</v>
      </c>
    </row>
    <row r="7889" ht="14.5" customHeight="1">
      <c r="A7889" s="54" t="s">
        <v>72</v>
      </c>
      <c r="B7889" s="54" t="s">
        <v>274</v>
      </c>
      <c r="C7889" s="54" t="s">
        <v>275</v>
      </c>
      <c r="D7889" s="54" t="s">
        <v>47</v>
      </c>
      <c r="E7889" s="54" t="s">
        <v>96</v>
      </c>
      <c r="F7889" s="56" t="n">
        <v>0</v>
      </c>
      <c r="G7889" s="56" t="n">
        <v>665</v>
      </c>
      <c r="H7889" s="58" t="n">
        <v>2060.98</v>
      </c>
    </row>
    <row r="7890" ht="14.5" customHeight="1">
      <c r="A7890" s="54" t="s">
        <v>72</v>
      </c>
      <c r="B7890" s="54" t="s">
        <v>274</v>
      </c>
      <c r="C7890" s="54" t="s">
        <v>275</v>
      </c>
      <c r="D7890" s="54" t="s">
        <v>48</v>
      </c>
      <c r="E7890" s="54" t="s">
        <v>95</v>
      </c>
      <c r="F7890" s="56" t="n">
        <v>14275</v>
      </c>
      <c r="G7890" s="56" t="n">
        <v>43045</v>
      </c>
      <c r="H7890" s="58" t="n">
        <v>229146.66</v>
      </c>
    </row>
    <row r="7891" ht="14.5" customHeight="1">
      <c r="A7891" s="54" t="s">
        <v>72</v>
      </c>
      <c r="B7891" s="54" t="s">
        <v>274</v>
      </c>
      <c r="C7891" s="54" t="s">
        <v>275</v>
      </c>
      <c r="D7891" s="54" t="s">
        <v>48</v>
      </c>
      <c r="E7891" s="54" t="s">
        <v>96</v>
      </c>
      <c r="F7891" s="56" t="n">
        <v>0</v>
      </c>
      <c r="G7891" s="56" t="n">
        <v>248</v>
      </c>
      <c r="H7891" s="58" t="n">
        <v>1394.31</v>
      </c>
    </row>
    <row r="7892" ht="14.5" customHeight="1">
      <c r="A7892" s="54" t="s">
        <v>72</v>
      </c>
      <c r="B7892" s="54" t="s">
        <v>274</v>
      </c>
      <c r="C7892" s="54" t="s">
        <v>275</v>
      </c>
      <c r="D7892" s="54" t="s">
        <v>49</v>
      </c>
      <c r="E7892" s="54" t="s">
        <v>95</v>
      </c>
      <c r="F7892" s="56" t="n">
        <v>39578</v>
      </c>
      <c r="G7892" s="56" t="n">
        <v>107101</v>
      </c>
      <c r="H7892" s="58" t="n">
        <v>1003600.84</v>
      </c>
    </row>
    <row r="7893" ht="14.5" customHeight="1">
      <c r="A7893" s="54" t="s">
        <v>72</v>
      </c>
      <c r="B7893" s="54" t="s">
        <v>274</v>
      </c>
      <c r="C7893" s="54" t="s">
        <v>275</v>
      </c>
      <c r="D7893" s="54" t="s">
        <v>49</v>
      </c>
      <c r="E7893" s="54" t="s">
        <v>96</v>
      </c>
      <c r="F7893" s="56" t="n">
        <v>0</v>
      </c>
      <c r="G7893" s="56" t="n">
        <v>1166</v>
      </c>
      <c r="H7893" s="58" t="n">
        <v>7559.29</v>
      </c>
    </row>
    <row r="7894" ht="14.5" customHeight="1">
      <c r="A7894" s="54" t="s">
        <v>72</v>
      </c>
      <c r="B7894" s="54" t="s">
        <v>274</v>
      </c>
      <c r="C7894" s="54" t="s">
        <v>275</v>
      </c>
      <c r="D7894" s="54" t="s">
        <v>50</v>
      </c>
      <c r="E7894" s="54" t="s">
        <v>95</v>
      </c>
      <c r="F7894" s="56" t="n">
        <v>10923</v>
      </c>
      <c r="G7894" s="56" t="n">
        <v>29219</v>
      </c>
      <c r="H7894" s="58" t="n">
        <v>28649.52</v>
      </c>
    </row>
    <row r="7895" ht="14.5" customHeight="1">
      <c r="A7895" s="54" t="s">
        <v>72</v>
      </c>
      <c r="B7895" s="54" t="s">
        <v>274</v>
      </c>
      <c r="C7895" s="54" t="s">
        <v>275</v>
      </c>
      <c r="D7895" s="54" t="s">
        <v>50</v>
      </c>
      <c r="E7895" s="54" t="s">
        <v>96</v>
      </c>
      <c r="F7895" s="56" t="n">
        <v>0</v>
      </c>
      <c r="G7895" s="56" t="n">
        <v>308</v>
      </c>
      <c r="H7895" s="58" t="n">
        <v>216.46</v>
      </c>
    </row>
    <row r="7896" ht="14.5" customHeight="1">
      <c r="A7896" s="54" t="s">
        <v>72</v>
      </c>
      <c r="B7896" s="54" t="s">
        <v>276</v>
      </c>
      <c r="C7896" s="54" t="s">
        <v>277</v>
      </c>
      <c r="D7896" s="54" t="s">
        <v>47</v>
      </c>
      <c r="E7896" s="54" t="s">
        <v>95</v>
      </c>
      <c r="F7896" s="56" t="n">
        <v>21489</v>
      </c>
      <c r="G7896" s="56" t="n">
        <v>66423</v>
      </c>
      <c r="H7896" s="58" t="n">
        <v>207811.75</v>
      </c>
    </row>
    <row r="7897" ht="14.5" customHeight="1">
      <c r="A7897" s="54" t="s">
        <v>72</v>
      </c>
      <c r="B7897" s="54" t="s">
        <v>276</v>
      </c>
      <c r="C7897" s="54" t="s">
        <v>277</v>
      </c>
      <c r="D7897" s="54" t="s">
        <v>47</v>
      </c>
      <c r="E7897" s="54" t="s">
        <v>96</v>
      </c>
      <c r="F7897" s="56" t="n">
        <v>0</v>
      </c>
      <c r="G7897" s="56" t="n">
        <v>3903</v>
      </c>
      <c r="H7897" s="58" t="n">
        <v>9614.14</v>
      </c>
    </row>
    <row r="7898" ht="14.5" customHeight="1">
      <c r="A7898" s="54" t="s">
        <v>72</v>
      </c>
      <c r="B7898" s="54" t="s">
        <v>276</v>
      </c>
      <c r="C7898" s="54" t="s">
        <v>277</v>
      </c>
      <c r="D7898" s="54" t="s">
        <v>48</v>
      </c>
      <c r="E7898" s="54" t="s">
        <v>95</v>
      </c>
      <c r="F7898" s="56" t="n">
        <v>34274</v>
      </c>
      <c r="G7898" s="56" t="n">
        <v>124031</v>
      </c>
      <c r="H7898" s="58" t="n">
        <v>534333.52</v>
      </c>
    </row>
    <row r="7899" ht="14.5" customHeight="1">
      <c r="A7899" s="54" t="s">
        <v>72</v>
      </c>
      <c r="B7899" s="54" t="s">
        <v>276</v>
      </c>
      <c r="C7899" s="54" t="s">
        <v>277</v>
      </c>
      <c r="D7899" s="54" t="s">
        <v>48</v>
      </c>
      <c r="E7899" s="54" t="s">
        <v>96</v>
      </c>
      <c r="F7899" s="56" t="n">
        <v>0</v>
      </c>
      <c r="G7899" s="56" t="n">
        <v>1254</v>
      </c>
      <c r="H7899" s="58" t="n">
        <v>5927.05</v>
      </c>
    </row>
    <row r="7900" ht="14.5" customHeight="1">
      <c r="A7900" s="54" t="s">
        <v>72</v>
      </c>
      <c r="B7900" s="54" t="s">
        <v>276</v>
      </c>
      <c r="C7900" s="54" t="s">
        <v>277</v>
      </c>
      <c r="D7900" s="54" t="s">
        <v>49</v>
      </c>
      <c r="E7900" s="54" t="s">
        <v>95</v>
      </c>
      <c r="F7900" s="56" t="n">
        <v>94923</v>
      </c>
      <c r="G7900" s="56" t="n">
        <v>280392</v>
      </c>
      <c r="H7900" s="58" t="n">
        <v>2457096.41</v>
      </c>
    </row>
    <row r="7901" ht="14.5" customHeight="1">
      <c r="A7901" s="54" t="s">
        <v>72</v>
      </c>
      <c r="B7901" s="54" t="s">
        <v>276</v>
      </c>
      <c r="C7901" s="54" t="s">
        <v>277</v>
      </c>
      <c r="D7901" s="54" t="s">
        <v>49</v>
      </c>
      <c r="E7901" s="54" t="s">
        <v>96</v>
      </c>
      <c r="F7901" s="56" t="n">
        <v>0</v>
      </c>
      <c r="G7901" s="56" t="n">
        <v>4800</v>
      </c>
      <c r="H7901" s="58" t="n">
        <v>78140.29</v>
      </c>
    </row>
    <row r="7902" ht="14.5" customHeight="1">
      <c r="A7902" s="54" t="s">
        <v>72</v>
      </c>
      <c r="B7902" s="54" t="s">
        <v>276</v>
      </c>
      <c r="C7902" s="54" t="s">
        <v>277</v>
      </c>
      <c r="D7902" s="54" t="s">
        <v>50</v>
      </c>
      <c r="E7902" s="54" t="s">
        <v>95</v>
      </c>
      <c r="F7902" s="56" t="n">
        <v>19724</v>
      </c>
      <c r="G7902" s="56" t="n">
        <v>58154</v>
      </c>
      <c r="H7902" s="58" t="n">
        <v>51698.56</v>
      </c>
    </row>
    <row r="7903" ht="14.5" customHeight="1">
      <c r="A7903" s="54" t="s">
        <v>72</v>
      </c>
      <c r="B7903" s="54" t="s">
        <v>276</v>
      </c>
      <c r="C7903" s="54" t="s">
        <v>277</v>
      </c>
      <c r="D7903" s="54" t="s">
        <v>50</v>
      </c>
      <c r="E7903" s="54" t="s">
        <v>96</v>
      </c>
      <c r="F7903" s="56" t="n">
        <v>0</v>
      </c>
      <c r="G7903" s="56" t="n">
        <v>1247</v>
      </c>
      <c r="H7903" s="58" t="n">
        <v>844.58</v>
      </c>
    </row>
    <row r="7904" ht="14.5" customHeight="1">
      <c r="A7904" s="54" t="s">
        <v>72</v>
      </c>
      <c r="B7904" s="54" t="s">
        <v>278</v>
      </c>
      <c r="C7904" s="54" t="s">
        <v>279</v>
      </c>
      <c r="D7904" s="54" t="s">
        <v>47</v>
      </c>
      <c r="E7904" s="54" t="s">
        <v>95</v>
      </c>
      <c r="F7904" s="56" t="n">
        <v>18495</v>
      </c>
      <c r="G7904" s="56" t="n">
        <v>64141</v>
      </c>
      <c r="H7904" s="58" t="n">
        <v>297551.78</v>
      </c>
    </row>
    <row r="7905" ht="14.5" customHeight="1">
      <c r="A7905" s="54" t="s">
        <v>72</v>
      </c>
      <c r="B7905" s="54" t="s">
        <v>278</v>
      </c>
      <c r="C7905" s="54" t="s">
        <v>279</v>
      </c>
      <c r="D7905" s="54" t="s">
        <v>47</v>
      </c>
      <c r="E7905" s="54" t="s">
        <v>96</v>
      </c>
      <c r="F7905" s="56" t="n">
        <v>0</v>
      </c>
      <c r="G7905" s="56" t="n">
        <v>1943</v>
      </c>
      <c r="H7905" s="58" t="n">
        <v>12663.59</v>
      </c>
    </row>
    <row r="7906" ht="14.5" customHeight="1">
      <c r="A7906" s="54" t="s">
        <v>72</v>
      </c>
      <c r="B7906" s="54" t="s">
        <v>278</v>
      </c>
      <c r="C7906" s="54" t="s">
        <v>279</v>
      </c>
      <c r="D7906" s="54" t="s">
        <v>48</v>
      </c>
      <c r="E7906" s="54" t="s">
        <v>95</v>
      </c>
      <c r="F7906" s="56" t="n">
        <v>45640</v>
      </c>
      <c r="G7906" s="56" t="n">
        <v>180573</v>
      </c>
      <c r="H7906" s="58" t="n">
        <v>806547.24</v>
      </c>
    </row>
    <row r="7907" ht="14.5" customHeight="1">
      <c r="A7907" s="54" t="s">
        <v>72</v>
      </c>
      <c r="B7907" s="54" t="s">
        <v>278</v>
      </c>
      <c r="C7907" s="54" t="s">
        <v>279</v>
      </c>
      <c r="D7907" s="54" t="s">
        <v>48</v>
      </c>
      <c r="E7907" s="54" t="s">
        <v>96</v>
      </c>
      <c r="F7907" s="56" t="n">
        <v>0</v>
      </c>
      <c r="G7907" s="56" t="n">
        <v>956</v>
      </c>
      <c r="H7907" s="58" t="n">
        <v>3422.62</v>
      </c>
    </row>
    <row r="7908" ht="14.5" customHeight="1">
      <c r="A7908" s="54" t="s">
        <v>72</v>
      </c>
      <c r="B7908" s="54" t="s">
        <v>278</v>
      </c>
      <c r="C7908" s="54" t="s">
        <v>279</v>
      </c>
      <c r="D7908" s="54" t="s">
        <v>49</v>
      </c>
      <c r="E7908" s="54" t="s">
        <v>95</v>
      </c>
      <c r="F7908" s="56" t="n">
        <v>157019</v>
      </c>
      <c r="G7908" s="56" t="n">
        <v>477318</v>
      </c>
      <c r="H7908" s="58" t="n">
        <v>3800268.91</v>
      </c>
    </row>
    <row r="7909" ht="14.5" customHeight="1">
      <c r="A7909" s="54" t="s">
        <v>72</v>
      </c>
      <c r="B7909" s="54" t="s">
        <v>278</v>
      </c>
      <c r="C7909" s="54" t="s">
        <v>279</v>
      </c>
      <c r="D7909" s="54" t="s">
        <v>49</v>
      </c>
      <c r="E7909" s="54" t="s">
        <v>96</v>
      </c>
      <c r="F7909" s="56" t="n">
        <v>0</v>
      </c>
      <c r="G7909" s="56" t="n">
        <v>2380</v>
      </c>
      <c r="H7909" s="58" t="n">
        <v>29303.19</v>
      </c>
    </row>
    <row r="7910" ht="14.5" customHeight="1">
      <c r="A7910" s="54" t="s">
        <v>72</v>
      </c>
      <c r="B7910" s="54" t="s">
        <v>278</v>
      </c>
      <c r="C7910" s="54" t="s">
        <v>279</v>
      </c>
      <c r="D7910" s="54" t="s">
        <v>50</v>
      </c>
      <c r="E7910" s="54" t="s">
        <v>95</v>
      </c>
      <c r="F7910" s="56" t="n">
        <v>14289</v>
      </c>
      <c r="G7910" s="56" t="n">
        <v>46623</v>
      </c>
      <c r="H7910" s="58" t="n">
        <v>34857.47</v>
      </c>
    </row>
    <row r="7911" ht="14.5" customHeight="1">
      <c r="A7911" s="54" t="s">
        <v>72</v>
      </c>
      <c r="B7911" s="54" t="s">
        <v>278</v>
      </c>
      <c r="C7911" s="54" t="s">
        <v>279</v>
      </c>
      <c r="D7911" s="54" t="s">
        <v>50</v>
      </c>
      <c r="E7911" s="54" t="s">
        <v>96</v>
      </c>
      <c r="F7911" s="56" t="n">
        <v>0</v>
      </c>
      <c r="G7911" s="56" t="n">
        <v>1262</v>
      </c>
      <c r="H7911" s="58" t="n">
        <v>677.91</v>
      </c>
    </row>
    <row r="7912" ht="14.5" customHeight="1">
      <c r="A7912" s="54" t="s">
        <v>72</v>
      </c>
      <c r="B7912" s="54" t="s">
        <v>280</v>
      </c>
      <c r="C7912" s="54" t="s">
        <v>281</v>
      </c>
      <c r="D7912" s="54" t="s">
        <v>47</v>
      </c>
      <c r="E7912" s="54" t="s">
        <v>95</v>
      </c>
      <c r="F7912" s="56" t="n">
        <v>183</v>
      </c>
      <c r="G7912" s="56" t="n">
        <v>205</v>
      </c>
      <c r="H7912" s="58" t="n">
        <v>1677.05</v>
      </c>
    </row>
    <row r="7913" ht="14.5" customHeight="1">
      <c r="A7913" s="54" t="s">
        <v>72</v>
      </c>
      <c r="B7913" s="54" t="s">
        <v>280</v>
      </c>
      <c r="C7913" s="54" t="s">
        <v>281</v>
      </c>
      <c r="D7913" s="54" t="s">
        <v>47</v>
      </c>
      <c r="E7913" s="54" t="s">
        <v>96</v>
      </c>
      <c r="F7913" s="56" t="n">
        <v>0</v>
      </c>
      <c r="G7913" s="56" t="n">
        <v>1653</v>
      </c>
      <c r="H7913" s="58" t="n">
        <v>1222.85</v>
      </c>
    </row>
    <row r="7914" ht="14.5" customHeight="1">
      <c r="A7914" s="54" t="s">
        <v>72</v>
      </c>
      <c r="B7914" s="54" t="s">
        <v>280</v>
      </c>
      <c r="C7914" s="54" t="s">
        <v>281</v>
      </c>
      <c r="D7914" s="54" t="s">
        <v>48</v>
      </c>
      <c r="E7914" s="54" t="s">
        <v>95</v>
      </c>
      <c r="F7914" s="56" t="n">
        <v>78</v>
      </c>
      <c r="G7914" s="56" t="n">
        <v>99</v>
      </c>
      <c r="H7914" s="58" t="n">
        <v>388.66</v>
      </c>
    </row>
    <row r="7915" ht="14.5" customHeight="1">
      <c r="A7915" s="54" t="s">
        <v>72</v>
      </c>
      <c r="B7915" s="54" t="s">
        <v>280</v>
      </c>
      <c r="C7915" s="54" t="s">
        <v>281</v>
      </c>
      <c r="D7915" s="54" t="s">
        <v>48</v>
      </c>
      <c r="E7915" s="54" t="s">
        <v>96</v>
      </c>
      <c r="F7915" s="56" t="n">
        <v>0</v>
      </c>
      <c r="G7915" s="56" t="n">
        <v>153</v>
      </c>
      <c r="H7915" s="58" t="n">
        <v>395.69</v>
      </c>
    </row>
    <row r="7916" ht="14.5" customHeight="1">
      <c r="A7916" s="54" t="s">
        <v>72</v>
      </c>
      <c r="B7916" s="54" t="s">
        <v>280</v>
      </c>
      <c r="C7916" s="54" t="s">
        <v>281</v>
      </c>
      <c r="D7916" s="54" t="s">
        <v>49</v>
      </c>
      <c r="E7916" s="54" t="s">
        <v>95</v>
      </c>
      <c r="F7916" s="56" t="n">
        <v>1077</v>
      </c>
      <c r="G7916" s="56" t="n">
        <v>1141</v>
      </c>
      <c r="H7916" s="58" t="n">
        <v>4173.42</v>
      </c>
    </row>
    <row r="7917" ht="14.5" customHeight="1">
      <c r="A7917" s="54" t="s">
        <v>72</v>
      </c>
      <c r="B7917" s="54" t="s">
        <v>280</v>
      </c>
      <c r="C7917" s="54" t="s">
        <v>281</v>
      </c>
      <c r="D7917" s="54" t="s">
        <v>49</v>
      </c>
      <c r="E7917" s="54" t="s">
        <v>96</v>
      </c>
      <c r="F7917" s="56" t="n">
        <v>0</v>
      </c>
      <c r="G7917" s="56" t="n">
        <v>7991</v>
      </c>
      <c r="H7917" s="58" t="n">
        <v>14764.07</v>
      </c>
    </row>
    <row r="7918" ht="14.5" customHeight="1">
      <c r="A7918" s="54" t="s">
        <v>72</v>
      </c>
      <c r="B7918" s="54" t="s">
        <v>280</v>
      </c>
      <c r="C7918" s="54" t="s">
        <v>281</v>
      </c>
      <c r="D7918" s="54" t="s">
        <v>50</v>
      </c>
      <c r="E7918" s="54" t="s">
        <v>95</v>
      </c>
      <c r="F7918" s="56" t="n">
        <v>48</v>
      </c>
      <c r="G7918" s="56" t="n">
        <v>54</v>
      </c>
      <c r="H7918" s="58" t="n">
        <v>35.24</v>
      </c>
    </row>
    <row r="7919" ht="14.5" customHeight="1">
      <c r="A7919" s="54" t="s">
        <v>72</v>
      </c>
      <c r="B7919" s="54" t="s">
        <v>280</v>
      </c>
      <c r="C7919" s="54" t="s">
        <v>281</v>
      </c>
      <c r="D7919" s="54" t="s">
        <v>50</v>
      </c>
      <c r="E7919" s="54" t="s">
        <v>96</v>
      </c>
      <c r="F7919" s="56" t="n">
        <v>0</v>
      </c>
      <c r="G7919" s="56" t="n">
        <v>226</v>
      </c>
      <c r="H7919" s="58" t="n">
        <v>157.07</v>
      </c>
    </row>
    <row r="7920" ht="14.5" customHeight="1">
      <c r="A7920" s="54" t="s">
        <v>73</v>
      </c>
      <c r="B7920" s="54" t="s">
        <v>196</v>
      </c>
      <c r="C7920" s="54" t="s">
        <v>197</v>
      </c>
      <c r="D7920" s="54" t="s">
        <v>47</v>
      </c>
      <c r="E7920" s="54" t="s">
        <v>95</v>
      </c>
      <c r="F7920" s="56" t="n">
        <v>10625</v>
      </c>
      <c r="G7920" s="56" t="n">
        <v>30921</v>
      </c>
      <c r="H7920" s="58" t="n">
        <v>79665.6</v>
      </c>
    </row>
    <row r="7921" ht="14.5" customHeight="1">
      <c r="A7921" s="54" t="s">
        <v>73</v>
      </c>
      <c r="B7921" s="54" t="s">
        <v>196</v>
      </c>
      <c r="C7921" s="54" t="s">
        <v>197</v>
      </c>
      <c r="D7921" s="54" t="s">
        <v>47</v>
      </c>
      <c r="E7921" s="54" t="s">
        <v>96</v>
      </c>
      <c r="F7921" s="56" t="n">
        <v>0</v>
      </c>
      <c r="G7921" s="56" t="n">
        <v>182</v>
      </c>
      <c r="H7921" s="58" t="n">
        <v>1144.77</v>
      </c>
    </row>
    <row r="7922" ht="14.5" customHeight="1">
      <c r="A7922" s="54" t="s">
        <v>73</v>
      </c>
      <c r="B7922" s="54" t="s">
        <v>196</v>
      </c>
      <c r="C7922" s="54" t="s">
        <v>197</v>
      </c>
      <c r="D7922" s="54" t="s">
        <v>48</v>
      </c>
      <c r="E7922" s="54" t="s">
        <v>95</v>
      </c>
      <c r="F7922" s="56" t="n">
        <v>16630</v>
      </c>
      <c r="G7922" s="56" t="n">
        <v>59156</v>
      </c>
      <c r="H7922" s="58" t="n">
        <v>206093.09</v>
      </c>
    </row>
    <row r="7923" ht="14.5" customHeight="1">
      <c r="A7923" s="54" t="s">
        <v>73</v>
      </c>
      <c r="B7923" s="54" t="s">
        <v>196</v>
      </c>
      <c r="C7923" s="54" t="s">
        <v>197</v>
      </c>
      <c r="D7923" s="54" t="s">
        <v>48</v>
      </c>
      <c r="E7923" s="54" t="s">
        <v>96</v>
      </c>
      <c r="F7923" s="56" t="n">
        <v>0</v>
      </c>
      <c r="G7923" s="56" t="n">
        <v>190</v>
      </c>
      <c r="H7923" s="58" t="n">
        <v>632.83</v>
      </c>
    </row>
    <row r="7924" ht="14.5" customHeight="1">
      <c r="A7924" s="54" t="s">
        <v>73</v>
      </c>
      <c r="B7924" s="54" t="s">
        <v>196</v>
      </c>
      <c r="C7924" s="54" t="s">
        <v>197</v>
      </c>
      <c r="D7924" s="54" t="s">
        <v>49</v>
      </c>
      <c r="E7924" s="54" t="s">
        <v>95</v>
      </c>
      <c r="F7924" s="56" t="n">
        <v>51256</v>
      </c>
      <c r="G7924" s="56" t="n">
        <v>147122</v>
      </c>
      <c r="H7924" s="58" t="n">
        <v>946338.59</v>
      </c>
    </row>
    <row r="7925" ht="14.5" customHeight="1">
      <c r="A7925" s="54" t="s">
        <v>73</v>
      </c>
      <c r="B7925" s="54" t="s">
        <v>196</v>
      </c>
      <c r="C7925" s="54" t="s">
        <v>197</v>
      </c>
      <c r="D7925" s="54" t="s">
        <v>49</v>
      </c>
      <c r="E7925" s="54" t="s">
        <v>96</v>
      </c>
      <c r="F7925" s="56" t="n">
        <v>0</v>
      </c>
      <c r="G7925" s="56" t="n">
        <v>864</v>
      </c>
      <c r="H7925" s="58" t="n">
        <v>6034.45</v>
      </c>
    </row>
    <row r="7926" ht="14.5" customHeight="1">
      <c r="A7926" s="54" t="s">
        <v>73</v>
      </c>
      <c r="B7926" s="54" t="s">
        <v>196</v>
      </c>
      <c r="C7926" s="54" t="s">
        <v>197</v>
      </c>
      <c r="D7926" s="54" t="s">
        <v>50</v>
      </c>
      <c r="E7926" s="54" t="s">
        <v>95</v>
      </c>
      <c r="F7926" s="56" t="n">
        <v>9465</v>
      </c>
      <c r="G7926" s="56" t="n">
        <v>25107</v>
      </c>
      <c r="H7926" s="58" t="n">
        <v>18030.18</v>
      </c>
    </row>
    <row r="7927" ht="14.5" customHeight="1">
      <c r="A7927" s="54" t="s">
        <v>73</v>
      </c>
      <c r="B7927" s="54" t="s">
        <v>196</v>
      </c>
      <c r="C7927" s="54" t="s">
        <v>197</v>
      </c>
      <c r="D7927" s="54" t="s">
        <v>50</v>
      </c>
      <c r="E7927" s="54" t="s">
        <v>96</v>
      </c>
      <c r="F7927" s="56" t="n">
        <v>0</v>
      </c>
      <c r="G7927" s="56" t="n">
        <v>100</v>
      </c>
      <c r="H7927" s="58" t="n">
        <v>66.3</v>
      </c>
    </row>
    <row r="7928" ht="14.5" customHeight="1">
      <c r="A7928" s="54" t="s">
        <v>73</v>
      </c>
      <c r="B7928" s="54" t="s">
        <v>198</v>
      </c>
      <c r="C7928" s="54" t="s">
        <v>199</v>
      </c>
      <c r="D7928" s="54" t="s">
        <v>47</v>
      </c>
      <c r="E7928" s="54" t="s">
        <v>95</v>
      </c>
      <c r="F7928" s="56" t="n">
        <v>8401</v>
      </c>
      <c r="G7928" s="56" t="n">
        <v>23438</v>
      </c>
      <c r="H7928" s="58" t="n">
        <v>77236.56</v>
      </c>
    </row>
    <row r="7929" ht="14.5" customHeight="1">
      <c r="A7929" s="54" t="s">
        <v>73</v>
      </c>
      <c r="B7929" s="54" t="s">
        <v>198</v>
      </c>
      <c r="C7929" s="54" t="s">
        <v>199</v>
      </c>
      <c r="D7929" s="54" t="s">
        <v>47</v>
      </c>
      <c r="E7929" s="54" t="s">
        <v>96</v>
      </c>
      <c r="F7929" s="56" t="n">
        <v>0</v>
      </c>
      <c r="G7929" s="56" t="n">
        <v>470</v>
      </c>
      <c r="H7929" s="58" t="n">
        <v>2658.81</v>
      </c>
    </row>
    <row r="7930" ht="14.5" customHeight="1">
      <c r="A7930" s="54" t="s">
        <v>73</v>
      </c>
      <c r="B7930" s="54" t="s">
        <v>198</v>
      </c>
      <c r="C7930" s="54" t="s">
        <v>199</v>
      </c>
      <c r="D7930" s="54" t="s">
        <v>48</v>
      </c>
      <c r="E7930" s="54" t="s">
        <v>95</v>
      </c>
      <c r="F7930" s="56" t="n">
        <v>17224</v>
      </c>
      <c r="G7930" s="56" t="n">
        <v>52937</v>
      </c>
      <c r="H7930" s="58" t="n">
        <v>202482.35</v>
      </c>
    </row>
    <row r="7931" ht="14.5" customHeight="1">
      <c r="A7931" s="54" t="s">
        <v>73</v>
      </c>
      <c r="B7931" s="54" t="s">
        <v>198</v>
      </c>
      <c r="C7931" s="54" t="s">
        <v>199</v>
      </c>
      <c r="D7931" s="54" t="s">
        <v>48</v>
      </c>
      <c r="E7931" s="54" t="s">
        <v>96</v>
      </c>
      <c r="F7931" s="56" t="n">
        <v>0</v>
      </c>
      <c r="G7931" s="56" t="n">
        <v>180</v>
      </c>
      <c r="H7931" s="58" t="n">
        <v>782.92</v>
      </c>
    </row>
    <row r="7932" ht="14.5" customHeight="1">
      <c r="A7932" s="54" t="s">
        <v>73</v>
      </c>
      <c r="B7932" s="54" t="s">
        <v>198</v>
      </c>
      <c r="C7932" s="54" t="s">
        <v>199</v>
      </c>
      <c r="D7932" s="54" t="s">
        <v>49</v>
      </c>
      <c r="E7932" s="54" t="s">
        <v>95</v>
      </c>
      <c r="F7932" s="56" t="n">
        <v>50370</v>
      </c>
      <c r="G7932" s="56" t="n">
        <v>138051</v>
      </c>
      <c r="H7932" s="58" t="n">
        <v>905999.44</v>
      </c>
    </row>
    <row r="7933" ht="14.5" customHeight="1">
      <c r="A7933" s="54" t="s">
        <v>73</v>
      </c>
      <c r="B7933" s="54" t="s">
        <v>198</v>
      </c>
      <c r="C7933" s="54" t="s">
        <v>199</v>
      </c>
      <c r="D7933" s="54" t="s">
        <v>49</v>
      </c>
      <c r="E7933" s="54" t="s">
        <v>96</v>
      </c>
      <c r="F7933" s="56" t="n">
        <v>0</v>
      </c>
      <c r="G7933" s="56" t="n">
        <v>1026</v>
      </c>
      <c r="H7933" s="58" t="n">
        <v>6348.84</v>
      </c>
    </row>
    <row r="7934" ht="14.5" customHeight="1">
      <c r="A7934" s="54" t="s">
        <v>73</v>
      </c>
      <c r="B7934" s="54" t="s">
        <v>198</v>
      </c>
      <c r="C7934" s="54" t="s">
        <v>199</v>
      </c>
      <c r="D7934" s="54" t="s">
        <v>50</v>
      </c>
      <c r="E7934" s="54" t="s">
        <v>95</v>
      </c>
      <c r="F7934" s="56" t="n">
        <v>8908</v>
      </c>
      <c r="G7934" s="56" t="n">
        <v>25488</v>
      </c>
      <c r="H7934" s="58" t="n">
        <v>18654.01</v>
      </c>
    </row>
    <row r="7935" ht="14.5" customHeight="1">
      <c r="A7935" s="54" t="s">
        <v>73</v>
      </c>
      <c r="B7935" s="54" t="s">
        <v>198</v>
      </c>
      <c r="C7935" s="54" t="s">
        <v>199</v>
      </c>
      <c r="D7935" s="54" t="s">
        <v>50</v>
      </c>
      <c r="E7935" s="54" t="s">
        <v>96</v>
      </c>
      <c r="F7935" s="56" t="n">
        <v>0</v>
      </c>
      <c r="G7935" s="56" t="n">
        <v>349</v>
      </c>
      <c r="H7935" s="58" t="n">
        <v>331.62</v>
      </c>
    </row>
    <row r="7936" ht="14.5" customHeight="1">
      <c r="A7936" s="54" t="s">
        <v>73</v>
      </c>
      <c r="B7936" s="54" t="s">
        <v>200</v>
      </c>
      <c r="C7936" s="54" t="s">
        <v>201</v>
      </c>
      <c r="D7936" s="54" t="s">
        <v>47</v>
      </c>
      <c r="E7936" s="54" t="s">
        <v>95</v>
      </c>
      <c r="F7936" s="56" t="n">
        <v>11973</v>
      </c>
      <c r="G7936" s="56" t="n">
        <v>34505</v>
      </c>
      <c r="H7936" s="58" t="n">
        <v>153984.66</v>
      </c>
    </row>
    <row r="7937" ht="14.5" customHeight="1">
      <c r="A7937" s="54" t="s">
        <v>73</v>
      </c>
      <c r="B7937" s="54" t="s">
        <v>200</v>
      </c>
      <c r="C7937" s="54" t="s">
        <v>201</v>
      </c>
      <c r="D7937" s="54" t="s">
        <v>47</v>
      </c>
      <c r="E7937" s="54" t="s">
        <v>96</v>
      </c>
      <c r="F7937" s="56" t="n">
        <v>0</v>
      </c>
      <c r="G7937" s="56" t="n">
        <v>1311</v>
      </c>
      <c r="H7937" s="58" t="n">
        <v>14386.1</v>
      </c>
    </row>
    <row r="7938" ht="14.5" customHeight="1">
      <c r="A7938" s="54" t="s">
        <v>73</v>
      </c>
      <c r="B7938" s="54" t="s">
        <v>200</v>
      </c>
      <c r="C7938" s="54" t="s">
        <v>201</v>
      </c>
      <c r="D7938" s="54" t="s">
        <v>48</v>
      </c>
      <c r="E7938" s="54" t="s">
        <v>95</v>
      </c>
      <c r="F7938" s="56" t="n">
        <v>28780</v>
      </c>
      <c r="G7938" s="56" t="n">
        <v>86196</v>
      </c>
      <c r="H7938" s="58" t="n">
        <v>335109.93</v>
      </c>
    </row>
    <row r="7939" ht="14.5" customHeight="1">
      <c r="A7939" s="54" t="s">
        <v>73</v>
      </c>
      <c r="B7939" s="54" t="s">
        <v>200</v>
      </c>
      <c r="C7939" s="54" t="s">
        <v>201</v>
      </c>
      <c r="D7939" s="54" t="s">
        <v>48</v>
      </c>
      <c r="E7939" s="54" t="s">
        <v>96</v>
      </c>
      <c r="F7939" s="56" t="n">
        <v>0</v>
      </c>
      <c r="G7939" s="56" t="n">
        <v>492</v>
      </c>
      <c r="H7939" s="58" t="n">
        <v>2807.53</v>
      </c>
    </row>
    <row r="7940" ht="14.5" customHeight="1">
      <c r="A7940" s="54" t="s">
        <v>73</v>
      </c>
      <c r="B7940" s="54" t="s">
        <v>200</v>
      </c>
      <c r="C7940" s="54" t="s">
        <v>201</v>
      </c>
      <c r="D7940" s="54" t="s">
        <v>49</v>
      </c>
      <c r="E7940" s="54" t="s">
        <v>95</v>
      </c>
      <c r="F7940" s="56" t="n">
        <v>82088</v>
      </c>
      <c r="G7940" s="56" t="n">
        <v>212318</v>
      </c>
      <c r="H7940" s="58" t="n">
        <v>1429861.65</v>
      </c>
    </row>
    <row r="7941" ht="14.5" customHeight="1">
      <c r="A7941" s="54" t="s">
        <v>73</v>
      </c>
      <c r="B7941" s="54" t="s">
        <v>200</v>
      </c>
      <c r="C7941" s="54" t="s">
        <v>201</v>
      </c>
      <c r="D7941" s="54" t="s">
        <v>49</v>
      </c>
      <c r="E7941" s="54" t="s">
        <v>96</v>
      </c>
      <c r="F7941" s="56" t="n">
        <v>0</v>
      </c>
      <c r="G7941" s="56" t="n">
        <v>1514</v>
      </c>
      <c r="H7941" s="58" t="n">
        <v>13633.45</v>
      </c>
    </row>
    <row r="7942" ht="14.5" customHeight="1">
      <c r="A7942" s="54" t="s">
        <v>73</v>
      </c>
      <c r="B7942" s="54" t="s">
        <v>200</v>
      </c>
      <c r="C7942" s="54" t="s">
        <v>201</v>
      </c>
      <c r="D7942" s="54" t="s">
        <v>50</v>
      </c>
      <c r="E7942" s="54" t="s">
        <v>95</v>
      </c>
      <c r="F7942" s="56" t="n">
        <v>10232</v>
      </c>
      <c r="G7942" s="56" t="n">
        <v>28225</v>
      </c>
      <c r="H7942" s="58" t="n">
        <v>20151.54</v>
      </c>
    </row>
    <row r="7943" ht="14.5" customHeight="1">
      <c r="A7943" s="54" t="s">
        <v>73</v>
      </c>
      <c r="B7943" s="54" t="s">
        <v>200</v>
      </c>
      <c r="C7943" s="54" t="s">
        <v>201</v>
      </c>
      <c r="D7943" s="54" t="s">
        <v>50</v>
      </c>
      <c r="E7943" s="54" t="s">
        <v>96</v>
      </c>
      <c r="F7943" s="56" t="n">
        <v>0</v>
      </c>
      <c r="G7943" s="56" t="n">
        <v>945</v>
      </c>
      <c r="H7943" s="58" t="n">
        <v>681.14</v>
      </c>
    </row>
    <row r="7944" ht="14.5" customHeight="1">
      <c r="A7944" s="54" t="s">
        <v>73</v>
      </c>
      <c r="B7944" s="54" t="s">
        <v>202</v>
      </c>
      <c r="C7944" s="54" t="s">
        <v>203</v>
      </c>
      <c r="D7944" s="54" t="s">
        <v>47</v>
      </c>
      <c r="E7944" s="54" t="s">
        <v>95</v>
      </c>
      <c r="F7944" s="56" t="n">
        <v>11442</v>
      </c>
      <c r="G7944" s="56" t="n">
        <v>33148</v>
      </c>
      <c r="H7944" s="58" t="n">
        <v>174162.69</v>
      </c>
    </row>
    <row r="7945" ht="14.5" customHeight="1">
      <c r="A7945" s="54" t="s">
        <v>73</v>
      </c>
      <c r="B7945" s="54" t="s">
        <v>202</v>
      </c>
      <c r="C7945" s="54" t="s">
        <v>203</v>
      </c>
      <c r="D7945" s="54" t="s">
        <v>47</v>
      </c>
      <c r="E7945" s="54" t="s">
        <v>96</v>
      </c>
      <c r="F7945" s="56" t="n">
        <v>0</v>
      </c>
      <c r="G7945" s="56" t="n">
        <v>841</v>
      </c>
      <c r="H7945" s="58" t="n">
        <v>4680.28</v>
      </c>
    </row>
    <row r="7946" ht="14.5" customHeight="1">
      <c r="A7946" s="54" t="s">
        <v>73</v>
      </c>
      <c r="B7946" s="54" t="s">
        <v>202</v>
      </c>
      <c r="C7946" s="54" t="s">
        <v>203</v>
      </c>
      <c r="D7946" s="54" t="s">
        <v>48</v>
      </c>
      <c r="E7946" s="54" t="s">
        <v>95</v>
      </c>
      <c r="F7946" s="56" t="n">
        <v>32031</v>
      </c>
      <c r="G7946" s="56" t="n">
        <v>94347</v>
      </c>
      <c r="H7946" s="58" t="n">
        <v>353603.15</v>
      </c>
    </row>
    <row r="7947" ht="14.5" customHeight="1">
      <c r="A7947" s="54" t="s">
        <v>73</v>
      </c>
      <c r="B7947" s="54" t="s">
        <v>202</v>
      </c>
      <c r="C7947" s="54" t="s">
        <v>203</v>
      </c>
      <c r="D7947" s="54" t="s">
        <v>48</v>
      </c>
      <c r="E7947" s="54" t="s">
        <v>96</v>
      </c>
      <c r="F7947" s="56" t="n">
        <v>0</v>
      </c>
      <c r="G7947" s="56" t="n">
        <v>393</v>
      </c>
      <c r="H7947" s="58" t="n">
        <v>2265.97</v>
      </c>
    </row>
    <row r="7948" ht="14.5" customHeight="1">
      <c r="A7948" s="54" t="s">
        <v>73</v>
      </c>
      <c r="B7948" s="54" t="s">
        <v>202</v>
      </c>
      <c r="C7948" s="54" t="s">
        <v>203</v>
      </c>
      <c r="D7948" s="54" t="s">
        <v>49</v>
      </c>
      <c r="E7948" s="54" t="s">
        <v>95</v>
      </c>
      <c r="F7948" s="56" t="n">
        <v>93915</v>
      </c>
      <c r="G7948" s="56" t="n">
        <v>258883</v>
      </c>
      <c r="H7948" s="58" t="n">
        <v>1855166.25</v>
      </c>
    </row>
    <row r="7949" ht="14.5" customHeight="1">
      <c r="A7949" s="54" t="s">
        <v>73</v>
      </c>
      <c r="B7949" s="54" t="s">
        <v>202</v>
      </c>
      <c r="C7949" s="54" t="s">
        <v>203</v>
      </c>
      <c r="D7949" s="54" t="s">
        <v>49</v>
      </c>
      <c r="E7949" s="54" t="s">
        <v>96</v>
      </c>
      <c r="F7949" s="56" t="n">
        <v>0</v>
      </c>
      <c r="G7949" s="56" t="n">
        <v>3295</v>
      </c>
      <c r="H7949" s="58" t="n">
        <v>27930.83</v>
      </c>
    </row>
    <row r="7950" ht="14.5" customHeight="1">
      <c r="A7950" s="54" t="s">
        <v>73</v>
      </c>
      <c r="B7950" s="54" t="s">
        <v>202</v>
      </c>
      <c r="C7950" s="54" t="s">
        <v>203</v>
      </c>
      <c r="D7950" s="54" t="s">
        <v>50</v>
      </c>
      <c r="E7950" s="54" t="s">
        <v>95</v>
      </c>
      <c r="F7950" s="56" t="n">
        <v>10494</v>
      </c>
      <c r="G7950" s="56" t="n">
        <v>32875</v>
      </c>
      <c r="H7950" s="58" t="n">
        <v>22968.51</v>
      </c>
    </row>
    <row r="7951" ht="14.5" customHeight="1">
      <c r="A7951" s="54" t="s">
        <v>73</v>
      </c>
      <c r="B7951" s="54" t="s">
        <v>202</v>
      </c>
      <c r="C7951" s="54" t="s">
        <v>203</v>
      </c>
      <c r="D7951" s="54" t="s">
        <v>50</v>
      </c>
      <c r="E7951" s="54" t="s">
        <v>96</v>
      </c>
      <c r="F7951" s="56" t="n">
        <v>0</v>
      </c>
      <c r="G7951" s="56" t="n">
        <v>584</v>
      </c>
      <c r="H7951" s="58" t="n">
        <v>278.32</v>
      </c>
    </row>
    <row r="7952" ht="14.5" customHeight="1">
      <c r="A7952" s="54" t="s">
        <v>73</v>
      </c>
      <c r="B7952" s="54" t="s">
        <v>204</v>
      </c>
      <c r="C7952" s="54" t="s">
        <v>205</v>
      </c>
      <c r="D7952" s="54" t="s">
        <v>47</v>
      </c>
      <c r="E7952" s="54" t="s">
        <v>95</v>
      </c>
      <c r="F7952" s="56" t="n">
        <v>9518</v>
      </c>
      <c r="G7952" s="56" t="n">
        <v>31814</v>
      </c>
      <c r="H7952" s="58" t="n">
        <v>94713.6</v>
      </c>
    </row>
    <row r="7953" ht="14.5" customHeight="1">
      <c r="A7953" s="54" t="s">
        <v>73</v>
      </c>
      <c r="B7953" s="54" t="s">
        <v>204</v>
      </c>
      <c r="C7953" s="54" t="s">
        <v>205</v>
      </c>
      <c r="D7953" s="54" t="s">
        <v>47</v>
      </c>
      <c r="E7953" s="54" t="s">
        <v>96</v>
      </c>
      <c r="F7953" s="56" t="n">
        <v>0</v>
      </c>
      <c r="G7953" s="56" t="n">
        <v>1114</v>
      </c>
      <c r="H7953" s="58" t="n">
        <v>5988.5</v>
      </c>
    </row>
    <row r="7954" ht="14.5" customHeight="1">
      <c r="A7954" s="54" t="s">
        <v>73</v>
      </c>
      <c r="B7954" s="54" t="s">
        <v>204</v>
      </c>
      <c r="C7954" s="54" t="s">
        <v>205</v>
      </c>
      <c r="D7954" s="54" t="s">
        <v>48</v>
      </c>
      <c r="E7954" s="54" t="s">
        <v>95</v>
      </c>
      <c r="F7954" s="56" t="n">
        <v>13688</v>
      </c>
      <c r="G7954" s="56" t="n">
        <v>48189</v>
      </c>
      <c r="H7954" s="58" t="n">
        <v>188434.09</v>
      </c>
    </row>
    <row r="7955" ht="14.5" customHeight="1">
      <c r="A7955" s="54" t="s">
        <v>73</v>
      </c>
      <c r="B7955" s="54" t="s">
        <v>204</v>
      </c>
      <c r="C7955" s="54" t="s">
        <v>205</v>
      </c>
      <c r="D7955" s="54" t="s">
        <v>48</v>
      </c>
      <c r="E7955" s="54" t="s">
        <v>96</v>
      </c>
      <c r="F7955" s="56" t="n">
        <v>0</v>
      </c>
      <c r="G7955" s="56" t="n">
        <v>216</v>
      </c>
      <c r="H7955" s="58" t="n">
        <v>1622.66</v>
      </c>
    </row>
    <row r="7956" ht="14.5" customHeight="1">
      <c r="A7956" s="54" t="s">
        <v>73</v>
      </c>
      <c r="B7956" s="54" t="s">
        <v>204</v>
      </c>
      <c r="C7956" s="54" t="s">
        <v>205</v>
      </c>
      <c r="D7956" s="54" t="s">
        <v>49</v>
      </c>
      <c r="E7956" s="54" t="s">
        <v>95</v>
      </c>
      <c r="F7956" s="56" t="n">
        <v>52904</v>
      </c>
      <c r="G7956" s="56" t="n">
        <v>151718</v>
      </c>
      <c r="H7956" s="58" t="n">
        <v>972486.11</v>
      </c>
    </row>
    <row r="7957" ht="14.5" customHeight="1">
      <c r="A7957" s="54" t="s">
        <v>73</v>
      </c>
      <c r="B7957" s="54" t="s">
        <v>204</v>
      </c>
      <c r="C7957" s="54" t="s">
        <v>205</v>
      </c>
      <c r="D7957" s="54" t="s">
        <v>49</v>
      </c>
      <c r="E7957" s="54" t="s">
        <v>96</v>
      </c>
      <c r="F7957" s="56" t="n">
        <v>0</v>
      </c>
      <c r="G7957" s="56" t="n">
        <v>990</v>
      </c>
      <c r="H7957" s="58" t="n">
        <v>11146.04</v>
      </c>
    </row>
    <row r="7958" ht="14.5" customHeight="1">
      <c r="A7958" s="54" t="s">
        <v>73</v>
      </c>
      <c r="B7958" s="54" t="s">
        <v>204</v>
      </c>
      <c r="C7958" s="54" t="s">
        <v>205</v>
      </c>
      <c r="D7958" s="54" t="s">
        <v>50</v>
      </c>
      <c r="E7958" s="54" t="s">
        <v>95</v>
      </c>
      <c r="F7958" s="56" t="n">
        <v>7972</v>
      </c>
      <c r="G7958" s="56" t="n">
        <v>22350</v>
      </c>
      <c r="H7958" s="58" t="n">
        <v>14084.02</v>
      </c>
    </row>
    <row r="7959" ht="14.5" customHeight="1">
      <c r="A7959" s="54" t="s">
        <v>73</v>
      </c>
      <c r="B7959" s="54" t="s">
        <v>204</v>
      </c>
      <c r="C7959" s="54" t="s">
        <v>205</v>
      </c>
      <c r="D7959" s="54" t="s">
        <v>50</v>
      </c>
      <c r="E7959" s="54" t="s">
        <v>96</v>
      </c>
      <c r="F7959" s="56" t="n">
        <v>0</v>
      </c>
      <c r="G7959" s="56" t="n">
        <v>342</v>
      </c>
      <c r="H7959" s="58" t="n">
        <v>152.6</v>
      </c>
    </row>
    <row r="7960" ht="14.5" customHeight="1">
      <c r="A7960" s="54" t="s">
        <v>73</v>
      </c>
      <c r="B7960" s="54" t="s">
        <v>206</v>
      </c>
      <c r="C7960" s="54" t="s">
        <v>207</v>
      </c>
      <c r="D7960" s="54" t="s">
        <v>47</v>
      </c>
      <c r="E7960" s="54" t="s">
        <v>95</v>
      </c>
      <c r="F7960" s="56" t="n">
        <v>14121</v>
      </c>
      <c r="G7960" s="56" t="n">
        <v>33890</v>
      </c>
      <c r="H7960" s="58" t="n">
        <v>141000.2</v>
      </c>
    </row>
    <row r="7961" ht="14.5" customHeight="1">
      <c r="A7961" s="54" t="s">
        <v>73</v>
      </c>
      <c r="B7961" s="54" t="s">
        <v>206</v>
      </c>
      <c r="C7961" s="54" t="s">
        <v>207</v>
      </c>
      <c r="D7961" s="54" t="s">
        <v>47</v>
      </c>
      <c r="E7961" s="54" t="s">
        <v>96</v>
      </c>
      <c r="F7961" s="56" t="n">
        <v>0</v>
      </c>
      <c r="G7961" s="56" t="n">
        <v>895</v>
      </c>
      <c r="H7961" s="58" t="n">
        <v>4717.11</v>
      </c>
    </row>
    <row r="7962" ht="14.5" customHeight="1">
      <c r="A7962" s="54" t="s">
        <v>73</v>
      </c>
      <c r="B7962" s="54" t="s">
        <v>206</v>
      </c>
      <c r="C7962" s="54" t="s">
        <v>207</v>
      </c>
      <c r="D7962" s="54" t="s">
        <v>48</v>
      </c>
      <c r="E7962" s="54" t="s">
        <v>95</v>
      </c>
      <c r="F7962" s="56" t="n">
        <v>25299</v>
      </c>
      <c r="G7962" s="56" t="n">
        <v>76826</v>
      </c>
      <c r="H7962" s="58" t="n">
        <v>342463.95</v>
      </c>
    </row>
    <row r="7963" ht="14.5" customHeight="1">
      <c r="A7963" s="54" t="s">
        <v>73</v>
      </c>
      <c r="B7963" s="54" t="s">
        <v>206</v>
      </c>
      <c r="C7963" s="54" t="s">
        <v>207</v>
      </c>
      <c r="D7963" s="54" t="s">
        <v>48</v>
      </c>
      <c r="E7963" s="54" t="s">
        <v>96</v>
      </c>
      <c r="F7963" s="56" t="n">
        <v>0</v>
      </c>
      <c r="G7963" s="56" t="n">
        <v>769</v>
      </c>
      <c r="H7963" s="58" t="n">
        <v>4744.75</v>
      </c>
    </row>
    <row r="7964" ht="14.5" customHeight="1">
      <c r="A7964" s="54" t="s">
        <v>73</v>
      </c>
      <c r="B7964" s="54" t="s">
        <v>206</v>
      </c>
      <c r="C7964" s="54" t="s">
        <v>207</v>
      </c>
      <c r="D7964" s="54" t="s">
        <v>49</v>
      </c>
      <c r="E7964" s="54" t="s">
        <v>95</v>
      </c>
      <c r="F7964" s="56" t="n">
        <v>70338</v>
      </c>
      <c r="G7964" s="56" t="n">
        <v>183288</v>
      </c>
      <c r="H7964" s="58" t="n">
        <v>1264371.52</v>
      </c>
    </row>
    <row r="7965" ht="14.5" customHeight="1">
      <c r="A7965" s="54" t="s">
        <v>73</v>
      </c>
      <c r="B7965" s="54" t="s">
        <v>206</v>
      </c>
      <c r="C7965" s="54" t="s">
        <v>207</v>
      </c>
      <c r="D7965" s="54" t="s">
        <v>49</v>
      </c>
      <c r="E7965" s="54" t="s">
        <v>96</v>
      </c>
      <c r="F7965" s="56" t="n">
        <v>0</v>
      </c>
      <c r="G7965" s="56" t="n">
        <v>2517</v>
      </c>
      <c r="H7965" s="58" t="n">
        <v>16050.11</v>
      </c>
    </row>
    <row r="7966" ht="14.5" customHeight="1">
      <c r="A7966" s="54" t="s">
        <v>73</v>
      </c>
      <c r="B7966" s="54" t="s">
        <v>206</v>
      </c>
      <c r="C7966" s="54" t="s">
        <v>207</v>
      </c>
      <c r="D7966" s="54" t="s">
        <v>50</v>
      </c>
      <c r="E7966" s="54" t="s">
        <v>95</v>
      </c>
      <c r="F7966" s="56" t="n">
        <v>11181</v>
      </c>
      <c r="G7966" s="56" t="n">
        <v>27171</v>
      </c>
      <c r="H7966" s="58" t="n">
        <v>22355.36</v>
      </c>
    </row>
    <row r="7967" ht="14.5" customHeight="1">
      <c r="A7967" s="54" t="s">
        <v>73</v>
      </c>
      <c r="B7967" s="54" t="s">
        <v>206</v>
      </c>
      <c r="C7967" s="54" t="s">
        <v>207</v>
      </c>
      <c r="D7967" s="54" t="s">
        <v>50</v>
      </c>
      <c r="E7967" s="54" t="s">
        <v>96</v>
      </c>
      <c r="F7967" s="56" t="n">
        <v>0</v>
      </c>
      <c r="G7967" s="56" t="n">
        <v>692</v>
      </c>
      <c r="H7967" s="58" t="n">
        <v>520.19</v>
      </c>
    </row>
    <row r="7968" ht="14.5" customHeight="1">
      <c r="A7968" s="54" t="s">
        <v>73</v>
      </c>
      <c r="B7968" s="54" t="s">
        <v>208</v>
      </c>
      <c r="C7968" s="54" t="s">
        <v>209</v>
      </c>
      <c r="D7968" s="54" t="s">
        <v>47</v>
      </c>
      <c r="E7968" s="54" t="s">
        <v>95</v>
      </c>
      <c r="F7968" s="56" t="n">
        <v>8701</v>
      </c>
      <c r="G7968" s="56" t="n">
        <v>25510</v>
      </c>
      <c r="H7968" s="58" t="n">
        <v>78031.61</v>
      </c>
    </row>
    <row r="7969" ht="14.5" customHeight="1">
      <c r="A7969" s="54" t="s">
        <v>73</v>
      </c>
      <c r="B7969" s="54" t="s">
        <v>208</v>
      </c>
      <c r="C7969" s="54" t="s">
        <v>209</v>
      </c>
      <c r="D7969" s="54" t="s">
        <v>47</v>
      </c>
      <c r="E7969" s="54" t="s">
        <v>96</v>
      </c>
      <c r="F7969" s="56" t="n">
        <v>0</v>
      </c>
      <c r="G7969" s="56" t="n">
        <v>581</v>
      </c>
      <c r="H7969" s="58" t="n">
        <v>2104.94</v>
      </c>
    </row>
    <row r="7970" ht="14.5" customHeight="1">
      <c r="A7970" s="54" t="s">
        <v>73</v>
      </c>
      <c r="B7970" s="54" t="s">
        <v>208</v>
      </c>
      <c r="C7970" s="54" t="s">
        <v>209</v>
      </c>
      <c r="D7970" s="54" t="s">
        <v>48</v>
      </c>
      <c r="E7970" s="54" t="s">
        <v>95</v>
      </c>
      <c r="F7970" s="56" t="n">
        <v>16993</v>
      </c>
      <c r="G7970" s="56" t="n">
        <v>59710</v>
      </c>
      <c r="H7970" s="58" t="n">
        <v>194093.22</v>
      </c>
    </row>
    <row r="7971" ht="14.5" customHeight="1">
      <c r="A7971" s="54" t="s">
        <v>73</v>
      </c>
      <c r="B7971" s="54" t="s">
        <v>208</v>
      </c>
      <c r="C7971" s="54" t="s">
        <v>209</v>
      </c>
      <c r="D7971" s="54" t="s">
        <v>48</v>
      </c>
      <c r="E7971" s="54" t="s">
        <v>96</v>
      </c>
      <c r="F7971" s="56" t="n">
        <v>0</v>
      </c>
      <c r="G7971" s="56" t="n">
        <v>1173</v>
      </c>
      <c r="H7971" s="58" t="n">
        <v>3057.73</v>
      </c>
    </row>
    <row r="7972" ht="14.5" customHeight="1">
      <c r="A7972" s="54" t="s">
        <v>73</v>
      </c>
      <c r="B7972" s="54" t="s">
        <v>208</v>
      </c>
      <c r="C7972" s="54" t="s">
        <v>209</v>
      </c>
      <c r="D7972" s="54" t="s">
        <v>49</v>
      </c>
      <c r="E7972" s="54" t="s">
        <v>95</v>
      </c>
      <c r="F7972" s="56" t="n">
        <v>43812</v>
      </c>
      <c r="G7972" s="56" t="n">
        <v>129630</v>
      </c>
      <c r="H7972" s="58" t="n">
        <v>949754.15</v>
      </c>
    </row>
    <row r="7973" ht="14.5" customHeight="1">
      <c r="A7973" s="54" t="s">
        <v>73</v>
      </c>
      <c r="B7973" s="54" t="s">
        <v>208</v>
      </c>
      <c r="C7973" s="54" t="s">
        <v>209</v>
      </c>
      <c r="D7973" s="54" t="s">
        <v>49</v>
      </c>
      <c r="E7973" s="54" t="s">
        <v>96</v>
      </c>
      <c r="F7973" s="56" t="n">
        <v>0</v>
      </c>
      <c r="G7973" s="56" t="n">
        <v>2349</v>
      </c>
      <c r="H7973" s="58" t="n">
        <v>21455.65</v>
      </c>
    </row>
    <row r="7974" ht="14.5" customHeight="1">
      <c r="A7974" s="54" t="s">
        <v>73</v>
      </c>
      <c r="B7974" s="54" t="s">
        <v>208</v>
      </c>
      <c r="C7974" s="54" t="s">
        <v>209</v>
      </c>
      <c r="D7974" s="54" t="s">
        <v>50</v>
      </c>
      <c r="E7974" s="54" t="s">
        <v>95</v>
      </c>
      <c r="F7974" s="56" t="n">
        <v>7387</v>
      </c>
      <c r="G7974" s="56" t="n">
        <v>21229</v>
      </c>
      <c r="H7974" s="58" t="n">
        <v>15311.63</v>
      </c>
    </row>
    <row r="7975" ht="14.5" customHeight="1">
      <c r="A7975" s="54" t="s">
        <v>73</v>
      </c>
      <c r="B7975" s="54" t="s">
        <v>208</v>
      </c>
      <c r="C7975" s="54" t="s">
        <v>209</v>
      </c>
      <c r="D7975" s="54" t="s">
        <v>50</v>
      </c>
      <c r="E7975" s="54" t="s">
        <v>96</v>
      </c>
      <c r="F7975" s="56" t="n">
        <v>0</v>
      </c>
      <c r="G7975" s="56" t="n">
        <v>421</v>
      </c>
      <c r="H7975" s="58" t="n">
        <v>292.15</v>
      </c>
    </row>
    <row r="7976" ht="14.5" customHeight="1">
      <c r="A7976" s="54" t="s">
        <v>73</v>
      </c>
      <c r="B7976" s="54" t="s">
        <v>210</v>
      </c>
      <c r="C7976" s="54" t="s">
        <v>211</v>
      </c>
      <c r="D7976" s="54" t="s">
        <v>47</v>
      </c>
      <c r="E7976" s="54" t="s">
        <v>95</v>
      </c>
      <c r="F7976" s="56" t="n">
        <v>32668</v>
      </c>
      <c r="G7976" s="56" t="n">
        <v>103559</v>
      </c>
      <c r="H7976" s="58" t="n">
        <v>411858.74</v>
      </c>
    </row>
    <row r="7977" ht="14.5" customHeight="1">
      <c r="A7977" s="54" t="s">
        <v>73</v>
      </c>
      <c r="B7977" s="54" t="s">
        <v>210</v>
      </c>
      <c r="C7977" s="54" t="s">
        <v>211</v>
      </c>
      <c r="D7977" s="54" t="s">
        <v>47</v>
      </c>
      <c r="E7977" s="54" t="s">
        <v>96</v>
      </c>
      <c r="F7977" s="56" t="n">
        <v>0</v>
      </c>
      <c r="G7977" s="56" t="n">
        <v>2117</v>
      </c>
      <c r="H7977" s="58" t="n">
        <v>9281.6</v>
      </c>
    </row>
    <row r="7978" ht="14.5" customHeight="1">
      <c r="A7978" s="54" t="s">
        <v>73</v>
      </c>
      <c r="B7978" s="54" t="s">
        <v>210</v>
      </c>
      <c r="C7978" s="54" t="s">
        <v>211</v>
      </c>
      <c r="D7978" s="54" t="s">
        <v>48</v>
      </c>
      <c r="E7978" s="54" t="s">
        <v>95</v>
      </c>
      <c r="F7978" s="56" t="n">
        <v>78984</v>
      </c>
      <c r="G7978" s="56" t="n">
        <v>265033</v>
      </c>
      <c r="H7978" s="58" t="n">
        <v>914735.55</v>
      </c>
    </row>
    <row r="7979" ht="14.5" customHeight="1">
      <c r="A7979" s="54" t="s">
        <v>73</v>
      </c>
      <c r="B7979" s="54" t="s">
        <v>210</v>
      </c>
      <c r="C7979" s="54" t="s">
        <v>211</v>
      </c>
      <c r="D7979" s="54" t="s">
        <v>48</v>
      </c>
      <c r="E7979" s="54" t="s">
        <v>96</v>
      </c>
      <c r="F7979" s="56" t="n">
        <v>0</v>
      </c>
      <c r="G7979" s="56" t="n">
        <v>984</v>
      </c>
      <c r="H7979" s="58" t="n">
        <v>5400.03</v>
      </c>
    </row>
    <row r="7980" ht="14.5" customHeight="1">
      <c r="A7980" s="54" t="s">
        <v>73</v>
      </c>
      <c r="B7980" s="54" t="s">
        <v>210</v>
      </c>
      <c r="C7980" s="54" t="s">
        <v>211</v>
      </c>
      <c r="D7980" s="54" t="s">
        <v>49</v>
      </c>
      <c r="E7980" s="54" t="s">
        <v>95</v>
      </c>
      <c r="F7980" s="56" t="n">
        <v>209351</v>
      </c>
      <c r="G7980" s="56" t="n">
        <v>636352</v>
      </c>
      <c r="H7980" s="58" t="n">
        <v>4224679.95</v>
      </c>
    </row>
    <row r="7981" ht="14.5" customHeight="1">
      <c r="A7981" s="54" t="s">
        <v>73</v>
      </c>
      <c r="B7981" s="54" t="s">
        <v>210</v>
      </c>
      <c r="C7981" s="54" t="s">
        <v>211</v>
      </c>
      <c r="D7981" s="54" t="s">
        <v>49</v>
      </c>
      <c r="E7981" s="54" t="s">
        <v>96</v>
      </c>
      <c r="F7981" s="56" t="n">
        <v>0</v>
      </c>
      <c r="G7981" s="56" t="n">
        <v>4605</v>
      </c>
      <c r="H7981" s="58" t="n">
        <v>41383.87</v>
      </c>
    </row>
    <row r="7982" ht="14.5" customHeight="1">
      <c r="A7982" s="54" t="s">
        <v>73</v>
      </c>
      <c r="B7982" s="54" t="s">
        <v>210</v>
      </c>
      <c r="C7982" s="54" t="s">
        <v>211</v>
      </c>
      <c r="D7982" s="54" t="s">
        <v>50</v>
      </c>
      <c r="E7982" s="54" t="s">
        <v>95</v>
      </c>
      <c r="F7982" s="56" t="n">
        <v>28210</v>
      </c>
      <c r="G7982" s="56" t="n">
        <v>85772</v>
      </c>
      <c r="H7982" s="58" t="n">
        <v>55601.8</v>
      </c>
    </row>
    <row r="7983" ht="14.5" customHeight="1">
      <c r="A7983" s="54" t="s">
        <v>73</v>
      </c>
      <c r="B7983" s="54" t="s">
        <v>210</v>
      </c>
      <c r="C7983" s="54" t="s">
        <v>211</v>
      </c>
      <c r="D7983" s="54" t="s">
        <v>50</v>
      </c>
      <c r="E7983" s="54" t="s">
        <v>96</v>
      </c>
      <c r="F7983" s="56" t="n">
        <v>0</v>
      </c>
      <c r="G7983" s="56" t="n">
        <v>1073</v>
      </c>
      <c r="H7983" s="58" t="n">
        <v>437.06</v>
      </c>
    </row>
    <row r="7984" ht="14.5" customHeight="1">
      <c r="A7984" s="54" t="s">
        <v>73</v>
      </c>
      <c r="B7984" s="54" t="s">
        <v>212</v>
      </c>
      <c r="C7984" s="54" t="s">
        <v>213</v>
      </c>
      <c r="D7984" s="54" t="s">
        <v>47</v>
      </c>
      <c r="E7984" s="54" t="s">
        <v>95</v>
      </c>
      <c r="F7984" s="56" t="n">
        <v>7460</v>
      </c>
      <c r="G7984" s="56" t="n">
        <v>23309</v>
      </c>
      <c r="H7984" s="58" t="n">
        <v>52197.98</v>
      </c>
    </row>
    <row r="7985" ht="14.5" customHeight="1">
      <c r="A7985" s="54" t="s">
        <v>73</v>
      </c>
      <c r="B7985" s="54" t="s">
        <v>212</v>
      </c>
      <c r="C7985" s="54" t="s">
        <v>213</v>
      </c>
      <c r="D7985" s="54" t="s">
        <v>47</v>
      </c>
      <c r="E7985" s="54" t="s">
        <v>96</v>
      </c>
      <c r="F7985" s="56" t="n">
        <v>0</v>
      </c>
      <c r="G7985" s="56" t="n">
        <v>419</v>
      </c>
      <c r="H7985" s="58" t="n">
        <v>1299.03</v>
      </c>
    </row>
    <row r="7986" ht="14.5" customHeight="1">
      <c r="A7986" s="54" t="s">
        <v>73</v>
      </c>
      <c r="B7986" s="54" t="s">
        <v>212</v>
      </c>
      <c r="C7986" s="54" t="s">
        <v>213</v>
      </c>
      <c r="D7986" s="54" t="s">
        <v>48</v>
      </c>
      <c r="E7986" s="54" t="s">
        <v>95</v>
      </c>
      <c r="F7986" s="56" t="n">
        <v>12945</v>
      </c>
      <c r="G7986" s="56" t="n">
        <v>44477</v>
      </c>
      <c r="H7986" s="58" t="n">
        <v>161311.82</v>
      </c>
    </row>
    <row r="7987" ht="14.5" customHeight="1">
      <c r="A7987" s="54" t="s">
        <v>73</v>
      </c>
      <c r="B7987" s="54" t="s">
        <v>212</v>
      </c>
      <c r="C7987" s="54" t="s">
        <v>213</v>
      </c>
      <c r="D7987" s="54" t="s">
        <v>48</v>
      </c>
      <c r="E7987" s="54" t="s">
        <v>96</v>
      </c>
      <c r="F7987" s="56" t="n">
        <v>0</v>
      </c>
      <c r="G7987" s="56" t="n">
        <v>725</v>
      </c>
      <c r="H7987" s="58" t="n">
        <v>4521.23</v>
      </c>
    </row>
    <row r="7988" ht="14.5" customHeight="1">
      <c r="A7988" s="54" t="s">
        <v>73</v>
      </c>
      <c r="B7988" s="54" t="s">
        <v>212</v>
      </c>
      <c r="C7988" s="54" t="s">
        <v>213</v>
      </c>
      <c r="D7988" s="54" t="s">
        <v>49</v>
      </c>
      <c r="E7988" s="54" t="s">
        <v>95</v>
      </c>
      <c r="F7988" s="56" t="n">
        <v>43262</v>
      </c>
      <c r="G7988" s="56" t="n">
        <v>131374</v>
      </c>
      <c r="H7988" s="58" t="n">
        <v>861534.9</v>
      </c>
    </row>
    <row r="7989" ht="14.5" customHeight="1">
      <c r="A7989" s="54" t="s">
        <v>73</v>
      </c>
      <c r="B7989" s="54" t="s">
        <v>212</v>
      </c>
      <c r="C7989" s="54" t="s">
        <v>213</v>
      </c>
      <c r="D7989" s="54" t="s">
        <v>49</v>
      </c>
      <c r="E7989" s="54" t="s">
        <v>96</v>
      </c>
      <c r="F7989" s="56" t="n">
        <v>0</v>
      </c>
      <c r="G7989" s="56" t="n">
        <v>2222</v>
      </c>
      <c r="H7989" s="58" t="n">
        <v>15940.03</v>
      </c>
    </row>
    <row r="7990" ht="14.5" customHeight="1">
      <c r="A7990" s="54" t="s">
        <v>73</v>
      </c>
      <c r="B7990" s="54" t="s">
        <v>212</v>
      </c>
      <c r="C7990" s="54" t="s">
        <v>213</v>
      </c>
      <c r="D7990" s="54" t="s">
        <v>50</v>
      </c>
      <c r="E7990" s="54" t="s">
        <v>95</v>
      </c>
      <c r="F7990" s="56" t="n">
        <v>6453</v>
      </c>
      <c r="G7990" s="56" t="n">
        <v>18043</v>
      </c>
      <c r="H7990" s="58" t="n">
        <v>12907.75</v>
      </c>
    </row>
    <row r="7991" ht="14.5" customHeight="1">
      <c r="A7991" s="54" t="s">
        <v>73</v>
      </c>
      <c r="B7991" s="54" t="s">
        <v>212</v>
      </c>
      <c r="C7991" s="54" t="s">
        <v>213</v>
      </c>
      <c r="D7991" s="54" t="s">
        <v>50</v>
      </c>
      <c r="E7991" s="54" t="s">
        <v>96</v>
      </c>
      <c r="F7991" s="56" t="n">
        <v>0</v>
      </c>
      <c r="G7991" s="56" t="n">
        <v>435</v>
      </c>
      <c r="H7991" s="58" t="n">
        <v>395.11</v>
      </c>
    </row>
    <row r="7992" ht="14.5" customHeight="1">
      <c r="A7992" s="54" t="s">
        <v>73</v>
      </c>
      <c r="B7992" s="54" t="s">
        <v>214</v>
      </c>
      <c r="C7992" s="54" t="s">
        <v>215</v>
      </c>
      <c r="D7992" s="54" t="s">
        <v>47</v>
      </c>
      <c r="E7992" s="54" t="s">
        <v>95</v>
      </c>
      <c r="F7992" s="56" t="n">
        <v>9174</v>
      </c>
      <c r="G7992" s="56" t="n">
        <v>26941</v>
      </c>
      <c r="H7992" s="58" t="n">
        <v>118809.45</v>
      </c>
    </row>
    <row r="7993" ht="14.5" customHeight="1">
      <c r="A7993" s="54" t="s">
        <v>73</v>
      </c>
      <c r="B7993" s="54" t="s">
        <v>214</v>
      </c>
      <c r="C7993" s="54" t="s">
        <v>215</v>
      </c>
      <c r="D7993" s="54" t="s">
        <v>47</v>
      </c>
      <c r="E7993" s="54" t="s">
        <v>96</v>
      </c>
      <c r="F7993" s="56" t="n">
        <v>0</v>
      </c>
      <c r="G7993" s="56" t="n">
        <v>743</v>
      </c>
      <c r="H7993" s="58" t="n">
        <v>4912.86</v>
      </c>
    </row>
    <row r="7994" ht="14.5" customHeight="1">
      <c r="A7994" s="54" t="s">
        <v>73</v>
      </c>
      <c r="B7994" s="54" t="s">
        <v>214</v>
      </c>
      <c r="C7994" s="54" t="s">
        <v>215</v>
      </c>
      <c r="D7994" s="54" t="s">
        <v>48</v>
      </c>
      <c r="E7994" s="54" t="s">
        <v>95</v>
      </c>
      <c r="F7994" s="56" t="n">
        <v>20050</v>
      </c>
      <c r="G7994" s="56" t="n">
        <v>62337</v>
      </c>
      <c r="H7994" s="58" t="n">
        <v>206714.99</v>
      </c>
    </row>
    <row r="7995" ht="14.5" customHeight="1">
      <c r="A7995" s="54" t="s">
        <v>73</v>
      </c>
      <c r="B7995" s="54" t="s">
        <v>214</v>
      </c>
      <c r="C7995" s="54" t="s">
        <v>215</v>
      </c>
      <c r="D7995" s="54" t="s">
        <v>48</v>
      </c>
      <c r="E7995" s="54" t="s">
        <v>96</v>
      </c>
      <c r="F7995" s="56" t="n">
        <v>0</v>
      </c>
      <c r="G7995" s="56" t="n">
        <v>610</v>
      </c>
      <c r="H7995" s="58" t="n">
        <v>1900.89</v>
      </c>
    </row>
    <row r="7996" ht="14.5" customHeight="1">
      <c r="A7996" s="54" t="s">
        <v>73</v>
      </c>
      <c r="B7996" s="54" t="s">
        <v>214</v>
      </c>
      <c r="C7996" s="54" t="s">
        <v>215</v>
      </c>
      <c r="D7996" s="54" t="s">
        <v>49</v>
      </c>
      <c r="E7996" s="54" t="s">
        <v>95</v>
      </c>
      <c r="F7996" s="56" t="n">
        <v>57659</v>
      </c>
      <c r="G7996" s="56" t="n">
        <v>162827</v>
      </c>
      <c r="H7996" s="58" t="n">
        <v>1161142.88</v>
      </c>
    </row>
    <row r="7997" ht="14.5" customHeight="1">
      <c r="A7997" s="54" t="s">
        <v>73</v>
      </c>
      <c r="B7997" s="54" t="s">
        <v>214</v>
      </c>
      <c r="C7997" s="54" t="s">
        <v>215</v>
      </c>
      <c r="D7997" s="54" t="s">
        <v>49</v>
      </c>
      <c r="E7997" s="54" t="s">
        <v>96</v>
      </c>
      <c r="F7997" s="56" t="n">
        <v>0</v>
      </c>
      <c r="G7997" s="56" t="n">
        <v>1791</v>
      </c>
      <c r="H7997" s="58" t="n">
        <v>16023.22</v>
      </c>
    </row>
    <row r="7998" ht="14.5" customHeight="1">
      <c r="A7998" s="54" t="s">
        <v>73</v>
      </c>
      <c r="B7998" s="54" t="s">
        <v>214</v>
      </c>
      <c r="C7998" s="54" t="s">
        <v>215</v>
      </c>
      <c r="D7998" s="54" t="s">
        <v>50</v>
      </c>
      <c r="E7998" s="54" t="s">
        <v>95</v>
      </c>
      <c r="F7998" s="56" t="n">
        <v>9116</v>
      </c>
      <c r="G7998" s="56" t="n">
        <v>26621</v>
      </c>
      <c r="H7998" s="58" t="n">
        <v>19141.33</v>
      </c>
    </row>
    <row r="7999" ht="14.5" customHeight="1">
      <c r="A7999" s="54" t="s">
        <v>73</v>
      </c>
      <c r="B7999" s="54" t="s">
        <v>214</v>
      </c>
      <c r="C7999" s="54" t="s">
        <v>215</v>
      </c>
      <c r="D7999" s="54" t="s">
        <v>50</v>
      </c>
      <c r="E7999" s="54" t="s">
        <v>96</v>
      </c>
      <c r="F7999" s="56" t="n">
        <v>0</v>
      </c>
      <c r="G7999" s="56" t="n">
        <v>539</v>
      </c>
      <c r="H7999" s="58" t="n">
        <v>281.19</v>
      </c>
    </row>
    <row r="8000" ht="14.5" customHeight="1">
      <c r="A8000" s="54" t="s">
        <v>73</v>
      </c>
      <c r="B8000" s="54" t="s">
        <v>216</v>
      </c>
      <c r="C8000" s="54" t="s">
        <v>217</v>
      </c>
      <c r="D8000" s="54" t="s">
        <v>47</v>
      </c>
      <c r="E8000" s="54" t="s">
        <v>95</v>
      </c>
      <c r="F8000" s="56" t="n">
        <v>14025</v>
      </c>
      <c r="G8000" s="56" t="n">
        <v>42184</v>
      </c>
      <c r="H8000" s="58" t="n">
        <v>147405.02</v>
      </c>
    </row>
    <row r="8001" ht="14.5" customHeight="1">
      <c r="A8001" s="54" t="s">
        <v>73</v>
      </c>
      <c r="B8001" s="54" t="s">
        <v>216</v>
      </c>
      <c r="C8001" s="54" t="s">
        <v>217</v>
      </c>
      <c r="D8001" s="54" t="s">
        <v>47</v>
      </c>
      <c r="E8001" s="54" t="s">
        <v>96</v>
      </c>
      <c r="F8001" s="56" t="n">
        <v>0</v>
      </c>
      <c r="G8001" s="56" t="n">
        <v>835</v>
      </c>
      <c r="H8001" s="58" t="n">
        <v>2434.42</v>
      </c>
    </row>
    <row r="8002" ht="14.5" customHeight="1">
      <c r="A8002" s="54" t="s">
        <v>73</v>
      </c>
      <c r="B8002" s="54" t="s">
        <v>216</v>
      </c>
      <c r="C8002" s="54" t="s">
        <v>217</v>
      </c>
      <c r="D8002" s="54" t="s">
        <v>48</v>
      </c>
      <c r="E8002" s="54" t="s">
        <v>95</v>
      </c>
      <c r="F8002" s="56" t="n">
        <v>26000</v>
      </c>
      <c r="G8002" s="56" t="n">
        <v>82778</v>
      </c>
      <c r="H8002" s="58" t="n">
        <v>287274.66</v>
      </c>
    </row>
    <row r="8003" ht="14.5" customHeight="1">
      <c r="A8003" s="54" t="s">
        <v>73</v>
      </c>
      <c r="B8003" s="54" t="s">
        <v>216</v>
      </c>
      <c r="C8003" s="54" t="s">
        <v>217</v>
      </c>
      <c r="D8003" s="54" t="s">
        <v>48</v>
      </c>
      <c r="E8003" s="54" t="s">
        <v>96</v>
      </c>
      <c r="F8003" s="56" t="n">
        <v>0</v>
      </c>
      <c r="G8003" s="56" t="n">
        <v>280</v>
      </c>
      <c r="H8003" s="58" t="n">
        <v>1277.75</v>
      </c>
    </row>
    <row r="8004" ht="14.5" customHeight="1">
      <c r="A8004" s="54" t="s">
        <v>73</v>
      </c>
      <c r="B8004" s="54" t="s">
        <v>216</v>
      </c>
      <c r="C8004" s="54" t="s">
        <v>217</v>
      </c>
      <c r="D8004" s="54" t="s">
        <v>49</v>
      </c>
      <c r="E8004" s="54" t="s">
        <v>95</v>
      </c>
      <c r="F8004" s="56" t="n">
        <v>69450</v>
      </c>
      <c r="G8004" s="56" t="n">
        <v>192558</v>
      </c>
      <c r="H8004" s="58" t="n">
        <v>1256436.41</v>
      </c>
    </row>
    <row r="8005" ht="14.5" customHeight="1">
      <c r="A8005" s="54" t="s">
        <v>73</v>
      </c>
      <c r="B8005" s="54" t="s">
        <v>216</v>
      </c>
      <c r="C8005" s="54" t="s">
        <v>217</v>
      </c>
      <c r="D8005" s="54" t="s">
        <v>49</v>
      </c>
      <c r="E8005" s="54" t="s">
        <v>96</v>
      </c>
      <c r="F8005" s="56" t="n">
        <v>0</v>
      </c>
      <c r="G8005" s="56" t="n">
        <v>1251</v>
      </c>
      <c r="H8005" s="58" t="n">
        <v>12386.23</v>
      </c>
    </row>
    <row r="8006" ht="14.5" customHeight="1">
      <c r="A8006" s="54" t="s">
        <v>73</v>
      </c>
      <c r="B8006" s="54" t="s">
        <v>216</v>
      </c>
      <c r="C8006" s="54" t="s">
        <v>217</v>
      </c>
      <c r="D8006" s="54" t="s">
        <v>50</v>
      </c>
      <c r="E8006" s="54" t="s">
        <v>95</v>
      </c>
      <c r="F8006" s="56" t="n">
        <v>8451</v>
      </c>
      <c r="G8006" s="56" t="n">
        <v>22282</v>
      </c>
      <c r="H8006" s="58" t="n">
        <v>13784.24</v>
      </c>
    </row>
    <row r="8007" ht="14.5" customHeight="1">
      <c r="A8007" s="54" t="s">
        <v>73</v>
      </c>
      <c r="B8007" s="54" t="s">
        <v>216</v>
      </c>
      <c r="C8007" s="54" t="s">
        <v>217</v>
      </c>
      <c r="D8007" s="54" t="s">
        <v>50</v>
      </c>
      <c r="E8007" s="54" t="s">
        <v>96</v>
      </c>
      <c r="F8007" s="56" t="n">
        <v>0</v>
      </c>
      <c r="G8007" s="56" t="n">
        <v>347</v>
      </c>
      <c r="H8007" s="58" t="n">
        <v>200.7</v>
      </c>
    </row>
    <row r="8008" ht="14.5" customHeight="1">
      <c r="A8008" s="54" t="s">
        <v>73</v>
      </c>
      <c r="B8008" s="54" t="s">
        <v>218</v>
      </c>
      <c r="C8008" s="54" t="s">
        <v>219</v>
      </c>
      <c r="D8008" s="54" t="s">
        <v>47</v>
      </c>
      <c r="E8008" s="54" t="s">
        <v>95</v>
      </c>
      <c r="F8008" s="56" t="n">
        <v>15592</v>
      </c>
      <c r="G8008" s="56" t="n">
        <v>47643</v>
      </c>
      <c r="H8008" s="58" t="n">
        <v>145438.28</v>
      </c>
    </row>
    <row r="8009" ht="14.5" customHeight="1">
      <c r="A8009" s="54" t="s">
        <v>73</v>
      </c>
      <c r="B8009" s="54" t="s">
        <v>218</v>
      </c>
      <c r="C8009" s="54" t="s">
        <v>219</v>
      </c>
      <c r="D8009" s="54" t="s">
        <v>47</v>
      </c>
      <c r="E8009" s="54" t="s">
        <v>96</v>
      </c>
      <c r="F8009" s="56" t="n">
        <v>0</v>
      </c>
      <c r="G8009" s="56" t="n">
        <v>1379</v>
      </c>
      <c r="H8009" s="58" t="n">
        <v>4008.77</v>
      </c>
    </row>
    <row r="8010" ht="14.5" customHeight="1">
      <c r="A8010" s="54" t="s">
        <v>73</v>
      </c>
      <c r="B8010" s="54" t="s">
        <v>218</v>
      </c>
      <c r="C8010" s="54" t="s">
        <v>219</v>
      </c>
      <c r="D8010" s="54" t="s">
        <v>48</v>
      </c>
      <c r="E8010" s="54" t="s">
        <v>95</v>
      </c>
      <c r="F8010" s="56" t="n">
        <v>25214</v>
      </c>
      <c r="G8010" s="56" t="n">
        <v>87794</v>
      </c>
      <c r="H8010" s="58" t="n">
        <v>293711.66</v>
      </c>
    </row>
    <row r="8011" ht="14.5" customHeight="1">
      <c r="A8011" s="54" t="s">
        <v>73</v>
      </c>
      <c r="B8011" s="54" t="s">
        <v>218</v>
      </c>
      <c r="C8011" s="54" t="s">
        <v>219</v>
      </c>
      <c r="D8011" s="54" t="s">
        <v>48</v>
      </c>
      <c r="E8011" s="54" t="s">
        <v>96</v>
      </c>
      <c r="F8011" s="56" t="n">
        <v>0</v>
      </c>
      <c r="G8011" s="56" t="n">
        <v>662</v>
      </c>
      <c r="H8011" s="58" t="n">
        <v>2465.23</v>
      </c>
    </row>
    <row r="8012" ht="14.5" customHeight="1">
      <c r="A8012" s="54" t="s">
        <v>73</v>
      </c>
      <c r="B8012" s="54" t="s">
        <v>218</v>
      </c>
      <c r="C8012" s="54" t="s">
        <v>219</v>
      </c>
      <c r="D8012" s="54" t="s">
        <v>49</v>
      </c>
      <c r="E8012" s="54" t="s">
        <v>95</v>
      </c>
      <c r="F8012" s="56" t="n">
        <v>78372</v>
      </c>
      <c r="G8012" s="56" t="n">
        <v>232155</v>
      </c>
      <c r="H8012" s="58" t="n">
        <v>1655563.61</v>
      </c>
    </row>
    <row r="8013" ht="14.5" customHeight="1">
      <c r="A8013" s="54" t="s">
        <v>73</v>
      </c>
      <c r="B8013" s="54" t="s">
        <v>218</v>
      </c>
      <c r="C8013" s="54" t="s">
        <v>219</v>
      </c>
      <c r="D8013" s="54" t="s">
        <v>49</v>
      </c>
      <c r="E8013" s="54" t="s">
        <v>96</v>
      </c>
      <c r="F8013" s="56" t="n">
        <v>0</v>
      </c>
      <c r="G8013" s="56" t="n">
        <v>2393</v>
      </c>
      <c r="H8013" s="58" t="n">
        <v>26532.97</v>
      </c>
    </row>
    <row r="8014" ht="14.5" customHeight="1">
      <c r="A8014" s="54" t="s">
        <v>73</v>
      </c>
      <c r="B8014" s="54" t="s">
        <v>218</v>
      </c>
      <c r="C8014" s="54" t="s">
        <v>219</v>
      </c>
      <c r="D8014" s="54" t="s">
        <v>50</v>
      </c>
      <c r="E8014" s="54" t="s">
        <v>95</v>
      </c>
      <c r="F8014" s="56" t="n">
        <v>15492</v>
      </c>
      <c r="G8014" s="56" t="n">
        <v>42093</v>
      </c>
      <c r="H8014" s="58" t="n">
        <v>29433.48</v>
      </c>
    </row>
    <row r="8015" ht="14.5" customHeight="1">
      <c r="A8015" s="54" t="s">
        <v>73</v>
      </c>
      <c r="B8015" s="54" t="s">
        <v>218</v>
      </c>
      <c r="C8015" s="54" t="s">
        <v>219</v>
      </c>
      <c r="D8015" s="54" t="s">
        <v>50</v>
      </c>
      <c r="E8015" s="54" t="s">
        <v>96</v>
      </c>
      <c r="F8015" s="56" t="n">
        <v>0</v>
      </c>
      <c r="G8015" s="56" t="n">
        <v>603</v>
      </c>
      <c r="H8015" s="58" t="n">
        <v>326.29</v>
      </c>
    </row>
    <row r="8016" ht="14.5" customHeight="1">
      <c r="A8016" s="54" t="s">
        <v>73</v>
      </c>
      <c r="B8016" s="54" t="s">
        <v>220</v>
      </c>
      <c r="C8016" s="54" t="s">
        <v>221</v>
      </c>
      <c r="D8016" s="54" t="s">
        <v>47</v>
      </c>
      <c r="E8016" s="54" t="s">
        <v>95</v>
      </c>
      <c r="F8016" s="56" t="n">
        <v>10412</v>
      </c>
      <c r="G8016" s="56" t="n">
        <v>28535</v>
      </c>
      <c r="H8016" s="58" t="n">
        <v>75262.78</v>
      </c>
    </row>
    <row r="8017" ht="14.5" customHeight="1">
      <c r="A8017" s="54" t="s">
        <v>73</v>
      </c>
      <c r="B8017" s="54" t="s">
        <v>220</v>
      </c>
      <c r="C8017" s="54" t="s">
        <v>221</v>
      </c>
      <c r="D8017" s="54" t="s">
        <v>47</v>
      </c>
      <c r="E8017" s="54" t="s">
        <v>96</v>
      </c>
      <c r="F8017" s="56" t="n">
        <v>0</v>
      </c>
      <c r="G8017" s="56" t="n">
        <v>607</v>
      </c>
      <c r="H8017" s="58" t="n">
        <v>5315.81</v>
      </c>
    </row>
    <row r="8018" ht="14.5" customHeight="1">
      <c r="A8018" s="54" t="s">
        <v>73</v>
      </c>
      <c r="B8018" s="54" t="s">
        <v>220</v>
      </c>
      <c r="C8018" s="54" t="s">
        <v>221</v>
      </c>
      <c r="D8018" s="54" t="s">
        <v>48</v>
      </c>
      <c r="E8018" s="54" t="s">
        <v>95</v>
      </c>
      <c r="F8018" s="56" t="n">
        <v>13012</v>
      </c>
      <c r="G8018" s="56" t="n">
        <v>41595</v>
      </c>
      <c r="H8018" s="58" t="n">
        <v>165108.81</v>
      </c>
    </row>
    <row r="8019" ht="14.5" customHeight="1">
      <c r="A8019" s="54" t="s">
        <v>73</v>
      </c>
      <c r="B8019" s="54" t="s">
        <v>220</v>
      </c>
      <c r="C8019" s="54" t="s">
        <v>221</v>
      </c>
      <c r="D8019" s="54" t="s">
        <v>48</v>
      </c>
      <c r="E8019" s="54" t="s">
        <v>96</v>
      </c>
      <c r="F8019" s="56" t="n">
        <v>0</v>
      </c>
      <c r="G8019" s="56" t="n">
        <v>167</v>
      </c>
      <c r="H8019" s="58" t="n">
        <v>525.82</v>
      </c>
    </row>
    <row r="8020" ht="14.5" customHeight="1">
      <c r="A8020" s="54" t="s">
        <v>73</v>
      </c>
      <c r="B8020" s="54" t="s">
        <v>220</v>
      </c>
      <c r="C8020" s="54" t="s">
        <v>221</v>
      </c>
      <c r="D8020" s="54" t="s">
        <v>49</v>
      </c>
      <c r="E8020" s="54" t="s">
        <v>95</v>
      </c>
      <c r="F8020" s="56" t="n">
        <v>44336</v>
      </c>
      <c r="G8020" s="56" t="n">
        <v>123780</v>
      </c>
      <c r="H8020" s="58" t="n">
        <v>932220.65</v>
      </c>
    </row>
    <row r="8021" ht="14.5" customHeight="1">
      <c r="A8021" s="54" t="s">
        <v>73</v>
      </c>
      <c r="B8021" s="54" t="s">
        <v>220</v>
      </c>
      <c r="C8021" s="54" t="s">
        <v>221</v>
      </c>
      <c r="D8021" s="54" t="s">
        <v>49</v>
      </c>
      <c r="E8021" s="54" t="s">
        <v>96</v>
      </c>
      <c r="F8021" s="56" t="n">
        <v>0</v>
      </c>
      <c r="G8021" s="56" t="n">
        <v>533</v>
      </c>
      <c r="H8021" s="58" t="n">
        <v>5106.55</v>
      </c>
    </row>
    <row r="8022" ht="14.5" customHeight="1">
      <c r="A8022" s="54" t="s">
        <v>73</v>
      </c>
      <c r="B8022" s="54" t="s">
        <v>220</v>
      </c>
      <c r="C8022" s="54" t="s">
        <v>221</v>
      </c>
      <c r="D8022" s="54" t="s">
        <v>50</v>
      </c>
      <c r="E8022" s="54" t="s">
        <v>95</v>
      </c>
      <c r="F8022" s="56" t="n">
        <v>7222</v>
      </c>
      <c r="G8022" s="56" t="n">
        <v>18231</v>
      </c>
      <c r="H8022" s="58" t="n">
        <v>14258.52</v>
      </c>
    </row>
    <row r="8023" ht="14.5" customHeight="1">
      <c r="A8023" s="54" t="s">
        <v>73</v>
      </c>
      <c r="B8023" s="54" t="s">
        <v>220</v>
      </c>
      <c r="C8023" s="54" t="s">
        <v>221</v>
      </c>
      <c r="D8023" s="54" t="s">
        <v>50</v>
      </c>
      <c r="E8023" s="54" t="s">
        <v>96</v>
      </c>
      <c r="F8023" s="56" t="n">
        <v>0</v>
      </c>
      <c r="G8023" s="56" t="n">
        <v>309</v>
      </c>
      <c r="H8023" s="58" t="n">
        <v>179.79</v>
      </c>
    </row>
    <row r="8024" ht="14.5" customHeight="1">
      <c r="A8024" s="54" t="s">
        <v>73</v>
      </c>
      <c r="B8024" s="54" t="s">
        <v>222</v>
      </c>
      <c r="C8024" s="54" t="s">
        <v>223</v>
      </c>
      <c r="D8024" s="54" t="s">
        <v>47</v>
      </c>
      <c r="E8024" s="54" t="s">
        <v>95</v>
      </c>
      <c r="F8024" s="56" t="n">
        <v>6578</v>
      </c>
      <c r="G8024" s="56" t="n">
        <v>16754</v>
      </c>
      <c r="H8024" s="58" t="n">
        <v>70769.98</v>
      </c>
    </row>
    <row r="8025" ht="14.5" customHeight="1">
      <c r="A8025" s="54" t="s">
        <v>73</v>
      </c>
      <c r="B8025" s="54" t="s">
        <v>222</v>
      </c>
      <c r="C8025" s="54" t="s">
        <v>223</v>
      </c>
      <c r="D8025" s="54" t="s">
        <v>47</v>
      </c>
      <c r="E8025" s="54" t="s">
        <v>96</v>
      </c>
      <c r="F8025" s="56" t="n">
        <v>0</v>
      </c>
      <c r="G8025" s="56" t="n">
        <v>290</v>
      </c>
      <c r="H8025" s="58" t="n">
        <v>474.36</v>
      </c>
    </row>
    <row r="8026" ht="14.5" customHeight="1">
      <c r="A8026" s="54" t="s">
        <v>73</v>
      </c>
      <c r="B8026" s="54" t="s">
        <v>222</v>
      </c>
      <c r="C8026" s="54" t="s">
        <v>223</v>
      </c>
      <c r="D8026" s="54" t="s">
        <v>48</v>
      </c>
      <c r="E8026" s="54" t="s">
        <v>95</v>
      </c>
      <c r="F8026" s="56" t="n">
        <v>10171</v>
      </c>
      <c r="G8026" s="56" t="n">
        <v>29774</v>
      </c>
      <c r="H8026" s="58" t="n">
        <v>147921.91</v>
      </c>
    </row>
    <row r="8027" ht="14.5" customHeight="1">
      <c r="A8027" s="54" t="s">
        <v>73</v>
      </c>
      <c r="B8027" s="54" t="s">
        <v>222</v>
      </c>
      <c r="C8027" s="54" t="s">
        <v>223</v>
      </c>
      <c r="D8027" s="54" t="s">
        <v>48</v>
      </c>
      <c r="E8027" s="54" t="s">
        <v>96</v>
      </c>
      <c r="F8027" s="56" t="n">
        <v>0</v>
      </c>
      <c r="G8027" s="56" t="n">
        <v>165</v>
      </c>
      <c r="H8027" s="58" t="n">
        <v>3031.8</v>
      </c>
    </row>
    <row r="8028" ht="14.5" customHeight="1">
      <c r="A8028" s="54" t="s">
        <v>73</v>
      </c>
      <c r="B8028" s="54" t="s">
        <v>222</v>
      </c>
      <c r="C8028" s="54" t="s">
        <v>223</v>
      </c>
      <c r="D8028" s="54" t="s">
        <v>49</v>
      </c>
      <c r="E8028" s="54" t="s">
        <v>95</v>
      </c>
      <c r="F8028" s="56" t="n">
        <v>31586</v>
      </c>
      <c r="G8028" s="56" t="n">
        <v>81552</v>
      </c>
      <c r="H8028" s="58" t="n">
        <v>655812.3</v>
      </c>
    </row>
    <row r="8029" ht="14.5" customHeight="1">
      <c r="A8029" s="54" t="s">
        <v>73</v>
      </c>
      <c r="B8029" s="54" t="s">
        <v>222</v>
      </c>
      <c r="C8029" s="54" t="s">
        <v>223</v>
      </c>
      <c r="D8029" s="54" t="s">
        <v>49</v>
      </c>
      <c r="E8029" s="54" t="s">
        <v>96</v>
      </c>
      <c r="F8029" s="56" t="n">
        <v>0</v>
      </c>
      <c r="G8029" s="56" t="n">
        <v>1404</v>
      </c>
      <c r="H8029" s="58" t="n">
        <v>6466.93</v>
      </c>
    </row>
    <row r="8030" ht="14.5" customHeight="1">
      <c r="A8030" s="54" t="s">
        <v>73</v>
      </c>
      <c r="B8030" s="54" t="s">
        <v>222</v>
      </c>
      <c r="C8030" s="54" t="s">
        <v>223</v>
      </c>
      <c r="D8030" s="54" t="s">
        <v>50</v>
      </c>
      <c r="E8030" s="54" t="s">
        <v>95</v>
      </c>
      <c r="F8030" s="56" t="n">
        <v>5509</v>
      </c>
      <c r="G8030" s="56" t="n">
        <v>15137</v>
      </c>
      <c r="H8030" s="58" t="n">
        <v>12225.98</v>
      </c>
    </row>
    <row r="8031" ht="14.5" customHeight="1">
      <c r="A8031" s="54" t="s">
        <v>73</v>
      </c>
      <c r="B8031" s="54" t="s">
        <v>222</v>
      </c>
      <c r="C8031" s="54" t="s">
        <v>223</v>
      </c>
      <c r="D8031" s="54" t="s">
        <v>50</v>
      </c>
      <c r="E8031" s="54" t="s">
        <v>96</v>
      </c>
      <c r="F8031" s="56" t="n">
        <v>0</v>
      </c>
      <c r="G8031" s="56" t="n">
        <v>68</v>
      </c>
      <c r="H8031" s="58" t="n">
        <v>39.29</v>
      </c>
    </row>
    <row r="8032" ht="14.5" customHeight="1">
      <c r="A8032" s="54" t="s">
        <v>73</v>
      </c>
      <c r="B8032" s="54" t="s">
        <v>224</v>
      </c>
      <c r="C8032" s="54" t="s">
        <v>225</v>
      </c>
      <c r="D8032" s="54" t="s">
        <v>47</v>
      </c>
      <c r="E8032" s="54" t="s">
        <v>95</v>
      </c>
      <c r="F8032" s="56" t="n">
        <v>7839</v>
      </c>
      <c r="G8032" s="56" t="n">
        <v>25750</v>
      </c>
      <c r="H8032" s="58" t="n">
        <v>71592.68</v>
      </c>
    </row>
    <row r="8033" ht="14.5" customHeight="1">
      <c r="A8033" s="54" t="s">
        <v>73</v>
      </c>
      <c r="B8033" s="54" t="s">
        <v>224</v>
      </c>
      <c r="C8033" s="54" t="s">
        <v>225</v>
      </c>
      <c r="D8033" s="54" t="s">
        <v>47</v>
      </c>
      <c r="E8033" s="54" t="s">
        <v>96</v>
      </c>
      <c r="F8033" s="56" t="n">
        <v>0</v>
      </c>
      <c r="G8033" s="56" t="n">
        <v>281</v>
      </c>
      <c r="H8033" s="58" t="n">
        <v>4263.15</v>
      </c>
    </row>
    <row r="8034" ht="14.5" customHeight="1">
      <c r="A8034" s="54" t="s">
        <v>73</v>
      </c>
      <c r="B8034" s="54" t="s">
        <v>224</v>
      </c>
      <c r="C8034" s="54" t="s">
        <v>225</v>
      </c>
      <c r="D8034" s="54" t="s">
        <v>48</v>
      </c>
      <c r="E8034" s="54" t="s">
        <v>95</v>
      </c>
      <c r="F8034" s="56" t="n">
        <v>11145</v>
      </c>
      <c r="G8034" s="56" t="n">
        <v>43236</v>
      </c>
      <c r="H8034" s="58" t="n">
        <v>146029.04</v>
      </c>
    </row>
    <row r="8035" ht="14.5" customHeight="1">
      <c r="A8035" s="54" t="s">
        <v>73</v>
      </c>
      <c r="B8035" s="54" t="s">
        <v>224</v>
      </c>
      <c r="C8035" s="54" t="s">
        <v>225</v>
      </c>
      <c r="D8035" s="54" t="s">
        <v>48</v>
      </c>
      <c r="E8035" s="54" t="s">
        <v>96</v>
      </c>
      <c r="F8035" s="56" t="n">
        <v>0</v>
      </c>
      <c r="G8035" s="56" t="n">
        <v>130</v>
      </c>
      <c r="H8035" s="58" t="n">
        <v>739</v>
      </c>
    </row>
    <row r="8036" ht="14.5" customHeight="1">
      <c r="A8036" s="54" t="s">
        <v>73</v>
      </c>
      <c r="B8036" s="54" t="s">
        <v>224</v>
      </c>
      <c r="C8036" s="54" t="s">
        <v>225</v>
      </c>
      <c r="D8036" s="54" t="s">
        <v>49</v>
      </c>
      <c r="E8036" s="54" t="s">
        <v>95</v>
      </c>
      <c r="F8036" s="56" t="n">
        <v>35603</v>
      </c>
      <c r="G8036" s="56" t="n">
        <v>104423</v>
      </c>
      <c r="H8036" s="58" t="n">
        <v>648640.64</v>
      </c>
    </row>
    <row r="8037" ht="14.5" customHeight="1">
      <c r="A8037" s="54" t="s">
        <v>73</v>
      </c>
      <c r="B8037" s="54" t="s">
        <v>224</v>
      </c>
      <c r="C8037" s="54" t="s">
        <v>225</v>
      </c>
      <c r="D8037" s="54" t="s">
        <v>49</v>
      </c>
      <c r="E8037" s="54" t="s">
        <v>96</v>
      </c>
      <c r="F8037" s="56" t="n">
        <v>0</v>
      </c>
      <c r="G8037" s="56" t="n">
        <v>458</v>
      </c>
      <c r="H8037" s="58" t="n">
        <v>3419.88</v>
      </c>
    </row>
    <row r="8038" ht="14.5" customHeight="1">
      <c r="A8038" s="54" t="s">
        <v>73</v>
      </c>
      <c r="B8038" s="54" t="s">
        <v>224</v>
      </c>
      <c r="C8038" s="54" t="s">
        <v>225</v>
      </c>
      <c r="D8038" s="54" t="s">
        <v>50</v>
      </c>
      <c r="E8038" s="54" t="s">
        <v>95</v>
      </c>
      <c r="F8038" s="56" t="n">
        <v>6935</v>
      </c>
      <c r="G8038" s="56" t="n">
        <v>20157</v>
      </c>
      <c r="H8038" s="58" t="n">
        <v>13684.01</v>
      </c>
    </row>
    <row r="8039" ht="14.5" customHeight="1">
      <c r="A8039" s="54" t="s">
        <v>73</v>
      </c>
      <c r="B8039" s="54" t="s">
        <v>224</v>
      </c>
      <c r="C8039" s="54" t="s">
        <v>225</v>
      </c>
      <c r="D8039" s="54" t="s">
        <v>50</v>
      </c>
      <c r="E8039" s="54" t="s">
        <v>96</v>
      </c>
      <c r="F8039" s="56" t="n">
        <v>0</v>
      </c>
      <c r="G8039" s="56" t="n">
        <v>142</v>
      </c>
      <c r="H8039" s="58" t="n">
        <v>78.18</v>
      </c>
    </row>
    <row r="8040" ht="14.5" customHeight="1">
      <c r="A8040" s="54" t="s">
        <v>73</v>
      </c>
      <c r="B8040" s="54" t="s">
        <v>226</v>
      </c>
      <c r="C8040" s="54" t="s">
        <v>227</v>
      </c>
      <c r="D8040" s="54" t="s">
        <v>47</v>
      </c>
      <c r="E8040" s="54" t="s">
        <v>95</v>
      </c>
      <c r="F8040" s="56" t="n">
        <v>24175</v>
      </c>
      <c r="G8040" s="56" t="n">
        <v>83841</v>
      </c>
      <c r="H8040" s="58" t="n">
        <v>363733.87</v>
      </c>
    </row>
    <row r="8041" ht="14.5" customHeight="1">
      <c r="A8041" s="54" t="s">
        <v>73</v>
      </c>
      <c r="B8041" s="54" t="s">
        <v>226</v>
      </c>
      <c r="C8041" s="54" t="s">
        <v>227</v>
      </c>
      <c r="D8041" s="54" t="s">
        <v>47</v>
      </c>
      <c r="E8041" s="54" t="s">
        <v>96</v>
      </c>
      <c r="F8041" s="56" t="n">
        <v>0</v>
      </c>
      <c r="G8041" s="56" t="n">
        <v>2127</v>
      </c>
      <c r="H8041" s="58" t="n">
        <v>8479.59</v>
      </c>
    </row>
    <row r="8042" ht="14.5" customHeight="1">
      <c r="A8042" s="54" t="s">
        <v>73</v>
      </c>
      <c r="B8042" s="54" t="s">
        <v>226</v>
      </c>
      <c r="C8042" s="54" t="s">
        <v>227</v>
      </c>
      <c r="D8042" s="54" t="s">
        <v>48</v>
      </c>
      <c r="E8042" s="54" t="s">
        <v>95</v>
      </c>
      <c r="F8042" s="56" t="n">
        <v>75915</v>
      </c>
      <c r="G8042" s="56" t="n">
        <v>273978</v>
      </c>
      <c r="H8042" s="58" t="n">
        <v>905362.67</v>
      </c>
    </row>
    <row r="8043" ht="14.5" customHeight="1">
      <c r="A8043" s="54" t="s">
        <v>73</v>
      </c>
      <c r="B8043" s="54" t="s">
        <v>226</v>
      </c>
      <c r="C8043" s="54" t="s">
        <v>227</v>
      </c>
      <c r="D8043" s="54" t="s">
        <v>48</v>
      </c>
      <c r="E8043" s="54" t="s">
        <v>96</v>
      </c>
      <c r="F8043" s="56" t="n">
        <v>0</v>
      </c>
      <c r="G8043" s="56" t="n">
        <v>958</v>
      </c>
      <c r="H8043" s="58" t="n">
        <v>17971.8</v>
      </c>
    </row>
    <row r="8044" ht="14.5" customHeight="1">
      <c r="A8044" s="54" t="s">
        <v>73</v>
      </c>
      <c r="B8044" s="54" t="s">
        <v>226</v>
      </c>
      <c r="C8044" s="54" t="s">
        <v>227</v>
      </c>
      <c r="D8044" s="54" t="s">
        <v>49</v>
      </c>
      <c r="E8044" s="54" t="s">
        <v>95</v>
      </c>
      <c r="F8044" s="56" t="n">
        <v>208570</v>
      </c>
      <c r="G8044" s="56" t="n">
        <v>639789</v>
      </c>
      <c r="H8044" s="58" t="n">
        <v>4377048.89</v>
      </c>
    </row>
    <row r="8045" ht="14.5" customHeight="1">
      <c r="A8045" s="54" t="s">
        <v>73</v>
      </c>
      <c r="B8045" s="54" t="s">
        <v>226</v>
      </c>
      <c r="C8045" s="54" t="s">
        <v>227</v>
      </c>
      <c r="D8045" s="54" t="s">
        <v>49</v>
      </c>
      <c r="E8045" s="54" t="s">
        <v>96</v>
      </c>
      <c r="F8045" s="56" t="n">
        <v>0</v>
      </c>
      <c r="G8045" s="56" t="n">
        <v>7505</v>
      </c>
      <c r="H8045" s="58" t="n">
        <v>41969.16</v>
      </c>
    </row>
    <row r="8046" ht="14.5" customHeight="1">
      <c r="A8046" s="54" t="s">
        <v>73</v>
      </c>
      <c r="B8046" s="54" t="s">
        <v>226</v>
      </c>
      <c r="C8046" s="54" t="s">
        <v>227</v>
      </c>
      <c r="D8046" s="54" t="s">
        <v>50</v>
      </c>
      <c r="E8046" s="54" t="s">
        <v>95</v>
      </c>
      <c r="F8046" s="56" t="n">
        <v>22557</v>
      </c>
      <c r="G8046" s="56" t="n">
        <v>72889</v>
      </c>
      <c r="H8046" s="58" t="n">
        <v>45544.14</v>
      </c>
    </row>
    <row r="8047" ht="14.5" customHeight="1">
      <c r="A8047" s="54" t="s">
        <v>73</v>
      </c>
      <c r="B8047" s="54" t="s">
        <v>226</v>
      </c>
      <c r="C8047" s="54" t="s">
        <v>227</v>
      </c>
      <c r="D8047" s="54" t="s">
        <v>50</v>
      </c>
      <c r="E8047" s="54" t="s">
        <v>96</v>
      </c>
      <c r="F8047" s="56" t="n">
        <v>0</v>
      </c>
      <c r="G8047" s="56" t="n">
        <v>969</v>
      </c>
      <c r="H8047" s="58" t="n">
        <v>347.82</v>
      </c>
    </row>
    <row r="8048" ht="14.5" customHeight="1">
      <c r="A8048" s="54" t="s">
        <v>73</v>
      </c>
      <c r="B8048" s="54" t="s">
        <v>228</v>
      </c>
      <c r="C8048" s="54" t="s">
        <v>229</v>
      </c>
      <c r="D8048" s="54" t="s">
        <v>47</v>
      </c>
      <c r="E8048" s="54" t="s">
        <v>95</v>
      </c>
      <c r="F8048" s="56" t="n">
        <v>16918</v>
      </c>
      <c r="G8048" s="56" t="n">
        <v>46346</v>
      </c>
      <c r="H8048" s="58" t="n">
        <v>183448.82</v>
      </c>
    </row>
    <row r="8049" ht="14.5" customHeight="1">
      <c r="A8049" s="54" t="s">
        <v>73</v>
      </c>
      <c r="B8049" s="54" t="s">
        <v>228</v>
      </c>
      <c r="C8049" s="54" t="s">
        <v>229</v>
      </c>
      <c r="D8049" s="54" t="s">
        <v>47</v>
      </c>
      <c r="E8049" s="54" t="s">
        <v>96</v>
      </c>
      <c r="F8049" s="56" t="n">
        <v>0</v>
      </c>
      <c r="G8049" s="56" t="n">
        <v>870</v>
      </c>
      <c r="H8049" s="58" t="n">
        <v>5477.22</v>
      </c>
    </row>
    <row r="8050" ht="14.5" customHeight="1">
      <c r="A8050" s="54" t="s">
        <v>73</v>
      </c>
      <c r="B8050" s="54" t="s">
        <v>228</v>
      </c>
      <c r="C8050" s="54" t="s">
        <v>229</v>
      </c>
      <c r="D8050" s="54" t="s">
        <v>48</v>
      </c>
      <c r="E8050" s="54" t="s">
        <v>95</v>
      </c>
      <c r="F8050" s="56" t="n">
        <v>35067</v>
      </c>
      <c r="G8050" s="56" t="n">
        <v>108905</v>
      </c>
      <c r="H8050" s="58" t="n">
        <v>457575.48</v>
      </c>
    </row>
    <row r="8051" ht="14.5" customHeight="1">
      <c r="A8051" s="54" t="s">
        <v>73</v>
      </c>
      <c r="B8051" s="54" t="s">
        <v>228</v>
      </c>
      <c r="C8051" s="54" t="s">
        <v>229</v>
      </c>
      <c r="D8051" s="54" t="s">
        <v>48</v>
      </c>
      <c r="E8051" s="54" t="s">
        <v>96</v>
      </c>
      <c r="F8051" s="56" t="n">
        <v>0</v>
      </c>
      <c r="G8051" s="56" t="n">
        <v>632</v>
      </c>
      <c r="H8051" s="58" t="n">
        <v>5373.55</v>
      </c>
    </row>
    <row r="8052" ht="14.5" customHeight="1">
      <c r="A8052" s="54" t="s">
        <v>73</v>
      </c>
      <c r="B8052" s="54" t="s">
        <v>228</v>
      </c>
      <c r="C8052" s="54" t="s">
        <v>229</v>
      </c>
      <c r="D8052" s="54" t="s">
        <v>49</v>
      </c>
      <c r="E8052" s="54" t="s">
        <v>95</v>
      </c>
      <c r="F8052" s="56" t="n">
        <v>105863</v>
      </c>
      <c r="G8052" s="56" t="n">
        <v>288641</v>
      </c>
      <c r="H8052" s="58" t="n">
        <v>2231055.28</v>
      </c>
    </row>
    <row r="8053" ht="14.5" customHeight="1">
      <c r="A8053" s="54" t="s">
        <v>73</v>
      </c>
      <c r="B8053" s="54" t="s">
        <v>228</v>
      </c>
      <c r="C8053" s="54" t="s">
        <v>229</v>
      </c>
      <c r="D8053" s="54" t="s">
        <v>49</v>
      </c>
      <c r="E8053" s="54" t="s">
        <v>96</v>
      </c>
      <c r="F8053" s="56" t="n">
        <v>0</v>
      </c>
      <c r="G8053" s="56" t="n">
        <v>2080</v>
      </c>
      <c r="H8053" s="58" t="n">
        <v>20732.71</v>
      </c>
    </row>
    <row r="8054" ht="14.5" customHeight="1">
      <c r="A8054" s="54" t="s">
        <v>73</v>
      </c>
      <c r="B8054" s="54" t="s">
        <v>228</v>
      </c>
      <c r="C8054" s="54" t="s">
        <v>229</v>
      </c>
      <c r="D8054" s="54" t="s">
        <v>50</v>
      </c>
      <c r="E8054" s="54" t="s">
        <v>95</v>
      </c>
      <c r="F8054" s="56" t="n">
        <v>15511</v>
      </c>
      <c r="G8054" s="56" t="n">
        <v>41853</v>
      </c>
      <c r="H8054" s="58" t="n">
        <v>33351.71</v>
      </c>
    </row>
    <row r="8055" ht="14.5" customHeight="1">
      <c r="A8055" s="54" t="s">
        <v>73</v>
      </c>
      <c r="B8055" s="54" t="s">
        <v>228</v>
      </c>
      <c r="C8055" s="54" t="s">
        <v>229</v>
      </c>
      <c r="D8055" s="54" t="s">
        <v>50</v>
      </c>
      <c r="E8055" s="54" t="s">
        <v>96</v>
      </c>
      <c r="F8055" s="56" t="n">
        <v>0</v>
      </c>
      <c r="G8055" s="56" t="n">
        <v>479</v>
      </c>
      <c r="H8055" s="58" t="n">
        <v>277.33</v>
      </c>
    </row>
    <row r="8056" ht="14.5" customHeight="1">
      <c r="A8056" s="54" t="s">
        <v>73</v>
      </c>
      <c r="B8056" s="54" t="s">
        <v>230</v>
      </c>
      <c r="C8056" s="54" t="s">
        <v>231</v>
      </c>
      <c r="D8056" s="54" t="s">
        <v>47</v>
      </c>
      <c r="E8056" s="54" t="s">
        <v>95</v>
      </c>
      <c r="F8056" s="56" t="n">
        <v>9582</v>
      </c>
      <c r="G8056" s="56" t="n">
        <v>27678</v>
      </c>
      <c r="H8056" s="58" t="n">
        <v>98067.37</v>
      </c>
    </row>
    <row r="8057" ht="14.5" customHeight="1">
      <c r="A8057" s="54" t="s">
        <v>73</v>
      </c>
      <c r="B8057" s="54" t="s">
        <v>230</v>
      </c>
      <c r="C8057" s="54" t="s">
        <v>231</v>
      </c>
      <c r="D8057" s="54" t="s">
        <v>47</v>
      </c>
      <c r="E8057" s="54" t="s">
        <v>96</v>
      </c>
      <c r="F8057" s="56" t="n">
        <v>0</v>
      </c>
      <c r="G8057" s="56" t="n">
        <v>522</v>
      </c>
      <c r="H8057" s="58" t="n">
        <v>1690.48</v>
      </c>
    </row>
    <row r="8058" ht="14.5" customHeight="1">
      <c r="A8058" s="54" t="s">
        <v>73</v>
      </c>
      <c r="B8058" s="54" t="s">
        <v>230</v>
      </c>
      <c r="C8058" s="54" t="s">
        <v>231</v>
      </c>
      <c r="D8058" s="54" t="s">
        <v>48</v>
      </c>
      <c r="E8058" s="54" t="s">
        <v>95</v>
      </c>
      <c r="F8058" s="56" t="n">
        <v>15103</v>
      </c>
      <c r="G8058" s="56" t="n">
        <v>49400</v>
      </c>
      <c r="H8058" s="58" t="n">
        <v>182040.63</v>
      </c>
    </row>
    <row r="8059" ht="14.5" customHeight="1">
      <c r="A8059" s="54" t="s">
        <v>73</v>
      </c>
      <c r="B8059" s="54" t="s">
        <v>230</v>
      </c>
      <c r="C8059" s="54" t="s">
        <v>231</v>
      </c>
      <c r="D8059" s="54" t="s">
        <v>48</v>
      </c>
      <c r="E8059" s="54" t="s">
        <v>96</v>
      </c>
      <c r="F8059" s="56" t="n">
        <v>0</v>
      </c>
      <c r="G8059" s="56" t="n">
        <v>549</v>
      </c>
      <c r="H8059" s="58" t="n">
        <v>4279.49</v>
      </c>
    </row>
    <row r="8060" ht="14.5" customHeight="1">
      <c r="A8060" s="54" t="s">
        <v>73</v>
      </c>
      <c r="B8060" s="54" t="s">
        <v>230</v>
      </c>
      <c r="C8060" s="54" t="s">
        <v>231</v>
      </c>
      <c r="D8060" s="54" t="s">
        <v>49</v>
      </c>
      <c r="E8060" s="54" t="s">
        <v>95</v>
      </c>
      <c r="F8060" s="56" t="n">
        <v>50062</v>
      </c>
      <c r="G8060" s="56" t="n">
        <v>139375</v>
      </c>
      <c r="H8060" s="58" t="n">
        <v>951076.66</v>
      </c>
    </row>
    <row r="8061" ht="14.5" customHeight="1">
      <c r="A8061" s="54" t="s">
        <v>73</v>
      </c>
      <c r="B8061" s="54" t="s">
        <v>230</v>
      </c>
      <c r="C8061" s="54" t="s">
        <v>231</v>
      </c>
      <c r="D8061" s="54" t="s">
        <v>49</v>
      </c>
      <c r="E8061" s="54" t="s">
        <v>96</v>
      </c>
      <c r="F8061" s="56" t="n">
        <v>0</v>
      </c>
      <c r="G8061" s="56" t="n">
        <v>1961</v>
      </c>
      <c r="H8061" s="58" t="n">
        <v>13950.79</v>
      </c>
    </row>
    <row r="8062" ht="14.5" customHeight="1">
      <c r="A8062" s="54" t="s">
        <v>73</v>
      </c>
      <c r="B8062" s="54" t="s">
        <v>230</v>
      </c>
      <c r="C8062" s="54" t="s">
        <v>231</v>
      </c>
      <c r="D8062" s="54" t="s">
        <v>50</v>
      </c>
      <c r="E8062" s="54" t="s">
        <v>95</v>
      </c>
      <c r="F8062" s="56" t="n">
        <v>7907</v>
      </c>
      <c r="G8062" s="56" t="n">
        <v>22400</v>
      </c>
      <c r="H8062" s="58" t="n">
        <v>16713.86</v>
      </c>
    </row>
    <row r="8063" ht="14.5" customHeight="1">
      <c r="A8063" s="54" t="s">
        <v>73</v>
      </c>
      <c r="B8063" s="54" t="s">
        <v>230</v>
      </c>
      <c r="C8063" s="54" t="s">
        <v>231</v>
      </c>
      <c r="D8063" s="54" t="s">
        <v>50</v>
      </c>
      <c r="E8063" s="54" t="s">
        <v>96</v>
      </c>
      <c r="F8063" s="56" t="n">
        <v>0</v>
      </c>
      <c r="G8063" s="56" t="n">
        <v>373</v>
      </c>
      <c r="H8063" s="58" t="n">
        <v>244.64</v>
      </c>
    </row>
    <row r="8064" ht="14.5" customHeight="1">
      <c r="A8064" s="54" t="s">
        <v>73</v>
      </c>
      <c r="B8064" s="54" t="s">
        <v>232</v>
      </c>
      <c r="C8064" s="54" t="s">
        <v>233</v>
      </c>
      <c r="D8064" s="54" t="s">
        <v>47</v>
      </c>
      <c r="E8064" s="54" t="s">
        <v>95</v>
      </c>
      <c r="F8064" s="56" t="n">
        <v>13906</v>
      </c>
      <c r="G8064" s="56" t="n">
        <v>36278</v>
      </c>
      <c r="H8064" s="58" t="n">
        <v>118399.84</v>
      </c>
    </row>
    <row r="8065" ht="14.5" customHeight="1">
      <c r="A8065" s="54" t="s">
        <v>73</v>
      </c>
      <c r="B8065" s="54" t="s">
        <v>232</v>
      </c>
      <c r="C8065" s="54" t="s">
        <v>233</v>
      </c>
      <c r="D8065" s="54" t="s">
        <v>47</v>
      </c>
      <c r="E8065" s="54" t="s">
        <v>96</v>
      </c>
      <c r="F8065" s="56" t="n">
        <v>0</v>
      </c>
      <c r="G8065" s="56" t="n">
        <v>723</v>
      </c>
      <c r="H8065" s="58" t="n">
        <v>2993.54</v>
      </c>
    </row>
    <row r="8066" ht="14.5" customHeight="1">
      <c r="A8066" s="54" t="s">
        <v>73</v>
      </c>
      <c r="B8066" s="54" t="s">
        <v>232</v>
      </c>
      <c r="C8066" s="54" t="s">
        <v>233</v>
      </c>
      <c r="D8066" s="54" t="s">
        <v>48</v>
      </c>
      <c r="E8066" s="54" t="s">
        <v>95</v>
      </c>
      <c r="F8066" s="56" t="n">
        <v>20979</v>
      </c>
      <c r="G8066" s="56" t="n">
        <v>66096</v>
      </c>
      <c r="H8066" s="58" t="n">
        <v>278679.75</v>
      </c>
    </row>
    <row r="8067" ht="14.5" customHeight="1">
      <c r="A8067" s="54" t="s">
        <v>73</v>
      </c>
      <c r="B8067" s="54" t="s">
        <v>232</v>
      </c>
      <c r="C8067" s="54" t="s">
        <v>233</v>
      </c>
      <c r="D8067" s="54" t="s">
        <v>48</v>
      </c>
      <c r="E8067" s="54" t="s">
        <v>96</v>
      </c>
      <c r="F8067" s="56" t="n">
        <v>0</v>
      </c>
      <c r="G8067" s="56" t="n">
        <v>293</v>
      </c>
      <c r="H8067" s="58" t="n">
        <v>1216.08</v>
      </c>
    </row>
    <row r="8068" ht="14.5" customHeight="1">
      <c r="A8068" s="54" t="s">
        <v>73</v>
      </c>
      <c r="B8068" s="54" t="s">
        <v>232</v>
      </c>
      <c r="C8068" s="54" t="s">
        <v>233</v>
      </c>
      <c r="D8068" s="54" t="s">
        <v>49</v>
      </c>
      <c r="E8068" s="54" t="s">
        <v>95</v>
      </c>
      <c r="F8068" s="56" t="n">
        <v>67065</v>
      </c>
      <c r="G8068" s="56" t="n">
        <v>180831</v>
      </c>
      <c r="H8068" s="58" t="n">
        <v>1319329.04</v>
      </c>
    </row>
    <row r="8069" ht="14.5" customHeight="1">
      <c r="A8069" s="54" t="s">
        <v>73</v>
      </c>
      <c r="B8069" s="54" t="s">
        <v>232</v>
      </c>
      <c r="C8069" s="54" t="s">
        <v>233</v>
      </c>
      <c r="D8069" s="54" t="s">
        <v>49</v>
      </c>
      <c r="E8069" s="54" t="s">
        <v>96</v>
      </c>
      <c r="F8069" s="56" t="n">
        <v>0</v>
      </c>
      <c r="G8069" s="56" t="n">
        <v>1384</v>
      </c>
      <c r="H8069" s="58" t="n">
        <v>15979.34</v>
      </c>
    </row>
    <row r="8070" ht="14.5" customHeight="1">
      <c r="A8070" s="54" t="s">
        <v>73</v>
      </c>
      <c r="B8070" s="54" t="s">
        <v>232</v>
      </c>
      <c r="C8070" s="54" t="s">
        <v>233</v>
      </c>
      <c r="D8070" s="54" t="s">
        <v>50</v>
      </c>
      <c r="E8070" s="54" t="s">
        <v>95</v>
      </c>
      <c r="F8070" s="56" t="n">
        <v>10163</v>
      </c>
      <c r="G8070" s="56" t="n">
        <v>27941</v>
      </c>
      <c r="H8070" s="58" t="n">
        <v>20096.64</v>
      </c>
    </row>
    <row r="8071" ht="14.5" customHeight="1">
      <c r="A8071" s="54" t="s">
        <v>73</v>
      </c>
      <c r="B8071" s="54" t="s">
        <v>232</v>
      </c>
      <c r="C8071" s="54" t="s">
        <v>233</v>
      </c>
      <c r="D8071" s="54" t="s">
        <v>50</v>
      </c>
      <c r="E8071" s="54" t="s">
        <v>96</v>
      </c>
      <c r="F8071" s="56" t="n">
        <v>0</v>
      </c>
      <c r="G8071" s="56" t="n">
        <v>484</v>
      </c>
      <c r="H8071" s="58" t="n">
        <v>260.98</v>
      </c>
    </row>
    <row r="8072" ht="14.5" customHeight="1">
      <c r="A8072" s="54" t="s">
        <v>73</v>
      </c>
      <c r="B8072" s="54" t="s">
        <v>234</v>
      </c>
      <c r="C8072" s="54" t="s">
        <v>235</v>
      </c>
      <c r="D8072" s="54" t="s">
        <v>47</v>
      </c>
      <c r="E8072" s="54" t="s">
        <v>95</v>
      </c>
      <c r="F8072" s="56" t="n">
        <v>14482</v>
      </c>
      <c r="G8072" s="56" t="n">
        <v>42407</v>
      </c>
      <c r="H8072" s="58" t="n">
        <v>177247.66</v>
      </c>
    </row>
    <row r="8073" ht="14.5" customHeight="1">
      <c r="A8073" s="54" t="s">
        <v>73</v>
      </c>
      <c r="B8073" s="54" t="s">
        <v>234</v>
      </c>
      <c r="C8073" s="54" t="s">
        <v>235</v>
      </c>
      <c r="D8073" s="54" t="s">
        <v>47</v>
      </c>
      <c r="E8073" s="54" t="s">
        <v>96</v>
      </c>
      <c r="F8073" s="56" t="n">
        <v>0</v>
      </c>
      <c r="G8073" s="56" t="n">
        <v>852</v>
      </c>
      <c r="H8073" s="58" t="n">
        <v>4305.48</v>
      </c>
    </row>
    <row r="8074" ht="14.5" customHeight="1">
      <c r="A8074" s="54" t="s">
        <v>73</v>
      </c>
      <c r="B8074" s="54" t="s">
        <v>234</v>
      </c>
      <c r="C8074" s="54" t="s">
        <v>235</v>
      </c>
      <c r="D8074" s="54" t="s">
        <v>48</v>
      </c>
      <c r="E8074" s="54" t="s">
        <v>95</v>
      </c>
      <c r="F8074" s="56" t="n">
        <v>34873</v>
      </c>
      <c r="G8074" s="56" t="n">
        <v>120978</v>
      </c>
      <c r="H8074" s="58" t="n">
        <v>456693.16</v>
      </c>
    </row>
    <row r="8075" ht="14.5" customHeight="1">
      <c r="A8075" s="54" t="s">
        <v>73</v>
      </c>
      <c r="B8075" s="54" t="s">
        <v>234</v>
      </c>
      <c r="C8075" s="54" t="s">
        <v>235</v>
      </c>
      <c r="D8075" s="54" t="s">
        <v>48</v>
      </c>
      <c r="E8075" s="54" t="s">
        <v>96</v>
      </c>
      <c r="F8075" s="56" t="n">
        <v>0</v>
      </c>
      <c r="G8075" s="56" t="n">
        <v>1261</v>
      </c>
      <c r="H8075" s="58" t="n">
        <v>4562.45</v>
      </c>
    </row>
    <row r="8076" ht="14.5" customHeight="1">
      <c r="A8076" s="54" t="s">
        <v>73</v>
      </c>
      <c r="B8076" s="54" t="s">
        <v>234</v>
      </c>
      <c r="C8076" s="54" t="s">
        <v>235</v>
      </c>
      <c r="D8076" s="54" t="s">
        <v>49</v>
      </c>
      <c r="E8076" s="54" t="s">
        <v>95</v>
      </c>
      <c r="F8076" s="56" t="n">
        <v>118425</v>
      </c>
      <c r="G8076" s="56" t="n">
        <v>359073</v>
      </c>
      <c r="H8076" s="58" t="n">
        <v>2659768.97</v>
      </c>
    </row>
    <row r="8077" ht="14.5" customHeight="1">
      <c r="A8077" s="54" t="s">
        <v>73</v>
      </c>
      <c r="B8077" s="54" t="s">
        <v>234</v>
      </c>
      <c r="C8077" s="54" t="s">
        <v>235</v>
      </c>
      <c r="D8077" s="54" t="s">
        <v>49</v>
      </c>
      <c r="E8077" s="54" t="s">
        <v>96</v>
      </c>
      <c r="F8077" s="56" t="n">
        <v>0</v>
      </c>
      <c r="G8077" s="56" t="n">
        <v>5041</v>
      </c>
      <c r="H8077" s="58" t="n">
        <v>43313.77</v>
      </c>
    </row>
    <row r="8078" ht="14.5" customHeight="1">
      <c r="A8078" s="54" t="s">
        <v>73</v>
      </c>
      <c r="B8078" s="54" t="s">
        <v>234</v>
      </c>
      <c r="C8078" s="54" t="s">
        <v>235</v>
      </c>
      <c r="D8078" s="54" t="s">
        <v>50</v>
      </c>
      <c r="E8078" s="54" t="s">
        <v>95</v>
      </c>
      <c r="F8078" s="56" t="n">
        <v>11577</v>
      </c>
      <c r="G8078" s="56" t="n">
        <v>32420</v>
      </c>
      <c r="H8078" s="58" t="n">
        <v>23403.99</v>
      </c>
    </row>
    <row r="8079" ht="14.5" customHeight="1">
      <c r="A8079" s="54" t="s">
        <v>73</v>
      </c>
      <c r="B8079" s="54" t="s">
        <v>234</v>
      </c>
      <c r="C8079" s="54" t="s">
        <v>235</v>
      </c>
      <c r="D8079" s="54" t="s">
        <v>50</v>
      </c>
      <c r="E8079" s="54" t="s">
        <v>96</v>
      </c>
      <c r="F8079" s="56" t="n">
        <v>0</v>
      </c>
      <c r="G8079" s="56" t="n">
        <v>372</v>
      </c>
      <c r="H8079" s="58" t="n">
        <v>278.88</v>
      </c>
    </row>
    <row r="8080" ht="14.5" customHeight="1">
      <c r="A8080" s="54" t="s">
        <v>73</v>
      </c>
      <c r="B8080" s="54" t="s">
        <v>236</v>
      </c>
      <c r="C8080" s="54" t="s">
        <v>237</v>
      </c>
      <c r="D8080" s="54" t="s">
        <v>47</v>
      </c>
      <c r="E8080" s="54" t="s">
        <v>95</v>
      </c>
      <c r="F8080" s="56" t="n">
        <v>16948</v>
      </c>
      <c r="G8080" s="56" t="n">
        <v>45181</v>
      </c>
      <c r="H8080" s="58" t="n">
        <v>139587.4</v>
      </c>
    </row>
    <row r="8081" ht="14.5" customHeight="1">
      <c r="A8081" s="54" t="s">
        <v>73</v>
      </c>
      <c r="B8081" s="54" t="s">
        <v>236</v>
      </c>
      <c r="C8081" s="54" t="s">
        <v>237</v>
      </c>
      <c r="D8081" s="54" t="s">
        <v>47</v>
      </c>
      <c r="E8081" s="54" t="s">
        <v>96</v>
      </c>
      <c r="F8081" s="56" t="n">
        <v>0</v>
      </c>
      <c r="G8081" s="56" t="n">
        <v>1159</v>
      </c>
      <c r="H8081" s="58" t="n">
        <v>5234.17</v>
      </c>
    </row>
    <row r="8082" ht="14.5" customHeight="1">
      <c r="A8082" s="54" t="s">
        <v>73</v>
      </c>
      <c r="B8082" s="54" t="s">
        <v>236</v>
      </c>
      <c r="C8082" s="54" t="s">
        <v>237</v>
      </c>
      <c r="D8082" s="54" t="s">
        <v>48</v>
      </c>
      <c r="E8082" s="54" t="s">
        <v>95</v>
      </c>
      <c r="F8082" s="56" t="n">
        <v>40303</v>
      </c>
      <c r="G8082" s="56" t="n">
        <v>128179</v>
      </c>
      <c r="H8082" s="58" t="n">
        <v>481415.28</v>
      </c>
    </row>
    <row r="8083" ht="14.5" customHeight="1">
      <c r="A8083" s="54" t="s">
        <v>73</v>
      </c>
      <c r="B8083" s="54" t="s">
        <v>236</v>
      </c>
      <c r="C8083" s="54" t="s">
        <v>237</v>
      </c>
      <c r="D8083" s="54" t="s">
        <v>48</v>
      </c>
      <c r="E8083" s="54" t="s">
        <v>96</v>
      </c>
      <c r="F8083" s="56" t="n">
        <v>0</v>
      </c>
      <c r="G8083" s="56" t="n">
        <v>1095</v>
      </c>
      <c r="H8083" s="58" t="n">
        <v>6364.67</v>
      </c>
    </row>
    <row r="8084" ht="14.5" customHeight="1">
      <c r="A8084" s="54" t="s">
        <v>73</v>
      </c>
      <c r="B8084" s="54" t="s">
        <v>236</v>
      </c>
      <c r="C8084" s="54" t="s">
        <v>237</v>
      </c>
      <c r="D8084" s="54" t="s">
        <v>49</v>
      </c>
      <c r="E8084" s="54" t="s">
        <v>95</v>
      </c>
      <c r="F8084" s="56" t="n">
        <v>113761</v>
      </c>
      <c r="G8084" s="56" t="n">
        <v>325795</v>
      </c>
      <c r="H8084" s="58" t="n">
        <v>2501792.87</v>
      </c>
    </row>
    <row r="8085" ht="14.5" customHeight="1">
      <c r="A8085" s="54" t="s">
        <v>73</v>
      </c>
      <c r="B8085" s="54" t="s">
        <v>236</v>
      </c>
      <c r="C8085" s="54" t="s">
        <v>237</v>
      </c>
      <c r="D8085" s="54" t="s">
        <v>49</v>
      </c>
      <c r="E8085" s="54" t="s">
        <v>96</v>
      </c>
      <c r="F8085" s="56" t="n">
        <v>0</v>
      </c>
      <c r="G8085" s="56" t="n">
        <v>3782</v>
      </c>
      <c r="H8085" s="58" t="n">
        <v>30620.13</v>
      </c>
    </row>
    <row r="8086" ht="14.5" customHeight="1">
      <c r="A8086" s="54" t="s">
        <v>73</v>
      </c>
      <c r="B8086" s="54" t="s">
        <v>236</v>
      </c>
      <c r="C8086" s="54" t="s">
        <v>237</v>
      </c>
      <c r="D8086" s="54" t="s">
        <v>50</v>
      </c>
      <c r="E8086" s="54" t="s">
        <v>95</v>
      </c>
      <c r="F8086" s="56" t="n">
        <v>15533</v>
      </c>
      <c r="G8086" s="56" t="n">
        <v>45085</v>
      </c>
      <c r="H8086" s="58" t="n">
        <v>35142.89</v>
      </c>
    </row>
    <row r="8087" ht="14.5" customHeight="1">
      <c r="A8087" s="54" t="s">
        <v>73</v>
      </c>
      <c r="B8087" s="54" t="s">
        <v>236</v>
      </c>
      <c r="C8087" s="54" t="s">
        <v>237</v>
      </c>
      <c r="D8087" s="54" t="s">
        <v>50</v>
      </c>
      <c r="E8087" s="54" t="s">
        <v>96</v>
      </c>
      <c r="F8087" s="56" t="n">
        <v>0</v>
      </c>
      <c r="G8087" s="56" t="n">
        <v>656</v>
      </c>
      <c r="H8087" s="58" t="n">
        <v>370.51</v>
      </c>
    </row>
    <row r="8088" ht="14.5" customHeight="1">
      <c r="A8088" s="54" t="s">
        <v>73</v>
      </c>
      <c r="B8088" s="54" t="s">
        <v>238</v>
      </c>
      <c r="C8088" s="54" t="s">
        <v>239</v>
      </c>
      <c r="D8088" s="54" t="s">
        <v>47</v>
      </c>
      <c r="E8088" s="54" t="s">
        <v>95</v>
      </c>
      <c r="F8088" s="56" t="n">
        <v>15732</v>
      </c>
      <c r="G8088" s="56" t="n">
        <v>48821</v>
      </c>
      <c r="H8088" s="58" t="n">
        <v>271318.34</v>
      </c>
    </row>
    <row r="8089" ht="14.5" customHeight="1">
      <c r="A8089" s="54" t="s">
        <v>73</v>
      </c>
      <c r="B8089" s="54" t="s">
        <v>238</v>
      </c>
      <c r="C8089" s="54" t="s">
        <v>239</v>
      </c>
      <c r="D8089" s="54" t="s">
        <v>47</v>
      </c>
      <c r="E8089" s="54" t="s">
        <v>96</v>
      </c>
      <c r="F8089" s="56" t="n">
        <v>0</v>
      </c>
      <c r="G8089" s="56" t="n">
        <v>1376</v>
      </c>
      <c r="H8089" s="58" t="n">
        <v>8907.24</v>
      </c>
    </row>
    <row r="8090" ht="14.5" customHeight="1">
      <c r="A8090" s="54" t="s">
        <v>73</v>
      </c>
      <c r="B8090" s="54" t="s">
        <v>238</v>
      </c>
      <c r="C8090" s="54" t="s">
        <v>239</v>
      </c>
      <c r="D8090" s="54" t="s">
        <v>48</v>
      </c>
      <c r="E8090" s="54" t="s">
        <v>95</v>
      </c>
      <c r="F8090" s="56" t="n">
        <v>49433</v>
      </c>
      <c r="G8090" s="56" t="n">
        <v>161037</v>
      </c>
      <c r="H8090" s="58" t="n">
        <v>522649.87</v>
      </c>
    </row>
    <row r="8091" ht="14.5" customHeight="1">
      <c r="A8091" s="54" t="s">
        <v>73</v>
      </c>
      <c r="B8091" s="54" t="s">
        <v>238</v>
      </c>
      <c r="C8091" s="54" t="s">
        <v>239</v>
      </c>
      <c r="D8091" s="54" t="s">
        <v>48</v>
      </c>
      <c r="E8091" s="54" t="s">
        <v>96</v>
      </c>
      <c r="F8091" s="56" t="n">
        <v>0</v>
      </c>
      <c r="G8091" s="56" t="n">
        <v>571</v>
      </c>
      <c r="H8091" s="58" t="n">
        <v>3102.6</v>
      </c>
    </row>
    <row r="8092" ht="14.5" customHeight="1">
      <c r="A8092" s="54" t="s">
        <v>73</v>
      </c>
      <c r="B8092" s="54" t="s">
        <v>238</v>
      </c>
      <c r="C8092" s="54" t="s">
        <v>239</v>
      </c>
      <c r="D8092" s="54" t="s">
        <v>49</v>
      </c>
      <c r="E8092" s="54" t="s">
        <v>95</v>
      </c>
      <c r="F8092" s="56" t="n">
        <v>133574</v>
      </c>
      <c r="G8092" s="56" t="n">
        <v>411588</v>
      </c>
      <c r="H8092" s="58" t="n">
        <v>2727298.9</v>
      </c>
    </row>
    <row r="8093" ht="14.5" customHeight="1">
      <c r="A8093" s="54" t="s">
        <v>73</v>
      </c>
      <c r="B8093" s="54" t="s">
        <v>238</v>
      </c>
      <c r="C8093" s="54" t="s">
        <v>239</v>
      </c>
      <c r="D8093" s="54" t="s">
        <v>49</v>
      </c>
      <c r="E8093" s="54" t="s">
        <v>96</v>
      </c>
      <c r="F8093" s="56" t="n">
        <v>0</v>
      </c>
      <c r="G8093" s="56" t="n">
        <v>1765</v>
      </c>
      <c r="H8093" s="58" t="n">
        <v>15557.16</v>
      </c>
    </row>
    <row r="8094" ht="14.5" customHeight="1">
      <c r="A8094" s="54" t="s">
        <v>73</v>
      </c>
      <c r="B8094" s="54" t="s">
        <v>238</v>
      </c>
      <c r="C8094" s="54" t="s">
        <v>239</v>
      </c>
      <c r="D8094" s="54" t="s">
        <v>50</v>
      </c>
      <c r="E8094" s="54" t="s">
        <v>95</v>
      </c>
      <c r="F8094" s="56" t="n">
        <v>11795</v>
      </c>
      <c r="G8094" s="56" t="n">
        <v>33625</v>
      </c>
      <c r="H8094" s="58" t="n">
        <v>21959.4</v>
      </c>
    </row>
    <row r="8095" ht="14.5" customHeight="1">
      <c r="A8095" s="54" t="s">
        <v>73</v>
      </c>
      <c r="B8095" s="54" t="s">
        <v>238</v>
      </c>
      <c r="C8095" s="54" t="s">
        <v>239</v>
      </c>
      <c r="D8095" s="54" t="s">
        <v>50</v>
      </c>
      <c r="E8095" s="54" t="s">
        <v>96</v>
      </c>
      <c r="F8095" s="56" t="n">
        <v>0</v>
      </c>
      <c r="G8095" s="56" t="n">
        <v>938</v>
      </c>
      <c r="H8095" s="58" t="n">
        <v>380.06</v>
      </c>
    </row>
    <row r="8096" ht="14.5" customHeight="1">
      <c r="A8096" s="54" t="s">
        <v>73</v>
      </c>
      <c r="B8096" s="54" t="s">
        <v>240</v>
      </c>
      <c r="C8096" s="54" t="s">
        <v>241</v>
      </c>
      <c r="D8096" s="54" t="s">
        <v>47</v>
      </c>
      <c r="E8096" s="54" t="s">
        <v>95</v>
      </c>
      <c r="F8096" s="56" t="n">
        <v>11121</v>
      </c>
      <c r="G8096" s="56" t="n">
        <v>34072</v>
      </c>
      <c r="H8096" s="58" t="n">
        <v>115644.7</v>
      </c>
    </row>
    <row r="8097" ht="14.5" customHeight="1">
      <c r="A8097" s="54" t="s">
        <v>73</v>
      </c>
      <c r="B8097" s="54" t="s">
        <v>240</v>
      </c>
      <c r="C8097" s="54" t="s">
        <v>241</v>
      </c>
      <c r="D8097" s="54" t="s">
        <v>47</v>
      </c>
      <c r="E8097" s="54" t="s">
        <v>96</v>
      </c>
      <c r="F8097" s="56" t="n">
        <v>0</v>
      </c>
      <c r="G8097" s="56" t="n">
        <v>743</v>
      </c>
      <c r="H8097" s="58" t="n">
        <v>6006.2</v>
      </c>
    </row>
    <row r="8098" ht="14.5" customHeight="1">
      <c r="A8098" s="54" t="s">
        <v>73</v>
      </c>
      <c r="B8098" s="54" t="s">
        <v>240</v>
      </c>
      <c r="C8098" s="54" t="s">
        <v>241</v>
      </c>
      <c r="D8098" s="54" t="s">
        <v>48</v>
      </c>
      <c r="E8098" s="54" t="s">
        <v>95</v>
      </c>
      <c r="F8098" s="56" t="n">
        <v>19597</v>
      </c>
      <c r="G8098" s="56" t="n">
        <v>64985</v>
      </c>
      <c r="H8098" s="58" t="n">
        <v>251089.49</v>
      </c>
    </row>
    <row r="8099" ht="14.5" customHeight="1">
      <c r="A8099" s="54" t="s">
        <v>73</v>
      </c>
      <c r="B8099" s="54" t="s">
        <v>240</v>
      </c>
      <c r="C8099" s="54" t="s">
        <v>241</v>
      </c>
      <c r="D8099" s="54" t="s">
        <v>48</v>
      </c>
      <c r="E8099" s="54" t="s">
        <v>96</v>
      </c>
      <c r="F8099" s="56" t="n">
        <v>0</v>
      </c>
      <c r="G8099" s="56" t="n">
        <v>387</v>
      </c>
      <c r="H8099" s="58" t="n">
        <v>1215.99</v>
      </c>
    </row>
    <row r="8100" ht="14.5" customHeight="1">
      <c r="A8100" s="54" t="s">
        <v>73</v>
      </c>
      <c r="B8100" s="54" t="s">
        <v>240</v>
      </c>
      <c r="C8100" s="54" t="s">
        <v>241</v>
      </c>
      <c r="D8100" s="54" t="s">
        <v>49</v>
      </c>
      <c r="E8100" s="54" t="s">
        <v>95</v>
      </c>
      <c r="F8100" s="56" t="n">
        <v>58826</v>
      </c>
      <c r="G8100" s="56" t="n">
        <v>164675</v>
      </c>
      <c r="H8100" s="58" t="n">
        <v>1228967.45</v>
      </c>
    </row>
    <row r="8101" ht="14.5" customHeight="1">
      <c r="A8101" s="54" t="s">
        <v>73</v>
      </c>
      <c r="B8101" s="54" t="s">
        <v>240</v>
      </c>
      <c r="C8101" s="54" t="s">
        <v>241</v>
      </c>
      <c r="D8101" s="54" t="s">
        <v>49</v>
      </c>
      <c r="E8101" s="54" t="s">
        <v>96</v>
      </c>
      <c r="F8101" s="56" t="n">
        <v>0</v>
      </c>
      <c r="G8101" s="56" t="n">
        <v>1212</v>
      </c>
      <c r="H8101" s="58" t="n">
        <v>12727.05</v>
      </c>
    </row>
    <row r="8102" ht="14.5" customHeight="1">
      <c r="A8102" s="54" t="s">
        <v>73</v>
      </c>
      <c r="B8102" s="54" t="s">
        <v>240</v>
      </c>
      <c r="C8102" s="54" t="s">
        <v>241</v>
      </c>
      <c r="D8102" s="54" t="s">
        <v>50</v>
      </c>
      <c r="E8102" s="54" t="s">
        <v>95</v>
      </c>
      <c r="F8102" s="56" t="n">
        <v>9869</v>
      </c>
      <c r="G8102" s="56" t="n">
        <v>27979</v>
      </c>
      <c r="H8102" s="58" t="n">
        <v>19601.69</v>
      </c>
    </row>
    <row r="8103" ht="14.5" customHeight="1">
      <c r="A8103" s="54" t="s">
        <v>73</v>
      </c>
      <c r="B8103" s="54" t="s">
        <v>240</v>
      </c>
      <c r="C8103" s="54" t="s">
        <v>241</v>
      </c>
      <c r="D8103" s="54" t="s">
        <v>50</v>
      </c>
      <c r="E8103" s="54" t="s">
        <v>96</v>
      </c>
      <c r="F8103" s="56" t="n">
        <v>0</v>
      </c>
      <c r="G8103" s="56" t="n">
        <v>442</v>
      </c>
      <c r="H8103" s="58" t="n">
        <v>200.01</v>
      </c>
    </row>
    <row r="8104" ht="14.5" customHeight="1">
      <c r="A8104" s="54" t="s">
        <v>73</v>
      </c>
      <c r="B8104" s="54" t="s">
        <v>242</v>
      </c>
      <c r="C8104" s="54" t="s">
        <v>243</v>
      </c>
      <c r="D8104" s="54" t="s">
        <v>47</v>
      </c>
      <c r="E8104" s="54" t="s">
        <v>95</v>
      </c>
      <c r="F8104" s="56" t="n">
        <v>10367</v>
      </c>
      <c r="G8104" s="56" t="n">
        <v>32009</v>
      </c>
      <c r="H8104" s="58" t="n">
        <v>127450.91</v>
      </c>
    </row>
    <row r="8105" ht="14.5" customHeight="1">
      <c r="A8105" s="54" t="s">
        <v>73</v>
      </c>
      <c r="B8105" s="54" t="s">
        <v>242</v>
      </c>
      <c r="C8105" s="54" t="s">
        <v>243</v>
      </c>
      <c r="D8105" s="54" t="s">
        <v>47</v>
      </c>
      <c r="E8105" s="54" t="s">
        <v>96</v>
      </c>
      <c r="F8105" s="56" t="n">
        <v>0</v>
      </c>
      <c r="G8105" s="56" t="n">
        <v>640</v>
      </c>
      <c r="H8105" s="58" t="n">
        <v>5298.52</v>
      </c>
    </row>
    <row r="8106" ht="14.5" customHeight="1">
      <c r="A8106" s="54" t="s">
        <v>73</v>
      </c>
      <c r="B8106" s="54" t="s">
        <v>242</v>
      </c>
      <c r="C8106" s="54" t="s">
        <v>243</v>
      </c>
      <c r="D8106" s="54" t="s">
        <v>48</v>
      </c>
      <c r="E8106" s="54" t="s">
        <v>95</v>
      </c>
      <c r="F8106" s="56" t="n">
        <v>22877</v>
      </c>
      <c r="G8106" s="56" t="n">
        <v>86029</v>
      </c>
      <c r="H8106" s="58" t="n">
        <v>274461.78</v>
      </c>
    </row>
    <row r="8107" ht="14.5" customHeight="1">
      <c r="A8107" s="54" t="s">
        <v>73</v>
      </c>
      <c r="B8107" s="54" t="s">
        <v>242</v>
      </c>
      <c r="C8107" s="54" t="s">
        <v>243</v>
      </c>
      <c r="D8107" s="54" t="s">
        <v>48</v>
      </c>
      <c r="E8107" s="54" t="s">
        <v>96</v>
      </c>
      <c r="F8107" s="56" t="n">
        <v>0</v>
      </c>
      <c r="G8107" s="56" t="n">
        <v>1699</v>
      </c>
      <c r="H8107" s="58" t="n">
        <v>6784.42</v>
      </c>
    </row>
    <row r="8108" ht="14.5" customHeight="1">
      <c r="A8108" s="54" t="s">
        <v>73</v>
      </c>
      <c r="B8108" s="54" t="s">
        <v>242</v>
      </c>
      <c r="C8108" s="54" t="s">
        <v>243</v>
      </c>
      <c r="D8108" s="54" t="s">
        <v>49</v>
      </c>
      <c r="E8108" s="54" t="s">
        <v>95</v>
      </c>
      <c r="F8108" s="56" t="n">
        <v>63960</v>
      </c>
      <c r="G8108" s="56" t="n">
        <v>194961</v>
      </c>
      <c r="H8108" s="58" t="n">
        <v>1452060.97</v>
      </c>
    </row>
    <row r="8109" ht="14.5" customHeight="1">
      <c r="A8109" s="54" t="s">
        <v>73</v>
      </c>
      <c r="B8109" s="54" t="s">
        <v>242</v>
      </c>
      <c r="C8109" s="54" t="s">
        <v>243</v>
      </c>
      <c r="D8109" s="54" t="s">
        <v>49</v>
      </c>
      <c r="E8109" s="54" t="s">
        <v>96</v>
      </c>
      <c r="F8109" s="56" t="n">
        <v>0</v>
      </c>
      <c r="G8109" s="56" t="n">
        <v>4722</v>
      </c>
      <c r="H8109" s="58" t="n">
        <v>39027.22</v>
      </c>
    </row>
    <row r="8110" ht="14.5" customHeight="1">
      <c r="A8110" s="54" t="s">
        <v>73</v>
      </c>
      <c r="B8110" s="54" t="s">
        <v>242</v>
      </c>
      <c r="C8110" s="54" t="s">
        <v>243</v>
      </c>
      <c r="D8110" s="54" t="s">
        <v>50</v>
      </c>
      <c r="E8110" s="54" t="s">
        <v>95</v>
      </c>
      <c r="F8110" s="56" t="n">
        <v>9117</v>
      </c>
      <c r="G8110" s="56" t="n">
        <v>29249</v>
      </c>
      <c r="H8110" s="58" t="n">
        <v>21612.42</v>
      </c>
    </row>
    <row r="8111" ht="14.5" customHeight="1">
      <c r="A8111" s="54" t="s">
        <v>73</v>
      </c>
      <c r="B8111" s="54" t="s">
        <v>242</v>
      </c>
      <c r="C8111" s="54" t="s">
        <v>243</v>
      </c>
      <c r="D8111" s="54" t="s">
        <v>50</v>
      </c>
      <c r="E8111" s="54" t="s">
        <v>96</v>
      </c>
      <c r="F8111" s="56" t="n">
        <v>0</v>
      </c>
      <c r="G8111" s="56" t="n">
        <v>555</v>
      </c>
      <c r="H8111" s="58" t="n">
        <v>466.47</v>
      </c>
    </row>
    <row r="8112" ht="14.5" customHeight="1">
      <c r="A8112" s="54" t="s">
        <v>73</v>
      </c>
      <c r="B8112" s="54" t="s">
        <v>244</v>
      </c>
      <c r="C8112" s="54" t="s">
        <v>245</v>
      </c>
      <c r="D8112" s="54" t="s">
        <v>47</v>
      </c>
      <c r="E8112" s="54" t="s">
        <v>95</v>
      </c>
      <c r="F8112" s="56" t="n">
        <v>10253</v>
      </c>
      <c r="G8112" s="56" t="n">
        <v>27619</v>
      </c>
      <c r="H8112" s="58" t="n">
        <v>80377.44</v>
      </c>
    </row>
    <row r="8113" ht="14.5" customHeight="1">
      <c r="A8113" s="54" t="s">
        <v>73</v>
      </c>
      <c r="B8113" s="54" t="s">
        <v>244</v>
      </c>
      <c r="C8113" s="54" t="s">
        <v>245</v>
      </c>
      <c r="D8113" s="54" t="s">
        <v>47</v>
      </c>
      <c r="E8113" s="54" t="s">
        <v>96</v>
      </c>
      <c r="F8113" s="56" t="n">
        <v>0</v>
      </c>
      <c r="G8113" s="56" t="n">
        <v>315</v>
      </c>
      <c r="H8113" s="58" t="n">
        <v>2287.6</v>
      </c>
    </row>
    <row r="8114" ht="14.5" customHeight="1">
      <c r="A8114" s="54" t="s">
        <v>73</v>
      </c>
      <c r="B8114" s="54" t="s">
        <v>244</v>
      </c>
      <c r="C8114" s="54" t="s">
        <v>245</v>
      </c>
      <c r="D8114" s="54" t="s">
        <v>48</v>
      </c>
      <c r="E8114" s="54" t="s">
        <v>95</v>
      </c>
      <c r="F8114" s="56" t="n">
        <v>23671</v>
      </c>
      <c r="G8114" s="56" t="n">
        <v>77899</v>
      </c>
      <c r="H8114" s="58" t="n">
        <v>308734.2</v>
      </c>
    </row>
    <row r="8115" ht="14.5" customHeight="1">
      <c r="A8115" s="54" t="s">
        <v>73</v>
      </c>
      <c r="B8115" s="54" t="s">
        <v>244</v>
      </c>
      <c r="C8115" s="54" t="s">
        <v>245</v>
      </c>
      <c r="D8115" s="54" t="s">
        <v>48</v>
      </c>
      <c r="E8115" s="54" t="s">
        <v>96</v>
      </c>
      <c r="F8115" s="56" t="n">
        <v>0</v>
      </c>
      <c r="G8115" s="56" t="n">
        <v>505</v>
      </c>
      <c r="H8115" s="58" t="n">
        <v>2790.04</v>
      </c>
    </row>
    <row r="8116" ht="14.5" customHeight="1">
      <c r="A8116" s="54" t="s">
        <v>73</v>
      </c>
      <c r="B8116" s="54" t="s">
        <v>244</v>
      </c>
      <c r="C8116" s="54" t="s">
        <v>245</v>
      </c>
      <c r="D8116" s="54" t="s">
        <v>49</v>
      </c>
      <c r="E8116" s="54" t="s">
        <v>95</v>
      </c>
      <c r="F8116" s="56" t="n">
        <v>69455</v>
      </c>
      <c r="G8116" s="56" t="n">
        <v>188000</v>
      </c>
      <c r="H8116" s="58" t="n">
        <v>1489093.06</v>
      </c>
    </row>
    <row r="8117" ht="14.5" customHeight="1">
      <c r="A8117" s="54" t="s">
        <v>73</v>
      </c>
      <c r="B8117" s="54" t="s">
        <v>244</v>
      </c>
      <c r="C8117" s="54" t="s">
        <v>245</v>
      </c>
      <c r="D8117" s="54" t="s">
        <v>49</v>
      </c>
      <c r="E8117" s="54" t="s">
        <v>96</v>
      </c>
      <c r="F8117" s="56" t="n">
        <v>0</v>
      </c>
      <c r="G8117" s="56" t="n">
        <v>1638</v>
      </c>
      <c r="H8117" s="58" t="n">
        <v>13599.8</v>
      </c>
    </row>
    <row r="8118" ht="14.5" customHeight="1">
      <c r="A8118" s="54" t="s">
        <v>73</v>
      </c>
      <c r="B8118" s="54" t="s">
        <v>244</v>
      </c>
      <c r="C8118" s="54" t="s">
        <v>245</v>
      </c>
      <c r="D8118" s="54" t="s">
        <v>50</v>
      </c>
      <c r="E8118" s="54" t="s">
        <v>95</v>
      </c>
      <c r="F8118" s="56" t="n">
        <v>11212</v>
      </c>
      <c r="G8118" s="56" t="n">
        <v>34400</v>
      </c>
      <c r="H8118" s="58" t="n">
        <v>25682.83</v>
      </c>
    </row>
    <row r="8119" ht="14.5" customHeight="1">
      <c r="A8119" s="54" t="s">
        <v>73</v>
      </c>
      <c r="B8119" s="54" t="s">
        <v>244</v>
      </c>
      <c r="C8119" s="54" t="s">
        <v>245</v>
      </c>
      <c r="D8119" s="54" t="s">
        <v>50</v>
      </c>
      <c r="E8119" s="54" t="s">
        <v>96</v>
      </c>
      <c r="F8119" s="56" t="n">
        <v>0</v>
      </c>
      <c r="G8119" s="56" t="n">
        <v>145</v>
      </c>
      <c r="H8119" s="58" t="n">
        <v>116.89</v>
      </c>
    </row>
    <row r="8120" ht="14.5" customHeight="1">
      <c r="A8120" s="54" t="s">
        <v>73</v>
      </c>
      <c r="B8120" s="54" t="s">
        <v>246</v>
      </c>
      <c r="C8120" s="54" t="s">
        <v>247</v>
      </c>
      <c r="D8120" s="54" t="s">
        <v>47</v>
      </c>
      <c r="E8120" s="54" t="s">
        <v>95</v>
      </c>
      <c r="F8120" s="56" t="n">
        <v>13267</v>
      </c>
      <c r="G8120" s="56" t="n">
        <v>50280</v>
      </c>
      <c r="H8120" s="58" t="n">
        <v>130197.62</v>
      </c>
    </row>
    <row r="8121" ht="14.5" customHeight="1">
      <c r="A8121" s="54" t="s">
        <v>73</v>
      </c>
      <c r="B8121" s="54" t="s">
        <v>246</v>
      </c>
      <c r="C8121" s="54" t="s">
        <v>247</v>
      </c>
      <c r="D8121" s="54" t="s">
        <v>47</v>
      </c>
      <c r="E8121" s="54" t="s">
        <v>96</v>
      </c>
      <c r="F8121" s="56" t="n">
        <v>0</v>
      </c>
      <c r="G8121" s="56" t="n">
        <v>755</v>
      </c>
      <c r="H8121" s="58" t="n">
        <v>2457.95</v>
      </c>
    </row>
    <row r="8122" ht="14.5" customHeight="1">
      <c r="A8122" s="54" t="s">
        <v>73</v>
      </c>
      <c r="B8122" s="54" t="s">
        <v>246</v>
      </c>
      <c r="C8122" s="54" t="s">
        <v>247</v>
      </c>
      <c r="D8122" s="54" t="s">
        <v>48</v>
      </c>
      <c r="E8122" s="54" t="s">
        <v>95</v>
      </c>
      <c r="F8122" s="56" t="n">
        <v>28516</v>
      </c>
      <c r="G8122" s="56" t="n">
        <v>103635</v>
      </c>
      <c r="H8122" s="58" t="n">
        <v>309269.73</v>
      </c>
    </row>
    <row r="8123" ht="14.5" customHeight="1">
      <c r="A8123" s="54" t="s">
        <v>73</v>
      </c>
      <c r="B8123" s="54" t="s">
        <v>246</v>
      </c>
      <c r="C8123" s="54" t="s">
        <v>247</v>
      </c>
      <c r="D8123" s="54" t="s">
        <v>48</v>
      </c>
      <c r="E8123" s="54" t="s">
        <v>96</v>
      </c>
      <c r="F8123" s="56" t="n">
        <v>0</v>
      </c>
      <c r="G8123" s="56" t="n">
        <v>1204</v>
      </c>
      <c r="H8123" s="58" t="n">
        <v>5453.82</v>
      </c>
    </row>
    <row r="8124" ht="14.5" customHeight="1">
      <c r="A8124" s="54" t="s">
        <v>73</v>
      </c>
      <c r="B8124" s="54" t="s">
        <v>246</v>
      </c>
      <c r="C8124" s="54" t="s">
        <v>247</v>
      </c>
      <c r="D8124" s="54" t="s">
        <v>49</v>
      </c>
      <c r="E8124" s="54" t="s">
        <v>95</v>
      </c>
      <c r="F8124" s="56" t="n">
        <v>75671</v>
      </c>
      <c r="G8124" s="56" t="n">
        <v>222102</v>
      </c>
      <c r="H8124" s="58" t="n">
        <v>1704233.67</v>
      </c>
    </row>
    <row r="8125" ht="14.5" customHeight="1">
      <c r="A8125" s="54" t="s">
        <v>73</v>
      </c>
      <c r="B8125" s="54" t="s">
        <v>246</v>
      </c>
      <c r="C8125" s="54" t="s">
        <v>247</v>
      </c>
      <c r="D8125" s="54" t="s">
        <v>49</v>
      </c>
      <c r="E8125" s="54" t="s">
        <v>96</v>
      </c>
      <c r="F8125" s="56" t="n">
        <v>0</v>
      </c>
      <c r="G8125" s="56" t="n">
        <v>3252</v>
      </c>
      <c r="H8125" s="58" t="n">
        <v>40007.92</v>
      </c>
    </row>
    <row r="8126" ht="14.5" customHeight="1">
      <c r="A8126" s="54" t="s">
        <v>73</v>
      </c>
      <c r="B8126" s="54" t="s">
        <v>246</v>
      </c>
      <c r="C8126" s="54" t="s">
        <v>247</v>
      </c>
      <c r="D8126" s="54" t="s">
        <v>50</v>
      </c>
      <c r="E8126" s="54" t="s">
        <v>95</v>
      </c>
      <c r="F8126" s="56" t="n">
        <v>12814</v>
      </c>
      <c r="G8126" s="56" t="n">
        <v>44696</v>
      </c>
      <c r="H8126" s="58" t="n">
        <v>31527.72</v>
      </c>
    </row>
    <row r="8127" ht="14.5" customHeight="1">
      <c r="A8127" s="54" t="s">
        <v>73</v>
      </c>
      <c r="B8127" s="54" t="s">
        <v>246</v>
      </c>
      <c r="C8127" s="54" t="s">
        <v>247</v>
      </c>
      <c r="D8127" s="54" t="s">
        <v>50</v>
      </c>
      <c r="E8127" s="54" t="s">
        <v>96</v>
      </c>
      <c r="F8127" s="56" t="n">
        <v>0</v>
      </c>
      <c r="G8127" s="56" t="n">
        <v>589</v>
      </c>
      <c r="H8127" s="58" t="n">
        <v>418.21</v>
      </c>
    </row>
    <row r="8128" ht="14.5" customHeight="1">
      <c r="A8128" s="54" t="s">
        <v>73</v>
      </c>
      <c r="B8128" s="54" t="s">
        <v>248</v>
      </c>
      <c r="C8128" s="54" t="s">
        <v>249</v>
      </c>
      <c r="D8128" s="54" t="s">
        <v>47</v>
      </c>
      <c r="E8128" s="54" t="s">
        <v>95</v>
      </c>
      <c r="F8128" s="56" t="n">
        <v>12165</v>
      </c>
      <c r="G8128" s="56" t="n">
        <v>33581</v>
      </c>
      <c r="H8128" s="58" t="n">
        <v>93270.28</v>
      </c>
    </row>
    <row r="8129" ht="14.5" customHeight="1">
      <c r="A8129" s="54" t="s">
        <v>73</v>
      </c>
      <c r="B8129" s="54" t="s">
        <v>248</v>
      </c>
      <c r="C8129" s="54" t="s">
        <v>249</v>
      </c>
      <c r="D8129" s="54" t="s">
        <v>47</v>
      </c>
      <c r="E8129" s="54" t="s">
        <v>96</v>
      </c>
      <c r="F8129" s="56" t="n">
        <v>0</v>
      </c>
      <c r="G8129" s="56" t="n">
        <v>1074</v>
      </c>
      <c r="H8129" s="58" t="n">
        <v>3507.75</v>
      </c>
    </row>
    <row r="8130" ht="14.5" customHeight="1">
      <c r="A8130" s="54" t="s">
        <v>73</v>
      </c>
      <c r="B8130" s="54" t="s">
        <v>248</v>
      </c>
      <c r="C8130" s="54" t="s">
        <v>249</v>
      </c>
      <c r="D8130" s="54" t="s">
        <v>48</v>
      </c>
      <c r="E8130" s="54" t="s">
        <v>95</v>
      </c>
      <c r="F8130" s="56" t="n">
        <v>19866</v>
      </c>
      <c r="G8130" s="56" t="n">
        <v>52446</v>
      </c>
      <c r="H8130" s="58" t="n">
        <v>270000.12</v>
      </c>
    </row>
    <row r="8131" ht="14.5" customHeight="1">
      <c r="A8131" s="54" t="s">
        <v>73</v>
      </c>
      <c r="B8131" s="54" t="s">
        <v>248</v>
      </c>
      <c r="C8131" s="54" t="s">
        <v>249</v>
      </c>
      <c r="D8131" s="54" t="s">
        <v>48</v>
      </c>
      <c r="E8131" s="54" t="s">
        <v>96</v>
      </c>
      <c r="F8131" s="56" t="n">
        <v>0</v>
      </c>
      <c r="G8131" s="56" t="n">
        <v>80</v>
      </c>
      <c r="H8131" s="58" t="n">
        <v>2759.22</v>
      </c>
    </row>
    <row r="8132" ht="14.5" customHeight="1">
      <c r="A8132" s="54" t="s">
        <v>73</v>
      </c>
      <c r="B8132" s="54" t="s">
        <v>248</v>
      </c>
      <c r="C8132" s="54" t="s">
        <v>249</v>
      </c>
      <c r="D8132" s="54" t="s">
        <v>49</v>
      </c>
      <c r="E8132" s="54" t="s">
        <v>95</v>
      </c>
      <c r="F8132" s="56" t="n">
        <v>55293</v>
      </c>
      <c r="G8132" s="56" t="n">
        <v>134322</v>
      </c>
      <c r="H8132" s="58" t="n">
        <v>1041400.99</v>
      </c>
    </row>
    <row r="8133" ht="14.5" customHeight="1">
      <c r="A8133" s="54" t="s">
        <v>73</v>
      </c>
      <c r="B8133" s="54" t="s">
        <v>248</v>
      </c>
      <c r="C8133" s="54" t="s">
        <v>249</v>
      </c>
      <c r="D8133" s="54" t="s">
        <v>49</v>
      </c>
      <c r="E8133" s="54" t="s">
        <v>96</v>
      </c>
      <c r="F8133" s="56" t="n">
        <v>0</v>
      </c>
      <c r="G8133" s="56" t="n">
        <v>1716</v>
      </c>
      <c r="H8133" s="58" t="n">
        <v>19980.36</v>
      </c>
    </row>
    <row r="8134" ht="14.5" customHeight="1">
      <c r="A8134" s="54" t="s">
        <v>73</v>
      </c>
      <c r="B8134" s="54" t="s">
        <v>248</v>
      </c>
      <c r="C8134" s="54" t="s">
        <v>249</v>
      </c>
      <c r="D8134" s="54" t="s">
        <v>50</v>
      </c>
      <c r="E8134" s="54" t="s">
        <v>95</v>
      </c>
      <c r="F8134" s="56" t="n">
        <v>11157</v>
      </c>
      <c r="G8134" s="56" t="n">
        <v>29117</v>
      </c>
      <c r="H8134" s="58" t="n">
        <v>21005.88</v>
      </c>
    </row>
    <row r="8135" ht="14.5" customHeight="1">
      <c r="A8135" s="54" t="s">
        <v>73</v>
      </c>
      <c r="B8135" s="54" t="s">
        <v>248</v>
      </c>
      <c r="C8135" s="54" t="s">
        <v>249</v>
      </c>
      <c r="D8135" s="54" t="s">
        <v>50</v>
      </c>
      <c r="E8135" s="54" t="s">
        <v>96</v>
      </c>
      <c r="F8135" s="56" t="n">
        <v>0</v>
      </c>
      <c r="G8135" s="56" t="n">
        <v>274</v>
      </c>
      <c r="H8135" s="58" t="n">
        <v>160.63</v>
      </c>
    </row>
    <row r="8136" ht="14.5" customHeight="1">
      <c r="A8136" s="54" t="s">
        <v>73</v>
      </c>
      <c r="B8136" s="54" t="s">
        <v>250</v>
      </c>
      <c r="C8136" s="54" t="s">
        <v>251</v>
      </c>
      <c r="D8136" s="54" t="s">
        <v>47</v>
      </c>
      <c r="E8136" s="54" t="s">
        <v>95</v>
      </c>
      <c r="F8136" s="56" t="n">
        <v>24180</v>
      </c>
      <c r="G8136" s="56" t="n">
        <v>90689</v>
      </c>
      <c r="H8136" s="58" t="n">
        <v>320843.84</v>
      </c>
    </row>
    <row r="8137" ht="14.5" customHeight="1">
      <c r="A8137" s="54" t="s">
        <v>73</v>
      </c>
      <c r="B8137" s="54" t="s">
        <v>250</v>
      </c>
      <c r="C8137" s="54" t="s">
        <v>251</v>
      </c>
      <c r="D8137" s="54" t="s">
        <v>47</v>
      </c>
      <c r="E8137" s="54" t="s">
        <v>96</v>
      </c>
      <c r="F8137" s="56" t="n">
        <v>0</v>
      </c>
      <c r="G8137" s="56" t="n">
        <v>4674</v>
      </c>
      <c r="H8137" s="58" t="n">
        <v>23618.86</v>
      </c>
    </row>
    <row r="8138" ht="14.5" customHeight="1">
      <c r="A8138" s="54" t="s">
        <v>73</v>
      </c>
      <c r="B8138" s="54" t="s">
        <v>250</v>
      </c>
      <c r="C8138" s="54" t="s">
        <v>251</v>
      </c>
      <c r="D8138" s="54" t="s">
        <v>48</v>
      </c>
      <c r="E8138" s="54" t="s">
        <v>95</v>
      </c>
      <c r="F8138" s="56" t="n">
        <v>81640</v>
      </c>
      <c r="G8138" s="56" t="n">
        <v>347397</v>
      </c>
      <c r="H8138" s="58" t="n">
        <v>975655.1</v>
      </c>
    </row>
    <row r="8139" ht="14.5" customHeight="1">
      <c r="A8139" s="54" t="s">
        <v>73</v>
      </c>
      <c r="B8139" s="54" t="s">
        <v>250</v>
      </c>
      <c r="C8139" s="54" t="s">
        <v>251</v>
      </c>
      <c r="D8139" s="54" t="s">
        <v>48</v>
      </c>
      <c r="E8139" s="54" t="s">
        <v>96</v>
      </c>
      <c r="F8139" s="56" t="n">
        <v>0</v>
      </c>
      <c r="G8139" s="56" t="n">
        <v>1362</v>
      </c>
      <c r="H8139" s="58" t="n">
        <v>5315.38</v>
      </c>
    </row>
    <row r="8140" ht="14.5" customHeight="1">
      <c r="A8140" s="54" t="s">
        <v>73</v>
      </c>
      <c r="B8140" s="54" t="s">
        <v>250</v>
      </c>
      <c r="C8140" s="54" t="s">
        <v>251</v>
      </c>
      <c r="D8140" s="54" t="s">
        <v>49</v>
      </c>
      <c r="E8140" s="54" t="s">
        <v>95</v>
      </c>
      <c r="F8140" s="56" t="n">
        <v>228990</v>
      </c>
      <c r="G8140" s="56" t="n">
        <v>760876</v>
      </c>
      <c r="H8140" s="58" t="n">
        <v>4173864.94</v>
      </c>
    </row>
    <row r="8141" ht="14.5" customHeight="1">
      <c r="A8141" s="54" t="s">
        <v>73</v>
      </c>
      <c r="B8141" s="54" t="s">
        <v>250</v>
      </c>
      <c r="C8141" s="54" t="s">
        <v>251</v>
      </c>
      <c r="D8141" s="54" t="s">
        <v>49</v>
      </c>
      <c r="E8141" s="54" t="s">
        <v>96</v>
      </c>
      <c r="F8141" s="56" t="n">
        <v>0</v>
      </c>
      <c r="G8141" s="56" t="n">
        <v>4146</v>
      </c>
      <c r="H8141" s="58" t="n">
        <v>33980.53</v>
      </c>
    </row>
    <row r="8142" ht="14.5" customHeight="1">
      <c r="A8142" s="54" t="s">
        <v>73</v>
      </c>
      <c r="B8142" s="54" t="s">
        <v>250</v>
      </c>
      <c r="C8142" s="54" t="s">
        <v>251</v>
      </c>
      <c r="D8142" s="54" t="s">
        <v>50</v>
      </c>
      <c r="E8142" s="54" t="s">
        <v>95</v>
      </c>
      <c r="F8142" s="56" t="n">
        <v>14724</v>
      </c>
      <c r="G8142" s="56" t="n">
        <v>52383</v>
      </c>
      <c r="H8142" s="58" t="n">
        <v>31126.05</v>
      </c>
    </row>
    <row r="8143" ht="14.5" customHeight="1">
      <c r="A8143" s="54" t="s">
        <v>73</v>
      </c>
      <c r="B8143" s="54" t="s">
        <v>250</v>
      </c>
      <c r="C8143" s="54" t="s">
        <v>251</v>
      </c>
      <c r="D8143" s="54" t="s">
        <v>50</v>
      </c>
      <c r="E8143" s="54" t="s">
        <v>96</v>
      </c>
      <c r="F8143" s="56" t="n">
        <v>0</v>
      </c>
      <c r="G8143" s="56" t="n">
        <v>2376</v>
      </c>
      <c r="H8143" s="58" t="n">
        <v>821.34</v>
      </c>
    </row>
    <row r="8144" ht="14.5" customHeight="1">
      <c r="A8144" s="54" t="s">
        <v>73</v>
      </c>
      <c r="B8144" s="54" t="s">
        <v>252</v>
      </c>
      <c r="C8144" s="54" t="s">
        <v>253</v>
      </c>
      <c r="D8144" s="54" t="s">
        <v>47</v>
      </c>
      <c r="E8144" s="54" t="s">
        <v>95</v>
      </c>
      <c r="F8144" s="56" t="n">
        <v>11111</v>
      </c>
      <c r="G8144" s="56" t="n">
        <v>28383</v>
      </c>
      <c r="H8144" s="58" t="n">
        <v>116532.63</v>
      </c>
    </row>
    <row r="8145" ht="14.5" customHeight="1">
      <c r="A8145" s="54" t="s">
        <v>73</v>
      </c>
      <c r="B8145" s="54" t="s">
        <v>252</v>
      </c>
      <c r="C8145" s="54" t="s">
        <v>253</v>
      </c>
      <c r="D8145" s="54" t="s">
        <v>47</v>
      </c>
      <c r="E8145" s="54" t="s">
        <v>96</v>
      </c>
      <c r="F8145" s="56" t="n">
        <v>0</v>
      </c>
      <c r="G8145" s="56" t="n">
        <v>1365</v>
      </c>
      <c r="H8145" s="58" t="n">
        <v>2854.03</v>
      </c>
    </row>
    <row r="8146" ht="14.5" customHeight="1">
      <c r="A8146" s="54" t="s">
        <v>73</v>
      </c>
      <c r="B8146" s="54" t="s">
        <v>252</v>
      </c>
      <c r="C8146" s="54" t="s">
        <v>253</v>
      </c>
      <c r="D8146" s="54" t="s">
        <v>48</v>
      </c>
      <c r="E8146" s="54" t="s">
        <v>95</v>
      </c>
      <c r="F8146" s="56" t="n">
        <v>27631</v>
      </c>
      <c r="G8146" s="56" t="n">
        <v>75307</v>
      </c>
      <c r="H8146" s="58" t="n">
        <v>330295.19</v>
      </c>
    </row>
    <row r="8147" ht="14.5" customHeight="1">
      <c r="A8147" s="54" t="s">
        <v>73</v>
      </c>
      <c r="B8147" s="54" t="s">
        <v>252</v>
      </c>
      <c r="C8147" s="54" t="s">
        <v>253</v>
      </c>
      <c r="D8147" s="54" t="s">
        <v>48</v>
      </c>
      <c r="E8147" s="54" t="s">
        <v>96</v>
      </c>
      <c r="F8147" s="56" t="n">
        <v>0</v>
      </c>
      <c r="G8147" s="56" t="n">
        <v>226</v>
      </c>
      <c r="H8147" s="58" t="n">
        <v>3403.05</v>
      </c>
    </row>
    <row r="8148" ht="14.5" customHeight="1">
      <c r="A8148" s="54" t="s">
        <v>73</v>
      </c>
      <c r="B8148" s="54" t="s">
        <v>252</v>
      </c>
      <c r="C8148" s="54" t="s">
        <v>253</v>
      </c>
      <c r="D8148" s="54" t="s">
        <v>49</v>
      </c>
      <c r="E8148" s="54" t="s">
        <v>95</v>
      </c>
      <c r="F8148" s="56" t="n">
        <v>82863</v>
      </c>
      <c r="G8148" s="56" t="n">
        <v>195640</v>
      </c>
      <c r="H8148" s="58" t="n">
        <v>1580061.86</v>
      </c>
    </row>
    <row r="8149" ht="14.5" customHeight="1">
      <c r="A8149" s="54" t="s">
        <v>73</v>
      </c>
      <c r="B8149" s="54" t="s">
        <v>252</v>
      </c>
      <c r="C8149" s="54" t="s">
        <v>253</v>
      </c>
      <c r="D8149" s="54" t="s">
        <v>49</v>
      </c>
      <c r="E8149" s="54" t="s">
        <v>96</v>
      </c>
      <c r="F8149" s="56" t="n">
        <v>0</v>
      </c>
      <c r="G8149" s="56" t="n">
        <v>2718</v>
      </c>
      <c r="H8149" s="58" t="n">
        <v>51911.39</v>
      </c>
    </row>
    <row r="8150" ht="14.5" customHeight="1">
      <c r="A8150" s="54" t="s">
        <v>73</v>
      </c>
      <c r="B8150" s="54" t="s">
        <v>252</v>
      </c>
      <c r="C8150" s="54" t="s">
        <v>253</v>
      </c>
      <c r="D8150" s="54" t="s">
        <v>50</v>
      </c>
      <c r="E8150" s="54" t="s">
        <v>95</v>
      </c>
      <c r="F8150" s="56" t="n">
        <v>10664</v>
      </c>
      <c r="G8150" s="56" t="n">
        <v>30972</v>
      </c>
      <c r="H8150" s="58" t="n">
        <v>21546.99</v>
      </c>
    </row>
    <row r="8151" ht="14.5" customHeight="1">
      <c r="A8151" s="54" t="s">
        <v>73</v>
      </c>
      <c r="B8151" s="54" t="s">
        <v>252</v>
      </c>
      <c r="C8151" s="54" t="s">
        <v>253</v>
      </c>
      <c r="D8151" s="54" t="s">
        <v>50</v>
      </c>
      <c r="E8151" s="54" t="s">
        <v>96</v>
      </c>
      <c r="F8151" s="56" t="n">
        <v>0</v>
      </c>
      <c r="G8151" s="56" t="n">
        <v>233</v>
      </c>
      <c r="H8151" s="58" t="n">
        <v>100.09</v>
      </c>
    </row>
    <row r="8152" ht="14.5" customHeight="1">
      <c r="A8152" s="54" t="s">
        <v>73</v>
      </c>
      <c r="B8152" s="54" t="s">
        <v>254</v>
      </c>
      <c r="C8152" s="54" t="s">
        <v>255</v>
      </c>
      <c r="D8152" s="54" t="s">
        <v>47</v>
      </c>
      <c r="E8152" s="54" t="s">
        <v>95</v>
      </c>
      <c r="F8152" s="56" t="n">
        <v>15144</v>
      </c>
      <c r="G8152" s="56" t="n">
        <v>41168</v>
      </c>
      <c r="H8152" s="58" t="n">
        <v>105231.17</v>
      </c>
    </row>
    <row r="8153" ht="14.5" customHeight="1">
      <c r="A8153" s="54" t="s">
        <v>73</v>
      </c>
      <c r="B8153" s="54" t="s">
        <v>254</v>
      </c>
      <c r="C8153" s="54" t="s">
        <v>255</v>
      </c>
      <c r="D8153" s="54" t="s">
        <v>47</v>
      </c>
      <c r="E8153" s="54" t="s">
        <v>96</v>
      </c>
      <c r="F8153" s="56" t="n">
        <v>0</v>
      </c>
      <c r="G8153" s="56" t="n">
        <v>1624</v>
      </c>
      <c r="H8153" s="58" t="n">
        <v>3595.68</v>
      </c>
    </row>
    <row r="8154" ht="14.5" customHeight="1">
      <c r="A8154" s="54" t="s">
        <v>73</v>
      </c>
      <c r="B8154" s="54" t="s">
        <v>254</v>
      </c>
      <c r="C8154" s="54" t="s">
        <v>255</v>
      </c>
      <c r="D8154" s="54" t="s">
        <v>48</v>
      </c>
      <c r="E8154" s="54" t="s">
        <v>95</v>
      </c>
      <c r="F8154" s="56" t="n">
        <v>27671</v>
      </c>
      <c r="G8154" s="56" t="n">
        <v>80167</v>
      </c>
      <c r="H8154" s="58" t="n">
        <v>327323.32</v>
      </c>
    </row>
    <row r="8155" ht="14.5" customHeight="1">
      <c r="A8155" s="54" t="s">
        <v>73</v>
      </c>
      <c r="B8155" s="54" t="s">
        <v>254</v>
      </c>
      <c r="C8155" s="54" t="s">
        <v>255</v>
      </c>
      <c r="D8155" s="54" t="s">
        <v>48</v>
      </c>
      <c r="E8155" s="54" t="s">
        <v>96</v>
      </c>
      <c r="F8155" s="56" t="n">
        <v>0</v>
      </c>
      <c r="G8155" s="56" t="n">
        <v>355</v>
      </c>
      <c r="H8155" s="58" t="n">
        <v>2815.22</v>
      </c>
    </row>
    <row r="8156" ht="14.5" customHeight="1">
      <c r="A8156" s="54" t="s">
        <v>73</v>
      </c>
      <c r="B8156" s="54" t="s">
        <v>254</v>
      </c>
      <c r="C8156" s="54" t="s">
        <v>255</v>
      </c>
      <c r="D8156" s="54" t="s">
        <v>49</v>
      </c>
      <c r="E8156" s="54" t="s">
        <v>95</v>
      </c>
      <c r="F8156" s="56" t="n">
        <v>76941</v>
      </c>
      <c r="G8156" s="56" t="n">
        <v>180377</v>
      </c>
      <c r="H8156" s="58" t="n">
        <v>1347588.7</v>
      </c>
    </row>
    <row r="8157" ht="14.5" customHeight="1">
      <c r="A8157" s="54" t="s">
        <v>73</v>
      </c>
      <c r="B8157" s="54" t="s">
        <v>254</v>
      </c>
      <c r="C8157" s="54" t="s">
        <v>255</v>
      </c>
      <c r="D8157" s="54" t="s">
        <v>49</v>
      </c>
      <c r="E8157" s="54" t="s">
        <v>96</v>
      </c>
      <c r="F8157" s="56" t="n">
        <v>0</v>
      </c>
      <c r="G8157" s="56" t="n">
        <v>1523</v>
      </c>
      <c r="H8157" s="58" t="n">
        <v>21466.26</v>
      </c>
    </row>
    <row r="8158" ht="14.5" customHeight="1">
      <c r="A8158" s="54" t="s">
        <v>73</v>
      </c>
      <c r="B8158" s="54" t="s">
        <v>254</v>
      </c>
      <c r="C8158" s="54" t="s">
        <v>255</v>
      </c>
      <c r="D8158" s="54" t="s">
        <v>50</v>
      </c>
      <c r="E8158" s="54" t="s">
        <v>95</v>
      </c>
      <c r="F8158" s="56" t="n">
        <v>15101</v>
      </c>
      <c r="G8158" s="56" t="n">
        <v>40665</v>
      </c>
      <c r="H8158" s="58" t="n">
        <v>26951.9</v>
      </c>
    </row>
    <row r="8159" ht="14.5" customHeight="1">
      <c r="A8159" s="54" t="s">
        <v>73</v>
      </c>
      <c r="B8159" s="54" t="s">
        <v>254</v>
      </c>
      <c r="C8159" s="54" t="s">
        <v>255</v>
      </c>
      <c r="D8159" s="54" t="s">
        <v>50</v>
      </c>
      <c r="E8159" s="54" t="s">
        <v>96</v>
      </c>
      <c r="F8159" s="56" t="n">
        <v>0</v>
      </c>
      <c r="G8159" s="56" t="n">
        <v>434</v>
      </c>
      <c r="H8159" s="58" t="n">
        <v>269.36</v>
      </c>
    </row>
    <row r="8160" ht="14.5" customHeight="1">
      <c r="A8160" s="54" t="s">
        <v>73</v>
      </c>
      <c r="B8160" s="54" t="s">
        <v>256</v>
      </c>
      <c r="C8160" s="54" t="s">
        <v>257</v>
      </c>
      <c r="D8160" s="54" t="s">
        <v>47</v>
      </c>
      <c r="E8160" s="54" t="s">
        <v>95</v>
      </c>
      <c r="F8160" s="56" t="n">
        <v>7284</v>
      </c>
      <c r="G8160" s="56" t="n">
        <v>22236</v>
      </c>
      <c r="H8160" s="58" t="n">
        <v>56876.31</v>
      </c>
    </row>
    <row r="8161" ht="14.5" customHeight="1">
      <c r="A8161" s="54" t="s">
        <v>73</v>
      </c>
      <c r="B8161" s="54" t="s">
        <v>256</v>
      </c>
      <c r="C8161" s="54" t="s">
        <v>257</v>
      </c>
      <c r="D8161" s="54" t="s">
        <v>47</v>
      </c>
      <c r="E8161" s="54" t="s">
        <v>96</v>
      </c>
      <c r="F8161" s="56" t="n">
        <v>0</v>
      </c>
      <c r="G8161" s="56" t="n">
        <v>339</v>
      </c>
      <c r="H8161" s="58" t="n">
        <v>859.95</v>
      </c>
    </row>
    <row r="8162" ht="14.5" customHeight="1">
      <c r="A8162" s="54" t="s">
        <v>73</v>
      </c>
      <c r="B8162" s="54" t="s">
        <v>256</v>
      </c>
      <c r="C8162" s="54" t="s">
        <v>257</v>
      </c>
      <c r="D8162" s="54" t="s">
        <v>48</v>
      </c>
      <c r="E8162" s="54" t="s">
        <v>95</v>
      </c>
      <c r="F8162" s="56" t="n">
        <v>16055</v>
      </c>
      <c r="G8162" s="56" t="n">
        <v>52437</v>
      </c>
      <c r="H8162" s="58" t="n">
        <v>183383.62</v>
      </c>
    </row>
    <row r="8163" ht="14.5" customHeight="1">
      <c r="A8163" s="54" t="s">
        <v>73</v>
      </c>
      <c r="B8163" s="54" t="s">
        <v>256</v>
      </c>
      <c r="C8163" s="54" t="s">
        <v>257</v>
      </c>
      <c r="D8163" s="54" t="s">
        <v>48</v>
      </c>
      <c r="E8163" s="54" t="s">
        <v>96</v>
      </c>
      <c r="F8163" s="56" t="n">
        <v>0</v>
      </c>
      <c r="G8163" s="56" t="n">
        <v>278</v>
      </c>
      <c r="H8163" s="58" t="n">
        <v>618.51</v>
      </c>
    </row>
    <row r="8164" ht="14.5" customHeight="1">
      <c r="A8164" s="54" t="s">
        <v>73</v>
      </c>
      <c r="B8164" s="54" t="s">
        <v>256</v>
      </c>
      <c r="C8164" s="54" t="s">
        <v>257</v>
      </c>
      <c r="D8164" s="54" t="s">
        <v>49</v>
      </c>
      <c r="E8164" s="54" t="s">
        <v>95</v>
      </c>
      <c r="F8164" s="56" t="n">
        <v>46410</v>
      </c>
      <c r="G8164" s="56" t="n">
        <v>134032</v>
      </c>
      <c r="H8164" s="58" t="n">
        <v>774764.29</v>
      </c>
    </row>
    <row r="8165" ht="14.5" customHeight="1">
      <c r="A8165" s="54" t="s">
        <v>73</v>
      </c>
      <c r="B8165" s="54" t="s">
        <v>256</v>
      </c>
      <c r="C8165" s="54" t="s">
        <v>257</v>
      </c>
      <c r="D8165" s="54" t="s">
        <v>49</v>
      </c>
      <c r="E8165" s="54" t="s">
        <v>96</v>
      </c>
      <c r="F8165" s="56" t="n">
        <v>0</v>
      </c>
      <c r="G8165" s="56" t="n">
        <v>1034</v>
      </c>
      <c r="H8165" s="58" t="n">
        <v>8448.41</v>
      </c>
    </row>
    <row r="8166" ht="14.5" customHeight="1">
      <c r="A8166" s="54" t="s">
        <v>73</v>
      </c>
      <c r="B8166" s="54" t="s">
        <v>256</v>
      </c>
      <c r="C8166" s="54" t="s">
        <v>257</v>
      </c>
      <c r="D8166" s="54" t="s">
        <v>50</v>
      </c>
      <c r="E8166" s="54" t="s">
        <v>95</v>
      </c>
      <c r="F8166" s="56" t="n">
        <v>6688</v>
      </c>
      <c r="G8166" s="56" t="n">
        <v>19120</v>
      </c>
      <c r="H8166" s="58" t="n">
        <v>12257.07</v>
      </c>
    </row>
    <row r="8167" ht="14.5" customHeight="1">
      <c r="A8167" s="54" t="s">
        <v>73</v>
      </c>
      <c r="B8167" s="54" t="s">
        <v>256</v>
      </c>
      <c r="C8167" s="54" t="s">
        <v>257</v>
      </c>
      <c r="D8167" s="54" t="s">
        <v>50</v>
      </c>
      <c r="E8167" s="54" t="s">
        <v>96</v>
      </c>
      <c r="F8167" s="56" t="n">
        <v>0</v>
      </c>
      <c r="G8167" s="56" t="n">
        <v>196</v>
      </c>
      <c r="H8167" s="58" t="n">
        <v>136.61</v>
      </c>
    </row>
    <row r="8168" ht="14.5" customHeight="1">
      <c r="A8168" s="54" t="s">
        <v>73</v>
      </c>
      <c r="B8168" s="54" t="s">
        <v>258</v>
      </c>
      <c r="C8168" s="54" t="s">
        <v>259</v>
      </c>
      <c r="D8168" s="54" t="s">
        <v>47</v>
      </c>
      <c r="E8168" s="54" t="s">
        <v>95</v>
      </c>
      <c r="F8168" s="56" t="n">
        <v>9704</v>
      </c>
      <c r="G8168" s="56" t="n">
        <v>25841</v>
      </c>
      <c r="H8168" s="58" t="n">
        <v>105871.98</v>
      </c>
    </row>
    <row r="8169" ht="14.5" customHeight="1">
      <c r="A8169" s="54" t="s">
        <v>73</v>
      </c>
      <c r="B8169" s="54" t="s">
        <v>258</v>
      </c>
      <c r="C8169" s="54" t="s">
        <v>259</v>
      </c>
      <c r="D8169" s="54" t="s">
        <v>47</v>
      </c>
      <c r="E8169" s="54" t="s">
        <v>96</v>
      </c>
      <c r="F8169" s="56" t="n">
        <v>0</v>
      </c>
      <c r="G8169" s="56" t="n">
        <v>799</v>
      </c>
      <c r="H8169" s="58" t="n">
        <v>3786.12</v>
      </c>
    </row>
    <row r="8170" ht="14.5" customHeight="1">
      <c r="A8170" s="54" t="s">
        <v>73</v>
      </c>
      <c r="B8170" s="54" t="s">
        <v>258</v>
      </c>
      <c r="C8170" s="54" t="s">
        <v>259</v>
      </c>
      <c r="D8170" s="54" t="s">
        <v>48</v>
      </c>
      <c r="E8170" s="54" t="s">
        <v>95</v>
      </c>
      <c r="F8170" s="56" t="n">
        <v>26561</v>
      </c>
      <c r="G8170" s="56" t="n">
        <v>85090</v>
      </c>
      <c r="H8170" s="58" t="n">
        <v>321546.19</v>
      </c>
    </row>
    <row r="8171" ht="14.5" customHeight="1">
      <c r="A8171" s="54" t="s">
        <v>73</v>
      </c>
      <c r="B8171" s="54" t="s">
        <v>258</v>
      </c>
      <c r="C8171" s="54" t="s">
        <v>259</v>
      </c>
      <c r="D8171" s="54" t="s">
        <v>48</v>
      </c>
      <c r="E8171" s="54" t="s">
        <v>96</v>
      </c>
      <c r="F8171" s="56" t="n">
        <v>0</v>
      </c>
      <c r="G8171" s="56" t="n">
        <v>771</v>
      </c>
      <c r="H8171" s="58" t="n">
        <v>1921.55</v>
      </c>
    </row>
    <row r="8172" ht="14.5" customHeight="1">
      <c r="A8172" s="54" t="s">
        <v>73</v>
      </c>
      <c r="B8172" s="54" t="s">
        <v>258</v>
      </c>
      <c r="C8172" s="54" t="s">
        <v>259</v>
      </c>
      <c r="D8172" s="54" t="s">
        <v>49</v>
      </c>
      <c r="E8172" s="54" t="s">
        <v>95</v>
      </c>
      <c r="F8172" s="56" t="n">
        <v>78154</v>
      </c>
      <c r="G8172" s="56" t="n">
        <v>223826</v>
      </c>
      <c r="H8172" s="58" t="n">
        <v>1573095.97</v>
      </c>
    </row>
    <row r="8173" ht="14.5" customHeight="1">
      <c r="A8173" s="54" t="s">
        <v>73</v>
      </c>
      <c r="B8173" s="54" t="s">
        <v>258</v>
      </c>
      <c r="C8173" s="54" t="s">
        <v>259</v>
      </c>
      <c r="D8173" s="54" t="s">
        <v>49</v>
      </c>
      <c r="E8173" s="54" t="s">
        <v>96</v>
      </c>
      <c r="F8173" s="56" t="n">
        <v>0</v>
      </c>
      <c r="G8173" s="56" t="n">
        <v>1871</v>
      </c>
      <c r="H8173" s="58" t="n">
        <v>20889.21</v>
      </c>
    </row>
    <row r="8174" ht="14.5" customHeight="1">
      <c r="A8174" s="54" t="s">
        <v>73</v>
      </c>
      <c r="B8174" s="54" t="s">
        <v>258</v>
      </c>
      <c r="C8174" s="54" t="s">
        <v>259</v>
      </c>
      <c r="D8174" s="54" t="s">
        <v>50</v>
      </c>
      <c r="E8174" s="54" t="s">
        <v>95</v>
      </c>
      <c r="F8174" s="56" t="n">
        <v>8836</v>
      </c>
      <c r="G8174" s="56" t="n">
        <v>22797</v>
      </c>
      <c r="H8174" s="58" t="n">
        <v>14891.38</v>
      </c>
    </row>
    <row r="8175" ht="14.5" customHeight="1">
      <c r="A8175" s="54" t="s">
        <v>73</v>
      </c>
      <c r="B8175" s="54" t="s">
        <v>258</v>
      </c>
      <c r="C8175" s="54" t="s">
        <v>259</v>
      </c>
      <c r="D8175" s="54" t="s">
        <v>50</v>
      </c>
      <c r="E8175" s="54" t="s">
        <v>96</v>
      </c>
      <c r="F8175" s="56" t="n">
        <v>0</v>
      </c>
      <c r="G8175" s="56" t="n">
        <v>653</v>
      </c>
      <c r="H8175" s="58" t="n">
        <v>365.44</v>
      </c>
    </row>
    <row r="8176" ht="14.5" customHeight="1">
      <c r="A8176" s="54" t="s">
        <v>73</v>
      </c>
      <c r="B8176" s="54" t="s">
        <v>260</v>
      </c>
      <c r="C8176" s="54" t="s">
        <v>261</v>
      </c>
      <c r="D8176" s="54" t="s">
        <v>47</v>
      </c>
      <c r="E8176" s="54" t="s">
        <v>95</v>
      </c>
      <c r="F8176" s="56" t="n">
        <v>5847</v>
      </c>
      <c r="G8176" s="56" t="n">
        <v>15362</v>
      </c>
      <c r="H8176" s="58" t="n">
        <v>74859.9</v>
      </c>
    </row>
    <row r="8177" ht="14.5" customHeight="1">
      <c r="A8177" s="54" t="s">
        <v>73</v>
      </c>
      <c r="B8177" s="54" t="s">
        <v>260</v>
      </c>
      <c r="C8177" s="54" t="s">
        <v>261</v>
      </c>
      <c r="D8177" s="54" t="s">
        <v>47</v>
      </c>
      <c r="E8177" s="54" t="s">
        <v>96</v>
      </c>
      <c r="F8177" s="56" t="n">
        <v>0</v>
      </c>
      <c r="G8177" s="56" t="n">
        <v>207</v>
      </c>
      <c r="H8177" s="58" t="n">
        <v>400.36</v>
      </c>
    </row>
    <row r="8178" ht="14.5" customHeight="1">
      <c r="A8178" s="54" t="s">
        <v>73</v>
      </c>
      <c r="B8178" s="54" t="s">
        <v>260</v>
      </c>
      <c r="C8178" s="54" t="s">
        <v>261</v>
      </c>
      <c r="D8178" s="54" t="s">
        <v>48</v>
      </c>
      <c r="E8178" s="54" t="s">
        <v>95</v>
      </c>
      <c r="F8178" s="56" t="n">
        <v>10703</v>
      </c>
      <c r="G8178" s="56" t="n">
        <v>32520</v>
      </c>
      <c r="H8178" s="58" t="n">
        <v>129342.63</v>
      </c>
    </row>
    <row r="8179" ht="14.5" customHeight="1">
      <c r="A8179" s="54" t="s">
        <v>73</v>
      </c>
      <c r="B8179" s="54" t="s">
        <v>260</v>
      </c>
      <c r="C8179" s="54" t="s">
        <v>261</v>
      </c>
      <c r="D8179" s="54" t="s">
        <v>48</v>
      </c>
      <c r="E8179" s="54" t="s">
        <v>96</v>
      </c>
      <c r="F8179" s="56" t="n">
        <v>0</v>
      </c>
      <c r="G8179" s="56" t="n">
        <v>242</v>
      </c>
      <c r="H8179" s="58" t="n">
        <v>1513.47</v>
      </c>
    </row>
    <row r="8180" ht="14.5" customHeight="1">
      <c r="A8180" s="54" t="s">
        <v>73</v>
      </c>
      <c r="B8180" s="54" t="s">
        <v>260</v>
      </c>
      <c r="C8180" s="54" t="s">
        <v>261</v>
      </c>
      <c r="D8180" s="54" t="s">
        <v>49</v>
      </c>
      <c r="E8180" s="54" t="s">
        <v>95</v>
      </c>
      <c r="F8180" s="56" t="n">
        <v>34874</v>
      </c>
      <c r="G8180" s="56" t="n">
        <v>98446</v>
      </c>
      <c r="H8180" s="58" t="n">
        <v>745875.39</v>
      </c>
    </row>
    <row r="8181" ht="14.5" customHeight="1">
      <c r="A8181" s="54" t="s">
        <v>73</v>
      </c>
      <c r="B8181" s="54" t="s">
        <v>260</v>
      </c>
      <c r="C8181" s="54" t="s">
        <v>261</v>
      </c>
      <c r="D8181" s="54" t="s">
        <v>49</v>
      </c>
      <c r="E8181" s="54" t="s">
        <v>96</v>
      </c>
      <c r="F8181" s="56" t="n">
        <v>0</v>
      </c>
      <c r="G8181" s="56" t="n">
        <v>1156</v>
      </c>
      <c r="H8181" s="58" t="n">
        <v>6699.62</v>
      </c>
    </row>
    <row r="8182" ht="14.5" customHeight="1">
      <c r="A8182" s="54" t="s">
        <v>73</v>
      </c>
      <c r="B8182" s="54" t="s">
        <v>260</v>
      </c>
      <c r="C8182" s="54" t="s">
        <v>261</v>
      </c>
      <c r="D8182" s="54" t="s">
        <v>50</v>
      </c>
      <c r="E8182" s="54" t="s">
        <v>95</v>
      </c>
      <c r="F8182" s="56" t="n">
        <v>4159</v>
      </c>
      <c r="G8182" s="56" t="n">
        <v>11062</v>
      </c>
      <c r="H8182" s="58" t="n">
        <v>9248.47</v>
      </c>
    </row>
    <row r="8183" ht="14.5" customHeight="1">
      <c r="A8183" s="54" t="s">
        <v>73</v>
      </c>
      <c r="B8183" s="54" t="s">
        <v>260</v>
      </c>
      <c r="C8183" s="54" t="s">
        <v>261</v>
      </c>
      <c r="D8183" s="54" t="s">
        <v>50</v>
      </c>
      <c r="E8183" s="54" t="s">
        <v>96</v>
      </c>
      <c r="F8183" s="56" t="n">
        <v>0</v>
      </c>
      <c r="G8183" s="56" t="n">
        <v>50</v>
      </c>
      <c r="H8183" s="58" t="n">
        <v>38.35</v>
      </c>
    </row>
    <row r="8184" ht="14.5" customHeight="1">
      <c r="A8184" s="54" t="s">
        <v>73</v>
      </c>
      <c r="B8184" s="54" t="s">
        <v>262</v>
      </c>
      <c r="C8184" s="54" t="s">
        <v>263</v>
      </c>
      <c r="D8184" s="54" t="s">
        <v>47</v>
      </c>
      <c r="E8184" s="54" t="s">
        <v>95</v>
      </c>
      <c r="F8184" s="56" t="n">
        <v>6964</v>
      </c>
      <c r="G8184" s="56" t="n">
        <v>20236</v>
      </c>
      <c r="H8184" s="58" t="n">
        <v>63747.86</v>
      </c>
    </row>
    <row r="8185" ht="14.5" customHeight="1">
      <c r="A8185" s="54" t="s">
        <v>73</v>
      </c>
      <c r="B8185" s="54" t="s">
        <v>262</v>
      </c>
      <c r="C8185" s="54" t="s">
        <v>263</v>
      </c>
      <c r="D8185" s="54" t="s">
        <v>47</v>
      </c>
      <c r="E8185" s="54" t="s">
        <v>96</v>
      </c>
      <c r="F8185" s="56" t="n">
        <v>0</v>
      </c>
      <c r="G8185" s="56" t="n">
        <v>491</v>
      </c>
      <c r="H8185" s="58" t="n">
        <v>3879.46</v>
      </c>
    </row>
    <row r="8186" ht="14.5" customHeight="1">
      <c r="A8186" s="54" t="s">
        <v>73</v>
      </c>
      <c r="B8186" s="54" t="s">
        <v>262</v>
      </c>
      <c r="C8186" s="54" t="s">
        <v>263</v>
      </c>
      <c r="D8186" s="54" t="s">
        <v>48</v>
      </c>
      <c r="E8186" s="54" t="s">
        <v>95</v>
      </c>
      <c r="F8186" s="56" t="n">
        <v>10967</v>
      </c>
      <c r="G8186" s="56" t="n">
        <v>34338</v>
      </c>
      <c r="H8186" s="58" t="n">
        <v>136108.31</v>
      </c>
    </row>
    <row r="8187" ht="14.5" customHeight="1">
      <c r="A8187" s="54" t="s">
        <v>73</v>
      </c>
      <c r="B8187" s="54" t="s">
        <v>262</v>
      </c>
      <c r="C8187" s="54" t="s">
        <v>263</v>
      </c>
      <c r="D8187" s="54" t="s">
        <v>48</v>
      </c>
      <c r="E8187" s="54" t="s">
        <v>96</v>
      </c>
      <c r="F8187" s="56" t="n">
        <v>0</v>
      </c>
      <c r="G8187" s="56" t="n">
        <v>255</v>
      </c>
      <c r="H8187" s="58" t="n">
        <v>686.27</v>
      </c>
    </row>
    <row r="8188" ht="14.5" customHeight="1">
      <c r="A8188" s="54" t="s">
        <v>73</v>
      </c>
      <c r="B8188" s="54" t="s">
        <v>262</v>
      </c>
      <c r="C8188" s="54" t="s">
        <v>263</v>
      </c>
      <c r="D8188" s="54" t="s">
        <v>49</v>
      </c>
      <c r="E8188" s="54" t="s">
        <v>95</v>
      </c>
      <c r="F8188" s="56" t="n">
        <v>32731</v>
      </c>
      <c r="G8188" s="56" t="n">
        <v>93496</v>
      </c>
      <c r="H8188" s="58" t="n">
        <v>550165.37</v>
      </c>
    </row>
    <row r="8189" ht="14.5" customHeight="1">
      <c r="A8189" s="54" t="s">
        <v>73</v>
      </c>
      <c r="B8189" s="54" t="s">
        <v>262</v>
      </c>
      <c r="C8189" s="54" t="s">
        <v>263</v>
      </c>
      <c r="D8189" s="54" t="s">
        <v>49</v>
      </c>
      <c r="E8189" s="54" t="s">
        <v>96</v>
      </c>
      <c r="F8189" s="56" t="n">
        <v>0</v>
      </c>
      <c r="G8189" s="56" t="n">
        <v>833</v>
      </c>
      <c r="H8189" s="58" t="n">
        <v>4632.87</v>
      </c>
    </row>
    <row r="8190" ht="14.5" customHeight="1">
      <c r="A8190" s="54" t="s">
        <v>73</v>
      </c>
      <c r="B8190" s="54" t="s">
        <v>262</v>
      </c>
      <c r="C8190" s="54" t="s">
        <v>263</v>
      </c>
      <c r="D8190" s="54" t="s">
        <v>50</v>
      </c>
      <c r="E8190" s="54" t="s">
        <v>95</v>
      </c>
      <c r="F8190" s="56" t="n">
        <v>5281</v>
      </c>
      <c r="G8190" s="56" t="n">
        <v>14286</v>
      </c>
      <c r="H8190" s="58" t="n">
        <v>10355.29</v>
      </c>
    </row>
    <row r="8191" ht="14.5" customHeight="1">
      <c r="A8191" s="54" t="s">
        <v>73</v>
      </c>
      <c r="B8191" s="54" t="s">
        <v>262</v>
      </c>
      <c r="C8191" s="54" t="s">
        <v>263</v>
      </c>
      <c r="D8191" s="54" t="s">
        <v>50</v>
      </c>
      <c r="E8191" s="54" t="s">
        <v>96</v>
      </c>
      <c r="F8191" s="56" t="n">
        <v>0</v>
      </c>
      <c r="G8191" s="56" t="n">
        <v>269</v>
      </c>
      <c r="H8191" s="58" t="n">
        <v>134.15</v>
      </c>
    </row>
    <row r="8192" ht="14.5" customHeight="1">
      <c r="A8192" s="54" t="s">
        <v>73</v>
      </c>
      <c r="B8192" s="54" t="s">
        <v>264</v>
      </c>
      <c r="C8192" s="54" t="s">
        <v>265</v>
      </c>
      <c r="D8192" s="54" t="s">
        <v>47</v>
      </c>
      <c r="E8192" s="54" t="s">
        <v>95</v>
      </c>
      <c r="F8192" s="56" t="n">
        <v>9300</v>
      </c>
      <c r="G8192" s="56" t="n">
        <v>24185</v>
      </c>
      <c r="H8192" s="58" t="n">
        <v>78026.89</v>
      </c>
    </row>
    <row r="8193" ht="14.5" customHeight="1">
      <c r="A8193" s="54" t="s">
        <v>73</v>
      </c>
      <c r="B8193" s="54" t="s">
        <v>264</v>
      </c>
      <c r="C8193" s="54" t="s">
        <v>265</v>
      </c>
      <c r="D8193" s="54" t="s">
        <v>47</v>
      </c>
      <c r="E8193" s="54" t="s">
        <v>96</v>
      </c>
      <c r="F8193" s="56" t="n">
        <v>0</v>
      </c>
      <c r="G8193" s="56" t="n">
        <v>826</v>
      </c>
      <c r="H8193" s="58" t="n">
        <v>4958.27</v>
      </c>
    </row>
    <row r="8194" ht="14.5" customHeight="1">
      <c r="A8194" s="54" t="s">
        <v>73</v>
      </c>
      <c r="B8194" s="54" t="s">
        <v>264</v>
      </c>
      <c r="C8194" s="54" t="s">
        <v>265</v>
      </c>
      <c r="D8194" s="54" t="s">
        <v>48</v>
      </c>
      <c r="E8194" s="54" t="s">
        <v>95</v>
      </c>
      <c r="F8194" s="56" t="n">
        <v>25983</v>
      </c>
      <c r="G8194" s="56" t="n">
        <v>73361</v>
      </c>
      <c r="H8194" s="58" t="n">
        <v>299390.81</v>
      </c>
    </row>
    <row r="8195" ht="14.5" customHeight="1">
      <c r="A8195" s="54" t="s">
        <v>73</v>
      </c>
      <c r="B8195" s="54" t="s">
        <v>264</v>
      </c>
      <c r="C8195" s="54" t="s">
        <v>265</v>
      </c>
      <c r="D8195" s="54" t="s">
        <v>48</v>
      </c>
      <c r="E8195" s="54" t="s">
        <v>96</v>
      </c>
      <c r="F8195" s="56" t="n">
        <v>0</v>
      </c>
      <c r="G8195" s="56" t="n">
        <v>403</v>
      </c>
      <c r="H8195" s="58" t="n">
        <v>2345.25</v>
      </c>
    </row>
    <row r="8196" ht="14.5" customHeight="1">
      <c r="A8196" s="54" t="s">
        <v>73</v>
      </c>
      <c r="B8196" s="54" t="s">
        <v>264</v>
      </c>
      <c r="C8196" s="54" t="s">
        <v>265</v>
      </c>
      <c r="D8196" s="54" t="s">
        <v>49</v>
      </c>
      <c r="E8196" s="54" t="s">
        <v>95</v>
      </c>
      <c r="F8196" s="56" t="n">
        <v>70224</v>
      </c>
      <c r="G8196" s="56" t="n">
        <v>174212</v>
      </c>
      <c r="H8196" s="58" t="n">
        <v>1506574.13</v>
      </c>
    </row>
    <row r="8197" ht="14.5" customHeight="1">
      <c r="A8197" s="54" t="s">
        <v>73</v>
      </c>
      <c r="B8197" s="54" t="s">
        <v>264</v>
      </c>
      <c r="C8197" s="54" t="s">
        <v>265</v>
      </c>
      <c r="D8197" s="54" t="s">
        <v>49</v>
      </c>
      <c r="E8197" s="54" t="s">
        <v>96</v>
      </c>
      <c r="F8197" s="56" t="n">
        <v>0</v>
      </c>
      <c r="G8197" s="56" t="n">
        <v>1367</v>
      </c>
      <c r="H8197" s="58" t="n">
        <v>40056.41</v>
      </c>
    </row>
    <row r="8198" ht="14.5" customHeight="1">
      <c r="A8198" s="54" t="s">
        <v>73</v>
      </c>
      <c r="B8198" s="54" t="s">
        <v>264</v>
      </c>
      <c r="C8198" s="54" t="s">
        <v>265</v>
      </c>
      <c r="D8198" s="54" t="s">
        <v>50</v>
      </c>
      <c r="E8198" s="54" t="s">
        <v>95</v>
      </c>
      <c r="F8198" s="56" t="n">
        <v>9756</v>
      </c>
      <c r="G8198" s="56" t="n">
        <v>26564</v>
      </c>
      <c r="H8198" s="58" t="n">
        <v>17447.78</v>
      </c>
    </row>
    <row r="8199" ht="14.5" customHeight="1">
      <c r="A8199" s="54" t="s">
        <v>73</v>
      </c>
      <c r="B8199" s="54" t="s">
        <v>264</v>
      </c>
      <c r="C8199" s="54" t="s">
        <v>265</v>
      </c>
      <c r="D8199" s="54" t="s">
        <v>50</v>
      </c>
      <c r="E8199" s="54" t="s">
        <v>96</v>
      </c>
      <c r="F8199" s="56" t="n">
        <v>0</v>
      </c>
      <c r="G8199" s="56" t="n">
        <v>685</v>
      </c>
      <c r="H8199" s="58" t="n">
        <v>392.15</v>
      </c>
    </row>
    <row r="8200" ht="14.5" customHeight="1">
      <c r="A8200" s="54" t="s">
        <v>73</v>
      </c>
      <c r="B8200" s="54" t="s">
        <v>266</v>
      </c>
      <c r="C8200" s="54" t="s">
        <v>267</v>
      </c>
      <c r="D8200" s="54" t="s">
        <v>47</v>
      </c>
      <c r="E8200" s="54" t="s">
        <v>95</v>
      </c>
      <c r="F8200" s="56" t="n">
        <v>11119</v>
      </c>
      <c r="G8200" s="56" t="n">
        <v>31224</v>
      </c>
      <c r="H8200" s="58" t="n">
        <v>81117.69</v>
      </c>
    </row>
    <row r="8201" ht="14.5" customHeight="1">
      <c r="A8201" s="54" t="s">
        <v>73</v>
      </c>
      <c r="B8201" s="54" t="s">
        <v>266</v>
      </c>
      <c r="C8201" s="54" t="s">
        <v>267</v>
      </c>
      <c r="D8201" s="54" t="s">
        <v>47</v>
      </c>
      <c r="E8201" s="54" t="s">
        <v>96</v>
      </c>
      <c r="F8201" s="56" t="n">
        <v>0</v>
      </c>
      <c r="G8201" s="56" t="n">
        <v>174</v>
      </c>
      <c r="H8201" s="58" t="n">
        <v>452.46</v>
      </c>
    </row>
    <row r="8202" ht="14.5" customHeight="1">
      <c r="A8202" s="54" t="s">
        <v>73</v>
      </c>
      <c r="B8202" s="54" t="s">
        <v>266</v>
      </c>
      <c r="C8202" s="54" t="s">
        <v>267</v>
      </c>
      <c r="D8202" s="54" t="s">
        <v>48</v>
      </c>
      <c r="E8202" s="54" t="s">
        <v>95</v>
      </c>
      <c r="F8202" s="56" t="n">
        <v>17410</v>
      </c>
      <c r="G8202" s="56" t="n">
        <v>52198</v>
      </c>
      <c r="H8202" s="58" t="n">
        <v>219662.54</v>
      </c>
    </row>
    <row r="8203" ht="14.5" customHeight="1">
      <c r="A8203" s="54" t="s">
        <v>73</v>
      </c>
      <c r="B8203" s="54" t="s">
        <v>266</v>
      </c>
      <c r="C8203" s="54" t="s">
        <v>267</v>
      </c>
      <c r="D8203" s="54" t="s">
        <v>48</v>
      </c>
      <c r="E8203" s="54" t="s">
        <v>96</v>
      </c>
      <c r="F8203" s="56" t="n">
        <v>0</v>
      </c>
      <c r="G8203" s="56" t="n">
        <v>92</v>
      </c>
      <c r="H8203" s="58" t="n">
        <v>372.52</v>
      </c>
    </row>
    <row r="8204" ht="14.5" customHeight="1">
      <c r="A8204" s="54" t="s">
        <v>73</v>
      </c>
      <c r="B8204" s="54" t="s">
        <v>266</v>
      </c>
      <c r="C8204" s="54" t="s">
        <v>267</v>
      </c>
      <c r="D8204" s="54" t="s">
        <v>49</v>
      </c>
      <c r="E8204" s="54" t="s">
        <v>95</v>
      </c>
      <c r="F8204" s="56" t="n">
        <v>50586</v>
      </c>
      <c r="G8204" s="56" t="n">
        <v>128661</v>
      </c>
      <c r="H8204" s="58" t="n">
        <v>984517.82</v>
      </c>
    </row>
    <row r="8205" ht="14.5" customHeight="1">
      <c r="A8205" s="54" t="s">
        <v>73</v>
      </c>
      <c r="B8205" s="54" t="s">
        <v>266</v>
      </c>
      <c r="C8205" s="54" t="s">
        <v>267</v>
      </c>
      <c r="D8205" s="54" t="s">
        <v>49</v>
      </c>
      <c r="E8205" s="54" t="s">
        <v>96</v>
      </c>
      <c r="F8205" s="56" t="n">
        <v>0</v>
      </c>
      <c r="G8205" s="56" t="n">
        <v>509</v>
      </c>
      <c r="H8205" s="58" t="n">
        <v>5664.44</v>
      </c>
    </row>
    <row r="8206" ht="14.5" customHeight="1">
      <c r="A8206" s="54" t="s">
        <v>73</v>
      </c>
      <c r="B8206" s="54" t="s">
        <v>266</v>
      </c>
      <c r="C8206" s="54" t="s">
        <v>267</v>
      </c>
      <c r="D8206" s="54" t="s">
        <v>50</v>
      </c>
      <c r="E8206" s="54" t="s">
        <v>95</v>
      </c>
      <c r="F8206" s="56" t="n">
        <v>11363</v>
      </c>
      <c r="G8206" s="56" t="n">
        <v>32583</v>
      </c>
      <c r="H8206" s="58" t="n">
        <v>22014.11</v>
      </c>
    </row>
    <row r="8207" ht="14.5" customHeight="1">
      <c r="A8207" s="54" t="s">
        <v>73</v>
      </c>
      <c r="B8207" s="54" t="s">
        <v>266</v>
      </c>
      <c r="C8207" s="54" t="s">
        <v>267</v>
      </c>
      <c r="D8207" s="54" t="s">
        <v>50</v>
      </c>
      <c r="E8207" s="54" t="s">
        <v>96</v>
      </c>
      <c r="F8207" s="56" t="n">
        <v>0</v>
      </c>
      <c r="G8207" s="56" t="n">
        <v>128</v>
      </c>
      <c r="H8207" s="58" t="n">
        <v>87.59</v>
      </c>
    </row>
    <row r="8208" ht="14.5" customHeight="1">
      <c r="A8208" s="54" t="s">
        <v>73</v>
      </c>
      <c r="B8208" s="54" t="s">
        <v>268</v>
      </c>
      <c r="C8208" s="54" t="s">
        <v>269</v>
      </c>
      <c r="D8208" s="54" t="s">
        <v>47</v>
      </c>
      <c r="E8208" s="54" t="s">
        <v>95</v>
      </c>
      <c r="F8208" s="56" t="n">
        <v>12919</v>
      </c>
      <c r="G8208" s="56" t="n">
        <v>43036</v>
      </c>
      <c r="H8208" s="58" t="n">
        <v>200720</v>
      </c>
    </row>
    <row r="8209" ht="14.5" customHeight="1">
      <c r="A8209" s="54" t="s">
        <v>73</v>
      </c>
      <c r="B8209" s="54" t="s">
        <v>268</v>
      </c>
      <c r="C8209" s="54" t="s">
        <v>269</v>
      </c>
      <c r="D8209" s="54" t="s">
        <v>47</v>
      </c>
      <c r="E8209" s="54" t="s">
        <v>96</v>
      </c>
      <c r="F8209" s="56" t="n">
        <v>0</v>
      </c>
      <c r="G8209" s="56" t="n">
        <v>2563</v>
      </c>
      <c r="H8209" s="58" t="n">
        <v>10646.25</v>
      </c>
    </row>
    <row r="8210" ht="14.5" customHeight="1">
      <c r="A8210" s="54" t="s">
        <v>73</v>
      </c>
      <c r="B8210" s="54" t="s">
        <v>268</v>
      </c>
      <c r="C8210" s="54" t="s">
        <v>269</v>
      </c>
      <c r="D8210" s="54" t="s">
        <v>48</v>
      </c>
      <c r="E8210" s="54" t="s">
        <v>95</v>
      </c>
      <c r="F8210" s="56" t="n">
        <v>34761</v>
      </c>
      <c r="G8210" s="56" t="n">
        <v>118890</v>
      </c>
      <c r="H8210" s="58" t="n">
        <v>395561.68</v>
      </c>
    </row>
    <row r="8211" ht="14.5" customHeight="1">
      <c r="A8211" s="54" t="s">
        <v>73</v>
      </c>
      <c r="B8211" s="54" t="s">
        <v>268</v>
      </c>
      <c r="C8211" s="54" t="s">
        <v>269</v>
      </c>
      <c r="D8211" s="54" t="s">
        <v>48</v>
      </c>
      <c r="E8211" s="54" t="s">
        <v>96</v>
      </c>
      <c r="F8211" s="56" t="n">
        <v>0</v>
      </c>
      <c r="G8211" s="56" t="n">
        <v>866</v>
      </c>
      <c r="H8211" s="58" t="n">
        <v>4397.79</v>
      </c>
    </row>
    <row r="8212" ht="14.5" customHeight="1">
      <c r="A8212" s="54" t="s">
        <v>73</v>
      </c>
      <c r="B8212" s="54" t="s">
        <v>268</v>
      </c>
      <c r="C8212" s="54" t="s">
        <v>269</v>
      </c>
      <c r="D8212" s="54" t="s">
        <v>49</v>
      </c>
      <c r="E8212" s="54" t="s">
        <v>95</v>
      </c>
      <c r="F8212" s="56" t="n">
        <v>106172</v>
      </c>
      <c r="G8212" s="56" t="n">
        <v>315145</v>
      </c>
      <c r="H8212" s="58" t="n">
        <v>2188079.85</v>
      </c>
    </row>
    <row r="8213" ht="14.5" customHeight="1">
      <c r="A8213" s="54" t="s">
        <v>73</v>
      </c>
      <c r="B8213" s="54" t="s">
        <v>268</v>
      </c>
      <c r="C8213" s="54" t="s">
        <v>269</v>
      </c>
      <c r="D8213" s="54" t="s">
        <v>49</v>
      </c>
      <c r="E8213" s="54" t="s">
        <v>96</v>
      </c>
      <c r="F8213" s="56" t="n">
        <v>0</v>
      </c>
      <c r="G8213" s="56" t="n">
        <v>4079</v>
      </c>
      <c r="H8213" s="58" t="n">
        <v>73323</v>
      </c>
    </row>
    <row r="8214" ht="14.5" customHeight="1">
      <c r="A8214" s="54" t="s">
        <v>73</v>
      </c>
      <c r="B8214" s="54" t="s">
        <v>268</v>
      </c>
      <c r="C8214" s="54" t="s">
        <v>269</v>
      </c>
      <c r="D8214" s="54" t="s">
        <v>50</v>
      </c>
      <c r="E8214" s="54" t="s">
        <v>95</v>
      </c>
      <c r="F8214" s="56" t="n">
        <v>9804</v>
      </c>
      <c r="G8214" s="56" t="n">
        <v>29957</v>
      </c>
      <c r="H8214" s="58" t="n">
        <v>18817.41</v>
      </c>
    </row>
    <row r="8215" ht="14.5" customHeight="1">
      <c r="A8215" s="54" t="s">
        <v>73</v>
      </c>
      <c r="B8215" s="54" t="s">
        <v>268</v>
      </c>
      <c r="C8215" s="54" t="s">
        <v>269</v>
      </c>
      <c r="D8215" s="54" t="s">
        <v>50</v>
      </c>
      <c r="E8215" s="54" t="s">
        <v>96</v>
      </c>
      <c r="F8215" s="56" t="n">
        <v>0</v>
      </c>
      <c r="G8215" s="56" t="n">
        <v>593</v>
      </c>
      <c r="H8215" s="58" t="n">
        <v>278.91</v>
      </c>
    </row>
    <row r="8216" ht="14.5" customHeight="1">
      <c r="A8216" s="54" t="s">
        <v>73</v>
      </c>
      <c r="B8216" s="54" t="s">
        <v>270</v>
      </c>
      <c r="C8216" s="54" t="s">
        <v>271</v>
      </c>
      <c r="D8216" s="54" t="s">
        <v>47</v>
      </c>
      <c r="E8216" s="54" t="s">
        <v>95</v>
      </c>
      <c r="F8216" s="56" t="n">
        <v>11544</v>
      </c>
      <c r="G8216" s="56" t="n">
        <v>34995</v>
      </c>
      <c r="H8216" s="58" t="n">
        <v>165122.61</v>
      </c>
    </row>
    <row r="8217" ht="14.5" customHeight="1">
      <c r="A8217" s="54" t="s">
        <v>73</v>
      </c>
      <c r="B8217" s="54" t="s">
        <v>270</v>
      </c>
      <c r="C8217" s="54" t="s">
        <v>271</v>
      </c>
      <c r="D8217" s="54" t="s">
        <v>47</v>
      </c>
      <c r="E8217" s="54" t="s">
        <v>96</v>
      </c>
      <c r="F8217" s="56" t="n">
        <v>0</v>
      </c>
      <c r="G8217" s="56" t="n">
        <v>1467</v>
      </c>
      <c r="H8217" s="58" t="n">
        <v>11445.95</v>
      </c>
    </row>
    <row r="8218" ht="14.5" customHeight="1">
      <c r="A8218" s="54" t="s">
        <v>73</v>
      </c>
      <c r="B8218" s="54" t="s">
        <v>270</v>
      </c>
      <c r="C8218" s="54" t="s">
        <v>271</v>
      </c>
      <c r="D8218" s="54" t="s">
        <v>48</v>
      </c>
      <c r="E8218" s="54" t="s">
        <v>95</v>
      </c>
      <c r="F8218" s="56" t="n">
        <v>30388</v>
      </c>
      <c r="G8218" s="56" t="n">
        <v>95501</v>
      </c>
      <c r="H8218" s="58" t="n">
        <v>341461.37</v>
      </c>
    </row>
    <row r="8219" ht="14.5" customHeight="1">
      <c r="A8219" s="54" t="s">
        <v>73</v>
      </c>
      <c r="B8219" s="54" t="s">
        <v>270</v>
      </c>
      <c r="C8219" s="54" t="s">
        <v>271</v>
      </c>
      <c r="D8219" s="54" t="s">
        <v>48</v>
      </c>
      <c r="E8219" s="54" t="s">
        <v>96</v>
      </c>
      <c r="F8219" s="56" t="n">
        <v>0</v>
      </c>
      <c r="G8219" s="56" t="n">
        <v>620</v>
      </c>
      <c r="H8219" s="58" t="n">
        <v>3791.95</v>
      </c>
    </row>
    <row r="8220" ht="14.5" customHeight="1">
      <c r="A8220" s="54" t="s">
        <v>73</v>
      </c>
      <c r="B8220" s="54" t="s">
        <v>270</v>
      </c>
      <c r="C8220" s="54" t="s">
        <v>271</v>
      </c>
      <c r="D8220" s="54" t="s">
        <v>49</v>
      </c>
      <c r="E8220" s="54" t="s">
        <v>95</v>
      </c>
      <c r="F8220" s="56" t="n">
        <v>84834</v>
      </c>
      <c r="G8220" s="56" t="n">
        <v>245861</v>
      </c>
      <c r="H8220" s="58" t="n">
        <v>2037771.16</v>
      </c>
    </row>
    <row r="8221" ht="14.5" customHeight="1">
      <c r="A8221" s="54" t="s">
        <v>73</v>
      </c>
      <c r="B8221" s="54" t="s">
        <v>270</v>
      </c>
      <c r="C8221" s="54" t="s">
        <v>271</v>
      </c>
      <c r="D8221" s="54" t="s">
        <v>49</v>
      </c>
      <c r="E8221" s="54" t="s">
        <v>96</v>
      </c>
      <c r="F8221" s="56" t="n">
        <v>0</v>
      </c>
      <c r="G8221" s="56" t="n">
        <v>1798</v>
      </c>
      <c r="H8221" s="58" t="n">
        <v>16925.48</v>
      </c>
    </row>
    <row r="8222" ht="14.5" customHeight="1">
      <c r="A8222" s="54" t="s">
        <v>73</v>
      </c>
      <c r="B8222" s="54" t="s">
        <v>270</v>
      </c>
      <c r="C8222" s="54" t="s">
        <v>271</v>
      </c>
      <c r="D8222" s="54" t="s">
        <v>50</v>
      </c>
      <c r="E8222" s="54" t="s">
        <v>95</v>
      </c>
      <c r="F8222" s="56" t="n">
        <v>8401</v>
      </c>
      <c r="G8222" s="56" t="n">
        <v>24321</v>
      </c>
      <c r="H8222" s="58" t="n">
        <v>17648.05</v>
      </c>
    </row>
    <row r="8223" ht="14.5" customHeight="1">
      <c r="A8223" s="54" t="s">
        <v>73</v>
      </c>
      <c r="B8223" s="54" t="s">
        <v>270</v>
      </c>
      <c r="C8223" s="54" t="s">
        <v>271</v>
      </c>
      <c r="D8223" s="54" t="s">
        <v>50</v>
      </c>
      <c r="E8223" s="54" t="s">
        <v>96</v>
      </c>
      <c r="F8223" s="56" t="n">
        <v>0</v>
      </c>
      <c r="G8223" s="56" t="n">
        <v>732</v>
      </c>
      <c r="H8223" s="58" t="n">
        <v>407.1</v>
      </c>
    </row>
    <row r="8224" ht="14.5" customHeight="1">
      <c r="A8224" s="54" t="s">
        <v>73</v>
      </c>
      <c r="B8224" s="54" t="s">
        <v>272</v>
      </c>
      <c r="C8224" s="54" t="s">
        <v>273</v>
      </c>
      <c r="D8224" s="54" t="s">
        <v>47</v>
      </c>
      <c r="E8224" s="54" t="s">
        <v>95</v>
      </c>
      <c r="F8224" s="56" t="n">
        <v>12982</v>
      </c>
      <c r="G8224" s="56" t="n">
        <v>39654</v>
      </c>
      <c r="H8224" s="58" t="n">
        <v>119075.41</v>
      </c>
    </row>
    <row r="8225" ht="14.5" customHeight="1">
      <c r="A8225" s="54" t="s">
        <v>73</v>
      </c>
      <c r="B8225" s="54" t="s">
        <v>272</v>
      </c>
      <c r="C8225" s="54" t="s">
        <v>273</v>
      </c>
      <c r="D8225" s="54" t="s">
        <v>47</v>
      </c>
      <c r="E8225" s="54" t="s">
        <v>96</v>
      </c>
      <c r="F8225" s="56" t="n">
        <v>0</v>
      </c>
      <c r="G8225" s="56" t="n">
        <v>544</v>
      </c>
      <c r="H8225" s="58" t="n">
        <v>3220.02</v>
      </c>
    </row>
    <row r="8226" ht="14.5" customHeight="1">
      <c r="A8226" s="54" t="s">
        <v>73</v>
      </c>
      <c r="B8226" s="54" t="s">
        <v>272</v>
      </c>
      <c r="C8226" s="54" t="s">
        <v>273</v>
      </c>
      <c r="D8226" s="54" t="s">
        <v>48</v>
      </c>
      <c r="E8226" s="54" t="s">
        <v>95</v>
      </c>
      <c r="F8226" s="56" t="n">
        <v>24198</v>
      </c>
      <c r="G8226" s="56" t="n">
        <v>85196</v>
      </c>
      <c r="H8226" s="58" t="n">
        <v>285729.61</v>
      </c>
    </row>
    <row r="8227" ht="14.5" customHeight="1">
      <c r="A8227" s="54" t="s">
        <v>73</v>
      </c>
      <c r="B8227" s="54" t="s">
        <v>272</v>
      </c>
      <c r="C8227" s="54" t="s">
        <v>273</v>
      </c>
      <c r="D8227" s="54" t="s">
        <v>48</v>
      </c>
      <c r="E8227" s="54" t="s">
        <v>96</v>
      </c>
      <c r="F8227" s="56" t="n">
        <v>0</v>
      </c>
      <c r="G8227" s="56" t="n">
        <v>418</v>
      </c>
      <c r="H8227" s="58" t="n">
        <v>1762.28</v>
      </c>
    </row>
    <row r="8228" ht="14.5" customHeight="1">
      <c r="A8228" s="54" t="s">
        <v>73</v>
      </c>
      <c r="B8228" s="54" t="s">
        <v>272</v>
      </c>
      <c r="C8228" s="54" t="s">
        <v>273</v>
      </c>
      <c r="D8228" s="54" t="s">
        <v>49</v>
      </c>
      <c r="E8228" s="54" t="s">
        <v>95</v>
      </c>
      <c r="F8228" s="56" t="n">
        <v>58648</v>
      </c>
      <c r="G8228" s="56" t="n">
        <v>173451</v>
      </c>
      <c r="H8228" s="58" t="n">
        <v>1410639.02</v>
      </c>
    </row>
    <row r="8229" ht="14.5" customHeight="1">
      <c r="A8229" s="54" t="s">
        <v>73</v>
      </c>
      <c r="B8229" s="54" t="s">
        <v>272</v>
      </c>
      <c r="C8229" s="54" t="s">
        <v>273</v>
      </c>
      <c r="D8229" s="54" t="s">
        <v>49</v>
      </c>
      <c r="E8229" s="54" t="s">
        <v>96</v>
      </c>
      <c r="F8229" s="56" t="n">
        <v>0</v>
      </c>
      <c r="G8229" s="56" t="n">
        <v>1333</v>
      </c>
      <c r="H8229" s="58" t="n">
        <v>14050.71</v>
      </c>
    </row>
    <row r="8230" ht="14.5" customHeight="1">
      <c r="A8230" s="54" t="s">
        <v>73</v>
      </c>
      <c r="B8230" s="54" t="s">
        <v>272</v>
      </c>
      <c r="C8230" s="54" t="s">
        <v>273</v>
      </c>
      <c r="D8230" s="54" t="s">
        <v>50</v>
      </c>
      <c r="E8230" s="54" t="s">
        <v>95</v>
      </c>
      <c r="F8230" s="56" t="n">
        <v>10278</v>
      </c>
      <c r="G8230" s="56" t="n">
        <v>30797</v>
      </c>
      <c r="H8230" s="58" t="n">
        <v>22443.77</v>
      </c>
    </row>
    <row r="8231" ht="14.5" customHeight="1">
      <c r="A8231" s="54" t="s">
        <v>73</v>
      </c>
      <c r="B8231" s="54" t="s">
        <v>272</v>
      </c>
      <c r="C8231" s="54" t="s">
        <v>273</v>
      </c>
      <c r="D8231" s="54" t="s">
        <v>50</v>
      </c>
      <c r="E8231" s="54" t="s">
        <v>96</v>
      </c>
      <c r="F8231" s="56" t="n">
        <v>0</v>
      </c>
      <c r="G8231" s="56" t="n">
        <v>432</v>
      </c>
      <c r="H8231" s="58" t="n">
        <v>235.89</v>
      </c>
    </row>
    <row r="8232" ht="14.5" customHeight="1">
      <c r="A8232" s="54" t="s">
        <v>73</v>
      </c>
      <c r="B8232" s="54" t="s">
        <v>274</v>
      </c>
      <c r="C8232" s="54" t="s">
        <v>275</v>
      </c>
      <c r="D8232" s="54" t="s">
        <v>47</v>
      </c>
      <c r="E8232" s="54" t="s">
        <v>95</v>
      </c>
      <c r="F8232" s="56" t="n">
        <v>10761</v>
      </c>
      <c r="G8232" s="56" t="n">
        <v>26671</v>
      </c>
      <c r="H8232" s="58" t="n">
        <v>86069.43</v>
      </c>
    </row>
    <row r="8233" ht="14.5" customHeight="1">
      <c r="A8233" s="54" t="s">
        <v>73</v>
      </c>
      <c r="B8233" s="54" t="s">
        <v>274</v>
      </c>
      <c r="C8233" s="54" t="s">
        <v>275</v>
      </c>
      <c r="D8233" s="54" t="s">
        <v>47</v>
      </c>
      <c r="E8233" s="54" t="s">
        <v>96</v>
      </c>
      <c r="F8233" s="56" t="n">
        <v>0</v>
      </c>
      <c r="G8233" s="56" t="n">
        <v>614</v>
      </c>
      <c r="H8233" s="58" t="n">
        <v>1900.04</v>
      </c>
    </row>
    <row r="8234" ht="14.5" customHeight="1">
      <c r="A8234" s="54" t="s">
        <v>73</v>
      </c>
      <c r="B8234" s="54" t="s">
        <v>274</v>
      </c>
      <c r="C8234" s="54" t="s">
        <v>275</v>
      </c>
      <c r="D8234" s="54" t="s">
        <v>48</v>
      </c>
      <c r="E8234" s="54" t="s">
        <v>95</v>
      </c>
      <c r="F8234" s="56" t="n">
        <v>14361</v>
      </c>
      <c r="G8234" s="56" t="n">
        <v>42485</v>
      </c>
      <c r="H8234" s="58" t="n">
        <v>179151.24</v>
      </c>
    </row>
    <row r="8235" ht="14.5" customHeight="1">
      <c r="A8235" s="54" t="s">
        <v>73</v>
      </c>
      <c r="B8235" s="54" t="s">
        <v>274</v>
      </c>
      <c r="C8235" s="54" t="s">
        <v>275</v>
      </c>
      <c r="D8235" s="54" t="s">
        <v>48</v>
      </c>
      <c r="E8235" s="54" t="s">
        <v>96</v>
      </c>
      <c r="F8235" s="56" t="n">
        <v>0</v>
      </c>
      <c r="G8235" s="56" t="n">
        <v>216</v>
      </c>
      <c r="H8235" s="58" t="n">
        <v>1117.85</v>
      </c>
    </row>
    <row r="8236" ht="14.5" customHeight="1">
      <c r="A8236" s="54" t="s">
        <v>73</v>
      </c>
      <c r="B8236" s="54" t="s">
        <v>274</v>
      </c>
      <c r="C8236" s="54" t="s">
        <v>275</v>
      </c>
      <c r="D8236" s="54" t="s">
        <v>49</v>
      </c>
      <c r="E8236" s="54" t="s">
        <v>95</v>
      </c>
      <c r="F8236" s="56" t="n">
        <v>39457</v>
      </c>
      <c r="G8236" s="56" t="n">
        <v>104400</v>
      </c>
      <c r="H8236" s="58" t="n">
        <v>913560.86</v>
      </c>
    </row>
    <row r="8237" ht="14.5" customHeight="1">
      <c r="A8237" s="54" t="s">
        <v>73</v>
      </c>
      <c r="B8237" s="54" t="s">
        <v>274</v>
      </c>
      <c r="C8237" s="54" t="s">
        <v>275</v>
      </c>
      <c r="D8237" s="54" t="s">
        <v>49</v>
      </c>
      <c r="E8237" s="54" t="s">
        <v>96</v>
      </c>
      <c r="F8237" s="56" t="n">
        <v>0</v>
      </c>
      <c r="G8237" s="56" t="n">
        <v>1097</v>
      </c>
      <c r="H8237" s="58" t="n">
        <v>8068</v>
      </c>
    </row>
    <row r="8238" ht="14.5" customHeight="1">
      <c r="A8238" s="54" t="s">
        <v>73</v>
      </c>
      <c r="B8238" s="54" t="s">
        <v>274</v>
      </c>
      <c r="C8238" s="54" t="s">
        <v>275</v>
      </c>
      <c r="D8238" s="54" t="s">
        <v>50</v>
      </c>
      <c r="E8238" s="54" t="s">
        <v>95</v>
      </c>
      <c r="F8238" s="56" t="n">
        <v>11004</v>
      </c>
      <c r="G8238" s="56" t="n">
        <v>28541</v>
      </c>
      <c r="H8238" s="58" t="n">
        <v>24921.92</v>
      </c>
    </row>
    <row r="8239" ht="14.5" customHeight="1">
      <c r="A8239" s="54" t="s">
        <v>73</v>
      </c>
      <c r="B8239" s="54" t="s">
        <v>274</v>
      </c>
      <c r="C8239" s="54" t="s">
        <v>275</v>
      </c>
      <c r="D8239" s="54" t="s">
        <v>50</v>
      </c>
      <c r="E8239" s="54" t="s">
        <v>96</v>
      </c>
      <c r="F8239" s="56" t="n">
        <v>0</v>
      </c>
      <c r="G8239" s="56" t="n">
        <v>322</v>
      </c>
      <c r="H8239" s="58" t="n">
        <v>205.29</v>
      </c>
    </row>
    <row r="8240" ht="14.5" customHeight="1">
      <c r="A8240" s="54" t="s">
        <v>73</v>
      </c>
      <c r="B8240" s="54" t="s">
        <v>276</v>
      </c>
      <c r="C8240" s="54" t="s">
        <v>277</v>
      </c>
      <c r="D8240" s="54" t="s">
        <v>47</v>
      </c>
      <c r="E8240" s="54" t="s">
        <v>95</v>
      </c>
      <c r="F8240" s="56" t="n">
        <v>21551</v>
      </c>
      <c r="G8240" s="56" t="n">
        <v>64679</v>
      </c>
      <c r="H8240" s="58" t="n">
        <v>196657.72</v>
      </c>
    </row>
    <row r="8241" ht="14.5" customHeight="1">
      <c r="A8241" s="54" t="s">
        <v>73</v>
      </c>
      <c r="B8241" s="54" t="s">
        <v>276</v>
      </c>
      <c r="C8241" s="54" t="s">
        <v>277</v>
      </c>
      <c r="D8241" s="54" t="s">
        <v>47</v>
      </c>
      <c r="E8241" s="54" t="s">
        <v>96</v>
      </c>
      <c r="F8241" s="56" t="n">
        <v>0</v>
      </c>
      <c r="G8241" s="56" t="n">
        <v>3809</v>
      </c>
      <c r="H8241" s="58" t="n">
        <v>10085.66</v>
      </c>
    </row>
    <row r="8242" ht="14.5" customHeight="1">
      <c r="A8242" s="54" t="s">
        <v>73</v>
      </c>
      <c r="B8242" s="54" t="s">
        <v>276</v>
      </c>
      <c r="C8242" s="54" t="s">
        <v>277</v>
      </c>
      <c r="D8242" s="54" t="s">
        <v>48</v>
      </c>
      <c r="E8242" s="54" t="s">
        <v>95</v>
      </c>
      <c r="F8242" s="56" t="n">
        <v>34539</v>
      </c>
      <c r="G8242" s="56" t="n">
        <v>121524</v>
      </c>
      <c r="H8242" s="58" t="n">
        <v>434495.11</v>
      </c>
    </row>
    <row r="8243" ht="14.5" customHeight="1">
      <c r="A8243" s="54" t="s">
        <v>73</v>
      </c>
      <c r="B8243" s="54" t="s">
        <v>276</v>
      </c>
      <c r="C8243" s="54" t="s">
        <v>277</v>
      </c>
      <c r="D8243" s="54" t="s">
        <v>48</v>
      </c>
      <c r="E8243" s="54" t="s">
        <v>96</v>
      </c>
      <c r="F8243" s="56" t="n">
        <v>0</v>
      </c>
      <c r="G8243" s="56" t="n">
        <v>1042</v>
      </c>
      <c r="H8243" s="58" t="n">
        <v>4705.75</v>
      </c>
    </row>
    <row r="8244" ht="14.5" customHeight="1">
      <c r="A8244" s="54" t="s">
        <v>73</v>
      </c>
      <c r="B8244" s="54" t="s">
        <v>276</v>
      </c>
      <c r="C8244" s="54" t="s">
        <v>277</v>
      </c>
      <c r="D8244" s="54" t="s">
        <v>49</v>
      </c>
      <c r="E8244" s="54" t="s">
        <v>95</v>
      </c>
      <c r="F8244" s="56" t="n">
        <v>95037</v>
      </c>
      <c r="G8244" s="56" t="n">
        <v>273462</v>
      </c>
      <c r="H8244" s="58" t="n">
        <v>2284701.85</v>
      </c>
    </row>
    <row r="8245" ht="14.5" customHeight="1">
      <c r="A8245" s="54" t="s">
        <v>73</v>
      </c>
      <c r="B8245" s="54" t="s">
        <v>276</v>
      </c>
      <c r="C8245" s="54" t="s">
        <v>277</v>
      </c>
      <c r="D8245" s="54" t="s">
        <v>49</v>
      </c>
      <c r="E8245" s="54" t="s">
        <v>96</v>
      </c>
      <c r="F8245" s="56" t="n">
        <v>0</v>
      </c>
      <c r="G8245" s="56" t="n">
        <v>4251</v>
      </c>
      <c r="H8245" s="58" t="n">
        <v>67447.51</v>
      </c>
    </row>
    <row r="8246" ht="14.5" customHeight="1">
      <c r="A8246" s="54" t="s">
        <v>73</v>
      </c>
      <c r="B8246" s="54" t="s">
        <v>276</v>
      </c>
      <c r="C8246" s="54" t="s">
        <v>277</v>
      </c>
      <c r="D8246" s="54" t="s">
        <v>50</v>
      </c>
      <c r="E8246" s="54" t="s">
        <v>95</v>
      </c>
      <c r="F8246" s="56" t="n">
        <v>19642</v>
      </c>
      <c r="G8246" s="56" t="n">
        <v>56473</v>
      </c>
      <c r="H8246" s="58" t="n">
        <v>43837.96</v>
      </c>
    </row>
    <row r="8247" ht="14.5" customHeight="1">
      <c r="A8247" s="54" t="s">
        <v>73</v>
      </c>
      <c r="B8247" s="54" t="s">
        <v>276</v>
      </c>
      <c r="C8247" s="54" t="s">
        <v>277</v>
      </c>
      <c r="D8247" s="54" t="s">
        <v>50</v>
      </c>
      <c r="E8247" s="54" t="s">
        <v>96</v>
      </c>
      <c r="F8247" s="56" t="n">
        <v>0</v>
      </c>
      <c r="G8247" s="56" t="n">
        <v>1173</v>
      </c>
      <c r="H8247" s="58" t="n">
        <v>761.6</v>
      </c>
    </row>
    <row r="8248" ht="14.5" customHeight="1">
      <c r="A8248" s="54" t="s">
        <v>73</v>
      </c>
      <c r="B8248" s="54" t="s">
        <v>278</v>
      </c>
      <c r="C8248" s="54" t="s">
        <v>279</v>
      </c>
      <c r="D8248" s="54" t="s">
        <v>47</v>
      </c>
      <c r="E8248" s="54" t="s">
        <v>95</v>
      </c>
      <c r="F8248" s="56" t="n">
        <v>18440</v>
      </c>
      <c r="G8248" s="56" t="n">
        <v>62449</v>
      </c>
      <c r="H8248" s="58" t="n">
        <v>277742.11</v>
      </c>
    </row>
    <row r="8249" ht="14.5" customHeight="1">
      <c r="A8249" s="54" t="s">
        <v>73</v>
      </c>
      <c r="B8249" s="54" t="s">
        <v>278</v>
      </c>
      <c r="C8249" s="54" t="s">
        <v>279</v>
      </c>
      <c r="D8249" s="54" t="s">
        <v>47</v>
      </c>
      <c r="E8249" s="54" t="s">
        <v>96</v>
      </c>
      <c r="F8249" s="56" t="n">
        <v>0</v>
      </c>
      <c r="G8249" s="56" t="n">
        <v>1739</v>
      </c>
      <c r="H8249" s="58" t="n">
        <v>14429.28</v>
      </c>
    </row>
    <row r="8250" ht="14.5" customHeight="1">
      <c r="A8250" s="54" t="s">
        <v>73</v>
      </c>
      <c r="B8250" s="54" t="s">
        <v>278</v>
      </c>
      <c r="C8250" s="54" t="s">
        <v>279</v>
      </c>
      <c r="D8250" s="54" t="s">
        <v>48</v>
      </c>
      <c r="E8250" s="54" t="s">
        <v>95</v>
      </c>
      <c r="F8250" s="56" t="n">
        <v>45963</v>
      </c>
      <c r="G8250" s="56" t="n">
        <v>176583</v>
      </c>
      <c r="H8250" s="58" t="n">
        <v>673713.05</v>
      </c>
    </row>
    <row r="8251" ht="14.5" customHeight="1">
      <c r="A8251" s="54" t="s">
        <v>73</v>
      </c>
      <c r="B8251" s="54" t="s">
        <v>278</v>
      </c>
      <c r="C8251" s="54" t="s">
        <v>279</v>
      </c>
      <c r="D8251" s="54" t="s">
        <v>48</v>
      </c>
      <c r="E8251" s="54" t="s">
        <v>96</v>
      </c>
      <c r="F8251" s="56" t="n">
        <v>0</v>
      </c>
      <c r="G8251" s="56" t="n">
        <v>577</v>
      </c>
      <c r="H8251" s="58" t="n">
        <v>1968.5</v>
      </c>
    </row>
    <row r="8252" ht="14.5" customHeight="1">
      <c r="A8252" s="54" t="s">
        <v>73</v>
      </c>
      <c r="B8252" s="54" t="s">
        <v>278</v>
      </c>
      <c r="C8252" s="54" t="s">
        <v>279</v>
      </c>
      <c r="D8252" s="54" t="s">
        <v>49</v>
      </c>
      <c r="E8252" s="54" t="s">
        <v>95</v>
      </c>
      <c r="F8252" s="56" t="n">
        <v>157985</v>
      </c>
      <c r="G8252" s="56" t="n">
        <v>465885</v>
      </c>
      <c r="H8252" s="58" t="n">
        <v>3454761.28</v>
      </c>
    </row>
    <row r="8253" ht="14.5" customHeight="1">
      <c r="A8253" s="54" t="s">
        <v>73</v>
      </c>
      <c r="B8253" s="54" t="s">
        <v>278</v>
      </c>
      <c r="C8253" s="54" t="s">
        <v>279</v>
      </c>
      <c r="D8253" s="54" t="s">
        <v>49</v>
      </c>
      <c r="E8253" s="54" t="s">
        <v>96</v>
      </c>
      <c r="F8253" s="56" t="n">
        <v>0</v>
      </c>
      <c r="G8253" s="56" t="n">
        <v>2030</v>
      </c>
      <c r="H8253" s="58" t="n">
        <v>30248.02</v>
      </c>
    </row>
    <row r="8254" ht="14.5" customHeight="1">
      <c r="A8254" s="54" t="s">
        <v>73</v>
      </c>
      <c r="B8254" s="54" t="s">
        <v>278</v>
      </c>
      <c r="C8254" s="54" t="s">
        <v>279</v>
      </c>
      <c r="D8254" s="54" t="s">
        <v>50</v>
      </c>
      <c r="E8254" s="54" t="s">
        <v>95</v>
      </c>
      <c r="F8254" s="56" t="n">
        <v>14465</v>
      </c>
      <c r="G8254" s="56" t="n">
        <v>45709</v>
      </c>
      <c r="H8254" s="58" t="n">
        <v>30209.9</v>
      </c>
    </row>
    <row r="8255" ht="14.5" customHeight="1">
      <c r="A8255" s="54" t="s">
        <v>73</v>
      </c>
      <c r="B8255" s="54" t="s">
        <v>278</v>
      </c>
      <c r="C8255" s="54" t="s">
        <v>279</v>
      </c>
      <c r="D8255" s="54" t="s">
        <v>50</v>
      </c>
      <c r="E8255" s="54" t="s">
        <v>96</v>
      </c>
      <c r="F8255" s="56" t="n">
        <v>0</v>
      </c>
      <c r="G8255" s="56" t="n">
        <v>1154</v>
      </c>
      <c r="H8255" s="58" t="n">
        <v>545.88</v>
      </c>
    </row>
    <row r="8256" ht="14.5" customHeight="1">
      <c r="A8256" s="54" t="s">
        <v>73</v>
      </c>
      <c r="B8256" s="54" t="s">
        <v>280</v>
      </c>
      <c r="C8256" s="54" t="s">
        <v>281</v>
      </c>
      <c r="D8256" s="54" t="s">
        <v>47</v>
      </c>
      <c r="E8256" s="54" t="s">
        <v>95</v>
      </c>
      <c r="F8256" s="56" t="n">
        <v>227</v>
      </c>
      <c r="G8256" s="56" t="n">
        <v>238</v>
      </c>
      <c r="H8256" s="58" t="n">
        <v>188.1</v>
      </c>
    </row>
    <row r="8257" ht="14.5" customHeight="1">
      <c r="A8257" s="54" t="s">
        <v>73</v>
      </c>
      <c r="B8257" s="54" t="s">
        <v>280</v>
      </c>
      <c r="C8257" s="54" t="s">
        <v>281</v>
      </c>
      <c r="D8257" s="54" t="s">
        <v>47</v>
      </c>
      <c r="E8257" s="54" t="s">
        <v>96</v>
      </c>
      <c r="F8257" s="56" t="n">
        <v>0</v>
      </c>
      <c r="G8257" s="56" t="n">
        <v>1914</v>
      </c>
      <c r="H8257" s="58" t="n">
        <v>2204.32</v>
      </c>
    </row>
    <row r="8258" ht="14.5" customHeight="1">
      <c r="A8258" s="54" t="s">
        <v>73</v>
      </c>
      <c r="B8258" s="54" t="s">
        <v>280</v>
      </c>
      <c r="C8258" s="54" t="s">
        <v>281</v>
      </c>
      <c r="D8258" s="54" t="s">
        <v>48</v>
      </c>
      <c r="E8258" s="54" t="s">
        <v>95</v>
      </c>
      <c r="F8258" s="56" t="n">
        <v>92</v>
      </c>
      <c r="G8258" s="56" t="n">
        <v>106</v>
      </c>
      <c r="H8258" s="58" t="n">
        <v>587.21</v>
      </c>
    </row>
    <row r="8259" ht="14.5" customHeight="1">
      <c r="A8259" s="54" t="s">
        <v>73</v>
      </c>
      <c r="B8259" s="54" t="s">
        <v>280</v>
      </c>
      <c r="C8259" s="54" t="s">
        <v>281</v>
      </c>
      <c r="D8259" s="54" t="s">
        <v>48</v>
      </c>
      <c r="E8259" s="54" t="s">
        <v>96</v>
      </c>
      <c r="F8259" s="56" t="n">
        <v>0</v>
      </c>
      <c r="G8259" s="56" t="n">
        <v>301</v>
      </c>
      <c r="H8259" s="58" t="n">
        <v>1320.81</v>
      </c>
    </row>
    <row r="8260" ht="14.5" customHeight="1">
      <c r="A8260" s="54" t="s">
        <v>73</v>
      </c>
      <c r="B8260" s="54" t="s">
        <v>280</v>
      </c>
      <c r="C8260" s="54" t="s">
        <v>281</v>
      </c>
      <c r="D8260" s="54" t="s">
        <v>49</v>
      </c>
      <c r="E8260" s="54" t="s">
        <v>95</v>
      </c>
      <c r="F8260" s="56" t="n">
        <v>1262</v>
      </c>
      <c r="G8260" s="56" t="n">
        <v>1373</v>
      </c>
      <c r="H8260" s="58" t="n">
        <v>5805.68</v>
      </c>
    </row>
    <row r="8261" ht="14.5" customHeight="1">
      <c r="A8261" s="54" t="s">
        <v>73</v>
      </c>
      <c r="B8261" s="54" t="s">
        <v>280</v>
      </c>
      <c r="C8261" s="54" t="s">
        <v>281</v>
      </c>
      <c r="D8261" s="54" t="s">
        <v>49</v>
      </c>
      <c r="E8261" s="54" t="s">
        <v>96</v>
      </c>
      <c r="F8261" s="56" t="n">
        <v>0</v>
      </c>
      <c r="G8261" s="56" t="n">
        <v>8586</v>
      </c>
      <c r="H8261" s="58" t="n">
        <v>22847.6</v>
      </c>
    </row>
    <row r="8262" ht="14.5" customHeight="1">
      <c r="A8262" s="54" t="s">
        <v>73</v>
      </c>
      <c r="B8262" s="54" t="s">
        <v>280</v>
      </c>
      <c r="C8262" s="54" t="s">
        <v>281</v>
      </c>
      <c r="D8262" s="54" t="s">
        <v>50</v>
      </c>
      <c r="E8262" s="54" t="s">
        <v>95</v>
      </c>
      <c r="F8262" s="56" t="n">
        <v>58</v>
      </c>
      <c r="G8262" s="56" t="n">
        <v>64</v>
      </c>
      <c r="H8262" s="58" t="n">
        <v>31.89</v>
      </c>
    </row>
    <row r="8263" ht="14.5" customHeight="1">
      <c r="A8263" s="54" t="s">
        <v>73</v>
      </c>
      <c r="B8263" s="54" t="s">
        <v>280</v>
      </c>
      <c r="C8263" s="54" t="s">
        <v>281</v>
      </c>
      <c r="D8263" s="54" t="s">
        <v>50</v>
      </c>
      <c r="E8263" s="54" t="s">
        <v>96</v>
      </c>
      <c r="F8263" s="56" t="n">
        <v>0</v>
      </c>
      <c r="G8263" s="56" t="n">
        <v>321</v>
      </c>
      <c r="H8263" s="58" t="n">
        <v>190.73</v>
      </c>
    </row>
    <row r="8264" ht="14.5" customHeight="1">
      <c r="A8264" s="54" t="s">
        <v>74</v>
      </c>
      <c r="B8264" s="54" t="s">
        <v>196</v>
      </c>
      <c r="C8264" s="54" t="s">
        <v>197</v>
      </c>
      <c r="D8264" s="54" t="s">
        <v>47</v>
      </c>
      <c r="E8264" s="54" t="s">
        <v>95</v>
      </c>
      <c r="F8264" s="56" t="n">
        <v>10482</v>
      </c>
      <c r="G8264" s="56" t="n">
        <v>30534</v>
      </c>
      <c r="H8264" s="58" t="n">
        <v>78534.11</v>
      </c>
    </row>
    <row r="8265" ht="14.5" customHeight="1">
      <c r="A8265" s="54" t="s">
        <v>74</v>
      </c>
      <c r="B8265" s="54" t="s">
        <v>196</v>
      </c>
      <c r="C8265" s="54" t="s">
        <v>197</v>
      </c>
      <c r="D8265" s="54" t="s">
        <v>47</v>
      </c>
      <c r="E8265" s="54" t="s">
        <v>96</v>
      </c>
      <c r="F8265" s="56" t="n">
        <v>0</v>
      </c>
      <c r="G8265" s="56" t="n">
        <v>224</v>
      </c>
      <c r="H8265" s="58" t="n">
        <v>1274.34</v>
      </c>
    </row>
    <row r="8266" ht="14.5" customHeight="1">
      <c r="A8266" s="54" t="s">
        <v>74</v>
      </c>
      <c r="B8266" s="54" t="s">
        <v>196</v>
      </c>
      <c r="C8266" s="54" t="s">
        <v>197</v>
      </c>
      <c r="D8266" s="54" t="s">
        <v>48</v>
      </c>
      <c r="E8266" s="54" t="s">
        <v>95</v>
      </c>
      <c r="F8266" s="56" t="n">
        <v>16749</v>
      </c>
      <c r="G8266" s="56" t="n">
        <v>60409</v>
      </c>
      <c r="H8266" s="58" t="n">
        <v>211526.84</v>
      </c>
    </row>
    <row r="8267" ht="14.5" customHeight="1">
      <c r="A8267" s="54" t="s">
        <v>74</v>
      </c>
      <c r="B8267" s="54" t="s">
        <v>196</v>
      </c>
      <c r="C8267" s="54" t="s">
        <v>197</v>
      </c>
      <c r="D8267" s="54" t="s">
        <v>48</v>
      </c>
      <c r="E8267" s="54" t="s">
        <v>96</v>
      </c>
      <c r="F8267" s="56" t="n">
        <v>0</v>
      </c>
      <c r="G8267" s="56" t="n">
        <v>225</v>
      </c>
      <c r="H8267" s="58" t="n">
        <v>910.29</v>
      </c>
    </row>
    <row r="8268" ht="14.5" customHeight="1">
      <c r="A8268" s="54" t="s">
        <v>74</v>
      </c>
      <c r="B8268" s="54" t="s">
        <v>196</v>
      </c>
      <c r="C8268" s="54" t="s">
        <v>197</v>
      </c>
      <c r="D8268" s="54" t="s">
        <v>49</v>
      </c>
      <c r="E8268" s="54" t="s">
        <v>95</v>
      </c>
      <c r="F8268" s="56" t="n">
        <v>50654</v>
      </c>
      <c r="G8268" s="56" t="n">
        <v>147558</v>
      </c>
      <c r="H8268" s="58" t="n">
        <v>950808.1</v>
      </c>
    </row>
    <row r="8269" ht="14.5" customHeight="1">
      <c r="A8269" s="54" t="s">
        <v>74</v>
      </c>
      <c r="B8269" s="54" t="s">
        <v>196</v>
      </c>
      <c r="C8269" s="54" t="s">
        <v>197</v>
      </c>
      <c r="D8269" s="54" t="s">
        <v>49</v>
      </c>
      <c r="E8269" s="54" t="s">
        <v>96</v>
      </c>
      <c r="F8269" s="56" t="n">
        <v>0</v>
      </c>
      <c r="G8269" s="56" t="n">
        <v>989</v>
      </c>
      <c r="H8269" s="58" t="n">
        <v>6423.68</v>
      </c>
    </row>
    <row r="8270" ht="14.5" customHeight="1">
      <c r="A8270" s="54" t="s">
        <v>74</v>
      </c>
      <c r="B8270" s="54" t="s">
        <v>196</v>
      </c>
      <c r="C8270" s="54" t="s">
        <v>197</v>
      </c>
      <c r="D8270" s="54" t="s">
        <v>50</v>
      </c>
      <c r="E8270" s="54" t="s">
        <v>95</v>
      </c>
      <c r="F8270" s="56" t="n">
        <v>8778</v>
      </c>
      <c r="G8270" s="56" t="n">
        <v>24005</v>
      </c>
      <c r="H8270" s="58" t="n">
        <v>17256.65</v>
      </c>
    </row>
    <row r="8271" ht="14.5" customHeight="1">
      <c r="A8271" s="54" t="s">
        <v>74</v>
      </c>
      <c r="B8271" s="54" t="s">
        <v>196</v>
      </c>
      <c r="C8271" s="54" t="s">
        <v>197</v>
      </c>
      <c r="D8271" s="54" t="s">
        <v>50</v>
      </c>
      <c r="E8271" s="54" t="s">
        <v>96</v>
      </c>
      <c r="F8271" s="56" t="n">
        <v>0</v>
      </c>
      <c r="G8271" s="56" t="n">
        <v>87</v>
      </c>
      <c r="H8271" s="58" t="n">
        <v>59.74</v>
      </c>
    </row>
    <row r="8272" ht="14.5" customHeight="1">
      <c r="A8272" s="54" t="s">
        <v>74</v>
      </c>
      <c r="B8272" s="54" t="s">
        <v>198</v>
      </c>
      <c r="C8272" s="54" t="s">
        <v>199</v>
      </c>
      <c r="D8272" s="54" t="s">
        <v>47</v>
      </c>
      <c r="E8272" s="54" t="s">
        <v>95</v>
      </c>
      <c r="F8272" s="56" t="n">
        <v>8371</v>
      </c>
      <c r="G8272" s="56" t="n">
        <v>23245</v>
      </c>
      <c r="H8272" s="58" t="n">
        <v>80583.73</v>
      </c>
    </row>
    <row r="8273" ht="14.5" customHeight="1">
      <c r="A8273" s="54" t="s">
        <v>74</v>
      </c>
      <c r="B8273" s="54" t="s">
        <v>198</v>
      </c>
      <c r="C8273" s="54" t="s">
        <v>199</v>
      </c>
      <c r="D8273" s="54" t="s">
        <v>47</v>
      </c>
      <c r="E8273" s="54" t="s">
        <v>96</v>
      </c>
      <c r="F8273" s="56" t="n">
        <v>0</v>
      </c>
      <c r="G8273" s="56" t="n">
        <v>427</v>
      </c>
      <c r="H8273" s="58" t="n">
        <v>4429.52</v>
      </c>
    </row>
    <row r="8274" ht="14.5" customHeight="1">
      <c r="A8274" s="54" t="s">
        <v>74</v>
      </c>
      <c r="B8274" s="54" t="s">
        <v>198</v>
      </c>
      <c r="C8274" s="54" t="s">
        <v>199</v>
      </c>
      <c r="D8274" s="54" t="s">
        <v>48</v>
      </c>
      <c r="E8274" s="54" t="s">
        <v>95</v>
      </c>
      <c r="F8274" s="56" t="n">
        <v>17542</v>
      </c>
      <c r="G8274" s="56" t="n">
        <v>54864</v>
      </c>
      <c r="H8274" s="58" t="n">
        <v>206716.61</v>
      </c>
    </row>
    <row r="8275" ht="14.5" customHeight="1">
      <c r="A8275" s="54" t="s">
        <v>74</v>
      </c>
      <c r="B8275" s="54" t="s">
        <v>198</v>
      </c>
      <c r="C8275" s="54" t="s">
        <v>199</v>
      </c>
      <c r="D8275" s="54" t="s">
        <v>48</v>
      </c>
      <c r="E8275" s="54" t="s">
        <v>96</v>
      </c>
      <c r="F8275" s="56" t="n">
        <v>0</v>
      </c>
      <c r="G8275" s="56" t="n">
        <v>156</v>
      </c>
      <c r="H8275" s="58" t="n">
        <v>359.73</v>
      </c>
    </row>
    <row r="8276" ht="14.5" customHeight="1">
      <c r="A8276" s="54" t="s">
        <v>74</v>
      </c>
      <c r="B8276" s="54" t="s">
        <v>198</v>
      </c>
      <c r="C8276" s="54" t="s">
        <v>199</v>
      </c>
      <c r="D8276" s="54" t="s">
        <v>49</v>
      </c>
      <c r="E8276" s="54" t="s">
        <v>95</v>
      </c>
      <c r="F8276" s="56" t="n">
        <v>49990</v>
      </c>
      <c r="G8276" s="56" t="n">
        <v>139320</v>
      </c>
      <c r="H8276" s="58" t="n">
        <v>907734.84</v>
      </c>
    </row>
    <row r="8277" ht="14.5" customHeight="1">
      <c r="A8277" s="54" t="s">
        <v>74</v>
      </c>
      <c r="B8277" s="54" t="s">
        <v>198</v>
      </c>
      <c r="C8277" s="54" t="s">
        <v>199</v>
      </c>
      <c r="D8277" s="54" t="s">
        <v>49</v>
      </c>
      <c r="E8277" s="54" t="s">
        <v>96</v>
      </c>
      <c r="F8277" s="56" t="n">
        <v>0</v>
      </c>
      <c r="G8277" s="56" t="n">
        <v>1117</v>
      </c>
      <c r="H8277" s="58" t="n">
        <v>6062.21</v>
      </c>
    </row>
    <row r="8278" ht="14.5" customHeight="1">
      <c r="A8278" s="54" t="s">
        <v>74</v>
      </c>
      <c r="B8278" s="54" t="s">
        <v>198</v>
      </c>
      <c r="C8278" s="54" t="s">
        <v>199</v>
      </c>
      <c r="D8278" s="54" t="s">
        <v>50</v>
      </c>
      <c r="E8278" s="54" t="s">
        <v>95</v>
      </c>
      <c r="F8278" s="56" t="n">
        <v>8361</v>
      </c>
      <c r="G8278" s="56" t="n">
        <v>25021</v>
      </c>
      <c r="H8278" s="58" t="n">
        <v>18580.38</v>
      </c>
    </row>
    <row r="8279" ht="14.5" customHeight="1">
      <c r="A8279" s="54" t="s">
        <v>74</v>
      </c>
      <c r="B8279" s="54" t="s">
        <v>198</v>
      </c>
      <c r="C8279" s="54" t="s">
        <v>199</v>
      </c>
      <c r="D8279" s="54" t="s">
        <v>50</v>
      </c>
      <c r="E8279" s="54" t="s">
        <v>96</v>
      </c>
      <c r="F8279" s="56" t="n">
        <v>0</v>
      </c>
      <c r="G8279" s="56" t="n">
        <v>274</v>
      </c>
      <c r="H8279" s="58" t="n">
        <v>137.63</v>
      </c>
    </row>
    <row r="8280" ht="14.5" customHeight="1">
      <c r="A8280" s="54" t="s">
        <v>74</v>
      </c>
      <c r="B8280" s="54" t="s">
        <v>200</v>
      </c>
      <c r="C8280" s="54" t="s">
        <v>201</v>
      </c>
      <c r="D8280" s="54" t="s">
        <v>47</v>
      </c>
      <c r="E8280" s="54" t="s">
        <v>95</v>
      </c>
      <c r="F8280" s="56" t="n">
        <v>11789</v>
      </c>
      <c r="G8280" s="56" t="n">
        <v>34068</v>
      </c>
      <c r="H8280" s="58" t="n">
        <v>158411.37</v>
      </c>
    </row>
    <row r="8281" ht="14.5" customHeight="1">
      <c r="A8281" s="54" t="s">
        <v>74</v>
      </c>
      <c r="B8281" s="54" t="s">
        <v>200</v>
      </c>
      <c r="C8281" s="54" t="s">
        <v>201</v>
      </c>
      <c r="D8281" s="54" t="s">
        <v>47</v>
      </c>
      <c r="E8281" s="54" t="s">
        <v>96</v>
      </c>
      <c r="F8281" s="56" t="n">
        <v>0</v>
      </c>
      <c r="G8281" s="56" t="n">
        <v>1231</v>
      </c>
      <c r="H8281" s="58" t="n">
        <v>15449.01</v>
      </c>
    </row>
    <row r="8282" ht="14.5" customHeight="1">
      <c r="A8282" s="54" t="s">
        <v>74</v>
      </c>
      <c r="B8282" s="54" t="s">
        <v>200</v>
      </c>
      <c r="C8282" s="54" t="s">
        <v>201</v>
      </c>
      <c r="D8282" s="54" t="s">
        <v>48</v>
      </c>
      <c r="E8282" s="54" t="s">
        <v>95</v>
      </c>
      <c r="F8282" s="56" t="n">
        <v>29129</v>
      </c>
      <c r="G8282" s="56" t="n">
        <v>87177</v>
      </c>
      <c r="H8282" s="58" t="n">
        <v>333254.02</v>
      </c>
    </row>
    <row r="8283" ht="14.5" customHeight="1">
      <c r="A8283" s="54" t="s">
        <v>74</v>
      </c>
      <c r="B8283" s="54" t="s">
        <v>200</v>
      </c>
      <c r="C8283" s="54" t="s">
        <v>201</v>
      </c>
      <c r="D8283" s="54" t="s">
        <v>48</v>
      </c>
      <c r="E8283" s="54" t="s">
        <v>96</v>
      </c>
      <c r="F8283" s="56" t="n">
        <v>0</v>
      </c>
      <c r="G8283" s="56" t="n">
        <v>535</v>
      </c>
      <c r="H8283" s="58" t="n">
        <v>2084.58</v>
      </c>
    </row>
    <row r="8284" ht="14.5" customHeight="1">
      <c r="A8284" s="54" t="s">
        <v>74</v>
      </c>
      <c r="B8284" s="54" t="s">
        <v>200</v>
      </c>
      <c r="C8284" s="54" t="s">
        <v>201</v>
      </c>
      <c r="D8284" s="54" t="s">
        <v>49</v>
      </c>
      <c r="E8284" s="54" t="s">
        <v>95</v>
      </c>
      <c r="F8284" s="56" t="n">
        <v>81127</v>
      </c>
      <c r="G8284" s="56" t="n">
        <v>211403</v>
      </c>
      <c r="H8284" s="58" t="n">
        <v>1429538.83</v>
      </c>
    </row>
    <row r="8285" ht="14.5" customHeight="1">
      <c r="A8285" s="54" t="s">
        <v>74</v>
      </c>
      <c r="B8285" s="54" t="s">
        <v>200</v>
      </c>
      <c r="C8285" s="54" t="s">
        <v>201</v>
      </c>
      <c r="D8285" s="54" t="s">
        <v>49</v>
      </c>
      <c r="E8285" s="54" t="s">
        <v>96</v>
      </c>
      <c r="F8285" s="56" t="n">
        <v>0</v>
      </c>
      <c r="G8285" s="56" t="n">
        <v>1706</v>
      </c>
      <c r="H8285" s="58" t="n">
        <v>15730.12</v>
      </c>
    </row>
    <row r="8286" ht="14.5" customHeight="1">
      <c r="A8286" s="54" t="s">
        <v>74</v>
      </c>
      <c r="B8286" s="54" t="s">
        <v>200</v>
      </c>
      <c r="C8286" s="54" t="s">
        <v>201</v>
      </c>
      <c r="D8286" s="54" t="s">
        <v>50</v>
      </c>
      <c r="E8286" s="54" t="s">
        <v>95</v>
      </c>
      <c r="F8286" s="56" t="n">
        <v>9456</v>
      </c>
      <c r="G8286" s="56" t="n">
        <v>27196</v>
      </c>
      <c r="H8286" s="58" t="n">
        <v>20284.69</v>
      </c>
    </row>
    <row r="8287" ht="14.5" customHeight="1">
      <c r="A8287" s="54" t="s">
        <v>74</v>
      </c>
      <c r="B8287" s="54" t="s">
        <v>200</v>
      </c>
      <c r="C8287" s="54" t="s">
        <v>201</v>
      </c>
      <c r="D8287" s="54" t="s">
        <v>50</v>
      </c>
      <c r="E8287" s="54" t="s">
        <v>96</v>
      </c>
      <c r="F8287" s="56" t="n">
        <v>0</v>
      </c>
      <c r="G8287" s="56" t="n">
        <v>847</v>
      </c>
      <c r="H8287" s="58" t="n">
        <v>756.36</v>
      </c>
    </row>
    <row r="8288" ht="14.5" customHeight="1">
      <c r="A8288" s="54" t="s">
        <v>74</v>
      </c>
      <c r="B8288" s="54" t="s">
        <v>202</v>
      </c>
      <c r="C8288" s="54" t="s">
        <v>203</v>
      </c>
      <c r="D8288" s="54" t="s">
        <v>47</v>
      </c>
      <c r="E8288" s="54" t="s">
        <v>95</v>
      </c>
      <c r="F8288" s="56" t="n">
        <v>11431</v>
      </c>
      <c r="G8288" s="56" t="n">
        <v>33631</v>
      </c>
      <c r="H8288" s="58" t="n">
        <v>187834.68</v>
      </c>
    </row>
    <row r="8289" ht="14.5" customHeight="1">
      <c r="A8289" s="54" t="s">
        <v>74</v>
      </c>
      <c r="B8289" s="54" t="s">
        <v>202</v>
      </c>
      <c r="C8289" s="54" t="s">
        <v>203</v>
      </c>
      <c r="D8289" s="54" t="s">
        <v>47</v>
      </c>
      <c r="E8289" s="54" t="s">
        <v>96</v>
      </c>
      <c r="F8289" s="56" t="n">
        <v>0</v>
      </c>
      <c r="G8289" s="56" t="n">
        <v>845</v>
      </c>
      <c r="H8289" s="58" t="n">
        <v>6371.82</v>
      </c>
    </row>
    <row r="8290" ht="14.5" customHeight="1">
      <c r="A8290" s="54" t="s">
        <v>74</v>
      </c>
      <c r="B8290" s="54" t="s">
        <v>202</v>
      </c>
      <c r="C8290" s="54" t="s">
        <v>203</v>
      </c>
      <c r="D8290" s="54" t="s">
        <v>48</v>
      </c>
      <c r="E8290" s="54" t="s">
        <v>95</v>
      </c>
      <c r="F8290" s="56" t="n">
        <v>32427</v>
      </c>
      <c r="G8290" s="56" t="n">
        <v>96349</v>
      </c>
      <c r="H8290" s="58" t="n">
        <v>355464.57</v>
      </c>
    </row>
    <row r="8291" ht="14.5" customHeight="1">
      <c r="A8291" s="54" t="s">
        <v>74</v>
      </c>
      <c r="B8291" s="54" t="s">
        <v>202</v>
      </c>
      <c r="C8291" s="54" t="s">
        <v>203</v>
      </c>
      <c r="D8291" s="54" t="s">
        <v>48</v>
      </c>
      <c r="E8291" s="54" t="s">
        <v>96</v>
      </c>
      <c r="F8291" s="56" t="n">
        <v>0</v>
      </c>
      <c r="G8291" s="56" t="n">
        <v>418</v>
      </c>
      <c r="H8291" s="58" t="n">
        <v>1230.97</v>
      </c>
    </row>
    <row r="8292" ht="14.5" customHeight="1">
      <c r="A8292" s="54" t="s">
        <v>74</v>
      </c>
      <c r="B8292" s="54" t="s">
        <v>202</v>
      </c>
      <c r="C8292" s="54" t="s">
        <v>203</v>
      </c>
      <c r="D8292" s="54" t="s">
        <v>49</v>
      </c>
      <c r="E8292" s="54" t="s">
        <v>95</v>
      </c>
      <c r="F8292" s="56" t="n">
        <v>93751</v>
      </c>
      <c r="G8292" s="56" t="n">
        <v>261305</v>
      </c>
      <c r="H8292" s="58" t="n">
        <v>1866412.48</v>
      </c>
    </row>
    <row r="8293" ht="14.5" customHeight="1">
      <c r="A8293" s="54" t="s">
        <v>74</v>
      </c>
      <c r="B8293" s="54" t="s">
        <v>202</v>
      </c>
      <c r="C8293" s="54" t="s">
        <v>203</v>
      </c>
      <c r="D8293" s="54" t="s">
        <v>49</v>
      </c>
      <c r="E8293" s="54" t="s">
        <v>96</v>
      </c>
      <c r="F8293" s="56" t="n">
        <v>0</v>
      </c>
      <c r="G8293" s="56" t="n">
        <v>3464</v>
      </c>
      <c r="H8293" s="58" t="n">
        <v>33484.37</v>
      </c>
    </row>
    <row r="8294" ht="14.5" customHeight="1">
      <c r="A8294" s="54" t="s">
        <v>74</v>
      </c>
      <c r="B8294" s="54" t="s">
        <v>202</v>
      </c>
      <c r="C8294" s="54" t="s">
        <v>203</v>
      </c>
      <c r="D8294" s="54" t="s">
        <v>50</v>
      </c>
      <c r="E8294" s="54" t="s">
        <v>95</v>
      </c>
      <c r="F8294" s="56" t="n">
        <v>9841</v>
      </c>
      <c r="G8294" s="56" t="n">
        <v>32461</v>
      </c>
      <c r="H8294" s="58" t="n">
        <v>22919.68</v>
      </c>
    </row>
    <row r="8295" ht="14.5" customHeight="1">
      <c r="A8295" s="54" t="s">
        <v>74</v>
      </c>
      <c r="B8295" s="54" t="s">
        <v>202</v>
      </c>
      <c r="C8295" s="54" t="s">
        <v>203</v>
      </c>
      <c r="D8295" s="54" t="s">
        <v>50</v>
      </c>
      <c r="E8295" s="54" t="s">
        <v>96</v>
      </c>
      <c r="F8295" s="56" t="n">
        <v>0</v>
      </c>
      <c r="G8295" s="56" t="n">
        <v>676</v>
      </c>
      <c r="H8295" s="58" t="n">
        <v>309.79</v>
      </c>
    </row>
    <row r="8296" ht="14.5" customHeight="1">
      <c r="A8296" s="54" t="s">
        <v>74</v>
      </c>
      <c r="B8296" s="54" t="s">
        <v>204</v>
      </c>
      <c r="C8296" s="54" t="s">
        <v>205</v>
      </c>
      <c r="D8296" s="54" t="s">
        <v>47</v>
      </c>
      <c r="E8296" s="54" t="s">
        <v>95</v>
      </c>
      <c r="F8296" s="56" t="n">
        <v>9365</v>
      </c>
      <c r="G8296" s="56" t="n">
        <v>31181</v>
      </c>
      <c r="H8296" s="58" t="n">
        <v>103177.92</v>
      </c>
    </row>
    <row r="8297" ht="14.5" customHeight="1">
      <c r="A8297" s="54" t="s">
        <v>74</v>
      </c>
      <c r="B8297" s="54" t="s">
        <v>204</v>
      </c>
      <c r="C8297" s="54" t="s">
        <v>205</v>
      </c>
      <c r="D8297" s="54" t="s">
        <v>47</v>
      </c>
      <c r="E8297" s="54" t="s">
        <v>96</v>
      </c>
      <c r="F8297" s="56" t="n">
        <v>0</v>
      </c>
      <c r="G8297" s="56" t="n">
        <v>1152</v>
      </c>
      <c r="H8297" s="58" t="n">
        <v>4180.01</v>
      </c>
    </row>
    <row r="8298" ht="14.5" customHeight="1">
      <c r="A8298" s="54" t="s">
        <v>74</v>
      </c>
      <c r="B8298" s="54" t="s">
        <v>204</v>
      </c>
      <c r="C8298" s="54" t="s">
        <v>205</v>
      </c>
      <c r="D8298" s="54" t="s">
        <v>48</v>
      </c>
      <c r="E8298" s="54" t="s">
        <v>95</v>
      </c>
      <c r="F8298" s="56" t="n">
        <v>13607</v>
      </c>
      <c r="G8298" s="56" t="n">
        <v>48058</v>
      </c>
      <c r="H8298" s="58" t="n">
        <v>187357.66</v>
      </c>
    </row>
    <row r="8299" ht="14.5" customHeight="1">
      <c r="A8299" s="54" t="s">
        <v>74</v>
      </c>
      <c r="B8299" s="54" t="s">
        <v>204</v>
      </c>
      <c r="C8299" s="54" t="s">
        <v>205</v>
      </c>
      <c r="D8299" s="54" t="s">
        <v>48</v>
      </c>
      <c r="E8299" s="54" t="s">
        <v>96</v>
      </c>
      <c r="F8299" s="56" t="n">
        <v>0</v>
      </c>
      <c r="G8299" s="56" t="n">
        <v>249</v>
      </c>
      <c r="H8299" s="58" t="n">
        <v>2338.72</v>
      </c>
    </row>
    <row r="8300" ht="14.5" customHeight="1">
      <c r="A8300" s="54" t="s">
        <v>74</v>
      </c>
      <c r="B8300" s="54" t="s">
        <v>204</v>
      </c>
      <c r="C8300" s="54" t="s">
        <v>205</v>
      </c>
      <c r="D8300" s="54" t="s">
        <v>49</v>
      </c>
      <c r="E8300" s="54" t="s">
        <v>95</v>
      </c>
      <c r="F8300" s="56" t="n">
        <v>52209</v>
      </c>
      <c r="G8300" s="56" t="n">
        <v>151991</v>
      </c>
      <c r="H8300" s="58" t="n">
        <v>971475.57</v>
      </c>
    </row>
    <row r="8301" ht="14.5" customHeight="1">
      <c r="A8301" s="54" t="s">
        <v>74</v>
      </c>
      <c r="B8301" s="54" t="s">
        <v>204</v>
      </c>
      <c r="C8301" s="54" t="s">
        <v>205</v>
      </c>
      <c r="D8301" s="54" t="s">
        <v>49</v>
      </c>
      <c r="E8301" s="54" t="s">
        <v>96</v>
      </c>
      <c r="F8301" s="56" t="n">
        <v>0</v>
      </c>
      <c r="G8301" s="56" t="n">
        <v>1203</v>
      </c>
      <c r="H8301" s="58" t="n">
        <v>15568.07</v>
      </c>
    </row>
    <row r="8302" ht="14.5" customHeight="1">
      <c r="A8302" s="54" t="s">
        <v>74</v>
      </c>
      <c r="B8302" s="54" t="s">
        <v>204</v>
      </c>
      <c r="C8302" s="54" t="s">
        <v>205</v>
      </c>
      <c r="D8302" s="54" t="s">
        <v>50</v>
      </c>
      <c r="E8302" s="54" t="s">
        <v>95</v>
      </c>
      <c r="F8302" s="56" t="n">
        <v>7240</v>
      </c>
      <c r="G8302" s="56" t="n">
        <v>21225</v>
      </c>
      <c r="H8302" s="58" t="n">
        <v>13640.94</v>
      </c>
    </row>
    <row r="8303" ht="14.5" customHeight="1">
      <c r="A8303" s="54" t="s">
        <v>74</v>
      </c>
      <c r="B8303" s="54" t="s">
        <v>204</v>
      </c>
      <c r="C8303" s="54" t="s">
        <v>205</v>
      </c>
      <c r="D8303" s="54" t="s">
        <v>50</v>
      </c>
      <c r="E8303" s="54" t="s">
        <v>96</v>
      </c>
      <c r="F8303" s="56" t="n">
        <v>0</v>
      </c>
      <c r="G8303" s="56" t="n">
        <v>347</v>
      </c>
      <c r="H8303" s="58" t="n">
        <v>141.84</v>
      </c>
    </row>
    <row r="8304" ht="14.5" customHeight="1">
      <c r="A8304" s="54" t="s">
        <v>74</v>
      </c>
      <c r="B8304" s="54" t="s">
        <v>206</v>
      </c>
      <c r="C8304" s="54" t="s">
        <v>207</v>
      </c>
      <c r="D8304" s="54" t="s">
        <v>47</v>
      </c>
      <c r="E8304" s="54" t="s">
        <v>95</v>
      </c>
      <c r="F8304" s="56" t="n">
        <v>13877</v>
      </c>
      <c r="G8304" s="56" t="n">
        <v>33104</v>
      </c>
      <c r="H8304" s="58" t="n">
        <v>144824.95</v>
      </c>
    </row>
    <row r="8305" ht="14.5" customHeight="1">
      <c r="A8305" s="54" t="s">
        <v>74</v>
      </c>
      <c r="B8305" s="54" t="s">
        <v>206</v>
      </c>
      <c r="C8305" s="54" t="s">
        <v>207</v>
      </c>
      <c r="D8305" s="54" t="s">
        <v>47</v>
      </c>
      <c r="E8305" s="54" t="s">
        <v>96</v>
      </c>
      <c r="F8305" s="56" t="n">
        <v>0</v>
      </c>
      <c r="G8305" s="56" t="n">
        <v>1016</v>
      </c>
      <c r="H8305" s="58" t="n">
        <v>5566.61</v>
      </c>
    </row>
    <row r="8306" ht="14.5" customHeight="1">
      <c r="A8306" s="54" t="s">
        <v>74</v>
      </c>
      <c r="B8306" s="54" t="s">
        <v>206</v>
      </c>
      <c r="C8306" s="54" t="s">
        <v>207</v>
      </c>
      <c r="D8306" s="54" t="s">
        <v>48</v>
      </c>
      <c r="E8306" s="54" t="s">
        <v>95</v>
      </c>
      <c r="F8306" s="56" t="n">
        <v>25557</v>
      </c>
      <c r="G8306" s="56" t="n">
        <v>78140</v>
      </c>
      <c r="H8306" s="58" t="n">
        <v>350408.23</v>
      </c>
    </row>
    <row r="8307" ht="14.5" customHeight="1">
      <c r="A8307" s="54" t="s">
        <v>74</v>
      </c>
      <c r="B8307" s="54" t="s">
        <v>206</v>
      </c>
      <c r="C8307" s="54" t="s">
        <v>207</v>
      </c>
      <c r="D8307" s="54" t="s">
        <v>48</v>
      </c>
      <c r="E8307" s="54" t="s">
        <v>96</v>
      </c>
      <c r="F8307" s="56" t="n">
        <v>0</v>
      </c>
      <c r="G8307" s="56" t="n">
        <v>826</v>
      </c>
      <c r="H8307" s="58" t="n">
        <v>4963.85</v>
      </c>
    </row>
    <row r="8308" ht="14.5" customHeight="1">
      <c r="A8308" s="54" t="s">
        <v>74</v>
      </c>
      <c r="B8308" s="54" t="s">
        <v>206</v>
      </c>
      <c r="C8308" s="54" t="s">
        <v>207</v>
      </c>
      <c r="D8308" s="54" t="s">
        <v>49</v>
      </c>
      <c r="E8308" s="54" t="s">
        <v>95</v>
      </c>
      <c r="F8308" s="56" t="n">
        <v>69832</v>
      </c>
      <c r="G8308" s="56" t="n">
        <v>184478</v>
      </c>
      <c r="H8308" s="58" t="n">
        <v>1280691.94</v>
      </c>
    </row>
    <row r="8309" ht="14.5" customHeight="1">
      <c r="A8309" s="54" t="s">
        <v>74</v>
      </c>
      <c r="B8309" s="54" t="s">
        <v>206</v>
      </c>
      <c r="C8309" s="54" t="s">
        <v>207</v>
      </c>
      <c r="D8309" s="54" t="s">
        <v>49</v>
      </c>
      <c r="E8309" s="54" t="s">
        <v>96</v>
      </c>
      <c r="F8309" s="56" t="n">
        <v>0</v>
      </c>
      <c r="G8309" s="56" t="n">
        <v>2580</v>
      </c>
      <c r="H8309" s="58" t="n">
        <v>17246.66</v>
      </c>
    </row>
    <row r="8310" ht="14.5" customHeight="1">
      <c r="A8310" s="54" t="s">
        <v>74</v>
      </c>
      <c r="B8310" s="54" t="s">
        <v>206</v>
      </c>
      <c r="C8310" s="54" t="s">
        <v>207</v>
      </c>
      <c r="D8310" s="54" t="s">
        <v>50</v>
      </c>
      <c r="E8310" s="54" t="s">
        <v>95</v>
      </c>
      <c r="F8310" s="56" t="n">
        <v>10332</v>
      </c>
      <c r="G8310" s="56" t="n">
        <v>26001</v>
      </c>
      <c r="H8310" s="58" t="n">
        <v>21007.74</v>
      </c>
    </row>
    <row r="8311" ht="14.5" customHeight="1">
      <c r="A8311" s="54" t="s">
        <v>74</v>
      </c>
      <c r="B8311" s="54" t="s">
        <v>206</v>
      </c>
      <c r="C8311" s="54" t="s">
        <v>207</v>
      </c>
      <c r="D8311" s="54" t="s">
        <v>50</v>
      </c>
      <c r="E8311" s="54" t="s">
        <v>96</v>
      </c>
      <c r="F8311" s="56" t="n">
        <v>0</v>
      </c>
      <c r="G8311" s="56" t="n">
        <v>647</v>
      </c>
      <c r="H8311" s="58" t="n">
        <v>395.16</v>
      </c>
    </row>
    <row r="8312" ht="14.5" customHeight="1">
      <c r="A8312" s="54" t="s">
        <v>74</v>
      </c>
      <c r="B8312" s="54" t="s">
        <v>208</v>
      </c>
      <c r="C8312" s="54" t="s">
        <v>209</v>
      </c>
      <c r="D8312" s="54" t="s">
        <v>47</v>
      </c>
      <c r="E8312" s="54" t="s">
        <v>95</v>
      </c>
      <c r="F8312" s="56" t="n">
        <v>8337</v>
      </c>
      <c r="G8312" s="56" t="n">
        <v>24669</v>
      </c>
      <c r="H8312" s="58" t="n">
        <v>78006.7</v>
      </c>
    </row>
    <row r="8313" ht="14.5" customHeight="1">
      <c r="A8313" s="54" t="s">
        <v>74</v>
      </c>
      <c r="B8313" s="54" t="s">
        <v>208</v>
      </c>
      <c r="C8313" s="54" t="s">
        <v>209</v>
      </c>
      <c r="D8313" s="54" t="s">
        <v>47</v>
      </c>
      <c r="E8313" s="54" t="s">
        <v>96</v>
      </c>
      <c r="F8313" s="56" t="n">
        <v>0</v>
      </c>
      <c r="G8313" s="56" t="n">
        <v>553</v>
      </c>
      <c r="H8313" s="58" t="n">
        <v>2024.29</v>
      </c>
    </row>
    <row r="8314" ht="14.5" customHeight="1">
      <c r="A8314" s="54" t="s">
        <v>74</v>
      </c>
      <c r="B8314" s="54" t="s">
        <v>208</v>
      </c>
      <c r="C8314" s="54" t="s">
        <v>209</v>
      </c>
      <c r="D8314" s="54" t="s">
        <v>48</v>
      </c>
      <c r="E8314" s="54" t="s">
        <v>95</v>
      </c>
      <c r="F8314" s="56" t="n">
        <v>17159</v>
      </c>
      <c r="G8314" s="56" t="n">
        <v>60223</v>
      </c>
      <c r="H8314" s="58" t="n">
        <v>202409.32</v>
      </c>
    </row>
    <row r="8315" ht="14.5" customHeight="1">
      <c r="A8315" s="54" t="s">
        <v>74</v>
      </c>
      <c r="B8315" s="54" t="s">
        <v>208</v>
      </c>
      <c r="C8315" s="54" t="s">
        <v>209</v>
      </c>
      <c r="D8315" s="54" t="s">
        <v>48</v>
      </c>
      <c r="E8315" s="54" t="s">
        <v>96</v>
      </c>
      <c r="F8315" s="56" t="n">
        <v>0</v>
      </c>
      <c r="G8315" s="56" t="n">
        <v>981</v>
      </c>
      <c r="H8315" s="58" t="n">
        <v>2329.68</v>
      </c>
    </row>
    <row r="8316" ht="14.5" customHeight="1">
      <c r="A8316" s="54" t="s">
        <v>74</v>
      </c>
      <c r="B8316" s="54" t="s">
        <v>208</v>
      </c>
      <c r="C8316" s="54" t="s">
        <v>209</v>
      </c>
      <c r="D8316" s="54" t="s">
        <v>49</v>
      </c>
      <c r="E8316" s="54" t="s">
        <v>95</v>
      </c>
      <c r="F8316" s="56" t="n">
        <v>43568</v>
      </c>
      <c r="G8316" s="56" t="n">
        <v>128583</v>
      </c>
      <c r="H8316" s="58" t="n">
        <v>941470.42</v>
      </c>
    </row>
    <row r="8317" ht="14.5" customHeight="1">
      <c r="A8317" s="54" t="s">
        <v>74</v>
      </c>
      <c r="B8317" s="54" t="s">
        <v>208</v>
      </c>
      <c r="C8317" s="54" t="s">
        <v>209</v>
      </c>
      <c r="D8317" s="54" t="s">
        <v>49</v>
      </c>
      <c r="E8317" s="54" t="s">
        <v>96</v>
      </c>
      <c r="F8317" s="56" t="n">
        <v>0</v>
      </c>
      <c r="G8317" s="56" t="n">
        <v>2279</v>
      </c>
      <c r="H8317" s="58" t="n">
        <v>15251.49</v>
      </c>
    </row>
    <row r="8318" ht="14.5" customHeight="1">
      <c r="A8318" s="54" t="s">
        <v>74</v>
      </c>
      <c r="B8318" s="54" t="s">
        <v>208</v>
      </c>
      <c r="C8318" s="54" t="s">
        <v>209</v>
      </c>
      <c r="D8318" s="54" t="s">
        <v>50</v>
      </c>
      <c r="E8318" s="54" t="s">
        <v>95</v>
      </c>
      <c r="F8318" s="56" t="n">
        <v>6793</v>
      </c>
      <c r="G8318" s="56" t="n">
        <v>19977</v>
      </c>
      <c r="H8318" s="58" t="n">
        <v>14449.19</v>
      </c>
    </row>
    <row r="8319" ht="14.5" customHeight="1">
      <c r="A8319" s="54" t="s">
        <v>74</v>
      </c>
      <c r="B8319" s="54" t="s">
        <v>208</v>
      </c>
      <c r="C8319" s="54" t="s">
        <v>209</v>
      </c>
      <c r="D8319" s="54" t="s">
        <v>50</v>
      </c>
      <c r="E8319" s="54" t="s">
        <v>96</v>
      </c>
      <c r="F8319" s="56" t="n">
        <v>0</v>
      </c>
      <c r="G8319" s="56" t="n">
        <v>379</v>
      </c>
      <c r="H8319" s="58" t="n">
        <v>241.11</v>
      </c>
    </row>
    <row r="8320" ht="14.5" customHeight="1">
      <c r="A8320" s="54" t="s">
        <v>74</v>
      </c>
      <c r="B8320" s="54" t="s">
        <v>210</v>
      </c>
      <c r="C8320" s="54" t="s">
        <v>211</v>
      </c>
      <c r="D8320" s="54" t="s">
        <v>47</v>
      </c>
      <c r="E8320" s="54" t="s">
        <v>95</v>
      </c>
      <c r="F8320" s="56" t="n">
        <v>32540</v>
      </c>
      <c r="G8320" s="56" t="n">
        <v>104067</v>
      </c>
      <c r="H8320" s="58" t="n">
        <v>440535.29</v>
      </c>
    </row>
    <row r="8321" ht="14.5" customHeight="1">
      <c r="A8321" s="54" t="s">
        <v>74</v>
      </c>
      <c r="B8321" s="54" t="s">
        <v>210</v>
      </c>
      <c r="C8321" s="54" t="s">
        <v>211</v>
      </c>
      <c r="D8321" s="54" t="s">
        <v>47</v>
      </c>
      <c r="E8321" s="54" t="s">
        <v>96</v>
      </c>
      <c r="F8321" s="56" t="n">
        <v>0</v>
      </c>
      <c r="G8321" s="56" t="n">
        <v>2177</v>
      </c>
      <c r="H8321" s="58" t="n">
        <v>8451.52</v>
      </c>
    </row>
    <row r="8322" ht="14.5" customHeight="1">
      <c r="A8322" s="54" t="s">
        <v>74</v>
      </c>
      <c r="B8322" s="54" t="s">
        <v>210</v>
      </c>
      <c r="C8322" s="54" t="s">
        <v>211</v>
      </c>
      <c r="D8322" s="54" t="s">
        <v>48</v>
      </c>
      <c r="E8322" s="54" t="s">
        <v>95</v>
      </c>
      <c r="F8322" s="56" t="n">
        <v>79812</v>
      </c>
      <c r="G8322" s="56" t="n">
        <v>270894</v>
      </c>
      <c r="H8322" s="58" t="n">
        <v>935763.48</v>
      </c>
    </row>
    <row r="8323" ht="14.5" customHeight="1">
      <c r="A8323" s="54" t="s">
        <v>74</v>
      </c>
      <c r="B8323" s="54" t="s">
        <v>210</v>
      </c>
      <c r="C8323" s="54" t="s">
        <v>211</v>
      </c>
      <c r="D8323" s="54" t="s">
        <v>48</v>
      </c>
      <c r="E8323" s="54" t="s">
        <v>96</v>
      </c>
      <c r="F8323" s="56" t="n">
        <v>0</v>
      </c>
      <c r="G8323" s="56" t="n">
        <v>1167</v>
      </c>
      <c r="H8323" s="58" t="n">
        <v>5651.42</v>
      </c>
    </row>
    <row r="8324" ht="14.5" customHeight="1">
      <c r="A8324" s="54" t="s">
        <v>74</v>
      </c>
      <c r="B8324" s="54" t="s">
        <v>210</v>
      </c>
      <c r="C8324" s="54" t="s">
        <v>211</v>
      </c>
      <c r="D8324" s="54" t="s">
        <v>49</v>
      </c>
      <c r="E8324" s="54" t="s">
        <v>95</v>
      </c>
      <c r="F8324" s="56" t="n">
        <v>208566</v>
      </c>
      <c r="G8324" s="56" t="n">
        <v>643679</v>
      </c>
      <c r="H8324" s="58" t="n">
        <v>4250694.85</v>
      </c>
    </row>
    <row r="8325" ht="14.5" customHeight="1">
      <c r="A8325" s="54" t="s">
        <v>74</v>
      </c>
      <c r="B8325" s="54" t="s">
        <v>210</v>
      </c>
      <c r="C8325" s="54" t="s">
        <v>211</v>
      </c>
      <c r="D8325" s="54" t="s">
        <v>49</v>
      </c>
      <c r="E8325" s="54" t="s">
        <v>96</v>
      </c>
      <c r="F8325" s="56" t="n">
        <v>0</v>
      </c>
      <c r="G8325" s="56" t="n">
        <v>4896</v>
      </c>
      <c r="H8325" s="58" t="n">
        <v>43155.28</v>
      </c>
    </row>
    <row r="8326" ht="14.5" customHeight="1">
      <c r="A8326" s="54" t="s">
        <v>74</v>
      </c>
      <c r="B8326" s="54" t="s">
        <v>210</v>
      </c>
      <c r="C8326" s="54" t="s">
        <v>211</v>
      </c>
      <c r="D8326" s="54" t="s">
        <v>50</v>
      </c>
      <c r="E8326" s="54" t="s">
        <v>95</v>
      </c>
      <c r="F8326" s="56" t="n">
        <v>25895</v>
      </c>
      <c r="G8326" s="56" t="n">
        <v>83523</v>
      </c>
      <c r="H8326" s="58" t="n">
        <v>54371.35</v>
      </c>
    </row>
    <row r="8327" ht="14.5" customHeight="1">
      <c r="A8327" s="54" t="s">
        <v>74</v>
      </c>
      <c r="B8327" s="54" t="s">
        <v>210</v>
      </c>
      <c r="C8327" s="54" t="s">
        <v>211</v>
      </c>
      <c r="D8327" s="54" t="s">
        <v>50</v>
      </c>
      <c r="E8327" s="54" t="s">
        <v>96</v>
      </c>
      <c r="F8327" s="56" t="n">
        <v>0</v>
      </c>
      <c r="G8327" s="56" t="n">
        <v>1189</v>
      </c>
      <c r="H8327" s="58" t="n">
        <v>503.74</v>
      </c>
    </row>
    <row r="8328" ht="14.5" customHeight="1">
      <c r="A8328" s="54" t="s">
        <v>74</v>
      </c>
      <c r="B8328" s="54" t="s">
        <v>212</v>
      </c>
      <c r="C8328" s="54" t="s">
        <v>213</v>
      </c>
      <c r="D8328" s="54" t="s">
        <v>47</v>
      </c>
      <c r="E8328" s="54" t="s">
        <v>95</v>
      </c>
      <c r="F8328" s="56" t="n">
        <v>7342</v>
      </c>
      <c r="G8328" s="56" t="n">
        <v>23196</v>
      </c>
      <c r="H8328" s="58" t="n">
        <v>53648.23</v>
      </c>
    </row>
    <row r="8329" ht="14.5" customHeight="1">
      <c r="A8329" s="54" t="s">
        <v>74</v>
      </c>
      <c r="B8329" s="54" t="s">
        <v>212</v>
      </c>
      <c r="C8329" s="54" t="s">
        <v>213</v>
      </c>
      <c r="D8329" s="54" t="s">
        <v>47</v>
      </c>
      <c r="E8329" s="54" t="s">
        <v>96</v>
      </c>
      <c r="F8329" s="56" t="n">
        <v>0</v>
      </c>
      <c r="G8329" s="56" t="n">
        <v>441</v>
      </c>
      <c r="H8329" s="58" t="n">
        <v>3306.51</v>
      </c>
    </row>
    <row r="8330" ht="14.5" customHeight="1">
      <c r="A8330" s="54" t="s">
        <v>74</v>
      </c>
      <c r="B8330" s="54" t="s">
        <v>212</v>
      </c>
      <c r="C8330" s="54" t="s">
        <v>213</v>
      </c>
      <c r="D8330" s="54" t="s">
        <v>48</v>
      </c>
      <c r="E8330" s="54" t="s">
        <v>95</v>
      </c>
      <c r="F8330" s="56" t="n">
        <v>13021</v>
      </c>
      <c r="G8330" s="56" t="n">
        <v>45466</v>
      </c>
      <c r="H8330" s="58" t="n">
        <v>167173.97</v>
      </c>
    </row>
    <row r="8331" ht="14.5" customHeight="1">
      <c r="A8331" s="54" t="s">
        <v>74</v>
      </c>
      <c r="B8331" s="54" t="s">
        <v>212</v>
      </c>
      <c r="C8331" s="54" t="s">
        <v>213</v>
      </c>
      <c r="D8331" s="54" t="s">
        <v>48</v>
      </c>
      <c r="E8331" s="54" t="s">
        <v>96</v>
      </c>
      <c r="F8331" s="56" t="n">
        <v>0</v>
      </c>
      <c r="G8331" s="56" t="n">
        <v>784</v>
      </c>
      <c r="H8331" s="58" t="n">
        <v>6527.82</v>
      </c>
    </row>
    <row r="8332" ht="14.5" customHeight="1">
      <c r="A8332" s="54" t="s">
        <v>74</v>
      </c>
      <c r="B8332" s="54" t="s">
        <v>212</v>
      </c>
      <c r="C8332" s="54" t="s">
        <v>213</v>
      </c>
      <c r="D8332" s="54" t="s">
        <v>49</v>
      </c>
      <c r="E8332" s="54" t="s">
        <v>95</v>
      </c>
      <c r="F8332" s="56" t="n">
        <v>43019</v>
      </c>
      <c r="G8332" s="56" t="n">
        <v>132258</v>
      </c>
      <c r="H8332" s="58" t="n">
        <v>860228</v>
      </c>
    </row>
    <row r="8333" ht="14.5" customHeight="1">
      <c r="A8333" s="54" t="s">
        <v>74</v>
      </c>
      <c r="B8333" s="54" t="s">
        <v>212</v>
      </c>
      <c r="C8333" s="54" t="s">
        <v>213</v>
      </c>
      <c r="D8333" s="54" t="s">
        <v>49</v>
      </c>
      <c r="E8333" s="54" t="s">
        <v>96</v>
      </c>
      <c r="F8333" s="56" t="n">
        <v>0</v>
      </c>
      <c r="G8333" s="56" t="n">
        <v>2246</v>
      </c>
      <c r="H8333" s="58" t="n">
        <v>16438.1</v>
      </c>
    </row>
    <row r="8334" ht="14.5" customHeight="1">
      <c r="A8334" s="54" t="s">
        <v>74</v>
      </c>
      <c r="B8334" s="54" t="s">
        <v>212</v>
      </c>
      <c r="C8334" s="54" t="s">
        <v>213</v>
      </c>
      <c r="D8334" s="54" t="s">
        <v>50</v>
      </c>
      <c r="E8334" s="54" t="s">
        <v>95</v>
      </c>
      <c r="F8334" s="56" t="n">
        <v>5818</v>
      </c>
      <c r="G8334" s="56" t="n">
        <v>17174</v>
      </c>
      <c r="H8334" s="58" t="n">
        <v>12441.49</v>
      </c>
    </row>
    <row r="8335" ht="14.5" customHeight="1">
      <c r="A8335" s="54" t="s">
        <v>74</v>
      </c>
      <c r="B8335" s="54" t="s">
        <v>212</v>
      </c>
      <c r="C8335" s="54" t="s">
        <v>213</v>
      </c>
      <c r="D8335" s="54" t="s">
        <v>50</v>
      </c>
      <c r="E8335" s="54" t="s">
        <v>96</v>
      </c>
      <c r="F8335" s="56" t="n">
        <v>0</v>
      </c>
      <c r="G8335" s="56" t="n">
        <v>454</v>
      </c>
      <c r="H8335" s="58" t="n">
        <v>403.87</v>
      </c>
    </row>
    <row r="8336" ht="14.5" customHeight="1">
      <c r="A8336" s="54" t="s">
        <v>74</v>
      </c>
      <c r="B8336" s="54" t="s">
        <v>214</v>
      </c>
      <c r="C8336" s="54" t="s">
        <v>215</v>
      </c>
      <c r="D8336" s="54" t="s">
        <v>47</v>
      </c>
      <c r="E8336" s="54" t="s">
        <v>95</v>
      </c>
      <c r="F8336" s="56" t="n">
        <v>8902</v>
      </c>
      <c r="G8336" s="56" t="n">
        <v>26608</v>
      </c>
      <c r="H8336" s="58" t="n">
        <v>122851.08</v>
      </c>
    </row>
    <row r="8337" ht="14.5" customHeight="1">
      <c r="A8337" s="54" t="s">
        <v>74</v>
      </c>
      <c r="B8337" s="54" t="s">
        <v>214</v>
      </c>
      <c r="C8337" s="54" t="s">
        <v>215</v>
      </c>
      <c r="D8337" s="54" t="s">
        <v>47</v>
      </c>
      <c r="E8337" s="54" t="s">
        <v>96</v>
      </c>
      <c r="F8337" s="56" t="n">
        <v>0</v>
      </c>
      <c r="G8337" s="56" t="n">
        <v>821</v>
      </c>
      <c r="H8337" s="58" t="n">
        <v>6464.39</v>
      </c>
    </row>
    <row r="8338" ht="14.5" customHeight="1">
      <c r="A8338" s="54" t="s">
        <v>74</v>
      </c>
      <c r="B8338" s="54" t="s">
        <v>214</v>
      </c>
      <c r="C8338" s="54" t="s">
        <v>215</v>
      </c>
      <c r="D8338" s="54" t="s">
        <v>48</v>
      </c>
      <c r="E8338" s="54" t="s">
        <v>95</v>
      </c>
      <c r="F8338" s="56" t="n">
        <v>20461</v>
      </c>
      <c r="G8338" s="56" t="n">
        <v>64160</v>
      </c>
      <c r="H8338" s="58" t="n">
        <v>211158.71</v>
      </c>
    </row>
    <row r="8339" ht="14.5" customHeight="1">
      <c r="A8339" s="54" t="s">
        <v>74</v>
      </c>
      <c r="B8339" s="54" t="s">
        <v>214</v>
      </c>
      <c r="C8339" s="54" t="s">
        <v>215</v>
      </c>
      <c r="D8339" s="54" t="s">
        <v>48</v>
      </c>
      <c r="E8339" s="54" t="s">
        <v>96</v>
      </c>
      <c r="F8339" s="56" t="n">
        <v>0</v>
      </c>
      <c r="G8339" s="56" t="n">
        <v>759</v>
      </c>
      <c r="H8339" s="58" t="n">
        <v>2013.48</v>
      </c>
    </row>
    <row r="8340" ht="14.5" customHeight="1">
      <c r="A8340" s="54" t="s">
        <v>74</v>
      </c>
      <c r="B8340" s="54" t="s">
        <v>214</v>
      </c>
      <c r="C8340" s="54" t="s">
        <v>215</v>
      </c>
      <c r="D8340" s="54" t="s">
        <v>49</v>
      </c>
      <c r="E8340" s="54" t="s">
        <v>95</v>
      </c>
      <c r="F8340" s="56" t="n">
        <v>57416</v>
      </c>
      <c r="G8340" s="56" t="n">
        <v>164363</v>
      </c>
      <c r="H8340" s="58" t="n">
        <v>1180452.75</v>
      </c>
    </row>
    <row r="8341" ht="14.5" customHeight="1">
      <c r="A8341" s="54" t="s">
        <v>74</v>
      </c>
      <c r="B8341" s="54" t="s">
        <v>214</v>
      </c>
      <c r="C8341" s="54" t="s">
        <v>215</v>
      </c>
      <c r="D8341" s="54" t="s">
        <v>49</v>
      </c>
      <c r="E8341" s="54" t="s">
        <v>96</v>
      </c>
      <c r="F8341" s="56" t="n">
        <v>0</v>
      </c>
      <c r="G8341" s="56" t="n">
        <v>1851</v>
      </c>
      <c r="H8341" s="58" t="n">
        <v>18140.42</v>
      </c>
    </row>
    <row r="8342" ht="14.5" customHeight="1">
      <c r="A8342" s="54" t="s">
        <v>74</v>
      </c>
      <c r="B8342" s="54" t="s">
        <v>214</v>
      </c>
      <c r="C8342" s="54" t="s">
        <v>215</v>
      </c>
      <c r="D8342" s="54" t="s">
        <v>50</v>
      </c>
      <c r="E8342" s="54" t="s">
        <v>95</v>
      </c>
      <c r="F8342" s="56" t="n">
        <v>8431</v>
      </c>
      <c r="G8342" s="56" t="n">
        <v>25800</v>
      </c>
      <c r="H8342" s="58" t="n">
        <v>18842.76</v>
      </c>
    </row>
    <row r="8343" ht="14.5" customHeight="1">
      <c r="A8343" s="54" t="s">
        <v>74</v>
      </c>
      <c r="B8343" s="54" t="s">
        <v>214</v>
      </c>
      <c r="C8343" s="54" t="s">
        <v>215</v>
      </c>
      <c r="D8343" s="54" t="s">
        <v>50</v>
      </c>
      <c r="E8343" s="54" t="s">
        <v>96</v>
      </c>
      <c r="F8343" s="56" t="n">
        <v>0</v>
      </c>
      <c r="G8343" s="56" t="n">
        <v>579</v>
      </c>
      <c r="H8343" s="58" t="n">
        <v>305.53</v>
      </c>
    </row>
    <row r="8344" ht="14.5" customHeight="1">
      <c r="A8344" s="54" t="s">
        <v>74</v>
      </c>
      <c r="B8344" s="54" t="s">
        <v>216</v>
      </c>
      <c r="C8344" s="54" t="s">
        <v>217</v>
      </c>
      <c r="D8344" s="54" t="s">
        <v>47</v>
      </c>
      <c r="E8344" s="54" t="s">
        <v>95</v>
      </c>
      <c r="F8344" s="56" t="n">
        <v>13809</v>
      </c>
      <c r="G8344" s="56" t="n">
        <v>42149</v>
      </c>
      <c r="H8344" s="58" t="n">
        <v>159563.63</v>
      </c>
    </row>
    <row r="8345" ht="14.5" customHeight="1">
      <c r="A8345" s="54" t="s">
        <v>74</v>
      </c>
      <c r="B8345" s="54" t="s">
        <v>216</v>
      </c>
      <c r="C8345" s="54" t="s">
        <v>217</v>
      </c>
      <c r="D8345" s="54" t="s">
        <v>47</v>
      </c>
      <c r="E8345" s="54" t="s">
        <v>96</v>
      </c>
      <c r="F8345" s="56" t="n">
        <v>0</v>
      </c>
      <c r="G8345" s="56" t="n">
        <v>785</v>
      </c>
      <c r="H8345" s="58" t="n">
        <v>4683.74</v>
      </c>
    </row>
    <row r="8346" ht="14.5" customHeight="1">
      <c r="A8346" s="54" t="s">
        <v>74</v>
      </c>
      <c r="B8346" s="54" t="s">
        <v>216</v>
      </c>
      <c r="C8346" s="54" t="s">
        <v>217</v>
      </c>
      <c r="D8346" s="54" t="s">
        <v>48</v>
      </c>
      <c r="E8346" s="54" t="s">
        <v>95</v>
      </c>
      <c r="F8346" s="56" t="n">
        <v>26314</v>
      </c>
      <c r="G8346" s="56" t="n">
        <v>85422</v>
      </c>
      <c r="H8346" s="58" t="n">
        <v>301490.79</v>
      </c>
    </row>
    <row r="8347" ht="14.5" customHeight="1">
      <c r="A8347" s="54" t="s">
        <v>74</v>
      </c>
      <c r="B8347" s="54" t="s">
        <v>216</v>
      </c>
      <c r="C8347" s="54" t="s">
        <v>217</v>
      </c>
      <c r="D8347" s="54" t="s">
        <v>48</v>
      </c>
      <c r="E8347" s="54" t="s">
        <v>96</v>
      </c>
      <c r="F8347" s="56" t="n">
        <v>0</v>
      </c>
      <c r="G8347" s="56" t="n">
        <v>277</v>
      </c>
      <c r="H8347" s="58" t="n">
        <v>1405.28</v>
      </c>
    </row>
    <row r="8348" ht="14.5" customHeight="1">
      <c r="A8348" s="54" t="s">
        <v>74</v>
      </c>
      <c r="B8348" s="54" t="s">
        <v>216</v>
      </c>
      <c r="C8348" s="54" t="s">
        <v>217</v>
      </c>
      <c r="D8348" s="54" t="s">
        <v>49</v>
      </c>
      <c r="E8348" s="54" t="s">
        <v>95</v>
      </c>
      <c r="F8348" s="56" t="n">
        <v>69093</v>
      </c>
      <c r="G8348" s="56" t="n">
        <v>193635</v>
      </c>
      <c r="H8348" s="58" t="n">
        <v>1264400.9</v>
      </c>
    </row>
    <row r="8349" ht="14.5" customHeight="1">
      <c r="A8349" s="54" t="s">
        <v>74</v>
      </c>
      <c r="B8349" s="54" t="s">
        <v>216</v>
      </c>
      <c r="C8349" s="54" t="s">
        <v>217</v>
      </c>
      <c r="D8349" s="54" t="s">
        <v>49</v>
      </c>
      <c r="E8349" s="54" t="s">
        <v>96</v>
      </c>
      <c r="F8349" s="56" t="n">
        <v>0</v>
      </c>
      <c r="G8349" s="56" t="n">
        <v>1113</v>
      </c>
      <c r="H8349" s="58" t="n">
        <v>11706.53</v>
      </c>
    </row>
    <row r="8350" ht="14.5" customHeight="1">
      <c r="A8350" s="54" t="s">
        <v>74</v>
      </c>
      <c r="B8350" s="54" t="s">
        <v>216</v>
      </c>
      <c r="C8350" s="54" t="s">
        <v>217</v>
      </c>
      <c r="D8350" s="54" t="s">
        <v>50</v>
      </c>
      <c r="E8350" s="54" t="s">
        <v>95</v>
      </c>
      <c r="F8350" s="56" t="n">
        <v>7559</v>
      </c>
      <c r="G8350" s="56" t="n">
        <v>21220</v>
      </c>
      <c r="H8350" s="58" t="n">
        <v>13104.48</v>
      </c>
    </row>
    <row r="8351" ht="14.5" customHeight="1">
      <c r="A8351" s="54" t="s">
        <v>74</v>
      </c>
      <c r="B8351" s="54" t="s">
        <v>216</v>
      </c>
      <c r="C8351" s="54" t="s">
        <v>217</v>
      </c>
      <c r="D8351" s="54" t="s">
        <v>50</v>
      </c>
      <c r="E8351" s="54" t="s">
        <v>96</v>
      </c>
      <c r="F8351" s="56" t="n">
        <v>0</v>
      </c>
      <c r="G8351" s="56" t="n">
        <v>299</v>
      </c>
      <c r="H8351" s="58" t="n">
        <v>196.65</v>
      </c>
    </row>
    <row r="8352" ht="14.5" customHeight="1">
      <c r="A8352" s="54" t="s">
        <v>74</v>
      </c>
      <c r="B8352" s="54" t="s">
        <v>218</v>
      </c>
      <c r="C8352" s="54" t="s">
        <v>219</v>
      </c>
      <c r="D8352" s="54" t="s">
        <v>47</v>
      </c>
      <c r="E8352" s="54" t="s">
        <v>95</v>
      </c>
      <c r="F8352" s="56" t="n">
        <v>15298</v>
      </c>
      <c r="G8352" s="56" t="n">
        <v>47672</v>
      </c>
      <c r="H8352" s="58" t="n">
        <v>162872.04</v>
      </c>
    </row>
    <row r="8353" ht="14.5" customHeight="1">
      <c r="A8353" s="54" t="s">
        <v>74</v>
      </c>
      <c r="B8353" s="54" t="s">
        <v>218</v>
      </c>
      <c r="C8353" s="54" t="s">
        <v>219</v>
      </c>
      <c r="D8353" s="54" t="s">
        <v>47</v>
      </c>
      <c r="E8353" s="54" t="s">
        <v>96</v>
      </c>
      <c r="F8353" s="56" t="n">
        <v>0</v>
      </c>
      <c r="G8353" s="56" t="n">
        <v>1531</v>
      </c>
      <c r="H8353" s="58" t="n">
        <v>5254.5</v>
      </c>
    </row>
    <row r="8354" ht="14.5" customHeight="1">
      <c r="A8354" s="54" t="s">
        <v>74</v>
      </c>
      <c r="B8354" s="54" t="s">
        <v>218</v>
      </c>
      <c r="C8354" s="54" t="s">
        <v>219</v>
      </c>
      <c r="D8354" s="54" t="s">
        <v>48</v>
      </c>
      <c r="E8354" s="54" t="s">
        <v>95</v>
      </c>
      <c r="F8354" s="56" t="n">
        <v>25291</v>
      </c>
      <c r="G8354" s="56" t="n">
        <v>89018</v>
      </c>
      <c r="H8354" s="58" t="n">
        <v>288124.94</v>
      </c>
    </row>
    <row r="8355" ht="14.5" customHeight="1">
      <c r="A8355" s="54" t="s">
        <v>74</v>
      </c>
      <c r="B8355" s="54" t="s">
        <v>218</v>
      </c>
      <c r="C8355" s="54" t="s">
        <v>219</v>
      </c>
      <c r="D8355" s="54" t="s">
        <v>48</v>
      </c>
      <c r="E8355" s="54" t="s">
        <v>96</v>
      </c>
      <c r="F8355" s="56" t="n">
        <v>0</v>
      </c>
      <c r="G8355" s="56" t="n">
        <v>680</v>
      </c>
      <c r="H8355" s="58" t="n">
        <v>1710.88</v>
      </c>
    </row>
    <row r="8356" ht="14.5" customHeight="1">
      <c r="A8356" s="54" t="s">
        <v>74</v>
      </c>
      <c r="B8356" s="54" t="s">
        <v>218</v>
      </c>
      <c r="C8356" s="54" t="s">
        <v>219</v>
      </c>
      <c r="D8356" s="54" t="s">
        <v>49</v>
      </c>
      <c r="E8356" s="54" t="s">
        <v>95</v>
      </c>
      <c r="F8356" s="56" t="n">
        <v>77381</v>
      </c>
      <c r="G8356" s="56" t="n">
        <v>233150</v>
      </c>
      <c r="H8356" s="58" t="n">
        <v>1679216.89</v>
      </c>
    </row>
    <row r="8357" ht="14.5" customHeight="1">
      <c r="A8357" s="54" t="s">
        <v>74</v>
      </c>
      <c r="B8357" s="54" t="s">
        <v>218</v>
      </c>
      <c r="C8357" s="54" t="s">
        <v>219</v>
      </c>
      <c r="D8357" s="54" t="s">
        <v>49</v>
      </c>
      <c r="E8357" s="54" t="s">
        <v>96</v>
      </c>
      <c r="F8357" s="56" t="n">
        <v>0</v>
      </c>
      <c r="G8357" s="56" t="n">
        <v>2448</v>
      </c>
      <c r="H8357" s="58" t="n">
        <v>20328.92</v>
      </c>
    </row>
    <row r="8358" ht="14.5" customHeight="1">
      <c r="A8358" s="54" t="s">
        <v>74</v>
      </c>
      <c r="B8358" s="54" t="s">
        <v>218</v>
      </c>
      <c r="C8358" s="54" t="s">
        <v>219</v>
      </c>
      <c r="D8358" s="54" t="s">
        <v>50</v>
      </c>
      <c r="E8358" s="54" t="s">
        <v>95</v>
      </c>
      <c r="F8358" s="56" t="n">
        <v>14385</v>
      </c>
      <c r="G8358" s="56" t="n">
        <v>40926</v>
      </c>
      <c r="H8358" s="58" t="n">
        <v>28816.68</v>
      </c>
    </row>
    <row r="8359" ht="14.5" customHeight="1">
      <c r="A8359" s="54" t="s">
        <v>74</v>
      </c>
      <c r="B8359" s="54" t="s">
        <v>218</v>
      </c>
      <c r="C8359" s="54" t="s">
        <v>219</v>
      </c>
      <c r="D8359" s="54" t="s">
        <v>50</v>
      </c>
      <c r="E8359" s="54" t="s">
        <v>96</v>
      </c>
      <c r="F8359" s="56" t="n">
        <v>0</v>
      </c>
      <c r="G8359" s="56" t="n">
        <v>586</v>
      </c>
      <c r="H8359" s="58" t="n">
        <v>327.08</v>
      </c>
    </row>
    <row r="8360" ht="14.5" customHeight="1">
      <c r="A8360" s="54" t="s">
        <v>74</v>
      </c>
      <c r="B8360" s="54" t="s">
        <v>220</v>
      </c>
      <c r="C8360" s="54" t="s">
        <v>221</v>
      </c>
      <c r="D8360" s="54" t="s">
        <v>47</v>
      </c>
      <c r="E8360" s="54" t="s">
        <v>95</v>
      </c>
      <c r="F8360" s="56" t="n">
        <v>10388</v>
      </c>
      <c r="G8360" s="56" t="n">
        <v>28496</v>
      </c>
      <c r="H8360" s="58" t="n">
        <v>83300.58</v>
      </c>
    </row>
    <row r="8361" ht="14.5" customHeight="1">
      <c r="A8361" s="54" t="s">
        <v>74</v>
      </c>
      <c r="B8361" s="54" t="s">
        <v>220</v>
      </c>
      <c r="C8361" s="54" t="s">
        <v>221</v>
      </c>
      <c r="D8361" s="54" t="s">
        <v>47</v>
      </c>
      <c r="E8361" s="54" t="s">
        <v>96</v>
      </c>
      <c r="F8361" s="56" t="n">
        <v>0</v>
      </c>
      <c r="G8361" s="56" t="n">
        <v>596</v>
      </c>
      <c r="H8361" s="58" t="n">
        <v>4333.79</v>
      </c>
    </row>
    <row r="8362" ht="14.5" customHeight="1">
      <c r="A8362" s="54" t="s">
        <v>74</v>
      </c>
      <c r="B8362" s="54" t="s">
        <v>220</v>
      </c>
      <c r="C8362" s="54" t="s">
        <v>221</v>
      </c>
      <c r="D8362" s="54" t="s">
        <v>48</v>
      </c>
      <c r="E8362" s="54" t="s">
        <v>95</v>
      </c>
      <c r="F8362" s="56" t="n">
        <v>13168</v>
      </c>
      <c r="G8362" s="56" t="n">
        <v>42183</v>
      </c>
      <c r="H8362" s="58" t="n">
        <v>164246.06</v>
      </c>
    </row>
    <row r="8363" ht="14.5" customHeight="1">
      <c r="A8363" s="54" t="s">
        <v>74</v>
      </c>
      <c r="B8363" s="54" t="s">
        <v>220</v>
      </c>
      <c r="C8363" s="54" t="s">
        <v>221</v>
      </c>
      <c r="D8363" s="54" t="s">
        <v>48</v>
      </c>
      <c r="E8363" s="54" t="s">
        <v>96</v>
      </c>
      <c r="F8363" s="56" t="n">
        <v>0</v>
      </c>
      <c r="G8363" s="56" t="n">
        <v>176</v>
      </c>
      <c r="H8363" s="58" t="n">
        <v>602.2</v>
      </c>
    </row>
    <row r="8364" ht="14.5" customHeight="1">
      <c r="A8364" s="54" t="s">
        <v>74</v>
      </c>
      <c r="B8364" s="54" t="s">
        <v>220</v>
      </c>
      <c r="C8364" s="54" t="s">
        <v>221</v>
      </c>
      <c r="D8364" s="54" t="s">
        <v>49</v>
      </c>
      <c r="E8364" s="54" t="s">
        <v>95</v>
      </c>
      <c r="F8364" s="56" t="n">
        <v>43716</v>
      </c>
      <c r="G8364" s="56" t="n">
        <v>123109</v>
      </c>
      <c r="H8364" s="58" t="n">
        <v>927754.22</v>
      </c>
    </row>
    <row r="8365" ht="14.5" customHeight="1">
      <c r="A8365" s="54" t="s">
        <v>74</v>
      </c>
      <c r="B8365" s="54" t="s">
        <v>220</v>
      </c>
      <c r="C8365" s="54" t="s">
        <v>221</v>
      </c>
      <c r="D8365" s="54" t="s">
        <v>49</v>
      </c>
      <c r="E8365" s="54" t="s">
        <v>96</v>
      </c>
      <c r="F8365" s="56" t="n">
        <v>0</v>
      </c>
      <c r="G8365" s="56" t="n">
        <v>524</v>
      </c>
      <c r="H8365" s="58" t="n">
        <v>5529.3</v>
      </c>
    </row>
    <row r="8366" ht="14.5" customHeight="1">
      <c r="A8366" s="54" t="s">
        <v>74</v>
      </c>
      <c r="B8366" s="54" t="s">
        <v>220</v>
      </c>
      <c r="C8366" s="54" t="s">
        <v>221</v>
      </c>
      <c r="D8366" s="54" t="s">
        <v>50</v>
      </c>
      <c r="E8366" s="54" t="s">
        <v>95</v>
      </c>
      <c r="F8366" s="56" t="n">
        <v>6682</v>
      </c>
      <c r="G8366" s="56" t="n">
        <v>17449</v>
      </c>
      <c r="H8366" s="58" t="n">
        <v>13523.33</v>
      </c>
    </row>
    <row r="8367" ht="14.5" customHeight="1">
      <c r="A8367" s="54" t="s">
        <v>74</v>
      </c>
      <c r="B8367" s="54" t="s">
        <v>220</v>
      </c>
      <c r="C8367" s="54" t="s">
        <v>221</v>
      </c>
      <c r="D8367" s="54" t="s">
        <v>50</v>
      </c>
      <c r="E8367" s="54" t="s">
        <v>96</v>
      </c>
      <c r="F8367" s="56" t="n">
        <v>0</v>
      </c>
      <c r="G8367" s="56" t="n">
        <v>315</v>
      </c>
      <c r="H8367" s="58" t="n">
        <v>177.53</v>
      </c>
    </row>
    <row r="8368" ht="14.5" customHeight="1">
      <c r="A8368" s="54" t="s">
        <v>74</v>
      </c>
      <c r="B8368" s="54" t="s">
        <v>222</v>
      </c>
      <c r="C8368" s="54" t="s">
        <v>223</v>
      </c>
      <c r="D8368" s="54" t="s">
        <v>47</v>
      </c>
      <c r="E8368" s="54" t="s">
        <v>95</v>
      </c>
      <c r="F8368" s="56" t="n">
        <v>6274</v>
      </c>
      <c r="G8368" s="56" t="n">
        <v>16525</v>
      </c>
      <c r="H8368" s="58" t="n">
        <v>74715.73</v>
      </c>
    </row>
    <row r="8369" ht="14.5" customHeight="1">
      <c r="A8369" s="54" t="s">
        <v>74</v>
      </c>
      <c r="B8369" s="54" t="s">
        <v>222</v>
      </c>
      <c r="C8369" s="54" t="s">
        <v>223</v>
      </c>
      <c r="D8369" s="54" t="s">
        <v>47</v>
      </c>
      <c r="E8369" s="54" t="s">
        <v>96</v>
      </c>
      <c r="F8369" s="56" t="n">
        <v>0</v>
      </c>
      <c r="G8369" s="56" t="n">
        <v>328</v>
      </c>
      <c r="H8369" s="58" t="n">
        <v>1915.72</v>
      </c>
    </row>
    <row r="8370" ht="14.5" customHeight="1">
      <c r="A8370" s="54" t="s">
        <v>74</v>
      </c>
      <c r="B8370" s="54" t="s">
        <v>222</v>
      </c>
      <c r="C8370" s="54" t="s">
        <v>223</v>
      </c>
      <c r="D8370" s="54" t="s">
        <v>48</v>
      </c>
      <c r="E8370" s="54" t="s">
        <v>95</v>
      </c>
      <c r="F8370" s="56" t="n">
        <v>10278</v>
      </c>
      <c r="G8370" s="56" t="n">
        <v>30067</v>
      </c>
      <c r="H8370" s="58" t="n">
        <v>138005.91</v>
      </c>
    </row>
    <row r="8371" ht="14.5" customHeight="1">
      <c r="A8371" s="54" t="s">
        <v>74</v>
      </c>
      <c r="B8371" s="54" t="s">
        <v>222</v>
      </c>
      <c r="C8371" s="54" t="s">
        <v>223</v>
      </c>
      <c r="D8371" s="54" t="s">
        <v>48</v>
      </c>
      <c r="E8371" s="54" t="s">
        <v>96</v>
      </c>
      <c r="F8371" s="56" t="n">
        <v>0</v>
      </c>
      <c r="G8371" s="56" t="n">
        <v>182</v>
      </c>
      <c r="H8371" s="58" t="n">
        <v>8171.42</v>
      </c>
    </row>
    <row r="8372" ht="14.5" customHeight="1">
      <c r="A8372" s="54" t="s">
        <v>74</v>
      </c>
      <c r="B8372" s="54" t="s">
        <v>222</v>
      </c>
      <c r="C8372" s="54" t="s">
        <v>223</v>
      </c>
      <c r="D8372" s="54" t="s">
        <v>49</v>
      </c>
      <c r="E8372" s="54" t="s">
        <v>95</v>
      </c>
      <c r="F8372" s="56" t="n">
        <v>31039</v>
      </c>
      <c r="G8372" s="56" t="n">
        <v>81711</v>
      </c>
      <c r="H8372" s="58" t="n">
        <v>660623.31</v>
      </c>
    </row>
    <row r="8373" ht="14.5" customHeight="1">
      <c r="A8373" s="54" t="s">
        <v>74</v>
      </c>
      <c r="B8373" s="54" t="s">
        <v>222</v>
      </c>
      <c r="C8373" s="54" t="s">
        <v>223</v>
      </c>
      <c r="D8373" s="54" t="s">
        <v>49</v>
      </c>
      <c r="E8373" s="54" t="s">
        <v>96</v>
      </c>
      <c r="F8373" s="56" t="n">
        <v>0</v>
      </c>
      <c r="G8373" s="56" t="n">
        <v>1558</v>
      </c>
      <c r="H8373" s="58" t="n">
        <v>8571.3</v>
      </c>
    </row>
    <row r="8374" ht="14.5" customHeight="1">
      <c r="A8374" s="54" t="s">
        <v>74</v>
      </c>
      <c r="B8374" s="54" t="s">
        <v>222</v>
      </c>
      <c r="C8374" s="54" t="s">
        <v>223</v>
      </c>
      <c r="D8374" s="54" t="s">
        <v>50</v>
      </c>
      <c r="E8374" s="54" t="s">
        <v>95</v>
      </c>
      <c r="F8374" s="56" t="n">
        <v>5143</v>
      </c>
      <c r="G8374" s="56" t="n">
        <v>14503</v>
      </c>
      <c r="H8374" s="58" t="n">
        <v>11781.37</v>
      </c>
    </row>
    <row r="8375" ht="14.5" customHeight="1">
      <c r="A8375" s="54" t="s">
        <v>74</v>
      </c>
      <c r="B8375" s="54" t="s">
        <v>222</v>
      </c>
      <c r="C8375" s="54" t="s">
        <v>223</v>
      </c>
      <c r="D8375" s="54" t="s">
        <v>50</v>
      </c>
      <c r="E8375" s="54" t="s">
        <v>96</v>
      </c>
      <c r="F8375" s="56" t="n">
        <v>0</v>
      </c>
      <c r="G8375" s="56" t="n">
        <v>63</v>
      </c>
      <c r="H8375" s="58" t="n">
        <v>143.28</v>
      </c>
    </row>
    <row r="8376" ht="14.5" customHeight="1">
      <c r="A8376" s="54" t="s">
        <v>74</v>
      </c>
      <c r="B8376" s="54" t="s">
        <v>224</v>
      </c>
      <c r="C8376" s="54" t="s">
        <v>225</v>
      </c>
      <c r="D8376" s="54" t="s">
        <v>47</v>
      </c>
      <c r="E8376" s="54" t="s">
        <v>95</v>
      </c>
      <c r="F8376" s="56" t="n">
        <v>7760</v>
      </c>
      <c r="G8376" s="56" t="n">
        <v>25821</v>
      </c>
      <c r="H8376" s="58" t="n">
        <v>76883.8</v>
      </c>
    </row>
    <row r="8377" ht="14.5" customHeight="1">
      <c r="A8377" s="54" t="s">
        <v>74</v>
      </c>
      <c r="B8377" s="54" t="s">
        <v>224</v>
      </c>
      <c r="C8377" s="54" t="s">
        <v>225</v>
      </c>
      <c r="D8377" s="54" t="s">
        <v>47</v>
      </c>
      <c r="E8377" s="54" t="s">
        <v>96</v>
      </c>
      <c r="F8377" s="56" t="n">
        <v>0</v>
      </c>
      <c r="G8377" s="56" t="n">
        <v>335</v>
      </c>
      <c r="H8377" s="58" t="n">
        <v>2277.51</v>
      </c>
    </row>
    <row r="8378" ht="14.5" customHeight="1">
      <c r="A8378" s="54" t="s">
        <v>74</v>
      </c>
      <c r="B8378" s="54" t="s">
        <v>224</v>
      </c>
      <c r="C8378" s="54" t="s">
        <v>225</v>
      </c>
      <c r="D8378" s="54" t="s">
        <v>48</v>
      </c>
      <c r="E8378" s="54" t="s">
        <v>95</v>
      </c>
      <c r="F8378" s="56" t="n">
        <v>11241</v>
      </c>
      <c r="G8378" s="56" t="n">
        <v>44725</v>
      </c>
      <c r="H8378" s="58" t="n">
        <v>144750.67</v>
      </c>
    </row>
    <row r="8379" ht="14.5" customHeight="1">
      <c r="A8379" s="54" t="s">
        <v>74</v>
      </c>
      <c r="B8379" s="54" t="s">
        <v>224</v>
      </c>
      <c r="C8379" s="54" t="s">
        <v>225</v>
      </c>
      <c r="D8379" s="54" t="s">
        <v>48</v>
      </c>
      <c r="E8379" s="54" t="s">
        <v>96</v>
      </c>
      <c r="F8379" s="56" t="n">
        <v>0</v>
      </c>
      <c r="G8379" s="56" t="n">
        <v>149</v>
      </c>
      <c r="H8379" s="58" t="n">
        <v>434.19</v>
      </c>
    </row>
    <row r="8380" ht="14.5" customHeight="1">
      <c r="A8380" s="54" t="s">
        <v>74</v>
      </c>
      <c r="B8380" s="54" t="s">
        <v>224</v>
      </c>
      <c r="C8380" s="54" t="s">
        <v>225</v>
      </c>
      <c r="D8380" s="54" t="s">
        <v>49</v>
      </c>
      <c r="E8380" s="54" t="s">
        <v>95</v>
      </c>
      <c r="F8380" s="56" t="n">
        <v>35767</v>
      </c>
      <c r="G8380" s="56" t="n">
        <v>107208</v>
      </c>
      <c r="H8380" s="58" t="n">
        <v>665549.5</v>
      </c>
    </row>
    <row r="8381" ht="14.5" customHeight="1">
      <c r="A8381" s="54" t="s">
        <v>74</v>
      </c>
      <c r="B8381" s="54" t="s">
        <v>224</v>
      </c>
      <c r="C8381" s="54" t="s">
        <v>225</v>
      </c>
      <c r="D8381" s="54" t="s">
        <v>49</v>
      </c>
      <c r="E8381" s="54" t="s">
        <v>96</v>
      </c>
      <c r="F8381" s="56" t="n">
        <v>0</v>
      </c>
      <c r="G8381" s="56" t="n">
        <v>549</v>
      </c>
      <c r="H8381" s="58" t="n">
        <v>3656</v>
      </c>
    </row>
    <row r="8382" ht="14.5" customHeight="1">
      <c r="A8382" s="54" t="s">
        <v>74</v>
      </c>
      <c r="B8382" s="54" t="s">
        <v>224</v>
      </c>
      <c r="C8382" s="54" t="s">
        <v>225</v>
      </c>
      <c r="D8382" s="54" t="s">
        <v>50</v>
      </c>
      <c r="E8382" s="54" t="s">
        <v>95</v>
      </c>
      <c r="F8382" s="56" t="n">
        <v>6380</v>
      </c>
      <c r="G8382" s="56" t="n">
        <v>19904</v>
      </c>
      <c r="H8382" s="58" t="n">
        <v>13599.43</v>
      </c>
    </row>
    <row r="8383" ht="14.5" customHeight="1">
      <c r="A8383" s="54" t="s">
        <v>74</v>
      </c>
      <c r="B8383" s="54" t="s">
        <v>224</v>
      </c>
      <c r="C8383" s="54" t="s">
        <v>225</v>
      </c>
      <c r="D8383" s="54" t="s">
        <v>50</v>
      </c>
      <c r="E8383" s="54" t="s">
        <v>96</v>
      </c>
      <c r="F8383" s="56" t="n">
        <v>0</v>
      </c>
      <c r="G8383" s="56" t="n">
        <v>167</v>
      </c>
      <c r="H8383" s="58" t="n">
        <v>100.41</v>
      </c>
    </row>
    <row r="8384" ht="14.5" customHeight="1">
      <c r="A8384" s="54" t="s">
        <v>74</v>
      </c>
      <c r="B8384" s="54" t="s">
        <v>226</v>
      </c>
      <c r="C8384" s="54" t="s">
        <v>227</v>
      </c>
      <c r="D8384" s="54" t="s">
        <v>47</v>
      </c>
      <c r="E8384" s="54" t="s">
        <v>95</v>
      </c>
      <c r="F8384" s="56" t="n">
        <v>24176</v>
      </c>
      <c r="G8384" s="56" t="n">
        <v>83683</v>
      </c>
      <c r="H8384" s="58" t="n">
        <v>387609.54</v>
      </c>
    </row>
    <row r="8385" ht="14.5" customHeight="1">
      <c r="A8385" s="54" t="s">
        <v>74</v>
      </c>
      <c r="B8385" s="54" t="s">
        <v>226</v>
      </c>
      <c r="C8385" s="54" t="s">
        <v>227</v>
      </c>
      <c r="D8385" s="54" t="s">
        <v>47</v>
      </c>
      <c r="E8385" s="54" t="s">
        <v>96</v>
      </c>
      <c r="F8385" s="56" t="n">
        <v>0</v>
      </c>
      <c r="G8385" s="56" t="n">
        <v>2287</v>
      </c>
      <c r="H8385" s="58" t="n">
        <v>10543.34</v>
      </c>
    </row>
    <row r="8386" ht="14.5" customHeight="1">
      <c r="A8386" s="54" t="s">
        <v>74</v>
      </c>
      <c r="B8386" s="54" t="s">
        <v>226</v>
      </c>
      <c r="C8386" s="54" t="s">
        <v>227</v>
      </c>
      <c r="D8386" s="54" t="s">
        <v>48</v>
      </c>
      <c r="E8386" s="54" t="s">
        <v>95</v>
      </c>
      <c r="F8386" s="56" t="n">
        <v>76486</v>
      </c>
      <c r="G8386" s="56" t="n">
        <v>280509</v>
      </c>
      <c r="H8386" s="58" t="n">
        <v>929781.46</v>
      </c>
    </row>
    <row r="8387" ht="14.5" customHeight="1">
      <c r="A8387" s="54" t="s">
        <v>74</v>
      </c>
      <c r="B8387" s="54" t="s">
        <v>226</v>
      </c>
      <c r="C8387" s="54" t="s">
        <v>227</v>
      </c>
      <c r="D8387" s="54" t="s">
        <v>48</v>
      </c>
      <c r="E8387" s="54" t="s">
        <v>96</v>
      </c>
      <c r="F8387" s="56" t="n">
        <v>0</v>
      </c>
      <c r="G8387" s="56" t="n">
        <v>1095</v>
      </c>
      <c r="H8387" s="58" t="n">
        <v>7387.11</v>
      </c>
    </row>
    <row r="8388" ht="14.5" customHeight="1">
      <c r="A8388" s="54" t="s">
        <v>74</v>
      </c>
      <c r="B8388" s="54" t="s">
        <v>226</v>
      </c>
      <c r="C8388" s="54" t="s">
        <v>227</v>
      </c>
      <c r="D8388" s="54" t="s">
        <v>49</v>
      </c>
      <c r="E8388" s="54" t="s">
        <v>95</v>
      </c>
      <c r="F8388" s="56" t="n">
        <v>207045</v>
      </c>
      <c r="G8388" s="56" t="n">
        <v>644589</v>
      </c>
      <c r="H8388" s="58" t="n">
        <v>4396165.22</v>
      </c>
    </row>
    <row r="8389" ht="14.5" customHeight="1">
      <c r="A8389" s="54" t="s">
        <v>74</v>
      </c>
      <c r="B8389" s="54" t="s">
        <v>226</v>
      </c>
      <c r="C8389" s="54" t="s">
        <v>227</v>
      </c>
      <c r="D8389" s="54" t="s">
        <v>49</v>
      </c>
      <c r="E8389" s="54" t="s">
        <v>96</v>
      </c>
      <c r="F8389" s="56" t="n">
        <v>0</v>
      </c>
      <c r="G8389" s="56" t="n">
        <v>8004</v>
      </c>
      <c r="H8389" s="58" t="n">
        <v>42655.73</v>
      </c>
    </row>
    <row r="8390" ht="14.5" customHeight="1">
      <c r="A8390" s="54" t="s">
        <v>74</v>
      </c>
      <c r="B8390" s="54" t="s">
        <v>226</v>
      </c>
      <c r="C8390" s="54" t="s">
        <v>227</v>
      </c>
      <c r="D8390" s="54" t="s">
        <v>50</v>
      </c>
      <c r="E8390" s="54" t="s">
        <v>95</v>
      </c>
      <c r="F8390" s="56" t="n">
        <v>20497</v>
      </c>
      <c r="G8390" s="56" t="n">
        <v>70243</v>
      </c>
      <c r="H8390" s="58" t="n">
        <v>44701.99</v>
      </c>
    </row>
    <row r="8391" ht="14.5" customHeight="1">
      <c r="A8391" s="54" t="s">
        <v>74</v>
      </c>
      <c r="B8391" s="54" t="s">
        <v>226</v>
      </c>
      <c r="C8391" s="54" t="s">
        <v>227</v>
      </c>
      <c r="D8391" s="54" t="s">
        <v>50</v>
      </c>
      <c r="E8391" s="54" t="s">
        <v>96</v>
      </c>
      <c r="F8391" s="56" t="n">
        <v>0</v>
      </c>
      <c r="G8391" s="56" t="n">
        <v>910</v>
      </c>
      <c r="H8391" s="58" t="n">
        <v>331.62</v>
      </c>
    </row>
    <row r="8392" ht="14.5" customHeight="1">
      <c r="A8392" s="54" t="s">
        <v>74</v>
      </c>
      <c r="B8392" s="54" t="s">
        <v>228</v>
      </c>
      <c r="C8392" s="54" t="s">
        <v>229</v>
      </c>
      <c r="D8392" s="54" t="s">
        <v>47</v>
      </c>
      <c r="E8392" s="54" t="s">
        <v>95</v>
      </c>
      <c r="F8392" s="56" t="n">
        <v>16733</v>
      </c>
      <c r="G8392" s="56" t="n">
        <v>46498</v>
      </c>
      <c r="H8392" s="58" t="n">
        <v>210731.73</v>
      </c>
    </row>
    <row r="8393" ht="14.5" customHeight="1">
      <c r="A8393" s="54" t="s">
        <v>74</v>
      </c>
      <c r="B8393" s="54" t="s">
        <v>228</v>
      </c>
      <c r="C8393" s="54" t="s">
        <v>229</v>
      </c>
      <c r="D8393" s="54" t="s">
        <v>47</v>
      </c>
      <c r="E8393" s="54" t="s">
        <v>96</v>
      </c>
      <c r="F8393" s="56" t="n">
        <v>0</v>
      </c>
      <c r="G8393" s="56" t="n">
        <v>918</v>
      </c>
      <c r="H8393" s="58" t="n">
        <v>5872.03</v>
      </c>
    </row>
    <row r="8394" ht="14.5" customHeight="1">
      <c r="A8394" s="54" t="s">
        <v>74</v>
      </c>
      <c r="B8394" s="54" t="s">
        <v>228</v>
      </c>
      <c r="C8394" s="54" t="s">
        <v>229</v>
      </c>
      <c r="D8394" s="54" t="s">
        <v>48</v>
      </c>
      <c r="E8394" s="54" t="s">
        <v>95</v>
      </c>
      <c r="F8394" s="56" t="n">
        <v>35361</v>
      </c>
      <c r="G8394" s="56" t="n">
        <v>111550</v>
      </c>
      <c r="H8394" s="58" t="n">
        <v>447410.76</v>
      </c>
    </row>
    <row r="8395" ht="14.5" customHeight="1">
      <c r="A8395" s="54" t="s">
        <v>74</v>
      </c>
      <c r="B8395" s="54" t="s">
        <v>228</v>
      </c>
      <c r="C8395" s="54" t="s">
        <v>229</v>
      </c>
      <c r="D8395" s="54" t="s">
        <v>48</v>
      </c>
      <c r="E8395" s="54" t="s">
        <v>96</v>
      </c>
      <c r="F8395" s="56" t="n">
        <v>0</v>
      </c>
      <c r="G8395" s="56" t="n">
        <v>668</v>
      </c>
      <c r="H8395" s="58" t="n">
        <v>5161.08</v>
      </c>
    </row>
    <row r="8396" ht="14.5" customHeight="1">
      <c r="A8396" s="54" t="s">
        <v>74</v>
      </c>
      <c r="B8396" s="54" t="s">
        <v>228</v>
      </c>
      <c r="C8396" s="54" t="s">
        <v>229</v>
      </c>
      <c r="D8396" s="54" t="s">
        <v>49</v>
      </c>
      <c r="E8396" s="54" t="s">
        <v>95</v>
      </c>
      <c r="F8396" s="56" t="n">
        <v>105111</v>
      </c>
      <c r="G8396" s="56" t="n">
        <v>290100</v>
      </c>
      <c r="H8396" s="58" t="n">
        <v>2242913.33</v>
      </c>
    </row>
    <row r="8397" ht="14.5" customHeight="1">
      <c r="A8397" s="54" t="s">
        <v>74</v>
      </c>
      <c r="B8397" s="54" t="s">
        <v>228</v>
      </c>
      <c r="C8397" s="54" t="s">
        <v>229</v>
      </c>
      <c r="D8397" s="54" t="s">
        <v>49</v>
      </c>
      <c r="E8397" s="54" t="s">
        <v>96</v>
      </c>
      <c r="F8397" s="56" t="n">
        <v>0</v>
      </c>
      <c r="G8397" s="56" t="n">
        <v>2270</v>
      </c>
      <c r="H8397" s="58" t="n">
        <v>16500.07</v>
      </c>
    </row>
    <row r="8398" ht="14.5" customHeight="1">
      <c r="A8398" s="54" t="s">
        <v>74</v>
      </c>
      <c r="B8398" s="54" t="s">
        <v>228</v>
      </c>
      <c r="C8398" s="54" t="s">
        <v>229</v>
      </c>
      <c r="D8398" s="54" t="s">
        <v>50</v>
      </c>
      <c r="E8398" s="54" t="s">
        <v>95</v>
      </c>
      <c r="F8398" s="56" t="n">
        <v>14253</v>
      </c>
      <c r="G8398" s="56" t="n">
        <v>40542</v>
      </c>
      <c r="H8398" s="58" t="n">
        <v>33100.47</v>
      </c>
    </row>
    <row r="8399" ht="14.5" customHeight="1">
      <c r="A8399" s="54" t="s">
        <v>74</v>
      </c>
      <c r="B8399" s="54" t="s">
        <v>228</v>
      </c>
      <c r="C8399" s="54" t="s">
        <v>229</v>
      </c>
      <c r="D8399" s="54" t="s">
        <v>50</v>
      </c>
      <c r="E8399" s="54" t="s">
        <v>96</v>
      </c>
      <c r="F8399" s="56" t="n">
        <v>0</v>
      </c>
      <c r="G8399" s="56" t="n">
        <v>496</v>
      </c>
      <c r="H8399" s="58" t="n">
        <v>747.27</v>
      </c>
    </row>
    <row r="8400" ht="14.5" customHeight="1">
      <c r="A8400" s="54" t="s">
        <v>74</v>
      </c>
      <c r="B8400" s="54" t="s">
        <v>230</v>
      </c>
      <c r="C8400" s="54" t="s">
        <v>231</v>
      </c>
      <c r="D8400" s="54" t="s">
        <v>47</v>
      </c>
      <c r="E8400" s="54" t="s">
        <v>95</v>
      </c>
      <c r="F8400" s="56" t="n">
        <v>9341</v>
      </c>
      <c r="G8400" s="56" t="n">
        <v>27777</v>
      </c>
      <c r="H8400" s="58" t="n">
        <v>105900.43</v>
      </c>
    </row>
    <row r="8401" ht="14.5" customHeight="1">
      <c r="A8401" s="54" t="s">
        <v>74</v>
      </c>
      <c r="B8401" s="54" t="s">
        <v>230</v>
      </c>
      <c r="C8401" s="54" t="s">
        <v>231</v>
      </c>
      <c r="D8401" s="54" t="s">
        <v>47</v>
      </c>
      <c r="E8401" s="54" t="s">
        <v>96</v>
      </c>
      <c r="F8401" s="56" t="n">
        <v>0</v>
      </c>
      <c r="G8401" s="56" t="n">
        <v>481</v>
      </c>
      <c r="H8401" s="58" t="n">
        <v>1628.73</v>
      </c>
    </row>
    <row r="8402" ht="14.5" customHeight="1">
      <c r="A8402" s="54" t="s">
        <v>74</v>
      </c>
      <c r="B8402" s="54" t="s">
        <v>230</v>
      </c>
      <c r="C8402" s="54" t="s">
        <v>231</v>
      </c>
      <c r="D8402" s="54" t="s">
        <v>48</v>
      </c>
      <c r="E8402" s="54" t="s">
        <v>95</v>
      </c>
      <c r="F8402" s="56" t="n">
        <v>15224</v>
      </c>
      <c r="G8402" s="56" t="n">
        <v>49900</v>
      </c>
      <c r="H8402" s="58" t="n">
        <v>187817.26</v>
      </c>
    </row>
    <row r="8403" ht="14.5" customHeight="1">
      <c r="A8403" s="54" t="s">
        <v>74</v>
      </c>
      <c r="B8403" s="54" t="s">
        <v>230</v>
      </c>
      <c r="C8403" s="54" t="s">
        <v>231</v>
      </c>
      <c r="D8403" s="54" t="s">
        <v>48</v>
      </c>
      <c r="E8403" s="54" t="s">
        <v>96</v>
      </c>
      <c r="F8403" s="56" t="n">
        <v>0</v>
      </c>
      <c r="G8403" s="56" t="n">
        <v>554</v>
      </c>
      <c r="H8403" s="58" t="n">
        <v>1677.8</v>
      </c>
    </row>
    <row r="8404" ht="14.5" customHeight="1">
      <c r="A8404" s="54" t="s">
        <v>74</v>
      </c>
      <c r="B8404" s="54" t="s">
        <v>230</v>
      </c>
      <c r="C8404" s="54" t="s">
        <v>231</v>
      </c>
      <c r="D8404" s="54" t="s">
        <v>49</v>
      </c>
      <c r="E8404" s="54" t="s">
        <v>95</v>
      </c>
      <c r="F8404" s="56" t="n">
        <v>49367</v>
      </c>
      <c r="G8404" s="56" t="n">
        <v>139492</v>
      </c>
      <c r="H8404" s="58" t="n">
        <v>966420.68</v>
      </c>
    </row>
    <row r="8405" ht="14.5" customHeight="1">
      <c r="A8405" s="54" t="s">
        <v>74</v>
      </c>
      <c r="B8405" s="54" t="s">
        <v>230</v>
      </c>
      <c r="C8405" s="54" t="s">
        <v>231</v>
      </c>
      <c r="D8405" s="54" t="s">
        <v>49</v>
      </c>
      <c r="E8405" s="54" t="s">
        <v>96</v>
      </c>
      <c r="F8405" s="56" t="n">
        <v>0</v>
      </c>
      <c r="G8405" s="56" t="n">
        <v>1950</v>
      </c>
      <c r="H8405" s="58" t="n">
        <v>13868.73</v>
      </c>
    </row>
    <row r="8406" ht="14.5" customHeight="1">
      <c r="A8406" s="54" t="s">
        <v>74</v>
      </c>
      <c r="B8406" s="54" t="s">
        <v>230</v>
      </c>
      <c r="C8406" s="54" t="s">
        <v>231</v>
      </c>
      <c r="D8406" s="54" t="s">
        <v>50</v>
      </c>
      <c r="E8406" s="54" t="s">
        <v>95</v>
      </c>
      <c r="F8406" s="56" t="n">
        <v>7345</v>
      </c>
      <c r="G8406" s="56" t="n">
        <v>21750</v>
      </c>
      <c r="H8406" s="58" t="n">
        <v>16208.07</v>
      </c>
    </row>
    <row r="8407" ht="14.5" customHeight="1">
      <c r="A8407" s="54" t="s">
        <v>74</v>
      </c>
      <c r="B8407" s="54" t="s">
        <v>230</v>
      </c>
      <c r="C8407" s="54" t="s">
        <v>231</v>
      </c>
      <c r="D8407" s="54" t="s">
        <v>50</v>
      </c>
      <c r="E8407" s="54" t="s">
        <v>96</v>
      </c>
      <c r="F8407" s="56" t="n">
        <v>0</v>
      </c>
      <c r="G8407" s="56" t="n">
        <v>349</v>
      </c>
      <c r="H8407" s="58" t="n">
        <v>228.8</v>
      </c>
    </row>
    <row r="8408" ht="14.5" customHeight="1">
      <c r="A8408" s="54" t="s">
        <v>74</v>
      </c>
      <c r="B8408" s="54" t="s">
        <v>232</v>
      </c>
      <c r="C8408" s="54" t="s">
        <v>233</v>
      </c>
      <c r="D8408" s="54" t="s">
        <v>47</v>
      </c>
      <c r="E8408" s="54" t="s">
        <v>95</v>
      </c>
      <c r="F8408" s="56" t="n">
        <v>13630</v>
      </c>
      <c r="G8408" s="56" t="n">
        <v>35626</v>
      </c>
      <c r="H8408" s="58" t="n">
        <v>121356.4</v>
      </c>
    </row>
    <row r="8409" ht="14.5" customHeight="1">
      <c r="A8409" s="54" t="s">
        <v>74</v>
      </c>
      <c r="B8409" s="54" t="s">
        <v>232</v>
      </c>
      <c r="C8409" s="54" t="s">
        <v>233</v>
      </c>
      <c r="D8409" s="54" t="s">
        <v>47</v>
      </c>
      <c r="E8409" s="54" t="s">
        <v>96</v>
      </c>
      <c r="F8409" s="56" t="n">
        <v>0</v>
      </c>
      <c r="G8409" s="56" t="n">
        <v>802</v>
      </c>
      <c r="H8409" s="58" t="n">
        <v>4583.65</v>
      </c>
    </row>
    <row r="8410" ht="14.5" customHeight="1">
      <c r="A8410" s="54" t="s">
        <v>74</v>
      </c>
      <c r="B8410" s="54" t="s">
        <v>232</v>
      </c>
      <c r="C8410" s="54" t="s">
        <v>233</v>
      </c>
      <c r="D8410" s="54" t="s">
        <v>48</v>
      </c>
      <c r="E8410" s="54" t="s">
        <v>95</v>
      </c>
      <c r="F8410" s="56" t="n">
        <v>21075</v>
      </c>
      <c r="G8410" s="56" t="n">
        <v>67512</v>
      </c>
      <c r="H8410" s="58" t="n">
        <v>279785.19</v>
      </c>
    </row>
    <row r="8411" ht="14.5" customHeight="1">
      <c r="A8411" s="54" t="s">
        <v>74</v>
      </c>
      <c r="B8411" s="54" t="s">
        <v>232</v>
      </c>
      <c r="C8411" s="54" t="s">
        <v>233</v>
      </c>
      <c r="D8411" s="54" t="s">
        <v>48</v>
      </c>
      <c r="E8411" s="54" t="s">
        <v>96</v>
      </c>
      <c r="F8411" s="56" t="n">
        <v>0</v>
      </c>
      <c r="G8411" s="56" t="n">
        <v>300</v>
      </c>
      <c r="H8411" s="58" t="n">
        <v>2131.06</v>
      </c>
    </row>
    <row r="8412" ht="14.5" customHeight="1">
      <c r="A8412" s="54" t="s">
        <v>74</v>
      </c>
      <c r="B8412" s="54" t="s">
        <v>232</v>
      </c>
      <c r="C8412" s="54" t="s">
        <v>233</v>
      </c>
      <c r="D8412" s="54" t="s">
        <v>49</v>
      </c>
      <c r="E8412" s="54" t="s">
        <v>95</v>
      </c>
      <c r="F8412" s="56" t="n">
        <v>66483</v>
      </c>
      <c r="G8412" s="56" t="n">
        <v>181875</v>
      </c>
      <c r="H8412" s="58" t="n">
        <v>1350141.81</v>
      </c>
    </row>
    <row r="8413" ht="14.5" customHeight="1">
      <c r="A8413" s="54" t="s">
        <v>74</v>
      </c>
      <c r="B8413" s="54" t="s">
        <v>232</v>
      </c>
      <c r="C8413" s="54" t="s">
        <v>233</v>
      </c>
      <c r="D8413" s="54" t="s">
        <v>49</v>
      </c>
      <c r="E8413" s="54" t="s">
        <v>96</v>
      </c>
      <c r="F8413" s="56" t="n">
        <v>0</v>
      </c>
      <c r="G8413" s="56" t="n">
        <v>1308</v>
      </c>
      <c r="H8413" s="58" t="n">
        <v>11113.28</v>
      </c>
    </row>
    <row r="8414" ht="14.5" customHeight="1">
      <c r="A8414" s="54" t="s">
        <v>74</v>
      </c>
      <c r="B8414" s="54" t="s">
        <v>232</v>
      </c>
      <c r="C8414" s="54" t="s">
        <v>233</v>
      </c>
      <c r="D8414" s="54" t="s">
        <v>50</v>
      </c>
      <c r="E8414" s="54" t="s">
        <v>95</v>
      </c>
      <c r="F8414" s="56" t="n">
        <v>9358</v>
      </c>
      <c r="G8414" s="56" t="n">
        <v>26955</v>
      </c>
      <c r="H8414" s="58" t="n">
        <v>19431.62</v>
      </c>
    </row>
    <row r="8415" ht="14.5" customHeight="1">
      <c r="A8415" s="54" t="s">
        <v>74</v>
      </c>
      <c r="B8415" s="54" t="s">
        <v>232</v>
      </c>
      <c r="C8415" s="54" t="s">
        <v>233</v>
      </c>
      <c r="D8415" s="54" t="s">
        <v>50</v>
      </c>
      <c r="E8415" s="54" t="s">
        <v>96</v>
      </c>
      <c r="F8415" s="56" t="n">
        <v>0</v>
      </c>
      <c r="G8415" s="56" t="n">
        <v>521</v>
      </c>
      <c r="H8415" s="58" t="n">
        <v>296.27</v>
      </c>
    </row>
    <row r="8416" ht="14.5" customHeight="1">
      <c r="A8416" s="54" t="s">
        <v>74</v>
      </c>
      <c r="B8416" s="54" t="s">
        <v>234</v>
      </c>
      <c r="C8416" s="54" t="s">
        <v>235</v>
      </c>
      <c r="D8416" s="54" t="s">
        <v>47</v>
      </c>
      <c r="E8416" s="54" t="s">
        <v>95</v>
      </c>
      <c r="F8416" s="56" t="n">
        <v>14355</v>
      </c>
      <c r="G8416" s="56" t="n">
        <v>41681</v>
      </c>
      <c r="H8416" s="58" t="n">
        <v>185498.77</v>
      </c>
    </row>
    <row r="8417" ht="14.5" customHeight="1">
      <c r="A8417" s="54" t="s">
        <v>74</v>
      </c>
      <c r="B8417" s="54" t="s">
        <v>234</v>
      </c>
      <c r="C8417" s="54" t="s">
        <v>235</v>
      </c>
      <c r="D8417" s="54" t="s">
        <v>47</v>
      </c>
      <c r="E8417" s="54" t="s">
        <v>96</v>
      </c>
      <c r="F8417" s="56" t="n">
        <v>0</v>
      </c>
      <c r="G8417" s="56" t="n">
        <v>879</v>
      </c>
      <c r="H8417" s="58" t="n">
        <v>6475.01</v>
      </c>
    </row>
    <row r="8418" ht="14.5" customHeight="1">
      <c r="A8418" s="54" t="s">
        <v>74</v>
      </c>
      <c r="B8418" s="54" t="s">
        <v>234</v>
      </c>
      <c r="C8418" s="54" t="s">
        <v>235</v>
      </c>
      <c r="D8418" s="54" t="s">
        <v>48</v>
      </c>
      <c r="E8418" s="54" t="s">
        <v>95</v>
      </c>
      <c r="F8418" s="56" t="n">
        <v>35075</v>
      </c>
      <c r="G8418" s="56" t="n">
        <v>123531</v>
      </c>
      <c r="H8418" s="58" t="n">
        <v>460318.62</v>
      </c>
    </row>
    <row r="8419" ht="14.5" customHeight="1">
      <c r="A8419" s="54" t="s">
        <v>74</v>
      </c>
      <c r="B8419" s="54" t="s">
        <v>234</v>
      </c>
      <c r="C8419" s="54" t="s">
        <v>235</v>
      </c>
      <c r="D8419" s="54" t="s">
        <v>48</v>
      </c>
      <c r="E8419" s="54" t="s">
        <v>96</v>
      </c>
      <c r="F8419" s="56" t="n">
        <v>0</v>
      </c>
      <c r="G8419" s="56" t="n">
        <v>1161</v>
      </c>
      <c r="H8419" s="58" t="n">
        <v>3821.01</v>
      </c>
    </row>
    <row r="8420" ht="14.5" customHeight="1">
      <c r="A8420" s="54" t="s">
        <v>74</v>
      </c>
      <c r="B8420" s="54" t="s">
        <v>234</v>
      </c>
      <c r="C8420" s="54" t="s">
        <v>235</v>
      </c>
      <c r="D8420" s="54" t="s">
        <v>49</v>
      </c>
      <c r="E8420" s="54" t="s">
        <v>95</v>
      </c>
      <c r="F8420" s="56" t="n">
        <v>118331</v>
      </c>
      <c r="G8420" s="56" t="n">
        <v>361278</v>
      </c>
      <c r="H8420" s="58" t="n">
        <v>2648050.88</v>
      </c>
    </row>
    <row r="8421" ht="14.5" customHeight="1">
      <c r="A8421" s="54" t="s">
        <v>74</v>
      </c>
      <c r="B8421" s="54" t="s">
        <v>234</v>
      </c>
      <c r="C8421" s="54" t="s">
        <v>235</v>
      </c>
      <c r="D8421" s="54" t="s">
        <v>49</v>
      </c>
      <c r="E8421" s="54" t="s">
        <v>96</v>
      </c>
      <c r="F8421" s="56" t="n">
        <v>0</v>
      </c>
      <c r="G8421" s="56" t="n">
        <v>4709</v>
      </c>
      <c r="H8421" s="58" t="n">
        <v>40218.6</v>
      </c>
    </row>
    <row r="8422" ht="14.5" customHeight="1">
      <c r="A8422" s="54" t="s">
        <v>74</v>
      </c>
      <c r="B8422" s="54" t="s">
        <v>234</v>
      </c>
      <c r="C8422" s="54" t="s">
        <v>235</v>
      </c>
      <c r="D8422" s="54" t="s">
        <v>50</v>
      </c>
      <c r="E8422" s="54" t="s">
        <v>95</v>
      </c>
      <c r="F8422" s="56" t="n">
        <v>10576</v>
      </c>
      <c r="G8422" s="56" t="n">
        <v>30599</v>
      </c>
      <c r="H8422" s="58" t="n">
        <v>22279.24</v>
      </c>
    </row>
    <row r="8423" ht="14.5" customHeight="1">
      <c r="A8423" s="54" t="s">
        <v>74</v>
      </c>
      <c r="B8423" s="54" t="s">
        <v>234</v>
      </c>
      <c r="C8423" s="54" t="s">
        <v>235</v>
      </c>
      <c r="D8423" s="54" t="s">
        <v>50</v>
      </c>
      <c r="E8423" s="54" t="s">
        <v>96</v>
      </c>
      <c r="F8423" s="56" t="n">
        <v>0</v>
      </c>
      <c r="G8423" s="56" t="n">
        <v>312</v>
      </c>
      <c r="H8423" s="58" t="n">
        <v>225.26</v>
      </c>
    </row>
    <row r="8424" ht="14.5" customHeight="1">
      <c r="A8424" s="54" t="s">
        <v>74</v>
      </c>
      <c r="B8424" s="54" t="s">
        <v>236</v>
      </c>
      <c r="C8424" s="54" t="s">
        <v>237</v>
      </c>
      <c r="D8424" s="54" t="s">
        <v>47</v>
      </c>
      <c r="E8424" s="54" t="s">
        <v>95</v>
      </c>
      <c r="F8424" s="56" t="n">
        <v>16651</v>
      </c>
      <c r="G8424" s="56" t="n">
        <v>44988</v>
      </c>
      <c r="H8424" s="58" t="n">
        <v>146476.09</v>
      </c>
    </row>
    <row r="8425" ht="14.5" customHeight="1">
      <c r="A8425" s="54" t="s">
        <v>74</v>
      </c>
      <c r="B8425" s="54" t="s">
        <v>236</v>
      </c>
      <c r="C8425" s="54" t="s">
        <v>237</v>
      </c>
      <c r="D8425" s="54" t="s">
        <v>47</v>
      </c>
      <c r="E8425" s="54" t="s">
        <v>96</v>
      </c>
      <c r="F8425" s="56" t="n">
        <v>0</v>
      </c>
      <c r="G8425" s="56" t="n">
        <v>1167</v>
      </c>
      <c r="H8425" s="58" t="n">
        <v>3526.08</v>
      </c>
    </row>
    <row r="8426" ht="14.5" customHeight="1">
      <c r="A8426" s="54" t="s">
        <v>74</v>
      </c>
      <c r="B8426" s="54" t="s">
        <v>236</v>
      </c>
      <c r="C8426" s="54" t="s">
        <v>237</v>
      </c>
      <c r="D8426" s="54" t="s">
        <v>48</v>
      </c>
      <c r="E8426" s="54" t="s">
        <v>95</v>
      </c>
      <c r="F8426" s="56" t="n">
        <v>40728</v>
      </c>
      <c r="G8426" s="56" t="n">
        <v>131286</v>
      </c>
      <c r="H8426" s="58" t="n">
        <v>495107.2</v>
      </c>
    </row>
    <row r="8427" ht="14.5" customHeight="1">
      <c r="A8427" s="54" t="s">
        <v>74</v>
      </c>
      <c r="B8427" s="54" t="s">
        <v>236</v>
      </c>
      <c r="C8427" s="54" t="s">
        <v>237</v>
      </c>
      <c r="D8427" s="54" t="s">
        <v>48</v>
      </c>
      <c r="E8427" s="54" t="s">
        <v>96</v>
      </c>
      <c r="F8427" s="56" t="n">
        <v>0</v>
      </c>
      <c r="G8427" s="56" t="n">
        <v>1086</v>
      </c>
      <c r="H8427" s="58" t="n">
        <v>4622.39</v>
      </c>
    </row>
    <row r="8428" ht="14.5" customHeight="1">
      <c r="A8428" s="54" t="s">
        <v>74</v>
      </c>
      <c r="B8428" s="54" t="s">
        <v>236</v>
      </c>
      <c r="C8428" s="54" t="s">
        <v>237</v>
      </c>
      <c r="D8428" s="54" t="s">
        <v>49</v>
      </c>
      <c r="E8428" s="54" t="s">
        <v>95</v>
      </c>
      <c r="F8428" s="56" t="n">
        <v>112715</v>
      </c>
      <c r="G8428" s="56" t="n">
        <v>328577</v>
      </c>
      <c r="H8428" s="58" t="n">
        <v>2516695.58</v>
      </c>
    </row>
    <row r="8429" ht="14.5" customHeight="1">
      <c r="A8429" s="54" t="s">
        <v>74</v>
      </c>
      <c r="B8429" s="54" t="s">
        <v>236</v>
      </c>
      <c r="C8429" s="54" t="s">
        <v>237</v>
      </c>
      <c r="D8429" s="54" t="s">
        <v>49</v>
      </c>
      <c r="E8429" s="54" t="s">
        <v>96</v>
      </c>
      <c r="F8429" s="56" t="n">
        <v>0</v>
      </c>
      <c r="G8429" s="56" t="n">
        <v>4127</v>
      </c>
      <c r="H8429" s="58" t="n">
        <v>28360.4</v>
      </c>
    </row>
    <row r="8430" ht="14.5" customHeight="1">
      <c r="A8430" s="54" t="s">
        <v>74</v>
      </c>
      <c r="B8430" s="54" t="s">
        <v>236</v>
      </c>
      <c r="C8430" s="54" t="s">
        <v>237</v>
      </c>
      <c r="D8430" s="54" t="s">
        <v>50</v>
      </c>
      <c r="E8430" s="54" t="s">
        <v>95</v>
      </c>
      <c r="F8430" s="56" t="n">
        <v>14633</v>
      </c>
      <c r="G8430" s="56" t="n">
        <v>44057</v>
      </c>
      <c r="H8430" s="58" t="n">
        <v>34251.22</v>
      </c>
    </row>
    <row r="8431" ht="14.5" customHeight="1">
      <c r="A8431" s="54" t="s">
        <v>74</v>
      </c>
      <c r="B8431" s="54" t="s">
        <v>236</v>
      </c>
      <c r="C8431" s="54" t="s">
        <v>237</v>
      </c>
      <c r="D8431" s="54" t="s">
        <v>50</v>
      </c>
      <c r="E8431" s="54" t="s">
        <v>96</v>
      </c>
      <c r="F8431" s="56" t="n">
        <v>0</v>
      </c>
      <c r="G8431" s="56" t="n">
        <v>657</v>
      </c>
      <c r="H8431" s="58" t="n">
        <v>395.23</v>
      </c>
    </row>
    <row r="8432" ht="14.5" customHeight="1">
      <c r="A8432" s="54" t="s">
        <v>74</v>
      </c>
      <c r="B8432" s="54" t="s">
        <v>238</v>
      </c>
      <c r="C8432" s="54" t="s">
        <v>239</v>
      </c>
      <c r="D8432" s="54" t="s">
        <v>47</v>
      </c>
      <c r="E8432" s="54" t="s">
        <v>95</v>
      </c>
      <c r="F8432" s="56" t="n">
        <v>15645</v>
      </c>
      <c r="G8432" s="56" t="n">
        <v>48753</v>
      </c>
      <c r="H8432" s="58" t="n">
        <v>303149.73</v>
      </c>
    </row>
    <row r="8433" ht="14.5" customHeight="1">
      <c r="A8433" s="54" t="s">
        <v>74</v>
      </c>
      <c r="B8433" s="54" t="s">
        <v>238</v>
      </c>
      <c r="C8433" s="54" t="s">
        <v>239</v>
      </c>
      <c r="D8433" s="54" t="s">
        <v>47</v>
      </c>
      <c r="E8433" s="54" t="s">
        <v>96</v>
      </c>
      <c r="F8433" s="56" t="n">
        <v>0</v>
      </c>
      <c r="G8433" s="56" t="n">
        <v>1299</v>
      </c>
      <c r="H8433" s="58" t="n">
        <v>11511.25</v>
      </c>
    </row>
    <row r="8434" ht="14.5" customHeight="1">
      <c r="A8434" s="54" t="s">
        <v>74</v>
      </c>
      <c r="B8434" s="54" t="s">
        <v>238</v>
      </c>
      <c r="C8434" s="54" t="s">
        <v>239</v>
      </c>
      <c r="D8434" s="54" t="s">
        <v>48</v>
      </c>
      <c r="E8434" s="54" t="s">
        <v>95</v>
      </c>
      <c r="F8434" s="56" t="n">
        <v>49815</v>
      </c>
      <c r="G8434" s="56" t="n">
        <v>164574</v>
      </c>
      <c r="H8434" s="58" t="n">
        <v>545649.72</v>
      </c>
    </row>
    <row r="8435" ht="14.5" customHeight="1">
      <c r="A8435" s="54" t="s">
        <v>74</v>
      </c>
      <c r="B8435" s="54" t="s">
        <v>238</v>
      </c>
      <c r="C8435" s="54" t="s">
        <v>239</v>
      </c>
      <c r="D8435" s="54" t="s">
        <v>48</v>
      </c>
      <c r="E8435" s="54" t="s">
        <v>96</v>
      </c>
      <c r="F8435" s="56" t="n">
        <v>0</v>
      </c>
      <c r="G8435" s="56" t="n">
        <v>569</v>
      </c>
      <c r="H8435" s="58" t="n">
        <v>3957.82</v>
      </c>
    </row>
    <row r="8436" ht="14.5" customHeight="1">
      <c r="A8436" s="54" t="s">
        <v>74</v>
      </c>
      <c r="B8436" s="54" t="s">
        <v>238</v>
      </c>
      <c r="C8436" s="54" t="s">
        <v>239</v>
      </c>
      <c r="D8436" s="54" t="s">
        <v>49</v>
      </c>
      <c r="E8436" s="54" t="s">
        <v>95</v>
      </c>
      <c r="F8436" s="56" t="n">
        <v>132870</v>
      </c>
      <c r="G8436" s="56" t="n">
        <v>416632</v>
      </c>
      <c r="H8436" s="58" t="n">
        <v>2747992.27</v>
      </c>
    </row>
    <row r="8437" ht="14.5" customHeight="1">
      <c r="A8437" s="54" t="s">
        <v>74</v>
      </c>
      <c r="B8437" s="54" t="s">
        <v>238</v>
      </c>
      <c r="C8437" s="54" t="s">
        <v>239</v>
      </c>
      <c r="D8437" s="54" t="s">
        <v>49</v>
      </c>
      <c r="E8437" s="54" t="s">
        <v>96</v>
      </c>
      <c r="F8437" s="56" t="n">
        <v>0</v>
      </c>
      <c r="G8437" s="56" t="n">
        <v>2017</v>
      </c>
      <c r="H8437" s="58" t="n">
        <v>21478.99</v>
      </c>
    </row>
    <row r="8438" ht="14.5" customHeight="1">
      <c r="A8438" s="54" t="s">
        <v>74</v>
      </c>
      <c r="B8438" s="54" t="s">
        <v>238</v>
      </c>
      <c r="C8438" s="54" t="s">
        <v>239</v>
      </c>
      <c r="D8438" s="54" t="s">
        <v>50</v>
      </c>
      <c r="E8438" s="54" t="s">
        <v>95</v>
      </c>
      <c r="F8438" s="56" t="n">
        <v>10709</v>
      </c>
      <c r="G8438" s="56" t="n">
        <v>32208</v>
      </c>
      <c r="H8438" s="58" t="n">
        <v>21268.7</v>
      </c>
    </row>
    <row r="8439" ht="14.5" customHeight="1">
      <c r="A8439" s="54" t="s">
        <v>74</v>
      </c>
      <c r="B8439" s="54" t="s">
        <v>238</v>
      </c>
      <c r="C8439" s="54" t="s">
        <v>239</v>
      </c>
      <c r="D8439" s="54" t="s">
        <v>50</v>
      </c>
      <c r="E8439" s="54" t="s">
        <v>96</v>
      </c>
      <c r="F8439" s="56" t="n">
        <v>0</v>
      </c>
      <c r="G8439" s="56" t="n">
        <v>889</v>
      </c>
      <c r="H8439" s="58" t="n">
        <v>368.32</v>
      </c>
    </row>
    <row r="8440" ht="14.5" customHeight="1">
      <c r="A8440" s="54" t="s">
        <v>74</v>
      </c>
      <c r="B8440" s="54" t="s">
        <v>240</v>
      </c>
      <c r="C8440" s="54" t="s">
        <v>241</v>
      </c>
      <c r="D8440" s="54" t="s">
        <v>47</v>
      </c>
      <c r="E8440" s="54" t="s">
        <v>95</v>
      </c>
      <c r="F8440" s="56" t="n">
        <v>11022</v>
      </c>
      <c r="G8440" s="56" t="n">
        <v>34231</v>
      </c>
      <c r="H8440" s="58" t="n">
        <v>121795.93</v>
      </c>
    </row>
    <row r="8441" ht="14.5" customHeight="1">
      <c r="A8441" s="54" t="s">
        <v>74</v>
      </c>
      <c r="B8441" s="54" t="s">
        <v>240</v>
      </c>
      <c r="C8441" s="54" t="s">
        <v>241</v>
      </c>
      <c r="D8441" s="54" t="s">
        <v>47</v>
      </c>
      <c r="E8441" s="54" t="s">
        <v>96</v>
      </c>
      <c r="F8441" s="56" t="n">
        <v>0</v>
      </c>
      <c r="G8441" s="56" t="n">
        <v>717</v>
      </c>
      <c r="H8441" s="58" t="n">
        <v>7961.87</v>
      </c>
    </row>
    <row r="8442" ht="14.5" customHeight="1">
      <c r="A8442" s="54" t="s">
        <v>74</v>
      </c>
      <c r="B8442" s="54" t="s">
        <v>240</v>
      </c>
      <c r="C8442" s="54" t="s">
        <v>241</v>
      </c>
      <c r="D8442" s="54" t="s">
        <v>48</v>
      </c>
      <c r="E8442" s="54" t="s">
        <v>95</v>
      </c>
      <c r="F8442" s="56" t="n">
        <v>19756</v>
      </c>
      <c r="G8442" s="56" t="n">
        <v>66110</v>
      </c>
      <c r="H8442" s="58" t="n">
        <v>243221.29</v>
      </c>
    </row>
    <row r="8443" ht="14.5" customHeight="1">
      <c r="A8443" s="54" t="s">
        <v>74</v>
      </c>
      <c r="B8443" s="54" t="s">
        <v>240</v>
      </c>
      <c r="C8443" s="54" t="s">
        <v>241</v>
      </c>
      <c r="D8443" s="54" t="s">
        <v>48</v>
      </c>
      <c r="E8443" s="54" t="s">
        <v>96</v>
      </c>
      <c r="F8443" s="56" t="n">
        <v>0</v>
      </c>
      <c r="G8443" s="56" t="n">
        <v>423</v>
      </c>
      <c r="H8443" s="58" t="n">
        <v>2781.79</v>
      </c>
    </row>
    <row r="8444" ht="14.5" customHeight="1">
      <c r="A8444" s="54" t="s">
        <v>74</v>
      </c>
      <c r="B8444" s="54" t="s">
        <v>240</v>
      </c>
      <c r="C8444" s="54" t="s">
        <v>241</v>
      </c>
      <c r="D8444" s="54" t="s">
        <v>49</v>
      </c>
      <c r="E8444" s="54" t="s">
        <v>95</v>
      </c>
      <c r="F8444" s="56" t="n">
        <v>58764</v>
      </c>
      <c r="G8444" s="56" t="n">
        <v>166442</v>
      </c>
      <c r="H8444" s="58" t="n">
        <v>1228750.77</v>
      </c>
    </row>
    <row r="8445" ht="14.5" customHeight="1">
      <c r="A8445" s="54" t="s">
        <v>74</v>
      </c>
      <c r="B8445" s="54" t="s">
        <v>240</v>
      </c>
      <c r="C8445" s="54" t="s">
        <v>241</v>
      </c>
      <c r="D8445" s="54" t="s">
        <v>49</v>
      </c>
      <c r="E8445" s="54" t="s">
        <v>96</v>
      </c>
      <c r="F8445" s="56" t="n">
        <v>0</v>
      </c>
      <c r="G8445" s="56" t="n">
        <v>1042</v>
      </c>
      <c r="H8445" s="58" t="n">
        <v>11561.22</v>
      </c>
    </row>
    <row r="8446" ht="14.5" customHeight="1">
      <c r="A8446" s="54" t="s">
        <v>74</v>
      </c>
      <c r="B8446" s="54" t="s">
        <v>240</v>
      </c>
      <c r="C8446" s="54" t="s">
        <v>241</v>
      </c>
      <c r="D8446" s="54" t="s">
        <v>50</v>
      </c>
      <c r="E8446" s="54" t="s">
        <v>95</v>
      </c>
      <c r="F8446" s="56" t="n">
        <v>9173</v>
      </c>
      <c r="G8446" s="56" t="n">
        <v>27248</v>
      </c>
      <c r="H8446" s="58" t="n">
        <v>20327.44</v>
      </c>
    </row>
    <row r="8447" ht="14.5" customHeight="1">
      <c r="A8447" s="54" t="s">
        <v>74</v>
      </c>
      <c r="B8447" s="54" t="s">
        <v>240</v>
      </c>
      <c r="C8447" s="54" t="s">
        <v>241</v>
      </c>
      <c r="D8447" s="54" t="s">
        <v>50</v>
      </c>
      <c r="E8447" s="54" t="s">
        <v>96</v>
      </c>
      <c r="F8447" s="56" t="n">
        <v>0</v>
      </c>
      <c r="G8447" s="56" t="n">
        <v>428</v>
      </c>
      <c r="H8447" s="58" t="n">
        <v>200.61</v>
      </c>
    </row>
    <row r="8448" ht="14.5" customHeight="1">
      <c r="A8448" s="54" t="s">
        <v>74</v>
      </c>
      <c r="B8448" s="54" t="s">
        <v>242</v>
      </c>
      <c r="C8448" s="54" t="s">
        <v>243</v>
      </c>
      <c r="D8448" s="54" t="s">
        <v>47</v>
      </c>
      <c r="E8448" s="54" t="s">
        <v>95</v>
      </c>
      <c r="F8448" s="56" t="n">
        <v>10105</v>
      </c>
      <c r="G8448" s="56" t="n">
        <v>31877</v>
      </c>
      <c r="H8448" s="58" t="n">
        <v>141424.26</v>
      </c>
    </row>
    <row r="8449" ht="14.5" customHeight="1">
      <c r="A8449" s="54" t="s">
        <v>74</v>
      </c>
      <c r="B8449" s="54" t="s">
        <v>242</v>
      </c>
      <c r="C8449" s="54" t="s">
        <v>243</v>
      </c>
      <c r="D8449" s="54" t="s">
        <v>47</v>
      </c>
      <c r="E8449" s="54" t="s">
        <v>96</v>
      </c>
      <c r="F8449" s="56" t="n">
        <v>0</v>
      </c>
      <c r="G8449" s="56" t="n">
        <v>739</v>
      </c>
      <c r="H8449" s="58" t="n">
        <v>4638.05</v>
      </c>
    </row>
    <row r="8450" ht="14.5" customHeight="1">
      <c r="A8450" s="54" t="s">
        <v>74</v>
      </c>
      <c r="B8450" s="54" t="s">
        <v>242</v>
      </c>
      <c r="C8450" s="54" t="s">
        <v>243</v>
      </c>
      <c r="D8450" s="54" t="s">
        <v>48</v>
      </c>
      <c r="E8450" s="54" t="s">
        <v>95</v>
      </c>
      <c r="F8450" s="56" t="n">
        <v>23265</v>
      </c>
      <c r="G8450" s="56" t="n">
        <v>88162</v>
      </c>
      <c r="H8450" s="58" t="n">
        <v>280522.91</v>
      </c>
    </row>
    <row r="8451" ht="14.5" customHeight="1">
      <c r="A8451" s="54" t="s">
        <v>74</v>
      </c>
      <c r="B8451" s="54" t="s">
        <v>242</v>
      </c>
      <c r="C8451" s="54" t="s">
        <v>243</v>
      </c>
      <c r="D8451" s="54" t="s">
        <v>48</v>
      </c>
      <c r="E8451" s="54" t="s">
        <v>96</v>
      </c>
      <c r="F8451" s="56" t="n">
        <v>0</v>
      </c>
      <c r="G8451" s="56" t="n">
        <v>2116</v>
      </c>
      <c r="H8451" s="58" t="n">
        <v>7534.39</v>
      </c>
    </row>
    <row r="8452" ht="14.5" customHeight="1">
      <c r="A8452" s="54" t="s">
        <v>74</v>
      </c>
      <c r="B8452" s="54" t="s">
        <v>242</v>
      </c>
      <c r="C8452" s="54" t="s">
        <v>243</v>
      </c>
      <c r="D8452" s="54" t="s">
        <v>49</v>
      </c>
      <c r="E8452" s="54" t="s">
        <v>95</v>
      </c>
      <c r="F8452" s="56" t="n">
        <v>63937</v>
      </c>
      <c r="G8452" s="56" t="n">
        <v>198594</v>
      </c>
      <c r="H8452" s="58" t="n">
        <v>1475902.22</v>
      </c>
    </row>
    <row r="8453" ht="14.5" customHeight="1">
      <c r="A8453" s="54" t="s">
        <v>74</v>
      </c>
      <c r="B8453" s="54" t="s">
        <v>242</v>
      </c>
      <c r="C8453" s="54" t="s">
        <v>243</v>
      </c>
      <c r="D8453" s="54" t="s">
        <v>49</v>
      </c>
      <c r="E8453" s="54" t="s">
        <v>96</v>
      </c>
      <c r="F8453" s="56" t="n">
        <v>0</v>
      </c>
      <c r="G8453" s="56" t="n">
        <v>5611</v>
      </c>
      <c r="H8453" s="58" t="n">
        <v>47178.94</v>
      </c>
    </row>
    <row r="8454" ht="14.5" customHeight="1">
      <c r="A8454" s="54" t="s">
        <v>74</v>
      </c>
      <c r="B8454" s="54" t="s">
        <v>242</v>
      </c>
      <c r="C8454" s="54" t="s">
        <v>243</v>
      </c>
      <c r="D8454" s="54" t="s">
        <v>50</v>
      </c>
      <c r="E8454" s="54" t="s">
        <v>95</v>
      </c>
      <c r="F8454" s="56" t="n">
        <v>8552</v>
      </c>
      <c r="G8454" s="56" t="n">
        <v>28913</v>
      </c>
      <c r="H8454" s="58" t="n">
        <v>20843.41</v>
      </c>
    </row>
    <row r="8455" ht="14.5" customHeight="1">
      <c r="A8455" s="54" t="s">
        <v>74</v>
      </c>
      <c r="B8455" s="54" t="s">
        <v>242</v>
      </c>
      <c r="C8455" s="54" t="s">
        <v>243</v>
      </c>
      <c r="D8455" s="54" t="s">
        <v>50</v>
      </c>
      <c r="E8455" s="54" t="s">
        <v>96</v>
      </c>
      <c r="F8455" s="56" t="n">
        <v>0</v>
      </c>
      <c r="G8455" s="56" t="n">
        <v>630</v>
      </c>
      <c r="H8455" s="58" t="n">
        <v>557.78</v>
      </c>
    </row>
    <row r="8456" ht="14.5" customHeight="1">
      <c r="A8456" s="54" t="s">
        <v>74</v>
      </c>
      <c r="B8456" s="54" t="s">
        <v>244</v>
      </c>
      <c r="C8456" s="54" t="s">
        <v>245</v>
      </c>
      <c r="D8456" s="54" t="s">
        <v>47</v>
      </c>
      <c r="E8456" s="54" t="s">
        <v>95</v>
      </c>
      <c r="F8456" s="56" t="n">
        <v>10109</v>
      </c>
      <c r="G8456" s="56" t="n">
        <v>27262</v>
      </c>
      <c r="H8456" s="58" t="n">
        <v>84862.29</v>
      </c>
    </row>
    <row r="8457" ht="14.5" customHeight="1">
      <c r="A8457" s="54" t="s">
        <v>74</v>
      </c>
      <c r="B8457" s="54" t="s">
        <v>244</v>
      </c>
      <c r="C8457" s="54" t="s">
        <v>245</v>
      </c>
      <c r="D8457" s="54" t="s">
        <v>47</v>
      </c>
      <c r="E8457" s="54" t="s">
        <v>96</v>
      </c>
      <c r="F8457" s="56" t="n">
        <v>0</v>
      </c>
      <c r="G8457" s="56" t="n">
        <v>366</v>
      </c>
      <c r="H8457" s="58" t="n">
        <v>1849.22</v>
      </c>
    </row>
    <row r="8458" ht="14.5" customHeight="1">
      <c r="A8458" s="54" t="s">
        <v>74</v>
      </c>
      <c r="B8458" s="54" t="s">
        <v>244</v>
      </c>
      <c r="C8458" s="54" t="s">
        <v>245</v>
      </c>
      <c r="D8458" s="54" t="s">
        <v>48</v>
      </c>
      <c r="E8458" s="54" t="s">
        <v>95</v>
      </c>
      <c r="F8458" s="56" t="n">
        <v>23767</v>
      </c>
      <c r="G8458" s="56" t="n">
        <v>79213</v>
      </c>
      <c r="H8458" s="58" t="n">
        <v>312170.61</v>
      </c>
    </row>
    <row r="8459" ht="14.5" customHeight="1">
      <c r="A8459" s="54" t="s">
        <v>74</v>
      </c>
      <c r="B8459" s="54" t="s">
        <v>244</v>
      </c>
      <c r="C8459" s="54" t="s">
        <v>245</v>
      </c>
      <c r="D8459" s="54" t="s">
        <v>48</v>
      </c>
      <c r="E8459" s="54" t="s">
        <v>96</v>
      </c>
      <c r="F8459" s="56" t="n">
        <v>0</v>
      </c>
      <c r="G8459" s="56" t="n">
        <v>791</v>
      </c>
      <c r="H8459" s="58" t="n">
        <v>3651.62</v>
      </c>
    </row>
    <row r="8460" ht="14.5" customHeight="1">
      <c r="A8460" s="54" t="s">
        <v>74</v>
      </c>
      <c r="B8460" s="54" t="s">
        <v>244</v>
      </c>
      <c r="C8460" s="54" t="s">
        <v>245</v>
      </c>
      <c r="D8460" s="54" t="s">
        <v>49</v>
      </c>
      <c r="E8460" s="54" t="s">
        <v>95</v>
      </c>
      <c r="F8460" s="56" t="n">
        <v>68087</v>
      </c>
      <c r="G8460" s="56" t="n">
        <v>188208</v>
      </c>
      <c r="H8460" s="58" t="n">
        <v>1490254.91</v>
      </c>
    </row>
    <row r="8461" ht="14.5" customHeight="1">
      <c r="A8461" s="54" t="s">
        <v>74</v>
      </c>
      <c r="B8461" s="54" t="s">
        <v>244</v>
      </c>
      <c r="C8461" s="54" t="s">
        <v>245</v>
      </c>
      <c r="D8461" s="54" t="s">
        <v>49</v>
      </c>
      <c r="E8461" s="54" t="s">
        <v>96</v>
      </c>
      <c r="F8461" s="56" t="n">
        <v>0</v>
      </c>
      <c r="G8461" s="56" t="n">
        <v>2191</v>
      </c>
      <c r="H8461" s="58" t="n">
        <v>18145.37</v>
      </c>
    </row>
    <row r="8462" ht="14.5" customHeight="1">
      <c r="A8462" s="54" t="s">
        <v>74</v>
      </c>
      <c r="B8462" s="54" t="s">
        <v>244</v>
      </c>
      <c r="C8462" s="54" t="s">
        <v>245</v>
      </c>
      <c r="D8462" s="54" t="s">
        <v>50</v>
      </c>
      <c r="E8462" s="54" t="s">
        <v>95</v>
      </c>
      <c r="F8462" s="56" t="n">
        <v>10401</v>
      </c>
      <c r="G8462" s="56" t="n">
        <v>33281</v>
      </c>
      <c r="H8462" s="58" t="n">
        <v>25509.91</v>
      </c>
    </row>
    <row r="8463" ht="14.5" customHeight="1">
      <c r="A8463" s="54" t="s">
        <v>74</v>
      </c>
      <c r="B8463" s="54" t="s">
        <v>244</v>
      </c>
      <c r="C8463" s="54" t="s">
        <v>245</v>
      </c>
      <c r="D8463" s="54" t="s">
        <v>50</v>
      </c>
      <c r="E8463" s="54" t="s">
        <v>96</v>
      </c>
      <c r="F8463" s="56" t="n">
        <v>0</v>
      </c>
      <c r="G8463" s="56" t="n">
        <v>213</v>
      </c>
      <c r="H8463" s="58" t="n">
        <v>161.01</v>
      </c>
    </row>
    <row r="8464" ht="14.5" customHeight="1">
      <c r="A8464" s="54" t="s">
        <v>74</v>
      </c>
      <c r="B8464" s="54" t="s">
        <v>246</v>
      </c>
      <c r="C8464" s="54" t="s">
        <v>247</v>
      </c>
      <c r="D8464" s="54" t="s">
        <v>47</v>
      </c>
      <c r="E8464" s="54" t="s">
        <v>95</v>
      </c>
      <c r="F8464" s="56" t="n">
        <v>12975</v>
      </c>
      <c r="G8464" s="56" t="n">
        <v>50084</v>
      </c>
      <c r="H8464" s="58" t="n">
        <v>135407.65</v>
      </c>
    </row>
    <row r="8465" ht="14.5" customHeight="1">
      <c r="A8465" s="54" t="s">
        <v>74</v>
      </c>
      <c r="B8465" s="54" t="s">
        <v>246</v>
      </c>
      <c r="C8465" s="54" t="s">
        <v>247</v>
      </c>
      <c r="D8465" s="54" t="s">
        <v>47</v>
      </c>
      <c r="E8465" s="54" t="s">
        <v>96</v>
      </c>
      <c r="F8465" s="56" t="n">
        <v>0</v>
      </c>
      <c r="G8465" s="56" t="n">
        <v>734</v>
      </c>
      <c r="H8465" s="58" t="n">
        <v>3685.8</v>
      </c>
    </row>
    <row r="8466" ht="14.5" customHeight="1">
      <c r="A8466" s="54" t="s">
        <v>74</v>
      </c>
      <c r="B8466" s="54" t="s">
        <v>246</v>
      </c>
      <c r="C8466" s="54" t="s">
        <v>247</v>
      </c>
      <c r="D8466" s="54" t="s">
        <v>48</v>
      </c>
      <c r="E8466" s="54" t="s">
        <v>95</v>
      </c>
      <c r="F8466" s="56" t="n">
        <v>28491</v>
      </c>
      <c r="G8466" s="56" t="n">
        <v>105510</v>
      </c>
      <c r="H8466" s="58" t="n">
        <v>318914.26</v>
      </c>
    </row>
    <row r="8467" ht="14.5" customHeight="1">
      <c r="A8467" s="54" t="s">
        <v>74</v>
      </c>
      <c r="B8467" s="54" t="s">
        <v>246</v>
      </c>
      <c r="C8467" s="54" t="s">
        <v>247</v>
      </c>
      <c r="D8467" s="54" t="s">
        <v>48</v>
      </c>
      <c r="E8467" s="54" t="s">
        <v>96</v>
      </c>
      <c r="F8467" s="56" t="n">
        <v>0</v>
      </c>
      <c r="G8467" s="56" t="n">
        <v>1156</v>
      </c>
      <c r="H8467" s="58" t="n">
        <v>3953.64</v>
      </c>
    </row>
    <row r="8468" ht="14.5" customHeight="1">
      <c r="A8468" s="54" t="s">
        <v>74</v>
      </c>
      <c r="B8468" s="54" t="s">
        <v>246</v>
      </c>
      <c r="C8468" s="54" t="s">
        <v>247</v>
      </c>
      <c r="D8468" s="54" t="s">
        <v>49</v>
      </c>
      <c r="E8468" s="54" t="s">
        <v>95</v>
      </c>
      <c r="F8468" s="56" t="n">
        <v>75425</v>
      </c>
      <c r="G8468" s="56" t="n">
        <v>223986</v>
      </c>
      <c r="H8468" s="58" t="n">
        <v>1715388.87</v>
      </c>
    </row>
    <row r="8469" ht="14.5" customHeight="1">
      <c r="A8469" s="54" t="s">
        <v>74</v>
      </c>
      <c r="B8469" s="54" t="s">
        <v>246</v>
      </c>
      <c r="C8469" s="54" t="s">
        <v>247</v>
      </c>
      <c r="D8469" s="54" t="s">
        <v>49</v>
      </c>
      <c r="E8469" s="54" t="s">
        <v>96</v>
      </c>
      <c r="F8469" s="56" t="n">
        <v>0</v>
      </c>
      <c r="G8469" s="56" t="n">
        <v>3134</v>
      </c>
      <c r="H8469" s="58" t="n">
        <v>42083.23</v>
      </c>
    </row>
    <row r="8470" ht="14.5" customHeight="1">
      <c r="A8470" s="54" t="s">
        <v>74</v>
      </c>
      <c r="B8470" s="54" t="s">
        <v>246</v>
      </c>
      <c r="C8470" s="54" t="s">
        <v>247</v>
      </c>
      <c r="D8470" s="54" t="s">
        <v>50</v>
      </c>
      <c r="E8470" s="54" t="s">
        <v>95</v>
      </c>
      <c r="F8470" s="56" t="n">
        <v>11885</v>
      </c>
      <c r="G8470" s="56" t="n">
        <v>43447</v>
      </c>
      <c r="H8470" s="58" t="n">
        <v>30948.48</v>
      </c>
    </row>
    <row r="8471" ht="14.5" customHeight="1">
      <c r="A8471" s="54" t="s">
        <v>74</v>
      </c>
      <c r="B8471" s="54" t="s">
        <v>246</v>
      </c>
      <c r="C8471" s="54" t="s">
        <v>247</v>
      </c>
      <c r="D8471" s="54" t="s">
        <v>50</v>
      </c>
      <c r="E8471" s="54" t="s">
        <v>96</v>
      </c>
      <c r="F8471" s="56" t="n">
        <v>0</v>
      </c>
      <c r="G8471" s="56" t="n">
        <v>532</v>
      </c>
      <c r="H8471" s="58" t="n">
        <v>404.76</v>
      </c>
    </row>
    <row r="8472" ht="14.5" customHeight="1">
      <c r="A8472" s="54" t="s">
        <v>74</v>
      </c>
      <c r="B8472" s="54" t="s">
        <v>248</v>
      </c>
      <c r="C8472" s="54" t="s">
        <v>249</v>
      </c>
      <c r="D8472" s="54" t="s">
        <v>47</v>
      </c>
      <c r="E8472" s="54" t="s">
        <v>95</v>
      </c>
      <c r="F8472" s="56" t="n">
        <v>11844</v>
      </c>
      <c r="G8472" s="56" t="n">
        <v>32926</v>
      </c>
      <c r="H8472" s="58" t="n">
        <v>103634.35</v>
      </c>
    </row>
    <row r="8473" ht="14.5" customHeight="1">
      <c r="A8473" s="54" t="s">
        <v>74</v>
      </c>
      <c r="B8473" s="54" t="s">
        <v>248</v>
      </c>
      <c r="C8473" s="54" t="s">
        <v>249</v>
      </c>
      <c r="D8473" s="54" t="s">
        <v>47</v>
      </c>
      <c r="E8473" s="54" t="s">
        <v>96</v>
      </c>
      <c r="F8473" s="56" t="n">
        <v>0</v>
      </c>
      <c r="G8473" s="56" t="n">
        <v>1152</v>
      </c>
      <c r="H8473" s="58" t="n">
        <v>3518.03</v>
      </c>
    </row>
    <row r="8474" ht="14.5" customHeight="1">
      <c r="A8474" s="54" t="s">
        <v>74</v>
      </c>
      <c r="B8474" s="54" t="s">
        <v>248</v>
      </c>
      <c r="C8474" s="54" t="s">
        <v>249</v>
      </c>
      <c r="D8474" s="54" t="s">
        <v>48</v>
      </c>
      <c r="E8474" s="54" t="s">
        <v>95</v>
      </c>
      <c r="F8474" s="56" t="n">
        <v>20042</v>
      </c>
      <c r="G8474" s="56" t="n">
        <v>53595</v>
      </c>
      <c r="H8474" s="58" t="n">
        <v>271780.07</v>
      </c>
    </row>
    <row r="8475" ht="14.5" customHeight="1">
      <c r="A8475" s="54" t="s">
        <v>74</v>
      </c>
      <c r="B8475" s="54" t="s">
        <v>248</v>
      </c>
      <c r="C8475" s="54" t="s">
        <v>249</v>
      </c>
      <c r="D8475" s="54" t="s">
        <v>48</v>
      </c>
      <c r="E8475" s="54" t="s">
        <v>96</v>
      </c>
      <c r="F8475" s="56" t="n">
        <v>0</v>
      </c>
      <c r="G8475" s="56" t="n">
        <v>92</v>
      </c>
      <c r="H8475" s="58" t="n">
        <v>1582.37</v>
      </c>
    </row>
    <row r="8476" ht="14.5" customHeight="1">
      <c r="A8476" s="54" t="s">
        <v>74</v>
      </c>
      <c r="B8476" s="54" t="s">
        <v>248</v>
      </c>
      <c r="C8476" s="54" t="s">
        <v>249</v>
      </c>
      <c r="D8476" s="54" t="s">
        <v>49</v>
      </c>
      <c r="E8476" s="54" t="s">
        <v>95</v>
      </c>
      <c r="F8476" s="56" t="n">
        <v>54937</v>
      </c>
      <c r="G8476" s="56" t="n">
        <v>134159</v>
      </c>
      <c r="H8476" s="58" t="n">
        <v>1039451.64</v>
      </c>
    </row>
    <row r="8477" ht="14.5" customHeight="1">
      <c r="A8477" s="54" t="s">
        <v>74</v>
      </c>
      <c r="B8477" s="54" t="s">
        <v>248</v>
      </c>
      <c r="C8477" s="54" t="s">
        <v>249</v>
      </c>
      <c r="D8477" s="54" t="s">
        <v>49</v>
      </c>
      <c r="E8477" s="54" t="s">
        <v>96</v>
      </c>
      <c r="F8477" s="56" t="n">
        <v>0</v>
      </c>
      <c r="G8477" s="56" t="n">
        <v>1624</v>
      </c>
      <c r="H8477" s="58" t="n">
        <v>17222.13</v>
      </c>
    </row>
    <row r="8478" ht="14.5" customHeight="1">
      <c r="A8478" s="54" t="s">
        <v>74</v>
      </c>
      <c r="B8478" s="54" t="s">
        <v>248</v>
      </c>
      <c r="C8478" s="54" t="s">
        <v>249</v>
      </c>
      <c r="D8478" s="54" t="s">
        <v>50</v>
      </c>
      <c r="E8478" s="54" t="s">
        <v>95</v>
      </c>
      <c r="F8478" s="56" t="n">
        <v>10482</v>
      </c>
      <c r="G8478" s="56" t="n">
        <v>28279</v>
      </c>
      <c r="H8478" s="58" t="n">
        <v>20807.27</v>
      </c>
    </row>
    <row r="8479" ht="14.5" customHeight="1">
      <c r="A8479" s="54" t="s">
        <v>74</v>
      </c>
      <c r="B8479" s="54" t="s">
        <v>248</v>
      </c>
      <c r="C8479" s="54" t="s">
        <v>249</v>
      </c>
      <c r="D8479" s="54" t="s">
        <v>50</v>
      </c>
      <c r="E8479" s="54" t="s">
        <v>96</v>
      </c>
      <c r="F8479" s="56" t="n">
        <v>0</v>
      </c>
      <c r="G8479" s="56" t="n">
        <v>260</v>
      </c>
      <c r="H8479" s="58" t="n">
        <v>116.4</v>
      </c>
    </row>
    <row r="8480" ht="14.5" customHeight="1">
      <c r="A8480" s="54" t="s">
        <v>74</v>
      </c>
      <c r="B8480" s="54" t="s">
        <v>250</v>
      </c>
      <c r="C8480" s="54" t="s">
        <v>251</v>
      </c>
      <c r="D8480" s="54" t="s">
        <v>47</v>
      </c>
      <c r="E8480" s="54" t="s">
        <v>95</v>
      </c>
      <c r="F8480" s="56" t="n">
        <v>24151</v>
      </c>
      <c r="G8480" s="56" t="n">
        <v>90425</v>
      </c>
      <c r="H8480" s="58" t="n">
        <v>337354.66</v>
      </c>
    </row>
    <row r="8481" ht="14.5" customHeight="1">
      <c r="A8481" s="54" t="s">
        <v>74</v>
      </c>
      <c r="B8481" s="54" t="s">
        <v>250</v>
      </c>
      <c r="C8481" s="54" t="s">
        <v>251</v>
      </c>
      <c r="D8481" s="54" t="s">
        <v>47</v>
      </c>
      <c r="E8481" s="54" t="s">
        <v>96</v>
      </c>
      <c r="F8481" s="56" t="n">
        <v>0</v>
      </c>
      <c r="G8481" s="56" t="n">
        <v>4591</v>
      </c>
      <c r="H8481" s="58" t="n">
        <v>22244.32</v>
      </c>
    </row>
    <row r="8482" ht="14.5" customHeight="1">
      <c r="A8482" s="54" t="s">
        <v>74</v>
      </c>
      <c r="B8482" s="54" t="s">
        <v>250</v>
      </c>
      <c r="C8482" s="54" t="s">
        <v>251</v>
      </c>
      <c r="D8482" s="54" t="s">
        <v>48</v>
      </c>
      <c r="E8482" s="54" t="s">
        <v>95</v>
      </c>
      <c r="F8482" s="56" t="n">
        <v>81822</v>
      </c>
      <c r="G8482" s="56" t="n">
        <v>353181</v>
      </c>
      <c r="H8482" s="58" t="n">
        <v>996988.86</v>
      </c>
    </row>
    <row r="8483" ht="14.5" customHeight="1">
      <c r="A8483" s="54" t="s">
        <v>74</v>
      </c>
      <c r="B8483" s="54" t="s">
        <v>250</v>
      </c>
      <c r="C8483" s="54" t="s">
        <v>251</v>
      </c>
      <c r="D8483" s="54" t="s">
        <v>48</v>
      </c>
      <c r="E8483" s="54" t="s">
        <v>96</v>
      </c>
      <c r="F8483" s="56" t="n">
        <v>0</v>
      </c>
      <c r="G8483" s="56" t="n">
        <v>1646</v>
      </c>
      <c r="H8483" s="58" t="n">
        <v>3218.32</v>
      </c>
    </row>
    <row r="8484" ht="14.5" customHeight="1">
      <c r="A8484" s="54" t="s">
        <v>74</v>
      </c>
      <c r="B8484" s="54" t="s">
        <v>250</v>
      </c>
      <c r="C8484" s="54" t="s">
        <v>251</v>
      </c>
      <c r="D8484" s="54" t="s">
        <v>49</v>
      </c>
      <c r="E8484" s="54" t="s">
        <v>95</v>
      </c>
      <c r="F8484" s="56" t="n">
        <v>225831</v>
      </c>
      <c r="G8484" s="56" t="n">
        <v>761329</v>
      </c>
      <c r="H8484" s="58" t="n">
        <v>4153305.24</v>
      </c>
    </row>
    <row r="8485" ht="14.5" customHeight="1">
      <c r="A8485" s="54" t="s">
        <v>74</v>
      </c>
      <c r="B8485" s="54" t="s">
        <v>250</v>
      </c>
      <c r="C8485" s="54" t="s">
        <v>251</v>
      </c>
      <c r="D8485" s="54" t="s">
        <v>49</v>
      </c>
      <c r="E8485" s="54" t="s">
        <v>96</v>
      </c>
      <c r="F8485" s="56" t="n">
        <v>0</v>
      </c>
      <c r="G8485" s="56" t="n">
        <v>4243</v>
      </c>
      <c r="H8485" s="58" t="n">
        <v>54485.05</v>
      </c>
    </row>
    <row r="8486" ht="14.5" customHeight="1">
      <c r="A8486" s="54" t="s">
        <v>74</v>
      </c>
      <c r="B8486" s="54" t="s">
        <v>250</v>
      </c>
      <c r="C8486" s="54" t="s">
        <v>251</v>
      </c>
      <c r="D8486" s="54" t="s">
        <v>50</v>
      </c>
      <c r="E8486" s="54" t="s">
        <v>95</v>
      </c>
      <c r="F8486" s="56" t="n">
        <v>13586</v>
      </c>
      <c r="G8486" s="56" t="n">
        <v>50383</v>
      </c>
      <c r="H8486" s="58" t="n">
        <v>30007.62</v>
      </c>
    </row>
    <row r="8487" ht="14.5" customHeight="1">
      <c r="A8487" s="54" t="s">
        <v>74</v>
      </c>
      <c r="B8487" s="54" t="s">
        <v>250</v>
      </c>
      <c r="C8487" s="54" t="s">
        <v>251</v>
      </c>
      <c r="D8487" s="54" t="s">
        <v>50</v>
      </c>
      <c r="E8487" s="54" t="s">
        <v>96</v>
      </c>
      <c r="F8487" s="56" t="n">
        <v>0</v>
      </c>
      <c r="G8487" s="56" t="n">
        <v>2288</v>
      </c>
      <c r="H8487" s="58" t="n">
        <v>761.07</v>
      </c>
    </row>
    <row r="8488" ht="14.5" customHeight="1">
      <c r="A8488" s="54" t="s">
        <v>74</v>
      </c>
      <c r="B8488" s="54" t="s">
        <v>252</v>
      </c>
      <c r="C8488" s="54" t="s">
        <v>253</v>
      </c>
      <c r="D8488" s="54" t="s">
        <v>47</v>
      </c>
      <c r="E8488" s="54" t="s">
        <v>95</v>
      </c>
      <c r="F8488" s="56" t="n">
        <v>11105</v>
      </c>
      <c r="G8488" s="56" t="n">
        <v>28339</v>
      </c>
      <c r="H8488" s="58" t="n">
        <v>126849.38</v>
      </c>
    </row>
    <row r="8489" ht="14.5" customHeight="1">
      <c r="A8489" s="54" t="s">
        <v>74</v>
      </c>
      <c r="B8489" s="54" t="s">
        <v>252</v>
      </c>
      <c r="C8489" s="54" t="s">
        <v>253</v>
      </c>
      <c r="D8489" s="54" t="s">
        <v>47</v>
      </c>
      <c r="E8489" s="54" t="s">
        <v>96</v>
      </c>
      <c r="F8489" s="56" t="n">
        <v>0</v>
      </c>
      <c r="G8489" s="56" t="n">
        <v>1435</v>
      </c>
      <c r="H8489" s="58" t="n">
        <v>3247.17</v>
      </c>
    </row>
    <row r="8490" ht="14.5" customHeight="1">
      <c r="A8490" s="54" t="s">
        <v>74</v>
      </c>
      <c r="B8490" s="54" t="s">
        <v>252</v>
      </c>
      <c r="C8490" s="54" t="s">
        <v>253</v>
      </c>
      <c r="D8490" s="54" t="s">
        <v>48</v>
      </c>
      <c r="E8490" s="54" t="s">
        <v>95</v>
      </c>
      <c r="F8490" s="56" t="n">
        <v>27923</v>
      </c>
      <c r="G8490" s="56" t="n">
        <v>77179</v>
      </c>
      <c r="H8490" s="58" t="n">
        <v>328031.04</v>
      </c>
    </row>
    <row r="8491" ht="14.5" customHeight="1">
      <c r="A8491" s="54" t="s">
        <v>74</v>
      </c>
      <c r="B8491" s="54" t="s">
        <v>252</v>
      </c>
      <c r="C8491" s="54" t="s">
        <v>253</v>
      </c>
      <c r="D8491" s="54" t="s">
        <v>48</v>
      </c>
      <c r="E8491" s="54" t="s">
        <v>96</v>
      </c>
      <c r="F8491" s="56" t="n">
        <v>0</v>
      </c>
      <c r="G8491" s="56" t="n">
        <v>207</v>
      </c>
      <c r="H8491" s="58" t="n">
        <v>1792.79</v>
      </c>
    </row>
    <row r="8492" ht="14.5" customHeight="1">
      <c r="A8492" s="54" t="s">
        <v>74</v>
      </c>
      <c r="B8492" s="54" t="s">
        <v>252</v>
      </c>
      <c r="C8492" s="54" t="s">
        <v>253</v>
      </c>
      <c r="D8492" s="54" t="s">
        <v>49</v>
      </c>
      <c r="E8492" s="54" t="s">
        <v>95</v>
      </c>
      <c r="F8492" s="56" t="n">
        <v>82615</v>
      </c>
      <c r="G8492" s="56" t="n">
        <v>196481</v>
      </c>
      <c r="H8492" s="58" t="n">
        <v>1581280.49</v>
      </c>
    </row>
    <row r="8493" ht="14.5" customHeight="1">
      <c r="A8493" s="54" t="s">
        <v>74</v>
      </c>
      <c r="B8493" s="54" t="s">
        <v>252</v>
      </c>
      <c r="C8493" s="54" t="s">
        <v>253</v>
      </c>
      <c r="D8493" s="54" t="s">
        <v>49</v>
      </c>
      <c r="E8493" s="54" t="s">
        <v>96</v>
      </c>
      <c r="F8493" s="56" t="n">
        <v>0</v>
      </c>
      <c r="G8493" s="56" t="n">
        <v>2863</v>
      </c>
      <c r="H8493" s="58" t="n">
        <v>39916.5</v>
      </c>
    </row>
    <row r="8494" ht="14.5" customHeight="1">
      <c r="A8494" s="54" t="s">
        <v>74</v>
      </c>
      <c r="B8494" s="54" t="s">
        <v>252</v>
      </c>
      <c r="C8494" s="54" t="s">
        <v>253</v>
      </c>
      <c r="D8494" s="54" t="s">
        <v>50</v>
      </c>
      <c r="E8494" s="54" t="s">
        <v>95</v>
      </c>
      <c r="F8494" s="56" t="n">
        <v>9875</v>
      </c>
      <c r="G8494" s="56" t="n">
        <v>30321</v>
      </c>
      <c r="H8494" s="58" t="n">
        <v>21381.67</v>
      </c>
    </row>
    <row r="8495" ht="14.5" customHeight="1">
      <c r="A8495" s="54" t="s">
        <v>74</v>
      </c>
      <c r="B8495" s="54" t="s">
        <v>252</v>
      </c>
      <c r="C8495" s="54" t="s">
        <v>253</v>
      </c>
      <c r="D8495" s="54" t="s">
        <v>50</v>
      </c>
      <c r="E8495" s="54" t="s">
        <v>96</v>
      </c>
      <c r="F8495" s="56" t="n">
        <v>0</v>
      </c>
      <c r="G8495" s="56" t="n">
        <v>161</v>
      </c>
      <c r="H8495" s="58" t="n">
        <v>73.22</v>
      </c>
    </row>
    <row r="8496" ht="14.5" customHeight="1">
      <c r="A8496" s="54" t="s">
        <v>74</v>
      </c>
      <c r="B8496" s="54" t="s">
        <v>254</v>
      </c>
      <c r="C8496" s="54" t="s">
        <v>255</v>
      </c>
      <c r="D8496" s="54" t="s">
        <v>47</v>
      </c>
      <c r="E8496" s="54" t="s">
        <v>95</v>
      </c>
      <c r="F8496" s="56" t="n">
        <v>14751</v>
      </c>
      <c r="G8496" s="56" t="n">
        <v>41159</v>
      </c>
      <c r="H8496" s="58" t="n">
        <v>115705.73</v>
      </c>
    </row>
    <row r="8497" ht="14.5" customHeight="1">
      <c r="A8497" s="54" t="s">
        <v>74</v>
      </c>
      <c r="B8497" s="54" t="s">
        <v>254</v>
      </c>
      <c r="C8497" s="54" t="s">
        <v>255</v>
      </c>
      <c r="D8497" s="54" t="s">
        <v>47</v>
      </c>
      <c r="E8497" s="54" t="s">
        <v>96</v>
      </c>
      <c r="F8497" s="56" t="n">
        <v>0</v>
      </c>
      <c r="G8497" s="56" t="n">
        <v>1671</v>
      </c>
      <c r="H8497" s="58" t="n">
        <v>4388.64</v>
      </c>
    </row>
    <row r="8498" ht="14.5" customHeight="1">
      <c r="A8498" s="54" t="s">
        <v>74</v>
      </c>
      <c r="B8498" s="54" t="s">
        <v>254</v>
      </c>
      <c r="C8498" s="54" t="s">
        <v>255</v>
      </c>
      <c r="D8498" s="54" t="s">
        <v>48</v>
      </c>
      <c r="E8498" s="54" t="s">
        <v>95</v>
      </c>
      <c r="F8498" s="56" t="n">
        <v>28011</v>
      </c>
      <c r="G8498" s="56" t="n">
        <v>80846</v>
      </c>
      <c r="H8498" s="58" t="n">
        <v>320402.96</v>
      </c>
    </row>
    <row r="8499" ht="14.5" customHeight="1">
      <c r="A8499" s="54" t="s">
        <v>74</v>
      </c>
      <c r="B8499" s="54" t="s">
        <v>254</v>
      </c>
      <c r="C8499" s="54" t="s">
        <v>255</v>
      </c>
      <c r="D8499" s="54" t="s">
        <v>48</v>
      </c>
      <c r="E8499" s="54" t="s">
        <v>96</v>
      </c>
      <c r="F8499" s="56" t="n">
        <v>0</v>
      </c>
      <c r="G8499" s="56" t="n">
        <v>341</v>
      </c>
      <c r="H8499" s="58" t="n">
        <v>1562.44</v>
      </c>
    </row>
    <row r="8500" ht="14.5" customHeight="1">
      <c r="A8500" s="54" t="s">
        <v>74</v>
      </c>
      <c r="B8500" s="54" t="s">
        <v>254</v>
      </c>
      <c r="C8500" s="54" t="s">
        <v>255</v>
      </c>
      <c r="D8500" s="54" t="s">
        <v>49</v>
      </c>
      <c r="E8500" s="54" t="s">
        <v>95</v>
      </c>
      <c r="F8500" s="56" t="n">
        <v>76276</v>
      </c>
      <c r="G8500" s="56" t="n">
        <v>179741</v>
      </c>
      <c r="H8500" s="58" t="n">
        <v>1373707.25</v>
      </c>
    </row>
    <row r="8501" ht="14.5" customHeight="1">
      <c r="A8501" s="54" t="s">
        <v>74</v>
      </c>
      <c r="B8501" s="54" t="s">
        <v>254</v>
      </c>
      <c r="C8501" s="54" t="s">
        <v>255</v>
      </c>
      <c r="D8501" s="54" t="s">
        <v>49</v>
      </c>
      <c r="E8501" s="54" t="s">
        <v>96</v>
      </c>
      <c r="F8501" s="56" t="n">
        <v>0</v>
      </c>
      <c r="G8501" s="56" t="n">
        <v>1551</v>
      </c>
      <c r="H8501" s="58" t="n">
        <v>23279.91</v>
      </c>
    </row>
    <row r="8502" ht="14.5" customHeight="1">
      <c r="A8502" s="54" t="s">
        <v>74</v>
      </c>
      <c r="B8502" s="54" t="s">
        <v>254</v>
      </c>
      <c r="C8502" s="54" t="s">
        <v>255</v>
      </c>
      <c r="D8502" s="54" t="s">
        <v>50</v>
      </c>
      <c r="E8502" s="54" t="s">
        <v>95</v>
      </c>
      <c r="F8502" s="56" t="n">
        <v>13898</v>
      </c>
      <c r="G8502" s="56" t="n">
        <v>39221</v>
      </c>
      <c r="H8502" s="58" t="n">
        <v>27136.36</v>
      </c>
    </row>
    <row r="8503" ht="14.5" customHeight="1">
      <c r="A8503" s="54" t="s">
        <v>74</v>
      </c>
      <c r="B8503" s="54" t="s">
        <v>254</v>
      </c>
      <c r="C8503" s="54" t="s">
        <v>255</v>
      </c>
      <c r="D8503" s="54" t="s">
        <v>50</v>
      </c>
      <c r="E8503" s="54" t="s">
        <v>96</v>
      </c>
      <c r="F8503" s="56" t="n">
        <v>0</v>
      </c>
      <c r="G8503" s="56" t="n">
        <v>438</v>
      </c>
      <c r="H8503" s="58" t="n">
        <v>243.84</v>
      </c>
    </row>
    <row r="8504" ht="14.5" customHeight="1">
      <c r="A8504" s="54" t="s">
        <v>74</v>
      </c>
      <c r="B8504" s="54" t="s">
        <v>256</v>
      </c>
      <c r="C8504" s="54" t="s">
        <v>257</v>
      </c>
      <c r="D8504" s="54" t="s">
        <v>47</v>
      </c>
      <c r="E8504" s="54" t="s">
        <v>95</v>
      </c>
      <c r="F8504" s="56" t="n">
        <v>7276</v>
      </c>
      <c r="G8504" s="56" t="n">
        <v>22388</v>
      </c>
      <c r="H8504" s="58" t="n">
        <v>60372.82</v>
      </c>
    </row>
    <row r="8505" ht="14.5" customHeight="1">
      <c r="A8505" s="54" t="s">
        <v>74</v>
      </c>
      <c r="B8505" s="54" t="s">
        <v>256</v>
      </c>
      <c r="C8505" s="54" t="s">
        <v>257</v>
      </c>
      <c r="D8505" s="54" t="s">
        <v>47</v>
      </c>
      <c r="E8505" s="54" t="s">
        <v>96</v>
      </c>
      <c r="F8505" s="56" t="n">
        <v>0</v>
      </c>
      <c r="G8505" s="56" t="n">
        <v>333</v>
      </c>
      <c r="H8505" s="58" t="n">
        <v>2502.23</v>
      </c>
    </row>
    <row r="8506" ht="14.5" customHeight="1">
      <c r="A8506" s="54" t="s">
        <v>74</v>
      </c>
      <c r="B8506" s="54" t="s">
        <v>256</v>
      </c>
      <c r="C8506" s="54" t="s">
        <v>257</v>
      </c>
      <c r="D8506" s="54" t="s">
        <v>48</v>
      </c>
      <c r="E8506" s="54" t="s">
        <v>95</v>
      </c>
      <c r="F8506" s="56" t="n">
        <v>16189</v>
      </c>
      <c r="G8506" s="56" t="n">
        <v>53280</v>
      </c>
      <c r="H8506" s="58" t="n">
        <v>186026.15</v>
      </c>
    </row>
    <row r="8507" ht="14.5" customHeight="1">
      <c r="A8507" s="54" t="s">
        <v>74</v>
      </c>
      <c r="B8507" s="54" t="s">
        <v>256</v>
      </c>
      <c r="C8507" s="54" t="s">
        <v>257</v>
      </c>
      <c r="D8507" s="54" t="s">
        <v>48</v>
      </c>
      <c r="E8507" s="54" t="s">
        <v>96</v>
      </c>
      <c r="F8507" s="56" t="n">
        <v>0</v>
      </c>
      <c r="G8507" s="56" t="n">
        <v>297</v>
      </c>
      <c r="H8507" s="58" t="n">
        <v>757.45</v>
      </c>
    </row>
    <row r="8508" ht="14.5" customHeight="1">
      <c r="A8508" s="54" t="s">
        <v>74</v>
      </c>
      <c r="B8508" s="54" t="s">
        <v>256</v>
      </c>
      <c r="C8508" s="54" t="s">
        <v>257</v>
      </c>
      <c r="D8508" s="54" t="s">
        <v>49</v>
      </c>
      <c r="E8508" s="54" t="s">
        <v>95</v>
      </c>
      <c r="F8508" s="56" t="n">
        <v>46034</v>
      </c>
      <c r="G8508" s="56" t="n">
        <v>134694</v>
      </c>
      <c r="H8508" s="58" t="n">
        <v>772976.65</v>
      </c>
    </row>
    <row r="8509" ht="14.5" customHeight="1">
      <c r="A8509" s="54" t="s">
        <v>74</v>
      </c>
      <c r="B8509" s="54" t="s">
        <v>256</v>
      </c>
      <c r="C8509" s="54" t="s">
        <v>257</v>
      </c>
      <c r="D8509" s="54" t="s">
        <v>49</v>
      </c>
      <c r="E8509" s="54" t="s">
        <v>96</v>
      </c>
      <c r="F8509" s="56" t="n">
        <v>0</v>
      </c>
      <c r="G8509" s="56" t="n">
        <v>932</v>
      </c>
      <c r="H8509" s="58" t="n">
        <v>8338.35</v>
      </c>
    </row>
    <row r="8510" ht="14.5" customHeight="1">
      <c r="A8510" s="54" t="s">
        <v>74</v>
      </c>
      <c r="B8510" s="54" t="s">
        <v>256</v>
      </c>
      <c r="C8510" s="54" t="s">
        <v>257</v>
      </c>
      <c r="D8510" s="54" t="s">
        <v>50</v>
      </c>
      <c r="E8510" s="54" t="s">
        <v>95</v>
      </c>
      <c r="F8510" s="56" t="n">
        <v>6194</v>
      </c>
      <c r="G8510" s="56" t="n">
        <v>18602</v>
      </c>
      <c r="H8510" s="58" t="n">
        <v>11794.74</v>
      </c>
    </row>
    <row r="8511" ht="14.5" customHeight="1">
      <c r="A8511" s="54" t="s">
        <v>74</v>
      </c>
      <c r="B8511" s="54" t="s">
        <v>256</v>
      </c>
      <c r="C8511" s="54" t="s">
        <v>257</v>
      </c>
      <c r="D8511" s="54" t="s">
        <v>50</v>
      </c>
      <c r="E8511" s="54" t="s">
        <v>96</v>
      </c>
      <c r="F8511" s="56" t="n">
        <v>0</v>
      </c>
      <c r="G8511" s="56" t="n">
        <v>180</v>
      </c>
      <c r="H8511" s="58" t="n">
        <v>122.98</v>
      </c>
    </row>
    <row r="8512" ht="14.5" customHeight="1">
      <c r="A8512" s="54" t="s">
        <v>74</v>
      </c>
      <c r="B8512" s="54" t="s">
        <v>258</v>
      </c>
      <c r="C8512" s="54" t="s">
        <v>259</v>
      </c>
      <c r="D8512" s="54" t="s">
        <v>47</v>
      </c>
      <c r="E8512" s="54" t="s">
        <v>95</v>
      </c>
      <c r="F8512" s="56" t="n">
        <v>9728</v>
      </c>
      <c r="G8512" s="56" t="n">
        <v>26043</v>
      </c>
      <c r="H8512" s="58" t="n">
        <v>122976.9</v>
      </c>
    </row>
    <row r="8513" ht="14.5" customHeight="1">
      <c r="A8513" s="54" t="s">
        <v>74</v>
      </c>
      <c r="B8513" s="54" t="s">
        <v>258</v>
      </c>
      <c r="C8513" s="54" t="s">
        <v>259</v>
      </c>
      <c r="D8513" s="54" t="s">
        <v>47</v>
      </c>
      <c r="E8513" s="54" t="s">
        <v>96</v>
      </c>
      <c r="F8513" s="56" t="n">
        <v>0</v>
      </c>
      <c r="G8513" s="56" t="n">
        <v>784</v>
      </c>
      <c r="H8513" s="58" t="n">
        <v>3411.75</v>
      </c>
    </row>
    <row r="8514" ht="14.5" customHeight="1">
      <c r="A8514" s="54" t="s">
        <v>74</v>
      </c>
      <c r="B8514" s="54" t="s">
        <v>258</v>
      </c>
      <c r="C8514" s="54" t="s">
        <v>259</v>
      </c>
      <c r="D8514" s="54" t="s">
        <v>48</v>
      </c>
      <c r="E8514" s="54" t="s">
        <v>95</v>
      </c>
      <c r="F8514" s="56" t="n">
        <v>26731</v>
      </c>
      <c r="G8514" s="56" t="n">
        <v>87175</v>
      </c>
      <c r="H8514" s="58" t="n">
        <v>322468.65</v>
      </c>
    </row>
    <row r="8515" ht="14.5" customHeight="1">
      <c r="A8515" s="54" t="s">
        <v>74</v>
      </c>
      <c r="B8515" s="54" t="s">
        <v>258</v>
      </c>
      <c r="C8515" s="54" t="s">
        <v>259</v>
      </c>
      <c r="D8515" s="54" t="s">
        <v>48</v>
      </c>
      <c r="E8515" s="54" t="s">
        <v>96</v>
      </c>
      <c r="F8515" s="56" t="n">
        <v>0</v>
      </c>
      <c r="G8515" s="56" t="n">
        <v>675</v>
      </c>
      <c r="H8515" s="58" t="n">
        <v>2375.47</v>
      </c>
    </row>
    <row r="8516" ht="14.5" customHeight="1">
      <c r="A8516" s="54" t="s">
        <v>74</v>
      </c>
      <c r="B8516" s="54" t="s">
        <v>258</v>
      </c>
      <c r="C8516" s="54" t="s">
        <v>259</v>
      </c>
      <c r="D8516" s="54" t="s">
        <v>49</v>
      </c>
      <c r="E8516" s="54" t="s">
        <v>95</v>
      </c>
      <c r="F8516" s="56" t="n">
        <v>77708</v>
      </c>
      <c r="G8516" s="56" t="n">
        <v>226314</v>
      </c>
      <c r="H8516" s="58" t="n">
        <v>1596423.12</v>
      </c>
    </row>
    <row r="8517" ht="14.5" customHeight="1">
      <c r="A8517" s="54" t="s">
        <v>74</v>
      </c>
      <c r="B8517" s="54" t="s">
        <v>258</v>
      </c>
      <c r="C8517" s="54" t="s">
        <v>259</v>
      </c>
      <c r="D8517" s="54" t="s">
        <v>49</v>
      </c>
      <c r="E8517" s="54" t="s">
        <v>96</v>
      </c>
      <c r="F8517" s="56" t="n">
        <v>0</v>
      </c>
      <c r="G8517" s="56" t="n">
        <v>1912</v>
      </c>
      <c r="H8517" s="58" t="n">
        <v>20465.71</v>
      </c>
    </row>
    <row r="8518" ht="14.5" customHeight="1">
      <c r="A8518" s="54" t="s">
        <v>74</v>
      </c>
      <c r="B8518" s="54" t="s">
        <v>258</v>
      </c>
      <c r="C8518" s="54" t="s">
        <v>259</v>
      </c>
      <c r="D8518" s="54" t="s">
        <v>50</v>
      </c>
      <c r="E8518" s="54" t="s">
        <v>95</v>
      </c>
      <c r="F8518" s="56" t="n">
        <v>8172</v>
      </c>
      <c r="G8518" s="56" t="n">
        <v>22002</v>
      </c>
      <c r="H8518" s="58" t="n">
        <v>14870.14</v>
      </c>
    </row>
    <row r="8519" ht="14.5" customHeight="1">
      <c r="A8519" s="54" t="s">
        <v>74</v>
      </c>
      <c r="B8519" s="54" t="s">
        <v>258</v>
      </c>
      <c r="C8519" s="54" t="s">
        <v>259</v>
      </c>
      <c r="D8519" s="54" t="s">
        <v>50</v>
      </c>
      <c r="E8519" s="54" t="s">
        <v>96</v>
      </c>
      <c r="F8519" s="56" t="n">
        <v>0</v>
      </c>
      <c r="G8519" s="56" t="n">
        <v>599</v>
      </c>
      <c r="H8519" s="58" t="n">
        <v>344</v>
      </c>
    </row>
    <row r="8520" ht="14.5" customHeight="1">
      <c r="A8520" s="54" t="s">
        <v>74</v>
      </c>
      <c r="B8520" s="54" t="s">
        <v>260</v>
      </c>
      <c r="C8520" s="54" t="s">
        <v>261</v>
      </c>
      <c r="D8520" s="54" t="s">
        <v>47</v>
      </c>
      <c r="E8520" s="54" t="s">
        <v>95</v>
      </c>
      <c r="F8520" s="56" t="n">
        <v>5840</v>
      </c>
      <c r="G8520" s="56" t="n">
        <v>15501</v>
      </c>
      <c r="H8520" s="58" t="n">
        <v>81459.36</v>
      </c>
    </row>
    <row r="8521" ht="14.5" customHeight="1">
      <c r="A8521" s="54" t="s">
        <v>74</v>
      </c>
      <c r="B8521" s="54" t="s">
        <v>260</v>
      </c>
      <c r="C8521" s="54" t="s">
        <v>261</v>
      </c>
      <c r="D8521" s="54" t="s">
        <v>47</v>
      </c>
      <c r="E8521" s="54" t="s">
        <v>96</v>
      </c>
      <c r="F8521" s="56" t="n">
        <v>0</v>
      </c>
      <c r="G8521" s="56" t="n">
        <v>204</v>
      </c>
      <c r="H8521" s="58" t="n">
        <v>619.91</v>
      </c>
    </row>
    <row r="8522" ht="14.5" customHeight="1">
      <c r="A8522" s="54" t="s">
        <v>74</v>
      </c>
      <c r="B8522" s="54" t="s">
        <v>260</v>
      </c>
      <c r="C8522" s="54" t="s">
        <v>261</v>
      </c>
      <c r="D8522" s="54" t="s">
        <v>48</v>
      </c>
      <c r="E8522" s="54" t="s">
        <v>95</v>
      </c>
      <c r="F8522" s="56" t="n">
        <v>10872</v>
      </c>
      <c r="G8522" s="56" t="n">
        <v>33160</v>
      </c>
      <c r="H8522" s="58" t="n">
        <v>127101.41</v>
      </c>
    </row>
    <row r="8523" ht="14.5" customHeight="1">
      <c r="A8523" s="54" t="s">
        <v>74</v>
      </c>
      <c r="B8523" s="54" t="s">
        <v>260</v>
      </c>
      <c r="C8523" s="54" t="s">
        <v>261</v>
      </c>
      <c r="D8523" s="54" t="s">
        <v>48</v>
      </c>
      <c r="E8523" s="54" t="s">
        <v>96</v>
      </c>
      <c r="F8523" s="56" t="n">
        <v>0</v>
      </c>
      <c r="G8523" s="56" t="n">
        <v>234</v>
      </c>
      <c r="H8523" s="58" t="n">
        <v>1173.36</v>
      </c>
    </row>
    <row r="8524" ht="14.5" customHeight="1">
      <c r="A8524" s="54" t="s">
        <v>74</v>
      </c>
      <c r="B8524" s="54" t="s">
        <v>260</v>
      </c>
      <c r="C8524" s="54" t="s">
        <v>261</v>
      </c>
      <c r="D8524" s="54" t="s">
        <v>49</v>
      </c>
      <c r="E8524" s="54" t="s">
        <v>95</v>
      </c>
      <c r="F8524" s="56" t="n">
        <v>34606</v>
      </c>
      <c r="G8524" s="56" t="n">
        <v>99024</v>
      </c>
      <c r="H8524" s="58" t="n">
        <v>754417.51</v>
      </c>
    </row>
    <row r="8525" ht="14.5" customHeight="1">
      <c r="A8525" s="54" t="s">
        <v>74</v>
      </c>
      <c r="B8525" s="54" t="s">
        <v>260</v>
      </c>
      <c r="C8525" s="54" t="s">
        <v>261</v>
      </c>
      <c r="D8525" s="54" t="s">
        <v>49</v>
      </c>
      <c r="E8525" s="54" t="s">
        <v>96</v>
      </c>
      <c r="F8525" s="56" t="n">
        <v>0</v>
      </c>
      <c r="G8525" s="56" t="n">
        <v>1339</v>
      </c>
      <c r="H8525" s="58" t="n">
        <v>7822.68</v>
      </c>
    </row>
    <row r="8526" ht="14.5" customHeight="1">
      <c r="A8526" s="54" t="s">
        <v>74</v>
      </c>
      <c r="B8526" s="54" t="s">
        <v>260</v>
      </c>
      <c r="C8526" s="54" t="s">
        <v>261</v>
      </c>
      <c r="D8526" s="54" t="s">
        <v>50</v>
      </c>
      <c r="E8526" s="54" t="s">
        <v>95</v>
      </c>
      <c r="F8526" s="56" t="n">
        <v>3903</v>
      </c>
      <c r="G8526" s="56" t="n">
        <v>10656</v>
      </c>
      <c r="H8526" s="58" t="n">
        <v>8797.57</v>
      </c>
    </row>
    <row r="8527" ht="14.5" customHeight="1">
      <c r="A8527" s="54" t="s">
        <v>74</v>
      </c>
      <c r="B8527" s="54" t="s">
        <v>260</v>
      </c>
      <c r="C8527" s="54" t="s">
        <v>261</v>
      </c>
      <c r="D8527" s="54" t="s">
        <v>50</v>
      </c>
      <c r="E8527" s="54" t="s">
        <v>96</v>
      </c>
      <c r="F8527" s="56" t="n">
        <v>0</v>
      </c>
      <c r="G8527" s="56" t="n">
        <v>70</v>
      </c>
      <c r="H8527" s="58" t="n">
        <v>40.27</v>
      </c>
    </row>
    <row r="8528" ht="14.5" customHeight="1">
      <c r="A8528" s="54" t="s">
        <v>74</v>
      </c>
      <c r="B8528" s="54" t="s">
        <v>262</v>
      </c>
      <c r="C8528" s="54" t="s">
        <v>263</v>
      </c>
      <c r="D8528" s="54" t="s">
        <v>47</v>
      </c>
      <c r="E8528" s="54" t="s">
        <v>95</v>
      </c>
      <c r="F8528" s="56" t="n">
        <v>6797</v>
      </c>
      <c r="G8528" s="56" t="n">
        <v>20017</v>
      </c>
      <c r="H8528" s="58" t="n">
        <v>73829.98</v>
      </c>
    </row>
    <row r="8529" ht="14.5" customHeight="1">
      <c r="A8529" s="54" t="s">
        <v>74</v>
      </c>
      <c r="B8529" s="54" t="s">
        <v>262</v>
      </c>
      <c r="C8529" s="54" t="s">
        <v>263</v>
      </c>
      <c r="D8529" s="54" t="s">
        <v>47</v>
      </c>
      <c r="E8529" s="54" t="s">
        <v>96</v>
      </c>
      <c r="F8529" s="56" t="n">
        <v>0</v>
      </c>
      <c r="G8529" s="56" t="n">
        <v>528</v>
      </c>
      <c r="H8529" s="58" t="n">
        <v>2740.87</v>
      </c>
    </row>
    <row r="8530" ht="14.5" customHeight="1">
      <c r="A8530" s="54" t="s">
        <v>74</v>
      </c>
      <c r="B8530" s="54" t="s">
        <v>262</v>
      </c>
      <c r="C8530" s="54" t="s">
        <v>263</v>
      </c>
      <c r="D8530" s="54" t="s">
        <v>48</v>
      </c>
      <c r="E8530" s="54" t="s">
        <v>95</v>
      </c>
      <c r="F8530" s="56" t="n">
        <v>11077</v>
      </c>
      <c r="G8530" s="56" t="n">
        <v>34707</v>
      </c>
      <c r="H8530" s="58" t="n">
        <v>136045.9</v>
      </c>
    </row>
    <row r="8531" ht="14.5" customHeight="1">
      <c r="A8531" s="54" t="s">
        <v>74</v>
      </c>
      <c r="B8531" s="54" t="s">
        <v>262</v>
      </c>
      <c r="C8531" s="54" t="s">
        <v>263</v>
      </c>
      <c r="D8531" s="54" t="s">
        <v>48</v>
      </c>
      <c r="E8531" s="54" t="s">
        <v>96</v>
      </c>
      <c r="F8531" s="56" t="n">
        <v>0</v>
      </c>
      <c r="G8531" s="56" t="n">
        <v>238</v>
      </c>
      <c r="H8531" s="58" t="n">
        <v>563.31</v>
      </c>
    </row>
    <row r="8532" ht="14.5" customHeight="1">
      <c r="A8532" s="54" t="s">
        <v>74</v>
      </c>
      <c r="B8532" s="54" t="s">
        <v>262</v>
      </c>
      <c r="C8532" s="54" t="s">
        <v>263</v>
      </c>
      <c r="D8532" s="54" t="s">
        <v>49</v>
      </c>
      <c r="E8532" s="54" t="s">
        <v>95</v>
      </c>
      <c r="F8532" s="56" t="n">
        <v>32228</v>
      </c>
      <c r="G8532" s="56" t="n">
        <v>92882</v>
      </c>
      <c r="H8532" s="58" t="n">
        <v>551134.18</v>
      </c>
    </row>
    <row r="8533" ht="14.5" customHeight="1">
      <c r="A8533" s="54" t="s">
        <v>74</v>
      </c>
      <c r="B8533" s="54" t="s">
        <v>262</v>
      </c>
      <c r="C8533" s="54" t="s">
        <v>263</v>
      </c>
      <c r="D8533" s="54" t="s">
        <v>49</v>
      </c>
      <c r="E8533" s="54" t="s">
        <v>96</v>
      </c>
      <c r="F8533" s="56" t="n">
        <v>0</v>
      </c>
      <c r="G8533" s="56" t="n">
        <v>676</v>
      </c>
      <c r="H8533" s="58" t="n">
        <v>3853.9</v>
      </c>
    </row>
    <row r="8534" ht="14.5" customHeight="1">
      <c r="A8534" s="54" t="s">
        <v>74</v>
      </c>
      <c r="B8534" s="54" t="s">
        <v>262</v>
      </c>
      <c r="C8534" s="54" t="s">
        <v>263</v>
      </c>
      <c r="D8534" s="54" t="s">
        <v>50</v>
      </c>
      <c r="E8534" s="54" t="s">
        <v>95</v>
      </c>
      <c r="F8534" s="56" t="n">
        <v>4902</v>
      </c>
      <c r="G8534" s="56" t="n">
        <v>13677</v>
      </c>
      <c r="H8534" s="58" t="n">
        <v>9979.35</v>
      </c>
    </row>
    <row r="8535" ht="14.5" customHeight="1">
      <c r="A8535" s="54" t="s">
        <v>74</v>
      </c>
      <c r="B8535" s="54" t="s">
        <v>262</v>
      </c>
      <c r="C8535" s="54" t="s">
        <v>263</v>
      </c>
      <c r="D8535" s="54" t="s">
        <v>50</v>
      </c>
      <c r="E8535" s="54" t="s">
        <v>96</v>
      </c>
      <c r="F8535" s="56" t="n">
        <v>0</v>
      </c>
      <c r="G8535" s="56" t="n">
        <v>311</v>
      </c>
      <c r="H8535" s="58" t="n">
        <v>167.05</v>
      </c>
    </row>
    <row r="8536" ht="14.5" customHeight="1">
      <c r="A8536" s="54" t="s">
        <v>74</v>
      </c>
      <c r="B8536" s="54" t="s">
        <v>264</v>
      </c>
      <c r="C8536" s="54" t="s">
        <v>265</v>
      </c>
      <c r="D8536" s="54" t="s">
        <v>47</v>
      </c>
      <c r="E8536" s="54" t="s">
        <v>95</v>
      </c>
      <c r="F8536" s="56" t="n">
        <v>9255</v>
      </c>
      <c r="G8536" s="56" t="n">
        <v>23846</v>
      </c>
      <c r="H8536" s="58" t="n">
        <v>83110</v>
      </c>
    </row>
    <row r="8537" ht="14.5" customHeight="1">
      <c r="A8537" s="54" t="s">
        <v>74</v>
      </c>
      <c r="B8537" s="54" t="s">
        <v>264</v>
      </c>
      <c r="C8537" s="54" t="s">
        <v>265</v>
      </c>
      <c r="D8537" s="54" t="s">
        <v>47</v>
      </c>
      <c r="E8537" s="54" t="s">
        <v>96</v>
      </c>
      <c r="F8537" s="56" t="n">
        <v>0</v>
      </c>
      <c r="G8537" s="56" t="n">
        <v>804</v>
      </c>
      <c r="H8537" s="58" t="n">
        <v>5027.93</v>
      </c>
    </row>
    <row r="8538" ht="14.5" customHeight="1">
      <c r="A8538" s="54" t="s">
        <v>74</v>
      </c>
      <c r="B8538" s="54" t="s">
        <v>264</v>
      </c>
      <c r="C8538" s="54" t="s">
        <v>265</v>
      </c>
      <c r="D8538" s="54" t="s">
        <v>48</v>
      </c>
      <c r="E8538" s="54" t="s">
        <v>95</v>
      </c>
      <c r="F8538" s="56" t="n">
        <v>26339</v>
      </c>
      <c r="G8538" s="56" t="n">
        <v>75033</v>
      </c>
      <c r="H8538" s="58" t="n">
        <v>303852.15</v>
      </c>
    </row>
    <row r="8539" ht="14.5" customHeight="1">
      <c r="A8539" s="54" t="s">
        <v>74</v>
      </c>
      <c r="B8539" s="54" t="s">
        <v>264</v>
      </c>
      <c r="C8539" s="54" t="s">
        <v>265</v>
      </c>
      <c r="D8539" s="54" t="s">
        <v>48</v>
      </c>
      <c r="E8539" s="54" t="s">
        <v>96</v>
      </c>
      <c r="F8539" s="56" t="n">
        <v>0</v>
      </c>
      <c r="G8539" s="56" t="n">
        <v>402</v>
      </c>
      <c r="H8539" s="58" t="n">
        <v>5368.69</v>
      </c>
    </row>
    <row r="8540" ht="14.5" customHeight="1">
      <c r="A8540" s="54" t="s">
        <v>74</v>
      </c>
      <c r="B8540" s="54" t="s">
        <v>264</v>
      </c>
      <c r="C8540" s="54" t="s">
        <v>265</v>
      </c>
      <c r="D8540" s="54" t="s">
        <v>49</v>
      </c>
      <c r="E8540" s="54" t="s">
        <v>95</v>
      </c>
      <c r="F8540" s="56" t="n">
        <v>69950</v>
      </c>
      <c r="G8540" s="56" t="n">
        <v>174501</v>
      </c>
      <c r="H8540" s="58" t="n">
        <v>1508457.01</v>
      </c>
    </row>
    <row r="8541" ht="14.5" customHeight="1">
      <c r="A8541" s="54" t="s">
        <v>74</v>
      </c>
      <c r="B8541" s="54" t="s">
        <v>264</v>
      </c>
      <c r="C8541" s="54" t="s">
        <v>265</v>
      </c>
      <c r="D8541" s="54" t="s">
        <v>49</v>
      </c>
      <c r="E8541" s="54" t="s">
        <v>96</v>
      </c>
      <c r="F8541" s="56" t="n">
        <v>0</v>
      </c>
      <c r="G8541" s="56" t="n">
        <v>1356</v>
      </c>
      <c r="H8541" s="58" t="n">
        <v>46170.39</v>
      </c>
    </row>
    <row r="8542" ht="14.5" customHeight="1">
      <c r="A8542" s="54" t="s">
        <v>74</v>
      </c>
      <c r="B8542" s="54" t="s">
        <v>264</v>
      </c>
      <c r="C8542" s="54" t="s">
        <v>265</v>
      </c>
      <c r="D8542" s="54" t="s">
        <v>50</v>
      </c>
      <c r="E8542" s="54" t="s">
        <v>95</v>
      </c>
      <c r="F8542" s="56" t="n">
        <v>9023</v>
      </c>
      <c r="G8542" s="56" t="n">
        <v>25657</v>
      </c>
      <c r="H8542" s="58" t="n">
        <v>17435.99</v>
      </c>
    </row>
    <row r="8543" ht="14.5" customHeight="1">
      <c r="A8543" s="54" t="s">
        <v>74</v>
      </c>
      <c r="B8543" s="54" t="s">
        <v>264</v>
      </c>
      <c r="C8543" s="54" t="s">
        <v>265</v>
      </c>
      <c r="D8543" s="54" t="s">
        <v>50</v>
      </c>
      <c r="E8543" s="54" t="s">
        <v>96</v>
      </c>
      <c r="F8543" s="56" t="n">
        <v>0</v>
      </c>
      <c r="G8543" s="56" t="n">
        <v>650</v>
      </c>
      <c r="H8543" s="58" t="n">
        <v>363.02</v>
      </c>
    </row>
    <row r="8544" ht="14.5" customHeight="1">
      <c r="A8544" s="54" t="s">
        <v>74</v>
      </c>
      <c r="B8544" s="54" t="s">
        <v>266</v>
      </c>
      <c r="C8544" s="54" t="s">
        <v>267</v>
      </c>
      <c r="D8544" s="54" t="s">
        <v>47</v>
      </c>
      <c r="E8544" s="54" t="s">
        <v>95</v>
      </c>
      <c r="F8544" s="56" t="n">
        <v>11160</v>
      </c>
      <c r="G8544" s="56" t="n">
        <v>31593</v>
      </c>
      <c r="H8544" s="58" t="n">
        <v>93711.17</v>
      </c>
    </row>
    <row r="8545" ht="14.5" customHeight="1">
      <c r="A8545" s="54" t="s">
        <v>74</v>
      </c>
      <c r="B8545" s="54" t="s">
        <v>266</v>
      </c>
      <c r="C8545" s="54" t="s">
        <v>267</v>
      </c>
      <c r="D8545" s="54" t="s">
        <v>47</v>
      </c>
      <c r="E8545" s="54" t="s">
        <v>96</v>
      </c>
      <c r="F8545" s="56" t="n">
        <v>0</v>
      </c>
      <c r="G8545" s="56" t="n">
        <v>193</v>
      </c>
      <c r="H8545" s="58" t="n">
        <v>633.62</v>
      </c>
    </row>
    <row r="8546" ht="14.5" customHeight="1">
      <c r="A8546" s="54" t="s">
        <v>74</v>
      </c>
      <c r="B8546" s="54" t="s">
        <v>266</v>
      </c>
      <c r="C8546" s="54" t="s">
        <v>267</v>
      </c>
      <c r="D8546" s="54" t="s">
        <v>48</v>
      </c>
      <c r="E8546" s="54" t="s">
        <v>95</v>
      </c>
      <c r="F8546" s="56" t="n">
        <v>17589</v>
      </c>
      <c r="G8546" s="56" t="n">
        <v>53187</v>
      </c>
      <c r="H8546" s="58" t="n">
        <v>213742.68</v>
      </c>
    </row>
    <row r="8547" ht="14.5" customHeight="1">
      <c r="A8547" s="54" t="s">
        <v>74</v>
      </c>
      <c r="B8547" s="54" t="s">
        <v>266</v>
      </c>
      <c r="C8547" s="54" t="s">
        <v>267</v>
      </c>
      <c r="D8547" s="54" t="s">
        <v>48</v>
      </c>
      <c r="E8547" s="54" t="s">
        <v>96</v>
      </c>
      <c r="F8547" s="56" t="n">
        <v>0</v>
      </c>
      <c r="G8547" s="56" t="n">
        <v>124</v>
      </c>
      <c r="H8547" s="58" t="n">
        <v>1805.1</v>
      </c>
    </row>
    <row r="8548" ht="14.5" customHeight="1">
      <c r="A8548" s="54" t="s">
        <v>74</v>
      </c>
      <c r="B8548" s="54" t="s">
        <v>266</v>
      </c>
      <c r="C8548" s="54" t="s">
        <v>267</v>
      </c>
      <c r="D8548" s="54" t="s">
        <v>49</v>
      </c>
      <c r="E8548" s="54" t="s">
        <v>95</v>
      </c>
      <c r="F8548" s="56" t="n">
        <v>50103</v>
      </c>
      <c r="G8548" s="56" t="n">
        <v>128718</v>
      </c>
      <c r="H8548" s="58" t="n">
        <v>983960.48</v>
      </c>
    </row>
    <row r="8549" ht="14.5" customHeight="1">
      <c r="A8549" s="54" t="s">
        <v>74</v>
      </c>
      <c r="B8549" s="54" t="s">
        <v>266</v>
      </c>
      <c r="C8549" s="54" t="s">
        <v>267</v>
      </c>
      <c r="D8549" s="54" t="s">
        <v>49</v>
      </c>
      <c r="E8549" s="54" t="s">
        <v>96</v>
      </c>
      <c r="F8549" s="56" t="n">
        <v>0</v>
      </c>
      <c r="G8549" s="56" t="n">
        <v>587</v>
      </c>
      <c r="H8549" s="58" t="n">
        <v>6052.44</v>
      </c>
    </row>
    <row r="8550" ht="14.5" customHeight="1">
      <c r="A8550" s="54" t="s">
        <v>74</v>
      </c>
      <c r="B8550" s="54" t="s">
        <v>266</v>
      </c>
      <c r="C8550" s="54" t="s">
        <v>267</v>
      </c>
      <c r="D8550" s="54" t="s">
        <v>50</v>
      </c>
      <c r="E8550" s="54" t="s">
        <v>95</v>
      </c>
      <c r="F8550" s="56" t="n">
        <v>10357</v>
      </c>
      <c r="G8550" s="56" t="n">
        <v>32179</v>
      </c>
      <c r="H8550" s="58" t="n">
        <v>21886.7</v>
      </c>
    </row>
    <row r="8551" ht="14.5" customHeight="1">
      <c r="A8551" s="54" t="s">
        <v>74</v>
      </c>
      <c r="B8551" s="54" t="s">
        <v>266</v>
      </c>
      <c r="C8551" s="54" t="s">
        <v>267</v>
      </c>
      <c r="D8551" s="54" t="s">
        <v>50</v>
      </c>
      <c r="E8551" s="54" t="s">
        <v>96</v>
      </c>
      <c r="F8551" s="56" t="n">
        <v>0</v>
      </c>
      <c r="G8551" s="56" t="n">
        <v>110</v>
      </c>
      <c r="H8551" s="58" t="n">
        <v>83.01</v>
      </c>
    </row>
    <row r="8552" ht="14.5" customHeight="1">
      <c r="A8552" s="54" t="s">
        <v>74</v>
      </c>
      <c r="B8552" s="54" t="s">
        <v>268</v>
      </c>
      <c r="C8552" s="54" t="s">
        <v>269</v>
      </c>
      <c r="D8552" s="54" t="s">
        <v>47</v>
      </c>
      <c r="E8552" s="54" t="s">
        <v>95</v>
      </c>
      <c r="F8552" s="56" t="n">
        <v>13067</v>
      </c>
      <c r="G8552" s="56" t="n">
        <v>43761</v>
      </c>
      <c r="H8552" s="58" t="n">
        <v>221453.49</v>
      </c>
    </row>
    <row r="8553" ht="14.5" customHeight="1">
      <c r="A8553" s="54" t="s">
        <v>74</v>
      </c>
      <c r="B8553" s="54" t="s">
        <v>268</v>
      </c>
      <c r="C8553" s="54" t="s">
        <v>269</v>
      </c>
      <c r="D8553" s="54" t="s">
        <v>47</v>
      </c>
      <c r="E8553" s="54" t="s">
        <v>96</v>
      </c>
      <c r="F8553" s="56" t="n">
        <v>0</v>
      </c>
      <c r="G8553" s="56" t="n">
        <v>2655</v>
      </c>
      <c r="H8553" s="58" t="n">
        <v>9742.21</v>
      </c>
    </row>
    <row r="8554" ht="14.5" customHeight="1">
      <c r="A8554" s="54" t="s">
        <v>74</v>
      </c>
      <c r="B8554" s="54" t="s">
        <v>268</v>
      </c>
      <c r="C8554" s="54" t="s">
        <v>269</v>
      </c>
      <c r="D8554" s="54" t="s">
        <v>48</v>
      </c>
      <c r="E8554" s="54" t="s">
        <v>95</v>
      </c>
      <c r="F8554" s="56" t="n">
        <v>35007</v>
      </c>
      <c r="G8554" s="56" t="n">
        <v>121829</v>
      </c>
      <c r="H8554" s="58" t="n">
        <v>397767.21</v>
      </c>
    </row>
    <row r="8555" ht="14.5" customHeight="1">
      <c r="A8555" s="54" t="s">
        <v>74</v>
      </c>
      <c r="B8555" s="54" t="s">
        <v>268</v>
      </c>
      <c r="C8555" s="54" t="s">
        <v>269</v>
      </c>
      <c r="D8555" s="54" t="s">
        <v>48</v>
      </c>
      <c r="E8555" s="54" t="s">
        <v>96</v>
      </c>
      <c r="F8555" s="56" t="n">
        <v>0</v>
      </c>
      <c r="G8555" s="56" t="n">
        <v>784</v>
      </c>
      <c r="H8555" s="58" t="n">
        <v>2295.87</v>
      </c>
    </row>
    <row r="8556" ht="14.5" customHeight="1">
      <c r="A8556" s="54" t="s">
        <v>74</v>
      </c>
      <c r="B8556" s="54" t="s">
        <v>268</v>
      </c>
      <c r="C8556" s="54" t="s">
        <v>269</v>
      </c>
      <c r="D8556" s="54" t="s">
        <v>49</v>
      </c>
      <c r="E8556" s="54" t="s">
        <v>95</v>
      </c>
      <c r="F8556" s="56" t="n">
        <v>105820</v>
      </c>
      <c r="G8556" s="56" t="n">
        <v>318519</v>
      </c>
      <c r="H8556" s="58" t="n">
        <v>2186859.95</v>
      </c>
    </row>
    <row r="8557" ht="14.5" customHeight="1">
      <c r="A8557" s="54" t="s">
        <v>74</v>
      </c>
      <c r="B8557" s="54" t="s">
        <v>268</v>
      </c>
      <c r="C8557" s="54" t="s">
        <v>269</v>
      </c>
      <c r="D8557" s="54" t="s">
        <v>49</v>
      </c>
      <c r="E8557" s="54" t="s">
        <v>96</v>
      </c>
      <c r="F8557" s="56" t="n">
        <v>0</v>
      </c>
      <c r="G8557" s="56" t="n">
        <v>3876</v>
      </c>
      <c r="H8557" s="58" t="n">
        <v>57450.34</v>
      </c>
    </row>
    <row r="8558" ht="14.5" customHeight="1">
      <c r="A8558" s="54" t="s">
        <v>74</v>
      </c>
      <c r="B8558" s="54" t="s">
        <v>268</v>
      </c>
      <c r="C8558" s="54" t="s">
        <v>269</v>
      </c>
      <c r="D8558" s="54" t="s">
        <v>50</v>
      </c>
      <c r="E8558" s="54" t="s">
        <v>95</v>
      </c>
      <c r="F8558" s="56" t="n">
        <v>9031</v>
      </c>
      <c r="G8558" s="56" t="n">
        <v>29151</v>
      </c>
      <c r="H8558" s="58" t="n">
        <v>18378.62</v>
      </c>
    </row>
    <row r="8559" ht="14.5" customHeight="1">
      <c r="A8559" s="54" t="s">
        <v>74</v>
      </c>
      <c r="B8559" s="54" t="s">
        <v>268</v>
      </c>
      <c r="C8559" s="54" t="s">
        <v>269</v>
      </c>
      <c r="D8559" s="54" t="s">
        <v>50</v>
      </c>
      <c r="E8559" s="54" t="s">
        <v>96</v>
      </c>
      <c r="F8559" s="56" t="n">
        <v>0</v>
      </c>
      <c r="G8559" s="56" t="n">
        <v>536</v>
      </c>
      <c r="H8559" s="58" t="n">
        <v>223.07</v>
      </c>
    </row>
    <row r="8560" ht="14.5" customHeight="1">
      <c r="A8560" s="54" t="s">
        <v>74</v>
      </c>
      <c r="B8560" s="54" t="s">
        <v>270</v>
      </c>
      <c r="C8560" s="54" t="s">
        <v>271</v>
      </c>
      <c r="D8560" s="54" t="s">
        <v>47</v>
      </c>
      <c r="E8560" s="54" t="s">
        <v>95</v>
      </c>
      <c r="F8560" s="56" t="n">
        <v>11405</v>
      </c>
      <c r="G8560" s="56" t="n">
        <v>34513</v>
      </c>
      <c r="H8560" s="58" t="n">
        <v>170959.12</v>
      </c>
    </row>
    <row r="8561" ht="14.5" customHeight="1">
      <c r="A8561" s="54" t="s">
        <v>74</v>
      </c>
      <c r="B8561" s="54" t="s">
        <v>270</v>
      </c>
      <c r="C8561" s="54" t="s">
        <v>271</v>
      </c>
      <c r="D8561" s="54" t="s">
        <v>47</v>
      </c>
      <c r="E8561" s="54" t="s">
        <v>96</v>
      </c>
      <c r="F8561" s="56" t="n">
        <v>0</v>
      </c>
      <c r="G8561" s="56" t="n">
        <v>1604</v>
      </c>
      <c r="H8561" s="58" t="n">
        <v>9409.02</v>
      </c>
    </row>
    <row r="8562" ht="14.5" customHeight="1">
      <c r="A8562" s="54" t="s">
        <v>74</v>
      </c>
      <c r="B8562" s="54" t="s">
        <v>270</v>
      </c>
      <c r="C8562" s="54" t="s">
        <v>271</v>
      </c>
      <c r="D8562" s="54" t="s">
        <v>48</v>
      </c>
      <c r="E8562" s="54" t="s">
        <v>95</v>
      </c>
      <c r="F8562" s="56" t="n">
        <v>30885</v>
      </c>
      <c r="G8562" s="56" t="n">
        <v>97399</v>
      </c>
      <c r="H8562" s="58" t="n">
        <v>355035.08</v>
      </c>
    </row>
    <row r="8563" ht="14.5" customHeight="1">
      <c r="A8563" s="54" t="s">
        <v>74</v>
      </c>
      <c r="B8563" s="54" t="s">
        <v>270</v>
      </c>
      <c r="C8563" s="54" t="s">
        <v>271</v>
      </c>
      <c r="D8563" s="54" t="s">
        <v>48</v>
      </c>
      <c r="E8563" s="54" t="s">
        <v>96</v>
      </c>
      <c r="F8563" s="56" t="n">
        <v>0</v>
      </c>
      <c r="G8563" s="56" t="n">
        <v>627</v>
      </c>
      <c r="H8563" s="58" t="n">
        <v>3403.48</v>
      </c>
    </row>
    <row r="8564" ht="14.5" customHeight="1">
      <c r="A8564" s="54" t="s">
        <v>74</v>
      </c>
      <c r="B8564" s="54" t="s">
        <v>270</v>
      </c>
      <c r="C8564" s="54" t="s">
        <v>271</v>
      </c>
      <c r="D8564" s="54" t="s">
        <v>49</v>
      </c>
      <c r="E8564" s="54" t="s">
        <v>95</v>
      </c>
      <c r="F8564" s="56" t="n">
        <v>84510</v>
      </c>
      <c r="G8564" s="56" t="n">
        <v>248412</v>
      </c>
      <c r="H8564" s="58" t="n">
        <v>2057537.82</v>
      </c>
    </row>
    <row r="8565" ht="14.5" customHeight="1">
      <c r="A8565" s="54" t="s">
        <v>74</v>
      </c>
      <c r="B8565" s="54" t="s">
        <v>270</v>
      </c>
      <c r="C8565" s="54" t="s">
        <v>271</v>
      </c>
      <c r="D8565" s="54" t="s">
        <v>49</v>
      </c>
      <c r="E8565" s="54" t="s">
        <v>96</v>
      </c>
      <c r="F8565" s="56" t="n">
        <v>0</v>
      </c>
      <c r="G8565" s="56" t="n">
        <v>2014</v>
      </c>
      <c r="H8565" s="58" t="n">
        <v>18670.42</v>
      </c>
    </row>
    <row r="8566" ht="14.5" customHeight="1">
      <c r="A8566" s="54" t="s">
        <v>74</v>
      </c>
      <c r="B8566" s="54" t="s">
        <v>270</v>
      </c>
      <c r="C8566" s="54" t="s">
        <v>271</v>
      </c>
      <c r="D8566" s="54" t="s">
        <v>50</v>
      </c>
      <c r="E8566" s="54" t="s">
        <v>95</v>
      </c>
      <c r="F8566" s="56" t="n">
        <v>7616</v>
      </c>
      <c r="G8566" s="56" t="n">
        <v>23274</v>
      </c>
      <c r="H8566" s="58" t="n">
        <v>17104.44</v>
      </c>
    </row>
    <row r="8567" ht="14.5" customHeight="1">
      <c r="A8567" s="54" t="s">
        <v>74</v>
      </c>
      <c r="B8567" s="54" t="s">
        <v>270</v>
      </c>
      <c r="C8567" s="54" t="s">
        <v>271</v>
      </c>
      <c r="D8567" s="54" t="s">
        <v>50</v>
      </c>
      <c r="E8567" s="54" t="s">
        <v>96</v>
      </c>
      <c r="F8567" s="56" t="n">
        <v>0</v>
      </c>
      <c r="G8567" s="56" t="n">
        <v>705</v>
      </c>
      <c r="H8567" s="58" t="n">
        <v>376.02</v>
      </c>
    </row>
    <row r="8568" ht="14.5" customHeight="1">
      <c r="A8568" s="54" t="s">
        <v>74</v>
      </c>
      <c r="B8568" s="54" t="s">
        <v>272</v>
      </c>
      <c r="C8568" s="54" t="s">
        <v>273</v>
      </c>
      <c r="D8568" s="54" t="s">
        <v>47</v>
      </c>
      <c r="E8568" s="54" t="s">
        <v>95</v>
      </c>
      <c r="F8568" s="56" t="n">
        <v>12882</v>
      </c>
      <c r="G8568" s="56" t="n">
        <v>39305</v>
      </c>
      <c r="H8568" s="58" t="n">
        <v>121852.34</v>
      </c>
    </row>
    <row r="8569" ht="14.5" customHeight="1">
      <c r="A8569" s="54" t="s">
        <v>74</v>
      </c>
      <c r="B8569" s="54" t="s">
        <v>272</v>
      </c>
      <c r="C8569" s="54" t="s">
        <v>273</v>
      </c>
      <c r="D8569" s="54" t="s">
        <v>47</v>
      </c>
      <c r="E8569" s="54" t="s">
        <v>96</v>
      </c>
      <c r="F8569" s="56" t="n">
        <v>0</v>
      </c>
      <c r="G8569" s="56" t="n">
        <v>626</v>
      </c>
      <c r="H8569" s="58" t="n">
        <v>3968.63</v>
      </c>
    </row>
    <row r="8570" ht="14.5" customHeight="1">
      <c r="A8570" s="54" t="s">
        <v>74</v>
      </c>
      <c r="B8570" s="54" t="s">
        <v>272</v>
      </c>
      <c r="C8570" s="54" t="s">
        <v>273</v>
      </c>
      <c r="D8570" s="54" t="s">
        <v>48</v>
      </c>
      <c r="E8570" s="54" t="s">
        <v>95</v>
      </c>
      <c r="F8570" s="56" t="n">
        <v>24357</v>
      </c>
      <c r="G8570" s="56" t="n">
        <v>86893</v>
      </c>
      <c r="H8570" s="58" t="n">
        <v>300051.53</v>
      </c>
    </row>
    <row r="8571" ht="14.5" customHeight="1">
      <c r="A8571" s="54" t="s">
        <v>74</v>
      </c>
      <c r="B8571" s="54" t="s">
        <v>272</v>
      </c>
      <c r="C8571" s="54" t="s">
        <v>273</v>
      </c>
      <c r="D8571" s="54" t="s">
        <v>48</v>
      </c>
      <c r="E8571" s="54" t="s">
        <v>96</v>
      </c>
      <c r="F8571" s="56" t="n">
        <v>0</v>
      </c>
      <c r="G8571" s="56" t="n">
        <v>494</v>
      </c>
      <c r="H8571" s="58" t="n">
        <v>2372.55</v>
      </c>
    </row>
    <row r="8572" ht="14.5" customHeight="1">
      <c r="A8572" s="54" t="s">
        <v>74</v>
      </c>
      <c r="B8572" s="54" t="s">
        <v>272</v>
      </c>
      <c r="C8572" s="54" t="s">
        <v>273</v>
      </c>
      <c r="D8572" s="54" t="s">
        <v>49</v>
      </c>
      <c r="E8572" s="54" t="s">
        <v>95</v>
      </c>
      <c r="F8572" s="56" t="n">
        <v>58381</v>
      </c>
      <c r="G8572" s="56" t="n">
        <v>174508</v>
      </c>
      <c r="H8572" s="58" t="n">
        <v>1423262.57</v>
      </c>
    </row>
    <row r="8573" ht="14.5" customHeight="1">
      <c r="A8573" s="54" t="s">
        <v>74</v>
      </c>
      <c r="B8573" s="54" t="s">
        <v>272</v>
      </c>
      <c r="C8573" s="54" t="s">
        <v>273</v>
      </c>
      <c r="D8573" s="54" t="s">
        <v>49</v>
      </c>
      <c r="E8573" s="54" t="s">
        <v>96</v>
      </c>
      <c r="F8573" s="56" t="n">
        <v>0</v>
      </c>
      <c r="G8573" s="56" t="n">
        <v>1298</v>
      </c>
      <c r="H8573" s="58" t="n">
        <v>13109.31</v>
      </c>
    </row>
    <row r="8574" ht="14.5" customHeight="1">
      <c r="A8574" s="54" t="s">
        <v>74</v>
      </c>
      <c r="B8574" s="54" t="s">
        <v>272</v>
      </c>
      <c r="C8574" s="54" t="s">
        <v>273</v>
      </c>
      <c r="D8574" s="54" t="s">
        <v>50</v>
      </c>
      <c r="E8574" s="54" t="s">
        <v>95</v>
      </c>
      <c r="F8574" s="56" t="n">
        <v>9555</v>
      </c>
      <c r="G8574" s="56" t="n">
        <v>29948</v>
      </c>
      <c r="H8574" s="58" t="n">
        <v>22185.78</v>
      </c>
    </row>
    <row r="8575" ht="14.5" customHeight="1">
      <c r="A8575" s="54" t="s">
        <v>74</v>
      </c>
      <c r="B8575" s="54" t="s">
        <v>272</v>
      </c>
      <c r="C8575" s="54" t="s">
        <v>273</v>
      </c>
      <c r="D8575" s="54" t="s">
        <v>50</v>
      </c>
      <c r="E8575" s="54" t="s">
        <v>96</v>
      </c>
      <c r="F8575" s="56" t="n">
        <v>0</v>
      </c>
      <c r="G8575" s="56" t="n">
        <v>451</v>
      </c>
      <c r="H8575" s="58" t="n">
        <v>267.73</v>
      </c>
    </row>
    <row r="8576" ht="14.5" customHeight="1">
      <c r="A8576" s="54" t="s">
        <v>74</v>
      </c>
      <c r="B8576" s="54" t="s">
        <v>274</v>
      </c>
      <c r="C8576" s="54" t="s">
        <v>275</v>
      </c>
      <c r="D8576" s="54" t="s">
        <v>47</v>
      </c>
      <c r="E8576" s="54" t="s">
        <v>95</v>
      </c>
      <c r="F8576" s="56" t="n">
        <v>10601</v>
      </c>
      <c r="G8576" s="56" t="n">
        <v>26237</v>
      </c>
      <c r="H8576" s="58" t="n">
        <v>92335.19</v>
      </c>
    </row>
    <row r="8577" ht="14.5" customHeight="1">
      <c r="A8577" s="54" t="s">
        <v>74</v>
      </c>
      <c r="B8577" s="54" t="s">
        <v>274</v>
      </c>
      <c r="C8577" s="54" t="s">
        <v>275</v>
      </c>
      <c r="D8577" s="54" t="s">
        <v>47</v>
      </c>
      <c r="E8577" s="54" t="s">
        <v>96</v>
      </c>
      <c r="F8577" s="56" t="n">
        <v>0</v>
      </c>
      <c r="G8577" s="56" t="n">
        <v>738</v>
      </c>
      <c r="H8577" s="58" t="n">
        <v>2980.6</v>
      </c>
    </row>
    <row r="8578" ht="14.5" customHeight="1">
      <c r="A8578" s="54" t="s">
        <v>74</v>
      </c>
      <c r="B8578" s="54" t="s">
        <v>274</v>
      </c>
      <c r="C8578" s="54" t="s">
        <v>275</v>
      </c>
      <c r="D8578" s="54" t="s">
        <v>48</v>
      </c>
      <c r="E8578" s="54" t="s">
        <v>95</v>
      </c>
      <c r="F8578" s="56" t="n">
        <v>14475</v>
      </c>
      <c r="G8578" s="56" t="n">
        <v>42978</v>
      </c>
      <c r="H8578" s="58" t="n">
        <v>182317.07</v>
      </c>
    </row>
    <row r="8579" ht="14.5" customHeight="1">
      <c r="A8579" s="54" t="s">
        <v>74</v>
      </c>
      <c r="B8579" s="54" t="s">
        <v>274</v>
      </c>
      <c r="C8579" s="54" t="s">
        <v>275</v>
      </c>
      <c r="D8579" s="54" t="s">
        <v>48</v>
      </c>
      <c r="E8579" s="54" t="s">
        <v>96</v>
      </c>
      <c r="F8579" s="56" t="n">
        <v>0</v>
      </c>
      <c r="G8579" s="56" t="n">
        <v>312</v>
      </c>
      <c r="H8579" s="58" t="n">
        <v>817.14</v>
      </c>
    </row>
    <row r="8580" ht="14.5" customHeight="1">
      <c r="A8580" s="54" t="s">
        <v>74</v>
      </c>
      <c r="B8580" s="54" t="s">
        <v>274</v>
      </c>
      <c r="C8580" s="54" t="s">
        <v>275</v>
      </c>
      <c r="D8580" s="54" t="s">
        <v>49</v>
      </c>
      <c r="E8580" s="54" t="s">
        <v>95</v>
      </c>
      <c r="F8580" s="56" t="n">
        <v>39087</v>
      </c>
      <c r="G8580" s="56" t="n">
        <v>104853</v>
      </c>
      <c r="H8580" s="58" t="n">
        <v>906958.42</v>
      </c>
    </row>
    <row r="8581" ht="14.5" customHeight="1">
      <c r="A8581" s="54" t="s">
        <v>74</v>
      </c>
      <c r="B8581" s="54" t="s">
        <v>274</v>
      </c>
      <c r="C8581" s="54" t="s">
        <v>275</v>
      </c>
      <c r="D8581" s="54" t="s">
        <v>49</v>
      </c>
      <c r="E8581" s="54" t="s">
        <v>96</v>
      </c>
      <c r="F8581" s="56" t="n">
        <v>0</v>
      </c>
      <c r="G8581" s="56" t="n">
        <v>1395</v>
      </c>
      <c r="H8581" s="58" t="n">
        <v>10066.08</v>
      </c>
    </row>
    <row r="8582" ht="14.5" customHeight="1">
      <c r="A8582" s="54" t="s">
        <v>74</v>
      </c>
      <c r="B8582" s="54" t="s">
        <v>274</v>
      </c>
      <c r="C8582" s="54" t="s">
        <v>275</v>
      </c>
      <c r="D8582" s="54" t="s">
        <v>50</v>
      </c>
      <c r="E8582" s="54" t="s">
        <v>95</v>
      </c>
      <c r="F8582" s="56" t="n">
        <v>10239</v>
      </c>
      <c r="G8582" s="56" t="n">
        <v>27607</v>
      </c>
      <c r="H8582" s="58" t="n">
        <v>24488.32</v>
      </c>
    </row>
    <row r="8583" ht="14.5" customHeight="1">
      <c r="A8583" s="54" t="s">
        <v>74</v>
      </c>
      <c r="B8583" s="54" t="s">
        <v>274</v>
      </c>
      <c r="C8583" s="54" t="s">
        <v>275</v>
      </c>
      <c r="D8583" s="54" t="s">
        <v>50</v>
      </c>
      <c r="E8583" s="54" t="s">
        <v>96</v>
      </c>
      <c r="F8583" s="56" t="n">
        <v>0</v>
      </c>
      <c r="G8583" s="56" t="n">
        <v>303</v>
      </c>
      <c r="H8583" s="58" t="n">
        <v>177.35</v>
      </c>
    </row>
    <row r="8584" ht="14.5" customHeight="1">
      <c r="A8584" s="54" t="s">
        <v>74</v>
      </c>
      <c r="B8584" s="54" t="s">
        <v>276</v>
      </c>
      <c r="C8584" s="54" t="s">
        <v>277</v>
      </c>
      <c r="D8584" s="54" t="s">
        <v>47</v>
      </c>
      <c r="E8584" s="54" t="s">
        <v>95</v>
      </c>
      <c r="F8584" s="56" t="n">
        <v>21381</v>
      </c>
      <c r="G8584" s="56" t="n">
        <v>65338</v>
      </c>
      <c r="H8584" s="58" t="n">
        <v>214834.55</v>
      </c>
    </row>
    <row r="8585" ht="14.5" customHeight="1">
      <c r="A8585" s="54" t="s">
        <v>74</v>
      </c>
      <c r="B8585" s="54" t="s">
        <v>276</v>
      </c>
      <c r="C8585" s="54" t="s">
        <v>277</v>
      </c>
      <c r="D8585" s="54" t="s">
        <v>47</v>
      </c>
      <c r="E8585" s="54" t="s">
        <v>96</v>
      </c>
      <c r="F8585" s="56" t="n">
        <v>0</v>
      </c>
      <c r="G8585" s="56" t="n">
        <v>3486</v>
      </c>
      <c r="H8585" s="58" t="n">
        <v>9682.13</v>
      </c>
    </row>
    <row r="8586" ht="14.5" customHeight="1">
      <c r="A8586" s="54" t="s">
        <v>74</v>
      </c>
      <c r="B8586" s="54" t="s">
        <v>276</v>
      </c>
      <c r="C8586" s="54" t="s">
        <v>277</v>
      </c>
      <c r="D8586" s="54" t="s">
        <v>48</v>
      </c>
      <c r="E8586" s="54" t="s">
        <v>95</v>
      </c>
      <c r="F8586" s="56" t="n">
        <v>35083</v>
      </c>
      <c r="G8586" s="56" t="n">
        <v>125730</v>
      </c>
      <c r="H8586" s="58" t="n">
        <v>446397.07</v>
      </c>
    </row>
    <row r="8587" ht="14.5" customHeight="1">
      <c r="A8587" s="54" t="s">
        <v>74</v>
      </c>
      <c r="B8587" s="54" t="s">
        <v>276</v>
      </c>
      <c r="C8587" s="54" t="s">
        <v>277</v>
      </c>
      <c r="D8587" s="54" t="s">
        <v>48</v>
      </c>
      <c r="E8587" s="54" t="s">
        <v>96</v>
      </c>
      <c r="F8587" s="56" t="n">
        <v>0</v>
      </c>
      <c r="G8587" s="56" t="n">
        <v>1177</v>
      </c>
      <c r="H8587" s="58" t="n">
        <v>4466.61</v>
      </c>
    </row>
    <row r="8588" ht="14.5" customHeight="1">
      <c r="A8588" s="54" t="s">
        <v>74</v>
      </c>
      <c r="B8588" s="54" t="s">
        <v>276</v>
      </c>
      <c r="C8588" s="54" t="s">
        <v>277</v>
      </c>
      <c r="D8588" s="54" t="s">
        <v>49</v>
      </c>
      <c r="E8588" s="54" t="s">
        <v>95</v>
      </c>
      <c r="F8588" s="56" t="n">
        <v>94939</v>
      </c>
      <c r="G8588" s="56" t="n">
        <v>277200</v>
      </c>
      <c r="H8588" s="58" t="n">
        <v>2335614.39</v>
      </c>
    </row>
    <row r="8589" ht="14.5" customHeight="1">
      <c r="A8589" s="54" t="s">
        <v>74</v>
      </c>
      <c r="B8589" s="54" t="s">
        <v>276</v>
      </c>
      <c r="C8589" s="54" t="s">
        <v>277</v>
      </c>
      <c r="D8589" s="54" t="s">
        <v>49</v>
      </c>
      <c r="E8589" s="54" t="s">
        <v>96</v>
      </c>
      <c r="F8589" s="56" t="n">
        <v>0</v>
      </c>
      <c r="G8589" s="56" t="n">
        <v>4040</v>
      </c>
      <c r="H8589" s="58" t="n">
        <v>68958.06</v>
      </c>
    </row>
    <row r="8590" ht="14.5" customHeight="1">
      <c r="A8590" s="54" t="s">
        <v>74</v>
      </c>
      <c r="B8590" s="54" t="s">
        <v>276</v>
      </c>
      <c r="C8590" s="54" t="s">
        <v>277</v>
      </c>
      <c r="D8590" s="54" t="s">
        <v>50</v>
      </c>
      <c r="E8590" s="54" t="s">
        <v>95</v>
      </c>
      <c r="F8590" s="56" t="n">
        <v>18598</v>
      </c>
      <c r="G8590" s="56" t="n">
        <v>55628</v>
      </c>
      <c r="H8590" s="58" t="n">
        <v>43537.74</v>
      </c>
    </row>
    <row r="8591" ht="14.5" customHeight="1">
      <c r="A8591" s="54" t="s">
        <v>74</v>
      </c>
      <c r="B8591" s="54" t="s">
        <v>276</v>
      </c>
      <c r="C8591" s="54" t="s">
        <v>277</v>
      </c>
      <c r="D8591" s="54" t="s">
        <v>50</v>
      </c>
      <c r="E8591" s="54" t="s">
        <v>96</v>
      </c>
      <c r="F8591" s="56" t="n">
        <v>0</v>
      </c>
      <c r="G8591" s="56" t="n">
        <v>1151</v>
      </c>
      <c r="H8591" s="58" t="n">
        <v>655.31</v>
      </c>
    </row>
    <row r="8592" ht="14.5" customHeight="1">
      <c r="A8592" s="54" t="s">
        <v>74</v>
      </c>
      <c r="B8592" s="54" t="s">
        <v>278</v>
      </c>
      <c r="C8592" s="54" t="s">
        <v>279</v>
      </c>
      <c r="D8592" s="54" t="s">
        <v>47</v>
      </c>
      <c r="E8592" s="54" t="s">
        <v>95</v>
      </c>
      <c r="F8592" s="56" t="n">
        <v>18337</v>
      </c>
      <c r="G8592" s="56" t="n">
        <v>61975</v>
      </c>
      <c r="H8592" s="58" t="n">
        <v>306177.77</v>
      </c>
    </row>
    <row r="8593" ht="14.5" customHeight="1">
      <c r="A8593" s="54" t="s">
        <v>74</v>
      </c>
      <c r="B8593" s="54" t="s">
        <v>278</v>
      </c>
      <c r="C8593" s="54" t="s">
        <v>279</v>
      </c>
      <c r="D8593" s="54" t="s">
        <v>47</v>
      </c>
      <c r="E8593" s="54" t="s">
        <v>96</v>
      </c>
      <c r="F8593" s="56" t="n">
        <v>0</v>
      </c>
      <c r="G8593" s="56" t="n">
        <v>1668</v>
      </c>
      <c r="H8593" s="58" t="n">
        <v>11692.03</v>
      </c>
    </row>
    <row r="8594" ht="14.5" customHeight="1">
      <c r="A8594" s="54" t="s">
        <v>74</v>
      </c>
      <c r="B8594" s="54" t="s">
        <v>278</v>
      </c>
      <c r="C8594" s="54" t="s">
        <v>279</v>
      </c>
      <c r="D8594" s="54" t="s">
        <v>48</v>
      </c>
      <c r="E8594" s="54" t="s">
        <v>95</v>
      </c>
      <c r="F8594" s="56" t="n">
        <v>46342</v>
      </c>
      <c r="G8594" s="56" t="n">
        <v>180116</v>
      </c>
      <c r="H8594" s="58" t="n">
        <v>692418.6</v>
      </c>
    </row>
    <row r="8595" ht="14.5" customHeight="1">
      <c r="A8595" s="54" t="s">
        <v>74</v>
      </c>
      <c r="B8595" s="54" t="s">
        <v>278</v>
      </c>
      <c r="C8595" s="54" t="s">
        <v>279</v>
      </c>
      <c r="D8595" s="54" t="s">
        <v>48</v>
      </c>
      <c r="E8595" s="54" t="s">
        <v>96</v>
      </c>
      <c r="F8595" s="56" t="n">
        <v>0</v>
      </c>
      <c r="G8595" s="56" t="n">
        <v>644</v>
      </c>
      <c r="H8595" s="58" t="n">
        <v>3538.88</v>
      </c>
    </row>
    <row r="8596" ht="14.5" customHeight="1">
      <c r="A8596" s="54" t="s">
        <v>74</v>
      </c>
      <c r="B8596" s="54" t="s">
        <v>278</v>
      </c>
      <c r="C8596" s="54" t="s">
        <v>279</v>
      </c>
      <c r="D8596" s="54" t="s">
        <v>49</v>
      </c>
      <c r="E8596" s="54" t="s">
        <v>95</v>
      </c>
      <c r="F8596" s="56" t="n">
        <v>156290</v>
      </c>
      <c r="G8596" s="56" t="n">
        <v>469129</v>
      </c>
      <c r="H8596" s="58" t="n">
        <v>3457926.29</v>
      </c>
    </row>
    <row r="8597" ht="14.5" customHeight="1">
      <c r="A8597" s="54" t="s">
        <v>74</v>
      </c>
      <c r="B8597" s="54" t="s">
        <v>278</v>
      </c>
      <c r="C8597" s="54" t="s">
        <v>279</v>
      </c>
      <c r="D8597" s="54" t="s">
        <v>49</v>
      </c>
      <c r="E8597" s="54" t="s">
        <v>96</v>
      </c>
      <c r="F8597" s="56" t="n">
        <v>0</v>
      </c>
      <c r="G8597" s="56" t="n">
        <v>1918</v>
      </c>
      <c r="H8597" s="58" t="n">
        <v>25019.24</v>
      </c>
    </row>
    <row r="8598" ht="14.5" customHeight="1">
      <c r="A8598" s="54" t="s">
        <v>74</v>
      </c>
      <c r="B8598" s="54" t="s">
        <v>278</v>
      </c>
      <c r="C8598" s="54" t="s">
        <v>279</v>
      </c>
      <c r="D8598" s="54" t="s">
        <v>50</v>
      </c>
      <c r="E8598" s="54" t="s">
        <v>95</v>
      </c>
      <c r="F8598" s="56" t="n">
        <v>13259</v>
      </c>
      <c r="G8598" s="56" t="n">
        <v>43965</v>
      </c>
      <c r="H8598" s="58" t="n">
        <v>29389.45</v>
      </c>
    </row>
    <row r="8599" ht="14.5" customHeight="1">
      <c r="A8599" s="54" t="s">
        <v>74</v>
      </c>
      <c r="B8599" s="54" t="s">
        <v>278</v>
      </c>
      <c r="C8599" s="54" t="s">
        <v>279</v>
      </c>
      <c r="D8599" s="54" t="s">
        <v>50</v>
      </c>
      <c r="E8599" s="54" t="s">
        <v>96</v>
      </c>
      <c r="F8599" s="56" t="n">
        <v>0</v>
      </c>
      <c r="G8599" s="56" t="n">
        <v>1039</v>
      </c>
      <c r="H8599" s="58" t="n">
        <v>444.06</v>
      </c>
    </row>
    <row r="8600" ht="14.5" customHeight="1">
      <c r="A8600" s="54" t="s">
        <v>74</v>
      </c>
      <c r="B8600" s="54" t="s">
        <v>280</v>
      </c>
      <c r="C8600" s="54" t="s">
        <v>281</v>
      </c>
      <c r="D8600" s="54" t="s">
        <v>47</v>
      </c>
      <c r="E8600" s="54" t="s">
        <v>95</v>
      </c>
      <c r="F8600" s="56" t="n">
        <v>188</v>
      </c>
      <c r="G8600" s="56" t="n">
        <v>218</v>
      </c>
      <c r="H8600" s="58" t="n">
        <v>216.93</v>
      </c>
    </row>
    <row r="8601" ht="14.5" customHeight="1">
      <c r="A8601" s="54" t="s">
        <v>74</v>
      </c>
      <c r="B8601" s="54" t="s">
        <v>280</v>
      </c>
      <c r="C8601" s="54" t="s">
        <v>281</v>
      </c>
      <c r="D8601" s="54" t="s">
        <v>47</v>
      </c>
      <c r="E8601" s="54" t="s">
        <v>96</v>
      </c>
      <c r="F8601" s="56" t="n">
        <v>0</v>
      </c>
      <c r="G8601" s="56" t="n">
        <v>2023</v>
      </c>
      <c r="H8601" s="58" t="n">
        <v>2117.87</v>
      </c>
    </row>
    <row r="8602" ht="14.5" customHeight="1">
      <c r="A8602" s="54" t="s">
        <v>74</v>
      </c>
      <c r="B8602" s="54" t="s">
        <v>280</v>
      </c>
      <c r="C8602" s="54" t="s">
        <v>281</v>
      </c>
      <c r="D8602" s="54" t="s">
        <v>48</v>
      </c>
      <c r="E8602" s="54" t="s">
        <v>95</v>
      </c>
      <c r="F8602" s="56" t="n">
        <v>90</v>
      </c>
      <c r="G8602" s="56" t="n">
        <v>120</v>
      </c>
      <c r="H8602" s="58" t="n">
        <v>253.73</v>
      </c>
    </row>
    <row r="8603" ht="14.5" customHeight="1">
      <c r="A8603" s="54" t="s">
        <v>74</v>
      </c>
      <c r="B8603" s="54" t="s">
        <v>280</v>
      </c>
      <c r="C8603" s="54" t="s">
        <v>281</v>
      </c>
      <c r="D8603" s="54" t="s">
        <v>48</v>
      </c>
      <c r="E8603" s="54" t="s">
        <v>96</v>
      </c>
      <c r="F8603" s="56" t="n">
        <v>0</v>
      </c>
      <c r="G8603" s="56" t="n">
        <v>365</v>
      </c>
      <c r="H8603" s="58" t="n">
        <v>1271.06</v>
      </c>
    </row>
    <row r="8604" ht="14.5" customHeight="1">
      <c r="A8604" s="54" t="s">
        <v>74</v>
      </c>
      <c r="B8604" s="54" t="s">
        <v>280</v>
      </c>
      <c r="C8604" s="54" t="s">
        <v>281</v>
      </c>
      <c r="D8604" s="54" t="s">
        <v>49</v>
      </c>
      <c r="E8604" s="54" t="s">
        <v>95</v>
      </c>
      <c r="F8604" s="56" t="n">
        <v>1215</v>
      </c>
      <c r="G8604" s="56" t="n">
        <v>1298</v>
      </c>
      <c r="H8604" s="58" t="n">
        <v>4970.21</v>
      </c>
    </row>
    <row r="8605" ht="14.5" customHeight="1">
      <c r="A8605" s="54" t="s">
        <v>74</v>
      </c>
      <c r="B8605" s="54" t="s">
        <v>280</v>
      </c>
      <c r="C8605" s="54" t="s">
        <v>281</v>
      </c>
      <c r="D8605" s="54" t="s">
        <v>49</v>
      </c>
      <c r="E8605" s="54" t="s">
        <v>96</v>
      </c>
      <c r="F8605" s="56" t="n">
        <v>0</v>
      </c>
      <c r="G8605" s="56" t="n">
        <v>8402</v>
      </c>
      <c r="H8605" s="58" t="n">
        <v>19589.95</v>
      </c>
    </row>
    <row r="8606" ht="14.5" customHeight="1">
      <c r="A8606" s="54" t="s">
        <v>74</v>
      </c>
      <c r="B8606" s="54" t="s">
        <v>280</v>
      </c>
      <c r="C8606" s="54" t="s">
        <v>281</v>
      </c>
      <c r="D8606" s="54" t="s">
        <v>50</v>
      </c>
      <c r="E8606" s="54" t="s">
        <v>95</v>
      </c>
      <c r="F8606" s="56" t="n">
        <v>46</v>
      </c>
      <c r="G8606" s="56" t="n">
        <v>61</v>
      </c>
      <c r="H8606" s="58" t="n">
        <v>29.05</v>
      </c>
    </row>
    <row r="8607" ht="14.5" customHeight="1">
      <c r="A8607" s="54" t="s">
        <v>74</v>
      </c>
      <c r="B8607" s="54" t="s">
        <v>280</v>
      </c>
      <c r="C8607" s="54" t="s">
        <v>281</v>
      </c>
      <c r="D8607" s="54" t="s">
        <v>50</v>
      </c>
      <c r="E8607" s="54" t="s">
        <v>96</v>
      </c>
      <c r="F8607" s="56" t="n">
        <v>0</v>
      </c>
      <c r="G8607" s="56" t="n">
        <v>339</v>
      </c>
      <c r="H8607" s="58" t="n">
        <v>223.52</v>
      </c>
    </row>
    <row r="8608" ht="14.5" customHeight="1">
      <c r="A8608" s="54" t="s">
        <v>75</v>
      </c>
      <c r="B8608" s="54" t="s">
        <v>196</v>
      </c>
      <c r="C8608" s="54" t="s">
        <v>197</v>
      </c>
      <c r="D8608" s="54" t="s">
        <v>47</v>
      </c>
      <c r="E8608" s="54" t="s">
        <v>95</v>
      </c>
      <c r="F8608" s="56" t="n">
        <v>10451</v>
      </c>
      <c r="G8608" s="56" t="n">
        <v>30294</v>
      </c>
      <c r="H8608" s="58" t="n">
        <v>116997.97</v>
      </c>
    </row>
    <row r="8609" ht="14.5" customHeight="1">
      <c r="A8609" s="54" t="s">
        <v>75</v>
      </c>
      <c r="B8609" s="54" t="s">
        <v>196</v>
      </c>
      <c r="C8609" s="54" t="s">
        <v>197</v>
      </c>
      <c r="D8609" s="54" t="s">
        <v>47</v>
      </c>
      <c r="E8609" s="54" t="s">
        <v>96</v>
      </c>
      <c r="F8609" s="56" t="n">
        <v>0</v>
      </c>
      <c r="G8609" s="56" t="n">
        <v>202</v>
      </c>
      <c r="H8609" s="58" t="n">
        <v>445.97</v>
      </c>
    </row>
    <row r="8610" ht="14.5" customHeight="1">
      <c r="A8610" s="54" t="s">
        <v>75</v>
      </c>
      <c r="B8610" s="54" t="s">
        <v>196</v>
      </c>
      <c r="C8610" s="54" t="s">
        <v>197</v>
      </c>
      <c r="D8610" s="54" t="s">
        <v>48</v>
      </c>
      <c r="E8610" s="54" t="s">
        <v>95</v>
      </c>
      <c r="F8610" s="56" t="n">
        <v>16929</v>
      </c>
      <c r="G8610" s="56" t="n">
        <v>61344</v>
      </c>
      <c r="H8610" s="58" t="n">
        <v>211932.72</v>
      </c>
    </row>
    <row r="8611" ht="14.5" customHeight="1">
      <c r="A8611" s="54" t="s">
        <v>75</v>
      </c>
      <c r="B8611" s="54" t="s">
        <v>196</v>
      </c>
      <c r="C8611" s="54" t="s">
        <v>197</v>
      </c>
      <c r="D8611" s="54" t="s">
        <v>48</v>
      </c>
      <c r="E8611" s="54" t="s">
        <v>96</v>
      </c>
      <c r="F8611" s="56" t="n">
        <v>0</v>
      </c>
      <c r="G8611" s="56" t="n">
        <v>195</v>
      </c>
      <c r="H8611" s="58" t="n">
        <v>799.36</v>
      </c>
    </row>
    <row r="8612" ht="14.5" customHeight="1">
      <c r="A8612" s="54" t="s">
        <v>75</v>
      </c>
      <c r="B8612" s="54" t="s">
        <v>196</v>
      </c>
      <c r="C8612" s="54" t="s">
        <v>197</v>
      </c>
      <c r="D8612" s="54" t="s">
        <v>49</v>
      </c>
      <c r="E8612" s="54" t="s">
        <v>95</v>
      </c>
      <c r="F8612" s="56" t="n">
        <v>50341</v>
      </c>
      <c r="G8612" s="56" t="n">
        <v>147262</v>
      </c>
      <c r="H8612" s="58" t="n">
        <v>951421.76</v>
      </c>
    </row>
    <row r="8613" ht="14.5" customHeight="1">
      <c r="A8613" s="54" t="s">
        <v>75</v>
      </c>
      <c r="B8613" s="54" t="s">
        <v>196</v>
      </c>
      <c r="C8613" s="54" t="s">
        <v>197</v>
      </c>
      <c r="D8613" s="54" t="s">
        <v>49</v>
      </c>
      <c r="E8613" s="54" t="s">
        <v>96</v>
      </c>
      <c r="F8613" s="56" t="n">
        <v>0</v>
      </c>
      <c r="G8613" s="56" t="n">
        <v>951</v>
      </c>
      <c r="H8613" s="58" t="n">
        <v>6259.85</v>
      </c>
    </row>
    <row r="8614" ht="14.5" customHeight="1">
      <c r="A8614" s="54" t="s">
        <v>75</v>
      </c>
      <c r="B8614" s="54" t="s">
        <v>196</v>
      </c>
      <c r="C8614" s="54" t="s">
        <v>197</v>
      </c>
      <c r="D8614" s="54" t="s">
        <v>50</v>
      </c>
      <c r="E8614" s="54" t="s">
        <v>95</v>
      </c>
      <c r="F8614" s="56" t="n">
        <v>8717</v>
      </c>
      <c r="G8614" s="56" t="n">
        <v>23819</v>
      </c>
      <c r="H8614" s="58" t="n">
        <v>16242.08</v>
      </c>
    </row>
    <row r="8615" ht="14.5" customHeight="1">
      <c r="A8615" s="54" t="s">
        <v>75</v>
      </c>
      <c r="B8615" s="54" t="s">
        <v>196</v>
      </c>
      <c r="C8615" s="54" t="s">
        <v>197</v>
      </c>
      <c r="D8615" s="54" t="s">
        <v>50</v>
      </c>
      <c r="E8615" s="54" t="s">
        <v>96</v>
      </c>
      <c r="F8615" s="56" t="n">
        <v>0</v>
      </c>
      <c r="G8615" s="56" t="n">
        <v>91</v>
      </c>
      <c r="H8615" s="58" t="n">
        <v>53.61</v>
      </c>
    </row>
    <row r="8616" ht="14.5" customHeight="1">
      <c r="A8616" s="54" t="s">
        <v>75</v>
      </c>
      <c r="B8616" s="54" t="s">
        <v>198</v>
      </c>
      <c r="C8616" s="54" t="s">
        <v>199</v>
      </c>
      <c r="D8616" s="54" t="s">
        <v>47</v>
      </c>
      <c r="E8616" s="54" t="s">
        <v>95</v>
      </c>
      <c r="F8616" s="56" t="n">
        <v>8440</v>
      </c>
      <c r="G8616" s="56" t="n">
        <v>23116</v>
      </c>
      <c r="H8616" s="58" t="n">
        <v>117738.13</v>
      </c>
    </row>
    <row r="8617" ht="14.5" customHeight="1">
      <c r="A8617" s="54" t="s">
        <v>75</v>
      </c>
      <c r="B8617" s="54" t="s">
        <v>198</v>
      </c>
      <c r="C8617" s="54" t="s">
        <v>199</v>
      </c>
      <c r="D8617" s="54" t="s">
        <v>47</v>
      </c>
      <c r="E8617" s="54" t="s">
        <v>96</v>
      </c>
      <c r="F8617" s="56" t="n">
        <v>0</v>
      </c>
      <c r="G8617" s="56" t="n">
        <v>503</v>
      </c>
      <c r="H8617" s="58" t="n">
        <v>5373.8</v>
      </c>
    </row>
    <row r="8618" ht="14.5" customHeight="1">
      <c r="A8618" s="54" t="s">
        <v>75</v>
      </c>
      <c r="B8618" s="54" t="s">
        <v>198</v>
      </c>
      <c r="C8618" s="54" t="s">
        <v>199</v>
      </c>
      <c r="D8618" s="54" t="s">
        <v>48</v>
      </c>
      <c r="E8618" s="54" t="s">
        <v>95</v>
      </c>
      <c r="F8618" s="56" t="n">
        <v>17689</v>
      </c>
      <c r="G8618" s="56" t="n">
        <v>55565</v>
      </c>
      <c r="H8618" s="58" t="n">
        <v>206772.24</v>
      </c>
    </row>
    <row r="8619" ht="14.5" customHeight="1">
      <c r="A8619" s="54" t="s">
        <v>75</v>
      </c>
      <c r="B8619" s="54" t="s">
        <v>198</v>
      </c>
      <c r="C8619" s="54" t="s">
        <v>199</v>
      </c>
      <c r="D8619" s="54" t="s">
        <v>48</v>
      </c>
      <c r="E8619" s="54" t="s">
        <v>96</v>
      </c>
      <c r="F8619" s="56" t="n">
        <v>0</v>
      </c>
      <c r="G8619" s="56" t="n">
        <v>239</v>
      </c>
      <c r="H8619" s="58" t="n">
        <v>637.65</v>
      </c>
    </row>
    <row r="8620" ht="14.5" customHeight="1">
      <c r="A8620" s="54" t="s">
        <v>75</v>
      </c>
      <c r="B8620" s="54" t="s">
        <v>198</v>
      </c>
      <c r="C8620" s="54" t="s">
        <v>199</v>
      </c>
      <c r="D8620" s="54" t="s">
        <v>49</v>
      </c>
      <c r="E8620" s="54" t="s">
        <v>95</v>
      </c>
      <c r="F8620" s="56" t="n">
        <v>49406</v>
      </c>
      <c r="G8620" s="56" t="n">
        <v>137960</v>
      </c>
      <c r="H8620" s="58" t="n">
        <v>898046.72</v>
      </c>
    </row>
    <row r="8621" ht="14.5" customHeight="1">
      <c r="A8621" s="54" t="s">
        <v>75</v>
      </c>
      <c r="B8621" s="54" t="s">
        <v>198</v>
      </c>
      <c r="C8621" s="54" t="s">
        <v>199</v>
      </c>
      <c r="D8621" s="54" t="s">
        <v>49</v>
      </c>
      <c r="E8621" s="54" t="s">
        <v>96</v>
      </c>
      <c r="F8621" s="56" t="n">
        <v>0</v>
      </c>
      <c r="G8621" s="56" t="n">
        <v>1144</v>
      </c>
      <c r="H8621" s="58" t="n">
        <v>5191.8</v>
      </c>
    </row>
    <row r="8622" ht="14.5" customHeight="1">
      <c r="A8622" s="54" t="s">
        <v>75</v>
      </c>
      <c r="B8622" s="54" t="s">
        <v>198</v>
      </c>
      <c r="C8622" s="54" t="s">
        <v>199</v>
      </c>
      <c r="D8622" s="54" t="s">
        <v>50</v>
      </c>
      <c r="E8622" s="54" t="s">
        <v>95</v>
      </c>
      <c r="F8622" s="56" t="n">
        <v>8406</v>
      </c>
      <c r="G8622" s="56" t="n">
        <v>24873</v>
      </c>
      <c r="H8622" s="58" t="n">
        <v>17560.89</v>
      </c>
    </row>
    <row r="8623" ht="14.5" customHeight="1">
      <c r="A8623" s="54" t="s">
        <v>75</v>
      </c>
      <c r="B8623" s="54" t="s">
        <v>198</v>
      </c>
      <c r="C8623" s="54" t="s">
        <v>199</v>
      </c>
      <c r="D8623" s="54" t="s">
        <v>50</v>
      </c>
      <c r="E8623" s="54" t="s">
        <v>96</v>
      </c>
      <c r="F8623" s="56" t="n">
        <v>0</v>
      </c>
      <c r="G8623" s="56" t="n">
        <v>310</v>
      </c>
      <c r="H8623" s="58" t="n">
        <v>178.27</v>
      </c>
    </row>
    <row r="8624" ht="14.5" customHeight="1">
      <c r="A8624" s="54" t="s">
        <v>75</v>
      </c>
      <c r="B8624" s="54" t="s">
        <v>200</v>
      </c>
      <c r="C8624" s="54" t="s">
        <v>201</v>
      </c>
      <c r="D8624" s="54" t="s">
        <v>47</v>
      </c>
      <c r="E8624" s="54" t="s">
        <v>95</v>
      </c>
      <c r="F8624" s="56" t="n">
        <v>11717</v>
      </c>
      <c r="G8624" s="56" t="n">
        <v>33947</v>
      </c>
      <c r="H8624" s="58" t="n">
        <v>212966.4</v>
      </c>
    </row>
    <row r="8625" ht="14.5" customHeight="1">
      <c r="A8625" s="54" t="s">
        <v>75</v>
      </c>
      <c r="B8625" s="54" t="s">
        <v>200</v>
      </c>
      <c r="C8625" s="54" t="s">
        <v>201</v>
      </c>
      <c r="D8625" s="54" t="s">
        <v>47</v>
      </c>
      <c r="E8625" s="54" t="s">
        <v>96</v>
      </c>
      <c r="F8625" s="56" t="n">
        <v>0</v>
      </c>
      <c r="G8625" s="56" t="n">
        <v>1440</v>
      </c>
      <c r="H8625" s="58" t="n">
        <v>13109.96</v>
      </c>
    </row>
    <row r="8626" ht="14.5" customHeight="1">
      <c r="A8626" s="54" t="s">
        <v>75</v>
      </c>
      <c r="B8626" s="54" t="s">
        <v>200</v>
      </c>
      <c r="C8626" s="54" t="s">
        <v>201</v>
      </c>
      <c r="D8626" s="54" t="s">
        <v>48</v>
      </c>
      <c r="E8626" s="54" t="s">
        <v>95</v>
      </c>
      <c r="F8626" s="56" t="n">
        <v>29564</v>
      </c>
      <c r="G8626" s="56" t="n">
        <v>89627</v>
      </c>
      <c r="H8626" s="58" t="n">
        <v>328438.98</v>
      </c>
    </row>
    <row r="8627" ht="14.5" customHeight="1">
      <c r="A8627" s="54" t="s">
        <v>75</v>
      </c>
      <c r="B8627" s="54" t="s">
        <v>200</v>
      </c>
      <c r="C8627" s="54" t="s">
        <v>201</v>
      </c>
      <c r="D8627" s="54" t="s">
        <v>48</v>
      </c>
      <c r="E8627" s="54" t="s">
        <v>96</v>
      </c>
      <c r="F8627" s="56" t="n">
        <v>0</v>
      </c>
      <c r="G8627" s="56" t="n">
        <v>585</v>
      </c>
      <c r="H8627" s="58" t="n">
        <v>2121.05</v>
      </c>
    </row>
    <row r="8628" ht="14.5" customHeight="1">
      <c r="A8628" s="54" t="s">
        <v>75</v>
      </c>
      <c r="B8628" s="54" t="s">
        <v>200</v>
      </c>
      <c r="C8628" s="54" t="s">
        <v>201</v>
      </c>
      <c r="D8628" s="54" t="s">
        <v>49</v>
      </c>
      <c r="E8628" s="54" t="s">
        <v>95</v>
      </c>
      <c r="F8628" s="56" t="n">
        <v>81354</v>
      </c>
      <c r="G8628" s="56" t="n">
        <v>214686</v>
      </c>
      <c r="H8628" s="58" t="n">
        <v>1456071.79</v>
      </c>
    </row>
    <row r="8629" ht="14.5" customHeight="1">
      <c r="A8629" s="54" t="s">
        <v>75</v>
      </c>
      <c r="B8629" s="54" t="s">
        <v>200</v>
      </c>
      <c r="C8629" s="54" t="s">
        <v>201</v>
      </c>
      <c r="D8629" s="54" t="s">
        <v>49</v>
      </c>
      <c r="E8629" s="54" t="s">
        <v>96</v>
      </c>
      <c r="F8629" s="56" t="n">
        <v>0</v>
      </c>
      <c r="G8629" s="56" t="n">
        <v>2254</v>
      </c>
      <c r="H8629" s="58" t="n">
        <v>15535.02</v>
      </c>
    </row>
    <row r="8630" ht="14.5" customHeight="1">
      <c r="A8630" s="54" t="s">
        <v>75</v>
      </c>
      <c r="B8630" s="54" t="s">
        <v>200</v>
      </c>
      <c r="C8630" s="54" t="s">
        <v>201</v>
      </c>
      <c r="D8630" s="54" t="s">
        <v>50</v>
      </c>
      <c r="E8630" s="54" t="s">
        <v>95</v>
      </c>
      <c r="F8630" s="56" t="n">
        <v>9546</v>
      </c>
      <c r="G8630" s="56" t="n">
        <v>27552</v>
      </c>
      <c r="H8630" s="58" t="n">
        <v>18931.61</v>
      </c>
    </row>
    <row r="8631" ht="14.5" customHeight="1">
      <c r="A8631" s="54" t="s">
        <v>75</v>
      </c>
      <c r="B8631" s="54" t="s">
        <v>200</v>
      </c>
      <c r="C8631" s="54" t="s">
        <v>201</v>
      </c>
      <c r="D8631" s="54" t="s">
        <v>50</v>
      </c>
      <c r="E8631" s="54" t="s">
        <v>96</v>
      </c>
      <c r="F8631" s="56" t="n">
        <v>0</v>
      </c>
      <c r="G8631" s="56" t="n">
        <v>959</v>
      </c>
      <c r="H8631" s="58" t="n">
        <v>665.17</v>
      </c>
    </row>
    <row r="8632" ht="14.5" customHeight="1">
      <c r="A8632" s="54" t="s">
        <v>75</v>
      </c>
      <c r="B8632" s="54" t="s">
        <v>202</v>
      </c>
      <c r="C8632" s="54" t="s">
        <v>203</v>
      </c>
      <c r="D8632" s="54" t="s">
        <v>47</v>
      </c>
      <c r="E8632" s="54" t="s">
        <v>95</v>
      </c>
      <c r="F8632" s="56" t="n">
        <v>11256</v>
      </c>
      <c r="G8632" s="56" t="n">
        <v>33495</v>
      </c>
      <c r="H8632" s="58" t="n">
        <v>222828.5</v>
      </c>
    </row>
    <row r="8633" ht="14.5" customHeight="1">
      <c r="A8633" s="54" t="s">
        <v>75</v>
      </c>
      <c r="B8633" s="54" t="s">
        <v>202</v>
      </c>
      <c r="C8633" s="54" t="s">
        <v>203</v>
      </c>
      <c r="D8633" s="54" t="s">
        <v>47</v>
      </c>
      <c r="E8633" s="54" t="s">
        <v>96</v>
      </c>
      <c r="F8633" s="56" t="n">
        <v>0</v>
      </c>
      <c r="G8633" s="56" t="n">
        <v>897</v>
      </c>
      <c r="H8633" s="58" t="n">
        <v>5841.31</v>
      </c>
    </row>
    <row r="8634" ht="14.5" customHeight="1">
      <c r="A8634" s="54" t="s">
        <v>75</v>
      </c>
      <c r="B8634" s="54" t="s">
        <v>202</v>
      </c>
      <c r="C8634" s="54" t="s">
        <v>203</v>
      </c>
      <c r="D8634" s="54" t="s">
        <v>48</v>
      </c>
      <c r="E8634" s="54" t="s">
        <v>95</v>
      </c>
      <c r="F8634" s="56" t="n">
        <v>32609</v>
      </c>
      <c r="G8634" s="56" t="n">
        <v>97749</v>
      </c>
      <c r="H8634" s="58" t="n">
        <v>351538.19</v>
      </c>
    </row>
    <row r="8635" ht="14.5" customHeight="1">
      <c r="A8635" s="54" t="s">
        <v>75</v>
      </c>
      <c r="B8635" s="54" t="s">
        <v>202</v>
      </c>
      <c r="C8635" s="54" t="s">
        <v>203</v>
      </c>
      <c r="D8635" s="54" t="s">
        <v>48</v>
      </c>
      <c r="E8635" s="54" t="s">
        <v>96</v>
      </c>
      <c r="F8635" s="56" t="n">
        <v>0</v>
      </c>
      <c r="G8635" s="56" t="n">
        <v>415</v>
      </c>
      <c r="H8635" s="58" t="n">
        <v>1030.24</v>
      </c>
    </row>
    <row r="8636" ht="14.5" customHeight="1">
      <c r="A8636" s="54" t="s">
        <v>75</v>
      </c>
      <c r="B8636" s="54" t="s">
        <v>202</v>
      </c>
      <c r="C8636" s="54" t="s">
        <v>203</v>
      </c>
      <c r="D8636" s="54" t="s">
        <v>49</v>
      </c>
      <c r="E8636" s="54" t="s">
        <v>95</v>
      </c>
      <c r="F8636" s="56" t="n">
        <v>92945</v>
      </c>
      <c r="G8636" s="56" t="n">
        <v>261968</v>
      </c>
      <c r="H8636" s="58" t="n">
        <v>1861438.34</v>
      </c>
    </row>
    <row r="8637" ht="14.5" customHeight="1">
      <c r="A8637" s="54" t="s">
        <v>75</v>
      </c>
      <c r="B8637" s="54" t="s">
        <v>202</v>
      </c>
      <c r="C8637" s="54" t="s">
        <v>203</v>
      </c>
      <c r="D8637" s="54" t="s">
        <v>49</v>
      </c>
      <c r="E8637" s="54" t="s">
        <v>96</v>
      </c>
      <c r="F8637" s="56" t="n">
        <v>0</v>
      </c>
      <c r="G8637" s="56" t="n">
        <v>3993</v>
      </c>
      <c r="H8637" s="58" t="n">
        <v>28679.21</v>
      </c>
    </row>
    <row r="8638" ht="14.5" customHeight="1">
      <c r="A8638" s="54" t="s">
        <v>75</v>
      </c>
      <c r="B8638" s="54" t="s">
        <v>202</v>
      </c>
      <c r="C8638" s="54" t="s">
        <v>203</v>
      </c>
      <c r="D8638" s="54" t="s">
        <v>50</v>
      </c>
      <c r="E8638" s="54" t="s">
        <v>95</v>
      </c>
      <c r="F8638" s="56" t="n">
        <v>9855</v>
      </c>
      <c r="G8638" s="56" t="n">
        <v>32299</v>
      </c>
      <c r="H8638" s="58" t="n">
        <v>21718.06</v>
      </c>
    </row>
    <row r="8639" ht="14.5" customHeight="1">
      <c r="A8639" s="54" t="s">
        <v>75</v>
      </c>
      <c r="B8639" s="54" t="s">
        <v>202</v>
      </c>
      <c r="C8639" s="54" t="s">
        <v>203</v>
      </c>
      <c r="D8639" s="54" t="s">
        <v>50</v>
      </c>
      <c r="E8639" s="54" t="s">
        <v>96</v>
      </c>
      <c r="F8639" s="56" t="n">
        <v>0</v>
      </c>
      <c r="G8639" s="56" t="n">
        <v>463</v>
      </c>
      <c r="H8639" s="58" t="n">
        <v>199.41</v>
      </c>
    </row>
    <row r="8640" ht="14.5" customHeight="1">
      <c r="A8640" s="54" t="s">
        <v>75</v>
      </c>
      <c r="B8640" s="54" t="s">
        <v>204</v>
      </c>
      <c r="C8640" s="54" t="s">
        <v>205</v>
      </c>
      <c r="D8640" s="54" t="s">
        <v>47</v>
      </c>
      <c r="E8640" s="54" t="s">
        <v>95</v>
      </c>
      <c r="F8640" s="56" t="n">
        <v>9172</v>
      </c>
      <c r="G8640" s="56" t="n">
        <v>30390</v>
      </c>
      <c r="H8640" s="58" t="n">
        <v>126982.07</v>
      </c>
    </row>
    <row r="8641" ht="14.5" customHeight="1">
      <c r="A8641" s="54" t="s">
        <v>75</v>
      </c>
      <c r="B8641" s="54" t="s">
        <v>204</v>
      </c>
      <c r="C8641" s="54" t="s">
        <v>205</v>
      </c>
      <c r="D8641" s="54" t="s">
        <v>47</v>
      </c>
      <c r="E8641" s="54" t="s">
        <v>96</v>
      </c>
      <c r="F8641" s="56" t="n">
        <v>0</v>
      </c>
      <c r="G8641" s="56" t="n">
        <v>1010</v>
      </c>
      <c r="H8641" s="58" t="n">
        <v>4708.13</v>
      </c>
    </row>
    <row r="8642" ht="14.5" customHeight="1">
      <c r="A8642" s="54" t="s">
        <v>75</v>
      </c>
      <c r="B8642" s="54" t="s">
        <v>204</v>
      </c>
      <c r="C8642" s="54" t="s">
        <v>205</v>
      </c>
      <c r="D8642" s="54" t="s">
        <v>48</v>
      </c>
      <c r="E8642" s="54" t="s">
        <v>95</v>
      </c>
      <c r="F8642" s="56" t="n">
        <v>13580</v>
      </c>
      <c r="G8642" s="56" t="n">
        <v>48050</v>
      </c>
      <c r="H8642" s="58" t="n">
        <v>191508.57</v>
      </c>
    </row>
    <row r="8643" ht="14.5" customHeight="1">
      <c r="A8643" s="54" t="s">
        <v>75</v>
      </c>
      <c r="B8643" s="54" t="s">
        <v>204</v>
      </c>
      <c r="C8643" s="54" t="s">
        <v>205</v>
      </c>
      <c r="D8643" s="54" t="s">
        <v>48</v>
      </c>
      <c r="E8643" s="54" t="s">
        <v>96</v>
      </c>
      <c r="F8643" s="56" t="n">
        <v>0</v>
      </c>
      <c r="G8643" s="56" t="n">
        <v>273</v>
      </c>
      <c r="H8643" s="58" t="n">
        <v>656.64</v>
      </c>
    </row>
    <row r="8644" ht="14.5" customHeight="1">
      <c r="A8644" s="54" t="s">
        <v>75</v>
      </c>
      <c r="B8644" s="54" t="s">
        <v>204</v>
      </c>
      <c r="C8644" s="54" t="s">
        <v>205</v>
      </c>
      <c r="D8644" s="54" t="s">
        <v>49</v>
      </c>
      <c r="E8644" s="54" t="s">
        <v>95</v>
      </c>
      <c r="F8644" s="56" t="n">
        <v>51508</v>
      </c>
      <c r="G8644" s="56" t="n">
        <v>149697</v>
      </c>
      <c r="H8644" s="58" t="n">
        <v>960191.67</v>
      </c>
    </row>
    <row r="8645" ht="14.5" customHeight="1">
      <c r="A8645" s="54" t="s">
        <v>75</v>
      </c>
      <c r="B8645" s="54" t="s">
        <v>204</v>
      </c>
      <c r="C8645" s="54" t="s">
        <v>205</v>
      </c>
      <c r="D8645" s="54" t="s">
        <v>49</v>
      </c>
      <c r="E8645" s="54" t="s">
        <v>96</v>
      </c>
      <c r="F8645" s="56" t="n">
        <v>0</v>
      </c>
      <c r="G8645" s="56" t="n">
        <v>1288</v>
      </c>
      <c r="H8645" s="58" t="n">
        <v>15880.36</v>
      </c>
    </row>
    <row r="8646" ht="14.5" customHeight="1">
      <c r="A8646" s="54" t="s">
        <v>75</v>
      </c>
      <c r="B8646" s="54" t="s">
        <v>204</v>
      </c>
      <c r="C8646" s="54" t="s">
        <v>205</v>
      </c>
      <c r="D8646" s="54" t="s">
        <v>50</v>
      </c>
      <c r="E8646" s="54" t="s">
        <v>95</v>
      </c>
      <c r="F8646" s="56" t="n">
        <v>7219</v>
      </c>
      <c r="G8646" s="56" t="n">
        <v>20912</v>
      </c>
      <c r="H8646" s="58" t="n">
        <v>12516.74</v>
      </c>
    </row>
    <row r="8647" ht="14.5" customHeight="1">
      <c r="A8647" s="54" t="s">
        <v>75</v>
      </c>
      <c r="B8647" s="54" t="s">
        <v>204</v>
      </c>
      <c r="C8647" s="54" t="s">
        <v>205</v>
      </c>
      <c r="D8647" s="54" t="s">
        <v>50</v>
      </c>
      <c r="E8647" s="54" t="s">
        <v>96</v>
      </c>
      <c r="F8647" s="56" t="n">
        <v>0</v>
      </c>
      <c r="G8647" s="56" t="n">
        <v>389</v>
      </c>
      <c r="H8647" s="58" t="n">
        <v>171.19</v>
      </c>
    </row>
    <row r="8648" ht="14.5" customHeight="1">
      <c r="A8648" s="54" t="s">
        <v>75</v>
      </c>
      <c r="B8648" s="54" t="s">
        <v>206</v>
      </c>
      <c r="C8648" s="54" t="s">
        <v>207</v>
      </c>
      <c r="D8648" s="54" t="s">
        <v>47</v>
      </c>
      <c r="E8648" s="54" t="s">
        <v>95</v>
      </c>
      <c r="F8648" s="56" t="n">
        <v>13786</v>
      </c>
      <c r="G8648" s="56" t="n">
        <v>32538</v>
      </c>
      <c r="H8648" s="58" t="n">
        <v>208819.3</v>
      </c>
    </row>
    <row r="8649" ht="14.5" customHeight="1">
      <c r="A8649" s="54" t="s">
        <v>75</v>
      </c>
      <c r="B8649" s="54" t="s">
        <v>206</v>
      </c>
      <c r="C8649" s="54" t="s">
        <v>207</v>
      </c>
      <c r="D8649" s="54" t="s">
        <v>47</v>
      </c>
      <c r="E8649" s="54" t="s">
        <v>96</v>
      </c>
      <c r="F8649" s="56" t="n">
        <v>0</v>
      </c>
      <c r="G8649" s="56" t="n">
        <v>1118</v>
      </c>
      <c r="H8649" s="58" t="n">
        <v>9113.84</v>
      </c>
    </row>
    <row r="8650" ht="14.5" customHeight="1">
      <c r="A8650" s="54" t="s">
        <v>75</v>
      </c>
      <c r="B8650" s="54" t="s">
        <v>206</v>
      </c>
      <c r="C8650" s="54" t="s">
        <v>207</v>
      </c>
      <c r="D8650" s="54" t="s">
        <v>48</v>
      </c>
      <c r="E8650" s="54" t="s">
        <v>95</v>
      </c>
      <c r="F8650" s="56" t="n">
        <v>25584</v>
      </c>
      <c r="G8650" s="56" t="n">
        <v>78670</v>
      </c>
      <c r="H8650" s="58" t="n">
        <v>346166.35</v>
      </c>
    </row>
    <row r="8651" ht="14.5" customHeight="1">
      <c r="A8651" s="54" t="s">
        <v>75</v>
      </c>
      <c r="B8651" s="54" t="s">
        <v>206</v>
      </c>
      <c r="C8651" s="54" t="s">
        <v>207</v>
      </c>
      <c r="D8651" s="54" t="s">
        <v>48</v>
      </c>
      <c r="E8651" s="54" t="s">
        <v>96</v>
      </c>
      <c r="F8651" s="56" t="n">
        <v>0</v>
      </c>
      <c r="G8651" s="56" t="n">
        <v>928</v>
      </c>
      <c r="H8651" s="58" t="n">
        <v>4000.43</v>
      </c>
    </row>
    <row r="8652" ht="14.5" customHeight="1">
      <c r="A8652" s="54" t="s">
        <v>75</v>
      </c>
      <c r="B8652" s="54" t="s">
        <v>206</v>
      </c>
      <c r="C8652" s="54" t="s">
        <v>207</v>
      </c>
      <c r="D8652" s="54" t="s">
        <v>49</v>
      </c>
      <c r="E8652" s="54" t="s">
        <v>95</v>
      </c>
      <c r="F8652" s="56" t="n">
        <v>68591</v>
      </c>
      <c r="G8652" s="56" t="n">
        <v>181734</v>
      </c>
      <c r="H8652" s="58" t="n">
        <v>1286849.56</v>
      </c>
    </row>
    <row r="8653" ht="14.5" customHeight="1">
      <c r="A8653" s="54" t="s">
        <v>75</v>
      </c>
      <c r="B8653" s="54" t="s">
        <v>206</v>
      </c>
      <c r="C8653" s="54" t="s">
        <v>207</v>
      </c>
      <c r="D8653" s="54" t="s">
        <v>49</v>
      </c>
      <c r="E8653" s="54" t="s">
        <v>96</v>
      </c>
      <c r="F8653" s="56" t="n">
        <v>0</v>
      </c>
      <c r="G8653" s="56" t="n">
        <v>2820</v>
      </c>
      <c r="H8653" s="58" t="n">
        <v>18904</v>
      </c>
    </row>
    <row r="8654" ht="14.5" customHeight="1">
      <c r="A8654" s="54" t="s">
        <v>75</v>
      </c>
      <c r="B8654" s="54" t="s">
        <v>206</v>
      </c>
      <c r="C8654" s="54" t="s">
        <v>207</v>
      </c>
      <c r="D8654" s="54" t="s">
        <v>50</v>
      </c>
      <c r="E8654" s="54" t="s">
        <v>95</v>
      </c>
      <c r="F8654" s="56" t="n">
        <v>10190</v>
      </c>
      <c r="G8654" s="56" t="n">
        <v>25280</v>
      </c>
      <c r="H8654" s="58" t="n">
        <v>19537.04</v>
      </c>
    </row>
    <row r="8655" ht="14.5" customHeight="1">
      <c r="A8655" s="54" t="s">
        <v>75</v>
      </c>
      <c r="B8655" s="54" t="s">
        <v>206</v>
      </c>
      <c r="C8655" s="54" t="s">
        <v>207</v>
      </c>
      <c r="D8655" s="54" t="s">
        <v>50</v>
      </c>
      <c r="E8655" s="54" t="s">
        <v>96</v>
      </c>
      <c r="F8655" s="56" t="n">
        <v>0</v>
      </c>
      <c r="G8655" s="56" t="n">
        <v>699</v>
      </c>
      <c r="H8655" s="58" t="n">
        <v>422.72</v>
      </c>
    </row>
    <row r="8656" ht="14.5" customHeight="1">
      <c r="A8656" s="54" t="s">
        <v>75</v>
      </c>
      <c r="B8656" s="54" t="s">
        <v>208</v>
      </c>
      <c r="C8656" s="54" t="s">
        <v>209</v>
      </c>
      <c r="D8656" s="54" t="s">
        <v>47</v>
      </c>
      <c r="E8656" s="54" t="s">
        <v>95</v>
      </c>
      <c r="F8656" s="56" t="n">
        <v>8374</v>
      </c>
      <c r="G8656" s="56" t="n">
        <v>24853</v>
      </c>
      <c r="H8656" s="58" t="n">
        <v>115064.69</v>
      </c>
    </row>
    <row r="8657" ht="14.5" customHeight="1">
      <c r="A8657" s="54" t="s">
        <v>75</v>
      </c>
      <c r="B8657" s="54" t="s">
        <v>208</v>
      </c>
      <c r="C8657" s="54" t="s">
        <v>209</v>
      </c>
      <c r="D8657" s="54" t="s">
        <v>47</v>
      </c>
      <c r="E8657" s="54" t="s">
        <v>96</v>
      </c>
      <c r="F8657" s="56" t="n">
        <v>0</v>
      </c>
      <c r="G8657" s="56" t="n">
        <v>557</v>
      </c>
      <c r="H8657" s="58" t="n">
        <v>2849.04</v>
      </c>
    </row>
    <row r="8658" ht="14.5" customHeight="1">
      <c r="A8658" s="54" t="s">
        <v>75</v>
      </c>
      <c r="B8658" s="54" t="s">
        <v>208</v>
      </c>
      <c r="C8658" s="54" t="s">
        <v>209</v>
      </c>
      <c r="D8658" s="54" t="s">
        <v>48</v>
      </c>
      <c r="E8658" s="54" t="s">
        <v>95</v>
      </c>
      <c r="F8658" s="56" t="n">
        <v>17189</v>
      </c>
      <c r="G8658" s="56" t="n">
        <v>60908</v>
      </c>
      <c r="H8658" s="58" t="n">
        <v>199980.85</v>
      </c>
    </row>
    <row r="8659" ht="14.5" customHeight="1">
      <c r="A8659" s="54" t="s">
        <v>75</v>
      </c>
      <c r="B8659" s="54" t="s">
        <v>208</v>
      </c>
      <c r="C8659" s="54" t="s">
        <v>209</v>
      </c>
      <c r="D8659" s="54" t="s">
        <v>48</v>
      </c>
      <c r="E8659" s="54" t="s">
        <v>96</v>
      </c>
      <c r="F8659" s="56" t="n">
        <v>0</v>
      </c>
      <c r="G8659" s="56" t="n">
        <v>1053</v>
      </c>
      <c r="H8659" s="58" t="n">
        <v>5285.85</v>
      </c>
    </row>
    <row r="8660" ht="14.5" customHeight="1">
      <c r="A8660" s="54" t="s">
        <v>75</v>
      </c>
      <c r="B8660" s="54" t="s">
        <v>208</v>
      </c>
      <c r="C8660" s="54" t="s">
        <v>209</v>
      </c>
      <c r="D8660" s="54" t="s">
        <v>49</v>
      </c>
      <c r="E8660" s="54" t="s">
        <v>95</v>
      </c>
      <c r="F8660" s="56" t="n">
        <v>43038</v>
      </c>
      <c r="G8660" s="56" t="n">
        <v>128321</v>
      </c>
      <c r="H8660" s="58" t="n">
        <v>930349.48</v>
      </c>
    </row>
    <row r="8661" ht="14.5" customHeight="1">
      <c r="A8661" s="54" t="s">
        <v>75</v>
      </c>
      <c r="B8661" s="54" t="s">
        <v>208</v>
      </c>
      <c r="C8661" s="54" t="s">
        <v>209</v>
      </c>
      <c r="D8661" s="54" t="s">
        <v>49</v>
      </c>
      <c r="E8661" s="54" t="s">
        <v>96</v>
      </c>
      <c r="F8661" s="56" t="n">
        <v>0</v>
      </c>
      <c r="G8661" s="56" t="n">
        <v>2391</v>
      </c>
      <c r="H8661" s="58" t="n">
        <v>14932.43</v>
      </c>
    </row>
    <row r="8662" ht="14.5" customHeight="1">
      <c r="A8662" s="54" t="s">
        <v>75</v>
      </c>
      <c r="B8662" s="54" t="s">
        <v>208</v>
      </c>
      <c r="C8662" s="54" t="s">
        <v>209</v>
      </c>
      <c r="D8662" s="54" t="s">
        <v>50</v>
      </c>
      <c r="E8662" s="54" t="s">
        <v>95</v>
      </c>
      <c r="F8662" s="56" t="n">
        <v>6803</v>
      </c>
      <c r="G8662" s="56" t="n">
        <v>20093</v>
      </c>
      <c r="H8662" s="58" t="n">
        <v>13654.29</v>
      </c>
    </row>
    <row r="8663" ht="14.5" customHeight="1">
      <c r="A8663" s="54" t="s">
        <v>75</v>
      </c>
      <c r="B8663" s="54" t="s">
        <v>208</v>
      </c>
      <c r="C8663" s="54" t="s">
        <v>209</v>
      </c>
      <c r="D8663" s="54" t="s">
        <v>50</v>
      </c>
      <c r="E8663" s="54" t="s">
        <v>96</v>
      </c>
      <c r="F8663" s="56" t="n">
        <v>0</v>
      </c>
      <c r="G8663" s="56" t="n">
        <v>395</v>
      </c>
      <c r="H8663" s="58" t="n">
        <v>263.97</v>
      </c>
    </row>
    <row r="8664" ht="14.5" customHeight="1">
      <c r="A8664" s="54" t="s">
        <v>75</v>
      </c>
      <c r="B8664" s="54" t="s">
        <v>210</v>
      </c>
      <c r="C8664" s="54" t="s">
        <v>211</v>
      </c>
      <c r="D8664" s="54" t="s">
        <v>47</v>
      </c>
      <c r="E8664" s="54" t="s">
        <v>95</v>
      </c>
      <c r="F8664" s="56" t="n">
        <v>32544</v>
      </c>
      <c r="G8664" s="56" t="n">
        <v>103615</v>
      </c>
      <c r="H8664" s="58" t="n">
        <v>557270.48</v>
      </c>
    </row>
    <row r="8665" ht="14.5" customHeight="1">
      <c r="A8665" s="54" t="s">
        <v>75</v>
      </c>
      <c r="B8665" s="54" t="s">
        <v>210</v>
      </c>
      <c r="C8665" s="54" t="s">
        <v>211</v>
      </c>
      <c r="D8665" s="54" t="s">
        <v>47</v>
      </c>
      <c r="E8665" s="54" t="s">
        <v>96</v>
      </c>
      <c r="F8665" s="56" t="n">
        <v>0</v>
      </c>
      <c r="G8665" s="56" t="n">
        <v>2260</v>
      </c>
      <c r="H8665" s="58" t="n">
        <v>8415.73</v>
      </c>
    </row>
    <row r="8666" ht="14.5" customHeight="1">
      <c r="A8666" s="54" t="s">
        <v>75</v>
      </c>
      <c r="B8666" s="54" t="s">
        <v>210</v>
      </c>
      <c r="C8666" s="54" t="s">
        <v>211</v>
      </c>
      <c r="D8666" s="54" t="s">
        <v>48</v>
      </c>
      <c r="E8666" s="54" t="s">
        <v>95</v>
      </c>
      <c r="F8666" s="56" t="n">
        <v>80588</v>
      </c>
      <c r="G8666" s="56" t="n">
        <v>274847</v>
      </c>
      <c r="H8666" s="58" t="n">
        <v>927216.09</v>
      </c>
    </row>
    <row r="8667" ht="14.5" customHeight="1">
      <c r="A8667" s="54" t="s">
        <v>75</v>
      </c>
      <c r="B8667" s="54" t="s">
        <v>210</v>
      </c>
      <c r="C8667" s="54" t="s">
        <v>211</v>
      </c>
      <c r="D8667" s="54" t="s">
        <v>48</v>
      </c>
      <c r="E8667" s="54" t="s">
        <v>96</v>
      </c>
      <c r="F8667" s="56" t="n">
        <v>0</v>
      </c>
      <c r="G8667" s="56" t="n">
        <v>1123</v>
      </c>
      <c r="H8667" s="58" t="n">
        <v>3952.31</v>
      </c>
    </row>
    <row r="8668" ht="14.5" customHeight="1">
      <c r="A8668" s="54" t="s">
        <v>75</v>
      </c>
      <c r="B8668" s="54" t="s">
        <v>210</v>
      </c>
      <c r="C8668" s="54" t="s">
        <v>211</v>
      </c>
      <c r="D8668" s="54" t="s">
        <v>49</v>
      </c>
      <c r="E8668" s="54" t="s">
        <v>95</v>
      </c>
      <c r="F8668" s="56" t="n">
        <v>207130</v>
      </c>
      <c r="G8668" s="56" t="n">
        <v>640892</v>
      </c>
      <c r="H8668" s="58" t="n">
        <v>4196009.67</v>
      </c>
    </row>
    <row r="8669" ht="14.5" customHeight="1">
      <c r="A8669" s="54" t="s">
        <v>75</v>
      </c>
      <c r="B8669" s="54" t="s">
        <v>210</v>
      </c>
      <c r="C8669" s="54" t="s">
        <v>211</v>
      </c>
      <c r="D8669" s="54" t="s">
        <v>49</v>
      </c>
      <c r="E8669" s="54" t="s">
        <v>96</v>
      </c>
      <c r="F8669" s="56" t="n">
        <v>0</v>
      </c>
      <c r="G8669" s="56" t="n">
        <v>5262</v>
      </c>
      <c r="H8669" s="58" t="n">
        <v>50486.32</v>
      </c>
    </row>
    <row r="8670" ht="14.5" customHeight="1">
      <c r="A8670" s="54" t="s">
        <v>75</v>
      </c>
      <c r="B8670" s="54" t="s">
        <v>210</v>
      </c>
      <c r="C8670" s="54" t="s">
        <v>211</v>
      </c>
      <c r="D8670" s="54" t="s">
        <v>50</v>
      </c>
      <c r="E8670" s="54" t="s">
        <v>95</v>
      </c>
      <c r="F8670" s="56" t="n">
        <v>26027</v>
      </c>
      <c r="G8670" s="56" t="n">
        <v>83358</v>
      </c>
      <c r="H8670" s="58" t="n">
        <v>51657.43</v>
      </c>
    </row>
    <row r="8671" ht="14.5" customHeight="1">
      <c r="A8671" s="54" t="s">
        <v>75</v>
      </c>
      <c r="B8671" s="54" t="s">
        <v>210</v>
      </c>
      <c r="C8671" s="54" t="s">
        <v>211</v>
      </c>
      <c r="D8671" s="54" t="s">
        <v>50</v>
      </c>
      <c r="E8671" s="54" t="s">
        <v>96</v>
      </c>
      <c r="F8671" s="56" t="n">
        <v>0</v>
      </c>
      <c r="G8671" s="56" t="n">
        <v>1046</v>
      </c>
      <c r="H8671" s="58" t="n">
        <v>409.76</v>
      </c>
    </row>
    <row r="8672" ht="14.5" customHeight="1">
      <c r="A8672" s="54" t="s">
        <v>75</v>
      </c>
      <c r="B8672" s="54" t="s">
        <v>212</v>
      </c>
      <c r="C8672" s="54" t="s">
        <v>213</v>
      </c>
      <c r="D8672" s="54" t="s">
        <v>47</v>
      </c>
      <c r="E8672" s="54" t="s">
        <v>95</v>
      </c>
      <c r="F8672" s="56" t="n">
        <v>7335</v>
      </c>
      <c r="G8672" s="56" t="n">
        <v>23209</v>
      </c>
      <c r="H8672" s="58" t="n">
        <v>74670.04</v>
      </c>
    </row>
    <row r="8673" ht="14.5" customHeight="1">
      <c r="A8673" s="54" t="s">
        <v>75</v>
      </c>
      <c r="B8673" s="54" t="s">
        <v>212</v>
      </c>
      <c r="C8673" s="54" t="s">
        <v>213</v>
      </c>
      <c r="D8673" s="54" t="s">
        <v>47</v>
      </c>
      <c r="E8673" s="54" t="s">
        <v>96</v>
      </c>
      <c r="F8673" s="56" t="n">
        <v>0</v>
      </c>
      <c r="G8673" s="56" t="n">
        <v>436</v>
      </c>
      <c r="H8673" s="58" t="n">
        <v>2839.7</v>
      </c>
    </row>
    <row r="8674" ht="14.5" customHeight="1">
      <c r="A8674" s="54" t="s">
        <v>75</v>
      </c>
      <c r="B8674" s="54" t="s">
        <v>212</v>
      </c>
      <c r="C8674" s="54" t="s">
        <v>213</v>
      </c>
      <c r="D8674" s="54" t="s">
        <v>48</v>
      </c>
      <c r="E8674" s="54" t="s">
        <v>95</v>
      </c>
      <c r="F8674" s="56" t="n">
        <v>13134</v>
      </c>
      <c r="G8674" s="56" t="n">
        <v>45703</v>
      </c>
      <c r="H8674" s="58" t="n">
        <v>163293.94</v>
      </c>
    </row>
    <row r="8675" ht="14.5" customHeight="1">
      <c r="A8675" s="54" t="s">
        <v>75</v>
      </c>
      <c r="B8675" s="54" t="s">
        <v>212</v>
      </c>
      <c r="C8675" s="54" t="s">
        <v>213</v>
      </c>
      <c r="D8675" s="54" t="s">
        <v>48</v>
      </c>
      <c r="E8675" s="54" t="s">
        <v>96</v>
      </c>
      <c r="F8675" s="56" t="n">
        <v>0</v>
      </c>
      <c r="G8675" s="56" t="n">
        <v>906</v>
      </c>
      <c r="H8675" s="58" t="n">
        <v>6364.73</v>
      </c>
    </row>
    <row r="8676" ht="14.5" customHeight="1">
      <c r="A8676" s="54" t="s">
        <v>75</v>
      </c>
      <c r="B8676" s="54" t="s">
        <v>212</v>
      </c>
      <c r="C8676" s="54" t="s">
        <v>213</v>
      </c>
      <c r="D8676" s="54" t="s">
        <v>49</v>
      </c>
      <c r="E8676" s="54" t="s">
        <v>95</v>
      </c>
      <c r="F8676" s="56" t="n">
        <v>43000</v>
      </c>
      <c r="G8676" s="56" t="n">
        <v>133683</v>
      </c>
      <c r="H8676" s="58" t="n">
        <v>866973.93</v>
      </c>
    </row>
    <row r="8677" ht="14.5" customHeight="1">
      <c r="A8677" s="54" t="s">
        <v>75</v>
      </c>
      <c r="B8677" s="54" t="s">
        <v>212</v>
      </c>
      <c r="C8677" s="54" t="s">
        <v>213</v>
      </c>
      <c r="D8677" s="54" t="s">
        <v>49</v>
      </c>
      <c r="E8677" s="54" t="s">
        <v>96</v>
      </c>
      <c r="F8677" s="56" t="n">
        <v>0</v>
      </c>
      <c r="G8677" s="56" t="n">
        <v>2350</v>
      </c>
      <c r="H8677" s="58" t="n">
        <v>15484.85</v>
      </c>
    </row>
    <row r="8678" ht="14.5" customHeight="1">
      <c r="A8678" s="54" t="s">
        <v>75</v>
      </c>
      <c r="B8678" s="54" t="s">
        <v>212</v>
      </c>
      <c r="C8678" s="54" t="s">
        <v>213</v>
      </c>
      <c r="D8678" s="54" t="s">
        <v>50</v>
      </c>
      <c r="E8678" s="54" t="s">
        <v>95</v>
      </c>
      <c r="F8678" s="56" t="n">
        <v>5917</v>
      </c>
      <c r="G8678" s="56" t="n">
        <v>17424</v>
      </c>
      <c r="H8678" s="58" t="n">
        <v>11610.45</v>
      </c>
    </row>
    <row r="8679" ht="14.5" customHeight="1">
      <c r="A8679" s="54" t="s">
        <v>75</v>
      </c>
      <c r="B8679" s="54" t="s">
        <v>212</v>
      </c>
      <c r="C8679" s="54" t="s">
        <v>213</v>
      </c>
      <c r="D8679" s="54" t="s">
        <v>50</v>
      </c>
      <c r="E8679" s="54" t="s">
        <v>96</v>
      </c>
      <c r="F8679" s="56" t="n">
        <v>0</v>
      </c>
      <c r="G8679" s="56" t="n">
        <v>429</v>
      </c>
      <c r="H8679" s="58" t="n">
        <v>344.31</v>
      </c>
    </row>
    <row r="8680" ht="14.5" customHeight="1">
      <c r="A8680" s="54" t="s">
        <v>75</v>
      </c>
      <c r="B8680" s="54" t="s">
        <v>214</v>
      </c>
      <c r="C8680" s="54" t="s">
        <v>215</v>
      </c>
      <c r="D8680" s="54" t="s">
        <v>47</v>
      </c>
      <c r="E8680" s="54" t="s">
        <v>95</v>
      </c>
      <c r="F8680" s="56" t="n">
        <v>8846</v>
      </c>
      <c r="G8680" s="56" t="n">
        <v>26297</v>
      </c>
      <c r="H8680" s="58" t="n">
        <v>161332.13</v>
      </c>
    </row>
    <row r="8681" ht="14.5" customHeight="1">
      <c r="A8681" s="54" t="s">
        <v>75</v>
      </c>
      <c r="B8681" s="54" t="s">
        <v>214</v>
      </c>
      <c r="C8681" s="54" t="s">
        <v>215</v>
      </c>
      <c r="D8681" s="54" t="s">
        <v>47</v>
      </c>
      <c r="E8681" s="54" t="s">
        <v>96</v>
      </c>
      <c r="F8681" s="56" t="n">
        <v>0</v>
      </c>
      <c r="G8681" s="56" t="n">
        <v>789</v>
      </c>
      <c r="H8681" s="58" t="n">
        <v>5372.88</v>
      </c>
    </row>
    <row r="8682" ht="14.5" customHeight="1">
      <c r="A8682" s="54" t="s">
        <v>75</v>
      </c>
      <c r="B8682" s="54" t="s">
        <v>214</v>
      </c>
      <c r="C8682" s="54" t="s">
        <v>215</v>
      </c>
      <c r="D8682" s="54" t="s">
        <v>48</v>
      </c>
      <c r="E8682" s="54" t="s">
        <v>95</v>
      </c>
      <c r="F8682" s="56" t="n">
        <v>20643</v>
      </c>
      <c r="G8682" s="56" t="n">
        <v>64936</v>
      </c>
      <c r="H8682" s="58" t="n">
        <v>216663.76</v>
      </c>
    </row>
    <row r="8683" ht="14.5" customHeight="1">
      <c r="A8683" s="54" t="s">
        <v>75</v>
      </c>
      <c r="B8683" s="54" t="s">
        <v>214</v>
      </c>
      <c r="C8683" s="54" t="s">
        <v>215</v>
      </c>
      <c r="D8683" s="54" t="s">
        <v>48</v>
      </c>
      <c r="E8683" s="54" t="s">
        <v>96</v>
      </c>
      <c r="F8683" s="56" t="n">
        <v>0</v>
      </c>
      <c r="G8683" s="56" t="n">
        <v>782</v>
      </c>
      <c r="H8683" s="58" t="n">
        <v>2090.47</v>
      </c>
    </row>
    <row r="8684" ht="14.5" customHeight="1">
      <c r="A8684" s="54" t="s">
        <v>75</v>
      </c>
      <c r="B8684" s="54" t="s">
        <v>214</v>
      </c>
      <c r="C8684" s="54" t="s">
        <v>215</v>
      </c>
      <c r="D8684" s="54" t="s">
        <v>49</v>
      </c>
      <c r="E8684" s="54" t="s">
        <v>95</v>
      </c>
      <c r="F8684" s="56" t="n">
        <v>57202</v>
      </c>
      <c r="G8684" s="56" t="n">
        <v>164803</v>
      </c>
      <c r="H8684" s="58" t="n">
        <v>1181977.89</v>
      </c>
    </row>
    <row r="8685" ht="14.5" customHeight="1">
      <c r="A8685" s="54" t="s">
        <v>75</v>
      </c>
      <c r="B8685" s="54" t="s">
        <v>214</v>
      </c>
      <c r="C8685" s="54" t="s">
        <v>215</v>
      </c>
      <c r="D8685" s="54" t="s">
        <v>49</v>
      </c>
      <c r="E8685" s="54" t="s">
        <v>96</v>
      </c>
      <c r="F8685" s="56" t="n">
        <v>0</v>
      </c>
      <c r="G8685" s="56" t="n">
        <v>2419</v>
      </c>
      <c r="H8685" s="58" t="n">
        <v>22985.18</v>
      </c>
    </row>
    <row r="8686" ht="14.5" customHeight="1">
      <c r="A8686" s="54" t="s">
        <v>75</v>
      </c>
      <c r="B8686" s="54" t="s">
        <v>214</v>
      </c>
      <c r="C8686" s="54" t="s">
        <v>215</v>
      </c>
      <c r="D8686" s="54" t="s">
        <v>50</v>
      </c>
      <c r="E8686" s="54" t="s">
        <v>95</v>
      </c>
      <c r="F8686" s="56" t="n">
        <v>8386</v>
      </c>
      <c r="G8686" s="56" t="n">
        <v>25326</v>
      </c>
      <c r="H8686" s="58" t="n">
        <v>17746.81</v>
      </c>
    </row>
    <row r="8687" ht="14.5" customHeight="1">
      <c r="A8687" s="54" t="s">
        <v>75</v>
      </c>
      <c r="B8687" s="54" t="s">
        <v>214</v>
      </c>
      <c r="C8687" s="54" t="s">
        <v>215</v>
      </c>
      <c r="D8687" s="54" t="s">
        <v>50</v>
      </c>
      <c r="E8687" s="54" t="s">
        <v>96</v>
      </c>
      <c r="F8687" s="56" t="n">
        <v>0</v>
      </c>
      <c r="G8687" s="56" t="n">
        <v>537</v>
      </c>
      <c r="H8687" s="58" t="n">
        <v>283.6</v>
      </c>
    </row>
    <row r="8688" ht="14.5" customHeight="1">
      <c r="A8688" s="54" t="s">
        <v>75</v>
      </c>
      <c r="B8688" s="54" t="s">
        <v>216</v>
      </c>
      <c r="C8688" s="54" t="s">
        <v>217</v>
      </c>
      <c r="D8688" s="54" t="s">
        <v>47</v>
      </c>
      <c r="E8688" s="54" t="s">
        <v>95</v>
      </c>
      <c r="F8688" s="56" t="n">
        <v>13642</v>
      </c>
      <c r="G8688" s="56" t="n">
        <v>42280</v>
      </c>
      <c r="H8688" s="58" t="n">
        <v>203250.22</v>
      </c>
    </row>
    <row r="8689" ht="14.5" customHeight="1">
      <c r="A8689" s="54" t="s">
        <v>75</v>
      </c>
      <c r="B8689" s="54" t="s">
        <v>216</v>
      </c>
      <c r="C8689" s="54" t="s">
        <v>217</v>
      </c>
      <c r="D8689" s="54" t="s">
        <v>47</v>
      </c>
      <c r="E8689" s="54" t="s">
        <v>96</v>
      </c>
      <c r="F8689" s="56" t="n">
        <v>0</v>
      </c>
      <c r="G8689" s="56" t="n">
        <v>852</v>
      </c>
      <c r="H8689" s="58" t="n">
        <v>3950.84</v>
      </c>
    </row>
    <row r="8690" ht="14.5" customHeight="1">
      <c r="A8690" s="54" t="s">
        <v>75</v>
      </c>
      <c r="B8690" s="54" t="s">
        <v>216</v>
      </c>
      <c r="C8690" s="54" t="s">
        <v>217</v>
      </c>
      <c r="D8690" s="54" t="s">
        <v>48</v>
      </c>
      <c r="E8690" s="54" t="s">
        <v>95</v>
      </c>
      <c r="F8690" s="56" t="n">
        <v>26501</v>
      </c>
      <c r="G8690" s="56" t="n">
        <v>86908</v>
      </c>
      <c r="H8690" s="58" t="n">
        <v>308534.76</v>
      </c>
    </row>
    <row r="8691" ht="14.5" customHeight="1">
      <c r="A8691" s="54" t="s">
        <v>75</v>
      </c>
      <c r="B8691" s="54" t="s">
        <v>216</v>
      </c>
      <c r="C8691" s="54" t="s">
        <v>217</v>
      </c>
      <c r="D8691" s="54" t="s">
        <v>48</v>
      </c>
      <c r="E8691" s="54" t="s">
        <v>96</v>
      </c>
      <c r="F8691" s="56" t="n">
        <v>0</v>
      </c>
      <c r="G8691" s="56" t="n">
        <v>360</v>
      </c>
      <c r="H8691" s="58" t="n">
        <v>1749.87</v>
      </c>
    </row>
    <row r="8692" ht="14.5" customHeight="1">
      <c r="A8692" s="54" t="s">
        <v>75</v>
      </c>
      <c r="B8692" s="54" t="s">
        <v>216</v>
      </c>
      <c r="C8692" s="54" t="s">
        <v>217</v>
      </c>
      <c r="D8692" s="54" t="s">
        <v>49</v>
      </c>
      <c r="E8692" s="54" t="s">
        <v>95</v>
      </c>
      <c r="F8692" s="56" t="n">
        <v>68681</v>
      </c>
      <c r="G8692" s="56" t="n">
        <v>193903</v>
      </c>
      <c r="H8692" s="58" t="n">
        <v>1244140.26</v>
      </c>
    </row>
    <row r="8693" ht="14.5" customHeight="1">
      <c r="A8693" s="54" t="s">
        <v>75</v>
      </c>
      <c r="B8693" s="54" t="s">
        <v>216</v>
      </c>
      <c r="C8693" s="54" t="s">
        <v>217</v>
      </c>
      <c r="D8693" s="54" t="s">
        <v>49</v>
      </c>
      <c r="E8693" s="54" t="s">
        <v>96</v>
      </c>
      <c r="F8693" s="56" t="n">
        <v>0</v>
      </c>
      <c r="G8693" s="56" t="n">
        <v>1310</v>
      </c>
      <c r="H8693" s="58" t="n">
        <v>12112.45</v>
      </c>
    </row>
    <row r="8694" ht="14.5" customHeight="1">
      <c r="A8694" s="54" t="s">
        <v>75</v>
      </c>
      <c r="B8694" s="54" t="s">
        <v>216</v>
      </c>
      <c r="C8694" s="54" t="s">
        <v>217</v>
      </c>
      <c r="D8694" s="54" t="s">
        <v>50</v>
      </c>
      <c r="E8694" s="54" t="s">
        <v>95</v>
      </c>
      <c r="F8694" s="56" t="n">
        <v>7720</v>
      </c>
      <c r="G8694" s="56" t="n">
        <v>21618</v>
      </c>
      <c r="H8694" s="58" t="n">
        <v>12683.44</v>
      </c>
    </row>
    <row r="8695" ht="14.5" customHeight="1">
      <c r="A8695" s="54" t="s">
        <v>75</v>
      </c>
      <c r="B8695" s="54" t="s">
        <v>216</v>
      </c>
      <c r="C8695" s="54" t="s">
        <v>217</v>
      </c>
      <c r="D8695" s="54" t="s">
        <v>50</v>
      </c>
      <c r="E8695" s="54" t="s">
        <v>96</v>
      </c>
      <c r="F8695" s="56" t="n">
        <v>0</v>
      </c>
      <c r="G8695" s="56" t="n">
        <v>307</v>
      </c>
      <c r="H8695" s="58" t="n">
        <v>143.77</v>
      </c>
    </row>
    <row r="8696" ht="14.5" customHeight="1">
      <c r="A8696" s="54" t="s">
        <v>75</v>
      </c>
      <c r="B8696" s="54" t="s">
        <v>218</v>
      </c>
      <c r="C8696" s="54" t="s">
        <v>219</v>
      </c>
      <c r="D8696" s="54" t="s">
        <v>47</v>
      </c>
      <c r="E8696" s="54" t="s">
        <v>95</v>
      </c>
      <c r="F8696" s="56" t="n">
        <v>15157</v>
      </c>
      <c r="G8696" s="56" t="n">
        <v>47252</v>
      </c>
      <c r="H8696" s="58" t="n">
        <v>200074.71</v>
      </c>
    </row>
    <row r="8697" ht="14.5" customHeight="1">
      <c r="A8697" s="54" t="s">
        <v>75</v>
      </c>
      <c r="B8697" s="54" t="s">
        <v>218</v>
      </c>
      <c r="C8697" s="54" t="s">
        <v>219</v>
      </c>
      <c r="D8697" s="54" t="s">
        <v>47</v>
      </c>
      <c r="E8697" s="54" t="s">
        <v>96</v>
      </c>
      <c r="F8697" s="56" t="n">
        <v>0</v>
      </c>
      <c r="G8697" s="56" t="n">
        <v>1594</v>
      </c>
      <c r="H8697" s="58" t="n">
        <v>4925.83</v>
      </c>
    </row>
    <row r="8698" ht="14.5" customHeight="1">
      <c r="A8698" s="54" t="s">
        <v>75</v>
      </c>
      <c r="B8698" s="54" t="s">
        <v>218</v>
      </c>
      <c r="C8698" s="54" t="s">
        <v>219</v>
      </c>
      <c r="D8698" s="54" t="s">
        <v>48</v>
      </c>
      <c r="E8698" s="54" t="s">
        <v>95</v>
      </c>
      <c r="F8698" s="56" t="n">
        <v>25010</v>
      </c>
      <c r="G8698" s="56" t="n">
        <v>88248</v>
      </c>
      <c r="H8698" s="58" t="n">
        <v>282859.84</v>
      </c>
    </row>
    <row r="8699" ht="14.5" customHeight="1">
      <c r="A8699" s="54" t="s">
        <v>75</v>
      </c>
      <c r="B8699" s="54" t="s">
        <v>218</v>
      </c>
      <c r="C8699" s="54" t="s">
        <v>219</v>
      </c>
      <c r="D8699" s="54" t="s">
        <v>48</v>
      </c>
      <c r="E8699" s="54" t="s">
        <v>96</v>
      </c>
      <c r="F8699" s="56" t="n">
        <v>0</v>
      </c>
      <c r="G8699" s="56" t="n">
        <v>783</v>
      </c>
      <c r="H8699" s="58" t="n">
        <v>2629.65</v>
      </c>
    </row>
    <row r="8700" ht="14.5" customHeight="1">
      <c r="A8700" s="54" t="s">
        <v>75</v>
      </c>
      <c r="B8700" s="54" t="s">
        <v>218</v>
      </c>
      <c r="C8700" s="54" t="s">
        <v>219</v>
      </c>
      <c r="D8700" s="54" t="s">
        <v>49</v>
      </c>
      <c r="E8700" s="54" t="s">
        <v>95</v>
      </c>
      <c r="F8700" s="56" t="n">
        <v>76521</v>
      </c>
      <c r="G8700" s="56" t="n">
        <v>232357</v>
      </c>
      <c r="H8700" s="58" t="n">
        <v>1657276.06</v>
      </c>
    </row>
    <row r="8701" ht="14.5" customHeight="1">
      <c r="A8701" s="54" t="s">
        <v>75</v>
      </c>
      <c r="B8701" s="54" t="s">
        <v>218</v>
      </c>
      <c r="C8701" s="54" t="s">
        <v>219</v>
      </c>
      <c r="D8701" s="54" t="s">
        <v>49</v>
      </c>
      <c r="E8701" s="54" t="s">
        <v>96</v>
      </c>
      <c r="F8701" s="56" t="n">
        <v>0</v>
      </c>
      <c r="G8701" s="56" t="n">
        <v>2650</v>
      </c>
      <c r="H8701" s="58" t="n">
        <v>25890.68</v>
      </c>
    </row>
    <row r="8702" ht="14.5" customHeight="1">
      <c r="A8702" s="54" t="s">
        <v>75</v>
      </c>
      <c r="B8702" s="54" t="s">
        <v>218</v>
      </c>
      <c r="C8702" s="54" t="s">
        <v>219</v>
      </c>
      <c r="D8702" s="54" t="s">
        <v>50</v>
      </c>
      <c r="E8702" s="54" t="s">
        <v>95</v>
      </c>
      <c r="F8702" s="56" t="n">
        <v>14258</v>
      </c>
      <c r="G8702" s="56" t="n">
        <v>40453</v>
      </c>
      <c r="H8702" s="58" t="n">
        <v>26766.23</v>
      </c>
    </row>
    <row r="8703" ht="14.5" customHeight="1">
      <c r="A8703" s="54" t="s">
        <v>75</v>
      </c>
      <c r="B8703" s="54" t="s">
        <v>218</v>
      </c>
      <c r="C8703" s="54" t="s">
        <v>219</v>
      </c>
      <c r="D8703" s="54" t="s">
        <v>50</v>
      </c>
      <c r="E8703" s="54" t="s">
        <v>96</v>
      </c>
      <c r="F8703" s="56" t="n">
        <v>0</v>
      </c>
      <c r="G8703" s="56" t="n">
        <v>521</v>
      </c>
      <c r="H8703" s="58" t="n">
        <v>285.99</v>
      </c>
    </row>
    <row r="8704" ht="14.5" customHeight="1">
      <c r="A8704" s="54" t="s">
        <v>75</v>
      </c>
      <c r="B8704" s="54" t="s">
        <v>220</v>
      </c>
      <c r="C8704" s="54" t="s">
        <v>221</v>
      </c>
      <c r="D8704" s="54" t="s">
        <v>47</v>
      </c>
      <c r="E8704" s="54" t="s">
        <v>95</v>
      </c>
      <c r="F8704" s="56" t="n">
        <v>10269</v>
      </c>
      <c r="G8704" s="56" t="n">
        <v>27566</v>
      </c>
      <c r="H8704" s="58" t="n">
        <v>137747.91</v>
      </c>
    </row>
    <row r="8705" ht="14.5" customHeight="1">
      <c r="A8705" s="54" t="s">
        <v>75</v>
      </c>
      <c r="B8705" s="54" t="s">
        <v>220</v>
      </c>
      <c r="C8705" s="54" t="s">
        <v>221</v>
      </c>
      <c r="D8705" s="54" t="s">
        <v>47</v>
      </c>
      <c r="E8705" s="54" t="s">
        <v>96</v>
      </c>
      <c r="F8705" s="56" t="n">
        <v>0</v>
      </c>
      <c r="G8705" s="56" t="n">
        <v>627</v>
      </c>
      <c r="H8705" s="58" t="n">
        <v>3738.43</v>
      </c>
    </row>
    <row r="8706" ht="14.5" customHeight="1">
      <c r="A8706" s="54" t="s">
        <v>75</v>
      </c>
      <c r="B8706" s="54" t="s">
        <v>220</v>
      </c>
      <c r="C8706" s="54" t="s">
        <v>221</v>
      </c>
      <c r="D8706" s="54" t="s">
        <v>48</v>
      </c>
      <c r="E8706" s="54" t="s">
        <v>95</v>
      </c>
      <c r="F8706" s="56" t="n">
        <v>13298</v>
      </c>
      <c r="G8706" s="56" t="n">
        <v>43333</v>
      </c>
      <c r="H8706" s="58" t="n">
        <v>166828.53</v>
      </c>
    </row>
    <row r="8707" ht="14.5" customHeight="1">
      <c r="A8707" s="54" t="s">
        <v>75</v>
      </c>
      <c r="B8707" s="54" t="s">
        <v>220</v>
      </c>
      <c r="C8707" s="54" t="s">
        <v>221</v>
      </c>
      <c r="D8707" s="54" t="s">
        <v>48</v>
      </c>
      <c r="E8707" s="54" t="s">
        <v>96</v>
      </c>
      <c r="F8707" s="56" t="n">
        <v>0</v>
      </c>
      <c r="G8707" s="56" t="n">
        <v>185</v>
      </c>
      <c r="H8707" s="58" t="n">
        <v>843.46</v>
      </c>
    </row>
    <row r="8708" ht="14.5" customHeight="1">
      <c r="A8708" s="54" t="s">
        <v>75</v>
      </c>
      <c r="B8708" s="54" t="s">
        <v>220</v>
      </c>
      <c r="C8708" s="54" t="s">
        <v>221</v>
      </c>
      <c r="D8708" s="54" t="s">
        <v>49</v>
      </c>
      <c r="E8708" s="54" t="s">
        <v>95</v>
      </c>
      <c r="F8708" s="56" t="n">
        <v>43631</v>
      </c>
      <c r="G8708" s="56" t="n">
        <v>124500</v>
      </c>
      <c r="H8708" s="58" t="n">
        <v>933416.83</v>
      </c>
    </row>
    <row r="8709" ht="14.5" customHeight="1">
      <c r="A8709" s="54" t="s">
        <v>75</v>
      </c>
      <c r="B8709" s="54" t="s">
        <v>220</v>
      </c>
      <c r="C8709" s="54" t="s">
        <v>221</v>
      </c>
      <c r="D8709" s="54" t="s">
        <v>49</v>
      </c>
      <c r="E8709" s="54" t="s">
        <v>96</v>
      </c>
      <c r="F8709" s="56" t="n">
        <v>0</v>
      </c>
      <c r="G8709" s="56" t="n">
        <v>671</v>
      </c>
      <c r="H8709" s="58" t="n">
        <v>5477.84</v>
      </c>
    </row>
    <row r="8710" ht="14.5" customHeight="1">
      <c r="A8710" s="54" t="s">
        <v>75</v>
      </c>
      <c r="B8710" s="54" t="s">
        <v>220</v>
      </c>
      <c r="C8710" s="54" t="s">
        <v>221</v>
      </c>
      <c r="D8710" s="54" t="s">
        <v>50</v>
      </c>
      <c r="E8710" s="54" t="s">
        <v>95</v>
      </c>
      <c r="F8710" s="56" t="n">
        <v>6915</v>
      </c>
      <c r="G8710" s="56" t="n">
        <v>17805</v>
      </c>
      <c r="H8710" s="58" t="n">
        <v>12895.58</v>
      </c>
    </row>
    <row r="8711" ht="14.5" customHeight="1">
      <c r="A8711" s="54" t="s">
        <v>75</v>
      </c>
      <c r="B8711" s="54" t="s">
        <v>220</v>
      </c>
      <c r="C8711" s="54" t="s">
        <v>221</v>
      </c>
      <c r="D8711" s="54" t="s">
        <v>50</v>
      </c>
      <c r="E8711" s="54" t="s">
        <v>96</v>
      </c>
      <c r="F8711" s="56" t="n">
        <v>0</v>
      </c>
      <c r="G8711" s="56" t="n">
        <v>318</v>
      </c>
      <c r="H8711" s="58" t="n">
        <v>178.02</v>
      </c>
    </row>
    <row r="8712" ht="14.5" customHeight="1">
      <c r="A8712" s="54" t="s">
        <v>75</v>
      </c>
      <c r="B8712" s="54" t="s">
        <v>222</v>
      </c>
      <c r="C8712" s="54" t="s">
        <v>223</v>
      </c>
      <c r="D8712" s="54" t="s">
        <v>47</v>
      </c>
      <c r="E8712" s="54" t="s">
        <v>95</v>
      </c>
      <c r="F8712" s="56" t="n">
        <v>6246</v>
      </c>
      <c r="G8712" s="56" t="n">
        <v>16275</v>
      </c>
      <c r="H8712" s="58" t="n">
        <v>111228.5</v>
      </c>
    </row>
    <row r="8713" ht="14.5" customHeight="1">
      <c r="A8713" s="54" t="s">
        <v>75</v>
      </c>
      <c r="B8713" s="54" t="s">
        <v>222</v>
      </c>
      <c r="C8713" s="54" t="s">
        <v>223</v>
      </c>
      <c r="D8713" s="54" t="s">
        <v>47</v>
      </c>
      <c r="E8713" s="54" t="s">
        <v>96</v>
      </c>
      <c r="F8713" s="56" t="n">
        <v>0</v>
      </c>
      <c r="G8713" s="56" t="n">
        <v>261</v>
      </c>
      <c r="H8713" s="58" t="n">
        <v>4193.18</v>
      </c>
    </row>
    <row r="8714" ht="14.5" customHeight="1">
      <c r="A8714" s="54" t="s">
        <v>75</v>
      </c>
      <c r="B8714" s="54" t="s">
        <v>222</v>
      </c>
      <c r="C8714" s="54" t="s">
        <v>223</v>
      </c>
      <c r="D8714" s="54" t="s">
        <v>48</v>
      </c>
      <c r="E8714" s="54" t="s">
        <v>95</v>
      </c>
      <c r="F8714" s="56" t="n">
        <v>10331</v>
      </c>
      <c r="G8714" s="56" t="n">
        <v>30375</v>
      </c>
      <c r="H8714" s="58" t="n">
        <v>140280.93</v>
      </c>
    </row>
    <row r="8715" ht="14.5" customHeight="1">
      <c r="A8715" s="54" t="s">
        <v>75</v>
      </c>
      <c r="B8715" s="54" t="s">
        <v>222</v>
      </c>
      <c r="C8715" s="54" t="s">
        <v>223</v>
      </c>
      <c r="D8715" s="54" t="s">
        <v>48</v>
      </c>
      <c r="E8715" s="54" t="s">
        <v>96</v>
      </c>
      <c r="F8715" s="56" t="n">
        <v>0</v>
      </c>
      <c r="G8715" s="56" t="n">
        <v>161</v>
      </c>
      <c r="H8715" s="58" t="n">
        <v>4922.04</v>
      </c>
    </row>
    <row r="8716" ht="14.5" customHeight="1">
      <c r="A8716" s="54" t="s">
        <v>75</v>
      </c>
      <c r="B8716" s="54" t="s">
        <v>222</v>
      </c>
      <c r="C8716" s="54" t="s">
        <v>223</v>
      </c>
      <c r="D8716" s="54" t="s">
        <v>49</v>
      </c>
      <c r="E8716" s="54" t="s">
        <v>95</v>
      </c>
      <c r="F8716" s="56" t="n">
        <v>31069</v>
      </c>
      <c r="G8716" s="56" t="n">
        <v>81361</v>
      </c>
      <c r="H8716" s="58" t="n">
        <v>656718.76</v>
      </c>
    </row>
    <row r="8717" ht="14.5" customHeight="1">
      <c r="A8717" s="54" t="s">
        <v>75</v>
      </c>
      <c r="B8717" s="54" t="s">
        <v>222</v>
      </c>
      <c r="C8717" s="54" t="s">
        <v>223</v>
      </c>
      <c r="D8717" s="54" t="s">
        <v>49</v>
      </c>
      <c r="E8717" s="54" t="s">
        <v>96</v>
      </c>
      <c r="F8717" s="56" t="n">
        <v>0</v>
      </c>
      <c r="G8717" s="56" t="n">
        <v>1427</v>
      </c>
      <c r="H8717" s="58" t="n">
        <v>6701.75</v>
      </c>
    </row>
    <row r="8718" ht="14.5" customHeight="1">
      <c r="A8718" s="54" t="s">
        <v>75</v>
      </c>
      <c r="B8718" s="54" t="s">
        <v>222</v>
      </c>
      <c r="C8718" s="54" t="s">
        <v>223</v>
      </c>
      <c r="D8718" s="54" t="s">
        <v>50</v>
      </c>
      <c r="E8718" s="54" t="s">
        <v>95</v>
      </c>
      <c r="F8718" s="56" t="n">
        <v>5095</v>
      </c>
      <c r="G8718" s="56" t="n">
        <v>14323</v>
      </c>
      <c r="H8718" s="58" t="n">
        <v>11183.23</v>
      </c>
    </row>
    <row r="8719" ht="14.5" customHeight="1">
      <c r="A8719" s="54" t="s">
        <v>75</v>
      </c>
      <c r="B8719" s="54" t="s">
        <v>222</v>
      </c>
      <c r="C8719" s="54" t="s">
        <v>223</v>
      </c>
      <c r="D8719" s="54" t="s">
        <v>50</v>
      </c>
      <c r="E8719" s="54" t="s">
        <v>96</v>
      </c>
      <c r="F8719" s="56" t="n">
        <v>0</v>
      </c>
      <c r="G8719" s="56" t="n">
        <v>61</v>
      </c>
      <c r="H8719" s="58" t="n">
        <v>65.27</v>
      </c>
    </row>
    <row r="8720" ht="14.5" customHeight="1">
      <c r="A8720" s="54" t="s">
        <v>75</v>
      </c>
      <c r="B8720" s="54" t="s">
        <v>224</v>
      </c>
      <c r="C8720" s="54" t="s">
        <v>225</v>
      </c>
      <c r="D8720" s="54" t="s">
        <v>47</v>
      </c>
      <c r="E8720" s="54" t="s">
        <v>95</v>
      </c>
      <c r="F8720" s="56" t="n">
        <v>7677</v>
      </c>
      <c r="G8720" s="56" t="n">
        <v>25162</v>
      </c>
      <c r="H8720" s="58" t="n">
        <v>90090.34</v>
      </c>
    </row>
    <row r="8721" ht="14.5" customHeight="1">
      <c r="A8721" s="54" t="s">
        <v>75</v>
      </c>
      <c r="B8721" s="54" t="s">
        <v>224</v>
      </c>
      <c r="C8721" s="54" t="s">
        <v>225</v>
      </c>
      <c r="D8721" s="54" t="s">
        <v>47</v>
      </c>
      <c r="E8721" s="54" t="s">
        <v>96</v>
      </c>
      <c r="F8721" s="56" t="n">
        <v>0</v>
      </c>
      <c r="G8721" s="56" t="n">
        <v>322</v>
      </c>
      <c r="H8721" s="58" t="n">
        <v>3893.26</v>
      </c>
    </row>
    <row r="8722" ht="14.5" customHeight="1">
      <c r="A8722" s="54" t="s">
        <v>75</v>
      </c>
      <c r="B8722" s="54" t="s">
        <v>224</v>
      </c>
      <c r="C8722" s="54" t="s">
        <v>225</v>
      </c>
      <c r="D8722" s="54" t="s">
        <v>48</v>
      </c>
      <c r="E8722" s="54" t="s">
        <v>95</v>
      </c>
      <c r="F8722" s="56" t="n">
        <v>11288</v>
      </c>
      <c r="G8722" s="56" t="n">
        <v>44248</v>
      </c>
      <c r="H8722" s="58" t="n">
        <v>140347.53</v>
      </c>
    </row>
    <row r="8723" ht="14.5" customHeight="1">
      <c r="A8723" s="54" t="s">
        <v>75</v>
      </c>
      <c r="B8723" s="54" t="s">
        <v>224</v>
      </c>
      <c r="C8723" s="54" t="s">
        <v>225</v>
      </c>
      <c r="D8723" s="54" t="s">
        <v>48</v>
      </c>
      <c r="E8723" s="54" t="s">
        <v>96</v>
      </c>
      <c r="F8723" s="56" t="n">
        <v>0</v>
      </c>
      <c r="G8723" s="56" t="n">
        <v>152</v>
      </c>
      <c r="H8723" s="58" t="n">
        <v>761.63</v>
      </c>
    </row>
    <row r="8724" ht="14.5" customHeight="1">
      <c r="A8724" s="54" t="s">
        <v>75</v>
      </c>
      <c r="B8724" s="54" t="s">
        <v>224</v>
      </c>
      <c r="C8724" s="54" t="s">
        <v>225</v>
      </c>
      <c r="D8724" s="54" t="s">
        <v>49</v>
      </c>
      <c r="E8724" s="54" t="s">
        <v>95</v>
      </c>
      <c r="F8724" s="56" t="n">
        <v>35260</v>
      </c>
      <c r="G8724" s="56" t="n">
        <v>105271</v>
      </c>
      <c r="H8724" s="58" t="n">
        <v>647518.19</v>
      </c>
    </row>
    <row r="8725" ht="14.5" customHeight="1">
      <c r="A8725" s="54" t="s">
        <v>75</v>
      </c>
      <c r="B8725" s="54" t="s">
        <v>224</v>
      </c>
      <c r="C8725" s="54" t="s">
        <v>225</v>
      </c>
      <c r="D8725" s="54" t="s">
        <v>49</v>
      </c>
      <c r="E8725" s="54" t="s">
        <v>96</v>
      </c>
      <c r="F8725" s="56" t="n">
        <v>0</v>
      </c>
      <c r="G8725" s="56" t="n">
        <v>500</v>
      </c>
      <c r="H8725" s="58" t="n">
        <v>3137.7</v>
      </c>
    </row>
    <row r="8726" ht="14.5" customHeight="1">
      <c r="A8726" s="54" t="s">
        <v>75</v>
      </c>
      <c r="B8726" s="54" t="s">
        <v>224</v>
      </c>
      <c r="C8726" s="54" t="s">
        <v>225</v>
      </c>
      <c r="D8726" s="54" t="s">
        <v>50</v>
      </c>
      <c r="E8726" s="54" t="s">
        <v>95</v>
      </c>
      <c r="F8726" s="56" t="n">
        <v>6400</v>
      </c>
      <c r="G8726" s="56" t="n">
        <v>19674</v>
      </c>
      <c r="H8726" s="58" t="n">
        <v>12711.6</v>
      </c>
    </row>
    <row r="8727" ht="14.5" customHeight="1">
      <c r="A8727" s="54" t="s">
        <v>75</v>
      </c>
      <c r="B8727" s="54" t="s">
        <v>224</v>
      </c>
      <c r="C8727" s="54" t="s">
        <v>225</v>
      </c>
      <c r="D8727" s="54" t="s">
        <v>50</v>
      </c>
      <c r="E8727" s="54" t="s">
        <v>96</v>
      </c>
      <c r="F8727" s="56" t="n">
        <v>0</v>
      </c>
      <c r="G8727" s="56" t="n">
        <v>117</v>
      </c>
      <c r="H8727" s="58" t="n">
        <v>70.74</v>
      </c>
    </row>
    <row r="8728" ht="14.5" customHeight="1">
      <c r="A8728" s="54" t="s">
        <v>75</v>
      </c>
      <c r="B8728" s="54" t="s">
        <v>226</v>
      </c>
      <c r="C8728" s="54" t="s">
        <v>227</v>
      </c>
      <c r="D8728" s="54" t="s">
        <v>47</v>
      </c>
      <c r="E8728" s="54" t="s">
        <v>95</v>
      </c>
      <c r="F8728" s="56" t="n">
        <v>23899</v>
      </c>
      <c r="G8728" s="56" t="n">
        <v>83259</v>
      </c>
      <c r="H8728" s="58" t="n">
        <v>539935.57</v>
      </c>
    </row>
    <row r="8729" ht="14.5" customHeight="1">
      <c r="A8729" s="54" t="s">
        <v>75</v>
      </c>
      <c r="B8729" s="54" t="s">
        <v>226</v>
      </c>
      <c r="C8729" s="54" t="s">
        <v>227</v>
      </c>
      <c r="D8729" s="54" t="s">
        <v>47</v>
      </c>
      <c r="E8729" s="54" t="s">
        <v>96</v>
      </c>
      <c r="F8729" s="56" t="n">
        <v>0</v>
      </c>
      <c r="G8729" s="56" t="n">
        <v>2402</v>
      </c>
      <c r="H8729" s="58" t="n">
        <v>11799.04</v>
      </c>
    </row>
    <row r="8730" ht="14.5" customHeight="1">
      <c r="A8730" s="54" t="s">
        <v>75</v>
      </c>
      <c r="B8730" s="54" t="s">
        <v>226</v>
      </c>
      <c r="C8730" s="54" t="s">
        <v>227</v>
      </c>
      <c r="D8730" s="54" t="s">
        <v>48</v>
      </c>
      <c r="E8730" s="54" t="s">
        <v>95</v>
      </c>
      <c r="F8730" s="56" t="n">
        <v>76689</v>
      </c>
      <c r="G8730" s="56" t="n">
        <v>282236</v>
      </c>
      <c r="H8730" s="58" t="n">
        <v>913840.47</v>
      </c>
    </row>
    <row r="8731" ht="14.5" customHeight="1">
      <c r="A8731" s="54" t="s">
        <v>75</v>
      </c>
      <c r="B8731" s="54" t="s">
        <v>226</v>
      </c>
      <c r="C8731" s="54" t="s">
        <v>227</v>
      </c>
      <c r="D8731" s="54" t="s">
        <v>48</v>
      </c>
      <c r="E8731" s="54" t="s">
        <v>96</v>
      </c>
      <c r="F8731" s="56" t="n">
        <v>0</v>
      </c>
      <c r="G8731" s="56" t="n">
        <v>1166</v>
      </c>
      <c r="H8731" s="58" t="n">
        <v>7119.35</v>
      </c>
    </row>
    <row r="8732" ht="14.5" customHeight="1">
      <c r="A8732" s="54" t="s">
        <v>75</v>
      </c>
      <c r="B8732" s="54" t="s">
        <v>226</v>
      </c>
      <c r="C8732" s="54" t="s">
        <v>227</v>
      </c>
      <c r="D8732" s="54" t="s">
        <v>49</v>
      </c>
      <c r="E8732" s="54" t="s">
        <v>95</v>
      </c>
      <c r="F8732" s="56" t="n">
        <v>205729</v>
      </c>
      <c r="G8732" s="56" t="n">
        <v>643793</v>
      </c>
      <c r="H8732" s="58" t="n">
        <v>4346722.74</v>
      </c>
    </row>
    <row r="8733" ht="14.5" customHeight="1">
      <c r="A8733" s="54" t="s">
        <v>75</v>
      </c>
      <c r="B8733" s="54" t="s">
        <v>226</v>
      </c>
      <c r="C8733" s="54" t="s">
        <v>227</v>
      </c>
      <c r="D8733" s="54" t="s">
        <v>49</v>
      </c>
      <c r="E8733" s="54" t="s">
        <v>96</v>
      </c>
      <c r="F8733" s="56" t="n">
        <v>0</v>
      </c>
      <c r="G8733" s="56" t="n">
        <v>8393</v>
      </c>
      <c r="H8733" s="58" t="n">
        <v>39558.25</v>
      </c>
    </row>
    <row r="8734" ht="14.5" customHeight="1">
      <c r="A8734" s="54" t="s">
        <v>75</v>
      </c>
      <c r="B8734" s="54" t="s">
        <v>226</v>
      </c>
      <c r="C8734" s="54" t="s">
        <v>227</v>
      </c>
      <c r="D8734" s="54" t="s">
        <v>50</v>
      </c>
      <c r="E8734" s="54" t="s">
        <v>95</v>
      </c>
      <c r="F8734" s="56" t="n">
        <v>20731</v>
      </c>
      <c r="G8734" s="56" t="n">
        <v>70661</v>
      </c>
      <c r="H8734" s="58" t="n">
        <v>42269.96</v>
      </c>
    </row>
    <row r="8735" ht="14.5" customHeight="1">
      <c r="A8735" s="54" t="s">
        <v>75</v>
      </c>
      <c r="B8735" s="54" t="s">
        <v>226</v>
      </c>
      <c r="C8735" s="54" t="s">
        <v>227</v>
      </c>
      <c r="D8735" s="54" t="s">
        <v>50</v>
      </c>
      <c r="E8735" s="54" t="s">
        <v>96</v>
      </c>
      <c r="F8735" s="56" t="n">
        <v>0</v>
      </c>
      <c r="G8735" s="56" t="n">
        <v>995</v>
      </c>
      <c r="H8735" s="58" t="n">
        <v>350.11</v>
      </c>
    </row>
    <row r="8736" ht="14.5" customHeight="1">
      <c r="A8736" s="54" t="s">
        <v>75</v>
      </c>
      <c r="B8736" s="54" t="s">
        <v>228</v>
      </c>
      <c r="C8736" s="54" t="s">
        <v>229</v>
      </c>
      <c r="D8736" s="54" t="s">
        <v>47</v>
      </c>
      <c r="E8736" s="54" t="s">
        <v>95</v>
      </c>
      <c r="F8736" s="56" t="n">
        <v>16456</v>
      </c>
      <c r="G8736" s="56" t="n">
        <v>45722</v>
      </c>
      <c r="H8736" s="58" t="n">
        <v>292185.02</v>
      </c>
    </row>
    <row r="8737" ht="14.5" customHeight="1">
      <c r="A8737" s="54" t="s">
        <v>75</v>
      </c>
      <c r="B8737" s="54" t="s">
        <v>228</v>
      </c>
      <c r="C8737" s="54" t="s">
        <v>229</v>
      </c>
      <c r="D8737" s="54" t="s">
        <v>47</v>
      </c>
      <c r="E8737" s="54" t="s">
        <v>96</v>
      </c>
      <c r="F8737" s="56" t="n">
        <v>0</v>
      </c>
      <c r="G8737" s="56" t="n">
        <v>822</v>
      </c>
      <c r="H8737" s="58" t="n">
        <v>5119.3</v>
      </c>
    </row>
    <row r="8738" ht="14.5" customHeight="1">
      <c r="A8738" s="54" t="s">
        <v>75</v>
      </c>
      <c r="B8738" s="54" t="s">
        <v>228</v>
      </c>
      <c r="C8738" s="54" t="s">
        <v>229</v>
      </c>
      <c r="D8738" s="54" t="s">
        <v>48</v>
      </c>
      <c r="E8738" s="54" t="s">
        <v>95</v>
      </c>
      <c r="F8738" s="56" t="n">
        <v>35608</v>
      </c>
      <c r="G8738" s="56" t="n">
        <v>113091</v>
      </c>
      <c r="H8738" s="58" t="n">
        <v>439079.95</v>
      </c>
    </row>
    <row r="8739" ht="14.5" customHeight="1">
      <c r="A8739" s="54" t="s">
        <v>75</v>
      </c>
      <c r="B8739" s="54" t="s">
        <v>228</v>
      </c>
      <c r="C8739" s="54" t="s">
        <v>229</v>
      </c>
      <c r="D8739" s="54" t="s">
        <v>48</v>
      </c>
      <c r="E8739" s="54" t="s">
        <v>96</v>
      </c>
      <c r="F8739" s="56" t="n">
        <v>0</v>
      </c>
      <c r="G8739" s="56" t="n">
        <v>658</v>
      </c>
      <c r="H8739" s="58" t="n">
        <v>5981.13</v>
      </c>
    </row>
    <row r="8740" ht="14.5" customHeight="1">
      <c r="A8740" s="54" t="s">
        <v>75</v>
      </c>
      <c r="B8740" s="54" t="s">
        <v>228</v>
      </c>
      <c r="C8740" s="54" t="s">
        <v>229</v>
      </c>
      <c r="D8740" s="54" t="s">
        <v>49</v>
      </c>
      <c r="E8740" s="54" t="s">
        <v>95</v>
      </c>
      <c r="F8740" s="56" t="n">
        <v>104496</v>
      </c>
      <c r="G8740" s="56" t="n">
        <v>288806</v>
      </c>
      <c r="H8740" s="58" t="n">
        <v>2222265.52</v>
      </c>
    </row>
    <row r="8741" ht="14.5" customHeight="1">
      <c r="A8741" s="54" t="s">
        <v>75</v>
      </c>
      <c r="B8741" s="54" t="s">
        <v>228</v>
      </c>
      <c r="C8741" s="54" t="s">
        <v>229</v>
      </c>
      <c r="D8741" s="54" t="s">
        <v>49</v>
      </c>
      <c r="E8741" s="54" t="s">
        <v>96</v>
      </c>
      <c r="F8741" s="56" t="n">
        <v>0</v>
      </c>
      <c r="G8741" s="56" t="n">
        <v>2209</v>
      </c>
      <c r="H8741" s="58" t="n">
        <v>15238.06</v>
      </c>
    </row>
    <row r="8742" ht="14.5" customHeight="1">
      <c r="A8742" s="54" t="s">
        <v>75</v>
      </c>
      <c r="B8742" s="54" t="s">
        <v>228</v>
      </c>
      <c r="C8742" s="54" t="s">
        <v>229</v>
      </c>
      <c r="D8742" s="54" t="s">
        <v>50</v>
      </c>
      <c r="E8742" s="54" t="s">
        <v>95</v>
      </c>
      <c r="F8742" s="56" t="n">
        <v>14257</v>
      </c>
      <c r="G8742" s="56" t="n">
        <v>40228</v>
      </c>
      <c r="H8742" s="58" t="n">
        <v>30446.07</v>
      </c>
    </row>
    <row r="8743" ht="14.5" customHeight="1">
      <c r="A8743" s="54" t="s">
        <v>75</v>
      </c>
      <c r="B8743" s="54" t="s">
        <v>228</v>
      </c>
      <c r="C8743" s="54" t="s">
        <v>229</v>
      </c>
      <c r="D8743" s="54" t="s">
        <v>50</v>
      </c>
      <c r="E8743" s="54" t="s">
        <v>96</v>
      </c>
      <c r="F8743" s="56" t="n">
        <v>0</v>
      </c>
      <c r="G8743" s="56" t="n">
        <v>473</v>
      </c>
      <c r="H8743" s="58" t="n">
        <v>412</v>
      </c>
    </row>
    <row r="8744" ht="14.5" customHeight="1">
      <c r="A8744" s="54" t="s">
        <v>75</v>
      </c>
      <c r="B8744" s="54" t="s">
        <v>230</v>
      </c>
      <c r="C8744" s="54" t="s">
        <v>231</v>
      </c>
      <c r="D8744" s="54" t="s">
        <v>47</v>
      </c>
      <c r="E8744" s="54" t="s">
        <v>95</v>
      </c>
      <c r="F8744" s="56" t="n">
        <v>9328</v>
      </c>
      <c r="G8744" s="56" t="n">
        <v>27412</v>
      </c>
      <c r="H8744" s="58" t="n">
        <v>139271.66</v>
      </c>
    </row>
    <row r="8745" ht="14.5" customHeight="1">
      <c r="A8745" s="54" t="s">
        <v>75</v>
      </c>
      <c r="B8745" s="54" t="s">
        <v>230</v>
      </c>
      <c r="C8745" s="54" t="s">
        <v>231</v>
      </c>
      <c r="D8745" s="54" t="s">
        <v>47</v>
      </c>
      <c r="E8745" s="54" t="s">
        <v>96</v>
      </c>
      <c r="F8745" s="56" t="n">
        <v>0</v>
      </c>
      <c r="G8745" s="56" t="n">
        <v>633</v>
      </c>
      <c r="H8745" s="58" t="n">
        <v>2774.63</v>
      </c>
    </row>
    <row r="8746" ht="14.5" customHeight="1">
      <c r="A8746" s="54" t="s">
        <v>75</v>
      </c>
      <c r="B8746" s="54" t="s">
        <v>230</v>
      </c>
      <c r="C8746" s="54" t="s">
        <v>231</v>
      </c>
      <c r="D8746" s="54" t="s">
        <v>48</v>
      </c>
      <c r="E8746" s="54" t="s">
        <v>95</v>
      </c>
      <c r="F8746" s="56" t="n">
        <v>15331</v>
      </c>
      <c r="G8746" s="56" t="n">
        <v>49958</v>
      </c>
      <c r="H8746" s="58" t="n">
        <v>181984.86</v>
      </c>
    </row>
    <row r="8747" ht="14.5" customHeight="1">
      <c r="A8747" s="54" t="s">
        <v>75</v>
      </c>
      <c r="B8747" s="54" t="s">
        <v>230</v>
      </c>
      <c r="C8747" s="54" t="s">
        <v>231</v>
      </c>
      <c r="D8747" s="54" t="s">
        <v>48</v>
      </c>
      <c r="E8747" s="54" t="s">
        <v>96</v>
      </c>
      <c r="F8747" s="56" t="n">
        <v>0</v>
      </c>
      <c r="G8747" s="56" t="n">
        <v>933</v>
      </c>
      <c r="H8747" s="58" t="n">
        <v>2624.28</v>
      </c>
    </row>
    <row r="8748" ht="14.5" customHeight="1">
      <c r="A8748" s="54" t="s">
        <v>75</v>
      </c>
      <c r="B8748" s="54" t="s">
        <v>230</v>
      </c>
      <c r="C8748" s="54" t="s">
        <v>231</v>
      </c>
      <c r="D8748" s="54" t="s">
        <v>49</v>
      </c>
      <c r="E8748" s="54" t="s">
        <v>95</v>
      </c>
      <c r="F8748" s="56" t="n">
        <v>49166</v>
      </c>
      <c r="G8748" s="56" t="n">
        <v>139204</v>
      </c>
      <c r="H8748" s="58" t="n">
        <v>961104.22</v>
      </c>
    </row>
    <row r="8749" ht="14.5" customHeight="1">
      <c r="A8749" s="54" t="s">
        <v>75</v>
      </c>
      <c r="B8749" s="54" t="s">
        <v>230</v>
      </c>
      <c r="C8749" s="54" t="s">
        <v>231</v>
      </c>
      <c r="D8749" s="54" t="s">
        <v>49</v>
      </c>
      <c r="E8749" s="54" t="s">
        <v>96</v>
      </c>
      <c r="F8749" s="56" t="n">
        <v>0</v>
      </c>
      <c r="G8749" s="56" t="n">
        <v>2897</v>
      </c>
      <c r="H8749" s="58" t="n">
        <v>21816.24</v>
      </c>
    </row>
    <row r="8750" ht="14.5" customHeight="1">
      <c r="A8750" s="54" t="s">
        <v>75</v>
      </c>
      <c r="B8750" s="54" t="s">
        <v>230</v>
      </c>
      <c r="C8750" s="54" t="s">
        <v>231</v>
      </c>
      <c r="D8750" s="54" t="s">
        <v>50</v>
      </c>
      <c r="E8750" s="54" t="s">
        <v>95</v>
      </c>
      <c r="F8750" s="56" t="n">
        <v>7205</v>
      </c>
      <c r="G8750" s="56" t="n">
        <v>21598</v>
      </c>
      <c r="H8750" s="58" t="n">
        <v>15255.93</v>
      </c>
    </row>
    <row r="8751" ht="14.5" customHeight="1">
      <c r="A8751" s="54" t="s">
        <v>75</v>
      </c>
      <c r="B8751" s="54" t="s">
        <v>230</v>
      </c>
      <c r="C8751" s="54" t="s">
        <v>231</v>
      </c>
      <c r="D8751" s="54" t="s">
        <v>50</v>
      </c>
      <c r="E8751" s="54" t="s">
        <v>96</v>
      </c>
      <c r="F8751" s="56" t="n">
        <v>0</v>
      </c>
      <c r="G8751" s="56" t="n">
        <v>515</v>
      </c>
      <c r="H8751" s="58" t="n">
        <v>359.42</v>
      </c>
    </row>
    <row r="8752" ht="14.5" customHeight="1">
      <c r="A8752" s="54" t="s">
        <v>75</v>
      </c>
      <c r="B8752" s="54" t="s">
        <v>232</v>
      </c>
      <c r="C8752" s="54" t="s">
        <v>233</v>
      </c>
      <c r="D8752" s="54" t="s">
        <v>47</v>
      </c>
      <c r="E8752" s="54" t="s">
        <v>95</v>
      </c>
      <c r="F8752" s="56" t="n">
        <v>13308</v>
      </c>
      <c r="G8752" s="56" t="n">
        <v>34997</v>
      </c>
      <c r="H8752" s="58" t="n">
        <v>196547.91</v>
      </c>
    </row>
    <row r="8753" ht="14.5" customHeight="1">
      <c r="A8753" s="54" t="s">
        <v>75</v>
      </c>
      <c r="B8753" s="54" t="s">
        <v>232</v>
      </c>
      <c r="C8753" s="54" t="s">
        <v>233</v>
      </c>
      <c r="D8753" s="54" t="s">
        <v>47</v>
      </c>
      <c r="E8753" s="54" t="s">
        <v>96</v>
      </c>
      <c r="F8753" s="56" t="n">
        <v>0</v>
      </c>
      <c r="G8753" s="56" t="n">
        <v>851</v>
      </c>
      <c r="H8753" s="58" t="n">
        <v>3877.63</v>
      </c>
    </row>
    <row r="8754" ht="14.5" customHeight="1">
      <c r="A8754" s="54" t="s">
        <v>75</v>
      </c>
      <c r="B8754" s="54" t="s">
        <v>232</v>
      </c>
      <c r="C8754" s="54" t="s">
        <v>233</v>
      </c>
      <c r="D8754" s="54" t="s">
        <v>48</v>
      </c>
      <c r="E8754" s="54" t="s">
        <v>95</v>
      </c>
      <c r="F8754" s="56" t="n">
        <v>21167</v>
      </c>
      <c r="G8754" s="56" t="n">
        <v>67915</v>
      </c>
      <c r="H8754" s="58" t="n">
        <v>278115.57</v>
      </c>
    </row>
    <row r="8755" ht="14.5" customHeight="1">
      <c r="A8755" s="54" t="s">
        <v>75</v>
      </c>
      <c r="B8755" s="54" t="s">
        <v>232</v>
      </c>
      <c r="C8755" s="54" t="s">
        <v>233</v>
      </c>
      <c r="D8755" s="54" t="s">
        <v>48</v>
      </c>
      <c r="E8755" s="54" t="s">
        <v>96</v>
      </c>
      <c r="F8755" s="56" t="n">
        <v>0</v>
      </c>
      <c r="G8755" s="56" t="n">
        <v>325</v>
      </c>
      <c r="H8755" s="58" t="n">
        <v>1161.41</v>
      </c>
    </row>
    <row r="8756" ht="14.5" customHeight="1">
      <c r="A8756" s="54" t="s">
        <v>75</v>
      </c>
      <c r="B8756" s="54" t="s">
        <v>232</v>
      </c>
      <c r="C8756" s="54" t="s">
        <v>233</v>
      </c>
      <c r="D8756" s="54" t="s">
        <v>49</v>
      </c>
      <c r="E8756" s="54" t="s">
        <v>95</v>
      </c>
      <c r="F8756" s="56" t="n">
        <v>65266</v>
      </c>
      <c r="G8756" s="56" t="n">
        <v>180908</v>
      </c>
      <c r="H8756" s="58" t="n">
        <v>1334843.17</v>
      </c>
    </row>
    <row r="8757" ht="14.5" customHeight="1">
      <c r="A8757" s="54" t="s">
        <v>75</v>
      </c>
      <c r="B8757" s="54" t="s">
        <v>232</v>
      </c>
      <c r="C8757" s="54" t="s">
        <v>233</v>
      </c>
      <c r="D8757" s="54" t="s">
        <v>49</v>
      </c>
      <c r="E8757" s="54" t="s">
        <v>96</v>
      </c>
      <c r="F8757" s="56" t="n">
        <v>0</v>
      </c>
      <c r="G8757" s="56" t="n">
        <v>1719</v>
      </c>
      <c r="H8757" s="58" t="n">
        <v>12430.56</v>
      </c>
    </row>
    <row r="8758" ht="14.5" customHeight="1">
      <c r="A8758" s="54" t="s">
        <v>75</v>
      </c>
      <c r="B8758" s="54" t="s">
        <v>232</v>
      </c>
      <c r="C8758" s="54" t="s">
        <v>233</v>
      </c>
      <c r="D8758" s="54" t="s">
        <v>50</v>
      </c>
      <c r="E8758" s="54" t="s">
        <v>95</v>
      </c>
      <c r="F8758" s="56" t="n">
        <v>9406</v>
      </c>
      <c r="G8758" s="56" t="n">
        <v>26860</v>
      </c>
      <c r="H8758" s="58" t="n">
        <v>18873.68</v>
      </c>
    </row>
    <row r="8759" ht="14.5" customHeight="1">
      <c r="A8759" s="54" t="s">
        <v>75</v>
      </c>
      <c r="B8759" s="54" t="s">
        <v>232</v>
      </c>
      <c r="C8759" s="54" t="s">
        <v>233</v>
      </c>
      <c r="D8759" s="54" t="s">
        <v>50</v>
      </c>
      <c r="E8759" s="54" t="s">
        <v>96</v>
      </c>
      <c r="F8759" s="56" t="n">
        <v>0</v>
      </c>
      <c r="G8759" s="56" t="n">
        <v>558</v>
      </c>
      <c r="H8759" s="58" t="n">
        <v>328.4</v>
      </c>
    </row>
    <row r="8760" ht="14.5" customHeight="1">
      <c r="A8760" s="54" t="s">
        <v>75</v>
      </c>
      <c r="B8760" s="54" t="s">
        <v>234</v>
      </c>
      <c r="C8760" s="54" t="s">
        <v>235</v>
      </c>
      <c r="D8760" s="54" t="s">
        <v>47</v>
      </c>
      <c r="E8760" s="54" t="s">
        <v>95</v>
      </c>
      <c r="F8760" s="56" t="n">
        <v>14210</v>
      </c>
      <c r="G8760" s="56" t="n">
        <v>41210</v>
      </c>
      <c r="H8760" s="58" t="n">
        <v>262127.8</v>
      </c>
    </row>
    <row r="8761" ht="14.5" customHeight="1">
      <c r="A8761" s="54" t="s">
        <v>75</v>
      </c>
      <c r="B8761" s="54" t="s">
        <v>234</v>
      </c>
      <c r="C8761" s="54" t="s">
        <v>235</v>
      </c>
      <c r="D8761" s="54" t="s">
        <v>47</v>
      </c>
      <c r="E8761" s="54" t="s">
        <v>96</v>
      </c>
      <c r="F8761" s="56" t="n">
        <v>0</v>
      </c>
      <c r="G8761" s="56" t="n">
        <v>720</v>
      </c>
      <c r="H8761" s="58" t="n">
        <v>3840.82</v>
      </c>
    </row>
    <row r="8762" ht="14.5" customHeight="1">
      <c r="A8762" s="54" t="s">
        <v>75</v>
      </c>
      <c r="B8762" s="54" t="s">
        <v>234</v>
      </c>
      <c r="C8762" s="54" t="s">
        <v>235</v>
      </c>
      <c r="D8762" s="54" t="s">
        <v>48</v>
      </c>
      <c r="E8762" s="54" t="s">
        <v>95</v>
      </c>
      <c r="F8762" s="56" t="n">
        <v>35423</v>
      </c>
      <c r="G8762" s="56" t="n">
        <v>125598</v>
      </c>
      <c r="H8762" s="58" t="n">
        <v>464346.58</v>
      </c>
    </row>
    <row r="8763" ht="14.5" customHeight="1">
      <c r="A8763" s="54" t="s">
        <v>75</v>
      </c>
      <c r="B8763" s="54" t="s">
        <v>234</v>
      </c>
      <c r="C8763" s="54" t="s">
        <v>235</v>
      </c>
      <c r="D8763" s="54" t="s">
        <v>48</v>
      </c>
      <c r="E8763" s="54" t="s">
        <v>96</v>
      </c>
      <c r="F8763" s="56" t="n">
        <v>0</v>
      </c>
      <c r="G8763" s="56" t="n">
        <v>1120</v>
      </c>
      <c r="H8763" s="58" t="n">
        <v>3619.31</v>
      </c>
    </row>
    <row r="8764" ht="14.5" customHeight="1">
      <c r="A8764" s="54" t="s">
        <v>75</v>
      </c>
      <c r="B8764" s="54" t="s">
        <v>234</v>
      </c>
      <c r="C8764" s="54" t="s">
        <v>235</v>
      </c>
      <c r="D8764" s="54" t="s">
        <v>49</v>
      </c>
      <c r="E8764" s="54" t="s">
        <v>95</v>
      </c>
      <c r="F8764" s="56" t="n">
        <v>117734</v>
      </c>
      <c r="G8764" s="56" t="n">
        <v>363266</v>
      </c>
      <c r="H8764" s="58" t="n">
        <v>2637923.84</v>
      </c>
    </row>
    <row r="8765" ht="14.5" customHeight="1">
      <c r="A8765" s="54" t="s">
        <v>75</v>
      </c>
      <c r="B8765" s="54" t="s">
        <v>234</v>
      </c>
      <c r="C8765" s="54" t="s">
        <v>235</v>
      </c>
      <c r="D8765" s="54" t="s">
        <v>49</v>
      </c>
      <c r="E8765" s="54" t="s">
        <v>96</v>
      </c>
      <c r="F8765" s="56" t="n">
        <v>0</v>
      </c>
      <c r="G8765" s="56" t="n">
        <v>4552</v>
      </c>
      <c r="H8765" s="58" t="n">
        <v>42906.39</v>
      </c>
    </row>
    <row r="8766" ht="14.5" customHeight="1">
      <c r="A8766" s="54" t="s">
        <v>75</v>
      </c>
      <c r="B8766" s="54" t="s">
        <v>234</v>
      </c>
      <c r="C8766" s="54" t="s">
        <v>235</v>
      </c>
      <c r="D8766" s="54" t="s">
        <v>50</v>
      </c>
      <c r="E8766" s="54" t="s">
        <v>95</v>
      </c>
      <c r="F8766" s="56" t="n">
        <v>10764</v>
      </c>
      <c r="G8766" s="56" t="n">
        <v>31121</v>
      </c>
      <c r="H8766" s="58" t="n">
        <v>21727.52</v>
      </c>
    </row>
    <row r="8767" ht="14.5" customHeight="1">
      <c r="A8767" s="54" t="s">
        <v>75</v>
      </c>
      <c r="B8767" s="54" t="s">
        <v>234</v>
      </c>
      <c r="C8767" s="54" t="s">
        <v>235</v>
      </c>
      <c r="D8767" s="54" t="s">
        <v>50</v>
      </c>
      <c r="E8767" s="54" t="s">
        <v>96</v>
      </c>
      <c r="F8767" s="56" t="n">
        <v>0</v>
      </c>
      <c r="G8767" s="56" t="n">
        <v>293</v>
      </c>
      <c r="H8767" s="58" t="n">
        <v>179.91</v>
      </c>
    </row>
    <row r="8768" ht="14.5" customHeight="1">
      <c r="A8768" s="54" t="s">
        <v>75</v>
      </c>
      <c r="B8768" s="54" t="s">
        <v>236</v>
      </c>
      <c r="C8768" s="54" t="s">
        <v>237</v>
      </c>
      <c r="D8768" s="54" t="s">
        <v>47</v>
      </c>
      <c r="E8768" s="54" t="s">
        <v>95</v>
      </c>
      <c r="F8768" s="56" t="n">
        <v>16153</v>
      </c>
      <c r="G8768" s="56" t="n">
        <v>43624</v>
      </c>
      <c r="H8768" s="58" t="n">
        <v>213259.49</v>
      </c>
    </row>
    <row r="8769" ht="14.5" customHeight="1">
      <c r="A8769" s="54" t="s">
        <v>75</v>
      </c>
      <c r="B8769" s="54" t="s">
        <v>236</v>
      </c>
      <c r="C8769" s="54" t="s">
        <v>237</v>
      </c>
      <c r="D8769" s="54" t="s">
        <v>47</v>
      </c>
      <c r="E8769" s="54" t="s">
        <v>96</v>
      </c>
      <c r="F8769" s="56" t="n">
        <v>0</v>
      </c>
      <c r="G8769" s="56" t="n">
        <v>1147</v>
      </c>
      <c r="H8769" s="58" t="n">
        <v>4848.59</v>
      </c>
    </row>
    <row r="8770" ht="14.5" customHeight="1">
      <c r="A8770" s="54" t="s">
        <v>75</v>
      </c>
      <c r="B8770" s="54" t="s">
        <v>236</v>
      </c>
      <c r="C8770" s="54" t="s">
        <v>237</v>
      </c>
      <c r="D8770" s="54" t="s">
        <v>48</v>
      </c>
      <c r="E8770" s="54" t="s">
        <v>95</v>
      </c>
      <c r="F8770" s="56" t="n">
        <v>40642</v>
      </c>
      <c r="G8770" s="56" t="n">
        <v>130550</v>
      </c>
      <c r="H8770" s="58" t="n">
        <v>481689.48</v>
      </c>
    </row>
    <row r="8771" ht="14.5" customHeight="1">
      <c r="A8771" s="54" t="s">
        <v>75</v>
      </c>
      <c r="B8771" s="54" t="s">
        <v>236</v>
      </c>
      <c r="C8771" s="54" t="s">
        <v>237</v>
      </c>
      <c r="D8771" s="54" t="s">
        <v>48</v>
      </c>
      <c r="E8771" s="54" t="s">
        <v>96</v>
      </c>
      <c r="F8771" s="56" t="n">
        <v>0</v>
      </c>
      <c r="G8771" s="56" t="n">
        <v>1121</v>
      </c>
      <c r="H8771" s="58" t="n">
        <v>8275.08</v>
      </c>
    </row>
    <row r="8772" ht="14.5" customHeight="1">
      <c r="A8772" s="54" t="s">
        <v>75</v>
      </c>
      <c r="B8772" s="54" t="s">
        <v>236</v>
      </c>
      <c r="C8772" s="54" t="s">
        <v>237</v>
      </c>
      <c r="D8772" s="54" t="s">
        <v>49</v>
      </c>
      <c r="E8772" s="54" t="s">
        <v>95</v>
      </c>
      <c r="F8772" s="56" t="n">
        <v>111481</v>
      </c>
      <c r="G8772" s="56" t="n">
        <v>325412</v>
      </c>
      <c r="H8772" s="58" t="n">
        <v>2504542.49</v>
      </c>
    </row>
    <row r="8773" ht="14.5" customHeight="1">
      <c r="A8773" s="54" t="s">
        <v>75</v>
      </c>
      <c r="B8773" s="54" t="s">
        <v>236</v>
      </c>
      <c r="C8773" s="54" t="s">
        <v>237</v>
      </c>
      <c r="D8773" s="54" t="s">
        <v>49</v>
      </c>
      <c r="E8773" s="54" t="s">
        <v>96</v>
      </c>
      <c r="F8773" s="56" t="n">
        <v>0</v>
      </c>
      <c r="G8773" s="56" t="n">
        <v>4371</v>
      </c>
      <c r="H8773" s="58" t="n">
        <v>25981.67</v>
      </c>
    </row>
    <row r="8774" ht="14.5" customHeight="1">
      <c r="A8774" s="54" t="s">
        <v>75</v>
      </c>
      <c r="B8774" s="54" t="s">
        <v>236</v>
      </c>
      <c r="C8774" s="54" t="s">
        <v>237</v>
      </c>
      <c r="D8774" s="54" t="s">
        <v>50</v>
      </c>
      <c r="E8774" s="54" t="s">
        <v>95</v>
      </c>
      <c r="F8774" s="56" t="n">
        <v>14461</v>
      </c>
      <c r="G8774" s="56" t="n">
        <v>43385</v>
      </c>
      <c r="H8774" s="58" t="n">
        <v>31933.3</v>
      </c>
    </row>
    <row r="8775" ht="14.5" customHeight="1">
      <c r="A8775" s="54" t="s">
        <v>75</v>
      </c>
      <c r="B8775" s="54" t="s">
        <v>236</v>
      </c>
      <c r="C8775" s="54" t="s">
        <v>237</v>
      </c>
      <c r="D8775" s="54" t="s">
        <v>50</v>
      </c>
      <c r="E8775" s="54" t="s">
        <v>96</v>
      </c>
      <c r="F8775" s="56" t="n">
        <v>0</v>
      </c>
      <c r="G8775" s="56" t="n">
        <v>625</v>
      </c>
      <c r="H8775" s="58" t="n">
        <v>427.72</v>
      </c>
    </row>
    <row r="8776" ht="14.5" customHeight="1">
      <c r="A8776" s="54" t="s">
        <v>75</v>
      </c>
      <c r="B8776" s="54" t="s">
        <v>238</v>
      </c>
      <c r="C8776" s="54" t="s">
        <v>239</v>
      </c>
      <c r="D8776" s="54" t="s">
        <v>47</v>
      </c>
      <c r="E8776" s="54" t="s">
        <v>95</v>
      </c>
      <c r="F8776" s="56" t="n">
        <v>15899</v>
      </c>
      <c r="G8776" s="56" t="n">
        <v>49258</v>
      </c>
      <c r="H8776" s="58" t="n">
        <v>389019.7</v>
      </c>
    </row>
    <row r="8777" ht="14.5" customHeight="1">
      <c r="A8777" s="54" t="s">
        <v>75</v>
      </c>
      <c r="B8777" s="54" t="s">
        <v>238</v>
      </c>
      <c r="C8777" s="54" t="s">
        <v>239</v>
      </c>
      <c r="D8777" s="54" t="s">
        <v>47</v>
      </c>
      <c r="E8777" s="54" t="s">
        <v>96</v>
      </c>
      <c r="F8777" s="56" t="n">
        <v>0</v>
      </c>
      <c r="G8777" s="56" t="n">
        <v>1414</v>
      </c>
      <c r="H8777" s="58" t="n">
        <v>9614.97</v>
      </c>
    </row>
    <row r="8778" ht="14.5" customHeight="1">
      <c r="A8778" s="54" t="s">
        <v>75</v>
      </c>
      <c r="B8778" s="54" t="s">
        <v>238</v>
      </c>
      <c r="C8778" s="54" t="s">
        <v>239</v>
      </c>
      <c r="D8778" s="54" t="s">
        <v>48</v>
      </c>
      <c r="E8778" s="54" t="s">
        <v>95</v>
      </c>
      <c r="F8778" s="56" t="n">
        <v>50221</v>
      </c>
      <c r="G8778" s="56" t="n">
        <v>167313</v>
      </c>
      <c r="H8778" s="58" t="n">
        <v>549938.6</v>
      </c>
    </row>
    <row r="8779" ht="14.5" customHeight="1">
      <c r="A8779" s="54" t="s">
        <v>75</v>
      </c>
      <c r="B8779" s="54" t="s">
        <v>238</v>
      </c>
      <c r="C8779" s="54" t="s">
        <v>239</v>
      </c>
      <c r="D8779" s="54" t="s">
        <v>48</v>
      </c>
      <c r="E8779" s="54" t="s">
        <v>96</v>
      </c>
      <c r="F8779" s="56" t="n">
        <v>0</v>
      </c>
      <c r="G8779" s="56" t="n">
        <v>756</v>
      </c>
      <c r="H8779" s="58" t="n">
        <v>2484.32</v>
      </c>
    </row>
    <row r="8780" ht="14.5" customHeight="1">
      <c r="A8780" s="54" t="s">
        <v>75</v>
      </c>
      <c r="B8780" s="54" t="s">
        <v>238</v>
      </c>
      <c r="C8780" s="54" t="s">
        <v>239</v>
      </c>
      <c r="D8780" s="54" t="s">
        <v>49</v>
      </c>
      <c r="E8780" s="54" t="s">
        <v>95</v>
      </c>
      <c r="F8780" s="56" t="n">
        <v>133163</v>
      </c>
      <c r="G8780" s="56" t="n">
        <v>419743</v>
      </c>
      <c r="H8780" s="58" t="n">
        <v>2753435.98</v>
      </c>
    </row>
    <row r="8781" ht="14.5" customHeight="1">
      <c r="A8781" s="54" t="s">
        <v>75</v>
      </c>
      <c r="B8781" s="54" t="s">
        <v>238</v>
      </c>
      <c r="C8781" s="54" t="s">
        <v>239</v>
      </c>
      <c r="D8781" s="54" t="s">
        <v>49</v>
      </c>
      <c r="E8781" s="54" t="s">
        <v>96</v>
      </c>
      <c r="F8781" s="56" t="n">
        <v>0</v>
      </c>
      <c r="G8781" s="56" t="n">
        <v>2389</v>
      </c>
      <c r="H8781" s="58" t="n">
        <v>23777.66</v>
      </c>
    </row>
    <row r="8782" ht="14.5" customHeight="1">
      <c r="A8782" s="54" t="s">
        <v>75</v>
      </c>
      <c r="B8782" s="54" t="s">
        <v>238</v>
      </c>
      <c r="C8782" s="54" t="s">
        <v>239</v>
      </c>
      <c r="D8782" s="54" t="s">
        <v>50</v>
      </c>
      <c r="E8782" s="54" t="s">
        <v>95</v>
      </c>
      <c r="F8782" s="56" t="n">
        <v>10706</v>
      </c>
      <c r="G8782" s="56" t="n">
        <v>32159</v>
      </c>
      <c r="H8782" s="58" t="n">
        <v>20013.04</v>
      </c>
    </row>
    <row r="8783" ht="14.5" customHeight="1">
      <c r="A8783" s="54" t="s">
        <v>75</v>
      </c>
      <c r="B8783" s="54" t="s">
        <v>238</v>
      </c>
      <c r="C8783" s="54" t="s">
        <v>239</v>
      </c>
      <c r="D8783" s="54" t="s">
        <v>50</v>
      </c>
      <c r="E8783" s="54" t="s">
        <v>96</v>
      </c>
      <c r="F8783" s="56" t="n">
        <v>0</v>
      </c>
      <c r="G8783" s="56" t="n">
        <v>956</v>
      </c>
      <c r="H8783" s="58" t="n">
        <v>358.78</v>
      </c>
    </row>
    <row r="8784" ht="14.5" customHeight="1">
      <c r="A8784" s="54" t="s">
        <v>75</v>
      </c>
      <c r="B8784" s="54" t="s">
        <v>240</v>
      </c>
      <c r="C8784" s="54" t="s">
        <v>241</v>
      </c>
      <c r="D8784" s="54" t="s">
        <v>47</v>
      </c>
      <c r="E8784" s="54" t="s">
        <v>95</v>
      </c>
      <c r="F8784" s="56" t="n">
        <v>10967</v>
      </c>
      <c r="G8784" s="56" t="n">
        <v>34291</v>
      </c>
      <c r="H8784" s="58" t="n">
        <v>170023.49</v>
      </c>
    </row>
    <row r="8785" ht="14.5" customHeight="1">
      <c r="A8785" s="54" t="s">
        <v>75</v>
      </c>
      <c r="B8785" s="54" t="s">
        <v>240</v>
      </c>
      <c r="C8785" s="54" t="s">
        <v>241</v>
      </c>
      <c r="D8785" s="54" t="s">
        <v>47</v>
      </c>
      <c r="E8785" s="54" t="s">
        <v>96</v>
      </c>
      <c r="F8785" s="56" t="n">
        <v>0</v>
      </c>
      <c r="G8785" s="56" t="n">
        <v>810</v>
      </c>
      <c r="H8785" s="58" t="n">
        <v>5831.34</v>
      </c>
    </row>
    <row r="8786" ht="14.5" customHeight="1">
      <c r="A8786" s="54" t="s">
        <v>75</v>
      </c>
      <c r="B8786" s="54" t="s">
        <v>240</v>
      </c>
      <c r="C8786" s="54" t="s">
        <v>241</v>
      </c>
      <c r="D8786" s="54" t="s">
        <v>48</v>
      </c>
      <c r="E8786" s="54" t="s">
        <v>95</v>
      </c>
      <c r="F8786" s="56" t="n">
        <v>20117</v>
      </c>
      <c r="G8786" s="56" t="n">
        <v>68244</v>
      </c>
      <c r="H8786" s="58" t="n">
        <v>246089.48</v>
      </c>
    </row>
    <row r="8787" ht="14.5" customHeight="1">
      <c r="A8787" s="54" t="s">
        <v>75</v>
      </c>
      <c r="B8787" s="54" t="s">
        <v>240</v>
      </c>
      <c r="C8787" s="54" t="s">
        <v>241</v>
      </c>
      <c r="D8787" s="54" t="s">
        <v>48</v>
      </c>
      <c r="E8787" s="54" t="s">
        <v>96</v>
      </c>
      <c r="F8787" s="56" t="n">
        <v>0</v>
      </c>
      <c r="G8787" s="56" t="n">
        <v>400</v>
      </c>
      <c r="H8787" s="58" t="n">
        <v>1850.01</v>
      </c>
    </row>
    <row r="8788" ht="14.5" customHeight="1">
      <c r="A8788" s="54" t="s">
        <v>75</v>
      </c>
      <c r="B8788" s="54" t="s">
        <v>240</v>
      </c>
      <c r="C8788" s="54" t="s">
        <v>241</v>
      </c>
      <c r="D8788" s="54" t="s">
        <v>49</v>
      </c>
      <c r="E8788" s="54" t="s">
        <v>95</v>
      </c>
      <c r="F8788" s="56" t="n">
        <v>58680</v>
      </c>
      <c r="G8788" s="56" t="n">
        <v>167333</v>
      </c>
      <c r="H8788" s="58" t="n">
        <v>1239689.23</v>
      </c>
    </row>
    <row r="8789" ht="14.5" customHeight="1">
      <c r="A8789" s="54" t="s">
        <v>75</v>
      </c>
      <c r="B8789" s="54" t="s">
        <v>240</v>
      </c>
      <c r="C8789" s="54" t="s">
        <v>241</v>
      </c>
      <c r="D8789" s="54" t="s">
        <v>49</v>
      </c>
      <c r="E8789" s="54" t="s">
        <v>96</v>
      </c>
      <c r="F8789" s="56" t="n">
        <v>0</v>
      </c>
      <c r="G8789" s="56" t="n">
        <v>1232</v>
      </c>
      <c r="H8789" s="58" t="n">
        <v>11870.48</v>
      </c>
    </row>
    <row r="8790" ht="14.5" customHeight="1">
      <c r="A8790" s="54" t="s">
        <v>75</v>
      </c>
      <c r="B8790" s="54" t="s">
        <v>240</v>
      </c>
      <c r="C8790" s="54" t="s">
        <v>241</v>
      </c>
      <c r="D8790" s="54" t="s">
        <v>50</v>
      </c>
      <c r="E8790" s="54" t="s">
        <v>95</v>
      </c>
      <c r="F8790" s="56" t="n">
        <v>9277</v>
      </c>
      <c r="G8790" s="56" t="n">
        <v>27409</v>
      </c>
      <c r="H8790" s="58" t="n">
        <v>18719.11</v>
      </c>
    </row>
    <row r="8791" ht="14.5" customHeight="1">
      <c r="A8791" s="54" t="s">
        <v>75</v>
      </c>
      <c r="B8791" s="54" t="s">
        <v>240</v>
      </c>
      <c r="C8791" s="54" t="s">
        <v>241</v>
      </c>
      <c r="D8791" s="54" t="s">
        <v>50</v>
      </c>
      <c r="E8791" s="54" t="s">
        <v>96</v>
      </c>
      <c r="F8791" s="56" t="n">
        <v>0</v>
      </c>
      <c r="G8791" s="56" t="n">
        <v>422</v>
      </c>
      <c r="H8791" s="58" t="n">
        <v>224.41</v>
      </c>
    </row>
    <row r="8792" ht="14.5" customHeight="1">
      <c r="A8792" s="54" t="s">
        <v>75</v>
      </c>
      <c r="B8792" s="54" t="s">
        <v>242</v>
      </c>
      <c r="C8792" s="54" t="s">
        <v>243</v>
      </c>
      <c r="D8792" s="54" t="s">
        <v>47</v>
      </c>
      <c r="E8792" s="54" t="s">
        <v>95</v>
      </c>
      <c r="F8792" s="56" t="n">
        <v>9993</v>
      </c>
      <c r="G8792" s="56" t="n">
        <v>31661</v>
      </c>
      <c r="H8792" s="58" t="n">
        <v>179304</v>
      </c>
    </row>
    <row r="8793" ht="14.5" customHeight="1">
      <c r="A8793" s="54" t="s">
        <v>75</v>
      </c>
      <c r="B8793" s="54" t="s">
        <v>242</v>
      </c>
      <c r="C8793" s="54" t="s">
        <v>243</v>
      </c>
      <c r="D8793" s="54" t="s">
        <v>47</v>
      </c>
      <c r="E8793" s="54" t="s">
        <v>96</v>
      </c>
      <c r="F8793" s="56" t="n">
        <v>0</v>
      </c>
      <c r="G8793" s="56" t="n">
        <v>647</v>
      </c>
      <c r="H8793" s="58" t="n">
        <v>5114.04</v>
      </c>
    </row>
    <row r="8794" ht="14.5" customHeight="1">
      <c r="A8794" s="54" t="s">
        <v>75</v>
      </c>
      <c r="B8794" s="54" t="s">
        <v>242</v>
      </c>
      <c r="C8794" s="54" t="s">
        <v>243</v>
      </c>
      <c r="D8794" s="54" t="s">
        <v>48</v>
      </c>
      <c r="E8794" s="54" t="s">
        <v>95</v>
      </c>
      <c r="F8794" s="56" t="n">
        <v>23358</v>
      </c>
      <c r="G8794" s="56" t="n">
        <v>89052</v>
      </c>
      <c r="H8794" s="58" t="n">
        <v>276822.22</v>
      </c>
    </row>
    <row r="8795" ht="14.5" customHeight="1">
      <c r="A8795" s="54" t="s">
        <v>75</v>
      </c>
      <c r="B8795" s="54" t="s">
        <v>242</v>
      </c>
      <c r="C8795" s="54" t="s">
        <v>243</v>
      </c>
      <c r="D8795" s="54" t="s">
        <v>48</v>
      </c>
      <c r="E8795" s="54" t="s">
        <v>96</v>
      </c>
      <c r="F8795" s="56" t="n">
        <v>0</v>
      </c>
      <c r="G8795" s="56" t="n">
        <v>1840</v>
      </c>
      <c r="H8795" s="58" t="n">
        <v>7046.78</v>
      </c>
    </row>
    <row r="8796" ht="14.5" customHeight="1">
      <c r="A8796" s="54" t="s">
        <v>75</v>
      </c>
      <c r="B8796" s="54" t="s">
        <v>242</v>
      </c>
      <c r="C8796" s="54" t="s">
        <v>243</v>
      </c>
      <c r="D8796" s="54" t="s">
        <v>49</v>
      </c>
      <c r="E8796" s="54" t="s">
        <v>95</v>
      </c>
      <c r="F8796" s="56" t="n">
        <v>63421</v>
      </c>
      <c r="G8796" s="56" t="n">
        <v>197271</v>
      </c>
      <c r="H8796" s="58" t="n">
        <v>1459918.31</v>
      </c>
    </row>
    <row r="8797" ht="14.5" customHeight="1">
      <c r="A8797" s="54" t="s">
        <v>75</v>
      </c>
      <c r="B8797" s="54" t="s">
        <v>242</v>
      </c>
      <c r="C8797" s="54" t="s">
        <v>243</v>
      </c>
      <c r="D8797" s="54" t="s">
        <v>49</v>
      </c>
      <c r="E8797" s="54" t="s">
        <v>96</v>
      </c>
      <c r="F8797" s="56" t="n">
        <v>0</v>
      </c>
      <c r="G8797" s="56" t="n">
        <v>4876</v>
      </c>
      <c r="H8797" s="58" t="n">
        <v>42826.81</v>
      </c>
    </row>
    <row r="8798" ht="14.5" customHeight="1">
      <c r="A8798" s="54" t="s">
        <v>75</v>
      </c>
      <c r="B8798" s="54" t="s">
        <v>242</v>
      </c>
      <c r="C8798" s="54" t="s">
        <v>243</v>
      </c>
      <c r="D8798" s="54" t="s">
        <v>50</v>
      </c>
      <c r="E8798" s="54" t="s">
        <v>95</v>
      </c>
      <c r="F8798" s="56" t="n">
        <v>8452</v>
      </c>
      <c r="G8798" s="56" t="n">
        <v>28414</v>
      </c>
      <c r="H8798" s="58" t="n">
        <v>20299.72</v>
      </c>
    </row>
    <row r="8799" ht="14.5" customHeight="1">
      <c r="A8799" s="54" t="s">
        <v>75</v>
      </c>
      <c r="B8799" s="54" t="s">
        <v>242</v>
      </c>
      <c r="C8799" s="54" t="s">
        <v>243</v>
      </c>
      <c r="D8799" s="54" t="s">
        <v>50</v>
      </c>
      <c r="E8799" s="54" t="s">
        <v>96</v>
      </c>
      <c r="F8799" s="56" t="n">
        <v>0</v>
      </c>
      <c r="G8799" s="56" t="n">
        <v>595</v>
      </c>
      <c r="H8799" s="58" t="n">
        <v>557.03</v>
      </c>
    </row>
    <row r="8800" ht="14.5" customHeight="1">
      <c r="A8800" s="54" t="s">
        <v>75</v>
      </c>
      <c r="B8800" s="54" t="s">
        <v>244</v>
      </c>
      <c r="C8800" s="54" t="s">
        <v>245</v>
      </c>
      <c r="D8800" s="54" t="s">
        <v>47</v>
      </c>
      <c r="E8800" s="54" t="s">
        <v>95</v>
      </c>
      <c r="F8800" s="56" t="n">
        <v>10074</v>
      </c>
      <c r="G8800" s="56" t="n">
        <v>27013</v>
      </c>
      <c r="H8800" s="58" t="n">
        <v>128274.77</v>
      </c>
    </row>
    <row r="8801" ht="14.5" customHeight="1">
      <c r="A8801" s="54" t="s">
        <v>75</v>
      </c>
      <c r="B8801" s="54" t="s">
        <v>244</v>
      </c>
      <c r="C8801" s="54" t="s">
        <v>245</v>
      </c>
      <c r="D8801" s="54" t="s">
        <v>47</v>
      </c>
      <c r="E8801" s="54" t="s">
        <v>96</v>
      </c>
      <c r="F8801" s="56" t="n">
        <v>0</v>
      </c>
      <c r="G8801" s="56" t="n">
        <v>344</v>
      </c>
      <c r="H8801" s="58" t="n">
        <v>1173.77</v>
      </c>
    </row>
    <row r="8802" ht="14.5" customHeight="1">
      <c r="A8802" s="54" t="s">
        <v>75</v>
      </c>
      <c r="B8802" s="54" t="s">
        <v>244</v>
      </c>
      <c r="C8802" s="54" t="s">
        <v>245</v>
      </c>
      <c r="D8802" s="54" t="s">
        <v>48</v>
      </c>
      <c r="E8802" s="54" t="s">
        <v>95</v>
      </c>
      <c r="F8802" s="56" t="n">
        <v>23845</v>
      </c>
      <c r="G8802" s="56" t="n">
        <v>79785</v>
      </c>
      <c r="H8802" s="58" t="n">
        <v>309997.35</v>
      </c>
    </row>
    <row r="8803" ht="14.5" customHeight="1">
      <c r="A8803" s="54" t="s">
        <v>75</v>
      </c>
      <c r="B8803" s="54" t="s">
        <v>244</v>
      </c>
      <c r="C8803" s="54" t="s">
        <v>245</v>
      </c>
      <c r="D8803" s="54" t="s">
        <v>48</v>
      </c>
      <c r="E8803" s="54" t="s">
        <v>96</v>
      </c>
      <c r="F8803" s="56" t="n">
        <v>0</v>
      </c>
      <c r="G8803" s="56" t="n">
        <v>676</v>
      </c>
      <c r="H8803" s="58" t="n">
        <v>2152.67</v>
      </c>
    </row>
    <row r="8804" ht="14.5" customHeight="1">
      <c r="A8804" s="54" t="s">
        <v>75</v>
      </c>
      <c r="B8804" s="54" t="s">
        <v>244</v>
      </c>
      <c r="C8804" s="54" t="s">
        <v>245</v>
      </c>
      <c r="D8804" s="54" t="s">
        <v>49</v>
      </c>
      <c r="E8804" s="54" t="s">
        <v>95</v>
      </c>
      <c r="F8804" s="56" t="n">
        <v>67499</v>
      </c>
      <c r="G8804" s="56" t="n">
        <v>187038</v>
      </c>
      <c r="H8804" s="58" t="n">
        <v>1481706.22</v>
      </c>
    </row>
    <row r="8805" ht="14.5" customHeight="1">
      <c r="A8805" s="54" t="s">
        <v>75</v>
      </c>
      <c r="B8805" s="54" t="s">
        <v>244</v>
      </c>
      <c r="C8805" s="54" t="s">
        <v>245</v>
      </c>
      <c r="D8805" s="54" t="s">
        <v>49</v>
      </c>
      <c r="E8805" s="54" t="s">
        <v>96</v>
      </c>
      <c r="F8805" s="56" t="n">
        <v>0</v>
      </c>
      <c r="G8805" s="56" t="n">
        <v>2176</v>
      </c>
      <c r="H8805" s="58" t="n">
        <v>15889.66</v>
      </c>
    </row>
    <row r="8806" ht="14.5" customHeight="1">
      <c r="A8806" s="54" t="s">
        <v>75</v>
      </c>
      <c r="B8806" s="54" t="s">
        <v>244</v>
      </c>
      <c r="C8806" s="54" t="s">
        <v>245</v>
      </c>
      <c r="D8806" s="54" t="s">
        <v>50</v>
      </c>
      <c r="E8806" s="54" t="s">
        <v>95</v>
      </c>
      <c r="F8806" s="56" t="n">
        <v>10326</v>
      </c>
      <c r="G8806" s="56" t="n">
        <v>32775</v>
      </c>
      <c r="H8806" s="58" t="n">
        <v>23574.07</v>
      </c>
    </row>
    <row r="8807" ht="14.5" customHeight="1">
      <c r="A8807" s="54" t="s">
        <v>75</v>
      </c>
      <c r="B8807" s="54" t="s">
        <v>244</v>
      </c>
      <c r="C8807" s="54" t="s">
        <v>245</v>
      </c>
      <c r="D8807" s="54" t="s">
        <v>50</v>
      </c>
      <c r="E8807" s="54" t="s">
        <v>96</v>
      </c>
      <c r="F8807" s="56" t="n">
        <v>0</v>
      </c>
      <c r="G8807" s="56" t="n">
        <v>232</v>
      </c>
      <c r="H8807" s="58" t="n">
        <v>165.69</v>
      </c>
    </row>
    <row r="8808" ht="14.5" customHeight="1">
      <c r="A8808" s="54" t="s">
        <v>75</v>
      </c>
      <c r="B8808" s="54" t="s">
        <v>246</v>
      </c>
      <c r="C8808" s="54" t="s">
        <v>247</v>
      </c>
      <c r="D8808" s="54" t="s">
        <v>47</v>
      </c>
      <c r="E8808" s="54" t="s">
        <v>95</v>
      </c>
      <c r="F8808" s="56" t="n">
        <v>12965</v>
      </c>
      <c r="G8808" s="56" t="n">
        <v>49391</v>
      </c>
      <c r="H8808" s="58" t="n">
        <v>182007.06</v>
      </c>
    </row>
    <row r="8809" ht="14.5" customHeight="1">
      <c r="A8809" s="54" t="s">
        <v>75</v>
      </c>
      <c r="B8809" s="54" t="s">
        <v>246</v>
      </c>
      <c r="C8809" s="54" t="s">
        <v>247</v>
      </c>
      <c r="D8809" s="54" t="s">
        <v>47</v>
      </c>
      <c r="E8809" s="54" t="s">
        <v>96</v>
      </c>
      <c r="F8809" s="56" t="n">
        <v>0</v>
      </c>
      <c r="G8809" s="56" t="n">
        <v>836</v>
      </c>
      <c r="H8809" s="58" t="n">
        <v>3713.33</v>
      </c>
    </row>
    <row r="8810" ht="14.5" customHeight="1">
      <c r="A8810" s="54" t="s">
        <v>75</v>
      </c>
      <c r="B8810" s="54" t="s">
        <v>246</v>
      </c>
      <c r="C8810" s="54" t="s">
        <v>247</v>
      </c>
      <c r="D8810" s="54" t="s">
        <v>48</v>
      </c>
      <c r="E8810" s="54" t="s">
        <v>95</v>
      </c>
      <c r="F8810" s="56" t="n">
        <v>28354</v>
      </c>
      <c r="G8810" s="56" t="n">
        <v>106283</v>
      </c>
      <c r="H8810" s="58" t="n">
        <v>317704.69</v>
      </c>
    </row>
    <row r="8811" ht="14.5" customHeight="1">
      <c r="A8811" s="54" t="s">
        <v>75</v>
      </c>
      <c r="B8811" s="54" t="s">
        <v>246</v>
      </c>
      <c r="C8811" s="54" t="s">
        <v>247</v>
      </c>
      <c r="D8811" s="54" t="s">
        <v>48</v>
      </c>
      <c r="E8811" s="54" t="s">
        <v>96</v>
      </c>
      <c r="F8811" s="56" t="n">
        <v>0</v>
      </c>
      <c r="G8811" s="56" t="n">
        <v>1288</v>
      </c>
      <c r="H8811" s="58" t="n">
        <v>4141.57</v>
      </c>
    </row>
    <row r="8812" ht="14.5" customHeight="1">
      <c r="A8812" s="54" t="s">
        <v>75</v>
      </c>
      <c r="B8812" s="54" t="s">
        <v>246</v>
      </c>
      <c r="C8812" s="54" t="s">
        <v>247</v>
      </c>
      <c r="D8812" s="54" t="s">
        <v>49</v>
      </c>
      <c r="E8812" s="54" t="s">
        <v>95</v>
      </c>
      <c r="F8812" s="56" t="n">
        <v>74692</v>
      </c>
      <c r="G8812" s="56" t="n">
        <v>223323</v>
      </c>
      <c r="H8812" s="58" t="n">
        <v>1681844.64</v>
      </c>
    </row>
    <row r="8813" ht="14.5" customHeight="1">
      <c r="A8813" s="54" t="s">
        <v>75</v>
      </c>
      <c r="B8813" s="54" t="s">
        <v>246</v>
      </c>
      <c r="C8813" s="54" t="s">
        <v>247</v>
      </c>
      <c r="D8813" s="54" t="s">
        <v>49</v>
      </c>
      <c r="E8813" s="54" t="s">
        <v>96</v>
      </c>
      <c r="F8813" s="56" t="n">
        <v>0</v>
      </c>
      <c r="G8813" s="56" t="n">
        <v>3556</v>
      </c>
      <c r="H8813" s="58" t="n">
        <v>36849.04</v>
      </c>
    </row>
    <row r="8814" ht="14.5" customHeight="1">
      <c r="A8814" s="54" t="s">
        <v>75</v>
      </c>
      <c r="B8814" s="54" t="s">
        <v>246</v>
      </c>
      <c r="C8814" s="54" t="s">
        <v>247</v>
      </c>
      <c r="D8814" s="54" t="s">
        <v>50</v>
      </c>
      <c r="E8814" s="54" t="s">
        <v>95</v>
      </c>
      <c r="F8814" s="56" t="n">
        <v>11752</v>
      </c>
      <c r="G8814" s="56" t="n">
        <v>42683</v>
      </c>
      <c r="H8814" s="58" t="n">
        <v>28505.22</v>
      </c>
    </row>
    <row r="8815" ht="14.5" customHeight="1">
      <c r="A8815" s="54" t="s">
        <v>75</v>
      </c>
      <c r="B8815" s="54" t="s">
        <v>246</v>
      </c>
      <c r="C8815" s="54" t="s">
        <v>247</v>
      </c>
      <c r="D8815" s="54" t="s">
        <v>50</v>
      </c>
      <c r="E8815" s="54" t="s">
        <v>96</v>
      </c>
      <c r="F8815" s="56" t="n">
        <v>0</v>
      </c>
      <c r="G8815" s="56" t="n">
        <v>638</v>
      </c>
      <c r="H8815" s="58" t="n">
        <v>455.98</v>
      </c>
    </row>
    <row r="8816" ht="14.5" customHeight="1">
      <c r="A8816" s="54" t="s">
        <v>75</v>
      </c>
      <c r="B8816" s="54" t="s">
        <v>248</v>
      </c>
      <c r="C8816" s="54" t="s">
        <v>249</v>
      </c>
      <c r="D8816" s="54" t="s">
        <v>47</v>
      </c>
      <c r="E8816" s="54" t="s">
        <v>95</v>
      </c>
      <c r="F8816" s="56" t="n">
        <v>11897</v>
      </c>
      <c r="G8816" s="56" t="n">
        <v>32806</v>
      </c>
      <c r="H8816" s="58" t="n">
        <v>168134.77</v>
      </c>
    </row>
    <row r="8817" ht="14.5" customHeight="1">
      <c r="A8817" s="54" t="s">
        <v>75</v>
      </c>
      <c r="B8817" s="54" t="s">
        <v>248</v>
      </c>
      <c r="C8817" s="54" t="s">
        <v>249</v>
      </c>
      <c r="D8817" s="54" t="s">
        <v>47</v>
      </c>
      <c r="E8817" s="54" t="s">
        <v>96</v>
      </c>
      <c r="F8817" s="56" t="n">
        <v>0</v>
      </c>
      <c r="G8817" s="56" t="n">
        <v>1097</v>
      </c>
      <c r="H8817" s="58" t="n">
        <v>4277.31</v>
      </c>
    </row>
    <row r="8818" ht="14.5" customHeight="1">
      <c r="A8818" s="54" t="s">
        <v>75</v>
      </c>
      <c r="B8818" s="54" t="s">
        <v>248</v>
      </c>
      <c r="C8818" s="54" t="s">
        <v>249</v>
      </c>
      <c r="D8818" s="54" t="s">
        <v>48</v>
      </c>
      <c r="E8818" s="54" t="s">
        <v>95</v>
      </c>
      <c r="F8818" s="56" t="n">
        <v>19992</v>
      </c>
      <c r="G8818" s="56" t="n">
        <v>53549</v>
      </c>
      <c r="H8818" s="58" t="n">
        <v>277708.8</v>
      </c>
    </row>
    <row r="8819" ht="14.5" customHeight="1">
      <c r="A8819" s="54" t="s">
        <v>75</v>
      </c>
      <c r="B8819" s="54" t="s">
        <v>248</v>
      </c>
      <c r="C8819" s="54" t="s">
        <v>249</v>
      </c>
      <c r="D8819" s="54" t="s">
        <v>48</v>
      </c>
      <c r="E8819" s="54" t="s">
        <v>96</v>
      </c>
      <c r="F8819" s="56" t="n">
        <v>0</v>
      </c>
      <c r="G8819" s="56" t="n">
        <v>108</v>
      </c>
      <c r="H8819" s="58" t="n">
        <v>5101.45</v>
      </c>
    </row>
    <row r="8820" ht="14.5" customHeight="1">
      <c r="A8820" s="54" t="s">
        <v>75</v>
      </c>
      <c r="B8820" s="54" t="s">
        <v>248</v>
      </c>
      <c r="C8820" s="54" t="s">
        <v>249</v>
      </c>
      <c r="D8820" s="54" t="s">
        <v>49</v>
      </c>
      <c r="E8820" s="54" t="s">
        <v>95</v>
      </c>
      <c r="F8820" s="56" t="n">
        <v>54362</v>
      </c>
      <c r="G8820" s="56" t="n">
        <v>133546</v>
      </c>
      <c r="H8820" s="58" t="n">
        <v>1065126.69</v>
      </c>
    </row>
    <row r="8821" ht="14.5" customHeight="1">
      <c r="A8821" s="54" t="s">
        <v>75</v>
      </c>
      <c r="B8821" s="54" t="s">
        <v>248</v>
      </c>
      <c r="C8821" s="54" t="s">
        <v>249</v>
      </c>
      <c r="D8821" s="54" t="s">
        <v>49</v>
      </c>
      <c r="E8821" s="54" t="s">
        <v>96</v>
      </c>
      <c r="F8821" s="56" t="n">
        <v>0</v>
      </c>
      <c r="G8821" s="56" t="n">
        <v>1690</v>
      </c>
      <c r="H8821" s="58" t="n">
        <v>16574.61</v>
      </c>
    </row>
    <row r="8822" ht="14.5" customHeight="1">
      <c r="A8822" s="54" t="s">
        <v>75</v>
      </c>
      <c r="B8822" s="54" t="s">
        <v>248</v>
      </c>
      <c r="C8822" s="54" t="s">
        <v>249</v>
      </c>
      <c r="D8822" s="54" t="s">
        <v>50</v>
      </c>
      <c r="E8822" s="54" t="s">
        <v>95</v>
      </c>
      <c r="F8822" s="56" t="n">
        <v>10445</v>
      </c>
      <c r="G8822" s="56" t="n">
        <v>28217</v>
      </c>
      <c r="H8822" s="58" t="n">
        <v>19564.28</v>
      </c>
    </row>
    <row r="8823" ht="14.5" customHeight="1">
      <c r="A8823" s="54" t="s">
        <v>75</v>
      </c>
      <c r="B8823" s="54" t="s">
        <v>248</v>
      </c>
      <c r="C8823" s="54" t="s">
        <v>249</v>
      </c>
      <c r="D8823" s="54" t="s">
        <v>50</v>
      </c>
      <c r="E8823" s="54" t="s">
        <v>96</v>
      </c>
      <c r="F8823" s="56" t="n">
        <v>0</v>
      </c>
      <c r="G8823" s="56" t="n">
        <v>180</v>
      </c>
      <c r="H8823" s="58" t="n">
        <v>88.28</v>
      </c>
    </row>
    <row r="8824" ht="14.5" customHeight="1">
      <c r="A8824" s="54" t="s">
        <v>75</v>
      </c>
      <c r="B8824" s="54" t="s">
        <v>250</v>
      </c>
      <c r="C8824" s="54" t="s">
        <v>251</v>
      </c>
      <c r="D8824" s="54" t="s">
        <v>47</v>
      </c>
      <c r="E8824" s="54" t="s">
        <v>95</v>
      </c>
      <c r="F8824" s="56" t="n">
        <v>23765</v>
      </c>
      <c r="G8824" s="56" t="n">
        <v>89429</v>
      </c>
      <c r="H8824" s="58" t="n">
        <v>540473.32</v>
      </c>
    </row>
    <row r="8825" ht="14.5" customHeight="1">
      <c r="A8825" s="54" t="s">
        <v>75</v>
      </c>
      <c r="B8825" s="54" t="s">
        <v>250</v>
      </c>
      <c r="C8825" s="54" t="s">
        <v>251</v>
      </c>
      <c r="D8825" s="54" t="s">
        <v>47</v>
      </c>
      <c r="E8825" s="54" t="s">
        <v>96</v>
      </c>
      <c r="F8825" s="56" t="n">
        <v>0</v>
      </c>
      <c r="G8825" s="56" t="n">
        <v>4478</v>
      </c>
      <c r="H8825" s="58" t="n">
        <v>24899.32</v>
      </c>
    </row>
    <row r="8826" ht="14.5" customHeight="1">
      <c r="A8826" s="54" t="s">
        <v>75</v>
      </c>
      <c r="B8826" s="54" t="s">
        <v>250</v>
      </c>
      <c r="C8826" s="54" t="s">
        <v>251</v>
      </c>
      <c r="D8826" s="54" t="s">
        <v>48</v>
      </c>
      <c r="E8826" s="54" t="s">
        <v>95</v>
      </c>
      <c r="F8826" s="56" t="n">
        <v>81704</v>
      </c>
      <c r="G8826" s="56" t="n">
        <v>355411</v>
      </c>
      <c r="H8826" s="58" t="n">
        <v>1003757.28</v>
      </c>
    </row>
    <row r="8827" ht="14.5" customHeight="1">
      <c r="A8827" s="54" t="s">
        <v>75</v>
      </c>
      <c r="B8827" s="54" t="s">
        <v>250</v>
      </c>
      <c r="C8827" s="54" t="s">
        <v>251</v>
      </c>
      <c r="D8827" s="54" t="s">
        <v>48</v>
      </c>
      <c r="E8827" s="54" t="s">
        <v>96</v>
      </c>
      <c r="F8827" s="56" t="n">
        <v>0</v>
      </c>
      <c r="G8827" s="56" t="n">
        <v>1817</v>
      </c>
      <c r="H8827" s="58" t="n">
        <v>4518.43</v>
      </c>
    </row>
    <row r="8828" ht="14.5" customHeight="1">
      <c r="A8828" s="54" t="s">
        <v>75</v>
      </c>
      <c r="B8828" s="54" t="s">
        <v>250</v>
      </c>
      <c r="C8828" s="54" t="s">
        <v>251</v>
      </c>
      <c r="D8828" s="54" t="s">
        <v>49</v>
      </c>
      <c r="E8828" s="54" t="s">
        <v>95</v>
      </c>
      <c r="F8828" s="56" t="n">
        <v>222660</v>
      </c>
      <c r="G8828" s="56" t="n">
        <v>755496</v>
      </c>
      <c r="H8828" s="58" t="n">
        <v>4038821.2</v>
      </c>
    </row>
    <row r="8829" ht="14.5" customHeight="1">
      <c r="A8829" s="54" t="s">
        <v>75</v>
      </c>
      <c r="B8829" s="54" t="s">
        <v>250</v>
      </c>
      <c r="C8829" s="54" t="s">
        <v>251</v>
      </c>
      <c r="D8829" s="54" t="s">
        <v>49</v>
      </c>
      <c r="E8829" s="54" t="s">
        <v>96</v>
      </c>
      <c r="F8829" s="56" t="n">
        <v>0</v>
      </c>
      <c r="G8829" s="56" t="n">
        <v>4711</v>
      </c>
      <c r="H8829" s="58" t="n">
        <v>37672.54</v>
      </c>
    </row>
    <row r="8830" ht="14.5" customHeight="1">
      <c r="A8830" s="54" t="s">
        <v>75</v>
      </c>
      <c r="B8830" s="54" t="s">
        <v>250</v>
      </c>
      <c r="C8830" s="54" t="s">
        <v>251</v>
      </c>
      <c r="D8830" s="54" t="s">
        <v>50</v>
      </c>
      <c r="E8830" s="54" t="s">
        <v>95</v>
      </c>
      <c r="F8830" s="56" t="n">
        <v>13714</v>
      </c>
      <c r="G8830" s="56" t="n">
        <v>50548</v>
      </c>
      <c r="H8830" s="58" t="n">
        <v>28915.08</v>
      </c>
    </row>
    <row r="8831" ht="14.5" customHeight="1">
      <c r="A8831" s="54" t="s">
        <v>75</v>
      </c>
      <c r="B8831" s="54" t="s">
        <v>250</v>
      </c>
      <c r="C8831" s="54" t="s">
        <v>251</v>
      </c>
      <c r="D8831" s="54" t="s">
        <v>50</v>
      </c>
      <c r="E8831" s="54" t="s">
        <v>96</v>
      </c>
      <c r="F8831" s="56" t="n">
        <v>0</v>
      </c>
      <c r="G8831" s="56" t="n">
        <v>2262</v>
      </c>
      <c r="H8831" s="58" t="n">
        <v>704</v>
      </c>
    </row>
    <row r="8832" ht="14.5" customHeight="1">
      <c r="A8832" s="54" t="s">
        <v>75</v>
      </c>
      <c r="B8832" s="54" t="s">
        <v>252</v>
      </c>
      <c r="C8832" s="54" t="s">
        <v>253</v>
      </c>
      <c r="D8832" s="54" t="s">
        <v>47</v>
      </c>
      <c r="E8832" s="54" t="s">
        <v>95</v>
      </c>
      <c r="F8832" s="56" t="n">
        <v>10763</v>
      </c>
      <c r="G8832" s="56" t="n">
        <v>27811</v>
      </c>
      <c r="H8832" s="58" t="n">
        <v>165191.32</v>
      </c>
    </row>
    <row r="8833" ht="14.5" customHeight="1">
      <c r="A8833" s="54" t="s">
        <v>75</v>
      </c>
      <c r="B8833" s="54" t="s">
        <v>252</v>
      </c>
      <c r="C8833" s="54" t="s">
        <v>253</v>
      </c>
      <c r="D8833" s="54" t="s">
        <v>47</v>
      </c>
      <c r="E8833" s="54" t="s">
        <v>96</v>
      </c>
      <c r="F8833" s="56" t="n">
        <v>0</v>
      </c>
      <c r="G8833" s="56" t="n">
        <v>1593</v>
      </c>
      <c r="H8833" s="58" t="n">
        <v>2583.12</v>
      </c>
    </row>
    <row r="8834" ht="14.5" customHeight="1">
      <c r="A8834" s="54" t="s">
        <v>75</v>
      </c>
      <c r="B8834" s="54" t="s">
        <v>252</v>
      </c>
      <c r="C8834" s="54" t="s">
        <v>253</v>
      </c>
      <c r="D8834" s="54" t="s">
        <v>48</v>
      </c>
      <c r="E8834" s="54" t="s">
        <v>95</v>
      </c>
      <c r="F8834" s="56" t="n">
        <v>28389</v>
      </c>
      <c r="G8834" s="56" t="n">
        <v>78203</v>
      </c>
      <c r="H8834" s="58" t="n">
        <v>332776.28</v>
      </c>
    </row>
    <row r="8835" ht="14.5" customHeight="1">
      <c r="A8835" s="54" t="s">
        <v>75</v>
      </c>
      <c r="B8835" s="54" t="s">
        <v>252</v>
      </c>
      <c r="C8835" s="54" t="s">
        <v>253</v>
      </c>
      <c r="D8835" s="54" t="s">
        <v>48</v>
      </c>
      <c r="E8835" s="54" t="s">
        <v>96</v>
      </c>
      <c r="F8835" s="56" t="n">
        <v>0</v>
      </c>
      <c r="G8835" s="56" t="n">
        <v>241</v>
      </c>
      <c r="H8835" s="58" t="n">
        <v>2244.08</v>
      </c>
    </row>
    <row r="8836" ht="14.5" customHeight="1">
      <c r="A8836" s="54" t="s">
        <v>75</v>
      </c>
      <c r="B8836" s="54" t="s">
        <v>252</v>
      </c>
      <c r="C8836" s="54" t="s">
        <v>253</v>
      </c>
      <c r="D8836" s="54" t="s">
        <v>49</v>
      </c>
      <c r="E8836" s="54" t="s">
        <v>95</v>
      </c>
      <c r="F8836" s="56" t="n">
        <v>81447</v>
      </c>
      <c r="G8836" s="56" t="n">
        <v>194489</v>
      </c>
      <c r="H8836" s="58" t="n">
        <v>1574315.9</v>
      </c>
    </row>
    <row r="8837" ht="14.5" customHeight="1">
      <c r="A8837" s="54" t="s">
        <v>75</v>
      </c>
      <c r="B8837" s="54" t="s">
        <v>252</v>
      </c>
      <c r="C8837" s="54" t="s">
        <v>253</v>
      </c>
      <c r="D8837" s="54" t="s">
        <v>49</v>
      </c>
      <c r="E8837" s="54" t="s">
        <v>96</v>
      </c>
      <c r="F8837" s="56" t="n">
        <v>0</v>
      </c>
      <c r="G8837" s="56" t="n">
        <v>3963</v>
      </c>
      <c r="H8837" s="58" t="n">
        <v>37475.7</v>
      </c>
    </row>
    <row r="8838" ht="14.5" customHeight="1">
      <c r="A8838" s="54" t="s">
        <v>75</v>
      </c>
      <c r="B8838" s="54" t="s">
        <v>252</v>
      </c>
      <c r="C8838" s="54" t="s">
        <v>253</v>
      </c>
      <c r="D8838" s="54" t="s">
        <v>50</v>
      </c>
      <c r="E8838" s="54" t="s">
        <v>95</v>
      </c>
      <c r="F8838" s="56" t="n">
        <v>10002</v>
      </c>
      <c r="G8838" s="56" t="n">
        <v>30717</v>
      </c>
      <c r="H8838" s="58" t="n">
        <v>20497.49</v>
      </c>
    </row>
    <row r="8839" ht="14.5" customHeight="1">
      <c r="A8839" s="54" t="s">
        <v>75</v>
      </c>
      <c r="B8839" s="54" t="s">
        <v>252</v>
      </c>
      <c r="C8839" s="54" t="s">
        <v>253</v>
      </c>
      <c r="D8839" s="54" t="s">
        <v>50</v>
      </c>
      <c r="E8839" s="54" t="s">
        <v>96</v>
      </c>
      <c r="F8839" s="56" t="n">
        <v>0</v>
      </c>
      <c r="G8839" s="56" t="n">
        <v>175</v>
      </c>
      <c r="H8839" s="58" t="n">
        <v>88.19</v>
      </c>
    </row>
    <row r="8840" ht="14.5" customHeight="1">
      <c r="A8840" s="54" t="s">
        <v>75</v>
      </c>
      <c r="B8840" s="54" t="s">
        <v>254</v>
      </c>
      <c r="C8840" s="54" t="s">
        <v>255</v>
      </c>
      <c r="D8840" s="54" t="s">
        <v>47</v>
      </c>
      <c r="E8840" s="54" t="s">
        <v>95</v>
      </c>
      <c r="F8840" s="56" t="n">
        <v>14559</v>
      </c>
      <c r="G8840" s="56" t="n">
        <v>40641</v>
      </c>
      <c r="H8840" s="58" t="n">
        <v>163782.77</v>
      </c>
    </row>
    <row r="8841" ht="14.5" customHeight="1">
      <c r="A8841" s="54" t="s">
        <v>75</v>
      </c>
      <c r="B8841" s="54" t="s">
        <v>254</v>
      </c>
      <c r="C8841" s="54" t="s">
        <v>255</v>
      </c>
      <c r="D8841" s="54" t="s">
        <v>47</v>
      </c>
      <c r="E8841" s="54" t="s">
        <v>96</v>
      </c>
      <c r="F8841" s="56" t="n">
        <v>0</v>
      </c>
      <c r="G8841" s="56" t="n">
        <v>1644</v>
      </c>
      <c r="H8841" s="58" t="n">
        <v>4348.74</v>
      </c>
    </row>
    <row r="8842" ht="14.5" customHeight="1">
      <c r="A8842" s="54" t="s">
        <v>75</v>
      </c>
      <c r="B8842" s="54" t="s">
        <v>254</v>
      </c>
      <c r="C8842" s="54" t="s">
        <v>255</v>
      </c>
      <c r="D8842" s="54" t="s">
        <v>48</v>
      </c>
      <c r="E8842" s="54" t="s">
        <v>95</v>
      </c>
      <c r="F8842" s="56" t="n">
        <v>28106</v>
      </c>
      <c r="G8842" s="56" t="n">
        <v>81572</v>
      </c>
      <c r="H8842" s="58" t="n">
        <v>310247.93</v>
      </c>
    </row>
    <row r="8843" ht="14.5" customHeight="1">
      <c r="A8843" s="54" t="s">
        <v>75</v>
      </c>
      <c r="B8843" s="54" t="s">
        <v>254</v>
      </c>
      <c r="C8843" s="54" t="s">
        <v>255</v>
      </c>
      <c r="D8843" s="54" t="s">
        <v>48</v>
      </c>
      <c r="E8843" s="54" t="s">
        <v>96</v>
      </c>
      <c r="F8843" s="56" t="n">
        <v>0</v>
      </c>
      <c r="G8843" s="56" t="n">
        <v>334</v>
      </c>
      <c r="H8843" s="58" t="n">
        <v>1528.17</v>
      </c>
    </row>
    <row r="8844" ht="14.5" customHeight="1">
      <c r="A8844" s="54" t="s">
        <v>75</v>
      </c>
      <c r="B8844" s="54" t="s">
        <v>254</v>
      </c>
      <c r="C8844" s="54" t="s">
        <v>255</v>
      </c>
      <c r="D8844" s="54" t="s">
        <v>49</v>
      </c>
      <c r="E8844" s="54" t="s">
        <v>95</v>
      </c>
      <c r="F8844" s="56" t="n">
        <v>75536</v>
      </c>
      <c r="G8844" s="56" t="n">
        <v>179361</v>
      </c>
      <c r="H8844" s="58" t="n">
        <v>1355992.62</v>
      </c>
    </row>
    <row r="8845" ht="14.5" customHeight="1">
      <c r="A8845" s="54" t="s">
        <v>75</v>
      </c>
      <c r="B8845" s="54" t="s">
        <v>254</v>
      </c>
      <c r="C8845" s="54" t="s">
        <v>255</v>
      </c>
      <c r="D8845" s="54" t="s">
        <v>49</v>
      </c>
      <c r="E8845" s="54" t="s">
        <v>96</v>
      </c>
      <c r="F8845" s="56" t="n">
        <v>0</v>
      </c>
      <c r="G8845" s="56" t="n">
        <v>1969</v>
      </c>
      <c r="H8845" s="58" t="n">
        <v>26725.12</v>
      </c>
    </row>
    <row r="8846" ht="14.5" customHeight="1">
      <c r="A8846" s="54" t="s">
        <v>75</v>
      </c>
      <c r="B8846" s="54" t="s">
        <v>254</v>
      </c>
      <c r="C8846" s="54" t="s">
        <v>255</v>
      </c>
      <c r="D8846" s="54" t="s">
        <v>50</v>
      </c>
      <c r="E8846" s="54" t="s">
        <v>95</v>
      </c>
      <c r="F8846" s="56" t="n">
        <v>13973</v>
      </c>
      <c r="G8846" s="56" t="n">
        <v>39203</v>
      </c>
      <c r="H8846" s="58" t="n">
        <v>25707.06</v>
      </c>
    </row>
    <row r="8847" ht="14.5" customHeight="1">
      <c r="A8847" s="54" t="s">
        <v>75</v>
      </c>
      <c r="B8847" s="54" t="s">
        <v>254</v>
      </c>
      <c r="C8847" s="54" t="s">
        <v>255</v>
      </c>
      <c r="D8847" s="54" t="s">
        <v>50</v>
      </c>
      <c r="E8847" s="54" t="s">
        <v>96</v>
      </c>
      <c r="F8847" s="56" t="n">
        <v>0</v>
      </c>
      <c r="G8847" s="56" t="n">
        <v>393</v>
      </c>
      <c r="H8847" s="58" t="n">
        <v>199.68</v>
      </c>
    </row>
    <row r="8848" ht="14.5" customHeight="1">
      <c r="A8848" s="54" t="s">
        <v>75</v>
      </c>
      <c r="B8848" s="54" t="s">
        <v>256</v>
      </c>
      <c r="C8848" s="54" t="s">
        <v>257</v>
      </c>
      <c r="D8848" s="54" t="s">
        <v>47</v>
      </c>
      <c r="E8848" s="54" t="s">
        <v>95</v>
      </c>
      <c r="F8848" s="56" t="n">
        <v>7197</v>
      </c>
      <c r="G8848" s="56" t="n">
        <v>22439</v>
      </c>
      <c r="H8848" s="58" t="n">
        <v>85032.2</v>
      </c>
    </row>
    <row r="8849" ht="14.5" customHeight="1">
      <c r="A8849" s="54" t="s">
        <v>75</v>
      </c>
      <c r="B8849" s="54" t="s">
        <v>256</v>
      </c>
      <c r="C8849" s="54" t="s">
        <v>257</v>
      </c>
      <c r="D8849" s="54" t="s">
        <v>47</v>
      </c>
      <c r="E8849" s="54" t="s">
        <v>96</v>
      </c>
      <c r="F8849" s="56" t="n">
        <v>0</v>
      </c>
      <c r="G8849" s="56" t="n">
        <v>350</v>
      </c>
      <c r="H8849" s="58" t="n">
        <v>1119.32</v>
      </c>
    </row>
    <row r="8850" ht="14.5" customHeight="1">
      <c r="A8850" s="54" t="s">
        <v>75</v>
      </c>
      <c r="B8850" s="54" t="s">
        <v>256</v>
      </c>
      <c r="C8850" s="54" t="s">
        <v>257</v>
      </c>
      <c r="D8850" s="54" t="s">
        <v>48</v>
      </c>
      <c r="E8850" s="54" t="s">
        <v>95</v>
      </c>
      <c r="F8850" s="56" t="n">
        <v>16515</v>
      </c>
      <c r="G8850" s="56" t="n">
        <v>54555</v>
      </c>
      <c r="H8850" s="58" t="n">
        <v>190267.89</v>
      </c>
    </row>
    <row r="8851" ht="14.5" customHeight="1">
      <c r="A8851" s="54" t="s">
        <v>75</v>
      </c>
      <c r="B8851" s="54" t="s">
        <v>256</v>
      </c>
      <c r="C8851" s="54" t="s">
        <v>257</v>
      </c>
      <c r="D8851" s="54" t="s">
        <v>48</v>
      </c>
      <c r="E8851" s="54" t="s">
        <v>96</v>
      </c>
      <c r="F8851" s="56" t="n">
        <v>0</v>
      </c>
      <c r="G8851" s="56" t="n">
        <v>257</v>
      </c>
      <c r="H8851" s="58" t="n">
        <v>550.24</v>
      </c>
    </row>
    <row r="8852" ht="14.5" customHeight="1">
      <c r="A8852" s="54" t="s">
        <v>75</v>
      </c>
      <c r="B8852" s="54" t="s">
        <v>256</v>
      </c>
      <c r="C8852" s="54" t="s">
        <v>257</v>
      </c>
      <c r="D8852" s="54" t="s">
        <v>49</v>
      </c>
      <c r="E8852" s="54" t="s">
        <v>95</v>
      </c>
      <c r="F8852" s="56" t="n">
        <v>45752</v>
      </c>
      <c r="G8852" s="56" t="n">
        <v>135410</v>
      </c>
      <c r="H8852" s="58" t="n">
        <v>768643.65</v>
      </c>
    </row>
    <row r="8853" ht="14.5" customHeight="1">
      <c r="A8853" s="54" t="s">
        <v>75</v>
      </c>
      <c r="B8853" s="54" t="s">
        <v>256</v>
      </c>
      <c r="C8853" s="54" t="s">
        <v>257</v>
      </c>
      <c r="D8853" s="54" t="s">
        <v>49</v>
      </c>
      <c r="E8853" s="54" t="s">
        <v>96</v>
      </c>
      <c r="F8853" s="56" t="n">
        <v>0</v>
      </c>
      <c r="G8853" s="56" t="n">
        <v>961</v>
      </c>
      <c r="H8853" s="58" t="n">
        <v>8142.45</v>
      </c>
    </row>
    <row r="8854" ht="14.5" customHeight="1">
      <c r="A8854" s="54" t="s">
        <v>75</v>
      </c>
      <c r="B8854" s="54" t="s">
        <v>256</v>
      </c>
      <c r="C8854" s="54" t="s">
        <v>257</v>
      </c>
      <c r="D8854" s="54" t="s">
        <v>50</v>
      </c>
      <c r="E8854" s="54" t="s">
        <v>95</v>
      </c>
      <c r="F8854" s="56" t="n">
        <v>6179</v>
      </c>
      <c r="G8854" s="56" t="n">
        <v>18388</v>
      </c>
      <c r="H8854" s="58" t="n">
        <v>11179.78</v>
      </c>
    </row>
    <row r="8855" ht="14.5" customHeight="1">
      <c r="A8855" s="54" t="s">
        <v>75</v>
      </c>
      <c r="B8855" s="54" t="s">
        <v>256</v>
      </c>
      <c r="C8855" s="54" t="s">
        <v>257</v>
      </c>
      <c r="D8855" s="54" t="s">
        <v>50</v>
      </c>
      <c r="E8855" s="54" t="s">
        <v>96</v>
      </c>
      <c r="F8855" s="56" t="n">
        <v>0</v>
      </c>
      <c r="G8855" s="56" t="n">
        <v>215</v>
      </c>
      <c r="H8855" s="58" t="n">
        <v>93.29</v>
      </c>
    </row>
    <row r="8856" ht="14.5" customHeight="1">
      <c r="A8856" s="54" t="s">
        <v>75</v>
      </c>
      <c r="B8856" s="54" t="s">
        <v>258</v>
      </c>
      <c r="C8856" s="54" t="s">
        <v>259</v>
      </c>
      <c r="D8856" s="54" t="s">
        <v>47</v>
      </c>
      <c r="E8856" s="54" t="s">
        <v>95</v>
      </c>
      <c r="F8856" s="56" t="n">
        <v>9599</v>
      </c>
      <c r="G8856" s="56" t="n">
        <v>25908</v>
      </c>
      <c r="H8856" s="58" t="n">
        <v>154099.57</v>
      </c>
    </row>
    <row r="8857" ht="14.5" customHeight="1">
      <c r="A8857" s="54" t="s">
        <v>75</v>
      </c>
      <c r="B8857" s="54" t="s">
        <v>258</v>
      </c>
      <c r="C8857" s="54" t="s">
        <v>259</v>
      </c>
      <c r="D8857" s="54" t="s">
        <v>47</v>
      </c>
      <c r="E8857" s="54" t="s">
        <v>96</v>
      </c>
      <c r="F8857" s="56" t="n">
        <v>0</v>
      </c>
      <c r="G8857" s="56" t="n">
        <v>831</v>
      </c>
      <c r="H8857" s="58" t="n">
        <v>3723.81</v>
      </c>
    </row>
    <row r="8858" ht="14.5" customHeight="1">
      <c r="A8858" s="54" t="s">
        <v>75</v>
      </c>
      <c r="B8858" s="54" t="s">
        <v>258</v>
      </c>
      <c r="C8858" s="54" t="s">
        <v>259</v>
      </c>
      <c r="D8858" s="54" t="s">
        <v>48</v>
      </c>
      <c r="E8858" s="54" t="s">
        <v>95</v>
      </c>
      <c r="F8858" s="56" t="n">
        <v>26850</v>
      </c>
      <c r="G8858" s="56" t="n">
        <v>88517</v>
      </c>
      <c r="H8858" s="58" t="n">
        <v>326421.81</v>
      </c>
    </row>
    <row r="8859" ht="14.5" customHeight="1">
      <c r="A8859" s="54" t="s">
        <v>75</v>
      </c>
      <c r="B8859" s="54" t="s">
        <v>258</v>
      </c>
      <c r="C8859" s="54" t="s">
        <v>259</v>
      </c>
      <c r="D8859" s="54" t="s">
        <v>48</v>
      </c>
      <c r="E8859" s="54" t="s">
        <v>96</v>
      </c>
      <c r="F8859" s="56" t="n">
        <v>0</v>
      </c>
      <c r="G8859" s="56" t="n">
        <v>650</v>
      </c>
      <c r="H8859" s="58" t="n">
        <v>1702.12</v>
      </c>
    </row>
    <row r="8860" ht="14.5" customHeight="1">
      <c r="A8860" s="54" t="s">
        <v>75</v>
      </c>
      <c r="B8860" s="54" t="s">
        <v>258</v>
      </c>
      <c r="C8860" s="54" t="s">
        <v>259</v>
      </c>
      <c r="D8860" s="54" t="s">
        <v>49</v>
      </c>
      <c r="E8860" s="54" t="s">
        <v>95</v>
      </c>
      <c r="F8860" s="56" t="n">
        <v>76788</v>
      </c>
      <c r="G8860" s="56" t="n">
        <v>225960</v>
      </c>
      <c r="H8860" s="58" t="n">
        <v>1587328.87</v>
      </c>
    </row>
    <row r="8861" ht="14.5" customHeight="1">
      <c r="A8861" s="54" t="s">
        <v>75</v>
      </c>
      <c r="B8861" s="54" t="s">
        <v>258</v>
      </c>
      <c r="C8861" s="54" t="s">
        <v>259</v>
      </c>
      <c r="D8861" s="54" t="s">
        <v>49</v>
      </c>
      <c r="E8861" s="54" t="s">
        <v>96</v>
      </c>
      <c r="F8861" s="56" t="n">
        <v>0</v>
      </c>
      <c r="G8861" s="56" t="n">
        <v>1931</v>
      </c>
      <c r="H8861" s="58" t="n">
        <v>19761.72</v>
      </c>
    </row>
    <row r="8862" ht="14.5" customHeight="1">
      <c r="A8862" s="54" t="s">
        <v>75</v>
      </c>
      <c r="B8862" s="54" t="s">
        <v>258</v>
      </c>
      <c r="C8862" s="54" t="s">
        <v>259</v>
      </c>
      <c r="D8862" s="54" t="s">
        <v>50</v>
      </c>
      <c r="E8862" s="54" t="s">
        <v>95</v>
      </c>
      <c r="F8862" s="56" t="n">
        <v>8096</v>
      </c>
      <c r="G8862" s="56" t="n">
        <v>21956</v>
      </c>
      <c r="H8862" s="58" t="n">
        <v>14111.12</v>
      </c>
    </row>
    <row r="8863" ht="14.5" customHeight="1">
      <c r="A8863" s="54" t="s">
        <v>75</v>
      </c>
      <c r="B8863" s="54" t="s">
        <v>258</v>
      </c>
      <c r="C8863" s="54" t="s">
        <v>259</v>
      </c>
      <c r="D8863" s="54" t="s">
        <v>50</v>
      </c>
      <c r="E8863" s="54" t="s">
        <v>96</v>
      </c>
      <c r="F8863" s="56" t="n">
        <v>0</v>
      </c>
      <c r="G8863" s="56" t="n">
        <v>574</v>
      </c>
      <c r="H8863" s="58" t="n">
        <v>325.79</v>
      </c>
    </row>
    <row r="8864" ht="14.5" customHeight="1">
      <c r="A8864" s="54" t="s">
        <v>75</v>
      </c>
      <c r="B8864" s="54" t="s">
        <v>260</v>
      </c>
      <c r="C8864" s="54" t="s">
        <v>261</v>
      </c>
      <c r="D8864" s="54" t="s">
        <v>47</v>
      </c>
      <c r="E8864" s="54" t="s">
        <v>95</v>
      </c>
      <c r="F8864" s="56" t="n">
        <v>5885</v>
      </c>
      <c r="G8864" s="56" t="n">
        <v>15461</v>
      </c>
      <c r="H8864" s="58" t="n">
        <v>103627.01</v>
      </c>
    </row>
    <row r="8865" ht="14.5" customHeight="1">
      <c r="A8865" s="54" t="s">
        <v>75</v>
      </c>
      <c r="B8865" s="54" t="s">
        <v>260</v>
      </c>
      <c r="C8865" s="54" t="s">
        <v>261</v>
      </c>
      <c r="D8865" s="54" t="s">
        <v>47</v>
      </c>
      <c r="E8865" s="54" t="s">
        <v>96</v>
      </c>
      <c r="F8865" s="56" t="n">
        <v>0</v>
      </c>
      <c r="G8865" s="56" t="n">
        <v>218</v>
      </c>
      <c r="H8865" s="58" t="n">
        <v>631.05</v>
      </c>
    </row>
    <row r="8866" ht="14.5" customHeight="1">
      <c r="A8866" s="54" t="s">
        <v>75</v>
      </c>
      <c r="B8866" s="54" t="s">
        <v>260</v>
      </c>
      <c r="C8866" s="54" t="s">
        <v>261</v>
      </c>
      <c r="D8866" s="54" t="s">
        <v>48</v>
      </c>
      <c r="E8866" s="54" t="s">
        <v>95</v>
      </c>
      <c r="F8866" s="56" t="n">
        <v>11040</v>
      </c>
      <c r="G8866" s="56" t="n">
        <v>34132</v>
      </c>
      <c r="H8866" s="58" t="n">
        <v>124871.64</v>
      </c>
    </row>
    <row r="8867" ht="14.5" customHeight="1">
      <c r="A8867" s="54" t="s">
        <v>75</v>
      </c>
      <c r="B8867" s="54" t="s">
        <v>260</v>
      </c>
      <c r="C8867" s="54" t="s">
        <v>261</v>
      </c>
      <c r="D8867" s="54" t="s">
        <v>48</v>
      </c>
      <c r="E8867" s="54" t="s">
        <v>96</v>
      </c>
      <c r="F8867" s="56" t="n">
        <v>0</v>
      </c>
      <c r="G8867" s="56" t="n">
        <v>280</v>
      </c>
      <c r="H8867" s="58" t="n">
        <v>4000.98</v>
      </c>
    </row>
    <row r="8868" ht="14.5" customHeight="1">
      <c r="A8868" s="54" t="s">
        <v>75</v>
      </c>
      <c r="B8868" s="54" t="s">
        <v>260</v>
      </c>
      <c r="C8868" s="54" t="s">
        <v>261</v>
      </c>
      <c r="D8868" s="54" t="s">
        <v>49</v>
      </c>
      <c r="E8868" s="54" t="s">
        <v>95</v>
      </c>
      <c r="F8868" s="56" t="n">
        <v>34715</v>
      </c>
      <c r="G8868" s="56" t="n">
        <v>100093</v>
      </c>
      <c r="H8868" s="58" t="n">
        <v>769933.89</v>
      </c>
    </row>
    <row r="8869" ht="14.5" customHeight="1">
      <c r="A8869" s="54" t="s">
        <v>75</v>
      </c>
      <c r="B8869" s="54" t="s">
        <v>260</v>
      </c>
      <c r="C8869" s="54" t="s">
        <v>261</v>
      </c>
      <c r="D8869" s="54" t="s">
        <v>49</v>
      </c>
      <c r="E8869" s="54" t="s">
        <v>96</v>
      </c>
      <c r="F8869" s="56" t="n">
        <v>0</v>
      </c>
      <c r="G8869" s="56" t="n">
        <v>1465</v>
      </c>
      <c r="H8869" s="58" t="n">
        <v>8156.4</v>
      </c>
    </row>
    <row r="8870" ht="14.5" customHeight="1">
      <c r="A8870" s="54" t="s">
        <v>75</v>
      </c>
      <c r="B8870" s="54" t="s">
        <v>260</v>
      </c>
      <c r="C8870" s="54" t="s">
        <v>261</v>
      </c>
      <c r="D8870" s="54" t="s">
        <v>50</v>
      </c>
      <c r="E8870" s="54" t="s">
        <v>95</v>
      </c>
      <c r="F8870" s="56" t="n">
        <v>3959</v>
      </c>
      <c r="G8870" s="56" t="n">
        <v>10924</v>
      </c>
      <c r="H8870" s="58" t="n">
        <v>8354.09</v>
      </c>
    </row>
    <row r="8871" ht="14.5" customHeight="1">
      <c r="A8871" s="54" t="s">
        <v>75</v>
      </c>
      <c r="B8871" s="54" t="s">
        <v>260</v>
      </c>
      <c r="C8871" s="54" t="s">
        <v>261</v>
      </c>
      <c r="D8871" s="54" t="s">
        <v>50</v>
      </c>
      <c r="E8871" s="54" t="s">
        <v>96</v>
      </c>
      <c r="F8871" s="56" t="n">
        <v>0</v>
      </c>
      <c r="G8871" s="56" t="n">
        <v>100</v>
      </c>
      <c r="H8871" s="58" t="n">
        <v>58.98</v>
      </c>
    </row>
    <row r="8872" ht="14.5" customHeight="1">
      <c r="A8872" s="54" t="s">
        <v>75</v>
      </c>
      <c r="B8872" s="54" t="s">
        <v>262</v>
      </c>
      <c r="C8872" s="54" t="s">
        <v>263</v>
      </c>
      <c r="D8872" s="54" t="s">
        <v>47</v>
      </c>
      <c r="E8872" s="54" t="s">
        <v>95</v>
      </c>
      <c r="F8872" s="56" t="n">
        <v>6795</v>
      </c>
      <c r="G8872" s="56" t="n">
        <v>19906</v>
      </c>
      <c r="H8872" s="58" t="n">
        <v>97230.02</v>
      </c>
    </row>
    <row r="8873" ht="14.5" customHeight="1">
      <c r="A8873" s="54" t="s">
        <v>75</v>
      </c>
      <c r="B8873" s="54" t="s">
        <v>262</v>
      </c>
      <c r="C8873" s="54" t="s">
        <v>263</v>
      </c>
      <c r="D8873" s="54" t="s">
        <v>47</v>
      </c>
      <c r="E8873" s="54" t="s">
        <v>96</v>
      </c>
      <c r="F8873" s="56" t="n">
        <v>0</v>
      </c>
      <c r="G8873" s="56" t="n">
        <v>473</v>
      </c>
      <c r="H8873" s="58" t="n">
        <v>2571.69</v>
      </c>
    </row>
    <row r="8874" ht="14.5" customHeight="1">
      <c r="A8874" s="54" t="s">
        <v>75</v>
      </c>
      <c r="B8874" s="54" t="s">
        <v>262</v>
      </c>
      <c r="C8874" s="54" t="s">
        <v>263</v>
      </c>
      <c r="D8874" s="54" t="s">
        <v>48</v>
      </c>
      <c r="E8874" s="54" t="s">
        <v>95</v>
      </c>
      <c r="F8874" s="56" t="n">
        <v>11054</v>
      </c>
      <c r="G8874" s="56" t="n">
        <v>35017</v>
      </c>
      <c r="H8874" s="58" t="n">
        <v>138063.71</v>
      </c>
    </row>
    <row r="8875" ht="14.5" customHeight="1">
      <c r="A8875" s="54" t="s">
        <v>75</v>
      </c>
      <c r="B8875" s="54" t="s">
        <v>262</v>
      </c>
      <c r="C8875" s="54" t="s">
        <v>263</v>
      </c>
      <c r="D8875" s="54" t="s">
        <v>48</v>
      </c>
      <c r="E8875" s="54" t="s">
        <v>96</v>
      </c>
      <c r="F8875" s="56" t="n">
        <v>0</v>
      </c>
      <c r="G8875" s="56" t="n">
        <v>260</v>
      </c>
      <c r="H8875" s="58" t="n">
        <v>864.26</v>
      </c>
    </row>
    <row r="8876" ht="14.5" customHeight="1">
      <c r="A8876" s="54" t="s">
        <v>75</v>
      </c>
      <c r="B8876" s="54" t="s">
        <v>262</v>
      </c>
      <c r="C8876" s="54" t="s">
        <v>263</v>
      </c>
      <c r="D8876" s="54" t="s">
        <v>49</v>
      </c>
      <c r="E8876" s="54" t="s">
        <v>95</v>
      </c>
      <c r="F8876" s="56" t="n">
        <v>32139</v>
      </c>
      <c r="G8876" s="56" t="n">
        <v>92952</v>
      </c>
      <c r="H8876" s="58" t="n">
        <v>546466.1</v>
      </c>
    </row>
    <row r="8877" ht="14.5" customHeight="1">
      <c r="A8877" s="54" t="s">
        <v>75</v>
      </c>
      <c r="B8877" s="54" t="s">
        <v>262</v>
      </c>
      <c r="C8877" s="54" t="s">
        <v>263</v>
      </c>
      <c r="D8877" s="54" t="s">
        <v>49</v>
      </c>
      <c r="E8877" s="54" t="s">
        <v>96</v>
      </c>
      <c r="F8877" s="56" t="n">
        <v>0</v>
      </c>
      <c r="G8877" s="56" t="n">
        <v>775</v>
      </c>
      <c r="H8877" s="58" t="n">
        <v>3729.51</v>
      </c>
    </row>
    <row r="8878" ht="14.5" customHeight="1">
      <c r="A8878" s="54" t="s">
        <v>75</v>
      </c>
      <c r="B8878" s="54" t="s">
        <v>262</v>
      </c>
      <c r="C8878" s="54" t="s">
        <v>263</v>
      </c>
      <c r="D8878" s="54" t="s">
        <v>50</v>
      </c>
      <c r="E8878" s="54" t="s">
        <v>95</v>
      </c>
      <c r="F8878" s="56" t="n">
        <v>4881</v>
      </c>
      <c r="G8878" s="56" t="n">
        <v>13793</v>
      </c>
      <c r="H8878" s="58" t="n">
        <v>9443.58</v>
      </c>
    </row>
    <row r="8879" ht="14.5" customHeight="1">
      <c r="A8879" s="54" t="s">
        <v>75</v>
      </c>
      <c r="B8879" s="54" t="s">
        <v>262</v>
      </c>
      <c r="C8879" s="54" t="s">
        <v>263</v>
      </c>
      <c r="D8879" s="54" t="s">
        <v>50</v>
      </c>
      <c r="E8879" s="54" t="s">
        <v>96</v>
      </c>
      <c r="F8879" s="56" t="n">
        <v>0</v>
      </c>
      <c r="G8879" s="56" t="n">
        <v>252</v>
      </c>
      <c r="H8879" s="58" t="n">
        <v>125.03</v>
      </c>
    </row>
    <row r="8880" ht="14.5" customHeight="1">
      <c r="A8880" s="54" t="s">
        <v>75</v>
      </c>
      <c r="B8880" s="54" t="s">
        <v>264</v>
      </c>
      <c r="C8880" s="54" t="s">
        <v>265</v>
      </c>
      <c r="D8880" s="54" t="s">
        <v>47</v>
      </c>
      <c r="E8880" s="54" t="s">
        <v>95</v>
      </c>
      <c r="F8880" s="56" t="n">
        <v>8829</v>
      </c>
      <c r="G8880" s="56" t="n">
        <v>23067</v>
      </c>
      <c r="H8880" s="58" t="n">
        <v>112019.7</v>
      </c>
    </row>
    <row r="8881" ht="14.5" customHeight="1">
      <c r="A8881" s="54" t="s">
        <v>75</v>
      </c>
      <c r="B8881" s="54" t="s">
        <v>264</v>
      </c>
      <c r="C8881" s="54" t="s">
        <v>265</v>
      </c>
      <c r="D8881" s="54" t="s">
        <v>47</v>
      </c>
      <c r="E8881" s="54" t="s">
        <v>96</v>
      </c>
      <c r="F8881" s="56" t="n">
        <v>0</v>
      </c>
      <c r="G8881" s="56" t="n">
        <v>1070</v>
      </c>
      <c r="H8881" s="58" t="n">
        <v>4588.29</v>
      </c>
    </row>
    <row r="8882" ht="14.5" customHeight="1">
      <c r="A8882" s="54" t="s">
        <v>75</v>
      </c>
      <c r="B8882" s="54" t="s">
        <v>264</v>
      </c>
      <c r="C8882" s="54" t="s">
        <v>265</v>
      </c>
      <c r="D8882" s="54" t="s">
        <v>48</v>
      </c>
      <c r="E8882" s="54" t="s">
        <v>95</v>
      </c>
      <c r="F8882" s="56" t="n">
        <v>26357</v>
      </c>
      <c r="G8882" s="56" t="n">
        <v>75455</v>
      </c>
      <c r="H8882" s="58" t="n">
        <v>301764.91</v>
      </c>
    </row>
    <row r="8883" ht="14.5" customHeight="1">
      <c r="A8883" s="54" t="s">
        <v>75</v>
      </c>
      <c r="B8883" s="54" t="s">
        <v>264</v>
      </c>
      <c r="C8883" s="54" t="s">
        <v>265</v>
      </c>
      <c r="D8883" s="54" t="s">
        <v>48</v>
      </c>
      <c r="E8883" s="54" t="s">
        <v>96</v>
      </c>
      <c r="F8883" s="56" t="n">
        <v>0</v>
      </c>
      <c r="G8883" s="56" t="n">
        <v>382</v>
      </c>
      <c r="H8883" s="58" t="n">
        <v>1413.41</v>
      </c>
    </row>
    <row r="8884" ht="14.5" customHeight="1">
      <c r="A8884" s="54" t="s">
        <v>75</v>
      </c>
      <c r="B8884" s="54" t="s">
        <v>264</v>
      </c>
      <c r="C8884" s="54" t="s">
        <v>265</v>
      </c>
      <c r="D8884" s="54" t="s">
        <v>49</v>
      </c>
      <c r="E8884" s="54" t="s">
        <v>95</v>
      </c>
      <c r="F8884" s="56" t="n">
        <v>68816</v>
      </c>
      <c r="G8884" s="56" t="n">
        <v>172426</v>
      </c>
      <c r="H8884" s="58" t="n">
        <v>1504856.02</v>
      </c>
    </row>
    <row r="8885" ht="14.5" customHeight="1">
      <c r="A8885" s="54" t="s">
        <v>75</v>
      </c>
      <c r="B8885" s="54" t="s">
        <v>264</v>
      </c>
      <c r="C8885" s="54" t="s">
        <v>265</v>
      </c>
      <c r="D8885" s="54" t="s">
        <v>49</v>
      </c>
      <c r="E8885" s="54" t="s">
        <v>96</v>
      </c>
      <c r="F8885" s="56" t="n">
        <v>0</v>
      </c>
      <c r="G8885" s="56" t="n">
        <v>1954</v>
      </c>
      <c r="H8885" s="58" t="n">
        <v>49419.22</v>
      </c>
    </row>
    <row r="8886" ht="14.5" customHeight="1">
      <c r="A8886" s="54" t="s">
        <v>75</v>
      </c>
      <c r="B8886" s="54" t="s">
        <v>264</v>
      </c>
      <c r="C8886" s="54" t="s">
        <v>265</v>
      </c>
      <c r="D8886" s="54" t="s">
        <v>50</v>
      </c>
      <c r="E8886" s="54" t="s">
        <v>95</v>
      </c>
      <c r="F8886" s="56" t="n">
        <v>9045</v>
      </c>
      <c r="G8886" s="56" t="n">
        <v>25383</v>
      </c>
      <c r="H8886" s="58" t="n">
        <v>16723.06</v>
      </c>
    </row>
    <row r="8887" ht="14.5" customHeight="1">
      <c r="A8887" s="54" t="s">
        <v>75</v>
      </c>
      <c r="B8887" s="54" t="s">
        <v>264</v>
      </c>
      <c r="C8887" s="54" t="s">
        <v>265</v>
      </c>
      <c r="D8887" s="54" t="s">
        <v>50</v>
      </c>
      <c r="E8887" s="54" t="s">
        <v>96</v>
      </c>
      <c r="F8887" s="56" t="n">
        <v>0</v>
      </c>
      <c r="G8887" s="56" t="n">
        <v>629</v>
      </c>
      <c r="H8887" s="58" t="n">
        <v>362.11</v>
      </c>
    </row>
    <row r="8888" ht="14.5" customHeight="1">
      <c r="A8888" s="54" t="s">
        <v>75</v>
      </c>
      <c r="B8888" s="54" t="s">
        <v>266</v>
      </c>
      <c r="C8888" s="54" t="s">
        <v>267</v>
      </c>
      <c r="D8888" s="54" t="s">
        <v>47</v>
      </c>
      <c r="E8888" s="54" t="s">
        <v>95</v>
      </c>
      <c r="F8888" s="56" t="n">
        <v>10969</v>
      </c>
      <c r="G8888" s="56" t="n">
        <v>30554</v>
      </c>
      <c r="H8888" s="58" t="n">
        <v>141364.04</v>
      </c>
    </row>
    <row r="8889" ht="14.5" customHeight="1">
      <c r="A8889" s="54" t="s">
        <v>75</v>
      </c>
      <c r="B8889" s="54" t="s">
        <v>266</v>
      </c>
      <c r="C8889" s="54" t="s">
        <v>267</v>
      </c>
      <c r="D8889" s="54" t="s">
        <v>47</v>
      </c>
      <c r="E8889" s="54" t="s">
        <v>96</v>
      </c>
      <c r="F8889" s="56" t="n">
        <v>0</v>
      </c>
      <c r="G8889" s="56" t="n">
        <v>204</v>
      </c>
      <c r="H8889" s="58" t="n">
        <v>589.47</v>
      </c>
    </row>
    <row r="8890" ht="14.5" customHeight="1">
      <c r="A8890" s="54" t="s">
        <v>75</v>
      </c>
      <c r="B8890" s="54" t="s">
        <v>266</v>
      </c>
      <c r="C8890" s="54" t="s">
        <v>267</v>
      </c>
      <c r="D8890" s="54" t="s">
        <v>48</v>
      </c>
      <c r="E8890" s="54" t="s">
        <v>95</v>
      </c>
      <c r="F8890" s="56" t="n">
        <v>17591</v>
      </c>
      <c r="G8890" s="56" t="n">
        <v>52942</v>
      </c>
      <c r="H8890" s="58" t="n">
        <v>209886.13</v>
      </c>
    </row>
    <row r="8891" ht="14.5" customHeight="1">
      <c r="A8891" s="54" t="s">
        <v>75</v>
      </c>
      <c r="B8891" s="54" t="s">
        <v>266</v>
      </c>
      <c r="C8891" s="54" t="s">
        <v>267</v>
      </c>
      <c r="D8891" s="54" t="s">
        <v>48</v>
      </c>
      <c r="E8891" s="54" t="s">
        <v>96</v>
      </c>
      <c r="F8891" s="56" t="n">
        <v>0</v>
      </c>
      <c r="G8891" s="56" t="n">
        <v>193</v>
      </c>
      <c r="H8891" s="58" t="n">
        <v>520.04</v>
      </c>
    </row>
    <row r="8892" ht="14.5" customHeight="1">
      <c r="A8892" s="54" t="s">
        <v>75</v>
      </c>
      <c r="B8892" s="54" t="s">
        <v>266</v>
      </c>
      <c r="C8892" s="54" t="s">
        <v>267</v>
      </c>
      <c r="D8892" s="54" t="s">
        <v>49</v>
      </c>
      <c r="E8892" s="54" t="s">
        <v>95</v>
      </c>
      <c r="F8892" s="56" t="n">
        <v>49889</v>
      </c>
      <c r="G8892" s="56" t="n">
        <v>128220</v>
      </c>
      <c r="H8892" s="58" t="n">
        <v>992842.17</v>
      </c>
    </row>
    <row r="8893" ht="14.5" customHeight="1">
      <c r="A8893" s="54" t="s">
        <v>75</v>
      </c>
      <c r="B8893" s="54" t="s">
        <v>266</v>
      </c>
      <c r="C8893" s="54" t="s">
        <v>267</v>
      </c>
      <c r="D8893" s="54" t="s">
        <v>49</v>
      </c>
      <c r="E8893" s="54" t="s">
        <v>96</v>
      </c>
      <c r="F8893" s="56" t="n">
        <v>0</v>
      </c>
      <c r="G8893" s="56" t="n">
        <v>584</v>
      </c>
      <c r="H8893" s="58" t="n">
        <v>4517.2</v>
      </c>
    </row>
    <row r="8894" ht="14.5" customHeight="1">
      <c r="A8894" s="54" t="s">
        <v>75</v>
      </c>
      <c r="B8894" s="54" t="s">
        <v>266</v>
      </c>
      <c r="C8894" s="54" t="s">
        <v>267</v>
      </c>
      <c r="D8894" s="54" t="s">
        <v>50</v>
      </c>
      <c r="E8894" s="54" t="s">
        <v>95</v>
      </c>
      <c r="F8894" s="56" t="n">
        <v>10585</v>
      </c>
      <c r="G8894" s="56" t="n">
        <v>32031</v>
      </c>
      <c r="H8894" s="58" t="n">
        <v>20605.76</v>
      </c>
    </row>
    <row r="8895" ht="14.5" customHeight="1">
      <c r="A8895" s="54" t="s">
        <v>75</v>
      </c>
      <c r="B8895" s="54" t="s">
        <v>266</v>
      </c>
      <c r="C8895" s="54" t="s">
        <v>267</v>
      </c>
      <c r="D8895" s="54" t="s">
        <v>50</v>
      </c>
      <c r="E8895" s="54" t="s">
        <v>96</v>
      </c>
      <c r="F8895" s="56" t="n">
        <v>0</v>
      </c>
      <c r="G8895" s="56" t="n">
        <v>126</v>
      </c>
      <c r="H8895" s="58" t="n">
        <v>88.78</v>
      </c>
    </row>
    <row r="8896" ht="14.5" customHeight="1">
      <c r="A8896" s="54" t="s">
        <v>75</v>
      </c>
      <c r="B8896" s="54" t="s">
        <v>268</v>
      </c>
      <c r="C8896" s="54" t="s">
        <v>269</v>
      </c>
      <c r="D8896" s="54" t="s">
        <v>47</v>
      </c>
      <c r="E8896" s="54" t="s">
        <v>95</v>
      </c>
      <c r="F8896" s="56" t="n">
        <v>13014</v>
      </c>
      <c r="G8896" s="56" t="n">
        <v>43670</v>
      </c>
      <c r="H8896" s="58" t="n">
        <v>293998.88</v>
      </c>
    </row>
    <row r="8897" ht="14.5" customHeight="1">
      <c r="A8897" s="54" t="s">
        <v>75</v>
      </c>
      <c r="B8897" s="54" t="s">
        <v>268</v>
      </c>
      <c r="C8897" s="54" t="s">
        <v>269</v>
      </c>
      <c r="D8897" s="54" t="s">
        <v>47</v>
      </c>
      <c r="E8897" s="54" t="s">
        <v>96</v>
      </c>
      <c r="F8897" s="56" t="n">
        <v>0</v>
      </c>
      <c r="G8897" s="56" t="n">
        <v>2561</v>
      </c>
      <c r="H8897" s="58" t="n">
        <v>9313.98</v>
      </c>
    </row>
    <row r="8898" ht="14.5" customHeight="1">
      <c r="A8898" s="54" t="s">
        <v>75</v>
      </c>
      <c r="B8898" s="54" t="s">
        <v>268</v>
      </c>
      <c r="C8898" s="54" t="s">
        <v>269</v>
      </c>
      <c r="D8898" s="54" t="s">
        <v>48</v>
      </c>
      <c r="E8898" s="54" t="s">
        <v>95</v>
      </c>
      <c r="F8898" s="56" t="n">
        <v>35258</v>
      </c>
      <c r="G8898" s="56" t="n">
        <v>124130</v>
      </c>
      <c r="H8898" s="58" t="n">
        <v>411953.95</v>
      </c>
    </row>
    <row r="8899" ht="14.5" customHeight="1">
      <c r="A8899" s="54" t="s">
        <v>75</v>
      </c>
      <c r="B8899" s="54" t="s">
        <v>268</v>
      </c>
      <c r="C8899" s="54" t="s">
        <v>269</v>
      </c>
      <c r="D8899" s="54" t="s">
        <v>48</v>
      </c>
      <c r="E8899" s="54" t="s">
        <v>96</v>
      </c>
      <c r="F8899" s="56" t="n">
        <v>0</v>
      </c>
      <c r="G8899" s="56" t="n">
        <v>641</v>
      </c>
      <c r="H8899" s="58" t="n">
        <v>2586.25</v>
      </c>
    </row>
    <row r="8900" ht="14.5" customHeight="1">
      <c r="A8900" s="54" t="s">
        <v>75</v>
      </c>
      <c r="B8900" s="54" t="s">
        <v>268</v>
      </c>
      <c r="C8900" s="54" t="s">
        <v>269</v>
      </c>
      <c r="D8900" s="54" t="s">
        <v>49</v>
      </c>
      <c r="E8900" s="54" t="s">
        <v>95</v>
      </c>
      <c r="F8900" s="56" t="n">
        <v>104988</v>
      </c>
      <c r="G8900" s="56" t="n">
        <v>317201</v>
      </c>
      <c r="H8900" s="58" t="n">
        <v>2145568.27</v>
      </c>
    </row>
    <row r="8901" ht="14.5" customHeight="1">
      <c r="A8901" s="54" t="s">
        <v>75</v>
      </c>
      <c r="B8901" s="54" t="s">
        <v>268</v>
      </c>
      <c r="C8901" s="54" t="s">
        <v>269</v>
      </c>
      <c r="D8901" s="54" t="s">
        <v>49</v>
      </c>
      <c r="E8901" s="54" t="s">
        <v>96</v>
      </c>
      <c r="F8901" s="56" t="n">
        <v>0</v>
      </c>
      <c r="G8901" s="56" t="n">
        <v>3649</v>
      </c>
      <c r="H8901" s="58" t="n">
        <v>75220.65</v>
      </c>
    </row>
    <row r="8902" ht="14.5" customHeight="1">
      <c r="A8902" s="54" t="s">
        <v>75</v>
      </c>
      <c r="B8902" s="54" t="s">
        <v>268</v>
      </c>
      <c r="C8902" s="54" t="s">
        <v>269</v>
      </c>
      <c r="D8902" s="54" t="s">
        <v>50</v>
      </c>
      <c r="E8902" s="54" t="s">
        <v>95</v>
      </c>
      <c r="F8902" s="56" t="n">
        <v>9043</v>
      </c>
      <c r="G8902" s="56" t="n">
        <v>28822</v>
      </c>
      <c r="H8902" s="58" t="n">
        <v>17141.46</v>
      </c>
    </row>
    <row r="8903" ht="14.5" customHeight="1">
      <c r="A8903" s="54" t="s">
        <v>75</v>
      </c>
      <c r="B8903" s="54" t="s">
        <v>268</v>
      </c>
      <c r="C8903" s="54" t="s">
        <v>269</v>
      </c>
      <c r="D8903" s="54" t="s">
        <v>50</v>
      </c>
      <c r="E8903" s="54" t="s">
        <v>96</v>
      </c>
      <c r="F8903" s="56" t="n">
        <v>0</v>
      </c>
      <c r="G8903" s="56" t="n">
        <v>490</v>
      </c>
      <c r="H8903" s="58" t="n">
        <v>204.66</v>
      </c>
    </row>
    <row r="8904" ht="14.5" customHeight="1">
      <c r="A8904" s="54" t="s">
        <v>75</v>
      </c>
      <c r="B8904" s="54" t="s">
        <v>270</v>
      </c>
      <c r="C8904" s="54" t="s">
        <v>271</v>
      </c>
      <c r="D8904" s="54" t="s">
        <v>47</v>
      </c>
      <c r="E8904" s="54" t="s">
        <v>95</v>
      </c>
      <c r="F8904" s="56" t="n">
        <v>11548</v>
      </c>
      <c r="G8904" s="56" t="n">
        <v>34746</v>
      </c>
      <c r="H8904" s="58" t="n">
        <v>224879.26</v>
      </c>
    </row>
    <row r="8905" ht="14.5" customHeight="1">
      <c r="A8905" s="54" t="s">
        <v>75</v>
      </c>
      <c r="B8905" s="54" t="s">
        <v>270</v>
      </c>
      <c r="C8905" s="54" t="s">
        <v>271</v>
      </c>
      <c r="D8905" s="54" t="s">
        <v>47</v>
      </c>
      <c r="E8905" s="54" t="s">
        <v>96</v>
      </c>
      <c r="F8905" s="56" t="n">
        <v>0</v>
      </c>
      <c r="G8905" s="56" t="n">
        <v>1447</v>
      </c>
      <c r="H8905" s="58" t="n">
        <v>9396.92</v>
      </c>
    </row>
    <row r="8906" ht="14.5" customHeight="1">
      <c r="A8906" s="54" t="s">
        <v>75</v>
      </c>
      <c r="B8906" s="54" t="s">
        <v>270</v>
      </c>
      <c r="C8906" s="54" t="s">
        <v>271</v>
      </c>
      <c r="D8906" s="54" t="s">
        <v>48</v>
      </c>
      <c r="E8906" s="54" t="s">
        <v>95</v>
      </c>
      <c r="F8906" s="56" t="n">
        <v>31230</v>
      </c>
      <c r="G8906" s="56" t="n">
        <v>99798</v>
      </c>
      <c r="H8906" s="58" t="n">
        <v>363400.78</v>
      </c>
    </row>
    <row r="8907" ht="14.5" customHeight="1">
      <c r="A8907" s="54" t="s">
        <v>75</v>
      </c>
      <c r="B8907" s="54" t="s">
        <v>270</v>
      </c>
      <c r="C8907" s="54" t="s">
        <v>271</v>
      </c>
      <c r="D8907" s="54" t="s">
        <v>48</v>
      </c>
      <c r="E8907" s="54" t="s">
        <v>96</v>
      </c>
      <c r="F8907" s="56" t="n">
        <v>0</v>
      </c>
      <c r="G8907" s="56" t="n">
        <v>684</v>
      </c>
      <c r="H8907" s="58" t="n">
        <v>2819.76</v>
      </c>
    </row>
    <row r="8908" ht="14.5" customHeight="1">
      <c r="A8908" s="54" t="s">
        <v>75</v>
      </c>
      <c r="B8908" s="54" t="s">
        <v>270</v>
      </c>
      <c r="C8908" s="54" t="s">
        <v>271</v>
      </c>
      <c r="D8908" s="54" t="s">
        <v>49</v>
      </c>
      <c r="E8908" s="54" t="s">
        <v>95</v>
      </c>
      <c r="F8908" s="56" t="n">
        <v>84666</v>
      </c>
      <c r="G8908" s="56" t="n">
        <v>251261</v>
      </c>
      <c r="H8908" s="58" t="n">
        <v>2064523.6</v>
      </c>
    </row>
    <row r="8909" ht="14.5" customHeight="1">
      <c r="A8909" s="54" t="s">
        <v>75</v>
      </c>
      <c r="B8909" s="54" t="s">
        <v>270</v>
      </c>
      <c r="C8909" s="54" t="s">
        <v>271</v>
      </c>
      <c r="D8909" s="54" t="s">
        <v>49</v>
      </c>
      <c r="E8909" s="54" t="s">
        <v>96</v>
      </c>
      <c r="F8909" s="56" t="n">
        <v>0</v>
      </c>
      <c r="G8909" s="56" t="n">
        <v>2252</v>
      </c>
      <c r="H8909" s="58" t="n">
        <v>19985.85</v>
      </c>
    </row>
    <row r="8910" ht="14.5" customHeight="1">
      <c r="A8910" s="54" t="s">
        <v>75</v>
      </c>
      <c r="B8910" s="54" t="s">
        <v>270</v>
      </c>
      <c r="C8910" s="54" t="s">
        <v>271</v>
      </c>
      <c r="D8910" s="54" t="s">
        <v>50</v>
      </c>
      <c r="E8910" s="54" t="s">
        <v>95</v>
      </c>
      <c r="F8910" s="56" t="n">
        <v>7722</v>
      </c>
      <c r="G8910" s="56" t="n">
        <v>23379</v>
      </c>
      <c r="H8910" s="58" t="n">
        <v>16415.66</v>
      </c>
    </row>
    <row r="8911" ht="14.5" customHeight="1">
      <c r="A8911" s="54" t="s">
        <v>75</v>
      </c>
      <c r="B8911" s="54" t="s">
        <v>270</v>
      </c>
      <c r="C8911" s="54" t="s">
        <v>271</v>
      </c>
      <c r="D8911" s="54" t="s">
        <v>50</v>
      </c>
      <c r="E8911" s="54" t="s">
        <v>96</v>
      </c>
      <c r="F8911" s="56" t="n">
        <v>0</v>
      </c>
      <c r="G8911" s="56" t="n">
        <v>622</v>
      </c>
      <c r="H8911" s="58" t="n">
        <v>306.69</v>
      </c>
    </row>
    <row r="8912" ht="14.5" customHeight="1">
      <c r="A8912" s="54" t="s">
        <v>75</v>
      </c>
      <c r="B8912" s="54" t="s">
        <v>272</v>
      </c>
      <c r="C8912" s="54" t="s">
        <v>273</v>
      </c>
      <c r="D8912" s="54" t="s">
        <v>47</v>
      </c>
      <c r="E8912" s="54" t="s">
        <v>95</v>
      </c>
      <c r="F8912" s="56" t="n">
        <v>12839</v>
      </c>
      <c r="G8912" s="56" t="n">
        <v>38696</v>
      </c>
      <c r="H8912" s="58" t="n">
        <v>181345.4</v>
      </c>
    </row>
    <row r="8913" ht="14.5" customHeight="1">
      <c r="A8913" s="54" t="s">
        <v>75</v>
      </c>
      <c r="B8913" s="54" t="s">
        <v>272</v>
      </c>
      <c r="C8913" s="54" t="s">
        <v>273</v>
      </c>
      <c r="D8913" s="54" t="s">
        <v>47</v>
      </c>
      <c r="E8913" s="54" t="s">
        <v>96</v>
      </c>
      <c r="F8913" s="56" t="n">
        <v>0</v>
      </c>
      <c r="G8913" s="56" t="n">
        <v>563</v>
      </c>
      <c r="H8913" s="58" t="n">
        <v>5523.16</v>
      </c>
    </row>
    <row r="8914" ht="14.5" customHeight="1">
      <c r="A8914" s="54" t="s">
        <v>75</v>
      </c>
      <c r="B8914" s="54" t="s">
        <v>272</v>
      </c>
      <c r="C8914" s="54" t="s">
        <v>273</v>
      </c>
      <c r="D8914" s="54" t="s">
        <v>48</v>
      </c>
      <c r="E8914" s="54" t="s">
        <v>95</v>
      </c>
      <c r="F8914" s="56" t="n">
        <v>24454</v>
      </c>
      <c r="G8914" s="56" t="n">
        <v>87568</v>
      </c>
      <c r="H8914" s="58" t="n">
        <v>287287.13</v>
      </c>
    </row>
    <row r="8915" ht="14.5" customHeight="1">
      <c r="A8915" s="54" t="s">
        <v>75</v>
      </c>
      <c r="B8915" s="54" t="s">
        <v>272</v>
      </c>
      <c r="C8915" s="54" t="s">
        <v>273</v>
      </c>
      <c r="D8915" s="54" t="s">
        <v>48</v>
      </c>
      <c r="E8915" s="54" t="s">
        <v>96</v>
      </c>
      <c r="F8915" s="56" t="n">
        <v>0</v>
      </c>
      <c r="G8915" s="56" t="n">
        <v>610</v>
      </c>
      <c r="H8915" s="58" t="n">
        <v>2172.77</v>
      </c>
    </row>
    <row r="8916" ht="14.5" customHeight="1">
      <c r="A8916" s="54" t="s">
        <v>75</v>
      </c>
      <c r="B8916" s="54" t="s">
        <v>272</v>
      </c>
      <c r="C8916" s="54" t="s">
        <v>273</v>
      </c>
      <c r="D8916" s="54" t="s">
        <v>49</v>
      </c>
      <c r="E8916" s="54" t="s">
        <v>95</v>
      </c>
      <c r="F8916" s="56" t="n">
        <v>58001</v>
      </c>
      <c r="G8916" s="56" t="n">
        <v>174471</v>
      </c>
      <c r="H8916" s="58" t="n">
        <v>1412479.2</v>
      </c>
    </row>
    <row r="8917" ht="14.5" customHeight="1">
      <c r="A8917" s="54" t="s">
        <v>75</v>
      </c>
      <c r="B8917" s="54" t="s">
        <v>272</v>
      </c>
      <c r="C8917" s="54" t="s">
        <v>273</v>
      </c>
      <c r="D8917" s="54" t="s">
        <v>49</v>
      </c>
      <c r="E8917" s="54" t="s">
        <v>96</v>
      </c>
      <c r="F8917" s="56" t="n">
        <v>0</v>
      </c>
      <c r="G8917" s="56" t="n">
        <v>1465</v>
      </c>
      <c r="H8917" s="58" t="n">
        <v>17715</v>
      </c>
    </row>
    <row r="8918" ht="14.5" customHeight="1">
      <c r="A8918" s="54" t="s">
        <v>75</v>
      </c>
      <c r="B8918" s="54" t="s">
        <v>272</v>
      </c>
      <c r="C8918" s="54" t="s">
        <v>273</v>
      </c>
      <c r="D8918" s="54" t="s">
        <v>50</v>
      </c>
      <c r="E8918" s="54" t="s">
        <v>95</v>
      </c>
      <c r="F8918" s="56" t="n">
        <v>9609</v>
      </c>
      <c r="G8918" s="56" t="n">
        <v>29767</v>
      </c>
      <c r="H8918" s="58" t="n">
        <v>21094.92</v>
      </c>
    </row>
    <row r="8919" ht="14.5" customHeight="1">
      <c r="A8919" s="54" t="s">
        <v>75</v>
      </c>
      <c r="B8919" s="54" t="s">
        <v>272</v>
      </c>
      <c r="C8919" s="54" t="s">
        <v>273</v>
      </c>
      <c r="D8919" s="54" t="s">
        <v>50</v>
      </c>
      <c r="E8919" s="54" t="s">
        <v>96</v>
      </c>
      <c r="F8919" s="56" t="n">
        <v>0</v>
      </c>
      <c r="G8919" s="56" t="n">
        <v>462</v>
      </c>
      <c r="H8919" s="58" t="n">
        <v>343.43</v>
      </c>
    </row>
    <row r="8920" ht="14.5" customHeight="1">
      <c r="A8920" s="54" t="s">
        <v>75</v>
      </c>
      <c r="B8920" s="54" t="s">
        <v>274</v>
      </c>
      <c r="C8920" s="54" t="s">
        <v>275</v>
      </c>
      <c r="D8920" s="54" t="s">
        <v>47</v>
      </c>
      <c r="E8920" s="54" t="s">
        <v>95</v>
      </c>
      <c r="F8920" s="56" t="n">
        <v>10227</v>
      </c>
      <c r="G8920" s="56" t="n">
        <v>25405</v>
      </c>
      <c r="H8920" s="58" t="n">
        <v>128531.26</v>
      </c>
    </row>
    <row r="8921" ht="14.5" customHeight="1">
      <c r="A8921" s="54" t="s">
        <v>75</v>
      </c>
      <c r="B8921" s="54" t="s">
        <v>274</v>
      </c>
      <c r="C8921" s="54" t="s">
        <v>275</v>
      </c>
      <c r="D8921" s="54" t="s">
        <v>47</v>
      </c>
      <c r="E8921" s="54" t="s">
        <v>96</v>
      </c>
      <c r="F8921" s="56" t="n">
        <v>0</v>
      </c>
      <c r="G8921" s="56" t="n">
        <v>650</v>
      </c>
      <c r="H8921" s="58" t="n">
        <v>3141.24</v>
      </c>
    </row>
    <row r="8922" ht="14.5" customHeight="1">
      <c r="A8922" s="54" t="s">
        <v>75</v>
      </c>
      <c r="B8922" s="54" t="s">
        <v>274</v>
      </c>
      <c r="C8922" s="54" t="s">
        <v>275</v>
      </c>
      <c r="D8922" s="54" t="s">
        <v>48</v>
      </c>
      <c r="E8922" s="54" t="s">
        <v>95</v>
      </c>
      <c r="F8922" s="56" t="n">
        <v>14365</v>
      </c>
      <c r="G8922" s="56" t="n">
        <v>42772</v>
      </c>
      <c r="H8922" s="58" t="n">
        <v>179931.99</v>
      </c>
    </row>
    <row r="8923" ht="14.5" customHeight="1">
      <c r="A8923" s="54" t="s">
        <v>75</v>
      </c>
      <c r="B8923" s="54" t="s">
        <v>274</v>
      </c>
      <c r="C8923" s="54" t="s">
        <v>275</v>
      </c>
      <c r="D8923" s="54" t="s">
        <v>48</v>
      </c>
      <c r="E8923" s="54" t="s">
        <v>96</v>
      </c>
      <c r="F8923" s="56" t="n">
        <v>0</v>
      </c>
      <c r="G8923" s="56" t="n">
        <v>228</v>
      </c>
      <c r="H8923" s="58" t="n">
        <v>885.07</v>
      </c>
    </row>
    <row r="8924" ht="14.5" customHeight="1">
      <c r="A8924" s="54" t="s">
        <v>75</v>
      </c>
      <c r="B8924" s="54" t="s">
        <v>274</v>
      </c>
      <c r="C8924" s="54" t="s">
        <v>275</v>
      </c>
      <c r="D8924" s="54" t="s">
        <v>49</v>
      </c>
      <c r="E8924" s="54" t="s">
        <v>95</v>
      </c>
      <c r="F8924" s="56" t="n">
        <v>38417</v>
      </c>
      <c r="G8924" s="56" t="n">
        <v>102658</v>
      </c>
      <c r="H8924" s="58" t="n">
        <v>893388.01</v>
      </c>
    </row>
    <row r="8925" ht="14.5" customHeight="1">
      <c r="A8925" s="54" t="s">
        <v>75</v>
      </c>
      <c r="B8925" s="54" t="s">
        <v>274</v>
      </c>
      <c r="C8925" s="54" t="s">
        <v>275</v>
      </c>
      <c r="D8925" s="54" t="s">
        <v>49</v>
      </c>
      <c r="E8925" s="54" t="s">
        <v>96</v>
      </c>
      <c r="F8925" s="56" t="n">
        <v>0</v>
      </c>
      <c r="G8925" s="56" t="n">
        <v>1264</v>
      </c>
      <c r="H8925" s="58" t="n">
        <v>13342.98</v>
      </c>
    </row>
    <row r="8926" ht="14.5" customHeight="1">
      <c r="A8926" s="54" t="s">
        <v>75</v>
      </c>
      <c r="B8926" s="54" t="s">
        <v>274</v>
      </c>
      <c r="C8926" s="54" t="s">
        <v>275</v>
      </c>
      <c r="D8926" s="54" t="s">
        <v>50</v>
      </c>
      <c r="E8926" s="54" t="s">
        <v>95</v>
      </c>
      <c r="F8926" s="56" t="n">
        <v>10162</v>
      </c>
      <c r="G8926" s="56" t="n">
        <v>27124</v>
      </c>
      <c r="H8926" s="58" t="n">
        <v>22674.25</v>
      </c>
    </row>
    <row r="8927" ht="14.5" customHeight="1">
      <c r="A8927" s="54" t="s">
        <v>75</v>
      </c>
      <c r="B8927" s="54" t="s">
        <v>274</v>
      </c>
      <c r="C8927" s="54" t="s">
        <v>275</v>
      </c>
      <c r="D8927" s="54" t="s">
        <v>50</v>
      </c>
      <c r="E8927" s="54" t="s">
        <v>96</v>
      </c>
      <c r="F8927" s="56" t="n">
        <v>0</v>
      </c>
      <c r="G8927" s="56" t="n">
        <v>279</v>
      </c>
      <c r="H8927" s="58" t="n">
        <v>150.37</v>
      </c>
    </row>
    <row r="8928" ht="14.5" customHeight="1">
      <c r="A8928" s="54" t="s">
        <v>75</v>
      </c>
      <c r="B8928" s="54" t="s">
        <v>276</v>
      </c>
      <c r="C8928" s="54" t="s">
        <v>277</v>
      </c>
      <c r="D8928" s="54" t="s">
        <v>47</v>
      </c>
      <c r="E8928" s="54" t="s">
        <v>95</v>
      </c>
      <c r="F8928" s="56" t="n">
        <v>20977</v>
      </c>
      <c r="G8928" s="56" t="n">
        <v>64204</v>
      </c>
      <c r="H8928" s="58" t="n">
        <v>298068.5</v>
      </c>
    </row>
    <row r="8929" ht="14.5" customHeight="1">
      <c r="A8929" s="54" t="s">
        <v>75</v>
      </c>
      <c r="B8929" s="54" t="s">
        <v>276</v>
      </c>
      <c r="C8929" s="54" t="s">
        <v>277</v>
      </c>
      <c r="D8929" s="54" t="s">
        <v>47</v>
      </c>
      <c r="E8929" s="54" t="s">
        <v>96</v>
      </c>
      <c r="F8929" s="56" t="n">
        <v>0</v>
      </c>
      <c r="G8929" s="56" t="n">
        <v>3499</v>
      </c>
      <c r="H8929" s="58" t="n">
        <v>12035.23</v>
      </c>
    </row>
    <row r="8930" ht="14.5" customHeight="1">
      <c r="A8930" s="54" t="s">
        <v>75</v>
      </c>
      <c r="B8930" s="54" t="s">
        <v>276</v>
      </c>
      <c r="C8930" s="54" t="s">
        <v>277</v>
      </c>
      <c r="D8930" s="54" t="s">
        <v>48</v>
      </c>
      <c r="E8930" s="54" t="s">
        <v>95</v>
      </c>
      <c r="F8930" s="56" t="n">
        <v>35297</v>
      </c>
      <c r="G8930" s="56" t="n">
        <v>127119</v>
      </c>
      <c r="H8930" s="58" t="n">
        <v>453991.46</v>
      </c>
    </row>
    <row r="8931" ht="14.5" customHeight="1">
      <c r="A8931" s="54" t="s">
        <v>75</v>
      </c>
      <c r="B8931" s="54" t="s">
        <v>276</v>
      </c>
      <c r="C8931" s="54" t="s">
        <v>277</v>
      </c>
      <c r="D8931" s="54" t="s">
        <v>48</v>
      </c>
      <c r="E8931" s="54" t="s">
        <v>96</v>
      </c>
      <c r="F8931" s="56" t="n">
        <v>0</v>
      </c>
      <c r="G8931" s="56" t="n">
        <v>1093</v>
      </c>
      <c r="H8931" s="58" t="n">
        <v>6094.78</v>
      </c>
    </row>
    <row r="8932" ht="14.5" customHeight="1">
      <c r="A8932" s="54" t="s">
        <v>75</v>
      </c>
      <c r="B8932" s="54" t="s">
        <v>276</v>
      </c>
      <c r="C8932" s="54" t="s">
        <v>277</v>
      </c>
      <c r="D8932" s="54" t="s">
        <v>49</v>
      </c>
      <c r="E8932" s="54" t="s">
        <v>95</v>
      </c>
      <c r="F8932" s="56" t="n">
        <v>93640</v>
      </c>
      <c r="G8932" s="56" t="n">
        <v>274961</v>
      </c>
      <c r="H8932" s="58" t="n">
        <v>2386173.12</v>
      </c>
    </row>
    <row r="8933" ht="14.5" customHeight="1">
      <c r="A8933" s="54" t="s">
        <v>75</v>
      </c>
      <c r="B8933" s="54" t="s">
        <v>276</v>
      </c>
      <c r="C8933" s="54" t="s">
        <v>277</v>
      </c>
      <c r="D8933" s="54" t="s">
        <v>49</v>
      </c>
      <c r="E8933" s="54" t="s">
        <v>96</v>
      </c>
      <c r="F8933" s="56" t="n">
        <v>0</v>
      </c>
      <c r="G8933" s="56" t="n">
        <v>4162</v>
      </c>
      <c r="H8933" s="58" t="n">
        <v>69523.1</v>
      </c>
    </row>
    <row r="8934" ht="14.5" customHeight="1">
      <c r="A8934" s="54" t="s">
        <v>75</v>
      </c>
      <c r="B8934" s="54" t="s">
        <v>276</v>
      </c>
      <c r="C8934" s="54" t="s">
        <v>277</v>
      </c>
      <c r="D8934" s="54" t="s">
        <v>50</v>
      </c>
      <c r="E8934" s="54" t="s">
        <v>95</v>
      </c>
      <c r="F8934" s="56" t="n">
        <v>18442</v>
      </c>
      <c r="G8934" s="56" t="n">
        <v>54948</v>
      </c>
      <c r="H8934" s="58" t="n">
        <v>40249.3</v>
      </c>
    </row>
    <row r="8935" ht="14.5" customHeight="1">
      <c r="A8935" s="54" t="s">
        <v>75</v>
      </c>
      <c r="B8935" s="54" t="s">
        <v>276</v>
      </c>
      <c r="C8935" s="54" t="s">
        <v>277</v>
      </c>
      <c r="D8935" s="54" t="s">
        <v>50</v>
      </c>
      <c r="E8935" s="54" t="s">
        <v>96</v>
      </c>
      <c r="F8935" s="56" t="n">
        <v>0</v>
      </c>
      <c r="G8935" s="56" t="n">
        <v>1184</v>
      </c>
      <c r="H8935" s="58" t="n">
        <v>666.41</v>
      </c>
    </row>
    <row r="8936" ht="14.5" customHeight="1">
      <c r="A8936" s="54" t="s">
        <v>75</v>
      </c>
      <c r="B8936" s="54" t="s">
        <v>278</v>
      </c>
      <c r="C8936" s="54" t="s">
        <v>279</v>
      </c>
      <c r="D8936" s="54" t="s">
        <v>47</v>
      </c>
      <c r="E8936" s="54" t="s">
        <v>95</v>
      </c>
      <c r="F8936" s="56" t="n">
        <v>18420</v>
      </c>
      <c r="G8936" s="56" t="n">
        <v>61881</v>
      </c>
      <c r="H8936" s="58" t="n">
        <v>412520.27</v>
      </c>
    </row>
    <row r="8937" ht="14.5" customHeight="1">
      <c r="A8937" s="54" t="s">
        <v>75</v>
      </c>
      <c r="B8937" s="54" t="s">
        <v>278</v>
      </c>
      <c r="C8937" s="54" t="s">
        <v>279</v>
      </c>
      <c r="D8937" s="54" t="s">
        <v>47</v>
      </c>
      <c r="E8937" s="54" t="s">
        <v>96</v>
      </c>
      <c r="F8937" s="56" t="n">
        <v>0</v>
      </c>
      <c r="G8937" s="56" t="n">
        <v>1720</v>
      </c>
      <c r="H8937" s="58" t="n">
        <v>14214.72</v>
      </c>
    </row>
    <row r="8938" ht="14.5" customHeight="1">
      <c r="A8938" s="54" t="s">
        <v>75</v>
      </c>
      <c r="B8938" s="54" t="s">
        <v>278</v>
      </c>
      <c r="C8938" s="54" t="s">
        <v>279</v>
      </c>
      <c r="D8938" s="54" t="s">
        <v>48</v>
      </c>
      <c r="E8938" s="54" t="s">
        <v>95</v>
      </c>
      <c r="F8938" s="56" t="n">
        <v>46580</v>
      </c>
      <c r="G8938" s="56" t="n">
        <v>183126</v>
      </c>
      <c r="H8938" s="58" t="n">
        <v>692372.63</v>
      </c>
    </row>
    <row r="8939" ht="14.5" customHeight="1">
      <c r="A8939" s="54" t="s">
        <v>75</v>
      </c>
      <c r="B8939" s="54" t="s">
        <v>278</v>
      </c>
      <c r="C8939" s="54" t="s">
        <v>279</v>
      </c>
      <c r="D8939" s="54" t="s">
        <v>48</v>
      </c>
      <c r="E8939" s="54" t="s">
        <v>96</v>
      </c>
      <c r="F8939" s="56" t="n">
        <v>0</v>
      </c>
      <c r="G8939" s="56" t="n">
        <v>578</v>
      </c>
      <c r="H8939" s="58" t="n">
        <v>1675.91</v>
      </c>
    </row>
    <row r="8940" ht="14.5" customHeight="1">
      <c r="A8940" s="54" t="s">
        <v>75</v>
      </c>
      <c r="B8940" s="54" t="s">
        <v>278</v>
      </c>
      <c r="C8940" s="54" t="s">
        <v>279</v>
      </c>
      <c r="D8940" s="54" t="s">
        <v>49</v>
      </c>
      <c r="E8940" s="54" t="s">
        <v>95</v>
      </c>
      <c r="F8940" s="56" t="n">
        <v>156457</v>
      </c>
      <c r="G8940" s="56" t="n">
        <v>473372</v>
      </c>
      <c r="H8940" s="58" t="n">
        <v>3453009.93</v>
      </c>
    </row>
    <row r="8941" ht="14.5" customHeight="1">
      <c r="A8941" s="54" t="s">
        <v>75</v>
      </c>
      <c r="B8941" s="54" t="s">
        <v>278</v>
      </c>
      <c r="C8941" s="54" t="s">
        <v>279</v>
      </c>
      <c r="D8941" s="54" t="s">
        <v>49</v>
      </c>
      <c r="E8941" s="54" t="s">
        <v>96</v>
      </c>
      <c r="F8941" s="56" t="n">
        <v>0</v>
      </c>
      <c r="G8941" s="56" t="n">
        <v>2000</v>
      </c>
      <c r="H8941" s="58" t="n">
        <v>28036.62</v>
      </c>
    </row>
    <row r="8942" ht="14.5" customHeight="1">
      <c r="A8942" s="54" t="s">
        <v>75</v>
      </c>
      <c r="B8942" s="54" t="s">
        <v>278</v>
      </c>
      <c r="C8942" s="54" t="s">
        <v>279</v>
      </c>
      <c r="D8942" s="54" t="s">
        <v>50</v>
      </c>
      <c r="E8942" s="54" t="s">
        <v>95</v>
      </c>
      <c r="F8942" s="56" t="n">
        <v>13479</v>
      </c>
      <c r="G8942" s="56" t="n">
        <v>44124</v>
      </c>
      <c r="H8942" s="58" t="n">
        <v>27737.42</v>
      </c>
    </row>
    <row r="8943" ht="14.5" customHeight="1">
      <c r="A8943" s="54" t="s">
        <v>75</v>
      </c>
      <c r="B8943" s="54" t="s">
        <v>278</v>
      </c>
      <c r="C8943" s="54" t="s">
        <v>279</v>
      </c>
      <c r="D8943" s="54" t="s">
        <v>50</v>
      </c>
      <c r="E8943" s="54" t="s">
        <v>96</v>
      </c>
      <c r="F8943" s="56" t="n">
        <v>0</v>
      </c>
      <c r="G8943" s="56" t="n">
        <v>1009</v>
      </c>
      <c r="H8943" s="58" t="n">
        <v>405.32</v>
      </c>
    </row>
    <row r="8944" ht="14.5" customHeight="1">
      <c r="A8944" s="54" t="s">
        <v>75</v>
      </c>
      <c r="B8944" s="54" t="s">
        <v>280</v>
      </c>
      <c r="C8944" s="54" t="s">
        <v>281</v>
      </c>
      <c r="D8944" s="54" t="s">
        <v>47</v>
      </c>
      <c r="E8944" s="54" t="s">
        <v>95</v>
      </c>
      <c r="F8944" s="56" t="n">
        <v>169</v>
      </c>
      <c r="G8944" s="56" t="n">
        <v>190</v>
      </c>
      <c r="H8944" s="58" t="n">
        <v>312.92</v>
      </c>
    </row>
    <row r="8945" ht="14.5" customHeight="1">
      <c r="A8945" s="54" t="s">
        <v>75</v>
      </c>
      <c r="B8945" s="54" t="s">
        <v>280</v>
      </c>
      <c r="C8945" s="54" t="s">
        <v>281</v>
      </c>
      <c r="D8945" s="54" t="s">
        <v>47</v>
      </c>
      <c r="E8945" s="54" t="s">
        <v>96</v>
      </c>
      <c r="F8945" s="56" t="n">
        <v>0</v>
      </c>
      <c r="G8945" s="56" t="n">
        <v>2065</v>
      </c>
      <c r="H8945" s="58" t="n">
        <v>3701.68</v>
      </c>
    </row>
    <row r="8946" ht="14.5" customHeight="1">
      <c r="A8946" s="54" t="s">
        <v>75</v>
      </c>
      <c r="B8946" s="54" t="s">
        <v>280</v>
      </c>
      <c r="C8946" s="54" t="s">
        <v>281</v>
      </c>
      <c r="D8946" s="54" t="s">
        <v>48</v>
      </c>
      <c r="E8946" s="54" t="s">
        <v>95</v>
      </c>
      <c r="F8946" s="56" t="n">
        <v>101</v>
      </c>
      <c r="G8946" s="56" t="n">
        <v>126</v>
      </c>
      <c r="H8946" s="58" t="n">
        <v>982.94</v>
      </c>
    </row>
    <row r="8947" ht="14.5" customHeight="1">
      <c r="A8947" s="54" t="s">
        <v>75</v>
      </c>
      <c r="B8947" s="54" t="s">
        <v>280</v>
      </c>
      <c r="C8947" s="54" t="s">
        <v>281</v>
      </c>
      <c r="D8947" s="54" t="s">
        <v>48</v>
      </c>
      <c r="E8947" s="54" t="s">
        <v>96</v>
      </c>
      <c r="F8947" s="56" t="n">
        <v>0</v>
      </c>
      <c r="G8947" s="56" t="n">
        <v>365</v>
      </c>
      <c r="H8947" s="58" t="n">
        <v>1190.05</v>
      </c>
    </row>
    <row r="8948" ht="14.5" customHeight="1">
      <c r="A8948" s="54" t="s">
        <v>75</v>
      </c>
      <c r="B8948" s="54" t="s">
        <v>280</v>
      </c>
      <c r="C8948" s="54" t="s">
        <v>281</v>
      </c>
      <c r="D8948" s="54" t="s">
        <v>49</v>
      </c>
      <c r="E8948" s="54" t="s">
        <v>95</v>
      </c>
      <c r="F8948" s="56" t="n">
        <v>880</v>
      </c>
      <c r="G8948" s="56" t="n">
        <v>969</v>
      </c>
      <c r="H8948" s="58" t="n">
        <v>6628.97</v>
      </c>
    </row>
    <row r="8949" ht="14.5" customHeight="1">
      <c r="A8949" s="54" t="s">
        <v>75</v>
      </c>
      <c r="B8949" s="54" t="s">
        <v>280</v>
      </c>
      <c r="C8949" s="54" t="s">
        <v>281</v>
      </c>
      <c r="D8949" s="54" t="s">
        <v>49</v>
      </c>
      <c r="E8949" s="54" t="s">
        <v>96</v>
      </c>
      <c r="F8949" s="56" t="n">
        <v>0</v>
      </c>
      <c r="G8949" s="56" t="n">
        <v>7910</v>
      </c>
      <c r="H8949" s="58" t="n">
        <v>19379.33</v>
      </c>
    </row>
    <row r="8950" ht="14.5" customHeight="1">
      <c r="A8950" s="54" t="s">
        <v>75</v>
      </c>
      <c r="B8950" s="54" t="s">
        <v>280</v>
      </c>
      <c r="C8950" s="54" t="s">
        <v>281</v>
      </c>
      <c r="D8950" s="54" t="s">
        <v>50</v>
      </c>
      <c r="E8950" s="54" t="s">
        <v>95</v>
      </c>
      <c r="F8950" s="56" t="n">
        <v>40</v>
      </c>
      <c r="G8950" s="56" t="n">
        <v>48</v>
      </c>
      <c r="H8950" s="58" t="n">
        <v>23.89</v>
      </c>
    </row>
    <row r="8951" ht="14.5" customHeight="1">
      <c r="A8951" s="54" t="s">
        <v>75</v>
      </c>
      <c r="B8951" s="54" t="s">
        <v>280</v>
      </c>
      <c r="C8951" s="54" t="s">
        <v>281</v>
      </c>
      <c r="D8951" s="54" t="s">
        <v>50</v>
      </c>
      <c r="E8951" s="54" t="s">
        <v>96</v>
      </c>
      <c r="F8951" s="56" t="n">
        <v>0</v>
      </c>
      <c r="G8951" s="56" t="n">
        <v>327</v>
      </c>
      <c r="H8951" s="58" t="n">
        <v>206.18</v>
      </c>
    </row>
    <row r="8952" ht="14.5" customHeight="1">
      <c r="A8952" s="54" t="s">
        <v>76</v>
      </c>
      <c r="B8952" s="54" t="s">
        <v>196</v>
      </c>
      <c r="C8952" s="54" t="s">
        <v>197</v>
      </c>
      <c r="D8952" s="54" t="s">
        <v>47</v>
      </c>
      <c r="E8952" s="54" t="s">
        <v>95</v>
      </c>
      <c r="F8952" s="56" t="n">
        <v>10047</v>
      </c>
      <c r="G8952" s="56" t="n">
        <v>29585</v>
      </c>
      <c r="H8952" s="58" t="n">
        <v>106876.15</v>
      </c>
    </row>
    <row r="8953" ht="14.5" customHeight="1">
      <c r="A8953" s="54" t="s">
        <v>76</v>
      </c>
      <c r="B8953" s="54" t="s">
        <v>196</v>
      </c>
      <c r="C8953" s="54" t="s">
        <v>197</v>
      </c>
      <c r="D8953" s="54" t="s">
        <v>47</v>
      </c>
      <c r="E8953" s="54" t="s">
        <v>96</v>
      </c>
      <c r="F8953" s="56" t="n">
        <v>0</v>
      </c>
      <c r="G8953" s="56" t="n">
        <v>183</v>
      </c>
      <c r="H8953" s="58" t="n">
        <v>553.25</v>
      </c>
    </row>
    <row r="8954" ht="14.5" customHeight="1">
      <c r="A8954" s="54" t="s">
        <v>76</v>
      </c>
      <c r="B8954" s="54" t="s">
        <v>196</v>
      </c>
      <c r="C8954" s="54" t="s">
        <v>197</v>
      </c>
      <c r="D8954" s="54" t="s">
        <v>48</v>
      </c>
      <c r="E8954" s="54" t="s">
        <v>95</v>
      </c>
      <c r="F8954" s="56" t="n">
        <v>17036</v>
      </c>
      <c r="G8954" s="56" t="n">
        <v>61837</v>
      </c>
      <c r="H8954" s="58" t="n">
        <v>260733.37</v>
      </c>
    </row>
    <row r="8955" ht="14.5" customHeight="1">
      <c r="A8955" s="54" t="s">
        <v>76</v>
      </c>
      <c r="B8955" s="54" t="s">
        <v>196</v>
      </c>
      <c r="C8955" s="54" t="s">
        <v>197</v>
      </c>
      <c r="D8955" s="54" t="s">
        <v>48</v>
      </c>
      <c r="E8955" s="54" t="s">
        <v>96</v>
      </c>
      <c r="F8955" s="56" t="n">
        <v>0</v>
      </c>
      <c r="G8955" s="56" t="n">
        <v>158</v>
      </c>
      <c r="H8955" s="58" t="n">
        <v>556.21</v>
      </c>
    </row>
    <row r="8956" ht="14.5" customHeight="1">
      <c r="A8956" s="54" t="s">
        <v>76</v>
      </c>
      <c r="B8956" s="54" t="s">
        <v>196</v>
      </c>
      <c r="C8956" s="54" t="s">
        <v>197</v>
      </c>
      <c r="D8956" s="54" t="s">
        <v>49</v>
      </c>
      <c r="E8956" s="54" t="s">
        <v>95</v>
      </c>
      <c r="F8956" s="56" t="n">
        <v>50566</v>
      </c>
      <c r="G8956" s="56" t="n">
        <v>148246</v>
      </c>
      <c r="H8956" s="58" t="n">
        <v>966536.79</v>
      </c>
    </row>
    <row r="8957" ht="14.5" customHeight="1">
      <c r="A8957" s="54" t="s">
        <v>76</v>
      </c>
      <c r="B8957" s="54" t="s">
        <v>196</v>
      </c>
      <c r="C8957" s="54" t="s">
        <v>197</v>
      </c>
      <c r="D8957" s="54" t="s">
        <v>49</v>
      </c>
      <c r="E8957" s="54" t="s">
        <v>96</v>
      </c>
      <c r="F8957" s="56" t="n">
        <v>0</v>
      </c>
      <c r="G8957" s="56" t="n">
        <v>865</v>
      </c>
      <c r="H8957" s="58" t="n">
        <v>6177.52</v>
      </c>
    </row>
    <row r="8958" ht="14.5" customHeight="1">
      <c r="A8958" s="54" t="s">
        <v>76</v>
      </c>
      <c r="B8958" s="54" t="s">
        <v>196</v>
      </c>
      <c r="C8958" s="54" t="s">
        <v>197</v>
      </c>
      <c r="D8958" s="54" t="s">
        <v>50</v>
      </c>
      <c r="E8958" s="54" t="s">
        <v>95</v>
      </c>
      <c r="F8958" s="56" t="n">
        <v>9128</v>
      </c>
      <c r="G8958" s="56" t="n">
        <v>24878</v>
      </c>
      <c r="H8958" s="58" t="n">
        <v>21528.77</v>
      </c>
    </row>
    <row r="8959" ht="14.5" customHeight="1">
      <c r="A8959" s="54" t="s">
        <v>76</v>
      </c>
      <c r="B8959" s="54" t="s">
        <v>196</v>
      </c>
      <c r="C8959" s="54" t="s">
        <v>197</v>
      </c>
      <c r="D8959" s="54" t="s">
        <v>50</v>
      </c>
      <c r="E8959" s="54" t="s">
        <v>96</v>
      </c>
      <c r="F8959" s="56" t="n">
        <v>0</v>
      </c>
      <c r="G8959" s="56" t="n">
        <v>83</v>
      </c>
      <c r="H8959" s="58" t="n">
        <v>81.82</v>
      </c>
    </row>
    <row r="8960" ht="14.5" customHeight="1">
      <c r="A8960" s="54" t="s">
        <v>76</v>
      </c>
      <c r="B8960" s="54" t="s">
        <v>198</v>
      </c>
      <c r="C8960" s="54" t="s">
        <v>199</v>
      </c>
      <c r="D8960" s="54" t="s">
        <v>47</v>
      </c>
      <c r="E8960" s="54" t="s">
        <v>95</v>
      </c>
      <c r="F8960" s="56" t="n">
        <v>7940</v>
      </c>
      <c r="G8960" s="56" t="n">
        <v>21989</v>
      </c>
      <c r="H8960" s="58" t="n">
        <v>110347.24</v>
      </c>
    </row>
    <row r="8961" ht="14.5" customHeight="1">
      <c r="A8961" s="54" t="s">
        <v>76</v>
      </c>
      <c r="B8961" s="54" t="s">
        <v>198</v>
      </c>
      <c r="C8961" s="54" t="s">
        <v>199</v>
      </c>
      <c r="D8961" s="54" t="s">
        <v>47</v>
      </c>
      <c r="E8961" s="54" t="s">
        <v>96</v>
      </c>
      <c r="F8961" s="56" t="n">
        <v>0</v>
      </c>
      <c r="G8961" s="56" t="n">
        <v>488</v>
      </c>
      <c r="H8961" s="58" t="n">
        <v>2801.13</v>
      </c>
    </row>
    <row r="8962" ht="14.5" customHeight="1">
      <c r="A8962" s="54" t="s">
        <v>76</v>
      </c>
      <c r="B8962" s="54" t="s">
        <v>198</v>
      </c>
      <c r="C8962" s="54" t="s">
        <v>199</v>
      </c>
      <c r="D8962" s="54" t="s">
        <v>48</v>
      </c>
      <c r="E8962" s="54" t="s">
        <v>95</v>
      </c>
      <c r="F8962" s="56" t="n">
        <v>17665</v>
      </c>
      <c r="G8962" s="56" t="n">
        <v>56153</v>
      </c>
      <c r="H8962" s="58" t="n">
        <v>248275.69</v>
      </c>
    </row>
    <row r="8963" ht="14.5" customHeight="1">
      <c r="A8963" s="54" t="s">
        <v>76</v>
      </c>
      <c r="B8963" s="54" t="s">
        <v>198</v>
      </c>
      <c r="C8963" s="54" t="s">
        <v>199</v>
      </c>
      <c r="D8963" s="54" t="s">
        <v>48</v>
      </c>
      <c r="E8963" s="54" t="s">
        <v>96</v>
      </c>
      <c r="F8963" s="56" t="n">
        <v>0</v>
      </c>
      <c r="G8963" s="56" t="n">
        <v>227</v>
      </c>
      <c r="H8963" s="58" t="n">
        <v>575.88</v>
      </c>
    </row>
    <row r="8964" ht="14.5" customHeight="1">
      <c r="A8964" s="54" t="s">
        <v>76</v>
      </c>
      <c r="B8964" s="54" t="s">
        <v>198</v>
      </c>
      <c r="C8964" s="54" t="s">
        <v>199</v>
      </c>
      <c r="D8964" s="54" t="s">
        <v>49</v>
      </c>
      <c r="E8964" s="54" t="s">
        <v>95</v>
      </c>
      <c r="F8964" s="56" t="n">
        <v>49960</v>
      </c>
      <c r="G8964" s="56" t="n">
        <v>139200</v>
      </c>
      <c r="H8964" s="58" t="n">
        <v>907702.22</v>
      </c>
    </row>
    <row r="8965" ht="14.5" customHeight="1">
      <c r="A8965" s="54" t="s">
        <v>76</v>
      </c>
      <c r="B8965" s="54" t="s">
        <v>198</v>
      </c>
      <c r="C8965" s="54" t="s">
        <v>199</v>
      </c>
      <c r="D8965" s="54" t="s">
        <v>49</v>
      </c>
      <c r="E8965" s="54" t="s">
        <v>96</v>
      </c>
      <c r="F8965" s="56" t="n">
        <v>0</v>
      </c>
      <c r="G8965" s="56" t="n">
        <v>1092</v>
      </c>
      <c r="H8965" s="58" t="n">
        <v>6472.27</v>
      </c>
    </row>
    <row r="8966" ht="14.5" customHeight="1">
      <c r="A8966" s="54" t="s">
        <v>76</v>
      </c>
      <c r="B8966" s="54" t="s">
        <v>198</v>
      </c>
      <c r="C8966" s="54" t="s">
        <v>199</v>
      </c>
      <c r="D8966" s="54" t="s">
        <v>50</v>
      </c>
      <c r="E8966" s="54" t="s">
        <v>95</v>
      </c>
      <c r="F8966" s="56" t="n">
        <v>8681</v>
      </c>
      <c r="G8966" s="56" t="n">
        <v>25363</v>
      </c>
      <c r="H8966" s="58" t="n">
        <v>23201.09</v>
      </c>
    </row>
    <row r="8967" ht="14.5" customHeight="1">
      <c r="A8967" s="54" t="s">
        <v>76</v>
      </c>
      <c r="B8967" s="54" t="s">
        <v>198</v>
      </c>
      <c r="C8967" s="54" t="s">
        <v>199</v>
      </c>
      <c r="D8967" s="54" t="s">
        <v>50</v>
      </c>
      <c r="E8967" s="54" t="s">
        <v>96</v>
      </c>
      <c r="F8967" s="56" t="n">
        <v>0</v>
      </c>
      <c r="G8967" s="56" t="n">
        <v>363</v>
      </c>
      <c r="H8967" s="58" t="n">
        <v>298.23</v>
      </c>
    </row>
    <row r="8968" ht="14.5" customHeight="1">
      <c r="A8968" s="54" t="s">
        <v>76</v>
      </c>
      <c r="B8968" s="54" t="s">
        <v>200</v>
      </c>
      <c r="C8968" s="54" t="s">
        <v>201</v>
      </c>
      <c r="D8968" s="54" t="s">
        <v>47</v>
      </c>
      <c r="E8968" s="54" t="s">
        <v>95</v>
      </c>
      <c r="F8968" s="56" t="n">
        <v>11103</v>
      </c>
      <c r="G8968" s="56" t="n">
        <v>32680</v>
      </c>
      <c r="H8968" s="58" t="n">
        <v>212357.2</v>
      </c>
    </row>
    <row r="8969" ht="14.5" customHeight="1">
      <c r="A8969" s="54" t="s">
        <v>76</v>
      </c>
      <c r="B8969" s="54" t="s">
        <v>200</v>
      </c>
      <c r="C8969" s="54" t="s">
        <v>201</v>
      </c>
      <c r="D8969" s="54" t="s">
        <v>47</v>
      </c>
      <c r="E8969" s="54" t="s">
        <v>96</v>
      </c>
      <c r="F8969" s="56" t="n">
        <v>0</v>
      </c>
      <c r="G8969" s="56" t="n">
        <v>1461</v>
      </c>
      <c r="H8969" s="58" t="n">
        <v>19558.51</v>
      </c>
    </row>
    <row r="8970" ht="14.5" customHeight="1">
      <c r="A8970" s="54" t="s">
        <v>76</v>
      </c>
      <c r="B8970" s="54" t="s">
        <v>200</v>
      </c>
      <c r="C8970" s="54" t="s">
        <v>201</v>
      </c>
      <c r="D8970" s="54" t="s">
        <v>48</v>
      </c>
      <c r="E8970" s="54" t="s">
        <v>95</v>
      </c>
      <c r="F8970" s="56" t="n">
        <v>29341</v>
      </c>
      <c r="G8970" s="56" t="n">
        <v>88634</v>
      </c>
      <c r="H8970" s="58" t="n">
        <v>397903.08</v>
      </c>
    </row>
    <row r="8971" ht="14.5" customHeight="1">
      <c r="A8971" s="54" t="s">
        <v>76</v>
      </c>
      <c r="B8971" s="54" t="s">
        <v>200</v>
      </c>
      <c r="C8971" s="54" t="s">
        <v>201</v>
      </c>
      <c r="D8971" s="54" t="s">
        <v>48</v>
      </c>
      <c r="E8971" s="54" t="s">
        <v>96</v>
      </c>
      <c r="F8971" s="56" t="n">
        <v>0</v>
      </c>
      <c r="G8971" s="56" t="n">
        <v>566</v>
      </c>
      <c r="H8971" s="58" t="n">
        <v>2159.82</v>
      </c>
    </row>
    <row r="8972" ht="14.5" customHeight="1">
      <c r="A8972" s="54" t="s">
        <v>76</v>
      </c>
      <c r="B8972" s="54" t="s">
        <v>200</v>
      </c>
      <c r="C8972" s="54" t="s">
        <v>201</v>
      </c>
      <c r="D8972" s="54" t="s">
        <v>49</v>
      </c>
      <c r="E8972" s="54" t="s">
        <v>95</v>
      </c>
      <c r="F8972" s="56" t="n">
        <v>80692</v>
      </c>
      <c r="G8972" s="56" t="n">
        <v>211659</v>
      </c>
      <c r="H8972" s="58" t="n">
        <v>1466375.46</v>
      </c>
    </row>
    <row r="8973" ht="14.5" customHeight="1">
      <c r="A8973" s="54" t="s">
        <v>76</v>
      </c>
      <c r="B8973" s="54" t="s">
        <v>200</v>
      </c>
      <c r="C8973" s="54" t="s">
        <v>201</v>
      </c>
      <c r="D8973" s="54" t="s">
        <v>49</v>
      </c>
      <c r="E8973" s="54" t="s">
        <v>96</v>
      </c>
      <c r="F8973" s="56" t="n">
        <v>0</v>
      </c>
      <c r="G8973" s="56" t="n">
        <v>1727</v>
      </c>
      <c r="H8973" s="58" t="n">
        <v>14678.97</v>
      </c>
    </row>
    <row r="8974" ht="14.5" customHeight="1">
      <c r="A8974" s="54" t="s">
        <v>76</v>
      </c>
      <c r="B8974" s="54" t="s">
        <v>200</v>
      </c>
      <c r="C8974" s="54" t="s">
        <v>201</v>
      </c>
      <c r="D8974" s="54" t="s">
        <v>50</v>
      </c>
      <c r="E8974" s="54" t="s">
        <v>95</v>
      </c>
      <c r="F8974" s="56" t="n">
        <v>9679</v>
      </c>
      <c r="G8974" s="56" t="n">
        <v>27639</v>
      </c>
      <c r="H8974" s="58" t="n">
        <v>23717.81</v>
      </c>
    </row>
    <row r="8975" ht="14.5" customHeight="1">
      <c r="A8975" s="54" t="s">
        <v>76</v>
      </c>
      <c r="B8975" s="54" t="s">
        <v>200</v>
      </c>
      <c r="C8975" s="54" t="s">
        <v>201</v>
      </c>
      <c r="D8975" s="54" t="s">
        <v>50</v>
      </c>
      <c r="E8975" s="54" t="s">
        <v>96</v>
      </c>
      <c r="F8975" s="56" t="n">
        <v>0</v>
      </c>
      <c r="G8975" s="56" t="n">
        <v>1002</v>
      </c>
      <c r="H8975" s="58" t="n">
        <v>812.56</v>
      </c>
    </row>
    <row r="8976" ht="14.5" customHeight="1">
      <c r="A8976" s="54" t="s">
        <v>76</v>
      </c>
      <c r="B8976" s="54" t="s">
        <v>202</v>
      </c>
      <c r="C8976" s="54" t="s">
        <v>203</v>
      </c>
      <c r="D8976" s="54" t="s">
        <v>47</v>
      </c>
      <c r="E8976" s="54" t="s">
        <v>95</v>
      </c>
      <c r="F8976" s="56" t="n">
        <v>10757</v>
      </c>
      <c r="G8976" s="56" t="n">
        <v>32650</v>
      </c>
      <c r="H8976" s="58" t="n">
        <v>223095.13</v>
      </c>
    </row>
    <row r="8977" ht="14.5" customHeight="1">
      <c r="A8977" s="54" t="s">
        <v>76</v>
      </c>
      <c r="B8977" s="54" t="s">
        <v>202</v>
      </c>
      <c r="C8977" s="54" t="s">
        <v>203</v>
      </c>
      <c r="D8977" s="54" t="s">
        <v>47</v>
      </c>
      <c r="E8977" s="54" t="s">
        <v>96</v>
      </c>
      <c r="F8977" s="56" t="n">
        <v>0</v>
      </c>
      <c r="G8977" s="56" t="n">
        <v>794</v>
      </c>
      <c r="H8977" s="58" t="n">
        <v>5287.6</v>
      </c>
    </row>
    <row r="8978" ht="14.5" customHeight="1">
      <c r="A8978" s="54" t="s">
        <v>76</v>
      </c>
      <c r="B8978" s="54" t="s">
        <v>202</v>
      </c>
      <c r="C8978" s="54" t="s">
        <v>203</v>
      </c>
      <c r="D8978" s="54" t="s">
        <v>48</v>
      </c>
      <c r="E8978" s="54" t="s">
        <v>95</v>
      </c>
      <c r="F8978" s="56" t="n">
        <v>32681</v>
      </c>
      <c r="G8978" s="56" t="n">
        <v>98128</v>
      </c>
      <c r="H8978" s="58" t="n">
        <v>425283.49</v>
      </c>
    </row>
    <row r="8979" ht="14.5" customHeight="1">
      <c r="A8979" s="54" t="s">
        <v>76</v>
      </c>
      <c r="B8979" s="54" t="s">
        <v>202</v>
      </c>
      <c r="C8979" s="54" t="s">
        <v>203</v>
      </c>
      <c r="D8979" s="54" t="s">
        <v>48</v>
      </c>
      <c r="E8979" s="54" t="s">
        <v>96</v>
      </c>
      <c r="F8979" s="56" t="n">
        <v>0</v>
      </c>
      <c r="G8979" s="56" t="n">
        <v>391</v>
      </c>
      <c r="H8979" s="58" t="n">
        <v>1329.39</v>
      </c>
    </row>
    <row r="8980" ht="14.5" customHeight="1">
      <c r="A8980" s="54" t="s">
        <v>76</v>
      </c>
      <c r="B8980" s="54" t="s">
        <v>202</v>
      </c>
      <c r="C8980" s="54" t="s">
        <v>203</v>
      </c>
      <c r="D8980" s="54" t="s">
        <v>49</v>
      </c>
      <c r="E8980" s="54" t="s">
        <v>95</v>
      </c>
      <c r="F8980" s="56" t="n">
        <v>93254</v>
      </c>
      <c r="G8980" s="56" t="n">
        <v>262594</v>
      </c>
      <c r="H8980" s="58" t="n">
        <v>1893348.11</v>
      </c>
    </row>
    <row r="8981" ht="14.5" customHeight="1">
      <c r="A8981" s="54" t="s">
        <v>76</v>
      </c>
      <c r="B8981" s="54" t="s">
        <v>202</v>
      </c>
      <c r="C8981" s="54" t="s">
        <v>203</v>
      </c>
      <c r="D8981" s="54" t="s">
        <v>49</v>
      </c>
      <c r="E8981" s="54" t="s">
        <v>96</v>
      </c>
      <c r="F8981" s="56" t="n">
        <v>0</v>
      </c>
      <c r="G8981" s="56" t="n">
        <v>3484</v>
      </c>
      <c r="H8981" s="58" t="n">
        <v>30792.08</v>
      </c>
    </row>
    <row r="8982" ht="14.5" customHeight="1">
      <c r="A8982" s="54" t="s">
        <v>76</v>
      </c>
      <c r="B8982" s="54" t="s">
        <v>202</v>
      </c>
      <c r="C8982" s="54" t="s">
        <v>203</v>
      </c>
      <c r="D8982" s="54" t="s">
        <v>50</v>
      </c>
      <c r="E8982" s="54" t="s">
        <v>95</v>
      </c>
      <c r="F8982" s="56" t="n">
        <v>9926</v>
      </c>
      <c r="G8982" s="56" t="n">
        <v>32584</v>
      </c>
      <c r="H8982" s="58" t="n">
        <v>27154.99</v>
      </c>
    </row>
    <row r="8983" ht="14.5" customHeight="1">
      <c r="A8983" s="54" t="s">
        <v>76</v>
      </c>
      <c r="B8983" s="54" t="s">
        <v>202</v>
      </c>
      <c r="C8983" s="54" t="s">
        <v>203</v>
      </c>
      <c r="D8983" s="54" t="s">
        <v>50</v>
      </c>
      <c r="E8983" s="54" t="s">
        <v>96</v>
      </c>
      <c r="F8983" s="56" t="n">
        <v>0</v>
      </c>
      <c r="G8983" s="56" t="n">
        <v>470</v>
      </c>
      <c r="H8983" s="58" t="n">
        <v>268.11</v>
      </c>
    </row>
    <row r="8984" ht="14.5" customHeight="1">
      <c r="A8984" s="54" t="s">
        <v>76</v>
      </c>
      <c r="B8984" s="54" t="s">
        <v>204</v>
      </c>
      <c r="C8984" s="54" t="s">
        <v>205</v>
      </c>
      <c r="D8984" s="54" t="s">
        <v>47</v>
      </c>
      <c r="E8984" s="54" t="s">
        <v>95</v>
      </c>
      <c r="F8984" s="56" t="n">
        <v>8844</v>
      </c>
      <c r="G8984" s="56" t="n">
        <v>29554</v>
      </c>
      <c r="H8984" s="58" t="n">
        <v>117326.09</v>
      </c>
    </row>
    <row r="8985" ht="14.5" customHeight="1">
      <c r="A8985" s="54" t="s">
        <v>76</v>
      </c>
      <c r="B8985" s="54" t="s">
        <v>204</v>
      </c>
      <c r="C8985" s="54" t="s">
        <v>205</v>
      </c>
      <c r="D8985" s="54" t="s">
        <v>47</v>
      </c>
      <c r="E8985" s="54" t="s">
        <v>96</v>
      </c>
      <c r="F8985" s="56" t="n">
        <v>0</v>
      </c>
      <c r="G8985" s="56" t="n">
        <v>1079</v>
      </c>
      <c r="H8985" s="58" t="n">
        <v>5392.8</v>
      </c>
    </row>
    <row r="8986" ht="14.5" customHeight="1">
      <c r="A8986" s="54" t="s">
        <v>76</v>
      </c>
      <c r="B8986" s="54" t="s">
        <v>204</v>
      </c>
      <c r="C8986" s="54" t="s">
        <v>205</v>
      </c>
      <c r="D8986" s="54" t="s">
        <v>48</v>
      </c>
      <c r="E8986" s="54" t="s">
        <v>95</v>
      </c>
      <c r="F8986" s="56" t="n">
        <v>13498</v>
      </c>
      <c r="G8986" s="56" t="n">
        <v>47765</v>
      </c>
      <c r="H8986" s="58" t="n">
        <v>230412.97</v>
      </c>
    </row>
    <row r="8987" ht="14.5" customHeight="1">
      <c r="A8987" s="54" t="s">
        <v>76</v>
      </c>
      <c r="B8987" s="54" t="s">
        <v>204</v>
      </c>
      <c r="C8987" s="54" t="s">
        <v>205</v>
      </c>
      <c r="D8987" s="54" t="s">
        <v>48</v>
      </c>
      <c r="E8987" s="54" t="s">
        <v>96</v>
      </c>
      <c r="F8987" s="56" t="n">
        <v>0</v>
      </c>
      <c r="G8987" s="56" t="n">
        <v>186</v>
      </c>
      <c r="H8987" s="58" t="n">
        <v>591.76</v>
      </c>
    </row>
    <row r="8988" ht="14.5" customHeight="1">
      <c r="A8988" s="54" t="s">
        <v>76</v>
      </c>
      <c r="B8988" s="54" t="s">
        <v>204</v>
      </c>
      <c r="C8988" s="54" t="s">
        <v>205</v>
      </c>
      <c r="D8988" s="54" t="s">
        <v>49</v>
      </c>
      <c r="E8988" s="54" t="s">
        <v>95</v>
      </c>
      <c r="F8988" s="56" t="n">
        <v>51723</v>
      </c>
      <c r="G8988" s="56" t="n">
        <v>149853</v>
      </c>
      <c r="H8988" s="58" t="n">
        <v>970569.73</v>
      </c>
    </row>
    <row r="8989" ht="14.5" customHeight="1">
      <c r="A8989" s="54" t="s">
        <v>76</v>
      </c>
      <c r="B8989" s="54" t="s">
        <v>204</v>
      </c>
      <c r="C8989" s="54" t="s">
        <v>205</v>
      </c>
      <c r="D8989" s="54" t="s">
        <v>49</v>
      </c>
      <c r="E8989" s="54" t="s">
        <v>96</v>
      </c>
      <c r="F8989" s="56" t="n">
        <v>0</v>
      </c>
      <c r="G8989" s="56" t="n">
        <v>1107</v>
      </c>
      <c r="H8989" s="58" t="n">
        <v>13309.32</v>
      </c>
    </row>
    <row r="8990" ht="14.5" customHeight="1">
      <c r="A8990" s="54" t="s">
        <v>76</v>
      </c>
      <c r="B8990" s="54" t="s">
        <v>204</v>
      </c>
      <c r="C8990" s="54" t="s">
        <v>205</v>
      </c>
      <c r="D8990" s="54" t="s">
        <v>50</v>
      </c>
      <c r="E8990" s="54" t="s">
        <v>95</v>
      </c>
      <c r="F8990" s="56" t="n">
        <v>7270</v>
      </c>
      <c r="G8990" s="56" t="n">
        <v>20451</v>
      </c>
      <c r="H8990" s="58" t="n">
        <v>16170.09</v>
      </c>
    </row>
    <row r="8991" ht="14.5" customHeight="1">
      <c r="A8991" s="54" t="s">
        <v>76</v>
      </c>
      <c r="B8991" s="54" t="s">
        <v>204</v>
      </c>
      <c r="C8991" s="54" t="s">
        <v>205</v>
      </c>
      <c r="D8991" s="54" t="s">
        <v>50</v>
      </c>
      <c r="E8991" s="54" t="s">
        <v>96</v>
      </c>
      <c r="F8991" s="56" t="n">
        <v>0</v>
      </c>
      <c r="G8991" s="56" t="n">
        <v>350</v>
      </c>
      <c r="H8991" s="58" t="n">
        <v>199.36</v>
      </c>
    </row>
    <row r="8992" ht="14.5" customHeight="1">
      <c r="A8992" s="54" t="s">
        <v>76</v>
      </c>
      <c r="B8992" s="54" t="s">
        <v>206</v>
      </c>
      <c r="C8992" s="54" t="s">
        <v>207</v>
      </c>
      <c r="D8992" s="54" t="s">
        <v>47</v>
      </c>
      <c r="E8992" s="54" t="s">
        <v>95</v>
      </c>
      <c r="F8992" s="56" t="n">
        <v>13076</v>
      </c>
      <c r="G8992" s="56" t="n">
        <v>31513</v>
      </c>
      <c r="H8992" s="58" t="n">
        <v>207001.64</v>
      </c>
    </row>
    <row r="8993" ht="14.5" customHeight="1">
      <c r="A8993" s="54" t="s">
        <v>76</v>
      </c>
      <c r="B8993" s="54" t="s">
        <v>206</v>
      </c>
      <c r="C8993" s="54" t="s">
        <v>207</v>
      </c>
      <c r="D8993" s="54" t="s">
        <v>47</v>
      </c>
      <c r="E8993" s="54" t="s">
        <v>96</v>
      </c>
      <c r="F8993" s="56" t="n">
        <v>0</v>
      </c>
      <c r="G8993" s="56" t="n">
        <v>954</v>
      </c>
      <c r="H8993" s="58" t="n">
        <v>6449.92</v>
      </c>
    </row>
    <row r="8994" ht="14.5" customHeight="1">
      <c r="A8994" s="54" t="s">
        <v>76</v>
      </c>
      <c r="B8994" s="54" t="s">
        <v>206</v>
      </c>
      <c r="C8994" s="54" t="s">
        <v>207</v>
      </c>
      <c r="D8994" s="54" t="s">
        <v>48</v>
      </c>
      <c r="E8994" s="54" t="s">
        <v>95</v>
      </c>
      <c r="F8994" s="56" t="n">
        <v>25770</v>
      </c>
      <c r="G8994" s="56" t="n">
        <v>80045</v>
      </c>
      <c r="H8994" s="58" t="n">
        <v>412534.19</v>
      </c>
    </row>
    <row r="8995" ht="14.5" customHeight="1">
      <c r="A8995" s="54" t="s">
        <v>76</v>
      </c>
      <c r="B8995" s="54" t="s">
        <v>206</v>
      </c>
      <c r="C8995" s="54" t="s">
        <v>207</v>
      </c>
      <c r="D8995" s="54" t="s">
        <v>48</v>
      </c>
      <c r="E8995" s="54" t="s">
        <v>96</v>
      </c>
      <c r="F8995" s="56" t="n">
        <v>0</v>
      </c>
      <c r="G8995" s="56" t="n">
        <v>691</v>
      </c>
      <c r="H8995" s="58" t="n">
        <v>2764.16</v>
      </c>
    </row>
    <row r="8996" ht="14.5" customHeight="1">
      <c r="A8996" s="54" t="s">
        <v>76</v>
      </c>
      <c r="B8996" s="54" t="s">
        <v>206</v>
      </c>
      <c r="C8996" s="54" t="s">
        <v>207</v>
      </c>
      <c r="D8996" s="54" t="s">
        <v>49</v>
      </c>
      <c r="E8996" s="54" t="s">
        <v>95</v>
      </c>
      <c r="F8996" s="56" t="n">
        <v>68957</v>
      </c>
      <c r="G8996" s="56" t="n">
        <v>184653</v>
      </c>
      <c r="H8996" s="58" t="n">
        <v>1310957.75</v>
      </c>
    </row>
    <row r="8997" ht="14.5" customHeight="1">
      <c r="A8997" s="54" t="s">
        <v>76</v>
      </c>
      <c r="B8997" s="54" t="s">
        <v>206</v>
      </c>
      <c r="C8997" s="54" t="s">
        <v>207</v>
      </c>
      <c r="D8997" s="54" t="s">
        <v>49</v>
      </c>
      <c r="E8997" s="54" t="s">
        <v>96</v>
      </c>
      <c r="F8997" s="56" t="n">
        <v>0</v>
      </c>
      <c r="G8997" s="56" t="n">
        <v>2205</v>
      </c>
      <c r="H8997" s="58" t="n">
        <v>16963.04</v>
      </c>
    </row>
    <row r="8998" ht="14.5" customHeight="1">
      <c r="A8998" s="54" t="s">
        <v>76</v>
      </c>
      <c r="B8998" s="54" t="s">
        <v>206</v>
      </c>
      <c r="C8998" s="54" t="s">
        <v>207</v>
      </c>
      <c r="D8998" s="54" t="s">
        <v>50</v>
      </c>
      <c r="E8998" s="54" t="s">
        <v>95</v>
      </c>
      <c r="F8998" s="56" t="n">
        <v>10673</v>
      </c>
      <c r="G8998" s="56" t="n">
        <v>26851</v>
      </c>
      <c r="H8998" s="58" t="n">
        <v>27794.4</v>
      </c>
    </row>
    <row r="8999" ht="14.5" customHeight="1">
      <c r="A8999" s="54" t="s">
        <v>76</v>
      </c>
      <c r="B8999" s="54" t="s">
        <v>206</v>
      </c>
      <c r="C8999" s="54" t="s">
        <v>207</v>
      </c>
      <c r="D8999" s="54" t="s">
        <v>50</v>
      </c>
      <c r="E8999" s="54" t="s">
        <v>96</v>
      </c>
      <c r="F8999" s="56" t="n">
        <v>0</v>
      </c>
      <c r="G8999" s="56" t="n">
        <v>610</v>
      </c>
      <c r="H8999" s="58" t="n">
        <v>481.01</v>
      </c>
    </row>
    <row r="9000" ht="14.5" customHeight="1">
      <c r="A9000" s="54" t="s">
        <v>76</v>
      </c>
      <c r="B9000" s="54" t="s">
        <v>208</v>
      </c>
      <c r="C9000" s="54" t="s">
        <v>209</v>
      </c>
      <c r="D9000" s="54" t="s">
        <v>47</v>
      </c>
      <c r="E9000" s="54" t="s">
        <v>95</v>
      </c>
      <c r="F9000" s="56" t="n">
        <v>7955</v>
      </c>
      <c r="G9000" s="56" t="n">
        <v>24009</v>
      </c>
      <c r="H9000" s="58" t="n">
        <v>113273.97</v>
      </c>
    </row>
    <row r="9001" ht="14.5" customHeight="1">
      <c r="A9001" s="54" t="s">
        <v>76</v>
      </c>
      <c r="B9001" s="54" t="s">
        <v>208</v>
      </c>
      <c r="C9001" s="54" t="s">
        <v>209</v>
      </c>
      <c r="D9001" s="54" t="s">
        <v>47</v>
      </c>
      <c r="E9001" s="54" t="s">
        <v>96</v>
      </c>
      <c r="F9001" s="56" t="n">
        <v>0</v>
      </c>
      <c r="G9001" s="56" t="n">
        <v>477</v>
      </c>
      <c r="H9001" s="58" t="n">
        <v>1977.62</v>
      </c>
    </row>
    <row r="9002" ht="14.5" customHeight="1">
      <c r="A9002" s="54" t="s">
        <v>76</v>
      </c>
      <c r="B9002" s="54" t="s">
        <v>208</v>
      </c>
      <c r="C9002" s="54" t="s">
        <v>209</v>
      </c>
      <c r="D9002" s="54" t="s">
        <v>48</v>
      </c>
      <c r="E9002" s="54" t="s">
        <v>95</v>
      </c>
      <c r="F9002" s="56" t="n">
        <v>17332</v>
      </c>
      <c r="G9002" s="56" t="n">
        <v>62097</v>
      </c>
      <c r="H9002" s="58" t="n">
        <v>247288.12</v>
      </c>
    </row>
    <row r="9003" ht="14.5" customHeight="1">
      <c r="A9003" s="54" t="s">
        <v>76</v>
      </c>
      <c r="B9003" s="54" t="s">
        <v>208</v>
      </c>
      <c r="C9003" s="54" t="s">
        <v>209</v>
      </c>
      <c r="D9003" s="54" t="s">
        <v>48</v>
      </c>
      <c r="E9003" s="54" t="s">
        <v>96</v>
      </c>
      <c r="F9003" s="56" t="n">
        <v>0</v>
      </c>
      <c r="G9003" s="56" t="n">
        <v>917</v>
      </c>
      <c r="H9003" s="58" t="n">
        <v>4111.47</v>
      </c>
    </row>
    <row r="9004" ht="14.5" customHeight="1">
      <c r="A9004" s="54" t="s">
        <v>76</v>
      </c>
      <c r="B9004" s="54" t="s">
        <v>208</v>
      </c>
      <c r="C9004" s="54" t="s">
        <v>209</v>
      </c>
      <c r="D9004" s="54" t="s">
        <v>49</v>
      </c>
      <c r="E9004" s="54" t="s">
        <v>95</v>
      </c>
      <c r="F9004" s="56" t="n">
        <v>43070</v>
      </c>
      <c r="G9004" s="56" t="n">
        <v>128910</v>
      </c>
      <c r="H9004" s="58" t="n">
        <v>950230.23</v>
      </c>
    </row>
    <row r="9005" ht="14.5" customHeight="1">
      <c r="A9005" s="54" t="s">
        <v>76</v>
      </c>
      <c r="B9005" s="54" t="s">
        <v>208</v>
      </c>
      <c r="C9005" s="54" t="s">
        <v>209</v>
      </c>
      <c r="D9005" s="54" t="s">
        <v>49</v>
      </c>
      <c r="E9005" s="54" t="s">
        <v>96</v>
      </c>
      <c r="F9005" s="56" t="n">
        <v>0</v>
      </c>
      <c r="G9005" s="56" t="n">
        <v>2196</v>
      </c>
      <c r="H9005" s="58" t="n">
        <v>14997.67</v>
      </c>
    </row>
    <row r="9006" ht="14.5" customHeight="1">
      <c r="A9006" s="54" t="s">
        <v>76</v>
      </c>
      <c r="B9006" s="54" t="s">
        <v>208</v>
      </c>
      <c r="C9006" s="54" t="s">
        <v>209</v>
      </c>
      <c r="D9006" s="54" t="s">
        <v>50</v>
      </c>
      <c r="E9006" s="54" t="s">
        <v>95</v>
      </c>
      <c r="F9006" s="56" t="n">
        <v>7030</v>
      </c>
      <c r="G9006" s="56" t="n">
        <v>20357</v>
      </c>
      <c r="H9006" s="58" t="n">
        <v>18735.69</v>
      </c>
    </row>
    <row r="9007" ht="14.5" customHeight="1">
      <c r="A9007" s="54" t="s">
        <v>76</v>
      </c>
      <c r="B9007" s="54" t="s">
        <v>208</v>
      </c>
      <c r="C9007" s="54" t="s">
        <v>209</v>
      </c>
      <c r="D9007" s="54" t="s">
        <v>50</v>
      </c>
      <c r="E9007" s="54" t="s">
        <v>96</v>
      </c>
      <c r="F9007" s="56" t="n">
        <v>0</v>
      </c>
      <c r="G9007" s="56" t="n">
        <v>349</v>
      </c>
      <c r="H9007" s="58" t="n">
        <v>311</v>
      </c>
    </row>
    <row r="9008" ht="14.5" customHeight="1">
      <c r="A9008" s="54" t="s">
        <v>76</v>
      </c>
      <c r="B9008" s="54" t="s">
        <v>210</v>
      </c>
      <c r="C9008" s="54" t="s">
        <v>211</v>
      </c>
      <c r="D9008" s="54" t="s">
        <v>47</v>
      </c>
      <c r="E9008" s="54" t="s">
        <v>95</v>
      </c>
      <c r="F9008" s="56" t="n">
        <v>31034</v>
      </c>
      <c r="G9008" s="56" t="n">
        <v>100158</v>
      </c>
      <c r="H9008" s="58" t="n">
        <v>537821.18</v>
      </c>
    </row>
    <row r="9009" ht="14.5" customHeight="1">
      <c r="A9009" s="54" t="s">
        <v>76</v>
      </c>
      <c r="B9009" s="54" t="s">
        <v>210</v>
      </c>
      <c r="C9009" s="54" t="s">
        <v>211</v>
      </c>
      <c r="D9009" s="54" t="s">
        <v>47</v>
      </c>
      <c r="E9009" s="54" t="s">
        <v>96</v>
      </c>
      <c r="F9009" s="56" t="n">
        <v>0</v>
      </c>
      <c r="G9009" s="56" t="n">
        <v>2120</v>
      </c>
      <c r="H9009" s="58" t="n">
        <v>9431.77</v>
      </c>
    </row>
    <row r="9010" ht="14.5" customHeight="1">
      <c r="A9010" s="54" t="s">
        <v>76</v>
      </c>
      <c r="B9010" s="54" t="s">
        <v>210</v>
      </c>
      <c r="C9010" s="54" t="s">
        <v>211</v>
      </c>
      <c r="D9010" s="54" t="s">
        <v>48</v>
      </c>
      <c r="E9010" s="54" t="s">
        <v>95</v>
      </c>
      <c r="F9010" s="56" t="n">
        <v>80344</v>
      </c>
      <c r="G9010" s="56" t="n">
        <v>276382</v>
      </c>
      <c r="H9010" s="58" t="n">
        <v>1171246.05</v>
      </c>
    </row>
    <row r="9011" ht="14.5" customHeight="1">
      <c r="A9011" s="54" t="s">
        <v>76</v>
      </c>
      <c r="B9011" s="54" t="s">
        <v>210</v>
      </c>
      <c r="C9011" s="54" t="s">
        <v>211</v>
      </c>
      <c r="D9011" s="54" t="s">
        <v>48</v>
      </c>
      <c r="E9011" s="54" t="s">
        <v>96</v>
      </c>
      <c r="F9011" s="56" t="n">
        <v>0</v>
      </c>
      <c r="G9011" s="56" t="n">
        <v>970</v>
      </c>
      <c r="H9011" s="58" t="n">
        <v>4682.67</v>
      </c>
    </row>
    <row r="9012" ht="14.5" customHeight="1">
      <c r="A9012" s="54" t="s">
        <v>76</v>
      </c>
      <c r="B9012" s="54" t="s">
        <v>210</v>
      </c>
      <c r="C9012" s="54" t="s">
        <v>211</v>
      </c>
      <c r="D9012" s="54" t="s">
        <v>49</v>
      </c>
      <c r="E9012" s="54" t="s">
        <v>95</v>
      </c>
      <c r="F9012" s="56" t="n">
        <v>206857</v>
      </c>
      <c r="G9012" s="56" t="n">
        <v>645173</v>
      </c>
      <c r="H9012" s="58" t="n">
        <v>4339483.16</v>
      </c>
    </row>
    <row r="9013" ht="14.5" customHeight="1">
      <c r="A9013" s="54" t="s">
        <v>76</v>
      </c>
      <c r="B9013" s="54" t="s">
        <v>210</v>
      </c>
      <c r="C9013" s="54" t="s">
        <v>211</v>
      </c>
      <c r="D9013" s="54" t="s">
        <v>49</v>
      </c>
      <c r="E9013" s="54" t="s">
        <v>96</v>
      </c>
      <c r="F9013" s="56" t="n">
        <v>0</v>
      </c>
      <c r="G9013" s="56" t="n">
        <v>4566</v>
      </c>
      <c r="H9013" s="58" t="n">
        <v>46472.44</v>
      </c>
    </row>
    <row r="9014" ht="14.5" customHeight="1">
      <c r="A9014" s="54" t="s">
        <v>76</v>
      </c>
      <c r="B9014" s="54" t="s">
        <v>210</v>
      </c>
      <c r="C9014" s="54" t="s">
        <v>211</v>
      </c>
      <c r="D9014" s="54" t="s">
        <v>50</v>
      </c>
      <c r="E9014" s="54" t="s">
        <v>95</v>
      </c>
      <c r="F9014" s="56" t="n">
        <v>26535</v>
      </c>
      <c r="G9014" s="56" t="n">
        <v>84050</v>
      </c>
      <c r="H9014" s="58" t="n">
        <v>65917.68</v>
      </c>
    </row>
    <row r="9015" ht="14.5" customHeight="1">
      <c r="A9015" s="54" t="s">
        <v>76</v>
      </c>
      <c r="B9015" s="54" t="s">
        <v>210</v>
      </c>
      <c r="C9015" s="54" t="s">
        <v>211</v>
      </c>
      <c r="D9015" s="54" t="s">
        <v>50</v>
      </c>
      <c r="E9015" s="54" t="s">
        <v>96</v>
      </c>
      <c r="F9015" s="56" t="n">
        <v>0</v>
      </c>
      <c r="G9015" s="56" t="n">
        <v>1136</v>
      </c>
      <c r="H9015" s="58" t="n">
        <v>617.42</v>
      </c>
    </row>
    <row r="9016" ht="14.5" customHeight="1">
      <c r="A9016" s="54" t="s">
        <v>76</v>
      </c>
      <c r="B9016" s="54" t="s">
        <v>212</v>
      </c>
      <c r="C9016" s="54" t="s">
        <v>213</v>
      </c>
      <c r="D9016" s="54" t="s">
        <v>47</v>
      </c>
      <c r="E9016" s="54" t="s">
        <v>95</v>
      </c>
      <c r="F9016" s="56" t="n">
        <v>7109</v>
      </c>
      <c r="G9016" s="56" t="n">
        <v>22818</v>
      </c>
      <c r="H9016" s="58" t="n">
        <v>70288.82</v>
      </c>
    </row>
    <row r="9017" ht="14.5" customHeight="1">
      <c r="A9017" s="54" t="s">
        <v>76</v>
      </c>
      <c r="B9017" s="54" t="s">
        <v>212</v>
      </c>
      <c r="C9017" s="54" t="s">
        <v>213</v>
      </c>
      <c r="D9017" s="54" t="s">
        <v>47</v>
      </c>
      <c r="E9017" s="54" t="s">
        <v>96</v>
      </c>
      <c r="F9017" s="56" t="n">
        <v>0</v>
      </c>
      <c r="G9017" s="56" t="n">
        <v>450</v>
      </c>
      <c r="H9017" s="58" t="n">
        <v>2699.05</v>
      </c>
    </row>
    <row r="9018" ht="14.5" customHeight="1">
      <c r="A9018" s="54" t="s">
        <v>76</v>
      </c>
      <c r="B9018" s="54" t="s">
        <v>212</v>
      </c>
      <c r="C9018" s="54" t="s">
        <v>213</v>
      </c>
      <c r="D9018" s="54" t="s">
        <v>48</v>
      </c>
      <c r="E9018" s="54" t="s">
        <v>95</v>
      </c>
      <c r="F9018" s="56" t="n">
        <v>13066</v>
      </c>
      <c r="G9018" s="56" t="n">
        <v>45773</v>
      </c>
      <c r="H9018" s="58" t="n">
        <v>192892.5</v>
      </c>
    </row>
    <row r="9019" ht="14.5" customHeight="1">
      <c r="A9019" s="54" t="s">
        <v>76</v>
      </c>
      <c r="B9019" s="54" t="s">
        <v>212</v>
      </c>
      <c r="C9019" s="54" t="s">
        <v>213</v>
      </c>
      <c r="D9019" s="54" t="s">
        <v>48</v>
      </c>
      <c r="E9019" s="54" t="s">
        <v>96</v>
      </c>
      <c r="F9019" s="56" t="n">
        <v>0</v>
      </c>
      <c r="G9019" s="56" t="n">
        <v>839</v>
      </c>
      <c r="H9019" s="58" t="n">
        <v>5163.3</v>
      </c>
    </row>
    <row r="9020" ht="14.5" customHeight="1">
      <c r="A9020" s="54" t="s">
        <v>76</v>
      </c>
      <c r="B9020" s="54" t="s">
        <v>212</v>
      </c>
      <c r="C9020" s="54" t="s">
        <v>213</v>
      </c>
      <c r="D9020" s="54" t="s">
        <v>49</v>
      </c>
      <c r="E9020" s="54" t="s">
        <v>95</v>
      </c>
      <c r="F9020" s="56" t="n">
        <v>43039</v>
      </c>
      <c r="G9020" s="56" t="n">
        <v>132164</v>
      </c>
      <c r="H9020" s="58" t="n">
        <v>875745.67</v>
      </c>
    </row>
    <row r="9021" ht="14.5" customHeight="1">
      <c r="A9021" s="54" t="s">
        <v>76</v>
      </c>
      <c r="B9021" s="54" t="s">
        <v>212</v>
      </c>
      <c r="C9021" s="54" t="s">
        <v>213</v>
      </c>
      <c r="D9021" s="54" t="s">
        <v>49</v>
      </c>
      <c r="E9021" s="54" t="s">
        <v>96</v>
      </c>
      <c r="F9021" s="56" t="n">
        <v>0</v>
      </c>
      <c r="G9021" s="56" t="n">
        <v>2337</v>
      </c>
      <c r="H9021" s="58" t="n">
        <v>17315.02</v>
      </c>
    </row>
    <row r="9022" ht="14.5" customHeight="1">
      <c r="A9022" s="54" t="s">
        <v>76</v>
      </c>
      <c r="B9022" s="54" t="s">
        <v>212</v>
      </c>
      <c r="C9022" s="54" t="s">
        <v>213</v>
      </c>
      <c r="D9022" s="54" t="s">
        <v>50</v>
      </c>
      <c r="E9022" s="54" t="s">
        <v>95</v>
      </c>
      <c r="F9022" s="56" t="n">
        <v>6167</v>
      </c>
      <c r="G9022" s="56" t="n">
        <v>17691</v>
      </c>
      <c r="H9022" s="58" t="n">
        <v>15060.41</v>
      </c>
    </row>
    <row r="9023" ht="14.5" customHeight="1">
      <c r="A9023" s="54" t="s">
        <v>76</v>
      </c>
      <c r="B9023" s="54" t="s">
        <v>212</v>
      </c>
      <c r="C9023" s="54" t="s">
        <v>213</v>
      </c>
      <c r="D9023" s="54" t="s">
        <v>50</v>
      </c>
      <c r="E9023" s="54" t="s">
        <v>96</v>
      </c>
      <c r="F9023" s="56" t="n">
        <v>0</v>
      </c>
      <c r="G9023" s="56" t="n">
        <v>443</v>
      </c>
      <c r="H9023" s="58" t="n">
        <v>524.18</v>
      </c>
    </row>
    <row r="9024" ht="14.5" customHeight="1">
      <c r="A9024" s="54" t="s">
        <v>76</v>
      </c>
      <c r="B9024" s="54" t="s">
        <v>214</v>
      </c>
      <c r="C9024" s="54" t="s">
        <v>215</v>
      </c>
      <c r="D9024" s="54" t="s">
        <v>47</v>
      </c>
      <c r="E9024" s="54" t="s">
        <v>95</v>
      </c>
      <c r="F9024" s="56" t="n">
        <v>8732</v>
      </c>
      <c r="G9024" s="56" t="n">
        <v>26030</v>
      </c>
      <c r="H9024" s="58" t="n">
        <v>159076.02</v>
      </c>
    </row>
    <row r="9025" ht="14.5" customHeight="1">
      <c r="A9025" s="54" t="s">
        <v>76</v>
      </c>
      <c r="B9025" s="54" t="s">
        <v>214</v>
      </c>
      <c r="C9025" s="54" t="s">
        <v>215</v>
      </c>
      <c r="D9025" s="54" t="s">
        <v>47</v>
      </c>
      <c r="E9025" s="54" t="s">
        <v>96</v>
      </c>
      <c r="F9025" s="56" t="n">
        <v>0</v>
      </c>
      <c r="G9025" s="56" t="n">
        <v>683</v>
      </c>
      <c r="H9025" s="58" t="n">
        <v>5339.65</v>
      </c>
    </row>
    <row r="9026" ht="14.5" customHeight="1">
      <c r="A9026" s="54" t="s">
        <v>76</v>
      </c>
      <c r="B9026" s="54" t="s">
        <v>214</v>
      </c>
      <c r="C9026" s="54" t="s">
        <v>215</v>
      </c>
      <c r="D9026" s="54" t="s">
        <v>48</v>
      </c>
      <c r="E9026" s="54" t="s">
        <v>95</v>
      </c>
      <c r="F9026" s="56" t="n">
        <v>20761</v>
      </c>
      <c r="G9026" s="56" t="n">
        <v>66425</v>
      </c>
      <c r="H9026" s="58" t="n">
        <v>265677.46</v>
      </c>
    </row>
    <row r="9027" ht="14.5" customHeight="1">
      <c r="A9027" s="54" t="s">
        <v>76</v>
      </c>
      <c r="B9027" s="54" t="s">
        <v>214</v>
      </c>
      <c r="C9027" s="54" t="s">
        <v>215</v>
      </c>
      <c r="D9027" s="54" t="s">
        <v>48</v>
      </c>
      <c r="E9027" s="54" t="s">
        <v>96</v>
      </c>
      <c r="F9027" s="56" t="n">
        <v>0</v>
      </c>
      <c r="G9027" s="56" t="n">
        <v>695</v>
      </c>
      <c r="H9027" s="58" t="n">
        <v>2172.25</v>
      </c>
    </row>
    <row r="9028" ht="14.5" customHeight="1">
      <c r="A9028" s="54" t="s">
        <v>76</v>
      </c>
      <c r="B9028" s="54" t="s">
        <v>214</v>
      </c>
      <c r="C9028" s="54" t="s">
        <v>215</v>
      </c>
      <c r="D9028" s="54" t="s">
        <v>49</v>
      </c>
      <c r="E9028" s="54" t="s">
        <v>95</v>
      </c>
      <c r="F9028" s="56" t="n">
        <v>57684</v>
      </c>
      <c r="G9028" s="56" t="n">
        <v>167628</v>
      </c>
      <c r="H9028" s="58" t="n">
        <v>1202840.66</v>
      </c>
    </row>
    <row r="9029" ht="14.5" customHeight="1">
      <c r="A9029" s="54" t="s">
        <v>76</v>
      </c>
      <c r="B9029" s="54" t="s">
        <v>214</v>
      </c>
      <c r="C9029" s="54" t="s">
        <v>215</v>
      </c>
      <c r="D9029" s="54" t="s">
        <v>49</v>
      </c>
      <c r="E9029" s="54" t="s">
        <v>96</v>
      </c>
      <c r="F9029" s="56" t="n">
        <v>0</v>
      </c>
      <c r="G9029" s="56" t="n">
        <v>1876</v>
      </c>
      <c r="H9029" s="58" t="n">
        <v>18124.84</v>
      </c>
    </row>
    <row r="9030" ht="14.5" customHeight="1">
      <c r="A9030" s="54" t="s">
        <v>76</v>
      </c>
      <c r="B9030" s="54" t="s">
        <v>214</v>
      </c>
      <c r="C9030" s="54" t="s">
        <v>215</v>
      </c>
      <c r="D9030" s="54" t="s">
        <v>50</v>
      </c>
      <c r="E9030" s="54" t="s">
        <v>95</v>
      </c>
      <c r="F9030" s="56" t="n">
        <v>8408</v>
      </c>
      <c r="G9030" s="56" t="n">
        <v>25723</v>
      </c>
      <c r="H9030" s="58" t="n">
        <v>22557.05</v>
      </c>
    </row>
    <row r="9031" ht="14.5" customHeight="1">
      <c r="A9031" s="54" t="s">
        <v>76</v>
      </c>
      <c r="B9031" s="54" t="s">
        <v>214</v>
      </c>
      <c r="C9031" s="54" t="s">
        <v>215</v>
      </c>
      <c r="D9031" s="54" t="s">
        <v>50</v>
      </c>
      <c r="E9031" s="54" t="s">
        <v>96</v>
      </c>
      <c r="F9031" s="56" t="n">
        <v>0</v>
      </c>
      <c r="G9031" s="56" t="n">
        <v>496</v>
      </c>
      <c r="H9031" s="58" t="n">
        <v>354.4</v>
      </c>
    </row>
    <row r="9032" ht="14.5" customHeight="1">
      <c r="A9032" s="54" t="s">
        <v>76</v>
      </c>
      <c r="B9032" s="54" t="s">
        <v>216</v>
      </c>
      <c r="C9032" s="54" t="s">
        <v>217</v>
      </c>
      <c r="D9032" s="54" t="s">
        <v>47</v>
      </c>
      <c r="E9032" s="54" t="s">
        <v>95</v>
      </c>
      <c r="F9032" s="56" t="n">
        <v>13057</v>
      </c>
      <c r="G9032" s="56" t="n">
        <v>40530</v>
      </c>
      <c r="H9032" s="58" t="n">
        <v>185642.92</v>
      </c>
    </row>
    <row r="9033" ht="14.5" customHeight="1">
      <c r="A9033" s="54" t="s">
        <v>76</v>
      </c>
      <c r="B9033" s="54" t="s">
        <v>216</v>
      </c>
      <c r="C9033" s="54" t="s">
        <v>217</v>
      </c>
      <c r="D9033" s="54" t="s">
        <v>47</v>
      </c>
      <c r="E9033" s="54" t="s">
        <v>96</v>
      </c>
      <c r="F9033" s="56" t="n">
        <v>0</v>
      </c>
      <c r="G9033" s="56" t="n">
        <v>870</v>
      </c>
      <c r="H9033" s="58" t="n">
        <v>2888.44</v>
      </c>
    </row>
    <row r="9034" ht="14.5" customHeight="1">
      <c r="A9034" s="54" t="s">
        <v>76</v>
      </c>
      <c r="B9034" s="54" t="s">
        <v>216</v>
      </c>
      <c r="C9034" s="54" t="s">
        <v>217</v>
      </c>
      <c r="D9034" s="54" t="s">
        <v>48</v>
      </c>
      <c r="E9034" s="54" t="s">
        <v>95</v>
      </c>
      <c r="F9034" s="56" t="n">
        <v>26595</v>
      </c>
      <c r="G9034" s="56" t="n">
        <v>87985</v>
      </c>
      <c r="H9034" s="58" t="n">
        <v>378434.18</v>
      </c>
    </row>
    <row r="9035" ht="14.5" customHeight="1">
      <c r="A9035" s="54" t="s">
        <v>76</v>
      </c>
      <c r="B9035" s="54" t="s">
        <v>216</v>
      </c>
      <c r="C9035" s="54" t="s">
        <v>217</v>
      </c>
      <c r="D9035" s="54" t="s">
        <v>48</v>
      </c>
      <c r="E9035" s="54" t="s">
        <v>96</v>
      </c>
      <c r="F9035" s="56" t="n">
        <v>0</v>
      </c>
      <c r="G9035" s="56" t="n">
        <v>374</v>
      </c>
      <c r="H9035" s="58" t="n">
        <v>872.11</v>
      </c>
    </row>
    <row r="9036" ht="14.5" customHeight="1">
      <c r="A9036" s="54" t="s">
        <v>76</v>
      </c>
      <c r="B9036" s="54" t="s">
        <v>216</v>
      </c>
      <c r="C9036" s="54" t="s">
        <v>217</v>
      </c>
      <c r="D9036" s="54" t="s">
        <v>49</v>
      </c>
      <c r="E9036" s="54" t="s">
        <v>95</v>
      </c>
      <c r="F9036" s="56" t="n">
        <v>68798</v>
      </c>
      <c r="G9036" s="56" t="n">
        <v>195048</v>
      </c>
      <c r="H9036" s="58" t="n">
        <v>1273559.24</v>
      </c>
    </row>
    <row r="9037" ht="14.5" customHeight="1">
      <c r="A9037" s="54" t="s">
        <v>76</v>
      </c>
      <c r="B9037" s="54" t="s">
        <v>216</v>
      </c>
      <c r="C9037" s="54" t="s">
        <v>217</v>
      </c>
      <c r="D9037" s="54" t="s">
        <v>49</v>
      </c>
      <c r="E9037" s="54" t="s">
        <v>96</v>
      </c>
      <c r="F9037" s="56" t="n">
        <v>0</v>
      </c>
      <c r="G9037" s="56" t="n">
        <v>1304</v>
      </c>
      <c r="H9037" s="58" t="n">
        <v>12483.57</v>
      </c>
    </row>
    <row r="9038" ht="14.5" customHeight="1">
      <c r="A9038" s="54" t="s">
        <v>76</v>
      </c>
      <c r="B9038" s="54" t="s">
        <v>216</v>
      </c>
      <c r="C9038" s="54" t="s">
        <v>217</v>
      </c>
      <c r="D9038" s="54" t="s">
        <v>50</v>
      </c>
      <c r="E9038" s="54" t="s">
        <v>95</v>
      </c>
      <c r="F9038" s="56" t="n">
        <v>8381</v>
      </c>
      <c r="G9038" s="56" t="n">
        <v>23117</v>
      </c>
      <c r="H9038" s="58" t="n">
        <v>18262.46</v>
      </c>
    </row>
    <row r="9039" ht="14.5" customHeight="1">
      <c r="A9039" s="54" t="s">
        <v>76</v>
      </c>
      <c r="B9039" s="54" t="s">
        <v>216</v>
      </c>
      <c r="C9039" s="54" t="s">
        <v>217</v>
      </c>
      <c r="D9039" s="54" t="s">
        <v>50</v>
      </c>
      <c r="E9039" s="54" t="s">
        <v>96</v>
      </c>
      <c r="F9039" s="56" t="n">
        <v>0</v>
      </c>
      <c r="G9039" s="56" t="n">
        <v>375</v>
      </c>
      <c r="H9039" s="58" t="n">
        <v>250.63</v>
      </c>
    </row>
    <row r="9040" ht="14.5" customHeight="1">
      <c r="A9040" s="54" t="s">
        <v>76</v>
      </c>
      <c r="B9040" s="54" t="s">
        <v>218</v>
      </c>
      <c r="C9040" s="54" t="s">
        <v>219</v>
      </c>
      <c r="D9040" s="54" t="s">
        <v>47</v>
      </c>
      <c r="E9040" s="54" t="s">
        <v>95</v>
      </c>
      <c r="F9040" s="56" t="n">
        <v>14814</v>
      </c>
      <c r="G9040" s="56" t="n">
        <v>46663</v>
      </c>
      <c r="H9040" s="58" t="n">
        <v>195670.12</v>
      </c>
    </row>
    <row r="9041" ht="14.5" customHeight="1">
      <c r="A9041" s="54" t="s">
        <v>76</v>
      </c>
      <c r="B9041" s="54" t="s">
        <v>218</v>
      </c>
      <c r="C9041" s="54" t="s">
        <v>219</v>
      </c>
      <c r="D9041" s="54" t="s">
        <v>47</v>
      </c>
      <c r="E9041" s="54" t="s">
        <v>96</v>
      </c>
      <c r="F9041" s="56" t="n">
        <v>0</v>
      </c>
      <c r="G9041" s="56" t="n">
        <v>1610</v>
      </c>
      <c r="H9041" s="58" t="n">
        <v>6771.84</v>
      </c>
    </row>
    <row r="9042" ht="14.5" customHeight="1">
      <c r="A9042" s="54" t="s">
        <v>76</v>
      </c>
      <c r="B9042" s="54" t="s">
        <v>218</v>
      </c>
      <c r="C9042" s="54" t="s">
        <v>219</v>
      </c>
      <c r="D9042" s="54" t="s">
        <v>48</v>
      </c>
      <c r="E9042" s="54" t="s">
        <v>95</v>
      </c>
      <c r="F9042" s="56" t="n">
        <v>24785</v>
      </c>
      <c r="G9042" s="56" t="n">
        <v>88135</v>
      </c>
      <c r="H9042" s="58" t="n">
        <v>345884.15</v>
      </c>
    </row>
    <row r="9043" ht="14.5" customHeight="1">
      <c r="A9043" s="54" t="s">
        <v>76</v>
      </c>
      <c r="B9043" s="54" t="s">
        <v>218</v>
      </c>
      <c r="C9043" s="54" t="s">
        <v>219</v>
      </c>
      <c r="D9043" s="54" t="s">
        <v>48</v>
      </c>
      <c r="E9043" s="54" t="s">
        <v>96</v>
      </c>
      <c r="F9043" s="56" t="n">
        <v>0</v>
      </c>
      <c r="G9043" s="56" t="n">
        <v>873</v>
      </c>
      <c r="H9043" s="58" t="n">
        <v>2859.62</v>
      </c>
    </row>
    <row r="9044" ht="14.5" customHeight="1">
      <c r="A9044" s="54" t="s">
        <v>76</v>
      </c>
      <c r="B9044" s="54" t="s">
        <v>218</v>
      </c>
      <c r="C9044" s="54" t="s">
        <v>219</v>
      </c>
      <c r="D9044" s="54" t="s">
        <v>49</v>
      </c>
      <c r="E9044" s="54" t="s">
        <v>95</v>
      </c>
      <c r="F9044" s="56" t="n">
        <v>77504</v>
      </c>
      <c r="G9044" s="56" t="n">
        <v>234685</v>
      </c>
      <c r="H9044" s="58" t="n">
        <v>1694846.51</v>
      </c>
    </row>
    <row r="9045" ht="14.5" customHeight="1">
      <c r="A9045" s="54" t="s">
        <v>76</v>
      </c>
      <c r="B9045" s="54" t="s">
        <v>218</v>
      </c>
      <c r="C9045" s="54" t="s">
        <v>219</v>
      </c>
      <c r="D9045" s="54" t="s">
        <v>49</v>
      </c>
      <c r="E9045" s="54" t="s">
        <v>96</v>
      </c>
      <c r="F9045" s="56" t="n">
        <v>0</v>
      </c>
      <c r="G9045" s="56" t="n">
        <v>2744</v>
      </c>
      <c r="H9045" s="58" t="n">
        <v>30964</v>
      </c>
    </row>
    <row r="9046" ht="14.5" customHeight="1">
      <c r="A9046" s="54" t="s">
        <v>76</v>
      </c>
      <c r="B9046" s="54" t="s">
        <v>218</v>
      </c>
      <c r="C9046" s="54" t="s">
        <v>219</v>
      </c>
      <c r="D9046" s="54" t="s">
        <v>50</v>
      </c>
      <c r="E9046" s="54" t="s">
        <v>95</v>
      </c>
      <c r="F9046" s="56" t="n">
        <v>14545</v>
      </c>
      <c r="G9046" s="56" t="n">
        <v>40745</v>
      </c>
      <c r="H9046" s="58" t="n">
        <v>33496.08</v>
      </c>
    </row>
    <row r="9047" ht="14.5" customHeight="1">
      <c r="A9047" s="54" t="s">
        <v>76</v>
      </c>
      <c r="B9047" s="54" t="s">
        <v>218</v>
      </c>
      <c r="C9047" s="54" t="s">
        <v>219</v>
      </c>
      <c r="D9047" s="54" t="s">
        <v>50</v>
      </c>
      <c r="E9047" s="54" t="s">
        <v>96</v>
      </c>
      <c r="F9047" s="56" t="n">
        <v>0</v>
      </c>
      <c r="G9047" s="56" t="n">
        <v>550</v>
      </c>
      <c r="H9047" s="58" t="n">
        <v>398.42</v>
      </c>
    </row>
    <row r="9048" ht="14.5" customHeight="1">
      <c r="A9048" s="54" t="s">
        <v>76</v>
      </c>
      <c r="B9048" s="54" t="s">
        <v>220</v>
      </c>
      <c r="C9048" s="54" t="s">
        <v>221</v>
      </c>
      <c r="D9048" s="54" t="s">
        <v>47</v>
      </c>
      <c r="E9048" s="54" t="s">
        <v>95</v>
      </c>
      <c r="F9048" s="56" t="n">
        <v>9839</v>
      </c>
      <c r="G9048" s="56" t="n">
        <v>26288</v>
      </c>
      <c r="H9048" s="58" t="n">
        <v>115587.34</v>
      </c>
    </row>
    <row r="9049" ht="14.5" customHeight="1">
      <c r="A9049" s="54" t="s">
        <v>76</v>
      </c>
      <c r="B9049" s="54" t="s">
        <v>220</v>
      </c>
      <c r="C9049" s="54" t="s">
        <v>221</v>
      </c>
      <c r="D9049" s="54" t="s">
        <v>47</v>
      </c>
      <c r="E9049" s="54" t="s">
        <v>96</v>
      </c>
      <c r="F9049" s="56" t="n">
        <v>0</v>
      </c>
      <c r="G9049" s="56" t="n">
        <v>640</v>
      </c>
      <c r="H9049" s="58" t="n">
        <v>4393.78</v>
      </c>
    </row>
    <row r="9050" ht="14.5" customHeight="1">
      <c r="A9050" s="54" t="s">
        <v>76</v>
      </c>
      <c r="B9050" s="54" t="s">
        <v>220</v>
      </c>
      <c r="C9050" s="54" t="s">
        <v>221</v>
      </c>
      <c r="D9050" s="54" t="s">
        <v>48</v>
      </c>
      <c r="E9050" s="54" t="s">
        <v>95</v>
      </c>
      <c r="F9050" s="56" t="n">
        <v>13317</v>
      </c>
      <c r="G9050" s="56" t="n">
        <v>43739</v>
      </c>
      <c r="H9050" s="58" t="n">
        <v>193884.74</v>
      </c>
    </row>
    <row r="9051" ht="14.5" customHeight="1">
      <c r="A9051" s="54" t="s">
        <v>76</v>
      </c>
      <c r="B9051" s="54" t="s">
        <v>220</v>
      </c>
      <c r="C9051" s="54" t="s">
        <v>221</v>
      </c>
      <c r="D9051" s="54" t="s">
        <v>48</v>
      </c>
      <c r="E9051" s="54" t="s">
        <v>96</v>
      </c>
      <c r="F9051" s="56" t="n">
        <v>0</v>
      </c>
      <c r="G9051" s="56" t="n">
        <v>149</v>
      </c>
      <c r="H9051" s="58" t="n">
        <v>322.65</v>
      </c>
    </row>
    <row r="9052" ht="14.5" customHeight="1">
      <c r="A9052" s="54" t="s">
        <v>76</v>
      </c>
      <c r="B9052" s="54" t="s">
        <v>220</v>
      </c>
      <c r="C9052" s="54" t="s">
        <v>221</v>
      </c>
      <c r="D9052" s="54" t="s">
        <v>49</v>
      </c>
      <c r="E9052" s="54" t="s">
        <v>95</v>
      </c>
      <c r="F9052" s="56" t="n">
        <v>43672</v>
      </c>
      <c r="G9052" s="56" t="n">
        <v>124110</v>
      </c>
      <c r="H9052" s="58" t="n">
        <v>961033.83</v>
      </c>
    </row>
    <row r="9053" ht="14.5" customHeight="1">
      <c r="A9053" s="54" t="s">
        <v>76</v>
      </c>
      <c r="B9053" s="54" t="s">
        <v>220</v>
      </c>
      <c r="C9053" s="54" t="s">
        <v>221</v>
      </c>
      <c r="D9053" s="54" t="s">
        <v>49</v>
      </c>
      <c r="E9053" s="54" t="s">
        <v>96</v>
      </c>
      <c r="F9053" s="56" t="n">
        <v>0</v>
      </c>
      <c r="G9053" s="56" t="n">
        <v>558</v>
      </c>
      <c r="H9053" s="58" t="n">
        <v>4865.77</v>
      </c>
    </row>
    <row r="9054" ht="14.5" customHeight="1">
      <c r="A9054" s="54" t="s">
        <v>76</v>
      </c>
      <c r="B9054" s="54" t="s">
        <v>220</v>
      </c>
      <c r="C9054" s="54" t="s">
        <v>221</v>
      </c>
      <c r="D9054" s="54" t="s">
        <v>50</v>
      </c>
      <c r="E9054" s="54" t="s">
        <v>95</v>
      </c>
      <c r="F9054" s="56" t="n">
        <v>7459</v>
      </c>
      <c r="G9054" s="56" t="n">
        <v>18967</v>
      </c>
      <c r="H9054" s="58" t="n">
        <v>18442.42</v>
      </c>
    </row>
    <row r="9055" ht="14.5" customHeight="1">
      <c r="A9055" s="54" t="s">
        <v>76</v>
      </c>
      <c r="B9055" s="54" t="s">
        <v>220</v>
      </c>
      <c r="C9055" s="54" t="s">
        <v>221</v>
      </c>
      <c r="D9055" s="54" t="s">
        <v>50</v>
      </c>
      <c r="E9055" s="54" t="s">
        <v>96</v>
      </c>
      <c r="F9055" s="56" t="n">
        <v>0</v>
      </c>
      <c r="G9055" s="56" t="n">
        <v>319</v>
      </c>
      <c r="H9055" s="58" t="n">
        <v>210.33</v>
      </c>
    </row>
    <row r="9056" ht="14.5" customHeight="1">
      <c r="A9056" s="54" t="s">
        <v>76</v>
      </c>
      <c r="B9056" s="54" t="s">
        <v>222</v>
      </c>
      <c r="C9056" s="54" t="s">
        <v>223</v>
      </c>
      <c r="D9056" s="54" t="s">
        <v>47</v>
      </c>
      <c r="E9056" s="54" t="s">
        <v>95</v>
      </c>
      <c r="F9056" s="56" t="n">
        <v>6058</v>
      </c>
      <c r="G9056" s="56" t="n">
        <v>15668</v>
      </c>
      <c r="H9056" s="58" t="n">
        <v>102597.31</v>
      </c>
    </row>
    <row r="9057" ht="14.5" customHeight="1">
      <c r="A9057" s="54" t="s">
        <v>76</v>
      </c>
      <c r="B9057" s="54" t="s">
        <v>222</v>
      </c>
      <c r="C9057" s="54" t="s">
        <v>223</v>
      </c>
      <c r="D9057" s="54" t="s">
        <v>47</v>
      </c>
      <c r="E9057" s="54" t="s">
        <v>96</v>
      </c>
      <c r="F9057" s="56" t="n">
        <v>0</v>
      </c>
      <c r="G9057" s="56" t="n">
        <v>157</v>
      </c>
      <c r="H9057" s="58" t="n">
        <v>850.21</v>
      </c>
    </row>
    <row r="9058" ht="14.5" customHeight="1">
      <c r="A9058" s="54" t="s">
        <v>76</v>
      </c>
      <c r="B9058" s="54" t="s">
        <v>222</v>
      </c>
      <c r="C9058" s="54" t="s">
        <v>223</v>
      </c>
      <c r="D9058" s="54" t="s">
        <v>48</v>
      </c>
      <c r="E9058" s="54" t="s">
        <v>95</v>
      </c>
      <c r="F9058" s="56" t="n">
        <v>10344</v>
      </c>
      <c r="G9058" s="56" t="n">
        <v>30723</v>
      </c>
      <c r="H9058" s="58" t="n">
        <v>172010.93</v>
      </c>
    </row>
    <row r="9059" ht="14.5" customHeight="1">
      <c r="A9059" s="54" t="s">
        <v>76</v>
      </c>
      <c r="B9059" s="54" t="s">
        <v>222</v>
      </c>
      <c r="C9059" s="54" t="s">
        <v>223</v>
      </c>
      <c r="D9059" s="54" t="s">
        <v>48</v>
      </c>
      <c r="E9059" s="54" t="s">
        <v>96</v>
      </c>
      <c r="F9059" s="56" t="n">
        <v>0</v>
      </c>
      <c r="G9059" s="56" t="n">
        <v>131</v>
      </c>
      <c r="H9059" s="58" t="n">
        <v>1032.35</v>
      </c>
    </row>
    <row r="9060" ht="14.5" customHeight="1">
      <c r="A9060" s="54" t="s">
        <v>76</v>
      </c>
      <c r="B9060" s="54" t="s">
        <v>222</v>
      </c>
      <c r="C9060" s="54" t="s">
        <v>223</v>
      </c>
      <c r="D9060" s="54" t="s">
        <v>49</v>
      </c>
      <c r="E9060" s="54" t="s">
        <v>95</v>
      </c>
      <c r="F9060" s="56" t="n">
        <v>31641</v>
      </c>
      <c r="G9060" s="56" t="n">
        <v>82531</v>
      </c>
      <c r="H9060" s="58" t="n">
        <v>689912.08</v>
      </c>
    </row>
    <row r="9061" ht="14.5" customHeight="1">
      <c r="A9061" s="54" t="s">
        <v>76</v>
      </c>
      <c r="B9061" s="54" t="s">
        <v>222</v>
      </c>
      <c r="C9061" s="54" t="s">
        <v>223</v>
      </c>
      <c r="D9061" s="54" t="s">
        <v>49</v>
      </c>
      <c r="E9061" s="54" t="s">
        <v>96</v>
      </c>
      <c r="F9061" s="56" t="n">
        <v>0</v>
      </c>
      <c r="G9061" s="56" t="n">
        <v>1042</v>
      </c>
      <c r="H9061" s="58" t="n">
        <v>5110.6</v>
      </c>
    </row>
    <row r="9062" ht="14.5" customHeight="1">
      <c r="A9062" s="54" t="s">
        <v>76</v>
      </c>
      <c r="B9062" s="54" t="s">
        <v>222</v>
      </c>
      <c r="C9062" s="54" t="s">
        <v>223</v>
      </c>
      <c r="D9062" s="54" t="s">
        <v>50</v>
      </c>
      <c r="E9062" s="54" t="s">
        <v>95</v>
      </c>
      <c r="F9062" s="56" t="n">
        <v>5315</v>
      </c>
      <c r="G9062" s="56" t="n">
        <v>14850</v>
      </c>
      <c r="H9062" s="58" t="n">
        <v>15785.15</v>
      </c>
    </row>
    <row r="9063" ht="14.5" customHeight="1">
      <c r="A9063" s="54" t="s">
        <v>76</v>
      </c>
      <c r="B9063" s="54" t="s">
        <v>222</v>
      </c>
      <c r="C9063" s="54" t="s">
        <v>223</v>
      </c>
      <c r="D9063" s="54" t="s">
        <v>50</v>
      </c>
      <c r="E9063" s="54" t="s">
        <v>96</v>
      </c>
      <c r="F9063" s="56" t="n">
        <v>0</v>
      </c>
      <c r="G9063" s="56" t="n">
        <v>48</v>
      </c>
      <c r="H9063" s="58" t="n">
        <v>77.45</v>
      </c>
    </row>
    <row r="9064" ht="14.5" customHeight="1">
      <c r="A9064" s="54" t="s">
        <v>76</v>
      </c>
      <c r="B9064" s="54" t="s">
        <v>224</v>
      </c>
      <c r="C9064" s="54" t="s">
        <v>225</v>
      </c>
      <c r="D9064" s="54" t="s">
        <v>47</v>
      </c>
      <c r="E9064" s="54" t="s">
        <v>95</v>
      </c>
      <c r="F9064" s="56" t="n">
        <v>7454</v>
      </c>
      <c r="G9064" s="56" t="n">
        <v>24858</v>
      </c>
      <c r="H9064" s="58" t="n">
        <v>89549.48</v>
      </c>
    </row>
    <row r="9065" ht="14.5" customHeight="1">
      <c r="A9065" s="54" t="s">
        <v>76</v>
      </c>
      <c r="B9065" s="54" t="s">
        <v>224</v>
      </c>
      <c r="C9065" s="54" t="s">
        <v>225</v>
      </c>
      <c r="D9065" s="54" t="s">
        <v>47</v>
      </c>
      <c r="E9065" s="54" t="s">
        <v>96</v>
      </c>
      <c r="F9065" s="56" t="n">
        <v>0</v>
      </c>
      <c r="G9065" s="56" t="n">
        <v>353</v>
      </c>
      <c r="H9065" s="58" t="n">
        <v>6042.67</v>
      </c>
    </row>
    <row r="9066" ht="14.5" customHeight="1">
      <c r="A9066" s="54" t="s">
        <v>76</v>
      </c>
      <c r="B9066" s="54" t="s">
        <v>224</v>
      </c>
      <c r="C9066" s="54" t="s">
        <v>225</v>
      </c>
      <c r="D9066" s="54" t="s">
        <v>48</v>
      </c>
      <c r="E9066" s="54" t="s">
        <v>95</v>
      </c>
      <c r="F9066" s="56" t="n">
        <v>11333</v>
      </c>
      <c r="G9066" s="56" t="n">
        <v>44742</v>
      </c>
      <c r="H9066" s="58" t="n">
        <v>166498.37</v>
      </c>
    </row>
    <row r="9067" ht="14.5" customHeight="1">
      <c r="A9067" s="54" t="s">
        <v>76</v>
      </c>
      <c r="B9067" s="54" t="s">
        <v>224</v>
      </c>
      <c r="C9067" s="54" t="s">
        <v>225</v>
      </c>
      <c r="D9067" s="54" t="s">
        <v>48</v>
      </c>
      <c r="E9067" s="54" t="s">
        <v>96</v>
      </c>
      <c r="F9067" s="56" t="n">
        <v>0</v>
      </c>
      <c r="G9067" s="56" t="n">
        <v>193</v>
      </c>
      <c r="H9067" s="58" t="n">
        <v>560.34</v>
      </c>
    </row>
    <row r="9068" ht="14.5" customHeight="1">
      <c r="A9068" s="54" t="s">
        <v>76</v>
      </c>
      <c r="B9068" s="54" t="s">
        <v>224</v>
      </c>
      <c r="C9068" s="54" t="s">
        <v>225</v>
      </c>
      <c r="D9068" s="54" t="s">
        <v>49</v>
      </c>
      <c r="E9068" s="54" t="s">
        <v>95</v>
      </c>
      <c r="F9068" s="56" t="n">
        <v>35485</v>
      </c>
      <c r="G9068" s="56" t="n">
        <v>106773</v>
      </c>
      <c r="H9068" s="58" t="n">
        <v>664583.44</v>
      </c>
    </row>
    <row r="9069" ht="14.5" customHeight="1">
      <c r="A9069" s="54" t="s">
        <v>76</v>
      </c>
      <c r="B9069" s="54" t="s">
        <v>224</v>
      </c>
      <c r="C9069" s="54" t="s">
        <v>225</v>
      </c>
      <c r="D9069" s="54" t="s">
        <v>49</v>
      </c>
      <c r="E9069" s="54" t="s">
        <v>96</v>
      </c>
      <c r="F9069" s="56" t="n">
        <v>0</v>
      </c>
      <c r="G9069" s="56" t="n">
        <v>598</v>
      </c>
      <c r="H9069" s="58" t="n">
        <v>4065.61</v>
      </c>
    </row>
    <row r="9070" ht="14.5" customHeight="1">
      <c r="A9070" s="54" t="s">
        <v>76</v>
      </c>
      <c r="B9070" s="54" t="s">
        <v>224</v>
      </c>
      <c r="C9070" s="54" t="s">
        <v>225</v>
      </c>
      <c r="D9070" s="54" t="s">
        <v>50</v>
      </c>
      <c r="E9070" s="54" t="s">
        <v>95</v>
      </c>
      <c r="F9070" s="56" t="n">
        <v>6510</v>
      </c>
      <c r="G9070" s="56" t="n">
        <v>20156</v>
      </c>
      <c r="H9070" s="58" t="n">
        <v>16750.95</v>
      </c>
    </row>
    <row r="9071" ht="14.5" customHeight="1">
      <c r="A9071" s="54" t="s">
        <v>76</v>
      </c>
      <c r="B9071" s="54" t="s">
        <v>224</v>
      </c>
      <c r="C9071" s="54" t="s">
        <v>225</v>
      </c>
      <c r="D9071" s="54" t="s">
        <v>50</v>
      </c>
      <c r="E9071" s="54" t="s">
        <v>96</v>
      </c>
      <c r="F9071" s="56" t="n">
        <v>0</v>
      </c>
      <c r="G9071" s="56" t="n">
        <v>178</v>
      </c>
      <c r="H9071" s="58" t="n">
        <v>168.83</v>
      </c>
    </row>
    <row r="9072" ht="14.5" customHeight="1">
      <c r="A9072" s="54" t="s">
        <v>76</v>
      </c>
      <c r="B9072" s="54" t="s">
        <v>226</v>
      </c>
      <c r="C9072" s="54" t="s">
        <v>227</v>
      </c>
      <c r="D9072" s="54" t="s">
        <v>47</v>
      </c>
      <c r="E9072" s="54" t="s">
        <v>95</v>
      </c>
      <c r="F9072" s="56" t="n">
        <v>22364</v>
      </c>
      <c r="G9072" s="56" t="n">
        <v>79659</v>
      </c>
      <c r="H9072" s="58" t="n">
        <v>507488.52</v>
      </c>
    </row>
    <row r="9073" ht="14.5" customHeight="1">
      <c r="A9073" s="54" t="s">
        <v>76</v>
      </c>
      <c r="B9073" s="54" t="s">
        <v>226</v>
      </c>
      <c r="C9073" s="54" t="s">
        <v>227</v>
      </c>
      <c r="D9073" s="54" t="s">
        <v>47</v>
      </c>
      <c r="E9073" s="54" t="s">
        <v>96</v>
      </c>
      <c r="F9073" s="56" t="n">
        <v>0</v>
      </c>
      <c r="G9073" s="56" t="n">
        <v>2263</v>
      </c>
      <c r="H9073" s="58" t="n">
        <v>11789.58</v>
      </c>
    </row>
    <row r="9074" ht="14.5" customHeight="1">
      <c r="A9074" s="54" t="s">
        <v>76</v>
      </c>
      <c r="B9074" s="54" t="s">
        <v>226</v>
      </c>
      <c r="C9074" s="54" t="s">
        <v>227</v>
      </c>
      <c r="D9074" s="54" t="s">
        <v>48</v>
      </c>
      <c r="E9074" s="54" t="s">
        <v>95</v>
      </c>
      <c r="F9074" s="56" t="n">
        <v>76164</v>
      </c>
      <c r="G9074" s="56" t="n">
        <v>281771</v>
      </c>
      <c r="H9074" s="58" t="n">
        <v>1178759.44</v>
      </c>
    </row>
    <row r="9075" ht="14.5" customHeight="1">
      <c r="A9075" s="54" t="s">
        <v>76</v>
      </c>
      <c r="B9075" s="54" t="s">
        <v>226</v>
      </c>
      <c r="C9075" s="54" t="s">
        <v>227</v>
      </c>
      <c r="D9075" s="54" t="s">
        <v>48</v>
      </c>
      <c r="E9075" s="54" t="s">
        <v>96</v>
      </c>
      <c r="F9075" s="56" t="n">
        <v>0</v>
      </c>
      <c r="G9075" s="56" t="n">
        <v>937</v>
      </c>
      <c r="H9075" s="58" t="n">
        <v>4447.51</v>
      </c>
    </row>
    <row r="9076" ht="14.5" customHeight="1">
      <c r="A9076" s="54" t="s">
        <v>76</v>
      </c>
      <c r="B9076" s="54" t="s">
        <v>226</v>
      </c>
      <c r="C9076" s="54" t="s">
        <v>227</v>
      </c>
      <c r="D9076" s="54" t="s">
        <v>49</v>
      </c>
      <c r="E9076" s="54" t="s">
        <v>95</v>
      </c>
      <c r="F9076" s="56" t="n">
        <v>205537</v>
      </c>
      <c r="G9076" s="56" t="n">
        <v>642518</v>
      </c>
      <c r="H9076" s="58" t="n">
        <v>4384053.17</v>
      </c>
    </row>
    <row r="9077" ht="14.5" customHeight="1">
      <c r="A9077" s="54" t="s">
        <v>76</v>
      </c>
      <c r="B9077" s="54" t="s">
        <v>226</v>
      </c>
      <c r="C9077" s="54" t="s">
        <v>227</v>
      </c>
      <c r="D9077" s="54" t="s">
        <v>49</v>
      </c>
      <c r="E9077" s="54" t="s">
        <v>96</v>
      </c>
      <c r="F9077" s="56" t="n">
        <v>0</v>
      </c>
      <c r="G9077" s="56" t="n">
        <v>8039</v>
      </c>
      <c r="H9077" s="58" t="n">
        <v>39198.71</v>
      </c>
    </row>
    <row r="9078" ht="14.5" customHeight="1">
      <c r="A9078" s="54" t="s">
        <v>76</v>
      </c>
      <c r="B9078" s="54" t="s">
        <v>226</v>
      </c>
      <c r="C9078" s="54" t="s">
        <v>227</v>
      </c>
      <c r="D9078" s="54" t="s">
        <v>50</v>
      </c>
      <c r="E9078" s="54" t="s">
        <v>95</v>
      </c>
      <c r="F9078" s="56" t="n">
        <v>20967</v>
      </c>
      <c r="G9078" s="56" t="n">
        <v>70745</v>
      </c>
      <c r="H9078" s="58" t="n">
        <v>54649.42</v>
      </c>
    </row>
    <row r="9079" ht="14.5" customHeight="1">
      <c r="A9079" s="54" t="s">
        <v>76</v>
      </c>
      <c r="B9079" s="54" t="s">
        <v>226</v>
      </c>
      <c r="C9079" s="54" t="s">
        <v>227</v>
      </c>
      <c r="D9079" s="54" t="s">
        <v>50</v>
      </c>
      <c r="E9079" s="54" t="s">
        <v>96</v>
      </c>
      <c r="F9079" s="56" t="n">
        <v>0</v>
      </c>
      <c r="G9079" s="56" t="n">
        <v>1037</v>
      </c>
      <c r="H9079" s="58" t="n">
        <v>488.06</v>
      </c>
    </row>
    <row r="9080" ht="14.5" customHeight="1">
      <c r="A9080" s="54" t="s">
        <v>76</v>
      </c>
      <c r="B9080" s="54" t="s">
        <v>228</v>
      </c>
      <c r="C9080" s="54" t="s">
        <v>229</v>
      </c>
      <c r="D9080" s="54" t="s">
        <v>47</v>
      </c>
      <c r="E9080" s="54" t="s">
        <v>95</v>
      </c>
      <c r="F9080" s="56" t="n">
        <v>15579</v>
      </c>
      <c r="G9080" s="56" t="n">
        <v>43164</v>
      </c>
      <c r="H9080" s="58" t="n">
        <v>251905.13</v>
      </c>
    </row>
    <row r="9081" ht="14.5" customHeight="1">
      <c r="A9081" s="54" t="s">
        <v>76</v>
      </c>
      <c r="B9081" s="54" t="s">
        <v>228</v>
      </c>
      <c r="C9081" s="54" t="s">
        <v>229</v>
      </c>
      <c r="D9081" s="54" t="s">
        <v>47</v>
      </c>
      <c r="E9081" s="54" t="s">
        <v>96</v>
      </c>
      <c r="F9081" s="56" t="n">
        <v>0</v>
      </c>
      <c r="G9081" s="56" t="n">
        <v>763</v>
      </c>
      <c r="H9081" s="58" t="n">
        <v>6192.18</v>
      </c>
    </row>
    <row r="9082" ht="14.5" customHeight="1">
      <c r="A9082" s="54" t="s">
        <v>76</v>
      </c>
      <c r="B9082" s="54" t="s">
        <v>228</v>
      </c>
      <c r="C9082" s="54" t="s">
        <v>229</v>
      </c>
      <c r="D9082" s="54" t="s">
        <v>48</v>
      </c>
      <c r="E9082" s="54" t="s">
        <v>95</v>
      </c>
      <c r="F9082" s="56" t="n">
        <v>35927</v>
      </c>
      <c r="G9082" s="56" t="n">
        <v>113812</v>
      </c>
      <c r="H9082" s="58" t="n">
        <v>530354.51</v>
      </c>
    </row>
    <row r="9083" ht="14.5" customHeight="1">
      <c r="A9083" s="54" t="s">
        <v>76</v>
      </c>
      <c r="B9083" s="54" t="s">
        <v>228</v>
      </c>
      <c r="C9083" s="54" t="s">
        <v>229</v>
      </c>
      <c r="D9083" s="54" t="s">
        <v>48</v>
      </c>
      <c r="E9083" s="54" t="s">
        <v>96</v>
      </c>
      <c r="F9083" s="56" t="n">
        <v>0</v>
      </c>
      <c r="G9083" s="56" t="n">
        <v>669</v>
      </c>
      <c r="H9083" s="58" t="n">
        <v>4040.11</v>
      </c>
    </row>
    <row r="9084" ht="14.5" customHeight="1">
      <c r="A9084" s="54" t="s">
        <v>76</v>
      </c>
      <c r="B9084" s="54" t="s">
        <v>228</v>
      </c>
      <c r="C9084" s="54" t="s">
        <v>229</v>
      </c>
      <c r="D9084" s="54" t="s">
        <v>49</v>
      </c>
      <c r="E9084" s="54" t="s">
        <v>95</v>
      </c>
      <c r="F9084" s="56" t="n">
        <v>104478</v>
      </c>
      <c r="G9084" s="56" t="n">
        <v>290971</v>
      </c>
      <c r="H9084" s="58" t="n">
        <v>2258260.81</v>
      </c>
    </row>
    <row r="9085" ht="14.5" customHeight="1">
      <c r="A9085" s="54" t="s">
        <v>76</v>
      </c>
      <c r="B9085" s="54" t="s">
        <v>228</v>
      </c>
      <c r="C9085" s="54" t="s">
        <v>229</v>
      </c>
      <c r="D9085" s="54" t="s">
        <v>49</v>
      </c>
      <c r="E9085" s="54" t="s">
        <v>96</v>
      </c>
      <c r="F9085" s="56" t="n">
        <v>0</v>
      </c>
      <c r="G9085" s="56" t="n">
        <v>2274</v>
      </c>
      <c r="H9085" s="58" t="n">
        <v>20370.14</v>
      </c>
    </row>
    <row r="9086" ht="14.5" customHeight="1">
      <c r="A9086" s="54" t="s">
        <v>76</v>
      </c>
      <c r="B9086" s="54" t="s">
        <v>228</v>
      </c>
      <c r="C9086" s="54" t="s">
        <v>229</v>
      </c>
      <c r="D9086" s="54" t="s">
        <v>50</v>
      </c>
      <c r="E9086" s="54" t="s">
        <v>95</v>
      </c>
      <c r="F9086" s="56" t="n">
        <v>15115</v>
      </c>
      <c r="G9086" s="56" t="n">
        <v>41789</v>
      </c>
      <c r="H9086" s="58" t="n">
        <v>41636.59</v>
      </c>
    </row>
    <row r="9087" ht="14.5" customHeight="1">
      <c r="A9087" s="54" t="s">
        <v>76</v>
      </c>
      <c r="B9087" s="54" t="s">
        <v>228</v>
      </c>
      <c r="C9087" s="54" t="s">
        <v>229</v>
      </c>
      <c r="D9087" s="54" t="s">
        <v>50</v>
      </c>
      <c r="E9087" s="54" t="s">
        <v>96</v>
      </c>
      <c r="F9087" s="56" t="n">
        <v>0</v>
      </c>
      <c r="G9087" s="56" t="n">
        <v>490</v>
      </c>
      <c r="H9087" s="58" t="n">
        <v>607.19</v>
      </c>
    </row>
    <row r="9088" ht="14.5" customHeight="1">
      <c r="A9088" s="54" t="s">
        <v>76</v>
      </c>
      <c r="B9088" s="54" t="s">
        <v>230</v>
      </c>
      <c r="C9088" s="54" t="s">
        <v>231</v>
      </c>
      <c r="D9088" s="54" t="s">
        <v>47</v>
      </c>
      <c r="E9088" s="54" t="s">
        <v>95</v>
      </c>
      <c r="F9088" s="56" t="n">
        <v>8984</v>
      </c>
      <c r="G9088" s="56" t="n">
        <v>27204</v>
      </c>
      <c r="H9088" s="58" t="n">
        <v>126353.93</v>
      </c>
    </row>
    <row r="9089" ht="14.5" customHeight="1">
      <c r="A9089" s="54" t="s">
        <v>76</v>
      </c>
      <c r="B9089" s="54" t="s">
        <v>230</v>
      </c>
      <c r="C9089" s="54" t="s">
        <v>231</v>
      </c>
      <c r="D9089" s="54" t="s">
        <v>47</v>
      </c>
      <c r="E9089" s="54" t="s">
        <v>96</v>
      </c>
      <c r="F9089" s="56" t="n">
        <v>0</v>
      </c>
      <c r="G9089" s="56" t="n">
        <v>676</v>
      </c>
      <c r="H9089" s="58" t="n">
        <v>2670.14</v>
      </c>
    </row>
    <row r="9090" ht="14.5" customHeight="1">
      <c r="A9090" s="54" t="s">
        <v>76</v>
      </c>
      <c r="B9090" s="54" t="s">
        <v>230</v>
      </c>
      <c r="C9090" s="54" t="s">
        <v>231</v>
      </c>
      <c r="D9090" s="54" t="s">
        <v>48</v>
      </c>
      <c r="E9090" s="54" t="s">
        <v>95</v>
      </c>
      <c r="F9090" s="56" t="n">
        <v>15429</v>
      </c>
      <c r="G9090" s="56" t="n">
        <v>52160</v>
      </c>
      <c r="H9090" s="58" t="n">
        <v>224996.84</v>
      </c>
    </row>
    <row r="9091" ht="14.5" customHeight="1">
      <c r="A9091" s="54" t="s">
        <v>76</v>
      </c>
      <c r="B9091" s="54" t="s">
        <v>230</v>
      </c>
      <c r="C9091" s="54" t="s">
        <v>231</v>
      </c>
      <c r="D9091" s="54" t="s">
        <v>48</v>
      </c>
      <c r="E9091" s="54" t="s">
        <v>96</v>
      </c>
      <c r="F9091" s="56" t="n">
        <v>0</v>
      </c>
      <c r="G9091" s="56" t="n">
        <v>773</v>
      </c>
      <c r="H9091" s="58" t="n">
        <v>2549.57</v>
      </c>
    </row>
    <row r="9092" ht="14.5" customHeight="1">
      <c r="A9092" s="54" t="s">
        <v>76</v>
      </c>
      <c r="B9092" s="54" t="s">
        <v>230</v>
      </c>
      <c r="C9092" s="54" t="s">
        <v>231</v>
      </c>
      <c r="D9092" s="54" t="s">
        <v>49</v>
      </c>
      <c r="E9092" s="54" t="s">
        <v>95</v>
      </c>
      <c r="F9092" s="56" t="n">
        <v>49366</v>
      </c>
      <c r="G9092" s="56" t="n">
        <v>142521</v>
      </c>
      <c r="H9092" s="58" t="n">
        <v>1009332.4</v>
      </c>
    </row>
    <row r="9093" ht="14.5" customHeight="1">
      <c r="A9093" s="54" t="s">
        <v>76</v>
      </c>
      <c r="B9093" s="54" t="s">
        <v>230</v>
      </c>
      <c r="C9093" s="54" t="s">
        <v>231</v>
      </c>
      <c r="D9093" s="54" t="s">
        <v>49</v>
      </c>
      <c r="E9093" s="54" t="s">
        <v>96</v>
      </c>
      <c r="F9093" s="56" t="n">
        <v>0</v>
      </c>
      <c r="G9093" s="56" t="n">
        <v>2555</v>
      </c>
      <c r="H9093" s="58" t="n">
        <v>18681.94</v>
      </c>
    </row>
    <row r="9094" ht="14.5" customHeight="1">
      <c r="A9094" s="54" t="s">
        <v>76</v>
      </c>
      <c r="B9094" s="54" t="s">
        <v>230</v>
      </c>
      <c r="C9094" s="54" t="s">
        <v>231</v>
      </c>
      <c r="D9094" s="54" t="s">
        <v>50</v>
      </c>
      <c r="E9094" s="54" t="s">
        <v>95</v>
      </c>
      <c r="F9094" s="56" t="n">
        <v>7384</v>
      </c>
      <c r="G9094" s="56" t="n">
        <v>22187</v>
      </c>
      <c r="H9094" s="58" t="n">
        <v>20292.1</v>
      </c>
    </row>
    <row r="9095" ht="14.5" customHeight="1">
      <c r="A9095" s="54" t="s">
        <v>76</v>
      </c>
      <c r="B9095" s="54" t="s">
        <v>230</v>
      </c>
      <c r="C9095" s="54" t="s">
        <v>231</v>
      </c>
      <c r="D9095" s="54" t="s">
        <v>50</v>
      </c>
      <c r="E9095" s="54" t="s">
        <v>96</v>
      </c>
      <c r="F9095" s="56" t="n">
        <v>0</v>
      </c>
      <c r="G9095" s="56" t="n">
        <v>476</v>
      </c>
      <c r="H9095" s="58" t="n">
        <v>401.83</v>
      </c>
    </row>
    <row r="9096" ht="14.5" customHeight="1">
      <c r="A9096" s="54" t="s">
        <v>76</v>
      </c>
      <c r="B9096" s="54" t="s">
        <v>232</v>
      </c>
      <c r="C9096" s="54" t="s">
        <v>233</v>
      </c>
      <c r="D9096" s="54" t="s">
        <v>47</v>
      </c>
      <c r="E9096" s="54" t="s">
        <v>95</v>
      </c>
      <c r="F9096" s="56" t="n">
        <v>12780</v>
      </c>
      <c r="G9096" s="56" t="n">
        <v>33789</v>
      </c>
      <c r="H9096" s="58" t="n">
        <v>183882.17</v>
      </c>
    </row>
    <row r="9097" ht="14.5" customHeight="1">
      <c r="A9097" s="54" t="s">
        <v>76</v>
      </c>
      <c r="B9097" s="54" t="s">
        <v>232</v>
      </c>
      <c r="C9097" s="54" t="s">
        <v>233</v>
      </c>
      <c r="D9097" s="54" t="s">
        <v>47</v>
      </c>
      <c r="E9097" s="54" t="s">
        <v>96</v>
      </c>
      <c r="F9097" s="56" t="n">
        <v>0</v>
      </c>
      <c r="G9097" s="56" t="n">
        <v>793</v>
      </c>
      <c r="H9097" s="58" t="n">
        <v>6184.9</v>
      </c>
    </row>
    <row r="9098" ht="14.5" customHeight="1">
      <c r="A9098" s="54" t="s">
        <v>76</v>
      </c>
      <c r="B9098" s="54" t="s">
        <v>232</v>
      </c>
      <c r="C9098" s="54" t="s">
        <v>233</v>
      </c>
      <c r="D9098" s="54" t="s">
        <v>48</v>
      </c>
      <c r="E9098" s="54" t="s">
        <v>95</v>
      </c>
      <c r="F9098" s="56" t="n">
        <v>21382</v>
      </c>
      <c r="G9098" s="56" t="n">
        <v>69114</v>
      </c>
      <c r="H9098" s="58" t="n">
        <v>329706.47</v>
      </c>
    </row>
    <row r="9099" ht="14.5" customHeight="1">
      <c r="A9099" s="54" t="s">
        <v>76</v>
      </c>
      <c r="B9099" s="54" t="s">
        <v>232</v>
      </c>
      <c r="C9099" s="54" t="s">
        <v>233</v>
      </c>
      <c r="D9099" s="54" t="s">
        <v>48</v>
      </c>
      <c r="E9099" s="54" t="s">
        <v>96</v>
      </c>
      <c r="F9099" s="56" t="n">
        <v>0</v>
      </c>
      <c r="G9099" s="56" t="n">
        <v>347</v>
      </c>
      <c r="H9099" s="58" t="n">
        <v>1153.08</v>
      </c>
    </row>
    <row r="9100" ht="14.5" customHeight="1">
      <c r="A9100" s="54" t="s">
        <v>76</v>
      </c>
      <c r="B9100" s="54" t="s">
        <v>232</v>
      </c>
      <c r="C9100" s="54" t="s">
        <v>233</v>
      </c>
      <c r="D9100" s="54" t="s">
        <v>49</v>
      </c>
      <c r="E9100" s="54" t="s">
        <v>95</v>
      </c>
      <c r="F9100" s="56" t="n">
        <v>65203</v>
      </c>
      <c r="G9100" s="56" t="n">
        <v>180564</v>
      </c>
      <c r="H9100" s="58" t="n">
        <v>1350548.82</v>
      </c>
    </row>
    <row r="9101" ht="14.5" customHeight="1">
      <c r="A9101" s="54" t="s">
        <v>76</v>
      </c>
      <c r="B9101" s="54" t="s">
        <v>232</v>
      </c>
      <c r="C9101" s="54" t="s">
        <v>233</v>
      </c>
      <c r="D9101" s="54" t="s">
        <v>49</v>
      </c>
      <c r="E9101" s="54" t="s">
        <v>96</v>
      </c>
      <c r="F9101" s="56" t="n">
        <v>0</v>
      </c>
      <c r="G9101" s="56" t="n">
        <v>1318</v>
      </c>
      <c r="H9101" s="58" t="n">
        <v>12203.96</v>
      </c>
    </row>
    <row r="9102" ht="14.5" customHeight="1">
      <c r="A9102" s="54" t="s">
        <v>76</v>
      </c>
      <c r="B9102" s="54" t="s">
        <v>232</v>
      </c>
      <c r="C9102" s="54" t="s">
        <v>233</v>
      </c>
      <c r="D9102" s="54" t="s">
        <v>50</v>
      </c>
      <c r="E9102" s="54" t="s">
        <v>95</v>
      </c>
      <c r="F9102" s="56" t="n">
        <v>9815</v>
      </c>
      <c r="G9102" s="56" t="n">
        <v>27846</v>
      </c>
      <c r="H9102" s="58" t="n">
        <v>26277.96</v>
      </c>
    </row>
    <row r="9103" ht="14.5" customHeight="1">
      <c r="A9103" s="54" t="s">
        <v>76</v>
      </c>
      <c r="B9103" s="54" t="s">
        <v>232</v>
      </c>
      <c r="C9103" s="54" t="s">
        <v>233</v>
      </c>
      <c r="D9103" s="54" t="s">
        <v>50</v>
      </c>
      <c r="E9103" s="54" t="s">
        <v>96</v>
      </c>
      <c r="F9103" s="56" t="n">
        <v>0</v>
      </c>
      <c r="G9103" s="56" t="n">
        <v>612</v>
      </c>
      <c r="H9103" s="58" t="n">
        <v>487.6</v>
      </c>
    </row>
    <row r="9104" ht="14.5" customHeight="1">
      <c r="A9104" s="54" t="s">
        <v>76</v>
      </c>
      <c r="B9104" s="54" t="s">
        <v>234</v>
      </c>
      <c r="C9104" s="54" t="s">
        <v>235</v>
      </c>
      <c r="D9104" s="54" t="s">
        <v>47</v>
      </c>
      <c r="E9104" s="54" t="s">
        <v>95</v>
      </c>
      <c r="F9104" s="56" t="n">
        <v>13353</v>
      </c>
      <c r="G9104" s="56" t="n">
        <v>39147</v>
      </c>
      <c r="H9104" s="58" t="n">
        <v>233869.69</v>
      </c>
    </row>
    <row r="9105" ht="14.5" customHeight="1">
      <c r="A9105" s="54" t="s">
        <v>76</v>
      </c>
      <c r="B9105" s="54" t="s">
        <v>234</v>
      </c>
      <c r="C9105" s="54" t="s">
        <v>235</v>
      </c>
      <c r="D9105" s="54" t="s">
        <v>47</v>
      </c>
      <c r="E9105" s="54" t="s">
        <v>96</v>
      </c>
      <c r="F9105" s="56" t="n">
        <v>0</v>
      </c>
      <c r="G9105" s="56" t="n">
        <v>667</v>
      </c>
      <c r="H9105" s="58" t="n">
        <v>6133.35</v>
      </c>
    </row>
    <row r="9106" ht="14.5" customHeight="1">
      <c r="A9106" s="54" t="s">
        <v>76</v>
      </c>
      <c r="B9106" s="54" t="s">
        <v>234</v>
      </c>
      <c r="C9106" s="54" t="s">
        <v>235</v>
      </c>
      <c r="D9106" s="54" t="s">
        <v>48</v>
      </c>
      <c r="E9106" s="54" t="s">
        <v>95</v>
      </c>
      <c r="F9106" s="56" t="n">
        <v>35584</v>
      </c>
      <c r="G9106" s="56" t="n">
        <v>127783</v>
      </c>
      <c r="H9106" s="58" t="n">
        <v>562768.45</v>
      </c>
    </row>
    <row r="9107" ht="14.5" customHeight="1">
      <c r="A9107" s="54" t="s">
        <v>76</v>
      </c>
      <c r="B9107" s="54" t="s">
        <v>234</v>
      </c>
      <c r="C9107" s="54" t="s">
        <v>235</v>
      </c>
      <c r="D9107" s="54" t="s">
        <v>48</v>
      </c>
      <c r="E9107" s="54" t="s">
        <v>96</v>
      </c>
      <c r="F9107" s="56" t="n">
        <v>0</v>
      </c>
      <c r="G9107" s="56" t="n">
        <v>1148</v>
      </c>
      <c r="H9107" s="58" t="n">
        <v>6591.5</v>
      </c>
    </row>
    <row r="9108" ht="14.5" customHeight="1">
      <c r="A9108" s="54" t="s">
        <v>76</v>
      </c>
      <c r="B9108" s="54" t="s">
        <v>234</v>
      </c>
      <c r="C9108" s="54" t="s">
        <v>235</v>
      </c>
      <c r="D9108" s="54" t="s">
        <v>49</v>
      </c>
      <c r="E9108" s="54" t="s">
        <v>95</v>
      </c>
      <c r="F9108" s="56" t="n">
        <v>118416</v>
      </c>
      <c r="G9108" s="56" t="n">
        <v>367538</v>
      </c>
      <c r="H9108" s="58" t="n">
        <v>2693462.27</v>
      </c>
    </row>
    <row r="9109" ht="14.5" customHeight="1">
      <c r="A9109" s="54" t="s">
        <v>76</v>
      </c>
      <c r="B9109" s="54" t="s">
        <v>234</v>
      </c>
      <c r="C9109" s="54" t="s">
        <v>235</v>
      </c>
      <c r="D9109" s="54" t="s">
        <v>49</v>
      </c>
      <c r="E9109" s="54" t="s">
        <v>96</v>
      </c>
      <c r="F9109" s="56" t="n">
        <v>0</v>
      </c>
      <c r="G9109" s="56" t="n">
        <v>4817</v>
      </c>
      <c r="H9109" s="58" t="n">
        <v>43352.03</v>
      </c>
    </row>
    <row r="9110" ht="14.5" customHeight="1">
      <c r="A9110" s="54" t="s">
        <v>76</v>
      </c>
      <c r="B9110" s="54" t="s">
        <v>234</v>
      </c>
      <c r="C9110" s="54" t="s">
        <v>235</v>
      </c>
      <c r="D9110" s="54" t="s">
        <v>50</v>
      </c>
      <c r="E9110" s="54" t="s">
        <v>95</v>
      </c>
      <c r="F9110" s="56" t="n">
        <v>11289</v>
      </c>
      <c r="G9110" s="56" t="n">
        <v>32421</v>
      </c>
      <c r="H9110" s="58" t="n">
        <v>29407.84</v>
      </c>
    </row>
    <row r="9111" ht="14.5" customHeight="1">
      <c r="A9111" s="54" t="s">
        <v>76</v>
      </c>
      <c r="B9111" s="54" t="s">
        <v>234</v>
      </c>
      <c r="C9111" s="54" t="s">
        <v>235</v>
      </c>
      <c r="D9111" s="54" t="s">
        <v>50</v>
      </c>
      <c r="E9111" s="54" t="s">
        <v>96</v>
      </c>
      <c r="F9111" s="56" t="n">
        <v>0</v>
      </c>
      <c r="G9111" s="56" t="n">
        <v>380</v>
      </c>
      <c r="H9111" s="58" t="n">
        <v>340.42</v>
      </c>
    </row>
    <row r="9112" ht="14.5" customHeight="1">
      <c r="A9112" s="54" t="s">
        <v>76</v>
      </c>
      <c r="B9112" s="54" t="s">
        <v>236</v>
      </c>
      <c r="C9112" s="54" t="s">
        <v>237</v>
      </c>
      <c r="D9112" s="54" t="s">
        <v>47</v>
      </c>
      <c r="E9112" s="54" t="s">
        <v>95</v>
      </c>
      <c r="F9112" s="56" t="n">
        <v>15412</v>
      </c>
      <c r="G9112" s="56" t="n">
        <v>41399</v>
      </c>
      <c r="H9112" s="58" t="n">
        <v>182305.12</v>
      </c>
    </row>
    <row r="9113" ht="14.5" customHeight="1">
      <c r="A9113" s="54" t="s">
        <v>76</v>
      </c>
      <c r="B9113" s="54" t="s">
        <v>236</v>
      </c>
      <c r="C9113" s="54" t="s">
        <v>237</v>
      </c>
      <c r="D9113" s="54" t="s">
        <v>47</v>
      </c>
      <c r="E9113" s="54" t="s">
        <v>96</v>
      </c>
      <c r="F9113" s="56" t="n">
        <v>0</v>
      </c>
      <c r="G9113" s="56" t="n">
        <v>1197</v>
      </c>
      <c r="H9113" s="58" t="n">
        <v>5543.66</v>
      </c>
    </row>
    <row r="9114" ht="14.5" customHeight="1">
      <c r="A9114" s="54" t="s">
        <v>76</v>
      </c>
      <c r="B9114" s="54" t="s">
        <v>236</v>
      </c>
      <c r="C9114" s="54" t="s">
        <v>237</v>
      </c>
      <c r="D9114" s="54" t="s">
        <v>48</v>
      </c>
      <c r="E9114" s="54" t="s">
        <v>95</v>
      </c>
      <c r="F9114" s="56" t="n">
        <v>40473</v>
      </c>
      <c r="G9114" s="56" t="n">
        <v>131851</v>
      </c>
      <c r="H9114" s="58" t="n">
        <v>609056.12</v>
      </c>
    </row>
    <row r="9115" ht="14.5" customHeight="1">
      <c r="A9115" s="54" t="s">
        <v>76</v>
      </c>
      <c r="B9115" s="54" t="s">
        <v>236</v>
      </c>
      <c r="C9115" s="54" t="s">
        <v>237</v>
      </c>
      <c r="D9115" s="54" t="s">
        <v>48</v>
      </c>
      <c r="E9115" s="54" t="s">
        <v>96</v>
      </c>
      <c r="F9115" s="56" t="n">
        <v>0</v>
      </c>
      <c r="G9115" s="56" t="n">
        <v>1289</v>
      </c>
      <c r="H9115" s="58" t="n">
        <v>8588.45</v>
      </c>
    </row>
    <row r="9116" ht="14.5" customHeight="1">
      <c r="A9116" s="54" t="s">
        <v>76</v>
      </c>
      <c r="B9116" s="54" t="s">
        <v>236</v>
      </c>
      <c r="C9116" s="54" t="s">
        <v>237</v>
      </c>
      <c r="D9116" s="54" t="s">
        <v>49</v>
      </c>
      <c r="E9116" s="54" t="s">
        <v>95</v>
      </c>
      <c r="F9116" s="56" t="n">
        <v>111909</v>
      </c>
      <c r="G9116" s="56" t="n">
        <v>327065</v>
      </c>
      <c r="H9116" s="58" t="n">
        <v>2532550.65</v>
      </c>
    </row>
    <row r="9117" ht="14.5" customHeight="1">
      <c r="A9117" s="54" t="s">
        <v>76</v>
      </c>
      <c r="B9117" s="54" t="s">
        <v>236</v>
      </c>
      <c r="C9117" s="54" t="s">
        <v>237</v>
      </c>
      <c r="D9117" s="54" t="s">
        <v>49</v>
      </c>
      <c r="E9117" s="54" t="s">
        <v>96</v>
      </c>
      <c r="F9117" s="56" t="n">
        <v>0</v>
      </c>
      <c r="G9117" s="56" t="n">
        <v>4752</v>
      </c>
      <c r="H9117" s="58" t="n">
        <v>33777.72</v>
      </c>
    </row>
    <row r="9118" ht="14.5" customHeight="1">
      <c r="A9118" s="54" t="s">
        <v>76</v>
      </c>
      <c r="B9118" s="54" t="s">
        <v>236</v>
      </c>
      <c r="C9118" s="54" t="s">
        <v>237</v>
      </c>
      <c r="D9118" s="54" t="s">
        <v>50</v>
      </c>
      <c r="E9118" s="54" t="s">
        <v>95</v>
      </c>
      <c r="F9118" s="56" t="n">
        <v>14628</v>
      </c>
      <c r="G9118" s="56" t="n">
        <v>43289</v>
      </c>
      <c r="H9118" s="58" t="n">
        <v>41224.95</v>
      </c>
    </row>
    <row r="9119" ht="14.5" customHeight="1">
      <c r="A9119" s="54" t="s">
        <v>76</v>
      </c>
      <c r="B9119" s="54" t="s">
        <v>236</v>
      </c>
      <c r="C9119" s="54" t="s">
        <v>237</v>
      </c>
      <c r="D9119" s="54" t="s">
        <v>50</v>
      </c>
      <c r="E9119" s="54" t="s">
        <v>96</v>
      </c>
      <c r="F9119" s="56" t="n">
        <v>0</v>
      </c>
      <c r="G9119" s="56" t="n">
        <v>706</v>
      </c>
      <c r="H9119" s="58" t="n">
        <v>609.23</v>
      </c>
    </row>
    <row r="9120" ht="14.5" customHeight="1">
      <c r="A9120" s="54" t="s">
        <v>76</v>
      </c>
      <c r="B9120" s="54" t="s">
        <v>238</v>
      </c>
      <c r="C9120" s="54" t="s">
        <v>239</v>
      </c>
      <c r="D9120" s="54" t="s">
        <v>47</v>
      </c>
      <c r="E9120" s="54" t="s">
        <v>95</v>
      </c>
      <c r="F9120" s="56" t="n">
        <v>15045</v>
      </c>
      <c r="G9120" s="56" t="n">
        <v>47913</v>
      </c>
      <c r="H9120" s="58" t="n">
        <v>369445.43</v>
      </c>
    </row>
    <row r="9121" ht="14.5" customHeight="1">
      <c r="A9121" s="54" t="s">
        <v>76</v>
      </c>
      <c r="B9121" s="54" t="s">
        <v>238</v>
      </c>
      <c r="C9121" s="54" t="s">
        <v>239</v>
      </c>
      <c r="D9121" s="54" t="s">
        <v>47</v>
      </c>
      <c r="E9121" s="54" t="s">
        <v>96</v>
      </c>
      <c r="F9121" s="56" t="n">
        <v>0</v>
      </c>
      <c r="G9121" s="56" t="n">
        <v>1341</v>
      </c>
      <c r="H9121" s="58" t="n">
        <v>10136.87</v>
      </c>
    </row>
    <row r="9122" ht="14.5" customHeight="1">
      <c r="A9122" s="54" t="s">
        <v>76</v>
      </c>
      <c r="B9122" s="54" t="s">
        <v>238</v>
      </c>
      <c r="C9122" s="54" t="s">
        <v>239</v>
      </c>
      <c r="D9122" s="54" t="s">
        <v>48</v>
      </c>
      <c r="E9122" s="54" t="s">
        <v>95</v>
      </c>
      <c r="F9122" s="56" t="n">
        <v>50090</v>
      </c>
      <c r="G9122" s="56" t="n">
        <v>167333</v>
      </c>
      <c r="H9122" s="58" t="n">
        <v>695933.93</v>
      </c>
    </row>
    <row r="9123" ht="14.5" customHeight="1">
      <c r="A9123" s="54" t="s">
        <v>76</v>
      </c>
      <c r="B9123" s="54" t="s">
        <v>238</v>
      </c>
      <c r="C9123" s="54" t="s">
        <v>239</v>
      </c>
      <c r="D9123" s="54" t="s">
        <v>48</v>
      </c>
      <c r="E9123" s="54" t="s">
        <v>96</v>
      </c>
      <c r="F9123" s="56" t="n">
        <v>0</v>
      </c>
      <c r="G9123" s="56" t="n">
        <v>632</v>
      </c>
      <c r="H9123" s="58" t="n">
        <v>3493.32</v>
      </c>
    </row>
    <row r="9124" ht="14.5" customHeight="1">
      <c r="A9124" s="54" t="s">
        <v>76</v>
      </c>
      <c r="B9124" s="54" t="s">
        <v>238</v>
      </c>
      <c r="C9124" s="54" t="s">
        <v>239</v>
      </c>
      <c r="D9124" s="54" t="s">
        <v>49</v>
      </c>
      <c r="E9124" s="54" t="s">
        <v>95</v>
      </c>
      <c r="F9124" s="56" t="n">
        <v>133325</v>
      </c>
      <c r="G9124" s="56" t="n">
        <v>421092</v>
      </c>
      <c r="H9124" s="58" t="n">
        <v>2806353.27</v>
      </c>
    </row>
    <row r="9125" ht="14.5" customHeight="1">
      <c r="A9125" s="54" t="s">
        <v>76</v>
      </c>
      <c r="B9125" s="54" t="s">
        <v>238</v>
      </c>
      <c r="C9125" s="54" t="s">
        <v>239</v>
      </c>
      <c r="D9125" s="54" t="s">
        <v>49</v>
      </c>
      <c r="E9125" s="54" t="s">
        <v>96</v>
      </c>
      <c r="F9125" s="56" t="n">
        <v>0</v>
      </c>
      <c r="G9125" s="56" t="n">
        <v>2159</v>
      </c>
      <c r="H9125" s="58" t="n">
        <v>22551.86</v>
      </c>
    </row>
    <row r="9126" ht="14.5" customHeight="1">
      <c r="A9126" s="54" t="s">
        <v>76</v>
      </c>
      <c r="B9126" s="54" t="s">
        <v>238</v>
      </c>
      <c r="C9126" s="54" t="s">
        <v>239</v>
      </c>
      <c r="D9126" s="54" t="s">
        <v>50</v>
      </c>
      <c r="E9126" s="54" t="s">
        <v>95</v>
      </c>
      <c r="F9126" s="56" t="n">
        <v>10997</v>
      </c>
      <c r="G9126" s="56" t="n">
        <v>32773</v>
      </c>
      <c r="H9126" s="58" t="n">
        <v>27616.51</v>
      </c>
    </row>
    <row r="9127" ht="14.5" customHeight="1">
      <c r="A9127" s="54" t="s">
        <v>76</v>
      </c>
      <c r="B9127" s="54" t="s">
        <v>238</v>
      </c>
      <c r="C9127" s="54" t="s">
        <v>239</v>
      </c>
      <c r="D9127" s="54" t="s">
        <v>50</v>
      </c>
      <c r="E9127" s="54" t="s">
        <v>96</v>
      </c>
      <c r="F9127" s="56" t="n">
        <v>0</v>
      </c>
      <c r="G9127" s="56" t="n">
        <v>903</v>
      </c>
      <c r="H9127" s="58" t="n">
        <v>476.83</v>
      </c>
    </row>
    <row r="9128" ht="14.5" customHeight="1">
      <c r="A9128" s="54" t="s">
        <v>76</v>
      </c>
      <c r="B9128" s="54" t="s">
        <v>240</v>
      </c>
      <c r="C9128" s="54" t="s">
        <v>241</v>
      </c>
      <c r="D9128" s="54" t="s">
        <v>47</v>
      </c>
      <c r="E9128" s="54" t="s">
        <v>95</v>
      </c>
      <c r="F9128" s="56" t="n">
        <v>10694</v>
      </c>
      <c r="G9128" s="56" t="n">
        <v>33993</v>
      </c>
      <c r="H9128" s="58" t="n">
        <v>169379.58</v>
      </c>
    </row>
    <row r="9129" ht="14.5" customHeight="1">
      <c r="A9129" s="54" t="s">
        <v>76</v>
      </c>
      <c r="B9129" s="54" t="s">
        <v>240</v>
      </c>
      <c r="C9129" s="54" t="s">
        <v>241</v>
      </c>
      <c r="D9129" s="54" t="s">
        <v>47</v>
      </c>
      <c r="E9129" s="54" t="s">
        <v>96</v>
      </c>
      <c r="F9129" s="56" t="n">
        <v>0</v>
      </c>
      <c r="G9129" s="56" t="n">
        <v>826</v>
      </c>
      <c r="H9129" s="58" t="n">
        <v>6697.39</v>
      </c>
    </row>
    <row r="9130" ht="14.5" customHeight="1">
      <c r="A9130" s="54" t="s">
        <v>76</v>
      </c>
      <c r="B9130" s="54" t="s">
        <v>240</v>
      </c>
      <c r="C9130" s="54" t="s">
        <v>241</v>
      </c>
      <c r="D9130" s="54" t="s">
        <v>48</v>
      </c>
      <c r="E9130" s="54" t="s">
        <v>95</v>
      </c>
      <c r="F9130" s="56" t="n">
        <v>20101</v>
      </c>
      <c r="G9130" s="56" t="n">
        <v>68107</v>
      </c>
      <c r="H9130" s="58" t="n">
        <v>288420.11</v>
      </c>
    </row>
    <row r="9131" ht="14.5" customHeight="1">
      <c r="A9131" s="54" t="s">
        <v>76</v>
      </c>
      <c r="B9131" s="54" t="s">
        <v>240</v>
      </c>
      <c r="C9131" s="54" t="s">
        <v>241</v>
      </c>
      <c r="D9131" s="54" t="s">
        <v>48</v>
      </c>
      <c r="E9131" s="54" t="s">
        <v>96</v>
      </c>
      <c r="F9131" s="56" t="n">
        <v>0</v>
      </c>
      <c r="G9131" s="56" t="n">
        <v>382</v>
      </c>
      <c r="H9131" s="58" t="n">
        <v>949.16</v>
      </c>
    </row>
    <row r="9132" ht="14.5" customHeight="1">
      <c r="A9132" s="54" t="s">
        <v>76</v>
      </c>
      <c r="B9132" s="54" t="s">
        <v>240</v>
      </c>
      <c r="C9132" s="54" t="s">
        <v>241</v>
      </c>
      <c r="D9132" s="54" t="s">
        <v>49</v>
      </c>
      <c r="E9132" s="54" t="s">
        <v>95</v>
      </c>
      <c r="F9132" s="56" t="n">
        <v>58707</v>
      </c>
      <c r="G9132" s="56" t="n">
        <v>168005</v>
      </c>
      <c r="H9132" s="58" t="n">
        <v>1247009.4</v>
      </c>
    </row>
    <row r="9133" ht="14.5" customHeight="1">
      <c r="A9133" s="54" t="s">
        <v>76</v>
      </c>
      <c r="B9133" s="54" t="s">
        <v>240</v>
      </c>
      <c r="C9133" s="54" t="s">
        <v>241</v>
      </c>
      <c r="D9133" s="54" t="s">
        <v>49</v>
      </c>
      <c r="E9133" s="54" t="s">
        <v>96</v>
      </c>
      <c r="F9133" s="56" t="n">
        <v>0</v>
      </c>
      <c r="G9133" s="56" t="n">
        <v>1139</v>
      </c>
      <c r="H9133" s="58" t="n">
        <v>12700.93</v>
      </c>
    </row>
    <row r="9134" ht="14.5" customHeight="1">
      <c r="A9134" s="54" t="s">
        <v>76</v>
      </c>
      <c r="B9134" s="54" t="s">
        <v>240</v>
      </c>
      <c r="C9134" s="54" t="s">
        <v>241</v>
      </c>
      <c r="D9134" s="54" t="s">
        <v>50</v>
      </c>
      <c r="E9134" s="54" t="s">
        <v>95</v>
      </c>
      <c r="F9134" s="56" t="n">
        <v>9505</v>
      </c>
      <c r="G9134" s="56" t="n">
        <v>28093</v>
      </c>
      <c r="H9134" s="58" t="n">
        <v>24588.05</v>
      </c>
    </row>
    <row r="9135" ht="14.5" customHeight="1">
      <c r="A9135" s="54" t="s">
        <v>76</v>
      </c>
      <c r="B9135" s="54" t="s">
        <v>240</v>
      </c>
      <c r="C9135" s="54" t="s">
        <v>241</v>
      </c>
      <c r="D9135" s="54" t="s">
        <v>50</v>
      </c>
      <c r="E9135" s="54" t="s">
        <v>96</v>
      </c>
      <c r="F9135" s="56" t="n">
        <v>0</v>
      </c>
      <c r="G9135" s="56" t="n">
        <v>499</v>
      </c>
      <c r="H9135" s="58" t="n">
        <v>285.1</v>
      </c>
    </row>
    <row r="9136" ht="14.5" customHeight="1">
      <c r="A9136" s="54" t="s">
        <v>76</v>
      </c>
      <c r="B9136" s="54" t="s">
        <v>242</v>
      </c>
      <c r="C9136" s="54" t="s">
        <v>243</v>
      </c>
      <c r="D9136" s="54" t="s">
        <v>47</v>
      </c>
      <c r="E9136" s="54" t="s">
        <v>95</v>
      </c>
      <c r="F9136" s="56" t="n">
        <v>9700</v>
      </c>
      <c r="G9136" s="56" t="n">
        <v>31030</v>
      </c>
      <c r="H9136" s="58" t="n">
        <v>182813.54</v>
      </c>
    </row>
    <row r="9137" ht="14.5" customHeight="1">
      <c r="A9137" s="54" t="s">
        <v>76</v>
      </c>
      <c r="B9137" s="54" t="s">
        <v>242</v>
      </c>
      <c r="C9137" s="54" t="s">
        <v>243</v>
      </c>
      <c r="D9137" s="54" t="s">
        <v>47</v>
      </c>
      <c r="E9137" s="54" t="s">
        <v>96</v>
      </c>
      <c r="F9137" s="56" t="n">
        <v>0</v>
      </c>
      <c r="G9137" s="56" t="n">
        <v>572</v>
      </c>
      <c r="H9137" s="58" t="n">
        <v>3979.09</v>
      </c>
    </row>
    <row r="9138" ht="14.5" customHeight="1">
      <c r="A9138" s="54" t="s">
        <v>76</v>
      </c>
      <c r="B9138" s="54" t="s">
        <v>242</v>
      </c>
      <c r="C9138" s="54" t="s">
        <v>243</v>
      </c>
      <c r="D9138" s="54" t="s">
        <v>48</v>
      </c>
      <c r="E9138" s="54" t="s">
        <v>95</v>
      </c>
      <c r="F9138" s="56" t="n">
        <v>23481</v>
      </c>
      <c r="G9138" s="56" t="n">
        <v>89186</v>
      </c>
      <c r="H9138" s="58" t="n">
        <v>335374.54</v>
      </c>
    </row>
    <row r="9139" ht="14.5" customHeight="1">
      <c r="A9139" s="54" t="s">
        <v>76</v>
      </c>
      <c r="B9139" s="54" t="s">
        <v>242</v>
      </c>
      <c r="C9139" s="54" t="s">
        <v>243</v>
      </c>
      <c r="D9139" s="54" t="s">
        <v>48</v>
      </c>
      <c r="E9139" s="54" t="s">
        <v>96</v>
      </c>
      <c r="F9139" s="56" t="n">
        <v>0</v>
      </c>
      <c r="G9139" s="56" t="n">
        <v>1683</v>
      </c>
      <c r="H9139" s="58" t="n">
        <v>6168.6</v>
      </c>
    </row>
    <row r="9140" ht="14.5" customHeight="1">
      <c r="A9140" s="54" t="s">
        <v>76</v>
      </c>
      <c r="B9140" s="54" t="s">
        <v>242</v>
      </c>
      <c r="C9140" s="54" t="s">
        <v>243</v>
      </c>
      <c r="D9140" s="54" t="s">
        <v>49</v>
      </c>
      <c r="E9140" s="54" t="s">
        <v>95</v>
      </c>
      <c r="F9140" s="56" t="n">
        <v>63455</v>
      </c>
      <c r="G9140" s="56" t="n">
        <v>198402</v>
      </c>
      <c r="H9140" s="58" t="n">
        <v>1497738.38</v>
      </c>
    </row>
    <row r="9141" ht="14.5" customHeight="1">
      <c r="A9141" s="54" t="s">
        <v>76</v>
      </c>
      <c r="B9141" s="54" t="s">
        <v>242</v>
      </c>
      <c r="C9141" s="54" t="s">
        <v>243</v>
      </c>
      <c r="D9141" s="54" t="s">
        <v>49</v>
      </c>
      <c r="E9141" s="54" t="s">
        <v>96</v>
      </c>
      <c r="F9141" s="56" t="n">
        <v>0</v>
      </c>
      <c r="G9141" s="56" t="n">
        <v>4425</v>
      </c>
      <c r="H9141" s="58" t="n">
        <v>37607</v>
      </c>
    </row>
    <row r="9142" ht="14.5" customHeight="1">
      <c r="A9142" s="54" t="s">
        <v>76</v>
      </c>
      <c r="B9142" s="54" t="s">
        <v>242</v>
      </c>
      <c r="C9142" s="54" t="s">
        <v>243</v>
      </c>
      <c r="D9142" s="54" t="s">
        <v>50</v>
      </c>
      <c r="E9142" s="54" t="s">
        <v>95</v>
      </c>
      <c r="F9142" s="56" t="n">
        <v>8774</v>
      </c>
      <c r="G9142" s="56" t="n">
        <v>28714</v>
      </c>
      <c r="H9142" s="58" t="n">
        <v>26953.09</v>
      </c>
    </row>
    <row r="9143" ht="14.5" customHeight="1">
      <c r="A9143" s="54" t="s">
        <v>76</v>
      </c>
      <c r="B9143" s="54" t="s">
        <v>242</v>
      </c>
      <c r="C9143" s="54" t="s">
        <v>243</v>
      </c>
      <c r="D9143" s="54" t="s">
        <v>50</v>
      </c>
      <c r="E9143" s="54" t="s">
        <v>96</v>
      </c>
      <c r="F9143" s="56" t="n">
        <v>0</v>
      </c>
      <c r="G9143" s="56" t="n">
        <v>558</v>
      </c>
      <c r="H9143" s="58" t="n">
        <v>552.85</v>
      </c>
    </row>
    <row r="9144" ht="14.5" customHeight="1">
      <c r="A9144" s="54" t="s">
        <v>76</v>
      </c>
      <c r="B9144" s="54" t="s">
        <v>244</v>
      </c>
      <c r="C9144" s="54" t="s">
        <v>245</v>
      </c>
      <c r="D9144" s="54" t="s">
        <v>47</v>
      </c>
      <c r="E9144" s="54" t="s">
        <v>95</v>
      </c>
      <c r="F9144" s="56" t="n">
        <v>9735</v>
      </c>
      <c r="G9144" s="56" t="n">
        <v>26281</v>
      </c>
      <c r="H9144" s="58" t="n">
        <v>117358.72</v>
      </c>
    </row>
    <row r="9145" ht="14.5" customHeight="1">
      <c r="A9145" s="54" t="s">
        <v>76</v>
      </c>
      <c r="B9145" s="54" t="s">
        <v>244</v>
      </c>
      <c r="C9145" s="54" t="s">
        <v>245</v>
      </c>
      <c r="D9145" s="54" t="s">
        <v>47</v>
      </c>
      <c r="E9145" s="54" t="s">
        <v>96</v>
      </c>
      <c r="F9145" s="56" t="n">
        <v>0</v>
      </c>
      <c r="G9145" s="56" t="n">
        <v>294</v>
      </c>
      <c r="H9145" s="58" t="n">
        <v>3233.49</v>
      </c>
    </row>
    <row r="9146" ht="14.5" customHeight="1">
      <c r="A9146" s="54" t="s">
        <v>76</v>
      </c>
      <c r="B9146" s="54" t="s">
        <v>244</v>
      </c>
      <c r="C9146" s="54" t="s">
        <v>245</v>
      </c>
      <c r="D9146" s="54" t="s">
        <v>48</v>
      </c>
      <c r="E9146" s="54" t="s">
        <v>95</v>
      </c>
      <c r="F9146" s="56" t="n">
        <v>24077</v>
      </c>
      <c r="G9146" s="56" t="n">
        <v>80123</v>
      </c>
      <c r="H9146" s="58" t="n">
        <v>359345.14</v>
      </c>
    </row>
    <row r="9147" ht="14.5" customHeight="1">
      <c r="A9147" s="54" t="s">
        <v>76</v>
      </c>
      <c r="B9147" s="54" t="s">
        <v>244</v>
      </c>
      <c r="C9147" s="54" t="s">
        <v>245</v>
      </c>
      <c r="D9147" s="54" t="s">
        <v>48</v>
      </c>
      <c r="E9147" s="54" t="s">
        <v>96</v>
      </c>
      <c r="F9147" s="56" t="n">
        <v>0</v>
      </c>
      <c r="G9147" s="56" t="n">
        <v>608</v>
      </c>
      <c r="H9147" s="58" t="n">
        <v>1774.37</v>
      </c>
    </row>
    <row r="9148" ht="14.5" customHeight="1">
      <c r="A9148" s="54" t="s">
        <v>76</v>
      </c>
      <c r="B9148" s="54" t="s">
        <v>244</v>
      </c>
      <c r="C9148" s="54" t="s">
        <v>245</v>
      </c>
      <c r="D9148" s="54" t="s">
        <v>49</v>
      </c>
      <c r="E9148" s="54" t="s">
        <v>95</v>
      </c>
      <c r="F9148" s="56" t="n">
        <v>68254</v>
      </c>
      <c r="G9148" s="56" t="n">
        <v>187357</v>
      </c>
      <c r="H9148" s="58" t="n">
        <v>1501147.19</v>
      </c>
    </row>
    <row r="9149" ht="14.5" customHeight="1">
      <c r="A9149" s="54" t="s">
        <v>76</v>
      </c>
      <c r="B9149" s="54" t="s">
        <v>244</v>
      </c>
      <c r="C9149" s="54" t="s">
        <v>245</v>
      </c>
      <c r="D9149" s="54" t="s">
        <v>49</v>
      </c>
      <c r="E9149" s="54" t="s">
        <v>96</v>
      </c>
      <c r="F9149" s="56" t="n">
        <v>0</v>
      </c>
      <c r="G9149" s="56" t="n">
        <v>1771</v>
      </c>
      <c r="H9149" s="58" t="n">
        <v>14400.39</v>
      </c>
    </row>
    <row r="9150" ht="14.5" customHeight="1">
      <c r="A9150" s="54" t="s">
        <v>76</v>
      </c>
      <c r="B9150" s="54" t="s">
        <v>244</v>
      </c>
      <c r="C9150" s="54" t="s">
        <v>245</v>
      </c>
      <c r="D9150" s="54" t="s">
        <v>50</v>
      </c>
      <c r="E9150" s="54" t="s">
        <v>95</v>
      </c>
      <c r="F9150" s="56" t="n">
        <v>10539</v>
      </c>
      <c r="G9150" s="56" t="n">
        <v>32906</v>
      </c>
      <c r="H9150" s="58" t="n">
        <v>30961.03</v>
      </c>
    </row>
    <row r="9151" ht="14.5" customHeight="1">
      <c r="A9151" s="54" t="s">
        <v>76</v>
      </c>
      <c r="B9151" s="54" t="s">
        <v>244</v>
      </c>
      <c r="C9151" s="54" t="s">
        <v>245</v>
      </c>
      <c r="D9151" s="54" t="s">
        <v>50</v>
      </c>
      <c r="E9151" s="54" t="s">
        <v>96</v>
      </c>
      <c r="F9151" s="56" t="n">
        <v>0</v>
      </c>
      <c r="G9151" s="56" t="n">
        <v>202</v>
      </c>
      <c r="H9151" s="58" t="n">
        <v>188.1</v>
      </c>
    </row>
    <row r="9152" ht="14.5" customHeight="1">
      <c r="A9152" s="54" t="s">
        <v>76</v>
      </c>
      <c r="B9152" s="54" t="s">
        <v>246</v>
      </c>
      <c r="C9152" s="54" t="s">
        <v>247</v>
      </c>
      <c r="D9152" s="54" t="s">
        <v>47</v>
      </c>
      <c r="E9152" s="54" t="s">
        <v>95</v>
      </c>
      <c r="F9152" s="56" t="n">
        <v>12518</v>
      </c>
      <c r="G9152" s="56" t="n">
        <v>47868</v>
      </c>
      <c r="H9152" s="58" t="n">
        <v>167478.36</v>
      </c>
    </row>
    <row r="9153" ht="14.5" customHeight="1">
      <c r="A9153" s="54" t="s">
        <v>76</v>
      </c>
      <c r="B9153" s="54" t="s">
        <v>246</v>
      </c>
      <c r="C9153" s="54" t="s">
        <v>247</v>
      </c>
      <c r="D9153" s="54" t="s">
        <v>47</v>
      </c>
      <c r="E9153" s="54" t="s">
        <v>96</v>
      </c>
      <c r="F9153" s="56" t="n">
        <v>0</v>
      </c>
      <c r="G9153" s="56" t="n">
        <v>822</v>
      </c>
      <c r="H9153" s="58" t="n">
        <v>3791.43</v>
      </c>
    </row>
    <row r="9154" ht="14.5" customHeight="1">
      <c r="A9154" s="54" t="s">
        <v>76</v>
      </c>
      <c r="B9154" s="54" t="s">
        <v>246</v>
      </c>
      <c r="C9154" s="54" t="s">
        <v>247</v>
      </c>
      <c r="D9154" s="54" t="s">
        <v>48</v>
      </c>
      <c r="E9154" s="54" t="s">
        <v>95</v>
      </c>
      <c r="F9154" s="56" t="n">
        <v>28245</v>
      </c>
      <c r="G9154" s="56" t="n">
        <v>105812</v>
      </c>
      <c r="H9154" s="58" t="n">
        <v>376389.51</v>
      </c>
    </row>
    <row r="9155" ht="14.5" customHeight="1">
      <c r="A9155" s="54" t="s">
        <v>76</v>
      </c>
      <c r="B9155" s="54" t="s">
        <v>246</v>
      </c>
      <c r="C9155" s="54" t="s">
        <v>247</v>
      </c>
      <c r="D9155" s="54" t="s">
        <v>48</v>
      </c>
      <c r="E9155" s="54" t="s">
        <v>96</v>
      </c>
      <c r="F9155" s="56" t="n">
        <v>0</v>
      </c>
      <c r="G9155" s="56" t="n">
        <v>1309</v>
      </c>
      <c r="H9155" s="58" t="n">
        <v>6485.29</v>
      </c>
    </row>
    <row r="9156" ht="14.5" customHeight="1">
      <c r="A9156" s="54" t="s">
        <v>76</v>
      </c>
      <c r="B9156" s="54" t="s">
        <v>246</v>
      </c>
      <c r="C9156" s="54" t="s">
        <v>247</v>
      </c>
      <c r="D9156" s="54" t="s">
        <v>49</v>
      </c>
      <c r="E9156" s="54" t="s">
        <v>95</v>
      </c>
      <c r="F9156" s="56" t="n">
        <v>74779</v>
      </c>
      <c r="G9156" s="56" t="n">
        <v>224506</v>
      </c>
      <c r="H9156" s="58" t="n">
        <v>1719280.04</v>
      </c>
    </row>
    <row r="9157" ht="14.5" customHeight="1">
      <c r="A9157" s="54" t="s">
        <v>76</v>
      </c>
      <c r="B9157" s="54" t="s">
        <v>246</v>
      </c>
      <c r="C9157" s="54" t="s">
        <v>247</v>
      </c>
      <c r="D9157" s="54" t="s">
        <v>49</v>
      </c>
      <c r="E9157" s="54" t="s">
        <v>96</v>
      </c>
      <c r="F9157" s="56" t="n">
        <v>0</v>
      </c>
      <c r="G9157" s="56" t="n">
        <v>3533</v>
      </c>
      <c r="H9157" s="58" t="n">
        <v>34788.03</v>
      </c>
    </row>
    <row r="9158" ht="14.5" customHeight="1">
      <c r="A9158" s="54" t="s">
        <v>76</v>
      </c>
      <c r="B9158" s="54" t="s">
        <v>246</v>
      </c>
      <c r="C9158" s="54" t="s">
        <v>247</v>
      </c>
      <c r="D9158" s="54" t="s">
        <v>50</v>
      </c>
      <c r="E9158" s="54" t="s">
        <v>95</v>
      </c>
      <c r="F9158" s="56" t="n">
        <v>11908</v>
      </c>
      <c r="G9158" s="56" t="n">
        <v>42523</v>
      </c>
      <c r="H9158" s="58" t="n">
        <v>37336.04</v>
      </c>
    </row>
    <row r="9159" ht="14.5" customHeight="1">
      <c r="A9159" s="54" t="s">
        <v>76</v>
      </c>
      <c r="B9159" s="54" t="s">
        <v>246</v>
      </c>
      <c r="C9159" s="54" t="s">
        <v>247</v>
      </c>
      <c r="D9159" s="54" t="s">
        <v>50</v>
      </c>
      <c r="E9159" s="54" t="s">
        <v>96</v>
      </c>
      <c r="F9159" s="56" t="n">
        <v>0</v>
      </c>
      <c r="G9159" s="56" t="n">
        <v>632</v>
      </c>
      <c r="H9159" s="58" t="n">
        <v>600.84</v>
      </c>
    </row>
    <row r="9160" ht="14.5" customHeight="1">
      <c r="A9160" s="54" t="s">
        <v>76</v>
      </c>
      <c r="B9160" s="54" t="s">
        <v>248</v>
      </c>
      <c r="C9160" s="54" t="s">
        <v>249</v>
      </c>
      <c r="D9160" s="54" t="s">
        <v>47</v>
      </c>
      <c r="E9160" s="54" t="s">
        <v>95</v>
      </c>
      <c r="F9160" s="56" t="n">
        <v>11364</v>
      </c>
      <c r="G9160" s="56" t="n">
        <v>31565</v>
      </c>
      <c r="H9160" s="58" t="n">
        <v>163749.64</v>
      </c>
    </row>
    <row r="9161" ht="14.5" customHeight="1">
      <c r="A9161" s="54" t="s">
        <v>76</v>
      </c>
      <c r="B9161" s="54" t="s">
        <v>248</v>
      </c>
      <c r="C9161" s="54" t="s">
        <v>249</v>
      </c>
      <c r="D9161" s="54" t="s">
        <v>47</v>
      </c>
      <c r="E9161" s="54" t="s">
        <v>96</v>
      </c>
      <c r="F9161" s="56" t="n">
        <v>0</v>
      </c>
      <c r="G9161" s="56" t="n">
        <v>1113</v>
      </c>
      <c r="H9161" s="58" t="n">
        <v>3355.43</v>
      </c>
    </row>
    <row r="9162" ht="14.5" customHeight="1">
      <c r="A9162" s="54" t="s">
        <v>76</v>
      </c>
      <c r="B9162" s="54" t="s">
        <v>248</v>
      </c>
      <c r="C9162" s="54" t="s">
        <v>249</v>
      </c>
      <c r="D9162" s="54" t="s">
        <v>48</v>
      </c>
      <c r="E9162" s="54" t="s">
        <v>95</v>
      </c>
      <c r="F9162" s="56" t="n">
        <v>20218</v>
      </c>
      <c r="G9162" s="56" t="n">
        <v>54020</v>
      </c>
      <c r="H9162" s="58" t="n">
        <v>331008.54</v>
      </c>
    </row>
    <row r="9163" ht="14.5" customHeight="1">
      <c r="A9163" s="54" t="s">
        <v>76</v>
      </c>
      <c r="B9163" s="54" t="s">
        <v>248</v>
      </c>
      <c r="C9163" s="54" t="s">
        <v>249</v>
      </c>
      <c r="D9163" s="54" t="s">
        <v>48</v>
      </c>
      <c r="E9163" s="54" t="s">
        <v>96</v>
      </c>
      <c r="F9163" s="56" t="n">
        <v>0</v>
      </c>
      <c r="G9163" s="56" t="n">
        <v>88</v>
      </c>
      <c r="H9163" s="58" t="n">
        <v>1769.53</v>
      </c>
    </row>
    <row r="9164" ht="14.5" customHeight="1">
      <c r="A9164" s="54" t="s">
        <v>76</v>
      </c>
      <c r="B9164" s="54" t="s">
        <v>248</v>
      </c>
      <c r="C9164" s="54" t="s">
        <v>249</v>
      </c>
      <c r="D9164" s="54" t="s">
        <v>49</v>
      </c>
      <c r="E9164" s="54" t="s">
        <v>95</v>
      </c>
      <c r="F9164" s="56" t="n">
        <v>55235</v>
      </c>
      <c r="G9164" s="56" t="n">
        <v>134503</v>
      </c>
      <c r="H9164" s="58" t="n">
        <v>1126271.07</v>
      </c>
    </row>
    <row r="9165" ht="14.5" customHeight="1">
      <c r="A9165" s="54" t="s">
        <v>76</v>
      </c>
      <c r="B9165" s="54" t="s">
        <v>248</v>
      </c>
      <c r="C9165" s="54" t="s">
        <v>249</v>
      </c>
      <c r="D9165" s="54" t="s">
        <v>49</v>
      </c>
      <c r="E9165" s="54" t="s">
        <v>96</v>
      </c>
      <c r="F9165" s="56" t="n">
        <v>0</v>
      </c>
      <c r="G9165" s="56" t="n">
        <v>1591</v>
      </c>
      <c r="H9165" s="58" t="n">
        <v>16972.24</v>
      </c>
    </row>
    <row r="9166" ht="14.5" customHeight="1">
      <c r="A9166" s="54" t="s">
        <v>76</v>
      </c>
      <c r="B9166" s="54" t="s">
        <v>248</v>
      </c>
      <c r="C9166" s="54" t="s">
        <v>249</v>
      </c>
      <c r="D9166" s="54" t="s">
        <v>50</v>
      </c>
      <c r="E9166" s="54" t="s">
        <v>95</v>
      </c>
      <c r="F9166" s="56" t="n">
        <v>11019</v>
      </c>
      <c r="G9166" s="56" t="n">
        <v>29551</v>
      </c>
      <c r="H9166" s="58" t="n">
        <v>26846.33</v>
      </c>
    </row>
    <row r="9167" ht="14.5" customHeight="1">
      <c r="A9167" s="54" t="s">
        <v>76</v>
      </c>
      <c r="B9167" s="54" t="s">
        <v>248</v>
      </c>
      <c r="C9167" s="54" t="s">
        <v>249</v>
      </c>
      <c r="D9167" s="54" t="s">
        <v>50</v>
      </c>
      <c r="E9167" s="54" t="s">
        <v>96</v>
      </c>
      <c r="F9167" s="56" t="n">
        <v>0</v>
      </c>
      <c r="G9167" s="56" t="n">
        <v>196</v>
      </c>
      <c r="H9167" s="58" t="n">
        <v>127.42</v>
      </c>
    </row>
    <row r="9168" ht="14.5" customHeight="1">
      <c r="A9168" s="54" t="s">
        <v>76</v>
      </c>
      <c r="B9168" s="54" t="s">
        <v>250</v>
      </c>
      <c r="C9168" s="54" t="s">
        <v>251</v>
      </c>
      <c r="D9168" s="54" t="s">
        <v>47</v>
      </c>
      <c r="E9168" s="54" t="s">
        <v>95</v>
      </c>
      <c r="F9168" s="56" t="n">
        <v>22235</v>
      </c>
      <c r="G9168" s="56" t="n">
        <v>84343</v>
      </c>
      <c r="H9168" s="58" t="n">
        <v>486074.19</v>
      </c>
    </row>
    <row r="9169" ht="14.5" customHeight="1">
      <c r="A9169" s="54" t="s">
        <v>76</v>
      </c>
      <c r="B9169" s="54" t="s">
        <v>250</v>
      </c>
      <c r="C9169" s="54" t="s">
        <v>251</v>
      </c>
      <c r="D9169" s="54" t="s">
        <v>47</v>
      </c>
      <c r="E9169" s="54" t="s">
        <v>96</v>
      </c>
      <c r="F9169" s="56" t="n">
        <v>0</v>
      </c>
      <c r="G9169" s="56" t="n">
        <v>4227</v>
      </c>
      <c r="H9169" s="58" t="n">
        <v>25891.61</v>
      </c>
    </row>
    <row r="9170" ht="14.5" customHeight="1">
      <c r="A9170" s="54" t="s">
        <v>76</v>
      </c>
      <c r="B9170" s="54" t="s">
        <v>250</v>
      </c>
      <c r="C9170" s="54" t="s">
        <v>251</v>
      </c>
      <c r="D9170" s="54" t="s">
        <v>48</v>
      </c>
      <c r="E9170" s="54" t="s">
        <v>95</v>
      </c>
      <c r="F9170" s="56" t="n">
        <v>81010</v>
      </c>
      <c r="G9170" s="56" t="n">
        <v>354671</v>
      </c>
      <c r="H9170" s="58" t="n">
        <v>1207682.25</v>
      </c>
    </row>
    <row r="9171" ht="14.5" customHeight="1">
      <c r="A9171" s="54" t="s">
        <v>76</v>
      </c>
      <c r="B9171" s="54" t="s">
        <v>250</v>
      </c>
      <c r="C9171" s="54" t="s">
        <v>251</v>
      </c>
      <c r="D9171" s="54" t="s">
        <v>48</v>
      </c>
      <c r="E9171" s="54" t="s">
        <v>96</v>
      </c>
      <c r="F9171" s="56" t="n">
        <v>0</v>
      </c>
      <c r="G9171" s="56" t="n">
        <v>1778</v>
      </c>
      <c r="H9171" s="58" t="n">
        <v>4063.63</v>
      </c>
    </row>
    <row r="9172" ht="14.5" customHeight="1">
      <c r="A9172" s="54" t="s">
        <v>76</v>
      </c>
      <c r="B9172" s="54" t="s">
        <v>250</v>
      </c>
      <c r="C9172" s="54" t="s">
        <v>251</v>
      </c>
      <c r="D9172" s="54" t="s">
        <v>49</v>
      </c>
      <c r="E9172" s="54" t="s">
        <v>95</v>
      </c>
      <c r="F9172" s="56" t="n">
        <v>221537</v>
      </c>
      <c r="G9172" s="56" t="n">
        <v>752238</v>
      </c>
      <c r="H9172" s="58" t="n">
        <v>4139554.43</v>
      </c>
    </row>
    <row r="9173" ht="14.5" customHeight="1">
      <c r="A9173" s="54" t="s">
        <v>76</v>
      </c>
      <c r="B9173" s="54" t="s">
        <v>250</v>
      </c>
      <c r="C9173" s="54" t="s">
        <v>251</v>
      </c>
      <c r="D9173" s="54" t="s">
        <v>49</v>
      </c>
      <c r="E9173" s="54" t="s">
        <v>96</v>
      </c>
      <c r="F9173" s="56" t="n">
        <v>0</v>
      </c>
      <c r="G9173" s="56" t="n">
        <v>4925</v>
      </c>
      <c r="H9173" s="58" t="n">
        <v>39197.42</v>
      </c>
    </row>
    <row r="9174" ht="14.5" customHeight="1">
      <c r="A9174" s="54" t="s">
        <v>76</v>
      </c>
      <c r="B9174" s="54" t="s">
        <v>250</v>
      </c>
      <c r="C9174" s="54" t="s">
        <v>251</v>
      </c>
      <c r="D9174" s="54" t="s">
        <v>50</v>
      </c>
      <c r="E9174" s="54" t="s">
        <v>95</v>
      </c>
      <c r="F9174" s="56" t="n">
        <v>14634</v>
      </c>
      <c r="G9174" s="56" t="n">
        <v>53891</v>
      </c>
      <c r="H9174" s="58" t="n">
        <v>39742.39</v>
      </c>
    </row>
    <row r="9175" ht="14.5" customHeight="1">
      <c r="A9175" s="54" t="s">
        <v>76</v>
      </c>
      <c r="B9175" s="54" t="s">
        <v>250</v>
      </c>
      <c r="C9175" s="54" t="s">
        <v>251</v>
      </c>
      <c r="D9175" s="54" t="s">
        <v>50</v>
      </c>
      <c r="E9175" s="54" t="s">
        <v>96</v>
      </c>
      <c r="F9175" s="56" t="n">
        <v>0</v>
      </c>
      <c r="G9175" s="56" t="n">
        <v>2248</v>
      </c>
      <c r="H9175" s="58" t="n">
        <v>928.77</v>
      </c>
    </row>
    <row r="9176" ht="14.5" customHeight="1">
      <c r="A9176" s="54" t="s">
        <v>76</v>
      </c>
      <c r="B9176" s="54" t="s">
        <v>252</v>
      </c>
      <c r="C9176" s="54" t="s">
        <v>253</v>
      </c>
      <c r="D9176" s="54" t="s">
        <v>47</v>
      </c>
      <c r="E9176" s="54" t="s">
        <v>95</v>
      </c>
      <c r="F9176" s="56" t="n">
        <v>10344</v>
      </c>
      <c r="G9176" s="56" t="n">
        <v>26717</v>
      </c>
      <c r="H9176" s="58" t="n">
        <v>145183.68</v>
      </c>
    </row>
    <row r="9177" ht="14.5" customHeight="1">
      <c r="A9177" s="54" t="s">
        <v>76</v>
      </c>
      <c r="B9177" s="54" t="s">
        <v>252</v>
      </c>
      <c r="C9177" s="54" t="s">
        <v>253</v>
      </c>
      <c r="D9177" s="54" t="s">
        <v>47</v>
      </c>
      <c r="E9177" s="54" t="s">
        <v>96</v>
      </c>
      <c r="F9177" s="56" t="n">
        <v>0</v>
      </c>
      <c r="G9177" s="56" t="n">
        <v>1380</v>
      </c>
      <c r="H9177" s="58" t="n">
        <v>2735.76</v>
      </c>
    </row>
    <row r="9178" ht="14.5" customHeight="1">
      <c r="A9178" s="54" t="s">
        <v>76</v>
      </c>
      <c r="B9178" s="54" t="s">
        <v>252</v>
      </c>
      <c r="C9178" s="54" t="s">
        <v>253</v>
      </c>
      <c r="D9178" s="54" t="s">
        <v>48</v>
      </c>
      <c r="E9178" s="54" t="s">
        <v>95</v>
      </c>
      <c r="F9178" s="56" t="n">
        <v>28447</v>
      </c>
      <c r="G9178" s="56" t="n">
        <v>78704</v>
      </c>
      <c r="H9178" s="58" t="n">
        <v>384797.12</v>
      </c>
    </row>
    <row r="9179" ht="14.5" customHeight="1">
      <c r="A9179" s="54" t="s">
        <v>76</v>
      </c>
      <c r="B9179" s="54" t="s">
        <v>252</v>
      </c>
      <c r="C9179" s="54" t="s">
        <v>253</v>
      </c>
      <c r="D9179" s="54" t="s">
        <v>48</v>
      </c>
      <c r="E9179" s="54" t="s">
        <v>96</v>
      </c>
      <c r="F9179" s="56" t="n">
        <v>0</v>
      </c>
      <c r="G9179" s="56" t="n">
        <v>211</v>
      </c>
      <c r="H9179" s="58" t="n">
        <v>606.34</v>
      </c>
    </row>
    <row r="9180" ht="14.5" customHeight="1">
      <c r="A9180" s="54" t="s">
        <v>76</v>
      </c>
      <c r="B9180" s="54" t="s">
        <v>252</v>
      </c>
      <c r="C9180" s="54" t="s">
        <v>253</v>
      </c>
      <c r="D9180" s="54" t="s">
        <v>49</v>
      </c>
      <c r="E9180" s="54" t="s">
        <v>95</v>
      </c>
      <c r="F9180" s="56" t="n">
        <v>81679</v>
      </c>
      <c r="G9180" s="56" t="n">
        <v>194544</v>
      </c>
      <c r="H9180" s="58" t="n">
        <v>1582553</v>
      </c>
    </row>
    <row r="9181" ht="14.5" customHeight="1">
      <c r="A9181" s="54" t="s">
        <v>76</v>
      </c>
      <c r="B9181" s="54" t="s">
        <v>252</v>
      </c>
      <c r="C9181" s="54" t="s">
        <v>253</v>
      </c>
      <c r="D9181" s="54" t="s">
        <v>49</v>
      </c>
      <c r="E9181" s="54" t="s">
        <v>96</v>
      </c>
      <c r="F9181" s="56" t="n">
        <v>0</v>
      </c>
      <c r="G9181" s="56" t="n">
        <v>3628</v>
      </c>
      <c r="H9181" s="58" t="n">
        <v>48589.89</v>
      </c>
    </row>
    <row r="9182" ht="14.5" customHeight="1">
      <c r="A9182" s="54" t="s">
        <v>76</v>
      </c>
      <c r="B9182" s="54" t="s">
        <v>252</v>
      </c>
      <c r="C9182" s="54" t="s">
        <v>253</v>
      </c>
      <c r="D9182" s="54" t="s">
        <v>50</v>
      </c>
      <c r="E9182" s="54" t="s">
        <v>95</v>
      </c>
      <c r="F9182" s="56" t="n">
        <v>9979</v>
      </c>
      <c r="G9182" s="56" t="n">
        <v>30933</v>
      </c>
      <c r="H9182" s="58" t="n">
        <v>26659.02</v>
      </c>
    </row>
    <row r="9183" ht="14.5" customHeight="1">
      <c r="A9183" s="54" t="s">
        <v>76</v>
      </c>
      <c r="B9183" s="54" t="s">
        <v>252</v>
      </c>
      <c r="C9183" s="54" t="s">
        <v>253</v>
      </c>
      <c r="D9183" s="54" t="s">
        <v>50</v>
      </c>
      <c r="E9183" s="54" t="s">
        <v>96</v>
      </c>
      <c r="F9183" s="56" t="n">
        <v>0</v>
      </c>
      <c r="G9183" s="56" t="n">
        <v>198</v>
      </c>
      <c r="H9183" s="58" t="n">
        <v>105.78</v>
      </c>
    </row>
    <row r="9184" ht="14.5" customHeight="1">
      <c r="A9184" s="54" t="s">
        <v>76</v>
      </c>
      <c r="B9184" s="54" t="s">
        <v>254</v>
      </c>
      <c r="C9184" s="54" t="s">
        <v>255</v>
      </c>
      <c r="D9184" s="54" t="s">
        <v>47</v>
      </c>
      <c r="E9184" s="54" t="s">
        <v>95</v>
      </c>
      <c r="F9184" s="56" t="n">
        <v>14092</v>
      </c>
      <c r="G9184" s="56" t="n">
        <v>39410</v>
      </c>
      <c r="H9184" s="58" t="n">
        <v>146989.46</v>
      </c>
    </row>
    <row r="9185" ht="14.5" customHeight="1">
      <c r="A9185" s="54" t="s">
        <v>76</v>
      </c>
      <c r="B9185" s="54" t="s">
        <v>254</v>
      </c>
      <c r="C9185" s="54" t="s">
        <v>255</v>
      </c>
      <c r="D9185" s="54" t="s">
        <v>47</v>
      </c>
      <c r="E9185" s="54" t="s">
        <v>96</v>
      </c>
      <c r="F9185" s="56" t="n">
        <v>0</v>
      </c>
      <c r="G9185" s="56" t="n">
        <v>1665</v>
      </c>
      <c r="H9185" s="58" t="n">
        <v>5725.38</v>
      </c>
    </row>
    <row r="9186" ht="14.5" customHeight="1">
      <c r="A9186" s="54" t="s">
        <v>76</v>
      </c>
      <c r="B9186" s="54" t="s">
        <v>254</v>
      </c>
      <c r="C9186" s="54" t="s">
        <v>255</v>
      </c>
      <c r="D9186" s="54" t="s">
        <v>48</v>
      </c>
      <c r="E9186" s="54" t="s">
        <v>95</v>
      </c>
      <c r="F9186" s="56" t="n">
        <v>28265</v>
      </c>
      <c r="G9186" s="56" t="n">
        <v>82421</v>
      </c>
      <c r="H9186" s="58" t="n">
        <v>354690.56</v>
      </c>
    </row>
    <row r="9187" ht="14.5" customHeight="1">
      <c r="A9187" s="54" t="s">
        <v>76</v>
      </c>
      <c r="B9187" s="54" t="s">
        <v>254</v>
      </c>
      <c r="C9187" s="54" t="s">
        <v>255</v>
      </c>
      <c r="D9187" s="54" t="s">
        <v>48</v>
      </c>
      <c r="E9187" s="54" t="s">
        <v>96</v>
      </c>
      <c r="F9187" s="56" t="n">
        <v>0</v>
      </c>
      <c r="G9187" s="56" t="n">
        <v>327</v>
      </c>
      <c r="H9187" s="58" t="n">
        <v>887.35</v>
      </c>
    </row>
    <row r="9188" ht="14.5" customHeight="1">
      <c r="A9188" s="54" t="s">
        <v>76</v>
      </c>
      <c r="B9188" s="54" t="s">
        <v>254</v>
      </c>
      <c r="C9188" s="54" t="s">
        <v>255</v>
      </c>
      <c r="D9188" s="54" t="s">
        <v>49</v>
      </c>
      <c r="E9188" s="54" t="s">
        <v>95</v>
      </c>
      <c r="F9188" s="56" t="n">
        <v>75471</v>
      </c>
      <c r="G9188" s="56" t="n">
        <v>179473</v>
      </c>
      <c r="H9188" s="58" t="n">
        <v>1348690.59</v>
      </c>
    </row>
    <row r="9189" ht="14.5" customHeight="1">
      <c r="A9189" s="54" t="s">
        <v>76</v>
      </c>
      <c r="B9189" s="54" t="s">
        <v>254</v>
      </c>
      <c r="C9189" s="54" t="s">
        <v>255</v>
      </c>
      <c r="D9189" s="54" t="s">
        <v>49</v>
      </c>
      <c r="E9189" s="54" t="s">
        <v>96</v>
      </c>
      <c r="F9189" s="56" t="n">
        <v>0</v>
      </c>
      <c r="G9189" s="56" t="n">
        <v>1872</v>
      </c>
      <c r="H9189" s="58" t="n">
        <v>24511.49</v>
      </c>
    </row>
    <row r="9190" ht="14.5" customHeight="1">
      <c r="A9190" s="54" t="s">
        <v>76</v>
      </c>
      <c r="B9190" s="54" t="s">
        <v>254</v>
      </c>
      <c r="C9190" s="54" t="s">
        <v>255</v>
      </c>
      <c r="D9190" s="54" t="s">
        <v>50</v>
      </c>
      <c r="E9190" s="54" t="s">
        <v>95</v>
      </c>
      <c r="F9190" s="56" t="n">
        <v>14481</v>
      </c>
      <c r="G9190" s="56" t="n">
        <v>40542</v>
      </c>
      <c r="H9190" s="58" t="n">
        <v>33379.19</v>
      </c>
    </row>
    <row r="9191" ht="14.5" customHeight="1">
      <c r="A9191" s="54" t="s">
        <v>76</v>
      </c>
      <c r="B9191" s="54" t="s">
        <v>254</v>
      </c>
      <c r="C9191" s="54" t="s">
        <v>255</v>
      </c>
      <c r="D9191" s="54" t="s">
        <v>50</v>
      </c>
      <c r="E9191" s="54" t="s">
        <v>96</v>
      </c>
      <c r="F9191" s="56" t="n">
        <v>0</v>
      </c>
      <c r="G9191" s="56" t="n">
        <v>392</v>
      </c>
      <c r="H9191" s="58" t="n">
        <v>314.45</v>
      </c>
    </row>
    <row r="9192" ht="14.5" customHeight="1">
      <c r="A9192" s="54" t="s">
        <v>76</v>
      </c>
      <c r="B9192" s="54" t="s">
        <v>256</v>
      </c>
      <c r="C9192" s="54" t="s">
        <v>257</v>
      </c>
      <c r="D9192" s="54" t="s">
        <v>47</v>
      </c>
      <c r="E9192" s="54" t="s">
        <v>95</v>
      </c>
      <c r="F9192" s="56" t="n">
        <v>7022</v>
      </c>
      <c r="G9192" s="56" t="n">
        <v>21558</v>
      </c>
      <c r="H9192" s="58" t="n">
        <v>78710.98</v>
      </c>
    </row>
    <row r="9193" ht="14.5" customHeight="1">
      <c r="A9193" s="54" t="s">
        <v>76</v>
      </c>
      <c r="B9193" s="54" t="s">
        <v>256</v>
      </c>
      <c r="C9193" s="54" t="s">
        <v>257</v>
      </c>
      <c r="D9193" s="54" t="s">
        <v>47</v>
      </c>
      <c r="E9193" s="54" t="s">
        <v>96</v>
      </c>
      <c r="F9193" s="56" t="n">
        <v>0</v>
      </c>
      <c r="G9193" s="56" t="n">
        <v>300</v>
      </c>
      <c r="H9193" s="58" t="n">
        <v>849.58</v>
      </c>
    </row>
    <row r="9194" ht="14.5" customHeight="1">
      <c r="A9194" s="54" t="s">
        <v>76</v>
      </c>
      <c r="B9194" s="54" t="s">
        <v>256</v>
      </c>
      <c r="C9194" s="54" t="s">
        <v>257</v>
      </c>
      <c r="D9194" s="54" t="s">
        <v>48</v>
      </c>
      <c r="E9194" s="54" t="s">
        <v>95</v>
      </c>
      <c r="F9194" s="56" t="n">
        <v>16660</v>
      </c>
      <c r="G9194" s="56" t="n">
        <v>54714</v>
      </c>
      <c r="H9194" s="58" t="n">
        <v>224082.02</v>
      </c>
    </row>
    <row r="9195" ht="14.5" customHeight="1">
      <c r="A9195" s="54" t="s">
        <v>76</v>
      </c>
      <c r="B9195" s="54" t="s">
        <v>256</v>
      </c>
      <c r="C9195" s="54" t="s">
        <v>257</v>
      </c>
      <c r="D9195" s="54" t="s">
        <v>48</v>
      </c>
      <c r="E9195" s="54" t="s">
        <v>96</v>
      </c>
      <c r="F9195" s="56" t="n">
        <v>0</v>
      </c>
      <c r="G9195" s="56" t="n">
        <v>234</v>
      </c>
      <c r="H9195" s="58" t="n">
        <v>683.25</v>
      </c>
    </row>
    <row r="9196" ht="14.5" customHeight="1">
      <c r="A9196" s="54" t="s">
        <v>76</v>
      </c>
      <c r="B9196" s="54" t="s">
        <v>256</v>
      </c>
      <c r="C9196" s="54" t="s">
        <v>257</v>
      </c>
      <c r="D9196" s="54" t="s">
        <v>49</v>
      </c>
      <c r="E9196" s="54" t="s">
        <v>95</v>
      </c>
      <c r="F9196" s="56" t="n">
        <v>45969</v>
      </c>
      <c r="G9196" s="56" t="n">
        <v>135507</v>
      </c>
      <c r="H9196" s="58" t="n">
        <v>795380.05</v>
      </c>
    </row>
    <row r="9197" ht="14.5" customHeight="1">
      <c r="A9197" s="54" t="s">
        <v>76</v>
      </c>
      <c r="B9197" s="54" t="s">
        <v>256</v>
      </c>
      <c r="C9197" s="54" t="s">
        <v>257</v>
      </c>
      <c r="D9197" s="54" t="s">
        <v>49</v>
      </c>
      <c r="E9197" s="54" t="s">
        <v>96</v>
      </c>
      <c r="F9197" s="56" t="n">
        <v>0</v>
      </c>
      <c r="G9197" s="56" t="n">
        <v>952</v>
      </c>
      <c r="H9197" s="58" t="n">
        <v>10512.03</v>
      </c>
    </row>
    <row r="9198" ht="14.5" customHeight="1">
      <c r="A9198" s="54" t="s">
        <v>76</v>
      </c>
      <c r="B9198" s="54" t="s">
        <v>256</v>
      </c>
      <c r="C9198" s="54" t="s">
        <v>257</v>
      </c>
      <c r="D9198" s="54" t="s">
        <v>50</v>
      </c>
      <c r="E9198" s="54" t="s">
        <v>95</v>
      </c>
      <c r="F9198" s="56" t="n">
        <v>6369</v>
      </c>
      <c r="G9198" s="56" t="n">
        <v>18434</v>
      </c>
      <c r="H9198" s="58" t="n">
        <v>14583.54</v>
      </c>
    </row>
    <row r="9199" ht="14.5" customHeight="1">
      <c r="A9199" s="54" t="s">
        <v>76</v>
      </c>
      <c r="B9199" s="54" t="s">
        <v>256</v>
      </c>
      <c r="C9199" s="54" t="s">
        <v>257</v>
      </c>
      <c r="D9199" s="54" t="s">
        <v>50</v>
      </c>
      <c r="E9199" s="54" t="s">
        <v>96</v>
      </c>
      <c r="F9199" s="56" t="n">
        <v>0</v>
      </c>
      <c r="G9199" s="56" t="n">
        <v>165</v>
      </c>
      <c r="H9199" s="58" t="n">
        <v>97.72</v>
      </c>
    </row>
    <row r="9200" ht="14.5" customHeight="1">
      <c r="A9200" s="54" t="s">
        <v>76</v>
      </c>
      <c r="B9200" s="54" t="s">
        <v>258</v>
      </c>
      <c r="C9200" s="54" t="s">
        <v>259</v>
      </c>
      <c r="D9200" s="54" t="s">
        <v>47</v>
      </c>
      <c r="E9200" s="54" t="s">
        <v>95</v>
      </c>
      <c r="F9200" s="56" t="n">
        <v>9235</v>
      </c>
      <c r="G9200" s="56" t="n">
        <v>24703</v>
      </c>
      <c r="H9200" s="58" t="n">
        <v>133238.37</v>
      </c>
    </row>
    <row r="9201" ht="14.5" customHeight="1">
      <c r="A9201" s="54" t="s">
        <v>76</v>
      </c>
      <c r="B9201" s="54" t="s">
        <v>258</v>
      </c>
      <c r="C9201" s="54" t="s">
        <v>259</v>
      </c>
      <c r="D9201" s="54" t="s">
        <v>47</v>
      </c>
      <c r="E9201" s="54" t="s">
        <v>96</v>
      </c>
      <c r="F9201" s="56" t="n">
        <v>0</v>
      </c>
      <c r="G9201" s="56" t="n">
        <v>920</v>
      </c>
      <c r="H9201" s="58" t="n">
        <v>4662.18</v>
      </c>
    </row>
    <row r="9202" ht="14.5" customHeight="1">
      <c r="A9202" s="54" t="s">
        <v>76</v>
      </c>
      <c r="B9202" s="54" t="s">
        <v>258</v>
      </c>
      <c r="C9202" s="54" t="s">
        <v>259</v>
      </c>
      <c r="D9202" s="54" t="s">
        <v>48</v>
      </c>
      <c r="E9202" s="54" t="s">
        <v>95</v>
      </c>
      <c r="F9202" s="56" t="n">
        <v>26848</v>
      </c>
      <c r="G9202" s="56" t="n">
        <v>88548</v>
      </c>
      <c r="H9202" s="58" t="n">
        <v>384447.15</v>
      </c>
    </row>
    <row r="9203" ht="14.5" customHeight="1">
      <c r="A9203" s="54" t="s">
        <v>76</v>
      </c>
      <c r="B9203" s="54" t="s">
        <v>258</v>
      </c>
      <c r="C9203" s="54" t="s">
        <v>259</v>
      </c>
      <c r="D9203" s="54" t="s">
        <v>48</v>
      </c>
      <c r="E9203" s="54" t="s">
        <v>96</v>
      </c>
      <c r="F9203" s="56" t="n">
        <v>0</v>
      </c>
      <c r="G9203" s="56" t="n">
        <v>603</v>
      </c>
      <c r="H9203" s="58" t="n">
        <v>2164.26</v>
      </c>
    </row>
    <row r="9204" ht="14.5" customHeight="1">
      <c r="A9204" s="54" t="s">
        <v>76</v>
      </c>
      <c r="B9204" s="54" t="s">
        <v>258</v>
      </c>
      <c r="C9204" s="54" t="s">
        <v>259</v>
      </c>
      <c r="D9204" s="54" t="s">
        <v>49</v>
      </c>
      <c r="E9204" s="54" t="s">
        <v>95</v>
      </c>
      <c r="F9204" s="56" t="n">
        <v>77169</v>
      </c>
      <c r="G9204" s="56" t="n">
        <v>226435</v>
      </c>
      <c r="H9204" s="58" t="n">
        <v>1610685.8</v>
      </c>
    </row>
    <row r="9205" ht="14.5" customHeight="1">
      <c r="A9205" s="54" t="s">
        <v>76</v>
      </c>
      <c r="B9205" s="54" t="s">
        <v>258</v>
      </c>
      <c r="C9205" s="54" t="s">
        <v>259</v>
      </c>
      <c r="D9205" s="54" t="s">
        <v>49</v>
      </c>
      <c r="E9205" s="54" t="s">
        <v>96</v>
      </c>
      <c r="F9205" s="56" t="n">
        <v>0</v>
      </c>
      <c r="G9205" s="56" t="n">
        <v>2199</v>
      </c>
      <c r="H9205" s="58" t="n">
        <v>27018.95</v>
      </c>
    </row>
    <row r="9206" ht="14.5" customHeight="1">
      <c r="A9206" s="54" t="s">
        <v>76</v>
      </c>
      <c r="B9206" s="54" t="s">
        <v>258</v>
      </c>
      <c r="C9206" s="54" t="s">
        <v>259</v>
      </c>
      <c r="D9206" s="54" t="s">
        <v>50</v>
      </c>
      <c r="E9206" s="54" t="s">
        <v>95</v>
      </c>
      <c r="F9206" s="56" t="n">
        <v>8335</v>
      </c>
      <c r="G9206" s="56" t="n">
        <v>22412</v>
      </c>
      <c r="H9206" s="58" t="n">
        <v>18743.81</v>
      </c>
    </row>
    <row r="9207" ht="14.5" customHeight="1">
      <c r="A9207" s="54" t="s">
        <v>76</v>
      </c>
      <c r="B9207" s="54" t="s">
        <v>258</v>
      </c>
      <c r="C9207" s="54" t="s">
        <v>259</v>
      </c>
      <c r="D9207" s="54" t="s">
        <v>50</v>
      </c>
      <c r="E9207" s="54" t="s">
        <v>96</v>
      </c>
      <c r="F9207" s="56" t="n">
        <v>0</v>
      </c>
      <c r="G9207" s="56" t="n">
        <v>705</v>
      </c>
      <c r="H9207" s="58" t="n">
        <v>441.67</v>
      </c>
    </row>
    <row r="9208" ht="14.5" customHeight="1">
      <c r="A9208" s="54" t="s">
        <v>76</v>
      </c>
      <c r="B9208" s="54" t="s">
        <v>260</v>
      </c>
      <c r="C9208" s="54" t="s">
        <v>261</v>
      </c>
      <c r="D9208" s="54" t="s">
        <v>47</v>
      </c>
      <c r="E9208" s="54" t="s">
        <v>95</v>
      </c>
      <c r="F9208" s="56" t="n">
        <v>5577</v>
      </c>
      <c r="G9208" s="56" t="n">
        <v>15074</v>
      </c>
      <c r="H9208" s="58" t="n">
        <v>107455.69</v>
      </c>
    </row>
    <row r="9209" ht="14.5" customHeight="1">
      <c r="A9209" s="54" t="s">
        <v>76</v>
      </c>
      <c r="B9209" s="54" t="s">
        <v>260</v>
      </c>
      <c r="C9209" s="54" t="s">
        <v>261</v>
      </c>
      <c r="D9209" s="54" t="s">
        <v>47</v>
      </c>
      <c r="E9209" s="54" t="s">
        <v>96</v>
      </c>
      <c r="F9209" s="56" t="n">
        <v>0</v>
      </c>
      <c r="G9209" s="56" t="n">
        <v>177</v>
      </c>
      <c r="H9209" s="58" t="n">
        <v>603.99</v>
      </c>
    </row>
    <row r="9210" ht="14.5" customHeight="1">
      <c r="A9210" s="54" t="s">
        <v>76</v>
      </c>
      <c r="B9210" s="54" t="s">
        <v>260</v>
      </c>
      <c r="C9210" s="54" t="s">
        <v>261</v>
      </c>
      <c r="D9210" s="54" t="s">
        <v>48</v>
      </c>
      <c r="E9210" s="54" t="s">
        <v>95</v>
      </c>
      <c r="F9210" s="56" t="n">
        <v>11060</v>
      </c>
      <c r="G9210" s="56" t="n">
        <v>34925</v>
      </c>
      <c r="H9210" s="58" t="n">
        <v>158237.9</v>
      </c>
    </row>
    <row r="9211" ht="14.5" customHeight="1">
      <c r="A9211" s="54" t="s">
        <v>76</v>
      </c>
      <c r="B9211" s="54" t="s">
        <v>260</v>
      </c>
      <c r="C9211" s="54" t="s">
        <v>261</v>
      </c>
      <c r="D9211" s="54" t="s">
        <v>48</v>
      </c>
      <c r="E9211" s="54" t="s">
        <v>96</v>
      </c>
      <c r="F9211" s="56" t="n">
        <v>0</v>
      </c>
      <c r="G9211" s="56" t="n">
        <v>240</v>
      </c>
      <c r="H9211" s="58" t="n">
        <v>1061.87</v>
      </c>
    </row>
    <row r="9212" ht="14.5" customHeight="1">
      <c r="A9212" s="54" t="s">
        <v>76</v>
      </c>
      <c r="B9212" s="54" t="s">
        <v>260</v>
      </c>
      <c r="C9212" s="54" t="s">
        <v>261</v>
      </c>
      <c r="D9212" s="54" t="s">
        <v>49</v>
      </c>
      <c r="E9212" s="54" t="s">
        <v>95</v>
      </c>
      <c r="F9212" s="56" t="n">
        <v>34803</v>
      </c>
      <c r="G9212" s="56" t="n">
        <v>101618</v>
      </c>
      <c r="H9212" s="58" t="n">
        <v>791347.53</v>
      </c>
    </row>
    <row r="9213" ht="14.5" customHeight="1">
      <c r="A9213" s="54" t="s">
        <v>76</v>
      </c>
      <c r="B9213" s="54" t="s">
        <v>260</v>
      </c>
      <c r="C9213" s="54" t="s">
        <v>261</v>
      </c>
      <c r="D9213" s="54" t="s">
        <v>49</v>
      </c>
      <c r="E9213" s="54" t="s">
        <v>96</v>
      </c>
      <c r="F9213" s="56" t="n">
        <v>0</v>
      </c>
      <c r="G9213" s="56" t="n">
        <v>1477</v>
      </c>
      <c r="H9213" s="58" t="n">
        <v>8470.23</v>
      </c>
    </row>
    <row r="9214" ht="14.5" customHeight="1">
      <c r="A9214" s="54" t="s">
        <v>76</v>
      </c>
      <c r="B9214" s="54" t="s">
        <v>260</v>
      </c>
      <c r="C9214" s="54" t="s">
        <v>261</v>
      </c>
      <c r="D9214" s="54" t="s">
        <v>50</v>
      </c>
      <c r="E9214" s="54" t="s">
        <v>95</v>
      </c>
      <c r="F9214" s="56" t="n">
        <v>4182</v>
      </c>
      <c r="G9214" s="56" t="n">
        <v>11357</v>
      </c>
      <c r="H9214" s="58" t="n">
        <v>11729.72</v>
      </c>
    </row>
    <row r="9215" ht="14.5" customHeight="1">
      <c r="A9215" s="54" t="s">
        <v>76</v>
      </c>
      <c r="B9215" s="54" t="s">
        <v>260</v>
      </c>
      <c r="C9215" s="54" t="s">
        <v>261</v>
      </c>
      <c r="D9215" s="54" t="s">
        <v>50</v>
      </c>
      <c r="E9215" s="54" t="s">
        <v>96</v>
      </c>
      <c r="F9215" s="56" t="n">
        <v>0</v>
      </c>
      <c r="G9215" s="56" t="n">
        <v>88</v>
      </c>
      <c r="H9215" s="58" t="n">
        <v>79.37</v>
      </c>
    </row>
    <row r="9216" ht="14.5" customHeight="1">
      <c r="A9216" s="54" t="s">
        <v>76</v>
      </c>
      <c r="B9216" s="54" t="s">
        <v>262</v>
      </c>
      <c r="C9216" s="54" t="s">
        <v>263</v>
      </c>
      <c r="D9216" s="54" t="s">
        <v>47</v>
      </c>
      <c r="E9216" s="54" t="s">
        <v>95</v>
      </c>
      <c r="F9216" s="56" t="n">
        <v>6431</v>
      </c>
      <c r="G9216" s="56" t="n">
        <v>19194</v>
      </c>
      <c r="H9216" s="58" t="n">
        <v>89298.78</v>
      </c>
    </row>
    <row r="9217" ht="14.5" customHeight="1">
      <c r="A9217" s="54" t="s">
        <v>76</v>
      </c>
      <c r="B9217" s="54" t="s">
        <v>262</v>
      </c>
      <c r="C9217" s="54" t="s">
        <v>263</v>
      </c>
      <c r="D9217" s="54" t="s">
        <v>47</v>
      </c>
      <c r="E9217" s="54" t="s">
        <v>96</v>
      </c>
      <c r="F9217" s="56" t="n">
        <v>0</v>
      </c>
      <c r="G9217" s="56" t="n">
        <v>431</v>
      </c>
      <c r="H9217" s="58" t="n">
        <v>3574.91</v>
      </c>
    </row>
    <row r="9218" ht="14.5" customHeight="1">
      <c r="A9218" s="54" t="s">
        <v>76</v>
      </c>
      <c r="B9218" s="54" t="s">
        <v>262</v>
      </c>
      <c r="C9218" s="54" t="s">
        <v>263</v>
      </c>
      <c r="D9218" s="54" t="s">
        <v>48</v>
      </c>
      <c r="E9218" s="54" t="s">
        <v>95</v>
      </c>
      <c r="F9218" s="56" t="n">
        <v>11074</v>
      </c>
      <c r="G9218" s="56" t="n">
        <v>35267</v>
      </c>
      <c r="H9218" s="58" t="n">
        <v>155901.79</v>
      </c>
    </row>
    <row r="9219" ht="14.5" customHeight="1">
      <c r="A9219" s="54" t="s">
        <v>76</v>
      </c>
      <c r="B9219" s="54" t="s">
        <v>262</v>
      </c>
      <c r="C9219" s="54" t="s">
        <v>263</v>
      </c>
      <c r="D9219" s="54" t="s">
        <v>48</v>
      </c>
      <c r="E9219" s="54" t="s">
        <v>96</v>
      </c>
      <c r="F9219" s="56" t="n">
        <v>0</v>
      </c>
      <c r="G9219" s="56" t="n">
        <v>190</v>
      </c>
      <c r="H9219" s="58" t="n">
        <v>778.77</v>
      </c>
    </row>
    <row r="9220" ht="14.5" customHeight="1">
      <c r="A9220" s="54" t="s">
        <v>76</v>
      </c>
      <c r="B9220" s="54" t="s">
        <v>262</v>
      </c>
      <c r="C9220" s="54" t="s">
        <v>263</v>
      </c>
      <c r="D9220" s="54" t="s">
        <v>49</v>
      </c>
      <c r="E9220" s="54" t="s">
        <v>95</v>
      </c>
      <c r="F9220" s="56" t="n">
        <v>32172</v>
      </c>
      <c r="G9220" s="56" t="n">
        <v>93555</v>
      </c>
      <c r="H9220" s="58" t="n">
        <v>559090.6</v>
      </c>
    </row>
    <row r="9221" ht="14.5" customHeight="1">
      <c r="A9221" s="54" t="s">
        <v>76</v>
      </c>
      <c r="B9221" s="54" t="s">
        <v>262</v>
      </c>
      <c r="C9221" s="54" t="s">
        <v>263</v>
      </c>
      <c r="D9221" s="54" t="s">
        <v>49</v>
      </c>
      <c r="E9221" s="54" t="s">
        <v>96</v>
      </c>
      <c r="F9221" s="56" t="n">
        <v>0</v>
      </c>
      <c r="G9221" s="56" t="n">
        <v>626</v>
      </c>
      <c r="H9221" s="58" t="n">
        <v>3615.44</v>
      </c>
    </row>
    <row r="9222" ht="14.5" customHeight="1">
      <c r="A9222" s="54" t="s">
        <v>76</v>
      </c>
      <c r="B9222" s="54" t="s">
        <v>262</v>
      </c>
      <c r="C9222" s="54" t="s">
        <v>263</v>
      </c>
      <c r="D9222" s="54" t="s">
        <v>50</v>
      </c>
      <c r="E9222" s="54" t="s">
        <v>95</v>
      </c>
      <c r="F9222" s="56" t="n">
        <v>5170</v>
      </c>
      <c r="G9222" s="56" t="n">
        <v>14228</v>
      </c>
      <c r="H9222" s="58" t="n">
        <v>12524.95</v>
      </c>
    </row>
    <row r="9223" ht="14.5" customHeight="1">
      <c r="A9223" s="54" t="s">
        <v>76</v>
      </c>
      <c r="B9223" s="54" t="s">
        <v>262</v>
      </c>
      <c r="C9223" s="54" t="s">
        <v>263</v>
      </c>
      <c r="D9223" s="54" t="s">
        <v>50</v>
      </c>
      <c r="E9223" s="54" t="s">
        <v>96</v>
      </c>
      <c r="F9223" s="56" t="n">
        <v>0</v>
      </c>
      <c r="G9223" s="56" t="n">
        <v>276</v>
      </c>
      <c r="H9223" s="58" t="n">
        <v>223.82</v>
      </c>
    </row>
    <row r="9224" ht="14.5" customHeight="1">
      <c r="A9224" s="54" t="s">
        <v>76</v>
      </c>
      <c r="B9224" s="54" t="s">
        <v>264</v>
      </c>
      <c r="C9224" s="54" t="s">
        <v>265</v>
      </c>
      <c r="D9224" s="54" t="s">
        <v>47</v>
      </c>
      <c r="E9224" s="54" t="s">
        <v>95</v>
      </c>
      <c r="F9224" s="56" t="n">
        <v>8545</v>
      </c>
      <c r="G9224" s="56" t="n">
        <v>22322</v>
      </c>
      <c r="H9224" s="58" t="n">
        <v>104219.81</v>
      </c>
    </row>
    <row r="9225" ht="14.5" customHeight="1">
      <c r="A9225" s="54" t="s">
        <v>76</v>
      </c>
      <c r="B9225" s="54" t="s">
        <v>264</v>
      </c>
      <c r="C9225" s="54" t="s">
        <v>265</v>
      </c>
      <c r="D9225" s="54" t="s">
        <v>47</v>
      </c>
      <c r="E9225" s="54" t="s">
        <v>96</v>
      </c>
      <c r="F9225" s="56" t="n">
        <v>0</v>
      </c>
      <c r="G9225" s="56" t="n">
        <v>931</v>
      </c>
      <c r="H9225" s="58" t="n">
        <v>3639.12</v>
      </c>
    </row>
    <row r="9226" ht="14.5" customHeight="1">
      <c r="A9226" s="54" t="s">
        <v>76</v>
      </c>
      <c r="B9226" s="54" t="s">
        <v>264</v>
      </c>
      <c r="C9226" s="54" t="s">
        <v>265</v>
      </c>
      <c r="D9226" s="54" t="s">
        <v>48</v>
      </c>
      <c r="E9226" s="54" t="s">
        <v>95</v>
      </c>
      <c r="F9226" s="56" t="n">
        <v>26622</v>
      </c>
      <c r="G9226" s="56" t="n">
        <v>76673</v>
      </c>
      <c r="H9226" s="58" t="n">
        <v>382442.41</v>
      </c>
    </row>
    <row r="9227" ht="14.5" customHeight="1">
      <c r="A9227" s="54" t="s">
        <v>76</v>
      </c>
      <c r="B9227" s="54" t="s">
        <v>264</v>
      </c>
      <c r="C9227" s="54" t="s">
        <v>265</v>
      </c>
      <c r="D9227" s="54" t="s">
        <v>48</v>
      </c>
      <c r="E9227" s="54" t="s">
        <v>96</v>
      </c>
      <c r="F9227" s="56" t="n">
        <v>0</v>
      </c>
      <c r="G9227" s="56" t="n">
        <v>525</v>
      </c>
      <c r="H9227" s="58" t="n">
        <v>2142.54</v>
      </c>
    </row>
    <row r="9228" ht="14.5" customHeight="1">
      <c r="A9228" s="54" t="s">
        <v>76</v>
      </c>
      <c r="B9228" s="54" t="s">
        <v>264</v>
      </c>
      <c r="C9228" s="54" t="s">
        <v>265</v>
      </c>
      <c r="D9228" s="54" t="s">
        <v>49</v>
      </c>
      <c r="E9228" s="54" t="s">
        <v>95</v>
      </c>
      <c r="F9228" s="56" t="n">
        <v>69365</v>
      </c>
      <c r="G9228" s="56" t="n">
        <v>174080</v>
      </c>
      <c r="H9228" s="58" t="n">
        <v>1501338.2</v>
      </c>
    </row>
    <row r="9229" ht="14.5" customHeight="1">
      <c r="A9229" s="54" t="s">
        <v>76</v>
      </c>
      <c r="B9229" s="54" t="s">
        <v>264</v>
      </c>
      <c r="C9229" s="54" t="s">
        <v>265</v>
      </c>
      <c r="D9229" s="54" t="s">
        <v>49</v>
      </c>
      <c r="E9229" s="54" t="s">
        <v>96</v>
      </c>
      <c r="F9229" s="56" t="n">
        <v>0</v>
      </c>
      <c r="G9229" s="56" t="n">
        <v>1421</v>
      </c>
      <c r="H9229" s="58" t="n">
        <v>49274.79</v>
      </c>
    </row>
    <row r="9230" ht="14.5" customHeight="1">
      <c r="A9230" s="54" t="s">
        <v>76</v>
      </c>
      <c r="B9230" s="54" t="s">
        <v>264</v>
      </c>
      <c r="C9230" s="54" t="s">
        <v>265</v>
      </c>
      <c r="D9230" s="54" t="s">
        <v>50</v>
      </c>
      <c r="E9230" s="54" t="s">
        <v>95</v>
      </c>
      <c r="F9230" s="56" t="n">
        <v>9265</v>
      </c>
      <c r="G9230" s="56" t="n">
        <v>26098</v>
      </c>
      <c r="H9230" s="58" t="n">
        <v>22505.56</v>
      </c>
    </row>
    <row r="9231" ht="14.5" customHeight="1">
      <c r="A9231" s="54" t="s">
        <v>76</v>
      </c>
      <c r="B9231" s="54" t="s">
        <v>264</v>
      </c>
      <c r="C9231" s="54" t="s">
        <v>265</v>
      </c>
      <c r="D9231" s="54" t="s">
        <v>50</v>
      </c>
      <c r="E9231" s="54" t="s">
        <v>96</v>
      </c>
      <c r="F9231" s="56" t="n">
        <v>0</v>
      </c>
      <c r="G9231" s="56" t="n">
        <v>754</v>
      </c>
      <c r="H9231" s="58" t="n">
        <v>526.86</v>
      </c>
    </row>
    <row r="9232" ht="14.5" customHeight="1">
      <c r="A9232" s="54" t="s">
        <v>76</v>
      </c>
      <c r="B9232" s="54" t="s">
        <v>266</v>
      </c>
      <c r="C9232" s="54" t="s">
        <v>267</v>
      </c>
      <c r="D9232" s="54" t="s">
        <v>47</v>
      </c>
      <c r="E9232" s="54" t="s">
        <v>95</v>
      </c>
      <c r="F9232" s="56" t="n">
        <v>10525</v>
      </c>
      <c r="G9232" s="56" t="n">
        <v>29650</v>
      </c>
      <c r="H9232" s="58" t="n">
        <v>118819.13</v>
      </c>
    </row>
    <row r="9233" ht="14.5" customHeight="1">
      <c r="A9233" s="54" t="s">
        <v>76</v>
      </c>
      <c r="B9233" s="54" t="s">
        <v>266</v>
      </c>
      <c r="C9233" s="54" t="s">
        <v>267</v>
      </c>
      <c r="D9233" s="54" t="s">
        <v>47</v>
      </c>
      <c r="E9233" s="54" t="s">
        <v>96</v>
      </c>
      <c r="F9233" s="56" t="n">
        <v>0</v>
      </c>
      <c r="G9233" s="56" t="n">
        <v>164</v>
      </c>
      <c r="H9233" s="58" t="n">
        <v>537.32</v>
      </c>
    </row>
    <row r="9234" ht="14.5" customHeight="1">
      <c r="A9234" s="54" t="s">
        <v>76</v>
      </c>
      <c r="B9234" s="54" t="s">
        <v>266</v>
      </c>
      <c r="C9234" s="54" t="s">
        <v>267</v>
      </c>
      <c r="D9234" s="54" t="s">
        <v>48</v>
      </c>
      <c r="E9234" s="54" t="s">
        <v>95</v>
      </c>
      <c r="F9234" s="56" t="n">
        <v>17715</v>
      </c>
      <c r="G9234" s="56" t="n">
        <v>53680</v>
      </c>
      <c r="H9234" s="58" t="n">
        <v>250252.78</v>
      </c>
    </row>
    <row r="9235" ht="14.5" customHeight="1">
      <c r="A9235" s="54" t="s">
        <v>76</v>
      </c>
      <c r="B9235" s="54" t="s">
        <v>266</v>
      </c>
      <c r="C9235" s="54" t="s">
        <v>267</v>
      </c>
      <c r="D9235" s="54" t="s">
        <v>48</v>
      </c>
      <c r="E9235" s="54" t="s">
        <v>96</v>
      </c>
      <c r="F9235" s="56" t="n">
        <v>0</v>
      </c>
      <c r="G9235" s="56" t="n">
        <v>115</v>
      </c>
      <c r="H9235" s="58" t="n">
        <v>564.43</v>
      </c>
    </row>
    <row r="9236" ht="14.5" customHeight="1">
      <c r="A9236" s="54" t="s">
        <v>76</v>
      </c>
      <c r="B9236" s="54" t="s">
        <v>266</v>
      </c>
      <c r="C9236" s="54" t="s">
        <v>267</v>
      </c>
      <c r="D9236" s="54" t="s">
        <v>49</v>
      </c>
      <c r="E9236" s="54" t="s">
        <v>95</v>
      </c>
      <c r="F9236" s="56" t="n">
        <v>50277</v>
      </c>
      <c r="G9236" s="56" t="n">
        <v>128704</v>
      </c>
      <c r="H9236" s="58" t="n">
        <v>1022313.11</v>
      </c>
    </row>
    <row r="9237" ht="14.5" customHeight="1">
      <c r="A9237" s="54" t="s">
        <v>76</v>
      </c>
      <c r="B9237" s="54" t="s">
        <v>266</v>
      </c>
      <c r="C9237" s="54" t="s">
        <v>267</v>
      </c>
      <c r="D9237" s="54" t="s">
        <v>49</v>
      </c>
      <c r="E9237" s="54" t="s">
        <v>96</v>
      </c>
      <c r="F9237" s="56" t="n">
        <v>0</v>
      </c>
      <c r="G9237" s="56" t="n">
        <v>437</v>
      </c>
      <c r="H9237" s="58" t="n">
        <v>4150.65</v>
      </c>
    </row>
    <row r="9238" ht="14.5" customHeight="1">
      <c r="A9238" s="54" t="s">
        <v>76</v>
      </c>
      <c r="B9238" s="54" t="s">
        <v>266</v>
      </c>
      <c r="C9238" s="54" t="s">
        <v>267</v>
      </c>
      <c r="D9238" s="54" t="s">
        <v>50</v>
      </c>
      <c r="E9238" s="54" t="s">
        <v>95</v>
      </c>
      <c r="F9238" s="56" t="n">
        <v>10815</v>
      </c>
      <c r="G9238" s="56" t="n">
        <v>32698</v>
      </c>
      <c r="H9238" s="58" t="n">
        <v>27834.94</v>
      </c>
    </row>
    <row r="9239" ht="14.5" customHeight="1">
      <c r="A9239" s="54" t="s">
        <v>76</v>
      </c>
      <c r="B9239" s="54" t="s">
        <v>266</v>
      </c>
      <c r="C9239" s="54" t="s">
        <v>267</v>
      </c>
      <c r="D9239" s="54" t="s">
        <v>50</v>
      </c>
      <c r="E9239" s="54" t="s">
        <v>96</v>
      </c>
      <c r="F9239" s="56" t="n">
        <v>0</v>
      </c>
      <c r="G9239" s="56" t="n">
        <v>122</v>
      </c>
      <c r="H9239" s="58" t="n">
        <v>83.53</v>
      </c>
    </row>
    <row r="9240" ht="14.5" customHeight="1">
      <c r="A9240" s="54" t="s">
        <v>76</v>
      </c>
      <c r="B9240" s="54" t="s">
        <v>268</v>
      </c>
      <c r="C9240" s="54" t="s">
        <v>269</v>
      </c>
      <c r="D9240" s="54" t="s">
        <v>47</v>
      </c>
      <c r="E9240" s="54" t="s">
        <v>95</v>
      </c>
      <c r="F9240" s="56" t="n">
        <v>12398</v>
      </c>
      <c r="G9240" s="56" t="n">
        <v>42108</v>
      </c>
      <c r="H9240" s="58" t="n">
        <v>259831.03</v>
      </c>
    </row>
    <row r="9241" ht="14.5" customHeight="1">
      <c r="A9241" s="54" t="s">
        <v>76</v>
      </c>
      <c r="B9241" s="54" t="s">
        <v>268</v>
      </c>
      <c r="C9241" s="54" t="s">
        <v>269</v>
      </c>
      <c r="D9241" s="54" t="s">
        <v>47</v>
      </c>
      <c r="E9241" s="54" t="s">
        <v>96</v>
      </c>
      <c r="F9241" s="56" t="n">
        <v>0</v>
      </c>
      <c r="G9241" s="56" t="n">
        <v>2514</v>
      </c>
      <c r="H9241" s="58" t="n">
        <v>9574.13</v>
      </c>
    </row>
    <row r="9242" ht="14.5" customHeight="1">
      <c r="A9242" s="54" t="s">
        <v>76</v>
      </c>
      <c r="B9242" s="54" t="s">
        <v>268</v>
      </c>
      <c r="C9242" s="54" t="s">
        <v>269</v>
      </c>
      <c r="D9242" s="54" t="s">
        <v>48</v>
      </c>
      <c r="E9242" s="54" t="s">
        <v>95</v>
      </c>
      <c r="F9242" s="56" t="n">
        <v>35117</v>
      </c>
      <c r="G9242" s="56" t="n">
        <v>125428</v>
      </c>
      <c r="H9242" s="58" t="n">
        <v>500621.24</v>
      </c>
    </row>
    <row r="9243" ht="14.5" customHeight="1">
      <c r="A9243" s="54" t="s">
        <v>76</v>
      </c>
      <c r="B9243" s="54" t="s">
        <v>268</v>
      </c>
      <c r="C9243" s="54" t="s">
        <v>269</v>
      </c>
      <c r="D9243" s="54" t="s">
        <v>48</v>
      </c>
      <c r="E9243" s="54" t="s">
        <v>96</v>
      </c>
      <c r="F9243" s="56" t="n">
        <v>0</v>
      </c>
      <c r="G9243" s="56" t="n">
        <v>602</v>
      </c>
      <c r="H9243" s="58" t="n">
        <v>2336.08</v>
      </c>
    </row>
    <row r="9244" ht="14.5" customHeight="1">
      <c r="A9244" s="54" t="s">
        <v>76</v>
      </c>
      <c r="B9244" s="54" t="s">
        <v>268</v>
      </c>
      <c r="C9244" s="54" t="s">
        <v>269</v>
      </c>
      <c r="D9244" s="54" t="s">
        <v>49</v>
      </c>
      <c r="E9244" s="54" t="s">
        <v>95</v>
      </c>
      <c r="F9244" s="56" t="n">
        <v>105370</v>
      </c>
      <c r="G9244" s="56" t="n">
        <v>320691</v>
      </c>
      <c r="H9244" s="58" t="n">
        <v>2200647.88</v>
      </c>
    </row>
    <row r="9245" ht="14.5" customHeight="1">
      <c r="A9245" s="54" t="s">
        <v>76</v>
      </c>
      <c r="B9245" s="54" t="s">
        <v>268</v>
      </c>
      <c r="C9245" s="54" t="s">
        <v>269</v>
      </c>
      <c r="D9245" s="54" t="s">
        <v>49</v>
      </c>
      <c r="E9245" s="54" t="s">
        <v>96</v>
      </c>
      <c r="F9245" s="56" t="n">
        <v>0</v>
      </c>
      <c r="G9245" s="56" t="n">
        <v>3454</v>
      </c>
      <c r="H9245" s="58" t="n">
        <v>87369.53</v>
      </c>
    </row>
    <row r="9246" ht="14.5" customHeight="1">
      <c r="A9246" s="54" t="s">
        <v>76</v>
      </c>
      <c r="B9246" s="54" t="s">
        <v>268</v>
      </c>
      <c r="C9246" s="54" t="s">
        <v>269</v>
      </c>
      <c r="D9246" s="54" t="s">
        <v>50</v>
      </c>
      <c r="E9246" s="54" t="s">
        <v>95</v>
      </c>
      <c r="F9246" s="56" t="n">
        <v>9485</v>
      </c>
      <c r="G9246" s="56" t="n">
        <v>29565</v>
      </c>
      <c r="H9246" s="58" t="n">
        <v>22363.88</v>
      </c>
    </row>
    <row r="9247" ht="14.5" customHeight="1">
      <c r="A9247" s="54" t="s">
        <v>76</v>
      </c>
      <c r="B9247" s="54" t="s">
        <v>268</v>
      </c>
      <c r="C9247" s="54" t="s">
        <v>269</v>
      </c>
      <c r="D9247" s="54" t="s">
        <v>50</v>
      </c>
      <c r="E9247" s="54" t="s">
        <v>96</v>
      </c>
      <c r="F9247" s="56" t="n">
        <v>0</v>
      </c>
      <c r="G9247" s="56" t="n">
        <v>503</v>
      </c>
      <c r="H9247" s="58" t="n">
        <v>276.61</v>
      </c>
    </row>
    <row r="9248" ht="14.5" customHeight="1">
      <c r="A9248" s="54" t="s">
        <v>76</v>
      </c>
      <c r="B9248" s="54" t="s">
        <v>270</v>
      </c>
      <c r="C9248" s="54" t="s">
        <v>271</v>
      </c>
      <c r="D9248" s="54" t="s">
        <v>47</v>
      </c>
      <c r="E9248" s="54" t="s">
        <v>95</v>
      </c>
      <c r="F9248" s="56" t="n">
        <v>11172</v>
      </c>
      <c r="G9248" s="56" t="n">
        <v>33837</v>
      </c>
      <c r="H9248" s="58" t="n">
        <v>214824.49</v>
      </c>
    </row>
    <row r="9249" ht="14.5" customHeight="1">
      <c r="A9249" s="54" t="s">
        <v>76</v>
      </c>
      <c r="B9249" s="54" t="s">
        <v>270</v>
      </c>
      <c r="C9249" s="54" t="s">
        <v>271</v>
      </c>
      <c r="D9249" s="54" t="s">
        <v>47</v>
      </c>
      <c r="E9249" s="54" t="s">
        <v>96</v>
      </c>
      <c r="F9249" s="56" t="n">
        <v>0</v>
      </c>
      <c r="G9249" s="56" t="n">
        <v>1132</v>
      </c>
      <c r="H9249" s="58" t="n">
        <v>7508.41</v>
      </c>
    </row>
    <row r="9250" ht="14.5" customHeight="1">
      <c r="A9250" s="54" t="s">
        <v>76</v>
      </c>
      <c r="B9250" s="54" t="s">
        <v>270</v>
      </c>
      <c r="C9250" s="54" t="s">
        <v>271</v>
      </c>
      <c r="D9250" s="54" t="s">
        <v>48</v>
      </c>
      <c r="E9250" s="54" t="s">
        <v>95</v>
      </c>
      <c r="F9250" s="56" t="n">
        <v>31309</v>
      </c>
      <c r="G9250" s="56" t="n">
        <v>101028</v>
      </c>
      <c r="H9250" s="58" t="n">
        <v>451137.61</v>
      </c>
    </row>
    <row r="9251" ht="14.5" customHeight="1">
      <c r="A9251" s="54" t="s">
        <v>76</v>
      </c>
      <c r="B9251" s="54" t="s">
        <v>270</v>
      </c>
      <c r="C9251" s="54" t="s">
        <v>271</v>
      </c>
      <c r="D9251" s="54" t="s">
        <v>48</v>
      </c>
      <c r="E9251" s="54" t="s">
        <v>96</v>
      </c>
      <c r="F9251" s="56" t="n">
        <v>0</v>
      </c>
      <c r="G9251" s="56" t="n">
        <v>536</v>
      </c>
      <c r="H9251" s="58" t="n">
        <v>2234.12</v>
      </c>
    </row>
    <row r="9252" ht="14.5" customHeight="1">
      <c r="A9252" s="54" t="s">
        <v>76</v>
      </c>
      <c r="B9252" s="54" t="s">
        <v>270</v>
      </c>
      <c r="C9252" s="54" t="s">
        <v>271</v>
      </c>
      <c r="D9252" s="54" t="s">
        <v>49</v>
      </c>
      <c r="E9252" s="54" t="s">
        <v>95</v>
      </c>
      <c r="F9252" s="56" t="n">
        <v>84939</v>
      </c>
      <c r="G9252" s="56" t="n">
        <v>252612</v>
      </c>
      <c r="H9252" s="58" t="n">
        <v>2119324.73</v>
      </c>
    </row>
    <row r="9253" ht="14.5" customHeight="1">
      <c r="A9253" s="54" t="s">
        <v>76</v>
      </c>
      <c r="B9253" s="54" t="s">
        <v>270</v>
      </c>
      <c r="C9253" s="54" t="s">
        <v>271</v>
      </c>
      <c r="D9253" s="54" t="s">
        <v>49</v>
      </c>
      <c r="E9253" s="54" t="s">
        <v>96</v>
      </c>
      <c r="F9253" s="56" t="n">
        <v>0</v>
      </c>
      <c r="G9253" s="56" t="n">
        <v>2143</v>
      </c>
      <c r="H9253" s="58" t="n">
        <v>19696.07</v>
      </c>
    </row>
    <row r="9254" ht="14.5" customHeight="1">
      <c r="A9254" s="54" t="s">
        <v>76</v>
      </c>
      <c r="B9254" s="54" t="s">
        <v>270</v>
      </c>
      <c r="C9254" s="54" t="s">
        <v>271</v>
      </c>
      <c r="D9254" s="54" t="s">
        <v>50</v>
      </c>
      <c r="E9254" s="54" t="s">
        <v>95</v>
      </c>
      <c r="F9254" s="56" t="n">
        <v>8015</v>
      </c>
      <c r="G9254" s="56" t="n">
        <v>23889</v>
      </c>
      <c r="H9254" s="58" t="n">
        <v>20584.45</v>
      </c>
    </row>
    <row r="9255" ht="14.5" customHeight="1">
      <c r="A9255" s="54" t="s">
        <v>76</v>
      </c>
      <c r="B9255" s="54" t="s">
        <v>270</v>
      </c>
      <c r="C9255" s="54" t="s">
        <v>271</v>
      </c>
      <c r="D9255" s="54" t="s">
        <v>50</v>
      </c>
      <c r="E9255" s="54" t="s">
        <v>96</v>
      </c>
      <c r="F9255" s="56" t="n">
        <v>0</v>
      </c>
      <c r="G9255" s="56" t="n">
        <v>484</v>
      </c>
      <c r="H9255" s="58" t="n">
        <v>329.73</v>
      </c>
    </row>
    <row r="9256" ht="14.5" customHeight="1">
      <c r="A9256" s="54" t="s">
        <v>76</v>
      </c>
      <c r="B9256" s="54" t="s">
        <v>272</v>
      </c>
      <c r="C9256" s="54" t="s">
        <v>273</v>
      </c>
      <c r="D9256" s="54" t="s">
        <v>47</v>
      </c>
      <c r="E9256" s="54" t="s">
        <v>95</v>
      </c>
      <c r="F9256" s="56" t="n">
        <v>12411</v>
      </c>
      <c r="G9256" s="56" t="n">
        <v>37133</v>
      </c>
      <c r="H9256" s="58" t="n">
        <v>166718.34</v>
      </c>
    </row>
    <row r="9257" ht="14.5" customHeight="1">
      <c r="A9257" s="54" t="s">
        <v>76</v>
      </c>
      <c r="B9257" s="54" t="s">
        <v>272</v>
      </c>
      <c r="C9257" s="54" t="s">
        <v>273</v>
      </c>
      <c r="D9257" s="54" t="s">
        <v>47</v>
      </c>
      <c r="E9257" s="54" t="s">
        <v>96</v>
      </c>
      <c r="F9257" s="56" t="n">
        <v>0</v>
      </c>
      <c r="G9257" s="56" t="n">
        <v>624</v>
      </c>
      <c r="H9257" s="58" t="n">
        <v>4763.31</v>
      </c>
    </row>
    <row r="9258" ht="14.5" customHeight="1">
      <c r="A9258" s="54" t="s">
        <v>76</v>
      </c>
      <c r="B9258" s="54" t="s">
        <v>272</v>
      </c>
      <c r="C9258" s="54" t="s">
        <v>273</v>
      </c>
      <c r="D9258" s="54" t="s">
        <v>48</v>
      </c>
      <c r="E9258" s="54" t="s">
        <v>95</v>
      </c>
      <c r="F9258" s="56" t="n">
        <v>24557</v>
      </c>
      <c r="G9258" s="56" t="n">
        <v>88797</v>
      </c>
      <c r="H9258" s="58" t="n">
        <v>361678.26</v>
      </c>
    </row>
    <row r="9259" ht="14.5" customHeight="1">
      <c r="A9259" s="54" t="s">
        <v>76</v>
      </c>
      <c r="B9259" s="54" t="s">
        <v>272</v>
      </c>
      <c r="C9259" s="54" t="s">
        <v>273</v>
      </c>
      <c r="D9259" s="54" t="s">
        <v>48</v>
      </c>
      <c r="E9259" s="54" t="s">
        <v>96</v>
      </c>
      <c r="F9259" s="56" t="n">
        <v>0</v>
      </c>
      <c r="G9259" s="56" t="n">
        <v>603</v>
      </c>
      <c r="H9259" s="58" t="n">
        <v>1648.56</v>
      </c>
    </row>
    <row r="9260" ht="14.5" customHeight="1">
      <c r="A9260" s="54" t="s">
        <v>76</v>
      </c>
      <c r="B9260" s="54" t="s">
        <v>272</v>
      </c>
      <c r="C9260" s="54" t="s">
        <v>273</v>
      </c>
      <c r="D9260" s="54" t="s">
        <v>49</v>
      </c>
      <c r="E9260" s="54" t="s">
        <v>95</v>
      </c>
      <c r="F9260" s="56" t="n">
        <v>58577</v>
      </c>
      <c r="G9260" s="56" t="n">
        <v>176352</v>
      </c>
      <c r="H9260" s="58" t="n">
        <v>1435308.28</v>
      </c>
    </row>
    <row r="9261" ht="14.5" customHeight="1">
      <c r="A9261" s="54" t="s">
        <v>76</v>
      </c>
      <c r="B9261" s="54" t="s">
        <v>272</v>
      </c>
      <c r="C9261" s="54" t="s">
        <v>273</v>
      </c>
      <c r="D9261" s="54" t="s">
        <v>49</v>
      </c>
      <c r="E9261" s="54" t="s">
        <v>96</v>
      </c>
      <c r="F9261" s="56" t="n">
        <v>0</v>
      </c>
      <c r="G9261" s="56" t="n">
        <v>1405</v>
      </c>
      <c r="H9261" s="58" t="n">
        <v>14466.99</v>
      </c>
    </row>
    <row r="9262" ht="14.5" customHeight="1">
      <c r="A9262" s="54" t="s">
        <v>76</v>
      </c>
      <c r="B9262" s="54" t="s">
        <v>272</v>
      </c>
      <c r="C9262" s="54" t="s">
        <v>273</v>
      </c>
      <c r="D9262" s="54" t="s">
        <v>50</v>
      </c>
      <c r="E9262" s="54" t="s">
        <v>95</v>
      </c>
      <c r="F9262" s="56" t="n">
        <v>10033</v>
      </c>
      <c r="G9262" s="56" t="n">
        <v>30842</v>
      </c>
      <c r="H9262" s="58" t="n">
        <v>28948.03</v>
      </c>
    </row>
    <row r="9263" ht="14.5" customHeight="1">
      <c r="A9263" s="54" t="s">
        <v>76</v>
      </c>
      <c r="B9263" s="54" t="s">
        <v>272</v>
      </c>
      <c r="C9263" s="54" t="s">
        <v>273</v>
      </c>
      <c r="D9263" s="54" t="s">
        <v>50</v>
      </c>
      <c r="E9263" s="54" t="s">
        <v>96</v>
      </c>
      <c r="F9263" s="56" t="n">
        <v>0</v>
      </c>
      <c r="G9263" s="56" t="n">
        <v>569</v>
      </c>
      <c r="H9263" s="58" t="n">
        <v>415.96</v>
      </c>
    </row>
    <row r="9264" ht="14.5" customHeight="1">
      <c r="A9264" s="54" t="s">
        <v>76</v>
      </c>
      <c r="B9264" s="54" t="s">
        <v>274</v>
      </c>
      <c r="C9264" s="54" t="s">
        <v>275</v>
      </c>
      <c r="D9264" s="54" t="s">
        <v>47</v>
      </c>
      <c r="E9264" s="54" t="s">
        <v>95</v>
      </c>
      <c r="F9264" s="56" t="n">
        <v>9919</v>
      </c>
      <c r="G9264" s="56" t="n">
        <v>24401</v>
      </c>
      <c r="H9264" s="58" t="n">
        <v>106326.04</v>
      </c>
    </row>
    <row r="9265" ht="14.5" customHeight="1">
      <c r="A9265" s="54" t="s">
        <v>76</v>
      </c>
      <c r="B9265" s="54" t="s">
        <v>274</v>
      </c>
      <c r="C9265" s="54" t="s">
        <v>275</v>
      </c>
      <c r="D9265" s="54" t="s">
        <v>47</v>
      </c>
      <c r="E9265" s="54" t="s">
        <v>96</v>
      </c>
      <c r="F9265" s="56" t="n">
        <v>0</v>
      </c>
      <c r="G9265" s="56" t="n">
        <v>653</v>
      </c>
      <c r="H9265" s="58" t="n">
        <v>2007.68</v>
      </c>
    </row>
    <row r="9266" ht="14.5" customHeight="1">
      <c r="A9266" s="54" t="s">
        <v>76</v>
      </c>
      <c r="B9266" s="54" t="s">
        <v>274</v>
      </c>
      <c r="C9266" s="54" t="s">
        <v>275</v>
      </c>
      <c r="D9266" s="54" t="s">
        <v>48</v>
      </c>
      <c r="E9266" s="54" t="s">
        <v>95</v>
      </c>
      <c r="F9266" s="56" t="n">
        <v>14454</v>
      </c>
      <c r="G9266" s="56" t="n">
        <v>43845</v>
      </c>
      <c r="H9266" s="58" t="n">
        <v>211176.81</v>
      </c>
    </row>
    <row r="9267" ht="14.5" customHeight="1">
      <c r="A9267" s="54" t="s">
        <v>76</v>
      </c>
      <c r="B9267" s="54" t="s">
        <v>274</v>
      </c>
      <c r="C9267" s="54" t="s">
        <v>275</v>
      </c>
      <c r="D9267" s="54" t="s">
        <v>48</v>
      </c>
      <c r="E9267" s="54" t="s">
        <v>96</v>
      </c>
      <c r="F9267" s="56" t="n">
        <v>0</v>
      </c>
      <c r="G9267" s="56" t="n">
        <v>300</v>
      </c>
      <c r="H9267" s="58" t="n">
        <v>863.84</v>
      </c>
    </row>
    <row r="9268" ht="14.5" customHeight="1">
      <c r="A9268" s="54" t="s">
        <v>76</v>
      </c>
      <c r="B9268" s="54" t="s">
        <v>274</v>
      </c>
      <c r="C9268" s="54" t="s">
        <v>275</v>
      </c>
      <c r="D9268" s="54" t="s">
        <v>49</v>
      </c>
      <c r="E9268" s="54" t="s">
        <v>95</v>
      </c>
      <c r="F9268" s="56" t="n">
        <v>38821</v>
      </c>
      <c r="G9268" s="56" t="n">
        <v>104510</v>
      </c>
      <c r="H9268" s="58" t="n">
        <v>916014.85</v>
      </c>
    </row>
    <row r="9269" ht="14.5" customHeight="1">
      <c r="A9269" s="54" t="s">
        <v>76</v>
      </c>
      <c r="B9269" s="54" t="s">
        <v>274</v>
      </c>
      <c r="C9269" s="54" t="s">
        <v>275</v>
      </c>
      <c r="D9269" s="54" t="s">
        <v>49</v>
      </c>
      <c r="E9269" s="54" t="s">
        <v>96</v>
      </c>
      <c r="F9269" s="56" t="n">
        <v>0</v>
      </c>
      <c r="G9269" s="56" t="n">
        <v>1296</v>
      </c>
      <c r="H9269" s="58" t="n">
        <v>8824.36</v>
      </c>
    </row>
    <row r="9270" ht="14.5" customHeight="1">
      <c r="A9270" s="54" t="s">
        <v>76</v>
      </c>
      <c r="B9270" s="54" t="s">
        <v>274</v>
      </c>
      <c r="C9270" s="54" t="s">
        <v>275</v>
      </c>
      <c r="D9270" s="54" t="s">
        <v>50</v>
      </c>
      <c r="E9270" s="54" t="s">
        <v>95</v>
      </c>
      <c r="F9270" s="56" t="n">
        <v>10552</v>
      </c>
      <c r="G9270" s="56" t="n">
        <v>28407</v>
      </c>
      <c r="H9270" s="58" t="n">
        <v>30056.11</v>
      </c>
    </row>
    <row r="9271" ht="14.5" customHeight="1">
      <c r="A9271" s="54" t="s">
        <v>76</v>
      </c>
      <c r="B9271" s="54" t="s">
        <v>274</v>
      </c>
      <c r="C9271" s="54" t="s">
        <v>275</v>
      </c>
      <c r="D9271" s="54" t="s">
        <v>50</v>
      </c>
      <c r="E9271" s="54" t="s">
        <v>96</v>
      </c>
      <c r="F9271" s="56" t="n">
        <v>0</v>
      </c>
      <c r="G9271" s="56" t="n">
        <v>315</v>
      </c>
      <c r="H9271" s="58" t="n">
        <v>195.17</v>
      </c>
    </row>
    <row r="9272" ht="14.5" customHeight="1">
      <c r="A9272" s="54" t="s">
        <v>76</v>
      </c>
      <c r="B9272" s="54" t="s">
        <v>276</v>
      </c>
      <c r="C9272" s="54" t="s">
        <v>277</v>
      </c>
      <c r="D9272" s="54" t="s">
        <v>47</v>
      </c>
      <c r="E9272" s="54" t="s">
        <v>95</v>
      </c>
      <c r="F9272" s="56" t="n">
        <v>20390</v>
      </c>
      <c r="G9272" s="56" t="n">
        <v>62393</v>
      </c>
      <c r="H9272" s="58" t="n">
        <v>263037.8</v>
      </c>
    </row>
    <row r="9273" ht="14.5" customHeight="1">
      <c r="A9273" s="54" t="s">
        <v>76</v>
      </c>
      <c r="B9273" s="54" t="s">
        <v>276</v>
      </c>
      <c r="C9273" s="54" t="s">
        <v>277</v>
      </c>
      <c r="D9273" s="54" t="s">
        <v>47</v>
      </c>
      <c r="E9273" s="54" t="s">
        <v>96</v>
      </c>
      <c r="F9273" s="56" t="n">
        <v>0</v>
      </c>
      <c r="G9273" s="56" t="n">
        <v>3446</v>
      </c>
      <c r="H9273" s="58" t="n">
        <v>11369.45</v>
      </c>
    </row>
    <row r="9274" ht="14.5" customHeight="1">
      <c r="A9274" s="54" t="s">
        <v>76</v>
      </c>
      <c r="B9274" s="54" t="s">
        <v>276</v>
      </c>
      <c r="C9274" s="54" t="s">
        <v>277</v>
      </c>
      <c r="D9274" s="54" t="s">
        <v>48</v>
      </c>
      <c r="E9274" s="54" t="s">
        <v>95</v>
      </c>
      <c r="F9274" s="56" t="n">
        <v>35288</v>
      </c>
      <c r="G9274" s="56" t="n">
        <v>128856</v>
      </c>
      <c r="H9274" s="58" t="n">
        <v>554811.09</v>
      </c>
    </row>
    <row r="9275" ht="14.5" customHeight="1">
      <c r="A9275" s="54" t="s">
        <v>76</v>
      </c>
      <c r="B9275" s="54" t="s">
        <v>276</v>
      </c>
      <c r="C9275" s="54" t="s">
        <v>277</v>
      </c>
      <c r="D9275" s="54" t="s">
        <v>48</v>
      </c>
      <c r="E9275" s="54" t="s">
        <v>96</v>
      </c>
      <c r="F9275" s="56" t="n">
        <v>0</v>
      </c>
      <c r="G9275" s="56" t="n">
        <v>1062</v>
      </c>
      <c r="H9275" s="58" t="n">
        <v>7901.12</v>
      </c>
    </row>
    <row r="9276" ht="14.5" customHeight="1">
      <c r="A9276" s="54" t="s">
        <v>76</v>
      </c>
      <c r="B9276" s="54" t="s">
        <v>276</v>
      </c>
      <c r="C9276" s="54" t="s">
        <v>277</v>
      </c>
      <c r="D9276" s="54" t="s">
        <v>49</v>
      </c>
      <c r="E9276" s="54" t="s">
        <v>95</v>
      </c>
      <c r="F9276" s="56" t="n">
        <v>93803</v>
      </c>
      <c r="G9276" s="56" t="n">
        <v>275987</v>
      </c>
      <c r="H9276" s="58" t="n">
        <v>2391917.48</v>
      </c>
    </row>
    <row r="9277" ht="14.5" customHeight="1">
      <c r="A9277" s="54" t="s">
        <v>76</v>
      </c>
      <c r="B9277" s="54" t="s">
        <v>276</v>
      </c>
      <c r="C9277" s="54" t="s">
        <v>277</v>
      </c>
      <c r="D9277" s="54" t="s">
        <v>49</v>
      </c>
      <c r="E9277" s="54" t="s">
        <v>96</v>
      </c>
      <c r="F9277" s="56" t="n">
        <v>0</v>
      </c>
      <c r="G9277" s="56" t="n">
        <v>4088</v>
      </c>
      <c r="H9277" s="58" t="n">
        <v>66591</v>
      </c>
    </row>
    <row r="9278" ht="14.5" customHeight="1">
      <c r="A9278" s="54" t="s">
        <v>76</v>
      </c>
      <c r="B9278" s="54" t="s">
        <v>276</v>
      </c>
      <c r="C9278" s="54" t="s">
        <v>277</v>
      </c>
      <c r="D9278" s="54" t="s">
        <v>50</v>
      </c>
      <c r="E9278" s="54" t="s">
        <v>95</v>
      </c>
      <c r="F9278" s="56" t="n">
        <v>19192</v>
      </c>
      <c r="G9278" s="56" t="n">
        <v>56382</v>
      </c>
      <c r="H9278" s="58" t="n">
        <v>54663.33</v>
      </c>
    </row>
    <row r="9279" ht="14.5" customHeight="1">
      <c r="A9279" s="54" t="s">
        <v>76</v>
      </c>
      <c r="B9279" s="54" t="s">
        <v>276</v>
      </c>
      <c r="C9279" s="54" t="s">
        <v>277</v>
      </c>
      <c r="D9279" s="54" t="s">
        <v>50</v>
      </c>
      <c r="E9279" s="54" t="s">
        <v>96</v>
      </c>
      <c r="F9279" s="56" t="n">
        <v>0</v>
      </c>
      <c r="G9279" s="56" t="n">
        <v>1337</v>
      </c>
      <c r="H9279" s="58" t="n">
        <v>1051.76</v>
      </c>
    </row>
    <row r="9280" ht="14.5" customHeight="1">
      <c r="A9280" s="54" t="s">
        <v>76</v>
      </c>
      <c r="B9280" s="54" t="s">
        <v>278</v>
      </c>
      <c r="C9280" s="54" t="s">
        <v>279</v>
      </c>
      <c r="D9280" s="54" t="s">
        <v>47</v>
      </c>
      <c r="E9280" s="54" t="s">
        <v>95</v>
      </c>
      <c r="F9280" s="56" t="n">
        <v>17371</v>
      </c>
      <c r="G9280" s="56" t="n">
        <v>59550</v>
      </c>
      <c r="H9280" s="58" t="n">
        <v>398149.1</v>
      </c>
    </row>
    <row r="9281" ht="14.5" customHeight="1">
      <c r="A9281" s="54" t="s">
        <v>76</v>
      </c>
      <c r="B9281" s="54" t="s">
        <v>278</v>
      </c>
      <c r="C9281" s="54" t="s">
        <v>279</v>
      </c>
      <c r="D9281" s="54" t="s">
        <v>47</v>
      </c>
      <c r="E9281" s="54" t="s">
        <v>96</v>
      </c>
      <c r="F9281" s="56" t="n">
        <v>0</v>
      </c>
      <c r="G9281" s="56" t="n">
        <v>1551</v>
      </c>
      <c r="H9281" s="58" t="n">
        <v>9094.25</v>
      </c>
    </row>
    <row r="9282" ht="14.5" customHeight="1">
      <c r="A9282" s="54" t="s">
        <v>76</v>
      </c>
      <c r="B9282" s="54" t="s">
        <v>278</v>
      </c>
      <c r="C9282" s="54" t="s">
        <v>279</v>
      </c>
      <c r="D9282" s="54" t="s">
        <v>48</v>
      </c>
      <c r="E9282" s="54" t="s">
        <v>95</v>
      </c>
      <c r="F9282" s="56" t="n">
        <v>46640</v>
      </c>
      <c r="G9282" s="56" t="n">
        <v>184583</v>
      </c>
      <c r="H9282" s="58" t="n">
        <v>820581.71</v>
      </c>
    </row>
    <row r="9283" ht="14.5" customHeight="1">
      <c r="A9283" s="54" t="s">
        <v>76</v>
      </c>
      <c r="B9283" s="54" t="s">
        <v>278</v>
      </c>
      <c r="C9283" s="54" t="s">
        <v>279</v>
      </c>
      <c r="D9283" s="54" t="s">
        <v>48</v>
      </c>
      <c r="E9283" s="54" t="s">
        <v>96</v>
      </c>
      <c r="F9283" s="56" t="n">
        <v>0</v>
      </c>
      <c r="G9283" s="56" t="n">
        <v>459</v>
      </c>
      <c r="H9283" s="58" t="n">
        <v>1907.31</v>
      </c>
    </row>
    <row r="9284" ht="14.5" customHeight="1">
      <c r="A9284" s="54" t="s">
        <v>76</v>
      </c>
      <c r="B9284" s="54" t="s">
        <v>278</v>
      </c>
      <c r="C9284" s="54" t="s">
        <v>279</v>
      </c>
      <c r="D9284" s="54" t="s">
        <v>49</v>
      </c>
      <c r="E9284" s="54" t="s">
        <v>95</v>
      </c>
      <c r="F9284" s="56" t="n">
        <v>156285</v>
      </c>
      <c r="G9284" s="56" t="n">
        <v>472012</v>
      </c>
      <c r="H9284" s="58" t="n">
        <v>3516590.4</v>
      </c>
    </row>
    <row r="9285" ht="14.5" customHeight="1">
      <c r="A9285" s="54" t="s">
        <v>76</v>
      </c>
      <c r="B9285" s="54" t="s">
        <v>278</v>
      </c>
      <c r="C9285" s="54" t="s">
        <v>279</v>
      </c>
      <c r="D9285" s="54" t="s">
        <v>49</v>
      </c>
      <c r="E9285" s="54" t="s">
        <v>96</v>
      </c>
      <c r="F9285" s="56" t="n">
        <v>0</v>
      </c>
      <c r="G9285" s="56" t="n">
        <v>1873</v>
      </c>
      <c r="H9285" s="58" t="n">
        <v>21832.34</v>
      </c>
    </row>
    <row r="9286" ht="14.5" customHeight="1">
      <c r="A9286" s="54" t="s">
        <v>76</v>
      </c>
      <c r="B9286" s="54" t="s">
        <v>278</v>
      </c>
      <c r="C9286" s="54" t="s">
        <v>279</v>
      </c>
      <c r="D9286" s="54" t="s">
        <v>50</v>
      </c>
      <c r="E9286" s="54" t="s">
        <v>95</v>
      </c>
      <c r="F9286" s="56" t="n">
        <v>13886</v>
      </c>
      <c r="G9286" s="56" t="n">
        <v>45191</v>
      </c>
      <c r="H9286" s="58" t="n">
        <v>35804.24</v>
      </c>
    </row>
    <row r="9287" ht="14.5" customHeight="1">
      <c r="A9287" s="54" t="s">
        <v>76</v>
      </c>
      <c r="B9287" s="54" t="s">
        <v>278</v>
      </c>
      <c r="C9287" s="54" t="s">
        <v>279</v>
      </c>
      <c r="D9287" s="54" t="s">
        <v>50</v>
      </c>
      <c r="E9287" s="54" t="s">
        <v>96</v>
      </c>
      <c r="F9287" s="56" t="n">
        <v>0</v>
      </c>
      <c r="G9287" s="56" t="n">
        <v>1064</v>
      </c>
      <c r="H9287" s="58" t="n">
        <v>584.5</v>
      </c>
    </row>
    <row r="9288" ht="14.5" customHeight="1">
      <c r="A9288" s="54" t="s">
        <v>76</v>
      </c>
      <c r="B9288" s="54" t="s">
        <v>280</v>
      </c>
      <c r="C9288" s="54" t="s">
        <v>281</v>
      </c>
      <c r="D9288" s="54" t="s">
        <v>47</v>
      </c>
      <c r="E9288" s="54" t="s">
        <v>95</v>
      </c>
      <c r="F9288" s="56" t="n">
        <v>155</v>
      </c>
      <c r="G9288" s="56" t="n">
        <v>189</v>
      </c>
      <c r="H9288" s="58" t="n">
        <v>2057.34</v>
      </c>
    </row>
    <row r="9289" ht="14.5" customHeight="1">
      <c r="A9289" s="54" t="s">
        <v>76</v>
      </c>
      <c r="B9289" s="54" t="s">
        <v>280</v>
      </c>
      <c r="C9289" s="54" t="s">
        <v>281</v>
      </c>
      <c r="D9289" s="54" t="s">
        <v>47</v>
      </c>
      <c r="E9289" s="54" t="s">
        <v>96</v>
      </c>
      <c r="F9289" s="56" t="n">
        <v>0</v>
      </c>
      <c r="G9289" s="56" t="n">
        <v>1765</v>
      </c>
      <c r="H9289" s="58" t="n">
        <v>3379.97</v>
      </c>
    </row>
    <row r="9290" ht="14.5" customHeight="1">
      <c r="A9290" s="54" t="s">
        <v>76</v>
      </c>
      <c r="B9290" s="54" t="s">
        <v>280</v>
      </c>
      <c r="C9290" s="54" t="s">
        <v>281</v>
      </c>
      <c r="D9290" s="54" t="s">
        <v>48</v>
      </c>
      <c r="E9290" s="54" t="s">
        <v>95</v>
      </c>
      <c r="F9290" s="56" t="n">
        <v>127</v>
      </c>
      <c r="G9290" s="56" t="n">
        <v>153</v>
      </c>
      <c r="H9290" s="58" t="n">
        <v>440.8</v>
      </c>
    </row>
    <row r="9291" ht="14.5" customHeight="1">
      <c r="A9291" s="54" t="s">
        <v>76</v>
      </c>
      <c r="B9291" s="54" t="s">
        <v>280</v>
      </c>
      <c r="C9291" s="54" t="s">
        <v>281</v>
      </c>
      <c r="D9291" s="54" t="s">
        <v>48</v>
      </c>
      <c r="E9291" s="54" t="s">
        <v>96</v>
      </c>
      <c r="F9291" s="56" t="n">
        <v>0</v>
      </c>
      <c r="G9291" s="56" t="n">
        <v>318</v>
      </c>
      <c r="H9291" s="58" t="n">
        <v>4085.67</v>
      </c>
    </row>
    <row r="9292" ht="14.5" customHeight="1">
      <c r="A9292" s="54" t="s">
        <v>76</v>
      </c>
      <c r="B9292" s="54" t="s">
        <v>280</v>
      </c>
      <c r="C9292" s="54" t="s">
        <v>281</v>
      </c>
      <c r="D9292" s="54" t="s">
        <v>49</v>
      </c>
      <c r="E9292" s="54" t="s">
        <v>95</v>
      </c>
      <c r="F9292" s="56" t="n">
        <v>947</v>
      </c>
      <c r="G9292" s="56" t="n">
        <v>1048</v>
      </c>
      <c r="H9292" s="58" t="n">
        <v>6212.61</v>
      </c>
    </row>
    <row r="9293" ht="14.5" customHeight="1">
      <c r="A9293" s="54" t="s">
        <v>76</v>
      </c>
      <c r="B9293" s="54" t="s">
        <v>280</v>
      </c>
      <c r="C9293" s="54" t="s">
        <v>281</v>
      </c>
      <c r="D9293" s="54" t="s">
        <v>49</v>
      </c>
      <c r="E9293" s="54" t="s">
        <v>96</v>
      </c>
      <c r="F9293" s="56" t="n">
        <v>0</v>
      </c>
      <c r="G9293" s="56" t="n">
        <v>7843</v>
      </c>
      <c r="H9293" s="58" t="n">
        <v>19190.02</v>
      </c>
    </row>
    <row r="9294" ht="14.5" customHeight="1">
      <c r="A9294" s="54" t="s">
        <v>76</v>
      </c>
      <c r="B9294" s="54" t="s">
        <v>280</v>
      </c>
      <c r="C9294" s="54" t="s">
        <v>281</v>
      </c>
      <c r="D9294" s="54" t="s">
        <v>50</v>
      </c>
      <c r="E9294" s="54" t="s">
        <v>95</v>
      </c>
      <c r="F9294" s="56" t="n">
        <v>49</v>
      </c>
      <c r="G9294" s="56" t="n">
        <v>59</v>
      </c>
      <c r="H9294" s="58" t="n">
        <v>37.86</v>
      </c>
    </row>
    <row r="9295" ht="14.5" customHeight="1">
      <c r="A9295" s="54" t="s">
        <v>76</v>
      </c>
      <c r="B9295" s="54" t="s">
        <v>280</v>
      </c>
      <c r="C9295" s="54" t="s">
        <v>281</v>
      </c>
      <c r="D9295" s="54" t="s">
        <v>50</v>
      </c>
      <c r="E9295" s="54" t="s">
        <v>96</v>
      </c>
      <c r="F9295" s="56" t="n">
        <v>0</v>
      </c>
      <c r="G9295" s="56" t="n">
        <v>356</v>
      </c>
      <c r="H9295" s="58" t="n">
        <v>314.13</v>
      </c>
    </row>
    <row r="9296" ht="14.5" customHeight="1">
      <c r="A9296" s="54" t="s">
        <v>77</v>
      </c>
      <c r="B9296" s="54" t="s">
        <v>196</v>
      </c>
      <c r="C9296" s="54" t="s">
        <v>197</v>
      </c>
      <c r="D9296" s="54" t="s">
        <v>47</v>
      </c>
      <c r="E9296" s="54" t="s">
        <v>95</v>
      </c>
      <c r="F9296" s="56" t="n">
        <v>10326</v>
      </c>
      <c r="G9296" s="56" t="n">
        <v>29565</v>
      </c>
      <c r="H9296" s="58" t="n">
        <v>105160.56</v>
      </c>
    </row>
    <row r="9297" ht="14.5" customHeight="1">
      <c r="A9297" s="54" t="s">
        <v>77</v>
      </c>
      <c r="B9297" s="54" t="s">
        <v>196</v>
      </c>
      <c r="C9297" s="54" t="s">
        <v>197</v>
      </c>
      <c r="D9297" s="54" t="s">
        <v>47</v>
      </c>
      <c r="E9297" s="54" t="s">
        <v>96</v>
      </c>
      <c r="F9297" s="56" t="n">
        <v>0</v>
      </c>
      <c r="G9297" s="56" t="n">
        <v>185</v>
      </c>
      <c r="H9297" s="58" t="n">
        <v>287.93</v>
      </c>
    </row>
    <row r="9298" ht="14.5" customHeight="1">
      <c r="A9298" s="54" t="s">
        <v>77</v>
      </c>
      <c r="B9298" s="54" t="s">
        <v>196</v>
      </c>
      <c r="C9298" s="54" t="s">
        <v>197</v>
      </c>
      <c r="D9298" s="54" t="s">
        <v>48</v>
      </c>
      <c r="E9298" s="54" t="s">
        <v>95</v>
      </c>
      <c r="F9298" s="56" t="n">
        <v>17094</v>
      </c>
      <c r="G9298" s="56" t="n">
        <v>61286</v>
      </c>
      <c r="H9298" s="58" t="n">
        <v>278895.98</v>
      </c>
    </row>
    <row r="9299" ht="14.5" customHeight="1">
      <c r="A9299" s="54" t="s">
        <v>77</v>
      </c>
      <c r="B9299" s="54" t="s">
        <v>196</v>
      </c>
      <c r="C9299" s="54" t="s">
        <v>197</v>
      </c>
      <c r="D9299" s="54" t="s">
        <v>48</v>
      </c>
      <c r="E9299" s="54" t="s">
        <v>96</v>
      </c>
      <c r="F9299" s="56" t="n">
        <v>0</v>
      </c>
      <c r="G9299" s="56" t="n">
        <v>162</v>
      </c>
      <c r="H9299" s="58" t="n">
        <v>492.89</v>
      </c>
    </row>
    <row r="9300" ht="14.5" customHeight="1">
      <c r="A9300" s="54" t="s">
        <v>77</v>
      </c>
      <c r="B9300" s="54" t="s">
        <v>196</v>
      </c>
      <c r="C9300" s="54" t="s">
        <v>197</v>
      </c>
      <c r="D9300" s="54" t="s">
        <v>49</v>
      </c>
      <c r="E9300" s="54" t="s">
        <v>95</v>
      </c>
      <c r="F9300" s="56" t="n">
        <v>50928</v>
      </c>
      <c r="G9300" s="56" t="n">
        <v>147402</v>
      </c>
      <c r="H9300" s="58" t="n">
        <v>982239.24</v>
      </c>
    </row>
    <row r="9301" ht="14.5" customHeight="1">
      <c r="A9301" s="54" t="s">
        <v>77</v>
      </c>
      <c r="B9301" s="54" t="s">
        <v>196</v>
      </c>
      <c r="C9301" s="54" t="s">
        <v>197</v>
      </c>
      <c r="D9301" s="54" t="s">
        <v>49</v>
      </c>
      <c r="E9301" s="54" t="s">
        <v>96</v>
      </c>
      <c r="F9301" s="56" t="n">
        <v>0</v>
      </c>
      <c r="G9301" s="56" t="n">
        <v>869</v>
      </c>
      <c r="H9301" s="58" t="n">
        <v>6522.33</v>
      </c>
    </row>
    <row r="9302" ht="14.5" customHeight="1">
      <c r="A9302" s="54" t="s">
        <v>77</v>
      </c>
      <c r="B9302" s="54" t="s">
        <v>196</v>
      </c>
      <c r="C9302" s="54" t="s">
        <v>197</v>
      </c>
      <c r="D9302" s="54" t="s">
        <v>50</v>
      </c>
      <c r="E9302" s="54" t="s">
        <v>95</v>
      </c>
      <c r="F9302" s="56" t="n">
        <v>9350</v>
      </c>
      <c r="G9302" s="56" t="n">
        <v>25216</v>
      </c>
      <c r="H9302" s="58" t="n">
        <v>22142.51</v>
      </c>
    </row>
    <row r="9303" ht="14.5" customHeight="1">
      <c r="A9303" s="54" t="s">
        <v>77</v>
      </c>
      <c r="B9303" s="54" t="s">
        <v>196</v>
      </c>
      <c r="C9303" s="54" t="s">
        <v>197</v>
      </c>
      <c r="D9303" s="54" t="s">
        <v>50</v>
      </c>
      <c r="E9303" s="54" t="s">
        <v>96</v>
      </c>
      <c r="F9303" s="56" t="n">
        <v>0</v>
      </c>
      <c r="G9303" s="56" t="n">
        <v>83</v>
      </c>
      <c r="H9303" s="58" t="n">
        <v>76.78</v>
      </c>
    </row>
    <row r="9304" ht="14.5" customHeight="1">
      <c r="A9304" s="54" t="s">
        <v>77</v>
      </c>
      <c r="B9304" s="54" t="s">
        <v>198</v>
      </c>
      <c r="C9304" s="54" t="s">
        <v>199</v>
      </c>
      <c r="D9304" s="54" t="s">
        <v>47</v>
      </c>
      <c r="E9304" s="54" t="s">
        <v>95</v>
      </c>
      <c r="F9304" s="56" t="n">
        <v>8024</v>
      </c>
      <c r="G9304" s="56" t="n">
        <v>21678</v>
      </c>
      <c r="H9304" s="58" t="n">
        <v>96044.08</v>
      </c>
    </row>
    <row r="9305" ht="14.5" customHeight="1">
      <c r="A9305" s="54" t="s">
        <v>77</v>
      </c>
      <c r="B9305" s="54" t="s">
        <v>198</v>
      </c>
      <c r="C9305" s="54" t="s">
        <v>199</v>
      </c>
      <c r="D9305" s="54" t="s">
        <v>47</v>
      </c>
      <c r="E9305" s="54" t="s">
        <v>96</v>
      </c>
      <c r="F9305" s="56" t="n">
        <v>0</v>
      </c>
      <c r="G9305" s="56" t="n">
        <v>523</v>
      </c>
      <c r="H9305" s="58" t="n">
        <v>3850.7</v>
      </c>
    </row>
    <row r="9306" ht="14.5" customHeight="1">
      <c r="A9306" s="54" t="s">
        <v>77</v>
      </c>
      <c r="B9306" s="54" t="s">
        <v>198</v>
      </c>
      <c r="C9306" s="54" t="s">
        <v>199</v>
      </c>
      <c r="D9306" s="54" t="s">
        <v>48</v>
      </c>
      <c r="E9306" s="54" t="s">
        <v>95</v>
      </c>
      <c r="F9306" s="56" t="n">
        <v>17830</v>
      </c>
      <c r="G9306" s="56" t="n">
        <v>56115</v>
      </c>
      <c r="H9306" s="58" t="n">
        <v>263289.7</v>
      </c>
    </row>
    <row r="9307" ht="14.5" customHeight="1">
      <c r="A9307" s="54" t="s">
        <v>77</v>
      </c>
      <c r="B9307" s="54" t="s">
        <v>198</v>
      </c>
      <c r="C9307" s="54" t="s">
        <v>199</v>
      </c>
      <c r="D9307" s="54" t="s">
        <v>48</v>
      </c>
      <c r="E9307" s="54" t="s">
        <v>96</v>
      </c>
      <c r="F9307" s="56" t="n">
        <v>0</v>
      </c>
      <c r="G9307" s="56" t="n">
        <v>272</v>
      </c>
      <c r="H9307" s="58" t="n">
        <v>1204.61</v>
      </c>
    </row>
    <row r="9308" ht="14.5" customHeight="1">
      <c r="A9308" s="54" t="s">
        <v>77</v>
      </c>
      <c r="B9308" s="54" t="s">
        <v>198</v>
      </c>
      <c r="C9308" s="54" t="s">
        <v>199</v>
      </c>
      <c r="D9308" s="54" t="s">
        <v>49</v>
      </c>
      <c r="E9308" s="54" t="s">
        <v>95</v>
      </c>
      <c r="F9308" s="56" t="n">
        <v>50263</v>
      </c>
      <c r="G9308" s="56" t="n">
        <v>137740</v>
      </c>
      <c r="H9308" s="58" t="n">
        <v>914241.92</v>
      </c>
    </row>
    <row r="9309" ht="14.5" customHeight="1">
      <c r="A9309" s="54" t="s">
        <v>77</v>
      </c>
      <c r="B9309" s="54" t="s">
        <v>198</v>
      </c>
      <c r="C9309" s="54" t="s">
        <v>199</v>
      </c>
      <c r="D9309" s="54" t="s">
        <v>49</v>
      </c>
      <c r="E9309" s="54" t="s">
        <v>96</v>
      </c>
      <c r="F9309" s="56" t="n">
        <v>0</v>
      </c>
      <c r="G9309" s="56" t="n">
        <v>1270</v>
      </c>
      <c r="H9309" s="58" t="n">
        <v>6577.75</v>
      </c>
    </row>
    <row r="9310" ht="14.5" customHeight="1">
      <c r="A9310" s="54" t="s">
        <v>77</v>
      </c>
      <c r="B9310" s="54" t="s">
        <v>198</v>
      </c>
      <c r="C9310" s="54" t="s">
        <v>199</v>
      </c>
      <c r="D9310" s="54" t="s">
        <v>50</v>
      </c>
      <c r="E9310" s="54" t="s">
        <v>95</v>
      </c>
      <c r="F9310" s="56" t="n">
        <v>8684</v>
      </c>
      <c r="G9310" s="56" t="n">
        <v>25343</v>
      </c>
      <c r="H9310" s="58" t="n">
        <v>23760.41</v>
      </c>
    </row>
    <row r="9311" ht="14.5" customHeight="1">
      <c r="A9311" s="54" t="s">
        <v>77</v>
      </c>
      <c r="B9311" s="54" t="s">
        <v>198</v>
      </c>
      <c r="C9311" s="54" t="s">
        <v>199</v>
      </c>
      <c r="D9311" s="54" t="s">
        <v>50</v>
      </c>
      <c r="E9311" s="54" t="s">
        <v>96</v>
      </c>
      <c r="F9311" s="56" t="n">
        <v>0</v>
      </c>
      <c r="G9311" s="56" t="n">
        <v>383</v>
      </c>
      <c r="H9311" s="58" t="n">
        <v>301.7</v>
      </c>
    </row>
    <row r="9312" ht="14.5" customHeight="1">
      <c r="A9312" s="54" t="s">
        <v>77</v>
      </c>
      <c r="B9312" s="54" t="s">
        <v>200</v>
      </c>
      <c r="C9312" s="54" t="s">
        <v>201</v>
      </c>
      <c r="D9312" s="54" t="s">
        <v>47</v>
      </c>
      <c r="E9312" s="54" t="s">
        <v>95</v>
      </c>
      <c r="F9312" s="56" t="n">
        <v>11390</v>
      </c>
      <c r="G9312" s="56" t="n">
        <v>32529</v>
      </c>
      <c r="H9312" s="58" t="n">
        <v>202528.24</v>
      </c>
    </row>
    <row r="9313" ht="14.5" customHeight="1">
      <c r="A9313" s="54" t="s">
        <v>77</v>
      </c>
      <c r="B9313" s="54" t="s">
        <v>200</v>
      </c>
      <c r="C9313" s="54" t="s">
        <v>201</v>
      </c>
      <c r="D9313" s="54" t="s">
        <v>47</v>
      </c>
      <c r="E9313" s="54" t="s">
        <v>96</v>
      </c>
      <c r="F9313" s="56" t="n">
        <v>0</v>
      </c>
      <c r="G9313" s="56" t="n">
        <v>1432</v>
      </c>
      <c r="H9313" s="58" t="n">
        <v>17150.34</v>
      </c>
    </row>
    <row r="9314" ht="14.5" customHeight="1">
      <c r="A9314" s="54" t="s">
        <v>77</v>
      </c>
      <c r="B9314" s="54" t="s">
        <v>200</v>
      </c>
      <c r="C9314" s="54" t="s">
        <v>201</v>
      </c>
      <c r="D9314" s="54" t="s">
        <v>48</v>
      </c>
      <c r="E9314" s="54" t="s">
        <v>95</v>
      </c>
      <c r="F9314" s="56" t="n">
        <v>29693</v>
      </c>
      <c r="G9314" s="56" t="n">
        <v>89574</v>
      </c>
      <c r="H9314" s="58" t="n">
        <v>415361.06</v>
      </c>
    </row>
    <row r="9315" ht="14.5" customHeight="1">
      <c r="A9315" s="54" t="s">
        <v>77</v>
      </c>
      <c r="B9315" s="54" t="s">
        <v>200</v>
      </c>
      <c r="C9315" s="54" t="s">
        <v>201</v>
      </c>
      <c r="D9315" s="54" t="s">
        <v>48</v>
      </c>
      <c r="E9315" s="54" t="s">
        <v>96</v>
      </c>
      <c r="F9315" s="56" t="n">
        <v>0</v>
      </c>
      <c r="G9315" s="56" t="n">
        <v>552</v>
      </c>
      <c r="H9315" s="58" t="n">
        <v>2136.38</v>
      </c>
    </row>
    <row r="9316" ht="14.5" customHeight="1">
      <c r="A9316" s="54" t="s">
        <v>77</v>
      </c>
      <c r="B9316" s="54" t="s">
        <v>200</v>
      </c>
      <c r="C9316" s="54" t="s">
        <v>201</v>
      </c>
      <c r="D9316" s="54" t="s">
        <v>49</v>
      </c>
      <c r="E9316" s="54" t="s">
        <v>95</v>
      </c>
      <c r="F9316" s="56" t="n">
        <v>82143</v>
      </c>
      <c r="G9316" s="56" t="n">
        <v>212868</v>
      </c>
      <c r="H9316" s="58" t="n">
        <v>1497990.69</v>
      </c>
    </row>
    <row r="9317" ht="14.5" customHeight="1">
      <c r="A9317" s="54" t="s">
        <v>77</v>
      </c>
      <c r="B9317" s="54" t="s">
        <v>200</v>
      </c>
      <c r="C9317" s="54" t="s">
        <v>201</v>
      </c>
      <c r="D9317" s="54" t="s">
        <v>49</v>
      </c>
      <c r="E9317" s="54" t="s">
        <v>96</v>
      </c>
      <c r="F9317" s="56" t="n">
        <v>0</v>
      </c>
      <c r="G9317" s="56" t="n">
        <v>1681</v>
      </c>
      <c r="H9317" s="58" t="n">
        <v>17000.13</v>
      </c>
    </row>
    <row r="9318" ht="14.5" customHeight="1">
      <c r="A9318" s="54" t="s">
        <v>77</v>
      </c>
      <c r="B9318" s="54" t="s">
        <v>200</v>
      </c>
      <c r="C9318" s="54" t="s">
        <v>201</v>
      </c>
      <c r="D9318" s="54" t="s">
        <v>50</v>
      </c>
      <c r="E9318" s="54" t="s">
        <v>95</v>
      </c>
      <c r="F9318" s="56" t="n">
        <v>10021</v>
      </c>
      <c r="G9318" s="56" t="n">
        <v>28282</v>
      </c>
      <c r="H9318" s="58" t="n">
        <v>24704.32</v>
      </c>
    </row>
    <row r="9319" ht="14.5" customHeight="1">
      <c r="A9319" s="54" t="s">
        <v>77</v>
      </c>
      <c r="B9319" s="54" t="s">
        <v>200</v>
      </c>
      <c r="C9319" s="54" t="s">
        <v>201</v>
      </c>
      <c r="D9319" s="54" t="s">
        <v>50</v>
      </c>
      <c r="E9319" s="54" t="s">
        <v>96</v>
      </c>
      <c r="F9319" s="56" t="n">
        <v>0</v>
      </c>
      <c r="G9319" s="56" t="n">
        <v>1069</v>
      </c>
      <c r="H9319" s="58" t="n">
        <v>795.02</v>
      </c>
    </row>
    <row r="9320" ht="14.5" customHeight="1">
      <c r="A9320" s="54" t="s">
        <v>77</v>
      </c>
      <c r="B9320" s="54" t="s">
        <v>202</v>
      </c>
      <c r="C9320" s="54" t="s">
        <v>203</v>
      </c>
      <c r="D9320" s="54" t="s">
        <v>47</v>
      </c>
      <c r="E9320" s="54" t="s">
        <v>95</v>
      </c>
      <c r="F9320" s="56" t="n">
        <v>10952</v>
      </c>
      <c r="G9320" s="56" t="n">
        <v>32350</v>
      </c>
      <c r="H9320" s="58" t="n">
        <v>211536.12</v>
      </c>
    </row>
    <row r="9321" ht="14.5" customHeight="1">
      <c r="A9321" s="54" t="s">
        <v>77</v>
      </c>
      <c r="B9321" s="54" t="s">
        <v>202</v>
      </c>
      <c r="C9321" s="54" t="s">
        <v>203</v>
      </c>
      <c r="D9321" s="54" t="s">
        <v>47</v>
      </c>
      <c r="E9321" s="54" t="s">
        <v>96</v>
      </c>
      <c r="F9321" s="56" t="n">
        <v>0</v>
      </c>
      <c r="G9321" s="56" t="n">
        <v>914</v>
      </c>
      <c r="H9321" s="58" t="n">
        <v>5327.09</v>
      </c>
    </row>
    <row r="9322" ht="14.5" customHeight="1">
      <c r="A9322" s="54" t="s">
        <v>77</v>
      </c>
      <c r="B9322" s="54" t="s">
        <v>202</v>
      </c>
      <c r="C9322" s="54" t="s">
        <v>203</v>
      </c>
      <c r="D9322" s="54" t="s">
        <v>48</v>
      </c>
      <c r="E9322" s="54" t="s">
        <v>95</v>
      </c>
      <c r="F9322" s="56" t="n">
        <v>33076</v>
      </c>
      <c r="G9322" s="56" t="n">
        <v>98840</v>
      </c>
      <c r="H9322" s="58" t="n">
        <v>451843.73</v>
      </c>
    </row>
    <row r="9323" ht="14.5" customHeight="1">
      <c r="A9323" s="54" t="s">
        <v>77</v>
      </c>
      <c r="B9323" s="54" t="s">
        <v>202</v>
      </c>
      <c r="C9323" s="54" t="s">
        <v>203</v>
      </c>
      <c r="D9323" s="54" t="s">
        <v>48</v>
      </c>
      <c r="E9323" s="54" t="s">
        <v>96</v>
      </c>
      <c r="F9323" s="56" t="n">
        <v>0</v>
      </c>
      <c r="G9323" s="56" t="n">
        <v>478</v>
      </c>
      <c r="H9323" s="58" t="n">
        <v>1819.66</v>
      </c>
    </row>
    <row r="9324" ht="14.5" customHeight="1">
      <c r="A9324" s="54" t="s">
        <v>77</v>
      </c>
      <c r="B9324" s="54" t="s">
        <v>202</v>
      </c>
      <c r="C9324" s="54" t="s">
        <v>203</v>
      </c>
      <c r="D9324" s="54" t="s">
        <v>49</v>
      </c>
      <c r="E9324" s="54" t="s">
        <v>95</v>
      </c>
      <c r="F9324" s="56" t="n">
        <v>94006</v>
      </c>
      <c r="G9324" s="56" t="n">
        <v>261190</v>
      </c>
      <c r="H9324" s="58" t="n">
        <v>1908903.27</v>
      </c>
    </row>
    <row r="9325" ht="14.5" customHeight="1">
      <c r="A9325" s="54" t="s">
        <v>77</v>
      </c>
      <c r="B9325" s="54" t="s">
        <v>202</v>
      </c>
      <c r="C9325" s="54" t="s">
        <v>203</v>
      </c>
      <c r="D9325" s="54" t="s">
        <v>49</v>
      </c>
      <c r="E9325" s="54" t="s">
        <v>96</v>
      </c>
      <c r="F9325" s="56" t="n">
        <v>0</v>
      </c>
      <c r="G9325" s="56" t="n">
        <v>3982</v>
      </c>
      <c r="H9325" s="58" t="n">
        <v>37220.94</v>
      </c>
    </row>
    <row r="9326" ht="14.5" customHeight="1">
      <c r="A9326" s="54" t="s">
        <v>77</v>
      </c>
      <c r="B9326" s="54" t="s">
        <v>202</v>
      </c>
      <c r="C9326" s="54" t="s">
        <v>203</v>
      </c>
      <c r="D9326" s="54" t="s">
        <v>50</v>
      </c>
      <c r="E9326" s="54" t="s">
        <v>95</v>
      </c>
      <c r="F9326" s="56" t="n">
        <v>10116</v>
      </c>
      <c r="G9326" s="56" t="n">
        <v>32861</v>
      </c>
      <c r="H9326" s="58" t="n">
        <v>27950.82</v>
      </c>
    </row>
    <row r="9327" ht="14.5" customHeight="1">
      <c r="A9327" s="54" t="s">
        <v>77</v>
      </c>
      <c r="B9327" s="54" t="s">
        <v>202</v>
      </c>
      <c r="C9327" s="54" t="s">
        <v>203</v>
      </c>
      <c r="D9327" s="54" t="s">
        <v>50</v>
      </c>
      <c r="E9327" s="54" t="s">
        <v>96</v>
      </c>
      <c r="F9327" s="56" t="n">
        <v>0</v>
      </c>
      <c r="G9327" s="56" t="n">
        <v>537</v>
      </c>
      <c r="H9327" s="58" t="n">
        <v>395.02</v>
      </c>
    </row>
    <row r="9328" ht="14.5" customHeight="1">
      <c r="A9328" s="54" t="s">
        <v>77</v>
      </c>
      <c r="B9328" s="54" t="s">
        <v>204</v>
      </c>
      <c r="C9328" s="54" t="s">
        <v>205</v>
      </c>
      <c r="D9328" s="54" t="s">
        <v>47</v>
      </c>
      <c r="E9328" s="54" t="s">
        <v>95</v>
      </c>
      <c r="F9328" s="56" t="n">
        <v>8838</v>
      </c>
      <c r="G9328" s="56" t="n">
        <v>29502</v>
      </c>
      <c r="H9328" s="58" t="n">
        <v>118670.45</v>
      </c>
    </row>
    <row r="9329" ht="14.5" customHeight="1">
      <c r="A9329" s="54" t="s">
        <v>77</v>
      </c>
      <c r="B9329" s="54" t="s">
        <v>204</v>
      </c>
      <c r="C9329" s="54" t="s">
        <v>205</v>
      </c>
      <c r="D9329" s="54" t="s">
        <v>47</v>
      </c>
      <c r="E9329" s="54" t="s">
        <v>96</v>
      </c>
      <c r="F9329" s="56" t="n">
        <v>0</v>
      </c>
      <c r="G9329" s="56" t="n">
        <v>1059</v>
      </c>
      <c r="H9329" s="58" t="n">
        <v>4617.25</v>
      </c>
    </row>
    <row r="9330" ht="14.5" customHeight="1">
      <c r="A9330" s="54" t="s">
        <v>77</v>
      </c>
      <c r="B9330" s="54" t="s">
        <v>204</v>
      </c>
      <c r="C9330" s="54" t="s">
        <v>205</v>
      </c>
      <c r="D9330" s="54" t="s">
        <v>48</v>
      </c>
      <c r="E9330" s="54" t="s">
        <v>95</v>
      </c>
      <c r="F9330" s="56" t="n">
        <v>13585</v>
      </c>
      <c r="G9330" s="56" t="n">
        <v>47514</v>
      </c>
      <c r="H9330" s="58" t="n">
        <v>240899.28</v>
      </c>
    </row>
    <row r="9331" ht="14.5" customHeight="1">
      <c r="A9331" s="54" t="s">
        <v>77</v>
      </c>
      <c r="B9331" s="54" t="s">
        <v>204</v>
      </c>
      <c r="C9331" s="54" t="s">
        <v>205</v>
      </c>
      <c r="D9331" s="54" t="s">
        <v>48</v>
      </c>
      <c r="E9331" s="54" t="s">
        <v>96</v>
      </c>
      <c r="F9331" s="56" t="n">
        <v>0</v>
      </c>
      <c r="G9331" s="56" t="n">
        <v>209</v>
      </c>
      <c r="H9331" s="58" t="n">
        <v>2208.39</v>
      </c>
    </row>
    <row r="9332" ht="14.5" customHeight="1">
      <c r="A9332" s="54" t="s">
        <v>77</v>
      </c>
      <c r="B9332" s="54" t="s">
        <v>204</v>
      </c>
      <c r="C9332" s="54" t="s">
        <v>205</v>
      </c>
      <c r="D9332" s="54" t="s">
        <v>49</v>
      </c>
      <c r="E9332" s="54" t="s">
        <v>95</v>
      </c>
      <c r="F9332" s="56" t="n">
        <v>52011</v>
      </c>
      <c r="G9332" s="56" t="n">
        <v>148742</v>
      </c>
      <c r="H9332" s="58" t="n">
        <v>971626.35</v>
      </c>
    </row>
    <row r="9333" ht="14.5" customHeight="1">
      <c r="A9333" s="54" t="s">
        <v>77</v>
      </c>
      <c r="B9333" s="54" t="s">
        <v>204</v>
      </c>
      <c r="C9333" s="54" t="s">
        <v>205</v>
      </c>
      <c r="D9333" s="54" t="s">
        <v>49</v>
      </c>
      <c r="E9333" s="54" t="s">
        <v>96</v>
      </c>
      <c r="F9333" s="56" t="n">
        <v>0</v>
      </c>
      <c r="G9333" s="56" t="n">
        <v>1126</v>
      </c>
      <c r="H9333" s="58" t="n">
        <v>6289.69</v>
      </c>
    </row>
    <row r="9334" ht="14.5" customHeight="1">
      <c r="A9334" s="54" t="s">
        <v>77</v>
      </c>
      <c r="B9334" s="54" t="s">
        <v>204</v>
      </c>
      <c r="C9334" s="54" t="s">
        <v>205</v>
      </c>
      <c r="D9334" s="54" t="s">
        <v>50</v>
      </c>
      <c r="E9334" s="54" t="s">
        <v>95</v>
      </c>
      <c r="F9334" s="56" t="n">
        <v>7510</v>
      </c>
      <c r="G9334" s="56" t="n">
        <v>20670</v>
      </c>
      <c r="H9334" s="58" t="n">
        <v>16644.44</v>
      </c>
    </row>
    <row r="9335" ht="14.5" customHeight="1">
      <c r="A9335" s="54" t="s">
        <v>77</v>
      </c>
      <c r="B9335" s="54" t="s">
        <v>204</v>
      </c>
      <c r="C9335" s="54" t="s">
        <v>205</v>
      </c>
      <c r="D9335" s="54" t="s">
        <v>50</v>
      </c>
      <c r="E9335" s="54" t="s">
        <v>96</v>
      </c>
      <c r="F9335" s="56" t="n">
        <v>0</v>
      </c>
      <c r="G9335" s="56" t="n">
        <v>358</v>
      </c>
      <c r="H9335" s="58" t="n">
        <v>225.87</v>
      </c>
    </row>
    <row r="9336" ht="14.5" customHeight="1">
      <c r="A9336" s="54" t="s">
        <v>77</v>
      </c>
      <c r="B9336" s="54" t="s">
        <v>206</v>
      </c>
      <c r="C9336" s="54" t="s">
        <v>207</v>
      </c>
      <c r="D9336" s="54" t="s">
        <v>47</v>
      </c>
      <c r="E9336" s="54" t="s">
        <v>95</v>
      </c>
      <c r="F9336" s="56" t="n">
        <v>13109</v>
      </c>
      <c r="G9336" s="56" t="n">
        <v>30705</v>
      </c>
      <c r="H9336" s="58" t="n">
        <v>192626.94</v>
      </c>
    </row>
    <row r="9337" ht="14.5" customHeight="1">
      <c r="A9337" s="54" t="s">
        <v>77</v>
      </c>
      <c r="B9337" s="54" t="s">
        <v>206</v>
      </c>
      <c r="C9337" s="54" t="s">
        <v>207</v>
      </c>
      <c r="D9337" s="54" t="s">
        <v>47</v>
      </c>
      <c r="E9337" s="54" t="s">
        <v>96</v>
      </c>
      <c r="F9337" s="56" t="n">
        <v>0</v>
      </c>
      <c r="G9337" s="56" t="n">
        <v>1083</v>
      </c>
      <c r="H9337" s="58" t="n">
        <v>5988.69</v>
      </c>
    </row>
    <row r="9338" ht="14.5" customHeight="1">
      <c r="A9338" s="54" t="s">
        <v>77</v>
      </c>
      <c r="B9338" s="54" t="s">
        <v>206</v>
      </c>
      <c r="C9338" s="54" t="s">
        <v>207</v>
      </c>
      <c r="D9338" s="54" t="s">
        <v>48</v>
      </c>
      <c r="E9338" s="54" t="s">
        <v>95</v>
      </c>
      <c r="F9338" s="56" t="n">
        <v>25902</v>
      </c>
      <c r="G9338" s="56" t="n">
        <v>78767</v>
      </c>
      <c r="H9338" s="58" t="n">
        <v>429399.65</v>
      </c>
    </row>
    <row r="9339" ht="14.5" customHeight="1">
      <c r="A9339" s="54" t="s">
        <v>77</v>
      </c>
      <c r="B9339" s="54" t="s">
        <v>206</v>
      </c>
      <c r="C9339" s="54" t="s">
        <v>207</v>
      </c>
      <c r="D9339" s="54" t="s">
        <v>48</v>
      </c>
      <c r="E9339" s="54" t="s">
        <v>96</v>
      </c>
      <c r="F9339" s="56" t="n">
        <v>0</v>
      </c>
      <c r="G9339" s="56" t="n">
        <v>866</v>
      </c>
      <c r="H9339" s="58" t="n">
        <v>3961.4</v>
      </c>
    </row>
    <row r="9340" ht="14.5" customHeight="1">
      <c r="A9340" s="54" t="s">
        <v>77</v>
      </c>
      <c r="B9340" s="54" t="s">
        <v>206</v>
      </c>
      <c r="C9340" s="54" t="s">
        <v>207</v>
      </c>
      <c r="D9340" s="54" t="s">
        <v>49</v>
      </c>
      <c r="E9340" s="54" t="s">
        <v>95</v>
      </c>
      <c r="F9340" s="56" t="n">
        <v>69257</v>
      </c>
      <c r="G9340" s="56" t="n">
        <v>180573</v>
      </c>
      <c r="H9340" s="58" t="n">
        <v>1270554.4</v>
      </c>
    </row>
    <row r="9341" ht="14.5" customHeight="1">
      <c r="A9341" s="54" t="s">
        <v>77</v>
      </c>
      <c r="B9341" s="54" t="s">
        <v>206</v>
      </c>
      <c r="C9341" s="54" t="s">
        <v>207</v>
      </c>
      <c r="D9341" s="54" t="s">
        <v>49</v>
      </c>
      <c r="E9341" s="54" t="s">
        <v>96</v>
      </c>
      <c r="F9341" s="56" t="n">
        <v>0</v>
      </c>
      <c r="G9341" s="56" t="n">
        <v>2344</v>
      </c>
      <c r="H9341" s="58" t="n">
        <v>19597</v>
      </c>
    </row>
    <row r="9342" ht="14.5" customHeight="1">
      <c r="A9342" s="54" t="s">
        <v>77</v>
      </c>
      <c r="B9342" s="54" t="s">
        <v>206</v>
      </c>
      <c r="C9342" s="54" t="s">
        <v>207</v>
      </c>
      <c r="D9342" s="54" t="s">
        <v>50</v>
      </c>
      <c r="E9342" s="54" t="s">
        <v>95</v>
      </c>
      <c r="F9342" s="56" t="n">
        <v>10713</v>
      </c>
      <c r="G9342" s="56" t="n">
        <v>26560</v>
      </c>
      <c r="H9342" s="58" t="n">
        <v>26974.07</v>
      </c>
    </row>
    <row r="9343" ht="14.5" customHeight="1">
      <c r="A9343" s="54" t="s">
        <v>77</v>
      </c>
      <c r="B9343" s="54" t="s">
        <v>206</v>
      </c>
      <c r="C9343" s="54" t="s">
        <v>207</v>
      </c>
      <c r="D9343" s="54" t="s">
        <v>50</v>
      </c>
      <c r="E9343" s="54" t="s">
        <v>96</v>
      </c>
      <c r="F9343" s="56" t="n">
        <v>0</v>
      </c>
      <c r="G9343" s="56" t="n">
        <v>643</v>
      </c>
      <c r="H9343" s="58" t="n">
        <v>517.75</v>
      </c>
    </row>
    <row r="9344" ht="14.5" customHeight="1">
      <c r="A9344" s="54" t="s">
        <v>77</v>
      </c>
      <c r="B9344" s="54" t="s">
        <v>208</v>
      </c>
      <c r="C9344" s="54" t="s">
        <v>209</v>
      </c>
      <c r="D9344" s="54" t="s">
        <v>47</v>
      </c>
      <c r="E9344" s="54" t="s">
        <v>95</v>
      </c>
      <c r="F9344" s="56" t="n">
        <v>7907</v>
      </c>
      <c r="G9344" s="56" t="n">
        <v>23926</v>
      </c>
      <c r="H9344" s="58" t="n">
        <v>105601.77</v>
      </c>
    </row>
    <row r="9345" ht="14.5" customHeight="1">
      <c r="A9345" s="54" t="s">
        <v>77</v>
      </c>
      <c r="B9345" s="54" t="s">
        <v>208</v>
      </c>
      <c r="C9345" s="54" t="s">
        <v>209</v>
      </c>
      <c r="D9345" s="54" t="s">
        <v>47</v>
      </c>
      <c r="E9345" s="54" t="s">
        <v>96</v>
      </c>
      <c r="F9345" s="56" t="n">
        <v>0</v>
      </c>
      <c r="G9345" s="56" t="n">
        <v>433</v>
      </c>
      <c r="H9345" s="58" t="n">
        <v>1593.23</v>
      </c>
    </row>
    <row r="9346" ht="14.5" customHeight="1">
      <c r="A9346" s="54" t="s">
        <v>77</v>
      </c>
      <c r="B9346" s="54" t="s">
        <v>208</v>
      </c>
      <c r="C9346" s="54" t="s">
        <v>209</v>
      </c>
      <c r="D9346" s="54" t="s">
        <v>48</v>
      </c>
      <c r="E9346" s="54" t="s">
        <v>95</v>
      </c>
      <c r="F9346" s="56" t="n">
        <v>17395</v>
      </c>
      <c r="G9346" s="56" t="n">
        <v>62186</v>
      </c>
      <c r="H9346" s="58" t="n">
        <v>268506.06</v>
      </c>
    </row>
    <row r="9347" ht="14.5" customHeight="1">
      <c r="A9347" s="54" t="s">
        <v>77</v>
      </c>
      <c r="B9347" s="54" t="s">
        <v>208</v>
      </c>
      <c r="C9347" s="54" t="s">
        <v>209</v>
      </c>
      <c r="D9347" s="54" t="s">
        <v>48</v>
      </c>
      <c r="E9347" s="54" t="s">
        <v>96</v>
      </c>
      <c r="F9347" s="56" t="n">
        <v>0</v>
      </c>
      <c r="G9347" s="56" t="n">
        <v>797</v>
      </c>
      <c r="H9347" s="58" t="n">
        <v>4177.21</v>
      </c>
    </row>
    <row r="9348" ht="14.5" customHeight="1">
      <c r="A9348" s="54" t="s">
        <v>77</v>
      </c>
      <c r="B9348" s="54" t="s">
        <v>208</v>
      </c>
      <c r="C9348" s="54" t="s">
        <v>209</v>
      </c>
      <c r="D9348" s="54" t="s">
        <v>49</v>
      </c>
      <c r="E9348" s="54" t="s">
        <v>95</v>
      </c>
      <c r="F9348" s="56" t="n">
        <v>43324</v>
      </c>
      <c r="G9348" s="56" t="n">
        <v>127130</v>
      </c>
      <c r="H9348" s="58" t="n">
        <v>959779.51</v>
      </c>
    </row>
    <row r="9349" ht="14.5" customHeight="1">
      <c r="A9349" s="54" t="s">
        <v>77</v>
      </c>
      <c r="B9349" s="54" t="s">
        <v>208</v>
      </c>
      <c r="C9349" s="54" t="s">
        <v>209</v>
      </c>
      <c r="D9349" s="54" t="s">
        <v>49</v>
      </c>
      <c r="E9349" s="54" t="s">
        <v>96</v>
      </c>
      <c r="F9349" s="56" t="n">
        <v>0</v>
      </c>
      <c r="G9349" s="56" t="n">
        <v>1766</v>
      </c>
      <c r="H9349" s="58" t="n">
        <v>9717.94</v>
      </c>
    </row>
    <row r="9350" ht="14.5" customHeight="1">
      <c r="A9350" s="54" t="s">
        <v>77</v>
      </c>
      <c r="B9350" s="54" t="s">
        <v>208</v>
      </c>
      <c r="C9350" s="54" t="s">
        <v>209</v>
      </c>
      <c r="D9350" s="54" t="s">
        <v>50</v>
      </c>
      <c r="E9350" s="54" t="s">
        <v>95</v>
      </c>
      <c r="F9350" s="56" t="n">
        <v>7039</v>
      </c>
      <c r="G9350" s="56" t="n">
        <v>20453</v>
      </c>
      <c r="H9350" s="58" t="n">
        <v>18439.82</v>
      </c>
    </row>
    <row r="9351" ht="14.5" customHeight="1">
      <c r="A9351" s="54" t="s">
        <v>77</v>
      </c>
      <c r="B9351" s="54" t="s">
        <v>208</v>
      </c>
      <c r="C9351" s="54" t="s">
        <v>209</v>
      </c>
      <c r="D9351" s="54" t="s">
        <v>50</v>
      </c>
      <c r="E9351" s="54" t="s">
        <v>96</v>
      </c>
      <c r="F9351" s="56" t="n">
        <v>0</v>
      </c>
      <c r="G9351" s="56" t="n">
        <v>356</v>
      </c>
      <c r="H9351" s="58" t="n">
        <v>287.74</v>
      </c>
    </row>
    <row r="9352" ht="14.5" customHeight="1">
      <c r="A9352" s="54" t="s">
        <v>77</v>
      </c>
      <c r="B9352" s="54" t="s">
        <v>210</v>
      </c>
      <c r="C9352" s="54" t="s">
        <v>211</v>
      </c>
      <c r="D9352" s="54" t="s">
        <v>47</v>
      </c>
      <c r="E9352" s="54" t="s">
        <v>95</v>
      </c>
      <c r="F9352" s="56" t="n">
        <v>30963</v>
      </c>
      <c r="G9352" s="56" t="n">
        <v>98221</v>
      </c>
      <c r="H9352" s="58" t="n">
        <v>506707.21</v>
      </c>
    </row>
    <row r="9353" ht="14.5" customHeight="1">
      <c r="A9353" s="54" t="s">
        <v>77</v>
      </c>
      <c r="B9353" s="54" t="s">
        <v>210</v>
      </c>
      <c r="C9353" s="54" t="s">
        <v>211</v>
      </c>
      <c r="D9353" s="54" t="s">
        <v>47</v>
      </c>
      <c r="E9353" s="54" t="s">
        <v>96</v>
      </c>
      <c r="F9353" s="56" t="n">
        <v>0</v>
      </c>
      <c r="G9353" s="56" t="n">
        <v>2056</v>
      </c>
      <c r="H9353" s="58" t="n">
        <v>12434.74</v>
      </c>
    </row>
    <row r="9354" ht="14.5" customHeight="1">
      <c r="A9354" s="54" t="s">
        <v>77</v>
      </c>
      <c r="B9354" s="54" t="s">
        <v>210</v>
      </c>
      <c r="C9354" s="54" t="s">
        <v>211</v>
      </c>
      <c r="D9354" s="54" t="s">
        <v>48</v>
      </c>
      <c r="E9354" s="54" t="s">
        <v>95</v>
      </c>
      <c r="F9354" s="56" t="n">
        <v>81000</v>
      </c>
      <c r="G9354" s="56" t="n">
        <v>275012</v>
      </c>
      <c r="H9354" s="58" t="n">
        <v>1263317.97</v>
      </c>
    </row>
    <row r="9355" ht="14.5" customHeight="1">
      <c r="A9355" s="54" t="s">
        <v>77</v>
      </c>
      <c r="B9355" s="54" t="s">
        <v>210</v>
      </c>
      <c r="C9355" s="54" t="s">
        <v>211</v>
      </c>
      <c r="D9355" s="54" t="s">
        <v>48</v>
      </c>
      <c r="E9355" s="54" t="s">
        <v>96</v>
      </c>
      <c r="F9355" s="56" t="n">
        <v>0</v>
      </c>
      <c r="G9355" s="56" t="n">
        <v>1242</v>
      </c>
      <c r="H9355" s="58" t="n">
        <v>5093.25</v>
      </c>
    </row>
    <row r="9356" ht="14.5" customHeight="1">
      <c r="A9356" s="54" t="s">
        <v>77</v>
      </c>
      <c r="B9356" s="54" t="s">
        <v>210</v>
      </c>
      <c r="C9356" s="54" t="s">
        <v>211</v>
      </c>
      <c r="D9356" s="54" t="s">
        <v>49</v>
      </c>
      <c r="E9356" s="54" t="s">
        <v>95</v>
      </c>
      <c r="F9356" s="56" t="n">
        <v>208542</v>
      </c>
      <c r="G9356" s="56" t="n">
        <v>638115</v>
      </c>
      <c r="H9356" s="58" t="n">
        <v>4330340.19</v>
      </c>
    </row>
    <row r="9357" ht="14.5" customHeight="1">
      <c r="A9357" s="54" t="s">
        <v>77</v>
      </c>
      <c r="B9357" s="54" t="s">
        <v>210</v>
      </c>
      <c r="C9357" s="54" t="s">
        <v>211</v>
      </c>
      <c r="D9357" s="54" t="s">
        <v>49</v>
      </c>
      <c r="E9357" s="54" t="s">
        <v>96</v>
      </c>
      <c r="F9357" s="56" t="n">
        <v>0</v>
      </c>
      <c r="G9357" s="56" t="n">
        <v>4800</v>
      </c>
      <c r="H9357" s="58" t="n">
        <v>48036.96</v>
      </c>
    </row>
    <row r="9358" ht="14.5" customHeight="1">
      <c r="A9358" s="54" t="s">
        <v>77</v>
      </c>
      <c r="B9358" s="54" t="s">
        <v>210</v>
      </c>
      <c r="C9358" s="54" t="s">
        <v>211</v>
      </c>
      <c r="D9358" s="54" t="s">
        <v>50</v>
      </c>
      <c r="E9358" s="54" t="s">
        <v>95</v>
      </c>
      <c r="F9358" s="56" t="n">
        <v>26696</v>
      </c>
      <c r="G9358" s="56" t="n">
        <v>83744</v>
      </c>
      <c r="H9358" s="58" t="n">
        <v>64911.96</v>
      </c>
    </row>
    <row r="9359" ht="14.5" customHeight="1">
      <c r="A9359" s="54" t="s">
        <v>77</v>
      </c>
      <c r="B9359" s="54" t="s">
        <v>210</v>
      </c>
      <c r="C9359" s="54" t="s">
        <v>211</v>
      </c>
      <c r="D9359" s="54" t="s">
        <v>50</v>
      </c>
      <c r="E9359" s="54" t="s">
        <v>96</v>
      </c>
      <c r="F9359" s="56" t="n">
        <v>0</v>
      </c>
      <c r="G9359" s="56" t="n">
        <v>1205</v>
      </c>
      <c r="H9359" s="58" t="n">
        <v>660.99</v>
      </c>
    </row>
    <row r="9360" ht="14.5" customHeight="1">
      <c r="A9360" s="54" t="s">
        <v>77</v>
      </c>
      <c r="B9360" s="54" t="s">
        <v>212</v>
      </c>
      <c r="C9360" s="54" t="s">
        <v>213</v>
      </c>
      <c r="D9360" s="54" t="s">
        <v>47</v>
      </c>
      <c r="E9360" s="54" t="s">
        <v>95</v>
      </c>
      <c r="F9360" s="56" t="n">
        <v>7249</v>
      </c>
      <c r="G9360" s="56" t="n">
        <v>22624</v>
      </c>
      <c r="H9360" s="58" t="n">
        <v>66991.17</v>
      </c>
    </row>
    <row r="9361" ht="14.5" customHeight="1">
      <c r="A9361" s="54" t="s">
        <v>77</v>
      </c>
      <c r="B9361" s="54" t="s">
        <v>212</v>
      </c>
      <c r="C9361" s="54" t="s">
        <v>213</v>
      </c>
      <c r="D9361" s="54" t="s">
        <v>47</v>
      </c>
      <c r="E9361" s="54" t="s">
        <v>96</v>
      </c>
      <c r="F9361" s="56" t="n">
        <v>0</v>
      </c>
      <c r="G9361" s="56" t="n">
        <v>448</v>
      </c>
      <c r="H9361" s="58" t="n">
        <v>3164.69</v>
      </c>
    </row>
    <row r="9362" ht="14.5" customHeight="1">
      <c r="A9362" s="54" t="s">
        <v>77</v>
      </c>
      <c r="B9362" s="54" t="s">
        <v>212</v>
      </c>
      <c r="C9362" s="54" t="s">
        <v>213</v>
      </c>
      <c r="D9362" s="54" t="s">
        <v>48</v>
      </c>
      <c r="E9362" s="54" t="s">
        <v>95</v>
      </c>
      <c r="F9362" s="56" t="n">
        <v>13164</v>
      </c>
      <c r="G9362" s="56" t="n">
        <v>45219</v>
      </c>
      <c r="H9362" s="58" t="n">
        <v>198805.41</v>
      </c>
    </row>
    <row r="9363" ht="14.5" customHeight="1">
      <c r="A9363" s="54" t="s">
        <v>77</v>
      </c>
      <c r="B9363" s="54" t="s">
        <v>212</v>
      </c>
      <c r="C9363" s="54" t="s">
        <v>213</v>
      </c>
      <c r="D9363" s="54" t="s">
        <v>48</v>
      </c>
      <c r="E9363" s="54" t="s">
        <v>96</v>
      </c>
      <c r="F9363" s="56" t="n">
        <v>0</v>
      </c>
      <c r="G9363" s="56" t="n">
        <v>941</v>
      </c>
      <c r="H9363" s="58" t="n">
        <v>10150.8</v>
      </c>
    </row>
    <row r="9364" ht="14.5" customHeight="1">
      <c r="A9364" s="54" t="s">
        <v>77</v>
      </c>
      <c r="B9364" s="54" t="s">
        <v>212</v>
      </c>
      <c r="C9364" s="54" t="s">
        <v>213</v>
      </c>
      <c r="D9364" s="54" t="s">
        <v>49</v>
      </c>
      <c r="E9364" s="54" t="s">
        <v>95</v>
      </c>
      <c r="F9364" s="56" t="n">
        <v>43134</v>
      </c>
      <c r="G9364" s="56" t="n">
        <v>130347</v>
      </c>
      <c r="H9364" s="58" t="n">
        <v>874780.58</v>
      </c>
    </row>
    <row r="9365" ht="14.5" customHeight="1">
      <c r="A9365" s="54" t="s">
        <v>77</v>
      </c>
      <c r="B9365" s="54" t="s">
        <v>212</v>
      </c>
      <c r="C9365" s="54" t="s">
        <v>213</v>
      </c>
      <c r="D9365" s="54" t="s">
        <v>49</v>
      </c>
      <c r="E9365" s="54" t="s">
        <v>96</v>
      </c>
      <c r="F9365" s="56" t="n">
        <v>0</v>
      </c>
      <c r="G9365" s="56" t="n">
        <v>2515</v>
      </c>
      <c r="H9365" s="58" t="n">
        <v>17694.1</v>
      </c>
    </row>
    <row r="9366" ht="14.5" customHeight="1">
      <c r="A9366" s="54" t="s">
        <v>77</v>
      </c>
      <c r="B9366" s="54" t="s">
        <v>212</v>
      </c>
      <c r="C9366" s="54" t="s">
        <v>213</v>
      </c>
      <c r="D9366" s="54" t="s">
        <v>50</v>
      </c>
      <c r="E9366" s="54" t="s">
        <v>95</v>
      </c>
      <c r="F9366" s="56" t="n">
        <v>6141</v>
      </c>
      <c r="G9366" s="56" t="n">
        <v>17550</v>
      </c>
      <c r="H9366" s="58" t="n">
        <v>14825.1</v>
      </c>
    </row>
    <row r="9367" ht="14.5" customHeight="1">
      <c r="A9367" s="54" t="s">
        <v>77</v>
      </c>
      <c r="B9367" s="54" t="s">
        <v>212</v>
      </c>
      <c r="C9367" s="54" t="s">
        <v>213</v>
      </c>
      <c r="D9367" s="54" t="s">
        <v>50</v>
      </c>
      <c r="E9367" s="54" t="s">
        <v>96</v>
      </c>
      <c r="F9367" s="56" t="n">
        <v>0</v>
      </c>
      <c r="G9367" s="56" t="n">
        <v>452</v>
      </c>
      <c r="H9367" s="58" t="n">
        <v>522.07</v>
      </c>
    </row>
    <row r="9368" ht="14.5" customHeight="1">
      <c r="A9368" s="54" t="s">
        <v>77</v>
      </c>
      <c r="B9368" s="54" t="s">
        <v>214</v>
      </c>
      <c r="C9368" s="54" t="s">
        <v>215</v>
      </c>
      <c r="D9368" s="54" t="s">
        <v>47</v>
      </c>
      <c r="E9368" s="54" t="s">
        <v>95</v>
      </c>
      <c r="F9368" s="56" t="n">
        <v>8757</v>
      </c>
      <c r="G9368" s="56" t="n">
        <v>25628</v>
      </c>
      <c r="H9368" s="58" t="n">
        <v>145240.02</v>
      </c>
    </row>
    <row r="9369" ht="14.5" customHeight="1">
      <c r="A9369" s="54" t="s">
        <v>77</v>
      </c>
      <c r="B9369" s="54" t="s">
        <v>214</v>
      </c>
      <c r="C9369" s="54" t="s">
        <v>215</v>
      </c>
      <c r="D9369" s="54" t="s">
        <v>47</v>
      </c>
      <c r="E9369" s="54" t="s">
        <v>96</v>
      </c>
      <c r="F9369" s="56" t="n">
        <v>0</v>
      </c>
      <c r="G9369" s="56" t="n">
        <v>702</v>
      </c>
      <c r="H9369" s="58" t="n">
        <v>7231.83</v>
      </c>
    </row>
    <row r="9370" ht="14.5" customHeight="1">
      <c r="A9370" s="54" t="s">
        <v>77</v>
      </c>
      <c r="B9370" s="54" t="s">
        <v>214</v>
      </c>
      <c r="C9370" s="54" t="s">
        <v>215</v>
      </c>
      <c r="D9370" s="54" t="s">
        <v>48</v>
      </c>
      <c r="E9370" s="54" t="s">
        <v>95</v>
      </c>
      <c r="F9370" s="56" t="n">
        <v>20888</v>
      </c>
      <c r="G9370" s="56" t="n">
        <v>65356</v>
      </c>
      <c r="H9370" s="58" t="n">
        <v>278485.23</v>
      </c>
    </row>
    <row r="9371" ht="14.5" customHeight="1">
      <c r="A9371" s="54" t="s">
        <v>77</v>
      </c>
      <c r="B9371" s="54" t="s">
        <v>214</v>
      </c>
      <c r="C9371" s="54" t="s">
        <v>215</v>
      </c>
      <c r="D9371" s="54" t="s">
        <v>48</v>
      </c>
      <c r="E9371" s="54" t="s">
        <v>96</v>
      </c>
      <c r="F9371" s="56" t="n">
        <v>0</v>
      </c>
      <c r="G9371" s="56" t="n">
        <v>610</v>
      </c>
      <c r="H9371" s="58" t="n">
        <v>2263.75</v>
      </c>
    </row>
    <row r="9372" ht="14.5" customHeight="1">
      <c r="A9372" s="54" t="s">
        <v>77</v>
      </c>
      <c r="B9372" s="54" t="s">
        <v>214</v>
      </c>
      <c r="C9372" s="54" t="s">
        <v>215</v>
      </c>
      <c r="D9372" s="54" t="s">
        <v>49</v>
      </c>
      <c r="E9372" s="54" t="s">
        <v>95</v>
      </c>
      <c r="F9372" s="56" t="n">
        <v>58438</v>
      </c>
      <c r="G9372" s="56" t="n">
        <v>165479</v>
      </c>
      <c r="H9372" s="58" t="n">
        <v>1183698.44</v>
      </c>
    </row>
    <row r="9373" ht="14.5" customHeight="1">
      <c r="A9373" s="54" t="s">
        <v>77</v>
      </c>
      <c r="B9373" s="54" t="s">
        <v>214</v>
      </c>
      <c r="C9373" s="54" t="s">
        <v>215</v>
      </c>
      <c r="D9373" s="54" t="s">
        <v>49</v>
      </c>
      <c r="E9373" s="54" t="s">
        <v>96</v>
      </c>
      <c r="F9373" s="56" t="n">
        <v>0</v>
      </c>
      <c r="G9373" s="56" t="n">
        <v>1850</v>
      </c>
      <c r="H9373" s="58" t="n">
        <v>16519.93</v>
      </c>
    </row>
    <row r="9374" ht="14.5" customHeight="1">
      <c r="A9374" s="54" t="s">
        <v>77</v>
      </c>
      <c r="B9374" s="54" t="s">
        <v>214</v>
      </c>
      <c r="C9374" s="54" t="s">
        <v>215</v>
      </c>
      <c r="D9374" s="54" t="s">
        <v>50</v>
      </c>
      <c r="E9374" s="54" t="s">
        <v>95</v>
      </c>
      <c r="F9374" s="56" t="n">
        <v>8587</v>
      </c>
      <c r="G9374" s="56" t="n">
        <v>25457</v>
      </c>
      <c r="H9374" s="58" t="n">
        <v>22776.73</v>
      </c>
    </row>
    <row r="9375" ht="14.5" customHeight="1">
      <c r="A9375" s="54" t="s">
        <v>77</v>
      </c>
      <c r="B9375" s="54" t="s">
        <v>214</v>
      </c>
      <c r="C9375" s="54" t="s">
        <v>215</v>
      </c>
      <c r="D9375" s="54" t="s">
        <v>50</v>
      </c>
      <c r="E9375" s="54" t="s">
        <v>96</v>
      </c>
      <c r="F9375" s="56" t="n">
        <v>0</v>
      </c>
      <c r="G9375" s="56" t="n">
        <v>512</v>
      </c>
      <c r="H9375" s="58" t="n">
        <v>385.28</v>
      </c>
    </row>
    <row r="9376" ht="14.5" customHeight="1">
      <c r="A9376" s="54" t="s">
        <v>77</v>
      </c>
      <c r="B9376" s="54" t="s">
        <v>216</v>
      </c>
      <c r="C9376" s="54" t="s">
        <v>217</v>
      </c>
      <c r="D9376" s="54" t="s">
        <v>47</v>
      </c>
      <c r="E9376" s="54" t="s">
        <v>95</v>
      </c>
      <c r="F9376" s="56" t="n">
        <v>13297</v>
      </c>
      <c r="G9376" s="56" t="n">
        <v>40568</v>
      </c>
      <c r="H9376" s="58" t="n">
        <v>164322.31</v>
      </c>
    </row>
    <row r="9377" ht="14.5" customHeight="1">
      <c r="A9377" s="54" t="s">
        <v>77</v>
      </c>
      <c r="B9377" s="54" t="s">
        <v>216</v>
      </c>
      <c r="C9377" s="54" t="s">
        <v>217</v>
      </c>
      <c r="D9377" s="54" t="s">
        <v>47</v>
      </c>
      <c r="E9377" s="54" t="s">
        <v>96</v>
      </c>
      <c r="F9377" s="56" t="n">
        <v>0</v>
      </c>
      <c r="G9377" s="56" t="n">
        <v>798</v>
      </c>
      <c r="H9377" s="58" t="n">
        <v>4389.43</v>
      </c>
    </row>
    <row r="9378" ht="14.5" customHeight="1">
      <c r="A9378" s="54" t="s">
        <v>77</v>
      </c>
      <c r="B9378" s="54" t="s">
        <v>216</v>
      </c>
      <c r="C9378" s="54" t="s">
        <v>217</v>
      </c>
      <c r="D9378" s="54" t="s">
        <v>48</v>
      </c>
      <c r="E9378" s="54" t="s">
        <v>95</v>
      </c>
      <c r="F9378" s="56" t="n">
        <v>27018</v>
      </c>
      <c r="G9378" s="56" t="n">
        <v>88191</v>
      </c>
      <c r="H9378" s="58" t="n">
        <v>399569.95</v>
      </c>
    </row>
    <row r="9379" ht="14.5" customHeight="1">
      <c r="A9379" s="54" t="s">
        <v>77</v>
      </c>
      <c r="B9379" s="54" t="s">
        <v>216</v>
      </c>
      <c r="C9379" s="54" t="s">
        <v>217</v>
      </c>
      <c r="D9379" s="54" t="s">
        <v>48</v>
      </c>
      <c r="E9379" s="54" t="s">
        <v>96</v>
      </c>
      <c r="F9379" s="56" t="n">
        <v>0</v>
      </c>
      <c r="G9379" s="56" t="n">
        <v>311</v>
      </c>
      <c r="H9379" s="58" t="n">
        <v>1041.13</v>
      </c>
    </row>
    <row r="9380" ht="14.5" customHeight="1">
      <c r="A9380" s="54" t="s">
        <v>77</v>
      </c>
      <c r="B9380" s="54" t="s">
        <v>216</v>
      </c>
      <c r="C9380" s="54" t="s">
        <v>217</v>
      </c>
      <c r="D9380" s="54" t="s">
        <v>49</v>
      </c>
      <c r="E9380" s="54" t="s">
        <v>95</v>
      </c>
      <c r="F9380" s="56" t="n">
        <v>69405</v>
      </c>
      <c r="G9380" s="56" t="n">
        <v>193437</v>
      </c>
      <c r="H9380" s="58" t="n">
        <v>1276492.05</v>
      </c>
    </row>
    <row r="9381" ht="14.5" customHeight="1">
      <c r="A9381" s="54" t="s">
        <v>77</v>
      </c>
      <c r="B9381" s="54" t="s">
        <v>216</v>
      </c>
      <c r="C9381" s="54" t="s">
        <v>217</v>
      </c>
      <c r="D9381" s="54" t="s">
        <v>49</v>
      </c>
      <c r="E9381" s="54" t="s">
        <v>96</v>
      </c>
      <c r="F9381" s="56" t="n">
        <v>0</v>
      </c>
      <c r="G9381" s="56" t="n">
        <v>1327</v>
      </c>
      <c r="H9381" s="58" t="n">
        <v>8783.09</v>
      </c>
    </row>
    <row r="9382" ht="14.5" customHeight="1">
      <c r="A9382" s="54" t="s">
        <v>77</v>
      </c>
      <c r="B9382" s="54" t="s">
        <v>216</v>
      </c>
      <c r="C9382" s="54" t="s">
        <v>217</v>
      </c>
      <c r="D9382" s="54" t="s">
        <v>50</v>
      </c>
      <c r="E9382" s="54" t="s">
        <v>95</v>
      </c>
      <c r="F9382" s="56" t="n">
        <v>8513</v>
      </c>
      <c r="G9382" s="56" t="n">
        <v>23567</v>
      </c>
      <c r="H9382" s="58" t="n">
        <v>17881.86</v>
      </c>
    </row>
    <row r="9383" ht="14.5" customHeight="1">
      <c r="A9383" s="54" t="s">
        <v>77</v>
      </c>
      <c r="B9383" s="54" t="s">
        <v>216</v>
      </c>
      <c r="C9383" s="54" t="s">
        <v>217</v>
      </c>
      <c r="D9383" s="54" t="s">
        <v>50</v>
      </c>
      <c r="E9383" s="54" t="s">
        <v>96</v>
      </c>
      <c r="F9383" s="56" t="n">
        <v>0</v>
      </c>
      <c r="G9383" s="56" t="n">
        <v>365</v>
      </c>
      <c r="H9383" s="58" t="n">
        <v>230.48</v>
      </c>
    </row>
    <row r="9384" ht="14.5" customHeight="1">
      <c r="A9384" s="54" t="s">
        <v>77</v>
      </c>
      <c r="B9384" s="54" t="s">
        <v>218</v>
      </c>
      <c r="C9384" s="54" t="s">
        <v>219</v>
      </c>
      <c r="D9384" s="54" t="s">
        <v>47</v>
      </c>
      <c r="E9384" s="54" t="s">
        <v>95</v>
      </c>
      <c r="F9384" s="56" t="n">
        <v>14841</v>
      </c>
      <c r="G9384" s="56" t="n">
        <v>45878</v>
      </c>
      <c r="H9384" s="58" t="n">
        <v>187366.31</v>
      </c>
    </row>
    <row r="9385" ht="14.5" customHeight="1">
      <c r="A9385" s="54" t="s">
        <v>77</v>
      </c>
      <c r="B9385" s="54" t="s">
        <v>218</v>
      </c>
      <c r="C9385" s="54" t="s">
        <v>219</v>
      </c>
      <c r="D9385" s="54" t="s">
        <v>47</v>
      </c>
      <c r="E9385" s="54" t="s">
        <v>96</v>
      </c>
      <c r="F9385" s="56" t="n">
        <v>0</v>
      </c>
      <c r="G9385" s="56" t="n">
        <v>1459</v>
      </c>
      <c r="H9385" s="58" t="n">
        <v>5450.58</v>
      </c>
    </row>
    <row r="9386" ht="14.5" customHeight="1">
      <c r="A9386" s="54" t="s">
        <v>77</v>
      </c>
      <c r="B9386" s="54" t="s">
        <v>218</v>
      </c>
      <c r="C9386" s="54" t="s">
        <v>219</v>
      </c>
      <c r="D9386" s="54" t="s">
        <v>48</v>
      </c>
      <c r="E9386" s="54" t="s">
        <v>95</v>
      </c>
      <c r="F9386" s="56" t="n">
        <v>25062</v>
      </c>
      <c r="G9386" s="56" t="n">
        <v>87515</v>
      </c>
      <c r="H9386" s="58" t="n">
        <v>361841.76</v>
      </c>
    </row>
    <row r="9387" ht="14.5" customHeight="1">
      <c r="A9387" s="54" t="s">
        <v>77</v>
      </c>
      <c r="B9387" s="54" t="s">
        <v>218</v>
      </c>
      <c r="C9387" s="54" t="s">
        <v>219</v>
      </c>
      <c r="D9387" s="54" t="s">
        <v>48</v>
      </c>
      <c r="E9387" s="54" t="s">
        <v>96</v>
      </c>
      <c r="F9387" s="56" t="n">
        <v>0</v>
      </c>
      <c r="G9387" s="56" t="n">
        <v>662</v>
      </c>
      <c r="H9387" s="58" t="n">
        <v>3419.45</v>
      </c>
    </row>
    <row r="9388" ht="14.5" customHeight="1">
      <c r="A9388" s="54" t="s">
        <v>77</v>
      </c>
      <c r="B9388" s="54" t="s">
        <v>218</v>
      </c>
      <c r="C9388" s="54" t="s">
        <v>219</v>
      </c>
      <c r="D9388" s="54" t="s">
        <v>49</v>
      </c>
      <c r="E9388" s="54" t="s">
        <v>95</v>
      </c>
      <c r="F9388" s="56" t="n">
        <v>77534</v>
      </c>
      <c r="G9388" s="56" t="n">
        <v>232633</v>
      </c>
      <c r="H9388" s="58" t="n">
        <v>1696192.45</v>
      </c>
    </row>
    <row r="9389" ht="14.5" customHeight="1">
      <c r="A9389" s="54" t="s">
        <v>77</v>
      </c>
      <c r="B9389" s="54" t="s">
        <v>218</v>
      </c>
      <c r="C9389" s="54" t="s">
        <v>219</v>
      </c>
      <c r="D9389" s="54" t="s">
        <v>49</v>
      </c>
      <c r="E9389" s="54" t="s">
        <v>96</v>
      </c>
      <c r="F9389" s="56" t="n">
        <v>0</v>
      </c>
      <c r="G9389" s="56" t="n">
        <v>2197</v>
      </c>
      <c r="H9389" s="58" t="n">
        <v>25156.28</v>
      </c>
    </row>
    <row r="9390" ht="14.5" customHeight="1">
      <c r="A9390" s="54" t="s">
        <v>77</v>
      </c>
      <c r="B9390" s="54" t="s">
        <v>218</v>
      </c>
      <c r="C9390" s="54" t="s">
        <v>219</v>
      </c>
      <c r="D9390" s="54" t="s">
        <v>50</v>
      </c>
      <c r="E9390" s="54" t="s">
        <v>95</v>
      </c>
      <c r="F9390" s="56" t="n">
        <v>14607</v>
      </c>
      <c r="G9390" s="56" t="n">
        <v>41179</v>
      </c>
      <c r="H9390" s="58" t="n">
        <v>34414.86</v>
      </c>
    </row>
    <row r="9391" ht="14.5" customHeight="1">
      <c r="A9391" s="54" t="s">
        <v>77</v>
      </c>
      <c r="B9391" s="54" t="s">
        <v>218</v>
      </c>
      <c r="C9391" s="54" t="s">
        <v>219</v>
      </c>
      <c r="D9391" s="54" t="s">
        <v>50</v>
      </c>
      <c r="E9391" s="54" t="s">
        <v>96</v>
      </c>
      <c r="F9391" s="56" t="n">
        <v>0</v>
      </c>
      <c r="G9391" s="56" t="n">
        <v>537</v>
      </c>
      <c r="H9391" s="58" t="n">
        <v>368.7</v>
      </c>
    </row>
    <row r="9392" ht="14.5" customHeight="1">
      <c r="A9392" s="54" t="s">
        <v>77</v>
      </c>
      <c r="B9392" s="54" t="s">
        <v>220</v>
      </c>
      <c r="C9392" s="54" t="s">
        <v>221</v>
      </c>
      <c r="D9392" s="54" t="s">
        <v>47</v>
      </c>
      <c r="E9392" s="54" t="s">
        <v>95</v>
      </c>
      <c r="F9392" s="56" t="n">
        <v>9992</v>
      </c>
      <c r="G9392" s="56" t="n">
        <v>26298</v>
      </c>
      <c r="H9392" s="58" t="n">
        <v>113621.08</v>
      </c>
    </row>
    <row r="9393" ht="14.5" customHeight="1">
      <c r="A9393" s="54" t="s">
        <v>77</v>
      </c>
      <c r="B9393" s="54" t="s">
        <v>220</v>
      </c>
      <c r="C9393" s="54" t="s">
        <v>221</v>
      </c>
      <c r="D9393" s="54" t="s">
        <v>47</v>
      </c>
      <c r="E9393" s="54" t="s">
        <v>96</v>
      </c>
      <c r="F9393" s="56" t="n">
        <v>0</v>
      </c>
      <c r="G9393" s="56" t="n">
        <v>582</v>
      </c>
      <c r="H9393" s="58" t="n">
        <v>3881.59</v>
      </c>
    </row>
    <row r="9394" ht="14.5" customHeight="1">
      <c r="A9394" s="54" t="s">
        <v>77</v>
      </c>
      <c r="B9394" s="54" t="s">
        <v>220</v>
      </c>
      <c r="C9394" s="54" t="s">
        <v>221</v>
      </c>
      <c r="D9394" s="54" t="s">
        <v>48</v>
      </c>
      <c r="E9394" s="54" t="s">
        <v>95</v>
      </c>
      <c r="F9394" s="56" t="n">
        <v>13289</v>
      </c>
      <c r="G9394" s="56" t="n">
        <v>43151</v>
      </c>
      <c r="H9394" s="58" t="n">
        <v>204275.66</v>
      </c>
    </row>
    <row r="9395" ht="14.5" customHeight="1">
      <c r="A9395" s="54" t="s">
        <v>77</v>
      </c>
      <c r="B9395" s="54" t="s">
        <v>220</v>
      </c>
      <c r="C9395" s="54" t="s">
        <v>221</v>
      </c>
      <c r="D9395" s="54" t="s">
        <v>48</v>
      </c>
      <c r="E9395" s="54" t="s">
        <v>96</v>
      </c>
      <c r="F9395" s="56" t="n">
        <v>0</v>
      </c>
      <c r="G9395" s="56" t="n">
        <v>164</v>
      </c>
      <c r="H9395" s="58" t="n">
        <v>501.62</v>
      </c>
    </row>
    <row r="9396" ht="14.5" customHeight="1">
      <c r="A9396" s="54" t="s">
        <v>77</v>
      </c>
      <c r="B9396" s="54" t="s">
        <v>220</v>
      </c>
      <c r="C9396" s="54" t="s">
        <v>221</v>
      </c>
      <c r="D9396" s="54" t="s">
        <v>49</v>
      </c>
      <c r="E9396" s="54" t="s">
        <v>95</v>
      </c>
      <c r="F9396" s="56" t="n">
        <v>43368</v>
      </c>
      <c r="G9396" s="56" t="n">
        <v>121677</v>
      </c>
      <c r="H9396" s="58" t="n">
        <v>972112.74</v>
      </c>
    </row>
    <row r="9397" ht="14.5" customHeight="1">
      <c r="A9397" s="54" t="s">
        <v>77</v>
      </c>
      <c r="B9397" s="54" t="s">
        <v>220</v>
      </c>
      <c r="C9397" s="54" t="s">
        <v>221</v>
      </c>
      <c r="D9397" s="54" t="s">
        <v>49</v>
      </c>
      <c r="E9397" s="54" t="s">
        <v>96</v>
      </c>
      <c r="F9397" s="56" t="n">
        <v>0</v>
      </c>
      <c r="G9397" s="56" t="n">
        <v>584</v>
      </c>
      <c r="H9397" s="58" t="n">
        <v>4987.45</v>
      </c>
    </row>
    <row r="9398" ht="14.5" customHeight="1">
      <c r="A9398" s="54" t="s">
        <v>77</v>
      </c>
      <c r="B9398" s="54" t="s">
        <v>220</v>
      </c>
      <c r="C9398" s="54" t="s">
        <v>221</v>
      </c>
      <c r="D9398" s="54" t="s">
        <v>50</v>
      </c>
      <c r="E9398" s="54" t="s">
        <v>95</v>
      </c>
      <c r="F9398" s="56" t="n">
        <v>7385</v>
      </c>
      <c r="G9398" s="56" t="n">
        <v>18808</v>
      </c>
      <c r="H9398" s="58" t="n">
        <v>18270.86</v>
      </c>
    </row>
    <row r="9399" ht="14.5" customHeight="1">
      <c r="A9399" s="54" t="s">
        <v>77</v>
      </c>
      <c r="B9399" s="54" t="s">
        <v>220</v>
      </c>
      <c r="C9399" s="54" t="s">
        <v>221</v>
      </c>
      <c r="D9399" s="54" t="s">
        <v>50</v>
      </c>
      <c r="E9399" s="54" t="s">
        <v>96</v>
      </c>
      <c r="F9399" s="56" t="n">
        <v>0</v>
      </c>
      <c r="G9399" s="56" t="n">
        <v>358</v>
      </c>
      <c r="H9399" s="58" t="n">
        <v>259.99</v>
      </c>
    </row>
    <row r="9400" ht="14.5" customHeight="1">
      <c r="A9400" s="54" t="s">
        <v>77</v>
      </c>
      <c r="B9400" s="54" t="s">
        <v>222</v>
      </c>
      <c r="C9400" s="54" t="s">
        <v>223</v>
      </c>
      <c r="D9400" s="54" t="s">
        <v>47</v>
      </c>
      <c r="E9400" s="54" t="s">
        <v>95</v>
      </c>
      <c r="F9400" s="56" t="n">
        <v>6099</v>
      </c>
      <c r="G9400" s="56" t="n">
        <v>15626</v>
      </c>
      <c r="H9400" s="58" t="n">
        <v>95480.89</v>
      </c>
    </row>
    <row r="9401" ht="14.5" customHeight="1">
      <c r="A9401" s="54" t="s">
        <v>77</v>
      </c>
      <c r="B9401" s="54" t="s">
        <v>222</v>
      </c>
      <c r="C9401" s="54" t="s">
        <v>223</v>
      </c>
      <c r="D9401" s="54" t="s">
        <v>47</v>
      </c>
      <c r="E9401" s="54" t="s">
        <v>96</v>
      </c>
      <c r="F9401" s="56" t="n">
        <v>0</v>
      </c>
      <c r="G9401" s="56" t="n">
        <v>147</v>
      </c>
      <c r="H9401" s="58" t="n">
        <v>418.31</v>
      </c>
    </row>
    <row r="9402" ht="14.5" customHeight="1">
      <c r="A9402" s="54" t="s">
        <v>77</v>
      </c>
      <c r="B9402" s="54" t="s">
        <v>222</v>
      </c>
      <c r="C9402" s="54" t="s">
        <v>223</v>
      </c>
      <c r="D9402" s="54" t="s">
        <v>48</v>
      </c>
      <c r="E9402" s="54" t="s">
        <v>95</v>
      </c>
      <c r="F9402" s="56" t="n">
        <v>10285</v>
      </c>
      <c r="G9402" s="56" t="n">
        <v>30103</v>
      </c>
      <c r="H9402" s="58" t="n">
        <v>178674.93</v>
      </c>
    </row>
    <row r="9403" ht="14.5" customHeight="1">
      <c r="A9403" s="54" t="s">
        <v>77</v>
      </c>
      <c r="B9403" s="54" t="s">
        <v>222</v>
      </c>
      <c r="C9403" s="54" t="s">
        <v>223</v>
      </c>
      <c r="D9403" s="54" t="s">
        <v>48</v>
      </c>
      <c r="E9403" s="54" t="s">
        <v>96</v>
      </c>
      <c r="F9403" s="56" t="n">
        <v>0</v>
      </c>
      <c r="G9403" s="56" t="n">
        <v>97</v>
      </c>
      <c r="H9403" s="58" t="n">
        <v>1349.24</v>
      </c>
    </row>
    <row r="9404" ht="14.5" customHeight="1">
      <c r="A9404" s="54" t="s">
        <v>77</v>
      </c>
      <c r="B9404" s="54" t="s">
        <v>222</v>
      </c>
      <c r="C9404" s="54" t="s">
        <v>223</v>
      </c>
      <c r="D9404" s="54" t="s">
        <v>49</v>
      </c>
      <c r="E9404" s="54" t="s">
        <v>95</v>
      </c>
      <c r="F9404" s="56" t="n">
        <v>32068</v>
      </c>
      <c r="G9404" s="56" t="n">
        <v>81506</v>
      </c>
      <c r="H9404" s="58" t="n">
        <v>680902.53</v>
      </c>
    </row>
    <row r="9405" ht="14.5" customHeight="1">
      <c r="A9405" s="54" t="s">
        <v>77</v>
      </c>
      <c r="B9405" s="54" t="s">
        <v>222</v>
      </c>
      <c r="C9405" s="54" t="s">
        <v>223</v>
      </c>
      <c r="D9405" s="54" t="s">
        <v>49</v>
      </c>
      <c r="E9405" s="54" t="s">
        <v>96</v>
      </c>
      <c r="F9405" s="56" t="n">
        <v>0</v>
      </c>
      <c r="G9405" s="56" t="n">
        <v>969</v>
      </c>
      <c r="H9405" s="58" t="n">
        <v>4896.52</v>
      </c>
    </row>
    <row r="9406" ht="14.5" customHeight="1">
      <c r="A9406" s="54" t="s">
        <v>77</v>
      </c>
      <c r="B9406" s="54" t="s">
        <v>222</v>
      </c>
      <c r="C9406" s="54" t="s">
        <v>223</v>
      </c>
      <c r="D9406" s="54" t="s">
        <v>50</v>
      </c>
      <c r="E9406" s="54" t="s">
        <v>95</v>
      </c>
      <c r="F9406" s="56" t="n">
        <v>5177</v>
      </c>
      <c r="G9406" s="56" t="n">
        <v>14499</v>
      </c>
      <c r="H9406" s="58" t="n">
        <v>14828.35</v>
      </c>
    </row>
    <row r="9407" ht="14.5" customHeight="1">
      <c r="A9407" s="54" t="s">
        <v>77</v>
      </c>
      <c r="B9407" s="54" t="s">
        <v>222</v>
      </c>
      <c r="C9407" s="54" t="s">
        <v>223</v>
      </c>
      <c r="D9407" s="54" t="s">
        <v>50</v>
      </c>
      <c r="E9407" s="54" t="s">
        <v>96</v>
      </c>
      <c r="F9407" s="56" t="n">
        <v>0</v>
      </c>
      <c r="G9407" s="56" t="n">
        <v>41</v>
      </c>
      <c r="H9407" s="58" t="n">
        <v>39.12</v>
      </c>
    </row>
    <row r="9408" ht="14.5" customHeight="1">
      <c r="A9408" s="54" t="s">
        <v>77</v>
      </c>
      <c r="B9408" s="54" t="s">
        <v>224</v>
      </c>
      <c r="C9408" s="54" t="s">
        <v>225</v>
      </c>
      <c r="D9408" s="54" t="s">
        <v>47</v>
      </c>
      <c r="E9408" s="54" t="s">
        <v>95</v>
      </c>
      <c r="F9408" s="56" t="n">
        <v>7477</v>
      </c>
      <c r="G9408" s="56" t="n">
        <v>24560</v>
      </c>
      <c r="H9408" s="58" t="n">
        <v>86624.09</v>
      </c>
    </row>
    <row r="9409" ht="14.5" customHeight="1">
      <c r="A9409" s="54" t="s">
        <v>77</v>
      </c>
      <c r="B9409" s="54" t="s">
        <v>224</v>
      </c>
      <c r="C9409" s="54" t="s">
        <v>225</v>
      </c>
      <c r="D9409" s="54" t="s">
        <v>47</v>
      </c>
      <c r="E9409" s="54" t="s">
        <v>96</v>
      </c>
      <c r="F9409" s="56" t="n">
        <v>0</v>
      </c>
      <c r="G9409" s="56" t="n">
        <v>348</v>
      </c>
      <c r="H9409" s="58" t="n">
        <v>2118.92</v>
      </c>
    </row>
    <row r="9410" ht="14.5" customHeight="1">
      <c r="A9410" s="54" t="s">
        <v>77</v>
      </c>
      <c r="B9410" s="54" t="s">
        <v>224</v>
      </c>
      <c r="C9410" s="54" t="s">
        <v>225</v>
      </c>
      <c r="D9410" s="54" t="s">
        <v>48</v>
      </c>
      <c r="E9410" s="54" t="s">
        <v>95</v>
      </c>
      <c r="F9410" s="56" t="n">
        <v>11471</v>
      </c>
      <c r="G9410" s="56" t="n">
        <v>44626</v>
      </c>
      <c r="H9410" s="58" t="n">
        <v>179613.1</v>
      </c>
    </row>
    <row r="9411" ht="14.5" customHeight="1">
      <c r="A9411" s="54" t="s">
        <v>77</v>
      </c>
      <c r="B9411" s="54" t="s">
        <v>224</v>
      </c>
      <c r="C9411" s="54" t="s">
        <v>225</v>
      </c>
      <c r="D9411" s="54" t="s">
        <v>48</v>
      </c>
      <c r="E9411" s="54" t="s">
        <v>96</v>
      </c>
      <c r="F9411" s="56" t="n">
        <v>0</v>
      </c>
      <c r="G9411" s="56" t="n">
        <v>156</v>
      </c>
      <c r="H9411" s="58" t="n">
        <v>354.73</v>
      </c>
    </row>
    <row r="9412" ht="14.5" customHeight="1">
      <c r="A9412" s="54" t="s">
        <v>77</v>
      </c>
      <c r="B9412" s="54" t="s">
        <v>224</v>
      </c>
      <c r="C9412" s="54" t="s">
        <v>225</v>
      </c>
      <c r="D9412" s="54" t="s">
        <v>49</v>
      </c>
      <c r="E9412" s="54" t="s">
        <v>95</v>
      </c>
      <c r="F9412" s="56" t="n">
        <v>35733</v>
      </c>
      <c r="G9412" s="56" t="n">
        <v>105950</v>
      </c>
      <c r="H9412" s="58" t="n">
        <v>663961.77</v>
      </c>
    </row>
    <row r="9413" ht="14.5" customHeight="1">
      <c r="A9413" s="54" t="s">
        <v>77</v>
      </c>
      <c r="B9413" s="54" t="s">
        <v>224</v>
      </c>
      <c r="C9413" s="54" t="s">
        <v>225</v>
      </c>
      <c r="D9413" s="54" t="s">
        <v>49</v>
      </c>
      <c r="E9413" s="54" t="s">
        <v>96</v>
      </c>
      <c r="F9413" s="56" t="n">
        <v>0</v>
      </c>
      <c r="G9413" s="56" t="n">
        <v>563</v>
      </c>
      <c r="H9413" s="58" t="n">
        <v>3123.82</v>
      </c>
    </row>
    <row r="9414" ht="14.5" customHeight="1">
      <c r="A9414" s="54" t="s">
        <v>77</v>
      </c>
      <c r="B9414" s="54" t="s">
        <v>224</v>
      </c>
      <c r="C9414" s="54" t="s">
        <v>225</v>
      </c>
      <c r="D9414" s="54" t="s">
        <v>50</v>
      </c>
      <c r="E9414" s="54" t="s">
        <v>95</v>
      </c>
      <c r="F9414" s="56" t="n">
        <v>6535</v>
      </c>
      <c r="G9414" s="56" t="n">
        <v>20213</v>
      </c>
      <c r="H9414" s="58" t="n">
        <v>16754.22</v>
      </c>
    </row>
    <row r="9415" ht="14.5" customHeight="1">
      <c r="A9415" s="54" t="s">
        <v>77</v>
      </c>
      <c r="B9415" s="54" t="s">
        <v>224</v>
      </c>
      <c r="C9415" s="54" t="s">
        <v>225</v>
      </c>
      <c r="D9415" s="54" t="s">
        <v>50</v>
      </c>
      <c r="E9415" s="54" t="s">
        <v>96</v>
      </c>
      <c r="F9415" s="56" t="n">
        <v>0</v>
      </c>
      <c r="G9415" s="56" t="n">
        <v>197</v>
      </c>
      <c r="H9415" s="58" t="n">
        <v>151.28</v>
      </c>
    </row>
    <row r="9416" ht="14.5" customHeight="1">
      <c r="A9416" s="54" t="s">
        <v>77</v>
      </c>
      <c r="B9416" s="54" t="s">
        <v>226</v>
      </c>
      <c r="C9416" s="54" t="s">
        <v>227</v>
      </c>
      <c r="D9416" s="54" t="s">
        <v>47</v>
      </c>
      <c r="E9416" s="54" t="s">
        <v>95</v>
      </c>
      <c r="F9416" s="56" t="n">
        <v>22532</v>
      </c>
      <c r="G9416" s="56" t="n">
        <v>78612</v>
      </c>
      <c r="H9416" s="58" t="n">
        <v>456738</v>
      </c>
    </row>
    <row r="9417" ht="14.5" customHeight="1">
      <c r="A9417" s="54" t="s">
        <v>77</v>
      </c>
      <c r="B9417" s="54" t="s">
        <v>226</v>
      </c>
      <c r="C9417" s="54" t="s">
        <v>227</v>
      </c>
      <c r="D9417" s="54" t="s">
        <v>47</v>
      </c>
      <c r="E9417" s="54" t="s">
        <v>96</v>
      </c>
      <c r="F9417" s="56" t="n">
        <v>0</v>
      </c>
      <c r="G9417" s="56" t="n">
        <v>2216</v>
      </c>
      <c r="H9417" s="58" t="n">
        <v>7904.74</v>
      </c>
    </row>
    <row r="9418" ht="14.5" customHeight="1">
      <c r="A9418" s="54" t="s">
        <v>77</v>
      </c>
      <c r="B9418" s="54" t="s">
        <v>226</v>
      </c>
      <c r="C9418" s="54" t="s">
        <v>227</v>
      </c>
      <c r="D9418" s="54" t="s">
        <v>48</v>
      </c>
      <c r="E9418" s="54" t="s">
        <v>95</v>
      </c>
      <c r="F9418" s="56" t="n">
        <v>76430</v>
      </c>
      <c r="G9418" s="56" t="n">
        <v>280309</v>
      </c>
      <c r="H9418" s="58" t="n">
        <v>1284364.65</v>
      </c>
    </row>
    <row r="9419" ht="14.5" customHeight="1">
      <c r="A9419" s="54" t="s">
        <v>77</v>
      </c>
      <c r="B9419" s="54" t="s">
        <v>226</v>
      </c>
      <c r="C9419" s="54" t="s">
        <v>227</v>
      </c>
      <c r="D9419" s="54" t="s">
        <v>48</v>
      </c>
      <c r="E9419" s="54" t="s">
        <v>96</v>
      </c>
      <c r="F9419" s="56" t="n">
        <v>0</v>
      </c>
      <c r="G9419" s="56" t="n">
        <v>976</v>
      </c>
      <c r="H9419" s="58" t="n">
        <v>3651.16</v>
      </c>
    </row>
    <row r="9420" ht="14.5" customHeight="1">
      <c r="A9420" s="54" t="s">
        <v>77</v>
      </c>
      <c r="B9420" s="54" t="s">
        <v>226</v>
      </c>
      <c r="C9420" s="54" t="s">
        <v>227</v>
      </c>
      <c r="D9420" s="54" t="s">
        <v>49</v>
      </c>
      <c r="E9420" s="54" t="s">
        <v>95</v>
      </c>
      <c r="F9420" s="56" t="n">
        <v>206545</v>
      </c>
      <c r="G9420" s="56" t="n">
        <v>637950</v>
      </c>
      <c r="H9420" s="58" t="n">
        <v>4365906.03</v>
      </c>
    </row>
    <row r="9421" ht="14.5" customHeight="1">
      <c r="A9421" s="54" t="s">
        <v>77</v>
      </c>
      <c r="B9421" s="54" t="s">
        <v>226</v>
      </c>
      <c r="C9421" s="54" t="s">
        <v>227</v>
      </c>
      <c r="D9421" s="54" t="s">
        <v>49</v>
      </c>
      <c r="E9421" s="54" t="s">
        <v>96</v>
      </c>
      <c r="F9421" s="56" t="n">
        <v>0</v>
      </c>
      <c r="G9421" s="56" t="n">
        <v>7967</v>
      </c>
      <c r="H9421" s="58" t="n">
        <v>35771.44</v>
      </c>
    </row>
    <row r="9422" ht="14.5" customHeight="1">
      <c r="A9422" s="54" t="s">
        <v>77</v>
      </c>
      <c r="B9422" s="54" t="s">
        <v>226</v>
      </c>
      <c r="C9422" s="54" t="s">
        <v>227</v>
      </c>
      <c r="D9422" s="54" t="s">
        <v>50</v>
      </c>
      <c r="E9422" s="54" t="s">
        <v>95</v>
      </c>
      <c r="F9422" s="56" t="n">
        <v>21218</v>
      </c>
      <c r="G9422" s="56" t="n">
        <v>70737</v>
      </c>
      <c r="H9422" s="58" t="n">
        <v>54060.32</v>
      </c>
    </row>
    <row r="9423" ht="14.5" customHeight="1">
      <c r="A9423" s="54" t="s">
        <v>77</v>
      </c>
      <c r="B9423" s="54" t="s">
        <v>226</v>
      </c>
      <c r="C9423" s="54" t="s">
        <v>227</v>
      </c>
      <c r="D9423" s="54" t="s">
        <v>50</v>
      </c>
      <c r="E9423" s="54" t="s">
        <v>96</v>
      </c>
      <c r="F9423" s="56" t="n">
        <v>0</v>
      </c>
      <c r="G9423" s="56" t="n">
        <v>1108</v>
      </c>
      <c r="H9423" s="58" t="n">
        <v>530.11</v>
      </c>
    </row>
    <row r="9424" ht="14.5" customHeight="1">
      <c r="A9424" s="54" t="s">
        <v>77</v>
      </c>
      <c r="B9424" s="54" t="s">
        <v>228</v>
      </c>
      <c r="C9424" s="54" t="s">
        <v>229</v>
      </c>
      <c r="D9424" s="54" t="s">
        <v>47</v>
      </c>
      <c r="E9424" s="54" t="s">
        <v>95</v>
      </c>
      <c r="F9424" s="56" t="n">
        <v>15687</v>
      </c>
      <c r="G9424" s="56" t="n">
        <v>43018</v>
      </c>
      <c r="H9424" s="58" t="n">
        <v>244352.35</v>
      </c>
    </row>
    <row r="9425" ht="14.5" customHeight="1">
      <c r="A9425" s="54" t="s">
        <v>77</v>
      </c>
      <c r="B9425" s="54" t="s">
        <v>228</v>
      </c>
      <c r="C9425" s="54" t="s">
        <v>229</v>
      </c>
      <c r="D9425" s="54" t="s">
        <v>47</v>
      </c>
      <c r="E9425" s="54" t="s">
        <v>96</v>
      </c>
      <c r="F9425" s="56" t="n">
        <v>0</v>
      </c>
      <c r="G9425" s="56" t="n">
        <v>735</v>
      </c>
      <c r="H9425" s="58" t="n">
        <v>4295.81</v>
      </c>
    </row>
    <row r="9426" ht="14.5" customHeight="1">
      <c r="A9426" s="54" t="s">
        <v>77</v>
      </c>
      <c r="B9426" s="54" t="s">
        <v>228</v>
      </c>
      <c r="C9426" s="54" t="s">
        <v>229</v>
      </c>
      <c r="D9426" s="54" t="s">
        <v>48</v>
      </c>
      <c r="E9426" s="54" t="s">
        <v>95</v>
      </c>
      <c r="F9426" s="56" t="n">
        <v>36168</v>
      </c>
      <c r="G9426" s="56" t="n">
        <v>113777</v>
      </c>
      <c r="H9426" s="58" t="n">
        <v>551358.52</v>
      </c>
    </row>
    <row r="9427" ht="14.5" customHeight="1">
      <c r="A9427" s="54" t="s">
        <v>77</v>
      </c>
      <c r="B9427" s="54" t="s">
        <v>228</v>
      </c>
      <c r="C9427" s="54" t="s">
        <v>229</v>
      </c>
      <c r="D9427" s="54" t="s">
        <v>48</v>
      </c>
      <c r="E9427" s="54" t="s">
        <v>96</v>
      </c>
      <c r="F9427" s="56" t="n">
        <v>0</v>
      </c>
      <c r="G9427" s="56" t="n">
        <v>615</v>
      </c>
      <c r="H9427" s="58" t="n">
        <v>2988.97</v>
      </c>
    </row>
    <row r="9428" ht="14.5" customHeight="1">
      <c r="A9428" s="54" t="s">
        <v>77</v>
      </c>
      <c r="B9428" s="54" t="s">
        <v>228</v>
      </c>
      <c r="C9428" s="54" t="s">
        <v>229</v>
      </c>
      <c r="D9428" s="54" t="s">
        <v>49</v>
      </c>
      <c r="E9428" s="54" t="s">
        <v>95</v>
      </c>
      <c r="F9428" s="56" t="n">
        <v>104999</v>
      </c>
      <c r="G9428" s="56" t="n">
        <v>288687</v>
      </c>
      <c r="H9428" s="58" t="n">
        <v>2253274.6</v>
      </c>
    </row>
    <row r="9429" ht="14.5" customHeight="1">
      <c r="A9429" s="54" t="s">
        <v>77</v>
      </c>
      <c r="B9429" s="54" t="s">
        <v>228</v>
      </c>
      <c r="C9429" s="54" t="s">
        <v>229</v>
      </c>
      <c r="D9429" s="54" t="s">
        <v>49</v>
      </c>
      <c r="E9429" s="54" t="s">
        <v>96</v>
      </c>
      <c r="F9429" s="56" t="n">
        <v>0</v>
      </c>
      <c r="G9429" s="56" t="n">
        <v>2155</v>
      </c>
      <c r="H9429" s="58" t="n">
        <v>12670.1</v>
      </c>
    </row>
    <row r="9430" ht="14.5" customHeight="1">
      <c r="A9430" s="54" t="s">
        <v>77</v>
      </c>
      <c r="B9430" s="54" t="s">
        <v>228</v>
      </c>
      <c r="C9430" s="54" t="s">
        <v>229</v>
      </c>
      <c r="D9430" s="54" t="s">
        <v>50</v>
      </c>
      <c r="E9430" s="54" t="s">
        <v>95</v>
      </c>
      <c r="F9430" s="56" t="n">
        <v>15087</v>
      </c>
      <c r="G9430" s="56" t="n">
        <v>41831</v>
      </c>
      <c r="H9430" s="58" t="n">
        <v>42447.47</v>
      </c>
    </row>
    <row r="9431" ht="14.5" customHeight="1">
      <c r="A9431" s="54" t="s">
        <v>77</v>
      </c>
      <c r="B9431" s="54" t="s">
        <v>228</v>
      </c>
      <c r="C9431" s="54" t="s">
        <v>229</v>
      </c>
      <c r="D9431" s="54" t="s">
        <v>50</v>
      </c>
      <c r="E9431" s="54" t="s">
        <v>96</v>
      </c>
      <c r="F9431" s="56" t="n">
        <v>0</v>
      </c>
      <c r="G9431" s="56" t="n">
        <v>466</v>
      </c>
      <c r="H9431" s="58" t="n">
        <v>651.01</v>
      </c>
    </row>
    <row r="9432" ht="14.5" customHeight="1">
      <c r="A9432" s="54" t="s">
        <v>77</v>
      </c>
      <c r="B9432" s="54" t="s">
        <v>230</v>
      </c>
      <c r="C9432" s="54" t="s">
        <v>231</v>
      </c>
      <c r="D9432" s="54" t="s">
        <v>47</v>
      </c>
      <c r="E9432" s="54" t="s">
        <v>95</v>
      </c>
      <c r="F9432" s="56" t="n">
        <v>8979</v>
      </c>
      <c r="G9432" s="56" t="n">
        <v>26330</v>
      </c>
      <c r="H9432" s="58" t="n">
        <v>120339.68</v>
      </c>
    </row>
    <row r="9433" ht="14.5" customHeight="1">
      <c r="A9433" s="54" t="s">
        <v>77</v>
      </c>
      <c r="B9433" s="54" t="s">
        <v>230</v>
      </c>
      <c r="C9433" s="54" t="s">
        <v>231</v>
      </c>
      <c r="D9433" s="54" t="s">
        <v>47</v>
      </c>
      <c r="E9433" s="54" t="s">
        <v>96</v>
      </c>
      <c r="F9433" s="56" t="n">
        <v>0</v>
      </c>
      <c r="G9433" s="56" t="n">
        <v>632</v>
      </c>
      <c r="H9433" s="58" t="n">
        <v>3159.11</v>
      </c>
    </row>
    <row r="9434" ht="14.5" customHeight="1">
      <c r="A9434" s="54" t="s">
        <v>77</v>
      </c>
      <c r="B9434" s="54" t="s">
        <v>230</v>
      </c>
      <c r="C9434" s="54" t="s">
        <v>231</v>
      </c>
      <c r="D9434" s="54" t="s">
        <v>48</v>
      </c>
      <c r="E9434" s="54" t="s">
        <v>95</v>
      </c>
      <c r="F9434" s="56" t="n">
        <v>15559</v>
      </c>
      <c r="G9434" s="56" t="n">
        <v>50803</v>
      </c>
      <c r="H9434" s="58" t="n">
        <v>230935.39</v>
      </c>
    </row>
    <row r="9435" ht="14.5" customHeight="1">
      <c r="A9435" s="54" t="s">
        <v>77</v>
      </c>
      <c r="B9435" s="54" t="s">
        <v>230</v>
      </c>
      <c r="C9435" s="54" t="s">
        <v>231</v>
      </c>
      <c r="D9435" s="54" t="s">
        <v>48</v>
      </c>
      <c r="E9435" s="54" t="s">
        <v>96</v>
      </c>
      <c r="F9435" s="56" t="n">
        <v>0</v>
      </c>
      <c r="G9435" s="56" t="n">
        <v>760</v>
      </c>
      <c r="H9435" s="58" t="n">
        <v>2920.83</v>
      </c>
    </row>
    <row r="9436" ht="14.5" customHeight="1">
      <c r="A9436" s="54" t="s">
        <v>77</v>
      </c>
      <c r="B9436" s="54" t="s">
        <v>230</v>
      </c>
      <c r="C9436" s="54" t="s">
        <v>231</v>
      </c>
      <c r="D9436" s="54" t="s">
        <v>49</v>
      </c>
      <c r="E9436" s="54" t="s">
        <v>95</v>
      </c>
      <c r="F9436" s="56" t="n">
        <v>49667</v>
      </c>
      <c r="G9436" s="56" t="n">
        <v>138058</v>
      </c>
      <c r="H9436" s="58" t="n">
        <v>991663.27</v>
      </c>
    </row>
    <row r="9437" ht="14.5" customHeight="1">
      <c r="A9437" s="54" t="s">
        <v>77</v>
      </c>
      <c r="B9437" s="54" t="s">
        <v>230</v>
      </c>
      <c r="C9437" s="54" t="s">
        <v>231</v>
      </c>
      <c r="D9437" s="54" t="s">
        <v>49</v>
      </c>
      <c r="E9437" s="54" t="s">
        <v>96</v>
      </c>
      <c r="F9437" s="56" t="n">
        <v>0</v>
      </c>
      <c r="G9437" s="56" t="n">
        <v>2555</v>
      </c>
      <c r="H9437" s="58" t="n">
        <v>19590.9</v>
      </c>
    </row>
    <row r="9438" ht="14.5" customHeight="1">
      <c r="A9438" s="54" t="s">
        <v>77</v>
      </c>
      <c r="B9438" s="54" t="s">
        <v>230</v>
      </c>
      <c r="C9438" s="54" t="s">
        <v>231</v>
      </c>
      <c r="D9438" s="54" t="s">
        <v>50</v>
      </c>
      <c r="E9438" s="54" t="s">
        <v>95</v>
      </c>
      <c r="F9438" s="56" t="n">
        <v>7578</v>
      </c>
      <c r="G9438" s="56" t="n">
        <v>22001</v>
      </c>
      <c r="H9438" s="58" t="n">
        <v>19630.91</v>
      </c>
    </row>
    <row r="9439" ht="14.5" customHeight="1">
      <c r="A9439" s="54" t="s">
        <v>77</v>
      </c>
      <c r="B9439" s="54" t="s">
        <v>230</v>
      </c>
      <c r="C9439" s="54" t="s">
        <v>231</v>
      </c>
      <c r="D9439" s="54" t="s">
        <v>50</v>
      </c>
      <c r="E9439" s="54" t="s">
        <v>96</v>
      </c>
      <c r="F9439" s="56" t="n">
        <v>0</v>
      </c>
      <c r="G9439" s="56" t="n">
        <v>465</v>
      </c>
      <c r="H9439" s="58" t="n">
        <v>455.56</v>
      </c>
    </row>
    <row r="9440" ht="14.5" customHeight="1">
      <c r="A9440" s="54" t="s">
        <v>77</v>
      </c>
      <c r="B9440" s="54" t="s">
        <v>232</v>
      </c>
      <c r="C9440" s="54" t="s">
        <v>233</v>
      </c>
      <c r="D9440" s="54" t="s">
        <v>47</v>
      </c>
      <c r="E9440" s="54" t="s">
        <v>95</v>
      </c>
      <c r="F9440" s="56" t="n">
        <v>12825</v>
      </c>
      <c r="G9440" s="56" t="n">
        <v>33481</v>
      </c>
      <c r="H9440" s="58" t="n">
        <v>174173.45</v>
      </c>
    </row>
    <row r="9441" ht="14.5" customHeight="1">
      <c r="A9441" s="54" t="s">
        <v>77</v>
      </c>
      <c r="B9441" s="54" t="s">
        <v>232</v>
      </c>
      <c r="C9441" s="54" t="s">
        <v>233</v>
      </c>
      <c r="D9441" s="54" t="s">
        <v>47</v>
      </c>
      <c r="E9441" s="54" t="s">
        <v>96</v>
      </c>
      <c r="F9441" s="56" t="n">
        <v>0</v>
      </c>
      <c r="G9441" s="56" t="n">
        <v>722</v>
      </c>
      <c r="H9441" s="58" t="n">
        <v>5549.26</v>
      </c>
    </row>
    <row r="9442" ht="14.5" customHeight="1">
      <c r="A9442" s="54" t="s">
        <v>77</v>
      </c>
      <c r="B9442" s="54" t="s">
        <v>232</v>
      </c>
      <c r="C9442" s="54" t="s">
        <v>233</v>
      </c>
      <c r="D9442" s="54" t="s">
        <v>48</v>
      </c>
      <c r="E9442" s="54" t="s">
        <v>95</v>
      </c>
      <c r="F9442" s="56" t="n">
        <v>21679</v>
      </c>
      <c r="G9442" s="56" t="n">
        <v>68990</v>
      </c>
      <c r="H9442" s="58" t="n">
        <v>365342.39</v>
      </c>
    </row>
    <row r="9443" ht="14.5" customHeight="1">
      <c r="A9443" s="54" t="s">
        <v>77</v>
      </c>
      <c r="B9443" s="54" t="s">
        <v>232</v>
      </c>
      <c r="C9443" s="54" t="s">
        <v>233</v>
      </c>
      <c r="D9443" s="54" t="s">
        <v>48</v>
      </c>
      <c r="E9443" s="54" t="s">
        <v>96</v>
      </c>
      <c r="F9443" s="56" t="n">
        <v>0</v>
      </c>
      <c r="G9443" s="56" t="n">
        <v>405</v>
      </c>
      <c r="H9443" s="58" t="n">
        <v>2215.6</v>
      </c>
    </row>
    <row r="9444" ht="14.5" customHeight="1">
      <c r="A9444" s="54" t="s">
        <v>77</v>
      </c>
      <c r="B9444" s="54" t="s">
        <v>232</v>
      </c>
      <c r="C9444" s="54" t="s">
        <v>233</v>
      </c>
      <c r="D9444" s="54" t="s">
        <v>49</v>
      </c>
      <c r="E9444" s="54" t="s">
        <v>95</v>
      </c>
      <c r="F9444" s="56" t="n">
        <v>65454</v>
      </c>
      <c r="G9444" s="56" t="n">
        <v>179052</v>
      </c>
      <c r="H9444" s="58" t="n">
        <v>1351966.92</v>
      </c>
    </row>
    <row r="9445" ht="14.5" customHeight="1">
      <c r="A9445" s="54" t="s">
        <v>77</v>
      </c>
      <c r="B9445" s="54" t="s">
        <v>232</v>
      </c>
      <c r="C9445" s="54" t="s">
        <v>233</v>
      </c>
      <c r="D9445" s="54" t="s">
        <v>49</v>
      </c>
      <c r="E9445" s="54" t="s">
        <v>96</v>
      </c>
      <c r="F9445" s="56" t="n">
        <v>0</v>
      </c>
      <c r="G9445" s="56" t="n">
        <v>1285</v>
      </c>
      <c r="H9445" s="58" t="n">
        <v>10173.01</v>
      </c>
    </row>
    <row r="9446" ht="14.5" customHeight="1">
      <c r="A9446" s="54" t="s">
        <v>77</v>
      </c>
      <c r="B9446" s="54" t="s">
        <v>232</v>
      </c>
      <c r="C9446" s="54" t="s">
        <v>233</v>
      </c>
      <c r="D9446" s="54" t="s">
        <v>50</v>
      </c>
      <c r="E9446" s="54" t="s">
        <v>95</v>
      </c>
      <c r="F9446" s="56" t="n">
        <v>9914</v>
      </c>
      <c r="G9446" s="56" t="n">
        <v>28099</v>
      </c>
      <c r="H9446" s="58" t="n">
        <v>25807.78</v>
      </c>
    </row>
    <row r="9447" ht="14.5" customHeight="1">
      <c r="A9447" s="54" t="s">
        <v>77</v>
      </c>
      <c r="B9447" s="54" t="s">
        <v>232</v>
      </c>
      <c r="C9447" s="54" t="s">
        <v>233</v>
      </c>
      <c r="D9447" s="54" t="s">
        <v>50</v>
      </c>
      <c r="E9447" s="54" t="s">
        <v>96</v>
      </c>
      <c r="F9447" s="56" t="n">
        <v>0</v>
      </c>
      <c r="G9447" s="56" t="n">
        <v>610</v>
      </c>
      <c r="H9447" s="58" t="n">
        <v>522.04</v>
      </c>
    </row>
    <row r="9448" ht="14.5" customHeight="1">
      <c r="A9448" s="54" t="s">
        <v>77</v>
      </c>
      <c r="B9448" s="54" t="s">
        <v>234</v>
      </c>
      <c r="C9448" s="54" t="s">
        <v>235</v>
      </c>
      <c r="D9448" s="54" t="s">
        <v>47</v>
      </c>
      <c r="E9448" s="54" t="s">
        <v>95</v>
      </c>
      <c r="F9448" s="56" t="n">
        <v>13301</v>
      </c>
      <c r="G9448" s="56" t="n">
        <v>38310</v>
      </c>
      <c r="H9448" s="58" t="n">
        <v>230636.64</v>
      </c>
    </row>
    <row r="9449" ht="14.5" customHeight="1">
      <c r="A9449" s="54" t="s">
        <v>77</v>
      </c>
      <c r="B9449" s="54" t="s">
        <v>234</v>
      </c>
      <c r="C9449" s="54" t="s">
        <v>235</v>
      </c>
      <c r="D9449" s="54" t="s">
        <v>47</v>
      </c>
      <c r="E9449" s="54" t="s">
        <v>96</v>
      </c>
      <c r="F9449" s="56" t="n">
        <v>0</v>
      </c>
      <c r="G9449" s="56" t="n">
        <v>661</v>
      </c>
      <c r="H9449" s="58" t="n">
        <v>6330.29</v>
      </c>
    </row>
    <row r="9450" ht="14.5" customHeight="1">
      <c r="A9450" s="54" t="s">
        <v>77</v>
      </c>
      <c r="B9450" s="54" t="s">
        <v>234</v>
      </c>
      <c r="C9450" s="54" t="s">
        <v>235</v>
      </c>
      <c r="D9450" s="54" t="s">
        <v>48</v>
      </c>
      <c r="E9450" s="54" t="s">
        <v>95</v>
      </c>
      <c r="F9450" s="56" t="n">
        <v>35901</v>
      </c>
      <c r="G9450" s="56" t="n">
        <v>126426</v>
      </c>
      <c r="H9450" s="58" t="n">
        <v>592469.21</v>
      </c>
    </row>
    <row r="9451" ht="14.5" customHeight="1">
      <c r="A9451" s="54" t="s">
        <v>77</v>
      </c>
      <c r="B9451" s="54" t="s">
        <v>234</v>
      </c>
      <c r="C9451" s="54" t="s">
        <v>235</v>
      </c>
      <c r="D9451" s="54" t="s">
        <v>48</v>
      </c>
      <c r="E9451" s="54" t="s">
        <v>96</v>
      </c>
      <c r="F9451" s="56" t="n">
        <v>0</v>
      </c>
      <c r="G9451" s="56" t="n">
        <v>1009</v>
      </c>
      <c r="H9451" s="58" t="n">
        <v>4529.81</v>
      </c>
    </row>
    <row r="9452" ht="14.5" customHeight="1">
      <c r="A9452" s="54" t="s">
        <v>77</v>
      </c>
      <c r="B9452" s="54" t="s">
        <v>234</v>
      </c>
      <c r="C9452" s="54" t="s">
        <v>235</v>
      </c>
      <c r="D9452" s="54" t="s">
        <v>49</v>
      </c>
      <c r="E9452" s="54" t="s">
        <v>95</v>
      </c>
      <c r="F9452" s="56" t="n">
        <v>118624</v>
      </c>
      <c r="G9452" s="56" t="n">
        <v>360579</v>
      </c>
      <c r="H9452" s="58" t="n">
        <v>2687141.1</v>
      </c>
    </row>
    <row r="9453" ht="14.5" customHeight="1">
      <c r="A9453" s="54" t="s">
        <v>77</v>
      </c>
      <c r="B9453" s="54" t="s">
        <v>234</v>
      </c>
      <c r="C9453" s="54" t="s">
        <v>235</v>
      </c>
      <c r="D9453" s="54" t="s">
        <v>49</v>
      </c>
      <c r="E9453" s="54" t="s">
        <v>96</v>
      </c>
      <c r="F9453" s="56" t="n">
        <v>0</v>
      </c>
      <c r="G9453" s="56" t="n">
        <v>4334</v>
      </c>
      <c r="H9453" s="58" t="n">
        <v>42780.37</v>
      </c>
    </row>
    <row r="9454" ht="14.5" customHeight="1">
      <c r="A9454" s="54" t="s">
        <v>77</v>
      </c>
      <c r="B9454" s="54" t="s">
        <v>234</v>
      </c>
      <c r="C9454" s="54" t="s">
        <v>235</v>
      </c>
      <c r="D9454" s="54" t="s">
        <v>50</v>
      </c>
      <c r="E9454" s="54" t="s">
        <v>95</v>
      </c>
      <c r="F9454" s="56" t="n">
        <v>11079</v>
      </c>
      <c r="G9454" s="56" t="n">
        <v>31916</v>
      </c>
      <c r="H9454" s="58" t="n">
        <v>28986.18</v>
      </c>
    </row>
    <row r="9455" ht="14.5" customHeight="1">
      <c r="A9455" s="54" t="s">
        <v>77</v>
      </c>
      <c r="B9455" s="54" t="s">
        <v>234</v>
      </c>
      <c r="C9455" s="54" t="s">
        <v>235</v>
      </c>
      <c r="D9455" s="54" t="s">
        <v>50</v>
      </c>
      <c r="E9455" s="54" t="s">
        <v>96</v>
      </c>
      <c r="F9455" s="56" t="n">
        <v>0</v>
      </c>
      <c r="G9455" s="56" t="n">
        <v>376</v>
      </c>
      <c r="H9455" s="58" t="n">
        <v>314.97</v>
      </c>
    </row>
    <row r="9456" ht="14.5" customHeight="1">
      <c r="A9456" s="54" t="s">
        <v>77</v>
      </c>
      <c r="B9456" s="54" t="s">
        <v>236</v>
      </c>
      <c r="C9456" s="54" t="s">
        <v>237</v>
      </c>
      <c r="D9456" s="54" t="s">
        <v>47</v>
      </c>
      <c r="E9456" s="54" t="s">
        <v>95</v>
      </c>
      <c r="F9456" s="56" t="n">
        <v>15559</v>
      </c>
      <c r="G9456" s="56" t="n">
        <v>40846</v>
      </c>
      <c r="H9456" s="58" t="n">
        <v>180337.52</v>
      </c>
    </row>
    <row r="9457" ht="14.5" customHeight="1">
      <c r="A9457" s="54" t="s">
        <v>77</v>
      </c>
      <c r="B9457" s="54" t="s">
        <v>236</v>
      </c>
      <c r="C9457" s="54" t="s">
        <v>237</v>
      </c>
      <c r="D9457" s="54" t="s">
        <v>47</v>
      </c>
      <c r="E9457" s="54" t="s">
        <v>96</v>
      </c>
      <c r="F9457" s="56" t="n">
        <v>0</v>
      </c>
      <c r="G9457" s="56" t="n">
        <v>1038</v>
      </c>
      <c r="H9457" s="58" t="n">
        <v>3538.05</v>
      </c>
    </row>
    <row r="9458" ht="14.5" customHeight="1">
      <c r="A9458" s="54" t="s">
        <v>77</v>
      </c>
      <c r="B9458" s="54" t="s">
        <v>236</v>
      </c>
      <c r="C9458" s="54" t="s">
        <v>237</v>
      </c>
      <c r="D9458" s="54" t="s">
        <v>48</v>
      </c>
      <c r="E9458" s="54" t="s">
        <v>95</v>
      </c>
      <c r="F9458" s="56" t="n">
        <v>40788</v>
      </c>
      <c r="G9458" s="56" t="n">
        <v>130808</v>
      </c>
      <c r="H9458" s="58" t="n">
        <v>640840.33</v>
      </c>
    </row>
    <row r="9459" ht="14.5" customHeight="1">
      <c r="A9459" s="54" t="s">
        <v>77</v>
      </c>
      <c r="B9459" s="54" t="s">
        <v>236</v>
      </c>
      <c r="C9459" s="54" t="s">
        <v>237</v>
      </c>
      <c r="D9459" s="54" t="s">
        <v>48</v>
      </c>
      <c r="E9459" s="54" t="s">
        <v>96</v>
      </c>
      <c r="F9459" s="56" t="n">
        <v>0</v>
      </c>
      <c r="G9459" s="56" t="n">
        <v>1229</v>
      </c>
      <c r="H9459" s="58" t="n">
        <v>3811.16</v>
      </c>
    </row>
    <row r="9460" ht="14.5" customHeight="1">
      <c r="A9460" s="54" t="s">
        <v>77</v>
      </c>
      <c r="B9460" s="54" t="s">
        <v>236</v>
      </c>
      <c r="C9460" s="54" t="s">
        <v>237</v>
      </c>
      <c r="D9460" s="54" t="s">
        <v>49</v>
      </c>
      <c r="E9460" s="54" t="s">
        <v>95</v>
      </c>
      <c r="F9460" s="56" t="n">
        <v>113005</v>
      </c>
      <c r="G9460" s="56" t="n">
        <v>323678</v>
      </c>
      <c r="H9460" s="58" t="n">
        <v>2526842.49</v>
      </c>
    </row>
    <row r="9461" ht="14.5" customHeight="1">
      <c r="A9461" s="54" t="s">
        <v>77</v>
      </c>
      <c r="B9461" s="54" t="s">
        <v>236</v>
      </c>
      <c r="C9461" s="54" t="s">
        <v>237</v>
      </c>
      <c r="D9461" s="54" t="s">
        <v>49</v>
      </c>
      <c r="E9461" s="54" t="s">
        <v>96</v>
      </c>
      <c r="F9461" s="56" t="n">
        <v>0</v>
      </c>
      <c r="G9461" s="56" t="n">
        <v>3878</v>
      </c>
      <c r="H9461" s="58" t="n">
        <v>26720.67</v>
      </c>
    </row>
    <row r="9462" ht="14.5" customHeight="1">
      <c r="A9462" s="54" t="s">
        <v>77</v>
      </c>
      <c r="B9462" s="54" t="s">
        <v>236</v>
      </c>
      <c r="C9462" s="54" t="s">
        <v>237</v>
      </c>
      <c r="D9462" s="54" t="s">
        <v>50</v>
      </c>
      <c r="E9462" s="54" t="s">
        <v>95</v>
      </c>
      <c r="F9462" s="56" t="n">
        <v>14491</v>
      </c>
      <c r="G9462" s="56" t="n">
        <v>42783</v>
      </c>
      <c r="H9462" s="58" t="n">
        <v>41295.89</v>
      </c>
    </row>
    <row r="9463" ht="14.5" customHeight="1">
      <c r="A9463" s="54" t="s">
        <v>77</v>
      </c>
      <c r="B9463" s="54" t="s">
        <v>236</v>
      </c>
      <c r="C9463" s="54" t="s">
        <v>237</v>
      </c>
      <c r="D9463" s="54" t="s">
        <v>50</v>
      </c>
      <c r="E9463" s="54" t="s">
        <v>96</v>
      </c>
      <c r="F9463" s="56" t="n">
        <v>0</v>
      </c>
      <c r="G9463" s="56" t="n">
        <v>649</v>
      </c>
      <c r="H9463" s="58" t="n">
        <v>566.29</v>
      </c>
    </row>
    <row r="9464" ht="14.5" customHeight="1">
      <c r="A9464" s="54" t="s">
        <v>77</v>
      </c>
      <c r="B9464" s="54" t="s">
        <v>238</v>
      </c>
      <c r="C9464" s="54" t="s">
        <v>239</v>
      </c>
      <c r="D9464" s="54" t="s">
        <v>47</v>
      </c>
      <c r="E9464" s="54" t="s">
        <v>95</v>
      </c>
      <c r="F9464" s="56" t="n">
        <v>15026</v>
      </c>
      <c r="G9464" s="56" t="n">
        <v>46487</v>
      </c>
      <c r="H9464" s="58" t="n">
        <v>330087.99</v>
      </c>
    </row>
    <row r="9465" ht="14.5" customHeight="1">
      <c r="A9465" s="54" t="s">
        <v>77</v>
      </c>
      <c r="B9465" s="54" t="s">
        <v>238</v>
      </c>
      <c r="C9465" s="54" t="s">
        <v>239</v>
      </c>
      <c r="D9465" s="54" t="s">
        <v>47</v>
      </c>
      <c r="E9465" s="54" t="s">
        <v>96</v>
      </c>
      <c r="F9465" s="56" t="n">
        <v>0</v>
      </c>
      <c r="G9465" s="56" t="n">
        <v>1404</v>
      </c>
      <c r="H9465" s="58" t="n">
        <v>9769.84</v>
      </c>
    </row>
    <row r="9466" ht="14.5" customHeight="1">
      <c r="A9466" s="54" t="s">
        <v>77</v>
      </c>
      <c r="B9466" s="54" t="s">
        <v>238</v>
      </c>
      <c r="C9466" s="54" t="s">
        <v>239</v>
      </c>
      <c r="D9466" s="54" t="s">
        <v>48</v>
      </c>
      <c r="E9466" s="54" t="s">
        <v>95</v>
      </c>
      <c r="F9466" s="56" t="n">
        <v>50137</v>
      </c>
      <c r="G9466" s="56" t="n">
        <v>165900</v>
      </c>
      <c r="H9466" s="58" t="n">
        <v>740371.93</v>
      </c>
    </row>
    <row r="9467" ht="14.5" customHeight="1">
      <c r="A9467" s="54" t="s">
        <v>77</v>
      </c>
      <c r="B9467" s="54" t="s">
        <v>238</v>
      </c>
      <c r="C9467" s="54" t="s">
        <v>239</v>
      </c>
      <c r="D9467" s="54" t="s">
        <v>48</v>
      </c>
      <c r="E9467" s="54" t="s">
        <v>96</v>
      </c>
      <c r="F9467" s="56" t="n">
        <v>0</v>
      </c>
      <c r="G9467" s="56" t="n">
        <v>615</v>
      </c>
      <c r="H9467" s="58" t="n">
        <v>1771.73</v>
      </c>
    </row>
    <row r="9468" ht="14.5" customHeight="1">
      <c r="A9468" s="54" t="s">
        <v>77</v>
      </c>
      <c r="B9468" s="54" t="s">
        <v>238</v>
      </c>
      <c r="C9468" s="54" t="s">
        <v>239</v>
      </c>
      <c r="D9468" s="54" t="s">
        <v>49</v>
      </c>
      <c r="E9468" s="54" t="s">
        <v>95</v>
      </c>
      <c r="F9468" s="56" t="n">
        <v>133425</v>
      </c>
      <c r="G9468" s="56" t="n">
        <v>415093</v>
      </c>
      <c r="H9468" s="58" t="n">
        <v>2809486.92</v>
      </c>
    </row>
    <row r="9469" ht="14.5" customHeight="1">
      <c r="A9469" s="54" t="s">
        <v>77</v>
      </c>
      <c r="B9469" s="54" t="s">
        <v>238</v>
      </c>
      <c r="C9469" s="54" t="s">
        <v>239</v>
      </c>
      <c r="D9469" s="54" t="s">
        <v>49</v>
      </c>
      <c r="E9469" s="54" t="s">
        <v>96</v>
      </c>
      <c r="F9469" s="56" t="n">
        <v>0</v>
      </c>
      <c r="G9469" s="56" t="n">
        <v>2137</v>
      </c>
      <c r="H9469" s="58" t="n">
        <v>20187.73</v>
      </c>
    </row>
    <row r="9470" ht="14.5" customHeight="1">
      <c r="A9470" s="54" t="s">
        <v>77</v>
      </c>
      <c r="B9470" s="54" t="s">
        <v>238</v>
      </c>
      <c r="C9470" s="54" t="s">
        <v>239</v>
      </c>
      <c r="D9470" s="54" t="s">
        <v>50</v>
      </c>
      <c r="E9470" s="54" t="s">
        <v>95</v>
      </c>
      <c r="F9470" s="56" t="n">
        <v>11304</v>
      </c>
      <c r="G9470" s="56" t="n">
        <v>32584</v>
      </c>
      <c r="H9470" s="58" t="n">
        <v>26965.08</v>
      </c>
    </row>
    <row r="9471" ht="14.5" customHeight="1">
      <c r="A9471" s="54" t="s">
        <v>77</v>
      </c>
      <c r="B9471" s="54" t="s">
        <v>238</v>
      </c>
      <c r="C9471" s="54" t="s">
        <v>239</v>
      </c>
      <c r="D9471" s="54" t="s">
        <v>50</v>
      </c>
      <c r="E9471" s="54" t="s">
        <v>96</v>
      </c>
      <c r="F9471" s="56" t="n">
        <v>0</v>
      </c>
      <c r="G9471" s="56" t="n">
        <v>960</v>
      </c>
      <c r="H9471" s="58" t="n">
        <v>561.45</v>
      </c>
    </row>
    <row r="9472" ht="14.5" customHeight="1">
      <c r="A9472" s="54" t="s">
        <v>77</v>
      </c>
      <c r="B9472" s="54" t="s">
        <v>240</v>
      </c>
      <c r="C9472" s="54" t="s">
        <v>241</v>
      </c>
      <c r="D9472" s="54" t="s">
        <v>47</v>
      </c>
      <c r="E9472" s="54" t="s">
        <v>95</v>
      </c>
      <c r="F9472" s="56" t="n">
        <v>10865</v>
      </c>
      <c r="G9472" s="56" t="n">
        <v>33531</v>
      </c>
      <c r="H9472" s="58" t="n">
        <v>153613.84</v>
      </c>
    </row>
    <row r="9473" ht="14.5" customHeight="1">
      <c r="A9473" s="54" t="s">
        <v>77</v>
      </c>
      <c r="B9473" s="54" t="s">
        <v>240</v>
      </c>
      <c r="C9473" s="54" t="s">
        <v>241</v>
      </c>
      <c r="D9473" s="54" t="s">
        <v>47</v>
      </c>
      <c r="E9473" s="54" t="s">
        <v>96</v>
      </c>
      <c r="F9473" s="56" t="n">
        <v>0</v>
      </c>
      <c r="G9473" s="56" t="n">
        <v>647</v>
      </c>
      <c r="H9473" s="58" t="n">
        <v>5995</v>
      </c>
    </row>
    <row r="9474" ht="14.5" customHeight="1">
      <c r="A9474" s="54" t="s">
        <v>77</v>
      </c>
      <c r="B9474" s="54" t="s">
        <v>240</v>
      </c>
      <c r="C9474" s="54" t="s">
        <v>241</v>
      </c>
      <c r="D9474" s="54" t="s">
        <v>48</v>
      </c>
      <c r="E9474" s="54" t="s">
        <v>95</v>
      </c>
      <c r="F9474" s="56" t="n">
        <v>20198</v>
      </c>
      <c r="G9474" s="56" t="n">
        <v>67947</v>
      </c>
      <c r="H9474" s="58" t="n">
        <v>292701.75</v>
      </c>
    </row>
    <row r="9475" ht="14.5" customHeight="1">
      <c r="A9475" s="54" t="s">
        <v>77</v>
      </c>
      <c r="B9475" s="54" t="s">
        <v>240</v>
      </c>
      <c r="C9475" s="54" t="s">
        <v>241</v>
      </c>
      <c r="D9475" s="54" t="s">
        <v>48</v>
      </c>
      <c r="E9475" s="54" t="s">
        <v>96</v>
      </c>
      <c r="F9475" s="56" t="n">
        <v>0</v>
      </c>
      <c r="G9475" s="56" t="n">
        <v>358</v>
      </c>
      <c r="H9475" s="58" t="n">
        <v>1487.82</v>
      </c>
    </row>
    <row r="9476" ht="14.5" customHeight="1">
      <c r="A9476" s="54" t="s">
        <v>77</v>
      </c>
      <c r="B9476" s="54" t="s">
        <v>240</v>
      </c>
      <c r="C9476" s="54" t="s">
        <v>241</v>
      </c>
      <c r="D9476" s="54" t="s">
        <v>49</v>
      </c>
      <c r="E9476" s="54" t="s">
        <v>95</v>
      </c>
      <c r="F9476" s="56" t="n">
        <v>58840</v>
      </c>
      <c r="G9476" s="56" t="n">
        <v>165495</v>
      </c>
      <c r="H9476" s="58" t="n">
        <v>1245808.7</v>
      </c>
    </row>
    <row r="9477" ht="14.5" customHeight="1">
      <c r="A9477" s="54" t="s">
        <v>77</v>
      </c>
      <c r="B9477" s="54" t="s">
        <v>240</v>
      </c>
      <c r="C9477" s="54" t="s">
        <v>241</v>
      </c>
      <c r="D9477" s="54" t="s">
        <v>49</v>
      </c>
      <c r="E9477" s="54" t="s">
        <v>96</v>
      </c>
      <c r="F9477" s="56" t="n">
        <v>0</v>
      </c>
      <c r="G9477" s="56" t="n">
        <v>1005</v>
      </c>
      <c r="H9477" s="58" t="n">
        <v>12389.63</v>
      </c>
    </row>
    <row r="9478" ht="14.5" customHeight="1">
      <c r="A9478" s="54" t="s">
        <v>77</v>
      </c>
      <c r="B9478" s="54" t="s">
        <v>240</v>
      </c>
      <c r="C9478" s="54" t="s">
        <v>241</v>
      </c>
      <c r="D9478" s="54" t="s">
        <v>50</v>
      </c>
      <c r="E9478" s="54" t="s">
        <v>95</v>
      </c>
      <c r="F9478" s="56" t="n">
        <v>9800</v>
      </c>
      <c r="G9478" s="56" t="n">
        <v>28481</v>
      </c>
      <c r="H9478" s="58" t="n">
        <v>24422.66</v>
      </c>
    </row>
    <row r="9479" ht="14.5" customHeight="1">
      <c r="A9479" s="54" t="s">
        <v>77</v>
      </c>
      <c r="B9479" s="54" t="s">
        <v>240</v>
      </c>
      <c r="C9479" s="54" t="s">
        <v>241</v>
      </c>
      <c r="D9479" s="54" t="s">
        <v>50</v>
      </c>
      <c r="E9479" s="54" t="s">
        <v>96</v>
      </c>
      <c r="F9479" s="56" t="n">
        <v>0</v>
      </c>
      <c r="G9479" s="56" t="n">
        <v>350</v>
      </c>
      <c r="H9479" s="58" t="n">
        <v>260.03</v>
      </c>
    </row>
    <row r="9480" ht="14.5" customHeight="1">
      <c r="A9480" s="54" t="s">
        <v>77</v>
      </c>
      <c r="B9480" s="54" t="s">
        <v>242</v>
      </c>
      <c r="C9480" s="54" t="s">
        <v>243</v>
      </c>
      <c r="D9480" s="54" t="s">
        <v>47</v>
      </c>
      <c r="E9480" s="54" t="s">
        <v>95</v>
      </c>
      <c r="F9480" s="56" t="n">
        <v>9565</v>
      </c>
      <c r="G9480" s="56" t="n">
        <v>30224</v>
      </c>
      <c r="H9480" s="58" t="n">
        <v>169026.28</v>
      </c>
    </row>
    <row r="9481" ht="14.5" customHeight="1">
      <c r="A9481" s="54" t="s">
        <v>77</v>
      </c>
      <c r="B9481" s="54" t="s">
        <v>242</v>
      </c>
      <c r="C9481" s="54" t="s">
        <v>243</v>
      </c>
      <c r="D9481" s="54" t="s">
        <v>47</v>
      </c>
      <c r="E9481" s="54" t="s">
        <v>96</v>
      </c>
      <c r="F9481" s="56" t="n">
        <v>0</v>
      </c>
      <c r="G9481" s="56" t="n">
        <v>638</v>
      </c>
      <c r="H9481" s="58" t="n">
        <v>4197.3</v>
      </c>
    </row>
    <row r="9482" ht="14.5" customHeight="1">
      <c r="A9482" s="54" t="s">
        <v>77</v>
      </c>
      <c r="B9482" s="54" t="s">
        <v>242</v>
      </c>
      <c r="C9482" s="54" t="s">
        <v>243</v>
      </c>
      <c r="D9482" s="54" t="s">
        <v>48</v>
      </c>
      <c r="E9482" s="54" t="s">
        <v>95</v>
      </c>
      <c r="F9482" s="56" t="n">
        <v>23747</v>
      </c>
      <c r="G9482" s="56" t="n">
        <v>88737</v>
      </c>
      <c r="H9482" s="58" t="n">
        <v>361031.93</v>
      </c>
    </row>
    <row r="9483" ht="14.5" customHeight="1">
      <c r="A9483" s="54" t="s">
        <v>77</v>
      </c>
      <c r="B9483" s="54" t="s">
        <v>242</v>
      </c>
      <c r="C9483" s="54" t="s">
        <v>243</v>
      </c>
      <c r="D9483" s="54" t="s">
        <v>48</v>
      </c>
      <c r="E9483" s="54" t="s">
        <v>96</v>
      </c>
      <c r="F9483" s="56" t="n">
        <v>0</v>
      </c>
      <c r="G9483" s="56" t="n">
        <v>1724</v>
      </c>
      <c r="H9483" s="58" t="n">
        <v>7361.25</v>
      </c>
    </row>
    <row r="9484" ht="14.5" customHeight="1">
      <c r="A9484" s="54" t="s">
        <v>77</v>
      </c>
      <c r="B9484" s="54" t="s">
        <v>242</v>
      </c>
      <c r="C9484" s="54" t="s">
        <v>243</v>
      </c>
      <c r="D9484" s="54" t="s">
        <v>49</v>
      </c>
      <c r="E9484" s="54" t="s">
        <v>95</v>
      </c>
      <c r="F9484" s="56" t="n">
        <v>63655</v>
      </c>
      <c r="G9484" s="56" t="n">
        <v>195263</v>
      </c>
      <c r="H9484" s="58" t="n">
        <v>1493427.81</v>
      </c>
    </row>
    <row r="9485" ht="14.5" customHeight="1">
      <c r="A9485" s="54" t="s">
        <v>77</v>
      </c>
      <c r="B9485" s="54" t="s">
        <v>242</v>
      </c>
      <c r="C9485" s="54" t="s">
        <v>243</v>
      </c>
      <c r="D9485" s="54" t="s">
        <v>49</v>
      </c>
      <c r="E9485" s="54" t="s">
        <v>96</v>
      </c>
      <c r="F9485" s="56" t="n">
        <v>0</v>
      </c>
      <c r="G9485" s="56" t="n">
        <v>4497</v>
      </c>
      <c r="H9485" s="58" t="n">
        <v>38698.32</v>
      </c>
    </row>
    <row r="9486" ht="14.5" customHeight="1">
      <c r="A9486" s="54" t="s">
        <v>77</v>
      </c>
      <c r="B9486" s="54" t="s">
        <v>242</v>
      </c>
      <c r="C9486" s="54" t="s">
        <v>243</v>
      </c>
      <c r="D9486" s="54" t="s">
        <v>50</v>
      </c>
      <c r="E9486" s="54" t="s">
        <v>95</v>
      </c>
      <c r="F9486" s="56" t="n">
        <v>8642</v>
      </c>
      <c r="G9486" s="56" t="n">
        <v>27869</v>
      </c>
      <c r="H9486" s="58" t="n">
        <v>26006.21</v>
      </c>
    </row>
    <row r="9487" ht="14.5" customHeight="1">
      <c r="A9487" s="54" t="s">
        <v>77</v>
      </c>
      <c r="B9487" s="54" t="s">
        <v>242</v>
      </c>
      <c r="C9487" s="54" t="s">
        <v>243</v>
      </c>
      <c r="D9487" s="54" t="s">
        <v>50</v>
      </c>
      <c r="E9487" s="54" t="s">
        <v>96</v>
      </c>
      <c r="F9487" s="56" t="n">
        <v>0</v>
      </c>
      <c r="G9487" s="56" t="n">
        <v>559</v>
      </c>
      <c r="H9487" s="58" t="n">
        <v>648.1</v>
      </c>
    </row>
    <row r="9488" ht="14.5" customHeight="1">
      <c r="A9488" s="54" t="s">
        <v>77</v>
      </c>
      <c r="B9488" s="54" t="s">
        <v>244</v>
      </c>
      <c r="C9488" s="54" t="s">
        <v>245</v>
      </c>
      <c r="D9488" s="54" t="s">
        <v>47</v>
      </c>
      <c r="E9488" s="54" t="s">
        <v>95</v>
      </c>
      <c r="F9488" s="56" t="n">
        <v>10108</v>
      </c>
      <c r="G9488" s="56" t="n">
        <v>26282</v>
      </c>
      <c r="H9488" s="58" t="n">
        <v>114554.57</v>
      </c>
    </row>
    <row r="9489" ht="14.5" customHeight="1">
      <c r="A9489" s="54" t="s">
        <v>77</v>
      </c>
      <c r="B9489" s="54" t="s">
        <v>244</v>
      </c>
      <c r="C9489" s="54" t="s">
        <v>245</v>
      </c>
      <c r="D9489" s="54" t="s">
        <v>47</v>
      </c>
      <c r="E9489" s="54" t="s">
        <v>96</v>
      </c>
      <c r="F9489" s="56" t="n">
        <v>0</v>
      </c>
      <c r="G9489" s="56" t="n">
        <v>314</v>
      </c>
      <c r="H9489" s="58" t="n">
        <v>1279.41</v>
      </c>
    </row>
    <row r="9490" ht="14.5" customHeight="1">
      <c r="A9490" s="54" t="s">
        <v>77</v>
      </c>
      <c r="B9490" s="54" t="s">
        <v>244</v>
      </c>
      <c r="C9490" s="54" t="s">
        <v>245</v>
      </c>
      <c r="D9490" s="54" t="s">
        <v>48</v>
      </c>
      <c r="E9490" s="54" t="s">
        <v>95</v>
      </c>
      <c r="F9490" s="56" t="n">
        <v>24204</v>
      </c>
      <c r="G9490" s="56" t="n">
        <v>80609</v>
      </c>
      <c r="H9490" s="58" t="n">
        <v>383355.57</v>
      </c>
    </row>
    <row r="9491" ht="14.5" customHeight="1">
      <c r="A9491" s="54" t="s">
        <v>77</v>
      </c>
      <c r="B9491" s="54" t="s">
        <v>244</v>
      </c>
      <c r="C9491" s="54" t="s">
        <v>245</v>
      </c>
      <c r="D9491" s="54" t="s">
        <v>48</v>
      </c>
      <c r="E9491" s="54" t="s">
        <v>96</v>
      </c>
      <c r="F9491" s="56" t="n">
        <v>0</v>
      </c>
      <c r="G9491" s="56" t="n">
        <v>733</v>
      </c>
      <c r="H9491" s="58" t="n">
        <v>2760.71</v>
      </c>
    </row>
    <row r="9492" ht="14.5" customHeight="1">
      <c r="A9492" s="54" t="s">
        <v>77</v>
      </c>
      <c r="B9492" s="54" t="s">
        <v>244</v>
      </c>
      <c r="C9492" s="54" t="s">
        <v>245</v>
      </c>
      <c r="D9492" s="54" t="s">
        <v>49</v>
      </c>
      <c r="E9492" s="54" t="s">
        <v>95</v>
      </c>
      <c r="F9492" s="56" t="n">
        <v>69251</v>
      </c>
      <c r="G9492" s="56" t="n">
        <v>187948</v>
      </c>
      <c r="H9492" s="58" t="n">
        <v>1512695.79</v>
      </c>
    </row>
    <row r="9493" ht="14.5" customHeight="1">
      <c r="A9493" s="54" t="s">
        <v>77</v>
      </c>
      <c r="B9493" s="54" t="s">
        <v>244</v>
      </c>
      <c r="C9493" s="54" t="s">
        <v>245</v>
      </c>
      <c r="D9493" s="54" t="s">
        <v>49</v>
      </c>
      <c r="E9493" s="54" t="s">
        <v>96</v>
      </c>
      <c r="F9493" s="56" t="n">
        <v>0</v>
      </c>
      <c r="G9493" s="56" t="n">
        <v>1975</v>
      </c>
      <c r="H9493" s="58" t="n">
        <v>16086.33</v>
      </c>
    </row>
    <row r="9494" ht="14.5" customHeight="1">
      <c r="A9494" s="54" t="s">
        <v>77</v>
      </c>
      <c r="B9494" s="54" t="s">
        <v>244</v>
      </c>
      <c r="C9494" s="54" t="s">
        <v>245</v>
      </c>
      <c r="D9494" s="54" t="s">
        <v>50</v>
      </c>
      <c r="E9494" s="54" t="s">
        <v>95</v>
      </c>
      <c r="F9494" s="56" t="n">
        <v>10596</v>
      </c>
      <c r="G9494" s="56" t="n">
        <v>33144</v>
      </c>
      <c r="H9494" s="58" t="n">
        <v>31941.16</v>
      </c>
    </row>
    <row r="9495" ht="14.5" customHeight="1">
      <c r="A9495" s="54" t="s">
        <v>77</v>
      </c>
      <c r="B9495" s="54" t="s">
        <v>244</v>
      </c>
      <c r="C9495" s="54" t="s">
        <v>245</v>
      </c>
      <c r="D9495" s="54" t="s">
        <v>50</v>
      </c>
      <c r="E9495" s="54" t="s">
        <v>96</v>
      </c>
      <c r="F9495" s="56" t="n">
        <v>0</v>
      </c>
      <c r="G9495" s="56" t="n">
        <v>207</v>
      </c>
      <c r="H9495" s="58" t="n">
        <v>222.68</v>
      </c>
    </row>
    <row r="9496" ht="14.5" customHeight="1">
      <c r="A9496" s="54" t="s">
        <v>77</v>
      </c>
      <c r="B9496" s="54" t="s">
        <v>246</v>
      </c>
      <c r="C9496" s="54" t="s">
        <v>247</v>
      </c>
      <c r="D9496" s="54" t="s">
        <v>47</v>
      </c>
      <c r="E9496" s="54" t="s">
        <v>95</v>
      </c>
      <c r="F9496" s="56" t="n">
        <v>12537</v>
      </c>
      <c r="G9496" s="56" t="n">
        <v>46580</v>
      </c>
      <c r="H9496" s="58" t="n">
        <v>169915.08</v>
      </c>
    </row>
    <row r="9497" ht="14.5" customHeight="1">
      <c r="A9497" s="54" t="s">
        <v>77</v>
      </c>
      <c r="B9497" s="54" t="s">
        <v>246</v>
      </c>
      <c r="C9497" s="54" t="s">
        <v>247</v>
      </c>
      <c r="D9497" s="54" t="s">
        <v>47</v>
      </c>
      <c r="E9497" s="54" t="s">
        <v>96</v>
      </c>
      <c r="F9497" s="56" t="n">
        <v>0</v>
      </c>
      <c r="G9497" s="56" t="n">
        <v>790</v>
      </c>
      <c r="H9497" s="58" t="n">
        <v>3749.25</v>
      </c>
    </row>
    <row r="9498" ht="14.5" customHeight="1">
      <c r="A9498" s="54" t="s">
        <v>77</v>
      </c>
      <c r="B9498" s="54" t="s">
        <v>246</v>
      </c>
      <c r="C9498" s="54" t="s">
        <v>247</v>
      </c>
      <c r="D9498" s="54" t="s">
        <v>48</v>
      </c>
      <c r="E9498" s="54" t="s">
        <v>95</v>
      </c>
      <c r="F9498" s="56" t="n">
        <v>28179</v>
      </c>
      <c r="G9498" s="56" t="n">
        <v>103430</v>
      </c>
      <c r="H9498" s="58" t="n">
        <v>402079.77</v>
      </c>
    </row>
    <row r="9499" ht="14.5" customHeight="1">
      <c r="A9499" s="54" t="s">
        <v>77</v>
      </c>
      <c r="B9499" s="54" t="s">
        <v>246</v>
      </c>
      <c r="C9499" s="54" t="s">
        <v>247</v>
      </c>
      <c r="D9499" s="54" t="s">
        <v>48</v>
      </c>
      <c r="E9499" s="54" t="s">
        <v>96</v>
      </c>
      <c r="F9499" s="56" t="n">
        <v>0</v>
      </c>
      <c r="G9499" s="56" t="n">
        <v>1243</v>
      </c>
      <c r="H9499" s="58" t="n">
        <v>5896.59</v>
      </c>
    </row>
    <row r="9500" ht="14.5" customHeight="1">
      <c r="A9500" s="54" t="s">
        <v>77</v>
      </c>
      <c r="B9500" s="54" t="s">
        <v>246</v>
      </c>
      <c r="C9500" s="54" t="s">
        <v>247</v>
      </c>
      <c r="D9500" s="54" t="s">
        <v>49</v>
      </c>
      <c r="E9500" s="54" t="s">
        <v>95</v>
      </c>
      <c r="F9500" s="56" t="n">
        <v>74764</v>
      </c>
      <c r="G9500" s="56" t="n">
        <v>219042</v>
      </c>
      <c r="H9500" s="58" t="n">
        <v>1694251.81</v>
      </c>
    </row>
    <row r="9501" ht="14.5" customHeight="1">
      <c r="A9501" s="54" t="s">
        <v>77</v>
      </c>
      <c r="B9501" s="54" t="s">
        <v>246</v>
      </c>
      <c r="C9501" s="54" t="s">
        <v>247</v>
      </c>
      <c r="D9501" s="54" t="s">
        <v>49</v>
      </c>
      <c r="E9501" s="54" t="s">
        <v>96</v>
      </c>
      <c r="F9501" s="56" t="n">
        <v>0</v>
      </c>
      <c r="G9501" s="56" t="n">
        <v>3554</v>
      </c>
      <c r="H9501" s="58" t="n">
        <v>31713.86</v>
      </c>
    </row>
    <row r="9502" ht="14.5" customHeight="1">
      <c r="A9502" s="54" t="s">
        <v>77</v>
      </c>
      <c r="B9502" s="54" t="s">
        <v>246</v>
      </c>
      <c r="C9502" s="54" t="s">
        <v>247</v>
      </c>
      <c r="D9502" s="54" t="s">
        <v>50</v>
      </c>
      <c r="E9502" s="54" t="s">
        <v>95</v>
      </c>
      <c r="F9502" s="56" t="n">
        <v>11748</v>
      </c>
      <c r="G9502" s="56" t="n">
        <v>41099</v>
      </c>
      <c r="H9502" s="58" t="n">
        <v>36821.48</v>
      </c>
    </row>
    <row r="9503" ht="14.5" customHeight="1">
      <c r="A9503" s="54" t="s">
        <v>77</v>
      </c>
      <c r="B9503" s="54" t="s">
        <v>246</v>
      </c>
      <c r="C9503" s="54" t="s">
        <v>247</v>
      </c>
      <c r="D9503" s="54" t="s">
        <v>50</v>
      </c>
      <c r="E9503" s="54" t="s">
        <v>96</v>
      </c>
      <c r="F9503" s="56" t="n">
        <v>0</v>
      </c>
      <c r="G9503" s="56" t="n">
        <v>653</v>
      </c>
      <c r="H9503" s="58" t="n">
        <v>607.05</v>
      </c>
    </row>
    <row r="9504" ht="14.5" customHeight="1">
      <c r="A9504" s="54" t="s">
        <v>77</v>
      </c>
      <c r="B9504" s="54" t="s">
        <v>248</v>
      </c>
      <c r="C9504" s="54" t="s">
        <v>249</v>
      </c>
      <c r="D9504" s="54" t="s">
        <v>47</v>
      </c>
      <c r="E9504" s="54" t="s">
        <v>95</v>
      </c>
      <c r="F9504" s="56" t="n">
        <v>11365</v>
      </c>
      <c r="G9504" s="56" t="n">
        <v>31419</v>
      </c>
      <c r="H9504" s="58" t="n">
        <v>148675.91</v>
      </c>
    </row>
    <row r="9505" ht="14.5" customHeight="1">
      <c r="A9505" s="54" t="s">
        <v>77</v>
      </c>
      <c r="B9505" s="54" t="s">
        <v>248</v>
      </c>
      <c r="C9505" s="54" t="s">
        <v>249</v>
      </c>
      <c r="D9505" s="54" t="s">
        <v>47</v>
      </c>
      <c r="E9505" s="54" t="s">
        <v>96</v>
      </c>
      <c r="F9505" s="56" t="n">
        <v>0</v>
      </c>
      <c r="G9505" s="56" t="n">
        <v>1010</v>
      </c>
      <c r="H9505" s="58" t="n">
        <v>3733.84</v>
      </c>
    </row>
    <row r="9506" ht="14.5" customHeight="1">
      <c r="A9506" s="54" t="s">
        <v>77</v>
      </c>
      <c r="B9506" s="54" t="s">
        <v>248</v>
      </c>
      <c r="C9506" s="54" t="s">
        <v>249</v>
      </c>
      <c r="D9506" s="54" t="s">
        <v>48</v>
      </c>
      <c r="E9506" s="54" t="s">
        <v>95</v>
      </c>
      <c r="F9506" s="56" t="n">
        <v>20577</v>
      </c>
      <c r="G9506" s="56" t="n">
        <v>55041</v>
      </c>
      <c r="H9506" s="58" t="n">
        <v>361561.86</v>
      </c>
    </row>
    <row r="9507" ht="14.5" customHeight="1">
      <c r="A9507" s="54" t="s">
        <v>77</v>
      </c>
      <c r="B9507" s="54" t="s">
        <v>248</v>
      </c>
      <c r="C9507" s="54" t="s">
        <v>249</v>
      </c>
      <c r="D9507" s="54" t="s">
        <v>48</v>
      </c>
      <c r="E9507" s="54" t="s">
        <v>96</v>
      </c>
      <c r="F9507" s="56" t="n">
        <v>0</v>
      </c>
      <c r="G9507" s="56" t="n">
        <v>100</v>
      </c>
      <c r="H9507" s="58" t="n">
        <v>2210.46</v>
      </c>
    </row>
    <row r="9508" ht="14.5" customHeight="1">
      <c r="A9508" s="54" t="s">
        <v>77</v>
      </c>
      <c r="B9508" s="54" t="s">
        <v>248</v>
      </c>
      <c r="C9508" s="54" t="s">
        <v>249</v>
      </c>
      <c r="D9508" s="54" t="s">
        <v>49</v>
      </c>
      <c r="E9508" s="54" t="s">
        <v>95</v>
      </c>
      <c r="F9508" s="56" t="n">
        <v>55611</v>
      </c>
      <c r="G9508" s="56" t="n">
        <v>134376</v>
      </c>
      <c r="H9508" s="58" t="n">
        <v>1103722.34</v>
      </c>
    </row>
    <row r="9509" ht="14.5" customHeight="1">
      <c r="A9509" s="54" t="s">
        <v>77</v>
      </c>
      <c r="B9509" s="54" t="s">
        <v>248</v>
      </c>
      <c r="C9509" s="54" t="s">
        <v>249</v>
      </c>
      <c r="D9509" s="54" t="s">
        <v>49</v>
      </c>
      <c r="E9509" s="54" t="s">
        <v>96</v>
      </c>
      <c r="F9509" s="56" t="n">
        <v>0</v>
      </c>
      <c r="G9509" s="56" t="n">
        <v>1630</v>
      </c>
      <c r="H9509" s="58" t="n">
        <v>18149.5</v>
      </c>
    </row>
    <row r="9510" ht="14.5" customHeight="1">
      <c r="A9510" s="54" t="s">
        <v>77</v>
      </c>
      <c r="B9510" s="54" t="s">
        <v>248</v>
      </c>
      <c r="C9510" s="54" t="s">
        <v>249</v>
      </c>
      <c r="D9510" s="54" t="s">
        <v>50</v>
      </c>
      <c r="E9510" s="54" t="s">
        <v>95</v>
      </c>
      <c r="F9510" s="56" t="n">
        <v>11058</v>
      </c>
      <c r="G9510" s="56" t="n">
        <v>29510</v>
      </c>
      <c r="H9510" s="58" t="n">
        <v>27050.14</v>
      </c>
    </row>
    <row r="9511" ht="14.5" customHeight="1">
      <c r="A9511" s="54" t="s">
        <v>77</v>
      </c>
      <c r="B9511" s="54" t="s">
        <v>248</v>
      </c>
      <c r="C9511" s="54" t="s">
        <v>249</v>
      </c>
      <c r="D9511" s="54" t="s">
        <v>50</v>
      </c>
      <c r="E9511" s="54" t="s">
        <v>96</v>
      </c>
      <c r="F9511" s="56" t="n">
        <v>0</v>
      </c>
      <c r="G9511" s="56" t="n">
        <v>245</v>
      </c>
      <c r="H9511" s="58" t="n">
        <v>164.97</v>
      </c>
    </row>
    <row r="9512" ht="14.5" customHeight="1">
      <c r="A9512" s="54" t="s">
        <v>77</v>
      </c>
      <c r="B9512" s="54" t="s">
        <v>250</v>
      </c>
      <c r="C9512" s="54" t="s">
        <v>251</v>
      </c>
      <c r="D9512" s="54" t="s">
        <v>47</v>
      </c>
      <c r="E9512" s="54" t="s">
        <v>95</v>
      </c>
      <c r="F9512" s="56" t="n">
        <v>22034</v>
      </c>
      <c r="G9512" s="56" t="n">
        <v>81575</v>
      </c>
      <c r="H9512" s="58" t="n">
        <v>438323.81</v>
      </c>
    </row>
    <row r="9513" ht="14.5" customHeight="1">
      <c r="A9513" s="54" t="s">
        <v>77</v>
      </c>
      <c r="B9513" s="54" t="s">
        <v>250</v>
      </c>
      <c r="C9513" s="54" t="s">
        <v>251</v>
      </c>
      <c r="D9513" s="54" t="s">
        <v>47</v>
      </c>
      <c r="E9513" s="54" t="s">
        <v>96</v>
      </c>
      <c r="F9513" s="56" t="n">
        <v>0</v>
      </c>
      <c r="G9513" s="56" t="n">
        <v>4414</v>
      </c>
      <c r="H9513" s="58" t="n">
        <v>21231.46</v>
      </c>
    </row>
    <row r="9514" ht="14.5" customHeight="1">
      <c r="A9514" s="54" t="s">
        <v>77</v>
      </c>
      <c r="B9514" s="54" t="s">
        <v>250</v>
      </c>
      <c r="C9514" s="54" t="s">
        <v>251</v>
      </c>
      <c r="D9514" s="54" t="s">
        <v>48</v>
      </c>
      <c r="E9514" s="54" t="s">
        <v>95</v>
      </c>
      <c r="F9514" s="56" t="n">
        <v>80889</v>
      </c>
      <c r="G9514" s="56" t="n">
        <v>348698</v>
      </c>
      <c r="H9514" s="58" t="n">
        <v>1276657.31</v>
      </c>
    </row>
    <row r="9515" ht="14.5" customHeight="1">
      <c r="A9515" s="54" t="s">
        <v>77</v>
      </c>
      <c r="B9515" s="54" t="s">
        <v>250</v>
      </c>
      <c r="C9515" s="54" t="s">
        <v>251</v>
      </c>
      <c r="D9515" s="54" t="s">
        <v>48</v>
      </c>
      <c r="E9515" s="54" t="s">
        <v>96</v>
      </c>
      <c r="F9515" s="56" t="n">
        <v>0</v>
      </c>
      <c r="G9515" s="56" t="n">
        <v>1993</v>
      </c>
      <c r="H9515" s="58" t="n">
        <v>5350.39</v>
      </c>
    </row>
    <row r="9516" ht="14.5" customHeight="1">
      <c r="A9516" s="54" t="s">
        <v>77</v>
      </c>
      <c r="B9516" s="54" t="s">
        <v>250</v>
      </c>
      <c r="C9516" s="54" t="s">
        <v>251</v>
      </c>
      <c r="D9516" s="54" t="s">
        <v>49</v>
      </c>
      <c r="E9516" s="54" t="s">
        <v>95</v>
      </c>
      <c r="F9516" s="56" t="n">
        <v>220364</v>
      </c>
      <c r="G9516" s="56" t="n">
        <v>734360</v>
      </c>
      <c r="H9516" s="58" t="n">
        <v>4105176.45</v>
      </c>
    </row>
    <row r="9517" ht="14.5" customHeight="1">
      <c r="A9517" s="54" t="s">
        <v>77</v>
      </c>
      <c r="B9517" s="54" t="s">
        <v>250</v>
      </c>
      <c r="C9517" s="54" t="s">
        <v>251</v>
      </c>
      <c r="D9517" s="54" t="s">
        <v>49</v>
      </c>
      <c r="E9517" s="54" t="s">
        <v>96</v>
      </c>
      <c r="F9517" s="56" t="n">
        <v>0</v>
      </c>
      <c r="G9517" s="56" t="n">
        <v>4975</v>
      </c>
      <c r="H9517" s="58" t="n">
        <v>39295.98</v>
      </c>
    </row>
    <row r="9518" ht="14.5" customHeight="1">
      <c r="A9518" s="54" t="s">
        <v>77</v>
      </c>
      <c r="B9518" s="54" t="s">
        <v>250</v>
      </c>
      <c r="C9518" s="54" t="s">
        <v>251</v>
      </c>
      <c r="D9518" s="54" t="s">
        <v>50</v>
      </c>
      <c r="E9518" s="54" t="s">
        <v>95</v>
      </c>
      <c r="F9518" s="56" t="n">
        <v>14254</v>
      </c>
      <c r="G9518" s="56" t="n">
        <v>51854</v>
      </c>
      <c r="H9518" s="58" t="n">
        <v>38842.07</v>
      </c>
    </row>
    <row r="9519" ht="14.5" customHeight="1">
      <c r="A9519" s="54" t="s">
        <v>77</v>
      </c>
      <c r="B9519" s="54" t="s">
        <v>250</v>
      </c>
      <c r="C9519" s="54" t="s">
        <v>251</v>
      </c>
      <c r="D9519" s="54" t="s">
        <v>50</v>
      </c>
      <c r="E9519" s="54" t="s">
        <v>96</v>
      </c>
      <c r="F9519" s="56" t="n">
        <v>0</v>
      </c>
      <c r="G9519" s="56" t="n">
        <v>2310</v>
      </c>
      <c r="H9519" s="58" t="n">
        <v>1009.56</v>
      </c>
    </row>
    <row r="9520" ht="14.5" customHeight="1">
      <c r="A9520" s="54" t="s">
        <v>77</v>
      </c>
      <c r="B9520" s="54" t="s">
        <v>252</v>
      </c>
      <c r="C9520" s="54" t="s">
        <v>253</v>
      </c>
      <c r="D9520" s="54" t="s">
        <v>47</v>
      </c>
      <c r="E9520" s="54" t="s">
        <v>95</v>
      </c>
      <c r="F9520" s="56" t="n">
        <v>10549</v>
      </c>
      <c r="G9520" s="56" t="n">
        <v>26551</v>
      </c>
      <c r="H9520" s="58" t="n">
        <v>150983.94</v>
      </c>
    </row>
    <row r="9521" ht="14.5" customHeight="1">
      <c r="A9521" s="54" t="s">
        <v>77</v>
      </c>
      <c r="B9521" s="54" t="s">
        <v>252</v>
      </c>
      <c r="C9521" s="54" t="s">
        <v>253</v>
      </c>
      <c r="D9521" s="54" t="s">
        <v>47</v>
      </c>
      <c r="E9521" s="54" t="s">
        <v>96</v>
      </c>
      <c r="F9521" s="56" t="n">
        <v>0</v>
      </c>
      <c r="G9521" s="56" t="n">
        <v>1325</v>
      </c>
      <c r="H9521" s="58" t="n">
        <v>2919.7</v>
      </c>
    </row>
    <row r="9522" ht="14.5" customHeight="1">
      <c r="A9522" s="54" t="s">
        <v>77</v>
      </c>
      <c r="B9522" s="54" t="s">
        <v>252</v>
      </c>
      <c r="C9522" s="54" t="s">
        <v>253</v>
      </c>
      <c r="D9522" s="54" t="s">
        <v>48</v>
      </c>
      <c r="E9522" s="54" t="s">
        <v>95</v>
      </c>
      <c r="F9522" s="56" t="n">
        <v>28561</v>
      </c>
      <c r="G9522" s="56" t="n">
        <v>78749</v>
      </c>
      <c r="H9522" s="58" t="n">
        <v>410632.72</v>
      </c>
    </row>
    <row r="9523" ht="14.5" customHeight="1">
      <c r="A9523" s="54" t="s">
        <v>77</v>
      </c>
      <c r="B9523" s="54" t="s">
        <v>252</v>
      </c>
      <c r="C9523" s="54" t="s">
        <v>253</v>
      </c>
      <c r="D9523" s="54" t="s">
        <v>48</v>
      </c>
      <c r="E9523" s="54" t="s">
        <v>96</v>
      </c>
      <c r="F9523" s="56" t="n">
        <v>0</v>
      </c>
      <c r="G9523" s="56" t="n">
        <v>208</v>
      </c>
      <c r="H9523" s="58" t="n">
        <v>2516.63</v>
      </c>
    </row>
    <row r="9524" ht="14.5" customHeight="1">
      <c r="A9524" s="54" t="s">
        <v>77</v>
      </c>
      <c r="B9524" s="54" t="s">
        <v>252</v>
      </c>
      <c r="C9524" s="54" t="s">
        <v>253</v>
      </c>
      <c r="D9524" s="54" t="s">
        <v>49</v>
      </c>
      <c r="E9524" s="54" t="s">
        <v>95</v>
      </c>
      <c r="F9524" s="56" t="n">
        <v>83019</v>
      </c>
      <c r="G9524" s="56" t="n">
        <v>195198</v>
      </c>
      <c r="H9524" s="58" t="n">
        <v>1613876.48</v>
      </c>
    </row>
    <row r="9525" ht="14.5" customHeight="1">
      <c r="A9525" s="54" t="s">
        <v>77</v>
      </c>
      <c r="B9525" s="54" t="s">
        <v>252</v>
      </c>
      <c r="C9525" s="54" t="s">
        <v>253</v>
      </c>
      <c r="D9525" s="54" t="s">
        <v>49</v>
      </c>
      <c r="E9525" s="54" t="s">
        <v>96</v>
      </c>
      <c r="F9525" s="56" t="n">
        <v>0</v>
      </c>
      <c r="G9525" s="56" t="n">
        <v>3257</v>
      </c>
      <c r="H9525" s="58" t="n">
        <v>44499.43</v>
      </c>
    </row>
    <row r="9526" ht="14.5" customHeight="1">
      <c r="A9526" s="54" t="s">
        <v>77</v>
      </c>
      <c r="B9526" s="54" t="s">
        <v>252</v>
      </c>
      <c r="C9526" s="54" t="s">
        <v>253</v>
      </c>
      <c r="D9526" s="54" t="s">
        <v>50</v>
      </c>
      <c r="E9526" s="54" t="s">
        <v>95</v>
      </c>
      <c r="F9526" s="56" t="n">
        <v>10027</v>
      </c>
      <c r="G9526" s="56" t="n">
        <v>30598</v>
      </c>
      <c r="H9526" s="58" t="n">
        <v>26476.79</v>
      </c>
    </row>
    <row r="9527" ht="14.5" customHeight="1">
      <c r="A9527" s="54" t="s">
        <v>77</v>
      </c>
      <c r="B9527" s="54" t="s">
        <v>252</v>
      </c>
      <c r="C9527" s="54" t="s">
        <v>253</v>
      </c>
      <c r="D9527" s="54" t="s">
        <v>50</v>
      </c>
      <c r="E9527" s="54" t="s">
        <v>96</v>
      </c>
      <c r="F9527" s="56" t="n">
        <v>0</v>
      </c>
      <c r="G9527" s="56" t="n">
        <v>169</v>
      </c>
      <c r="H9527" s="58" t="n">
        <v>124.49</v>
      </c>
    </row>
    <row r="9528" ht="14.5" customHeight="1">
      <c r="A9528" s="54" t="s">
        <v>77</v>
      </c>
      <c r="B9528" s="54" t="s">
        <v>254</v>
      </c>
      <c r="C9528" s="54" t="s">
        <v>255</v>
      </c>
      <c r="D9528" s="54" t="s">
        <v>47</v>
      </c>
      <c r="E9528" s="54" t="s">
        <v>95</v>
      </c>
      <c r="F9528" s="56" t="n">
        <v>13965</v>
      </c>
      <c r="G9528" s="56" t="n">
        <v>38958</v>
      </c>
      <c r="H9528" s="58" t="n">
        <v>137299.19</v>
      </c>
    </row>
    <row r="9529" ht="14.5" customHeight="1">
      <c r="A9529" s="54" t="s">
        <v>77</v>
      </c>
      <c r="B9529" s="54" t="s">
        <v>254</v>
      </c>
      <c r="C9529" s="54" t="s">
        <v>255</v>
      </c>
      <c r="D9529" s="54" t="s">
        <v>47</v>
      </c>
      <c r="E9529" s="54" t="s">
        <v>96</v>
      </c>
      <c r="F9529" s="56" t="n">
        <v>0</v>
      </c>
      <c r="G9529" s="56" t="n">
        <v>1632</v>
      </c>
      <c r="H9529" s="58" t="n">
        <v>3465.18</v>
      </c>
    </row>
    <row r="9530" ht="14.5" customHeight="1">
      <c r="A9530" s="54" t="s">
        <v>77</v>
      </c>
      <c r="B9530" s="54" t="s">
        <v>254</v>
      </c>
      <c r="C9530" s="54" t="s">
        <v>255</v>
      </c>
      <c r="D9530" s="54" t="s">
        <v>48</v>
      </c>
      <c r="E9530" s="54" t="s">
        <v>95</v>
      </c>
      <c r="F9530" s="56" t="n">
        <v>28427</v>
      </c>
      <c r="G9530" s="56" t="n">
        <v>82518</v>
      </c>
      <c r="H9530" s="58" t="n">
        <v>377454.68</v>
      </c>
    </row>
    <row r="9531" ht="14.5" customHeight="1">
      <c r="A9531" s="54" t="s">
        <v>77</v>
      </c>
      <c r="B9531" s="54" t="s">
        <v>254</v>
      </c>
      <c r="C9531" s="54" t="s">
        <v>255</v>
      </c>
      <c r="D9531" s="54" t="s">
        <v>48</v>
      </c>
      <c r="E9531" s="54" t="s">
        <v>96</v>
      </c>
      <c r="F9531" s="56" t="n">
        <v>0</v>
      </c>
      <c r="G9531" s="56" t="n">
        <v>308</v>
      </c>
      <c r="H9531" s="58" t="n">
        <v>827.92</v>
      </c>
    </row>
    <row r="9532" ht="14.5" customHeight="1">
      <c r="A9532" s="54" t="s">
        <v>77</v>
      </c>
      <c r="B9532" s="54" t="s">
        <v>254</v>
      </c>
      <c r="C9532" s="54" t="s">
        <v>255</v>
      </c>
      <c r="D9532" s="54" t="s">
        <v>49</v>
      </c>
      <c r="E9532" s="54" t="s">
        <v>95</v>
      </c>
      <c r="F9532" s="56" t="n">
        <v>76176</v>
      </c>
      <c r="G9532" s="56" t="n">
        <v>178407</v>
      </c>
      <c r="H9532" s="58" t="n">
        <v>1347795.77</v>
      </c>
    </row>
    <row r="9533" ht="14.5" customHeight="1">
      <c r="A9533" s="54" t="s">
        <v>77</v>
      </c>
      <c r="B9533" s="54" t="s">
        <v>254</v>
      </c>
      <c r="C9533" s="54" t="s">
        <v>255</v>
      </c>
      <c r="D9533" s="54" t="s">
        <v>49</v>
      </c>
      <c r="E9533" s="54" t="s">
        <v>96</v>
      </c>
      <c r="F9533" s="56" t="n">
        <v>0</v>
      </c>
      <c r="G9533" s="56" t="n">
        <v>1839</v>
      </c>
      <c r="H9533" s="58" t="n">
        <v>31296.04</v>
      </c>
    </row>
    <row r="9534" ht="14.5" customHeight="1">
      <c r="A9534" s="54" t="s">
        <v>77</v>
      </c>
      <c r="B9534" s="54" t="s">
        <v>254</v>
      </c>
      <c r="C9534" s="54" t="s">
        <v>255</v>
      </c>
      <c r="D9534" s="54" t="s">
        <v>50</v>
      </c>
      <c r="E9534" s="54" t="s">
        <v>95</v>
      </c>
      <c r="F9534" s="56" t="n">
        <v>14629</v>
      </c>
      <c r="G9534" s="56" t="n">
        <v>40260</v>
      </c>
      <c r="H9534" s="58" t="n">
        <v>33288.21</v>
      </c>
    </row>
    <row r="9535" ht="14.5" customHeight="1">
      <c r="A9535" s="54" t="s">
        <v>77</v>
      </c>
      <c r="B9535" s="54" t="s">
        <v>254</v>
      </c>
      <c r="C9535" s="54" t="s">
        <v>255</v>
      </c>
      <c r="D9535" s="54" t="s">
        <v>50</v>
      </c>
      <c r="E9535" s="54" t="s">
        <v>96</v>
      </c>
      <c r="F9535" s="56" t="n">
        <v>0</v>
      </c>
      <c r="G9535" s="56" t="n">
        <v>385</v>
      </c>
      <c r="H9535" s="58" t="n">
        <v>276.35</v>
      </c>
    </row>
    <row r="9536" ht="14.5" customHeight="1">
      <c r="A9536" s="54" t="s">
        <v>77</v>
      </c>
      <c r="B9536" s="54" t="s">
        <v>256</v>
      </c>
      <c r="C9536" s="54" t="s">
        <v>257</v>
      </c>
      <c r="D9536" s="54" t="s">
        <v>47</v>
      </c>
      <c r="E9536" s="54" t="s">
        <v>95</v>
      </c>
      <c r="F9536" s="56" t="n">
        <v>7030</v>
      </c>
      <c r="G9536" s="56" t="n">
        <v>21465</v>
      </c>
      <c r="H9536" s="58" t="n">
        <v>73455.58</v>
      </c>
    </row>
    <row r="9537" ht="14.5" customHeight="1">
      <c r="A9537" s="54" t="s">
        <v>77</v>
      </c>
      <c r="B9537" s="54" t="s">
        <v>256</v>
      </c>
      <c r="C9537" s="54" t="s">
        <v>257</v>
      </c>
      <c r="D9537" s="54" t="s">
        <v>47</v>
      </c>
      <c r="E9537" s="54" t="s">
        <v>96</v>
      </c>
      <c r="F9537" s="56" t="n">
        <v>0</v>
      </c>
      <c r="G9537" s="56" t="n">
        <v>334</v>
      </c>
      <c r="H9537" s="58" t="n">
        <v>2015.24</v>
      </c>
    </row>
    <row r="9538" ht="14.5" customHeight="1">
      <c r="A9538" s="54" t="s">
        <v>77</v>
      </c>
      <c r="B9538" s="54" t="s">
        <v>256</v>
      </c>
      <c r="C9538" s="54" t="s">
        <v>257</v>
      </c>
      <c r="D9538" s="54" t="s">
        <v>48</v>
      </c>
      <c r="E9538" s="54" t="s">
        <v>95</v>
      </c>
      <c r="F9538" s="56" t="n">
        <v>16748</v>
      </c>
      <c r="G9538" s="56" t="n">
        <v>55200</v>
      </c>
      <c r="H9538" s="58" t="n">
        <v>238097.56</v>
      </c>
    </row>
    <row r="9539" ht="14.5" customHeight="1">
      <c r="A9539" s="54" t="s">
        <v>77</v>
      </c>
      <c r="B9539" s="54" t="s">
        <v>256</v>
      </c>
      <c r="C9539" s="54" t="s">
        <v>257</v>
      </c>
      <c r="D9539" s="54" t="s">
        <v>48</v>
      </c>
      <c r="E9539" s="54" t="s">
        <v>96</v>
      </c>
      <c r="F9539" s="56" t="n">
        <v>0</v>
      </c>
      <c r="G9539" s="56" t="n">
        <v>242</v>
      </c>
      <c r="H9539" s="58" t="n">
        <v>804.57</v>
      </c>
    </row>
    <row r="9540" ht="14.5" customHeight="1">
      <c r="A9540" s="54" t="s">
        <v>77</v>
      </c>
      <c r="B9540" s="54" t="s">
        <v>256</v>
      </c>
      <c r="C9540" s="54" t="s">
        <v>257</v>
      </c>
      <c r="D9540" s="54" t="s">
        <v>49</v>
      </c>
      <c r="E9540" s="54" t="s">
        <v>95</v>
      </c>
      <c r="F9540" s="56" t="n">
        <v>46238</v>
      </c>
      <c r="G9540" s="56" t="n">
        <v>134392</v>
      </c>
      <c r="H9540" s="58" t="n">
        <v>789156.58</v>
      </c>
    </row>
    <row r="9541" ht="14.5" customHeight="1">
      <c r="A9541" s="54" t="s">
        <v>77</v>
      </c>
      <c r="B9541" s="54" t="s">
        <v>256</v>
      </c>
      <c r="C9541" s="54" t="s">
        <v>257</v>
      </c>
      <c r="D9541" s="54" t="s">
        <v>49</v>
      </c>
      <c r="E9541" s="54" t="s">
        <v>96</v>
      </c>
      <c r="F9541" s="56" t="n">
        <v>0</v>
      </c>
      <c r="G9541" s="56" t="n">
        <v>920</v>
      </c>
      <c r="H9541" s="58" t="n">
        <v>8780.59</v>
      </c>
    </row>
    <row r="9542" ht="14.5" customHeight="1">
      <c r="A9542" s="54" t="s">
        <v>77</v>
      </c>
      <c r="B9542" s="54" t="s">
        <v>256</v>
      </c>
      <c r="C9542" s="54" t="s">
        <v>257</v>
      </c>
      <c r="D9542" s="54" t="s">
        <v>50</v>
      </c>
      <c r="E9542" s="54" t="s">
        <v>95</v>
      </c>
      <c r="F9542" s="56" t="n">
        <v>6456</v>
      </c>
      <c r="G9542" s="56" t="n">
        <v>18594</v>
      </c>
      <c r="H9542" s="58" t="n">
        <v>14791.1</v>
      </c>
    </row>
    <row r="9543" ht="14.5" customHeight="1">
      <c r="A9543" s="54" t="s">
        <v>77</v>
      </c>
      <c r="B9543" s="54" t="s">
        <v>256</v>
      </c>
      <c r="C9543" s="54" t="s">
        <v>257</v>
      </c>
      <c r="D9543" s="54" t="s">
        <v>50</v>
      </c>
      <c r="E9543" s="54" t="s">
        <v>96</v>
      </c>
      <c r="F9543" s="56" t="n">
        <v>0</v>
      </c>
      <c r="G9543" s="56" t="n">
        <v>201</v>
      </c>
      <c r="H9543" s="58" t="n">
        <v>126.81</v>
      </c>
    </row>
    <row r="9544" ht="14.5" customHeight="1">
      <c r="A9544" s="54" t="s">
        <v>77</v>
      </c>
      <c r="B9544" s="54" t="s">
        <v>258</v>
      </c>
      <c r="C9544" s="54" t="s">
        <v>259</v>
      </c>
      <c r="D9544" s="54" t="s">
        <v>47</v>
      </c>
      <c r="E9544" s="54" t="s">
        <v>95</v>
      </c>
      <c r="F9544" s="56" t="n">
        <v>9093</v>
      </c>
      <c r="G9544" s="56" t="n">
        <v>23970</v>
      </c>
      <c r="H9544" s="58" t="n">
        <v>124847.35</v>
      </c>
    </row>
    <row r="9545" ht="14.5" customHeight="1">
      <c r="A9545" s="54" t="s">
        <v>77</v>
      </c>
      <c r="B9545" s="54" t="s">
        <v>258</v>
      </c>
      <c r="C9545" s="54" t="s">
        <v>259</v>
      </c>
      <c r="D9545" s="54" t="s">
        <v>47</v>
      </c>
      <c r="E9545" s="54" t="s">
        <v>96</v>
      </c>
      <c r="F9545" s="56" t="n">
        <v>0</v>
      </c>
      <c r="G9545" s="56" t="n">
        <v>889</v>
      </c>
      <c r="H9545" s="58" t="n">
        <v>4551.92</v>
      </c>
    </row>
    <row r="9546" ht="14.5" customHeight="1">
      <c r="A9546" s="54" t="s">
        <v>77</v>
      </c>
      <c r="B9546" s="54" t="s">
        <v>258</v>
      </c>
      <c r="C9546" s="54" t="s">
        <v>259</v>
      </c>
      <c r="D9546" s="54" t="s">
        <v>48</v>
      </c>
      <c r="E9546" s="54" t="s">
        <v>95</v>
      </c>
      <c r="F9546" s="56" t="n">
        <v>27133</v>
      </c>
      <c r="G9546" s="56" t="n">
        <v>88674</v>
      </c>
      <c r="H9546" s="58" t="n">
        <v>401455.7</v>
      </c>
    </row>
    <row r="9547" ht="14.5" customHeight="1">
      <c r="A9547" s="54" t="s">
        <v>77</v>
      </c>
      <c r="B9547" s="54" t="s">
        <v>258</v>
      </c>
      <c r="C9547" s="54" t="s">
        <v>259</v>
      </c>
      <c r="D9547" s="54" t="s">
        <v>48</v>
      </c>
      <c r="E9547" s="54" t="s">
        <v>96</v>
      </c>
      <c r="F9547" s="56" t="n">
        <v>0</v>
      </c>
      <c r="G9547" s="56" t="n">
        <v>718</v>
      </c>
      <c r="H9547" s="58" t="n">
        <v>2410.44</v>
      </c>
    </row>
    <row r="9548" ht="14.5" customHeight="1">
      <c r="A9548" s="54" t="s">
        <v>77</v>
      </c>
      <c r="B9548" s="54" t="s">
        <v>258</v>
      </c>
      <c r="C9548" s="54" t="s">
        <v>259</v>
      </c>
      <c r="D9548" s="54" t="s">
        <v>49</v>
      </c>
      <c r="E9548" s="54" t="s">
        <v>95</v>
      </c>
      <c r="F9548" s="56" t="n">
        <v>77802</v>
      </c>
      <c r="G9548" s="56" t="n">
        <v>225394</v>
      </c>
      <c r="H9548" s="58" t="n">
        <v>1607824.68</v>
      </c>
    </row>
    <row r="9549" ht="14.5" customHeight="1">
      <c r="A9549" s="54" t="s">
        <v>77</v>
      </c>
      <c r="B9549" s="54" t="s">
        <v>258</v>
      </c>
      <c r="C9549" s="54" t="s">
        <v>259</v>
      </c>
      <c r="D9549" s="54" t="s">
        <v>49</v>
      </c>
      <c r="E9549" s="54" t="s">
        <v>96</v>
      </c>
      <c r="F9549" s="56" t="n">
        <v>0</v>
      </c>
      <c r="G9549" s="56" t="n">
        <v>2311</v>
      </c>
      <c r="H9549" s="58" t="n">
        <v>27798.08</v>
      </c>
    </row>
    <row r="9550" ht="14.5" customHeight="1">
      <c r="A9550" s="54" t="s">
        <v>77</v>
      </c>
      <c r="B9550" s="54" t="s">
        <v>258</v>
      </c>
      <c r="C9550" s="54" t="s">
        <v>259</v>
      </c>
      <c r="D9550" s="54" t="s">
        <v>50</v>
      </c>
      <c r="E9550" s="54" t="s">
        <v>95</v>
      </c>
      <c r="F9550" s="56" t="n">
        <v>8627</v>
      </c>
      <c r="G9550" s="56" t="n">
        <v>23076</v>
      </c>
      <c r="H9550" s="58" t="n">
        <v>19095.26</v>
      </c>
    </row>
    <row r="9551" ht="14.5" customHeight="1">
      <c r="A9551" s="54" t="s">
        <v>77</v>
      </c>
      <c r="B9551" s="54" t="s">
        <v>258</v>
      </c>
      <c r="C9551" s="54" t="s">
        <v>259</v>
      </c>
      <c r="D9551" s="54" t="s">
        <v>50</v>
      </c>
      <c r="E9551" s="54" t="s">
        <v>96</v>
      </c>
      <c r="F9551" s="56" t="n">
        <v>0</v>
      </c>
      <c r="G9551" s="56" t="n">
        <v>745</v>
      </c>
      <c r="H9551" s="58" t="n">
        <v>546.68</v>
      </c>
    </row>
    <row r="9552" ht="14.5" customHeight="1">
      <c r="A9552" s="54" t="s">
        <v>77</v>
      </c>
      <c r="B9552" s="54" t="s">
        <v>260</v>
      </c>
      <c r="C9552" s="54" t="s">
        <v>261</v>
      </c>
      <c r="D9552" s="54" t="s">
        <v>47</v>
      </c>
      <c r="E9552" s="54" t="s">
        <v>95</v>
      </c>
      <c r="F9552" s="56" t="n">
        <v>5502</v>
      </c>
      <c r="G9552" s="56" t="n">
        <v>14771</v>
      </c>
      <c r="H9552" s="58" t="n">
        <v>96277.99</v>
      </c>
    </row>
    <row r="9553" ht="14.5" customHeight="1">
      <c r="A9553" s="54" t="s">
        <v>77</v>
      </c>
      <c r="B9553" s="54" t="s">
        <v>260</v>
      </c>
      <c r="C9553" s="54" t="s">
        <v>261</v>
      </c>
      <c r="D9553" s="54" t="s">
        <v>47</v>
      </c>
      <c r="E9553" s="54" t="s">
        <v>96</v>
      </c>
      <c r="F9553" s="56" t="n">
        <v>0</v>
      </c>
      <c r="G9553" s="56" t="n">
        <v>184</v>
      </c>
      <c r="H9553" s="58" t="n">
        <v>792.69</v>
      </c>
    </row>
    <row r="9554" ht="14.5" customHeight="1">
      <c r="A9554" s="54" t="s">
        <v>77</v>
      </c>
      <c r="B9554" s="54" t="s">
        <v>260</v>
      </c>
      <c r="C9554" s="54" t="s">
        <v>261</v>
      </c>
      <c r="D9554" s="54" t="s">
        <v>48</v>
      </c>
      <c r="E9554" s="54" t="s">
        <v>95</v>
      </c>
      <c r="F9554" s="56" t="n">
        <v>11146</v>
      </c>
      <c r="G9554" s="56" t="n">
        <v>34307</v>
      </c>
      <c r="H9554" s="58" t="n">
        <v>161377.58</v>
      </c>
    </row>
    <row r="9555" ht="14.5" customHeight="1">
      <c r="A9555" s="54" t="s">
        <v>77</v>
      </c>
      <c r="B9555" s="54" t="s">
        <v>260</v>
      </c>
      <c r="C9555" s="54" t="s">
        <v>261</v>
      </c>
      <c r="D9555" s="54" t="s">
        <v>48</v>
      </c>
      <c r="E9555" s="54" t="s">
        <v>96</v>
      </c>
      <c r="F9555" s="56" t="n">
        <v>0</v>
      </c>
      <c r="G9555" s="56" t="n">
        <v>266</v>
      </c>
      <c r="H9555" s="58" t="n">
        <v>1109.49</v>
      </c>
    </row>
    <row r="9556" ht="14.5" customHeight="1">
      <c r="A9556" s="54" t="s">
        <v>77</v>
      </c>
      <c r="B9556" s="54" t="s">
        <v>260</v>
      </c>
      <c r="C9556" s="54" t="s">
        <v>261</v>
      </c>
      <c r="D9556" s="54" t="s">
        <v>49</v>
      </c>
      <c r="E9556" s="54" t="s">
        <v>95</v>
      </c>
      <c r="F9556" s="56" t="n">
        <v>34888</v>
      </c>
      <c r="G9556" s="56" t="n">
        <v>99286</v>
      </c>
      <c r="H9556" s="58" t="n">
        <v>783610.92</v>
      </c>
    </row>
    <row r="9557" ht="14.5" customHeight="1">
      <c r="A9557" s="54" t="s">
        <v>77</v>
      </c>
      <c r="B9557" s="54" t="s">
        <v>260</v>
      </c>
      <c r="C9557" s="54" t="s">
        <v>261</v>
      </c>
      <c r="D9557" s="54" t="s">
        <v>49</v>
      </c>
      <c r="E9557" s="54" t="s">
        <v>96</v>
      </c>
      <c r="F9557" s="56" t="n">
        <v>0</v>
      </c>
      <c r="G9557" s="56" t="n">
        <v>1546</v>
      </c>
      <c r="H9557" s="58" t="n">
        <v>8334.76</v>
      </c>
    </row>
    <row r="9558" ht="14.5" customHeight="1">
      <c r="A9558" s="54" t="s">
        <v>77</v>
      </c>
      <c r="B9558" s="54" t="s">
        <v>260</v>
      </c>
      <c r="C9558" s="54" t="s">
        <v>261</v>
      </c>
      <c r="D9558" s="54" t="s">
        <v>50</v>
      </c>
      <c r="E9558" s="54" t="s">
        <v>95</v>
      </c>
      <c r="F9558" s="56" t="n">
        <v>4077</v>
      </c>
      <c r="G9558" s="56" t="n">
        <v>10968</v>
      </c>
      <c r="H9558" s="58" t="n">
        <v>10966.27</v>
      </c>
    </row>
    <row r="9559" ht="14.5" customHeight="1">
      <c r="A9559" s="54" t="s">
        <v>77</v>
      </c>
      <c r="B9559" s="54" t="s">
        <v>260</v>
      </c>
      <c r="C9559" s="54" t="s">
        <v>261</v>
      </c>
      <c r="D9559" s="54" t="s">
        <v>50</v>
      </c>
      <c r="E9559" s="54" t="s">
        <v>96</v>
      </c>
      <c r="F9559" s="56" t="n">
        <v>0</v>
      </c>
      <c r="G9559" s="56" t="n">
        <v>127</v>
      </c>
      <c r="H9559" s="58" t="n">
        <v>110.77</v>
      </c>
    </row>
    <row r="9560" ht="14.5" customHeight="1">
      <c r="A9560" s="54" t="s">
        <v>77</v>
      </c>
      <c r="B9560" s="54" t="s">
        <v>262</v>
      </c>
      <c r="C9560" s="54" t="s">
        <v>263</v>
      </c>
      <c r="D9560" s="54" t="s">
        <v>47</v>
      </c>
      <c r="E9560" s="54" t="s">
        <v>95</v>
      </c>
      <c r="F9560" s="56" t="n">
        <v>6402</v>
      </c>
      <c r="G9560" s="56" t="n">
        <v>18844</v>
      </c>
      <c r="H9560" s="58" t="n">
        <v>93296.79</v>
      </c>
    </row>
    <row r="9561" ht="14.5" customHeight="1">
      <c r="A9561" s="54" t="s">
        <v>77</v>
      </c>
      <c r="B9561" s="54" t="s">
        <v>262</v>
      </c>
      <c r="C9561" s="54" t="s">
        <v>263</v>
      </c>
      <c r="D9561" s="54" t="s">
        <v>47</v>
      </c>
      <c r="E9561" s="54" t="s">
        <v>96</v>
      </c>
      <c r="F9561" s="56" t="n">
        <v>0</v>
      </c>
      <c r="G9561" s="56" t="n">
        <v>501</v>
      </c>
      <c r="H9561" s="58" t="n">
        <v>4481.15</v>
      </c>
    </row>
    <row r="9562" ht="14.5" customHeight="1">
      <c r="A9562" s="54" t="s">
        <v>77</v>
      </c>
      <c r="B9562" s="54" t="s">
        <v>262</v>
      </c>
      <c r="C9562" s="54" t="s">
        <v>263</v>
      </c>
      <c r="D9562" s="54" t="s">
        <v>48</v>
      </c>
      <c r="E9562" s="54" t="s">
        <v>95</v>
      </c>
      <c r="F9562" s="56" t="n">
        <v>11077</v>
      </c>
      <c r="G9562" s="56" t="n">
        <v>35293</v>
      </c>
      <c r="H9562" s="58" t="n">
        <v>167750.2</v>
      </c>
    </row>
    <row r="9563" ht="14.5" customHeight="1">
      <c r="A9563" s="54" t="s">
        <v>77</v>
      </c>
      <c r="B9563" s="54" t="s">
        <v>262</v>
      </c>
      <c r="C9563" s="54" t="s">
        <v>263</v>
      </c>
      <c r="D9563" s="54" t="s">
        <v>48</v>
      </c>
      <c r="E9563" s="54" t="s">
        <v>96</v>
      </c>
      <c r="F9563" s="56" t="n">
        <v>0</v>
      </c>
      <c r="G9563" s="56" t="n">
        <v>216</v>
      </c>
      <c r="H9563" s="58" t="n">
        <v>609.6</v>
      </c>
    </row>
    <row r="9564" ht="14.5" customHeight="1">
      <c r="A9564" s="54" t="s">
        <v>77</v>
      </c>
      <c r="B9564" s="54" t="s">
        <v>262</v>
      </c>
      <c r="C9564" s="54" t="s">
        <v>263</v>
      </c>
      <c r="D9564" s="54" t="s">
        <v>49</v>
      </c>
      <c r="E9564" s="54" t="s">
        <v>95</v>
      </c>
      <c r="F9564" s="56" t="n">
        <v>31989</v>
      </c>
      <c r="G9564" s="56" t="n">
        <v>92390</v>
      </c>
      <c r="H9564" s="58" t="n">
        <v>563828.24</v>
      </c>
    </row>
    <row r="9565" ht="14.5" customHeight="1">
      <c r="A9565" s="54" t="s">
        <v>77</v>
      </c>
      <c r="B9565" s="54" t="s">
        <v>262</v>
      </c>
      <c r="C9565" s="54" t="s">
        <v>263</v>
      </c>
      <c r="D9565" s="54" t="s">
        <v>49</v>
      </c>
      <c r="E9565" s="54" t="s">
        <v>96</v>
      </c>
      <c r="F9565" s="56" t="n">
        <v>0</v>
      </c>
      <c r="G9565" s="56" t="n">
        <v>687</v>
      </c>
      <c r="H9565" s="58" t="n">
        <v>4836.72</v>
      </c>
    </row>
    <row r="9566" ht="14.5" customHeight="1">
      <c r="A9566" s="54" t="s">
        <v>77</v>
      </c>
      <c r="B9566" s="54" t="s">
        <v>262</v>
      </c>
      <c r="C9566" s="54" t="s">
        <v>263</v>
      </c>
      <c r="D9566" s="54" t="s">
        <v>50</v>
      </c>
      <c r="E9566" s="54" t="s">
        <v>95</v>
      </c>
      <c r="F9566" s="56" t="n">
        <v>5085</v>
      </c>
      <c r="G9566" s="56" t="n">
        <v>14219</v>
      </c>
      <c r="H9566" s="58" t="n">
        <v>12433.77</v>
      </c>
    </row>
    <row r="9567" ht="14.5" customHeight="1">
      <c r="A9567" s="54" t="s">
        <v>77</v>
      </c>
      <c r="B9567" s="54" t="s">
        <v>262</v>
      </c>
      <c r="C9567" s="54" t="s">
        <v>263</v>
      </c>
      <c r="D9567" s="54" t="s">
        <v>50</v>
      </c>
      <c r="E9567" s="54" t="s">
        <v>96</v>
      </c>
      <c r="F9567" s="56" t="n">
        <v>0</v>
      </c>
      <c r="G9567" s="56" t="n">
        <v>281</v>
      </c>
      <c r="H9567" s="58" t="n">
        <v>244.73</v>
      </c>
    </row>
    <row r="9568" ht="14.5" customHeight="1">
      <c r="A9568" s="54" t="s">
        <v>77</v>
      </c>
      <c r="B9568" s="54" t="s">
        <v>264</v>
      </c>
      <c r="C9568" s="54" t="s">
        <v>265</v>
      </c>
      <c r="D9568" s="54" t="s">
        <v>47</v>
      </c>
      <c r="E9568" s="54" t="s">
        <v>95</v>
      </c>
      <c r="F9568" s="56" t="n">
        <v>8553</v>
      </c>
      <c r="G9568" s="56" t="n">
        <v>22180</v>
      </c>
      <c r="H9568" s="58" t="n">
        <v>96737.64</v>
      </c>
    </row>
    <row r="9569" ht="14.5" customHeight="1">
      <c r="A9569" s="54" t="s">
        <v>77</v>
      </c>
      <c r="B9569" s="54" t="s">
        <v>264</v>
      </c>
      <c r="C9569" s="54" t="s">
        <v>265</v>
      </c>
      <c r="D9569" s="54" t="s">
        <v>47</v>
      </c>
      <c r="E9569" s="54" t="s">
        <v>96</v>
      </c>
      <c r="F9569" s="56" t="n">
        <v>0</v>
      </c>
      <c r="G9569" s="56" t="n">
        <v>920</v>
      </c>
      <c r="H9569" s="58" t="n">
        <v>3263.9</v>
      </c>
    </row>
    <row r="9570" ht="14.5" customHeight="1">
      <c r="A9570" s="54" t="s">
        <v>77</v>
      </c>
      <c r="B9570" s="54" t="s">
        <v>264</v>
      </c>
      <c r="C9570" s="54" t="s">
        <v>265</v>
      </c>
      <c r="D9570" s="54" t="s">
        <v>48</v>
      </c>
      <c r="E9570" s="54" t="s">
        <v>95</v>
      </c>
      <c r="F9570" s="56" t="n">
        <v>26766</v>
      </c>
      <c r="G9570" s="56" t="n">
        <v>76242</v>
      </c>
      <c r="H9570" s="58" t="n">
        <v>413770.44</v>
      </c>
    </row>
    <row r="9571" ht="14.5" customHeight="1">
      <c r="A9571" s="54" t="s">
        <v>77</v>
      </c>
      <c r="B9571" s="54" t="s">
        <v>264</v>
      </c>
      <c r="C9571" s="54" t="s">
        <v>265</v>
      </c>
      <c r="D9571" s="54" t="s">
        <v>48</v>
      </c>
      <c r="E9571" s="54" t="s">
        <v>96</v>
      </c>
      <c r="F9571" s="56" t="n">
        <v>0</v>
      </c>
      <c r="G9571" s="56" t="n">
        <v>521</v>
      </c>
      <c r="H9571" s="58" t="n">
        <v>982.79</v>
      </c>
    </row>
    <row r="9572" ht="14.5" customHeight="1">
      <c r="A9572" s="54" t="s">
        <v>77</v>
      </c>
      <c r="B9572" s="54" t="s">
        <v>264</v>
      </c>
      <c r="C9572" s="54" t="s">
        <v>265</v>
      </c>
      <c r="D9572" s="54" t="s">
        <v>49</v>
      </c>
      <c r="E9572" s="54" t="s">
        <v>95</v>
      </c>
      <c r="F9572" s="56" t="n">
        <v>69694</v>
      </c>
      <c r="G9572" s="56" t="n">
        <v>172398</v>
      </c>
      <c r="H9572" s="58" t="n">
        <v>1477002.72</v>
      </c>
    </row>
    <row r="9573" ht="14.5" customHeight="1">
      <c r="A9573" s="54" t="s">
        <v>77</v>
      </c>
      <c r="B9573" s="54" t="s">
        <v>264</v>
      </c>
      <c r="C9573" s="54" t="s">
        <v>265</v>
      </c>
      <c r="D9573" s="54" t="s">
        <v>49</v>
      </c>
      <c r="E9573" s="54" t="s">
        <v>96</v>
      </c>
      <c r="F9573" s="56" t="n">
        <v>0</v>
      </c>
      <c r="G9573" s="56" t="n">
        <v>1167</v>
      </c>
      <c r="H9573" s="58" t="n">
        <v>20803.45</v>
      </c>
    </row>
    <row r="9574" ht="14.5" customHeight="1">
      <c r="A9574" s="54" t="s">
        <v>77</v>
      </c>
      <c r="B9574" s="54" t="s">
        <v>264</v>
      </c>
      <c r="C9574" s="54" t="s">
        <v>265</v>
      </c>
      <c r="D9574" s="54" t="s">
        <v>50</v>
      </c>
      <c r="E9574" s="54" t="s">
        <v>95</v>
      </c>
      <c r="F9574" s="56" t="n">
        <v>9100</v>
      </c>
      <c r="G9574" s="56" t="n">
        <v>25579</v>
      </c>
      <c r="H9574" s="58" t="n">
        <v>21906.48</v>
      </c>
    </row>
    <row r="9575" ht="14.5" customHeight="1">
      <c r="A9575" s="54" t="s">
        <v>77</v>
      </c>
      <c r="B9575" s="54" t="s">
        <v>264</v>
      </c>
      <c r="C9575" s="54" t="s">
        <v>265</v>
      </c>
      <c r="D9575" s="54" t="s">
        <v>50</v>
      </c>
      <c r="E9575" s="54" t="s">
        <v>96</v>
      </c>
      <c r="F9575" s="56" t="n">
        <v>0</v>
      </c>
      <c r="G9575" s="56" t="n">
        <v>776</v>
      </c>
      <c r="H9575" s="58" t="n">
        <v>535.09</v>
      </c>
    </row>
    <row r="9576" ht="14.5" customHeight="1">
      <c r="A9576" s="54" t="s">
        <v>77</v>
      </c>
      <c r="B9576" s="54" t="s">
        <v>266</v>
      </c>
      <c r="C9576" s="54" t="s">
        <v>267</v>
      </c>
      <c r="D9576" s="54" t="s">
        <v>47</v>
      </c>
      <c r="E9576" s="54" t="s">
        <v>95</v>
      </c>
      <c r="F9576" s="56" t="n">
        <v>10414</v>
      </c>
      <c r="G9576" s="56" t="n">
        <v>28923</v>
      </c>
      <c r="H9576" s="58" t="n">
        <v>106665.5</v>
      </c>
    </row>
    <row r="9577" ht="14.5" customHeight="1">
      <c r="A9577" s="54" t="s">
        <v>77</v>
      </c>
      <c r="B9577" s="54" t="s">
        <v>266</v>
      </c>
      <c r="C9577" s="54" t="s">
        <v>267</v>
      </c>
      <c r="D9577" s="54" t="s">
        <v>47</v>
      </c>
      <c r="E9577" s="54" t="s">
        <v>96</v>
      </c>
      <c r="F9577" s="56" t="n">
        <v>0</v>
      </c>
      <c r="G9577" s="56" t="n">
        <v>212</v>
      </c>
      <c r="H9577" s="58" t="n">
        <v>674.86</v>
      </c>
    </row>
    <row r="9578" ht="14.5" customHeight="1">
      <c r="A9578" s="54" t="s">
        <v>77</v>
      </c>
      <c r="B9578" s="54" t="s">
        <v>266</v>
      </c>
      <c r="C9578" s="54" t="s">
        <v>267</v>
      </c>
      <c r="D9578" s="54" t="s">
        <v>48</v>
      </c>
      <c r="E9578" s="54" t="s">
        <v>95</v>
      </c>
      <c r="F9578" s="56" t="n">
        <v>17585</v>
      </c>
      <c r="G9578" s="56" t="n">
        <v>52487</v>
      </c>
      <c r="H9578" s="58" t="n">
        <v>258721.94</v>
      </c>
    </row>
    <row r="9579" ht="14.5" customHeight="1">
      <c r="A9579" s="54" t="s">
        <v>77</v>
      </c>
      <c r="B9579" s="54" t="s">
        <v>266</v>
      </c>
      <c r="C9579" s="54" t="s">
        <v>267</v>
      </c>
      <c r="D9579" s="54" t="s">
        <v>48</v>
      </c>
      <c r="E9579" s="54" t="s">
        <v>96</v>
      </c>
      <c r="F9579" s="56" t="n">
        <v>0</v>
      </c>
      <c r="G9579" s="56" t="n">
        <v>96</v>
      </c>
      <c r="H9579" s="58" t="n">
        <v>799.34</v>
      </c>
    </row>
    <row r="9580" ht="14.5" customHeight="1">
      <c r="A9580" s="54" t="s">
        <v>77</v>
      </c>
      <c r="B9580" s="54" t="s">
        <v>266</v>
      </c>
      <c r="C9580" s="54" t="s">
        <v>267</v>
      </c>
      <c r="D9580" s="54" t="s">
        <v>49</v>
      </c>
      <c r="E9580" s="54" t="s">
        <v>95</v>
      </c>
      <c r="F9580" s="56" t="n">
        <v>50302</v>
      </c>
      <c r="G9580" s="56" t="n">
        <v>126843</v>
      </c>
      <c r="H9580" s="58" t="n">
        <v>1029038.79</v>
      </c>
    </row>
    <row r="9581" ht="14.5" customHeight="1">
      <c r="A9581" s="54" t="s">
        <v>77</v>
      </c>
      <c r="B9581" s="54" t="s">
        <v>266</v>
      </c>
      <c r="C9581" s="54" t="s">
        <v>267</v>
      </c>
      <c r="D9581" s="54" t="s">
        <v>49</v>
      </c>
      <c r="E9581" s="54" t="s">
        <v>96</v>
      </c>
      <c r="F9581" s="56" t="n">
        <v>0</v>
      </c>
      <c r="G9581" s="56" t="n">
        <v>610</v>
      </c>
      <c r="H9581" s="58" t="n">
        <v>7763.64</v>
      </c>
    </row>
    <row r="9582" ht="14.5" customHeight="1">
      <c r="A9582" s="54" t="s">
        <v>77</v>
      </c>
      <c r="B9582" s="54" t="s">
        <v>266</v>
      </c>
      <c r="C9582" s="54" t="s">
        <v>267</v>
      </c>
      <c r="D9582" s="54" t="s">
        <v>50</v>
      </c>
      <c r="E9582" s="54" t="s">
        <v>95</v>
      </c>
      <c r="F9582" s="56" t="n">
        <v>10844</v>
      </c>
      <c r="G9582" s="56" t="n">
        <v>32023</v>
      </c>
      <c r="H9582" s="58" t="n">
        <v>27006.9</v>
      </c>
    </row>
    <row r="9583" ht="14.5" customHeight="1">
      <c r="A9583" s="54" t="s">
        <v>77</v>
      </c>
      <c r="B9583" s="54" t="s">
        <v>266</v>
      </c>
      <c r="C9583" s="54" t="s">
        <v>267</v>
      </c>
      <c r="D9583" s="54" t="s">
        <v>50</v>
      </c>
      <c r="E9583" s="54" t="s">
        <v>96</v>
      </c>
      <c r="F9583" s="56" t="n">
        <v>0</v>
      </c>
      <c r="G9583" s="56" t="n">
        <v>114</v>
      </c>
      <c r="H9583" s="58" t="n">
        <v>84.53</v>
      </c>
    </row>
    <row r="9584" ht="14.5" customHeight="1">
      <c r="A9584" s="54" t="s">
        <v>77</v>
      </c>
      <c r="B9584" s="54" t="s">
        <v>268</v>
      </c>
      <c r="C9584" s="54" t="s">
        <v>269</v>
      </c>
      <c r="D9584" s="54" t="s">
        <v>47</v>
      </c>
      <c r="E9584" s="54" t="s">
        <v>95</v>
      </c>
      <c r="F9584" s="56" t="n">
        <v>12421</v>
      </c>
      <c r="G9584" s="56" t="n">
        <v>41558</v>
      </c>
      <c r="H9584" s="58" t="n">
        <v>244375.26</v>
      </c>
    </row>
    <row r="9585" ht="14.5" customHeight="1">
      <c r="A9585" s="54" t="s">
        <v>77</v>
      </c>
      <c r="B9585" s="54" t="s">
        <v>268</v>
      </c>
      <c r="C9585" s="54" t="s">
        <v>269</v>
      </c>
      <c r="D9585" s="54" t="s">
        <v>47</v>
      </c>
      <c r="E9585" s="54" t="s">
        <v>96</v>
      </c>
      <c r="F9585" s="56" t="n">
        <v>0</v>
      </c>
      <c r="G9585" s="56" t="n">
        <v>2297</v>
      </c>
      <c r="H9585" s="58" t="n">
        <v>6639.58</v>
      </c>
    </row>
    <row r="9586" ht="14.5" customHeight="1">
      <c r="A9586" s="54" t="s">
        <v>77</v>
      </c>
      <c r="B9586" s="54" t="s">
        <v>268</v>
      </c>
      <c r="C9586" s="54" t="s">
        <v>269</v>
      </c>
      <c r="D9586" s="54" t="s">
        <v>48</v>
      </c>
      <c r="E9586" s="54" t="s">
        <v>95</v>
      </c>
      <c r="F9586" s="56" t="n">
        <v>35340</v>
      </c>
      <c r="G9586" s="56" t="n">
        <v>123652</v>
      </c>
      <c r="H9586" s="58" t="n">
        <v>525864.91</v>
      </c>
    </row>
    <row r="9587" ht="14.5" customHeight="1">
      <c r="A9587" s="54" t="s">
        <v>77</v>
      </c>
      <c r="B9587" s="54" t="s">
        <v>268</v>
      </c>
      <c r="C9587" s="54" t="s">
        <v>269</v>
      </c>
      <c r="D9587" s="54" t="s">
        <v>48</v>
      </c>
      <c r="E9587" s="54" t="s">
        <v>96</v>
      </c>
      <c r="F9587" s="56" t="n">
        <v>0</v>
      </c>
      <c r="G9587" s="56" t="n">
        <v>611</v>
      </c>
      <c r="H9587" s="58" t="n">
        <v>2728.12</v>
      </c>
    </row>
    <row r="9588" ht="14.5" customHeight="1">
      <c r="A9588" s="54" t="s">
        <v>77</v>
      </c>
      <c r="B9588" s="54" t="s">
        <v>268</v>
      </c>
      <c r="C9588" s="54" t="s">
        <v>269</v>
      </c>
      <c r="D9588" s="54" t="s">
        <v>49</v>
      </c>
      <c r="E9588" s="54" t="s">
        <v>95</v>
      </c>
      <c r="F9588" s="56" t="n">
        <v>105758</v>
      </c>
      <c r="G9588" s="56" t="n">
        <v>314781</v>
      </c>
      <c r="H9588" s="58" t="n">
        <v>2168003.91</v>
      </c>
    </row>
    <row r="9589" ht="14.5" customHeight="1">
      <c r="A9589" s="54" t="s">
        <v>77</v>
      </c>
      <c r="B9589" s="54" t="s">
        <v>268</v>
      </c>
      <c r="C9589" s="54" t="s">
        <v>269</v>
      </c>
      <c r="D9589" s="54" t="s">
        <v>49</v>
      </c>
      <c r="E9589" s="54" t="s">
        <v>96</v>
      </c>
      <c r="F9589" s="56" t="n">
        <v>0</v>
      </c>
      <c r="G9589" s="56" t="n">
        <v>3269</v>
      </c>
      <c r="H9589" s="58" t="n">
        <v>83042.26</v>
      </c>
    </row>
    <row r="9590" ht="14.5" customHeight="1">
      <c r="A9590" s="54" t="s">
        <v>77</v>
      </c>
      <c r="B9590" s="54" t="s">
        <v>268</v>
      </c>
      <c r="C9590" s="54" t="s">
        <v>269</v>
      </c>
      <c r="D9590" s="54" t="s">
        <v>50</v>
      </c>
      <c r="E9590" s="54" t="s">
        <v>95</v>
      </c>
      <c r="F9590" s="56" t="n">
        <v>9503</v>
      </c>
      <c r="G9590" s="56" t="n">
        <v>29483</v>
      </c>
      <c r="H9590" s="58" t="n">
        <v>23104.18</v>
      </c>
    </row>
    <row r="9591" ht="14.5" customHeight="1">
      <c r="A9591" s="54" t="s">
        <v>77</v>
      </c>
      <c r="B9591" s="54" t="s">
        <v>268</v>
      </c>
      <c r="C9591" s="54" t="s">
        <v>269</v>
      </c>
      <c r="D9591" s="54" t="s">
        <v>50</v>
      </c>
      <c r="E9591" s="54" t="s">
        <v>96</v>
      </c>
      <c r="F9591" s="56" t="n">
        <v>0</v>
      </c>
      <c r="G9591" s="56" t="n">
        <v>514</v>
      </c>
      <c r="H9591" s="58" t="n">
        <v>333.22</v>
      </c>
    </row>
    <row r="9592" ht="14.5" customHeight="1">
      <c r="A9592" s="54" t="s">
        <v>77</v>
      </c>
      <c r="B9592" s="54" t="s">
        <v>270</v>
      </c>
      <c r="C9592" s="54" t="s">
        <v>271</v>
      </c>
      <c r="D9592" s="54" t="s">
        <v>47</v>
      </c>
      <c r="E9592" s="54" t="s">
        <v>95</v>
      </c>
      <c r="F9592" s="56" t="n">
        <v>11269</v>
      </c>
      <c r="G9592" s="56" t="n">
        <v>33509</v>
      </c>
      <c r="H9592" s="58" t="n">
        <v>202741.69</v>
      </c>
    </row>
    <row r="9593" ht="14.5" customHeight="1">
      <c r="A9593" s="54" t="s">
        <v>77</v>
      </c>
      <c r="B9593" s="54" t="s">
        <v>270</v>
      </c>
      <c r="C9593" s="54" t="s">
        <v>271</v>
      </c>
      <c r="D9593" s="54" t="s">
        <v>47</v>
      </c>
      <c r="E9593" s="54" t="s">
        <v>96</v>
      </c>
      <c r="F9593" s="56" t="n">
        <v>0</v>
      </c>
      <c r="G9593" s="56" t="n">
        <v>994</v>
      </c>
      <c r="H9593" s="58" t="n">
        <v>5839.61</v>
      </c>
    </row>
    <row r="9594" ht="14.5" customHeight="1">
      <c r="A9594" s="54" t="s">
        <v>77</v>
      </c>
      <c r="B9594" s="54" t="s">
        <v>270</v>
      </c>
      <c r="C9594" s="54" t="s">
        <v>271</v>
      </c>
      <c r="D9594" s="54" t="s">
        <v>48</v>
      </c>
      <c r="E9594" s="54" t="s">
        <v>95</v>
      </c>
      <c r="F9594" s="56" t="n">
        <v>31895</v>
      </c>
      <c r="G9594" s="56" t="n">
        <v>100927</v>
      </c>
      <c r="H9594" s="58" t="n">
        <v>491864.39</v>
      </c>
    </row>
    <row r="9595" ht="14.5" customHeight="1">
      <c r="A9595" s="54" t="s">
        <v>77</v>
      </c>
      <c r="B9595" s="54" t="s">
        <v>270</v>
      </c>
      <c r="C9595" s="54" t="s">
        <v>271</v>
      </c>
      <c r="D9595" s="54" t="s">
        <v>48</v>
      </c>
      <c r="E9595" s="54" t="s">
        <v>96</v>
      </c>
      <c r="F9595" s="56" t="n">
        <v>0</v>
      </c>
      <c r="G9595" s="56" t="n">
        <v>462</v>
      </c>
      <c r="H9595" s="58" t="n">
        <v>2406.79</v>
      </c>
    </row>
    <row r="9596" ht="14.5" customHeight="1">
      <c r="A9596" s="54" t="s">
        <v>77</v>
      </c>
      <c r="B9596" s="54" t="s">
        <v>270</v>
      </c>
      <c r="C9596" s="54" t="s">
        <v>271</v>
      </c>
      <c r="D9596" s="54" t="s">
        <v>49</v>
      </c>
      <c r="E9596" s="54" t="s">
        <v>95</v>
      </c>
      <c r="F9596" s="56" t="n">
        <v>85703</v>
      </c>
      <c r="G9596" s="56" t="n">
        <v>249824</v>
      </c>
      <c r="H9596" s="58" t="n">
        <v>2117874.72</v>
      </c>
    </row>
    <row r="9597" ht="14.5" customHeight="1">
      <c r="A9597" s="54" t="s">
        <v>77</v>
      </c>
      <c r="B9597" s="54" t="s">
        <v>270</v>
      </c>
      <c r="C9597" s="54" t="s">
        <v>271</v>
      </c>
      <c r="D9597" s="54" t="s">
        <v>49</v>
      </c>
      <c r="E9597" s="54" t="s">
        <v>96</v>
      </c>
      <c r="F9597" s="56" t="n">
        <v>0</v>
      </c>
      <c r="G9597" s="56" t="n">
        <v>1982</v>
      </c>
      <c r="H9597" s="58" t="n">
        <v>17064.05</v>
      </c>
    </row>
    <row r="9598" ht="14.5" customHeight="1">
      <c r="A9598" s="54" t="s">
        <v>77</v>
      </c>
      <c r="B9598" s="54" t="s">
        <v>270</v>
      </c>
      <c r="C9598" s="54" t="s">
        <v>271</v>
      </c>
      <c r="D9598" s="54" t="s">
        <v>50</v>
      </c>
      <c r="E9598" s="54" t="s">
        <v>95</v>
      </c>
      <c r="F9598" s="56" t="n">
        <v>8220</v>
      </c>
      <c r="G9598" s="56" t="n">
        <v>23925</v>
      </c>
      <c r="H9598" s="58" t="n">
        <v>20173.24</v>
      </c>
    </row>
    <row r="9599" ht="14.5" customHeight="1">
      <c r="A9599" s="54" t="s">
        <v>77</v>
      </c>
      <c r="B9599" s="54" t="s">
        <v>270</v>
      </c>
      <c r="C9599" s="54" t="s">
        <v>271</v>
      </c>
      <c r="D9599" s="54" t="s">
        <v>50</v>
      </c>
      <c r="E9599" s="54" t="s">
        <v>96</v>
      </c>
      <c r="F9599" s="56" t="n">
        <v>0</v>
      </c>
      <c r="G9599" s="56" t="n">
        <v>439</v>
      </c>
      <c r="H9599" s="58" t="n">
        <v>341.02</v>
      </c>
    </row>
    <row r="9600" ht="14.5" customHeight="1">
      <c r="A9600" s="54" t="s">
        <v>77</v>
      </c>
      <c r="B9600" s="54" t="s">
        <v>272</v>
      </c>
      <c r="C9600" s="54" t="s">
        <v>273</v>
      </c>
      <c r="D9600" s="54" t="s">
        <v>47</v>
      </c>
      <c r="E9600" s="54" t="s">
        <v>95</v>
      </c>
      <c r="F9600" s="56" t="n">
        <v>12593</v>
      </c>
      <c r="G9600" s="56" t="n">
        <v>37090</v>
      </c>
      <c r="H9600" s="58" t="n">
        <v>161269.13</v>
      </c>
    </row>
    <row r="9601" ht="14.5" customHeight="1">
      <c r="A9601" s="54" t="s">
        <v>77</v>
      </c>
      <c r="B9601" s="54" t="s">
        <v>272</v>
      </c>
      <c r="C9601" s="54" t="s">
        <v>273</v>
      </c>
      <c r="D9601" s="54" t="s">
        <v>47</v>
      </c>
      <c r="E9601" s="54" t="s">
        <v>96</v>
      </c>
      <c r="F9601" s="56" t="n">
        <v>0</v>
      </c>
      <c r="G9601" s="56" t="n">
        <v>656</v>
      </c>
      <c r="H9601" s="58" t="n">
        <v>4523.82</v>
      </c>
    </row>
    <row r="9602" ht="14.5" customHeight="1">
      <c r="A9602" s="54" t="s">
        <v>77</v>
      </c>
      <c r="B9602" s="54" t="s">
        <v>272</v>
      </c>
      <c r="C9602" s="54" t="s">
        <v>273</v>
      </c>
      <c r="D9602" s="54" t="s">
        <v>48</v>
      </c>
      <c r="E9602" s="54" t="s">
        <v>95</v>
      </c>
      <c r="F9602" s="56" t="n">
        <v>24733</v>
      </c>
      <c r="G9602" s="56" t="n">
        <v>88853</v>
      </c>
      <c r="H9602" s="58" t="n">
        <v>393680.82</v>
      </c>
    </row>
    <row r="9603" ht="14.5" customHeight="1">
      <c r="A9603" s="54" t="s">
        <v>77</v>
      </c>
      <c r="B9603" s="54" t="s">
        <v>272</v>
      </c>
      <c r="C9603" s="54" t="s">
        <v>273</v>
      </c>
      <c r="D9603" s="54" t="s">
        <v>48</v>
      </c>
      <c r="E9603" s="54" t="s">
        <v>96</v>
      </c>
      <c r="F9603" s="56" t="n">
        <v>0</v>
      </c>
      <c r="G9603" s="56" t="n">
        <v>554</v>
      </c>
      <c r="H9603" s="58" t="n">
        <v>2050.87</v>
      </c>
    </row>
    <row r="9604" ht="14.5" customHeight="1">
      <c r="A9604" s="54" t="s">
        <v>77</v>
      </c>
      <c r="B9604" s="54" t="s">
        <v>272</v>
      </c>
      <c r="C9604" s="54" t="s">
        <v>273</v>
      </c>
      <c r="D9604" s="54" t="s">
        <v>49</v>
      </c>
      <c r="E9604" s="54" t="s">
        <v>95</v>
      </c>
      <c r="F9604" s="56" t="n">
        <v>59297</v>
      </c>
      <c r="G9604" s="56" t="n">
        <v>175818</v>
      </c>
      <c r="H9604" s="58" t="n">
        <v>1446059.39</v>
      </c>
    </row>
    <row r="9605" ht="14.5" customHeight="1">
      <c r="A9605" s="54" t="s">
        <v>77</v>
      </c>
      <c r="B9605" s="54" t="s">
        <v>272</v>
      </c>
      <c r="C9605" s="54" t="s">
        <v>273</v>
      </c>
      <c r="D9605" s="54" t="s">
        <v>49</v>
      </c>
      <c r="E9605" s="54" t="s">
        <v>96</v>
      </c>
      <c r="F9605" s="56" t="n">
        <v>0</v>
      </c>
      <c r="G9605" s="56" t="n">
        <v>1132</v>
      </c>
      <c r="H9605" s="58" t="n">
        <v>13162.36</v>
      </c>
    </row>
    <row r="9606" ht="14.5" customHeight="1">
      <c r="A9606" s="54" t="s">
        <v>77</v>
      </c>
      <c r="B9606" s="54" t="s">
        <v>272</v>
      </c>
      <c r="C9606" s="54" t="s">
        <v>273</v>
      </c>
      <c r="D9606" s="54" t="s">
        <v>50</v>
      </c>
      <c r="E9606" s="54" t="s">
        <v>95</v>
      </c>
      <c r="F9606" s="56" t="n">
        <v>10068</v>
      </c>
      <c r="G9606" s="56" t="n">
        <v>31335</v>
      </c>
      <c r="H9606" s="58" t="n">
        <v>28437.07</v>
      </c>
    </row>
    <row r="9607" ht="14.5" customHeight="1">
      <c r="A9607" s="54" t="s">
        <v>77</v>
      </c>
      <c r="B9607" s="54" t="s">
        <v>272</v>
      </c>
      <c r="C9607" s="54" t="s">
        <v>273</v>
      </c>
      <c r="D9607" s="54" t="s">
        <v>50</v>
      </c>
      <c r="E9607" s="54" t="s">
        <v>96</v>
      </c>
      <c r="F9607" s="56" t="n">
        <v>0</v>
      </c>
      <c r="G9607" s="56" t="n">
        <v>570</v>
      </c>
      <c r="H9607" s="58" t="n">
        <v>387.14</v>
      </c>
    </row>
    <row r="9608" ht="14.5" customHeight="1">
      <c r="A9608" s="54" t="s">
        <v>77</v>
      </c>
      <c r="B9608" s="54" t="s">
        <v>274</v>
      </c>
      <c r="C9608" s="54" t="s">
        <v>275</v>
      </c>
      <c r="D9608" s="54" t="s">
        <v>47</v>
      </c>
      <c r="E9608" s="54" t="s">
        <v>95</v>
      </c>
      <c r="F9608" s="56" t="n">
        <v>10015</v>
      </c>
      <c r="G9608" s="56" t="n">
        <v>24554</v>
      </c>
      <c r="H9608" s="58" t="n">
        <v>107068.09</v>
      </c>
    </row>
    <row r="9609" ht="14.5" customHeight="1">
      <c r="A9609" s="54" t="s">
        <v>77</v>
      </c>
      <c r="B9609" s="54" t="s">
        <v>274</v>
      </c>
      <c r="C9609" s="54" t="s">
        <v>275</v>
      </c>
      <c r="D9609" s="54" t="s">
        <v>47</v>
      </c>
      <c r="E9609" s="54" t="s">
        <v>96</v>
      </c>
      <c r="F9609" s="56" t="n">
        <v>0</v>
      </c>
      <c r="G9609" s="56" t="n">
        <v>611</v>
      </c>
      <c r="H9609" s="58" t="n">
        <v>2844.92</v>
      </c>
    </row>
    <row r="9610" ht="14.5" customHeight="1">
      <c r="A9610" s="54" t="s">
        <v>77</v>
      </c>
      <c r="B9610" s="54" t="s">
        <v>274</v>
      </c>
      <c r="C9610" s="54" t="s">
        <v>275</v>
      </c>
      <c r="D9610" s="54" t="s">
        <v>48</v>
      </c>
      <c r="E9610" s="54" t="s">
        <v>95</v>
      </c>
      <c r="F9610" s="56" t="n">
        <v>14489</v>
      </c>
      <c r="G9610" s="56" t="n">
        <v>43461</v>
      </c>
      <c r="H9610" s="58" t="n">
        <v>219230.25</v>
      </c>
    </row>
    <row r="9611" ht="14.5" customHeight="1">
      <c r="A9611" s="54" t="s">
        <v>77</v>
      </c>
      <c r="B9611" s="54" t="s">
        <v>274</v>
      </c>
      <c r="C9611" s="54" t="s">
        <v>275</v>
      </c>
      <c r="D9611" s="54" t="s">
        <v>48</v>
      </c>
      <c r="E9611" s="54" t="s">
        <v>96</v>
      </c>
      <c r="F9611" s="56" t="n">
        <v>0</v>
      </c>
      <c r="G9611" s="56" t="n">
        <v>271</v>
      </c>
      <c r="H9611" s="58" t="n">
        <v>556.81</v>
      </c>
    </row>
    <row r="9612" ht="14.5" customHeight="1">
      <c r="A9612" s="54" t="s">
        <v>77</v>
      </c>
      <c r="B9612" s="54" t="s">
        <v>274</v>
      </c>
      <c r="C9612" s="54" t="s">
        <v>275</v>
      </c>
      <c r="D9612" s="54" t="s">
        <v>49</v>
      </c>
      <c r="E9612" s="54" t="s">
        <v>95</v>
      </c>
      <c r="F9612" s="56" t="n">
        <v>39006</v>
      </c>
      <c r="G9612" s="56" t="n">
        <v>102900</v>
      </c>
      <c r="H9612" s="58" t="n">
        <v>915351.3</v>
      </c>
    </row>
    <row r="9613" ht="14.5" customHeight="1">
      <c r="A9613" s="54" t="s">
        <v>77</v>
      </c>
      <c r="B9613" s="54" t="s">
        <v>274</v>
      </c>
      <c r="C9613" s="54" t="s">
        <v>275</v>
      </c>
      <c r="D9613" s="54" t="s">
        <v>49</v>
      </c>
      <c r="E9613" s="54" t="s">
        <v>96</v>
      </c>
      <c r="F9613" s="56" t="n">
        <v>0</v>
      </c>
      <c r="G9613" s="56" t="n">
        <v>1338</v>
      </c>
      <c r="H9613" s="58" t="n">
        <v>9142.04</v>
      </c>
    </row>
    <row r="9614" ht="14.5" customHeight="1">
      <c r="A9614" s="54" t="s">
        <v>77</v>
      </c>
      <c r="B9614" s="54" t="s">
        <v>274</v>
      </c>
      <c r="C9614" s="54" t="s">
        <v>275</v>
      </c>
      <c r="D9614" s="54" t="s">
        <v>50</v>
      </c>
      <c r="E9614" s="54" t="s">
        <v>95</v>
      </c>
      <c r="F9614" s="56" t="n">
        <v>10618</v>
      </c>
      <c r="G9614" s="56" t="n">
        <v>28311</v>
      </c>
      <c r="H9614" s="58" t="n">
        <v>29376.25</v>
      </c>
    </row>
    <row r="9615" ht="14.5" customHeight="1">
      <c r="A9615" s="54" t="s">
        <v>77</v>
      </c>
      <c r="B9615" s="54" t="s">
        <v>274</v>
      </c>
      <c r="C9615" s="54" t="s">
        <v>275</v>
      </c>
      <c r="D9615" s="54" t="s">
        <v>50</v>
      </c>
      <c r="E9615" s="54" t="s">
        <v>96</v>
      </c>
      <c r="F9615" s="56" t="n">
        <v>0</v>
      </c>
      <c r="G9615" s="56" t="n">
        <v>326</v>
      </c>
      <c r="H9615" s="58" t="n">
        <v>238.96</v>
      </c>
    </row>
    <row r="9616" ht="14.5" customHeight="1">
      <c r="A9616" s="54" t="s">
        <v>77</v>
      </c>
      <c r="B9616" s="54" t="s">
        <v>276</v>
      </c>
      <c r="C9616" s="54" t="s">
        <v>277</v>
      </c>
      <c r="D9616" s="54" t="s">
        <v>47</v>
      </c>
      <c r="E9616" s="54" t="s">
        <v>95</v>
      </c>
      <c r="F9616" s="56" t="n">
        <v>20434</v>
      </c>
      <c r="G9616" s="56" t="n">
        <v>62442</v>
      </c>
      <c r="H9616" s="58" t="n">
        <v>260707.76</v>
      </c>
    </row>
    <row r="9617" ht="14.5" customHeight="1">
      <c r="A9617" s="54" t="s">
        <v>77</v>
      </c>
      <c r="B9617" s="54" t="s">
        <v>276</v>
      </c>
      <c r="C9617" s="54" t="s">
        <v>277</v>
      </c>
      <c r="D9617" s="54" t="s">
        <v>47</v>
      </c>
      <c r="E9617" s="54" t="s">
        <v>96</v>
      </c>
      <c r="F9617" s="56" t="n">
        <v>0</v>
      </c>
      <c r="G9617" s="56" t="n">
        <v>3601</v>
      </c>
      <c r="H9617" s="58" t="n">
        <v>13465.02</v>
      </c>
    </row>
    <row r="9618" ht="14.5" customHeight="1">
      <c r="A9618" s="54" t="s">
        <v>77</v>
      </c>
      <c r="B9618" s="54" t="s">
        <v>276</v>
      </c>
      <c r="C9618" s="54" t="s">
        <v>277</v>
      </c>
      <c r="D9618" s="54" t="s">
        <v>48</v>
      </c>
      <c r="E9618" s="54" t="s">
        <v>95</v>
      </c>
      <c r="F9618" s="56" t="n">
        <v>35605</v>
      </c>
      <c r="G9618" s="56" t="n">
        <v>128558</v>
      </c>
      <c r="H9618" s="58" t="n">
        <v>597956.1</v>
      </c>
    </row>
    <row r="9619" ht="14.5" customHeight="1">
      <c r="A9619" s="54" t="s">
        <v>77</v>
      </c>
      <c r="B9619" s="54" t="s">
        <v>276</v>
      </c>
      <c r="C9619" s="54" t="s">
        <v>277</v>
      </c>
      <c r="D9619" s="54" t="s">
        <v>48</v>
      </c>
      <c r="E9619" s="54" t="s">
        <v>96</v>
      </c>
      <c r="F9619" s="56" t="n">
        <v>0</v>
      </c>
      <c r="G9619" s="56" t="n">
        <v>939</v>
      </c>
      <c r="H9619" s="58" t="n">
        <v>2663.49</v>
      </c>
    </row>
    <row r="9620" ht="14.5" customHeight="1">
      <c r="A9620" s="54" t="s">
        <v>77</v>
      </c>
      <c r="B9620" s="54" t="s">
        <v>276</v>
      </c>
      <c r="C9620" s="54" t="s">
        <v>277</v>
      </c>
      <c r="D9620" s="54" t="s">
        <v>49</v>
      </c>
      <c r="E9620" s="54" t="s">
        <v>95</v>
      </c>
      <c r="F9620" s="56" t="n">
        <v>94193</v>
      </c>
      <c r="G9620" s="56" t="n">
        <v>273121</v>
      </c>
      <c r="H9620" s="58" t="n">
        <v>2402307.38</v>
      </c>
    </row>
    <row r="9621" ht="14.5" customHeight="1">
      <c r="A9621" s="54" t="s">
        <v>77</v>
      </c>
      <c r="B9621" s="54" t="s">
        <v>276</v>
      </c>
      <c r="C9621" s="54" t="s">
        <v>277</v>
      </c>
      <c r="D9621" s="54" t="s">
        <v>49</v>
      </c>
      <c r="E9621" s="54" t="s">
        <v>96</v>
      </c>
      <c r="F9621" s="56" t="n">
        <v>0</v>
      </c>
      <c r="G9621" s="56" t="n">
        <v>3787</v>
      </c>
      <c r="H9621" s="58" t="n">
        <v>65204.12</v>
      </c>
    </row>
    <row r="9622" ht="14.5" customHeight="1">
      <c r="A9622" s="54" t="s">
        <v>77</v>
      </c>
      <c r="B9622" s="54" t="s">
        <v>276</v>
      </c>
      <c r="C9622" s="54" t="s">
        <v>277</v>
      </c>
      <c r="D9622" s="54" t="s">
        <v>50</v>
      </c>
      <c r="E9622" s="54" t="s">
        <v>95</v>
      </c>
      <c r="F9622" s="56" t="n">
        <v>19276</v>
      </c>
      <c r="G9622" s="56" t="n">
        <v>56813</v>
      </c>
      <c r="H9622" s="58" t="n">
        <v>54108.82</v>
      </c>
    </row>
    <row r="9623" ht="14.5" customHeight="1">
      <c r="A9623" s="54" t="s">
        <v>77</v>
      </c>
      <c r="B9623" s="54" t="s">
        <v>276</v>
      </c>
      <c r="C9623" s="54" t="s">
        <v>277</v>
      </c>
      <c r="D9623" s="54" t="s">
        <v>50</v>
      </c>
      <c r="E9623" s="54" t="s">
        <v>96</v>
      </c>
      <c r="F9623" s="56" t="n">
        <v>0</v>
      </c>
      <c r="G9623" s="56" t="n">
        <v>1248</v>
      </c>
      <c r="H9623" s="58" t="n">
        <v>886.84</v>
      </c>
    </row>
    <row r="9624" ht="14.5" customHeight="1">
      <c r="A9624" s="54" t="s">
        <v>77</v>
      </c>
      <c r="B9624" s="54" t="s">
        <v>278</v>
      </c>
      <c r="C9624" s="54" t="s">
        <v>279</v>
      </c>
      <c r="D9624" s="54" t="s">
        <v>47</v>
      </c>
      <c r="E9624" s="54" t="s">
        <v>95</v>
      </c>
      <c r="F9624" s="56" t="n">
        <v>17381</v>
      </c>
      <c r="G9624" s="56" t="n">
        <v>57937</v>
      </c>
      <c r="H9624" s="58" t="n">
        <v>366002.64</v>
      </c>
    </row>
    <row r="9625" ht="14.5" customHeight="1">
      <c r="A9625" s="54" t="s">
        <v>77</v>
      </c>
      <c r="B9625" s="54" t="s">
        <v>278</v>
      </c>
      <c r="C9625" s="54" t="s">
        <v>279</v>
      </c>
      <c r="D9625" s="54" t="s">
        <v>47</v>
      </c>
      <c r="E9625" s="54" t="s">
        <v>96</v>
      </c>
      <c r="F9625" s="56" t="n">
        <v>0</v>
      </c>
      <c r="G9625" s="56" t="n">
        <v>1552</v>
      </c>
      <c r="H9625" s="58" t="n">
        <v>11248.64</v>
      </c>
    </row>
    <row r="9626" ht="14.5" customHeight="1">
      <c r="A9626" s="54" t="s">
        <v>77</v>
      </c>
      <c r="B9626" s="54" t="s">
        <v>278</v>
      </c>
      <c r="C9626" s="54" t="s">
        <v>279</v>
      </c>
      <c r="D9626" s="54" t="s">
        <v>48</v>
      </c>
      <c r="E9626" s="54" t="s">
        <v>95</v>
      </c>
      <c r="F9626" s="56" t="n">
        <v>46978</v>
      </c>
      <c r="G9626" s="56" t="n">
        <v>183467</v>
      </c>
      <c r="H9626" s="58" t="n">
        <v>877804.28</v>
      </c>
    </row>
    <row r="9627" ht="14.5" customHeight="1">
      <c r="A9627" s="54" t="s">
        <v>77</v>
      </c>
      <c r="B9627" s="54" t="s">
        <v>278</v>
      </c>
      <c r="C9627" s="54" t="s">
        <v>279</v>
      </c>
      <c r="D9627" s="54" t="s">
        <v>48</v>
      </c>
      <c r="E9627" s="54" t="s">
        <v>96</v>
      </c>
      <c r="F9627" s="56" t="n">
        <v>0</v>
      </c>
      <c r="G9627" s="56" t="n">
        <v>509</v>
      </c>
      <c r="H9627" s="58" t="n">
        <v>2612.48</v>
      </c>
    </row>
    <row r="9628" ht="14.5" customHeight="1">
      <c r="A9628" s="54" t="s">
        <v>77</v>
      </c>
      <c r="B9628" s="54" t="s">
        <v>278</v>
      </c>
      <c r="C9628" s="54" t="s">
        <v>279</v>
      </c>
      <c r="D9628" s="54" t="s">
        <v>49</v>
      </c>
      <c r="E9628" s="54" t="s">
        <v>95</v>
      </c>
      <c r="F9628" s="56" t="n">
        <v>156894</v>
      </c>
      <c r="G9628" s="56" t="n">
        <v>468696</v>
      </c>
      <c r="H9628" s="58" t="n">
        <v>3545390.19</v>
      </c>
    </row>
    <row r="9629" ht="14.5" customHeight="1">
      <c r="A9629" s="54" t="s">
        <v>77</v>
      </c>
      <c r="B9629" s="54" t="s">
        <v>278</v>
      </c>
      <c r="C9629" s="54" t="s">
        <v>279</v>
      </c>
      <c r="D9629" s="54" t="s">
        <v>49</v>
      </c>
      <c r="E9629" s="54" t="s">
        <v>96</v>
      </c>
      <c r="F9629" s="56" t="n">
        <v>0</v>
      </c>
      <c r="G9629" s="56" t="n">
        <v>1893</v>
      </c>
      <c r="H9629" s="58" t="n">
        <v>23871.36</v>
      </c>
    </row>
    <row r="9630" ht="14.5" customHeight="1">
      <c r="A9630" s="54" t="s">
        <v>77</v>
      </c>
      <c r="B9630" s="54" t="s">
        <v>278</v>
      </c>
      <c r="C9630" s="54" t="s">
        <v>279</v>
      </c>
      <c r="D9630" s="54" t="s">
        <v>50</v>
      </c>
      <c r="E9630" s="54" t="s">
        <v>95</v>
      </c>
      <c r="F9630" s="56" t="n">
        <v>14013</v>
      </c>
      <c r="G9630" s="56" t="n">
        <v>45225</v>
      </c>
      <c r="H9630" s="58" t="n">
        <v>36517.55</v>
      </c>
    </row>
    <row r="9631" ht="14.5" customHeight="1">
      <c r="A9631" s="54" t="s">
        <v>77</v>
      </c>
      <c r="B9631" s="54" t="s">
        <v>278</v>
      </c>
      <c r="C9631" s="54" t="s">
        <v>279</v>
      </c>
      <c r="D9631" s="54" t="s">
        <v>50</v>
      </c>
      <c r="E9631" s="54" t="s">
        <v>96</v>
      </c>
      <c r="F9631" s="56" t="n">
        <v>0</v>
      </c>
      <c r="G9631" s="56" t="n">
        <v>1010</v>
      </c>
      <c r="H9631" s="58" t="n">
        <v>545.73</v>
      </c>
    </row>
    <row r="9632" ht="14.5" customHeight="1">
      <c r="A9632" s="54" t="s">
        <v>77</v>
      </c>
      <c r="B9632" s="54" t="s">
        <v>280</v>
      </c>
      <c r="C9632" s="54" t="s">
        <v>281</v>
      </c>
      <c r="D9632" s="54" t="s">
        <v>47</v>
      </c>
      <c r="E9632" s="54" t="s">
        <v>95</v>
      </c>
      <c r="F9632" s="56" t="n">
        <v>153</v>
      </c>
      <c r="G9632" s="56" t="n">
        <v>168</v>
      </c>
      <c r="H9632" s="58" t="n">
        <v>377.8</v>
      </c>
    </row>
    <row r="9633" ht="14.5" customHeight="1">
      <c r="A9633" s="54" t="s">
        <v>77</v>
      </c>
      <c r="B9633" s="54" t="s">
        <v>280</v>
      </c>
      <c r="C9633" s="54" t="s">
        <v>281</v>
      </c>
      <c r="D9633" s="54" t="s">
        <v>47</v>
      </c>
      <c r="E9633" s="54" t="s">
        <v>96</v>
      </c>
      <c r="F9633" s="56" t="n">
        <v>0</v>
      </c>
      <c r="G9633" s="56" t="n">
        <v>1899</v>
      </c>
      <c r="H9633" s="58" t="n">
        <v>4871.99</v>
      </c>
    </row>
    <row r="9634" ht="14.5" customHeight="1">
      <c r="A9634" s="54" t="s">
        <v>77</v>
      </c>
      <c r="B9634" s="54" t="s">
        <v>280</v>
      </c>
      <c r="C9634" s="54" t="s">
        <v>281</v>
      </c>
      <c r="D9634" s="54" t="s">
        <v>48</v>
      </c>
      <c r="E9634" s="54" t="s">
        <v>95</v>
      </c>
      <c r="F9634" s="56" t="n">
        <v>94</v>
      </c>
      <c r="G9634" s="56" t="n">
        <v>102</v>
      </c>
      <c r="H9634" s="58" t="n">
        <v>438.68</v>
      </c>
    </row>
    <row r="9635" ht="14.5" customHeight="1">
      <c r="A9635" s="54" t="s">
        <v>77</v>
      </c>
      <c r="B9635" s="54" t="s">
        <v>280</v>
      </c>
      <c r="C9635" s="54" t="s">
        <v>281</v>
      </c>
      <c r="D9635" s="54" t="s">
        <v>48</v>
      </c>
      <c r="E9635" s="54" t="s">
        <v>96</v>
      </c>
      <c r="F9635" s="56" t="n">
        <v>0</v>
      </c>
      <c r="G9635" s="56" t="n">
        <v>348</v>
      </c>
      <c r="H9635" s="58" t="n">
        <v>1787.21</v>
      </c>
    </row>
    <row r="9636" ht="14.5" customHeight="1">
      <c r="A9636" s="54" t="s">
        <v>77</v>
      </c>
      <c r="B9636" s="54" t="s">
        <v>280</v>
      </c>
      <c r="C9636" s="54" t="s">
        <v>281</v>
      </c>
      <c r="D9636" s="54" t="s">
        <v>49</v>
      </c>
      <c r="E9636" s="54" t="s">
        <v>95</v>
      </c>
      <c r="F9636" s="56" t="n">
        <v>900</v>
      </c>
      <c r="G9636" s="56" t="n">
        <v>971</v>
      </c>
      <c r="H9636" s="58" t="n">
        <v>4672.3</v>
      </c>
    </row>
    <row r="9637" ht="14.5" customHeight="1">
      <c r="A9637" s="54" t="s">
        <v>77</v>
      </c>
      <c r="B9637" s="54" t="s">
        <v>280</v>
      </c>
      <c r="C9637" s="54" t="s">
        <v>281</v>
      </c>
      <c r="D9637" s="54" t="s">
        <v>49</v>
      </c>
      <c r="E9637" s="54" t="s">
        <v>96</v>
      </c>
      <c r="F9637" s="56" t="n">
        <v>0</v>
      </c>
      <c r="G9637" s="56" t="n">
        <v>7808</v>
      </c>
      <c r="H9637" s="58" t="n">
        <v>26538.86</v>
      </c>
    </row>
    <row r="9638" ht="14.5" customHeight="1">
      <c r="A9638" s="54" t="s">
        <v>77</v>
      </c>
      <c r="B9638" s="54" t="s">
        <v>280</v>
      </c>
      <c r="C9638" s="54" t="s">
        <v>281</v>
      </c>
      <c r="D9638" s="54" t="s">
        <v>50</v>
      </c>
      <c r="E9638" s="54" t="s">
        <v>95</v>
      </c>
      <c r="F9638" s="56" t="n">
        <v>51</v>
      </c>
      <c r="G9638" s="56" t="n">
        <v>54</v>
      </c>
      <c r="H9638" s="58" t="n">
        <v>36.08</v>
      </c>
    </row>
    <row r="9639" ht="14.5" customHeight="1">
      <c r="A9639" s="54" t="s">
        <v>77</v>
      </c>
      <c r="B9639" s="54" t="s">
        <v>280</v>
      </c>
      <c r="C9639" s="54" t="s">
        <v>281</v>
      </c>
      <c r="D9639" s="54" t="s">
        <v>50</v>
      </c>
      <c r="E9639" s="54" t="s">
        <v>96</v>
      </c>
      <c r="F9639" s="56" t="n">
        <v>0</v>
      </c>
      <c r="G9639" s="56" t="n">
        <v>296</v>
      </c>
      <c r="H9639" s="58" t="n">
        <v>250.66</v>
      </c>
    </row>
    <row r="9640" ht="14.5" customHeight="1">
      <c r="A9640" s="54" t="s">
        <v>78</v>
      </c>
      <c r="B9640" s="54" t="s">
        <v>196</v>
      </c>
      <c r="C9640" s="54" t="s">
        <v>197</v>
      </c>
      <c r="D9640" s="54" t="s">
        <v>47</v>
      </c>
      <c r="E9640" s="54" t="s">
        <v>95</v>
      </c>
      <c r="F9640" s="56" t="n">
        <v>10029</v>
      </c>
      <c r="G9640" s="56" t="n">
        <v>29281</v>
      </c>
      <c r="H9640" s="58" t="n">
        <v>102143.7</v>
      </c>
    </row>
    <row r="9641" ht="14.5" customHeight="1">
      <c r="A9641" s="54" t="s">
        <v>78</v>
      </c>
      <c r="B9641" s="54" t="s">
        <v>196</v>
      </c>
      <c r="C9641" s="54" t="s">
        <v>197</v>
      </c>
      <c r="D9641" s="54" t="s">
        <v>47</v>
      </c>
      <c r="E9641" s="54" t="s">
        <v>96</v>
      </c>
      <c r="F9641" s="56" t="n">
        <v>0</v>
      </c>
      <c r="G9641" s="56" t="n">
        <v>204</v>
      </c>
      <c r="H9641" s="58" t="n">
        <v>353.69</v>
      </c>
    </row>
    <row r="9642" ht="14.5" customHeight="1">
      <c r="A9642" s="54" t="s">
        <v>78</v>
      </c>
      <c r="B9642" s="54" t="s">
        <v>196</v>
      </c>
      <c r="C9642" s="54" t="s">
        <v>197</v>
      </c>
      <c r="D9642" s="54" t="s">
        <v>48</v>
      </c>
      <c r="E9642" s="54" t="s">
        <v>95</v>
      </c>
      <c r="F9642" s="56" t="n">
        <v>17367</v>
      </c>
      <c r="G9642" s="56" t="n">
        <v>62063</v>
      </c>
      <c r="H9642" s="58" t="n">
        <v>257269.77</v>
      </c>
    </row>
    <row r="9643" ht="14.5" customHeight="1">
      <c r="A9643" s="54" t="s">
        <v>78</v>
      </c>
      <c r="B9643" s="54" t="s">
        <v>196</v>
      </c>
      <c r="C9643" s="54" t="s">
        <v>197</v>
      </c>
      <c r="D9643" s="54" t="s">
        <v>48</v>
      </c>
      <c r="E9643" s="54" t="s">
        <v>96</v>
      </c>
      <c r="F9643" s="56" t="n">
        <v>0</v>
      </c>
      <c r="G9643" s="56" t="n">
        <v>157</v>
      </c>
      <c r="H9643" s="58" t="n">
        <v>536.42</v>
      </c>
    </row>
    <row r="9644" ht="14.5" customHeight="1">
      <c r="A9644" s="54" t="s">
        <v>78</v>
      </c>
      <c r="B9644" s="54" t="s">
        <v>196</v>
      </c>
      <c r="C9644" s="54" t="s">
        <v>197</v>
      </c>
      <c r="D9644" s="54" t="s">
        <v>49</v>
      </c>
      <c r="E9644" s="54" t="s">
        <v>95</v>
      </c>
      <c r="F9644" s="56" t="n">
        <v>50572</v>
      </c>
      <c r="G9644" s="56" t="n">
        <v>147366</v>
      </c>
      <c r="H9644" s="58" t="n">
        <v>964185.26</v>
      </c>
    </row>
    <row r="9645" ht="14.5" customHeight="1">
      <c r="A9645" s="54" t="s">
        <v>78</v>
      </c>
      <c r="B9645" s="54" t="s">
        <v>196</v>
      </c>
      <c r="C9645" s="54" t="s">
        <v>197</v>
      </c>
      <c r="D9645" s="54" t="s">
        <v>49</v>
      </c>
      <c r="E9645" s="54" t="s">
        <v>96</v>
      </c>
      <c r="F9645" s="56" t="n">
        <v>0</v>
      </c>
      <c r="G9645" s="56" t="n">
        <v>867</v>
      </c>
      <c r="H9645" s="58" t="n">
        <v>6579.11</v>
      </c>
    </row>
    <row r="9646" ht="14.5" customHeight="1">
      <c r="A9646" s="54" t="s">
        <v>78</v>
      </c>
      <c r="B9646" s="54" t="s">
        <v>196</v>
      </c>
      <c r="C9646" s="54" t="s">
        <v>197</v>
      </c>
      <c r="D9646" s="54" t="s">
        <v>50</v>
      </c>
      <c r="E9646" s="54" t="s">
        <v>95</v>
      </c>
      <c r="F9646" s="56" t="n">
        <v>8504</v>
      </c>
      <c r="G9646" s="56" t="n">
        <v>23364</v>
      </c>
      <c r="H9646" s="58" t="n">
        <v>29425.31</v>
      </c>
    </row>
    <row r="9647" ht="14.5" customHeight="1">
      <c r="A9647" s="54" t="s">
        <v>78</v>
      </c>
      <c r="B9647" s="54" t="s">
        <v>196</v>
      </c>
      <c r="C9647" s="54" t="s">
        <v>197</v>
      </c>
      <c r="D9647" s="54" t="s">
        <v>50</v>
      </c>
      <c r="E9647" s="54" t="s">
        <v>96</v>
      </c>
      <c r="F9647" s="56" t="n">
        <v>0</v>
      </c>
      <c r="G9647" s="56" t="n">
        <v>62</v>
      </c>
      <c r="H9647" s="58" t="n">
        <v>77.06</v>
      </c>
    </row>
    <row r="9648" ht="14.5" customHeight="1">
      <c r="A9648" s="54" t="s">
        <v>78</v>
      </c>
      <c r="B9648" s="54" t="s">
        <v>198</v>
      </c>
      <c r="C9648" s="54" t="s">
        <v>199</v>
      </c>
      <c r="D9648" s="54" t="s">
        <v>47</v>
      </c>
      <c r="E9648" s="54" t="s">
        <v>95</v>
      </c>
      <c r="F9648" s="56" t="n">
        <v>7961</v>
      </c>
      <c r="G9648" s="56" t="n">
        <v>21687</v>
      </c>
      <c r="H9648" s="58" t="n">
        <v>97865.08</v>
      </c>
    </row>
    <row r="9649" ht="14.5" customHeight="1">
      <c r="A9649" s="54" t="s">
        <v>78</v>
      </c>
      <c r="B9649" s="54" t="s">
        <v>198</v>
      </c>
      <c r="C9649" s="54" t="s">
        <v>199</v>
      </c>
      <c r="D9649" s="54" t="s">
        <v>47</v>
      </c>
      <c r="E9649" s="54" t="s">
        <v>96</v>
      </c>
      <c r="F9649" s="56" t="n">
        <v>0</v>
      </c>
      <c r="G9649" s="56" t="n">
        <v>510</v>
      </c>
      <c r="H9649" s="58" t="n">
        <v>7914.37</v>
      </c>
    </row>
    <row r="9650" ht="14.5" customHeight="1">
      <c r="A9650" s="54" t="s">
        <v>78</v>
      </c>
      <c r="B9650" s="54" t="s">
        <v>198</v>
      </c>
      <c r="C9650" s="54" t="s">
        <v>199</v>
      </c>
      <c r="D9650" s="54" t="s">
        <v>48</v>
      </c>
      <c r="E9650" s="54" t="s">
        <v>95</v>
      </c>
      <c r="F9650" s="56" t="n">
        <v>18341</v>
      </c>
      <c r="G9650" s="56" t="n">
        <v>57088</v>
      </c>
      <c r="H9650" s="58" t="n">
        <v>254844.7</v>
      </c>
    </row>
    <row r="9651" ht="14.5" customHeight="1">
      <c r="A9651" s="54" t="s">
        <v>78</v>
      </c>
      <c r="B9651" s="54" t="s">
        <v>198</v>
      </c>
      <c r="C9651" s="54" t="s">
        <v>199</v>
      </c>
      <c r="D9651" s="54" t="s">
        <v>48</v>
      </c>
      <c r="E9651" s="54" t="s">
        <v>96</v>
      </c>
      <c r="F9651" s="56" t="n">
        <v>0</v>
      </c>
      <c r="G9651" s="56" t="n">
        <v>239</v>
      </c>
      <c r="H9651" s="58" t="n">
        <v>973.33</v>
      </c>
    </row>
    <row r="9652" ht="14.5" customHeight="1">
      <c r="A9652" s="54" t="s">
        <v>78</v>
      </c>
      <c r="B9652" s="54" t="s">
        <v>198</v>
      </c>
      <c r="C9652" s="54" t="s">
        <v>199</v>
      </c>
      <c r="D9652" s="54" t="s">
        <v>49</v>
      </c>
      <c r="E9652" s="54" t="s">
        <v>95</v>
      </c>
      <c r="F9652" s="56" t="n">
        <v>50740</v>
      </c>
      <c r="G9652" s="56" t="n">
        <v>139091</v>
      </c>
      <c r="H9652" s="58" t="n">
        <v>935077.01</v>
      </c>
    </row>
    <row r="9653" ht="14.5" customHeight="1">
      <c r="A9653" s="54" t="s">
        <v>78</v>
      </c>
      <c r="B9653" s="54" t="s">
        <v>198</v>
      </c>
      <c r="C9653" s="54" t="s">
        <v>199</v>
      </c>
      <c r="D9653" s="54" t="s">
        <v>49</v>
      </c>
      <c r="E9653" s="54" t="s">
        <v>96</v>
      </c>
      <c r="F9653" s="56" t="n">
        <v>0</v>
      </c>
      <c r="G9653" s="56" t="n">
        <v>1138</v>
      </c>
      <c r="H9653" s="58" t="n">
        <v>5975.83</v>
      </c>
    </row>
    <row r="9654" ht="14.5" customHeight="1">
      <c r="A9654" s="54" t="s">
        <v>78</v>
      </c>
      <c r="B9654" s="54" t="s">
        <v>198</v>
      </c>
      <c r="C9654" s="54" t="s">
        <v>199</v>
      </c>
      <c r="D9654" s="54" t="s">
        <v>50</v>
      </c>
      <c r="E9654" s="54" t="s">
        <v>95</v>
      </c>
      <c r="F9654" s="56" t="n">
        <v>8351</v>
      </c>
      <c r="G9654" s="56" t="n">
        <v>24664</v>
      </c>
      <c r="H9654" s="58" t="n">
        <v>31699</v>
      </c>
    </row>
    <row r="9655" ht="14.5" customHeight="1">
      <c r="A9655" s="54" t="s">
        <v>78</v>
      </c>
      <c r="B9655" s="54" t="s">
        <v>198</v>
      </c>
      <c r="C9655" s="54" t="s">
        <v>199</v>
      </c>
      <c r="D9655" s="54" t="s">
        <v>50</v>
      </c>
      <c r="E9655" s="54" t="s">
        <v>96</v>
      </c>
      <c r="F9655" s="56" t="n">
        <v>0</v>
      </c>
      <c r="G9655" s="56" t="n">
        <v>322</v>
      </c>
      <c r="H9655" s="58" t="n">
        <v>349.69</v>
      </c>
    </row>
    <row r="9656" ht="14.5" customHeight="1">
      <c r="A9656" s="54" t="s">
        <v>78</v>
      </c>
      <c r="B9656" s="54" t="s">
        <v>200</v>
      </c>
      <c r="C9656" s="54" t="s">
        <v>201</v>
      </c>
      <c r="D9656" s="54" t="s">
        <v>47</v>
      </c>
      <c r="E9656" s="54" t="s">
        <v>95</v>
      </c>
      <c r="F9656" s="56" t="n">
        <v>11170</v>
      </c>
      <c r="G9656" s="56" t="n">
        <v>32104</v>
      </c>
      <c r="H9656" s="58" t="n">
        <v>195904.72</v>
      </c>
    </row>
    <row r="9657" ht="14.5" customHeight="1">
      <c r="A9657" s="54" t="s">
        <v>78</v>
      </c>
      <c r="B9657" s="54" t="s">
        <v>200</v>
      </c>
      <c r="C9657" s="54" t="s">
        <v>201</v>
      </c>
      <c r="D9657" s="54" t="s">
        <v>47</v>
      </c>
      <c r="E9657" s="54" t="s">
        <v>96</v>
      </c>
      <c r="F9657" s="56" t="n">
        <v>0</v>
      </c>
      <c r="G9657" s="56" t="n">
        <v>1502</v>
      </c>
      <c r="H9657" s="58" t="n">
        <v>15850.41</v>
      </c>
    </row>
    <row r="9658" ht="14.5" customHeight="1">
      <c r="A9658" s="54" t="s">
        <v>78</v>
      </c>
      <c r="B9658" s="54" t="s">
        <v>200</v>
      </c>
      <c r="C9658" s="54" t="s">
        <v>201</v>
      </c>
      <c r="D9658" s="54" t="s">
        <v>48</v>
      </c>
      <c r="E9658" s="54" t="s">
        <v>95</v>
      </c>
      <c r="F9658" s="56" t="n">
        <v>29919</v>
      </c>
      <c r="G9658" s="56" t="n">
        <v>90468</v>
      </c>
      <c r="H9658" s="58" t="n">
        <v>384984.71</v>
      </c>
    </row>
    <row r="9659" ht="14.5" customHeight="1">
      <c r="A9659" s="54" t="s">
        <v>78</v>
      </c>
      <c r="B9659" s="54" t="s">
        <v>200</v>
      </c>
      <c r="C9659" s="54" t="s">
        <v>201</v>
      </c>
      <c r="D9659" s="54" t="s">
        <v>48</v>
      </c>
      <c r="E9659" s="54" t="s">
        <v>96</v>
      </c>
      <c r="F9659" s="56" t="n">
        <v>0</v>
      </c>
      <c r="G9659" s="56" t="n">
        <v>579</v>
      </c>
      <c r="H9659" s="58" t="n">
        <v>3120.57</v>
      </c>
    </row>
    <row r="9660" ht="14.5" customHeight="1">
      <c r="A9660" s="54" t="s">
        <v>78</v>
      </c>
      <c r="B9660" s="54" t="s">
        <v>200</v>
      </c>
      <c r="C9660" s="54" t="s">
        <v>201</v>
      </c>
      <c r="D9660" s="54" t="s">
        <v>49</v>
      </c>
      <c r="E9660" s="54" t="s">
        <v>95</v>
      </c>
      <c r="F9660" s="56" t="n">
        <v>81461</v>
      </c>
      <c r="G9660" s="56" t="n">
        <v>212748</v>
      </c>
      <c r="H9660" s="58" t="n">
        <v>1492610.54</v>
      </c>
    </row>
    <row r="9661" ht="14.5" customHeight="1">
      <c r="A9661" s="54" t="s">
        <v>78</v>
      </c>
      <c r="B9661" s="54" t="s">
        <v>200</v>
      </c>
      <c r="C9661" s="54" t="s">
        <v>201</v>
      </c>
      <c r="D9661" s="54" t="s">
        <v>49</v>
      </c>
      <c r="E9661" s="54" t="s">
        <v>96</v>
      </c>
      <c r="F9661" s="56" t="n">
        <v>0</v>
      </c>
      <c r="G9661" s="56" t="n">
        <v>1841</v>
      </c>
      <c r="H9661" s="58" t="n">
        <v>20786.01</v>
      </c>
    </row>
    <row r="9662" ht="14.5" customHeight="1">
      <c r="A9662" s="54" t="s">
        <v>78</v>
      </c>
      <c r="B9662" s="54" t="s">
        <v>200</v>
      </c>
      <c r="C9662" s="54" t="s">
        <v>201</v>
      </c>
      <c r="D9662" s="54" t="s">
        <v>50</v>
      </c>
      <c r="E9662" s="54" t="s">
        <v>95</v>
      </c>
      <c r="F9662" s="56" t="n">
        <v>9174</v>
      </c>
      <c r="G9662" s="56" t="n">
        <v>26633</v>
      </c>
      <c r="H9662" s="58" t="n">
        <v>32169.41</v>
      </c>
    </row>
    <row r="9663" ht="14.5" customHeight="1">
      <c r="A9663" s="54" t="s">
        <v>78</v>
      </c>
      <c r="B9663" s="54" t="s">
        <v>200</v>
      </c>
      <c r="C9663" s="54" t="s">
        <v>201</v>
      </c>
      <c r="D9663" s="54" t="s">
        <v>50</v>
      </c>
      <c r="E9663" s="54" t="s">
        <v>96</v>
      </c>
      <c r="F9663" s="56" t="n">
        <v>0</v>
      </c>
      <c r="G9663" s="56" t="n">
        <v>1057</v>
      </c>
      <c r="H9663" s="58" t="n">
        <v>1133.22</v>
      </c>
    </row>
    <row r="9664" ht="14.5" customHeight="1">
      <c r="A9664" s="54" t="s">
        <v>78</v>
      </c>
      <c r="B9664" s="54" t="s">
        <v>202</v>
      </c>
      <c r="C9664" s="54" t="s">
        <v>203</v>
      </c>
      <c r="D9664" s="54" t="s">
        <v>47</v>
      </c>
      <c r="E9664" s="54" t="s">
        <v>95</v>
      </c>
      <c r="F9664" s="56" t="n">
        <v>10839</v>
      </c>
      <c r="G9664" s="56" t="n">
        <v>31988</v>
      </c>
      <c r="H9664" s="58" t="n">
        <v>209432.92</v>
      </c>
    </row>
    <row r="9665" ht="14.5" customHeight="1">
      <c r="A9665" s="54" t="s">
        <v>78</v>
      </c>
      <c r="B9665" s="54" t="s">
        <v>202</v>
      </c>
      <c r="C9665" s="54" t="s">
        <v>203</v>
      </c>
      <c r="D9665" s="54" t="s">
        <v>47</v>
      </c>
      <c r="E9665" s="54" t="s">
        <v>96</v>
      </c>
      <c r="F9665" s="56" t="n">
        <v>0</v>
      </c>
      <c r="G9665" s="56" t="n">
        <v>929</v>
      </c>
      <c r="H9665" s="58" t="n">
        <v>5882.67</v>
      </c>
    </row>
    <row r="9666" ht="14.5" customHeight="1">
      <c r="A9666" s="54" t="s">
        <v>78</v>
      </c>
      <c r="B9666" s="54" t="s">
        <v>202</v>
      </c>
      <c r="C9666" s="54" t="s">
        <v>203</v>
      </c>
      <c r="D9666" s="54" t="s">
        <v>48</v>
      </c>
      <c r="E9666" s="54" t="s">
        <v>95</v>
      </c>
      <c r="F9666" s="56" t="n">
        <v>33524</v>
      </c>
      <c r="G9666" s="56" t="n">
        <v>99664</v>
      </c>
      <c r="H9666" s="58" t="n">
        <v>419093.92</v>
      </c>
    </row>
    <row r="9667" ht="14.5" customHeight="1">
      <c r="A9667" s="54" t="s">
        <v>78</v>
      </c>
      <c r="B9667" s="54" t="s">
        <v>202</v>
      </c>
      <c r="C9667" s="54" t="s">
        <v>203</v>
      </c>
      <c r="D9667" s="54" t="s">
        <v>48</v>
      </c>
      <c r="E9667" s="54" t="s">
        <v>96</v>
      </c>
      <c r="F9667" s="56" t="n">
        <v>0</v>
      </c>
      <c r="G9667" s="56" t="n">
        <v>473</v>
      </c>
      <c r="H9667" s="58" t="n">
        <v>1364.6</v>
      </c>
    </row>
    <row r="9668" ht="14.5" customHeight="1">
      <c r="A9668" s="54" t="s">
        <v>78</v>
      </c>
      <c r="B9668" s="54" t="s">
        <v>202</v>
      </c>
      <c r="C9668" s="54" t="s">
        <v>203</v>
      </c>
      <c r="D9668" s="54" t="s">
        <v>49</v>
      </c>
      <c r="E9668" s="54" t="s">
        <v>95</v>
      </c>
      <c r="F9668" s="56" t="n">
        <v>93628</v>
      </c>
      <c r="G9668" s="56" t="n">
        <v>260938</v>
      </c>
      <c r="H9668" s="58" t="n">
        <v>1911633.48</v>
      </c>
    </row>
    <row r="9669" ht="14.5" customHeight="1">
      <c r="A9669" s="54" t="s">
        <v>78</v>
      </c>
      <c r="B9669" s="54" t="s">
        <v>202</v>
      </c>
      <c r="C9669" s="54" t="s">
        <v>203</v>
      </c>
      <c r="D9669" s="54" t="s">
        <v>49</v>
      </c>
      <c r="E9669" s="54" t="s">
        <v>96</v>
      </c>
      <c r="F9669" s="56" t="n">
        <v>0</v>
      </c>
      <c r="G9669" s="56" t="n">
        <v>4230</v>
      </c>
      <c r="H9669" s="58" t="n">
        <v>38344.6</v>
      </c>
    </row>
    <row r="9670" ht="14.5" customHeight="1">
      <c r="A9670" s="54" t="s">
        <v>78</v>
      </c>
      <c r="B9670" s="54" t="s">
        <v>202</v>
      </c>
      <c r="C9670" s="54" t="s">
        <v>203</v>
      </c>
      <c r="D9670" s="54" t="s">
        <v>50</v>
      </c>
      <c r="E9670" s="54" t="s">
        <v>95</v>
      </c>
      <c r="F9670" s="56" t="n">
        <v>9639</v>
      </c>
      <c r="G9670" s="56" t="n">
        <v>31768</v>
      </c>
      <c r="H9670" s="58" t="n">
        <v>37098.89</v>
      </c>
    </row>
    <row r="9671" ht="14.5" customHeight="1">
      <c r="A9671" s="54" t="s">
        <v>78</v>
      </c>
      <c r="B9671" s="54" t="s">
        <v>202</v>
      </c>
      <c r="C9671" s="54" t="s">
        <v>203</v>
      </c>
      <c r="D9671" s="54" t="s">
        <v>50</v>
      </c>
      <c r="E9671" s="54" t="s">
        <v>96</v>
      </c>
      <c r="F9671" s="56" t="n">
        <v>0</v>
      </c>
      <c r="G9671" s="56" t="n">
        <v>463</v>
      </c>
      <c r="H9671" s="58" t="n">
        <v>422.49</v>
      </c>
    </row>
    <row r="9672" ht="14.5" customHeight="1">
      <c r="A9672" s="54" t="s">
        <v>78</v>
      </c>
      <c r="B9672" s="54" t="s">
        <v>204</v>
      </c>
      <c r="C9672" s="54" t="s">
        <v>205</v>
      </c>
      <c r="D9672" s="54" t="s">
        <v>47</v>
      </c>
      <c r="E9672" s="54" t="s">
        <v>95</v>
      </c>
      <c r="F9672" s="56" t="n">
        <v>8508</v>
      </c>
      <c r="G9672" s="56" t="n">
        <v>28766</v>
      </c>
      <c r="H9672" s="58" t="n">
        <v>111985.91</v>
      </c>
    </row>
    <row r="9673" ht="14.5" customHeight="1">
      <c r="A9673" s="54" t="s">
        <v>78</v>
      </c>
      <c r="B9673" s="54" t="s">
        <v>204</v>
      </c>
      <c r="C9673" s="54" t="s">
        <v>205</v>
      </c>
      <c r="D9673" s="54" t="s">
        <v>47</v>
      </c>
      <c r="E9673" s="54" t="s">
        <v>96</v>
      </c>
      <c r="F9673" s="56" t="n">
        <v>0</v>
      </c>
      <c r="G9673" s="56" t="n">
        <v>1135</v>
      </c>
      <c r="H9673" s="58" t="n">
        <v>5105.76</v>
      </c>
    </row>
    <row r="9674" ht="14.5" customHeight="1">
      <c r="A9674" s="54" t="s">
        <v>78</v>
      </c>
      <c r="B9674" s="54" t="s">
        <v>204</v>
      </c>
      <c r="C9674" s="54" t="s">
        <v>205</v>
      </c>
      <c r="D9674" s="54" t="s">
        <v>48</v>
      </c>
      <c r="E9674" s="54" t="s">
        <v>95</v>
      </c>
      <c r="F9674" s="56" t="n">
        <v>13574</v>
      </c>
      <c r="G9674" s="56" t="n">
        <v>47313</v>
      </c>
      <c r="H9674" s="58" t="n">
        <v>221003.33</v>
      </c>
    </row>
    <row r="9675" ht="14.5" customHeight="1">
      <c r="A9675" s="54" t="s">
        <v>78</v>
      </c>
      <c r="B9675" s="54" t="s">
        <v>204</v>
      </c>
      <c r="C9675" s="54" t="s">
        <v>205</v>
      </c>
      <c r="D9675" s="54" t="s">
        <v>48</v>
      </c>
      <c r="E9675" s="54" t="s">
        <v>96</v>
      </c>
      <c r="F9675" s="56" t="n">
        <v>0</v>
      </c>
      <c r="G9675" s="56" t="n">
        <v>248</v>
      </c>
      <c r="H9675" s="58" t="n">
        <v>1782.71</v>
      </c>
    </row>
    <row r="9676" ht="14.5" customHeight="1">
      <c r="A9676" s="54" t="s">
        <v>78</v>
      </c>
      <c r="B9676" s="54" t="s">
        <v>204</v>
      </c>
      <c r="C9676" s="54" t="s">
        <v>205</v>
      </c>
      <c r="D9676" s="54" t="s">
        <v>49</v>
      </c>
      <c r="E9676" s="54" t="s">
        <v>95</v>
      </c>
      <c r="F9676" s="56" t="n">
        <v>50989</v>
      </c>
      <c r="G9676" s="56" t="n">
        <v>145835</v>
      </c>
      <c r="H9676" s="58" t="n">
        <v>951627.13</v>
      </c>
    </row>
    <row r="9677" ht="14.5" customHeight="1">
      <c r="A9677" s="54" t="s">
        <v>78</v>
      </c>
      <c r="B9677" s="54" t="s">
        <v>204</v>
      </c>
      <c r="C9677" s="54" t="s">
        <v>205</v>
      </c>
      <c r="D9677" s="54" t="s">
        <v>49</v>
      </c>
      <c r="E9677" s="54" t="s">
        <v>96</v>
      </c>
      <c r="F9677" s="56" t="n">
        <v>0</v>
      </c>
      <c r="G9677" s="56" t="n">
        <v>1204</v>
      </c>
      <c r="H9677" s="58" t="n">
        <v>8626.67</v>
      </c>
    </row>
    <row r="9678" ht="14.5" customHeight="1">
      <c r="A9678" s="54" t="s">
        <v>78</v>
      </c>
      <c r="B9678" s="54" t="s">
        <v>204</v>
      </c>
      <c r="C9678" s="54" t="s">
        <v>205</v>
      </c>
      <c r="D9678" s="54" t="s">
        <v>50</v>
      </c>
      <c r="E9678" s="54" t="s">
        <v>95</v>
      </c>
      <c r="F9678" s="56" t="n">
        <v>6792</v>
      </c>
      <c r="G9678" s="56" t="n">
        <v>19301</v>
      </c>
      <c r="H9678" s="58" t="n">
        <v>21531.81</v>
      </c>
    </row>
    <row r="9679" ht="14.5" customHeight="1">
      <c r="A9679" s="54" t="s">
        <v>78</v>
      </c>
      <c r="B9679" s="54" t="s">
        <v>204</v>
      </c>
      <c r="C9679" s="54" t="s">
        <v>205</v>
      </c>
      <c r="D9679" s="54" t="s">
        <v>50</v>
      </c>
      <c r="E9679" s="54" t="s">
        <v>96</v>
      </c>
      <c r="F9679" s="56" t="n">
        <v>0</v>
      </c>
      <c r="G9679" s="56" t="n">
        <v>387</v>
      </c>
      <c r="H9679" s="58" t="n">
        <v>343.35</v>
      </c>
    </row>
    <row r="9680" ht="14.5" customHeight="1">
      <c r="A9680" s="54" t="s">
        <v>78</v>
      </c>
      <c r="B9680" s="54" t="s">
        <v>206</v>
      </c>
      <c r="C9680" s="54" t="s">
        <v>207</v>
      </c>
      <c r="D9680" s="54" t="s">
        <v>47</v>
      </c>
      <c r="E9680" s="54" t="s">
        <v>95</v>
      </c>
      <c r="F9680" s="56" t="n">
        <v>12772</v>
      </c>
      <c r="G9680" s="56" t="n">
        <v>30502</v>
      </c>
      <c r="H9680" s="58" t="n">
        <v>195923.35</v>
      </c>
    </row>
    <row r="9681" ht="14.5" customHeight="1">
      <c r="A9681" s="54" t="s">
        <v>78</v>
      </c>
      <c r="B9681" s="54" t="s">
        <v>206</v>
      </c>
      <c r="C9681" s="54" t="s">
        <v>207</v>
      </c>
      <c r="D9681" s="54" t="s">
        <v>47</v>
      </c>
      <c r="E9681" s="54" t="s">
        <v>96</v>
      </c>
      <c r="F9681" s="56" t="n">
        <v>0</v>
      </c>
      <c r="G9681" s="56" t="n">
        <v>959</v>
      </c>
      <c r="H9681" s="58" t="n">
        <v>7213.32</v>
      </c>
    </row>
    <row r="9682" ht="14.5" customHeight="1">
      <c r="A9682" s="54" t="s">
        <v>78</v>
      </c>
      <c r="B9682" s="54" t="s">
        <v>206</v>
      </c>
      <c r="C9682" s="54" t="s">
        <v>207</v>
      </c>
      <c r="D9682" s="54" t="s">
        <v>48</v>
      </c>
      <c r="E9682" s="54" t="s">
        <v>95</v>
      </c>
      <c r="F9682" s="56" t="n">
        <v>26429</v>
      </c>
      <c r="G9682" s="56" t="n">
        <v>81105</v>
      </c>
      <c r="H9682" s="58" t="n">
        <v>416813.2</v>
      </c>
    </row>
    <row r="9683" ht="14.5" customHeight="1">
      <c r="A9683" s="54" t="s">
        <v>78</v>
      </c>
      <c r="B9683" s="54" t="s">
        <v>206</v>
      </c>
      <c r="C9683" s="54" t="s">
        <v>207</v>
      </c>
      <c r="D9683" s="54" t="s">
        <v>48</v>
      </c>
      <c r="E9683" s="54" t="s">
        <v>96</v>
      </c>
      <c r="F9683" s="56" t="n">
        <v>0</v>
      </c>
      <c r="G9683" s="56" t="n">
        <v>632</v>
      </c>
      <c r="H9683" s="58" t="n">
        <v>4356.75</v>
      </c>
    </row>
    <row r="9684" ht="14.5" customHeight="1">
      <c r="A9684" s="54" t="s">
        <v>78</v>
      </c>
      <c r="B9684" s="54" t="s">
        <v>206</v>
      </c>
      <c r="C9684" s="54" t="s">
        <v>207</v>
      </c>
      <c r="D9684" s="54" t="s">
        <v>49</v>
      </c>
      <c r="E9684" s="54" t="s">
        <v>95</v>
      </c>
      <c r="F9684" s="56" t="n">
        <v>69405</v>
      </c>
      <c r="G9684" s="56" t="n">
        <v>184238</v>
      </c>
      <c r="H9684" s="58" t="n">
        <v>1301814.9</v>
      </c>
    </row>
    <row r="9685" ht="14.5" customHeight="1">
      <c r="A9685" s="54" t="s">
        <v>78</v>
      </c>
      <c r="B9685" s="54" t="s">
        <v>206</v>
      </c>
      <c r="C9685" s="54" t="s">
        <v>207</v>
      </c>
      <c r="D9685" s="54" t="s">
        <v>49</v>
      </c>
      <c r="E9685" s="54" t="s">
        <v>96</v>
      </c>
      <c r="F9685" s="56" t="n">
        <v>0</v>
      </c>
      <c r="G9685" s="56" t="n">
        <v>2017</v>
      </c>
      <c r="H9685" s="58" t="n">
        <v>15122.52</v>
      </c>
    </row>
    <row r="9686" ht="14.5" customHeight="1">
      <c r="A9686" s="54" t="s">
        <v>78</v>
      </c>
      <c r="B9686" s="54" t="s">
        <v>206</v>
      </c>
      <c r="C9686" s="54" t="s">
        <v>207</v>
      </c>
      <c r="D9686" s="54" t="s">
        <v>50</v>
      </c>
      <c r="E9686" s="54" t="s">
        <v>95</v>
      </c>
      <c r="F9686" s="56" t="n">
        <v>10007</v>
      </c>
      <c r="G9686" s="56" t="n">
        <v>25318</v>
      </c>
      <c r="H9686" s="58" t="n">
        <v>36021.74</v>
      </c>
    </row>
    <row r="9687" ht="14.5" customHeight="1">
      <c r="A9687" s="54" t="s">
        <v>78</v>
      </c>
      <c r="B9687" s="54" t="s">
        <v>206</v>
      </c>
      <c r="C9687" s="54" t="s">
        <v>207</v>
      </c>
      <c r="D9687" s="54" t="s">
        <v>50</v>
      </c>
      <c r="E9687" s="54" t="s">
        <v>96</v>
      </c>
      <c r="F9687" s="56" t="n">
        <v>0</v>
      </c>
      <c r="G9687" s="56" t="n">
        <v>504</v>
      </c>
      <c r="H9687" s="58" t="n">
        <v>675.01</v>
      </c>
    </row>
    <row r="9688" ht="14.5" customHeight="1">
      <c r="A9688" s="54" t="s">
        <v>78</v>
      </c>
      <c r="B9688" s="54" t="s">
        <v>208</v>
      </c>
      <c r="C9688" s="54" t="s">
        <v>209</v>
      </c>
      <c r="D9688" s="54" t="s">
        <v>47</v>
      </c>
      <c r="E9688" s="54" t="s">
        <v>95</v>
      </c>
      <c r="F9688" s="56" t="n">
        <v>7679</v>
      </c>
      <c r="G9688" s="56" t="n">
        <v>23128</v>
      </c>
      <c r="H9688" s="58" t="n">
        <v>102817.53</v>
      </c>
    </row>
    <row r="9689" ht="14.5" customHeight="1">
      <c r="A9689" s="54" t="s">
        <v>78</v>
      </c>
      <c r="B9689" s="54" t="s">
        <v>208</v>
      </c>
      <c r="C9689" s="54" t="s">
        <v>209</v>
      </c>
      <c r="D9689" s="54" t="s">
        <v>47</v>
      </c>
      <c r="E9689" s="54" t="s">
        <v>96</v>
      </c>
      <c r="F9689" s="56" t="n">
        <v>0</v>
      </c>
      <c r="G9689" s="56" t="n">
        <v>431</v>
      </c>
      <c r="H9689" s="58" t="n">
        <v>1376.95</v>
      </c>
    </row>
    <row r="9690" ht="14.5" customHeight="1">
      <c r="A9690" s="54" t="s">
        <v>78</v>
      </c>
      <c r="B9690" s="54" t="s">
        <v>208</v>
      </c>
      <c r="C9690" s="54" t="s">
        <v>209</v>
      </c>
      <c r="D9690" s="54" t="s">
        <v>48</v>
      </c>
      <c r="E9690" s="54" t="s">
        <v>95</v>
      </c>
      <c r="F9690" s="56" t="n">
        <v>17602</v>
      </c>
      <c r="G9690" s="56" t="n">
        <v>62871</v>
      </c>
      <c r="H9690" s="58" t="n">
        <v>247319.25</v>
      </c>
    </row>
    <row r="9691" ht="14.5" customHeight="1">
      <c r="A9691" s="54" t="s">
        <v>78</v>
      </c>
      <c r="B9691" s="54" t="s">
        <v>208</v>
      </c>
      <c r="C9691" s="54" t="s">
        <v>209</v>
      </c>
      <c r="D9691" s="54" t="s">
        <v>48</v>
      </c>
      <c r="E9691" s="54" t="s">
        <v>96</v>
      </c>
      <c r="F9691" s="56" t="n">
        <v>0</v>
      </c>
      <c r="G9691" s="56" t="n">
        <v>582</v>
      </c>
      <c r="H9691" s="58" t="n">
        <v>2629.17</v>
      </c>
    </row>
    <row r="9692" ht="14.5" customHeight="1">
      <c r="A9692" s="54" t="s">
        <v>78</v>
      </c>
      <c r="B9692" s="54" t="s">
        <v>208</v>
      </c>
      <c r="C9692" s="54" t="s">
        <v>209</v>
      </c>
      <c r="D9692" s="54" t="s">
        <v>49</v>
      </c>
      <c r="E9692" s="54" t="s">
        <v>95</v>
      </c>
      <c r="F9692" s="56" t="n">
        <v>42816</v>
      </c>
      <c r="G9692" s="56" t="n">
        <v>127736</v>
      </c>
      <c r="H9692" s="58" t="n">
        <v>946581.21</v>
      </c>
    </row>
    <row r="9693" ht="14.5" customHeight="1">
      <c r="A9693" s="54" t="s">
        <v>78</v>
      </c>
      <c r="B9693" s="54" t="s">
        <v>208</v>
      </c>
      <c r="C9693" s="54" t="s">
        <v>209</v>
      </c>
      <c r="D9693" s="54" t="s">
        <v>49</v>
      </c>
      <c r="E9693" s="54" t="s">
        <v>96</v>
      </c>
      <c r="F9693" s="56" t="n">
        <v>0</v>
      </c>
      <c r="G9693" s="56" t="n">
        <v>1588</v>
      </c>
      <c r="H9693" s="58" t="n">
        <v>10500.75</v>
      </c>
    </row>
    <row r="9694" ht="14.5" customHeight="1">
      <c r="A9694" s="54" t="s">
        <v>78</v>
      </c>
      <c r="B9694" s="54" t="s">
        <v>208</v>
      </c>
      <c r="C9694" s="54" t="s">
        <v>209</v>
      </c>
      <c r="D9694" s="54" t="s">
        <v>50</v>
      </c>
      <c r="E9694" s="54" t="s">
        <v>95</v>
      </c>
      <c r="F9694" s="56" t="n">
        <v>6372</v>
      </c>
      <c r="G9694" s="56" t="n">
        <v>18946</v>
      </c>
      <c r="H9694" s="58" t="n">
        <v>23346.22</v>
      </c>
    </row>
    <row r="9695" ht="14.5" customHeight="1">
      <c r="A9695" s="54" t="s">
        <v>78</v>
      </c>
      <c r="B9695" s="54" t="s">
        <v>208</v>
      </c>
      <c r="C9695" s="54" t="s">
        <v>209</v>
      </c>
      <c r="D9695" s="54" t="s">
        <v>50</v>
      </c>
      <c r="E9695" s="54" t="s">
        <v>96</v>
      </c>
      <c r="F9695" s="56" t="n">
        <v>0</v>
      </c>
      <c r="G9695" s="56" t="n">
        <v>258</v>
      </c>
      <c r="H9695" s="58" t="n">
        <v>274.62</v>
      </c>
    </row>
    <row r="9696" ht="14.5" customHeight="1">
      <c r="A9696" s="54" t="s">
        <v>78</v>
      </c>
      <c r="B9696" s="54" t="s">
        <v>210</v>
      </c>
      <c r="C9696" s="54" t="s">
        <v>211</v>
      </c>
      <c r="D9696" s="54" t="s">
        <v>47</v>
      </c>
      <c r="E9696" s="54" t="s">
        <v>95</v>
      </c>
      <c r="F9696" s="56" t="n">
        <v>30537</v>
      </c>
      <c r="G9696" s="56" t="n">
        <v>96372</v>
      </c>
      <c r="H9696" s="58" t="n">
        <v>494377.62</v>
      </c>
    </row>
    <row r="9697" ht="14.5" customHeight="1">
      <c r="A9697" s="54" t="s">
        <v>78</v>
      </c>
      <c r="B9697" s="54" t="s">
        <v>210</v>
      </c>
      <c r="C9697" s="54" t="s">
        <v>211</v>
      </c>
      <c r="D9697" s="54" t="s">
        <v>47</v>
      </c>
      <c r="E9697" s="54" t="s">
        <v>96</v>
      </c>
      <c r="F9697" s="56" t="n">
        <v>0</v>
      </c>
      <c r="G9697" s="56" t="n">
        <v>2191</v>
      </c>
      <c r="H9697" s="58" t="n">
        <v>11319.12</v>
      </c>
    </row>
    <row r="9698" ht="14.5" customHeight="1">
      <c r="A9698" s="54" t="s">
        <v>78</v>
      </c>
      <c r="B9698" s="54" t="s">
        <v>210</v>
      </c>
      <c r="C9698" s="54" t="s">
        <v>211</v>
      </c>
      <c r="D9698" s="54" t="s">
        <v>48</v>
      </c>
      <c r="E9698" s="54" t="s">
        <v>95</v>
      </c>
      <c r="F9698" s="56" t="n">
        <v>81404</v>
      </c>
      <c r="G9698" s="56" t="n">
        <v>276950</v>
      </c>
      <c r="H9698" s="58" t="n">
        <v>1167265.13</v>
      </c>
    </row>
    <row r="9699" ht="14.5" customHeight="1">
      <c r="A9699" s="54" t="s">
        <v>78</v>
      </c>
      <c r="B9699" s="54" t="s">
        <v>210</v>
      </c>
      <c r="C9699" s="54" t="s">
        <v>211</v>
      </c>
      <c r="D9699" s="54" t="s">
        <v>48</v>
      </c>
      <c r="E9699" s="54" t="s">
        <v>96</v>
      </c>
      <c r="F9699" s="56" t="n">
        <v>0</v>
      </c>
      <c r="G9699" s="56" t="n">
        <v>1076</v>
      </c>
      <c r="H9699" s="58" t="n">
        <v>4717.94</v>
      </c>
    </row>
    <row r="9700" ht="14.5" customHeight="1">
      <c r="A9700" s="54" t="s">
        <v>78</v>
      </c>
      <c r="B9700" s="54" t="s">
        <v>210</v>
      </c>
      <c r="C9700" s="54" t="s">
        <v>211</v>
      </c>
      <c r="D9700" s="54" t="s">
        <v>49</v>
      </c>
      <c r="E9700" s="54" t="s">
        <v>95</v>
      </c>
      <c r="F9700" s="56" t="n">
        <v>205965</v>
      </c>
      <c r="G9700" s="56" t="n">
        <v>631409</v>
      </c>
      <c r="H9700" s="58" t="n">
        <v>4252210.05</v>
      </c>
    </row>
    <row r="9701" ht="14.5" customHeight="1">
      <c r="A9701" s="54" t="s">
        <v>78</v>
      </c>
      <c r="B9701" s="54" t="s">
        <v>210</v>
      </c>
      <c r="C9701" s="54" t="s">
        <v>211</v>
      </c>
      <c r="D9701" s="54" t="s">
        <v>49</v>
      </c>
      <c r="E9701" s="54" t="s">
        <v>96</v>
      </c>
      <c r="F9701" s="56" t="n">
        <v>0</v>
      </c>
      <c r="G9701" s="56" t="n">
        <v>4809</v>
      </c>
      <c r="H9701" s="58" t="n">
        <v>56955.82</v>
      </c>
    </row>
    <row r="9702" ht="14.5" customHeight="1">
      <c r="A9702" s="54" t="s">
        <v>78</v>
      </c>
      <c r="B9702" s="54" t="s">
        <v>210</v>
      </c>
      <c r="C9702" s="54" t="s">
        <v>211</v>
      </c>
      <c r="D9702" s="54" t="s">
        <v>50</v>
      </c>
      <c r="E9702" s="54" t="s">
        <v>95</v>
      </c>
      <c r="F9702" s="56" t="n">
        <v>24903</v>
      </c>
      <c r="G9702" s="56" t="n">
        <v>79872</v>
      </c>
      <c r="H9702" s="58" t="n">
        <v>87076.53</v>
      </c>
    </row>
    <row r="9703" ht="14.5" customHeight="1">
      <c r="A9703" s="54" t="s">
        <v>78</v>
      </c>
      <c r="B9703" s="54" t="s">
        <v>210</v>
      </c>
      <c r="C9703" s="54" t="s">
        <v>211</v>
      </c>
      <c r="D9703" s="54" t="s">
        <v>50</v>
      </c>
      <c r="E9703" s="54" t="s">
        <v>96</v>
      </c>
      <c r="F9703" s="56" t="n">
        <v>0</v>
      </c>
      <c r="G9703" s="56" t="n">
        <v>991</v>
      </c>
      <c r="H9703" s="58" t="n">
        <v>751.06</v>
      </c>
    </row>
    <row r="9704" ht="14.5" customHeight="1">
      <c r="A9704" s="54" t="s">
        <v>78</v>
      </c>
      <c r="B9704" s="54" t="s">
        <v>212</v>
      </c>
      <c r="C9704" s="54" t="s">
        <v>213</v>
      </c>
      <c r="D9704" s="54" t="s">
        <v>47</v>
      </c>
      <c r="E9704" s="54" t="s">
        <v>95</v>
      </c>
      <c r="F9704" s="56" t="n">
        <v>6891</v>
      </c>
      <c r="G9704" s="56" t="n">
        <v>21862</v>
      </c>
      <c r="H9704" s="58" t="n">
        <v>65003.89</v>
      </c>
    </row>
    <row r="9705" ht="14.5" customHeight="1">
      <c r="A9705" s="54" t="s">
        <v>78</v>
      </c>
      <c r="B9705" s="54" t="s">
        <v>212</v>
      </c>
      <c r="C9705" s="54" t="s">
        <v>213</v>
      </c>
      <c r="D9705" s="54" t="s">
        <v>47</v>
      </c>
      <c r="E9705" s="54" t="s">
        <v>96</v>
      </c>
      <c r="F9705" s="56" t="n">
        <v>0</v>
      </c>
      <c r="G9705" s="56" t="n">
        <v>448</v>
      </c>
      <c r="H9705" s="58" t="n">
        <v>1837.68</v>
      </c>
    </row>
    <row r="9706" ht="14.5" customHeight="1">
      <c r="A9706" s="54" t="s">
        <v>78</v>
      </c>
      <c r="B9706" s="54" t="s">
        <v>212</v>
      </c>
      <c r="C9706" s="54" t="s">
        <v>213</v>
      </c>
      <c r="D9706" s="54" t="s">
        <v>48</v>
      </c>
      <c r="E9706" s="54" t="s">
        <v>95</v>
      </c>
      <c r="F9706" s="56" t="n">
        <v>13226</v>
      </c>
      <c r="G9706" s="56" t="n">
        <v>45340</v>
      </c>
      <c r="H9706" s="58" t="n">
        <v>188464.96</v>
      </c>
    </row>
    <row r="9707" ht="14.5" customHeight="1">
      <c r="A9707" s="54" t="s">
        <v>78</v>
      </c>
      <c r="B9707" s="54" t="s">
        <v>212</v>
      </c>
      <c r="C9707" s="54" t="s">
        <v>213</v>
      </c>
      <c r="D9707" s="54" t="s">
        <v>48</v>
      </c>
      <c r="E9707" s="54" t="s">
        <v>96</v>
      </c>
      <c r="F9707" s="56" t="n">
        <v>0</v>
      </c>
      <c r="G9707" s="56" t="n">
        <v>872</v>
      </c>
      <c r="H9707" s="58" t="n">
        <v>3634.4</v>
      </c>
    </row>
    <row r="9708" ht="14.5" customHeight="1">
      <c r="A9708" s="54" t="s">
        <v>78</v>
      </c>
      <c r="B9708" s="54" t="s">
        <v>212</v>
      </c>
      <c r="C9708" s="54" t="s">
        <v>213</v>
      </c>
      <c r="D9708" s="54" t="s">
        <v>49</v>
      </c>
      <c r="E9708" s="54" t="s">
        <v>95</v>
      </c>
      <c r="F9708" s="56" t="n">
        <v>42554</v>
      </c>
      <c r="G9708" s="56" t="n">
        <v>128972</v>
      </c>
      <c r="H9708" s="58" t="n">
        <v>869960.85</v>
      </c>
    </row>
    <row r="9709" ht="14.5" customHeight="1">
      <c r="A9709" s="54" t="s">
        <v>78</v>
      </c>
      <c r="B9709" s="54" t="s">
        <v>212</v>
      </c>
      <c r="C9709" s="54" t="s">
        <v>213</v>
      </c>
      <c r="D9709" s="54" t="s">
        <v>49</v>
      </c>
      <c r="E9709" s="54" t="s">
        <v>96</v>
      </c>
      <c r="F9709" s="56" t="n">
        <v>0</v>
      </c>
      <c r="G9709" s="56" t="n">
        <v>2317</v>
      </c>
      <c r="H9709" s="58" t="n">
        <v>16696.23</v>
      </c>
    </row>
    <row r="9710" ht="14.5" customHeight="1">
      <c r="A9710" s="54" t="s">
        <v>78</v>
      </c>
      <c r="B9710" s="54" t="s">
        <v>212</v>
      </c>
      <c r="C9710" s="54" t="s">
        <v>213</v>
      </c>
      <c r="D9710" s="54" t="s">
        <v>50</v>
      </c>
      <c r="E9710" s="54" t="s">
        <v>95</v>
      </c>
      <c r="F9710" s="56" t="n">
        <v>5627</v>
      </c>
      <c r="G9710" s="56" t="n">
        <v>16472</v>
      </c>
      <c r="H9710" s="58" t="n">
        <v>19462.2</v>
      </c>
    </row>
    <row r="9711" ht="14.5" customHeight="1">
      <c r="A9711" s="54" t="s">
        <v>78</v>
      </c>
      <c r="B9711" s="54" t="s">
        <v>212</v>
      </c>
      <c r="C9711" s="54" t="s">
        <v>213</v>
      </c>
      <c r="D9711" s="54" t="s">
        <v>50</v>
      </c>
      <c r="E9711" s="54" t="s">
        <v>96</v>
      </c>
      <c r="F9711" s="56" t="n">
        <v>0</v>
      </c>
      <c r="G9711" s="56" t="n">
        <v>407</v>
      </c>
      <c r="H9711" s="58" t="n">
        <v>632.53</v>
      </c>
    </row>
    <row r="9712" ht="14.5" customHeight="1">
      <c r="A9712" s="54" t="s">
        <v>78</v>
      </c>
      <c r="B9712" s="54" t="s">
        <v>214</v>
      </c>
      <c r="C9712" s="54" t="s">
        <v>215</v>
      </c>
      <c r="D9712" s="54" t="s">
        <v>47</v>
      </c>
      <c r="E9712" s="54" t="s">
        <v>95</v>
      </c>
      <c r="F9712" s="56" t="n">
        <v>8369</v>
      </c>
      <c r="G9712" s="56" t="n">
        <v>24820</v>
      </c>
      <c r="H9712" s="58" t="n">
        <v>152718.02</v>
      </c>
    </row>
    <row r="9713" ht="14.5" customHeight="1">
      <c r="A9713" s="54" t="s">
        <v>78</v>
      </c>
      <c r="B9713" s="54" t="s">
        <v>214</v>
      </c>
      <c r="C9713" s="54" t="s">
        <v>215</v>
      </c>
      <c r="D9713" s="54" t="s">
        <v>47</v>
      </c>
      <c r="E9713" s="54" t="s">
        <v>96</v>
      </c>
      <c r="F9713" s="56" t="n">
        <v>0</v>
      </c>
      <c r="G9713" s="56" t="n">
        <v>637</v>
      </c>
      <c r="H9713" s="58" t="n">
        <v>6563.02</v>
      </c>
    </row>
    <row r="9714" ht="14.5" customHeight="1">
      <c r="A9714" s="54" t="s">
        <v>78</v>
      </c>
      <c r="B9714" s="54" t="s">
        <v>214</v>
      </c>
      <c r="C9714" s="54" t="s">
        <v>215</v>
      </c>
      <c r="D9714" s="54" t="s">
        <v>48</v>
      </c>
      <c r="E9714" s="54" t="s">
        <v>95</v>
      </c>
      <c r="F9714" s="56" t="n">
        <v>21249</v>
      </c>
      <c r="G9714" s="56" t="n">
        <v>66232</v>
      </c>
      <c r="H9714" s="58" t="n">
        <v>265947.98</v>
      </c>
    </row>
    <row r="9715" ht="14.5" customHeight="1">
      <c r="A9715" s="54" t="s">
        <v>78</v>
      </c>
      <c r="B9715" s="54" t="s">
        <v>214</v>
      </c>
      <c r="C9715" s="54" t="s">
        <v>215</v>
      </c>
      <c r="D9715" s="54" t="s">
        <v>48</v>
      </c>
      <c r="E9715" s="54" t="s">
        <v>96</v>
      </c>
      <c r="F9715" s="56" t="n">
        <v>0</v>
      </c>
      <c r="G9715" s="56" t="n">
        <v>673</v>
      </c>
      <c r="H9715" s="58" t="n">
        <v>3155.93</v>
      </c>
    </row>
    <row r="9716" ht="14.5" customHeight="1">
      <c r="A9716" s="54" t="s">
        <v>78</v>
      </c>
      <c r="B9716" s="54" t="s">
        <v>214</v>
      </c>
      <c r="C9716" s="54" t="s">
        <v>215</v>
      </c>
      <c r="D9716" s="54" t="s">
        <v>49</v>
      </c>
      <c r="E9716" s="54" t="s">
        <v>95</v>
      </c>
      <c r="F9716" s="56" t="n">
        <v>57647</v>
      </c>
      <c r="G9716" s="56" t="n">
        <v>164443</v>
      </c>
      <c r="H9716" s="58" t="n">
        <v>1174059.33</v>
      </c>
    </row>
    <row r="9717" ht="14.5" customHeight="1">
      <c r="A9717" s="54" t="s">
        <v>78</v>
      </c>
      <c r="B9717" s="54" t="s">
        <v>214</v>
      </c>
      <c r="C9717" s="54" t="s">
        <v>215</v>
      </c>
      <c r="D9717" s="54" t="s">
        <v>49</v>
      </c>
      <c r="E9717" s="54" t="s">
        <v>96</v>
      </c>
      <c r="F9717" s="56" t="n">
        <v>0</v>
      </c>
      <c r="G9717" s="56" t="n">
        <v>2027</v>
      </c>
      <c r="H9717" s="58" t="n">
        <v>18799.19</v>
      </c>
    </row>
    <row r="9718" ht="14.5" customHeight="1">
      <c r="A9718" s="54" t="s">
        <v>78</v>
      </c>
      <c r="B9718" s="54" t="s">
        <v>214</v>
      </c>
      <c r="C9718" s="54" t="s">
        <v>215</v>
      </c>
      <c r="D9718" s="54" t="s">
        <v>50</v>
      </c>
      <c r="E9718" s="54" t="s">
        <v>95</v>
      </c>
      <c r="F9718" s="56" t="n">
        <v>7979</v>
      </c>
      <c r="G9718" s="56" t="n">
        <v>24171</v>
      </c>
      <c r="H9718" s="58" t="n">
        <v>30888.95</v>
      </c>
    </row>
    <row r="9719" ht="14.5" customHeight="1">
      <c r="A9719" s="54" t="s">
        <v>78</v>
      </c>
      <c r="B9719" s="54" t="s">
        <v>214</v>
      </c>
      <c r="C9719" s="54" t="s">
        <v>215</v>
      </c>
      <c r="D9719" s="54" t="s">
        <v>50</v>
      </c>
      <c r="E9719" s="54" t="s">
        <v>96</v>
      </c>
      <c r="F9719" s="56" t="n">
        <v>0</v>
      </c>
      <c r="G9719" s="56" t="n">
        <v>425</v>
      </c>
      <c r="H9719" s="58" t="n">
        <v>465.78</v>
      </c>
    </row>
    <row r="9720" ht="14.5" customHeight="1">
      <c r="A9720" s="54" t="s">
        <v>78</v>
      </c>
      <c r="B9720" s="54" t="s">
        <v>216</v>
      </c>
      <c r="C9720" s="54" t="s">
        <v>217</v>
      </c>
      <c r="D9720" s="54" t="s">
        <v>47</v>
      </c>
      <c r="E9720" s="54" t="s">
        <v>95</v>
      </c>
      <c r="F9720" s="56" t="n">
        <v>13208</v>
      </c>
      <c r="G9720" s="56" t="n">
        <v>40600</v>
      </c>
      <c r="H9720" s="58" t="n">
        <v>174598.4</v>
      </c>
    </row>
    <row r="9721" ht="14.5" customHeight="1">
      <c r="A9721" s="54" t="s">
        <v>78</v>
      </c>
      <c r="B9721" s="54" t="s">
        <v>216</v>
      </c>
      <c r="C9721" s="54" t="s">
        <v>217</v>
      </c>
      <c r="D9721" s="54" t="s">
        <v>47</v>
      </c>
      <c r="E9721" s="54" t="s">
        <v>96</v>
      </c>
      <c r="F9721" s="56" t="n">
        <v>0</v>
      </c>
      <c r="G9721" s="56" t="n">
        <v>629</v>
      </c>
      <c r="H9721" s="58" t="n">
        <v>4169.83</v>
      </c>
    </row>
    <row r="9722" ht="14.5" customHeight="1">
      <c r="A9722" s="54" t="s">
        <v>78</v>
      </c>
      <c r="B9722" s="54" t="s">
        <v>216</v>
      </c>
      <c r="C9722" s="54" t="s">
        <v>217</v>
      </c>
      <c r="D9722" s="54" t="s">
        <v>48</v>
      </c>
      <c r="E9722" s="54" t="s">
        <v>95</v>
      </c>
      <c r="F9722" s="56" t="n">
        <v>27434</v>
      </c>
      <c r="G9722" s="56" t="n">
        <v>89554</v>
      </c>
      <c r="H9722" s="58" t="n">
        <v>384572.12</v>
      </c>
    </row>
    <row r="9723" ht="14.5" customHeight="1">
      <c r="A9723" s="54" t="s">
        <v>78</v>
      </c>
      <c r="B9723" s="54" t="s">
        <v>216</v>
      </c>
      <c r="C9723" s="54" t="s">
        <v>217</v>
      </c>
      <c r="D9723" s="54" t="s">
        <v>48</v>
      </c>
      <c r="E9723" s="54" t="s">
        <v>96</v>
      </c>
      <c r="F9723" s="56" t="n">
        <v>0</v>
      </c>
      <c r="G9723" s="56" t="n">
        <v>303</v>
      </c>
      <c r="H9723" s="58" t="n">
        <v>900.19</v>
      </c>
    </row>
    <row r="9724" ht="14.5" customHeight="1">
      <c r="A9724" s="54" t="s">
        <v>78</v>
      </c>
      <c r="B9724" s="54" t="s">
        <v>216</v>
      </c>
      <c r="C9724" s="54" t="s">
        <v>217</v>
      </c>
      <c r="D9724" s="54" t="s">
        <v>49</v>
      </c>
      <c r="E9724" s="54" t="s">
        <v>95</v>
      </c>
      <c r="F9724" s="56" t="n">
        <v>69020</v>
      </c>
      <c r="G9724" s="56" t="n">
        <v>193888</v>
      </c>
      <c r="H9724" s="58" t="n">
        <v>1285435.21</v>
      </c>
    </row>
    <row r="9725" ht="14.5" customHeight="1">
      <c r="A9725" s="54" t="s">
        <v>78</v>
      </c>
      <c r="B9725" s="54" t="s">
        <v>216</v>
      </c>
      <c r="C9725" s="54" t="s">
        <v>217</v>
      </c>
      <c r="D9725" s="54" t="s">
        <v>49</v>
      </c>
      <c r="E9725" s="54" t="s">
        <v>96</v>
      </c>
      <c r="F9725" s="56" t="n">
        <v>0</v>
      </c>
      <c r="G9725" s="56" t="n">
        <v>1505</v>
      </c>
      <c r="H9725" s="58" t="n">
        <v>10653.82</v>
      </c>
    </row>
    <row r="9726" ht="14.5" customHeight="1">
      <c r="A9726" s="54" t="s">
        <v>78</v>
      </c>
      <c r="B9726" s="54" t="s">
        <v>216</v>
      </c>
      <c r="C9726" s="54" t="s">
        <v>217</v>
      </c>
      <c r="D9726" s="54" t="s">
        <v>50</v>
      </c>
      <c r="E9726" s="54" t="s">
        <v>95</v>
      </c>
      <c r="F9726" s="56" t="n">
        <v>7986</v>
      </c>
      <c r="G9726" s="56" t="n">
        <v>22364</v>
      </c>
      <c r="H9726" s="58" t="n">
        <v>23923.5</v>
      </c>
    </row>
    <row r="9727" ht="14.5" customHeight="1">
      <c r="A9727" s="54" t="s">
        <v>78</v>
      </c>
      <c r="B9727" s="54" t="s">
        <v>216</v>
      </c>
      <c r="C9727" s="54" t="s">
        <v>217</v>
      </c>
      <c r="D9727" s="54" t="s">
        <v>50</v>
      </c>
      <c r="E9727" s="54" t="s">
        <v>96</v>
      </c>
      <c r="F9727" s="56" t="n">
        <v>0</v>
      </c>
      <c r="G9727" s="56" t="n">
        <v>214</v>
      </c>
      <c r="H9727" s="58" t="n">
        <v>188.78</v>
      </c>
    </row>
    <row r="9728" ht="14.5" customHeight="1">
      <c r="A9728" s="54" t="s">
        <v>78</v>
      </c>
      <c r="B9728" s="54" t="s">
        <v>218</v>
      </c>
      <c r="C9728" s="54" t="s">
        <v>219</v>
      </c>
      <c r="D9728" s="54" t="s">
        <v>47</v>
      </c>
      <c r="E9728" s="54" t="s">
        <v>95</v>
      </c>
      <c r="F9728" s="56" t="n">
        <v>14444</v>
      </c>
      <c r="G9728" s="56" t="n">
        <v>44637</v>
      </c>
      <c r="H9728" s="58" t="n">
        <v>183862.28</v>
      </c>
    </row>
    <row r="9729" ht="14.5" customHeight="1">
      <c r="A9729" s="54" t="s">
        <v>78</v>
      </c>
      <c r="B9729" s="54" t="s">
        <v>218</v>
      </c>
      <c r="C9729" s="54" t="s">
        <v>219</v>
      </c>
      <c r="D9729" s="54" t="s">
        <v>47</v>
      </c>
      <c r="E9729" s="54" t="s">
        <v>96</v>
      </c>
      <c r="F9729" s="56" t="n">
        <v>0</v>
      </c>
      <c r="G9729" s="56" t="n">
        <v>1546</v>
      </c>
      <c r="H9729" s="58" t="n">
        <v>5127.55</v>
      </c>
    </row>
    <row r="9730" ht="14.5" customHeight="1">
      <c r="A9730" s="54" t="s">
        <v>78</v>
      </c>
      <c r="B9730" s="54" t="s">
        <v>218</v>
      </c>
      <c r="C9730" s="54" t="s">
        <v>219</v>
      </c>
      <c r="D9730" s="54" t="s">
        <v>48</v>
      </c>
      <c r="E9730" s="54" t="s">
        <v>95</v>
      </c>
      <c r="F9730" s="56" t="n">
        <v>24978</v>
      </c>
      <c r="G9730" s="56" t="n">
        <v>86604</v>
      </c>
      <c r="H9730" s="58" t="n">
        <v>344452.03</v>
      </c>
    </row>
    <row r="9731" ht="14.5" customHeight="1">
      <c r="A9731" s="54" t="s">
        <v>78</v>
      </c>
      <c r="B9731" s="54" t="s">
        <v>218</v>
      </c>
      <c r="C9731" s="54" t="s">
        <v>219</v>
      </c>
      <c r="D9731" s="54" t="s">
        <v>48</v>
      </c>
      <c r="E9731" s="54" t="s">
        <v>96</v>
      </c>
      <c r="F9731" s="56" t="n">
        <v>0</v>
      </c>
      <c r="G9731" s="56" t="n">
        <v>711</v>
      </c>
      <c r="H9731" s="58" t="n">
        <v>2319.09</v>
      </c>
    </row>
    <row r="9732" ht="14.5" customHeight="1">
      <c r="A9732" s="54" t="s">
        <v>78</v>
      </c>
      <c r="B9732" s="54" t="s">
        <v>218</v>
      </c>
      <c r="C9732" s="54" t="s">
        <v>219</v>
      </c>
      <c r="D9732" s="54" t="s">
        <v>49</v>
      </c>
      <c r="E9732" s="54" t="s">
        <v>95</v>
      </c>
      <c r="F9732" s="56" t="n">
        <v>76603</v>
      </c>
      <c r="G9732" s="56" t="n">
        <v>229864</v>
      </c>
      <c r="H9732" s="58" t="n">
        <v>1604412.98</v>
      </c>
    </row>
    <row r="9733" ht="14.5" customHeight="1">
      <c r="A9733" s="54" t="s">
        <v>78</v>
      </c>
      <c r="B9733" s="54" t="s">
        <v>218</v>
      </c>
      <c r="C9733" s="54" t="s">
        <v>219</v>
      </c>
      <c r="D9733" s="54" t="s">
        <v>49</v>
      </c>
      <c r="E9733" s="54" t="s">
        <v>96</v>
      </c>
      <c r="F9733" s="56" t="n">
        <v>0</v>
      </c>
      <c r="G9733" s="56" t="n">
        <v>2548</v>
      </c>
      <c r="H9733" s="58" t="n">
        <v>27234.89</v>
      </c>
    </row>
    <row r="9734" ht="14.5" customHeight="1">
      <c r="A9734" s="54" t="s">
        <v>78</v>
      </c>
      <c r="B9734" s="54" t="s">
        <v>218</v>
      </c>
      <c r="C9734" s="54" t="s">
        <v>219</v>
      </c>
      <c r="D9734" s="54" t="s">
        <v>50</v>
      </c>
      <c r="E9734" s="54" t="s">
        <v>95</v>
      </c>
      <c r="F9734" s="56" t="n">
        <v>13555</v>
      </c>
      <c r="G9734" s="56" t="n">
        <v>38690</v>
      </c>
      <c r="H9734" s="58" t="n">
        <v>45808.12</v>
      </c>
    </row>
    <row r="9735" ht="14.5" customHeight="1">
      <c r="A9735" s="54" t="s">
        <v>78</v>
      </c>
      <c r="B9735" s="54" t="s">
        <v>218</v>
      </c>
      <c r="C9735" s="54" t="s">
        <v>219</v>
      </c>
      <c r="D9735" s="54" t="s">
        <v>50</v>
      </c>
      <c r="E9735" s="54" t="s">
        <v>96</v>
      </c>
      <c r="F9735" s="56" t="n">
        <v>0</v>
      </c>
      <c r="G9735" s="56" t="n">
        <v>474</v>
      </c>
      <c r="H9735" s="58" t="n">
        <v>518.83</v>
      </c>
    </row>
    <row r="9736" ht="14.5" customHeight="1">
      <c r="A9736" s="54" t="s">
        <v>78</v>
      </c>
      <c r="B9736" s="54" t="s">
        <v>220</v>
      </c>
      <c r="C9736" s="54" t="s">
        <v>221</v>
      </c>
      <c r="D9736" s="54" t="s">
        <v>47</v>
      </c>
      <c r="E9736" s="54" t="s">
        <v>95</v>
      </c>
      <c r="F9736" s="56" t="n">
        <v>9802</v>
      </c>
      <c r="G9736" s="56" t="n">
        <v>25856</v>
      </c>
      <c r="H9736" s="58" t="n">
        <v>122083.66</v>
      </c>
    </row>
    <row r="9737" ht="14.5" customHeight="1">
      <c r="A9737" s="54" t="s">
        <v>78</v>
      </c>
      <c r="B9737" s="54" t="s">
        <v>220</v>
      </c>
      <c r="C9737" s="54" t="s">
        <v>221</v>
      </c>
      <c r="D9737" s="54" t="s">
        <v>47</v>
      </c>
      <c r="E9737" s="54" t="s">
        <v>96</v>
      </c>
      <c r="F9737" s="56" t="n">
        <v>0</v>
      </c>
      <c r="G9737" s="56" t="n">
        <v>682</v>
      </c>
      <c r="H9737" s="58" t="n">
        <v>5517.6</v>
      </c>
    </row>
    <row r="9738" ht="14.5" customHeight="1">
      <c r="A9738" s="54" t="s">
        <v>78</v>
      </c>
      <c r="B9738" s="54" t="s">
        <v>220</v>
      </c>
      <c r="C9738" s="54" t="s">
        <v>221</v>
      </c>
      <c r="D9738" s="54" t="s">
        <v>48</v>
      </c>
      <c r="E9738" s="54" t="s">
        <v>95</v>
      </c>
      <c r="F9738" s="56" t="n">
        <v>13569</v>
      </c>
      <c r="G9738" s="56" t="n">
        <v>43906</v>
      </c>
      <c r="H9738" s="58" t="n">
        <v>198248.99</v>
      </c>
    </row>
    <row r="9739" ht="14.5" customHeight="1">
      <c r="A9739" s="54" t="s">
        <v>78</v>
      </c>
      <c r="B9739" s="54" t="s">
        <v>220</v>
      </c>
      <c r="C9739" s="54" t="s">
        <v>221</v>
      </c>
      <c r="D9739" s="54" t="s">
        <v>48</v>
      </c>
      <c r="E9739" s="54" t="s">
        <v>96</v>
      </c>
      <c r="F9739" s="56" t="n">
        <v>0</v>
      </c>
      <c r="G9739" s="56" t="n">
        <v>181</v>
      </c>
      <c r="H9739" s="58" t="n">
        <v>512.61</v>
      </c>
    </row>
    <row r="9740" ht="14.5" customHeight="1">
      <c r="A9740" s="54" t="s">
        <v>78</v>
      </c>
      <c r="B9740" s="54" t="s">
        <v>220</v>
      </c>
      <c r="C9740" s="54" t="s">
        <v>221</v>
      </c>
      <c r="D9740" s="54" t="s">
        <v>49</v>
      </c>
      <c r="E9740" s="54" t="s">
        <v>95</v>
      </c>
      <c r="F9740" s="56" t="n">
        <v>43374</v>
      </c>
      <c r="G9740" s="56" t="n">
        <v>121933</v>
      </c>
      <c r="H9740" s="58" t="n">
        <v>970230.4</v>
      </c>
    </row>
    <row r="9741" ht="14.5" customHeight="1">
      <c r="A9741" s="54" t="s">
        <v>78</v>
      </c>
      <c r="B9741" s="54" t="s">
        <v>220</v>
      </c>
      <c r="C9741" s="54" t="s">
        <v>221</v>
      </c>
      <c r="D9741" s="54" t="s">
        <v>49</v>
      </c>
      <c r="E9741" s="54" t="s">
        <v>96</v>
      </c>
      <c r="F9741" s="56" t="n">
        <v>0</v>
      </c>
      <c r="G9741" s="56" t="n">
        <v>737</v>
      </c>
      <c r="H9741" s="58" t="n">
        <v>6704.45</v>
      </c>
    </row>
    <row r="9742" ht="14.5" customHeight="1">
      <c r="A9742" s="54" t="s">
        <v>78</v>
      </c>
      <c r="B9742" s="54" t="s">
        <v>220</v>
      </c>
      <c r="C9742" s="54" t="s">
        <v>221</v>
      </c>
      <c r="D9742" s="54" t="s">
        <v>50</v>
      </c>
      <c r="E9742" s="54" t="s">
        <v>95</v>
      </c>
      <c r="F9742" s="56" t="n">
        <v>6819</v>
      </c>
      <c r="G9742" s="56" t="n">
        <v>17854</v>
      </c>
      <c r="H9742" s="58" t="n">
        <v>24552.24</v>
      </c>
    </row>
    <row r="9743" ht="14.5" customHeight="1">
      <c r="A9743" s="54" t="s">
        <v>78</v>
      </c>
      <c r="B9743" s="54" t="s">
        <v>220</v>
      </c>
      <c r="C9743" s="54" t="s">
        <v>221</v>
      </c>
      <c r="D9743" s="54" t="s">
        <v>50</v>
      </c>
      <c r="E9743" s="54" t="s">
        <v>96</v>
      </c>
      <c r="F9743" s="56" t="n">
        <v>0</v>
      </c>
      <c r="G9743" s="56" t="n">
        <v>295</v>
      </c>
      <c r="H9743" s="58" t="n">
        <v>289.34</v>
      </c>
    </row>
    <row r="9744" ht="14.5" customHeight="1">
      <c r="A9744" s="54" t="s">
        <v>78</v>
      </c>
      <c r="B9744" s="54" t="s">
        <v>222</v>
      </c>
      <c r="C9744" s="54" t="s">
        <v>223</v>
      </c>
      <c r="D9744" s="54" t="s">
        <v>47</v>
      </c>
      <c r="E9744" s="54" t="s">
        <v>95</v>
      </c>
      <c r="F9744" s="56" t="n">
        <v>5927</v>
      </c>
      <c r="G9744" s="56" t="n">
        <v>15326</v>
      </c>
      <c r="H9744" s="58" t="n">
        <v>93084.34</v>
      </c>
    </row>
    <row r="9745" ht="14.5" customHeight="1">
      <c r="A9745" s="54" t="s">
        <v>78</v>
      </c>
      <c r="B9745" s="54" t="s">
        <v>222</v>
      </c>
      <c r="C9745" s="54" t="s">
        <v>223</v>
      </c>
      <c r="D9745" s="54" t="s">
        <v>47</v>
      </c>
      <c r="E9745" s="54" t="s">
        <v>96</v>
      </c>
      <c r="F9745" s="56" t="n">
        <v>0</v>
      </c>
      <c r="G9745" s="56" t="n">
        <v>164</v>
      </c>
      <c r="H9745" s="58" t="n">
        <v>1095.43</v>
      </c>
    </row>
    <row r="9746" ht="14.5" customHeight="1">
      <c r="A9746" s="54" t="s">
        <v>78</v>
      </c>
      <c r="B9746" s="54" t="s">
        <v>222</v>
      </c>
      <c r="C9746" s="54" t="s">
        <v>223</v>
      </c>
      <c r="D9746" s="54" t="s">
        <v>48</v>
      </c>
      <c r="E9746" s="54" t="s">
        <v>95</v>
      </c>
      <c r="F9746" s="56" t="n">
        <v>10389</v>
      </c>
      <c r="G9746" s="56" t="n">
        <v>30307</v>
      </c>
      <c r="H9746" s="58" t="n">
        <v>163914.59</v>
      </c>
    </row>
    <row r="9747" ht="14.5" customHeight="1">
      <c r="A9747" s="54" t="s">
        <v>78</v>
      </c>
      <c r="B9747" s="54" t="s">
        <v>222</v>
      </c>
      <c r="C9747" s="54" t="s">
        <v>223</v>
      </c>
      <c r="D9747" s="54" t="s">
        <v>48</v>
      </c>
      <c r="E9747" s="54" t="s">
        <v>96</v>
      </c>
      <c r="F9747" s="56" t="n">
        <v>0</v>
      </c>
      <c r="G9747" s="56" t="n">
        <v>96</v>
      </c>
      <c r="H9747" s="58" t="n">
        <v>1009.82</v>
      </c>
    </row>
    <row r="9748" ht="14.5" customHeight="1">
      <c r="A9748" s="54" t="s">
        <v>78</v>
      </c>
      <c r="B9748" s="54" t="s">
        <v>222</v>
      </c>
      <c r="C9748" s="54" t="s">
        <v>223</v>
      </c>
      <c r="D9748" s="54" t="s">
        <v>49</v>
      </c>
      <c r="E9748" s="54" t="s">
        <v>95</v>
      </c>
      <c r="F9748" s="56" t="n">
        <v>31968</v>
      </c>
      <c r="G9748" s="56" t="n">
        <v>81235</v>
      </c>
      <c r="H9748" s="58" t="n">
        <v>682300.96</v>
      </c>
    </row>
    <row r="9749" ht="14.5" customHeight="1">
      <c r="A9749" s="54" t="s">
        <v>78</v>
      </c>
      <c r="B9749" s="54" t="s">
        <v>222</v>
      </c>
      <c r="C9749" s="54" t="s">
        <v>223</v>
      </c>
      <c r="D9749" s="54" t="s">
        <v>49</v>
      </c>
      <c r="E9749" s="54" t="s">
        <v>96</v>
      </c>
      <c r="F9749" s="56" t="n">
        <v>0</v>
      </c>
      <c r="G9749" s="56" t="n">
        <v>860</v>
      </c>
      <c r="H9749" s="58" t="n">
        <v>5294.21</v>
      </c>
    </row>
    <row r="9750" ht="14.5" customHeight="1">
      <c r="A9750" s="54" t="s">
        <v>78</v>
      </c>
      <c r="B9750" s="54" t="s">
        <v>222</v>
      </c>
      <c r="C9750" s="54" t="s">
        <v>223</v>
      </c>
      <c r="D9750" s="54" t="s">
        <v>50</v>
      </c>
      <c r="E9750" s="54" t="s">
        <v>95</v>
      </c>
      <c r="F9750" s="56" t="n">
        <v>4810</v>
      </c>
      <c r="G9750" s="56" t="n">
        <v>13925</v>
      </c>
      <c r="H9750" s="58" t="n">
        <v>19208.93</v>
      </c>
    </row>
    <row r="9751" ht="14.5" customHeight="1">
      <c r="A9751" s="54" t="s">
        <v>78</v>
      </c>
      <c r="B9751" s="54" t="s">
        <v>222</v>
      </c>
      <c r="C9751" s="54" t="s">
        <v>223</v>
      </c>
      <c r="D9751" s="54" t="s">
        <v>50</v>
      </c>
      <c r="E9751" s="54" t="s">
        <v>96</v>
      </c>
      <c r="F9751" s="56" t="n">
        <v>0</v>
      </c>
      <c r="G9751" s="56" t="n">
        <v>29</v>
      </c>
      <c r="H9751" s="58" t="n">
        <v>64.37</v>
      </c>
    </row>
    <row r="9752" ht="14.5" customHeight="1">
      <c r="A9752" s="54" t="s">
        <v>78</v>
      </c>
      <c r="B9752" s="54" t="s">
        <v>224</v>
      </c>
      <c r="C9752" s="54" t="s">
        <v>225</v>
      </c>
      <c r="D9752" s="54" t="s">
        <v>47</v>
      </c>
      <c r="E9752" s="54" t="s">
        <v>95</v>
      </c>
      <c r="F9752" s="56" t="n">
        <v>7294</v>
      </c>
      <c r="G9752" s="56" t="n">
        <v>24464</v>
      </c>
      <c r="H9752" s="58" t="n">
        <v>87464.92</v>
      </c>
    </row>
    <row r="9753" ht="14.5" customHeight="1">
      <c r="A9753" s="54" t="s">
        <v>78</v>
      </c>
      <c r="B9753" s="54" t="s">
        <v>224</v>
      </c>
      <c r="C9753" s="54" t="s">
        <v>225</v>
      </c>
      <c r="D9753" s="54" t="s">
        <v>47</v>
      </c>
      <c r="E9753" s="54" t="s">
        <v>96</v>
      </c>
      <c r="F9753" s="56" t="n">
        <v>0</v>
      </c>
      <c r="G9753" s="56" t="n">
        <v>282</v>
      </c>
      <c r="H9753" s="58" t="n">
        <v>5671.21</v>
      </c>
    </row>
    <row r="9754" ht="14.5" customHeight="1">
      <c r="A9754" s="54" t="s">
        <v>78</v>
      </c>
      <c r="B9754" s="54" t="s">
        <v>224</v>
      </c>
      <c r="C9754" s="54" t="s">
        <v>225</v>
      </c>
      <c r="D9754" s="54" t="s">
        <v>48</v>
      </c>
      <c r="E9754" s="54" t="s">
        <v>95</v>
      </c>
      <c r="F9754" s="56" t="n">
        <v>11655</v>
      </c>
      <c r="G9754" s="56" t="n">
        <v>45517</v>
      </c>
      <c r="H9754" s="58" t="n">
        <v>176261.66</v>
      </c>
    </row>
    <row r="9755" ht="14.5" customHeight="1">
      <c r="A9755" s="54" t="s">
        <v>78</v>
      </c>
      <c r="B9755" s="54" t="s">
        <v>224</v>
      </c>
      <c r="C9755" s="54" t="s">
        <v>225</v>
      </c>
      <c r="D9755" s="54" t="s">
        <v>48</v>
      </c>
      <c r="E9755" s="54" t="s">
        <v>96</v>
      </c>
      <c r="F9755" s="56" t="n">
        <v>0</v>
      </c>
      <c r="G9755" s="56" t="n">
        <v>160</v>
      </c>
      <c r="H9755" s="58" t="n">
        <v>453.92</v>
      </c>
    </row>
    <row r="9756" ht="14.5" customHeight="1">
      <c r="A9756" s="54" t="s">
        <v>78</v>
      </c>
      <c r="B9756" s="54" t="s">
        <v>224</v>
      </c>
      <c r="C9756" s="54" t="s">
        <v>225</v>
      </c>
      <c r="D9756" s="54" t="s">
        <v>49</v>
      </c>
      <c r="E9756" s="54" t="s">
        <v>95</v>
      </c>
      <c r="F9756" s="56" t="n">
        <v>35304</v>
      </c>
      <c r="G9756" s="56" t="n">
        <v>106082</v>
      </c>
      <c r="H9756" s="58" t="n">
        <v>651012.54</v>
      </c>
    </row>
    <row r="9757" ht="14.5" customHeight="1">
      <c r="A9757" s="54" t="s">
        <v>78</v>
      </c>
      <c r="B9757" s="54" t="s">
        <v>224</v>
      </c>
      <c r="C9757" s="54" t="s">
        <v>225</v>
      </c>
      <c r="D9757" s="54" t="s">
        <v>49</v>
      </c>
      <c r="E9757" s="54" t="s">
        <v>96</v>
      </c>
      <c r="F9757" s="56" t="n">
        <v>0</v>
      </c>
      <c r="G9757" s="56" t="n">
        <v>539</v>
      </c>
      <c r="H9757" s="58" t="n">
        <v>3691.55</v>
      </c>
    </row>
    <row r="9758" ht="14.5" customHeight="1">
      <c r="A9758" s="54" t="s">
        <v>78</v>
      </c>
      <c r="B9758" s="54" t="s">
        <v>224</v>
      </c>
      <c r="C9758" s="54" t="s">
        <v>225</v>
      </c>
      <c r="D9758" s="54" t="s">
        <v>50</v>
      </c>
      <c r="E9758" s="54" t="s">
        <v>95</v>
      </c>
      <c r="F9758" s="56" t="n">
        <v>6155</v>
      </c>
      <c r="G9758" s="56" t="n">
        <v>19436</v>
      </c>
      <c r="H9758" s="58" t="n">
        <v>22561.76</v>
      </c>
    </row>
    <row r="9759" ht="14.5" customHeight="1">
      <c r="A9759" s="54" t="s">
        <v>78</v>
      </c>
      <c r="B9759" s="54" t="s">
        <v>224</v>
      </c>
      <c r="C9759" s="54" t="s">
        <v>225</v>
      </c>
      <c r="D9759" s="54" t="s">
        <v>50</v>
      </c>
      <c r="E9759" s="54" t="s">
        <v>96</v>
      </c>
      <c r="F9759" s="56" t="n">
        <v>0</v>
      </c>
      <c r="G9759" s="56" t="n">
        <v>130</v>
      </c>
      <c r="H9759" s="58" t="n">
        <v>137.07</v>
      </c>
    </row>
    <row r="9760" ht="14.5" customHeight="1">
      <c r="A9760" s="54" t="s">
        <v>78</v>
      </c>
      <c r="B9760" s="54" t="s">
        <v>226</v>
      </c>
      <c r="C9760" s="54" t="s">
        <v>227</v>
      </c>
      <c r="D9760" s="54" t="s">
        <v>47</v>
      </c>
      <c r="E9760" s="54" t="s">
        <v>95</v>
      </c>
      <c r="F9760" s="56" t="n">
        <v>22191</v>
      </c>
      <c r="G9760" s="56" t="n">
        <v>76466</v>
      </c>
      <c r="H9760" s="58" t="n">
        <v>447966.1</v>
      </c>
    </row>
    <row r="9761" ht="14.5" customHeight="1">
      <c r="A9761" s="54" t="s">
        <v>78</v>
      </c>
      <c r="B9761" s="54" t="s">
        <v>226</v>
      </c>
      <c r="C9761" s="54" t="s">
        <v>227</v>
      </c>
      <c r="D9761" s="54" t="s">
        <v>47</v>
      </c>
      <c r="E9761" s="54" t="s">
        <v>96</v>
      </c>
      <c r="F9761" s="56" t="n">
        <v>0</v>
      </c>
      <c r="G9761" s="56" t="n">
        <v>2403</v>
      </c>
      <c r="H9761" s="58" t="n">
        <v>10030.93</v>
      </c>
    </row>
    <row r="9762" ht="14.5" customHeight="1">
      <c r="A9762" s="54" t="s">
        <v>78</v>
      </c>
      <c r="B9762" s="54" t="s">
        <v>226</v>
      </c>
      <c r="C9762" s="54" t="s">
        <v>227</v>
      </c>
      <c r="D9762" s="54" t="s">
        <v>48</v>
      </c>
      <c r="E9762" s="54" t="s">
        <v>95</v>
      </c>
      <c r="F9762" s="56" t="n">
        <v>76561</v>
      </c>
      <c r="G9762" s="56" t="n">
        <v>280192</v>
      </c>
      <c r="H9762" s="58" t="n">
        <v>1172630.61</v>
      </c>
    </row>
    <row r="9763" ht="14.5" customHeight="1">
      <c r="A9763" s="54" t="s">
        <v>78</v>
      </c>
      <c r="B9763" s="54" t="s">
        <v>226</v>
      </c>
      <c r="C9763" s="54" t="s">
        <v>227</v>
      </c>
      <c r="D9763" s="54" t="s">
        <v>48</v>
      </c>
      <c r="E9763" s="54" t="s">
        <v>96</v>
      </c>
      <c r="F9763" s="56" t="n">
        <v>0</v>
      </c>
      <c r="G9763" s="56" t="n">
        <v>1074</v>
      </c>
      <c r="H9763" s="58" t="n">
        <v>3911.11</v>
      </c>
    </row>
    <row r="9764" ht="14.5" customHeight="1">
      <c r="A9764" s="54" t="s">
        <v>78</v>
      </c>
      <c r="B9764" s="54" t="s">
        <v>226</v>
      </c>
      <c r="C9764" s="54" t="s">
        <v>227</v>
      </c>
      <c r="D9764" s="54" t="s">
        <v>49</v>
      </c>
      <c r="E9764" s="54" t="s">
        <v>95</v>
      </c>
      <c r="F9764" s="56" t="n">
        <v>204043</v>
      </c>
      <c r="G9764" s="56" t="n">
        <v>632106</v>
      </c>
      <c r="H9764" s="58" t="n">
        <v>4324644.78</v>
      </c>
    </row>
    <row r="9765" ht="14.5" customHeight="1">
      <c r="A9765" s="54" t="s">
        <v>78</v>
      </c>
      <c r="B9765" s="54" t="s">
        <v>226</v>
      </c>
      <c r="C9765" s="54" t="s">
        <v>227</v>
      </c>
      <c r="D9765" s="54" t="s">
        <v>49</v>
      </c>
      <c r="E9765" s="54" t="s">
        <v>96</v>
      </c>
      <c r="F9765" s="56" t="n">
        <v>0</v>
      </c>
      <c r="G9765" s="56" t="n">
        <v>8511</v>
      </c>
      <c r="H9765" s="58" t="n">
        <v>42943.2</v>
      </c>
    </row>
    <row r="9766" ht="14.5" customHeight="1">
      <c r="A9766" s="54" t="s">
        <v>78</v>
      </c>
      <c r="B9766" s="54" t="s">
        <v>226</v>
      </c>
      <c r="C9766" s="54" t="s">
        <v>227</v>
      </c>
      <c r="D9766" s="54" t="s">
        <v>50</v>
      </c>
      <c r="E9766" s="54" t="s">
        <v>95</v>
      </c>
      <c r="F9766" s="56" t="n">
        <v>19408</v>
      </c>
      <c r="G9766" s="56" t="n">
        <v>66770</v>
      </c>
      <c r="H9766" s="58" t="n">
        <v>69814.75</v>
      </c>
    </row>
    <row r="9767" ht="14.5" customHeight="1">
      <c r="A9767" s="54" t="s">
        <v>78</v>
      </c>
      <c r="B9767" s="54" t="s">
        <v>226</v>
      </c>
      <c r="C9767" s="54" t="s">
        <v>227</v>
      </c>
      <c r="D9767" s="54" t="s">
        <v>50</v>
      </c>
      <c r="E9767" s="54" t="s">
        <v>96</v>
      </c>
      <c r="F9767" s="56" t="n">
        <v>0</v>
      </c>
      <c r="G9767" s="56" t="n">
        <v>1018</v>
      </c>
      <c r="H9767" s="58" t="n">
        <v>670.55</v>
      </c>
    </row>
    <row r="9768" ht="14.5" customHeight="1">
      <c r="A9768" s="54" t="s">
        <v>78</v>
      </c>
      <c r="B9768" s="54" t="s">
        <v>228</v>
      </c>
      <c r="C9768" s="54" t="s">
        <v>229</v>
      </c>
      <c r="D9768" s="54" t="s">
        <v>47</v>
      </c>
      <c r="E9768" s="54" t="s">
        <v>95</v>
      </c>
      <c r="F9768" s="56" t="n">
        <v>15360</v>
      </c>
      <c r="G9768" s="56" t="n">
        <v>42067</v>
      </c>
      <c r="H9768" s="58" t="n">
        <v>250850.04</v>
      </c>
    </row>
    <row r="9769" ht="14.5" customHeight="1">
      <c r="A9769" s="54" t="s">
        <v>78</v>
      </c>
      <c r="B9769" s="54" t="s">
        <v>228</v>
      </c>
      <c r="C9769" s="54" t="s">
        <v>229</v>
      </c>
      <c r="D9769" s="54" t="s">
        <v>47</v>
      </c>
      <c r="E9769" s="54" t="s">
        <v>96</v>
      </c>
      <c r="F9769" s="56" t="n">
        <v>0</v>
      </c>
      <c r="G9769" s="56" t="n">
        <v>847</v>
      </c>
      <c r="H9769" s="58" t="n">
        <v>5312.28</v>
      </c>
    </row>
    <row r="9770" ht="14.5" customHeight="1">
      <c r="A9770" s="54" t="s">
        <v>78</v>
      </c>
      <c r="B9770" s="54" t="s">
        <v>228</v>
      </c>
      <c r="C9770" s="54" t="s">
        <v>229</v>
      </c>
      <c r="D9770" s="54" t="s">
        <v>48</v>
      </c>
      <c r="E9770" s="54" t="s">
        <v>95</v>
      </c>
      <c r="F9770" s="56" t="n">
        <v>36468</v>
      </c>
      <c r="G9770" s="56" t="n">
        <v>114937</v>
      </c>
      <c r="H9770" s="58" t="n">
        <v>523294.2</v>
      </c>
    </row>
    <row r="9771" ht="14.5" customHeight="1">
      <c r="A9771" s="54" t="s">
        <v>78</v>
      </c>
      <c r="B9771" s="54" t="s">
        <v>228</v>
      </c>
      <c r="C9771" s="54" t="s">
        <v>229</v>
      </c>
      <c r="D9771" s="54" t="s">
        <v>48</v>
      </c>
      <c r="E9771" s="54" t="s">
        <v>96</v>
      </c>
      <c r="F9771" s="56" t="n">
        <v>0</v>
      </c>
      <c r="G9771" s="56" t="n">
        <v>586</v>
      </c>
      <c r="H9771" s="58" t="n">
        <v>2563.05</v>
      </c>
    </row>
    <row r="9772" ht="14.5" customHeight="1">
      <c r="A9772" s="54" t="s">
        <v>78</v>
      </c>
      <c r="B9772" s="54" t="s">
        <v>228</v>
      </c>
      <c r="C9772" s="54" t="s">
        <v>229</v>
      </c>
      <c r="D9772" s="54" t="s">
        <v>49</v>
      </c>
      <c r="E9772" s="54" t="s">
        <v>95</v>
      </c>
      <c r="F9772" s="56" t="n">
        <v>104427</v>
      </c>
      <c r="G9772" s="56" t="n">
        <v>287740</v>
      </c>
      <c r="H9772" s="58" t="n">
        <v>2240004.43</v>
      </c>
    </row>
    <row r="9773" ht="14.5" customHeight="1">
      <c r="A9773" s="54" t="s">
        <v>78</v>
      </c>
      <c r="B9773" s="54" t="s">
        <v>228</v>
      </c>
      <c r="C9773" s="54" t="s">
        <v>229</v>
      </c>
      <c r="D9773" s="54" t="s">
        <v>49</v>
      </c>
      <c r="E9773" s="54" t="s">
        <v>96</v>
      </c>
      <c r="F9773" s="56" t="n">
        <v>0</v>
      </c>
      <c r="G9773" s="56" t="n">
        <v>2189</v>
      </c>
      <c r="H9773" s="58" t="n">
        <v>16258.49</v>
      </c>
    </row>
    <row r="9774" ht="14.5" customHeight="1">
      <c r="A9774" s="54" t="s">
        <v>78</v>
      </c>
      <c r="B9774" s="54" t="s">
        <v>228</v>
      </c>
      <c r="C9774" s="54" t="s">
        <v>229</v>
      </c>
      <c r="D9774" s="54" t="s">
        <v>50</v>
      </c>
      <c r="E9774" s="54" t="s">
        <v>95</v>
      </c>
      <c r="F9774" s="56" t="n">
        <v>13882</v>
      </c>
      <c r="G9774" s="56" t="n">
        <v>38964</v>
      </c>
      <c r="H9774" s="58" t="n">
        <v>54729.56</v>
      </c>
    </row>
    <row r="9775" ht="14.5" customHeight="1">
      <c r="A9775" s="54" t="s">
        <v>78</v>
      </c>
      <c r="B9775" s="54" t="s">
        <v>228</v>
      </c>
      <c r="C9775" s="54" t="s">
        <v>229</v>
      </c>
      <c r="D9775" s="54" t="s">
        <v>50</v>
      </c>
      <c r="E9775" s="54" t="s">
        <v>96</v>
      </c>
      <c r="F9775" s="56" t="n">
        <v>0</v>
      </c>
      <c r="G9775" s="56" t="n">
        <v>499</v>
      </c>
      <c r="H9775" s="58" t="n">
        <v>686.45</v>
      </c>
    </row>
    <row r="9776" ht="14.5" customHeight="1">
      <c r="A9776" s="54" t="s">
        <v>78</v>
      </c>
      <c r="B9776" s="54" t="s">
        <v>230</v>
      </c>
      <c r="C9776" s="54" t="s">
        <v>231</v>
      </c>
      <c r="D9776" s="54" t="s">
        <v>47</v>
      </c>
      <c r="E9776" s="54" t="s">
        <v>95</v>
      </c>
      <c r="F9776" s="56" t="n">
        <v>8742</v>
      </c>
      <c r="G9776" s="56" t="n">
        <v>25819</v>
      </c>
      <c r="H9776" s="58" t="n">
        <v>130307.18</v>
      </c>
    </row>
    <row r="9777" ht="14.5" customHeight="1">
      <c r="A9777" s="54" t="s">
        <v>78</v>
      </c>
      <c r="B9777" s="54" t="s">
        <v>230</v>
      </c>
      <c r="C9777" s="54" t="s">
        <v>231</v>
      </c>
      <c r="D9777" s="54" t="s">
        <v>47</v>
      </c>
      <c r="E9777" s="54" t="s">
        <v>96</v>
      </c>
      <c r="F9777" s="56" t="n">
        <v>0</v>
      </c>
      <c r="G9777" s="56" t="n">
        <v>685</v>
      </c>
      <c r="H9777" s="58" t="n">
        <v>2752.67</v>
      </c>
    </row>
    <row r="9778" ht="14.5" customHeight="1">
      <c r="A9778" s="54" t="s">
        <v>78</v>
      </c>
      <c r="B9778" s="54" t="s">
        <v>230</v>
      </c>
      <c r="C9778" s="54" t="s">
        <v>231</v>
      </c>
      <c r="D9778" s="54" t="s">
        <v>48</v>
      </c>
      <c r="E9778" s="54" t="s">
        <v>95</v>
      </c>
      <c r="F9778" s="56" t="n">
        <v>15686</v>
      </c>
      <c r="G9778" s="56" t="n">
        <v>51675</v>
      </c>
      <c r="H9778" s="58" t="n">
        <v>223612.89</v>
      </c>
    </row>
    <row r="9779" ht="14.5" customHeight="1">
      <c r="A9779" s="54" t="s">
        <v>78</v>
      </c>
      <c r="B9779" s="54" t="s">
        <v>230</v>
      </c>
      <c r="C9779" s="54" t="s">
        <v>231</v>
      </c>
      <c r="D9779" s="54" t="s">
        <v>48</v>
      </c>
      <c r="E9779" s="54" t="s">
        <v>96</v>
      </c>
      <c r="F9779" s="56" t="n">
        <v>0</v>
      </c>
      <c r="G9779" s="56" t="n">
        <v>853</v>
      </c>
      <c r="H9779" s="58" t="n">
        <v>3052.83</v>
      </c>
    </row>
    <row r="9780" ht="14.5" customHeight="1">
      <c r="A9780" s="54" t="s">
        <v>78</v>
      </c>
      <c r="B9780" s="54" t="s">
        <v>230</v>
      </c>
      <c r="C9780" s="54" t="s">
        <v>231</v>
      </c>
      <c r="D9780" s="54" t="s">
        <v>49</v>
      </c>
      <c r="E9780" s="54" t="s">
        <v>95</v>
      </c>
      <c r="F9780" s="56" t="n">
        <v>49042</v>
      </c>
      <c r="G9780" s="56" t="n">
        <v>138817</v>
      </c>
      <c r="H9780" s="58" t="n">
        <v>1004723.32</v>
      </c>
    </row>
    <row r="9781" ht="14.5" customHeight="1">
      <c r="A9781" s="54" t="s">
        <v>78</v>
      </c>
      <c r="B9781" s="54" t="s">
        <v>230</v>
      </c>
      <c r="C9781" s="54" t="s">
        <v>231</v>
      </c>
      <c r="D9781" s="54" t="s">
        <v>49</v>
      </c>
      <c r="E9781" s="54" t="s">
        <v>96</v>
      </c>
      <c r="F9781" s="56" t="n">
        <v>0</v>
      </c>
      <c r="G9781" s="56" t="n">
        <v>2767</v>
      </c>
      <c r="H9781" s="58" t="n">
        <v>21262.04</v>
      </c>
    </row>
    <row r="9782" ht="14.5" customHeight="1">
      <c r="A9782" s="54" t="s">
        <v>78</v>
      </c>
      <c r="B9782" s="54" t="s">
        <v>230</v>
      </c>
      <c r="C9782" s="54" t="s">
        <v>231</v>
      </c>
      <c r="D9782" s="54" t="s">
        <v>50</v>
      </c>
      <c r="E9782" s="54" t="s">
        <v>95</v>
      </c>
      <c r="F9782" s="56" t="n">
        <v>7012</v>
      </c>
      <c r="G9782" s="56" t="n">
        <v>20924</v>
      </c>
      <c r="H9782" s="58" t="n">
        <v>26599.09</v>
      </c>
    </row>
    <row r="9783" ht="14.5" customHeight="1">
      <c r="A9783" s="54" t="s">
        <v>78</v>
      </c>
      <c r="B9783" s="54" t="s">
        <v>230</v>
      </c>
      <c r="C9783" s="54" t="s">
        <v>231</v>
      </c>
      <c r="D9783" s="54" t="s">
        <v>50</v>
      </c>
      <c r="E9783" s="54" t="s">
        <v>96</v>
      </c>
      <c r="F9783" s="56" t="n">
        <v>0</v>
      </c>
      <c r="G9783" s="56" t="n">
        <v>501</v>
      </c>
      <c r="H9783" s="58" t="n">
        <v>588.65</v>
      </c>
    </row>
    <row r="9784" ht="14.5" customHeight="1">
      <c r="A9784" s="54" t="s">
        <v>78</v>
      </c>
      <c r="B9784" s="54" t="s">
        <v>232</v>
      </c>
      <c r="C9784" s="54" t="s">
        <v>233</v>
      </c>
      <c r="D9784" s="54" t="s">
        <v>47</v>
      </c>
      <c r="E9784" s="54" t="s">
        <v>95</v>
      </c>
      <c r="F9784" s="56" t="n">
        <v>12375</v>
      </c>
      <c r="G9784" s="56" t="n">
        <v>32908</v>
      </c>
      <c r="H9784" s="58" t="n">
        <v>175724.21</v>
      </c>
    </row>
    <row r="9785" ht="14.5" customHeight="1">
      <c r="A9785" s="54" t="s">
        <v>78</v>
      </c>
      <c r="B9785" s="54" t="s">
        <v>232</v>
      </c>
      <c r="C9785" s="54" t="s">
        <v>233</v>
      </c>
      <c r="D9785" s="54" t="s">
        <v>47</v>
      </c>
      <c r="E9785" s="54" t="s">
        <v>96</v>
      </c>
      <c r="F9785" s="56" t="n">
        <v>0</v>
      </c>
      <c r="G9785" s="56" t="n">
        <v>803</v>
      </c>
      <c r="H9785" s="58" t="n">
        <v>5565.28</v>
      </c>
    </row>
    <row r="9786" ht="14.5" customHeight="1">
      <c r="A9786" s="54" t="s">
        <v>78</v>
      </c>
      <c r="B9786" s="54" t="s">
        <v>232</v>
      </c>
      <c r="C9786" s="54" t="s">
        <v>233</v>
      </c>
      <c r="D9786" s="54" t="s">
        <v>48</v>
      </c>
      <c r="E9786" s="54" t="s">
        <v>95</v>
      </c>
      <c r="F9786" s="56" t="n">
        <v>21839</v>
      </c>
      <c r="G9786" s="56" t="n">
        <v>69544</v>
      </c>
      <c r="H9786" s="58" t="n">
        <v>348676.31</v>
      </c>
    </row>
    <row r="9787" ht="14.5" customHeight="1">
      <c r="A9787" s="54" t="s">
        <v>78</v>
      </c>
      <c r="B9787" s="54" t="s">
        <v>232</v>
      </c>
      <c r="C9787" s="54" t="s">
        <v>233</v>
      </c>
      <c r="D9787" s="54" t="s">
        <v>48</v>
      </c>
      <c r="E9787" s="54" t="s">
        <v>96</v>
      </c>
      <c r="F9787" s="56" t="n">
        <v>0</v>
      </c>
      <c r="G9787" s="56" t="n">
        <v>339</v>
      </c>
      <c r="H9787" s="58" t="n">
        <v>1147.86</v>
      </c>
    </row>
    <row r="9788" ht="14.5" customHeight="1">
      <c r="A9788" s="54" t="s">
        <v>78</v>
      </c>
      <c r="B9788" s="54" t="s">
        <v>232</v>
      </c>
      <c r="C9788" s="54" t="s">
        <v>233</v>
      </c>
      <c r="D9788" s="54" t="s">
        <v>49</v>
      </c>
      <c r="E9788" s="54" t="s">
        <v>95</v>
      </c>
      <c r="F9788" s="56" t="n">
        <v>64419</v>
      </c>
      <c r="G9788" s="56" t="n">
        <v>177529</v>
      </c>
      <c r="H9788" s="58" t="n">
        <v>1328013.21</v>
      </c>
    </row>
    <row r="9789" ht="14.5" customHeight="1">
      <c r="A9789" s="54" t="s">
        <v>78</v>
      </c>
      <c r="B9789" s="54" t="s">
        <v>232</v>
      </c>
      <c r="C9789" s="54" t="s">
        <v>233</v>
      </c>
      <c r="D9789" s="54" t="s">
        <v>49</v>
      </c>
      <c r="E9789" s="54" t="s">
        <v>96</v>
      </c>
      <c r="F9789" s="56" t="n">
        <v>0</v>
      </c>
      <c r="G9789" s="56" t="n">
        <v>1157</v>
      </c>
      <c r="H9789" s="58" t="n">
        <v>8786.4</v>
      </c>
    </row>
    <row r="9790" ht="14.5" customHeight="1">
      <c r="A9790" s="54" t="s">
        <v>78</v>
      </c>
      <c r="B9790" s="54" t="s">
        <v>232</v>
      </c>
      <c r="C9790" s="54" t="s">
        <v>233</v>
      </c>
      <c r="D9790" s="54" t="s">
        <v>50</v>
      </c>
      <c r="E9790" s="54" t="s">
        <v>95</v>
      </c>
      <c r="F9790" s="56" t="n">
        <v>9208</v>
      </c>
      <c r="G9790" s="56" t="n">
        <v>26574</v>
      </c>
      <c r="H9790" s="58" t="n">
        <v>33352.49</v>
      </c>
    </row>
    <row r="9791" ht="14.5" customHeight="1">
      <c r="A9791" s="54" t="s">
        <v>78</v>
      </c>
      <c r="B9791" s="54" t="s">
        <v>232</v>
      </c>
      <c r="C9791" s="54" t="s">
        <v>233</v>
      </c>
      <c r="D9791" s="54" t="s">
        <v>50</v>
      </c>
      <c r="E9791" s="54" t="s">
        <v>96</v>
      </c>
      <c r="F9791" s="56" t="n">
        <v>0</v>
      </c>
      <c r="G9791" s="56" t="n">
        <v>593</v>
      </c>
      <c r="H9791" s="58" t="n">
        <v>635.03</v>
      </c>
    </row>
    <row r="9792" ht="14.5" customHeight="1">
      <c r="A9792" s="54" t="s">
        <v>78</v>
      </c>
      <c r="B9792" s="54" t="s">
        <v>234</v>
      </c>
      <c r="C9792" s="54" t="s">
        <v>235</v>
      </c>
      <c r="D9792" s="54" t="s">
        <v>47</v>
      </c>
      <c r="E9792" s="54" t="s">
        <v>95</v>
      </c>
      <c r="F9792" s="56" t="n">
        <v>13127</v>
      </c>
      <c r="G9792" s="56" t="n">
        <v>37978</v>
      </c>
      <c r="H9792" s="58" t="n">
        <v>229230.34</v>
      </c>
    </row>
    <row r="9793" ht="14.5" customHeight="1">
      <c r="A9793" s="54" t="s">
        <v>78</v>
      </c>
      <c r="B9793" s="54" t="s">
        <v>234</v>
      </c>
      <c r="C9793" s="54" t="s">
        <v>235</v>
      </c>
      <c r="D9793" s="54" t="s">
        <v>47</v>
      </c>
      <c r="E9793" s="54" t="s">
        <v>96</v>
      </c>
      <c r="F9793" s="56" t="n">
        <v>0</v>
      </c>
      <c r="G9793" s="56" t="n">
        <v>724</v>
      </c>
      <c r="H9793" s="58" t="n">
        <v>3194.86</v>
      </c>
    </row>
    <row r="9794" ht="14.5" customHeight="1">
      <c r="A9794" s="54" t="s">
        <v>78</v>
      </c>
      <c r="B9794" s="54" t="s">
        <v>234</v>
      </c>
      <c r="C9794" s="54" t="s">
        <v>235</v>
      </c>
      <c r="D9794" s="54" t="s">
        <v>48</v>
      </c>
      <c r="E9794" s="54" t="s">
        <v>95</v>
      </c>
      <c r="F9794" s="56" t="n">
        <v>36283</v>
      </c>
      <c r="G9794" s="56" t="n">
        <v>127741</v>
      </c>
      <c r="H9794" s="58" t="n">
        <v>567719.76</v>
      </c>
    </row>
    <row r="9795" ht="14.5" customHeight="1">
      <c r="A9795" s="54" t="s">
        <v>78</v>
      </c>
      <c r="B9795" s="54" t="s">
        <v>234</v>
      </c>
      <c r="C9795" s="54" t="s">
        <v>235</v>
      </c>
      <c r="D9795" s="54" t="s">
        <v>48</v>
      </c>
      <c r="E9795" s="54" t="s">
        <v>96</v>
      </c>
      <c r="F9795" s="56" t="n">
        <v>0</v>
      </c>
      <c r="G9795" s="56" t="n">
        <v>992</v>
      </c>
      <c r="H9795" s="58" t="n">
        <v>6661.2</v>
      </c>
    </row>
    <row r="9796" ht="14.5" customHeight="1">
      <c r="A9796" s="54" t="s">
        <v>78</v>
      </c>
      <c r="B9796" s="54" t="s">
        <v>234</v>
      </c>
      <c r="C9796" s="54" t="s">
        <v>235</v>
      </c>
      <c r="D9796" s="54" t="s">
        <v>49</v>
      </c>
      <c r="E9796" s="54" t="s">
        <v>95</v>
      </c>
      <c r="F9796" s="56" t="n">
        <v>117726</v>
      </c>
      <c r="G9796" s="56" t="n">
        <v>359682</v>
      </c>
      <c r="H9796" s="58" t="n">
        <v>2670455.49</v>
      </c>
    </row>
    <row r="9797" ht="14.5" customHeight="1">
      <c r="A9797" s="54" t="s">
        <v>78</v>
      </c>
      <c r="B9797" s="54" t="s">
        <v>234</v>
      </c>
      <c r="C9797" s="54" t="s">
        <v>235</v>
      </c>
      <c r="D9797" s="54" t="s">
        <v>49</v>
      </c>
      <c r="E9797" s="54" t="s">
        <v>96</v>
      </c>
      <c r="F9797" s="56" t="n">
        <v>0</v>
      </c>
      <c r="G9797" s="56" t="n">
        <v>4155</v>
      </c>
      <c r="H9797" s="58" t="n">
        <v>37827.38</v>
      </c>
    </row>
    <row r="9798" ht="14.5" customHeight="1">
      <c r="A9798" s="54" t="s">
        <v>78</v>
      </c>
      <c r="B9798" s="54" t="s">
        <v>234</v>
      </c>
      <c r="C9798" s="54" t="s">
        <v>235</v>
      </c>
      <c r="D9798" s="54" t="s">
        <v>50</v>
      </c>
      <c r="E9798" s="54" t="s">
        <v>95</v>
      </c>
      <c r="F9798" s="56" t="n">
        <v>10276</v>
      </c>
      <c r="G9798" s="56" t="n">
        <v>30081</v>
      </c>
      <c r="H9798" s="58" t="n">
        <v>37732.76</v>
      </c>
    </row>
    <row r="9799" ht="14.5" customHeight="1">
      <c r="A9799" s="54" t="s">
        <v>78</v>
      </c>
      <c r="B9799" s="54" t="s">
        <v>234</v>
      </c>
      <c r="C9799" s="54" t="s">
        <v>235</v>
      </c>
      <c r="D9799" s="54" t="s">
        <v>50</v>
      </c>
      <c r="E9799" s="54" t="s">
        <v>96</v>
      </c>
      <c r="F9799" s="56" t="n">
        <v>0</v>
      </c>
      <c r="G9799" s="56" t="n">
        <v>331</v>
      </c>
      <c r="H9799" s="58" t="n">
        <v>379.09</v>
      </c>
    </row>
    <row r="9800" ht="14.5" customHeight="1">
      <c r="A9800" s="54" t="s">
        <v>78</v>
      </c>
      <c r="B9800" s="54" t="s">
        <v>236</v>
      </c>
      <c r="C9800" s="54" t="s">
        <v>237</v>
      </c>
      <c r="D9800" s="54" t="s">
        <v>47</v>
      </c>
      <c r="E9800" s="54" t="s">
        <v>95</v>
      </c>
      <c r="F9800" s="56" t="n">
        <v>15069</v>
      </c>
      <c r="G9800" s="56" t="n">
        <v>40178</v>
      </c>
      <c r="H9800" s="58" t="n">
        <v>183812.57</v>
      </c>
    </row>
    <row r="9801" ht="14.5" customHeight="1">
      <c r="A9801" s="54" t="s">
        <v>78</v>
      </c>
      <c r="B9801" s="54" t="s">
        <v>236</v>
      </c>
      <c r="C9801" s="54" t="s">
        <v>237</v>
      </c>
      <c r="D9801" s="54" t="s">
        <v>47</v>
      </c>
      <c r="E9801" s="54" t="s">
        <v>96</v>
      </c>
      <c r="F9801" s="56" t="n">
        <v>0</v>
      </c>
      <c r="G9801" s="56" t="n">
        <v>1090</v>
      </c>
      <c r="H9801" s="58" t="n">
        <v>5528.52</v>
      </c>
    </row>
    <row r="9802" ht="14.5" customHeight="1">
      <c r="A9802" s="54" t="s">
        <v>78</v>
      </c>
      <c r="B9802" s="54" t="s">
        <v>236</v>
      </c>
      <c r="C9802" s="54" t="s">
        <v>237</v>
      </c>
      <c r="D9802" s="54" t="s">
        <v>48</v>
      </c>
      <c r="E9802" s="54" t="s">
        <v>95</v>
      </c>
      <c r="F9802" s="56" t="n">
        <v>41170</v>
      </c>
      <c r="G9802" s="56" t="n">
        <v>131956</v>
      </c>
      <c r="H9802" s="58" t="n">
        <v>590412.42</v>
      </c>
    </row>
    <row r="9803" ht="14.5" customHeight="1">
      <c r="A9803" s="54" t="s">
        <v>78</v>
      </c>
      <c r="B9803" s="54" t="s">
        <v>236</v>
      </c>
      <c r="C9803" s="54" t="s">
        <v>237</v>
      </c>
      <c r="D9803" s="54" t="s">
        <v>48</v>
      </c>
      <c r="E9803" s="54" t="s">
        <v>96</v>
      </c>
      <c r="F9803" s="56" t="n">
        <v>0</v>
      </c>
      <c r="G9803" s="56" t="n">
        <v>1089</v>
      </c>
      <c r="H9803" s="58" t="n">
        <v>4214.04</v>
      </c>
    </row>
    <row r="9804" ht="14.5" customHeight="1">
      <c r="A9804" s="54" t="s">
        <v>78</v>
      </c>
      <c r="B9804" s="54" t="s">
        <v>236</v>
      </c>
      <c r="C9804" s="54" t="s">
        <v>237</v>
      </c>
      <c r="D9804" s="54" t="s">
        <v>49</v>
      </c>
      <c r="E9804" s="54" t="s">
        <v>95</v>
      </c>
      <c r="F9804" s="56" t="n">
        <v>112241</v>
      </c>
      <c r="G9804" s="56" t="n">
        <v>323553</v>
      </c>
      <c r="H9804" s="58" t="n">
        <v>2495286.08</v>
      </c>
    </row>
    <row r="9805" ht="14.5" customHeight="1">
      <c r="A9805" s="54" t="s">
        <v>78</v>
      </c>
      <c r="B9805" s="54" t="s">
        <v>236</v>
      </c>
      <c r="C9805" s="54" t="s">
        <v>237</v>
      </c>
      <c r="D9805" s="54" t="s">
        <v>49</v>
      </c>
      <c r="E9805" s="54" t="s">
        <v>96</v>
      </c>
      <c r="F9805" s="56" t="n">
        <v>0</v>
      </c>
      <c r="G9805" s="56" t="n">
        <v>4053</v>
      </c>
      <c r="H9805" s="58" t="n">
        <v>28694.73</v>
      </c>
    </row>
    <row r="9806" ht="14.5" customHeight="1">
      <c r="A9806" s="54" t="s">
        <v>78</v>
      </c>
      <c r="B9806" s="54" t="s">
        <v>236</v>
      </c>
      <c r="C9806" s="54" t="s">
        <v>237</v>
      </c>
      <c r="D9806" s="54" t="s">
        <v>50</v>
      </c>
      <c r="E9806" s="54" t="s">
        <v>95</v>
      </c>
      <c r="F9806" s="56" t="n">
        <v>13500</v>
      </c>
      <c r="G9806" s="56" t="n">
        <v>41019</v>
      </c>
      <c r="H9806" s="58" t="n">
        <v>54280.12</v>
      </c>
    </row>
    <row r="9807" ht="14.5" customHeight="1">
      <c r="A9807" s="54" t="s">
        <v>78</v>
      </c>
      <c r="B9807" s="54" t="s">
        <v>236</v>
      </c>
      <c r="C9807" s="54" t="s">
        <v>237</v>
      </c>
      <c r="D9807" s="54" t="s">
        <v>50</v>
      </c>
      <c r="E9807" s="54" t="s">
        <v>96</v>
      </c>
      <c r="F9807" s="56" t="n">
        <v>0</v>
      </c>
      <c r="G9807" s="56" t="n">
        <v>516</v>
      </c>
      <c r="H9807" s="58" t="n">
        <v>574.64</v>
      </c>
    </row>
    <row r="9808" ht="14.5" customHeight="1">
      <c r="A9808" s="54" t="s">
        <v>78</v>
      </c>
      <c r="B9808" s="54" t="s">
        <v>238</v>
      </c>
      <c r="C9808" s="54" t="s">
        <v>239</v>
      </c>
      <c r="D9808" s="54" t="s">
        <v>47</v>
      </c>
      <c r="E9808" s="54" t="s">
        <v>95</v>
      </c>
      <c r="F9808" s="56" t="n">
        <v>14621</v>
      </c>
      <c r="G9808" s="56" t="n">
        <v>45669</v>
      </c>
      <c r="H9808" s="58" t="n">
        <v>332617.47</v>
      </c>
    </row>
    <row r="9809" ht="14.5" customHeight="1">
      <c r="A9809" s="54" t="s">
        <v>78</v>
      </c>
      <c r="B9809" s="54" t="s">
        <v>238</v>
      </c>
      <c r="C9809" s="54" t="s">
        <v>239</v>
      </c>
      <c r="D9809" s="54" t="s">
        <v>47</v>
      </c>
      <c r="E9809" s="54" t="s">
        <v>96</v>
      </c>
      <c r="F9809" s="56" t="n">
        <v>0</v>
      </c>
      <c r="G9809" s="56" t="n">
        <v>1505</v>
      </c>
      <c r="H9809" s="58" t="n">
        <v>11474.59</v>
      </c>
    </row>
    <row r="9810" ht="14.5" customHeight="1">
      <c r="A9810" s="54" t="s">
        <v>78</v>
      </c>
      <c r="B9810" s="54" t="s">
        <v>238</v>
      </c>
      <c r="C9810" s="54" t="s">
        <v>239</v>
      </c>
      <c r="D9810" s="54" t="s">
        <v>48</v>
      </c>
      <c r="E9810" s="54" t="s">
        <v>95</v>
      </c>
      <c r="F9810" s="56" t="n">
        <v>50229</v>
      </c>
      <c r="G9810" s="56" t="n">
        <v>167720</v>
      </c>
      <c r="H9810" s="58" t="n">
        <v>681843.7</v>
      </c>
    </row>
    <row r="9811" ht="14.5" customHeight="1">
      <c r="A9811" s="54" t="s">
        <v>78</v>
      </c>
      <c r="B9811" s="54" t="s">
        <v>238</v>
      </c>
      <c r="C9811" s="54" t="s">
        <v>239</v>
      </c>
      <c r="D9811" s="54" t="s">
        <v>48</v>
      </c>
      <c r="E9811" s="54" t="s">
        <v>96</v>
      </c>
      <c r="F9811" s="56" t="n">
        <v>0</v>
      </c>
      <c r="G9811" s="56" t="n">
        <v>608</v>
      </c>
      <c r="H9811" s="58" t="n">
        <v>2491.14</v>
      </c>
    </row>
    <row r="9812" ht="14.5" customHeight="1">
      <c r="A9812" s="54" t="s">
        <v>78</v>
      </c>
      <c r="B9812" s="54" t="s">
        <v>238</v>
      </c>
      <c r="C9812" s="54" t="s">
        <v>239</v>
      </c>
      <c r="D9812" s="54" t="s">
        <v>49</v>
      </c>
      <c r="E9812" s="54" t="s">
        <v>95</v>
      </c>
      <c r="F9812" s="56" t="n">
        <v>132422</v>
      </c>
      <c r="G9812" s="56" t="n">
        <v>416879</v>
      </c>
      <c r="H9812" s="58" t="n">
        <v>2842185.92</v>
      </c>
    </row>
    <row r="9813" ht="14.5" customHeight="1">
      <c r="A9813" s="54" t="s">
        <v>78</v>
      </c>
      <c r="B9813" s="54" t="s">
        <v>238</v>
      </c>
      <c r="C9813" s="54" t="s">
        <v>239</v>
      </c>
      <c r="D9813" s="54" t="s">
        <v>49</v>
      </c>
      <c r="E9813" s="54" t="s">
        <v>96</v>
      </c>
      <c r="F9813" s="56" t="n">
        <v>0</v>
      </c>
      <c r="G9813" s="56" t="n">
        <v>2193</v>
      </c>
      <c r="H9813" s="58" t="n">
        <v>21285.21</v>
      </c>
    </row>
    <row r="9814" ht="14.5" customHeight="1">
      <c r="A9814" s="54" t="s">
        <v>78</v>
      </c>
      <c r="B9814" s="54" t="s">
        <v>238</v>
      </c>
      <c r="C9814" s="54" t="s">
        <v>239</v>
      </c>
      <c r="D9814" s="54" t="s">
        <v>50</v>
      </c>
      <c r="E9814" s="54" t="s">
        <v>95</v>
      </c>
      <c r="F9814" s="56" t="n">
        <v>10251</v>
      </c>
      <c r="G9814" s="56" t="n">
        <v>31163</v>
      </c>
      <c r="H9814" s="58" t="n">
        <v>35138.57</v>
      </c>
    </row>
    <row r="9815" ht="14.5" customHeight="1">
      <c r="A9815" s="54" t="s">
        <v>78</v>
      </c>
      <c r="B9815" s="54" t="s">
        <v>238</v>
      </c>
      <c r="C9815" s="54" t="s">
        <v>239</v>
      </c>
      <c r="D9815" s="54" t="s">
        <v>50</v>
      </c>
      <c r="E9815" s="54" t="s">
        <v>96</v>
      </c>
      <c r="F9815" s="56" t="n">
        <v>0</v>
      </c>
      <c r="G9815" s="56" t="n">
        <v>920</v>
      </c>
      <c r="H9815" s="58" t="n">
        <v>721.86</v>
      </c>
    </row>
    <row r="9816" ht="14.5" customHeight="1">
      <c r="A9816" s="54" t="s">
        <v>78</v>
      </c>
      <c r="B9816" s="54" t="s">
        <v>240</v>
      </c>
      <c r="C9816" s="54" t="s">
        <v>241</v>
      </c>
      <c r="D9816" s="54" t="s">
        <v>47</v>
      </c>
      <c r="E9816" s="54" t="s">
        <v>95</v>
      </c>
      <c r="F9816" s="56" t="n">
        <v>10708</v>
      </c>
      <c r="G9816" s="56" t="n">
        <v>33480</v>
      </c>
      <c r="H9816" s="58" t="n">
        <v>155592.49</v>
      </c>
    </row>
    <row r="9817" ht="14.5" customHeight="1">
      <c r="A9817" s="54" t="s">
        <v>78</v>
      </c>
      <c r="B9817" s="54" t="s">
        <v>240</v>
      </c>
      <c r="C9817" s="54" t="s">
        <v>241</v>
      </c>
      <c r="D9817" s="54" t="s">
        <v>47</v>
      </c>
      <c r="E9817" s="54" t="s">
        <v>96</v>
      </c>
      <c r="F9817" s="56" t="n">
        <v>0</v>
      </c>
      <c r="G9817" s="56" t="n">
        <v>441</v>
      </c>
      <c r="H9817" s="58" t="n">
        <v>4326.96</v>
      </c>
    </row>
    <row r="9818" ht="14.5" customHeight="1">
      <c r="A9818" s="54" t="s">
        <v>78</v>
      </c>
      <c r="B9818" s="54" t="s">
        <v>240</v>
      </c>
      <c r="C9818" s="54" t="s">
        <v>241</v>
      </c>
      <c r="D9818" s="54" t="s">
        <v>48</v>
      </c>
      <c r="E9818" s="54" t="s">
        <v>95</v>
      </c>
      <c r="F9818" s="56" t="n">
        <v>20371</v>
      </c>
      <c r="G9818" s="56" t="n">
        <v>69002</v>
      </c>
      <c r="H9818" s="58" t="n">
        <v>277838.55</v>
      </c>
    </row>
    <row r="9819" ht="14.5" customHeight="1">
      <c r="A9819" s="54" t="s">
        <v>78</v>
      </c>
      <c r="B9819" s="54" t="s">
        <v>240</v>
      </c>
      <c r="C9819" s="54" t="s">
        <v>241</v>
      </c>
      <c r="D9819" s="54" t="s">
        <v>48</v>
      </c>
      <c r="E9819" s="54" t="s">
        <v>96</v>
      </c>
      <c r="F9819" s="56" t="n">
        <v>0</v>
      </c>
      <c r="G9819" s="56" t="n">
        <v>404</v>
      </c>
      <c r="H9819" s="58" t="n">
        <v>1511.76</v>
      </c>
    </row>
    <row r="9820" ht="14.5" customHeight="1">
      <c r="A9820" s="54" t="s">
        <v>78</v>
      </c>
      <c r="B9820" s="54" t="s">
        <v>240</v>
      </c>
      <c r="C9820" s="54" t="s">
        <v>241</v>
      </c>
      <c r="D9820" s="54" t="s">
        <v>49</v>
      </c>
      <c r="E9820" s="54" t="s">
        <v>95</v>
      </c>
      <c r="F9820" s="56" t="n">
        <v>59059</v>
      </c>
      <c r="G9820" s="56" t="n">
        <v>167051</v>
      </c>
      <c r="H9820" s="58" t="n">
        <v>1257836.22</v>
      </c>
    </row>
    <row r="9821" ht="14.5" customHeight="1">
      <c r="A9821" s="54" t="s">
        <v>78</v>
      </c>
      <c r="B9821" s="54" t="s">
        <v>240</v>
      </c>
      <c r="C9821" s="54" t="s">
        <v>241</v>
      </c>
      <c r="D9821" s="54" t="s">
        <v>49</v>
      </c>
      <c r="E9821" s="54" t="s">
        <v>96</v>
      </c>
      <c r="F9821" s="56" t="n">
        <v>0</v>
      </c>
      <c r="G9821" s="56" t="n">
        <v>1199</v>
      </c>
      <c r="H9821" s="58" t="n">
        <v>13552.07</v>
      </c>
    </row>
    <row r="9822" ht="14.5" customHeight="1">
      <c r="A9822" s="54" t="s">
        <v>78</v>
      </c>
      <c r="B9822" s="54" t="s">
        <v>240</v>
      </c>
      <c r="C9822" s="54" t="s">
        <v>241</v>
      </c>
      <c r="D9822" s="54" t="s">
        <v>50</v>
      </c>
      <c r="E9822" s="54" t="s">
        <v>95</v>
      </c>
      <c r="F9822" s="56" t="n">
        <v>9085</v>
      </c>
      <c r="G9822" s="56" t="n">
        <v>27273</v>
      </c>
      <c r="H9822" s="58" t="n">
        <v>32191.4</v>
      </c>
    </row>
    <row r="9823" ht="14.5" customHeight="1">
      <c r="A9823" s="54" t="s">
        <v>78</v>
      </c>
      <c r="B9823" s="54" t="s">
        <v>240</v>
      </c>
      <c r="C9823" s="54" t="s">
        <v>241</v>
      </c>
      <c r="D9823" s="54" t="s">
        <v>50</v>
      </c>
      <c r="E9823" s="54" t="s">
        <v>96</v>
      </c>
      <c r="F9823" s="56" t="n">
        <v>0</v>
      </c>
      <c r="G9823" s="56" t="n">
        <v>212</v>
      </c>
      <c r="H9823" s="58" t="n">
        <v>254.43</v>
      </c>
    </row>
    <row r="9824" ht="14.5" customHeight="1">
      <c r="A9824" s="54" t="s">
        <v>78</v>
      </c>
      <c r="B9824" s="54" t="s">
        <v>242</v>
      </c>
      <c r="C9824" s="54" t="s">
        <v>243</v>
      </c>
      <c r="D9824" s="54" t="s">
        <v>47</v>
      </c>
      <c r="E9824" s="54" t="s">
        <v>95</v>
      </c>
      <c r="F9824" s="56" t="n">
        <v>9271</v>
      </c>
      <c r="G9824" s="56" t="n">
        <v>29786</v>
      </c>
      <c r="H9824" s="58" t="n">
        <v>170572.78</v>
      </c>
    </row>
    <row r="9825" ht="14.5" customHeight="1">
      <c r="A9825" s="54" t="s">
        <v>78</v>
      </c>
      <c r="B9825" s="54" t="s">
        <v>242</v>
      </c>
      <c r="C9825" s="54" t="s">
        <v>243</v>
      </c>
      <c r="D9825" s="54" t="s">
        <v>47</v>
      </c>
      <c r="E9825" s="54" t="s">
        <v>96</v>
      </c>
      <c r="F9825" s="56" t="n">
        <v>0</v>
      </c>
      <c r="G9825" s="56" t="n">
        <v>754</v>
      </c>
      <c r="H9825" s="58" t="n">
        <v>4162.52</v>
      </c>
    </row>
    <row r="9826" ht="14.5" customHeight="1">
      <c r="A9826" s="54" t="s">
        <v>78</v>
      </c>
      <c r="B9826" s="54" t="s">
        <v>242</v>
      </c>
      <c r="C9826" s="54" t="s">
        <v>243</v>
      </c>
      <c r="D9826" s="54" t="s">
        <v>48</v>
      </c>
      <c r="E9826" s="54" t="s">
        <v>95</v>
      </c>
      <c r="F9826" s="56" t="n">
        <v>23992</v>
      </c>
      <c r="G9826" s="56" t="n">
        <v>89866</v>
      </c>
      <c r="H9826" s="58" t="n">
        <v>332933.27</v>
      </c>
    </row>
    <row r="9827" ht="14.5" customHeight="1">
      <c r="A9827" s="54" t="s">
        <v>78</v>
      </c>
      <c r="B9827" s="54" t="s">
        <v>242</v>
      </c>
      <c r="C9827" s="54" t="s">
        <v>243</v>
      </c>
      <c r="D9827" s="54" t="s">
        <v>48</v>
      </c>
      <c r="E9827" s="54" t="s">
        <v>96</v>
      </c>
      <c r="F9827" s="56" t="n">
        <v>0</v>
      </c>
      <c r="G9827" s="56" t="n">
        <v>1840</v>
      </c>
      <c r="H9827" s="58" t="n">
        <v>8867.93</v>
      </c>
    </row>
    <row r="9828" ht="14.5" customHeight="1">
      <c r="A9828" s="54" t="s">
        <v>78</v>
      </c>
      <c r="B9828" s="54" t="s">
        <v>242</v>
      </c>
      <c r="C9828" s="54" t="s">
        <v>243</v>
      </c>
      <c r="D9828" s="54" t="s">
        <v>49</v>
      </c>
      <c r="E9828" s="54" t="s">
        <v>95</v>
      </c>
      <c r="F9828" s="56" t="n">
        <v>63280</v>
      </c>
      <c r="G9828" s="56" t="n">
        <v>195287</v>
      </c>
      <c r="H9828" s="58" t="n">
        <v>1503858.47</v>
      </c>
    </row>
    <row r="9829" ht="14.5" customHeight="1">
      <c r="A9829" s="54" t="s">
        <v>78</v>
      </c>
      <c r="B9829" s="54" t="s">
        <v>242</v>
      </c>
      <c r="C9829" s="54" t="s">
        <v>243</v>
      </c>
      <c r="D9829" s="54" t="s">
        <v>49</v>
      </c>
      <c r="E9829" s="54" t="s">
        <v>96</v>
      </c>
      <c r="F9829" s="56" t="n">
        <v>0</v>
      </c>
      <c r="G9829" s="56" t="n">
        <v>4919</v>
      </c>
      <c r="H9829" s="58" t="n">
        <v>41277.11</v>
      </c>
    </row>
    <row r="9830" ht="14.5" customHeight="1">
      <c r="A9830" s="54" t="s">
        <v>78</v>
      </c>
      <c r="B9830" s="54" t="s">
        <v>242</v>
      </c>
      <c r="C9830" s="54" t="s">
        <v>243</v>
      </c>
      <c r="D9830" s="54" t="s">
        <v>50</v>
      </c>
      <c r="E9830" s="54" t="s">
        <v>95</v>
      </c>
      <c r="F9830" s="56" t="n">
        <v>8054</v>
      </c>
      <c r="G9830" s="56" t="n">
        <v>26679</v>
      </c>
      <c r="H9830" s="58" t="n">
        <v>33853.74</v>
      </c>
    </row>
    <row r="9831" ht="14.5" customHeight="1">
      <c r="A9831" s="54" t="s">
        <v>78</v>
      </c>
      <c r="B9831" s="54" t="s">
        <v>242</v>
      </c>
      <c r="C9831" s="54" t="s">
        <v>243</v>
      </c>
      <c r="D9831" s="54" t="s">
        <v>50</v>
      </c>
      <c r="E9831" s="54" t="s">
        <v>96</v>
      </c>
      <c r="F9831" s="56" t="n">
        <v>0</v>
      </c>
      <c r="G9831" s="56" t="n">
        <v>605</v>
      </c>
      <c r="H9831" s="58" t="n">
        <v>803.67</v>
      </c>
    </row>
    <row r="9832" ht="14.5" customHeight="1">
      <c r="A9832" s="54" t="s">
        <v>78</v>
      </c>
      <c r="B9832" s="54" t="s">
        <v>244</v>
      </c>
      <c r="C9832" s="54" t="s">
        <v>245</v>
      </c>
      <c r="D9832" s="54" t="s">
        <v>47</v>
      </c>
      <c r="E9832" s="54" t="s">
        <v>95</v>
      </c>
      <c r="F9832" s="56" t="n">
        <v>9963</v>
      </c>
      <c r="G9832" s="56" t="n">
        <v>25580</v>
      </c>
      <c r="H9832" s="58" t="n">
        <v>115194.16</v>
      </c>
    </row>
    <row r="9833" ht="14.5" customHeight="1">
      <c r="A9833" s="54" t="s">
        <v>78</v>
      </c>
      <c r="B9833" s="54" t="s">
        <v>244</v>
      </c>
      <c r="C9833" s="54" t="s">
        <v>245</v>
      </c>
      <c r="D9833" s="54" t="s">
        <v>47</v>
      </c>
      <c r="E9833" s="54" t="s">
        <v>96</v>
      </c>
      <c r="F9833" s="56" t="n">
        <v>0</v>
      </c>
      <c r="G9833" s="56" t="n">
        <v>289</v>
      </c>
      <c r="H9833" s="58" t="n">
        <v>2227.5</v>
      </c>
    </row>
    <row r="9834" ht="14.5" customHeight="1">
      <c r="A9834" s="54" t="s">
        <v>78</v>
      </c>
      <c r="B9834" s="54" t="s">
        <v>244</v>
      </c>
      <c r="C9834" s="54" t="s">
        <v>245</v>
      </c>
      <c r="D9834" s="54" t="s">
        <v>48</v>
      </c>
      <c r="E9834" s="54" t="s">
        <v>95</v>
      </c>
      <c r="F9834" s="56" t="n">
        <v>24580</v>
      </c>
      <c r="G9834" s="56" t="n">
        <v>81377</v>
      </c>
      <c r="H9834" s="58" t="n">
        <v>365054.58</v>
      </c>
    </row>
    <row r="9835" ht="14.5" customHeight="1">
      <c r="A9835" s="54" t="s">
        <v>78</v>
      </c>
      <c r="B9835" s="54" t="s">
        <v>244</v>
      </c>
      <c r="C9835" s="54" t="s">
        <v>245</v>
      </c>
      <c r="D9835" s="54" t="s">
        <v>48</v>
      </c>
      <c r="E9835" s="54" t="s">
        <v>96</v>
      </c>
      <c r="F9835" s="56" t="n">
        <v>0</v>
      </c>
      <c r="G9835" s="56" t="n">
        <v>483</v>
      </c>
      <c r="H9835" s="58" t="n">
        <v>1287.17</v>
      </c>
    </row>
    <row r="9836" ht="14.5" customHeight="1">
      <c r="A9836" s="54" t="s">
        <v>78</v>
      </c>
      <c r="B9836" s="54" t="s">
        <v>244</v>
      </c>
      <c r="C9836" s="54" t="s">
        <v>245</v>
      </c>
      <c r="D9836" s="54" t="s">
        <v>49</v>
      </c>
      <c r="E9836" s="54" t="s">
        <v>95</v>
      </c>
      <c r="F9836" s="56" t="n">
        <v>68851</v>
      </c>
      <c r="G9836" s="56" t="n">
        <v>186727</v>
      </c>
      <c r="H9836" s="58" t="n">
        <v>1462585.04</v>
      </c>
    </row>
    <row r="9837" ht="14.5" customHeight="1">
      <c r="A9837" s="54" t="s">
        <v>78</v>
      </c>
      <c r="B9837" s="54" t="s">
        <v>244</v>
      </c>
      <c r="C9837" s="54" t="s">
        <v>245</v>
      </c>
      <c r="D9837" s="54" t="s">
        <v>49</v>
      </c>
      <c r="E9837" s="54" t="s">
        <v>96</v>
      </c>
      <c r="F9837" s="56" t="n">
        <v>0</v>
      </c>
      <c r="G9837" s="56" t="n">
        <v>1554</v>
      </c>
      <c r="H9837" s="58" t="n">
        <v>10364.53</v>
      </c>
    </row>
    <row r="9838" ht="14.5" customHeight="1">
      <c r="A9838" s="54" t="s">
        <v>78</v>
      </c>
      <c r="B9838" s="54" t="s">
        <v>244</v>
      </c>
      <c r="C9838" s="54" t="s">
        <v>245</v>
      </c>
      <c r="D9838" s="54" t="s">
        <v>50</v>
      </c>
      <c r="E9838" s="54" t="s">
        <v>95</v>
      </c>
      <c r="F9838" s="56" t="n">
        <v>9928</v>
      </c>
      <c r="G9838" s="56" t="n">
        <v>31635</v>
      </c>
      <c r="H9838" s="58" t="n">
        <v>41725.62</v>
      </c>
    </row>
    <row r="9839" ht="14.5" customHeight="1">
      <c r="A9839" s="54" t="s">
        <v>78</v>
      </c>
      <c r="B9839" s="54" t="s">
        <v>244</v>
      </c>
      <c r="C9839" s="54" t="s">
        <v>245</v>
      </c>
      <c r="D9839" s="54" t="s">
        <v>50</v>
      </c>
      <c r="E9839" s="54" t="s">
        <v>96</v>
      </c>
      <c r="F9839" s="56" t="n">
        <v>0</v>
      </c>
      <c r="G9839" s="56" t="n">
        <v>153</v>
      </c>
      <c r="H9839" s="58" t="n">
        <v>206.36</v>
      </c>
    </row>
    <row r="9840" ht="14.5" customHeight="1">
      <c r="A9840" s="54" t="s">
        <v>78</v>
      </c>
      <c r="B9840" s="54" t="s">
        <v>246</v>
      </c>
      <c r="C9840" s="54" t="s">
        <v>247</v>
      </c>
      <c r="D9840" s="54" t="s">
        <v>47</v>
      </c>
      <c r="E9840" s="54" t="s">
        <v>95</v>
      </c>
      <c r="F9840" s="56" t="n">
        <v>12350</v>
      </c>
      <c r="G9840" s="56" t="n">
        <v>46637</v>
      </c>
      <c r="H9840" s="58" t="n">
        <v>165832.76</v>
      </c>
    </row>
    <row r="9841" ht="14.5" customHeight="1">
      <c r="A9841" s="54" t="s">
        <v>78</v>
      </c>
      <c r="B9841" s="54" t="s">
        <v>246</v>
      </c>
      <c r="C9841" s="54" t="s">
        <v>247</v>
      </c>
      <c r="D9841" s="54" t="s">
        <v>47</v>
      </c>
      <c r="E9841" s="54" t="s">
        <v>96</v>
      </c>
      <c r="F9841" s="56" t="n">
        <v>0</v>
      </c>
      <c r="G9841" s="56" t="n">
        <v>773</v>
      </c>
      <c r="H9841" s="58" t="n">
        <v>3556.14</v>
      </c>
    </row>
    <row r="9842" ht="14.5" customHeight="1">
      <c r="A9842" s="54" t="s">
        <v>78</v>
      </c>
      <c r="B9842" s="54" t="s">
        <v>246</v>
      </c>
      <c r="C9842" s="54" t="s">
        <v>247</v>
      </c>
      <c r="D9842" s="54" t="s">
        <v>48</v>
      </c>
      <c r="E9842" s="54" t="s">
        <v>95</v>
      </c>
      <c r="F9842" s="56" t="n">
        <v>28368</v>
      </c>
      <c r="G9842" s="56" t="n">
        <v>105084</v>
      </c>
      <c r="H9842" s="58" t="n">
        <v>378950.78</v>
      </c>
    </row>
    <row r="9843" ht="14.5" customHeight="1">
      <c r="A9843" s="54" t="s">
        <v>78</v>
      </c>
      <c r="B9843" s="54" t="s">
        <v>246</v>
      </c>
      <c r="C9843" s="54" t="s">
        <v>247</v>
      </c>
      <c r="D9843" s="54" t="s">
        <v>48</v>
      </c>
      <c r="E9843" s="54" t="s">
        <v>96</v>
      </c>
      <c r="F9843" s="56" t="n">
        <v>0</v>
      </c>
      <c r="G9843" s="56" t="n">
        <v>1137</v>
      </c>
      <c r="H9843" s="58" t="n">
        <v>4637.1</v>
      </c>
    </row>
    <row r="9844" ht="14.5" customHeight="1">
      <c r="A9844" s="54" t="s">
        <v>78</v>
      </c>
      <c r="B9844" s="54" t="s">
        <v>246</v>
      </c>
      <c r="C9844" s="54" t="s">
        <v>247</v>
      </c>
      <c r="D9844" s="54" t="s">
        <v>49</v>
      </c>
      <c r="E9844" s="54" t="s">
        <v>95</v>
      </c>
      <c r="F9844" s="56" t="n">
        <v>75332</v>
      </c>
      <c r="G9844" s="56" t="n">
        <v>222662</v>
      </c>
      <c r="H9844" s="58" t="n">
        <v>1716941.03</v>
      </c>
    </row>
    <row r="9845" ht="14.5" customHeight="1">
      <c r="A9845" s="54" t="s">
        <v>78</v>
      </c>
      <c r="B9845" s="54" t="s">
        <v>246</v>
      </c>
      <c r="C9845" s="54" t="s">
        <v>247</v>
      </c>
      <c r="D9845" s="54" t="s">
        <v>49</v>
      </c>
      <c r="E9845" s="54" t="s">
        <v>96</v>
      </c>
      <c r="F9845" s="56" t="n">
        <v>0</v>
      </c>
      <c r="G9845" s="56" t="n">
        <v>3262</v>
      </c>
      <c r="H9845" s="58" t="n">
        <v>31761.25</v>
      </c>
    </row>
    <row r="9846" ht="14.5" customHeight="1">
      <c r="A9846" s="54" t="s">
        <v>78</v>
      </c>
      <c r="B9846" s="54" t="s">
        <v>246</v>
      </c>
      <c r="C9846" s="54" t="s">
        <v>247</v>
      </c>
      <c r="D9846" s="54" t="s">
        <v>50</v>
      </c>
      <c r="E9846" s="54" t="s">
        <v>95</v>
      </c>
      <c r="F9846" s="56" t="n">
        <v>11021</v>
      </c>
      <c r="G9846" s="56" t="n">
        <v>39612</v>
      </c>
      <c r="H9846" s="58" t="n">
        <v>48793.75</v>
      </c>
    </row>
    <row r="9847" ht="14.5" customHeight="1">
      <c r="A9847" s="54" t="s">
        <v>78</v>
      </c>
      <c r="B9847" s="54" t="s">
        <v>246</v>
      </c>
      <c r="C9847" s="54" t="s">
        <v>247</v>
      </c>
      <c r="D9847" s="54" t="s">
        <v>50</v>
      </c>
      <c r="E9847" s="54" t="s">
        <v>96</v>
      </c>
      <c r="F9847" s="56" t="n">
        <v>0</v>
      </c>
      <c r="G9847" s="56" t="n">
        <v>608</v>
      </c>
      <c r="H9847" s="58" t="n">
        <v>734.32</v>
      </c>
    </row>
    <row r="9848" ht="14.5" customHeight="1">
      <c r="A9848" s="54" t="s">
        <v>78</v>
      </c>
      <c r="B9848" s="54" t="s">
        <v>248</v>
      </c>
      <c r="C9848" s="54" t="s">
        <v>249</v>
      </c>
      <c r="D9848" s="54" t="s">
        <v>47</v>
      </c>
      <c r="E9848" s="54" t="s">
        <v>95</v>
      </c>
      <c r="F9848" s="56" t="n">
        <v>11231</v>
      </c>
      <c r="G9848" s="56" t="n">
        <v>31057</v>
      </c>
      <c r="H9848" s="58" t="n">
        <v>147192.6</v>
      </c>
    </row>
    <row r="9849" ht="14.5" customHeight="1">
      <c r="A9849" s="54" t="s">
        <v>78</v>
      </c>
      <c r="B9849" s="54" t="s">
        <v>248</v>
      </c>
      <c r="C9849" s="54" t="s">
        <v>249</v>
      </c>
      <c r="D9849" s="54" t="s">
        <v>47</v>
      </c>
      <c r="E9849" s="54" t="s">
        <v>96</v>
      </c>
      <c r="F9849" s="56" t="n">
        <v>0</v>
      </c>
      <c r="G9849" s="56" t="n">
        <v>983</v>
      </c>
      <c r="H9849" s="58" t="n">
        <v>3410.02</v>
      </c>
    </row>
    <row r="9850" ht="14.5" customHeight="1">
      <c r="A9850" s="54" t="s">
        <v>78</v>
      </c>
      <c r="B9850" s="54" t="s">
        <v>248</v>
      </c>
      <c r="C9850" s="54" t="s">
        <v>249</v>
      </c>
      <c r="D9850" s="54" t="s">
        <v>48</v>
      </c>
      <c r="E9850" s="54" t="s">
        <v>95</v>
      </c>
      <c r="F9850" s="56" t="n">
        <v>20760</v>
      </c>
      <c r="G9850" s="56" t="n">
        <v>55404</v>
      </c>
      <c r="H9850" s="58" t="n">
        <v>329554.32</v>
      </c>
    </row>
    <row r="9851" ht="14.5" customHeight="1">
      <c r="A9851" s="54" t="s">
        <v>78</v>
      </c>
      <c r="B9851" s="54" t="s">
        <v>248</v>
      </c>
      <c r="C9851" s="54" t="s">
        <v>249</v>
      </c>
      <c r="D9851" s="54" t="s">
        <v>48</v>
      </c>
      <c r="E9851" s="54" t="s">
        <v>96</v>
      </c>
      <c r="F9851" s="56" t="n">
        <v>0</v>
      </c>
      <c r="G9851" s="56" t="n">
        <v>77</v>
      </c>
      <c r="H9851" s="58" t="n">
        <v>2343.61</v>
      </c>
    </row>
    <row r="9852" ht="14.5" customHeight="1">
      <c r="A9852" s="54" t="s">
        <v>78</v>
      </c>
      <c r="B9852" s="54" t="s">
        <v>248</v>
      </c>
      <c r="C9852" s="54" t="s">
        <v>249</v>
      </c>
      <c r="D9852" s="54" t="s">
        <v>49</v>
      </c>
      <c r="E9852" s="54" t="s">
        <v>95</v>
      </c>
      <c r="F9852" s="56" t="n">
        <v>55198</v>
      </c>
      <c r="G9852" s="56" t="n">
        <v>134143</v>
      </c>
      <c r="H9852" s="58" t="n">
        <v>1097830.32</v>
      </c>
    </row>
    <row r="9853" ht="14.5" customHeight="1">
      <c r="A9853" s="54" t="s">
        <v>78</v>
      </c>
      <c r="B9853" s="54" t="s">
        <v>248</v>
      </c>
      <c r="C9853" s="54" t="s">
        <v>249</v>
      </c>
      <c r="D9853" s="54" t="s">
        <v>49</v>
      </c>
      <c r="E9853" s="54" t="s">
        <v>96</v>
      </c>
      <c r="F9853" s="56" t="n">
        <v>0</v>
      </c>
      <c r="G9853" s="56" t="n">
        <v>1621</v>
      </c>
      <c r="H9853" s="58" t="n">
        <v>19330.74</v>
      </c>
    </row>
    <row r="9854" ht="14.5" customHeight="1">
      <c r="A9854" s="54" t="s">
        <v>78</v>
      </c>
      <c r="B9854" s="54" t="s">
        <v>248</v>
      </c>
      <c r="C9854" s="54" t="s">
        <v>249</v>
      </c>
      <c r="D9854" s="54" t="s">
        <v>50</v>
      </c>
      <c r="E9854" s="54" t="s">
        <v>95</v>
      </c>
      <c r="F9854" s="56" t="n">
        <v>10461</v>
      </c>
      <c r="G9854" s="56" t="n">
        <v>28506</v>
      </c>
      <c r="H9854" s="58" t="n">
        <v>35082.43</v>
      </c>
    </row>
    <row r="9855" ht="14.5" customHeight="1">
      <c r="A9855" s="54" t="s">
        <v>78</v>
      </c>
      <c r="B9855" s="54" t="s">
        <v>248</v>
      </c>
      <c r="C9855" s="54" t="s">
        <v>249</v>
      </c>
      <c r="D9855" s="54" t="s">
        <v>50</v>
      </c>
      <c r="E9855" s="54" t="s">
        <v>96</v>
      </c>
      <c r="F9855" s="56" t="n">
        <v>0</v>
      </c>
      <c r="G9855" s="56" t="n">
        <v>242</v>
      </c>
      <c r="H9855" s="58" t="n">
        <v>279.96</v>
      </c>
    </row>
    <row r="9856" ht="14.5" customHeight="1">
      <c r="A9856" s="54" t="s">
        <v>78</v>
      </c>
      <c r="B9856" s="54" t="s">
        <v>250</v>
      </c>
      <c r="C9856" s="54" t="s">
        <v>251</v>
      </c>
      <c r="D9856" s="54" t="s">
        <v>47</v>
      </c>
      <c r="E9856" s="54" t="s">
        <v>95</v>
      </c>
      <c r="F9856" s="56" t="n">
        <v>21615</v>
      </c>
      <c r="G9856" s="56" t="n">
        <v>80644</v>
      </c>
      <c r="H9856" s="58" t="n">
        <v>450872.4</v>
      </c>
    </row>
    <row r="9857" ht="14.5" customHeight="1">
      <c r="A9857" s="54" t="s">
        <v>78</v>
      </c>
      <c r="B9857" s="54" t="s">
        <v>250</v>
      </c>
      <c r="C9857" s="54" t="s">
        <v>251</v>
      </c>
      <c r="D9857" s="54" t="s">
        <v>47</v>
      </c>
      <c r="E9857" s="54" t="s">
        <v>96</v>
      </c>
      <c r="F9857" s="56" t="n">
        <v>0</v>
      </c>
      <c r="G9857" s="56" t="n">
        <v>4702</v>
      </c>
      <c r="H9857" s="58" t="n">
        <v>22884.95</v>
      </c>
    </row>
    <row r="9858" ht="14.5" customHeight="1">
      <c r="A9858" s="54" t="s">
        <v>78</v>
      </c>
      <c r="B9858" s="54" t="s">
        <v>250</v>
      </c>
      <c r="C9858" s="54" t="s">
        <v>251</v>
      </c>
      <c r="D9858" s="54" t="s">
        <v>48</v>
      </c>
      <c r="E9858" s="54" t="s">
        <v>95</v>
      </c>
      <c r="F9858" s="56" t="n">
        <v>80780</v>
      </c>
      <c r="G9858" s="56" t="n">
        <v>350359</v>
      </c>
      <c r="H9858" s="58" t="n">
        <v>1194373.79</v>
      </c>
    </row>
    <row r="9859" ht="14.5" customHeight="1">
      <c r="A9859" s="54" t="s">
        <v>78</v>
      </c>
      <c r="B9859" s="54" t="s">
        <v>250</v>
      </c>
      <c r="C9859" s="54" t="s">
        <v>251</v>
      </c>
      <c r="D9859" s="54" t="s">
        <v>48</v>
      </c>
      <c r="E9859" s="54" t="s">
        <v>96</v>
      </c>
      <c r="F9859" s="56" t="n">
        <v>0</v>
      </c>
      <c r="G9859" s="56" t="n">
        <v>1831</v>
      </c>
      <c r="H9859" s="58" t="n">
        <v>5436.83</v>
      </c>
    </row>
    <row r="9860" ht="14.5" customHeight="1">
      <c r="A9860" s="54" t="s">
        <v>78</v>
      </c>
      <c r="B9860" s="54" t="s">
        <v>250</v>
      </c>
      <c r="C9860" s="54" t="s">
        <v>251</v>
      </c>
      <c r="D9860" s="54" t="s">
        <v>49</v>
      </c>
      <c r="E9860" s="54" t="s">
        <v>95</v>
      </c>
      <c r="F9860" s="56" t="n">
        <v>217641</v>
      </c>
      <c r="G9860" s="56" t="n">
        <v>733555</v>
      </c>
      <c r="H9860" s="58" t="n">
        <v>4072199.7</v>
      </c>
    </row>
    <row r="9861" ht="14.5" customHeight="1">
      <c r="A9861" s="54" t="s">
        <v>78</v>
      </c>
      <c r="B9861" s="54" t="s">
        <v>250</v>
      </c>
      <c r="C9861" s="54" t="s">
        <v>251</v>
      </c>
      <c r="D9861" s="54" t="s">
        <v>49</v>
      </c>
      <c r="E9861" s="54" t="s">
        <v>96</v>
      </c>
      <c r="F9861" s="56" t="n">
        <v>0</v>
      </c>
      <c r="G9861" s="56" t="n">
        <v>4926</v>
      </c>
      <c r="H9861" s="58" t="n">
        <v>46131.47</v>
      </c>
    </row>
    <row r="9862" ht="14.5" customHeight="1">
      <c r="A9862" s="54" t="s">
        <v>78</v>
      </c>
      <c r="B9862" s="54" t="s">
        <v>250</v>
      </c>
      <c r="C9862" s="54" t="s">
        <v>251</v>
      </c>
      <c r="D9862" s="54" t="s">
        <v>50</v>
      </c>
      <c r="E9862" s="54" t="s">
        <v>95</v>
      </c>
      <c r="F9862" s="56" t="n">
        <v>12845</v>
      </c>
      <c r="G9862" s="56" t="n">
        <v>48677</v>
      </c>
      <c r="H9862" s="58" t="n">
        <v>50317.86</v>
      </c>
    </row>
    <row r="9863" ht="14.5" customHeight="1">
      <c r="A9863" s="54" t="s">
        <v>78</v>
      </c>
      <c r="B9863" s="54" t="s">
        <v>250</v>
      </c>
      <c r="C9863" s="54" t="s">
        <v>251</v>
      </c>
      <c r="D9863" s="54" t="s">
        <v>50</v>
      </c>
      <c r="E9863" s="54" t="s">
        <v>96</v>
      </c>
      <c r="F9863" s="56" t="n">
        <v>0</v>
      </c>
      <c r="G9863" s="56" t="n">
        <v>2377</v>
      </c>
      <c r="H9863" s="58" t="n">
        <v>1423.33</v>
      </c>
    </row>
    <row r="9864" ht="14.5" customHeight="1">
      <c r="A9864" s="54" t="s">
        <v>78</v>
      </c>
      <c r="B9864" s="54" t="s">
        <v>252</v>
      </c>
      <c r="C9864" s="54" t="s">
        <v>253</v>
      </c>
      <c r="D9864" s="54" t="s">
        <v>47</v>
      </c>
      <c r="E9864" s="54" t="s">
        <v>95</v>
      </c>
      <c r="F9864" s="56" t="n">
        <v>10143</v>
      </c>
      <c r="G9864" s="56" t="n">
        <v>26111</v>
      </c>
      <c r="H9864" s="58" t="n">
        <v>154209.12</v>
      </c>
    </row>
    <row r="9865" ht="14.5" customHeight="1">
      <c r="A9865" s="54" t="s">
        <v>78</v>
      </c>
      <c r="B9865" s="54" t="s">
        <v>252</v>
      </c>
      <c r="C9865" s="54" t="s">
        <v>253</v>
      </c>
      <c r="D9865" s="54" t="s">
        <v>47</v>
      </c>
      <c r="E9865" s="54" t="s">
        <v>96</v>
      </c>
      <c r="F9865" s="56" t="n">
        <v>0</v>
      </c>
      <c r="G9865" s="56" t="n">
        <v>1453</v>
      </c>
      <c r="H9865" s="58" t="n">
        <v>3452.36</v>
      </c>
    </row>
    <row r="9866" ht="14.5" customHeight="1">
      <c r="A9866" s="54" t="s">
        <v>78</v>
      </c>
      <c r="B9866" s="54" t="s">
        <v>252</v>
      </c>
      <c r="C9866" s="54" t="s">
        <v>253</v>
      </c>
      <c r="D9866" s="54" t="s">
        <v>48</v>
      </c>
      <c r="E9866" s="54" t="s">
        <v>95</v>
      </c>
      <c r="F9866" s="56" t="n">
        <v>28570</v>
      </c>
      <c r="G9866" s="56" t="n">
        <v>78469</v>
      </c>
      <c r="H9866" s="58" t="n">
        <v>389795.9</v>
      </c>
    </row>
    <row r="9867" ht="14.5" customHeight="1">
      <c r="A9867" s="54" t="s">
        <v>78</v>
      </c>
      <c r="B9867" s="54" t="s">
        <v>252</v>
      </c>
      <c r="C9867" s="54" t="s">
        <v>253</v>
      </c>
      <c r="D9867" s="54" t="s">
        <v>48</v>
      </c>
      <c r="E9867" s="54" t="s">
        <v>96</v>
      </c>
      <c r="F9867" s="56" t="n">
        <v>0</v>
      </c>
      <c r="G9867" s="56" t="n">
        <v>230</v>
      </c>
      <c r="H9867" s="58" t="n">
        <v>573.36</v>
      </c>
    </row>
    <row r="9868" ht="14.5" customHeight="1">
      <c r="A9868" s="54" t="s">
        <v>78</v>
      </c>
      <c r="B9868" s="54" t="s">
        <v>252</v>
      </c>
      <c r="C9868" s="54" t="s">
        <v>253</v>
      </c>
      <c r="D9868" s="54" t="s">
        <v>49</v>
      </c>
      <c r="E9868" s="54" t="s">
        <v>95</v>
      </c>
      <c r="F9868" s="56" t="n">
        <v>81693</v>
      </c>
      <c r="G9868" s="56" t="n">
        <v>193004</v>
      </c>
      <c r="H9868" s="58" t="n">
        <v>1576030.81</v>
      </c>
    </row>
    <row r="9869" ht="14.5" customHeight="1">
      <c r="A9869" s="54" t="s">
        <v>78</v>
      </c>
      <c r="B9869" s="54" t="s">
        <v>252</v>
      </c>
      <c r="C9869" s="54" t="s">
        <v>253</v>
      </c>
      <c r="D9869" s="54" t="s">
        <v>49</v>
      </c>
      <c r="E9869" s="54" t="s">
        <v>96</v>
      </c>
      <c r="F9869" s="56" t="n">
        <v>0</v>
      </c>
      <c r="G9869" s="56" t="n">
        <v>3881</v>
      </c>
      <c r="H9869" s="58" t="n">
        <v>55298.11</v>
      </c>
    </row>
    <row r="9870" ht="14.5" customHeight="1">
      <c r="A9870" s="54" t="s">
        <v>78</v>
      </c>
      <c r="B9870" s="54" t="s">
        <v>252</v>
      </c>
      <c r="C9870" s="54" t="s">
        <v>253</v>
      </c>
      <c r="D9870" s="54" t="s">
        <v>50</v>
      </c>
      <c r="E9870" s="54" t="s">
        <v>95</v>
      </c>
      <c r="F9870" s="56" t="n">
        <v>9358</v>
      </c>
      <c r="G9870" s="56" t="n">
        <v>29229</v>
      </c>
      <c r="H9870" s="58" t="n">
        <v>34078.13</v>
      </c>
    </row>
    <row r="9871" ht="14.5" customHeight="1">
      <c r="A9871" s="54" t="s">
        <v>78</v>
      </c>
      <c r="B9871" s="54" t="s">
        <v>252</v>
      </c>
      <c r="C9871" s="54" t="s">
        <v>253</v>
      </c>
      <c r="D9871" s="54" t="s">
        <v>50</v>
      </c>
      <c r="E9871" s="54" t="s">
        <v>96</v>
      </c>
      <c r="F9871" s="56" t="n">
        <v>0</v>
      </c>
      <c r="G9871" s="56" t="n">
        <v>204</v>
      </c>
      <c r="H9871" s="58" t="n">
        <v>152.23</v>
      </c>
    </row>
    <row r="9872" ht="14.5" customHeight="1">
      <c r="A9872" s="54" t="s">
        <v>78</v>
      </c>
      <c r="B9872" s="54" t="s">
        <v>254</v>
      </c>
      <c r="C9872" s="54" t="s">
        <v>255</v>
      </c>
      <c r="D9872" s="54" t="s">
        <v>47</v>
      </c>
      <c r="E9872" s="54" t="s">
        <v>95</v>
      </c>
      <c r="F9872" s="56" t="n">
        <v>13706</v>
      </c>
      <c r="G9872" s="56" t="n">
        <v>38288</v>
      </c>
      <c r="H9872" s="58" t="n">
        <v>148742.34</v>
      </c>
    </row>
    <row r="9873" ht="14.5" customHeight="1">
      <c r="A9873" s="54" t="s">
        <v>78</v>
      </c>
      <c r="B9873" s="54" t="s">
        <v>254</v>
      </c>
      <c r="C9873" s="54" t="s">
        <v>255</v>
      </c>
      <c r="D9873" s="54" t="s">
        <v>47</v>
      </c>
      <c r="E9873" s="54" t="s">
        <v>96</v>
      </c>
      <c r="F9873" s="56" t="n">
        <v>0</v>
      </c>
      <c r="G9873" s="56" t="n">
        <v>1015</v>
      </c>
      <c r="H9873" s="58" t="n">
        <v>2388.55</v>
      </c>
    </row>
    <row r="9874" ht="14.5" customHeight="1">
      <c r="A9874" s="54" t="s">
        <v>78</v>
      </c>
      <c r="B9874" s="54" t="s">
        <v>254</v>
      </c>
      <c r="C9874" s="54" t="s">
        <v>255</v>
      </c>
      <c r="D9874" s="54" t="s">
        <v>48</v>
      </c>
      <c r="E9874" s="54" t="s">
        <v>95</v>
      </c>
      <c r="F9874" s="56" t="n">
        <v>28736</v>
      </c>
      <c r="G9874" s="56" t="n">
        <v>82597</v>
      </c>
      <c r="H9874" s="58" t="n">
        <v>361534.22</v>
      </c>
    </row>
    <row r="9875" ht="14.5" customHeight="1">
      <c r="A9875" s="54" t="s">
        <v>78</v>
      </c>
      <c r="B9875" s="54" t="s">
        <v>254</v>
      </c>
      <c r="C9875" s="54" t="s">
        <v>255</v>
      </c>
      <c r="D9875" s="54" t="s">
        <v>48</v>
      </c>
      <c r="E9875" s="54" t="s">
        <v>96</v>
      </c>
      <c r="F9875" s="56" t="n">
        <v>0</v>
      </c>
      <c r="G9875" s="56" t="n">
        <v>223</v>
      </c>
      <c r="H9875" s="58" t="n">
        <v>3981.65</v>
      </c>
    </row>
    <row r="9876" ht="14.5" customHeight="1">
      <c r="A9876" s="54" t="s">
        <v>78</v>
      </c>
      <c r="B9876" s="54" t="s">
        <v>254</v>
      </c>
      <c r="C9876" s="54" t="s">
        <v>255</v>
      </c>
      <c r="D9876" s="54" t="s">
        <v>49</v>
      </c>
      <c r="E9876" s="54" t="s">
        <v>95</v>
      </c>
      <c r="F9876" s="56" t="n">
        <v>75364</v>
      </c>
      <c r="G9876" s="56" t="n">
        <v>177455</v>
      </c>
      <c r="H9876" s="58" t="n">
        <v>1330585.5</v>
      </c>
    </row>
    <row r="9877" ht="14.5" customHeight="1">
      <c r="A9877" s="54" t="s">
        <v>78</v>
      </c>
      <c r="B9877" s="54" t="s">
        <v>254</v>
      </c>
      <c r="C9877" s="54" t="s">
        <v>255</v>
      </c>
      <c r="D9877" s="54" t="s">
        <v>49</v>
      </c>
      <c r="E9877" s="54" t="s">
        <v>96</v>
      </c>
      <c r="F9877" s="56" t="n">
        <v>0</v>
      </c>
      <c r="G9877" s="56" t="n">
        <v>1630</v>
      </c>
      <c r="H9877" s="58" t="n">
        <v>17325.05</v>
      </c>
    </row>
    <row r="9878" ht="14.5" customHeight="1">
      <c r="A9878" s="54" t="s">
        <v>78</v>
      </c>
      <c r="B9878" s="54" t="s">
        <v>254</v>
      </c>
      <c r="C9878" s="54" t="s">
        <v>255</v>
      </c>
      <c r="D9878" s="54" t="s">
        <v>50</v>
      </c>
      <c r="E9878" s="54" t="s">
        <v>95</v>
      </c>
      <c r="F9878" s="56" t="n">
        <v>13633</v>
      </c>
      <c r="G9878" s="56" t="n">
        <v>38566</v>
      </c>
      <c r="H9878" s="58" t="n">
        <v>43471.41</v>
      </c>
    </row>
    <row r="9879" ht="14.5" customHeight="1">
      <c r="A9879" s="54" t="s">
        <v>78</v>
      </c>
      <c r="B9879" s="54" t="s">
        <v>254</v>
      </c>
      <c r="C9879" s="54" t="s">
        <v>255</v>
      </c>
      <c r="D9879" s="54" t="s">
        <v>50</v>
      </c>
      <c r="E9879" s="54" t="s">
        <v>96</v>
      </c>
      <c r="F9879" s="56" t="n">
        <v>0</v>
      </c>
      <c r="G9879" s="56" t="n">
        <v>364</v>
      </c>
      <c r="H9879" s="58" t="n">
        <v>351.49</v>
      </c>
    </row>
    <row r="9880" ht="14.5" customHeight="1">
      <c r="A9880" s="54" t="s">
        <v>78</v>
      </c>
      <c r="B9880" s="54" t="s">
        <v>256</v>
      </c>
      <c r="C9880" s="54" t="s">
        <v>257</v>
      </c>
      <c r="D9880" s="54" t="s">
        <v>47</v>
      </c>
      <c r="E9880" s="54" t="s">
        <v>95</v>
      </c>
      <c r="F9880" s="56" t="n">
        <v>6666</v>
      </c>
      <c r="G9880" s="56" t="n">
        <v>21023</v>
      </c>
      <c r="H9880" s="58" t="n">
        <v>70260.51</v>
      </c>
    </row>
    <row r="9881" ht="14.5" customHeight="1">
      <c r="A9881" s="54" t="s">
        <v>78</v>
      </c>
      <c r="B9881" s="54" t="s">
        <v>256</v>
      </c>
      <c r="C9881" s="54" t="s">
        <v>257</v>
      </c>
      <c r="D9881" s="54" t="s">
        <v>47</v>
      </c>
      <c r="E9881" s="54" t="s">
        <v>96</v>
      </c>
      <c r="F9881" s="56" t="n">
        <v>0</v>
      </c>
      <c r="G9881" s="56" t="n">
        <v>386</v>
      </c>
      <c r="H9881" s="58" t="n">
        <v>2269.62</v>
      </c>
    </row>
    <row r="9882" ht="14.5" customHeight="1">
      <c r="A9882" s="54" t="s">
        <v>78</v>
      </c>
      <c r="B9882" s="54" t="s">
        <v>256</v>
      </c>
      <c r="C9882" s="54" t="s">
        <v>257</v>
      </c>
      <c r="D9882" s="54" t="s">
        <v>48</v>
      </c>
      <c r="E9882" s="54" t="s">
        <v>95</v>
      </c>
      <c r="F9882" s="56" t="n">
        <v>16899</v>
      </c>
      <c r="G9882" s="56" t="n">
        <v>55673</v>
      </c>
      <c r="H9882" s="58" t="n">
        <v>227192.91</v>
      </c>
    </row>
    <row r="9883" ht="14.5" customHeight="1">
      <c r="A9883" s="54" t="s">
        <v>78</v>
      </c>
      <c r="B9883" s="54" t="s">
        <v>256</v>
      </c>
      <c r="C9883" s="54" t="s">
        <v>257</v>
      </c>
      <c r="D9883" s="54" t="s">
        <v>48</v>
      </c>
      <c r="E9883" s="54" t="s">
        <v>96</v>
      </c>
      <c r="F9883" s="56" t="n">
        <v>0</v>
      </c>
      <c r="G9883" s="56" t="n">
        <v>245</v>
      </c>
      <c r="H9883" s="58" t="n">
        <v>885.33</v>
      </c>
    </row>
    <row r="9884" ht="14.5" customHeight="1">
      <c r="A9884" s="54" t="s">
        <v>78</v>
      </c>
      <c r="B9884" s="54" t="s">
        <v>256</v>
      </c>
      <c r="C9884" s="54" t="s">
        <v>257</v>
      </c>
      <c r="D9884" s="54" t="s">
        <v>49</v>
      </c>
      <c r="E9884" s="54" t="s">
        <v>95</v>
      </c>
      <c r="F9884" s="56" t="n">
        <v>45773</v>
      </c>
      <c r="G9884" s="56" t="n">
        <v>133480</v>
      </c>
      <c r="H9884" s="58" t="n">
        <v>787485.68</v>
      </c>
    </row>
    <row r="9885" ht="14.5" customHeight="1">
      <c r="A9885" s="54" t="s">
        <v>78</v>
      </c>
      <c r="B9885" s="54" t="s">
        <v>256</v>
      </c>
      <c r="C9885" s="54" t="s">
        <v>257</v>
      </c>
      <c r="D9885" s="54" t="s">
        <v>49</v>
      </c>
      <c r="E9885" s="54" t="s">
        <v>96</v>
      </c>
      <c r="F9885" s="56" t="n">
        <v>0</v>
      </c>
      <c r="G9885" s="56" t="n">
        <v>1060</v>
      </c>
      <c r="H9885" s="58" t="n">
        <v>9855.55</v>
      </c>
    </row>
    <row r="9886" ht="14.5" customHeight="1">
      <c r="A9886" s="54" t="s">
        <v>78</v>
      </c>
      <c r="B9886" s="54" t="s">
        <v>256</v>
      </c>
      <c r="C9886" s="54" t="s">
        <v>257</v>
      </c>
      <c r="D9886" s="54" t="s">
        <v>50</v>
      </c>
      <c r="E9886" s="54" t="s">
        <v>95</v>
      </c>
      <c r="F9886" s="56" t="n">
        <v>5896</v>
      </c>
      <c r="G9886" s="56" t="n">
        <v>17552</v>
      </c>
      <c r="H9886" s="58" t="n">
        <v>19935.92</v>
      </c>
    </row>
    <row r="9887" ht="14.5" customHeight="1">
      <c r="A9887" s="54" t="s">
        <v>78</v>
      </c>
      <c r="B9887" s="54" t="s">
        <v>256</v>
      </c>
      <c r="C9887" s="54" t="s">
        <v>257</v>
      </c>
      <c r="D9887" s="54" t="s">
        <v>50</v>
      </c>
      <c r="E9887" s="54" t="s">
        <v>96</v>
      </c>
      <c r="F9887" s="56" t="n">
        <v>0</v>
      </c>
      <c r="G9887" s="56" t="n">
        <v>209</v>
      </c>
      <c r="H9887" s="58" t="n">
        <v>168.16</v>
      </c>
    </row>
    <row r="9888" ht="14.5" customHeight="1">
      <c r="A9888" s="54" t="s">
        <v>78</v>
      </c>
      <c r="B9888" s="54" t="s">
        <v>258</v>
      </c>
      <c r="C9888" s="54" t="s">
        <v>259</v>
      </c>
      <c r="D9888" s="54" t="s">
        <v>47</v>
      </c>
      <c r="E9888" s="54" t="s">
        <v>95</v>
      </c>
      <c r="F9888" s="56" t="n">
        <v>9046</v>
      </c>
      <c r="G9888" s="56" t="n">
        <v>23807</v>
      </c>
      <c r="H9888" s="58" t="n">
        <v>123846.09</v>
      </c>
    </row>
    <row r="9889" ht="14.5" customHeight="1">
      <c r="A9889" s="54" t="s">
        <v>78</v>
      </c>
      <c r="B9889" s="54" t="s">
        <v>258</v>
      </c>
      <c r="C9889" s="54" t="s">
        <v>259</v>
      </c>
      <c r="D9889" s="54" t="s">
        <v>47</v>
      </c>
      <c r="E9889" s="54" t="s">
        <v>96</v>
      </c>
      <c r="F9889" s="56" t="n">
        <v>0</v>
      </c>
      <c r="G9889" s="56" t="n">
        <v>1017</v>
      </c>
      <c r="H9889" s="58" t="n">
        <v>5837.74</v>
      </c>
    </row>
    <row r="9890" ht="14.5" customHeight="1">
      <c r="A9890" s="54" t="s">
        <v>78</v>
      </c>
      <c r="B9890" s="54" t="s">
        <v>258</v>
      </c>
      <c r="C9890" s="54" t="s">
        <v>259</v>
      </c>
      <c r="D9890" s="54" t="s">
        <v>48</v>
      </c>
      <c r="E9890" s="54" t="s">
        <v>95</v>
      </c>
      <c r="F9890" s="56" t="n">
        <v>27250</v>
      </c>
      <c r="G9890" s="56" t="n">
        <v>89351</v>
      </c>
      <c r="H9890" s="58" t="n">
        <v>387714.26</v>
      </c>
    </row>
    <row r="9891" ht="14.5" customHeight="1">
      <c r="A9891" s="54" t="s">
        <v>78</v>
      </c>
      <c r="B9891" s="54" t="s">
        <v>258</v>
      </c>
      <c r="C9891" s="54" t="s">
        <v>259</v>
      </c>
      <c r="D9891" s="54" t="s">
        <v>48</v>
      </c>
      <c r="E9891" s="54" t="s">
        <v>96</v>
      </c>
      <c r="F9891" s="56" t="n">
        <v>0</v>
      </c>
      <c r="G9891" s="56" t="n">
        <v>708</v>
      </c>
      <c r="H9891" s="58" t="n">
        <v>3353.48</v>
      </c>
    </row>
    <row r="9892" ht="14.5" customHeight="1">
      <c r="A9892" s="54" t="s">
        <v>78</v>
      </c>
      <c r="B9892" s="54" t="s">
        <v>258</v>
      </c>
      <c r="C9892" s="54" t="s">
        <v>259</v>
      </c>
      <c r="D9892" s="54" t="s">
        <v>49</v>
      </c>
      <c r="E9892" s="54" t="s">
        <v>95</v>
      </c>
      <c r="F9892" s="56" t="n">
        <v>76654</v>
      </c>
      <c r="G9892" s="56" t="n">
        <v>224698</v>
      </c>
      <c r="H9892" s="58" t="n">
        <v>1583493.25</v>
      </c>
    </row>
    <row r="9893" ht="14.5" customHeight="1">
      <c r="A9893" s="54" t="s">
        <v>78</v>
      </c>
      <c r="B9893" s="54" t="s">
        <v>258</v>
      </c>
      <c r="C9893" s="54" t="s">
        <v>259</v>
      </c>
      <c r="D9893" s="54" t="s">
        <v>49</v>
      </c>
      <c r="E9893" s="54" t="s">
        <v>96</v>
      </c>
      <c r="F9893" s="56" t="n">
        <v>0</v>
      </c>
      <c r="G9893" s="56" t="n">
        <v>2660</v>
      </c>
      <c r="H9893" s="58" t="n">
        <v>24471.42</v>
      </c>
    </row>
    <row r="9894" ht="14.5" customHeight="1">
      <c r="A9894" s="54" t="s">
        <v>78</v>
      </c>
      <c r="B9894" s="54" t="s">
        <v>258</v>
      </c>
      <c r="C9894" s="54" t="s">
        <v>259</v>
      </c>
      <c r="D9894" s="54" t="s">
        <v>50</v>
      </c>
      <c r="E9894" s="54" t="s">
        <v>95</v>
      </c>
      <c r="F9894" s="56" t="n">
        <v>7772</v>
      </c>
      <c r="G9894" s="56" t="n">
        <v>21268</v>
      </c>
      <c r="H9894" s="58" t="n">
        <v>24407.41</v>
      </c>
    </row>
    <row r="9895" ht="14.5" customHeight="1">
      <c r="A9895" s="54" t="s">
        <v>78</v>
      </c>
      <c r="B9895" s="54" t="s">
        <v>258</v>
      </c>
      <c r="C9895" s="54" t="s">
        <v>259</v>
      </c>
      <c r="D9895" s="54" t="s">
        <v>50</v>
      </c>
      <c r="E9895" s="54" t="s">
        <v>96</v>
      </c>
      <c r="F9895" s="56" t="n">
        <v>0</v>
      </c>
      <c r="G9895" s="56" t="n">
        <v>694</v>
      </c>
      <c r="H9895" s="58" t="n">
        <v>696.53</v>
      </c>
    </row>
    <row r="9896" ht="14.5" customHeight="1">
      <c r="A9896" s="54" t="s">
        <v>78</v>
      </c>
      <c r="B9896" s="54" t="s">
        <v>260</v>
      </c>
      <c r="C9896" s="54" t="s">
        <v>261</v>
      </c>
      <c r="D9896" s="54" t="s">
        <v>47</v>
      </c>
      <c r="E9896" s="54" t="s">
        <v>95</v>
      </c>
      <c r="F9896" s="56" t="n">
        <v>5419</v>
      </c>
      <c r="G9896" s="56" t="n">
        <v>14482</v>
      </c>
      <c r="H9896" s="58" t="n">
        <v>100750.44</v>
      </c>
    </row>
    <row r="9897" ht="14.5" customHeight="1">
      <c r="A9897" s="54" t="s">
        <v>78</v>
      </c>
      <c r="B9897" s="54" t="s">
        <v>260</v>
      </c>
      <c r="C9897" s="54" t="s">
        <v>261</v>
      </c>
      <c r="D9897" s="54" t="s">
        <v>47</v>
      </c>
      <c r="E9897" s="54" t="s">
        <v>96</v>
      </c>
      <c r="F9897" s="56" t="n">
        <v>0</v>
      </c>
      <c r="G9897" s="56" t="n">
        <v>186</v>
      </c>
      <c r="H9897" s="58" t="n">
        <v>581.53</v>
      </c>
    </row>
    <row r="9898" ht="14.5" customHeight="1">
      <c r="A9898" s="54" t="s">
        <v>78</v>
      </c>
      <c r="B9898" s="54" t="s">
        <v>260</v>
      </c>
      <c r="C9898" s="54" t="s">
        <v>261</v>
      </c>
      <c r="D9898" s="54" t="s">
        <v>48</v>
      </c>
      <c r="E9898" s="54" t="s">
        <v>95</v>
      </c>
      <c r="F9898" s="56" t="n">
        <v>11258</v>
      </c>
      <c r="G9898" s="56" t="n">
        <v>34778</v>
      </c>
      <c r="H9898" s="58" t="n">
        <v>154997.44</v>
      </c>
    </row>
    <row r="9899" ht="14.5" customHeight="1">
      <c r="A9899" s="54" t="s">
        <v>78</v>
      </c>
      <c r="B9899" s="54" t="s">
        <v>260</v>
      </c>
      <c r="C9899" s="54" t="s">
        <v>261</v>
      </c>
      <c r="D9899" s="54" t="s">
        <v>48</v>
      </c>
      <c r="E9899" s="54" t="s">
        <v>96</v>
      </c>
      <c r="F9899" s="56" t="n">
        <v>0</v>
      </c>
      <c r="G9899" s="56" t="n">
        <v>268</v>
      </c>
      <c r="H9899" s="58" t="n">
        <v>5757.06</v>
      </c>
    </row>
    <row r="9900" ht="14.5" customHeight="1">
      <c r="A9900" s="54" t="s">
        <v>78</v>
      </c>
      <c r="B9900" s="54" t="s">
        <v>260</v>
      </c>
      <c r="C9900" s="54" t="s">
        <v>261</v>
      </c>
      <c r="D9900" s="54" t="s">
        <v>49</v>
      </c>
      <c r="E9900" s="54" t="s">
        <v>95</v>
      </c>
      <c r="F9900" s="56" t="n">
        <v>34821</v>
      </c>
      <c r="G9900" s="56" t="n">
        <v>99730</v>
      </c>
      <c r="H9900" s="58" t="n">
        <v>790207.89</v>
      </c>
    </row>
    <row r="9901" ht="14.5" customHeight="1">
      <c r="A9901" s="54" t="s">
        <v>78</v>
      </c>
      <c r="B9901" s="54" t="s">
        <v>260</v>
      </c>
      <c r="C9901" s="54" t="s">
        <v>261</v>
      </c>
      <c r="D9901" s="54" t="s">
        <v>49</v>
      </c>
      <c r="E9901" s="54" t="s">
        <v>96</v>
      </c>
      <c r="F9901" s="56" t="n">
        <v>0</v>
      </c>
      <c r="G9901" s="56" t="n">
        <v>1445</v>
      </c>
      <c r="H9901" s="58" t="n">
        <v>7641.25</v>
      </c>
    </row>
    <row r="9902" ht="14.5" customHeight="1">
      <c r="A9902" s="54" t="s">
        <v>78</v>
      </c>
      <c r="B9902" s="54" t="s">
        <v>260</v>
      </c>
      <c r="C9902" s="54" t="s">
        <v>261</v>
      </c>
      <c r="D9902" s="54" t="s">
        <v>50</v>
      </c>
      <c r="E9902" s="54" t="s">
        <v>95</v>
      </c>
      <c r="F9902" s="56" t="n">
        <v>3742</v>
      </c>
      <c r="G9902" s="56" t="n">
        <v>10203</v>
      </c>
      <c r="H9902" s="58" t="n">
        <v>14587.85</v>
      </c>
    </row>
    <row r="9903" ht="14.5" customHeight="1">
      <c r="A9903" s="54" t="s">
        <v>78</v>
      </c>
      <c r="B9903" s="54" t="s">
        <v>260</v>
      </c>
      <c r="C9903" s="54" t="s">
        <v>261</v>
      </c>
      <c r="D9903" s="54" t="s">
        <v>50</v>
      </c>
      <c r="E9903" s="54" t="s">
        <v>96</v>
      </c>
      <c r="F9903" s="56" t="n">
        <v>0</v>
      </c>
      <c r="G9903" s="56" t="n">
        <v>96</v>
      </c>
      <c r="H9903" s="58" t="n">
        <v>121.44</v>
      </c>
    </row>
    <row r="9904" ht="14.5" customHeight="1">
      <c r="A9904" s="54" t="s">
        <v>78</v>
      </c>
      <c r="B9904" s="54" t="s">
        <v>262</v>
      </c>
      <c r="C9904" s="54" t="s">
        <v>263</v>
      </c>
      <c r="D9904" s="54" t="s">
        <v>47</v>
      </c>
      <c r="E9904" s="54" t="s">
        <v>95</v>
      </c>
      <c r="F9904" s="56" t="n">
        <v>6220</v>
      </c>
      <c r="G9904" s="56" t="n">
        <v>18364</v>
      </c>
      <c r="H9904" s="58" t="n">
        <v>89051.95</v>
      </c>
    </row>
    <row r="9905" ht="14.5" customHeight="1">
      <c r="A9905" s="54" t="s">
        <v>78</v>
      </c>
      <c r="B9905" s="54" t="s">
        <v>262</v>
      </c>
      <c r="C9905" s="54" t="s">
        <v>263</v>
      </c>
      <c r="D9905" s="54" t="s">
        <v>47</v>
      </c>
      <c r="E9905" s="54" t="s">
        <v>96</v>
      </c>
      <c r="F9905" s="56" t="n">
        <v>0</v>
      </c>
      <c r="G9905" s="56" t="n">
        <v>569</v>
      </c>
      <c r="H9905" s="58" t="n">
        <v>5486.33</v>
      </c>
    </row>
    <row r="9906" ht="14.5" customHeight="1">
      <c r="A9906" s="54" t="s">
        <v>78</v>
      </c>
      <c r="B9906" s="54" t="s">
        <v>262</v>
      </c>
      <c r="C9906" s="54" t="s">
        <v>263</v>
      </c>
      <c r="D9906" s="54" t="s">
        <v>48</v>
      </c>
      <c r="E9906" s="54" t="s">
        <v>95</v>
      </c>
      <c r="F9906" s="56" t="n">
        <v>11243</v>
      </c>
      <c r="G9906" s="56" t="n">
        <v>35226</v>
      </c>
      <c r="H9906" s="58" t="n">
        <v>161504.8</v>
      </c>
    </row>
    <row r="9907" ht="14.5" customHeight="1">
      <c r="A9907" s="54" t="s">
        <v>78</v>
      </c>
      <c r="B9907" s="54" t="s">
        <v>262</v>
      </c>
      <c r="C9907" s="54" t="s">
        <v>263</v>
      </c>
      <c r="D9907" s="54" t="s">
        <v>48</v>
      </c>
      <c r="E9907" s="54" t="s">
        <v>96</v>
      </c>
      <c r="F9907" s="56" t="n">
        <v>0</v>
      </c>
      <c r="G9907" s="56" t="n">
        <v>244</v>
      </c>
      <c r="H9907" s="58" t="n">
        <v>790.03</v>
      </c>
    </row>
    <row r="9908" ht="14.5" customHeight="1">
      <c r="A9908" s="54" t="s">
        <v>78</v>
      </c>
      <c r="B9908" s="54" t="s">
        <v>262</v>
      </c>
      <c r="C9908" s="54" t="s">
        <v>263</v>
      </c>
      <c r="D9908" s="54" t="s">
        <v>49</v>
      </c>
      <c r="E9908" s="54" t="s">
        <v>95</v>
      </c>
      <c r="F9908" s="56" t="n">
        <v>31748</v>
      </c>
      <c r="G9908" s="56" t="n">
        <v>91578</v>
      </c>
      <c r="H9908" s="58" t="n">
        <v>562924.83</v>
      </c>
    </row>
    <row r="9909" ht="14.5" customHeight="1">
      <c r="A9909" s="54" t="s">
        <v>78</v>
      </c>
      <c r="B9909" s="54" t="s">
        <v>262</v>
      </c>
      <c r="C9909" s="54" t="s">
        <v>263</v>
      </c>
      <c r="D9909" s="54" t="s">
        <v>49</v>
      </c>
      <c r="E9909" s="54" t="s">
        <v>96</v>
      </c>
      <c r="F9909" s="56" t="n">
        <v>0</v>
      </c>
      <c r="G9909" s="56" t="n">
        <v>638</v>
      </c>
      <c r="H9909" s="58" t="n">
        <v>3828.34</v>
      </c>
    </row>
    <row r="9910" ht="14.5" customHeight="1">
      <c r="A9910" s="54" t="s">
        <v>78</v>
      </c>
      <c r="B9910" s="54" t="s">
        <v>262</v>
      </c>
      <c r="C9910" s="54" t="s">
        <v>263</v>
      </c>
      <c r="D9910" s="54" t="s">
        <v>50</v>
      </c>
      <c r="E9910" s="54" t="s">
        <v>95</v>
      </c>
      <c r="F9910" s="56" t="n">
        <v>4721</v>
      </c>
      <c r="G9910" s="56" t="n">
        <v>13400</v>
      </c>
      <c r="H9910" s="58" t="n">
        <v>16533.97</v>
      </c>
    </row>
    <row r="9911" ht="14.5" customHeight="1">
      <c r="A9911" s="54" t="s">
        <v>78</v>
      </c>
      <c r="B9911" s="54" t="s">
        <v>262</v>
      </c>
      <c r="C9911" s="54" t="s">
        <v>263</v>
      </c>
      <c r="D9911" s="54" t="s">
        <v>50</v>
      </c>
      <c r="E9911" s="54" t="s">
        <v>96</v>
      </c>
      <c r="F9911" s="56" t="n">
        <v>0</v>
      </c>
      <c r="G9911" s="56" t="n">
        <v>283</v>
      </c>
      <c r="H9911" s="58" t="n">
        <v>289.19</v>
      </c>
    </row>
    <row r="9912" ht="14.5" customHeight="1">
      <c r="A9912" s="54" t="s">
        <v>78</v>
      </c>
      <c r="B9912" s="54" t="s">
        <v>264</v>
      </c>
      <c r="C9912" s="54" t="s">
        <v>265</v>
      </c>
      <c r="D9912" s="54" t="s">
        <v>47</v>
      </c>
      <c r="E9912" s="54" t="s">
        <v>95</v>
      </c>
      <c r="F9912" s="56" t="n">
        <v>8502</v>
      </c>
      <c r="G9912" s="56" t="n">
        <v>22045</v>
      </c>
      <c r="H9912" s="58" t="n">
        <v>111339.33</v>
      </c>
    </row>
    <row r="9913" ht="14.5" customHeight="1">
      <c r="A9913" s="54" t="s">
        <v>78</v>
      </c>
      <c r="B9913" s="54" t="s">
        <v>264</v>
      </c>
      <c r="C9913" s="54" t="s">
        <v>265</v>
      </c>
      <c r="D9913" s="54" t="s">
        <v>47</v>
      </c>
      <c r="E9913" s="54" t="s">
        <v>96</v>
      </c>
      <c r="F9913" s="56" t="n">
        <v>0</v>
      </c>
      <c r="G9913" s="56" t="n">
        <v>872</v>
      </c>
      <c r="H9913" s="58" t="n">
        <v>3673.1</v>
      </c>
    </row>
    <row r="9914" ht="14.5" customHeight="1">
      <c r="A9914" s="54" t="s">
        <v>78</v>
      </c>
      <c r="B9914" s="54" t="s">
        <v>264</v>
      </c>
      <c r="C9914" s="54" t="s">
        <v>265</v>
      </c>
      <c r="D9914" s="54" t="s">
        <v>48</v>
      </c>
      <c r="E9914" s="54" t="s">
        <v>95</v>
      </c>
      <c r="F9914" s="56" t="n">
        <v>27043</v>
      </c>
      <c r="G9914" s="56" t="n">
        <v>76951</v>
      </c>
      <c r="H9914" s="58" t="n">
        <v>396212.12</v>
      </c>
    </row>
    <row r="9915" ht="14.5" customHeight="1">
      <c r="A9915" s="54" t="s">
        <v>78</v>
      </c>
      <c r="B9915" s="54" t="s">
        <v>264</v>
      </c>
      <c r="C9915" s="54" t="s">
        <v>265</v>
      </c>
      <c r="D9915" s="54" t="s">
        <v>48</v>
      </c>
      <c r="E9915" s="54" t="s">
        <v>96</v>
      </c>
      <c r="F9915" s="56" t="n">
        <v>0</v>
      </c>
      <c r="G9915" s="56" t="n">
        <v>518</v>
      </c>
      <c r="H9915" s="58" t="n">
        <v>1430.97</v>
      </c>
    </row>
    <row r="9916" ht="14.5" customHeight="1">
      <c r="A9916" s="54" t="s">
        <v>78</v>
      </c>
      <c r="B9916" s="54" t="s">
        <v>264</v>
      </c>
      <c r="C9916" s="54" t="s">
        <v>265</v>
      </c>
      <c r="D9916" s="54" t="s">
        <v>49</v>
      </c>
      <c r="E9916" s="54" t="s">
        <v>95</v>
      </c>
      <c r="F9916" s="56" t="n">
        <v>69367</v>
      </c>
      <c r="G9916" s="56" t="n">
        <v>173100</v>
      </c>
      <c r="H9916" s="58" t="n">
        <v>1491972.14</v>
      </c>
    </row>
    <row r="9917" ht="14.5" customHeight="1">
      <c r="A9917" s="54" t="s">
        <v>78</v>
      </c>
      <c r="B9917" s="54" t="s">
        <v>264</v>
      </c>
      <c r="C9917" s="54" t="s">
        <v>265</v>
      </c>
      <c r="D9917" s="54" t="s">
        <v>49</v>
      </c>
      <c r="E9917" s="54" t="s">
        <v>96</v>
      </c>
      <c r="F9917" s="56" t="n">
        <v>0</v>
      </c>
      <c r="G9917" s="56" t="n">
        <v>1266</v>
      </c>
      <c r="H9917" s="58" t="n">
        <v>19581.22</v>
      </c>
    </row>
    <row r="9918" ht="14.5" customHeight="1">
      <c r="A9918" s="54" t="s">
        <v>78</v>
      </c>
      <c r="B9918" s="54" t="s">
        <v>264</v>
      </c>
      <c r="C9918" s="54" t="s">
        <v>265</v>
      </c>
      <c r="D9918" s="54" t="s">
        <v>50</v>
      </c>
      <c r="E9918" s="54" t="s">
        <v>95</v>
      </c>
      <c r="F9918" s="56" t="n">
        <v>8629</v>
      </c>
      <c r="G9918" s="56" t="n">
        <v>25047</v>
      </c>
      <c r="H9918" s="58" t="n">
        <v>29531.04</v>
      </c>
    </row>
    <row r="9919" ht="14.5" customHeight="1">
      <c r="A9919" s="54" t="s">
        <v>78</v>
      </c>
      <c r="B9919" s="54" t="s">
        <v>264</v>
      </c>
      <c r="C9919" s="54" t="s">
        <v>265</v>
      </c>
      <c r="D9919" s="54" t="s">
        <v>50</v>
      </c>
      <c r="E9919" s="54" t="s">
        <v>96</v>
      </c>
      <c r="F9919" s="56" t="n">
        <v>0</v>
      </c>
      <c r="G9919" s="56" t="n">
        <v>753</v>
      </c>
      <c r="H9919" s="58" t="n">
        <v>794.44</v>
      </c>
    </row>
    <row r="9920" ht="14.5" customHeight="1">
      <c r="A9920" s="54" t="s">
        <v>78</v>
      </c>
      <c r="B9920" s="54" t="s">
        <v>266</v>
      </c>
      <c r="C9920" s="54" t="s">
        <v>267</v>
      </c>
      <c r="D9920" s="54" t="s">
        <v>47</v>
      </c>
      <c r="E9920" s="54" t="s">
        <v>95</v>
      </c>
      <c r="F9920" s="56" t="n">
        <v>10348</v>
      </c>
      <c r="G9920" s="56" t="n">
        <v>28976</v>
      </c>
      <c r="H9920" s="58" t="n">
        <v>112551.99</v>
      </c>
    </row>
    <row r="9921" ht="14.5" customHeight="1">
      <c r="A9921" s="54" t="s">
        <v>78</v>
      </c>
      <c r="B9921" s="54" t="s">
        <v>266</v>
      </c>
      <c r="C9921" s="54" t="s">
        <v>267</v>
      </c>
      <c r="D9921" s="54" t="s">
        <v>47</v>
      </c>
      <c r="E9921" s="54" t="s">
        <v>96</v>
      </c>
      <c r="F9921" s="56" t="n">
        <v>0</v>
      </c>
      <c r="G9921" s="56" t="n">
        <v>160</v>
      </c>
      <c r="H9921" s="58" t="n">
        <v>525.96</v>
      </c>
    </row>
    <row r="9922" ht="14.5" customHeight="1">
      <c r="A9922" s="54" t="s">
        <v>78</v>
      </c>
      <c r="B9922" s="54" t="s">
        <v>266</v>
      </c>
      <c r="C9922" s="54" t="s">
        <v>267</v>
      </c>
      <c r="D9922" s="54" t="s">
        <v>48</v>
      </c>
      <c r="E9922" s="54" t="s">
        <v>95</v>
      </c>
      <c r="F9922" s="56" t="n">
        <v>17723</v>
      </c>
      <c r="G9922" s="56" t="n">
        <v>52720</v>
      </c>
      <c r="H9922" s="58" t="n">
        <v>250453.72</v>
      </c>
    </row>
    <row r="9923" ht="14.5" customHeight="1">
      <c r="A9923" s="54" t="s">
        <v>78</v>
      </c>
      <c r="B9923" s="54" t="s">
        <v>266</v>
      </c>
      <c r="C9923" s="54" t="s">
        <v>267</v>
      </c>
      <c r="D9923" s="54" t="s">
        <v>48</v>
      </c>
      <c r="E9923" s="54" t="s">
        <v>96</v>
      </c>
      <c r="F9923" s="56" t="n">
        <v>0</v>
      </c>
      <c r="G9923" s="56" t="n">
        <v>125</v>
      </c>
      <c r="H9923" s="58" t="n">
        <v>992.19</v>
      </c>
    </row>
    <row r="9924" ht="14.5" customHeight="1">
      <c r="A9924" s="54" t="s">
        <v>78</v>
      </c>
      <c r="B9924" s="54" t="s">
        <v>266</v>
      </c>
      <c r="C9924" s="54" t="s">
        <v>267</v>
      </c>
      <c r="D9924" s="54" t="s">
        <v>49</v>
      </c>
      <c r="E9924" s="54" t="s">
        <v>95</v>
      </c>
      <c r="F9924" s="56" t="n">
        <v>50232</v>
      </c>
      <c r="G9924" s="56" t="n">
        <v>128030</v>
      </c>
      <c r="H9924" s="58" t="n">
        <v>1041993.47</v>
      </c>
    </row>
    <row r="9925" ht="14.5" customHeight="1">
      <c r="A9925" s="54" t="s">
        <v>78</v>
      </c>
      <c r="B9925" s="54" t="s">
        <v>266</v>
      </c>
      <c r="C9925" s="54" t="s">
        <v>267</v>
      </c>
      <c r="D9925" s="54" t="s">
        <v>49</v>
      </c>
      <c r="E9925" s="54" t="s">
        <v>96</v>
      </c>
      <c r="F9925" s="56" t="n">
        <v>0</v>
      </c>
      <c r="G9925" s="56" t="n">
        <v>445</v>
      </c>
      <c r="H9925" s="58" t="n">
        <v>4395.04</v>
      </c>
    </row>
    <row r="9926" ht="14.5" customHeight="1">
      <c r="A9926" s="54" t="s">
        <v>78</v>
      </c>
      <c r="B9926" s="54" t="s">
        <v>266</v>
      </c>
      <c r="C9926" s="54" t="s">
        <v>267</v>
      </c>
      <c r="D9926" s="54" t="s">
        <v>50</v>
      </c>
      <c r="E9926" s="54" t="s">
        <v>95</v>
      </c>
      <c r="F9926" s="56" t="n">
        <v>10115</v>
      </c>
      <c r="G9926" s="56" t="n">
        <v>30680</v>
      </c>
      <c r="H9926" s="58" t="n">
        <v>35620.9</v>
      </c>
    </row>
    <row r="9927" ht="14.5" customHeight="1">
      <c r="A9927" s="54" t="s">
        <v>78</v>
      </c>
      <c r="B9927" s="54" t="s">
        <v>266</v>
      </c>
      <c r="C9927" s="54" t="s">
        <v>267</v>
      </c>
      <c r="D9927" s="54" t="s">
        <v>50</v>
      </c>
      <c r="E9927" s="54" t="s">
        <v>96</v>
      </c>
      <c r="F9927" s="56" t="n">
        <v>0</v>
      </c>
      <c r="G9927" s="56" t="n">
        <v>95</v>
      </c>
      <c r="H9927" s="58" t="n">
        <v>111.02</v>
      </c>
    </row>
    <row r="9928" ht="14.5" customHeight="1">
      <c r="A9928" s="54" t="s">
        <v>78</v>
      </c>
      <c r="B9928" s="54" t="s">
        <v>268</v>
      </c>
      <c r="C9928" s="54" t="s">
        <v>269</v>
      </c>
      <c r="D9928" s="54" t="s">
        <v>47</v>
      </c>
      <c r="E9928" s="54" t="s">
        <v>95</v>
      </c>
      <c r="F9928" s="56" t="n">
        <v>12419</v>
      </c>
      <c r="G9928" s="56" t="n">
        <v>40917</v>
      </c>
      <c r="H9928" s="58" t="n">
        <v>251174.71</v>
      </c>
    </row>
    <row r="9929" ht="14.5" customHeight="1">
      <c r="A9929" s="54" t="s">
        <v>78</v>
      </c>
      <c r="B9929" s="54" t="s">
        <v>268</v>
      </c>
      <c r="C9929" s="54" t="s">
        <v>269</v>
      </c>
      <c r="D9929" s="54" t="s">
        <v>47</v>
      </c>
      <c r="E9929" s="54" t="s">
        <v>96</v>
      </c>
      <c r="F9929" s="56" t="n">
        <v>0</v>
      </c>
      <c r="G9929" s="56" t="n">
        <v>2390</v>
      </c>
      <c r="H9929" s="58" t="n">
        <v>8677.06</v>
      </c>
    </row>
    <row r="9930" ht="14.5" customHeight="1">
      <c r="A9930" s="54" t="s">
        <v>78</v>
      </c>
      <c r="B9930" s="54" t="s">
        <v>268</v>
      </c>
      <c r="C9930" s="54" t="s">
        <v>269</v>
      </c>
      <c r="D9930" s="54" t="s">
        <v>48</v>
      </c>
      <c r="E9930" s="54" t="s">
        <v>95</v>
      </c>
      <c r="F9930" s="56" t="n">
        <v>35441</v>
      </c>
      <c r="G9930" s="56" t="n">
        <v>125106</v>
      </c>
      <c r="H9930" s="58" t="n">
        <v>497038.9</v>
      </c>
    </row>
    <row r="9931" ht="14.5" customHeight="1">
      <c r="A9931" s="54" t="s">
        <v>78</v>
      </c>
      <c r="B9931" s="54" t="s">
        <v>268</v>
      </c>
      <c r="C9931" s="54" t="s">
        <v>269</v>
      </c>
      <c r="D9931" s="54" t="s">
        <v>48</v>
      </c>
      <c r="E9931" s="54" t="s">
        <v>96</v>
      </c>
      <c r="F9931" s="56" t="n">
        <v>0</v>
      </c>
      <c r="G9931" s="56" t="n">
        <v>647</v>
      </c>
      <c r="H9931" s="58" t="n">
        <v>2310.02</v>
      </c>
    </row>
    <row r="9932" ht="14.5" customHeight="1">
      <c r="A9932" s="54" t="s">
        <v>78</v>
      </c>
      <c r="B9932" s="54" t="s">
        <v>268</v>
      </c>
      <c r="C9932" s="54" t="s">
        <v>269</v>
      </c>
      <c r="D9932" s="54" t="s">
        <v>49</v>
      </c>
      <c r="E9932" s="54" t="s">
        <v>95</v>
      </c>
      <c r="F9932" s="56" t="n">
        <v>104850</v>
      </c>
      <c r="G9932" s="56" t="n">
        <v>313929</v>
      </c>
      <c r="H9932" s="58" t="n">
        <v>2173690.05</v>
      </c>
    </row>
    <row r="9933" ht="14.5" customHeight="1">
      <c r="A9933" s="54" t="s">
        <v>78</v>
      </c>
      <c r="B9933" s="54" t="s">
        <v>268</v>
      </c>
      <c r="C9933" s="54" t="s">
        <v>269</v>
      </c>
      <c r="D9933" s="54" t="s">
        <v>49</v>
      </c>
      <c r="E9933" s="54" t="s">
        <v>96</v>
      </c>
      <c r="F9933" s="56" t="n">
        <v>0</v>
      </c>
      <c r="G9933" s="56" t="n">
        <v>3385</v>
      </c>
      <c r="H9933" s="58" t="n">
        <v>55447.41</v>
      </c>
    </row>
    <row r="9934" ht="14.5" customHeight="1">
      <c r="A9934" s="54" t="s">
        <v>78</v>
      </c>
      <c r="B9934" s="54" t="s">
        <v>268</v>
      </c>
      <c r="C9934" s="54" t="s">
        <v>269</v>
      </c>
      <c r="D9934" s="54" t="s">
        <v>50</v>
      </c>
      <c r="E9934" s="54" t="s">
        <v>95</v>
      </c>
      <c r="F9934" s="56" t="n">
        <v>8978</v>
      </c>
      <c r="G9934" s="56" t="n">
        <v>28568</v>
      </c>
      <c r="H9934" s="58" t="n">
        <v>31090.28</v>
      </c>
    </row>
    <row r="9935" ht="14.5" customHeight="1">
      <c r="A9935" s="54" t="s">
        <v>78</v>
      </c>
      <c r="B9935" s="54" t="s">
        <v>268</v>
      </c>
      <c r="C9935" s="54" t="s">
        <v>269</v>
      </c>
      <c r="D9935" s="54" t="s">
        <v>50</v>
      </c>
      <c r="E9935" s="54" t="s">
        <v>96</v>
      </c>
      <c r="F9935" s="56" t="n">
        <v>0</v>
      </c>
      <c r="G9935" s="56" t="n">
        <v>536</v>
      </c>
      <c r="H9935" s="58" t="n">
        <v>437.29</v>
      </c>
    </row>
    <row r="9936" ht="14.5" customHeight="1">
      <c r="A9936" s="54" t="s">
        <v>78</v>
      </c>
      <c r="B9936" s="54" t="s">
        <v>270</v>
      </c>
      <c r="C9936" s="54" t="s">
        <v>271</v>
      </c>
      <c r="D9936" s="54" t="s">
        <v>47</v>
      </c>
      <c r="E9936" s="54" t="s">
        <v>95</v>
      </c>
      <c r="F9936" s="56" t="n">
        <v>10994</v>
      </c>
      <c r="G9936" s="56" t="n">
        <v>32543</v>
      </c>
      <c r="H9936" s="58" t="n">
        <v>197802.38</v>
      </c>
    </row>
    <row r="9937" ht="14.5" customHeight="1">
      <c r="A9937" s="54" t="s">
        <v>78</v>
      </c>
      <c r="B9937" s="54" t="s">
        <v>270</v>
      </c>
      <c r="C9937" s="54" t="s">
        <v>271</v>
      </c>
      <c r="D9937" s="54" t="s">
        <v>47</v>
      </c>
      <c r="E9937" s="54" t="s">
        <v>96</v>
      </c>
      <c r="F9937" s="56" t="n">
        <v>0</v>
      </c>
      <c r="G9937" s="56" t="n">
        <v>944</v>
      </c>
      <c r="H9937" s="58" t="n">
        <v>4482.45</v>
      </c>
    </row>
    <row r="9938" ht="14.5" customHeight="1">
      <c r="A9938" s="54" t="s">
        <v>78</v>
      </c>
      <c r="B9938" s="54" t="s">
        <v>270</v>
      </c>
      <c r="C9938" s="54" t="s">
        <v>271</v>
      </c>
      <c r="D9938" s="54" t="s">
        <v>48</v>
      </c>
      <c r="E9938" s="54" t="s">
        <v>95</v>
      </c>
      <c r="F9938" s="56" t="n">
        <v>32289</v>
      </c>
      <c r="G9938" s="56" t="n">
        <v>103083</v>
      </c>
      <c r="H9938" s="58" t="n">
        <v>450405.61</v>
      </c>
    </row>
    <row r="9939" ht="14.5" customHeight="1">
      <c r="A9939" s="54" t="s">
        <v>78</v>
      </c>
      <c r="B9939" s="54" t="s">
        <v>270</v>
      </c>
      <c r="C9939" s="54" t="s">
        <v>271</v>
      </c>
      <c r="D9939" s="54" t="s">
        <v>48</v>
      </c>
      <c r="E9939" s="54" t="s">
        <v>96</v>
      </c>
      <c r="F9939" s="56" t="n">
        <v>0</v>
      </c>
      <c r="G9939" s="56" t="n">
        <v>487</v>
      </c>
      <c r="H9939" s="58" t="n">
        <v>2298.16</v>
      </c>
    </row>
    <row r="9940" ht="14.5" customHeight="1">
      <c r="A9940" s="54" t="s">
        <v>78</v>
      </c>
      <c r="B9940" s="54" t="s">
        <v>270</v>
      </c>
      <c r="C9940" s="54" t="s">
        <v>271</v>
      </c>
      <c r="D9940" s="54" t="s">
        <v>49</v>
      </c>
      <c r="E9940" s="54" t="s">
        <v>95</v>
      </c>
      <c r="F9940" s="56" t="n">
        <v>85210</v>
      </c>
      <c r="G9940" s="56" t="n">
        <v>249469</v>
      </c>
      <c r="H9940" s="58" t="n">
        <v>2135220.79</v>
      </c>
    </row>
    <row r="9941" ht="14.5" customHeight="1">
      <c r="A9941" s="54" t="s">
        <v>78</v>
      </c>
      <c r="B9941" s="54" t="s">
        <v>270</v>
      </c>
      <c r="C9941" s="54" t="s">
        <v>271</v>
      </c>
      <c r="D9941" s="54" t="s">
        <v>49</v>
      </c>
      <c r="E9941" s="54" t="s">
        <v>96</v>
      </c>
      <c r="F9941" s="56" t="n">
        <v>0</v>
      </c>
      <c r="G9941" s="56" t="n">
        <v>2287</v>
      </c>
      <c r="H9941" s="58" t="n">
        <v>21272.32</v>
      </c>
    </row>
    <row r="9942" ht="14.5" customHeight="1">
      <c r="A9942" s="54" t="s">
        <v>78</v>
      </c>
      <c r="B9942" s="54" t="s">
        <v>270</v>
      </c>
      <c r="C9942" s="54" t="s">
        <v>271</v>
      </c>
      <c r="D9942" s="54" t="s">
        <v>50</v>
      </c>
      <c r="E9942" s="54" t="s">
        <v>95</v>
      </c>
      <c r="F9942" s="56" t="n">
        <v>7464</v>
      </c>
      <c r="G9942" s="56" t="n">
        <v>22336</v>
      </c>
      <c r="H9942" s="58" t="n">
        <v>27094.58</v>
      </c>
    </row>
    <row r="9943" ht="14.5" customHeight="1">
      <c r="A9943" s="54" t="s">
        <v>78</v>
      </c>
      <c r="B9943" s="54" t="s">
        <v>270</v>
      </c>
      <c r="C9943" s="54" t="s">
        <v>271</v>
      </c>
      <c r="D9943" s="54" t="s">
        <v>50</v>
      </c>
      <c r="E9943" s="54" t="s">
        <v>96</v>
      </c>
      <c r="F9943" s="56" t="n">
        <v>0</v>
      </c>
      <c r="G9943" s="56" t="n">
        <v>443</v>
      </c>
      <c r="H9943" s="58" t="n">
        <v>453.64</v>
      </c>
    </row>
    <row r="9944" ht="14.5" customHeight="1">
      <c r="A9944" s="54" t="s">
        <v>78</v>
      </c>
      <c r="B9944" s="54" t="s">
        <v>272</v>
      </c>
      <c r="C9944" s="54" t="s">
        <v>273</v>
      </c>
      <c r="D9944" s="54" t="s">
        <v>47</v>
      </c>
      <c r="E9944" s="54" t="s">
        <v>95</v>
      </c>
      <c r="F9944" s="56" t="n">
        <v>12419</v>
      </c>
      <c r="G9944" s="56" t="n">
        <v>36679</v>
      </c>
      <c r="H9944" s="58" t="n">
        <v>161175.04</v>
      </c>
    </row>
    <row r="9945" ht="14.5" customHeight="1">
      <c r="A9945" s="54" t="s">
        <v>78</v>
      </c>
      <c r="B9945" s="54" t="s">
        <v>272</v>
      </c>
      <c r="C9945" s="54" t="s">
        <v>273</v>
      </c>
      <c r="D9945" s="54" t="s">
        <v>47</v>
      </c>
      <c r="E9945" s="54" t="s">
        <v>96</v>
      </c>
      <c r="F9945" s="56" t="n">
        <v>0</v>
      </c>
      <c r="G9945" s="56" t="n">
        <v>642</v>
      </c>
      <c r="H9945" s="58" t="n">
        <v>4357.13</v>
      </c>
    </row>
    <row r="9946" ht="14.5" customHeight="1">
      <c r="A9946" s="54" t="s">
        <v>78</v>
      </c>
      <c r="B9946" s="54" t="s">
        <v>272</v>
      </c>
      <c r="C9946" s="54" t="s">
        <v>273</v>
      </c>
      <c r="D9946" s="54" t="s">
        <v>48</v>
      </c>
      <c r="E9946" s="54" t="s">
        <v>95</v>
      </c>
      <c r="F9946" s="56" t="n">
        <v>24709</v>
      </c>
      <c r="G9946" s="56" t="n">
        <v>89336</v>
      </c>
      <c r="H9946" s="58" t="n">
        <v>360144.07</v>
      </c>
    </row>
    <row r="9947" ht="14.5" customHeight="1">
      <c r="A9947" s="54" t="s">
        <v>78</v>
      </c>
      <c r="B9947" s="54" t="s">
        <v>272</v>
      </c>
      <c r="C9947" s="54" t="s">
        <v>273</v>
      </c>
      <c r="D9947" s="54" t="s">
        <v>48</v>
      </c>
      <c r="E9947" s="54" t="s">
        <v>96</v>
      </c>
      <c r="F9947" s="56" t="n">
        <v>0</v>
      </c>
      <c r="G9947" s="56" t="n">
        <v>469</v>
      </c>
      <c r="H9947" s="58" t="n">
        <v>1714.63</v>
      </c>
    </row>
    <row r="9948" ht="14.5" customHeight="1">
      <c r="A9948" s="54" t="s">
        <v>78</v>
      </c>
      <c r="B9948" s="54" t="s">
        <v>272</v>
      </c>
      <c r="C9948" s="54" t="s">
        <v>273</v>
      </c>
      <c r="D9948" s="54" t="s">
        <v>49</v>
      </c>
      <c r="E9948" s="54" t="s">
        <v>95</v>
      </c>
      <c r="F9948" s="56" t="n">
        <v>59016</v>
      </c>
      <c r="G9948" s="56" t="n">
        <v>176380</v>
      </c>
      <c r="H9948" s="58" t="n">
        <v>1430753.99</v>
      </c>
    </row>
    <row r="9949" ht="14.5" customHeight="1">
      <c r="A9949" s="54" t="s">
        <v>78</v>
      </c>
      <c r="B9949" s="54" t="s">
        <v>272</v>
      </c>
      <c r="C9949" s="54" t="s">
        <v>273</v>
      </c>
      <c r="D9949" s="54" t="s">
        <v>49</v>
      </c>
      <c r="E9949" s="54" t="s">
        <v>96</v>
      </c>
      <c r="F9949" s="56" t="n">
        <v>0</v>
      </c>
      <c r="G9949" s="56" t="n">
        <v>1009</v>
      </c>
      <c r="H9949" s="58" t="n">
        <v>9775.49</v>
      </c>
    </row>
    <row r="9950" ht="14.5" customHeight="1">
      <c r="A9950" s="54" t="s">
        <v>78</v>
      </c>
      <c r="B9950" s="54" t="s">
        <v>272</v>
      </c>
      <c r="C9950" s="54" t="s">
        <v>273</v>
      </c>
      <c r="D9950" s="54" t="s">
        <v>50</v>
      </c>
      <c r="E9950" s="54" t="s">
        <v>95</v>
      </c>
      <c r="F9950" s="56" t="n">
        <v>9327</v>
      </c>
      <c r="G9950" s="56" t="n">
        <v>29694</v>
      </c>
      <c r="H9950" s="58" t="n">
        <v>36929.53</v>
      </c>
    </row>
    <row r="9951" ht="14.5" customHeight="1">
      <c r="A9951" s="54" t="s">
        <v>78</v>
      </c>
      <c r="B9951" s="54" t="s">
        <v>272</v>
      </c>
      <c r="C9951" s="54" t="s">
        <v>273</v>
      </c>
      <c r="D9951" s="54" t="s">
        <v>50</v>
      </c>
      <c r="E9951" s="54" t="s">
        <v>96</v>
      </c>
      <c r="F9951" s="56" t="n">
        <v>0</v>
      </c>
      <c r="G9951" s="56" t="n">
        <v>581</v>
      </c>
      <c r="H9951" s="58" t="n">
        <v>558.01</v>
      </c>
    </row>
    <row r="9952" ht="14.5" customHeight="1">
      <c r="A9952" s="54" t="s">
        <v>78</v>
      </c>
      <c r="B9952" s="54" t="s">
        <v>274</v>
      </c>
      <c r="C9952" s="54" t="s">
        <v>275</v>
      </c>
      <c r="D9952" s="54" t="s">
        <v>47</v>
      </c>
      <c r="E9952" s="54" t="s">
        <v>95</v>
      </c>
      <c r="F9952" s="56" t="n">
        <v>9714</v>
      </c>
      <c r="G9952" s="56" t="n">
        <v>24108</v>
      </c>
      <c r="H9952" s="58" t="n">
        <v>110571.02</v>
      </c>
    </row>
    <row r="9953" ht="14.5" customHeight="1">
      <c r="A9953" s="54" t="s">
        <v>78</v>
      </c>
      <c r="B9953" s="54" t="s">
        <v>274</v>
      </c>
      <c r="C9953" s="54" t="s">
        <v>275</v>
      </c>
      <c r="D9953" s="54" t="s">
        <v>47</v>
      </c>
      <c r="E9953" s="54" t="s">
        <v>96</v>
      </c>
      <c r="F9953" s="56" t="n">
        <v>0</v>
      </c>
      <c r="G9953" s="56" t="n">
        <v>608</v>
      </c>
      <c r="H9953" s="58" t="n">
        <v>2601.44</v>
      </c>
    </row>
    <row r="9954" ht="14.5" customHeight="1">
      <c r="A9954" s="54" t="s">
        <v>78</v>
      </c>
      <c r="B9954" s="54" t="s">
        <v>274</v>
      </c>
      <c r="C9954" s="54" t="s">
        <v>275</v>
      </c>
      <c r="D9954" s="54" t="s">
        <v>48</v>
      </c>
      <c r="E9954" s="54" t="s">
        <v>95</v>
      </c>
      <c r="F9954" s="56" t="n">
        <v>14567</v>
      </c>
      <c r="G9954" s="56" t="n">
        <v>43895</v>
      </c>
      <c r="H9954" s="58" t="n">
        <v>195567.1</v>
      </c>
    </row>
    <row r="9955" ht="14.5" customHeight="1">
      <c r="A9955" s="54" t="s">
        <v>78</v>
      </c>
      <c r="B9955" s="54" t="s">
        <v>274</v>
      </c>
      <c r="C9955" s="54" t="s">
        <v>275</v>
      </c>
      <c r="D9955" s="54" t="s">
        <v>48</v>
      </c>
      <c r="E9955" s="54" t="s">
        <v>96</v>
      </c>
      <c r="F9955" s="56" t="n">
        <v>0</v>
      </c>
      <c r="G9955" s="56" t="n">
        <v>261</v>
      </c>
      <c r="H9955" s="58" t="n">
        <v>1333.73</v>
      </c>
    </row>
    <row r="9956" ht="14.5" customHeight="1">
      <c r="A9956" s="54" t="s">
        <v>78</v>
      </c>
      <c r="B9956" s="54" t="s">
        <v>274</v>
      </c>
      <c r="C9956" s="54" t="s">
        <v>275</v>
      </c>
      <c r="D9956" s="54" t="s">
        <v>49</v>
      </c>
      <c r="E9956" s="54" t="s">
        <v>95</v>
      </c>
      <c r="F9956" s="56" t="n">
        <v>38521</v>
      </c>
      <c r="G9956" s="56" t="n">
        <v>102899</v>
      </c>
      <c r="H9956" s="58" t="n">
        <v>910128.83</v>
      </c>
    </row>
    <row r="9957" ht="14.5" customHeight="1">
      <c r="A9957" s="54" t="s">
        <v>78</v>
      </c>
      <c r="B9957" s="54" t="s">
        <v>274</v>
      </c>
      <c r="C9957" s="54" t="s">
        <v>275</v>
      </c>
      <c r="D9957" s="54" t="s">
        <v>49</v>
      </c>
      <c r="E9957" s="54" t="s">
        <v>96</v>
      </c>
      <c r="F9957" s="56" t="n">
        <v>0</v>
      </c>
      <c r="G9957" s="56" t="n">
        <v>1262</v>
      </c>
      <c r="H9957" s="58" t="n">
        <v>9300.78</v>
      </c>
    </row>
    <row r="9958" ht="14.5" customHeight="1">
      <c r="A9958" s="54" t="s">
        <v>78</v>
      </c>
      <c r="B9958" s="54" t="s">
        <v>274</v>
      </c>
      <c r="C9958" s="54" t="s">
        <v>275</v>
      </c>
      <c r="D9958" s="54" t="s">
        <v>50</v>
      </c>
      <c r="E9958" s="54" t="s">
        <v>95</v>
      </c>
      <c r="F9958" s="56" t="n">
        <v>9727</v>
      </c>
      <c r="G9958" s="56" t="n">
        <v>26513</v>
      </c>
      <c r="H9958" s="58" t="n">
        <v>37496.28</v>
      </c>
    </row>
    <row r="9959" ht="14.5" customHeight="1">
      <c r="A9959" s="54" t="s">
        <v>78</v>
      </c>
      <c r="B9959" s="54" t="s">
        <v>274</v>
      </c>
      <c r="C9959" s="54" t="s">
        <v>275</v>
      </c>
      <c r="D9959" s="54" t="s">
        <v>50</v>
      </c>
      <c r="E9959" s="54" t="s">
        <v>96</v>
      </c>
      <c r="F9959" s="56" t="n">
        <v>0</v>
      </c>
      <c r="G9959" s="56" t="n">
        <v>297</v>
      </c>
      <c r="H9959" s="58" t="n">
        <v>338.81</v>
      </c>
    </row>
    <row r="9960" ht="14.5" customHeight="1">
      <c r="A9960" s="54" t="s">
        <v>78</v>
      </c>
      <c r="B9960" s="54" t="s">
        <v>276</v>
      </c>
      <c r="C9960" s="54" t="s">
        <v>277</v>
      </c>
      <c r="D9960" s="54" t="s">
        <v>47</v>
      </c>
      <c r="E9960" s="54" t="s">
        <v>95</v>
      </c>
      <c r="F9960" s="56" t="n">
        <v>20058</v>
      </c>
      <c r="G9960" s="56" t="n">
        <v>62362</v>
      </c>
      <c r="H9960" s="58" t="n">
        <v>273451.85</v>
      </c>
    </row>
    <row r="9961" ht="14.5" customHeight="1">
      <c r="A9961" s="54" t="s">
        <v>78</v>
      </c>
      <c r="B9961" s="54" t="s">
        <v>276</v>
      </c>
      <c r="C9961" s="54" t="s">
        <v>277</v>
      </c>
      <c r="D9961" s="54" t="s">
        <v>47</v>
      </c>
      <c r="E9961" s="54" t="s">
        <v>96</v>
      </c>
      <c r="F9961" s="56" t="n">
        <v>0</v>
      </c>
      <c r="G9961" s="56" t="n">
        <v>3606</v>
      </c>
      <c r="H9961" s="58" t="n">
        <v>15740.9</v>
      </c>
    </row>
    <row r="9962" ht="14.5" customHeight="1">
      <c r="A9962" s="54" t="s">
        <v>78</v>
      </c>
      <c r="B9962" s="54" t="s">
        <v>276</v>
      </c>
      <c r="C9962" s="54" t="s">
        <v>277</v>
      </c>
      <c r="D9962" s="54" t="s">
        <v>48</v>
      </c>
      <c r="E9962" s="54" t="s">
        <v>95</v>
      </c>
      <c r="F9962" s="56" t="n">
        <v>35939</v>
      </c>
      <c r="G9962" s="56" t="n">
        <v>130427</v>
      </c>
      <c r="H9962" s="58" t="n">
        <v>560729.17</v>
      </c>
    </row>
    <row r="9963" ht="14.5" customHeight="1">
      <c r="A9963" s="54" t="s">
        <v>78</v>
      </c>
      <c r="B9963" s="54" t="s">
        <v>276</v>
      </c>
      <c r="C9963" s="54" t="s">
        <v>277</v>
      </c>
      <c r="D9963" s="54" t="s">
        <v>48</v>
      </c>
      <c r="E9963" s="54" t="s">
        <v>96</v>
      </c>
      <c r="F9963" s="56" t="n">
        <v>0</v>
      </c>
      <c r="G9963" s="56" t="n">
        <v>1021</v>
      </c>
      <c r="H9963" s="58" t="n">
        <v>3602.88</v>
      </c>
    </row>
    <row r="9964" ht="14.5" customHeight="1">
      <c r="A9964" s="54" t="s">
        <v>78</v>
      </c>
      <c r="B9964" s="54" t="s">
        <v>276</v>
      </c>
      <c r="C9964" s="54" t="s">
        <v>277</v>
      </c>
      <c r="D9964" s="54" t="s">
        <v>49</v>
      </c>
      <c r="E9964" s="54" t="s">
        <v>95</v>
      </c>
      <c r="F9964" s="56" t="n">
        <v>94010</v>
      </c>
      <c r="G9964" s="56" t="n">
        <v>274744</v>
      </c>
      <c r="H9964" s="58" t="n">
        <v>2416224.11</v>
      </c>
    </row>
    <row r="9965" ht="14.5" customHeight="1">
      <c r="A9965" s="54" t="s">
        <v>78</v>
      </c>
      <c r="B9965" s="54" t="s">
        <v>276</v>
      </c>
      <c r="C9965" s="54" t="s">
        <v>277</v>
      </c>
      <c r="D9965" s="54" t="s">
        <v>49</v>
      </c>
      <c r="E9965" s="54" t="s">
        <v>96</v>
      </c>
      <c r="F9965" s="56" t="n">
        <v>0</v>
      </c>
      <c r="G9965" s="56" t="n">
        <v>4281</v>
      </c>
      <c r="H9965" s="58" t="n">
        <v>87441.2</v>
      </c>
    </row>
    <row r="9966" ht="14.5" customHeight="1">
      <c r="A9966" s="54" t="s">
        <v>78</v>
      </c>
      <c r="B9966" s="54" t="s">
        <v>276</v>
      </c>
      <c r="C9966" s="54" t="s">
        <v>277</v>
      </c>
      <c r="D9966" s="54" t="s">
        <v>50</v>
      </c>
      <c r="E9966" s="54" t="s">
        <v>95</v>
      </c>
      <c r="F9966" s="56" t="n">
        <v>18017</v>
      </c>
      <c r="G9966" s="56" t="n">
        <v>54360</v>
      </c>
      <c r="H9966" s="58" t="n">
        <v>69315.62</v>
      </c>
    </row>
    <row r="9967" ht="14.5" customHeight="1">
      <c r="A9967" s="54" t="s">
        <v>78</v>
      </c>
      <c r="B9967" s="54" t="s">
        <v>276</v>
      </c>
      <c r="C9967" s="54" t="s">
        <v>277</v>
      </c>
      <c r="D9967" s="54" t="s">
        <v>50</v>
      </c>
      <c r="E9967" s="54" t="s">
        <v>96</v>
      </c>
      <c r="F9967" s="56" t="n">
        <v>0</v>
      </c>
      <c r="G9967" s="56" t="n">
        <v>1208</v>
      </c>
      <c r="H9967" s="58" t="n">
        <v>1169.88</v>
      </c>
    </row>
    <row r="9968" ht="14.5" customHeight="1">
      <c r="A9968" s="54" t="s">
        <v>78</v>
      </c>
      <c r="B9968" s="54" t="s">
        <v>278</v>
      </c>
      <c r="C9968" s="54" t="s">
        <v>279</v>
      </c>
      <c r="D9968" s="54" t="s">
        <v>47</v>
      </c>
      <c r="E9968" s="54" t="s">
        <v>95</v>
      </c>
      <c r="F9968" s="56" t="n">
        <v>16984</v>
      </c>
      <c r="G9968" s="56" t="n">
        <v>56363</v>
      </c>
      <c r="H9968" s="58" t="n">
        <v>357605.84</v>
      </c>
    </row>
    <row r="9969" ht="14.5" customHeight="1">
      <c r="A9969" s="54" t="s">
        <v>78</v>
      </c>
      <c r="B9969" s="54" t="s">
        <v>278</v>
      </c>
      <c r="C9969" s="54" t="s">
        <v>279</v>
      </c>
      <c r="D9969" s="54" t="s">
        <v>47</v>
      </c>
      <c r="E9969" s="54" t="s">
        <v>96</v>
      </c>
      <c r="F9969" s="56" t="n">
        <v>0</v>
      </c>
      <c r="G9969" s="56" t="n">
        <v>1625</v>
      </c>
      <c r="H9969" s="58" t="n">
        <v>10001.96</v>
      </c>
    </row>
    <row r="9970" ht="14.5" customHeight="1">
      <c r="A9970" s="54" t="s">
        <v>78</v>
      </c>
      <c r="B9970" s="54" t="s">
        <v>278</v>
      </c>
      <c r="C9970" s="54" t="s">
        <v>279</v>
      </c>
      <c r="D9970" s="54" t="s">
        <v>48</v>
      </c>
      <c r="E9970" s="54" t="s">
        <v>95</v>
      </c>
      <c r="F9970" s="56" t="n">
        <v>47274</v>
      </c>
      <c r="G9970" s="56" t="n">
        <v>184783</v>
      </c>
      <c r="H9970" s="58" t="n">
        <v>824385.3</v>
      </c>
    </row>
    <row r="9971" ht="14.5" customHeight="1">
      <c r="A9971" s="54" t="s">
        <v>78</v>
      </c>
      <c r="B9971" s="54" t="s">
        <v>278</v>
      </c>
      <c r="C9971" s="54" t="s">
        <v>279</v>
      </c>
      <c r="D9971" s="54" t="s">
        <v>48</v>
      </c>
      <c r="E9971" s="54" t="s">
        <v>96</v>
      </c>
      <c r="F9971" s="56" t="n">
        <v>0</v>
      </c>
      <c r="G9971" s="56" t="n">
        <v>432</v>
      </c>
      <c r="H9971" s="58" t="n">
        <v>1478.78</v>
      </c>
    </row>
    <row r="9972" ht="14.5" customHeight="1">
      <c r="A9972" s="54" t="s">
        <v>78</v>
      </c>
      <c r="B9972" s="54" t="s">
        <v>278</v>
      </c>
      <c r="C9972" s="54" t="s">
        <v>279</v>
      </c>
      <c r="D9972" s="54" t="s">
        <v>49</v>
      </c>
      <c r="E9972" s="54" t="s">
        <v>95</v>
      </c>
      <c r="F9972" s="56" t="n">
        <v>155184</v>
      </c>
      <c r="G9972" s="56" t="n">
        <v>465526</v>
      </c>
      <c r="H9972" s="58" t="n">
        <v>3523386.5</v>
      </c>
    </row>
    <row r="9973" ht="14.5" customHeight="1">
      <c r="A9973" s="54" t="s">
        <v>78</v>
      </c>
      <c r="B9973" s="54" t="s">
        <v>278</v>
      </c>
      <c r="C9973" s="54" t="s">
        <v>279</v>
      </c>
      <c r="D9973" s="54" t="s">
        <v>49</v>
      </c>
      <c r="E9973" s="54" t="s">
        <v>96</v>
      </c>
      <c r="F9973" s="56" t="n">
        <v>0</v>
      </c>
      <c r="G9973" s="56" t="n">
        <v>1772</v>
      </c>
      <c r="H9973" s="58" t="n">
        <v>18810.58</v>
      </c>
    </row>
    <row r="9974" ht="14.5" customHeight="1">
      <c r="A9974" s="54" t="s">
        <v>78</v>
      </c>
      <c r="B9974" s="54" t="s">
        <v>278</v>
      </c>
      <c r="C9974" s="54" t="s">
        <v>279</v>
      </c>
      <c r="D9974" s="54" t="s">
        <v>50</v>
      </c>
      <c r="E9974" s="54" t="s">
        <v>95</v>
      </c>
      <c r="F9974" s="56" t="n">
        <v>12893</v>
      </c>
      <c r="G9974" s="56" t="n">
        <v>42548</v>
      </c>
      <c r="H9974" s="58" t="n">
        <v>46930.91</v>
      </c>
    </row>
    <row r="9975" ht="14.5" customHeight="1">
      <c r="A9975" s="54" t="s">
        <v>78</v>
      </c>
      <c r="B9975" s="54" t="s">
        <v>278</v>
      </c>
      <c r="C9975" s="54" t="s">
        <v>279</v>
      </c>
      <c r="D9975" s="54" t="s">
        <v>50</v>
      </c>
      <c r="E9975" s="54" t="s">
        <v>96</v>
      </c>
      <c r="F9975" s="56" t="n">
        <v>0</v>
      </c>
      <c r="G9975" s="56" t="n">
        <v>1000</v>
      </c>
      <c r="H9975" s="58" t="n">
        <v>766.63</v>
      </c>
    </row>
    <row r="9976" ht="14.5" customHeight="1">
      <c r="A9976" s="54" t="s">
        <v>78</v>
      </c>
      <c r="B9976" s="54" t="s">
        <v>280</v>
      </c>
      <c r="C9976" s="54" t="s">
        <v>281</v>
      </c>
      <c r="D9976" s="54" t="s">
        <v>47</v>
      </c>
      <c r="E9976" s="54" t="s">
        <v>95</v>
      </c>
      <c r="F9976" s="56" t="n">
        <v>191</v>
      </c>
      <c r="G9976" s="56" t="n">
        <v>216</v>
      </c>
      <c r="H9976" s="58" t="n">
        <v>986.98</v>
      </c>
    </row>
    <row r="9977" ht="14.5" customHeight="1">
      <c r="A9977" s="54" t="s">
        <v>78</v>
      </c>
      <c r="B9977" s="54" t="s">
        <v>280</v>
      </c>
      <c r="C9977" s="54" t="s">
        <v>281</v>
      </c>
      <c r="D9977" s="54" t="s">
        <v>47</v>
      </c>
      <c r="E9977" s="54" t="s">
        <v>96</v>
      </c>
      <c r="F9977" s="56" t="n">
        <v>0</v>
      </c>
      <c r="G9977" s="56" t="n">
        <v>1958</v>
      </c>
      <c r="H9977" s="58" t="n">
        <v>4092.59</v>
      </c>
    </row>
    <row r="9978" ht="14.5" customHeight="1">
      <c r="A9978" s="54" t="s">
        <v>78</v>
      </c>
      <c r="B9978" s="54" t="s">
        <v>280</v>
      </c>
      <c r="C9978" s="54" t="s">
        <v>281</v>
      </c>
      <c r="D9978" s="54" t="s">
        <v>48</v>
      </c>
      <c r="E9978" s="54" t="s">
        <v>95</v>
      </c>
      <c r="F9978" s="56" t="n">
        <v>194</v>
      </c>
      <c r="G9978" s="56" t="n">
        <v>279</v>
      </c>
      <c r="H9978" s="58" t="n">
        <v>1795.51</v>
      </c>
    </row>
    <row r="9979" ht="14.5" customHeight="1">
      <c r="A9979" s="54" t="s">
        <v>78</v>
      </c>
      <c r="B9979" s="54" t="s">
        <v>280</v>
      </c>
      <c r="C9979" s="54" t="s">
        <v>281</v>
      </c>
      <c r="D9979" s="54" t="s">
        <v>48</v>
      </c>
      <c r="E9979" s="54" t="s">
        <v>96</v>
      </c>
      <c r="F9979" s="56" t="n">
        <v>0</v>
      </c>
      <c r="G9979" s="56" t="n">
        <v>352</v>
      </c>
      <c r="H9979" s="58" t="n">
        <v>1460.9</v>
      </c>
    </row>
    <row r="9980" ht="14.5" customHeight="1">
      <c r="A9980" s="54" t="s">
        <v>78</v>
      </c>
      <c r="B9980" s="54" t="s">
        <v>280</v>
      </c>
      <c r="C9980" s="54" t="s">
        <v>281</v>
      </c>
      <c r="D9980" s="54" t="s">
        <v>49</v>
      </c>
      <c r="E9980" s="54" t="s">
        <v>95</v>
      </c>
      <c r="F9980" s="56" t="n">
        <v>1037</v>
      </c>
      <c r="G9980" s="56" t="n">
        <v>1178</v>
      </c>
      <c r="H9980" s="58" t="n">
        <v>8144.64</v>
      </c>
    </row>
    <row r="9981" ht="14.5" customHeight="1">
      <c r="A9981" s="54" t="s">
        <v>78</v>
      </c>
      <c r="B9981" s="54" t="s">
        <v>280</v>
      </c>
      <c r="C9981" s="54" t="s">
        <v>281</v>
      </c>
      <c r="D9981" s="54" t="s">
        <v>49</v>
      </c>
      <c r="E9981" s="54" t="s">
        <v>96</v>
      </c>
      <c r="F9981" s="56" t="n">
        <v>0</v>
      </c>
      <c r="G9981" s="56" t="n">
        <v>7102</v>
      </c>
      <c r="H9981" s="58" t="n">
        <v>20112.23</v>
      </c>
    </row>
    <row r="9982" ht="14.5" customHeight="1">
      <c r="A9982" s="54" t="s">
        <v>78</v>
      </c>
      <c r="B9982" s="54" t="s">
        <v>280</v>
      </c>
      <c r="C9982" s="54" t="s">
        <v>281</v>
      </c>
      <c r="D9982" s="54" t="s">
        <v>50</v>
      </c>
      <c r="E9982" s="54" t="s">
        <v>95</v>
      </c>
      <c r="F9982" s="56" t="n">
        <v>64</v>
      </c>
      <c r="G9982" s="56" t="n">
        <v>72</v>
      </c>
      <c r="H9982" s="58" t="n">
        <v>61.13</v>
      </c>
    </row>
    <row r="9983" ht="14.5" customHeight="1">
      <c r="A9983" s="54" t="s">
        <v>78</v>
      </c>
      <c r="B9983" s="54" t="s">
        <v>280</v>
      </c>
      <c r="C9983" s="54" t="s">
        <v>281</v>
      </c>
      <c r="D9983" s="54" t="s">
        <v>50</v>
      </c>
      <c r="E9983" s="54" t="s">
        <v>96</v>
      </c>
      <c r="F9983" s="56" t="n">
        <v>0</v>
      </c>
      <c r="G9983" s="56" t="n">
        <v>401</v>
      </c>
      <c r="H9983" s="58" t="n">
        <v>388.42</v>
      </c>
    </row>
    <row r="9984" ht="14.5" customHeight="1">
      <c r="A9984" s="54" t="s">
        <v>79</v>
      </c>
      <c r="B9984" s="54" t="s">
        <v>196</v>
      </c>
      <c r="C9984" s="54" t="s">
        <v>197</v>
      </c>
      <c r="D9984" s="54" t="s">
        <v>47</v>
      </c>
      <c r="E9984" s="54" t="s">
        <v>95</v>
      </c>
      <c r="F9984" s="56" t="n">
        <v>9964</v>
      </c>
      <c r="G9984" s="56" t="n">
        <v>29260</v>
      </c>
      <c r="H9984" s="58" t="n">
        <v>95787.02</v>
      </c>
    </row>
    <row r="9985" ht="14.5" customHeight="1">
      <c r="A9985" s="54" t="s">
        <v>79</v>
      </c>
      <c r="B9985" s="54" t="s">
        <v>196</v>
      </c>
      <c r="C9985" s="54" t="s">
        <v>197</v>
      </c>
      <c r="D9985" s="54" t="s">
        <v>47</v>
      </c>
      <c r="E9985" s="54" t="s">
        <v>96</v>
      </c>
      <c r="F9985" s="56" t="n">
        <v>0</v>
      </c>
      <c r="G9985" s="56" t="n">
        <v>205</v>
      </c>
      <c r="H9985" s="58" t="n">
        <v>995.05</v>
      </c>
    </row>
    <row r="9986" ht="14.5" customHeight="1">
      <c r="A9986" s="54" t="s">
        <v>79</v>
      </c>
      <c r="B9986" s="54" t="s">
        <v>196</v>
      </c>
      <c r="C9986" s="54" t="s">
        <v>197</v>
      </c>
      <c r="D9986" s="54" t="s">
        <v>48</v>
      </c>
      <c r="E9986" s="54" t="s">
        <v>95</v>
      </c>
      <c r="F9986" s="56" t="n">
        <v>17557</v>
      </c>
      <c r="G9986" s="56" t="n">
        <v>62748</v>
      </c>
      <c r="H9986" s="58" t="n">
        <v>232872.47</v>
      </c>
    </row>
    <row r="9987" ht="14.5" customHeight="1">
      <c r="A9987" s="54" t="s">
        <v>79</v>
      </c>
      <c r="B9987" s="54" t="s">
        <v>196</v>
      </c>
      <c r="C9987" s="54" t="s">
        <v>197</v>
      </c>
      <c r="D9987" s="54" t="s">
        <v>48</v>
      </c>
      <c r="E9987" s="54" t="s">
        <v>96</v>
      </c>
      <c r="F9987" s="56" t="n">
        <v>0</v>
      </c>
      <c r="G9987" s="56" t="n">
        <v>156</v>
      </c>
      <c r="H9987" s="58" t="n">
        <v>461.79</v>
      </c>
    </row>
    <row r="9988" ht="14.5" customHeight="1">
      <c r="A9988" s="54" t="s">
        <v>79</v>
      </c>
      <c r="B9988" s="54" t="s">
        <v>196</v>
      </c>
      <c r="C9988" s="54" t="s">
        <v>197</v>
      </c>
      <c r="D9988" s="54" t="s">
        <v>49</v>
      </c>
      <c r="E9988" s="54" t="s">
        <v>95</v>
      </c>
      <c r="F9988" s="56" t="n">
        <v>50501</v>
      </c>
      <c r="G9988" s="56" t="n">
        <v>147114</v>
      </c>
      <c r="H9988" s="58" t="n">
        <v>943274.17</v>
      </c>
    </row>
    <row r="9989" ht="14.5" customHeight="1">
      <c r="A9989" s="54" t="s">
        <v>79</v>
      </c>
      <c r="B9989" s="54" t="s">
        <v>196</v>
      </c>
      <c r="C9989" s="54" t="s">
        <v>197</v>
      </c>
      <c r="D9989" s="54" t="s">
        <v>49</v>
      </c>
      <c r="E9989" s="54" t="s">
        <v>96</v>
      </c>
      <c r="F9989" s="56" t="n">
        <v>0</v>
      </c>
      <c r="G9989" s="56" t="n">
        <v>724</v>
      </c>
      <c r="H9989" s="58" t="n">
        <v>4847.33</v>
      </c>
    </row>
    <row r="9990" ht="14.5" customHeight="1">
      <c r="A9990" s="54" t="s">
        <v>79</v>
      </c>
      <c r="B9990" s="54" t="s">
        <v>196</v>
      </c>
      <c r="C9990" s="54" t="s">
        <v>197</v>
      </c>
      <c r="D9990" s="54" t="s">
        <v>50</v>
      </c>
      <c r="E9990" s="54" t="s">
        <v>95</v>
      </c>
      <c r="F9990" s="56" t="n">
        <v>8641</v>
      </c>
      <c r="G9990" s="56" t="n">
        <v>23557</v>
      </c>
      <c r="H9990" s="58" t="n">
        <v>27173.58</v>
      </c>
    </row>
    <row r="9991" ht="14.5" customHeight="1">
      <c r="A9991" s="54" t="s">
        <v>79</v>
      </c>
      <c r="B9991" s="54" t="s">
        <v>196</v>
      </c>
      <c r="C9991" s="54" t="s">
        <v>197</v>
      </c>
      <c r="D9991" s="54" t="s">
        <v>50</v>
      </c>
      <c r="E9991" s="54" t="s">
        <v>96</v>
      </c>
      <c r="F9991" s="56" t="n">
        <v>0</v>
      </c>
      <c r="G9991" s="56" t="n">
        <v>78</v>
      </c>
      <c r="H9991" s="58" t="n">
        <v>93.33</v>
      </c>
    </row>
    <row r="9992" ht="14.5" customHeight="1">
      <c r="A9992" s="54" t="s">
        <v>79</v>
      </c>
      <c r="B9992" s="54" t="s">
        <v>198</v>
      </c>
      <c r="C9992" s="54" t="s">
        <v>199</v>
      </c>
      <c r="D9992" s="54" t="s">
        <v>47</v>
      </c>
      <c r="E9992" s="54" t="s">
        <v>95</v>
      </c>
      <c r="F9992" s="56" t="n">
        <v>8019</v>
      </c>
      <c r="G9992" s="56" t="n">
        <v>22032</v>
      </c>
      <c r="H9992" s="58" t="n">
        <v>96126.66</v>
      </c>
    </row>
    <row r="9993" ht="14.5" customHeight="1">
      <c r="A9993" s="54" t="s">
        <v>79</v>
      </c>
      <c r="B9993" s="54" t="s">
        <v>198</v>
      </c>
      <c r="C9993" s="54" t="s">
        <v>199</v>
      </c>
      <c r="D9993" s="54" t="s">
        <v>47</v>
      </c>
      <c r="E9993" s="54" t="s">
        <v>96</v>
      </c>
      <c r="F9993" s="56" t="n">
        <v>0</v>
      </c>
      <c r="G9993" s="56" t="n">
        <v>436</v>
      </c>
      <c r="H9993" s="58" t="n">
        <v>10586.04</v>
      </c>
    </row>
    <row r="9994" ht="14.5" customHeight="1">
      <c r="A9994" s="54" t="s">
        <v>79</v>
      </c>
      <c r="B9994" s="54" t="s">
        <v>198</v>
      </c>
      <c r="C9994" s="54" t="s">
        <v>199</v>
      </c>
      <c r="D9994" s="54" t="s">
        <v>48</v>
      </c>
      <c r="E9994" s="54" t="s">
        <v>95</v>
      </c>
      <c r="F9994" s="56" t="n">
        <v>18665</v>
      </c>
      <c r="G9994" s="56" t="n">
        <v>58640</v>
      </c>
      <c r="H9994" s="58" t="n">
        <v>244576</v>
      </c>
    </row>
    <row r="9995" ht="14.5" customHeight="1">
      <c r="A9995" s="54" t="s">
        <v>79</v>
      </c>
      <c r="B9995" s="54" t="s">
        <v>198</v>
      </c>
      <c r="C9995" s="54" t="s">
        <v>199</v>
      </c>
      <c r="D9995" s="54" t="s">
        <v>48</v>
      </c>
      <c r="E9995" s="54" t="s">
        <v>96</v>
      </c>
      <c r="F9995" s="56" t="n">
        <v>0</v>
      </c>
      <c r="G9995" s="56" t="n">
        <v>238</v>
      </c>
      <c r="H9995" s="58" t="n">
        <v>861.56</v>
      </c>
    </row>
    <row r="9996" ht="14.5" customHeight="1">
      <c r="A9996" s="54" t="s">
        <v>79</v>
      </c>
      <c r="B9996" s="54" t="s">
        <v>198</v>
      </c>
      <c r="C9996" s="54" t="s">
        <v>199</v>
      </c>
      <c r="D9996" s="54" t="s">
        <v>49</v>
      </c>
      <c r="E9996" s="54" t="s">
        <v>95</v>
      </c>
      <c r="F9996" s="56" t="n">
        <v>51447</v>
      </c>
      <c r="G9996" s="56" t="n">
        <v>141956</v>
      </c>
      <c r="H9996" s="58" t="n">
        <v>929649.96</v>
      </c>
    </row>
    <row r="9997" ht="14.5" customHeight="1">
      <c r="A9997" s="54" t="s">
        <v>79</v>
      </c>
      <c r="B9997" s="54" t="s">
        <v>198</v>
      </c>
      <c r="C9997" s="54" t="s">
        <v>199</v>
      </c>
      <c r="D9997" s="54" t="s">
        <v>49</v>
      </c>
      <c r="E9997" s="54" t="s">
        <v>96</v>
      </c>
      <c r="F9997" s="56" t="n">
        <v>0</v>
      </c>
      <c r="G9997" s="56" t="n">
        <v>1111</v>
      </c>
      <c r="H9997" s="58" t="n">
        <v>4268.11</v>
      </c>
    </row>
    <row r="9998" ht="14.5" customHeight="1">
      <c r="A9998" s="54" t="s">
        <v>79</v>
      </c>
      <c r="B9998" s="54" t="s">
        <v>198</v>
      </c>
      <c r="C9998" s="54" t="s">
        <v>199</v>
      </c>
      <c r="D9998" s="54" t="s">
        <v>50</v>
      </c>
      <c r="E9998" s="54" t="s">
        <v>95</v>
      </c>
      <c r="F9998" s="56" t="n">
        <v>8573</v>
      </c>
      <c r="G9998" s="56" t="n">
        <v>25285</v>
      </c>
      <c r="H9998" s="58" t="n">
        <v>29312.98</v>
      </c>
    </row>
    <row r="9999" ht="14.5" customHeight="1">
      <c r="A9999" s="54" t="s">
        <v>79</v>
      </c>
      <c r="B9999" s="54" t="s">
        <v>198</v>
      </c>
      <c r="C9999" s="54" t="s">
        <v>199</v>
      </c>
      <c r="D9999" s="54" t="s">
        <v>50</v>
      </c>
      <c r="E9999" s="54" t="s">
        <v>96</v>
      </c>
      <c r="F9999" s="56" t="n">
        <v>0</v>
      </c>
      <c r="G9999" s="56" t="n">
        <v>352</v>
      </c>
      <c r="H9999" s="58" t="n">
        <v>356.28</v>
      </c>
    </row>
    <row r="10000" ht="14.5" customHeight="1">
      <c r="A10000" s="54" t="s">
        <v>79</v>
      </c>
      <c r="B10000" s="54" t="s">
        <v>200</v>
      </c>
      <c r="C10000" s="54" t="s">
        <v>201</v>
      </c>
      <c r="D10000" s="54" t="s">
        <v>47</v>
      </c>
      <c r="E10000" s="54" t="s">
        <v>95</v>
      </c>
      <c r="F10000" s="56" t="n">
        <v>11191</v>
      </c>
      <c r="G10000" s="56" t="n">
        <v>32131</v>
      </c>
      <c r="H10000" s="58" t="n">
        <v>189251.85</v>
      </c>
    </row>
    <row r="10001" ht="14.5" customHeight="1">
      <c r="A10001" s="54" t="s">
        <v>79</v>
      </c>
      <c r="B10001" s="54" t="s">
        <v>200</v>
      </c>
      <c r="C10001" s="54" t="s">
        <v>201</v>
      </c>
      <c r="D10001" s="54" t="s">
        <v>47</v>
      </c>
      <c r="E10001" s="54" t="s">
        <v>96</v>
      </c>
      <c r="F10001" s="56" t="n">
        <v>0</v>
      </c>
      <c r="G10001" s="56" t="n">
        <v>1522</v>
      </c>
      <c r="H10001" s="58" t="n">
        <v>17847.4</v>
      </c>
    </row>
    <row r="10002" ht="14.5" customHeight="1">
      <c r="A10002" s="54" t="s">
        <v>79</v>
      </c>
      <c r="B10002" s="54" t="s">
        <v>200</v>
      </c>
      <c r="C10002" s="54" t="s">
        <v>201</v>
      </c>
      <c r="D10002" s="54" t="s">
        <v>48</v>
      </c>
      <c r="E10002" s="54" t="s">
        <v>95</v>
      </c>
      <c r="F10002" s="56" t="n">
        <v>30089</v>
      </c>
      <c r="G10002" s="56" t="n">
        <v>91833</v>
      </c>
      <c r="H10002" s="58" t="n">
        <v>362619.87</v>
      </c>
    </row>
    <row r="10003" ht="14.5" customHeight="1">
      <c r="A10003" s="54" t="s">
        <v>79</v>
      </c>
      <c r="B10003" s="54" t="s">
        <v>200</v>
      </c>
      <c r="C10003" s="54" t="s">
        <v>201</v>
      </c>
      <c r="D10003" s="54" t="s">
        <v>48</v>
      </c>
      <c r="E10003" s="54" t="s">
        <v>96</v>
      </c>
      <c r="F10003" s="56" t="n">
        <v>0</v>
      </c>
      <c r="G10003" s="56" t="n">
        <v>535</v>
      </c>
      <c r="H10003" s="58" t="n">
        <v>2494.67</v>
      </c>
    </row>
    <row r="10004" ht="14.5" customHeight="1">
      <c r="A10004" s="54" t="s">
        <v>79</v>
      </c>
      <c r="B10004" s="54" t="s">
        <v>200</v>
      </c>
      <c r="C10004" s="54" t="s">
        <v>201</v>
      </c>
      <c r="D10004" s="54" t="s">
        <v>49</v>
      </c>
      <c r="E10004" s="54" t="s">
        <v>95</v>
      </c>
      <c r="F10004" s="56" t="n">
        <v>82012</v>
      </c>
      <c r="G10004" s="56" t="n">
        <v>214475</v>
      </c>
      <c r="H10004" s="58" t="n">
        <v>1447907.05</v>
      </c>
    </row>
    <row r="10005" ht="14.5" customHeight="1">
      <c r="A10005" s="54" t="s">
        <v>79</v>
      </c>
      <c r="B10005" s="54" t="s">
        <v>200</v>
      </c>
      <c r="C10005" s="54" t="s">
        <v>201</v>
      </c>
      <c r="D10005" s="54" t="s">
        <v>49</v>
      </c>
      <c r="E10005" s="54" t="s">
        <v>96</v>
      </c>
      <c r="F10005" s="56" t="n">
        <v>0</v>
      </c>
      <c r="G10005" s="56" t="n">
        <v>1895</v>
      </c>
      <c r="H10005" s="58" t="n">
        <v>20492.25</v>
      </c>
    </row>
    <row r="10006" ht="14.5" customHeight="1">
      <c r="A10006" s="54" t="s">
        <v>79</v>
      </c>
      <c r="B10006" s="54" t="s">
        <v>200</v>
      </c>
      <c r="C10006" s="54" t="s">
        <v>201</v>
      </c>
      <c r="D10006" s="54" t="s">
        <v>50</v>
      </c>
      <c r="E10006" s="54" t="s">
        <v>95</v>
      </c>
      <c r="F10006" s="56" t="n">
        <v>9335</v>
      </c>
      <c r="G10006" s="56" t="n">
        <v>26904</v>
      </c>
      <c r="H10006" s="58" t="n">
        <v>29837.43</v>
      </c>
    </row>
    <row r="10007" ht="14.5" customHeight="1">
      <c r="A10007" s="54" t="s">
        <v>79</v>
      </c>
      <c r="B10007" s="54" t="s">
        <v>200</v>
      </c>
      <c r="C10007" s="54" t="s">
        <v>201</v>
      </c>
      <c r="D10007" s="54" t="s">
        <v>50</v>
      </c>
      <c r="E10007" s="54" t="s">
        <v>96</v>
      </c>
      <c r="F10007" s="56" t="n">
        <v>0</v>
      </c>
      <c r="G10007" s="56" t="n">
        <v>1004</v>
      </c>
      <c r="H10007" s="58" t="n">
        <v>960.14</v>
      </c>
    </row>
    <row r="10008" ht="14.5" customHeight="1">
      <c r="A10008" s="54" t="s">
        <v>79</v>
      </c>
      <c r="B10008" s="54" t="s">
        <v>202</v>
      </c>
      <c r="C10008" s="54" t="s">
        <v>203</v>
      </c>
      <c r="D10008" s="54" t="s">
        <v>47</v>
      </c>
      <c r="E10008" s="54" t="s">
        <v>95</v>
      </c>
      <c r="F10008" s="56" t="n">
        <v>10933</v>
      </c>
      <c r="G10008" s="56" t="n">
        <v>32177</v>
      </c>
      <c r="H10008" s="58" t="n">
        <v>202935.23</v>
      </c>
    </row>
    <row r="10009" ht="14.5" customHeight="1">
      <c r="A10009" s="54" t="s">
        <v>79</v>
      </c>
      <c r="B10009" s="54" t="s">
        <v>202</v>
      </c>
      <c r="C10009" s="54" t="s">
        <v>203</v>
      </c>
      <c r="D10009" s="54" t="s">
        <v>47</v>
      </c>
      <c r="E10009" s="54" t="s">
        <v>96</v>
      </c>
      <c r="F10009" s="56" t="n">
        <v>0</v>
      </c>
      <c r="G10009" s="56" t="n">
        <v>1013</v>
      </c>
      <c r="H10009" s="58" t="n">
        <v>10512.89</v>
      </c>
    </row>
    <row r="10010" ht="14.5" customHeight="1">
      <c r="A10010" s="54" t="s">
        <v>79</v>
      </c>
      <c r="B10010" s="54" t="s">
        <v>202</v>
      </c>
      <c r="C10010" s="54" t="s">
        <v>203</v>
      </c>
      <c r="D10010" s="54" t="s">
        <v>48</v>
      </c>
      <c r="E10010" s="54" t="s">
        <v>95</v>
      </c>
      <c r="F10010" s="56" t="n">
        <v>33884</v>
      </c>
      <c r="G10010" s="56" t="n">
        <v>101766</v>
      </c>
      <c r="H10010" s="58" t="n">
        <v>386304.25</v>
      </c>
    </row>
    <row r="10011" ht="14.5" customHeight="1">
      <c r="A10011" s="54" t="s">
        <v>79</v>
      </c>
      <c r="B10011" s="54" t="s">
        <v>202</v>
      </c>
      <c r="C10011" s="54" t="s">
        <v>203</v>
      </c>
      <c r="D10011" s="54" t="s">
        <v>48</v>
      </c>
      <c r="E10011" s="54" t="s">
        <v>96</v>
      </c>
      <c r="F10011" s="56" t="n">
        <v>0</v>
      </c>
      <c r="G10011" s="56" t="n">
        <v>492</v>
      </c>
      <c r="H10011" s="58" t="n">
        <v>2668.77</v>
      </c>
    </row>
    <row r="10012" ht="14.5" customHeight="1">
      <c r="A10012" s="54" t="s">
        <v>79</v>
      </c>
      <c r="B10012" s="54" t="s">
        <v>202</v>
      </c>
      <c r="C10012" s="54" t="s">
        <v>203</v>
      </c>
      <c r="D10012" s="54" t="s">
        <v>49</v>
      </c>
      <c r="E10012" s="54" t="s">
        <v>95</v>
      </c>
      <c r="F10012" s="56" t="n">
        <v>94429</v>
      </c>
      <c r="G10012" s="56" t="n">
        <v>263563</v>
      </c>
      <c r="H10012" s="58" t="n">
        <v>1897049.86</v>
      </c>
    </row>
    <row r="10013" ht="14.5" customHeight="1">
      <c r="A10013" s="54" t="s">
        <v>79</v>
      </c>
      <c r="B10013" s="54" t="s">
        <v>202</v>
      </c>
      <c r="C10013" s="54" t="s">
        <v>203</v>
      </c>
      <c r="D10013" s="54" t="s">
        <v>49</v>
      </c>
      <c r="E10013" s="54" t="s">
        <v>96</v>
      </c>
      <c r="F10013" s="56" t="n">
        <v>0</v>
      </c>
      <c r="G10013" s="56" t="n">
        <v>3849</v>
      </c>
      <c r="H10013" s="58" t="n">
        <v>31168.22</v>
      </c>
    </row>
    <row r="10014" ht="14.5" customHeight="1">
      <c r="A10014" s="54" t="s">
        <v>79</v>
      </c>
      <c r="B10014" s="54" t="s">
        <v>202</v>
      </c>
      <c r="C10014" s="54" t="s">
        <v>203</v>
      </c>
      <c r="D10014" s="54" t="s">
        <v>50</v>
      </c>
      <c r="E10014" s="54" t="s">
        <v>95</v>
      </c>
      <c r="F10014" s="56" t="n">
        <v>9720</v>
      </c>
      <c r="G10014" s="56" t="n">
        <v>31929</v>
      </c>
      <c r="H10014" s="58" t="n">
        <v>34049.64</v>
      </c>
    </row>
    <row r="10015" ht="14.5" customHeight="1">
      <c r="A10015" s="54" t="s">
        <v>79</v>
      </c>
      <c r="B10015" s="54" t="s">
        <v>202</v>
      </c>
      <c r="C10015" s="54" t="s">
        <v>203</v>
      </c>
      <c r="D10015" s="54" t="s">
        <v>50</v>
      </c>
      <c r="E10015" s="54" t="s">
        <v>96</v>
      </c>
      <c r="F10015" s="56" t="n">
        <v>0</v>
      </c>
      <c r="G10015" s="56" t="n">
        <v>520</v>
      </c>
      <c r="H10015" s="58" t="n">
        <v>419.93</v>
      </c>
    </row>
    <row r="10016" ht="14.5" customHeight="1">
      <c r="A10016" s="54" t="s">
        <v>79</v>
      </c>
      <c r="B10016" s="54" t="s">
        <v>204</v>
      </c>
      <c r="C10016" s="54" t="s">
        <v>205</v>
      </c>
      <c r="D10016" s="54" t="s">
        <v>47</v>
      </c>
      <c r="E10016" s="54" t="s">
        <v>95</v>
      </c>
      <c r="F10016" s="56" t="n">
        <v>8370</v>
      </c>
      <c r="G10016" s="56" t="n">
        <v>28791</v>
      </c>
      <c r="H10016" s="58" t="n">
        <v>107904.32</v>
      </c>
    </row>
    <row r="10017" ht="14.5" customHeight="1">
      <c r="A10017" s="54" t="s">
        <v>79</v>
      </c>
      <c r="B10017" s="54" t="s">
        <v>204</v>
      </c>
      <c r="C10017" s="54" t="s">
        <v>205</v>
      </c>
      <c r="D10017" s="54" t="s">
        <v>47</v>
      </c>
      <c r="E10017" s="54" t="s">
        <v>96</v>
      </c>
      <c r="F10017" s="56" t="n">
        <v>0</v>
      </c>
      <c r="G10017" s="56" t="n">
        <v>1055</v>
      </c>
      <c r="H10017" s="58" t="n">
        <v>4067.12</v>
      </c>
    </row>
    <row r="10018" ht="14.5" customHeight="1">
      <c r="A10018" s="54" t="s">
        <v>79</v>
      </c>
      <c r="B10018" s="54" t="s">
        <v>204</v>
      </c>
      <c r="C10018" s="54" t="s">
        <v>205</v>
      </c>
      <c r="D10018" s="54" t="s">
        <v>48</v>
      </c>
      <c r="E10018" s="54" t="s">
        <v>95</v>
      </c>
      <c r="F10018" s="56" t="n">
        <v>13572</v>
      </c>
      <c r="G10018" s="56" t="n">
        <v>47560</v>
      </c>
      <c r="H10018" s="58" t="n">
        <v>207151</v>
      </c>
    </row>
    <row r="10019" ht="14.5" customHeight="1">
      <c r="A10019" s="54" t="s">
        <v>79</v>
      </c>
      <c r="B10019" s="54" t="s">
        <v>204</v>
      </c>
      <c r="C10019" s="54" t="s">
        <v>205</v>
      </c>
      <c r="D10019" s="54" t="s">
        <v>48</v>
      </c>
      <c r="E10019" s="54" t="s">
        <v>96</v>
      </c>
      <c r="F10019" s="56" t="n">
        <v>0</v>
      </c>
      <c r="G10019" s="56" t="n">
        <v>267</v>
      </c>
      <c r="H10019" s="58" t="n">
        <v>4839.67</v>
      </c>
    </row>
    <row r="10020" ht="14.5" customHeight="1">
      <c r="A10020" s="54" t="s">
        <v>79</v>
      </c>
      <c r="B10020" s="54" t="s">
        <v>204</v>
      </c>
      <c r="C10020" s="54" t="s">
        <v>205</v>
      </c>
      <c r="D10020" s="54" t="s">
        <v>49</v>
      </c>
      <c r="E10020" s="54" t="s">
        <v>95</v>
      </c>
      <c r="F10020" s="56" t="n">
        <v>50937</v>
      </c>
      <c r="G10020" s="56" t="n">
        <v>145722</v>
      </c>
      <c r="H10020" s="58" t="n">
        <v>937766.68</v>
      </c>
    </row>
    <row r="10021" ht="14.5" customHeight="1">
      <c r="A10021" s="54" t="s">
        <v>79</v>
      </c>
      <c r="B10021" s="54" t="s">
        <v>204</v>
      </c>
      <c r="C10021" s="54" t="s">
        <v>205</v>
      </c>
      <c r="D10021" s="54" t="s">
        <v>49</v>
      </c>
      <c r="E10021" s="54" t="s">
        <v>96</v>
      </c>
      <c r="F10021" s="56" t="n">
        <v>0</v>
      </c>
      <c r="G10021" s="56" t="n">
        <v>1184</v>
      </c>
      <c r="H10021" s="58" t="n">
        <v>7022.03</v>
      </c>
    </row>
    <row r="10022" ht="14.5" customHeight="1">
      <c r="A10022" s="54" t="s">
        <v>79</v>
      </c>
      <c r="B10022" s="54" t="s">
        <v>204</v>
      </c>
      <c r="C10022" s="54" t="s">
        <v>205</v>
      </c>
      <c r="D10022" s="54" t="s">
        <v>50</v>
      </c>
      <c r="E10022" s="54" t="s">
        <v>95</v>
      </c>
      <c r="F10022" s="56" t="n">
        <v>6897</v>
      </c>
      <c r="G10022" s="56" t="n">
        <v>19551</v>
      </c>
      <c r="H10022" s="58" t="n">
        <v>19970.3</v>
      </c>
    </row>
    <row r="10023" ht="14.5" customHeight="1">
      <c r="A10023" s="54" t="s">
        <v>79</v>
      </c>
      <c r="B10023" s="54" t="s">
        <v>204</v>
      </c>
      <c r="C10023" s="54" t="s">
        <v>205</v>
      </c>
      <c r="D10023" s="54" t="s">
        <v>50</v>
      </c>
      <c r="E10023" s="54" t="s">
        <v>96</v>
      </c>
      <c r="F10023" s="56" t="n">
        <v>0</v>
      </c>
      <c r="G10023" s="56" t="n">
        <v>347</v>
      </c>
      <c r="H10023" s="58" t="n">
        <v>302.78</v>
      </c>
    </row>
    <row r="10024" ht="14.5" customHeight="1">
      <c r="A10024" s="54" t="s">
        <v>79</v>
      </c>
      <c r="B10024" s="54" t="s">
        <v>206</v>
      </c>
      <c r="C10024" s="54" t="s">
        <v>207</v>
      </c>
      <c r="D10024" s="54" t="s">
        <v>47</v>
      </c>
      <c r="E10024" s="54" t="s">
        <v>95</v>
      </c>
      <c r="F10024" s="56" t="n">
        <v>12738</v>
      </c>
      <c r="G10024" s="56" t="n">
        <v>30098</v>
      </c>
      <c r="H10024" s="58" t="n">
        <v>182609.4</v>
      </c>
    </row>
    <row r="10025" ht="14.5" customHeight="1">
      <c r="A10025" s="54" t="s">
        <v>79</v>
      </c>
      <c r="B10025" s="54" t="s">
        <v>206</v>
      </c>
      <c r="C10025" s="54" t="s">
        <v>207</v>
      </c>
      <c r="D10025" s="54" t="s">
        <v>47</v>
      </c>
      <c r="E10025" s="54" t="s">
        <v>96</v>
      </c>
      <c r="F10025" s="56" t="n">
        <v>0</v>
      </c>
      <c r="G10025" s="56" t="n">
        <v>980</v>
      </c>
      <c r="H10025" s="58" t="n">
        <v>7043.92</v>
      </c>
    </row>
    <row r="10026" ht="14.5" customHeight="1">
      <c r="A10026" s="54" t="s">
        <v>79</v>
      </c>
      <c r="B10026" s="54" t="s">
        <v>206</v>
      </c>
      <c r="C10026" s="54" t="s">
        <v>207</v>
      </c>
      <c r="D10026" s="54" t="s">
        <v>48</v>
      </c>
      <c r="E10026" s="54" t="s">
        <v>95</v>
      </c>
      <c r="F10026" s="56" t="n">
        <v>26718</v>
      </c>
      <c r="G10026" s="56" t="n">
        <v>81189</v>
      </c>
      <c r="H10026" s="58" t="n">
        <v>380535.92</v>
      </c>
    </row>
    <row r="10027" ht="14.5" customHeight="1">
      <c r="A10027" s="54" t="s">
        <v>79</v>
      </c>
      <c r="B10027" s="54" t="s">
        <v>206</v>
      </c>
      <c r="C10027" s="54" t="s">
        <v>207</v>
      </c>
      <c r="D10027" s="54" t="s">
        <v>48</v>
      </c>
      <c r="E10027" s="54" t="s">
        <v>96</v>
      </c>
      <c r="F10027" s="56" t="n">
        <v>0</v>
      </c>
      <c r="G10027" s="56" t="n">
        <v>693</v>
      </c>
      <c r="H10027" s="58" t="n">
        <v>4220.62</v>
      </c>
    </row>
    <row r="10028" ht="14.5" customHeight="1">
      <c r="A10028" s="54" t="s">
        <v>79</v>
      </c>
      <c r="B10028" s="54" t="s">
        <v>206</v>
      </c>
      <c r="C10028" s="54" t="s">
        <v>207</v>
      </c>
      <c r="D10028" s="54" t="s">
        <v>49</v>
      </c>
      <c r="E10028" s="54" t="s">
        <v>95</v>
      </c>
      <c r="F10028" s="56" t="n">
        <v>69083</v>
      </c>
      <c r="G10028" s="56" t="n">
        <v>182147</v>
      </c>
      <c r="H10028" s="58" t="n">
        <v>1277902.14</v>
      </c>
    </row>
    <row r="10029" ht="14.5" customHeight="1">
      <c r="A10029" s="54" t="s">
        <v>79</v>
      </c>
      <c r="B10029" s="54" t="s">
        <v>206</v>
      </c>
      <c r="C10029" s="54" t="s">
        <v>207</v>
      </c>
      <c r="D10029" s="54" t="s">
        <v>49</v>
      </c>
      <c r="E10029" s="54" t="s">
        <v>96</v>
      </c>
      <c r="F10029" s="56" t="n">
        <v>0</v>
      </c>
      <c r="G10029" s="56" t="n">
        <v>2146</v>
      </c>
      <c r="H10029" s="58" t="n">
        <v>12483.76</v>
      </c>
    </row>
    <row r="10030" ht="14.5" customHeight="1">
      <c r="A10030" s="54" t="s">
        <v>79</v>
      </c>
      <c r="B10030" s="54" t="s">
        <v>206</v>
      </c>
      <c r="C10030" s="54" t="s">
        <v>207</v>
      </c>
      <c r="D10030" s="54" t="s">
        <v>50</v>
      </c>
      <c r="E10030" s="54" t="s">
        <v>95</v>
      </c>
      <c r="F10030" s="56" t="n">
        <v>10125</v>
      </c>
      <c r="G10030" s="56" t="n">
        <v>24760</v>
      </c>
      <c r="H10030" s="58" t="n">
        <v>31990.01</v>
      </c>
    </row>
    <row r="10031" ht="14.5" customHeight="1">
      <c r="A10031" s="54" t="s">
        <v>79</v>
      </c>
      <c r="B10031" s="54" t="s">
        <v>206</v>
      </c>
      <c r="C10031" s="54" t="s">
        <v>207</v>
      </c>
      <c r="D10031" s="54" t="s">
        <v>50</v>
      </c>
      <c r="E10031" s="54" t="s">
        <v>96</v>
      </c>
      <c r="F10031" s="56" t="n">
        <v>0</v>
      </c>
      <c r="G10031" s="56" t="n">
        <v>565</v>
      </c>
      <c r="H10031" s="58" t="n">
        <v>573.74</v>
      </c>
    </row>
    <row r="10032" ht="14.5" customHeight="1">
      <c r="A10032" s="54" t="s">
        <v>79</v>
      </c>
      <c r="B10032" s="54" t="s">
        <v>208</v>
      </c>
      <c r="C10032" s="54" t="s">
        <v>209</v>
      </c>
      <c r="D10032" s="54" t="s">
        <v>47</v>
      </c>
      <c r="E10032" s="54" t="s">
        <v>95</v>
      </c>
      <c r="F10032" s="56" t="n">
        <v>7755</v>
      </c>
      <c r="G10032" s="56" t="n">
        <v>23170</v>
      </c>
      <c r="H10032" s="58" t="n">
        <v>99573.95</v>
      </c>
    </row>
    <row r="10033" ht="14.5" customHeight="1">
      <c r="A10033" s="54" t="s">
        <v>79</v>
      </c>
      <c r="B10033" s="54" t="s">
        <v>208</v>
      </c>
      <c r="C10033" s="54" t="s">
        <v>209</v>
      </c>
      <c r="D10033" s="54" t="s">
        <v>47</v>
      </c>
      <c r="E10033" s="54" t="s">
        <v>96</v>
      </c>
      <c r="F10033" s="56" t="n">
        <v>0</v>
      </c>
      <c r="G10033" s="56" t="n">
        <v>438</v>
      </c>
      <c r="H10033" s="58" t="n">
        <v>1742.98</v>
      </c>
    </row>
    <row r="10034" ht="14.5" customHeight="1">
      <c r="A10034" s="54" t="s">
        <v>79</v>
      </c>
      <c r="B10034" s="54" t="s">
        <v>208</v>
      </c>
      <c r="C10034" s="54" t="s">
        <v>209</v>
      </c>
      <c r="D10034" s="54" t="s">
        <v>48</v>
      </c>
      <c r="E10034" s="54" t="s">
        <v>95</v>
      </c>
      <c r="F10034" s="56" t="n">
        <v>17835</v>
      </c>
      <c r="G10034" s="56" t="n">
        <v>63900</v>
      </c>
      <c r="H10034" s="58" t="n">
        <v>222364.66</v>
      </c>
    </row>
    <row r="10035" ht="14.5" customHeight="1">
      <c r="A10035" s="54" t="s">
        <v>79</v>
      </c>
      <c r="B10035" s="54" t="s">
        <v>208</v>
      </c>
      <c r="C10035" s="54" t="s">
        <v>209</v>
      </c>
      <c r="D10035" s="54" t="s">
        <v>48</v>
      </c>
      <c r="E10035" s="54" t="s">
        <v>96</v>
      </c>
      <c r="F10035" s="56" t="n">
        <v>0</v>
      </c>
      <c r="G10035" s="56" t="n">
        <v>844</v>
      </c>
      <c r="H10035" s="58" t="n">
        <v>5053.99</v>
      </c>
    </row>
    <row r="10036" ht="14.5" customHeight="1">
      <c r="A10036" s="54" t="s">
        <v>79</v>
      </c>
      <c r="B10036" s="54" t="s">
        <v>208</v>
      </c>
      <c r="C10036" s="54" t="s">
        <v>209</v>
      </c>
      <c r="D10036" s="54" t="s">
        <v>49</v>
      </c>
      <c r="E10036" s="54" t="s">
        <v>95</v>
      </c>
      <c r="F10036" s="56" t="n">
        <v>43050</v>
      </c>
      <c r="G10036" s="56" t="n">
        <v>128466</v>
      </c>
      <c r="H10036" s="58" t="n">
        <v>921141.8</v>
      </c>
    </row>
    <row r="10037" ht="14.5" customHeight="1">
      <c r="A10037" s="54" t="s">
        <v>79</v>
      </c>
      <c r="B10037" s="54" t="s">
        <v>208</v>
      </c>
      <c r="C10037" s="54" t="s">
        <v>209</v>
      </c>
      <c r="D10037" s="54" t="s">
        <v>49</v>
      </c>
      <c r="E10037" s="54" t="s">
        <v>96</v>
      </c>
      <c r="F10037" s="56" t="n">
        <v>0</v>
      </c>
      <c r="G10037" s="56" t="n">
        <v>1931</v>
      </c>
      <c r="H10037" s="58" t="n">
        <v>10996.22</v>
      </c>
    </row>
    <row r="10038" ht="14.5" customHeight="1">
      <c r="A10038" s="54" t="s">
        <v>79</v>
      </c>
      <c r="B10038" s="54" t="s">
        <v>208</v>
      </c>
      <c r="C10038" s="54" t="s">
        <v>209</v>
      </c>
      <c r="D10038" s="54" t="s">
        <v>50</v>
      </c>
      <c r="E10038" s="54" t="s">
        <v>95</v>
      </c>
      <c r="F10038" s="56" t="n">
        <v>6496</v>
      </c>
      <c r="G10038" s="56" t="n">
        <v>18871</v>
      </c>
      <c r="H10038" s="58" t="n">
        <v>21297.11</v>
      </c>
    </row>
    <row r="10039" ht="14.5" customHeight="1">
      <c r="A10039" s="54" t="s">
        <v>79</v>
      </c>
      <c r="B10039" s="54" t="s">
        <v>208</v>
      </c>
      <c r="C10039" s="54" t="s">
        <v>209</v>
      </c>
      <c r="D10039" s="54" t="s">
        <v>50</v>
      </c>
      <c r="E10039" s="54" t="s">
        <v>96</v>
      </c>
      <c r="F10039" s="56" t="n">
        <v>0</v>
      </c>
      <c r="G10039" s="56" t="n">
        <v>351</v>
      </c>
      <c r="H10039" s="58" t="n">
        <v>326.37</v>
      </c>
    </row>
    <row r="10040" ht="14.5" customHeight="1">
      <c r="A10040" s="54" t="s">
        <v>79</v>
      </c>
      <c r="B10040" s="54" t="s">
        <v>210</v>
      </c>
      <c r="C10040" s="54" t="s">
        <v>211</v>
      </c>
      <c r="D10040" s="54" t="s">
        <v>47</v>
      </c>
      <c r="E10040" s="54" t="s">
        <v>95</v>
      </c>
      <c r="F10040" s="56" t="n">
        <v>30718</v>
      </c>
      <c r="G10040" s="56" t="n">
        <v>97191</v>
      </c>
      <c r="H10040" s="58" t="n">
        <v>455810.9</v>
      </c>
    </row>
    <row r="10041" ht="14.5" customHeight="1">
      <c r="A10041" s="54" t="s">
        <v>79</v>
      </c>
      <c r="B10041" s="54" t="s">
        <v>210</v>
      </c>
      <c r="C10041" s="54" t="s">
        <v>211</v>
      </c>
      <c r="D10041" s="54" t="s">
        <v>47</v>
      </c>
      <c r="E10041" s="54" t="s">
        <v>96</v>
      </c>
      <c r="F10041" s="56" t="n">
        <v>0</v>
      </c>
      <c r="G10041" s="56" t="n">
        <v>2245</v>
      </c>
      <c r="H10041" s="58" t="n">
        <v>18915.06</v>
      </c>
    </row>
    <row r="10042" ht="14.5" customHeight="1">
      <c r="A10042" s="54" t="s">
        <v>79</v>
      </c>
      <c r="B10042" s="54" t="s">
        <v>210</v>
      </c>
      <c r="C10042" s="54" t="s">
        <v>211</v>
      </c>
      <c r="D10042" s="54" t="s">
        <v>48</v>
      </c>
      <c r="E10042" s="54" t="s">
        <v>95</v>
      </c>
      <c r="F10042" s="56" t="n">
        <v>82042</v>
      </c>
      <c r="G10042" s="56" t="n">
        <v>279818</v>
      </c>
      <c r="H10042" s="58" t="n">
        <v>1068108.04</v>
      </c>
    </row>
    <row r="10043" ht="14.5" customHeight="1">
      <c r="A10043" s="54" t="s">
        <v>79</v>
      </c>
      <c r="B10043" s="54" t="s">
        <v>210</v>
      </c>
      <c r="C10043" s="54" t="s">
        <v>211</v>
      </c>
      <c r="D10043" s="54" t="s">
        <v>48</v>
      </c>
      <c r="E10043" s="54" t="s">
        <v>96</v>
      </c>
      <c r="F10043" s="56" t="n">
        <v>0</v>
      </c>
      <c r="G10043" s="56" t="n">
        <v>1173</v>
      </c>
      <c r="H10043" s="58" t="n">
        <v>6545.07</v>
      </c>
    </row>
    <row r="10044" ht="14.5" customHeight="1">
      <c r="A10044" s="54" t="s">
        <v>79</v>
      </c>
      <c r="B10044" s="54" t="s">
        <v>210</v>
      </c>
      <c r="C10044" s="54" t="s">
        <v>211</v>
      </c>
      <c r="D10044" s="54" t="s">
        <v>49</v>
      </c>
      <c r="E10044" s="54" t="s">
        <v>95</v>
      </c>
      <c r="F10044" s="56" t="n">
        <v>207438</v>
      </c>
      <c r="G10044" s="56" t="n">
        <v>637762</v>
      </c>
      <c r="H10044" s="58" t="n">
        <v>4197901.26</v>
      </c>
    </row>
    <row r="10045" ht="14.5" customHeight="1">
      <c r="A10045" s="54" t="s">
        <v>79</v>
      </c>
      <c r="B10045" s="54" t="s">
        <v>210</v>
      </c>
      <c r="C10045" s="54" t="s">
        <v>211</v>
      </c>
      <c r="D10045" s="54" t="s">
        <v>49</v>
      </c>
      <c r="E10045" s="54" t="s">
        <v>96</v>
      </c>
      <c r="F10045" s="56" t="n">
        <v>0</v>
      </c>
      <c r="G10045" s="56" t="n">
        <v>4545</v>
      </c>
      <c r="H10045" s="58" t="n">
        <v>47401.05</v>
      </c>
    </row>
    <row r="10046" ht="14.5" customHeight="1">
      <c r="A10046" s="54" t="s">
        <v>79</v>
      </c>
      <c r="B10046" s="54" t="s">
        <v>210</v>
      </c>
      <c r="C10046" s="54" t="s">
        <v>211</v>
      </c>
      <c r="D10046" s="54" t="s">
        <v>50</v>
      </c>
      <c r="E10046" s="54" t="s">
        <v>95</v>
      </c>
      <c r="F10046" s="56" t="n">
        <v>25683</v>
      </c>
      <c r="G10046" s="56" t="n">
        <v>81228</v>
      </c>
      <c r="H10046" s="58" t="n">
        <v>80815.55</v>
      </c>
    </row>
    <row r="10047" ht="14.5" customHeight="1">
      <c r="A10047" s="54" t="s">
        <v>79</v>
      </c>
      <c r="B10047" s="54" t="s">
        <v>210</v>
      </c>
      <c r="C10047" s="54" t="s">
        <v>211</v>
      </c>
      <c r="D10047" s="54" t="s">
        <v>50</v>
      </c>
      <c r="E10047" s="54" t="s">
        <v>96</v>
      </c>
      <c r="F10047" s="56" t="n">
        <v>0</v>
      </c>
      <c r="G10047" s="56" t="n">
        <v>1005</v>
      </c>
      <c r="H10047" s="58" t="n">
        <v>727.98</v>
      </c>
    </row>
    <row r="10048" ht="14.5" customHeight="1">
      <c r="A10048" s="54" t="s">
        <v>79</v>
      </c>
      <c r="B10048" s="54" t="s">
        <v>212</v>
      </c>
      <c r="C10048" s="54" t="s">
        <v>213</v>
      </c>
      <c r="D10048" s="54" t="s">
        <v>47</v>
      </c>
      <c r="E10048" s="54" t="s">
        <v>95</v>
      </c>
      <c r="F10048" s="56" t="n">
        <v>6993</v>
      </c>
      <c r="G10048" s="56" t="n">
        <v>22010</v>
      </c>
      <c r="H10048" s="58" t="n">
        <v>60897.05</v>
      </c>
    </row>
    <row r="10049" ht="14.5" customHeight="1">
      <c r="A10049" s="54" t="s">
        <v>79</v>
      </c>
      <c r="B10049" s="54" t="s">
        <v>212</v>
      </c>
      <c r="C10049" s="54" t="s">
        <v>213</v>
      </c>
      <c r="D10049" s="54" t="s">
        <v>47</v>
      </c>
      <c r="E10049" s="54" t="s">
        <v>96</v>
      </c>
      <c r="F10049" s="56" t="n">
        <v>0</v>
      </c>
      <c r="G10049" s="56" t="n">
        <v>490</v>
      </c>
      <c r="H10049" s="58" t="n">
        <v>7010.01</v>
      </c>
    </row>
    <row r="10050" ht="14.5" customHeight="1">
      <c r="A10050" s="54" t="s">
        <v>79</v>
      </c>
      <c r="B10050" s="54" t="s">
        <v>212</v>
      </c>
      <c r="C10050" s="54" t="s">
        <v>213</v>
      </c>
      <c r="D10050" s="54" t="s">
        <v>48</v>
      </c>
      <c r="E10050" s="54" t="s">
        <v>95</v>
      </c>
      <c r="F10050" s="56" t="n">
        <v>13310</v>
      </c>
      <c r="G10050" s="56" t="n">
        <v>46035</v>
      </c>
      <c r="H10050" s="58" t="n">
        <v>176861.01</v>
      </c>
    </row>
    <row r="10051" ht="14.5" customHeight="1">
      <c r="A10051" s="54" t="s">
        <v>79</v>
      </c>
      <c r="B10051" s="54" t="s">
        <v>212</v>
      </c>
      <c r="C10051" s="54" t="s">
        <v>213</v>
      </c>
      <c r="D10051" s="54" t="s">
        <v>48</v>
      </c>
      <c r="E10051" s="54" t="s">
        <v>96</v>
      </c>
      <c r="F10051" s="56" t="n">
        <v>0</v>
      </c>
      <c r="G10051" s="56" t="n">
        <v>956</v>
      </c>
      <c r="H10051" s="58" t="n">
        <v>3989.92</v>
      </c>
    </row>
    <row r="10052" ht="14.5" customHeight="1">
      <c r="A10052" s="54" t="s">
        <v>79</v>
      </c>
      <c r="B10052" s="54" t="s">
        <v>212</v>
      </c>
      <c r="C10052" s="54" t="s">
        <v>213</v>
      </c>
      <c r="D10052" s="54" t="s">
        <v>49</v>
      </c>
      <c r="E10052" s="54" t="s">
        <v>95</v>
      </c>
      <c r="F10052" s="56" t="n">
        <v>42770</v>
      </c>
      <c r="G10052" s="56" t="n">
        <v>130636</v>
      </c>
      <c r="H10052" s="58" t="n">
        <v>861656.02</v>
      </c>
    </row>
    <row r="10053" ht="14.5" customHeight="1">
      <c r="A10053" s="54" t="s">
        <v>79</v>
      </c>
      <c r="B10053" s="54" t="s">
        <v>212</v>
      </c>
      <c r="C10053" s="54" t="s">
        <v>213</v>
      </c>
      <c r="D10053" s="54" t="s">
        <v>49</v>
      </c>
      <c r="E10053" s="54" t="s">
        <v>96</v>
      </c>
      <c r="F10053" s="56" t="n">
        <v>0</v>
      </c>
      <c r="G10053" s="56" t="n">
        <v>2531</v>
      </c>
      <c r="H10053" s="58" t="n">
        <v>15906.92</v>
      </c>
    </row>
    <row r="10054" ht="14.5" customHeight="1">
      <c r="A10054" s="54" t="s">
        <v>79</v>
      </c>
      <c r="B10054" s="54" t="s">
        <v>212</v>
      </c>
      <c r="C10054" s="54" t="s">
        <v>213</v>
      </c>
      <c r="D10054" s="54" t="s">
        <v>50</v>
      </c>
      <c r="E10054" s="54" t="s">
        <v>95</v>
      </c>
      <c r="F10054" s="56" t="n">
        <v>5875</v>
      </c>
      <c r="G10054" s="56" t="n">
        <v>16650</v>
      </c>
      <c r="H10054" s="58" t="n">
        <v>18090.68</v>
      </c>
    </row>
    <row r="10055" ht="14.5" customHeight="1">
      <c r="A10055" s="54" t="s">
        <v>79</v>
      </c>
      <c r="B10055" s="54" t="s">
        <v>212</v>
      </c>
      <c r="C10055" s="54" t="s">
        <v>213</v>
      </c>
      <c r="D10055" s="54" t="s">
        <v>50</v>
      </c>
      <c r="E10055" s="54" t="s">
        <v>96</v>
      </c>
      <c r="F10055" s="56" t="n">
        <v>0</v>
      </c>
      <c r="G10055" s="56" t="n">
        <v>465</v>
      </c>
      <c r="H10055" s="58" t="n">
        <v>683.61</v>
      </c>
    </row>
    <row r="10056" ht="14.5" customHeight="1">
      <c r="A10056" s="54" t="s">
        <v>79</v>
      </c>
      <c r="B10056" s="54" t="s">
        <v>214</v>
      </c>
      <c r="C10056" s="54" t="s">
        <v>215</v>
      </c>
      <c r="D10056" s="54" t="s">
        <v>47</v>
      </c>
      <c r="E10056" s="54" t="s">
        <v>95</v>
      </c>
      <c r="F10056" s="56" t="n">
        <v>8470</v>
      </c>
      <c r="G10056" s="56" t="n">
        <v>25079</v>
      </c>
      <c r="H10056" s="58" t="n">
        <v>136646.15</v>
      </c>
    </row>
    <row r="10057" ht="14.5" customHeight="1">
      <c r="A10057" s="54" t="s">
        <v>79</v>
      </c>
      <c r="B10057" s="54" t="s">
        <v>214</v>
      </c>
      <c r="C10057" s="54" t="s">
        <v>215</v>
      </c>
      <c r="D10057" s="54" t="s">
        <v>47</v>
      </c>
      <c r="E10057" s="54" t="s">
        <v>96</v>
      </c>
      <c r="F10057" s="56" t="n">
        <v>0</v>
      </c>
      <c r="G10057" s="56" t="n">
        <v>772</v>
      </c>
      <c r="H10057" s="58" t="n">
        <v>8047.87</v>
      </c>
    </row>
    <row r="10058" ht="14.5" customHeight="1">
      <c r="A10058" s="54" t="s">
        <v>79</v>
      </c>
      <c r="B10058" s="54" t="s">
        <v>214</v>
      </c>
      <c r="C10058" s="54" t="s">
        <v>215</v>
      </c>
      <c r="D10058" s="54" t="s">
        <v>48</v>
      </c>
      <c r="E10058" s="54" t="s">
        <v>95</v>
      </c>
      <c r="F10058" s="56" t="n">
        <v>21491</v>
      </c>
      <c r="G10058" s="56" t="n">
        <v>68222</v>
      </c>
      <c r="H10058" s="58" t="n">
        <v>251897.96</v>
      </c>
    </row>
    <row r="10059" ht="14.5" customHeight="1">
      <c r="A10059" s="54" t="s">
        <v>79</v>
      </c>
      <c r="B10059" s="54" t="s">
        <v>214</v>
      </c>
      <c r="C10059" s="54" t="s">
        <v>215</v>
      </c>
      <c r="D10059" s="54" t="s">
        <v>48</v>
      </c>
      <c r="E10059" s="54" t="s">
        <v>96</v>
      </c>
      <c r="F10059" s="56" t="n">
        <v>0</v>
      </c>
      <c r="G10059" s="56" t="n">
        <v>684</v>
      </c>
      <c r="H10059" s="58" t="n">
        <v>2994.96</v>
      </c>
    </row>
    <row r="10060" ht="14.5" customHeight="1">
      <c r="A10060" s="54" t="s">
        <v>79</v>
      </c>
      <c r="B10060" s="54" t="s">
        <v>214</v>
      </c>
      <c r="C10060" s="54" t="s">
        <v>215</v>
      </c>
      <c r="D10060" s="54" t="s">
        <v>49</v>
      </c>
      <c r="E10060" s="54" t="s">
        <v>95</v>
      </c>
      <c r="F10060" s="56" t="n">
        <v>58060</v>
      </c>
      <c r="G10060" s="56" t="n">
        <v>165873</v>
      </c>
      <c r="H10060" s="58" t="n">
        <v>1160533.82</v>
      </c>
    </row>
    <row r="10061" ht="14.5" customHeight="1">
      <c r="A10061" s="54" t="s">
        <v>79</v>
      </c>
      <c r="B10061" s="54" t="s">
        <v>214</v>
      </c>
      <c r="C10061" s="54" t="s">
        <v>215</v>
      </c>
      <c r="D10061" s="54" t="s">
        <v>49</v>
      </c>
      <c r="E10061" s="54" t="s">
        <v>96</v>
      </c>
      <c r="F10061" s="56" t="n">
        <v>0</v>
      </c>
      <c r="G10061" s="56" t="n">
        <v>2156</v>
      </c>
      <c r="H10061" s="58" t="n">
        <v>17888.92</v>
      </c>
    </row>
    <row r="10062" ht="14.5" customHeight="1">
      <c r="A10062" s="54" t="s">
        <v>79</v>
      </c>
      <c r="B10062" s="54" t="s">
        <v>214</v>
      </c>
      <c r="C10062" s="54" t="s">
        <v>215</v>
      </c>
      <c r="D10062" s="54" t="s">
        <v>50</v>
      </c>
      <c r="E10062" s="54" t="s">
        <v>95</v>
      </c>
      <c r="F10062" s="56" t="n">
        <v>8079</v>
      </c>
      <c r="G10062" s="56" t="n">
        <v>24801</v>
      </c>
      <c r="H10062" s="58" t="n">
        <v>28668.12</v>
      </c>
    </row>
    <row r="10063" ht="14.5" customHeight="1">
      <c r="A10063" s="54" t="s">
        <v>79</v>
      </c>
      <c r="B10063" s="54" t="s">
        <v>214</v>
      </c>
      <c r="C10063" s="54" t="s">
        <v>215</v>
      </c>
      <c r="D10063" s="54" t="s">
        <v>50</v>
      </c>
      <c r="E10063" s="54" t="s">
        <v>96</v>
      </c>
      <c r="F10063" s="56" t="n">
        <v>0</v>
      </c>
      <c r="G10063" s="56" t="n">
        <v>456</v>
      </c>
      <c r="H10063" s="58" t="n">
        <v>460.36</v>
      </c>
    </row>
    <row r="10064" ht="14.5" customHeight="1">
      <c r="A10064" s="54" t="s">
        <v>79</v>
      </c>
      <c r="B10064" s="54" t="s">
        <v>216</v>
      </c>
      <c r="C10064" s="54" t="s">
        <v>217</v>
      </c>
      <c r="D10064" s="54" t="s">
        <v>47</v>
      </c>
      <c r="E10064" s="54" t="s">
        <v>95</v>
      </c>
      <c r="F10064" s="56" t="n">
        <v>13513</v>
      </c>
      <c r="G10064" s="56" t="n">
        <v>41173</v>
      </c>
      <c r="H10064" s="58" t="n">
        <v>165251.76</v>
      </c>
    </row>
    <row r="10065" ht="14.5" customHeight="1">
      <c r="A10065" s="54" t="s">
        <v>79</v>
      </c>
      <c r="B10065" s="54" t="s">
        <v>216</v>
      </c>
      <c r="C10065" s="54" t="s">
        <v>217</v>
      </c>
      <c r="D10065" s="54" t="s">
        <v>47</v>
      </c>
      <c r="E10065" s="54" t="s">
        <v>96</v>
      </c>
      <c r="F10065" s="56" t="n">
        <v>0</v>
      </c>
      <c r="G10065" s="56" t="n">
        <v>511</v>
      </c>
      <c r="H10065" s="58" t="n">
        <v>19495.62</v>
      </c>
    </row>
    <row r="10066" ht="14.5" customHeight="1">
      <c r="A10066" s="54" t="s">
        <v>79</v>
      </c>
      <c r="B10066" s="54" t="s">
        <v>216</v>
      </c>
      <c r="C10066" s="54" t="s">
        <v>217</v>
      </c>
      <c r="D10066" s="54" t="s">
        <v>48</v>
      </c>
      <c r="E10066" s="54" t="s">
        <v>95</v>
      </c>
      <c r="F10066" s="56" t="n">
        <v>27737</v>
      </c>
      <c r="G10066" s="56" t="n">
        <v>91108</v>
      </c>
      <c r="H10066" s="58" t="n">
        <v>349476.98</v>
      </c>
    </row>
    <row r="10067" ht="14.5" customHeight="1">
      <c r="A10067" s="54" t="s">
        <v>79</v>
      </c>
      <c r="B10067" s="54" t="s">
        <v>216</v>
      </c>
      <c r="C10067" s="54" t="s">
        <v>217</v>
      </c>
      <c r="D10067" s="54" t="s">
        <v>48</v>
      </c>
      <c r="E10067" s="54" t="s">
        <v>96</v>
      </c>
      <c r="F10067" s="56" t="n">
        <v>0</v>
      </c>
      <c r="G10067" s="56" t="n">
        <v>293</v>
      </c>
      <c r="H10067" s="58" t="n">
        <v>997.38</v>
      </c>
    </row>
    <row r="10068" ht="14.5" customHeight="1">
      <c r="A10068" s="54" t="s">
        <v>79</v>
      </c>
      <c r="B10068" s="54" t="s">
        <v>216</v>
      </c>
      <c r="C10068" s="54" t="s">
        <v>217</v>
      </c>
      <c r="D10068" s="54" t="s">
        <v>49</v>
      </c>
      <c r="E10068" s="54" t="s">
        <v>95</v>
      </c>
      <c r="F10068" s="56" t="n">
        <v>68780</v>
      </c>
      <c r="G10068" s="56" t="n">
        <v>194229</v>
      </c>
      <c r="H10068" s="58" t="n">
        <v>1262062.55</v>
      </c>
    </row>
    <row r="10069" ht="14.5" customHeight="1">
      <c r="A10069" s="54" t="s">
        <v>79</v>
      </c>
      <c r="B10069" s="54" t="s">
        <v>216</v>
      </c>
      <c r="C10069" s="54" t="s">
        <v>217</v>
      </c>
      <c r="D10069" s="54" t="s">
        <v>49</v>
      </c>
      <c r="E10069" s="54" t="s">
        <v>96</v>
      </c>
      <c r="F10069" s="56" t="n">
        <v>0</v>
      </c>
      <c r="G10069" s="56" t="n">
        <v>1517</v>
      </c>
      <c r="H10069" s="58" t="n">
        <v>8441.24</v>
      </c>
    </row>
    <row r="10070" ht="14.5" customHeight="1">
      <c r="A10070" s="54" t="s">
        <v>79</v>
      </c>
      <c r="B10070" s="54" t="s">
        <v>216</v>
      </c>
      <c r="C10070" s="54" t="s">
        <v>217</v>
      </c>
      <c r="D10070" s="54" t="s">
        <v>50</v>
      </c>
      <c r="E10070" s="54" t="s">
        <v>95</v>
      </c>
      <c r="F10070" s="56" t="n">
        <v>8327</v>
      </c>
      <c r="G10070" s="56" t="n">
        <v>22845</v>
      </c>
      <c r="H10070" s="58" t="n">
        <v>22078.34</v>
      </c>
    </row>
    <row r="10071" ht="14.5" customHeight="1">
      <c r="A10071" s="54" t="s">
        <v>79</v>
      </c>
      <c r="B10071" s="54" t="s">
        <v>216</v>
      </c>
      <c r="C10071" s="54" t="s">
        <v>217</v>
      </c>
      <c r="D10071" s="54" t="s">
        <v>50</v>
      </c>
      <c r="E10071" s="54" t="s">
        <v>96</v>
      </c>
      <c r="F10071" s="56" t="n">
        <v>0</v>
      </c>
      <c r="G10071" s="56" t="n">
        <v>166</v>
      </c>
      <c r="H10071" s="58" t="n">
        <v>135.35</v>
      </c>
    </row>
    <row r="10072" ht="14.5" customHeight="1">
      <c r="A10072" s="54" t="s">
        <v>79</v>
      </c>
      <c r="B10072" s="54" t="s">
        <v>218</v>
      </c>
      <c r="C10072" s="54" t="s">
        <v>219</v>
      </c>
      <c r="D10072" s="54" t="s">
        <v>47</v>
      </c>
      <c r="E10072" s="54" t="s">
        <v>95</v>
      </c>
      <c r="F10072" s="56" t="n">
        <v>14456</v>
      </c>
      <c r="G10072" s="56" t="n">
        <v>44858</v>
      </c>
      <c r="H10072" s="58" t="n">
        <v>170282.91</v>
      </c>
    </row>
    <row r="10073" ht="14.5" customHeight="1">
      <c r="A10073" s="54" t="s">
        <v>79</v>
      </c>
      <c r="B10073" s="54" t="s">
        <v>218</v>
      </c>
      <c r="C10073" s="54" t="s">
        <v>219</v>
      </c>
      <c r="D10073" s="54" t="s">
        <v>47</v>
      </c>
      <c r="E10073" s="54" t="s">
        <v>96</v>
      </c>
      <c r="F10073" s="56" t="n">
        <v>0</v>
      </c>
      <c r="G10073" s="56" t="n">
        <v>1448</v>
      </c>
      <c r="H10073" s="58" t="n">
        <v>5120.98</v>
      </c>
    </row>
    <row r="10074" ht="14.5" customHeight="1">
      <c r="A10074" s="54" t="s">
        <v>79</v>
      </c>
      <c r="B10074" s="54" t="s">
        <v>218</v>
      </c>
      <c r="C10074" s="54" t="s">
        <v>219</v>
      </c>
      <c r="D10074" s="54" t="s">
        <v>48</v>
      </c>
      <c r="E10074" s="54" t="s">
        <v>95</v>
      </c>
      <c r="F10074" s="56" t="n">
        <v>25016</v>
      </c>
      <c r="G10074" s="56" t="n">
        <v>88357</v>
      </c>
      <c r="H10074" s="58" t="n">
        <v>317271.67</v>
      </c>
    </row>
    <row r="10075" ht="14.5" customHeight="1">
      <c r="A10075" s="54" t="s">
        <v>79</v>
      </c>
      <c r="B10075" s="54" t="s">
        <v>218</v>
      </c>
      <c r="C10075" s="54" t="s">
        <v>219</v>
      </c>
      <c r="D10075" s="54" t="s">
        <v>48</v>
      </c>
      <c r="E10075" s="54" t="s">
        <v>96</v>
      </c>
      <c r="F10075" s="56" t="n">
        <v>0</v>
      </c>
      <c r="G10075" s="56" t="n">
        <v>665</v>
      </c>
      <c r="H10075" s="58" t="n">
        <v>2078.84</v>
      </c>
    </row>
    <row r="10076" ht="14.5" customHeight="1">
      <c r="A10076" s="54" t="s">
        <v>79</v>
      </c>
      <c r="B10076" s="54" t="s">
        <v>218</v>
      </c>
      <c r="C10076" s="54" t="s">
        <v>219</v>
      </c>
      <c r="D10076" s="54" t="s">
        <v>49</v>
      </c>
      <c r="E10076" s="54" t="s">
        <v>95</v>
      </c>
      <c r="F10076" s="56" t="n">
        <v>76217</v>
      </c>
      <c r="G10076" s="56" t="n">
        <v>230039</v>
      </c>
      <c r="H10076" s="58" t="n">
        <v>1569652.48</v>
      </c>
    </row>
    <row r="10077" ht="14.5" customHeight="1">
      <c r="A10077" s="54" t="s">
        <v>79</v>
      </c>
      <c r="B10077" s="54" t="s">
        <v>218</v>
      </c>
      <c r="C10077" s="54" t="s">
        <v>219</v>
      </c>
      <c r="D10077" s="54" t="s">
        <v>49</v>
      </c>
      <c r="E10077" s="54" t="s">
        <v>96</v>
      </c>
      <c r="F10077" s="56" t="n">
        <v>0</v>
      </c>
      <c r="G10077" s="56" t="n">
        <v>2150</v>
      </c>
      <c r="H10077" s="58" t="n">
        <v>25643.51</v>
      </c>
    </row>
    <row r="10078" ht="14.5" customHeight="1">
      <c r="A10078" s="54" t="s">
        <v>79</v>
      </c>
      <c r="B10078" s="54" t="s">
        <v>218</v>
      </c>
      <c r="C10078" s="54" t="s">
        <v>219</v>
      </c>
      <c r="D10078" s="54" t="s">
        <v>50</v>
      </c>
      <c r="E10078" s="54" t="s">
        <v>95</v>
      </c>
      <c r="F10078" s="56" t="n">
        <v>13870</v>
      </c>
      <c r="G10078" s="56" t="n">
        <v>39208</v>
      </c>
      <c r="H10078" s="58" t="n">
        <v>42121.54</v>
      </c>
    </row>
    <row r="10079" ht="14.5" customHeight="1">
      <c r="A10079" s="54" t="s">
        <v>79</v>
      </c>
      <c r="B10079" s="54" t="s">
        <v>218</v>
      </c>
      <c r="C10079" s="54" t="s">
        <v>219</v>
      </c>
      <c r="D10079" s="54" t="s">
        <v>50</v>
      </c>
      <c r="E10079" s="54" t="s">
        <v>96</v>
      </c>
      <c r="F10079" s="56" t="n">
        <v>0</v>
      </c>
      <c r="G10079" s="56" t="n">
        <v>400</v>
      </c>
      <c r="H10079" s="58" t="n">
        <v>379.58</v>
      </c>
    </row>
    <row r="10080" ht="14.5" customHeight="1">
      <c r="A10080" s="54" t="s">
        <v>79</v>
      </c>
      <c r="B10080" s="54" t="s">
        <v>220</v>
      </c>
      <c r="C10080" s="54" t="s">
        <v>221</v>
      </c>
      <c r="D10080" s="54" t="s">
        <v>47</v>
      </c>
      <c r="E10080" s="54" t="s">
        <v>95</v>
      </c>
      <c r="F10080" s="56" t="n">
        <v>9609</v>
      </c>
      <c r="G10080" s="56" t="n">
        <v>25510</v>
      </c>
      <c r="H10080" s="58" t="n">
        <v>113929.2</v>
      </c>
    </row>
    <row r="10081" ht="14.5" customHeight="1">
      <c r="A10081" s="54" t="s">
        <v>79</v>
      </c>
      <c r="B10081" s="54" t="s">
        <v>220</v>
      </c>
      <c r="C10081" s="54" t="s">
        <v>221</v>
      </c>
      <c r="D10081" s="54" t="s">
        <v>47</v>
      </c>
      <c r="E10081" s="54" t="s">
        <v>96</v>
      </c>
      <c r="F10081" s="56" t="n">
        <v>0</v>
      </c>
      <c r="G10081" s="56" t="n">
        <v>619</v>
      </c>
      <c r="H10081" s="58" t="n">
        <v>4133.3</v>
      </c>
    </row>
    <row r="10082" ht="14.5" customHeight="1">
      <c r="A10082" s="54" t="s">
        <v>79</v>
      </c>
      <c r="B10082" s="54" t="s">
        <v>220</v>
      </c>
      <c r="C10082" s="54" t="s">
        <v>221</v>
      </c>
      <c r="D10082" s="54" t="s">
        <v>48</v>
      </c>
      <c r="E10082" s="54" t="s">
        <v>95</v>
      </c>
      <c r="F10082" s="56" t="n">
        <v>13748</v>
      </c>
      <c r="G10082" s="56" t="n">
        <v>44500</v>
      </c>
      <c r="H10082" s="58" t="n">
        <v>178135.89</v>
      </c>
    </row>
    <row r="10083" ht="14.5" customHeight="1">
      <c r="A10083" s="54" t="s">
        <v>79</v>
      </c>
      <c r="B10083" s="54" t="s">
        <v>220</v>
      </c>
      <c r="C10083" s="54" t="s">
        <v>221</v>
      </c>
      <c r="D10083" s="54" t="s">
        <v>48</v>
      </c>
      <c r="E10083" s="54" t="s">
        <v>96</v>
      </c>
      <c r="F10083" s="56" t="n">
        <v>0</v>
      </c>
      <c r="G10083" s="56" t="n">
        <v>211</v>
      </c>
      <c r="H10083" s="58" t="n">
        <v>586.39</v>
      </c>
    </row>
    <row r="10084" ht="14.5" customHeight="1">
      <c r="A10084" s="54" t="s">
        <v>79</v>
      </c>
      <c r="B10084" s="54" t="s">
        <v>220</v>
      </c>
      <c r="C10084" s="54" t="s">
        <v>221</v>
      </c>
      <c r="D10084" s="54" t="s">
        <v>49</v>
      </c>
      <c r="E10084" s="54" t="s">
        <v>95</v>
      </c>
      <c r="F10084" s="56" t="n">
        <v>43036</v>
      </c>
      <c r="G10084" s="56" t="n">
        <v>121251</v>
      </c>
      <c r="H10084" s="58" t="n">
        <v>947416.82</v>
      </c>
    </row>
    <row r="10085" ht="14.5" customHeight="1">
      <c r="A10085" s="54" t="s">
        <v>79</v>
      </c>
      <c r="B10085" s="54" t="s">
        <v>220</v>
      </c>
      <c r="C10085" s="54" t="s">
        <v>221</v>
      </c>
      <c r="D10085" s="54" t="s">
        <v>49</v>
      </c>
      <c r="E10085" s="54" t="s">
        <v>96</v>
      </c>
      <c r="F10085" s="56" t="n">
        <v>0</v>
      </c>
      <c r="G10085" s="56" t="n">
        <v>673</v>
      </c>
      <c r="H10085" s="58" t="n">
        <v>5401.38</v>
      </c>
    </row>
    <row r="10086" ht="14.5" customHeight="1">
      <c r="A10086" s="54" t="s">
        <v>79</v>
      </c>
      <c r="B10086" s="54" t="s">
        <v>220</v>
      </c>
      <c r="C10086" s="54" t="s">
        <v>221</v>
      </c>
      <c r="D10086" s="54" t="s">
        <v>50</v>
      </c>
      <c r="E10086" s="54" t="s">
        <v>95</v>
      </c>
      <c r="F10086" s="56" t="n">
        <v>6939</v>
      </c>
      <c r="G10086" s="56" t="n">
        <v>17979</v>
      </c>
      <c r="H10086" s="58" t="n">
        <v>22355.61</v>
      </c>
    </row>
    <row r="10087" ht="14.5" customHeight="1">
      <c r="A10087" s="54" t="s">
        <v>79</v>
      </c>
      <c r="B10087" s="54" t="s">
        <v>220</v>
      </c>
      <c r="C10087" s="54" t="s">
        <v>221</v>
      </c>
      <c r="D10087" s="54" t="s">
        <v>50</v>
      </c>
      <c r="E10087" s="54" t="s">
        <v>96</v>
      </c>
      <c r="F10087" s="56" t="n">
        <v>0</v>
      </c>
      <c r="G10087" s="56" t="n">
        <v>301</v>
      </c>
      <c r="H10087" s="58" t="n">
        <v>295.13</v>
      </c>
    </row>
    <row r="10088" ht="14.5" customHeight="1">
      <c r="A10088" s="54" t="s">
        <v>79</v>
      </c>
      <c r="B10088" s="54" t="s">
        <v>222</v>
      </c>
      <c r="C10088" s="54" t="s">
        <v>223</v>
      </c>
      <c r="D10088" s="54" t="s">
        <v>47</v>
      </c>
      <c r="E10088" s="54" t="s">
        <v>95</v>
      </c>
      <c r="F10088" s="56" t="n">
        <v>5943</v>
      </c>
      <c r="G10088" s="56" t="n">
        <v>15354</v>
      </c>
      <c r="H10088" s="58" t="n">
        <v>87772.87</v>
      </c>
    </row>
    <row r="10089" ht="14.5" customHeight="1">
      <c r="A10089" s="54" t="s">
        <v>79</v>
      </c>
      <c r="B10089" s="54" t="s">
        <v>222</v>
      </c>
      <c r="C10089" s="54" t="s">
        <v>223</v>
      </c>
      <c r="D10089" s="54" t="s">
        <v>47</v>
      </c>
      <c r="E10089" s="54" t="s">
        <v>96</v>
      </c>
      <c r="F10089" s="56" t="n">
        <v>0</v>
      </c>
      <c r="G10089" s="56" t="n">
        <v>187</v>
      </c>
      <c r="H10089" s="58" t="n">
        <v>1492.91</v>
      </c>
    </row>
    <row r="10090" ht="14.5" customHeight="1">
      <c r="A10090" s="54" t="s">
        <v>79</v>
      </c>
      <c r="B10090" s="54" t="s">
        <v>222</v>
      </c>
      <c r="C10090" s="54" t="s">
        <v>223</v>
      </c>
      <c r="D10090" s="54" t="s">
        <v>48</v>
      </c>
      <c r="E10090" s="54" t="s">
        <v>95</v>
      </c>
      <c r="F10090" s="56" t="n">
        <v>10575</v>
      </c>
      <c r="G10090" s="56" t="n">
        <v>31021</v>
      </c>
      <c r="H10090" s="58" t="n">
        <v>148696.49</v>
      </c>
    </row>
    <row r="10091" ht="14.5" customHeight="1">
      <c r="A10091" s="54" t="s">
        <v>79</v>
      </c>
      <c r="B10091" s="54" t="s">
        <v>222</v>
      </c>
      <c r="C10091" s="54" t="s">
        <v>223</v>
      </c>
      <c r="D10091" s="54" t="s">
        <v>48</v>
      </c>
      <c r="E10091" s="54" t="s">
        <v>96</v>
      </c>
      <c r="F10091" s="56" t="n">
        <v>0</v>
      </c>
      <c r="G10091" s="56" t="n">
        <v>135</v>
      </c>
      <c r="H10091" s="58" t="n">
        <v>320.56</v>
      </c>
    </row>
    <row r="10092" ht="14.5" customHeight="1">
      <c r="A10092" s="54" t="s">
        <v>79</v>
      </c>
      <c r="B10092" s="54" t="s">
        <v>222</v>
      </c>
      <c r="C10092" s="54" t="s">
        <v>223</v>
      </c>
      <c r="D10092" s="54" t="s">
        <v>49</v>
      </c>
      <c r="E10092" s="54" t="s">
        <v>95</v>
      </c>
      <c r="F10092" s="56" t="n">
        <v>32184</v>
      </c>
      <c r="G10092" s="56" t="n">
        <v>82076</v>
      </c>
      <c r="H10092" s="58" t="n">
        <v>680406.19</v>
      </c>
    </row>
    <row r="10093" ht="14.5" customHeight="1">
      <c r="A10093" s="54" t="s">
        <v>79</v>
      </c>
      <c r="B10093" s="54" t="s">
        <v>222</v>
      </c>
      <c r="C10093" s="54" t="s">
        <v>223</v>
      </c>
      <c r="D10093" s="54" t="s">
        <v>49</v>
      </c>
      <c r="E10093" s="54" t="s">
        <v>96</v>
      </c>
      <c r="F10093" s="56" t="n">
        <v>0</v>
      </c>
      <c r="G10093" s="56" t="n">
        <v>910</v>
      </c>
      <c r="H10093" s="58" t="n">
        <v>5135.84</v>
      </c>
    </row>
    <row r="10094" ht="14.5" customHeight="1">
      <c r="A10094" s="54" t="s">
        <v>79</v>
      </c>
      <c r="B10094" s="54" t="s">
        <v>222</v>
      </c>
      <c r="C10094" s="54" t="s">
        <v>223</v>
      </c>
      <c r="D10094" s="54" t="s">
        <v>50</v>
      </c>
      <c r="E10094" s="54" t="s">
        <v>95</v>
      </c>
      <c r="F10094" s="56" t="n">
        <v>4895</v>
      </c>
      <c r="G10094" s="56" t="n">
        <v>14168</v>
      </c>
      <c r="H10094" s="58" t="n">
        <v>17797.53</v>
      </c>
    </row>
    <row r="10095" ht="14.5" customHeight="1">
      <c r="A10095" s="54" t="s">
        <v>79</v>
      </c>
      <c r="B10095" s="54" t="s">
        <v>222</v>
      </c>
      <c r="C10095" s="54" t="s">
        <v>223</v>
      </c>
      <c r="D10095" s="54" t="s">
        <v>50</v>
      </c>
      <c r="E10095" s="54" t="s">
        <v>96</v>
      </c>
      <c r="F10095" s="56" t="n">
        <v>0</v>
      </c>
      <c r="G10095" s="56" t="n">
        <v>48</v>
      </c>
      <c r="H10095" s="58" t="n">
        <v>43.63</v>
      </c>
    </row>
    <row r="10096" ht="14.5" customHeight="1">
      <c r="A10096" s="54" t="s">
        <v>79</v>
      </c>
      <c r="B10096" s="54" t="s">
        <v>224</v>
      </c>
      <c r="C10096" s="54" t="s">
        <v>225</v>
      </c>
      <c r="D10096" s="54" t="s">
        <v>47</v>
      </c>
      <c r="E10096" s="54" t="s">
        <v>95</v>
      </c>
      <c r="F10096" s="56" t="n">
        <v>7416</v>
      </c>
      <c r="G10096" s="56" t="n">
        <v>25071</v>
      </c>
      <c r="H10096" s="58" t="n">
        <v>84131.89</v>
      </c>
    </row>
    <row r="10097" ht="14.5" customHeight="1">
      <c r="A10097" s="54" t="s">
        <v>79</v>
      </c>
      <c r="B10097" s="54" t="s">
        <v>224</v>
      </c>
      <c r="C10097" s="54" t="s">
        <v>225</v>
      </c>
      <c r="D10097" s="54" t="s">
        <v>47</v>
      </c>
      <c r="E10097" s="54" t="s">
        <v>96</v>
      </c>
      <c r="F10097" s="56" t="n">
        <v>0</v>
      </c>
      <c r="G10097" s="56" t="n">
        <v>343</v>
      </c>
      <c r="H10097" s="58" t="n">
        <v>11141.71</v>
      </c>
    </row>
    <row r="10098" ht="14.5" customHeight="1">
      <c r="A10098" s="54" t="s">
        <v>79</v>
      </c>
      <c r="B10098" s="54" t="s">
        <v>224</v>
      </c>
      <c r="C10098" s="54" t="s">
        <v>225</v>
      </c>
      <c r="D10098" s="54" t="s">
        <v>48</v>
      </c>
      <c r="E10098" s="54" t="s">
        <v>95</v>
      </c>
      <c r="F10098" s="56" t="n">
        <v>11853</v>
      </c>
      <c r="G10098" s="56" t="n">
        <v>47013</v>
      </c>
      <c r="H10098" s="58" t="n">
        <v>160911.31</v>
      </c>
    </row>
    <row r="10099" ht="14.5" customHeight="1">
      <c r="A10099" s="54" t="s">
        <v>79</v>
      </c>
      <c r="B10099" s="54" t="s">
        <v>224</v>
      </c>
      <c r="C10099" s="54" t="s">
        <v>225</v>
      </c>
      <c r="D10099" s="54" t="s">
        <v>48</v>
      </c>
      <c r="E10099" s="54" t="s">
        <v>96</v>
      </c>
      <c r="F10099" s="56" t="n">
        <v>0</v>
      </c>
      <c r="G10099" s="56" t="n">
        <v>140</v>
      </c>
      <c r="H10099" s="58" t="n">
        <v>444.51</v>
      </c>
    </row>
    <row r="10100" ht="14.5" customHeight="1">
      <c r="A10100" s="54" t="s">
        <v>79</v>
      </c>
      <c r="B10100" s="54" t="s">
        <v>224</v>
      </c>
      <c r="C10100" s="54" t="s">
        <v>225</v>
      </c>
      <c r="D10100" s="54" t="s">
        <v>49</v>
      </c>
      <c r="E10100" s="54" t="s">
        <v>95</v>
      </c>
      <c r="F10100" s="56" t="n">
        <v>35366</v>
      </c>
      <c r="G10100" s="56" t="n">
        <v>106926</v>
      </c>
      <c r="H10100" s="58" t="n">
        <v>638883.22</v>
      </c>
    </row>
    <row r="10101" ht="14.5" customHeight="1">
      <c r="A10101" s="54" t="s">
        <v>79</v>
      </c>
      <c r="B10101" s="54" t="s">
        <v>224</v>
      </c>
      <c r="C10101" s="54" t="s">
        <v>225</v>
      </c>
      <c r="D10101" s="54" t="s">
        <v>49</v>
      </c>
      <c r="E10101" s="54" t="s">
        <v>96</v>
      </c>
      <c r="F10101" s="56" t="n">
        <v>0</v>
      </c>
      <c r="G10101" s="56" t="n">
        <v>595</v>
      </c>
      <c r="H10101" s="58" t="n">
        <v>3309.36</v>
      </c>
    </row>
    <row r="10102" ht="14.5" customHeight="1">
      <c r="A10102" s="54" t="s">
        <v>79</v>
      </c>
      <c r="B10102" s="54" t="s">
        <v>224</v>
      </c>
      <c r="C10102" s="54" t="s">
        <v>225</v>
      </c>
      <c r="D10102" s="54" t="s">
        <v>50</v>
      </c>
      <c r="E10102" s="54" t="s">
        <v>95</v>
      </c>
      <c r="F10102" s="56" t="n">
        <v>6197</v>
      </c>
      <c r="G10102" s="56" t="n">
        <v>19720</v>
      </c>
      <c r="H10102" s="58" t="n">
        <v>20750.25</v>
      </c>
    </row>
    <row r="10103" ht="14.5" customHeight="1">
      <c r="A10103" s="54" t="s">
        <v>79</v>
      </c>
      <c r="B10103" s="54" t="s">
        <v>224</v>
      </c>
      <c r="C10103" s="54" t="s">
        <v>225</v>
      </c>
      <c r="D10103" s="54" t="s">
        <v>50</v>
      </c>
      <c r="E10103" s="54" t="s">
        <v>96</v>
      </c>
      <c r="F10103" s="56" t="n">
        <v>0</v>
      </c>
      <c r="G10103" s="56" t="n">
        <v>138</v>
      </c>
      <c r="H10103" s="58" t="n">
        <v>132.93</v>
      </c>
    </row>
    <row r="10104" ht="14.5" customHeight="1">
      <c r="A10104" s="54" t="s">
        <v>79</v>
      </c>
      <c r="B10104" s="54" t="s">
        <v>226</v>
      </c>
      <c r="C10104" s="54" t="s">
        <v>227</v>
      </c>
      <c r="D10104" s="54" t="s">
        <v>47</v>
      </c>
      <c r="E10104" s="54" t="s">
        <v>95</v>
      </c>
      <c r="F10104" s="56" t="n">
        <v>22248</v>
      </c>
      <c r="G10104" s="56" t="n">
        <v>76776</v>
      </c>
      <c r="H10104" s="58" t="n">
        <v>419574.09</v>
      </c>
    </row>
    <row r="10105" ht="14.5" customHeight="1">
      <c r="A10105" s="54" t="s">
        <v>79</v>
      </c>
      <c r="B10105" s="54" t="s">
        <v>226</v>
      </c>
      <c r="C10105" s="54" t="s">
        <v>227</v>
      </c>
      <c r="D10105" s="54" t="s">
        <v>47</v>
      </c>
      <c r="E10105" s="54" t="s">
        <v>96</v>
      </c>
      <c r="F10105" s="56" t="n">
        <v>0</v>
      </c>
      <c r="G10105" s="56" t="n">
        <v>2406</v>
      </c>
      <c r="H10105" s="58" t="n">
        <v>15463.78</v>
      </c>
    </row>
    <row r="10106" ht="14.5" customHeight="1">
      <c r="A10106" s="54" t="s">
        <v>79</v>
      </c>
      <c r="B10106" s="54" t="s">
        <v>226</v>
      </c>
      <c r="C10106" s="54" t="s">
        <v>227</v>
      </c>
      <c r="D10106" s="54" t="s">
        <v>48</v>
      </c>
      <c r="E10106" s="54" t="s">
        <v>95</v>
      </c>
      <c r="F10106" s="56" t="n">
        <v>77108</v>
      </c>
      <c r="G10106" s="56" t="n">
        <v>285661</v>
      </c>
      <c r="H10106" s="58" t="n">
        <v>1086759.97</v>
      </c>
    </row>
    <row r="10107" ht="14.5" customHeight="1">
      <c r="A10107" s="54" t="s">
        <v>79</v>
      </c>
      <c r="B10107" s="54" t="s">
        <v>226</v>
      </c>
      <c r="C10107" s="54" t="s">
        <v>227</v>
      </c>
      <c r="D10107" s="54" t="s">
        <v>48</v>
      </c>
      <c r="E10107" s="54" t="s">
        <v>96</v>
      </c>
      <c r="F10107" s="56" t="n">
        <v>0</v>
      </c>
      <c r="G10107" s="56" t="n">
        <v>1047</v>
      </c>
      <c r="H10107" s="58" t="n">
        <v>8317.65</v>
      </c>
    </row>
    <row r="10108" ht="14.5" customHeight="1">
      <c r="A10108" s="54" t="s">
        <v>79</v>
      </c>
      <c r="B10108" s="54" t="s">
        <v>226</v>
      </c>
      <c r="C10108" s="54" t="s">
        <v>227</v>
      </c>
      <c r="D10108" s="54" t="s">
        <v>49</v>
      </c>
      <c r="E10108" s="54" t="s">
        <v>95</v>
      </c>
      <c r="F10108" s="56" t="n">
        <v>205112</v>
      </c>
      <c r="G10108" s="56" t="n">
        <v>636474</v>
      </c>
      <c r="H10108" s="58" t="n">
        <v>4249021.13</v>
      </c>
    </row>
    <row r="10109" ht="14.5" customHeight="1">
      <c r="A10109" s="54" t="s">
        <v>79</v>
      </c>
      <c r="B10109" s="54" t="s">
        <v>226</v>
      </c>
      <c r="C10109" s="54" t="s">
        <v>227</v>
      </c>
      <c r="D10109" s="54" t="s">
        <v>49</v>
      </c>
      <c r="E10109" s="54" t="s">
        <v>96</v>
      </c>
      <c r="F10109" s="56" t="n">
        <v>0</v>
      </c>
      <c r="G10109" s="56" t="n">
        <v>8357</v>
      </c>
      <c r="H10109" s="58" t="n">
        <v>37339.41</v>
      </c>
    </row>
    <row r="10110" ht="14.5" customHeight="1">
      <c r="A10110" s="54" t="s">
        <v>79</v>
      </c>
      <c r="B10110" s="54" t="s">
        <v>226</v>
      </c>
      <c r="C10110" s="54" t="s">
        <v>227</v>
      </c>
      <c r="D10110" s="54" t="s">
        <v>50</v>
      </c>
      <c r="E10110" s="54" t="s">
        <v>95</v>
      </c>
      <c r="F10110" s="56" t="n">
        <v>19635</v>
      </c>
      <c r="G10110" s="56" t="n">
        <v>67218</v>
      </c>
      <c r="H10110" s="58" t="n">
        <v>64738.82</v>
      </c>
    </row>
    <row r="10111" ht="14.5" customHeight="1">
      <c r="A10111" s="54" t="s">
        <v>79</v>
      </c>
      <c r="B10111" s="54" t="s">
        <v>226</v>
      </c>
      <c r="C10111" s="54" t="s">
        <v>227</v>
      </c>
      <c r="D10111" s="54" t="s">
        <v>50</v>
      </c>
      <c r="E10111" s="54" t="s">
        <v>96</v>
      </c>
      <c r="F10111" s="56" t="n">
        <v>0</v>
      </c>
      <c r="G10111" s="56" t="n">
        <v>1013</v>
      </c>
      <c r="H10111" s="58" t="n">
        <v>610.61</v>
      </c>
    </row>
    <row r="10112" ht="14.5" customHeight="1">
      <c r="A10112" s="54" t="s">
        <v>79</v>
      </c>
      <c r="B10112" s="54" t="s">
        <v>228</v>
      </c>
      <c r="C10112" s="54" t="s">
        <v>229</v>
      </c>
      <c r="D10112" s="54" t="s">
        <v>47</v>
      </c>
      <c r="E10112" s="54" t="s">
        <v>95</v>
      </c>
      <c r="F10112" s="56" t="n">
        <v>15210</v>
      </c>
      <c r="G10112" s="56" t="n">
        <v>42079</v>
      </c>
      <c r="H10112" s="58" t="n">
        <v>249034.33</v>
      </c>
    </row>
    <row r="10113" ht="14.5" customHeight="1">
      <c r="A10113" s="54" t="s">
        <v>79</v>
      </c>
      <c r="B10113" s="54" t="s">
        <v>228</v>
      </c>
      <c r="C10113" s="54" t="s">
        <v>229</v>
      </c>
      <c r="D10113" s="54" t="s">
        <v>47</v>
      </c>
      <c r="E10113" s="54" t="s">
        <v>96</v>
      </c>
      <c r="F10113" s="56" t="n">
        <v>0</v>
      </c>
      <c r="G10113" s="56" t="n">
        <v>815</v>
      </c>
      <c r="H10113" s="58" t="n">
        <v>10427.25</v>
      </c>
    </row>
    <row r="10114" ht="14.5" customHeight="1">
      <c r="A10114" s="54" t="s">
        <v>79</v>
      </c>
      <c r="B10114" s="54" t="s">
        <v>228</v>
      </c>
      <c r="C10114" s="54" t="s">
        <v>229</v>
      </c>
      <c r="D10114" s="54" t="s">
        <v>48</v>
      </c>
      <c r="E10114" s="54" t="s">
        <v>95</v>
      </c>
      <c r="F10114" s="56" t="n">
        <v>36900</v>
      </c>
      <c r="G10114" s="56" t="n">
        <v>117854</v>
      </c>
      <c r="H10114" s="58" t="n">
        <v>489457.49</v>
      </c>
    </row>
    <row r="10115" ht="14.5" customHeight="1">
      <c r="A10115" s="54" t="s">
        <v>79</v>
      </c>
      <c r="B10115" s="54" t="s">
        <v>228</v>
      </c>
      <c r="C10115" s="54" t="s">
        <v>229</v>
      </c>
      <c r="D10115" s="54" t="s">
        <v>48</v>
      </c>
      <c r="E10115" s="54" t="s">
        <v>96</v>
      </c>
      <c r="F10115" s="56" t="n">
        <v>0</v>
      </c>
      <c r="G10115" s="56" t="n">
        <v>586</v>
      </c>
      <c r="H10115" s="58" t="n">
        <v>3804.62</v>
      </c>
    </row>
    <row r="10116" ht="14.5" customHeight="1">
      <c r="A10116" s="54" t="s">
        <v>79</v>
      </c>
      <c r="B10116" s="54" t="s">
        <v>228</v>
      </c>
      <c r="C10116" s="54" t="s">
        <v>229</v>
      </c>
      <c r="D10116" s="54" t="s">
        <v>49</v>
      </c>
      <c r="E10116" s="54" t="s">
        <v>95</v>
      </c>
      <c r="F10116" s="56" t="n">
        <v>103984</v>
      </c>
      <c r="G10116" s="56" t="n">
        <v>288916</v>
      </c>
      <c r="H10116" s="58" t="n">
        <v>2193600.57</v>
      </c>
    </row>
    <row r="10117" ht="14.5" customHeight="1">
      <c r="A10117" s="54" t="s">
        <v>79</v>
      </c>
      <c r="B10117" s="54" t="s">
        <v>228</v>
      </c>
      <c r="C10117" s="54" t="s">
        <v>229</v>
      </c>
      <c r="D10117" s="54" t="s">
        <v>49</v>
      </c>
      <c r="E10117" s="54" t="s">
        <v>96</v>
      </c>
      <c r="F10117" s="56" t="n">
        <v>0</v>
      </c>
      <c r="G10117" s="56" t="n">
        <v>2110</v>
      </c>
      <c r="H10117" s="58" t="n">
        <v>15360.72</v>
      </c>
    </row>
    <row r="10118" ht="14.5" customHeight="1">
      <c r="A10118" s="54" t="s">
        <v>79</v>
      </c>
      <c r="B10118" s="54" t="s">
        <v>228</v>
      </c>
      <c r="C10118" s="54" t="s">
        <v>229</v>
      </c>
      <c r="D10118" s="54" t="s">
        <v>50</v>
      </c>
      <c r="E10118" s="54" t="s">
        <v>95</v>
      </c>
      <c r="F10118" s="56" t="n">
        <v>14123</v>
      </c>
      <c r="G10118" s="56" t="n">
        <v>39727</v>
      </c>
      <c r="H10118" s="58" t="n">
        <v>50470.53</v>
      </c>
    </row>
    <row r="10119" ht="14.5" customHeight="1">
      <c r="A10119" s="54" t="s">
        <v>79</v>
      </c>
      <c r="B10119" s="54" t="s">
        <v>228</v>
      </c>
      <c r="C10119" s="54" t="s">
        <v>229</v>
      </c>
      <c r="D10119" s="54" t="s">
        <v>50</v>
      </c>
      <c r="E10119" s="54" t="s">
        <v>96</v>
      </c>
      <c r="F10119" s="56" t="n">
        <v>0</v>
      </c>
      <c r="G10119" s="56" t="n">
        <v>453</v>
      </c>
      <c r="H10119" s="58" t="n">
        <v>701.9</v>
      </c>
    </row>
    <row r="10120" ht="14.5" customHeight="1">
      <c r="A10120" s="54" t="s">
        <v>79</v>
      </c>
      <c r="B10120" s="54" t="s">
        <v>230</v>
      </c>
      <c r="C10120" s="54" t="s">
        <v>231</v>
      </c>
      <c r="D10120" s="54" t="s">
        <v>47</v>
      </c>
      <c r="E10120" s="54" t="s">
        <v>95</v>
      </c>
      <c r="F10120" s="56" t="n">
        <v>8735</v>
      </c>
      <c r="G10120" s="56" t="n">
        <v>25975</v>
      </c>
      <c r="H10120" s="58" t="n">
        <v>120055.68</v>
      </c>
    </row>
    <row r="10121" ht="14.5" customHeight="1">
      <c r="A10121" s="54" t="s">
        <v>79</v>
      </c>
      <c r="B10121" s="54" t="s">
        <v>230</v>
      </c>
      <c r="C10121" s="54" t="s">
        <v>231</v>
      </c>
      <c r="D10121" s="54" t="s">
        <v>47</v>
      </c>
      <c r="E10121" s="54" t="s">
        <v>96</v>
      </c>
      <c r="F10121" s="56" t="n">
        <v>0</v>
      </c>
      <c r="G10121" s="56" t="n">
        <v>715</v>
      </c>
      <c r="H10121" s="58" t="n">
        <v>7428.35</v>
      </c>
    </row>
    <row r="10122" ht="14.5" customHeight="1">
      <c r="A10122" s="54" t="s">
        <v>79</v>
      </c>
      <c r="B10122" s="54" t="s">
        <v>230</v>
      </c>
      <c r="C10122" s="54" t="s">
        <v>231</v>
      </c>
      <c r="D10122" s="54" t="s">
        <v>48</v>
      </c>
      <c r="E10122" s="54" t="s">
        <v>95</v>
      </c>
      <c r="F10122" s="56" t="n">
        <v>15888</v>
      </c>
      <c r="G10122" s="56" t="n">
        <v>52998</v>
      </c>
      <c r="H10122" s="58" t="n">
        <v>199771.11</v>
      </c>
    </row>
    <row r="10123" ht="14.5" customHeight="1">
      <c r="A10123" s="54" t="s">
        <v>79</v>
      </c>
      <c r="B10123" s="54" t="s">
        <v>230</v>
      </c>
      <c r="C10123" s="54" t="s">
        <v>231</v>
      </c>
      <c r="D10123" s="54" t="s">
        <v>48</v>
      </c>
      <c r="E10123" s="54" t="s">
        <v>96</v>
      </c>
      <c r="F10123" s="56" t="n">
        <v>0</v>
      </c>
      <c r="G10123" s="56" t="n">
        <v>766</v>
      </c>
      <c r="H10123" s="58" t="n">
        <v>2312.06</v>
      </c>
    </row>
    <row r="10124" ht="14.5" customHeight="1">
      <c r="A10124" s="54" t="s">
        <v>79</v>
      </c>
      <c r="B10124" s="54" t="s">
        <v>230</v>
      </c>
      <c r="C10124" s="54" t="s">
        <v>231</v>
      </c>
      <c r="D10124" s="54" t="s">
        <v>49</v>
      </c>
      <c r="E10124" s="54" t="s">
        <v>95</v>
      </c>
      <c r="F10124" s="56" t="n">
        <v>49636</v>
      </c>
      <c r="G10124" s="56" t="n">
        <v>140546</v>
      </c>
      <c r="H10124" s="58" t="n">
        <v>989380.47</v>
      </c>
    </row>
    <row r="10125" ht="14.5" customHeight="1">
      <c r="A10125" s="54" t="s">
        <v>79</v>
      </c>
      <c r="B10125" s="54" t="s">
        <v>230</v>
      </c>
      <c r="C10125" s="54" t="s">
        <v>231</v>
      </c>
      <c r="D10125" s="54" t="s">
        <v>49</v>
      </c>
      <c r="E10125" s="54" t="s">
        <v>96</v>
      </c>
      <c r="F10125" s="56" t="n">
        <v>0</v>
      </c>
      <c r="G10125" s="56" t="n">
        <v>2588</v>
      </c>
      <c r="H10125" s="58" t="n">
        <v>23459.97</v>
      </c>
    </row>
    <row r="10126" ht="14.5" customHeight="1">
      <c r="A10126" s="54" t="s">
        <v>79</v>
      </c>
      <c r="B10126" s="54" t="s">
        <v>230</v>
      </c>
      <c r="C10126" s="54" t="s">
        <v>231</v>
      </c>
      <c r="D10126" s="54" t="s">
        <v>50</v>
      </c>
      <c r="E10126" s="54" t="s">
        <v>95</v>
      </c>
      <c r="F10126" s="56" t="n">
        <v>7157</v>
      </c>
      <c r="G10126" s="56" t="n">
        <v>21172</v>
      </c>
      <c r="H10126" s="58" t="n">
        <v>24556.84</v>
      </c>
    </row>
    <row r="10127" ht="14.5" customHeight="1">
      <c r="A10127" s="54" t="s">
        <v>79</v>
      </c>
      <c r="B10127" s="54" t="s">
        <v>230</v>
      </c>
      <c r="C10127" s="54" t="s">
        <v>231</v>
      </c>
      <c r="D10127" s="54" t="s">
        <v>50</v>
      </c>
      <c r="E10127" s="54" t="s">
        <v>96</v>
      </c>
      <c r="F10127" s="56" t="n">
        <v>0</v>
      </c>
      <c r="G10127" s="56" t="n">
        <v>433</v>
      </c>
      <c r="H10127" s="58" t="n">
        <v>450.71</v>
      </c>
    </row>
    <row r="10128" ht="14.5" customHeight="1">
      <c r="A10128" s="54" t="s">
        <v>79</v>
      </c>
      <c r="B10128" s="54" t="s">
        <v>232</v>
      </c>
      <c r="C10128" s="54" t="s">
        <v>233</v>
      </c>
      <c r="D10128" s="54" t="s">
        <v>47</v>
      </c>
      <c r="E10128" s="54" t="s">
        <v>95</v>
      </c>
      <c r="F10128" s="56" t="n">
        <v>12180</v>
      </c>
      <c r="G10128" s="56" t="n">
        <v>32454</v>
      </c>
      <c r="H10128" s="58" t="n">
        <v>169876.59</v>
      </c>
    </row>
    <row r="10129" ht="14.5" customHeight="1">
      <c r="A10129" s="54" t="s">
        <v>79</v>
      </c>
      <c r="B10129" s="54" t="s">
        <v>232</v>
      </c>
      <c r="C10129" s="54" t="s">
        <v>233</v>
      </c>
      <c r="D10129" s="54" t="s">
        <v>47</v>
      </c>
      <c r="E10129" s="54" t="s">
        <v>96</v>
      </c>
      <c r="F10129" s="56" t="n">
        <v>0</v>
      </c>
      <c r="G10129" s="56" t="n">
        <v>722</v>
      </c>
      <c r="H10129" s="58" t="n">
        <v>6144.31</v>
      </c>
    </row>
    <row r="10130" ht="14.5" customHeight="1">
      <c r="A10130" s="54" t="s">
        <v>79</v>
      </c>
      <c r="B10130" s="54" t="s">
        <v>232</v>
      </c>
      <c r="C10130" s="54" t="s">
        <v>233</v>
      </c>
      <c r="D10130" s="54" t="s">
        <v>48</v>
      </c>
      <c r="E10130" s="54" t="s">
        <v>95</v>
      </c>
      <c r="F10130" s="56" t="n">
        <v>21975</v>
      </c>
      <c r="G10130" s="56" t="n">
        <v>70291</v>
      </c>
      <c r="H10130" s="58" t="n">
        <v>320406.25</v>
      </c>
    </row>
    <row r="10131" ht="14.5" customHeight="1">
      <c r="A10131" s="54" t="s">
        <v>79</v>
      </c>
      <c r="B10131" s="54" t="s">
        <v>232</v>
      </c>
      <c r="C10131" s="54" t="s">
        <v>233</v>
      </c>
      <c r="D10131" s="54" t="s">
        <v>48</v>
      </c>
      <c r="E10131" s="54" t="s">
        <v>96</v>
      </c>
      <c r="F10131" s="56" t="n">
        <v>0</v>
      </c>
      <c r="G10131" s="56" t="n">
        <v>371</v>
      </c>
      <c r="H10131" s="58" t="n">
        <v>1207.23</v>
      </c>
    </row>
    <row r="10132" ht="14.5" customHeight="1">
      <c r="A10132" s="54" t="s">
        <v>79</v>
      </c>
      <c r="B10132" s="54" t="s">
        <v>232</v>
      </c>
      <c r="C10132" s="54" t="s">
        <v>233</v>
      </c>
      <c r="D10132" s="54" t="s">
        <v>49</v>
      </c>
      <c r="E10132" s="54" t="s">
        <v>95</v>
      </c>
      <c r="F10132" s="56" t="n">
        <v>64234</v>
      </c>
      <c r="G10132" s="56" t="n">
        <v>177165</v>
      </c>
      <c r="H10132" s="58" t="n">
        <v>1294129.3</v>
      </c>
    </row>
    <row r="10133" ht="14.5" customHeight="1">
      <c r="A10133" s="54" t="s">
        <v>79</v>
      </c>
      <c r="B10133" s="54" t="s">
        <v>232</v>
      </c>
      <c r="C10133" s="54" t="s">
        <v>233</v>
      </c>
      <c r="D10133" s="54" t="s">
        <v>49</v>
      </c>
      <c r="E10133" s="54" t="s">
        <v>96</v>
      </c>
      <c r="F10133" s="56" t="n">
        <v>0</v>
      </c>
      <c r="G10133" s="56" t="n">
        <v>1223</v>
      </c>
      <c r="H10133" s="58" t="n">
        <v>10083.81</v>
      </c>
    </row>
    <row r="10134" ht="14.5" customHeight="1">
      <c r="A10134" s="54" t="s">
        <v>79</v>
      </c>
      <c r="B10134" s="54" t="s">
        <v>232</v>
      </c>
      <c r="C10134" s="54" t="s">
        <v>233</v>
      </c>
      <c r="D10134" s="54" t="s">
        <v>50</v>
      </c>
      <c r="E10134" s="54" t="s">
        <v>95</v>
      </c>
      <c r="F10134" s="56" t="n">
        <v>9294</v>
      </c>
      <c r="G10134" s="56" t="n">
        <v>26824</v>
      </c>
      <c r="H10134" s="58" t="n">
        <v>30761.19</v>
      </c>
    </row>
    <row r="10135" ht="14.5" customHeight="1">
      <c r="A10135" s="54" t="s">
        <v>79</v>
      </c>
      <c r="B10135" s="54" t="s">
        <v>232</v>
      </c>
      <c r="C10135" s="54" t="s">
        <v>233</v>
      </c>
      <c r="D10135" s="54" t="s">
        <v>50</v>
      </c>
      <c r="E10135" s="54" t="s">
        <v>96</v>
      </c>
      <c r="F10135" s="56" t="n">
        <v>0</v>
      </c>
      <c r="G10135" s="56" t="n">
        <v>623</v>
      </c>
      <c r="H10135" s="58" t="n">
        <v>609.66</v>
      </c>
    </row>
    <row r="10136" ht="14.5" customHeight="1">
      <c r="A10136" s="54" t="s">
        <v>79</v>
      </c>
      <c r="B10136" s="54" t="s">
        <v>234</v>
      </c>
      <c r="C10136" s="54" t="s">
        <v>235</v>
      </c>
      <c r="D10136" s="54" t="s">
        <v>47</v>
      </c>
      <c r="E10136" s="54" t="s">
        <v>95</v>
      </c>
      <c r="F10136" s="56" t="n">
        <v>13115</v>
      </c>
      <c r="G10136" s="56" t="n">
        <v>38100</v>
      </c>
      <c r="H10136" s="58" t="n">
        <v>227601.77</v>
      </c>
    </row>
    <row r="10137" ht="14.5" customHeight="1">
      <c r="A10137" s="54" t="s">
        <v>79</v>
      </c>
      <c r="B10137" s="54" t="s">
        <v>234</v>
      </c>
      <c r="C10137" s="54" t="s">
        <v>235</v>
      </c>
      <c r="D10137" s="54" t="s">
        <v>47</v>
      </c>
      <c r="E10137" s="54" t="s">
        <v>96</v>
      </c>
      <c r="F10137" s="56" t="n">
        <v>0</v>
      </c>
      <c r="G10137" s="56" t="n">
        <v>801</v>
      </c>
      <c r="H10137" s="58" t="n">
        <v>5046.73</v>
      </c>
    </row>
    <row r="10138" ht="14.5" customHeight="1">
      <c r="A10138" s="54" t="s">
        <v>79</v>
      </c>
      <c r="B10138" s="54" t="s">
        <v>234</v>
      </c>
      <c r="C10138" s="54" t="s">
        <v>235</v>
      </c>
      <c r="D10138" s="54" t="s">
        <v>48</v>
      </c>
      <c r="E10138" s="54" t="s">
        <v>95</v>
      </c>
      <c r="F10138" s="56" t="n">
        <v>36777</v>
      </c>
      <c r="G10138" s="56" t="n">
        <v>130572</v>
      </c>
      <c r="H10138" s="58" t="n">
        <v>528018.43</v>
      </c>
    </row>
    <row r="10139" ht="14.5" customHeight="1">
      <c r="A10139" s="54" t="s">
        <v>79</v>
      </c>
      <c r="B10139" s="54" t="s">
        <v>234</v>
      </c>
      <c r="C10139" s="54" t="s">
        <v>235</v>
      </c>
      <c r="D10139" s="54" t="s">
        <v>48</v>
      </c>
      <c r="E10139" s="54" t="s">
        <v>96</v>
      </c>
      <c r="F10139" s="56" t="n">
        <v>0</v>
      </c>
      <c r="G10139" s="56" t="n">
        <v>945</v>
      </c>
      <c r="H10139" s="58" t="n">
        <v>11147.36</v>
      </c>
    </row>
    <row r="10140" ht="14.5" customHeight="1">
      <c r="A10140" s="54" t="s">
        <v>79</v>
      </c>
      <c r="B10140" s="54" t="s">
        <v>234</v>
      </c>
      <c r="C10140" s="54" t="s">
        <v>235</v>
      </c>
      <c r="D10140" s="54" t="s">
        <v>49</v>
      </c>
      <c r="E10140" s="54" t="s">
        <v>95</v>
      </c>
      <c r="F10140" s="56" t="n">
        <v>118223</v>
      </c>
      <c r="G10140" s="56" t="n">
        <v>363986</v>
      </c>
      <c r="H10140" s="58" t="n">
        <v>2658236.28</v>
      </c>
    </row>
    <row r="10141" ht="14.5" customHeight="1">
      <c r="A10141" s="54" t="s">
        <v>79</v>
      </c>
      <c r="B10141" s="54" t="s">
        <v>234</v>
      </c>
      <c r="C10141" s="54" t="s">
        <v>235</v>
      </c>
      <c r="D10141" s="54" t="s">
        <v>49</v>
      </c>
      <c r="E10141" s="54" t="s">
        <v>96</v>
      </c>
      <c r="F10141" s="56" t="n">
        <v>0</v>
      </c>
      <c r="G10141" s="56" t="n">
        <v>4190</v>
      </c>
      <c r="H10141" s="58" t="n">
        <v>34798.37</v>
      </c>
    </row>
    <row r="10142" ht="14.5" customHeight="1">
      <c r="A10142" s="54" t="s">
        <v>79</v>
      </c>
      <c r="B10142" s="54" t="s">
        <v>234</v>
      </c>
      <c r="C10142" s="54" t="s">
        <v>235</v>
      </c>
      <c r="D10142" s="54" t="s">
        <v>50</v>
      </c>
      <c r="E10142" s="54" t="s">
        <v>95</v>
      </c>
      <c r="F10142" s="56" t="n">
        <v>10525</v>
      </c>
      <c r="G10142" s="56" t="n">
        <v>30339</v>
      </c>
      <c r="H10142" s="58" t="n">
        <v>34912.42</v>
      </c>
    </row>
    <row r="10143" ht="14.5" customHeight="1">
      <c r="A10143" s="54" t="s">
        <v>79</v>
      </c>
      <c r="B10143" s="54" t="s">
        <v>234</v>
      </c>
      <c r="C10143" s="54" t="s">
        <v>235</v>
      </c>
      <c r="D10143" s="54" t="s">
        <v>50</v>
      </c>
      <c r="E10143" s="54" t="s">
        <v>96</v>
      </c>
      <c r="F10143" s="56" t="n">
        <v>0</v>
      </c>
      <c r="G10143" s="56" t="n">
        <v>315</v>
      </c>
      <c r="H10143" s="58" t="n">
        <v>320.09</v>
      </c>
    </row>
    <row r="10144" ht="14.5" customHeight="1">
      <c r="A10144" s="54" t="s">
        <v>79</v>
      </c>
      <c r="B10144" s="54" t="s">
        <v>236</v>
      </c>
      <c r="C10144" s="54" t="s">
        <v>237</v>
      </c>
      <c r="D10144" s="54" t="s">
        <v>47</v>
      </c>
      <c r="E10144" s="54" t="s">
        <v>95</v>
      </c>
      <c r="F10144" s="56" t="n">
        <v>15002</v>
      </c>
      <c r="G10144" s="56" t="n">
        <v>40118</v>
      </c>
      <c r="H10144" s="58" t="n">
        <v>174889.53</v>
      </c>
    </row>
    <row r="10145" ht="14.5" customHeight="1">
      <c r="A10145" s="54" t="s">
        <v>79</v>
      </c>
      <c r="B10145" s="54" t="s">
        <v>236</v>
      </c>
      <c r="C10145" s="54" t="s">
        <v>237</v>
      </c>
      <c r="D10145" s="54" t="s">
        <v>47</v>
      </c>
      <c r="E10145" s="54" t="s">
        <v>96</v>
      </c>
      <c r="F10145" s="56" t="n">
        <v>0</v>
      </c>
      <c r="G10145" s="56" t="n">
        <v>1194</v>
      </c>
      <c r="H10145" s="58" t="n">
        <v>6123.53</v>
      </c>
    </row>
    <row r="10146" ht="14.5" customHeight="1">
      <c r="A10146" s="54" t="s">
        <v>79</v>
      </c>
      <c r="B10146" s="54" t="s">
        <v>236</v>
      </c>
      <c r="C10146" s="54" t="s">
        <v>237</v>
      </c>
      <c r="D10146" s="54" t="s">
        <v>48</v>
      </c>
      <c r="E10146" s="54" t="s">
        <v>95</v>
      </c>
      <c r="F10146" s="56" t="n">
        <v>41409</v>
      </c>
      <c r="G10146" s="56" t="n">
        <v>133966</v>
      </c>
      <c r="H10146" s="58" t="n">
        <v>546318.15</v>
      </c>
    </row>
    <row r="10147" ht="14.5" customHeight="1">
      <c r="A10147" s="54" t="s">
        <v>79</v>
      </c>
      <c r="B10147" s="54" t="s">
        <v>236</v>
      </c>
      <c r="C10147" s="54" t="s">
        <v>237</v>
      </c>
      <c r="D10147" s="54" t="s">
        <v>48</v>
      </c>
      <c r="E10147" s="54" t="s">
        <v>96</v>
      </c>
      <c r="F10147" s="56" t="n">
        <v>0</v>
      </c>
      <c r="G10147" s="56" t="n">
        <v>1046</v>
      </c>
      <c r="H10147" s="58" t="n">
        <v>6470.27</v>
      </c>
    </row>
    <row r="10148" ht="14.5" customHeight="1">
      <c r="A10148" s="54" t="s">
        <v>79</v>
      </c>
      <c r="B10148" s="54" t="s">
        <v>236</v>
      </c>
      <c r="C10148" s="54" t="s">
        <v>237</v>
      </c>
      <c r="D10148" s="54" t="s">
        <v>49</v>
      </c>
      <c r="E10148" s="54" t="s">
        <v>95</v>
      </c>
      <c r="F10148" s="56" t="n">
        <v>112330</v>
      </c>
      <c r="G10148" s="56" t="n">
        <v>324121</v>
      </c>
      <c r="H10148" s="58" t="n">
        <v>2395911.03</v>
      </c>
    </row>
    <row r="10149" ht="14.5" customHeight="1">
      <c r="A10149" s="54" t="s">
        <v>79</v>
      </c>
      <c r="B10149" s="54" t="s">
        <v>236</v>
      </c>
      <c r="C10149" s="54" t="s">
        <v>237</v>
      </c>
      <c r="D10149" s="54" t="s">
        <v>49</v>
      </c>
      <c r="E10149" s="54" t="s">
        <v>96</v>
      </c>
      <c r="F10149" s="56" t="n">
        <v>0</v>
      </c>
      <c r="G10149" s="56" t="n">
        <v>3924</v>
      </c>
      <c r="H10149" s="58" t="n">
        <v>25992.48</v>
      </c>
    </row>
    <row r="10150" ht="14.5" customHeight="1">
      <c r="A10150" s="54" t="s">
        <v>79</v>
      </c>
      <c r="B10150" s="54" t="s">
        <v>236</v>
      </c>
      <c r="C10150" s="54" t="s">
        <v>237</v>
      </c>
      <c r="D10150" s="54" t="s">
        <v>50</v>
      </c>
      <c r="E10150" s="54" t="s">
        <v>95</v>
      </c>
      <c r="F10150" s="56" t="n">
        <v>13629</v>
      </c>
      <c r="G10150" s="56" t="n">
        <v>41123</v>
      </c>
      <c r="H10150" s="58" t="n">
        <v>49758.36</v>
      </c>
    </row>
    <row r="10151" ht="14.5" customHeight="1">
      <c r="A10151" s="54" t="s">
        <v>79</v>
      </c>
      <c r="B10151" s="54" t="s">
        <v>236</v>
      </c>
      <c r="C10151" s="54" t="s">
        <v>237</v>
      </c>
      <c r="D10151" s="54" t="s">
        <v>50</v>
      </c>
      <c r="E10151" s="54" t="s">
        <v>96</v>
      </c>
      <c r="F10151" s="56" t="n">
        <v>0</v>
      </c>
      <c r="G10151" s="56" t="n">
        <v>611</v>
      </c>
      <c r="H10151" s="58" t="n">
        <v>588.65</v>
      </c>
    </row>
    <row r="10152" ht="14.5" customHeight="1">
      <c r="A10152" s="54" t="s">
        <v>79</v>
      </c>
      <c r="B10152" s="54" t="s">
        <v>238</v>
      </c>
      <c r="C10152" s="54" t="s">
        <v>239</v>
      </c>
      <c r="D10152" s="54" t="s">
        <v>47</v>
      </c>
      <c r="E10152" s="54" t="s">
        <v>95</v>
      </c>
      <c r="F10152" s="56" t="n">
        <v>14666</v>
      </c>
      <c r="G10152" s="56" t="n">
        <v>45196</v>
      </c>
      <c r="H10152" s="58" t="n">
        <v>306437.65</v>
      </c>
    </row>
    <row r="10153" ht="14.5" customHeight="1">
      <c r="A10153" s="54" t="s">
        <v>79</v>
      </c>
      <c r="B10153" s="54" t="s">
        <v>238</v>
      </c>
      <c r="C10153" s="54" t="s">
        <v>239</v>
      </c>
      <c r="D10153" s="54" t="s">
        <v>47</v>
      </c>
      <c r="E10153" s="54" t="s">
        <v>96</v>
      </c>
      <c r="F10153" s="56" t="n">
        <v>0</v>
      </c>
      <c r="G10153" s="56" t="n">
        <v>1401</v>
      </c>
      <c r="H10153" s="58" t="n">
        <v>15678.22</v>
      </c>
    </row>
    <row r="10154" ht="14.5" customHeight="1">
      <c r="A10154" s="54" t="s">
        <v>79</v>
      </c>
      <c r="B10154" s="54" t="s">
        <v>238</v>
      </c>
      <c r="C10154" s="54" t="s">
        <v>239</v>
      </c>
      <c r="D10154" s="54" t="s">
        <v>48</v>
      </c>
      <c r="E10154" s="54" t="s">
        <v>95</v>
      </c>
      <c r="F10154" s="56" t="n">
        <v>50708</v>
      </c>
      <c r="G10154" s="56" t="n">
        <v>170016</v>
      </c>
      <c r="H10154" s="58" t="n">
        <v>625570.58</v>
      </c>
    </row>
    <row r="10155" ht="14.5" customHeight="1">
      <c r="A10155" s="54" t="s">
        <v>79</v>
      </c>
      <c r="B10155" s="54" t="s">
        <v>238</v>
      </c>
      <c r="C10155" s="54" t="s">
        <v>239</v>
      </c>
      <c r="D10155" s="54" t="s">
        <v>48</v>
      </c>
      <c r="E10155" s="54" t="s">
        <v>96</v>
      </c>
      <c r="F10155" s="56" t="n">
        <v>0</v>
      </c>
      <c r="G10155" s="56" t="n">
        <v>687</v>
      </c>
      <c r="H10155" s="58" t="n">
        <v>5326.44</v>
      </c>
    </row>
    <row r="10156" ht="14.5" customHeight="1">
      <c r="A10156" s="54" t="s">
        <v>79</v>
      </c>
      <c r="B10156" s="54" t="s">
        <v>238</v>
      </c>
      <c r="C10156" s="54" t="s">
        <v>239</v>
      </c>
      <c r="D10156" s="54" t="s">
        <v>49</v>
      </c>
      <c r="E10156" s="54" t="s">
        <v>95</v>
      </c>
      <c r="F10156" s="56" t="n">
        <v>133165</v>
      </c>
      <c r="G10156" s="56" t="n">
        <v>418647</v>
      </c>
      <c r="H10156" s="58" t="n">
        <v>2794887.22</v>
      </c>
    </row>
    <row r="10157" ht="14.5" customHeight="1">
      <c r="A10157" s="54" t="s">
        <v>79</v>
      </c>
      <c r="B10157" s="54" t="s">
        <v>238</v>
      </c>
      <c r="C10157" s="54" t="s">
        <v>239</v>
      </c>
      <c r="D10157" s="54" t="s">
        <v>49</v>
      </c>
      <c r="E10157" s="54" t="s">
        <v>96</v>
      </c>
      <c r="F10157" s="56" t="n">
        <v>0</v>
      </c>
      <c r="G10157" s="56" t="n">
        <v>2298</v>
      </c>
      <c r="H10157" s="58" t="n">
        <v>21299.74</v>
      </c>
    </row>
    <row r="10158" ht="14.5" customHeight="1">
      <c r="A10158" s="54" t="s">
        <v>79</v>
      </c>
      <c r="B10158" s="54" t="s">
        <v>238</v>
      </c>
      <c r="C10158" s="54" t="s">
        <v>239</v>
      </c>
      <c r="D10158" s="54" t="s">
        <v>50</v>
      </c>
      <c r="E10158" s="54" t="s">
        <v>95</v>
      </c>
      <c r="F10158" s="56" t="n">
        <v>10583</v>
      </c>
      <c r="G10158" s="56" t="n">
        <v>31396</v>
      </c>
      <c r="H10158" s="58" t="n">
        <v>32391.36</v>
      </c>
    </row>
    <row r="10159" ht="14.5" customHeight="1">
      <c r="A10159" s="54" t="s">
        <v>79</v>
      </c>
      <c r="B10159" s="54" t="s">
        <v>238</v>
      </c>
      <c r="C10159" s="54" t="s">
        <v>239</v>
      </c>
      <c r="D10159" s="54" t="s">
        <v>50</v>
      </c>
      <c r="E10159" s="54" t="s">
        <v>96</v>
      </c>
      <c r="F10159" s="56" t="n">
        <v>0</v>
      </c>
      <c r="G10159" s="56" t="n">
        <v>963</v>
      </c>
      <c r="H10159" s="58" t="n">
        <v>655.05</v>
      </c>
    </row>
    <row r="10160" ht="14.5" customHeight="1">
      <c r="A10160" s="54" t="s">
        <v>79</v>
      </c>
      <c r="B10160" s="54" t="s">
        <v>240</v>
      </c>
      <c r="C10160" s="54" t="s">
        <v>241</v>
      </c>
      <c r="D10160" s="54" t="s">
        <v>47</v>
      </c>
      <c r="E10160" s="54" t="s">
        <v>95</v>
      </c>
      <c r="F10160" s="56" t="n">
        <v>10960</v>
      </c>
      <c r="G10160" s="56" t="n">
        <v>33643</v>
      </c>
      <c r="H10160" s="58" t="n">
        <v>148736.42</v>
      </c>
    </row>
    <row r="10161" ht="14.5" customHeight="1">
      <c r="A10161" s="54" t="s">
        <v>79</v>
      </c>
      <c r="B10161" s="54" t="s">
        <v>240</v>
      </c>
      <c r="C10161" s="54" t="s">
        <v>241</v>
      </c>
      <c r="D10161" s="54" t="s">
        <v>47</v>
      </c>
      <c r="E10161" s="54" t="s">
        <v>96</v>
      </c>
      <c r="F10161" s="56" t="n">
        <v>0</v>
      </c>
      <c r="G10161" s="56" t="n">
        <v>334</v>
      </c>
      <c r="H10161" s="58" t="n">
        <v>4166.9</v>
      </c>
    </row>
    <row r="10162" ht="14.5" customHeight="1">
      <c r="A10162" s="54" t="s">
        <v>79</v>
      </c>
      <c r="B10162" s="54" t="s">
        <v>240</v>
      </c>
      <c r="C10162" s="54" t="s">
        <v>241</v>
      </c>
      <c r="D10162" s="54" t="s">
        <v>48</v>
      </c>
      <c r="E10162" s="54" t="s">
        <v>95</v>
      </c>
      <c r="F10162" s="56" t="n">
        <v>20874</v>
      </c>
      <c r="G10162" s="56" t="n">
        <v>70821</v>
      </c>
      <c r="H10162" s="58" t="n">
        <v>262043.25</v>
      </c>
    </row>
    <row r="10163" ht="14.5" customHeight="1">
      <c r="A10163" s="54" t="s">
        <v>79</v>
      </c>
      <c r="B10163" s="54" t="s">
        <v>240</v>
      </c>
      <c r="C10163" s="54" t="s">
        <v>241</v>
      </c>
      <c r="D10163" s="54" t="s">
        <v>48</v>
      </c>
      <c r="E10163" s="54" t="s">
        <v>96</v>
      </c>
      <c r="F10163" s="56" t="n">
        <v>0</v>
      </c>
      <c r="G10163" s="56" t="n">
        <v>360</v>
      </c>
      <c r="H10163" s="58" t="n">
        <v>1679.01</v>
      </c>
    </row>
    <row r="10164" ht="14.5" customHeight="1">
      <c r="A10164" s="54" t="s">
        <v>79</v>
      </c>
      <c r="B10164" s="54" t="s">
        <v>240</v>
      </c>
      <c r="C10164" s="54" t="s">
        <v>241</v>
      </c>
      <c r="D10164" s="54" t="s">
        <v>49</v>
      </c>
      <c r="E10164" s="54" t="s">
        <v>95</v>
      </c>
      <c r="F10164" s="56" t="n">
        <v>59705</v>
      </c>
      <c r="G10164" s="56" t="n">
        <v>168748</v>
      </c>
      <c r="H10164" s="58" t="n">
        <v>1243144.39</v>
      </c>
    </row>
    <row r="10165" ht="14.5" customHeight="1">
      <c r="A10165" s="54" t="s">
        <v>79</v>
      </c>
      <c r="B10165" s="54" t="s">
        <v>240</v>
      </c>
      <c r="C10165" s="54" t="s">
        <v>241</v>
      </c>
      <c r="D10165" s="54" t="s">
        <v>49</v>
      </c>
      <c r="E10165" s="54" t="s">
        <v>96</v>
      </c>
      <c r="F10165" s="56" t="n">
        <v>0</v>
      </c>
      <c r="G10165" s="56" t="n">
        <v>1074</v>
      </c>
      <c r="H10165" s="58" t="n">
        <v>10853.28</v>
      </c>
    </row>
    <row r="10166" ht="14.5" customHeight="1">
      <c r="A10166" s="54" t="s">
        <v>79</v>
      </c>
      <c r="B10166" s="54" t="s">
        <v>240</v>
      </c>
      <c r="C10166" s="54" t="s">
        <v>241</v>
      </c>
      <c r="D10166" s="54" t="s">
        <v>50</v>
      </c>
      <c r="E10166" s="54" t="s">
        <v>95</v>
      </c>
      <c r="F10166" s="56" t="n">
        <v>9274</v>
      </c>
      <c r="G10166" s="56" t="n">
        <v>27503</v>
      </c>
      <c r="H10166" s="58" t="n">
        <v>29564.33</v>
      </c>
    </row>
    <row r="10167" ht="14.5" customHeight="1">
      <c r="A10167" s="54" t="s">
        <v>79</v>
      </c>
      <c r="B10167" s="54" t="s">
        <v>240</v>
      </c>
      <c r="C10167" s="54" t="s">
        <v>241</v>
      </c>
      <c r="D10167" s="54" t="s">
        <v>50</v>
      </c>
      <c r="E10167" s="54" t="s">
        <v>96</v>
      </c>
      <c r="F10167" s="56" t="n">
        <v>0</v>
      </c>
      <c r="G10167" s="56" t="n">
        <v>201</v>
      </c>
      <c r="H10167" s="58" t="n">
        <v>215.46</v>
      </c>
    </row>
    <row r="10168" ht="14.5" customHeight="1">
      <c r="A10168" s="54" t="s">
        <v>79</v>
      </c>
      <c r="B10168" s="54" t="s">
        <v>242</v>
      </c>
      <c r="C10168" s="54" t="s">
        <v>243</v>
      </c>
      <c r="D10168" s="54" t="s">
        <v>47</v>
      </c>
      <c r="E10168" s="54" t="s">
        <v>95</v>
      </c>
      <c r="F10168" s="56" t="n">
        <v>9391</v>
      </c>
      <c r="G10168" s="56" t="n">
        <v>29982</v>
      </c>
      <c r="H10168" s="58" t="n">
        <v>164369.51</v>
      </c>
    </row>
    <row r="10169" ht="14.5" customHeight="1">
      <c r="A10169" s="54" t="s">
        <v>79</v>
      </c>
      <c r="B10169" s="54" t="s">
        <v>242</v>
      </c>
      <c r="C10169" s="54" t="s">
        <v>243</v>
      </c>
      <c r="D10169" s="54" t="s">
        <v>47</v>
      </c>
      <c r="E10169" s="54" t="s">
        <v>96</v>
      </c>
      <c r="F10169" s="56" t="n">
        <v>0</v>
      </c>
      <c r="G10169" s="56" t="n">
        <v>758</v>
      </c>
      <c r="H10169" s="58" t="n">
        <v>3465.29</v>
      </c>
    </row>
    <row r="10170" ht="14.5" customHeight="1">
      <c r="A10170" s="54" t="s">
        <v>79</v>
      </c>
      <c r="B10170" s="54" t="s">
        <v>242</v>
      </c>
      <c r="C10170" s="54" t="s">
        <v>243</v>
      </c>
      <c r="D10170" s="54" t="s">
        <v>48</v>
      </c>
      <c r="E10170" s="54" t="s">
        <v>95</v>
      </c>
      <c r="F10170" s="56" t="n">
        <v>24444</v>
      </c>
      <c r="G10170" s="56" t="n">
        <v>92298</v>
      </c>
      <c r="H10170" s="58" t="n">
        <v>317476.8</v>
      </c>
    </row>
    <row r="10171" ht="14.5" customHeight="1">
      <c r="A10171" s="54" t="s">
        <v>79</v>
      </c>
      <c r="B10171" s="54" t="s">
        <v>242</v>
      </c>
      <c r="C10171" s="54" t="s">
        <v>243</v>
      </c>
      <c r="D10171" s="54" t="s">
        <v>48</v>
      </c>
      <c r="E10171" s="54" t="s">
        <v>96</v>
      </c>
      <c r="F10171" s="56" t="n">
        <v>0</v>
      </c>
      <c r="G10171" s="56" t="n">
        <v>2029</v>
      </c>
      <c r="H10171" s="58" t="n">
        <v>7036.76</v>
      </c>
    </row>
    <row r="10172" ht="14.5" customHeight="1">
      <c r="A10172" s="54" t="s">
        <v>79</v>
      </c>
      <c r="B10172" s="54" t="s">
        <v>242</v>
      </c>
      <c r="C10172" s="54" t="s">
        <v>243</v>
      </c>
      <c r="D10172" s="54" t="s">
        <v>49</v>
      </c>
      <c r="E10172" s="54" t="s">
        <v>95</v>
      </c>
      <c r="F10172" s="56" t="n">
        <v>63693</v>
      </c>
      <c r="G10172" s="56" t="n">
        <v>197322</v>
      </c>
      <c r="H10172" s="58" t="n">
        <v>1490293.74</v>
      </c>
    </row>
    <row r="10173" ht="14.5" customHeight="1">
      <c r="A10173" s="54" t="s">
        <v>79</v>
      </c>
      <c r="B10173" s="54" t="s">
        <v>242</v>
      </c>
      <c r="C10173" s="54" t="s">
        <v>243</v>
      </c>
      <c r="D10173" s="54" t="s">
        <v>49</v>
      </c>
      <c r="E10173" s="54" t="s">
        <v>96</v>
      </c>
      <c r="F10173" s="56" t="n">
        <v>0</v>
      </c>
      <c r="G10173" s="56" t="n">
        <v>5465</v>
      </c>
      <c r="H10173" s="58" t="n">
        <v>47152.97</v>
      </c>
    </row>
    <row r="10174" ht="14.5" customHeight="1">
      <c r="A10174" s="54" t="s">
        <v>79</v>
      </c>
      <c r="B10174" s="54" t="s">
        <v>242</v>
      </c>
      <c r="C10174" s="54" t="s">
        <v>243</v>
      </c>
      <c r="D10174" s="54" t="s">
        <v>50</v>
      </c>
      <c r="E10174" s="54" t="s">
        <v>95</v>
      </c>
      <c r="F10174" s="56" t="n">
        <v>8072</v>
      </c>
      <c r="G10174" s="56" t="n">
        <v>26371</v>
      </c>
      <c r="H10174" s="58" t="n">
        <v>30070.84</v>
      </c>
    </row>
    <row r="10175" ht="14.5" customHeight="1">
      <c r="A10175" s="54" t="s">
        <v>79</v>
      </c>
      <c r="B10175" s="54" t="s">
        <v>242</v>
      </c>
      <c r="C10175" s="54" t="s">
        <v>243</v>
      </c>
      <c r="D10175" s="54" t="s">
        <v>50</v>
      </c>
      <c r="E10175" s="54" t="s">
        <v>96</v>
      </c>
      <c r="F10175" s="56" t="n">
        <v>0</v>
      </c>
      <c r="G10175" s="56" t="n">
        <v>665</v>
      </c>
      <c r="H10175" s="58" t="n">
        <v>732.08</v>
      </c>
    </row>
    <row r="10176" ht="14.5" customHeight="1">
      <c r="A10176" s="54" t="s">
        <v>79</v>
      </c>
      <c r="B10176" s="54" t="s">
        <v>244</v>
      </c>
      <c r="C10176" s="54" t="s">
        <v>245</v>
      </c>
      <c r="D10176" s="54" t="s">
        <v>47</v>
      </c>
      <c r="E10176" s="54" t="s">
        <v>95</v>
      </c>
      <c r="F10176" s="56" t="n">
        <v>9984</v>
      </c>
      <c r="G10176" s="56" t="n">
        <v>25722</v>
      </c>
      <c r="H10176" s="58" t="n">
        <v>112796.04</v>
      </c>
    </row>
    <row r="10177" ht="14.5" customHeight="1">
      <c r="A10177" s="54" t="s">
        <v>79</v>
      </c>
      <c r="B10177" s="54" t="s">
        <v>244</v>
      </c>
      <c r="C10177" s="54" t="s">
        <v>245</v>
      </c>
      <c r="D10177" s="54" t="s">
        <v>47</v>
      </c>
      <c r="E10177" s="54" t="s">
        <v>96</v>
      </c>
      <c r="F10177" s="56" t="n">
        <v>0</v>
      </c>
      <c r="G10177" s="56" t="n">
        <v>350</v>
      </c>
      <c r="H10177" s="58" t="n">
        <v>1281.74</v>
      </c>
    </row>
    <row r="10178" ht="14.5" customHeight="1">
      <c r="A10178" s="54" t="s">
        <v>79</v>
      </c>
      <c r="B10178" s="54" t="s">
        <v>244</v>
      </c>
      <c r="C10178" s="54" t="s">
        <v>245</v>
      </c>
      <c r="D10178" s="54" t="s">
        <v>48</v>
      </c>
      <c r="E10178" s="54" t="s">
        <v>95</v>
      </c>
      <c r="F10178" s="56" t="n">
        <v>24805</v>
      </c>
      <c r="G10178" s="56" t="n">
        <v>82652</v>
      </c>
      <c r="H10178" s="58" t="n">
        <v>346595.71</v>
      </c>
    </row>
    <row r="10179" ht="14.5" customHeight="1">
      <c r="A10179" s="54" t="s">
        <v>79</v>
      </c>
      <c r="B10179" s="54" t="s">
        <v>244</v>
      </c>
      <c r="C10179" s="54" t="s">
        <v>245</v>
      </c>
      <c r="D10179" s="54" t="s">
        <v>48</v>
      </c>
      <c r="E10179" s="54" t="s">
        <v>96</v>
      </c>
      <c r="F10179" s="56" t="n">
        <v>0</v>
      </c>
      <c r="G10179" s="56" t="n">
        <v>580</v>
      </c>
      <c r="H10179" s="58" t="n">
        <v>2259.21</v>
      </c>
    </row>
    <row r="10180" ht="14.5" customHeight="1">
      <c r="A10180" s="54" t="s">
        <v>79</v>
      </c>
      <c r="B10180" s="54" t="s">
        <v>244</v>
      </c>
      <c r="C10180" s="54" t="s">
        <v>245</v>
      </c>
      <c r="D10180" s="54" t="s">
        <v>49</v>
      </c>
      <c r="E10180" s="54" t="s">
        <v>95</v>
      </c>
      <c r="F10180" s="56" t="n">
        <v>68608</v>
      </c>
      <c r="G10180" s="56" t="n">
        <v>187200</v>
      </c>
      <c r="H10180" s="58" t="n">
        <v>1445965.88</v>
      </c>
    </row>
    <row r="10181" ht="14.5" customHeight="1">
      <c r="A10181" s="54" t="s">
        <v>79</v>
      </c>
      <c r="B10181" s="54" t="s">
        <v>244</v>
      </c>
      <c r="C10181" s="54" t="s">
        <v>245</v>
      </c>
      <c r="D10181" s="54" t="s">
        <v>49</v>
      </c>
      <c r="E10181" s="54" t="s">
        <v>96</v>
      </c>
      <c r="F10181" s="56" t="n">
        <v>0</v>
      </c>
      <c r="G10181" s="56" t="n">
        <v>1930</v>
      </c>
      <c r="H10181" s="58" t="n">
        <v>13281.1</v>
      </c>
    </row>
    <row r="10182" ht="14.5" customHeight="1">
      <c r="A10182" s="54" t="s">
        <v>79</v>
      </c>
      <c r="B10182" s="54" t="s">
        <v>244</v>
      </c>
      <c r="C10182" s="54" t="s">
        <v>245</v>
      </c>
      <c r="D10182" s="54" t="s">
        <v>50</v>
      </c>
      <c r="E10182" s="54" t="s">
        <v>95</v>
      </c>
      <c r="F10182" s="56" t="n">
        <v>10004</v>
      </c>
      <c r="G10182" s="56" t="n">
        <v>31558</v>
      </c>
      <c r="H10182" s="58" t="n">
        <v>37802.78</v>
      </c>
    </row>
    <row r="10183" ht="14.5" customHeight="1">
      <c r="A10183" s="54" t="s">
        <v>79</v>
      </c>
      <c r="B10183" s="54" t="s">
        <v>244</v>
      </c>
      <c r="C10183" s="54" t="s">
        <v>245</v>
      </c>
      <c r="D10183" s="54" t="s">
        <v>50</v>
      </c>
      <c r="E10183" s="54" t="s">
        <v>96</v>
      </c>
      <c r="F10183" s="56" t="n">
        <v>0</v>
      </c>
      <c r="G10183" s="56" t="n">
        <v>149</v>
      </c>
      <c r="H10183" s="58" t="n">
        <v>209.25</v>
      </c>
    </row>
    <row r="10184" ht="14.5" customHeight="1">
      <c r="A10184" s="54" t="s">
        <v>79</v>
      </c>
      <c r="B10184" s="54" t="s">
        <v>246</v>
      </c>
      <c r="C10184" s="54" t="s">
        <v>247</v>
      </c>
      <c r="D10184" s="54" t="s">
        <v>47</v>
      </c>
      <c r="E10184" s="54" t="s">
        <v>95</v>
      </c>
      <c r="F10184" s="56" t="n">
        <v>12295</v>
      </c>
      <c r="G10184" s="56" t="n">
        <v>45909</v>
      </c>
      <c r="H10184" s="58" t="n">
        <v>157368.99</v>
      </c>
    </row>
    <row r="10185" ht="14.5" customHeight="1">
      <c r="A10185" s="54" t="s">
        <v>79</v>
      </c>
      <c r="B10185" s="54" t="s">
        <v>246</v>
      </c>
      <c r="C10185" s="54" t="s">
        <v>247</v>
      </c>
      <c r="D10185" s="54" t="s">
        <v>47</v>
      </c>
      <c r="E10185" s="54" t="s">
        <v>96</v>
      </c>
      <c r="F10185" s="56" t="n">
        <v>0</v>
      </c>
      <c r="G10185" s="56" t="n">
        <v>721</v>
      </c>
      <c r="H10185" s="58" t="n">
        <v>3068.46</v>
      </c>
    </row>
    <row r="10186" ht="14.5" customHeight="1">
      <c r="A10186" s="54" t="s">
        <v>79</v>
      </c>
      <c r="B10186" s="54" t="s">
        <v>246</v>
      </c>
      <c r="C10186" s="54" t="s">
        <v>247</v>
      </c>
      <c r="D10186" s="54" t="s">
        <v>48</v>
      </c>
      <c r="E10186" s="54" t="s">
        <v>95</v>
      </c>
      <c r="F10186" s="56" t="n">
        <v>28588</v>
      </c>
      <c r="G10186" s="56" t="n">
        <v>105781</v>
      </c>
      <c r="H10186" s="58" t="n">
        <v>348307.78</v>
      </c>
    </row>
    <row r="10187" ht="14.5" customHeight="1">
      <c r="A10187" s="54" t="s">
        <v>79</v>
      </c>
      <c r="B10187" s="54" t="s">
        <v>246</v>
      </c>
      <c r="C10187" s="54" t="s">
        <v>247</v>
      </c>
      <c r="D10187" s="54" t="s">
        <v>48</v>
      </c>
      <c r="E10187" s="54" t="s">
        <v>96</v>
      </c>
      <c r="F10187" s="56" t="n">
        <v>0</v>
      </c>
      <c r="G10187" s="56" t="n">
        <v>1125</v>
      </c>
      <c r="H10187" s="58" t="n">
        <v>3676.47</v>
      </c>
    </row>
    <row r="10188" ht="14.5" customHeight="1">
      <c r="A10188" s="54" t="s">
        <v>79</v>
      </c>
      <c r="B10188" s="54" t="s">
        <v>246</v>
      </c>
      <c r="C10188" s="54" t="s">
        <v>247</v>
      </c>
      <c r="D10188" s="54" t="s">
        <v>49</v>
      </c>
      <c r="E10188" s="54" t="s">
        <v>95</v>
      </c>
      <c r="F10188" s="56" t="n">
        <v>75290</v>
      </c>
      <c r="G10188" s="56" t="n">
        <v>222286</v>
      </c>
      <c r="H10188" s="58" t="n">
        <v>1673347.89</v>
      </c>
    </row>
    <row r="10189" ht="14.5" customHeight="1">
      <c r="A10189" s="54" t="s">
        <v>79</v>
      </c>
      <c r="B10189" s="54" t="s">
        <v>246</v>
      </c>
      <c r="C10189" s="54" t="s">
        <v>247</v>
      </c>
      <c r="D10189" s="54" t="s">
        <v>49</v>
      </c>
      <c r="E10189" s="54" t="s">
        <v>96</v>
      </c>
      <c r="F10189" s="56" t="n">
        <v>0</v>
      </c>
      <c r="G10189" s="56" t="n">
        <v>2830</v>
      </c>
      <c r="H10189" s="58" t="n">
        <v>20871.62</v>
      </c>
    </row>
    <row r="10190" ht="14.5" customHeight="1">
      <c r="A10190" s="54" t="s">
        <v>79</v>
      </c>
      <c r="B10190" s="54" t="s">
        <v>246</v>
      </c>
      <c r="C10190" s="54" t="s">
        <v>247</v>
      </c>
      <c r="D10190" s="54" t="s">
        <v>50</v>
      </c>
      <c r="E10190" s="54" t="s">
        <v>95</v>
      </c>
      <c r="F10190" s="56" t="n">
        <v>11118</v>
      </c>
      <c r="G10190" s="56" t="n">
        <v>39079</v>
      </c>
      <c r="H10190" s="58" t="n">
        <v>44742.41</v>
      </c>
    </row>
    <row r="10191" ht="14.5" customHeight="1">
      <c r="A10191" s="54" t="s">
        <v>79</v>
      </c>
      <c r="B10191" s="54" t="s">
        <v>246</v>
      </c>
      <c r="C10191" s="54" t="s">
        <v>247</v>
      </c>
      <c r="D10191" s="54" t="s">
        <v>50</v>
      </c>
      <c r="E10191" s="54" t="s">
        <v>96</v>
      </c>
      <c r="F10191" s="56" t="n">
        <v>0</v>
      </c>
      <c r="G10191" s="56" t="n">
        <v>502</v>
      </c>
      <c r="H10191" s="58" t="n">
        <v>551.49</v>
      </c>
    </row>
    <row r="10192" ht="14.5" customHeight="1">
      <c r="A10192" s="54" t="s">
        <v>79</v>
      </c>
      <c r="B10192" s="54" t="s">
        <v>248</v>
      </c>
      <c r="C10192" s="54" t="s">
        <v>249</v>
      </c>
      <c r="D10192" s="54" t="s">
        <v>47</v>
      </c>
      <c r="E10192" s="54" t="s">
        <v>95</v>
      </c>
      <c r="F10192" s="56" t="n">
        <v>11320</v>
      </c>
      <c r="G10192" s="56" t="n">
        <v>31048</v>
      </c>
      <c r="H10192" s="58" t="n">
        <v>136058.56</v>
      </c>
    </row>
    <row r="10193" ht="14.5" customHeight="1">
      <c r="A10193" s="54" t="s">
        <v>79</v>
      </c>
      <c r="B10193" s="54" t="s">
        <v>248</v>
      </c>
      <c r="C10193" s="54" t="s">
        <v>249</v>
      </c>
      <c r="D10193" s="54" t="s">
        <v>47</v>
      </c>
      <c r="E10193" s="54" t="s">
        <v>96</v>
      </c>
      <c r="F10193" s="56" t="n">
        <v>0</v>
      </c>
      <c r="G10193" s="56" t="n">
        <v>1009</v>
      </c>
      <c r="H10193" s="58" t="n">
        <v>4775.33</v>
      </c>
    </row>
    <row r="10194" ht="14.5" customHeight="1">
      <c r="A10194" s="54" t="s">
        <v>79</v>
      </c>
      <c r="B10194" s="54" t="s">
        <v>248</v>
      </c>
      <c r="C10194" s="54" t="s">
        <v>249</v>
      </c>
      <c r="D10194" s="54" t="s">
        <v>48</v>
      </c>
      <c r="E10194" s="54" t="s">
        <v>95</v>
      </c>
      <c r="F10194" s="56" t="n">
        <v>21006</v>
      </c>
      <c r="G10194" s="56" t="n">
        <v>56541</v>
      </c>
      <c r="H10194" s="58" t="n">
        <v>312504.92</v>
      </c>
    </row>
    <row r="10195" ht="14.5" customHeight="1">
      <c r="A10195" s="54" t="s">
        <v>79</v>
      </c>
      <c r="B10195" s="54" t="s">
        <v>248</v>
      </c>
      <c r="C10195" s="54" t="s">
        <v>249</v>
      </c>
      <c r="D10195" s="54" t="s">
        <v>48</v>
      </c>
      <c r="E10195" s="54" t="s">
        <v>96</v>
      </c>
      <c r="F10195" s="56" t="n">
        <v>0</v>
      </c>
      <c r="G10195" s="56" t="n">
        <v>106</v>
      </c>
      <c r="H10195" s="58" t="n">
        <v>2161.49</v>
      </c>
    </row>
    <row r="10196" ht="14.5" customHeight="1">
      <c r="A10196" s="54" t="s">
        <v>79</v>
      </c>
      <c r="B10196" s="54" t="s">
        <v>248</v>
      </c>
      <c r="C10196" s="54" t="s">
        <v>249</v>
      </c>
      <c r="D10196" s="54" t="s">
        <v>49</v>
      </c>
      <c r="E10196" s="54" t="s">
        <v>95</v>
      </c>
      <c r="F10196" s="56" t="n">
        <v>55482</v>
      </c>
      <c r="G10196" s="56" t="n">
        <v>134914</v>
      </c>
      <c r="H10196" s="58" t="n">
        <v>1079326.29</v>
      </c>
    </row>
    <row r="10197" ht="14.5" customHeight="1">
      <c r="A10197" s="54" t="s">
        <v>79</v>
      </c>
      <c r="B10197" s="54" t="s">
        <v>248</v>
      </c>
      <c r="C10197" s="54" t="s">
        <v>249</v>
      </c>
      <c r="D10197" s="54" t="s">
        <v>49</v>
      </c>
      <c r="E10197" s="54" t="s">
        <v>96</v>
      </c>
      <c r="F10197" s="56" t="n">
        <v>0</v>
      </c>
      <c r="G10197" s="56" t="n">
        <v>1580</v>
      </c>
      <c r="H10197" s="58" t="n">
        <v>17480.88</v>
      </c>
    </row>
    <row r="10198" ht="14.5" customHeight="1">
      <c r="A10198" s="54" t="s">
        <v>79</v>
      </c>
      <c r="B10198" s="54" t="s">
        <v>248</v>
      </c>
      <c r="C10198" s="54" t="s">
        <v>249</v>
      </c>
      <c r="D10198" s="54" t="s">
        <v>50</v>
      </c>
      <c r="E10198" s="54" t="s">
        <v>95</v>
      </c>
      <c r="F10198" s="56" t="n">
        <v>10672</v>
      </c>
      <c r="G10198" s="56" t="n">
        <v>29150</v>
      </c>
      <c r="H10198" s="58" t="n">
        <v>32857.33</v>
      </c>
    </row>
    <row r="10199" ht="14.5" customHeight="1">
      <c r="A10199" s="54" t="s">
        <v>79</v>
      </c>
      <c r="B10199" s="54" t="s">
        <v>248</v>
      </c>
      <c r="C10199" s="54" t="s">
        <v>249</v>
      </c>
      <c r="D10199" s="54" t="s">
        <v>50</v>
      </c>
      <c r="E10199" s="54" t="s">
        <v>96</v>
      </c>
      <c r="F10199" s="56" t="n">
        <v>0</v>
      </c>
      <c r="G10199" s="56" t="n">
        <v>181</v>
      </c>
      <c r="H10199" s="58" t="n">
        <v>156.13</v>
      </c>
    </row>
    <row r="10200" ht="14.5" customHeight="1">
      <c r="A10200" s="54" t="s">
        <v>79</v>
      </c>
      <c r="B10200" s="54" t="s">
        <v>250</v>
      </c>
      <c r="C10200" s="54" t="s">
        <v>251</v>
      </c>
      <c r="D10200" s="54" t="s">
        <v>47</v>
      </c>
      <c r="E10200" s="54" t="s">
        <v>95</v>
      </c>
      <c r="F10200" s="56" t="n">
        <v>21741</v>
      </c>
      <c r="G10200" s="56" t="n">
        <v>79598</v>
      </c>
      <c r="H10200" s="58" t="n">
        <v>422569.37</v>
      </c>
    </row>
    <row r="10201" ht="14.5" customHeight="1">
      <c r="A10201" s="54" t="s">
        <v>79</v>
      </c>
      <c r="B10201" s="54" t="s">
        <v>250</v>
      </c>
      <c r="C10201" s="54" t="s">
        <v>251</v>
      </c>
      <c r="D10201" s="54" t="s">
        <v>47</v>
      </c>
      <c r="E10201" s="54" t="s">
        <v>96</v>
      </c>
      <c r="F10201" s="56" t="n">
        <v>0</v>
      </c>
      <c r="G10201" s="56" t="n">
        <v>4770</v>
      </c>
      <c r="H10201" s="58" t="n">
        <v>32327.37</v>
      </c>
    </row>
    <row r="10202" ht="14.5" customHeight="1">
      <c r="A10202" s="54" t="s">
        <v>79</v>
      </c>
      <c r="B10202" s="54" t="s">
        <v>250</v>
      </c>
      <c r="C10202" s="54" t="s">
        <v>251</v>
      </c>
      <c r="D10202" s="54" t="s">
        <v>48</v>
      </c>
      <c r="E10202" s="54" t="s">
        <v>95</v>
      </c>
      <c r="F10202" s="56" t="n">
        <v>80774</v>
      </c>
      <c r="G10202" s="56" t="n">
        <v>351926</v>
      </c>
      <c r="H10202" s="58" t="n">
        <v>1079392.05</v>
      </c>
    </row>
    <row r="10203" ht="14.5" customHeight="1">
      <c r="A10203" s="54" t="s">
        <v>79</v>
      </c>
      <c r="B10203" s="54" t="s">
        <v>250</v>
      </c>
      <c r="C10203" s="54" t="s">
        <v>251</v>
      </c>
      <c r="D10203" s="54" t="s">
        <v>48</v>
      </c>
      <c r="E10203" s="54" t="s">
        <v>96</v>
      </c>
      <c r="F10203" s="56" t="n">
        <v>0</v>
      </c>
      <c r="G10203" s="56" t="n">
        <v>1816</v>
      </c>
      <c r="H10203" s="58" t="n">
        <v>4976.51</v>
      </c>
    </row>
    <row r="10204" ht="14.5" customHeight="1">
      <c r="A10204" s="54" t="s">
        <v>79</v>
      </c>
      <c r="B10204" s="54" t="s">
        <v>250</v>
      </c>
      <c r="C10204" s="54" t="s">
        <v>251</v>
      </c>
      <c r="D10204" s="54" t="s">
        <v>49</v>
      </c>
      <c r="E10204" s="54" t="s">
        <v>95</v>
      </c>
      <c r="F10204" s="56" t="n">
        <v>216952</v>
      </c>
      <c r="G10204" s="56" t="n">
        <v>730948</v>
      </c>
      <c r="H10204" s="58" t="n">
        <v>3910854.53</v>
      </c>
    </row>
    <row r="10205" ht="14.5" customHeight="1">
      <c r="A10205" s="54" t="s">
        <v>79</v>
      </c>
      <c r="B10205" s="54" t="s">
        <v>250</v>
      </c>
      <c r="C10205" s="54" t="s">
        <v>251</v>
      </c>
      <c r="D10205" s="54" t="s">
        <v>49</v>
      </c>
      <c r="E10205" s="54" t="s">
        <v>96</v>
      </c>
      <c r="F10205" s="56" t="n">
        <v>0</v>
      </c>
      <c r="G10205" s="56" t="n">
        <v>4980</v>
      </c>
      <c r="H10205" s="58" t="n">
        <v>46658.42</v>
      </c>
    </row>
    <row r="10206" ht="14.5" customHeight="1">
      <c r="A10206" s="54" t="s">
        <v>79</v>
      </c>
      <c r="B10206" s="54" t="s">
        <v>250</v>
      </c>
      <c r="C10206" s="54" t="s">
        <v>251</v>
      </c>
      <c r="D10206" s="54" t="s">
        <v>50</v>
      </c>
      <c r="E10206" s="54" t="s">
        <v>95</v>
      </c>
      <c r="F10206" s="56" t="n">
        <v>13089</v>
      </c>
      <c r="G10206" s="56" t="n">
        <v>48654</v>
      </c>
      <c r="H10206" s="58" t="n">
        <v>45780.1</v>
      </c>
    </row>
    <row r="10207" ht="14.5" customHeight="1">
      <c r="A10207" s="54" t="s">
        <v>79</v>
      </c>
      <c r="B10207" s="54" t="s">
        <v>250</v>
      </c>
      <c r="C10207" s="54" t="s">
        <v>251</v>
      </c>
      <c r="D10207" s="54" t="s">
        <v>50</v>
      </c>
      <c r="E10207" s="54" t="s">
        <v>96</v>
      </c>
      <c r="F10207" s="56" t="n">
        <v>0</v>
      </c>
      <c r="G10207" s="56" t="n">
        <v>2323</v>
      </c>
      <c r="H10207" s="58" t="n">
        <v>1253.49</v>
      </c>
    </row>
    <row r="10208" ht="14.5" customHeight="1">
      <c r="A10208" s="54" t="s">
        <v>79</v>
      </c>
      <c r="B10208" s="54" t="s">
        <v>252</v>
      </c>
      <c r="C10208" s="54" t="s">
        <v>253</v>
      </c>
      <c r="D10208" s="54" t="s">
        <v>47</v>
      </c>
      <c r="E10208" s="54" t="s">
        <v>95</v>
      </c>
      <c r="F10208" s="56" t="n">
        <v>10331</v>
      </c>
      <c r="G10208" s="56" t="n">
        <v>26339</v>
      </c>
      <c r="H10208" s="58" t="n">
        <v>139311.02</v>
      </c>
    </row>
    <row r="10209" ht="14.5" customHeight="1">
      <c r="A10209" s="54" t="s">
        <v>79</v>
      </c>
      <c r="B10209" s="54" t="s">
        <v>252</v>
      </c>
      <c r="C10209" s="54" t="s">
        <v>253</v>
      </c>
      <c r="D10209" s="54" t="s">
        <v>47</v>
      </c>
      <c r="E10209" s="54" t="s">
        <v>96</v>
      </c>
      <c r="F10209" s="56" t="n">
        <v>0</v>
      </c>
      <c r="G10209" s="56" t="n">
        <v>1396</v>
      </c>
      <c r="H10209" s="58" t="n">
        <v>4042.33</v>
      </c>
    </row>
    <row r="10210" ht="14.5" customHeight="1">
      <c r="A10210" s="54" t="s">
        <v>79</v>
      </c>
      <c r="B10210" s="54" t="s">
        <v>252</v>
      </c>
      <c r="C10210" s="54" t="s">
        <v>253</v>
      </c>
      <c r="D10210" s="54" t="s">
        <v>48</v>
      </c>
      <c r="E10210" s="54" t="s">
        <v>95</v>
      </c>
      <c r="F10210" s="56" t="n">
        <v>29043</v>
      </c>
      <c r="G10210" s="56" t="n">
        <v>80767</v>
      </c>
      <c r="H10210" s="58" t="n">
        <v>369693.46</v>
      </c>
    </row>
    <row r="10211" ht="14.5" customHeight="1">
      <c r="A10211" s="54" t="s">
        <v>79</v>
      </c>
      <c r="B10211" s="54" t="s">
        <v>252</v>
      </c>
      <c r="C10211" s="54" t="s">
        <v>253</v>
      </c>
      <c r="D10211" s="54" t="s">
        <v>48</v>
      </c>
      <c r="E10211" s="54" t="s">
        <v>96</v>
      </c>
      <c r="F10211" s="56" t="n">
        <v>0</v>
      </c>
      <c r="G10211" s="56" t="n">
        <v>234</v>
      </c>
      <c r="H10211" s="58" t="n">
        <v>656.59</v>
      </c>
    </row>
    <row r="10212" ht="14.5" customHeight="1">
      <c r="A10212" s="54" t="s">
        <v>79</v>
      </c>
      <c r="B10212" s="54" t="s">
        <v>252</v>
      </c>
      <c r="C10212" s="54" t="s">
        <v>253</v>
      </c>
      <c r="D10212" s="54" t="s">
        <v>49</v>
      </c>
      <c r="E10212" s="54" t="s">
        <v>95</v>
      </c>
      <c r="F10212" s="56" t="n">
        <v>82898</v>
      </c>
      <c r="G10212" s="56" t="n">
        <v>195137</v>
      </c>
      <c r="H10212" s="58" t="n">
        <v>1549614.73</v>
      </c>
    </row>
    <row r="10213" ht="14.5" customHeight="1">
      <c r="A10213" s="54" t="s">
        <v>79</v>
      </c>
      <c r="B10213" s="54" t="s">
        <v>252</v>
      </c>
      <c r="C10213" s="54" t="s">
        <v>253</v>
      </c>
      <c r="D10213" s="54" t="s">
        <v>49</v>
      </c>
      <c r="E10213" s="54" t="s">
        <v>96</v>
      </c>
      <c r="F10213" s="56" t="n">
        <v>0</v>
      </c>
      <c r="G10213" s="56" t="n">
        <v>3613</v>
      </c>
      <c r="H10213" s="58" t="n">
        <v>53595.87</v>
      </c>
    </row>
    <row r="10214" ht="14.5" customHeight="1">
      <c r="A10214" s="54" t="s">
        <v>79</v>
      </c>
      <c r="B10214" s="54" t="s">
        <v>252</v>
      </c>
      <c r="C10214" s="54" t="s">
        <v>253</v>
      </c>
      <c r="D10214" s="54" t="s">
        <v>50</v>
      </c>
      <c r="E10214" s="54" t="s">
        <v>95</v>
      </c>
      <c r="F10214" s="56" t="n">
        <v>9548</v>
      </c>
      <c r="G10214" s="56" t="n">
        <v>29734</v>
      </c>
      <c r="H10214" s="58" t="n">
        <v>31670.44</v>
      </c>
    </row>
    <row r="10215" ht="14.5" customHeight="1">
      <c r="A10215" s="54" t="s">
        <v>79</v>
      </c>
      <c r="B10215" s="54" t="s">
        <v>252</v>
      </c>
      <c r="C10215" s="54" t="s">
        <v>253</v>
      </c>
      <c r="D10215" s="54" t="s">
        <v>50</v>
      </c>
      <c r="E10215" s="54" t="s">
        <v>96</v>
      </c>
      <c r="F10215" s="56" t="n">
        <v>0</v>
      </c>
      <c r="G10215" s="56" t="n">
        <v>215</v>
      </c>
      <c r="H10215" s="58" t="n">
        <v>163.98</v>
      </c>
    </row>
    <row r="10216" ht="14.5" customHeight="1">
      <c r="A10216" s="54" t="s">
        <v>79</v>
      </c>
      <c r="B10216" s="54" t="s">
        <v>254</v>
      </c>
      <c r="C10216" s="54" t="s">
        <v>255</v>
      </c>
      <c r="D10216" s="54" t="s">
        <v>47</v>
      </c>
      <c r="E10216" s="54" t="s">
        <v>95</v>
      </c>
      <c r="F10216" s="56" t="n">
        <v>13888</v>
      </c>
      <c r="G10216" s="56" t="n">
        <v>38257</v>
      </c>
      <c r="H10216" s="58" t="n">
        <v>142765.21</v>
      </c>
    </row>
    <row r="10217" ht="14.5" customHeight="1">
      <c r="A10217" s="54" t="s">
        <v>79</v>
      </c>
      <c r="B10217" s="54" t="s">
        <v>254</v>
      </c>
      <c r="C10217" s="54" t="s">
        <v>255</v>
      </c>
      <c r="D10217" s="54" t="s">
        <v>47</v>
      </c>
      <c r="E10217" s="54" t="s">
        <v>96</v>
      </c>
      <c r="F10217" s="56" t="n">
        <v>0</v>
      </c>
      <c r="G10217" s="56" t="n">
        <v>802</v>
      </c>
      <c r="H10217" s="58" t="n">
        <v>7204.67</v>
      </c>
    </row>
    <row r="10218" ht="14.5" customHeight="1">
      <c r="A10218" s="54" t="s">
        <v>79</v>
      </c>
      <c r="B10218" s="54" t="s">
        <v>254</v>
      </c>
      <c r="C10218" s="54" t="s">
        <v>255</v>
      </c>
      <c r="D10218" s="54" t="s">
        <v>48</v>
      </c>
      <c r="E10218" s="54" t="s">
        <v>95</v>
      </c>
      <c r="F10218" s="56" t="n">
        <v>29366</v>
      </c>
      <c r="G10218" s="56" t="n">
        <v>85000</v>
      </c>
      <c r="H10218" s="58" t="n">
        <v>339610.63</v>
      </c>
    </row>
    <row r="10219" ht="14.5" customHeight="1">
      <c r="A10219" s="54" t="s">
        <v>79</v>
      </c>
      <c r="B10219" s="54" t="s">
        <v>254</v>
      </c>
      <c r="C10219" s="54" t="s">
        <v>255</v>
      </c>
      <c r="D10219" s="54" t="s">
        <v>48</v>
      </c>
      <c r="E10219" s="54" t="s">
        <v>96</v>
      </c>
      <c r="F10219" s="56" t="n">
        <v>0</v>
      </c>
      <c r="G10219" s="56" t="n">
        <v>233</v>
      </c>
      <c r="H10219" s="58" t="n">
        <v>6929.47</v>
      </c>
    </row>
    <row r="10220" ht="14.5" customHeight="1">
      <c r="A10220" s="54" t="s">
        <v>79</v>
      </c>
      <c r="B10220" s="54" t="s">
        <v>254</v>
      </c>
      <c r="C10220" s="54" t="s">
        <v>255</v>
      </c>
      <c r="D10220" s="54" t="s">
        <v>49</v>
      </c>
      <c r="E10220" s="54" t="s">
        <v>95</v>
      </c>
      <c r="F10220" s="56" t="n">
        <v>76561</v>
      </c>
      <c r="G10220" s="56" t="n">
        <v>180549</v>
      </c>
      <c r="H10220" s="58" t="n">
        <v>1291728.59</v>
      </c>
    </row>
    <row r="10221" ht="14.5" customHeight="1">
      <c r="A10221" s="54" t="s">
        <v>79</v>
      </c>
      <c r="B10221" s="54" t="s">
        <v>254</v>
      </c>
      <c r="C10221" s="54" t="s">
        <v>255</v>
      </c>
      <c r="D10221" s="54" t="s">
        <v>49</v>
      </c>
      <c r="E10221" s="54" t="s">
        <v>96</v>
      </c>
      <c r="F10221" s="56" t="n">
        <v>0</v>
      </c>
      <c r="G10221" s="56" t="n">
        <v>1345</v>
      </c>
      <c r="H10221" s="58" t="n">
        <v>13040.59</v>
      </c>
    </row>
    <row r="10222" ht="14.5" customHeight="1">
      <c r="A10222" s="54" t="s">
        <v>79</v>
      </c>
      <c r="B10222" s="54" t="s">
        <v>254</v>
      </c>
      <c r="C10222" s="54" t="s">
        <v>255</v>
      </c>
      <c r="D10222" s="54" t="s">
        <v>50</v>
      </c>
      <c r="E10222" s="54" t="s">
        <v>95</v>
      </c>
      <c r="F10222" s="56" t="n">
        <v>13803</v>
      </c>
      <c r="G10222" s="56" t="n">
        <v>38527</v>
      </c>
      <c r="H10222" s="58" t="n">
        <v>39264.98</v>
      </c>
    </row>
    <row r="10223" ht="14.5" customHeight="1">
      <c r="A10223" s="54" t="s">
        <v>79</v>
      </c>
      <c r="B10223" s="54" t="s">
        <v>254</v>
      </c>
      <c r="C10223" s="54" t="s">
        <v>255</v>
      </c>
      <c r="D10223" s="54" t="s">
        <v>50</v>
      </c>
      <c r="E10223" s="54" t="s">
        <v>96</v>
      </c>
      <c r="F10223" s="56" t="n">
        <v>0</v>
      </c>
      <c r="G10223" s="56" t="n">
        <v>348</v>
      </c>
      <c r="H10223" s="58" t="n">
        <v>336.83</v>
      </c>
    </row>
    <row r="10224" ht="14.5" customHeight="1">
      <c r="A10224" s="54" t="s">
        <v>79</v>
      </c>
      <c r="B10224" s="54" t="s">
        <v>256</v>
      </c>
      <c r="C10224" s="54" t="s">
        <v>257</v>
      </c>
      <c r="D10224" s="54" t="s">
        <v>47</v>
      </c>
      <c r="E10224" s="54" t="s">
        <v>95</v>
      </c>
      <c r="F10224" s="56" t="n">
        <v>6693</v>
      </c>
      <c r="G10224" s="56" t="n">
        <v>21017</v>
      </c>
      <c r="H10224" s="58" t="n">
        <v>65743.67</v>
      </c>
    </row>
    <row r="10225" ht="14.5" customHeight="1">
      <c r="A10225" s="54" t="s">
        <v>79</v>
      </c>
      <c r="B10225" s="54" t="s">
        <v>256</v>
      </c>
      <c r="C10225" s="54" t="s">
        <v>257</v>
      </c>
      <c r="D10225" s="54" t="s">
        <v>47</v>
      </c>
      <c r="E10225" s="54" t="s">
        <v>96</v>
      </c>
      <c r="F10225" s="56" t="n">
        <v>0</v>
      </c>
      <c r="G10225" s="56" t="n">
        <v>349</v>
      </c>
      <c r="H10225" s="58" t="n">
        <v>2168.13</v>
      </c>
    </row>
    <row r="10226" ht="14.5" customHeight="1">
      <c r="A10226" s="54" t="s">
        <v>79</v>
      </c>
      <c r="B10226" s="54" t="s">
        <v>256</v>
      </c>
      <c r="C10226" s="54" t="s">
        <v>257</v>
      </c>
      <c r="D10226" s="54" t="s">
        <v>48</v>
      </c>
      <c r="E10226" s="54" t="s">
        <v>95</v>
      </c>
      <c r="F10226" s="56" t="n">
        <v>17103</v>
      </c>
      <c r="G10226" s="56" t="n">
        <v>56954</v>
      </c>
      <c r="H10226" s="58" t="n">
        <v>205669.15</v>
      </c>
    </row>
    <row r="10227" ht="14.5" customHeight="1">
      <c r="A10227" s="54" t="s">
        <v>79</v>
      </c>
      <c r="B10227" s="54" t="s">
        <v>256</v>
      </c>
      <c r="C10227" s="54" t="s">
        <v>257</v>
      </c>
      <c r="D10227" s="54" t="s">
        <v>48</v>
      </c>
      <c r="E10227" s="54" t="s">
        <v>96</v>
      </c>
      <c r="F10227" s="56" t="n">
        <v>0</v>
      </c>
      <c r="G10227" s="56" t="n">
        <v>238</v>
      </c>
      <c r="H10227" s="58" t="n">
        <v>1372.81</v>
      </c>
    </row>
    <row r="10228" ht="14.5" customHeight="1">
      <c r="A10228" s="54" t="s">
        <v>79</v>
      </c>
      <c r="B10228" s="54" t="s">
        <v>256</v>
      </c>
      <c r="C10228" s="54" t="s">
        <v>257</v>
      </c>
      <c r="D10228" s="54" t="s">
        <v>49</v>
      </c>
      <c r="E10228" s="54" t="s">
        <v>95</v>
      </c>
      <c r="F10228" s="56" t="n">
        <v>45890</v>
      </c>
      <c r="G10228" s="56" t="n">
        <v>135844</v>
      </c>
      <c r="H10228" s="58" t="n">
        <v>792054.7</v>
      </c>
    </row>
    <row r="10229" ht="14.5" customHeight="1">
      <c r="A10229" s="54" t="s">
        <v>79</v>
      </c>
      <c r="B10229" s="54" t="s">
        <v>256</v>
      </c>
      <c r="C10229" s="54" t="s">
        <v>257</v>
      </c>
      <c r="D10229" s="54" t="s">
        <v>49</v>
      </c>
      <c r="E10229" s="54" t="s">
        <v>96</v>
      </c>
      <c r="F10229" s="56" t="n">
        <v>0</v>
      </c>
      <c r="G10229" s="56" t="n">
        <v>931</v>
      </c>
      <c r="H10229" s="58" t="n">
        <v>7581.49</v>
      </c>
    </row>
    <row r="10230" ht="14.5" customHeight="1">
      <c r="A10230" s="54" t="s">
        <v>79</v>
      </c>
      <c r="B10230" s="54" t="s">
        <v>256</v>
      </c>
      <c r="C10230" s="54" t="s">
        <v>257</v>
      </c>
      <c r="D10230" s="54" t="s">
        <v>50</v>
      </c>
      <c r="E10230" s="54" t="s">
        <v>95</v>
      </c>
      <c r="F10230" s="56" t="n">
        <v>6025</v>
      </c>
      <c r="G10230" s="56" t="n">
        <v>17839</v>
      </c>
      <c r="H10230" s="58" t="n">
        <v>18445.68</v>
      </c>
    </row>
    <row r="10231" ht="14.5" customHeight="1">
      <c r="A10231" s="54" t="s">
        <v>79</v>
      </c>
      <c r="B10231" s="54" t="s">
        <v>256</v>
      </c>
      <c r="C10231" s="54" t="s">
        <v>257</v>
      </c>
      <c r="D10231" s="54" t="s">
        <v>50</v>
      </c>
      <c r="E10231" s="54" t="s">
        <v>96</v>
      </c>
      <c r="F10231" s="56" t="n">
        <v>0</v>
      </c>
      <c r="G10231" s="56" t="n">
        <v>242</v>
      </c>
      <c r="H10231" s="58" t="n">
        <v>186.7</v>
      </c>
    </row>
    <row r="10232" ht="14.5" customHeight="1">
      <c r="A10232" s="54" t="s">
        <v>79</v>
      </c>
      <c r="B10232" s="54" t="s">
        <v>258</v>
      </c>
      <c r="C10232" s="54" t="s">
        <v>259</v>
      </c>
      <c r="D10232" s="54" t="s">
        <v>47</v>
      </c>
      <c r="E10232" s="54" t="s">
        <v>95</v>
      </c>
      <c r="F10232" s="56" t="n">
        <v>9012</v>
      </c>
      <c r="G10232" s="56" t="n">
        <v>23989</v>
      </c>
      <c r="H10232" s="58" t="n">
        <v>113212.71</v>
      </c>
    </row>
    <row r="10233" ht="14.5" customHeight="1">
      <c r="A10233" s="54" t="s">
        <v>79</v>
      </c>
      <c r="B10233" s="54" t="s">
        <v>258</v>
      </c>
      <c r="C10233" s="54" t="s">
        <v>259</v>
      </c>
      <c r="D10233" s="54" t="s">
        <v>47</v>
      </c>
      <c r="E10233" s="54" t="s">
        <v>96</v>
      </c>
      <c r="F10233" s="56" t="n">
        <v>0</v>
      </c>
      <c r="G10233" s="56" t="n">
        <v>1130</v>
      </c>
      <c r="H10233" s="58" t="n">
        <v>7117.67</v>
      </c>
    </row>
    <row r="10234" ht="14.5" customHeight="1">
      <c r="A10234" s="54" t="s">
        <v>79</v>
      </c>
      <c r="B10234" s="54" t="s">
        <v>258</v>
      </c>
      <c r="C10234" s="54" t="s">
        <v>259</v>
      </c>
      <c r="D10234" s="54" t="s">
        <v>48</v>
      </c>
      <c r="E10234" s="54" t="s">
        <v>95</v>
      </c>
      <c r="F10234" s="56" t="n">
        <v>27430</v>
      </c>
      <c r="G10234" s="56" t="n">
        <v>90029</v>
      </c>
      <c r="H10234" s="58" t="n">
        <v>341199.03</v>
      </c>
    </row>
    <row r="10235" ht="14.5" customHeight="1">
      <c r="A10235" s="54" t="s">
        <v>79</v>
      </c>
      <c r="B10235" s="54" t="s">
        <v>258</v>
      </c>
      <c r="C10235" s="54" t="s">
        <v>259</v>
      </c>
      <c r="D10235" s="54" t="s">
        <v>48</v>
      </c>
      <c r="E10235" s="54" t="s">
        <v>96</v>
      </c>
      <c r="F10235" s="56" t="n">
        <v>0</v>
      </c>
      <c r="G10235" s="56" t="n">
        <v>673</v>
      </c>
      <c r="H10235" s="58" t="n">
        <v>2876.5</v>
      </c>
    </row>
    <row r="10236" ht="14.5" customHeight="1">
      <c r="A10236" s="54" t="s">
        <v>79</v>
      </c>
      <c r="B10236" s="54" t="s">
        <v>258</v>
      </c>
      <c r="C10236" s="54" t="s">
        <v>259</v>
      </c>
      <c r="D10236" s="54" t="s">
        <v>49</v>
      </c>
      <c r="E10236" s="54" t="s">
        <v>95</v>
      </c>
      <c r="F10236" s="56" t="n">
        <v>76841</v>
      </c>
      <c r="G10236" s="56" t="n">
        <v>224435</v>
      </c>
      <c r="H10236" s="58" t="n">
        <v>1541962.64</v>
      </c>
    </row>
    <row r="10237" ht="14.5" customHeight="1">
      <c r="A10237" s="54" t="s">
        <v>79</v>
      </c>
      <c r="B10237" s="54" t="s">
        <v>258</v>
      </c>
      <c r="C10237" s="54" t="s">
        <v>259</v>
      </c>
      <c r="D10237" s="54" t="s">
        <v>49</v>
      </c>
      <c r="E10237" s="54" t="s">
        <v>96</v>
      </c>
      <c r="F10237" s="56" t="n">
        <v>0</v>
      </c>
      <c r="G10237" s="56" t="n">
        <v>2813</v>
      </c>
      <c r="H10237" s="58" t="n">
        <v>30657.24</v>
      </c>
    </row>
    <row r="10238" ht="14.5" customHeight="1">
      <c r="A10238" s="54" t="s">
        <v>79</v>
      </c>
      <c r="B10238" s="54" t="s">
        <v>258</v>
      </c>
      <c r="C10238" s="54" t="s">
        <v>259</v>
      </c>
      <c r="D10238" s="54" t="s">
        <v>50</v>
      </c>
      <c r="E10238" s="54" t="s">
        <v>95</v>
      </c>
      <c r="F10238" s="56" t="n">
        <v>8018</v>
      </c>
      <c r="G10238" s="56" t="n">
        <v>21649</v>
      </c>
      <c r="H10238" s="58" t="n">
        <v>22491.84</v>
      </c>
    </row>
    <row r="10239" ht="14.5" customHeight="1">
      <c r="A10239" s="54" t="s">
        <v>79</v>
      </c>
      <c r="B10239" s="54" t="s">
        <v>258</v>
      </c>
      <c r="C10239" s="54" t="s">
        <v>259</v>
      </c>
      <c r="D10239" s="54" t="s">
        <v>50</v>
      </c>
      <c r="E10239" s="54" t="s">
        <v>96</v>
      </c>
      <c r="F10239" s="56" t="n">
        <v>0</v>
      </c>
      <c r="G10239" s="56" t="n">
        <v>751</v>
      </c>
      <c r="H10239" s="58" t="n">
        <v>657.63</v>
      </c>
    </row>
    <row r="10240" ht="14.5" customHeight="1">
      <c r="A10240" s="54" t="s">
        <v>79</v>
      </c>
      <c r="B10240" s="54" t="s">
        <v>260</v>
      </c>
      <c r="C10240" s="54" t="s">
        <v>261</v>
      </c>
      <c r="D10240" s="54" t="s">
        <v>47</v>
      </c>
      <c r="E10240" s="54" t="s">
        <v>95</v>
      </c>
      <c r="F10240" s="56" t="n">
        <v>5542</v>
      </c>
      <c r="G10240" s="56" t="n">
        <v>14445</v>
      </c>
      <c r="H10240" s="58" t="n">
        <v>95376.39</v>
      </c>
    </row>
    <row r="10241" ht="14.5" customHeight="1">
      <c r="A10241" s="54" t="s">
        <v>79</v>
      </c>
      <c r="B10241" s="54" t="s">
        <v>260</v>
      </c>
      <c r="C10241" s="54" t="s">
        <v>261</v>
      </c>
      <c r="D10241" s="54" t="s">
        <v>47</v>
      </c>
      <c r="E10241" s="54" t="s">
        <v>96</v>
      </c>
      <c r="F10241" s="56" t="n">
        <v>0</v>
      </c>
      <c r="G10241" s="56" t="n">
        <v>195</v>
      </c>
      <c r="H10241" s="58" t="n">
        <v>1245.82</v>
      </c>
    </row>
    <row r="10242" ht="14.5" customHeight="1">
      <c r="A10242" s="54" t="s">
        <v>79</v>
      </c>
      <c r="B10242" s="54" t="s">
        <v>260</v>
      </c>
      <c r="C10242" s="54" t="s">
        <v>261</v>
      </c>
      <c r="D10242" s="54" t="s">
        <v>48</v>
      </c>
      <c r="E10242" s="54" t="s">
        <v>95</v>
      </c>
      <c r="F10242" s="56" t="n">
        <v>11382</v>
      </c>
      <c r="G10242" s="56" t="n">
        <v>35520</v>
      </c>
      <c r="H10242" s="58" t="n">
        <v>142860.2</v>
      </c>
    </row>
    <row r="10243" ht="14.5" customHeight="1">
      <c r="A10243" s="54" t="s">
        <v>79</v>
      </c>
      <c r="B10243" s="54" t="s">
        <v>260</v>
      </c>
      <c r="C10243" s="54" t="s">
        <v>261</v>
      </c>
      <c r="D10243" s="54" t="s">
        <v>48</v>
      </c>
      <c r="E10243" s="54" t="s">
        <v>96</v>
      </c>
      <c r="F10243" s="56" t="n">
        <v>0</v>
      </c>
      <c r="G10243" s="56" t="n">
        <v>263</v>
      </c>
      <c r="H10243" s="58" t="n">
        <v>798.39</v>
      </c>
    </row>
    <row r="10244" ht="14.5" customHeight="1">
      <c r="A10244" s="54" t="s">
        <v>79</v>
      </c>
      <c r="B10244" s="54" t="s">
        <v>260</v>
      </c>
      <c r="C10244" s="54" t="s">
        <v>261</v>
      </c>
      <c r="D10244" s="54" t="s">
        <v>49</v>
      </c>
      <c r="E10244" s="54" t="s">
        <v>95</v>
      </c>
      <c r="F10244" s="56" t="n">
        <v>34661</v>
      </c>
      <c r="G10244" s="56" t="n">
        <v>99385</v>
      </c>
      <c r="H10244" s="58" t="n">
        <v>773413.03</v>
      </c>
    </row>
    <row r="10245" ht="14.5" customHeight="1">
      <c r="A10245" s="54" t="s">
        <v>79</v>
      </c>
      <c r="B10245" s="54" t="s">
        <v>260</v>
      </c>
      <c r="C10245" s="54" t="s">
        <v>261</v>
      </c>
      <c r="D10245" s="54" t="s">
        <v>49</v>
      </c>
      <c r="E10245" s="54" t="s">
        <v>96</v>
      </c>
      <c r="F10245" s="56" t="n">
        <v>0</v>
      </c>
      <c r="G10245" s="56" t="n">
        <v>1566</v>
      </c>
      <c r="H10245" s="58" t="n">
        <v>9285.27</v>
      </c>
    </row>
    <row r="10246" ht="14.5" customHeight="1">
      <c r="A10246" s="54" t="s">
        <v>79</v>
      </c>
      <c r="B10246" s="54" t="s">
        <v>260</v>
      </c>
      <c r="C10246" s="54" t="s">
        <v>261</v>
      </c>
      <c r="D10246" s="54" t="s">
        <v>50</v>
      </c>
      <c r="E10246" s="54" t="s">
        <v>95</v>
      </c>
      <c r="F10246" s="56" t="n">
        <v>3751</v>
      </c>
      <c r="G10246" s="56" t="n">
        <v>10211</v>
      </c>
      <c r="H10246" s="58" t="n">
        <v>13376.92</v>
      </c>
    </row>
    <row r="10247" ht="14.5" customHeight="1">
      <c r="A10247" s="54" t="s">
        <v>79</v>
      </c>
      <c r="B10247" s="54" t="s">
        <v>260</v>
      </c>
      <c r="C10247" s="54" t="s">
        <v>261</v>
      </c>
      <c r="D10247" s="54" t="s">
        <v>50</v>
      </c>
      <c r="E10247" s="54" t="s">
        <v>96</v>
      </c>
      <c r="F10247" s="56" t="n">
        <v>0</v>
      </c>
      <c r="G10247" s="56" t="n">
        <v>115</v>
      </c>
      <c r="H10247" s="58" t="n">
        <v>127.87</v>
      </c>
    </row>
    <row r="10248" ht="14.5" customHeight="1">
      <c r="A10248" s="54" t="s">
        <v>79</v>
      </c>
      <c r="B10248" s="54" t="s">
        <v>262</v>
      </c>
      <c r="C10248" s="54" t="s">
        <v>263</v>
      </c>
      <c r="D10248" s="54" t="s">
        <v>47</v>
      </c>
      <c r="E10248" s="54" t="s">
        <v>95</v>
      </c>
      <c r="F10248" s="56" t="n">
        <v>6186</v>
      </c>
      <c r="G10248" s="56" t="n">
        <v>18424</v>
      </c>
      <c r="H10248" s="58" t="n">
        <v>86709.76</v>
      </c>
    </row>
    <row r="10249" ht="14.5" customHeight="1">
      <c r="A10249" s="54" t="s">
        <v>79</v>
      </c>
      <c r="B10249" s="54" t="s">
        <v>262</v>
      </c>
      <c r="C10249" s="54" t="s">
        <v>263</v>
      </c>
      <c r="D10249" s="54" t="s">
        <v>47</v>
      </c>
      <c r="E10249" s="54" t="s">
        <v>96</v>
      </c>
      <c r="F10249" s="56" t="n">
        <v>0</v>
      </c>
      <c r="G10249" s="56" t="n">
        <v>613</v>
      </c>
      <c r="H10249" s="58" t="n">
        <v>5260.12</v>
      </c>
    </row>
    <row r="10250" ht="14.5" customHeight="1">
      <c r="A10250" s="54" t="s">
        <v>79</v>
      </c>
      <c r="B10250" s="54" t="s">
        <v>262</v>
      </c>
      <c r="C10250" s="54" t="s">
        <v>263</v>
      </c>
      <c r="D10250" s="54" t="s">
        <v>48</v>
      </c>
      <c r="E10250" s="54" t="s">
        <v>95</v>
      </c>
      <c r="F10250" s="56" t="n">
        <v>11286</v>
      </c>
      <c r="G10250" s="56" t="n">
        <v>36059</v>
      </c>
      <c r="H10250" s="58" t="n">
        <v>149123.65</v>
      </c>
    </row>
    <row r="10251" ht="14.5" customHeight="1">
      <c r="A10251" s="54" t="s">
        <v>79</v>
      </c>
      <c r="B10251" s="54" t="s">
        <v>262</v>
      </c>
      <c r="C10251" s="54" t="s">
        <v>263</v>
      </c>
      <c r="D10251" s="54" t="s">
        <v>48</v>
      </c>
      <c r="E10251" s="54" t="s">
        <v>96</v>
      </c>
      <c r="F10251" s="56" t="n">
        <v>0</v>
      </c>
      <c r="G10251" s="56" t="n">
        <v>269</v>
      </c>
      <c r="H10251" s="58" t="n">
        <v>1634.14</v>
      </c>
    </row>
    <row r="10252" ht="14.5" customHeight="1">
      <c r="A10252" s="54" t="s">
        <v>79</v>
      </c>
      <c r="B10252" s="54" t="s">
        <v>262</v>
      </c>
      <c r="C10252" s="54" t="s">
        <v>263</v>
      </c>
      <c r="D10252" s="54" t="s">
        <v>49</v>
      </c>
      <c r="E10252" s="54" t="s">
        <v>95</v>
      </c>
      <c r="F10252" s="56" t="n">
        <v>31478</v>
      </c>
      <c r="G10252" s="56" t="n">
        <v>91691</v>
      </c>
      <c r="H10252" s="58" t="n">
        <v>553535.52</v>
      </c>
    </row>
    <row r="10253" ht="14.5" customHeight="1">
      <c r="A10253" s="54" t="s">
        <v>79</v>
      </c>
      <c r="B10253" s="54" t="s">
        <v>262</v>
      </c>
      <c r="C10253" s="54" t="s">
        <v>263</v>
      </c>
      <c r="D10253" s="54" t="s">
        <v>49</v>
      </c>
      <c r="E10253" s="54" t="s">
        <v>96</v>
      </c>
      <c r="F10253" s="56" t="n">
        <v>0</v>
      </c>
      <c r="G10253" s="56" t="n">
        <v>723</v>
      </c>
      <c r="H10253" s="58" t="n">
        <v>4514.71</v>
      </c>
    </row>
    <row r="10254" ht="14.5" customHeight="1">
      <c r="A10254" s="54" t="s">
        <v>79</v>
      </c>
      <c r="B10254" s="54" t="s">
        <v>262</v>
      </c>
      <c r="C10254" s="54" t="s">
        <v>263</v>
      </c>
      <c r="D10254" s="54" t="s">
        <v>50</v>
      </c>
      <c r="E10254" s="54" t="s">
        <v>95</v>
      </c>
      <c r="F10254" s="56" t="n">
        <v>4779</v>
      </c>
      <c r="G10254" s="56" t="n">
        <v>13421</v>
      </c>
      <c r="H10254" s="58" t="n">
        <v>15166.6</v>
      </c>
    </row>
    <row r="10255" ht="14.5" customHeight="1">
      <c r="A10255" s="54" t="s">
        <v>79</v>
      </c>
      <c r="B10255" s="54" t="s">
        <v>262</v>
      </c>
      <c r="C10255" s="54" t="s">
        <v>263</v>
      </c>
      <c r="D10255" s="54" t="s">
        <v>50</v>
      </c>
      <c r="E10255" s="54" t="s">
        <v>96</v>
      </c>
      <c r="F10255" s="56" t="n">
        <v>0</v>
      </c>
      <c r="G10255" s="56" t="n">
        <v>267</v>
      </c>
      <c r="H10255" s="58" t="n">
        <v>261.59</v>
      </c>
    </row>
    <row r="10256" ht="14.5" customHeight="1">
      <c r="A10256" s="54" t="s">
        <v>79</v>
      </c>
      <c r="B10256" s="54" t="s">
        <v>264</v>
      </c>
      <c r="C10256" s="54" t="s">
        <v>265</v>
      </c>
      <c r="D10256" s="54" t="s">
        <v>47</v>
      </c>
      <c r="E10256" s="54" t="s">
        <v>95</v>
      </c>
      <c r="F10256" s="56" t="n">
        <v>8513</v>
      </c>
      <c r="G10256" s="56" t="n">
        <v>22249</v>
      </c>
      <c r="H10256" s="58" t="n">
        <v>109306.77</v>
      </c>
    </row>
    <row r="10257" ht="14.5" customHeight="1">
      <c r="A10257" s="54" t="s">
        <v>79</v>
      </c>
      <c r="B10257" s="54" t="s">
        <v>264</v>
      </c>
      <c r="C10257" s="54" t="s">
        <v>265</v>
      </c>
      <c r="D10257" s="54" t="s">
        <v>47</v>
      </c>
      <c r="E10257" s="54" t="s">
        <v>96</v>
      </c>
      <c r="F10257" s="56" t="n">
        <v>0</v>
      </c>
      <c r="G10257" s="56" t="n">
        <v>821</v>
      </c>
      <c r="H10257" s="58" t="n">
        <v>3640.97</v>
      </c>
    </row>
    <row r="10258" ht="14.5" customHeight="1">
      <c r="A10258" s="54" t="s">
        <v>79</v>
      </c>
      <c r="B10258" s="54" t="s">
        <v>264</v>
      </c>
      <c r="C10258" s="54" t="s">
        <v>265</v>
      </c>
      <c r="D10258" s="54" t="s">
        <v>48</v>
      </c>
      <c r="E10258" s="54" t="s">
        <v>95</v>
      </c>
      <c r="F10258" s="56" t="n">
        <v>27364</v>
      </c>
      <c r="G10258" s="56" t="n">
        <v>79039</v>
      </c>
      <c r="H10258" s="58" t="n">
        <v>369115.72</v>
      </c>
    </row>
    <row r="10259" ht="14.5" customHeight="1">
      <c r="A10259" s="54" t="s">
        <v>79</v>
      </c>
      <c r="B10259" s="54" t="s">
        <v>264</v>
      </c>
      <c r="C10259" s="54" t="s">
        <v>265</v>
      </c>
      <c r="D10259" s="54" t="s">
        <v>48</v>
      </c>
      <c r="E10259" s="54" t="s">
        <v>96</v>
      </c>
      <c r="F10259" s="56" t="n">
        <v>0</v>
      </c>
      <c r="G10259" s="56" t="n">
        <v>372</v>
      </c>
      <c r="H10259" s="58" t="n">
        <v>2272.14</v>
      </c>
    </row>
    <row r="10260" ht="14.5" customHeight="1">
      <c r="A10260" s="54" t="s">
        <v>79</v>
      </c>
      <c r="B10260" s="54" t="s">
        <v>264</v>
      </c>
      <c r="C10260" s="54" t="s">
        <v>265</v>
      </c>
      <c r="D10260" s="54" t="s">
        <v>49</v>
      </c>
      <c r="E10260" s="54" t="s">
        <v>95</v>
      </c>
      <c r="F10260" s="56" t="n">
        <v>69568</v>
      </c>
      <c r="G10260" s="56" t="n">
        <v>174284</v>
      </c>
      <c r="H10260" s="58" t="n">
        <v>1490524.57</v>
      </c>
    </row>
    <row r="10261" ht="14.5" customHeight="1">
      <c r="A10261" s="54" t="s">
        <v>79</v>
      </c>
      <c r="B10261" s="54" t="s">
        <v>264</v>
      </c>
      <c r="C10261" s="54" t="s">
        <v>265</v>
      </c>
      <c r="D10261" s="54" t="s">
        <v>49</v>
      </c>
      <c r="E10261" s="54" t="s">
        <v>96</v>
      </c>
      <c r="F10261" s="56" t="n">
        <v>0</v>
      </c>
      <c r="G10261" s="56" t="n">
        <v>1212</v>
      </c>
      <c r="H10261" s="58" t="n">
        <v>16868.41</v>
      </c>
    </row>
    <row r="10262" ht="14.5" customHeight="1">
      <c r="A10262" s="54" t="s">
        <v>79</v>
      </c>
      <c r="B10262" s="54" t="s">
        <v>264</v>
      </c>
      <c r="C10262" s="54" t="s">
        <v>265</v>
      </c>
      <c r="D10262" s="54" t="s">
        <v>50</v>
      </c>
      <c r="E10262" s="54" t="s">
        <v>95</v>
      </c>
      <c r="F10262" s="56" t="n">
        <v>8750</v>
      </c>
      <c r="G10262" s="56" t="n">
        <v>25073</v>
      </c>
      <c r="H10262" s="58" t="n">
        <v>26907.32</v>
      </c>
    </row>
    <row r="10263" ht="14.5" customHeight="1">
      <c r="A10263" s="54" t="s">
        <v>79</v>
      </c>
      <c r="B10263" s="54" t="s">
        <v>264</v>
      </c>
      <c r="C10263" s="54" t="s">
        <v>265</v>
      </c>
      <c r="D10263" s="54" t="s">
        <v>50</v>
      </c>
      <c r="E10263" s="54" t="s">
        <v>96</v>
      </c>
      <c r="F10263" s="56" t="n">
        <v>0</v>
      </c>
      <c r="G10263" s="56" t="n">
        <v>707</v>
      </c>
      <c r="H10263" s="58" t="n">
        <v>697.89</v>
      </c>
    </row>
    <row r="10264" ht="14.5" customHeight="1">
      <c r="A10264" s="54" t="s">
        <v>79</v>
      </c>
      <c r="B10264" s="54" t="s">
        <v>266</v>
      </c>
      <c r="C10264" s="54" t="s">
        <v>267</v>
      </c>
      <c r="D10264" s="54" t="s">
        <v>47</v>
      </c>
      <c r="E10264" s="54" t="s">
        <v>95</v>
      </c>
      <c r="F10264" s="56" t="n">
        <v>10398</v>
      </c>
      <c r="G10264" s="56" t="n">
        <v>29079</v>
      </c>
      <c r="H10264" s="58" t="n">
        <v>106955</v>
      </c>
    </row>
    <row r="10265" ht="14.5" customHeight="1">
      <c r="A10265" s="54" t="s">
        <v>79</v>
      </c>
      <c r="B10265" s="54" t="s">
        <v>266</v>
      </c>
      <c r="C10265" s="54" t="s">
        <v>267</v>
      </c>
      <c r="D10265" s="54" t="s">
        <v>47</v>
      </c>
      <c r="E10265" s="54" t="s">
        <v>96</v>
      </c>
      <c r="F10265" s="56" t="n">
        <v>0</v>
      </c>
      <c r="G10265" s="56" t="n">
        <v>231</v>
      </c>
      <c r="H10265" s="58" t="n">
        <v>2175.52</v>
      </c>
    </row>
    <row r="10266" ht="14.5" customHeight="1">
      <c r="A10266" s="54" t="s">
        <v>79</v>
      </c>
      <c r="B10266" s="54" t="s">
        <v>266</v>
      </c>
      <c r="C10266" s="54" t="s">
        <v>267</v>
      </c>
      <c r="D10266" s="54" t="s">
        <v>48</v>
      </c>
      <c r="E10266" s="54" t="s">
        <v>95</v>
      </c>
      <c r="F10266" s="56" t="n">
        <v>18006</v>
      </c>
      <c r="G10266" s="56" t="n">
        <v>54034</v>
      </c>
      <c r="H10266" s="58" t="n">
        <v>231164.92</v>
      </c>
    </row>
    <row r="10267" ht="14.5" customHeight="1">
      <c r="A10267" s="54" t="s">
        <v>79</v>
      </c>
      <c r="B10267" s="54" t="s">
        <v>266</v>
      </c>
      <c r="C10267" s="54" t="s">
        <v>267</v>
      </c>
      <c r="D10267" s="54" t="s">
        <v>48</v>
      </c>
      <c r="E10267" s="54" t="s">
        <v>96</v>
      </c>
      <c r="F10267" s="56" t="n">
        <v>0</v>
      </c>
      <c r="G10267" s="56" t="n">
        <v>169</v>
      </c>
      <c r="H10267" s="58" t="n">
        <v>3165.39</v>
      </c>
    </row>
    <row r="10268" ht="14.5" customHeight="1">
      <c r="A10268" s="54" t="s">
        <v>79</v>
      </c>
      <c r="B10268" s="54" t="s">
        <v>266</v>
      </c>
      <c r="C10268" s="54" t="s">
        <v>267</v>
      </c>
      <c r="D10268" s="54" t="s">
        <v>49</v>
      </c>
      <c r="E10268" s="54" t="s">
        <v>95</v>
      </c>
      <c r="F10268" s="56" t="n">
        <v>50525</v>
      </c>
      <c r="G10268" s="56" t="n">
        <v>128924</v>
      </c>
      <c r="H10268" s="58" t="n">
        <v>1011951.74</v>
      </c>
    </row>
    <row r="10269" ht="14.5" customHeight="1">
      <c r="A10269" s="54" t="s">
        <v>79</v>
      </c>
      <c r="B10269" s="54" t="s">
        <v>266</v>
      </c>
      <c r="C10269" s="54" t="s">
        <v>267</v>
      </c>
      <c r="D10269" s="54" t="s">
        <v>49</v>
      </c>
      <c r="E10269" s="54" t="s">
        <v>96</v>
      </c>
      <c r="F10269" s="56" t="n">
        <v>0</v>
      </c>
      <c r="G10269" s="56" t="n">
        <v>431</v>
      </c>
      <c r="H10269" s="58" t="n">
        <v>4209.55</v>
      </c>
    </row>
    <row r="10270" ht="14.5" customHeight="1">
      <c r="A10270" s="54" t="s">
        <v>79</v>
      </c>
      <c r="B10270" s="54" t="s">
        <v>266</v>
      </c>
      <c r="C10270" s="54" t="s">
        <v>267</v>
      </c>
      <c r="D10270" s="54" t="s">
        <v>50</v>
      </c>
      <c r="E10270" s="54" t="s">
        <v>95</v>
      </c>
      <c r="F10270" s="56" t="n">
        <v>10214</v>
      </c>
      <c r="G10270" s="56" t="n">
        <v>31011</v>
      </c>
      <c r="H10270" s="58" t="n">
        <v>33053.24</v>
      </c>
    </row>
    <row r="10271" ht="14.5" customHeight="1">
      <c r="A10271" s="54" t="s">
        <v>79</v>
      </c>
      <c r="B10271" s="54" t="s">
        <v>266</v>
      </c>
      <c r="C10271" s="54" t="s">
        <v>267</v>
      </c>
      <c r="D10271" s="54" t="s">
        <v>50</v>
      </c>
      <c r="E10271" s="54" t="s">
        <v>96</v>
      </c>
      <c r="F10271" s="56" t="n">
        <v>0</v>
      </c>
      <c r="G10271" s="56" t="n">
        <v>94</v>
      </c>
      <c r="H10271" s="58" t="n">
        <v>94.95</v>
      </c>
    </row>
    <row r="10272" ht="14.5" customHeight="1">
      <c r="A10272" s="54" t="s">
        <v>79</v>
      </c>
      <c r="B10272" s="54" t="s">
        <v>268</v>
      </c>
      <c r="C10272" s="54" t="s">
        <v>269</v>
      </c>
      <c r="D10272" s="54" t="s">
        <v>47</v>
      </c>
      <c r="E10272" s="54" t="s">
        <v>95</v>
      </c>
      <c r="F10272" s="56" t="n">
        <v>12231</v>
      </c>
      <c r="G10272" s="56" t="n">
        <v>41123</v>
      </c>
      <c r="H10272" s="58" t="n">
        <v>240281.23</v>
      </c>
    </row>
    <row r="10273" ht="14.5" customHeight="1">
      <c r="A10273" s="54" t="s">
        <v>79</v>
      </c>
      <c r="B10273" s="54" t="s">
        <v>268</v>
      </c>
      <c r="C10273" s="54" t="s">
        <v>269</v>
      </c>
      <c r="D10273" s="54" t="s">
        <v>47</v>
      </c>
      <c r="E10273" s="54" t="s">
        <v>96</v>
      </c>
      <c r="F10273" s="56" t="n">
        <v>0</v>
      </c>
      <c r="G10273" s="56" t="n">
        <v>2345</v>
      </c>
      <c r="H10273" s="58" t="n">
        <v>15074.64</v>
      </c>
    </row>
    <row r="10274" ht="14.5" customHeight="1">
      <c r="A10274" s="54" t="s">
        <v>79</v>
      </c>
      <c r="B10274" s="54" t="s">
        <v>268</v>
      </c>
      <c r="C10274" s="54" t="s">
        <v>269</v>
      </c>
      <c r="D10274" s="54" t="s">
        <v>48</v>
      </c>
      <c r="E10274" s="54" t="s">
        <v>95</v>
      </c>
      <c r="F10274" s="56" t="n">
        <v>35951</v>
      </c>
      <c r="G10274" s="56" t="n">
        <v>127578</v>
      </c>
      <c r="H10274" s="58" t="n">
        <v>460034.46</v>
      </c>
    </row>
    <row r="10275" ht="14.5" customHeight="1">
      <c r="A10275" s="54" t="s">
        <v>79</v>
      </c>
      <c r="B10275" s="54" t="s">
        <v>268</v>
      </c>
      <c r="C10275" s="54" t="s">
        <v>269</v>
      </c>
      <c r="D10275" s="54" t="s">
        <v>48</v>
      </c>
      <c r="E10275" s="54" t="s">
        <v>96</v>
      </c>
      <c r="F10275" s="56" t="n">
        <v>0</v>
      </c>
      <c r="G10275" s="56" t="n">
        <v>593</v>
      </c>
      <c r="H10275" s="58" t="n">
        <v>1732.84</v>
      </c>
    </row>
    <row r="10276" ht="14.5" customHeight="1">
      <c r="A10276" s="54" t="s">
        <v>79</v>
      </c>
      <c r="B10276" s="54" t="s">
        <v>268</v>
      </c>
      <c r="C10276" s="54" t="s">
        <v>269</v>
      </c>
      <c r="D10276" s="54" t="s">
        <v>49</v>
      </c>
      <c r="E10276" s="54" t="s">
        <v>95</v>
      </c>
      <c r="F10276" s="56" t="n">
        <v>105318</v>
      </c>
      <c r="G10276" s="56" t="n">
        <v>316323</v>
      </c>
      <c r="H10276" s="58" t="n">
        <v>2149338.44</v>
      </c>
    </row>
    <row r="10277" ht="14.5" customHeight="1">
      <c r="A10277" s="54" t="s">
        <v>79</v>
      </c>
      <c r="B10277" s="54" t="s">
        <v>268</v>
      </c>
      <c r="C10277" s="54" t="s">
        <v>269</v>
      </c>
      <c r="D10277" s="54" t="s">
        <v>49</v>
      </c>
      <c r="E10277" s="54" t="s">
        <v>96</v>
      </c>
      <c r="F10277" s="56" t="n">
        <v>0</v>
      </c>
      <c r="G10277" s="56" t="n">
        <v>3255</v>
      </c>
      <c r="H10277" s="58" t="n">
        <v>40728.38</v>
      </c>
    </row>
    <row r="10278" ht="14.5" customHeight="1">
      <c r="A10278" s="54" t="s">
        <v>79</v>
      </c>
      <c r="B10278" s="54" t="s">
        <v>268</v>
      </c>
      <c r="C10278" s="54" t="s">
        <v>269</v>
      </c>
      <c r="D10278" s="54" t="s">
        <v>50</v>
      </c>
      <c r="E10278" s="54" t="s">
        <v>95</v>
      </c>
      <c r="F10278" s="56" t="n">
        <v>9147</v>
      </c>
      <c r="G10278" s="56" t="n">
        <v>28803</v>
      </c>
      <c r="H10278" s="58" t="n">
        <v>28571.32</v>
      </c>
    </row>
    <row r="10279" ht="14.5" customHeight="1">
      <c r="A10279" s="54" t="s">
        <v>79</v>
      </c>
      <c r="B10279" s="54" t="s">
        <v>268</v>
      </c>
      <c r="C10279" s="54" t="s">
        <v>269</v>
      </c>
      <c r="D10279" s="54" t="s">
        <v>50</v>
      </c>
      <c r="E10279" s="54" t="s">
        <v>96</v>
      </c>
      <c r="F10279" s="56" t="n">
        <v>0</v>
      </c>
      <c r="G10279" s="56" t="n">
        <v>406</v>
      </c>
      <c r="H10279" s="58" t="n">
        <v>280.77</v>
      </c>
    </row>
    <row r="10280" ht="14.5" customHeight="1">
      <c r="A10280" s="54" t="s">
        <v>79</v>
      </c>
      <c r="B10280" s="54" t="s">
        <v>270</v>
      </c>
      <c r="C10280" s="54" t="s">
        <v>271</v>
      </c>
      <c r="D10280" s="54" t="s">
        <v>47</v>
      </c>
      <c r="E10280" s="54" t="s">
        <v>95</v>
      </c>
      <c r="F10280" s="56" t="n">
        <v>11126</v>
      </c>
      <c r="G10280" s="56" t="n">
        <v>33192</v>
      </c>
      <c r="H10280" s="58" t="n">
        <v>189176.8</v>
      </c>
    </row>
    <row r="10281" ht="14.5" customHeight="1">
      <c r="A10281" s="54" t="s">
        <v>79</v>
      </c>
      <c r="B10281" s="54" t="s">
        <v>270</v>
      </c>
      <c r="C10281" s="54" t="s">
        <v>271</v>
      </c>
      <c r="D10281" s="54" t="s">
        <v>47</v>
      </c>
      <c r="E10281" s="54" t="s">
        <v>96</v>
      </c>
      <c r="F10281" s="56" t="n">
        <v>0</v>
      </c>
      <c r="G10281" s="56" t="n">
        <v>947</v>
      </c>
      <c r="H10281" s="58" t="n">
        <v>8372.66</v>
      </c>
    </row>
    <row r="10282" ht="14.5" customHeight="1">
      <c r="A10282" s="54" t="s">
        <v>79</v>
      </c>
      <c r="B10282" s="54" t="s">
        <v>270</v>
      </c>
      <c r="C10282" s="54" t="s">
        <v>271</v>
      </c>
      <c r="D10282" s="54" t="s">
        <v>48</v>
      </c>
      <c r="E10282" s="54" t="s">
        <v>95</v>
      </c>
      <c r="F10282" s="56" t="n">
        <v>32772</v>
      </c>
      <c r="G10282" s="56" t="n">
        <v>104043</v>
      </c>
      <c r="H10282" s="58" t="n">
        <v>416419.26</v>
      </c>
    </row>
    <row r="10283" ht="14.5" customHeight="1">
      <c r="A10283" s="54" t="s">
        <v>79</v>
      </c>
      <c r="B10283" s="54" t="s">
        <v>270</v>
      </c>
      <c r="C10283" s="54" t="s">
        <v>271</v>
      </c>
      <c r="D10283" s="54" t="s">
        <v>48</v>
      </c>
      <c r="E10283" s="54" t="s">
        <v>96</v>
      </c>
      <c r="F10283" s="56" t="n">
        <v>0</v>
      </c>
      <c r="G10283" s="56" t="n">
        <v>475</v>
      </c>
      <c r="H10283" s="58" t="n">
        <v>4519.43</v>
      </c>
    </row>
    <row r="10284" ht="14.5" customHeight="1">
      <c r="A10284" s="54" t="s">
        <v>79</v>
      </c>
      <c r="B10284" s="54" t="s">
        <v>270</v>
      </c>
      <c r="C10284" s="54" t="s">
        <v>271</v>
      </c>
      <c r="D10284" s="54" t="s">
        <v>49</v>
      </c>
      <c r="E10284" s="54" t="s">
        <v>95</v>
      </c>
      <c r="F10284" s="56" t="n">
        <v>85625</v>
      </c>
      <c r="G10284" s="56" t="n">
        <v>250191</v>
      </c>
      <c r="H10284" s="58" t="n">
        <v>2090785.49</v>
      </c>
    </row>
    <row r="10285" ht="14.5" customHeight="1">
      <c r="A10285" s="54" t="s">
        <v>79</v>
      </c>
      <c r="B10285" s="54" t="s">
        <v>270</v>
      </c>
      <c r="C10285" s="54" t="s">
        <v>271</v>
      </c>
      <c r="D10285" s="54" t="s">
        <v>49</v>
      </c>
      <c r="E10285" s="54" t="s">
        <v>96</v>
      </c>
      <c r="F10285" s="56" t="n">
        <v>0</v>
      </c>
      <c r="G10285" s="56" t="n">
        <v>2229</v>
      </c>
      <c r="H10285" s="58" t="n">
        <v>18738.37</v>
      </c>
    </row>
    <row r="10286" ht="14.5" customHeight="1">
      <c r="A10286" s="54" t="s">
        <v>79</v>
      </c>
      <c r="B10286" s="54" t="s">
        <v>270</v>
      </c>
      <c r="C10286" s="54" t="s">
        <v>271</v>
      </c>
      <c r="D10286" s="54" t="s">
        <v>50</v>
      </c>
      <c r="E10286" s="54" t="s">
        <v>95</v>
      </c>
      <c r="F10286" s="56" t="n">
        <v>7721</v>
      </c>
      <c r="G10286" s="56" t="n">
        <v>22695</v>
      </c>
      <c r="H10286" s="58" t="n">
        <v>24971.29</v>
      </c>
    </row>
    <row r="10287" ht="14.5" customHeight="1">
      <c r="A10287" s="54" t="s">
        <v>79</v>
      </c>
      <c r="B10287" s="54" t="s">
        <v>270</v>
      </c>
      <c r="C10287" s="54" t="s">
        <v>271</v>
      </c>
      <c r="D10287" s="54" t="s">
        <v>50</v>
      </c>
      <c r="E10287" s="54" t="s">
        <v>96</v>
      </c>
      <c r="F10287" s="56" t="n">
        <v>0</v>
      </c>
      <c r="G10287" s="56" t="n">
        <v>380</v>
      </c>
      <c r="H10287" s="58" t="n">
        <v>374.6</v>
      </c>
    </row>
    <row r="10288" ht="14.5" customHeight="1">
      <c r="A10288" s="54" t="s">
        <v>79</v>
      </c>
      <c r="B10288" s="54" t="s">
        <v>272</v>
      </c>
      <c r="C10288" s="54" t="s">
        <v>273</v>
      </c>
      <c r="D10288" s="54" t="s">
        <v>47</v>
      </c>
      <c r="E10288" s="54" t="s">
        <v>95</v>
      </c>
      <c r="F10288" s="56" t="n">
        <v>12473</v>
      </c>
      <c r="G10288" s="56" t="n">
        <v>37126</v>
      </c>
      <c r="H10288" s="58" t="n">
        <v>153596.77</v>
      </c>
    </row>
    <row r="10289" ht="14.5" customHeight="1">
      <c r="A10289" s="54" t="s">
        <v>79</v>
      </c>
      <c r="B10289" s="54" t="s">
        <v>272</v>
      </c>
      <c r="C10289" s="54" t="s">
        <v>273</v>
      </c>
      <c r="D10289" s="54" t="s">
        <v>47</v>
      </c>
      <c r="E10289" s="54" t="s">
        <v>96</v>
      </c>
      <c r="F10289" s="56" t="n">
        <v>0</v>
      </c>
      <c r="G10289" s="56" t="n">
        <v>674</v>
      </c>
      <c r="H10289" s="58" t="n">
        <v>5209.09</v>
      </c>
    </row>
    <row r="10290" ht="14.5" customHeight="1">
      <c r="A10290" s="54" t="s">
        <v>79</v>
      </c>
      <c r="B10290" s="54" t="s">
        <v>272</v>
      </c>
      <c r="C10290" s="54" t="s">
        <v>273</v>
      </c>
      <c r="D10290" s="54" t="s">
        <v>48</v>
      </c>
      <c r="E10290" s="54" t="s">
        <v>95</v>
      </c>
      <c r="F10290" s="56" t="n">
        <v>24982</v>
      </c>
      <c r="G10290" s="56" t="n">
        <v>90952</v>
      </c>
      <c r="H10290" s="58" t="n">
        <v>330038.84</v>
      </c>
    </row>
    <row r="10291" ht="14.5" customHeight="1">
      <c r="A10291" s="54" t="s">
        <v>79</v>
      </c>
      <c r="B10291" s="54" t="s">
        <v>272</v>
      </c>
      <c r="C10291" s="54" t="s">
        <v>273</v>
      </c>
      <c r="D10291" s="54" t="s">
        <v>48</v>
      </c>
      <c r="E10291" s="54" t="s">
        <v>96</v>
      </c>
      <c r="F10291" s="56" t="n">
        <v>0</v>
      </c>
      <c r="G10291" s="56" t="n">
        <v>446</v>
      </c>
      <c r="H10291" s="58" t="n">
        <v>1433.16</v>
      </c>
    </row>
    <row r="10292" ht="14.5" customHeight="1">
      <c r="A10292" s="54" t="s">
        <v>79</v>
      </c>
      <c r="B10292" s="54" t="s">
        <v>272</v>
      </c>
      <c r="C10292" s="54" t="s">
        <v>273</v>
      </c>
      <c r="D10292" s="54" t="s">
        <v>49</v>
      </c>
      <c r="E10292" s="54" t="s">
        <v>95</v>
      </c>
      <c r="F10292" s="56" t="n">
        <v>59373</v>
      </c>
      <c r="G10292" s="56" t="n">
        <v>178839</v>
      </c>
      <c r="H10292" s="58" t="n">
        <v>1427608.39</v>
      </c>
    </row>
    <row r="10293" ht="14.5" customHeight="1">
      <c r="A10293" s="54" t="s">
        <v>79</v>
      </c>
      <c r="B10293" s="54" t="s">
        <v>272</v>
      </c>
      <c r="C10293" s="54" t="s">
        <v>273</v>
      </c>
      <c r="D10293" s="54" t="s">
        <v>49</v>
      </c>
      <c r="E10293" s="54" t="s">
        <v>96</v>
      </c>
      <c r="F10293" s="56" t="n">
        <v>0</v>
      </c>
      <c r="G10293" s="56" t="n">
        <v>935</v>
      </c>
      <c r="H10293" s="58" t="n">
        <v>9249.78</v>
      </c>
    </row>
    <row r="10294" ht="14.5" customHeight="1">
      <c r="A10294" s="54" t="s">
        <v>79</v>
      </c>
      <c r="B10294" s="54" t="s">
        <v>272</v>
      </c>
      <c r="C10294" s="54" t="s">
        <v>273</v>
      </c>
      <c r="D10294" s="54" t="s">
        <v>50</v>
      </c>
      <c r="E10294" s="54" t="s">
        <v>95</v>
      </c>
      <c r="F10294" s="56" t="n">
        <v>9764</v>
      </c>
      <c r="G10294" s="56" t="n">
        <v>30649</v>
      </c>
      <c r="H10294" s="58" t="n">
        <v>35310.48</v>
      </c>
    </row>
    <row r="10295" ht="14.5" customHeight="1">
      <c r="A10295" s="54" t="s">
        <v>79</v>
      </c>
      <c r="B10295" s="54" t="s">
        <v>272</v>
      </c>
      <c r="C10295" s="54" t="s">
        <v>273</v>
      </c>
      <c r="D10295" s="54" t="s">
        <v>50</v>
      </c>
      <c r="E10295" s="54" t="s">
        <v>96</v>
      </c>
      <c r="F10295" s="56" t="n">
        <v>0</v>
      </c>
      <c r="G10295" s="56" t="n">
        <v>524</v>
      </c>
      <c r="H10295" s="58" t="n">
        <v>435.77</v>
      </c>
    </row>
    <row r="10296" ht="14.5" customHeight="1">
      <c r="A10296" s="54" t="s">
        <v>79</v>
      </c>
      <c r="B10296" s="54" t="s">
        <v>274</v>
      </c>
      <c r="C10296" s="54" t="s">
        <v>275</v>
      </c>
      <c r="D10296" s="54" t="s">
        <v>47</v>
      </c>
      <c r="E10296" s="54" t="s">
        <v>95</v>
      </c>
      <c r="F10296" s="56" t="n">
        <v>9709</v>
      </c>
      <c r="G10296" s="56" t="n">
        <v>24346</v>
      </c>
      <c r="H10296" s="58" t="n">
        <v>105326.62</v>
      </c>
    </row>
    <row r="10297" ht="14.5" customHeight="1">
      <c r="A10297" s="54" t="s">
        <v>79</v>
      </c>
      <c r="B10297" s="54" t="s">
        <v>274</v>
      </c>
      <c r="C10297" s="54" t="s">
        <v>275</v>
      </c>
      <c r="D10297" s="54" t="s">
        <v>47</v>
      </c>
      <c r="E10297" s="54" t="s">
        <v>96</v>
      </c>
      <c r="F10297" s="56" t="n">
        <v>0</v>
      </c>
      <c r="G10297" s="56" t="n">
        <v>672</v>
      </c>
      <c r="H10297" s="58" t="n">
        <v>2405.99</v>
      </c>
    </row>
    <row r="10298" ht="14.5" customHeight="1">
      <c r="A10298" s="54" t="s">
        <v>79</v>
      </c>
      <c r="B10298" s="54" t="s">
        <v>274</v>
      </c>
      <c r="C10298" s="54" t="s">
        <v>275</v>
      </c>
      <c r="D10298" s="54" t="s">
        <v>48</v>
      </c>
      <c r="E10298" s="54" t="s">
        <v>95</v>
      </c>
      <c r="F10298" s="56" t="n">
        <v>14557</v>
      </c>
      <c r="G10298" s="56" t="n">
        <v>44340</v>
      </c>
      <c r="H10298" s="58" t="n">
        <v>188993.7</v>
      </c>
    </row>
    <row r="10299" ht="14.5" customHeight="1">
      <c r="A10299" s="54" t="s">
        <v>79</v>
      </c>
      <c r="B10299" s="54" t="s">
        <v>274</v>
      </c>
      <c r="C10299" s="54" t="s">
        <v>275</v>
      </c>
      <c r="D10299" s="54" t="s">
        <v>48</v>
      </c>
      <c r="E10299" s="54" t="s">
        <v>96</v>
      </c>
      <c r="F10299" s="56" t="n">
        <v>0</v>
      </c>
      <c r="G10299" s="56" t="n">
        <v>278</v>
      </c>
      <c r="H10299" s="58" t="n">
        <v>595.63</v>
      </c>
    </row>
    <row r="10300" ht="14.5" customHeight="1">
      <c r="A10300" s="54" t="s">
        <v>79</v>
      </c>
      <c r="B10300" s="54" t="s">
        <v>274</v>
      </c>
      <c r="C10300" s="54" t="s">
        <v>275</v>
      </c>
      <c r="D10300" s="54" t="s">
        <v>49</v>
      </c>
      <c r="E10300" s="54" t="s">
        <v>95</v>
      </c>
      <c r="F10300" s="56" t="n">
        <v>38573</v>
      </c>
      <c r="G10300" s="56" t="n">
        <v>103144</v>
      </c>
      <c r="H10300" s="58" t="n">
        <v>893282.95</v>
      </c>
    </row>
    <row r="10301" ht="14.5" customHeight="1">
      <c r="A10301" s="54" t="s">
        <v>79</v>
      </c>
      <c r="B10301" s="54" t="s">
        <v>274</v>
      </c>
      <c r="C10301" s="54" t="s">
        <v>275</v>
      </c>
      <c r="D10301" s="54" t="s">
        <v>49</v>
      </c>
      <c r="E10301" s="54" t="s">
        <v>96</v>
      </c>
      <c r="F10301" s="56" t="n">
        <v>0</v>
      </c>
      <c r="G10301" s="56" t="n">
        <v>1324</v>
      </c>
      <c r="H10301" s="58" t="n">
        <v>8884.29</v>
      </c>
    </row>
    <row r="10302" ht="14.5" customHeight="1">
      <c r="A10302" s="54" t="s">
        <v>79</v>
      </c>
      <c r="B10302" s="54" t="s">
        <v>274</v>
      </c>
      <c r="C10302" s="54" t="s">
        <v>275</v>
      </c>
      <c r="D10302" s="54" t="s">
        <v>50</v>
      </c>
      <c r="E10302" s="54" t="s">
        <v>95</v>
      </c>
      <c r="F10302" s="56" t="n">
        <v>9771</v>
      </c>
      <c r="G10302" s="56" t="n">
        <v>26565</v>
      </c>
      <c r="H10302" s="58" t="n">
        <v>34462.4</v>
      </c>
    </row>
    <row r="10303" ht="14.5" customHeight="1">
      <c r="A10303" s="54" t="s">
        <v>79</v>
      </c>
      <c r="B10303" s="54" t="s">
        <v>274</v>
      </c>
      <c r="C10303" s="54" t="s">
        <v>275</v>
      </c>
      <c r="D10303" s="54" t="s">
        <v>50</v>
      </c>
      <c r="E10303" s="54" t="s">
        <v>96</v>
      </c>
      <c r="F10303" s="56" t="n">
        <v>0</v>
      </c>
      <c r="G10303" s="56" t="n">
        <v>304</v>
      </c>
      <c r="H10303" s="58" t="n">
        <v>299.7</v>
      </c>
    </row>
    <row r="10304" ht="14.5" customHeight="1">
      <c r="A10304" s="54" t="s">
        <v>79</v>
      </c>
      <c r="B10304" s="54" t="s">
        <v>276</v>
      </c>
      <c r="C10304" s="54" t="s">
        <v>277</v>
      </c>
      <c r="D10304" s="54" t="s">
        <v>47</v>
      </c>
      <c r="E10304" s="54" t="s">
        <v>95</v>
      </c>
      <c r="F10304" s="56" t="n">
        <v>19994</v>
      </c>
      <c r="G10304" s="56" t="n">
        <v>62021</v>
      </c>
      <c r="H10304" s="58" t="n">
        <v>261841.96</v>
      </c>
    </row>
    <row r="10305" ht="14.5" customHeight="1">
      <c r="A10305" s="54" t="s">
        <v>79</v>
      </c>
      <c r="B10305" s="54" t="s">
        <v>276</v>
      </c>
      <c r="C10305" s="54" t="s">
        <v>277</v>
      </c>
      <c r="D10305" s="54" t="s">
        <v>47</v>
      </c>
      <c r="E10305" s="54" t="s">
        <v>96</v>
      </c>
      <c r="F10305" s="56" t="n">
        <v>0</v>
      </c>
      <c r="G10305" s="56" t="n">
        <v>3686</v>
      </c>
      <c r="H10305" s="58" t="n">
        <v>15704.61</v>
      </c>
    </row>
    <row r="10306" ht="14.5" customHeight="1">
      <c r="A10306" s="54" t="s">
        <v>79</v>
      </c>
      <c r="B10306" s="54" t="s">
        <v>276</v>
      </c>
      <c r="C10306" s="54" t="s">
        <v>277</v>
      </c>
      <c r="D10306" s="54" t="s">
        <v>48</v>
      </c>
      <c r="E10306" s="54" t="s">
        <v>95</v>
      </c>
      <c r="F10306" s="56" t="n">
        <v>36313</v>
      </c>
      <c r="G10306" s="56" t="n">
        <v>131578</v>
      </c>
      <c r="H10306" s="58" t="n">
        <v>506645.76</v>
      </c>
    </row>
    <row r="10307" ht="14.5" customHeight="1">
      <c r="A10307" s="54" t="s">
        <v>79</v>
      </c>
      <c r="B10307" s="54" t="s">
        <v>276</v>
      </c>
      <c r="C10307" s="54" t="s">
        <v>277</v>
      </c>
      <c r="D10307" s="54" t="s">
        <v>48</v>
      </c>
      <c r="E10307" s="54" t="s">
        <v>96</v>
      </c>
      <c r="F10307" s="56" t="n">
        <v>0</v>
      </c>
      <c r="G10307" s="56" t="n">
        <v>947</v>
      </c>
      <c r="H10307" s="58" t="n">
        <v>2917.05</v>
      </c>
    </row>
    <row r="10308" ht="14.5" customHeight="1">
      <c r="A10308" s="54" t="s">
        <v>79</v>
      </c>
      <c r="B10308" s="54" t="s">
        <v>276</v>
      </c>
      <c r="C10308" s="54" t="s">
        <v>277</v>
      </c>
      <c r="D10308" s="54" t="s">
        <v>49</v>
      </c>
      <c r="E10308" s="54" t="s">
        <v>95</v>
      </c>
      <c r="F10308" s="56" t="n">
        <v>93824</v>
      </c>
      <c r="G10308" s="56" t="n">
        <v>273757</v>
      </c>
      <c r="H10308" s="58" t="n">
        <v>2342944.81</v>
      </c>
    </row>
    <row r="10309" ht="14.5" customHeight="1">
      <c r="A10309" s="54" t="s">
        <v>79</v>
      </c>
      <c r="B10309" s="54" t="s">
        <v>276</v>
      </c>
      <c r="C10309" s="54" t="s">
        <v>277</v>
      </c>
      <c r="D10309" s="54" t="s">
        <v>49</v>
      </c>
      <c r="E10309" s="54" t="s">
        <v>96</v>
      </c>
      <c r="F10309" s="56" t="n">
        <v>0</v>
      </c>
      <c r="G10309" s="56" t="n">
        <v>4357</v>
      </c>
      <c r="H10309" s="58" t="n">
        <v>83850.9</v>
      </c>
    </row>
    <row r="10310" ht="14.5" customHeight="1">
      <c r="A10310" s="54" t="s">
        <v>79</v>
      </c>
      <c r="B10310" s="54" t="s">
        <v>276</v>
      </c>
      <c r="C10310" s="54" t="s">
        <v>277</v>
      </c>
      <c r="D10310" s="54" t="s">
        <v>50</v>
      </c>
      <c r="E10310" s="54" t="s">
        <v>95</v>
      </c>
      <c r="F10310" s="56" t="n">
        <v>18085</v>
      </c>
      <c r="G10310" s="56" t="n">
        <v>54392</v>
      </c>
      <c r="H10310" s="58" t="n">
        <v>63992.07</v>
      </c>
    </row>
    <row r="10311" ht="14.5" customHeight="1">
      <c r="A10311" s="54" t="s">
        <v>79</v>
      </c>
      <c r="B10311" s="54" t="s">
        <v>276</v>
      </c>
      <c r="C10311" s="54" t="s">
        <v>277</v>
      </c>
      <c r="D10311" s="54" t="s">
        <v>50</v>
      </c>
      <c r="E10311" s="54" t="s">
        <v>96</v>
      </c>
      <c r="F10311" s="56" t="n">
        <v>0</v>
      </c>
      <c r="G10311" s="56" t="n">
        <v>1244</v>
      </c>
      <c r="H10311" s="58" t="n">
        <v>1047.44</v>
      </c>
    </row>
    <row r="10312" ht="14.5" customHeight="1">
      <c r="A10312" s="54" t="s">
        <v>79</v>
      </c>
      <c r="B10312" s="54" t="s">
        <v>278</v>
      </c>
      <c r="C10312" s="54" t="s">
        <v>279</v>
      </c>
      <c r="D10312" s="54" t="s">
        <v>47</v>
      </c>
      <c r="E10312" s="54" t="s">
        <v>95</v>
      </c>
      <c r="F10312" s="56" t="n">
        <v>17312</v>
      </c>
      <c r="G10312" s="56" t="n">
        <v>56978</v>
      </c>
      <c r="H10312" s="58" t="n">
        <v>346504.64</v>
      </c>
    </row>
    <row r="10313" ht="14.5" customHeight="1">
      <c r="A10313" s="54" t="s">
        <v>79</v>
      </c>
      <c r="B10313" s="54" t="s">
        <v>278</v>
      </c>
      <c r="C10313" s="54" t="s">
        <v>279</v>
      </c>
      <c r="D10313" s="54" t="s">
        <v>47</v>
      </c>
      <c r="E10313" s="54" t="s">
        <v>96</v>
      </c>
      <c r="F10313" s="56" t="n">
        <v>0</v>
      </c>
      <c r="G10313" s="56" t="n">
        <v>1590</v>
      </c>
      <c r="H10313" s="58" t="n">
        <v>21730.37</v>
      </c>
    </row>
    <row r="10314" ht="14.5" customHeight="1">
      <c r="A10314" s="54" t="s">
        <v>79</v>
      </c>
      <c r="B10314" s="54" t="s">
        <v>278</v>
      </c>
      <c r="C10314" s="54" t="s">
        <v>279</v>
      </c>
      <c r="D10314" s="54" t="s">
        <v>48</v>
      </c>
      <c r="E10314" s="54" t="s">
        <v>95</v>
      </c>
      <c r="F10314" s="56" t="n">
        <v>47923</v>
      </c>
      <c r="G10314" s="56" t="n">
        <v>187729</v>
      </c>
      <c r="H10314" s="58" t="n">
        <v>784357.45</v>
      </c>
    </row>
    <row r="10315" ht="14.5" customHeight="1">
      <c r="A10315" s="54" t="s">
        <v>79</v>
      </c>
      <c r="B10315" s="54" t="s">
        <v>278</v>
      </c>
      <c r="C10315" s="54" t="s">
        <v>279</v>
      </c>
      <c r="D10315" s="54" t="s">
        <v>48</v>
      </c>
      <c r="E10315" s="54" t="s">
        <v>96</v>
      </c>
      <c r="F10315" s="56" t="n">
        <v>0</v>
      </c>
      <c r="G10315" s="56" t="n">
        <v>477</v>
      </c>
      <c r="H10315" s="58" t="n">
        <v>2260.93</v>
      </c>
    </row>
    <row r="10316" ht="14.5" customHeight="1">
      <c r="A10316" s="54" t="s">
        <v>79</v>
      </c>
      <c r="B10316" s="54" t="s">
        <v>278</v>
      </c>
      <c r="C10316" s="54" t="s">
        <v>279</v>
      </c>
      <c r="D10316" s="54" t="s">
        <v>49</v>
      </c>
      <c r="E10316" s="54" t="s">
        <v>95</v>
      </c>
      <c r="F10316" s="56" t="n">
        <v>156145</v>
      </c>
      <c r="G10316" s="56" t="n">
        <v>470284</v>
      </c>
      <c r="H10316" s="58" t="n">
        <v>3482001.09</v>
      </c>
    </row>
    <row r="10317" ht="14.5" customHeight="1">
      <c r="A10317" s="54" t="s">
        <v>79</v>
      </c>
      <c r="B10317" s="54" t="s">
        <v>278</v>
      </c>
      <c r="C10317" s="54" t="s">
        <v>279</v>
      </c>
      <c r="D10317" s="54" t="s">
        <v>49</v>
      </c>
      <c r="E10317" s="54" t="s">
        <v>96</v>
      </c>
      <c r="F10317" s="56" t="n">
        <v>0</v>
      </c>
      <c r="G10317" s="56" t="n">
        <v>1796</v>
      </c>
      <c r="H10317" s="58" t="n">
        <v>20227.03</v>
      </c>
    </row>
    <row r="10318" ht="14.5" customHeight="1">
      <c r="A10318" s="54" t="s">
        <v>79</v>
      </c>
      <c r="B10318" s="54" t="s">
        <v>278</v>
      </c>
      <c r="C10318" s="54" t="s">
        <v>279</v>
      </c>
      <c r="D10318" s="54" t="s">
        <v>50</v>
      </c>
      <c r="E10318" s="54" t="s">
        <v>95</v>
      </c>
      <c r="F10318" s="56" t="n">
        <v>13251</v>
      </c>
      <c r="G10318" s="56" t="n">
        <v>43274</v>
      </c>
      <c r="H10318" s="58" t="n">
        <v>43502.88</v>
      </c>
    </row>
    <row r="10319" ht="14.5" customHeight="1">
      <c r="A10319" s="54" t="s">
        <v>79</v>
      </c>
      <c r="B10319" s="54" t="s">
        <v>278</v>
      </c>
      <c r="C10319" s="54" t="s">
        <v>279</v>
      </c>
      <c r="D10319" s="54" t="s">
        <v>50</v>
      </c>
      <c r="E10319" s="54" t="s">
        <v>96</v>
      </c>
      <c r="F10319" s="56" t="n">
        <v>0</v>
      </c>
      <c r="G10319" s="56" t="n">
        <v>1010</v>
      </c>
      <c r="H10319" s="58" t="n">
        <v>787.86</v>
      </c>
    </row>
    <row r="10320" ht="14.5" customHeight="1">
      <c r="A10320" s="54" t="s">
        <v>79</v>
      </c>
      <c r="B10320" s="54" t="s">
        <v>280</v>
      </c>
      <c r="C10320" s="54" t="s">
        <v>281</v>
      </c>
      <c r="D10320" s="54" t="s">
        <v>47</v>
      </c>
      <c r="E10320" s="54" t="s">
        <v>95</v>
      </c>
      <c r="F10320" s="56" t="n">
        <v>160</v>
      </c>
      <c r="G10320" s="56" t="n">
        <v>170</v>
      </c>
      <c r="H10320" s="58" t="n">
        <v>940.09</v>
      </c>
    </row>
    <row r="10321" ht="14.5" customHeight="1">
      <c r="A10321" s="54" t="s">
        <v>79</v>
      </c>
      <c r="B10321" s="54" t="s">
        <v>280</v>
      </c>
      <c r="C10321" s="54" t="s">
        <v>281</v>
      </c>
      <c r="D10321" s="54" t="s">
        <v>47</v>
      </c>
      <c r="E10321" s="54" t="s">
        <v>96</v>
      </c>
      <c r="F10321" s="56" t="n">
        <v>0</v>
      </c>
      <c r="G10321" s="56" t="n">
        <v>2117</v>
      </c>
      <c r="H10321" s="58" t="n">
        <v>3299.26</v>
      </c>
    </row>
    <row r="10322" ht="14.5" customHeight="1">
      <c r="A10322" s="54" t="s">
        <v>79</v>
      </c>
      <c r="B10322" s="54" t="s">
        <v>280</v>
      </c>
      <c r="C10322" s="54" t="s">
        <v>281</v>
      </c>
      <c r="D10322" s="54" t="s">
        <v>48</v>
      </c>
      <c r="E10322" s="54" t="s">
        <v>95</v>
      </c>
      <c r="F10322" s="56" t="n">
        <v>188</v>
      </c>
      <c r="G10322" s="56" t="n">
        <v>236</v>
      </c>
      <c r="H10322" s="58" t="n">
        <v>832.72</v>
      </c>
    </row>
    <row r="10323" ht="14.5" customHeight="1">
      <c r="A10323" s="54" t="s">
        <v>79</v>
      </c>
      <c r="B10323" s="54" t="s">
        <v>280</v>
      </c>
      <c r="C10323" s="54" t="s">
        <v>281</v>
      </c>
      <c r="D10323" s="54" t="s">
        <v>48</v>
      </c>
      <c r="E10323" s="54" t="s">
        <v>96</v>
      </c>
      <c r="F10323" s="56" t="n">
        <v>0</v>
      </c>
      <c r="G10323" s="56" t="n">
        <v>457</v>
      </c>
      <c r="H10323" s="58" t="n">
        <v>1811.58</v>
      </c>
    </row>
    <row r="10324" ht="14.5" customHeight="1">
      <c r="A10324" s="54" t="s">
        <v>79</v>
      </c>
      <c r="B10324" s="54" t="s">
        <v>280</v>
      </c>
      <c r="C10324" s="54" t="s">
        <v>281</v>
      </c>
      <c r="D10324" s="54" t="s">
        <v>49</v>
      </c>
      <c r="E10324" s="54" t="s">
        <v>95</v>
      </c>
      <c r="F10324" s="56" t="n">
        <v>1126</v>
      </c>
      <c r="G10324" s="56" t="n">
        <v>1225</v>
      </c>
      <c r="H10324" s="58" t="n">
        <v>6278.99</v>
      </c>
    </row>
    <row r="10325" ht="14.5" customHeight="1">
      <c r="A10325" s="54" t="s">
        <v>79</v>
      </c>
      <c r="B10325" s="54" t="s">
        <v>280</v>
      </c>
      <c r="C10325" s="54" t="s">
        <v>281</v>
      </c>
      <c r="D10325" s="54" t="s">
        <v>49</v>
      </c>
      <c r="E10325" s="54" t="s">
        <v>96</v>
      </c>
      <c r="F10325" s="56" t="n">
        <v>0</v>
      </c>
      <c r="G10325" s="56" t="n">
        <v>7370</v>
      </c>
      <c r="H10325" s="58" t="n">
        <v>23570.94</v>
      </c>
    </row>
    <row r="10326" ht="14.5" customHeight="1">
      <c r="A10326" s="54" t="s">
        <v>79</v>
      </c>
      <c r="B10326" s="54" t="s">
        <v>280</v>
      </c>
      <c r="C10326" s="54" t="s">
        <v>281</v>
      </c>
      <c r="D10326" s="54" t="s">
        <v>50</v>
      </c>
      <c r="E10326" s="54" t="s">
        <v>95</v>
      </c>
      <c r="F10326" s="56" t="n">
        <v>61</v>
      </c>
      <c r="G10326" s="56" t="n">
        <v>62</v>
      </c>
      <c r="H10326" s="58" t="n">
        <v>48.29</v>
      </c>
    </row>
    <row r="10327" ht="14.5" customHeight="1">
      <c r="A10327" s="54" t="s">
        <v>79</v>
      </c>
      <c r="B10327" s="54" t="s">
        <v>280</v>
      </c>
      <c r="C10327" s="54" t="s">
        <v>281</v>
      </c>
      <c r="D10327" s="54" t="s">
        <v>50</v>
      </c>
      <c r="E10327" s="54" t="s">
        <v>96</v>
      </c>
      <c r="F10327" s="56" t="n">
        <v>0</v>
      </c>
      <c r="G10327" s="56" t="n">
        <v>391</v>
      </c>
      <c r="H10327" s="58" t="n">
        <v>407.32</v>
      </c>
    </row>
    <row r="10328" ht="14.5" customHeight="1">
      <c r="A10328" s="54" t="s">
        <v>80</v>
      </c>
      <c r="B10328" s="54" t="s">
        <v>196</v>
      </c>
      <c r="C10328" s="54" t="s">
        <v>197</v>
      </c>
      <c r="D10328" s="54" t="s">
        <v>47</v>
      </c>
      <c r="E10328" s="54" t="s">
        <v>95</v>
      </c>
      <c r="F10328" s="56" t="n">
        <v>9736</v>
      </c>
      <c r="G10328" s="56" t="n">
        <v>29031</v>
      </c>
      <c r="H10328" s="58" t="n">
        <v>81409.39</v>
      </c>
    </row>
    <row r="10329" ht="14.5" customHeight="1">
      <c r="A10329" s="54" t="s">
        <v>80</v>
      </c>
      <c r="B10329" s="54" t="s">
        <v>196</v>
      </c>
      <c r="C10329" s="54" t="s">
        <v>197</v>
      </c>
      <c r="D10329" s="54" t="s">
        <v>47</v>
      </c>
      <c r="E10329" s="54" t="s">
        <v>96</v>
      </c>
      <c r="F10329" s="56" t="n">
        <v>0</v>
      </c>
      <c r="G10329" s="56" t="n">
        <v>201</v>
      </c>
      <c r="H10329" s="58" t="n">
        <v>633.82</v>
      </c>
    </row>
    <row r="10330" ht="14.5" customHeight="1">
      <c r="A10330" s="54" t="s">
        <v>80</v>
      </c>
      <c r="B10330" s="54" t="s">
        <v>196</v>
      </c>
      <c r="C10330" s="54" t="s">
        <v>197</v>
      </c>
      <c r="D10330" s="54" t="s">
        <v>48</v>
      </c>
      <c r="E10330" s="54" t="s">
        <v>95</v>
      </c>
      <c r="F10330" s="56" t="n">
        <v>17665</v>
      </c>
      <c r="G10330" s="56" t="n">
        <v>64060</v>
      </c>
      <c r="H10330" s="58" t="n">
        <v>222201.3</v>
      </c>
    </row>
    <row r="10331" ht="14.5" customHeight="1">
      <c r="A10331" s="54" t="s">
        <v>80</v>
      </c>
      <c r="B10331" s="54" t="s">
        <v>196</v>
      </c>
      <c r="C10331" s="54" t="s">
        <v>197</v>
      </c>
      <c r="D10331" s="54" t="s">
        <v>48</v>
      </c>
      <c r="E10331" s="54" t="s">
        <v>96</v>
      </c>
      <c r="F10331" s="56" t="n">
        <v>0</v>
      </c>
      <c r="G10331" s="56" t="n">
        <v>251</v>
      </c>
      <c r="H10331" s="58" t="n">
        <v>2632.09</v>
      </c>
    </row>
    <row r="10332" ht="14.5" customHeight="1">
      <c r="A10332" s="54" t="s">
        <v>80</v>
      </c>
      <c r="B10332" s="54" t="s">
        <v>196</v>
      </c>
      <c r="C10332" s="54" t="s">
        <v>197</v>
      </c>
      <c r="D10332" s="54" t="s">
        <v>49</v>
      </c>
      <c r="E10332" s="54" t="s">
        <v>95</v>
      </c>
      <c r="F10332" s="56" t="n">
        <v>50474</v>
      </c>
      <c r="G10332" s="56" t="n">
        <v>148512</v>
      </c>
      <c r="H10332" s="58" t="n">
        <v>942871.27</v>
      </c>
    </row>
    <row r="10333" ht="14.5" customHeight="1">
      <c r="A10333" s="54" t="s">
        <v>80</v>
      </c>
      <c r="B10333" s="54" t="s">
        <v>196</v>
      </c>
      <c r="C10333" s="54" t="s">
        <v>197</v>
      </c>
      <c r="D10333" s="54" t="s">
        <v>49</v>
      </c>
      <c r="E10333" s="54" t="s">
        <v>96</v>
      </c>
      <c r="F10333" s="56" t="n">
        <v>0</v>
      </c>
      <c r="G10333" s="56" t="n">
        <v>892</v>
      </c>
      <c r="H10333" s="58" t="n">
        <v>5220.51</v>
      </c>
    </row>
    <row r="10334" ht="14.5" customHeight="1">
      <c r="A10334" s="54" t="s">
        <v>80</v>
      </c>
      <c r="B10334" s="54" t="s">
        <v>196</v>
      </c>
      <c r="C10334" s="54" t="s">
        <v>197</v>
      </c>
      <c r="D10334" s="54" t="s">
        <v>50</v>
      </c>
      <c r="E10334" s="54" t="s">
        <v>95</v>
      </c>
      <c r="F10334" s="56" t="n">
        <v>8837</v>
      </c>
      <c r="G10334" s="56" t="n">
        <v>23836</v>
      </c>
      <c r="H10334" s="58" t="n">
        <v>24733.75</v>
      </c>
    </row>
    <row r="10335" ht="14.5" customHeight="1">
      <c r="A10335" s="54" t="s">
        <v>80</v>
      </c>
      <c r="B10335" s="54" t="s">
        <v>196</v>
      </c>
      <c r="C10335" s="54" t="s">
        <v>197</v>
      </c>
      <c r="D10335" s="54" t="s">
        <v>50</v>
      </c>
      <c r="E10335" s="54" t="s">
        <v>96</v>
      </c>
      <c r="F10335" s="56" t="n">
        <v>0</v>
      </c>
      <c r="G10335" s="56" t="n">
        <v>84</v>
      </c>
      <c r="H10335" s="58" t="n">
        <v>78.39</v>
      </c>
    </row>
    <row r="10336" ht="14.5" customHeight="1">
      <c r="A10336" s="54" t="s">
        <v>80</v>
      </c>
      <c r="B10336" s="54" t="s">
        <v>198</v>
      </c>
      <c r="C10336" s="54" t="s">
        <v>199</v>
      </c>
      <c r="D10336" s="54" t="s">
        <v>47</v>
      </c>
      <c r="E10336" s="54" t="s">
        <v>95</v>
      </c>
      <c r="F10336" s="56" t="n">
        <v>7603</v>
      </c>
      <c r="G10336" s="56" t="n">
        <v>21340</v>
      </c>
      <c r="H10336" s="58" t="n">
        <v>82445.43</v>
      </c>
    </row>
    <row r="10337" ht="14.5" customHeight="1">
      <c r="A10337" s="54" t="s">
        <v>80</v>
      </c>
      <c r="B10337" s="54" t="s">
        <v>198</v>
      </c>
      <c r="C10337" s="54" t="s">
        <v>199</v>
      </c>
      <c r="D10337" s="54" t="s">
        <v>47</v>
      </c>
      <c r="E10337" s="54" t="s">
        <v>96</v>
      </c>
      <c r="F10337" s="56" t="n">
        <v>0</v>
      </c>
      <c r="G10337" s="56" t="n">
        <v>503</v>
      </c>
      <c r="H10337" s="58" t="n">
        <v>4309.96</v>
      </c>
    </row>
    <row r="10338" ht="14.5" customHeight="1">
      <c r="A10338" s="54" t="s">
        <v>80</v>
      </c>
      <c r="B10338" s="54" t="s">
        <v>198</v>
      </c>
      <c r="C10338" s="54" t="s">
        <v>199</v>
      </c>
      <c r="D10338" s="54" t="s">
        <v>48</v>
      </c>
      <c r="E10338" s="54" t="s">
        <v>95</v>
      </c>
      <c r="F10338" s="56" t="n">
        <v>18679</v>
      </c>
      <c r="G10338" s="56" t="n">
        <v>59123</v>
      </c>
      <c r="H10338" s="58" t="n">
        <v>219456.47</v>
      </c>
    </row>
    <row r="10339" ht="14.5" customHeight="1">
      <c r="A10339" s="54" t="s">
        <v>80</v>
      </c>
      <c r="B10339" s="54" t="s">
        <v>198</v>
      </c>
      <c r="C10339" s="54" t="s">
        <v>199</v>
      </c>
      <c r="D10339" s="54" t="s">
        <v>48</v>
      </c>
      <c r="E10339" s="54" t="s">
        <v>96</v>
      </c>
      <c r="F10339" s="56" t="n">
        <v>0</v>
      </c>
      <c r="G10339" s="56" t="n">
        <v>249</v>
      </c>
      <c r="H10339" s="58" t="n">
        <v>916.96</v>
      </c>
    </row>
    <row r="10340" ht="14.5" customHeight="1">
      <c r="A10340" s="54" t="s">
        <v>80</v>
      </c>
      <c r="B10340" s="54" t="s">
        <v>198</v>
      </c>
      <c r="C10340" s="54" t="s">
        <v>199</v>
      </c>
      <c r="D10340" s="54" t="s">
        <v>49</v>
      </c>
      <c r="E10340" s="54" t="s">
        <v>95</v>
      </c>
      <c r="F10340" s="56" t="n">
        <v>50659</v>
      </c>
      <c r="G10340" s="56" t="n">
        <v>140510</v>
      </c>
      <c r="H10340" s="58" t="n">
        <v>924299.74</v>
      </c>
    </row>
    <row r="10341" ht="14.5" customHeight="1">
      <c r="A10341" s="54" t="s">
        <v>80</v>
      </c>
      <c r="B10341" s="54" t="s">
        <v>198</v>
      </c>
      <c r="C10341" s="54" t="s">
        <v>199</v>
      </c>
      <c r="D10341" s="54" t="s">
        <v>49</v>
      </c>
      <c r="E10341" s="54" t="s">
        <v>96</v>
      </c>
      <c r="F10341" s="56" t="n">
        <v>0</v>
      </c>
      <c r="G10341" s="56" t="n">
        <v>1152</v>
      </c>
      <c r="H10341" s="58" t="n">
        <v>4890.47</v>
      </c>
    </row>
    <row r="10342" ht="14.5" customHeight="1">
      <c r="A10342" s="54" t="s">
        <v>80</v>
      </c>
      <c r="B10342" s="54" t="s">
        <v>198</v>
      </c>
      <c r="C10342" s="54" t="s">
        <v>199</v>
      </c>
      <c r="D10342" s="54" t="s">
        <v>50</v>
      </c>
      <c r="E10342" s="54" t="s">
        <v>95</v>
      </c>
      <c r="F10342" s="56" t="n">
        <v>8544</v>
      </c>
      <c r="G10342" s="56" t="n">
        <v>25121</v>
      </c>
      <c r="H10342" s="58" t="n">
        <v>26756.01</v>
      </c>
    </row>
    <row r="10343" ht="14.5" customHeight="1">
      <c r="A10343" s="54" t="s">
        <v>80</v>
      </c>
      <c r="B10343" s="54" t="s">
        <v>198</v>
      </c>
      <c r="C10343" s="54" t="s">
        <v>199</v>
      </c>
      <c r="D10343" s="54" t="s">
        <v>50</v>
      </c>
      <c r="E10343" s="54" t="s">
        <v>96</v>
      </c>
      <c r="F10343" s="56" t="n">
        <v>0</v>
      </c>
      <c r="G10343" s="56" t="n">
        <v>406</v>
      </c>
      <c r="H10343" s="58" t="n">
        <v>391.11</v>
      </c>
    </row>
    <row r="10344" ht="14.5" customHeight="1">
      <c r="A10344" s="54" t="s">
        <v>80</v>
      </c>
      <c r="B10344" s="54" t="s">
        <v>200</v>
      </c>
      <c r="C10344" s="54" t="s">
        <v>201</v>
      </c>
      <c r="D10344" s="54" t="s">
        <v>47</v>
      </c>
      <c r="E10344" s="54" t="s">
        <v>95</v>
      </c>
      <c r="F10344" s="56" t="n">
        <v>10600</v>
      </c>
      <c r="G10344" s="56" t="n">
        <v>31512</v>
      </c>
      <c r="H10344" s="58" t="n">
        <v>152192.68</v>
      </c>
    </row>
    <row r="10345" ht="14.5" customHeight="1">
      <c r="A10345" s="54" t="s">
        <v>80</v>
      </c>
      <c r="B10345" s="54" t="s">
        <v>200</v>
      </c>
      <c r="C10345" s="54" t="s">
        <v>201</v>
      </c>
      <c r="D10345" s="54" t="s">
        <v>47</v>
      </c>
      <c r="E10345" s="54" t="s">
        <v>96</v>
      </c>
      <c r="F10345" s="56" t="n">
        <v>0</v>
      </c>
      <c r="G10345" s="56" t="n">
        <v>1883</v>
      </c>
      <c r="H10345" s="58" t="n">
        <v>22301.88</v>
      </c>
    </row>
    <row r="10346" ht="14.5" customHeight="1">
      <c r="A10346" s="54" t="s">
        <v>80</v>
      </c>
      <c r="B10346" s="54" t="s">
        <v>200</v>
      </c>
      <c r="C10346" s="54" t="s">
        <v>201</v>
      </c>
      <c r="D10346" s="54" t="s">
        <v>48</v>
      </c>
      <c r="E10346" s="54" t="s">
        <v>95</v>
      </c>
      <c r="F10346" s="56" t="n">
        <v>30224</v>
      </c>
      <c r="G10346" s="56" t="n">
        <v>92599</v>
      </c>
      <c r="H10346" s="58" t="n">
        <v>337429.68</v>
      </c>
    </row>
    <row r="10347" ht="14.5" customHeight="1">
      <c r="A10347" s="54" t="s">
        <v>80</v>
      </c>
      <c r="B10347" s="54" t="s">
        <v>200</v>
      </c>
      <c r="C10347" s="54" t="s">
        <v>201</v>
      </c>
      <c r="D10347" s="54" t="s">
        <v>48</v>
      </c>
      <c r="E10347" s="54" t="s">
        <v>96</v>
      </c>
      <c r="F10347" s="56" t="n">
        <v>0</v>
      </c>
      <c r="G10347" s="56" t="n">
        <v>602</v>
      </c>
      <c r="H10347" s="58" t="n">
        <v>3452.63</v>
      </c>
    </row>
    <row r="10348" ht="14.5" customHeight="1">
      <c r="A10348" s="54" t="s">
        <v>80</v>
      </c>
      <c r="B10348" s="54" t="s">
        <v>200</v>
      </c>
      <c r="C10348" s="54" t="s">
        <v>201</v>
      </c>
      <c r="D10348" s="54" t="s">
        <v>49</v>
      </c>
      <c r="E10348" s="54" t="s">
        <v>95</v>
      </c>
      <c r="F10348" s="56" t="n">
        <v>80927</v>
      </c>
      <c r="G10348" s="56" t="n">
        <v>213080</v>
      </c>
      <c r="H10348" s="58" t="n">
        <v>1442800.32</v>
      </c>
    </row>
    <row r="10349" ht="14.5" customHeight="1">
      <c r="A10349" s="54" t="s">
        <v>80</v>
      </c>
      <c r="B10349" s="54" t="s">
        <v>200</v>
      </c>
      <c r="C10349" s="54" t="s">
        <v>201</v>
      </c>
      <c r="D10349" s="54" t="s">
        <v>49</v>
      </c>
      <c r="E10349" s="54" t="s">
        <v>96</v>
      </c>
      <c r="F10349" s="56" t="n">
        <v>0</v>
      </c>
      <c r="G10349" s="56" t="n">
        <v>1904</v>
      </c>
      <c r="H10349" s="58" t="n">
        <v>18001.26</v>
      </c>
    </row>
    <row r="10350" ht="14.5" customHeight="1">
      <c r="A10350" s="54" t="s">
        <v>80</v>
      </c>
      <c r="B10350" s="54" t="s">
        <v>200</v>
      </c>
      <c r="C10350" s="54" t="s">
        <v>201</v>
      </c>
      <c r="D10350" s="54" t="s">
        <v>50</v>
      </c>
      <c r="E10350" s="54" t="s">
        <v>95</v>
      </c>
      <c r="F10350" s="56" t="n">
        <v>9362</v>
      </c>
      <c r="G10350" s="56" t="n">
        <v>26980</v>
      </c>
      <c r="H10350" s="58" t="n">
        <v>27550.27</v>
      </c>
    </row>
    <row r="10351" ht="14.5" customHeight="1">
      <c r="A10351" s="54" t="s">
        <v>80</v>
      </c>
      <c r="B10351" s="54" t="s">
        <v>200</v>
      </c>
      <c r="C10351" s="54" t="s">
        <v>201</v>
      </c>
      <c r="D10351" s="54" t="s">
        <v>50</v>
      </c>
      <c r="E10351" s="54" t="s">
        <v>96</v>
      </c>
      <c r="F10351" s="56" t="n">
        <v>0</v>
      </c>
      <c r="G10351" s="56" t="n">
        <v>1322</v>
      </c>
      <c r="H10351" s="58" t="n">
        <v>1157.59</v>
      </c>
    </row>
    <row r="10352" ht="14.5" customHeight="1">
      <c r="A10352" s="54" t="s">
        <v>80</v>
      </c>
      <c r="B10352" s="54" t="s">
        <v>202</v>
      </c>
      <c r="C10352" s="54" t="s">
        <v>203</v>
      </c>
      <c r="D10352" s="54" t="s">
        <v>47</v>
      </c>
      <c r="E10352" s="54" t="s">
        <v>95</v>
      </c>
      <c r="F10352" s="56" t="n">
        <v>10488</v>
      </c>
      <c r="G10352" s="56" t="n">
        <v>31572</v>
      </c>
      <c r="H10352" s="58" t="n">
        <v>162049.78</v>
      </c>
    </row>
    <row r="10353" ht="14.5" customHeight="1">
      <c r="A10353" s="54" t="s">
        <v>80</v>
      </c>
      <c r="B10353" s="54" t="s">
        <v>202</v>
      </c>
      <c r="C10353" s="54" t="s">
        <v>203</v>
      </c>
      <c r="D10353" s="54" t="s">
        <v>47</v>
      </c>
      <c r="E10353" s="54" t="s">
        <v>96</v>
      </c>
      <c r="F10353" s="56" t="n">
        <v>0</v>
      </c>
      <c r="G10353" s="56" t="n">
        <v>958</v>
      </c>
      <c r="H10353" s="58" t="n">
        <v>7855.92</v>
      </c>
    </row>
    <row r="10354" ht="14.5" customHeight="1">
      <c r="A10354" s="54" t="s">
        <v>80</v>
      </c>
      <c r="B10354" s="54" t="s">
        <v>202</v>
      </c>
      <c r="C10354" s="54" t="s">
        <v>203</v>
      </c>
      <c r="D10354" s="54" t="s">
        <v>48</v>
      </c>
      <c r="E10354" s="54" t="s">
        <v>95</v>
      </c>
      <c r="F10354" s="56" t="n">
        <v>34197</v>
      </c>
      <c r="G10354" s="56" t="n">
        <v>103468</v>
      </c>
      <c r="H10354" s="58" t="n">
        <v>353706.43</v>
      </c>
    </row>
    <row r="10355" ht="14.5" customHeight="1">
      <c r="A10355" s="54" t="s">
        <v>80</v>
      </c>
      <c r="B10355" s="54" t="s">
        <v>202</v>
      </c>
      <c r="C10355" s="54" t="s">
        <v>203</v>
      </c>
      <c r="D10355" s="54" t="s">
        <v>48</v>
      </c>
      <c r="E10355" s="54" t="s">
        <v>96</v>
      </c>
      <c r="F10355" s="56" t="n">
        <v>0</v>
      </c>
      <c r="G10355" s="56" t="n">
        <v>457</v>
      </c>
      <c r="H10355" s="58" t="n">
        <v>3918.3</v>
      </c>
    </row>
    <row r="10356" ht="14.5" customHeight="1">
      <c r="A10356" s="54" t="s">
        <v>80</v>
      </c>
      <c r="B10356" s="54" t="s">
        <v>202</v>
      </c>
      <c r="C10356" s="54" t="s">
        <v>203</v>
      </c>
      <c r="D10356" s="54" t="s">
        <v>49</v>
      </c>
      <c r="E10356" s="54" t="s">
        <v>95</v>
      </c>
      <c r="F10356" s="56" t="n">
        <v>93926</v>
      </c>
      <c r="G10356" s="56" t="n">
        <v>264056</v>
      </c>
      <c r="H10356" s="58" t="n">
        <v>1899962.99</v>
      </c>
    </row>
    <row r="10357" ht="14.5" customHeight="1">
      <c r="A10357" s="54" t="s">
        <v>80</v>
      </c>
      <c r="B10357" s="54" t="s">
        <v>202</v>
      </c>
      <c r="C10357" s="54" t="s">
        <v>203</v>
      </c>
      <c r="D10357" s="54" t="s">
        <v>49</v>
      </c>
      <c r="E10357" s="54" t="s">
        <v>96</v>
      </c>
      <c r="F10357" s="56" t="n">
        <v>0</v>
      </c>
      <c r="G10357" s="56" t="n">
        <v>3830</v>
      </c>
      <c r="H10357" s="58" t="n">
        <v>32820.01</v>
      </c>
    </row>
    <row r="10358" ht="14.5" customHeight="1">
      <c r="A10358" s="54" t="s">
        <v>80</v>
      </c>
      <c r="B10358" s="54" t="s">
        <v>202</v>
      </c>
      <c r="C10358" s="54" t="s">
        <v>203</v>
      </c>
      <c r="D10358" s="54" t="s">
        <v>50</v>
      </c>
      <c r="E10358" s="54" t="s">
        <v>95</v>
      </c>
      <c r="F10358" s="56" t="n">
        <v>9642</v>
      </c>
      <c r="G10358" s="56" t="n">
        <v>31875</v>
      </c>
      <c r="H10358" s="58" t="n">
        <v>31172.76</v>
      </c>
    </row>
    <row r="10359" ht="14.5" customHeight="1">
      <c r="A10359" s="54" t="s">
        <v>80</v>
      </c>
      <c r="B10359" s="54" t="s">
        <v>202</v>
      </c>
      <c r="C10359" s="54" t="s">
        <v>203</v>
      </c>
      <c r="D10359" s="54" t="s">
        <v>50</v>
      </c>
      <c r="E10359" s="54" t="s">
        <v>96</v>
      </c>
      <c r="F10359" s="56" t="n">
        <v>0</v>
      </c>
      <c r="G10359" s="56" t="n">
        <v>489</v>
      </c>
      <c r="H10359" s="58" t="n">
        <v>362.6</v>
      </c>
    </row>
    <row r="10360" ht="14.5" customHeight="1">
      <c r="A10360" s="54" t="s">
        <v>80</v>
      </c>
      <c r="B10360" s="54" t="s">
        <v>204</v>
      </c>
      <c r="C10360" s="54" t="s">
        <v>205</v>
      </c>
      <c r="D10360" s="54" t="s">
        <v>47</v>
      </c>
      <c r="E10360" s="54" t="s">
        <v>95</v>
      </c>
      <c r="F10360" s="56" t="n">
        <v>8208</v>
      </c>
      <c r="G10360" s="56" t="n">
        <v>28195</v>
      </c>
      <c r="H10360" s="58" t="n">
        <v>86147.63</v>
      </c>
    </row>
    <row r="10361" ht="14.5" customHeight="1">
      <c r="A10361" s="54" t="s">
        <v>80</v>
      </c>
      <c r="B10361" s="54" t="s">
        <v>204</v>
      </c>
      <c r="C10361" s="54" t="s">
        <v>205</v>
      </c>
      <c r="D10361" s="54" t="s">
        <v>47</v>
      </c>
      <c r="E10361" s="54" t="s">
        <v>96</v>
      </c>
      <c r="F10361" s="56" t="n">
        <v>0</v>
      </c>
      <c r="G10361" s="56" t="n">
        <v>1251</v>
      </c>
      <c r="H10361" s="58" t="n">
        <v>7039.64</v>
      </c>
    </row>
    <row r="10362" ht="14.5" customHeight="1">
      <c r="A10362" s="54" t="s">
        <v>80</v>
      </c>
      <c r="B10362" s="54" t="s">
        <v>204</v>
      </c>
      <c r="C10362" s="54" t="s">
        <v>205</v>
      </c>
      <c r="D10362" s="54" t="s">
        <v>48</v>
      </c>
      <c r="E10362" s="54" t="s">
        <v>95</v>
      </c>
      <c r="F10362" s="56" t="n">
        <v>13605</v>
      </c>
      <c r="G10362" s="56" t="n">
        <v>48247</v>
      </c>
      <c r="H10362" s="58" t="n">
        <v>192228.85</v>
      </c>
    </row>
    <row r="10363" ht="14.5" customHeight="1">
      <c r="A10363" s="54" t="s">
        <v>80</v>
      </c>
      <c r="B10363" s="54" t="s">
        <v>204</v>
      </c>
      <c r="C10363" s="54" t="s">
        <v>205</v>
      </c>
      <c r="D10363" s="54" t="s">
        <v>48</v>
      </c>
      <c r="E10363" s="54" t="s">
        <v>96</v>
      </c>
      <c r="F10363" s="56" t="n">
        <v>0</v>
      </c>
      <c r="G10363" s="56" t="n">
        <v>275</v>
      </c>
      <c r="H10363" s="58" t="n">
        <v>668.23</v>
      </c>
    </row>
    <row r="10364" ht="14.5" customHeight="1">
      <c r="A10364" s="54" t="s">
        <v>80</v>
      </c>
      <c r="B10364" s="54" t="s">
        <v>204</v>
      </c>
      <c r="C10364" s="54" t="s">
        <v>205</v>
      </c>
      <c r="D10364" s="54" t="s">
        <v>49</v>
      </c>
      <c r="E10364" s="54" t="s">
        <v>95</v>
      </c>
      <c r="F10364" s="56" t="n">
        <v>50687</v>
      </c>
      <c r="G10364" s="56" t="n">
        <v>146487</v>
      </c>
      <c r="H10364" s="58" t="n">
        <v>985590.94</v>
      </c>
    </row>
    <row r="10365" ht="14.5" customHeight="1">
      <c r="A10365" s="54" t="s">
        <v>80</v>
      </c>
      <c r="B10365" s="54" t="s">
        <v>204</v>
      </c>
      <c r="C10365" s="54" t="s">
        <v>205</v>
      </c>
      <c r="D10365" s="54" t="s">
        <v>49</v>
      </c>
      <c r="E10365" s="54" t="s">
        <v>96</v>
      </c>
      <c r="F10365" s="56" t="n">
        <v>0</v>
      </c>
      <c r="G10365" s="56" t="n">
        <v>1247</v>
      </c>
      <c r="H10365" s="58" t="n">
        <v>7687.08</v>
      </c>
    </row>
    <row r="10366" ht="14.5" customHeight="1">
      <c r="A10366" s="54" t="s">
        <v>80</v>
      </c>
      <c r="B10366" s="54" t="s">
        <v>204</v>
      </c>
      <c r="C10366" s="54" t="s">
        <v>205</v>
      </c>
      <c r="D10366" s="54" t="s">
        <v>50</v>
      </c>
      <c r="E10366" s="54" t="s">
        <v>95</v>
      </c>
      <c r="F10366" s="56" t="n">
        <v>7046</v>
      </c>
      <c r="G10366" s="56" t="n">
        <v>19776</v>
      </c>
      <c r="H10366" s="58" t="n">
        <v>18176.34</v>
      </c>
    </row>
    <row r="10367" ht="14.5" customHeight="1">
      <c r="A10367" s="54" t="s">
        <v>80</v>
      </c>
      <c r="B10367" s="54" t="s">
        <v>204</v>
      </c>
      <c r="C10367" s="54" t="s">
        <v>205</v>
      </c>
      <c r="D10367" s="54" t="s">
        <v>50</v>
      </c>
      <c r="E10367" s="54" t="s">
        <v>96</v>
      </c>
      <c r="F10367" s="56" t="n">
        <v>0</v>
      </c>
      <c r="G10367" s="56" t="n">
        <v>405</v>
      </c>
      <c r="H10367" s="58" t="n">
        <v>269.39</v>
      </c>
    </row>
    <row r="10368" ht="14.5" customHeight="1">
      <c r="A10368" s="54" t="s">
        <v>80</v>
      </c>
      <c r="B10368" s="54" t="s">
        <v>206</v>
      </c>
      <c r="C10368" s="54" t="s">
        <v>207</v>
      </c>
      <c r="D10368" s="54" t="s">
        <v>47</v>
      </c>
      <c r="E10368" s="54" t="s">
        <v>95</v>
      </c>
      <c r="F10368" s="56" t="n">
        <v>12278</v>
      </c>
      <c r="G10368" s="56" t="n">
        <v>29941</v>
      </c>
      <c r="H10368" s="58" t="n">
        <v>156954.35</v>
      </c>
    </row>
    <row r="10369" ht="14.5" customHeight="1">
      <c r="A10369" s="54" t="s">
        <v>80</v>
      </c>
      <c r="B10369" s="54" t="s">
        <v>206</v>
      </c>
      <c r="C10369" s="54" t="s">
        <v>207</v>
      </c>
      <c r="D10369" s="54" t="s">
        <v>47</v>
      </c>
      <c r="E10369" s="54" t="s">
        <v>96</v>
      </c>
      <c r="F10369" s="56" t="n">
        <v>0</v>
      </c>
      <c r="G10369" s="56" t="n">
        <v>976</v>
      </c>
      <c r="H10369" s="58" t="n">
        <v>10769.87</v>
      </c>
    </row>
    <row r="10370" ht="14.5" customHeight="1">
      <c r="A10370" s="54" t="s">
        <v>80</v>
      </c>
      <c r="B10370" s="54" t="s">
        <v>206</v>
      </c>
      <c r="C10370" s="54" t="s">
        <v>207</v>
      </c>
      <c r="D10370" s="54" t="s">
        <v>48</v>
      </c>
      <c r="E10370" s="54" t="s">
        <v>95</v>
      </c>
      <c r="F10370" s="56" t="n">
        <v>26901</v>
      </c>
      <c r="G10370" s="56" t="n">
        <v>83856</v>
      </c>
      <c r="H10370" s="58" t="n">
        <v>375572.54</v>
      </c>
    </row>
    <row r="10371" ht="14.5" customHeight="1">
      <c r="A10371" s="54" t="s">
        <v>80</v>
      </c>
      <c r="B10371" s="54" t="s">
        <v>206</v>
      </c>
      <c r="C10371" s="54" t="s">
        <v>207</v>
      </c>
      <c r="D10371" s="54" t="s">
        <v>48</v>
      </c>
      <c r="E10371" s="54" t="s">
        <v>96</v>
      </c>
      <c r="F10371" s="56" t="n">
        <v>0</v>
      </c>
      <c r="G10371" s="56" t="n">
        <v>656</v>
      </c>
      <c r="H10371" s="58" t="n">
        <v>4002.82</v>
      </c>
    </row>
    <row r="10372" ht="14.5" customHeight="1">
      <c r="A10372" s="54" t="s">
        <v>80</v>
      </c>
      <c r="B10372" s="54" t="s">
        <v>206</v>
      </c>
      <c r="C10372" s="54" t="s">
        <v>207</v>
      </c>
      <c r="D10372" s="54" t="s">
        <v>49</v>
      </c>
      <c r="E10372" s="54" t="s">
        <v>95</v>
      </c>
      <c r="F10372" s="56" t="n">
        <v>68742</v>
      </c>
      <c r="G10372" s="56" t="n">
        <v>183878</v>
      </c>
      <c r="H10372" s="58" t="n">
        <v>1273156.32</v>
      </c>
    </row>
    <row r="10373" ht="14.5" customHeight="1">
      <c r="A10373" s="54" t="s">
        <v>80</v>
      </c>
      <c r="B10373" s="54" t="s">
        <v>206</v>
      </c>
      <c r="C10373" s="54" t="s">
        <v>207</v>
      </c>
      <c r="D10373" s="54" t="s">
        <v>49</v>
      </c>
      <c r="E10373" s="54" t="s">
        <v>96</v>
      </c>
      <c r="F10373" s="56" t="n">
        <v>0</v>
      </c>
      <c r="G10373" s="56" t="n">
        <v>2191</v>
      </c>
      <c r="H10373" s="58" t="n">
        <v>13886.81</v>
      </c>
    </row>
    <row r="10374" ht="14.5" customHeight="1">
      <c r="A10374" s="54" t="s">
        <v>80</v>
      </c>
      <c r="B10374" s="54" t="s">
        <v>206</v>
      </c>
      <c r="C10374" s="54" t="s">
        <v>207</v>
      </c>
      <c r="D10374" s="54" t="s">
        <v>50</v>
      </c>
      <c r="E10374" s="54" t="s">
        <v>95</v>
      </c>
      <c r="F10374" s="56" t="n">
        <v>10236</v>
      </c>
      <c r="G10374" s="56" t="n">
        <v>25315</v>
      </c>
      <c r="H10374" s="58" t="n">
        <v>29685.8</v>
      </c>
    </row>
    <row r="10375" ht="14.5" customHeight="1">
      <c r="A10375" s="54" t="s">
        <v>80</v>
      </c>
      <c r="B10375" s="54" t="s">
        <v>206</v>
      </c>
      <c r="C10375" s="54" t="s">
        <v>207</v>
      </c>
      <c r="D10375" s="54" t="s">
        <v>50</v>
      </c>
      <c r="E10375" s="54" t="s">
        <v>96</v>
      </c>
      <c r="F10375" s="56" t="n">
        <v>0</v>
      </c>
      <c r="G10375" s="56" t="n">
        <v>506</v>
      </c>
      <c r="H10375" s="58" t="n">
        <v>483.78</v>
      </c>
    </row>
    <row r="10376" ht="14.5" customHeight="1">
      <c r="A10376" s="54" t="s">
        <v>80</v>
      </c>
      <c r="B10376" s="54" t="s">
        <v>208</v>
      </c>
      <c r="C10376" s="54" t="s">
        <v>209</v>
      </c>
      <c r="D10376" s="54" t="s">
        <v>47</v>
      </c>
      <c r="E10376" s="54" t="s">
        <v>95</v>
      </c>
      <c r="F10376" s="56" t="n">
        <v>7271</v>
      </c>
      <c r="G10376" s="56" t="n">
        <v>22354</v>
      </c>
      <c r="H10376" s="58" t="n">
        <v>78705.18</v>
      </c>
    </row>
    <row r="10377" ht="14.5" customHeight="1">
      <c r="A10377" s="54" t="s">
        <v>80</v>
      </c>
      <c r="B10377" s="54" t="s">
        <v>208</v>
      </c>
      <c r="C10377" s="54" t="s">
        <v>209</v>
      </c>
      <c r="D10377" s="54" t="s">
        <v>47</v>
      </c>
      <c r="E10377" s="54" t="s">
        <v>96</v>
      </c>
      <c r="F10377" s="56" t="n">
        <v>0</v>
      </c>
      <c r="G10377" s="56" t="n">
        <v>398</v>
      </c>
      <c r="H10377" s="58" t="n">
        <v>1447.69</v>
      </c>
    </row>
    <row r="10378" ht="14.5" customHeight="1">
      <c r="A10378" s="54" t="s">
        <v>80</v>
      </c>
      <c r="B10378" s="54" t="s">
        <v>208</v>
      </c>
      <c r="C10378" s="54" t="s">
        <v>209</v>
      </c>
      <c r="D10378" s="54" t="s">
        <v>48</v>
      </c>
      <c r="E10378" s="54" t="s">
        <v>95</v>
      </c>
      <c r="F10378" s="56" t="n">
        <v>17984</v>
      </c>
      <c r="G10378" s="56" t="n">
        <v>64701</v>
      </c>
      <c r="H10378" s="58" t="n">
        <v>204658.37</v>
      </c>
    </row>
    <row r="10379" ht="14.5" customHeight="1">
      <c r="A10379" s="54" t="s">
        <v>80</v>
      </c>
      <c r="B10379" s="54" t="s">
        <v>208</v>
      </c>
      <c r="C10379" s="54" t="s">
        <v>209</v>
      </c>
      <c r="D10379" s="54" t="s">
        <v>48</v>
      </c>
      <c r="E10379" s="54" t="s">
        <v>96</v>
      </c>
      <c r="F10379" s="56" t="n">
        <v>0</v>
      </c>
      <c r="G10379" s="56" t="n">
        <v>977</v>
      </c>
      <c r="H10379" s="58" t="n">
        <v>3705.94</v>
      </c>
    </row>
    <row r="10380" ht="14.5" customHeight="1">
      <c r="A10380" s="54" t="s">
        <v>80</v>
      </c>
      <c r="B10380" s="54" t="s">
        <v>208</v>
      </c>
      <c r="C10380" s="54" t="s">
        <v>209</v>
      </c>
      <c r="D10380" s="54" t="s">
        <v>49</v>
      </c>
      <c r="E10380" s="54" t="s">
        <v>95</v>
      </c>
      <c r="F10380" s="56" t="n">
        <v>42777</v>
      </c>
      <c r="G10380" s="56" t="n">
        <v>127707</v>
      </c>
      <c r="H10380" s="58" t="n">
        <v>935992.23</v>
      </c>
    </row>
    <row r="10381" ht="14.5" customHeight="1">
      <c r="A10381" s="54" t="s">
        <v>80</v>
      </c>
      <c r="B10381" s="54" t="s">
        <v>208</v>
      </c>
      <c r="C10381" s="54" t="s">
        <v>209</v>
      </c>
      <c r="D10381" s="54" t="s">
        <v>49</v>
      </c>
      <c r="E10381" s="54" t="s">
        <v>96</v>
      </c>
      <c r="F10381" s="56" t="n">
        <v>0</v>
      </c>
      <c r="G10381" s="56" t="n">
        <v>1961</v>
      </c>
      <c r="H10381" s="58" t="n">
        <v>17474.8</v>
      </c>
    </row>
    <row r="10382" ht="14.5" customHeight="1">
      <c r="A10382" s="54" t="s">
        <v>80</v>
      </c>
      <c r="B10382" s="54" t="s">
        <v>208</v>
      </c>
      <c r="C10382" s="54" t="s">
        <v>209</v>
      </c>
      <c r="D10382" s="54" t="s">
        <v>50</v>
      </c>
      <c r="E10382" s="54" t="s">
        <v>95</v>
      </c>
      <c r="F10382" s="56" t="n">
        <v>6541</v>
      </c>
      <c r="G10382" s="56" t="n">
        <v>19053</v>
      </c>
      <c r="H10382" s="58" t="n">
        <v>19721.71</v>
      </c>
    </row>
    <row r="10383" ht="14.5" customHeight="1">
      <c r="A10383" s="54" t="s">
        <v>80</v>
      </c>
      <c r="B10383" s="54" t="s">
        <v>208</v>
      </c>
      <c r="C10383" s="54" t="s">
        <v>209</v>
      </c>
      <c r="D10383" s="54" t="s">
        <v>50</v>
      </c>
      <c r="E10383" s="54" t="s">
        <v>96</v>
      </c>
      <c r="F10383" s="56" t="n">
        <v>0</v>
      </c>
      <c r="G10383" s="56" t="n">
        <v>317</v>
      </c>
      <c r="H10383" s="58" t="n">
        <v>277.58</v>
      </c>
    </row>
    <row r="10384" ht="14.5" customHeight="1">
      <c r="A10384" s="54" t="s">
        <v>80</v>
      </c>
      <c r="B10384" s="54" t="s">
        <v>210</v>
      </c>
      <c r="C10384" s="54" t="s">
        <v>211</v>
      </c>
      <c r="D10384" s="54" t="s">
        <v>47</v>
      </c>
      <c r="E10384" s="54" t="s">
        <v>95</v>
      </c>
      <c r="F10384" s="56" t="n">
        <v>29334</v>
      </c>
      <c r="G10384" s="56" t="n">
        <v>95826</v>
      </c>
      <c r="H10384" s="58" t="n">
        <v>350521.7</v>
      </c>
    </row>
    <row r="10385" ht="14.5" customHeight="1">
      <c r="A10385" s="54" t="s">
        <v>80</v>
      </c>
      <c r="B10385" s="54" t="s">
        <v>210</v>
      </c>
      <c r="C10385" s="54" t="s">
        <v>211</v>
      </c>
      <c r="D10385" s="54" t="s">
        <v>47</v>
      </c>
      <c r="E10385" s="54" t="s">
        <v>96</v>
      </c>
      <c r="F10385" s="56" t="n">
        <v>0</v>
      </c>
      <c r="G10385" s="56" t="n">
        <v>2330</v>
      </c>
      <c r="H10385" s="58" t="n">
        <v>21802.89</v>
      </c>
    </row>
    <row r="10386" ht="14.5" customHeight="1">
      <c r="A10386" s="54" t="s">
        <v>80</v>
      </c>
      <c r="B10386" s="54" t="s">
        <v>210</v>
      </c>
      <c r="C10386" s="54" t="s">
        <v>211</v>
      </c>
      <c r="D10386" s="54" t="s">
        <v>48</v>
      </c>
      <c r="E10386" s="54" t="s">
        <v>95</v>
      </c>
      <c r="F10386" s="56" t="n">
        <v>81629</v>
      </c>
      <c r="G10386" s="56" t="n">
        <v>283377</v>
      </c>
      <c r="H10386" s="58" t="n">
        <v>965556.15</v>
      </c>
    </row>
    <row r="10387" ht="14.5" customHeight="1">
      <c r="A10387" s="54" t="s">
        <v>80</v>
      </c>
      <c r="B10387" s="54" t="s">
        <v>210</v>
      </c>
      <c r="C10387" s="54" t="s">
        <v>211</v>
      </c>
      <c r="D10387" s="54" t="s">
        <v>48</v>
      </c>
      <c r="E10387" s="54" t="s">
        <v>96</v>
      </c>
      <c r="F10387" s="56" t="n">
        <v>0</v>
      </c>
      <c r="G10387" s="56" t="n">
        <v>1076</v>
      </c>
      <c r="H10387" s="58" t="n">
        <v>4645.77</v>
      </c>
    </row>
    <row r="10388" ht="14.5" customHeight="1">
      <c r="A10388" s="54" t="s">
        <v>80</v>
      </c>
      <c r="B10388" s="54" t="s">
        <v>210</v>
      </c>
      <c r="C10388" s="54" t="s">
        <v>211</v>
      </c>
      <c r="D10388" s="54" t="s">
        <v>49</v>
      </c>
      <c r="E10388" s="54" t="s">
        <v>95</v>
      </c>
      <c r="F10388" s="56" t="n">
        <v>205839</v>
      </c>
      <c r="G10388" s="56" t="n">
        <v>639779</v>
      </c>
      <c r="H10388" s="58" t="n">
        <v>4185533.59</v>
      </c>
    </row>
    <row r="10389" ht="14.5" customHeight="1">
      <c r="A10389" s="54" t="s">
        <v>80</v>
      </c>
      <c r="B10389" s="54" t="s">
        <v>210</v>
      </c>
      <c r="C10389" s="54" t="s">
        <v>211</v>
      </c>
      <c r="D10389" s="54" t="s">
        <v>49</v>
      </c>
      <c r="E10389" s="54" t="s">
        <v>96</v>
      </c>
      <c r="F10389" s="56" t="n">
        <v>0</v>
      </c>
      <c r="G10389" s="56" t="n">
        <v>4647</v>
      </c>
      <c r="H10389" s="58" t="n">
        <v>47150.83</v>
      </c>
    </row>
    <row r="10390" ht="14.5" customHeight="1">
      <c r="A10390" s="54" t="s">
        <v>80</v>
      </c>
      <c r="B10390" s="54" t="s">
        <v>210</v>
      </c>
      <c r="C10390" s="54" t="s">
        <v>211</v>
      </c>
      <c r="D10390" s="54" t="s">
        <v>50</v>
      </c>
      <c r="E10390" s="54" t="s">
        <v>95</v>
      </c>
      <c r="F10390" s="56" t="n">
        <v>25574</v>
      </c>
      <c r="G10390" s="56" t="n">
        <v>81040</v>
      </c>
      <c r="H10390" s="58" t="n">
        <v>73749.86</v>
      </c>
    </row>
    <row r="10391" ht="14.5" customHeight="1">
      <c r="A10391" s="54" t="s">
        <v>80</v>
      </c>
      <c r="B10391" s="54" t="s">
        <v>210</v>
      </c>
      <c r="C10391" s="54" t="s">
        <v>211</v>
      </c>
      <c r="D10391" s="54" t="s">
        <v>50</v>
      </c>
      <c r="E10391" s="54" t="s">
        <v>96</v>
      </c>
      <c r="F10391" s="56" t="n">
        <v>0</v>
      </c>
      <c r="G10391" s="56" t="n">
        <v>1157</v>
      </c>
      <c r="H10391" s="58" t="n">
        <v>739.03</v>
      </c>
    </row>
    <row r="10392" ht="14.5" customHeight="1">
      <c r="A10392" s="54" t="s">
        <v>80</v>
      </c>
      <c r="B10392" s="54" t="s">
        <v>212</v>
      </c>
      <c r="C10392" s="54" t="s">
        <v>213</v>
      </c>
      <c r="D10392" s="54" t="s">
        <v>47</v>
      </c>
      <c r="E10392" s="54" t="s">
        <v>95</v>
      </c>
      <c r="F10392" s="56" t="n">
        <v>6794</v>
      </c>
      <c r="G10392" s="56" t="n">
        <v>22015</v>
      </c>
      <c r="H10392" s="58" t="n">
        <v>48921.58</v>
      </c>
    </row>
    <row r="10393" ht="14.5" customHeight="1">
      <c r="A10393" s="54" t="s">
        <v>80</v>
      </c>
      <c r="B10393" s="54" t="s">
        <v>212</v>
      </c>
      <c r="C10393" s="54" t="s">
        <v>213</v>
      </c>
      <c r="D10393" s="54" t="s">
        <v>47</v>
      </c>
      <c r="E10393" s="54" t="s">
        <v>96</v>
      </c>
      <c r="F10393" s="56" t="n">
        <v>0</v>
      </c>
      <c r="G10393" s="56" t="n">
        <v>425</v>
      </c>
      <c r="H10393" s="58" t="n">
        <v>1948.47</v>
      </c>
    </row>
    <row r="10394" ht="14.5" customHeight="1">
      <c r="A10394" s="54" t="s">
        <v>80</v>
      </c>
      <c r="B10394" s="54" t="s">
        <v>212</v>
      </c>
      <c r="C10394" s="54" t="s">
        <v>213</v>
      </c>
      <c r="D10394" s="54" t="s">
        <v>48</v>
      </c>
      <c r="E10394" s="54" t="s">
        <v>95</v>
      </c>
      <c r="F10394" s="56" t="n">
        <v>13318</v>
      </c>
      <c r="G10394" s="56" t="n">
        <v>46714</v>
      </c>
      <c r="H10394" s="58" t="n">
        <v>180644.65</v>
      </c>
    </row>
    <row r="10395" ht="14.5" customHeight="1">
      <c r="A10395" s="54" t="s">
        <v>80</v>
      </c>
      <c r="B10395" s="54" t="s">
        <v>212</v>
      </c>
      <c r="C10395" s="54" t="s">
        <v>213</v>
      </c>
      <c r="D10395" s="54" t="s">
        <v>48</v>
      </c>
      <c r="E10395" s="54" t="s">
        <v>96</v>
      </c>
      <c r="F10395" s="56" t="n">
        <v>0</v>
      </c>
      <c r="G10395" s="56" t="n">
        <v>802</v>
      </c>
      <c r="H10395" s="58" t="n">
        <v>3998.94</v>
      </c>
    </row>
    <row r="10396" ht="14.5" customHeight="1">
      <c r="A10396" s="54" t="s">
        <v>80</v>
      </c>
      <c r="B10396" s="54" t="s">
        <v>212</v>
      </c>
      <c r="C10396" s="54" t="s">
        <v>213</v>
      </c>
      <c r="D10396" s="54" t="s">
        <v>49</v>
      </c>
      <c r="E10396" s="54" t="s">
        <v>95</v>
      </c>
      <c r="F10396" s="56" t="n">
        <v>42214</v>
      </c>
      <c r="G10396" s="56" t="n">
        <v>129275</v>
      </c>
      <c r="H10396" s="58" t="n">
        <v>853037.71</v>
      </c>
    </row>
    <row r="10397" ht="14.5" customHeight="1">
      <c r="A10397" s="54" t="s">
        <v>80</v>
      </c>
      <c r="B10397" s="54" t="s">
        <v>212</v>
      </c>
      <c r="C10397" s="54" t="s">
        <v>213</v>
      </c>
      <c r="D10397" s="54" t="s">
        <v>49</v>
      </c>
      <c r="E10397" s="54" t="s">
        <v>96</v>
      </c>
      <c r="F10397" s="56" t="n">
        <v>0</v>
      </c>
      <c r="G10397" s="56" t="n">
        <v>2291</v>
      </c>
      <c r="H10397" s="58" t="n">
        <v>14937.85</v>
      </c>
    </row>
    <row r="10398" ht="14.5" customHeight="1">
      <c r="A10398" s="54" t="s">
        <v>80</v>
      </c>
      <c r="B10398" s="54" t="s">
        <v>212</v>
      </c>
      <c r="C10398" s="54" t="s">
        <v>213</v>
      </c>
      <c r="D10398" s="54" t="s">
        <v>50</v>
      </c>
      <c r="E10398" s="54" t="s">
        <v>95</v>
      </c>
      <c r="F10398" s="56" t="n">
        <v>5846</v>
      </c>
      <c r="G10398" s="56" t="n">
        <v>16681</v>
      </c>
      <c r="H10398" s="58" t="n">
        <v>16684.54</v>
      </c>
    </row>
    <row r="10399" ht="14.5" customHeight="1">
      <c r="A10399" s="54" t="s">
        <v>80</v>
      </c>
      <c r="B10399" s="54" t="s">
        <v>212</v>
      </c>
      <c r="C10399" s="54" t="s">
        <v>213</v>
      </c>
      <c r="D10399" s="54" t="s">
        <v>50</v>
      </c>
      <c r="E10399" s="54" t="s">
        <v>96</v>
      </c>
      <c r="F10399" s="56" t="n">
        <v>0</v>
      </c>
      <c r="G10399" s="56" t="n">
        <v>393</v>
      </c>
      <c r="H10399" s="58" t="n">
        <v>495.6</v>
      </c>
    </row>
    <row r="10400" ht="14.5" customHeight="1">
      <c r="A10400" s="54" t="s">
        <v>80</v>
      </c>
      <c r="B10400" s="54" t="s">
        <v>214</v>
      </c>
      <c r="C10400" s="54" t="s">
        <v>215</v>
      </c>
      <c r="D10400" s="54" t="s">
        <v>47</v>
      </c>
      <c r="E10400" s="54" t="s">
        <v>95</v>
      </c>
      <c r="F10400" s="56" t="n">
        <v>8231</v>
      </c>
      <c r="G10400" s="56" t="n">
        <v>25095</v>
      </c>
      <c r="H10400" s="58" t="n">
        <v>115181.78</v>
      </c>
    </row>
    <row r="10401" ht="14.5" customHeight="1">
      <c r="A10401" s="54" t="s">
        <v>80</v>
      </c>
      <c r="B10401" s="54" t="s">
        <v>214</v>
      </c>
      <c r="C10401" s="54" t="s">
        <v>215</v>
      </c>
      <c r="D10401" s="54" t="s">
        <v>47</v>
      </c>
      <c r="E10401" s="54" t="s">
        <v>96</v>
      </c>
      <c r="F10401" s="56" t="n">
        <v>0</v>
      </c>
      <c r="G10401" s="56" t="n">
        <v>738</v>
      </c>
      <c r="H10401" s="58" t="n">
        <v>9899.86</v>
      </c>
    </row>
    <row r="10402" ht="14.5" customHeight="1">
      <c r="A10402" s="54" t="s">
        <v>80</v>
      </c>
      <c r="B10402" s="54" t="s">
        <v>214</v>
      </c>
      <c r="C10402" s="54" t="s">
        <v>215</v>
      </c>
      <c r="D10402" s="54" t="s">
        <v>48</v>
      </c>
      <c r="E10402" s="54" t="s">
        <v>95</v>
      </c>
      <c r="F10402" s="56" t="n">
        <v>21629</v>
      </c>
      <c r="G10402" s="56" t="n">
        <v>69916</v>
      </c>
      <c r="H10402" s="58" t="n">
        <v>222308.28</v>
      </c>
    </row>
    <row r="10403" ht="14.5" customHeight="1">
      <c r="A10403" s="54" t="s">
        <v>80</v>
      </c>
      <c r="B10403" s="54" t="s">
        <v>214</v>
      </c>
      <c r="C10403" s="54" t="s">
        <v>215</v>
      </c>
      <c r="D10403" s="54" t="s">
        <v>48</v>
      </c>
      <c r="E10403" s="54" t="s">
        <v>96</v>
      </c>
      <c r="F10403" s="56" t="n">
        <v>0</v>
      </c>
      <c r="G10403" s="56" t="n">
        <v>700</v>
      </c>
      <c r="H10403" s="58" t="n">
        <v>3053.85</v>
      </c>
    </row>
    <row r="10404" ht="14.5" customHeight="1">
      <c r="A10404" s="54" t="s">
        <v>80</v>
      </c>
      <c r="B10404" s="54" t="s">
        <v>214</v>
      </c>
      <c r="C10404" s="54" t="s">
        <v>215</v>
      </c>
      <c r="D10404" s="54" t="s">
        <v>49</v>
      </c>
      <c r="E10404" s="54" t="s">
        <v>95</v>
      </c>
      <c r="F10404" s="56" t="n">
        <v>57896</v>
      </c>
      <c r="G10404" s="56" t="n">
        <v>168452</v>
      </c>
      <c r="H10404" s="58" t="n">
        <v>1185503.39</v>
      </c>
    </row>
    <row r="10405" ht="14.5" customHeight="1">
      <c r="A10405" s="54" t="s">
        <v>80</v>
      </c>
      <c r="B10405" s="54" t="s">
        <v>214</v>
      </c>
      <c r="C10405" s="54" t="s">
        <v>215</v>
      </c>
      <c r="D10405" s="54" t="s">
        <v>49</v>
      </c>
      <c r="E10405" s="54" t="s">
        <v>96</v>
      </c>
      <c r="F10405" s="56" t="n">
        <v>0</v>
      </c>
      <c r="G10405" s="56" t="n">
        <v>2128</v>
      </c>
      <c r="H10405" s="58" t="n">
        <v>18575.72</v>
      </c>
    </row>
    <row r="10406" ht="14.5" customHeight="1">
      <c r="A10406" s="54" t="s">
        <v>80</v>
      </c>
      <c r="B10406" s="54" t="s">
        <v>214</v>
      </c>
      <c r="C10406" s="54" t="s">
        <v>215</v>
      </c>
      <c r="D10406" s="54" t="s">
        <v>50</v>
      </c>
      <c r="E10406" s="54" t="s">
        <v>95</v>
      </c>
      <c r="F10406" s="56" t="n">
        <v>8136</v>
      </c>
      <c r="G10406" s="56" t="n">
        <v>25020</v>
      </c>
      <c r="H10406" s="58" t="n">
        <v>26131.31</v>
      </c>
    </row>
    <row r="10407" ht="14.5" customHeight="1">
      <c r="A10407" s="54" t="s">
        <v>80</v>
      </c>
      <c r="B10407" s="54" t="s">
        <v>214</v>
      </c>
      <c r="C10407" s="54" t="s">
        <v>215</v>
      </c>
      <c r="D10407" s="54" t="s">
        <v>50</v>
      </c>
      <c r="E10407" s="54" t="s">
        <v>96</v>
      </c>
      <c r="F10407" s="56" t="n">
        <v>0</v>
      </c>
      <c r="G10407" s="56" t="n">
        <v>412</v>
      </c>
      <c r="H10407" s="58" t="n">
        <v>361.91</v>
      </c>
    </row>
    <row r="10408" ht="14.5" customHeight="1">
      <c r="A10408" s="54" t="s">
        <v>80</v>
      </c>
      <c r="B10408" s="54" t="s">
        <v>216</v>
      </c>
      <c r="C10408" s="54" t="s">
        <v>217</v>
      </c>
      <c r="D10408" s="54" t="s">
        <v>47</v>
      </c>
      <c r="E10408" s="54" t="s">
        <v>95</v>
      </c>
      <c r="F10408" s="56" t="n">
        <v>13147</v>
      </c>
      <c r="G10408" s="56" t="n">
        <v>40750</v>
      </c>
      <c r="H10408" s="58" t="n">
        <v>129758.63</v>
      </c>
    </row>
    <row r="10409" ht="14.5" customHeight="1">
      <c r="A10409" s="54" t="s">
        <v>80</v>
      </c>
      <c r="B10409" s="54" t="s">
        <v>216</v>
      </c>
      <c r="C10409" s="54" t="s">
        <v>217</v>
      </c>
      <c r="D10409" s="54" t="s">
        <v>47</v>
      </c>
      <c r="E10409" s="54" t="s">
        <v>96</v>
      </c>
      <c r="F10409" s="56" t="n">
        <v>0</v>
      </c>
      <c r="G10409" s="56" t="n">
        <v>439</v>
      </c>
      <c r="H10409" s="58" t="n">
        <v>12319.84</v>
      </c>
    </row>
    <row r="10410" ht="14.5" customHeight="1">
      <c r="A10410" s="54" t="s">
        <v>80</v>
      </c>
      <c r="B10410" s="54" t="s">
        <v>216</v>
      </c>
      <c r="C10410" s="54" t="s">
        <v>217</v>
      </c>
      <c r="D10410" s="54" t="s">
        <v>48</v>
      </c>
      <c r="E10410" s="54" t="s">
        <v>95</v>
      </c>
      <c r="F10410" s="56" t="n">
        <v>27855</v>
      </c>
      <c r="G10410" s="56" t="n">
        <v>91896</v>
      </c>
      <c r="H10410" s="58" t="n">
        <v>319981.86</v>
      </c>
    </row>
    <row r="10411" ht="14.5" customHeight="1">
      <c r="A10411" s="54" t="s">
        <v>80</v>
      </c>
      <c r="B10411" s="54" t="s">
        <v>216</v>
      </c>
      <c r="C10411" s="54" t="s">
        <v>217</v>
      </c>
      <c r="D10411" s="54" t="s">
        <v>48</v>
      </c>
      <c r="E10411" s="54" t="s">
        <v>96</v>
      </c>
      <c r="F10411" s="56" t="n">
        <v>0</v>
      </c>
      <c r="G10411" s="56" t="n">
        <v>239</v>
      </c>
      <c r="H10411" s="58" t="n">
        <v>562.87</v>
      </c>
    </row>
    <row r="10412" ht="14.5" customHeight="1">
      <c r="A10412" s="54" t="s">
        <v>80</v>
      </c>
      <c r="B10412" s="54" t="s">
        <v>216</v>
      </c>
      <c r="C10412" s="54" t="s">
        <v>217</v>
      </c>
      <c r="D10412" s="54" t="s">
        <v>49</v>
      </c>
      <c r="E10412" s="54" t="s">
        <v>95</v>
      </c>
      <c r="F10412" s="56" t="n">
        <v>68382</v>
      </c>
      <c r="G10412" s="56" t="n">
        <v>193250</v>
      </c>
      <c r="H10412" s="58" t="n">
        <v>1254444.96</v>
      </c>
    </row>
    <row r="10413" ht="14.5" customHeight="1">
      <c r="A10413" s="54" t="s">
        <v>80</v>
      </c>
      <c r="B10413" s="54" t="s">
        <v>216</v>
      </c>
      <c r="C10413" s="54" t="s">
        <v>217</v>
      </c>
      <c r="D10413" s="54" t="s">
        <v>49</v>
      </c>
      <c r="E10413" s="54" t="s">
        <v>96</v>
      </c>
      <c r="F10413" s="56" t="n">
        <v>0</v>
      </c>
      <c r="G10413" s="56" t="n">
        <v>1170</v>
      </c>
      <c r="H10413" s="58" t="n">
        <v>13025.27</v>
      </c>
    </row>
    <row r="10414" ht="14.5" customHeight="1">
      <c r="A10414" s="54" t="s">
        <v>80</v>
      </c>
      <c r="B10414" s="54" t="s">
        <v>216</v>
      </c>
      <c r="C10414" s="54" t="s">
        <v>217</v>
      </c>
      <c r="D10414" s="54" t="s">
        <v>50</v>
      </c>
      <c r="E10414" s="54" t="s">
        <v>95</v>
      </c>
      <c r="F10414" s="56" t="n">
        <v>8366</v>
      </c>
      <c r="G10414" s="56" t="n">
        <v>22819</v>
      </c>
      <c r="H10414" s="58" t="n">
        <v>20083.91</v>
      </c>
    </row>
    <row r="10415" ht="14.5" customHeight="1">
      <c r="A10415" s="54" t="s">
        <v>80</v>
      </c>
      <c r="B10415" s="54" t="s">
        <v>216</v>
      </c>
      <c r="C10415" s="54" t="s">
        <v>217</v>
      </c>
      <c r="D10415" s="54" t="s">
        <v>50</v>
      </c>
      <c r="E10415" s="54" t="s">
        <v>96</v>
      </c>
      <c r="F10415" s="56" t="n">
        <v>0</v>
      </c>
      <c r="G10415" s="56" t="n">
        <v>151</v>
      </c>
      <c r="H10415" s="58" t="n">
        <v>122.53</v>
      </c>
    </row>
    <row r="10416" ht="14.5" customHeight="1">
      <c r="A10416" s="54" t="s">
        <v>80</v>
      </c>
      <c r="B10416" s="54" t="s">
        <v>218</v>
      </c>
      <c r="C10416" s="54" t="s">
        <v>219</v>
      </c>
      <c r="D10416" s="54" t="s">
        <v>47</v>
      </c>
      <c r="E10416" s="54" t="s">
        <v>95</v>
      </c>
      <c r="F10416" s="56" t="n">
        <v>14018</v>
      </c>
      <c r="G10416" s="56" t="n">
        <v>44896</v>
      </c>
      <c r="H10416" s="58" t="n">
        <v>128200.79</v>
      </c>
    </row>
    <row r="10417" ht="14.5" customHeight="1">
      <c r="A10417" s="54" t="s">
        <v>80</v>
      </c>
      <c r="B10417" s="54" t="s">
        <v>218</v>
      </c>
      <c r="C10417" s="54" t="s">
        <v>219</v>
      </c>
      <c r="D10417" s="54" t="s">
        <v>47</v>
      </c>
      <c r="E10417" s="54" t="s">
        <v>96</v>
      </c>
      <c r="F10417" s="56" t="n">
        <v>0</v>
      </c>
      <c r="G10417" s="56" t="n">
        <v>1314</v>
      </c>
      <c r="H10417" s="58" t="n">
        <v>3581.05</v>
      </c>
    </row>
    <row r="10418" ht="14.5" customHeight="1">
      <c r="A10418" s="54" t="s">
        <v>80</v>
      </c>
      <c r="B10418" s="54" t="s">
        <v>218</v>
      </c>
      <c r="C10418" s="54" t="s">
        <v>219</v>
      </c>
      <c r="D10418" s="54" t="s">
        <v>48</v>
      </c>
      <c r="E10418" s="54" t="s">
        <v>95</v>
      </c>
      <c r="F10418" s="56" t="n">
        <v>24807</v>
      </c>
      <c r="G10418" s="56" t="n">
        <v>89244</v>
      </c>
      <c r="H10418" s="58" t="n">
        <v>299068.77</v>
      </c>
    </row>
    <row r="10419" ht="14.5" customHeight="1">
      <c r="A10419" s="54" t="s">
        <v>80</v>
      </c>
      <c r="B10419" s="54" t="s">
        <v>218</v>
      </c>
      <c r="C10419" s="54" t="s">
        <v>219</v>
      </c>
      <c r="D10419" s="54" t="s">
        <v>48</v>
      </c>
      <c r="E10419" s="54" t="s">
        <v>96</v>
      </c>
      <c r="F10419" s="56" t="n">
        <v>0</v>
      </c>
      <c r="G10419" s="56" t="n">
        <v>559</v>
      </c>
      <c r="H10419" s="58" t="n">
        <v>1327.62</v>
      </c>
    </row>
    <row r="10420" ht="14.5" customHeight="1">
      <c r="A10420" s="54" t="s">
        <v>80</v>
      </c>
      <c r="B10420" s="54" t="s">
        <v>218</v>
      </c>
      <c r="C10420" s="54" t="s">
        <v>219</v>
      </c>
      <c r="D10420" s="54" t="s">
        <v>49</v>
      </c>
      <c r="E10420" s="54" t="s">
        <v>95</v>
      </c>
      <c r="F10420" s="56" t="n">
        <v>75206</v>
      </c>
      <c r="G10420" s="56" t="n">
        <v>230355</v>
      </c>
      <c r="H10420" s="58" t="n">
        <v>1620155.35</v>
      </c>
    </row>
    <row r="10421" ht="14.5" customHeight="1">
      <c r="A10421" s="54" t="s">
        <v>80</v>
      </c>
      <c r="B10421" s="54" t="s">
        <v>218</v>
      </c>
      <c r="C10421" s="54" t="s">
        <v>219</v>
      </c>
      <c r="D10421" s="54" t="s">
        <v>49</v>
      </c>
      <c r="E10421" s="54" t="s">
        <v>96</v>
      </c>
      <c r="F10421" s="56" t="n">
        <v>0</v>
      </c>
      <c r="G10421" s="56" t="n">
        <v>2213</v>
      </c>
      <c r="H10421" s="58" t="n">
        <v>23816.6</v>
      </c>
    </row>
    <row r="10422" ht="14.5" customHeight="1">
      <c r="A10422" s="54" t="s">
        <v>80</v>
      </c>
      <c r="B10422" s="54" t="s">
        <v>218</v>
      </c>
      <c r="C10422" s="54" t="s">
        <v>219</v>
      </c>
      <c r="D10422" s="54" t="s">
        <v>50</v>
      </c>
      <c r="E10422" s="54" t="s">
        <v>95</v>
      </c>
      <c r="F10422" s="56" t="n">
        <v>13957</v>
      </c>
      <c r="G10422" s="56" t="n">
        <v>39485</v>
      </c>
      <c r="H10422" s="58" t="n">
        <v>38937.94</v>
      </c>
    </row>
    <row r="10423" ht="14.5" customHeight="1">
      <c r="A10423" s="54" t="s">
        <v>80</v>
      </c>
      <c r="B10423" s="54" t="s">
        <v>218</v>
      </c>
      <c r="C10423" s="54" t="s">
        <v>219</v>
      </c>
      <c r="D10423" s="54" t="s">
        <v>50</v>
      </c>
      <c r="E10423" s="54" t="s">
        <v>96</v>
      </c>
      <c r="F10423" s="56" t="n">
        <v>0</v>
      </c>
      <c r="G10423" s="56" t="n">
        <v>451</v>
      </c>
      <c r="H10423" s="58" t="n">
        <v>401.58</v>
      </c>
    </row>
    <row r="10424" ht="14.5" customHeight="1">
      <c r="A10424" s="54" t="s">
        <v>80</v>
      </c>
      <c r="B10424" s="54" t="s">
        <v>220</v>
      </c>
      <c r="C10424" s="54" t="s">
        <v>221</v>
      </c>
      <c r="D10424" s="54" t="s">
        <v>47</v>
      </c>
      <c r="E10424" s="54" t="s">
        <v>95</v>
      </c>
      <c r="F10424" s="56" t="n">
        <v>9378</v>
      </c>
      <c r="G10424" s="56" t="n">
        <v>25405</v>
      </c>
      <c r="H10424" s="58" t="n">
        <v>99684.46</v>
      </c>
    </row>
    <row r="10425" ht="14.5" customHeight="1">
      <c r="A10425" s="54" t="s">
        <v>80</v>
      </c>
      <c r="B10425" s="54" t="s">
        <v>220</v>
      </c>
      <c r="C10425" s="54" t="s">
        <v>221</v>
      </c>
      <c r="D10425" s="54" t="s">
        <v>47</v>
      </c>
      <c r="E10425" s="54" t="s">
        <v>96</v>
      </c>
      <c r="F10425" s="56" t="n">
        <v>0</v>
      </c>
      <c r="G10425" s="56" t="n">
        <v>607</v>
      </c>
      <c r="H10425" s="58" t="n">
        <v>2503.32</v>
      </c>
    </row>
    <row r="10426" ht="14.5" customHeight="1">
      <c r="A10426" s="54" t="s">
        <v>80</v>
      </c>
      <c r="B10426" s="54" t="s">
        <v>220</v>
      </c>
      <c r="C10426" s="54" t="s">
        <v>221</v>
      </c>
      <c r="D10426" s="54" t="s">
        <v>48</v>
      </c>
      <c r="E10426" s="54" t="s">
        <v>95</v>
      </c>
      <c r="F10426" s="56" t="n">
        <v>13812</v>
      </c>
      <c r="G10426" s="56" t="n">
        <v>45940</v>
      </c>
      <c r="H10426" s="58" t="n">
        <v>164083.1</v>
      </c>
    </row>
    <row r="10427" ht="14.5" customHeight="1">
      <c r="A10427" s="54" t="s">
        <v>80</v>
      </c>
      <c r="B10427" s="54" t="s">
        <v>220</v>
      </c>
      <c r="C10427" s="54" t="s">
        <v>221</v>
      </c>
      <c r="D10427" s="54" t="s">
        <v>48</v>
      </c>
      <c r="E10427" s="54" t="s">
        <v>96</v>
      </c>
      <c r="F10427" s="56" t="n">
        <v>0</v>
      </c>
      <c r="G10427" s="56" t="n">
        <v>171</v>
      </c>
      <c r="H10427" s="58" t="n">
        <v>1770.41</v>
      </c>
    </row>
    <row r="10428" ht="14.5" customHeight="1">
      <c r="A10428" s="54" t="s">
        <v>80</v>
      </c>
      <c r="B10428" s="54" t="s">
        <v>220</v>
      </c>
      <c r="C10428" s="54" t="s">
        <v>221</v>
      </c>
      <c r="D10428" s="54" t="s">
        <v>49</v>
      </c>
      <c r="E10428" s="54" t="s">
        <v>95</v>
      </c>
      <c r="F10428" s="56" t="n">
        <v>42836</v>
      </c>
      <c r="G10428" s="56" t="n">
        <v>121436</v>
      </c>
      <c r="H10428" s="58" t="n">
        <v>942166.72</v>
      </c>
    </row>
    <row r="10429" ht="14.5" customHeight="1">
      <c r="A10429" s="54" t="s">
        <v>80</v>
      </c>
      <c r="B10429" s="54" t="s">
        <v>220</v>
      </c>
      <c r="C10429" s="54" t="s">
        <v>221</v>
      </c>
      <c r="D10429" s="54" t="s">
        <v>49</v>
      </c>
      <c r="E10429" s="54" t="s">
        <v>96</v>
      </c>
      <c r="F10429" s="56" t="n">
        <v>0</v>
      </c>
      <c r="G10429" s="56" t="n">
        <v>614</v>
      </c>
      <c r="H10429" s="58" t="n">
        <v>4575.9</v>
      </c>
    </row>
    <row r="10430" ht="14.5" customHeight="1">
      <c r="A10430" s="54" t="s">
        <v>80</v>
      </c>
      <c r="B10430" s="54" t="s">
        <v>220</v>
      </c>
      <c r="C10430" s="54" t="s">
        <v>221</v>
      </c>
      <c r="D10430" s="54" t="s">
        <v>50</v>
      </c>
      <c r="E10430" s="54" t="s">
        <v>95</v>
      </c>
      <c r="F10430" s="56" t="n">
        <v>7010</v>
      </c>
      <c r="G10430" s="56" t="n">
        <v>18108</v>
      </c>
      <c r="H10430" s="58" t="n">
        <v>20325.68</v>
      </c>
    </row>
    <row r="10431" ht="14.5" customHeight="1">
      <c r="A10431" s="54" t="s">
        <v>80</v>
      </c>
      <c r="B10431" s="54" t="s">
        <v>220</v>
      </c>
      <c r="C10431" s="54" t="s">
        <v>221</v>
      </c>
      <c r="D10431" s="54" t="s">
        <v>50</v>
      </c>
      <c r="E10431" s="54" t="s">
        <v>96</v>
      </c>
      <c r="F10431" s="56" t="n">
        <v>0</v>
      </c>
      <c r="G10431" s="56" t="n">
        <v>321</v>
      </c>
      <c r="H10431" s="58" t="n">
        <v>277.45</v>
      </c>
    </row>
    <row r="10432" ht="14.5" customHeight="1">
      <c r="A10432" s="54" t="s">
        <v>80</v>
      </c>
      <c r="B10432" s="54" t="s">
        <v>222</v>
      </c>
      <c r="C10432" s="54" t="s">
        <v>223</v>
      </c>
      <c r="D10432" s="54" t="s">
        <v>47</v>
      </c>
      <c r="E10432" s="54" t="s">
        <v>95</v>
      </c>
      <c r="F10432" s="56" t="n">
        <v>5894</v>
      </c>
      <c r="G10432" s="56" t="n">
        <v>15250</v>
      </c>
      <c r="H10432" s="58" t="n">
        <v>68848.23</v>
      </c>
    </row>
    <row r="10433" ht="14.5" customHeight="1">
      <c r="A10433" s="54" t="s">
        <v>80</v>
      </c>
      <c r="B10433" s="54" t="s">
        <v>222</v>
      </c>
      <c r="C10433" s="54" t="s">
        <v>223</v>
      </c>
      <c r="D10433" s="54" t="s">
        <v>47</v>
      </c>
      <c r="E10433" s="54" t="s">
        <v>96</v>
      </c>
      <c r="F10433" s="56" t="n">
        <v>0</v>
      </c>
      <c r="G10433" s="56" t="n">
        <v>149</v>
      </c>
      <c r="H10433" s="58" t="n">
        <v>7772.27</v>
      </c>
    </row>
    <row r="10434" ht="14.5" customHeight="1">
      <c r="A10434" s="54" t="s">
        <v>80</v>
      </c>
      <c r="B10434" s="54" t="s">
        <v>222</v>
      </c>
      <c r="C10434" s="54" t="s">
        <v>223</v>
      </c>
      <c r="D10434" s="54" t="s">
        <v>48</v>
      </c>
      <c r="E10434" s="54" t="s">
        <v>95</v>
      </c>
      <c r="F10434" s="56" t="n">
        <v>10672</v>
      </c>
      <c r="G10434" s="56" t="n">
        <v>31994</v>
      </c>
      <c r="H10434" s="58" t="n">
        <v>141399.15</v>
      </c>
    </row>
    <row r="10435" ht="14.5" customHeight="1">
      <c r="A10435" s="54" t="s">
        <v>80</v>
      </c>
      <c r="B10435" s="54" t="s">
        <v>222</v>
      </c>
      <c r="C10435" s="54" t="s">
        <v>223</v>
      </c>
      <c r="D10435" s="54" t="s">
        <v>48</v>
      </c>
      <c r="E10435" s="54" t="s">
        <v>96</v>
      </c>
      <c r="F10435" s="56" t="n">
        <v>0</v>
      </c>
      <c r="G10435" s="56" t="n">
        <v>107</v>
      </c>
      <c r="H10435" s="58" t="n">
        <v>460.31</v>
      </c>
    </row>
    <row r="10436" ht="14.5" customHeight="1">
      <c r="A10436" s="54" t="s">
        <v>80</v>
      </c>
      <c r="B10436" s="54" t="s">
        <v>222</v>
      </c>
      <c r="C10436" s="54" t="s">
        <v>223</v>
      </c>
      <c r="D10436" s="54" t="s">
        <v>49</v>
      </c>
      <c r="E10436" s="54" t="s">
        <v>95</v>
      </c>
      <c r="F10436" s="56" t="n">
        <v>32338</v>
      </c>
      <c r="G10436" s="56" t="n">
        <v>83013</v>
      </c>
      <c r="H10436" s="58" t="n">
        <v>656555.2</v>
      </c>
    </row>
    <row r="10437" ht="14.5" customHeight="1">
      <c r="A10437" s="54" t="s">
        <v>80</v>
      </c>
      <c r="B10437" s="54" t="s">
        <v>222</v>
      </c>
      <c r="C10437" s="54" t="s">
        <v>223</v>
      </c>
      <c r="D10437" s="54" t="s">
        <v>49</v>
      </c>
      <c r="E10437" s="54" t="s">
        <v>96</v>
      </c>
      <c r="F10437" s="56" t="n">
        <v>0</v>
      </c>
      <c r="G10437" s="56" t="n">
        <v>775</v>
      </c>
      <c r="H10437" s="58" t="n">
        <v>3149.17</v>
      </c>
    </row>
    <row r="10438" ht="14.5" customHeight="1">
      <c r="A10438" s="54" t="s">
        <v>80</v>
      </c>
      <c r="B10438" s="54" t="s">
        <v>222</v>
      </c>
      <c r="C10438" s="54" t="s">
        <v>223</v>
      </c>
      <c r="D10438" s="54" t="s">
        <v>50</v>
      </c>
      <c r="E10438" s="54" t="s">
        <v>95</v>
      </c>
      <c r="F10438" s="56" t="n">
        <v>4928</v>
      </c>
      <c r="G10438" s="56" t="n">
        <v>14102</v>
      </c>
      <c r="H10438" s="58" t="n">
        <v>16529.1</v>
      </c>
    </row>
    <row r="10439" ht="14.5" customHeight="1">
      <c r="A10439" s="54" t="s">
        <v>80</v>
      </c>
      <c r="B10439" s="54" t="s">
        <v>222</v>
      </c>
      <c r="C10439" s="54" t="s">
        <v>223</v>
      </c>
      <c r="D10439" s="54" t="s">
        <v>50</v>
      </c>
      <c r="E10439" s="54" t="s">
        <v>96</v>
      </c>
      <c r="F10439" s="56" t="n">
        <v>0</v>
      </c>
      <c r="G10439" s="56" t="n">
        <v>35</v>
      </c>
      <c r="H10439" s="58" t="n">
        <v>39.58</v>
      </c>
    </row>
    <row r="10440" ht="14.5" customHeight="1">
      <c r="A10440" s="54" t="s">
        <v>80</v>
      </c>
      <c r="B10440" s="54" t="s">
        <v>224</v>
      </c>
      <c r="C10440" s="54" t="s">
        <v>225</v>
      </c>
      <c r="D10440" s="54" t="s">
        <v>47</v>
      </c>
      <c r="E10440" s="54" t="s">
        <v>95</v>
      </c>
      <c r="F10440" s="56" t="n">
        <v>7161</v>
      </c>
      <c r="G10440" s="56" t="n">
        <v>24935</v>
      </c>
      <c r="H10440" s="58" t="n">
        <v>60146.55</v>
      </c>
    </row>
    <row r="10441" ht="14.5" customHeight="1">
      <c r="A10441" s="54" t="s">
        <v>80</v>
      </c>
      <c r="B10441" s="54" t="s">
        <v>224</v>
      </c>
      <c r="C10441" s="54" t="s">
        <v>225</v>
      </c>
      <c r="D10441" s="54" t="s">
        <v>47</v>
      </c>
      <c r="E10441" s="54" t="s">
        <v>96</v>
      </c>
      <c r="F10441" s="56" t="n">
        <v>0</v>
      </c>
      <c r="G10441" s="56" t="n">
        <v>302</v>
      </c>
      <c r="H10441" s="58" t="n">
        <v>5227.39</v>
      </c>
    </row>
    <row r="10442" ht="14.5" customHeight="1">
      <c r="A10442" s="54" t="s">
        <v>80</v>
      </c>
      <c r="B10442" s="54" t="s">
        <v>224</v>
      </c>
      <c r="C10442" s="54" t="s">
        <v>225</v>
      </c>
      <c r="D10442" s="54" t="s">
        <v>48</v>
      </c>
      <c r="E10442" s="54" t="s">
        <v>95</v>
      </c>
      <c r="F10442" s="56" t="n">
        <v>11837</v>
      </c>
      <c r="G10442" s="56" t="n">
        <v>46763</v>
      </c>
      <c r="H10442" s="58" t="n">
        <v>147782.73</v>
      </c>
    </row>
    <row r="10443" ht="14.5" customHeight="1">
      <c r="A10443" s="54" t="s">
        <v>80</v>
      </c>
      <c r="B10443" s="54" t="s">
        <v>224</v>
      </c>
      <c r="C10443" s="54" t="s">
        <v>225</v>
      </c>
      <c r="D10443" s="54" t="s">
        <v>48</v>
      </c>
      <c r="E10443" s="54" t="s">
        <v>96</v>
      </c>
      <c r="F10443" s="56" t="n">
        <v>0</v>
      </c>
      <c r="G10443" s="56" t="n">
        <v>149</v>
      </c>
      <c r="H10443" s="58" t="n">
        <v>367.44</v>
      </c>
    </row>
    <row r="10444" ht="14.5" customHeight="1">
      <c r="A10444" s="54" t="s">
        <v>80</v>
      </c>
      <c r="B10444" s="54" t="s">
        <v>224</v>
      </c>
      <c r="C10444" s="54" t="s">
        <v>225</v>
      </c>
      <c r="D10444" s="54" t="s">
        <v>49</v>
      </c>
      <c r="E10444" s="54" t="s">
        <v>95</v>
      </c>
      <c r="F10444" s="56" t="n">
        <v>35175</v>
      </c>
      <c r="G10444" s="56" t="n">
        <v>106772</v>
      </c>
      <c r="H10444" s="58" t="n">
        <v>640496.77</v>
      </c>
    </row>
    <row r="10445" ht="14.5" customHeight="1">
      <c r="A10445" s="54" t="s">
        <v>80</v>
      </c>
      <c r="B10445" s="54" t="s">
        <v>224</v>
      </c>
      <c r="C10445" s="54" t="s">
        <v>225</v>
      </c>
      <c r="D10445" s="54" t="s">
        <v>49</v>
      </c>
      <c r="E10445" s="54" t="s">
        <v>96</v>
      </c>
      <c r="F10445" s="56" t="n">
        <v>0</v>
      </c>
      <c r="G10445" s="56" t="n">
        <v>532</v>
      </c>
      <c r="H10445" s="58" t="n">
        <v>2784.31</v>
      </c>
    </row>
    <row r="10446" ht="14.5" customHeight="1">
      <c r="A10446" s="54" t="s">
        <v>80</v>
      </c>
      <c r="B10446" s="54" t="s">
        <v>224</v>
      </c>
      <c r="C10446" s="54" t="s">
        <v>225</v>
      </c>
      <c r="D10446" s="54" t="s">
        <v>50</v>
      </c>
      <c r="E10446" s="54" t="s">
        <v>95</v>
      </c>
      <c r="F10446" s="56" t="n">
        <v>6339</v>
      </c>
      <c r="G10446" s="56" t="n">
        <v>20097</v>
      </c>
      <c r="H10446" s="58" t="n">
        <v>18881.5</v>
      </c>
    </row>
    <row r="10447" ht="14.5" customHeight="1">
      <c r="A10447" s="54" t="s">
        <v>80</v>
      </c>
      <c r="B10447" s="54" t="s">
        <v>224</v>
      </c>
      <c r="C10447" s="54" t="s">
        <v>225</v>
      </c>
      <c r="D10447" s="54" t="s">
        <v>50</v>
      </c>
      <c r="E10447" s="54" t="s">
        <v>96</v>
      </c>
      <c r="F10447" s="56" t="n">
        <v>0</v>
      </c>
      <c r="G10447" s="56" t="n">
        <v>171</v>
      </c>
      <c r="H10447" s="58" t="n">
        <v>142.69</v>
      </c>
    </row>
    <row r="10448" ht="14.5" customHeight="1">
      <c r="A10448" s="54" t="s">
        <v>80</v>
      </c>
      <c r="B10448" s="54" t="s">
        <v>226</v>
      </c>
      <c r="C10448" s="54" t="s">
        <v>227</v>
      </c>
      <c r="D10448" s="54" t="s">
        <v>47</v>
      </c>
      <c r="E10448" s="54" t="s">
        <v>95</v>
      </c>
      <c r="F10448" s="56" t="n">
        <v>21003</v>
      </c>
      <c r="G10448" s="56" t="n">
        <v>74836</v>
      </c>
      <c r="H10448" s="58" t="n">
        <v>341797.25</v>
      </c>
    </row>
    <row r="10449" ht="14.5" customHeight="1">
      <c r="A10449" s="54" t="s">
        <v>80</v>
      </c>
      <c r="B10449" s="54" t="s">
        <v>226</v>
      </c>
      <c r="C10449" s="54" t="s">
        <v>227</v>
      </c>
      <c r="D10449" s="54" t="s">
        <v>47</v>
      </c>
      <c r="E10449" s="54" t="s">
        <v>96</v>
      </c>
      <c r="F10449" s="56" t="n">
        <v>0</v>
      </c>
      <c r="G10449" s="56" t="n">
        <v>2428</v>
      </c>
      <c r="H10449" s="58" t="n">
        <v>26709.88</v>
      </c>
    </row>
    <row r="10450" ht="14.5" customHeight="1">
      <c r="A10450" s="54" t="s">
        <v>80</v>
      </c>
      <c r="B10450" s="54" t="s">
        <v>226</v>
      </c>
      <c r="C10450" s="54" t="s">
        <v>227</v>
      </c>
      <c r="D10450" s="54" t="s">
        <v>48</v>
      </c>
      <c r="E10450" s="54" t="s">
        <v>95</v>
      </c>
      <c r="F10450" s="56" t="n">
        <v>76755</v>
      </c>
      <c r="G10450" s="56" t="n">
        <v>287319</v>
      </c>
      <c r="H10450" s="58" t="n">
        <v>969585.54</v>
      </c>
    </row>
    <row r="10451" ht="14.5" customHeight="1">
      <c r="A10451" s="54" t="s">
        <v>80</v>
      </c>
      <c r="B10451" s="54" t="s">
        <v>226</v>
      </c>
      <c r="C10451" s="54" t="s">
        <v>227</v>
      </c>
      <c r="D10451" s="54" t="s">
        <v>48</v>
      </c>
      <c r="E10451" s="54" t="s">
        <v>96</v>
      </c>
      <c r="F10451" s="56" t="n">
        <v>0</v>
      </c>
      <c r="G10451" s="56" t="n">
        <v>844</v>
      </c>
      <c r="H10451" s="58" t="n">
        <v>13495.86</v>
      </c>
    </row>
    <row r="10452" ht="14.5" customHeight="1">
      <c r="A10452" s="54" t="s">
        <v>80</v>
      </c>
      <c r="B10452" s="54" t="s">
        <v>226</v>
      </c>
      <c r="C10452" s="54" t="s">
        <v>227</v>
      </c>
      <c r="D10452" s="54" t="s">
        <v>49</v>
      </c>
      <c r="E10452" s="54" t="s">
        <v>95</v>
      </c>
      <c r="F10452" s="56" t="n">
        <v>202852</v>
      </c>
      <c r="G10452" s="56" t="n">
        <v>633959</v>
      </c>
      <c r="H10452" s="58" t="n">
        <v>4203436.82</v>
      </c>
    </row>
    <row r="10453" ht="14.5" customHeight="1">
      <c r="A10453" s="54" t="s">
        <v>80</v>
      </c>
      <c r="B10453" s="54" t="s">
        <v>226</v>
      </c>
      <c r="C10453" s="54" t="s">
        <v>227</v>
      </c>
      <c r="D10453" s="54" t="s">
        <v>49</v>
      </c>
      <c r="E10453" s="54" t="s">
        <v>96</v>
      </c>
      <c r="F10453" s="56" t="n">
        <v>0</v>
      </c>
      <c r="G10453" s="56" t="n">
        <v>8050</v>
      </c>
      <c r="H10453" s="58" t="n">
        <v>38351.47</v>
      </c>
    </row>
    <row r="10454" ht="14.5" customHeight="1">
      <c r="A10454" s="54" t="s">
        <v>80</v>
      </c>
      <c r="B10454" s="54" t="s">
        <v>226</v>
      </c>
      <c r="C10454" s="54" t="s">
        <v>227</v>
      </c>
      <c r="D10454" s="54" t="s">
        <v>50</v>
      </c>
      <c r="E10454" s="54" t="s">
        <v>95</v>
      </c>
      <c r="F10454" s="56" t="n">
        <v>19339</v>
      </c>
      <c r="G10454" s="56" t="n">
        <v>66629</v>
      </c>
      <c r="H10454" s="58" t="n">
        <v>58423.24</v>
      </c>
    </row>
    <row r="10455" ht="14.5" customHeight="1">
      <c r="A10455" s="54" t="s">
        <v>80</v>
      </c>
      <c r="B10455" s="54" t="s">
        <v>226</v>
      </c>
      <c r="C10455" s="54" t="s">
        <v>227</v>
      </c>
      <c r="D10455" s="54" t="s">
        <v>50</v>
      </c>
      <c r="E10455" s="54" t="s">
        <v>96</v>
      </c>
      <c r="F10455" s="56" t="n">
        <v>0</v>
      </c>
      <c r="G10455" s="56" t="n">
        <v>1034</v>
      </c>
      <c r="H10455" s="58" t="n">
        <v>591.82</v>
      </c>
    </row>
    <row r="10456" ht="14.5" customHeight="1">
      <c r="A10456" s="54" t="s">
        <v>80</v>
      </c>
      <c r="B10456" s="54" t="s">
        <v>228</v>
      </c>
      <c r="C10456" s="54" t="s">
        <v>229</v>
      </c>
      <c r="D10456" s="54" t="s">
        <v>47</v>
      </c>
      <c r="E10456" s="54" t="s">
        <v>95</v>
      </c>
      <c r="F10456" s="56" t="n">
        <v>14726</v>
      </c>
      <c r="G10456" s="56" t="n">
        <v>41413</v>
      </c>
      <c r="H10456" s="58" t="n">
        <v>202130.53</v>
      </c>
    </row>
    <row r="10457" ht="14.5" customHeight="1">
      <c r="A10457" s="54" t="s">
        <v>80</v>
      </c>
      <c r="B10457" s="54" t="s">
        <v>228</v>
      </c>
      <c r="C10457" s="54" t="s">
        <v>229</v>
      </c>
      <c r="D10457" s="54" t="s">
        <v>47</v>
      </c>
      <c r="E10457" s="54" t="s">
        <v>96</v>
      </c>
      <c r="F10457" s="56" t="n">
        <v>0</v>
      </c>
      <c r="G10457" s="56" t="n">
        <v>832</v>
      </c>
      <c r="H10457" s="58" t="n">
        <v>7540.88</v>
      </c>
    </row>
    <row r="10458" ht="14.5" customHeight="1">
      <c r="A10458" s="54" t="s">
        <v>80</v>
      </c>
      <c r="B10458" s="54" t="s">
        <v>228</v>
      </c>
      <c r="C10458" s="54" t="s">
        <v>229</v>
      </c>
      <c r="D10458" s="54" t="s">
        <v>48</v>
      </c>
      <c r="E10458" s="54" t="s">
        <v>95</v>
      </c>
      <c r="F10458" s="56" t="n">
        <v>37216</v>
      </c>
      <c r="G10458" s="56" t="n">
        <v>118876</v>
      </c>
      <c r="H10458" s="58" t="n">
        <v>449117.21</v>
      </c>
    </row>
    <row r="10459" ht="14.5" customHeight="1">
      <c r="A10459" s="54" t="s">
        <v>80</v>
      </c>
      <c r="B10459" s="54" t="s">
        <v>228</v>
      </c>
      <c r="C10459" s="54" t="s">
        <v>229</v>
      </c>
      <c r="D10459" s="54" t="s">
        <v>48</v>
      </c>
      <c r="E10459" s="54" t="s">
        <v>96</v>
      </c>
      <c r="F10459" s="56" t="n">
        <v>0</v>
      </c>
      <c r="G10459" s="56" t="n">
        <v>530</v>
      </c>
      <c r="H10459" s="58" t="n">
        <v>7266.88</v>
      </c>
    </row>
    <row r="10460" ht="14.5" customHeight="1">
      <c r="A10460" s="54" t="s">
        <v>80</v>
      </c>
      <c r="B10460" s="54" t="s">
        <v>228</v>
      </c>
      <c r="C10460" s="54" t="s">
        <v>229</v>
      </c>
      <c r="D10460" s="54" t="s">
        <v>49</v>
      </c>
      <c r="E10460" s="54" t="s">
        <v>95</v>
      </c>
      <c r="F10460" s="56" t="n">
        <v>103214</v>
      </c>
      <c r="G10460" s="56" t="n">
        <v>288090</v>
      </c>
      <c r="H10460" s="58" t="n">
        <v>2181128.66</v>
      </c>
    </row>
    <row r="10461" ht="14.5" customHeight="1">
      <c r="A10461" s="54" t="s">
        <v>80</v>
      </c>
      <c r="B10461" s="54" t="s">
        <v>228</v>
      </c>
      <c r="C10461" s="54" t="s">
        <v>229</v>
      </c>
      <c r="D10461" s="54" t="s">
        <v>49</v>
      </c>
      <c r="E10461" s="54" t="s">
        <v>96</v>
      </c>
      <c r="F10461" s="56" t="n">
        <v>0</v>
      </c>
      <c r="G10461" s="56" t="n">
        <v>2110</v>
      </c>
      <c r="H10461" s="58" t="n">
        <v>17057.75</v>
      </c>
    </row>
    <row r="10462" ht="14.5" customHeight="1">
      <c r="A10462" s="54" t="s">
        <v>80</v>
      </c>
      <c r="B10462" s="54" t="s">
        <v>228</v>
      </c>
      <c r="C10462" s="54" t="s">
        <v>229</v>
      </c>
      <c r="D10462" s="54" t="s">
        <v>50</v>
      </c>
      <c r="E10462" s="54" t="s">
        <v>95</v>
      </c>
      <c r="F10462" s="56" t="n">
        <v>14137</v>
      </c>
      <c r="G10462" s="56" t="n">
        <v>39798</v>
      </c>
      <c r="H10462" s="58" t="n">
        <v>46843.11</v>
      </c>
    </row>
    <row r="10463" ht="14.5" customHeight="1">
      <c r="A10463" s="54" t="s">
        <v>80</v>
      </c>
      <c r="B10463" s="54" t="s">
        <v>228</v>
      </c>
      <c r="C10463" s="54" t="s">
        <v>229</v>
      </c>
      <c r="D10463" s="54" t="s">
        <v>50</v>
      </c>
      <c r="E10463" s="54" t="s">
        <v>96</v>
      </c>
      <c r="F10463" s="56" t="n">
        <v>0</v>
      </c>
      <c r="G10463" s="56" t="n">
        <v>519</v>
      </c>
      <c r="H10463" s="58" t="n">
        <v>705.13</v>
      </c>
    </row>
    <row r="10464" ht="14.5" customHeight="1">
      <c r="A10464" s="54" t="s">
        <v>80</v>
      </c>
      <c r="B10464" s="54" t="s">
        <v>230</v>
      </c>
      <c r="C10464" s="54" t="s">
        <v>231</v>
      </c>
      <c r="D10464" s="54" t="s">
        <v>47</v>
      </c>
      <c r="E10464" s="54" t="s">
        <v>95</v>
      </c>
      <c r="F10464" s="56" t="n">
        <v>8510</v>
      </c>
      <c r="G10464" s="56" t="n">
        <v>25935</v>
      </c>
      <c r="H10464" s="58" t="n">
        <v>101748.6</v>
      </c>
    </row>
    <row r="10465" ht="14.5" customHeight="1">
      <c r="A10465" s="54" t="s">
        <v>80</v>
      </c>
      <c r="B10465" s="54" t="s">
        <v>230</v>
      </c>
      <c r="C10465" s="54" t="s">
        <v>231</v>
      </c>
      <c r="D10465" s="54" t="s">
        <v>47</v>
      </c>
      <c r="E10465" s="54" t="s">
        <v>96</v>
      </c>
      <c r="F10465" s="56" t="n">
        <v>0</v>
      </c>
      <c r="G10465" s="56" t="n">
        <v>755</v>
      </c>
      <c r="H10465" s="58" t="n">
        <v>3452.79</v>
      </c>
    </row>
    <row r="10466" ht="14.5" customHeight="1">
      <c r="A10466" s="54" t="s">
        <v>80</v>
      </c>
      <c r="B10466" s="54" t="s">
        <v>230</v>
      </c>
      <c r="C10466" s="54" t="s">
        <v>231</v>
      </c>
      <c r="D10466" s="54" t="s">
        <v>48</v>
      </c>
      <c r="E10466" s="54" t="s">
        <v>95</v>
      </c>
      <c r="F10466" s="56" t="n">
        <v>16050</v>
      </c>
      <c r="G10466" s="56" t="n">
        <v>53991</v>
      </c>
      <c r="H10466" s="58" t="n">
        <v>184508.7</v>
      </c>
    </row>
    <row r="10467" ht="14.5" customHeight="1">
      <c r="A10467" s="54" t="s">
        <v>80</v>
      </c>
      <c r="B10467" s="54" t="s">
        <v>230</v>
      </c>
      <c r="C10467" s="54" t="s">
        <v>231</v>
      </c>
      <c r="D10467" s="54" t="s">
        <v>48</v>
      </c>
      <c r="E10467" s="54" t="s">
        <v>96</v>
      </c>
      <c r="F10467" s="56" t="n">
        <v>0</v>
      </c>
      <c r="G10467" s="56" t="n">
        <v>854</v>
      </c>
      <c r="H10467" s="58" t="n">
        <v>5069.99</v>
      </c>
    </row>
    <row r="10468" ht="14.5" customHeight="1">
      <c r="A10468" s="54" t="s">
        <v>80</v>
      </c>
      <c r="B10468" s="54" t="s">
        <v>230</v>
      </c>
      <c r="C10468" s="54" t="s">
        <v>231</v>
      </c>
      <c r="D10468" s="54" t="s">
        <v>49</v>
      </c>
      <c r="E10468" s="54" t="s">
        <v>95</v>
      </c>
      <c r="F10468" s="56" t="n">
        <v>49339</v>
      </c>
      <c r="G10468" s="56" t="n">
        <v>140462</v>
      </c>
      <c r="H10468" s="58" t="n">
        <v>959862.12</v>
      </c>
    </row>
    <row r="10469" ht="14.5" customHeight="1">
      <c r="A10469" s="54" t="s">
        <v>80</v>
      </c>
      <c r="B10469" s="54" t="s">
        <v>230</v>
      </c>
      <c r="C10469" s="54" t="s">
        <v>231</v>
      </c>
      <c r="D10469" s="54" t="s">
        <v>49</v>
      </c>
      <c r="E10469" s="54" t="s">
        <v>96</v>
      </c>
      <c r="F10469" s="56" t="n">
        <v>0</v>
      </c>
      <c r="G10469" s="56" t="n">
        <v>2764</v>
      </c>
      <c r="H10469" s="58" t="n">
        <v>23645.05</v>
      </c>
    </row>
    <row r="10470" ht="14.5" customHeight="1">
      <c r="A10470" s="54" t="s">
        <v>80</v>
      </c>
      <c r="B10470" s="54" t="s">
        <v>230</v>
      </c>
      <c r="C10470" s="54" t="s">
        <v>231</v>
      </c>
      <c r="D10470" s="54" t="s">
        <v>50</v>
      </c>
      <c r="E10470" s="54" t="s">
        <v>95</v>
      </c>
      <c r="F10470" s="56" t="n">
        <v>7152</v>
      </c>
      <c r="G10470" s="56" t="n">
        <v>21228</v>
      </c>
      <c r="H10470" s="58" t="n">
        <v>22601.32</v>
      </c>
    </row>
    <row r="10471" ht="14.5" customHeight="1">
      <c r="A10471" s="54" t="s">
        <v>80</v>
      </c>
      <c r="B10471" s="54" t="s">
        <v>230</v>
      </c>
      <c r="C10471" s="54" t="s">
        <v>231</v>
      </c>
      <c r="D10471" s="54" t="s">
        <v>50</v>
      </c>
      <c r="E10471" s="54" t="s">
        <v>96</v>
      </c>
      <c r="F10471" s="56" t="n">
        <v>0</v>
      </c>
      <c r="G10471" s="56" t="n">
        <v>482</v>
      </c>
      <c r="H10471" s="58" t="n">
        <v>452.73</v>
      </c>
    </row>
    <row r="10472" ht="14.5" customHeight="1">
      <c r="A10472" s="54" t="s">
        <v>80</v>
      </c>
      <c r="B10472" s="54" t="s">
        <v>232</v>
      </c>
      <c r="C10472" s="54" t="s">
        <v>233</v>
      </c>
      <c r="D10472" s="54" t="s">
        <v>47</v>
      </c>
      <c r="E10472" s="54" t="s">
        <v>95</v>
      </c>
      <c r="F10472" s="56" t="n">
        <v>11579</v>
      </c>
      <c r="G10472" s="56" t="n">
        <v>31644</v>
      </c>
      <c r="H10472" s="58" t="n">
        <v>143490.87</v>
      </c>
    </row>
    <row r="10473" ht="14.5" customHeight="1">
      <c r="A10473" s="54" t="s">
        <v>80</v>
      </c>
      <c r="B10473" s="54" t="s">
        <v>232</v>
      </c>
      <c r="C10473" s="54" t="s">
        <v>233</v>
      </c>
      <c r="D10473" s="54" t="s">
        <v>47</v>
      </c>
      <c r="E10473" s="54" t="s">
        <v>96</v>
      </c>
      <c r="F10473" s="56" t="n">
        <v>0</v>
      </c>
      <c r="G10473" s="56" t="n">
        <v>765</v>
      </c>
      <c r="H10473" s="58" t="n">
        <v>4857.86</v>
      </c>
    </row>
    <row r="10474" ht="14.5" customHeight="1">
      <c r="A10474" s="54" t="s">
        <v>80</v>
      </c>
      <c r="B10474" s="54" t="s">
        <v>232</v>
      </c>
      <c r="C10474" s="54" t="s">
        <v>233</v>
      </c>
      <c r="D10474" s="54" t="s">
        <v>48</v>
      </c>
      <c r="E10474" s="54" t="s">
        <v>95</v>
      </c>
      <c r="F10474" s="56" t="n">
        <v>22109</v>
      </c>
      <c r="G10474" s="56" t="n">
        <v>71051</v>
      </c>
      <c r="H10474" s="58" t="n">
        <v>289256.43</v>
      </c>
    </row>
    <row r="10475" ht="14.5" customHeight="1">
      <c r="A10475" s="54" t="s">
        <v>80</v>
      </c>
      <c r="B10475" s="54" t="s">
        <v>232</v>
      </c>
      <c r="C10475" s="54" t="s">
        <v>233</v>
      </c>
      <c r="D10475" s="54" t="s">
        <v>48</v>
      </c>
      <c r="E10475" s="54" t="s">
        <v>96</v>
      </c>
      <c r="F10475" s="56" t="n">
        <v>0</v>
      </c>
      <c r="G10475" s="56" t="n">
        <v>402</v>
      </c>
      <c r="H10475" s="58" t="n">
        <v>5809.77</v>
      </c>
    </row>
    <row r="10476" ht="14.5" customHeight="1">
      <c r="A10476" s="54" t="s">
        <v>80</v>
      </c>
      <c r="B10476" s="54" t="s">
        <v>232</v>
      </c>
      <c r="C10476" s="54" t="s">
        <v>233</v>
      </c>
      <c r="D10476" s="54" t="s">
        <v>49</v>
      </c>
      <c r="E10476" s="54" t="s">
        <v>95</v>
      </c>
      <c r="F10476" s="56" t="n">
        <v>64381</v>
      </c>
      <c r="G10476" s="56" t="n">
        <v>178646</v>
      </c>
      <c r="H10476" s="58" t="n">
        <v>1303133.65</v>
      </c>
    </row>
    <row r="10477" ht="14.5" customHeight="1">
      <c r="A10477" s="54" t="s">
        <v>80</v>
      </c>
      <c r="B10477" s="54" t="s">
        <v>232</v>
      </c>
      <c r="C10477" s="54" t="s">
        <v>233</v>
      </c>
      <c r="D10477" s="54" t="s">
        <v>49</v>
      </c>
      <c r="E10477" s="54" t="s">
        <v>96</v>
      </c>
      <c r="F10477" s="56" t="n">
        <v>0</v>
      </c>
      <c r="G10477" s="56" t="n">
        <v>1324</v>
      </c>
      <c r="H10477" s="58" t="n">
        <v>16149.46</v>
      </c>
    </row>
    <row r="10478" ht="14.5" customHeight="1">
      <c r="A10478" s="54" t="s">
        <v>80</v>
      </c>
      <c r="B10478" s="54" t="s">
        <v>232</v>
      </c>
      <c r="C10478" s="54" t="s">
        <v>233</v>
      </c>
      <c r="D10478" s="54" t="s">
        <v>50</v>
      </c>
      <c r="E10478" s="54" t="s">
        <v>95</v>
      </c>
      <c r="F10478" s="56" t="n">
        <v>9386</v>
      </c>
      <c r="G10478" s="56" t="n">
        <v>27067</v>
      </c>
      <c r="H10478" s="58" t="n">
        <v>28198.19</v>
      </c>
    </row>
    <row r="10479" ht="14.5" customHeight="1">
      <c r="A10479" s="54" t="s">
        <v>80</v>
      </c>
      <c r="B10479" s="54" t="s">
        <v>232</v>
      </c>
      <c r="C10479" s="54" t="s">
        <v>233</v>
      </c>
      <c r="D10479" s="54" t="s">
        <v>50</v>
      </c>
      <c r="E10479" s="54" t="s">
        <v>96</v>
      </c>
      <c r="F10479" s="56" t="n">
        <v>0</v>
      </c>
      <c r="G10479" s="56" t="n">
        <v>716</v>
      </c>
      <c r="H10479" s="58" t="n">
        <v>649.98</v>
      </c>
    </row>
    <row r="10480" ht="14.5" customHeight="1">
      <c r="A10480" s="54" t="s">
        <v>80</v>
      </c>
      <c r="B10480" s="54" t="s">
        <v>234</v>
      </c>
      <c r="C10480" s="54" t="s">
        <v>235</v>
      </c>
      <c r="D10480" s="54" t="s">
        <v>47</v>
      </c>
      <c r="E10480" s="54" t="s">
        <v>95</v>
      </c>
      <c r="F10480" s="56" t="n">
        <v>12302</v>
      </c>
      <c r="G10480" s="56" t="n">
        <v>37050</v>
      </c>
      <c r="H10480" s="58" t="n">
        <v>178282.59</v>
      </c>
    </row>
    <row r="10481" ht="14.5" customHeight="1">
      <c r="A10481" s="54" t="s">
        <v>80</v>
      </c>
      <c r="B10481" s="54" t="s">
        <v>234</v>
      </c>
      <c r="C10481" s="54" t="s">
        <v>235</v>
      </c>
      <c r="D10481" s="54" t="s">
        <v>47</v>
      </c>
      <c r="E10481" s="54" t="s">
        <v>96</v>
      </c>
      <c r="F10481" s="56" t="n">
        <v>0</v>
      </c>
      <c r="G10481" s="56" t="n">
        <v>892</v>
      </c>
      <c r="H10481" s="58" t="n">
        <v>14735.49</v>
      </c>
    </row>
    <row r="10482" ht="14.5" customHeight="1">
      <c r="A10482" s="54" t="s">
        <v>80</v>
      </c>
      <c r="B10482" s="54" t="s">
        <v>234</v>
      </c>
      <c r="C10482" s="54" t="s">
        <v>235</v>
      </c>
      <c r="D10482" s="54" t="s">
        <v>48</v>
      </c>
      <c r="E10482" s="54" t="s">
        <v>95</v>
      </c>
      <c r="F10482" s="56" t="n">
        <v>37044</v>
      </c>
      <c r="G10482" s="56" t="n">
        <v>132727</v>
      </c>
      <c r="H10482" s="58" t="n">
        <v>492907.07</v>
      </c>
    </row>
    <row r="10483" ht="14.5" customHeight="1">
      <c r="A10483" s="54" t="s">
        <v>80</v>
      </c>
      <c r="B10483" s="54" t="s">
        <v>234</v>
      </c>
      <c r="C10483" s="54" t="s">
        <v>235</v>
      </c>
      <c r="D10483" s="54" t="s">
        <v>48</v>
      </c>
      <c r="E10483" s="54" t="s">
        <v>96</v>
      </c>
      <c r="F10483" s="56" t="n">
        <v>0</v>
      </c>
      <c r="G10483" s="56" t="n">
        <v>959</v>
      </c>
      <c r="H10483" s="58" t="n">
        <v>4641.13</v>
      </c>
    </row>
    <row r="10484" ht="14.5" customHeight="1">
      <c r="A10484" s="54" t="s">
        <v>80</v>
      </c>
      <c r="B10484" s="54" t="s">
        <v>234</v>
      </c>
      <c r="C10484" s="54" t="s">
        <v>235</v>
      </c>
      <c r="D10484" s="54" t="s">
        <v>49</v>
      </c>
      <c r="E10484" s="54" t="s">
        <v>95</v>
      </c>
      <c r="F10484" s="56" t="n">
        <v>117924</v>
      </c>
      <c r="G10484" s="56" t="n">
        <v>365013</v>
      </c>
      <c r="H10484" s="58" t="n">
        <v>2664559.93</v>
      </c>
    </row>
    <row r="10485" ht="14.5" customHeight="1">
      <c r="A10485" s="54" t="s">
        <v>80</v>
      </c>
      <c r="B10485" s="54" t="s">
        <v>234</v>
      </c>
      <c r="C10485" s="54" t="s">
        <v>235</v>
      </c>
      <c r="D10485" s="54" t="s">
        <v>49</v>
      </c>
      <c r="E10485" s="54" t="s">
        <v>96</v>
      </c>
      <c r="F10485" s="56" t="n">
        <v>0</v>
      </c>
      <c r="G10485" s="56" t="n">
        <v>4401</v>
      </c>
      <c r="H10485" s="58" t="n">
        <v>36677.25</v>
      </c>
    </row>
    <row r="10486" ht="14.5" customHeight="1">
      <c r="A10486" s="54" t="s">
        <v>80</v>
      </c>
      <c r="B10486" s="54" t="s">
        <v>234</v>
      </c>
      <c r="C10486" s="54" t="s">
        <v>235</v>
      </c>
      <c r="D10486" s="54" t="s">
        <v>50</v>
      </c>
      <c r="E10486" s="54" t="s">
        <v>95</v>
      </c>
      <c r="F10486" s="56" t="n">
        <v>10602</v>
      </c>
      <c r="G10486" s="56" t="n">
        <v>30329</v>
      </c>
      <c r="H10486" s="58" t="n">
        <v>31934.68</v>
      </c>
    </row>
    <row r="10487" ht="14.5" customHeight="1">
      <c r="A10487" s="54" t="s">
        <v>80</v>
      </c>
      <c r="B10487" s="54" t="s">
        <v>234</v>
      </c>
      <c r="C10487" s="54" t="s">
        <v>235</v>
      </c>
      <c r="D10487" s="54" t="s">
        <v>50</v>
      </c>
      <c r="E10487" s="54" t="s">
        <v>96</v>
      </c>
      <c r="F10487" s="56" t="n">
        <v>0</v>
      </c>
      <c r="G10487" s="56" t="n">
        <v>446</v>
      </c>
      <c r="H10487" s="58" t="n">
        <v>358.87</v>
      </c>
    </row>
    <row r="10488" ht="14.5" customHeight="1">
      <c r="A10488" s="54" t="s">
        <v>80</v>
      </c>
      <c r="B10488" s="54" t="s">
        <v>236</v>
      </c>
      <c r="C10488" s="54" t="s">
        <v>237</v>
      </c>
      <c r="D10488" s="54" t="s">
        <v>47</v>
      </c>
      <c r="E10488" s="54" t="s">
        <v>95</v>
      </c>
      <c r="F10488" s="56" t="n">
        <v>14412</v>
      </c>
      <c r="G10488" s="56" t="n">
        <v>39628</v>
      </c>
      <c r="H10488" s="58" t="n">
        <v>149094.94</v>
      </c>
    </row>
    <row r="10489" ht="14.5" customHeight="1">
      <c r="A10489" s="54" t="s">
        <v>80</v>
      </c>
      <c r="B10489" s="54" t="s">
        <v>236</v>
      </c>
      <c r="C10489" s="54" t="s">
        <v>237</v>
      </c>
      <c r="D10489" s="54" t="s">
        <v>47</v>
      </c>
      <c r="E10489" s="54" t="s">
        <v>96</v>
      </c>
      <c r="F10489" s="56" t="n">
        <v>0</v>
      </c>
      <c r="G10489" s="56" t="n">
        <v>1236</v>
      </c>
      <c r="H10489" s="58" t="n">
        <v>4423.06</v>
      </c>
    </row>
    <row r="10490" ht="14.5" customHeight="1">
      <c r="A10490" s="54" t="s">
        <v>80</v>
      </c>
      <c r="B10490" s="54" t="s">
        <v>236</v>
      </c>
      <c r="C10490" s="54" t="s">
        <v>237</v>
      </c>
      <c r="D10490" s="54" t="s">
        <v>48</v>
      </c>
      <c r="E10490" s="54" t="s">
        <v>95</v>
      </c>
      <c r="F10490" s="56" t="n">
        <v>41480</v>
      </c>
      <c r="G10490" s="56" t="n">
        <v>135162</v>
      </c>
      <c r="H10490" s="58" t="n">
        <v>499567.34</v>
      </c>
    </row>
    <row r="10491" ht="14.5" customHeight="1">
      <c r="A10491" s="54" t="s">
        <v>80</v>
      </c>
      <c r="B10491" s="54" t="s">
        <v>236</v>
      </c>
      <c r="C10491" s="54" t="s">
        <v>237</v>
      </c>
      <c r="D10491" s="54" t="s">
        <v>48</v>
      </c>
      <c r="E10491" s="54" t="s">
        <v>96</v>
      </c>
      <c r="F10491" s="56" t="n">
        <v>0</v>
      </c>
      <c r="G10491" s="56" t="n">
        <v>1251</v>
      </c>
      <c r="H10491" s="58" t="n">
        <v>11741.78</v>
      </c>
    </row>
    <row r="10492" ht="14.5" customHeight="1">
      <c r="A10492" s="54" t="s">
        <v>80</v>
      </c>
      <c r="B10492" s="54" t="s">
        <v>236</v>
      </c>
      <c r="C10492" s="54" t="s">
        <v>237</v>
      </c>
      <c r="D10492" s="54" t="s">
        <v>49</v>
      </c>
      <c r="E10492" s="54" t="s">
        <v>95</v>
      </c>
      <c r="F10492" s="56" t="n">
        <v>111539</v>
      </c>
      <c r="G10492" s="56" t="n">
        <v>324170</v>
      </c>
      <c r="H10492" s="58" t="n">
        <v>2450401.71</v>
      </c>
    </row>
    <row r="10493" ht="14.5" customHeight="1">
      <c r="A10493" s="54" t="s">
        <v>80</v>
      </c>
      <c r="B10493" s="54" t="s">
        <v>236</v>
      </c>
      <c r="C10493" s="54" t="s">
        <v>237</v>
      </c>
      <c r="D10493" s="54" t="s">
        <v>49</v>
      </c>
      <c r="E10493" s="54" t="s">
        <v>96</v>
      </c>
      <c r="F10493" s="56" t="n">
        <v>0</v>
      </c>
      <c r="G10493" s="56" t="n">
        <v>4442</v>
      </c>
      <c r="H10493" s="58" t="n">
        <v>27239.25</v>
      </c>
    </row>
    <row r="10494" ht="14.5" customHeight="1">
      <c r="A10494" s="54" t="s">
        <v>80</v>
      </c>
      <c r="B10494" s="54" t="s">
        <v>236</v>
      </c>
      <c r="C10494" s="54" t="s">
        <v>237</v>
      </c>
      <c r="D10494" s="54" t="s">
        <v>50</v>
      </c>
      <c r="E10494" s="54" t="s">
        <v>95</v>
      </c>
      <c r="F10494" s="56" t="n">
        <v>13745</v>
      </c>
      <c r="G10494" s="56" t="n">
        <v>41384</v>
      </c>
      <c r="H10494" s="58" t="n">
        <v>45169.87</v>
      </c>
    </row>
    <row r="10495" ht="14.5" customHeight="1">
      <c r="A10495" s="54" t="s">
        <v>80</v>
      </c>
      <c r="B10495" s="54" t="s">
        <v>236</v>
      </c>
      <c r="C10495" s="54" t="s">
        <v>237</v>
      </c>
      <c r="D10495" s="54" t="s">
        <v>50</v>
      </c>
      <c r="E10495" s="54" t="s">
        <v>96</v>
      </c>
      <c r="F10495" s="56" t="n">
        <v>0</v>
      </c>
      <c r="G10495" s="56" t="n">
        <v>659</v>
      </c>
      <c r="H10495" s="58" t="n">
        <v>620.96</v>
      </c>
    </row>
    <row r="10496" ht="14.5" customHeight="1">
      <c r="A10496" s="54" t="s">
        <v>80</v>
      </c>
      <c r="B10496" s="54" t="s">
        <v>238</v>
      </c>
      <c r="C10496" s="54" t="s">
        <v>239</v>
      </c>
      <c r="D10496" s="54" t="s">
        <v>47</v>
      </c>
      <c r="E10496" s="54" t="s">
        <v>95</v>
      </c>
      <c r="F10496" s="56" t="n">
        <v>13761</v>
      </c>
      <c r="G10496" s="56" t="n">
        <v>44511</v>
      </c>
      <c r="H10496" s="58" t="n">
        <v>228198.71</v>
      </c>
    </row>
    <row r="10497" ht="14.5" customHeight="1">
      <c r="A10497" s="54" t="s">
        <v>80</v>
      </c>
      <c r="B10497" s="54" t="s">
        <v>238</v>
      </c>
      <c r="C10497" s="54" t="s">
        <v>239</v>
      </c>
      <c r="D10497" s="54" t="s">
        <v>47</v>
      </c>
      <c r="E10497" s="54" t="s">
        <v>96</v>
      </c>
      <c r="F10497" s="56" t="n">
        <v>0</v>
      </c>
      <c r="G10497" s="56" t="n">
        <v>1398</v>
      </c>
      <c r="H10497" s="58" t="n">
        <v>13456.06</v>
      </c>
    </row>
    <row r="10498" ht="14.5" customHeight="1">
      <c r="A10498" s="54" t="s">
        <v>80</v>
      </c>
      <c r="B10498" s="54" t="s">
        <v>238</v>
      </c>
      <c r="C10498" s="54" t="s">
        <v>239</v>
      </c>
      <c r="D10498" s="54" t="s">
        <v>48</v>
      </c>
      <c r="E10498" s="54" t="s">
        <v>95</v>
      </c>
      <c r="F10498" s="56" t="n">
        <v>50472</v>
      </c>
      <c r="G10498" s="56" t="n">
        <v>171514</v>
      </c>
      <c r="H10498" s="58" t="n">
        <v>559277.94</v>
      </c>
    </row>
    <row r="10499" ht="14.5" customHeight="1">
      <c r="A10499" s="54" t="s">
        <v>80</v>
      </c>
      <c r="B10499" s="54" t="s">
        <v>238</v>
      </c>
      <c r="C10499" s="54" t="s">
        <v>239</v>
      </c>
      <c r="D10499" s="54" t="s">
        <v>48</v>
      </c>
      <c r="E10499" s="54" t="s">
        <v>96</v>
      </c>
      <c r="F10499" s="56" t="n">
        <v>0</v>
      </c>
      <c r="G10499" s="56" t="n">
        <v>815</v>
      </c>
      <c r="H10499" s="58" t="n">
        <v>6002.74</v>
      </c>
    </row>
    <row r="10500" ht="14.5" customHeight="1">
      <c r="A10500" s="54" t="s">
        <v>80</v>
      </c>
      <c r="B10500" s="54" t="s">
        <v>238</v>
      </c>
      <c r="C10500" s="54" t="s">
        <v>239</v>
      </c>
      <c r="D10500" s="54" t="s">
        <v>49</v>
      </c>
      <c r="E10500" s="54" t="s">
        <v>95</v>
      </c>
      <c r="F10500" s="56" t="n">
        <v>131679</v>
      </c>
      <c r="G10500" s="56" t="n">
        <v>417322</v>
      </c>
      <c r="H10500" s="58" t="n">
        <v>2754392.43</v>
      </c>
    </row>
    <row r="10501" ht="14.5" customHeight="1">
      <c r="A10501" s="54" t="s">
        <v>80</v>
      </c>
      <c r="B10501" s="54" t="s">
        <v>238</v>
      </c>
      <c r="C10501" s="54" t="s">
        <v>239</v>
      </c>
      <c r="D10501" s="54" t="s">
        <v>49</v>
      </c>
      <c r="E10501" s="54" t="s">
        <v>96</v>
      </c>
      <c r="F10501" s="56" t="n">
        <v>0</v>
      </c>
      <c r="G10501" s="56" t="n">
        <v>2612</v>
      </c>
      <c r="H10501" s="58" t="n">
        <v>29613.74</v>
      </c>
    </row>
    <row r="10502" ht="14.5" customHeight="1">
      <c r="A10502" s="54" t="s">
        <v>80</v>
      </c>
      <c r="B10502" s="54" t="s">
        <v>238</v>
      </c>
      <c r="C10502" s="54" t="s">
        <v>239</v>
      </c>
      <c r="D10502" s="54" t="s">
        <v>50</v>
      </c>
      <c r="E10502" s="54" t="s">
        <v>95</v>
      </c>
      <c r="F10502" s="56" t="n">
        <v>10543</v>
      </c>
      <c r="G10502" s="56" t="n">
        <v>31367</v>
      </c>
      <c r="H10502" s="58" t="n">
        <v>29243.61</v>
      </c>
    </row>
    <row r="10503" ht="14.5" customHeight="1">
      <c r="A10503" s="54" t="s">
        <v>80</v>
      </c>
      <c r="B10503" s="54" t="s">
        <v>238</v>
      </c>
      <c r="C10503" s="54" t="s">
        <v>239</v>
      </c>
      <c r="D10503" s="54" t="s">
        <v>50</v>
      </c>
      <c r="E10503" s="54" t="s">
        <v>96</v>
      </c>
      <c r="F10503" s="56" t="n">
        <v>0</v>
      </c>
      <c r="G10503" s="56" t="n">
        <v>973</v>
      </c>
      <c r="H10503" s="58" t="n">
        <v>656.15</v>
      </c>
    </row>
    <row r="10504" ht="14.5" customHeight="1">
      <c r="A10504" s="54" t="s">
        <v>80</v>
      </c>
      <c r="B10504" s="54" t="s">
        <v>240</v>
      </c>
      <c r="C10504" s="54" t="s">
        <v>241</v>
      </c>
      <c r="D10504" s="54" t="s">
        <v>47</v>
      </c>
      <c r="E10504" s="54" t="s">
        <v>95</v>
      </c>
      <c r="F10504" s="56" t="n">
        <v>10540</v>
      </c>
      <c r="G10504" s="56" t="n">
        <v>33329</v>
      </c>
      <c r="H10504" s="58" t="n">
        <v>138146.39</v>
      </c>
    </row>
    <row r="10505" ht="14.5" customHeight="1">
      <c r="A10505" s="54" t="s">
        <v>80</v>
      </c>
      <c r="B10505" s="54" t="s">
        <v>240</v>
      </c>
      <c r="C10505" s="54" t="s">
        <v>241</v>
      </c>
      <c r="D10505" s="54" t="s">
        <v>47</v>
      </c>
      <c r="E10505" s="54" t="s">
        <v>96</v>
      </c>
      <c r="F10505" s="56" t="n">
        <v>0</v>
      </c>
      <c r="G10505" s="56" t="n">
        <v>280</v>
      </c>
      <c r="H10505" s="58" t="n">
        <v>6047.33</v>
      </c>
    </row>
    <row r="10506" ht="14.5" customHeight="1">
      <c r="A10506" s="54" t="s">
        <v>80</v>
      </c>
      <c r="B10506" s="54" t="s">
        <v>240</v>
      </c>
      <c r="C10506" s="54" t="s">
        <v>241</v>
      </c>
      <c r="D10506" s="54" t="s">
        <v>48</v>
      </c>
      <c r="E10506" s="54" t="s">
        <v>95</v>
      </c>
      <c r="F10506" s="56" t="n">
        <v>21156</v>
      </c>
      <c r="G10506" s="56" t="n">
        <v>72386</v>
      </c>
      <c r="H10506" s="58" t="n">
        <v>255961.3</v>
      </c>
    </row>
    <row r="10507" ht="14.5" customHeight="1">
      <c r="A10507" s="54" t="s">
        <v>80</v>
      </c>
      <c r="B10507" s="54" t="s">
        <v>240</v>
      </c>
      <c r="C10507" s="54" t="s">
        <v>241</v>
      </c>
      <c r="D10507" s="54" t="s">
        <v>48</v>
      </c>
      <c r="E10507" s="54" t="s">
        <v>96</v>
      </c>
      <c r="F10507" s="56" t="n">
        <v>0</v>
      </c>
      <c r="G10507" s="56" t="n">
        <v>353</v>
      </c>
      <c r="H10507" s="58" t="n">
        <v>4235.05</v>
      </c>
    </row>
    <row r="10508" ht="14.5" customHeight="1">
      <c r="A10508" s="54" t="s">
        <v>80</v>
      </c>
      <c r="B10508" s="54" t="s">
        <v>240</v>
      </c>
      <c r="C10508" s="54" t="s">
        <v>241</v>
      </c>
      <c r="D10508" s="54" t="s">
        <v>49</v>
      </c>
      <c r="E10508" s="54" t="s">
        <v>95</v>
      </c>
      <c r="F10508" s="56" t="n">
        <v>59467</v>
      </c>
      <c r="G10508" s="56" t="n">
        <v>170551</v>
      </c>
      <c r="H10508" s="58" t="n">
        <v>1300505.12</v>
      </c>
    </row>
    <row r="10509" ht="14.5" customHeight="1">
      <c r="A10509" s="54" t="s">
        <v>80</v>
      </c>
      <c r="B10509" s="54" t="s">
        <v>240</v>
      </c>
      <c r="C10509" s="54" t="s">
        <v>241</v>
      </c>
      <c r="D10509" s="54" t="s">
        <v>49</v>
      </c>
      <c r="E10509" s="54" t="s">
        <v>96</v>
      </c>
      <c r="F10509" s="56" t="n">
        <v>0</v>
      </c>
      <c r="G10509" s="56" t="n">
        <v>1132</v>
      </c>
      <c r="H10509" s="58" t="n">
        <v>10789.71</v>
      </c>
    </row>
    <row r="10510" ht="14.5" customHeight="1">
      <c r="A10510" s="54" t="s">
        <v>80</v>
      </c>
      <c r="B10510" s="54" t="s">
        <v>240</v>
      </c>
      <c r="C10510" s="54" t="s">
        <v>241</v>
      </c>
      <c r="D10510" s="54" t="s">
        <v>50</v>
      </c>
      <c r="E10510" s="54" t="s">
        <v>95</v>
      </c>
      <c r="F10510" s="56" t="n">
        <v>9259</v>
      </c>
      <c r="G10510" s="56" t="n">
        <v>27791</v>
      </c>
      <c r="H10510" s="58" t="n">
        <v>27470.2</v>
      </c>
    </row>
    <row r="10511" ht="14.5" customHeight="1">
      <c r="A10511" s="54" t="s">
        <v>80</v>
      </c>
      <c r="B10511" s="54" t="s">
        <v>240</v>
      </c>
      <c r="C10511" s="54" t="s">
        <v>241</v>
      </c>
      <c r="D10511" s="54" t="s">
        <v>50</v>
      </c>
      <c r="E10511" s="54" t="s">
        <v>96</v>
      </c>
      <c r="F10511" s="56" t="n">
        <v>0</v>
      </c>
      <c r="G10511" s="56" t="n">
        <v>165</v>
      </c>
      <c r="H10511" s="58" t="n">
        <v>166.54</v>
      </c>
    </row>
    <row r="10512" ht="14.5" customHeight="1">
      <c r="A10512" s="54" t="s">
        <v>80</v>
      </c>
      <c r="B10512" s="54" t="s">
        <v>242</v>
      </c>
      <c r="C10512" s="54" t="s">
        <v>243</v>
      </c>
      <c r="D10512" s="54" t="s">
        <v>47</v>
      </c>
      <c r="E10512" s="54" t="s">
        <v>95</v>
      </c>
      <c r="F10512" s="56" t="n">
        <v>9050</v>
      </c>
      <c r="G10512" s="56" t="n">
        <v>29535</v>
      </c>
      <c r="H10512" s="58" t="n">
        <v>119866.85</v>
      </c>
    </row>
    <row r="10513" ht="14.5" customHeight="1">
      <c r="A10513" s="54" t="s">
        <v>80</v>
      </c>
      <c r="B10513" s="54" t="s">
        <v>242</v>
      </c>
      <c r="C10513" s="54" t="s">
        <v>243</v>
      </c>
      <c r="D10513" s="54" t="s">
        <v>47</v>
      </c>
      <c r="E10513" s="54" t="s">
        <v>96</v>
      </c>
      <c r="F10513" s="56" t="n">
        <v>0</v>
      </c>
      <c r="G10513" s="56" t="n">
        <v>694</v>
      </c>
      <c r="H10513" s="58" t="n">
        <v>2927.77</v>
      </c>
    </row>
    <row r="10514" ht="14.5" customHeight="1">
      <c r="A10514" s="54" t="s">
        <v>80</v>
      </c>
      <c r="B10514" s="54" t="s">
        <v>242</v>
      </c>
      <c r="C10514" s="54" t="s">
        <v>243</v>
      </c>
      <c r="D10514" s="54" t="s">
        <v>48</v>
      </c>
      <c r="E10514" s="54" t="s">
        <v>95</v>
      </c>
      <c r="F10514" s="56" t="n">
        <v>24518</v>
      </c>
      <c r="G10514" s="56" t="n">
        <v>93148</v>
      </c>
      <c r="H10514" s="58" t="n">
        <v>286265.99</v>
      </c>
    </row>
    <row r="10515" ht="14.5" customHeight="1">
      <c r="A10515" s="54" t="s">
        <v>80</v>
      </c>
      <c r="B10515" s="54" t="s">
        <v>242</v>
      </c>
      <c r="C10515" s="54" t="s">
        <v>243</v>
      </c>
      <c r="D10515" s="54" t="s">
        <v>48</v>
      </c>
      <c r="E10515" s="54" t="s">
        <v>96</v>
      </c>
      <c r="F10515" s="56" t="n">
        <v>0</v>
      </c>
      <c r="G10515" s="56" t="n">
        <v>2053</v>
      </c>
      <c r="H10515" s="58" t="n">
        <v>7884.07</v>
      </c>
    </row>
    <row r="10516" ht="14.5" customHeight="1">
      <c r="A10516" s="54" t="s">
        <v>80</v>
      </c>
      <c r="B10516" s="54" t="s">
        <v>242</v>
      </c>
      <c r="C10516" s="54" t="s">
        <v>243</v>
      </c>
      <c r="D10516" s="54" t="s">
        <v>49</v>
      </c>
      <c r="E10516" s="54" t="s">
        <v>95</v>
      </c>
      <c r="F10516" s="56" t="n">
        <v>63322</v>
      </c>
      <c r="G10516" s="56" t="n">
        <v>196600</v>
      </c>
      <c r="H10516" s="58" t="n">
        <v>1495893.08</v>
      </c>
    </row>
    <row r="10517" ht="14.5" customHeight="1">
      <c r="A10517" s="54" t="s">
        <v>80</v>
      </c>
      <c r="B10517" s="54" t="s">
        <v>242</v>
      </c>
      <c r="C10517" s="54" t="s">
        <v>243</v>
      </c>
      <c r="D10517" s="54" t="s">
        <v>49</v>
      </c>
      <c r="E10517" s="54" t="s">
        <v>96</v>
      </c>
      <c r="F10517" s="56" t="n">
        <v>0</v>
      </c>
      <c r="G10517" s="56" t="n">
        <v>5383</v>
      </c>
      <c r="H10517" s="58" t="n">
        <v>46527.05</v>
      </c>
    </row>
    <row r="10518" ht="14.5" customHeight="1">
      <c r="A10518" s="54" t="s">
        <v>80</v>
      </c>
      <c r="B10518" s="54" t="s">
        <v>242</v>
      </c>
      <c r="C10518" s="54" t="s">
        <v>243</v>
      </c>
      <c r="D10518" s="54" t="s">
        <v>50</v>
      </c>
      <c r="E10518" s="54" t="s">
        <v>95</v>
      </c>
      <c r="F10518" s="56" t="n">
        <v>8114</v>
      </c>
      <c r="G10518" s="56" t="n">
        <v>26548</v>
      </c>
      <c r="H10518" s="58" t="n">
        <v>27672.94</v>
      </c>
    </row>
    <row r="10519" ht="14.5" customHeight="1">
      <c r="A10519" s="54" t="s">
        <v>80</v>
      </c>
      <c r="B10519" s="54" t="s">
        <v>242</v>
      </c>
      <c r="C10519" s="54" t="s">
        <v>243</v>
      </c>
      <c r="D10519" s="54" t="s">
        <v>50</v>
      </c>
      <c r="E10519" s="54" t="s">
        <v>96</v>
      </c>
      <c r="F10519" s="56" t="n">
        <v>0</v>
      </c>
      <c r="G10519" s="56" t="n">
        <v>648</v>
      </c>
      <c r="H10519" s="58" t="n">
        <v>750.72</v>
      </c>
    </row>
    <row r="10520" ht="14.5" customHeight="1">
      <c r="A10520" s="54" t="s">
        <v>80</v>
      </c>
      <c r="B10520" s="54" t="s">
        <v>244</v>
      </c>
      <c r="C10520" s="54" t="s">
        <v>245</v>
      </c>
      <c r="D10520" s="54" t="s">
        <v>47</v>
      </c>
      <c r="E10520" s="54" t="s">
        <v>95</v>
      </c>
      <c r="F10520" s="56" t="n">
        <v>9416</v>
      </c>
      <c r="G10520" s="56" t="n">
        <v>25218</v>
      </c>
      <c r="H10520" s="58" t="n">
        <v>99096.79</v>
      </c>
    </row>
    <row r="10521" ht="14.5" customHeight="1">
      <c r="A10521" s="54" t="s">
        <v>80</v>
      </c>
      <c r="B10521" s="54" t="s">
        <v>244</v>
      </c>
      <c r="C10521" s="54" t="s">
        <v>245</v>
      </c>
      <c r="D10521" s="54" t="s">
        <v>47</v>
      </c>
      <c r="E10521" s="54" t="s">
        <v>96</v>
      </c>
      <c r="F10521" s="56" t="n">
        <v>0</v>
      </c>
      <c r="G10521" s="56" t="n">
        <v>414</v>
      </c>
      <c r="H10521" s="58" t="n">
        <v>7042.9</v>
      </c>
    </row>
    <row r="10522" ht="14.5" customHeight="1">
      <c r="A10522" s="54" t="s">
        <v>80</v>
      </c>
      <c r="B10522" s="54" t="s">
        <v>244</v>
      </c>
      <c r="C10522" s="54" t="s">
        <v>245</v>
      </c>
      <c r="D10522" s="54" t="s">
        <v>48</v>
      </c>
      <c r="E10522" s="54" t="s">
        <v>95</v>
      </c>
      <c r="F10522" s="56" t="n">
        <v>25062</v>
      </c>
      <c r="G10522" s="56" t="n">
        <v>84536</v>
      </c>
      <c r="H10522" s="58" t="n">
        <v>331214.16</v>
      </c>
    </row>
    <row r="10523" ht="14.5" customHeight="1">
      <c r="A10523" s="54" t="s">
        <v>80</v>
      </c>
      <c r="B10523" s="54" t="s">
        <v>244</v>
      </c>
      <c r="C10523" s="54" t="s">
        <v>245</v>
      </c>
      <c r="D10523" s="54" t="s">
        <v>48</v>
      </c>
      <c r="E10523" s="54" t="s">
        <v>96</v>
      </c>
      <c r="F10523" s="56" t="n">
        <v>0</v>
      </c>
      <c r="G10523" s="56" t="n">
        <v>635</v>
      </c>
      <c r="H10523" s="58" t="n">
        <v>2117.65</v>
      </c>
    </row>
    <row r="10524" ht="14.5" customHeight="1">
      <c r="A10524" s="54" t="s">
        <v>80</v>
      </c>
      <c r="B10524" s="54" t="s">
        <v>244</v>
      </c>
      <c r="C10524" s="54" t="s">
        <v>245</v>
      </c>
      <c r="D10524" s="54" t="s">
        <v>49</v>
      </c>
      <c r="E10524" s="54" t="s">
        <v>95</v>
      </c>
      <c r="F10524" s="56" t="n">
        <v>68042</v>
      </c>
      <c r="G10524" s="56" t="n">
        <v>187003</v>
      </c>
      <c r="H10524" s="58" t="n">
        <v>1469913.98</v>
      </c>
    </row>
    <row r="10525" ht="14.5" customHeight="1">
      <c r="A10525" s="54" t="s">
        <v>80</v>
      </c>
      <c r="B10525" s="54" t="s">
        <v>244</v>
      </c>
      <c r="C10525" s="54" t="s">
        <v>245</v>
      </c>
      <c r="D10525" s="54" t="s">
        <v>49</v>
      </c>
      <c r="E10525" s="54" t="s">
        <v>96</v>
      </c>
      <c r="F10525" s="56" t="n">
        <v>0</v>
      </c>
      <c r="G10525" s="56" t="n">
        <v>1848</v>
      </c>
      <c r="H10525" s="58" t="n">
        <v>14666.85</v>
      </c>
    </row>
    <row r="10526" ht="14.5" customHeight="1">
      <c r="A10526" s="54" t="s">
        <v>80</v>
      </c>
      <c r="B10526" s="54" t="s">
        <v>244</v>
      </c>
      <c r="C10526" s="54" t="s">
        <v>245</v>
      </c>
      <c r="D10526" s="54" t="s">
        <v>50</v>
      </c>
      <c r="E10526" s="54" t="s">
        <v>95</v>
      </c>
      <c r="F10526" s="56" t="n">
        <v>9967</v>
      </c>
      <c r="G10526" s="56" t="n">
        <v>31750</v>
      </c>
      <c r="H10526" s="58" t="n">
        <v>34698.09</v>
      </c>
    </row>
    <row r="10527" ht="14.5" customHeight="1">
      <c r="A10527" s="54" t="s">
        <v>80</v>
      </c>
      <c r="B10527" s="54" t="s">
        <v>244</v>
      </c>
      <c r="C10527" s="54" t="s">
        <v>245</v>
      </c>
      <c r="D10527" s="54" t="s">
        <v>50</v>
      </c>
      <c r="E10527" s="54" t="s">
        <v>96</v>
      </c>
      <c r="F10527" s="56" t="n">
        <v>0</v>
      </c>
      <c r="G10527" s="56" t="n">
        <v>175</v>
      </c>
      <c r="H10527" s="58" t="n">
        <v>190.11</v>
      </c>
    </row>
    <row r="10528" ht="14.5" customHeight="1">
      <c r="A10528" s="54" t="s">
        <v>80</v>
      </c>
      <c r="B10528" s="54" t="s">
        <v>246</v>
      </c>
      <c r="C10528" s="54" t="s">
        <v>247</v>
      </c>
      <c r="D10528" s="54" t="s">
        <v>47</v>
      </c>
      <c r="E10528" s="54" t="s">
        <v>95</v>
      </c>
      <c r="F10528" s="56" t="n">
        <v>11910</v>
      </c>
      <c r="G10528" s="56" t="n">
        <v>45190</v>
      </c>
      <c r="H10528" s="58" t="n">
        <v>132552.08</v>
      </c>
    </row>
    <row r="10529" ht="14.5" customHeight="1">
      <c r="A10529" s="54" t="s">
        <v>80</v>
      </c>
      <c r="B10529" s="54" t="s">
        <v>246</v>
      </c>
      <c r="C10529" s="54" t="s">
        <v>247</v>
      </c>
      <c r="D10529" s="54" t="s">
        <v>47</v>
      </c>
      <c r="E10529" s="54" t="s">
        <v>96</v>
      </c>
      <c r="F10529" s="56" t="n">
        <v>0</v>
      </c>
      <c r="G10529" s="56" t="n">
        <v>718</v>
      </c>
      <c r="H10529" s="58" t="n">
        <v>3911.1</v>
      </c>
    </row>
    <row r="10530" ht="14.5" customHeight="1">
      <c r="A10530" s="54" t="s">
        <v>80</v>
      </c>
      <c r="B10530" s="54" t="s">
        <v>246</v>
      </c>
      <c r="C10530" s="54" t="s">
        <v>247</v>
      </c>
      <c r="D10530" s="54" t="s">
        <v>48</v>
      </c>
      <c r="E10530" s="54" t="s">
        <v>95</v>
      </c>
      <c r="F10530" s="56" t="n">
        <v>28460</v>
      </c>
      <c r="G10530" s="56" t="n">
        <v>106648</v>
      </c>
      <c r="H10530" s="58" t="n">
        <v>312679.56</v>
      </c>
    </row>
    <row r="10531" ht="14.5" customHeight="1">
      <c r="A10531" s="54" t="s">
        <v>80</v>
      </c>
      <c r="B10531" s="54" t="s">
        <v>246</v>
      </c>
      <c r="C10531" s="54" t="s">
        <v>247</v>
      </c>
      <c r="D10531" s="54" t="s">
        <v>48</v>
      </c>
      <c r="E10531" s="54" t="s">
        <v>96</v>
      </c>
      <c r="F10531" s="56" t="n">
        <v>0</v>
      </c>
      <c r="G10531" s="56" t="n">
        <v>1042</v>
      </c>
      <c r="H10531" s="58" t="n">
        <v>3894.32</v>
      </c>
    </row>
    <row r="10532" ht="14.5" customHeight="1">
      <c r="A10532" s="54" t="s">
        <v>80</v>
      </c>
      <c r="B10532" s="54" t="s">
        <v>246</v>
      </c>
      <c r="C10532" s="54" t="s">
        <v>247</v>
      </c>
      <c r="D10532" s="54" t="s">
        <v>49</v>
      </c>
      <c r="E10532" s="54" t="s">
        <v>95</v>
      </c>
      <c r="F10532" s="56" t="n">
        <v>75230</v>
      </c>
      <c r="G10532" s="56" t="n">
        <v>224527</v>
      </c>
      <c r="H10532" s="58" t="n">
        <v>1685739.14</v>
      </c>
    </row>
    <row r="10533" ht="14.5" customHeight="1">
      <c r="A10533" s="54" t="s">
        <v>80</v>
      </c>
      <c r="B10533" s="54" t="s">
        <v>246</v>
      </c>
      <c r="C10533" s="54" t="s">
        <v>247</v>
      </c>
      <c r="D10533" s="54" t="s">
        <v>49</v>
      </c>
      <c r="E10533" s="54" t="s">
        <v>96</v>
      </c>
      <c r="F10533" s="56" t="n">
        <v>0</v>
      </c>
      <c r="G10533" s="56" t="n">
        <v>2908</v>
      </c>
      <c r="H10533" s="58" t="n">
        <v>23782.82</v>
      </c>
    </row>
    <row r="10534" ht="14.5" customHeight="1">
      <c r="A10534" s="54" t="s">
        <v>80</v>
      </c>
      <c r="B10534" s="54" t="s">
        <v>246</v>
      </c>
      <c r="C10534" s="54" t="s">
        <v>247</v>
      </c>
      <c r="D10534" s="54" t="s">
        <v>50</v>
      </c>
      <c r="E10534" s="54" t="s">
        <v>95</v>
      </c>
      <c r="F10534" s="56" t="n">
        <v>11073</v>
      </c>
      <c r="G10534" s="56" t="n">
        <v>38948</v>
      </c>
      <c r="H10534" s="58" t="n">
        <v>40592.91</v>
      </c>
    </row>
    <row r="10535" ht="14.5" customHeight="1">
      <c r="A10535" s="54" t="s">
        <v>80</v>
      </c>
      <c r="B10535" s="54" t="s">
        <v>246</v>
      </c>
      <c r="C10535" s="54" t="s">
        <v>247</v>
      </c>
      <c r="D10535" s="54" t="s">
        <v>50</v>
      </c>
      <c r="E10535" s="54" t="s">
        <v>96</v>
      </c>
      <c r="F10535" s="56" t="n">
        <v>0</v>
      </c>
      <c r="G10535" s="56" t="n">
        <v>515</v>
      </c>
      <c r="H10535" s="58" t="n">
        <v>507.48</v>
      </c>
    </row>
    <row r="10536" ht="14.5" customHeight="1">
      <c r="A10536" s="54" t="s">
        <v>80</v>
      </c>
      <c r="B10536" s="54" t="s">
        <v>248</v>
      </c>
      <c r="C10536" s="54" t="s">
        <v>249</v>
      </c>
      <c r="D10536" s="54" t="s">
        <v>47</v>
      </c>
      <c r="E10536" s="54" t="s">
        <v>95</v>
      </c>
      <c r="F10536" s="56" t="n">
        <v>10852</v>
      </c>
      <c r="G10536" s="56" t="n">
        <v>30469</v>
      </c>
      <c r="H10536" s="58" t="n">
        <v>126340.85</v>
      </c>
    </row>
    <row r="10537" ht="14.5" customHeight="1">
      <c r="A10537" s="54" t="s">
        <v>80</v>
      </c>
      <c r="B10537" s="54" t="s">
        <v>248</v>
      </c>
      <c r="C10537" s="54" t="s">
        <v>249</v>
      </c>
      <c r="D10537" s="54" t="s">
        <v>47</v>
      </c>
      <c r="E10537" s="54" t="s">
        <v>96</v>
      </c>
      <c r="F10537" s="56" t="n">
        <v>0</v>
      </c>
      <c r="G10537" s="56" t="n">
        <v>924</v>
      </c>
      <c r="H10537" s="58" t="n">
        <v>5636.65</v>
      </c>
    </row>
    <row r="10538" ht="14.5" customHeight="1">
      <c r="A10538" s="54" t="s">
        <v>80</v>
      </c>
      <c r="B10538" s="54" t="s">
        <v>248</v>
      </c>
      <c r="C10538" s="54" t="s">
        <v>249</v>
      </c>
      <c r="D10538" s="54" t="s">
        <v>48</v>
      </c>
      <c r="E10538" s="54" t="s">
        <v>95</v>
      </c>
      <c r="F10538" s="56" t="n">
        <v>21178</v>
      </c>
      <c r="G10538" s="56" t="n">
        <v>57046</v>
      </c>
      <c r="H10538" s="58" t="n">
        <v>292890.4</v>
      </c>
    </row>
    <row r="10539" ht="14.5" customHeight="1">
      <c r="A10539" s="54" t="s">
        <v>80</v>
      </c>
      <c r="B10539" s="54" t="s">
        <v>248</v>
      </c>
      <c r="C10539" s="54" t="s">
        <v>249</v>
      </c>
      <c r="D10539" s="54" t="s">
        <v>48</v>
      </c>
      <c r="E10539" s="54" t="s">
        <v>96</v>
      </c>
      <c r="F10539" s="56" t="n">
        <v>0</v>
      </c>
      <c r="G10539" s="56" t="n">
        <v>89</v>
      </c>
      <c r="H10539" s="58" t="n">
        <v>1174.6</v>
      </c>
    </row>
    <row r="10540" ht="14.5" customHeight="1">
      <c r="A10540" s="54" t="s">
        <v>80</v>
      </c>
      <c r="B10540" s="54" t="s">
        <v>248</v>
      </c>
      <c r="C10540" s="54" t="s">
        <v>249</v>
      </c>
      <c r="D10540" s="54" t="s">
        <v>49</v>
      </c>
      <c r="E10540" s="54" t="s">
        <v>95</v>
      </c>
      <c r="F10540" s="56" t="n">
        <v>55997</v>
      </c>
      <c r="G10540" s="56" t="n">
        <v>136365</v>
      </c>
      <c r="H10540" s="58" t="n">
        <v>1065842.88</v>
      </c>
    </row>
    <row r="10541" ht="14.5" customHeight="1">
      <c r="A10541" s="54" t="s">
        <v>80</v>
      </c>
      <c r="B10541" s="54" t="s">
        <v>248</v>
      </c>
      <c r="C10541" s="54" t="s">
        <v>249</v>
      </c>
      <c r="D10541" s="54" t="s">
        <v>49</v>
      </c>
      <c r="E10541" s="54" t="s">
        <v>96</v>
      </c>
      <c r="F10541" s="56" t="n">
        <v>0</v>
      </c>
      <c r="G10541" s="56" t="n">
        <v>1555</v>
      </c>
      <c r="H10541" s="58" t="n">
        <v>22398.05</v>
      </c>
    </row>
    <row r="10542" ht="14.5" customHeight="1">
      <c r="A10542" s="54" t="s">
        <v>80</v>
      </c>
      <c r="B10542" s="54" t="s">
        <v>248</v>
      </c>
      <c r="C10542" s="54" t="s">
        <v>249</v>
      </c>
      <c r="D10542" s="54" t="s">
        <v>50</v>
      </c>
      <c r="E10542" s="54" t="s">
        <v>95</v>
      </c>
      <c r="F10542" s="56" t="n">
        <v>10713</v>
      </c>
      <c r="G10542" s="56" t="n">
        <v>29209</v>
      </c>
      <c r="H10542" s="58" t="n">
        <v>29874.91</v>
      </c>
    </row>
    <row r="10543" ht="14.5" customHeight="1">
      <c r="A10543" s="54" t="s">
        <v>80</v>
      </c>
      <c r="B10543" s="54" t="s">
        <v>248</v>
      </c>
      <c r="C10543" s="54" t="s">
        <v>249</v>
      </c>
      <c r="D10543" s="54" t="s">
        <v>50</v>
      </c>
      <c r="E10543" s="54" t="s">
        <v>96</v>
      </c>
      <c r="F10543" s="56" t="n">
        <v>0</v>
      </c>
      <c r="G10543" s="56" t="n">
        <v>235</v>
      </c>
      <c r="H10543" s="58" t="n">
        <v>183.79</v>
      </c>
    </row>
    <row r="10544" ht="14.5" customHeight="1">
      <c r="A10544" s="54" t="s">
        <v>80</v>
      </c>
      <c r="B10544" s="54" t="s">
        <v>250</v>
      </c>
      <c r="C10544" s="54" t="s">
        <v>251</v>
      </c>
      <c r="D10544" s="54" t="s">
        <v>47</v>
      </c>
      <c r="E10544" s="54" t="s">
        <v>95</v>
      </c>
      <c r="F10544" s="56" t="n">
        <v>20336</v>
      </c>
      <c r="G10544" s="56" t="n">
        <v>77926</v>
      </c>
      <c r="H10544" s="58" t="n">
        <v>337271.76</v>
      </c>
    </row>
    <row r="10545" ht="14.5" customHeight="1">
      <c r="A10545" s="54" t="s">
        <v>80</v>
      </c>
      <c r="B10545" s="54" t="s">
        <v>250</v>
      </c>
      <c r="C10545" s="54" t="s">
        <v>251</v>
      </c>
      <c r="D10545" s="54" t="s">
        <v>47</v>
      </c>
      <c r="E10545" s="54" t="s">
        <v>96</v>
      </c>
      <c r="F10545" s="56" t="n">
        <v>0</v>
      </c>
      <c r="G10545" s="56" t="n">
        <v>4772</v>
      </c>
      <c r="H10545" s="58" t="n">
        <v>41995.46</v>
      </c>
    </row>
    <row r="10546" ht="14.5" customHeight="1">
      <c r="A10546" s="54" t="s">
        <v>80</v>
      </c>
      <c r="B10546" s="54" t="s">
        <v>250</v>
      </c>
      <c r="C10546" s="54" t="s">
        <v>251</v>
      </c>
      <c r="D10546" s="54" t="s">
        <v>48</v>
      </c>
      <c r="E10546" s="54" t="s">
        <v>95</v>
      </c>
      <c r="F10546" s="56" t="n">
        <v>80256</v>
      </c>
      <c r="G10546" s="56" t="n">
        <v>353529</v>
      </c>
      <c r="H10546" s="58" t="n">
        <v>979582.92</v>
      </c>
    </row>
    <row r="10547" ht="14.5" customHeight="1">
      <c r="A10547" s="54" t="s">
        <v>80</v>
      </c>
      <c r="B10547" s="54" t="s">
        <v>250</v>
      </c>
      <c r="C10547" s="54" t="s">
        <v>251</v>
      </c>
      <c r="D10547" s="54" t="s">
        <v>48</v>
      </c>
      <c r="E10547" s="54" t="s">
        <v>96</v>
      </c>
      <c r="F10547" s="56" t="n">
        <v>0</v>
      </c>
      <c r="G10547" s="56" t="n">
        <v>1812</v>
      </c>
      <c r="H10547" s="58" t="n">
        <v>4861.76</v>
      </c>
    </row>
    <row r="10548" ht="14.5" customHeight="1">
      <c r="A10548" s="54" t="s">
        <v>80</v>
      </c>
      <c r="B10548" s="54" t="s">
        <v>250</v>
      </c>
      <c r="C10548" s="54" t="s">
        <v>251</v>
      </c>
      <c r="D10548" s="54" t="s">
        <v>49</v>
      </c>
      <c r="E10548" s="54" t="s">
        <v>95</v>
      </c>
      <c r="F10548" s="56" t="n">
        <v>214112</v>
      </c>
      <c r="G10548" s="56" t="n">
        <v>725656</v>
      </c>
      <c r="H10548" s="58" t="n">
        <v>3882840.93</v>
      </c>
    </row>
    <row r="10549" ht="14.5" customHeight="1">
      <c r="A10549" s="54" t="s">
        <v>80</v>
      </c>
      <c r="B10549" s="54" t="s">
        <v>250</v>
      </c>
      <c r="C10549" s="54" t="s">
        <v>251</v>
      </c>
      <c r="D10549" s="54" t="s">
        <v>49</v>
      </c>
      <c r="E10549" s="54" t="s">
        <v>96</v>
      </c>
      <c r="F10549" s="56" t="n">
        <v>0</v>
      </c>
      <c r="G10549" s="56" t="n">
        <v>4760</v>
      </c>
      <c r="H10549" s="58" t="n">
        <v>37159.58</v>
      </c>
    </row>
    <row r="10550" ht="14.5" customHeight="1">
      <c r="A10550" s="54" t="s">
        <v>80</v>
      </c>
      <c r="B10550" s="54" t="s">
        <v>250</v>
      </c>
      <c r="C10550" s="54" t="s">
        <v>251</v>
      </c>
      <c r="D10550" s="54" t="s">
        <v>50</v>
      </c>
      <c r="E10550" s="54" t="s">
        <v>95</v>
      </c>
      <c r="F10550" s="56" t="n">
        <v>12967</v>
      </c>
      <c r="G10550" s="56" t="n">
        <v>48472</v>
      </c>
      <c r="H10550" s="58" t="n">
        <v>41426.68</v>
      </c>
    </row>
    <row r="10551" ht="14.5" customHeight="1">
      <c r="A10551" s="54" t="s">
        <v>80</v>
      </c>
      <c r="B10551" s="54" t="s">
        <v>250</v>
      </c>
      <c r="C10551" s="54" t="s">
        <v>251</v>
      </c>
      <c r="D10551" s="54" t="s">
        <v>50</v>
      </c>
      <c r="E10551" s="54" t="s">
        <v>96</v>
      </c>
      <c r="F10551" s="56" t="n">
        <v>0</v>
      </c>
      <c r="G10551" s="56" t="n">
        <v>2234</v>
      </c>
      <c r="H10551" s="58" t="n">
        <v>1145.4</v>
      </c>
    </row>
    <row r="10552" ht="14.5" customHeight="1">
      <c r="A10552" s="54" t="s">
        <v>80</v>
      </c>
      <c r="B10552" s="54" t="s">
        <v>252</v>
      </c>
      <c r="C10552" s="54" t="s">
        <v>253</v>
      </c>
      <c r="D10552" s="54" t="s">
        <v>47</v>
      </c>
      <c r="E10552" s="54" t="s">
        <v>95</v>
      </c>
      <c r="F10552" s="56" t="n">
        <v>9936</v>
      </c>
      <c r="G10552" s="56" t="n">
        <v>25975</v>
      </c>
      <c r="H10552" s="58" t="n">
        <v>119955.16</v>
      </c>
    </row>
    <row r="10553" ht="14.5" customHeight="1">
      <c r="A10553" s="54" t="s">
        <v>80</v>
      </c>
      <c r="B10553" s="54" t="s">
        <v>252</v>
      </c>
      <c r="C10553" s="54" t="s">
        <v>253</v>
      </c>
      <c r="D10553" s="54" t="s">
        <v>47</v>
      </c>
      <c r="E10553" s="54" t="s">
        <v>96</v>
      </c>
      <c r="F10553" s="56" t="n">
        <v>0</v>
      </c>
      <c r="G10553" s="56" t="n">
        <v>1315</v>
      </c>
      <c r="H10553" s="58" t="n">
        <v>5283.32</v>
      </c>
    </row>
    <row r="10554" ht="14.5" customHeight="1">
      <c r="A10554" s="54" t="s">
        <v>80</v>
      </c>
      <c r="B10554" s="54" t="s">
        <v>252</v>
      </c>
      <c r="C10554" s="54" t="s">
        <v>253</v>
      </c>
      <c r="D10554" s="54" t="s">
        <v>48</v>
      </c>
      <c r="E10554" s="54" t="s">
        <v>95</v>
      </c>
      <c r="F10554" s="56" t="n">
        <v>29389</v>
      </c>
      <c r="G10554" s="56" t="n">
        <v>82107</v>
      </c>
      <c r="H10554" s="58" t="n">
        <v>356082.25</v>
      </c>
    </row>
    <row r="10555" ht="14.5" customHeight="1">
      <c r="A10555" s="54" t="s">
        <v>80</v>
      </c>
      <c r="B10555" s="54" t="s">
        <v>252</v>
      </c>
      <c r="C10555" s="54" t="s">
        <v>253</v>
      </c>
      <c r="D10555" s="54" t="s">
        <v>48</v>
      </c>
      <c r="E10555" s="54" t="s">
        <v>96</v>
      </c>
      <c r="F10555" s="56" t="n">
        <v>0</v>
      </c>
      <c r="G10555" s="56" t="n">
        <v>260</v>
      </c>
      <c r="H10555" s="58" t="n">
        <v>6412.62</v>
      </c>
    </row>
    <row r="10556" ht="14.5" customHeight="1">
      <c r="A10556" s="54" t="s">
        <v>80</v>
      </c>
      <c r="B10556" s="54" t="s">
        <v>252</v>
      </c>
      <c r="C10556" s="54" t="s">
        <v>253</v>
      </c>
      <c r="D10556" s="54" t="s">
        <v>49</v>
      </c>
      <c r="E10556" s="54" t="s">
        <v>95</v>
      </c>
      <c r="F10556" s="56" t="n">
        <v>82541</v>
      </c>
      <c r="G10556" s="56" t="n">
        <v>195233</v>
      </c>
      <c r="H10556" s="58" t="n">
        <v>1504958.88</v>
      </c>
    </row>
    <row r="10557" ht="14.5" customHeight="1">
      <c r="A10557" s="54" t="s">
        <v>80</v>
      </c>
      <c r="B10557" s="54" t="s">
        <v>252</v>
      </c>
      <c r="C10557" s="54" t="s">
        <v>253</v>
      </c>
      <c r="D10557" s="54" t="s">
        <v>49</v>
      </c>
      <c r="E10557" s="54" t="s">
        <v>96</v>
      </c>
      <c r="F10557" s="56" t="n">
        <v>0</v>
      </c>
      <c r="G10557" s="56" t="n">
        <v>3320</v>
      </c>
      <c r="H10557" s="58" t="n">
        <v>50474.5</v>
      </c>
    </row>
    <row r="10558" ht="14.5" customHeight="1">
      <c r="A10558" s="54" t="s">
        <v>80</v>
      </c>
      <c r="B10558" s="54" t="s">
        <v>252</v>
      </c>
      <c r="C10558" s="54" t="s">
        <v>253</v>
      </c>
      <c r="D10558" s="54" t="s">
        <v>50</v>
      </c>
      <c r="E10558" s="54" t="s">
        <v>95</v>
      </c>
      <c r="F10558" s="56" t="n">
        <v>9629</v>
      </c>
      <c r="G10558" s="56" t="n">
        <v>29973</v>
      </c>
      <c r="H10558" s="58" t="n">
        <v>28504.96</v>
      </c>
    </row>
    <row r="10559" ht="14.5" customHeight="1">
      <c r="A10559" s="54" t="s">
        <v>80</v>
      </c>
      <c r="B10559" s="54" t="s">
        <v>252</v>
      </c>
      <c r="C10559" s="54" t="s">
        <v>253</v>
      </c>
      <c r="D10559" s="54" t="s">
        <v>50</v>
      </c>
      <c r="E10559" s="54" t="s">
        <v>96</v>
      </c>
      <c r="F10559" s="56" t="n">
        <v>0</v>
      </c>
      <c r="G10559" s="56" t="n">
        <v>215</v>
      </c>
      <c r="H10559" s="58" t="n">
        <v>148.9</v>
      </c>
    </row>
    <row r="10560" ht="14.5" customHeight="1">
      <c r="A10560" s="54" t="s">
        <v>80</v>
      </c>
      <c r="B10560" s="54" t="s">
        <v>254</v>
      </c>
      <c r="C10560" s="54" t="s">
        <v>255</v>
      </c>
      <c r="D10560" s="54" t="s">
        <v>47</v>
      </c>
      <c r="E10560" s="54" t="s">
        <v>95</v>
      </c>
      <c r="F10560" s="56" t="n">
        <v>13570</v>
      </c>
      <c r="G10560" s="56" t="n">
        <v>38394</v>
      </c>
      <c r="H10560" s="58" t="n">
        <v>130575.74</v>
      </c>
    </row>
    <row r="10561" ht="14.5" customHeight="1">
      <c r="A10561" s="54" t="s">
        <v>80</v>
      </c>
      <c r="B10561" s="54" t="s">
        <v>254</v>
      </c>
      <c r="C10561" s="54" t="s">
        <v>255</v>
      </c>
      <c r="D10561" s="54" t="s">
        <v>47</v>
      </c>
      <c r="E10561" s="54" t="s">
        <v>96</v>
      </c>
      <c r="F10561" s="56" t="n">
        <v>0</v>
      </c>
      <c r="G10561" s="56" t="n">
        <v>941</v>
      </c>
      <c r="H10561" s="58" t="n">
        <v>7260.18</v>
      </c>
    </row>
    <row r="10562" ht="14.5" customHeight="1">
      <c r="A10562" s="54" t="s">
        <v>80</v>
      </c>
      <c r="B10562" s="54" t="s">
        <v>254</v>
      </c>
      <c r="C10562" s="54" t="s">
        <v>255</v>
      </c>
      <c r="D10562" s="54" t="s">
        <v>48</v>
      </c>
      <c r="E10562" s="54" t="s">
        <v>95</v>
      </c>
      <c r="F10562" s="56" t="n">
        <v>29673</v>
      </c>
      <c r="G10562" s="56" t="n">
        <v>85547</v>
      </c>
      <c r="H10562" s="58" t="n">
        <v>316750.24</v>
      </c>
    </row>
    <row r="10563" ht="14.5" customHeight="1">
      <c r="A10563" s="54" t="s">
        <v>80</v>
      </c>
      <c r="B10563" s="54" t="s">
        <v>254</v>
      </c>
      <c r="C10563" s="54" t="s">
        <v>255</v>
      </c>
      <c r="D10563" s="54" t="s">
        <v>48</v>
      </c>
      <c r="E10563" s="54" t="s">
        <v>96</v>
      </c>
      <c r="F10563" s="56" t="n">
        <v>0</v>
      </c>
      <c r="G10563" s="56" t="n">
        <v>221</v>
      </c>
      <c r="H10563" s="58" t="n">
        <v>1214.37</v>
      </c>
    </row>
    <row r="10564" ht="14.5" customHeight="1">
      <c r="A10564" s="54" t="s">
        <v>80</v>
      </c>
      <c r="B10564" s="54" t="s">
        <v>254</v>
      </c>
      <c r="C10564" s="54" t="s">
        <v>255</v>
      </c>
      <c r="D10564" s="54" t="s">
        <v>49</v>
      </c>
      <c r="E10564" s="54" t="s">
        <v>95</v>
      </c>
      <c r="F10564" s="56" t="n">
        <v>76751</v>
      </c>
      <c r="G10564" s="56" t="n">
        <v>181148</v>
      </c>
      <c r="H10564" s="58" t="n">
        <v>1306356.84</v>
      </c>
    </row>
    <row r="10565" ht="14.5" customHeight="1">
      <c r="A10565" s="54" t="s">
        <v>80</v>
      </c>
      <c r="B10565" s="54" t="s">
        <v>254</v>
      </c>
      <c r="C10565" s="54" t="s">
        <v>255</v>
      </c>
      <c r="D10565" s="54" t="s">
        <v>49</v>
      </c>
      <c r="E10565" s="54" t="s">
        <v>96</v>
      </c>
      <c r="F10565" s="56" t="n">
        <v>0</v>
      </c>
      <c r="G10565" s="56" t="n">
        <v>1466</v>
      </c>
      <c r="H10565" s="58" t="n">
        <v>15281.08</v>
      </c>
    </row>
    <row r="10566" ht="14.5" customHeight="1">
      <c r="A10566" s="54" t="s">
        <v>80</v>
      </c>
      <c r="B10566" s="54" t="s">
        <v>254</v>
      </c>
      <c r="C10566" s="54" t="s">
        <v>255</v>
      </c>
      <c r="D10566" s="54" t="s">
        <v>50</v>
      </c>
      <c r="E10566" s="54" t="s">
        <v>95</v>
      </c>
      <c r="F10566" s="56" t="n">
        <v>13867</v>
      </c>
      <c r="G10566" s="56" t="n">
        <v>38889</v>
      </c>
      <c r="H10566" s="58" t="n">
        <v>36417.2</v>
      </c>
    </row>
    <row r="10567" ht="14.5" customHeight="1">
      <c r="A10567" s="54" t="s">
        <v>80</v>
      </c>
      <c r="B10567" s="54" t="s">
        <v>254</v>
      </c>
      <c r="C10567" s="54" t="s">
        <v>255</v>
      </c>
      <c r="D10567" s="54" t="s">
        <v>50</v>
      </c>
      <c r="E10567" s="54" t="s">
        <v>96</v>
      </c>
      <c r="F10567" s="56" t="n">
        <v>0</v>
      </c>
      <c r="G10567" s="56" t="n">
        <v>345</v>
      </c>
      <c r="H10567" s="58" t="n">
        <v>316.23</v>
      </c>
    </row>
    <row r="10568" ht="14.5" customHeight="1">
      <c r="A10568" s="54" t="s">
        <v>80</v>
      </c>
      <c r="B10568" s="54" t="s">
        <v>256</v>
      </c>
      <c r="C10568" s="54" t="s">
        <v>257</v>
      </c>
      <c r="D10568" s="54" t="s">
        <v>47</v>
      </c>
      <c r="E10568" s="54" t="s">
        <v>95</v>
      </c>
      <c r="F10568" s="56" t="n">
        <v>6489</v>
      </c>
      <c r="G10568" s="56" t="n">
        <v>20793</v>
      </c>
      <c r="H10568" s="58" t="n">
        <v>57428.76</v>
      </c>
    </row>
    <row r="10569" ht="14.5" customHeight="1">
      <c r="A10569" s="54" t="s">
        <v>80</v>
      </c>
      <c r="B10569" s="54" t="s">
        <v>256</v>
      </c>
      <c r="C10569" s="54" t="s">
        <v>257</v>
      </c>
      <c r="D10569" s="54" t="s">
        <v>47</v>
      </c>
      <c r="E10569" s="54" t="s">
        <v>96</v>
      </c>
      <c r="F10569" s="56" t="n">
        <v>0</v>
      </c>
      <c r="G10569" s="56" t="n">
        <v>378</v>
      </c>
      <c r="H10569" s="58" t="n">
        <v>1968.4</v>
      </c>
    </row>
    <row r="10570" ht="14.5" customHeight="1">
      <c r="A10570" s="54" t="s">
        <v>80</v>
      </c>
      <c r="B10570" s="54" t="s">
        <v>256</v>
      </c>
      <c r="C10570" s="54" t="s">
        <v>257</v>
      </c>
      <c r="D10570" s="54" t="s">
        <v>48</v>
      </c>
      <c r="E10570" s="54" t="s">
        <v>95</v>
      </c>
      <c r="F10570" s="56" t="n">
        <v>17279</v>
      </c>
      <c r="G10570" s="56" t="n">
        <v>57571</v>
      </c>
      <c r="H10570" s="58" t="n">
        <v>185847.21</v>
      </c>
    </row>
    <row r="10571" ht="14.5" customHeight="1">
      <c r="A10571" s="54" t="s">
        <v>80</v>
      </c>
      <c r="B10571" s="54" t="s">
        <v>256</v>
      </c>
      <c r="C10571" s="54" t="s">
        <v>257</v>
      </c>
      <c r="D10571" s="54" t="s">
        <v>48</v>
      </c>
      <c r="E10571" s="54" t="s">
        <v>96</v>
      </c>
      <c r="F10571" s="56" t="n">
        <v>0</v>
      </c>
      <c r="G10571" s="56" t="n">
        <v>259</v>
      </c>
      <c r="H10571" s="58" t="n">
        <v>839.56</v>
      </c>
    </row>
    <row r="10572" ht="14.5" customHeight="1">
      <c r="A10572" s="54" t="s">
        <v>80</v>
      </c>
      <c r="B10572" s="54" t="s">
        <v>256</v>
      </c>
      <c r="C10572" s="54" t="s">
        <v>257</v>
      </c>
      <c r="D10572" s="54" t="s">
        <v>49</v>
      </c>
      <c r="E10572" s="54" t="s">
        <v>95</v>
      </c>
      <c r="F10572" s="56" t="n">
        <v>45117</v>
      </c>
      <c r="G10572" s="56" t="n">
        <v>133454</v>
      </c>
      <c r="H10572" s="58" t="n">
        <v>775862.67</v>
      </c>
    </row>
    <row r="10573" ht="14.5" customHeight="1">
      <c r="A10573" s="54" t="s">
        <v>80</v>
      </c>
      <c r="B10573" s="54" t="s">
        <v>256</v>
      </c>
      <c r="C10573" s="54" t="s">
        <v>257</v>
      </c>
      <c r="D10573" s="54" t="s">
        <v>49</v>
      </c>
      <c r="E10573" s="54" t="s">
        <v>96</v>
      </c>
      <c r="F10573" s="56" t="n">
        <v>0</v>
      </c>
      <c r="G10573" s="56" t="n">
        <v>966</v>
      </c>
      <c r="H10573" s="58" t="n">
        <v>8990.29</v>
      </c>
    </row>
    <row r="10574" ht="14.5" customHeight="1">
      <c r="A10574" s="54" t="s">
        <v>80</v>
      </c>
      <c r="B10574" s="54" t="s">
        <v>256</v>
      </c>
      <c r="C10574" s="54" t="s">
        <v>257</v>
      </c>
      <c r="D10574" s="54" t="s">
        <v>50</v>
      </c>
      <c r="E10574" s="54" t="s">
        <v>95</v>
      </c>
      <c r="F10574" s="56" t="n">
        <v>6081</v>
      </c>
      <c r="G10574" s="56" t="n">
        <v>17938</v>
      </c>
      <c r="H10574" s="58" t="n">
        <v>16617.49</v>
      </c>
    </row>
    <row r="10575" ht="14.5" customHeight="1">
      <c r="A10575" s="54" t="s">
        <v>80</v>
      </c>
      <c r="B10575" s="54" t="s">
        <v>256</v>
      </c>
      <c r="C10575" s="54" t="s">
        <v>257</v>
      </c>
      <c r="D10575" s="54" t="s">
        <v>50</v>
      </c>
      <c r="E10575" s="54" t="s">
        <v>96</v>
      </c>
      <c r="F10575" s="56" t="n">
        <v>0</v>
      </c>
      <c r="G10575" s="56" t="n">
        <v>219</v>
      </c>
      <c r="H10575" s="58" t="n">
        <v>144.03</v>
      </c>
    </row>
    <row r="10576" ht="14.5" customHeight="1">
      <c r="A10576" s="54" t="s">
        <v>80</v>
      </c>
      <c r="B10576" s="54" t="s">
        <v>258</v>
      </c>
      <c r="C10576" s="54" t="s">
        <v>259</v>
      </c>
      <c r="D10576" s="54" t="s">
        <v>47</v>
      </c>
      <c r="E10576" s="54" t="s">
        <v>95</v>
      </c>
      <c r="F10576" s="56" t="n">
        <v>8734</v>
      </c>
      <c r="G10576" s="56" t="n">
        <v>23939</v>
      </c>
      <c r="H10576" s="58" t="n">
        <v>89987.92</v>
      </c>
    </row>
    <row r="10577" ht="14.5" customHeight="1">
      <c r="A10577" s="54" t="s">
        <v>80</v>
      </c>
      <c r="B10577" s="54" t="s">
        <v>258</v>
      </c>
      <c r="C10577" s="54" t="s">
        <v>259</v>
      </c>
      <c r="D10577" s="54" t="s">
        <v>47</v>
      </c>
      <c r="E10577" s="54" t="s">
        <v>96</v>
      </c>
      <c r="F10577" s="56" t="n">
        <v>0</v>
      </c>
      <c r="G10577" s="56" t="n">
        <v>1118</v>
      </c>
      <c r="H10577" s="58" t="n">
        <v>10959.6</v>
      </c>
    </row>
    <row r="10578" ht="14.5" customHeight="1">
      <c r="A10578" s="54" t="s">
        <v>80</v>
      </c>
      <c r="B10578" s="54" t="s">
        <v>258</v>
      </c>
      <c r="C10578" s="54" t="s">
        <v>259</v>
      </c>
      <c r="D10578" s="54" t="s">
        <v>48</v>
      </c>
      <c r="E10578" s="54" t="s">
        <v>95</v>
      </c>
      <c r="F10578" s="56" t="n">
        <v>27119</v>
      </c>
      <c r="G10578" s="56" t="n">
        <v>91197</v>
      </c>
      <c r="H10578" s="58" t="n">
        <v>319904.56</v>
      </c>
    </row>
    <row r="10579" ht="14.5" customHeight="1">
      <c r="A10579" s="54" t="s">
        <v>80</v>
      </c>
      <c r="B10579" s="54" t="s">
        <v>258</v>
      </c>
      <c r="C10579" s="54" t="s">
        <v>259</v>
      </c>
      <c r="D10579" s="54" t="s">
        <v>48</v>
      </c>
      <c r="E10579" s="54" t="s">
        <v>96</v>
      </c>
      <c r="F10579" s="56" t="n">
        <v>0</v>
      </c>
      <c r="G10579" s="56" t="n">
        <v>759</v>
      </c>
      <c r="H10579" s="58" t="n">
        <v>3060.48</v>
      </c>
    </row>
    <row r="10580" ht="14.5" customHeight="1">
      <c r="A10580" s="54" t="s">
        <v>80</v>
      </c>
      <c r="B10580" s="54" t="s">
        <v>258</v>
      </c>
      <c r="C10580" s="54" t="s">
        <v>259</v>
      </c>
      <c r="D10580" s="54" t="s">
        <v>49</v>
      </c>
      <c r="E10580" s="54" t="s">
        <v>95</v>
      </c>
      <c r="F10580" s="56" t="n">
        <v>76216</v>
      </c>
      <c r="G10580" s="56" t="n">
        <v>224749</v>
      </c>
      <c r="H10580" s="58" t="n">
        <v>1548867.6</v>
      </c>
    </row>
    <row r="10581" ht="14.5" customHeight="1">
      <c r="A10581" s="54" t="s">
        <v>80</v>
      </c>
      <c r="B10581" s="54" t="s">
        <v>258</v>
      </c>
      <c r="C10581" s="54" t="s">
        <v>259</v>
      </c>
      <c r="D10581" s="54" t="s">
        <v>49</v>
      </c>
      <c r="E10581" s="54" t="s">
        <v>96</v>
      </c>
      <c r="F10581" s="56" t="n">
        <v>0</v>
      </c>
      <c r="G10581" s="56" t="n">
        <v>3024</v>
      </c>
      <c r="H10581" s="58" t="n">
        <v>28644.96</v>
      </c>
    </row>
    <row r="10582" ht="14.5" customHeight="1">
      <c r="A10582" s="54" t="s">
        <v>80</v>
      </c>
      <c r="B10582" s="54" t="s">
        <v>258</v>
      </c>
      <c r="C10582" s="54" t="s">
        <v>259</v>
      </c>
      <c r="D10582" s="54" t="s">
        <v>50</v>
      </c>
      <c r="E10582" s="54" t="s">
        <v>95</v>
      </c>
      <c r="F10582" s="56" t="n">
        <v>8043</v>
      </c>
      <c r="G10582" s="56" t="n">
        <v>21746</v>
      </c>
      <c r="H10582" s="58" t="n">
        <v>20459.22</v>
      </c>
    </row>
    <row r="10583" ht="14.5" customHeight="1">
      <c r="A10583" s="54" t="s">
        <v>80</v>
      </c>
      <c r="B10583" s="54" t="s">
        <v>258</v>
      </c>
      <c r="C10583" s="54" t="s">
        <v>259</v>
      </c>
      <c r="D10583" s="54" t="s">
        <v>50</v>
      </c>
      <c r="E10583" s="54" t="s">
        <v>96</v>
      </c>
      <c r="F10583" s="56" t="n">
        <v>0</v>
      </c>
      <c r="G10583" s="56" t="n">
        <v>737</v>
      </c>
      <c r="H10583" s="58" t="n">
        <v>596.38</v>
      </c>
    </row>
    <row r="10584" ht="14.5" customHeight="1">
      <c r="A10584" s="54" t="s">
        <v>80</v>
      </c>
      <c r="B10584" s="54" t="s">
        <v>260</v>
      </c>
      <c r="C10584" s="54" t="s">
        <v>261</v>
      </c>
      <c r="D10584" s="54" t="s">
        <v>47</v>
      </c>
      <c r="E10584" s="54" t="s">
        <v>95</v>
      </c>
      <c r="F10584" s="56" t="n">
        <v>5284</v>
      </c>
      <c r="G10584" s="56" t="n">
        <v>14254</v>
      </c>
      <c r="H10584" s="58" t="n">
        <v>74524.97</v>
      </c>
    </row>
    <row r="10585" ht="14.5" customHeight="1">
      <c r="A10585" s="54" t="s">
        <v>80</v>
      </c>
      <c r="B10585" s="54" t="s">
        <v>260</v>
      </c>
      <c r="C10585" s="54" t="s">
        <v>261</v>
      </c>
      <c r="D10585" s="54" t="s">
        <v>47</v>
      </c>
      <c r="E10585" s="54" t="s">
        <v>96</v>
      </c>
      <c r="F10585" s="56" t="n">
        <v>0</v>
      </c>
      <c r="G10585" s="56" t="n">
        <v>183</v>
      </c>
      <c r="H10585" s="58" t="n">
        <v>1905.55</v>
      </c>
    </row>
    <row r="10586" ht="14.5" customHeight="1">
      <c r="A10586" s="54" t="s">
        <v>80</v>
      </c>
      <c r="B10586" s="54" t="s">
        <v>260</v>
      </c>
      <c r="C10586" s="54" t="s">
        <v>261</v>
      </c>
      <c r="D10586" s="54" t="s">
        <v>48</v>
      </c>
      <c r="E10586" s="54" t="s">
        <v>95</v>
      </c>
      <c r="F10586" s="56" t="n">
        <v>11385</v>
      </c>
      <c r="G10586" s="56" t="n">
        <v>35413</v>
      </c>
      <c r="H10586" s="58" t="n">
        <v>125908.5</v>
      </c>
    </row>
    <row r="10587" ht="14.5" customHeight="1">
      <c r="A10587" s="54" t="s">
        <v>80</v>
      </c>
      <c r="B10587" s="54" t="s">
        <v>260</v>
      </c>
      <c r="C10587" s="54" t="s">
        <v>261</v>
      </c>
      <c r="D10587" s="54" t="s">
        <v>48</v>
      </c>
      <c r="E10587" s="54" t="s">
        <v>96</v>
      </c>
      <c r="F10587" s="56" t="n">
        <v>0</v>
      </c>
      <c r="G10587" s="56" t="n">
        <v>277</v>
      </c>
      <c r="H10587" s="58" t="n">
        <v>775.9</v>
      </c>
    </row>
    <row r="10588" ht="14.5" customHeight="1">
      <c r="A10588" s="54" t="s">
        <v>80</v>
      </c>
      <c r="B10588" s="54" t="s">
        <v>260</v>
      </c>
      <c r="C10588" s="54" t="s">
        <v>261</v>
      </c>
      <c r="D10588" s="54" t="s">
        <v>49</v>
      </c>
      <c r="E10588" s="54" t="s">
        <v>95</v>
      </c>
      <c r="F10588" s="56" t="n">
        <v>34385</v>
      </c>
      <c r="G10588" s="56" t="n">
        <v>100218</v>
      </c>
      <c r="H10588" s="58" t="n">
        <v>782434.42</v>
      </c>
    </row>
    <row r="10589" ht="14.5" customHeight="1">
      <c r="A10589" s="54" t="s">
        <v>80</v>
      </c>
      <c r="B10589" s="54" t="s">
        <v>260</v>
      </c>
      <c r="C10589" s="54" t="s">
        <v>261</v>
      </c>
      <c r="D10589" s="54" t="s">
        <v>49</v>
      </c>
      <c r="E10589" s="54" t="s">
        <v>96</v>
      </c>
      <c r="F10589" s="56" t="n">
        <v>0</v>
      </c>
      <c r="G10589" s="56" t="n">
        <v>1677</v>
      </c>
      <c r="H10589" s="58" t="n">
        <v>9280.94</v>
      </c>
    </row>
    <row r="10590" ht="14.5" customHeight="1">
      <c r="A10590" s="54" t="s">
        <v>80</v>
      </c>
      <c r="B10590" s="54" t="s">
        <v>260</v>
      </c>
      <c r="C10590" s="54" t="s">
        <v>261</v>
      </c>
      <c r="D10590" s="54" t="s">
        <v>50</v>
      </c>
      <c r="E10590" s="54" t="s">
        <v>95</v>
      </c>
      <c r="F10590" s="56" t="n">
        <v>3863</v>
      </c>
      <c r="G10590" s="56" t="n">
        <v>10412</v>
      </c>
      <c r="H10590" s="58" t="n">
        <v>12729.3</v>
      </c>
    </row>
    <row r="10591" ht="14.5" customHeight="1">
      <c r="A10591" s="54" t="s">
        <v>80</v>
      </c>
      <c r="B10591" s="54" t="s">
        <v>260</v>
      </c>
      <c r="C10591" s="54" t="s">
        <v>261</v>
      </c>
      <c r="D10591" s="54" t="s">
        <v>50</v>
      </c>
      <c r="E10591" s="54" t="s">
        <v>96</v>
      </c>
      <c r="F10591" s="56" t="n">
        <v>0</v>
      </c>
      <c r="G10591" s="56" t="n">
        <v>93</v>
      </c>
      <c r="H10591" s="58" t="n">
        <v>100.86</v>
      </c>
    </row>
    <row r="10592" ht="14.5" customHeight="1">
      <c r="A10592" s="54" t="s">
        <v>80</v>
      </c>
      <c r="B10592" s="54" t="s">
        <v>262</v>
      </c>
      <c r="C10592" s="54" t="s">
        <v>263</v>
      </c>
      <c r="D10592" s="54" t="s">
        <v>47</v>
      </c>
      <c r="E10592" s="54" t="s">
        <v>95</v>
      </c>
      <c r="F10592" s="56" t="n">
        <v>6144</v>
      </c>
      <c r="G10592" s="56" t="n">
        <v>18373</v>
      </c>
      <c r="H10592" s="58" t="n">
        <v>62509.33</v>
      </c>
    </row>
    <row r="10593" ht="14.5" customHeight="1">
      <c r="A10593" s="54" t="s">
        <v>80</v>
      </c>
      <c r="B10593" s="54" t="s">
        <v>262</v>
      </c>
      <c r="C10593" s="54" t="s">
        <v>263</v>
      </c>
      <c r="D10593" s="54" t="s">
        <v>47</v>
      </c>
      <c r="E10593" s="54" t="s">
        <v>96</v>
      </c>
      <c r="F10593" s="56" t="n">
        <v>0</v>
      </c>
      <c r="G10593" s="56" t="n">
        <v>575</v>
      </c>
      <c r="H10593" s="58" t="n">
        <v>3149.47</v>
      </c>
    </row>
    <row r="10594" ht="14.5" customHeight="1">
      <c r="A10594" s="54" t="s">
        <v>80</v>
      </c>
      <c r="B10594" s="54" t="s">
        <v>262</v>
      </c>
      <c r="C10594" s="54" t="s">
        <v>263</v>
      </c>
      <c r="D10594" s="54" t="s">
        <v>48</v>
      </c>
      <c r="E10594" s="54" t="s">
        <v>95</v>
      </c>
      <c r="F10594" s="56" t="n">
        <v>11393</v>
      </c>
      <c r="G10594" s="56" t="n">
        <v>36766</v>
      </c>
      <c r="H10594" s="58" t="n">
        <v>138533.14</v>
      </c>
    </row>
    <row r="10595" ht="14.5" customHeight="1">
      <c r="A10595" s="54" t="s">
        <v>80</v>
      </c>
      <c r="B10595" s="54" t="s">
        <v>262</v>
      </c>
      <c r="C10595" s="54" t="s">
        <v>263</v>
      </c>
      <c r="D10595" s="54" t="s">
        <v>48</v>
      </c>
      <c r="E10595" s="54" t="s">
        <v>96</v>
      </c>
      <c r="F10595" s="56" t="n">
        <v>0</v>
      </c>
      <c r="G10595" s="56" t="n">
        <v>214</v>
      </c>
      <c r="H10595" s="58" t="n">
        <v>535.19</v>
      </c>
    </row>
    <row r="10596" ht="14.5" customHeight="1">
      <c r="A10596" s="54" t="s">
        <v>80</v>
      </c>
      <c r="B10596" s="54" t="s">
        <v>262</v>
      </c>
      <c r="C10596" s="54" t="s">
        <v>263</v>
      </c>
      <c r="D10596" s="54" t="s">
        <v>49</v>
      </c>
      <c r="E10596" s="54" t="s">
        <v>95</v>
      </c>
      <c r="F10596" s="56" t="n">
        <v>31730</v>
      </c>
      <c r="G10596" s="56" t="n">
        <v>92324</v>
      </c>
      <c r="H10596" s="58" t="n">
        <v>564595.96</v>
      </c>
    </row>
    <row r="10597" ht="14.5" customHeight="1">
      <c r="A10597" s="54" t="s">
        <v>80</v>
      </c>
      <c r="B10597" s="54" t="s">
        <v>262</v>
      </c>
      <c r="C10597" s="54" t="s">
        <v>263</v>
      </c>
      <c r="D10597" s="54" t="s">
        <v>49</v>
      </c>
      <c r="E10597" s="54" t="s">
        <v>96</v>
      </c>
      <c r="F10597" s="56" t="n">
        <v>0</v>
      </c>
      <c r="G10597" s="56" t="n">
        <v>604</v>
      </c>
      <c r="H10597" s="58" t="n">
        <v>3455.51</v>
      </c>
    </row>
    <row r="10598" ht="14.5" customHeight="1">
      <c r="A10598" s="54" t="s">
        <v>80</v>
      </c>
      <c r="B10598" s="54" t="s">
        <v>262</v>
      </c>
      <c r="C10598" s="54" t="s">
        <v>263</v>
      </c>
      <c r="D10598" s="54" t="s">
        <v>50</v>
      </c>
      <c r="E10598" s="54" t="s">
        <v>95</v>
      </c>
      <c r="F10598" s="56" t="n">
        <v>4713</v>
      </c>
      <c r="G10598" s="56" t="n">
        <v>13454</v>
      </c>
      <c r="H10598" s="58" t="n">
        <v>13801.46</v>
      </c>
    </row>
    <row r="10599" ht="14.5" customHeight="1">
      <c r="A10599" s="54" t="s">
        <v>80</v>
      </c>
      <c r="B10599" s="54" t="s">
        <v>262</v>
      </c>
      <c r="C10599" s="54" t="s">
        <v>263</v>
      </c>
      <c r="D10599" s="54" t="s">
        <v>50</v>
      </c>
      <c r="E10599" s="54" t="s">
        <v>96</v>
      </c>
      <c r="F10599" s="56" t="n">
        <v>0</v>
      </c>
      <c r="G10599" s="56" t="n">
        <v>272</v>
      </c>
      <c r="H10599" s="58" t="n">
        <v>219.37</v>
      </c>
    </row>
    <row r="10600" ht="14.5" customHeight="1">
      <c r="A10600" s="54" t="s">
        <v>80</v>
      </c>
      <c r="B10600" s="54" t="s">
        <v>264</v>
      </c>
      <c r="C10600" s="54" t="s">
        <v>265</v>
      </c>
      <c r="D10600" s="54" t="s">
        <v>47</v>
      </c>
      <c r="E10600" s="54" t="s">
        <v>95</v>
      </c>
      <c r="F10600" s="56" t="n">
        <v>8064</v>
      </c>
      <c r="G10600" s="56" t="n">
        <v>21715</v>
      </c>
      <c r="H10600" s="58" t="n">
        <v>102046.14</v>
      </c>
    </row>
    <row r="10601" ht="14.5" customHeight="1">
      <c r="A10601" s="54" t="s">
        <v>80</v>
      </c>
      <c r="B10601" s="54" t="s">
        <v>264</v>
      </c>
      <c r="C10601" s="54" t="s">
        <v>265</v>
      </c>
      <c r="D10601" s="54" t="s">
        <v>47</v>
      </c>
      <c r="E10601" s="54" t="s">
        <v>96</v>
      </c>
      <c r="F10601" s="56" t="n">
        <v>0</v>
      </c>
      <c r="G10601" s="56" t="n">
        <v>590</v>
      </c>
      <c r="H10601" s="58" t="n">
        <v>4500.64</v>
      </c>
    </row>
    <row r="10602" ht="14.5" customHeight="1">
      <c r="A10602" s="54" t="s">
        <v>80</v>
      </c>
      <c r="B10602" s="54" t="s">
        <v>264</v>
      </c>
      <c r="C10602" s="54" t="s">
        <v>265</v>
      </c>
      <c r="D10602" s="54" t="s">
        <v>48</v>
      </c>
      <c r="E10602" s="54" t="s">
        <v>95</v>
      </c>
      <c r="F10602" s="56" t="n">
        <v>27285</v>
      </c>
      <c r="G10602" s="56" t="n">
        <v>79417</v>
      </c>
      <c r="H10602" s="58" t="n">
        <v>342872.73</v>
      </c>
    </row>
    <row r="10603" ht="14.5" customHeight="1">
      <c r="A10603" s="54" t="s">
        <v>80</v>
      </c>
      <c r="B10603" s="54" t="s">
        <v>264</v>
      </c>
      <c r="C10603" s="54" t="s">
        <v>265</v>
      </c>
      <c r="D10603" s="54" t="s">
        <v>48</v>
      </c>
      <c r="E10603" s="54" t="s">
        <v>96</v>
      </c>
      <c r="F10603" s="56" t="n">
        <v>0</v>
      </c>
      <c r="G10603" s="56" t="n">
        <v>377</v>
      </c>
      <c r="H10603" s="58" t="n">
        <v>1143.94</v>
      </c>
    </row>
    <row r="10604" ht="14.5" customHeight="1">
      <c r="A10604" s="54" t="s">
        <v>80</v>
      </c>
      <c r="B10604" s="54" t="s">
        <v>264</v>
      </c>
      <c r="C10604" s="54" t="s">
        <v>265</v>
      </c>
      <c r="D10604" s="54" t="s">
        <v>49</v>
      </c>
      <c r="E10604" s="54" t="s">
        <v>95</v>
      </c>
      <c r="F10604" s="56" t="n">
        <v>69758</v>
      </c>
      <c r="G10604" s="56" t="n">
        <v>174409</v>
      </c>
      <c r="H10604" s="58" t="n">
        <v>1499249.74</v>
      </c>
    </row>
    <row r="10605" ht="14.5" customHeight="1">
      <c r="A10605" s="54" t="s">
        <v>80</v>
      </c>
      <c r="B10605" s="54" t="s">
        <v>264</v>
      </c>
      <c r="C10605" s="54" t="s">
        <v>265</v>
      </c>
      <c r="D10605" s="54" t="s">
        <v>49</v>
      </c>
      <c r="E10605" s="54" t="s">
        <v>96</v>
      </c>
      <c r="F10605" s="56" t="n">
        <v>0</v>
      </c>
      <c r="G10605" s="56" t="n">
        <v>1281</v>
      </c>
      <c r="H10605" s="58" t="n">
        <v>17289.34</v>
      </c>
    </row>
    <row r="10606" ht="14.5" customHeight="1">
      <c r="A10606" s="54" t="s">
        <v>80</v>
      </c>
      <c r="B10606" s="54" t="s">
        <v>264</v>
      </c>
      <c r="C10606" s="54" t="s">
        <v>265</v>
      </c>
      <c r="D10606" s="54" t="s">
        <v>50</v>
      </c>
      <c r="E10606" s="54" t="s">
        <v>95</v>
      </c>
      <c r="F10606" s="56" t="n">
        <v>8749</v>
      </c>
      <c r="G10606" s="56" t="n">
        <v>25107</v>
      </c>
      <c r="H10606" s="58" t="n">
        <v>24135.95</v>
      </c>
    </row>
    <row r="10607" ht="14.5" customHeight="1">
      <c r="A10607" s="54" t="s">
        <v>80</v>
      </c>
      <c r="B10607" s="54" t="s">
        <v>264</v>
      </c>
      <c r="C10607" s="54" t="s">
        <v>265</v>
      </c>
      <c r="D10607" s="54" t="s">
        <v>50</v>
      </c>
      <c r="E10607" s="54" t="s">
        <v>96</v>
      </c>
      <c r="F10607" s="56" t="n">
        <v>0</v>
      </c>
      <c r="G10607" s="56" t="n">
        <v>758</v>
      </c>
      <c r="H10607" s="58" t="n">
        <v>610</v>
      </c>
    </row>
    <row r="10608" ht="14.5" customHeight="1">
      <c r="A10608" s="54" t="s">
        <v>80</v>
      </c>
      <c r="B10608" s="54" t="s">
        <v>266</v>
      </c>
      <c r="C10608" s="54" t="s">
        <v>267</v>
      </c>
      <c r="D10608" s="54" t="s">
        <v>47</v>
      </c>
      <c r="E10608" s="54" t="s">
        <v>95</v>
      </c>
      <c r="F10608" s="56" t="n">
        <v>9948</v>
      </c>
      <c r="G10608" s="56" t="n">
        <v>27906</v>
      </c>
      <c r="H10608" s="58" t="n">
        <v>88192.81</v>
      </c>
    </row>
    <row r="10609" ht="14.5" customHeight="1">
      <c r="A10609" s="54" t="s">
        <v>80</v>
      </c>
      <c r="B10609" s="54" t="s">
        <v>266</v>
      </c>
      <c r="C10609" s="54" t="s">
        <v>267</v>
      </c>
      <c r="D10609" s="54" t="s">
        <v>47</v>
      </c>
      <c r="E10609" s="54" t="s">
        <v>96</v>
      </c>
      <c r="F10609" s="56" t="n">
        <v>0</v>
      </c>
      <c r="G10609" s="56" t="n">
        <v>227</v>
      </c>
      <c r="H10609" s="58" t="n">
        <v>3822.01</v>
      </c>
    </row>
    <row r="10610" ht="14.5" customHeight="1">
      <c r="A10610" s="54" t="s">
        <v>80</v>
      </c>
      <c r="B10610" s="54" t="s">
        <v>266</v>
      </c>
      <c r="C10610" s="54" t="s">
        <v>267</v>
      </c>
      <c r="D10610" s="54" t="s">
        <v>48</v>
      </c>
      <c r="E10610" s="54" t="s">
        <v>95</v>
      </c>
      <c r="F10610" s="56" t="n">
        <v>17964</v>
      </c>
      <c r="G10610" s="56" t="n">
        <v>54218</v>
      </c>
      <c r="H10610" s="58" t="n">
        <v>215633.82</v>
      </c>
    </row>
    <row r="10611" ht="14.5" customHeight="1">
      <c r="A10611" s="54" t="s">
        <v>80</v>
      </c>
      <c r="B10611" s="54" t="s">
        <v>266</v>
      </c>
      <c r="C10611" s="54" t="s">
        <v>267</v>
      </c>
      <c r="D10611" s="54" t="s">
        <v>48</v>
      </c>
      <c r="E10611" s="54" t="s">
        <v>96</v>
      </c>
      <c r="F10611" s="56" t="n">
        <v>0</v>
      </c>
      <c r="G10611" s="56" t="n">
        <v>104</v>
      </c>
      <c r="H10611" s="58" t="n">
        <v>296.89</v>
      </c>
    </row>
    <row r="10612" ht="14.5" customHeight="1">
      <c r="A10612" s="54" t="s">
        <v>80</v>
      </c>
      <c r="B10612" s="54" t="s">
        <v>266</v>
      </c>
      <c r="C10612" s="54" t="s">
        <v>267</v>
      </c>
      <c r="D10612" s="54" t="s">
        <v>49</v>
      </c>
      <c r="E10612" s="54" t="s">
        <v>95</v>
      </c>
      <c r="F10612" s="56" t="n">
        <v>50699</v>
      </c>
      <c r="G10612" s="56" t="n">
        <v>128831</v>
      </c>
      <c r="H10612" s="58" t="n">
        <v>975430.59</v>
      </c>
    </row>
    <row r="10613" ht="14.5" customHeight="1">
      <c r="A10613" s="54" t="s">
        <v>80</v>
      </c>
      <c r="B10613" s="54" t="s">
        <v>266</v>
      </c>
      <c r="C10613" s="54" t="s">
        <v>267</v>
      </c>
      <c r="D10613" s="54" t="s">
        <v>49</v>
      </c>
      <c r="E10613" s="54" t="s">
        <v>96</v>
      </c>
      <c r="F10613" s="56" t="n">
        <v>0</v>
      </c>
      <c r="G10613" s="56" t="n">
        <v>566</v>
      </c>
      <c r="H10613" s="58" t="n">
        <v>6342.52</v>
      </c>
    </row>
    <row r="10614" ht="14.5" customHeight="1">
      <c r="A10614" s="54" t="s">
        <v>80</v>
      </c>
      <c r="B10614" s="54" t="s">
        <v>266</v>
      </c>
      <c r="C10614" s="54" t="s">
        <v>267</v>
      </c>
      <c r="D10614" s="54" t="s">
        <v>50</v>
      </c>
      <c r="E10614" s="54" t="s">
        <v>95</v>
      </c>
      <c r="F10614" s="56" t="n">
        <v>10402</v>
      </c>
      <c r="G10614" s="56" t="n">
        <v>31057</v>
      </c>
      <c r="H10614" s="58" t="n">
        <v>30455.84</v>
      </c>
    </row>
    <row r="10615" ht="14.5" customHeight="1">
      <c r="A10615" s="54" t="s">
        <v>80</v>
      </c>
      <c r="B10615" s="54" t="s">
        <v>266</v>
      </c>
      <c r="C10615" s="54" t="s">
        <v>267</v>
      </c>
      <c r="D10615" s="54" t="s">
        <v>50</v>
      </c>
      <c r="E10615" s="54" t="s">
        <v>96</v>
      </c>
      <c r="F10615" s="56" t="n">
        <v>0</v>
      </c>
      <c r="G10615" s="56" t="n">
        <v>109</v>
      </c>
      <c r="H10615" s="58" t="n">
        <v>122.65</v>
      </c>
    </row>
    <row r="10616" ht="14.5" customHeight="1">
      <c r="A10616" s="54" t="s">
        <v>80</v>
      </c>
      <c r="B10616" s="54" t="s">
        <v>268</v>
      </c>
      <c r="C10616" s="54" t="s">
        <v>269</v>
      </c>
      <c r="D10616" s="54" t="s">
        <v>47</v>
      </c>
      <c r="E10616" s="54" t="s">
        <v>95</v>
      </c>
      <c r="F10616" s="56" t="n">
        <v>11768</v>
      </c>
      <c r="G10616" s="56" t="n">
        <v>41164</v>
      </c>
      <c r="H10616" s="58" t="n">
        <v>195987.56</v>
      </c>
    </row>
    <row r="10617" ht="14.5" customHeight="1">
      <c r="A10617" s="54" t="s">
        <v>80</v>
      </c>
      <c r="B10617" s="54" t="s">
        <v>268</v>
      </c>
      <c r="C10617" s="54" t="s">
        <v>269</v>
      </c>
      <c r="D10617" s="54" t="s">
        <v>47</v>
      </c>
      <c r="E10617" s="54" t="s">
        <v>96</v>
      </c>
      <c r="F10617" s="56" t="n">
        <v>0</v>
      </c>
      <c r="G10617" s="56" t="n">
        <v>1083</v>
      </c>
      <c r="H10617" s="58" t="n">
        <v>15853.79</v>
      </c>
    </row>
    <row r="10618" ht="14.5" customHeight="1">
      <c r="A10618" s="54" t="s">
        <v>80</v>
      </c>
      <c r="B10618" s="54" t="s">
        <v>268</v>
      </c>
      <c r="C10618" s="54" t="s">
        <v>269</v>
      </c>
      <c r="D10618" s="54" t="s">
        <v>48</v>
      </c>
      <c r="E10618" s="54" t="s">
        <v>95</v>
      </c>
      <c r="F10618" s="56" t="n">
        <v>36080</v>
      </c>
      <c r="G10618" s="56" t="n">
        <v>128228</v>
      </c>
      <c r="H10618" s="58" t="n">
        <v>406764.82</v>
      </c>
    </row>
    <row r="10619" ht="14.5" customHeight="1">
      <c r="A10619" s="54" t="s">
        <v>80</v>
      </c>
      <c r="B10619" s="54" t="s">
        <v>268</v>
      </c>
      <c r="C10619" s="54" t="s">
        <v>269</v>
      </c>
      <c r="D10619" s="54" t="s">
        <v>48</v>
      </c>
      <c r="E10619" s="54" t="s">
        <v>96</v>
      </c>
      <c r="F10619" s="56" t="n">
        <v>0</v>
      </c>
      <c r="G10619" s="56" t="n">
        <v>585</v>
      </c>
      <c r="H10619" s="58" t="n">
        <v>2585.51</v>
      </c>
    </row>
    <row r="10620" ht="14.5" customHeight="1">
      <c r="A10620" s="54" t="s">
        <v>80</v>
      </c>
      <c r="B10620" s="54" t="s">
        <v>268</v>
      </c>
      <c r="C10620" s="54" t="s">
        <v>269</v>
      </c>
      <c r="D10620" s="54" t="s">
        <v>49</v>
      </c>
      <c r="E10620" s="54" t="s">
        <v>95</v>
      </c>
      <c r="F10620" s="56" t="n">
        <v>104180</v>
      </c>
      <c r="G10620" s="56" t="n">
        <v>315029</v>
      </c>
      <c r="H10620" s="58" t="n">
        <v>2153583.48</v>
      </c>
    </row>
    <row r="10621" ht="14.5" customHeight="1">
      <c r="A10621" s="54" t="s">
        <v>80</v>
      </c>
      <c r="B10621" s="54" t="s">
        <v>268</v>
      </c>
      <c r="C10621" s="54" t="s">
        <v>269</v>
      </c>
      <c r="D10621" s="54" t="s">
        <v>49</v>
      </c>
      <c r="E10621" s="54" t="s">
        <v>96</v>
      </c>
      <c r="F10621" s="56" t="n">
        <v>0</v>
      </c>
      <c r="G10621" s="56" t="n">
        <v>2785</v>
      </c>
      <c r="H10621" s="58" t="n">
        <v>24380.09</v>
      </c>
    </row>
    <row r="10622" ht="14.5" customHeight="1">
      <c r="A10622" s="54" t="s">
        <v>80</v>
      </c>
      <c r="B10622" s="54" t="s">
        <v>268</v>
      </c>
      <c r="C10622" s="54" t="s">
        <v>269</v>
      </c>
      <c r="D10622" s="54" t="s">
        <v>50</v>
      </c>
      <c r="E10622" s="54" t="s">
        <v>95</v>
      </c>
      <c r="F10622" s="56" t="n">
        <v>9103</v>
      </c>
      <c r="G10622" s="56" t="n">
        <v>28653</v>
      </c>
      <c r="H10622" s="58" t="n">
        <v>26099.88</v>
      </c>
    </row>
    <row r="10623" ht="14.5" customHeight="1">
      <c r="A10623" s="54" t="s">
        <v>80</v>
      </c>
      <c r="B10623" s="54" t="s">
        <v>268</v>
      </c>
      <c r="C10623" s="54" t="s">
        <v>269</v>
      </c>
      <c r="D10623" s="54" t="s">
        <v>50</v>
      </c>
      <c r="E10623" s="54" t="s">
        <v>96</v>
      </c>
      <c r="F10623" s="56" t="n">
        <v>0</v>
      </c>
      <c r="G10623" s="56" t="n">
        <v>282</v>
      </c>
      <c r="H10623" s="58" t="n">
        <v>262.65</v>
      </c>
    </row>
    <row r="10624" ht="14.5" customHeight="1">
      <c r="A10624" s="54" t="s">
        <v>80</v>
      </c>
      <c r="B10624" s="54" t="s">
        <v>270</v>
      </c>
      <c r="C10624" s="54" t="s">
        <v>271</v>
      </c>
      <c r="D10624" s="54" t="s">
        <v>47</v>
      </c>
      <c r="E10624" s="54" t="s">
        <v>95</v>
      </c>
      <c r="F10624" s="56" t="n">
        <v>10511</v>
      </c>
      <c r="G10624" s="56" t="n">
        <v>32569</v>
      </c>
      <c r="H10624" s="58" t="n">
        <v>147701.09</v>
      </c>
    </row>
    <row r="10625" ht="14.5" customHeight="1">
      <c r="A10625" s="54" t="s">
        <v>80</v>
      </c>
      <c r="B10625" s="54" t="s">
        <v>270</v>
      </c>
      <c r="C10625" s="54" t="s">
        <v>271</v>
      </c>
      <c r="D10625" s="54" t="s">
        <v>47</v>
      </c>
      <c r="E10625" s="54" t="s">
        <v>96</v>
      </c>
      <c r="F10625" s="56" t="n">
        <v>0</v>
      </c>
      <c r="G10625" s="56" t="n">
        <v>851</v>
      </c>
      <c r="H10625" s="58" t="n">
        <v>3314.67</v>
      </c>
    </row>
    <row r="10626" ht="14.5" customHeight="1">
      <c r="A10626" s="54" t="s">
        <v>80</v>
      </c>
      <c r="B10626" s="54" t="s">
        <v>270</v>
      </c>
      <c r="C10626" s="54" t="s">
        <v>271</v>
      </c>
      <c r="D10626" s="54" t="s">
        <v>48</v>
      </c>
      <c r="E10626" s="54" t="s">
        <v>95</v>
      </c>
      <c r="F10626" s="56" t="n">
        <v>32825</v>
      </c>
      <c r="G10626" s="56" t="n">
        <v>107103</v>
      </c>
      <c r="H10626" s="58" t="n">
        <v>386265.66</v>
      </c>
    </row>
    <row r="10627" ht="14.5" customHeight="1">
      <c r="A10627" s="54" t="s">
        <v>80</v>
      </c>
      <c r="B10627" s="54" t="s">
        <v>270</v>
      </c>
      <c r="C10627" s="54" t="s">
        <v>271</v>
      </c>
      <c r="D10627" s="54" t="s">
        <v>48</v>
      </c>
      <c r="E10627" s="54" t="s">
        <v>96</v>
      </c>
      <c r="F10627" s="56" t="n">
        <v>0</v>
      </c>
      <c r="G10627" s="56" t="n">
        <v>342</v>
      </c>
      <c r="H10627" s="58" t="n">
        <v>4988.1</v>
      </c>
    </row>
    <row r="10628" ht="14.5" customHeight="1">
      <c r="A10628" s="54" t="s">
        <v>80</v>
      </c>
      <c r="B10628" s="54" t="s">
        <v>270</v>
      </c>
      <c r="C10628" s="54" t="s">
        <v>271</v>
      </c>
      <c r="D10628" s="54" t="s">
        <v>49</v>
      </c>
      <c r="E10628" s="54" t="s">
        <v>95</v>
      </c>
      <c r="F10628" s="56" t="n">
        <v>84684</v>
      </c>
      <c r="G10628" s="56" t="n">
        <v>252138</v>
      </c>
      <c r="H10628" s="58" t="n">
        <v>2104566.44</v>
      </c>
    </row>
    <row r="10629" ht="14.5" customHeight="1">
      <c r="A10629" s="54" t="s">
        <v>80</v>
      </c>
      <c r="B10629" s="54" t="s">
        <v>270</v>
      </c>
      <c r="C10629" s="54" t="s">
        <v>271</v>
      </c>
      <c r="D10629" s="54" t="s">
        <v>49</v>
      </c>
      <c r="E10629" s="54" t="s">
        <v>96</v>
      </c>
      <c r="F10629" s="56" t="n">
        <v>0</v>
      </c>
      <c r="G10629" s="56" t="n">
        <v>2065</v>
      </c>
      <c r="H10629" s="58" t="n">
        <v>17411.06</v>
      </c>
    </row>
    <row r="10630" ht="14.5" customHeight="1">
      <c r="A10630" s="54" t="s">
        <v>80</v>
      </c>
      <c r="B10630" s="54" t="s">
        <v>270</v>
      </c>
      <c r="C10630" s="54" t="s">
        <v>271</v>
      </c>
      <c r="D10630" s="54" t="s">
        <v>50</v>
      </c>
      <c r="E10630" s="54" t="s">
        <v>95</v>
      </c>
      <c r="F10630" s="56" t="n">
        <v>7732</v>
      </c>
      <c r="G10630" s="56" t="n">
        <v>22801</v>
      </c>
      <c r="H10630" s="58" t="n">
        <v>23221.96</v>
      </c>
    </row>
    <row r="10631" ht="14.5" customHeight="1">
      <c r="A10631" s="54" t="s">
        <v>80</v>
      </c>
      <c r="B10631" s="54" t="s">
        <v>270</v>
      </c>
      <c r="C10631" s="54" t="s">
        <v>271</v>
      </c>
      <c r="D10631" s="54" t="s">
        <v>50</v>
      </c>
      <c r="E10631" s="54" t="s">
        <v>96</v>
      </c>
      <c r="F10631" s="56" t="n">
        <v>0</v>
      </c>
      <c r="G10631" s="56" t="n">
        <v>396</v>
      </c>
      <c r="H10631" s="58" t="n">
        <v>344.72</v>
      </c>
    </row>
    <row r="10632" ht="14.5" customHeight="1">
      <c r="A10632" s="54" t="s">
        <v>80</v>
      </c>
      <c r="B10632" s="54" t="s">
        <v>272</v>
      </c>
      <c r="C10632" s="54" t="s">
        <v>273</v>
      </c>
      <c r="D10632" s="54" t="s">
        <v>47</v>
      </c>
      <c r="E10632" s="54" t="s">
        <v>95</v>
      </c>
      <c r="F10632" s="56" t="n">
        <v>12019</v>
      </c>
      <c r="G10632" s="56" t="n">
        <v>36900</v>
      </c>
      <c r="H10632" s="58" t="n">
        <v>132255.26</v>
      </c>
    </row>
    <row r="10633" ht="14.5" customHeight="1">
      <c r="A10633" s="54" t="s">
        <v>80</v>
      </c>
      <c r="B10633" s="54" t="s">
        <v>272</v>
      </c>
      <c r="C10633" s="54" t="s">
        <v>273</v>
      </c>
      <c r="D10633" s="54" t="s">
        <v>47</v>
      </c>
      <c r="E10633" s="54" t="s">
        <v>96</v>
      </c>
      <c r="F10633" s="56" t="n">
        <v>0</v>
      </c>
      <c r="G10633" s="56" t="n">
        <v>616</v>
      </c>
      <c r="H10633" s="58" t="n">
        <v>5507.6</v>
      </c>
    </row>
    <row r="10634" ht="14.5" customHeight="1">
      <c r="A10634" s="54" t="s">
        <v>80</v>
      </c>
      <c r="B10634" s="54" t="s">
        <v>272</v>
      </c>
      <c r="C10634" s="54" t="s">
        <v>273</v>
      </c>
      <c r="D10634" s="54" t="s">
        <v>48</v>
      </c>
      <c r="E10634" s="54" t="s">
        <v>95</v>
      </c>
      <c r="F10634" s="56" t="n">
        <v>25125</v>
      </c>
      <c r="G10634" s="56" t="n">
        <v>92639</v>
      </c>
      <c r="H10634" s="58" t="n">
        <v>299066.27</v>
      </c>
    </row>
    <row r="10635" ht="14.5" customHeight="1">
      <c r="A10635" s="54" t="s">
        <v>80</v>
      </c>
      <c r="B10635" s="54" t="s">
        <v>272</v>
      </c>
      <c r="C10635" s="54" t="s">
        <v>273</v>
      </c>
      <c r="D10635" s="54" t="s">
        <v>48</v>
      </c>
      <c r="E10635" s="54" t="s">
        <v>96</v>
      </c>
      <c r="F10635" s="56" t="n">
        <v>0</v>
      </c>
      <c r="G10635" s="56" t="n">
        <v>384</v>
      </c>
      <c r="H10635" s="58" t="n">
        <v>1718.47</v>
      </c>
    </row>
    <row r="10636" ht="14.5" customHeight="1">
      <c r="A10636" s="54" t="s">
        <v>80</v>
      </c>
      <c r="B10636" s="54" t="s">
        <v>272</v>
      </c>
      <c r="C10636" s="54" t="s">
        <v>273</v>
      </c>
      <c r="D10636" s="54" t="s">
        <v>49</v>
      </c>
      <c r="E10636" s="54" t="s">
        <v>95</v>
      </c>
      <c r="F10636" s="56" t="n">
        <v>59339</v>
      </c>
      <c r="G10636" s="56" t="n">
        <v>179962</v>
      </c>
      <c r="H10636" s="58" t="n">
        <v>1439446.54</v>
      </c>
    </row>
    <row r="10637" ht="14.5" customHeight="1">
      <c r="A10637" s="54" t="s">
        <v>80</v>
      </c>
      <c r="B10637" s="54" t="s">
        <v>272</v>
      </c>
      <c r="C10637" s="54" t="s">
        <v>273</v>
      </c>
      <c r="D10637" s="54" t="s">
        <v>49</v>
      </c>
      <c r="E10637" s="54" t="s">
        <v>96</v>
      </c>
      <c r="F10637" s="56" t="n">
        <v>0</v>
      </c>
      <c r="G10637" s="56" t="n">
        <v>889</v>
      </c>
      <c r="H10637" s="58" t="n">
        <v>7994.09</v>
      </c>
    </row>
    <row r="10638" ht="14.5" customHeight="1">
      <c r="A10638" s="54" t="s">
        <v>80</v>
      </c>
      <c r="B10638" s="54" t="s">
        <v>272</v>
      </c>
      <c r="C10638" s="54" t="s">
        <v>273</v>
      </c>
      <c r="D10638" s="54" t="s">
        <v>50</v>
      </c>
      <c r="E10638" s="54" t="s">
        <v>95</v>
      </c>
      <c r="F10638" s="56" t="n">
        <v>9806</v>
      </c>
      <c r="G10638" s="56" t="n">
        <v>30737</v>
      </c>
      <c r="H10638" s="58" t="n">
        <v>32614.73</v>
      </c>
    </row>
    <row r="10639" ht="14.5" customHeight="1">
      <c r="A10639" s="54" t="s">
        <v>80</v>
      </c>
      <c r="B10639" s="54" t="s">
        <v>272</v>
      </c>
      <c r="C10639" s="54" t="s">
        <v>273</v>
      </c>
      <c r="D10639" s="54" t="s">
        <v>50</v>
      </c>
      <c r="E10639" s="54" t="s">
        <v>96</v>
      </c>
      <c r="F10639" s="56" t="n">
        <v>0</v>
      </c>
      <c r="G10639" s="56" t="n">
        <v>517</v>
      </c>
      <c r="H10639" s="58" t="n">
        <v>383.69</v>
      </c>
    </row>
    <row r="10640" ht="14.5" customHeight="1">
      <c r="A10640" s="54" t="s">
        <v>80</v>
      </c>
      <c r="B10640" s="54" t="s">
        <v>274</v>
      </c>
      <c r="C10640" s="54" t="s">
        <v>275</v>
      </c>
      <c r="D10640" s="54" t="s">
        <v>47</v>
      </c>
      <c r="E10640" s="54" t="s">
        <v>95</v>
      </c>
      <c r="F10640" s="56" t="n">
        <v>9316</v>
      </c>
      <c r="G10640" s="56" t="n">
        <v>23778</v>
      </c>
      <c r="H10640" s="58" t="n">
        <v>91157.96</v>
      </c>
    </row>
    <row r="10641" ht="14.5" customHeight="1">
      <c r="A10641" s="54" t="s">
        <v>80</v>
      </c>
      <c r="B10641" s="54" t="s">
        <v>274</v>
      </c>
      <c r="C10641" s="54" t="s">
        <v>275</v>
      </c>
      <c r="D10641" s="54" t="s">
        <v>47</v>
      </c>
      <c r="E10641" s="54" t="s">
        <v>96</v>
      </c>
      <c r="F10641" s="56" t="n">
        <v>0</v>
      </c>
      <c r="G10641" s="56" t="n">
        <v>727</v>
      </c>
      <c r="H10641" s="58" t="n">
        <v>4937.57</v>
      </c>
    </row>
    <row r="10642" ht="14.5" customHeight="1">
      <c r="A10642" s="54" t="s">
        <v>80</v>
      </c>
      <c r="B10642" s="54" t="s">
        <v>274</v>
      </c>
      <c r="C10642" s="54" t="s">
        <v>275</v>
      </c>
      <c r="D10642" s="54" t="s">
        <v>48</v>
      </c>
      <c r="E10642" s="54" t="s">
        <v>95</v>
      </c>
      <c r="F10642" s="56" t="n">
        <v>14514</v>
      </c>
      <c r="G10642" s="56" t="n">
        <v>44549</v>
      </c>
      <c r="H10642" s="58" t="n">
        <v>175165.94</v>
      </c>
    </row>
    <row r="10643" ht="14.5" customHeight="1">
      <c r="A10643" s="54" t="s">
        <v>80</v>
      </c>
      <c r="B10643" s="54" t="s">
        <v>274</v>
      </c>
      <c r="C10643" s="54" t="s">
        <v>275</v>
      </c>
      <c r="D10643" s="54" t="s">
        <v>48</v>
      </c>
      <c r="E10643" s="54" t="s">
        <v>96</v>
      </c>
      <c r="F10643" s="56" t="n">
        <v>0</v>
      </c>
      <c r="G10643" s="56" t="n">
        <v>268</v>
      </c>
      <c r="H10643" s="58" t="n">
        <v>781.82</v>
      </c>
    </row>
    <row r="10644" ht="14.5" customHeight="1">
      <c r="A10644" s="54" t="s">
        <v>80</v>
      </c>
      <c r="B10644" s="54" t="s">
        <v>274</v>
      </c>
      <c r="C10644" s="54" t="s">
        <v>275</v>
      </c>
      <c r="D10644" s="54" t="s">
        <v>49</v>
      </c>
      <c r="E10644" s="54" t="s">
        <v>95</v>
      </c>
      <c r="F10644" s="56" t="n">
        <v>38460</v>
      </c>
      <c r="G10644" s="56" t="n">
        <v>103139</v>
      </c>
      <c r="H10644" s="58" t="n">
        <v>880519.67</v>
      </c>
    </row>
    <row r="10645" ht="14.5" customHeight="1">
      <c r="A10645" s="54" t="s">
        <v>80</v>
      </c>
      <c r="B10645" s="54" t="s">
        <v>274</v>
      </c>
      <c r="C10645" s="54" t="s">
        <v>275</v>
      </c>
      <c r="D10645" s="54" t="s">
        <v>49</v>
      </c>
      <c r="E10645" s="54" t="s">
        <v>96</v>
      </c>
      <c r="F10645" s="56" t="n">
        <v>0</v>
      </c>
      <c r="G10645" s="56" t="n">
        <v>1286</v>
      </c>
      <c r="H10645" s="58" t="n">
        <v>9031.68</v>
      </c>
    </row>
    <row r="10646" ht="14.5" customHeight="1">
      <c r="A10646" s="54" t="s">
        <v>80</v>
      </c>
      <c r="B10646" s="54" t="s">
        <v>274</v>
      </c>
      <c r="C10646" s="54" t="s">
        <v>275</v>
      </c>
      <c r="D10646" s="54" t="s">
        <v>50</v>
      </c>
      <c r="E10646" s="54" t="s">
        <v>95</v>
      </c>
      <c r="F10646" s="56" t="n">
        <v>9730</v>
      </c>
      <c r="G10646" s="56" t="n">
        <v>26202</v>
      </c>
      <c r="H10646" s="58" t="n">
        <v>31199.95</v>
      </c>
    </row>
    <row r="10647" ht="14.5" customHeight="1">
      <c r="A10647" s="54" t="s">
        <v>80</v>
      </c>
      <c r="B10647" s="54" t="s">
        <v>274</v>
      </c>
      <c r="C10647" s="54" t="s">
        <v>275</v>
      </c>
      <c r="D10647" s="54" t="s">
        <v>50</v>
      </c>
      <c r="E10647" s="54" t="s">
        <v>96</v>
      </c>
      <c r="F10647" s="56" t="n">
        <v>0</v>
      </c>
      <c r="G10647" s="56" t="n">
        <v>298</v>
      </c>
      <c r="H10647" s="58" t="n">
        <v>299.16</v>
      </c>
    </row>
    <row r="10648" ht="14.5" customHeight="1">
      <c r="A10648" s="54" t="s">
        <v>80</v>
      </c>
      <c r="B10648" s="54" t="s">
        <v>276</v>
      </c>
      <c r="C10648" s="54" t="s">
        <v>277</v>
      </c>
      <c r="D10648" s="54" t="s">
        <v>47</v>
      </c>
      <c r="E10648" s="54" t="s">
        <v>95</v>
      </c>
      <c r="F10648" s="56" t="n">
        <v>19240</v>
      </c>
      <c r="G10648" s="56" t="n">
        <v>61651</v>
      </c>
      <c r="H10648" s="58" t="n">
        <v>200351.13</v>
      </c>
    </row>
    <row r="10649" ht="14.5" customHeight="1">
      <c r="A10649" s="54" t="s">
        <v>80</v>
      </c>
      <c r="B10649" s="54" t="s">
        <v>276</v>
      </c>
      <c r="C10649" s="54" t="s">
        <v>277</v>
      </c>
      <c r="D10649" s="54" t="s">
        <v>47</v>
      </c>
      <c r="E10649" s="54" t="s">
        <v>96</v>
      </c>
      <c r="F10649" s="56" t="n">
        <v>0</v>
      </c>
      <c r="G10649" s="56" t="n">
        <v>3529</v>
      </c>
      <c r="H10649" s="58" t="n">
        <v>12498.02</v>
      </c>
    </row>
    <row r="10650" ht="14.5" customHeight="1">
      <c r="A10650" s="54" t="s">
        <v>80</v>
      </c>
      <c r="B10650" s="54" t="s">
        <v>276</v>
      </c>
      <c r="C10650" s="54" t="s">
        <v>277</v>
      </c>
      <c r="D10650" s="54" t="s">
        <v>48</v>
      </c>
      <c r="E10650" s="54" t="s">
        <v>95</v>
      </c>
      <c r="F10650" s="56" t="n">
        <v>36442</v>
      </c>
      <c r="G10650" s="56" t="n">
        <v>134189</v>
      </c>
      <c r="H10650" s="58" t="n">
        <v>473814.3</v>
      </c>
    </row>
    <row r="10651" ht="14.5" customHeight="1">
      <c r="A10651" s="54" t="s">
        <v>80</v>
      </c>
      <c r="B10651" s="54" t="s">
        <v>276</v>
      </c>
      <c r="C10651" s="54" t="s">
        <v>277</v>
      </c>
      <c r="D10651" s="54" t="s">
        <v>48</v>
      </c>
      <c r="E10651" s="54" t="s">
        <v>96</v>
      </c>
      <c r="F10651" s="56" t="n">
        <v>0</v>
      </c>
      <c r="G10651" s="56" t="n">
        <v>997</v>
      </c>
      <c r="H10651" s="58" t="n">
        <v>2427.84</v>
      </c>
    </row>
    <row r="10652" ht="14.5" customHeight="1">
      <c r="A10652" s="54" t="s">
        <v>80</v>
      </c>
      <c r="B10652" s="54" t="s">
        <v>276</v>
      </c>
      <c r="C10652" s="54" t="s">
        <v>277</v>
      </c>
      <c r="D10652" s="54" t="s">
        <v>49</v>
      </c>
      <c r="E10652" s="54" t="s">
        <v>95</v>
      </c>
      <c r="F10652" s="56" t="n">
        <v>93046</v>
      </c>
      <c r="G10652" s="56" t="n">
        <v>273602</v>
      </c>
      <c r="H10652" s="58" t="n">
        <v>2324359.69</v>
      </c>
    </row>
    <row r="10653" ht="14.5" customHeight="1">
      <c r="A10653" s="54" t="s">
        <v>80</v>
      </c>
      <c r="B10653" s="54" t="s">
        <v>276</v>
      </c>
      <c r="C10653" s="54" t="s">
        <v>277</v>
      </c>
      <c r="D10653" s="54" t="s">
        <v>49</v>
      </c>
      <c r="E10653" s="54" t="s">
        <v>96</v>
      </c>
      <c r="F10653" s="56" t="n">
        <v>0</v>
      </c>
      <c r="G10653" s="56" t="n">
        <v>4654</v>
      </c>
      <c r="H10653" s="58" t="n">
        <v>80439.11</v>
      </c>
    </row>
    <row r="10654" ht="14.5" customHeight="1">
      <c r="A10654" s="54" t="s">
        <v>80</v>
      </c>
      <c r="B10654" s="54" t="s">
        <v>276</v>
      </c>
      <c r="C10654" s="54" t="s">
        <v>277</v>
      </c>
      <c r="D10654" s="54" t="s">
        <v>50</v>
      </c>
      <c r="E10654" s="54" t="s">
        <v>95</v>
      </c>
      <c r="F10654" s="56" t="n">
        <v>18176</v>
      </c>
      <c r="G10654" s="56" t="n">
        <v>54645</v>
      </c>
      <c r="H10654" s="58" t="n">
        <v>58099.11</v>
      </c>
    </row>
    <row r="10655" ht="14.5" customHeight="1">
      <c r="A10655" s="54" t="s">
        <v>80</v>
      </c>
      <c r="B10655" s="54" t="s">
        <v>276</v>
      </c>
      <c r="C10655" s="54" t="s">
        <v>277</v>
      </c>
      <c r="D10655" s="54" t="s">
        <v>50</v>
      </c>
      <c r="E10655" s="54" t="s">
        <v>96</v>
      </c>
      <c r="F10655" s="56" t="n">
        <v>0</v>
      </c>
      <c r="G10655" s="56" t="n">
        <v>1359</v>
      </c>
      <c r="H10655" s="58" t="n">
        <v>1118.71</v>
      </c>
    </row>
    <row r="10656" ht="14.5" customHeight="1">
      <c r="A10656" s="54" t="s">
        <v>80</v>
      </c>
      <c r="B10656" s="54" t="s">
        <v>278</v>
      </c>
      <c r="C10656" s="54" t="s">
        <v>279</v>
      </c>
      <c r="D10656" s="54" t="s">
        <v>47</v>
      </c>
      <c r="E10656" s="54" t="s">
        <v>95</v>
      </c>
      <c r="F10656" s="56" t="n">
        <v>16440</v>
      </c>
      <c r="G10656" s="56" t="n">
        <v>56289</v>
      </c>
      <c r="H10656" s="58" t="n">
        <v>304540.49</v>
      </c>
    </row>
    <row r="10657" ht="14.5" customHeight="1">
      <c r="A10657" s="54" t="s">
        <v>80</v>
      </c>
      <c r="B10657" s="54" t="s">
        <v>278</v>
      </c>
      <c r="C10657" s="54" t="s">
        <v>279</v>
      </c>
      <c r="D10657" s="54" t="s">
        <v>47</v>
      </c>
      <c r="E10657" s="54" t="s">
        <v>96</v>
      </c>
      <c r="F10657" s="56" t="n">
        <v>0</v>
      </c>
      <c r="G10657" s="56" t="n">
        <v>1776</v>
      </c>
      <c r="H10657" s="58" t="n">
        <v>43352.37</v>
      </c>
    </row>
    <row r="10658" ht="14.5" customHeight="1">
      <c r="A10658" s="54" t="s">
        <v>80</v>
      </c>
      <c r="B10658" s="54" t="s">
        <v>278</v>
      </c>
      <c r="C10658" s="54" t="s">
        <v>279</v>
      </c>
      <c r="D10658" s="54" t="s">
        <v>48</v>
      </c>
      <c r="E10658" s="54" t="s">
        <v>95</v>
      </c>
      <c r="F10658" s="56" t="n">
        <v>48007</v>
      </c>
      <c r="G10658" s="56" t="n">
        <v>190048</v>
      </c>
      <c r="H10658" s="58" t="n">
        <v>755125.68</v>
      </c>
    </row>
    <row r="10659" ht="14.5" customHeight="1">
      <c r="A10659" s="54" t="s">
        <v>80</v>
      </c>
      <c r="B10659" s="54" t="s">
        <v>278</v>
      </c>
      <c r="C10659" s="54" t="s">
        <v>279</v>
      </c>
      <c r="D10659" s="54" t="s">
        <v>48</v>
      </c>
      <c r="E10659" s="54" t="s">
        <v>96</v>
      </c>
      <c r="F10659" s="56" t="n">
        <v>0</v>
      </c>
      <c r="G10659" s="56" t="n">
        <v>557</v>
      </c>
      <c r="H10659" s="58" t="n">
        <v>2967.64</v>
      </c>
    </row>
    <row r="10660" ht="14.5" customHeight="1">
      <c r="A10660" s="54" t="s">
        <v>80</v>
      </c>
      <c r="B10660" s="54" t="s">
        <v>278</v>
      </c>
      <c r="C10660" s="54" t="s">
        <v>279</v>
      </c>
      <c r="D10660" s="54" t="s">
        <v>49</v>
      </c>
      <c r="E10660" s="54" t="s">
        <v>95</v>
      </c>
      <c r="F10660" s="56" t="n">
        <v>154995</v>
      </c>
      <c r="G10660" s="56" t="n">
        <v>470483</v>
      </c>
      <c r="H10660" s="58" t="n">
        <v>3464300.74</v>
      </c>
    </row>
    <row r="10661" ht="14.5" customHeight="1">
      <c r="A10661" s="54" t="s">
        <v>80</v>
      </c>
      <c r="B10661" s="54" t="s">
        <v>278</v>
      </c>
      <c r="C10661" s="54" t="s">
        <v>279</v>
      </c>
      <c r="D10661" s="54" t="s">
        <v>49</v>
      </c>
      <c r="E10661" s="54" t="s">
        <v>96</v>
      </c>
      <c r="F10661" s="56" t="n">
        <v>0</v>
      </c>
      <c r="G10661" s="56" t="n">
        <v>1730</v>
      </c>
      <c r="H10661" s="58" t="n">
        <v>16285.97</v>
      </c>
    </row>
    <row r="10662" ht="14.5" customHeight="1">
      <c r="A10662" s="54" t="s">
        <v>80</v>
      </c>
      <c r="B10662" s="54" t="s">
        <v>278</v>
      </c>
      <c r="C10662" s="54" t="s">
        <v>279</v>
      </c>
      <c r="D10662" s="54" t="s">
        <v>50</v>
      </c>
      <c r="E10662" s="54" t="s">
        <v>95</v>
      </c>
      <c r="F10662" s="56" t="n">
        <v>13275</v>
      </c>
      <c r="G10662" s="56" t="n">
        <v>43589</v>
      </c>
      <c r="H10662" s="58" t="n">
        <v>40091.51</v>
      </c>
    </row>
    <row r="10663" ht="14.5" customHeight="1">
      <c r="A10663" s="54" t="s">
        <v>80</v>
      </c>
      <c r="B10663" s="54" t="s">
        <v>278</v>
      </c>
      <c r="C10663" s="54" t="s">
        <v>279</v>
      </c>
      <c r="D10663" s="54" t="s">
        <v>50</v>
      </c>
      <c r="E10663" s="54" t="s">
        <v>96</v>
      </c>
      <c r="F10663" s="56" t="n">
        <v>0</v>
      </c>
      <c r="G10663" s="56" t="n">
        <v>1159</v>
      </c>
      <c r="H10663" s="58" t="n">
        <v>752.86</v>
      </c>
    </row>
    <row r="10664" ht="14.5" customHeight="1">
      <c r="A10664" s="54" t="s">
        <v>80</v>
      </c>
      <c r="B10664" s="54" t="s">
        <v>280</v>
      </c>
      <c r="C10664" s="54" t="s">
        <v>281</v>
      </c>
      <c r="D10664" s="54" t="s">
        <v>47</v>
      </c>
      <c r="E10664" s="54" t="s">
        <v>95</v>
      </c>
      <c r="F10664" s="56" t="n">
        <v>159</v>
      </c>
      <c r="G10664" s="56" t="n">
        <v>177</v>
      </c>
      <c r="H10664" s="58" t="n">
        <v>577.48</v>
      </c>
    </row>
    <row r="10665" ht="14.5" customHeight="1">
      <c r="A10665" s="54" t="s">
        <v>80</v>
      </c>
      <c r="B10665" s="54" t="s">
        <v>280</v>
      </c>
      <c r="C10665" s="54" t="s">
        <v>281</v>
      </c>
      <c r="D10665" s="54" t="s">
        <v>47</v>
      </c>
      <c r="E10665" s="54" t="s">
        <v>96</v>
      </c>
      <c r="F10665" s="56" t="n">
        <v>0</v>
      </c>
      <c r="G10665" s="56" t="n">
        <v>2033</v>
      </c>
      <c r="H10665" s="58" t="n">
        <v>6224.57</v>
      </c>
    </row>
    <row r="10666" ht="14.5" customHeight="1">
      <c r="A10666" s="54" t="s">
        <v>80</v>
      </c>
      <c r="B10666" s="54" t="s">
        <v>280</v>
      </c>
      <c r="C10666" s="54" t="s">
        <v>281</v>
      </c>
      <c r="D10666" s="54" t="s">
        <v>48</v>
      </c>
      <c r="E10666" s="54" t="s">
        <v>95</v>
      </c>
      <c r="F10666" s="56" t="n">
        <v>107</v>
      </c>
      <c r="G10666" s="56" t="n">
        <v>116</v>
      </c>
      <c r="H10666" s="58" t="n">
        <v>308.02</v>
      </c>
    </row>
    <row r="10667" ht="14.5" customHeight="1">
      <c r="A10667" s="54" t="s">
        <v>80</v>
      </c>
      <c r="B10667" s="54" t="s">
        <v>280</v>
      </c>
      <c r="C10667" s="54" t="s">
        <v>281</v>
      </c>
      <c r="D10667" s="54" t="s">
        <v>48</v>
      </c>
      <c r="E10667" s="54" t="s">
        <v>96</v>
      </c>
      <c r="F10667" s="56" t="n">
        <v>0</v>
      </c>
      <c r="G10667" s="56" t="n">
        <v>409</v>
      </c>
      <c r="H10667" s="58" t="n">
        <v>1476.83</v>
      </c>
    </row>
    <row r="10668" ht="14.5" customHeight="1">
      <c r="A10668" s="54" t="s">
        <v>80</v>
      </c>
      <c r="B10668" s="54" t="s">
        <v>280</v>
      </c>
      <c r="C10668" s="54" t="s">
        <v>281</v>
      </c>
      <c r="D10668" s="54" t="s">
        <v>49</v>
      </c>
      <c r="E10668" s="54" t="s">
        <v>95</v>
      </c>
      <c r="F10668" s="56" t="n">
        <v>934</v>
      </c>
      <c r="G10668" s="56" t="n">
        <v>990</v>
      </c>
      <c r="H10668" s="58" t="n">
        <v>4351.97</v>
      </c>
    </row>
    <row r="10669" ht="14.5" customHeight="1">
      <c r="A10669" s="54" t="s">
        <v>80</v>
      </c>
      <c r="B10669" s="54" t="s">
        <v>280</v>
      </c>
      <c r="C10669" s="54" t="s">
        <v>281</v>
      </c>
      <c r="D10669" s="54" t="s">
        <v>49</v>
      </c>
      <c r="E10669" s="54" t="s">
        <v>96</v>
      </c>
      <c r="F10669" s="56" t="n">
        <v>0</v>
      </c>
      <c r="G10669" s="56" t="n">
        <v>7502</v>
      </c>
      <c r="H10669" s="58" t="n">
        <v>22057.83</v>
      </c>
    </row>
    <row r="10670" ht="14.5" customHeight="1">
      <c r="A10670" s="54" t="s">
        <v>80</v>
      </c>
      <c r="B10670" s="54" t="s">
        <v>280</v>
      </c>
      <c r="C10670" s="54" t="s">
        <v>281</v>
      </c>
      <c r="D10670" s="54" t="s">
        <v>50</v>
      </c>
      <c r="E10670" s="54" t="s">
        <v>95</v>
      </c>
      <c r="F10670" s="56" t="n">
        <v>66</v>
      </c>
      <c r="G10670" s="56" t="n">
        <v>72</v>
      </c>
      <c r="H10670" s="58" t="n">
        <v>49.89</v>
      </c>
    </row>
    <row r="10671" ht="14.5" customHeight="1">
      <c r="A10671" s="54" t="s">
        <v>80</v>
      </c>
      <c r="B10671" s="54" t="s">
        <v>280</v>
      </c>
      <c r="C10671" s="54" t="s">
        <v>281</v>
      </c>
      <c r="D10671" s="54" t="s">
        <v>50</v>
      </c>
      <c r="E10671" s="54" t="s">
        <v>96</v>
      </c>
      <c r="F10671" s="56" t="n">
        <v>0</v>
      </c>
      <c r="G10671" s="56" t="n">
        <v>347</v>
      </c>
      <c r="H10671" s="58" t="n">
        <v>306.16</v>
      </c>
    </row>
    <row r="10672" ht="14.5" customHeight="1">
      <c r="A10672" s="54" t="s">
        <v>81</v>
      </c>
      <c r="B10672" s="54" t="s">
        <v>196</v>
      </c>
      <c r="C10672" s="54" t="s">
        <v>197</v>
      </c>
      <c r="D10672" s="54" t="s">
        <v>47</v>
      </c>
      <c r="E10672" s="54" t="s">
        <v>95</v>
      </c>
      <c r="F10672" s="56" t="n">
        <v>9678</v>
      </c>
      <c r="G10672" s="56" t="n">
        <v>28586</v>
      </c>
      <c r="H10672" s="58" t="n">
        <v>78703.16</v>
      </c>
    </row>
    <row r="10673" ht="14.5" customHeight="1">
      <c r="A10673" s="54" t="s">
        <v>81</v>
      </c>
      <c r="B10673" s="54" t="s">
        <v>196</v>
      </c>
      <c r="C10673" s="54" t="s">
        <v>197</v>
      </c>
      <c r="D10673" s="54" t="s">
        <v>47</v>
      </c>
      <c r="E10673" s="54" t="s">
        <v>96</v>
      </c>
      <c r="F10673" s="56" t="n">
        <v>0</v>
      </c>
      <c r="G10673" s="56" t="n">
        <v>215</v>
      </c>
      <c r="H10673" s="58" t="n">
        <v>1266.26</v>
      </c>
    </row>
    <row r="10674" ht="14.5" customHeight="1">
      <c r="A10674" s="54" t="s">
        <v>81</v>
      </c>
      <c r="B10674" s="54" t="s">
        <v>196</v>
      </c>
      <c r="C10674" s="54" t="s">
        <v>197</v>
      </c>
      <c r="D10674" s="54" t="s">
        <v>48</v>
      </c>
      <c r="E10674" s="54" t="s">
        <v>95</v>
      </c>
      <c r="F10674" s="56" t="n">
        <v>17787</v>
      </c>
      <c r="G10674" s="56" t="n">
        <v>63780</v>
      </c>
      <c r="H10674" s="58" t="n">
        <v>198213.05</v>
      </c>
    </row>
    <row r="10675" ht="14.5" customHeight="1">
      <c r="A10675" s="54" t="s">
        <v>81</v>
      </c>
      <c r="B10675" s="54" t="s">
        <v>196</v>
      </c>
      <c r="C10675" s="54" t="s">
        <v>197</v>
      </c>
      <c r="D10675" s="54" t="s">
        <v>48</v>
      </c>
      <c r="E10675" s="54" t="s">
        <v>96</v>
      </c>
      <c r="F10675" s="56" t="n">
        <v>0</v>
      </c>
      <c r="G10675" s="56" t="n">
        <v>171</v>
      </c>
      <c r="H10675" s="58" t="n">
        <v>724.09</v>
      </c>
    </row>
    <row r="10676" ht="14.5" customHeight="1">
      <c r="A10676" s="54" t="s">
        <v>81</v>
      </c>
      <c r="B10676" s="54" t="s">
        <v>196</v>
      </c>
      <c r="C10676" s="54" t="s">
        <v>197</v>
      </c>
      <c r="D10676" s="54" t="s">
        <v>49</v>
      </c>
      <c r="E10676" s="54" t="s">
        <v>95</v>
      </c>
      <c r="F10676" s="56" t="n">
        <v>50961</v>
      </c>
      <c r="G10676" s="56" t="n">
        <v>147943</v>
      </c>
      <c r="H10676" s="58" t="n">
        <v>950797.08</v>
      </c>
    </row>
    <row r="10677" ht="14.5" customHeight="1">
      <c r="A10677" s="54" t="s">
        <v>81</v>
      </c>
      <c r="B10677" s="54" t="s">
        <v>196</v>
      </c>
      <c r="C10677" s="54" t="s">
        <v>197</v>
      </c>
      <c r="D10677" s="54" t="s">
        <v>49</v>
      </c>
      <c r="E10677" s="54" t="s">
        <v>96</v>
      </c>
      <c r="F10677" s="56" t="n">
        <v>0</v>
      </c>
      <c r="G10677" s="56" t="n">
        <v>815</v>
      </c>
      <c r="H10677" s="58" t="n">
        <v>5359.39</v>
      </c>
    </row>
    <row r="10678" ht="14.5" customHeight="1">
      <c r="A10678" s="54" t="s">
        <v>81</v>
      </c>
      <c r="B10678" s="54" t="s">
        <v>196</v>
      </c>
      <c r="C10678" s="54" t="s">
        <v>197</v>
      </c>
      <c r="D10678" s="54" t="s">
        <v>50</v>
      </c>
      <c r="E10678" s="54" t="s">
        <v>95</v>
      </c>
      <c r="F10678" s="56" t="n">
        <v>9030</v>
      </c>
      <c r="G10678" s="56" t="n">
        <v>23855</v>
      </c>
      <c r="H10678" s="58" t="n">
        <v>24175.2</v>
      </c>
    </row>
    <row r="10679" ht="14.5" customHeight="1">
      <c r="A10679" s="54" t="s">
        <v>81</v>
      </c>
      <c r="B10679" s="54" t="s">
        <v>196</v>
      </c>
      <c r="C10679" s="54" t="s">
        <v>197</v>
      </c>
      <c r="D10679" s="54" t="s">
        <v>50</v>
      </c>
      <c r="E10679" s="54" t="s">
        <v>96</v>
      </c>
      <c r="F10679" s="56" t="n">
        <v>0</v>
      </c>
      <c r="G10679" s="56" t="n">
        <v>71</v>
      </c>
      <c r="H10679" s="58" t="n">
        <v>75.69</v>
      </c>
    </row>
    <row r="10680" ht="14.5" customHeight="1">
      <c r="A10680" s="54" t="s">
        <v>81</v>
      </c>
      <c r="B10680" s="54" t="s">
        <v>198</v>
      </c>
      <c r="C10680" s="54" t="s">
        <v>199</v>
      </c>
      <c r="D10680" s="54" t="s">
        <v>47</v>
      </c>
      <c r="E10680" s="54" t="s">
        <v>95</v>
      </c>
      <c r="F10680" s="56" t="n">
        <v>7627</v>
      </c>
      <c r="G10680" s="56" t="n">
        <v>21038</v>
      </c>
      <c r="H10680" s="58" t="n">
        <v>83537.8</v>
      </c>
    </row>
    <row r="10681" ht="14.5" customHeight="1">
      <c r="A10681" s="54" t="s">
        <v>81</v>
      </c>
      <c r="B10681" s="54" t="s">
        <v>198</v>
      </c>
      <c r="C10681" s="54" t="s">
        <v>199</v>
      </c>
      <c r="D10681" s="54" t="s">
        <v>47</v>
      </c>
      <c r="E10681" s="54" t="s">
        <v>96</v>
      </c>
      <c r="F10681" s="56" t="n">
        <v>0</v>
      </c>
      <c r="G10681" s="56" t="n">
        <v>492</v>
      </c>
      <c r="H10681" s="58" t="n">
        <v>5737.5</v>
      </c>
    </row>
    <row r="10682" ht="14.5" customHeight="1">
      <c r="A10682" s="54" t="s">
        <v>81</v>
      </c>
      <c r="B10682" s="54" t="s">
        <v>198</v>
      </c>
      <c r="C10682" s="54" t="s">
        <v>199</v>
      </c>
      <c r="D10682" s="54" t="s">
        <v>48</v>
      </c>
      <c r="E10682" s="54" t="s">
        <v>95</v>
      </c>
      <c r="F10682" s="56" t="n">
        <v>18901</v>
      </c>
      <c r="G10682" s="56" t="n">
        <v>59255</v>
      </c>
      <c r="H10682" s="58" t="n">
        <v>209367.26</v>
      </c>
    </row>
    <row r="10683" ht="14.5" customHeight="1">
      <c r="A10683" s="54" t="s">
        <v>81</v>
      </c>
      <c r="B10683" s="54" t="s">
        <v>198</v>
      </c>
      <c r="C10683" s="54" t="s">
        <v>199</v>
      </c>
      <c r="D10683" s="54" t="s">
        <v>48</v>
      </c>
      <c r="E10683" s="54" t="s">
        <v>96</v>
      </c>
      <c r="F10683" s="56" t="n">
        <v>0</v>
      </c>
      <c r="G10683" s="56" t="n">
        <v>236</v>
      </c>
      <c r="H10683" s="58" t="n">
        <v>703.02</v>
      </c>
    </row>
    <row r="10684" ht="14.5" customHeight="1">
      <c r="A10684" s="54" t="s">
        <v>81</v>
      </c>
      <c r="B10684" s="54" t="s">
        <v>198</v>
      </c>
      <c r="C10684" s="54" t="s">
        <v>199</v>
      </c>
      <c r="D10684" s="54" t="s">
        <v>49</v>
      </c>
      <c r="E10684" s="54" t="s">
        <v>95</v>
      </c>
      <c r="F10684" s="56" t="n">
        <v>50706</v>
      </c>
      <c r="G10684" s="56" t="n">
        <v>138926</v>
      </c>
      <c r="H10684" s="58" t="n">
        <v>903223.93</v>
      </c>
    </row>
    <row r="10685" ht="14.5" customHeight="1">
      <c r="A10685" s="54" t="s">
        <v>81</v>
      </c>
      <c r="B10685" s="54" t="s">
        <v>198</v>
      </c>
      <c r="C10685" s="54" t="s">
        <v>199</v>
      </c>
      <c r="D10685" s="54" t="s">
        <v>49</v>
      </c>
      <c r="E10685" s="54" t="s">
        <v>96</v>
      </c>
      <c r="F10685" s="56" t="n">
        <v>0</v>
      </c>
      <c r="G10685" s="56" t="n">
        <v>1286</v>
      </c>
      <c r="H10685" s="58" t="n">
        <v>6364.45</v>
      </c>
    </row>
    <row r="10686" ht="14.5" customHeight="1">
      <c r="A10686" s="54" t="s">
        <v>81</v>
      </c>
      <c r="B10686" s="54" t="s">
        <v>198</v>
      </c>
      <c r="C10686" s="54" t="s">
        <v>199</v>
      </c>
      <c r="D10686" s="54" t="s">
        <v>50</v>
      </c>
      <c r="E10686" s="54" t="s">
        <v>95</v>
      </c>
      <c r="F10686" s="56" t="n">
        <v>8582</v>
      </c>
      <c r="G10686" s="56" t="n">
        <v>24933</v>
      </c>
      <c r="H10686" s="58" t="n">
        <v>26123.13</v>
      </c>
    </row>
    <row r="10687" ht="14.5" customHeight="1">
      <c r="A10687" s="54" t="s">
        <v>81</v>
      </c>
      <c r="B10687" s="54" t="s">
        <v>198</v>
      </c>
      <c r="C10687" s="54" t="s">
        <v>199</v>
      </c>
      <c r="D10687" s="54" t="s">
        <v>50</v>
      </c>
      <c r="E10687" s="54" t="s">
        <v>96</v>
      </c>
      <c r="F10687" s="56" t="n">
        <v>0</v>
      </c>
      <c r="G10687" s="56" t="n">
        <v>379</v>
      </c>
      <c r="H10687" s="58" t="n">
        <v>365.65</v>
      </c>
    </row>
    <row r="10688" ht="14.5" customHeight="1">
      <c r="A10688" s="54" t="s">
        <v>81</v>
      </c>
      <c r="B10688" s="54" t="s">
        <v>200</v>
      </c>
      <c r="C10688" s="54" t="s">
        <v>201</v>
      </c>
      <c r="D10688" s="54" t="s">
        <v>47</v>
      </c>
      <c r="E10688" s="54" t="s">
        <v>95</v>
      </c>
      <c r="F10688" s="56" t="n">
        <v>10408</v>
      </c>
      <c r="G10688" s="56" t="n">
        <v>30371</v>
      </c>
      <c r="H10688" s="58" t="n">
        <v>135086.41</v>
      </c>
    </row>
    <row r="10689" ht="14.5" customHeight="1">
      <c r="A10689" s="54" t="s">
        <v>81</v>
      </c>
      <c r="B10689" s="54" t="s">
        <v>200</v>
      </c>
      <c r="C10689" s="54" t="s">
        <v>201</v>
      </c>
      <c r="D10689" s="54" t="s">
        <v>47</v>
      </c>
      <c r="E10689" s="54" t="s">
        <v>96</v>
      </c>
      <c r="F10689" s="56" t="n">
        <v>0</v>
      </c>
      <c r="G10689" s="56" t="n">
        <v>1608</v>
      </c>
      <c r="H10689" s="58" t="n">
        <v>17745.87</v>
      </c>
    </row>
    <row r="10690" ht="14.5" customHeight="1">
      <c r="A10690" s="54" t="s">
        <v>81</v>
      </c>
      <c r="B10690" s="54" t="s">
        <v>200</v>
      </c>
      <c r="C10690" s="54" t="s">
        <v>201</v>
      </c>
      <c r="D10690" s="54" t="s">
        <v>48</v>
      </c>
      <c r="E10690" s="54" t="s">
        <v>95</v>
      </c>
      <c r="F10690" s="56" t="n">
        <v>30258</v>
      </c>
      <c r="G10690" s="56" t="n">
        <v>91173</v>
      </c>
      <c r="H10690" s="58" t="n">
        <v>316642.44</v>
      </c>
    </row>
    <row r="10691" ht="14.5" customHeight="1">
      <c r="A10691" s="54" t="s">
        <v>81</v>
      </c>
      <c r="B10691" s="54" t="s">
        <v>200</v>
      </c>
      <c r="C10691" s="54" t="s">
        <v>201</v>
      </c>
      <c r="D10691" s="54" t="s">
        <v>48</v>
      </c>
      <c r="E10691" s="54" t="s">
        <v>96</v>
      </c>
      <c r="F10691" s="56" t="n">
        <v>0</v>
      </c>
      <c r="G10691" s="56" t="n">
        <v>481</v>
      </c>
      <c r="H10691" s="58" t="n">
        <v>6700.77</v>
      </c>
    </row>
    <row r="10692" ht="14.5" customHeight="1">
      <c r="A10692" s="54" t="s">
        <v>81</v>
      </c>
      <c r="B10692" s="54" t="s">
        <v>200</v>
      </c>
      <c r="C10692" s="54" t="s">
        <v>201</v>
      </c>
      <c r="D10692" s="54" t="s">
        <v>49</v>
      </c>
      <c r="E10692" s="54" t="s">
        <v>95</v>
      </c>
      <c r="F10692" s="56" t="n">
        <v>80881</v>
      </c>
      <c r="G10692" s="56" t="n">
        <v>211109</v>
      </c>
      <c r="H10692" s="58" t="n">
        <v>1426536.14</v>
      </c>
    </row>
    <row r="10693" ht="14.5" customHeight="1">
      <c r="A10693" s="54" t="s">
        <v>81</v>
      </c>
      <c r="B10693" s="54" t="s">
        <v>200</v>
      </c>
      <c r="C10693" s="54" t="s">
        <v>201</v>
      </c>
      <c r="D10693" s="54" t="s">
        <v>49</v>
      </c>
      <c r="E10693" s="54" t="s">
        <v>96</v>
      </c>
      <c r="F10693" s="56" t="n">
        <v>0</v>
      </c>
      <c r="G10693" s="56" t="n">
        <v>1759</v>
      </c>
      <c r="H10693" s="58" t="n">
        <v>17497.34</v>
      </c>
    </row>
    <row r="10694" ht="14.5" customHeight="1">
      <c r="A10694" s="54" t="s">
        <v>81</v>
      </c>
      <c r="B10694" s="54" t="s">
        <v>200</v>
      </c>
      <c r="C10694" s="54" t="s">
        <v>201</v>
      </c>
      <c r="D10694" s="54" t="s">
        <v>50</v>
      </c>
      <c r="E10694" s="54" t="s">
        <v>95</v>
      </c>
      <c r="F10694" s="56" t="n">
        <v>9340</v>
      </c>
      <c r="G10694" s="56" t="n">
        <v>26268</v>
      </c>
      <c r="H10694" s="58" t="n">
        <v>26858.54</v>
      </c>
    </row>
    <row r="10695" ht="14.5" customHeight="1">
      <c r="A10695" s="54" t="s">
        <v>81</v>
      </c>
      <c r="B10695" s="54" t="s">
        <v>200</v>
      </c>
      <c r="C10695" s="54" t="s">
        <v>201</v>
      </c>
      <c r="D10695" s="54" t="s">
        <v>50</v>
      </c>
      <c r="E10695" s="54" t="s">
        <v>96</v>
      </c>
      <c r="F10695" s="56" t="n">
        <v>0</v>
      </c>
      <c r="G10695" s="56" t="n">
        <v>1386</v>
      </c>
      <c r="H10695" s="58" t="n">
        <v>1155.38</v>
      </c>
    </row>
    <row r="10696" ht="14.5" customHeight="1">
      <c r="A10696" s="54" t="s">
        <v>81</v>
      </c>
      <c r="B10696" s="54" t="s">
        <v>202</v>
      </c>
      <c r="C10696" s="54" t="s">
        <v>203</v>
      </c>
      <c r="D10696" s="54" t="s">
        <v>47</v>
      </c>
      <c r="E10696" s="54" t="s">
        <v>95</v>
      </c>
      <c r="F10696" s="56" t="n">
        <v>10258</v>
      </c>
      <c r="G10696" s="56" t="n">
        <v>30472</v>
      </c>
      <c r="H10696" s="58" t="n">
        <v>139420.88</v>
      </c>
    </row>
    <row r="10697" ht="14.5" customHeight="1">
      <c r="A10697" s="54" t="s">
        <v>81</v>
      </c>
      <c r="B10697" s="54" t="s">
        <v>202</v>
      </c>
      <c r="C10697" s="54" t="s">
        <v>203</v>
      </c>
      <c r="D10697" s="54" t="s">
        <v>47</v>
      </c>
      <c r="E10697" s="54" t="s">
        <v>96</v>
      </c>
      <c r="F10697" s="56" t="n">
        <v>0</v>
      </c>
      <c r="G10697" s="56" t="n">
        <v>942</v>
      </c>
      <c r="H10697" s="58" t="n">
        <v>13372.35</v>
      </c>
    </row>
    <row r="10698" ht="14.5" customHeight="1">
      <c r="A10698" s="54" t="s">
        <v>81</v>
      </c>
      <c r="B10698" s="54" t="s">
        <v>202</v>
      </c>
      <c r="C10698" s="54" t="s">
        <v>203</v>
      </c>
      <c r="D10698" s="54" t="s">
        <v>48</v>
      </c>
      <c r="E10698" s="54" t="s">
        <v>95</v>
      </c>
      <c r="F10698" s="56" t="n">
        <v>34601</v>
      </c>
      <c r="G10698" s="56" t="n">
        <v>103826</v>
      </c>
      <c r="H10698" s="58" t="n">
        <v>329016.66</v>
      </c>
    </row>
    <row r="10699" ht="14.5" customHeight="1">
      <c r="A10699" s="54" t="s">
        <v>81</v>
      </c>
      <c r="B10699" s="54" t="s">
        <v>202</v>
      </c>
      <c r="C10699" s="54" t="s">
        <v>203</v>
      </c>
      <c r="D10699" s="54" t="s">
        <v>48</v>
      </c>
      <c r="E10699" s="54" t="s">
        <v>96</v>
      </c>
      <c r="F10699" s="56" t="n">
        <v>0</v>
      </c>
      <c r="G10699" s="56" t="n">
        <v>442</v>
      </c>
      <c r="H10699" s="58" t="n">
        <v>1467.86</v>
      </c>
    </row>
    <row r="10700" ht="14.5" customHeight="1">
      <c r="A10700" s="54" t="s">
        <v>81</v>
      </c>
      <c r="B10700" s="54" t="s">
        <v>202</v>
      </c>
      <c r="C10700" s="54" t="s">
        <v>203</v>
      </c>
      <c r="D10700" s="54" t="s">
        <v>49</v>
      </c>
      <c r="E10700" s="54" t="s">
        <v>95</v>
      </c>
      <c r="F10700" s="56" t="n">
        <v>93926</v>
      </c>
      <c r="G10700" s="56" t="n">
        <v>260859</v>
      </c>
      <c r="H10700" s="58" t="n">
        <v>1867431.8</v>
      </c>
    </row>
    <row r="10701" ht="14.5" customHeight="1">
      <c r="A10701" s="54" t="s">
        <v>81</v>
      </c>
      <c r="B10701" s="54" t="s">
        <v>202</v>
      </c>
      <c r="C10701" s="54" t="s">
        <v>203</v>
      </c>
      <c r="D10701" s="54" t="s">
        <v>49</v>
      </c>
      <c r="E10701" s="54" t="s">
        <v>96</v>
      </c>
      <c r="F10701" s="56" t="n">
        <v>0</v>
      </c>
      <c r="G10701" s="56" t="n">
        <v>3588</v>
      </c>
      <c r="H10701" s="58" t="n">
        <v>28106.08</v>
      </c>
    </row>
    <row r="10702" ht="14.5" customHeight="1">
      <c r="A10702" s="54" t="s">
        <v>81</v>
      </c>
      <c r="B10702" s="54" t="s">
        <v>202</v>
      </c>
      <c r="C10702" s="54" t="s">
        <v>203</v>
      </c>
      <c r="D10702" s="54" t="s">
        <v>50</v>
      </c>
      <c r="E10702" s="54" t="s">
        <v>95</v>
      </c>
      <c r="F10702" s="56" t="n">
        <v>9730</v>
      </c>
      <c r="G10702" s="56" t="n">
        <v>31455</v>
      </c>
      <c r="H10702" s="58" t="n">
        <v>30122.38</v>
      </c>
    </row>
    <row r="10703" ht="14.5" customHeight="1">
      <c r="A10703" s="54" t="s">
        <v>81</v>
      </c>
      <c r="B10703" s="54" t="s">
        <v>202</v>
      </c>
      <c r="C10703" s="54" t="s">
        <v>203</v>
      </c>
      <c r="D10703" s="54" t="s">
        <v>50</v>
      </c>
      <c r="E10703" s="54" t="s">
        <v>96</v>
      </c>
      <c r="F10703" s="56" t="n">
        <v>0</v>
      </c>
      <c r="G10703" s="56" t="n">
        <v>494</v>
      </c>
      <c r="H10703" s="58" t="n">
        <v>309.05</v>
      </c>
    </row>
    <row r="10704" ht="14.5" customHeight="1">
      <c r="A10704" s="54" t="s">
        <v>81</v>
      </c>
      <c r="B10704" s="54" t="s">
        <v>204</v>
      </c>
      <c r="C10704" s="54" t="s">
        <v>205</v>
      </c>
      <c r="D10704" s="54" t="s">
        <v>47</v>
      </c>
      <c r="E10704" s="54" t="s">
        <v>95</v>
      </c>
      <c r="F10704" s="56" t="n">
        <v>7997</v>
      </c>
      <c r="G10704" s="56" t="n">
        <v>26823</v>
      </c>
      <c r="H10704" s="58" t="n">
        <v>78123.5</v>
      </c>
    </row>
    <row r="10705" ht="14.5" customHeight="1">
      <c r="A10705" s="54" t="s">
        <v>81</v>
      </c>
      <c r="B10705" s="54" t="s">
        <v>204</v>
      </c>
      <c r="C10705" s="54" t="s">
        <v>205</v>
      </c>
      <c r="D10705" s="54" t="s">
        <v>47</v>
      </c>
      <c r="E10705" s="54" t="s">
        <v>96</v>
      </c>
      <c r="F10705" s="56" t="n">
        <v>0</v>
      </c>
      <c r="G10705" s="56" t="n">
        <v>1160</v>
      </c>
      <c r="H10705" s="58" t="n">
        <v>3667.88</v>
      </c>
    </row>
    <row r="10706" ht="14.5" customHeight="1">
      <c r="A10706" s="54" t="s">
        <v>81</v>
      </c>
      <c r="B10706" s="54" t="s">
        <v>204</v>
      </c>
      <c r="C10706" s="54" t="s">
        <v>205</v>
      </c>
      <c r="D10706" s="54" t="s">
        <v>48</v>
      </c>
      <c r="E10706" s="54" t="s">
        <v>95</v>
      </c>
      <c r="F10706" s="56" t="n">
        <v>13566</v>
      </c>
      <c r="G10706" s="56" t="n">
        <v>46558</v>
      </c>
      <c r="H10706" s="58" t="n">
        <v>177556.45</v>
      </c>
    </row>
    <row r="10707" ht="14.5" customHeight="1">
      <c r="A10707" s="54" t="s">
        <v>81</v>
      </c>
      <c r="B10707" s="54" t="s">
        <v>204</v>
      </c>
      <c r="C10707" s="54" t="s">
        <v>205</v>
      </c>
      <c r="D10707" s="54" t="s">
        <v>48</v>
      </c>
      <c r="E10707" s="54" t="s">
        <v>96</v>
      </c>
      <c r="F10707" s="56" t="n">
        <v>0</v>
      </c>
      <c r="G10707" s="56" t="n">
        <v>260</v>
      </c>
      <c r="H10707" s="58" t="n">
        <v>3129.87</v>
      </c>
    </row>
    <row r="10708" ht="14.5" customHeight="1">
      <c r="A10708" s="54" t="s">
        <v>81</v>
      </c>
      <c r="B10708" s="54" t="s">
        <v>204</v>
      </c>
      <c r="C10708" s="54" t="s">
        <v>205</v>
      </c>
      <c r="D10708" s="54" t="s">
        <v>49</v>
      </c>
      <c r="E10708" s="54" t="s">
        <v>95</v>
      </c>
      <c r="F10708" s="56" t="n">
        <v>50507</v>
      </c>
      <c r="G10708" s="56" t="n">
        <v>142348</v>
      </c>
      <c r="H10708" s="58" t="n">
        <v>950688.93</v>
      </c>
    </row>
    <row r="10709" ht="14.5" customHeight="1">
      <c r="A10709" s="54" t="s">
        <v>81</v>
      </c>
      <c r="B10709" s="54" t="s">
        <v>204</v>
      </c>
      <c r="C10709" s="54" t="s">
        <v>205</v>
      </c>
      <c r="D10709" s="54" t="s">
        <v>49</v>
      </c>
      <c r="E10709" s="54" t="s">
        <v>96</v>
      </c>
      <c r="F10709" s="56" t="n">
        <v>0</v>
      </c>
      <c r="G10709" s="56" t="n">
        <v>1184</v>
      </c>
      <c r="H10709" s="58" t="n">
        <v>7364.79</v>
      </c>
    </row>
    <row r="10710" ht="14.5" customHeight="1">
      <c r="A10710" s="54" t="s">
        <v>81</v>
      </c>
      <c r="B10710" s="54" t="s">
        <v>204</v>
      </c>
      <c r="C10710" s="54" t="s">
        <v>205</v>
      </c>
      <c r="D10710" s="54" t="s">
        <v>50</v>
      </c>
      <c r="E10710" s="54" t="s">
        <v>95</v>
      </c>
      <c r="F10710" s="56" t="n">
        <v>7103</v>
      </c>
      <c r="G10710" s="56" t="n">
        <v>19162</v>
      </c>
      <c r="H10710" s="58" t="n">
        <v>17686.86</v>
      </c>
    </row>
    <row r="10711" ht="14.5" customHeight="1">
      <c r="A10711" s="54" t="s">
        <v>81</v>
      </c>
      <c r="B10711" s="54" t="s">
        <v>204</v>
      </c>
      <c r="C10711" s="54" t="s">
        <v>205</v>
      </c>
      <c r="D10711" s="54" t="s">
        <v>50</v>
      </c>
      <c r="E10711" s="54" t="s">
        <v>96</v>
      </c>
      <c r="F10711" s="56" t="n">
        <v>0</v>
      </c>
      <c r="G10711" s="56" t="n">
        <v>417</v>
      </c>
      <c r="H10711" s="58" t="n">
        <v>310.52</v>
      </c>
    </row>
    <row r="10712" ht="14.5" customHeight="1">
      <c r="A10712" s="54" t="s">
        <v>81</v>
      </c>
      <c r="B10712" s="54" t="s">
        <v>206</v>
      </c>
      <c r="C10712" s="54" t="s">
        <v>207</v>
      </c>
      <c r="D10712" s="54" t="s">
        <v>47</v>
      </c>
      <c r="E10712" s="54" t="s">
        <v>95</v>
      </c>
      <c r="F10712" s="56" t="n">
        <v>12050</v>
      </c>
      <c r="G10712" s="56" t="n">
        <v>29255</v>
      </c>
      <c r="H10712" s="58" t="n">
        <v>148350.33</v>
      </c>
    </row>
    <row r="10713" ht="14.5" customHeight="1">
      <c r="A10713" s="54" t="s">
        <v>81</v>
      </c>
      <c r="B10713" s="54" t="s">
        <v>206</v>
      </c>
      <c r="C10713" s="54" t="s">
        <v>207</v>
      </c>
      <c r="D10713" s="54" t="s">
        <v>47</v>
      </c>
      <c r="E10713" s="54" t="s">
        <v>96</v>
      </c>
      <c r="F10713" s="56" t="n">
        <v>0</v>
      </c>
      <c r="G10713" s="56" t="n">
        <v>859</v>
      </c>
      <c r="H10713" s="58" t="n">
        <v>7127.68</v>
      </c>
    </row>
    <row r="10714" ht="14.5" customHeight="1">
      <c r="A10714" s="54" t="s">
        <v>81</v>
      </c>
      <c r="B10714" s="54" t="s">
        <v>206</v>
      </c>
      <c r="C10714" s="54" t="s">
        <v>207</v>
      </c>
      <c r="D10714" s="54" t="s">
        <v>48</v>
      </c>
      <c r="E10714" s="54" t="s">
        <v>95</v>
      </c>
      <c r="F10714" s="56" t="n">
        <v>27075</v>
      </c>
      <c r="G10714" s="56" t="n">
        <v>82383</v>
      </c>
      <c r="H10714" s="58" t="n">
        <v>354428.17</v>
      </c>
    </row>
    <row r="10715" ht="14.5" customHeight="1">
      <c r="A10715" s="54" t="s">
        <v>81</v>
      </c>
      <c r="B10715" s="54" t="s">
        <v>206</v>
      </c>
      <c r="C10715" s="54" t="s">
        <v>207</v>
      </c>
      <c r="D10715" s="54" t="s">
        <v>48</v>
      </c>
      <c r="E10715" s="54" t="s">
        <v>96</v>
      </c>
      <c r="F10715" s="56" t="n">
        <v>0</v>
      </c>
      <c r="G10715" s="56" t="n">
        <v>453</v>
      </c>
      <c r="H10715" s="58" t="n">
        <v>3453.75</v>
      </c>
    </row>
    <row r="10716" ht="14.5" customHeight="1">
      <c r="A10716" s="54" t="s">
        <v>81</v>
      </c>
      <c r="B10716" s="54" t="s">
        <v>206</v>
      </c>
      <c r="C10716" s="54" t="s">
        <v>207</v>
      </c>
      <c r="D10716" s="54" t="s">
        <v>49</v>
      </c>
      <c r="E10716" s="54" t="s">
        <v>95</v>
      </c>
      <c r="F10716" s="56" t="n">
        <v>68809</v>
      </c>
      <c r="G10716" s="56" t="n">
        <v>179835</v>
      </c>
      <c r="H10716" s="58" t="n">
        <v>1255362.81</v>
      </c>
    </row>
    <row r="10717" ht="14.5" customHeight="1">
      <c r="A10717" s="54" t="s">
        <v>81</v>
      </c>
      <c r="B10717" s="54" t="s">
        <v>206</v>
      </c>
      <c r="C10717" s="54" t="s">
        <v>207</v>
      </c>
      <c r="D10717" s="54" t="s">
        <v>49</v>
      </c>
      <c r="E10717" s="54" t="s">
        <v>96</v>
      </c>
      <c r="F10717" s="56" t="n">
        <v>0</v>
      </c>
      <c r="G10717" s="56" t="n">
        <v>1626</v>
      </c>
      <c r="H10717" s="58" t="n">
        <v>9744.24</v>
      </c>
    </row>
    <row r="10718" ht="14.5" customHeight="1">
      <c r="A10718" s="54" t="s">
        <v>81</v>
      </c>
      <c r="B10718" s="54" t="s">
        <v>206</v>
      </c>
      <c r="C10718" s="54" t="s">
        <v>207</v>
      </c>
      <c r="D10718" s="54" t="s">
        <v>50</v>
      </c>
      <c r="E10718" s="54" t="s">
        <v>95</v>
      </c>
      <c r="F10718" s="56" t="n">
        <v>10449</v>
      </c>
      <c r="G10718" s="56" t="n">
        <v>25135</v>
      </c>
      <c r="H10718" s="58" t="n">
        <v>28710.25</v>
      </c>
    </row>
    <row r="10719" ht="14.5" customHeight="1">
      <c r="A10719" s="54" t="s">
        <v>81</v>
      </c>
      <c r="B10719" s="54" t="s">
        <v>206</v>
      </c>
      <c r="C10719" s="54" t="s">
        <v>207</v>
      </c>
      <c r="D10719" s="54" t="s">
        <v>50</v>
      </c>
      <c r="E10719" s="54" t="s">
        <v>96</v>
      </c>
      <c r="F10719" s="56" t="n">
        <v>0</v>
      </c>
      <c r="G10719" s="56" t="n">
        <v>488</v>
      </c>
      <c r="H10719" s="58" t="n">
        <v>412.42</v>
      </c>
    </row>
    <row r="10720" ht="14.5" customHeight="1">
      <c r="A10720" s="54" t="s">
        <v>81</v>
      </c>
      <c r="B10720" s="54" t="s">
        <v>208</v>
      </c>
      <c r="C10720" s="54" t="s">
        <v>209</v>
      </c>
      <c r="D10720" s="54" t="s">
        <v>47</v>
      </c>
      <c r="E10720" s="54" t="s">
        <v>95</v>
      </c>
      <c r="F10720" s="56" t="n">
        <v>6992</v>
      </c>
      <c r="G10720" s="56" t="n">
        <v>21392</v>
      </c>
      <c r="H10720" s="58" t="n">
        <v>73946.88</v>
      </c>
    </row>
    <row r="10721" ht="14.5" customHeight="1">
      <c r="A10721" s="54" t="s">
        <v>81</v>
      </c>
      <c r="B10721" s="54" t="s">
        <v>208</v>
      </c>
      <c r="C10721" s="54" t="s">
        <v>209</v>
      </c>
      <c r="D10721" s="54" t="s">
        <v>47</v>
      </c>
      <c r="E10721" s="54" t="s">
        <v>96</v>
      </c>
      <c r="F10721" s="56" t="n">
        <v>0</v>
      </c>
      <c r="G10721" s="56" t="n">
        <v>423</v>
      </c>
      <c r="H10721" s="58" t="n">
        <v>5971.04</v>
      </c>
    </row>
    <row r="10722" ht="14.5" customHeight="1">
      <c r="A10722" s="54" t="s">
        <v>81</v>
      </c>
      <c r="B10722" s="54" t="s">
        <v>208</v>
      </c>
      <c r="C10722" s="54" t="s">
        <v>209</v>
      </c>
      <c r="D10722" s="54" t="s">
        <v>48</v>
      </c>
      <c r="E10722" s="54" t="s">
        <v>95</v>
      </c>
      <c r="F10722" s="56" t="n">
        <v>18000</v>
      </c>
      <c r="G10722" s="56" t="n">
        <v>63636</v>
      </c>
      <c r="H10722" s="58" t="n">
        <v>183326.61</v>
      </c>
    </row>
    <row r="10723" ht="14.5" customHeight="1">
      <c r="A10723" s="54" t="s">
        <v>81</v>
      </c>
      <c r="B10723" s="54" t="s">
        <v>208</v>
      </c>
      <c r="C10723" s="54" t="s">
        <v>209</v>
      </c>
      <c r="D10723" s="54" t="s">
        <v>48</v>
      </c>
      <c r="E10723" s="54" t="s">
        <v>96</v>
      </c>
      <c r="F10723" s="56" t="n">
        <v>0</v>
      </c>
      <c r="G10723" s="56" t="n">
        <v>979</v>
      </c>
      <c r="H10723" s="58" t="n">
        <v>3742.84</v>
      </c>
    </row>
    <row r="10724" ht="14.5" customHeight="1">
      <c r="A10724" s="54" t="s">
        <v>81</v>
      </c>
      <c r="B10724" s="54" t="s">
        <v>208</v>
      </c>
      <c r="C10724" s="54" t="s">
        <v>209</v>
      </c>
      <c r="D10724" s="54" t="s">
        <v>49</v>
      </c>
      <c r="E10724" s="54" t="s">
        <v>95</v>
      </c>
      <c r="F10724" s="56" t="n">
        <v>42707</v>
      </c>
      <c r="G10724" s="56" t="n">
        <v>125364</v>
      </c>
      <c r="H10724" s="58" t="n">
        <v>931063.19</v>
      </c>
    </row>
    <row r="10725" ht="14.5" customHeight="1">
      <c r="A10725" s="54" t="s">
        <v>81</v>
      </c>
      <c r="B10725" s="54" t="s">
        <v>208</v>
      </c>
      <c r="C10725" s="54" t="s">
        <v>209</v>
      </c>
      <c r="D10725" s="54" t="s">
        <v>49</v>
      </c>
      <c r="E10725" s="54" t="s">
        <v>96</v>
      </c>
      <c r="F10725" s="56" t="n">
        <v>0</v>
      </c>
      <c r="G10725" s="56" t="n">
        <v>2012</v>
      </c>
      <c r="H10725" s="58" t="n">
        <v>18273.66</v>
      </c>
    </row>
    <row r="10726" ht="14.5" customHeight="1">
      <c r="A10726" s="54" t="s">
        <v>81</v>
      </c>
      <c r="B10726" s="54" t="s">
        <v>208</v>
      </c>
      <c r="C10726" s="54" t="s">
        <v>209</v>
      </c>
      <c r="D10726" s="54" t="s">
        <v>50</v>
      </c>
      <c r="E10726" s="54" t="s">
        <v>95</v>
      </c>
      <c r="F10726" s="56" t="n">
        <v>6488</v>
      </c>
      <c r="G10726" s="56" t="n">
        <v>18488</v>
      </c>
      <c r="H10726" s="58" t="n">
        <v>18785.83</v>
      </c>
    </row>
    <row r="10727" ht="14.5" customHeight="1">
      <c r="A10727" s="54" t="s">
        <v>81</v>
      </c>
      <c r="B10727" s="54" t="s">
        <v>208</v>
      </c>
      <c r="C10727" s="54" t="s">
        <v>209</v>
      </c>
      <c r="D10727" s="54" t="s">
        <v>50</v>
      </c>
      <c r="E10727" s="54" t="s">
        <v>96</v>
      </c>
      <c r="F10727" s="56" t="n">
        <v>0</v>
      </c>
      <c r="G10727" s="56" t="n">
        <v>338</v>
      </c>
      <c r="H10727" s="58" t="n">
        <v>284.46</v>
      </c>
    </row>
    <row r="10728" ht="14.5" customHeight="1">
      <c r="A10728" s="54" t="s">
        <v>81</v>
      </c>
      <c r="B10728" s="54" t="s">
        <v>210</v>
      </c>
      <c r="C10728" s="54" t="s">
        <v>211</v>
      </c>
      <c r="D10728" s="54" t="s">
        <v>47</v>
      </c>
      <c r="E10728" s="54" t="s">
        <v>95</v>
      </c>
      <c r="F10728" s="56" t="n">
        <v>28656</v>
      </c>
      <c r="G10728" s="56" t="n">
        <v>91840</v>
      </c>
      <c r="H10728" s="58" t="n">
        <v>302161.4</v>
      </c>
    </row>
    <row r="10729" ht="14.5" customHeight="1">
      <c r="A10729" s="54" t="s">
        <v>81</v>
      </c>
      <c r="B10729" s="54" t="s">
        <v>210</v>
      </c>
      <c r="C10729" s="54" t="s">
        <v>211</v>
      </c>
      <c r="D10729" s="54" t="s">
        <v>47</v>
      </c>
      <c r="E10729" s="54" t="s">
        <v>96</v>
      </c>
      <c r="F10729" s="56" t="n">
        <v>0</v>
      </c>
      <c r="G10729" s="56" t="n">
        <v>2214</v>
      </c>
      <c r="H10729" s="58" t="n">
        <v>17494.36</v>
      </c>
    </row>
    <row r="10730" ht="14.5" customHeight="1">
      <c r="A10730" s="54" t="s">
        <v>81</v>
      </c>
      <c r="B10730" s="54" t="s">
        <v>210</v>
      </c>
      <c r="C10730" s="54" t="s">
        <v>211</v>
      </c>
      <c r="D10730" s="54" t="s">
        <v>48</v>
      </c>
      <c r="E10730" s="54" t="s">
        <v>95</v>
      </c>
      <c r="F10730" s="56" t="n">
        <v>81412</v>
      </c>
      <c r="G10730" s="56" t="n">
        <v>276573</v>
      </c>
      <c r="H10730" s="58" t="n">
        <v>849101.84</v>
      </c>
    </row>
    <row r="10731" ht="14.5" customHeight="1">
      <c r="A10731" s="54" t="s">
        <v>81</v>
      </c>
      <c r="B10731" s="54" t="s">
        <v>210</v>
      </c>
      <c r="C10731" s="54" t="s">
        <v>211</v>
      </c>
      <c r="D10731" s="54" t="s">
        <v>48</v>
      </c>
      <c r="E10731" s="54" t="s">
        <v>96</v>
      </c>
      <c r="F10731" s="56" t="n">
        <v>0</v>
      </c>
      <c r="G10731" s="56" t="n">
        <v>981</v>
      </c>
      <c r="H10731" s="58" t="n">
        <v>7862.48</v>
      </c>
    </row>
    <row r="10732" ht="14.5" customHeight="1">
      <c r="A10732" s="54" t="s">
        <v>81</v>
      </c>
      <c r="B10732" s="54" t="s">
        <v>210</v>
      </c>
      <c r="C10732" s="54" t="s">
        <v>211</v>
      </c>
      <c r="D10732" s="54" t="s">
        <v>49</v>
      </c>
      <c r="E10732" s="54" t="s">
        <v>95</v>
      </c>
      <c r="F10732" s="56" t="n">
        <v>205320</v>
      </c>
      <c r="G10732" s="56" t="n">
        <v>624728</v>
      </c>
      <c r="H10732" s="58" t="n">
        <v>4083555.41</v>
      </c>
    </row>
    <row r="10733" ht="14.5" customHeight="1">
      <c r="A10733" s="54" t="s">
        <v>81</v>
      </c>
      <c r="B10733" s="54" t="s">
        <v>210</v>
      </c>
      <c r="C10733" s="54" t="s">
        <v>211</v>
      </c>
      <c r="D10733" s="54" t="s">
        <v>49</v>
      </c>
      <c r="E10733" s="54" t="s">
        <v>96</v>
      </c>
      <c r="F10733" s="56" t="n">
        <v>0</v>
      </c>
      <c r="G10733" s="56" t="n">
        <v>4534</v>
      </c>
      <c r="H10733" s="58" t="n">
        <v>47251.71</v>
      </c>
    </row>
    <row r="10734" ht="14.5" customHeight="1">
      <c r="A10734" s="54" t="s">
        <v>81</v>
      </c>
      <c r="B10734" s="54" t="s">
        <v>210</v>
      </c>
      <c r="C10734" s="54" t="s">
        <v>211</v>
      </c>
      <c r="D10734" s="54" t="s">
        <v>50</v>
      </c>
      <c r="E10734" s="54" t="s">
        <v>95</v>
      </c>
      <c r="F10734" s="56" t="n">
        <v>25676</v>
      </c>
      <c r="G10734" s="56" t="n">
        <v>79868</v>
      </c>
      <c r="H10734" s="58" t="n">
        <v>71322.52</v>
      </c>
    </row>
    <row r="10735" ht="14.5" customHeight="1">
      <c r="A10735" s="54" t="s">
        <v>81</v>
      </c>
      <c r="B10735" s="54" t="s">
        <v>210</v>
      </c>
      <c r="C10735" s="54" t="s">
        <v>211</v>
      </c>
      <c r="D10735" s="54" t="s">
        <v>50</v>
      </c>
      <c r="E10735" s="54" t="s">
        <v>96</v>
      </c>
      <c r="F10735" s="56" t="n">
        <v>0</v>
      </c>
      <c r="G10735" s="56" t="n">
        <v>1194</v>
      </c>
      <c r="H10735" s="58" t="n">
        <v>699.49</v>
      </c>
    </row>
    <row r="10736" ht="14.5" customHeight="1">
      <c r="A10736" s="54" t="s">
        <v>81</v>
      </c>
      <c r="B10736" s="54" t="s">
        <v>212</v>
      </c>
      <c r="C10736" s="54" t="s">
        <v>213</v>
      </c>
      <c r="D10736" s="54" t="s">
        <v>47</v>
      </c>
      <c r="E10736" s="54" t="s">
        <v>95</v>
      </c>
      <c r="F10736" s="56" t="n">
        <v>6614</v>
      </c>
      <c r="G10736" s="56" t="n">
        <v>21172</v>
      </c>
      <c r="H10736" s="58" t="n">
        <v>47194.54</v>
      </c>
    </row>
    <row r="10737" ht="14.5" customHeight="1">
      <c r="A10737" s="54" t="s">
        <v>81</v>
      </c>
      <c r="B10737" s="54" t="s">
        <v>212</v>
      </c>
      <c r="C10737" s="54" t="s">
        <v>213</v>
      </c>
      <c r="D10737" s="54" t="s">
        <v>47</v>
      </c>
      <c r="E10737" s="54" t="s">
        <v>96</v>
      </c>
      <c r="F10737" s="56" t="n">
        <v>0</v>
      </c>
      <c r="G10737" s="56" t="n">
        <v>388</v>
      </c>
      <c r="H10737" s="58" t="n">
        <v>912.2</v>
      </c>
    </row>
    <row r="10738" ht="14.5" customHeight="1">
      <c r="A10738" s="54" t="s">
        <v>81</v>
      </c>
      <c r="B10738" s="54" t="s">
        <v>212</v>
      </c>
      <c r="C10738" s="54" t="s">
        <v>213</v>
      </c>
      <c r="D10738" s="54" t="s">
        <v>48</v>
      </c>
      <c r="E10738" s="54" t="s">
        <v>95</v>
      </c>
      <c r="F10738" s="56" t="n">
        <v>13302</v>
      </c>
      <c r="G10738" s="56" t="n">
        <v>45820</v>
      </c>
      <c r="H10738" s="58" t="n">
        <v>162116.86</v>
      </c>
    </row>
    <row r="10739" ht="14.5" customHeight="1">
      <c r="A10739" s="54" t="s">
        <v>81</v>
      </c>
      <c r="B10739" s="54" t="s">
        <v>212</v>
      </c>
      <c r="C10739" s="54" t="s">
        <v>213</v>
      </c>
      <c r="D10739" s="54" t="s">
        <v>48</v>
      </c>
      <c r="E10739" s="54" t="s">
        <v>96</v>
      </c>
      <c r="F10739" s="56" t="n">
        <v>0</v>
      </c>
      <c r="G10739" s="56" t="n">
        <v>732</v>
      </c>
      <c r="H10739" s="58" t="n">
        <v>2435.24</v>
      </c>
    </row>
    <row r="10740" ht="14.5" customHeight="1">
      <c r="A10740" s="54" t="s">
        <v>81</v>
      </c>
      <c r="B10740" s="54" t="s">
        <v>212</v>
      </c>
      <c r="C10740" s="54" t="s">
        <v>213</v>
      </c>
      <c r="D10740" s="54" t="s">
        <v>49</v>
      </c>
      <c r="E10740" s="54" t="s">
        <v>95</v>
      </c>
      <c r="F10740" s="56" t="n">
        <v>42274</v>
      </c>
      <c r="G10740" s="56" t="n">
        <v>127560</v>
      </c>
      <c r="H10740" s="58" t="n">
        <v>833891.28</v>
      </c>
    </row>
    <row r="10741" ht="14.5" customHeight="1">
      <c r="A10741" s="54" t="s">
        <v>81</v>
      </c>
      <c r="B10741" s="54" t="s">
        <v>212</v>
      </c>
      <c r="C10741" s="54" t="s">
        <v>213</v>
      </c>
      <c r="D10741" s="54" t="s">
        <v>49</v>
      </c>
      <c r="E10741" s="54" t="s">
        <v>96</v>
      </c>
      <c r="F10741" s="56" t="n">
        <v>0</v>
      </c>
      <c r="G10741" s="56" t="n">
        <v>2070</v>
      </c>
      <c r="H10741" s="58" t="n">
        <v>13596.91</v>
      </c>
    </row>
    <row r="10742" ht="14.5" customHeight="1">
      <c r="A10742" s="54" t="s">
        <v>81</v>
      </c>
      <c r="B10742" s="54" t="s">
        <v>212</v>
      </c>
      <c r="C10742" s="54" t="s">
        <v>213</v>
      </c>
      <c r="D10742" s="54" t="s">
        <v>50</v>
      </c>
      <c r="E10742" s="54" t="s">
        <v>95</v>
      </c>
      <c r="F10742" s="56" t="n">
        <v>5751</v>
      </c>
      <c r="G10742" s="56" t="n">
        <v>16294</v>
      </c>
      <c r="H10742" s="58" t="n">
        <v>16305.17</v>
      </c>
    </row>
    <row r="10743" ht="14.5" customHeight="1">
      <c r="A10743" s="54" t="s">
        <v>81</v>
      </c>
      <c r="B10743" s="54" t="s">
        <v>212</v>
      </c>
      <c r="C10743" s="54" t="s">
        <v>213</v>
      </c>
      <c r="D10743" s="54" t="s">
        <v>50</v>
      </c>
      <c r="E10743" s="54" t="s">
        <v>96</v>
      </c>
      <c r="F10743" s="56" t="n">
        <v>0</v>
      </c>
      <c r="G10743" s="56" t="n">
        <v>387</v>
      </c>
      <c r="H10743" s="58" t="n">
        <v>451.65</v>
      </c>
    </row>
    <row r="10744" ht="14.5" customHeight="1">
      <c r="A10744" s="54" t="s">
        <v>81</v>
      </c>
      <c r="B10744" s="54" t="s">
        <v>214</v>
      </c>
      <c r="C10744" s="54" t="s">
        <v>215</v>
      </c>
      <c r="D10744" s="54" t="s">
        <v>47</v>
      </c>
      <c r="E10744" s="54" t="s">
        <v>95</v>
      </c>
      <c r="F10744" s="56" t="n">
        <v>8022</v>
      </c>
      <c r="G10744" s="56" t="n">
        <v>24241</v>
      </c>
      <c r="H10744" s="58" t="n">
        <v>107388.08</v>
      </c>
    </row>
    <row r="10745" ht="14.5" customHeight="1">
      <c r="A10745" s="54" t="s">
        <v>81</v>
      </c>
      <c r="B10745" s="54" t="s">
        <v>214</v>
      </c>
      <c r="C10745" s="54" t="s">
        <v>215</v>
      </c>
      <c r="D10745" s="54" t="s">
        <v>47</v>
      </c>
      <c r="E10745" s="54" t="s">
        <v>96</v>
      </c>
      <c r="F10745" s="56" t="n">
        <v>0</v>
      </c>
      <c r="G10745" s="56" t="n">
        <v>654</v>
      </c>
      <c r="H10745" s="58" t="n">
        <v>4454.58</v>
      </c>
    </row>
    <row r="10746" ht="14.5" customHeight="1">
      <c r="A10746" s="54" t="s">
        <v>81</v>
      </c>
      <c r="B10746" s="54" t="s">
        <v>214</v>
      </c>
      <c r="C10746" s="54" t="s">
        <v>215</v>
      </c>
      <c r="D10746" s="54" t="s">
        <v>48</v>
      </c>
      <c r="E10746" s="54" t="s">
        <v>95</v>
      </c>
      <c r="F10746" s="56" t="n">
        <v>21781</v>
      </c>
      <c r="G10746" s="56" t="n">
        <v>68605</v>
      </c>
      <c r="H10746" s="58" t="n">
        <v>202413.29</v>
      </c>
    </row>
    <row r="10747" ht="14.5" customHeight="1">
      <c r="A10747" s="54" t="s">
        <v>81</v>
      </c>
      <c r="B10747" s="54" t="s">
        <v>214</v>
      </c>
      <c r="C10747" s="54" t="s">
        <v>215</v>
      </c>
      <c r="D10747" s="54" t="s">
        <v>48</v>
      </c>
      <c r="E10747" s="54" t="s">
        <v>96</v>
      </c>
      <c r="F10747" s="56" t="n">
        <v>0</v>
      </c>
      <c r="G10747" s="56" t="n">
        <v>652</v>
      </c>
      <c r="H10747" s="58" t="n">
        <v>3392.2</v>
      </c>
    </row>
    <row r="10748" ht="14.5" customHeight="1">
      <c r="A10748" s="54" t="s">
        <v>81</v>
      </c>
      <c r="B10748" s="54" t="s">
        <v>214</v>
      </c>
      <c r="C10748" s="54" t="s">
        <v>215</v>
      </c>
      <c r="D10748" s="54" t="s">
        <v>49</v>
      </c>
      <c r="E10748" s="54" t="s">
        <v>95</v>
      </c>
      <c r="F10748" s="56" t="n">
        <v>57766</v>
      </c>
      <c r="G10748" s="56" t="n">
        <v>163609</v>
      </c>
      <c r="H10748" s="58" t="n">
        <v>1152153.69</v>
      </c>
    </row>
    <row r="10749" ht="14.5" customHeight="1">
      <c r="A10749" s="54" t="s">
        <v>81</v>
      </c>
      <c r="B10749" s="54" t="s">
        <v>214</v>
      </c>
      <c r="C10749" s="54" t="s">
        <v>215</v>
      </c>
      <c r="D10749" s="54" t="s">
        <v>49</v>
      </c>
      <c r="E10749" s="54" t="s">
        <v>96</v>
      </c>
      <c r="F10749" s="56" t="n">
        <v>0</v>
      </c>
      <c r="G10749" s="56" t="n">
        <v>1959</v>
      </c>
      <c r="H10749" s="58" t="n">
        <v>16194.75</v>
      </c>
    </row>
    <row r="10750" ht="14.5" customHeight="1">
      <c r="A10750" s="54" t="s">
        <v>81</v>
      </c>
      <c r="B10750" s="54" t="s">
        <v>214</v>
      </c>
      <c r="C10750" s="54" t="s">
        <v>215</v>
      </c>
      <c r="D10750" s="54" t="s">
        <v>50</v>
      </c>
      <c r="E10750" s="54" t="s">
        <v>95</v>
      </c>
      <c r="F10750" s="56" t="n">
        <v>8155</v>
      </c>
      <c r="G10750" s="56" t="n">
        <v>24459</v>
      </c>
      <c r="H10750" s="58" t="n">
        <v>25195.76</v>
      </c>
    </row>
    <row r="10751" ht="14.5" customHeight="1">
      <c r="A10751" s="54" t="s">
        <v>81</v>
      </c>
      <c r="B10751" s="54" t="s">
        <v>214</v>
      </c>
      <c r="C10751" s="54" t="s">
        <v>215</v>
      </c>
      <c r="D10751" s="54" t="s">
        <v>50</v>
      </c>
      <c r="E10751" s="54" t="s">
        <v>96</v>
      </c>
      <c r="F10751" s="56" t="n">
        <v>0</v>
      </c>
      <c r="G10751" s="56" t="n">
        <v>473</v>
      </c>
      <c r="H10751" s="58" t="n">
        <v>421.81</v>
      </c>
    </row>
    <row r="10752" ht="14.5" customHeight="1">
      <c r="A10752" s="54" t="s">
        <v>81</v>
      </c>
      <c r="B10752" s="54" t="s">
        <v>216</v>
      </c>
      <c r="C10752" s="54" t="s">
        <v>217</v>
      </c>
      <c r="D10752" s="54" t="s">
        <v>47</v>
      </c>
      <c r="E10752" s="54" t="s">
        <v>95</v>
      </c>
      <c r="F10752" s="56" t="n">
        <v>12999</v>
      </c>
      <c r="G10752" s="56" t="n">
        <v>39918</v>
      </c>
      <c r="H10752" s="58" t="n">
        <v>114669.05</v>
      </c>
    </row>
    <row r="10753" ht="14.5" customHeight="1">
      <c r="A10753" s="54" t="s">
        <v>81</v>
      </c>
      <c r="B10753" s="54" t="s">
        <v>216</v>
      </c>
      <c r="C10753" s="54" t="s">
        <v>217</v>
      </c>
      <c r="D10753" s="54" t="s">
        <v>47</v>
      </c>
      <c r="E10753" s="54" t="s">
        <v>96</v>
      </c>
      <c r="F10753" s="56" t="n">
        <v>0</v>
      </c>
      <c r="G10753" s="56" t="n">
        <v>391</v>
      </c>
      <c r="H10753" s="58" t="n">
        <v>11880.21</v>
      </c>
    </row>
    <row r="10754" ht="14.5" customHeight="1">
      <c r="A10754" s="54" t="s">
        <v>81</v>
      </c>
      <c r="B10754" s="54" t="s">
        <v>216</v>
      </c>
      <c r="C10754" s="54" t="s">
        <v>217</v>
      </c>
      <c r="D10754" s="54" t="s">
        <v>48</v>
      </c>
      <c r="E10754" s="54" t="s">
        <v>95</v>
      </c>
      <c r="F10754" s="56" t="n">
        <v>28034</v>
      </c>
      <c r="G10754" s="56" t="n">
        <v>90654</v>
      </c>
      <c r="H10754" s="58" t="n">
        <v>281879.7</v>
      </c>
    </row>
    <row r="10755" ht="14.5" customHeight="1">
      <c r="A10755" s="54" t="s">
        <v>81</v>
      </c>
      <c r="B10755" s="54" t="s">
        <v>216</v>
      </c>
      <c r="C10755" s="54" t="s">
        <v>217</v>
      </c>
      <c r="D10755" s="54" t="s">
        <v>48</v>
      </c>
      <c r="E10755" s="54" t="s">
        <v>96</v>
      </c>
      <c r="F10755" s="56" t="n">
        <v>0</v>
      </c>
      <c r="G10755" s="56" t="n">
        <v>203</v>
      </c>
      <c r="H10755" s="58" t="n">
        <v>980.25</v>
      </c>
    </row>
    <row r="10756" ht="14.5" customHeight="1">
      <c r="A10756" s="54" t="s">
        <v>81</v>
      </c>
      <c r="B10756" s="54" t="s">
        <v>216</v>
      </c>
      <c r="C10756" s="54" t="s">
        <v>217</v>
      </c>
      <c r="D10756" s="54" t="s">
        <v>49</v>
      </c>
      <c r="E10756" s="54" t="s">
        <v>95</v>
      </c>
      <c r="F10756" s="56" t="n">
        <v>68455</v>
      </c>
      <c r="G10756" s="56" t="n">
        <v>190472</v>
      </c>
      <c r="H10756" s="58" t="n">
        <v>1229215.28</v>
      </c>
    </row>
    <row r="10757" ht="14.5" customHeight="1">
      <c r="A10757" s="54" t="s">
        <v>81</v>
      </c>
      <c r="B10757" s="54" t="s">
        <v>216</v>
      </c>
      <c r="C10757" s="54" t="s">
        <v>217</v>
      </c>
      <c r="D10757" s="54" t="s">
        <v>49</v>
      </c>
      <c r="E10757" s="54" t="s">
        <v>96</v>
      </c>
      <c r="F10757" s="56" t="n">
        <v>0</v>
      </c>
      <c r="G10757" s="56" t="n">
        <v>1095</v>
      </c>
      <c r="H10757" s="58" t="n">
        <v>8125.4</v>
      </c>
    </row>
    <row r="10758" ht="14.5" customHeight="1">
      <c r="A10758" s="54" t="s">
        <v>81</v>
      </c>
      <c r="B10758" s="54" t="s">
        <v>216</v>
      </c>
      <c r="C10758" s="54" t="s">
        <v>217</v>
      </c>
      <c r="D10758" s="54" t="s">
        <v>50</v>
      </c>
      <c r="E10758" s="54" t="s">
        <v>95</v>
      </c>
      <c r="F10758" s="56" t="n">
        <v>8571</v>
      </c>
      <c r="G10758" s="56" t="n">
        <v>22949</v>
      </c>
      <c r="H10758" s="58" t="n">
        <v>19996.37</v>
      </c>
    </row>
    <row r="10759" ht="14.5" customHeight="1">
      <c r="A10759" s="54" t="s">
        <v>81</v>
      </c>
      <c r="B10759" s="54" t="s">
        <v>216</v>
      </c>
      <c r="C10759" s="54" t="s">
        <v>217</v>
      </c>
      <c r="D10759" s="54" t="s">
        <v>50</v>
      </c>
      <c r="E10759" s="54" t="s">
        <v>96</v>
      </c>
      <c r="F10759" s="56" t="n">
        <v>0</v>
      </c>
      <c r="G10759" s="56" t="n">
        <v>123</v>
      </c>
      <c r="H10759" s="58" t="n">
        <v>99.68</v>
      </c>
    </row>
    <row r="10760" ht="14.5" customHeight="1">
      <c r="A10760" s="54" t="s">
        <v>81</v>
      </c>
      <c r="B10760" s="54" t="s">
        <v>218</v>
      </c>
      <c r="C10760" s="54" t="s">
        <v>219</v>
      </c>
      <c r="D10760" s="54" t="s">
        <v>47</v>
      </c>
      <c r="E10760" s="54" t="s">
        <v>95</v>
      </c>
      <c r="F10760" s="56" t="n">
        <v>13797</v>
      </c>
      <c r="G10760" s="56" t="n">
        <v>43983</v>
      </c>
      <c r="H10760" s="58" t="n">
        <v>118988.37</v>
      </c>
    </row>
    <row r="10761" ht="14.5" customHeight="1">
      <c r="A10761" s="54" t="s">
        <v>81</v>
      </c>
      <c r="B10761" s="54" t="s">
        <v>218</v>
      </c>
      <c r="C10761" s="54" t="s">
        <v>219</v>
      </c>
      <c r="D10761" s="54" t="s">
        <v>47</v>
      </c>
      <c r="E10761" s="54" t="s">
        <v>96</v>
      </c>
      <c r="F10761" s="56" t="n">
        <v>0</v>
      </c>
      <c r="G10761" s="56" t="n">
        <v>1431</v>
      </c>
      <c r="H10761" s="58" t="n">
        <v>4288.27</v>
      </c>
    </row>
    <row r="10762" ht="14.5" customHeight="1">
      <c r="A10762" s="54" t="s">
        <v>81</v>
      </c>
      <c r="B10762" s="54" t="s">
        <v>218</v>
      </c>
      <c r="C10762" s="54" t="s">
        <v>219</v>
      </c>
      <c r="D10762" s="54" t="s">
        <v>48</v>
      </c>
      <c r="E10762" s="54" t="s">
        <v>95</v>
      </c>
      <c r="F10762" s="56" t="n">
        <v>24837</v>
      </c>
      <c r="G10762" s="56" t="n">
        <v>87697</v>
      </c>
      <c r="H10762" s="58" t="n">
        <v>274576.52</v>
      </c>
    </row>
    <row r="10763" ht="14.5" customHeight="1">
      <c r="A10763" s="54" t="s">
        <v>81</v>
      </c>
      <c r="B10763" s="54" t="s">
        <v>218</v>
      </c>
      <c r="C10763" s="54" t="s">
        <v>219</v>
      </c>
      <c r="D10763" s="54" t="s">
        <v>48</v>
      </c>
      <c r="E10763" s="54" t="s">
        <v>96</v>
      </c>
      <c r="F10763" s="56" t="n">
        <v>0</v>
      </c>
      <c r="G10763" s="56" t="n">
        <v>502</v>
      </c>
      <c r="H10763" s="58" t="n">
        <v>1898.62</v>
      </c>
    </row>
    <row r="10764" ht="14.5" customHeight="1">
      <c r="A10764" s="54" t="s">
        <v>81</v>
      </c>
      <c r="B10764" s="54" t="s">
        <v>218</v>
      </c>
      <c r="C10764" s="54" t="s">
        <v>219</v>
      </c>
      <c r="D10764" s="54" t="s">
        <v>49</v>
      </c>
      <c r="E10764" s="54" t="s">
        <v>95</v>
      </c>
      <c r="F10764" s="56" t="n">
        <v>75178</v>
      </c>
      <c r="G10764" s="56" t="n">
        <v>225896</v>
      </c>
      <c r="H10764" s="58" t="n">
        <v>1601428.25</v>
      </c>
    </row>
    <row r="10765" ht="14.5" customHeight="1">
      <c r="A10765" s="54" t="s">
        <v>81</v>
      </c>
      <c r="B10765" s="54" t="s">
        <v>218</v>
      </c>
      <c r="C10765" s="54" t="s">
        <v>219</v>
      </c>
      <c r="D10765" s="54" t="s">
        <v>49</v>
      </c>
      <c r="E10765" s="54" t="s">
        <v>96</v>
      </c>
      <c r="F10765" s="56" t="n">
        <v>0</v>
      </c>
      <c r="G10765" s="56" t="n">
        <v>1933</v>
      </c>
      <c r="H10765" s="58" t="n">
        <v>21587.56</v>
      </c>
    </row>
    <row r="10766" ht="14.5" customHeight="1">
      <c r="A10766" s="54" t="s">
        <v>81</v>
      </c>
      <c r="B10766" s="54" t="s">
        <v>218</v>
      </c>
      <c r="C10766" s="54" t="s">
        <v>219</v>
      </c>
      <c r="D10766" s="54" t="s">
        <v>50</v>
      </c>
      <c r="E10766" s="54" t="s">
        <v>95</v>
      </c>
      <c r="F10766" s="56" t="n">
        <v>13895</v>
      </c>
      <c r="G10766" s="56" t="n">
        <v>38595</v>
      </c>
      <c r="H10766" s="58" t="n">
        <v>37466.09</v>
      </c>
    </row>
    <row r="10767" ht="14.5" customHeight="1">
      <c r="A10767" s="54" t="s">
        <v>81</v>
      </c>
      <c r="B10767" s="54" t="s">
        <v>218</v>
      </c>
      <c r="C10767" s="54" t="s">
        <v>219</v>
      </c>
      <c r="D10767" s="54" t="s">
        <v>50</v>
      </c>
      <c r="E10767" s="54" t="s">
        <v>96</v>
      </c>
      <c r="F10767" s="56" t="n">
        <v>0</v>
      </c>
      <c r="G10767" s="56" t="n">
        <v>579</v>
      </c>
      <c r="H10767" s="58" t="n">
        <v>448.62</v>
      </c>
    </row>
    <row r="10768" ht="14.5" customHeight="1">
      <c r="A10768" s="54" t="s">
        <v>81</v>
      </c>
      <c r="B10768" s="54" t="s">
        <v>220</v>
      </c>
      <c r="C10768" s="54" t="s">
        <v>221</v>
      </c>
      <c r="D10768" s="54" t="s">
        <v>47</v>
      </c>
      <c r="E10768" s="54" t="s">
        <v>95</v>
      </c>
      <c r="F10768" s="56" t="n">
        <v>9273</v>
      </c>
      <c r="G10768" s="56" t="n">
        <v>25059</v>
      </c>
      <c r="H10768" s="58" t="n">
        <v>95686.44</v>
      </c>
    </row>
    <row r="10769" ht="14.5" customHeight="1">
      <c r="A10769" s="54" t="s">
        <v>81</v>
      </c>
      <c r="B10769" s="54" t="s">
        <v>220</v>
      </c>
      <c r="C10769" s="54" t="s">
        <v>221</v>
      </c>
      <c r="D10769" s="54" t="s">
        <v>47</v>
      </c>
      <c r="E10769" s="54" t="s">
        <v>96</v>
      </c>
      <c r="F10769" s="56" t="n">
        <v>0</v>
      </c>
      <c r="G10769" s="56" t="n">
        <v>618</v>
      </c>
      <c r="H10769" s="58" t="n">
        <v>2561.61</v>
      </c>
    </row>
    <row r="10770" ht="14.5" customHeight="1">
      <c r="A10770" s="54" t="s">
        <v>81</v>
      </c>
      <c r="B10770" s="54" t="s">
        <v>220</v>
      </c>
      <c r="C10770" s="54" t="s">
        <v>221</v>
      </c>
      <c r="D10770" s="54" t="s">
        <v>48</v>
      </c>
      <c r="E10770" s="54" t="s">
        <v>95</v>
      </c>
      <c r="F10770" s="56" t="n">
        <v>13851</v>
      </c>
      <c r="G10770" s="56" t="n">
        <v>45234</v>
      </c>
      <c r="H10770" s="58" t="n">
        <v>147312.37</v>
      </c>
    </row>
    <row r="10771" ht="14.5" customHeight="1">
      <c r="A10771" s="54" t="s">
        <v>81</v>
      </c>
      <c r="B10771" s="54" t="s">
        <v>220</v>
      </c>
      <c r="C10771" s="54" t="s">
        <v>221</v>
      </c>
      <c r="D10771" s="54" t="s">
        <v>48</v>
      </c>
      <c r="E10771" s="54" t="s">
        <v>96</v>
      </c>
      <c r="F10771" s="56" t="n">
        <v>0</v>
      </c>
      <c r="G10771" s="56" t="n">
        <v>187</v>
      </c>
      <c r="H10771" s="58" t="n">
        <v>1478.25</v>
      </c>
    </row>
    <row r="10772" ht="14.5" customHeight="1">
      <c r="A10772" s="54" t="s">
        <v>81</v>
      </c>
      <c r="B10772" s="54" t="s">
        <v>220</v>
      </c>
      <c r="C10772" s="54" t="s">
        <v>221</v>
      </c>
      <c r="D10772" s="54" t="s">
        <v>49</v>
      </c>
      <c r="E10772" s="54" t="s">
        <v>95</v>
      </c>
      <c r="F10772" s="56" t="n">
        <v>42769</v>
      </c>
      <c r="G10772" s="56" t="n">
        <v>119197</v>
      </c>
      <c r="H10772" s="58" t="n">
        <v>929928.34</v>
      </c>
    </row>
    <row r="10773" ht="14.5" customHeight="1">
      <c r="A10773" s="54" t="s">
        <v>81</v>
      </c>
      <c r="B10773" s="54" t="s">
        <v>220</v>
      </c>
      <c r="C10773" s="54" t="s">
        <v>221</v>
      </c>
      <c r="D10773" s="54" t="s">
        <v>49</v>
      </c>
      <c r="E10773" s="54" t="s">
        <v>96</v>
      </c>
      <c r="F10773" s="56" t="n">
        <v>0</v>
      </c>
      <c r="G10773" s="56" t="n">
        <v>743</v>
      </c>
      <c r="H10773" s="58" t="n">
        <v>11164.88</v>
      </c>
    </row>
    <row r="10774" ht="14.5" customHeight="1">
      <c r="A10774" s="54" t="s">
        <v>81</v>
      </c>
      <c r="B10774" s="54" t="s">
        <v>220</v>
      </c>
      <c r="C10774" s="54" t="s">
        <v>221</v>
      </c>
      <c r="D10774" s="54" t="s">
        <v>50</v>
      </c>
      <c r="E10774" s="54" t="s">
        <v>95</v>
      </c>
      <c r="F10774" s="56" t="n">
        <v>7139</v>
      </c>
      <c r="G10774" s="56" t="n">
        <v>18080</v>
      </c>
      <c r="H10774" s="58" t="n">
        <v>19898.5</v>
      </c>
    </row>
    <row r="10775" ht="14.5" customHeight="1">
      <c r="A10775" s="54" t="s">
        <v>81</v>
      </c>
      <c r="B10775" s="54" t="s">
        <v>220</v>
      </c>
      <c r="C10775" s="54" t="s">
        <v>221</v>
      </c>
      <c r="D10775" s="54" t="s">
        <v>50</v>
      </c>
      <c r="E10775" s="54" t="s">
        <v>96</v>
      </c>
      <c r="F10775" s="56" t="n">
        <v>0</v>
      </c>
      <c r="G10775" s="56" t="n">
        <v>332</v>
      </c>
      <c r="H10775" s="58" t="n">
        <v>296.95</v>
      </c>
    </row>
    <row r="10776" ht="14.5" customHeight="1">
      <c r="A10776" s="54" t="s">
        <v>81</v>
      </c>
      <c r="B10776" s="54" t="s">
        <v>222</v>
      </c>
      <c r="C10776" s="54" t="s">
        <v>223</v>
      </c>
      <c r="D10776" s="54" t="s">
        <v>47</v>
      </c>
      <c r="E10776" s="54" t="s">
        <v>95</v>
      </c>
      <c r="F10776" s="56" t="n">
        <v>5756</v>
      </c>
      <c r="G10776" s="56" t="n">
        <v>14735</v>
      </c>
      <c r="H10776" s="58" t="n">
        <v>61267.17</v>
      </c>
    </row>
    <row r="10777" ht="14.5" customHeight="1">
      <c r="A10777" s="54" t="s">
        <v>81</v>
      </c>
      <c r="B10777" s="54" t="s">
        <v>222</v>
      </c>
      <c r="C10777" s="54" t="s">
        <v>223</v>
      </c>
      <c r="D10777" s="54" t="s">
        <v>47</v>
      </c>
      <c r="E10777" s="54" t="s">
        <v>96</v>
      </c>
      <c r="F10777" s="56" t="n">
        <v>0</v>
      </c>
      <c r="G10777" s="56" t="n">
        <v>103</v>
      </c>
      <c r="H10777" s="58" t="n">
        <v>860.6</v>
      </c>
    </row>
    <row r="10778" ht="14.5" customHeight="1">
      <c r="A10778" s="54" t="s">
        <v>81</v>
      </c>
      <c r="B10778" s="54" t="s">
        <v>222</v>
      </c>
      <c r="C10778" s="54" t="s">
        <v>223</v>
      </c>
      <c r="D10778" s="54" t="s">
        <v>48</v>
      </c>
      <c r="E10778" s="54" t="s">
        <v>95</v>
      </c>
      <c r="F10778" s="56" t="n">
        <v>10627</v>
      </c>
      <c r="G10778" s="56" t="n">
        <v>30850</v>
      </c>
      <c r="H10778" s="58" t="n">
        <v>124823.24</v>
      </c>
    </row>
    <row r="10779" ht="14.5" customHeight="1">
      <c r="A10779" s="54" t="s">
        <v>81</v>
      </c>
      <c r="B10779" s="54" t="s">
        <v>222</v>
      </c>
      <c r="C10779" s="54" t="s">
        <v>223</v>
      </c>
      <c r="D10779" s="54" t="s">
        <v>48</v>
      </c>
      <c r="E10779" s="54" t="s">
        <v>96</v>
      </c>
      <c r="F10779" s="56" t="n">
        <v>0</v>
      </c>
      <c r="G10779" s="56" t="n">
        <v>96</v>
      </c>
      <c r="H10779" s="58" t="n">
        <v>136.82</v>
      </c>
    </row>
    <row r="10780" ht="14.5" customHeight="1">
      <c r="A10780" s="54" t="s">
        <v>81</v>
      </c>
      <c r="B10780" s="54" t="s">
        <v>222</v>
      </c>
      <c r="C10780" s="54" t="s">
        <v>223</v>
      </c>
      <c r="D10780" s="54" t="s">
        <v>49</v>
      </c>
      <c r="E10780" s="54" t="s">
        <v>95</v>
      </c>
      <c r="F10780" s="56" t="n">
        <v>32541</v>
      </c>
      <c r="G10780" s="56" t="n">
        <v>81708</v>
      </c>
      <c r="H10780" s="58" t="n">
        <v>640568.25</v>
      </c>
    </row>
    <row r="10781" ht="14.5" customHeight="1">
      <c r="A10781" s="54" t="s">
        <v>81</v>
      </c>
      <c r="B10781" s="54" t="s">
        <v>222</v>
      </c>
      <c r="C10781" s="54" t="s">
        <v>223</v>
      </c>
      <c r="D10781" s="54" t="s">
        <v>49</v>
      </c>
      <c r="E10781" s="54" t="s">
        <v>96</v>
      </c>
      <c r="F10781" s="56" t="n">
        <v>0</v>
      </c>
      <c r="G10781" s="56" t="n">
        <v>780</v>
      </c>
      <c r="H10781" s="58" t="n">
        <v>3370.04</v>
      </c>
    </row>
    <row r="10782" ht="14.5" customHeight="1">
      <c r="A10782" s="54" t="s">
        <v>81</v>
      </c>
      <c r="B10782" s="54" t="s">
        <v>222</v>
      </c>
      <c r="C10782" s="54" t="s">
        <v>223</v>
      </c>
      <c r="D10782" s="54" t="s">
        <v>50</v>
      </c>
      <c r="E10782" s="54" t="s">
        <v>95</v>
      </c>
      <c r="F10782" s="56" t="n">
        <v>4972</v>
      </c>
      <c r="G10782" s="56" t="n">
        <v>13980</v>
      </c>
      <c r="H10782" s="58" t="n">
        <v>15427.51</v>
      </c>
    </row>
    <row r="10783" ht="14.5" customHeight="1">
      <c r="A10783" s="54" t="s">
        <v>81</v>
      </c>
      <c r="B10783" s="54" t="s">
        <v>222</v>
      </c>
      <c r="C10783" s="54" t="s">
        <v>223</v>
      </c>
      <c r="D10783" s="54" t="s">
        <v>50</v>
      </c>
      <c r="E10783" s="54" t="s">
        <v>96</v>
      </c>
      <c r="F10783" s="56" t="n">
        <v>0</v>
      </c>
      <c r="G10783" s="56" t="n">
        <v>26</v>
      </c>
      <c r="H10783" s="58" t="n">
        <v>20.89</v>
      </c>
    </row>
    <row r="10784" ht="14.5" customHeight="1">
      <c r="A10784" s="54" t="s">
        <v>81</v>
      </c>
      <c r="B10784" s="54" t="s">
        <v>224</v>
      </c>
      <c r="C10784" s="54" t="s">
        <v>225</v>
      </c>
      <c r="D10784" s="54" t="s">
        <v>47</v>
      </c>
      <c r="E10784" s="54" t="s">
        <v>95</v>
      </c>
      <c r="F10784" s="56" t="n">
        <v>7044</v>
      </c>
      <c r="G10784" s="56" t="n">
        <v>24490</v>
      </c>
      <c r="H10784" s="58" t="n">
        <v>57820.21</v>
      </c>
    </row>
    <row r="10785" ht="14.5" customHeight="1">
      <c r="A10785" s="54" t="s">
        <v>81</v>
      </c>
      <c r="B10785" s="54" t="s">
        <v>224</v>
      </c>
      <c r="C10785" s="54" t="s">
        <v>225</v>
      </c>
      <c r="D10785" s="54" t="s">
        <v>47</v>
      </c>
      <c r="E10785" s="54" t="s">
        <v>96</v>
      </c>
      <c r="F10785" s="56" t="n">
        <v>0</v>
      </c>
      <c r="G10785" s="56" t="n">
        <v>319</v>
      </c>
      <c r="H10785" s="58" t="n">
        <v>9093.08</v>
      </c>
    </row>
    <row r="10786" ht="14.5" customHeight="1">
      <c r="A10786" s="54" t="s">
        <v>81</v>
      </c>
      <c r="B10786" s="54" t="s">
        <v>224</v>
      </c>
      <c r="C10786" s="54" t="s">
        <v>225</v>
      </c>
      <c r="D10786" s="54" t="s">
        <v>48</v>
      </c>
      <c r="E10786" s="54" t="s">
        <v>95</v>
      </c>
      <c r="F10786" s="56" t="n">
        <v>11987</v>
      </c>
      <c r="G10786" s="56" t="n">
        <v>46829</v>
      </c>
      <c r="H10786" s="58" t="n">
        <v>138983.39</v>
      </c>
    </row>
    <row r="10787" ht="14.5" customHeight="1">
      <c r="A10787" s="54" t="s">
        <v>81</v>
      </c>
      <c r="B10787" s="54" t="s">
        <v>224</v>
      </c>
      <c r="C10787" s="54" t="s">
        <v>225</v>
      </c>
      <c r="D10787" s="54" t="s">
        <v>48</v>
      </c>
      <c r="E10787" s="54" t="s">
        <v>96</v>
      </c>
      <c r="F10787" s="56" t="n">
        <v>0</v>
      </c>
      <c r="G10787" s="56" t="n">
        <v>153</v>
      </c>
      <c r="H10787" s="58" t="n">
        <v>1582.53</v>
      </c>
    </row>
    <row r="10788" ht="14.5" customHeight="1">
      <c r="A10788" s="54" t="s">
        <v>81</v>
      </c>
      <c r="B10788" s="54" t="s">
        <v>224</v>
      </c>
      <c r="C10788" s="54" t="s">
        <v>225</v>
      </c>
      <c r="D10788" s="54" t="s">
        <v>49</v>
      </c>
      <c r="E10788" s="54" t="s">
        <v>95</v>
      </c>
      <c r="F10788" s="56" t="n">
        <v>35502</v>
      </c>
      <c r="G10788" s="56" t="n">
        <v>105942</v>
      </c>
      <c r="H10788" s="58" t="n">
        <v>631676.95</v>
      </c>
    </row>
    <row r="10789" ht="14.5" customHeight="1">
      <c r="A10789" s="54" t="s">
        <v>81</v>
      </c>
      <c r="B10789" s="54" t="s">
        <v>224</v>
      </c>
      <c r="C10789" s="54" t="s">
        <v>225</v>
      </c>
      <c r="D10789" s="54" t="s">
        <v>49</v>
      </c>
      <c r="E10789" s="54" t="s">
        <v>96</v>
      </c>
      <c r="F10789" s="56" t="n">
        <v>0</v>
      </c>
      <c r="G10789" s="56" t="n">
        <v>512</v>
      </c>
      <c r="H10789" s="58" t="n">
        <v>3174.01</v>
      </c>
    </row>
    <row r="10790" ht="14.5" customHeight="1">
      <c r="A10790" s="54" t="s">
        <v>81</v>
      </c>
      <c r="B10790" s="54" t="s">
        <v>224</v>
      </c>
      <c r="C10790" s="54" t="s">
        <v>225</v>
      </c>
      <c r="D10790" s="54" t="s">
        <v>50</v>
      </c>
      <c r="E10790" s="54" t="s">
        <v>95</v>
      </c>
      <c r="F10790" s="56" t="n">
        <v>6398</v>
      </c>
      <c r="G10790" s="56" t="n">
        <v>19618</v>
      </c>
      <c r="H10790" s="58" t="n">
        <v>18243.63</v>
      </c>
    </row>
    <row r="10791" ht="14.5" customHeight="1">
      <c r="A10791" s="54" t="s">
        <v>81</v>
      </c>
      <c r="B10791" s="54" t="s">
        <v>224</v>
      </c>
      <c r="C10791" s="54" t="s">
        <v>225</v>
      </c>
      <c r="D10791" s="54" t="s">
        <v>50</v>
      </c>
      <c r="E10791" s="54" t="s">
        <v>96</v>
      </c>
      <c r="F10791" s="56" t="n">
        <v>0</v>
      </c>
      <c r="G10791" s="56" t="n">
        <v>147</v>
      </c>
      <c r="H10791" s="58" t="n">
        <v>119.63</v>
      </c>
    </row>
    <row r="10792" ht="14.5" customHeight="1">
      <c r="A10792" s="54" t="s">
        <v>81</v>
      </c>
      <c r="B10792" s="54" t="s">
        <v>226</v>
      </c>
      <c r="C10792" s="54" t="s">
        <v>227</v>
      </c>
      <c r="D10792" s="54" t="s">
        <v>47</v>
      </c>
      <c r="E10792" s="54" t="s">
        <v>95</v>
      </c>
      <c r="F10792" s="56" t="n">
        <v>20607</v>
      </c>
      <c r="G10792" s="56" t="n">
        <v>72753</v>
      </c>
      <c r="H10792" s="58" t="n">
        <v>308408.89</v>
      </c>
    </row>
    <row r="10793" ht="14.5" customHeight="1">
      <c r="A10793" s="54" t="s">
        <v>81</v>
      </c>
      <c r="B10793" s="54" t="s">
        <v>226</v>
      </c>
      <c r="C10793" s="54" t="s">
        <v>227</v>
      </c>
      <c r="D10793" s="54" t="s">
        <v>47</v>
      </c>
      <c r="E10793" s="54" t="s">
        <v>96</v>
      </c>
      <c r="F10793" s="56" t="n">
        <v>0</v>
      </c>
      <c r="G10793" s="56" t="n">
        <v>2231</v>
      </c>
      <c r="H10793" s="58" t="n">
        <v>19234.93</v>
      </c>
    </row>
    <row r="10794" ht="14.5" customHeight="1">
      <c r="A10794" s="54" t="s">
        <v>81</v>
      </c>
      <c r="B10794" s="54" t="s">
        <v>226</v>
      </c>
      <c r="C10794" s="54" t="s">
        <v>227</v>
      </c>
      <c r="D10794" s="54" t="s">
        <v>48</v>
      </c>
      <c r="E10794" s="54" t="s">
        <v>95</v>
      </c>
      <c r="F10794" s="56" t="n">
        <v>76660</v>
      </c>
      <c r="G10794" s="56" t="n">
        <v>282288</v>
      </c>
      <c r="H10794" s="58" t="n">
        <v>854171.06</v>
      </c>
    </row>
    <row r="10795" ht="14.5" customHeight="1">
      <c r="A10795" s="54" t="s">
        <v>81</v>
      </c>
      <c r="B10795" s="54" t="s">
        <v>226</v>
      </c>
      <c r="C10795" s="54" t="s">
        <v>227</v>
      </c>
      <c r="D10795" s="54" t="s">
        <v>48</v>
      </c>
      <c r="E10795" s="54" t="s">
        <v>96</v>
      </c>
      <c r="F10795" s="56" t="n">
        <v>0</v>
      </c>
      <c r="G10795" s="56" t="n">
        <v>830</v>
      </c>
      <c r="H10795" s="58" t="n">
        <v>13276.9</v>
      </c>
    </row>
    <row r="10796" ht="14.5" customHeight="1">
      <c r="A10796" s="54" t="s">
        <v>81</v>
      </c>
      <c r="B10796" s="54" t="s">
        <v>226</v>
      </c>
      <c r="C10796" s="54" t="s">
        <v>227</v>
      </c>
      <c r="D10796" s="54" t="s">
        <v>49</v>
      </c>
      <c r="E10796" s="54" t="s">
        <v>95</v>
      </c>
      <c r="F10796" s="56" t="n">
        <v>203375</v>
      </c>
      <c r="G10796" s="56" t="n">
        <v>626043</v>
      </c>
      <c r="H10796" s="58" t="n">
        <v>4148291.15</v>
      </c>
    </row>
    <row r="10797" ht="14.5" customHeight="1">
      <c r="A10797" s="54" t="s">
        <v>81</v>
      </c>
      <c r="B10797" s="54" t="s">
        <v>226</v>
      </c>
      <c r="C10797" s="54" t="s">
        <v>227</v>
      </c>
      <c r="D10797" s="54" t="s">
        <v>49</v>
      </c>
      <c r="E10797" s="54" t="s">
        <v>96</v>
      </c>
      <c r="F10797" s="56" t="n">
        <v>0</v>
      </c>
      <c r="G10797" s="56" t="n">
        <v>8170</v>
      </c>
      <c r="H10797" s="58" t="n">
        <v>37076.46</v>
      </c>
    </row>
    <row r="10798" ht="14.5" customHeight="1">
      <c r="A10798" s="54" t="s">
        <v>81</v>
      </c>
      <c r="B10798" s="54" t="s">
        <v>226</v>
      </c>
      <c r="C10798" s="54" t="s">
        <v>227</v>
      </c>
      <c r="D10798" s="54" t="s">
        <v>50</v>
      </c>
      <c r="E10798" s="54" t="s">
        <v>95</v>
      </c>
      <c r="F10798" s="56" t="n">
        <v>19710</v>
      </c>
      <c r="G10798" s="56" t="n">
        <v>65821</v>
      </c>
      <c r="H10798" s="58" t="n">
        <v>56470.31</v>
      </c>
    </row>
    <row r="10799" ht="14.5" customHeight="1">
      <c r="A10799" s="54" t="s">
        <v>81</v>
      </c>
      <c r="B10799" s="54" t="s">
        <v>226</v>
      </c>
      <c r="C10799" s="54" t="s">
        <v>227</v>
      </c>
      <c r="D10799" s="54" t="s">
        <v>50</v>
      </c>
      <c r="E10799" s="54" t="s">
        <v>96</v>
      </c>
      <c r="F10799" s="56" t="n">
        <v>0</v>
      </c>
      <c r="G10799" s="56" t="n">
        <v>1040</v>
      </c>
      <c r="H10799" s="58" t="n">
        <v>634.94</v>
      </c>
    </row>
    <row r="10800" ht="14.5" customHeight="1">
      <c r="A10800" s="54" t="s">
        <v>81</v>
      </c>
      <c r="B10800" s="54" t="s">
        <v>228</v>
      </c>
      <c r="C10800" s="54" t="s">
        <v>229</v>
      </c>
      <c r="D10800" s="54" t="s">
        <v>47</v>
      </c>
      <c r="E10800" s="54" t="s">
        <v>95</v>
      </c>
      <c r="F10800" s="56" t="n">
        <v>14584</v>
      </c>
      <c r="G10800" s="56" t="n">
        <v>40737</v>
      </c>
      <c r="H10800" s="58" t="n">
        <v>193076.38</v>
      </c>
    </row>
    <row r="10801" ht="14.5" customHeight="1">
      <c r="A10801" s="54" t="s">
        <v>81</v>
      </c>
      <c r="B10801" s="54" t="s">
        <v>228</v>
      </c>
      <c r="C10801" s="54" t="s">
        <v>229</v>
      </c>
      <c r="D10801" s="54" t="s">
        <v>47</v>
      </c>
      <c r="E10801" s="54" t="s">
        <v>96</v>
      </c>
      <c r="F10801" s="56" t="n">
        <v>0</v>
      </c>
      <c r="G10801" s="56" t="n">
        <v>802</v>
      </c>
      <c r="H10801" s="58" t="n">
        <v>10259.56</v>
      </c>
    </row>
    <row r="10802" ht="14.5" customHeight="1">
      <c r="A10802" s="54" t="s">
        <v>81</v>
      </c>
      <c r="B10802" s="54" t="s">
        <v>228</v>
      </c>
      <c r="C10802" s="54" t="s">
        <v>229</v>
      </c>
      <c r="D10802" s="54" t="s">
        <v>48</v>
      </c>
      <c r="E10802" s="54" t="s">
        <v>95</v>
      </c>
      <c r="F10802" s="56" t="n">
        <v>37256</v>
      </c>
      <c r="G10802" s="56" t="n">
        <v>118196</v>
      </c>
      <c r="H10802" s="58" t="n">
        <v>424599.32</v>
      </c>
    </row>
    <row r="10803" ht="14.5" customHeight="1">
      <c r="A10803" s="54" t="s">
        <v>81</v>
      </c>
      <c r="B10803" s="54" t="s">
        <v>228</v>
      </c>
      <c r="C10803" s="54" t="s">
        <v>229</v>
      </c>
      <c r="D10803" s="54" t="s">
        <v>48</v>
      </c>
      <c r="E10803" s="54" t="s">
        <v>96</v>
      </c>
      <c r="F10803" s="56" t="n">
        <v>0</v>
      </c>
      <c r="G10803" s="56" t="n">
        <v>430</v>
      </c>
      <c r="H10803" s="58" t="n">
        <v>1475.39</v>
      </c>
    </row>
    <row r="10804" ht="14.5" customHeight="1">
      <c r="A10804" s="54" t="s">
        <v>81</v>
      </c>
      <c r="B10804" s="54" t="s">
        <v>228</v>
      </c>
      <c r="C10804" s="54" t="s">
        <v>229</v>
      </c>
      <c r="D10804" s="54" t="s">
        <v>49</v>
      </c>
      <c r="E10804" s="54" t="s">
        <v>95</v>
      </c>
      <c r="F10804" s="56" t="n">
        <v>103982</v>
      </c>
      <c r="G10804" s="56" t="n">
        <v>285987</v>
      </c>
      <c r="H10804" s="58" t="n">
        <v>2124580.26</v>
      </c>
    </row>
    <row r="10805" ht="14.5" customHeight="1">
      <c r="A10805" s="54" t="s">
        <v>81</v>
      </c>
      <c r="B10805" s="54" t="s">
        <v>228</v>
      </c>
      <c r="C10805" s="54" t="s">
        <v>229</v>
      </c>
      <c r="D10805" s="54" t="s">
        <v>49</v>
      </c>
      <c r="E10805" s="54" t="s">
        <v>96</v>
      </c>
      <c r="F10805" s="56" t="n">
        <v>0</v>
      </c>
      <c r="G10805" s="56" t="n">
        <v>1863</v>
      </c>
      <c r="H10805" s="58" t="n">
        <v>12177.52</v>
      </c>
    </row>
    <row r="10806" ht="14.5" customHeight="1">
      <c r="A10806" s="54" t="s">
        <v>81</v>
      </c>
      <c r="B10806" s="54" t="s">
        <v>228</v>
      </c>
      <c r="C10806" s="54" t="s">
        <v>229</v>
      </c>
      <c r="D10806" s="54" t="s">
        <v>50</v>
      </c>
      <c r="E10806" s="54" t="s">
        <v>95</v>
      </c>
      <c r="F10806" s="56" t="n">
        <v>14284</v>
      </c>
      <c r="G10806" s="56" t="n">
        <v>39602</v>
      </c>
      <c r="H10806" s="58" t="n">
        <v>45687.13</v>
      </c>
    </row>
    <row r="10807" ht="14.5" customHeight="1">
      <c r="A10807" s="54" t="s">
        <v>81</v>
      </c>
      <c r="B10807" s="54" t="s">
        <v>228</v>
      </c>
      <c r="C10807" s="54" t="s">
        <v>229</v>
      </c>
      <c r="D10807" s="54" t="s">
        <v>50</v>
      </c>
      <c r="E10807" s="54" t="s">
        <v>96</v>
      </c>
      <c r="F10807" s="56" t="n">
        <v>0</v>
      </c>
      <c r="G10807" s="56" t="n">
        <v>513</v>
      </c>
      <c r="H10807" s="58" t="n">
        <v>1078.41</v>
      </c>
    </row>
    <row r="10808" ht="14.5" customHeight="1">
      <c r="A10808" s="54" t="s">
        <v>81</v>
      </c>
      <c r="B10808" s="54" t="s">
        <v>230</v>
      </c>
      <c r="C10808" s="54" t="s">
        <v>231</v>
      </c>
      <c r="D10808" s="54" t="s">
        <v>47</v>
      </c>
      <c r="E10808" s="54" t="s">
        <v>95</v>
      </c>
      <c r="F10808" s="56" t="n">
        <v>8434</v>
      </c>
      <c r="G10808" s="56" t="n">
        <v>25193</v>
      </c>
      <c r="H10808" s="58" t="n">
        <v>86891.12</v>
      </c>
    </row>
    <row r="10809" ht="14.5" customHeight="1">
      <c r="A10809" s="54" t="s">
        <v>81</v>
      </c>
      <c r="B10809" s="54" t="s">
        <v>230</v>
      </c>
      <c r="C10809" s="54" t="s">
        <v>231</v>
      </c>
      <c r="D10809" s="54" t="s">
        <v>47</v>
      </c>
      <c r="E10809" s="54" t="s">
        <v>96</v>
      </c>
      <c r="F10809" s="56" t="n">
        <v>0</v>
      </c>
      <c r="G10809" s="56" t="n">
        <v>699</v>
      </c>
      <c r="H10809" s="58" t="n">
        <v>3595.51</v>
      </c>
    </row>
    <row r="10810" ht="14.5" customHeight="1">
      <c r="A10810" s="54" t="s">
        <v>81</v>
      </c>
      <c r="B10810" s="54" t="s">
        <v>230</v>
      </c>
      <c r="C10810" s="54" t="s">
        <v>231</v>
      </c>
      <c r="D10810" s="54" t="s">
        <v>48</v>
      </c>
      <c r="E10810" s="54" t="s">
        <v>95</v>
      </c>
      <c r="F10810" s="56" t="n">
        <v>16173</v>
      </c>
      <c r="G10810" s="56" t="n">
        <v>53286</v>
      </c>
      <c r="H10810" s="58" t="n">
        <v>171360.75</v>
      </c>
    </row>
    <row r="10811" ht="14.5" customHeight="1">
      <c r="A10811" s="54" t="s">
        <v>81</v>
      </c>
      <c r="B10811" s="54" t="s">
        <v>230</v>
      </c>
      <c r="C10811" s="54" t="s">
        <v>231</v>
      </c>
      <c r="D10811" s="54" t="s">
        <v>48</v>
      </c>
      <c r="E10811" s="54" t="s">
        <v>96</v>
      </c>
      <c r="F10811" s="56" t="n">
        <v>0</v>
      </c>
      <c r="G10811" s="56" t="n">
        <v>760</v>
      </c>
      <c r="H10811" s="58" t="n">
        <v>2096.84</v>
      </c>
    </row>
    <row r="10812" ht="14.5" customHeight="1">
      <c r="A10812" s="54" t="s">
        <v>81</v>
      </c>
      <c r="B10812" s="54" t="s">
        <v>230</v>
      </c>
      <c r="C10812" s="54" t="s">
        <v>231</v>
      </c>
      <c r="D10812" s="54" t="s">
        <v>49</v>
      </c>
      <c r="E10812" s="54" t="s">
        <v>95</v>
      </c>
      <c r="F10812" s="56" t="n">
        <v>49406</v>
      </c>
      <c r="G10812" s="56" t="n">
        <v>137964</v>
      </c>
      <c r="H10812" s="58" t="n">
        <v>940344.56</v>
      </c>
    </row>
    <row r="10813" ht="14.5" customHeight="1">
      <c r="A10813" s="54" t="s">
        <v>81</v>
      </c>
      <c r="B10813" s="54" t="s">
        <v>230</v>
      </c>
      <c r="C10813" s="54" t="s">
        <v>231</v>
      </c>
      <c r="D10813" s="54" t="s">
        <v>49</v>
      </c>
      <c r="E10813" s="54" t="s">
        <v>96</v>
      </c>
      <c r="F10813" s="56" t="n">
        <v>0</v>
      </c>
      <c r="G10813" s="56" t="n">
        <v>2768</v>
      </c>
      <c r="H10813" s="58" t="n">
        <v>22514.33</v>
      </c>
    </row>
    <row r="10814" ht="14.5" customHeight="1">
      <c r="A10814" s="54" t="s">
        <v>81</v>
      </c>
      <c r="B10814" s="54" t="s">
        <v>230</v>
      </c>
      <c r="C10814" s="54" t="s">
        <v>231</v>
      </c>
      <c r="D10814" s="54" t="s">
        <v>50</v>
      </c>
      <c r="E10814" s="54" t="s">
        <v>95</v>
      </c>
      <c r="F10814" s="56" t="n">
        <v>7251</v>
      </c>
      <c r="G10814" s="56" t="n">
        <v>20887</v>
      </c>
      <c r="H10814" s="58" t="n">
        <v>22061.16</v>
      </c>
    </row>
    <row r="10815" ht="14.5" customHeight="1">
      <c r="A10815" s="54" t="s">
        <v>81</v>
      </c>
      <c r="B10815" s="54" t="s">
        <v>230</v>
      </c>
      <c r="C10815" s="54" t="s">
        <v>231</v>
      </c>
      <c r="D10815" s="54" t="s">
        <v>50</v>
      </c>
      <c r="E10815" s="54" t="s">
        <v>96</v>
      </c>
      <c r="F10815" s="56" t="n">
        <v>0</v>
      </c>
      <c r="G10815" s="56" t="n">
        <v>442</v>
      </c>
      <c r="H10815" s="58" t="n">
        <v>437.58</v>
      </c>
    </row>
    <row r="10816" ht="14.5" customHeight="1">
      <c r="A10816" s="54" t="s">
        <v>81</v>
      </c>
      <c r="B10816" s="54" t="s">
        <v>232</v>
      </c>
      <c r="C10816" s="54" t="s">
        <v>233</v>
      </c>
      <c r="D10816" s="54" t="s">
        <v>47</v>
      </c>
      <c r="E10816" s="54" t="s">
        <v>95</v>
      </c>
      <c r="F10816" s="56" t="n">
        <v>11357</v>
      </c>
      <c r="G10816" s="56" t="n">
        <v>30879</v>
      </c>
      <c r="H10816" s="58" t="n">
        <v>133446</v>
      </c>
    </row>
    <row r="10817" ht="14.5" customHeight="1">
      <c r="A10817" s="54" t="s">
        <v>81</v>
      </c>
      <c r="B10817" s="54" t="s">
        <v>232</v>
      </c>
      <c r="C10817" s="54" t="s">
        <v>233</v>
      </c>
      <c r="D10817" s="54" t="s">
        <v>47</v>
      </c>
      <c r="E10817" s="54" t="s">
        <v>96</v>
      </c>
      <c r="F10817" s="56" t="n">
        <v>0</v>
      </c>
      <c r="G10817" s="56" t="n">
        <v>751</v>
      </c>
      <c r="H10817" s="58" t="n">
        <v>4239.47</v>
      </c>
    </row>
    <row r="10818" ht="14.5" customHeight="1">
      <c r="A10818" s="54" t="s">
        <v>81</v>
      </c>
      <c r="B10818" s="54" t="s">
        <v>232</v>
      </c>
      <c r="C10818" s="54" t="s">
        <v>233</v>
      </c>
      <c r="D10818" s="54" t="s">
        <v>48</v>
      </c>
      <c r="E10818" s="54" t="s">
        <v>95</v>
      </c>
      <c r="F10818" s="56" t="n">
        <v>22141</v>
      </c>
      <c r="G10818" s="56" t="n">
        <v>70257</v>
      </c>
      <c r="H10818" s="58" t="n">
        <v>273680.8</v>
      </c>
    </row>
    <row r="10819" ht="14.5" customHeight="1">
      <c r="A10819" s="54" t="s">
        <v>81</v>
      </c>
      <c r="B10819" s="54" t="s">
        <v>232</v>
      </c>
      <c r="C10819" s="54" t="s">
        <v>233</v>
      </c>
      <c r="D10819" s="54" t="s">
        <v>48</v>
      </c>
      <c r="E10819" s="54" t="s">
        <v>96</v>
      </c>
      <c r="F10819" s="56" t="n">
        <v>0</v>
      </c>
      <c r="G10819" s="56" t="n">
        <v>382</v>
      </c>
      <c r="H10819" s="58" t="n">
        <v>1994.12</v>
      </c>
    </row>
    <row r="10820" ht="14.5" customHeight="1">
      <c r="A10820" s="54" t="s">
        <v>81</v>
      </c>
      <c r="B10820" s="54" t="s">
        <v>232</v>
      </c>
      <c r="C10820" s="54" t="s">
        <v>233</v>
      </c>
      <c r="D10820" s="54" t="s">
        <v>49</v>
      </c>
      <c r="E10820" s="54" t="s">
        <v>95</v>
      </c>
      <c r="F10820" s="56" t="n">
        <v>64071</v>
      </c>
      <c r="G10820" s="56" t="n">
        <v>174685</v>
      </c>
      <c r="H10820" s="58" t="n">
        <v>1257279.44</v>
      </c>
    </row>
    <row r="10821" ht="14.5" customHeight="1">
      <c r="A10821" s="54" t="s">
        <v>81</v>
      </c>
      <c r="B10821" s="54" t="s">
        <v>232</v>
      </c>
      <c r="C10821" s="54" t="s">
        <v>233</v>
      </c>
      <c r="D10821" s="54" t="s">
        <v>49</v>
      </c>
      <c r="E10821" s="54" t="s">
        <v>96</v>
      </c>
      <c r="F10821" s="56" t="n">
        <v>0</v>
      </c>
      <c r="G10821" s="56" t="n">
        <v>1194</v>
      </c>
      <c r="H10821" s="58" t="n">
        <v>12620.99</v>
      </c>
    </row>
    <row r="10822" ht="14.5" customHeight="1">
      <c r="A10822" s="54" t="s">
        <v>81</v>
      </c>
      <c r="B10822" s="54" t="s">
        <v>232</v>
      </c>
      <c r="C10822" s="54" t="s">
        <v>233</v>
      </c>
      <c r="D10822" s="54" t="s">
        <v>50</v>
      </c>
      <c r="E10822" s="54" t="s">
        <v>95</v>
      </c>
      <c r="F10822" s="56" t="n">
        <v>9350</v>
      </c>
      <c r="G10822" s="56" t="n">
        <v>26537</v>
      </c>
      <c r="H10822" s="58" t="n">
        <v>27379.72</v>
      </c>
    </row>
    <row r="10823" ht="14.5" customHeight="1">
      <c r="A10823" s="54" t="s">
        <v>81</v>
      </c>
      <c r="B10823" s="54" t="s">
        <v>232</v>
      </c>
      <c r="C10823" s="54" t="s">
        <v>233</v>
      </c>
      <c r="D10823" s="54" t="s">
        <v>50</v>
      </c>
      <c r="E10823" s="54" t="s">
        <v>96</v>
      </c>
      <c r="F10823" s="56" t="n">
        <v>0</v>
      </c>
      <c r="G10823" s="56" t="n">
        <v>673</v>
      </c>
      <c r="H10823" s="58" t="n">
        <v>626.97</v>
      </c>
    </row>
    <row r="10824" ht="14.5" customHeight="1">
      <c r="A10824" s="54" t="s">
        <v>81</v>
      </c>
      <c r="B10824" s="54" t="s">
        <v>234</v>
      </c>
      <c r="C10824" s="54" t="s">
        <v>235</v>
      </c>
      <c r="D10824" s="54" t="s">
        <v>47</v>
      </c>
      <c r="E10824" s="54" t="s">
        <v>95</v>
      </c>
      <c r="F10824" s="56" t="n">
        <v>12140</v>
      </c>
      <c r="G10824" s="56" t="n">
        <v>35848</v>
      </c>
      <c r="H10824" s="58" t="n">
        <v>154377.22</v>
      </c>
    </row>
    <row r="10825" ht="14.5" customHeight="1">
      <c r="A10825" s="54" t="s">
        <v>81</v>
      </c>
      <c r="B10825" s="54" t="s">
        <v>234</v>
      </c>
      <c r="C10825" s="54" t="s">
        <v>235</v>
      </c>
      <c r="D10825" s="54" t="s">
        <v>47</v>
      </c>
      <c r="E10825" s="54" t="s">
        <v>96</v>
      </c>
      <c r="F10825" s="56" t="n">
        <v>0</v>
      </c>
      <c r="G10825" s="56" t="n">
        <v>1041</v>
      </c>
      <c r="H10825" s="58" t="n">
        <v>8988.06</v>
      </c>
    </row>
    <row r="10826" ht="14.5" customHeight="1">
      <c r="A10826" s="54" t="s">
        <v>81</v>
      </c>
      <c r="B10826" s="54" t="s">
        <v>234</v>
      </c>
      <c r="C10826" s="54" t="s">
        <v>235</v>
      </c>
      <c r="D10826" s="54" t="s">
        <v>48</v>
      </c>
      <c r="E10826" s="54" t="s">
        <v>95</v>
      </c>
      <c r="F10826" s="56" t="n">
        <v>37216</v>
      </c>
      <c r="G10826" s="56" t="n">
        <v>131184</v>
      </c>
      <c r="H10826" s="58" t="n">
        <v>448694.4</v>
      </c>
    </row>
    <row r="10827" ht="14.5" customHeight="1">
      <c r="A10827" s="54" t="s">
        <v>81</v>
      </c>
      <c r="B10827" s="54" t="s">
        <v>234</v>
      </c>
      <c r="C10827" s="54" t="s">
        <v>235</v>
      </c>
      <c r="D10827" s="54" t="s">
        <v>48</v>
      </c>
      <c r="E10827" s="54" t="s">
        <v>96</v>
      </c>
      <c r="F10827" s="56" t="n">
        <v>0</v>
      </c>
      <c r="G10827" s="56" t="n">
        <v>910</v>
      </c>
      <c r="H10827" s="58" t="n">
        <v>3391.21</v>
      </c>
    </row>
    <row r="10828" ht="14.5" customHeight="1">
      <c r="A10828" s="54" t="s">
        <v>81</v>
      </c>
      <c r="B10828" s="54" t="s">
        <v>234</v>
      </c>
      <c r="C10828" s="54" t="s">
        <v>235</v>
      </c>
      <c r="D10828" s="54" t="s">
        <v>49</v>
      </c>
      <c r="E10828" s="54" t="s">
        <v>95</v>
      </c>
      <c r="F10828" s="56" t="n">
        <v>117913</v>
      </c>
      <c r="G10828" s="56" t="n">
        <v>357028</v>
      </c>
      <c r="H10828" s="58" t="n">
        <v>2612343.67</v>
      </c>
    </row>
    <row r="10829" ht="14.5" customHeight="1">
      <c r="A10829" s="54" t="s">
        <v>81</v>
      </c>
      <c r="B10829" s="54" t="s">
        <v>234</v>
      </c>
      <c r="C10829" s="54" t="s">
        <v>235</v>
      </c>
      <c r="D10829" s="54" t="s">
        <v>49</v>
      </c>
      <c r="E10829" s="54" t="s">
        <v>96</v>
      </c>
      <c r="F10829" s="56" t="n">
        <v>0</v>
      </c>
      <c r="G10829" s="56" t="n">
        <v>4285</v>
      </c>
      <c r="H10829" s="58" t="n">
        <v>36711.82</v>
      </c>
    </row>
    <row r="10830" ht="14.5" customHeight="1">
      <c r="A10830" s="54" t="s">
        <v>81</v>
      </c>
      <c r="B10830" s="54" t="s">
        <v>234</v>
      </c>
      <c r="C10830" s="54" t="s">
        <v>235</v>
      </c>
      <c r="D10830" s="54" t="s">
        <v>50</v>
      </c>
      <c r="E10830" s="54" t="s">
        <v>95</v>
      </c>
      <c r="F10830" s="56" t="n">
        <v>10746</v>
      </c>
      <c r="G10830" s="56" t="n">
        <v>29968</v>
      </c>
      <c r="H10830" s="58" t="n">
        <v>30800.33</v>
      </c>
    </row>
    <row r="10831" ht="14.5" customHeight="1">
      <c r="A10831" s="54" t="s">
        <v>81</v>
      </c>
      <c r="B10831" s="54" t="s">
        <v>234</v>
      </c>
      <c r="C10831" s="54" t="s">
        <v>235</v>
      </c>
      <c r="D10831" s="54" t="s">
        <v>50</v>
      </c>
      <c r="E10831" s="54" t="s">
        <v>96</v>
      </c>
      <c r="F10831" s="56" t="n">
        <v>0</v>
      </c>
      <c r="G10831" s="56" t="n">
        <v>651</v>
      </c>
      <c r="H10831" s="58" t="n">
        <v>547.3</v>
      </c>
    </row>
    <row r="10832" ht="14.5" customHeight="1">
      <c r="A10832" s="54" t="s">
        <v>81</v>
      </c>
      <c r="B10832" s="54" t="s">
        <v>236</v>
      </c>
      <c r="C10832" s="54" t="s">
        <v>237</v>
      </c>
      <c r="D10832" s="54" t="s">
        <v>47</v>
      </c>
      <c r="E10832" s="54" t="s">
        <v>95</v>
      </c>
      <c r="F10832" s="56" t="n">
        <v>13995</v>
      </c>
      <c r="G10832" s="56" t="n">
        <v>38161</v>
      </c>
      <c r="H10832" s="58" t="n">
        <v>130231.21</v>
      </c>
    </row>
    <row r="10833" ht="14.5" customHeight="1">
      <c r="A10833" s="54" t="s">
        <v>81</v>
      </c>
      <c r="B10833" s="54" t="s">
        <v>236</v>
      </c>
      <c r="C10833" s="54" t="s">
        <v>237</v>
      </c>
      <c r="D10833" s="54" t="s">
        <v>47</v>
      </c>
      <c r="E10833" s="54" t="s">
        <v>96</v>
      </c>
      <c r="F10833" s="56" t="n">
        <v>0</v>
      </c>
      <c r="G10833" s="56" t="n">
        <v>1198</v>
      </c>
      <c r="H10833" s="58" t="n">
        <v>6160.22</v>
      </c>
    </row>
    <row r="10834" ht="14.5" customHeight="1">
      <c r="A10834" s="54" t="s">
        <v>81</v>
      </c>
      <c r="B10834" s="54" t="s">
        <v>236</v>
      </c>
      <c r="C10834" s="54" t="s">
        <v>237</v>
      </c>
      <c r="D10834" s="54" t="s">
        <v>48</v>
      </c>
      <c r="E10834" s="54" t="s">
        <v>95</v>
      </c>
      <c r="F10834" s="56" t="n">
        <v>41488</v>
      </c>
      <c r="G10834" s="56" t="n">
        <v>132596</v>
      </c>
      <c r="H10834" s="58" t="n">
        <v>453053.2</v>
      </c>
    </row>
    <row r="10835" ht="14.5" customHeight="1">
      <c r="A10835" s="54" t="s">
        <v>81</v>
      </c>
      <c r="B10835" s="54" t="s">
        <v>236</v>
      </c>
      <c r="C10835" s="54" t="s">
        <v>237</v>
      </c>
      <c r="D10835" s="54" t="s">
        <v>48</v>
      </c>
      <c r="E10835" s="54" t="s">
        <v>96</v>
      </c>
      <c r="F10835" s="56" t="n">
        <v>0</v>
      </c>
      <c r="G10835" s="56" t="n">
        <v>1244</v>
      </c>
      <c r="H10835" s="58" t="n">
        <v>4328.49</v>
      </c>
    </row>
    <row r="10836" ht="14.5" customHeight="1">
      <c r="A10836" s="54" t="s">
        <v>81</v>
      </c>
      <c r="B10836" s="54" t="s">
        <v>236</v>
      </c>
      <c r="C10836" s="54" t="s">
        <v>237</v>
      </c>
      <c r="D10836" s="54" t="s">
        <v>49</v>
      </c>
      <c r="E10836" s="54" t="s">
        <v>95</v>
      </c>
      <c r="F10836" s="56" t="n">
        <v>111935</v>
      </c>
      <c r="G10836" s="56" t="n">
        <v>318686</v>
      </c>
      <c r="H10836" s="58" t="n">
        <v>2390347.47</v>
      </c>
    </row>
    <row r="10837" ht="14.5" customHeight="1">
      <c r="A10837" s="54" t="s">
        <v>81</v>
      </c>
      <c r="B10837" s="54" t="s">
        <v>236</v>
      </c>
      <c r="C10837" s="54" t="s">
        <v>237</v>
      </c>
      <c r="D10837" s="54" t="s">
        <v>49</v>
      </c>
      <c r="E10837" s="54" t="s">
        <v>96</v>
      </c>
      <c r="F10837" s="56" t="n">
        <v>0</v>
      </c>
      <c r="G10837" s="56" t="n">
        <v>4039</v>
      </c>
      <c r="H10837" s="58" t="n">
        <v>26699.37</v>
      </c>
    </row>
    <row r="10838" ht="14.5" customHeight="1">
      <c r="A10838" s="54" t="s">
        <v>81</v>
      </c>
      <c r="B10838" s="54" t="s">
        <v>236</v>
      </c>
      <c r="C10838" s="54" t="s">
        <v>237</v>
      </c>
      <c r="D10838" s="54" t="s">
        <v>50</v>
      </c>
      <c r="E10838" s="54" t="s">
        <v>95</v>
      </c>
      <c r="F10838" s="56" t="n">
        <v>13751</v>
      </c>
      <c r="G10838" s="56" t="n">
        <v>40979</v>
      </c>
      <c r="H10838" s="58" t="n">
        <v>44002.44</v>
      </c>
    </row>
    <row r="10839" ht="14.5" customHeight="1">
      <c r="A10839" s="54" t="s">
        <v>81</v>
      </c>
      <c r="B10839" s="54" t="s">
        <v>236</v>
      </c>
      <c r="C10839" s="54" t="s">
        <v>237</v>
      </c>
      <c r="D10839" s="54" t="s">
        <v>50</v>
      </c>
      <c r="E10839" s="54" t="s">
        <v>96</v>
      </c>
      <c r="F10839" s="56" t="n">
        <v>0</v>
      </c>
      <c r="G10839" s="56" t="n">
        <v>630</v>
      </c>
      <c r="H10839" s="58" t="n">
        <v>523.16</v>
      </c>
    </row>
    <row r="10840" ht="14.5" customHeight="1">
      <c r="A10840" s="54" t="s">
        <v>81</v>
      </c>
      <c r="B10840" s="54" t="s">
        <v>238</v>
      </c>
      <c r="C10840" s="54" t="s">
        <v>239</v>
      </c>
      <c r="D10840" s="54" t="s">
        <v>47</v>
      </c>
      <c r="E10840" s="54" t="s">
        <v>95</v>
      </c>
      <c r="F10840" s="56" t="n">
        <v>13432</v>
      </c>
      <c r="G10840" s="56" t="n">
        <v>42863</v>
      </c>
      <c r="H10840" s="58" t="n">
        <v>197001.9</v>
      </c>
    </row>
    <row r="10841" ht="14.5" customHeight="1">
      <c r="A10841" s="54" t="s">
        <v>81</v>
      </c>
      <c r="B10841" s="54" t="s">
        <v>238</v>
      </c>
      <c r="C10841" s="54" t="s">
        <v>239</v>
      </c>
      <c r="D10841" s="54" t="s">
        <v>47</v>
      </c>
      <c r="E10841" s="54" t="s">
        <v>96</v>
      </c>
      <c r="F10841" s="56" t="n">
        <v>0</v>
      </c>
      <c r="G10841" s="56" t="n">
        <v>1515</v>
      </c>
      <c r="H10841" s="58" t="n">
        <v>18351.55</v>
      </c>
    </row>
    <row r="10842" ht="14.5" customHeight="1">
      <c r="A10842" s="54" t="s">
        <v>81</v>
      </c>
      <c r="B10842" s="54" t="s">
        <v>238</v>
      </c>
      <c r="C10842" s="54" t="s">
        <v>239</v>
      </c>
      <c r="D10842" s="54" t="s">
        <v>48</v>
      </c>
      <c r="E10842" s="54" t="s">
        <v>95</v>
      </c>
      <c r="F10842" s="56" t="n">
        <v>50249</v>
      </c>
      <c r="G10842" s="56" t="n">
        <v>168319</v>
      </c>
      <c r="H10842" s="58" t="n">
        <v>490168.25</v>
      </c>
    </row>
    <row r="10843" ht="14.5" customHeight="1">
      <c r="A10843" s="54" t="s">
        <v>81</v>
      </c>
      <c r="B10843" s="54" t="s">
        <v>238</v>
      </c>
      <c r="C10843" s="54" t="s">
        <v>239</v>
      </c>
      <c r="D10843" s="54" t="s">
        <v>48</v>
      </c>
      <c r="E10843" s="54" t="s">
        <v>96</v>
      </c>
      <c r="F10843" s="56" t="n">
        <v>0</v>
      </c>
      <c r="G10843" s="56" t="n">
        <v>885</v>
      </c>
      <c r="H10843" s="58" t="n">
        <v>4191.61</v>
      </c>
    </row>
    <row r="10844" ht="14.5" customHeight="1">
      <c r="A10844" s="54" t="s">
        <v>81</v>
      </c>
      <c r="B10844" s="54" t="s">
        <v>238</v>
      </c>
      <c r="C10844" s="54" t="s">
        <v>239</v>
      </c>
      <c r="D10844" s="54" t="s">
        <v>49</v>
      </c>
      <c r="E10844" s="54" t="s">
        <v>95</v>
      </c>
      <c r="F10844" s="56" t="n">
        <v>131831</v>
      </c>
      <c r="G10844" s="56" t="n">
        <v>410517</v>
      </c>
      <c r="H10844" s="58" t="n">
        <v>2703232.17</v>
      </c>
    </row>
    <row r="10845" ht="14.5" customHeight="1">
      <c r="A10845" s="54" t="s">
        <v>81</v>
      </c>
      <c r="B10845" s="54" t="s">
        <v>238</v>
      </c>
      <c r="C10845" s="54" t="s">
        <v>239</v>
      </c>
      <c r="D10845" s="54" t="s">
        <v>49</v>
      </c>
      <c r="E10845" s="54" t="s">
        <v>96</v>
      </c>
      <c r="F10845" s="56" t="n">
        <v>0</v>
      </c>
      <c r="G10845" s="56" t="n">
        <v>2633</v>
      </c>
      <c r="H10845" s="58" t="n">
        <v>28221.81</v>
      </c>
    </row>
    <row r="10846" ht="14.5" customHeight="1">
      <c r="A10846" s="54" t="s">
        <v>81</v>
      </c>
      <c r="B10846" s="54" t="s">
        <v>238</v>
      </c>
      <c r="C10846" s="54" t="s">
        <v>239</v>
      </c>
      <c r="D10846" s="54" t="s">
        <v>50</v>
      </c>
      <c r="E10846" s="54" t="s">
        <v>95</v>
      </c>
      <c r="F10846" s="56" t="n">
        <v>10581</v>
      </c>
      <c r="G10846" s="56" t="n">
        <v>30680</v>
      </c>
      <c r="H10846" s="58" t="n">
        <v>28192.2</v>
      </c>
    </row>
    <row r="10847" ht="14.5" customHeight="1">
      <c r="A10847" s="54" t="s">
        <v>81</v>
      </c>
      <c r="B10847" s="54" t="s">
        <v>238</v>
      </c>
      <c r="C10847" s="54" t="s">
        <v>239</v>
      </c>
      <c r="D10847" s="54" t="s">
        <v>50</v>
      </c>
      <c r="E10847" s="54" t="s">
        <v>96</v>
      </c>
      <c r="F10847" s="56" t="n">
        <v>0</v>
      </c>
      <c r="G10847" s="56" t="n">
        <v>989</v>
      </c>
      <c r="H10847" s="58" t="n">
        <v>610.82</v>
      </c>
    </row>
    <row r="10848" ht="14.5" customHeight="1">
      <c r="A10848" s="54" t="s">
        <v>81</v>
      </c>
      <c r="B10848" s="54" t="s">
        <v>240</v>
      </c>
      <c r="C10848" s="54" t="s">
        <v>241</v>
      </c>
      <c r="D10848" s="54" t="s">
        <v>47</v>
      </c>
      <c r="E10848" s="54" t="s">
        <v>95</v>
      </c>
      <c r="F10848" s="56" t="n">
        <v>10271</v>
      </c>
      <c r="G10848" s="56" t="n">
        <v>32821</v>
      </c>
      <c r="H10848" s="58" t="n">
        <v>120930.25</v>
      </c>
    </row>
    <row r="10849" ht="14.5" customHeight="1">
      <c r="A10849" s="54" t="s">
        <v>81</v>
      </c>
      <c r="B10849" s="54" t="s">
        <v>240</v>
      </c>
      <c r="C10849" s="54" t="s">
        <v>241</v>
      </c>
      <c r="D10849" s="54" t="s">
        <v>47</v>
      </c>
      <c r="E10849" s="54" t="s">
        <v>96</v>
      </c>
      <c r="F10849" s="56" t="n">
        <v>0</v>
      </c>
      <c r="G10849" s="56" t="n">
        <v>218</v>
      </c>
      <c r="H10849" s="58" t="n">
        <v>7627.52</v>
      </c>
    </row>
    <row r="10850" ht="14.5" customHeight="1">
      <c r="A10850" s="54" t="s">
        <v>81</v>
      </c>
      <c r="B10850" s="54" t="s">
        <v>240</v>
      </c>
      <c r="C10850" s="54" t="s">
        <v>241</v>
      </c>
      <c r="D10850" s="54" t="s">
        <v>48</v>
      </c>
      <c r="E10850" s="54" t="s">
        <v>95</v>
      </c>
      <c r="F10850" s="56" t="n">
        <v>21140</v>
      </c>
      <c r="G10850" s="56" t="n">
        <v>71367</v>
      </c>
      <c r="H10850" s="58" t="n">
        <v>235932.69</v>
      </c>
    </row>
    <row r="10851" ht="14.5" customHeight="1">
      <c r="A10851" s="54" t="s">
        <v>81</v>
      </c>
      <c r="B10851" s="54" t="s">
        <v>240</v>
      </c>
      <c r="C10851" s="54" t="s">
        <v>241</v>
      </c>
      <c r="D10851" s="54" t="s">
        <v>48</v>
      </c>
      <c r="E10851" s="54" t="s">
        <v>96</v>
      </c>
      <c r="F10851" s="56" t="n">
        <v>0</v>
      </c>
      <c r="G10851" s="56" t="n">
        <v>251</v>
      </c>
      <c r="H10851" s="58" t="n">
        <v>524.33</v>
      </c>
    </row>
    <row r="10852" ht="14.5" customHeight="1">
      <c r="A10852" s="54" t="s">
        <v>81</v>
      </c>
      <c r="B10852" s="54" t="s">
        <v>240</v>
      </c>
      <c r="C10852" s="54" t="s">
        <v>241</v>
      </c>
      <c r="D10852" s="54" t="s">
        <v>49</v>
      </c>
      <c r="E10852" s="54" t="s">
        <v>95</v>
      </c>
      <c r="F10852" s="56" t="n">
        <v>59401</v>
      </c>
      <c r="G10852" s="56" t="n">
        <v>167253</v>
      </c>
      <c r="H10852" s="58" t="n">
        <v>1290313.9</v>
      </c>
    </row>
    <row r="10853" ht="14.5" customHeight="1">
      <c r="A10853" s="54" t="s">
        <v>81</v>
      </c>
      <c r="B10853" s="54" t="s">
        <v>240</v>
      </c>
      <c r="C10853" s="54" t="s">
        <v>241</v>
      </c>
      <c r="D10853" s="54" t="s">
        <v>49</v>
      </c>
      <c r="E10853" s="54" t="s">
        <v>96</v>
      </c>
      <c r="F10853" s="56" t="n">
        <v>0</v>
      </c>
      <c r="G10853" s="56" t="n">
        <v>1025</v>
      </c>
      <c r="H10853" s="58" t="n">
        <v>11034.89</v>
      </c>
    </row>
    <row r="10854" ht="14.5" customHeight="1">
      <c r="A10854" s="54" t="s">
        <v>81</v>
      </c>
      <c r="B10854" s="54" t="s">
        <v>240</v>
      </c>
      <c r="C10854" s="54" t="s">
        <v>241</v>
      </c>
      <c r="D10854" s="54" t="s">
        <v>50</v>
      </c>
      <c r="E10854" s="54" t="s">
        <v>95</v>
      </c>
      <c r="F10854" s="56" t="n">
        <v>9486</v>
      </c>
      <c r="G10854" s="56" t="n">
        <v>27676</v>
      </c>
      <c r="H10854" s="58" t="n">
        <v>26824.71</v>
      </c>
    </row>
    <row r="10855" ht="14.5" customHeight="1">
      <c r="A10855" s="54" t="s">
        <v>81</v>
      </c>
      <c r="B10855" s="54" t="s">
        <v>240</v>
      </c>
      <c r="C10855" s="54" t="s">
        <v>241</v>
      </c>
      <c r="D10855" s="54" t="s">
        <v>50</v>
      </c>
      <c r="E10855" s="54" t="s">
        <v>96</v>
      </c>
      <c r="F10855" s="56" t="n">
        <v>0</v>
      </c>
      <c r="G10855" s="56" t="n">
        <v>120</v>
      </c>
      <c r="H10855" s="58" t="n">
        <v>120.41</v>
      </c>
    </row>
    <row r="10856" ht="14.5" customHeight="1">
      <c r="A10856" s="54" t="s">
        <v>81</v>
      </c>
      <c r="B10856" s="54" t="s">
        <v>242</v>
      </c>
      <c r="C10856" s="54" t="s">
        <v>243</v>
      </c>
      <c r="D10856" s="54" t="s">
        <v>47</v>
      </c>
      <c r="E10856" s="54" t="s">
        <v>95</v>
      </c>
      <c r="F10856" s="56" t="n">
        <v>8974</v>
      </c>
      <c r="G10856" s="56" t="n">
        <v>28308</v>
      </c>
      <c r="H10856" s="58" t="n">
        <v>107057.99</v>
      </c>
    </row>
    <row r="10857" ht="14.5" customHeight="1">
      <c r="A10857" s="54" t="s">
        <v>81</v>
      </c>
      <c r="B10857" s="54" t="s">
        <v>242</v>
      </c>
      <c r="C10857" s="54" t="s">
        <v>243</v>
      </c>
      <c r="D10857" s="54" t="s">
        <v>47</v>
      </c>
      <c r="E10857" s="54" t="s">
        <v>96</v>
      </c>
      <c r="F10857" s="56" t="n">
        <v>0</v>
      </c>
      <c r="G10857" s="56" t="n">
        <v>726</v>
      </c>
      <c r="H10857" s="58" t="n">
        <v>2695.51</v>
      </c>
    </row>
    <row r="10858" ht="14.5" customHeight="1">
      <c r="A10858" s="54" t="s">
        <v>81</v>
      </c>
      <c r="B10858" s="54" t="s">
        <v>242</v>
      </c>
      <c r="C10858" s="54" t="s">
        <v>243</v>
      </c>
      <c r="D10858" s="54" t="s">
        <v>48</v>
      </c>
      <c r="E10858" s="54" t="s">
        <v>95</v>
      </c>
      <c r="F10858" s="56" t="n">
        <v>24728</v>
      </c>
      <c r="G10858" s="56" t="n">
        <v>91517</v>
      </c>
      <c r="H10858" s="58" t="n">
        <v>257077.32</v>
      </c>
    </row>
    <row r="10859" ht="14.5" customHeight="1">
      <c r="A10859" s="54" t="s">
        <v>81</v>
      </c>
      <c r="B10859" s="54" t="s">
        <v>242</v>
      </c>
      <c r="C10859" s="54" t="s">
        <v>243</v>
      </c>
      <c r="D10859" s="54" t="s">
        <v>48</v>
      </c>
      <c r="E10859" s="54" t="s">
        <v>96</v>
      </c>
      <c r="F10859" s="56" t="n">
        <v>0</v>
      </c>
      <c r="G10859" s="56" t="n">
        <v>2109</v>
      </c>
      <c r="H10859" s="58" t="n">
        <v>4952.77</v>
      </c>
    </row>
    <row r="10860" ht="14.5" customHeight="1">
      <c r="A10860" s="54" t="s">
        <v>81</v>
      </c>
      <c r="B10860" s="54" t="s">
        <v>242</v>
      </c>
      <c r="C10860" s="54" t="s">
        <v>243</v>
      </c>
      <c r="D10860" s="54" t="s">
        <v>49</v>
      </c>
      <c r="E10860" s="54" t="s">
        <v>95</v>
      </c>
      <c r="F10860" s="56" t="n">
        <v>63329</v>
      </c>
      <c r="G10860" s="56" t="n">
        <v>193428</v>
      </c>
      <c r="H10860" s="58" t="n">
        <v>1484462.92</v>
      </c>
    </row>
    <row r="10861" ht="14.5" customHeight="1">
      <c r="A10861" s="54" t="s">
        <v>81</v>
      </c>
      <c r="B10861" s="54" t="s">
        <v>242</v>
      </c>
      <c r="C10861" s="54" t="s">
        <v>243</v>
      </c>
      <c r="D10861" s="54" t="s">
        <v>49</v>
      </c>
      <c r="E10861" s="54" t="s">
        <v>96</v>
      </c>
      <c r="F10861" s="56" t="n">
        <v>0</v>
      </c>
      <c r="G10861" s="56" t="n">
        <v>5395</v>
      </c>
      <c r="H10861" s="58" t="n">
        <v>45661.52</v>
      </c>
    </row>
    <row r="10862" ht="14.5" customHeight="1">
      <c r="A10862" s="54" t="s">
        <v>81</v>
      </c>
      <c r="B10862" s="54" t="s">
        <v>242</v>
      </c>
      <c r="C10862" s="54" t="s">
        <v>243</v>
      </c>
      <c r="D10862" s="54" t="s">
        <v>50</v>
      </c>
      <c r="E10862" s="54" t="s">
        <v>95</v>
      </c>
      <c r="F10862" s="56" t="n">
        <v>8151</v>
      </c>
      <c r="G10862" s="56" t="n">
        <v>25988</v>
      </c>
      <c r="H10862" s="58" t="n">
        <v>27010.12</v>
      </c>
    </row>
    <row r="10863" ht="14.5" customHeight="1">
      <c r="A10863" s="54" t="s">
        <v>81</v>
      </c>
      <c r="B10863" s="54" t="s">
        <v>242</v>
      </c>
      <c r="C10863" s="54" t="s">
        <v>243</v>
      </c>
      <c r="D10863" s="54" t="s">
        <v>50</v>
      </c>
      <c r="E10863" s="54" t="s">
        <v>96</v>
      </c>
      <c r="F10863" s="56" t="n">
        <v>0</v>
      </c>
      <c r="G10863" s="56" t="n">
        <v>631</v>
      </c>
      <c r="H10863" s="58" t="n">
        <v>672.59</v>
      </c>
    </row>
    <row r="10864" ht="14.5" customHeight="1">
      <c r="A10864" s="54" t="s">
        <v>81</v>
      </c>
      <c r="B10864" s="54" t="s">
        <v>244</v>
      </c>
      <c r="C10864" s="54" t="s">
        <v>245</v>
      </c>
      <c r="D10864" s="54" t="s">
        <v>47</v>
      </c>
      <c r="E10864" s="54" t="s">
        <v>95</v>
      </c>
      <c r="F10864" s="56" t="n">
        <v>9268</v>
      </c>
      <c r="G10864" s="56" t="n">
        <v>24513</v>
      </c>
      <c r="H10864" s="58" t="n">
        <v>89610.54</v>
      </c>
    </row>
    <row r="10865" ht="14.5" customHeight="1">
      <c r="A10865" s="54" t="s">
        <v>81</v>
      </c>
      <c r="B10865" s="54" t="s">
        <v>244</v>
      </c>
      <c r="C10865" s="54" t="s">
        <v>245</v>
      </c>
      <c r="D10865" s="54" t="s">
        <v>47</v>
      </c>
      <c r="E10865" s="54" t="s">
        <v>96</v>
      </c>
      <c r="F10865" s="56" t="n">
        <v>0</v>
      </c>
      <c r="G10865" s="56" t="n">
        <v>405</v>
      </c>
      <c r="H10865" s="58" t="n">
        <v>3524.62</v>
      </c>
    </row>
    <row r="10866" ht="14.5" customHeight="1">
      <c r="A10866" s="54" t="s">
        <v>81</v>
      </c>
      <c r="B10866" s="54" t="s">
        <v>244</v>
      </c>
      <c r="C10866" s="54" t="s">
        <v>245</v>
      </c>
      <c r="D10866" s="54" t="s">
        <v>48</v>
      </c>
      <c r="E10866" s="54" t="s">
        <v>95</v>
      </c>
      <c r="F10866" s="56" t="n">
        <v>25286</v>
      </c>
      <c r="G10866" s="56" t="n">
        <v>83850</v>
      </c>
      <c r="H10866" s="58" t="n">
        <v>311728.82</v>
      </c>
    </row>
    <row r="10867" ht="14.5" customHeight="1">
      <c r="A10867" s="54" t="s">
        <v>81</v>
      </c>
      <c r="B10867" s="54" t="s">
        <v>244</v>
      </c>
      <c r="C10867" s="54" t="s">
        <v>245</v>
      </c>
      <c r="D10867" s="54" t="s">
        <v>48</v>
      </c>
      <c r="E10867" s="54" t="s">
        <v>96</v>
      </c>
      <c r="F10867" s="56" t="n">
        <v>0</v>
      </c>
      <c r="G10867" s="56" t="n">
        <v>655</v>
      </c>
      <c r="H10867" s="58" t="n">
        <v>2044.12</v>
      </c>
    </row>
    <row r="10868" ht="14.5" customHeight="1">
      <c r="A10868" s="54" t="s">
        <v>81</v>
      </c>
      <c r="B10868" s="54" t="s">
        <v>244</v>
      </c>
      <c r="C10868" s="54" t="s">
        <v>245</v>
      </c>
      <c r="D10868" s="54" t="s">
        <v>49</v>
      </c>
      <c r="E10868" s="54" t="s">
        <v>95</v>
      </c>
      <c r="F10868" s="56" t="n">
        <v>68094</v>
      </c>
      <c r="G10868" s="56" t="n">
        <v>184052</v>
      </c>
      <c r="H10868" s="58" t="n">
        <v>1461723.52</v>
      </c>
    </row>
    <row r="10869" ht="14.5" customHeight="1">
      <c r="A10869" s="54" t="s">
        <v>81</v>
      </c>
      <c r="B10869" s="54" t="s">
        <v>244</v>
      </c>
      <c r="C10869" s="54" t="s">
        <v>245</v>
      </c>
      <c r="D10869" s="54" t="s">
        <v>49</v>
      </c>
      <c r="E10869" s="54" t="s">
        <v>96</v>
      </c>
      <c r="F10869" s="56" t="n">
        <v>0</v>
      </c>
      <c r="G10869" s="56" t="n">
        <v>1776</v>
      </c>
      <c r="H10869" s="58" t="n">
        <v>12494.24</v>
      </c>
    </row>
    <row r="10870" ht="14.5" customHeight="1">
      <c r="A10870" s="54" t="s">
        <v>81</v>
      </c>
      <c r="B10870" s="54" t="s">
        <v>244</v>
      </c>
      <c r="C10870" s="54" t="s">
        <v>245</v>
      </c>
      <c r="D10870" s="54" t="s">
        <v>50</v>
      </c>
      <c r="E10870" s="54" t="s">
        <v>95</v>
      </c>
      <c r="F10870" s="56" t="n">
        <v>9943</v>
      </c>
      <c r="G10870" s="56" t="n">
        <v>31184</v>
      </c>
      <c r="H10870" s="58" t="n">
        <v>33641.95</v>
      </c>
    </row>
    <row r="10871" ht="14.5" customHeight="1">
      <c r="A10871" s="54" t="s">
        <v>81</v>
      </c>
      <c r="B10871" s="54" t="s">
        <v>244</v>
      </c>
      <c r="C10871" s="54" t="s">
        <v>245</v>
      </c>
      <c r="D10871" s="54" t="s">
        <v>50</v>
      </c>
      <c r="E10871" s="54" t="s">
        <v>96</v>
      </c>
      <c r="F10871" s="56" t="n">
        <v>0</v>
      </c>
      <c r="G10871" s="56" t="n">
        <v>196</v>
      </c>
      <c r="H10871" s="58" t="n">
        <v>222.83</v>
      </c>
    </row>
    <row r="10872" ht="14.5" customHeight="1">
      <c r="A10872" s="54" t="s">
        <v>81</v>
      </c>
      <c r="B10872" s="54" t="s">
        <v>246</v>
      </c>
      <c r="C10872" s="54" t="s">
        <v>247</v>
      </c>
      <c r="D10872" s="54" t="s">
        <v>47</v>
      </c>
      <c r="E10872" s="54" t="s">
        <v>95</v>
      </c>
      <c r="F10872" s="56" t="n">
        <v>11642</v>
      </c>
      <c r="G10872" s="56" t="n">
        <v>43392</v>
      </c>
      <c r="H10872" s="58" t="n">
        <v>123070.58</v>
      </c>
    </row>
    <row r="10873" ht="14.5" customHeight="1">
      <c r="A10873" s="54" t="s">
        <v>81</v>
      </c>
      <c r="B10873" s="54" t="s">
        <v>246</v>
      </c>
      <c r="C10873" s="54" t="s">
        <v>247</v>
      </c>
      <c r="D10873" s="54" t="s">
        <v>47</v>
      </c>
      <c r="E10873" s="54" t="s">
        <v>96</v>
      </c>
      <c r="F10873" s="56" t="n">
        <v>0</v>
      </c>
      <c r="G10873" s="56" t="n">
        <v>708</v>
      </c>
      <c r="H10873" s="58" t="n">
        <v>4683.86</v>
      </c>
    </row>
    <row r="10874" ht="14.5" customHeight="1">
      <c r="A10874" s="54" t="s">
        <v>81</v>
      </c>
      <c r="B10874" s="54" t="s">
        <v>246</v>
      </c>
      <c r="C10874" s="54" t="s">
        <v>247</v>
      </c>
      <c r="D10874" s="54" t="s">
        <v>48</v>
      </c>
      <c r="E10874" s="54" t="s">
        <v>95</v>
      </c>
      <c r="F10874" s="56" t="n">
        <v>28392</v>
      </c>
      <c r="G10874" s="56" t="n">
        <v>104411</v>
      </c>
      <c r="H10874" s="58" t="n">
        <v>285339.63</v>
      </c>
    </row>
    <row r="10875" ht="14.5" customHeight="1">
      <c r="A10875" s="54" t="s">
        <v>81</v>
      </c>
      <c r="B10875" s="54" t="s">
        <v>246</v>
      </c>
      <c r="C10875" s="54" t="s">
        <v>247</v>
      </c>
      <c r="D10875" s="54" t="s">
        <v>48</v>
      </c>
      <c r="E10875" s="54" t="s">
        <v>96</v>
      </c>
      <c r="F10875" s="56" t="n">
        <v>0</v>
      </c>
      <c r="G10875" s="56" t="n">
        <v>1191</v>
      </c>
      <c r="H10875" s="58" t="n">
        <v>2634.89</v>
      </c>
    </row>
    <row r="10876" ht="14.5" customHeight="1">
      <c r="A10876" s="54" t="s">
        <v>81</v>
      </c>
      <c r="B10876" s="54" t="s">
        <v>246</v>
      </c>
      <c r="C10876" s="54" t="s">
        <v>247</v>
      </c>
      <c r="D10876" s="54" t="s">
        <v>49</v>
      </c>
      <c r="E10876" s="54" t="s">
        <v>95</v>
      </c>
      <c r="F10876" s="56" t="n">
        <v>74953</v>
      </c>
      <c r="G10876" s="56" t="n">
        <v>218651</v>
      </c>
      <c r="H10876" s="58" t="n">
        <v>1643402.13</v>
      </c>
    </row>
    <row r="10877" ht="14.5" customHeight="1">
      <c r="A10877" s="54" t="s">
        <v>81</v>
      </c>
      <c r="B10877" s="54" t="s">
        <v>246</v>
      </c>
      <c r="C10877" s="54" t="s">
        <v>247</v>
      </c>
      <c r="D10877" s="54" t="s">
        <v>49</v>
      </c>
      <c r="E10877" s="54" t="s">
        <v>96</v>
      </c>
      <c r="F10877" s="56" t="n">
        <v>0</v>
      </c>
      <c r="G10877" s="56" t="n">
        <v>3169</v>
      </c>
      <c r="H10877" s="58" t="n">
        <v>24941.98</v>
      </c>
    </row>
    <row r="10878" ht="14.5" customHeight="1">
      <c r="A10878" s="54" t="s">
        <v>81</v>
      </c>
      <c r="B10878" s="54" t="s">
        <v>246</v>
      </c>
      <c r="C10878" s="54" t="s">
        <v>247</v>
      </c>
      <c r="D10878" s="54" t="s">
        <v>50</v>
      </c>
      <c r="E10878" s="54" t="s">
        <v>95</v>
      </c>
      <c r="F10878" s="56" t="n">
        <v>11046</v>
      </c>
      <c r="G10878" s="56" t="n">
        <v>38066</v>
      </c>
      <c r="H10878" s="58" t="n">
        <v>39287.53</v>
      </c>
    </row>
    <row r="10879" ht="14.5" customHeight="1">
      <c r="A10879" s="54" t="s">
        <v>81</v>
      </c>
      <c r="B10879" s="54" t="s">
        <v>246</v>
      </c>
      <c r="C10879" s="54" t="s">
        <v>247</v>
      </c>
      <c r="D10879" s="54" t="s">
        <v>50</v>
      </c>
      <c r="E10879" s="54" t="s">
        <v>96</v>
      </c>
      <c r="F10879" s="56" t="n">
        <v>0</v>
      </c>
      <c r="G10879" s="56" t="n">
        <v>526</v>
      </c>
      <c r="H10879" s="58" t="n">
        <v>524.89</v>
      </c>
    </row>
    <row r="10880" ht="14.5" customHeight="1">
      <c r="A10880" s="54" t="s">
        <v>81</v>
      </c>
      <c r="B10880" s="54" t="s">
        <v>248</v>
      </c>
      <c r="C10880" s="54" t="s">
        <v>249</v>
      </c>
      <c r="D10880" s="54" t="s">
        <v>47</v>
      </c>
      <c r="E10880" s="54" t="s">
        <v>95</v>
      </c>
      <c r="F10880" s="56" t="n">
        <v>10926</v>
      </c>
      <c r="G10880" s="56" t="n">
        <v>30771</v>
      </c>
      <c r="H10880" s="58" t="n">
        <v>120486.11</v>
      </c>
    </row>
    <row r="10881" ht="14.5" customHeight="1">
      <c r="A10881" s="54" t="s">
        <v>81</v>
      </c>
      <c r="B10881" s="54" t="s">
        <v>248</v>
      </c>
      <c r="C10881" s="54" t="s">
        <v>249</v>
      </c>
      <c r="D10881" s="54" t="s">
        <v>47</v>
      </c>
      <c r="E10881" s="54" t="s">
        <v>96</v>
      </c>
      <c r="F10881" s="56" t="n">
        <v>0</v>
      </c>
      <c r="G10881" s="56" t="n">
        <v>967</v>
      </c>
      <c r="H10881" s="58" t="n">
        <v>7349.19</v>
      </c>
    </row>
    <row r="10882" ht="14.5" customHeight="1">
      <c r="A10882" s="54" t="s">
        <v>81</v>
      </c>
      <c r="B10882" s="54" t="s">
        <v>248</v>
      </c>
      <c r="C10882" s="54" t="s">
        <v>249</v>
      </c>
      <c r="D10882" s="54" t="s">
        <v>48</v>
      </c>
      <c r="E10882" s="54" t="s">
        <v>95</v>
      </c>
      <c r="F10882" s="56" t="n">
        <v>21313</v>
      </c>
      <c r="G10882" s="56" t="n">
        <v>56765</v>
      </c>
      <c r="H10882" s="58" t="n">
        <v>264621.58</v>
      </c>
    </row>
    <row r="10883" ht="14.5" customHeight="1">
      <c r="A10883" s="54" t="s">
        <v>81</v>
      </c>
      <c r="B10883" s="54" t="s">
        <v>248</v>
      </c>
      <c r="C10883" s="54" t="s">
        <v>249</v>
      </c>
      <c r="D10883" s="54" t="s">
        <v>48</v>
      </c>
      <c r="E10883" s="54" t="s">
        <v>96</v>
      </c>
      <c r="F10883" s="56" t="n">
        <v>0</v>
      </c>
      <c r="G10883" s="56" t="n">
        <v>100</v>
      </c>
      <c r="H10883" s="58" t="n">
        <v>2540.38</v>
      </c>
    </row>
    <row r="10884" ht="14.5" customHeight="1">
      <c r="A10884" s="54" t="s">
        <v>81</v>
      </c>
      <c r="B10884" s="54" t="s">
        <v>248</v>
      </c>
      <c r="C10884" s="54" t="s">
        <v>249</v>
      </c>
      <c r="D10884" s="54" t="s">
        <v>49</v>
      </c>
      <c r="E10884" s="54" t="s">
        <v>95</v>
      </c>
      <c r="F10884" s="56" t="n">
        <v>56278</v>
      </c>
      <c r="G10884" s="56" t="n">
        <v>136460</v>
      </c>
      <c r="H10884" s="58" t="n">
        <v>1058811.75</v>
      </c>
    </row>
    <row r="10885" ht="14.5" customHeight="1">
      <c r="A10885" s="54" t="s">
        <v>81</v>
      </c>
      <c r="B10885" s="54" t="s">
        <v>248</v>
      </c>
      <c r="C10885" s="54" t="s">
        <v>249</v>
      </c>
      <c r="D10885" s="54" t="s">
        <v>49</v>
      </c>
      <c r="E10885" s="54" t="s">
        <v>96</v>
      </c>
      <c r="F10885" s="56" t="n">
        <v>0</v>
      </c>
      <c r="G10885" s="56" t="n">
        <v>1414</v>
      </c>
      <c r="H10885" s="58" t="n">
        <v>15579.47</v>
      </c>
    </row>
    <row r="10886" ht="14.5" customHeight="1">
      <c r="A10886" s="54" t="s">
        <v>81</v>
      </c>
      <c r="B10886" s="54" t="s">
        <v>248</v>
      </c>
      <c r="C10886" s="54" t="s">
        <v>249</v>
      </c>
      <c r="D10886" s="54" t="s">
        <v>50</v>
      </c>
      <c r="E10886" s="54" t="s">
        <v>95</v>
      </c>
      <c r="F10886" s="56" t="n">
        <v>10922</v>
      </c>
      <c r="G10886" s="56" t="n">
        <v>29235</v>
      </c>
      <c r="H10886" s="58" t="n">
        <v>29415.38</v>
      </c>
    </row>
    <row r="10887" ht="14.5" customHeight="1">
      <c r="A10887" s="54" t="s">
        <v>81</v>
      </c>
      <c r="B10887" s="54" t="s">
        <v>248</v>
      </c>
      <c r="C10887" s="54" t="s">
        <v>249</v>
      </c>
      <c r="D10887" s="54" t="s">
        <v>50</v>
      </c>
      <c r="E10887" s="54" t="s">
        <v>96</v>
      </c>
      <c r="F10887" s="56" t="n">
        <v>0</v>
      </c>
      <c r="G10887" s="56" t="n">
        <v>233</v>
      </c>
      <c r="H10887" s="58" t="n">
        <v>159.53</v>
      </c>
    </row>
    <row r="10888" ht="14.5" customHeight="1">
      <c r="A10888" s="54" t="s">
        <v>81</v>
      </c>
      <c r="B10888" s="54" t="s">
        <v>250</v>
      </c>
      <c r="C10888" s="54" t="s">
        <v>251</v>
      </c>
      <c r="D10888" s="54" t="s">
        <v>47</v>
      </c>
      <c r="E10888" s="54" t="s">
        <v>95</v>
      </c>
      <c r="F10888" s="56" t="n">
        <v>20072</v>
      </c>
      <c r="G10888" s="56" t="n">
        <v>76215</v>
      </c>
      <c r="H10888" s="58" t="n">
        <v>312521.25</v>
      </c>
    </row>
    <row r="10889" ht="14.5" customHeight="1">
      <c r="A10889" s="54" t="s">
        <v>81</v>
      </c>
      <c r="B10889" s="54" t="s">
        <v>250</v>
      </c>
      <c r="C10889" s="54" t="s">
        <v>251</v>
      </c>
      <c r="D10889" s="54" t="s">
        <v>47</v>
      </c>
      <c r="E10889" s="54" t="s">
        <v>96</v>
      </c>
      <c r="F10889" s="56" t="n">
        <v>0</v>
      </c>
      <c r="G10889" s="56" t="n">
        <v>4455</v>
      </c>
      <c r="H10889" s="58" t="n">
        <v>26047.19</v>
      </c>
    </row>
    <row r="10890" ht="14.5" customHeight="1">
      <c r="A10890" s="54" t="s">
        <v>81</v>
      </c>
      <c r="B10890" s="54" t="s">
        <v>250</v>
      </c>
      <c r="C10890" s="54" t="s">
        <v>251</v>
      </c>
      <c r="D10890" s="54" t="s">
        <v>48</v>
      </c>
      <c r="E10890" s="54" t="s">
        <v>95</v>
      </c>
      <c r="F10890" s="56" t="n">
        <v>79835</v>
      </c>
      <c r="G10890" s="56" t="n">
        <v>349008</v>
      </c>
      <c r="H10890" s="58" t="n">
        <v>898197.74</v>
      </c>
    </row>
    <row r="10891" ht="14.5" customHeight="1">
      <c r="A10891" s="54" t="s">
        <v>81</v>
      </c>
      <c r="B10891" s="54" t="s">
        <v>250</v>
      </c>
      <c r="C10891" s="54" t="s">
        <v>251</v>
      </c>
      <c r="D10891" s="54" t="s">
        <v>48</v>
      </c>
      <c r="E10891" s="54" t="s">
        <v>96</v>
      </c>
      <c r="F10891" s="56" t="n">
        <v>0</v>
      </c>
      <c r="G10891" s="56" t="n">
        <v>1553</v>
      </c>
      <c r="H10891" s="58" t="n">
        <v>5832.58</v>
      </c>
    </row>
    <row r="10892" ht="14.5" customHeight="1">
      <c r="A10892" s="54" t="s">
        <v>81</v>
      </c>
      <c r="B10892" s="54" t="s">
        <v>250</v>
      </c>
      <c r="C10892" s="54" t="s">
        <v>251</v>
      </c>
      <c r="D10892" s="54" t="s">
        <v>49</v>
      </c>
      <c r="E10892" s="54" t="s">
        <v>95</v>
      </c>
      <c r="F10892" s="56" t="n">
        <v>212629</v>
      </c>
      <c r="G10892" s="56" t="n">
        <v>711748</v>
      </c>
      <c r="H10892" s="58" t="n">
        <v>3775771.75</v>
      </c>
    </row>
    <row r="10893" ht="14.5" customHeight="1">
      <c r="A10893" s="54" t="s">
        <v>81</v>
      </c>
      <c r="B10893" s="54" t="s">
        <v>250</v>
      </c>
      <c r="C10893" s="54" t="s">
        <v>251</v>
      </c>
      <c r="D10893" s="54" t="s">
        <v>49</v>
      </c>
      <c r="E10893" s="54" t="s">
        <v>96</v>
      </c>
      <c r="F10893" s="56" t="n">
        <v>0</v>
      </c>
      <c r="G10893" s="56" t="n">
        <v>4503</v>
      </c>
      <c r="H10893" s="58" t="n">
        <v>34206.5</v>
      </c>
    </row>
    <row r="10894" ht="14.5" customHeight="1">
      <c r="A10894" s="54" t="s">
        <v>81</v>
      </c>
      <c r="B10894" s="54" t="s">
        <v>250</v>
      </c>
      <c r="C10894" s="54" t="s">
        <v>251</v>
      </c>
      <c r="D10894" s="54" t="s">
        <v>50</v>
      </c>
      <c r="E10894" s="54" t="s">
        <v>95</v>
      </c>
      <c r="F10894" s="56" t="n">
        <v>13133</v>
      </c>
      <c r="G10894" s="56" t="n">
        <v>47575</v>
      </c>
      <c r="H10894" s="58" t="n">
        <v>40405.54</v>
      </c>
    </row>
    <row r="10895" ht="14.5" customHeight="1">
      <c r="A10895" s="54" t="s">
        <v>81</v>
      </c>
      <c r="B10895" s="54" t="s">
        <v>250</v>
      </c>
      <c r="C10895" s="54" t="s">
        <v>251</v>
      </c>
      <c r="D10895" s="54" t="s">
        <v>50</v>
      </c>
      <c r="E10895" s="54" t="s">
        <v>96</v>
      </c>
      <c r="F10895" s="56" t="n">
        <v>0</v>
      </c>
      <c r="G10895" s="56" t="n">
        <v>2197</v>
      </c>
      <c r="H10895" s="58" t="n">
        <v>1086.42</v>
      </c>
    </row>
    <row r="10896" ht="14.5" customHeight="1">
      <c r="A10896" s="54" t="s">
        <v>81</v>
      </c>
      <c r="B10896" s="54" t="s">
        <v>252</v>
      </c>
      <c r="C10896" s="54" t="s">
        <v>253</v>
      </c>
      <c r="D10896" s="54" t="s">
        <v>47</v>
      </c>
      <c r="E10896" s="54" t="s">
        <v>95</v>
      </c>
      <c r="F10896" s="56" t="n">
        <v>9782</v>
      </c>
      <c r="G10896" s="56" t="n">
        <v>25450</v>
      </c>
      <c r="H10896" s="58" t="n">
        <v>116309.76</v>
      </c>
    </row>
    <row r="10897" ht="14.5" customHeight="1">
      <c r="A10897" s="54" t="s">
        <v>81</v>
      </c>
      <c r="B10897" s="54" t="s">
        <v>252</v>
      </c>
      <c r="C10897" s="54" t="s">
        <v>253</v>
      </c>
      <c r="D10897" s="54" t="s">
        <v>47</v>
      </c>
      <c r="E10897" s="54" t="s">
        <v>96</v>
      </c>
      <c r="F10897" s="56" t="n">
        <v>0</v>
      </c>
      <c r="G10897" s="56" t="n">
        <v>1184</v>
      </c>
      <c r="H10897" s="58" t="n">
        <v>8707.21</v>
      </c>
    </row>
    <row r="10898" ht="14.5" customHeight="1">
      <c r="A10898" s="54" t="s">
        <v>81</v>
      </c>
      <c r="B10898" s="54" t="s">
        <v>252</v>
      </c>
      <c r="C10898" s="54" t="s">
        <v>253</v>
      </c>
      <c r="D10898" s="54" t="s">
        <v>48</v>
      </c>
      <c r="E10898" s="54" t="s">
        <v>95</v>
      </c>
      <c r="F10898" s="56" t="n">
        <v>29493</v>
      </c>
      <c r="G10898" s="56" t="n">
        <v>81717</v>
      </c>
      <c r="H10898" s="58" t="n">
        <v>337509.21</v>
      </c>
    </row>
    <row r="10899" ht="14.5" customHeight="1">
      <c r="A10899" s="54" t="s">
        <v>81</v>
      </c>
      <c r="B10899" s="54" t="s">
        <v>252</v>
      </c>
      <c r="C10899" s="54" t="s">
        <v>253</v>
      </c>
      <c r="D10899" s="54" t="s">
        <v>48</v>
      </c>
      <c r="E10899" s="54" t="s">
        <v>96</v>
      </c>
      <c r="F10899" s="56" t="n">
        <v>0</v>
      </c>
      <c r="G10899" s="56" t="n">
        <v>211</v>
      </c>
      <c r="H10899" s="58" t="n">
        <v>3948.46</v>
      </c>
    </row>
    <row r="10900" ht="14.5" customHeight="1">
      <c r="A10900" s="54" t="s">
        <v>81</v>
      </c>
      <c r="B10900" s="54" t="s">
        <v>252</v>
      </c>
      <c r="C10900" s="54" t="s">
        <v>253</v>
      </c>
      <c r="D10900" s="54" t="s">
        <v>49</v>
      </c>
      <c r="E10900" s="54" t="s">
        <v>95</v>
      </c>
      <c r="F10900" s="56" t="n">
        <v>82453</v>
      </c>
      <c r="G10900" s="56" t="n">
        <v>194401</v>
      </c>
      <c r="H10900" s="58" t="n">
        <v>1460711.46</v>
      </c>
    </row>
    <row r="10901" ht="14.5" customHeight="1">
      <c r="A10901" s="54" t="s">
        <v>81</v>
      </c>
      <c r="B10901" s="54" t="s">
        <v>252</v>
      </c>
      <c r="C10901" s="54" t="s">
        <v>253</v>
      </c>
      <c r="D10901" s="54" t="s">
        <v>49</v>
      </c>
      <c r="E10901" s="54" t="s">
        <v>96</v>
      </c>
      <c r="F10901" s="56" t="n">
        <v>0</v>
      </c>
      <c r="G10901" s="56" t="n">
        <v>2681</v>
      </c>
      <c r="H10901" s="58" t="n">
        <v>43061.86</v>
      </c>
    </row>
    <row r="10902" ht="14.5" customHeight="1">
      <c r="A10902" s="54" t="s">
        <v>81</v>
      </c>
      <c r="B10902" s="54" t="s">
        <v>252</v>
      </c>
      <c r="C10902" s="54" t="s">
        <v>253</v>
      </c>
      <c r="D10902" s="54" t="s">
        <v>50</v>
      </c>
      <c r="E10902" s="54" t="s">
        <v>95</v>
      </c>
      <c r="F10902" s="56" t="n">
        <v>9696</v>
      </c>
      <c r="G10902" s="56" t="n">
        <v>29743</v>
      </c>
      <c r="H10902" s="58" t="n">
        <v>27942.12</v>
      </c>
    </row>
    <row r="10903" ht="14.5" customHeight="1">
      <c r="A10903" s="54" t="s">
        <v>81</v>
      </c>
      <c r="B10903" s="54" t="s">
        <v>252</v>
      </c>
      <c r="C10903" s="54" t="s">
        <v>253</v>
      </c>
      <c r="D10903" s="54" t="s">
        <v>50</v>
      </c>
      <c r="E10903" s="54" t="s">
        <v>96</v>
      </c>
      <c r="F10903" s="56" t="n">
        <v>0</v>
      </c>
      <c r="G10903" s="56" t="n">
        <v>192</v>
      </c>
      <c r="H10903" s="58" t="n">
        <v>126.04</v>
      </c>
    </row>
    <row r="10904" ht="14.5" customHeight="1">
      <c r="A10904" s="54" t="s">
        <v>81</v>
      </c>
      <c r="B10904" s="54" t="s">
        <v>254</v>
      </c>
      <c r="C10904" s="54" t="s">
        <v>255</v>
      </c>
      <c r="D10904" s="54" t="s">
        <v>47</v>
      </c>
      <c r="E10904" s="54" t="s">
        <v>95</v>
      </c>
      <c r="F10904" s="56" t="n">
        <v>13327</v>
      </c>
      <c r="G10904" s="56" t="n">
        <v>37870</v>
      </c>
      <c r="H10904" s="58" t="n">
        <v>120770.87</v>
      </c>
    </row>
    <row r="10905" ht="14.5" customHeight="1">
      <c r="A10905" s="54" t="s">
        <v>81</v>
      </c>
      <c r="B10905" s="54" t="s">
        <v>254</v>
      </c>
      <c r="C10905" s="54" t="s">
        <v>255</v>
      </c>
      <c r="D10905" s="54" t="s">
        <v>47</v>
      </c>
      <c r="E10905" s="54" t="s">
        <v>96</v>
      </c>
      <c r="F10905" s="56" t="n">
        <v>0</v>
      </c>
      <c r="G10905" s="56" t="n">
        <v>964</v>
      </c>
      <c r="H10905" s="58" t="n">
        <v>18013.06</v>
      </c>
    </row>
    <row r="10906" ht="14.5" customHeight="1">
      <c r="A10906" s="54" t="s">
        <v>81</v>
      </c>
      <c r="B10906" s="54" t="s">
        <v>254</v>
      </c>
      <c r="C10906" s="54" t="s">
        <v>255</v>
      </c>
      <c r="D10906" s="54" t="s">
        <v>48</v>
      </c>
      <c r="E10906" s="54" t="s">
        <v>95</v>
      </c>
      <c r="F10906" s="56" t="n">
        <v>29870</v>
      </c>
      <c r="G10906" s="56" t="n">
        <v>86227</v>
      </c>
      <c r="H10906" s="58" t="n">
        <v>300695.27</v>
      </c>
    </row>
    <row r="10907" ht="14.5" customHeight="1">
      <c r="A10907" s="54" t="s">
        <v>81</v>
      </c>
      <c r="B10907" s="54" t="s">
        <v>254</v>
      </c>
      <c r="C10907" s="54" t="s">
        <v>255</v>
      </c>
      <c r="D10907" s="54" t="s">
        <v>48</v>
      </c>
      <c r="E10907" s="54" t="s">
        <v>96</v>
      </c>
      <c r="F10907" s="56" t="n">
        <v>0</v>
      </c>
      <c r="G10907" s="56" t="n">
        <v>161</v>
      </c>
      <c r="H10907" s="58" t="n">
        <v>741.72</v>
      </c>
    </row>
    <row r="10908" ht="14.5" customHeight="1">
      <c r="A10908" s="54" t="s">
        <v>81</v>
      </c>
      <c r="B10908" s="54" t="s">
        <v>254</v>
      </c>
      <c r="C10908" s="54" t="s">
        <v>255</v>
      </c>
      <c r="D10908" s="54" t="s">
        <v>49</v>
      </c>
      <c r="E10908" s="54" t="s">
        <v>95</v>
      </c>
      <c r="F10908" s="56" t="n">
        <v>77305</v>
      </c>
      <c r="G10908" s="56" t="n">
        <v>180536</v>
      </c>
      <c r="H10908" s="58" t="n">
        <v>1295090.86</v>
      </c>
    </row>
    <row r="10909" ht="14.5" customHeight="1">
      <c r="A10909" s="54" t="s">
        <v>81</v>
      </c>
      <c r="B10909" s="54" t="s">
        <v>254</v>
      </c>
      <c r="C10909" s="54" t="s">
        <v>255</v>
      </c>
      <c r="D10909" s="54" t="s">
        <v>49</v>
      </c>
      <c r="E10909" s="54" t="s">
        <v>96</v>
      </c>
      <c r="F10909" s="56" t="n">
        <v>0</v>
      </c>
      <c r="G10909" s="56" t="n">
        <v>1226</v>
      </c>
      <c r="H10909" s="58" t="n">
        <v>16061.77</v>
      </c>
    </row>
    <row r="10910" ht="14.5" customHeight="1">
      <c r="A10910" s="54" t="s">
        <v>81</v>
      </c>
      <c r="B10910" s="54" t="s">
        <v>254</v>
      </c>
      <c r="C10910" s="54" t="s">
        <v>255</v>
      </c>
      <c r="D10910" s="54" t="s">
        <v>50</v>
      </c>
      <c r="E10910" s="54" t="s">
        <v>95</v>
      </c>
      <c r="F10910" s="56" t="n">
        <v>13968</v>
      </c>
      <c r="G10910" s="56" t="n">
        <v>38587</v>
      </c>
      <c r="H10910" s="58" t="n">
        <v>35576.76</v>
      </c>
    </row>
    <row r="10911" ht="14.5" customHeight="1">
      <c r="A10911" s="54" t="s">
        <v>81</v>
      </c>
      <c r="B10911" s="54" t="s">
        <v>254</v>
      </c>
      <c r="C10911" s="54" t="s">
        <v>255</v>
      </c>
      <c r="D10911" s="54" t="s">
        <v>50</v>
      </c>
      <c r="E10911" s="54" t="s">
        <v>96</v>
      </c>
      <c r="F10911" s="56" t="n">
        <v>0</v>
      </c>
      <c r="G10911" s="56" t="n">
        <v>376</v>
      </c>
      <c r="H10911" s="58" t="n">
        <v>328.2</v>
      </c>
    </row>
    <row r="10912" ht="14.5" customHeight="1">
      <c r="A10912" s="54" t="s">
        <v>81</v>
      </c>
      <c r="B10912" s="54" t="s">
        <v>256</v>
      </c>
      <c r="C10912" s="54" t="s">
        <v>257</v>
      </c>
      <c r="D10912" s="54" t="s">
        <v>47</v>
      </c>
      <c r="E10912" s="54" t="s">
        <v>95</v>
      </c>
      <c r="F10912" s="56" t="n">
        <v>6407</v>
      </c>
      <c r="G10912" s="56" t="n">
        <v>20254</v>
      </c>
      <c r="H10912" s="58" t="n">
        <v>53411.94</v>
      </c>
    </row>
    <row r="10913" ht="14.5" customHeight="1">
      <c r="A10913" s="54" t="s">
        <v>81</v>
      </c>
      <c r="B10913" s="54" t="s">
        <v>256</v>
      </c>
      <c r="C10913" s="54" t="s">
        <v>257</v>
      </c>
      <c r="D10913" s="54" t="s">
        <v>47</v>
      </c>
      <c r="E10913" s="54" t="s">
        <v>96</v>
      </c>
      <c r="F10913" s="56" t="n">
        <v>0</v>
      </c>
      <c r="G10913" s="56" t="n">
        <v>400</v>
      </c>
      <c r="H10913" s="58" t="n">
        <v>4743.56</v>
      </c>
    </row>
    <row r="10914" ht="14.5" customHeight="1">
      <c r="A10914" s="54" t="s">
        <v>81</v>
      </c>
      <c r="B10914" s="54" t="s">
        <v>256</v>
      </c>
      <c r="C10914" s="54" t="s">
        <v>257</v>
      </c>
      <c r="D10914" s="54" t="s">
        <v>48</v>
      </c>
      <c r="E10914" s="54" t="s">
        <v>95</v>
      </c>
      <c r="F10914" s="56" t="n">
        <v>17437</v>
      </c>
      <c r="G10914" s="56" t="n">
        <v>57107</v>
      </c>
      <c r="H10914" s="58" t="n">
        <v>172146.4</v>
      </c>
    </row>
    <row r="10915" ht="14.5" customHeight="1">
      <c r="A10915" s="54" t="s">
        <v>81</v>
      </c>
      <c r="B10915" s="54" t="s">
        <v>256</v>
      </c>
      <c r="C10915" s="54" t="s">
        <v>257</v>
      </c>
      <c r="D10915" s="54" t="s">
        <v>48</v>
      </c>
      <c r="E10915" s="54" t="s">
        <v>96</v>
      </c>
      <c r="F10915" s="56" t="n">
        <v>0</v>
      </c>
      <c r="G10915" s="56" t="n">
        <v>220</v>
      </c>
      <c r="H10915" s="58" t="n">
        <v>798.27</v>
      </c>
    </row>
    <row r="10916" ht="14.5" customHeight="1">
      <c r="A10916" s="54" t="s">
        <v>81</v>
      </c>
      <c r="B10916" s="54" t="s">
        <v>256</v>
      </c>
      <c r="C10916" s="54" t="s">
        <v>257</v>
      </c>
      <c r="D10916" s="54" t="s">
        <v>49</v>
      </c>
      <c r="E10916" s="54" t="s">
        <v>95</v>
      </c>
      <c r="F10916" s="56" t="n">
        <v>45198</v>
      </c>
      <c r="G10916" s="56" t="n">
        <v>132344</v>
      </c>
      <c r="H10916" s="58" t="n">
        <v>771592.2</v>
      </c>
    </row>
    <row r="10917" ht="14.5" customHeight="1">
      <c r="A10917" s="54" t="s">
        <v>81</v>
      </c>
      <c r="B10917" s="54" t="s">
        <v>256</v>
      </c>
      <c r="C10917" s="54" t="s">
        <v>257</v>
      </c>
      <c r="D10917" s="54" t="s">
        <v>49</v>
      </c>
      <c r="E10917" s="54" t="s">
        <v>96</v>
      </c>
      <c r="F10917" s="56" t="n">
        <v>0</v>
      </c>
      <c r="G10917" s="56" t="n">
        <v>922</v>
      </c>
      <c r="H10917" s="58" t="n">
        <v>7294.26</v>
      </c>
    </row>
    <row r="10918" ht="14.5" customHeight="1">
      <c r="A10918" s="54" t="s">
        <v>81</v>
      </c>
      <c r="B10918" s="54" t="s">
        <v>256</v>
      </c>
      <c r="C10918" s="54" t="s">
        <v>257</v>
      </c>
      <c r="D10918" s="54" t="s">
        <v>50</v>
      </c>
      <c r="E10918" s="54" t="s">
        <v>95</v>
      </c>
      <c r="F10918" s="56" t="n">
        <v>6136</v>
      </c>
      <c r="G10918" s="56" t="n">
        <v>17658</v>
      </c>
      <c r="H10918" s="58" t="n">
        <v>16024.69</v>
      </c>
    </row>
    <row r="10919" ht="14.5" customHeight="1">
      <c r="A10919" s="54" t="s">
        <v>81</v>
      </c>
      <c r="B10919" s="54" t="s">
        <v>256</v>
      </c>
      <c r="C10919" s="54" t="s">
        <v>257</v>
      </c>
      <c r="D10919" s="54" t="s">
        <v>50</v>
      </c>
      <c r="E10919" s="54" t="s">
        <v>96</v>
      </c>
      <c r="F10919" s="56" t="n">
        <v>0</v>
      </c>
      <c r="G10919" s="56" t="n">
        <v>224</v>
      </c>
      <c r="H10919" s="58" t="n">
        <v>148.76</v>
      </c>
    </row>
    <row r="10920" ht="14.5" customHeight="1">
      <c r="A10920" s="54" t="s">
        <v>81</v>
      </c>
      <c r="B10920" s="54" t="s">
        <v>258</v>
      </c>
      <c r="C10920" s="54" t="s">
        <v>259</v>
      </c>
      <c r="D10920" s="54" t="s">
        <v>47</v>
      </c>
      <c r="E10920" s="54" t="s">
        <v>95</v>
      </c>
      <c r="F10920" s="56" t="n">
        <v>8697</v>
      </c>
      <c r="G10920" s="56" t="n">
        <v>23486</v>
      </c>
      <c r="H10920" s="58" t="n">
        <v>81199.38</v>
      </c>
    </row>
    <row r="10921" ht="14.5" customHeight="1">
      <c r="A10921" s="54" t="s">
        <v>81</v>
      </c>
      <c r="B10921" s="54" t="s">
        <v>258</v>
      </c>
      <c r="C10921" s="54" t="s">
        <v>259</v>
      </c>
      <c r="D10921" s="54" t="s">
        <v>47</v>
      </c>
      <c r="E10921" s="54" t="s">
        <v>96</v>
      </c>
      <c r="F10921" s="56" t="n">
        <v>0</v>
      </c>
      <c r="G10921" s="56" t="n">
        <v>1048</v>
      </c>
      <c r="H10921" s="58" t="n">
        <v>8003.6</v>
      </c>
    </row>
    <row r="10922" ht="14.5" customHeight="1">
      <c r="A10922" s="54" t="s">
        <v>81</v>
      </c>
      <c r="B10922" s="54" t="s">
        <v>258</v>
      </c>
      <c r="C10922" s="54" t="s">
        <v>259</v>
      </c>
      <c r="D10922" s="54" t="s">
        <v>48</v>
      </c>
      <c r="E10922" s="54" t="s">
        <v>95</v>
      </c>
      <c r="F10922" s="56" t="n">
        <v>27273</v>
      </c>
      <c r="G10922" s="56" t="n">
        <v>90331</v>
      </c>
      <c r="H10922" s="58" t="n">
        <v>287560.24</v>
      </c>
    </row>
    <row r="10923" ht="14.5" customHeight="1">
      <c r="A10923" s="54" t="s">
        <v>81</v>
      </c>
      <c r="B10923" s="54" t="s">
        <v>258</v>
      </c>
      <c r="C10923" s="54" t="s">
        <v>259</v>
      </c>
      <c r="D10923" s="54" t="s">
        <v>48</v>
      </c>
      <c r="E10923" s="54" t="s">
        <v>96</v>
      </c>
      <c r="F10923" s="56" t="n">
        <v>0</v>
      </c>
      <c r="G10923" s="56" t="n">
        <v>661</v>
      </c>
      <c r="H10923" s="58" t="n">
        <v>2611.75</v>
      </c>
    </row>
    <row r="10924" ht="14.5" customHeight="1">
      <c r="A10924" s="54" t="s">
        <v>81</v>
      </c>
      <c r="B10924" s="54" t="s">
        <v>258</v>
      </c>
      <c r="C10924" s="54" t="s">
        <v>259</v>
      </c>
      <c r="D10924" s="54" t="s">
        <v>49</v>
      </c>
      <c r="E10924" s="54" t="s">
        <v>95</v>
      </c>
      <c r="F10924" s="56" t="n">
        <v>76628</v>
      </c>
      <c r="G10924" s="56" t="n">
        <v>222515</v>
      </c>
      <c r="H10924" s="58" t="n">
        <v>1543653.27</v>
      </c>
    </row>
    <row r="10925" ht="14.5" customHeight="1">
      <c r="A10925" s="54" t="s">
        <v>81</v>
      </c>
      <c r="B10925" s="54" t="s">
        <v>258</v>
      </c>
      <c r="C10925" s="54" t="s">
        <v>259</v>
      </c>
      <c r="D10925" s="54" t="s">
        <v>49</v>
      </c>
      <c r="E10925" s="54" t="s">
        <v>96</v>
      </c>
      <c r="F10925" s="56" t="n">
        <v>0</v>
      </c>
      <c r="G10925" s="56" t="n">
        <v>2727</v>
      </c>
      <c r="H10925" s="58" t="n">
        <v>23212.24</v>
      </c>
    </row>
    <row r="10926" ht="14.5" customHeight="1">
      <c r="A10926" s="54" t="s">
        <v>81</v>
      </c>
      <c r="B10926" s="54" t="s">
        <v>258</v>
      </c>
      <c r="C10926" s="54" t="s">
        <v>259</v>
      </c>
      <c r="D10926" s="54" t="s">
        <v>50</v>
      </c>
      <c r="E10926" s="54" t="s">
        <v>95</v>
      </c>
      <c r="F10926" s="56" t="n">
        <v>8107</v>
      </c>
      <c r="G10926" s="56" t="n">
        <v>21533</v>
      </c>
      <c r="H10926" s="58" t="n">
        <v>19967.82</v>
      </c>
    </row>
    <row r="10927" ht="14.5" customHeight="1">
      <c r="A10927" s="54" t="s">
        <v>81</v>
      </c>
      <c r="B10927" s="54" t="s">
        <v>258</v>
      </c>
      <c r="C10927" s="54" t="s">
        <v>259</v>
      </c>
      <c r="D10927" s="54" t="s">
        <v>50</v>
      </c>
      <c r="E10927" s="54" t="s">
        <v>96</v>
      </c>
      <c r="F10927" s="56" t="n">
        <v>0</v>
      </c>
      <c r="G10927" s="56" t="n">
        <v>730</v>
      </c>
      <c r="H10927" s="58" t="n">
        <v>550.59</v>
      </c>
    </row>
    <row r="10928" ht="14.5" customHeight="1">
      <c r="A10928" s="54" t="s">
        <v>81</v>
      </c>
      <c r="B10928" s="54" t="s">
        <v>260</v>
      </c>
      <c r="C10928" s="54" t="s">
        <v>261</v>
      </c>
      <c r="D10928" s="54" t="s">
        <v>47</v>
      </c>
      <c r="E10928" s="54" t="s">
        <v>95</v>
      </c>
      <c r="F10928" s="56" t="n">
        <v>5260</v>
      </c>
      <c r="G10928" s="56" t="n">
        <v>13886</v>
      </c>
      <c r="H10928" s="58" t="n">
        <v>63584.72</v>
      </c>
    </row>
    <row r="10929" ht="14.5" customHeight="1">
      <c r="A10929" s="54" t="s">
        <v>81</v>
      </c>
      <c r="B10929" s="54" t="s">
        <v>260</v>
      </c>
      <c r="C10929" s="54" t="s">
        <v>261</v>
      </c>
      <c r="D10929" s="54" t="s">
        <v>47</v>
      </c>
      <c r="E10929" s="54" t="s">
        <v>96</v>
      </c>
      <c r="F10929" s="56" t="n">
        <v>0</v>
      </c>
      <c r="G10929" s="56" t="n">
        <v>207</v>
      </c>
      <c r="H10929" s="58" t="n">
        <v>950.24</v>
      </c>
    </row>
    <row r="10930" ht="14.5" customHeight="1">
      <c r="A10930" s="54" t="s">
        <v>81</v>
      </c>
      <c r="B10930" s="54" t="s">
        <v>260</v>
      </c>
      <c r="C10930" s="54" t="s">
        <v>261</v>
      </c>
      <c r="D10930" s="54" t="s">
        <v>48</v>
      </c>
      <c r="E10930" s="54" t="s">
        <v>95</v>
      </c>
      <c r="F10930" s="56" t="n">
        <v>11543</v>
      </c>
      <c r="G10930" s="56" t="n">
        <v>34858</v>
      </c>
      <c r="H10930" s="58" t="n">
        <v>119505.53</v>
      </c>
    </row>
    <row r="10931" ht="14.5" customHeight="1">
      <c r="A10931" s="54" t="s">
        <v>81</v>
      </c>
      <c r="B10931" s="54" t="s">
        <v>260</v>
      </c>
      <c r="C10931" s="54" t="s">
        <v>261</v>
      </c>
      <c r="D10931" s="54" t="s">
        <v>48</v>
      </c>
      <c r="E10931" s="54" t="s">
        <v>96</v>
      </c>
      <c r="F10931" s="56" t="n">
        <v>0</v>
      </c>
      <c r="G10931" s="56" t="n">
        <v>269</v>
      </c>
      <c r="H10931" s="58" t="n">
        <v>2784.9</v>
      </c>
    </row>
    <row r="10932" ht="14.5" customHeight="1">
      <c r="A10932" s="54" t="s">
        <v>81</v>
      </c>
      <c r="B10932" s="54" t="s">
        <v>260</v>
      </c>
      <c r="C10932" s="54" t="s">
        <v>261</v>
      </c>
      <c r="D10932" s="54" t="s">
        <v>49</v>
      </c>
      <c r="E10932" s="54" t="s">
        <v>95</v>
      </c>
      <c r="F10932" s="56" t="n">
        <v>34505</v>
      </c>
      <c r="G10932" s="56" t="n">
        <v>98490</v>
      </c>
      <c r="H10932" s="58" t="n">
        <v>769834.47</v>
      </c>
    </row>
    <row r="10933" ht="14.5" customHeight="1">
      <c r="A10933" s="54" t="s">
        <v>81</v>
      </c>
      <c r="B10933" s="54" t="s">
        <v>260</v>
      </c>
      <c r="C10933" s="54" t="s">
        <v>261</v>
      </c>
      <c r="D10933" s="54" t="s">
        <v>49</v>
      </c>
      <c r="E10933" s="54" t="s">
        <v>96</v>
      </c>
      <c r="F10933" s="56" t="n">
        <v>0</v>
      </c>
      <c r="G10933" s="56" t="n">
        <v>1494</v>
      </c>
      <c r="H10933" s="58" t="n">
        <v>7792.91</v>
      </c>
    </row>
    <row r="10934" ht="14.5" customHeight="1">
      <c r="A10934" s="54" t="s">
        <v>81</v>
      </c>
      <c r="B10934" s="54" t="s">
        <v>260</v>
      </c>
      <c r="C10934" s="54" t="s">
        <v>261</v>
      </c>
      <c r="D10934" s="54" t="s">
        <v>50</v>
      </c>
      <c r="E10934" s="54" t="s">
        <v>95</v>
      </c>
      <c r="F10934" s="56" t="n">
        <v>3853</v>
      </c>
      <c r="G10934" s="56" t="n">
        <v>10230</v>
      </c>
      <c r="H10934" s="58" t="n">
        <v>12070.36</v>
      </c>
    </row>
    <row r="10935" ht="14.5" customHeight="1">
      <c r="A10935" s="54" t="s">
        <v>81</v>
      </c>
      <c r="B10935" s="54" t="s">
        <v>260</v>
      </c>
      <c r="C10935" s="54" t="s">
        <v>261</v>
      </c>
      <c r="D10935" s="54" t="s">
        <v>50</v>
      </c>
      <c r="E10935" s="54" t="s">
        <v>96</v>
      </c>
      <c r="F10935" s="56" t="n">
        <v>0</v>
      </c>
      <c r="G10935" s="56" t="n">
        <v>87</v>
      </c>
      <c r="H10935" s="58" t="n">
        <v>108.96</v>
      </c>
    </row>
    <row r="10936" ht="14.5" customHeight="1">
      <c r="A10936" s="54" t="s">
        <v>81</v>
      </c>
      <c r="B10936" s="54" t="s">
        <v>262</v>
      </c>
      <c r="C10936" s="54" t="s">
        <v>263</v>
      </c>
      <c r="D10936" s="54" t="s">
        <v>47</v>
      </c>
      <c r="E10936" s="54" t="s">
        <v>95</v>
      </c>
      <c r="F10936" s="56" t="n">
        <v>5900</v>
      </c>
      <c r="G10936" s="56" t="n">
        <v>17542</v>
      </c>
      <c r="H10936" s="58" t="n">
        <v>56604.53</v>
      </c>
    </row>
    <row r="10937" ht="14.5" customHeight="1">
      <c r="A10937" s="54" t="s">
        <v>81</v>
      </c>
      <c r="B10937" s="54" t="s">
        <v>262</v>
      </c>
      <c r="C10937" s="54" t="s">
        <v>263</v>
      </c>
      <c r="D10937" s="54" t="s">
        <v>47</v>
      </c>
      <c r="E10937" s="54" t="s">
        <v>96</v>
      </c>
      <c r="F10937" s="56" t="n">
        <v>0</v>
      </c>
      <c r="G10937" s="56" t="n">
        <v>525</v>
      </c>
      <c r="H10937" s="58" t="n">
        <v>2550.51</v>
      </c>
    </row>
    <row r="10938" ht="14.5" customHeight="1">
      <c r="A10938" s="54" t="s">
        <v>81</v>
      </c>
      <c r="B10938" s="54" t="s">
        <v>262</v>
      </c>
      <c r="C10938" s="54" t="s">
        <v>263</v>
      </c>
      <c r="D10938" s="54" t="s">
        <v>48</v>
      </c>
      <c r="E10938" s="54" t="s">
        <v>95</v>
      </c>
      <c r="F10938" s="56" t="n">
        <v>11345</v>
      </c>
      <c r="G10938" s="56" t="n">
        <v>35529</v>
      </c>
      <c r="H10938" s="58" t="n">
        <v>128064.26</v>
      </c>
    </row>
    <row r="10939" ht="14.5" customHeight="1">
      <c r="A10939" s="54" t="s">
        <v>81</v>
      </c>
      <c r="B10939" s="54" t="s">
        <v>262</v>
      </c>
      <c r="C10939" s="54" t="s">
        <v>263</v>
      </c>
      <c r="D10939" s="54" t="s">
        <v>48</v>
      </c>
      <c r="E10939" s="54" t="s">
        <v>96</v>
      </c>
      <c r="F10939" s="56" t="n">
        <v>0</v>
      </c>
      <c r="G10939" s="56" t="n">
        <v>204</v>
      </c>
      <c r="H10939" s="58" t="n">
        <v>1800.09</v>
      </c>
    </row>
    <row r="10940" ht="14.5" customHeight="1">
      <c r="A10940" s="54" t="s">
        <v>81</v>
      </c>
      <c r="B10940" s="54" t="s">
        <v>262</v>
      </c>
      <c r="C10940" s="54" t="s">
        <v>263</v>
      </c>
      <c r="D10940" s="54" t="s">
        <v>49</v>
      </c>
      <c r="E10940" s="54" t="s">
        <v>95</v>
      </c>
      <c r="F10940" s="56" t="n">
        <v>31744</v>
      </c>
      <c r="G10940" s="56" t="n">
        <v>90538</v>
      </c>
      <c r="H10940" s="58" t="n">
        <v>551074.86</v>
      </c>
    </row>
    <row r="10941" ht="14.5" customHeight="1">
      <c r="A10941" s="54" t="s">
        <v>81</v>
      </c>
      <c r="B10941" s="54" t="s">
        <v>262</v>
      </c>
      <c r="C10941" s="54" t="s">
        <v>263</v>
      </c>
      <c r="D10941" s="54" t="s">
        <v>49</v>
      </c>
      <c r="E10941" s="54" t="s">
        <v>96</v>
      </c>
      <c r="F10941" s="56" t="n">
        <v>0</v>
      </c>
      <c r="G10941" s="56" t="n">
        <v>606</v>
      </c>
      <c r="H10941" s="58" t="n">
        <v>3375.85</v>
      </c>
    </row>
    <row r="10942" ht="14.5" customHeight="1">
      <c r="A10942" s="54" t="s">
        <v>81</v>
      </c>
      <c r="B10942" s="54" t="s">
        <v>262</v>
      </c>
      <c r="C10942" s="54" t="s">
        <v>263</v>
      </c>
      <c r="D10942" s="54" t="s">
        <v>50</v>
      </c>
      <c r="E10942" s="54" t="s">
        <v>95</v>
      </c>
      <c r="F10942" s="56" t="n">
        <v>4718</v>
      </c>
      <c r="G10942" s="56" t="n">
        <v>13018</v>
      </c>
      <c r="H10942" s="58" t="n">
        <v>13243.29</v>
      </c>
    </row>
    <row r="10943" ht="14.5" customHeight="1">
      <c r="A10943" s="54" t="s">
        <v>81</v>
      </c>
      <c r="B10943" s="54" t="s">
        <v>262</v>
      </c>
      <c r="C10943" s="54" t="s">
        <v>263</v>
      </c>
      <c r="D10943" s="54" t="s">
        <v>50</v>
      </c>
      <c r="E10943" s="54" t="s">
        <v>96</v>
      </c>
      <c r="F10943" s="56" t="n">
        <v>0</v>
      </c>
      <c r="G10943" s="56" t="n">
        <v>237</v>
      </c>
      <c r="H10943" s="58" t="n">
        <v>184.92</v>
      </c>
    </row>
    <row r="10944" ht="14.5" customHeight="1">
      <c r="A10944" s="54" t="s">
        <v>81</v>
      </c>
      <c r="B10944" s="54" t="s">
        <v>264</v>
      </c>
      <c r="C10944" s="54" t="s">
        <v>265</v>
      </c>
      <c r="D10944" s="54" t="s">
        <v>47</v>
      </c>
      <c r="E10944" s="54" t="s">
        <v>95</v>
      </c>
      <c r="F10944" s="56" t="n">
        <v>7878</v>
      </c>
      <c r="G10944" s="56" t="n">
        <v>21253</v>
      </c>
      <c r="H10944" s="58" t="n">
        <v>94936.15</v>
      </c>
    </row>
    <row r="10945" ht="14.5" customHeight="1">
      <c r="A10945" s="54" t="s">
        <v>81</v>
      </c>
      <c r="B10945" s="54" t="s">
        <v>264</v>
      </c>
      <c r="C10945" s="54" t="s">
        <v>265</v>
      </c>
      <c r="D10945" s="54" t="s">
        <v>47</v>
      </c>
      <c r="E10945" s="54" t="s">
        <v>96</v>
      </c>
      <c r="F10945" s="56" t="n">
        <v>0</v>
      </c>
      <c r="G10945" s="56" t="n">
        <v>696</v>
      </c>
      <c r="H10945" s="58" t="n">
        <v>17300.49</v>
      </c>
    </row>
    <row r="10946" ht="14.5" customHeight="1">
      <c r="A10946" s="54" t="s">
        <v>81</v>
      </c>
      <c r="B10946" s="54" t="s">
        <v>264</v>
      </c>
      <c r="C10946" s="54" t="s">
        <v>265</v>
      </c>
      <c r="D10946" s="54" t="s">
        <v>48</v>
      </c>
      <c r="E10946" s="54" t="s">
        <v>95</v>
      </c>
      <c r="F10946" s="56" t="n">
        <v>27386</v>
      </c>
      <c r="G10946" s="56" t="n">
        <v>78462</v>
      </c>
      <c r="H10946" s="58" t="n">
        <v>299904.71</v>
      </c>
    </row>
    <row r="10947" ht="14.5" customHeight="1">
      <c r="A10947" s="54" t="s">
        <v>81</v>
      </c>
      <c r="B10947" s="54" t="s">
        <v>264</v>
      </c>
      <c r="C10947" s="54" t="s">
        <v>265</v>
      </c>
      <c r="D10947" s="54" t="s">
        <v>48</v>
      </c>
      <c r="E10947" s="54" t="s">
        <v>96</v>
      </c>
      <c r="F10947" s="56" t="n">
        <v>0</v>
      </c>
      <c r="G10947" s="56" t="n">
        <v>408</v>
      </c>
      <c r="H10947" s="58" t="n">
        <v>1576.51</v>
      </c>
    </row>
    <row r="10948" ht="14.5" customHeight="1">
      <c r="A10948" s="54" t="s">
        <v>81</v>
      </c>
      <c r="B10948" s="54" t="s">
        <v>264</v>
      </c>
      <c r="C10948" s="54" t="s">
        <v>265</v>
      </c>
      <c r="D10948" s="54" t="s">
        <v>49</v>
      </c>
      <c r="E10948" s="54" t="s">
        <v>95</v>
      </c>
      <c r="F10948" s="56" t="n">
        <v>69712</v>
      </c>
      <c r="G10948" s="56" t="n">
        <v>172755</v>
      </c>
      <c r="H10948" s="58" t="n">
        <v>1487425.58</v>
      </c>
    </row>
    <row r="10949" ht="14.5" customHeight="1">
      <c r="A10949" s="54" t="s">
        <v>81</v>
      </c>
      <c r="B10949" s="54" t="s">
        <v>264</v>
      </c>
      <c r="C10949" s="54" t="s">
        <v>265</v>
      </c>
      <c r="D10949" s="54" t="s">
        <v>49</v>
      </c>
      <c r="E10949" s="54" t="s">
        <v>96</v>
      </c>
      <c r="F10949" s="56" t="n">
        <v>0</v>
      </c>
      <c r="G10949" s="56" t="n">
        <v>1199</v>
      </c>
      <c r="H10949" s="58" t="n">
        <v>13218.73</v>
      </c>
    </row>
    <row r="10950" ht="14.5" customHeight="1">
      <c r="A10950" s="54" t="s">
        <v>81</v>
      </c>
      <c r="B10950" s="54" t="s">
        <v>264</v>
      </c>
      <c r="C10950" s="54" t="s">
        <v>265</v>
      </c>
      <c r="D10950" s="54" t="s">
        <v>50</v>
      </c>
      <c r="E10950" s="54" t="s">
        <v>95</v>
      </c>
      <c r="F10950" s="56" t="n">
        <v>8656</v>
      </c>
      <c r="G10950" s="56" t="n">
        <v>24816</v>
      </c>
      <c r="H10950" s="58" t="n">
        <v>23453.48</v>
      </c>
    </row>
    <row r="10951" ht="14.5" customHeight="1">
      <c r="A10951" s="54" t="s">
        <v>81</v>
      </c>
      <c r="B10951" s="54" t="s">
        <v>264</v>
      </c>
      <c r="C10951" s="54" t="s">
        <v>265</v>
      </c>
      <c r="D10951" s="54" t="s">
        <v>50</v>
      </c>
      <c r="E10951" s="54" t="s">
        <v>96</v>
      </c>
      <c r="F10951" s="56" t="n">
        <v>0</v>
      </c>
      <c r="G10951" s="56" t="n">
        <v>803</v>
      </c>
      <c r="H10951" s="58" t="n">
        <v>631.33</v>
      </c>
    </row>
    <row r="10952" ht="14.5" customHeight="1">
      <c r="A10952" s="54" t="s">
        <v>81</v>
      </c>
      <c r="B10952" s="54" t="s">
        <v>266</v>
      </c>
      <c r="C10952" s="54" t="s">
        <v>267</v>
      </c>
      <c r="D10952" s="54" t="s">
        <v>47</v>
      </c>
      <c r="E10952" s="54" t="s">
        <v>95</v>
      </c>
      <c r="F10952" s="56" t="n">
        <v>9724</v>
      </c>
      <c r="G10952" s="56" t="n">
        <v>27226</v>
      </c>
      <c r="H10952" s="58" t="n">
        <v>80434.03</v>
      </c>
    </row>
    <row r="10953" ht="14.5" customHeight="1">
      <c r="A10953" s="54" t="s">
        <v>81</v>
      </c>
      <c r="B10953" s="54" t="s">
        <v>266</v>
      </c>
      <c r="C10953" s="54" t="s">
        <v>267</v>
      </c>
      <c r="D10953" s="54" t="s">
        <v>47</v>
      </c>
      <c r="E10953" s="54" t="s">
        <v>96</v>
      </c>
      <c r="F10953" s="56" t="n">
        <v>0</v>
      </c>
      <c r="G10953" s="56" t="n">
        <v>190</v>
      </c>
      <c r="H10953" s="58" t="n">
        <v>2075.39</v>
      </c>
    </row>
    <row r="10954" ht="14.5" customHeight="1">
      <c r="A10954" s="54" t="s">
        <v>81</v>
      </c>
      <c r="B10954" s="54" t="s">
        <v>266</v>
      </c>
      <c r="C10954" s="54" t="s">
        <v>267</v>
      </c>
      <c r="D10954" s="54" t="s">
        <v>48</v>
      </c>
      <c r="E10954" s="54" t="s">
        <v>95</v>
      </c>
      <c r="F10954" s="56" t="n">
        <v>17946</v>
      </c>
      <c r="G10954" s="56" t="n">
        <v>53624</v>
      </c>
      <c r="H10954" s="58" t="n">
        <v>211959.33</v>
      </c>
    </row>
    <row r="10955" ht="14.5" customHeight="1">
      <c r="A10955" s="54" t="s">
        <v>81</v>
      </c>
      <c r="B10955" s="54" t="s">
        <v>266</v>
      </c>
      <c r="C10955" s="54" t="s">
        <v>267</v>
      </c>
      <c r="D10955" s="54" t="s">
        <v>48</v>
      </c>
      <c r="E10955" s="54" t="s">
        <v>96</v>
      </c>
      <c r="F10955" s="56" t="n">
        <v>0</v>
      </c>
      <c r="G10955" s="56" t="n">
        <v>84</v>
      </c>
      <c r="H10955" s="58" t="n">
        <v>325.71</v>
      </c>
    </row>
    <row r="10956" ht="14.5" customHeight="1">
      <c r="A10956" s="54" t="s">
        <v>81</v>
      </c>
      <c r="B10956" s="54" t="s">
        <v>266</v>
      </c>
      <c r="C10956" s="54" t="s">
        <v>267</v>
      </c>
      <c r="D10956" s="54" t="s">
        <v>49</v>
      </c>
      <c r="E10956" s="54" t="s">
        <v>95</v>
      </c>
      <c r="F10956" s="56" t="n">
        <v>50548</v>
      </c>
      <c r="G10956" s="56" t="n">
        <v>126779</v>
      </c>
      <c r="H10956" s="58" t="n">
        <v>929770.29</v>
      </c>
    </row>
    <row r="10957" ht="14.5" customHeight="1">
      <c r="A10957" s="54" t="s">
        <v>81</v>
      </c>
      <c r="B10957" s="54" t="s">
        <v>266</v>
      </c>
      <c r="C10957" s="54" t="s">
        <v>267</v>
      </c>
      <c r="D10957" s="54" t="s">
        <v>49</v>
      </c>
      <c r="E10957" s="54" t="s">
        <v>96</v>
      </c>
      <c r="F10957" s="56" t="n">
        <v>0</v>
      </c>
      <c r="G10957" s="56" t="n">
        <v>537</v>
      </c>
      <c r="H10957" s="58" t="n">
        <v>6548.25</v>
      </c>
    </row>
    <row r="10958" ht="14.5" customHeight="1">
      <c r="A10958" s="54" t="s">
        <v>81</v>
      </c>
      <c r="B10958" s="54" t="s">
        <v>266</v>
      </c>
      <c r="C10958" s="54" t="s">
        <v>267</v>
      </c>
      <c r="D10958" s="54" t="s">
        <v>50</v>
      </c>
      <c r="E10958" s="54" t="s">
        <v>95</v>
      </c>
      <c r="F10958" s="56" t="n">
        <v>10415</v>
      </c>
      <c r="G10958" s="56" t="n">
        <v>30873</v>
      </c>
      <c r="H10958" s="58" t="n">
        <v>29808.18</v>
      </c>
    </row>
    <row r="10959" ht="14.5" customHeight="1">
      <c r="A10959" s="54" t="s">
        <v>81</v>
      </c>
      <c r="B10959" s="54" t="s">
        <v>266</v>
      </c>
      <c r="C10959" s="54" t="s">
        <v>267</v>
      </c>
      <c r="D10959" s="54" t="s">
        <v>50</v>
      </c>
      <c r="E10959" s="54" t="s">
        <v>96</v>
      </c>
      <c r="F10959" s="56" t="n">
        <v>0</v>
      </c>
      <c r="G10959" s="56" t="n">
        <v>88</v>
      </c>
      <c r="H10959" s="58" t="n">
        <v>82.53</v>
      </c>
    </row>
    <row r="10960" ht="14.5" customHeight="1">
      <c r="A10960" s="54" t="s">
        <v>81</v>
      </c>
      <c r="B10960" s="54" t="s">
        <v>268</v>
      </c>
      <c r="C10960" s="54" t="s">
        <v>269</v>
      </c>
      <c r="D10960" s="54" t="s">
        <v>47</v>
      </c>
      <c r="E10960" s="54" t="s">
        <v>95</v>
      </c>
      <c r="F10960" s="56" t="n">
        <v>11644</v>
      </c>
      <c r="G10960" s="56" t="n">
        <v>40165</v>
      </c>
      <c r="H10960" s="58" t="n">
        <v>180567.39</v>
      </c>
    </row>
    <row r="10961" ht="14.5" customHeight="1">
      <c r="A10961" s="54" t="s">
        <v>81</v>
      </c>
      <c r="B10961" s="54" t="s">
        <v>268</v>
      </c>
      <c r="C10961" s="54" t="s">
        <v>269</v>
      </c>
      <c r="D10961" s="54" t="s">
        <v>47</v>
      </c>
      <c r="E10961" s="54" t="s">
        <v>96</v>
      </c>
      <c r="F10961" s="56" t="n">
        <v>0</v>
      </c>
      <c r="G10961" s="56" t="n">
        <v>933</v>
      </c>
      <c r="H10961" s="58" t="n">
        <v>4862.14</v>
      </c>
    </row>
    <row r="10962" ht="14.5" customHeight="1">
      <c r="A10962" s="54" t="s">
        <v>81</v>
      </c>
      <c r="B10962" s="54" t="s">
        <v>268</v>
      </c>
      <c r="C10962" s="54" t="s">
        <v>269</v>
      </c>
      <c r="D10962" s="54" t="s">
        <v>48</v>
      </c>
      <c r="E10962" s="54" t="s">
        <v>95</v>
      </c>
      <c r="F10962" s="56" t="n">
        <v>36173</v>
      </c>
      <c r="G10962" s="56" t="n">
        <v>127939</v>
      </c>
      <c r="H10962" s="58" t="n">
        <v>367577.8</v>
      </c>
    </row>
    <row r="10963" ht="14.5" customHeight="1">
      <c r="A10963" s="54" t="s">
        <v>81</v>
      </c>
      <c r="B10963" s="54" t="s">
        <v>268</v>
      </c>
      <c r="C10963" s="54" t="s">
        <v>269</v>
      </c>
      <c r="D10963" s="54" t="s">
        <v>48</v>
      </c>
      <c r="E10963" s="54" t="s">
        <v>96</v>
      </c>
      <c r="F10963" s="56" t="n">
        <v>0</v>
      </c>
      <c r="G10963" s="56" t="n">
        <v>541</v>
      </c>
      <c r="H10963" s="58" t="n">
        <v>1269.34</v>
      </c>
    </row>
    <row r="10964" ht="14.5" customHeight="1">
      <c r="A10964" s="54" t="s">
        <v>81</v>
      </c>
      <c r="B10964" s="54" t="s">
        <v>268</v>
      </c>
      <c r="C10964" s="54" t="s">
        <v>269</v>
      </c>
      <c r="D10964" s="54" t="s">
        <v>49</v>
      </c>
      <c r="E10964" s="54" t="s">
        <v>95</v>
      </c>
      <c r="F10964" s="56" t="n">
        <v>104580</v>
      </c>
      <c r="G10964" s="56" t="n">
        <v>311829</v>
      </c>
      <c r="H10964" s="58" t="n">
        <v>2131922.95</v>
      </c>
    </row>
    <row r="10965" ht="14.5" customHeight="1">
      <c r="A10965" s="54" t="s">
        <v>81</v>
      </c>
      <c r="B10965" s="54" t="s">
        <v>268</v>
      </c>
      <c r="C10965" s="54" t="s">
        <v>269</v>
      </c>
      <c r="D10965" s="54" t="s">
        <v>49</v>
      </c>
      <c r="E10965" s="54" t="s">
        <v>96</v>
      </c>
      <c r="F10965" s="56" t="n">
        <v>0</v>
      </c>
      <c r="G10965" s="56" t="n">
        <v>2711</v>
      </c>
      <c r="H10965" s="58" t="n">
        <v>18801.84</v>
      </c>
    </row>
    <row r="10966" ht="14.5" customHeight="1">
      <c r="A10966" s="54" t="s">
        <v>81</v>
      </c>
      <c r="B10966" s="54" t="s">
        <v>268</v>
      </c>
      <c r="C10966" s="54" t="s">
        <v>269</v>
      </c>
      <c r="D10966" s="54" t="s">
        <v>50</v>
      </c>
      <c r="E10966" s="54" t="s">
        <v>95</v>
      </c>
      <c r="F10966" s="56" t="n">
        <v>9297</v>
      </c>
      <c r="G10966" s="56" t="n">
        <v>28814</v>
      </c>
      <c r="H10966" s="58" t="n">
        <v>25542.86</v>
      </c>
    </row>
    <row r="10967" ht="14.5" customHeight="1">
      <c r="A10967" s="54" t="s">
        <v>81</v>
      </c>
      <c r="B10967" s="54" t="s">
        <v>268</v>
      </c>
      <c r="C10967" s="54" t="s">
        <v>269</v>
      </c>
      <c r="D10967" s="54" t="s">
        <v>50</v>
      </c>
      <c r="E10967" s="54" t="s">
        <v>96</v>
      </c>
      <c r="F10967" s="56" t="n">
        <v>0</v>
      </c>
      <c r="G10967" s="56" t="n">
        <v>280</v>
      </c>
      <c r="H10967" s="58" t="n">
        <v>209.62</v>
      </c>
    </row>
    <row r="10968" ht="14.5" customHeight="1">
      <c r="A10968" s="54" t="s">
        <v>81</v>
      </c>
      <c r="B10968" s="54" t="s">
        <v>270</v>
      </c>
      <c r="C10968" s="54" t="s">
        <v>271</v>
      </c>
      <c r="D10968" s="54" t="s">
        <v>47</v>
      </c>
      <c r="E10968" s="54" t="s">
        <v>95</v>
      </c>
      <c r="F10968" s="56" t="n">
        <v>10494</v>
      </c>
      <c r="G10968" s="56" t="n">
        <v>31740</v>
      </c>
      <c r="H10968" s="58" t="n">
        <v>124695.37</v>
      </c>
    </row>
    <row r="10969" ht="14.5" customHeight="1">
      <c r="A10969" s="54" t="s">
        <v>81</v>
      </c>
      <c r="B10969" s="54" t="s">
        <v>270</v>
      </c>
      <c r="C10969" s="54" t="s">
        <v>271</v>
      </c>
      <c r="D10969" s="54" t="s">
        <v>47</v>
      </c>
      <c r="E10969" s="54" t="s">
        <v>96</v>
      </c>
      <c r="F10969" s="56" t="n">
        <v>0</v>
      </c>
      <c r="G10969" s="56" t="n">
        <v>773</v>
      </c>
      <c r="H10969" s="58" t="n">
        <v>5477.15</v>
      </c>
    </row>
    <row r="10970" ht="14.5" customHeight="1">
      <c r="A10970" s="54" t="s">
        <v>81</v>
      </c>
      <c r="B10970" s="54" t="s">
        <v>270</v>
      </c>
      <c r="C10970" s="54" t="s">
        <v>271</v>
      </c>
      <c r="D10970" s="54" t="s">
        <v>48</v>
      </c>
      <c r="E10970" s="54" t="s">
        <v>95</v>
      </c>
      <c r="F10970" s="56" t="n">
        <v>32918</v>
      </c>
      <c r="G10970" s="56" t="n">
        <v>104578</v>
      </c>
      <c r="H10970" s="58" t="n">
        <v>348564.72</v>
      </c>
    </row>
    <row r="10971" ht="14.5" customHeight="1">
      <c r="A10971" s="54" t="s">
        <v>81</v>
      </c>
      <c r="B10971" s="54" t="s">
        <v>270</v>
      </c>
      <c r="C10971" s="54" t="s">
        <v>271</v>
      </c>
      <c r="D10971" s="54" t="s">
        <v>48</v>
      </c>
      <c r="E10971" s="54" t="s">
        <v>96</v>
      </c>
      <c r="F10971" s="56" t="n">
        <v>0</v>
      </c>
      <c r="G10971" s="56" t="n">
        <v>367</v>
      </c>
      <c r="H10971" s="58" t="n">
        <v>5646.16</v>
      </c>
    </row>
    <row r="10972" ht="14.5" customHeight="1">
      <c r="A10972" s="54" t="s">
        <v>81</v>
      </c>
      <c r="B10972" s="54" t="s">
        <v>270</v>
      </c>
      <c r="C10972" s="54" t="s">
        <v>271</v>
      </c>
      <c r="D10972" s="54" t="s">
        <v>49</v>
      </c>
      <c r="E10972" s="54" t="s">
        <v>95</v>
      </c>
      <c r="F10972" s="56" t="n">
        <v>85346</v>
      </c>
      <c r="G10972" s="56" t="n">
        <v>247716</v>
      </c>
      <c r="H10972" s="58" t="n">
        <v>2075036.92</v>
      </c>
    </row>
    <row r="10973" ht="14.5" customHeight="1">
      <c r="A10973" s="54" t="s">
        <v>81</v>
      </c>
      <c r="B10973" s="54" t="s">
        <v>270</v>
      </c>
      <c r="C10973" s="54" t="s">
        <v>271</v>
      </c>
      <c r="D10973" s="54" t="s">
        <v>49</v>
      </c>
      <c r="E10973" s="54" t="s">
        <v>96</v>
      </c>
      <c r="F10973" s="56" t="n">
        <v>0</v>
      </c>
      <c r="G10973" s="56" t="n">
        <v>2129</v>
      </c>
      <c r="H10973" s="58" t="n">
        <v>20093.91</v>
      </c>
    </row>
    <row r="10974" ht="14.5" customHeight="1">
      <c r="A10974" s="54" t="s">
        <v>81</v>
      </c>
      <c r="B10974" s="54" t="s">
        <v>270</v>
      </c>
      <c r="C10974" s="54" t="s">
        <v>271</v>
      </c>
      <c r="D10974" s="54" t="s">
        <v>50</v>
      </c>
      <c r="E10974" s="54" t="s">
        <v>95</v>
      </c>
      <c r="F10974" s="56" t="n">
        <v>7879</v>
      </c>
      <c r="G10974" s="56" t="n">
        <v>22597</v>
      </c>
      <c r="H10974" s="58" t="n">
        <v>22942.59</v>
      </c>
    </row>
    <row r="10975" ht="14.5" customHeight="1">
      <c r="A10975" s="54" t="s">
        <v>81</v>
      </c>
      <c r="B10975" s="54" t="s">
        <v>270</v>
      </c>
      <c r="C10975" s="54" t="s">
        <v>271</v>
      </c>
      <c r="D10975" s="54" t="s">
        <v>50</v>
      </c>
      <c r="E10975" s="54" t="s">
        <v>96</v>
      </c>
      <c r="F10975" s="56" t="n">
        <v>0</v>
      </c>
      <c r="G10975" s="56" t="n">
        <v>366</v>
      </c>
      <c r="H10975" s="58" t="n">
        <v>312.31</v>
      </c>
    </row>
    <row r="10976" ht="14.5" customHeight="1">
      <c r="A10976" s="54" t="s">
        <v>81</v>
      </c>
      <c r="B10976" s="54" t="s">
        <v>272</v>
      </c>
      <c r="C10976" s="54" t="s">
        <v>273</v>
      </c>
      <c r="D10976" s="54" t="s">
        <v>47</v>
      </c>
      <c r="E10976" s="54" t="s">
        <v>95</v>
      </c>
      <c r="F10976" s="56" t="n">
        <v>11804</v>
      </c>
      <c r="G10976" s="56" t="n">
        <v>35090</v>
      </c>
      <c r="H10976" s="58" t="n">
        <v>121884.45</v>
      </c>
    </row>
    <row r="10977" ht="14.5" customHeight="1">
      <c r="A10977" s="54" t="s">
        <v>81</v>
      </c>
      <c r="B10977" s="54" t="s">
        <v>272</v>
      </c>
      <c r="C10977" s="54" t="s">
        <v>273</v>
      </c>
      <c r="D10977" s="54" t="s">
        <v>47</v>
      </c>
      <c r="E10977" s="54" t="s">
        <v>96</v>
      </c>
      <c r="F10977" s="56" t="n">
        <v>0</v>
      </c>
      <c r="G10977" s="56" t="n">
        <v>687</v>
      </c>
      <c r="H10977" s="58" t="n">
        <v>4721.67</v>
      </c>
    </row>
    <row r="10978" ht="14.5" customHeight="1">
      <c r="A10978" s="54" t="s">
        <v>81</v>
      </c>
      <c r="B10978" s="54" t="s">
        <v>272</v>
      </c>
      <c r="C10978" s="54" t="s">
        <v>273</v>
      </c>
      <c r="D10978" s="54" t="s">
        <v>48</v>
      </c>
      <c r="E10978" s="54" t="s">
        <v>95</v>
      </c>
      <c r="F10978" s="56" t="n">
        <v>25072</v>
      </c>
      <c r="G10978" s="56" t="n">
        <v>90543</v>
      </c>
      <c r="H10978" s="58" t="n">
        <v>277830.21</v>
      </c>
    </row>
    <row r="10979" ht="14.5" customHeight="1">
      <c r="A10979" s="54" t="s">
        <v>81</v>
      </c>
      <c r="B10979" s="54" t="s">
        <v>272</v>
      </c>
      <c r="C10979" s="54" t="s">
        <v>273</v>
      </c>
      <c r="D10979" s="54" t="s">
        <v>48</v>
      </c>
      <c r="E10979" s="54" t="s">
        <v>96</v>
      </c>
      <c r="F10979" s="56" t="n">
        <v>0</v>
      </c>
      <c r="G10979" s="56" t="n">
        <v>441</v>
      </c>
      <c r="H10979" s="58" t="n">
        <v>1585.66</v>
      </c>
    </row>
    <row r="10980" ht="14.5" customHeight="1">
      <c r="A10980" s="54" t="s">
        <v>81</v>
      </c>
      <c r="B10980" s="54" t="s">
        <v>272</v>
      </c>
      <c r="C10980" s="54" t="s">
        <v>273</v>
      </c>
      <c r="D10980" s="54" t="s">
        <v>49</v>
      </c>
      <c r="E10980" s="54" t="s">
        <v>95</v>
      </c>
      <c r="F10980" s="56" t="n">
        <v>59713</v>
      </c>
      <c r="G10980" s="56" t="n">
        <v>176690</v>
      </c>
      <c r="H10980" s="58" t="n">
        <v>1406272.39</v>
      </c>
    </row>
    <row r="10981" ht="14.5" customHeight="1">
      <c r="A10981" s="54" t="s">
        <v>81</v>
      </c>
      <c r="B10981" s="54" t="s">
        <v>272</v>
      </c>
      <c r="C10981" s="54" t="s">
        <v>273</v>
      </c>
      <c r="D10981" s="54" t="s">
        <v>49</v>
      </c>
      <c r="E10981" s="54" t="s">
        <v>96</v>
      </c>
      <c r="F10981" s="56" t="n">
        <v>0</v>
      </c>
      <c r="G10981" s="56" t="n">
        <v>1028</v>
      </c>
      <c r="H10981" s="58" t="n">
        <v>10858.32</v>
      </c>
    </row>
    <row r="10982" ht="14.5" customHeight="1">
      <c r="A10982" s="54" t="s">
        <v>81</v>
      </c>
      <c r="B10982" s="54" t="s">
        <v>272</v>
      </c>
      <c r="C10982" s="54" t="s">
        <v>273</v>
      </c>
      <c r="D10982" s="54" t="s">
        <v>50</v>
      </c>
      <c r="E10982" s="54" t="s">
        <v>95</v>
      </c>
      <c r="F10982" s="56" t="n">
        <v>9880</v>
      </c>
      <c r="G10982" s="56" t="n">
        <v>30436</v>
      </c>
      <c r="H10982" s="58" t="n">
        <v>31354.38</v>
      </c>
    </row>
    <row r="10983" ht="14.5" customHeight="1">
      <c r="A10983" s="54" t="s">
        <v>81</v>
      </c>
      <c r="B10983" s="54" t="s">
        <v>272</v>
      </c>
      <c r="C10983" s="54" t="s">
        <v>273</v>
      </c>
      <c r="D10983" s="54" t="s">
        <v>50</v>
      </c>
      <c r="E10983" s="54" t="s">
        <v>96</v>
      </c>
      <c r="F10983" s="56" t="n">
        <v>0</v>
      </c>
      <c r="G10983" s="56" t="n">
        <v>509</v>
      </c>
      <c r="H10983" s="58" t="n">
        <v>385.18</v>
      </c>
    </row>
    <row r="10984" ht="14.5" customHeight="1">
      <c r="A10984" s="54" t="s">
        <v>81</v>
      </c>
      <c r="B10984" s="54" t="s">
        <v>274</v>
      </c>
      <c r="C10984" s="54" t="s">
        <v>275</v>
      </c>
      <c r="D10984" s="54" t="s">
        <v>47</v>
      </c>
      <c r="E10984" s="54" t="s">
        <v>95</v>
      </c>
      <c r="F10984" s="56" t="n">
        <v>9026</v>
      </c>
      <c r="G10984" s="56" t="n">
        <v>23214</v>
      </c>
      <c r="H10984" s="58" t="n">
        <v>83934.66</v>
      </c>
    </row>
    <row r="10985" ht="14.5" customHeight="1">
      <c r="A10985" s="54" t="s">
        <v>81</v>
      </c>
      <c r="B10985" s="54" t="s">
        <v>274</v>
      </c>
      <c r="C10985" s="54" t="s">
        <v>275</v>
      </c>
      <c r="D10985" s="54" t="s">
        <v>47</v>
      </c>
      <c r="E10985" s="54" t="s">
        <v>96</v>
      </c>
      <c r="F10985" s="56" t="n">
        <v>0</v>
      </c>
      <c r="G10985" s="56" t="n">
        <v>605</v>
      </c>
      <c r="H10985" s="58" t="n">
        <v>3628.08</v>
      </c>
    </row>
    <row r="10986" ht="14.5" customHeight="1">
      <c r="A10986" s="54" t="s">
        <v>81</v>
      </c>
      <c r="B10986" s="54" t="s">
        <v>274</v>
      </c>
      <c r="C10986" s="54" t="s">
        <v>275</v>
      </c>
      <c r="D10986" s="54" t="s">
        <v>48</v>
      </c>
      <c r="E10986" s="54" t="s">
        <v>95</v>
      </c>
      <c r="F10986" s="56" t="n">
        <v>14335</v>
      </c>
      <c r="G10986" s="56" t="n">
        <v>43301</v>
      </c>
      <c r="H10986" s="58" t="n">
        <v>159414.77</v>
      </c>
    </row>
    <row r="10987" ht="14.5" customHeight="1">
      <c r="A10987" s="54" t="s">
        <v>81</v>
      </c>
      <c r="B10987" s="54" t="s">
        <v>274</v>
      </c>
      <c r="C10987" s="54" t="s">
        <v>275</v>
      </c>
      <c r="D10987" s="54" t="s">
        <v>48</v>
      </c>
      <c r="E10987" s="54" t="s">
        <v>96</v>
      </c>
      <c r="F10987" s="56" t="n">
        <v>0</v>
      </c>
      <c r="G10987" s="56" t="n">
        <v>228</v>
      </c>
      <c r="H10987" s="58" t="n">
        <v>1066.58</v>
      </c>
    </row>
    <row r="10988" ht="14.5" customHeight="1">
      <c r="A10988" s="54" t="s">
        <v>81</v>
      </c>
      <c r="B10988" s="54" t="s">
        <v>274</v>
      </c>
      <c r="C10988" s="54" t="s">
        <v>275</v>
      </c>
      <c r="D10988" s="54" t="s">
        <v>49</v>
      </c>
      <c r="E10988" s="54" t="s">
        <v>95</v>
      </c>
      <c r="F10988" s="56" t="n">
        <v>38455</v>
      </c>
      <c r="G10988" s="56" t="n">
        <v>101198</v>
      </c>
      <c r="H10988" s="58" t="n">
        <v>874545.17</v>
      </c>
    </row>
    <row r="10989" ht="14.5" customHeight="1">
      <c r="A10989" s="54" t="s">
        <v>81</v>
      </c>
      <c r="B10989" s="54" t="s">
        <v>274</v>
      </c>
      <c r="C10989" s="54" t="s">
        <v>275</v>
      </c>
      <c r="D10989" s="54" t="s">
        <v>49</v>
      </c>
      <c r="E10989" s="54" t="s">
        <v>96</v>
      </c>
      <c r="F10989" s="56" t="n">
        <v>0</v>
      </c>
      <c r="G10989" s="56" t="n">
        <v>1239</v>
      </c>
      <c r="H10989" s="58" t="n">
        <v>7743.08</v>
      </c>
    </row>
    <row r="10990" ht="14.5" customHeight="1">
      <c r="A10990" s="54" t="s">
        <v>81</v>
      </c>
      <c r="B10990" s="54" t="s">
        <v>274</v>
      </c>
      <c r="C10990" s="54" t="s">
        <v>275</v>
      </c>
      <c r="D10990" s="54" t="s">
        <v>50</v>
      </c>
      <c r="E10990" s="54" t="s">
        <v>95</v>
      </c>
      <c r="F10990" s="56" t="n">
        <v>9563</v>
      </c>
      <c r="G10990" s="56" t="n">
        <v>25218</v>
      </c>
      <c r="H10990" s="58" t="n">
        <v>30158.88</v>
      </c>
    </row>
    <row r="10991" ht="14.5" customHeight="1">
      <c r="A10991" s="54" t="s">
        <v>81</v>
      </c>
      <c r="B10991" s="54" t="s">
        <v>274</v>
      </c>
      <c r="C10991" s="54" t="s">
        <v>275</v>
      </c>
      <c r="D10991" s="54" t="s">
        <v>50</v>
      </c>
      <c r="E10991" s="54" t="s">
        <v>96</v>
      </c>
      <c r="F10991" s="56" t="n">
        <v>0</v>
      </c>
      <c r="G10991" s="56" t="n">
        <v>300</v>
      </c>
      <c r="H10991" s="58" t="n">
        <v>251.14</v>
      </c>
    </row>
    <row r="10992" ht="14.5" customHeight="1">
      <c r="A10992" s="54" t="s">
        <v>81</v>
      </c>
      <c r="B10992" s="54" t="s">
        <v>276</v>
      </c>
      <c r="C10992" s="54" t="s">
        <v>277</v>
      </c>
      <c r="D10992" s="54" t="s">
        <v>47</v>
      </c>
      <c r="E10992" s="54" t="s">
        <v>95</v>
      </c>
      <c r="F10992" s="56" t="n">
        <v>19085</v>
      </c>
      <c r="G10992" s="56" t="n">
        <v>60606</v>
      </c>
      <c r="H10992" s="58" t="n">
        <v>189399.86</v>
      </c>
    </row>
    <row r="10993" ht="14.5" customHeight="1">
      <c r="A10993" s="54" t="s">
        <v>81</v>
      </c>
      <c r="B10993" s="54" t="s">
        <v>276</v>
      </c>
      <c r="C10993" s="54" t="s">
        <v>277</v>
      </c>
      <c r="D10993" s="54" t="s">
        <v>47</v>
      </c>
      <c r="E10993" s="54" t="s">
        <v>96</v>
      </c>
      <c r="F10993" s="56" t="n">
        <v>0</v>
      </c>
      <c r="G10993" s="56" t="n">
        <v>3448</v>
      </c>
      <c r="H10993" s="58" t="n">
        <v>12714.74</v>
      </c>
    </row>
    <row r="10994" ht="14.5" customHeight="1">
      <c r="A10994" s="54" t="s">
        <v>81</v>
      </c>
      <c r="B10994" s="54" t="s">
        <v>276</v>
      </c>
      <c r="C10994" s="54" t="s">
        <v>277</v>
      </c>
      <c r="D10994" s="54" t="s">
        <v>48</v>
      </c>
      <c r="E10994" s="54" t="s">
        <v>95</v>
      </c>
      <c r="F10994" s="56" t="n">
        <v>36655</v>
      </c>
      <c r="G10994" s="56" t="n">
        <v>132917</v>
      </c>
      <c r="H10994" s="58" t="n">
        <v>438894.11</v>
      </c>
    </row>
    <row r="10995" ht="14.5" customHeight="1">
      <c r="A10995" s="54" t="s">
        <v>81</v>
      </c>
      <c r="B10995" s="54" t="s">
        <v>276</v>
      </c>
      <c r="C10995" s="54" t="s">
        <v>277</v>
      </c>
      <c r="D10995" s="54" t="s">
        <v>48</v>
      </c>
      <c r="E10995" s="54" t="s">
        <v>96</v>
      </c>
      <c r="F10995" s="56" t="n">
        <v>0</v>
      </c>
      <c r="G10995" s="56" t="n">
        <v>1049</v>
      </c>
      <c r="H10995" s="58" t="n">
        <v>7112.81</v>
      </c>
    </row>
    <row r="10996" ht="14.5" customHeight="1">
      <c r="A10996" s="54" t="s">
        <v>81</v>
      </c>
      <c r="B10996" s="54" t="s">
        <v>276</v>
      </c>
      <c r="C10996" s="54" t="s">
        <v>277</v>
      </c>
      <c r="D10996" s="54" t="s">
        <v>49</v>
      </c>
      <c r="E10996" s="54" t="s">
        <v>95</v>
      </c>
      <c r="F10996" s="56" t="n">
        <v>93048</v>
      </c>
      <c r="G10996" s="56" t="n">
        <v>270112</v>
      </c>
      <c r="H10996" s="58" t="n">
        <v>2299551.15</v>
      </c>
    </row>
    <row r="10997" ht="14.5" customHeight="1">
      <c r="A10997" s="54" t="s">
        <v>81</v>
      </c>
      <c r="B10997" s="54" t="s">
        <v>276</v>
      </c>
      <c r="C10997" s="54" t="s">
        <v>277</v>
      </c>
      <c r="D10997" s="54" t="s">
        <v>49</v>
      </c>
      <c r="E10997" s="54" t="s">
        <v>96</v>
      </c>
      <c r="F10997" s="56" t="n">
        <v>0</v>
      </c>
      <c r="G10997" s="56" t="n">
        <v>4486</v>
      </c>
      <c r="H10997" s="58" t="n">
        <v>68926.11</v>
      </c>
    </row>
    <row r="10998" ht="14.5" customHeight="1">
      <c r="A10998" s="54" t="s">
        <v>81</v>
      </c>
      <c r="B10998" s="54" t="s">
        <v>276</v>
      </c>
      <c r="C10998" s="54" t="s">
        <v>277</v>
      </c>
      <c r="D10998" s="54" t="s">
        <v>50</v>
      </c>
      <c r="E10998" s="54" t="s">
        <v>95</v>
      </c>
      <c r="F10998" s="56" t="n">
        <v>18197</v>
      </c>
      <c r="G10998" s="56" t="n">
        <v>53976</v>
      </c>
      <c r="H10998" s="58" t="n">
        <v>56518.67</v>
      </c>
    </row>
    <row r="10999" ht="14.5" customHeight="1">
      <c r="A10999" s="54" t="s">
        <v>81</v>
      </c>
      <c r="B10999" s="54" t="s">
        <v>276</v>
      </c>
      <c r="C10999" s="54" t="s">
        <v>277</v>
      </c>
      <c r="D10999" s="54" t="s">
        <v>50</v>
      </c>
      <c r="E10999" s="54" t="s">
        <v>96</v>
      </c>
      <c r="F10999" s="56" t="n">
        <v>0</v>
      </c>
      <c r="G10999" s="56" t="n">
        <v>1292</v>
      </c>
      <c r="H10999" s="58" t="n">
        <v>966.94</v>
      </c>
    </row>
    <row r="11000" ht="14.5" customHeight="1">
      <c r="A11000" s="54" t="s">
        <v>81</v>
      </c>
      <c r="B11000" s="54" t="s">
        <v>278</v>
      </c>
      <c r="C11000" s="54" t="s">
        <v>279</v>
      </c>
      <c r="D11000" s="54" t="s">
        <v>47</v>
      </c>
      <c r="E11000" s="54" t="s">
        <v>95</v>
      </c>
      <c r="F11000" s="56" t="n">
        <v>16083</v>
      </c>
      <c r="G11000" s="56" t="n">
        <v>54824</v>
      </c>
      <c r="H11000" s="58" t="n">
        <v>283319.67</v>
      </c>
    </row>
    <row r="11001" ht="14.5" customHeight="1">
      <c r="A11001" s="54" t="s">
        <v>81</v>
      </c>
      <c r="B11001" s="54" t="s">
        <v>278</v>
      </c>
      <c r="C11001" s="54" t="s">
        <v>279</v>
      </c>
      <c r="D11001" s="54" t="s">
        <v>47</v>
      </c>
      <c r="E11001" s="54" t="s">
        <v>96</v>
      </c>
      <c r="F11001" s="56" t="n">
        <v>0</v>
      </c>
      <c r="G11001" s="56" t="n">
        <v>1647</v>
      </c>
      <c r="H11001" s="58" t="n">
        <v>18733.53</v>
      </c>
    </row>
    <row r="11002" ht="14.5" customHeight="1">
      <c r="A11002" s="54" t="s">
        <v>81</v>
      </c>
      <c r="B11002" s="54" t="s">
        <v>278</v>
      </c>
      <c r="C11002" s="54" t="s">
        <v>279</v>
      </c>
      <c r="D11002" s="54" t="s">
        <v>48</v>
      </c>
      <c r="E11002" s="54" t="s">
        <v>95</v>
      </c>
      <c r="F11002" s="56" t="n">
        <v>48044</v>
      </c>
      <c r="G11002" s="56" t="n">
        <v>187491</v>
      </c>
      <c r="H11002" s="58" t="n">
        <v>696012.1</v>
      </c>
    </row>
    <row r="11003" ht="14.5" customHeight="1">
      <c r="A11003" s="54" t="s">
        <v>81</v>
      </c>
      <c r="B11003" s="54" t="s">
        <v>278</v>
      </c>
      <c r="C11003" s="54" t="s">
        <v>279</v>
      </c>
      <c r="D11003" s="54" t="s">
        <v>48</v>
      </c>
      <c r="E11003" s="54" t="s">
        <v>96</v>
      </c>
      <c r="F11003" s="56" t="n">
        <v>0</v>
      </c>
      <c r="G11003" s="56" t="n">
        <v>447</v>
      </c>
      <c r="H11003" s="58" t="n">
        <v>1751.58</v>
      </c>
    </row>
    <row r="11004" ht="14.5" customHeight="1">
      <c r="A11004" s="54" t="s">
        <v>81</v>
      </c>
      <c r="B11004" s="54" t="s">
        <v>278</v>
      </c>
      <c r="C11004" s="54" t="s">
        <v>279</v>
      </c>
      <c r="D11004" s="54" t="s">
        <v>49</v>
      </c>
      <c r="E11004" s="54" t="s">
        <v>95</v>
      </c>
      <c r="F11004" s="56" t="n">
        <v>154482</v>
      </c>
      <c r="G11004" s="56" t="n">
        <v>462390</v>
      </c>
      <c r="H11004" s="58" t="n">
        <v>3408633.7</v>
      </c>
    </row>
    <row r="11005" ht="14.5" customHeight="1">
      <c r="A11005" s="54" t="s">
        <v>81</v>
      </c>
      <c r="B11005" s="54" t="s">
        <v>278</v>
      </c>
      <c r="C11005" s="54" t="s">
        <v>279</v>
      </c>
      <c r="D11005" s="54" t="s">
        <v>49</v>
      </c>
      <c r="E11005" s="54" t="s">
        <v>96</v>
      </c>
      <c r="F11005" s="56" t="n">
        <v>0</v>
      </c>
      <c r="G11005" s="56" t="n">
        <v>1785</v>
      </c>
      <c r="H11005" s="58" t="n">
        <v>20088.75</v>
      </c>
    </row>
    <row r="11006" ht="14.5" customHeight="1">
      <c r="A11006" s="54" t="s">
        <v>81</v>
      </c>
      <c r="B11006" s="54" t="s">
        <v>278</v>
      </c>
      <c r="C11006" s="54" t="s">
        <v>279</v>
      </c>
      <c r="D11006" s="54" t="s">
        <v>50</v>
      </c>
      <c r="E11006" s="54" t="s">
        <v>95</v>
      </c>
      <c r="F11006" s="56" t="n">
        <v>13398</v>
      </c>
      <c r="G11006" s="56" t="n">
        <v>42950</v>
      </c>
      <c r="H11006" s="58" t="n">
        <v>38758.41</v>
      </c>
    </row>
    <row r="11007" ht="14.5" customHeight="1">
      <c r="A11007" s="54" t="s">
        <v>81</v>
      </c>
      <c r="B11007" s="54" t="s">
        <v>278</v>
      </c>
      <c r="C11007" s="54" t="s">
        <v>279</v>
      </c>
      <c r="D11007" s="54" t="s">
        <v>50</v>
      </c>
      <c r="E11007" s="54" t="s">
        <v>96</v>
      </c>
      <c r="F11007" s="56" t="n">
        <v>0</v>
      </c>
      <c r="G11007" s="56" t="n">
        <v>1089</v>
      </c>
      <c r="H11007" s="58" t="n">
        <v>675.09</v>
      </c>
    </row>
    <row r="11008" ht="14.5" customHeight="1">
      <c r="A11008" s="54" t="s">
        <v>81</v>
      </c>
      <c r="B11008" s="54" t="s">
        <v>280</v>
      </c>
      <c r="C11008" s="54" t="s">
        <v>281</v>
      </c>
      <c r="D11008" s="54" t="s">
        <v>47</v>
      </c>
      <c r="E11008" s="54" t="s">
        <v>95</v>
      </c>
      <c r="F11008" s="56" t="n">
        <v>176</v>
      </c>
      <c r="G11008" s="56" t="n">
        <v>193</v>
      </c>
      <c r="H11008" s="58" t="n">
        <v>212.45</v>
      </c>
    </row>
    <row r="11009" ht="14.5" customHeight="1">
      <c r="A11009" s="54" t="s">
        <v>81</v>
      </c>
      <c r="B11009" s="54" t="s">
        <v>280</v>
      </c>
      <c r="C11009" s="54" t="s">
        <v>281</v>
      </c>
      <c r="D11009" s="54" t="s">
        <v>47</v>
      </c>
      <c r="E11009" s="54" t="s">
        <v>96</v>
      </c>
      <c r="F11009" s="56" t="n">
        <v>0</v>
      </c>
      <c r="G11009" s="56" t="n">
        <v>2195</v>
      </c>
      <c r="H11009" s="58" t="n">
        <v>3635.11</v>
      </c>
    </row>
    <row r="11010" ht="14.5" customHeight="1">
      <c r="A11010" s="54" t="s">
        <v>81</v>
      </c>
      <c r="B11010" s="54" t="s">
        <v>280</v>
      </c>
      <c r="C11010" s="54" t="s">
        <v>281</v>
      </c>
      <c r="D11010" s="54" t="s">
        <v>48</v>
      </c>
      <c r="E11010" s="54" t="s">
        <v>95</v>
      </c>
      <c r="F11010" s="56" t="n">
        <v>128</v>
      </c>
      <c r="G11010" s="56" t="n">
        <v>136</v>
      </c>
      <c r="H11010" s="58" t="n">
        <v>284.49</v>
      </c>
    </row>
    <row r="11011" ht="14.5" customHeight="1">
      <c r="A11011" s="54" t="s">
        <v>81</v>
      </c>
      <c r="B11011" s="54" t="s">
        <v>280</v>
      </c>
      <c r="C11011" s="54" t="s">
        <v>281</v>
      </c>
      <c r="D11011" s="54" t="s">
        <v>48</v>
      </c>
      <c r="E11011" s="54" t="s">
        <v>96</v>
      </c>
      <c r="F11011" s="56" t="n">
        <v>0</v>
      </c>
      <c r="G11011" s="56" t="n">
        <v>458</v>
      </c>
      <c r="H11011" s="58" t="n">
        <v>1520.45</v>
      </c>
    </row>
    <row r="11012" ht="14.5" customHeight="1">
      <c r="A11012" s="54" t="s">
        <v>81</v>
      </c>
      <c r="B11012" s="54" t="s">
        <v>280</v>
      </c>
      <c r="C11012" s="54" t="s">
        <v>281</v>
      </c>
      <c r="D11012" s="54" t="s">
        <v>49</v>
      </c>
      <c r="E11012" s="54" t="s">
        <v>95</v>
      </c>
      <c r="F11012" s="56" t="n">
        <v>949</v>
      </c>
      <c r="G11012" s="56" t="n">
        <v>1008</v>
      </c>
      <c r="H11012" s="58" t="n">
        <v>4778.5</v>
      </c>
    </row>
    <row r="11013" ht="14.5" customHeight="1">
      <c r="A11013" s="54" t="s">
        <v>81</v>
      </c>
      <c r="B11013" s="54" t="s">
        <v>280</v>
      </c>
      <c r="C11013" s="54" t="s">
        <v>281</v>
      </c>
      <c r="D11013" s="54" t="s">
        <v>49</v>
      </c>
      <c r="E11013" s="54" t="s">
        <v>96</v>
      </c>
      <c r="F11013" s="56" t="n">
        <v>0</v>
      </c>
      <c r="G11013" s="56" t="n">
        <v>7270</v>
      </c>
      <c r="H11013" s="58" t="n">
        <v>21698.6</v>
      </c>
    </row>
    <row r="11014" ht="14.5" customHeight="1">
      <c r="A11014" s="54" t="s">
        <v>81</v>
      </c>
      <c r="B11014" s="54" t="s">
        <v>280</v>
      </c>
      <c r="C11014" s="54" t="s">
        <v>281</v>
      </c>
      <c r="D11014" s="54" t="s">
        <v>50</v>
      </c>
      <c r="E11014" s="54" t="s">
        <v>95</v>
      </c>
      <c r="F11014" s="56" t="n">
        <v>62</v>
      </c>
      <c r="G11014" s="56" t="n">
        <v>66</v>
      </c>
      <c r="H11014" s="58" t="n">
        <v>44.46</v>
      </c>
    </row>
    <row r="11015" ht="14.5" customHeight="1">
      <c r="A11015" s="54" t="s">
        <v>81</v>
      </c>
      <c r="B11015" s="54" t="s">
        <v>280</v>
      </c>
      <c r="C11015" s="54" t="s">
        <v>281</v>
      </c>
      <c r="D11015" s="54" t="s">
        <v>50</v>
      </c>
      <c r="E11015" s="54" t="s">
        <v>96</v>
      </c>
      <c r="F11015" s="56" t="n">
        <v>0</v>
      </c>
      <c r="G11015" s="56" t="n">
        <v>295</v>
      </c>
      <c r="H11015" s="58" t="n">
        <v>293.94</v>
      </c>
    </row>
    <row r="11016" ht="14.5" customHeight="1">
      <c r="A11016" s="54" t="s">
        <v>82</v>
      </c>
      <c r="B11016" s="54" t="s">
        <v>196</v>
      </c>
      <c r="C11016" s="54" t="s">
        <v>197</v>
      </c>
      <c r="D11016" s="54" t="s">
        <v>47</v>
      </c>
      <c r="E11016" s="54" t="s">
        <v>95</v>
      </c>
      <c r="F11016" s="56" t="n">
        <v>9583</v>
      </c>
      <c r="G11016" s="56" t="n">
        <v>28206</v>
      </c>
      <c r="H11016" s="58" t="n">
        <v>72808.29</v>
      </c>
    </row>
    <row r="11017" ht="14.5" customHeight="1">
      <c r="A11017" s="54" t="s">
        <v>82</v>
      </c>
      <c r="B11017" s="54" t="s">
        <v>196</v>
      </c>
      <c r="C11017" s="54" t="s">
        <v>197</v>
      </c>
      <c r="D11017" s="54" t="s">
        <v>47</v>
      </c>
      <c r="E11017" s="54" t="s">
        <v>96</v>
      </c>
      <c r="F11017" s="56" t="n">
        <v>0</v>
      </c>
      <c r="G11017" s="56" t="n">
        <v>216</v>
      </c>
      <c r="H11017" s="58" t="n">
        <v>553.19</v>
      </c>
    </row>
    <row r="11018" ht="14.5" customHeight="1">
      <c r="A11018" s="54" t="s">
        <v>82</v>
      </c>
      <c r="B11018" s="54" t="s">
        <v>196</v>
      </c>
      <c r="C11018" s="54" t="s">
        <v>197</v>
      </c>
      <c r="D11018" s="54" t="s">
        <v>48</v>
      </c>
      <c r="E11018" s="54" t="s">
        <v>95</v>
      </c>
      <c r="F11018" s="56" t="n">
        <v>17950</v>
      </c>
      <c r="G11018" s="56" t="n">
        <v>64903</v>
      </c>
      <c r="H11018" s="58" t="n">
        <v>276483.51</v>
      </c>
    </row>
    <row r="11019" ht="14.5" customHeight="1">
      <c r="A11019" s="54" t="s">
        <v>82</v>
      </c>
      <c r="B11019" s="54" t="s">
        <v>196</v>
      </c>
      <c r="C11019" s="54" t="s">
        <v>197</v>
      </c>
      <c r="D11019" s="54" t="s">
        <v>48</v>
      </c>
      <c r="E11019" s="54" t="s">
        <v>96</v>
      </c>
      <c r="F11019" s="56" t="n">
        <v>0</v>
      </c>
      <c r="G11019" s="56" t="n">
        <v>275</v>
      </c>
      <c r="H11019" s="58" t="n">
        <v>1090.58</v>
      </c>
    </row>
    <row r="11020" ht="14.5" customHeight="1">
      <c r="A11020" s="54" t="s">
        <v>82</v>
      </c>
      <c r="B11020" s="54" t="s">
        <v>196</v>
      </c>
      <c r="C11020" s="54" t="s">
        <v>197</v>
      </c>
      <c r="D11020" s="54" t="s">
        <v>49</v>
      </c>
      <c r="E11020" s="54" t="s">
        <v>95</v>
      </c>
      <c r="F11020" s="56" t="n">
        <v>51142</v>
      </c>
      <c r="G11020" s="56" t="n">
        <v>149349</v>
      </c>
      <c r="H11020" s="58" t="n">
        <v>965033.22</v>
      </c>
    </row>
    <row r="11021" ht="14.5" customHeight="1">
      <c r="A11021" s="54" t="s">
        <v>82</v>
      </c>
      <c r="B11021" s="54" t="s">
        <v>196</v>
      </c>
      <c r="C11021" s="54" t="s">
        <v>197</v>
      </c>
      <c r="D11021" s="54" t="s">
        <v>49</v>
      </c>
      <c r="E11021" s="54" t="s">
        <v>96</v>
      </c>
      <c r="F11021" s="56" t="n">
        <v>0</v>
      </c>
      <c r="G11021" s="56" t="n">
        <v>1054</v>
      </c>
      <c r="H11021" s="58" t="n">
        <v>8118.86</v>
      </c>
    </row>
    <row r="11022" ht="14.5" customHeight="1">
      <c r="A11022" s="54" t="s">
        <v>82</v>
      </c>
      <c r="B11022" s="54" t="s">
        <v>196</v>
      </c>
      <c r="C11022" s="54" t="s">
        <v>197</v>
      </c>
      <c r="D11022" s="54" t="s">
        <v>50</v>
      </c>
      <c r="E11022" s="54" t="s">
        <v>95</v>
      </c>
      <c r="F11022" s="56" t="n">
        <v>8244</v>
      </c>
      <c r="G11022" s="56" t="n">
        <v>22630</v>
      </c>
      <c r="H11022" s="58" t="n">
        <v>21137.2</v>
      </c>
    </row>
    <row r="11023" ht="14.5" customHeight="1">
      <c r="A11023" s="54" t="s">
        <v>82</v>
      </c>
      <c r="B11023" s="54" t="s">
        <v>196</v>
      </c>
      <c r="C11023" s="54" t="s">
        <v>197</v>
      </c>
      <c r="D11023" s="54" t="s">
        <v>50</v>
      </c>
      <c r="E11023" s="54" t="s">
        <v>96</v>
      </c>
      <c r="F11023" s="56" t="n">
        <v>0</v>
      </c>
      <c r="G11023" s="56" t="n">
        <v>100</v>
      </c>
      <c r="H11023" s="58" t="n">
        <v>96.73</v>
      </c>
    </row>
    <row r="11024" ht="14.5" customHeight="1">
      <c r="A11024" s="54" t="s">
        <v>82</v>
      </c>
      <c r="B11024" s="54" t="s">
        <v>198</v>
      </c>
      <c r="C11024" s="54" t="s">
        <v>199</v>
      </c>
      <c r="D11024" s="54" t="s">
        <v>47</v>
      </c>
      <c r="E11024" s="54" t="s">
        <v>95</v>
      </c>
      <c r="F11024" s="56" t="n">
        <v>7686</v>
      </c>
      <c r="G11024" s="56" t="n">
        <v>21229</v>
      </c>
      <c r="H11024" s="58" t="n">
        <v>82908.52</v>
      </c>
    </row>
    <row r="11025" ht="14.5" customHeight="1">
      <c r="A11025" s="54" t="s">
        <v>82</v>
      </c>
      <c r="B11025" s="54" t="s">
        <v>198</v>
      </c>
      <c r="C11025" s="54" t="s">
        <v>199</v>
      </c>
      <c r="D11025" s="54" t="s">
        <v>47</v>
      </c>
      <c r="E11025" s="54" t="s">
        <v>96</v>
      </c>
      <c r="F11025" s="56" t="n">
        <v>0</v>
      </c>
      <c r="G11025" s="56" t="n">
        <v>549</v>
      </c>
      <c r="H11025" s="58" t="n">
        <v>2505.26</v>
      </c>
    </row>
    <row r="11026" ht="14.5" customHeight="1">
      <c r="A11026" s="54" t="s">
        <v>82</v>
      </c>
      <c r="B11026" s="54" t="s">
        <v>198</v>
      </c>
      <c r="C11026" s="54" t="s">
        <v>199</v>
      </c>
      <c r="D11026" s="54" t="s">
        <v>48</v>
      </c>
      <c r="E11026" s="54" t="s">
        <v>95</v>
      </c>
      <c r="F11026" s="56" t="n">
        <v>19168</v>
      </c>
      <c r="G11026" s="56" t="n">
        <v>60198</v>
      </c>
      <c r="H11026" s="58" t="n">
        <v>269083.62</v>
      </c>
    </row>
    <row r="11027" ht="14.5" customHeight="1">
      <c r="A11027" s="54" t="s">
        <v>82</v>
      </c>
      <c r="B11027" s="54" t="s">
        <v>198</v>
      </c>
      <c r="C11027" s="54" t="s">
        <v>199</v>
      </c>
      <c r="D11027" s="54" t="s">
        <v>48</v>
      </c>
      <c r="E11027" s="54" t="s">
        <v>96</v>
      </c>
      <c r="F11027" s="56" t="n">
        <v>0</v>
      </c>
      <c r="G11027" s="56" t="n">
        <v>231</v>
      </c>
      <c r="H11027" s="58" t="n">
        <v>816.1</v>
      </c>
    </row>
    <row r="11028" ht="14.5" customHeight="1">
      <c r="A11028" s="54" t="s">
        <v>82</v>
      </c>
      <c r="B11028" s="54" t="s">
        <v>198</v>
      </c>
      <c r="C11028" s="54" t="s">
        <v>199</v>
      </c>
      <c r="D11028" s="54" t="s">
        <v>49</v>
      </c>
      <c r="E11028" s="54" t="s">
        <v>95</v>
      </c>
      <c r="F11028" s="56" t="n">
        <v>51123</v>
      </c>
      <c r="G11028" s="56" t="n">
        <v>140712</v>
      </c>
      <c r="H11028" s="58" t="n">
        <v>902587.43</v>
      </c>
    </row>
    <row r="11029" ht="14.5" customHeight="1">
      <c r="A11029" s="54" t="s">
        <v>82</v>
      </c>
      <c r="B11029" s="54" t="s">
        <v>198</v>
      </c>
      <c r="C11029" s="54" t="s">
        <v>199</v>
      </c>
      <c r="D11029" s="54" t="s">
        <v>49</v>
      </c>
      <c r="E11029" s="54" t="s">
        <v>96</v>
      </c>
      <c r="F11029" s="56" t="n">
        <v>0</v>
      </c>
      <c r="G11029" s="56" t="n">
        <v>1264</v>
      </c>
      <c r="H11029" s="58" t="n">
        <v>6263.52</v>
      </c>
    </row>
    <row r="11030" ht="14.5" customHeight="1">
      <c r="A11030" s="54" t="s">
        <v>82</v>
      </c>
      <c r="B11030" s="54" t="s">
        <v>198</v>
      </c>
      <c r="C11030" s="54" t="s">
        <v>199</v>
      </c>
      <c r="D11030" s="54" t="s">
        <v>50</v>
      </c>
      <c r="E11030" s="54" t="s">
        <v>95</v>
      </c>
      <c r="F11030" s="56" t="n">
        <v>8064</v>
      </c>
      <c r="G11030" s="56" t="n">
        <v>23952</v>
      </c>
      <c r="H11030" s="58" t="n">
        <v>23325.78</v>
      </c>
    </row>
    <row r="11031" ht="14.5" customHeight="1">
      <c r="A11031" s="54" t="s">
        <v>82</v>
      </c>
      <c r="B11031" s="54" t="s">
        <v>198</v>
      </c>
      <c r="C11031" s="54" t="s">
        <v>199</v>
      </c>
      <c r="D11031" s="54" t="s">
        <v>50</v>
      </c>
      <c r="E11031" s="54" t="s">
        <v>96</v>
      </c>
      <c r="F11031" s="56" t="n">
        <v>0</v>
      </c>
      <c r="G11031" s="56" t="n">
        <v>396</v>
      </c>
      <c r="H11031" s="58" t="n">
        <v>379.55</v>
      </c>
    </row>
    <row r="11032" ht="14.5" customHeight="1">
      <c r="A11032" s="54" t="s">
        <v>82</v>
      </c>
      <c r="B11032" s="54" t="s">
        <v>200</v>
      </c>
      <c r="C11032" s="54" t="s">
        <v>201</v>
      </c>
      <c r="D11032" s="54" t="s">
        <v>47</v>
      </c>
      <c r="E11032" s="54" t="s">
        <v>95</v>
      </c>
      <c r="F11032" s="56" t="n">
        <v>10254</v>
      </c>
      <c r="G11032" s="56" t="n">
        <v>30259</v>
      </c>
      <c r="H11032" s="58" t="n">
        <v>138591.78</v>
      </c>
    </row>
    <row r="11033" ht="14.5" customHeight="1">
      <c r="A11033" s="54" t="s">
        <v>82</v>
      </c>
      <c r="B11033" s="54" t="s">
        <v>200</v>
      </c>
      <c r="C11033" s="54" t="s">
        <v>201</v>
      </c>
      <c r="D11033" s="54" t="s">
        <v>47</v>
      </c>
      <c r="E11033" s="54" t="s">
        <v>96</v>
      </c>
      <c r="F11033" s="56" t="n">
        <v>0</v>
      </c>
      <c r="G11033" s="56" t="n">
        <v>1587</v>
      </c>
      <c r="H11033" s="58" t="n">
        <v>13621.02</v>
      </c>
    </row>
    <row r="11034" ht="14.5" customHeight="1">
      <c r="A11034" s="54" t="s">
        <v>82</v>
      </c>
      <c r="B11034" s="54" t="s">
        <v>200</v>
      </c>
      <c r="C11034" s="54" t="s">
        <v>201</v>
      </c>
      <c r="D11034" s="54" t="s">
        <v>48</v>
      </c>
      <c r="E11034" s="54" t="s">
        <v>95</v>
      </c>
      <c r="F11034" s="56" t="n">
        <v>30163</v>
      </c>
      <c r="G11034" s="56" t="n">
        <v>92330</v>
      </c>
      <c r="H11034" s="58" t="n">
        <v>439456.39</v>
      </c>
    </row>
    <row r="11035" ht="14.5" customHeight="1">
      <c r="A11035" s="54" t="s">
        <v>82</v>
      </c>
      <c r="B11035" s="54" t="s">
        <v>200</v>
      </c>
      <c r="C11035" s="54" t="s">
        <v>201</v>
      </c>
      <c r="D11035" s="54" t="s">
        <v>48</v>
      </c>
      <c r="E11035" s="54" t="s">
        <v>96</v>
      </c>
      <c r="F11035" s="56" t="n">
        <v>0</v>
      </c>
      <c r="G11035" s="56" t="n">
        <v>497</v>
      </c>
      <c r="H11035" s="58" t="n">
        <v>5656.66</v>
      </c>
    </row>
    <row r="11036" ht="14.5" customHeight="1">
      <c r="A11036" s="54" t="s">
        <v>82</v>
      </c>
      <c r="B11036" s="54" t="s">
        <v>200</v>
      </c>
      <c r="C11036" s="54" t="s">
        <v>201</v>
      </c>
      <c r="D11036" s="54" t="s">
        <v>49</v>
      </c>
      <c r="E11036" s="54" t="s">
        <v>95</v>
      </c>
      <c r="F11036" s="56" t="n">
        <v>81244</v>
      </c>
      <c r="G11036" s="56" t="n">
        <v>213054</v>
      </c>
      <c r="H11036" s="58" t="n">
        <v>1417930.87</v>
      </c>
    </row>
    <row r="11037" ht="14.5" customHeight="1">
      <c r="A11037" s="54" t="s">
        <v>82</v>
      </c>
      <c r="B11037" s="54" t="s">
        <v>200</v>
      </c>
      <c r="C11037" s="54" t="s">
        <v>201</v>
      </c>
      <c r="D11037" s="54" t="s">
        <v>49</v>
      </c>
      <c r="E11037" s="54" t="s">
        <v>96</v>
      </c>
      <c r="F11037" s="56" t="n">
        <v>0</v>
      </c>
      <c r="G11037" s="56" t="n">
        <v>1746</v>
      </c>
      <c r="H11037" s="58" t="n">
        <v>14187.94</v>
      </c>
    </row>
    <row r="11038" ht="14.5" customHeight="1">
      <c r="A11038" s="54" t="s">
        <v>82</v>
      </c>
      <c r="B11038" s="54" t="s">
        <v>200</v>
      </c>
      <c r="C11038" s="54" t="s">
        <v>201</v>
      </c>
      <c r="D11038" s="54" t="s">
        <v>50</v>
      </c>
      <c r="E11038" s="54" t="s">
        <v>95</v>
      </c>
      <c r="F11038" s="56" t="n">
        <v>8772</v>
      </c>
      <c r="G11038" s="56" t="n">
        <v>25859</v>
      </c>
      <c r="H11038" s="58" t="n">
        <v>24295.64</v>
      </c>
    </row>
    <row r="11039" ht="14.5" customHeight="1">
      <c r="A11039" s="54" t="s">
        <v>82</v>
      </c>
      <c r="B11039" s="54" t="s">
        <v>200</v>
      </c>
      <c r="C11039" s="54" t="s">
        <v>201</v>
      </c>
      <c r="D11039" s="54" t="s">
        <v>50</v>
      </c>
      <c r="E11039" s="54" t="s">
        <v>96</v>
      </c>
      <c r="F11039" s="56" t="n">
        <v>0</v>
      </c>
      <c r="G11039" s="56" t="n">
        <v>1286</v>
      </c>
      <c r="H11039" s="58" t="n">
        <v>1044.9</v>
      </c>
    </row>
    <row r="11040" ht="14.5" customHeight="1">
      <c r="A11040" s="54" t="s">
        <v>82</v>
      </c>
      <c r="B11040" s="54" t="s">
        <v>202</v>
      </c>
      <c r="C11040" s="54" t="s">
        <v>203</v>
      </c>
      <c r="D11040" s="54" t="s">
        <v>47</v>
      </c>
      <c r="E11040" s="54" t="s">
        <v>95</v>
      </c>
      <c r="F11040" s="56" t="n">
        <v>10282</v>
      </c>
      <c r="G11040" s="56" t="n">
        <v>30570</v>
      </c>
      <c r="H11040" s="58" t="n">
        <v>148608.02</v>
      </c>
    </row>
    <row r="11041" ht="14.5" customHeight="1">
      <c r="A11041" s="54" t="s">
        <v>82</v>
      </c>
      <c r="B11041" s="54" t="s">
        <v>202</v>
      </c>
      <c r="C11041" s="54" t="s">
        <v>203</v>
      </c>
      <c r="D11041" s="54" t="s">
        <v>47</v>
      </c>
      <c r="E11041" s="54" t="s">
        <v>96</v>
      </c>
      <c r="F11041" s="56" t="n">
        <v>0</v>
      </c>
      <c r="G11041" s="56" t="n">
        <v>896</v>
      </c>
      <c r="H11041" s="58" t="n">
        <v>9279.05</v>
      </c>
    </row>
    <row r="11042" ht="14.5" customHeight="1">
      <c r="A11042" s="54" t="s">
        <v>82</v>
      </c>
      <c r="B11042" s="54" t="s">
        <v>202</v>
      </c>
      <c r="C11042" s="54" t="s">
        <v>203</v>
      </c>
      <c r="D11042" s="54" t="s">
        <v>48</v>
      </c>
      <c r="E11042" s="54" t="s">
        <v>95</v>
      </c>
      <c r="F11042" s="56" t="n">
        <v>34856</v>
      </c>
      <c r="G11042" s="56" t="n">
        <v>105630</v>
      </c>
      <c r="H11042" s="58" t="n">
        <v>491236.4</v>
      </c>
    </row>
    <row r="11043" ht="14.5" customHeight="1">
      <c r="A11043" s="54" t="s">
        <v>82</v>
      </c>
      <c r="B11043" s="54" t="s">
        <v>202</v>
      </c>
      <c r="C11043" s="54" t="s">
        <v>203</v>
      </c>
      <c r="D11043" s="54" t="s">
        <v>48</v>
      </c>
      <c r="E11043" s="54" t="s">
        <v>96</v>
      </c>
      <c r="F11043" s="56" t="n">
        <v>0</v>
      </c>
      <c r="G11043" s="56" t="n">
        <v>416</v>
      </c>
      <c r="H11043" s="58" t="n">
        <v>2293.63</v>
      </c>
    </row>
    <row r="11044" ht="14.5" customHeight="1">
      <c r="A11044" s="54" t="s">
        <v>82</v>
      </c>
      <c r="B11044" s="54" t="s">
        <v>202</v>
      </c>
      <c r="C11044" s="54" t="s">
        <v>203</v>
      </c>
      <c r="D11044" s="54" t="s">
        <v>49</v>
      </c>
      <c r="E11044" s="54" t="s">
        <v>95</v>
      </c>
      <c r="F11044" s="56" t="n">
        <v>94276</v>
      </c>
      <c r="G11044" s="56" t="n">
        <v>263628</v>
      </c>
      <c r="H11044" s="58" t="n">
        <v>1849948.31</v>
      </c>
    </row>
    <row r="11045" ht="14.5" customHeight="1">
      <c r="A11045" s="54" t="s">
        <v>82</v>
      </c>
      <c r="B11045" s="54" t="s">
        <v>202</v>
      </c>
      <c r="C11045" s="54" t="s">
        <v>203</v>
      </c>
      <c r="D11045" s="54" t="s">
        <v>49</v>
      </c>
      <c r="E11045" s="54" t="s">
        <v>96</v>
      </c>
      <c r="F11045" s="56" t="n">
        <v>0</v>
      </c>
      <c r="G11045" s="56" t="n">
        <v>3637</v>
      </c>
      <c r="H11045" s="58" t="n">
        <v>32359.48</v>
      </c>
    </row>
    <row r="11046" ht="14.5" customHeight="1">
      <c r="A11046" s="54" t="s">
        <v>82</v>
      </c>
      <c r="B11046" s="54" t="s">
        <v>202</v>
      </c>
      <c r="C11046" s="54" t="s">
        <v>203</v>
      </c>
      <c r="D11046" s="54" t="s">
        <v>50</v>
      </c>
      <c r="E11046" s="54" t="s">
        <v>95</v>
      </c>
      <c r="F11046" s="56" t="n">
        <v>9084</v>
      </c>
      <c r="G11046" s="56" t="n">
        <v>30432</v>
      </c>
      <c r="H11046" s="58" t="n">
        <v>27141.73</v>
      </c>
    </row>
    <row r="11047" ht="14.5" customHeight="1">
      <c r="A11047" s="54" t="s">
        <v>82</v>
      </c>
      <c r="B11047" s="54" t="s">
        <v>202</v>
      </c>
      <c r="C11047" s="54" t="s">
        <v>203</v>
      </c>
      <c r="D11047" s="54" t="s">
        <v>50</v>
      </c>
      <c r="E11047" s="54" t="s">
        <v>96</v>
      </c>
      <c r="F11047" s="56" t="n">
        <v>0</v>
      </c>
      <c r="G11047" s="56" t="n">
        <v>510</v>
      </c>
      <c r="H11047" s="58" t="n">
        <v>310.93</v>
      </c>
    </row>
    <row r="11048" ht="14.5" customHeight="1">
      <c r="A11048" s="54" t="s">
        <v>82</v>
      </c>
      <c r="B11048" s="54" t="s">
        <v>204</v>
      </c>
      <c r="C11048" s="54" t="s">
        <v>205</v>
      </c>
      <c r="D11048" s="54" t="s">
        <v>47</v>
      </c>
      <c r="E11048" s="54" t="s">
        <v>95</v>
      </c>
      <c r="F11048" s="56" t="n">
        <v>7963</v>
      </c>
      <c r="G11048" s="56" t="n">
        <v>26882</v>
      </c>
      <c r="H11048" s="58" t="n">
        <v>76128.14</v>
      </c>
    </row>
    <row r="11049" ht="14.5" customHeight="1">
      <c r="A11049" s="54" t="s">
        <v>82</v>
      </c>
      <c r="B11049" s="54" t="s">
        <v>204</v>
      </c>
      <c r="C11049" s="54" t="s">
        <v>205</v>
      </c>
      <c r="D11049" s="54" t="s">
        <v>47</v>
      </c>
      <c r="E11049" s="54" t="s">
        <v>96</v>
      </c>
      <c r="F11049" s="56" t="n">
        <v>0</v>
      </c>
      <c r="G11049" s="56" t="n">
        <v>1172</v>
      </c>
      <c r="H11049" s="58" t="n">
        <v>4827.48</v>
      </c>
    </row>
    <row r="11050" ht="14.5" customHeight="1">
      <c r="A11050" s="54" t="s">
        <v>82</v>
      </c>
      <c r="B11050" s="54" t="s">
        <v>204</v>
      </c>
      <c r="C11050" s="54" t="s">
        <v>205</v>
      </c>
      <c r="D11050" s="54" t="s">
        <v>48</v>
      </c>
      <c r="E11050" s="54" t="s">
        <v>95</v>
      </c>
      <c r="F11050" s="56" t="n">
        <v>13504</v>
      </c>
      <c r="G11050" s="56" t="n">
        <v>47125</v>
      </c>
      <c r="H11050" s="58" t="n">
        <v>242106.32</v>
      </c>
    </row>
    <row r="11051" ht="14.5" customHeight="1">
      <c r="A11051" s="54" t="s">
        <v>82</v>
      </c>
      <c r="B11051" s="54" t="s">
        <v>204</v>
      </c>
      <c r="C11051" s="54" t="s">
        <v>205</v>
      </c>
      <c r="D11051" s="54" t="s">
        <v>48</v>
      </c>
      <c r="E11051" s="54" t="s">
        <v>96</v>
      </c>
      <c r="F11051" s="56" t="n">
        <v>0</v>
      </c>
      <c r="G11051" s="56" t="n">
        <v>303</v>
      </c>
      <c r="H11051" s="58" t="n">
        <v>5981.01</v>
      </c>
    </row>
    <row r="11052" ht="14.5" customHeight="1">
      <c r="A11052" s="54" t="s">
        <v>82</v>
      </c>
      <c r="B11052" s="54" t="s">
        <v>204</v>
      </c>
      <c r="C11052" s="54" t="s">
        <v>205</v>
      </c>
      <c r="D11052" s="54" t="s">
        <v>49</v>
      </c>
      <c r="E11052" s="54" t="s">
        <v>95</v>
      </c>
      <c r="F11052" s="56" t="n">
        <v>50444</v>
      </c>
      <c r="G11052" s="56" t="n">
        <v>144285</v>
      </c>
      <c r="H11052" s="58" t="n">
        <v>997295.67</v>
      </c>
    </row>
    <row r="11053" ht="14.5" customHeight="1">
      <c r="A11053" s="54" t="s">
        <v>82</v>
      </c>
      <c r="B11053" s="54" t="s">
        <v>204</v>
      </c>
      <c r="C11053" s="54" t="s">
        <v>205</v>
      </c>
      <c r="D11053" s="54" t="s">
        <v>49</v>
      </c>
      <c r="E11053" s="54" t="s">
        <v>96</v>
      </c>
      <c r="F11053" s="56" t="n">
        <v>0</v>
      </c>
      <c r="G11053" s="56" t="n">
        <v>1246</v>
      </c>
      <c r="H11053" s="58" t="n">
        <v>8903.68</v>
      </c>
    </row>
    <row r="11054" ht="14.5" customHeight="1">
      <c r="A11054" s="54" t="s">
        <v>82</v>
      </c>
      <c r="B11054" s="54" t="s">
        <v>204</v>
      </c>
      <c r="C11054" s="54" t="s">
        <v>205</v>
      </c>
      <c r="D11054" s="54" t="s">
        <v>50</v>
      </c>
      <c r="E11054" s="54" t="s">
        <v>95</v>
      </c>
      <c r="F11054" s="56" t="n">
        <v>6627</v>
      </c>
      <c r="G11054" s="56" t="n">
        <v>18429</v>
      </c>
      <c r="H11054" s="58" t="n">
        <v>15739.62</v>
      </c>
    </row>
    <row r="11055" ht="14.5" customHeight="1">
      <c r="A11055" s="54" t="s">
        <v>82</v>
      </c>
      <c r="B11055" s="54" t="s">
        <v>204</v>
      </c>
      <c r="C11055" s="54" t="s">
        <v>205</v>
      </c>
      <c r="D11055" s="54" t="s">
        <v>50</v>
      </c>
      <c r="E11055" s="54" t="s">
        <v>96</v>
      </c>
      <c r="F11055" s="56" t="n">
        <v>0</v>
      </c>
      <c r="G11055" s="56" t="n">
        <v>361</v>
      </c>
      <c r="H11055" s="58" t="n">
        <v>227.62</v>
      </c>
    </row>
    <row r="11056" ht="14.5" customHeight="1">
      <c r="A11056" s="54" t="s">
        <v>82</v>
      </c>
      <c r="B11056" s="54" t="s">
        <v>206</v>
      </c>
      <c r="C11056" s="54" t="s">
        <v>207</v>
      </c>
      <c r="D11056" s="54" t="s">
        <v>47</v>
      </c>
      <c r="E11056" s="54" t="s">
        <v>95</v>
      </c>
      <c r="F11056" s="56" t="n">
        <v>12105</v>
      </c>
      <c r="G11056" s="56" t="n">
        <v>29090</v>
      </c>
      <c r="H11056" s="58" t="n">
        <v>148479.17</v>
      </c>
    </row>
    <row r="11057" ht="14.5" customHeight="1">
      <c r="A11057" s="54" t="s">
        <v>82</v>
      </c>
      <c r="B11057" s="54" t="s">
        <v>206</v>
      </c>
      <c r="C11057" s="54" t="s">
        <v>207</v>
      </c>
      <c r="D11057" s="54" t="s">
        <v>47</v>
      </c>
      <c r="E11057" s="54" t="s">
        <v>96</v>
      </c>
      <c r="F11057" s="56" t="n">
        <v>0</v>
      </c>
      <c r="G11057" s="56" t="n">
        <v>944</v>
      </c>
      <c r="H11057" s="58" t="n">
        <v>4672.33</v>
      </c>
    </row>
    <row r="11058" ht="14.5" customHeight="1">
      <c r="A11058" s="54" t="s">
        <v>82</v>
      </c>
      <c r="B11058" s="54" t="s">
        <v>206</v>
      </c>
      <c r="C11058" s="54" t="s">
        <v>207</v>
      </c>
      <c r="D11058" s="54" t="s">
        <v>48</v>
      </c>
      <c r="E11058" s="54" t="s">
        <v>95</v>
      </c>
      <c r="F11058" s="56" t="n">
        <v>27321</v>
      </c>
      <c r="G11058" s="56" t="n">
        <v>83701</v>
      </c>
      <c r="H11058" s="58" t="n">
        <v>493829.84</v>
      </c>
    </row>
    <row r="11059" ht="14.5" customHeight="1">
      <c r="A11059" s="54" t="s">
        <v>82</v>
      </c>
      <c r="B11059" s="54" t="s">
        <v>206</v>
      </c>
      <c r="C11059" s="54" t="s">
        <v>207</v>
      </c>
      <c r="D11059" s="54" t="s">
        <v>48</v>
      </c>
      <c r="E11059" s="54" t="s">
        <v>96</v>
      </c>
      <c r="F11059" s="56" t="n">
        <v>0</v>
      </c>
      <c r="G11059" s="56" t="n">
        <v>487</v>
      </c>
      <c r="H11059" s="58" t="n">
        <v>5931.19</v>
      </c>
    </row>
    <row r="11060" ht="14.5" customHeight="1">
      <c r="A11060" s="54" t="s">
        <v>82</v>
      </c>
      <c r="B11060" s="54" t="s">
        <v>206</v>
      </c>
      <c r="C11060" s="54" t="s">
        <v>207</v>
      </c>
      <c r="D11060" s="54" t="s">
        <v>49</v>
      </c>
      <c r="E11060" s="54" t="s">
        <v>95</v>
      </c>
      <c r="F11060" s="56" t="n">
        <v>69773</v>
      </c>
      <c r="G11060" s="56" t="n">
        <v>183202</v>
      </c>
      <c r="H11060" s="58" t="n">
        <v>1275119.57</v>
      </c>
    </row>
    <row r="11061" ht="14.5" customHeight="1">
      <c r="A11061" s="54" t="s">
        <v>82</v>
      </c>
      <c r="B11061" s="54" t="s">
        <v>206</v>
      </c>
      <c r="C11061" s="54" t="s">
        <v>207</v>
      </c>
      <c r="D11061" s="54" t="s">
        <v>49</v>
      </c>
      <c r="E11061" s="54" t="s">
        <v>96</v>
      </c>
      <c r="F11061" s="56" t="n">
        <v>0</v>
      </c>
      <c r="G11061" s="56" t="n">
        <v>2021</v>
      </c>
      <c r="H11061" s="58" t="n">
        <v>11237.13</v>
      </c>
    </row>
    <row r="11062" ht="14.5" customHeight="1">
      <c r="A11062" s="54" t="s">
        <v>82</v>
      </c>
      <c r="B11062" s="54" t="s">
        <v>206</v>
      </c>
      <c r="C11062" s="54" t="s">
        <v>207</v>
      </c>
      <c r="D11062" s="54" t="s">
        <v>50</v>
      </c>
      <c r="E11062" s="54" t="s">
        <v>95</v>
      </c>
      <c r="F11062" s="56" t="n">
        <v>9593</v>
      </c>
      <c r="G11062" s="56" t="n">
        <v>24163</v>
      </c>
      <c r="H11062" s="58" t="n">
        <v>25567.16</v>
      </c>
    </row>
    <row r="11063" ht="14.5" customHeight="1">
      <c r="A11063" s="54" t="s">
        <v>82</v>
      </c>
      <c r="B11063" s="54" t="s">
        <v>206</v>
      </c>
      <c r="C11063" s="54" t="s">
        <v>207</v>
      </c>
      <c r="D11063" s="54" t="s">
        <v>50</v>
      </c>
      <c r="E11063" s="54" t="s">
        <v>96</v>
      </c>
      <c r="F11063" s="56" t="n">
        <v>0</v>
      </c>
      <c r="G11063" s="56" t="n">
        <v>482</v>
      </c>
      <c r="H11063" s="58" t="n">
        <v>464.73</v>
      </c>
    </row>
    <row r="11064" ht="14.5" customHeight="1">
      <c r="A11064" s="54" t="s">
        <v>82</v>
      </c>
      <c r="B11064" s="54" t="s">
        <v>208</v>
      </c>
      <c r="C11064" s="54" t="s">
        <v>209</v>
      </c>
      <c r="D11064" s="54" t="s">
        <v>47</v>
      </c>
      <c r="E11064" s="54" t="s">
        <v>95</v>
      </c>
      <c r="F11064" s="56" t="n">
        <v>6874</v>
      </c>
      <c r="G11064" s="56" t="n">
        <v>21099</v>
      </c>
      <c r="H11064" s="58" t="n">
        <v>70802.78</v>
      </c>
    </row>
    <row r="11065" ht="14.5" customHeight="1">
      <c r="A11065" s="54" t="s">
        <v>82</v>
      </c>
      <c r="B11065" s="54" t="s">
        <v>208</v>
      </c>
      <c r="C11065" s="54" t="s">
        <v>209</v>
      </c>
      <c r="D11065" s="54" t="s">
        <v>47</v>
      </c>
      <c r="E11065" s="54" t="s">
        <v>96</v>
      </c>
      <c r="F11065" s="56" t="n">
        <v>0</v>
      </c>
      <c r="G11065" s="56" t="n">
        <v>361</v>
      </c>
      <c r="H11065" s="58" t="n">
        <v>886.45</v>
      </c>
    </row>
    <row r="11066" ht="14.5" customHeight="1">
      <c r="A11066" s="54" t="s">
        <v>82</v>
      </c>
      <c r="B11066" s="54" t="s">
        <v>208</v>
      </c>
      <c r="C11066" s="54" t="s">
        <v>209</v>
      </c>
      <c r="D11066" s="54" t="s">
        <v>48</v>
      </c>
      <c r="E11066" s="54" t="s">
        <v>95</v>
      </c>
      <c r="F11066" s="56" t="n">
        <v>17961</v>
      </c>
      <c r="G11066" s="56" t="n">
        <v>64791</v>
      </c>
      <c r="H11066" s="58" t="n">
        <v>266871.37</v>
      </c>
    </row>
    <row r="11067" ht="14.5" customHeight="1">
      <c r="A11067" s="54" t="s">
        <v>82</v>
      </c>
      <c r="B11067" s="54" t="s">
        <v>208</v>
      </c>
      <c r="C11067" s="54" t="s">
        <v>209</v>
      </c>
      <c r="D11067" s="54" t="s">
        <v>48</v>
      </c>
      <c r="E11067" s="54" t="s">
        <v>96</v>
      </c>
      <c r="F11067" s="56" t="n">
        <v>0</v>
      </c>
      <c r="G11067" s="56" t="n">
        <v>760</v>
      </c>
      <c r="H11067" s="58" t="n">
        <v>2506.96</v>
      </c>
    </row>
    <row r="11068" ht="14.5" customHeight="1">
      <c r="A11068" s="54" t="s">
        <v>82</v>
      </c>
      <c r="B11068" s="54" t="s">
        <v>208</v>
      </c>
      <c r="C11068" s="54" t="s">
        <v>209</v>
      </c>
      <c r="D11068" s="54" t="s">
        <v>49</v>
      </c>
      <c r="E11068" s="54" t="s">
        <v>95</v>
      </c>
      <c r="F11068" s="56" t="n">
        <v>42464</v>
      </c>
      <c r="G11068" s="56" t="n">
        <v>125998</v>
      </c>
      <c r="H11068" s="58" t="n">
        <v>921931.46</v>
      </c>
    </row>
    <row r="11069" ht="14.5" customHeight="1">
      <c r="A11069" s="54" t="s">
        <v>82</v>
      </c>
      <c r="B11069" s="54" t="s">
        <v>208</v>
      </c>
      <c r="C11069" s="54" t="s">
        <v>209</v>
      </c>
      <c r="D11069" s="54" t="s">
        <v>49</v>
      </c>
      <c r="E11069" s="54" t="s">
        <v>96</v>
      </c>
      <c r="F11069" s="56" t="n">
        <v>0</v>
      </c>
      <c r="G11069" s="56" t="n">
        <v>1871</v>
      </c>
      <c r="H11069" s="58" t="n">
        <v>12338.14</v>
      </c>
    </row>
    <row r="11070" ht="14.5" customHeight="1">
      <c r="A11070" s="54" t="s">
        <v>82</v>
      </c>
      <c r="B11070" s="54" t="s">
        <v>208</v>
      </c>
      <c r="C11070" s="54" t="s">
        <v>209</v>
      </c>
      <c r="D11070" s="54" t="s">
        <v>50</v>
      </c>
      <c r="E11070" s="54" t="s">
        <v>95</v>
      </c>
      <c r="F11070" s="56" t="n">
        <v>6048</v>
      </c>
      <c r="G11070" s="56" t="n">
        <v>17767</v>
      </c>
      <c r="H11070" s="58" t="n">
        <v>16431.6</v>
      </c>
    </row>
    <row r="11071" ht="14.5" customHeight="1">
      <c r="A11071" s="54" t="s">
        <v>82</v>
      </c>
      <c r="B11071" s="54" t="s">
        <v>208</v>
      </c>
      <c r="C11071" s="54" t="s">
        <v>209</v>
      </c>
      <c r="D11071" s="54" t="s">
        <v>50</v>
      </c>
      <c r="E11071" s="54" t="s">
        <v>96</v>
      </c>
      <c r="F11071" s="56" t="n">
        <v>0</v>
      </c>
      <c r="G11071" s="56" t="n">
        <v>275</v>
      </c>
      <c r="H11071" s="58" t="n">
        <v>226.97</v>
      </c>
    </row>
    <row r="11072" ht="14.5" customHeight="1">
      <c r="A11072" s="54" t="s">
        <v>82</v>
      </c>
      <c r="B11072" s="54" t="s">
        <v>210</v>
      </c>
      <c r="C11072" s="54" t="s">
        <v>211</v>
      </c>
      <c r="D11072" s="54" t="s">
        <v>47</v>
      </c>
      <c r="E11072" s="54" t="s">
        <v>95</v>
      </c>
      <c r="F11072" s="56" t="n">
        <v>28712</v>
      </c>
      <c r="G11072" s="56" t="n">
        <v>92181</v>
      </c>
      <c r="H11072" s="58" t="n">
        <v>316195.43</v>
      </c>
    </row>
    <row r="11073" ht="14.5" customHeight="1">
      <c r="A11073" s="54" t="s">
        <v>82</v>
      </c>
      <c r="B11073" s="54" t="s">
        <v>210</v>
      </c>
      <c r="C11073" s="54" t="s">
        <v>211</v>
      </c>
      <c r="D11073" s="54" t="s">
        <v>47</v>
      </c>
      <c r="E11073" s="54" t="s">
        <v>96</v>
      </c>
      <c r="F11073" s="56" t="n">
        <v>0</v>
      </c>
      <c r="G11073" s="56" t="n">
        <v>2457</v>
      </c>
      <c r="H11073" s="58" t="n">
        <v>12436.43</v>
      </c>
    </row>
    <row r="11074" ht="14.5" customHeight="1">
      <c r="A11074" s="54" t="s">
        <v>82</v>
      </c>
      <c r="B11074" s="54" t="s">
        <v>210</v>
      </c>
      <c r="C11074" s="54" t="s">
        <v>211</v>
      </c>
      <c r="D11074" s="54" t="s">
        <v>48</v>
      </c>
      <c r="E11074" s="54" t="s">
        <v>95</v>
      </c>
      <c r="F11074" s="56" t="n">
        <v>81468</v>
      </c>
      <c r="G11074" s="56" t="n">
        <v>281837</v>
      </c>
      <c r="H11074" s="58" t="n">
        <v>1201308.32</v>
      </c>
    </row>
    <row r="11075" ht="14.5" customHeight="1">
      <c r="A11075" s="54" t="s">
        <v>82</v>
      </c>
      <c r="B11075" s="54" t="s">
        <v>210</v>
      </c>
      <c r="C11075" s="54" t="s">
        <v>211</v>
      </c>
      <c r="D11075" s="54" t="s">
        <v>48</v>
      </c>
      <c r="E11075" s="54" t="s">
        <v>96</v>
      </c>
      <c r="F11075" s="56" t="n">
        <v>0</v>
      </c>
      <c r="G11075" s="56" t="n">
        <v>1140</v>
      </c>
      <c r="H11075" s="58" t="n">
        <v>11392.82</v>
      </c>
    </row>
    <row r="11076" ht="14.5" customHeight="1">
      <c r="A11076" s="54" t="s">
        <v>82</v>
      </c>
      <c r="B11076" s="54" t="s">
        <v>210</v>
      </c>
      <c r="C11076" s="54" t="s">
        <v>211</v>
      </c>
      <c r="D11076" s="54" t="s">
        <v>49</v>
      </c>
      <c r="E11076" s="54" t="s">
        <v>95</v>
      </c>
      <c r="F11076" s="56" t="n">
        <v>205788</v>
      </c>
      <c r="G11076" s="56" t="n">
        <v>636067</v>
      </c>
      <c r="H11076" s="58" t="n">
        <v>4135139.12</v>
      </c>
    </row>
    <row r="11077" ht="14.5" customHeight="1">
      <c r="A11077" s="54" t="s">
        <v>82</v>
      </c>
      <c r="B11077" s="54" t="s">
        <v>210</v>
      </c>
      <c r="C11077" s="54" t="s">
        <v>211</v>
      </c>
      <c r="D11077" s="54" t="s">
        <v>49</v>
      </c>
      <c r="E11077" s="54" t="s">
        <v>96</v>
      </c>
      <c r="F11077" s="56" t="n">
        <v>0</v>
      </c>
      <c r="G11077" s="56" t="n">
        <v>4533</v>
      </c>
      <c r="H11077" s="58" t="n">
        <v>45744.95</v>
      </c>
    </row>
    <row r="11078" ht="14.5" customHeight="1">
      <c r="A11078" s="54" t="s">
        <v>82</v>
      </c>
      <c r="B11078" s="54" t="s">
        <v>210</v>
      </c>
      <c r="C11078" s="54" t="s">
        <v>211</v>
      </c>
      <c r="D11078" s="54" t="s">
        <v>50</v>
      </c>
      <c r="E11078" s="54" t="s">
        <v>95</v>
      </c>
      <c r="F11078" s="56" t="n">
        <v>23895</v>
      </c>
      <c r="G11078" s="56" t="n">
        <v>77332</v>
      </c>
      <c r="H11078" s="58" t="n">
        <v>63517.84</v>
      </c>
    </row>
    <row r="11079" ht="14.5" customHeight="1">
      <c r="A11079" s="54" t="s">
        <v>82</v>
      </c>
      <c r="B11079" s="54" t="s">
        <v>210</v>
      </c>
      <c r="C11079" s="54" t="s">
        <v>211</v>
      </c>
      <c r="D11079" s="54" t="s">
        <v>50</v>
      </c>
      <c r="E11079" s="54" t="s">
        <v>96</v>
      </c>
      <c r="F11079" s="56" t="n">
        <v>0</v>
      </c>
      <c r="G11079" s="56" t="n">
        <v>1183</v>
      </c>
      <c r="H11079" s="58" t="n">
        <v>644.25</v>
      </c>
    </row>
    <row r="11080" ht="14.5" customHeight="1">
      <c r="A11080" s="54" t="s">
        <v>82</v>
      </c>
      <c r="B11080" s="54" t="s">
        <v>212</v>
      </c>
      <c r="C11080" s="54" t="s">
        <v>213</v>
      </c>
      <c r="D11080" s="54" t="s">
        <v>47</v>
      </c>
      <c r="E11080" s="54" t="s">
        <v>95</v>
      </c>
      <c r="F11080" s="56" t="n">
        <v>6430</v>
      </c>
      <c r="G11080" s="56" t="n">
        <v>20811</v>
      </c>
      <c r="H11080" s="58" t="n">
        <v>45343.16</v>
      </c>
    </row>
    <row r="11081" ht="14.5" customHeight="1">
      <c r="A11081" s="54" t="s">
        <v>82</v>
      </c>
      <c r="B11081" s="54" t="s">
        <v>212</v>
      </c>
      <c r="C11081" s="54" t="s">
        <v>213</v>
      </c>
      <c r="D11081" s="54" t="s">
        <v>47</v>
      </c>
      <c r="E11081" s="54" t="s">
        <v>96</v>
      </c>
      <c r="F11081" s="56" t="n">
        <v>0</v>
      </c>
      <c r="G11081" s="56" t="n">
        <v>452</v>
      </c>
      <c r="H11081" s="58" t="n">
        <v>2439.2</v>
      </c>
    </row>
    <row r="11082" ht="14.5" customHeight="1">
      <c r="A11082" s="54" t="s">
        <v>82</v>
      </c>
      <c r="B11082" s="54" t="s">
        <v>212</v>
      </c>
      <c r="C11082" s="54" t="s">
        <v>213</v>
      </c>
      <c r="D11082" s="54" t="s">
        <v>48</v>
      </c>
      <c r="E11082" s="54" t="s">
        <v>95</v>
      </c>
      <c r="F11082" s="56" t="n">
        <v>13252</v>
      </c>
      <c r="G11082" s="56" t="n">
        <v>46511</v>
      </c>
      <c r="H11082" s="58" t="n">
        <v>233382.76</v>
      </c>
    </row>
    <row r="11083" ht="14.5" customHeight="1">
      <c r="A11083" s="54" t="s">
        <v>82</v>
      </c>
      <c r="B11083" s="54" t="s">
        <v>212</v>
      </c>
      <c r="C11083" s="54" t="s">
        <v>213</v>
      </c>
      <c r="D11083" s="54" t="s">
        <v>48</v>
      </c>
      <c r="E11083" s="54" t="s">
        <v>96</v>
      </c>
      <c r="F11083" s="56" t="n">
        <v>0</v>
      </c>
      <c r="G11083" s="56" t="n">
        <v>780</v>
      </c>
      <c r="H11083" s="58" t="n">
        <v>4519.66</v>
      </c>
    </row>
    <row r="11084" ht="14.5" customHeight="1">
      <c r="A11084" s="54" t="s">
        <v>82</v>
      </c>
      <c r="B11084" s="54" t="s">
        <v>212</v>
      </c>
      <c r="C11084" s="54" t="s">
        <v>213</v>
      </c>
      <c r="D11084" s="54" t="s">
        <v>49</v>
      </c>
      <c r="E11084" s="54" t="s">
        <v>95</v>
      </c>
      <c r="F11084" s="56" t="n">
        <v>42496</v>
      </c>
      <c r="G11084" s="56" t="n">
        <v>129906</v>
      </c>
      <c r="H11084" s="58" t="n">
        <v>856055.95</v>
      </c>
    </row>
    <row r="11085" ht="14.5" customHeight="1">
      <c r="A11085" s="54" t="s">
        <v>82</v>
      </c>
      <c r="B11085" s="54" t="s">
        <v>212</v>
      </c>
      <c r="C11085" s="54" t="s">
        <v>213</v>
      </c>
      <c r="D11085" s="54" t="s">
        <v>49</v>
      </c>
      <c r="E11085" s="54" t="s">
        <v>96</v>
      </c>
      <c r="F11085" s="56" t="n">
        <v>0</v>
      </c>
      <c r="G11085" s="56" t="n">
        <v>2293</v>
      </c>
      <c r="H11085" s="58" t="n">
        <v>13941.5</v>
      </c>
    </row>
    <row r="11086" ht="14.5" customHeight="1">
      <c r="A11086" s="54" t="s">
        <v>82</v>
      </c>
      <c r="B11086" s="54" t="s">
        <v>212</v>
      </c>
      <c r="C11086" s="54" t="s">
        <v>213</v>
      </c>
      <c r="D11086" s="54" t="s">
        <v>50</v>
      </c>
      <c r="E11086" s="54" t="s">
        <v>95</v>
      </c>
      <c r="F11086" s="56" t="n">
        <v>5309</v>
      </c>
      <c r="G11086" s="56" t="n">
        <v>15549</v>
      </c>
      <c r="H11086" s="58" t="n">
        <v>14255.73</v>
      </c>
    </row>
    <row r="11087" ht="14.5" customHeight="1">
      <c r="A11087" s="54" t="s">
        <v>82</v>
      </c>
      <c r="B11087" s="54" t="s">
        <v>212</v>
      </c>
      <c r="C11087" s="54" t="s">
        <v>213</v>
      </c>
      <c r="D11087" s="54" t="s">
        <v>50</v>
      </c>
      <c r="E11087" s="54" t="s">
        <v>96</v>
      </c>
      <c r="F11087" s="56" t="n">
        <v>0</v>
      </c>
      <c r="G11087" s="56" t="n">
        <v>420</v>
      </c>
      <c r="H11087" s="58" t="n">
        <v>470.14</v>
      </c>
    </row>
    <row r="11088" ht="14.5" customHeight="1">
      <c r="A11088" s="54" t="s">
        <v>82</v>
      </c>
      <c r="B11088" s="54" t="s">
        <v>214</v>
      </c>
      <c r="C11088" s="54" t="s">
        <v>215</v>
      </c>
      <c r="D11088" s="54" t="s">
        <v>47</v>
      </c>
      <c r="E11088" s="54" t="s">
        <v>95</v>
      </c>
      <c r="F11088" s="56" t="n">
        <v>7980</v>
      </c>
      <c r="G11088" s="56" t="n">
        <v>24197</v>
      </c>
      <c r="H11088" s="58" t="n">
        <v>107007.8</v>
      </c>
    </row>
    <row r="11089" ht="14.5" customHeight="1">
      <c r="A11089" s="54" t="s">
        <v>82</v>
      </c>
      <c r="B11089" s="54" t="s">
        <v>214</v>
      </c>
      <c r="C11089" s="54" t="s">
        <v>215</v>
      </c>
      <c r="D11089" s="54" t="s">
        <v>47</v>
      </c>
      <c r="E11089" s="54" t="s">
        <v>96</v>
      </c>
      <c r="F11089" s="56" t="n">
        <v>0</v>
      </c>
      <c r="G11089" s="56" t="n">
        <v>694</v>
      </c>
      <c r="H11089" s="58" t="n">
        <v>5006.5</v>
      </c>
    </row>
    <row r="11090" ht="14.5" customHeight="1">
      <c r="A11090" s="54" t="s">
        <v>82</v>
      </c>
      <c r="B11090" s="54" t="s">
        <v>214</v>
      </c>
      <c r="C11090" s="54" t="s">
        <v>215</v>
      </c>
      <c r="D11090" s="54" t="s">
        <v>48</v>
      </c>
      <c r="E11090" s="54" t="s">
        <v>95</v>
      </c>
      <c r="F11090" s="56" t="n">
        <v>22133</v>
      </c>
      <c r="G11090" s="56" t="n">
        <v>70645</v>
      </c>
      <c r="H11090" s="58" t="n">
        <v>293050.08</v>
      </c>
    </row>
    <row r="11091" ht="14.5" customHeight="1">
      <c r="A11091" s="54" t="s">
        <v>82</v>
      </c>
      <c r="B11091" s="54" t="s">
        <v>214</v>
      </c>
      <c r="C11091" s="54" t="s">
        <v>215</v>
      </c>
      <c r="D11091" s="54" t="s">
        <v>48</v>
      </c>
      <c r="E11091" s="54" t="s">
        <v>96</v>
      </c>
      <c r="F11091" s="56" t="n">
        <v>0</v>
      </c>
      <c r="G11091" s="56" t="n">
        <v>734</v>
      </c>
      <c r="H11091" s="58" t="n">
        <v>4752.28</v>
      </c>
    </row>
    <row r="11092" ht="14.5" customHeight="1">
      <c r="A11092" s="54" t="s">
        <v>82</v>
      </c>
      <c r="B11092" s="54" t="s">
        <v>214</v>
      </c>
      <c r="C11092" s="54" t="s">
        <v>215</v>
      </c>
      <c r="D11092" s="54" t="s">
        <v>49</v>
      </c>
      <c r="E11092" s="54" t="s">
        <v>95</v>
      </c>
      <c r="F11092" s="56" t="n">
        <v>58204</v>
      </c>
      <c r="G11092" s="56" t="n">
        <v>167716</v>
      </c>
      <c r="H11092" s="58" t="n">
        <v>1198070.04</v>
      </c>
    </row>
    <row r="11093" ht="14.5" customHeight="1">
      <c r="A11093" s="54" t="s">
        <v>82</v>
      </c>
      <c r="B11093" s="54" t="s">
        <v>214</v>
      </c>
      <c r="C11093" s="54" t="s">
        <v>215</v>
      </c>
      <c r="D11093" s="54" t="s">
        <v>49</v>
      </c>
      <c r="E11093" s="54" t="s">
        <v>96</v>
      </c>
      <c r="F11093" s="56" t="n">
        <v>0</v>
      </c>
      <c r="G11093" s="56" t="n">
        <v>2312</v>
      </c>
      <c r="H11093" s="58" t="n">
        <v>20803.35</v>
      </c>
    </row>
    <row r="11094" ht="14.5" customHeight="1">
      <c r="A11094" s="54" t="s">
        <v>82</v>
      </c>
      <c r="B11094" s="54" t="s">
        <v>214</v>
      </c>
      <c r="C11094" s="54" t="s">
        <v>215</v>
      </c>
      <c r="D11094" s="54" t="s">
        <v>50</v>
      </c>
      <c r="E11094" s="54" t="s">
        <v>95</v>
      </c>
      <c r="F11094" s="56" t="n">
        <v>7543</v>
      </c>
      <c r="G11094" s="56" t="n">
        <v>23907</v>
      </c>
      <c r="H11094" s="58" t="n">
        <v>22866.58</v>
      </c>
    </row>
    <row r="11095" ht="14.5" customHeight="1">
      <c r="A11095" s="54" t="s">
        <v>82</v>
      </c>
      <c r="B11095" s="54" t="s">
        <v>214</v>
      </c>
      <c r="C11095" s="54" t="s">
        <v>215</v>
      </c>
      <c r="D11095" s="54" t="s">
        <v>50</v>
      </c>
      <c r="E11095" s="54" t="s">
        <v>96</v>
      </c>
      <c r="F11095" s="56" t="n">
        <v>0</v>
      </c>
      <c r="G11095" s="56" t="n">
        <v>483</v>
      </c>
      <c r="H11095" s="58" t="n">
        <v>458.46</v>
      </c>
    </row>
    <row r="11096" ht="14.5" customHeight="1">
      <c r="A11096" s="54" t="s">
        <v>82</v>
      </c>
      <c r="B11096" s="54" t="s">
        <v>216</v>
      </c>
      <c r="C11096" s="54" t="s">
        <v>217</v>
      </c>
      <c r="D11096" s="54" t="s">
        <v>47</v>
      </c>
      <c r="E11096" s="54" t="s">
        <v>95</v>
      </c>
      <c r="F11096" s="56" t="n">
        <v>12906</v>
      </c>
      <c r="G11096" s="56" t="n">
        <v>40185</v>
      </c>
      <c r="H11096" s="58" t="n">
        <v>106457.75</v>
      </c>
    </row>
    <row r="11097" ht="14.5" customHeight="1">
      <c r="A11097" s="54" t="s">
        <v>82</v>
      </c>
      <c r="B11097" s="54" t="s">
        <v>216</v>
      </c>
      <c r="C11097" s="54" t="s">
        <v>217</v>
      </c>
      <c r="D11097" s="54" t="s">
        <v>47</v>
      </c>
      <c r="E11097" s="54" t="s">
        <v>96</v>
      </c>
      <c r="F11097" s="56" t="n">
        <v>0</v>
      </c>
      <c r="G11097" s="56" t="n">
        <v>361</v>
      </c>
      <c r="H11097" s="58" t="n">
        <v>4073.55</v>
      </c>
    </row>
    <row r="11098" ht="14.5" customHeight="1">
      <c r="A11098" s="54" t="s">
        <v>82</v>
      </c>
      <c r="B11098" s="54" t="s">
        <v>216</v>
      </c>
      <c r="C11098" s="54" t="s">
        <v>217</v>
      </c>
      <c r="D11098" s="54" t="s">
        <v>48</v>
      </c>
      <c r="E11098" s="54" t="s">
        <v>95</v>
      </c>
      <c r="F11098" s="56" t="n">
        <v>28293</v>
      </c>
      <c r="G11098" s="56" t="n">
        <v>93011</v>
      </c>
      <c r="H11098" s="58" t="n">
        <v>375942.48</v>
      </c>
    </row>
    <row r="11099" ht="14.5" customHeight="1">
      <c r="A11099" s="54" t="s">
        <v>82</v>
      </c>
      <c r="B11099" s="54" t="s">
        <v>216</v>
      </c>
      <c r="C11099" s="54" t="s">
        <v>217</v>
      </c>
      <c r="D11099" s="54" t="s">
        <v>48</v>
      </c>
      <c r="E11099" s="54" t="s">
        <v>96</v>
      </c>
      <c r="F11099" s="56" t="n">
        <v>0</v>
      </c>
      <c r="G11099" s="56" t="n">
        <v>295</v>
      </c>
      <c r="H11099" s="58" t="n">
        <v>931.29</v>
      </c>
    </row>
    <row r="11100" ht="14.5" customHeight="1">
      <c r="A11100" s="54" t="s">
        <v>82</v>
      </c>
      <c r="B11100" s="54" t="s">
        <v>216</v>
      </c>
      <c r="C11100" s="54" t="s">
        <v>217</v>
      </c>
      <c r="D11100" s="54" t="s">
        <v>49</v>
      </c>
      <c r="E11100" s="54" t="s">
        <v>95</v>
      </c>
      <c r="F11100" s="56" t="n">
        <v>68807</v>
      </c>
      <c r="G11100" s="56" t="n">
        <v>193159</v>
      </c>
      <c r="H11100" s="58" t="n">
        <v>1247178.54</v>
      </c>
    </row>
    <row r="11101" ht="14.5" customHeight="1">
      <c r="A11101" s="54" t="s">
        <v>82</v>
      </c>
      <c r="B11101" s="54" t="s">
        <v>216</v>
      </c>
      <c r="C11101" s="54" t="s">
        <v>217</v>
      </c>
      <c r="D11101" s="54" t="s">
        <v>49</v>
      </c>
      <c r="E11101" s="54" t="s">
        <v>96</v>
      </c>
      <c r="F11101" s="56" t="n">
        <v>0</v>
      </c>
      <c r="G11101" s="56" t="n">
        <v>1253</v>
      </c>
      <c r="H11101" s="58" t="n">
        <v>20225.58</v>
      </c>
    </row>
    <row r="11102" ht="14.5" customHeight="1">
      <c r="A11102" s="54" t="s">
        <v>82</v>
      </c>
      <c r="B11102" s="54" t="s">
        <v>216</v>
      </c>
      <c r="C11102" s="54" t="s">
        <v>217</v>
      </c>
      <c r="D11102" s="54" t="s">
        <v>50</v>
      </c>
      <c r="E11102" s="54" t="s">
        <v>95</v>
      </c>
      <c r="F11102" s="56" t="n">
        <v>7747</v>
      </c>
      <c r="G11102" s="56" t="n">
        <v>21804</v>
      </c>
      <c r="H11102" s="58" t="n">
        <v>17363.44</v>
      </c>
    </row>
    <row r="11103" ht="14.5" customHeight="1">
      <c r="A11103" s="54" t="s">
        <v>82</v>
      </c>
      <c r="B11103" s="54" t="s">
        <v>216</v>
      </c>
      <c r="C11103" s="54" t="s">
        <v>217</v>
      </c>
      <c r="D11103" s="54" t="s">
        <v>50</v>
      </c>
      <c r="E11103" s="54" t="s">
        <v>96</v>
      </c>
      <c r="F11103" s="56" t="n">
        <v>0</v>
      </c>
      <c r="G11103" s="56" t="n">
        <v>148</v>
      </c>
      <c r="H11103" s="58" t="n">
        <v>107.16</v>
      </c>
    </row>
    <row r="11104" ht="14.5" customHeight="1">
      <c r="A11104" s="54" t="s">
        <v>82</v>
      </c>
      <c r="B11104" s="54" t="s">
        <v>218</v>
      </c>
      <c r="C11104" s="54" t="s">
        <v>219</v>
      </c>
      <c r="D11104" s="54" t="s">
        <v>47</v>
      </c>
      <c r="E11104" s="54" t="s">
        <v>95</v>
      </c>
      <c r="F11104" s="56" t="n">
        <v>13731</v>
      </c>
      <c r="G11104" s="56" t="n">
        <v>43568</v>
      </c>
      <c r="H11104" s="58" t="n">
        <v>118930.1</v>
      </c>
    </row>
    <row r="11105" ht="14.5" customHeight="1">
      <c r="A11105" s="54" t="s">
        <v>82</v>
      </c>
      <c r="B11105" s="54" t="s">
        <v>218</v>
      </c>
      <c r="C11105" s="54" t="s">
        <v>219</v>
      </c>
      <c r="D11105" s="54" t="s">
        <v>47</v>
      </c>
      <c r="E11105" s="54" t="s">
        <v>96</v>
      </c>
      <c r="F11105" s="56" t="n">
        <v>0</v>
      </c>
      <c r="G11105" s="56" t="n">
        <v>1294</v>
      </c>
      <c r="H11105" s="58" t="n">
        <v>3700.77</v>
      </c>
    </row>
    <row r="11106" ht="14.5" customHeight="1">
      <c r="A11106" s="54" t="s">
        <v>82</v>
      </c>
      <c r="B11106" s="54" t="s">
        <v>218</v>
      </c>
      <c r="C11106" s="54" t="s">
        <v>219</v>
      </c>
      <c r="D11106" s="54" t="s">
        <v>48</v>
      </c>
      <c r="E11106" s="54" t="s">
        <v>95</v>
      </c>
      <c r="F11106" s="56" t="n">
        <v>24815</v>
      </c>
      <c r="G11106" s="56" t="n">
        <v>88244</v>
      </c>
      <c r="H11106" s="58" t="n">
        <v>382855.74</v>
      </c>
    </row>
    <row r="11107" ht="14.5" customHeight="1">
      <c r="A11107" s="54" t="s">
        <v>82</v>
      </c>
      <c r="B11107" s="54" t="s">
        <v>218</v>
      </c>
      <c r="C11107" s="54" t="s">
        <v>219</v>
      </c>
      <c r="D11107" s="54" t="s">
        <v>48</v>
      </c>
      <c r="E11107" s="54" t="s">
        <v>96</v>
      </c>
      <c r="F11107" s="56" t="n">
        <v>0</v>
      </c>
      <c r="G11107" s="56" t="n">
        <v>450</v>
      </c>
      <c r="H11107" s="58" t="n">
        <v>2607.44</v>
      </c>
    </row>
    <row r="11108" ht="14.5" customHeight="1">
      <c r="A11108" s="54" t="s">
        <v>82</v>
      </c>
      <c r="B11108" s="54" t="s">
        <v>218</v>
      </c>
      <c r="C11108" s="54" t="s">
        <v>219</v>
      </c>
      <c r="D11108" s="54" t="s">
        <v>49</v>
      </c>
      <c r="E11108" s="54" t="s">
        <v>95</v>
      </c>
      <c r="F11108" s="56" t="n">
        <v>74611</v>
      </c>
      <c r="G11108" s="56" t="n">
        <v>226374</v>
      </c>
      <c r="H11108" s="58" t="n">
        <v>1598377.69</v>
      </c>
    </row>
    <row r="11109" ht="14.5" customHeight="1">
      <c r="A11109" s="54" t="s">
        <v>82</v>
      </c>
      <c r="B11109" s="54" t="s">
        <v>218</v>
      </c>
      <c r="C11109" s="54" t="s">
        <v>219</v>
      </c>
      <c r="D11109" s="54" t="s">
        <v>49</v>
      </c>
      <c r="E11109" s="54" t="s">
        <v>96</v>
      </c>
      <c r="F11109" s="56" t="n">
        <v>0</v>
      </c>
      <c r="G11109" s="56" t="n">
        <v>1799</v>
      </c>
      <c r="H11109" s="58" t="n">
        <v>21787.55</v>
      </c>
    </row>
    <row r="11110" ht="14.5" customHeight="1">
      <c r="A11110" s="54" t="s">
        <v>82</v>
      </c>
      <c r="B11110" s="54" t="s">
        <v>218</v>
      </c>
      <c r="C11110" s="54" t="s">
        <v>219</v>
      </c>
      <c r="D11110" s="54" t="s">
        <v>50</v>
      </c>
      <c r="E11110" s="54" t="s">
        <v>95</v>
      </c>
      <c r="F11110" s="56" t="n">
        <v>13083</v>
      </c>
      <c r="G11110" s="56" t="n">
        <v>37474</v>
      </c>
      <c r="H11110" s="58" t="n">
        <v>33369.64</v>
      </c>
    </row>
    <row r="11111" ht="14.5" customHeight="1">
      <c r="A11111" s="54" t="s">
        <v>82</v>
      </c>
      <c r="B11111" s="54" t="s">
        <v>218</v>
      </c>
      <c r="C11111" s="54" t="s">
        <v>219</v>
      </c>
      <c r="D11111" s="54" t="s">
        <v>50</v>
      </c>
      <c r="E11111" s="54" t="s">
        <v>96</v>
      </c>
      <c r="F11111" s="56" t="n">
        <v>0</v>
      </c>
      <c r="G11111" s="56" t="n">
        <v>539</v>
      </c>
      <c r="H11111" s="58" t="n">
        <v>382.59</v>
      </c>
    </row>
    <row r="11112" ht="14.5" customHeight="1">
      <c r="A11112" s="54" t="s">
        <v>82</v>
      </c>
      <c r="B11112" s="54" t="s">
        <v>220</v>
      </c>
      <c r="C11112" s="54" t="s">
        <v>221</v>
      </c>
      <c r="D11112" s="54" t="s">
        <v>47</v>
      </c>
      <c r="E11112" s="54" t="s">
        <v>95</v>
      </c>
      <c r="F11112" s="56" t="n">
        <v>9064</v>
      </c>
      <c r="G11112" s="56" t="n">
        <v>24651</v>
      </c>
      <c r="H11112" s="58" t="n">
        <v>89800.43</v>
      </c>
    </row>
    <row r="11113" ht="14.5" customHeight="1">
      <c r="A11113" s="54" t="s">
        <v>82</v>
      </c>
      <c r="B11113" s="54" t="s">
        <v>220</v>
      </c>
      <c r="C11113" s="54" t="s">
        <v>221</v>
      </c>
      <c r="D11113" s="54" t="s">
        <v>47</v>
      </c>
      <c r="E11113" s="54" t="s">
        <v>96</v>
      </c>
      <c r="F11113" s="56" t="n">
        <v>0</v>
      </c>
      <c r="G11113" s="56" t="n">
        <v>546</v>
      </c>
      <c r="H11113" s="58" t="n">
        <v>3627.52</v>
      </c>
    </row>
    <row r="11114" ht="14.5" customHeight="1">
      <c r="A11114" s="54" t="s">
        <v>82</v>
      </c>
      <c r="B11114" s="54" t="s">
        <v>220</v>
      </c>
      <c r="C11114" s="54" t="s">
        <v>221</v>
      </c>
      <c r="D11114" s="54" t="s">
        <v>48</v>
      </c>
      <c r="E11114" s="54" t="s">
        <v>95</v>
      </c>
      <c r="F11114" s="56" t="n">
        <v>13856</v>
      </c>
      <c r="G11114" s="56" t="n">
        <v>45884</v>
      </c>
      <c r="H11114" s="58" t="n">
        <v>211744.63</v>
      </c>
    </row>
    <row r="11115" ht="14.5" customHeight="1">
      <c r="A11115" s="54" t="s">
        <v>82</v>
      </c>
      <c r="B11115" s="54" t="s">
        <v>220</v>
      </c>
      <c r="C11115" s="54" t="s">
        <v>221</v>
      </c>
      <c r="D11115" s="54" t="s">
        <v>48</v>
      </c>
      <c r="E11115" s="54" t="s">
        <v>96</v>
      </c>
      <c r="F11115" s="56" t="n">
        <v>0</v>
      </c>
      <c r="G11115" s="56" t="n">
        <v>147</v>
      </c>
      <c r="H11115" s="58" t="n">
        <v>516.76</v>
      </c>
    </row>
    <row r="11116" ht="14.5" customHeight="1">
      <c r="A11116" s="54" t="s">
        <v>82</v>
      </c>
      <c r="B11116" s="54" t="s">
        <v>220</v>
      </c>
      <c r="C11116" s="54" t="s">
        <v>221</v>
      </c>
      <c r="D11116" s="54" t="s">
        <v>49</v>
      </c>
      <c r="E11116" s="54" t="s">
        <v>95</v>
      </c>
      <c r="F11116" s="56" t="n">
        <v>42748</v>
      </c>
      <c r="G11116" s="56" t="n">
        <v>119891</v>
      </c>
      <c r="H11116" s="58" t="n">
        <v>940960.95</v>
      </c>
    </row>
    <row r="11117" ht="14.5" customHeight="1">
      <c r="A11117" s="54" t="s">
        <v>82</v>
      </c>
      <c r="B11117" s="54" t="s">
        <v>220</v>
      </c>
      <c r="C11117" s="54" t="s">
        <v>221</v>
      </c>
      <c r="D11117" s="54" t="s">
        <v>49</v>
      </c>
      <c r="E11117" s="54" t="s">
        <v>96</v>
      </c>
      <c r="F11117" s="56" t="n">
        <v>0</v>
      </c>
      <c r="G11117" s="56" t="n">
        <v>730</v>
      </c>
      <c r="H11117" s="58" t="n">
        <v>6721.86</v>
      </c>
    </row>
    <row r="11118" ht="14.5" customHeight="1">
      <c r="A11118" s="54" t="s">
        <v>82</v>
      </c>
      <c r="B11118" s="54" t="s">
        <v>220</v>
      </c>
      <c r="C11118" s="54" t="s">
        <v>221</v>
      </c>
      <c r="D11118" s="54" t="s">
        <v>50</v>
      </c>
      <c r="E11118" s="54" t="s">
        <v>95</v>
      </c>
      <c r="F11118" s="56" t="n">
        <v>6397</v>
      </c>
      <c r="G11118" s="56" t="n">
        <v>17032</v>
      </c>
      <c r="H11118" s="58" t="n">
        <v>17171.42</v>
      </c>
    </row>
    <row r="11119" ht="14.5" customHeight="1">
      <c r="A11119" s="54" t="s">
        <v>82</v>
      </c>
      <c r="B11119" s="54" t="s">
        <v>220</v>
      </c>
      <c r="C11119" s="54" t="s">
        <v>221</v>
      </c>
      <c r="D11119" s="54" t="s">
        <v>50</v>
      </c>
      <c r="E11119" s="54" t="s">
        <v>96</v>
      </c>
      <c r="F11119" s="56" t="n">
        <v>0</v>
      </c>
      <c r="G11119" s="56" t="n">
        <v>280</v>
      </c>
      <c r="H11119" s="58" t="n">
        <v>226.11</v>
      </c>
    </row>
    <row r="11120" ht="14.5" customHeight="1">
      <c r="A11120" s="54" t="s">
        <v>82</v>
      </c>
      <c r="B11120" s="54" t="s">
        <v>222</v>
      </c>
      <c r="C11120" s="54" t="s">
        <v>223</v>
      </c>
      <c r="D11120" s="54" t="s">
        <v>47</v>
      </c>
      <c r="E11120" s="54" t="s">
        <v>95</v>
      </c>
      <c r="F11120" s="56" t="n">
        <v>5686</v>
      </c>
      <c r="G11120" s="56" t="n">
        <v>14758</v>
      </c>
      <c r="H11120" s="58" t="n">
        <v>63277.52</v>
      </c>
    </row>
    <row r="11121" ht="14.5" customHeight="1">
      <c r="A11121" s="54" t="s">
        <v>82</v>
      </c>
      <c r="B11121" s="54" t="s">
        <v>222</v>
      </c>
      <c r="C11121" s="54" t="s">
        <v>223</v>
      </c>
      <c r="D11121" s="54" t="s">
        <v>47</v>
      </c>
      <c r="E11121" s="54" t="s">
        <v>96</v>
      </c>
      <c r="F11121" s="56" t="n">
        <v>0</v>
      </c>
      <c r="G11121" s="56" t="n">
        <v>118</v>
      </c>
      <c r="H11121" s="58" t="n">
        <v>1309.64</v>
      </c>
    </row>
    <row r="11122" ht="14.5" customHeight="1">
      <c r="A11122" s="54" t="s">
        <v>82</v>
      </c>
      <c r="B11122" s="54" t="s">
        <v>222</v>
      </c>
      <c r="C11122" s="54" t="s">
        <v>223</v>
      </c>
      <c r="D11122" s="54" t="s">
        <v>48</v>
      </c>
      <c r="E11122" s="54" t="s">
        <v>95</v>
      </c>
      <c r="F11122" s="56" t="n">
        <v>10723</v>
      </c>
      <c r="G11122" s="56" t="n">
        <v>31903</v>
      </c>
      <c r="H11122" s="58" t="n">
        <v>172485.42</v>
      </c>
    </row>
    <row r="11123" ht="14.5" customHeight="1">
      <c r="A11123" s="54" t="s">
        <v>82</v>
      </c>
      <c r="B11123" s="54" t="s">
        <v>222</v>
      </c>
      <c r="C11123" s="54" t="s">
        <v>223</v>
      </c>
      <c r="D11123" s="54" t="s">
        <v>48</v>
      </c>
      <c r="E11123" s="54" t="s">
        <v>96</v>
      </c>
      <c r="F11123" s="56" t="n">
        <v>0</v>
      </c>
      <c r="G11123" s="56" t="n">
        <v>90</v>
      </c>
      <c r="H11123" s="58" t="n">
        <v>193.28</v>
      </c>
    </row>
    <row r="11124" ht="14.5" customHeight="1">
      <c r="A11124" s="54" t="s">
        <v>82</v>
      </c>
      <c r="B11124" s="54" t="s">
        <v>222</v>
      </c>
      <c r="C11124" s="54" t="s">
        <v>223</v>
      </c>
      <c r="D11124" s="54" t="s">
        <v>49</v>
      </c>
      <c r="E11124" s="54" t="s">
        <v>95</v>
      </c>
      <c r="F11124" s="56" t="n">
        <v>32911</v>
      </c>
      <c r="G11124" s="56" t="n">
        <v>83675</v>
      </c>
      <c r="H11124" s="58" t="n">
        <v>660346.2</v>
      </c>
    </row>
    <row r="11125" ht="14.5" customHeight="1">
      <c r="A11125" s="54" t="s">
        <v>82</v>
      </c>
      <c r="B11125" s="54" t="s">
        <v>222</v>
      </c>
      <c r="C11125" s="54" t="s">
        <v>223</v>
      </c>
      <c r="D11125" s="54" t="s">
        <v>49</v>
      </c>
      <c r="E11125" s="54" t="s">
        <v>96</v>
      </c>
      <c r="F11125" s="56" t="n">
        <v>0</v>
      </c>
      <c r="G11125" s="56" t="n">
        <v>701</v>
      </c>
      <c r="H11125" s="58" t="n">
        <v>3320.71</v>
      </c>
    </row>
    <row r="11126" ht="14.5" customHeight="1">
      <c r="A11126" s="54" t="s">
        <v>82</v>
      </c>
      <c r="B11126" s="54" t="s">
        <v>222</v>
      </c>
      <c r="C11126" s="54" t="s">
        <v>223</v>
      </c>
      <c r="D11126" s="54" t="s">
        <v>50</v>
      </c>
      <c r="E11126" s="54" t="s">
        <v>95</v>
      </c>
      <c r="F11126" s="56" t="n">
        <v>4682</v>
      </c>
      <c r="G11126" s="56" t="n">
        <v>13698</v>
      </c>
      <c r="H11126" s="58" t="n">
        <v>13815.98</v>
      </c>
    </row>
    <row r="11127" ht="14.5" customHeight="1">
      <c r="A11127" s="54" t="s">
        <v>82</v>
      </c>
      <c r="B11127" s="54" t="s">
        <v>222</v>
      </c>
      <c r="C11127" s="54" t="s">
        <v>223</v>
      </c>
      <c r="D11127" s="54" t="s">
        <v>50</v>
      </c>
      <c r="E11127" s="54" t="s">
        <v>96</v>
      </c>
      <c r="F11127" s="56" t="n">
        <v>0</v>
      </c>
      <c r="G11127" s="56" t="n">
        <v>23</v>
      </c>
      <c r="H11127" s="58" t="n">
        <v>19.37</v>
      </c>
    </row>
    <row r="11128" ht="14.5" customHeight="1">
      <c r="A11128" s="54" t="s">
        <v>82</v>
      </c>
      <c r="B11128" s="54" t="s">
        <v>224</v>
      </c>
      <c r="C11128" s="54" t="s">
        <v>225</v>
      </c>
      <c r="D11128" s="54" t="s">
        <v>47</v>
      </c>
      <c r="E11128" s="54" t="s">
        <v>95</v>
      </c>
      <c r="F11128" s="56" t="n">
        <v>6967</v>
      </c>
      <c r="G11128" s="56" t="n">
        <v>24427</v>
      </c>
      <c r="H11128" s="58" t="n">
        <v>54442.76</v>
      </c>
    </row>
    <row r="11129" ht="14.5" customHeight="1">
      <c r="A11129" s="54" t="s">
        <v>82</v>
      </c>
      <c r="B11129" s="54" t="s">
        <v>224</v>
      </c>
      <c r="C11129" s="54" t="s">
        <v>225</v>
      </c>
      <c r="D11129" s="54" t="s">
        <v>47</v>
      </c>
      <c r="E11129" s="54" t="s">
        <v>96</v>
      </c>
      <c r="F11129" s="56" t="n">
        <v>0</v>
      </c>
      <c r="G11129" s="56" t="n">
        <v>285</v>
      </c>
      <c r="H11129" s="58" t="n">
        <v>3553.55</v>
      </c>
    </row>
    <row r="11130" ht="14.5" customHeight="1">
      <c r="A11130" s="54" t="s">
        <v>82</v>
      </c>
      <c r="B11130" s="54" t="s">
        <v>224</v>
      </c>
      <c r="C11130" s="54" t="s">
        <v>225</v>
      </c>
      <c r="D11130" s="54" t="s">
        <v>48</v>
      </c>
      <c r="E11130" s="54" t="s">
        <v>95</v>
      </c>
      <c r="F11130" s="56" t="n">
        <v>12069</v>
      </c>
      <c r="G11130" s="56" t="n">
        <v>47433</v>
      </c>
      <c r="H11130" s="58" t="n">
        <v>185199.03</v>
      </c>
    </row>
    <row r="11131" ht="14.5" customHeight="1">
      <c r="A11131" s="54" t="s">
        <v>82</v>
      </c>
      <c r="B11131" s="54" t="s">
        <v>224</v>
      </c>
      <c r="C11131" s="54" t="s">
        <v>225</v>
      </c>
      <c r="D11131" s="54" t="s">
        <v>48</v>
      </c>
      <c r="E11131" s="54" t="s">
        <v>96</v>
      </c>
      <c r="F11131" s="56" t="n">
        <v>0</v>
      </c>
      <c r="G11131" s="56" t="n">
        <v>174</v>
      </c>
      <c r="H11131" s="58" t="n">
        <v>1776.06</v>
      </c>
    </row>
    <row r="11132" ht="14.5" customHeight="1">
      <c r="A11132" s="54" t="s">
        <v>82</v>
      </c>
      <c r="B11132" s="54" t="s">
        <v>224</v>
      </c>
      <c r="C11132" s="54" t="s">
        <v>225</v>
      </c>
      <c r="D11132" s="54" t="s">
        <v>49</v>
      </c>
      <c r="E11132" s="54" t="s">
        <v>95</v>
      </c>
      <c r="F11132" s="56" t="n">
        <v>35496</v>
      </c>
      <c r="G11132" s="56" t="n">
        <v>107137</v>
      </c>
      <c r="H11132" s="58" t="n">
        <v>644597.02</v>
      </c>
    </row>
    <row r="11133" ht="14.5" customHeight="1">
      <c r="A11133" s="54" t="s">
        <v>82</v>
      </c>
      <c r="B11133" s="54" t="s">
        <v>224</v>
      </c>
      <c r="C11133" s="54" t="s">
        <v>225</v>
      </c>
      <c r="D11133" s="54" t="s">
        <v>49</v>
      </c>
      <c r="E11133" s="54" t="s">
        <v>96</v>
      </c>
      <c r="F11133" s="56" t="n">
        <v>0</v>
      </c>
      <c r="G11133" s="56" t="n">
        <v>643</v>
      </c>
      <c r="H11133" s="58" t="n">
        <v>3428.3</v>
      </c>
    </row>
    <row r="11134" ht="14.5" customHeight="1">
      <c r="A11134" s="54" t="s">
        <v>82</v>
      </c>
      <c r="B11134" s="54" t="s">
        <v>224</v>
      </c>
      <c r="C11134" s="54" t="s">
        <v>225</v>
      </c>
      <c r="D11134" s="54" t="s">
        <v>50</v>
      </c>
      <c r="E11134" s="54" t="s">
        <v>95</v>
      </c>
      <c r="F11134" s="56" t="n">
        <v>5988</v>
      </c>
      <c r="G11134" s="56" t="n">
        <v>19359</v>
      </c>
      <c r="H11134" s="58" t="n">
        <v>16337.57</v>
      </c>
    </row>
    <row r="11135" ht="14.5" customHeight="1">
      <c r="A11135" s="54" t="s">
        <v>82</v>
      </c>
      <c r="B11135" s="54" t="s">
        <v>224</v>
      </c>
      <c r="C11135" s="54" t="s">
        <v>225</v>
      </c>
      <c r="D11135" s="54" t="s">
        <v>50</v>
      </c>
      <c r="E11135" s="54" t="s">
        <v>96</v>
      </c>
      <c r="F11135" s="56" t="n">
        <v>0</v>
      </c>
      <c r="G11135" s="56" t="n">
        <v>164</v>
      </c>
      <c r="H11135" s="58" t="n">
        <v>142.63</v>
      </c>
    </row>
    <row r="11136" ht="14.5" customHeight="1">
      <c r="A11136" s="54" t="s">
        <v>82</v>
      </c>
      <c r="B11136" s="54" t="s">
        <v>226</v>
      </c>
      <c r="C11136" s="54" t="s">
        <v>227</v>
      </c>
      <c r="D11136" s="54" t="s">
        <v>47</v>
      </c>
      <c r="E11136" s="54" t="s">
        <v>95</v>
      </c>
      <c r="F11136" s="56" t="n">
        <v>20213</v>
      </c>
      <c r="G11136" s="56" t="n">
        <v>71533</v>
      </c>
      <c r="H11136" s="58" t="n">
        <v>296203.37</v>
      </c>
    </row>
    <row r="11137" ht="14.5" customHeight="1">
      <c r="A11137" s="54" t="s">
        <v>82</v>
      </c>
      <c r="B11137" s="54" t="s">
        <v>226</v>
      </c>
      <c r="C11137" s="54" t="s">
        <v>227</v>
      </c>
      <c r="D11137" s="54" t="s">
        <v>47</v>
      </c>
      <c r="E11137" s="54" t="s">
        <v>96</v>
      </c>
      <c r="F11137" s="56" t="n">
        <v>0</v>
      </c>
      <c r="G11137" s="56" t="n">
        <v>2197</v>
      </c>
      <c r="H11137" s="58" t="n">
        <v>15694.47</v>
      </c>
    </row>
    <row r="11138" ht="14.5" customHeight="1">
      <c r="A11138" s="54" t="s">
        <v>82</v>
      </c>
      <c r="B11138" s="54" t="s">
        <v>226</v>
      </c>
      <c r="C11138" s="54" t="s">
        <v>227</v>
      </c>
      <c r="D11138" s="54" t="s">
        <v>48</v>
      </c>
      <c r="E11138" s="54" t="s">
        <v>95</v>
      </c>
      <c r="F11138" s="56" t="n">
        <v>76690</v>
      </c>
      <c r="G11138" s="56" t="n">
        <v>285686</v>
      </c>
      <c r="H11138" s="58" t="n">
        <v>1145743.37</v>
      </c>
    </row>
    <row r="11139" ht="14.5" customHeight="1">
      <c r="A11139" s="54" t="s">
        <v>82</v>
      </c>
      <c r="B11139" s="54" t="s">
        <v>226</v>
      </c>
      <c r="C11139" s="54" t="s">
        <v>227</v>
      </c>
      <c r="D11139" s="54" t="s">
        <v>48</v>
      </c>
      <c r="E11139" s="54" t="s">
        <v>96</v>
      </c>
      <c r="F11139" s="56" t="n">
        <v>0</v>
      </c>
      <c r="G11139" s="56" t="n">
        <v>889</v>
      </c>
      <c r="H11139" s="58" t="n">
        <v>4892.48</v>
      </c>
    </row>
    <row r="11140" ht="14.5" customHeight="1">
      <c r="A11140" s="54" t="s">
        <v>82</v>
      </c>
      <c r="B11140" s="54" t="s">
        <v>226</v>
      </c>
      <c r="C11140" s="54" t="s">
        <v>227</v>
      </c>
      <c r="D11140" s="54" t="s">
        <v>49</v>
      </c>
      <c r="E11140" s="54" t="s">
        <v>95</v>
      </c>
      <c r="F11140" s="56" t="n">
        <v>203181</v>
      </c>
      <c r="G11140" s="56" t="n">
        <v>631053</v>
      </c>
      <c r="H11140" s="58" t="n">
        <v>4143959.48</v>
      </c>
    </row>
    <row r="11141" ht="14.5" customHeight="1">
      <c r="A11141" s="54" t="s">
        <v>82</v>
      </c>
      <c r="B11141" s="54" t="s">
        <v>226</v>
      </c>
      <c r="C11141" s="54" t="s">
        <v>227</v>
      </c>
      <c r="D11141" s="54" t="s">
        <v>49</v>
      </c>
      <c r="E11141" s="54" t="s">
        <v>96</v>
      </c>
      <c r="F11141" s="56" t="n">
        <v>0</v>
      </c>
      <c r="G11141" s="56" t="n">
        <v>7926</v>
      </c>
      <c r="H11141" s="58" t="n">
        <v>33424.47</v>
      </c>
    </row>
    <row r="11142" ht="14.5" customHeight="1">
      <c r="A11142" s="54" t="s">
        <v>82</v>
      </c>
      <c r="B11142" s="54" t="s">
        <v>226</v>
      </c>
      <c r="C11142" s="54" t="s">
        <v>227</v>
      </c>
      <c r="D11142" s="54" t="s">
        <v>50</v>
      </c>
      <c r="E11142" s="54" t="s">
        <v>95</v>
      </c>
      <c r="F11142" s="56" t="n">
        <v>18314</v>
      </c>
      <c r="G11142" s="56" t="n">
        <v>63027</v>
      </c>
      <c r="H11142" s="58" t="n">
        <v>50461.55</v>
      </c>
    </row>
    <row r="11143" ht="14.5" customHeight="1">
      <c r="A11143" s="54" t="s">
        <v>82</v>
      </c>
      <c r="B11143" s="54" t="s">
        <v>226</v>
      </c>
      <c r="C11143" s="54" t="s">
        <v>227</v>
      </c>
      <c r="D11143" s="54" t="s">
        <v>50</v>
      </c>
      <c r="E11143" s="54" t="s">
        <v>96</v>
      </c>
      <c r="F11143" s="56" t="n">
        <v>0</v>
      </c>
      <c r="G11143" s="56" t="n">
        <v>1039</v>
      </c>
      <c r="H11143" s="58" t="n">
        <v>582.98</v>
      </c>
    </row>
    <row r="11144" ht="14.5" customHeight="1">
      <c r="A11144" s="54" t="s">
        <v>82</v>
      </c>
      <c r="B11144" s="54" t="s">
        <v>228</v>
      </c>
      <c r="C11144" s="54" t="s">
        <v>229</v>
      </c>
      <c r="D11144" s="54" t="s">
        <v>47</v>
      </c>
      <c r="E11144" s="54" t="s">
        <v>95</v>
      </c>
      <c r="F11144" s="56" t="n">
        <v>14353</v>
      </c>
      <c r="G11144" s="56" t="n">
        <v>40406</v>
      </c>
      <c r="H11144" s="58" t="n">
        <v>194917.53</v>
      </c>
    </row>
    <row r="11145" ht="14.5" customHeight="1">
      <c r="A11145" s="54" t="s">
        <v>82</v>
      </c>
      <c r="B11145" s="54" t="s">
        <v>228</v>
      </c>
      <c r="C11145" s="54" t="s">
        <v>229</v>
      </c>
      <c r="D11145" s="54" t="s">
        <v>47</v>
      </c>
      <c r="E11145" s="54" t="s">
        <v>96</v>
      </c>
      <c r="F11145" s="56" t="n">
        <v>0</v>
      </c>
      <c r="G11145" s="56" t="n">
        <v>895</v>
      </c>
      <c r="H11145" s="58" t="n">
        <v>10126.4</v>
      </c>
    </row>
    <row r="11146" ht="14.5" customHeight="1">
      <c r="A11146" s="54" t="s">
        <v>82</v>
      </c>
      <c r="B11146" s="54" t="s">
        <v>228</v>
      </c>
      <c r="C11146" s="54" t="s">
        <v>229</v>
      </c>
      <c r="D11146" s="54" t="s">
        <v>48</v>
      </c>
      <c r="E11146" s="54" t="s">
        <v>95</v>
      </c>
      <c r="F11146" s="56" t="n">
        <v>37434</v>
      </c>
      <c r="G11146" s="56" t="n">
        <v>119443</v>
      </c>
      <c r="H11146" s="58" t="n">
        <v>573012.35</v>
      </c>
    </row>
    <row r="11147" ht="14.5" customHeight="1">
      <c r="A11147" s="54" t="s">
        <v>82</v>
      </c>
      <c r="B11147" s="54" t="s">
        <v>228</v>
      </c>
      <c r="C11147" s="54" t="s">
        <v>229</v>
      </c>
      <c r="D11147" s="54" t="s">
        <v>48</v>
      </c>
      <c r="E11147" s="54" t="s">
        <v>96</v>
      </c>
      <c r="F11147" s="56" t="n">
        <v>0</v>
      </c>
      <c r="G11147" s="56" t="n">
        <v>383</v>
      </c>
      <c r="H11147" s="58" t="n">
        <v>4558.73</v>
      </c>
    </row>
    <row r="11148" ht="14.5" customHeight="1">
      <c r="A11148" s="54" t="s">
        <v>82</v>
      </c>
      <c r="B11148" s="54" t="s">
        <v>228</v>
      </c>
      <c r="C11148" s="54" t="s">
        <v>229</v>
      </c>
      <c r="D11148" s="54" t="s">
        <v>49</v>
      </c>
      <c r="E11148" s="54" t="s">
        <v>95</v>
      </c>
      <c r="F11148" s="56" t="n">
        <v>103445</v>
      </c>
      <c r="G11148" s="56" t="n">
        <v>288414</v>
      </c>
      <c r="H11148" s="58" t="n">
        <v>2140163.37</v>
      </c>
    </row>
    <row r="11149" ht="14.5" customHeight="1">
      <c r="A11149" s="54" t="s">
        <v>82</v>
      </c>
      <c r="B11149" s="54" t="s">
        <v>228</v>
      </c>
      <c r="C11149" s="54" t="s">
        <v>229</v>
      </c>
      <c r="D11149" s="54" t="s">
        <v>49</v>
      </c>
      <c r="E11149" s="54" t="s">
        <v>96</v>
      </c>
      <c r="F11149" s="56" t="n">
        <v>0</v>
      </c>
      <c r="G11149" s="56" t="n">
        <v>1888</v>
      </c>
      <c r="H11149" s="58" t="n">
        <v>11596.77</v>
      </c>
    </row>
    <row r="11150" ht="14.5" customHeight="1">
      <c r="A11150" s="54" t="s">
        <v>82</v>
      </c>
      <c r="B11150" s="54" t="s">
        <v>228</v>
      </c>
      <c r="C11150" s="54" t="s">
        <v>229</v>
      </c>
      <c r="D11150" s="54" t="s">
        <v>50</v>
      </c>
      <c r="E11150" s="54" t="s">
        <v>95</v>
      </c>
      <c r="F11150" s="56" t="n">
        <v>13266</v>
      </c>
      <c r="G11150" s="56" t="n">
        <v>38062</v>
      </c>
      <c r="H11150" s="58" t="n">
        <v>39926.58</v>
      </c>
    </row>
    <row r="11151" ht="14.5" customHeight="1">
      <c r="A11151" s="54" t="s">
        <v>82</v>
      </c>
      <c r="B11151" s="54" t="s">
        <v>228</v>
      </c>
      <c r="C11151" s="54" t="s">
        <v>229</v>
      </c>
      <c r="D11151" s="54" t="s">
        <v>50</v>
      </c>
      <c r="E11151" s="54" t="s">
        <v>96</v>
      </c>
      <c r="F11151" s="56" t="n">
        <v>0</v>
      </c>
      <c r="G11151" s="56" t="n">
        <v>490</v>
      </c>
      <c r="H11151" s="58" t="n">
        <v>729.88</v>
      </c>
    </row>
    <row r="11152" ht="14.5" customHeight="1">
      <c r="A11152" s="54" t="s">
        <v>82</v>
      </c>
      <c r="B11152" s="54" t="s">
        <v>230</v>
      </c>
      <c r="C11152" s="54" t="s">
        <v>231</v>
      </c>
      <c r="D11152" s="54" t="s">
        <v>47</v>
      </c>
      <c r="E11152" s="54" t="s">
        <v>95</v>
      </c>
      <c r="F11152" s="56" t="n">
        <v>8248</v>
      </c>
      <c r="G11152" s="56" t="n">
        <v>24936</v>
      </c>
      <c r="H11152" s="58" t="n">
        <v>87727.43</v>
      </c>
    </row>
    <row r="11153" ht="14.5" customHeight="1">
      <c r="A11153" s="54" t="s">
        <v>82</v>
      </c>
      <c r="B11153" s="54" t="s">
        <v>230</v>
      </c>
      <c r="C11153" s="54" t="s">
        <v>231</v>
      </c>
      <c r="D11153" s="54" t="s">
        <v>47</v>
      </c>
      <c r="E11153" s="54" t="s">
        <v>96</v>
      </c>
      <c r="F11153" s="56" t="n">
        <v>0</v>
      </c>
      <c r="G11153" s="56" t="n">
        <v>744</v>
      </c>
      <c r="H11153" s="58" t="n">
        <v>4805.02</v>
      </c>
    </row>
    <row r="11154" ht="14.5" customHeight="1">
      <c r="A11154" s="54" t="s">
        <v>82</v>
      </c>
      <c r="B11154" s="54" t="s">
        <v>230</v>
      </c>
      <c r="C11154" s="54" t="s">
        <v>231</v>
      </c>
      <c r="D11154" s="54" t="s">
        <v>48</v>
      </c>
      <c r="E11154" s="54" t="s">
        <v>95</v>
      </c>
      <c r="F11154" s="56" t="n">
        <v>16353</v>
      </c>
      <c r="G11154" s="56" t="n">
        <v>54137</v>
      </c>
      <c r="H11154" s="58" t="n">
        <v>236122.19</v>
      </c>
    </row>
    <row r="11155" ht="14.5" customHeight="1">
      <c r="A11155" s="54" t="s">
        <v>82</v>
      </c>
      <c r="B11155" s="54" t="s">
        <v>230</v>
      </c>
      <c r="C11155" s="54" t="s">
        <v>231</v>
      </c>
      <c r="D11155" s="54" t="s">
        <v>48</v>
      </c>
      <c r="E11155" s="54" t="s">
        <v>96</v>
      </c>
      <c r="F11155" s="56" t="n">
        <v>0</v>
      </c>
      <c r="G11155" s="56" t="n">
        <v>910</v>
      </c>
      <c r="H11155" s="58" t="n">
        <v>3378.52</v>
      </c>
    </row>
    <row r="11156" ht="14.5" customHeight="1">
      <c r="A11156" s="54" t="s">
        <v>82</v>
      </c>
      <c r="B11156" s="54" t="s">
        <v>230</v>
      </c>
      <c r="C11156" s="54" t="s">
        <v>231</v>
      </c>
      <c r="D11156" s="54" t="s">
        <v>49</v>
      </c>
      <c r="E11156" s="54" t="s">
        <v>95</v>
      </c>
      <c r="F11156" s="56" t="n">
        <v>49774</v>
      </c>
      <c r="G11156" s="56" t="n">
        <v>140670</v>
      </c>
      <c r="H11156" s="58" t="n">
        <v>944927.99</v>
      </c>
    </row>
    <row r="11157" ht="14.5" customHeight="1">
      <c r="A11157" s="54" t="s">
        <v>82</v>
      </c>
      <c r="B11157" s="54" t="s">
        <v>230</v>
      </c>
      <c r="C11157" s="54" t="s">
        <v>231</v>
      </c>
      <c r="D11157" s="54" t="s">
        <v>49</v>
      </c>
      <c r="E11157" s="54" t="s">
        <v>96</v>
      </c>
      <c r="F11157" s="56" t="n">
        <v>0</v>
      </c>
      <c r="G11157" s="56" t="n">
        <v>3071</v>
      </c>
      <c r="H11157" s="58" t="n">
        <v>31289.01</v>
      </c>
    </row>
    <row r="11158" ht="14.5" customHeight="1">
      <c r="A11158" s="54" t="s">
        <v>82</v>
      </c>
      <c r="B11158" s="54" t="s">
        <v>230</v>
      </c>
      <c r="C11158" s="54" t="s">
        <v>231</v>
      </c>
      <c r="D11158" s="54" t="s">
        <v>50</v>
      </c>
      <c r="E11158" s="54" t="s">
        <v>95</v>
      </c>
      <c r="F11158" s="56" t="n">
        <v>6729</v>
      </c>
      <c r="G11158" s="56" t="n">
        <v>19946</v>
      </c>
      <c r="H11158" s="58" t="n">
        <v>19479.46</v>
      </c>
    </row>
    <row r="11159" ht="14.5" customHeight="1">
      <c r="A11159" s="54" t="s">
        <v>82</v>
      </c>
      <c r="B11159" s="54" t="s">
        <v>230</v>
      </c>
      <c r="C11159" s="54" t="s">
        <v>231</v>
      </c>
      <c r="D11159" s="54" t="s">
        <v>50</v>
      </c>
      <c r="E11159" s="54" t="s">
        <v>96</v>
      </c>
      <c r="F11159" s="56" t="n">
        <v>0</v>
      </c>
      <c r="G11159" s="56" t="n">
        <v>450</v>
      </c>
      <c r="H11159" s="58" t="n">
        <v>345.86</v>
      </c>
    </row>
    <row r="11160" ht="14.5" customHeight="1">
      <c r="A11160" s="54" t="s">
        <v>82</v>
      </c>
      <c r="B11160" s="54" t="s">
        <v>232</v>
      </c>
      <c r="C11160" s="54" t="s">
        <v>233</v>
      </c>
      <c r="D11160" s="54" t="s">
        <v>47</v>
      </c>
      <c r="E11160" s="54" t="s">
        <v>95</v>
      </c>
      <c r="F11160" s="56" t="n">
        <v>11338</v>
      </c>
      <c r="G11160" s="56" t="n">
        <v>30945</v>
      </c>
      <c r="H11160" s="58" t="n">
        <v>135890.18</v>
      </c>
    </row>
    <row r="11161" ht="14.5" customHeight="1">
      <c r="A11161" s="54" t="s">
        <v>82</v>
      </c>
      <c r="B11161" s="54" t="s">
        <v>232</v>
      </c>
      <c r="C11161" s="54" t="s">
        <v>233</v>
      </c>
      <c r="D11161" s="54" t="s">
        <v>47</v>
      </c>
      <c r="E11161" s="54" t="s">
        <v>96</v>
      </c>
      <c r="F11161" s="56" t="n">
        <v>0</v>
      </c>
      <c r="G11161" s="56" t="n">
        <v>850</v>
      </c>
      <c r="H11161" s="58" t="n">
        <v>4273.6</v>
      </c>
    </row>
    <row r="11162" ht="14.5" customHeight="1">
      <c r="A11162" s="54" t="s">
        <v>82</v>
      </c>
      <c r="B11162" s="54" t="s">
        <v>232</v>
      </c>
      <c r="C11162" s="54" t="s">
        <v>233</v>
      </c>
      <c r="D11162" s="54" t="s">
        <v>48</v>
      </c>
      <c r="E11162" s="54" t="s">
        <v>95</v>
      </c>
      <c r="F11162" s="56" t="n">
        <v>22234</v>
      </c>
      <c r="G11162" s="56" t="n">
        <v>70891</v>
      </c>
      <c r="H11162" s="58" t="n">
        <v>347849.69</v>
      </c>
    </row>
    <row r="11163" ht="14.5" customHeight="1">
      <c r="A11163" s="54" t="s">
        <v>82</v>
      </c>
      <c r="B11163" s="54" t="s">
        <v>232</v>
      </c>
      <c r="C11163" s="54" t="s">
        <v>233</v>
      </c>
      <c r="D11163" s="54" t="s">
        <v>48</v>
      </c>
      <c r="E11163" s="54" t="s">
        <v>96</v>
      </c>
      <c r="F11163" s="56" t="n">
        <v>0</v>
      </c>
      <c r="G11163" s="56" t="n">
        <v>339</v>
      </c>
      <c r="H11163" s="58" t="n">
        <v>2339.99</v>
      </c>
    </row>
    <row r="11164" ht="14.5" customHeight="1">
      <c r="A11164" s="54" t="s">
        <v>82</v>
      </c>
      <c r="B11164" s="54" t="s">
        <v>232</v>
      </c>
      <c r="C11164" s="54" t="s">
        <v>233</v>
      </c>
      <c r="D11164" s="54" t="s">
        <v>49</v>
      </c>
      <c r="E11164" s="54" t="s">
        <v>95</v>
      </c>
      <c r="F11164" s="56" t="n">
        <v>63879</v>
      </c>
      <c r="G11164" s="56" t="n">
        <v>175745</v>
      </c>
      <c r="H11164" s="58" t="n">
        <v>1262298.47</v>
      </c>
    </row>
    <row r="11165" ht="14.5" customHeight="1">
      <c r="A11165" s="54" t="s">
        <v>82</v>
      </c>
      <c r="B11165" s="54" t="s">
        <v>232</v>
      </c>
      <c r="C11165" s="54" t="s">
        <v>233</v>
      </c>
      <c r="D11165" s="54" t="s">
        <v>49</v>
      </c>
      <c r="E11165" s="54" t="s">
        <v>96</v>
      </c>
      <c r="F11165" s="56" t="n">
        <v>0</v>
      </c>
      <c r="G11165" s="56" t="n">
        <v>1284</v>
      </c>
      <c r="H11165" s="58" t="n">
        <v>12038.44</v>
      </c>
    </row>
    <row r="11166" ht="14.5" customHeight="1">
      <c r="A11166" s="54" t="s">
        <v>82</v>
      </c>
      <c r="B11166" s="54" t="s">
        <v>232</v>
      </c>
      <c r="C11166" s="54" t="s">
        <v>233</v>
      </c>
      <c r="D11166" s="54" t="s">
        <v>50</v>
      </c>
      <c r="E11166" s="54" t="s">
        <v>95</v>
      </c>
      <c r="F11166" s="56" t="n">
        <v>8731</v>
      </c>
      <c r="G11166" s="56" t="n">
        <v>25839</v>
      </c>
      <c r="H11166" s="58" t="n">
        <v>24461.83</v>
      </c>
    </row>
    <row r="11167" ht="14.5" customHeight="1">
      <c r="A11167" s="54" t="s">
        <v>82</v>
      </c>
      <c r="B11167" s="54" t="s">
        <v>232</v>
      </c>
      <c r="C11167" s="54" t="s">
        <v>233</v>
      </c>
      <c r="D11167" s="54" t="s">
        <v>50</v>
      </c>
      <c r="E11167" s="54" t="s">
        <v>96</v>
      </c>
      <c r="F11167" s="56" t="n">
        <v>0</v>
      </c>
      <c r="G11167" s="56" t="n">
        <v>689</v>
      </c>
      <c r="H11167" s="58" t="n">
        <v>593.83</v>
      </c>
    </row>
    <row r="11168" ht="14.5" customHeight="1">
      <c r="A11168" s="54" t="s">
        <v>82</v>
      </c>
      <c r="B11168" s="54" t="s">
        <v>234</v>
      </c>
      <c r="C11168" s="54" t="s">
        <v>235</v>
      </c>
      <c r="D11168" s="54" t="s">
        <v>47</v>
      </c>
      <c r="E11168" s="54" t="s">
        <v>95</v>
      </c>
      <c r="F11168" s="56" t="n">
        <v>12188</v>
      </c>
      <c r="G11168" s="56" t="n">
        <v>36081</v>
      </c>
      <c r="H11168" s="58" t="n">
        <v>162615.75</v>
      </c>
    </row>
    <row r="11169" ht="14.5" customHeight="1">
      <c r="A11169" s="54" t="s">
        <v>82</v>
      </c>
      <c r="B11169" s="54" t="s">
        <v>234</v>
      </c>
      <c r="C11169" s="54" t="s">
        <v>235</v>
      </c>
      <c r="D11169" s="54" t="s">
        <v>47</v>
      </c>
      <c r="E11169" s="54" t="s">
        <v>96</v>
      </c>
      <c r="F11169" s="56" t="n">
        <v>0</v>
      </c>
      <c r="G11169" s="56" t="n">
        <v>1232</v>
      </c>
      <c r="H11169" s="58" t="n">
        <v>7833.63</v>
      </c>
    </row>
    <row r="11170" ht="14.5" customHeight="1">
      <c r="A11170" s="54" t="s">
        <v>82</v>
      </c>
      <c r="B11170" s="54" t="s">
        <v>234</v>
      </c>
      <c r="C11170" s="54" t="s">
        <v>235</v>
      </c>
      <c r="D11170" s="54" t="s">
        <v>48</v>
      </c>
      <c r="E11170" s="54" t="s">
        <v>95</v>
      </c>
      <c r="F11170" s="56" t="n">
        <v>37521</v>
      </c>
      <c r="G11170" s="56" t="n">
        <v>133706</v>
      </c>
      <c r="H11170" s="58" t="n">
        <v>610876.07</v>
      </c>
    </row>
    <row r="11171" ht="14.5" customHeight="1">
      <c r="A11171" s="54" t="s">
        <v>82</v>
      </c>
      <c r="B11171" s="54" t="s">
        <v>234</v>
      </c>
      <c r="C11171" s="54" t="s">
        <v>235</v>
      </c>
      <c r="D11171" s="54" t="s">
        <v>48</v>
      </c>
      <c r="E11171" s="54" t="s">
        <v>96</v>
      </c>
      <c r="F11171" s="56" t="n">
        <v>0</v>
      </c>
      <c r="G11171" s="56" t="n">
        <v>859</v>
      </c>
      <c r="H11171" s="58" t="n">
        <v>3281.85</v>
      </c>
    </row>
    <row r="11172" ht="14.5" customHeight="1">
      <c r="A11172" s="54" t="s">
        <v>82</v>
      </c>
      <c r="B11172" s="54" t="s">
        <v>234</v>
      </c>
      <c r="C11172" s="54" t="s">
        <v>235</v>
      </c>
      <c r="D11172" s="54" t="s">
        <v>49</v>
      </c>
      <c r="E11172" s="54" t="s">
        <v>95</v>
      </c>
      <c r="F11172" s="56" t="n">
        <v>119215</v>
      </c>
      <c r="G11172" s="56" t="n">
        <v>364857</v>
      </c>
      <c r="H11172" s="58" t="n">
        <v>2674121.82</v>
      </c>
    </row>
    <row r="11173" ht="14.5" customHeight="1">
      <c r="A11173" s="54" t="s">
        <v>82</v>
      </c>
      <c r="B11173" s="54" t="s">
        <v>234</v>
      </c>
      <c r="C11173" s="54" t="s">
        <v>235</v>
      </c>
      <c r="D11173" s="54" t="s">
        <v>49</v>
      </c>
      <c r="E11173" s="54" t="s">
        <v>96</v>
      </c>
      <c r="F11173" s="56" t="n">
        <v>0</v>
      </c>
      <c r="G11173" s="56" t="n">
        <v>3935</v>
      </c>
      <c r="H11173" s="58" t="n">
        <v>30935.55</v>
      </c>
    </row>
    <row r="11174" ht="14.5" customHeight="1">
      <c r="A11174" s="54" t="s">
        <v>82</v>
      </c>
      <c r="B11174" s="54" t="s">
        <v>234</v>
      </c>
      <c r="C11174" s="54" t="s">
        <v>235</v>
      </c>
      <c r="D11174" s="54" t="s">
        <v>50</v>
      </c>
      <c r="E11174" s="54" t="s">
        <v>95</v>
      </c>
      <c r="F11174" s="56" t="n">
        <v>10009</v>
      </c>
      <c r="G11174" s="56" t="n">
        <v>29047</v>
      </c>
      <c r="H11174" s="58" t="n">
        <v>27315.41</v>
      </c>
    </row>
    <row r="11175" ht="14.5" customHeight="1">
      <c r="A11175" s="54" t="s">
        <v>82</v>
      </c>
      <c r="B11175" s="54" t="s">
        <v>234</v>
      </c>
      <c r="C11175" s="54" t="s">
        <v>235</v>
      </c>
      <c r="D11175" s="54" t="s">
        <v>50</v>
      </c>
      <c r="E11175" s="54" t="s">
        <v>96</v>
      </c>
      <c r="F11175" s="56" t="n">
        <v>0</v>
      </c>
      <c r="G11175" s="56" t="n">
        <v>617</v>
      </c>
      <c r="H11175" s="58" t="n">
        <v>487.94</v>
      </c>
    </row>
    <row r="11176" ht="14.5" customHeight="1">
      <c r="A11176" s="54" t="s">
        <v>82</v>
      </c>
      <c r="B11176" s="54" t="s">
        <v>236</v>
      </c>
      <c r="C11176" s="54" t="s">
        <v>237</v>
      </c>
      <c r="D11176" s="54" t="s">
        <v>47</v>
      </c>
      <c r="E11176" s="54" t="s">
        <v>95</v>
      </c>
      <c r="F11176" s="56" t="n">
        <v>13906</v>
      </c>
      <c r="G11176" s="56" t="n">
        <v>37812</v>
      </c>
      <c r="H11176" s="58" t="n">
        <v>139076.46</v>
      </c>
    </row>
    <row r="11177" ht="14.5" customHeight="1">
      <c r="A11177" s="54" t="s">
        <v>82</v>
      </c>
      <c r="B11177" s="54" t="s">
        <v>236</v>
      </c>
      <c r="C11177" s="54" t="s">
        <v>237</v>
      </c>
      <c r="D11177" s="54" t="s">
        <v>47</v>
      </c>
      <c r="E11177" s="54" t="s">
        <v>96</v>
      </c>
      <c r="F11177" s="56" t="n">
        <v>0</v>
      </c>
      <c r="G11177" s="56" t="n">
        <v>1212</v>
      </c>
      <c r="H11177" s="58" t="n">
        <v>7893.74</v>
      </c>
    </row>
    <row r="11178" ht="14.5" customHeight="1">
      <c r="A11178" s="54" t="s">
        <v>82</v>
      </c>
      <c r="B11178" s="54" t="s">
        <v>236</v>
      </c>
      <c r="C11178" s="54" t="s">
        <v>237</v>
      </c>
      <c r="D11178" s="54" t="s">
        <v>48</v>
      </c>
      <c r="E11178" s="54" t="s">
        <v>95</v>
      </c>
      <c r="F11178" s="56" t="n">
        <v>41597</v>
      </c>
      <c r="G11178" s="56" t="n">
        <v>135176</v>
      </c>
      <c r="H11178" s="58" t="n">
        <v>643897.74</v>
      </c>
    </row>
    <row r="11179" ht="14.5" customHeight="1">
      <c r="A11179" s="54" t="s">
        <v>82</v>
      </c>
      <c r="B11179" s="54" t="s">
        <v>236</v>
      </c>
      <c r="C11179" s="54" t="s">
        <v>237</v>
      </c>
      <c r="D11179" s="54" t="s">
        <v>48</v>
      </c>
      <c r="E11179" s="54" t="s">
        <v>96</v>
      </c>
      <c r="F11179" s="56" t="n">
        <v>0</v>
      </c>
      <c r="G11179" s="56" t="n">
        <v>1308</v>
      </c>
      <c r="H11179" s="58" t="n">
        <v>5382.28</v>
      </c>
    </row>
    <row r="11180" ht="14.5" customHeight="1">
      <c r="A11180" s="54" t="s">
        <v>82</v>
      </c>
      <c r="B11180" s="54" t="s">
        <v>236</v>
      </c>
      <c r="C11180" s="54" t="s">
        <v>237</v>
      </c>
      <c r="D11180" s="54" t="s">
        <v>49</v>
      </c>
      <c r="E11180" s="54" t="s">
        <v>95</v>
      </c>
      <c r="F11180" s="56" t="n">
        <v>112751</v>
      </c>
      <c r="G11180" s="56" t="n">
        <v>324011</v>
      </c>
      <c r="H11180" s="58" t="n">
        <v>2386461.79</v>
      </c>
    </row>
    <row r="11181" ht="14.5" customHeight="1">
      <c r="A11181" s="54" t="s">
        <v>82</v>
      </c>
      <c r="B11181" s="54" t="s">
        <v>236</v>
      </c>
      <c r="C11181" s="54" t="s">
        <v>237</v>
      </c>
      <c r="D11181" s="54" t="s">
        <v>49</v>
      </c>
      <c r="E11181" s="54" t="s">
        <v>96</v>
      </c>
      <c r="F11181" s="56" t="n">
        <v>0</v>
      </c>
      <c r="G11181" s="56" t="n">
        <v>4701</v>
      </c>
      <c r="H11181" s="58" t="n">
        <v>28538.52</v>
      </c>
    </row>
    <row r="11182" ht="14.5" customHeight="1">
      <c r="A11182" s="54" t="s">
        <v>82</v>
      </c>
      <c r="B11182" s="54" t="s">
        <v>236</v>
      </c>
      <c r="C11182" s="54" t="s">
        <v>237</v>
      </c>
      <c r="D11182" s="54" t="s">
        <v>50</v>
      </c>
      <c r="E11182" s="54" t="s">
        <v>95</v>
      </c>
      <c r="F11182" s="56" t="n">
        <v>12934</v>
      </c>
      <c r="G11182" s="56" t="n">
        <v>39871</v>
      </c>
      <c r="H11182" s="58" t="n">
        <v>39156.31</v>
      </c>
    </row>
    <row r="11183" ht="14.5" customHeight="1">
      <c r="A11183" s="54" t="s">
        <v>82</v>
      </c>
      <c r="B11183" s="54" t="s">
        <v>236</v>
      </c>
      <c r="C11183" s="54" t="s">
        <v>237</v>
      </c>
      <c r="D11183" s="54" t="s">
        <v>50</v>
      </c>
      <c r="E11183" s="54" t="s">
        <v>96</v>
      </c>
      <c r="F11183" s="56" t="n">
        <v>0</v>
      </c>
      <c r="G11183" s="56" t="n">
        <v>611</v>
      </c>
      <c r="H11183" s="58" t="n">
        <v>471.47</v>
      </c>
    </row>
    <row r="11184" ht="14.5" customHeight="1">
      <c r="A11184" s="54" t="s">
        <v>82</v>
      </c>
      <c r="B11184" s="54" t="s">
        <v>238</v>
      </c>
      <c r="C11184" s="54" t="s">
        <v>239</v>
      </c>
      <c r="D11184" s="54" t="s">
        <v>47</v>
      </c>
      <c r="E11184" s="54" t="s">
        <v>95</v>
      </c>
      <c r="F11184" s="56" t="n">
        <v>13227</v>
      </c>
      <c r="G11184" s="56" t="n">
        <v>42710</v>
      </c>
      <c r="H11184" s="58" t="n">
        <v>192630.67</v>
      </c>
    </row>
    <row r="11185" ht="14.5" customHeight="1">
      <c r="A11185" s="54" t="s">
        <v>82</v>
      </c>
      <c r="B11185" s="54" t="s">
        <v>238</v>
      </c>
      <c r="C11185" s="54" t="s">
        <v>239</v>
      </c>
      <c r="D11185" s="54" t="s">
        <v>47</v>
      </c>
      <c r="E11185" s="54" t="s">
        <v>96</v>
      </c>
      <c r="F11185" s="56" t="n">
        <v>0</v>
      </c>
      <c r="G11185" s="56" t="n">
        <v>1511</v>
      </c>
      <c r="H11185" s="58" t="n">
        <v>13392.51</v>
      </c>
    </row>
    <row r="11186" ht="14.5" customHeight="1">
      <c r="A11186" s="54" t="s">
        <v>82</v>
      </c>
      <c r="B11186" s="54" t="s">
        <v>238</v>
      </c>
      <c r="C11186" s="54" t="s">
        <v>239</v>
      </c>
      <c r="D11186" s="54" t="s">
        <v>48</v>
      </c>
      <c r="E11186" s="54" t="s">
        <v>95</v>
      </c>
      <c r="F11186" s="56" t="n">
        <v>50409</v>
      </c>
      <c r="G11186" s="56" t="n">
        <v>171471</v>
      </c>
      <c r="H11186" s="58" t="n">
        <v>672325.66</v>
      </c>
    </row>
    <row r="11187" ht="14.5" customHeight="1">
      <c r="A11187" s="54" t="s">
        <v>82</v>
      </c>
      <c r="B11187" s="54" t="s">
        <v>238</v>
      </c>
      <c r="C11187" s="54" t="s">
        <v>239</v>
      </c>
      <c r="D11187" s="54" t="s">
        <v>48</v>
      </c>
      <c r="E11187" s="54" t="s">
        <v>96</v>
      </c>
      <c r="F11187" s="56" t="n">
        <v>0</v>
      </c>
      <c r="G11187" s="56" t="n">
        <v>899</v>
      </c>
      <c r="H11187" s="58" t="n">
        <v>3898.71</v>
      </c>
    </row>
    <row r="11188" ht="14.5" customHeight="1">
      <c r="A11188" s="54" t="s">
        <v>82</v>
      </c>
      <c r="B11188" s="54" t="s">
        <v>238</v>
      </c>
      <c r="C11188" s="54" t="s">
        <v>239</v>
      </c>
      <c r="D11188" s="54" t="s">
        <v>49</v>
      </c>
      <c r="E11188" s="54" t="s">
        <v>95</v>
      </c>
      <c r="F11188" s="56" t="n">
        <v>132324</v>
      </c>
      <c r="G11188" s="56" t="n">
        <v>416810</v>
      </c>
      <c r="H11188" s="58" t="n">
        <v>2734620.53</v>
      </c>
    </row>
    <row r="11189" ht="14.5" customHeight="1">
      <c r="A11189" s="54" t="s">
        <v>82</v>
      </c>
      <c r="B11189" s="54" t="s">
        <v>238</v>
      </c>
      <c r="C11189" s="54" t="s">
        <v>239</v>
      </c>
      <c r="D11189" s="54" t="s">
        <v>49</v>
      </c>
      <c r="E11189" s="54" t="s">
        <v>96</v>
      </c>
      <c r="F11189" s="56" t="n">
        <v>0</v>
      </c>
      <c r="G11189" s="56" t="n">
        <v>2586</v>
      </c>
      <c r="H11189" s="58" t="n">
        <v>24274.07</v>
      </c>
    </row>
    <row r="11190" ht="14.5" customHeight="1">
      <c r="A11190" s="54" t="s">
        <v>82</v>
      </c>
      <c r="B11190" s="54" t="s">
        <v>238</v>
      </c>
      <c r="C11190" s="54" t="s">
        <v>239</v>
      </c>
      <c r="D11190" s="54" t="s">
        <v>50</v>
      </c>
      <c r="E11190" s="54" t="s">
        <v>95</v>
      </c>
      <c r="F11190" s="56" t="n">
        <v>9769</v>
      </c>
      <c r="G11190" s="56" t="n">
        <v>29522</v>
      </c>
      <c r="H11190" s="58" t="n">
        <v>24926.46</v>
      </c>
    </row>
    <row r="11191" ht="14.5" customHeight="1">
      <c r="A11191" s="54" t="s">
        <v>82</v>
      </c>
      <c r="B11191" s="54" t="s">
        <v>238</v>
      </c>
      <c r="C11191" s="54" t="s">
        <v>239</v>
      </c>
      <c r="D11191" s="54" t="s">
        <v>50</v>
      </c>
      <c r="E11191" s="54" t="s">
        <v>96</v>
      </c>
      <c r="F11191" s="56" t="n">
        <v>0</v>
      </c>
      <c r="G11191" s="56" t="n">
        <v>863</v>
      </c>
      <c r="H11191" s="58" t="n">
        <v>551.86</v>
      </c>
    </row>
    <row r="11192" ht="14.5" customHeight="1">
      <c r="A11192" s="54" t="s">
        <v>82</v>
      </c>
      <c r="B11192" s="54" t="s">
        <v>240</v>
      </c>
      <c r="C11192" s="54" t="s">
        <v>241</v>
      </c>
      <c r="D11192" s="54" t="s">
        <v>47</v>
      </c>
      <c r="E11192" s="54" t="s">
        <v>95</v>
      </c>
      <c r="F11192" s="56" t="n">
        <v>10270</v>
      </c>
      <c r="G11192" s="56" t="n">
        <v>32925</v>
      </c>
      <c r="H11192" s="58" t="n">
        <v>118479.4</v>
      </c>
    </row>
    <row r="11193" ht="14.5" customHeight="1">
      <c r="A11193" s="54" t="s">
        <v>82</v>
      </c>
      <c r="B11193" s="54" t="s">
        <v>240</v>
      </c>
      <c r="C11193" s="54" t="s">
        <v>241</v>
      </c>
      <c r="D11193" s="54" t="s">
        <v>47</v>
      </c>
      <c r="E11193" s="54" t="s">
        <v>96</v>
      </c>
      <c r="F11193" s="56" t="n">
        <v>0</v>
      </c>
      <c r="G11193" s="56" t="n">
        <v>266</v>
      </c>
      <c r="H11193" s="58" t="n">
        <v>2510.56</v>
      </c>
    </row>
    <row r="11194" ht="14.5" customHeight="1">
      <c r="A11194" s="54" t="s">
        <v>82</v>
      </c>
      <c r="B11194" s="54" t="s">
        <v>240</v>
      </c>
      <c r="C11194" s="54" t="s">
        <v>241</v>
      </c>
      <c r="D11194" s="54" t="s">
        <v>48</v>
      </c>
      <c r="E11194" s="54" t="s">
        <v>95</v>
      </c>
      <c r="F11194" s="56" t="n">
        <v>21351</v>
      </c>
      <c r="G11194" s="56" t="n">
        <v>72811</v>
      </c>
      <c r="H11194" s="58" t="n">
        <v>341635.31</v>
      </c>
    </row>
    <row r="11195" ht="14.5" customHeight="1">
      <c r="A11195" s="54" t="s">
        <v>82</v>
      </c>
      <c r="B11195" s="54" t="s">
        <v>240</v>
      </c>
      <c r="C11195" s="54" t="s">
        <v>241</v>
      </c>
      <c r="D11195" s="54" t="s">
        <v>48</v>
      </c>
      <c r="E11195" s="54" t="s">
        <v>96</v>
      </c>
      <c r="F11195" s="56" t="n">
        <v>0</v>
      </c>
      <c r="G11195" s="56" t="n">
        <v>319</v>
      </c>
      <c r="H11195" s="58" t="n">
        <v>2207.89</v>
      </c>
    </row>
    <row r="11196" ht="14.5" customHeight="1">
      <c r="A11196" s="54" t="s">
        <v>82</v>
      </c>
      <c r="B11196" s="54" t="s">
        <v>240</v>
      </c>
      <c r="C11196" s="54" t="s">
        <v>241</v>
      </c>
      <c r="D11196" s="54" t="s">
        <v>49</v>
      </c>
      <c r="E11196" s="54" t="s">
        <v>95</v>
      </c>
      <c r="F11196" s="56" t="n">
        <v>59981</v>
      </c>
      <c r="G11196" s="56" t="n">
        <v>171106</v>
      </c>
      <c r="H11196" s="58" t="n">
        <v>1337644.41</v>
      </c>
    </row>
    <row r="11197" ht="14.5" customHeight="1">
      <c r="A11197" s="54" t="s">
        <v>82</v>
      </c>
      <c r="B11197" s="54" t="s">
        <v>240</v>
      </c>
      <c r="C11197" s="54" t="s">
        <v>241</v>
      </c>
      <c r="D11197" s="54" t="s">
        <v>49</v>
      </c>
      <c r="E11197" s="54" t="s">
        <v>96</v>
      </c>
      <c r="F11197" s="56" t="n">
        <v>0</v>
      </c>
      <c r="G11197" s="56" t="n">
        <v>1087</v>
      </c>
      <c r="H11197" s="58" t="n">
        <v>8652.31</v>
      </c>
    </row>
    <row r="11198" ht="14.5" customHeight="1">
      <c r="A11198" s="54" t="s">
        <v>82</v>
      </c>
      <c r="B11198" s="54" t="s">
        <v>240</v>
      </c>
      <c r="C11198" s="54" t="s">
        <v>241</v>
      </c>
      <c r="D11198" s="54" t="s">
        <v>50</v>
      </c>
      <c r="E11198" s="54" t="s">
        <v>95</v>
      </c>
      <c r="F11198" s="56" t="n">
        <v>8927</v>
      </c>
      <c r="G11198" s="56" t="n">
        <v>27062</v>
      </c>
      <c r="H11198" s="58" t="n">
        <v>24335.13</v>
      </c>
    </row>
    <row r="11199" ht="14.5" customHeight="1">
      <c r="A11199" s="54" t="s">
        <v>82</v>
      </c>
      <c r="B11199" s="54" t="s">
        <v>240</v>
      </c>
      <c r="C11199" s="54" t="s">
        <v>241</v>
      </c>
      <c r="D11199" s="54" t="s">
        <v>50</v>
      </c>
      <c r="E11199" s="54" t="s">
        <v>96</v>
      </c>
      <c r="F11199" s="56" t="n">
        <v>0</v>
      </c>
      <c r="G11199" s="56" t="n">
        <v>141</v>
      </c>
      <c r="H11199" s="58" t="n">
        <v>123.57</v>
      </c>
    </row>
    <row r="11200" ht="14.5" customHeight="1">
      <c r="A11200" s="54" t="s">
        <v>82</v>
      </c>
      <c r="B11200" s="54" t="s">
        <v>242</v>
      </c>
      <c r="C11200" s="54" t="s">
        <v>243</v>
      </c>
      <c r="D11200" s="54" t="s">
        <v>47</v>
      </c>
      <c r="E11200" s="54" t="s">
        <v>95</v>
      </c>
      <c r="F11200" s="56" t="n">
        <v>8817</v>
      </c>
      <c r="G11200" s="56" t="n">
        <v>28418</v>
      </c>
      <c r="H11200" s="58" t="n">
        <v>110290.21</v>
      </c>
    </row>
    <row r="11201" ht="14.5" customHeight="1">
      <c r="A11201" s="54" t="s">
        <v>82</v>
      </c>
      <c r="B11201" s="54" t="s">
        <v>242</v>
      </c>
      <c r="C11201" s="54" t="s">
        <v>243</v>
      </c>
      <c r="D11201" s="54" t="s">
        <v>47</v>
      </c>
      <c r="E11201" s="54" t="s">
        <v>96</v>
      </c>
      <c r="F11201" s="56" t="n">
        <v>0</v>
      </c>
      <c r="G11201" s="56" t="n">
        <v>688</v>
      </c>
      <c r="H11201" s="58" t="n">
        <v>2105.18</v>
      </c>
    </row>
    <row r="11202" ht="14.5" customHeight="1">
      <c r="A11202" s="54" t="s">
        <v>82</v>
      </c>
      <c r="B11202" s="54" t="s">
        <v>242</v>
      </c>
      <c r="C11202" s="54" t="s">
        <v>243</v>
      </c>
      <c r="D11202" s="54" t="s">
        <v>48</v>
      </c>
      <c r="E11202" s="54" t="s">
        <v>95</v>
      </c>
      <c r="F11202" s="56" t="n">
        <v>24806</v>
      </c>
      <c r="G11202" s="56" t="n">
        <v>94331</v>
      </c>
      <c r="H11202" s="58" t="n">
        <v>390261.52</v>
      </c>
    </row>
    <row r="11203" ht="14.5" customHeight="1">
      <c r="A11203" s="54" t="s">
        <v>82</v>
      </c>
      <c r="B11203" s="54" t="s">
        <v>242</v>
      </c>
      <c r="C11203" s="54" t="s">
        <v>243</v>
      </c>
      <c r="D11203" s="54" t="s">
        <v>48</v>
      </c>
      <c r="E11203" s="54" t="s">
        <v>96</v>
      </c>
      <c r="F11203" s="56" t="n">
        <v>0</v>
      </c>
      <c r="G11203" s="56" t="n">
        <v>2083</v>
      </c>
      <c r="H11203" s="58" t="n">
        <v>8450.3</v>
      </c>
    </row>
    <row r="11204" ht="14.5" customHeight="1">
      <c r="A11204" s="54" t="s">
        <v>82</v>
      </c>
      <c r="B11204" s="54" t="s">
        <v>242</v>
      </c>
      <c r="C11204" s="54" t="s">
        <v>243</v>
      </c>
      <c r="D11204" s="54" t="s">
        <v>49</v>
      </c>
      <c r="E11204" s="54" t="s">
        <v>95</v>
      </c>
      <c r="F11204" s="56" t="n">
        <v>63895</v>
      </c>
      <c r="G11204" s="56" t="n">
        <v>198176</v>
      </c>
      <c r="H11204" s="58" t="n">
        <v>1516551.93</v>
      </c>
    </row>
    <row r="11205" ht="14.5" customHeight="1">
      <c r="A11205" s="54" t="s">
        <v>82</v>
      </c>
      <c r="B11205" s="54" t="s">
        <v>242</v>
      </c>
      <c r="C11205" s="54" t="s">
        <v>243</v>
      </c>
      <c r="D11205" s="54" t="s">
        <v>49</v>
      </c>
      <c r="E11205" s="54" t="s">
        <v>96</v>
      </c>
      <c r="F11205" s="56" t="n">
        <v>0</v>
      </c>
      <c r="G11205" s="56" t="n">
        <v>4443</v>
      </c>
      <c r="H11205" s="58" t="n">
        <v>34981.58</v>
      </c>
    </row>
    <row r="11206" ht="14.5" customHeight="1">
      <c r="A11206" s="54" t="s">
        <v>82</v>
      </c>
      <c r="B11206" s="54" t="s">
        <v>242</v>
      </c>
      <c r="C11206" s="54" t="s">
        <v>243</v>
      </c>
      <c r="D11206" s="54" t="s">
        <v>50</v>
      </c>
      <c r="E11206" s="54" t="s">
        <v>95</v>
      </c>
      <c r="F11206" s="56" t="n">
        <v>7675</v>
      </c>
      <c r="G11206" s="56" t="n">
        <v>25727</v>
      </c>
      <c r="H11206" s="58" t="n">
        <v>24198.02</v>
      </c>
    </row>
    <row r="11207" ht="14.5" customHeight="1">
      <c r="A11207" s="54" t="s">
        <v>82</v>
      </c>
      <c r="B11207" s="54" t="s">
        <v>242</v>
      </c>
      <c r="C11207" s="54" t="s">
        <v>243</v>
      </c>
      <c r="D11207" s="54" t="s">
        <v>50</v>
      </c>
      <c r="E11207" s="54" t="s">
        <v>96</v>
      </c>
      <c r="F11207" s="56" t="n">
        <v>0</v>
      </c>
      <c r="G11207" s="56" t="n">
        <v>600</v>
      </c>
      <c r="H11207" s="58" t="n">
        <v>583.25</v>
      </c>
    </row>
    <row r="11208" ht="14.5" customHeight="1">
      <c r="A11208" s="54" t="s">
        <v>82</v>
      </c>
      <c r="B11208" s="54" t="s">
        <v>244</v>
      </c>
      <c r="C11208" s="54" t="s">
        <v>245</v>
      </c>
      <c r="D11208" s="54" t="s">
        <v>47</v>
      </c>
      <c r="E11208" s="54" t="s">
        <v>95</v>
      </c>
      <c r="F11208" s="56" t="n">
        <v>9079</v>
      </c>
      <c r="G11208" s="56" t="n">
        <v>24078</v>
      </c>
      <c r="H11208" s="58" t="n">
        <v>86903.23</v>
      </c>
    </row>
    <row r="11209" ht="14.5" customHeight="1">
      <c r="A11209" s="54" t="s">
        <v>82</v>
      </c>
      <c r="B11209" s="54" t="s">
        <v>244</v>
      </c>
      <c r="C11209" s="54" t="s">
        <v>245</v>
      </c>
      <c r="D11209" s="54" t="s">
        <v>47</v>
      </c>
      <c r="E11209" s="54" t="s">
        <v>96</v>
      </c>
      <c r="F11209" s="56" t="n">
        <v>0</v>
      </c>
      <c r="G11209" s="56" t="n">
        <v>289</v>
      </c>
      <c r="H11209" s="58" t="n">
        <v>1054.2</v>
      </c>
    </row>
    <row r="11210" ht="14.5" customHeight="1">
      <c r="A11210" s="54" t="s">
        <v>82</v>
      </c>
      <c r="B11210" s="54" t="s">
        <v>244</v>
      </c>
      <c r="C11210" s="54" t="s">
        <v>245</v>
      </c>
      <c r="D11210" s="54" t="s">
        <v>48</v>
      </c>
      <c r="E11210" s="54" t="s">
        <v>95</v>
      </c>
      <c r="F11210" s="56" t="n">
        <v>25544</v>
      </c>
      <c r="G11210" s="56" t="n">
        <v>86155</v>
      </c>
      <c r="H11210" s="58" t="n">
        <v>426978.68</v>
      </c>
    </row>
    <row r="11211" ht="14.5" customHeight="1">
      <c r="A11211" s="54" t="s">
        <v>82</v>
      </c>
      <c r="B11211" s="54" t="s">
        <v>244</v>
      </c>
      <c r="C11211" s="54" t="s">
        <v>245</v>
      </c>
      <c r="D11211" s="54" t="s">
        <v>48</v>
      </c>
      <c r="E11211" s="54" t="s">
        <v>96</v>
      </c>
      <c r="F11211" s="56" t="n">
        <v>0</v>
      </c>
      <c r="G11211" s="56" t="n">
        <v>514</v>
      </c>
      <c r="H11211" s="58" t="n">
        <v>1947.68</v>
      </c>
    </row>
    <row r="11212" ht="14.5" customHeight="1">
      <c r="A11212" s="54" t="s">
        <v>82</v>
      </c>
      <c r="B11212" s="54" t="s">
        <v>244</v>
      </c>
      <c r="C11212" s="54" t="s">
        <v>245</v>
      </c>
      <c r="D11212" s="54" t="s">
        <v>49</v>
      </c>
      <c r="E11212" s="54" t="s">
        <v>95</v>
      </c>
      <c r="F11212" s="56" t="n">
        <v>68326</v>
      </c>
      <c r="G11212" s="56" t="n">
        <v>186405</v>
      </c>
      <c r="H11212" s="58" t="n">
        <v>1471626.15</v>
      </c>
    </row>
    <row r="11213" ht="14.5" customHeight="1">
      <c r="A11213" s="54" t="s">
        <v>82</v>
      </c>
      <c r="B11213" s="54" t="s">
        <v>244</v>
      </c>
      <c r="C11213" s="54" t="s">
        <v>245</v>
      </c>
      <c r="D11213" s="54" t="s">
        <v>49</v>
      </c>
      <c r="E11213" s="54" t="s">
        <v>96</v>
      </c>
      <c r="F11213" s="56" t="n">
        <v>0</v>
      </c>
      <c r="G11213" s="56" t="n">
        <v>1614</v>
      </c>
      <c r="H11213" s="58" t="n">
        <v>13591.73</v>
      </c>
    </row>
    <row r="11214" ht="14.5" customHeight="1">
      <c r="A11214" s="54" t="s">
        <v>82</v>
      </c>
      <c r="B11214" s="54" t="s">
        <v>244</v>
      </c>
      <c r="C11214" s="54" t="s">
        <v>245</v>
      </c>
      <c r="D11214" s="54" t="s">
        <v>50</v>
      </c>
      <c r="E11214" s="54" t="s">
        <v>95</v>
      </c>
      <c r="F11214" s="56" t="n">
        <v>9457</v>
      </c>
      <c r="G11214" s="56" t="n">
        <v>30680</v>
      </c>
      <c r="H11214" s="58" t="n">
        <v>30222.7</v>
      </c>
    </row>
    <row r="11215" ht="14.5" customHeight="1">
      <c r="A11215" s="54" t="s">
        <v>82</v>
      </c>
      <c r="B11215" s="54" t="s">
        <v>244</v>
      </c>
      <c r="C11215" s="54" t="s">
        <v>245</v>
      </c>
      <c r="D11215" s="54" t="s">
        <v>50</v>
      </c>
      <c r="E11215" s="54" t="s">
        <v>96</v>
      </c>
      <c r="F11215" s="56" t="n">
        <v>0</v>
      </c>
      <c r="G11215" s="56" t="n">
        <v>157</v>
      </c>
      <c r="H11215" s="58" t="n">
        <v>179.3</v>
      </c>
    </row>
    <row r="11216" ht="14.5" customHeight="1">
      <c r="A11216" s="54" t="s">
        <v>82</v>
      </c>
      <c r="B11216" s="54" t="s">
        <v>246</v>
      </c>
      <c r="C11216" s="54" t="s">
        <v>247</v>
      </c>
      <c r="D11216" s="54" t="s">
        <v>47</v>
      </c>
      <c r="E11216" s="54" t="s">
        <v>95</v>
      </c>
      <c r="F11216" s="56" t="n">
        <v>11427</v>
      </c>
      <c r="G11216" s="56" t="n">
        <v>43212</v>
      </c>
      <c r="H11216" s="58" t="n">
        <v>128583.21</v>
      </c>
    </row>
    <row r="11217" ht="14.5" customHeight="1">
      <c r="A11217" s="54" t="s">
        <v>82</v>
      </c>
      <c r="B11217" s="54" t="s">
        <v>246</v>
      </c>
      <c r="C11217" s="54" t="s">
        <v>247</v>
      </c>
      <c r="D11217" s="54" t="s">
        <v>47</v>
      </c>
      <c r="E11217" s="54" t="s">
        <v>96</v>
      </c>
      <c r="F11217" s="56" t="n">
        <v>0</v>
      </c>
      <c r="G11217" s="56" t="n">
        <v>766</v>
      </c>
      <c r="H11217" s="58" t="n">
        <v>2975.94</v>
      </c>
    </row>
    <row r="11218" ht="14.5" customHeight="1">
      <c r="A11218" s="54" t="s">
        <v>82</v>
      </c>
      <c r="B11218" s="54" t="s">
        <v>246</v>
      </c>
      <c r="C11218" s="54" t="s">
        <v>247</v>
      </c>
      <c r="D11218" s="54" t="s">
        <v>48</v>
      </c>
      <c r="E11218" s="54" t="s">
        <v>95</v>
      </c>
      <c r="F11218" s="56" t="n">
        <v>28453</v>
      </c>
      <c r="G11218" s="56" t="n">
        <v>105490</v>
      </c>
      <c r="H11218" s="58" t="n">
        <v>384285.78</v>
      </c>
    </row>
    <row r="11219" ht="14.5" customHeight="1">
      <c r="A11219" s="54" t="s">
        <v>82</v>
      </c>
      <c r="B11219" s="54" t="s">
        <v>246</v>
      </c>
      <c r="C11219" s="54" t="s">
        <v>247</v>
      </c>
      <c r="D11219" s="54" t="s">
        <v>48</v>
      </c>
      <c r="E11219" s="54" t="s">
        <v>96</v>
      </c>
      <c r="F11219" s="56" t="n">
        <v>0</v>
      </c>
      <c r="G11219" s="56" t="n">
        <v>1208</v>
      </c>
      <c r="H11219" s="58" t="n">
        <v>6181.3</v>
      </c>
    </row>
    <row r="11220" ht="14.5" customHeight="1">
      <c r="A11220" s="54" t="s">
        <v>82</v>
      </c>
      <c r="B11220" s="54" t="s">
        <v>246</v>
      </c>
      <c r="C11220" s="54" t="s">
        <v>247</v>
      </c>
      <c r="D11220" s="54" t="s">
        <v>49</v>
      </c>
      <c r="E11220" s="54" t="s">
        <v>95</v>
      </c>
      <c r="F11220" s="56" t="n">
        <v>75393</v>
      </c>
      <c r="G11220" s="56" t="n">
        <v>223020</v>
      </c>
      <c r="H11220" s="58" t="n">
        <v>1657638.32</v>
      </c>
    </row>
    <row r="11221" ht="14.5" customHeight="1">
      <c r="A11221" s="54" t="s">
        <v>82</v>
      </c>
      <c r="B11221" s="54" t="s">
        <v>246</v>
      </c>
      <c r="C11221" s="54" t="s">
        <v>247</v>
      </c>
      <c r="D11221" s="54" t="s">
        <v>49</v>
      </c>
      <c r="E11221" s="54" t="s">
        <v>96</v>
      </c>
      <c r="F11221" s="56" t="n">
        <v>0</v>
      </c>
      <c r="G11221" s="56" t="n">
        <v>3465</v>
      </c>
      <c r="H11221" s="58" t="n">
        <v>27798.12</v>
      </c>
    </row>
    <row r="11222" ht="14.5" customHeight="1">
      <c r="A11222" s="54" t="s">
        <v>82</v>
      </c>
      <c r="B11222" s="54" t="s">
        <v>246</v>
      </c>
      <c r="C11222" s="54" t="s">
        <v>247</v>
      </c>
      <c r="D11222" s="54" t="s">
        <v>50</v>
      </c>
      <c r="E11222" s="54" t="s">
        <v>95</v>
      </c>
      <c r="F11222" s="56" t="n">
        <v>10312</v>
      </c>
      <c r="G11222" s="56" t="n">
        <v>36788</v>
      </c>
      <c r="H11222" s="58" t="n">
        <v>34645.68</v>
      </c>
    </row>
    <row r="11223" ht="14.5" customHeight="1">
      <c r="A11223" s="54" t="s">
        <v>82</v>
      </c>
      <c r="B11223" s="54" t="s">
        <v>246</v>
      </c>
      <c r="C11223" s="54" t="s">
        <v>247</v>
      </c>
      <c r="D11223" s="54" t="s">
        <v>50</v>
      </c>
      <c r="E11223" s="54" t="s">
        <v>96</v>
      </c>
      <c r="F11223" s="56" t="n">
        <v>0</v>
      </c>
      <c r="G11223" s="56" t="n">
        <v>569</v>
      </c>
      <c r="H11223" s="58" t="n">
        <v>513.36</v>
      </c>
    </row>
    <row r="11224" ht="14.5" customHeight="1">
      <c r="A11224" s="54" t="s">
        <v>82</v>
      </c>
      <c r="B11224" s="54" t="s">
        <v>248</v>
      </c>
      <c r="C11224" s="54" t="s">
        <v>249</v>
      </c>
      <c r="D11224" s="54" t="s">
        <v>47</v>
      </c>
      <c r="E11224" s="54" t="s">
        <v>95</v>
      </c>
      <c r="F11224" s="56" t="n">
        <v>10835</v>
      </c>
      <c r="G11224" s="56" t="n">
        <v>30851</v>
      </c>
      <c r="H11224" s="58" t="n">
        <v>117883.69</v>
      </c>
    </row>
    <row r="11225" ht="14.5" customHeight="1">
      <c r="A11225" s="54" t="s">
        <v>82</v>
      </c>
      <c r="B11225" s="54" t="s">
        <v>248</v>
      </c>
      <c r="C11225" s="54" t="s">
        <v>249</v>
      </c>
      <c r="D11225" s="54" t="s">
        <v>47</v>
      </c>
      <c r="E11225" s="54" t="s">
        <v>96</v>
      </c>
      <c r="F11225" s="56" t="n">
        <v>0</v>
      </c>
      <c r="G11225" s="56" t="n">
        <v>1061</v>
      </c>
      <c r="H11225" s="58" t="n">
        <v>3961.37</v>
      </c>
    </row>
    <row r="11226" ht="14.5" customHeight="1">
      <c r="A11226" s="54" t="s">
        <v>82</v>
      </c>
      <c r="B11226" s="54" t="s">
        <v>248</v>
      </c>
      <c r="C11226" s="54" t="s">
        <v>249</v>
      </c>
      <c r="D11226" s="54" t="s">
        <v>48</v>
      </c>
      <c r="E11226" s="54" t="s">
        <v>95</v>
      </c>
      <c r="F11226" s="56" t="n">
        <v>21508</v>
      </c>
      <c r="G11226" s="56" t="n">
        <v>58454</v>
      </c>
      <c r="H11226" s="58" t="n">
        <v>350419.74</v>
      </c>
    </row>
    <row r="11227" ht="14.5" customHeight="1">
      <c r="A11227" s="54" t="s">
        <v>82</v>
      </c>
      <c r="B11227" s="54" t="s">
        <v>248</v>
      </c>
      <c r="C11227" s="54" t="s">
        <v>249</v>
      </c>
      <c r="D11227" s="54" t="s">
        <v>48</v>
      </c>
      <c r="E11227" s="54" t="s">
        <v>96</v>
      </c>
      <c r="F11227" s="56" t="n">
        <v>0</v>
      </c>
      <c r="G11227" s="56" t="n">
        <v>86</v>
      </c>
      <c r="H11227" s="58" t="n">
        <v>2022.14</v>
      </c>
    </row>
    <row r="11228" ht="14.5" customHeight="1">
      <c r="A11228" s="54" t="s">
        <v>82</v>
      </c>
      <c r="B11228" s="54" t="s">
        <v>248</v>
      </c>
      <c r="C11228" s="54" t="s">
        <v>249</v>
      </c>
      <c r="D11228" s="54" t="s">
        <v>49</v>
      </c>
      <c r="E11228" s="54" t="s">
        <v>95</v>
      </c>
      <c r="F11228" s="56" t="n">
        <v>56496</v>
      </c>
      <c r="G11228" s="56" t="n">
        <v>138573</v>
      </c>
      <c r="H11228" s="58" t="n">
        <v>1064781.89</v>
      </c>
    </row>
    <row r="11229" ht="14.5" customHeight="1">
      <c r="A11229" s="54" t="s">
        <v>82</v>
      </c>
      <c r="B11229" s="54" t="s">
        <v>248</v>
      </c>
      <c r="C11229" s="54" t="s">
        <v>249</v>
      </c>
      <c r="D11229" s="54" t="s">
        <v>49</v>
      </c>
      <c r="E11229" s="54" t="s">
        <v>96</v>
      </c>
      <c r="F11229" s="56" t="n">
        <v>0</v>
      </c>
      <c r="G11229" s="56" t="n">
        <v>1578</v>
      </c>
      <c r="H11229" s="58" t="n">
        <v>14518.7</v>
      </c>
    </row>
    <row r="11230" ht="14.5" customHeight="1">
      <c r="A11230" s="54" t="s">
        <v>82</v>
      </c>
      <c r="B11230" s="54" t="s">
        <v>248</v>
      </c>
      <c r="C11230" s="54" t="s">
        <v>249</v>
      </c>
      <c r="D11230" s="54" t="s">
        <v>50</v>
      </c>
      <c r="E11230" s="54" t="s">
        <v>95</v>
      </c>
      <c r="F11230" s="56" t="n">
        <v>10306</v>
      </c>
      <c r="G11230" s="56" t="n">
        <v>28525</v>
      </c>
      <c r="H11230" s="58" t="n">
        <v>26720.67</v>
      </c>
    </row>
    <row r="11231" ht="14.5" customHeight="1">
      <c r="A11231" s="54" t="s">
        <v>82</v>
      </c>
      <c r="B11231" s="54" t="s">
        <v>248</v>
      </c>
      <c r="C11231" s="54" t="s">
        <v>249</v>
      </c>
      <c r="D11231" s="54" t="s">
        <v>50</v>
      </c>
      <c r="E11231" s="54" t="s">
        <v>96</v>
      </c>
      <c r="F11231" s="56" t="n">
        <v>0</v>
      </c>
      <c r="G11231" s="56" t="n">
        <v>232</v>
      </c>
      <c r="H11231" s="58" t="n">
        <v>163.34</v>
      </c>
    </row>
    <row r="11232" ht="14.5" customHeight="1">
      <c r="A11232" s="54" t="s">
        <v>82</v>
      </c>
      <c r="B11232" s="54" t="s">
        <v>250</v>
      </c>
      <c r="C11232" s="54" t="s">
        <v>251</v>
      </c>
      <c r="D11232" s="54" t="s">
        <v>47</v>
      </c>
      <c r="E11232" s="54" t="s">
        <v>95</v>
      </c>
      <c r="F11232" s="56" t="n">
        <v>19907</v>
      </c>
      <c r="G11232" s="56" t="n">
        <v>75254</v>
      </c>
      <c r="H11232" s="58" t="n">
        <v>312749.55</v>
      </c>
    </row>
    <row r="11233" ht="14.5" customHeight="1">
      <c r="A11233" s="54" t="s">
        <v>82</v>
      </c>
      <c r="B11233" s="54" t="s">
        <v>250</v>
      </c>
      <c r="C11233" s="54" t="s">
        <v>251</v>
      </c>
      <c r="D11233" s="54" t="s">
        <v>47</v>
      </c>
      <c r="E11233" s="54" t="s">
        <v>96</v>
      </c>
      <c r="F11233" s="56" t="n">
        <v>0</v>
      </c>
      <c r="G11233" s="56" t="n">
        <v>4576</v>
      </c>
      <c r="H11233" s="58" t="n">
        <v>29630.24</v>
      </c>
    </row>
    <row r="11234" ht="14.5" customHeight="1">
      <c r="A11234" s="54" t="s">
        <v>82</v>
      </c>
      <c r="B11234" s="54" t="s">
        <v>250</v>
      </c>
      <c r="C11234" s="54" t="s">
        <v>251</v>
      </c>
      <c r="D11234" s="54" t="s">
        <v>48</v>
      </c>
      <c r="E11234" s="54" t="s">
        <v>95</v>
      </c>
      <c r="F11234" s="56" t="n">
        <v>79474</v>
      </c>
      <c r="G11234" s="56" t="n">
        <v>350976</v>
      </c>
      <c r="H11234" s="58" t="n">
        <v>1124785.46</v>
      </c>
    </row>
    <row r="11235" ht="14.5" customHeight="1">
      <c r="A11235" s="54" t="s">
        <v>82</v>
      </c>
      <c r="B11235" s="54" t="s">
        <v>250</v>
      </c>
      <c r="C11235" s="54" t="s">
        <v>251</v>
      </c>
      <c r="D11235" s="54" t="s">
        <v>48</v>
      </c>
      <c r="E11235" s="54" t="s">
        <v>96</v>
      </c>
      <c r="F11235" s="56" t="n">
        <v>0</v>
      </c>
      <c r="G11235" s="56" t="n">
        <v>1515</v>
      </c>
      <c r="H11235" s="58" t="n">
        <v>5018.1</v>
      </c>
    </row>
    <row r="11236" ht="14.5" customHeight="1">
      <c r="A11236" s="54" t="s">
        <v>82</v>
      </c>
      <c r="B11236" s="54" t="s">
        <v>250</v>
      </c>
      <c r="C11236" s="54" t="s">
        <v>251</v>
      </c>
      <c r="D11236" s="54" t="s">
        <v>49</v>
      </c>
      <c r="E11236" s="54" t="s">
        <v>95</v>
      </c>
      <c r="F11236" s="56" t="n">
        <v>212026</v>
      </c>
      <c r="G11236" s="56" t="n">
        <v>712387</v>
      </c>
      <c r="H11236" s="58" t="n">
        <v>3806043.06</v>
      </c>
    </row>
    <row r="11237" ht="14.5" customHeight="1">
      <c r="A11237" s="54" t="s">
        <v>82</v>
      </c>
      <c r="B11237" s="54" t="s">
        <v>250</v>
      </c>
      <c r="C11237" s="54" t="s">
        <v>251</v>
      </c>
      <c r="D11237" s="54" t="s">
        <v>49</v>
      </c>
      <c r="E11237" s="54" t="s">
        <v>96</v>
      </c>
      <c r="F11237" s="56" t="n">
        <v>0</v>
      </c>
      <c r="G11237" s="56" t="n">
        <v>4202</v>
      </c>
      <c r="H11237" s="58" t="n">
        <v>48079.8</v>
      </c>
    </row>
    <row r="11238" ht="14.5" customHeight="1">
      <c r="A11238" s="54" t="s">
        <v>82</v>
      </c>
      <c r="B11238" s="54" t="s">
        <v>250</v>
      </c>
      <c r="C11238" s="54" t="s">
        <v>251</v>
      </c>
      <c r="D11238" s="54" t="s">
        <v>50</v>
      </c>
      <c r="E11238" s="54" t="s">
        <v>95</v>
      </c>
      <c r="F11238" s="56" t="n">
        <v>12102</v>
      </c>
      <c r="G11238" s="56" t="n">
        <v>45358</v>
      </c>
      <c r="H11238" s="58" t="n">
        <v>35505.32</v>
      </c>
    </row>
    <row r="11239" ht="14.5" customHeight="1">
      <c r="A11239" s="54" t="s">
        <v>82</v>
      </c>
      <c r="B11239" s="54" t="s">
        <v>250</v>
      </c>
      <c r="C11239" s="54" t="s">
        <v>251</v>
      </c>
      <c r="D11239" s="54" t="s">
        <v>50</v>
      </c>
      <c r="E11239" s="54" t="s">
        <v>96</v>
      </c>
      <c r="F11239" s="56" t="n">
        <v>0</v>
      </c>
      <c r="G11239" s="56" t="n">
        <v>2154</v>
      </c>
      <c r="H11239" s="58" t="n">
        <v>948.31</v>
      </c>
    </row>
    <row r="11240" ht="14.5" customHeight="1">
      <c r="A11240" s="54" t="s">
        <v>82</v>
      </c>
      <c r="B11240" s="54" t="s">
        <v>252</v>
      </c>
      <c r="C11240" s="54" t="s">
        <v>253</v>
      </c>
      <c r="D11240" s="54" t="s">
        <v>47</v>
      </c>
      <c r="E11240" s="54" t="s">
        <v>95</v>
      </c>
      <c r="F11240" s="56" t="n">
        <v>9679</v>
      </c>
      <c r="G11240" s="56" t="n">
        <v>25757</v>
      </c>
      <c r="H11240" s="58" t="n">
        <v>120722.79</v>
      </c>
    </row>
    <row r="11241" ht="14.5" customHeight="1">
      <c r="A11241" s="54" t="s">
        <v>82</v>
      </c>
      <c r="B11241" s="54" t="s">
        <v>252</v>
      </c>
      <c r="C11241" s="54" t="s">
        <v>253</v>
      </c>
      <c r="D11241" s="54" t="s">
        <v>47</v>
      </c>
      <c r="E11241" s="54" t="s">
        <v>96</v>
      </c>
      <c r="F11241" s="56" t="n">
        <v>0</v>
      </c>
      <c r="G11241" s="56" t="n">
        <v>1114</v>
      </c>
      <c r="H11241" s="58" t="n">
        <v>3571.05</v>
      </c>
    </row>
    <row r="11242" ht="14.5" customHeight="1">
      <c r="A11242" s="54" t="s">
        <v>82</v>
      </c>
      <c r="B11242" s="54" t="s">
        <v>252</v>
      </c>
      <c r="C11242" s="54" t="s">
        <v>253</v>
      </c>
      <c r="D11242" s="54" t="s">
        <v>48</v>
      </c>
      <c r="E11242" s="54" t="s">
        <v>95</v>
      </c>
      <c r="F11242" s="56" t="n">
        <v>29613</v>
      </c>
      <c r="G11242" s="56" t="n">
        <v>83299</v>
      </c>
      <c r="H11242" s="58" t="n">
        <v>481280.45</v>
      </c>
    </row>
    <row r="11243" ht="14.5" customHeight="1">
      <c r="A11243" s="54" t="s">
        <v>82</v>
      </c>
      <c r="B11243" s="54" t="s">
        <v>252</v>
      </c>
      <c r="C11243" s="54" t="s">
        <v>253</v>
      </c>
      <c r="D11243" s="54" t="s">
        <v>48</v>
      </c>
      <c r="E11243" s="54" t="s">
        <v>96</v>
      </c>
      <c r="F11243" s="56" t="n">
        <v>0</v>
      </c>
      <c r="G11243" s="56" t="n">
        <v>255</v>
      </c>
      <c r="H11243" s="58" t="n">
        <v>3343.12</v>
      </c>
    </row>
    <row r="11244" ht="14.5" customHeight="1">
      <c r="A11244" s="54" t="s">
        <v>82</v>
      </c>
      <c r="B11244" s="54" t="s">
        <v>252</v>
      </c>
      <c r="C11244" s="54" t="s">
        <v>253</v>
      </c>
      <c r="D11244" s="54" t="s">
        <v>49</v>
      </c>
      <c r="E11244" s="54" t="s">
        <v>95</v>
      </c>
      <c r="F11244" s="56" t="n">
        <v>83104</v>
      </c>
      <c r="G11244" s="56" t="n">
        <v>197873</v>
      </c>
      <c r="H11244" s="58" t="n">
        <v>1462742.4</v>
      </c>
    </row>
    <row r="11245" ht="14.5" customHeight="1">
      <c r="A11245" s="54" t="s">
        <v>82</v>
      </c>
      <c r="B11245" s="54" t="s">
        <v>252</v>
      </c>
      <c r="C11245" s="54" t="s">
        <v>253</v>
      </c>
      <c r="D11245" s="54" t="s">
        <v>49</v>
      </c>
      <c r="E11245" s="54" t="s">
        <v>96</v>
      </c>
      <c r="F11245" s="56" t="n">
        <v>0</v>
      </c>
      <c r="G11245" s="56" t="n">
        <v>2985</v>
      </c>
      <c r="H11245" s="58" t="n">
        <v>33272.05</v>
      </c>
    </row>
    <row r="11246" ht="14.5" customHeight="1">
      <c r="A11246" s="54" t="s">
        <v>82</v>
      </c>
      <c r="B11246" s="54" t="s">
        <v>252</v>
      </c>
      <c r="C11246" s="54" t="s">
        <v>253</v>
      </c>
      <c r="D11246" s="54" t="s">
        <v>50</v>
      </c>
      <c r="E11246" s="54" t="s">
        <v>95</v>
      </c>
      <c r="F11246" s="56" t="n">
        <v>9097</v>
      </c>
      <c r="G11246" s="56" t="n">
        <v>28950</v>
      </c>
      <c r="H11246" s="58" t="n">
        <v>25028.03</v>
      </c>
    </row>
    <row r="11247" ht="14.5" customHeight="1">
      <c r="A11247" s="54" t="s">
        <v>82</v>
      </c>
      <c r="B11247" s="54" t="s">
        <v>252</v>
      </c>
      <c r="C11247" s="54" t="s">
        <v>253</v>
      </c>
      <c r="D11247" s="54" t="s">
        <v>50</v>
      </c>
      <c r="E11247" s="54" t="s">
        <v>96</v>
      </c>
      <c r="F11247" s="56" t="n">
        <v>0</v>
      </c>
      <c r="G11247" s="56" t="n">
        <v>198</v>
      </c>
      <c r="H11247" s="58" t="n">
        <v>124.54</v>
      </c>
    </row>
    <row r="11248" ht="14.5" customHeight="1">
      <c r="A11248" s="54" t="s">
        <v>82</v>
      </c>
      <c r="B11248" s="54" t="s">
        <v>254</v>
      </c>
      <c r="C11248" s="54" t="s">
        <v>255</v>
      </c>
      <c r="D11248" s="54" t="s">
        <v>47</v>
      </c>
      <c r="E11248" s="54" t="s">
        <v>95</v>
      </c>
      <c r="F11248" s="56" t="n">
        <v>12915</v>
      </c>
      <c r="G11248" s="56" t="n">
        <v>36778</v>
      </c>
      <c r="H11248" s="58" t="n">
        <v>131035.96</v>
      </c>
    </row>
    <row r="11249" ht="14.5" customHeight="1">
      <c r="A11249" s="54" t="s">
        <v>82</v>
      </c>
      <c r="B11249" s="54" t="s">
        <v>254</v>
      </c>
      <c r="C11249" s="54" t="s">
        <v>255</v>
      </c>
      <c r="D11249" s="54" t="s">
        <v>47</v>
      </c>
      <c r="E11249" s="54" t="s">
        <v>96</v>
      </c>
      <c r="F11249" s="56" t="n">
        <v>0</v>
      </c>
      <c r="G11249" s="56" t="n">
        <v>862</v>
      </c>
      <c r="H11249" s="58" t="n">
        <v>7705.88</v>
      </c>
    </row>
    <row r="11250" ht="14.5" customHeight="1">
      <c r="A11250" s="54" t="s">
        <v>82</v>
      </c>
      <c r="B11250" s="54" t="s">
        <v>254</v>
      </c>
      <c r="C11250" s="54" t="s">
        <v>255</v>
      </c>
      <c r="D11250" s="54" t="s">
        <v>48</v>
      </c>
      <c r="E11250" s="54" t="s">
        <v>95</v>
      </c>
      <c r="F11250" s="56" t="n">
        <v>30069</v>
      </c>
      <c r="G11250" s="56" t="n">
        <v>87062</v>
      </c>
      <c r="H11250" s="58" t="n">
        <v>449154.88</v>
      </c>
    </row>
    <row r="11251" ht="14.5" customHeight="1">
      <c r="A11251" s="54" t="s">
        <v>82</v>
      </c>
      <c r="B11251" s="54" t="s">
        <v>254</v>
      </c>
      <c r="C11251" s="54" t="s">
        <v>255</v>
      </c>
      <c r="D11251" s="54" t="s">
        <v>48</v>
      </c>
      <c r="E11251" s="54" t="s">
        <v>96</v>
      </c>
      <c r="F11251" s="56" t="n">
        <v>0</v>
      </c>
      <c r="G11251" s="56" t="n">
        <v>159</v>
      </c>
      <c r="H11251" s="58" t="n">
        <v>4830.06</v>
      </c>
    </row>
    <row r="11252" ht="14.5" customHeight="1">
      <c r="A11252" s="54" t="s">
        <v>82</v>
      </c>
      <c r="B11252" s="54" t="s">
        <v>254</v>
      </c>
      <c r="C11252" s="54" t="s">
        <v>255</v>
      </c>
      <c r="D11252" s="54" t="s">
        <v>49</v>
      </c>
      <c r="E11252" s="54" t="s">
        <v>95</v>
      </c>
      <c r="F11252" s="56" t="n">
        <v>77791</v>
      </c>
      <c r="G11252" s="56" t="n">
        <v>182144</v>
      </c>
      <c r="H11252" s="58" t="n">
        <v>1308855.34</v>
      </c>
    </row>
    <row r="11253" ht="14.5" customHeight="1">
      <c r="A11253" s="54" t="s">
        <v>82</v>
      </c>
      <c r="B11253" s="54" t="s">
        <v>254</v>
      </c>
      <c r="C11253" s="54" t="s">
        <v>255</v>
      </c>
      <c r="D11253" s="54" t="s">
        <v>49</v>
      </c>
      <c r="E11253" s="54" t="s">
        <v>96</v>
      </c>
      <c r="F11253" s="56" t="n">
        <v>0</v>
      </c>
      <c r="G11253" s="56" t="n">
        <v>1092</v>
      </c>
      <c r="H11253" s="58" t="n">
        <v>14082.95</v>
      </c>
    </row>
    <row r="11254" ht="14.5" customHeight="1">
      <c r="A11254" s="54" t="s">
        <v>82</v>
      </c>
      <c r="B11254" s="54" t="s">
        <v>254</v>
      </c>
      <c r="C11254" s="54" t="s">
        <v>255</v>
      </c>
      <c r="D11254" s="54" t="s">
        <v>50</v>
      </c>
      <c r="E11254" s="54" t="s">
        <v>95</v>
      </c>
      <c r="F11254" s="56" t="n">
        <v>13334</v>
      </c>
      <c r="G11254" s="56" t="n">
        <v>37524</v>
      </c>
      <c r="H11254" s="58" t="n">
        <v>32292.39</v>
      </c>
    </row>
    <row r="11255" ht="14.5" customHeight="1">
      <c r="A11255" s="54" t="s">
        <v>82</v>
      </c>
      <c r="B11255" s="54" t="s">
        <v>254</v>
      </c>
      <c r="C11255" s="54" t="s">
        <v>255</v>
      </c>
      <c r="D11255" s="54" t="s">
        <v>50</v>
      </c>
      <c r="E11255" s="54" t="s">
        <v>96</v>
      </c>
      <c r="F11255" s="56" t="n">
        <v>0</v>
      </c>
      <c r="G11255" s="56" t="n">
        <v>342</v>
      </c>
      <c r="H11255" s="58" t="n">
        <v>301.17</v>
      </c>
    </row>
    <row r="11256" ht="14.5" customHeight="1">
      <c r="A11256" s="54" t="s">
        <v>82</v>
      </c>
      <c r="B11256" s="54" t="s">
        <v>256</v>
      </c>
      <c r="C11256" s="54" t="s">
        <v>257</v>
      </c>
      <c r="D11256" s="54" t="s">
        <v>47</v>
      </c>
      <c r="E11256" s="54" t="s">
        <v>95</v>
      </c>
      <c r="F11256" s="56" t="n">
        <v>6254</v>
      </c>
      <c r="G11256" s="56" t="n">
        <v>19795</v>
      </c>
      <c r="H11256" s="58" t="n">
        <v>54974.2</v>
      </c>
    </row>
    <row r="11257" ht="14.5" customHeight="1">
      <c r="A11257" s="54" t="s">
        <v>82</v>
      </c>
      <c r="B11257" s="54" t="s">
        <v>256</v>
      </c>
      <c r="C11257" s="54" t="s">
        <v>257</v>
      </c>
      <c r="D11257" s="54" t="s">
        <v>47</v>
      </c>
      <c r="E11257" s="54" t="s">
        <v>96</v>
      </c>
      <c r="F11257" s="56" t="n">
        <v>0</v>
      </c>
      <c r="G11257" s="56" t="n">
        <v>420</v>
      </c>
      <c r="H11257" s="58" t="n">
        <v>1292.13</v>
      </c>
    </row>
    <row r="11258" ht="14.5" customHeight="1">
      <c r="A11258" s="54" t="s">
        <v>82</v>
      </c>
      <c r="B11258" s="54" t="s">
        <v>256</v>
      </c>
      <c r="C11258" s="54" t="s">
        <v>257</v>
      </c>
      <c r="D11258" s="54" t="s">
        <v>48</v>
      </c>
      <c r="E11258" s="54" t="s">
        <v>95</v>
      </c>
      <c r="F11258" s="56" t="n">
        <v>17598</v>
      </c>
      <c r="G11258" s="56" t="n">
        <v>58539</v>
      </c>
      <c r="H11258" s="58" t="n">
        <v>232487.03</v>
      </c>
    </row>
    <row r="11259" ht="14.5" customHeight="1">
      <c r="A11259" s="54" t="s">
        <v>82</v>
      </c>
      <c r="B11259" s="54" t="s">
        <v>256</v>
      </c>
      <c r="C11259" s="54" t="s">
        <v>257</v>
      </c>
      <c r="D11259" s="54" t="s">
        <v>48</v>
      </c>
      <c r="E11259" s="54" t="s">
        <v>96</v>
      </c>
      <c r="F11259" s="56" t="n">
        <v>0</v>
      </c>
      <c r="G11259" s="56" t="n">
        <v>227</v>
      </c>
      <c r="H11259" s="58" t="n">
        <v>1054.04</v>
      </c>
    </row>
    <row r="11260" ht="14.5" customHeight="1">
      <c r="A11260" s="54" t="s">
        <v>82</v>
      </c>
      <c r="B11260" s="54" t="s">
        <v>256</v>
      </c>
      <c r="C11260" s="54" t="s">
        <v>257</v>
      </c>
      <c r="D11260" s="54" t="s">
        <v>49</v>
      </c>
      <c r="E11260" s="54" t="s">
        <v>95</v>
      </c>
      <c r="F11260" s="56" t="n">
        <v>45085</v>
      </c>
      <c r="G11260" s="56" t="n">
        <v>133029</v>
      </c>
      <c r="H11260" s="58" t="n">
        <v>768932.69</v>
      </c>
    </row>
    <row r="11261" ht="14.5" customHeight="1">
      <c r="A11261" s="54" t="s">
        <v>82</v>
      </c>
      <c r="B11261" s="54" t="s">
        <v>256</v>
      </c>
      <c r="C11261" s="54" t="s">
        <v>257</v>
      </c>
      <c r="D11261" s="54" t="s">
        <v>49</v>
      </c>
      <c r="E11261" s="54" t="s">
        <v>96</v>
      </c>
      <c r="F11261" s="56" t="n">
        <v>0</v>
      </c>
      <c r="G11261" s="56" t="n">
        <v>960</v>
      </c>
      <c r="H11261" s="58" t="n">
        <v>7164.52</v>
      </c>
    </row>
    <row r="11262" ht="14.5" customHeight="1">
      <c r="A11262" s="54" t="s">
        <v>82</v>
      </c>
      <c r="B11262" s="54" t="s">
        <v>256</v>
      </c>
      <c r="C11262" s="54" t="s">
        <v>257</v>
      </c>
      <c r="D11262" s="54" t="s">
        <v>50</v>
      </c>
      <c r="E11262" s="54" t="s">
        <v>95</v>
      </c>
      <c r="F11262" s="56" t="n">
        <v>5579</v>
      </c>
      <c r="G11262" s="56" t="n">
        <v>16671</v>
      </c>
      <c r="H11262" s="58" t="n">
        <v>14045.77</v>
      </c>
    </row>
    <row r="11263" ht="14.5" customHeight="1">
      <c r="A11263" s="54" t="s">
        <v>82</v>
      </c>
      <c r="B11263" s="54" t="s">
        <v>256</v>
      </c>
      <c r="C11263" s="54" t="s">
        <v>257</v>
      </c>
      <c r="D11263" s="54" t="s">
        <v>50</v>
      </c>
      <c r="E11263" s="54" t="s">
        <v>96</v>
      </c>
      <c r="F11263" s="56" t="n">
        <v>0</v>
      </c>
      <c r="G11263" s="56" t="n">
        <v>233</v>
      </c>
      <c r="H11263" s="58" t="n">
        <v>130.72</v>
      </c>
    </row>
    <row r="11264" ht="14.5" customHeight="1">
      <c r="A11264" s="54" t="s">
        <v>82</v>
      </c>
      <c r="B11264" s="54" t="s">
        <v>258</v>
      </c>
      <c r="C11264" s="54" t="s">
        <v>259</v>
      </c>
      <c r="D11264" s="54" t="s">
        <v>47</v>
      </c>
      <c r="E11264" s="54" t="s">
        <v>95</v>
      </c>
      <c r="F11264" s="56" t="n">
        <v>8725</v>
      </c>
      <c r="G11264" s="56" t="n">
        <v>23685</v>
      </c>
      <c r="H11264" s="58" t="n">
        <v>77752.73</v>
      </c>
    </row>
    <row r="11265" ht="14.5" customHeight="1">
      <c r="A11265" s="54" t="s">
        <v>82</v>
      </c>
      <c r="B11265" s="54" t="s">
        <v>258</v>
      </c>
      <c r="C11265" s="54" t="s">
        <v>259</v>
      </c>
      <c r="D11265" s="54" t="s">
        <v>47</v>
      </c>
      <c r="E11265" s="54" t="s">
        <v>96</v>
      </c>
      <c r="F11265" s="56" t="n">
        <v>0</v>
      </c>
      <c r="G11265" s="56" t="n">
        <v>1008</v>
      </c>
      <c r="H11265" s="58" t="n">
        <v>2852.14</v>
      </c>
    </row>
    <row r="11266" ht="14.5" customHeight="1">
      <c r="A11266" s="54" t="s">
        <v>82</v>
      </c>
      <c r="B11266" s="54" t="s">
        <v>258</v>
      </c>
      <c r="C11266" s="54" t="s">
        <v>259</v>
      </c>
      <c r="D11266" s="54" t="s">
        <v>48</v>
      </c>
      <c r="E11266" s="54" t="s">
        <v>95</v>
      </c>
      <c r="F11266" s="56" t="n">
        <v>27298</v>
      </c>
      <c r="G11266" s="56" t="n">
        <v>91270</v>
      </c>
      <c r="H11266" s="58" t="n">
        <v>373575.73</v>
      </c>
    </row>
    <row r="11267" ht="14.5" customHeight="1">
      <c r="A11267" s="54" t="s">
        <v>82</v>
      </c>
      <c r="B11267" s="54" t="s">
        <v>258</v>
      </c>
      <c r="C11267" s="54" t="s">
        <v>259</v>
      </c>
      <c r="D11267" s="54" t="s">
        <v>48</v>
      </c>
      <c r="E11267" s="54" t="s">
        <v>96</v>
      </c>
      <c r="F11267" s="56" t="n">
        <v>0</v>
      </c>
      <c r="G11267" s="56" t="n">
        <v>571</v>
      </c>
      <c r="H11267" s="58" t="n">
        <v>2445.79</v>
      </c>
    </row>
    <row r="11268" ht="14.5" customHeight="1">
      <c r="A11268" s="54" t="s">
        <v>82</v>
      </c>
      <c r="B11268" s="54" t="s">
        <v>258</v>
      </c>
      <c r="C11268" s="54" t="s">
        <v>259</v>
      </c>
      <c r="D11268" s="54" t="s">
        <v>49</v>
      </c>
      <c r="E11268" s="54" t="s">
        <v>95</v>
      </c>
      <c r="F11268" s="56" t="n">
        <v>77191</v>
      </c>
      <c r="G11268" s="56" t="n">
        <v>226399</v>
      </c>
      <c r="H11268" s="58" t="n">
        <v>1558318.32</v>
      </c>
    </row>
    <row r="11269" ht="14.5" customHeight="1">
      <c r="A11269" s="54" t="s">
        <v>82</v>
      </c>
      <c r="B11269" s="54" t="s">
        <v>258</v>
      </c>
      <c r="C11269" s="54" t="s">
        <v>259</v>
      </c>
      <c r="D11269" s="54" t="s">
        <v>49</v>
      </c>
      <c r="E11269" s="54" t="s">
        <v>96</v>
      </c>
      <c r="F11269" s="56" t="n">
        <v>0</v>
      </c>
      <c r="G11269" s="56" t="n">
        <v>2667</v>
      </c>
      <c r="H11269" s="58" t="n">
        <v>23565.62</v>
      </c>
    </row>
    <row r="11270" ht="14.5" customHeight="1">
      <c r="A11270" s="54" t="s">
        <v>82</v>
      </c>
      <c r="B11270" s="54" t="s">
        <v>258</v>
      </c>
      <c r="C11270" s="54" t="s">
        <v>259</v>
      </c>
      <c r="D11270" s="54" t="s">
        <v>50</v>
      </c>
      <c r="E11270" s="54" t="s">
        <v>95</v>
      </c>
      <c r="F11270" s="56" t="n">
        <v>7463</v>
      </c>
      <c r="G11270" s="56" t="n">
        <v>20624</v>
      </c>
      <c r="H11270" s="58" t="n">
        <v>17456.36</v>
      </c>
    </row>
    <row r="11271" ht="14.5" customHeight="1">
      <c r="A11271" s="54" t="s">
        <v>82</v>
      </c>
      <c r="B11271" s="54" t="s">
        <v>258</v>
      </c>
      <c r="C11271" s="54" t="s">
        <v>259</v>
      </c>
      <c r="D11271" s="54" t="s">
        <v>50</v>
      </c>
      <c r="E11271" s="54" t="s">
        <v>96</v>
      </c>
      <c r="F11271" s="56" t="n">
        <v>0</v>
      </c>
      <c r="G11271" s="56" t="n">
        <v>613</v>
      </c>
      <c r="H11271" s="58" t="n">
        <v>425.54</v>
      </c>
    </row>
    <row r="11272" ht="14.5" customHeight="1">
      <c r="A11272" s="54" t="s">
        <v>82</v>
      </c>
      <c r="B11272" s="54" t="s">
        <v>260</v>
      </c>
      <c r="C11272" s="54" t="s">
        <v>261</v>
      </c>
      <c r="D11272" s="54" t="s">
        <v>47</v>
      </c>
      <c r="E11272" s="54" t="s">
        <v>95</v>
      </c>
      <c r="F11272" s="56" t="n">
        <v>5204</v>
      </c>
      <c r="G11272" s="56" t="n">
        <v>13892</v>
      </c>
      <c r="H11272" s="58" t="n">
        <v>66702.13</v>
      </c>
    </row>
    <row r="11273" ht="14.5" customHeight="1">
      <c r="A11273" s="54" t="s">
        <v>82</v>
      </c>
      <c r="B11273" s="54" t="s">
        <v>260</v>
      </c>
      <c r="C11273" s="54" t="s">
        <v>261</v>
      </c>
      <c r="D11273" s="54" t="s">
        <v>47</v>
      </c>
      <c r="E11273" s="54" t="s">
        <v>96</v>
      </c>
      <c r="F11273" s="56" t="n">
        <v>0</v>
      </c>
      <c r="G11273" s="56" t="n">
        <v>212</v>
      </c>
      <c r="H11273" s="58" t="n">
        <v>507.23</v>
      </c>
    </row>
    <row r="11274" ht="14.5" customHeight="1">
      <c r="A11274" s="54" t="s">
        <v>82</v>
      </c>
      <c r="B11274" s="54" t="s">
        <v>260</v>
      </c>
      <c r="C11274" s="54" t="s">
        <v>261</v>
      </c>
      <c r="D11274" s="54" t="s">
        <v>48</v>
      </c>
      <c r="E11274" s="54" t="s">
        <v>95</v>
      </c>
      <c r="F11274" s="56" t="n">
        <v>11578</v>
      </c>
      <c r="G11274" s="56" t="n">
        <v>35570</v>
      </c>
      <c r="H11274" s="58" t="n">
        <v>167630.54</v>
      </c>
    </row>
    <row r="11275" ht="14.5" customHeight="1">
      <c r="A11275" s="54" t="s">
        <v>82</v>
      </c>
      <c r="B11275" s="54" t="s">
        <v>260</v>
      </c>
      <c r="C11275" s="54" t="s">
        <v>261</v>
      </c>
      <c r="D11275" s="54" t="s">
        <v>48</v>
      </c>
      <c r="E11275" s="54" t="s">
        <v>96</v>
      </c>
      <c r="F11275" s="56" t="n">
        <v>0</v>
      </c>
      <c r="G11275" s="56" t="n">
        <v>294</v>
      </c>
      <c r="H11275" s="58" t="n">
        <v>1682.49</v>
      </c>
    </row>
    <row r="11276" ht="14.5" customHeight="1">
      <c r="A11276" s="54" t="s">
        <v>82</v>
      </c>
      <c r="B11276" s="54" t="s">
        <v>260</v>
      </c>
      <c r="C11276" s="54" t="s">
        <v>261</v>
      </c>
      <c r="D11276" s="54" t="s">
        <v>49</v>
      </c>
      <c r="E11276" s="54" t="s">
        <v>95</v>
      </c>
      <c r="F11276" s="56" t="n">
        <v>35068</v>
      </c>
      <c r="G11276" s="56" t="n">
        <v>100800</v>
      </c>
      <c r="H11276" s="58" t="n">
        <v>782329.65</v>
      </c>
    </row>
    <row r="11277" ht="14.5" customHeight="1">
      <c r="A11277" s="54" t="s">
        <v>82</v>
      </c>
      <c r="B11277" s="54" t="s">
        <v>260</v>
      </c>
      <c r="C11277" s="54" t="s">
        <v>261</v>
      </c>
      <c r="D11277" s="54" t="s">
        <v>49</v>
      </c>
      <c r="E11277" s="54" t="s">
        <v>96</v>
      </c>
      <c r="F11277" s="56" t="n">
        <v>0</v>
      </c>
      <c r="G11277" s="56" t="n">
        <v>1580</v>
      </c>
      <c r="H11277" s="58" t="n">
        <v>8876.76</v>
      </c>
    </row>
    <row r="11278" ht="14.5" customHeight="1">
      <c r="A11278" s="54" t="s">
        <v>82</v>
      </c>
      <c r="B11278" s="54" t="s">
        <v>260</v>
      </c>
      <c r="C11278" s="54" t="s">
        <v>261</v>
      </c>
      <c r="D11278" s="54" t="s">
        <v>50</v>
      </c>
      <c r="E11278" s="54" t="s">
        <v>95</v>
      </c>
      <c r="F11278" s="56" t="n">
        <v>3554</v>
      </c>
      <c r="G11278" s="56" t="n">
        <v>9875</v>
      </c>
      <c r="H11278" s="58" t="n">
        <v>10667.78</v>
      </c>
    </row>
    <row r="11279" ht="14.5" customHeight="1">
      <c r="A11279" s="54" t="s">
        <v>82</v>
      </c>
      <c r="B11279" s="54" t="s">
        <v>260</v>
      </c>
      <c r="C11279" s="54" t="s">
        <v>261</v>
      </c>
      <c r="D11279" s="54" t="s">
        <v>50</v>
      </c>
      <c r="E11279" s="54" t="s">
        <v>96</v>
      </c>
      <c r="F11279" s="56" t="n">
        <v>0</v>
      </c>
      <c r="G11279" s="56" t="n">
        <v>77</v>
      </c>
      <c r="H11279" s="58" t="n">
        <v>67.52</v>
      </c>
    </row>
    <row r="11280" ht="14.5" customHeight="1">
      <c r="A11280" s="54" t="s">
        <v>82</v>
      </c>
      <c r="B11280" s="54" t="s">
        <v>262</v>
      </c>
      <c r="C11280" s="54" t="s">
        <v>263</v>
      </c>
      <c r="D11280" s="54" t="s">
        <v>47</v>
      </c>
      <c r="E11280" s="54" t="s">
        <v>95</v>
      </c>
      <c r="F11280" s="56" t="n">
        <v>5709</v>
      </c>
      <c r="G11280" s="56" t="n">
        <v>17188</v>
      </c>
      <c r="H11280" s="58" t="n">
        <v>61637.61</v>
      </c>
    </row>
    <row r="11281" ht="14.5" customHeight="1">
      <c r="A11281" s="54" t="s">
        <v>82</v>
      </c>
      <c r="B11281" s="54" t="s">
        <v>262</v>
      </c>
      <c r="C11281" s="54" t="s">
        <v>263</v>
      </c>
      <c r="D11281" s="54" t="s">
        <v>47</v>
      </c>
      <c r="E11281" s="54" t="s">
        <v>96</v>
      </c>
      <c r="F11281" s="56" t="n">
        <v>0</v>
      </c>
      <c r="G11281" s="56" t="n">
        <v>583</v>
      </c>
      <c r="H11281" s="58" t="n">
        <v>4610.75</v>
      </c>
    </row>
    <row r="11282" ht="14.5" customHeight="1">
      <c r="A11282" s="54" t="s">
        <v>82</v>
      </c>
      <c r="B11282" s="54" t="s">
        <v>262</v>
      </c>
      <c r="C11282" s="54" t="s">
        <v>263</v>
      </c>
      <c r="D11282" s="54" t="s">
        <v>48</v>
      </c>
      <c r="E11282" s="54" t="s">
        <v>95</v>
      </c>
      <c r="F11282" s="56" t="n">
        <v>11278</v>
      </c>
      <c r="G11282" s="56" t="n">
        <v>35806</v>
      </c>
      <c r="H11282" s="58" t="n">
        <v>186753.43</v>
      </c>
    </row>
    <row r="11283" ht="14.5" customHeight="1">
      <c r="A11283" s="54" t="s">
        <v>82</v>
      </c>
      <c r="B11283" s="54" t="s">
        <v>262</v>
      </c>
      <c r="C11283" s="54" t="s">
        <v>263</v>
      </c>
      <c r="D11283" s="54" t="s">
        <v>48</v>
      </c>
      <c r="E11283" s="54" t="s">
        <v>96</v>
      </c>
      <c r="F11283" s="56" t="n">
        <v>0</v>
      </c>
      <c r="G11283" s="56" t="n">
        <v>247</v>
      </c>
      <c r="H11283" s="58" t="n">
        <v>1531.32</v>
      </c>
    </row>
    <row r="11284" ht="14.5" customHeight="1">
      <c r="A11284" s="54" t="s">
        <v>82</v>
      </c>
      <c r="B11284" s="54" t="s">
        <v>262</v>
      </c>
      <c r="C11284" s="54" t="s">
        <v>263</v>
      </c>
      <c r="D11284" s="54" t="s">
        <v>49</v>
      </c>
      <c r="E11284" s="54" t="s">
        <v>95</v>
      </c>
      <c r="F11284" s="56" t="n">
        <v>31917</v>
      </c>
      <c r="G11284" s="56" t="n">
        <v>91385</v>
      </c>
      <c r="H11284" s="58" t="n">
        <v>563625.93</v>
      </c>
    </row>
    <row r="11285" ht="14.5" customHeight="1">
      <c r="A11285" s="54" t="s">
        <v>82</v>
      </c>
      <c r="B11285" s="54" t="s">
        <v>262</v>
      </c>
      <c r="C11285" s="54" t="s">
        <v>263</v>
      </c>
      <c r="D11285" s="54" t="s">
        <v>49</v>
      </c>
      <c r="E11285" s="54" t="s">
        <v>96</v>
      </c>
      <c r="F11285" s="56" t="n">
        <v>0</v>
      </c>
      <c r="G11285" s="56" t="n">
        <v>725</v>
      </c>
      <c r="H11285" s="58" t="n">
        <v>3972.72</v>
      </c>
    </row>
    <row r="11286" ht="14.5" customHeight="1">
      <c r="A11286" s="54" t="s">
        <v>82</v>
      </c>
      <c r="B11286" s="54" t="s">
        <v>262</v>
      </c>
      <c r="C11286" s="54" t="s">
        <v>263</v>
      </c>
      <c r="D11286" s="54" t="s">
        <v>50</v>
      </c>
      <c r="E11286" s="54" t="s">
        <v>95</v>
      </c>
      <c r="F11286" s="56" t="n">
        <v>4369</v>
      </c>
      <c r="G11286" s="56" t="n">
        <v>12422</v>
      </c>
      <c r="H11286" s="58" t="n">
        <v>11542.58</v>
      </c>
    </row>
    <row r="11287" ht="14.5" customHeight="1">
      <c r="A11287" s="54" t="s">
        <v>82</v>
      </c>
      <c r="B11287" s="54" t="s">
        <v>262</v>
      </c>
      <c r="C11287" s="54" t="s">
        <v>263</v>
      </c>
      <c r="D11287" s="54" t="s">
        <v>50</v>
      </c>
      <c r="E11287" s="54" t="s">
        <v>96</v>
      </c>
      <c r="F11287" s="56" t="n">
        <v>0</v>
      </c>
      <c r="G11287" s="56" t="n">
        <v>262</v>
      </c>
      <c r="H11287" s="58" t="n">
        <v>197.56</v>
      </c>
    </row>
    <row r="11288" ht="14.5" customHeight="1">
      <c r="A11288" s="54" t="s">
        <v>82</v>
      </c>
      <c r="B11288" s="54" t="s">
        <v>264</v>
      </c>
      <c r="C11288" s="54" t="s">
        <v>265</v>
      </c>
      <c r="D11288" s="54" t="s">
        <v>47</v>
      </c>
      <c r="E11288" s="54" t="s">
        <v>95</v>
      </c>
      <c r="F11288" s="56" t="n">
        <v>7910</v>
      </c>
      <c r="G11288" s="56" t="n">
        <v>21204</v>
      </c>
      <c r="H11288" s="58" t="n">
        <v>98253.22</v>
      </c>
    </row>
    <row r="11289" ht="14.5" customHeight="1">
      <c r="A11289" s="54" t="s">
        <v>82</v>
      </c>
      <c r="B11289" s="54" t="s">
        <v>264</v>
      </c>
      <c r="C11289" s="54" t="s">
        <v>265</v>
      </c>
      <c r="D11289" s="54" t="s">
        <v>47</v>
      </c>
      <c r="E11289" s="54" t="s">
        <v>96</v>
      </c>
      <c r="F11289" s="56" t="n">
        <v>0</v>
      </c>
      <c r="G11289" s="56" t="n">
        <v>636</v>
      </c>
      <c r="H11289" s="58" t="n">
        <v>2062.89</v>
      </c>
    </row>
    <row r="11290" ht="14.5" customHeight="1">
      <c r="A11290" s="54" t="s">
        <v>82</v>
      </c>
      <c r="B11290" s="54" t="s">
        <v>264</v>
      </c>
      <c r="C11290" s="54" t="s">
        <v>265</v>
      </c>
      <c r="D11290" s="54" t="s">
        <v>48</v>
      </c>
      <c r="E11290" s="54" t="s">
        <v>95</v>
      </c>
      <c r="F11290" s="56" t="n">
        <v>27652</v>
      </c>
      <c r="G11290" s="56" t="n">
        <v>80400</v>
      </c>
      <c r="H11290" s="58" t="n">
        <v>400978.97</v>
      </c>
    </row>
    <row r="11291" ht="14.5" customHeight="1">
      <c r="A11291" s="54" t="s">
        <v>82</v>
      </c>
      <c r="B11291" s="54" t="s">
        <v>264</v>
      </c>
      <c r="C11291" s="54" t="s">
        <v>265</v>
      </c>
      <c r="D11291" s="54" t="s">
        <v>48</v>
      </c>
      <c r="E11291" s="54" t="s">
        <v>96</v>
      </c>
      <c r="F11291" s="56" t="n">
        <v>0</v>
      </c>
      <c r="G11291" s="56" t="n">
        <v>339</v>
      </c>
      <c r="H11291" s="58" t="n">
        <v>3150.76</v>
      </c>
    </row>
    <row r="11292" ht="14.5" customHeight="1">
      <c r="A11292" s="54" t="s">
        <v>82</v>
      </c>
      <c r="B11292" s="54" t="s">
        <v>264</v>
      </c>
      <c r="C11292" s="54" t="s">
        <v>265</v>
      </c>
      <c r="D11292" s="54" t="s">
        <v>49</v>
      </c>
      <c r="E11292" s="54" t="s">
        <v>95</v>
      </c>
      <c r="F11292" s="56" t="n">
        <v>70406</v>
      </c>
      <c r="G11292" s="56" t="n">
        <v>176477</v>
      </c>
      <c r="H11292" s="58" t="n">
        <v>1522416.12</v>
      </c>
    </row>
    <row r="11293" ht="14.5" customHeight="1">
      <c r="A11293" s="54" t="s">
        <v>82</v>
      </c>
      <c r="B11293" s="54" t="s">
        <v>264</v>
      </c>
      <c r="C11293" s="54" t="s">
        <v>265</v>
      </c>
      <c r="D11293" s="54" t="s">
        <v>49</v>
      </c>
      <c r="E11293" s="54" t="s">
        <v>96</v>
      </c>
      <c r="F11293" s="56" t="n">
        <v>0</v>
      </c>
      <c r="G11293" s="56" t="n">
        <v>1254</v>
      </c>
      <c r="H11293" s="58" t="n">
        <v>17829.97</v>
      </c>
    </row>
    <row r="11294" ht="14.5" customHeight="1">
      <c r="A11294" s="54" t="s">
        <v>82</v>
      </c>
      <c r="B11294" s="54" t="s">
        <v>264</v>
      </c>
      <c r="C11294" s="54" t="s">
        <v>265</v>
      </c>
      <c r="D11294" s="54" t="s">
        <v>50</v>
      </c>
      <c r="E11294" s="54" t="s">
        <v>95</v>
      </c>
      <c r="F11294" s="56" t="n">
        <v>8271</v>
      </c>
      <c r="G11294" s="56" t="n">
        <v>24119</v>
      </c>
      <c r="H11294" s="58" t="n">
        <v>21100.12</v>
      </c>
    </row>
    <row r="11295" ht="14.5" customHeight="1">
      <c r="A11295" s="54" t="s">
        <v>82</v>
      </c>
      <c r="B11295" s="54" t="s">
        <v>264</v>
      </c>
      <c r="C11295" s="54" t="s">
        <v>265</v>
      </c>
      <c r="D11295" s="54" t="s">
        <v>50</v>
      </c>
      <c r="E11295" s="54" t="s">
        <v>96</v>
      </c>
      <c r="F11295" s="56" t="n">
        <v>0</v>
      </c>
      <c r="G11295" s="56" t="n">
        <v>755</v>
      </c>
      <c r="H11295" s="58" t="n">
        <v>589.78</v>
      </c>
    </row>
    <row r="11296" ht="14.5" customHeight="1">
      <c r="A11296" s="54" t="s">
        <v>82</v>
      </c>
      <c r="B11296" s="54" t="s">
        <v>266</v>
      </c>
      <c r="C11296" s="54" t="s">
        <v>267</v>
      </c>
      <c r="D11296" s="54" t="s">
        <v>47</v>
      </c>
      <c r="E11296" s="54" t="s">
        <v>95</v>
      </c>
      <c r="F11296" s="56" t="n">
        <v>9411</v>
      </c>
      <c r="G11296" s="56" t="n">
        <v>27144</v>
      </c>
      <c r="H11296" s="58" t="n">
        <v>85491.76</v>
      </c>
    </row>
    <row r="11297" ht="14.5" customHeight="1">
      <c r="A11297" s="54" t="s">
        <v>82</v>
      </c>
      <c r="B11297" s="54" t="s">
        <v>266</v>
      </c>
      <c r="C11297" s="54" t="s">
        <v>267</v>
      </c>
      <c r="D11297" s="54" t="s">
        <v>47</v>
      </c>
      <c r="E11297" s="54" t="s">
        <v>96</v>
      </c>
      <c r="F11297" s="56" t="n">
        <v>0</v>
      </c>
      <c r="G11297" s="56" t="n">
        <v>183</v>
      </c>
      <c r="H11297" s="58" t="n">
        <v>2809.1</v>
      </c>
    </row>
    <row r="11298" ht="14.5" customHeight="1">
      <c r="A11298" s="54" t="s">
        <v>82</v>
      </c>
      <c r="B11298" s="54" t="s">
        <v>266</v>
      </c>
      <c r="C11298" s="54" t="s">
        <v>267</v>
      </c>
      <c r="D11298" s="54" t="s">
        <v>48</v>
      </c>
      <c r="E11298" s="54" t="s">
        <v>95</v>
      </c>
      <c r="F11298" s="56" t="n">
        <v>18100</v>
      </c>
      <c r="G11298" s="56" t="n">
        <v>54486</v>
      </c>
      <c r="H11298" s="58" t="n">
        <v>284976.43</v>
      </c>
    </row>
    <row r="11299" ht="14.5" customHeight="1">
      <c r="A11299" s="54" t="s">
        <v>82</v>
      </c>
      <c r="B11299" s="54" t="s">
        <v>266</v>
      </c>
      <c r="C11299" s="54" t="s">
        <v>267</v>
      </c>
      <c r="D11299" s="54" t="s">
        <v>48</v>
      </c>
      <c r="E11299" s="54" t="s">
        <v>96</v>
      </c>
      <c r="F11299" s="56" t="n">
        <v>0</v>
      </c>
      <c r="G11299" s="56" t="n">
        <v>91</v>
      </c>
      <c r="H11299" s="58" t="n">
        <v>274.82</v>
      </c>
    </row>
    <row r="11300" ht="14.5" customHeight="1">
      <c r="A11300" s="54" t="s">
        <v>82</v>
      </c>
      <c r="B11300" s="54" t="s">
        <v>266</v>
      </c>
      <c r="C11300" s="54" t="s">
        <v>267</v>
      </c>
      <c r="D11300" s="54" t="s">
        <v>49</v>
      </c>
      <c r="E11300" s="54" t="s">
        <v>95</v>
      </c>
      <c r="F11300" s="56" t="n">
        <v>50469</v>
      </c>
      <c r="G11300" s="56" t="n">
        <v>129478</v>
      </c>
      <c r="H11300" s="58" t="n">
        <v>945851.11</v>
      </c>
    </row>
    <row r="11301" ht="14.5" customHeight="1">
      <c r="A11301" s="54" t="s">
        <v>82</v>
      </c>
      <c r="B11301" s="54" t="s">
        <v>266</v>
      </c>
      <c r="C11301" s="54" t="s">
        <v>267</v>
      </c>
      <c r="D11301" s="54" t="s">
        <v>49</v>
      </c>
      <c r="E11301" s="54" t="s">
        <v>96</v>
      </c>
      <c r="F11301" s="56" t="n">
        <v>0</v>
      </c>
      <c r="G11301" s="56" t="n">
        <v>421</v>
      </c>
      <c r="H11301" s="58" t="n">
        <v>3867.14</v>
      </c>
    </row>
    <row r="11302" ht="14.5" customHeight="1">
      <c r="A11302" s="54" t="s">
        <v>82</v>
      </c>
      <c r="B11302" s="54" t="s">
        <v>266</v>
      </c>
      <c r="C11302" s="54" t="s">
        <v>267</v>
      </c>
      <c r="D11302" s="54" t="s">
        <v>50</v>
      </c>
      <c r="E11302" s="54" t="s">
        <v>95</v>
      </c>
      <c r="F11302" s="56" t="n">
        <v>9744</v>
      </c>
      <c r="G11302" s="56" t="n">
        <v>30012</v>
      </c>
      <c r="H11302" s="58" t="n">
        <v>26397.86</v>
      </c>
    </row>
    <row r="11303" ht="14.5" customHeight="1">
      <c r="A11303" s="54" t="s">
        <v>82</v>
      </c>
      <c r="B11303" s="54" t="s">
        <v>266</v>
      </c>
      <c r="C11303" s="54" t="s">
        <v>267</v>
      </c>
      <c r="D11303" s="54" t="s">
        <v>50</v>
      </c>
      <c r="E11303" s="54" t="s">
        <v>96</v>
      </c>
      <c r="F11303" s="56" t="n">
        <v>0</v>
      </c>
      <c r="G11303" s="56" t="n">
        <v>76</v>
      </c>
      <c r="H11303" s="58" t="n">
        <v>64.44</v>
      </c>
    </row>
    <row r="11304" ht="14.5" customHeight="1">
      <c r="A11304" s="54" t="s">
        <v>82</v>
      </c>
      <c r="B11304" s="54" t="s">
        <v>268</v>
      </c>
      <c r="C11304" s="54" t="s">
        <v>269</v>
      </c>
      <c r="D11304" s="54" t="s">
        <v>47</v>
      </c>
      <c r="E11304" s="54" t="s">
        <v>95</v>
      </c>
      <c r="F11304" s="56" t="n">
        <v>11594</v>
      </c>
      <c r="G11304" s="56" t="n">
        <v>40392</v>
      </c>
      <c r="H11304" s="58" t="n">
        <v>182744.59</v>
      </c>
    </row>
    <row r="11305" ht="14.5" customHeight="1">
      <c r="A11305" s="54" t="s">
        <v>82</v>
      </c>
      <c r="B11305" s="54" t="s">
        <v>268</v>
      </c>
      <c r="C11305" s="54" t="s">
        <v>269</v>
      </c>
      <c r="D11305" s="54" t="s">
        <v>47</v>
      </c>
      <c r="E11305" s="54" t="s">
        <v>96</v>
      </c>
      <c r="F11305" s="56" t="n">
        <v>0</v>
      </c>
      <c r="G11305" s="56" t="n">
        <v>871</v>
      </c>
      <c r="H11305" s="58" t="n">
        <v>2910.16</v>
      </c>
    </row>
    <row r="11306" ht="14.5" customHeight="1">
      <c r="A11306" s="54" t="s">
        <v>82</v>
      </c>
      <c r="B11306" s="54" t="s">
        <v>268</v>
      </c>
      <c r="C11306" s="54" t="s">
        <v>269</v>
      </c>
      <c r="D11306" s="54" t="s">
        <v>48</v>
      </c>
      <c r="E11306" s="54" t="s">
        <v>95</v>
      </c>
      <c r="F11306" s="56" t="n">
        <v>36178</v>
      </c>
      <c r="G11306" s="56" t="n">
        <v>129793</v>
      </c>
      <c r="H11306" s="58" t="n">
        <v>478626.12</v>
      </c>
    </row>
    <row r="11307" ht="14.5" customHeight="1">
      <c r="A11307" s="54" t="s">
        <v>82</v>
      </c>
      <c r="B11307" s="54" t="s">
        <v>268</v>
      </c>
      <c r="C11307" s="54" t="s">
        <v>269</v>
      </c>
      <c r="D11307" s="54" t="s">
        <v>48</v>
      </c>
      <c r="E11307" s="54" t="s">
        <v>96</v>
      </c>
      <c r="F11307" s="56" t="n">
        <v>0</v>
      </c>
      <c r="G11307" s="56" t="n">
        <v>580</v>
      </c>
      <c r="H11307" s="58" t="n">
        <v>2522.63</v>
      </c>
    </row>
    <row r="11308" ht="14.5" customHeight="1">
      <c r="A11308" s="54" t="s">
        <v>82</v>
      </c>
      <c r="B11308" s="54" t="s">
        <v>268</v>
      </c>
      <c r="C11308" s="54" t="s">
        <v>269</v>
      </c>
      <c r="D11308" s="54" t="s">
        <v>49</v>
      </c>
      <c r="E11308" s="54" t="s">
        <v>95</v>
      </c>
      <c r="F11308" s="56" t="n">
        <v>104286</v>
      </c>
      <c r="G11308" s="56" t="n">
        <v>315344</v>
      </c>
      <c r="H11308" s="58" t="n">
        <v>2147971.13</v>
      </c>
    </row>
    <row r="11309" ht="14.5" customHeight="1">
      <c r="A11309" s="54" t="s">
        <v>82</v>
      </c>
      <c r="B11309" s="54" t="s">
        <v>268</v>
      </c>
      <c r="C11309" s="54" t="s">
        <v>269</v>
      </c>
      <c r="D11309" s="54" t="s">
        <v>49</v>
      </c>
      <c r="E11309" s="54" t="s">
        <v>96</v>
      </c>
      <c r="F11309" s="56" t="n">
        <v>0</v>
      </c>
      <c r="G11309" s="56" t="n">
        <v>2768</v>
      </c>
      <c r="H11309" s="58" t="n">
        <v>20621.19</v>
      </c>
    </row>
    <row r="11310" ht="14.5" customHeight="1">
      <c r="A11310" s="54" t="s">
        <v>82</v>
      </c>
      <c r="B11310" s="54" t="s">
        <v>268</v>
      </c>
      <c r="C11310" s="54" t="s">
        <v>269</v>
      </c>
      <c r="D11310" s="54" t="s">
        <v>50</v>
      </c>
      <c r="E11310" s="54" t="s">
        <v>95</v>
      </c>
      <c r="F11310" s="56" t="n">
        <v>8518</v>
      </c>
      <c r="G11310" s="56" t="n">
        <v>27700</v>
      </c>
      <c r="H11310" s="58" t="n">
        <v>22730.54</v>
      </c>
    </row>
    <row r="11311" ht="14.5" customHeight="1">
      <c r="A11311" s="54" t="s">
        <v>82</v>
      </c>
      <c r="B11311" s="54" t="s">
        <v>268</v>
      </c>
      <c r="C11311" s="54" t="s">
        <v>269</v>
      </c>
      <c r="D11311" s="54" t="s">
        <v>50</v>
      </c>
      <c r="E11311" s="54" t="s">
        <v>96</v>
      </c>
      <c r="F11311" s="56" t="n">
        <v>0</v>
      </c>
      <c r="G11311" s="56" t="n">
        <v>290</v>
      </c>
      <c r="H11311" s="58" t="n">
        <v>195.42</v>
      </c>
    </row>
    <row r="11312" ht="14.5" customHeight="1">
      <c r="A11312" s="54" t="s">
        <v>82</v>
      </c>
      <c r="B11312" s="54" t="s">
        <v>270</v>
      </c>
      <c r="C11312" s="54" t="s">
        <v>271</v>
      </c>
      <c r="D11312" s="54" t="s">
        <v>47</v>
      </c>
      <c r="E11312" s="54" t="s">
        <v>95</v>
      </c>
      <c r="F11312" s="56" t="n">
        <v>10538</v>
      </c>
      <c r="G11312" s="56" t="n">
        <v>31978</v>
      </c>
      <c r="H11312" s="58" t="n">
        <v>139077.78</v>
      </c>
    </row>
    <row r="11313" ht="14.5" customHeight="1">
      <c r="A11313" s="54" t="s">
        <v>82</v>
      </c>
      <c r="B11313" s="54" t="s">
        <v>270</v>
      </c>
      <c r="C11313" s="54" t="s">
        <v>271</v>
      </c>
      <c r="D11313" s="54" t="s">
        <v>47</v>
      </c>
      <c r="E11313" s="54" t="s">
        <v>96</v>
      </c>
      <c r="F11313" s="56" t="n">
        <v>0</v>
      </c>
      <c r="G11313" s="56" t="n">
        <v>846</v>
      </c>
      <c r="H11313" s="58" t="n">
        <v>9492.42</v>
      </c>
    </row>
    <row r="11314" ht="14.5" customHeight="1">
      <c r="A11314" s="54" t="s">
        <v>82</v>
      </c>
      <c r="B11314" s="54" t="s">
        <v>270</v>
      </c>
      <c r="C11314" s="54" t="s">
        <v>271</v>
      </c>
      <c r="D11314" s="54" t="s">
        <v>48</v>
      </c>
      <c r="E11314" s="54" t="s">
        <v>95</v>
      </c>
      <c r="F11314" s="56" t="n">
        <v>33159</v>
      </c>
      <c r="G11314" s="56" t="n">
        <v>107243</v>
      </c>
      <c r="H11314" s="58" t="n">
        <v>512027.84</v>
      </c>
    </row>
    <row r="11315" ht="14.5" customHeight="1">
      <c r="A11315" s="54" t="s">
        <v>82</v>
      </c>
      <c r="B11315" s="54" t="s">
        <v>270</v>
      </c>
      <c r="C11315" s="54" t="s">
        <v>271</v>
      </c>
      <c r="D11315" s="54" t="s">
        <v>48</v>
      </c>
      <c r="E11315" s="54" t="s">
        <v>96</v>
      </c>
      <c r="F11315" s="56" t="n">
        <v>0</v>
      </c>
      <c r="G11315" s="56" t="n">
        <v>356</v>
      </c>
      <c r="H11315" s="58" t="n">
        <v>5042.66</v>
      </c>
    </row>
    <row r="11316" ht="14.5" customHeight="1">
      <c r="A11316" s="54" t="s">
        <v>82</v>
      </c>
      <c r="B11316" s="54" t="s">
        <v>270</v>
      </c>
      <c r="C11316" s="54" t="s">
        <v>271</v>
      </c>
      <c r="D11316" s="54" t="s">
        <v>49</v>
      </c>
      <c r="E11316" s="54" t="s">
        <v>95</v>
      </c>
      <c r="F11316" s="56" t="n">
        <v>85585</v>
      </c>
      <c r="G11316" s="56" t="n">
        <v>252940</v>
      </c>
      <c r="H11316" s="58" t="n">
        <v>2113227.99</v>
      </c>
    </row>
    <row r="11317" ht="14.5" customHeight="1">
      <c r="A11317" s="54" t="s">
        <v>82</v>
      </c>
      <c r="B11317" s="54" t="s">
        <v>270</v>
      </c>
      <c r="C11317" s="54" t="s">
        <v>271</v>
      </c>
      <c r="D11317" s="54" t="s">
        <v>49</v>
      </c>
      <c r="E11317" s="54" t="s">
        <v>96</v>
      </c>
      <c r="F11317" s="56" t="n">
        <v>0</v>
      </c>
      <c r="G11317" s="56" t="n">
        <v>2256</v>
      </c>
      <c r="H11317" s="58" t="n">
        <v>24616.3</v>
      </c>
    </row>
    <row r="11318" ht="14.5" customHeight="1">
      <c r="A11318" s="54" t="s">
        <v>82</v>
      </c>
      <c r="B11318" s="54" t="s">
        <v>270</v>
      </c>
      <c r="C11318" s="54" t="s">
        <v>271</v>
      </c>
      <c r="D11318" s="54" t="s">
        <v>50</v>
      </c>
      <c r="E11318" s="54" t="s">
        <v>95</v>
      </c>
      <c r="F11318" s="56" t="n">
        <v>7249</v>
      </c>
      <c r="G11318" s="56" t="n">
        <v>21977</v>
      </c>
      <c r="H11318" s="58" t="n">
        <v>20369.28</v>
      </c>
    </row>
    <row r="11319" ht="14.5" customHeight="1">
      <c r="A11319" s="54" t="s">
        <v>82</v>
      </c>
      <c r="B11319" s="54" t="s">
        <v>270</v>
      </c>
      <c r="C11319" s="54" t="s">
        <v>271</v>
      </c>
      <c r="D11319" s="54" t="s">
        <v>50</v>
      </c>
      <c r="E11319" s="54" t="s">
        <v>96</v>
      </c>
      <c r="F11319" s="56" t="n">
        <v>0</v>
      </c>
      <c r="G11319" s="56" t="n">
        <v>331</v>
      </c>
      <c r="H11319" s="58" t="n">
        <v>243.51</v>
      </c>
    </row>
    <row r="11320" ht="14.5" customHeight="1">
      <c r="A11320" s="54" t="s">
        <v>82</v>
      </c>
      <c r="B11320" s="54" t="s">
        <v>272</v>
      </c>
      <c r="C11320" s="54" t="s">
        <v>273</v>
      </c>
      <c r="D11320" s="54" t="s">
        <v>47</v>
      </c>
      <c r="E11320" s="54" t="s">
        <v>95</v>
      </c>
      <c r="F11320" s="56" t="n">
        <v>11689</v>
      </c>
      <c r="G11320" s="56" t="n">
        <v>34741</v>
      </c>
      <c r="H11320" s="58" t="n">
        <v>119918.41</v>
      </c>
    </row>
    <row r="11321" ht="14.5" customHeight="1">
      <c r="A11321" s="54" t="s">
        <v>82</v>
      </c>
      <c r="B11321" s="54" t="s">
        <v>272</v>
      </c>
      <c r="C11321" s="54" t="s">
        <v>273</v>
      </c>
      <c r="D11321" s="54" t="s">
        <v>47</v>
      </c>
      <c r="E11321" s="54" t="s">
        <v>96</v>
      </c>
      <c r="F11321" s="56" t="n">
        <v>0</v>
      </c>
      <c r="G11321" s="56" t="n">
        <v>660</v>
      </c>
      <c r="H11321" s="58" t="n">
        <v>3380.23</v>
      </c>
    </row>
    <row r="11322" ht="14.5" customHeight="1">
      <c r="A11322" s="54" t="s">
        <v>82</v>
      </c>
      <c r="B11322" s="54" t="s">
        <v>272</v>
      </c>
      <c r="C11322" s="54" t="s">
        <v>273</v>
      </c>
      <c r="D11322" s="54" t="s">
        <v>48</v>
      </c>
      <c r="E11322" s="54" t="s">
        <v>95</v>
      </c>
      <c r="F11322" s="56" t="n">
        <v>25145</v>
      </c>
      <c r="G11322" s="56" t="n">
        <v>91937</v>
      </c>
      <c r="H11322" s="58" t="n">
        <v>389185.17</v>
      </c>
    </row>
    <row r="11323" ht="14.5" customHeight="1">
      <c r="A11323" s="54" t="s">
        <v>82</v>
      </c>
      <c r="B11323" s="54" t="s">
        <v>272</v>
      </c>
      <c r="C11323" s="54" t="s">
        <v>273</v>
      </c>
      <c r="D11323" s="54" t="s">
        <v>48</v>
      </c>
      <c r="E11323" s="54" t="s">
        <v>96</v>
      </c>
      <c r="F11323" s="56" t="n">
        <v>0</v>
      </c>
      <c r="G11323" s="56" t="n">
        <v>505</v>
      </c>
      <c r="H11323" s="58" t="n">
        <v>4010.41</v>
      </c>
    </row>
    <row r="11324" ht="14.5" customHeight="1">
      <c r="A11324" s="54" t="s">
        <v>82</v>
      </c>
      <c r="B11324" s="54" t="s">
        <v>272</v>
      </c>
      <c r="C11324" s="54" t="s">
        <v>273</v>
      </c>
      <c r="D11324" s="54" t="s">
        <v>49</v>
      </c>
      <c r="E11324" s="54" t="s">
        <v>95</v>
      </c>
      <c r="F11324" s="56" t="n">
        <v>60110</v>
      </c>
      <c r="G11324" s="56" t="n">
        <v>180363</v>
      </c>
      <c r="H11324" s="58" t="n">
        <v>1433773.13</v>
      </c>
    </row>
    <row r="11325" ht="14.5" customHeight="1">
      <c r="A11325" s="54" t="s">
        <v>82</v>
      </c>
      <c r="B11325" s="54" t="s">
        <v>272</v>
      </c>
      <c r="C11325" s="54" t="s">
        <v>273</v>
      </c>
      <c r="D11325" s="54" t="s">
        <v>49</v>
      </c>
      <c r="E11325" s="54" t="s">
        <v>96</v>
      </c>
      <c r="F11325" s="56" t="n">
        <v>0</v>
      </c>
      <c r="G11325" s="56" t="n">
        <v>1174</v>
      </c>
      <c r="H11325" s="58" t="n">
        <v>11870.9</v>
      </c>
    </row>
    <row r="11326" ht="14.5" customHeight="1">
      <c r="A11326" s="54" t="s">
        <v>82</v>
      </c>
      <c r="B11326" s="54" t="s">
        <v>272</v>
      </c>
      <c r="C11326" s="54" t="s">
        <v>273</v>
      </c>
      <c r="D11326" s="54" t="s">
        <v>50</v>
      </c>
      <c r="E11326" s="54" t="s">
        <v>95</v>
      </c>
      <c r="F11326" s="56" t="n">
        <v>9350</v>
      </c>
      <c r="G11326" s="56" t="n">
        <v>29803</v>
      </c>
      <c r="H11326" s="58" t="n">
        <v>28088.79</v>
      </c>
    </row>
    <row r="11327" ht="14.5" customHeight="1">
      <c r="A11327" s="54" t="s">
        <v>82</v>
      </c>
      <c r="B11327" s="54" t="s">
        <v>272</v>
      </c>
      <c r="C11327" s="54" t="s">
        <v>273</v>
      </c>
      <c r="D11327" s="54" t="s">
        <v>50</v>
      </c>
      <c r="E11327" s="54" t="s">
        <v>96</v>
      </c>
      <c r="F11327" s="56" t="n">
        <v>0</v>
      </c>
      <c r="G11327" s="56" t="n">
        <v>553</v>
      </c>
      <c r="H11327" s="58" t="n">
        <v>415.28</v>
      </c>
    </row>
    <row r="11328" ht="14.5" customHeight="1">
      <c r="A11328" s="54" t="s">
        <v>82</v>
      </c>
      <c r="B11328" s="54" t="s">
        <v>274</v>
      </c>
      <c r="C11328" s="54" t="s">
        <v>275</v>
      </c>
      <c r="D11328" s="54" t="s">
        <v>47</v>
      </c>
      <c r="E11328" s="54" t="s">
        <v>95</v>
      </c>
      <c r="F11328" s="56" t="n">
        <v>8991</v>
      </c>
      <c r="G11328" s="56" t="n">
        <v>22804</v>
      </c>
      <c r="H11328" s="58" t="n">
        <v>84418.18</v>
      </c>
    </row>
    <row r="11329" ht="14.5" customHeight="1">
      <c r="A11329" s="54" t="s">
        <v>82</v>
      </c>
      <c r="B11329" s="54" t="s">
        <v>274</v>
      </c>
      <c r="C11329" s="54" t="s">
        <v>275</v>
      </c>
      <c r="D11329" s="54" t="s">
        <v>47</v>
      </c>
      <c r="E11329" s="54" t="s">
        <v>96</v>
      </c>
      <c r="F11329" s="56" t="n">
        <v>0</v>
      </c>
      <c r="G11329" s="56" t="n">
        <v>606</v>
      </c>
      <c r="H11329" s="58" t="n">
        <v>2701.24</v>
      </c>
    </row>
    <row r="11330" ht="14.5" customHeight="1">
      <c r="A11330" s="54" t="s">
        <v>82</v>
      </c>
      <c r="B11330" s="54" t="s">
        <v>274</v>
      </c>
      <c r="C11330" s="54" t="s">
        <v>275</v>
      </c>
      <c r="D11330" s="54" t="s">
        <v>48</v>
      </c>
      <c r="E11330" s="54" t="s">
        <v>95</v>
      </c>
      <c r="F11330" s="56" t="n">
        <v>14248</v>
      </c>
      <c r="G11330" s="56" t="n">
        <v>43946</v>
      </c>
      <c r="H11330" s="58" t="n">
        <v>237076.17</v>
      </c>
    </row>
    <row r="11331" ht="14.5" customHeight="1">
      <c r="A11331" s="54" t="s">
        <v>82</v>
      </c>
      <c r="B11331" s="54" t="s">
        <v>274</v>
      </c>
      <c r="C11331" s="54" t="s">
        <v>275</v>
      </c>
      <c r="D11331" s="54" t="s">
        <v>48</v>
      </c>
      <c r="E11331" s="54" t="s">
        <v>96</v>
      </c>
      <c r="F11331" s="56" t="n">
        <v>0</v>
      </c>
      <c r="G11331" s="56" t="n">
        <v>188</v>
      </c>
      <c r="H11331" s="58" t="n">
        <v>963.22</v>
      </c>
    </row>
    <row r="11332" ht="14.5" customHeight="1">
      <c r="A11332" s="54" t="s">
        <v>82</v>
      </c>
      <c r="B11332" s="54" t="s">
        <v>274</v>
      </c>
      <c r="C11332" s="54" t="s">
        <v>275</v>
      </c>
      <c r="D11332" s="54" t="s">
        <v>49</v>
      </c>
      <c r="E11332" s="54" t="s">
        <v>95</v>
      </c>
      <c r="F11332" s="56" t="n">
        <v>38789</v>
      </c>
      <c r="G11332" s="56" t="n">
        <v>103420</v>
      </c>
      <c r="H11332" s="58" t="n">
        <v>872664.48</v>
      </c>
    </row>
    <row r="11333" ht="14.5" customHeight="1">
      <c r="A11333" s="54" t="s">
        <v>82</v>
      </c>
      <c r="B11333" s="54" t="s">
        <v>274</v>
      </c>
      <c r="C11333" s="54" t="s">
        <v>275</v>
      </c>
      <c r="D11333" s="54" t="s">
        <v>49</v>
      </c>
      <c r="E11333" s="54" t="s">
        <v>96</v>
      </c>
      <c r="F11333" s="56" t="n">
        <v>0</v>
      </c>
      <c r="G11333" s="56" t="n">
        <v>1318</v>
      </c>
      <c r="H11333" s="58" t="n">
        <v>7222.33</v>
      </c>
    </row>
    <row r="11334" ht="14.5" customHeight="1">
      <c r="A11334" s="54" t="s">
        <v>82</v>
      </c>
      <c r="B11334" s="54" t="s">
        <v>274</v>
      </c>
      <c r="C11334" s="54" t="s">
        <v>275</v>
      </c>
      <c r="D11334" s="54" t="s">
        <v>50</v>
      </c>
      <c r="E11334" s="54" t="s">
        <v>95</v>
      </c>
      <c r="F11334" s="56" t="n">
        <v>8968</v>
      </c>
      <c r="G11334" s="56" t="n">
        <v>24458</v>
      </c>
      <c r="H11334" s="58" t="n">
        <v>26821.45</v>
      </c>
    </row>
    <row r="11335" ht="14.5" customHeight="1">
      <c r="A11335" s="54" t="s">
        <v>82</v>
      </c>
      <c r="B11335" s="54" t="s">
        <v>274</v>
      </c>
      <c r="C11335" s="54" t="s">
        <v>275</v>
      </c>
      <c r="D11335" s="54" t="s">
        <v>50</v>
      </c>
      <c r="E11335" s="54" t="s">
        <v>96</v>
      </c>
      <c r="F11335" s="56" t="n">
        <v>0</v>
      </c>
      <c r="G11335" s="56" t="n">
        <v>260</v>
      </c>
      <c r="H11335" s="58" t="n">
        <v>227.14</v>
      </c>
    </row>
    <row r="11336" ht="14.5" customHeight="1">
      <c r="A11336" s="54" t="s">
        <v>82</v>
      </c>
      <c r="B11336" s="54" t="s">
        <v>276</v>
      </c>
      <c r="C11336" s="54" t="s">
        <v>277</v>
      </c>
      <c r="D11336" s="54" t="s">
        <v>47</v>
      </c>
      <c r="E11336" s="54" t="s">
        <v>95</v>
      </c>
      <c r="F11336" s="56" t="n">
        <v>18697</v>
      </c>
      <c r="G11336" s="56" t="n">
        <v>59637</v>
      </c>
      <c r="H11336" s="58" t="n">
        <v>190579.29</v>
      </c>
    </row>
    <row r="11337" ht="14.5" customHeight="1">
      <c r="A11337" s="54" t="s">
        <v>82</v>
      </c>
      <c r="B11337" s="54" t="s">
        <v>276</v>
      </c>
      <c r="C11337" s="54" t="s">
        <v>277</v>
      </c>
      <c r="D11337" s="54" t="s">
        <v>47</v>
      </c>
      <c r="E11337" s="54" t="s">
        <v>96</v>
      </c>
      <c r="F11337" s="56" t="n">
        <v>0</v>
      </c>
      <c r="G11337" s="56" t="n">
        <v>3735</v>
      </c>
      <c r="H11337" s="58" t="n">
        <v>12222.62</v>
      </c>
    </row>
    <row r="11338" ht="14.5" customHeight="1">
      <c r="A11338" s="54" t="s">
        <v>82</v>
      </c>
      <c r="B11338" s="54" t="s">
        <v>276</v>
      </c>
      <c r="C11338" s="54" t="s">
        <v>277</v>
      </c>
      <c r="D11338" s="54" t="s">
        <v>48</v>
      </c>
      <c r="E11338" s="54" t="s">
        <v>95</v>
      </c>
      <c r="F11338" s="56" t="n">
        <v>37001</v>
      </c>
      <c r="G11338" s="56" t="n">
        <v>135539</v>
      </c>
      <c r="H11338" s="58" t="n">
        <v>567057.89</v>
      </c>
    </row>
    <row r="11339" ht="14.5" customHeight="1">
      <c r="A11339" s="54" t="s">
        <v>82</v>
      </c>
      <c r="B11339" s="54" t="s">
        <v>276</v>
      </c>
      <c r="C11339" s="54" t="s">
        <v>277</v>
      </c>
      <c r="D11339" s="54" t="s">
        <v>48</v>
      </c>
      <c r="E11339" s="54" t="s">
        <v>96</v>
      </c>
      <c r="F11339" s="56" t="n">
        <v>0</v>
      </c>
      <c r="G11339" s="56" t="n">
        <v>929</v>
      </c>
      <c r="H11339" s="58" t="n">
        <v>4082.31</v>
      </c>
    </row>
    <row r="11340" ht="14.5" customHeight="1">
      <c r="A11340" s="54" t="s">
        <v>82</v>
      </c>
      <c r="B11340" s="54" t="s">
        <v>276</v>
      </c>
      <c r="C11340" s="54" t="s">
        <v>277</v>
      </c>
      <c r="D11340" s="54" t="s">
        <v>49</v>
      </c>
      <c r="E11340" s="54" t="s">
        <v>95</v>
      </c>
      <c r="F11340" s="56" t="n">
        <v>93162</v>
      </c>
      <c r="G11340" s="56" t="n">
        <v>273849</v>
      </c>
      <c r="H11340" s="58" t="n">
        <v>2297173.99</v>
      </c>
    </row>
    <row r="11341" ht="14.5" customHeight="1">
      <c r="A11341" s="54" t="s">
        <v>82</v>
      </c>
      <c r="B11341" s="54" t="s">
        <v>276</v>
      </c>
      <c r="C11341" s="54" t="s">
        <v>277</v>
      </c>
      <c r="D11341" s="54" t="s">
        <v>49</v>
      </c>
      <c r="E11341" s="54" t="s">
        <v>96</v>
      </c>
      <c r="F11341" s="56" t="n">
        <v>0</v>
      </c>
      <c r="G11341" s="56" t="n">
        <v>4681</v>
      </c>
      <c r="H11341" s="58" t="n">
        <v>56832.46</v>
      </c>
    </row>
    <row r="11342" ht="14.5" customHeight="1">
      <c r="A11342" s="54" t="s">
        <v>82</v>
      </c>
      <c r="B11342" s="54" t="s">
        <v>276</v>
      </c>
      <c r="C11342" s="54" t="s">
        <v>277</v>
      </c>
      <c r="D11342" s="54" t="s">
        <v>50</v>
      </c>
      <c r="E11342" s="54" t="s">
        <v>95</v>
      </c>
      <c r="F11342" s="56" t="n">
        <v>17175</v>
      </c>
      <c r="G11342" s="56" t="n">
        <v>52920</v>
      </c>
      <c r="H11342" s="58" t="n">
        <v>50686.48</v>
      </c>
    </row>
    <row r="11343" ht="14.5" customHeight="1">
      <c r="A11343" s="54" t="s">
        <v>82</v>
      </c>
      <c r="B11343" s="54" t="s">
        <v>276</v>
      </c>
      <c r="C11343" s="54" t="s">
        <v>277</v>
      </c>
      <c r="D11343" s="54" t="s">
        <v>50</v>
      </c>
      <c r="E11343" s="54" t="s">
        <v>96</v>
      </c>
      <c r="F11343" s="56" t="n">
        <v>0</v>
      </c>
      <c r="G11343" s="56" t="n">
        <v>1167</v>
      </c>
      <c r="H11343" s="58" t="n">
        <v>795.46</v>
      </c>
    </row>
    <row r="11344" ht="14.5" customHeight="1">
      <c r="A11344" s="54" t="s">
        <v>82</v>
      </c>
      <c r="B11344" s="54" t="s">
        <v>278</v>
      </c>
      <c r="C11344" s="54" t="s">
        <v>279</v>
      </c>
      <c r="D11344" s="54" t="s">
        <v>47</v>
      </c>
      <c r="E11344" s="54" t="s">
        <v>95</v>
      </c>
      <c r="F11344" s="56" t="n">
        <v>15863</v>
      </c>
      <c r="G11344" s="56" t="n">
        <v>54148</v>
      </c>
      <c r="H11344" s="58" t="n">
        <v>282980.02</v>
      </c>
    </row>
    <row r="11345" ht="14.5" customHeight="1">
      <c r="A11345" s="54" t="s">
        <v>82</v>
      </c>
      <c r="B11345" s="54" t="s">
        <v>278</v>
      </c>
      <c r="C11345" s="54" t="s">
        <v>279</v>
      </c>
      <c r="D11345" s="54" t="s">
        <v>47</v>
      </c>
      <c r="E11345" s="54" t="s">
        <v>96</v>
      </c>
      <c r="F11345" s="56" t="n">
        <v>0</v>
      </c>
      <c r="G11345" s="56" t="n">
        <v>1773</v>
      </c>
      <c r="H11345" s="58" t="n">
        <v>10354.6</v>
      </c>
    </row>
    <row r="11346" ht="14.5" customHeight="1">
      <c r="A11346" s="54" t="s">
        <v>82</v>
      </c>
      <c r="B11346" s="54" t="s">
        <v>278</v>
      </c>
      <c r="C11346" s="54" t="s">
        <v>279</v>
      </c>
      <c r="D11346" s="54" t="s">
        <v>48</v>
      </c>
      <c r="E11346" s="54" t="s">
        <v>95</v>
      </c>
      <c r="F11346" s="56" t="n">
        <v>48423</v>
      </c>
      <c r="G11346" s="56" t="n">
        <v>191909</v>
      </c>
      <c r="H11346" s="58" t="n">
        <v>875701.32</v>
      </c>
    </row>
    <row r="11347" ht="14.5" customHeight="1">
      <c r="A11347" s="54" t="s">
        <v>82</v>
      </c>
      <c r="B11347" s="54" t="s">
        <v>278</v>
      </c>
      <c r="C11347" s="54" t="s">
        <v>279</v>
      </c>
      <c r="D11347" s="54" t="s">
        <v>48</v>
      </c>
      <c r="E11347" s="54" t="s">
        <v>96</v>
      </c>
      <c r="F11347" s="56" t="n">
        <v>0</v>
      </c>
      <c r="G11347" s="56" t="n">
        <v>493</v>
      </c>
      <c r="H11347" s="58" t="n">
        <v>2034.72</v>
      </c>
    </row>
    <row r="11348" ht="14.5" customHeight="1">
      <c r="A11348" s="54" t="s">
        <v>82</v>
      </c>
      <c r="B11348" s="54" t="s">
        <v>278</v>
      </c>
      <c r="C11348" s="54" t="s">
        <v>279</v>
      </c>
      <c r="D11348" s="54" t="s">
        <v>49</v>
      </c>
      <c r="E11348" s="54" t="s">
        <v>95</v>
      </c>
      <c r="F11348" s="56" t="n">
        <v>155317</v>
      </c>
      <c r="G11348" s="56" t="n">
        <v>470513</v>
      </c>
      <c r="H11348" s="58" t="n">
        <v>3449448.41</v>
      </c>
    </row>
    <row r="11349" ht="14.5" customHeight="1">
      <c r="A11349" s="54" t="s">
        <v>82</v>
      </c>
      <c r="B11349" s="54" t="s">
        <v>278</v>
      </c>
      <c r="C11349" s="54" t="s">
        <v>279</v>
      </c>
      <c r="D11349" s="54" t="s">
        <v>49</v>
      </c>
      <c r="E11349" s="54" t="s">
        <v>96</v>
      </c>
      <c r="F11349" s="56" t="n">
        <v>0</v>
      </c>
      <c r="G11349" s="56" t="n">
        <v>1874</v>
      </c>
      <c r="H11349" s="58" t="n">
        <v>17500.58</v>
      </c>
    </row>
    <row r="11350" ht="14.5" customHeight="1">
      <c r="A11350" s="54" t="s">
        <v>82</v>
      </c>
      <c r="B11350" s="54" t="s">
        <v>278</v>
      </c>
      <c r="C11350" s="54" t="s">
        <v>279</v>
      </c>
      <c r="D11350" s="54" t="s">
        <v>50</v>
      </c>
      <c r="E11350" s="54" t="s">
        <v>95</v>
      </c>
      <c r="F11350" s="56" t="n">
        <v>12306</v>
      </c>
      <c r="G11350" s="56" t="n">
        <v>41429</v>
      </c>
      <c r="H11350" s="58" t="n">
        <v>34295.14</v>
      </c>
    </row>
    <row r="11351" ht="14.5" customHeight="1">
      <c r="A11351" s="54" t="s">
        <v>82</v>
      </c>
      <c r="B11351" s="54" t="s">
        <v>278</v>
      </c>
      <c r="C11351" s="54" t="s">
        <v>279</v>
      </c>
      <c r="D11351" s="54" t="s">
        <v>50</v>
      </c>
      <c r="E11351" s="54" t="s">
        <v>96</v>
      </c>
      <c r="F11351" s="56" t="n">
        <v>0</v>
      </c>
      <c r="G11351" s="56" t="n">
        <v>1072</v>
      </c>
      <c r="H11351" s="58" t="n">
        <v>643.13</v>
      </c>
    </row>
    <row r="11352" ht="14.5" customHeight="1">
      <c r="A11352" s="54" t="s">
        <v>82</v>
      </c>
      <c r="B11352" s="54" t="s">
        <v>280</v>
      </c>
      <c r="C11352" s="54" t="s">
        <v>281</v>
      </c>
      <c r="D11352" s="54" t="s">
        <v>47</v>
      </c>
      <c r="E11352" s="54" t="s">
        <v>95</v>
      </c>
      <c r="F11352" s="56" t="n">
        <v>192</v>
      </c>
      <c r="G11352" s="56" t="n">
        <v>202</v>
      </c>
      <c r="H11352" s="58" t="n">
        <v>245.82</v>
      </c>
    </row>
    <row r="11353" ht="14.5" customHeight="1">
      <c r="A11353" s="54" t="s">
        <v>82</v>
      </c>
      <c r="B11353" s="54" t="s">
        <v>280</v>
      </c>
      <c r="C11353" s="54" t="s">
        <v>281</v>
      </c>
      <c r="D11353" s="54" t="s">
        <v>47</v>
      </c>
      <c r="E11353" s="54" t="s">
        <v>96</v>
      </c>
      <c r="F11353" s="56" t="n">
        <v>0</v>
      </c>
      <c r="G11353" s="56" t="n">
        <v>1691</v>
      </c>
      <c r="H11353" s="58" t="n">
        <v>1497.09</v>
      </c>
    </row>
    <row r="11354" ht="14.5" customHeight="1">
      <c r="A11354" s="54" t="s">
        <v>82</v>
      </c>
      <c r="B11354" s="54" t="s">
        <v>280</v>
      </c>
      <c r="C11354" s="54" t="s">
        <v>281</v>
      </c>
      <c r="D11354" s="54" t="s">
        <v>48</v>
      </c>
      <c r="E11354" s="54" t="s">
        <v>95</v>
      </c>
      <c r="F11354" s="56" t="n">
        <v>106</v>
      </c>
      <c r="G11354" s="56" t="n">
        <v>119</v>
      </c>
      <c r="H11354" s="58" t="n">
        <v>342.35</v>
      </c>
    </row>
    <row r="11355" ht="14.5" customHeight="1">
      <c r="A11355" s="54" t="s">
        <v>82</v>
      </c>
      <c r="B11355" s="54" t="s">
        <v>280</v>
      </c>
      <c r="C11355" s="54" t="s">
        <v>281</v>
      </c>
      <c r="D11355" s="54" t="s">
        <v>48</v>
      </c>
      <c r="E11355" s="54" t="s">
        <v>96</v>
      </c>
      <c r="F11355" s="56" t="n">
        <v>0</v>
      </c>
      <c r="G11355" s="56" t="n">
        <v>145</v>
      </c>
      <c r="H11355" s="58" t="n">
        <v>956.55</v>
      </c>
    </row>
    <row r="11356" ht="14.5" customHeight="1">
      <c r="A11356" s="54" t="s">
        <v>82</v>
      </c>
      <c r="B11356" s="54" t="s">
        <v>280</v>
      </c>
      <c r="C11356" s="54" t="s">
        <v>281</v>
      </c>
      <c r="D11356" s="54" t="s">
        <v>49</v>
      </c>
      <c r="E11356" s="54" t="s">
        <v>95</v>
      </c>
      <c r="F11356" s="56" t="n">
        <v>1127</v>
      </c>
      <c r="G11356" s="56" t="n">
        <v>1190</v>
      </c>
      <c r="H11356" s="58" t="n">
        <v>4660.73</v>
      </c>
    </row>
    <row r="11357" ht="14.5" customHeight="1">
      <c r="A11357" s="54" t="s">
        <v>82</v>
      </c>
      <c r="B11357" s="54" t="s">
        <v>280</v>
      </c>
      <c r="C11357" s="54" t="s">
        <v>281</v>
      </c>
      <c r="D11357" s="54" t="s">
        <v>49</v>
      </c>
      <c r="E11357" s="54" t="s">
        <v>96</v>
      </c>
      <c r="F11357" s="56" t="n">
        <v>0</v>
      </c>
      <c r="G11357" s="56" t="n">
        <v>6193</v>
      </c>
      <c r="H11357" s="58" t="n">
        <v>14799.76</v>
      </c>
    </row>
    <row r="11358" ht="14.5" customHeight="1">
      <c r="A11358" s="54" t="s">
        <v>82</v>
      </c>
      <c r="B11358" s="54" t="s">
        <v>280</v>
      </c>
      <c r="C11358" s="54" t="s">
        <v>281</v>
      </c>
      <c r="D11358" s="54" t="s">
        <v>50</v>
      </c>
      <c r="E11358" s="54" t="s">
        <v>95</v>
      </c>
      <c r="F11358" s="56" t="n">
        <v>56</v>
      </c>
      <c r="G11358" s="56" t="n">
        <v>61</v>
      </c>
      <c r="H11358" s="58" t="n">
        <v>38.9</v>
      </c>
    </row>
    <row r="11359" ht="14.5" customHeight="1">
      <c r="A11359" s="54" t="s">
        <v>82</v>
      </c>
      <c r="B11359" s="54" t="s">
        <v>280</v>
      </c>
      <c r="C11359" s="54" t="s">
        <v>281</v>
      </c>
      <c r="D11359" s="54" t="s">
        <v>50</v>
      </c>
      <c r="E11359" s="54" t="s">
        <v>96</v>
      </c>
      <c r="F11359" s="56" t="n">
        <v>0</v>
      </c>
      <c r="G11359" s="56" t="n">
        <v>153</v>
      </c>
      <c r="H11359" s="58" t="n">
        <v>140.14</v>
      </c>
    </row>
    <row r="11360" ht="14.5" customHeight="1">
      <c r="A11360" s="54" t="s">
        <v>83</v>
      </c>
      <c r="B11360" s="54" t="s">
        <v>196</v>
      </c>
      <c r="C11360" s="54" t="s">
        <v>197</v>
      </c>
      <c r="D11360" s="54" t="s">
        <v>47</v>
      </c>
      <c r="E11360" s="54" t="s">
        <v>95</v>
      </c>
      <c r="F11360" s="56" t="n">
        <v>9578</v>
      </c>
      <c r="G11360" s="56" t="n">
        <v>28580</v>
      </c>
      <c r="H11360" s="58" t="n">
        <v>79290.96</v>
      </c>
    </row>
    <row r="11361" ht="14.5" customHeight="1">
      <c r="A11361" s="54" t="s">
        <v>83</v>
      </c>
      <c r="B11361" s="54" t="s">
        <v>196</v>
      </c>
      <c r="C11361" s="54" t="s">
        <v>197</v>
      </c>
      <c r="D11361" s="54" t="s">
        <v>47</v>
      </c>
      <c r="E11361" s="54" t="s">
        <v>96</v>
      </c>
      <c r="F11361" s="56" t="n">
        <v>0</v>
      </c>
      <c r="G11361" s="56" t="n">
        <v>180</v>
      </c>
      <c r="H11361" s="58" t="n">
        <v>886.23</v>
      </c>
    </row>
    <row r="11362" ht="14.5" customHeight="1">
      <c r="A11362" s="54" t="s">
        <v>83</v>
      </c>
      <c r="B11362" s="54" t="s">
        <v>196</v>
      </c>
      <c r="C11362" s="54" t="s">
        <v>197</v>
      </c>
      <c r="D11362" s="54" t="s">
        <v>48</v>
      </c>
      <c r="E11362" s="54" t="s">
        <v>95</v>
      </c>
      <c r="F11362" s="56" t="n">
        <v>18274</v>
      </c>
      <c r="G11362" s="56" t="n">
        <v>67086</v>
      </c>
      <c r="H11362" s="58" t="n">
        <v>254939.16</v>
      </c>
    </row>
    <row r="11363" ht="14.5" customHeight="1">
      <c r="A11363" s="54" t="s">
        <v>83</v>
      </c>
      <c r="B11363" s="54" t="s">
        <v>196</v>
      </c>
      <c r="C11363" s="54" t="s">
        <v>197</v>
      </c>
      <c r="D11363" s="54" t="s">
        <v>48</v>
      </c>
      <c r="E11363" s="54" t="s">
        <v>96</v>
      </c>
      <c r="F11363" s="56" t="n">
        <v>0</v>
      </c>
      <c r="G11363" s="56" t="n">
        <v>154</v>
      </c>
      <c r="H11363" s="58" t="n">
        <v>524.57</v>
      </c>
    </row>
    <row r="11364" ht="14.5" customHeight="1">
      <c r="A11364" s="54" t="s">
        <v>83</v>
      </c>
      <c r="B11364" s="54" t="s">
        <v>196</v>
      </c>
      <c r="C11364" s="54" t="s">
        <v>197</v>
      </c>
      <c r="D11364" s="54" t="s">
        <v>49</v>
      </c>
      <c r="E11364" s="54" t="s">
        <v>95</v>
      </c>
      <c r="F11364" s="56" t="n">
        <v>50570</v>
      </c>
      <c r="G11364" s="56" t="n">
        <v>149553</v>
      </c>
      <c r="H11364" s="58" t="n">
        <v>979064.4</v>
      </c>
    </row>
    <row r="11365" ht="14.5" customHeight="1">
      <c r="A11365" s="54" t="s">
        <v>83</v>
      </c>
      <c r="B11365" s="54" t="s">
        <v>196</v>
      </c>
      <c r="C11365" s="54" t="s">
        <v>197</v>
      </c>
      <c r="D11365" s="54" t="s">
        <v>49</v>
      </c>
      <c r="E11365" s="54" t="s">
        <v>96</v>
      </c>
      <c r="F11365" s="56" t="n">
        <v>0</v>
      </c>
      <c r="G11365" s="56" t="n">
        <v>695</v>
      </c>
      <c r="H11365" s="58" t="n">
        <v>5686.22</v>
      </c>
    </row>
    <row r="11366" ht="14.5" customHeight="1">
      <c r="A11366" s="54" t="s">
        <v>83</v>
      </c>
      <c r="B11366" s="54" t="s">
        <v>196</v>
      </c>
      <c r="C11366" s="54" t="s">
        <v>197</v>
      </c>
      <c r="D11366" s="54" t="s">
        <v>50</v>
      </c>
      <c r="E11366" s="54" t="s">
        <v>95</v>
      </c>
      <c r="F11366" s="56" t="n">
        <v>8328</v>
      </c>
      <c r="G11366" s="56" t="n">
        <v>22979</v>
      </c>
      <c r="H11366" s="58" t="n">
        <v>23005.92</v>
      </c>
    </row>
    <row r="11367" ht="14.5" customHeight="1">
      <c r="A11367" s="54" t="s">
        <v>83</v>
      </c>
      <c r="B11367" s="54" t="s">
        <v>196</v>
      </c>
      <c r="C11367" s="54" t="s">
        <v>197</v>
      </c>
      <c r="D11367" s="54" t="s">
        <v>50</v>
      </c>
      <c r="E11367" s="54" t="s">
        <v>96</v>
      </c>
      <c r="F11367" s="56" t="n">
        <v>0</v>
      </c>
      <c r="G11367" s="56" t="n">
        <v>71</v>
      </c>
      <c r="H11367" s="58" t="n">
        <v>70.47</v>
      </c>
    </row>
    <row r="11368" ht="14.5" customHeight="1">
      <c r="A11368" s="54" t="s">
        <v>83</v>
      </c>
      <c r="B11368" s="54" t="s">
        <v>198</v>
      </c>
      <c r="C11368" s="54" t="s">
        <v>199</v>
      </c>
      <c r="D11368" s="54" t="s">
        <v>47</v>
      </c>
      <c r="E11368" s="54" t="s">
        <v>95</v>
      </c>
      <c r="F11368" s="56" t="n">
        <v>7673</v>
      </c>
      <c r="G11368" s="56" t="n">
        <v>21363</v>
      </c>
      <c r="H11368" s="58" t="n">
        <v>87516.31</v>
      </c>
    </row>
    <row r="11369" ht="14.5" customHeight="1">
      <c r="A11369" s="54" t="s">
        <v>83</v>
      </c>
      <c r="B11369" s="54" t="s">
        <v>198</v>
      </c>
      <c r="C11369" s="54" t="s">
        <v>199</v>
      </c>
      <c r="D11369" s="54" t="s">
        <v>47</v>
      </c>
      <c r="E11369" s="54" t="s">
        <v>96</v>
      </c>
      <c r="F11369" s="56" t="n">
        <v>0</v>
      </c>
      <c r="G11369" s="56" t="n">
        <v>485</v>
      </c>
      <c r="H11369" s="58" t="n">
        <v>2346.14</v>
      </c>
    </row>
    <row r="11370" ht="14.5" customHeight="1">
      <c r="A11370" s="54" t="s">
        <v>83</v>
      </c>
      <c r="B11370" s="54" t="s">
        <v>198</v>
      </c>
      <c r="C11370" s="54" t="s">
        <v>199</v>
      </c>
      <c r="D11370" s="54" t="s">
        <v>48</v>
      </c>
      <c r="E11370" s="54" t="s">
        <v>95</v>
      </c>
      <c r="F11370" s="56" t="n">
        <v>19370</v>
      </c>
      <c r="G11370" s="56" t="n">
        <v>62003</v>
      </c>
      <c r="H11370" s="58" t="n">
        <v>252013.9</v>
      </c>
    </row>
    <row r="11371" ht="14.5" customHeight="1">
      <c r="A11371" s="54" t="s">
        <v>83</v>
      </c>
      <c r="B11371" s="54" t="s">
        <v>198</v>
      </c>
      <c r="C11371" s="54" t="s">
        <v>199</v>
      </c>
      <c r="D11371" s="54" t="s">
        <v>48</v>
      </c>
      <c r="E11371" s="54" t="s">
        <v>96</v>
      </c>
      <c r="F11371" s="56" t="n">
        <v>0</v>
      </c>
      <c r="G11371" s="56" t="n">
        <v>265</v>
      </c>
      <c r="H11371" s="58" t="n">
        <v>1075.52</v>
      </c>
    </row>
    <row r="11372" ht="14.5" customHeight="1">
      <c r="A11372" s="54" t="s">
        <v>83</v>
      </c>
      <c r="B11372" s="54" t="s">
        <v>198</v>
      </c>
      <c r="C11372" s="54" t="s">
        <v>199</v>
      </c>
      <c r="D11372" s="54" t="s">
        <v>49</v>
      </c>
      <c r="E11372" s="54" t="s">
        <v>95</v>
      </c>
      <c r="F11372" s="56" t="n">
        <v>51434</v>
      </c>
      <c r="G11372" s="56" t="n">
        <v>142095</v>
      </c>
      <c r="H11372" s="58" t="n">
        <v>920199.25</v>
      </c>
    </row>
    <row r="11373" ht="14.5" customHeight="1">
      <c r="A11373" s="54" t="s">
        <v>83</v>
      </c>
      <c r="B11373" s="54" t="s">
        <v>198</v>
      </c>
      <c r="C11373" s="54" t="s">
        <v>199</v>
      </c>
      <c r="D11373" s="54" t="s">
        <v>49</v>
      </c>
      <c r="E11373" s="54" t="s">
        <v>96</v>
      </c>
      <c r="F11373" s="56" t="n">
        <v>0</v>
      </c>
      <c r="G11373" s="56" t="n">
        <v>1235</v>
      </c>
      <c r="H11373" s="58" t="n">
        <v>4698.03</v>
      </c>
    </row>
    <row r="11374" ht="14.5" customHeight="1">
      <c r="A11374" s="54" t="s">
        <v>83</v>
      </c>
      <c r="B11374" s="54" t="s">
        <v>198</v>
      </c>
      <c r="C11374" s="54" t="s">
        <v>199</v>
      </c>
      <c r="D11374" s="54" t="s">
        <v>50</v>
      </c>
      <c r="E11374" s="54" t="s">
        <v>95</v>
      </c>
      <c r="F11374" s="56" t="n">
        <v>8076</v>
      </c>
      <c r="G11374" s="56" t="n">
        <v>24424</v>
      </c>
      <c r="H11374" s="58" t="n">
        <v>25334.83</v>
      </c>
    </row>
    <row r="11375" ht="14.5" customHeight="1">
      <c r="A11375" s="54" t="s">
        <v>83</v>
      </c>
      <c r="B11375" s="54" t="s">
        <v>198</v>
      </c>
      <c r="C11375" s="54" t="s">
        <v>199</v>
      </c>
      <c r="D11375" s="54" t="s">
        <v>50</v>
      </c>
      <c r="E11375" s="54" t="s">
        <v>96</v>
      </c>
      <c r="F11375" s="56" t="n">
        <v>0</v>
      </c>
      <c r="G11375" s="56" t="n">
        <v>382</v>
      </c>
      <c r="H11375" s="58" t="n">
        <v>353.39</v>
      </c>
    </row>
    <row r="11376" ht="14.5" customHeight="1">
      <c r="A11376" s="54" t="s">
        <v>83</v>
      </c>
      <c r="B11376" s="54" t="s">
        <v>200</v>
      </c>
      <c r="C11376" s="54" t="s">
        <v>201</v>
      </c>
      <c r="D11376" s="54" t="s">
        <v>47</v>
      </c>
      <c r="E11376" s="54" t="s">
        <v>95</v>
      </c>
      <c r="F11376" s="56" t="n">
        <v>10233</v>
      </c>
      <c r="G11376" s="56" t="n">
        <v>30265</v>
      </c>
      <c r="H11376" s="58" t="n">
        <v>145389.19</v>
      </c>
    </row>
    <row r="11377" ht="14.5" customHeight="1">
      <c r="A11377" s="54" t="s">
        <v>83</v>
      </c>
      <c r="B11377" s="54" t="s">
        <v>200</v>
      </c>
      <c r="C11377" s="54" t="s">
        <v>201</v>
      </c>
      <c r="D11377" s="54" t="s">
        <v>47</v>
      </c>
      <c r="E11377" s="54" t="s">
        <v>96</v>
      </c>
      <c r="F11377" s="56" t="n">
        <v>0</v>
      </c>
      <c r="G11377" s="56" t="n">
        <v>1633</v>
      </c>
      <c r="H11377" s="58" t="n">
        <v>10240.01</v>
      </c>
    </row>
    <row r="11378" ht="14.5" customHeight="1">
      <c r="A11378" s="54" t="s">
        <v>83</v>
      </c>
      <c r="B11378" s="54" t="s">
        <v>200</v>
      </c>
      <c r="C11378" s="54" t="s">
        <v>201</v>
      </c>
      <c r="D11378" s="54" t="s">
        <v>48</v>
      </c>
      <c r="E11378" s="54" t="s">
        <v>95</v>
      </c>
      <c r="F11378" s="56" t="n">
        <v>30272</v>
      </c>
      <c r="G11378" s="56" t="n">
        <v>94325</v>
      </c>
      <c r="H11378" s="58" t="n">
        <v>398850.45</v>
      </c>
    </row>
    <row r="11379" ht="14.5" customHeight="1">
      <c r="A11379" s="54" t="s">
        <v>83</v>
      </c>
      <c r="B11379" s="54" t="s">
        <v>200</v>
      </c>
      <c r="C11379" s="54" t="s">
        <v>201</v>
      </c>
      <c r="D11379" s="54" t="s">
        <v>48</v>
      </c>
      <c r="E11379" s="54" t="s">
        <v>96</v>
      </c>
      <c r="F11379" s="56" t="n">
        <v>0</v>
      </c>
      <c r="G11379" s="56" t="n">
        <v>580</v>
      </c>
      <c r="H11379" s="58" t="n">
        <v>5067.7</v>
      </c>
    </row>
    <row r="11380" ht="14.5" customHeight="1">
      <c r="A11380" s="54" t="s">
        <v>83</v>
      </c>
      <c r="B11380" s="54" t="s">
        <v>200</v>
      </c>
      <c r="C11380" s="54" t="s">
        <v>201</v>
      </c>
      <c r="D11380" s="54" t="s">
        <v>49</v>
      </c>
      <c r="E11380" s="54" t="s">
        <v>95</v>
      </c>
      <c r="F11380" s="56" t="n">
        <v>81379</v>
      </c>
      <c r="G11380" s="56" t="n">
        <v>213544</v>
      </c>
      <c r="H11380" s="58" t="n">
        <v>1428250.88</v>
      </c>
    </row>
    <row r="11381" ht="14.5" customHeight="1">
      <c r="A11381" s="54" t="s">
        <v>83</v>
      </c>
      <c r="B11381" s="54" t="s">
        <v>200</v>
      </c>
      <c r="C11381" s="54" t="s">
        <v>201</v>
      </c>
      <c r="D11381" s="54" t="s">
        <v>49</v>
      </c>
      <c r="E11381" s="54" t="s">
        <v>96</v>
      </c>
      <c r="F11381" s="56" t="n">
        <v>0</v>
      </c>
      <c r="G11381" s="56" t="n">
        <v>1870</v>
      </c>
      <c r="H11381" s="58" t="n">
        <v>14639.2</v>
      </c>
    </row>
    <row r="11382" ht="14.5" customHeight="1">
      <c r="A11382" s="54" t="s">
        <v>83</v>
      </c>
      <c r="B11382" s="54" t="s">
        <v>200</v>
      </c>
      <c r="C11382" s="54" t="s">
        <v>201</v>
      </c>
      <c r="D11382" s="54" t="s">
        <v>50</v>
      </c>
      <c r="E11382" s="54" t="s">
        <v>95</v>
      </c>
      <c r="F11382" s="56" t="n">
        <v>8725</v>
      </c>
      <c r="G11382" s="56" t="n">
        <v>25821</v>
      </c>
      <c r="H11382" s="58" t="n">
        <v>25613.78</v>
      </c>
    </row>
    <row r="11383" ht="14.5" customHeight="1">
      <c r="A11383" s="54" t="s">
        <v>83</v>
      </c>
      <c r="B11383" s="54" t="s">
        <v>200</v>
      </c>
      <c r="C11383" s="54" t="s">
        <v>201</v>
      </c>
      <c r="D11383" s="54" t="s">
        <v>50</v>
      </c>
      <c r="E11383" s="54" t="s">
        <v>96</v>
      </c>
      <c r="F11383" s="56" t="n">
        <v>0</v>
      </c>
      <c r="G11383" s="56" t="n">
        <v>1206</v>
      </c>
      <c r="H11383" s="58" t="n">
        <v>1120.94</v>
      </c>
    </row>
    <row r="11384" ht="14.5" customHeight="1">
      <c r="A11384" s="54" t="s">
        <v>83</v>
      </c>
      <c r="B11384" s="54" t="s">
        <v>202</v>
      </c>
      <c r="C11384" s="54" t="s">
        <v>203</v>
      </c>
      <c r="D11384" s="54" t="s">
        <v>47</v>
      </c>
      <c r="E11384" s="54" t="s">
        <v>95</v>
      </c>
      <c r="F11384" s="56" t="n">
        <v>10288</v>
      </c>
      <c r="G11384" s="56" t="n">
        <v>30527</v>
      </c>
      <c r="H11384" s="58" t="n">
        <v>148771.45</v>
      </c>
    </row>
    <row r="11385" ht="14.5" customHeight="1">
      <c r="A11385" s="54" t="s">
        <v>83</v>
      </c>
      <c r="B11385" s="54" t="s">
        <v>202</v>
      </c>
      <c r="C11385" s="54" t="s">
        <v>203</v>
      </c>
      <c r="D11385" s="54" t="s">
        <v>47</v>
      </c>
      <c r="E11385" s="54" t="s">
        <v>96</v>
      </c>
      <c r="F11385" s="56" t="n">
        <v>0</v>
      </c>
      <c r="G11385" s="56" t="n">
        <v>929</v>
      </c>
      <c r="H11385" s="58" t="n">
        <v>5623.29</v>
      </c>
    </row>
    <row r="11386" ht="14.5" customHeight="1">
      <c r="A11386" s="54" t="s">
        <v>83</v>
      </c>
      <c r="B11386" s="54" t="s">
        <v>202</v>
      </c>
      <c r="C11386" s="54" t="s">
        <v>203</v>
      </c>
      <c r="D11386" s="54" t="s">
        <v>48</v>
      </c>
      <c r="E11386" s="54" t="s">
        <v>95</v>
      </c>
      <c r="F11386" s="56" t="n">
        <v>35234</v>
      </c>
      <c r="G11386" s="56" t="n">
        <v>107855</v>
      </c>
      <c r="H11386" s="58" t="n">
        <v>453870.27</v>
      </c>
    </row>
    <row r="11387" ht="14.5" customHeight="1">
      <c r="A11387" s="54" t="s">
        <v>83</v>
      </c>
      <c r="B11387" s="54" t="s">
        <v>202</v>
      </c>
      <c r="C11387" s="54" t="s">
        <v>203</v>
      </c>
      <c r="D11387" s="54" t="s">
        <v>48</v>
      </c>
      <c r="E11387" s="54" t="s">
        <v>96</v>
      </c>
      <c r="F11387" s="56" t="n">
        <v>0</v>
      </c>
      <c r="G11387" s="56" t="n">
        <v>409</v>
      </c>
      <c r="H11387" s="58" t="n">
        <v>1463.14</v>
      </c>
    </row>
    <row r="11388" ht="14.5" customHeight="1">
      <c r="A11388" s="54" t="s">
        <v>83</v>
      </c>
      <c r="B11388" s="54" t="s">
        <v>202</v>
      </c>
      <c r="C11388" s="54" t="s">
        <v>203</v>
      </c>
      <c r="D11388" s="54" t="s">
        <v>49</v>
      </c>
      <c r="E11388" s="54" t="s">
        <v>95</v>
      </c>
      <c r="F11388" s="56" t="n">
        <v>94650</v>
      </c>
      <c r="G11388" s="56" t="n">
        <v>267268</v>
      </c>
      <c r="H11388" s="58" t="n">
        <v>1864613.23</v>
      </c>
    </row>
    <row r="11389" ht="14.5" customHeight="1">
      <c r="A11389" s="54" t="s">
        <v>83</v>
      </c>
      <c r="B11389" s="54" t="s">
        <v>202</v>
      </c>
      <c r="C11389" s="54" t="s">
        <v>203</v>
      </c>
      <c r="D11389" s="54" t="s">
        <v>49</v>
      </c>
      <c r="E11389" s="54" t="s">
        <v>96</v>
      </c>
      <c r="F11389" s="56" t="n">
        <v>0</v>
      </c>
      <c r="G11389" s="56" t="n">
        <v>3665</v>
      </c>
      <c r="H11389" s="58" t="n">
        <v>28244.6</v>
      </c>
    </row>
    <row r="11390" ht="14.5" customHeight="1">
      <c r="A11390" s="54" t="s">
        <v>83</v>
      </c>
      <c r="B11390" s="54" t="s">
        <v>202</v>
      </c>
      <c r="C11390" s="54" t="s">
        <v>203</v>
      </c>
      <c r="D11390" s="54" t="s">
        <v>50</v>
      </c>
      <c r="E11390" s="54" t="s">
        <v>95</v>
      </c>
      <c r="F11390" s="56" t="n">
        <v>9105</v>
      </c>
      <c r="G11390" s="56" t="n">
        <v>30955</v>
      </c>
      <c r="H11390" s="58" t="n">
        <v>29268.2</v>
      </c>
    </row>
    <row r="11391" ht="14.5" customHeight="1">
      <c r="A11391" s="54" t="s">
        <v>83</v>
      </c>
      <c r="B11391" s="54" t="s">
        <v>202</v>
      </c>
      <c r="C11391" s="54" t="s">
        <v>203</v>
      </c>
      <c r="D11391" s="54" t="s">
        <v>50</v>
      </c>
      <c r="E11391" s="54" t="s">
        <v>96</v>
      </c>
      <c r="F11391" s="56" t="n">
        <v>0</v>
      </c>
      <c r="G11391" s="56" t="n">
        <v>459</v>
      </c>
      <c r="H11391" s="58" t="n">
        <v>324.22</v>
      </c>
    </row>
    <row r="11392" ht="14.5" customHeight="1">
      <c r="A11392" s="54" t="s">
        <v>83</v>
      </c>
      <c r="B11392" s="54" t="s">
        <v>204</v>
      </c>
      <c r="C11392" s="54" t="s">
        <v>205</v>
      </c>
      <c r="D11392" s="54" t="s">
        <v>47</v>
      </c>
      <c r="E11392" s="54" t="s">
        <v>95</v>
      </c>
      <c r="F11392" s="56" t="n">
        <v>7786</v>
      </c>
      <c r="G11392" s="56" t="n">
        <v>26581</v>
      </c>
      <c r="H11392" s="58" t="n">
        <v>78310.49</v>
      </c>
    </row>
    <row r="11393" ht="14.5" customHeight="1">
      <c r="A11393" s="54" t="s">
        <v>83</v>
      </c>
      <c r="B11393" s="54" t="s">
        <v>204</v>
      </c>
      <c r="C11393" s="54" t="s">
        <v>205</v>
      </c>
      <c r="D11393" s="54" t="s">
        <v>47</v>
      </c>
      <c r="E11393" s="54" t="s">
        <v>96</v>
      </c>
      <c r="F11393" s="56" t="n">
        <v>0</v>
      </c>
      <c r="G11393" s="56" t="n">
        <v>1179</v>
      </c>
      <c r="H11393" s="58" t="n">
        <v>4331.03</v>
      </c>
    </row>
    <row r="11394" ht="14.5" customHeight="1">
      <c r="A11394" s="54" t="s">
        <v>83</v>
      </c>
      <c r="B11394" s="54" t="s">
        <v>204</v>
      </c>
      <c r="C11394" s="54" t="s">
        <v>205</v>
      </c>
      <c r="D11394" s="54" t="s">
        <v>48</v>
      </c>
      <c r="E11394" s="54" t="s">
        <v>95</v>
      </c>
      <c r="F11394" s="56" t="n">
        <v>13507</v>
      </c>
      <c r="G11394" s="56" t="n">
        <v>47723</v>
      </c>
      <c r="H11394" s="58" t="n">
        <v>220188.9</v>
      </c>
    </row>
    <row r="11395" ht="14.5" customHeight="1">
      <c r="A11395" s="54" t="s">
        <v>83</v>
      </c>
      <c r="B11395" s="54" t="s">
        <v>204</v>
      </c>
      <c r="C11395" s="54" t="s">
        <v>205</v>
      </c>
      <c r="D11395" s="54" t="s">
        <v>48</v>
      </c>
      <c r="E11395" s="54" t="s">
        <v>96</v>
      </c>
      <c r="F11395" s="56" t="n">
        <v>0</v>
      </c>
      <c r="G11395" s="56" t="n">
        <v>340</v>
      </c>
      <c r="H11395" s="58" t="n">
        <v>2064.16</v>
      </c>
    </row>
    <row r="11396" ht="14.5" customHeight="1">
      <c r="A11396" s="54" t="s">
        <v>83</v>
      </c>
      <c r="B11396" s="54" t="s">
        <v>204</v>
      </c>
      <c r="C11396" s="54" t="s">
        <v>205</v>
      </c>
      <c r="D11396" s="54" t="s">
        <v>49</v>
      </c>
      <c r="E11396" s="54" t="s">
        <v>95</v>
      </c>
      <c r="F11396" s="56" t="n">
        <v>49921</v>
      </c>
      <c r="G11396" s="56" t="n">
        <v>143419</v>
      </c>
      <c r="H11396" s="58" t="n">
        <v>949040.46</v>
      </c>
    </row>
    <row r="11397" ht="14.5" customHeight="1">
      <c r="A11397" s="54" t="s">
        <v>83</v>
      </c>
      <c r="B11397" s="54" t="s">
        <v>204</v>
      </c>
      <c r="C11397" s="54" t="s">
        <v>205</v>
      </c>
      <c r="D11397" s="54" t="s">
        <v>49</v>
      </c>
      <c r="E11397" s="54" t="s">
        <v>96</v>
      </c>
      <c r="F11397" s="56" t="n">
        <v>0</v>
      </c>
      <c r="G11397" s="56" t="n">
        <v>1461</v>
      </c>
      <c r="H11397" s="58" t="n">
        <v>8399.26</v>
      </c>
    </row>
    <row r="11398" ht="14.5" customHeight="1">
      <c r="A11398" s="54" t="s">
        <v>83</v>
      </c>
      <c r="B11398" s="54" t="s">
        <v>204</v>
      </c>
      <c r="C11398" s="54" t="s">
        <v>205</v>
      </c>
      <c r="D11398" s="54" t="s">
        <v>50</v>
      </c>
      <c r="E11398" s="54" t="s">
        <v>95</v>
      </c>
      <c r="F11398" s="56" t="n">
        <v>6483</v>
      </c>
      <c r="G11398" s="56" t="n">
        <v>18183</v>
      </c>
      <c r="H11398" s="58" t="n">
        <v>16608.07</v>
      </c>
    </row>
    <row r="11399" ht="14.5" customHeight="1">
      <c r="A11399" s="54" t="s">
        <v>83</v>
      </c>
      <c r="B11399" s="54" t="s">
        <v>204</v>
      </c>
      <c r="C11399" s="54" t="s">
        <v>205</v>
      </c>
      <c r="D11399" s="54" t="s">
        <v>50</v>
      </c>
      <c r="E11399" s="54" t="s">
        <v>96</v>
      </c>
      <c r="F11399" s="56" t="n">
        <v>0</v>
      </c>
      <c r="G11399" s="56" t="n">
        <v>388</v>
      </c>
      <c r="H11399" s="58" t="n">
        <v>251.35</v>
      </c>
    </row>
    <row r="11400" ht="14.5" customHeight="1">
      <c r="A11400" s="54" t="s">
        <v>83</v>
      </c>
      <c r="B11400" s="54" t="s">
        <v>206</v>
      </c>
      <c r="C11400" s="54" t="s">
        <v>207</v>
      </c>
      <c r="D11400" s="54" t="s">
        <v>47</v>
      </c>
      <c r="E11400" s="54" t="s">
        <v>95</v>
      </c>
      <c r="F11400" s="56" t="n">
        <v>11805</v>
      </c>
      <c r="G11400" s="56" t="n">
        <v>28897</v>
      </c>
      <c r="H11400" s="58" t="n">
        <v>158037.18</v>
      </c>
    </row>
    <row r="11401" ht="14.5" customHeight="1">
      <c r="A11401" s="54" t="s">
        <v>83</v>
      </c>
      <c r="B11401" s="54" t="s">
        <v>206</v>
      </c>
      <c r="C11401" s="54" t="s">
        <v>207</v>
      </c>
      <c r="D11401" s="54" t="s">
        <v>47</v>
      </c>
      <c r="E11401" s="54" t="s">
        <v>96</v>
      </c>
      <c r="F11401" s="56" t="n">
        <v>0</v>
      </c>
      <c r="G11401" s="56" t="n">
        <v>1038</v>
      </c>
      <c r="H11401" s="58" t="n">
        <v>6036.34</v>
      </c>
    </row>
    <row r="11402" ht="14.5" customHeight="1">
      <c r="A11402" s="54" t="s">
        <v>83</v>
      </c>
      <c r="B11402" s="54" t="s">
        <v>206</v>
      </c>
      <c r="C11402" s="54" t="s">
        <v>207</v>
      </c>
      <c r="D11402" s="54" t="s">
        <v>48</v>
      </c>
      <c r="E11402" s="54" t="s">
        <v>95</v>
      </c>
      <c r="F11402" s="56" t="n">
        <v>27494</v>
      </c>
      <c r="G11402" s="56" t="n">
        <v>84608</v>
      </c>
      <c r="H11402" s="58" t="n">
        <v>446169.53</v>
      </c>
    </row>
    <row r="11403" ht="14.5" customHeight="1">
      <c r="A11403" s="54" t="s">
        <v>83</v>
      </c>
      <c r="B11403" s="54" t="s">
        <v>206</v>
      </c>
      <c r="C11403" s="54" t="s">
        <v>207</v>
      </c>
      <c r="D11403" s="54" t="s">
        <v>48</v>
      </c>
      <c r="E11403" s="54" t="s">
        <v>96</v>
      </c>
      <c r="F11403" s="56" t="n">
        <v>0</v>
      </c>
      <c r="G11403" s="56" t="n">
        <v>653</v>
      </c>
      <c r="H11403" s="58" t="n">
        <v>8085.04</v>
      </c>
    </row>
    <row r="11404" ht="14.5" customHeight="1">
      <c r="A11404" s="54" t="s">
        <v>83</v>
      </c>
      <c r="B11404" s="54" t="s">
        <v>206</v>
      </c>
      <c r="C11404" s="54" t="s">
        <v>207</v>
      </c>
      <c r="D11404" s="54" t="s">
        <v>49</v>
      </c>
      <c r="E11404" s="54" t="s">
        <v>95</v>
      </c>
      <c r="F11404" s="56" t="n">
        <v>69220</v>
      </c>
      <c r="G11404" s="56" t="n">
        <v>184232</v>
      </c>
      <c r="H11404" s="58" t="n">
        <v>1309238.13</v>
      </c>
    </row>
    <row r="11405" ht="14.5" customHeight="1">
      <c r="A11405" s="54" t="s">
        <v>83</v>
      </c>
      <c r="B11405" s="54" t="s">
        <v>206</v>
      </c>
      <c r="C11405" s="54" t="s">
        <v>207</v>
      </c>
      <c r="D11405" s="54" t="s">
        <v>49</v>
      </c>
      <c r="E11405" s="54" t="s">
        <v>96</v>
      </c>
      <c r="F11405" s="56" t="n">
        <v>0</v>
      </c>
      <c r="G11405" s="56" t="n">
        <v>2302</v>
      </c>
      <c r="H11405" s="58" t="n">
        <v>19755.59</v>
      </c>
    </row>
    <row r="11406" ht="14.5" customHeight="1">
      <c r="A11406" s="54" t="s">
        <v>83</v>
      </c>
      <c r="B11406" s="54" t="s">
        <v>206</v>
      </c>
      <c r="C11406" s="54" t="s">
        <v>207</v>
      </c>
      <c r="D11406" s="54" t="s">
        <v>50</v>
      </c>
      <c r="E11406" s="54" t="s">
        <v>95</v>
      </c>
      <c r="F11406" s="56" t="n">
        <v>9556</v>
      </c>
      <c r="G11406" s="56" t="n">
        <v>23898</v>
      </c>
      <c r="H11406" s="58" t="n">
        <v>27754.11</v>
      </c>
    </row>
    <row r="11407" ht="14.5" customHeight="1">
      <c r="A11407" s="54" t="s">
        <v>83</v>
      </c>
      <c r="B11407" s="54" t="s">
        <v>206</v>
      </c>
      <c r="C11407" s="54" t="s">
        <v>207</v>
      </c>
      <c r="D11407" s="54" t="s">
        <v>50</v>
      </c>
      <c r="E11407" s="54" t="s">
        <v>96</v>
      </c>
      <c r="F11407" s="56" t="n">
        <v>0</v>
      </c>
      <c r="G11407" s="56" t="n">
        <v>573</v>
      </c>
      <c r="H11407" s="58" t="n">
        <v>513.09</v>
      </c>
    </row>
    <row r="11408" ht="14.5" customHeight="1">
      <c r="A11408" s="54" t="s">
        <v>83</v>
      </c>
      <c r="B11408" s="54" t="s">
        <v>208</v>
      </c>
      <c r="C11408" s="54" t="s">
        <v>209</v>
      </c>
      <c r="D11408" s="54" t="s">
        <v>47</v>
      </c>
      <c r="E11408" s="54" t="s">
        <v>95</v>
      </c>
      <c r="F11408" s="56" t="n">
        <v>6692</v>
      </c>
      <c r="G11408" s="56" t="n">
        <v>20977</v>
      </c>
      <c r="H11408" s="58" t="n">
        <v>75242.09</v>
      </c>
    </row>
    <row r="11409" ht="14.5" customHeight="1">
      <c r="A11409" s="54" t="s">
        <v>83</v>
      </c>
      <c r="B11409" s="54" t="s">
        <v>208</v>
      </c>
      <c r="C11409" s="54" t="s">
        <v>209</v>
      </c>
      <c r="D11409" s="54" t="s">
        <v>47</v>
      </c>
      <c r="E11409" s="54" t="s">
        <v>96</v>
      </c>
      <c r="F11409" s="56" t="n">
        <v>0</v>
      </c>
      <c r="G11409" s="56" t="n">
        <v>477</v>
      </c>
      <c r="H11409" s="58" t="n">
        <v>1099.58</v>
      </c>
    </row>
    <row r="11410" ht="14.5" customHeight="1">
      <c r="A11410" s="54" t="s">
        <v>83</v>
      </c>
      <c r="B11410" s="54" t="s">
        <v>208</v>
      </c>
      <c r="C11410" s="54" t="s">
        <v>209</v>
      </c>
      <c r="D11410" s="54" t="s">
        <v>48</v>
      </c>
      <c r="E11410" s="54" t="s">
        <v>95</v>
      </c>
      <c r="F11410" s="56" t="n">
        <v>18058</v>
      </c>
      <c r="G11410" s="56" t="n">
        <v>66136</v>
      </c>
      <c r="H11410" s="58" t="n">
        <v>247264.69</v>
      </c>
    </row>
    <row r="11411" ht="14.5" customHeight="1">
      <c r="A11411" s="54" t="s">
        <v>83</v>
      </c>
      <c r="B11411" s="54" t="s">
        <v>208</v>
      </c>
      <c r="C11411" s="54" t="s">
        <v>209</v>
      </c>
      <c r="D11411" s="54" t="s">
        <v>48</v>
      </c>
      <c r="E11411" s="54" t="s">
        <v>96</v>
      </c>
      <c r="F11411" s="56" t="n">
        <v>0</v>
      </c>
      <c r="G11411" s="56" t="n">
        <v>830</v>
      </c>
      <c r="H11411" s="58" t="n">
        <v>3080.97</v>
      </c>
    </row>
    <row r="11412" ht="14.5" customHeight="1">
      <c r="A11412" s="54" t="s">
        <v>83</v>
      </c>
      <c r="B11412" s="54" t="s">
        <v>208</v>
      </c>
      <c r="C11412" s="54" t="s">
        <v>209</v>
      </c>
      <c r="D11412" s="54" t="s">
        <v>49</v>
      </c>
      <c r="E11412" s="54" t="s">
        <v>95</v>
      </c>
      <c r="F11412" s="56" t="n">
        <v>42299</v>
      </c>
      <c r="G11412" s="56" t="n">
        <v>126692</v>
      </c>
      <c r="H11412" s="58" t="n">
        <v>953405.92</v>
      </c>
    </row>
    <row r="11413" ht="14.5" customHeight="1">
      <c r="A11413" s="54" t="s">
        <v>83</v>
      </c>
      <c r="B11413" s="54" t="s">
        <v>208</v>
      </c>
      <c r="C11413" s="54" t="s">
        <v>209</v>
      </c>
      <c r="D11413" s="54" t="s">
        <v>49</v>
      </c>
      <c r="E11413" s="54" t="s">
        <v>96</v>
      </c>
      <c r="F11413" s="56" t="n">
        <v>0</v>
      </c>
      <c r="G11413" s="56" t="n">
        <v>1957</v>
      </c>
      <c r="H11413" s="58" t="n">
        <v>12046.12</v>
      </c>
    </row>
    <row r="11414" ht="14.5" customHeight="1">
      <c r="A11414" s="54" t="s">
        <v>83</v>
      </c>
      <c r="B11414" s="54" t="s">
        <v>208</v>
      </c>
      <c r="C11414" s="54" t="s">
        <v>209</v>
      </c>
      <c r="D11414" s="54" t="s">
        <v>50</v>
      </c>
      <c r="E11414" s="54" t="s">
        <v>95</v>
      </c>
      <c r="F11414" s="56" t="n">
        <v>5812</v>
      </c>
      <c r="G11414" s="56" t="n">
        <v>17488</v>
      </c>
      <c r="H11414" s="58" t="n">
        <v>17330.57</v>
      </c>
    </row>
    <row r="11415" ht="14.5" customHeight="1">
      <c r="A11415" s="54" t="s">
        <v>83</v>
      </c>
      <c r="B11415" s="54" t="s">
        <v>208</v>
      </c>
      <c r="C11415" s="54" t="s">
        <v>209</v>
      </c>
      <c r="D11415" s="54" t="s">
        <v>50</v>
      </c>
      <c r="E11415" s="54" t="s">
        <v>96</v>
      </c>
      <c r="F11415" s="56" t="n">
        <v>0</v>
      </c>
      <c r="G11415" s="56" t="n">
        <v>278</v>
      </c>
      <c r="H11415" s="58" t="n">
        <v>304.97</v>
      </c>
    </row>
    <row r="11416" ht="14.5" customHeight="1">
      <c r="A11416" s="54" t="s">
        <v>83</v>
      </c>
      <c r="B11416" s="54" t="s">
        <v>210</v>
      </c>
      <c r="C11416" s="54" t="s">
        <v>211</v>
      </c>
      <c r="D11416" s="54" t="s">
        <v>47</v>
      </c>
      <c r="E11416" s="54" t="s">
        <v>95</v>
      </c>
      <c r="F11416" s="56" t="n">
        <v>28599</v>
      </c>
      <c r="G11416" s="56" t="n">
        <v>92833</v>
      </c>
      <c r="H11416" s="58" t="n">
        <v>329632.97</v>
      </c>
    </row>
    <row r="11417" ht="14.5" customHeight="1">
      <c r="A11417" s="54" t="s">
        <v>83</v>
      </c>
      <c r="B11417" s="54" t="s">
        <v>210</v>
      </c>
      <c r="C11417" s="54" t="s">
        <v>211</v>
      </c>
      <c r="D11417" s="54" t="s">
        <v>47</v>
      </c>
      <c r="E11417" s="54" t="s">
        <v>96</v>
      </c>
      <c r="F11417" s="56" t="n">
        <v>0</v>
      </c>
      <c r="G11417" s="56" t="n">
        <v>2564</v>
      </c>
      <c r="H11417" s="58" t="n">
        <v>12418.31</v>
      </c>
    </row>
    <row r="11418" ht="14.5" customHeight="1">
      <c r="A11418" s="54" t="s">
        <v>83</v>
      </c>
      <c r="B11418" s="54" t="s">
        <v>210</v>
      </c>
      <c r="C11418" s="54" t="s">
        <v>211</v>
      </c>
      <c r="D11418" s="54" t="s">
        <v>48</v>
      </c>
      <c r="E11418" s="54" t="s">
        <v>95</v>
      </c>
      <c r="F11418" s="56" t="n">
        <v>81464</v>
      </c>
      <c r="G11418" s="56" t="n">
        <v>283983</v>
      </c>
      <c r="H11418" s="58" t="n">
        <v>1088273.28</v>
      </c>
    </row>
    <row r="11419" ht="14.5" customHeight="1">
      <c r="A11419" s="54" t="s">
        <v>83</v>
      </c>
      <c r="B11419" s="54" t="s">
        <v>210</v>
      </c>
      <c r="C11419" s="54" t="s">
        <v>211</v>
      </c>
      <c r="D11419" s="54" t="s">
        <v>48</v>
      </c>
      <c r="E11419" s="54" t="s">
        <v>96</v>
      </c>
      <c r="F11419" s="56" t="n">
        <v>0</v>
      </c>
      <c r="G11419" s="56" t="n">
        <v>1260</v>
      </c>
      <c r="H11419" s="58" t="n">
        <v>7618.89</v>
      </c>
    </row>
    <row r="11420" ht="14.5" customHeight="1">
      <c r="A11420" s="54" t="s">
        <v>83</v>
      </c>
      <c r="B11420" s="54" t="s">
        <v>210</v>
      </c>
      <c r="C11420" s="54" t="s">
        <v>211</v>
      </c>
      <c r="D11420" s="54" t="s">
        <v>49</v>
      </c>
      <c r="E11420" s="54" t="s">
        <v>95</v>
      </c>
      <c r="F11420" s="56" t="n">
        <v>204735</v>
      </c>
      <c r="G11420" s="56" t="n">
        <v>636608</v>
      </c>
      <c r="H11420" s="58" t="n">
        <v>4180002.52</v>
      </c>
    </row>
    <row r="11421" ht="14.5" customHeight="1">
      <c r="A11421" s="54" t="s">
        <v>83</v>
      </c>
      <c r="B11421" s="54" t="s">
        <v>210</v>
      </c>
      <c r="C11421" s="54" t="s">
        <v>211</v>
      </c>
      <c r="D11421" s="54" t="s">
        <v>49</v>
      </c>
      <c r="E11421" s="54" t="s">
        <v>96</v>
      </c>
      <c r="F11421" s="56" t="n">
        <v>0</v>
      </c>
      <c r="G11421" s="56" t="n">
        <v>4834</v>
      </c>
      <c r="H11421" s="58" t="n">
        <v>47864.48</v>
      </c>
    </row>
    <row r="11422" ht="14.5" customHeight="1">
      <c r="A11422" s="54" t="s">
        <v>83</v>
      </c>
      <c r="B11422" s="54" t="s">
        <v>210</v>
      </c>
      <c r="C11422" s="54" t="s">
        <v>211</v>
      </c>
      <c r="D11422" s="54" t="s">
        <v>50</v>
      </c>
      <c r="E11422" s="54" t="s">
        <v>95</v>
      </c>
      <c r="F11422" s="56" t="n">
        <v>23604</v>
      </c>
      <c r="G11422" s="56" t="n">
        <v>77016</v>
      </c>
      <c r="H11422" s="58" t="n">
        <v>68290.78</v>
      </c>
    </row>
    <row r="11423" ht="14.5" customHeight="1">
      <c r="A11423" s="54" t="s">
        <v>83</v>
      </c>
      <c r="B11423" s="54" t="s">
        <v>210</v>
      </c>
      <c r="C11423" s="54" t="s">
        <v>211</v>
      </c>
      <c r="D11423" s="54" t="s">
        <v>50</v>
      </c>
      <c r="E11423" s="54" t="s">
        <v>96</v>
      </c>
      <c r="F11423" s="56" t="n">
        <v>0</v>
      </c>
      <c r="G11423" s="56" t="n">
        <v>1336</v>
      </c>
      <c r="H11423" s="58" t="n">
        <v>768.74</v>
      </c>
    </row>
    <row r="11424" ht="14.5" customHeight="1">
      <c r="A11424" s="54" t="s">
        <v>83</v>
      </c>
      <c r="B11424" s="54" t="s">
        <v>212</v>
      </c>
      <c r="C11424" s="54" t="s">
        <v>213</v>
      </c>
      <c r="D11424" s="54" t="s">
        <v>47</v>
      </c>
      <c r="E11424" s="54" t="s">
        <v>95</v>
      </c>
      <c r="F11424" s="56" t="n">
        <v>6387</v>
      </c>
      <c r="G11424" s="56" t="n">
        <v>20643</v>
      </c>
      <c r="H11424" s="58" t="n">
        <v>51201.05</v>
      </c>
    </row>
    <row r="11425" ht="14.5" customHeight="1">
      <c r="A11425" s="54" t="s">
        <v>83</v>
      </c>
      <c r="B11425" s="54" t="s">
        <v>212</v>
      </c>
      <c r="C11425" s="54" t="s">
        <v>213</v>
      </c>
      <c r="D11425" s="54" t="s">
        <v>47</v>
      </c>
      <c r="E11425" s="54" t="s">
        <v>96</v>
      </c>
      <c r="F11425" s="56" t="n">
        <v>0</v>
      </c>
      <c r="G11425" s="56" t="n">
        <v>484</v>
      </c>
      <c r="H11425" s="58" t="n">
        <v>1675.08</v>
      </c>
    </row>
    <row r="11426" ht="14.5" customHeight="1">
      <c r="A11426" s="54" t="s">
        <v>83</v>
      </c>
      <c r="B11426" s="54" t="s">
        <v>212</v>
      </c>
      <c r="C11426" s="54" t="s">
        <v>213</v>
      </c>
      <c r="D11426" s="54" t="s">
        <v>48</v>
      </c>
      <c r="E11426" s="54" t="s">
        <v>95</v>
      </c>
      <c r="F11426" s="56" t="n">
        <v>13207</v>
      </c>
      <c r="G11426" s="56" t="n">
        <v>46483</v>
      </c>
      <c r="H11426" s="58" t="n">
        <v>210695.81</v>
      </c>
    </row>
    <row r="11427" ht="14.5" customHeight="1">
      <c r="A11427" s="54" t="s">
        <v>83</v>
      </c>
      <c r="B11427" s="54" t="s">
        <v>212</v>
      </c>
      <c r="C11427" s="54" t="s">
        <v>213</v>
      </c>
      <c r="D11427" s="54" t="s">
        <v>48</v>
      </c>
      <c r="E11427" s="54" t="s">
        <v>96</v>
      </c>
      <c r="F11427" s="56" t="n">
        <v>0</v>
      </c>
      <c r="G11427" s="56" t="n">
        <v>868</v>
      </c>
      <c r="H11427" s="58" t="n">
        <v>7905.8</v>
      </c>
    </row>
    <row r="11428" ht="14.5" customHeight="1">
      <c r="A11428" s="54" t="s">
        <v>83</v>
      </c>
      <c r="B11428" s="54" t="s">
        <v>212</v>
      </c>
      <c r="C11428" s="54" t="s">
        <v>213</v>
      </c>
      <c r="D11428" s="54" t="s">
        <v>49</v>
      </c>
      <c r="E11428" s="54" t="s">
        <v>95</v>
      </c>
      <c r="F11428" s="56" t="n">
        <v>42270</v>
      </c>
      <c r="G11428" s="56" t="n">
        <v>129116</v>
      </c>
      <c r="H11428" s="58" t="n">
        <v>868496.9</v>
      </c>
    </row>
    <row r="11429" ht="14.5" customHeight="1">
      <c r="A11429" s="54" t="s">
        <v>83</v>
      </c>
      <c r="B11429" s="54" t="s">
        <v>212</v>
      </c>
      <c r="C11429" s="54" t="s">
        <v>213</v>
      </c>
      <c r="D11429" s="54" t="s">
        <v>49</v>
      </c>
      <c r="E11429" s="54" t="s">
        <v>96</v>
      </c>
      <c r="F11429" s="56" t="n">
        <v>0</v>
      </c>
      <c r="G11429" s="56" t="n">
        <v>2510</v>
      </c>
      <c r="H11429" s="58" t="n">
        <v>17104.36</v>
      </c>
    </row>
    <row r="11430" ht="14.5" customHeight="1">
      <c r="A11430" s="54" t="s">
        <v>83</v>
      </c>
      <c r="B11430" s="54" t="s">
        <v>212</v>
      </c>
      <c r="C11430" s="54" t="s">
        <v>213</v>
      </c>
      <c r="D11430" s="54" t="s">
        <v>50</v>
      </c>
      <c r="E11430" s="54" t="s">
        <v>95</v>
      </c>
      <c r="F11430" s="56" t="n">
        <v>5319</v>
      </c>
      <c r="G11430" s="56" t="n">
        <v>15423</v>
      </c>
      <c r="H11430" s="58" t="n">
        <v>15119.92</v>
      </c>
    </row>
    <row r="11431" ht="14.5" customHeight="1">
      <c r="A11431" s="54" t="s">
        <v>83</v>
      </c>
      <c r="B11431" s="54" t="s">
        <v>212</v>
      </c>
      <c r="C11431" s="54" t="s">
        <v>213</v>
      </c>
      <c r="D11431" s="54" t="s">
        <v>50</v>
      </c>
      <c r="E11431" s="54" t="s">
        <v>96</v>
      </c>
      <c r="F11431" s="56" t="n">
        <v>0</v>
      </c>
      <c r="G11431" s="56" t="n">
        <v>423</v>
      </c>
      <c r="H11431" s="58" t="n">
        <v>527.39</v>
      </c>
    </row>
    <row r="11432" ht="14.5" customHeight="1">
      <c r="A11432" s="54" t="s">
        <v>83</v>
      </c>
      <c r="B11432" s="54" t="s">
        <v>214</v>
      </c>
      <c r="C11432" s="54" t="s">
        <v>215</v>
      </c>
      <c r="D11432" s="54" t="s">
        <v>47</v>
      </c>
      <c r="E11432" s="54" t="s">
        <v>95</v>
      </c>
      <c r="F11432" s="56" t="n">
        <v>7835</v>
      </c>
      <c r="G11432" s="56" t="n">
        <v>24216</v>
      </c>
      <c r="H11432" s="58" t="n">
        <v>109115.11</v>
      </c>
    </row>
    <row r="11433" ht="14.5" customHeight="1">
      <c r="A11433" s="54" t="s">
        <v>83</v>
      </c>
      <c r="B11433" s="54" t="s">
        <v>214</v>
      </c>
      <c r="C11433" s="54" t="s">
        <v>215</v>
      </c>
      <c r="D11433" s="54" t="s">
        <v>47</v>
      </c>
      <c r="E11433" s="54" t="s">
        <v>96</v>
      </c>
      <c r="F11433" s="56" t="n">
        <v>0</v>
      </c>
      <c r="G11433" s="56" t="n">
        <v>651</v>
      </c>
      <c r="H11433" s="58" t="n">
        <v>4107.81</v>
      </c>
    </row>
    <row r="11434" ht="14.5" customHeight="1">
      <c r="A11434" s="54" t="s">
        <v>83</v>
      </c>
      <c r="B11434" s="54" t="s">
        <v>214</v>
      </c>
      <c r="C11434" s="54" t="s">
        <v>215</v>
      </c>
      <c r="D11434" s="54" t="s">
        <v>48</v>
      </c>
      <c r="E11434" s="54" t="s">
        <v>95</v>
      </c>
      <c r="F11434" s="56" t="n">
        <v>22453</v>
      </c>
      <c r="G11434" s="56" t="n">
        <v>72542</v>
      </c>
      <c r="H11434" s="58" t="n">
        <v>276254.97</v>
      </c>
    </row>
    <row r="11435" ht="14.5" customHeight="1">
      <c r="A11435" s="54" t="s">
        <v>83</v>
      </c>
      <c r="B11435" s="54" t="s">
        <v>214</v>
      </c>
      <c r="C11435" s="54" t="s">
        <v>215</v>
      </c>
      <c r="D11435" s="54" t="s">
        <v>48</v>
      </c>
      <c r="E11435" s="54" t="s">
        <v>96</v>
      </c>
      <c r="F11435" s="56" t="n">
        <v>0</v>
      </c>
      <c r="G11435" s="56" t="n">
        <v>864</v>
      </c>
      <c r="H11435" s="58" t="n">
        <v>5959.47</v>
      </c>
    </row>
    <row r="11436" ht="14.5" customHeight="1">
      <c r="A11436" s="54" t="s">
        <v>83</v>
      </c>
      <c r="B11436" s="54" t="s">
        <v>214</v>
      </c>
      <c r="C11436" s="54" t="s">
        <v>215</v>
      </c>
      <c r="D11436" s="54" t="s">
        <v>49</v>
      </c>
      <c r="E11436" s="54" t="s">
        <v>95</v>
      </c>
      <c r="F11436" s="56" t="n">
        <v>58015</v>
      </c>
      <c r="G11436" s="56" t="n">
        <v>169443</v>
      </c>
      <c r="H11436" s="58" t="n">
        <v>1209224.26</v>
      </c>
    </row>
    <row r="11437" ht="14.5" customHeight="1">
      <c r="A11437" s="54" t="s">
        <v>83</v>
      </c>
      <c r="B11437" s="54" t="s">
        <v>214</v>
      </c>
      <c r="C11437" s="54" t="s">
        <v>215</v>
      </c>
      <c r="D11437" s="54" t="s">
        <v>49</v>
      </c>
      <c r="E11437" s="54" t="s">
        <v>96</v>
      </c>
      <c r="F11437" s="56" t="n">
        <v>0</v>
      </c>
      <c r="G11437" s="56" t="n">
        <v>2492</v>
      </c>
      <c r="H11437" s="58" t="n">
        <v>20378.91</v>
      </c>
    </row>
    <row r="11438" ht="14.5" customHeight="1">
      <c r="A11438" s="54" t="s">
        <v>83</v>
      </c>
      <c r="B11438" s="54" t="s">
        <v>214</v>
      </c>
      <c r="C11438" s="54" t="s">
        <v>215</v>
      </c>
      <c r="D11438" s="54" t="s">
        <v>50</v>
      </c>
      <c r="E11438" s="54" t="s">
        <v>95</v>
      </c>
      <c r="F11438" s="56" t="n">
        <v>7540</v>
      </c>
      <c r="G11438" s="56" t="n">
        <v>24019</v>
      </c>
      <c r="H11438" s="58" t="n">
        <v>25003.54</v>
      </c>
    </row>
    <row r="11439" ht="14.5" customHeight="1">
      <c r="A11439" s="54" t="s">
        <v>83</v>
      </c>
      <c r="B11439" s="54" t="s">
        <v>214</v>
      </c>
      <c r="C11439" s="54" t="s">
        <v>215</v>
      </c>
      <c r="D11439" s="54" t="s">
        <v>50</v>
      </c>
      <c r="E11439" s="54" t="s">
        <v>96</v>
      </c>
      <c r="F11439" s="56" t="n">
        <v>0</v>
      </c>
      <c r="G11439" s="56" t="n">
        <v>544</v>
      </c>
      <c r="H11439" s="58" t="n">
        <v>509.6</v>
      </c>
    </row>
    <row r="11440" ht="14.5" customHeight="1">
      <c r="A11440" s="54" t="s">
        <v>83</v>
      </c>
      <c r="B11440" s="54" t="s">
        <v>216</v>
      </c>
      <c r="C11440" s="54" t="s">
        <v>217</v>
      </c>
      <c r="D11440" s="54" t="s">
        <v>47</v>
      </c>
      <c r="E11440" s="54" t="s">
        <v>95</v>
      </c>
      <c r="F11440" s="56" t="n">
        <v>12990</v>
      </c>
      <c r="G11440" s="56" t="n">
        <v>40600</v>
      </c>
      <c r="H11440" s="58" t="n">
        <v>120246.24</v>
      </c>
    </row>
    <row r="11441" ht="14.5" customHeight="1">
      <c r="A11441" s="54" t="s">
        <v>83</v>
      </c>
      <c r="B11441" s="54" t="s">
        <v>216</v>
      </c>
      <c r="C11441" s="54" t="s">
        <v>217</v>
      </c>
      <c r="D11441" s="54" t="s">
        <v>47</v>
      </c>
      <c r="E11441" s="54" t="s">
        <v>96</v>
      </c>
      <c r="F11441" s="56" t="n">
        <v>0</v>
      </c>
      <c r="G11441" s="56" t="n">
        <v>288</v>
      </c>
      <c r="H11441" s="58" t="n">
        <v>389.22</v>
      </c>
    </row>
    <row r="11442" ht="14.5" customHeight="1">
      <c r="A11442" s="54" t="s">
        <v>83</v>
      </c>
      <c r="B11442" s="54" t="s">
        <v>216</v>
      </c>
      <c r="C11442" s="54" t="s">
        <v>217</v>
      </c>
      <c r="D11442" s="54" t="s">
        <v>48</v>
      </c>
      <c r="E11442" s="54" t="s">
        <v>95</v>
      </c>
      <c r="F11442" s="56" t="n">
        <v>28676</v>
      </c>
      <c r="G11442" s="56" t="n">
        <v>95271</v>
      </c>
      <c r="H11442" s="58" t="n">
        <v>352891.45</v>
      </c>
    </row>
    <row r="11443" ht="14.5" customHeight="1">
      <c r="A11443" s="54" t="s">
        <v>83</v>
      </c>
      <c r="B11443" s="54" t="s">
        <v>216</v>
      </c>
      <c r="C11443" s="54" t="s">
        <v>217</v>
      </c>
      <c r="D11443" s="54" t="s">
        <v>48</v>
      </c>
      <c r="E11443" s="54" t="s">
        <v>96</v>
      </c>
      <c r="F11443" s="56" t="n">
        <v>0</v>
      </c>
      <c r="G11443" s="56" t="n">
        <v>271</v>
      </c>
      <c r="H11443" s="58" t="n">
        <v>903.57</v>
      </c>
    </row>
    <row r="11444" ht="14.5" customHeight="1">
      <c r="A11444" s="54" t="s">
        <v>83</v>
      </c>
      <c r="B11444" s="54" t="s">
        <v>216</v>
      </c>
      <c r="C11444" s="54" t="s">
        <v>217</v>
      </c>
      <c r="D11444" s="54" t="s">
        <v>49</v>
      </c>
      <c r="E11444" s="54" t="s">
        <v>95</v>
      </c>
      <c r="F11444" s="56" t="n">
        <v>68779</v>
      </c>
      <c r="G11444" s="56" t="n">
        <v>194469</v>
      </c>
      <c r="H11444" s="58" t="n">
        <v>1280557.69</v>
      </c>
    </row>
    <row r="11445" ht="14.5" customHeight="1">
      <c r="A11445" s="54" t="s">
        <v>83</v>
      </c>
      <c r="B11445" s="54" t="s">
        <v>216</v>
      </c>
      <c r="C11445" s="54" t="s">
        <v>217</v>
      </c>
      <c r="D11445" s="54" t="s">
        <v>49</v>
      </c>
      <c r="E11445" s="54" t="s">
        <v>96</v>
      </c>
      <c r="F11445" s="56" t="n">
        <v>0</v>
      </c>
      <c r="G11445" s="56" t="n">
        <v>1237</v>
      </c>
      <c r="H11445" s="58" t="n">
        <v>7042.7</v>
      </c>
    </row>
    <row r="11446" ht="14.5" customHeight="1">
      <c r="A11446" s="54" t="s">
        <v>83</v>
      </c>
      <c r="B11446" s="54" t="s">
        <v>216</v>
      </c>
      <c r="C11446" s="54" t="s">
        <v>217</v>
      </c>
      <c r="D11446" s="54" t="s">
        <v>50</v>
      </c>
      <c r="E11446" s="54" t="s">
        <v>95</v>
      </c>
      <c r="F11446" s="56" t="n">
        <v>7781</v>
      </c>
      <c r="G11446" s="56" t="n">
        <v>21960</v>
      </c>
      <c r="H11446" s="58" t="n">
        <v>18667.18</v>
      </c>
    </row>
    <row r="11447" ht="14.5" customHeight="1">
      <c r="A11447" s="54" t="s">
        <v>83</v>
      </c>
      <c r="B11447" s="54" t="s">
        <v>216</v>
      </c>
      <c r="C11447" s="54" t="s">
        <v>217</v>
      </c>
      <c r="D11447" s="54" t="s">
        <v>50</v>
      </c>
      <c r="E11447" s="54" t="s">
        <v>96</v>
      </c>
      <c r="F11447" s="56" t="n">
        <v>0</v>
      </c>
      <c r="G11447" s="56" t="n">
        <v>116</v>
      </c>
      <c r="H11447" s="58" t="n">
        <v>94.7</v>
      </c>
    </row>
    <row r="11448" ht="14.5" customHeight="1">
      <c r="A11448" s="54" t="s">
        <v>83</v>
      </c>
      <c r="B11448" s="54" t="s">
        <v>218</v>
      </c>
      <c r="C11448" s="54" t="s">
        <v>219</v>
      </c>
      <c r="D11448" s="54" t="s">
        <v>47</v>
      </c>
      <c r="E11448" s="54" t="s">
        <v>95</v>
      </c>
      <c r="F11448" s="56" t="n">
        <v>13586</v>
      </c>
      <c r="G11448" s="56" t="n">
        <v>43908</v>
      </c>
      <c r="H11448" s="58" t="n">
        <v>118773.79</v>
      </c>
    </row>
    <row r="11449" ht="14.5" customHeight="1">
      <c r="A11449" s="54" t="s">
        <v>83</v>
      </c>
      <c r="B11449" s="54" t="s">
        <v>218</v>
      </c>
      <c r="C11449" s="54" t="s">
        <v>219</v>
      </c>
      <c r="D11449" s="54" t="s">
        <v>47</v>
      </c>
      <c r="E11449" s="54" t="s">
        <v>96</v>
      </c>
      <c r="F11449" s="56" t="n">
        <v>0</v>
      </c>
      <c r="G11449" s="56" t="n">
        <v>1491</v>
      </c>
      <c r="H11449" s="58" t="n">
        <v>3309.77</v>
      </c>
    </row>
    <row r="11450" ht="14.5" customHeight="1">
      <c r="A11450" s="54" t="s">
        <v>83</v>
      </c>
      <c r="B11450" s="54" t="s">
        <v>218</v>
      </c>
      <c r="C11450" s="54" t="s">
        <v>219</v>
      </c>
      <c r="D11450" s="54" t="s">
        <v>48</v>
      </c>
      <c r="E11450" s="54" t="s">
        <v>95</v>
      </c>
      <c r="F11450" s="56" t="n">
        <v>24840</v>
      </c>
      <c r="G11450" s="56" t="n">
        <v>89055</v>
      </c>
      <c r="H11450" s="58" t="n">
        <v>347262.06</v>
      </c>
    </row>
    <row r="11451" ht="14.5" customHeight="1">
      <c r="A11451" s="54" t="s">
        <v>83</v>
      </c>
      <c r="B11451" s="54" t="s">
        <v>218</v>
      </c>
      <c r="C11451" s="54" t="s">
        <v>219</v>
      </c>
      <c r="D11451" s="54" t="s">
        <v>48</v>
      </c>
      <c r="E11451" s="54" t="s">
        <v>96</v>
      </c>
      <c r="F11451" s="56" t="n">
        <v>0</v>
      </c>
      <c r="G11451" s="56" t="n">
        <v>469</v>
      </c>
      <c r="H11451" s="58" t="n">
        <v>2180.95</v>
      </c>
    </row>
    <row r="11452" ht="14.5" customHeight="1">
      <c r="A11452" s="54" t="s">
        <v>83</v>
      </c>
      <c r="B11452" s="54" t="s">
        <v>218</v>
      </c>
      <c r="C11452" s="54" t="s">
        <v>219</v>
      </c>
      <c r="D11452" s="54" t="s">
        <v>49</v>
      </c>
      <c r="E11452" s="54" t="s">
        <v>95</v>
      </c>
      <c r="F11452" s="56" t="n">
        <v>74207</v>
      </c>
      <c r="G11452" s="56" t="n">
        <v>225976</v>
      </c>
      <c r="H11452" s="58" t="n">
        <v>1590427.44</v>
      </c>
    </row>
    <row r="11453" ht="14.5" customHeight="1">
      <c r="A11453" s="54" t="s">
        <v>83</v>
      </c>
      <c r="B11453" s="54" t="s">
        <v>218</v>
      </c>
      <c r="C11453" s="54" t="s">
        <v>219</v>
      </c>
      <c r="D11453" s="54" t="s">
        <v>49</v>
      </c>
      <c r="E11453" s="54" t="s">
        <v>96</v>
      </c>
      <c r="F11453" s="56" t="n">
        <v>0</v>
      </c>
      <c r="G11453" s="56" t="n">
        <v>1954</v>
      </c>
      <c r="H11453" s="58" t="n">
        <v>22219.86</v>
      </c>
    </row>
    <row r="11454" ht="14.5" customHeight="1">
      <c r="A11454" s="54" t="s">
        <v>83</v>
      </c>
      <c r="B11454" s="54" t="s">
        <v>218</v>
      </c>
      <c r="C11454" s="54" t="s">
        <v>219</v>
      </c>
      <c r="D11454" s="54" t="s">
        <v>50</v>
      </c>
      <c r="E11454" s="54" t="s">
        <v>95</v>
      </c>
      <c r="F11454" s="56" t="n">
        <v>13045</v>
      </c>
      <c r="G11454" s="56" t="n">
        <v>37329</v>
      </c>
      <c r="H11454" s="58" t="n">
        <v>35745.57</v>
      </c>
    </row>
    <row r="11455" ht="14.5" customHeight="1">
      <c r="A11455" s="54" t="s">
        <v>83</v>
      </c>
      <c r="B11455" s="54" t="s">
        <v>218</v>
      </c>
      <c r="C11455" s="54" t="s">
        <v>219</v>
      </c>
      <c r="D11455" s="54" t="s">
        <v>50</v>
      </c>
      <c r="E11455" s="54" t="s">
        <v>96</v>
      </c>
      <c r="F11455" s="56" t="n">
        <v>0</v>
      </c>
      <c r="G11455" s="56" t="n">
        <v>520</v>
      </c>
      <c r="H11455" s="58" t="n">
        <v>434.12</v>
      </c>
    </row>
    <row r="11456" ht="14.5" customHeight="1">
      <c r="A11456" s="54" t="s">
        <v>83</v>
      </c>
      <c r="B11456" s="54" t="s">
        <v>220</v>
      </c>
      <c r="C11456" s="54" t="s">
        <v>221</v>
      </c>
      <c r="D11456" s="54" t="s">
        <v>47</v>
      </c>
      <c r="E11456" s="54" t="s">
        <v>95</v>
      </c>
      <c r="F11456" s="56" t="n">
        <v>8846</v>
      </c>
      <c r="G11456" s="56" t="n">
        <v>24458</v>
      </c>
      <c r="H11456" s="58" t="n">
        <v>92504.63</v>
      </c>
    </row>
    <row r="11457" ht="14.5" customHeight="1">
      <c r="A11457" s="54" t="s">
        <v>83</v>
      </c>
      <c r="B11457" s="54" t="s">
        <v>220</v>
      </c>
      <c r="C11457" s="54" t="s">
        <v>221</v>
      </c>
      <c r="D11457" s="54" t="s">
        <v>47</v>
      </c>
      <c r="E11457" s="54" t="s">
        <v>96</v>
      </c>
      <c r="F11457" s="56" t="n">
        <v>0</v>
      </c>
      <c r="G11457" s="56" t="n">
        <v>542</v>
      </c>
      <c r="H11457" s="58" t="n">
        <v>2394.81</v>
      </c>
    </row>
    <row r="11458" ht="14.5" customHeight="1">
      <c r="A11458" s="54" t="s">
        <v>83</v>
      </c>
      <c r="B11458" s="54" t="s">
        <v>220</v>
      </c>
      <c r="C11458" s="54" t="s">
        <v>221</v>
      </c>
      <c r="D11458" s="54" t="s">
        <v>48</v>
      </c>
      <c r="E11458" s="54" t="s">
        <v>95</v>
      </c>
      <c r="F11458" s="56" t="n">
        <v>13953</v>
      </c>
      <c r="G11458" s="56" t="n">
        <v>46914</v>
      </c>
      <c r="H11458" s="58" t="n">
        <v>190880.05</v>
      </c>
    </row>
    <row r="11459" ht="14.5" customHeight="1">
      <c r="A11459" s="54" t="s">
        <v>83</v>
      </c>
      <c r="B11459" s="54" t="s">
        <v>220</v>
      </c>
      <c r="C11459" s="54" t="s">
        <v>221</v>
      </c>
      <c r="D11459" s="54" t="s">
        <v>48</v>
      </c>
      <c r="E11459" s="54" t="s">
        <v>96</v>
      </c>
      <c r="F11459" s="56" t="n">
        <v>0</v>
      </c>
      <c r="G11459" s="56" t="n">
        <v>174</v>
      </c>
      <c r="H11459" s="58" t="n">
        <v>789.11</v>
      </c>
    </row>
    <row r="11460" ht="14.5" customHeight="1">
      <c r="A11460" s="54" t="s">
        <v>83</v>
      </c>
      <c r="B11460" s="54" t="s">
        <v>220</v>
      </c>
      <c r="C11460" s="54" t="s">
        <v>221</v>
      </c>
      <c r="D11460" s="54" t="s">
        <v>49</v>
      </c>
      <c r="E11460" s="54" t="s">
        <v>95</v>
      </c>
      <c r="F11460" s="56" t="n">
        <v>42507</v>
      </c>
      <c r="G11460" s="56" t="n">
        <v>119661</v>
      </c>
      <c r="H11460" s="58" t="n">
        <v>942728.5</v>
      </c>
    </row>
    <row r="11461" ht="14.5" customHeight="1">
      <c r="A11461" s="54" t="s">
        <v>83</v>
      </c>
      <c r="B11461" s="54" t="s">
        <v>220</v>
      </c>
      <c r="C11461" s="54" t="s">
        <v>221</v>
      </c>
      <c r="D11461" s="54" t="s">
        <v>49</v>
      </c>
      <c r="E11461" s="54" t="s">
        <v>96</v>
      </c>
      <c r="F11461" s="56" t="n">
        <v>0</v>
      </c>
      <c r="G11461" s="56" t="n">
        <v>725</v>
      </c>
      <c r="H11461" s="58" t="n">
        <v>7500.42</v>
      </c>
    </row>
    <row r="11462" ht="14.5" customHeight="1">
      <c r="A11462" s="54" t="s">
        <v>83</v>
      </c>
      <c r="B11462" s="54" t="s">
        <v>220</v>
      </c>
      <c r="C11462" s="54" t="s">
        <v>221</v>
      </c>
      <c r="D11462" s="54" t="s">
        <v>50</v>
      </c>
      <c r="E11462" s="54" t="s">
        <v>95</v>
      </c>
      <c r="F11462" s="56" t="n">
        <v>6412</v>
      </c>
      <c r="G11462" s="56" t="n">
        <v>17153</v>
      </c>
      <c r="H11462" s="58" t="n">
        <v>18822.19</v>
      </c>
    </row>
    <row r="11463" ht="14.5" customHeight="1">
      <c r="A11463" s="54" t="s">
        <v>83</v>
      </c>
      <c r="B11463" s="54" t="s">
        <v>220</v>
      </c>
      <c r="C11463" s="54" t="s">
        <v>221</v>
      </c>
      <c r="D11463" s="54" t="s">
        <v>50</v>
      </c>
      <c r="E11463" s="54" t="s">
        <v>96</v>
      </c>
      <c r="F11463" s="56" t="n">
        <v>0</v>
      </c>
      <c r="G11463" s="56" t="n">
        <v>302</v>
      </c>
      <c r="H11463" s="58" t="n">
        <v>243.07</v>
      </c>
    </row>
    <row r="11464" ht="14.5" customHeight="1">
      <c r="A11464" s="54" t="s">
        <v>83</v>
      </c>
      <c r="B11464" s="54" t="s">
        <v>222</v>
      </c>
      <c r="C11464" s="54" t="s">
        <v>223</v>
      </c>
      <c r="D11464" s="54" t="s">
        <v>47</v>
      </c>
      <c r="E11464" s="54" t="s">
        <v>95</v>
      </c>
      <c r="F11464" s="56" t="n">
        <v>5653</v>
      </c>
      <c r="G11464" s="56" t="n">
        <v>14594</v>
      </c>
      <c r="H11464" s="58" t="n">
        <v>68577.32</v>
      </c>
    </row>
    <row r="11465" ht="14.5" customHeight="1">
      <c r="A11465" s="54" t="s">
        <v>83</v>
      </c>
      <c r="B11465" s="54" t="s">
        <v>222</v>
      </c>
      <c r="C11465" s="54" t="s">
        <v>223</v>
      </c>
      <c r="D11465" s="54" t="s">
        <v>47</v>
      </c>
      <c r="E11465" s="54" t="s">
        <v>96</v>
      </c>
      <c r="F11465" s="56" t="n">
        <v>0</v>
      </c>
      <c r="G11465" s="56" t="n">
        <v>127</v>
      </c>
      <c r="H11465" s="58" t="n">
        <v>758.74</v>
      </c>
    </row>
    <row r="11466" ht="14.5" customHeight="1">
      <c r="A11466" s="54" t="s">
        <v>83</v>
      </c>
      <c r="B11466" s="54" t="s">
        <v>222</v>
      </c>
      <c r="C11466" s="54" t="s">
        <v>223</v>
      </c>
      <c r="D11466" s="54" t="s">
        <v>48</v>
      </c>
      <c r="E11466" s="54" t="s">
        <v>95</v>
      </c>
      <c r="F11466" s="56" t="n">
        <v>10889</v>
      </c>
      <c r="G11466" s="56" t="n">
        <v>32676</v>
      </c>
      <c r="H11466" s="58" t="n">
        <v>152480.63</v>
      </c>
    </row>
    <row r="11467" ht="14.5" customHeight="1">
      <c r="A11467" s="54" t="s">
        <v>83</v>
      </c>
      <c r="B11467" s="54" t="s">
        <v>222</v>
      </c>
      <c r="C11467" s="54" t="s">
        <v>223</v>
      </c>
      <c r="D11467" s="54" t="s">
        <v>48</v>
      </c>
      <c r="E11467" s="54" t="s">
        <v>96</v>
      </c>
      <c r="F11467" s="56" t="n">
        <v>0</v>
      </c>
      <c r="G11467" s="56" t="n">
        <v>104</v>
      </c>
      <c r="H11467" s="58" t="n">
        <v>338.14</v>
      </c>
    </row>
    <row r="11468" ht="14.5" customHeight="1">
      <c r="A11468" s="54" t="s">
        <v>83</v>
      </c>
      <c r="B11468" s="54" t="s">
        <v>222</v>
      </c>
      <c r="C11468" s="54" t="s">
        <v>223</v>
      </c>
      <c r="D11468" s="54" t="s">
        <v>49</v>
      </c>
      <c r="E11468" s="54" t="s">
        <v>95</v>
      </c>
      <c r="F11468" s="56" t="n">
        <v>32806</v>
      </c>
      <c r="G11468" s="56" t="n">
        <v>84006</v>
      </c>
      <c r="H11468" s="58" t="n">
        <v>667725.51</v>
      </c>
    </row>
    <row r="11469" ht="14.5" customHeight="1">
      <c r="A11469" s="54" t="s">
        <v>83</v>
      </c>
      <c r="B11469" s="54" t="s">
        <v>222</v>
      </c>
      <c r="C11469" s="54" t="s">
        <v>223</v>
      </c>
      <c r="D11469" s="54" t="s">
        <v>49</v>
      </c>
      <c r="E11469" s="54" t="s">
        <v>96</v>
      </c>
      <c r="F11469" s="56" t="n">
        <v>0</v>
      </c>
      <c r="G11469" s="56" t="n">
        <v>735</v>
      </c>
      <c r="H11469" s="58" t="n">
        <v>3797.64</v>
      </c>
    </row>
    <row r="11470" ht="14.5" customHeight="1">
      <c r="A11470" s="54" t="s">
        <v>83</v>
      </c>
      <c r="B11470" s="54" t="s">
        <v>222</v>
      </c>
      <c r="C11470" s="54" t="s">
        <v>223</v>
      </c>
      <c r="D11470" s="54" t="s">
        <v>50</v>
      </c>
      <c r="E11470" s="54" t="s">
        <v>95</v>
      </c>
      <c r="F11470" s="56" t="n">
        <v>4549</v>
      </c>
      <c r="G11470" s="56" t="n">
        <v>13536</v>
      </c>
      <c r="H11470" s="58" t="n">
        <v>14795.43</v>
      </c>
    </row>
    <row r="11471" ht="14.5" customHeight="1">
      <c r="A11471" s="54" t="s">
        <v>83</v>
      </c>
      <c r="B11471" s="54" t="s">
        <v>222</v>
      </c>
      <c r="C11471" s="54" t="s">
        <v>223</v>
      </c>
      <c r="D11471" s="54" t="s">
        <v>50</v>
      </c>
      <c r="E11471" s="54" t="s">
        <v>96</v>
      </c>
      <c r="F11471" s="56" t="n">
        <v>0</v>
      </c>
      <c r="G11471" s="56" t="n">
        <v>39</v>
      </c>
      <c r="H11471" s="58" t="n">
        <v>32.33</v>
      </c>
    </row>
    <row r="11472" ht="14.5" customHeight="1">
      <c r="A11472" s="54" t="s">
        <v>83</v>
      </c>
      <c r="B11472" s="54" t="s">
        <v>224</v>
      </c>
      <c r="C11472" s="54" t="s">
        <v>225</v>
      </c>
      <c r="D11472" s="54" t="s">
        <v>47</v>
      </c>
      <c r="E11472" s="54" t="s">
        <v>95</v>
      </c>
      <c r="F11472" s="56" t="n">
        <v>6926</v>
      </c>
      <c r="G11472" s="56" t="n">
        <v>24169</v>
      </c>
      <c r="H11472" s="58" t="n">
        <v>53658</v>
      </c>
    </row>
    <row r="11473" ht="14.5" customHeight="1">
      <c r="A11473" s="54" t="s">
        <v>83</v>
      </c>
      <c r="B11473" s="54" t="s">
        <v>224</v>
      </c>
      <c r="C11473" s="54" t="s">
        <v>225</v>
      </c>
      <c r="D11473" s="54" t="s">
        <v>47</v>
      </c>
      <c r="E11473" s="54" t="s">
        <v>96</v>
      </c>
      <c r="F11473" s="56" t="n">
        <v>0</v>
      </c>
      <c r="G11473" s="56" t="n">
        <v>279</v>
      </c>
      <c r="H11473" s="58" t="n">
        <v>1988.34</v>
      </c>
    </row>
    <row r="11474" ht="14.5" customHeight="1">
      <c r="A11474" s="54" t="s">
        <v>83</v>
      </c>
      <c r="B11474" s="54" t="s">
        <v>224</v>
      </c>
      <c r="C11474" s="54" t="s">
        <v>225</v>
      </c>
      <c r="D11474" s="54" t="s">
        <v>48</v>
      </c>
      <c r="E11474" s="54" t="s">
        <v>95</v>
      </c>
      <c r="F11474" s="56" t="n">
        <v>12115</v>
      </c>
      <c r="G11474" s="56" t="n">
        <v>47991</v>
      </c>
      <c r="H11474" s="58" t="n">
        <v>175389.54</v>
      </c>
    </row>
    <row r="11475" ht="14.5" customHeight="1">
      <c r="A11475" s="54" t="s">
        <v>83</v>
      </c>
      <c r="B11475" s="54" t="s">
        <v>224</v>
      </c>
      <c r="C11475" s="54" t="s">
        <v>225</v>
      </c>
      <c r="D11475" s="54" t="s">
        <v>48</v>
      </c>
      <c r="E11475" s="54" t="s">
        <v>96</v>
      </c>
      <c r="F11475" s="56" t="n">
        <v>0</v>
      </c>
      <c r="G11475" s="56" t="n">
        <v>148</v>
      </c>
      <c r="H11475" s="58" t="n">
        <v>499.66</v>
      </c>
    </row>
    <row r="11476" ht="14.5" customHeight="1">
      <c r="A11476" s="54" t="s">
        <v>83</v>
      </c>
      <c r="B11476" s="54" t="s">
        <v>224</v>
      </c>
      <c r="C11476" s="54" t="s">
        <v>225</v>
      </c>
      <c r="D11476" s="54" t="s">
        <v>49</v>
      </c>
      <c r="E11476" s="54" t="s">
        <v>95</v>
      </c>
      <c r="F11476" s="56" t="n">
        <v>35635</v>
      </c>
      <c r="G11476" s="56" t="n">
        <v>108056</v>
      </c>
      <c r="H11476" s="58" t="n">
        <v>664919.3</v>
      </c>
    </row>
    <row r="11477" ht="14.5" customHeight="1">
      <c r="A11477" s="54" t="s">
        <v>83</v>
      </c>
      <c r="B11477" s="54" t="s">
        <v>224</v>
      </c>
      <c r="C11477" s="54" t="s">
        <v>225</v>
      </c>
      <c r="D11477" s="54" t="s">
        <v>49</v>
      </c>
      <c r="E11477" s="54" t="s">
        <v>96</v>
      </c>
      <c r="F11477" s="56" t="n">
        <v>0</v>
      </c>
      <c r="G11477" s="56" t="n">
        <v>554</v>
      </c>
      <c r="H11477" s="58" t="n">
        <v>3205.17</v>
      </c>
    </row>
    <row r="11478" ht="14.5" customHeight="1">
      <c r="A11478" s="54" t="s">
        <v>83</v>
      </c>
      <c r="B11478" s="54" t="s">
        <v>224</v>
      </c>
      <c r="C11478" s="54" t="s">
        <v>225</v>
      </c>
      <c r="D11478" s="54" t="s">
        <v>50</v>
      </c>
      <c r="E11478" s="54" t="s">
        <v>95</v>
      </c>
      <c r="F11478" s="56" t="n">
        <v>5982</v>
      </c>
      <c r="G11478" s="56" t="n">
        <v>19355</v>
      </c>
      <c r="H11478" s="58" t="n">
        <v>17764.89</v>
      </c>
    </row>
    <row r="11479" ht="14.5" customHeight="1">
      <c r="A11479" s="54" t="s">
        <v>83</v>
      </c>
      <c r="B11479" s="54" t="s">
        <v>224</v>
      </c>
      <c r="C11479" s="54" t="s">
        <v>225</v>
      </c>
      <c r="D11479" s="54" t="s">
        <v>50</v>
      </c>
      <c r="E11479" s="54" t="s">
        <v>96</v>
      </c>
      <c r="F11479" s="56" t="n">
        <v>0</v>
      </c>
      <c r="G11479" s="56" t="n">
        <v>146</v>
      </c>
      <c r="H11479" s="58" t="n">
        <v>114.89</v>
      </c>
    </row>
    <row r="11480" ht="14.5" customHeight="1">
      <c r="A11480" s="54" t="s">
        <v>83</v>
      </c>
      <c r="B11480" s="54" t="s">
        <v>226</v>
      </c>
      <c r="C11480" s="54" t="s">
        <v>227</v>
      </c>
      <c r="D11480" s="54" t="s">
        <v>47</v>
      </c>
      <c r="E11480" s="54" t="s">
        <v>95</v>
      </c>
      <c r="F11480" s="56" t="n">
        <v>19815</v>
      </c>
      <c r="G11480" s="56" t="n">
        <v>70705</v>
      </c>
      <c r="H11480" s="58" t="n">
        <v>305728.04</v>
      </c>
    </row>
    <row r="11481" ht="14.5" customHeight="1">
      <c r="A11481" s="54" t="s">
        <v>83</v>
      </c>
      <c r="B11481" s="54" t="s">
        <v>226</v>
      </c>
      <c r="C11481" s="54" t="s">
        <v>227</v>
      </c>
      <c r="D11481" s="54" t="s">
        <v>47</v>
      </c>
      <c r="E11481" s="54" t="s">
        <v>96</v>
      </c>
      <c r="F11481" s="56" t="n">
        <v>0</v>
      </c>
      <c r="G11481" s="56" t="n">
        <v>2229</v>
      </c>
      <c r="H11481" s="58" t="n">
        <v>15291.42</v>
      </c>
    </row>
    <row r="11482" ht="14.5" customHeight="1">
      <c r="A11482" s="54" t="s">
        <v>83</v>
      </c>
      <c r="B11482" s="54" t="s">
        <v>226</v>
      </c>
      <c r="C11482" s="54" t="s">
        <v>227</v>
      </c>
      <c r="D11482" s="54" t="s">
        <v>48</v>
      </c>
      <c r="E11482" s="54" t="s">
        <v>95</v>
      </c>
      <c r="F11482" s="56" t="n">
        <v>76918</v>
      </c>
      <c r="G11482" s="56" t="n">
        <v>289479</v>
      </c>
      <c r="H11482" s="58" t="n">
        <v>1050532.32</v>
      </c>
    </row>
    <row r="11483" ht="14.5" customHeight="1">
      <c r="A11483" s="54" t="s">
        <v>83</v>
      </c>
      <c r="B11483" s="54" t="s">
        <v>226</v>
      </c>
      <c r="C11483" s="54" t="s">
        <v>227</v>
      </c>
      <c r="D11483" s="54" t="s">
        <v>48</v>
      </c>
      <c r="E11483" s="54" t="s">
        <v>96</v>
      </c>
      <c r="F11483" s="56" t="n">
        <v>0</v>
      </c>
      <c r="G11483" s="56" t="n">
        <v>923</v>
      </c>
      <c r="H11483" s="58" t="n">
        <v>7778.01</v>
      </c>
    </row>
    <row r="11484" ht="14.5" customHeight="1">
      <c r="A11484" s="54" t="s">
        <v>83</v>
      </c>
      <c r="B11484" s="54" t="s">
        <v>226</v>
      </c>
      <c r="C11484" s="54" t="s">
        <v>227</v>
      </c>
      <c r="D11484" s="54" t="s">
        <v>49</v>
      </c>
      <c r="E11484" s="54" t="s">
        <v>95</v>
      </c>
      <c r="F11484" s="56" t="n">
        <v>203023</v>
      </c>
      <c r="G11484" s="56" t="n">
        <v>635010</v>
      </c>
      <c r="H11484" s="58" t="n">
        <v>4160923.11</v>
      </c>
    </row>
    <row r="11485" ht="14.5" customHeight="1">
      <c r="A11485" s="54" t="s">
        <v>83</v>
      </c>
      <c r="B11485" s="54" t="s">
        <v>226</v>
      </c>
      <c r="C11485" s="54" t="s">
        <v>227</v>
      </c>
      <c r="D11485" s="54" t="s">
        <v>49</v>
      </c>
      <c r="E11485" s="54" t="s">
        <v>96</v>
      </c>
      <c r="F11485" s="56" t="n">
        <v>0</v>
      </c>
      <c r="G11485" s="56" t="n">
        <v>8185</v>
      </c>
      <c r="H11485" s="58" t="n">
        <v>36295.22</v>
      </c>
    </row>
    <row r="11486" ht="14.5" customHeight="1">
      <c r="A11486" s="54" t="s">
        <v>83</v>
      </c>
      <c r="B11486" s="54" t="s">
        <v>226</v>
      </c>
      <c r="C11486" s="54" t="s">
        <v>227</v>
      </c>
      <c r="D11486" s="54" t="s">
        <v>50</v>
      </c>
      <c r="E11486" s="54" t="s">
        <v>95</v>
      </c>
      <c r="F11486" s="56" t="n">
        <v>17880</v>
      </c>
      <c r="G11486" s="56" t="n">
        <v>62621</v>
      </c>
      <c r="H11486" s="58" t="n">
        <v>53702.84</v>
      </c>
    </row>
    <row r="11487" ht="14.5" customHeight="1">
      <c r="A11487" s="54" t="s">
        <v>83</v>
      </c>
      <c r="B11487" s="54" t="s">
        <v>226</v>
      </c>
      <c r="C11487" s="54" t="s">
        <v>227</v>
      </c>
      <c r="D11487" s="54" t="s">
        <v>50</v>
      </c>
      <c r="E11487" s="54" t="s">
        <v>96</v>
      </c>
      <c r="F11487" s="56" t="n">
        <v>0</v>
      </c>
      <c r="G11487" s="56" t="n">
        <v>995</v>
      </c>
      <c r="H11487" s="58" t="n">
        <v>572.76</v>
      </c>
    </row>
    <row r="11488" ht="14.5" customHeight="1">
      <c r="A11488" s="54" t="s">
        <v>83</v>
      </c>
      <c r="B11488" s="54" t="s">
        <v>228</v>
      </c>
      <c r="C11488" s="54" t="s">
        <v>229</v>
      </c>
      <c r="D11488" s="54" t="s">
        <v>47</v>
      </c>
      <c r="E11488" s="54" t="s">
        <v>95</v>
      </c>
      <c r="F11488" s="56" t="n">
        <v>14227</v>
      </c>
      <c r="G11488" s="56" t="n">
        <v>40454</v>
      </c>
      <c r="H11488" s="58" t="n">
        <v>207700.64</v>
      </c>
    </row>
    <row r="11489" ht="14.5" customHeight="1">
      <c r="A11489" s="54" t="s">
        <v>83</v>
      </c>
      <c r="B11489" s="54" t="s">
        <v>228</v>
      </c>
      <c r="C11489" s="54" t="s">
        <v>229</v>
      </c>
      <c r="D11489" s="54" t="s">
        <v>47</v>
      </c>
      <c r="E11489" s="54" t="s">
        <v>96</v>
      </c>
      <c r="F11489" s="56" t="n">
        <v>0</v>
      </c>
      <c r="G11489" s="56" t="n">
        <v>966</v>
      </c>
      <c r="H11489" s="58" t="n">
        <v>4384.46</v>
      </c>
    </row>
    <row r="11490" ht="14.5" customHeight="1">
      <c r="A11490" s="54" t="s">
        <v>83</v>
      </c>
      <c r="B11490" s="54" t="s">
        <v>228</v>
      </c>
      <c r="C11490" s="54" t="s">
        <v>229</v>
      </c>
      <c r="D11490" s="54" t="s">
        <v>48</v>
      </c>
      <c r="E11490" s="54" t="s">
        <v>95</v>
      </c>
      <c r="F11490" s="56" t="n">
        <v>37719</v>
      </c>
      <c r="G11490" s="56" t="n">
        <v>122805</v>
      </c>
      <c r="H11490" s="58" t="n">
        <v>524818.86</v>
      </c>
    </row>
    <row r="11491" ht="14.5" customHeight="1">
      <c r="A11491" s="54" t="s">
        <v>83</v>
      </c>
      <c r="B11491" s="54" t="s">
        <v>228</v>
      </c>
      <c r="C11491" s="54" t="s">
        <v>229</v>
      </c>
      <c r="D11491" s="54" t="s">
        <v>48</v>
      </c>
      <c r="E11491" s="54" t="s">
        <v>96</v>
      </c>
      <c r="F11491" s="56" t="n">
        <v>0</v>
      </c>
      <c r="G11491" s="56" t="n">
        <v>520</v>
      </c>
      <c r="H11491" s="58" t="n">
        <v>2078.93</v>
      </c>
    </row>
    <row r="11492" ht="14.5" customHeight="1">
      <c r="A11492" s="54" t="s">
        <v>83</v>
      </c>
      <c r="B11492" s="54" t="s">
        <v>228</v>
      </c>
      <c r="C11492" s="54" t="s">
        <v>229</v>
      </c>
      <c r="D11492" s="54" t="s">
        <v>49</v>
      </c>
      <c r="E11492" s="54" t="s">
        <v>95</v>
      </c>
      <c r="F11492" s="56" t="n">
        <v>103135</v>
      </c>
      <c r="G11492" s="56" t="n">
        <v>290390</v>
      </c>
      <c r="H11492" s="58" t="n">
        <v>2154621.26</v>
      </c>
    </row>
    <row r="11493" ht="14.5" customHeight="1">
      <c r="A11493" s="54" t="s">
        <v>83</v>
      </c>
      <c r="B11493" s="54" t="s">
        <v>228</v>
      </c>
      <c r="C11493" s="54" t="s">
        <v>229</v>
      </c>
      <c r="D11493" s="54" t="s">
        <v>49</v>
      </c>
      <c r="E11493" s="54" t="s">
        <v>96</v>
      </c>
      <c r="F11493" s="56" t="n">
        <v>0</v>
      </c>
      <c r="G11493" s="56" t="n">
        <v>1977</v>
      </c>
      <c r="H11493" s="58" t="n">
        <v>13846.46</v>
      </c>
    </row>
    <row r="11494" ht="14.5" customHeight="1">
      <c r="A11494" s="54" t="s">
        <v>83</v>
      </c>
      <c r="B11494" s="54" t="s">
        <v>228</v>
      </c>
      <c r="C11494" s="54" t="s">
        <v>229</v>
      </c>
      <c r="D11494" s="54" t="s">
        <v>50</v>
      </c>
      <c r="E11494" s="54" t="s">
        <v>95</v>
      </c>
      <c r="F11494" s="56" t="n">
        <v>13297</v>
      </c>
      <c r="G11494" s="56" t="n">
        <v>38261</v>
      </c>
      <c r="H11494" s="58" t="n">
        <v>42747.57</v>
      </c>
    </row>
    <row r="11495" ht="14.5" customHeight="1">
      <c r="A11495" s="54" t="s">
        <v>83</v>
      </c>
      <c r="B11495" s="54" t="s">
        <v>228</v>
      </c>
      <c r="C11495" s="54" t="s">
        <v>229</v>
      </c>
      <c r="D11495" s="54" t="s">
        <v>50</v>
      </c>
      <c r="E11495" s="54" t="s">
        <v>96</v>
      </c>
      <c r="F11495" s="56" t="n">
        <v>0</v>
      </c>
      <c r="G11495" s="56" t="n">
        <v>613</v>
      </c>
      <c r="H11495" s="58" t="n">
        <v>855.12</v>
      </c>
    </row>
    <row r="11496" ht="14.5" customHeight="1">
      <c r="A11496" s="54" t="s">
        <v>83</v>
      </c>
      <c r="B11496" s="54" t="s">
        <v>230</v>
      </c>
      <c r="C11496" s="54" t="s">
        <v>231</v>
      </c>
      <c r="D11496" s="54" t="s">
        <v>47</v>
      </c>
      <c r="E11496" s="54" t="s">
        <v>95</v>
      </c>
      <c r="F11496" s="56" t="n">
        <v>8175</v>
      </c>
      <c r="G11496" s="56" t="n">
        <v>24738</v>
      </c>
      <c r="H11496" s="58" t="n">
        <v>92076.85</v>
      </c>
    </row>
    <row r="11497" ht="14.5" customHeight="1">
      <c r="A11497" s="54" t="s">
        <v>83</v>
      </c>
      <c r="B11497" s="54" t="s">
        <v>230</v>
      </c>
      <c r="C11497" s="54" t="s">
        <v>231</v>
      </c>
      <c r="D11497" s="54" t="s">
        <v>47</v>
      </c>
      <c r="E11497" s="54" t="s">
        <v>96</v>
      </c>
      <c r="F11497" s="56" t="n">
        <v>0</v>
      </c>
      <c r="G11497" s="56" t="n">
        <v>808</v>
      </c>
      <c r="H11497" s="58" t="n">
        <v>3521.78</v>
      </c>
    </row>
    <row r="11498" ht="14.5" customHeight="1">
      <c r="A11498" s="54" t="s">
        <v>83</v>
      </c>
      <c r="B11498" s="54" t="s">
        <v>230</v>
      </c>
      <c r="C11498" s="54" t="s">
        <v>231</v>
      </c>
      <c r="D11498" s="54" t="s">
        <v>48</v>
      </c>
      <c r="E11498" s="54" t="s">
        <v>95</v>
      </c>
      <c r="F11498" s="56" t="n">
        <v>16451</v>
      </c>
      <c r="G11498" s="56" t="n">
        <v>54601</v>
      </c>
      <c r="H11498" s="58" t="n">
        <v>216939.31</v>
      </c>
    </row>
    <row r="11499" ht="14.5" customHeight="1">
      <c r="A11499" s="54" t="s">
        <v>83</v>
      </c>
      <c r="B11499" s="54" t="s">
        <v>230</v>
      </c>
      <c r="C11499" s="54" t="s">
        <v>231</v>
      </c>
      <c r="D11499" s="54" t="s">
        <v>48</v>
      </c>
      <c r="E11499" s="54" t="s">
        <v>96</v>
      </c>
      <c r="F11499" s="56" t="n">
        <v>0</v>
      </c>
      <c r="G11499" s="56" t="n">
        <v>1023</v>
      </c>
      <c r="H11499" s="58" t="n">
        <v>3533</v>
      </c>
    </row>
    <row r="11500" ht="14.5" customHeight="1">
      <c r="A11500" s="54" t="s">
        <v>83</v>
      </c>
      <c r="B11500" s="54" t="s">
        <v>230</v>
      </c>
      <c r="C11500" s="54" t="s">
        <v>231</v>
      </c>
      <c r="D11500" s="54" t="s">
        <v>49</v>
      </c>
      <c r="E11500" s="54" t="s">
        <v>95</v>
      </c>
      <c r="F11500" s="56" t="n">
        <v>49344</v>
      </c>
      <c r="G11500" s="56" t="n">
        <v>140139</v>
      </c>
      <c r="H11500" s="58" t="n">
        <v>942675.77</v>
      </c>
    </row>
    <row r="11501" ht="14.5" customHeight="1">
      <c r="A11501" s="54" t="s">
        <v>83</v>
      </c>
      <c r="B11501" s="54" t="s">
        <v>230</v>
      </c>
      <c r="C11501" s="54" t="s">
        <v>231</v>
      </c>
      <c r="D11501" s="54" t="s">
        <v>49</v>
      </c>
      <c r="E11501" s="54" t="s">
        <v>96</v>
      </c>
      <c r="F11501" s="56" t="n">
        <v>0</v>
      </c>
      <c r="G11501" s="56" t="n">
        <v>3248</v>
      </c>
      <c r="H11501" s="58" t="n">
        <v>30816.93</v>
      </c>
    </row>
    <row r="11502" ht="14.5" customHeight="1">
      <c r="A11502" s="54" t="s">
        <v>83</v>
      </c>
      <c r="B11502" s="54" t="s">
        <v>230</v>
      </c>
      <c r="C11502" s="54" t="s">
        <v>231</v>
      </c>
      <c r="D11502" s="54" t="s">
        <v>50</v>
      </c>
      <c r="E11502" s="54" t="s">
        <v>95</v>
      </c>
      <c r="F11502" s="56" t="n">
        <v>6694</v>
      </c>
      <c r="G11502" s="56" t="n">
        <v>19800</v>
      </c>
      <c r="H11502" s="58" t="n">
        <v>21030.08</v>
      </c>
    </row>
    <row r="11503" ht="14.5" customHeight="1">
      <c r="A11503" s="54" t="s">
        <v>83</v>
      </c>
      <c r="B11503" s="54" t="s">
        <v>230</v>
      </c>
      <c r="C11503" s="54" t="s">
        <v>231</v>
      </c>
      <c r="D11503" s="54" t="s">
        <v>50</v>
      </c>
      <c r="E11503" s="54" t="s">
        <v>96</v>
      </c>
      <c r="F11503" s="56" t="n">
        <v>0</v>
      </c>
      <c r="G11503" s="56" t="n">
        <v>506</v>
      </c>
      <c r="H11503" s="58" t="n">
        <v>414.07</v>
      </c>
    </row>
    <row r="11504" ht="14.5" customHeight="1">
      <c r="A11504" s="54" t="s">
        <v>83</v>
      </c>
      <c r="B11504" s="54" t="s">
        <v>232</v>
      </c>
      <c r="C11504" s="54" t="s">
        <v>233</v>
      </c>
      <c r="D11504" s="54" t="s">
        <v>47</v>
      </c>
      <c r="E11504" s="54" t="s">
        <v>95</v>
      </c>
      <c r="F11504" s="56" t="n">
        <v>11132</v>
      </c>
      <c r="G11504" s="56" t="n">
        <v>30793</v>
      </c>
      <c r="H11504" s="58" t="n">
        <v>140050.7</v>
      </c>
    </row>
    <row r="11505" ht="14.5" customHeight="1">
      <c r="A11505" s="54" t="s">
        <v>83</v>
      </c>
      <c r="B11505" s="54" t="s">
        <v>232</v>
      </c>
      <c r="C11505" s="54" t="s">
        <v>233</v>
      </c>
      <c r="D11505" s="54" t="s">
        <v>47</v>
      </c>
      <c r="E11505" s="54" t="s">
        <v>96</v>
      </c>
      <c r="F11505" s="56" t="n">
        <v>0</v>
      </c>
      <c r="G11505" s="56" t="n">
        <v>902</v>
      </c>
      <c r="H11505" s="58" t="n">
        <v>4273.72</v>
      </c>
    </row>
    <row r="11506" ht="14.5" customHeight="1">
      <c r="A11506" s="54" t="s">
        <v>83</v>
      </c>
      <c r="B11506" s="54" t="s">
        <v>232</v>
      </c>
      <c r="C11506" s="54" t="s">
        <v>233</v>
      </c>
      <c r="D11506" s="54" t="s">
        <v>48</v>
      </c>
      <c r="E11506" s="54" t="s">
        <v>95</v>
      </c>
      <c r="F11506" s="56" t="n">
        <v>22469</v>
      </c>
      <c r="G11506" s="56" t="n">
        <v>72624</v>
      </c>
      <c r="H11506" s="58" t="n">
        <v>317743.04</v>
      </c>
    </row>
    <row r="11507" ht="14.5" customHeight="1">
      <c r="A11507" s="54" t="s">
        <v>83</v>
      </c>
      <c r="B11507" s="54" t="s">
        <v>232</v>
      </c>
      <c r="C11507" s="54" t="s">
        <v>233</v>
      </c>
      <c r="D11507" s="54" t="s">
        <v>48</v>
      </c>
      <c r="E11507" s="54" t="s">
        <v>96</v>
      </c>
      <c r="F11507" s="56" t="n">
        <v>0</v>
      </c>
      <c r="G11507" s="56" t="n">
        <v>476</v>
      </c>
      <c r="H11507" s="58" t="n">
        <v>1890.28</v>
      </c>
    </row>
    <row r="11508" ht="14.5" customHeight="1">
      <c r="A11508" s="54" t="s">
        <v>83</v>
      </c>
      <c r="B11508" s="54" t="s">
        <v>232</v>
      </c>
      <c r="C11508" s="54" t="s">
        <v>233</v>
      </c>
      <c r="D11508" s="54" t="s">
        <v>49</v>
      </c>
      <c r="E11508" s="54" t="s">
        <v>95</v>
      </c>
      <c r="F11508" s="56" t="n">
        <v>63184</v>
      </c>
      <c r="G11508" s="56" t="n">
        <v>174834</v>
      </c>
      <c r="H11508" s="58" t="n">
        <v>1258350.73</v>
      </c>
    </row>
    <row r="11509" ht="14.5" customHeight="1">
      <c r="A11509" s="54" t="s">
        <v>83</v>
      </c>
      <c r="B11509" s="54" t="s">
        <v>232</v>
      </c>
      <c r="C11509" s="54" t="s">
        <v>233</v>
      </c>
      <c r="D11509" s="54" t="s">
        <v>49</v>
      </c>
      <c r="E11509" s="54" t="s">
        <v>96</v>
      </c>
      <c r="F11509" s="56" t="n">
        <v>0</v>
      </c>
      <c r="G11509" s="56" t="n">
        <v>1732</v>
      </c>
      <c r="H11509" s="58" t="n">
        <v>11217.44</v>
      </c>
    </row>
    <row r="11510" ht="14.5" customHeight="1">
      <c r="A11510" s="54" t="s">
        <v>83</v>
      </c>
      <c r="B11510" s="54" t="s">
        <v>232</v>
      </c>
      <c r="C11510" s="54" t="s">
        <v>233</v>
      </c>
      <c r="D11510" s="54" t="s">
        <v>50</v>
      </c>
      <c r="E11510" s="54" t="s">
        <v>95</v>
      </c>
      <c r="F11510" s="56" t="n">
        <v>8631</v>
      </c>
      <c r="G11510" s="56" t="n">
        <v>25695</v>
      </c>
      <c r="H11510" s="58" t="n">
        <v>26297.81</v>
      </c>
    </row>
    <row r="11511" ht="14.5" customHeight="1">
      <c r="A11511" s="54" t="s">
        <v>83</v>
      </c>
      <c r="B11511" s="54" t="s">
        <v>232</v>
      </c>
      <c r="C11511" s="54" t="s">
        <v>233</v>
      </c>
      <c r="D11511" s="54" t="s">
        <v>50</v>
      </c>
      <c r="E11511" s="54" t="s">
        <v>96</v>
      </c>
      <c r="F11511" s="56" t="n">
        <v>0</v>
      </c>
      <c r="G11511" s="56" t="n">
        <v>810</v>
      </c>
      <c r="H11511" s="58" t="n">
        <v>676.63</v>
      </c>
    </row>
    <row r="11512" ht="14.5" customHeight="1">
      <c r="A11512" s="54" t="s">
        <v>83</v>
      </c>
      <c r="B11512" s="54" t="s">
        <v>234</v>
      </c>
      <c r="C11512" s="54" t="s">
        <v>235</v>
      </c>
      <c r="D11512" s="54" t="s">
        <v>47</v>
      </c>
      <c r="E11512" s="54" t="s">
        <v>95</v>
      </c>
      <c r="F11512" s="56" t="n">
        <v>12128</v>
      </c>
      <c r="G11512" s="56" t="n">
        <v>36104</v>
      </c>
      <c r="H11512" s="58" t="n">
        <v>164526.74</v>
      </c>
    </row>
    <row r="11513" ht="14.5" customHeight="1">
      <c r="A11513" s="54" t="s">
        <v>83</v>
      </c>
      <c r="B11513" s="54" t="s">
        <v>234</v>
      </c>
      <c r="C11513" s="54" t="s">
        <v>235</v>
      </c>
      <c r="D11513" s="54" t="s">
        <v>47</v>
      </c>
      <c r="E11513" s="54" t="s">
        <v>96</v>
      </c>
      <c r="F11513" s="56" t="n">
        <v>0</v>
      </c>
      <c r="G11513" s="56" t="n">
        <v>1191</v>
      </c>
      <c r="H11513" s="58" t="n">
        <v>5937.25</v>
      </c>
    </row>
    <row r="11514" ht="14.5" customHeight="1">
      <c r="A11514" s="54" t="s">
        <v>83</v>
      </c>
      <c r="B11514" s="54" t="s">
        <v>234</v>
      </c>
      <c r="C11514" s="54" t="s">
        <v>235</v>
      </c>
      <c r="D11514" s="54" t="s">
        <v>48</v>
      </c>
      <c r="E11514" s="54" t="s">
        <v>95</v>
      </c>
      <c r="F11514" s="56" t="n">
        <v>37901</v>
      </c>
      <c r="G11514" s="56" t="n">
        <v>136924</v>
      </c>
      <c r="H11514" s="58" t="n">
        <v>567635.2</v>
      </c>
    </row>
    <row r="11515" ht="14.5" customHeight="1">
      <c r="A11515" s="54" t="s">
        <v>83</v>
      </c>
      <c r="B11515" s="54" t="s">
        <v>234</v>
      </c>
      <c r="C11515" s="54" t="s">
        <v>235</v>
      </c>
      <c r="D11515" s="54" t="s">
        <v>48</v>
      </c>
      <c r="E11515" s="54" t="s">
        <v>96</v>
      </c>
      <c r="F11515" s="56" t="n">
        <v>0</v>
      </c>
      <c r="G11515" s="56" t="n">
        <v>1075</v>
      </c>
      <c r="H11515" s="58" t="n">
        <v>3812.55</v>
      </c>
    </row>
    <row r="11516" ht="14.5" customHeight="1">
      <c r="A11516" s="54" t="s">
        <v>83</v>
      </c>
      <c r="B11516" s="54" t="s">
        <v>234</v>
      </c>
      <c r="C11516" s="54" t="s">
        <v>235</v>
      </c>
      <c r="D11516" s="54" t="s">
        <v>49</v>
      </c>
      <c r="E11516" s="54" t="s">
        <v>95</v>
      </c>
      <c r="F11516" s="56" t="n">
        <v>118940</v>
      </c>
      <c r="G11516" s="56" t="n">
        <v>369080</v>
      </c>
      <c r="H11516" s="58" t="n">
        <v>2730510.26</v>
      </c>
    </row>
    <row r="11517" ht="14.5" customHeight="1">
      <c r="A11517" s="54" t="s">
        <v>83</v>
      </c>
      <c r="B11517" s="54" t="s">
        <v>234</v>
      </c>
      <c r="C11517" s="54" t="s">
        <v>235</v>
      </c>
      <c r="D11517" s="54" t="s">
        <v>49</v>
      </c>
      <c r="E11517" s="54" t="s">
        <v>96</v>
      </c>
      <c r="F11517" s="56" t="n">
        <v>0</v>
      </c>
      <c r="G11517" s="56" t="n">
        <v>4487</v>
      </c>
      <c r="H11517" s="58" t="n">
        <v>30805.69</v>
      </c>
    </row>
    <row r="11518" ht="14.5" customHeight="1">
      <c r="A11518" s="54" t="s">
        <v>83</v>
      </c>
      <c r="B11518" s="54" t="s">
        <v>234</v>
      </c>
      <c r="C11518" s="54" t="s">
        <v>235</v>
      </c>
      <c r="D11518" s="54" t="s">
        <v>50</v>
      </c>
      <c r="E11518" s="54" t="s">
        <v>95</v>
      </c>
      <c r="F11518" s="56" t="n">
        <v>9867</v>
      </c>
      <c r="G11518" s="56" t="n">
        <v>28982</v>
      </c>
      <c r="H11518" s="58" t="n">
        <v>29750.12</v>
      </c>
    </row>
    <row r="11519" ht="14.5" customHeight="1">
      <c r="A11519" s="54" t="s">
        <v>83</v>
      </c>
      <c r="B11519" s="54" t="s">
        <v>234</v>
      </c>
      <c r="C11519" s="54" t="s">
        <v>235</v>
      </c>
      <c r="D11519" s="54" t="s">
        <v>50</v>
      </c>
      <c r="E11519" s="54" t="s">
        <v>96</v>
      </c>
      <c r="F11519" s="56" t="n">
        <v>0</v>
      </c>
      <c r="G11519" s="56" t="n">
        <v>620</v>
      </c>
      <c r="H11519" s="58" t="n">
        <v>431.16</v>
      </c>
    </row>
    <row r="11520" ht="14.5" customHeight="1">
      <c r="A11520" s="54" t="s">
        <v>83</v>
      </c>
      <c r="B11520" s="54" t="s">
        <v>236</v>
      </c>
      <c r="C11520" s="54" t="s">
        <v>237</v>
      </c>
      <c r="D11520" s="54" t="s">
        <v>47</v>
      </c>
      <c r="E11520" s="54" t="s">
        <v>95</v>
      </c>
      <c r="F11520" s="56" t="n">
        <v>13761</v>
      </c>
      <c r="G11520" s="56" t="n">
        <v>37910</v>
      </c>
      <c r="H11520" s="58" t="n">
        <v>147116.24</v>
      </c>
    </row>
    <row r="11521" ht="14.5" customHeight="1">
      <c r="A11521" s="54" t="s">
        <v>83</v>
      </c>
      <c r="B11521" s="54" t="s">
        <v>236</v>
      </c>
      <c r="C11521" s="54" t="s">
        <v>237</v>
      </c>
      <c r="D11521" s="54" t="s">
        <v>47</v>
      </c>
      <c r="E11521" s="54" t="s">
        <v>96</v>
      </c>
      <c r="F11521" s="56" t="n">
        <v>0</v>
      </c>
      <c r="G11521" s="56" t="n">
        <v>1170</v>
      </c>
      <c r="H11521" s="58" t="n">
        <v>3590.62</v>
      </c>
    </row>
    <row r="11522" ht="14.5" customHeight="1">
      <c r="A11522" s="54" t="s">
        <v>83</v>
      </c>
      <c r="B11522" s="54" t="s">
        <v>236</v>
      </c>
      <c r="C11522" s="54" t="s">
        <v>237</v>
      </c>
      <c r="D11522" s="54" t="s">
        <v>48</v>
      </c>
      <c r="E11522" s="54" t="s">
        <v>95</v>
      </c>
      <c r="F11522" s="56" t="n">
        <v>41746</v>
      </c>
      <c r="G11522" s="56" t="n">
        <v>137077</v>
      </c>
      <c r="H11522" s="58" t="n">
        <v>582010.02</v>
      </c>
    </row>
    <row r="11523" ht="14.5" customHeight="1">
      <c r="A11523" s="54" t="s">
        <v>83</v>
      </c>
      <c r="B11523" s="54" t="s">
        <v>236</v>
      </c>
      <c r="C11523" s="54" t="s">
        <v>237</v>
      </c>
      <c r="D11523" s="54" t="s">
        <v>48</v>
      </c>
      <c r="E11523" s="54" t="s">
        <v>96</v>
      </c>
      <c r="F11523" s="56" t="n">
        <v>0</v>
      </c>
      <c r="G11523" s="56" t="n">
        <v>1392</v>
      </c>
      <c r="H11523" s="58" t="n">
        <v>4889.16</v>
      </c>
    </row>
    <row r="11524" ht="14.5" customHeight="1">
      <c r="A11524" s="54" t="s">
        <v>83</v>
      </c>
      <c r="B11524" s="54" t="s">
        <v>236</v>
      </c>
      <c r="C11524" s="54" t="s">
        <v>237</v>
      </c>
      <c r="D11524" s="54" t="s">
        <v>49</v>
      </c>
      <c r="E11524" s="54" t="s">
        <v>95</v>
      </c>
      <c r="F11524" s="56" t="n">
        <v>112645</v>
      </c>
      <c r="G11524" s="56" t="n">
        <v>325890</v>
      </c>
      <c r="H11524" s="58" t="n">
        <v>2385205.96</v>
      </c>
    </row>
    <row r="11525" ht="14.5" customHeight="1">
      <c r="A11525" s="54" t="s">
        <v>83</v>
      </c>
      <c r="B11525" s="54" t="s">
        <v>236</v>
      </c>
      <c r="C11525" s="54" t="s">
        <v>237</v>
      </c>
      <c r="D11525" s="54" t="s">
        <v>49</v>
      </c>
      <c r="E11525" s="54" t="s">
        <v>96</v>
      </c>
      <c r="F11525" s="56" t="n">
        <v>0</v>
      </c>
      <c r="G11525" s="56" t="n">
        <v>4640</v>
      </c>
      <c r="H11525" s="58" t="n">
        <v>28574.73</v>
      </c>
    </row>
    <row r="11526" ht="14.5" customHeight="1">
      <c r="A11526" s="54" t="s">
        <v>83</v>
      </c>
      <c r="B11526" s="54" t="s">
        <v>236</v>
      </c>
      <c r="C11526" s="54" t="s">
        <v>237</v>
      </c>
      <c r="D11526" s="54" t="s">
        <v>50</v>
      </c>
      <c r="E11526" s="54" t="s">
        <v>95</v>
      </c>
      <c r="F11526" s="56" t="n">
        <v>12890</v>
      </c>
      <c r="G11526" s="56" t="n">
        <v>39816</v>
      </c>
      <c r="H11526" s="58" t="n">
        <v>42135.25</v>
      </c>
    </row>
    <row r="11527" ht="14.5" customHeight="1">
      <c r="A11527" s="54" t="s">
        <v>83</v>
      </c>
      <c r="B11527" s="54" t="s">
        <v>236</v>
      </c>
      <c r="C11527" s="54" t="s">
        <v>237</v>
      </c>
      <c r="D11527" s="54" t="s">
        <v>50</v>
      </c>
      <c r="E11527" s="54" t="s">
        <v>96</v>
      </c>
      <c r="F11527" s="56" t="n">
        <v>0</v>
      </c>
      <c r="G11527" s="56" t="n">
        <v>651</v>
      </c>
      <c r="H11527" s="58" t="n">
        <v>556.83</v>
      </c>
    </row>
    <row r="11528" ht="14.5" customHeight="1">
      <c r="A11528" s="54" t="s">
        <v>83</v>
      </c>
      <c r="B11528" s="54" t="s">
        <v>238</v>
      </c>
      <c r="C11528" s="54" t="s">
        <v>239</v>
      </c>
      <c r="D11528" s="54" t="s">
        <v>47</v>
      </c>
      <c r="E11528" s="54" t="s">
        <v>95</v>
      </c>
      <c r="F11528" s="56" t="n">
        <v>13237</v>
      </c>
      <c r="G11528" s="56" t="n">
        <v>42392</v>
      </c>
      <c r="H11528" s="58" t="n">
        <v>203407.78</v>
      </c>
    </row>
    <row r="11529" ht="14.5" customHeight="1">
      <c r="A11529" s="54" t="s">
        <v>83</v>
      </c>
      <c r="B11529" s="54" t="s">
        <v>238</v>
      </c>
      <c r="C11529" s="54" t="s">
        <v>239</v>
      </c>
      <c r="D11529" s="54" t="s">
        <v>47</v>
      </c>
      <c r="E11529" s="54" t="s">
        <v>96</v>
      </c>
      <c r="F11529" s="56" t="n">
        <v>0</v>
      </c>
      <c r="G11529" s="56" t="n">
        <v>1452</v>
      </c>
      <c r="H11529" s="58" t="n">
        <v>13236.72</v>
      </c>
    </row>
    <row r="11530" ht="14.5" customHeight="1">
      <c r="A11530" s="54" t="s">
        <v>83</v>
      </c>
      <c r="B11530" s="54" t="s">
        <v>238</v>
      </c>
      <c r="C11530" s="54" t="s">
        <v>239</v>
      </c>
      <c r="D11530" s="54" t="s">
        <v>48</v>
      </c>
      <c r="E11530" s="54" t="s">
        <v>95</v>
      </c>
      <c r="F11530" s="56" t="n">
        <v>50536</v>
      </c>
      <c r="G11530" s="56" t="n">
        <v>172217</v>
      </c>
      <c r="H11530" s="58" t="n">
        <v>602353.43</v>
      </c>
    </row>
    <row r="11531" ht="14.5" customHeight="1">
      <c r="A11531" s="54" t="s">
        <v>83</v>
      </c>
      <c r="B11531" s="54" t="s">
        <v>238</v>
      </c>
      <c r="C11531" s="54" t="s">
        <v>239</v>
      </c>
      <c r="D11531" s="54" t="s">
        <v>48</v>
      </c>
      <c r="E11531" s="54" t="s">
        <v>96</v>
      </c>
      <c r="F11531" s="56" t="n">
        <v>0</v>
      </c>
      <c r="G11531" s="56" t="n">
        <v>849</v>
      </c>
      <c r="H11531" s="58" t="n">
        <v>4134.72</v>
      </c>
    </row>
    <row r="11532" ht="14.5" customHeight="1">
      <c r="A11532" s="54" t="s">
        <v>83</v>
      </c>
      <c r="B11532" s="54" t="s">
        <v>238</v>
      </c>
      <c r="C11532" s="54" t="s">
        <v>239</v>
      </c>
      <c r="D11532" s="54" t="s">
        <v>49</v>
      </c>
      <c r="E11532" s="54" t="s">
        <v>95</v>
      </c>
      <c r="F11532" s="56" t="n">
        <v>131950</v>
      </c>
      <c r="G11532" s="56" t="n">
        <v>417837</v>
      </c>
      <c r="H11532" s="58" t="n">
        <v>2766833.39</v>
      </c>
    </row>
    <row r="11533" ht="14.5" customHeight="1">
      <c r="A11533" s="54" t="s">
        <v>83</v>
      </c>
      <c r="B11533" s="54" t="s">
        <v>238</v>
      </c>
      <c r="C11533" s="54" t="s">
        <v>239</v>
      </c>
      <c r="D11533" s="54" t="s">
        <v>49</v>
      </c>
      <c r="E11533" s="54" t="s">
        <v>96</v>
      </c>
      <c r="F11533" s="56" t="n">
        <v>0</v>
      </c>
      <c r="G11533" s="56" t="n">
        <v>2464</v>
      </c>
      <c r="H11533" s="58" t="n">
        <v>21736.96</v>
      </c>
    </row>
    <row r="11534" ht="14.5" customHeight="1">
      <c r="A11534" s="54" t="s">
        <v>83</v>
      </c>
      <c r="B11534" s="54" t="s">
        <v>238</v>
      </c>
      <c r="C11534" s="54" t="s">
        <v>239</v>
      </c>
      <c r="D11534" s="54" t="s">
        <v>50</v>
      </c>
      <c r="E11534" s="54" t="s">
        <v>95</v>
      </c>
      <c r="F11534" s="56" t="n">
        <v>9768</v>
      </c>
      <c r="G11534" s="56" t="n">
        <v>29231</v>
      </c>
      <c r="H11534" s="58" t="n">
        <v>26495.63</v>
      </c>
    </row>
    <row r="11535" ht="14.5" customHeight="1">
      <c r="A11535" s="54" t="s">
        <v>83</v>
      </c>
      <c r="B11535" s="54" t="s">
        <v>238</v>
      </c>
      <c r="C11535" s="54" t="s">
        <v>239</v>
      </c>
      <c r="D11535" s="54" t="s">
        <v>50</v>
      </c>
      <c r="E11535" s="54" t="s">
        <v>96</v>
      </c>
      <c r="F11535" s="56" t="n">
        <v>0</v>
      </c>
      <c r="G11535" s="56" t="n">
        <v>971</v>
      </c>
      <c r="H11535" s="58" t="n">
        <v>624.5</v>
      </c>
    </row>
    <row r="11536" ht="14.5" customHeight="1">
      <c r="A11536" s="54" t="s">
        <v>83</v>
      </c>
      <c r="B11536" s="54" t="s">
        <v>240</v>
      </c>
      <c r="C11536" s="54" t="s">
        <v>241</v>
      </c>
      <c r="D11536" s="54" t="s">
        <v>47</v>
      </c>
      <c r="E11536" s="54" t="s">
        <v>95</v>
      </c>
      <c r="F11536" s="56" t="n">
        <v>10195</v>
      </c>
      <c r="G11536" s="56" t="n">
        <v>32564</v>
      </c>
      <c r="H11536" s="58" t="n">
        <v>122784.49</v>
      </c>
    </row>
    <row r="11537" ht="14.5" customHeight="1">
      <c r="A11537" s="54" t="s">
        <v>83</v>
      </c>
      <c r="B11537" s="54" t="s">
        <v>240</v>
      </c>
      <c r="C11537" s="54" t="s">
        <v>241</v>
      </c>
      <c r="D11537" s="54" t="s">
        <v>47</v>
      </c>
      <c r="E11537" s="54" t="s">
        <v>96</v>
      </c>
      <c r="F11537" s="56" t="n">
        <v>0</v>
      </c>
      <c r="G11537" s="56" t="n">
        <v>212</v>
      </c>
      <c r="H11537" s="58" t="n">
        <v>2774.42</v>
      </c>
    </row>
    <row r="11538" ht="14.5" customHeight="1">
      <c r="A11538" s="54" t="s">
        <v>83</v>
      </c>
      <c r="B11538" s="54" t="s">
        <v>240</v>
      </c>
      <c r="C11538" s="54" t="s">
        <v>241</v>
      </c>
      <c r="D11538" s="54" t="s">
        <v>48</v>
      </c>
      <c r="E11538" s="54" t="s">
        <v>95</v>
      </c>
      <c r="F11538" s="56" t="n">
        <v>21680</v>
      </c>
      <c r="G11538" s="56" t="n">
        <v>74479</v>
      </c>
      <c r="H11538" s="58" t="n">
        <v>316824.85</v>
      </c>
    </row>
    <row r="11539" ht="14.5" customHeight="1">
      <c r="A11539" s="54" t="s">
        <v>83</v>
      </c>
      <c r="B11539" s="54" t="s">
        <v>240</v>
      </c>
      <c r="C11539" s="54" t="s">
        <v>241</v>
      </c>
      <c r="D11539" s="54" t="s">
        <v>48</v>
      </c>
      <c r="E11539" s="54" t="s">
        <v>96</v>
      </c>
      <c r="F11539" s="56" t="n">
        <v>0</v>
      </c>
      <c r="G11539" s="56" t="n">
        <v>336</v>
      </c>
      <c r="H11539" s="58" t="n">
        <v>1415.28</v>
      </c>
    </row>
    <row r="11540" ht="14.5" customHeight="1">
      <c r="A11540" s="54" t="s">
        <v>83</v>
      </c>
      <c r="B11540" s="54" t="s">
        <v>240</v>
      </c>
      <c r="C11540" s="54" t="s">
        <v>241</v>
      </c>
      <c r="D11540" s="54" t="s">
        <v>49</v>
      </c>
      <c r="E11540" s="54" t="s">
        <v>95</v>
      </c>
      <c r="F11540" s="56" t="n">
        <v>60689</v>
      </c>
      <c r="G11540" s="56" t="n">
        <v>172781</v>
      </c>
      <c r="H11540" s="58" t="n">
        <v>1327296.31</v>
      </c>
    </row>
    <row r="11541" ht="14.5" customHeight="1">
      <c r="A11541" s="54" t="s">
        <v>83</v>
      </c>
      <c r="B11541" s="54" t="s">
        <v>240</v>
      </c>
      <c r="C11541" s="54" t="s">
        <v>241</v>
      </c>
      <c r="D11541" s="54" t="s">
        <v>49</v>
      </c>
      <c r="E11541" s="54" t="s">
        <v>96</v>
      </c>
      <c r="F11541" s="56" t="n">
        <v>0</v>
      </c>
      <c r="G11541" s="56" t="n">
        <v>1117</v>
      </c>
      <c r="H11541" s="58" t="n">
        <v>9122.7</v>
      </c>
    </row>
    <row r="11542" ht="14.5" customHeight="1">
      <c r="A11542" s="54" t="s">
        <v>83</v>
      </c>
      <c r="B11542" s="54" t="s">
        <v>240</v>
      </c>
      <c r="C11542" s="54" t="s">
        <v>241</v>
      </c>
      <c r="D11542" s="54" t="s">
        <v>50</v>
      </c>
      <c r="E11542" s="54" t="s">
        <v>95</v>
      </c>
      <c r="F11542" s="56" t="n">
        <v>8753</v>
      </c>
      <c r="G11542" s="56" t="n">
        <v>26721</v>
      </c>
      <c r="H11542" s="58" t="n">
        <v>25857.16</v>
      </c>
    </row>
    <row r="11543" ht="14.5" customHeight="1">
      <c r="A11543" s="54" t="s">
        <v>83</v>
      </c>
      <c r="B11543" s="54" t="s">
        <v>240</v>
      </c>
      <c r="C11543" s="54" t="s">
        <v>241</v>
      </c>
      <c r="D11543" s="54" t="s">
        <v>50</v>
      </c>
      <c r="E11543" s="54" t="s">
        <v>96</v>
      </c>
      <c r="F11543" s="56" t="n">
        <v>0</v>
      </c>
      <c r="G11543" s="56" t="n">
        <v>133</v>
      </c>
      <c r="H11543" s="58" t="n">
        <v>137.53</v>
      </c>
    </row>
    <row r="11544" ht="14.5" customHeight="1">
      <c r="A11544" s="54" t="s">
        <v>83</v>
      </c>
      <c r="B11544" s="54" t="s">
        <v>242</v>
      </c>
      <c r="C11544" s="54" t="s">
        <v>243</v>
      </c>
      <c r="D11544" s="54" t="s">
        <v>47</v>
      </c>
      <c r="E11544" s="54" t="s">
        <v>95</v>
      </c>
      <c r="F11544" s="56" t="n">
        <v>8785</v>
      </c>
      <c r="G11544" s="56" t="n">
        <v>28382</v>
      </c>
      <c r="H11544" s="58" t="n">
        <v>107497.56</v>
      </c>
    </row>
    <row r="11545" ht="14.5" customHeight="1">
      <c r="A11545" s="54" t="s">
        <v>83</v>
      </c>
      <c r="B11545" s="54" t="s">
        <v>242</v>
      </c>
      <c r="C11545" s="54" t="s">
        <v>243</v>
      </c>
      <c r="D11545" s="54" t="s">
        <v>47</v>
      </c>
      <c r="E11545" s="54" t="s">
        <v>96</v>
      </c>
      <c r="F11545" s="56" t="n">
        <v>0</v>
      </c>
      <c r="G11545" s="56" t="n">
        <v>668</v>
      </c>
      <c r="H11545" s="58" t="n">
        <v>1666.83</v>
      </c>
    </row>
    <row r="11546" ht="14.5" customHeight="1">
      <c r="A11546" s="54" t="s">
        <v>83</v>
      </c>
      <c r="B11546" s="54" t="s">
        <v>242</v>
      </c>
      <c r="C11546" s="54" t="s">
        <v>243</v>
      </c>
      <c r="D11546" s="54" t="s">
        <v>48</v>
      </c>
      <c r="E11546" s="54" t="s">
        <v>95</v>
      </c>
      <c r="F11546" s="56" t="n">
        <v>25041</v>
      </c>
      <c r="G11546" s="56" t="n">
        <v>95929</v>
      </c>
      <c r="H11546" s="58" t="n">
        <v>370656.96</v>
      </c>
    </row>
    <row r="11547" ht="14.5" customHeight="1">
      <c r="A11547" s="54" t="s">
        <v>83</v>
      </c>
      <c r="B11547" s="54" t="s">
        <v>242</v>
      </c>
      <c r="C11547" s="54" t="s">
        <v>243</v>
      </c>
      <c r="D11547" s="54" t="s">
        <v>48</v>
      </c>
      <c r="E11547" s="54" t="s">
        <v>96</v>
      </c>
      <c r="F11547" s="56" t="n">
        <v>0</v>
      </c>
      <c r="G11547" s="56" t="n">
        <v>2349</v>
      </c>
      <c r="H11547" s="58" t="n">
        <v>10780.07</v>
      </c>
    </row>
    <row r="11548" ht="14.5" customHeight="1">
      <c r="A11548" s="54" t="s">
        <v>83</v>
      </c>
      <c r="B11548" s="54" t="s">
        <v>242</v>
      </c>
      <c r="C11548" s="54" t="s">
        <v>243</v>
      </c>
      <c r="D11548" s="54" t="s">
        <v>49</v>
      </c>
      <c r="E11548" s="54" t="s">
        <v>95</v>
      </c>
      <c r="F11548" s="56" t="n">
        <v>63884</v>
      </c>
      <c r="G11548" s="56" t="n">
        <v>199012</v>
      </c>
      <c r="H11548" s="58" t="n">
        <v>1523413.63</v>
      </c>
    </row>
    <row r="11549" ht="14.5" customHeight="1">
      <c r="A11549" s="54" t="s">
        <v>83</v>
      </c>
      <c r="B11549" s="54" t="s">
        <v>242</v>
      </c>
      <c r="C11549" s="54" t="s">
        <v>243</v>
      </c>
      <c r="D11549" s="54" t="s">
        <v>49</v>
      </c>
      <c r="E11549" s="54" t="s">
        <v>96</v>
      </c>
      <c r="F11549" s="56" t="n">
        <v>0</v>
      </c>
      <c r="G11549" s="56" t="n">
        <v>4642</v>
      </c>
      <c r="H11549" s="58" t="n">
        <v>36056.47</v>
      </c>
    </row>
    <row r="11550" ht="14.5" customHeight="1">
      <c r="A11550" s="54" t="s">
        <v>83</v>
      </c>
      <c r="B11550" s="54" t="s">
        <v>242</v>
      </c>
      <c r="C11550" s="54" t="s">
        <v>243</v>
      </c>
      <c r="D11550" s="54" t="s">
        <v>50</v>
      </c>
      <c r="E11550" s="54" t="s">
        <v>95</v>
      </c>
      <c r="F11550" s="56" t="n">
        <v>7578</v>
      </c>
      <c r="G11550" s="56" t="n">
        <v>25452</v>
      </c>
      <c r="H11550" s="58" t="n">
        <v>25940.09</v>
      </c>
    </row>
    <row r="11551" ht="14.5" customHeight="1">
      <c r="A11551" s="54" t="s">
        <v>83</v>
      </c>
      <c r="B11551" s="54" t="s">
        <v>242</v>
      </c>
      <c r="C11551" s="54" t="s">
        <v>243</v>
      </c>
      <c r="D11551" s="54" t="s">
        <v>50</v>
      </c>
      <c r="E11551" s="54" t="s">
        <v>96</v>
      </c>
      <c r="F11551" s="56" t="n">
        <v>0</v>
      </c>
      <c r="G11551" s="56" t="n">
        <v>628</v>
      </c>
      <c r="H11551" s="58" t="n">
        <v>663.09</v>
      </c>
    </row>
    <row r="11552" ht="14.5" customHeight="1">
      <c r="A11552" s="54" t="s">
        <v>83</v>
      </c>
      <c r="B11552" s="54" t="s">
        <v>244</v>
      </c>
      <c r="C11552" s="54" t="s">
        <v>245</v>
      </c>
      <c r="D11552" s="54" t="s">
        <v>47</v>
      </c>
      <c r="E11552" s="54" t="s">
        <v>95</v>
      </c>
      <c r="F11552" s="56" t="n">
        <v>9019</v>
      </c>
      <c r="G11552" s="56" t="n">
        <v>24102</v>
      </c>
      <c r="H11552" s="58" t="n">
        <v>85369.14</v>
      </c>
    </row>
    <row r="11553" ht="14.5" customHeight="1">
      <c r="A11553" s="54" t="s">
        <v>83</v>
      </c>
      <c r="B11553" s="54" t="s">
        <v>244</v>
      </c>
      <c r="C11553" s="54" t="s">
        <v>245</v>
      </c>
      <c r="D11553" s="54" t="s">
        <v>47</v>
      </c>
      <c r="E11553" s="54" t="s">
        <v>96</v>
      </c>
      <c r="F11553" s="56" t="n">
        <v>0</v>
      </c>
      <c r="G11553" s="56" t="n">
        <v>285</v>
      </c>
      <c r="H11553" s="58" t="n">
        <v>772.38</v>
      </c>
    </row>
    <row r="11554" ht="14.5" customHeight="1">
      <c r="A11554" s="54" t="s">
        <v>83</v>
      </c>
      <c r="B11554" s="54" t="s">
        <v>244</v>
      </c>
      <c r="C11554" s="54" t="s">
        <v>245</v>
      </c>
      <c r="D11554" s="54" t="s">
        <v>48</v>
      </c>
      <c r="E11554" s="54" t="s">
        <v>95</v>
      </c>
      <c r="F11554" s="56" t="n">
        <v>25799</v>
      </c>
      <c r="G11554" s="56" t="n">
        <v>87123</v>
      </c>
      <c r="H11554" s="58" t="n">
        <v>377117.67</v>
      </c>
    </row>
    <row r="11555" ht="14.5" customHeight="1">
      <c r="A11555" s="54" t="s">
        <v>83</v>
      </c>
      <c r="B11555" s="54" t="s">
        <v>244</v>
      </c>
      <c r="C11555" s="54" t="s">
        <v>245</v>
      </c>
      <c r="D11555" s="54" t="s">
        <v>48</v>
      </c>
      <c r="E11555" s="54" t="s">
        <v>96</v>
      </c>
      <c r="F11555" s="56" t="n">
        <v>0</v>
      </c>
      <c r="G11555" s="56" t="n">
        <v>586</v>
      </c>
      <c r="H11555" s="58" t="n">
        <v>2222.03</v>
      </c>
    </row>
    <row r="11556" ht="14.5" customHeight="1">
      <c r="A11556" s="54" t="s">
        <v>83</v>
      </c>
      <c r="B11556" s="54" t="s">
        <v>244</v>
      </c>
      <c r="C11556" s="54" t="s">
        <v>245</v>
      </c>
      <c r="D11556" s="54" t="s">
        <v>49</v>
      </c>
      <c r="E11556" s="54" t="s">
        <v>95</v>
      </c>
      <c r="F11556" s="56" t="n">
        <v>68177</v>
      </c>
      <c r="G11556" s="56" t="n">
        <v>186993</v>
      </c>
      <c r="H11556" s="58" t="n">
        <v>1491586.61</v>
      </c>
    </row>
    <row r="11557" ht="14.5" customHeight="1">
      <c r="A11557" s="54" t="s">
        <v>83</v>
      </c>
      <c r="B11557" s="54" t="s">
        <v>244</v>
      </c>
      <c r="C11557" s="54" t="s">
        <v>245</v>
      </c>
      <c r="D11557" s="54" t="s">
        <v>49</v>
      </c>
      <c r="E11557" s="54" t="s">
        <v>96</v>
      </c>
      <c r="F11557" s="56" t="n">
        <v>0</v>
      </c>
      <c r="G11557" s="56" t="n">
        <v>1590</v>
      </c>
      <c r="H11557" s="58" t="n">
        <v>10799.6</v>
      </c>
    </row>
    <row r="11558" ht="14.5" customHeight="1">
      <c r="A11558" s="54" t="s">
        <v>83</v>
      </c>
      <c r="B11558" s="54" t="s">
        <v>244</v>
      </c>
      <c r="C11558" s="54" t="s">
        <v>245</v>
      </c>
      <c r="D11558" s="54" t="s">
        <v>50</v>
      </c>
      <c r="E11558" s="54" t="s">
        <v>95</v>
      </c>
      <c r="F11558" s="56" t="n">
        <v>9443</v>
      </c>
      <c r="G11558" s="56" t="n">
        <v>30399</v>
      </c>
      <c r="H11558" s="58" t="n">
        <v>32069.5</v>
      </c>
    </row>
    <row r="11559" ht="14.5" customHeight="1">
      <c r="A11559" s="54" t="s">
        <v>83</v>
      </c>
      <c r="B11559" s="54" t="s">
        <v>244</v>
      </c>
      <c r="C11559" s="54" t="s">
        <v>245</v>
      </c>
      <c r="D11559" s="54" t="s">
        <v>50</v>
      </c>
      <c r="E11559" s="54" t="s">
        <v>96</v>
      </c>
      <c r="F11559" s="56" t="n">
        <v>0</v>
      </c>
      <c r="G11559" s="56" t="n">
        <v>160</v>
      </c>
      <c r="H11559" s="58" t="n">
        <v>211.04</v>
      </c>
    </row>
    <row r="11560" ht="14.5" customHeight="1">
      <c r="A11560" s="54" t="s">
        <v>83</v>
      </c>
      <c r="B11560" s="54" t="s">
        <v>246</v>
      </c>
      <c r="C11560" s="54" t="s">
        <v>247</v>
      </c>
      <c r="D11560" s="54" t="s">
        <v>47</v>
      </c>
      <c r="E11560" s="54" t="s">
        <v>95</v>
      </c>
      <c r="F11560" s="56" t="n">
        <v>11364</v>
      </c>
      <c r="G11560" s="56" t="n">
        <v>43326</v>
      </c>
      <c r="H11560" s="58" t="n">
        <v>131215.51</v>
      </c>
    </row>
    <row r="11561" ht="14.5" customHeight="1">
      <c r="A11561" s="54" t="s">
        <v>83</v>
      </c>
      <c r="B11561" s="54" t="s">
        <v>246</v>
      </c>
      <c r="C11561" s="54" t="s">
        <v>247</v>
      </c>
      <c r="D11561" s="54" t="s">
        <v>47</v>
      </c>
      <c r="E11561" s="54" t="s">
        <v>96</v>
      </c>
      <c r="F11561" s="56" t="n">
        <v>0</v>
      </c>
      <c r="G11561" s="56" t="n">
        <v>813</v>
      </c>
      <c r="H11561" s="58" t="n">
        <v>2461.95</v>
      </c>
    </row>
    <row r="11562" ht="14.5" customHeight="1">
      <c r="A11562" s="54" t="s">
        <v>83</v>
      </c>
      <c r="B11562" s="54" t="s">
        <v>246</v>
      </c>
      <c r="C11562" s="54" t="s">
        <v>247</v>
      </c>
      <c r="D11562" s="54" t="s">
        <v>48</v>
      </c>
      <c r="E11562" s="54" t="s">
        <v>95</v>
      </c>
      <c r="F11562" s="56" t="n">
        <v>28688</v>
      </c>
      <c r="G11562" s="56" t="n">
        <v>107383</v>
      </c>
      <c r="H11562" s="58" t="n">
        <v>362184.93</v>
      </c>
    </row>
    <row r="11563" ht="14.5" customHeight="1">
      <c r="A11563" s="54" t="s">
        <v>83</v>
      </c>
      <c r="B11563" s="54" t="s">
        <v>246</v>
      </c>
      <c r="C11563" s="54" t="s">
        <v>247</v>
      </c>
      <c r="D11563" s="54" t="s">
        <v>48</v>
      </c>
      <c r="E11563" s="54" t="s">
        <v>96</v>
      </c>
      <c r="F11563" s="56" t="n">
        <v>0</v>
      </c>
      <c r="G11563" s="56" t="n">
        <v>1420</v>
      </c>
      <c r="H11563" s="58" t="n">
        <v>5887.23</v>
      </c>
    </row>
    <row r="11564" ht="14.5" customHeight="1">
      <c r="A11564" s="54" t="s">
        <v>83</v>
      </c>
      <c r="B11564" s="54" t="s">
        <v>246</v>
      </c>
      <c r="C11564" s="54" t="s">
        <v>247</v>
      </c>
      <c r="D11564" s="54" t="s">
        <v>49</v>
      </c>
      <c r="E11564" s="54" t="s">
        <v>95</v>
      </c>
      <c r="F11564" s="56" t="n">
        <v>75618</v>
      </c>
      <c r="G11564" s="56" t="n">
        <v>225661</v>
      </c>
      <c r="H11564" s="58" t="n">
        <v>1694827.55</v>
      </c>
    </row>
    <row r="11565" ht="14.5" customHeight="1">
      <c r="A11565" s="54" t="s">
        <v>83</v>
      </c>
      <c r="B11565" s="54" t="s">
        <v>246</v>
      </c>
      <c r="C11565" s="54" t="s">
        <v>247</v>
      </c>
      <c r="D11565" s="54" t="s">
        <v>49</v>
      </c>
      <c r="E11565" s="54" t="s">
        <v>96</v>
      </c>
      <c r="F11565" s="56" t="n">
        <v>0</v>
      </c>
      <c r="G11565" s="56" t="n">
        <v>3613</v>
      </c>
      <c r="H11565" s="58" t="n">
        <v>30754.99</v>
      </c>
    </row>
    <row r="11566" ht="14.5" customHeight="1">
      <c r="A11566" s="54" t="s">
        <v>83</v>
      </c>
      <c r="B11566" s="54" t="s">
        <v>246</v>
      </c>
      <c r="C11566" s="54" t="s">
        <v>247</v>
      </c>
      <c r="D11566" s="54" t="s">
        <v>50</v>
      </c>
      <c r="E11566" s="54" t="s">
        <v>95</v>
      </c>
      <c r="F11566" s="56" t="n">
        <v>10158</v>
      </c>
      <c r="G11566" s="56" t="n">
        <v>36510</v>
      </c>
      <c r="H11566" s="58" t="n">
        <v>37127.4</v>
      </c>
    </row>
    <row r="11567" ht="14.5" customHeight="1">
      <c r="A11567" s="54" t="s">
        <v>83</v>
      </c>
      <c r="B11567" s="54" t="s">
        <v>246</v>
      </c>
      <c r="C11567" s="54" t="s">
        <v>247</v>
      </c>
      <c r="D11567" s="54" t="s">
        <v>50</v>
      </c>
      <c r="E11567" s="54" t="s">
        <v>96</v>
      </c>
      <c r="F11567" s="56" t="n">
        <v>0</v>
      </c>
      <c r="G11567" s="56" t="n">
        <v>633</v>
      </c>
      <c r="H11567" s="58" t="n">
        <v>620.73</v>
      </c>
    </row>
    <row r="11568" ht="14.5" customHeight="1">
      <c r="A11568" s="54" t="s">
        <v>83</v>
      </c>
      <c r="B11568" s="54" t="s">
        <v>248</v>
      </c>
      <c r="C11568" s="54" t="s">
        <v>249</v>
      </c>
      <c r="D11568" s="54" t="s">
        <v>47</v>
      </c>
      <c r="E11568" s="54" t="s">
        <v>95</v>
      </c>
      <c r="F11568" s="56" t="n">
        <v>10752</v>
      </c>
      <c r="G11568" s="56" t="n">
        <v>30840</v>
      </c>
      <c r="H11568" s="58" t="n">
        <v>123262.7</v>
      </c>
    </row>
    <row r="11569" ht="14.5" customHeight="1">
      <c r="A11569" s="54" t="s">
        <v>83</v>
      </c>
      <c r="B11569" s="54" t="s">
        <v>248</v>
      </c>
      <c r="C11569" s="54" t="s">
        <v>249</v>
      </c>
      <c r="D11569" s="54" t="s">
        <v>47</v>
      </c>
      <c r="E11569" s="54" t="s">
        <v>96</v>
      </c>
      <c r="F11569" s="56" t="n">
        <v>0</v>
      </c>
      <c r="G11569" s="56" t="n">
        <v>1169</v>
      </c>
      <c r="H11569" s="58" t="n">
        <v>3598.87</v>
      </c>
    </row>
    <row r="11570" ht="14.5" customHeight="1">
      <c r="A11570" s="54" t="s">
        <v>83</v>
      </c>
      <c r="B11570" s="54" t="s">
        <v>248</v>
      </c>
      <c r="C11570" s="54" t="s">
        <v>249</v>
      </c>
      <c r="D11570" s="54" t="s">
        <v>48</v>
      </c>
      <c r="E11570" s="54" t="s">
        <v>95</v>
      </c>
      <c r="F11570" s="56" t="n">
        <v>21732</v>
      </c>
      <c r="G11570" s="56" t="n">
        <v>59448</v>
      </c>
      <c r="H11570" s="58" t="n">
        <v>322014.95</v>
      </c>
    </row>
    <row r="11571" ht="14.5" customHeight="1">
      <c r="A11571" s="54" t="s">
        <v>83</v>
      </c>
      <c r="B11571" s="54" t="s">
        <v>248</v>
      </c>
      <c r="C11571" s="54" t="s">
        <v>249</v>
      </c>
      <c r="D11571" s="54" t="s">
        <v>48</v>
      </c>
      <c r="E11571" s="54" t="s">
        <v>96</v>
      </c>
      <c r="F11571" s="56" t="n">
        <v>0</v>
      </c>
      <c r="G11571" s="56" t="n">
        <v>112</v>
      </c>
      <c r="H11571" s="58" t="n">
        <v>1282.98</v>
      </c>
    </row>
    <row r="11572" ht="14.5" customHeight="1">
      <c r="A11572" s="54" t="s">
        <v>83</v>
      </c>
      <c r="B11572" s="54" t="s">
        <v>248</v>
      </c>
      <c r="C11572" s="54" t="s">
        <v>249</v>
      </c>
      <c r="D11572" s="54" t="s">
        <v>49</v>
      </c>
      <c r="E11572" s="54" t="s">
        <v>95</v>
      </c>
      <c r="F11572" s="56" t="n">
        <v>56549</v>
      </c>
      <c r="G11572" s="56" t="n">
        <v>139652</v>
      </c>
      <c r="H11572" s="58" t="n">
        <v>1074805.88</v>
      </c>
    </row>
    <row r="11573" ht="14.5" customHeight="1">
      <c r="A11573" s="54" t="s">
        <v>83</v>
      </c>
      <c r="B11573" s="54" t="s">
        <v>248</v>
      </c>
      <c r="C11573" s="54" t="s">
        <v>249</v>
      </c>
      <c r="D11573" s="54" t="s">
        <v>49</v>
      </c>
      <c r="E11573" s="54" t="s">
        <v>96</v>
      </c>
      <c r="F11573" s="56" t="n">
        <v>0</v>
      </c>
      <c r="G11573" s="56" t="n">
        <v>1780</v>
      </c>
      <c r="H11573" s="58" t="n">
        <v>15450.54</v>
      </c>
    </row>
    <row r="11574" ht="14.5" customHeight="1">
      <c r="A11574" s="54" t="s">
        <v>83</v>
      </c>
      <c r="B11574" s="54" t="s">
        <v>248</v>
      </c>
      <c r="C11574" s="54" t="s">
        <v>249</v>
      </c>
      <c r="D11574" s="54" t="s">
        <v>50</v>
      </c>
      <c r="E11574" s="54" t="s">
        <v>95</v>
      </c>
      <c r="F11574" s="56" t="n">
        <v>10304</v>
      </c>
      <c r="G11574" s="56" t="n">
        <v>28716</v>
      </c>
      <c r="H11574" s="58" t="n">
        <v>28803.49</v>
      </c>
    </row>
    <row r="11575" ht="14.5" customHeight="1">
      <c r="A11575" s="54" t="s">
        <v>83</v>
      </c>
      <c r="B11575" s="54" t="s">
        <v>248</v>
      </c>
      <c r="C11575" s="54" t="s">
        <v>249</v>
      </c>
      <c r="D11575" s="54" t="s">
        <v>50</v>
      </c>
      <c r="E11575" s="54" t="s">
        <v>96</v>
      </c>
      <c r="F11575" s="56" t="n">
        <v>0</v>
      </c>
      <c r="G11575" s="56" t="n">
        <v>246</v>
      </c>
      <c r="H11575" s="58" t="n">
        <v>181.1</v>
      </c>
    </row>
    <row r="11576" ht="14.5" customHeight="1">
      <c r="A11576" s="54" t="s">
        <v>83</v>
      </c>
      <c r="B11576" s="54" t="s">
        <v>250</v>
      </c>
      <c r="C11576" s="54" t="s">
        <v>251</v>
      </c>
      <c r="D11576" s="54" t="s">
        <v>47</v>
      </c>
      <c r="E11576" s="54" t="s">
        <v>95</v>
      </c>
      <c r="F11576" s="56" t="n">
        <v>19503</v>
      </c>
      <c r="G11576" s="56" t="n">
        <v>75564</v>
      </c>
      <c r="H11576" s="58" t="n">
        <v>330277.9</v>
      </c>
    </row>
    <row r="11577" ht="14.5" customHeight="1">
      <c r="A11577" s="54" t="s">
        <v>83</v>
      </c>
      <c r="B11577" s="54" t="s">
        <v>250</v>
      </c>
      <c r="C11577" s="54" t="s">
        <v>251</v>
      </c>
      <c r="D11577" s="54" t="s">
        <v>47</v>
      </c>
      <c r="E11577" s="54" t="s">
        <v>96</v>
      </c>
      <c r="F11577" s="56" t="n">
        <v>0</v>
      </c>
      <c r="G11577" s="56" t="n">
        <v>4673</v>
      </c>
      <c r="H11577" s="58" t="n">
        <v>18160.08</v>
      </c>
    </row>
    <row r="11578" ht="14.5" customHeight="1">
      <c r="A11578" s="54" t="s">
        <v>83</v>
      </c>
      <c r="B11578" s="54" t="s">
        <v>250</v>
      </c>
      <c r="C11578" s="54" t="s">
        <v>251</v>
      </c>
      <c r="D11578" s="54" t="s">
        <v>48</v>
      </c>
      <c r="E11578" s="54" t="s">
        <v>95</v>
      </c>
      <c r="F11578" s="56" t="n">
        <v>79250</v>
      </c>
      <c r="G11578" s="56" t="n">
        <v>357975</v>
      </c>
      <c r="H11578" s="58" t="n">
        <v>1052516.67</v>
      </c>
    </row>
    <row r="11579" ht="14.5" customHeight="1">
      <c r="A11579" s="54" t="s">
        <v>83</v>
      </c>
      <c r="B11579" s="54" t="s">
        <v>250</v>
      </c>
      <c r="C11579" s="54" t="s">
        <v>251</v>
      </c>
      <c r="D11579" s="54" t="s">
        <v>48</v>
      </c>
      <c r="E11579" s="54" t="s">
        <v>96</v>
      </c>
      <c r="F11579" s="56" t="n">
        <v>0</v>
      </c>
      <c r="G11579" s="56" t="n">
        <v>1720</v>
      </c>
      <c r="H11579" s="58" t="n">
        <v>7476.73</v>
      </c>
    </row>
    <row r="11580" ht="14.5" customHeight="1">
      <c r="A11580" s="54" t="s">
        <v>83</v>
      </c>
      <c r="B11580" s="54" t="s">
        <v>250</v>
      </c>
      <c r="C11580" s="54" t="s">
        <v>251</v>
      </c>
      <c r="D11580" s="54" t="s">
        <v>49</v>
      </c>
      <c r="E11580" s="54" t="s">
        <v>95</v>
      </c>
      <c r="F11580" s="56" t="n">
        <v>209986</v>
      </c>
      <c r="G11580" s="56" t="n">
        <v>716791</v>
      </c>
      <c r="H11580" s="58" t="n">
        <v>3904851.53</v>
      </c>
    </row>
    <row r="11581" ht="14.5" customHeight="1">
      <c r="A11581" s="54" t="s">
        <v>83</v>
      </c>
      <c r="B11581" s="54" t="s">
        <v>250</v>
      </c>
      <c r="C11581" s="54" t="s">
        <v>251</v>
      </c>
      <c r="D11581" s="54" t="s">
        <v>49</v>
      </c>
      <c r="E11581" s="54" t="s">
        <v>96</v>
      </c>
      <c r="F11581" s="56" t="n">
        <v>0</v>
      </c>
      <c r="G11581" s="56" t="n">
        <v>4497</v>
      </c>
      <c r="H11581" s="58" t="n">
        <v>27638.06</v>
      </c>
    </row>
    <row r="11582" ht="14.5" customHeight="1">
      <c r="A11582" s="54" t="s">
        <v>83</v>
      </c>
      <c r="B11582" s="54" t="s">
        <v>250</v>
      </c>
      <c r="C11582" s="54" t="s">
        <v>251</v>
      </c>
      <c r="D11582" s="54" t="s">
        <v>50</v>
      </c>
      <c r="E11582" s="54" t="s">
        <v>95</v>
      </c>
      <c r="F11582" s="56" t="n">
        <v>11890</v>
      </c>
      <c r="G11582" s="56" t="n">
        <v>45316</v>
      </c>
      <c r="H11582" s="58" t="n">
        <v>37712.19</v>
      </c>
    </row>
    <row r="11583" ht="14.5" customHeight="1">
      <c r="A11583" s="54" t="s">
        <v>83</v>
      </c>
      <c r="B11583" s="54" t="s">
        <v>250</v>
      </c>
      <c r="C11583" s="54" t="s">
        <v>251</v>
      </c>
      <c r="D11583" s="54" t="s">
        <v>50</v>
      </c>
      <c r="E11583" s="54" t="s">
        <v>96</v>
      </c>
      <c r="F11583" s="56" t="n">
        <v>0</v>
      </c>
      <c r="G11583" s="56" t="n">
        <v>2332</v>
      </c>
      <c r="H11583" s="58" t="n">
        <v>1058.99</v>
      </c>
    </row>
    <row r="11584" ht="14.5" customHeight="1">
      <c r="A11584" s="54" t="s">
        <v>83</v>
      </c>
      <c r="B11584" s="54" t="s">
        <v>252</v>
      </c>
      <c r="C11584" s="54" t="s">
        <v>253</v>
      </c>
      <c r="D11584" s="54" t="s">
        <v>47</v>
      </c>
      <c r="E11584" s="54" t="s">
        <v>95</v>
      </c>
      <c r="F11584" s="56" t="n">
        <v>9969</v>
      </c>
      <c r="G11584" s="56" t="n">
        <v>25983</v>
      </c>
      <c r="H11584" s="58" t="n">
        <v>124583.72</v>
      </c>
    </row>
    <row r="11585" ht="14.5" customHeight="1">
      <c r="A11585" s="54" t="s">
        <v>83</v>
      </c>
      <c r="B11585" s="54" t="s">
        <v>252</v>
      </c>
      <c r="C11585" s="54" t="s">
        <v>253</v>
      </c>
      <c r="D11585" s="54" t="s">
        <v>47</v>
      </c>
      <c r="E11585" s="54" t="s">
        <v>96</v>
      </c>
      <c r="F11585" s="56" t="n">
        <v>0</v>
      </c>
      <c r="G11585" s="56" t="n">
        <v>1015</v>
      </c>
      <c r="H11585" s="58" t="n">
        <v>2931.39</v>
      </c>
    </row>
    <row r="11586" ht="14.5" customHeight="1">
      <c r="A11586" s="54" t="s">
        <v>83</v>
      </c>
      <c r="B11586" s="54" t="s">
        <v>252</v>
      </c>
      <c r="C11586" s="54" t="s">
        <v>253</v>
      </c>
      <c r="D11586" s="54" t="s">
        <v>48</v>
      </c>
      <c r="E11586" s="54" t="s">
        <v>95</v>
      </c>
      <c r="F11586" s="56" t="n">
        <v>30221</v>
      </c>
      <c r="G11586" s="56" t="n">
        <v>85199</v>
      </c>
      <c r="H11586" s="58" t="n">
        <v>427998.07</v>
      </c>
    </row>
    <row r="11587" ht="14.5" customHeight="1">
      <c r="A11587" s="54" t="s">
        <v>83</v>
      </c>
      <c r="B11587" s="54" t="s">
        <v>252</v>
      </c>
      <c r="C11587" s="54" t="s">
        <v>253</v>
      </c>
      <c r="D11587" s="54" t="s">
        <v>48</v>
      </c>
      <c r="E11587" s="54" t="s">
        <v>96</v>
      </c>
      <c r="F11587" s="56" t="n">
        <v>0</v>
      </c>
      <c r="G11587" s="56" t="n">
        <v>220</v>
      </c>
      <c r="H11587" s="58" t="n">
        <v>2237.68</v>
      </c>
    </row>
    <row r="11588" ht="14.5" customHeight="1">
      <c r="A11588" s="54" t="s">
        <v>83</v>
      </c>
      <c r="B11588" s="54" t="s">
        <v>252</v>
      </c>
      <c r="C11588" s="54" t="s">
        <v>253</v>
      </c>
      <c r="D11588" s="54" t="s">
        <v>49</v>
      </c>
      <c r="E11588" s="54" t="s">
        <v>95</v>
      </c>
      <c r="F11588" s="56" t="n">
        <v>84238</v>
      </c>
      <c r="G11588" s="56" t="n">
        <v>201366</v>
      </c>
      <c r="H11588" s="58" t="n">
        <v>1485169.89</v>
      </c>
    </row>
    <row r="11589" ht="14.5" customHeight="1">
      <c r="A11589" s="54" t="s">
        <v>83</v>
      </c>
      <c r="B11589" s="54" t="s">
        <v>252</v>
      </c>
      <c r="C11589" s="54" t="s">
        <v>253</v>
      </c>
      <c r="D11589" s="54" t="s">
        <v>49</v>
      </c>
      <c r="E11589" s="54" t="s">
        <v>96</v>
      </c>
      <c r="F11589" s="56" t="n">
        <v>0</v>
      </c>
      <c r="G11589" s="56" t="n">
        <v>2843</v>
      </c>
      <c r="H11589" s="58" t="n">
        <v>27352.32</v>
      </c>
    </row>
    <row r="11590" ht="14.5" customHeight="1">
      <c r="A11590" s="54" t="s">
        <v>83</v>
      </c>
      <c r="B11590" s="54" t="s">
        <v>252</v>
      </c>
      <c r="C11590" s="54" t="s">
        <v>253</v>
      </c>
      <c r="D11590" s="54" t="s">
        <v>50</v>
      </c>
      <c r="E11590" s="54" t="s">
        <v>95</v>
      </c>
      <c r="F11590" s="56" t="n">
        <v>9190</v>
      </c>
      <c r="G11590" s="56" t="n">
        <v>28966</v>
      </c>
      <c r="H11590" s="58" t="n">
        <v>27087.94</v>
      </c>
    </row>
    <row r="11591" ht="14.5" customHeight="1">
      <c r="A11591" s="54" t="s">
        <v>83</v>
      </c>
      <c r="B11591" s="54" t="s">
        <v>252</v>
      </c>
      <c r="C11591" s="54" t="s">
        <v>253</v>
      </c>
      <c r="D11591" s="54" t="s">
        <v>50</v>
      </c>
      <c r="E11591" s="54" t="s">
        <v>96</v>
      </c>
      <c r="F11591" s="56" t="n">
        <v>0</v>
      </c>
      <c r="G11591" s="56" t="n">
        <v>162</v>
      </c>
      <c r="H11591" s="58" t="n">
        <v>117.22</v>
      </c>
    </row>
    <row r="11592" ht="14.5" customHeight="1">
      <c r="A11592" s="54" t="s">
        <v>83</v>
      </c>
      <c r="B11592" s="54" t="s">
        <v>254</v>
      </c>
      <c r="C11592" s="54" t="s">
        <v>255</v>
      </c>
      <c r="D11592" s="54" t="s">
        <v>47</v>
      </c>
      <c r="E11592" s="54" t="s">
        <v>95</v>
      </c>
      <c r="F11592" s="56" t="n">
        <v>12933</v>
      </c>
      <c r="G11592" s="56" t="n">
        <v>36839</v>
      </c>
      <c r="H11592" s="58" t="n">
        <v>132117.22</v>
      </c>
    </row>
    <row r="11593" ht="14.5" customHeight="1">
      <c r="A11593" s="54" t="s">
        <v>83</v>
      </c>
      <c r="B11593" s="54" t="s">
        <v>254</v>
      </c>
      <c r="C11593" s="54" t="s">
        <v>255</v>
      </c>
      <c r="D11593" s="54" t="s">
        <v>47</v>
      </c>
      <c r="E11593" s="54" t="s">
        <v>96</v>
      </c>
      <c r="F11593" s="56" t="n">
        <v>0</v>
      </c>
      <c r="G11593" s="56" t="n">
        <v>858</v>
      </c>
      <c r="H11593" s="58" t="n">
        <v>3269.04</v>
      </c>
    </row>
    <row r="11594" ht="14.5" customHeight="1">
      <c r="A11594" s="54" t="s">
        <v>83</v>
      </c>
      <c r="B11594" s="54" t="s">
        <v>254</v>
      </c>
      <c r="C11594" s="54" t="s">
        <v>255</v>
      </c>
      <c r="D11594" s="54" t="s">
        <v>48</v>
      </c>
      <c r="E11594" s="54" t="s">
        <v>95</v>
      </c>
      <c r="F11594" s="56" t="n">
        <v>30290</v>
      </c>
      <c r="G11594" s="56" t="n">
        <v>89197</v>
      </c>
      <c r="H11594" s="58" t="n">
        <v>401147.1</v>
      </c>
    </row>
    <row r="11595" ht="14.5" customHeight="1">
      <c r="A11595" s="54" t="s">
        <v>83</v>
      </c>
      <c r="B11595" s="54" t="s">
        <v>254</v>
      </c>
      <c r="C11595" s="54" t="s">
        <v>255</v>
      </c>
      <c r="D11595" s="54" t="s">
        <v>48</v>
      </c>
      <c r="E11595" s="54" t="s">
        <v>96</v>
      </c>
      <c r="F11595" s="56" t="n">
        <v>0</v>
      </c>
      <c r="G11595" s="56" t="n">
        <v>187</v>
      </c>
      <c r="H11595" s="58" t="n">
        <v>9639.31</v>
      </c>
    </row>
    <row r="11596" ht="14.5" customHeight="1">
      <c r="A11596" s="54" t="s">
        <v>83</v>
      </c>
      <c r="B11596" s="54" t="s">
        <v>254</v>
      </c>
      <c r="C11596" s="54" t="s">
        <v>255</v>
      </c>
      <c r="D11596" s="54" t="s">
        <v>49</v>
      </c>
      <c r="E11596" s="54" t="s">
        <v>95</v>
      </c>
      <c r="F11596" s="56" t="n">
        <v>77805</v>
      </c>
      <c r="G11596" s="56" t="n">
        <v>184156</v>
      </c>
      <c r="H11596" s="58" t="n">
        <v>1295237.51</v>
      </c>
    </row>
    <row r="11597" ht="14.5" customHeight="1">
      <c r="A11597" s="54" t="s">
        <v>83</v>
      </c>
      <c r="B11597" s="54" t="s">
        <v>254</v>
      </c>
      <c r="C11597" s="54" t="s">
        <v>255</v>
      </c>
      <c r="D11597" s="54" t="s">
        <v>49</v>
      </c>
      <c r="E11597" s="54" t="s">
        <v>96</v>
      </c>
      <c r="F11597" s="56" t="n">
        <v>0</v>
      </c>
      <c r="G11597" s="56" t="n">
        <v>1115</v>
      </c>
      <c r="H11597" s="58" t="n">
        <v>12909.63</v>
      </c>
    </row>
    <row r="11598" ht="14.5" customHeight="1">
      <c r="A11598" s="54" t="s">
        <v>83</v>
      </c>
      <c r="B11598" s="54" t="s">
        <v>254</v>
      </c>
      <c r="C11598" s="54" t="s">
        <v>255</v>
      </c>
      <c r="D11598" s="54" t="s">
        <v>50</v>
      </c>
      <c r="E11598" s="54" t="s">
        <v>95</v>
      </c>
      <c r="F11598" s="56" t="n">
        <v>13327</v>
      </c>
      <c r="G11598" s="56" t="n">
        <v>37545</v>
      </c>
      <c r="H11598" s="58" t="n">
        <v>34656.9</v>
      </c>
    </row>
    <row r="11599" ht="14.5" customHeight="1">
      <c r="A11599" s="54" t="s">
        <v>83</v>
      </c>
      <c r="B11599" s="54" t="s">
        <v>254</v>
      </c>
      <c r="C11599" s="54" t="s">
        <v>255</v>
      </c>
      <c r="D11599" s="54" t="s">
        <v>50</v>
      </c>
      <c r="E11599" s="54" t="s">
        <v>96</v>
      </c>
      <c r="F11599" s="56" t="n">
        <v>0</v>
      </c>
      <c r="G11599" s="56" t="n">
        <v>282</v>
      </c>
      <c r="H11599" s="58" t="n">
        <v>255.49</v>
      </c>
    </row>
    <row r="11600" ht="14.5" customHeight="1">
      <c r="A11600" s="54" t="s">
        <v>83</v>
      </c>
      <c r="B11600" s="54" t="s">
        <v>256</v>
      </c>
      <c r="C11600" s="54" t="s">
        <v>257</v>
      </c>
      <c r="D11600" s="54" t="s">
        <v>47</v>
      </c>
      <c r="E11600" s="54" t="s">
        <v>95</v>
      </c>
      <c r="F11600" s="56" t="n">
        <v>6268</v>
      </c>
      <c r="G11600" s="56" t="n">
        <v>19824</v>
      </c>
      <c r="H11600" s="58" t="n">
        <v>56331.46</v>
      </c>
    </row>
    <row r="11601" ht="14.5" customHeight="1">
      <c r="A11601" s="54" t="s">
        <v>83</v>
      </c>
      <c r="B11601" s="54" t="s">
        <v>256</v>
      </c>
      <c r="C11601" s="54" t="s">
        <v>257</v>
      </c>
      <c r="D11601" s="54" t="s">
        <v>47</v>
      </c>
      <c r="E11601" s="54" t="s">
        <v>96</v>
      </c>
      <c r="F11601" s="56" t="n">
        <v>0</v>
      </c>
      <c r="G11601" s="56" t="n">
        <v>449</v>
      </c>
      <c r="H11601" s="58" t="n">
        <v>1583.97</v>
      </c>
    </row>
    <row r="11602" ht="14.5" customHeight="1">
      <c r="A11602" s="54" t="s">
        <v>83</v>
      </c>
      <c r="B11602" s="54" t="s">
        <v>256</v>
      </c>
      <c r="C11602" s="54" t="s">
        <v>257</v>
      </c>
      <c r="D11602" s="54" t="s">
        <v>48</v>
      </c>
      <c r="E11602" s="54" t="s">
        <v>95</v>
      </c>
      <c r="F11602" s="56" t="n">
        <v>17772</v>
      </c>
      <c r="G11602" s="56" t="n">
        <v>59869</v>
      </c>
      <c r="H11602" s="58" t="n">
        <v>227152.31</v>
      </c>
    </row>
    <row r="11603" ht="14.5" customHeight="1">
      <c r="A11603" s="54" t="s">
        <v>83</v>
      </c>
      <c r="B11603" s="54" t="s">
        <v>256</v>
      </c>
      <c r="C11603" s="54" t="s">
        <v>257</v>
      </c>
      <c r="D11603" s="54" t="s">
        <v>48</v>
      </c>
      <c r="E11603" s="54" t="s">
        <v>96</v>
      </c>
      <c r="F11603" s="56" t="n">
        <v>0</v>
      </c>
      <c r="G11603" s="56" t="n">
        <v>231</v>
      </c>
      <c r="H11603" s="58" t="n">
        <v>1331.84</v>
      </c>
    </row>
    <row r="11604" ht="14.5" customHeight="1">
      <c r="A11604" s="54" t="s">
        <v>83</v>
      </c>
      <c r="B11604" s="54" t="s">
        <v>256</v>
      </c>
      <c r="C11604" s="54" t="s">
        <v>257</v>
      </c>
      <c r="D11604" s="54" t="s">
        <v>49</v>
      </c>
      <c r="E11604" s="54" t="s">
        <v>95</v>
      </c>
      <c r="F11604" s="56" t="n">
        <v>45200</v>
      </c>
      <c r="G11604" s="56" t="n">
        <v>135793</v>
      </c>
      <c r="H11604" s="58" t="n">
        <v>783685.7</v>
      </c>
    </row>
    <row r="11605" ht="14.5" customHeight="1">
      <c r="A11605" s="54" t="s">
        <v>83</v>
      </c>
      <c r="B11605" s="54" t="s">
        <v>256</v>
      </c>
      <c r="C11605" s="54" t="s">
        <v>257</v>
      </c>
      <c r="D11605" s="54" t="s">
        <v>49</v>
      </c>
      <c r="E11605" s="54" t="s">
        <v>96</v>
      </c>
      <c r="F11605" s="56" t="n">
        <v>0</v>
      </c>
      <c r="G11605" s="56" t="n">
        <v>1069</v>
      </c>
      <c r="H11605" s="58" t="n">
        <v>9224.02</v>
      </c>
    </row>
    <row r="11606" ht="14.5" customHeight="1">
      <c r="A11606" s="54" t="s">
        <v>83</v>
      </c>
      <c r="B11606" s="54" t="s">
        <v>256</v>
      </c>
      <c r="C11606" s="54" t="s">
        <v>257</v>
      </c>
      <c r="D11606" s="54" t="s">
        <v>50</v>
      </c>
      <c r="E11606" s="54" t="s">
        <v>95</v>
      </c>
      <c r="F11606" s="56" t="n">
        <v>5598</v>
      </c>
      <c r="G11606" s="56" t="n">
        <v>16840</v>
      </c>
      <c r="H11606" s="58" t="n">
        <v>15267.59</v>
      </c>
    </row>
    <row r="11607" ht="14.5" customHeight="1">
      <c r="A11607" s="54" t="s">
        <v>83</v>
      </c>
      <c r="B11607" s="54" t="s">
        <v>256</v>
      </c>
      <c r="C11607" s="54" t="s">
        <v>257</v>
      </c>
      <c r="D11607" s="54" t="s">
        <v>50</v>
      </c>
      <c r="E11607" s="54" t="s">
        <v>96</v>
      </c>
      <c r="F11607" s="56" t="n">
        <v>0</v>
      </c>
      <c r="G11607" s="56" t="n">
        <v>293</v>
      </c>
      <c r="H11607" s="58" t="n">
        <v>191.69</v>
      </c>
    </row>
    <row r="11608" ht="14.5" customHeight="1">
      <c r="A11608" s="54" t="s">
        <v>83</v>
      </c>
      <c r="B11608" s="54" t="s">
        <v>258</v>
      </c>
      <c r="C11608" s="54" t="s">
        <v>259</v>
      </c>
      <c r="D11608" s="54" t="s">
        <v>47</v>
      </c>
      <c r="E11608" s="54" t="s">
        <v>95</v>
      </c>
      <c r="F11608" s="56" t="n">
        <v>8716</v>
      </c>
      <c r="G11608" s="56" t="n">
        <v>23822</v>
      </c>
      <c r="H11608" s="58" t="n">
        <v>80732.22</v>
      </c>
    </row>
    <row r="11609" ht="14.5" customHeight="1">
      <c r="A11609" s="54" t="s">
        <v>83</v>
      </c>
      <c r="B11609" s="54" t="s">
        <v>258</v>
      </c>
      <c r="C11609" s="54" t="s">
        <v>259</v>
      </c>
      <c r="D11609" s="54" t="s">
        <v>47</v>
      </c>
      <c r="E11609" s="54" t="s">
        <v>96</v>
      </c>
      <c r="F11609" s="56" t="n">
        <v>0</v>
      </c>
      <c r="G11609" s="56" t="n">
        <v>981</v>
      </c>
      <c r="H11609" s="58" t="n">
        <v>4542.15</v>
      </c>
    </row>
    <row r="11610" ht="14.5" customHeight="1">
      <c r="A11610" s="54" t="s">
        <v>83</v>
      </c>
      <c r="B11610" s="54" t="s">
        <v>258</v>
      </c>
      <c r="C11610" s="54" t="s">
        <v>259</v>
      </c>
      <c r="D11610" s="54" t="s">
        <v>48</v>
      </c>
      <c r="E11610" s="54" t="s">
        <v>95</v>
      </c>
      <c r="F11610" s="56" t="n">
        <v>27428</v>
      </c>
      <c r="G11610" s="56" t="n">
        <v>92436</v>
      </c>
      <c r="H11610" s="58" t="n">
        <v>348565.45</v>
      </c>
    </row>
    <row r="11611" ht="14.5" customHeight="1">
      <c r="A11611" s="54" t="s">
        <v>83</v>
      </c>
      <c r="B11611" s="54" t="s">
        <v>258</v>
      </c>
      <c r="C11611" s="54" t="s">
        <v>259</v>
      </c>
      <c r="D11611" s="54" t="s">
        <v>48</v>
      </c>
      <c r="E11611" s="54" t="s">
        <v>96</v>
      </c>
      <c r="F11611" s="56" t="n">
        <v>0</v>
      </c>
      <c r="G11611" s="56" t="n">
        <v>534</v>
      </c>
      <c r="H11611" s="58" t="n">
        <v>2294.74</v>
      </c>
    </row>
    <row r="11612" ht="14.5" customHeight="1">
      <c r="A11612" s="54" t="s">
        <v>83</v>
      </c>
      <c r="B11612" s="54" t="s">
        <v>258</v>
      </c>
      <c r="C11612" s="54" t="s">
        <v>259</v>
      </c>
      <c r="D11612" s="54" t="s">
        <v>49</v>
      </c>
      <c r="E11612" s="54" t="s">
        <v>95</v>
      </c>
      <c r="F11612" s="56" t="n">
        <v>77468</v>
      </c>
      <c r="G11612" s="56" t="n">
        <v>228034</v>
      </c>
      <c r="H11612" s="58" t="n">
        <v>1590259.65</v>
      </c>
    </row>
    <row r="11613" ht="14.5" customHeight="1">
      <c r="A11613" s="54" t="s">
        <v>83</v>
      </c>
      <c r="B11613" s="54" t="s">
        <v>258</v>
      </c>
      <c r="C11613" s="54" t="s">
        <v>259</v>
      </c>
      <c r="D11613" s="54" t="s">
        <v>49</v>
      </c>
      <c r="E11613" s="54" t="s">
        <v>96</v>
      </c>
      <c r="F11613" s="56" t="n">
        <v>0</v>
      </c>
      <c r="G11613" s="56" t="n">
        <v>2678</v>
      </c>
      <c r="H11613" s="58" t="n">
        <v>29041.16</v>
      </c>
    </row>
    <row r="11614" ht="14.5" customHeight="1">
      <c r="A11614" s="54" t="s">
        <v>83</v>
      </c>
      <c r="B11614" s="54" t="s">
        <v>258</v>
      </c>
      <c r="C11614" s="54" t="s">
        <v>259</v>
      </c>
      <c r="D11614" s="54" t="s">
        <v>50</v>
      </c>
      <c r="E11614" s="54" t="s">
        <v>95</v>
      </c>
      <c r="F11614" s="56" t="n">
        <v>7572</v>
      </c>
      <c r="G11614" s="56" t="n">
        <v>20733</v>
      </c>
      <c r="H11614" s="58" t="n">
        <v>19008.75</v>
      </c>
    </row>
    <row r="11615" ht="14.5" customHeight="1">
      <c r="A11615" s="54" t="s">
        <v>83</v>
      </c>
      <c r="B11615" s="54" t="s">
        <v>258</v>
      </c>
      <c r="C11615" s="54" t="s">
        <v>259</v>
      </c>
      <c r="D11615" s="54" t="s">
        <v>50</v>
      </c>
      <c r="E11615" s="54" t="s">
        <v>96</v>
      </c>
      <c r="F11615" s="56" t="n">
        <v>0</v>
      </c>
      <c r="G11615" s="56" t="n">
        <v>692</v>
      </c>
      <c r="H11615" s="58" t="n">
        <v>491.52</v>
      </c>
    </row>
    <row r="11616" ht="14.5" customHeight="1">
      <c r="A11616" s="54" t="s">
        <v>83</v>
      </c>
      <c r="B11616" s="54" t="s">
        <v>260</v>
      </c>
      <c r="C11616" s="54" t="s">
        <v>261</v>
      </c>
      <c r="D11616" s="54" t="s">
        <v>47</v>
      </c>
      <c r="E11616" s="54" t="s">
        <v>95</v>
      </c>
      <c r="F11616" s="56" t="n">
        <v>5205</v>
      </c>
      <c r="G11616" s="56" t="n">
        <v>13830</v>
      </c>
      <c r="H11616" s="58" t="n">
        <v>69766.95</v>
      </c>
    </row>
    <row r="11617" ht="14.5" customHeight="1">
      <c r="A11617" s="54" t="s">
        <v>83</v>
      </c>
      <c r="B11617" s="54" t="s">
        <v>260</v>
      </c>
      <c r="C11617" s="54" t="s">
        <v>261</v>
      </c>
      <c r="D11617" s="54" t="s">
        <v>47</v>
      </c>
      <c r="E11617" s="54" t="s">
        <v>96</v>
      </c>
      <c r="F11617" s="56" t="n">
        <v>0</v>
      </c>
      <c r="G11617" s="56" t="n">
        <v>250</v>
      </c>
      <c r="H11617" s="58" t="n">
        <v>656.4</v>
      </c>
    </row>
    <row r="11618" ht="14.5" customHeight="1">
      <c r="A11618" s="54" t="s">
        <v>83</v>
      </c>
      <c r="B11618" s="54" t="s">
        <v>260</v>
      </c>
      <c r="C11618" s="54" t="s">
        <v>261</v>
      </c>
      <c r="D11618" s="54" t="s">
        <v>48</v>
      </c>
      <c r="E11618" s="54" t="s">
        <v>95</v>
      </c>
      <c r="F11618" s="56" t="n">
        <v>11662</v>
      </c>
      <c r="G11618" s="56" t="n">
        <v>36151</v>
      </c>
      <c r="H11618" s="58" t="n">
        <v>158339.11</v>
      </c>
    </row>
    <row r="11619" ht="14.5" customHeight="1">
      <c r="A11619" s="54" t="s">
        <v>83</v>
      </c>
      <c r="B11619" s="54" t="s">
        <v>260</v>
      </c>
      <c r="C11619" s="54" t="s">
        <v>261</v>
      </c>
      <c r="D11619" s="54" t="s">
        <v>48</v>
      </c>
      <c r="E11619" s="54" t="s">
        <v>96</v>
      </c>
      <c r="F11619" s="56" t="n">
        <v>0</v>
      </c>
      <c r="G11619" s="56" t="n">
        <v>315</v>
      </c>
      <c r="H11619" s="58" t="n">
        <v>1373.93</v>
      </c>
    </row>
    <row r="11620" ht="14.5" customHeight="1">
      <c r="A11620" s="54" t="s">
        <v>83</v>
      </c>
      <c r="B11620" s="54" t="s">
        <v>260</v>
      </c>
      <c r="C11620" s="54" t="s">
        <v>261</v>
      </c>
      <c r="D11620" s="54" t="s">
        <v>49</v>
      </c>
      <c r="E11620" s="54" t="s">
        <v>95</v>
      </c>
      <c r="F11620" s="56" t="n">
        <v>34878</v>
      </c>
      <c r="G11620" s="56" t="n">
        <v>100783</v>
      </c>
      <c r="H11620" s="58" t="n">
        <v>799603.73</v>
      </c>
    </row>
    <row r="11621" ht="14.5" customHeight="1">
      <c r="A11621" s="54" t="s">
        <v>83</v>
      </c>
      <c r="B11621" s="54" t="s">
        <v>260</v>
      </c>
      <c r="C11621" s="54" t="s">
        <v>261</v>
      </c>
      <c r="D11621" s="54" t="s">
        <v>49</v>
      </c>
      <c r="E11621" s="54" t="s">
        <v>96</v>
      </c>
      <c r="F11621" s="56" t="n">
        <v>0</v>
      </c>
      <c r="G11621" s="56" t="n">
        <v>1776</v>
      </c>
      <c r="H11621" s="58" t="n">
        <v>10712.82</v>
      </c>
    </row>
    <row r="11622" ht="14.5" customHeight="1">
      <c r="A11622" s="54" t="s">
        <v>83</v>
      </c>
      <c r="B11622" s="54" t="s">
        <v>260</v>
      </c>
      <c r="C11622" s="54" t="s">
        <v>261</v>
      </c>
      <c r="D11622" s="54" t="s">
        <v>50</v>
      </c>
      <c r="E11622" s="54" t="s">
        <v>95</v>
      </c>
      <c r="F11622" s="56" t="n">
        <v>3527</v>
      </c>
      <c r="G11622" s="56" t="n">
        <v>9626</v>
      </c>
      <c r="H11622" s="58" t="n">
        <v>11127.35</v>
      </c>
    </row>
    <row r="11623" ht="14.5" customHeight="1">
      <c r="A11623" s="54" t="s">
        <v>83</v>
      </c>
      <c r="B11623" s="54" t="s">
        <v>260</v>
      </c>
      <c r="C11623" s="54" t="s">
        <v>261</v>
      </c>
      <c r="D11623" s="54" t="s">
        <v>50</v>
      </c>
      <c r="E11623" s="54" t="s">
        <v>96</v>
      </c>
      <c r="F11623" s="56" t="n">
        <v>0</v>
      </c>
      <c r="G11623" s="56" t="n">
        <v>112</v>
      </c>
      <c r="H11623" s="58" t="n">
        <v>108.71</v>
      </c>
    </row>
    <row r="11624" ht="14.5" customHeight="1">
      <c r="A11624" s="54" t="s">
        <v>83</v>
      </c>
      <c r="B11624" s="54" t="s">
        <v>262</v>
      </c>
      <c r="C11624" s="54" t="s">
        <v>263</v>
      </c>
      <c r="D11624" s="54" t="s">
        <v>47</v>
      </c>
      <c r="E11624" s="54" t="s">
        <v>95</v>
      </c>
      <c r="F11624" s="56" t="n">
        <v>5553</v>
      </c>
      <c r="G11624" s="56" t="n">
        <v>16810</v>
      </c>
      <c r="H11624" s="58" t="n">
        <v>66413.33</v>
      </c>
    </row>
    <row r="11625" ht="14.5" customHeight="1">
      <c r="A11625" s="54" t="s">
        <v>83</v>
      </c>
      <c r="B11625" s="54" t="s">
        <v>262</v>
      </c>
      <c r="C11625" s="54" t="s">
        <v>263</v>
      </c>
      <c r="D11625" s="54" t="s">
        <v>47</v>
      </c>
      <c r="E11625" s="54" t="s">
        <v>96</v>
      </c>
      <c r="F11625" s="56" t="n">
        <v>0</v>
      </c>
      <c r="G11625" s="56" t="n">
        <v>611</v>
      </c>
      <c r="H11625" s="58" t="n">
        <v>2313.76</v>
      </c>
    </row>
    <row r="11626" ht="14.5" customHeight="1">
      <c r="A11626" s="54" t="s">
        <v>83</v>
      </c>
      <c r="B11626" s="54" t="s">
        <v>262</v>
      </c>
      <c r="C11626" s="54" t="s">
        <v>263</v>
      </c>
      <c r="D11626" s="54" t="s">
        <v>48</v>
      </c>
      <c r="E11626" s="54" t="s">
        <v>95</v>
      </c>
      <c r="F11626" s="56" t="n">
        <v>11253</v>
      </c>
      <c r="G11626" s="56" t="n">
        <v>36623</v>
      </c>
      <c r="H11626" s="58" t="n">
        <v>171150.93</v>
      </c>
    </row>
    <row r="11627" ht="14.5" customHeight="1">
      <c r="A11627" s="54" t="s">
        <v>83</v>
      </c>
      <c r="B11627" s="54" t="s">
        <v>262</v>
      </c>
      <c r="C11627" s="54" t="s">
        <v>263</v>
      </c>
      <c r="D11627" s="54" t="s">
        <v>48</v>
      </c>
      <c r="E11627" s="54" t="s">
        <v>96</v>
      </c>
      <c r="F11627" s="56" t="n">
        <v>0</v>
      </c>
      <c r="G11627" s="56" t="n">
        <v>285</v>
      </c>
      <c r="H11627" s="58" t="n">
        <v>1344.99</v>
      </c>
    </row>
    <row r="11628" ht="14.5" customHeight="1">
      <c r="A11628" s="54" t="s">
        <v>83</v>
      </c>
      <c r="B11628" s="54" t="s">
        <v>262</v>
      </c>
      <c r="C11628" s="54" t="s">
        <v>263</v>
      </c>
      <c r="D11628" s="54" t="s">
        <v>49</v>
      </c>
      <c r="E11628" s="54" t="s">
        <v>95</v>
      </c>
      <c r="F11628" s="56" t="n">
        <v>31543</v>
      </c>
      <c r="G11628" s="56" t="n">
        <v>91581</v>
      </c>
      <c r="H11628" s="58" t="n">
        <v>582129.73</v>
      </c>
    </row>
    <row r="11629" ht="14.5" customHeight="1">
      <c r="A11629" s="54" t="s">
        <v>83</v>
      </c>
      <c r="B11629" s="54" t="s">
        <v>262</v>
      </c>
      <c r="C11629" s="54" t="s">
        <v>263</v>
      </c>
      <c r="D11629" s="54" t="s">
        <v>49</v>
      </c>
      <c r="E11629" s="54" t="s">
        <v>96</v>
      </c>
      <c r="F11629" s="56" t="n">
        <v>0</v>
      </c>
      <c r="G11629" s="56" t="n">
        <v>901</v>
      </c>
      <c r="H11629" s="58" t="n">
        <v>5474.44</v>
      </c>
    </row>
    <row r="11630" ht="14.5" customHeight="1">
      <c r="A11630" s="54" t="s">
        <v>83</v>
      </c>
      <c r="B11630" s="54" t="s">
        <v>262</v>
      </c>
      <c r="C11630" s="54" t="s">
        <v>263</v>
      </c>
      <c r="D11630" s="54" t="s">
        <v>50</v>
      </c>
      <c r="E11630" s="54" t="s">
        <v>95</v>
      </c>
      <c r="F11630" s="56" t="n">
        <v>4270</v>
      </c>
      <c r="G11630" s="56" t="n">
        <v>12230</v>
      </c>
      <c r="H11630" s="58" t="n">
        <v>12292.21</v>
      </c>
    </row>
    <row r="11631" ht="14.5" customHeight="1">
      <c r="A11631" s="54" t="s">
        <v>83</v>
      </c>
      <c r="B11631" s="54" t="s">
        <v>262</v>
      </c>
      <c r="C11631" s="54" t="s">
        <v>263</v>
      </c>
      <c r="D11631" s="54" t="s">
        <v>50</v>
      </c>
      <c r="E11631" s="54" t="s">
        <v>96</v>
      </c>
      <c r="F11631" s="56" t="n">
        <v>0</v>
      </c>
      <c r="G11631" s="56" t="n">
        <v>311</v>
      </c>
      <c r="H11631" s="58" t="n">
        <v>217.06</v>
      </c>
    </row>
    <row r="11632" ht="14.5" customHeight="1">
      <c r="A11632" s="54" t="s">
        <v>83</v>
      </c>
      <c r="B11632" s="54" t="s">
        <v>264</v>
      </c>
      <c r="C11632" s="54" t="s">
        <v>265</v>
      </c>
      <c r="D11632" s="54" t="s">
        <v>47</v>
      </c>
      <c r="E11632" s="54" t="s">
        <v>95</v>
      </c>
      <c r="F11632" s="56" t="n">
        <v>7780</v>
      </c>
      <c r="G11632" s="56" t="n">
        <v>20733</v>
      </c>
      <c r="H11632" s="58" t="n">
        <v>112260.13</v>
      </c>
    </row>
    <row r="11633" ht="14.5" customHeight="1">
      <c r="A11633" s="54" t="s">
        <v>83</v>
      </c>
      <c r="B11633" s="54" t="s">
        <v>264</v>
      </c>
      <c r="C11633" s="54" t="s">
        <v>265</v>
      </c>
      <c r="D11633" s="54" t="s">
        <v>47</v>
      </c>
      <c r="E11633" s="54" t="s">
        <v>96</v>
      </c>
      <c r="F11633" s="56" t="n">
        <v>0</v>
      </c>
      <c r="G11633" s="56" t="n">
        <v>673</v>
      </c>
      <c r="H11633" s="58" t="n">
        <v>2705.41</v>
      </c>
    </row>
    <row r="11634" ht="14.5" customHeight="1">
      <c r="A11634" s="54" t="s">
        <v>83</v>
      </c>
      <c r="B11634" s="54" t="s">
        <v>264</v>
      </c>
      <c r="C11634" s="54" t="s">
        <v>265</v>
      </c>
      <c r="D11634" s="54" t="s">
        <v>48</v>
      </c>
      <c r="E11634" s="54" t="s">
        <v>95</v>
      </c>
      <c r="F11634" s="56" t="n">
        <v>27902</v>
      </c>
      <c r="G11634" s="56" t="n">
        <v>81222</v>
      </c>
      <c r="H11634" s="58" t="n">
        <v>369192.63</v>
      </c>
    </row>
    <row r="11635" ht="14.5" customHeight="1">
      <c r="A11635" s="54" t="s">
        <v>83</v>
      </c>
      <c r="B11635" s="54" t="s">
        <v>264</v>
      </c>
      <c r="C11635" s="54" t="s">
        <v>265</v>
      </c>
      <c r="D11635" s="54" t="s">
        <v>48</v>
      </c>
      <c r="E11635" s="54" t="s">
        <v>96</v>
      </c>
      <c r="F11635" s="56" t="n">
        <v>0</v>
      </c>
      <c r="G11635" s="56" t="n">
        <v>295</v>
      </c>
      <c r="H11635" s="58" t="n">
        <v>7638.96</v>
      </c>
    </row>
    <row r="11636" ht="14.5" customHeight="1">
      <c r="A11636" s="54" t="s">
        <v>83</v>
      </c>
      <c r="B11636" s="54" t="s">
        <v>264</v>
      </c>
      <c r="C11636" s="54" t="s">
        <v>265</v>
      </c>
      <c r="D11636" s="54" t="s">
        <v>49</v>
      </c>
      <c r="E11636" s="54" t="s">
        <v>95</v>
      </c>
      <c r="F11636" s="56" t="n">
        <v>70113</v>
      </c>
      <c r="G11636" s="56" t="n">
        <v>175967</v>
      </c>
      <c r="H11636" s="58" t="n">
        <v>1508259.71</v>
      </c>
    </row>
    <row r="11637" ht="14.5" customHeight="1">
      <c r="A11637" s="54" t="s">
        <v>83</v>
      </c>
      <c r="B11637" s="54" t="s">
        <v>264</v>
      </c>
      <c r="C11637" s="54" t="s">
        <v>265</v>
      </c>
      <c r="D11637" s="54" t="s">
        <v>49</v>
      </c>
      <c r="E11637" s="54" t="s">
        <v>96</v>
      </c>
      <c r="F11637" s="56" t="n">
        <v>0</v>
      </c>
      <c r="G11637" s="56" t="n">
        <v>1210</v>
      </c>
      <c r="H11637" s="58" t="n">
        <v>16912.32</v>
      </c>
    </row>
    <row r="11638" ht="14.5" customHeight="1">
      <c r="A11638" s="54" t="s">
        <v>83</v>
      </c>
      <c r="B11638" s="54" t="s">
        <v>264</v>
      </c>
      <c r="C11638" s="54" t="s">
        <v>265</v>
      </c>
      <c r="D11638" s="54" t="s">
        <v>50</v>
      </c>
      <c r="E11638" s="54" t="s">
        <v>95</v>
      </c>
      <c r="F11638" s="56" t="n">
        <v>8163</v>
      </c>
      <c r="G11638" s="56" t="n">
        <v>24274</v>
      </c>
      <c r="H11638" s="58" t="n">
        <v>22465.55</v>
      </c>
    </row>
    <row r="11639" ht="14.5" customHeight="1">
      <c r="A11639" s="54" t="s">
        <v>83</v>
      </c>
      <c r="B11639" s="54" t="s">
        <v>264</v>
      </c>
      <c r="C11639" s="54" t="s">
        <v>265</v>
      </c>
      <c r="D11639" s="54" t="s">
        <v>50</v>
      </c>
      <c r="E11639" s="54" t="s">
        <v>96</v>
      </c>
      <c r="F11639" s="56" t="n">
        <v>0</v>
      </c>
      <c r="G11639" s="56" t="n">
        <v>754</v>
      </c>
      <c r="H11639" s="58" t="n">
        <v>605.87</v>
      </c>
    </row>
    <row r="11640" ht="14.5" customHeight="1">
      <c r="A11640" s="54" t="s">
        <v>83</v>
      </c>
      <c r="B11640" s="54" t="s">
        <v>266</v>
      </c>
      <c r="C11640" s="54" t="s">
        <v>267</v>
      </c>
      <c r="D11640" s="54" t="s">
        <v>47</v>
      </c>
      <c r="E11640" s="54" t="s">
        <v>95</v>
      </c>
      <c r="F11640" s="56" t="n">
        <v>9503</v>
      </c>
      <c r="G11640" s="56" t="n">
        <v>27182</v>
      </c>
      <c r="H11640" s="58" t="n">
        <v>89068.66</v>
      </c>
    </row>
    <row r="11641" ht="14.5" customHeight="1">
      <c r="A11641" s="54" t="s">
        <v>83</v>
      </c>
      <c r="B11641" s="54" t="s">
        <v>266</v>
      </c>
      <c r="C11641" s="54" t="s">
        <v>267</v>
      </c>
      <c r="D11641" s="54" t="s">
        <v>47</v>
      </c>
      <c r="E11641" s="54" t="s">
        <v>96</v>
      </c>
      <c r="F11641" s="56" t="n">
        <v>0</v>
      </c>
      <c r="G11641" s="56" t="n">
        <v>235</v>
      </c>
      <c r="H11641" s="58" t="n">
        <v>1759.92</v>
      </c>
    </row>
    <row r="11642" ht="14.5" customHeight="1">
      <c r="A11642" s="54" t="s">
        <v>83</v>
      </c>
      <c r="B11642" s="54" t="s">
        <v>266</v>
      </c>
      <c r="C11642" s="54" t="s">
        <v>267</v>
      </c>
      <c r="D11642" s="54" t="s">
        <v>48</v>
      </c>
      <c r="E11642" s="54" t="s">
        <v>95</v>
      </c>
      <c r="F11642" s="56" t="n">
        <v>18237</v>
      </c>
      <c r="G11642" s="56" t="n">
        <v>55111</v>
      </c>
      <c r="H11642" s="58" t="n">
        <v>257878.16</v>
      </c>
    </row>
    <row r="11643" ht="14.5" customHeight="1">
      <c r="A11643" s="54" t="s">
        <v>83</v>
      </c>
      <c r="B11643" s="54" t="s">
        <v>266</v>
      </c>
      <c r="C11643" s="54" t="s">
        <v>267</v>
      </c>
      <c r="D11643" s="54" t="s">
        <v>48</v>
      </c>
      <c r="E11643" s="54" t="s">
        <v>96</v>
      </c>
      <c r="F11643" s="56" t="n">
        <v>0</v>
      </c>
      <c r="G11643" s="56" t="n">
        <v>104</v>
      </c>
      <c r="H11643" s="58" t="n">
        <v>289.73</v>
      </c>
    </row>
    <row r="11644" ht="14.5" customHeight="1">
      <c r="A11644" s="54" t="s">
        <v>83</v>
      </c>
      <c r="B11644" s="54" t="s">
        <v>266</v>
      </c>
      <c r="C11644" s="54" t="s">
        <v>267</v>
      </c>
      <c r="D11644" s="54" t="s">
        <v>49</v>
      </c>
      <c r="E11644" s="54" t="s">
        <v>95</v>
      </c>
      <c r="F11644" s="56" t="n">
        <v>50360</v>
      </c>
      <c r="G11644" s="56" t="n">
        <v>129618</v>
      </c>
      <c r="H11644" s="58" t="n">
        <v>944223.96</v>
      </c>
    </row>
    <row r="11645" ht="14.5" customHeight="1">
      <c r="A11645" s="54" t="s">
        <v>83</v>
      </c>
      <c r="B11645" s="54" t="s">
        <v>266</v>
      </c>
      <c r="C11645" s="54" t="s">
        <v>267</v>
      </c>
      <c r="D11645" s="54" t="s">
        <v>49</v>
      </c>
      <c r="E11645" s="54" t="s">
        <v>96</v>
      </c>
      <c r="F11645" s="56" t="n">
        <v>0</v>
      </c>
      <c r="G11645" s="56" t="n">
        <v>568</v>
      </c>
      <c r="H11645" s="58" t="n">
        <v>5800.37</v>
      </c>
    </row>
    <row r="11646" ht="14.5" customHeight="1">
      <c r="A11646" s="54" t="s">
        <v>83</v>
      </c>
      <c r="B11646" s="54" t="s">
        <v>266</v>
      </c>
      <c r="C11646" s="54" t="s">
        <v>267</v>
      </c>
      <c r="D11646" s="54" t="s">
        <v>50</v>
      </c>
      <c r="E11646" s="54" t="s">
        <v>95</v>
      </c>
      <c r="F11646" s="56" t="n">
        <v>9789</v>
      </c>
      <c r="G11646" s="56" t="n">
        <v>29995</v>
      </c>
      <c r="H11646" s="58" t="n">
        <v>28219.97</v>
      </c>
    </row>
    <row r="11647" ht="14.5" customHeight="1">
      <c r="A11647" s="54" t="s">
        <v>83</v>
      </c>
      <c r="B11647" s="54" t="s">
        <v>266</v>
      </c>
      <c r="C11647" s="54" t="s">
        <v>267</v>
      </c>
      <c r="D11647" s="54" t="s">
        <v>50</v>
      </c>
      <c r="E11647" s="54" t="s">
        <v>96</v>
      </c>
      <c r="F11647" s="56" t="n">
        <v>0</v>
      </c>
      <c r="G11647" s="56" t="n">
        <v>107</v>
      </c>
      <c r="H11647" s="58" t="n">
        <v>91.29</v>
      </c>
    </row>
    <row r="11648" ht="14.5" customHeight="1">
      <c r="A11648" s="54" t="s">
        <v>83</v>
      </c>
      <c r="B11648" s="54" t="s">
        <v>268</v>
      </c>
      <c r="C11648" s="54" t="s">
        <v>269</v>
      </c>
      <c r="D11648" s="54" t="s">
        <v>47</v>
      </c>
      <c r="E11648" s="54" t="s">
        <v>95</v>
      </c>
      <c r="F11648" s="56" t="n">
        <v>11432</v>
      </c>
      <c r="G11648" s="56" t="n">
        <v>39745</v>
      </c>
      <c r="H11648" s="58" t="n">
        <v>193332.87</v>
      </c>
    </row>
    <row r="11649" ht="14.5" customHeight="1">
      <c r="A11649" s="54" t="s">
        <v>83</v>
      </c>
      <c r="B11649" s="54" t="s">
        <v>268</v>
      </c>
      <c r="C11649" s="54" t="s">
        <v>269</v>
      </c>
      <c r="D11649" s="54" t="s">
        <v>47</v>
      </c>
      <c r="E11649" s="54" t="s">
        <v>96</v>
      </c>
      <c r="F11649" s="56" t="n">
        <v>0</v>
      </c>
      <c r="G11649" s="56" t="n">
        <v>972</v>
      </c>
      <c r="H11649" s="58" t="n">
        <v>2884.72</v>
      </c>
    </row>
    <row r="11650" ht="14.5" customHeight="1">
      <c r="A11650" s="54" t="s">
        <v>83</v>
      </c>
      <c r="B11650" s="54" t="s">
        <v>268</v>
      </c>
      <c r="C11650" s="54" t="s">
        <v>269</v>
      </c>
      <c r="D11650" s="54" t="s">
        <v>48</v>
      </c>
      <c r="E11650" s="54" t="s">
        <v>95</v>
      </c>
      <c r="F11650" s="56" t="n">
        <v>36401</v>
      </c>
      <c r="G11650" s="56" t="n">
        <v>131742</v>
      </c>
      <c r="H11650" s="58" t="n">
        <v>452716.89</v>
      </c>
    </row>
    <row r="11651" ht="14.5" customHeight="1">
      <c r="A11651" s="54" t="s">
        <v>83</v>
      </c>
      <c r="B11651" s="54" t="s">
        <v>268</v>
      </c>
      <c r="C11651" s="54" t="s">
        <v>269</v>
      </c>
      <c r="D11651" s="54" t="s">
        <v>48</v>
      </c>
      <c r="E11651" s="54" t="s">
        <v>96</v>
      </c>
      <c r="F11651" s="56" t="n">
        <v>0</v>
      </c>
      <c r="G11651" s="56" t="n">
        <v>523</v>
      </c>
      <c r="H11651" s="58" t="n">
        <v>2352.51</v>
      </c>
    </row>
    <row r="11652" ht="14.5" customHeight="1">
      <c r="A11652" s="54" t="s">
        <v>83</v>
      </c>
      <c r="B11652" s="54" t="s">
        <v>268</v>
      </c>
      <c r="C11652" s="54" t="s">
        <v>269</v>
      </c>
      <c r="D11652" s="54" t="s">
        <v>49</v>
      </c>
      <c r="E11652" s="54" t="s">
        <v>95</v>
      </c>
      <c r="F11652" s="56" t="n">
        <v>104517</v>
      </c>
      <c r="G11652" s="56" t="n">
        <v>317548</v>
      </c>
      <c r="H11652" s="58" t="n">
        <v>2158891.24</v>
      </c>
    </row>
    <row r="11653" ht="14.5" customHeight="1">
      <c r="A11653" s="54" t="s">
        <v>83</v>
      </c>
      <c r="B11653" s="54" t="s">
        <v>268</v>
      </c>
      <c r="C11653" s="54" t="s">
        <v>269</v>
      </c>
      <c r="D11653" s="54" t="s">
        <v>49</v>
      </c>
      <c r="E11653" s="54" t="s">
        <v>96</v>
      </c>
      <c r="F11653" s="56" t="n">
        <v>0</v>
      </c>
      <c r="G11653" s="56" t="n">
        <v>2484</v>
      </c>
      <c r="H11653" s="58" t="n">
        <v>21195.7</v>
      </c>
    </row>
    <row r="11654" ht="14.5" customHeight="1">
      <c r="A11654" s="54" t="s">
        <v>83</v>
      </c>
      <c r="B11654" s="54" t="s">
        <v>268</v>
      </c>
      <c r="C11654" s="54" t="s">
        <v>269</v>
      </c>
      <c r="D11654" s="54" t="s">
        <v>50</v>
      </c>
      <c r="E11654" s="54" t="s">
        <v>95</v>
      </c>
      <c r="F11654" s="56" t="n">
        <v>8548</v>
      </c>
      <c r="G11654" s="56" t="n">
        <v>27581</v>
      </c>
      <c r="H11654" s="58" t="n">
        <v>24149.69</v>
      </c>
    </row>
    <row r="11655" ht="14.5" customHeight="1">
      <c r="A11655" s="54" t="s">
        <v>83</v>
      </c>
      <c r="B11655" s="54" t="s">
        <v>268</v>
      </c>
      <c r="C11655" s="54" t="s">
        <v>269</v>
      </c>
      <c r="D11655" s="54" t="s">
        <v>50</v>
      </c>
      <c r="E11655" s="54" t="s">
        <v>96</v>
      </c>
      <c r="F11655" s="56" t="n">
        <v>0</v>
      </c>
      <c r="G11655" s="56" t="n">
        <v>296</v>
      </c>
      <c r="H11655" s="58" t="n">
        <v>203.88</v>
      </c>
    </row>
    <row r="11656" ht="14.5" customHeight="1">
      <c r="A11656" s="54" t="s">
        <v>83</v>
      </c>
      <c r="B11656" s="54" t="s">
        <v>270</v>
      </c>
      <c r="C11656" s="54" t="s">
        <v>271</v>
      </c>
      <c r="D11656" s="54" t="s">
        <v>47</v>
      </c>
      <c r="E11656" s="54" t="s">
        <v>95</v>
      </c>
      <c r="F11656" s="56" t="n">
        <v>10344</v>
      </c>
      <c r="G11656" s="56" t="n">
        <v>31909</v>
      </c>
      <c r="H11656" s="58" t="n">
        <v>143723.16</v>
      </c>
    </row>
    <row r="11657" ht="14.5" customHeight="1">
      <c r="A11657" s="54" t="s">
        <v>83</v>
      </c>
      <c r="B11657" s="54" t="s">
        <v>270</v>
      </c>
      <c r="C11657" s="54" t="s">
        <v>271</v>
      </c>
      <c r="D11657" s="54" t="s">
        <v>47</v>
      </c>
      <c r="E11657" s="54" t="s">
        <v>96</v>
      </c>
      <c r="F11657" s="56" t="n">
        <v>0</v>
      </c>
      <c r="G11657" s="56" t="n">
        <v>1076</v>
      </c>
      <c r="H11657" s="58" t="n">
        <v>12562.2</v>
      </c>
    </row>
    <row r="11658" ht="14.5" customHeight="1">
      <c r="A11658" s="54" t="s">
        <v>83</v>
      </c>
      <c r="B11658" s="54" t="s">
        <v>270</v>
      </c>
      <c r="C11658" s="54" t="s">
        <v>271</v>
      </c>
      <c r="D11658" s="54" t="s">
        <v>48</v>
      </c>
      <c r="E11658" s="54" t="s">
        <v>95</v>
      </c>
      <c r="F11658" s="56" t="n">
        <v>33497</v>
      </c>
      <c r="G11658" s="56" t="n">
        <v>109279</v>
      </c>
      <c r="H11658" s="58" t="n">
        <v>473321.35</v>
      </c>
    </row>
    <row r="11659" ht="14.5" customHeight="1">
      <c r="A11659" s="54" t="s">
        <v>83</v>
      </c>
      <c r="B11659" s="54" t="s">
        <v>270</v>
      </c>
      <c r="C11659" s="54" t="s">
        <v>271</v>
      </c>
      <c r="D11659" s="54" t="s">
        <v>48</v>
      </c>
      <c r="E11659" s="54" t="s">
        <v>96</v>
      </c>
      <c r="F11659" s="56" t="n">
        <v>0</v>
      </c>
      <c r="G11659" s="56" t="n">
        <v>739</v>
      </c>
      <c r="H11659" s="58" t="n">
        <v>8344.16</v>
      </c>
    </row>
    <row r="11660" ht="14.5" customHeight="1">
      <c r="A11660" s="54" t="s">
        <v>83</v>
      </c>
      <c r="B11660" s="54" t="s">
        <v>270</v>
      </c>
      <c r="C11660" s="54" t="s">
        <v>271</v>
      </c>
      <c r="D11660" s="54" t="s">
        <v>49</v>
      </c>
      <c r="E11660" s="54" t="s">
        <v>95</v>
      </c>
      <c r="F11660" s="56" t="n">
        <v>85432</v>
      </c>
      <c r="G11660" s="56" t="n">
        <v>254940</v>
      </c>
      <c r="H11660" s="58" t="n">
        <v>2152732.36</v>
      </c>
    </row>
    <row r="11661" ht="14.5" customHeight="1">
      <c r="A11661" s="54" t="s">
        <v>83</v>
      </c>
      <c r="B11661" s="54" t="s">
        <v>270</v>
      </c>
      <c r="C11661" s="54" t="s">
        <v>271</v>
      </c>
      <c r="D11661" s="54" t="s">
        <v>49</v>
      </c>
      <c r="E11661" s="54" t="s">
        <v>96</v>
      </c>
      <c r="F11661" s="56" t="n">
        <v>0</v>
      </c>
      <c r="G11661" s="56" t="n">
        <v>2931</v>
      </c>
      <c r="H11661" s="58" t="n">
        <v>29619.89</v>
      </c>
    </row>
    <row r="11662" ht="14.5" customHeight="1">
      <c r="A11662" s="54" t="s">
        <v>83</v>
      </c>
      <c r="B11662" s="54" t="s">
        <v>270</v>
      </c>
      <c r="C11662" s="54" t="s">
        <v>271</v>
      </c>
      <c r="D11662" s="54" t="s">
        <v>50</v>
      </c>
      <c r="E11662" s="54" t="s">
        <v>95</v>
      </c>
      <c r="F11662" s="56" t="n">
        <v>7186</v>
      </c>
      <c r="G11662" s="56" t="n">
        <v>21876</v>
      </c>
      <c r="H11662" s="58" t="n">
        <v>21528.32</v>
      </c>
    </row>
    <row r="11663" ht="14.5" customHeight="1">
      <c r="A11663" s="54" t="s">
        <v>83</v>
      </c>
      <c r="B11663" s="54" t="s">
        <v>270</v>
      </c>
      <c r="C11663" s="54" t="s">
        <v>271</v>
      </c>
      <c r="D11663" s="54" t="s">
        <v>50</v>
      </c>
      <c r="E11663" s="54" t="s">
        <v>96</v>
      </c>
      <c r="F11663" s="56" t="n">
        <v>0</v>
      </c>
      <c r="G11663" s="56" t="n">
        <v>410</v>
      </c>
      <c r="H11663" s="58" t="n">
        <v>347.17</v>
      </c>
    </row>
    <row r="11664" ht="14.5" customHeight="1">
      <c r="A11664" s="54" t="s">
        <v>83</v>
      </c>
      <c r="B11664" s="54" t="s">
        <v>272</v>
      </c>
      <c r="C11664" s="54" t="s">
        <v>273</v>
      </c>
      <c r="D11664" s="54" t="s">
        <v>47</v>
      </c>
      <c r="E11664" s="54" t="s">
        <v>95</v>
      </c>
      <c r="F11664" s="56" t="n">
        <v>11664</v>
      </c>
      <c r="G11664" s="56" t="n">
        <v>35051</v>
      </c>
      <c r="H11664" s="58" t="n">
        <v>124279.88</v>
      </c>
    </row>
    <row r="11665" ht="14.5" customHeight="1">
      <c r="A11665" s="54" t="s">
        <v>83</v>
      </c>
      <c r="B11665" s="54" t="s">
        <v>272</v>
      </c>
      <c r="C11665" s="54" t="s">
        <v>273</v>
      </c>
      <c r="D11665" s="54" t="s">
        <v>47</v>
      </c>
      <c r="E11665" s="54" t="s">
        <v>96</v>
      </c>
      <c r="F11665" s="56" t="n">
        <v>0</v>
      </c>
      <c r="G11665" s="56" t="n">
        <v>596</v>
      </c>
      <c r="H11665" s="58" t="n">
        <v>2277.83</v>
      </c>
    </row>
    <row r="11666" ht="14.5" customHeight="1">
      <c r="A11666" s="54" t="s">
        <v>83</v>
      </c>
      <c r="B11666" s="54" t="s">
        <v>272</v>
      </c>
      <c r="C11666" s="54" t="s">
        <v>273</v>
      </c>
      <c r="D11666" s="54" t="s">
        <v>48</v>
      </c>
      <c r="E11666" s="54" t="s">
        <v>95</v>
      </c>
      <c r="F11666" s="56" t="n">
        <v>25306</v>
      </c>
      <c r="G11666" s="56" t="n">
        <v>93434</v>
      </c>
      <c r="H11666" s="58" t="n">
        <v>358961.73</v>
      </c>
    </row>
    <row r="11667" ht="14.5" customHeight="1">
      <c r="A11667" s="54" t="s">
        <v>83</v>
      </c>
      <c r="B11667" s="54" t="s">
        <v>272</v>
      </c>
      <c r="C11667" s="54" t="s">
        <v>273</v>
      </c>
      <c r="D11667" s="54" t="s">
        <v>48</v>
      </c>
      <c r="E11667" s="54" t="s">
        <v>96</v>
      </c>
      <c r="F11667" s="56" t="n">
        <v>0</v>
      </c>
      <c r="G11667" s="56" t="n">
        <v>451</v>
      </c>
      <c r="H11667" s="58" t="n">
        <v>2313.29</v>
      </c>
    </row>
    <row r="11668" ht="14.5" customHeight="1">
      <c r="A11668" s="54" t="s">
        <v>83</v>
      </c>
      <c r="B11668" s="54" t="s">
        <v>272</v>
      </c>
      <c r="C11668" s="54" t="s">
        <v>273</v>
      </c>
      <c r="D11668" s="54" t="s">
        <v>49</v>
      </c>
      <c r="E11668" s="54" t="s">
        <v>95</v>
      </c>
      <c r="F11668" s="56" t="n">
        <v>60674</v>
      </c>
      <c r="G11668" s="56" t="n">
        <v>182876</v>
      </c>
      <c r="H11668" s="58" t="n">
        <v>1475445.86</v>
      </c>
    </row>
    <row r="11669" ht="14.5" customHeight="1">
      <c r="A11669" s="54" t="s">
        <v>83</v>
      </c>
      <c r="B11669" s="54" t="s">
        <v>272</v>
      </c>
      <c r="C11669" s="54" t="s">
        <v>273</v>
      </c>
      <c r="D11669" s="54" t="s">
        <v>49</v>
      </c>
      <c r="E11669" s="54" t="s">
        <v>96</v>
      </c>
      <c r="F11669" s="56" t="n">
        <v>0</v>
      </c>
      <c r="G11669" s="56" t="n">
        <v>985</v>
      </c>
      <c r="H11669" s="58" t="n">
        <v>10137.38</v>
      </c>
    </row>
    <row r="11670" ht="14.5" customHeight="1">
      <c r="A11670" s="54" t="s">
        <v>83</v>
      </c>
      <c r="B11670" s="54" t="s">
        <v>272</v>
      </c>
      <c r="C11670" s="54" t="s">
        <v>273</v>
      </c>
      <c r="D11670" s="54" t="s">
        <v>50</v>
      </c>
      <c r="E11670" s="54" t="s">
        <v>95</v>
      </c>
      <c r="F11670" s="56" t="n">
        <v>9236</v>
      </c>
      <c r="G11670" s="56" t="n">
        <v>29785</v>
      </c>
      <c r="H11670" s="58" t="n">
        <v>30237.98</v>
      </c>
    </row>
    <row r="11671" ht="14.5" customHeight="1">
      <c r="A11671" s="54" t="s">
        <v>83</v>
      </c>
      <c r="B11671" s="54" t="s">
        <v>272</v>
      </c>
      <c r="C11671" s="54" t="s">
        <v>273</v>
      </c>
      <c r="D11671" s="54" t="s">
        <v>50</v>
      </c>
      <c r="E11671" s="54" t="s">
        <v>96</v>
      </c>
      <c r="F11671" s="56" t="n">
        <v>0</v>
      </c>
      <c r="G11671" s="56" t="n">
        <v>519</v>
      </c>
      <c r="H11671" s="58" t="n">
        <v>374.34</v>
      </c>
    </row>
    <row r="11672" ht="14.5" customHeight="1">
      <c r="A11672" s="54" t="s">
        <v>83</v>
      </c>
      <c r="B11672" s="54" t="s">
        <v>274</v>
      </c>
      <c r="C11672" s="54" t="s">
        <v>275</v>
      </c>
      <c r="D11672" s="54" t="s">
        <v>47</v>
      </c>
      <c r="E11672" s="54" t="s">
        <v>95</v>
      </c>
      <c r="F11672" s="56" t="n">
        <v>8785</v>
      </c>
      <c r="G11672" s="56" t="n">
        <v>23103</v>
      </c>
      <c r="H11672" s="58" t="n">
        <v>87777.06</v>
      </c>
    </row>
    <row r="11673" ht="14.5" customHeight="1">
      <c r="A11673" s="54" t="s">
        <v>83</v>
      </c>
      <c r="B11673" s="54" t="s">
        <v>274</v>
      </c>
      <c r="C11673" s="54" t="s">
        <v>275</v>
      </c>
      <c r="D11673" s="54" t="s">
        <v>47</v>
      </c>
      <c r="E11673" s="54" t="s">
        <v>96</v>
      </c>
      <c r="F11673" s="56" t="n">
        <v>0</v>
      </c>
      <c r="G11673" s="56" t="n">
        <v>604</v>
      </c>
      <c r="H11673" s="58" t="n">
        <v>1651.83</v>
      </c>
    </row>
    <row r="11674" ht="14.5" customHeight="1">
      <c r="A11674" s="54" t="s">
        <v>83</v>
      </c>
      <c r="B11674" s="54" t="s">
        <v>274</v>
      </c>
      <c r="C11674" s="54" t="s">
        <v>275</v>
      </c>
      <c r="D11674" s="54" t="s">
        <v>48</v>
      </c>
      <c r="E11674" s="54" t="s">
        <v>95</v>
      </c>
      <c r="F11674" s="56" t="n">
        <v>14286</v>
      </c>
      <c r="G11674" s="56" t="n">
        <v>44623</v>
      </c>
      <c r="H11674" s="58" t="n">
        <v>209971.77</v>
      </c>
    </row>
    <row r="11675" ht="14.5" customHeight="1">
      <c r="A11675" s="54" t="s">
        <v>83</v>
      </c>
      <c r="B11675" s="54" t="s">
        <v>274</v>
      </c>
      <c r="C11675" s="54" t="s">
        <v>275</v>
      </c>
      <c r="D11675" s="54" t="s">
        <v>48</v>
      </c>
      <c r="E11675" s="54" t="s">
        <v>96</v>
      </c>
      <c r="F11675" s="56" t="n">
        <v>0</v>
      </c>
      <c r="G11675" s="56" t="n">
        <v>208</v>
      </c>
      <c r="H11675" s="58" t="n">
        <v>1299.07</v>
      </c>
    </row>
    <row r="11676" ht="14.5" customHeight="1">
      <c r="A11676" s="54" t="s">
        <v>83</v>
      </c>
      <c r="B11676" s="54" t="s">
        <v>274</v>
      </c>
      <c r="C11676" s="54" t="s">
        <v>275</v>
      </c>
      <c r="D11676" s="54" t="s">
        <v>49</v>
      </c>
      <c r="E11676" s="54" t="s">
        <v>95</v>
      </c>
      <c r="F11676" s="56" t="n">
        <v>38131</v>
      </c>
      <c r="G11676" s="56" t="n">
        <v>103467</v>
      </c>
      <c r="H11676" s="58" t="n">
        <v>858626.37</v>
      </c>
    </row>
    <row r="11677" ht="14.5" customHeight="1">
      <c r="A11677" s="54" t="s">
        <v>83</v>
      </c>
      <c r="B11677" s="54" t="s">
        <v>274</v>
      </c>
      <c r="C11677" s="54" t="s">
        <v>275</v>
      </c>
      <c r="D11677" s="54" t="s">
        <v>49</v>
      </c>
      <c r="E11677" s="54" t="s">
        <v>96</v>
      </c>
      <c r="F11677" s="56" t="n">
        <v>0</v>
      </c>
      <c r="G11677" s="56" t="n">
        <v>1368</v>
      </c>
      <c r="H11677" s="58" t="n">
        <v>8299.05</v>
      </c>
    </row>
    <row r="11678" ht="14.5" customHeight="1">
      <c r="A11678" s="54" t="s">
        <v>83</v>
      </c>
      <c r="B11678" s="54" t="s">
        <v>274</v>
      </c>
      <c r="C11678" s="54" t="s">
        <v>275</v>
      </c>
      <c r="D11678" s="54" t="s">
        <v>50</v>
      </c>
      <c r="E11678" s="54" t="s">
        <v>95</v>
      </c>
      <c r="F11678" s="56" t="n">
        <v>8756</v>
      </c>
      <c r="G11678" s="56" t="n">
        <v>24250</v>
      </c>
      <c r="H11678" s="58" t="n">
        <v>28474.23</v>
      </c>
    </row>
    <row r="11679" ht="14.5" customHeight="1">
      <c r="A11679" s="54" t="s">
        <v>83</v>
      </c>
      <c r="B11679" s="54" t="s">
        <v>274</v>
      </c>
      <c r="C11679" s="54" t="s">
        <v>275</v>
      </c>
      <c r="D11679" s="54" t="s">
        <v>50</v>
      </c>
      <c r="E11679" s="54" t="s">
        <v>96</v>
      </c>
      <c r="F11679" s="56" t="n">
        <v>0</v>
      </c>
      <c r="G11679" s="56" t="n">
        <v>272</v>
      </c>
      <c r="H11679" s="58" t="n">
        <v>241.94</v>
      </c>
    </row>
    <row r="11680" ht="14.5" customHeight="1">
      <c r="A11680" s="54" t="s">
        <v>83</v>
      </c>
      <c r="B11680" s="54" t="s">
        <v>276</v>
      </c>
      <c r="C11680" s="54" t="s">
        <v>277</v>
      </c>
      <c r="D11680" s="54" t="s">
        <v>47</v>
      </c>
      <c r="E11680" s="54" t="s">
        <v>95</v>
      </c>
      <c r="F11680" s="56" t="n">
        <v>18427</v>
      </c>
      <c r="G11680" s="56" t="n">
        <v>58749</v>
      </c>
      <c r="H11680" s="58" t="n">
        <v>194280.73</v>
      </c>
    </row>
    <row r="11681" ht="14.5" customHeight="1">
      <c r="A11681" s="54" t="s">
        <v>83</v>
      </c>
      <c r="B11681" s="54" t="s">
        <v>276</v>
      </c>
      <c r="C11681" s="54" t="s">
        <v>277</v>
      </c>
      <c r="D11681" s="54" t="s">
        <v>47</v>
      </c>
      <c r="E11681" s="54" t="s">
        <v>96</v>
      </c>
      <c r="F11681" s="56" t="n">
        <v>0</v>
      </c>
      <c r="G11681" s="56" t="n">
        <v>3800</v>
      </c>
      <c r="H11681" s="58" t="n">
        <v>12055.47</v>
      </c>
    </row>
    <row r="11682" ht="14.5" customHeight="1">
      <c r="A11682" s="54" t="s">
        <v>83</v>
      </c>
      <c r="B11682" s="54" t="s">
        <v>276</v>
      </c>
      <c r="C11682" s="54" t="s">
        <v>277</v>
      </c>
      <c r="D11682" s="54" t="s">
        <v>48</v>
      </c>
      <c r="E11682" s="54" t="s">
        <v>95</v>
      </c>
      <c r="F11682" s="56" t="n">
        <v>37082</v>
      </c>
      <c r="G11682" s="56" t="n">
        <v>137145</v>
      </c>
      <c r="H11682" s="58" t="n">
        <v>520011.79</v>
      </c>
    </row>
    <row r="11683" ht="14.5" customHeight="1">
      <c r="A11683" s="54" t="s">
        <v>83</v>
      </c>
      <c r="B11683" s="54" t="s">
        <v>276</v>
      </c>
      <c r="C11683" s="54" t="s">
        <v>277</v>
      </c>
      <c r="D11683" s="54" t="s">
        <v>48</v>
      </c>
      <c r="E11683" s="54" t="s">
        <v>96</v>
      </c>
      <c r="F11683" s="56" t="n">
        <v>0</v>
      </c>
      <c r="G11683" s="56" t="n">
        <v>979</v>
      </c>
      <c r="H11683" s="58" t="n">
        <v>3502.04</v>
      </c>
    </row>
    <row r="11684" ht="14.5" customHeight="1">
      <c r="A11684" s="54" t="s">
        <v>83</v>
      </c>
      <c r="B11684" s="54" t="s">
        <v>276</v>
      </c>
      <c r="C11684" s="54" t="s">
        <v>277</v>
      </c>
      <c r="D11684" s="54" t="s">
        <v>49</v>
      </c>
      <c r="E11684" s="54" t="s">
        <v>95</v>
      </c>
      <c r="F11684" s="56" t="n">
        <v>92959</v>
      </c>
      <c r="G11684" s="56" t="n">
        <v>273681</v>
      </c>
      <c r="H11684" s="58" t="n">
        <v>2273321.34</v>
      </c>
    </row>
    <row r="11685" ht="14.5" customHeight="1">
      <c r="A11685" s="54" t="s">
        <v>83</v>
      </c>
      <c r="B11685" s="54" t="s">
        <v>276</v>
      </c>
      <c r="C11685" s="54" t="s">
        <v>277</v>
      </c>
      <c r="D11685" s="54" t="s">
        <v>49</v>
      </c>
      <c r="E11685" s="54" t="s">
        <v>96</v>
      </c>
      <c r="F11685" s="56" t="n">
        <v>0</v>
      </c>
      <c r="G11685" s="56" t="n">
        <v>4836</v>
      </c>
      <c r="H11685" s="58" t="n">
        <v>50679.45</v>
      </c>
    </row>
    <row r="11686" ht="14.5" customHeight="1">
      <c r="A11686" s="54" t="s">
        <v>83</v>
      </c>
      <c r="B11686" s="54" t="s">
        <v>276</v>
      </c>
      <c r="C11686" s="54" t="s">
        <v>277</v>
      </c>
      <c r="D11686" s="54" t="s">
        <v>50</v>
      </c>
      <c r="E11686" s="54" t="s">
        <v>95</v>
      </c>
      <c r="F11686" s="56" t="n">
        <v>17036</v>
      </c>
      <c r="G11686" s="56" t="n">
        <v>52802</v>
      </c>
      <c r="H11686" s="58" t="n">
        <v>54701.85</v>
      </c>
    </row>
    <row r="11687" ht="14.5" customHeight="1">
      <c r="A11687" s="54" t="s">
        <v>83</v>
      </c>
      <c r="B11687" s="54" t="s">
        <v>276</v>
      </c>
      <c r="C11687" s="54" t="s">
        <v>277</v>
      </c>
      <c r="D11687" s="54" t="s">
        <v>50</v>
      </c>
      <c r="E11687" s="54" t="s">
        <v>96</v>
      </c>
      <c r="F11687" s="56" t="n">
        <v>0</v>
      </c>
      <c r="G11687" s="56" t="n">
        <v>1190</v>
      </c>
      <c r="H11687" s="58" t="n">
        <v>947.58</v>
      </c>
    </row>
    <row r="11688" ht="14.5" customHeight="1">
      <c r="A11688" s="54" t="s">
        <v>83</v>
      </c>
      <c r="B11688" s="54" t="s">
        <v>278</v>
      </c>
      <c r="C11688" s="54" t="s">
        <v>279</v>
      </c>
      <c r="D11688" s="54" t="s">
        <v>47</v>
      </c>
      <c r="E11688" s="54" t="s">
        <v>95</v>
      </c>
      <c r="F11688" s="56" t="n">
        <v>15897</v>
      </c>
      <c r="G11688" s="56" t="n">
        <v>54381</v>
      </c>
      <c r="H11688" s="58" t="n">
        <v>282477.83</v>
      </c>
    </row>
    <row r="11689" ht="14.5" customHeight="1">
      <c r="A11689" s="54" t="s">
        <v>83</v>
      </c>
      <c r="B11689" s="54" t="s">
        <v>278</v>
      </c>
      <c r="C11689" s="54" t="s">
        <v>279</v>
      </c>
      <c r="D11689" s="54" t="s">
        <v>47</v>
      </c>
      <c r="E11689" s="54" t="s">
        <v>96</v>
      </c>
      <c r="F11689" s="56" t="n">
        <v>0</v>
      </c>
      <c r="G11689" s="56" t="n">
        <v>1928</v>
      </c>
      <c r="H11689" s="58" t="n">
        <v>18041.48</v>
      </c>
    </row>
    <row r="11690" ht="14.5" customHeight="1">
      <c r="A11690" s="54" t="s">
        <v>83</v>
      </c>
      <c r="B11690" s="54" t="s">
        <v>278</v>
      </c>
      <c r="C11690" s="54" t="s">
        <v>279</v>
      </c>
      <c r="D11690" s="54" t="s">
        <v>48</v>
      </c>
      <c r="E11690" s="54" t="s">
        <v>95</v>
      </c>
      <c r="F11690" s="56" t="n">
        <v>48847</v>
      </c>
      <c r="G11690" s="56" t="n">
        <v>196352</v>
      </c>
      <c r="H11690" s="58" t="n">
        <v>817299.61</v>
      </c>
    </row>
    <row r="11691" ht="14.5" customHeight="1">
      <c r="A11691" s="54" t="s">
        <v>83</v>
      </c>
      <c r="B11691" s="54" t="s">
        <v>278</v>
      </c>
      <c r="C11691" s="54" t="s">
        <v>279</v>
      </c>
      <c r="D11691" s="54" t="s">
        <v>48</v>
      </c>
      <c r="E11691" s="54" t="s">
        <v>96</v>
      </c>
      <c r="F11691" s="56" t="n">
        <v>0</v>
      </c>
      <c r="G11691" s="56" t="n">
        <v>480</v>
      </c>
      <c r="H11691" s="58" t="n">
        <v>1941.56</v>
      </c>
    </row>
    <row r="11692" ht="14.5" customHeight="1">
      <c r="A11692" s="54" t="s">
        <v>83</v>
      </c>
      <c r="B11692" s="54" t="s">
        <v>278</v>
      </c>
      <c r="C11692" s="54" t="s">
        <v>279</v>
      </c>
      <c r="D11692" s="54" t="s">
        <v>49</v>
      </c>
      <c r="E11692" s="54" t="s">
        <v>95</v>
      </c>
      <c r="F11692" s="56" t="n">
        <v>156364</v>
      </c>
      <c r="G11692" s="56" t="n">
        <v>475032</v>
      </c>
      <c r="H11692" s="58" t="n">
        <v>3462379.22</v>
      </c>
    </row>
    <row r="11693" ht="14.5" customHeight="1">
      <c r="A11693" s="54" t="s">
        <v>83</v>
      </c>
      <c r="B11693" s="54" t="s">
        <v>278</v>
      </c>
      <c r="C11693" s="54" t="s">
        <v>279</v>
      </c>
      <c r="D11693" s="54" t="s">
        <v>49</v>
      </c>
      <c r="E11693" s="54" t="s">
        <v>96</v>
      </c>
      <c r="F11693" s="56" t="n">
        <v>0</v>
      </c>
      <c r="G11693" s="56" t="n">
        <v>1701</v>
      </c>
      <c r="H11693" s="58" t="n">
        <v>15789.84</v>
      </c>
    </row>
    <row r="11694" ht="14.5" customHeight="1">
      <c r="A11694" s="54" t="s">
        <v>83</v>
      </c>
      <c r="B11694" s="54" t="s">
        <v>278</v>
      </c>
      <c r="C11694" s="54" t="s">
        <v>279</v>
      </c>
      <c r="D11694" s="54" t="s">
        <v>50</v>
      </c>
      <c r="E11694" s="54" t="s">
        <v>95</v>
      </c>
      <c r="F11694" s="56" t="n">
        <v>12233</v>
      </c>
      <c r="G11694" s="56" t="n">
        <v>41808</v>
      </c>
      <c r="H11694" s="58" t="n">
        <v>36851.51</v>
      </c>
    </row>
    <row r="11695" ht="14.5" customHeight="1">
      <c r="A11695" s="54" t="s">
        <v>83</v>
      </c>
      <c r="B11695" s="54" t="s">
        <v>278</v>
      </c>
      <c r="C11695" s="54" t="s">
        <v>279</v>
      </c>
      <c r="D11695" s="54" t="s">
        <v>50</v>
      </c>
      <c r="E11695" s="54" t="s">
        <v>96</v>
      </c>
      <c r="F11695" s="56" t="n">
        <v>0</v>
      </c>
      <c r="G11695" s="56" t="n">
        <v>1133</v>
      </c>
      <c r="H11695" s="58" t="n">
        <v>660.94</v>
      </c>
    </row>
    <row r="11696" ht="14.5" customHeight="1">
      <c r="A11696" s="54" t="s">
        <v>83</v>
      </c>
      <c r="B11696" s="54" t="s">
        <v>280</v>
      </c>
      <c r="C11696" s="54" t="s">
        <v>281</v>
      </c>
      <c r="D11696" s="54" t="s">
        <v>47</v>
      </c>
      <c r="E11696" s="54" t="s">
        <v>95</v>
      </c>
      <c r="F11696" s="56" t="n">
        <v>197</v>
      </c>
      <c r="G11696" s="56" t="n">
        <v>214</v>
      </c>
      <c r="H11696" s="58" t="n">
        <v>282.96</v>
      </c>
    </row>
    <row r="11697" ht="14.5" customHeight="1">
      <c r="A11697" s="54" t="s">
        <v>83</v>
      </c>
      <c r="B11697" s="54" t="s">
        <v>280</v>
      </c>
      <c r="C11697" s="54" t="s">
        <v>281</v>
      </c>
      <c r="D11697" s="54" t="s">
        <v>47</v>
      </c>
      <c r="E11697" s="54" t="s">
        <v>96</v>
      </c>
      <c r="F11697" s="56" t="n">
        <v>0</v>
      </c>
      <c r="G11697" s="56" t="n">
        <v>1504</v>
      </c>
      <c r="H11697" s="58" t="n">
        <v>1344.16</v>
      </c>
    </row>
    <row r="11698" ht="14.5" customHeight="1">
      <c r="A11698" s="54" t="s">
        <v>83</v>
      </c>
      <c r="B11698" s="54" t="s">
        <v>280</v>
      </c>
      <c r="C11698" s="54" t="s">
        <v>281</v>
      </c>
      <c r="D11698" s="54" t="s">
        <v>48</v>
      </c>
      <c r="E11698" s="54" t="s">
        <v>95</v>
      </c>
      <c r="F11698" s="56" t="n">
        <v>138</v>
      </c>
      <c r="G11698" s="56" t="n">
        <v>170</v>
      </c>
      <c r="H11698" s="58" t="n">
        <v>582.78</v>
      </c>
    </row>
    <row r="11699" ht="14.5" customHeight="1">
      <c r="A11699" s="54" t="s">
        <v>83</v>
      </c>
      <c r="B11699" s="54" t="s">
        <v>280</v>
      </c>
      <c r="C11699" s="54" t="s">
        <v>281</v>
      </c>
      <c r="D11699" s="54" t="s">
        <v>48</v>
      </c>
      <c r="E11699" s="54" t="s">
        <v>96</v>
      </c>
      <c r="F11699" s="56" t="n">
        <v>0</v>
      </c>
      <c r="G11699" s="56" t="n">
        <v>89</v>
      </c>
      <c r="H11699" s="58" t="n">
        <v>480.53</v>
      </c>
    </row>
    <row r="11700" ht="14.5" customHeight="1">
      <c r="A11700" s="54" t="s">
        <v>83</v>
      </c>
      <c r="B11700" s="54" t="s">
        <v>280</v>
      </c>
      <c r="C11700" s="54" t="s">
        <v>281</v>
      </c>
      <c r="D11700" s="54" t="s">
        <v>49</v>
      </c>
      <c r="E11700" s="54" t="s">
        <v>95</v>
      </c>
      <c r="F11700" s="56" t="n">
        <v>1137</v>
      </c>
      <c r="G11700" s="56" t="n">
        <v>1224</v>
      </c>
      <c r="H11700" s="58" t="n">
        <v>4992.2</v>
      </c>
    </row>
    <row r="11701" ht="14.5" customHeight="1">
      <c r="A11701" s="54" t="s">
        <v>83</v>
      </c>
      <c r="B11701" s="54" t="s">
        <v>280</v>
      </c>
      <c r="C11701" s="54" t="s">
        <v>281</v>
      </c>
      <c r="D11701" s="54" t="s">
        <v>49</v>
      </c>
      <c r="E11701" s="54" t="s">
        <v>96</v>
      </c>
      <c r="F11701" s="56" t="n">
        <v>0</v>
      </c>
      <c r="G11701" s="56" t="n">
        <v>5791</v>
      </c>
      <c r="H11701" s="58" t="n">
        <v>12837.4</v>
      </c>
    </row>
    <row r="11702" ht="14.5" customHeight="1">
      <c r="A11702" s="54" t="s">
        <v>83</v>
      </c>
      <c r="B11702" s="54" t="s">
        <v>280</v>
      </c>
      <c r="C11702" s="54" t="s">
        <v>281</v>
      </c>
      <c r="D11702" s="54" t="s">
        <v>50</v>
      </c>
      <c r="E11702" s="54" t="s">
        <v>95</v>
      </c>
      <c r="F11702" s="56" t="n">
        <v>79</v>
      </c>
      <c r="G11702" s="56" t="n">
        <v>94</v>
      </c>
      <c r="H11702" s="58" t="n">
        <v>51.61</v>
      </c>
    </row>
    <row r="11703" ht="14.5" customHeight="1">
      <c r="A11703" s="54" t="s">
        <v>83</v>
      </c>
      <c r="B11703" s="54" t="s">
        <v>280</v>
      </c>
      <c r="C11703" s="54" t="s">
        <v>281</v>
      </c>
      <c r="D11703" s="54" t="s">
        <v>50</v>
      </c>
      <c r="E11703" s="54" t="s">
        <v>96</v>
      </c>
      <c r="F11703" s="56" t="n">
        <v>0</v>
      </c>
      <c r="G11703" s="56" t="n">
        <v>108</v>
      </c>
      <c r="H11703" s="58" t="n">
        <v>76.82</v>
      </c>
    </row>
    <row r="11704" ht="14.5" customHeight="1">
      <c r="A11704" s="54" t="s">
        <v>84</v>
      </c>
      <c r="B11704" s="54" t="s">
        <v>196</v>
      </c>
      <c r="C11704" s="54" t="s">
        <v>197</v>
      </c>
      <c r="D11704" s="54" t="s">
        <v>47</v>
      </c>
      <c r="E11704" s="54" t="s">
        <v>95</v>
      </c>
      <c r="F11704" s="56" t="n">
        <v>9307</v>
      </c>
      <c r="G11704" s="56" t="n">
        <v>28521</v>
      </c>
      <c r="H11704" s="58" t="n">
        <v>102909.27</v>
      </c>
    </row>
    <row r="11705" ht="14.5" customHeight="1">
      <c r="A11705" s="54" t="s">
        <v>84</v>
      </c>
      <c r="B11705" s="54" t="s">
        <v>196</v>
      </c>
      <c r="C11705" s="54" t="s">
        <v>197</v>
      </c>
      <c r="D11705" s="54" t="s">
        <v>47</v>
      </c>
      <c r="E11705" s="54" t="s">
        <v>96</v>
      </c>
      <c r="F11705" s="56" t="n">
        <v>0</v>
      </c>
      <c r="G11705" s="56" t="n">
        <v>188</v>
      </c>
      <c r="H11705" s="58" t="n">
        <v>400.41</v>
      </c>
    </row>
    <row r="11706" ht="14.5" customHeight="1">
      <c r="A11706" s="54" t="s">
        <v>84</v>
      </c>
      <c r="B11706" s="54" t="s">
        <v>196</v>
      </c>
      <c r="C11706" s="54" t="s">
        <v>197</v>
      </c>
      <c r="D11706" s="54" t="s">
        <v>48</v>
      </c>
      <c r="E11706" s="54" t="s">
        <v>95</v>
      </c>
      <c r="F11706" s="56" t="n">
        <v>18228</v>
      </c>
      <c r="G11706" s="56" t="n">
        <v>67481</v>
      </c>
      <c r="H11706" s="58" t="n">
        <v>234319.06</v>
      </c>
    </row>
    <row r="11707" ht="14.5" customHeight="1">
      <c r="A11707" s="54" t="s">
        <v>84</v>
      </c>
      <c r="B11707" s="54" t="s">
        <v>196</v>
      </c>
      <c r="C11707" s="54" t="s">
        <v>197</v>
      </c>
      <c r="D11707" s="54" t="s">
        <v>48</v>
      </c>
      <c r="E11707" s="54" t="s">
        <v>96</v>
      </c>
      <c r="F11707" s="56" t="n">
        <v>0</v>
      </c>
      <c r="G11707" s="56" t="n">
        <v>163</v>
      </c>
      <c r="H11707" s="58" t="n">
        <v>435.83</v>
      </c>
    </row>
    <row r="11708" ht="14.5" customHeight="1">
      <c r="A11708" s="54" t="s">
        <v>84</v>
      </c>
      <c r="B11708" s="54" t="s">
        <v>196</v>
      </c>
      <c r="C11708" s="54" t="s">
        <v>197</v>
      </c>
      <c r="D11708" s="54" t="s">
        <v>49</v>
      </c>
      <c r="E11708" s="54" t="s">
        <v>95</v>
      </c>
      <c r="F11708" s="56" t="n">
        <v>50648</v>
      </c>
      <c r="G11708" s="56" t="n">
        <v>150766</v>
      </c>
      <c r="H11708" s="58" t="n">
        <v>956664.32</v>
      </c>
    </row>
    <row r="11709" ht="14.5" customHeight="1">
      <c r="A11709" s="54" t="s">
        <v>84</v>
      </c>
      <c r="B11709" s="54" t="s">
        <v>196</v>
      </c>
      <c r="C11709" s="54" t="s">
        <v>197</v>
      </c>
      <c r="D11709" s="54" t="s">
        <v>49</v>
      </c>
      <c r="E11709" s="54" t="s">
        <v>96</v>
      </c>
      <c r="F11709" s="56" t="n">
        <v>0</v>
      </c>
      <c r="G11709" s="56" t="n">
        <v>798</v>
      </c>
      <c r="H11709" s="58" t="n">
        <v>5028.42</v>
      </c>
    </row>
    <row r="11710" ht="14.5" customHeight="1">
      <c r="A11710" s="54" t="s">
        <v>84</v>
      </c>
      <c r="B11710" s="54" t="s">
        <v>196</v>
      </c>
      <c r="C11710" s="54" t="s">
        <v>197</v>
      </c>
      <c r="D11710" s="54" t="s">
        <v>50</v>
      </c>
      <c r="E11710" s="54" t="s">
        <v>95</v>
      </c>
      <c r="F11710" s="56" t="n">
        <v>8565</v>
      </c>
      <c r="G11710" s="56" t="n">
        <v>23273</v>
      </c>
      <c r="H11710" s="58" t="n">
        <v>20511.66</v>
      </c>
    </row>
    <row r="11711" ht="14.5" customHeight="1">
      <c r="A11711" s="54" t="s">
        <v>84</v>
      </c>
      <c r="B11711" s="54" t="s">
        <v>196</v>
      </c>
      <c r="C11711" s="54" t="s">
        <v>197</v>
      </c>
      <c r="D11711" s="54" t="s">
        <v>50</v>
      </c>
      <c r="E11711" s="54" t="s">
        <v>96</v>
      </c>
      <c r="F11711" s="56" t="n">
        <v>0</v>
      </c>
      <c r="G11711" s="56" t="n">
        <v>90</v>
      </c>
      <c r="H11711" s="58" t="n">
        <v>93.19</v>
      </c>
    </row>
    <row r="11712" ht="14.5" customHeight="1">
      <c r="A11712" s="54" t="s">
        <v>84</v>
      </c>
      <c r="B11712" s="54" t="s">
        <v>198</v>
      </c>
      <c r="C11712" s="54" t="s">
        <v>199</v>
      </c>
      <c r="D11712" s="54" t="s">
        <v>47</v>
      </c>
      <c r="E11712" s="54" t="s">
        <v>95</v>
      </c>
      <c r="F11712" s="56" t="n">
        <v>7539</v>
      </c>
      <c r="G11712" s="56" t="n">
        <v>21059</v>
      </c>
      <c r="H11712" s="58" t="n">
        <v>105485.34</v>
      </c>
    </row>
    <row r="11713" ht="14.5" customHeight="1">
      <c r="A11713" s="54" t="s">
        <v>84</v>
      </c>
      <c r="B11713" s="54" t="s">
        <v>198</v>
      </c>
      <c r="C11713" s="54" t="s">
        <v>199</v>
      </c>
      <c r="D11713" s="54" t="s">
        <v>47</v>
      </c>
      <c r="E11713" s="54" t="s">
        <v>96</v>
      </c>
      <c r="F11713" s="56" t="n">
        <v>0</v>
      </c>
      <c r="G11713" s="56" t="n">
        <v>594</v>
      </c>
      <c r="H11713" s="58" t="n">
        <v>3489</v>
      </c>
    </row>
    <row r="11714" ht="14.5" customHeight="1">
      <c r="A11714" s="54" t="s">
        <v>84</v>
      </c>
      <c r="B11714" s="54" t="s">
        <v>198</v>
      </c>
      <c r="C11714" s="54" t="s">
        <v>199</v>
      </c>
      <c r="D11714" s="54" t="s">
        <v>48</v>
      </c>
      <c r="E11714" s="54" t="s">
        <v>95</v>
      </c>
      <c r="F11714" s="56" t="n">
        <v>19232</v>
      </c>
      <c r="G11714" s="56" t="n">
        <v>61257</v>
      </c>
      <c r="H11714" s="58" t="n">
        <v>225804.27</v>
      </c>
    </row>
    <row r="11715" ht="14.5" customHeight="1">
      <c r="A11715" s="54" t="s">
        <v>84</v>
      </c>
      <c r="B11715" s="54" t="s">
        <v>198</v>
      </c>
      <c r="C11715" s="54" t="s">
        <v>199</v>
      </c>
      <c r="D11715" s="54" t="s">
        <v>48</v>
      </c>
      <c r="E11715" s="54" t="s">
        <v>96</v>
      </c>
      <c r="F11715" s="56" t="n">
        <v>0</v>
      </c>
      <c r="G11715" s="56" t="n">
        <v>252</v>
      </c>
      <c r="H11715" s="58" t="n">
        <v>1029.14</v>
      </c>
    </row>
    <row r="11716" ht="14.5" customHeight="1">
      <c r="A11716" s="54" t="s">
        <v>84</v>
      </c>
      <c r="B11716" s="54" t="s">
        <v>198</v>
      </c>
      <c r="C11716" s="54" t="s">
        <v>199</v>
      </c>
      <c r="D11716" s="54" t="s">
        <v>49</v>
      </c>
      <c r="E11716" s="54" t="s">
        <v>95</v>
      </c>
      <c r="F11716" s="56" t="n">
        <v>50896</v>
      </c>
      <c r="G11716" s="56" t="n">
        <v>140140</v>
      </c>
      <c r="H11716" s="58" t="n">
        <v>858698.75</v>
      </c>
    </row>
    <row r="11717" ht="14.5" customHeight="1">
      <c r="A11717" s="54" t="s">
        <v>84</v>
      </c>
      <c r="B11717" s="54" t="s">
        <v>198</v>
      </c>
      <c r="C11717" s="54" t="s">
        <v>199</v>
      </c>
      <c r="D11717" s="54" t="s">
        <v>49</v>
      </c>
      <c r="E11717" s="54" t="s">
        <v>96</v>
      </c>
      <c r="F11717" s="56" t="n">
        <v>0</v>
      </c>
      <c r="G11717" s="56" t="n">
        <v>1174</v>
      </c>
      <c r="H11717" s="58" t="n">
        <v>4674.88</v>
      </c>
    </row>
    <row r="11718" ht="14.5" customHeight="1">
      <c r="A11718" s="54" t="s">
        <v>84</v>
      </c>
      <c r="B11718" s="54" t="s">
        <v>198</v>
      </c>
      <c r="C11718" s="54" t="s">
        <v>199</v>
      </c>
      <c r="D11718" s="54" t="s">
        <v>50</v>
      </c>
      <c r="E11718" s="54" t="s">
        <v>95</v>
      </c>
      <c r="F11718" s="56" t="n">
        <v>8204</v>
      </c>
      <c r="G11718" s="56" t="n">
        <v>24315</v>
      </c>
      <c r="H11718" s="58" t="n">
        <v>22577.86</v>
      </c>
    </row>
    <row r="11719" ht="14.5" customHeight="1">
      <c r="A11719" s="54" t="s">
        <v>84</v>
      </c>
      <c r="B11719" s="54" t="s">
        <v>198</v>
      </c>
      <c r="C11719" s="54" t="s">
        <v>199</v>
      </c>
      <c r="D11719" s="54" t="s">
        <v>50</v>
      </c>
      <c r="E11719" s="54" t="s">
        <v>96</v>
      </c>
      <c r="F11719" s="56" t="n">
        <v>0</v>
      </c>
      <c r="G11719" s="56" t="n">
        <v>427</v>
      </c>
      <c r="H11719" s="58" t="n">
        <v>320.79</v>
      </c>
    </row>
    <row r="11720" ht="14.5" customHeight="1">
      <c r="A11720" s="54" t="s">
        <v>84</v>
      </c>
      <c r="B11720" s="54" t="s">
        <v>200</v>
      </c>
      <c r="C11720" s="54" t="s">
        <v>201</v>
      </c>
      <c r="D11720" s="54" t="s">
        <v>47</v>
      </c>
      <c r="E11720" s="54" t="s">
        <v>95</v>
      </c>
      <c r="F11720" s="56" t="n">
        <v>9952</v>
      </c>
      <c r="G11720" s="56" t="n">
        <v>30147</v>
      </c>
      <c r="H11720" s="58" t="n">
        <v>173360.05</v>
      </c>
    </row>
    <row r="11721" ht="14.5" customHeight="1">
      <c r="A11721" s="54" t="s">
        <v>84</v>
      </c>
      <c r="B11721" s="54" t="s">
        <v>200</v>
      </c>
      <c r="C11721" s="54" t="s">
        <v>201</v>
      </c>
      <c r="D11721" s="54" t="s">
        <v>47</v>
      </c>
      <c r="E11721" s="54" t="s">
        <v>96</v>
      </c>
      <c r="F11721" s="56" t="n">
        <v>0</v>
      </c>
      <c r="G11721" s="56" t="n">
        <v>1601</v>
      </c>
      <c r="H11721" s="58" t="n">
        <v>13258.05</v>
      </c>
    </row>
    <row r="11722" ht="14.5" customHeight="1">
      <c r="A11722" s="54" t="s">
        <v>84</v>
      </c>
      <c r="B11722" s="54" t="s">
        <v>200</v>
      </c>
      <c r="C11722" s="54" t="s">
        <v>201</v>
      </c>
      <c r="D11722" s="54" t="s">
        <v>48</v>
      </c>
      <c r="E11722" s="54" t="s">
        <v>95</v>
      </c>
      <c r="F11722" s="56" t="n">
        <v>30170</v>
      </c>
      <c r="G11722" s="56" t="n">
        <v>94970</v>
      </c>
      <c r="H11722" s="58" t="n">
        <v>359956.81</v>
      </c>
    </row>
    <row r="11723" ht="14.5" customHeight="1">
      <c r="A11723" s="54" t="s">
        <v>84</v>
      </c>
      <c r="B11723" s="54" t="s">
        <v>200</v>
      </c>
      <c r="C11723" s="54" t="s">
        <v>201</v>
      </c>
      <c r="D11723" s="54" t="s">
        <v>48</v>
      </c>
      <c r="E11723" s="54" t="s">
        <v>96</v>
      </c>
      <c r="F11723" s="56" t="n">
        <v>0</v>
      </c>
      <c r="G11723" s="56" t="n">
        <v>504</v>
      </c>
      <c r="H11723" s="58" t="n">
        <v>2789.84</v>
      </c>
    </row>
    <row r="11724" ht="14.5" customHeight="1">
      <c r="A11724" s="54" t="s">
        <v>84</v>
      </c>
      <c r="B11724" s="54" t="s">
        <v>200</v>
      </c>
      <c r="C11724" s="54" t="s">
        <v>201</v>
      </c>
      <c r="D11724" s="54" t="s">
        <v>49</v>
      </c>
      <c r="E11724" s="54" t="s">
        <v>95</v>
      </c>
      <c r="F11724" s="56" t="n">
        <v>81217</v>
      </c>
      <c r="G11724" s="56" t="n">
        <v>213929</v>
      </c>
      <c r="H11724" s="58" t="n">
        <v>1368489.23</v>
      </c>
    </row>
    <row r="11725" ht="14.5" customHeight="1">
      <c r="A11725" s="54" t="s">
        <v>84</v>
      </c>
      <c r="B11725" s="54" t="s">
        <v>200</v>
      </c>
      <c r="C11725" s="54" t="s">
        <v>201</v>
      </c>
      <c r="D11725" s="54" t="s">
        <v>49</v>
      </c>
      <c r="E11725" s="54" t="s">
        <v>96</v>
      </c>
      <c r="F11725" s="56" t="n">
        <v>0</v>
      </c>
      <c r="G11725" s="56" t="n">
        <v>1684</v>
      </c>
      <c r="H11725" s="58" t="n">
        <v>18607.81</v>
      </c>
    </row>
    <row r="11726" ht="14.5" customHeight="1">
      <c r="A11726" s="54" t="s">
        <v>84</v>
      </c>
      <c r="B11726" s="54" t="s">
        <v>200</v>
      </c>
      <c r="C11726" s="54" t="s">
        <v>201</v>
      </c>
      <c r="D11726" s="54" t="s">
        <v>50</v>
      </c>
      <c r="E11726" s="54" t="s">
        <v>95</v>
      </c>
      <c r="F11726" s="56" t="n">
        <v>8860</v>
      </c>
      <c r="G11726" s="56" t="n">
        <v>26060</v>
      </c>
      <c r="H11726" s="58" t="n">
        <v>22815.83</v>
      </c>
    </row>
    <row r="11727" ht="14.5" customHeight="1">
      <c r="A11727" s="54" t="s">
        <v>84</v>
      </c>
      <c r="B11727" s="54" t="s">
        <v>200</v>
      </c>
      <c r="C11727" s="54" t="s">
        <v>201</v>
      </c>
      <c r="D11727" s="54" t="s">
        <v>50</v>
      </c>
      <c r="E11727" s="54" t="s">
        <v>96</v>
      </c>
      <c r="F11727" s="56" t="n">
        <v>0</v>
      </c>
      <c r="G11727" s="56" t="n">
        <v>1193</v>
      </c>
      <c r="H11727" s="58" t="n">
        <v>1009.04</v>
      </c>
    </row>
    <row r="11728" ht="14.5" customHeight="1">
      <c r="A11728" s="54" t="s">
        <v>84</v>
      </c>
      <c r="B11728" s="54" t="s">
        <v>202</v>
      </c>
      <c r="C11728" s="54" t="s">
        <v>203</v>
      </c>
      <c r="D11728" s="54" t="s">
        <v>47</v>
      </c>
      <c r="E11728" s="54" t="s">
        <v>95</v>
      </c>
      <c r="F11728" s="56" t="n">
        <v>9784</v>
      </c>
      <c r="G11728" s="56" t="n">
        <v>30280</v>
      </c>
      <c r="H11728" s="58" t="n">
        <v>185438.25</v>
      </c>
    </row>
    <row r="11729" ht="14.5" customHeight="1">
      <c r="A11729" s="54" t="s">
        <v>84</v>
      </c>
      <c r="B11729" s="54" t="s">
        <v>202</v>
      </c>
      <c r="C11729" s="54" t="s">
        <v>203</v>
      </c>
      <c r="D11729" s="54" t="s">
        <v>47</v>
      </c>
      <c r="E11729" s="54" t="s">
        <v>96</v>
      </c>
      <c r="F11729" s="56" t="n">
        <v>0</v>
      </c>
      <c r="G11729" s="56" t="n">
        <v>958</v>
      </c>
      <c r="H11729" s="58" t="n">
        <v>7274.76</v>
      </c>
    </row>
    <row r="11730" ht="14.5" customHeight="1">
      <c r="A11730" s="54" t="s">
        <v>84</v>
      </c>
      <c r="B11730" s="54" t="s">
        <v>202</v>
      </c>
      <c r="C11730" s="54" t="s">
        <v>203</v>
      </c>
      <c r="D11730" s="54" t="s">
        <v>48</v>
      </c>
      <c r="E11730" s="54" t="s">
        <v>95</v>
      </c>
      <c r="F11730" s="56" t="n">
        <v>35343</v>
      </c>
      <c r="G11730" s="56" t="n">
        <v>108636</v>
      </c>
      <c r="H11730" s="58" t="n">
        <v>408511.59</v>
      </c>
    </row>
    <row r="11731" ht="14.5" customHeight="1">
      <c r="A11731" s="54" t="s">
        <v>84</v>
      </c>
      <c r="B11731" s="54" t="s">
        <v>202</v>
      </c>
      <c r="C11731" s="54" t="s">
        <v>203</v>
      </c>
      <c r="D11731" s="54" t="s">
        <v>48</v>
      </c>
      <c r="E11731" s="54" t="s">
        <v>96</v>
      </c>
      <c r="F11731" s="56" t="n">
        <v>0</v>
      </c>
      <c r="G11731" s="56" t="n">
        <v>401</v>
      </c>
      <c r="H11731" s="58" t="n">
        <v>2707.13</v>
      </c>
    </row>
    <row r="11732" ht="14.5" customHeight="1">
      <c r="A11732" s="54" t="s">
        <v>84</v>
      </c>
      <c r="B11732" s="54" t="s">
        <v>202</v>
      </c>
      <c r="C11732" s="54" t="s">
        <v>203</v>
      </c>
      <c r="D11732" s="54" t="s">
        <v>49</v>
      </c>
      <c r="E11732" s="54" t="s">
        <v>95</v>
      </c>
      <c r="F11732" s="56" t="n">
        <v>93734</v>
      </c>
      <c r="G11732" s="56" t="n">
        <v>265846</v>
      </c>
      <c r="H11732" s="58" t="n">
        <v>1787389.03</v>
      </c>
    </row>
    <row r="11733" ht="14.5" customHeight="1">
      <c r="A11733" s="54" t="s">
        <v>84</v>
      </c>
      <c r="B11733" s="54" t="s">
        <v>202</v>
      </c>
      <c r="C11733" s="54" t="s">
        <v>203</v>
      </c>
      <c r="D11733" s="54" t="s">
        <v>49</v>
      </c>
      <c r="E11733" s="54" t="s">
        <v>96</v>
      </c>
      <c r="F11733" s="56" t="n">
        <v>0</v>
      </c>
      <c r="G11733" s="56" t="n">
        <v>3516</v>
      </c>
      <c r="H11733" s="58" t="n">
        <v>24384.15</v>
      </c>
    </row>
    <row r="11734" ht="14.5" customHeight="1">
      <c r="A11734" s="54" t="s">
        <v>84</v>
      </c>
      <c r="B11734" s="54" t="s">
        <v>202</v>
      </c>
      <c r="C11734" s="54" t="s">
        <v>203</v>
      </c>
      <c r="D11734" s="54" t="s">
        <v>50</v>
      </c>
      <c r="E11734" s="54" t="s">
        <v>95</v>
      </c>
      <c r="F11734" s="56" t="n">
        <v>9234</v>
      </c>
      <c r="G11734" s="56" t="n">
        <v>31114</v>
      </c>
      <c r="H11734" s="58" t="n">
        <v>26378.74</v>
      </c>
    </row>
    <row r="11735" ht="14.5" customHeight="1">
      <c r="A11735" s="54" t="s">
        <v>84</v>
      </c>
      <c r="B11735" s="54" t="s">
        <v>202</v>
      </c>
      <c r="C11735" s="54" t="s">
        <v>203</v>
      </c>
      <c r="D11735" s="54" t="s">
        <v>50</v>
      </c>
      <c r="E11735" s="54" t="s">
        <v>96</v>
      </c>
      <c r="F11735" s="56" t="n">
        <v>0</v>
      </c>
      <c r="G11735" s="56" t="n">
        <v>530</v>
      </c>
      <c r="H11735" s="58" t="n">
        <v>360.85</v>
      </c>
    </row>
    <row r="11736" ht="14.5" customHeight="1">
      <c r="A11736" s="54" t="s">
        <v>84</v>
      </c>
      <c r="B11736" s="54" t="s">
        <v>204</v>
      </c>
      <c r="C11736" s="54" t="s">
        <v>205</v>
      </c>
      <c r="D11736" s="54" t="s">
        <v>47</v>
      </c>
      <c r="E11736" s="54" t="s">
        <v>95</v>
      </c>
      <c r="F11736" s="56" t="n">
        <v>7610</v>
      </c>
      <c r="G11736" s="56" t="n">
        <v>26289</v>
      </c>
      <c r="H11736" s="58" t="n">
        <v>90292.05</v>
      </c>
    </row>
    <row r="11737" ht="14.5" customHeight="1">
      <c r="A11737" s="54" t="s">
        <v>84</v>
      </c>
      <c r="B11737" s="54" t="s">
        <v>204</v>
      </c>
      <c r="C11737" s="54" t="s">
        <v>205</v>
      </c>
      <c r="D11737" s="54" t="s">
        <v>47</v>
      </c>
      <c r="E11737" s="54" t="s">
        <v>96</v>
      </c>
      <c r="F11737" s="56" t="n">
        <v>0</v>
      </c>
      <c r="G11737" s="56" t="n">
        <v>1254</v>
      </c>
      <c r="H11737" s="58" t="n">
        <v>3660.48</v>
      </c>
    </row>
    <row r="11738" ht="14.5" customHeight="1">
      <c r="A11738" s="54" t="s">
        <v>84</v>
      </c>
      <c r="B11738" s="54" t="s">
        <v>204</v>
      </c>
      <c r="C11738" s="54" t="s">
        <v>205</v>
      </c>
      <c r="D11738" s="54" t="s">
        <v>48</v>
      </c>
      <c r="E11738" s="54" t="s">
        <v>95</v>
      </c>
      <c r="F11738" s="56" t="n">
        <v>13522</v>
      </c>
      <c r="G11738" s="56" t="n">
        <v>48128</v>
      </c>
      <c r="H11738" s="58" t="n">
        <v>205453.95</v>
      </c>
    </row>
    <row r="11739" ht="14.5" customHeight="1">
      <c r="A11739" s="54" t="s">
        <v>84</v>
      </c>
      <c r="B11739" s="54" t="s">
        <v>204</v>
      </c>
      <c r="C11739" s="54" t="s">
        <v>205</v>
      </c>
      <c r="D11739" s="54" t="s">
        <v>48</v>
      </c>
      <c r="E11739" s="54" t="s">
        <v>96</v>
      </c>
      <c r="F11739" s="56" t="n">
        <v>0</v>
      </c>
      <c r="G11739" s="56" t="n">
        <v>369</v>
      </c>
      <c r="H11739" s="58" t="n">
        <v>2194.65</v>
      </c>
    </row>
    <row r="11740" ht="14.5" customHeight="1">
      <c r="A11740" s="54" t="s">
        <v>84</v>
      </c>
      <c r="B11740" s="54" t="s">
        <v>204</v>
      </c>
      <c r="C11740" s="54" t="s">
        <v>205</v>
      </c>
      <c r="D11740" s="54" t="s">
        <v>49</v>
      </c>
      <c r="E11740" s="54" t="s">
        <v>95</v>
      </c>
      <c r="F11740" s="56" t="n">
        <v>50041</v>
      </c>
      <c r="G11740" s="56" t="n">
        <v>144790</v>
      </c>
      <c r="H11740" s="58" t="n">
        <v>908440.33</v>
      </c>
    </row>
    <row r="11741" ht="14.5" customHeight="1">
      <c r="A11741" s="54" t="s">
        <v>84</v>
      </c>
      <c r="B11741" s="54" t="s">
        <v>204</v>
      </c>
      <c r="C11741" s="54" t="s">
        <v>205</v>
      </c>
      <c r="D11741" s="54" t="s">
        <v>49</v>
      </c>
      <c r="E11741" s="54" t="s">
        <v>96</v>
      </c>
      <c r="F11741" s="56" t="n">
        <v>0</v>
      </c>
      <c r="G11741" s="56" t="n">
        <v>1323</v>
      </c>
      <c r="H11741" s="58" t="n">
        <v>8382.26</v>
      </c>
    </row>
    <row r="11742" ht="14.5" customHeight="1">
      <c r="A11742" s="54" t="s">
        <v>84</v>
      </c>
      <c r="B11742" s="54" t="s">
        <v>204</v>
      </c>
      <c r="C11742" s="54" t="s">
        <v>205</v>
      </c>
      <c r="D11742" s="54" t="s">
        <v>50</v>
      </c>
      <c r="E11742" s="54" t="s">
        <v>95</v>
      </c>
      <c r="F11742" s="56" t="n">
        <v>6655</v>
      </c>
      <c r="G11742" s="56" t="n">
        <v>18433</v>
      </c>
      <c r="H11742" s="58" t="n">
        <v>15285.53</v>
      </c>
    </row>
    <row r="11743" ht="14.5" customHeight="1">
      <c r="A11743" s="54" t="s">
        <v>84</v>
      </c>
      <c r="B11743" s="54" t="s">
        <v>204</v>
      </c>
      <c r="C11743" s="54" t="s">
        <v>205</v>
      </c>
      <c r="D11743" s="54" t="s">
        <v>50</v>
      </c>
      <c r="E11743" s="54" t="s">
        <v>96</v>
      </c>
      <c r="F11743" s="56" t="n">
        <v>0</v>
      </c>
      <c r="G11743" s="56" t="n">
        <v>370</v>
      </c>
      <c r="H11743" s="58" t="n">
        <v>215.21</v>
      </c>
    </row>
    <row r="11744" ht="14.5" customHeight="1">
      <c r="A11744" s="54" t="s">
        <v>84</v>
      </c>
      <c r="B11744" s="54" t="s">
        <v>206</v>
      </c>
      <c r="C11744" s="54" t="s">
        <v>207</v>
      </c>
      <c r="D11744" s="54" t="s">
        <v>47</v>
      </c>
      <c r="E11744" s="54" t="s">
        <v>95</v>
      </c>
      <c r="F11744" s="56" t="n">
        <v>11496</v>
      </c>
      <c r="G11744" s="56" t="n">
        <v>28701</v>
      </c>
      <c r="H11744" s="58" t="n">
        <v>181332.45</v>
      </c>
    </row>
    <row r="11745" ht="14.5" customHeight="1">
      <c r="A11745" s="54" t="s">
        <v>84</v>
      </c>
      <c r="B11745" s="54" t="s">
        <v>206</v>
      </c>
      <c r="C11745" s="54" t="s">
        <v>207</v>
      </c>
      <c r="D11745" s="54" t="s">
        <v>47</v>
      </c>
      <c r="E11745" s="54" t="s">
        <v>96</v>
      </c>
      <c r="F11745" s="56" t="n">
        <v>0</v>
      </c>
      <c r="G11745" s="56" t="n">
        <v>1035</v>
      </c>
      <c r="H11745" s="58" t="n">
        <v>7624.13</v>
      </c>
    </row>
    <row r="11746" ht="14.5" customHeight="1">
      <c r="A11746" s="54" t="s">
        <v>84</v>
      </c>
      <c r="B11746" s="54" t="s">
        <v>206</v>
      </c>
      <c r="C11746" s="54" t="s">
        <v>207</v>
      </c>
      <c r="D11746" s="54" t="s">
        <v>48</v>
      </c>
      <c r="E11746" s="54" t="s">
        <v>95</v>
      </c>
      <c r="F11746" s="56" t="n">
        <v>27309</v>
      </c>
      <c r="G11746" s="56" t="n">
        <v>85078</v>
      </c>
      <c r="H11746" s="58" t="n">
        <v>403002.52</v>
      </c>
    </row>
    <row r="11747" ht="14.5" customHeight="1">
      <c r="A11747" s="54" t="s">
        <v>84</v>
      </c>
      <c r="B11747" s="54" t="s">
        <v>206</v>
      </c>
      <c r="C11747" s="54" t="s">
        <v>207</v>
      </c>
      <c r="D11747" s="54" t="s">
        <v>48</v>
      </c>
      <c r="E11747" s="54" t="s">
        <v>96</v>
      </c>
      <c r="F11747" s="56" t="n">
        <v>0</v>
      </c>
      <c r="G11747" s="56" t="n">
        <v>520</v>
      </c>
      <c r="H11747" s="58" t="n">
        <v>6114.53</v>
      </c>
    </row>
    <row r="11748" ht="14.5" customHeight="1">
      <c r="A11748" s="54" t="s">
        <v>84</v>
      </c>
      <c r="B11748" s="54" t="s">
        <v>206</v>
      </c>
      <c r="C11748" s="54" t="s">
        <v>207</v>
      </c>
      <c r="D11748" s="54" t="s">
        <v>49</v>
      </c>
      <c r="E11748" s="54" t="s">
        <v>95</v>
      </c>
      <c r="F11748" s="56" t="n">
        <v>68297</v>
      </c>
      <c r="G11748" s="56" t="n">
        <v>183029</v>
      </c>
      <c r="H11748" s="58" t="n">
        <v>1263890.18</v>
      </c>
    </row>
    <row r="11749" ht="14.5" customHeight="1">
      <c r="A11749" s="54" t="s">
        <v>84</v>
      </c>
      <c r="B11749" s="54" t="s">
        <v>206</v>
      </c>
      <c r="C11749" s="54" t="s">
        <v>207</v>
      </c>
      <c r="D11749" s="54" t="s">
        <v>49</v>
      </c>
      <c r="E11749" s="54" t="s">
        <v>96</v>
      </c>
      <c r="F11749" s="56" t="n">
        <v>0</v>
      </c>
      <c r="G11749" s="56" t="n">
        <v>2016</v>
      </c>
      <c r="H11749" s="58" t="n">
        <v>12006.24</v>
      </c>
    </row>
    <row r="11750" ht="14.5" customHeight="1">
      <c r="A11750" s="54" t="s">
        <v>84</v>
      </c>
      <c r="B11750" s="54" t="s">
        <v>206</v>
      </c>
      <c r="C11750" s="54" t="s">
        <v>207</v>
      </c>
      <c r="D11750" s="54" t="s">
        <v>50</v>
      </c>
      <c r="E11750" s="54" t="s">
        <v>95</v>
      </c>
      <c r="F11750" s="56" t="n">
        <v>9710</v>
      </c>
      <c r="G11750" s="56" t="n">
        <v>24357</v>
      </c>
      <c r="H11750" s="58" t="n">
        <v>25231.78</v>
      </c>
    </row>
    <row r="11751" ht="14.5" customHeight="1">
      <c r="A11751" s="54" t="s">
        <v>84</v>
      </c>
      <c r="B11751" s="54" t="s">
        <v>206</v>
      </c>
      <c r="C11751" s="54" t="s">
        <v>207</v>
      </c>
      <c r="D11751" s="54" t="s">
        <v>50</v>
      </c>
      <c r="E11751" s="54" t="s">
        <v>96</v>
      </c>
      <c r="F11751" s="56" t="n">
        <v>0</v>
      </c>
      <c r="G11751" s="56" t="n">
        <v>530</v>
      </c>
      <c r="H11751" s="58" t="n">
        <v>406.54</v>
      </c>
    </row>
    <row r="11752" ht="14.5" customHeight="1">
      <c r="A11752" s="54" t="s">
        <v>84</v>
      </c>
      <c r="B11752" s="54" t="s">
        <v>208</v>
      </c>
      <c r="C11752" s="54" t="s">
        <v>209</v>
      </c>
      <c r="D11752" s="54" t="s">
        <v>47</v>
      </c>
      <c r="E11752" s="54" t="s">
        <v>95</v>
      </c>
      <c r="F11752" s="56" t="n">
        <v>6350</v>
      </c>
      <c r="G11752" s="56" t="n">
        <v>20567</v>
      </c>
      <c r="H11752" s="58" t="n">
        <v>87279.6</v>
      </c>
    </row>
    <row r="11753" ht="14.5" customHeight="1">
      <c r="A11753" s="54" t="s">
        <v>84</v>
      </c>
      <c r="B11753" s="54" t="s">
        <v>208</v>
      </c>
      <c r="C11753" s="54" t="s">
        <v>209</v>
      </c>
      <c r="D11753" s="54" t="s">
        <v>47</v>
      </c>
      <c r="E11753" s="54" t="s">
        <v>96</v>
      </c>
      <c r="F11753" s="56" t="n">
        <v>0</v>
      </c>
      <c r="G11753" s="56" t="n">
        <v>370</v>
      </c>
      <c r="H11753" s="58" t="n">
        <v>1064.95</v>
      </c>
    </row>
    <row r="11754" ht="14.5" customHeight="1">
      <c r="A11754" s="54" t="s">
        <v>84</v>
      </c>
      <c r="B11754" s="54" t="s">
        <v>208</v>
      </c>
      <c r="C11754" s="54" t="s">
        <v>209</v>
      </c>
      <c r="D11754" s="54" t="s">
        <v>48</v>
      </c>
      <c r="E11754" s="54" t="s">
        <v>95</v>
      </c>
      <c r="F11754" s="56" t="n">
        <v>18007</v>
      </c>
      <c r="G11754" s="56" t="n">
        <v>66832</v>
      </c>
      <c r="H11754" s="58" t="n">
        <v>228937.82</v>
      </c>
    </row>
    <row r="11755" ht="14.5" customHeight="1">
      <c r="A11755" s="54" t="s">
        <v>84</v>
      </c>
      <c r="B11755" s="54" t="s">
        <v>208</v>
      </c>
      <c r="C11755" s="54" t="s">
        <v>209</v>
      </c>
      <c r="D11755" s="54" t="s">
        <v>48</v>
      </c>
      <c r="E11755" s="54" t="s">
        <v>96</v>
      </c>
      <c r="F11755" s="56" t="n">
        <v>0</v>
      </c>
      <c r="G11755" s="56" t="n">
        <v>756</v>
      </c>
      <c r="H11755" s="58" t="n">
        <v>2883.75</v>
      </c>
    </row>
    <row r="11756" ht="14.5" customHeight="1">
      <c r="A11756" s="54" t="s">
        <v>84</v>
      </c>
      <c r="B11756" s="54" t="s">
        <v>208</v>
      </c>
      <c r="C11756" s="54" t="s">
        <v>209</v>
      </c>
      <c r="D11756" s="54" t="s">
        <v>49</v>
      </c>
      <c r="E11756" s="54" t="s">
        <v>95</v>
      </c>
      <c r="F11756" s="56" t="n">
        <v>42009</v>
      </c>
      <c r="G11756" s="56" t="n">
        <v>125935</v>
      </c>
      <c r="H11756" s="58" t="n">
        <v>906195.9</v>
      </c>
    </row>
    <row r="11757" ht="14.5" customHeight="1">
      <c r="A11757" s="54" t="s">
        <v>84</v>
      </c>
      <c r="B11757" s="54" t="s">
        <v>208</v>
      </c>
      <c r="C11757" s="54" t="s">
        <v>209</v>
      </c>
      <c r="D11757" s="54" t="s">
        <v>49</v>
      </c>
      <c r="E11757" s="54" t="s">
        <v>96</v>
      </c>
      <c r="F11757" s="56" t="n">
        <v>0</v>
      </c>
      <c r="G11757" s="56" t="n">
        <v>1797</v>
      </c>
      <c r="H11757" s="58" t="n">
        <v>10863.72</v>
      </c>
    </row>
    <row r="11758" ht="14.5" customHeight="1">
      <c r="A11758" s="54" t="s">
        <v>84</v>
      </c>
      <c r="B11758" s="54" t="s">
        <v>208</v>
      </c>
      <c r="C11758" s="54" t="s">
        <v>209</v>
      </c>
      <c r="D11758" s="54" t="s">
        <v>50</v>
      </c>
      <c r="E11758" s="54" t="s">
        <v>95</v>
      </c>
      <c r="F11758" s="56" t="n">
        <v>5946</v>
      </c>
      <c r="G11758" s="56" t="n">
        <v>17683</v>
      </c>
      <c r="H11758" s="58" t="n">
        <v>15382.97</v>
      </c>
    </row>
    <row r="11759" ht="14.5" customHeight="1">
      <c r="A11759" s="54" t="s">
        <v>84</v>
      </c>
      <c r="B11759" s="54" t="s">
        <v>208</v>
      </c>
      <c r="C11759" s="54" t="s">
        <v>209</v>
      </c>
      <c r="D11759" s="54" t="s">
        <v>50</v>
      </c>
      <c r="E11759" s="54" t="s">
        <v>96</v>
      </c>
      <c r="F11759" s="56" t="n">
        <v>0</v>
      </c>
      <c r="G11759" s="56" t="n">
        <v>284</v>
      </c>
      <c r="H11759" s="58" t="n">
        <v>209.38</v>
      </c>
    </row>
    <row r="11760" ht="14.5" customHeight="1">
      <c r="A11760" s="54" t="s">
        <v>84</v>
      </c>
      <c r="B11760" s="54" t="s">
        <v>210</v>
      </c>
      <c r="C11760" s="54" t="s">
        <v>211</v>
      </c>
      <c r="D11760" s="54" t="s">
        <v>47</v>
      </c>
      <c r="E11760" s="54" t="s">
        <v>95</v>
      </c>
      <c r="F11760" s="56" t="n">
        <v>27820</v>
      </c>
      <c r="G11760" s="56" t="n">
        <v>92797</v>
      </c>
      <c r="H11760" s="58" t="n">
        <v>402926.02</v>
      </c>
    </row>
    <row r="11761" ht="14.5" customHeight="1">
      <c r="A11761" s="54" t="s">
        <v>84</v>
      </c>
      <c r="B11761" s="54" t="s">
        <v>210</v>
      </c>
      <c r="C11761" s="54" t="s">
        <v>211</v>
      </c>
      <c r="D11761" s="54" t="s">
        <v>47</v>
      </c>
      <c r="E11761" s="54" t="s">
        <v>96</v>
      </c>
      <c r="F11761" s="56" t="n">
        <v>0</v>
      </c>
      <c r="G11761" s="56" t="n">
        <v>2484</v>
      </c>
      <c r="H11761" s="58" t="n">
        <v>15138.54</v>
      </c>
    </row>
    <row r="11762" ht="14.5" customHeight="1">
      <c r="A11762" s="54" t="s">
        <v>84</v>
      </c>
      <c r="B11762" s="54" t="s">
        <v>210</v>
      </c>
      <c r="C11762" s="54" t="s">
        <v>211</v>
      </c>
      <c r="D11762" s="54" t="s">
        <v>48</v>
      </c>
      <c r="E11762" s="54" t="s">
        <v>95</v>
      </c>
      <c r="F11762" s="56" t="n">
        <v>80978</v>
      </c>
      <c r="G11762" s="56" t="n">
        <v>289411</v>
      </c>
      <c r="H11762" s="58" t="n">
        <v>1020034.31</v>
      </c>
    </row>
    <row r="11763" ht="14.5" customHeight="1">
      <c r="A11763" s="54" t="s">
        <v>84</v>
      </c>
      <c r="B11763" s="54" t="s">
        <v>210</v>
      </c>
      <c r="C11763" s="54" t="s">
        <v>211</v>
      </c>
      <c r="D11763" s="54" t="s">
        <v>48</v>
      </c>
      <c r="E11763" s="54" t="s">
        <v>96</v>
      </c>
      <c r="F11763" s="56" t="n">
        <v>0</v>
      </c>
      <c r="G11763" s="56" t="n">
        <v>1143</v>
      </c>
      <c r="H11763" s="58" t="n">
        <v>4759.82</v>
      </c>
    </row>
    <row r="11764" ht="14.5" customHeight="1">
      <c r="A11764" s="54" t="s">
        <v>84</v>
      </c>
      <c r="B11764" s="54" t="s">
        <v>210</v>
      </c>
      <c r="C11764" s="54" t="s">
        <v>211</v>
      </c>
      <c r="D11764" s="54" t="s">
        <v>49</v>
      </c>
      <c r="E11764" s="54" t="s">
        <v>95</v>
      </c>
      <c r="F11764" s="56" t="n">
        <v>204624</v>
      </c>
      <c r="G11764" s="56" t="n">
        <v>642302</v>
      </c>
      <c r="H11764" s="58" t="n">
        <v>4112129.85</v>
      </c>
    </row>
    <row r="11765" ht="14.5" customHeight="1">
      <c r="A11765" s="54" t="s">
        <v>84</v>
      </c>
      <c r="B11765" s="54" t="s">
        <v>210</v>
      </c>
      <c r="C11765" s="54" t="s">
        <v>211</v>
      </c>
      <c r="D11765" s="54" t="s">
        <v>49</v>
      </c>
      <c r="E11765" s="54" t="s">
        <v>96</v>
      </c>
      <c r="F11765" s="56" t="n">
        <v>0</v>
      </c>
      <c r="G11765" s="56" t="n">
        <v>4178</v>
      </c>
      <c r="H11765" s="58" t="n">
        <v>42253.17</v>
      </c>
    </row>
    <row r="11766" ht="14.5" customHeight="1">
      <c r="A11766" s="54" t="s">
        <v>84</v>
      </c>
      <c r="B11766" s="54" t="s">
        <v>210</v>
      </c>
      <c r="C11766" s="54" t="s">
        <v>211</v>
      </c>
      <c r="D11766" s="54" t="s">
        <v>50</v>
      </c>
      <c r="E11766" s="54" t="s">
        <v>95</v>
      </c>
      <c r="F11766" s="56" t="n">
        <v>24122</v>
      </c>
      <c r="G11766" s="56" t="n">
        <v>78428</v>
      </c>
      <c r="H11766" s="58" t="n">
        <v>61525.32</v>
      </c>
    </row>
    <row r="11767" ht="14.5" customHeight="1">
      <c r="A11767" s="54" t="s">
        <v>84</v>
      </c>
      <c r="B11767" s="54" t="s">
        <v>210</v>
      </c>
      <c r="C11767" s="54" t="s">
        <v>211</v>
      </c>
      <c r="D11767" s="54" t="s">
        <v>50</v>
      </c>
      <c r="E11767" s="54" t="s">
        <v>96</v>
      </c>
      <c r="F11767" s="56" t="n">
        <v>0</v>
      </c>
      <c r="G11767" s="56" t="n">
        <v>1339</v>
      </c>
      <c r="H11767" s="58" t="n">
        <v>680.46</v>
      </c>
    </row>
    <row r="11768" ht="14.5" customHeight="1">
      <c r="A11768" s="54" t="s">
        <v>84</v>
      </c>
      <c r="B11768" s="54" t="s">
        <v>212</v>
      </c>
      <c r="C11768" s="54" t="s">
        <v>213</v>
      </c>
      <c r="D11768" s="54" t="s">
        <v>47</v>
      </c>
      <c r="E11768" s="54" t="s">
        <v>95</v>
      </c>
      <c r="F11768" s="56" t="n">
        <v>6383</v>
      </c>
      <c r="G11768" s="56" t="n">
        <v>20806</v>
      </c>
      <c r="H11768" s="58" t="n">
        <v>60284.15</v>
      </c>
    </row>
    <row r="11769" ht="14.5" customHeight="1">
      <c r="A11769" s="54" t="s">
        <v>84</v>
      </c>
      <c r="B11769" s="54" t="s">
        <v>212</v>
      </c>
      <c r="C11769" s="54" t="s">
        <v>213</v>
      </c>
      <c r="D11769" s="54" t="s">
        <v>47</v>
      </c>
      <c r="E11769" s="54" t="s">
        <v>96</v>
      </c>
      <c r="F11769" s="56" t="n">
        <v>0</v>
      </c>
      <c r="G11769" s="56" t="n">
        <v>482</v>
      </c>
      <c r="H11769" s="58" t="n">
        <v>1132.58</v>
      </c>
    </row>
    <row r="11770" ht="14.5" customHeight="1">
      <c r="A11770" s="54" t="s">
        <v>84</v>
      </c>
      <c r="B11770" s="54" t="s">
        <v>212</v>
      </c>
      <c r="C11770" s="54" t="s">
        <v>213</v>
      </c>
      <c r="D11770" s="54" t="s">
        <v>48</v>
      </c>
      <c r="E11770" s="54" t="s">
        <v>95</v>
      </c>
      <c r="F11770" s="56" t="n">
        <v>13416</v>
      </c>
      <c r="G11770" s="56" t="n">
        <v>47776</v>
      </c>
      <c r="H11770" s="58" t="n">
        <v>208104.44</v>
      </c>
    </row>
    <row r="11771" ht="14.5" customHeight="1">
      <c r="A11771" s="54" t="s">
        <v>84</v>
      </c>
      <c r="B11771" s="54" t="s">
        <v>212</v>
      </c>
      <c r="C11771" s="54" t="s">
        <v>213</v>
      </c>
      <c r="D11771" s="54" t="s">
        <v>48</v>
      </c>
      <c r="E11771" s="54" t="s">
        <v>96</v>
      </c>
      <c r="F11771" s="56" t="n">
        <v>0</v>
      </c>
      <c r="G11771" s="56" t="n">
        <v>823</v>
      </c>
      <c r="H11771" s="58" t="n">
        <v>6838.57</v>
      </c>
    </row>
    <row r="11772" ht="14.5" customHeight="1">
      <c r="A11772" s="54" t="s">
        <v>84</v>
      </c>
      <c r="B11772" s="54" t="s">
        <v>212</v>
      </c>
      <c r="C11772" s="54" t="s">
        <v>213</v>
      </c>
      <c r="D11772" s="54" t="s">
        <v>49</v>
      </c>
      <c r="E11772" s="54" t="s">
        <v>95</v>
      </c>
      <c r="F11772" s="56" t="n">
        <v>42288</v>
      </c>
      <c r="G11772" s="56" t="n">
        <v>130801</v>
      </c>
      <c r="H11772" s="58" t="n">
        <v>862882.48</v>
      </c>
    </row>
    <row r="11773" ht="14.5" customHeight="1">
      <c r="A11773" s="54" t="s">
        <v>84</v>
      </c>
      <c r="B11773" s="54" t="s">
        <v>212</v>
      </c>
      <c r="C11773" s="54" t="s">
        <v>213</v>
      </c>
      <c r="D11773" s="54" t="s">
        <v>49</v>
      </c>
      <c r="E11773" s="54" t="s">
        <v>96</v>
      </c>
      <c r="F11773" s="56" t="n">
        <v>0</v>
      </c>
      <c r="G11773" s="56" t="n">
        <v>2399</v>
      </c>
      <c r="H11773" s="58" t="n">
        <v>15159</v>
      </c>
    </row>
    <row r="11774" ht="14.5" customHeight="1">
      <c r="A11774" s="54" t="s">
        <v>84</v>
      </c>
      <c r="B11774" s="54" t="s">
        <v>212</v>
      </c>
      <c r="C11774" s="54" t="s">
        <v>213</v>
      </c>
      <c r="D11774" s="54" t="s">
        <v>50</v>
      </c>
      <c r="E11774" s="54" t="s">
        <v>95</v>
      </c>
      <c r="F11774" s="56" t="n">
        <v>5427</v>
      </c>
      <c r="G11774" s="56" t="n">
        <v>15787</v>
      </c>
      <c r="H11774" s="58" t="n">
        <v>13800.03</v>
      </c>
    </row>
    <row r="11775" ht="14.5" customHeight="1">
      <c r="A11775" s="54" t="s">
        <v>84</v>
      </c>
      <c r="B11775" s="54" t="s">
        <v>212</v>
      </c>
      <c r="C11775" s="54" t="s">
        <v>213</v>
      </c>
      <c r="D11775" s="54" t="s">
        <v>50</v>
      </c>
      <c r="E11775" s="54" t="s">
        <v>96</v>
      </c>
      <c r="F11775" s="56" t="n">
        <v>0</v>
      </c>
      <c r="G11775" s="56" t="n">
        <v>370</v>
      </c>
      <c r="H11775" s="58" t="n">
        <v>415.07</v>
      </c>
    </row>
    <row r="11776" ht="14.5" customHeight="1">
      <c r="A11776" s="54" t="s">
        <v>84</v>
      </c>
      <c r="B11776" s="54" t="s">
        <v>214</v>
      </c>
      <c r="C11776" s="54" t="s">
        <v>215</v>
      </c>
      <c r="D11776" s="54" t="s">
        <v>47</v>
      </c>
      <c r="E11776" s="54" t="s">
        <v>95</v>
      </c>
      <c r="F11776" s="56" t="n">
        <v>7701</v>
      </c>
      <c r="G11776" s="56" t="n">
        <v>23875</v>
      </c>
      <c r="H11776" s="58" t="n">
        <v>135103.73</v>
      </c>
    </row>
    <row r="11777" ht="14.5" customHeight="1">
      <c r="A11777" s="54" t="s">
        <v>84</v>
      </c>
      <c r="B11777" s="54" t="s">
        <v>214</v>
      </c>
      <c r="C11777" s="54" t="s">
        <v>215</v>
      </c>
      <c r="D11777" s="54" t="s">
        <v>47</v>
      </c>
      <c r="E11777" s="54" t="s">
        <v>96</v>
      </c>
      <c r="F11777" s="56" t="n">
        <v>0</v>
      </c>
      <c r="G11777" s="56" t="n">
        <v>646</v>
      </c>
      <c r="H11777" s="58" t="n">
        <v>4096.37</v>
      </c>
    </row>
    <row r="11778" ht="14.5" customHeight="1">
      <c r="A11778" s="54" t="s">
        <v>84</v>
      </c>
      <c r="B11778" s="54" t="s">
        <v>214</v>
      </c>
      <c r="C11778" s="54" t="s">
        <v>215</v>
      </c>
      <c r="D11778" s="54" t="s">
        <v>48</v>
      </c>
      <c r="E11778" s="54" t="s">
        <v>95</v>
      </c>
      <c r="F11778" s="56" t="n">
        <v>22554</v>
      </c>
      <c r="G11778" s="56" t="n">
        <v>73305</v>
      </c>
      <c r="H11778" s="58" t="n">
        <v>253012.03</v>
      </c>
    </row>
    <row r="11779" ht="14.5" customHeight="1">
      <c r="A11779" s="54" t="s">
        <v>84</v>
      </c>
      <c r="B11779" s="54" t="s">
        <v>214</v>
      </c>
      <c r="C11779" s="54" t="s">
        <v>215</v>
      </c>
      <c r="D11779" s="54" t="s">
        <v>48</v>
      </c>
      <c r="E11779" s="54" t="s">
        <v>96</v>
      </c>
      <c r="F11779" s="56" t="n">
        <v>0</v>
      </c>
      <c r="G11779" s="56" t="n">
        <v>787</v>
      </c>
      <c r="H11779" s="58" t="n">
        <v>3133.63</v>
      </c>
    </row>
    <row r="11780" ht="14.5" customHeight="1">
      <c r="A11780" s="54" t="s">
        <v>84</v>
      </c>
      <c r="B11780" s="54" t="s">
        <v>214</v>
      </c>
      <c r="C11780" s="54" t="s">
        <v>215</v>
      </c>
      <c r="D11780" s="54" t="s">
        <v>49</v>
      </c>
      <c r="E11780" s="54" t="s">
        <v>95</v>
      </c>
      <c r="F11780" s="56" t="n">
        <v>58197</v>
      </c>
      <c r="G11780" s="56" t="n">
        <v>171010</v>
      </c>
      <c r="H11780" s="58" t="n">
        <v>1185358.11</v>
      </c>
    </row>
    <row r="11781" ht="14.5" customHeight="1">
      <c r="A11781" s="54" t="s">
        <v>84</v>
      </c>
      <c r="B11781" s="54" t="s">
        <v>214</v>
      </c>
      <c r="C11781" s="54" t="s">
        <v>215</v>
      </c>
      <c r="D11781" s="54" t="s">
        <v>49</v>
      </c>
      <c r="E11781" s="54" t="s">
        <v>96</v>
      </c>
      <c r="F11781" s="56" t="n">
        <v>0</v>
      </c>
      <c r="G11781" s="56" t="n">
        <v>2035</v>
      </c>
      <c r="H11781" s="58" t="n">
        <v>17430.08</v>
      </c>
    </row>
    <row r="11782" ht="14.5" customHeight="1">
      <c r="A11782" s="54" t="s">
        <v>84</v>
      </c>
      <c r="B11782" s="54" t="s">
        <v>214</v>
      </c>
      <c r="C11782" s="54" t="s">
        <v>215</v>
      </c>
      <c r="D11782" s="54" t="s">
        <v>50</v>
      </c>
      <c r="E11782" s="54" t="s">
        <v>95</v>
      </c>
      <c r="F11782" s="56" t="n">
        <v>7758</v>
      </c>
      <c r="G11782" s="56" t="n">
        <v>24336</v>
      </c>
      <c r="H11782" s="58" t="n">
        <v>22719.09</v>
      </c>
    </row>
    <row r="11783" ht="14.5" customHeight="1">
      <c r="A11783" s="54" t="s">
        <v>84</v>
      </c>
      <c r="B11783" s="54" t="s">
        <v>214</v>
      </c>
      <c r="C11783" s="54" t="s">
        <v>215</v>
      </c>
      <c r="D11783" s="54" t="s">
        <v>50</v>
      </c>
      <c r="E11783" s="54" t="s">
        <v>96</v>
      </c>
      <c r="F11783" s="56" t="n">
        <v>0</v>
      </c>
      <c r="G11783" s="56" t="n">
        <v>501</v>
      </c>
      <c r="H11783" s="58" t="n">
        <v>390.41</v>
      </c>
    </row>
    <row r="11784" ht="14.5" customHeight="1">
      <c r="A11784" s="54" t="s">
        <v>84</v>
      </c>
      <c r="B11784" s="54" t="s">
        <v>216</v>
      </c>
      <c r="C11784" s="54" t="s">
        <v>217</v>
      </c>
      <c r="D11784" s="54" t="s">
        <v>47</v>
      </c>
      <c r="E11784" s="54" t="s">
        <v>95</v>
      </c>
      <c r="F11784" s="56" t="n">
        <v>12648</v>
      </c>
      <c r="G11784" s="56" t="n">
        <v>40542</v>
      </c>
      <c r="H11784" s="58" t="n">
        <v>141998.3</v>
      </c>
    </row>
    <row r="11785" ht="14.5" customHeight="1">
      <c r="A11785" s="54" t="s">
        <v>84</v>
      </c>
      <c r="B11785" s="54" t="s">
        <v>216</v>
      </c>
      <c r="C11785" s="54" t="s">
        <v>217</v>
      </c>
      <c r="D11785" s="54" t="s">
        <v>47</v>
      </c>
      <c r="E11785" s="54" t="s">
        <v>96</v>
      </c>
      <c r="F11785" s="56" t="n">
        <v>0</v>
      </c>
      <c r="G11785" s="56" t="n">
        <v>202</v>
      </c>
      <c r="H11785" s="58" t="n">
        <v>719.93</v>
      </c>
    </row>
    <row r="11786" ht="14.5" customHeight="1">
      <c r="A11786" s="54" t="s">
        <v>84</v>
      </c>
      <c r="B11786" s="54" t="s">
        <v>216</v>
      </c>
      <c r="C11786" s="54" t="s">
        <v>217</v>
      </c>
      <c r="D11786" s="54" t="s">
        <v>48</v>
      </c>
      <c r="E11786" s="54" t="s">
        <v>95</v>
      </c>
      <c r="F11786" s="56" t="n">
        <v>28746</v>
      </c>
      <c r="G11786" s="56" t="n">
        <v>96697</v>
      </c>
      <c r="H11786" s="58" t="n">
        <v>333129.47</v>
      </c>
    </row>
    <row r="11787" ht="14.5" customHeight="1">
      <c r="A11787" s="54" t="s">
        <v>84</v>
      </c>
      <c r="B11787" s="54" t="s">
        <v>216</v>
      </c>
      <c r="C11787" s="54" t="s">
        <v>217</v>
      </c>
      <c r="D11787" s="54" t="s">
        <v>48</v>
      </c>
      <c r="E11787" s="54" t="s">
        <v>96</v>
      </c>
      <c r="F11787" s="56" t="n">
        <v>0</v>
      </c>
      <c r="G11787" s="56" t="n">
        <v>264</v>
      </c>
      <c r="H11787" s="58" t="n">
        <v>904.14</v>
      </c>
    </row>
    <row r="11788" ht="14.5" customHeight="1">
      <c r="A11788" s="54" t="s">
        <v>84</v>
      </c>
      <c r="B11788" s="54" t="s">
        <v>216</v>
      </c>
      <c r="C11788" s="54" t="s">
        <v>217</v>
      </c>
      <c r="D11788" s="54" t="s">
        <v>49</v>
      </c>
      <c r="E11788" s="54" t="s">
        <v>95</v>
      </c>
      <c r="F11788" s="56" t="n">
        <v>68771</v>
      </c>
      <c r="G11788" s="56" t="n">
        <v>194922</v>
      </c>
      <c r="H11788" s="58" t="n">
        <v>1237210.11</v>
      </c>
    </row>
    <row r="11789" ht="14.5" customHeight="1">
      <c r="A11789" s="54" t="s">
        <v>84</v>
      </c>
      <c r="B11789" s="54" t="s">
        <v>216</v>
      </c>
      <c r="C11789" s="54" t="s">
        <v>217</v>
      </c>
      <c r="D11789" s="54" t="s">
        <v>49</v>
      </c>
      <c r="E11789" s="54" t="s">
        <v>96</v>
      </c>
      <c r="F11789" s="56" t="n">
        <v>0</v>
      </c>
      <c r="G11789" s="56" t="n">
        <v>1089</v>
      </c>
      <c r="H11789" s="58" t="n">
        <v>6344.27</v>
      </c>
    </row>
    <row r="11790" ht="14.5" customHeight="1">
      <c r="A11790" s="54" t="s">
        <v>84</v>
      </c>
      <c r="B11790" s="54" t="s">
        <v>216</v>
      </c>
      <c r="C11790" s="54" t="s">
        <v>217</v>
      </c>
      <c r="D11790" s="54" t="s">
        <v>50</v>
      </c>
      <c r="E11790" s="54" t="s">
        <v>95</v>
      </c>
      <c r="F11790" s="56" t="n">
        <v>8079</v>
      </c>
      <c r="G11790" s="56" t="n">
        <v>22605</v>
      </c>
      <c r="H11790" s="58" t="n">
        <v>17015.1</v>
      </c>
    </row>
    <row r="11791" ht="14.5" customHeight="1">
      <c r="A11791" s="54" t="s">
        <v>84</v>
      </c>
      <c r="B11791" s="54" t="s">
        <v>216</v>
      </c>
      <c r="C11791" s="54" t="s">
        <v>217</v>
      </c>
      <c r="D11791" s="54" t="s">
        <v>50</v>
      </c>
      <c r="E11791" s="54" t="s">
        <v>96</v>
      </c>
      <c r="F11791" s="56" t="n">
        <v>0</v>
      </c>
      <c r="G11791" s="56" t="n">
        <v>72</v>
      </c>
      <c r="H11791" s="58" t="n">
        <v>45.26</v>
      </c>
    </row>
    <row r="11792" ht="14.5" customHeight="1">
      <c r="A11792" s="54" t="s">
        <v>84</v>
      </c>
      <c r="B11792" s="54" t="s">
        <v>218</v>
      </c>
      <c r="C11792" s="54" t="s">
        <v>219</v>
      </c>
      <c r="D11792" s="54" t="s">
        <v>47</v>
      </c>
      <c r="E11792" s="54" t="s">
        <v>95</v>
      </c>
      <c r="F11792" s="56" t="n">
        <v>13279</v>
      </c>
      <c r="G11792" s="56" t="n">
        <v>43657</v>
      </c>
      <c r="H11792" s="58" t="n">
        <v>142036.55</v>
      </c>
    </row>
    <row r="11793" ht="14.5" customHeight="1">
      <c r="A11793" s="54" t="s">
        <v>84</v>
      </c>
      <c r="B11793" s="54" t="s">
        <v>218</v>
      </c>
      <c r="C11793" s="54" t="s">
        <v>219</v>
      </c>
      <c r="D11793" s="54" t="s">
        <v>47</v>
      </c>
      <c r="E11793" s="54" t="s">
        <v>96</v>
      </c>
      <c r="F11793" s="56" t="n">
        <v>0</v>
      </c>
      <c r="G11793" s="56" t="n">
        <v>1435</v>
      </c>
      <c r="H11793" s="58" t="n">
        <v>4019.2</v>
      </c>
    </row>
    <row r="11794" ht="14.5" customHeight="1">
      <c r="A11794" s="54" t="s">
        <v>84</v>
      </c>
      <c r="B11794" s="54" t="s">
        <v>218</v>
      </c>
      <c r="C11794" s="54" t="s">
        <v>219</v>
      </c>
      <c r="D11794" s="54" t="s">
        <v>48</v>
      </c>
      <c r="E11794" s="54" t="s">
        <v>95</v>
      </c>
      <c r="F11794" s="56" t="n">
        <v>24824</v>
      </c>
      <c r="G11794" s="56" t="n">
        <v>90051</v>
      </c>
      <c r="H11794" s="58" t="n">
        <v>317454.41</v>
      </c>
    </row>
    <row r="11795" ht="14.5" customHeight="1">
      <c r="A11795" s="54" t="s">
        <v>84</v>
      </c>
      <c r="B11795" s="54" t="s">
        <v>218</v>
      </c>
      <c r="C11795" s="54" t="s">
        <v>219</v>
      </c>
      <c r="D11795" s="54" t="s">
        <v>48</v>
      </c>
      <c r="E11795" s="54" t="s">
        <v>96</v>
      </c>
      <c r="F11795" s="56" t="n">
        <v>0</v>
      </c>
      <c r="G11795" s="56" t="n">
        <v>461</v>
      </c>
      <c r="H11795" s="58" t="n">
        <v>1592.19</v>
      </c>
    </row>
    <row r="11796" ht="14.5" customHeight="1">
      <c r="A11796" s="54" t="s">
        <v>84</v>
      </c>
      <c r="B11796" s="54" t="s">
        <v>218</v>
      </c>
      <c r="C11796" s="54" t="s">
        <v>219</v>
      </c>
      <c r="D11796" s="54" t="s">
        <v>49</v>
      </c>
      <c r="E11796" s="54" t="s">
        <v>95</v>
      </c>
      <c r="F11796" s="56" t="n">
        <v>74465</v>
      </c>
      <c r="G11796" s="56" t="n">
        <v>228212</v>
      </c>
      <c r="H11796" s="58" t="n">
        <v>1543775.59</v>
      </c>
    </row>
    <row r="11797" ht="14.5" customHeight="1">
      <c r="A11797" s="54" t="s">
        <v>84</v>
      </c>
      <c r="B11797" s="54" t="s">
        <v>218</v>
      </c>
      <c r="C11797" s="54" t="s">
        <v>219</v>
      </c>
      <c r="D11797" s="54" t="s">
        <v>49</v>
      </c>
      <c r="E11797" s="54" t="s">
        <v>96</v>
      </c>
      <c r="F11797" s="56" t="n">
        <v>0</v>
      </c>
      <c r="G11797" s="56" t="n">
        <v>1745</v>
      </c>
      <c r="H11797" s="58" t="n">
        <v>21469.43</v>
      </c>
    </row>
    <row r="11798" ht="14.5" customHeight="1">
      <c r="A11798" s="54" t="s">
        <v>84</v>
      </c>
      <c r="B11798" s="54" t="s">
        <v>218</v>
      </c>
      <c r="C11798" s="54" t="s">
        <v>219</v>
      </c>
      <c r="D11798" s="54" t="s">
        <v>50</v>
      </c>
      <c r="E11798" s="54" t="s">
        <v>95</v>
      </c>
      <c r="F11798" s="56" t="n">
        <v>13120</v>
      </c>
      <c r="G11798" s="56" t="n">
        <v>37814</v>
      </c>
      <c r="H11798" s="58" t="n">
        <v>32225.86</v>
      </c>
    </row>
    <row r="11799" ht="14.5" customHeight="1">
      <c r="A11799" s="54" t="s">
        <v>84</v>
      </c>
      <c r="B11799" s="54" t="s">
        <v>218</v>
      </c>
      <c r="C11799" s="54" t="s">
        <v>219</v>
      </c>
      <c r="D11799" s="54" t="s">
        <v>50</v>
      </c>
      <c r="E11799" s="54" t="s">
        <v>96</v>
      </c>
      <c r="F11799" s="56" t="n">
        <v>0</v>
      </c>
      <c r="G11799" s="56" t="n">
        <v>557</v>
      </c>
      <c r="H11799" s="58" t="n">
        <v>373.53</v>
      </c>
    </row>
    <row r="11800" ht="14.5" customHeight="1">
      <c r="A11800" s="54" t="s">
        <v>84</v>
      </c>
      <c r="B11800" s="54" t="s">
        <v>220</v>
      </c>
      <c r="C11800" s="54" t="s">
        <v>221</v>
      </c>
      <c r="D11800" s="54" t="s">
        <v>47</v>
      </c>
      <c r="E11800" s="54" t="s">
        <v>95</v>
      </c>
      <c r="F11800" s="56" t="n">
        <v>8573</v>
      </c>
      <c r="G11800" s="56" t="n">
        <v>24303</v>
      </c>
      <c r="H11800" s="58" t="n">
        <v>111028.88</v>
      </c>
    </row>
    <row r="11801" ht="14.5" customHeight="1">
      <c r="A11801" s="54" t="s">
        <v>84</v>
      </c>
      <c r="B11801" s="54" t="s">
        <v>220</v>
      </c>
      <c r="C11801" s="54" t="s">
        <v>221</v>
      </c>
      <c r="D11801" s="54" t="s">
        <v>47</v>
      </c>
      <c r="E11801" s="54" t="s">
        <v>96</v>
      </c>
      <c r="F11801" s="56" t="n">
        <v>0</v>
      </c>
      <c r="G11801" s="56" t="n">
        <v>551</v>
      </c>
      <c r="H11801" s="58" t="n">
        <v>3092.98</v>
      </c>
    </row>
    <row r="11802" ht="14.5" customHeight="1">
      <c r="A11802" s="54" t="s">
        <v>84</v>
      </c>
      <c r="B11802" s="54" t="s">
        <v>220</v>
      </c>
      <c r="C11802" s="54" t="s">
        <v>221</v>
      </c>
      <c r="D11802" s="54" t="s">
        <v>48</v>
      </c>
      <c r="E11802" s="54" t="s">
        <v>95</v>
      </c>
      <c r="F11802" s="56" t="n">
        <v>13950</v>
      </c>
      <c r="G11802" s="56" t="n">
        <v>47040</v>
      </c>
      <c r="H11802" s="58" t="n">
        <v>175684.16</v>
      </c>
    </row>
    <row r="11803" ht="14.5" customHeight="1">
      <c r="A11803" s="54" t="s">
        <v>84</v>
      </c>
      <c r="B11803" s="54" t="s">
        <v>220</v>
      </c>
      <c r="C11803" s="54" t="s">
        <v>221</v>
      </c>
      <c r="D11803" s="54" t="s">
        <v>48</v>
      </c>
      <c r="E11803" s="54" t="s">
        <v>96</v>
      </c>
      <c r="F11803" s="56" t="n">
        <v>0</v>
      </c>
      <c r="G11803" s="56" t="n">
        <v>157</v>
      </c>
      <c r="H11803" s="58" t="n">
        <v>529.31</v>
      </c>
    </row>
    <row r="11804" ht="14.5" customHeight="1">
      <c r="A11804" s="54" t="s">
        <v>84</v>
      </c>
      <c r="B11804" s="54" t="s">
        <v>220</v>
      </c>
      <c r="C11804" s="54" t="s">
        <v>221</v>
      </c>
      <c r="D11804" s="54" t="s">
        <v>49</v>
      </c>
      <c r="E11804" s="54" t="s">
        <v>95</v>
      </c>
      <c r="F11804" s="56" t="n">
        <v>42183</v>
      </c>
      <c r="G11804" s="56" t="n">
        <v>119492</v>
      </c>
      <c r="H11804" s="58" t="n">
        <v>919788.28</v>
      </c>
    </row>
    <row r="11805" ht="14.5" customHeight="1">
      <c r="A11805" s="54" t="s">
        <v>84</v>
      </c>
      <c r="B11805" s="54" t="s">
        <v>220</v>
      </c>
      <c r="C11805" s="54" t="s">
        <v>221</v>
      </c>
      <c r="D11805" s="54" t="s">
        <v>49</v>
      </c>
      <c r="E11805" s="54" t="s">
        <v>96</v>
      </c>
      <c r="F11805" s="56" t="n">
        <v>0</v>
      </c>
      <c r="G11805" s="56" t="n">
        <v>628</v>
      </c>
      <c r="H11805" s="58" t="n">
        <v>4662.65</v>
      </c>
    </row>
    <row r="11806" ht="14.5" customHeight="1">
      <c r="A11806" s="54" t="s">
        <v>84</v>
      </c>
      <c r="B11806" s="54" t="s">
        <v>220</v>
      </c>
      <c r="C11806" s="54" t="s">
        <v>221</v>
      </c>
      <c r="D11806" s="54" t="s">
        <v>50</v>
      </c>
      <c r="E11806" s="54" t="s">
        <v>95</v>
      </c>
      <c r="F11806" s="56" t="n">
        <v>6672</v>
      </c>
      <c r="G11806" s="56" t="n">
        <v>17504</v>
      </c>
      <c r="H11806" s="58" t="n">
        <v>16628.29</v>
      </c>
    </row>
    <row r="11807" ht="14.5" customHeight="1">
      <c r="A11807" s="54" t="s">
        <v>84</v>
      </c>
      <c r="B11807" s="54" t="s">
        <v>220</v>
      </c>
      <c r="C11807" s="54" t="s">
        <v>221</v>
      </c>
      <c r="D11807" s="54" t="s">
        <v>50</v>
      </c>
      <c r="E11807" s="54" t="s">
        <v>96</v>
      </c>
      <c r="F11807" s="56" t="n">
        <v>0</v>
      </c>
      <c r="G11807" s="56" t="n">
        <v>323</v>
      </c>
      <c r="H11807" s="58" t="n">
        <v>251.01</v>
      </c>
    </row>
    <row r="11808" ht="14.5" customHeight="1">
      <c r="A11808" s="54" t="s">
        <v>84</v>
      </c>
      <c r="B11808" s="54" t="s">
        <v>222</v>
      </c>
      <c r="C11808" s="54" t="s">
        <v>223</v>
      </c>
      <c r="D11808" s="54" t="s">
        <v>47</v>
      </c>
      <c r="E11808" s="54" t="s">
        <v>95</v>
      </c>
      <c r="F11808" s="56" t="n">
        <v>5417</v>
      </c>
      <c r="G11808" s="56" t="n">
        <v>14665</v>
      </c>
      <c r="H11808" s="58" t="n">
        <v>81869.72</v>
      </c>
    </row>
    <row r="11809" ht="14.5" customHeight="1">
      <c r="A11809" s="54" t="s">
        <v>84</v>
      </c>
      <c r="B11809" s="54" t="s">
        <v>222</v>
      </c>
      <c r="C11809" s="54" t="s">
        <v>223</v>
      </c>
      <c r="D11809" s="54" t="s">
        <v>47</v>
      </c>
      <c r="E11809" s="54" t="s">
        <v>96</v>
      </c>
      <c r="F11809" s="56" t="n">
        <v>0</v>
      </c>
      <c r="G11809" s="56" t="n">
        <v>120</v>
      </c>
      <c r="H11809" s="58" t="n">
        <v>1091.18</v>
      </c>
    </row>
    <row r="11810" ht="14.5" customHeight="1">
      <c r="A11810" s="54" t="s">
        <v>84</v>
      </c>
      <c r="B11810" s="54" t="s">
        <v>222</v>
      </c>
      <c r="C11810" s="54" t="s">
        <v>223</v>
      </c>
      <c r="D11810" s="54" t="s">
        <v>48</v>
      </c>
      <c r="E11810" s="54" t="s">
        <v>95</v>
      </c>
      <c r="F11810" s="56" t="n">
        <v>10860</v>
      </c>
      <c r="G11810" s="56" t="n">
        <v>33115</v>
      </c>
      <c r="H11810" s="58" t="n">
        <v>136998.61</v>
      </c>
    </row>
    <row r="11811" ht="14.5" customHeight="1">
      <c r="A11811" s="54" t="s">
        <v>84</v>
      </c>
      <c r="B11811" s="54" t="s">
        <v>222</v>
      </c>
      <c r="C11811" s="54" t="s">
        <v>223</v>
      </c>
      <c r="D11811" s="54" t="s">
        <v>48</v>
      </c>
      <c r="E11811" s="54" t="s">
        <v>96</v>
      </c>
      <c r="F11811" s="56" t="n">
        <v>0</v>
      </c>
      <c r="G11811" s="56" t="n">
        <v>94</v>
      </c>
      <c r="H11811" s="58" t="n">
        <v>218.59</v>
      </c>
    </row>
    <row r="11812" ht="14.5" customHeight="1">
      <c r="A11812" s="54" t="s">
        <v>84</v>
      </c>
      <c r="B11812" s="54" t="s">
        <v>222</v>
      </c>
      <c r="C11812" s="54" t="s">
        <v>223</v>
      </c>
      <c r="D11812" s="54" t="s">
        <v>49</v>
      </c>
      <c r="E11812" s="54" t="s">
        <v>95</v>
      </c>
      <c r="F11812" s="56" t="n">
        <v>32327</v>
      </c>
      <c r="G11812" s="56" t="n">
        <v>84268</v>
      </c>
      <c r="H11812" s="58" t="n">
        <v>646330.19</v>
      </c>
    </row>
    <row r="11813" ht="14.5" customHeight="1">
      <c r="A11813" s="54" t="s">
        <v>84</v>
      </c>
      <c r="B11813" s="54" t="s">
        <v>222</v>
      </c>
      <c r="C11813" s="54" t="s">
        <v>223</v>
      </c>
      <c r="D11813" s="54" t="s">
        <v>49</v>
      </c>
      <c r="E11813" s="54" t="s">
        <v>96</v>
      </c>
      <c r="F11813" s="56" t="n">
        <v>0</v>
      </c>
      <c r="G11813" s="56" t="n">
        <v>805</v>
      </c>
      <c r="H11813" s="58" t="n">
        <v>3056</v>
      </c>
    </row>
    <row r="11814" ht="14.5" customHeight="1">
      <c r="A11814" s="54" t="s">
        <v>84</v>
      </c>
      <c r="B11814" s="54" t="s">
        <v>222</v>
      </c>
      <c r="C11814" s="54" t="s">
        <v>223</v>
      </c>
      <c r="D11814" s="54" t="s">
        <v>50</v>
      </c>
      <c r="E11814" s="54" t="s">
        <v>95</v>
      </c>
      <c r="F11814" s="56" t="n">
        <v>4688</v>
      </c>
      <c r="G11814" s="56" t="n">
        <v>13913</v>
      </c>
      <c r="H11814" s="58" t="n">
        <v>13349.49</v>
      </c>
    </row>
    <row r="11815" ht="14.5" customHeight="1">
      <c r="A11815" s="54" t="s">
        <v>84</v>
      </c>
      <c r="B11815" s="54" t="s">
        <v>222</v>
      </c>
      <c r="C11815" s="54" t="s">
        <v>223</v>
      </c>
      <c r="D11815" s="54" t="s">
        <v>50</v>
      </c>
      <c r="E11815" s="54" t="s">
        <v>96</v>
      </c>
      <c r="F11815" s="56" t="n">
        <v>0</v>
      </c>
      <c r="G11815" s="56" t="n">
        <v>29</v>
      </c>
      <c r="H11815" s="58" t="n">
        <v>16.74</v>
      </c>
    </row>
    <row r="11816" ht="14.5" customHeight="1">
      <c r="A11816" s="54" t="s">
        <v>84</v>
      </c>
      <c r="B11816" s="54" t="s">
        <v>224</v>
      </c>
      <c r="C11816" s="54" t="s">
        <v>225</v>
      </c>
      <c r="D11816" s="54" t="s">
        <v>47</v>
      </c>
      <c r="E11816" s="54" t="s">
        <v>95</v>
      </c>
      <c r="F11816" s="56" t="n">
        <v>6868</v>
      </c>
      <c r="G11816" s="56" t="n">
        <v>24031</v>
      </c>
      <c r="H11816" s="58" t="n">
        <v>72602.68</v>
      </c>
    </row>
    <row r="11817" ht="14.5" customHeight="1">
      <c r="A11817" s="54" t="s">
        <v>84</v>
      </c>
      <c r="B11817" s="54" t="s">
        <v>224</v>
      </c>
      <c r="C11817" s="54" t="s">
        <v>225</v>
      </c>
      <c r="D11817" s="54" t="s">
        <v>47</v>
      </c>
      <c r="E11817" s="54" t="s">
        <v>96</v>
      </c>
      <c r="F11817" s="56" t="n">
        <v>0</v>
      </c>
      <c r="G11817" s="56" t="n">
        <v>305</v>
      </c>
      <c r="H11817" s="58" t="n">
        <v>3569.67</v>
      </c>
    </row>
    <row r="11818" ht="14.5" customHeight="1">
      <c r="A11818" s="54" t="s">
        <v>84</v>
      </c>
      <c r="B11818" s="54" t="s">
        <v>224</v>
      </c>
      <c r="C11818" s="54" t="s">
        <v>225</v>
      </c>
      <c r="D11818" s="54" t="s">
        <v>48</v>
      </c>
      <c r="E11818" s="54" t="s">
        <v>95</v>
      </c>
      <c r="F11818" s="56" t="n">
        <v>12213</v>
      </c>
      <c r="G11818" s="56" t="n">
        <v>49051</v>
      </c>
      <c r="H11818" s="58" t="n">
        <v>164727.47</v>
      </c>
    </row>
    <row r="11819" ht="14.5" customHeight="1">
      <c r="A11819" s="54" t="s">
        <v>84</v>
      </c>
      <c r="B11819" s="54" t="s">
        <v>224</v>
      </c>
      <c r="C11819" s="54" t="s">
        <v>225</v>
      </c>
      <c r="D11819" s="54" t="s">
        <v>48</v>
      </c>
      <c r="E11819" s="54" t="s">
        <v>96</v>
      </c>
      <c r="F11819" s="56" t="n">
        <v>0</v>
      </c>
      <c r="G11819" s="56" t="n">
        <v>159</v>
      </c>
      <c r="H11819" s="58" t="n">
        <v>410.05</v>
      </c>
    </row>
    <row r="11820" ht="14.5" customHeight="1">
      <c r="A11820" s="54" t="s">
        <v>84</v>
      </c>
      <c r="B11820" s="54" t="s">
        <v>224</v>
      </c>
      <c r="C11820" s="54" t="s">
        <v>225</v>
      </c>
      <c r="D11820" s="54" t="s">
        <v>49</v>
      </c>
      <c r="E11820" s="54" t="s">
        <v>95</v>
      </c>
      <c r="F11820" s="56" t="n">
        <v>35667</v>
      </c>
      <c r="G11820" s="56" t="n">
        <v>108605</v>
      </c>
      <c r="H11820" s="58" t="n">
        <v>640073.91</v>
      </c>
    </row>
    <row r="11821" ht="14.5" customHeight="1">
      <c r="A11821" s="54" t="s">
        <v>84</v>
      </c>
      <c r="B11821" s="54" t="s">
        <v>224</v>
      </c>
      <c r="C11821" s="54" t="s">
        <v>225</v>
      </c>
      <c r="D11821" s="54" t="s">
        <v>49</v>
      </c>
      <c r="E11821" s="54" t="s">
        <v>96</v>
      </c>
      <c r="F11821" s="56" t="n">
        <v>0</v>
      </c>
      <c r="G11821" s="56" t="n">
        <v>577</v>
      </c>
      <c r="H11821" s="58" t="n">
        <v>2908.97</v>
      </c>
    </row>
    <row r="11822" ht="14.5" customHeight="1">
      <c r="A11822" s="54" t="s">
        <v>84</v>
      </c>
      <c r="B11822" s="54" t="s">
        <v>224</v>
      </c>
      <c r="C11822" s="54" t="s">
        <v>225</v>
      </c>
      <c r="D11822" s="54" t="s">
        <v>50</v>
      </c>
      <c r="E11822" s="54" t="s">
        <v>95</v>
      </c>
      <c r="F11822" s="56" t="n">
        <v>6039</v>
      </c>
      <c r="G11822" s="56" t="n">
        <v>19290</v>
      </c>
      <c r="H11822" s="58" t="n">
        <v>15717.75</v>
      </c>
    </row>
    <row r="11823" ht="14.5" customHeight="1">
      <c r="A11823" s="54" t="s">
        <v>84</v>
      </c>
      <c r="B11823" s="54" t="s">
        <v>224</v>
      </c>
      <c r="C11823" s="54" t="s">
        <v>225</v>
      </c>
      <c r="D11823" s="54" t="s">
        <v>50</v>
      </c>
      <c r="E11823" s="54" t="s">
        <v>96</v>
      </c>
      <c r="F11823" s="56" t="n">
        <v>0</v>
      </c>
      <c r="G11823" s="56" t="n">
        <v>129</v>
      </c>
      <c r="H11823" s="58" t="n">
        <v>90.11</v>
      </c>
    </row>
    <row r="11824" ht="14.5" customHeight="1">
      <c r="A11824" s="54" t="s">
        <v>84</v>
      </c>
      <c r="B11824" s="54" t="s">
        <v>226</v>
      </c>
      <c r="C11824" s="54" t="s">
        <v>227</v>
      </c>
      <c r="D11824" s="54" t="s">
        <v>47</v>
      </c>
      <c r="E11824" s="54" t="s">
        <v>95</v>
      </c>
      <c r="F11824" s="56" t="n">
        <v>19035</v>
      </c>
      <c r="G11824" s="56" t="n">
        <v>69836</v>
      </c>
      <c r="H11824" s="58" t="n">
        <v>343977.37</v>
      </c>
    </row>
    <row r="11825" ht="14.5" customHeight="1">
      <c r="A11825" s="54" t="s">
        <v>84</v>
      </c>
      <c r="B11825" s="54" t="s">
        <v>226</v>
      </c>
      <c r="C11825" s="54" t="s">
        <v>227</v>
      </c>
      <c r="D11825" s="54" t="s">
        <v>47</v>
      </c>
      <c r="E11825" s="54" t="s">
        <v>96</v>
      </c>
      <c r="F11825" s="56" t="n">
        <v>0</v>
      </c>
      <c r="G11825" s="56" t="n">
        <v>2384</v>
      </c>
      <c r="H11825" s="58" t="n">
        <v>9596.41</v>
      </c>
    </row>
    <row r="11826" ht="14.5" customHeight="1">
      <c r="A11826" s="54" t="s">
        <v>84</v>
      </c>
      <c r="B11826" s="54" t="s">
        <v>226</v>
      </c>
      <c r="C11826" s="54" t="s">
        <v>227</v>
      </c>
      <c r="D11826" s="54" t="s">
        <v>48</v>
      </c>
      <c r="E11826" s="54" t="s">
        <v>95</v>
      </c>
      <c r="F11826" s="56" t="n">
        <v>76681</v>
      </c>
      <c r="G11826" s="56" t="n">
        <v>291963</v>
      </c>
      <c r="H11826" s="58" t="n">
        <v>998053.72</v>
      </c>
    </row>
    <row r="11827" ht="14.5" customHeight="1">
      <c r="A11827" s="54" t="s">
        <v>84</v>
      </c>
      <c r="B11827" s="54" t="s">
        <v>226</v>
      </c>
      <c r="C11827" s="54" t="s">
        <v>227</v>
      </c>
      <c r="D11827" s="54" t="s">
        <v>48</v>
      </c>
      <c r="E11827" s="54" t="s">
        <v>96</v>
      </c>
      <c r="F11827" s="56" t="n">
        <v>0</v>
      </c>
      <c r="G11827" s="56" t="n">
        <v>767</v>
      </c>
      <c r="H11827" s="58" t="n">
        <v>3555.37</v>
      </c>
    </row>
    <row r="11828" ht="14.5" customHeight="1">
      <c r="A11828" s="54" t="s">
        <v>84</v>
      </c>
      <c r="B11828" s="54" t="s">
        <v>226</v>
      </c>
      <c r="C11828" s="54" t="s">
        <v>227</v>
      </c>
      <c r="D11828" s="54" t="s">
        <v>49</v>
      </c>
      <c r="E11828" s="54" t="s">
        <v>95</v>
      </c>
      <c r="F11828" s="56" t="n">
        <v>202423</v>
      </c>
      <c r="G11828" s="56" t="n">
        <v>637735</v>
      </c>
      <c r="H11828" s="58" t="n">
        <v>4027619.25</v>
      </c>
    </row>
    <row r="11829" ht="14.5" customHeight="1">
      <c r="A11829" s="54" t="s">
        <v>84</v>
      </c>
      <c r="B11829" s="54" t="s">
        <v>226</v>
      </c>
      <c r="C11829" s="54" t="s">
        <v>227</v>
      </c>
      <c r="D11829" s="54" t="s">
        <v>49</v>
      </c>
      <c r="E11829" s="54" t="s">
        <v>96</v>
      </c>
      <c r="F11829" s="56" t="n">
        <v>0</v>
      </c>
      <c r="G11829" s="56" t="n">
        <v>7381</v>
      </c>
      <c r="H11829" s="58" t="n">
        <v>29752.55</v>
      </c>
    </row>
    <row r="11830" ht="14.5" customHeight="1">
      <c r="A11830" s="54" t="s">
        <v>84</v>
      </c>
      <c r="B11830" s="54" t="s">
        <v>226</v>
      </c>
      <c r="C11830" s="54" t="s">
        <v>227</v>
      </c>
      <c r="D11830" s="54" t="s">
        <v>50</v>
      </c>
      <c r="E11830" s="54" t="s">
        <v>95</v>
      </c>
      <c r="F11830" s="56" t="n">
        <v>17984</v>
      </c>
      <c r="G11830" s="56" t="n">
        <v>62651</v>
      </c>
      <c r="H11830" s="58" t="n">
        <v>47824.53</v>
      </c>
    </row>
    <row r="11831" ht="14.5" customHeight="1">
      <c r="A11831" s="54" t="s">
        <v>84</v>
      </c>
      <c r="B11831" s="54" t="s">
        <v>226</v>
      </c>
      <c r="C11831" s="54" t="s">
        <v>227</v>
      </c>
      <c r="D11831" s="54" t="s">
        <v>50</v>
      </c>
      <c r="E11831" s="54" t="s">
        <v>96</v>
      </c>
      <c r="F11831" s="56" t="n">
        <v>0</v>
      </c>
      <c r="G11831" s="56" t="n">
        <v>1131</v>
      </c>
      <c r="H11831" s="58" t="n">
        <v>566.81</v>
      </c>
    </row>
    <row r="11832" ht="14.5" customHeight="1">
      <c r="A11832" s="54" t="s">
        <v>84</v>
      </c>
      <c r="B11832" s="54" t="s">
        <v>228</v>
      </c>
      <c r="C11832" s="54" t="s">
        <v>229</v>
      </c>
      <c r="D11832" s="54" t="s">
        <v>47</v>
      </c>
      <c r="E11832" s="54" t="s">
        <v>95</v>
      </c>
      <c r="F11832" s="56" t="n">
        <v>13926</v>
      </c>
      <c r="G11832" s="56" t="n">
        <v>40988</v>
      </c>
      <c r="H11832" s="58" t="n">
        <v>251025.7</v>
      </c>
    </row>
    <row r="11833" ht="14.5" customHeight="1">
      <c r="A11833" s="54" t="s">
        <v>84</v>
      </c>
      <c r="B11833" s="54" t="s">
        <v>228</v>
      </c>
      <c r="C11833" s="54" t="s">
        <v>229</v>
      </c>
      <c r="D11833" s="54" t="s">
        <v>47</v>
      </c>
      <c r="E11833" s="54" t="s">
        <v>96</v>
      </c>
      <c r="F11833" s="56" t="n">
        <v>0</v>
      </c>
      <c r="G11833" s="56" t="n">
        <v>869</v>
      </c>
      <c r="H11833" s="58" t="n">
        <v>6521.07</v>
      </c>
    </row>
    <row r="11834" ht="14.5" customHeight="1">
      <c r="A11834" s="54" t="s">
        <v>84</v>
      </c>
      <c r="B11834" s="54" t="s">
        <v>228</v>
      </c>
      <c r="C11834" s="54" t="s">
        <v>229</v>
      </c>
      <c r="D11834" s="54" t="s">
        <v>48</v>
      </c>
      <c r="E11834" s="54" t="s">
        <v>95</v>
      </c>
      <c r="F11834" s="56" t="n">
        <v>37964</v>
      </c>
      <c r="G11834" s="56" t="n">
        <v>125164</v>
      </c>
      <c r="H11834" s="58" t="n">
        <v>496133.66</v>
      </c>
    </row>
    <row r="11835" ht="14.5" customHeight="1">
      <c r="A11835" s="54" t="s">
        <v>84</v>
      </c>
      <c r="B11835" s="54" t="s">
        <v>228</v>
      </c>
      <c r="C11835" s="54" t="s">
        <v>229</v>
      </c>
      <c r="D11835" s="54" t="s">
        <v>48</v>
      </c>
      <c r="E11835" s="54" t="s">
        <v>96</v>
      </c>
      <c r="F11835" s="56" t="n">
        <v>0</v>
      </c>
      <c r="G11835" s="56" t="n">
        <v>387</v>
      </c>
      <c r="H11835" s="58" t="n">
        <v>3025.97</v>
      </c>
    </row>
    <row r="11836" ht="14.5" customHeight="1">
      <c r="A11836" s="54" t="s">
        <v>84</v>
      </c>
      <c r="B11836" s="54" t="s">
        <v>228</v>
      </c>
      <c r="C11836" s="54" t="s">
        <v>229</v>
      </c>
      <c r="D11836" s="54" t="s">
        <v>49</v>
      </c>
      <c r="E11836" s="54" t="s">
        <v>95</v>
      </c>
      <c r="F11836" s="56" t="n">
        <v>102516</v>
      </c>
      <c r="G11836" s="56" t="n">
        <v>290501</v>
      </c>
      <c r="H11836" s="58" t="n">
        <v>2110913.83</v>
      </c>
    </row>
    <row r="11837" ht="14.5" customHeight="1">
      <c r="A11837" s="54" t="s">
        <v>84</v>
      </c>
      <c r="B11837" s="54" t="s">
        <v>228</v>
      </c>
      <c r="C11837" s="54" t="s">
        <v>229</v>
      </c>
      <c r="D11837" s="54" t="s">
        <v>49</v>
      </c>
      <c r="E11837" s="54" t="s">
        <v>96</v>
      </c>
      <c r="F11837" s="56" t="n">
        <v>0</v>
      </c>
      <c r="G11837" s="56" t="n">
        <v>1821</v>
      </c>
      <c r="H11837" s="58" t="n">
        <v>14541.85</v>
      </c>
    </row>
    <row r="11838" ht="14.5" customHeight="1">
      <c r="A11838" s="54" t="s">
        <v>84</v>
      </c>
      <c r="B11838" s="54" t="s">
        <v>228</v>
      </c>
      <c r="C11838" s="54" t="s">
        <v>229</v>
      </c>
      <c r="D11838" s="54" t="s">
        <v>50</v>
      </c>
      <c r="E11838" s="54" t="s">
        <v>95</v>
      </c>
      <c r="F11838" s="56" t="n">
        <v>13541</v>
      </c>
      <c r="G11838" s="56" t="n">
        <v>38654</v>
      </c>
      <c r="H11838" s="58" t="n">
        <v>38755.26</v>
      </c>
    </row>
    <row r="11839" ht="14.5" customHeight="1">
      <c r="A11839" s="54" t="s">
        <v>84</v>
      </c>
      <c r="B11839" s="54" t="s">
        <v>228</v>
      </c>
      <c r="C11839" s="54" t="s">
        <v>229</v>
      </c>
      <c r="D11839" s="54" t="s">
        <v>50</v>
      </c>
      <c r="E11839" s="54" t="s">
        <v>96</v>
      </c>
      <c r="F11839" s="56" t="n">
        <v>0</v>
      </c>
      <c r="G11839" s="56" t="n">
        <v>538</v>
      </c>
      <c r="H11839" s="58" t="n">
        <v>686.47</v>
      </c>
    </row>
    <row r="11840" ht="14.5" customHeight="1">
      <c r="A11840" s="54" t="s">
        <v>84</v>
      </c>
      <c r="B11840" s="54" t="s">
        <v>230</v>
      </c>
      <c r="C11840" s="54" t="s">
        <v>231</v>
      </c>
      <c r="D11840" s="54" t="s">
        <v>47</v>
      </c>
      <c r="E11840" s="54" t="s">
        <v>95</v>
      </c>
      <c r="F11840" s="56" t="n">
        <v>8005</v>
      </c>
      <c r="G11840" s="56" t="n">
        <v>24767</v>
      </c>
      <c r="H11840" s="58" t="n">
        <v>107961.01</v>
      </c>
    </row>
    <row r="11841" ht="14.5" customHeight="1">
      <c r="A11841" s="54" t="s">
        <v>84</v>
      </c>
      <c r="B11841" s="54" t="s">
        <v>230</v>
      </c>
      <c r="C11841" s="54" t="s">
        <v>231</v>
      </c>
      <c r="D11841" s="54" t="s">
        <v>47</v>
      </c>
      <c r="E11841" s="54" t="s">
        <v>96</v>
      </c>
      <c r="F11841" s="56" t="n">
        <v>0</v>
      </c>
      <c r="G11841" s="56" t="n">
        <v>691</v>
      </c>
      <c r="H11841" s="58" t="n">
        <v>2874.98</v>
      </c>
    </row>
    <row r="11842" ht="14.5" customHeight="1">
      <c r="A11842" s="54" t="s">
        <v>84</v>
      </c>
      <c r="B11842" s="54" t="s">
        <v>230</v>
      </c>
      <c r="C11842" s="54" t="s">
        <v>231</v>
      </c>
      <c r="D11842" s="54" t="s">
        <v>48</v>
      </c>
      <c r="E11842" s="54" t="s">
        <v>95</v>
      </c>
      <c r="F11842" s="56" t="n">
        <v>16500</v>
      </c>
      <c r="G11842" s="56" t="n">
        <v>55773</v>
      </c>
      <c r="H11842" s="58" t="n">
        <v>201392.2</v>
      </c>
    </row>
    <row r="11843" ht="14.5" customHeight="1">
      <c r="A11843" s="54" t="s">
        <v>84</v>
      </c>
      <c r="B11843" s="54" t="s">
        <v>230</v>
      </c>
      <c r="C11843" s="54" t="s">
        <v>231</v>
      </c>
      <c r="D11843" s="54" t="s">
        <v>48</v>
      </c>
      <c r="E11843" s="54" t="s">
        <v>96</v>
      </c>
      <c r="F11843" s="56" t="n">
        <v>0</v>
      </c>
      <c r="G11843" s="56" t="n">
        <v>709</v>
      </c>
      <c r="H11843" s="58" t="n">
        <v>3474.13</v>
      </c>
    </row>
    <row r="11844" ht="14.5" customHeight="1">
      <c r="A11844" s="54" t="s">
        <v>84</v>
      </c>
      <c r="B11844" s="54" t="s">
        <v>230</v>
      </c>
      <c r="C11844" s="54" t="s">
        <v>231</v>
      </c>
      <c r="D11844" s="54" t="s">
        <v>49</v>
      </c>
      <c r="E11844" s="54" t="s">
        <v>95</v>
      </c>
      <c r="F11844" s="56" t="n">
        <v>49610</v>
      </c>
      <c r="G11844" s="56" t="n">
        <v>141568</v>
      </c>
      <c r="H11844" s="58" t="n">
        <v>913899.09</v>
      </c>
    </row>
    <row r="11845" ht="14.5" customHeight="1">
      <c r="A11845" s="54" t="s">
        <v>84</v>
      </c>
      <c r="B11845" s="54" t="s">
        <v>230</v>
      </c>
      <c r="C11845" s="54" t="s">
        <v>231</v>
      </c>
      <c r="D11845" s="54" t="s">
        <v>49</v>
      </c>
      <c r="E11845" s="54" t="s">
        <v>96</v>
      </c>
      <c r="F11845" s="56" t="n">
        <v>0</v>
      </c>
      <c r="G11845" s="56" t="n">
        <v>2680</v>
      </c>
      <c r="H11845" s="58" t="n">
        <v>19843.16</v>
      </c>
    </row>
    <row r="11846" ht="14.5" customHeight="1">
      <c r="A11846" s="54" t="s">
        <v>84</v>
      </c>
      <c r="B11846" s="54" t="s">
        <v>230</v>
      </c>
      <c r="C11846" s="54" t="s">
        <v>231</v>
      </c>
      <c r="D11846" s="54" t="s">
        <v>50</v>
      </c>
      <c r="E11846" s="54" t="s">
        <v>95</v>
      </c>
      <c r="F11846" s="56" t="n">
        <v>6811</v>
      </c>
      <c r="G11846" s="56" t="n">
        <v>20109</v>
      </c>
      <c r="H11846" s="58" t="n">
        <v>18650.55</v>
      </c>
    </row>
    <row r="11847" ht="14.5" customHeight="1">
      <c r="A11847" s="54" t="s">
        <v>84</v>
      </c>
      <c r="B11847" s="54" t="s">
        <v>230</v>
      </c>
      <c r="C11847" s="54" t="s">
        <v>231</v>
      </c>
      <c r="D11847" s="54" t="s">
        <v>50</v>
      </c>
      <c r="E11847" s="54" t="s">
        <v>96</v>
      </c>
      <c r="F11847" s="56" t="n">
        <v>0</v>
      </c>
      <c r="G11847" s="56" t="n">
        <v>437</v>
      </c>
      <c r="H11847" s="58" t="n">
        <v>347.49</v>
      </c>
    </row>
    <row r="11848" ht="14.5" customHeight="1">
      <c r="A11848" s="54" t="s">
        <v>84</v>
      </c>
      <c r="B11848" s="54" t="s">
        <v>232</v>
      </c>
      <c r="C11848" s="54" t="s">
        <v>233</v>
      </c>
      <c r="D11848" s="54" t="s">
        <v>47</v>
      </c>
      <c r="E11848" s="54" t="s">
        <v>95</v>
      </c>
      <c r="F11848" s="56" t="n">
        <v>10952</v>
      </c>
      <c r="G11848" s="56" t="n">
        <v>30742</v>
      </c>
      <c r="H11848" s="58" t="n">
        <v>165485.14</v>
      </c>
    </row>
    <row r="11849" ht="14.5" customHeight="1">
      <c r="A11849" s="54" t="s">
        <v>84</v>
      </c>
      <c r="B11849" s="54" t="s">
        <v>232</v>
      </c>
      <c r="C11849" s="54" t="s">
        <v>233</v>
      </c>
      <c r="D11849" s="54" t="s">
        <v>47</v>
      </c>
      <c r="E11849" s="54" t="s">
        <v>96</v>
      </c>
      <c r="F11849" s="56" t="n">
        <v>0</v>
      </c>
      <c r="G11849" s="56" t="n">
        <v>1068</v>
      </c>
      <c r="H11849" s="58" t="n">
        <v>6471.94</v>
      </c>
    </row>
    <row r="11850" ht="14.5" customHeight="1">
      <c r="A11850" s="54" t="s">
        <v>84</v>
      </c>
      <c r="B11850" s="54" t="s">
        <v>232</v>
      </c>
      <c r="C11850" s="54" t="s">
        <v>233</v>
      </c>
      <c r="D11850" s="54" t="s">
        <v>48</v>
      </c>
      <c r="E11850" s="54" t="s">
        <v>95</v>
      </c>
      <c r="F11850" s="56" t="n">
        <v>22467</v>
      </c>
      <c r="G11850" s="56" t="n">
        <v>73251</v>
      </c>
      <c r="H11850" s="58" t="n">
        <v>294443.77</v>
      </c>
    </row>
    <row r="11851" ht="14.5" customHeight="1">
      <c r="A11851" s="54" t="s">
        <v>84</v>
      </c>
      <c r="B11851" s="54" t="s">
        <v>232</v>
      </c>
      <c r="C11851" s="54" t="s">
        <v>233</v>
      </c>
      <c r="D11851" s="54" t="s">
        <v>48</v>
      </c>
      <c r="E11851" s="54" t="s">
        <v>96</v>
      </c>
      <c r="F11851" s="56" t="n">
        <v>0</v>
      </c>
      <c r="G11851" s="56" t="n">
        <v>511</v>
      </c>
      <c r="H11851" s="58" t="n">
        <v>2308.33</v>
      </c>
    </row>
    <row r="11852" ht="14.5" customHeight="1">
      <c r="A11852" s="54" t="s">
        <v>84</v>
      </c>
      <c r="B11852" s="54" t="s">
        <v>232</v>
      </c>
      <c r="C11852" s="54" t="s">
        <v>233</v>
      </c>
      <c r="D11852" s="54" t="s">
        <v>49</v>
      </c>
      <c r="E11852" s="54" t="s">
        <v>95</v>
      </c>
      <c r="F11852" s="56" t="n">
        <v>63062</v>
      </c>
      <c r="G11852" s="56" t="n">
        <v>176444</v>
      </c>
      <c r="H11852" s="58" t="n">
        <v>1231685.06</v>
      </c>
    </row>
    <row r="11853" ht="14.5" customHeight="1">
      <c r="A11853" s="54" t="s">
        <v>84</v>
      </c>
      <c r="B11853" s="54" t="s">
        <v>232</v>
      </c>
      <c r="C11853" s="54" t="s">
        <v>233</v>
      </c>
      <c r="D11853" s="54" t="s">
        <v>49</v>
      </c>
      <c r="E11853" s="54" t="s">
        <v>96</v>
      </c>
      <c r="F11853" s="56" t="n">
        <v>0</v>
      </c>
      <c r="G11853" s="56" t="n">
        <v>1817</v>
      </c>
      <c r="H11853" s="58" t="n">
        <v>10619.77</v>
      </c>
    </row>
    <row r="11854" ht="14.5" customHeight="1">
      <c r="A11854" s="54" t="s">
        <v>84</v>
      </c>
      <c r="B11854" s="54" t="s">
        <v>232</v>
      </c>
      <c r="C11854" s="54" t="s">
        <v>233</v>
      </c>
      <c r="D11854" s="54" t="s">
        <v>50</v>
      </c>
      <c r="E11854" s="54" t="s">
        <v>95</v>
      </c>
      <c r="F11854" s="56" t="n">
        <v>8955</v>
      </c>
      <c r="G11854" s="56" t="n">
        <v>26204</v>
      </c>
      <c r="H11854" s="58" t="n">
        <v>23645.99</v>
      </c>
    </row>
    <row r="11855" ht="14.5" customHeight="1">
      <c r="A11855" s="54" t="s">
        <v>84</v>
      </c>
      <c r="B11855" s="54" t="s">
        <v>232</v>
      </c>
      <c r="C11855" s="54" t="s">
        <v>233</v>
      </c>
      <c r="D11855" s="54" t="s">
        <v>50</v>
      </c>
      <c r="E11855" s="54" t="s">
        <v>96</v>
      </c>
      <c r="F11855" s="56" t="n">
        <v>0</v>
      </c>
      <c r="G11855" s="56" t="n">
        <v>898</v>
      </c>
      <c r="H11855" s="58" t="n">
        <v>636.43</v>
      </c>
    </row>
    <row r="11856" ht="14.5" customHeight="1">
      <c r="A11856" s="54" t="s">
        <v>84</v>
      </c>
      <c r="B11856" s="54" t="s">
        <v>234</v>
      </c>
      <c r="C11856" s="54" t="s">
        <v>235</v>
      </c>
      <c r="D11856" s="54" t="s">
        <v>47</v>
      </c>
      <c r="E11856" s="54" t="s">
        <v>95</v>
      </c>
      <c r="F11856" s="56" t="n">
        <v>11720</v>
      </c>
      <c r="G11856" s="56" t="n">
        <v>35996</v>
      </c>
      <c r="H11856" s="58" t="n">
        <v>189692</v>
      </c>
    </row>
    <row r="11857" ht="14.5" customHeight="1">
      <c r="A11857" s="54" t="s">
        <v>84</v>
      </c>
      <c r="B11857" s="54" t="s">
        <v>234</v>
      </c>
      <c r="C11857" s="54" t="s">
        <v>235</v>
      </c>
      <c r="D11857" s="54" t="s">
        <v>47</v>
      </c>
      <c r="E11857" s="54" t="s">
        <v>96</v>
      </c>
      <c r="F11857" s="56" t="n">
        <v>0</v>
      </c>
      <c r="G11857" s="56" t="n">
        <v>943</v>
      </c>
      <c r="H11857" s="58" t="n">
        <v>5762.87</v>
      </c>
    </row>
    <row r="11858" ht="14.5" customHeight="1">
      <c r="A11858" s="54" t="s">
        <v>84</v>
      </c>
      <c r="B11858" s="54" t="s">
        <v>234</v>
      </c>
      <c r="C11858" s="54" t="s">
        <v>235</v>
      </c>
      <c r="D11858" s="54" t="s">
        <v>48</v>
      </c>
      <c r="E11858" s="54" t="s">
        <v>95</v>
      </c>
      <c r="F11858" s="56" t="n">
        <v>37787</v>
      </c>
      <c r="G11858" s="56" t="n">
        <v>137566</v>
      </c>
      <c r="H11858" s="58" t="n">
        <v>519146.73</v>
      </c>
    </row>
    <row r="11859" ht="14.5" customHeight="1">
      <c r="A11859" s="54" t="s">
        <v>84</v>
      </c>
      <c r="B11859" s="54" t="s">
        <v>234</v>
      </c>
      <c r="C11859" s="54" t="s">
        <v>235</v>
      </c>
      <c r="D11859" s="54" t="s">
        <v>48</v>
      </c>
      <c r="E11859" s="54" t="s">
        <v>96</v>
      </c>
      <c r="F11859" s="56" t="n">
        <v>0</v>
      </c>
      <c r="G11859" s="56" t="n">
        <v>830</v>
      </c>
      <c r="H11859" s="58" t="n">
        <v>2461.44</v>
      </c>
    </row>
    <row r="11860" ht="14.5" customHeight="1">
      <c r="A11860" s="54" t="s">
        <v>84</v>
      </c>
      <c r="B11860" s="54" t="s">
        <v>234</v>
      </c>
      <c r="C11860" s="54" t="s">
        <v>235</v>
      </c>
      <c r="D11860" s="54" t="s">
        <v>49</v>
      </c>
      <c r="E11860" s="54" t="s">
        <v>95</v>
      </c>
      <c r="F11860" s="56" t="n">
        <v>118885</v>
      </c>
      <c r="G11860" s="56" t="n">
        <v>369703</v>
      </c>
      <c r="H11860" s="58" t="n">
        <v>2683841.7</v>
      </c>
    </row>
    <row r="11861" ht="14.5" customHeight="1">
      <c r="A11861" s="54" t="s">
        <v>84</v>
      </c>
      <c r="B11861" s="54" t="s">
        <v>234</v>
      </c>
      <c r="C11861" s="54" t="s">
        <v>235</v>
      </c>
      <c r="D11861" s="54" t="s">
        <v>49</v>
      </c>
      <c r="E11861" s="54" t="s">
        <v>96</v>
      </c>
      <c r="F11861" s="56" t="n">
        <v>0</v>
      </c>
      <c r="G11861" s="56" t="n">
        <v>3388</v>
      </c>
      <c r="H11861" s="58" t="n">
        <v>21996.34</v>
      </c>
    </row>
    <row r="11862" ht="14.5" customHeight="1">
      <c r="A11862" s="54" t="s">
        <v>84</v>
      </c>
      <c r="B11862" s="54" t="s">
        <v>234</v>
      </c>
      <c r="C11862" s="54" t="s">
        <v>235</v>
      </c>
      <c r="D11862" s="54" t="s">
        <v>50</v>
      </c>
      <c r="E11862" s="54" t="s">
        <v>95</v>
      </c>
      <c r="F11862" s="56" t="n">
        <v>10119</v>
      </c>
      <c r="G11862" s="56" t="n">
        <v>29510</v>
      </c>
      <c r="H11862" s="58" t="n">
        <v>26609.18</v>
      </c>
    </row>
    <row r="11863" ht="14.5" customHeight="1">
      <c r="A11863" s="54" t="s">
        <v>84</v>
      </c>
      <c r="B11863" s="54" t="s">
        <v>234</v>
      </c>
      <c r="C11863" s="54" t="s">
        <v>235</v>
      </c>
      <c r="D11863" s="54" t="s">
        <v>50</v>
      </c>
      <c r="E11863" s="54" t="s">
        <v>96</v>
      </c>
      <c r="F11863" s="56" t="n">
        <v>0</v>
      </c>
      <c r="G11863" s="56" t="n">
        <v>429</v>
      </c>
      <c r="H11863" s="58" t="n">
        <v>258.36</v>
      </c>
    </row>
    <row r="11864" ht="14.5" customHeight="1">
      <c r="A11864" s="54" t="s">
        <v>84</v>
      </c>
      <c r="B11864" s="54" t="s">
        <v>236</v>
      </c>
      <c r="C11864" s="54" t="s">
        <v>237</v>
      </c>
      <c r="D11864" s="54" t="s">
        <v>47</v>
      </c>
      <c r="E11864" s="54" t="s">
        <v>95</v>
      </c>
      <c r="F11864" s="56" t="n">
        <v>13291</v>
      </c>
      <c r="G11864" s="56" t="n">
        <v>37335</v>
      </c>
      <c r="H11864" s="58" t="n">
        <v>168169.72</v>
      </c>
    </row>
    <row r="11865" ht="14.5" customHeight="1">
      <c r="A11865" s="54" t="s">
        <v>84</v>
      </c>
      <c r="B11865" s="54" t="s">
        <v>236</v>
      </c>
      <c r="C11865" s="54" t="s">
        <v>237</v>
      </c>
      <c r="D11865" s="54" t="s">
        <v>47</v>
      </c>
      <c r="E11865" s="54" t="s">
        <v>96</v>
      </c>
      <c r="F11865" s="56" t="n">
        <v>0</v>
      </c>
      <c r="G11865" s="56" t="n">
        <v>1066</v>
      </c>
      <c r="H11865" s="58" t="n">
        <v>3360.65</v>
      </c>
    </row>
    <row r="11866" ht="14.5" customHeight="1">
      <c r="A11866" s="54" t="s">
        <v>84</v>
      </c>
      <c r="B11866" s="54" t="s">
        <v>236</v>
      </c>
      <c r="C11866" s="54" t="s">
        <v>237</v>
      </c>
      <c r="D11866" s="54" t="s">
        <v>48</v>
      </c>
      <c r="E11866" s="54" t="s">
        <v>95</v>
      </c>
      <c r="F11866" s="56" t="n">
        <v>41782</v>
      </c>
      <c r="G11866" s="56" t="n">
        <v>138156</v>
      </c>
      <c r="H11866" s="58" t="n">
        <v>537951.67</v>
      </c>
    </row>
    <row r="11867" ht="14.5" customHeight="1">
      <c r="A11867" s="54" t="s">
        <v>84</v>
      </c>
      <c r="B11867" s="54" t="s">
        <v>236</v>
      </c>
      <c r="C11867" s="54" t="s">
        <v>237</v>
      </c>
      <c r="D11867" s="54" t="s">
        <v>48</v>
      </c>
      <c r="E11867" s="54" t="s">
        <v>96</v>
      </c>
      <c r="F11867" s="56" t="n">
        <v>0</v>
      </c>
      <c r="G11867" s="56" t="n">
        <v>1089</v>
      </c>
      <c r="H11867" s="58" t="n">
        <v>7972.74</v>
      </c>
    </row>
    <row r="11868" ht="14.5" customHeight="1">
      <c r="A11868" s="54" t="s">
        <v>84</v>
      </c>
      <c r="B11868" s="54" t="s">
        <v>236</v>
      </c>
      <c r="C11868" s="54" t="s">
        <v>237</v>
      </c>
      <c r="D11868" s="54" t="s">
        <v>49</v>
      </c>
      <c r="E11868" s="54" t="s">
        <v>95</v>
      </c>
      <c r="F11868" s="56" t="n">
        <v>112091</v>
      </c>
      <c r="G11868" s="56" t="n">
        <v>327152</v>
      </c>
      <c r="H11868" s="58" t="n">
        <v>2331436.88</v>
      </c>
    </row>
    <row r="11869" ht="14.5" customHeight="1">
      <c r="A11869" s="54" t="s">
        <v>84</v>
      </c>
      <c r="B11869" s="54" t="s">
        <v>236</v>
      </c>
      <c r="C11869" s="54" t="s">
        <v>237</v>
      </c>
      <c r="D11869" s="54" t="s">
        <v>49</v>
      </c>
      <c r="E11869" s="54" t="s">
        <v>96</v>
      </c>
      <c r="F11869" s="56" t="n">
        <v>0</v>
      </c>
      <c r="G11869" s="56" t="n">
        <v>4035</v>
      </c>
      <c r="H11869" s="58" t="n">
        <v>26123.27</v>
      </c>
    </row>
    <row r="11870" ht="14.5" customHeight="1">
      <c r="A11870" s="54" t="s">
        <v>84</v>
      </c>
      <c r="B11870" s="54" t="s">
        <v>236</v>
      </c>
      <c r="C11870" s="54" t="s">
        <v>237</v>
      </c>
      <c r="D11870" s="54" t="s">
        <v>50</v>
      </c>
      <c r="E11870" s="54" t="s">
        <v>95</v>
      </c>
      <c r="F11870" s="56" t="n">
        <v>13103</v>
      </c>
      <c r="G11870" s="56" t="n">
        <v>40177</v>
      </c>
      <c r="H11870" s="58" t="n">
        <v>37685.04</v>
      </c>
    </row>
    <row r="11871" ht="14.5" customHeight="1">
      <c r="A11871" s="54" t="s">
        <v>84</v>
      </c>
      <c r="B11871" s="54" t="s">
        <v>236</v>
      </c>
      <c r="C11871" s="54" t="s">
        <v>237</v>
      </c>
      <c r="D11871" s="54" t="s">
        <v>50</v>
      </c>
      <c r="E11871" s="54" t="s">
        <v>96</v>
      </c>
      <c r="F11871" s="56" t="n">
        <v>0</v>
      </c>
      <c r="G11871" s="56" t="n">
        <v>518</v>
      </c>
      <c r="H11871" s="58" t="n">
        <v>377.11</v>
      </c>
    </row>
    <row r="11872" ht="14.5" customHeight="1">
      <c r="A11872" s="54" t="s">
        <v>84</v>
      </c>
      <c r="B11872" s="54" t="s">
        <v>238</v>
      </c>
      <c r="C11872" s="54" t="s">
        <v>239</v>
      </c>
      <c r="D11872" s="54" t="s">
        <v>47</v>
      </c>
      <c r="E11872" s="54" t="s">
        <v>95</v>
      </c>
      <c r="F11872" s="56" t="n">
        <v>12719</v>
      </c>
      <c r="G11872" s="56" t="n">
        <v>41947</v>
      </c>
      <c r="H11872" s="58" t="n">
        <v>253828.32</v>
      </c>
    </row>
    <row r="11873" ht="14.5" customHeight="1">
      <c r="A11873" s="54" t="s">
        <v>84</v>
      </c>
      <c r="B11873" s="54" t="s">
        <v>238</v>
      </c>
      <c r="C11873" s="54" t="s">
        <v>239</v>
      </c>
      <c r="D11873" s="54" t="s">
        <v>47</v>
      </c>
      <c r="E11873" s="54" t="s">
        <v>96</v>
      </c>
      <c r="F11873" s="56" t="n">
        <v>0</v>
      </c>
      <c r="G11873" s="56" t="n">
        <v>1413</v>
      </c>
      <c r="H11873" s="58" t="n">
        <v>14787.93</v>
      </c>
    </row>
    <row r="11874" ht="14.5" customHeight="1">
      <c r="A11874" s="54" t="s">
        <v>84</v>
      </c>
      <c r="B11874" s="54" t="s">
        <v>238</v>
      </c>
      <c r="C11874" s="54" t="s">
        <v>239</v>
      </c>
      <c r="D11874" s="54" t="s">
        <v>48</v>
      </c>
      <c r="E11874" s="54" t="s">
        <v>95</v>
      </c>
      <c r="F11874" s="56" t="n">
        <v>50452</v>
      </c>
      <c r="G11874" s="56" t="n">
        <v>174280</v>
      </c>
      <c r="H11874" s="58" t="n">
        <v>582498.23</v>
      </c>
    </row>
    <row r="11875" ht="14.5" customHeight="1">
      <c r="A11875" s="54" t="s">
        <v>84</v>
      </c>
      <c r="B11875" s="54" t="s">
        <v>238</v>
      </c>
      <c r="C11875" s="54" t="s">
        <v>239</v>
      </c>
      <c r="D11875" s="54" t="s">
        <v>48</v>
      </c>
      <c r="E11875" s="54" t="s">
        <v>96</v>
      </c>
      <c r="F11875" s="56" t="n">
        <v>0</v>
      </c>
      <c r="G11875" s="56" t="n">
        <v>907</v>
      </c>
      <c r="H11875" s="58" t="n">
        <v>4062.75</v>
      </c>
    </row>
    <row r="11876" ht="14.5" customHeight="1">
      <c r="A11876" s="54" t="s">
        <v>84</v>
      </c>
      <c r="B11876" s="54" t="s">
        <v>238</v>
      </c>
      <c r="C11876" s="54" t="s">
        <v>239</v>
      </c>
      <c r="D11876" s="54" t="s">
        <v>49</v>
      </c>
      <c r="E11876" s="54" t="s">
        <v>95</v>
      </c>
      <c r="F11876" s="56" t="n">
        <v>131934</v>
      </c>
      <c r="G11876" s="56" t="n">
        <v>420519</v>
      </c>
      <c r="H11876" s="58" t="n">
        <v>2675279.85</v>
      </c>
    </row>
    <row r="11877" ht="14.5" customHeight="1">
      <c r="A11877" s="54" t="s">
        <v>84</v>
      </c>
      <c r="B11877" s="54" t="s">
        <v>238</v>
      </c>
      <c r="C11877" s="54" t="s">
        <v>239</v>
      </c>
      <c r="D11877" s="54" t="s">
        <v>49</v>
      </c>
      <c r="E11877" s="54" t="s">
        <v>96</v>
      </c>
      <c r="F11877" s="56" t="n">
        <v>0</v>
      </c>
      <c r="G11877" s="56" t="n">
        <v>2939</v>
      </c>
      <c r="H11877" s="58" t="n">
        <v>24117.97</v>
      </c>
    </row>
    <row r="11878" ht="14.5" customHeight="1">
      <c r="A11878" s="54" t="s">
        <v>84</v>
      </c>
      <c r="B11878" s="54" t="s">
        <v>238</v>
      </c>
      <c r="C11878" s="54" t="s">
        <v>239</v>
      </c>
      <c r="D11878" s="54" t="s">
        <v>50</v>
      </c>
      <c r="E11878" s="54" t="s">
        <v>95</v>
      </c>
      <c r="F11878" s="56" t="n">
        <v>9933</v>
      </c>
      <c r="G11878" s="56" t="n">
        <v>29627</v>
      </c>
      <c r="H11878" s="58" t="n">
        <v>23788.15</v>
      </c>
    </row>
    <row r="11879" ht="14.5" customHeight="1">
      <c r="A11879" s="54" t="s">
        <v>84</v>
      </c>
      <c r="B11879" s="54" t="s">
        <v>238</v>
      </c>
      <c r="C11879" s="54" t="s">
        <v>239</v>
      </c>
      <c r="D11879" s="54" t="s">
        <v>50</v>
      </c>
      <c r="E11879" s="54" t="s">
        <v>96</v>
      </c>
      <c r="F11879" s="56" t="n">
        <v>0</v>
      </c>
      <c r="G11879" s="56" t="n">
        <v>840</v>
      </c>
      <c r="H11879" s="58" t="n">
        <v>516.84</v>
      </c>
    </row>
    <row r="11880" ht="14.5" customHeight="1">
      <c r="A11880" s="54" t="s">
        <v>84</v>
      </c>
      <c r="B11880" s="54" t="s">
        <v>240</v>
      </c>
      <c r="C11880" s="54" t="s">
        <v>241</v>
      </c>
      <c r="D11880" s="54" t="s">
        <v>47</v>
      </c>
      <c r="E11880" s="54" t="s">
        <v>95</v>
      </c>
      <c r="F11880" s="56" t="n">
        <v>9859</v>
      </c>
      <c r="G11880" s="56" t="n">
        <v>32222</v>
      </c>
      <c r="H11880" s="58" t="n">
        <v>157148.49</v>
      </c>
    </row>
    <row r="11881" ht="14.5" customHeight="1">
      <c r="A11881" s="54" t="s">
        <v>84</v>
      </c>
      <c r="B11881" s="54" t="s">
        <v>240</v>
      </c>
      <c r="C11881" s="54" t="s">
        <v>241</v>
      </c>
      <c r="D11881" s="54" t="s">
        <v>47</v>
      </c>
      <c r="E11881" s="54" t="s">
        <v>96</v>
      </c>
      <c r="F11881" s="56" t="n">
        <v>0</v>
      </c>
      <c r="G11881" s="56" t="n">
        <v>350</v>
      </c>
      <c r="H11881" s="58" t="n">
        <v>2851.43</v>
      </c>
    </row>
    <row r="11882" ht="14.5" customHeight="1">
      <c r="A11882" s="54" t="s">
        <v>84</v>
      </c>
      <c r="B11882" s="54" t="s">
        <v>240</v>
      </c>
      <c r="C11882" s="54" t="s">
        <v>241</v>
      </c>
      <c r="D11882" s="54" t="s">
        <v>48</v>
      </c>
      <c r="E11882" s="54" t="s">
        <v>95</v>
      </c>
      <c r="F11882" s="56" t="n">
        <v>21761</v>
      </c>
      <c r="G11882" s="56" t="n">
        <v>76001</v>
      </c>
      <c r="H11882" s="58" t="n">
        <v>291952.94</v>
      </c>
    </row>
    <row r="11883" ht="14.5" customHeight="1">
      <c r="A11883" s="54" t="s">
        <v>84</v>
      </c>
      <c r="B11883" s="54" t="s">
        <v>240</v>
      </c>
      <c r="C11883" s="54" t="s">
        <v>241</v>
      </c>
      <c r="D11883" s="54" t="s">
        <v>48</v>
      </c>
      <c r="E11883" s="54" t="s">
        <v>96</v>
      </c>
      <c r="F11883" s="56" t="n">
        <v>0</v>
      </c>
      <c r="G11883" s="56" t="n">
        <v>439</v>
      </c>
      <c r="H11883" s="58" t="n">
        <v>1430.32</v>
      </c>
    </row>
    <row r="11884" ht="14.5" customHeight="1">
      <c r="A11884" s="54" t="s">
        <v>84</v>
      </c>
      <c r="B11884" s="54" t="s">
        <v>240</v>
      </c>
      <c r="C11884" s="54" t="s">
        <v>241</v>
      </c>
      <c r="D11884" s="54" t="s">
        <v>49</v>
      </c>
      <c r="E11884" s="54" t="s">
        <v>95</v>
      </c>
      <c r="F11884" s="56" t="n">
        <v>60167</v>
      </c>
      <c r="G11884" s="56" t="n">
        <v>173072</v>
      </c>
      <c r="H11884" s="58" t="n">
        <v>1284745.43</v>
      </c>
    </row>
    <row r="11885" ht="14.5" customHeight="1">
      <c r="A11885" s="54" t="s">
        <v>84</v>
      </c>
      <c r="B11885" s="54" t="s">
        <v>240</v>
      </c>
      <c r="C11885" s="54" t="s">
        <v>241</v>
      </c>
      <c r="D11885" s="54" t="s">
        <v>49</v>
      </c>
      <c r="E11885" s="54" t="s">
        <v>96</v>
      </c>
      <c r="F11885" s="56" t="n">
        <v>0</v>
      </c>
      <c r="G11885" s="56" t="n">
        <v>907</v>
      </c>
      <c r="H11885" s="58" t="n">
        <v>6752.8</v>
      </c>
    </row>
    <row r="11886" ht="14.5" customHeight="1">
      <c r="A11886" s="54" t="s">
        <v>84</v>
      </c>
      <c r="B11886" s="54" t="s">
        <v>240</v>
      </c>
      <c r="C11886" s="54" t="s">
        <v>241</v>
      </c>
      <c r="D11886" s="54" t="s">
        <v>50</v>
      </c>
      <c r="E11886" s="54" t="s">
        <v>95</v>
      </c>
      <c r="F11886" s="56" t="n">
        <v>8930</v>
      </c>
      <c r="G11886" s="56" t="n">
        <v>27116</v>
      </c>
      <c r="H11886" s="58" t="n">
        <v>23393.16</v>
      </c>
    </row>
    <row r="11887" ht="14.5" customHeight="1">
      <c r="A11887" s="54" t="s">
        <v>84</v>
      </c>
      <c r="B11887" s="54" t="s">
        <v>240</v>
      </c>
      <c r="C11887" s="54" t="s">
        <v>241</v>
      </c>
      <c r="D11887" s="54" t="s">
        <v>50</v>
      </c>
      <c r="E11887" s="54" t="s">
        <v>96</v>
      </c>
      <c r="F11887" s="56" t="n">
        <v>0</v>
      </c>
      <c r="G11887" s="56" t="n">
        <v>149</v>
      </c>
      <c r="H11887" s="58" t="n">
        <v>112.11</v>
      </c>
    </row>
    <row r="11888" ht="14.5" customHeight="1">
      <c r="A11888" s="54" t="s">
        <v>84</v>
      </c>
      <c r="B11888" s="54" t="s">
        <v>242</v>
      </c>
      <c r="C11888" s="54" t="s">
        <v>243</v>
      </c>
      <c r="D11888" s="54" t="s">
        <v>47</v>
      </c>
      <c r="E11888" s="54" t="s">
        <v>95</v>
      </c>
      <c r="F11888" s="56" t="n">
        <v>8493</v>
      </c>
      <c r="G11888" s="56" t="n">
        <v>28086</v>
      </c>
      <c r="H11888" s="58" t="n">
        <v>132339.55</v>
      </c>
    </row>
    <row r="11889" ht="14.5" customHeight="1">
      <c r="A11889" s="54" t="s">
        <v>84</v>
      </c>
      <c r="B11889" s="54" t="s">
        <v>242</v>
      </c>
      <c r="C11889" s="54" t="s">
        <v>243</v>
      </c>
      <c r="D11889" s="54" t="s">
        <v>47</v>
      </c>
      <c r="E11889" s="54" t="s">
        <v>96</v>
      </c>
      <c r="F11889" s="56" t="n">
        <v>0</v>
      </c>
      <c r="G11889" s="56" t="n">
        <v>735</v>
      </c>
      <c r="H11889" s="58" t="n">
        <v>2725.18</v>
      </c>
    </row>
    <row r="11890" ht="14.5" customHeight="1">
      <c r="A11890" s="54" t="s">
        <v>84</v>
      </c>
      <c r="B11890" s="54" t="s">
        <v>242</v>
      </c>
      <c r="C11890" s="54" t="s">
        <v>243</v>
      </c>
      <c r="D11890" s="54" t="s">
        <v>48</v>
      </c>
      <c r="E11890" s="54" t="s">
        <v>95</v>
      </c>
      <c r="F11890" s="56" t="n">
        <v>25113</v>
      </c>
      <c r="G11890" s="56" t="n">
        <v>96101</v>
      </c>
      <c r="H11890" s="58" t="n">
        <v>336624.28</v>
      </c>
    </row>
    <row r="11891" ht="14.5" customHeight="1">
      <c r="A11891" s="54" t="s">
        <v>84</v>
      </c>
      <c r="B11891" s="54" t="s">
        <v>242</v>
      </c>
      <c r="C11891" s="54" t="s">
        <v>243</v>
      </c>
      <c r="D11891" s="54" t="s">
        <v>48</v>
      </c>
      <c r="E11891" s="54" t="s">
        <v>96</v>
      </c>
      <c r="F11891" s="56" t="n">
        <v>0</v>
      </c>
      <c r="G11891" s="56" t="n">
        <v>2529</v>
      </c>
      <c r="H11891" s="58" t="n">
        <v>9101.57</v>
      </c>
    </row>
    <row r="11892" ht="14.5" customHeight="1">
      <c r="A11892" s="54" t="s">
        <v>84</v>
      </c>
      <c r="B11892" s="54" t="s">
        <v>242</v>
      </c>
      <c r="C11892" s="54" t="s">
        <v>243</v>
      </c>
      <c r="D11892" s="54" t="s">
        <v>49</v>
      </c>
      <c r="E11892" s="54" t="s">
        <v>95</v>
      </c>
      <c r="F11892" s="56" t="n">
        <v>63377</v>
      </c>
      <c r="G11892" s="56" t="n">
        <v>198348</v>
      </c>
      <c r="H11892" s="58" t="n">
        <v>1507383.59</v>
      </c>
    </row>
    <row r="11893" ht="14.5" customHeight="1">
      <c r="A11893" s="54" t="s">
        <v>84</v>
      </c>
      <c r="B11893" s="54" t="s">
        <v>242</v>
      </c>
      <c r="C11893" s="54" t="s">
        <v>243</v>
      </c>
      <c r="D11893" s="54" t="s">
        <v>49</v>
      </c>
      <c r="E11893" s="54" t="s">
        <v>96</v>
      </c>
      <c r="F11893" s="56" t="n">
        <v>0</v>
      </c>
      <c r="G11893" s="56" t="n">
        <v>5024</v>
      </c>
      <c r="H11893" s="58" t="n">
        <v>40979.27</v>
      </c>
    </row>
    <row r="11894" ht="14.5" customHeight="1">
      <c r="A11894" s="54" t="s">
        <v>84</v>
      </c>
      <c r="B11894" s="54" t="s">
        <v>242</v>
      </c>
      <c r="C11894" s="54" t="s">
        <v>243</v>
      </c>
      <c r="D11894" s="54" t="s">
        <v>50</v>
      </c>
      <c r="E11894" s="54" t="s">
        <v>95</v>
      </c>
      <c r="F11894" s="56" t="n">
        <v>7605</v>
      </c>
      <c r="G11894" s="56" t="n">
        <v>25303</v>
      </c>
      <c r="H11894" s="58" t="n">
        <v>22832.58</v>
      </c>
    </row>
    <row r="11895" ht="14.5" customHeight="1">
      <c r="A11895" s="54" t="s">
        <v>84</v>
      </c>
      <c r="B11895" s="54" t="s">
        <v>242</v>
      </c>
      <c r="C11895" s="54" t="s">
        <v>243</v>
      </c>
      <c r="D11895" s="54" t="s">
        <v>50</v>
      </c>
      <c r="E11895" s="54" t="s">
        <v>96</v>
      </c>
      <c r="F11895" s="56" t="n">
        <v>0</v>
      </c>
      <c r="G11895" s="56" t="n">
        <v>638</v>
      </c>
      <c r="H11895" s="58" t="n">
        <v>556.29</v>
      </c>
    </row>
    <row r="11896" ht="14.5" customHeight="1">
      <c r="A11896" s="54" t="s">
        <v>84</v>
      </c>
      <c r="B11896" s="54" t="s">
        <v>244</v>
      </c>
      <c r="C11896" s="54" t="s">
        <v>245</v>
      </c>
      <c r="D11896" s="54" t="s">
        <v>47</v>
      </c>
      <c r="E11896" s="54" t="s">
        <v>95</v>
      </c>
      <c r="F11896" s="56" t="n">
        <v>8725</v>
      </c>
      <c r="G11896" s="56" t="n">
        <v>24132</v>
      </c>
      <c r="H11896" s="58" t="n">
        <v>107237.83</v>
      </c>
    </row>
    <row r="11897" ht="14.5" customHeight="1">
      <c r="A11897" s="54" t="s">
        <v>84</v>
      </c>
      <c r="B11897" s="54" t="s">
        <v>244</v>
      </c>
      <c r="C11897" s="54" t="s">
        <v>245</v>
      </c>
      <c r="D11897" s="54" t="s">
        <v>47</v>
      </c>
      <c r="E11897" s="54" t="s">
        <v>96</v>
      </c>
      <c r="F11897" s="56" t="n">
        <v>0</v>
      </c>
      <c r="G11897" s="56" t="n">
        <v>253</v>
      </c>
      <c r="H11897" s="58" t="n">
        <v>3916.92</v>
      </c>
    </row>
    <row r="11898" ht="14.5" customHeight="1">
      <c r="A11898" s="54" t="s">
        <v>84</v>
      </c>
      <c r="B11898" s="54" t="s">
        <v>244</v>
      </c>
      <c r="C11898" s="54" t="s">
        <v>245</v>
      </c>
      <c r="D11898" s="54" t="s">
        <v>48</v>
      </c>
      <c r="E11898" s="54" t="s">
        <v>95</v>
      </c>
      <c r="F11898" s="56" t="n">
        <v>25999</v>
      </c>
      <c r="G11898" s="56" t="n">
        <v>89229</v>
      </c>
      <c r="H11898" s="58" t="n">
        <v>350398.44</v>
      </c>
    </row>
    <row r="11899" ht="14.5" customHeight="1">
      <c r="A11899" s="54" t="s">
        <v>84</v>
      </c>
      <c r="B11899" s="54" t="s">
        <v>244</v>
      </c>
      <c r="C11899" s="54" t="s">
        <v>245</v>
      </c>
      <c r="D11899" s="54" t="s">
        <v>48</v>
      </c>
      <c r="E11899" s="54" t="s">
        <v>96</v>
      </c>
      <c r="F11899" s="56" t="n">
        <v>0</v>
      </c>
      <c r="G11899" s="56" t="n">
        <v>523</v>
      </c>
      <c r="H11899" s="58" t="n">
        <v>1444.16</v>
      </c>
    </row>
    <row r="11900" ht="14.5" customHeight="1">
      <c r="A11900" s="54" t="s">
        <v>84</v>
      </c>
      <c r="B11900" s="54" t="s">
        <v>244</v>
      </c>
      <c r="C11900" s="54" t="s">
        <v>245</v>
      </c>
      <c r="D11900" s="54" t="s">
        <v>49</v>
      </c>
      <c r="E11900" s="54" t="s">
        <v>95</v>
      </c>
      <c r="F11900" s="56" t="n">
        <v>67717</v>
      </c>
      <c r="G11900" s="56" t="n">
        <v>187675</v>
      </c>
      <c r="H11900" s="58" t="n">
        <v>1447409.86</v>
      </c>
    </row>
    <row r="11901" ht="14.5" customHeight="1">
      <c r="A11901" s="54" t="s">
        <v>84</v>
      </c>
      <c r="B11901" s="54" t="s">
        <v>244</v>
      </c>
      <c r="C11901" s="54" t="s">
        <v>245</v>
      </c>
      <c r="D11901" s="54" t="s">
        <v>49</v>
      </c>
      <c r="E11901" s="54" t="s">
        <v>96</v>
      </c>
      <c r="F11901" s="56" t="n">
        <v>0</v>
      </c>
      <c r="G11901" s="56" t="n">
        <v>1490</v>
      </c>
      <c r="H11901" s="58" t="n">
        <v>9697.74</v>
      </c>
    </row>
    <row r="11902" ht="14.5" customHeight="1">
      <c r="A11902" s="54" t="s">
        <v>84</v>
      </c>
      <c r="B11902" s="54" t="s">
        <v>244</v>
      </c>
      <c r="C11902" s="54" t="s">
        <v>245</v>
      </c>
      <c r="D11902" s="54" t="s">
        <v>50</v>
      </c>
      <c r="E11902" s="54" t="s">
        <v>95</v>
      </c>
      <c r="F11902" s="56" t="n">
        <v>9482</v>
      </c>
      <c r="G11902" s="56" t="n">
        <v>30598</v>
      </c>
      <c r="H11902" s="58" t="n">
        <v>28488.01</v>
      </c>
    </row>
    <row r="11903" ht="14.5" customHeight="1">
      <c r="A11903" s="54" t="s">
        <v>84</v>
      </c>
      <c r="B11903" s="54" t="s">
        <v>244</v>
      </c>
      <c r="C11903" s="54" t="s">
        <v>245</v>
      </c>
      <c r="D11903" s="54" t="s">
        <v>50</v>
      </c>
      <c r="E11903" s="54" t="s">
        <v>96</v>
      </c>
      <c r="F11903" s="56" t="n">
        <v>0</v>
      </c>
      <c r="G11903" s="56" t="n">
        <v>128</v>
      </c>
      <c r="H11903" s="58" t="n">
        <v>135.42</v>
      </c>
    </row>
    <row r="11904" ht="14.5" customHeight="1">
      <c r="A11904" s="54" t="s">
        <v>84</v>
      </c>
      <c r="B11904" s="54" t="s">
        <v>246</v>
      </c>
      <c r="C11904" s="54" t="s">
        <v>247</v>
      </c>
      <c r="D11904" s="54" t="s">
        <v>47</v>
      </c>
      <c r="E11904" s="54" t="s">
        <v>95</v>
      </c>
      <c r="F11904" s="56" t="n">
        <v>11014</v>
      </c>
      <c r="G11904" s="56" t="n">
        <v>42768</v>
      </c>
      <c r="H11904" s="58" t="n">
        <v>162503.16</v>
      </c>
    </row>
    <row r="11905" ht="14.5" customHeight="1">
      <c r="A11905" s="54" t="s">
        <v>84</v>
      </c>
      <c r="B11905" s="54" t="s">
        <v>246</v>
      </c>
      <c r="C11905" s="54" t="s">
        <v>247</v>
      </c>
      <c r="D11905" s="54" t="s">
        <v>47</v>
      </c>
      <c r="E11905" s="54" t="s">
        <v>96</v>
      </c>
      <c r="F11905" s="56" t="n">
        <v>0</v>
      </c>
      <c r="G11905" s="56" t="n">
        <v>772</v>
      </c>
      <c r="H11905" s="58" t="n">
        <v>2778.38</v>
      </c>
    </row>
    <row r="11906" ht="14.5" customHeight="1">
      <c r="A11906" s="54" t="s">
        <v>84</v>
      </c>
      <c r="B11906" s="54" t="s">
        <v>246</v>
      </c>
      <c r="C11906" s="54" t="s">
        <v>247</v>
      </c>
      <c r="D11906" s="54" t="s">
        <v>48</v>
      </c>
      <c r="E11906" s="54" t="s">
        <v>95</v>
      </c>
      <c r="F11906" s="56" t="n">
        <v>28768</v>
      </c>
      <c r="G11906" s="56" t="n">
        <v>109186</v>
      </c>
      <c r="H11906" s="58" t="n">
        <v>335288.12</v>
      </c>
    </row>
    <row r="11907" ht="14.5" customHeight="1">
      <c r="A11907" s="54" t="s">
        <v>84</v>
      </c>
      <c r="B11907" s="54" t="s">
        <v>246</v>
      </c>
      <c r="C11907" s="54" t="s">
        <v>247</v>
      </c>
      <c r="D11907" s="54" t="s">
        <v>48</v>
      </c>
      <c r="E11907" s="54" t="s">
        <v>96</v>
      </c>
      <c r="F11907" s="56" t="n">
        <v>0</v>
      </c>
      <c r="G11907" s="56" t="n">
        <v>1525</v>
      </c>
      <c r="H11907" s="58" t="n">
        <v>4984.21</v>
      </c>
    </row>
    <row r="11908" ht="14.5" customHeight="1">
      <c r="A11908" s="54" t="s">
        <v>84</v>
      </c>
      <c r="B11908" s="54" t="s">
        <v>246</v>
      </c>
      <c r="C11908" s="54" t="s">
        <v>247</v>
      </c>
      <c r="D11908" s="54" t="s">
        <v>49</v>
      </c>
      <c r="E11908" s="54" t="s">
        <v>95</v>
      </c>
      <c r="F11908" s="56" t="n">
        <v>75417</v>
      </c>
      <c r="G11908" s="56" t="n">
        <v>225648</v>
      </c>
      <c r="H11908" s="58" t="n">
        <v>1647621.25</v>
      </c>
    </row>
    <row r="11909" ht="14.5" customHeight="1">
      <c r="A11909" s="54" t="s">
        <v>84</v>
      </c>
      <c r="B11909" s="54" t="s">
        <v>246</v>
      </c>
      <c r="C11909" s="54" t="s">
        <v>247</v>
      </c>
      <c r="D11909" s="54" t="s">
        <v>49</v>
      </c>
      <c r="E11909" s="54" t="s">
        <v>96</v>
      </c>
      <c r="F11909" s="56" t="n">
        <v>0</v>
      </c>
      <c r="G11909" s="56" t="n">
        <v>3697</v>
      </c>
      <c r="H11909" s="58" t="n">
        <v>28755.85</v>
      </c>
    </row>
    <row r="11910" ht="14.5" customHeight="1">
      <c r="A11910" s="54" t="s">
        <v>84</v>
      </c>
      <c r="B11910" s="54" t="s">
        <v>246</v>
      </c>
      <c r="C11910" s="54" t="s">
        <v>247</v>
      </c>
      <c r="D11910" s="54" t="s">
        <v>50</v>
      </c>
      <c r="E11910" s="54" t="s">
        <v>95</v>
      </c>
      <c r="F11910" s="56" t="n">
        <v>10285</v>
      </c>
      <c r="G11910" s="56" t="n">
        <v>36475</v>
      </c>
      <c r="H11910" s="58" t="n">
        <v>32760.95</v>
      </c>
    </row>
    <row r="11911" ht="14.5" customHeight="1">
      <c r="A11911" s="54" t="s">
        <v>84</v>
      </c>
      <c r="B11911" s="54" t="s">
        <v>246</v>
      </c>
      <c r="C11911" s="54" t="s">
        <v>247</v>
      </c>
      <c r="D11911" s="54" t="s">
        <v>50</v>
      </c>
      <c r="E11911" s="54" t="s">
        <v>96</v>
      </c>
      <c r="F11911" s="56" t="n">
        <v>0</v>
      </c>
      <c r="G11911" s="56" t="n">
        <v>578</v>
      </c>
      <c r="H11911" s="58" t="n">
        <v>475.47</v>
      </c>
    </row>
    <row r="11912" ht="14.5" customHeight="1">
      <c r="A11912" s="54" t="s">
        <v>84</v>
      </c>
      <c r="B11912" s="54" t="s">
        <v>248</v>
      </c>
      <c r="C11912" s="54" t="s">
        <v>249</v>
      </c>
      <c r="D11912" s="54" t="s">
        <v>47</v>
      </c>
      <c r="E11912" s="54" t="s">
        <v>95</v>
      </c>
      <c r="F11912" s="56" t="n">
        <v>10608</v>
      </c>
      <c r="G11912" s="56" t="n">
        <v>30939</v>
      </c>
      <c r="H11912" s="58" t="n">
        <v>146842.78</v>
      </c>
    </row>
    <row r="11913" ht="14.5" customHeight="1">
      <c r="A11913" s="54" t="s">
        <v>84</v>
      </c>
      <c r="B11913" s="54" t="s">
        <v>248</v>
      </c>
      <c r="C11913" s="54" t="s">
        <v>249</v>
      </c>
      <c r="D11913" s="54" t="s">
        <v>47</v>
      </c>
      <c r="E11913" s="54" t="s">
        <v>96</v>
      </c>
      <c r="F11913" s="56" t="n">
        <v>0</v>
      </c>
      <c r="G11913" s="56" t="n">
        <v>1192</v>
      </c>
      <c r="H11913" s="58" t="n">
        <v>5675.71</v>
      </c>
    </row>
    <row r="11914" ht="14.5" customHeight="1">
      <c r="A11914" s="54" t="s">
        <v>84</v>
      </c>
      <c r="B11914" s="54" t="s">
        <v>248</v>
      </c>
      <c r="C11914" s="54" t="s">
        <v>249</v>
      </c>
      <c r="D11914" s="54" t="s">
        <v>48</v>
      </c>
      <c r="E11914" s="54" t="s">
        <v>95</v>
      </c>
      <c r="F11914" s="56" t="n">
        <v>22048</v>
      </c>
      <c r="G11914" s="56" t="n">
        <v>60739</v>
      </c>
      <c r="H11914" s="58" t="n">
        <v>294641.64</v>
      </c>
    </row>
    <row r="11915" ht="14.5" customHeight="1">
      <c r="A11915" s="54" t="s">
        <v>84</v>
      </c>
      <c r="B11915" s="54" t="s">
        <v>248</v>
      </c>
      <c r="C11915" s="54" t="s">
        <v>249</v>
      </c>
      <c r="D11915" s="54" t="s">
        <v>48</v>
      </c>
      <c r="E11915" s="54" t="s">
        <v>96</v>
      </c>
      <c r="F11915" s="56" t="n">
        <v>0</v>
      </c>
      <c r="G11915" s="56" t="n">
        <v>84</v>
      </c>
      <c r="H11915" s="58" t="n">
        <v>1015.01</v>
      </c>
    </row>
    <row r="11916" ht="14.5" customHeight="1">
      <c r="A11916" s="54" t="s">
        <v>84</v>
      </c>
      <c r="B11916" s="54" t="s">
        <v>248</v>
      </c>
      <c r="C11916" s="54" t="s">
        <v>249</v>
      </c>
      <c r="D11916" s="54" t="s">
        <v>49</v>
      </c>
      <c r="E11916" s="54" t="s">
        <v>95</v>
      </c>
      <c r="F11916" s="56" t="n">
        <v>56919</v>
      </c>
      <c r="G11916" s="56" t="n">
        <v>140618</v>
      </c>
      <c r="H11916" s="58" t="n">
        <v>1054213.93</v>
      </c>
    </row>
    <row r="11917" ht="14.5" customHeight="1">
      <c r="A11917" s="54" t="s">
        <v>84</v>
      </c>
      <c r="B11917" s="54" t="s">
        <v>248</v>
      </c>
      <c r="C11917" s="54" t="s">
        <v>249</v>
      </c>
      <c r="D11917" s="54" t="s">
        <v>49</v>
      </c>
      <c r="E11917" s="54" t="s">
        <v>96</v>
      </c>
      <c r="F11917" s="56" t="n">
        <v>0</v>
      </c>
      <c r="G11917" s="56" t="n">
        <v>1695</v>
      </c>
      <c r="H11917" s="58" t="n">
        <v>13772.25</v>
      </c>
    </row>
    <row r="11918" ht="14.5" customHeight="1">
      <c r="A11918" s="54" t="s">
        <v>84</v>
      </c>
      <c r="B11918" s="54" t="s">
        <v>248</v>
      </c>
      <c r="C11918" s="54" t="s">
        <v>249</v>
      </c>
      <c r="D11918" s="54" t="s">
        <v>50</v>
      </c>
      <c r="E11918" s="54" t="s">
        <v>95</v>
      </c>
      <c r="F11918" s="56" t="n">
        <v>10793</v>
      </c>
      <c r="G11918" s="56" t="n">
        <v>29524</v>
      </c>
      <c r="H11918" s="58" t="n">
        <v>26406.15</v>
      </c>
    </row>
    <row r="11919" ht="14.5" customHeight="1">
      <c r="A11919" s="54" t="s">
        <v>84</v>
      </c>
      <c r="B11919" s="54" t="s">
        <v>248</v>
      </c>
      <c r="C11919" s="54" t="s">
        <v>249</v>
      </c>
      <c r="D11919" s="54" t="s">
        <v>50</v>
      </c>
      <c r="E11919" s="54" t="s">
        <v>96</v>
      </c>
      <c r="F11919" s="56" t="n">
        <v>0</v>
      </c>
      <c r="G11919" s="56" t="n">
        <v>251</v>
      </c>
      <c r="H11919" s="58" t="n">
        <v>159.71</v>
      </c>
    </row>
    <row r="11920" ht="14.5" customHeight="1">
      <c r="A11920" s="54" t="s">
        <v>84</v>
      </c>
      <c r="B11920" s="54" t="s">
        <v>250</v>
      </c>
      <c r="C11920" s="54" t="s">
        <v>251</v>
      </c>
      <c r="D11920" s="54" t="s">
        <v>47</v>
      </c>
      <c r="E11920" s="54" t="s">
        <v>95</v>
      </c>
      <c r="F11920" s="56" t="n">
        <v>18631</v>
      </c>
      <c r="G11920" s="56" t="n">
        <v>74494</v>
      </c>
      <c r="H11920" s="58" t="n">
        <v>352144.12</v>
      </c>
    </row>
    <row r="11921" ht="14.5" customHeight="1">
      <c r="A11921" s="54" t="s">
        <v>84</v>
      </c>
      <c r="B11921" s="54" t="s">
        <v>250</v>
      </c>
      <c r="C11921" s="54" t="s">
        <v>251</v>
      </c>
      <c r="D11921" s="54" t="s">
        <v>47</v>
      </c>
      <c r="E11921" s="54" t="s">
        <v>96</v>
      </c>
      <c r="F11921" s="56" t="n">
        <v>0</v>
      </c>
      <c r="G11921" s="56" t="n">
        <v>5079</v>
      </c>
      <c r="H11921" s="58" t="n">
        <v>22760.06</v>
      </c>
    </row>
    <row r="11922" ht="14.5" customHeight="1">
      <c r="A11922" s="54" t="s">
        <v>84</v>
      </c>
      <c r="B11922" s="54" t="s">
        <v>250</v>
      </c>
      <c r="C11922" s="54" t="s">
        <v>251</v>
      </c>
      <c r="D11922" s="54" t="s">
        <v>48</v>
      </c>
      <c r="E11922" s="54" t="s">
        <v>95</v>
      </c>
      <c r="F11922" s="56" t="n">
        <v>78906</v>
      </c>
      <c r="G11922" s="56" t="n">
        <v>358883</v>
      </c>
      <c r="H11922" s="58" t="n">
        <v>980558.46</v>
      </c>
    </row>
    <row r="11923" ht="14.5" customHeight="1">
      <c r="A11923" s="54" t="s">
        <v>84</v>
      </c>
      <c r="B11923" s="54" t="s">
        <v>250</v>
      </c>
      <c r="C11923" s="54" t="s">
        <v>251</v>
      </c>
      <c r="D11923" s="54" t="s">
        <v>48</v>
      </c>
      <c r="E11923" s="54" t="s">
        <v>96</v>
      </c>
      <c r="F11923" s="56" t="n">
        <v>0</v>
      </c>
      <c r="G11923" s="56" t="n">
        <v>1983</v>
      </c>
      <c r="H11923" s="58" t="n">
        <v>7921.79</v>
      </c>
    </row>
    <row r="11924" ht="14.5" customHeight="1">
      <c r="A11924" s="54" t="s">
        <v>84</v>
      </c>
      <c r="B11924" s="54" t="s">
        <v>250</v>
      </c>
      <c r="C11924" s="54" t="s">
        <v>251</v>
      </c>
      <c r="D11924" s="54" t="s">
        <v>49</v>
      </c>
      <c r="E11924" s="54" t="s">
        <v>95</v>
      </c>
      <c r="F11924" s="56" t="n">
        <v>207941</v>
      </c>
      <c r="G11924" s="56" t="n">
        <v>711040</v>
      </c>
      <c r="H11924" s="58" t="n">
        <v>3744390.74</v>
      </c>
    </row>
    <row r="11925" ht="14.5" customHeight="1">
      <c r="A11925" s="54" t="s">
        <v>84</v>
      </c>
      <c r="B11925" s="54" t="s">
        <v>250</v>
      </c>
      <c r="C11925" s="54" t="s">
        <v>251</v>
      </c>
      <c r="D11925" s="54" t="s">
        <v>49</v>
      </c>
      <c r="E11925" s="54" t="s">
        <v>96</v>
      </c>
      <c r="F11925" s="56" t="n">
        <v>0</v>
      </c>
      <c r="G11925" s="56" t="n">
        <v>4473</v>
      </c>
      <c r="H11925" s="58" t="n">
        <v>32343.51</v>
      </c>
    </row>
    <row r="11926" ht="14.5" customHeight="1">
      <c r="A11926" s="54" t="s">
        <v>84</v>
      </c>
      <c r="B11926" s="54" t="s">
        <v>250</v>
      </c>
      <c r="C11926" s="54" t="s">
        <v>251</v>
      </c>
      <c r="D11926" s="54" t="s">
        <v>50</v>
      </c>
      <c r="E11926" s="54" t="s">
        <v>95</v>
      </c>
      <c r="F11926" s="56" t="n">
        <v>12074</v>
      </c>
      <c r="G11926" s="56" t="n">
        <v>45295</v>
      </c>
      <c r="H11926" s="58" t="n">
        <v>34197.41</v>
      </c>
    </row>
    <row r="11927" ht="14.5" customHeight="1">
      <c r="A11927" s="54" t="s">
        <v>84</v>
      </c>
      <c r="B11927" s="54" t="s">
        <v>250</v>
      </c>
      <c r="C11927" s="54" t="s">
        <v>251</v>
      </c>
      <c r="D11927" s="54" t="s">
        <v>50</v>
      </c>
      <c r="E11927" s="54" t="s">
        <v>96</v>
      </c>
      <c r="F11927" s="56" t="n">
        <v>0</v>
      </c>
      <c r="G11927" s="56" t="n">
        <v>2510</v>
      </c>
      <c r="H11927" s="58" t="n">
        <v>1051.63</v>
      </c>
    </row>
    <row r="11928" ht="14.5" customHeight="1">
      <c r="A11928" s="54" t="s">
        <v>84</v>
      </c>
      <c r="B11928" s="54" t="s">
        <v>252</v>
      </c>
      <c r="C11928" s="54" t="s">
        <v>253</v>
      </c>
      <c r="D11928" s="54" t="s">
        <v>47</v>
      </c>
      <c r="E11928" s="54" t="s">
        <v>95</v>
      </c>
      <c r="F11928" s="56" t="n">
        <v>9566</v>
      </c>
      <c r="G11928" s="56" t="n">
        <v>25438</v>
      </c>
      <c r="H11928" s="58" t="n">
        <v>145018.3</v>
      </c>
    </row>
    <row r="11929" ht="14.5" customHeight="1">
      <c r="A11929" s="54" t="s">
        <v>84</v>
      </c>
      <c r="B11929" s="54" t="s">
        <v>252</v>
      </c>
      <c r="C11929" s="54" t="s">
        <v>253</v>
      </c>
      <c r="D11929" s="54" t="s">
        <v>47</v>
      </c>
      <c r="E11929" s="54" t="s">
        <v>96</v>
      </c>
      <c r="F11929" s="56" t="n">
        <v>0</v>
      </c>
      <c r="G11929" s="56" t="n">
        <v>1046</v>
      </c>
      <c r="H11929" s="58" t="n">
        <v>2034.89</v>
      </c>
    </row>
    <row r="11930" ht="14.5" customHeight="1">
      <c r="A11930" s="54" t="s">
        <v>84</v>
      </c>
      <c r="B11930" s="54" t="s">
        <v>252</v>
      </c>
      <c r="C11930" s="54" t="s">
        <v>253</v>
      </c>
      <c r="D11930" s="54" t="s">
        <v>48</v>
      </c>
      <c r="E11930" s="54" t="s">
        <v>95</v>
      </c>
      <c r="F11930" s="56" t="n">
        <v>30414</v>
      </c>
      <c r="G11930" s="56" t="n">
        <v>86287</v>
      </c>
      <c r="H11930" s="58" t="n">
        <v>376195.47</v>
      </c>
    </row>
    <row r="11931" ht="14.5" customHeight="1">
      <c r="A11931" s="54" t="s">
        <v>84</v>
      </c>
      <c r="B11931" s="54" t="s">
        <v>252</v>
      </c>
      <c r="C11931" s="54" t="s">
        <v>253</v>
      </c>
      <c r="D11931" s="54" t="s">
        <v>48</v>
      </c>
      <c r="E11931" s="54" t="s">
        <v>96</v>
      </c>
      <c r="F11931" s="56" t="n">
        <v>0</v>
      </c>
      <c r="G11931" s="56" t="n">
        <v>204</v>
      </c>
      <c r="H11931" s="58" t="n">
        <v>10621.51</v>
      </c>
    </row>
    <row r="11932" ht="14.5" customHeight="1">
      <c r="A11932" s="54" t="s">
        <v>84</v>
      </c>
      <c r="B11932" s="54" t="s">
        <v>252</v>
      </c>
      <c r="C11932" s="54" t="s">
        <v>253</v>
      </c>
      <c r="D11932" s="54" t="s">
        <v>49</v>
      </c>
      <c r="E11932" s="54" t="s">
        <v>95</v>
      </c>
      <c r="F11932" s="56" t="n">
        <v>84293</v>
      </c>
      <c r="G11932" s="56" t="n">
        <v>202702</v>
      </c>
      <c r="H11932" s="58" t="n">
        <v>1405607.35</v>
      </c>
    </row>
    <row r="11933" ht="14.5" customHeight="1">
      <c r="A11933" s="54" t="s">
        <v>84</v>
      </c>
      <c r="B11933" s="54" t="s">
        <v>252</v>
      </c>
      <c r="C11933" s="54" t="s">
        <v>253</v>
      </c>
      <c r="D11933" s="54" t="s">
        <v>49</v>
      </c>
      <c r="E11933" s="54" t="s">
        <v>96</v>
      </c>
      <c r="F11933" s="56" t="n">
        <v>0</v>
      </c>
      <c r="G11933" s="56" t="n">
        <v>2680</v>
      </c>
      <c r="H11933" s="58" t="n">
        <v>28902.39</v>
      </c>
    </row>
    <row r="11934" ht="14.5" customHeight="1">
      <c r="A11934" s="54" t="s">
        <v>84</v>
      </c>
      <c r="B11934" s="54" t="s">
        <v>252</v>
      </c>
      <c r="C11934" s="54" t="s">
        <v>253</v>
      </c>
      <c r="D11934" s="54" t="s">
        <v>50</v>
      </c>
      <c r="E11934" s="54" t="s">
        <v>95</v>
      </c>
      <c r="F11934" s="56" t="n">
        <v>9156</v>
      </c>
      <c r="G11934" s="56" t="n">
        <v>29061</v>
      </c>
      <c r="H11934" s="58" t="n">
        <v>24432.47</v>
      </c>
    </row>
    <row r="11935" ht="14.5" customHeight="1">
      <c r="A11935" s="54" t="s">
        <v>84</v>
      </c>
      <c r="B11935" s="54" t="s">
        <v>252</v>
      </c>
      <c r="C11935" s="54" t="s">
        <v>253</v>
      </c>
      <c r="D11935" s="54" t="s">
        <v>50</v>
      </c>
      <c r="E11935" s="54" t="s">
        <v>96</v>
      </c>
      <c r="F11935" s="56" t="n">
        <v>0</v>
      </c>
      <c r="G11935" s="56" t="n">
        <v>154</v>
      </c>
      <c r="H11935" s="58" t="n">
        <v>91.57</v>
      </c>
    </row>
    <row r="11936" ht="14.5" customHeight="1">
      <c r="A11936" s="54" t="s">
        <v>84</v>
      </c>
      <c r="B11936" s="54" t="s">
        <v>254</v>
      </c>
      <c r="C11936" s="54" t="s">
        <v>255</v>
      </c>
      <c r="D11936" s="54" t="s">
        <v>47</v>
      </c>
      <c r="E11936" s="54" t="s">
        <v>95</v>
      </c>
      <c r="F11936" s="56" t="n">
        <v>12944</v>
      </c>
      <c r="G11936" s="56" t="n">
        <v>37140</v>
      </c>
      <c r="H11936" s="58" t="n">
        <v>165611.19</v>
      </c>
    </row>
    <row r="11937" ht="14.5" customHeight="1">
      <c r="A11937" s="54" t="s">
        <v>84</v>
      </c>
      <c r="B11937" s="54" t="s">
        <v>254</v>
      </c>
      <c r="C11937" s="54" t="s">
        <v>255</v>
      </c>
      <c r="D11937" s="54" t="s">
        <v>47</v>
      </c>
      <c r="E11937" s="54" t="s">
        <v>96</v>
      </c>
      <c r="F11937" s="56" t="n">
        <v>0</v>
      </c>
      <c r="G11937" s="56" t="n">
        <v>828</v>
      </c>
      <c r="H11937" s="58" t="n">
        <v>3625.79</v>
      </c>
    </row>
    <row r="11938" ht="14.5" customHeight="1">
      <c r="A11938" s="54" t="s">
        <v>84</v>
      </c>
      <c r="B11938" s="54" t="s">
        <v>254</v>
      </c>
      <c r="C11938" s="54" t="s">
        <v>255</v>
      </c>
      <c r="D11938" s="54" t="s">
        <v>48</v>
      </c>
      <c r="E11938" s="54" t="s">
        <v>95</v>
      </c>
      <c r="F11938" s="56" t="n">
        <v>30584</v>
      </c>
      <c r="G11938" s="56" t="n">
        <v>89983</v>
      </c>
      <c r="H11938" s="58" t="n">
        <v>353357.43</v>
      </c>
    </row>
    <row r="11939" ht="14.5" customHeight="1">
      <c r="A11939" s="54" t="s">
        <v>84</v>
      </c>
      <c r="B11939" s="54" t="s">
        <v>254</v>
      </c>
      <c r="C11939" s="54" t="s">
        <v>255</v>
      </c>
      <c r="D11939" s="54" t="s">
        <v>48</v>
      </c>
      <c r="E11939" s="54" t="s">
        <v>96</v>
      </c>
      <c r="F11939" s="56" t="n">
        <v>0</v>
      </c>
      <c r="G11939" s="56" t="n">
        <v>166</v>
      </c>
      <c r="H11939" s="58" t="n">
        <v>924.1</v>
      </c>
    </row>
    <row r="11940" ht="14.5" customHeight="1">
      <c r="A11940" s="54" t="s">
        <v>84</v>
      </c>
      <c r="B11940" s="54" t="s">
        <v>254</v>
      </c>
      <c r="C11940" s="54" t="s">
        <v>255</v>
      </c>
      <c r="D11940" s="54" t="s">
        <v>49</v>
      </c>
      <c r="E11940" s="54" t="s">
        <v>95</v>
      </c>
      <c r="F11940" s="56" t="n">
        <v>78275</v>
      </c>
      <c r="G11940" s="56" t="n">
        <v>184753</v>
      </c>
      <c r="H11940" s="58" t="n">
        <v>1234283.83</v>
      </c>
    </row>
    <row r="11941" ht="14.5" customHeight="1">
      <c r="A11941" s="54" t="s">
        <v>84</v>
      </c>
      <c r="B11941" s="54" t="s">
        <v>254</v>
      </c>
      <c r="C11941" s="54" t="s">
        <v>255</v>
      </c>
      <c r="D11941" s="54" t="s">
        <v>49</v>
      </c>
      <c r="E11941" s="54" t="s">
        <v>96</v>
      </c>
      <c r="F11941" s="56" t="n">
        <v>0</v>
      </c>
      <c r="G11941" s="56" t="n">
        <v>1023</v>
      </c>
      <c r="H11941" s="58" t="n">
        <v>13206.27</v>
      </c>
    </row>
    <row r="11942" ht="14.5" customHeight="1">
      <c r="A11942" s="54" t="s">
        <v>84</v>
      </c>
      <c r="B11942" s="54" t="s">
        <v>254</v>
      </c>
      <c r="C11942" s="54" t="s">
        <v>255</v>
      </c>
      <c r="D11942" s="54" t="s">
        <v>50</v>
      </c>
      <c r="E11942" s="54" t="s">
        <v>95</v>
      </c>
      <c r="F11942" s="56" t="n">
        <v>13716</v>
      </c>
      <c r="G11942" s="56" t="n">
        <v>38043</v>
      </c>
      <c r="H11942" s="58" t="n">
        <v>31084.56</v>
      </c>
    </row>
    <row r="11943" ht="14.5" customHeight="1">
      <c r="A11943" s="54" t="s">
        <v>84</v>
      </c>
      <c r="B11943" s="54" t="s">
        <v>254</v>
      </c>
      <c r="C11943" s="54" t="s">
        <v>255</v>
      </c>
      <c r="D11943" s="54" t="s">
        <v>50</v>
      </c>
      <c r="E11943" s="54" t="s">
        <v>96</v>
      </c>
      <c r="F11943" s="56" t="n">
        <v>0</v>
      </c>
      <c r="G11943" s="56" t="n">
        <v>314</v>
      </c>
      <c r="H11943" s="58" t="n">
        <v>232.74</v>
      </c>
    </row>
    <row r="11944" ht="14.5" customHeight="1">
      <c r="A11944" s="54" t="s">
        <v>84</v>
      </c>
      <c r="B11944" s="54" t="s">
        <v>256</v>
      </c>
      <c r="C11944" s="54" t="s">
        <v>257</v>
      </c>
      <c r="D11944" s="54" t="s">
        <v>47</v>
      </c>
      <c r="E11944" s="54" t="s">
        <v>95</v>
      </c>
      <c r="F11944" s="56" t="n">
        <v>5942</v>
      </c>
      <c r="G11944" s="56" t="n">
        <v>19579</v>
      </c>
      <c r="H11944" s="58" t="n">
        <v>73760.94</v>
      </c>
    </row>
    <row r="11945" ht="14.5" customHeight="1">
      <c r="A11945" s="54" t="s">
        <v>84</v>
      </c>
      <c r="B11945" s="54" t="s">
        <v>256</v>
      </c>
      <c r="C11945" s="54" t="s">
        <v>257</v>
      </c>
      <c r="D11945" s="54" t="s">
        <v>47</v>
      </c>
      <c r="E11945" s="54" t="s">
        <v>96</v>
      </c>
      <c r="F11945" s="56" t="n">
        <v>0</v>
      </c>
      <c r="G11945" s="56" t="n">
        <v>412</v>
      </c>
      <c r="H11945" s="58" t="n">
        <v>1692.67</v>
      </c>
    </row>
    <row r="11946" ht="14.5" customHeight="1">
      <c r="A11946" s="54" t="s">
        <v>84</v>
      </c>
      <c r="B11946" s="54" t="s">
        <v>256</v>
      </c>
      <c r="C11946" s="54" t="s">
        <v>257</v>
      </c>
      <c r="D11946" s="54" t="s">
        <v>48</v>
      </c>
      <c r="E11946" s="54" t="s">
        <v>95</v>
      </c>
      <c r="F11946" s="56" t="n">
        <v>17693</v>
      </c>
      <c r="G11946" s="56" t="n">
        <v>60115</v>
      </c>
      <c r="H11946" s="58" t="n">
        <v>205926.47</v>
      </c>
    </row>
    <row r="11947" ht="14.5" customHeight="1">
      <c r="A11947" s="54" t="s">
        <v>84</v>
      </c>
      <c r="B11947" s="54" t="s">
        <v>256</v>
      </c>
      <c r="C11947" s="54" t="s">
        <v>257</v>
      </c>
      <c r="D11947" s="54" t="s">
        <v>48</v>
      </c>
      <c r="E11947" s="54" t="s">
        <v>96</v>
      </c>
      <c r="F11947" s="56" t="n">
        <v>0</v>
      </c>
      <c r="G11947" s="56" t="n">
        <v>174</v>
      </c>
      <c r="H11947" s="58" t="n">
        <v>648.85</v>
      </c>
    </row>
    <row r="11948" ht="14.5" customHeight="1">
      <c r="A11948" s="54" t="s">
        <v>84</v>
      </c>
      <c r="B11948" s="54" t="s">
        <v>256</v>
      </c>
      <c r="C11948" s="54" t="s">
        <v>257</v>
      </c>
      <c r="D11948" s="54" t="s">
        <v>49</v>
      </c>
      <c r="E11948" s="54" t="s">
        <v>95</v>
      </c>
      <c r="F11948" s="56" t="n">
        <v>44947</v>
      </c>
      <c r="G11948" s="56" t="n">
        <v>135801</v>
      </c>
      <c r="H11948" s="58" t="n">
        <v>773833.1</v>
      </c>
    </row>
    <row r="11949" ht="14.5" customHeight="1">
      <c r="A11949" s="54" t="s">
        <v>84</v>
      </c>
      <c r="B11949" s="54" t="s">
        <v>256</v>
      </c>
      <c r="C11949" s="54" t="s">
        <v>257</v>
      </c>
      <c r="D11949" s="54" t="s">
        <v>49</v>
      </c>
      <c r="E11949" s="54" t="s">
        <v>96</v>
      </c>
      <c r="F11949" s="56" t="n">
        <v>0</v>
      </c>
      <c r="G11949" s="56" t="n">
        <v>1008</v>
      </c>
      <c r="H11949" s="58" t="n">
        <v>7447.48</v>
      </c>
    </row>
    <row r="11950" ht="14.5" customHeight="1">
      <c r="A11950" s="54" t="s">
        <v>84</v>
      </c>
      <c r="B11950" s="54" t="s">
        <v>256</v>
      </c>
      <c r="C11950" s="54" t="s">
        <v>257</v>
      </c>
      <c r="D11950" s="54" t="s">
        <v>50</v>
      </c>
      <c r="E11950" s="54" t="s">
        <v>95</v>
      </c>
      <c r="F11950" s="56" t="n">
        <v>5716</v>
      </c>
      <c r="G11950" s="56" t="n">
        <v>17186</v>
      </c>
      <c r="H11950" s="58" t="n">
        <v>13871.28</v>
      </c>
    </row>
    <row r="11951" ht="14.5" customHeight="1">
      <c r="A11951" s="54" t="s">
        <v>84</v>
      </c>
      <c r="B11951" s="54" t="s">
        <v>256</v>
      </c>
      <c r="C11951" s="54" t="s">
        <v>257</v>
      </c>
      <c r="D11951" s="54" t="s">
        <v>50</v>
      </c>
      <c r="E11951" s="54" t="s">
        <v>96</v>
      </c>
      <c r="F11951" s="56" t="n">
        <v>0</v>
      </c>
      <c r="G11951" s="56" t="n">
        <v>263</v>
      </c>
      <c r="H11951" s="58" t="n">
        <v>175.69</v>
      </c>
    </row>
    <row r="11952" ht="14.5" customHeight="1">
      <c r="A11952" s="54" t="s">
        <v>84</v>
      </c>
      <c r="B11952" s="54" t="s">
        <v>258</v>
      </c>
      <c r="C11952" s="54" t="s">
        <v>259</v>
      </c>
      <c r="D11952" s="54" t="s">
        <v>47</v>
      </c>
      <c r="E11952" s="54" t="s">
        <v>95</v>
      </c>
      <c r="F11952" s="56" t="n">
        <v>8471</v>
      </c>
      <c r="G11952" s="56" t="n">
        <v>23370</v>
      </c>
      <c r="H11952" s="58" t="n">
        <v>101375.42</v>
      </c>
    </row>
    <row r="11953" ht="14.5" customHeight="1">
      <c r="A11953" s="54" t="s">
        <v>84</v>
      </c>
      <c r="B11953" s="54" t="s">
        <v>258</v>
      </c>
      <c r="C11953" s="54" t="s">
        <v>259</v>
      </c>
      <c r="D11953" s="54" t="s">
        <v>47</v>
      </c>
      <c r="E11953" s="54" t="s">
        <v>96</v>
      </c>
      <c r="F11953" s="56" t="n">
        <v>0</v>
      </c>
      <c r="G11953" s="56" t="n">
        <v>961</v>
      </c>
      <c r="H11953" s="58" t="n">
        <v>2905.96</v>
      </c>
    </row>
    <row r="11954" ht="14.5" customHeight="1">
      <c r="A11954" s="54" t="s">
        <v>84</v>
      </c>
      <c r="B11954" s="54" t="s">
        <v>258</v>
      </c>
      <c r="C11954" s="54" t="s">
        <v>259</v>
      </c>
      <c r="D11954" s="54" t="s">
        <v>48</v>
      </c>
      <c r="E11954" s="54" t="s">
        <v>95</v>
      </c>
      <c r="F11954" s="56" t="n">
        <v>27291</v>
      </c>
      <c r="G11954" s="56" t="n">
        <v>93374</v>
      </c>
      <c r="H11954" s="58" t="n">
        <v>325060.07</v>
      </c>
    </row>
    <row r="11955" ht="14.5" customHeight="1">
      <c r="A11955" s="54" t="s">
        <v>84</v>
      </c>
      <c r="B11955" s="54" t="s">
        <v>258</v>
      </c>
      <c r="C11955" s="54" t="s">
        <v>259</v>
      </c>
      <c r="D11955" s="54" t="s">
        <v>48</v>
      </c>
      <c r="E11955" s="54" t="s">
        <v>96</v>
      </c>
      <c r="F11955" s="56" t="n">
        <v>0</v>
      </c>
      <c r="G11955" s="56" t="n">
        <v>522</v>
      </c>
      <c r="H11955" s="58" t="n">
        <v>1930.11</v>
      </c>
    </row>
    <row r="11956" ht="14.5" customHeight="1">
      <c r="A11956" s="54" t="s">
        <v>84</v>
      </c>
      <c r="B11956" s="54" t="s">
        <v>258</v>
      </c>
      <c r="C11956" s="54" t="s">
        <v>259</v>
      </c>
      <c r="D11956" s="54" t="s">
        <v>49</v>
      </c>
      <c r="E11956" s="54" t="s">
        <v>95</v>
      </c>
      <c r="F11956" s="56" t="n">
        <v>76657</v>
      </c>
      <c r="G11956" s="56" t="n">
        <v>227960</v>
      </c>
      <c r="H11956" s="58" t="n">
        <v>1552397.28</v>
      </c>
    </row>
    <row r="11957" ht="14.5" customHeight="1">
      <c r="A11957" s="54" t="s">
        <v>84</v>
      </c>
      <c r="B11957" s="54" t="s">
        <v>258</v>
      </c>
      <c r="C11957" s="54" t="s">
        <v>259</v>
      </c>
      <c r="D11957" s="54" t="s">
        <v>49</v>
      </c>
      <c r="E11957" s="54" t="s">
        <v>96</v>
      </c>
      <c r="F11957" s="56" t="n">
        <v>0</v>
      </c>
      <c r="G11957" s="56" t="n">
        <v>2587</v>
      </c>
      <c r="H11957" s="58" t="n">
        <v>20186.59</v>
      </c>
    </row>
    <row r="11958" ht="14.5" customHeight="1">
      <c r="A11958" s="54" t="s">
        <v>84</v>
      </c>
      <c r="B11958" s="54" t="s">
        <v>258</v>
      </c>
      <c r="C11958" s="54" t="s">
        <v>259</v>
      </c>
      <c r="D11958" s="54" t="s">
        <v>50</v>
      </c>
      <c r="E11958" s="54" t="s">
        <v>95</v>
      </c>
      <c r="F11958" s="56" t="n">
        <v>7841</v>
      </c>
      <c r="G11958" s="56" t="n">
        <v>21412</v>
      </c>
      <c r="H11958" s="58" t="n">
        <v>17215.91</v>
      </c>
    </row>
    <row r="11959" ht="14.5" customHeight="1">
      <c r="A11959" s="54" t="s">
        <v>84</v>
      </c>
      <c r="B11959" s="54" t="s">
        <v>258</v>
      </c>
      <c r="C11959" s="54" t="s">
        <v>259</v>
      </c>
      <c r="D11959" s="54" t="s">
        <v>50</v>
      </c>
      <c r="E11959" s="54" t="s">
        <v>96</v>
      </c>
      <c r="F11959" s="56" t="n">
        <v>0</v>
      </c>
      <c r="G11959" s="56" t="n">
        <v>763</v>
      </c>
      <c r="H11959" s="58" t="n">
        <v>484.84</v>
      </c>
    </row>
    <row r="11960" ht="14.5" customHeight="1">
      <c r="A11960" s="54" t="s">
        <v>84</v>
      </c>
      <c r="B11960" s="54" t="s">
        <v>260</v>
      </c>
      <c r="C11960" s="54" t="s">
        <v>261</v>
      </c>
      <c r="D11960" s="54" t="s">
        <v>47</v>
      </c>
      <c r="E11960" s="54" t="s">
        <v>95</v>
      </c>
      <c r="F11960" s="56" t="n">
        <v>5019</v>
      </c>
      <c r="G11960" s="56" t="n">
        <v>13700</v>
      </c>
      <c r="H11960" s="58" t="n">
        <v>87299.84</v>
      </c>
    </row>
    <row r="11961" ht="14.5" customHeight="1">
      <c r="A11961" s="54" t="s">
        <v>84</v>
      </c>
      <c r="B11961" s="54" t="s">
        <v>260</v>
      </c>
      <c r="C11961" s="54" t="s">
        <v>261</v>
      </c>
      <c r="D11961" s="54" t="s">
        <v>47</v>
      </c>
      <c r="E11961" s="54" t="s">
        <v>96</v>
      </c>
      <c r="F11961" s="56" t="n">
        <v>0</v>
      </c>
      <c r="G11961" s="56" t="n">
        <v>262</v>
      </c>
      <c r="H11961" s="58" t="n">
        <v>948.59</v>
      </c>
    </row>
    <row r="11962" ht="14.5" customHeight="1">
      <c r="A11962" s="54" t="s">
        <v>84</v>
      </c>
      <c r="B11962" s="54" t="s">
        <v>260</v>
      </c>
      <c r="C11962" s="54" t="s">
        <v>261</v>
      </c>
      <c r="D11962" s="54" t="s">
        <v>48</v>
      </c>
      <c r="E11962" s="54" t="s">
        <v>95</v>
      </c>
      <c r="F11962" s="56" t="n">
        <v>11809</v>
      </c>
      <c r="G11962" s="56" t="n">
        <v>36886</v>
      </c>
      <c r="H11962" s="58" t="n">
        <v>150410.29</v>
      </c>
    </row>
    <row r="11963" ht="14.5" customHeight="1">
      <c r="A11963" s="54" t="s">
        <v>84</v>
      </c>
      <c r="B11963" s="54" t="s">
        <v>260</v>
      </c>
      <c r="C11963" s="54" t="s">
        <v>261</v>
      </c>
      <c r="D11963" s="54" t="s">
        <v>48</v>
      </c>
      <c r="E11963" s="54" t="s">
        <v>96</v>
      </c>
      <c r="F11963" s="56" t="n">
        <v>0</v>
      </c>
      <c r="G11963" s="56" t="n">
        <v>461</v>
      </c>
      <c r="H11963" s="58" t="n">
        <v>2075.26</v>
      </c>
    </row>
    <row r="11964" ht="14.5" customHeight="1">
      <c r="A11964" s="54" t="s">
        <v>84</v>
      </c>
      <c r="B11964" s="54" t="s">
        <v>260</v>
      </c>
      <c r="C11964" s="54" t="s">
        <v>261</v>
      </c>
      <c r="D11964" s="54" t="s">
        <v>49</v>
      </c>
      <c r="E11964" s="54" t="s">
        <v>95</v>
      </c>
      <c r="F11964" s="56" t="n">
        <v>34653</v>
      </c>
      <c r="G11964" s="56" t="n">
        <v>100557</v>
      </c>
      <c r="H11964" s="58" t="n">
        <v>777195.19</v>
      </c>
    </row>
    <row r="11965" ht="14.5" customHeight="1">
      <c r="A11965" s="54" t="s">
        <v>84</v>
      </c>
      <c r="B11965" s="54" t="s">
        <v>260</v>
      </c>
      <c r="C11965" s="54" t="s">
        <v>261</v>
      </c>
      <c r="D11965" s="54" t="s">
        <v>49</v>
      </c>
      <c r="E11965" s="54" t="s">
        <v>96</v>
      </c>
      <c r="F11965" s="56" t="n">
        <v>0</v>
      </c>
      <c r="G11965" s="56" t="n">
        <v>2130</v>
      </c>
      <c r="H11965" s="58" t="n">
        <v>12225.64</v>
      </c>
    </row>
    <row r="11966" ht="14.5" customHeight="1">
      <c r="A11966" s="54" t="s">
        <v>84</v>
      </c>
      <c r="B11966" s="54" t="s">
        <v>260</v>
      </c>
      <c r="C11966" s="54" t="s">
        <v>261</v>
      </c>
      <c r="D11966" s="54" t="s">
        <v>50</v>
      </c>
      <c r="E11966" s="54" t="s">
        <v>95</v>
      </c>
      <c r="F11966" s="56" t="n">
        <v>3584</v>
      </c>
      <c r="G11966" s="56" t="n">
        <v>9704</v>
      </c>
      <c r="H11966" s="58" t="n">
        <v>9974.79</v>
      </c>
    </row>
    <row r="11967" ht="14.5" customHeight="1">
      <c r="A11967" s="54" t="s">
        <v>84</v>
      </c>
      <c r="B11967" s="54" t="s">
        <v>260</v>
      </c>
      <c r="C11967" s="54" t="s">
        <v>261</v>
      </c>
      <c r="D11967" s="54" t="s">
        <v>50</v>
      </c>
      <c r="E11967" s="54" t="s">
        <v>96</v>
      </c>
      <c r="F11967" s="56" t="n">
        <v>0</v>
      </c>
      <c r="G11967" s="56" t="n">
        <v>149</v>
      </c>
      <c r="H11967" s="58" t="n">
        <v>145.03</v>
      </c>
    </row>
    <row r="11968" ht="14.5" customHeight="1">
      <c r="A11968" s="54" t="s">
        <v>84</v>
      </c>
      <c r="B11968" s="54" t="s">
        <v>262</v>
      </c>
      <c r="C11968" s="54" t="s">
        <v>263</v>
      </c>
      <c r="D11968" s="54" t="s">
        <v>47</v>
      </c>
      <c r="E11968" s="54" t="s">
        <v>95</v>
      </c>
      <c r="F11968" s="56" t="n">
        <v>5293</v>
      </c>
      <c r="G11968" s="56" t="n">
        <v>16838</v>
      </c>
      <c r="H11968" s="58" t="n">
        <v>71620.73</v>
      </c>
    </row>
    <row r="11969" ht="14.5" customHeight="1">
      <c r="A11969" s="54" t="s">
        <v>84</v>
      </c>
      <c r="B11969" s="54" t="s">
        <v>262</v>
      </c>
      <c r="C11969" s="54" t="s">
        <v>263</v>
      </c>
      <c r="D11969" s="54" t="s">
        <v>47</v>
      </c>
      <c r="E11969" s="54" t="s">
        <v>96</v>
      </c>
      <c r="F11969" s="56" t="n">
        <v>0</v>
      </c>
      <c r="G11969" s="56" t="n">
        <v>591</v>
      </c>
      <c r="H11969" s="58" t="n">
        <v>14149.48</v>
      </c>
    </row>
    <row r="11970" ht="14.5" customHeight="1">
      <c r="A11970" s="54" t="s">
        <v>84</v>
      </c>
      <c r="B11970" s="54" t="s">
        <v>262</v>
      </c>
      <c r="C11970" s="54" t="s">
        <v>263</v>
      </c>
      <c r="D11970" s="54" t="s">
        <v>48</v>
      </c>
      <c r="E11970" s="54" t="s">
        <v>95</v>
      </c>
      <c r="F11970" s="56" t="n">
        <v>11302</v>
      </c>
      <c r="G11970" s="56" t="n">
        <v>37339</v>
      </c>
      <c r="H11970" s="58" t="n">
        <v>158110.08</v>
      </c>
    </row>
    <row r="11971" ht="14.5" customHeight="1">
      <c r="A11971" s="54" t="s">
        <v>84</v>
      </c>
      <c r="B11971" s="54" t="s">
        <v>262</v>
      </c>
      <c r="C11971" s="54" t="s">
        <v>263</v>
      </c>
      <c r="D11971" s="54" t="s">
        <v>48</v>
      </c>
      <c r="E11971" s="54" t="s">
        <v>96</v>
      </c>
      <c r="F11971" s="56" t="n">
        <v>0</v>
      </c>
      <c r="G11971" s="56" t="n">
        <v>201</v>
      </c>
      <c r="H11971" s="58" t="n">
        <v>792.74</v>
      </c>
    </row>
    <row r="11972" ht="14.5" customHeight="1">
      <c r="A11972" s="54" t="s">
        <v>84</v>
      </c>
      <c r="B11972" s="54" t="s">
        <v>262</v>
      </c>
      <c r="C11972" s="54" t="s">
        <v>263</v>
      </c>
      <c r="D11972" s="54" t="s">
        <v>49</v>
      </c>
      <c r="E11972" s="54" t="s">
        <v>95</v>
      </c>
      <c r="F11972" s="56" t="n">
        <v>31642</v>
      </c>
      <c r="G11972" s="56" t="n">
        <v>92241</v>
      </c>
      <c r="H11972" s="58" t="n">
        <v>575343.17</v>
      </c>
    </row>
    <row r="11973" ht="14.5" customHeight="1">
      <c r="A11973" s="54" t="s">
        <v>84</v>
      </c>
      <c r="B11973" s="54" t="s">
        <v>262</v>
      </c>
      <c r="C11973" s="54" t="s">
        <v>263</v>
      </c>
      <c r="D11973" s="54" t="s">
        <v>49</v>
      </c>
      <c r="E11973" s="54" t="s">
        <v>96</v>
      </c>
      <c r="F11973" s="56" t="n">
        <v>0</v>
      </c>
      <c r="G11973" s="56" t="n">
        <v>626</v>
      </c>
      <c r="H11973" s="58" t="n">
        <v>3694.02</v>
      </c>
    </row>
    <row r="11974" ht="14.5" customHeight="1">
      <c r="A11974" s="54" t="s">
        <v>84</v>
      </c>
      <c r="B11974" s="54" t="s">
        <v>262</v>
      </c>
      <c r="C11974" s="54" t="s">
        <v>263</v>
      </c>
      <c r="D11974" s="54" t="s">
        <v>50</v>
      </c>
      <c r="E11974" s="54" t="s">
        <v>95</v>
      </c>
      <c r="F11974" s="56" t="n">
        <v>4322</v>
      </c>
      <c r="G11974" s="56" t="n">
        <v>12377</v>
      </c>
      <c r="H11974" s="58" t="n">
        <v>10786.09</v>
      </c>
    </row>
    <row r="11975" ht="14.5" customHeight="1">
      <c r="A11975" s="54" t="s">
        <v>84</v>
      </c>
      <c r="B11975" s="54" t="s">
        <v>262</v>
      </c>
      <c r="C11975" s="54" t="s">
        <v>263</v>
      </c>
      <c r="D11975" s="54" t="s">
        <v>50</v>
      </c>
      <c r="E11975" s="54" t="s">
        <v>96</v>
      </c>
      <c r="F11975" s="56" t="n">
        <v>0</v>
      </c>
      <c r="G11975" s="56" t="n">
        <v>314</v>
      </c>
      <c r="H11975" s="58" t="n">
        <v>203.08</v>
      </c>
    </row>
    <row r="11976" ht="14.5" customHeight="1">
      <c r="A11976" s="54" t="s">
        <v>84</v>
      </c>
      <c r="B11976" s="54" t="s">
        <v>264</v>
      </c>
      <c r="C11976" s="54" t="s">
        <v>265</v>
      </c>
      <c r="D11976" s="54" t="s">
        <v>47</v>
      </c>
      <c r="E11976" s="54" t="s">
        <v>95</v>
      </c>
      <c r="F11976" s="56" t="n">
        <v>7390</v>
      </c>
      <c r="G11976" s="56" t="n">
        <v>20364</v>
      </c>
      <c r="H11976" s="58" t="n">
        <v>121534.82</v>
      </c>
    </row>
    <row r="11977" ht="14.5" customHeight="1">
      <c r="A11977" s="54" t="s">
        <v>84</v>
      </c>
      <c r="B11977" s="54" t="s">
        <v>264</v>
      </c>
      <c r="C11977" s="54" t="s">
        <v>265</v>
      </c>
      <c r="D11977" s="54" t="s">
        <v>47</v>
      </c>
      <c r="E11977" s="54" t="s">
        <v>96</v>
      </c>
      <c r="F11977" s="56" t="n">
        <v>0</v>
      </c>
      <c r="G11977" s="56" t="n">
        <v>610</v>
      </c>
      <c r="H11977" s="58" t="n">
        <v>3887.92</v>
      </c>
    </row>
    <row r="11978" ht="14.5" customHeight="1">
      <c r="A11978" s="54" t="s">
        <v>84</v>
      </c>
      <c r="B11978" s="54" t="s">
        <v>264</v>
      </c>
      <c r="C11978" s="54" t="s">
        <v>265</v>
      </c>
      <c r="D11978" s="54" t="s">
        <v>48</v>
      </c>
      <c r="E11978" s="54" t="s">
        <v>95</v>
      </c>
      <c r="F11978" s="56" t="n">
        <v>27900</v>
      </c>
      <c r="G11978" s="56" t="n">
        <v>81847</v>
      </c>
      <c r="H11978" s="58" t="n">
        <v>338136.29</v>
      </c>
    </row>
    <row r="11979" ht="14.5" customHeight="1">
      <c r="A11979" s="54" t="s">
        <v>84</v>
      </c>
      <c r="B11979" s="54" t="s">
        <v>264</v>
      </c>
      <c r="C11979" s="54" t="s">
        <v>265</v>
      </c>
      <c r="D11979" s="54" t="s">
        <v>48</v>
      </c>
      <c r="E11979" s="54" t="s">
        <v>96</v>
      </c>
      <c r="F11979" s="56" t="n">
        <v>0</v>
      </c>
      <c r="G11979" s="56" t="n">
        <v>308</v>
      </c>
      <c r="H11979" s="58" t="n">
        <v>936.4</v>
      </c>
    </row>
    <row r="11980" ht="14.5" customHeight="1">
      <c r="A11980" s="54" t="s">
        <v>84</v>
      </c>
      <c r="B11980" s="54" t="s">
        <v>264</v>
      </c>
      <c r="C11980" s="54" t="s">
        <v>265</v>
      </c>
      <c r="D11980" s="54" t="s">
        <v>49</v>
      </c>
      <c r="E11980" s="54" t="s">
        <v>95</v>
      </c>
      <c r="F11980" s="56" t="n">
        <v>70301</v>
      </c>
      <c r="G11980" s="56" t="n">
        <v>177163</v>
      </c>
      <c r="H11980" s="58" t="n">
        <v>1441761.89</v>
      </c>
    </row>
    <row r="11981" ht="14.5" customHeight="1">
      <c r="A11981" s="54" t="s">
        <v>84</v>
      </c>
      <c r="B11981" s="54" t="s">
        <v>264</v>
      </c>
      <c r="C11981" s="54" t="s">
        <v>265</v>
      </c>
      <c r="D11981" s="54" t="s">
        <v>49</v>
      </c>
      <c r="E11981" s="54" t="s">
        <v>96</v>
      </c>
      <c r="F11981" s="56" t="n">
        <v>0</v>
      </c>
      <c r="G11981" s="56" t="n">
        <v>1047</v>
      </c>
      <c r="H11981" s="58" t="n">
        <v>9867.96</v>
      </c>
    </row>
    <row r="11982" ht="14.5" customHeight="1">
      <c r="A11982" s="54" t="s">
        <v>84</v>
      </c>
      <c r="B11982" s="54" t="s">
        <v>264</v>
      </c>
      <c r="C11982" s="54" t="s">
        <v>265</v>
      </c>
      <c r="D11982" s="54" t="s">
        <v>50</v>
      </c>
      <c r="E11982" s="54" t="s">
        <v>95</v>
      </c>
      <c r="F11982" s="56" t="n">
        <v>8310</v>
      </c>
      <c r="G11982" s="56" t="n">
        <v>24425</v>
      </c>
      <c r="H11982" s="58" t="n">
        <v>20238.76</v>
      </c>
    </row>
    <row r="11983" ht="14.5" customHeight="1">
      <c r="A11983" s="54" t="s">
        <v>84</v>
      </c>
      <c r="B11983" s="54" t="s">
        <v>264</v>
      </c>
      <c r="C11983" s="54" t="s">
        <v>265</v>
      </c>
      <c r="D11983" s="54" t="s">
        <v>50</v>
      </c>
      <c r="E11983" s="54" t="s">
        <v>96</v>
      </c>
      <c r="F11983" s="56" t="n">
        <v>0</v>
      </c>
      <c r="G11983" s="56" t="n">
        <v>751</v>
      </c>
      <c r="H11983" s="58" t="n">
        <v>556.57</v>
      </c>
    </row>
    <row r="11984" ht="14.5" customHeight="1">
      <c r="A11984" s="54" t="s">
        <v>84</v>
      </c>
      <c r="B11984" s="54" t="s">
        <v>266</v>
      </c>
      <c r="C11984" s="54" t="s">
        <v>267</v>
      </c>
      <c r="D11984" s="54" t="s">
        <v>47</v>
      </c>
      <c r="E11984" s="54" t="s">
        <v>95</v>
      </c>
      <c r="F11984" s="56" t="n">
        <v>9395</v>
      </c>
      <c r="G11984" s="56" t="n">
        <v>27278</v>
      </c>
      <c r="H11984" s="58" t="n">
        <v>108433.08</v>
      </c>
    </row>
    <row r="11985" ht="14.5" customHeight="1">
      <c r="A11985" s="54" t="s">
        <v>84</v>
      </c>
      <c r="B11985" s="54" t="s">
        <v>266</v>
      </c>
      <c r="C11985" s="54" t="s">
        <v>267</v>
      </c>
      <c r="D11985" s="54" t="s">
        <v>47</v>
      </c>
      <c r="E11985" s="54" t="s">
        <v>96</v>
      </c>
      <c r="F11985" s="56" t="n">
        <v>0</v>
      </c>
      <c r="G11985" s="56" t="n">
        <v>186</v>
      </c>
      <c r="H11985" s="58" t="n">
        <v>1772.3</v>
      </c>
    </row>
    <row r="11986" ht="14.5" customHeight="1">
      <c r="A11986" s="54" t="s">
        <v>84</v>
      </c>
      <c r="B11986" s="54" t="s">
        <v>266</v>
      </c>
      <c r="C11986" s="54" t="s">
        <v>267</v>
      </c>
      <c r="D11986" s="54" t="s">
        <v>48</v>
      </c>
      <c r="E11986" s="54" t="s">
        <v>95</v>
      </c>
      <c r="F11986" s="56" t="n">
        <v>18375</v>
      </c>
      <c r="G11986" s="56" t="n">
        <v>56091</v>
      </c>
      <c r="H11986" s="58" t="n">
        <v>231355.29</v>
      </c>
    </row>
    <row r="11987" ht="14.5" customHeight="1">
      <c r="A11987" s="54" t="s">
        <v>84</v>
      </c>
      <c r="B11987" s="54" t="s">
        <v>266</v>
      </c>
      <c r="C11987" s="54" t="s">
        <v>267</v>
      </c>
      <c r="D11987" s="54" t="s">
        <v>48</v>
      </c>
      <c r="E11987" s="54" t="s">
        <v>96</v>
      </c>
      <c r="F11987" s="56" t="n">
        <v>0</v>
      </c>
      <c r="G11987" s="56" t="n">
        <v>109</v>
      </c>
      <c r="H11987" s="58" t="n">
        <v>286</v>
      </c>
    </row>
    <row r="11988" ht="14.5" customHeight="1">
      <c r="A11988" s="54" t="s">
        <v>84</v>
      </c>
      <c r="B11988" s="54" t="s">
        <v>266</v>
      </c>
      <c r="C11988" s="54" t="s">
        <v>267</v>
      </c>
      <c r="D11988" s="54" t="s">
        <v>49</v>
      </c>
      <c r="E11988" s="54" t="s">
        <v>95</v>
      </c>
      <c r="F11988" s="56" t="n">
        <v>50897</v>
      </c>
      <c r="G11988" s="56" t="n">
        <v>131630</v>
      </c>
      <c r="H11988" s="58" t="n">
        <v>914929.27</v>
      </c>
    </row>
    <row r="11989" ht="14.5" customHeight="1">
      <c r="A11989" s="54" t="s">
        <v>84</v>
      </c>
      <c r="B11989" s="54" t="s">
        <v>266</v>
      </c>
      <c r="C11989" s="54" t="s">
        <v>267</v>
      </c>
      <c r="D11989" s="54" t="s">
        <v>49</v>
      </c>
      <c r="E11989" s="54" t="s">
        <v>96</v>
      </c>
      <c r="F11989" s="56" t="n">
        <v>0</v>
      </c>
      <c r="G11989" s="56" t="n">
        <v>325</v>
      </c>
      <c r="H11989" s="58" t="n">
        <v>6324.3</v>
      </c>
    </row>
    <row r="11990" ht="14.5" customHeight="1">
      <c r="A11990" s="54" t="s">
        <v>84</v>
      </c>
      <c r="B11990" s="54" t="s">
        <v>266</v>
      </c>
      <c r="C11990" s="54" t="s">
        <v>267</v>
      </c>
      <c r="D11990" s="54" t="s">
        <v>50</v>
      </c>
      <c r="E11990" s="54" t="s">
        <v>95</v>
      </c>
      <c r="F11990" s="56" t="n">
        <v>9922</v>
      </c>
      <c r="G11990" s="56" t="n">
        <v>30350</v>
      </c>
      <c r="H11990" s="58" t="n">
        <v>25363.47</v>
      </c>
    </row>
    <row r="11991" ht="14.5" customHeight="1">
      <c r="A11991" s="54" t="s">
        <v>84</v>
      </c>
      <c r="B11991" s="54" t="s">
        <v>266</v>
      </c>
      <c r="C11991" s="54" t="s">
        <v>267</v>
      </c>
      <c r="D11991" s="54" t="s">
        <v>50</v>
      </c>
      <c r="E11991" s="54" t="s">
        <v>96</v>
      </c>
      <c r="F11991" s="56" t="n">
        <v>0</v>
      </c>
      <c r="G11991" s="56" t="n">
        <v>78</v>
      </c>
      <c r="H11991" s="58" t="n">
        <v>70.98</v>
      </c>
    </row>
    <row r="11992" ht="14.5" customHeight="1">
      <c r="A11992" s="54" t="s">
        <v>84</v>
      </c>
      <c r="B11992" s="54" t="s">
        <v>268</v>
      </c>
      <c r="C11992" s="54" t="s">
        <v>269</v>
      </c>
      <c r="D11992" s="54" t="s">
        <v>47</v>
      </c>
      <c r="E11992" s="54" t="s">
        <v>95</v>
      </c>
      <c r="F11992" s="56" t="n">
        <v>11329</v>
      </c>
      <c r="G11992" s="56" t="n">
        <v>40094</v>
      </c>
      <c r="H11992" s="58" t="n">
        <v>232184.61</v>
      </c>
    </row>
    <row r="11993" ht="14.5" customHeight="1">
      <c r="A11993" s="54" t="s">
        <v>84</v>
      </c>
      <c r="B11993" s="54" t="s">
        <v>268</v>
      </c>
      <c r="C11993" s="54" t="s">
        <v>269</v>
      </c>
      <c r="D11993" s="54" t="s">
        <v>47</v>
      </c>
      <c r="E11993" s="54" t="s">
        <v>96</v>
      </c>
      <c r="F11993" s="56" t="n">
        <v>0</v>
      </c>
      <c r="G11993" s="56" t="n">
        <v>891</v>
      </c>
      <c r="H11993" s="58" t="n">
        <v>3182.72</v>
      </c>
    </row>
    <row r="11994" ht="14.5" customHeight="1">
      <c r="A11994" s="54" t="s">
        <v>84</v>
      </c>
      <c r="B11994" s="54" t="s">
        <v>268</v>
      </c>
      <c r="C11994" s="54" t="s">
        <v>269</v>
      </c>
      <c r="D11994" s="54" t="s">
        <v>48</v>
      </c>
      <c r="E11994" s="54" t="s">
        <v>95</v>
      </c>
      <c r="F11994" s="56" t="n">
        <v>36342</v>
      </c>
      <c r="G11994" s="56" t="n">
        <v>133968</v>
      </c>
      <c r="H11994" s="58" t="n">
        <v>431785.95</v>
      </c>
    </row>
    <row r="11995" ht="14.5" customHeight="1">
      <c r="A11995" s="54" t="s">
        <v>84</v>
      </c>
      <c r="B11995" s="54" t="s">
        <v>268</v>
      </c>
      <c r="C11995" s="54" t="s">
        <v>269</v>
      </c>
      <c r="D11995" s="54" t="s">
        <v>48</v>
      </c>
      <c r="E11995" s="54" t="s">
        <v>96</v>
      </c>
      <c r="F11995" s="56" t="n">
        <v>0</v>
      </c>
      <c r="G11995" s="56" t="n">
        <v>467</v>
      </c>
      <c r="H11995" s="58" t="n">
        <v>1801.96</v>
      </c>
    </row>
    <row r="11996" ht="14.5" customHeight="1">
      <c r="A11996" s="54" t="s">
        <v>84</v>
      </c>
      <c r="B11996" s="54" t="s">
        <v>268</v>
      </c>
      <c r="C11996" s="54" t="s">
        <v>269</v>
      </c>
      <c r="D11996" s="54" t="s">
        <v>49</v>
      </c>
      <c r="E11996" s="54" t="s">
        <v>95</v>
      </c>
      <c r="F11996" s="56" t="n">
        <v>103836</v>
      </c>
      <c r="G11996" s="56" t="n">
        <v>318243</v>
      </c>
      <c r="H11996" s="58" t="n">
        <v>2069292.83</v>
      </c>
    </row>
    <row r="11997" ht="14.5" customHeight="1">
      <c r="A11997" s="54" t="s">
        <v>84</v>
      </c>
      <c r="B11997" s="54" t="s">
        <v>268</v>
      </c>
      <c r="C11997" s="54" t="s">
        <v>269</v>
      </c>
      <c r="D11997" s="54" t="s">
        <v>49</v>
      </c>
      <c r="E11997" s="54" t="s">
        <v>96</v>
      </c>
      <c r="F11997" s="56" t="n">
        <v>0</v>
      </c>
      <c r="G11997" s="56" t="n">
        <v>2151</v>
      </c>
      <c r="H11997" s="58" t="n">
        <v>17465.07</v>
      </c>
    </row>
    <row r="11998" ht="14.5" customHeight="1">
      <c r="A11998" s="54" t="s">
        <v>84</v>
      </c>
      <c r="B11998" s="54" t="s">
        <v>268</v>
      </c>
      <c r="C11998" s="54" t="s">
        <v>269</v>
      </c>
      <c r="D11998" s="54" t="s">
        <v>50</v>
      </c>
      <c r="E11998" s="54" t="s">
        <v>95</v>
      </c>
      <c r="F11998" s="56" t="n">
        <v>8687</v>
      </c>
      <c r="G11998" s="56" t="n">
        <v>28219</v>
      </c>
      <c r="H11998" s="58" t="n">
        <v>21933.29</v>
      </c>
    </row>
    <row r="11999" ht="14.5" customHeight="1">
      <c r="A11999" s="54" t="s">
        <v>84</v>
      </c>
      <c r="B11999" s="54" t="s">
        <v>268</v>
      </c>
      <c r="C11999" s="54" t="s">
        <v>269</v>
      </c>
      <c r="D11999" s="54" t="s">
        <v>50</v>
      </c>
      <c r="E11999" s="54" t="s">
        <v>96</v>
      </c>
      <c r="F11999" s="56" t="n">
        <v>0</v>
      </c>
      <c r="G11999" s="56" t="n">
        <v>286</v>
      </c>
      <c r="H11999" s="58" t="n">
        <v>151.41</v>
      </c>
    </row>
    <row r="12000" ht="14.5" customHeight="1">
      <c r="A12000" s="54" t="s">
        <v>84</v>
      </c>
      <c r="B12000" s="54" t="s">
        <v>270</v>
      </c>
      <c r="C12000" s="54" t="s">
        <v>271</v>
      </c>
      <c r="D12000" s="54" t="s">
        <v>47</v>
      </c>
      <c r="E12000" s="54" t="s">
        <v>95</v>
      </c>
      <c r="F12000" s="56" t="n">
        <v>10109</v>
      </c>
      <c r="G12000" s="56" t="n">
        <v>31416</v>
      </c>
      <c r="H12000" s="58" t="n">
        <v>173262.82</v>
      </c>
    </row>
    <row r="12001" ht="14.5" customHeight="1">
      <c r="A12001" s="54" t="s">
        <v>84</v>
      </c>
      <c r="B12001" s="54" t="s">
        <v>270</v>
      </c>
      <c r="C12001" s="54" t="s">
        <v>271</v>
      </c>
      <c r="D12001" s="54" t="s">
        <v>47</v>
      </c>
      <c r="E12001" s="54" t="s">
        <v>96</v>
      </c>
      <c r="F12001" s="56" t="n">
        <v>0</v>
      </c>
      <c r="G12001" s="56" t="n">
        <v>988</v>
      </c>
      <c r="H12001" s="58" t="n">
        <v>4499.1</v>
      </c>
    </row>
    <row r="12002" ht="14.5" customHeight="1">
      <c r="A12002" s="54" t="s">
        <v>84</v>
      </c>
      <c r="B12002" s="54" t="s">
        <v>270</v>
      </c>
      <c r="C12002" s="54" t="s">
        <v>271</v>
      </c>
      <c r="D12002" s="54" t="s">
        <v>48</v>
      </c>
      <c r="E12002" s="54" t="s">
        <v>95</v>
      </c>
      <c r="F12002" s="56" t="n">
        <v>33616</v>
      </c>
      <c r="G12002" s="56" t="n">
        <v>110954</v>
      </c>
      <c r="H12002" s="58" t="n">
        <v>428015.66</v>
      </c>
    </row>
    <row r="12003" ht="14.5" customHeight="1">
      <c r="A12003" s="54" t="s">
        <v>84</v>
      </c>
      <c r="B12003" s="54" t="s">
        <v>270</v>
      </c>
      <c r="C12003" s="54" t="s">
        <v>271</v>
      </c>
      <c r="D12003" s="54" t="s">
        <v>48</v>
      </c>
      <c r="E12003" s="54" t="s">
        <v>96</v>
      </c>
      <c r="F12003" s="56" t="n">
        <v>0</v>
      </c>
      <c r="G12003" s="56" t="n">
        <v>506</v>
      </c>
      <c r="H12003" s="58" t="n">
        <v>4009.65</v>
      </c>
    </row>
    <row r="12004" ht="14.5" customHeight="1">
      <c r="A12004" s="54" t="s">
        <v>84</v>
      </c>
      <c r="B12004" s="54" t="s">
        <v>270</v>
      </c>
      <c r="C12004" s="54" t="s">
        <v>271</v>
      </c>
      <c r="D12004" s="54" t="s">
        <v>49</v>
      </c>
      <c r="E12004" s="54" t="s">
        <v>95</v>
      </c>
      <c r="F12004" s="56" t="n">
        <v>85002</v>
      </c>
      <c r="G12004" s="56" t="n">
        <v>255355</v>
      </c>
      <c r="H12004" s="58" t="n">
        <v>2081804.58</v>
      </c>
    </row>
    <row r="12005" ht="14.5" customHeight="1">
      <c r="A12005" s="54" t="s">
        <v>84</v>
      </c>
      <c r="B12005" s="54" t="s">
        <v>270</v>
      </c>
      <c r="C12005" s="54" t="s">
        <v>271</v>
      </c>
      <c r="D12005" s="54" t="s">
        <v>49</v>
      </c>
      <c r="E12005" s="54" t="s">
        <v>96</v>
      </c>
      <c r="F12005" s="56" t="n">
        <v>0</v>
      </c>
      <c r="G12005" s="56" t="n">
        <v>2675</v>
      </c>
      <c r="H12005" s="58" t="n">
        <v>23715.44</v>
      </c>
    </row>
    <row r="12006" ht="14.5" customHeight="1">
      <c r="A12006" s="54" t="s">
        <v>84</v>
      </c>
      <c r="B12006" s="54" t="s">
        <v>270</v>
      </c>
      <c r="C12006" s="54" t="s">
        <v>271</v>
      </c>
      <c r="D12006" s="54" t="s">
        <v>50</v>
      </c>
      <c r="E12006" s="54" t="s">
        <v>95</v>
      </c>
      <c r="F12006" s="56" t="n">
        <v>7290</v>
      </c>
      <c r="G12006" s="56" t="n">
        <v>21828</v>
      </c>
      <c r="H12006" s="58" t="n">
        <v>19327.3</v>
      </c>
    </row>
    <row r="12007" ht="14.5" customHeight="1">
      <c r="A12007" s="54" t="s">
        <v>84</v>
      </c>
      <c r="B12007" s="54" t="s">
        <v>270</v>
      </c>
      <c r="C12007" s="54" t="s">
        <v>271</v>
      </c>
      <c r="D12007" s="54" t="s">
        <v>50</v>
      </c>
      <c r="E12007" s="54" t="s">
        <v>96</v>
      </c>
      <c r="F12007" s="56" t="n">
        <v>0</v>
      </c>
      <c r="G12007" s="56" t="n">
        <v>376</v>
      </c>
      <c r="H12007" s="58" t="n">
        <v>252.73</v>
      </c>
    </row>
    <row r="12008" ht="14.5" customHeight="1">
      <c r="A12008" s="54" t="s">
        <v>84</v>
      </c>
      <c r="B12008" s="54" t="s">
        <v>272</v>
      </c>
      <c r="C12008" s="54" t="s">
        <v>273</v>
      </c>
      <c r="D12008" s="54" t="s">
        <v>47</v>
      </c>
      <c r="E12008" s="54" t="s">
        <v>95</v>
      </c>
      <c r="F12008" s="56" t="n">
        <v>11319</v>
      </c>
      <c r="G12008" s="56" t="n">
        <v>34764</v>
      </c>
      <c r="H12008" s="58" t="n">
        <v>141871.58</v>
      </c>
    </row>
    <row r="12009" ht="14.5" customHeight="1">
      <c r="A12009" s="54" t="s">
        <v>84</v>
      </c>
      <c r="B12009" s="54" t="s">
        <v>272</v>
      </c>
      <c r="C12009" s="54" t="s">
        <v>273</v>
      </c>
      <c r="D12009" s="54" t="s">
        <v>47</v>
      </c>
      <c r="E12009" s="54" t="s">
        <v>96</v>
      </c>
      <c r="F12009" s="56" t="n">
        <v>0</v>
      </c>
      <c r="G12009" s="56" t="n">
        <v>624</v>
      </c>
      <c r="H12009" s="58" t="n">
        <v>3453.83</v>
      </c>
    </row>
    <row r="12010" ht="14.5" customHeight="1">
      <c r="A12010" s="54" t="s">
        <v>84</v>
      </c>
      <c r="B12010" s="54" t="s">
        <v>272</v>
      </c>
      <c r="C12010" s="54" t="s">
        <v>273</v>
      </c>
      <c r="D12010" s="54" t="s">
        <v>48</v>
      </c>
      <c r="E12010" s="54" t="s">
        <v>95</v>
      </c>
      <c r="F12010" s="56" t="n">
        <v>25242</v>
      </c>
      <c r="G12010" s="56" t="n">
        <v>94153</v>
      </c>
      <c r="H12010" s="58" t="n">
        <v>335022.22</v>
      </c>
    </row>
    <row r="12011" ht="14.5" customHeight="1">
      <c r="A12011" s="54" t="s">
        <v>84</v>
      </c>
      <c r="B12011" s="54" t="s">
        <v>272</v>
      </c>
      <c r="C12011" s="54" t="s">
        <v>273</v>
      </c>
      <c r="D12011" s="54" t="s">
        <v>48</v>
      </c>
      <c r="E12011" s="54" t="s">
        <v>96</v>
      </c>
      <c r="F12011" s="56" t="n">
        <v>0</v>
      </c>
      <c r="G12011" s="56" t="n">
        <v>533</v>
      </c>
      <c r="H12011" s="58" t="n">
        <v>2486.99</v>
      </c>
    </row>
    <row r="12012" ht="14.5" customHeight="1">
      <c r="A12012" s="54" t="s">
        <v>84</v>
      </c>
      <c r="B12012" s="54" t="s">
        <v>272</v>
      </c>
      <c r="C12012" s="54" t="s">
        <v>273</v>
      </c>
      <c r="D12012" s="54" t="s">
        <v>49</v>
      </c>
      <c r="E12012" s="54" t="s">
        <v>95</v>
      </c>
      <c r="F12012" s="56" t="n">
        <v>60244</v>
      </c>
      <c r="G12012" s="56" t="n">
        <v>183063</v>
      </c>
      <c r="H12012" s="58" t="n">
        <v>1458079.03</v>
      </c>
    </row>
    <row r="12013" ht="14.5" customHeight="1">
      <c r="A12013" s="54" t="s">
        <v>84</v>
      </c>
      <c r="B12013" s="54" t="s">
        <v>272</v>
      </c>
      <c r="C12013" s="54" t="s">
        <v>273</v>
      </c>
      <c r="D12013" s="54" t="s">
        <v>49</v>
      </c>
      <c r="E12013" s="54" t="s">
        <v>96</v>
      </c>
      <c r="F12013" s="56" t="n">
        <v>0</v>
      </c>
      <c r="G12013" s="56" t="n">
        <v>998</v>
      </c>
      <c r="H12013" s="58" t="n">
        <v>11068.55</v>
      </c>
    </row>
    <row r="12014" ht="14.5" customHeight="1">
      <c r="A12014" s="54" t="s">
        <v>84</v>
      </c>
      <c r="B12014" s="54" t="s">
        <v>272</v>
      </c>
      <c r="C12014" s="54" t="s">
        <v>273</v>
      </c>
      <c r="D12014" s="54" t="s">
        <v>50</v>
      </c>
      <c r="E12014" s="54" t="s">
        <v>95</v>
      </c>
      <c r="F12014" s="56" t="n">
        <v>9634</v>
      </c>
      <c r="G12014" s="56" t="n">
        <v>30310</v>
      </c>
      <c r="H12014" s="58" t="n">
        <v>27640.37</v>
      </c>
    </row>
    <row r="12015" ht="14.5" customHeight="1">
      <c r="A12015" s="54" t="s">
        <v>84</v>
      </c>
      <c r="B12015" s="54" t="s">
        <v>272</v>
      </c>
      <c r="C12015" s="54" t="s">
        <v>273</v>
      </c>
      <c r="D12015" s="54" t="s">
        <v>50</v>
      </c>
      <c r="E12015" s="54" t="s">
        <v>96</v>
      </c>
      <c r="F12015" s="56" t="n">
        <v>0</v>
      </c>
      <c r="G12015" s="56" t="n">
        <v>543</v>
      </c>
      <c r="H12015" s="58" t="n">
        <v>350.29</v>
      </c>
    </row>
    <row r="12016" ht="14.5" customHeight="1">
      <c r="A12016" s="54" t="s">
        <v>84</v>
      </c>
      <c r="B12016" s="54" t="s">
        <v>274</v>
      </c>
      <c r="C12016" s="54" t="s">
        <v>275</v>
      </c>
      <c r="D12016" s="54" t="s">
        <v>47</v>
      </c>
      <c r="E12016" s="54" t="s">
        <v>95</v>
      </c>
      <c r="F12016" s="56" t="n">
        <v>8583</v>
      </c>
      <c r="G12016" s="56" t="n">
        <v>22621</v>
      </c>
      <c r="H12016" s="58" t="n">
        <v>107734.46</v>
      </c>
    </row>
    <row r="12017" ht="14.5" customHeight="1">
      <c r="A12017" s="54" t="s">
        <v>84</v>
      </c>
      <c r="B12017" s="54" t="s">
        <v>274</v>
      </c>
      <c r="C12017" s="54" t="s">
        <v>275</v>
      </c>
      <c r="D12017" s="54" t="s">
        <v>47</v>
      </c>
      <c r="E12017" s="54" t="s">
        <v>96</v>
      </c>
      <c r="F12017" s="56" t="n">
        <v>0</v>
      </c>
      <c r="G12017" s="56" t="n">
        <v>550</v>
      </c>
      <c r="H12017" s="58" t="n">
        <v>2337.9</v>
      </c>
    </row>
    <row r="12018" ht="14.5" customHeight="1">
      <c r="A12018" s="54" t="s">
        <v>84</v>
      </c>
      <c r="B12018" s="54" t="s">
        <v>274</v>
      </c>
      <c r="C12018" s="54" t="s">
        <v>275</v>
      </c>
      <c r="D12018" s="54" t="s">
        <v>48</v>
      </c>
      <c r="E12018" s="54" t="s">
        <v>95</v>
      </c>
      <c r="F12018" s="56" t="n">
        <v>14235</v>
      </c>
      <c r="G12018" s="56" t="n">
        <v>44331</v>
      </c>
      <c r="H12018" s="58" t="n">
        <v>181696.38</v>
      </c>
    </row>
    <row r="12019" ht="14.5" customHeight="1">
      <c r="A12019" s="54" t="s">
        <v>84</v>
      </c>
      <c r="B12019" s="54" t="s">
        <v>274</v>
      </c>
      <c r="C12019" s="54" t="s">
        <v>275</v>
      </c>
      <c r="D12019" s="54" t="s">
        <v>48</v>
      </c>
      <c r="E12019" s="54" t="s">
        <v>96</v>
      </c>
      <c r="F12019" s="56" t="n">
        <v>0</v>
      </c>
      <c r="G12019" s="56" t="n">
        <v>186</v>
      </c>
      <c r="H12019" s="58" t="n">
        <v>650.97</v>
      </c>
    </row>
    <row r="12020" ht="14.5" customHeight="1">
      <c r="A12020" s="54" t="s">
        <v>84</v>
      </c>
      <c r="B12020" s="54" t="s">
        <v>274</v>
      </c>
      <c r="C12020" s="54" t="s">
        <v>275</v>
      </c>
      <c r="D12020" s="54" t="s">
        <v>49</v>
      </c>
      <c r="E12020" s="54" t="s">
        <v>95</v>
      </c>
      <c r="F12020" s="56" t="n">
        <v>38546</v>
      </c>
      <c r="G12020" s="56" t="n">
        <v>103323</v>
      </c>
      <c r="H12020" s="58" t="n">
        <v>838217.17</v>
      </c>
    </row>
    <row r="12021" ht="14.5" customHeight="1">
      <c r="A12021" s="54" t="s">
        <v>84</v>
      </c>
      <c r="B12021" s="54" t="s">
        <v>274</v>
      </c>
      <c r="C12021" s="54" t="s">
        <v>275</v>
      </c>
      <c r="D12021" s="54" t="s">
        <v>49</v>
      </c>
      <c r="E12021" s="54" t="s">
        <v>96</v>
      </c>
      <c r="F12021" s="56" t="n">
        <v>0</v>
      </c>
      <c r="G12021" s="56" t="n">
        <v>1069</v>
      </c>
      <c r="H12021" s="58" t="n">
        <v>6326.64</v>
      </c>
    </row>
    <row r="12022" ht="14.5" customHeight="1">
      <c r="A12022" s="54" t="s">
        <v>84</v>
      </c>
      <c r="B12022" s="54" t="s">
        <v>274</v>
      </c>
      <c r="C12022" s="54" t="s">
        <v>275</v>
      </c>
      <c r="D12022" s="54" t="s">
        <v>50</v>
      </c>
      <c r="E12022" s="54" t="s">
        <v>95</v>
      </c>
      <c r="F12022" s="56" t="n">
        <v>8851</v>
      </c>
      <c r="G12022" s="56" t="n">
        <v>24390</v>
      </c>
      <c r="H12022" s="58" t="n">
        <v>24907.83</v>
      </c>
    </row>
    <row r="12023" ht="14.5" customHeight="1">
      <c r="A12023" s="54" t="s">
        <v>84</v>
      </c>
      <c r="B12023" s="54" t="s">
        <v>274</v>
      </c>
      <c r="C12023" s="54" t="s">
        <v>275</v>
      </c>
      <c r="D12023" s="54" t="s">
        <v>50</v>
      </c>
      <c r="E12023" s="54" t="s">
        <v>96</v>
      </c>
      <c r="F12023" s="56" t="n">
        <v>0</v>
      </c>
      <c r="G12023" s="56" t="n">
        <v>264</v>
      </c>
      <c r="H12023" s="58" t="n">
        <v>217.17</v>
      </c>
    </row>
    <row r="12024" ht="14.5" customHeight="1">
      <c r="A12024" s="54" t="s">
        <v>84</v>
      </c>
      <c r="B12024" s="54" t="s">
        <v>276</v>
      </c>
      <c r="C12024" s="54" t="s">
        <v>277</v>
      </c>
      <c r="D12024" s="54" t="s">
        <v>47</v>
      </c>
      <c r="E12024" s="54" t="s">
        <v>95</v>
      </c>
      <c r="F12024" s="56" t="n">
        <v>17917</v>
      </c>
      <c r="G12024" s="56" t="n">
        <v>57800</v>
      </c>
      <c r="H12024" s="58" t="n">
        <v>232870.01</v>
      </c>
    </row>
    <row r="12025" ht="14.5" customHeight="1">
      <c r="A12025" s="54" t="s">
        <v>84</v>
      </c>
      <c r="B12025" s="54" t="s">
        <v>276</v>
      </c>
      <c r="C12025" s="54" t="s">
        <v>277</v>
      </c>
      <c r="D12025" s="54" t="s">
        <v>47</v>
      </c>
      <c r="E12025" s="54" t="s">
        <v>96</v>
      </c>
      <c r="F12025" s="56" t="n">
        <v>0</v>
      </c>
      <c r="G12025" s="56" t="n">
        <v>3694</v>
      </c>
      <c r="H12025" s="58" t="n">
        <v>12434.25</v>
      </c>
    </row>
    <row r="12026" ht="14.5" customHeight="1">
      <c r="A12026" s="54" t="s">
        <v>84</v>
      </c>
      <c r="B12026" s="54" t="s">
        <v>276</v>
      </c>
      <c r="C12026" s="54" t="s">
        <v>277</v>
      </c>
      <c r="D12026" s="54" t="s">
        <v>48</v>
      </c>
      <c r="E12026" s="54" t="s">
        <v>95</v>
      </c>
      <c r="F12026" s="56" t="n">
        <v>37154</v>
      </c>
      <c r="G12026" s="56" t="n">
        <v>138666</v>
      </c>
      <c r="H12026" s="58" t="n">
        <v>492813.63</v>
      </c>
    </row>
    <row r="12027" ht="14.5" customHeight="1">
      <c r="A12027" s="54" t="s">
        <v>84</v>
      </c>
      <c r="B12027" s="54" t="s">
        <v>276</v>
      </c>
      <c r="C12027" s="54" t="s">
        <v>277</v>
      </c>
      <c r="D12027" s="54" t="s">
        <v>48</v>
      </c>
      <c r="E12027" s="54" t="s">
        <v>96</v>
      </c>
      <c r="F12027" s="56" t="n">
        <v>0</v>
      </c>
      <c r="G12027" s="56" t="n">
        <v>829</v>
      </c>
      <c r="H12027" s="58" t="n">
        <v>2228.66</v>
      </c>
    </row>
    <row r="12028" ht="14.5" customHeight="1">
      <c r="A12028" s="54" t="s">
        <v>84</v>
      </c>
      <c r="B12028" s="54" t="s">
        <v>276</v>
      </c>
      <c r="C12028" s="54" t="s">
        <v>277</v>
      </c>
      <c r="D12028" s="54" t="s">
        <v>49</v>
      </c>
      <c r="E12028" s="54" t="s">
        <v>95</v>
      </c>
      <c r="F12028" s="56" t="n">
        <v>92514</v>
      </c>
      <c r="G12028" s="56" t="n">
        <v>273483</v>
      </c>
      <c r="H12028" s="58" t="n">
        <v>2232037.87</v>
      </c>
    </row>
    <row r="12029" ht="14.5" customHeight="1">
      <c r="A12029" s="54" t="s">
        <v>84</v>
      </c>
      <c r="B12029" s="54" t="s">
        <v>276</v>
      </c>
      <c r="C12029" s="54" t="s">
        <v>277</v>
      </c>
      <c r="D12029" s="54" t="s">
        <v>49</v>
      </c>
      <c r="E12029" s="54" t="s">
        <v>96</v>
      </c>
      <c r="F12029" s="56" t="n">
        <v>0</v>
      </c>
      <c r="G12029" s="56" t="n">
        <v>4731</v>
      </c>
      <c r="H12029" s="58" t="n">
        <v>57908.49</v>
      </c>
    </row>
    <row r="12030" ht="14.5" customHeight="1">
      <c r="A12030" s="54" t="s">
        <v>84</v>
      </c>
      <c r="B12030" s="54" t="s">
        <v>276</v>
      </c>
      <c r="C12030" s="54" t="s">
        <v>277</v>
      </c>
      <c r="D12030" s="54" t="s">
        <v>50</v>
      </c>
      <c r="E12030" s="54" t="s">
        <v>95</v>
      </c>
      <c r="F12030" s="56" t="n">
        <v>17515</v>
      </c>
      <c r="G12030" s="56" t="n">
        <v>53373</v>
      </c>
      <c r="H12030" s="58" t="n">
        <v>49171.14</v>
      </c>
    </row>
    <row r="12031" ht="14.5" customHeight="1">
      <c r="A12031" s="54" t="s">
        <v>84</v>
      </c>
      <c r="B12031" s="54" t="s">
        <v>276</v>
      </c>
      <c r="C12031" s="54" t="s">
        <v>277</v>
      </c>
      <c r="D12031" s="54" t="s">
        <v>50</v>
      </c>
      <c r="E12031" s="54" t="s">
        <v>96</v>
      </c>
      <c r="F12031" s="56" t="n">
        <v>0</v>
      </c>
      <c r="G12031" s="56" t="n">
        <v>1119</v>
      </c>
      <c r="H12031" s="58" t="n">
        <v>744.4</v>
      </c>
    </row>
    <row r="12032" ht="14.5" customHeight="1">
      <c r="A12032" s="54" t="s">
        <v>84</v>
      </c>
      <c r="B12032" s="54" t="s">
        <v>278</v>
      </c>
      <c r="C12032" s="54" t="s">
        <v>279</v>
      </c>
      <c r="D12032" s="54" t="s">
        <v>47</v>
      </c>
      <c r="E12032" s="54" t="s">
        <v>95</v>
      </c>
      <c r="F12032" s="56" t="n">
        <v>15242</v>
      </c>
      <c r="G12032" s="56" t="n">
        <v>54086</v>
      </c>
      <c r="H12032" s="58" t="n">
        <v>327292.8</v>
      </c>
    </row>
    <row r="12033" ht="14.5" customHeight="1">
      <c r="A12033" s="54" t="s">
        <v>84</v>
      </c>
      <c r="B12033" s="54" t="s">
        <v>278</v>
      </c>
      <c r="C12033" s="54" t="s">
        <v>279</v>
      </c>
      <c r="D12033" s="54" t="s">
        <v>47</v>
      </c>
      <c r="E12033" s="54" t="s">
        <v>96</v>
      </c>
      <c r="F12033" s="56" t="n">
        <v>0</v>
      </c>
      <c r="G12033" s="56" t="n">
        <v>2111</v>
      </c>
      <c r="H12033" s="58" t="n">
        <v>15257.19</v>
      </c>
    </row>
    <row r="12034" ht="14.5" customHeight="1">
      <c r="A12034" s="54" t="s">
        <v>84</v>
      </c>
      <c r="B12034" s="54" t="s">
        <v>278</v>
      </c>
      <c r="C12034" s="54" t="s">
        <v>279</v>
      </c>
      <c r="D12034" s="54" t="s">
        <v>48</v>
      </c>
      <c r="E12034" s="54" t="s">
        <v>95</v>
      </c>
      <c r="F12034" s="56" t="n">
        <v>48686</v>
      </c>
      <c r="G12034" s="56" t="n">
        <v>197761</v>
      </c>
      <c r="H12034" s="58" t="n">
        <v>736475.93</v>
      </c>
    </row>
    <row r="12035" ht="14.5" customHeight="1">
      <c r="A12035" s="54" t="s">
        <v>84</v>
      </c>
      <c r="B12035" s="54" t="s">
        <v>278</v>
      </c>
      <c r="C12035" s="54" t="s">
        <v>279</v>
      </c>
      <c r="D12035" s="54" t="s">
        <v>48</v>
      </c>
      <c r="E12035" s="54" t="s">
        <v>96</v>
      </c>
      <c r="F12035" s="56" t="n">
        <v>0</v>
      </c>
      <c r="G12035" s="56" t="n">
        <v>554</v>
      </c>
      <c r="H12035" s="58" t="n">
        <v>4017.88</v>
      </c>
    </row>
    <row r="12036" ht="14.5" customHeight="1">
      <c r="A12036" s="54" t="s">
        <v>84</v>
      </c>
      <c r="B12036" s="54" t="s">
        <v>278</v>
      </c>
      <c r="C12036" s="54" t="s">
        <v>279</v>
      </c>
      <c r="D12036" s="54" t="s">
        <v>49</v>
      </c>
      <c r="E12036" s="54" t="s">
        <v>95</v>
      </c>
      <c r="F12036" s="56" t="n">
        <v>154768</v>
      </c>
      <c r="G12036" s="56" t="n">
        <v>473118</v>
      </c>
      <c r="H12036" s="58" t="n">
        <v>3358950.59</v>
      </c>
    </row>
    <row r="12037" ht="14.5" customHeight="1">
      <c r="A12037" s="54" t="s">
        <v>84</v>
      </c>
      <c r="B12037" s="54" t="s">
        <v>278</v>
      </c>
      <c r="C12037" s="54" t="s">
        <v>279</v>
      </c>
      <c r="D12037" s="54" t="s">
        <v>49</v>
      </c>
      <c r="E12037" s="54" t="s">
        <v>96</v>
      </c>
      <c r="F12037" s="56" t="n">
        <v>0</v>
      </c>
      <c r="G12037" s="56" t="n">
        <v>1642</v>
      </c>
      <c r="H12037" s="58" t="n">
        <v>16146.46</v>
      </c>
    </row>
    <row r="12038" ht="14.5" customHeight="1">
      <c r="A12038" s="54" t="s">
        <v>84</v>
      </c>
      <c r="B12038" s="54" t="s">
        <v>278</v>
      </c>
      <c r="C12038" s="54" t="s">
        <v>279</v>
      </c>
      <c r="D12038" s="54" t="s">
        <v>50</v>
      </c>
      <c r="E12038" s="54" t="s">
        <v>95</v>
      </c>
      <c r="F12038" s="56" t="n">
        <v>12228</v>
      </c>
      <c r="G12038" s="56" t="n">
        <v>41269</v>
      </c>
      <c r="H12038" s="58" t="n">
        <v>32436.65</v>
      </c>
    </row>
    <row r="12039" ht="14.5" customHeight="1">
      <c r="A12039" s="54" t="s">
        <v>84</v>
      </c>
      <c r="B12039" s="54" t="s">
        <v>278</v>
      </c>
      <c r="C12039" s="54" t="s">
        <v>279</v>
      </c>
      <c r="D12039" s="54" t="s">
        <v>50</v>
      </c>
      <c r="E12039" s="54" t="s">
        <v>96</v>
      </c>
      <c r="F12039" s="56" t="n">
        <v>0</v>
      </c>
      <c r="G12039" s="56" t="n">
        <v>1270</v>
      </c>
      <c r="H12039" s="58" t="n">
        <v>686.69</v>
      </c>
    </row>
    <row r="12040" ht="14.5" customHeight="1">
      <c r="A12040" s="54" t="s">
        <v>84</v>
      </c>
      <c r="B12040" s="54" t="s">
        <v>280</v>
      </c>
      <c r="C12040" s="54" t="s">
        <v>281</v>
      </c>
      <c r="D12040" s="54" t="s">
        <v>47</v>
      </c>
      <c r="E12040" s="54" t="s">
        <v>95</v>
      </c>
      <c r="F12040" s="56" t="n">
        <v>147</v>
      </c>
      <c r="G12040" s="56" t="n">
        <v>158</v>
      </c>
      <c r="H12040" s="58" t="n">
        <v>217.77</v>
      </c>
    </row>
    <row r="12041" ht="14.5" customHeight="1">
      <c r="A12041" s="54" t="s">
        <v>84</v>
      </c>
      <c r="B12041" s="54" t="s">
        <v>280</v>
      </c>
      <c r="C12041" s="54" t="s">
        <v>281</v>
      </c>
      <c r="D12041" s="54" t="s">
        <v>47</v>
      </c>
      <c r="E12041" s="54" t="s">
        <v>96</v>
      </c>
      <c r="F12041" s="56" t="n">
        <v>0</v>
      </c>
      <c r="G12041" s="56" t="n">
        <v>1590</v>
      </c>
      <c r="H12041" s="58" t="n">
        <v>1357</v>
      </c>
    </row>
    <row r="12042" ht="14.5" customHeight="1">
      <c r="A12042" s="54" t="s">
        <v>84</v>
      </c>
      <c r="B12042" s="54" t="s">
        <v>280</v>
      </c>
      <c r="C12042" s="54" t="s">
        <v>281</v>
      </c>
      <c r="D12042" s="54" t="s">
        <v>48</v>
      </c>
      <c r="E12042" s="54" t="s">
        <v>95</v>
      </c>
      <c r="F12042" s="56" t="n">
        <v>86</v>
      </c>
      <c r="G12042" s="56" t="n">
        <v>92</v>
      </c>
      <c r="H12042" s="58" t="n">
        <v>504.43</v>
      </c>
    </row>
    <row r="12043" ht="14.5" customHeight="1">
      <c r="A12043" s="54" t="s">
        <v>84</v>
      </c>
      <c r="B12043" s="54" t="s">
        <v>280</v>
      </c>
      <c r="C12043" s="54" t="s">
        <v>281</v>
      </c>
      <c r="D12043" s="54" t="s">
        <v>48</v>
      </c>
      <c r="E12043" s="54" t="s">
        <v>96</v>
      </c>
      <c r="F12043" s="56" t="n">
        <v>0</v>
      </c>
      <c r="G12043" s="56" t="n">
        <v>99</v>
      </c>
      <c r="H12043" s="58" t="n">
        <v>182.58</v>
      </c>
    </row>
    <row r="12044" ht="14.5" customHeight="1">
      <c r="A12044" s="54" t="s">
        <v>84</v>
      </c>
      <c r="B12044" s="54" t="s">
        <v>280</v>
      </c>
      <c r="C12044" s="54" t="s">
        <v>281</v>
      </c>
      <c r="D12044" s="54" t="s">
        <v>49</v>
      </c>
      <c r="E12044" s="54" t="s">
        <v>95</v>
      </c>
      <c r="F12044" s="56" t="n">
        <v>1035</v>
      </c>
      <c r="G12044" s="56" t="n">
        <v>1111</v>
      </c>
      <c r="H12044" s="58" t="n">
        <v>4535.88</v>
      </c>
    </row>
    <row r="12045" ht="14.5" customHeight="1">
      <c r="A12045" s="54" t="s">
        <v>84</v>
      </c>
      <c r="B12045" s="54" t="s">
        <v>280</v>
      </c>
      <c r="C12045" s="54" t="s">
        <v>281</v>
      </c>
      <c r="D12045" s="54" t="s">
        <v>49</v>
      </c>
      <c r="E12045" s="54" t="s">
        <v>96</v>
      </c>
      <c r="F12045" s="56" t="n">
        <v>0</v>
      </c>
      <c r="G12045" s="56" t="n">
        <v>5881</v>
      </c>
      <c r="H12045" s="58" t="n">
        <v>13735.91</v>
      </c>
    </row>
    <row r="12046" ht="14.5" customHeight="1">
      <c r="A12046" s="54" t="s">
        <v>84</v>
      </c>
      <c r="B12046" s="54" t="s">
        <v>280</v>
      </c>
      <c r="C12046" s="54" t="s">
        <v>281</v>
      </c>
      <c r="D12046" s="54" t="s">
        <v>50</v>
      </c>
      <c r="E12046" s="54" t="s">
        <v>95</v>
      </c>
      <c r="F12046" s="56" t="n">
        <v>44</v>
      </c>
      <c r="G12046" s="56" t="n">
        <v>49</v>
      </c>
      <c r="H12046" s="58" t="n">
        <v>35.06</v>
      </c>
    </row>
    <row r="12047" ht="14.5" customHeight="1">
      <c r="A12047" s="54" t="s">
        <v>84</v>
      </c>
      <c r="B12047" s="54" t="s">
        <v>280</v>
      </c>
      <c r="C12047" s="54" t="s">
        <v>281</v>
      </c>
      <c r="D12047" s="54" t="s">
        <v>50</v>
      </c>
      <c r="E12047" s="54" t="s">
        <v>96</v>
      </c>
      <c r="F12047" s="56" t="n">
        <v>0</v>
      </c>
      <c r="G12047" s="56" t="n">
        <v>120</v>
      </c>
      <c r="H12047" s="58" t="n">
        <v>90.34</v>
      </c>
    </row>
    <row r="12048" ht="14.5" customHeight="1">
      <c r="A12048" s="54" t="s">
        <v>85</v>
      </c>
      <c r="B12048" s="54" t="s">
        <v>196</v>
      </c>
      <c r="C12048" s="54" t="s">
        <v>197</v>
      </c>
      <c r="D12048" s="54" t="s">
        <v>47</v>
      </c>
      <c r="E12048" s="54" t="s">
        <v>95</v>
      </c>
      <c r="F12048" s="56" t="n">
        <v>9268</v>
      </c>
      <c r="G12048" s="56" t="n">
        <v>27172</v>
      </c>
      <c r="H12048" s="58" t="n">
        <v>82048.3</v>
      </c>
    </row>
    <row r="12049" ht="14.5" customHeight="1">
      <c r="A12049" s="54" t="s">
        <v>85</v>
      </c>
      <c r="B12049" s="54" t="s">
        <v>196</v>
      </c>
      <c r="C12049" s="54" t="s">
        <v>197</v>
      </c>
      <c r="D12049" s="54" t="s">
        <v>47</v>
      </c>
      <c r="E12049" s="54" t="s">
        <v>96</v>
      </c>
      <c r="F12049" s="56" t="n">
        <v>0</v>
      </c>
      <c r="G12049" s="56" t="n">
        <v>187</v>
      </c>
      <c r="H12049" s="58" t="n">
        <v>214.67</v>
      </c>
    </row>
    <row r="12050" ht="14.5" customHeight="1">
      <c r="A12050" s="54" t="s">
        <v>85</v>
      </c>
      <c r="B12050" s="54" t="s">
        <v>196</v>
      </c>
      <c r="C12050" s="54" t="s">
        <v>197</v>
      </c>
      <c r="D12050" s="54" t="s">
        <v>48</v>
      </c>
      <c r="E12050" s="54" t="s">
        <v>95</v>
      </c>
      <c r="F12050" s="56" t="n">
        <v>18392</v>
      </c>
      <c r="G12050" s="56" t="n">
        <v>65758</v>
      </c>
      <c r="H12050" s="58" t="n">
        <v>245681.7</v>
      </c>
    </row>
    <row r="12051" ht="14.5" customHeight="1">
      <c r="A12051" s="54" t="s">
        <v>85</v>
      </c>
      <c r="B12051" s="54" t="s">
        <v>196</v>
      </c>
      <c r="C12051" s="54" t="s">
        <v>197</v>
      </c>
      <c r="D12051" s="54" t="s">
        <v>48</v>
      </c>
      <c r="E12051" s="54" t="s">
        <v>96</v>
      </c>
      <c r="F12051" s="56" t="n">
        <v>0</v>
      </c>
      <c r="G12051" s="56" t="n">
        <v>149</v>
      </c>
      <c r="H12051" s="58" t="n">
        <v>474.53</v>
      </c>
    </row>
    <row r="12052" ht="14.5" customHeight="1">
      <c r="A12052" s="54" t="s">
        <v>85</v>
      </c>
      <c r="B12052" s="54" t="s">
        <v>196</v>
      </c>
      <c r="C12052" s="54" t="s">
        <v>197</v>
      </c>
      <c r="D12052" s="54" t="s">
        <v>49</v>
      </c>
      <c r="E12052" s="54" t="s">
        <v>95</v>
      </c>
      <c r="F12052" s="56" t="n">
        <v>50600</v>
      </c>
      <c r="G12052" s="56" t="n">
        <v>146639</v>
      </c>
      <c r="H12052" s="58" t="n">
        <v>916632.41</v>
      </c>
    </row>
    <row r="12053" ht="14.5" customHeight="1">
      <c r="A12053" s="54" t="s">
        <v>85</v>
      </c>
      <c r="B12053" s="54" t="s">
        <v>196</v>
      </c>
      <c r="C12053" s="54" t="s">
        <v>197</v>
      </c>
      <c r="D12053" s="54" t="s">
        <v>49</v>
      </c>
      <c r="E12053" s="54" t="s">
        <v>96</v>
      </c>
      <c r="F12053" s="56" t="n">
        <v>0</v>
      </c>
      <c r="G12053" s="56" t="n">
        <v>710</v>
      </c>
      <c r="H12053" s="58" t="n">
        <v>4541.4</v>
      </c>
    </row>
    <row r="12054" ht="14.5" customHeight="1">
      <c r="A12054" s="54" t="s">
        <v>85</v>
      </c>
      <c r="B12054" s="54" t="s">
        <v>196</v>
      </c>
      <c r="C12054" s="54" t="s">
        <v>197</v>
      </c>
      <c r="D12054" s="54" t="s">
        <v>50</v>
      </c>
      <c r="E12054" s="54" t="s">
        <v>95</v>
      </c>
      <c r="F12054" s="56" t="n">
        <v>8573</v>
      </c>
      <c r="G12054" s="56" t="n">
        <v>22224</v>
      </c>
      <c r="H12054" s="58" t="n">
        <v>17367.99</v>
      </c>
    </row>
    <row r="12055" ht="14.5" customHeight="1">
      <c r="A12055" s="54" t="s">
        <v>85</v>
      </c>
      <c r="B12055" s="54" t="s">
        <v>196</v>
      </c>
      <c r="C12055" s="54" t="s">
        <v>197</v>
      </c>
      <c r="D12055" s="54" t="s">
        <v>50</v>
      </c>
      <c r="E12055" s="54" t="s">
        <v>96</v>
      </c>
      <c r="F12055" s="56" t="n">
        <v>0</v>
      </c>
      <c r="G12055" s="56" t="n">
        <v>61</v>
      </c>
      <c r="H12055" s="58" t="n">
        <v>41.36</v>
      </c>
    </row>
    <row r="12056" ht="14.5" customHeight="1">
      <c r="A12056" s="54" t="s">
        <v>85</v>
      </c>
      <c r="B12056" s="54" t="s">
        <v>198</v>
      </c>
      <c r="C12056" s="54" t="s">
        <v>199</v>
      </c>
      <c r="D12056" s="54" t="s">
        <v>47</v>
      </c>
      <c r="E12056" s="54" t="s">
        <v>95</v>
      </c>
      <c r="F12056" s="56" t="n">
        <v>7348</v>
      </c>
      <c r="G12056" s="56" t="n">
        <v>20053</v>
      </c>
      <c r="H12056" s="58" t="n">
        <v>88718.06</v>
      </c>
    </row>
    <row r="12057" ht="14.5" customHeight="1">
      <c r="A12057" s="54" t="s">
        <v>85</v>
      </c>
      <c r="B12057" s="54" t="s">
        <v>198</v>
      </c>
      <c r="C12057" s="54" t="s">
        <v>199</v>
      </c>
      <c r="D12057" s="54" t="s">
        <v>47</v>
      </c>
      <c r="E12057" s="54" t="s">
        <v>96</v>
      </c>
      <c r="F12057" s="56" t="n">
        <v>0</v>
      </c>
      <c r="G12057" s="56" t="n">
        <v>548</v>
      </c>
      <c r="H12057" s="58" t="n">
        <v>1786.52</v>
      </c>
    </row>
    <row r="12058" ht="14.5" customHeight="1">
      <c r="A12058" s="54" t="s">
        <v>85</v>
      </c>
      <c r="B12058" s="54" t="s">
        <v>198</v>
      </c>
      <c r="C12058" s="54" t="s">
        <v>199</v>
      </c>
      <c r="D12058" s="54" t="s">
        <v>48</v>
      </c>
      <c r="E12058" s="54" t="s">
        <v>95</v>
      </c>
      <c r="F12058" s="56" t="n">
        <v>19308</v>
      </c>
      <c r="G12058" s="56" t="n">
        <v>59753</v>
      </c>
      <c r="H12058" s="58" t="n">
        <v>228776.75</v>
      </c>
    </row>
    <row r="12059" ht="14.5" customHeight="1">
      <c r="A12059" s="54" t="s">
        <v>85</v>
      </c>
      <c r="B12059" s="54" t="s">
        <v>198</v>
      </c>
      <c r="C12059" s="54" t="s">
        <v>199</v>
      </c>
      <c r="D12059" s="54" t="s">
        <v>48</v>
      </c>
      <c r="E12059" s="54" t="s">
        <v>96</v>
      </c>
      <c r="F12059" s="56" t="n">
        <v>0</v>
      </c>
      <c r="G12059" s="56" t="n">
        <v>232</v>
      </c>
      <c r="H12059" s="58" t="n">
        <v>781.16</v>
      </c>
    </row>
    <row r="12060" ht="14.5" customHeight="1">
      <c r="A12060" s="54" t="s">
        <v>85</v>
      </c>
      <c r="B12060" s="54" t="s">
        <v>198</v>
      </c>
      <c r="C12060" s="54" t="s">
        <v>199</v>
      </c>
      <c r="D12060" s="54" t="s">
        <v>49</v>
      </c>
      <c r="E12060" s="54" t="s">
        <v>95</v>
      </c>
      <c r="F12060" s="56" t="n">
        <v>50899</v>
      </c>
      <c r="G12060" s="56" t="n">
        <v>136016</v>
      </c>
      <c r="H12060" s="58" t="n">
        <v>822108.24</v>
      </c>
    </row>
    <row r="12061" ht="14.5" customHeight="1">
      <c r="A12061" s="54" t="s">
        <v>85</v>
      </c>
      <c r="B12061" s="54" t="s">
        <v>198</v>
      </c>
      <c r="C12061" s="54" t="s">
        <v>199</v>
      </c>
      <c r="D12061" s="54" t="s">
        <v>49</v>
      </c>
      <c r="E12061" s="54" t="s">
        <v>96</v>
      </c>
      <c r="F12061" s="56" t="n">
        <v>0</v>
      </c>
      <c r="G12061" s="56" t="n">
        <v>1118</v>
      </c>
      <c r="H12061" s="58" t="n">
        <v>4308.12</v>
      </c>
    </row>
    <row r="12062" ht="14.5" customHeight="1">
      <c r="A12062" s="54" t="s">
        <v>85</v>
      </c>
      <c r="B12062" s="54" t="s">
        <v>198</v>
      </c>
      <c r="C12062" s="54" t="s">
        <v>199</v>
      </c>
      <c r="D12062" s="54" t="s">
        <v>50</v>
      </c>
      <c r="E12062" s="54" t="s">
        <v>95</v>
      </c>
      <c r="F12062" s="56" t="n">
        <v>8242</v>
      </c>
      <c r="G12062" s="56" t="n">
        <v>23769</v>
      </c>
      <c r="H12062" s="58" t="n">
        <v>19576.99</v>
      </c>
    </row>
    <row r="12063" ht="14.5" customHeight="1">
      <c r="A12063" s="54" t="s">
        <v>85</v>
      </c>
      <c r="B12063" s="54" t="s">
        <v>198</v>
      </c>
      <c r="C12063" s="54" t="s">
        <v>199</v>
      </c>
      <c r="D12063" s="54" t="s">
        <v>50</v>
      </c>
      <c r="E12063" s="54" t="s">
        <v>96</v>
      </c>
      <c r="F12063" s="56" t="n">
        <v>0</v>
      </c>
      <c r="G12063" s="56" t="n">
        <v>379</v>
      </c>
      <c r="H12063" s="58" t="n">
        <v>261.6</v>
      </c>
    </row>
    <row r="12064" ht="14.5" customHeight="1">
      <c r="A12064" s="54" t="s">
        <v>85</v>
      </c>
      <c r="B12064" s="54" t="s">
        <v>200</v>
      </c>
      <c r="C12064" s="54" t="s">
        <v>201</v>
      </c>
      <c r="D12064" s="54" t="s">
        <v>47</v>
      </c>
      <c r="E12064" s="54" t="s">
        <v>95</v>
      </c>
      <c r="F12064" s="56" t="n">
        <v>9704</v>
      </c>
      <c r="G12064" s="56" t="n">
        <v>28625</v>
      </c>
      <c r="H12064" s="58" t="n">
        <v>148757.92</v>
      </c>
    </row>
    <row r="12065" ht="14.5" customHeight="1">
      <c r="A12065" s="54" t="s">
        <v>85</v>
      </c>
      <c r="B12065" s="54" t="s">
        <v>200</v>
      </c>
      <c r="C12065" s="54" t="s">
        <v>201</v>
      </c>
      <c r="D12065" s="54" t="s">
        <v>47</v>
      </c>
      <c r="E12065" s="54" t="s">
        <v>96</v>
      </c>
      <c r="F12065" s="56" t="n">
        <v>0</v>
      </c>
      <c r="G12065" s="56" t="n">
        <v>1536</v>
      </c>
      <c r="H12065" s="58" t="n">
        <v>9742.88</v>
      </c>
    </row>
    <row r="12066" ht="14.5" customHeight="1">
      <c r="A12066" s="54" t="s">
        <v>85</v>
      </c>
      <c r="B12066" s="54" t="s">
        <v>200</v>
      </c>
      <c r="C12066" s="54" t="s">
        <v>201</v>
      </c>
      <c r="D12066" s="54" t="s">
        <v>48</v>
      </c>
      <c r="E12066" s="54" t="s">
        <v>95</v>
      </c>
      <c r="F12066" s="56" t="n">
        <v>30365</v>
      </c>
      <c r="G12066" s="56" t="n">
        <v>92470</v>
      </c>
      <c r="H12066" s="58" t="n">
        <v>377441.48</v>
      </c>
    </row>
    <row r="12067" ht="14.5" customHeight="1">
      <c r="A12067" s="54" t="s">
        <v>85</v>
      </c>
      <c r="B12067" s="54" t="s">
        <v>200</v>
      </c>
      <c r="C12067" s="54" t="s">
        <v>201</v>
      </c>
      <c r="D12067" s="54" t="s">
        <v>48</v>
      </c>
      <c r="E12067" s="54" t="s">
        <v>96</v>
      </c>
      <c r="F12067" s="56" t="n">
        <v>0</v>
      </c>
      <c r="G12067" s="56" t="n">
        <v>463</v>
      </c>
      <c r="H12067" s="58" t="n">
        <v>2612.3</v>
      </c>
    </row>
    <row r="12068" ht="14.5" customHeight="1">
      <c r="A12068" s="54" t="s">
        <v>85</v>
      </c>
      <c r="B12068" s="54" t="s">
        <v>200</v>
      </c>
      <c r="C12068" s="54" t="s">
        <v>201</v>
      </c>
      <c r="D12068" s="54" t="s">
        <v>49</v>
      </c>
      <c r="E12068" s="54" t="s">
        <v>95</v>
      </c>
      <c r="F12068" s="56" t="n">
        <v>81529</v>
      </c>
      <c r="G12068" s="56" t="n">
        <v>208481</v>
      </c>
      <c r="H12068" s="58" t="n">
        <v>1317810.79</v>
      </c>
    </row>
    <row r="12069" ht="14.5" customHeight="1">
      <c r="A12069" s="54" t="s">
        <v>85</v>
      </c>
      <c r="B12069" s="54" t="s">
        <v>200</v>
      </c>
      <c r="C12069" s="54" t="s">
        <v>201</v>
      </c>
      <c r="D12069" s="54" t="s">
        <v>49</v>
      </c>
      <c r="E12069" s="54" t="s">
        <v>96</v>
      </c>
      <c r="F12069" s="56" t="n">
        <v>0</v>
      </c>
      <c r="G12069" s="56" t="n">
        <v>1819</v>
      </c>
      <c r="H12069" s="58" t="n">
        <v>15763.01</v>
      </c>
    </row>
    <row r="12070" ht="14.5" customHeight="1">
      <c r="A12070" s="54" t="s">
        <v>85</v>
      </c>
      <c r="B12070" s="54" t="s">
        <v>200</v>
      </c>
      <c r="C12070" s="54" t="s">
        <v>201</v>
      </c>
      <c r="D12070" s="54" t="s">
        <v>50</v>
      </c>
      <c r="E12070" s="54" t="s">
        <v>95</v>
      </c>
      <c r="F12070" s="56" t="n">
        <v>8808</v>
      </c>
      <c r="G12070" s="56" t="n">
        <v>25368</v>
      </c>
      <c r="H12070" s="58" t="n">
        <v>19847.09</v>
      </c>
    </row>
    <row r="12071" ht="14.5" customHeight="1">
      <c r="A12071" s="54" t="s">
        <v>85</v>
      </c>
      <c r="B12071" s="54" t="s">
        <v>200</v>
      </c>
      <c r="C12071" s="54" t="s">
        <v>201</v>
      </c>
      <c r="D12071" s="54" t="s">
        <v>50</v>
      </c>
      <c r="E12071" s="54" t="s">
        <v>96</v>
      </c>
      <c r="F12071" s="56" t="n">
        <v>0</v>
      </c>
      <c r="G12071" s="56" t="n">
        <v>1207</v>
      </c>
      <c r="H12071" s="58" t="n">
        <v>877.94</v>
      </c>
    </row>
    <row r="12072" ht="14.5" customHeight="1">
      <c r="A12072" s="54" t="s">
        <v>85</v>
      </c>
      <c r="B12072" s="54" t="s">
        <v>202</v>
      </c>
      <c r="C12072" s="54" t="s">
        <v>203</v>
      </c>
      <c r="D12072" s="54" t="s">
        <v>47</v>
      </c>
      <c r="E12072" s="54" t="s">
        <v>95</v>
      </c>
      <c r="F12072" s="56" t="n">
        <v>9711</v>
      </c>
      <c r="G12072" s="56" t="n">
        <v>29280</v>
      </c>
      <c r="H12072" s="58" t="n">
        <v>143271.48</v>
      </c>
    </row>
    <row r="12073" ht="14.5" customHeight="1">
      <c r="A12073" s="54" t="s">
        <v>85</v>
      </c>
      <c r="B12073" s="54" t="s">
        <v>202</v>
      </c>
      <c r="C12073" s="54" t="s">
        <v>203</v>
      </c>
      <c r="D12073" s="54" t="s">
        <v>47</v>
      </c>
      <c r="E12073" s="54" t="s">
        <v>96</v>
      </c>
      <c r="F12073" s="56" t="n">
        <v>0</v>
      </c>
      <c r="G12073" s="56" t="n">
        <v>841</v>
      </c>
      <c r="H12073" s="58" t="n">
        <v>5563.67</v>
      </c>
    </row>
    <row r="12074" ht="14.5" customHeight="1">
      <c r="A12074" s="54" t="s">
        <v>85</v>
      </c>
      <c r="B12074" s="54" t="s">
        <v>202</v>
      </c>
      <c r="C12074" s="54" t="s">
        <v>203</v>
      </c>
      <c r="D12074" s="54" t="s">
        <v>48</v>
      </c>
      <c r="E12074" s="54" t="s">
        <v>95</v>
      </c>
      <c r="F12074" s="56" t="n">
        <v>35659</v>
      </c>
      <c r="G12074" s="56" t="n">
        <v>107324</v>
      </c>
      <c r="H12074" s="58" t="n">
        <v>438882.94</v>
      </c>
    </row>
    <row r="12075" ht="14.5" customHeight="1">
      <c r="A12075" s="54" t="s">
        <v>85</v>
      </c>
      <c r="B12075" s="54" t="s">
        <v>202</v>
      </c>
      <c r="C12075" s="54" t="s">
        <v>203</v>
      </c>
      <c r="D12075" s="54" t="s">
        <v>48</v>
      </c>
      <c r="E12075" s="54" t="s">
        <v>96</v>
      </c>
      <c r="F12075" s="56" t="n">
        <v>0</v>
      </c>
      <c r="G12075" s="56" t="n">
        <v>375</v>
      </c>
      <c r="H12075" s="58" t="n">
        <v>1238.47</v>
      </c>
    </row>
    <row r="12076" ht="14.5" customHeight="1">
      <c r="A12076" s="54" t="s">
        <v>85</v>
      </c>
      <c r="B12076" s="54" t="s">
        <v>202</v>
      </c>
      <c r="C12076" s="54" t="s">
        <v>203</v>
      </c>
      <c r="D12076" s="54" t="s">
        <v>49</v>
      </c>
      <c r="E12076" s="54" t="s">
        <v>95</v>
      </c>
      <c r="F12076" s="56" t="n">
        <v>93994</v>
      </c>
      <c r="G12076" s="56" t="n">
        <v>259728</v>
      </c>
      <c r="H12076" s="58" t="n">
        <v>1741775.83</v>
      </c>
    </row>
    <row r="12077" ht="14.5" customHeight="1">
      <c r="A12077" s="54" t="s">
        <v>85</v>
      </c>
      <c r="B12077" s="54" t="s">
        <v>202</v>
      </c>
      <c r="C12077" s="54" t="s">
        <v>203</v>
      </c>
      <c r="D12077" s="54" t="s">
        <v>49</v>
      </c>
      <c r="E12077" s="54" t="s">
        <v>96</v>
      </c>
      <c r="F12077" s="56" t="n">
        <v>0</v>
      </c>
      <c r="G12077" s="56" t="n">
        <v>3315</v>
      </c>
      <c r="H12077" s="58" t="n">
        <v>25340.29</v>
      </c>
    </row>
    <row r="12078" ht="14.5" customHeight="1">
      <c r="A12078" s="54" t="s">
        <v>85</v>
      </c>
      <c r="B12078" s="54" t="s">
        <v>202</v>
      </c>
      <c r="C12078" s="54" t="s">
        <v>203</v>
      </c>
      <c r="D12078" s="54" t="s">
        <v>50</v>
      </c>
      <c r="E12078" s="54" t="s">
        <v>95</v>
      </c>
      <c r="F12078" s="56" t="n">
        <v>9222</v>
      </c>
      <c r="G12078" s="56" t="n">
        <v>29877</v>
      </c>
      <c r="H12078" s="58" t="n">
        <v>22391.73</v>
      </c>
    </row>
    <row r="12079" ht="14.5" customHeight="1">
      <c r="A12079" s="54" t="s">
        <v>85</v>
      </c>
      <c r="B12079" s="54" t="s">
        <v>202</v>
      </c>
      <c r="C12079" s="54" t="s">
        <v>203</v>
      </c>
      <c r="D12079" s="54" t="s">
        <v>50</v>
      </c>
      <c r="E12079" s="54" t="s">
        <v>96</v>
      </c>
      <c r="F12079" s="56" t="n">
        <v>0</v>
      </c>
      <c r="G12079" s="56" t="n">
        <v>399</v>
      </c>
      <c r="H12079" s="58" t="n">
        <v>269.32</v>
      </c>
    </row>
    <row r="12080" ht="14.5" customHeight="1">
      <c r="A12080" s="54" t="s">
        <v>85</v>
      </c>
      <c r="B12080" s="54" t="s">
        <v>204</v>
      </c>
      <c r="C12080" s="54" t="s">
        <v>205</v>
      </c>
      <c r="D12080" s="54" t="s">
        <v>47</v>
      </c>
      <c r="E12080" s="54" t="s">
        <v>95</v>
      </c>
      <c r="F12080" s="56" t="n">
        <v>7366</v>
      </c>
      <c r="G12080" s="56" t="n">
        <v>24563</v>
      </c>
      <c r="H12080" s="58" t="n">
        <v>70139.43</v>
      </c>
    </row>
    <row r="12081" ht="14.5" customHeight="1">
      <c r="A12081" s="54" t="s">
        <v>85</v>
      </c>
      <c r="B12081" s="54" t="s">
        <v>204</v>
      </c>
      <c r="C12081" s="54" t="s">
        <v>205</v>
      </c>
      <c r="D12081" s="54" t="s">
        <v>47</v>
      </c>
      <c r="E12081" s="54" t="s">
        <v>96</v>
      </c>
      <c r="F12081" s="56" t="n">
        <v>0</v>
      </c>
      <c r="G12081" s="56" t="n">
        <v>1215</v>
      </c>
      <c r="H12081" s="58" t="n">
        <v>2985.86</v>
      </c>
    </row>
    <row r="12082" ht="14.5" customHeight="1">
      <c r="A12082" s="54" t="s">
        <v>85</v>
      </c>
      <c r="B12082" s="54" t="s">
        <v>204</v>
      </c>
      <c r="C12082" s="54" t="s">
        <v>205</v>
      </c>
      <c r="D12082" s="54" t="s">
        <v>48</v>
      </c>
      <c r="E12082" s="54" t="s">
        <v>95</v>
      </c>
      <c r="F12082" s="56" t="n">
        <v>13463</v>
      </c>
      <c r="G12082" s="56" t="n">
        <v>45760</v>
      </c>
      <c r="H12082" s="58" t="n">
        <v>206369.29</v>
      </c>
    </row>
    <row r="12083" ht="14.5" customHeight="1">
      <c r="A12083" s="54" t="s">
        <v>85</v>
      </c>
      <c r="B12083" s="54" t="s">
        <v>204</v>
      </c>
      <c r="C12083" s="54" t="s">
        <v>205</v>
      </c>
      <c r="D12083" s="54" t="s">
        <v>48</v>
      </c>
      <c r="E12083" s="54" t="s">
        <v>96</v>
      </c>
      <c r="F12083" s="56" t="n">
        <v>0</v>
      </c>
      <c r="G12083" s="56" t="n">
        <v>250</v>
      </c>
      <c r="H12083" s="58" t="n">
        <v>597.97</v>
      </c>
    </row>
    <row r="12084" ht="14.5" customHeight="1">
      <c r="A12084" s="54" t="s">
        <v>85</v>
      </c>
      <c r="B12084" s="54" t="s">
        <v>204</v>
      </c>
      <c r="C12084" s="54" t="s">
        <v>205</v>
      </c>
      <c r="D12084" s="54" t="s">
        <v>49</v>
      </c>
      <c r="E12084" s="54" t="s">
        <v>95</v>
      </c>
      <c r="F12084" s="56" t="n">
        <v>49528</v>
      </c>
      <c r="G12084" s="56" t="n">
        <v>139421</v>
      </c>
      <c r="H12084" s="58" t="n">
        <v>850709.35</v>
      </c>
    </row>
    <row r="12085" ht="14.5" customHeight="1">
      <c r="A12085" s="54" t="s">
        <v>85</v>
      </c>
      <c r="B12085" s="54" t="s">
        <v>204</v>
      </c>
      <c r="C12085" s="54" t="s">
        <v>205</v>
      </c>
      <c r="D12085" s="54" t="s">
        <v>49</v>
      </c>
      <c r="E12085" s="54" t="s">
        <v>96</v>
      </c>
      <c r="F12085" s="56" t="n">
        <v>0</v>
      </c>
      <c r="G12085" s="56" t="n">
        <v>1188</v>
      </c>
      <c r="H12085" s="58" t="n">
        <v>18956.17</v>
      </c>
    </row>
    <row r="12086" ht="14.5" customHeight="1">
      <c r="A12086" s="54" t="s">
        <v>85</v>
      </c>
      <c r="B12086" s="54" t="s">
        <v>204</v>
      </c>
      <c r="C12086" s="54" t="s">
        <v>205</v>
      </c>
      <c r="D12086" s="54" t="s">
        <v>50</v>
      </c>
      <c r="E12086" s="54" t="s">
        <v>95</v>
      </c>
      <c r="F12086" s="56" t="n">
        <v>6636</v>
      </c>
      <c r="G12086" s="56" t="n">
        <v>17613</v>
      </c>
      <c r="H12086" s="58" t="n">
        <v>12715.04</v>
      </c>
    </row>
    <row r="12087" ht="14.5" customHeight="1">
      <c r="A12087" s="54" t="s">
        <v>85</v>
      </c>
      <c r="B12087" s="54" t="s">
        <v>204</v>
      </c>
      <c r="C12087" s="54" t="s">
        <v>205</v>
      </c>
      <c r="D12087" s="54" t="s">
        <v>50</v>
      </c>
      <c r="E12087" s="54" t="s">
        <v>96</v>
      </c>
      <c r="F12087" s="56" t="n">
        <v>0</v>
      </c>
      <c r="G12087" s="56" t="n">
        <v>376</v>
      </c>
      <c r="H12087" s="58" t="n">
        <v>198.47</v>
      </c>
    </row>
    <row r="12088" ht="14.5" customHeight="1">
      <c r="A12088" s="54" t="s">
        <v>85</v>
      </c>
      <c r="B12088" s="54" t="s">
        <v>206</v>
      </c>
      <c r="C12088" s="54" t="s">
        <v>207</v>
      </c>
      <c r="D12088" s="54" t="s">
        <v>47</v>
      </c>
      <c r="E12088" s="54" t="s">
        <v>95</v>
      </c>
      <c r="F12088" s="56" t="n">
        <v>11212</v>
      </c>
      <c r="G12088" s="56" t="n">
        <v>27280</v>
      </c>
      <c r="H12088" s="58" t="n">
        <v>148981.24</v>
      </c>
    </row>
    <row r="12089" ht="14.5" customHeight="1">
      <c r="A12089" s="54" t="s">
        <v>85</v>
      </c>
      <c r="B12089" s="54" t="s">
        <v>206</v>
      </c>
      <c r="C12089" s="54" t="s">
        <v>207</v>
      </c>
      <c r="D12089" s="54" t="s">
        <v>47</v>
      </c>
      <c r="E12089" s="54" t="s">
        <v>96</v>
      </c>
      <c r="F12089" s="56" t="n">
        <v>0</v>
      </c>
      <c r="G12089" s="56" t="n">
        <v>1042</v>
      </c>
      <c r="H12089" s="58" t="n">
        <v>5209.92</v>
      </c>
    </row>
    <row r="12090" ht="14.5" customHeight="1">
      <c r="A12090" s="54" t="s">
        <v>85</v>
      </c>
      <c r="B12090" s="54" t="s">
        <v>206</v>
      </c>
      <c r="C12090" s="54" t="s">
        <v>207</v>
      </c>
      <c r="D12090" s="54" t="s">
        <v>48</v>
      </c>
      <c r="E12090" s="54" t="s">
        <v>95</v>
      </c>
      <c r="F12090" s="56" t="n">
        <v>27235</v>
      </c>
      <c r="G12090" s="56" t="n">
        <v>81963</v>
      </c>
      <c r="H12090" s="58" t="n">
        <v>405834.03</v>
      </c>
    </row>
    <row r="12091" ht="14.5" customHeight="1">
      <c r="A12091" s="54" t="s">
        <v>85</v>
      </c>
      <c r="B12091" s="54" t="s">
        <v>206</v>
      </c>
      <c r="C12091" s="54" t="s">
        <v>207</v>
      </c>
      <c r="D12091" s="54" t="s">
        <v>48</v>
      </c>
      <c r="E12091" s="54" t="s">
        <v>96</v>
      </c>
      <c r="F12091" s="56" t="n">
        <v>0</v>
      </c>
      <c r="G12091" s="56" t="n">
        <v>520</v>
      </c>
      <c r="H12091" s="58" t="n">
        <v>3751.31</v>
      </c>
    </row>
    <row r="12092" ht="14.5" customHeight="1">
      <c r="A12092" s="54" t="s">
        <v>85</v>
      </c>
      <c r="B12092" s="54" t="s">
        <v>206</v>
      </c>
      <c r="C12092" s="54" t="s">
        <v>207</v>
      </c>
      <c r="D12092" s="54" t="s">
        <v>49</v>
      </c>
      <c r="E12092" s="54" t="s">
        <v>95</v>
      </c>
      <c r="F12092" s="56" t="n">
        <v>68513</v>
      </c>
      <c r="G12092" s="56" t="n">
        <v>177383</v>
      </c>
      <c r="H12092" s="58" t="n">
        <v>1216467.17</v>
      </c>
    </row>
    <row r="12093" ht="14.5" customHeight="1">
      <c r="A12093" s="54" t="s">
        <v>85</v>
      </c>
      <c r="B12093" s="54" t="s">
        <v>206</v>
      </c>
      <c r="C12093" s="54" t="s">
        <v>207</v>
      </c>
      <c r="D12093" s="54" t="s">
        <v>49</v>
      </c>
      <c r="E12093" s="54" t="s">
        <v>96</v>
      </c>
      <c r="F12093" s="56" t="n">
        <v>0</v>
      </c>
      <c r="G12093" s="56" t="n">
        <v>1911</v>
      </c>
      <c r="H12093" s="58" t="n">
        <v>13374.1</v>
      </c>
    </row>
    <row r="12094" ht="14.5" customHeight="1">
      <c r="A12094" s="54" t="s">
        <v>85</v>
      </c>
      <c r="B12094" s="54" t="s">
        <v>206</v>
      </c>
      <c r="C12094" s="54" t="s">
        <v>207</v>
      </c>
      <c r="D12094" s="54" t="s">
        <v>50</v>
      </c>
      <c r="E12094" s="54" t="s">
        <v>95</v>
      </c>
      <c r="F12094" s="56" t="n">
        <v>9708</v>
      </c>
      <c r="G12094" s="56" t="n">
        <v>23658</v>
      </c>
      <c r="H12094" s="58" t="n">
        <v>21500.21</v>
      </c>
    </row>
    <row r="12095" ht="14.5" customHeight="1">
      <c r="A12095" s="54" t="s">
        <v>85</v>
      </c>
      <c r="B12095" s="54" t="s">
        <v>206</v>
      </c>
      <c r="C12095" s="54" t="s">
        <v>207</v>
      </c>
      <c r="D12095" s="54" t="s">
        <v>50</v>
      </c>
      <c r="E12095" s="54" t="s">
        <v>96</v>
      </c>
      <c r="F12095" s="56" t="n">
        <v>0</v>
      </c>
      <c r="G12095" s="56" t="n">
        <v>659</v>
      </c>
      <c r="H12095" s="58" t="n">
        <v>467.58</v>
      </c>
    </row>
    <row r="12096" ht="14.5" customHeight="1">
      <c r="A12096" s="54" t="s">
        <v>85</v>
      </c>
      <c r="B12096" s="54" t="s">
        <v>208</v>
      </c>
      <c r="C12096" s="54" t="s">
        <v>209</v>
      </c>
      <c r="D12096" s="54" t="s">
        <v>47</v>
      </c>
      <c r="E12096" s="54" t="s">
        <v>95</v>
      </c>
      <c r="F12096" s="56" t="n">
        <v>6231</v>
      </c>
      <c r="G12096" s="56" t="n">
        <v>19636</v>
      </c>
      <c r="H12096" s="58" t="n">
        <v>74507.14</v>
      </c>
    </row>
    <row r="12097" ht="14.5" customHeight="1">
      <c r="A12097" s="54" t="s">
        <v>85</v>
      </c>
      <c r="B12097" s="54" t="s">
        <v>208</v>
      </c>
      <c r="C12097" s="54" t="s">
        <v>209</v>
      </c>
      <c r="D12097" s="54" t="s">
        <v>47</v>
      </c>
      <c r="E12097" s="54" t="s">
        <v>96</v>
      </c>
      <c r="F12097" s="56" t="n">
        <v>0</v>
      </c>
      <c r="G12097" s="56" t="n">
        <v>376</v>
      </c>
      <c r="H12097" s="58" t="n">
        <v>751.57</v>
      </c>
    </row>
    <row r="12098" ht="14.5" customHeight="1">
      <c r="A12098" s="54" t="s">
        <v>85</v>
      </c>
      <c r="B12098" s="54" t="s">
        <v>208</v>
      </c>
      <c r="C12098" s="54" t="s">
        <v>209</v>
      </c>
      <c r="D12098" s="54" t="s">
        <v>48</v>
      </c>
      <c r="E12098" s="54" t="s">
        <v>95</v>
      </c>
      <c r="F12098" s="56" t="n">
        <v>18243</v>
      </c>
      <c r="G12098" s="56" t="n">
        <v>65157</v>
      </c>
      <c r="H12098" s="58" t="n">
        <v>229650.52</v>
      </c>
    </row>
    <row r="12099" ht="14.5" customHeight="1">
      <c r="A12099" s="54" t="s">
        <v>85</v>
      </c>
      <c r="B12099" s="54" t="s">
        <v>208</v>
      </c>
      <c r="C12099" s="54" t="s">
        <v>209</v>
      </c>
      <c r="D12099" s="54" t="s">
        <v>48</v>
      </c>
      <c r="E12099" s="54" t="s">
        <v>96</v>
      </c>
      <c r="F12099" s="56" t="n">
        <v>0</v>
      </c>
      <c r="G12099" s="56" t="n">
        <v>758</v>
      </c>
      <c r="H12099" s="58" t="n">
        <v>2622.2</v>
      </c>
    </row>
    <row r="12100" ht="14.5" customHeight="1">
      <c r="A12100" s="54" t="s">
        <v>85</v>
      </c>
      <c r="B12100" s="54" t="s">
        <v>208</v>
      </c>
      <c r="C12100" s="54" t="s">
        <v>209</v>
      </c>
      <c r="D12100" s="54" t="s">
        <v>49</v>
      </c>
      <c r="E12100" s="54" t="s">
        <v>95</v>
      </c>
      <c r="F12100" s="56" t="n">
        <v>42017</v>
      </c>
      <c r="G12100" s="56" t="n">
        <v>122167</v>
      </c>
      <c r="H12100" s="58" t="n">
        <v>873136.69</v>
      </c>
    </row>
    <row r="12101" ht="14.5" customHeight="1">
      <c r="A12101" s="54" t="s">
        <v>85</v>
      </c>
      <c r="B12101" s="54" t="s">
        <v>208</v>
      </c>
      <c r="C12101" s="54" t="s">
        <v>209</v>
      </c>
      <c r="D12101" s="54" t="s">
        <v>49</v>
      </c>
      <c r="E12101" s="54" t="s">
        <v>96</v>
      </c>
      <c r="F12101" s="56" t="n">
        <v>0</v>
      </c>
      <c r="G12101" s="56" t="n">
        <v>1808</v>
      </c>
      <c r="H12101" s="58" t="n">
        <v>10445.44</v>
      </c>
    </row>
    <row r="12102" ht="14.5" customHeight="1">
      <c r="A12102" s="54" t="s">
        <v>85</v>
      </c>
      <c r="B12102" s="54" t="s">
        <v>208</v>
      </c>
      <c r="C12102" s="54" t="s">
        <v>209</v>
      </c>
      <c r="D12102" s="54" t="s">
        <v>50</v>
      </c>
      <c r="E12102" s="54" t="s">
        <v>95</v>
      </c>
      <c r="F12102" s="56" t="n">
        <v>5776</v>
      </c>
      <c r="G12102" s="56" t="n">
        <v>16653</v>
      </c>
      <c r="H12102" s="58" t="n">
        <v>12917.79</v>
      </c>
    </row>
    <row r="12103" ht="14.5" customHeight="1">
      <c r="A12103" s="54" t="s">
        <v>85</v>
      </c>
      <c r="B12103" s="54" t="s">
        <v>208</v>
      </c>
      <c r="C12103" s="54" t="s">
        <v>209</v>
      </c>
      <c r="D12103" s="54" t="s">
        <v>50</v>
      </c>
      <c r="E12103" s="54" t="s">
        <v>96</v>
      </c>
      <c r="F12103" s="56" t="n">
        <v>0</v>
      </c>
      <c r="G12103" s="56" t="n">
        <v>225</v>
      </c>
      <c r="H12103" s="58" t="n">
        <v>159.36</v>
      </c>
    </row>
    <row r="12104" ht="14.5" customHeight="1">
      <c r="A12104" s="54" t="s">
        <v>85</v>
      </c>
      <c r="B12104" s="54" t="s">
        <v>210</v>
      </c>
      <c r="C12104" s="54" t="s">
        <v>211</v>
      </c>
      <c r="D12104" s="54" t="s">
        <v>47</v>
      </c>
      <c r="E12104" s="54" t="s">
        <v>95</v>
      </c>
      <c r="F12104" s="56" t="n">
        <v>27371</v>
      </c>
      <c r="G12104" s="56" t="n">
        <v>87743</v>
      </c>
      <c r="H12104" s="58" t="n">
        <v>341414.44</v>
      </c>
    </row>
    <row r="12105" ht="14.5" customHeight="1">
      <c r="A12105" s="54" t="s">
        <v>85</v>
      </c>
      <c r="B12105" s="54" t="s">
        <v>210</v>
      </c>
      <c r="C12105" s="54" t="s">
        <v>211</v>
      </c>
      <c r="D12105" s="54" t="s">
        <v>47</v>
      </c>
      <c r="E12105" s="54" t="s">
        <v>96</v>
      </c>
      <c r="F12105" s="56" t="n">
        <v>0</v>
      </c>
      <c r="G12105" s="56" t="n">
        <v>2468</v>
      </c>
      <c r="H12105" s="58" t="n">
        <v>9993.55</v>
      </c>
    </row>
    <row r="12106" ht="14.5" customHeight="1">
      <c r="A12106" s="54" t="s">
        <v>85</v>
      </c>
      <c r="B12106" s="54" t="s">
        <v>210</v>
      </c>
      <c r="C12106" s="54" t="s">
        <v>211</v>
      </c>
      <c r="D12106" s="54" t="s">
        <v>48</v>
      </c>
      <c r="E12106" s="54" t="s">
        <v>95</v>
      </c>
      <c r="F12106" s="56" t="n">
        <v>80426</v>
      </c>
      <c r="G12106" s="56" t="n">
        <v>275644</v>
      </c>
      <c r="H12106" s="58" t="n">
        <v>1137953.84</v>
      </c>
    </row>
    <row r="12107" ht="14.5" customHeight="1">
      <c r="A12107" s="54" t="s">
        <v>85</v>
      </c>
      <c r="B12107" s="54" t="s">
        <v>210</v>
      </c>
      <c r="C12107" s="54" t="s">
        <v>211</v>
      </c>
      <c r="D12107" s="54" t="s">
        <v>48</v>
      </c>
      <c r="E12107" s="54" t="s">
        <v>96</v>
      </c>
      <c r="F12107" s="56" t="n">
        <v>0</v>
      </c>
      <c r="G12107" s="56" t="n">
        <v>980</v>
      </c>
      <c r="H12107" s="58" t="n">
        <v>5019.37</v>
      </c>
    </row>
    <row r="12108" ht="14.5" customHeight="1">
      <c r="A12108" s="54" t="s">
        <v>85</v>
      </c>
      <c r="B12108" s="54" t="s">
        <v>210</v>
      </c>
      <c r="C12108" s="54" t="s">
        <v>211</v>
      </c>
      <c r="D12108" s="54" t="s">
        <v>49</v>
      </c>
      <c r="E12108" s="54" t="s">
        <v>95</v>
      </c>
      <c r="F12108" s="56" t="n">
        <v>203330</v>
      </c>
      <c r="G12108" s="56" t="n">
        <v>612265</v>
      </c>
      <c r="H12108" s="58" t="n">
        <v>3867062.26</v>
      </c>
    </row>
    <row r="12109" ht="14.5" customHeight="1">
      <c r="A12109" s="54" t="s">
        <v>85</v>
      </c>
      <c r="B12109" s="54" t="s">
        <v>210</v>
      </c>
      <c r="C12109" s="54" t="s">
        <v>211</v>
      </c>
      <c r="D12109" s="54" t="s">
        <v>49</v>
      </c>
      <c r="E12109" s="54" t="s">
        <v>96</v>
      </c>
      <c r="F12109" s="56" t="n">
        <v>0</v>
      </c>
      <c r="G12109" s="56" t="n">
        <v>3848</v>
      </c>
      <c r="H12109" s="58" t="n">
        <v>32478.52</v>
      </c>
    </row>
    <row r="12110" ht="14.5" customHeight="1">
      <c r="A12110" s="54" t="s">
        <v>85</v>
      </c>
      <c r="B12110" s="54" t="s">
        <v>210</v>
      </c>
      <c r="C12110" s="54" t="s">
        <v>211</v>
      </c>
      <c r="D12110" s="54" t="s">
        <v>50</v>
      </c>
      <c r="E12110" s="54" t="s">
        <v>95</v>
      </c>
      <c r="F12110" s="56" t="n">
        <v>23841</v>
      </c>
      <c r="G12110" s="56" t="n">
        <v>74321</v>
      </c>
      <c r="H12110" s="58" t="n">
        <v>51550.29</v>
      </c>
    </row>
    <row r="12111" ht="14.5" customHeight="1">
      <c r="A12111" s="54" t="s">
        <v>85</v>
      </c>
      <c r="B12111" s="54" t="s">
        <v>210</v>
      </c>
      <c r="C12111" s="54" t="s">
        <v>211</v>
      </c>
      <c r="D12111" s="54" t="s">
        <v>50</v>
      </c>
      <c r="E12111" s="54" t="s">
        <v>96</v>
      </c>
      <c r="F12111" s="56" t="n">
        <v>0</v>
      </c>
      <c r="G12111" s="56" t="n">
        <v>1329</v>
      </c>
      <c r="H12111" s="58" t="n">
        <v>603.9</v>
      </c>
    </row>
    <row r="12112" ht="14.5" customHeight="1">
      <c r="A12112" s="54" t="s">
        <v>85</v>
      </c>
      <c r="B12112" s="54" t="s">
        <v>212</v>
      </c>
      <c r="C12112" s="54" t="s">
        <v>213</v>
      </c>
      <c r="D12112" s="54" t="s">
        <v>47</v>
      </c>
      <c r="E12112" s="54" t="s">
        <v>95</v>
      </c>
      <c r="F12112" s="56" t="n">
        <v>6083</v>
      </c>
      <c r="G12112" s="56" t="n">
        <v>19729</v>
      </c>
      <c r="H12112" s="58" t="n">
        <v>49023.83</v>
      </c>
    </row>
    <row r="12113" ht="14.5" customHeight="1">
      <c r="A12113" s="54" t="s">
        <v>85</v>
      </c>
      <c r="B12113" s="54" t="s">
        <v>212</v>
      </c>
      <c r="C12113" s="54" t="s">
        <v>213</v>
      </c>
      <c r="D12113" s="54" t="s">
        <v>47</v>
      </c>
      <c r="E12113" s="54" t="s">
        <v>96</v>
      </c>
      <c r="F12113" s="56" t="n">
        <v>0</v>
      </c>
      <c r="G12113" s="56" t="n">
        <v>434</v>
      </c>
      <c r="H12113" s="58" t="n">
        <v>989.56</v>
      </c>
    </row>
    <row r="12114" ht="14.5" customHeight="1">
      <c r="A12114" s="54" t="s">
        <v>85</v>
      </c>
      <c r="B12114" s="54" t="s">
        <v>212</v>
      </c>
      <c r="C12114" s="54" t="s">
        <v>213</v>
      </c>
      <c r="D12114" s="54" t="s">
        <v>48</v>
      </c>
      <c r="E12114" s="54" t="s">
        <v>95</v>
      </c>
      <c r="F12114" s="56" t="n">
        <v>13341</v>
      </c>
      <c r="G12114" s="56" t="n">
        <v>45913</v>
      </c>
      <c r="H12114" s="58" t="n">
        <v>184131.82</v>
      </c>
    </row>
    <row r="12115" ht="14.5" customHeight="1">
      <c r="A12115" s="54" t="s">
        <v>85</v>
      </c>
      <c r="B12115" s="54" t="s">
        <v>212</v>
      </c>
      <c r="C12115" s="54" t="s">
        <v>213</v>
      </c>
      <c r="D12115" s="54" t="s">
        <v>48</v>
      </c>
      <c r="E12115" s="54" t="s">
        <v>96</v>
      </c>
      <c r="F12115" s="56" t="n">
        <v>0</v>
      </c>
      <c r="G12115" s="56" t="n">
        <v>665</v>
      </c>
      <c r="H12115" s="58" t="n">
        <v>3726.7</v>
      </c>
    </row>
    <row r="12116" ht="14.5" customHeight="1">
      <c r="A12116" s="54" t="s">
        <v>85</v>
      </c>
      <c r="B12116" s="54" t="s">
        <v>212</v>
      </c>
      <c r="C12116" s="54" t="s">
        <v>213</v>
      </c>
      <c r="D12116" s="54" t="s">
        <v>49</v>
      </c>
      <c r="E12116" s="54" t="s">
        <v>95</v>
      </c>
      <c r="F12116" s="56" t="n">
        <v>41906</v>
      </c>
      <c r="G12116" s="56" t="n">
        <v>124251</v>
      </c>
      <c r="H12116" s="58" t="n">
        <v>813277.62</v>
      </c>
    </row>
    <row r="12117" ht="14.5" customHeight="1">
      <c r="A12117" s="54" t="s">
        <v>85</v>
      </c>
      <c r="B12117" s="54" t="s">
        <v>212</v>
      </c>
      <c r="C12117" s="54" t="s">
        <v>213</v>
      </c>
      <c r="D12117" s="54" t="s">
        <v>49</v>
      </c>
      <c r="E12117" s="54" t="s">
        <v>96</v>
      </c>
      <c r="F12117" s="56" t="n">
        <v>0</v>
      </c>
      <c r="G12117" s="56" t="n">
        <v>1994</v>
      </c>
      <c r="H12117" s="58" t="n">
        <v>12279.08</v>
      </c>
    </row>
    <row r="12118" ht="14.5" customHeight="1">
      <c r="A12118" s="54" t="s">
        <v>85</v>
      </c>
      <c r="B12118" s="54" t="s">
        <v>212</v>
      </c>
      <c r="C12118" s="54" t="s">
        <v>213</v>
      </c>
      <c r="D12118" s="54" t="s">
        <v>50</v>
      </c>
      <c r="E12118" s="54" t="s">
        <v>95</v>
      </c>
      <c r="F12118" s="56" t="n">
        <v>5318</v>
      </c>
      <c r="G12118" s="56" t="n">
        <v>14927</v>
      </c>
      <c r="H12118" s="58" t="n">
        <v>11501.84</v>
      </c>
    </row>
    <row r="12119" ht="14.5" customHeight="1">
      <c r="A12119" s="54" t="s">
        <v>85</v>
      </c>
      <c r="B12119" s="54" t="s">
        <v>212</v>
      </c>
      <c r="C12119" s="54" t="s">
        <v>213</v>
      </c>
      <c r="D12119" s="54" t="s">
        <v>50</v>
      </c>
      <c r="E12119" s="54" t="s">
        <v>96</v>
      </c>
      <c r="F12119" s="56" t="n">
        <v>0</v>
      </c>
      <c r="G12119" s="56" t="n">
        <v>330</v>
      </c>
      <c r="H12119" s="58" t="n">
        <v>302.87</v>
      </c>
    </row>
    <row r="12120" ht="14.5" customHeight="1">
      <c r="A12120" s="54" t="s">
        <v>85</v>
      </c>
      <c r="B12120" s="54" t="s">
        <v>214</v>
      </c>
      <c r="C12120" s="54" t="s">
        <v>215</v>
      </c>
      <c r="D12120" s="54" t="s">
        <v>47</v>
      </c>
      <c r="E12120" s="54" t="s">
        <v>95</v>
      </c>
      <c r="F12120" s="56" t="n">
        <v>7592</v>
      </c>
      <c r="G12120" s="56" t="n">
        <v>23037</v>
      </c>
      <c r="H12120" s="58" t="n">
        <v>111298.2</v>
      </c>
    </row>
    <row r="12121" ht="14.5" customHeight="1">
      <c r="A12121" s="54" t="s">
        <v>85</v>
      </c>
      <c r="B12121" s="54" t="s">
        <v>214</v>
      </c>
      <c r="C12121" s="54" t="s">
        <v>215</v>
      </c>
      <c r="D12121" s="54" t="s">
        <v>47</v>
      </c>
      <c r="E12121" s="54" t="s">
        <v>96</v>
      </c>
      <c r="F12121" s="56" t="n">
        <v>0</v>
      </c>
      <c r="G12121" s="56" t="n">
        <v>533</v>
      </c>
      <c r="H12121" s="58" t="n">
        <v>3320.94</v>
      </c>
    </row>
    <row r="12122" ht="14.5" customHeight="1">
      <c r="A12122" s="54" t="s">
        <v>85</v>
      </c>
      <c r="B12122" s="54" t="s">
        <v>214</v>
      </c>
      <c r="C12122" s="54" t="s">
        <v>215</v>
      </c>
      <c r="D12122" s="54" t="s">
        <v>48</v>
      </c>
      <c r="E12122" s="54" t="s">
        <v>95</v>
      </c>
      <c r="F12122" s="56" t="n">
        <v>22556</v>
      </c>
      <c r="G12122" s="56" t="n">
        <v>71063</v>
      </c>
      <c r="H12122" s="58" t="n">
        <v>258005.49</v>
      </c>
    </row>
    <row r="12123" ht="14.5" customHeight="1">
      <c r="A12123" s="54" t="s">
        <v>85</v>
      </c>
      <c r="B12123" s="54" t="s">
        <v>214</v>
      </c>
      <c r="C12123" s="54" t="s">
        <v>215</v>
      </c>
      <c r="D12123" s="54" t="s">
        <v>48</v>
      </c>
      <c r="E12123" s="54" t="s">
        <v>96</v>
      </c>
      <c r="F12123" s="56" t="n">
        <v>0</v>
      </c>
      <c r="G12123" s="56" t="n">
        <v>704</v>
      </c>
      <c r="H12123" s="58" t="n">
        <v>3282.55</v>
      </c>
    </row>
    <row r="12124" ht="14.5" customHeight="1">
      <c r="A12124" s="54" t="s">
        <v>85</v>
      </c>
      <c r="B12124" s="54" t="s">
        <v>214</v>
      </c>
      <c r="C12124" s="54" t="s">
        <v>215</v>
      </c>
      <c r="D12124" s="54" t="s">
        <v>49</v>
      </c>
      <c r="E12124" s="54" t="s">
        <v>95</v>
      </c>
      <c r="F12124" s="56" t="n">
        <v>58143</v>
      </c>
      <c r="G12124" s="56" t="n">
        <v>164758</v>
      </c>
      <c r="H12124" s="58" t="n">
        <v>1131172.7</v>
      </c>
    </row>
    <row r="12125" ht="14.5" customHeight="1">
      <c r="A12125" s="54" t="s">
        <v>85</v>
      </c>
      <c r="B12125" s="54" t="s">
        <v>214</v>
      </c>
      <c r="C12125" s="54" t="s">
        <v>215</v>
      </c>
      <c r="D12125" s="54" t="s">
        <v>49</v>
      </c>
      <c r="E12125" s="54" t="s">
        <v>96</v>
      </c>
      <c r="F12125" s="56" t="n">
        <v>0</v>
      </c>
      <c r="G12125" s="56" t="n">
        <v>1731</v>
      </c>
      <c r="H12125" s="58" t="n">
        <v>14863.95</v>
      </c>
    </row>
    <row r="12126" ht="14.5" customHeight="1">
      <c r="A12126" s="54" t="s">
        <v>85</v>
      </c>
      <c r="B12126" s="54" t="s">
        <v>214</v>
      </c>
      <c r="C12126" s="54" t="s">
        <v>215</v>
      </c>
      <c r="D12126" s="54" t="s">
        <v>50</v>
      </c>
      <c r="E12126" s="54" t="s">
        <v>95</v>
      </c>
      <c r="F12126" s="56" t="n">
        <v>7709</v>
      </c>
      <c r="G12126" s="56" t="n">
        <v>23432</v>
      </c>
      <c r="H12126" s="58" t="n">
        <v>19070.51</v>
      </c>
    </row>
    <row r="12127" ht="14.5" customHeight="1">
      <c r="A12127" s="54" t="s">
        <v>85</v>
      </c>
      <c r="B12127" s="54" t="s">
        <v>214</v>
      </c>
      <c r="C12127" s="54" t="s">
        <v>215</v>
      </c>
      <c r="D12127" s="54" t="s">
        <v>50</v>
      </c>
      <c r="E12127" s="54" t="s">
        <v>96</v>
      </c>
      <c r="F12127" s="56" t="n">
        <v>0</v>
      </c>
      <c r="G12127" s="56" t="n">
        <v>461</v>
      </c>
      <c r="H12127" s="58" t="n">
        <v>342.31</v>
      </c>
    </row>
    <row r="12128" ht="14.5" customHeight="1">
      <c r="A12128" s="54" t="s">
        <v>85</v>
      </c>
      <c r="B12128" s="54" t="s">
        <v>216</v>
      </c>
      <c r="C12128" s="54" t="s">
        <v>217</v>
      </c>
      <c r="D12128" s="54" t="s">
        <v>47</v>
      </c>
      <c r="E12128" s="54" t="s">
        <v>95</v>
      </c>
      <c r="F12128" s="56" t="n">
        <v>12481</v>
      </c>
      <c r="G12128" s="56" t="n">
        <v>39207</v>
      </c>
      <c r="H12128" s="58" t="n">
        <v>115472.58</v>
      </c>
    </row>
    <row r="12129" ht="14.5" customHeight="1">
      <c r="A12129" s="54" t="s">
        <v>85</v>
      </c>
      <c r="B12129" s="54" t="s">
        <v>216</v>
      </c>
      <c r="C12129" s="54" t="s">
        <v>217</v>
      </c>
      <c r="D12129" s="54" t="s">
        <v>47</v>
      </c>
      <c r="E12129" s="54" t="s">
        <v>96</v>
      </c>
      <c r="F12129" s="56" t="n">
        <v>0</v>
      </c>
      <c r="G12129" s="56" t="n">
        <v>167</v>
      </c>
      <c r="H12129" s="58" t="n">
        <v>479.41</v>
      </c>
    </row>
    <row r="12130" ht="14.5" customHeight="1">
      <c r="A12130" s="54" t="s">
        <v>85</v>
      </c>
      <c r="B12130" s="54" t="s">
        <v>216</v>
      </c>
      <c r="C12130" s="54" t="s">
        <v>217</v>
      </c>
      <c r="D12130" s="54" t="s">
        <v>48</v>
      </c>
      <c r="E12130" s="54" t="s">
        <v>95</v>
      </c>
      <c r="F12130" s="56" t="n">
        <v>29059</v>
      </c>
      <c r="G12130" s="56" t="n">
        <v>94232</v>
      </c>
      <c r="H12130" s="58" t="n">
        <v>362687.75</v>
      </c>
    </row>
    <row r="12131" ht="14.5" customHeight="1">
      <c r="A12131" s="54" t="s">
        <v>85</v>
      </c>
      <c r="B12131" s="54" t="s">
        <v>216</v>
      </c>
      <c r="C12131" s="54" t="s">
        <v>217</v>
      </c>
      <c r="D12131" s="54" t="s">
        <v>48</v>
      </c>
      <c r="E12131" s="54" t="s">
        <v>96</v>
      </c>
      <c r="F12131" s="56" t="n">
        <v>0</v>
      </c>
      <c r="G12131" s="56" t="n">
        <v>240</v>
      </c>
      <c r="H12131" s="58" t="n">
        <v>624.75</v>
      </c>
    </row>
    <row r="12132" ht="14.5" customHeight="1">
      <c r="A12132" s="54" t="s">
        <v>85</v>
      </c>
      <c r="B12132" s="54" t="s">
        <v>216</v>
      </c>
      <c r="C12132" s="54" t="s">
        <v>217</v>
      </c>
      <c r="D12132" s="54" t="s">
        <v>49</v>
      </c>
      <c r="E12132" s="54" t="s">
        <v>95</v>
      </c>
      <c r="F12132" s="56" t="n">
        <v>68142</v>
      </c>
      <c r="G12132" s="56" t="n">
        <v>187811</v>
      </c>
      <c r="H12132" s="58" t="n">
        <v>1181286.1</v>
      </c>
    </row>
    <row r="12133" ht="14.5" customHeight="1">
      <c r="A12133" s="54" t="s">
        <v>85</v>
      </c>
      <c r="B12133" s="54" t="s">
        <v>216</v>
      </c>
      <c r="C12133" s="54" t="s">
        <v>217</v>
      </c>
      <c r="D12133" s="54" t="s">
        <v>49</v>
      </c>
      <c r="E12133" s="54" t="s">
        <v>96</v>
      </c>
      <c r="F12133" s="56" t="n">
        <v>0</v>
      </c>
      <c r="G12133" s="56" t="n">
        <v>940</v>
      </c>
      <c r="H12133" s="58" t="n">
        <v>6465.9</v>
      </c>
    </row>
    <row r="12134" ht="14.5" customHeight="1">
      <c r="A12134" s="54" t="s">
        <v>85</v>
      </c>
      <c r="B12134" s="54" t="s">
        <v>216</v>
      </c>
      <c r="C12134" s="54" t="s">
        <v>217</v>
      </c>
      <c r="D12134" s="54" t="s">
        <v>50</v>
      </c>
      <c r="E12134" s="54" t="s">
        <v>95</v>
      </c>
      <c r="F12134" s="56" t="n">
        <v>8181</v>
      </c>
      <c r="G12134" s="56" t="n">
        <v>22188</v>
      </c>
      <c r="H12134" s="58" t="n">
        <v>14436.49</v>
      </c>
    </row>
    <row r="12135" ht="14.5" customHeight="1">
      <c r="A12135" s="54" t="s">
        <v>85</v>
      </c>
      <c r="B12135" s="54" t="s">
        <v>216</v>
      </c>
      <c r="C12135" s="54" t="s">
        <v>217</v>
      </c>
      <c r="D12135" s="54" t="s">
        <v>50</v>
      </c>
      <c r="E12135" s="54" t="s">
        <v>96</v>
      </c>
      <c r="F12135" s="56" t="n">
        <v>0</v>
      </c>
      <c r="G12135" s="56" t="n">
        <v>53</v>
      </c>
      <c r="H12135" s="58" t="n">
        <v>26.12</v>
      </c>
    </row>
    <row r="12136" ht="14.5" customHeight="1">
      <c r="A12136" s="54" t="s">
        <v>85</v>
      </c>
      <c r="B12136" s="54" t="s">
        <v>218</v>
      </c>
      <c r="C12136" s="54" t="s">
        <v>219</v>
      </c>
      <c r="D12136" s="54" t="s">
        <v>47</v>
      </c>
      <c r="E12136" s="54" t="s">
        <v>95</v>
      </c>
      <c r="F12136" s="56" t="n">
        <v>12950</v>
      </c>
      <c r="G12136" s="56" t="n">
        <v>41415</v>
      </c>
      <c r="H12136" s="58" t="n">
        <v>116436.62</v>
      </c>
    </row>
    <row r="12137" ht="14.5" customHeight="1">
      <c r="A12137" s="54" t="s">
        <v>85</v>
      </c>
      <c r="B12137" s="54" t="s">
        <v>218</v>
      </c>
      <c r="C12137" s="54" t="s">
        <v>219</v>
      </c>
      <c r="D12137" s="54" t="s">
        <v>47</v>
      </c>
      <c r="E12137" s="54" t="s">
        <v>96</v>
      </c>
      <c r="F12137" s="56" t="n">
        <v>0</v>
      </c>
      <c r="G12137" s="56" t="n">
        <v>1502</v>
      </c>
      <c r="H12137" s="58" t="n">
        <v>2759.09</v>
      </c>
    </row>
    <row r="12138" ht="14.5" customHeight="1">
      <c r="A12138" s="54" t="s">
        <v>85</v>
      </c>
      <c r="B12138" s="54" t="s">
        <v>218</v>
      </c>
      <c r="C12138" s="54" t="s">
        <v>219</v>
      </c>
      <c r="D12138" s="54" t="s">
        <v>48</v>
      </c>
      <c r="E12138" s="54" t="s">
        <v>95</v>
      </c>
      <c r="F12138" s="56" t="n">
        <v>24665</v>
      </c>
      <c r="G12138" s="56" t="n">
        <v>87018</v>
      </c>
      <c r="H12138" s="58" t="n">
        <v>323663.78</v>
      </c>
    </row>
    <row r="12139" ht="14.5" customHeight="1">
      <c r="A12139" s="54" t="s">
        <v>85</v>
      </c>
      <c r="B12139" s="54" t="s">
        <v>218</v>
      </c>
      <c r="C12139" s="54" t="s">
        <v>219</v>
      </c>
      <c r="D12139" s="54" t="s">
        <v>48</v>
      </c>
      <c r="E12139" s="54" t="s">
        <v>96</v>
      </c>
      <c r="F12139" s="56" t="n">
        <v>0</v>
      </c>
      <c r="G12139" s="56" t="n">
        <v>460</v>
      </c>
      <c r="H12139" s="58" t="n">
        <v>1867.89</v>
      </c>
    </row>
    <row r="12140" ht="14.5" customHeight="1">
      <c r="A12140" s="54" t="s">
        <v>85</v>
      </c>
      <c r="B12140" s="54" t="s">
        <v>218</v>
      </c>
      <c r="C12140" s="54" t="s">
        <v>219</v>
      </c>
      <c r="D12140" s="54" t="s">
        <v>49</v>
      </c>
      <c r="E12140" s="54" t="s">
        <v>95</v>
      </c>
      <c r="F12140" s="56" t="n">
        <v>74211</v>
      </c>
      <c r="G12140" s="56" t="n">
        <v>219676</v>
      </c>
      <c r="H12140" s="58" t="n">
        <v>1461854.85</v>
      </c>
    </row>
    <row r="12141" ht="14.5" customHeight="1">
      <c r="A12141" s="54" t="s">
        <v>85</v>
      </c>
      <c r="B12141" s="54" t="s">
        <v>218</v>
      </c>
      <c r="C12141" s="54" t="s">
        <v>219</v>
      </c>
      <c r="D12141" s="54" t="s">
        <v>49</v>
      </c>
      <c r="E12141" s="54" t="s">
        <v>96</v>
      </c>
      <c r="F12141" s="56" t="n">
        <v>0</v>
      </c>
      <c r="G12141" s="56" t="n">
        <v>1845</v>
      </c>
      <c r="H12141" s="58" t="n">
        <v>22173.34</v>
      </c>
    </row>
    <row r="12142" ht="14.5" customHeight="1">
      <c r="A12142" s="54" t="s">
        <v>85</v>
      </c>
      <c r="B12142" s="54" t="s">
        <v>218</v>
      </c>
      <c r="C12142" s="54" t="s">
        <v>219</v>
      </c>
      <c r="D12142" s="54" t="s">
        <v>50</v>
      </c>
      <c r="E12142" s="54" t="s">
        <v>95</v>
      </c>
      <c r="F12142" s="56" t="n">
        <v>12897</v>
      </c>
      <c r="G12142" s="56" t="n">
        <v>36049</v>
      </c>
      <c r="H12142" s="58" t="n">
        <v>26444.34</v>
      </c>
    </row>
    <row r="12143" ht="14.5" customHeight="1">
      <c r="A12143" s="54" t="s">
        <v>85</v>
      </c>
      <c r="B12143" s="54" t="s">
        <v>218</v>
      </c>
      <c r="C12143" s="54" t="s">
        <v>219</v>
      </c>
      <c r="D12143" s="54" t="s">
        <v>50</v>
      </c>
      <c r="E12143" s="54" t="s">
        <v>96</v>
      </c>
      <c r="F12143" s="56" t="n">
        <v>0</v>
      </c>
      <c r="G12143" s="56" t="n">
        <v>632</v>
      </c>
      <c r="H12143" s="58" t="n">
        <v>346.24</v>
      </c>
    </row>
    <row r="12144" ht="14.5" customHeight="1">
      <c r="A12144" s="54" t="s">
        <v>85</v>
      </c>
      <c r="B12144" s="54" t="s">
        <v>220</v>
      </c>
      <c r="C12144" s="54" t="s">
        <v>221</v>
      </c>
      <c r="D12144" s="54" t="s">
        <v>47</v>
      </c>
      <c r="E12144" s="54" t="s">
        <v>95</v>
      </c>
      <c r="F12144" s="56" t="n">
        <v>8593</v>
      </c>
      <c r="G12144" s="56" t="n">
        <v>23378</v>
      </c>
      <c r="H12144" s="58" t="n">
        <v>90976.84</v>
      </c>
    </row>
    <row r="12145" ht="14.5" customHeight="1">
      <c r="A12145" s="54" t="s">
        <v>85</v>
      </c>
      <c r="B12145" s="54" t="s">
        <v>220</v>
      </c>
      <c r="C12145" s="54" t="s">
        <v>221</v>
      </c>
      <c r="D12145" s="54" t="s">
        <v>47</v>
      </c>
      <c r="E12145" s="54" t="s">
        <v>96</v>
      </c>
      <c r="F12145" s="56" t="n">
        <v>0</v>
      </c>
      <c r="G12145" s="56" t="n">
        <v>296</v>
      </c>
      <c r="H12145" s="58" t="n">
        <v>1368.07</v>
      </c>
    </row>
    <row r="12146" ht="14.5" customHeight="1">
      <c r="A12146" s="54" t="s">
        <v>85</v>
      </c>
      <c r="B12146" s="54" t="s">
        <v>220</v>
      </c>
      <c r="C12146" s="54" t="s">
        <v>221</v>
      </c>
      <c r="D12146" s="54" t="s">
        <v>48</v>
      </c>
      <c r="E12146" s="54" t="s">
        <v>95</v>
      </c>
      <c r="F12146" s="56" t="n">
        <v>13911</v>
      </c>
      <c r="G12146" s="56" t="n">
        <v>45494</v>
      </c>
      <c r="H12146" s="58" t="n">
        <v>173028.63</v>
      </c>
    </row>
    <row r="12147" ht="14.5" customHeight="1">
      <c r="A12147" s="54" t="s">
        <v>85</v>
      </c>
      <c r="B12147" s="54" t="s">
        <v>220</v>
      </c>
      <c r="C12147" s="54" t="s">
        <v>221</v>
      </c>
      <c r="D12147" s="54" t="s">
        <v>48</v>
      </c>
      <c r="E12147" s="54" t="s">
        <v>96</v>
      </c>
      <c r="F12147" s="56" t="n">
        <v>0</v>
      </c>
      <c r="G12147" s="56" t="n">
        <v>109</v>
      </c>
      <c r="H12147" s="58" t="n">
        <v>362.79</v>
      </c>
    </row>
    <row r="12148" ht="14.5" customHeight="1">
      <c r="A12148" s="54" t="s">
        <v>85</v>
      </c>
      <c r="B12148" s="54" t="s">
        <v>220</v>
      </c>
      <c r="C12148" s="54" t="s">
        <v>221</v>
      </c>
      <c r="D12148" s="54" t="s">
        <v>49</v>
      </c>
      <c r="E12148" s="54" t="s">
        <v>95</v>
      </c>
      <c r="F12148" s="56" t="n">
        <v>41858</v>
      </c>
      <c r="G12148" s="56" t="n">
        <v>115685</v>
      </c>
      <c r="H12148" s="58" t="n">
        <v>881163.78</v>
      </c>
    </row>
    <row r="12149" ht="14.5" customHeight="1">
      <c r="A12149" s="54" t="s">
        <v>85</v>
      </c>
      <c r="B12149" s="54" t="s">
        <v>220</v>
      </c>
      <c r="C12149" s="54" t="s">
        <v>221</v>
      </c>
      <c r="D12149" s="54" t="s">
        <v>49</v>
      </c>
      <c r="E12149" s="54" t="s">
        <v>96</v>
      </c>
      <c r="F12149" s="56" t="n">
        <v>0</v>
      </c>
      <c r="G12149" s="56" t="n">
        <v>605</v>
      </c>
      <c r="H12149" s="58" t="n">
        <v>4480.44</v>
      </c>
    </row>
    <row r="12150" ht="14.5" customHeight="1">
      <c r="A12150" s="54" t="s">
        <v>85</v>
      </c>
      <c r="B12150" s="54" t="s">
        <v>220</v>
      </c>
      <c r="C12150" s="54" t="s">
        <v>221</v>
      </c>
      <c r="D12150" s="54" t="s">
        <v>50</v>
      </c>
      <c r="E12150" s="54" t="s">
        <v>95</v>
      </c>
      <c r="F12150" s="56" t="n">
        <v>6639</v>
      </c>
      <c r="G12150" s="56" t="n">
        <v>17126</v>
      </c>
      <c r="H12150" s="58" t="n">
        <v>14155.25</v>
      </c>
    </row>
    <row r="12151" ht="14.5" customHeight="1">
      <c r="A12151" s="54" t="s">
        <v>85</v>
      </c>
      <c r="B12151" s="54" t="s">
        <v>220</v>
      </c>
      <c r="C12151" s="54" t="s">
        <v>221</v>
      </c>
      <c r="D12151" s="54" t="s">
        <v>50</v>
      </c>
      <c r="E12151" s="54" t="s">
        <v>96</v>
      </c>
      <c r="F12151" s="56" t="n">
        <v>0</v>
      </c>
      <c r="G12151" s="56" t="n">
        <v>118</v>
      </c>
      <c r="H12151" s="58" t="n">
        <v>79.31</v>
      </c>
    </row>
    <row r="12152" ht="14.5" customHeight="1">
      <c r="A12152" s="54" t="s">
        <v>85</v>
      </c>
      <c r="B12152" s="54" t="s">
        <v>222</v>
      </c>
      <c r="C12152" s="54" t="s">
        <v>223</v>
      </c>
      <c r="D12152" s="54" t="s">
        <v>47</v>
      </c>
      <c r="E12152" s="54" t="s">
        <v>95</v>
      </c>
      <c r="F12152" s="56" t="n">
        <v>5423</v>
      </c>
      <c r="G12152" s="56" t="n">
        <v>13968</v>
      </c>
      <c r="H12152" s="58" t="n">
        <v>70043.8</v>
      </c>
    </row>
    <row r="12153" ht="14.5" customHeight="1">
      <c r="A12153" s="54" t="s">
        <v>85</v>
      </c>
      <c r="B12153" s="54" t="s">
        <v>222</v>
      </c>
      <c r="C12153" s="54" t="s">
        <v>223</v>
      </c>
      <c r="D12153" s="54" t="s">
        <v>47</v>
      </c>
      <c r="E12153" s="54" t="s">
        <v>96</v>
      </c>
      <c r="F12153" s="56" t="n">
        <v>0</v>
      </c>
      <c r="G12153" s="56" t="n">
        <v>148</v>
      </c>
      <c r="H12153" s="58" t="n">
        <v>721.34</v>
      </c>
    </row>
    <row r="12154" ht="14.5" customHeight="1">
      <c r="A12154" s="54" t="s">
        <v>85</v>
      </c>
      <c r="B12154" s="54" t="s">
        <v>222</v>
      </c>
      <c r="C12154" s="54" t="s">
        <v>223</v>
      </c>
      <c r="D12154" s="54" t="s">
        <v>48</v>
      </c>
      <c r="E12154" s="54" t="s">
        <v>95</v>
      </c>
      <c r="F12154" s="56" t="n">
        <v>10893</v>
      </c>
      <c r="G12154" s="56" t="n">
        <v>32140</v>
      </c>
      <c r="H12154" s="58" t="n">
        <v>138764</v>
      </c>
    </row>
    <row r="12155" ht="14.5" customHeight="1">
      <c r="A12155" s="54" t="s">
        <v>85</v>
      </c>
      <c r="B12155" s="54" t="s">
        <v>222</v>
      </c>
      <c r="C12155" s="54" t="s">
        <v>223</v>
      </c>
      <c r="D12155" s="54" t="s">
        <v>48</v>
      </c>
      <c r="E12155" s="54" t="s">
        <v>96</v>
      </c>
      <c r="F12155" s="56" t="n">
        <v>0</v>
      </c>
      <c r="G12155" s="56" t="n">
        <v>73</v>
      </c>
      <c r="H12155" s="58" t="n">
        <v>166.16</v>
      </c>
    </row>
    <row r="12156" ht="14.5" customHeight="1">
      <c r="A12156" s="54" t="s">
        <v>85</v>
      </c>
      <c r="B12156" s="54" t="s">
        <v>222</v>
      </c>
      <c r="C12156" s="54" t="s">
        <v>223</v>
      </c>
      <c r="D12156" s="54" t="s">
        <v>49</v>
      </c>
      <c r="E12156" s="54" t="s">
        <v>95</v>
      </c>
      <c r="F12156" s="56" t="n">
        <v>32691</v>
      </c>
      <c r="G12156" s="56" t="n">
        <v>81925</v>
      </c>
      <c r="H12156" s="58" t="n">
        <v>615437.66</v>
      </c>
    </row>
    <row r="12157" ht="14.5" customHeight="1">
      <c r="A12157" s="54" t="s">
        <v>85</v>
      </c>
      <c r="B12157" s="54" t="s">
        <v>222</v>
      </c>
      <c r="C12157" s="54" t="s">
        <v>223</v>
      </c>
      <c r="D12157" s="54" t="s">
        <v>49</v>
      </c>
      <c r="E12157" s="54" t="s">
        <v>96</v>
      </c>
      <c r="F12157" s="56" t="n">
        <v>0</v>
      </c>
      <c r="G12157" s="56" t="n">
        <v>899</v>
      </c>
      <c r="H12157" s="58" t="n">
        <v>3161.81</v>
      </c>
    </row>
    <row r="12158" ht="14.5" customHeight="1">
      <c r="A12158" s="54" t="s">
        <v>85</v>
      </c>
      <c r="B12158" s="54" t="s">
        <v>222</v>
      </c>
      <c r="C12158" s="54" t="s">
        <v>223</v>
      </c>
      <c r="D12158" s="54" t="s">
        <v>50</v>
      </c>
      <c r="E12158" s="54" t="s">
        <v>95</v>
      </c>
      <c r="F12158" s="56" t="n">
        <v>4628</v>
      </c>
      <c r="G12158" s="56" t="n">
        <v>13449</v>
      </c>
      <c r="H12158" s="58" t="n">
        <v>11530.29</v>
      </c>
    </row>
    <row r="12159" ht="14.5" customHeight="1">
      <c r="A12159" s="54" t="s">
        <v>85</v>
      </c>
      <c r="B12159" s="54" t="s">
        <v>222</v>
      </c>
      <c r="C12159" s="54" t="s">
        <v>223</v>
      </c>
      <c r="D12159" s="54" t="s">
        <v>50</v>
      </c>
      <c r="E12159" s="54" t="s">
        <v>96</v>
      </c>
      <c r="F12159" s="56" t="n">
        <v>0</v>
      </c>
      <c r="G12159" s="56" t="n">
        <v>26</v>
      </c>
      <c r="H12159" s="58" t="n">
        <v>11.58</v>
      </c>
    </row>
    <row r="12160" ht="14.5" customHeight="1">
      <c r="A12160" s="54" t="s">
        <v>85</v>
      </c>
      <c r="B12160" s="54" t="s">
        <v>224</v>
      </c>
      <c r="C12160" s="54" t="s">
        <v>225</v>
      </c>
      <c r="D12160" s="54" t="s">
        <v>47</v>
      </c>
      <c r="E12160" s="54" t="s">
        <v>95</v>
      </c>
      <c r="F12160" s="56" t="n">
        <v>6707</v>
      </c>
      <c r="G12160" s="56" t="n">
        <v>22661</v>
      </c>
      <c r="H12160" s="58" t="n">
        <v>58063.14</v>
      </c>
    </row>
    <row r="12161" ht="14.5" customHeight="1">
      <c r="A12161" s="54" t="s">
        <v>85</v>
      </c>
      <c r="B12161" s="54" t="s">
        <v>224</v>
      </c>
      <c r="C12161" s="54" t="s">
        <v>225</v>
      </c>
      <c r="D12161" s="54" t="s">
        <v>47</v>
      </c>
      <c r="E12161" s="54" t="s">
        <v>96</v>
      </c>
      <c r="F12161" s="56" t="n">
        <v>0</v>
      </c>
      <c r="G12161" s="56" t="n">
        <v>281</v>
      </c>
      <c r="H12161" s="58" t="n">
        <v>2010.64</v>
      </c>
    </row>
    <row r="12162" ht="14.5" customHeight="1">
      <c r="A12162" s="54" t="s">
        <v>85</v>
      </c>
      <c r="B12162" s="54" t="s">
        <v>224</v>
      </c>
      <c r="C12162" s="54" t="s">
        <v>225</v>
      </c>
      <c r="D12162" s="54" t="s">
        <v>48</v>
      </c>
      <c r="E12162" s="54" t="s">
        <v>95</v>
      </c>
      <c r="F12162" s="56" t="n">
        <v>12287</v>
      </c>
      <c r="G12162" s="56" t="n">
        <v>46826</v>
      </c>
      <c r="H12162" s="58" t="n">
        <v>163144.02</v>
      </c>
    </row>
    <row r="12163" ht="14.5" customHeight="1">
      <c r="A12163" s="54" t="s">
        <v>85</v>
      </c>
      <c r="B12163" s="54" t="s">
        <v>224</v>
      </c>
      <c r="C12163" s="54" t="s">
        <v>225</v>
      </c>
      <c r="D12163" s="54" t="s">
        <v>48</v>
      </c>
      <c r="E12163" s="54" t="s">
        <v>96</v>
      </c>
      <c r="F12163" s="56" t="n">
        <v>0</v>
      </c>
      <c r="G12163" s="56" t="n">
        <v>154</v>
      </c>
      <c r="H12163" s="58" t="n">
        <v>409.32</v>
      </c>
    </row>
    <row r="12164" ht="14.5" customHeight="1">
      <c r="A12164" s="54" t="s">
        <v>85</v>
      </c>
      <c r="B12164" s="54" t="s">
        <v>224</v>
      </c>
      <c r="C12164" s="54" t="s">
        <v>225</v>
      </c>
      <c r="D12164" s="54" t="s">
        <v>49</v>
      </c>
      <c r="E12164" s="54" t="s">
        <v>95</v>
      </c>
      <c r="F12164" s="56" t="n">
        <v>35799</v>
      </c>
      <c r="G12164" s="56" t="n">
        <v>104788</v>
      </c>
      <c r="H12164" s="58" t="n">
        <v>612100.46</v>
      </c>
    </row>
    <row r="12165" ht="14.5" customHeight="1">
      <c r="A12165" s="54" t="s">
        <v>85</v>
      </c>
      <c r="B12165" s="54" t="s">
        <v>224</v>
      </c>
      <c r="C12165" s="54" t="s">
        <v>225</v>
      </c>
      <c r="D12165" s="54" t="s">
        <v>49</v>
      </c>
      <c r="E12165" s="54" t="s">
        <v>96</v>
      </c>
      <c r="F12165" s="56" t="n">
        <v>0</v>
      </c>
      <c r="G12165" s="56" t="n">
        <v>639</v>
      </c>
      <c r="H12165" s="58" t="n">
        <v>3667.39</v>
      </c>
    </row>
    <row r="12166" ht="14.5" customHeight="1">
      <c r="A12166" s="54" t="s">
        <v>85</v>
      </c>
      <c r="B12166" s="54" t="s">
        <v>224</v>
      </c>
      <c r="C12166" s="54" t="s">
        <v>225</v>
      </c>
      <c r="D12166" s="54" t="s">
        <v>50</v>
      </c>
      <c r="E12166" s="54" t="s">
        <v>95</v>
      </c>
      <c r="F12166" s="56" t="n">
        <v>6005</v>
      </c>
      <c r="G12166" s="56" t="n">
        <v>18286</v>
      </c>
      <c r="H12166" s="58" t="n">
        <v>13303.96</v>
      </c>
    </row>
    <row r="12167" ht="14.5" customHeight="1">
      <c r="A12167" s="54" t="s">
        <v>85</v>
      </c>
      <c r="B12167" s="54" t="s">
        <v>224</v>
      </c>
      <c r="C12167" s="54" t="s">
        <v>225</v>
      </c>
      <c r="D12167" s="54" t="s">
        <v>50</v>
      </c>
      <c r="E12167" s="54" t="s">
        <v>96</v>
      </c>
      <c r="F12167" s="56" t="n">
        <v>0</v>
      </c>
      <c r="G12167" s="56" t="n">
        <v>152</v>
      </c>
      <c r="H12167" s="58" t="n">
        <v>90.96</v>
      </c>
    </row>
    <row r="12168" ht="14.5" customHeight="1">
      <c r="A12168" s="54" t="s">
        <v>85</v>
      </c>
      <c r="B12168" s="54" t="s">
        <v>226</v>
      </c>
      <c r="C12168" s="54" t="s">
        <v>227</v>
      </c>
      <c r="D12168" s="54" t="s">
        <v>47</v>
      </c>
      <c r="E12168" s="54" t="s">
        <v>95</v>
      </c>
      <c r="F12168" s="56" t="n">
        <v>18579</v>
      </c>
      <c r="G12168" s="56" t="n">
        <v>65901</v>
      </c>
      <c r="H12168" s="58" t="n">
        <v>309766.62</v>
      </c>
    </row>
    <row r="12169" ht="14.5" customHeight="1">
      <c r="A12169" s="54" t="s">
        <v>85</v>
      </c>
      <c r="B12169" s="54" t="s">
        <v>226</v>
      </c>
      <c r="C12169" s="54" t="s">
        <v>227</v>
      </c>
      <c r="D12169" s="54" t="s">
        <v>47</v>
      </c>
      <c r="E12169" s="54" t="s">
        <v>96</v>
      </c>
      <c r="F12169" s="56" t="n">
        <v>0</v>
      </c>
      <c r="G12169" s="56" t="n">
        <v>2240</v>
      </c>
      <c r="H12169" s="58" t="n">
        <v>38634.82</v>
      </c>
    </row>
    <row r="12170" ht="14.5" customHeight="1">
      <c r="A12170" s="54" t="s">
        <v>85</v>
      </c>
      <c r="B12170" s="54" t="s">
        <v>226</v>
      </c>
      <c r="C12170" s="54" t="s">
        <v>227</v>
      </c>
      <c r="D12170" s="54" t="s">
        <v>48</v>
      </c>
      <c r="E12170" s="54" t="s">
        <v>95</v>
      </c>
      <c r="F12170" s="56" t="n">
        <v>76594</v>
      </c>
      <c r="G12170" s="56" t="n">
        <v>282001</v>
      </c>
      <c r="H12170" s="58" t="n">
        <v>1156392.42</v>
      </c>
    </row>
    <row r="12171" ht="14.5" customHeight="1">
      <c r="A12171" s="54" t="s">
        <v>85</v>
      </c>
      <c r="B12171" s="54" t="s">
        <v>226</v>
      </c>
      <c r="C12171" s="54" t="s">
        <v>227</v>
      </c>
      <c r="D12171" s="54" t="s">
        <v>48</v>
      </c>
      <c r="E12171" s="54" t="s">
        <v>96</v>
      </c>
      <c r="F12171" s="56" t="n">
        <v>0</v>
      </c>
      <c r="G12171" s="56" t="n">
        <v>745</v>
      </c>
      <c r="H12171" s="58" t="n">
        <v>2975.27</v>
      </c>
    </row>
    <row r="12172" ht="14.5" customHeight="1">
      <c r="A12172" s="54" t="s">
        <v>85</v>
      </c>
      <c r="B12172" s="54" t="s">
        <v>226</v>
      </c>
      <c r="C12172" s="54" t="s">
        <v>227</v>
      </c>
      <c r="D12172" s="54" t="s">
        <v>49</v>
      </c>
      <c r="E12172" s="54" t="s">
        <v>95</v>
      </c>
      <c r="F12172" s="56" t="n">
        <v>202221</v>
      </c>
      <c r="G12172" s="56" t="n">
        <v>615964</v>
      </c>
      <c r="H12172" s="58" t="n">
        <v>3826758.9</v>
      </c>
    </row>
    <row r="12173" ht="14.5" customHeight="1">
      <c r="A12173" s="54" t="s">
        <v>85</v>
      </c>
      <c r="B12173" s="54" t="s">
        <v>226</v>
      </c>
      <c r="C12173" s="54" t="s">
        <v>227</v>
      </c>
      <c r="D12173" s="54" t="s">
        <v>49</v>
      </c>
      <c r="E12173" s="54" t="s">
        <v>96</v>
      </c>
      <c r="F12173" s="56" t="n">
        <v>0</v>
      </c>
      <c r="G12173" s="56" t="n">
        <v>7269</v>
      </c>
      <c r="H12173" s="58" t="n">
        <v>28863.26</v>
      </c>
    </row>
    <row r="12174" ht="14.5" customHeight="1">
      <c r="A12174" s="54" t="s">
        <v>85</v>
      </c>
      <c r="B12174" s="54" t="s">
        <v>226</v>
      </c>
      <c r="C12174" s="54" t="s">
        <v>227</v>
      </c>
      <c r="D12174" s="54" t="s">
        <v>50</v>
      </c>
      <c r="E12174" s="54" t="s">
        <v>95</v>
      </c>
      <c r="F12174" s="56" t="n">
        <v>18036</v>
      </c>
      <c r="G12174" s="56" t="n">
        <v>59982</v>
      </c>
      <c r="H12174" s="58" t="n">
        <v>40467.56</v>
      </c>
    </row>
    <row r="12175" ht="14.5" customHeight="1">
      <c r="A12175" s="54" t="s">
        <v>85</v>
      </c>
      <c r="B12175" s="54" t="s">
        <v>226</v>
      </c>
      <c r="C12175" s="54" t="s">
        <v>227</v>
      </c>
      <c r="D12175" s="54" t="s">
        <v>50</v>
      </c>
      <c r="E12175" s="54" t="s">
        <v>96</v>
      </c>
      <c r="F12175" s="56" t="n">
        <v>0</v>
      </c>
      <c r="G12175" s="56" t="n">
        <v>1140</v>
      </c>
      <c r="H12175" s="58" t="n">
        <v>492.49</v>
      </c>
    </row>
    <row r="12176" ht="14.5" customHeight="1">
      <c r="A12176" s="54" t="s">
        <v>85</v>
      </c>
      <c r="B12176" s="54" t="s">
        <v>228</v>
      </c>
      <c r="C12176" s="54" t="s">
        <v>229</v>
      </c>
      <c r="D12176" s="54" t="s">
        <v>47</v>
      </c>
      <c r="E12176" s="54" t="s">
        <v>95</v>
      </c>
      <c r="F12176" s="56" t="n">
        <v>13674</v>
      </c>
      <c r="G12176" s="56" t="n">
        <v>39071</v>
      </c>
      <c r="H12176" s="58" t="n">
        <v>211812.75</v>
      </c>
    </row>
    <row r="12177" ht="14.5" customHeight="1">
      <c r="A12177" s="54" t="s">
        <v>85</v>
      </c>
      <c r="B12177" s="54" t="s">
        <v>228</v>
      </c>
      <c r="C12177" s="54" t="s">
        <v>229</v>
      </c>
      <c r="D12177" s="54" t="s">
        <v>47</v>
      </c>
      <c r="E12177" s="54" t="s">
        <v>96</v>
      </c>
      <c r="F12177" s="56" t="n">
        <v>0</v>
      </c>
      <c r="G12177" s="56" t="n">
        <v>742</v>
      </c>
      <c r="H12177" s="58" t="n">
        <v>5303.81</v>
      </c>
    </row>
    <row r="12178" ht="14.5" customHeight="1">
      <c r="A12178" s="54" t="s">
        <v>85</v>
      </c>
      <c r="B12178" s="54" t="s">
        <v>228</v>
      </c>
      <c r="C12178" s="54" t="s">
        <v>229</v>
      </c>
      <c r="D12178" s="54" t="s">
        <v>48</v>
      </c>
      <c r="E12178" s="54" t="s">
        <v>95</v>
      </c>
      <c r="F12178" s="56" t="n">
        <v>38143</v>
      </c>
      <c r="G12178" s="56" t="n">
        <v>121045</v>
      </c>
      <c r="H12178" s="58" t="n">
        <v>486051.65</v>
      </c>
    </row>
    <row r="12179" ht="14.5" customHeight="1">
      <c r="A12179" s="54" t="s">
        <v>85</v>
      </c>
      <c r="B12179" s="54" t="s">
        <v>228</v>
      </c>
      <c r="C12179" s="54" t="s">
        <v>229</v>
      </c>
      <c r="D12179" s="54" t="s">
        <v>48</v>
      </c>
      <c r="E12179" s="54" t="s">
        <v>96</v>
      </c>
      <c r="F12179" s="56" t="n">
        <v>0</v>
      </c>
      <c r="G12179" s="56" t="n">
        <v>455</v>
      </c>
      <c r="H12179" s="58" t="n">
        <v>3650.55</v>
      </c>
    </row>
    <row r="12180" ht="14.5" customHeight="1">
      <c r="A12180" s="54" t="s">
        <v>85</v>
      </c>
      <c r="B12180" s="54" t="s">
        <v>228</v>
      </c>
      <c r="C12180" s="54" t="s">
        <v>229</v>
      </c>
      <c r="D12180" s="54" t="s">
        <v>49</v>
      </c>
      <c r="E12180" s="54" t="s">
        <v>95</v>
      </c>
      <c r="F12180" s="56" t="n">
        <v>102044</v>
      </c>
      <c r="G12180" s="56" t="n">
        <v>280337</v>
      </c>
      <c r="H12180" s="58" t="n">
        <v>2000479.25</v>
      </c>
    </row>
    <row r="12181" ht="14.5" customHeight="1">
      <c r="A12181" s="54" t="s">
        <v>85</v>
      </c>
      <c r="B12181" s="54" t="s">
        <v>228</v>
      </c>
      <c r="C12181" s="54" t="s">
        <v>229</v>
      </c>
      <c r="D12181" s="54" t="s">
        <v>49</v>
      </c>
      <c r="E12181" s="54" t="s">
        <v>96</v>
      </c>
      <c r="F12181" s="56" t="n">
        <v>0</v>
      </c>
      <c r="G12181" s="56" t="n">
        <v>1711</v>
      </c>
      <c r="H12181" s="58" t="n">
        <v>10741.94</v>
      </c>
    </row>
    <row r="12182" ht="14.5" customHeight="1">
      <c r="A12182" s="54" t="s">
        <v>85</v>
      </c>
      <c r="B12182" s="54" t="s">
        <v>228</v>
      </c>
      <c r="C12182" s="54" t="s">
        <v>229</v>
      </c>
      <c r="D12182" s="54" t="s">
        <v>50</v>
      </c>
      <c r="E12182" s="54" t="s">
        <v>95</v>
      </c>
      <c r="F12182" s="56" t="n">
        <v>13504</v>
      </c>
      <c r="G12182" s="56" t="n">
        <v>37569</v>
      </c>
      <c r="H12182" s="58" t="n">
        <v>33267.77</v>
      </c>
    </row>
    <row r="12183" ht="14.5" customHeight="1">
      <c r="A12183" s="54" t="s">
        <v>85</v>
      </c>
      <c r="B12183" s="54" t="s">
        <v>228</v>
      </c>
      <c r="C12183" s="54" t="s">
        <v>229</v>
      </c>
      <c r="D12183" s="54" t="s">
        <v>50</v>
      </c>
      <c r="E12183" s="54" t="s">
        <v>96</v>
      </c>
      <c r="F12183" s="56" t="n">
        <v>0</v>
      </c>
      <c r="G12183" s="56" t="n">
        <v>465</v>
      </c>
      <c r="H12183" s="58" t="n">
        <v>368.7</v>
      </c>
    </row>
    <row r="12184" ht="14.5" customHeight="1">
      <c r="A12184" s="54" t="s">
        <v>85</v>
      </c>
      <c r="B12184" s="54" t="s">
        <v>230</v>
      </c>
      <c r="C12184" s="54" t="s">
        <v>231</v>
      </c>
      <c r="D12184" s="54" t="s">
        <v>47</v>
      </c>
      <c r="E12184" s="54" t="s">
        <v>95</v>
      </c>
      <c r="F12184" s="56" t="n">
        <v>8046</v>
      </c>
      <c r="G12184" s="56" t="n">
        <v>23966</v>
      </c>
      <c r="H12184" s="58" t="n">
        <v>91997.84</v>
      </c>
    </row>
    <row r="12185" ht="14.5" customHeight="1">
      <c r="A12185" s="54" t="s">
        <v>85</v>
      </c>
      <c r="B12185" s="54" t="s">
        <v>230</v>
      </c>
      <c r="C12185" s="54" t="s">
        <v>231</v>
      </c>
      <c r="D12185" s="54" t="s">
        <v>47</v>
      </c>
      <c r="E12185" s="54" t="s">
        <v>96</v>
      </c>
      <c r="F12185" s="56" t="n">
        <v>0</v>
      </c>
      <c r="G12185" s="56" t="n">
        <v>709</v>
      </c>
      <c r="H12185" s="58" t="n">
        <v>6936.17</v>
      </c>
    </row>
    <row r="12186" ht="14.5" customHeight="1">
      <c r="A12186" s="54" t="s">
        <v>85</v>
      </c>
      <c r="B12186" s="54" t="s">
        <v>230</v>
      </c>
      <c r="C12186" s="54" t="s">
        <v>231</v>
      </c>
      <c r="D12186" s="54" t="s">
        <v>48</v>
      </c>
      <c r="E12186" s="54" t="s">
        <v>95</v>
      </c>
      <c r="F12186" s="56" t="n">
        <v>16734</v>
      </c>
      <c r="G12186" s="56" t="n">
        <v>54212</v>
      </c>
      <c r="H12186" s="58" t="n">
        <v>201198.94</v>
      </c>
    </row>
    <row r="12187" ht="14.5" customHeight="1">
      <c r="A12187" s="54" t="s">
        <v>85</v>
      </c>
      <c r="B12187" s="54" t="s">
        <v>230</v>
      </c>
      <c r="C12187" s="54" t="s">
        <v>231</v>
      </c>
      <c r="D12187" s="54" t="s">
        <v>48</v>
      </c>
      <c r="E12187" s="54" t="s">
        <v>96</v>
      </c>
      <c r="F12187" s="56" t="n">
        <v>0</v>
      </c>
      <c r="G12187" s="56" t="n">
        <v>772</v>
      </c>
      <c r="H12187" s="58" t="n">
        <v>4344.68</v>
      </c>
    </row>
    <row r="12188" ht="14.5" customHeight="1">
      <c r="A12188" s="54" t="s">
        <v>85</v>
      </c>
      <c r="B12188" s="54" t="s">
        <v>230</v>
      </c>
      <c r="C12188" s="54" t="s">
        <v>231</v>
      </c>
      <c r="D12188" s="54" t="s">
        <v>49</v>
      </c>
      <c r="E12188" s="54" t="s">
        <v>95</v>
      </c>
      <c r="F12188" s="56" t="n">
        <v>49344</v>
      </c>
      <c r="G12188" s="56" t="n">
        <v>136424</v>
      </c>
      <c r="H12188" s="58" t="n">
        <v>856832.36</v>
      </c>
    </row>
    <row r="12189" ht="14.5" customHeight="1">
      <c r="A12189" s="54" t="s">
        <v>85</v>
      </c>
      <c r="B12189" s="54" t="s">
        <v>230</v>
      </c>
      <c r="C12189" s="54" t="s">
        <v>231</v>
      </c>
      <c r="D12189" s="54" t="s">
        <v>49</v>
      </c>
      <c r="E12189" s="54" t="s">
        <v>96</v>
      </c>
      <c r="F12189" s="56" t="n">
        <v>0</v>
      </c>
      <c r="G12189" s="56" t="n">
        <v>2746</v>
      </c>
      <c r="H12189" s="58" t="n">
        <v>18293.21</v>
      </c>
    </row>
    <row r="12190" ht="14.5" customHeight="1">
      <c r="A12190" s="54" t="s">
        <v>85</v>
      </c>
      <c r="B12190" s="54" t="s">
        <v>230</v>
      </c>
      <c r="C12190" s="54" t="s">
        <v>231</v>
      </c>
      <c r="D12190" s="54" t="s">
        <v>50</v>
      </c>
      <c r="E12190" s="54" t="s">
        <v>95</v>
      </c>
      <c r="F12190" s="56" t="n">
        <v>6866</v>
      </c>
      <c r="G12190" s="56" t="n">
        <v>19498</v>
      </c>
      <c r="H12190" s="58" t="n">
        <v>15933.59</v>
      </c>
    </row>
    <row r="12191" ht="14.5" customHeight="1">
      <c r="A12191" s="54" t="s">
        <v>85</v>
      </c>
      <c r="B12191" s="54" t="s">
        <v>230</v>
      </c>
      <c r="C12191" s="54" t="s">
        <v>231</v>
      </c>
      <c r="D12191" s="54" t="s">
        <v>50</v>
      </c>
      <c r="E12191" s="54" t="s">
        <v>96</v>
      </c>
      <c r="F12191" s="56" t="n">
        <v>0</v>
      </c>
      <c r="G12191" s="56" t="n">
        <v>437</v>
      </c>
      <c r="H12191" s="58" t="n">
        <v>291.45</v>
      </c>
    </row>
    <row r="12192" ht="14.5" customHeight="1">
      <c r="A12192" s="54" t="s">
        <v>85</v>
      </c>
      <c r="B12192" s="54" t="s">
        <v>232</v>
      </c>
      <c r="C12192" s="54" t="s">
        <v>233</v>
      </c>
      <c r="D12192" s="54" t="s">
        <v>47</v>
      </c>
      <c r="E12192" s="54" t="s">
        <v>95</v>
      </c>
      <c r="F12192" s="56" t="n">
        <v>10617</v>
      </c>
      <c r="G12192" s="56" t="n">
        <v>29039</v>
      </c>
      <c r="H12192" s="58" t="n">
        <v>135564.45</v>
      </c>
    </row>
    <row r="12193" ht="14.5" customHeight="1">
      <c r="A12193" s="54" t="s">
        <v>85</v>
      </c>
      <c r="B12193" s="54" t="s">
        <v>232</v>
      </c>
      <c r="C12193" s="54" t="s">
        <v>233</v>
      </c>
      <c r="D12193" s="54" t="s">
        <v>47</v>
      </c>
      <c r="E12193" s="54" t="s">
        <v>96</v>
      </c>
      <c r="F12193" s="56" t="n">
        <v>0</v>
      </c>
      <c r="G12193" s="56" t="n">
        <v>1062</v>
      </c>
      <c r="H12193" s="58" t="n">
        <v>3917.77</v>
      </c>
    </row>
    <row r="12194" ht="14.5" customHeight="1">
      <c r="A12194" s="54" t="s">
        <v>85</v>
      </c>
      <c r="B12194" s="54" t="s">
        <v>232</v>
      </c>
      <c r="C12194" s="54" t="s">
        <v>233</v>
      </c>
      <c r="D12194" s="54" t="s">
        <v>48</v>
      </c>
      <c r="E12194" s="54" t="s">
        <v>95</v>
      </c>
      <c r="F12194" s="56" t="n">
        <v>22588</v>
      </c>
      <c r="G12194" s="56" t="n">
        <v>71277</v>
      </c>
      <c r="H12194" s="58" t="n">
        <v>306841.07</v>
      </c>
    </row>
    <row r="12195" ht="14.5" customHeight="1">
      <c r="A12195" s="54" t="s">
        <v>85</v>
      </c>
      <c r="B12195" s="54" t="s">
        <v>232</v>
      </c>
      <c r="C12195" s="54" t="s">
        <v>233</v>
      </c>
      <c r="D12195" s="54" t="s">
        <v>48</v>
      </c>
      <c r="E12195" s="54" t="s">
        <v>96</v>
      </c>
      <c r="F12195" s="56" t="n">
        <v>0</v>
      </c>
      <c r="G12195" s="56" t="n">
        <v>447</v>
      </c>
      <c r="H12195" s="58" t="n">
        <v>2579.31</v>
      </c>
    </row>
    <row r="12196" ht="14.5" customHeight="1">
      <c r="A12196" s="54" t="s">
        <v>85</v>
      </c>
      <c r="B12196" s="54" t="s">
        <v>232</v>
      </c>
      <c r="C12196" s="54" t="s">
        <v>233</v>
      </c>
      <c r="D12196" s="54" t="s">
        <v>49</v>
      </c>
      <c r="E12196" s="54" t="s">
        <v>95</v>
      </c>
      <c r="F12196" s="56" t="n">
        <v>63308</v>
      </c>
      <c r="G12196" s="56" t="n">
        <v>171316</v>
      </c>
      <c r="H12196" s="58" t="n">
        <v>1169556.36</v>
      </c>
    </row>
    <row r="12197" ht="14.5" customHeight="1">
      <c r="A12197" s="54" t="s">
        <v>85</v>
      </c>
      <c r="B12197" s="54" t="s">
        <v>232</v>
      </c>
      <c r="C12197" s="54" t="s">
        <v>233</v>
      </c>
      <c r="D12197" s="54" t="s">
        <v>49</v>
      </c>
      <c r="E12197" s="54" t="s">
        <v>96</v>
      </c>
      <c r="F12197" s="56" t="n">
        <v>0</v>
      </c>
      <c r="G12197" s="56" t="n">
        <v>1817</v>
      </c>
      <c r="H12197" s="58" t="n">
        <v>9826</v>
      </c>
    </row>
    <row r="12198" ht="14.5" customHeight="1">
      <c r="A12198" s="54" t="s">
        <v>85</v>
      </c>
      <c r="B12198" s="54" t="s">
        <v>232</v>
      </c>
      <c r="C12198" s="54" t="s">
        <v>233</v>
      </c>
      <c r="D12198" s="54" t="s">
        <v>50</v>
      </c>
      <c r="E12198" s="54" t="s">
        <v>95</v>
      </c>
      <c r="F12198" s="56" t="n">
        <v>8865</v>
      </c>
      <c r="G12198" s="56" t="n">
        <v>25373</v>
      </c>
      <c r="H12198" s="58" t="n">
        <v>20271.25</v>
      </c>
    </row>
    <row r="12199" ht="14.5" customHeight="1">
      <c r="A12199" s="54" t="s">
        <v>85</v>
      </c>
      <c r="B12199" s="54" t="s">
        <v>232</v>
      </c>
      <c r="C12199" s="54" t="s">
        <v>233</v>
      </c>
      <c r="D12199" s="54" t="s">
        <v>50</v>
      </c>
      <c r="E12199" s="54" t="s">
        <v>96</v>
      </c>
      <c r="F12199" s="56" t="n">
        <v>0</v>
      </c>
      <c r="G12199" s="56" t="n">
        <v>818</v>
      </c>
      <c r="H12199" s="58" t="n">
        <v>525.6</v>
      </c>
    </row>
    <row r="12200" ht="14.5" customHeight="1">
      <c r="A12200" s="54" t="s">
        <v>85</v>
      </c>
      <c r="B12200" s="54" t="s">
        <v>234</v>
      </c>
      <c r="C12200" s="54" t="s">
        <v>235</v>
      </c>
      <c r="D12200" s="54" t="s">
        <v>47</v>
      </c>
      <c r="E12200" s="54" t="s">
        <v>95</v>
      </c>
      <c r="F12200" s="56" t="n">
        <v>11469</v>
      </c>
      <c r="G12200" s="56" t="n">
        <v>34136</v>
      </c>
      <c r="H12200" s="58" t="n">
        <v>160099.68</v>
      </c>
    </row>
    <row r="12201" ht="14.5" customHeight="1">
      <c r="A12201" s="54" t="s">
        <v>85</v>
      </c>
      <c r="B12201" s="54" t="s">
        <v>234</v>
      </c>
      <c r="C12201" s="54" t="s">
        <v>235</v>
      </c>
      <c r="D12201" s="54" t="s">
        <v>47</v>
      </c>
      <c r="E12201" s="54" t="s">
        <v>96</v>
      </c>
      <c r="F12201" s="56" t="n">
        <v>0</v>
      </c>
      <c r="G12201" s="56" t="n">
        <v>800</v>
      </c>
      <c r="H12201" s="58" t="n">
        <v>2116</v>
      </c>
    </row>
    <row r="12202" ht="14.5" customHeight="1">
      <c r="A12202" s="54" t="s">
        <v>85</v>
      </c>
      <c r="B12202" s="54" t="s">
        <v>234</v>
      </c>
      <c r="C12202" s="54" t="s">
        <v>235</v>
      </c>
      <c r="D12202" s="54" t="s">
        <v>48</v>
      </c>
      <c r="E12202" s="54" t="s">
        <v>95</v>
      </c>
      <c r="F12202" s="56" t="n">
        <v>38070</v>
      </c>
      <c r="G12202" s="56" t="n">
        <v>134010</v>
      </c>
      <c r="H12202" s="58" t="n">
        <v>532891.16</v>
      </c>
    </row>
    <row r="12203" ht="14.5" customHeight="1">
      <c r="A12203" s="54" t="s">
        <v>85</v>
      </c>
      <c r="B12203" s="54" t="s">
        <v>234</v>
      </c>
      <c r="C12203" s="54" t="s">
        <v>235</v>
      </c>
      <c r="D12203" s="54" t="s">
        <v>48</v>
      </c>
      <c r="E12203" s="54" t="s">
        <v>96</v>
      </c>
      <c r="F12203" s="56" t="n">
        <v>0</v>
      </c>
      <c r="G12203" s="56" t="n">
        <v>621</v>
      </c>
      <c r="H12203" s="58" t="n">
        <v>2013.72</v>
      </c>
    </row>
    <row r="12204" ht="14.5" customHeight="1">
      <c r="A12204" s="54" t="s">
        <v>85</v>
      </c>
      <c r="B12204" s="54" t="s">
        <v>234</v>
      </c>
      <c r="C12204" s="54" t="s">
        <v>235</v>
      </c>
      <c r="D12204" s="54" t="s">
        <v>49</v>
      </c>
      <c r="E12204" s="54" t="s">
        <v>95</v>
      </c>
      <c r="F12204" s="56" t="n">
        <v>118481</v>
      </c>
      <c r="G12204" s="56" t="n">
        <v>355980</v>
      </c>
      <c r="H12204" s="58" t="n">
        <v>2565422.37</v>
      </c>
    </row>
    <row r="12205" ht="14.5" customHeight="1">
      <c r="A12205" s="54" t="s">
        <v>85</v>
      </c>
      <c r="B12205" s="54" t="s">
        <v>234</v>
      </c>
      <c r="C12205" s="54" t="s">
        <v>235</v>
      </c>
      <c r="D12205" s="54" t="s">
        <v>49</v>
      </c>
      <c r="E12205" s="54" t="s">
        <v>96</v>
      </c>
      <c r="F12205" s="56" t="n">
        <v>0</v>
      </c>
      <c r="G12205" s="56" t="n">
        <v>3154</v>
      </c>
      <c r="H12205" s="58" t="n">
        <v>22327.86</v>
      </c>
    </row>
    <row r="12206" ht="14.5" customHeight="1">
      <c r="A12206" s="54" t="s">
        <v>85</v>
      </c>
      <c r="B12206" s="54" t="s">
        <v>234</v>
      </c>
      <c r="C12206" s="54" t="s">
        <v>235</v>
      </c>
      <c r="D12206" s="54" t="s">
        <v>50</v>
      </c>
      <c r="E12206" s="54" t="s">
        <v>95</v>
      </c>
      <c r="F12206" s="56" t="n">
        <v>10156</v>
      </c>
      <c r="G12206" s="56" t="n">
        <v>28248</v>
      </c>
      <c r="H12206" s="58" t="n">
        <v>22410.64</v>
      </c>
    </row>
    <row r="12207" ht="14.5" customHeight="1">
      <c r="A12207" s="54" t="s">
        <v>85</v>
      </c>
      <c r="B12207" s="54" t="s">
        <v>234</v>
      </c>
      <c r="C12207" s="54" t="s">
        <v>235</v>
      </c>
      <c r="D12207" s="54" t="s">
        <v>50</v>
      </c>
      <c r="E12207" s="54" t="s">
        <v>96</v>
      </c>
      <c r="F12207" s="56" t="n">
        <v>0</v>
      </c>
      <c r="G12207" s="56" t="n">
        <v>308</v>
      </c>
      <c r="H12207" s="58" t="n">
        <v>159.91</v>
      </c>
    </row>
    <row r="12208" ht="14.5" customHeight="1">
      <c r="A12208" s="54" t="s">
        <v>85</v>
      </c>
      <c r="B12208" s="54" t="s">
        <v>236</v>
      </c>
      <c r="C12208" s="54" t="s">
        <v>237</v>
      </c>
      <c r="D12208" s="54" t="s">
        <v>47</v>
      </c>
      <c r="E12208" s="54" t="s">
        <v>95</v>
      </c>
      <c r="F12208" s="56" t="n">
        <v>12897</v>
      </c>
      <c r="G12208" s="56" t="n">
        <v>35180</v>
      </c>
      <c r="H12208" s="58" t="n">
        <v>137884.95</v>
      </c>
    </row>
    <row r="12209" ht="14.5" customHeight="1">
      <c r="A12209" s="54" t="s">
        <v>85</v>
      </c>
      <c r="B12209" s="54" t="s">
        <v>236</v>
      </c>
      <c r="C12209" s="54" t="s">
        <v>237</v>
      </c>
      <c r="D12209" s="54" t="s">
        <v>47</v>
      </c>
      <c r="E12209" s="54" t="s">
        <v>96</v>
      </c>
      <c r="F12209" s="56" t="n">
        <v>0</v>
      </c>
      <c r="G12209" s="56" t="n">
        <v>1068</v>
      </c>
      <c r="H12209" s="58" t="n">
        <v>2665.64</v>
      </c>
    </row>
    <row r="12210" ht="14.5" customHeight="1">
      <c r="A12210" s="54" t="s">
        <v>85</v>
      </c>
      <c r="B12210" s="54" t="s">
        <v>236</v>
      </c>
      <c r="C12210" s="54" t="s">
        <v>237</v>
      </c>
      <c r="D12210" s="54" t="s">
        <v>48</v>
      </c>
      <c r="E12210" s="54" t="s">
        <v>95</v>
      </c>
      <c r="F12210" s="56" t="n">
        <v>41898</v>
      </c>
      <c r="G12210" s="56" t="n">
        <v>134274</v>
      </c>
      <c r="H12210" s="58" t="n">
        <v>576588.08</v>
      </c>
    </row>
    <row r="12211" ht="14.5" customHeight="1">
      <c r="A12211" s="54" t="s">
        <v>85</v>
      </c>
      <c r="B12211" s="54" t="s">
        <v>236</v>
      </c>
      <c r="C12211" s="54" t="s">
        <v>237</v>
      </c>
      <c r="D12211" s="54" t="s">
        <v>48</v>
      </c>
      <c r="E12211" s="54" t="s">
        <v>96</v>
      </c>
      <c r="F12211" s="56" t="n">
        <v>0</v>
      </c>
      <c r="G12211" s="56" t="n">
        <v>963</v>
      </c>
      <c r="H12211" s="58" t="n">
        <v>4019.46</v>
      </c>
    </row>
    <row r="12212" ht="14.5" customHeight="1">
      <c r="A12212" s="54" t="s">
        <v>85</v>
      </c>
      <c r="B12212" s="54" t="s">
        <v>236</v>
      </c>
      <c r="C12212" s="54" t="s">
        <v>237</v>
      </c>
      <c r="D12212" s="54" t="s">
        <v>49</v>
      </c>
      <c r="E12212" s="54" t="s">
        <v>95</v>
      </c>
      <c r="F12212" s="56" t="n">
        <v>111226</v>
      </c>
      <c r="G12212" s="56" t="n">
        <v>314649</v>
      </c>
      <c r="H12212" s="58" t="n">
        <v>2187151.26</v>
      </c>
    </row>
    <row r="12213" ht="14.5" customHeight="1">
      <c r="A12213" s="54" t="s">
        <v>85</v>
      </c>
      <c r="B12213" s="54" t="s">
        <v>236</v>
      </c>
      <c r="C12213" s="54" t="s">
        <v>237</v>
      </c>
      <c r="D12213" s="54" t="s">
        <v>49</v>
      </c>
      <c r="E12213" s="54" t="s">
        <v>96</v>
      </c>
      <c r="F12213" s="56" t="n">
        <v>0</v>
      </c>
      <c r="G12213" s="56" t="n">
        <v>4295</v>
      </c>
      <c r="H12213" s="58" t="n">
        <v>22670.56</v>
      </c>
    </row>
    <row r="12214" ht="14.5" customHeight="1">
      <c r="A12214" s="54" t="s">
        <v>85</v>
      </c>
      <c r="B12214" s="54" t="s">
        <v>236</v>
      </c>
      <c r="C12214" s="54" t="s">
        <v>237</v>
      </c>
      <c r="D12214" s="54" t="s">
        <v>50</v>
      </c>
      <c r="E12214" s="54" t="s">
        <v>95</v>
      </c>
      <c r="F12214" s="56" t="n">
        <v>12843</v>
      </c>
      <c r="G12214" s="56" t="n">
        <v>38220</v>
      </c>
      <c r="H12214" s="58" t="n">
        <v>31916.8</v>
      </c>
    </row>
    <row r="12215" ht="14.5" customHeight="1">
      <c r="A12215" s="54" t="s">
        <v>85</v>
      </c>
      <c r="B12215" s="54" t="s">
        <v>236</v>
      </c>
      <c r="C12215" s="54" t="s">
        <v>237</v>
      </c>
      <c r="D12215" s="54" t="s">
        <v>50</v>
      </c>
      <c r="E12215" s="54" t="s">
        <v>96</v>
      </c>
      <c r="F12215" s="56" t="n">
        <v>0</v>
      </c>
      <c r="G12215" s="56" t="n">
        <v>518</v>
      </c>
      <c r="H12215" s="58" t="n">
        <v>325.21</v>
      </c>
    </row>
    <row r="12216" ht="14.5" customHeight="1">
      <c r="A12216" s="54" t="s">
        <v>85</v>
      </c>
      <c r="B12216" s="54" t="s">
        <v>238</v>
      </c>
      <c r="C12216" s="54" t="s">
        <v>239</v>
      </c>
      <c r="D12216" s="54" t="s">
        <v>47</v>
      </c>
      <c r="E12216" s="54" t="s">
        <v>95</v>
      </c>
      <c r="F12216" s="56" t="n">
        <v>12658</v>
      </c>
      <c r="G12216" s="56" t="n">
        <v>40080</v>
      </c>
      <c r="H12216" s="58" t="n">
        <v>232787.36</v>
      </c>
    </row>
    <row r="12217" ht="14.5" customHeight="1">
      <c r="A12217" s="54" t="s">
        <v>85</v>
      </c>
      <c r="B12217" s="54" t="s">
        <v>238</v>
      </c>
      <c r="C12217" s="54" t="s">
        <v>239</v>
      </c>
      <c r="D12217" s="54" t="s">
        <v>47</v>
      </c>
      <c r="E12217" s="54" t="s">
        <v>96</v>
      </c>
      <c r="F12217" s="56" t="n">
        <v>0</v>
      </c>
      <c r="G12217" s="56" t="n">
        <v>1076</v>
      </c>
      <c r="H12217" s="58" t="n">
        <v>8905.47</v>
      </c>
    </row>
    <row r="12218" ht="14.5" customHeight="1">
      <c r="A12218" s="54" t="s">
        <v>85</v>
      </c>
      <c r="B12218" s="54" t="s">
        <v>238</v>
      </c>
      <c r="C12218" s="54" t="s">
        <v>239</v>
      </c>
      <c r="D12218" s="54" t="s">
        <v>48</v>
      </c>
      <c r="E12218" s="54" t="s">
        <v>95</v>
      </c>
      <c r="F12218" s="56" t="n">
        <v>50257</v>
      </c>
      <c r="G12218" s="56" t="n">
        <v>167527</v>
      </c>
      <c r="H12218" s="58" t="n">
        <v>664639.23</v>
      </c>
    </row>
    <row r="12219" ht="14.5" customHeight="1">
      <c r="A12219" s="54" t="s">
        <v>85</v>
      </c>
      <c r="B12219" s="54" t="s">
        <v>238</v>
      </c>
      <c r="C12219" s="54" t="s">
        <v>239</v>
      </c>
      <c r="D12219" s="54" t="s">
        <v>48</v>
      </c>
      <c r="E12219" s="54" t="s">
        <v>96</v>
      </c>
      <c r="F12219" s="56" t="n">
        <v>0</v>
      </c>
      <c r="G12219" s="56" t="n">
        <v>632</v>
      </c>
      <c r="H12219" s="58" t="n">
        <v>2133.46</v>
      </c>
    </row>
    <row r="12220" ht="14.5" customHeight="1">
      <c r="A12220" s="54" t="s">
        <v>85</v>
      </c>
      <c r="B12220" s="54" t="s">
        <v>238</v>
      </c>
      <c r="C12220" s="54" t="s">
        <v>239</v>
      </c>
      <c r="D12220" s="54" t="s">
        <v>49</v>
      </c>
      <c r="E12220" s="54" t="s">
        <v>95</v>
      </c>
      <c r="F12220" s="56" t="n">
        <v>131305</v>
      </c>
      <c r="G12220" s="56" t="n">
        <v>404064</v>
      </c>
      <c r="H12220" s="58" t="n">
        <v>2535708.16</v>
      </c>
    </row>
    <row r="12221" ht="14.5" customHeight="1">
      <c r="A12221" s="54" t="s">
        <v>85</v>
      </c>
      <c r="B12221" s="54" t="s">
        <v>238</v>
      </c>
      <c r="C12221" s="54" t="s">
        <v>239</v>
      </c>
      <c r="D12221" s="54" t="s">
        <v>49</v>
      </c>
      <c r="E12221" s="54" t="s">
        <v>96</v>
      </c>
      <c r="F12221" s="56" t="n">
        <v>0</v>
      </c>
      <c r="G12221" s="56" t="n">
        <v>2198</v>
      </c>
      <c r="H12221" s="58" t="n">
        <v>19767.55</v>
      </c>
    </row>
    <row r="12222" ht="14.5" customHeight="1">
      <c r="A12222" s="54" t="s">
        <v>85</v>
      </c>
      <c r="B12222" s="54" t="s">
        <v>238</v>
      </c>
      <c r="C12222" s="54" t="s">
        <v>239</v>
      </c>
      <c r="D12222" s="54" t="s">
        <v>50</v>
      </c>
      <c r="E12222" s="54" t="s">
        <v>95</v>
      </c>
      <c r="F12222" s="56" t="n">
        <v>9889</v>
      </c>
      <c r="G12222" s="56" t="n">
        <v>28190</v>
      </c>
      <c r="H12222" s="58" t="n">
        <v>19827.33</v>
      </c>
    </row>
    <row r="12223" ht="14.5" customHeight="1">
      <c r="A12223" s="54" t="s">
        <v>85</v>
      </c>
      <c r="B12223" s="54" t="s">
        <v>238</v>
      </c>
      <c r="C12223" s="54" t="s">
        <v>239</v>
      </c>
      <c r="D12223" s="54" t="s">
        <v>50</v>
      </c>
      <c r="E12223" s="54" t="s">
        <v>96</v>
      </c>
      <c r="F12223" s="56" t="n">
        <v>0</v>
      </c>
      <c r="G12223" s="56" t="n">
        <v>701</v>
      </c>
      <c r="H12223" s="58" t="n">
        <v>377.81</v>
      </c>
    </row>
    <row r="12224" ht="14.5" customHeight="1">
      <c r="A12224" s="54" t="s">
        <v>85</v>
      </c>
      <c r="B12224" s="54" t="s">
        <v>240</v>
      </c>
      <c r="C12224" s="54" t="s">
        <v>241</v>
      </c>
      <c r="D12224" s="54" t="s">
        <v>47</v>
      </c>
      <c r="E12224" s="54" t="s">
        <v>95</v>
      </c>
      <c r="F12224" s="56" t="n">
        <v>9628</v>
      </c>
      <c r="G12224" s="56" t="n">
        <v>30452</v>
      </c>
      <c r="H12224" s="58" t="n">
        <v>125964.38</v>
      </c>
    </row>
    <row r="12225" ht="14.5" customHeight="1">
      <c r="A12225" s="54" t="s">
        <v>85</v>
      </c>
      <c r="B12225" s="54" t="s">
        <v>240</v>
      </c>
      <c r="C12225" s="54" t="s">
        <v>241</v>
      </c>
      <c r="D12225" s="54" t="s">
        <v>47</v>
      </c>
      <c r="E12225" s="54" t="s">
        <v>96</v>
      </c>
      <c r="F12225" s="56" t="n">
        <v>0</v>
      </c>
      <c r="G12225" s="56" t="n">
        <v>376</v>
      </c>
      <c r="H12225" s="58" t="n">
        <v>2290.35</v>
      </c>
    </row>
    <row r="12226" ht="14.5" customHeight="1">
      <c r="A12226" s="54" t="s">
        <v>85</v>
      </c>
      <c r="B12226" s="54" t="s">
        <v>240</v>
      </c>
      <c r="C12226" s="54" t="s">
        <v>241</v>
      </c>
      <c r="D12226" s="54" t="s">
        <v>48</v>
      </c>
      <c r="E12226" s="54" t="s">
        <v>95</v>
      </c>
      <c r="F12226" s="56" t="n">
        <v>21998</v>
      </c>
      <c r="G12226" s="56" t="n">
        <v>73825</v>
      </c>
      <c r="H12226" s="58" t="n">
        <v>268122.46</v>
      </c>
    </row>
    <row r="12227" ht="14.5" customHeight="1">
      <c r="A12227" s="54" t="s">
        <v>85</v>
      </c>
      <c r="B12227" s="54" t="s">
        <v>240</v>
      </c>
      <c r="C12227" s="54" t="s">
        <v>241</v>
      </c>
      <c r="D12227" s="54" t="s">
        <v>48</v>
      </c>
      <c r="E12227" s="54" t="s">
        <v>96</v>
      </c>
      <c r="F12227" s="56" t="n">
        <v>0</v>
      </c>
      <c r="G12227" s="56" t="n">
        <v>390</v>
      </c>
      <c r="H12227" s="58" t="n">
        <v>1079.55</v>
      </c>
    </row>
    <row r="12228" ht="14.5" customHeight="1">
      <c r="A12228" s="54" t="s">
        <v>85</v>
      </c>
      <c r="B12228" s="54" t="s">
        <v>240</v>
      </c>
      <c r="C12228" s="54" t="s">
        <v>241</v>
      </c>
      <c r="D12228" s="54" t="s">
        <v>49</v>
      </c>
      <c r="E12228" s="54" t="s">
        <v>95</v>
      </c>
      <c r="F12228" s="56" t="n">
        <v>59937</v>
      </c>
      <c r="G12228" s="56" t="n">
        <v>166688</v>
      </c>
      <c r="H12228" s="58" t="n">
        <v>1194652.78</v>
      </c>
    </row>
    <row r="12229" ht="14.5" customHeight="1">
      <c r="A12229" s="54" t="s">
        <v>85</v>
      </c>
      <c r="B12229" s="54" t="s">
        <v>240</v>
      </c>
      <c r="C12229" s="54" t="s">
        <v>241</v>
      </c>
      <c r="D12229" s="54" t="s">
        <v>49</v>
      </c>
      <c r="E12229" s="54" t="s">
        <v>96</v>
      </c>
      <c r="F12229" s="56" t="n">
        <v>0</v>
      </c>
      <c r="G12229" s="56" t="n">
        <v>815</v>
      </c>
      <c r="H12229" s="58" t="n">
        <v>6072.81</v>
      </c>
    </row>
    <row r="12230" ht="14.5" customHeight="1">
      <c r="A12230" s="54" t="s">
        <v>85</v>
      </c>
      <c r="B12230" s="54" t="s">
        <v>240</v>
      </c>
      <c r="C12230" s="54" t="s">
        <v>241</v>
      </c>
      <c r="D12230" s="54" t="s">
        <v>50</v>
      </c>
      <c r="E12230" s="54" t="s">
        <v>95</v>
      </c>
      <c r="F12230" s="56" t="n">
        <v>8899</v>
      </c>
      <c r="G12230" s="56" t="n">
        <v>25900</v>
      </c>
      <c r="H12230" s="58" t="n">
        <v>20162.53</v>
      </c>
    </row>
    <row r="12231" ht="14.5" customHeight="1">
      <c r="A12231" s="54" t="s">
        <v>85</v>
      </c>
      <c r="B12231" s="54" t="s">
        <v>240</v>
      </c>
      <c r="C12231" s="54" t="s">
        <v>241</v>
      </c>
      <c r="D12231" s="54" t="s">
        <v>50</v>
      </c>
      <c r="E12231" s="54" t="s">
        <v>96</v>
      </c>
      <c r="F12231" s="56" t="n">
        <v>0</v>
      </c>
      <c r="G12231" s="56" t="n">
        <v>145</v>
      </c>
      <c r="H12231" s="58" t="n">
        <v>81.1</v>
      </c>
    </row>
    <row r="12232" ht="14.5" customHeight="1">
      <c r="A12232" s="54" t="s">
        <v>85</v>
      </c>
      <c r="B12232" s="54" t="s">
        <v>242</v>
      </c>
      <c r="C12232" s="54" t="s">
        <v>243</v>
      </c>
      <c r="D12232" s="54" t="s">
        <v>47</v>
      </c>
      <c r="E12232" s="54" t="s">
        <v>95</v>
      </c>
      <c r="F12232" s="56" t="n">
        <v>8425</v>
      </c>
      <c r="G12232" s="56" t="n">
        <v>26674</v>
      </c>
      <c r="H12232" s="58" t="n">
        <v>108277.76</v>
      </c>
    </row>
    <row r="12233" ht="14.5" customHeight="1">
      <c r="A12233" s="54" t="s">
        <v>85</v>
      </c>
      <c r="B12233" s="54" t="s">
        <v>242</v>
      </c>
      <c r="C12233" s="54" t="s">
        <v>243</v>
      </c>
      <c r="D12233" s="54" t="s">
        <v>47</v>
      </c>
      <c r="E12233" s="54" t="s">
        <v>96</v>
      </c>
      <c r="F12233" s="56" t="n">
        <v>0</v>
      </c>
      <c r="G12233" s="56" t="n">
        <v>666</v>
      </c>
      <c r="H12233" s="58" t="n">
        <v>1854.25</v>
      </c>
    </row>
    <row r="12234" ht="14.5" customHeight="1">
      <c r="A12234" s="54" t="s">
        <v>85</v>
      </c>
      <c r="B12234" s="54" t="s">
        <v>242</v>
      </c>
      <c r="C12234" s="54" t="s">
        <v>243</v>
      </c>
      <c r="D12234" s="54" t="s">
        <v>48</v>
      </c>
      <c r="E12234" s="54" t="s">
        <v>95</v>
      </c>
      <c r="F12234" s="56" t="n">
        <v>25172</v>
      </c>
      <c r="G12234" s="56" t="n">
        <v>94016</v>
      </c>
      <c r="H12234" s="58" t="n">
        <v>352320.67</v>
      </c>
    </row>
    <row r="12235" ht="14.5" customHeight="1">
      <c r="A12235" s="54" t="s">
        <v>85</v>
      </c>
      <c r="B12235" s="54" t="s">
        <v>242</v>
      </c>
      <c r="C12235" s="54" t="s">
        <v>243</v>
      </c>
      <c r="D12235" s="54" t="s">
        <v>48</v>
      </c>
      <c r="E12235" s="54" t="s">
        <v>96</v>
      </c>
      <c r="F12235" s="56" t="n">
        <v>0</v>
      </c>
      <c r="G12235" s="56" t="n">
        <v>2003</v>
      </c>
      <c r="H12235" s="58" t="n">
        <v>8145.74</v>
      </c>
    </row>
    <row r="12236" ht="14.5" customHeight="1">
      <c r="A12236" s="54" t="s">
        <v>85</v>
      </c>
      <c r="B12236" s="54" t="s">
        <v>242</v>
      </c>
      <c r="C12236" s="54" t="s">
        <v>243</v>
      </c>
      <c r="D12236" s="54" t="s">
        <v>49</v>
      </c>
      <c r="E12236" s="54" t="s">
        <v>95</v>
      </c>
      <c r="F12236" s="56" t="n">
        <v>62863</v>
      </c>
      <c r="G12236" s="56" t="n">
        <v>192374</v>
      </c>
      <c r="H12236" s="58" t="n">
        <v>1427612.6</v>
      </c>
    </row>
    <row r="12237" ht="14.5" customHeight="1">
      <c r="A12237" s="54" t="s">
        <v>85</v>
      </c>
      <c r="B12237" s="54" t="s">
        <v>242</v>
      </c>
      <c r="C12237" s="54" t="s">
        <v>243</v>
      </c>
      <c r="D12237" s="54" t="s">
        <v>49</v>
      </c>
      <c r="E12237" s="54" t="s">
        <v>96</v>
      </c>
      <c r="F12237" s="56" t="n">
        <v>0</v>
      </c>
      <c r="G12237" s="56" t="n">
        <v>4475</v>
      </c>
      <c r="H12237" s="58" t="n">
        <v>35823.88</v>
      </c>
    </row>
    <row r="12238" ht="14.5" customHeight="1">
      <c r="A12238" s="54" t="s">
        <v>85</v>
      </c>
      <c r="B12238" s="54" t="s">
        <v>242</v>
      </c>
      <c r="C12238" s="54" t="s">
        <v>243</v>
      </c>
      <c r="D12238" s="54" t="s">
        <v>50</v>
      </c>
      <c r="E12238" s="54" t="s">
        <v>95</v>
      </c>
      <c r="F12238" s="56" t="n">
        <v>7563</v>
      </c>
      <c r="G12238" s="56" t="n">
        <v>24325</v>
      </c>
      <c r="H12238" s="58" t="n">
        <v>19340.83</v>
      </c>
    </row>
    <row r="12239" ht="14.5" customHeight="1">
      <c r="A12239" s="54" t="s">
        <v>85</v>
      </c>
      <c r="B12239" s="54" t="s">
        <v>242</v>
      </c>
      <c r="C12239" s="54" t="s">
        <v>243</v>
      </c>
      <c r="D12239" s="54" t="s">
        <v>50</v>
      </c>
      <c r="E12239" s="54" t="s">
        <v>96</v>
      </c>
      <c r="F12239" s="56" t="n">
        <v>0</v>
      </c>
      <c r="G12239" s="56" t="n">
        <v>503</v>
      </c>
      <c r="H12239" s="58" t="n">
        <v>396.01</v>
      </c>
    </row>
    <row r="12240" ht="14.5" customHeight="1">
      <c r="A12240" s="54" t="s">
        <v>85</v>
      </c>
      <c r="B12240" s="54" t="s">
        <v>244</v>
      </c>
      <c r="C12240" s="54" t="s">
        <v>245</v>
      </c>
      <c r="D12240" s="54" t="s">
        <v>47</v>
      </c>
      <c r="E12240" s="54" t="s">
        <v>95</v>
      </c>
      <c r="F12240" s="56" t="n">
        <v>8532</v>
      </c>
      <c r="G12240" s="56" t="n">
        <v>23005</v>
      </c>
      <c r="H12240" s="58" t="n">
        <v>87207.24</v>
      </c>
    </row>
    <row r="12241" ht="14.5" customHeight="1">
      <c r="A12241" s="54" t="s">
        <v>85</v>
      </c>
      <c r="B12241" s="54" t="s">
        <v>244</v>
      </c>
      <c r="C12241" s="54" t="s">
        <v>245</v>
      </c>
      <c r="D12241" s="54" t="s">
        <v>47</v>
      </c>
      <c r="E12241" s="54" t="s">
        <v>96</v>
      </c>
      <c r="F12241" s="56" t="n">
        <v>0</v>
      </c>
      <c r="G12241" s="56" t="n">
        <v>279</v>
      </c>
      <c r="H12241" s="58" t="n">
        <v>673.45</v>
      </c>
    </row>
    <row r="12242" ht="14.5" customHeight="1">
      <c r="A12242" s="54" t="s">
        <v>85</v>
      </c>
      <c r="B12242" s="54" t="s">
        <v>244</v>
      </c>
      <c r="C12242" s="54" t="s">
        <v>245</v>
      </c>
      <c r="D12242" s="54" t="s">
        <v>48</v>
      </c>
      <c r="E12242" s="54" t="s">
        <v>95</v>
      </c>
      <c r="F12242" s="56" t="n">
        <v>26070</v>
      </c>
      <c r="G12242" s="56" t="n">
        <v>86997</v>
      </c>
      <c r="H12242" s="58" t="n">
        <v>357937.11</v>
      </c>
    </row>
    <row r="12243" ht="14.5" customHeight="1">
      <c r="A12243" s="54" t="s">
        <v>85</v>
      </c>
      <c r="B12243" s="54" t="s">
        <v>244</v>
      </c>
      <c r="C12243" s="54" t="s">
        <v>245</v>
      </c>
      <c r="D12243" s="54" t="s">
        <v>48</v>
      </c>
      <c r="E12243" s="54" t="s">
        <v>96</v>
      </c>
      <c r="F12243" s="56" t="n">
        <v>0</v>
      </c>
      <c r="G12243" s="56" t="n">
        <v>375</v>
      </c>
      <c r="H12243" s="58" t="n">
        <v>1205.79</v>
      </c>
    </row>
    <row r="12244" ht="14.5" customHeight="1">
      <c r="A12244" s="54" t="s">
        <v>85</v>
      </c>
      <c r="B12244" s="54" t="s">
        <v>244</v>
      </c>
      <c r="C12244" s="54" t="s">
        <v>245</v>
      </c>
      <c r="D12244" s="54" t="s">
        <v>49</v>
      </c>
      <c r="E12244" s="54" t="s">
        <v>95</v>
      </c>
      <c r="F12244" s="56" t="n">
        <v>67491</v>
      </c>
      <c r="G12244" s="56" t="n">
        <v>180729</v>
      </c>
      <c r="H12244" s="58" t="n">
        <v>1361464.78</v>
      </c>
    </row>
    <row r="12245" ht="14.5" customHeight="1">
      <c r="A12245" s="54" t="s">
        <v>85</v>
      </c>
      <c r="B12245" s="54" t="s">
        <v>244</v>
      </c>
      <c r="C12245" s="54" t="s">
        <v>245</v>
      </c>
      <c r="D12245" s="54" t="s">
        <v>49</v>
      </c>
      <c r="E12245" s="54" t="s">
        <v>96</v>
      </c>
      <c r="F12245" s="56" t="n">
        <v>0</v>
      </c>
      <c r="G12245" s="56" t="n">
        <v>1355</v>
      </c>
      <c r="H12245" s="58" t="n">
        <v>8498.82</v>
      </c>
    </row>
    <row r="12246" ht="14.5" customHeight="1">
      <c r="A12246" s="54" t="s">
        <v>85</v>
      </c>
      <c r="B12246" s="54" t="s">
        <v>244</v>
      </c>
      <c r="C12246" s="54" t="s">
        <v>245</v>
      </c>
      <c r="D12246" s="54" t="s">
        <v>50</v>
      </c>
      <c r="E12246" s="54" t="s">
        <v>95</v>
      </c>
      <c r="F12246" s="56" t="n">
        <v>9429</v>
      </c>
      <c r="G12246" s="56" t="n">
        <v>29856</v>
      </c>
      <c r="H12246" s="58" t="n">
        <v>24215.07</v>
      </c>
    </row>
    <row r="12247" ht="14.5" customHeight="1">
      <c r="A12247" s="54" t="s">
        <v>85</v>
      </c>
      <c r="B12247" s="54" t="s">
        <v>244</v>
      </c>
      <c r="C12247" s="54" t="s">
        <v>245</v>
      </c>
      <c r="D12247" s="54" t="s">
        <v>50</v>
      </c>
      <c r="E12247" s="54" t="s">
        <v>96</v>
      </c>
      <c r="F12247" s="56" t="n">
        <v>0</v>
      </c>
      <c r="G12247" s="56" t="n">
        <v>146</v>
      </c>
      <c r="H12247" s="58" t="n">
        <v>122.79</v>
      </c>
    </row>
    <row r="12248" ht="14.5" customHeight="1">
      <c r="A12248" s="54" t="s">
        <v>85</v>
      </c>
      <c r="B12248" s="54" t="s">
        <v>246</v>
      </c>
      <c r="C12248" s="54" t="s">
        <v>247</v>
      </c>
      <c r="D12248" s="54" t="s">
        <v>47</v>
      </c>
      <c r="E12248" s="54" t="s">
        <v>95</v>
      </c>
      <c r="F12248" s="56" t="n">
        <v>10699</v>
      </c>
      <c r="G12248" s="56" t="n">
        <v>40512</v>
      </c>
      <c r="H12248" s="58" t="n">
        <v>130744.47</v>
      </c>
    </row>
    <row r="12249" ht="14.5" customHeight="1">
      <c r="A12249" s="54" t="s">
        <v>85</v>
      </c>
      <c r="B12249" s="54" t="s">
        <v>246</v>
      </c>
      <c r="C12249" s="54" t="s">
        <v>247</v>
      </c>
      <c r="D12249" s="54" t="s">
        <v>47</v>
      </c>
      <c r="E12249" s="54" t="s">
        <v>96</v>
      </c>
      <c r="F12249" s="56" t="n">
        <v>0</v>
      </c>
      <c r="G12249" s="56" t="n">
        <v>807</v>
      </c>
      <c r="H12249" s="58" t="n">
        <v>2405.29</v>
      </c>
    </row>
    <row r="12250" ht="14.5" customHeight="1">
      <c r="A12250" s="54" t="s">
        <v>85</v>
      </c>
      <c r="B12250" s="54" t="s">
        <v>246</v>
      </c>
      <c r="C12250" s="54" t="s">
        <v>247</v>
      </c>
      <c r="D12250" s="54" t="s">
        <v>48</v>
      </c>
      <c r="E12250" s="54" t="s">
        <v>95</v>
      </c>
      <c r="F12250" s="56" t="n">
        <v>28870</v>
      </c>
      <c r="G12250" s="56" t="n">
        <v>105415</v>
      </c>
      <c r="H12250" s="58" t="n">
        <v>347020.26</v>
      </c>
    </row>
    <row r="12251" ht="14.5" customHeight="1">
      <c r="A12251" s="54" t="s">
        <v>85</v>
      </c>
      <c r="B12251" s="54" t="s">
        <v>246</v>
      </c>
      <c r="C12251" s="54" t="s">
        <v>247</v>
      </c>
      <c r="D12251" s="54" t="s">
        <v>48</v>
      </c>
      <c r="E12251" s="54" t="s">
        <v>96</v>
      </c>
      <c r="F12251" s="56" t="n">
        <v>0</v>
      </c>
      <c r="G12251" s="56" t="n">
        <v>1477</v>
      </c>
      <c r="H12251" s="58" t="n">
        <v>5858.58</v>
      </c>
    </row>
    <row r="12252" ht="14.5" customHeight="1">
      <c r="A12252" s="54" t="s">
        <v>85</v>
      </c>
      <c r="B12252" s="54" t="s">
        <v>246</v>
      </c>
      <c r="C12252" s="54" t="s">
        <v>247</v>
      </c>
      <c r="D12252" s="54" t="s">
        <v>49</v>
      </c>
      <c r="E12252" s="54" t="s">
        <v>95</v>
      </c>
      <c r="F12252" s="56" t="n">
        <v>75267</v>
      </c>
      <c r="G12252" s="56" t="n">
        <v>218198</v>
      </c>
      <c r="H12252" s="58" t="n">
        <v>1577988.37</v>
      </c>
    </row>
    <row r="12253" ht="14.5" customHeight="1">
      <c r="A12253" s="54" t="s">
        <v>85</v>
      </c>
      <c r="B12253" s="54" t="s">
        <v>246</v>
      </c>
      <c r="C12253" s="54" t="s">
        <v>247</v>
      </c>
      <c r="D12253" s="54" t="s">
        <v>49</v>
      </c>
      <c r="E12253" s="54" t="s">
        <v>96</v>
      </c>
      <c r="F12253" s="56" t="n">
        <v>0</v>
      </c>
      <c r="G12253" s="56" t="n">
        <v>3783</v>
      </c>
      <c r="H12253" s="58" t="n">
        <v>28262.25</v>
      </c>
    </row>
    <row r="12254" ht="14.5" customHeight="1">
      <c r="A12254" s="54" t="s">
        <v>85</v>
      </c>
      <c r="B12254" s="54" t="s">
        <v>246</v>
      </c>
      <c r="C12254" s="54" t="s">
        <v>247</v>
      </c>
      <c r="D12254" s="54" t="s">
        <v>50</v>
      </c>
      <c r="E12254" s="54" t="s">
        <v>95</v>
      </c>
      <c r="F12254" s="56" t="n">
        <v>10081</v>
      </c>
      <c r="G12254" s="56" t="n">
        <v>34436</v>
      </c>
      <c r="H12254" s="58" t="n">
        <v>27283.62</v>
      </c>
    </row>
    <row r="12255" ht="14.5" customHeight="1">
      <c r="A12255" s="54" t="s">
        <v>85</v>
      </c>
      <c r="B12255" s="54" t="s">
        <v>246</v>
      </c>
      <c r="C12255" s="54" t="s">
        <v>247</v>
      </c>
      <c r="D12255" s="54" t="s">
        <v>50</v>
      </c>
      <c r="E12255" s="54" t="s">
        <v>96</v>
      </c>
      <c r="F12255" s="56" t="n">
        <v>0</v>
      </c>
      <c r="G12255" s="56" t="n">
        <v>635</v>
      </c>
      <c r="H12255" s="58" t="n">
        <v>475.51</v>
      </c>
    </row>
    <row r="12256" ht="14.5" customHeight="1">
      <c r="A12256" s="54" t="s">
        <v>85</v>
      </c>
      <c r="B12256" s="54" t="s">
        <v>248</v>
      </c>
      <c r="C12256" s="54" t="s">
        <v>249</v>
      </c>
      <c r="D12256" s="54" t="s">
        <v>47</v>
      </c>
      <c r="E12256" s="54" t="s">
        <v>95</v>
      </c>
      <c r="F12256" s="56" t="n">
        <v>10391</v>
      </c>
      <c r="G12256" s="56" t="n">
        <v>29716</v>
      </c>
      <c r="H12256" s="58" t="n">
        <v>130747.8</v>
      </c>
    </row>
    <row r="12257" ht="14.5" customHeight="1">
      <c r="A12257" s="54" t="s">
        <v>85</v>
      </c>
      <c r="B12257" s="54" t="s">
        <v>248</v>
      </c>
      <c r="C12257" s="54" t="s">
        <v>249</v>
      </c>
      <c r="D12257" s="54" t="s">
        <v>47</v>
      </c>
      <c r="E12257" s="54" t="s">
        <v>96</v>
      </c>
      <c r="F12257" s="56" t="n">
        <v>0</v>
      </c>
      <c r="G12257" s="56" t="n">
        <v>1118</v>
      </c>
      <c r="H12257" s="58" t="n">
        <v>2764.73</v>
      </c>
    </row>
    <row r="12258" ht="14.5" customHeight="1">
      <c r="A12258" s="54" t="s">
        <v>85</v>
      </c>
      <c r="B12258" s="54" t="s">
        <v>248</v>
      </c>
      <c r="C12258" s="54" t="s">
        <v>249</v>
      </c>
      <c r="D12258" s="54" t="s">
        <v>48</v>
      </c>
      <c r="E12258" s="54" t="s">
        <v>95</v>
      </c>
      <c r="F12258" s="56" t="n">
        <v>22384</v>
      </c>
      <c r="G12258" s="56" t="n">
        <v>60026</v>
      </c>
      <c r="H12258" s="58" t="n">
        <v>325183.78</v>
      </c>
    </row>
    <row r="12259" ht="14.5" customHeight="1">
      <c r="A12259" s="54" t="s">
        <v>85</v>
      </c>
      <c r="B12259" s="54" t="s">
        <v>248</v>
      </c>
      <c r="C12259" s="54" t="s">
        <v>249</v>
      </c>
      <c r="D12259" s="54" t="s">
        <v>48</v>
      </c>
      <c r="E12259" s="54" t="s">
        <v>96</v>
      </c>
      <c r="F12259" s="56" t="n">
        <v>0</v>
      </c>
      <c r="G12259" s="56" t="n">
        <v>60</v>
      </c>
      <c r="H12259" s="58" t="n">
        <v>859.61</v>
      </c>
    </row>
    <row r="12260" ht="14.5" customHeight="1">
      <c r="A12260" s="54" t="s">
        <v>85</v>
      </c>
      <c r="B12260" s="54" t="s">
        <v>248</v>
      </c>
      <c r="C12260" s="54" t="s">
        <v>249</v>
      </c>
      <c r="D12260" s="54" t="s">
        <v>49</v>
      </c>
      <c r="E12260" s="54" t="s">
        <v>95</v>
      </c>
      <c r="F12260" s="56" t="n">
        <v>57101</v>
      </c>
      <c r="G12260" s="56" t="n">
        <v>138148</v>
      </c>
      <c r="H12260" s="58" t="n">
        <v>1017196.68</v>
      </c>
    </row>
    <row r="12261" ht="14.5" customHeight="1">
      <c r="A12261" s="54" t="s">
        <v>85</v>
      </c>
      <c r="B12261" s="54" t="s">
        <v>248</v>
      </c>
      <c r="C12261" s="54" t="s">
        <v>249</v>
      </c>
      <c r="D12261" s="54" t="s">
        <v>49</v>
      </c>
      <c r="E12261" s="54" t="s">
        <v>96</v>
      </c>
      <c r="F12261" s="56" t="n">
        <v>0</v>
      </c>
      <c r="G12261" s="56" t="n">
        <v>1674</v>
      </c>
      <c r="H12261" s="58" t="n">
        <v>14949.7</v>
      </c>
    </row>
    <row r="12262" ht="14.5" customHeight="1">
      <c r="A12262" s="54" t="s">
        <v>85</v>
      </c>
      <c r="B12262" s="54" t="s">
        <v>248</v>
      </c>
      <c r="C12262" s="54" t="s">
        <v>249</v>
      </c>
      <c r="D12262" s="54" t="s">
        <v>50</v>
      </c>
      <c r="E12262" s="54" t="s">
        <v>95</v>
      </c>
      <c r="F12262" s="56" t="n">
        <v>10841</v>
      </c>
      <c r="G12262" s="56" t="n">
        <v>28421</v>
      </c>
      <c r="H12262" s="58" t="n">
        <v>22818.57</v>
      </c>
    </row>
    <row r="12263" ht="14.5" customHeight="1">
      <c r="A12263" s="54" t="s">
        <v>85</v>
      </c>
      <c r="B12263" s="54" t="s">
        <v>248</v>
      </c>
      <c r="C12263" s="54" t="s">
        <v>249</v>
      </c>
      <c r="D12263" s="54" t="s">
        <v>50</v>
      </c>
      <c r="E12263" s="54" t="s">
        <v>96</v>
      </c>
      <c r="F12263" s="56" t="n">
        <v>0</v>
      </c>
      <c r="G12263" s="56" t="n">
        <v>203</v>
      </c>
      <c r="H12263" s="58" t="n">
        <v>100.43</v>
      </c>
    </row>
    <row r="12264" ht="14.5" customHeight="1">
      <c r="A12264" s="54" t="s">
        <v>85</v>
      </c>
      <c r="B12264" s="54" t="s">
        <v>250</v>
      </c>
      <c r="C12264" s="54" t="s">
        <v>251</v>
      </c>
      <c r="D12264" s="54" t="s">
        <v>47</v>
      </c>
      <c r="E12264" s="54" t="s">
        <v>95</v>
      </c>
      <c r="F12264" s="56" t="n">
        <v>18128</v>
      </c>
      <c r="G12264" s="56" t="n">
        <v>69448</v>
      </c>
      <c r="H12264" s="58" t="n">
        <v>308500.93</v>
      </c>
    </row>
    <row r="12265" ht="14.5" customHeight="1">
      <c r="A12265" s="54" t="s">
        <v>85</v>
      </c>
      <c r="B12265" s="54" t="s">
        <v>250</v>
      </c>
      <c r="C12265" s="54" t="s">
        <v>251</v>
      </c>
      <c r="D12265" s="54" t="s">
        <v>47</v>
      </c>
      <c r="E12265" s="54" t="s">
        <v>96</v>
      </c>
      <c r="F12265" s="56" t="n">
        <v>0</v>
      </c>
      <c r="G12265" s="56" t="n">
        <v>4783</v>
      </c>
      <c r="H12265" s="58" t="n">
        <v>20331.49</v>
      </c>
    </row>
    <row r="12266" ht="14.5" customHeight="1">
      <c r="A12266" s="54" t="s">
        <v>85</v>
      </c>
      <c r="B12266" s="54" t="s">
        <v>250</v>
      </c>
      <c r="C12266" s="54" t="s">
        <v>251</v>
      </c>
      <c r="D12266" s="54" t="s">
        <v>48</v>
      </c>
      <c r="E12266" s="54" t="s">
        <v>95</v>
      </c>
      <c r="F12266" s="56" t="n">
        <v>78424</v>
      </c>
      <c r="G12266" s="56" t="n">
        <v>343414</v>
      </c>
      <c r="H12266" s="58" t="n">
        <v>1007489.78</v>
      </c>
    </row>
    <row r="12267" ht="14.5" customHeight="1">
      <c r="A12267" s="54" t="s">
        <v>85</v>
      </c>
      <c r="B12267" s="54" t="s">
        <v>250</v>
      </c>
      <c r="C12267" s="54" t="s">
        <v>251</v>
      </c>
      <c r="D12267" s="54" t="s">
        <v>48</v>
      </c>
      <c r="E12267" s="54" t="s">
        <v>96</v>
      </c>
      <c r="F12267" s="56" t="n">
        <v>0</v>
      </c>
      <c r="G12267" s="56" t="n">
        <v>1523</v>
      </c>
      <c r="H12267" s="58" t="n">
        <v>4435.09</v>
      </c>
    </row>
    <row r="12268" ht="14.5" customHeight="1">
      <c r="A12268" s="54" t="s">
        <v>85</v>
      </c>
      <c r="B12268" s="54" t="s">
        <v>250</v>
      </c>
      <c r="C12268" s="54" t="s">
        <v>251</v>
      </c>
      <c r="D12268" s="54" t="s">
        <v>49</v>
      </c>
      <c r="E12268" s="54" t="s">
        <v>95</v>
      </c>
      <c r="F12268" s="56" t="n">
        <v>206547</v>
      </c>
      <c r="G12268" s="56" t="n">
        <v>681409</v>
      </c>
      <c r="H12268" s="58" t="n">
        <v>3537847.85</v>
      </c>
    </row>
    <row r="12269" ht="14.5" customHeight="1">
      <c r="A12269" s="54" t="s">
        <v>85</v>
      </c>
      <c r="B12269" s="54" t="s">
        <v>250</v>
      </c>
      <c r="C12269" s="54" t="s">
        <v>251</v>
      </c>
      <c r="D12269" s="54" t="s">
        <v>49</v>
      </c>
      <c r="E12269" s="54" t="s">
        <v>96</v>
      </c>
      <c r="F12269" s="56" t="n">
        <v>0</v>
      </c>
      <c r="G12269" s="56" t="n">
        <v>3753</v>
      </c>
      <c r="H12269" s="58" t="n">
        <v>29656.41</v>
      </c>
    </row>
    <row r="12270" ht="14.5" customHeight="1">
      <c r="A12270" s="54" t="s">
        <v>85</v>
      </c>
      <c r="B12270" s="54" t="s">
        <v>250</v>
      </c>
      <c r="C12270" s="54" t="s">
        <v>251</v>
      </c>
      <c r="D12270" s="54" t="s">
        <v>50</v>
      </c>
      <c r="E12270" s="54" t="s">
        <v>95</v>
      </c>
      <c r="F12270" s="56" t="n">
        <v>11797</v>
      </c>
      <c r="G12270" s="56" t="n">
        <v>42710</v>
      </c>
      <c r="H12270" s="58" t="n">
        <v>28054.7</v>
      </c>
    </row>
    <row r="12271" ht="14.5" customHeight="1">
      <c r="A12271" s="54" t="s">
        <v>85</v>
      </c>
      <c r="B12271" s="54" t="s">
        <v>250</v>
      </c>
      <c r="C12271" s="54" t="s">
        <v>251</v>
      </c>
      <c r="D12271" s="54" t="s">
        <v>50</v>
      </c>
      <c r="E12271" s="54" t="s">
        <v>96</v>
      </c>
      <c r="F12271" s="56" t="n">
        <v>0</v>
      </c>
      <c r="G12271" s="56" t="n">
        <v>2147</v>
      </c>
      <c r="H12271" s="58" t="n">
        <v>806.37</v>
      </c>
    </row>
    <row r="12272" ht="14.5" customHeight="1">
      <c r="A12272" s="54" t="s">
        <v>85</v>
      </c>
      <c r="B12272" s="54" t="s">
        <v>252</v>
      </c>
      <c r="C12272" s="54" t="s">
        <v>253</v>
      </c>
      <c r="D12272" s="54" t="s">
        <v>47</v>
      </c>
      <c r="E12272" s="54" t="s">
        <v>95</v>
      </c>
      <c r="F12272" s="56" t="n">
        <v>9348</v>
      </c>
      <c r="G12272" s="56" t="n">
        <v>24146</v>
      </c>
      <c r="H12272" s="58" t="n">
        <v>121799.46</v>
      </c>
    </row>
    <row r="12273" ht="14.5" customHeight="1">
      <c r="A12273" s="54" t="s">
        <v>85</v>
      </c>
      <c r="B12273" s="54" t="s">
        <v>252</v>
      </c>
      <c r="C12273" s="54" t="s">
        <v>253</v>
      </c>
      <c r="D12273" s="54" t="s">
        <v>47</v>
      </c>
      <c r="E12273" s="54" t="s">
        <v>96</v>
      </c>
      <c r="F12273" s="56" t="n">
        <v>0</v>
      </c>
      <c r="G12273" s="56" t="n">
        <v>936</v>
      </c>
      <c r="H12273" s="58" t="n">
        <v>2510</v>
      </c>
    </row>
    <row r="12274" ht="14.5" customHeight="1">
      <c r="A12274" s="54" t="s">
        <v>85</v>
      </c>
      <c r="B12274" s="54" t="s">
        <v>252</v>
      </c>
      <c r="C12274" s="54" t="s">
        <v>253</v>
      </c>
      <c r="D12274" s="54" t="s">
        <v>48</v>
      </c>
      <c r="E12274" s="54" t="s">
        <v>95</v>
      </c>
      <c r="F12274" s="56" t="n">
        <v>30509</v>
      </c>
      <c r="G12274" s="56" t="n">
        <v>84313</v>
      </c>
      <c r="H12274" s="58" t="n">
        <v>361804.83</v>
      </c>
    </row>
    <row r="12275" ht="14.5" customHeight="1">
      <c r="A12275" s="54" t="s">
        <v>85</v>
      </c>
      <c r="B12275" s="54" t="s">
        <v>252</v>
      </c>
      <c r="C12275" s="54" t="s">
        <v>253</v>
      </c>
      <c r="D12275" s="54" t="s">
        <v>48</v>
      </c>
      <c r="E12275" s="54" t="s">
        <v>96</v>
      </c>
      <c r="F12275" s="56" t="n">
        <v>0</v>
      </c>
      <c r="G12275" s="56" t="n">
        <v>166</v>
      </c>
      <c r="H12275" s="58" t="n">
        <v>3705.47</v>
      </c>
    </row>
    <row r="12276" ht="14.5" customHeight="1">
      <c r="A12276" s="54" t="s">
        <v>85</v>
      </c>
      <c r="B12276" s="54" t="s">
        <v>252</v>
      </c>
      <c r="C12276" s="54" t="s">
        <v>253</v>
      </c>
      <c r="D12276" s="54" t="s">
        <v>49</v>
      </c>
      <c r="E12276" s="54" t="s">
        <v>95</v>
      </c>
      <c r="F12276" s="56" t="n">
        <v>83707</v>
      </c>
      <c r="G12276" s="56" t="n">
        <v>196341</v>
      </c>
      <c r="H12276" s="58" t="n">
        <v>1317872.23</v>
      </c>
    </row>
    <row r="12277" ht="14.5" customHeight="1">
      <c r="A12277" s="54" t="s">
        <v>85</v>
      </c>
      <c r="B12277" s="54" t="s">
        <v>252</v>
      </c>
      <c r="C12277" s="54" t="s">
        <v>253</v>
      </c>
      <c r="D12277" s="54" t="s">
        <v>49</v>
      </c>
      <c r="E12277" s="54" t="s">
        <v>96</v>
      </c>
      <c r="F12277" s="56" t="n">
        <v>0</v>
      </c>
      <c r="G12277" s="56" t="n">
        <v>2456</v>
      </c>
      <c r="H12277" s="58" t="n">
        <v>29422.63</v>
      </c>
    </row>
    <row r="12278" ht="14.5" customHeight="1">
      <c r="A12278" s="54" t="s">
        <v>85</v>
      </c>
      <c r="B12278" s="54" t="s">
        <v>252</v>
      </c>
      <c r="C12278" s="54" t="s">
        <v>253</v>
      </c>
      <c r="D12278" s="54" t="s">
        <v>50</v>
      </c>
      <c r="E12278" s="54" t="s">
        <v>95</v>
      </c>
      <c r="F12278" s="56" t="n">
        <v>9142</v>
      </c>
      <c r="G12278" s="56" t="n">
        <v>28079</v>
      </c>
      <c r="H12278" s="58" t="n">
        <v>20922.76</v>
      </c>
    </row>
    <row r="12279" ht="14.5" customHeight="1">
      <c r="A12279" s="54" t="s">
        <v>85</v>
      </c>
      <c r="B12279" s="54" t="s">
        <v>252</v>
      </c>
      <c r="C12279" s="54" t="s">
        <v>253</v>
      </c>
      <c r="D12279" s="54" t="s">
        <v>50</v>
      </c>
      <c r="E12279" s="54" t="s">
        <v>96</v>
      </c>
      <c r="F12279" s="56" t="n">
        <v>0</v>
      </c>
      <c r="G12279" s="56" t="n">
        <v>176</v>
      </c>
      <c r="H12279" s="58" t="n">
        <v>127.71</v>
      </c>
    </row>
    <row r="12280" ht="14.5" customHeight="1">
      <c r="A12280" s="54" t="s">
        <v>85</v>
      </c>
      <c r="B12280" s="54" t="s">
        <v>254</v>
      </c>
      <c r="C12280" s="54" t="s">
        <v>255</v>
      </c>
      <c r="D12280" s="54" t="s">
        <v>47</v>
      </c>
      <c r="E12280" s="54" t="s">
        <v>95</v>
      </c>
      <c r="F12280" s="56" t="n">
        <v>12684</v>
      </c>
      <c r="G12280" s="56" t="n">
        <v>35877</v>
      </c>
      <c r="H12280" s="58" t="n">
        <v>150761.94</v>
      </c>
    </row>
    <row r="12281" ht="14.5" customHeight="1">
      <c r="A12281" s="54" t="s">
        <v>85</v>
      </c>
      <c r="B12281" s="54" t="s">
        <v>254</v>
      </c>
      <c r="C12281" s="54" t="s">
        <v>255</v>
      </c>
      <c r="D12281" s="54" t="s">
        <v>47</v>
      </c>
      <c r="E12281" s="54" t="s">
        <v>96</v>
      </c>
      <c r="F12281" s="56" t="n">
        <v>0</v>
      </c>
      <c r="G12281" s="56" t="n">
        <v>762</v>
      </c>
      <c r="H12281" s="58" t="n">
        <v>2645.72</v>
      </c>
    </row>
    <row r="12282" ht="14.5" customHeight="1">
      <c r="A12282" s="54" t="s">
        <v>85</v>
      </c>
      <c r="B12282" s="54" t="s">
        <v>254</v>
      </c>
      <c r="C12282" s="54" t="s">
        <v>255</v>
      </c>
      <c r="D12282" s="54" t="s">
        <v>48</v>
      </c>
      <c r="E12282" s="54" t="s">
        <v>95</v>
      </c>
      <c r="F12282" s="56" t="n">
        <v>30681</v>
      </c>
      <c r="G12282" s="56" t="n">
        <v>88112</v>
      </c>
      <c r="H12282" s="58" t="n">
        <v>330797.18</v>
      </c>
    </row>
    <row r="12283" ht="14.5" customHeight="1">
      <c r="A12283" s="54" t="s">
        <v>85</v>
      </c>
      <c r="B12283" s="54" t="s">
        <v>254</v>
      </c>
      <c r="C12283" s="54" t="s">
        <v>255</v>
      </c>
      <c r="D12283" s="54" t="s">
        <v>48</v>
      </c>
      <c r="E12283" s="54" t="s">
        <v>96</v>
      </c>
      <c r="F12283" s="56" t="n">
        <v>0</v>
      </c>
      <c r="G12283" s="56" t="n">
        <v>148</v>
      </c>
      <c r="H12283" s="58" t="n">
        <v>1158.3</v>
      </c>
    </row>
    <row r="12284" ht="14.5" customHeight="1">
      <c r="A12284" s="54" t="s">
        <v>85</v>
      </c>
      <c r="B12284" s="54" t="s">
        <v>254</v>
      </c>
      <c r="C12284" s="54" t="s">
        <v>255</v>
      </c>
      <c r="D12284" s="54" t="s">
        <v>49</v>
      </c>
      <c r="E12284" s="54" t="s">
        <v>95</v>
      </c>
      <c r="F12284" s="56" t="n">
        <v>77949</v>
      </c>
      <c r="G12284" s="56" t="n">
        <v>179643</v>
      </c>
      <c r="H12284" s="58" t="n">
        <v>1168252.19</v>
      </c>
    </row>
    <row r="12285" ht="14.5" customHeight="1">
      <c r="A12285" s="54" t="s">
        <v>85</v>
      </c>
      <c r="B12285" s="54" t="s">
        <v>254</v>
      </c>
      <c r="C12285" s="54" t="s">
        <v>255</v>
      </c>
      <c r="D12285" s="54" t="s">
        <v>49</v>
      </c>
      <c r="E12285" s="54" t="s">
        <v>96</v>
      </c>
      <c r="F12285" s="56" t="n">
        <v>0</v>
      </c>
      <c r="G12285" s="56" t="n">
        <v>967</v>
      </c>
      <c r="H12285" s="58" t="n">
        <v>12397.45</v>
      </c>
    </row>
    <row r="12286" ht="14.5" customHeight="1">
      <c r="A12286" s="54" t="s">
        <v>85</v>
      </c>
      <c r="B12286" s="54" t="s">
        <v>254</v>
      </c>
      <c r="C12286" s="54" t="s">
        <v>255</v>
      </c>
      <c r="D12286" s="54" t="s">
        <v>50</v>
      </c>
      <c r="E12286" s="54" t="s">
        <v>95</v>
      </c>
      <c r="F12286" s="56" t="n">
        <v>13725</v>
      </c>
      <c r="G12286" s="56" t="n">
        <v>37302</v>
      </c>
      <c r="H12286" s="58" t="n">
        <v>27040.05</v>
      </c>
    </row>
    <row r="12287" ht="14.5" customHeight="1">
      <c r="A12287" s="54" t="s">
        <v>85</v>
      </c>
      <c r="B12287" s="54" t="s">
        <v>254</v>
      </c>
      <c r="C12287" s="54" t="s">
        <v>255</v>
      </c>
      <c r="D12287" s="54" t="s">
        <v>50</v>
      </c>
      <c r="E12287" s="54" t="s">
        <v>96</v>
      </c>
      <c r="F12287" s="56" t="n">
        <v>0</v>
      </c>
      <c r="G12287" s="56" t="n">
        <v>343</v>
      </c>
      <c r="H12287" s="58" t="n">
        <v>255.3</v>
      </c>
    </row>
    <row r="12288" ht="14.5" customHeight="1">
      <c r="A12288" s="54" t="s">
        <v>85</v>
      </c>
      <c r="B12288" s="54" t="s">
        <v>256</v>
      </c>
      <c r="C12288" s="54" t="s">
        <v>257</v>
      </c>
      <c r="D12288" s="54" t="s">
        <v>47</v>
      </c>
      <c r="E12288" s="54" t="s">
        <v>95</v>
      </c>
      <c r="F12288" s="56" t="n">
        <v>5755</v>
      </c>
      <c r="G12288" s="56" t="n">
        <v>18309</v>
      </c>
      <c r="H12288" s="58" t="n">
        <v>59726.56</v>
      </c>
    </row>
    <row r="12289" ht="14.5" customHeight="1">
      <c r="A12289" s="54" t="s">
        <v>85</v>
      </c>
      <c r="B12289" s="54" t="s">
        <v>256</v>
      </c>
      <c r="C12289" s="54" t="s">
        <v>257</v>
      </c>
      <c r="D12289" s="54" t="s">
        <v>47</v>
      </c>
      <c r="E12289" s="54" t="s">
        <v>96</v>
      </c>
      <c r="F12289" s="56" t="n">
        <v>0</v>
      </c>
      <c r="G12289" s="56" t="n">
        <v>448</v>
      </c>
      <c r="H12289" s="58" t="n">
        <v>1568.02</v>
      </c>
    </row>
    <row r="12290" ht="14.5" customHeight="1">
      <c r="A12290" s="54" t="s">
        <v>85</v>
      </c>
      <c r="B12290" s="54" t="s">
        <v>256</v>
      </c>
      <c r="C12290" s="54" t="s">
        <v>257</v>
      </c>
      <c r="D12290" s="54" t="s">
        <v>48</v>
      </c>
      <c r="E12290" s="54" t="s">
        <v>95</v>
      </c>
      <c r="F12290" s="56" t="n">
        <v>17880</v>
      </c>
      <c r="G12290" s="56" t="n">
        <v>58519</v>
      </c>
      <c r="H12290" s="58" t="n">
        <v>198151.52</v>
      </c>
    </row>
    <row r="12291" ht="14.5" customHeight="1">
      <c r="A12291" s="54" t="s">
        <v>85</v>
      </c>
      <c r="B12291" s="54" t="s">
        <v>256</v>
      </c>
      <c r="C12291" s="54" t="s">
        <v>257</v>
      </c>
      <c r="D12291" s="54" t="s">
        <v>48</v>
      </c>
      <c r="E12291" s="54" t="s">
        <v>96</v>
      </c>
      <c r="F12291" s="56" t="n">
        <v>0</v>
      </c>
      <c r="G12291" s="56" t="n">
        <v>286</v>
      </c>
      <c r="H12291" s="58" t="n">
        <v>487.8</v>
      </c>
    </row>
    <row r="12292" ht="14.5" customHeight="1">
      <c r="A12292" s="54" t="s">
        <v>85</v>
      </c>
      <c r="B12292" s="54" t="s">
        <v>256</v>
      </c>
      <c r="C12292" s="54" t="s">
        <v>257</v>
      </c>
      <c r="D12292" s="54" t="s">
        <v>49</v>
      </c>
      <c r="E12292" s="54" t="s">
        <v>95</v>
      </c>
      <c r="F12292" s="56" t="n">
        <v>45128</v>
      </c>
      <c r="G12292" s="56" t="n">
        <v>131443</v>
      </c>
      <c r="H12292" s="58" t="n">
        <v>743441.91</v>
      </c>
    </row>
    <row r="12293" ht="14.5" customHeight="1">
      <c r="A12293" s="54" t="s">
        <v>85</v>
      </c>
      <c r="B12293" s="54" t="s">
        <v>256</v>
      </c>
      <c r="C12293" s="54" t="s">
        <v>257</v>
      </c>
      <c r="D12293" s="54" t="s">
        <v>49</v>
      </c>
      <c r="E12293" s="54" t="s">
        <v>96</v>
      </c>
      <c r="F12293" s="56" t="n">
        <v>0</v>
      </c>
      <c r="G12293" s="56" t="n">
        <v>1066</v>
      </c>
      <c r="H12293" s="58" t="n">
        <v>7759.89</v>
      </c>
    </row>
    <row r="12294" ht="14.5" customHeight="1">
      <c r="A12294" s="54" t="s">
        <v>85</v>
      </c>
      <c r="B12294" s="54" t="s">
        <v>256</v>
      </c>
      <c r="C12294" s="54" t="s">
        <v>257</v>
      </c>
      <c r="D12294" s="54" t="s">
        <v>50</v>
      </c>
      <c r="E12294" s="54" t="s">
        <v>95</v>
      </c>
      <c r="F12294" s="56" t="n">
        <v>5663</v>
      </c>
      <c r="G12294" s="56" t="n">
        <v>16468</v>
      </c>
      <c r="H12294" s="58" t="n">
        <v>11585.79</v>
      </c>
    </row>
    <row r="12295" ht="14.5" customHeight="1">
      <c r="A12295" s="54" t="s">
        <v>85</v>
      </c>
      <c r="B12295" s="54" t="s">
        <v>256</v>
      </c>
      <c r="C12295" s="54" t="s">
        <v>257</v>
      </c>
      <c r="D12295" s="54" t="s">
        <v>50</v>
      </c>
      <c r="E12295" s="54" t="s">
        <v>96</v>
      </c>
      <c r="F12295" s="56" t="n">
        <v>0</v>
      </c>
      <c r="G12295" s="56" t="n">
        <v>290</v>
      </c>
      <c r="H12295" s="58" t="n">
        <v>137.79</v>
      </c>
    </row>
    <row r="12296" ht="14.5" customHeight="1">
      <c r="A12296" s="54" t="s">
        <v>85</v>
      </c>
      <c r="B12296" s="54" t="s">
        <v>258</v>
      </c>
      <c r="C12296" s="54" t="s">
        <v>259</v>
      </c>
      <c r="D12296" s="54" t="s">
        <v>47</v>
      </c>
      <c r="E12296" s="54" t="s">
        <v>95</v>
      </c>
      <c r="F12296" s="56" t="n">
        <v>8157</v>
      </c>
      <c r="G12296" s="56" t="n">
        <v>22025</v>
      </c>
      <c r="H12296" s="58" t="n">
        <v>83200.23</v>
      </c>
    </row>
    <row r="12297" ht="14.5" customHeight="1">
      <c r="A12297" s="54" t="s">
        <v>85</v>
      </c>
      <c r="B12297" s="54" t="s">
        <v>258</v>
      </c>
      <c r="C12297" s="54" t="s">
        <v>259</v>
      </c>
      <c r="D12297" s="54" t="s">
        <v>47</v>
      </c>
      <c r="E12297" s="54" t="s">
        <v>96</v>
      </c>
      <c r="F12297" s="56" t="n">
        <v>0</v>
      </c>
      <c r="G12297" s="56" t="n">
        <v>915</v>
      </c>
      <c r="H12297" s="58" t="n">
        <v>2486.05</v>
      </c>
    </row>
    <row r="12298" ht="14.5" customHeight="1">
      <c r="A12298" s="54" t="s">
        <v>85</v>
      </c>
      <c r="B12298" s="54" t="s">
        <v>258</v>
      </c>
      <c r="C12298" s="54" t="s">
        <v>259</v>
      </c>
      <c r="D12298" s="54" t="s">
        <v>48</v>
      </c>
      <c r="E12298" s="54" t="s">
        <v>95</v>
      </c>
      <c r="F12298" s="56" t="n">
        <v>27382</v>
      </c>
      <c r="G12298" s="56" t="n">
        <v>91144</v>
      </c>
      <c r="H12298" s="58" t="n">
        <v>328358.82</v>
      </c>
    </row>
    <row r="12299" ht="14.5" customHeight="1">
      <c r="A12299" s="54" t="s">
        <v>85</v>
      </c>
      <c r="B12299" s="54" t="s">
        <v>258</v>
      </c>
      <c r="C12299" s="54" t="s">
        <v>259</v>
      </c>
      <c r="D12299" s="54" t="s">
        <v>48</v>
      </c>
      <c r="E12299" s="54" t="s">
        <v>96</v>
      </c>
      <c r="F12299" s="56" t="n">
        <v>0</v>
      </c>
      <c r="G12299" s="56" t="n">
        <v>449</v>
      </c>
      <c r="H12299" s="58" t="n">
        <v>1488.84</v>
      </c>
    </row>
    <row r="12300" ht="14.5" customHeight="1">
      <c r="A12300" s="54" t="s">
        <v>85</v>
      </c>
      <c r="B12300" s="54" t="s">
        <v>258</v>
      </c>
      <c r="C12300" s="54" t="s">
        <v>259</v>
      </c>
      <c r="D12300" s="54" t="s">
        <v>49</v>
      </c>
      <c r="E12300" s="54" t="s">
        <v>95</v>
      </c>
      <c r="F12300" s="56" t="n">
        <v>76962</v>
      </c>
      <c r="G12300" s="56" t="n">
        <v>221790</v>
      </c>
      <c r="H12300" s="58" t="n">
        <v>1514006.25</v>
      </c>
    </row>
    <row r="12301" ht="14.5" customHeight="1">
      <c r="A12301" s="54" t="s">
        <v>85</v>
      </c>
      <c r="B12301" s="54" t="s">
        <v>258</v>
      </c>
      <c r="C12301" s="54" t="s">
        <v>259</v>
      </c>
      <c r="D12301" s="54" t="s">
        <v>49</v>
      </c>
      <c r="E12301" s="54" t="s">
        <v>96</v>
      </c>
      <c r="F12301" s="56" t="n">
        <v>0</v>
      </c>
      <c r="G12301" s="56" t="n">
        <v>2509</v>
      </c>
      <c r="H12301" s="58" t="n">
        <v>19368.4</v>
      </c>
    </row>
    <row r="12302" ht="14.5" customHeight="1">
      <c r="A12302" s="54" t="s">
        <v>85</v>
      </c>
      <c r="B12302" s="54" t="s">
        <v>258</v>
      </c>
      <c r="C12302" s="54" t="s">
        <v>259</v>
      </c>
      <c r="D12302" s="54" t="s">
        <v>50</v>
      </c>
      <c r="E12302" s="54" t="s">
        <v>95</v>
      </c>
      <c r="F12302" s="56" t="n">
        <v>7789</v>
      </c>
      <c r="G12302" s="56" t="n">
        <v>20365</v>
      </c>
      <c r="H12302" s="58" t="n">
        <v>14318.37</v>
      </c>
    </row>
    <row r="12303" ht="14.5" customHeight="1">
      <c r="A12303" s="54" t="s">
        <v>85</v>
      </c>
      <c r="B12303" s="54" t="s">
        <v>258</v>
      </c>
      <c r="C12303" s="54" t="s">
        <v>259</v>
      </c>
      <c r="D12303" s="54" t="s">
        <v>50</v>
      </c>
      <c r="E12303" s="54" t="s">
        <v>96</v>
      </c>
      <c r="F12303" s="56" t="n">
        <v>0</v>
      </c>
      <c r="G12303" s="56" t="n">
        <v>679</v>
      </c>
      <c r="H12303" s="58" t="n">
        <v>395.72</v>
      </c>
    </row>
    <row r="12304" ht="14.5" customHeight="1">
      <c r="A12304" s="54" t="s">
        <v>85</v>
      </c>
      <c r="B12304" s="54" t="s">
        <v>260</v>
      </c>
      <c r="C12304" s="54" t="s">
        <v>261</v>
      </c>
      <c r="D12304" s="54" t="s">
        <v>47</v>
      </c>
      <c r="E12304" s="54" t="s">
        <v>95</v>
      </c>
      <c r="F12304" s="56" t="n">
        <v>4951</v>
      </c>
      <c r="G12304" s="56" t="n">
        <v>13065</v>
      </c>
      <c r="H12304" s="58" t="n">
        <v>77655.04</v>
      </c>
    </row>
    <row r="12305" ht="14.5" customHeight="1">
      <c r="A12305" s="54" t="s">
        <v>85</v>
      </c>
      <c r="B12305" s="54" t="s">
        <v>260</v>
      </c>
      <c r="C12305" s="54" t="s">
        <v>261</v>
      </c>
      <c r="D12305" s="54" t="s">
        <v>47</v>
      </c>
      <c r="E12305" s="54" t="s">
        <v>96</v>
      </c>
      <c r="F12305" s="56" t="n">
        <v>0</v>
      </c>
      <c r="G12305" s="56" t="n">
        <v>237</v>
      </c>
      <c r="H12305" s="58" t="n">
        <v>705.07</v>
      </c>
    </row>
    <row r="12306" ht="14.5" customHeight="1">
      <c r="A12306" s="54" t="s">
        <v>85</v>
      </c>
      <c r="B12306" s="54" t="s">
        <v>260</v>
      </c>
      <c r="C12306" s="54" t="s">
        <v>261</v>
      </c>
      <c r="D12306" s="54" t="s">
        <v>48</v>
      </c>
      <c r="E12306" s="54" t="s">
        <v>95</v>
      </c>
      <c r="F12306" s="56" t="n">
        <v>11958</v>
      </c>
      <c r="G12306" s="56" t="n">
        <v>36071</v>
      </c>
      <c r="H12306" s="58" t="n">
        <v>165099.69</v>
      </c>
    </row>
    <row r="12307" ht="14.5" customHeight="1">
      <c r="A12307" s="54" t="s">
        <v>85</v>
      </c>
      <c r="B12307" s="54" t="s">
        <v>260</v>
      </c>
      <c r="C12307" s="54" t="s">
        <v>261</v>
      </c>
      <c r="D12307" s="54" t="s">
        <v>48</v>
      </c>
      <c r="E12307" s="54" t="s">
        <v>96</v>
      </c>
      <c r="F12307" s="56" t="n">
        <v>0</v>
      </c>
      <c r="G12307" s="56" t="n">
        <v>466</v>
      </c>
      <c r="H12307" s="58" t="n">
        <v>8442.89</v>
      </c>
    </row>
    <row r="12308" ht="14.5" customHeight="1">
      <c r="A12308" s="54" t="s">
        <v>85</v>
      </c>
      <c r="B12308" s="54" t="s">
        <v>260</v>
      </c>
      <c r="C12308" s="54" t="s">
        <v>261</v>
      </c>
      <c r="D12308" s="54" t="s">
        <v>49</v>
      </c>
      <c r="E12308" s="54" t="s">
        <v>95</v>
      </c>
      <c r="F12308" s="56" t="n">
        <v>35010</v>
      </c>
      <c r="G12308" s="56" t="n">
        <v>98227</v>
      </c>
      <c r="H12308" s="58" t="n">
        <v>752254.75</v>
      </c>
    </row>
    <row r="12309" ht="14.5" customHeight="1">
      <c r="A12309" s="54" t="s">
        <v>85</v>
      </c>
      <c r="B12309" s="54" t="s">
        <v>260</v>
      </c>
      <c r="C12309" s="54" t="s">
        <v>261</v>
      </c>
      <c r="D12309" s="54" t="s">
        <v>49</v>
      </c>
      <c r="E12309" s="54" t="s">
        <v>96</v>
      </c>
      <c r="F12309" s="56" t="n">
        <v>0</v>
      </c>
      <c r="G12309" s="56" t="n">
        <v>2017</v>
      </c>
      <c r="H12309" s="58" t="n">
        <v>13110.06</v>
      </c>
    </row>
    <row r="12310" ht="14.5" customHeight="1">
      <c r="A12310" s="54" t="s">
        <v>85</v>
      </c>
      <c r="B12310" s="54" t="s">
        <v>260</v>
      </c>
      <c r="C12310" s="54" t="s">
        <v>261</v>
      </c>
      <c r="D12310" s="54" t="s">
        <v>50</v>
      </c>
      <c r="E12310" s="54" t="s">
        <v>95</v>
      </c>
      <c r="F12310" s="56" t="n">
        <v>3573</v>
      </c>
      <c r="G12310" s="56" t="n">
        <v>9549</v>
      </c>
      <c r="H12310" s="58" t="n">
        <v>8486.41</v>
      </c>
    </row>
    <row r="12311" ht="14.5" customHeight="1">
      <c r="A12311" s="54" t="s">
        <v>85</v>
      </c>
      <c r="B12311" s="54" t="s">
        <v>260</v>
      </c>
      <c r="C12311" s="54" t="s">
        <v>261</v>
      </c>
      <c r="D12311" s="54" t="s">
        <v>50</v>
      </c>
      <c r="E12311" s="54" t="s">
        <v>96</v>
      </c>
      <c r="F12311" s="56" t="n">
        <v>0</v>
      </c>
      <c r="G12311" s="56" t="n">
        <v>148</v>
      </c>
      <c r="H12311" s="58" t="n">
        <v>121</v>
      </c>
    </row>
    <row r="12312" ht="14.5" customHeight="1">
      <c r="A12312" s="54" t="s">
        <v>85</v>
      </c>
      <c r="B12312" s="54" t="s">
        <v>262</v>
      </c>
      <c r="C12312" s="54" t="s">
        <v>263</v>
      </c>
      <c r="D12312" s="54" t="s">
        <v>47</v>
      </c>
      <c r="E12312" s="54" t="s">
        <v>95</v>
      </c>
      <c r="F12312" s="56" t="n">
        <v>5228</v>
      </c>
      <c r="G12312" s="56" t="n">
        <v>16120</v>
      </c>
      <c r="H12312" s="58" t="n">
        <v>59408.12</v>
      </c>
    </row>
    <row r="12313" ht="14.5" customHeight="1">
      <c r="A12313" s="54" t="s">
        <v>85</v>
      </c>
      <c r="B12313" s="54" t="s">
        <v>262</v>
      </c>
      <c r="C12313" s="54" t="s">
        <v>263</v>
      </c>
      <c r="D12313" s="54" t="s">
        <v>47</v>
      </c>
      <c r="E12313" s="54" t="s">
        <v>96</v>
      </c>
      <c r="F12313" s="56" t="n">
        <v>0</v>
      </c>
      <c r="G12313" s="56" t="n">
        <v>492</v>
      </c>
      <c r="H12313" s="58" t="n">
        <v>9634.36</v>
      </c>
    </row>
    <row r="12314" ht="14.5" customHeight="1">
      <c r="A12314" s="54" t="s">
        <v>85</v>
      </c>
      <c r="B12314" s="54" t="s">
        <v>262</v>
      </c>
      <c r="C12314" s="54" t="s">
        <v>263</v>
      </c>
      <c r="D12314" s="54" t="s">
        <v>48</v>
      </c>
      <c r="E12314" s="54" t="s">
        <v>95</v>
      </c>
      <c r="F12314" s="56" t="n">
        <v>11304</v>
      </c>
      <c r="G12314" s="56" t="n">
        <v>35760</v>
      </c>
      <c r="H12314" s="58" t="n">
        <v>146881.22</v>
      </c>
    </row>
    <row r="12315" ht="14.5" customHeight="1">
      <c r="A12315" s="54" t="s">
        <v>85</v>
      </c>
      <c r="B12315" s="54" t="s">
        <v>262</v>
      </c>
      <c r="C12315" s="54" t="s">
        <v>263</v>
      </c>
      <c r="D12315" s="54" t="s">
        <v>48</v>
      </c>
      <c r="E12315" s="54" t="s">
        <v>96</v>
      </c>
      <c r="F12315" s="56" t="n">
        <v>0</v>
      </c>
      <c r="G12315" s="56" t="n">
        <v>182</v>
      </c>
      <c r="H12315" s="58" t="n">
        <v>620.51</v>
      </c>
    </row>
    <row r="12316" ht="14.5" customHeight="1">
      <c r="A12316" s="54" t="s">
        <v>85</v>
      </c>
      <c r="B12316" s="54" t="s">
        <v>262</v>
      </c>
      <c r="C12316" s="54" t="s">
        <v>263</v>
      </c>
      <c r="D12316" s="54" t="s">
        <v>49</v>
      </c>
      <c r="E12316" s="54" t="s">
        <v>95</v>
      </c>
      <c r="F12316" s="56" t="n">
        <v>31408</v>
      </c>
      <c r="G12316" s="56" t="n">
        <v>88606</v>
      </c>
      <c r="H12316" s="58" t="n">
        <v>552162.91</v>
      </c>
    </row>
    <row r="12317" ht="14.5" customHeight="1">
      <c r="A12317" s="54" t="s">
        <v>85</v>
      </c>
      <c r="B12317" s="54" t="s">
        <v>262</v>
      </c>
      <c r="C12317" s="54" t="s">
        <v>263</v>
      </c>
      <c r="D12317" s="54" t="s">
        <v>49</v>
      </c>
      <c r="E12317" s="54" t="s">
        <v>96</v>
      </c>
      <c r="F12317" s="56" t="n">
        <v>0</v>
      </c>
      <c r="G12317" s="56" t="n">
        <v>522</v>
      </c>
      <c r="H12317" s="58" t="n">
        <v>2981.94</v>
      </c>
    </row>
    <row r="12318" ht="14.5" customHeight="1">
      <c r="A12318" s="54" t="s">
        <v>85</v>
      </c>
      <c r="B12318" s="54" t="s">
        <v>262</v>
      </c>
      <c r="C12318" s="54" t="s">
        <v>263</v>
      </c>
      <c r="D12318" s="54" t="s">
        <v>50</v>
      </c>
      <c r="E12318" s="54" t="s">
        <v>95</v>
      </c>
      <c r="F12318" s="56" t="n">
        <v>4262</v>
      </c>
      <c r="G12318" s="56" t="n">
        <v>11531</v>
      </c>
      <c r="H12318" s="58" t="n">
        <v>8997.43</v>
      </c>
    </row>
    <row r="12319" ht="14.5" customHeight="1">
      <c r="A12319" s="54" t="s">
        <v>85</v>
      </c>
      <c r="B12319" s="54" t="s">
        <v>262</v>
      </c>
      <c r="C12319" s="54" t="s">
        <v>263</v>
      </c>
      <c r="D12319" s="54" t="s">
        <v>50</v>
      </c>
      <c r="E12319" s="54" t="s">
        <v>96</v>
      </c>
      <c r="F12319" s="56" t="n">
        <v>0</v>
      </c>
      <c r="G12319" s="56" t="n">
        <v>272</v>
      </c>
      <c r="H12319" s="58" t="n">
        <v>162.75</v>
      </c>
    </row>
    <row r="12320" ht="14.5" customHeight="1">
      <c r="A12320" s="54" t="s">
        <v>85</v>
      </c>
      <c r="B12320" s="54" t="s">
        <v>264</v>
      </c>
      <c r="C12320" s="54" t="s">
        <v>265</v>
      </c>
      <c r="D12320" s="54" t="s">
        <v>47</v>
      </c>
      <c r="E12320" s="54" t="s">
        <v>95</v>
      </c>
      <c r="F12320" s="56" t="n">
        <v>7204</v>
      </c>
      <c r="G12320" s="56" t="n">
        <v>19624</v>
      </c>
      <c r="H12320" s="58" t="n">
        <v>110555.89</v>
      </c>
    </row>
    <row r="12321" ht="14.5" customHeight="1">
      <c r="A12321" s="54" t="s">
        <v>85</v>
      </c>
      <c r="B12321" s="54" t="s">
        <v>264</v>
      </c>
      <c r="C12321" s="54" t="s">
        <v>265</v>
      </c>
      <c r="D12321" s="54" t="s">
        <v>47</v>
      </c>
      <c r="E12321" s="54" t="s">
        <v>96</v>
      </c>
      <c r="F12321" s="56" t="n">
        <v>0</v>
      </c>
      <c r="G12321" s="56" t="n">
        <v>616</v>
      </c>
      <c r="H12321" s="58" t="n">
        <v>3775.5</v>
      </c>
    </row>
    <row r="12322" ht="14.5" customHeight="1">
      <c r="A12322" s="54" t="s">
        <v>85</v>
      </c>
      <c r="B12322" s="54" t="s">
        <v>264</v>
      </c>
      <c r="C12322" s="54" t="s">
        <v>265</v>
      </c>
      <c r="D12322" s="54" t="s">
        <v>48</v>
      </c>
      <c r="E12322" s="54" t="s">
        <v>95</v>
      </c>
      <c r="F12322" s="56" t="n">
        <v>28002</v>
      </c>
      <c r="G12322" s="56" t="n">
        <v>79482</v>
      </c>
      <c r="H12322" s="58" t="n">
        <v>369221.1</v>
      </c>
    </row>
    <row r="12323" ht="14.5" customHeight="1">
      <c r="A12323" s="54" t="s">
        <v>85</v>
      </c>
      <c r="B12323" s="54" t="s">
        <v>264</v>
      </c>
      <c r="C12323" s="54" t="s">
        <v>265</v>
      </c>
      <c r="D12323" s="54" t="s">
        <v>48</v>
      </c>
      <c r="E12323" s="54" t="s">
        <v>96</v>
      </c>
      <c r="F12323" s="56" t="n">
        <v>0</v>
      </c>
      <c r="G12323" s="56" t="n">
        <v>351</v>
      </c>
      <c r="H12323" s="58" t="n">
        <v>917.83</v>
      </c>
    </row>
    <row r="12324" ht="14.5" customHeight="1">
      <c r="A12324" s="54" t="s">
        <v>85</v>
      </c>
      <c r="B12324" s="54" t="s">
        <v>264</v>
      </c>
      <c r="C12324" s="54" t="s">
        <v>265</v>
      </c>
      <c r="D12324" s="54" t="s">
        <v>49</v>
      </c>
      <c r="E12324" s="54" t="s">
        <v>95</v>
      </c>
      <c r="F12324" s="56" t="n">
        <v>70096</v>
      </c>
      <c r="G12324" s="56" t="n">
        <v>170899</v>
      </c>
      <c r="H12324" s="58" t="n">
        <v>1349008.44</v>
      </c>
    </row>
    <row r="12325" ht="14.5" customHeight="1">
      <c r="A12325" s="54" t="s">
        <v>85</v>
      </c>
      <c r="B12325" s="54" t="s">
        <v>264</v>
      </c>
      <c r="C12325" s="54" t="s">
        <v>265</v>
      </c>
      <c r="D12325" s="54" t="s">
        <v>49</v>
      </c>
      <c r="E12325" s="54" t="s">
        <v>96</v>
      </c>
      <c r="F12325" s="56" t="n">
        <v>0</v>
      </c>
      <c r="G12325" s="56" t="n">
        <v>858</v>
      </c>
      <c r="H12325" s="58" t="n">
        <v>7505.29</v>
      </c>
    </row>
    <row r="12326" ht="14.5" customHeight="1">
      <c r="A12326" s="54" t="s">
        <v>85</v>
      </c>
      <c r="B12326" s="54" t="s">
        <v>264</v>
      </c>
      <c r="C12326" s="54" t="s">
        <v>265</v>
      </c>
      <c r="D12326" s="54" t="s">
        <v>50</v>
      </c>
      <c r="E12326" s="54" t="s">
        <v>95</v>
      </c>
      <c r="F12326" s="56" t="n">
        <v>8346</v>
      </c>
      <c r="G12326" s="56" t="n">
        <v>23861</v>
      </c>
      <c r="H12326" s="58" t="n">
        <v>17223.07</v>
      </c>
    </row>
    <row r="12327" ht="14.5" customHeight="1">
      <c r="A12327" s="54" t="s">
        <v>85</v>
      </c>
      <c r="B12327" s="54" t="s">
        <v>264</v>
      </c>
      <c r="C12327" s="54" t="s">
        <v>265</v>
      </c>
      <c r="D12327" s="54" t="s">
        <v>50</v>
      </c>
      <c r="E12327" s="54" t="s">
        <v>96</v>
      </c>
      <c r="F12327" s="56" t="n">
        <v>0</v>
      </c>
      <c r="G12327" s="56" t="n">
        <v>730</v>
      </c>
      <c r="H12327" s="58" t="n">
        <v>492.17</v>
      </c>
    </row>
    <row r="12328" ht="14.5" customHeight="1">
      <c r="A12328" s="54" t="s">
        <v>85</v>
      </c>
      <c r="B12328" s="54" t="s">
        <v>266</v>
      </c>
      <c r="C12328" s="54" t="s">
        <v>267</v>
      </c>
      <c r="D12328" s="54" t="s">
        <v>47</v>
      </c>
      <c r="E12328" s="54" t="s">
        <v>95</v>
      </c>
      <c r="F12328" s="56" t="n">
        <v>9241</v>
      </c>
      <c r="G12328" s="56" t="n">
        <v>26135</v>
      </c>
      <c r="H12328" s="58" t="n">
        <v>86028.01</v>
      </c>
    </row>
    <row r="12329" ht="14.5" customHeight="1">
      <c r="A12329" s="54" t="s">
        <v>85</v>
      </c>
      <c r="B12329" s="54" t="s">
        <v>266</v>
      </c>
      <c r="C12329" s="54" t="s">
        <v>267</v>
      </c>
      <c r="D12329" s="54" t="s">
        <v>47</v>
      </c>
      <c r="E12329" s="54" t="s">
        <v>96</v>
      </c>
      <c r="F12329" s="56" t="n">
        <v>0</v>
      </c>
      <c r="G12329" s="56" t="n">
        <v>112</v>
      </c>
      <c r="H12329" s="58" t="n">
        <v>1209.31</v>
      </c>
    </row>
    <row r="12330" ht="14.5" customHeight="1">
      <c r="A12330" s="54" t="s">
        <v>85</v>
      </c>
      <c r="B12330" s="54" t="s">
        <v>266</v>
      </c>
      <c r="C12330" s="54" t="s">
        <v>267</v>
      </c>
      <c r="D12330" s="54" t="s">
        <v>48</v>
      </c>
      <c r="E12330" s="54" t="s">
        <v>95</v>
      </c>
      <c r="F12330" s="56" t="n">
        <v>18380</v>
      </c>
      <c r="G12330" s="56" t="n">
        <v>53967</v>
      </c>
      <c r="H12330" s="58" t="n">
        <v>227754.82</v>
      </c>
    </row>
    <row r="12331" ht="14.5" customHeight="1">
      <c r="A12331" s="54" t="s">
        <v>85</v>
      </c>
      <c r="B12331" s="54" t="s">
        <v>266</v>
      </c>
      <c r="C12331" s="54" t="s">
        <v>267</v>
      </c>
      <c r="D12331" s="54" t="s">
        <v>48</v>
      </c>
      <c r="E12331" s="54" t="s">
        <v>96</v>
      </c>
      <c r="F12331" s="56" t="n">
        <v>0</v>
      </c>
      <c r="G12331" s="56" t="n">
        <v>67</v>
      </c>
      <c r="H12331" s="58" t="n">
        <v>213.95</v>
      </c>
    </row>
    <row r="12332" ht="14.5" customHeight="1">
      <c r="A12332" s="54" t="s">
        <v>85</v>
      </c>
      <c r="B12332" s="54" t="s">
        <v>266</v>
      </c>
      <c r="C12332" s="54" t="s">
        <v>267</v>
      </c>
      <c r="D12332" s="54" t="s">
        <v>49</v>
      </c>
      <c r="E12332" s="54" t="s">
        <v>95</v>
      </c>
      <c r="F12332" s="56" t="n">
        <v>50719</v>
      </c>
      <c r="G12332" s="56" t="n">
        <v>127696</v>
      </c>
      <c r="H12332" s="58" t="n">
        <v>879398.15</v>
      </c>
    </row>
    <row r="12333" ht="14.5" customHeight="1">
      <c r="A12333" s="54" t="s">
        <v>85</v>
      </c>
      <c r="B12333" s="54" t="s">
        <v>266</v>
      </c>
      <c r="C12333" s="54" t="s">
        <v>267</v>
      </c>
      <c r="D12333" s="54" t="s">
        <v>49</v>
      </c>
      <c r="E12333" s="54" t="s">
        <v>96</v>
      </c>
      <c r="F12333" s="56" t="n">
        <v>0</v>
      </c>
      <c r="G12333" s="56" t="n">
        <v>314</v>
      </c>
      <c r="H12333" s="58" t="n">
        <v>3375.89</v>
      </c>
    </row>
    <row r="12334" ht="14.5" customHeight="1">
      <c r="A12334" s="54" t="s">
        <v>85</v>
      </c>
      <c r="B12334" s="54" t="s">
        <v>266</v>
      </c>
      <c r="C12334" s="54" t="s">
        <v>267</v>
      </c>
      <c r="D12334" s="54" t="s">
        <v>50</v>
      </c>
      <c r="E12334" s="54" t="s">
        <v>95</v>
      </c>
      <c r="F12334" s="56" t="n">
        <v>9838</v>
      </c>
      <c r="G12334" s="56" t="n">
        <v>28723</v>
      </c>
      <c r="H12334" s="58" t="n">
        <v>21328.97</v>
      </c>
    </row>
    <row r="12335" ht="14.5" customHeight="1">
      <c r="A12335" s="54" t="s">
        <v>85</v>
      </c>
      <c r="B12335" s="54" t="s">
        <v>266</v>
      </c>
      <c r="C12335" s="54" t="s">
        <v>267</v>
      </c>
      <c r="D12335" s="54" t="s">
        <v>50</v>
      </c>
      <c r="E12335" s="54" t="s">
        <v>96</v>
      </c>
      <c r="F12335" s="56" t="n">
        <v>0</v>
      </c>
      <c r="G12335" s="56" t="n">
        <v>86</v>
      </c>
      <c r="H12335" s="58" t="n">
        <v>61.01</v>
      </c>
    </row>
    <row r="12336" ht="14.5" customHeight="1">
      <c r="A12336" s="54" t="s">
        <v>85</v>
      </c>
      <c r="B12336" s="54" t="s">
        <v>268</v>
      </c>
      <c r="C12336" s="54" t="s">
        <v>269</v>
      </c>
      <c r="D12336" s="54" t="s">
        <v>47</v>
      </c>
      <c r="E12336" s="54" t="s">
        <v>95</v>
      </c>
      <c r="F12336" s="56" t="n">
        <v>11066</v>
      </c>
      <c r="G12336" s="56" t="n">
        <v>37643</v>
      </c>
      <c r="H12336" s="58" t="n">
        <v>190922.11</v>
      </c>
    </row>
    <row r="12337" ht="14.5" customHeight="1">
      <c r="A12337" s="54" t="s">
        <v>85</v>
      </c>
      <c r="B12337" s="54" t="s">
        <v>268</v>
      </c>
      <c r="C12337" s="54" t="s">
        <v>269</v>
      </c>
      <c r="D12337" s="54" t="s">
        <v>47</v>
      </c>
      <c r="E12337" s="54" t="s">
        <v>96</v>
      </c>
      <c r="F12337" s="56" t="n">
        <v>0</v>
      </c>
      <c r="G12337" s="56" t="n">
        <v>851</v>
      </c>
      <c r="H12337" s="58" t="n">
        <v>1811.11</v>
      </c>
    </row>
    <row r="12338" ht="14.5" customHeight="1">
      <c r="A12338" s="54" t="s">
        <v>85</v>
      </c>
      <c r="B12338" s="54" t="s">
        <v>268</v>
      </c>
      <c r="C12338" s="54" t="s">
        <v>269</v>
      </c>
      <c r="D12338" s="54" t="s">
        <v>48</v>
      </c>
      <c r="E12338" s="54" t="s">
        <v>95</v>
      </c>
      <c r="F12338" s="56" t="n">
        <v>36517</v>
      </c>
      <c r="G12338" s="56" t="n">
        <v>129894</v>
      </c>
      <c r="H12338" s="58" t="n">
        <v>476787.22</v>
      </c>
    </row>
    <row r="12339" ht="14.5" customHeight="1">
      <c r="A12339" s="54" t="s">
        <v>85</v>
      </c>
      <c r="B12339" s="54" t="s">
        <v>268</v>
      </c>
      <c r="C12339" s="54" t="s">
        <v>269</v>
      </c>
      <c r="D12339" s="54" t="s">
        <v>48</v>
      </c>
      <c r="E12339" s="54" t="s">
        <v>96</v>
      </c>
      <c r="F12339" s="56" t="n">
        <v>0</v>
      </c>
      <c r="G12339" s="56" t="n">
        <v>435</v>
      </c>
      <c r="H12339" s="58" t="n">
        <v>1668.94</v>
      </c>
    </row>
    <row r="12340" ht="14.5" customHeight="1">
      <c r="A12340" s="54" t="s">
        <v>85</v>
      </c>
      <c r="B12340" s="54" t="s">
        <v>268</v>
      </c>
      <c r="C12340" s="54" t="s">
        <v>269</v>
      </c>
      <c r="D12340" s="54" t="s">
        <v>49</v>
      </c>
      <c r="E12340" s="54" t="s">
        <v>95</v>
      </c>
      <c r="F12340" s="56" t="n">
        <v>103530</v>
      </c>
      <c r="G12340" s="56" t="n">
        <v>306218</v>
      </c>
      <c r="H12340" s="58" t="n">
        <v>1964475.57</v>
      </c>
    </row>
    <row r="12341" ht="14.5" customHeight="1">
      <c r="A12341" s="54" t="s">
        <v>85</v>
      </c>
      <c r="B12341" s="54" t="s">
        <v>268</v>
      </c>
      <c r="C12341" s="54" t="s">
        <v>269</v>
      </c>
      <c r="D12341" s="54" t="s">
        <v>49</v>
      </c>
      <c r="E12341" s="54" t="s">
        <v>96</v>
      </c>
      <c r="F12341" s="56" t="n">
        <v>0</v>
      </c>
      <c r="G12341" s="56" t="n">
        <v>1950</v>
      </c>
      <c r="H12341" s="58" t="n">
        <v>15279.17</v>
      </c>
    </row>
    <row r="12342" ht="14.5" customHeight="1">
      <c r="A12342" s="54" t="s">
        <v>85</v>
      </c>
      <c r="B12342" s="54" t="s">
        <v>268</v>
      </c>
      <c r="C12342" s="54" t="s">
        <v>269</v>
      </c>
      <c r="D12342" s="54" t="s">
        <v>50</v>
      </c>
      <c r="E12342" s="54" t="s">
        <v>95</v>
      </c>
      <c r="F12342" s="56" t="n">
        <v>8822</v>
      </c>
      <c r="G12342" s="56" t="n">
        <v>27135</v>
      </c>
      <c r="H12342" s="58" t="n">
        <v>18457.87</v>
      </c>
    </row>
    <row r="12343" ht="14.5" customHeight="1">
      <c r="A12343" s="54" t="s">
        <v>85</v>
      </c>
      <c r="B12343" s="54" t="s">
        <v>268</v>
      </c>
      <c r="C12343" s="54" t="s">
        <v>269</v>
      </c>
      <c r="D12343" s="54" t="s">
        <v>50</v>
      </c>
      <c r="E12343" s="54" t="s">
        <v>96</v>
      </c>
      <c r="F12343" s="56" t="n">
        <v>0</v>
      </c>
      <c r="G12343" s="56" t="n">
        <v>291</v>
      </c>
      <c r="H12343" s="58" t="n">
        <v>148.87</v>
      </c>
    </row>
    <row r="12344" ht="14.5" customHeight="1">
      <c r="A12344" s="54" t="s">
        <v>85</v>
      </c>
      <c r="B12344" s="54" t="s">
        <v>270</v>
      </c>
      <c r="C12344" s="54" t="s">
        <v>271</v>
      </c>
      <c r="D12344" s="54" t="s">
        <v>47</v>
      </c>
      <c r="E12344" s="54" t="s">
        <v>95</v>
      </c>
      <c r="F12344" s="56" t="n">
        <v>9817</v>
      </c>
      <c r="G12344" s="56" t="n">
        <v>29564</v>
      </c>
      <c r="H12344" s="58" t="n">
        <v>151876.13</v>
      </c>
    </row>
    <row r="12345" ht="14.5" customHeight="1">
      <c r="A12345" s="54" t="s">
        <v>85</v>
      </c>
      <c r="B12345" s="54" t="s">
        <v>270</v>
      </c>
      <c r="C12345" s="54" t="s">
        <v>271</v>
      </c>
      <c r="D12345" s="54" t="s">
        <v>47</v>
      </c>
      <c r="E12345" s="54" t="s">
        <v>96</v>
      </c>
      <c r="F12345" s="56" t="n">
        <v>0</v>
      </c>
      <c r="G12345" s="56" t="n">
        <v>819</v>
      </c>
      <c r="H12345" s="58" t="n">
        <v>2890.06</v>
      </c>
    </row>
    <row r="12346" ht="14.5" customHeight="1">
      <c r="A12346" s="54" t="s">
        <v>85</v>
      </c>
      <c r="B12346" s="54" t="s">
        <v>270</v>
      </c>
      <c r="C12346" s="54" t="s">
        <v>271</v>
      </c>
      <c r="D12346" s="54" t="s">
        <v>48</v>
      </c>
      <c r="E12346" s="54" t="s">
        <v>95</v>
      </c>
      <c r="F12346" s="56" t="n">
        <v>33912</v>
      </c>
      <c r="G12346" s="56" t="n">
        <v>107648</v>
      </c>
      <c r="H12346" s="58" t="n">
        <v>465945.24</v>
      </c>
    </row>
    <row r="12347" ht="14.5" customHeight="1">
      <c r="A12347" s="54" t="s">
        <v>85</v>
      </c>
      <c r="B12347" s="54" t="s">
        <v>270</v>
      </c>
      <c r="C12347" s="54" t="s">
        <v>271</v>
      </c>
      <c r="D12347" s="54" t="s">
        <v>48</v>
      </c>
      <c r="E12347" s="54" t="s">
        <v>96</v>
      </c>
      <c r="F12347" s="56" t="n">
        <v>0</v>
      </c>
      <c r="G12347" s="56" t="n">
        <v>424</v>
      </c>
      <c r="H12347" s="58" t="n">
        <v>1499.89</v>
      </c>
    </row>
    <row r="12348" ht="14.5" customHeight="1">
      <c r="A12348" s="54" t="s">
        <v>85</v>
      </c>
      <c r="B12348" s="54" t="s">
        <v>270</v>
      </c>
      <c r="C12348" s="54" t="s">
        <v>271</v>
      </c>
      <c r="D12348" s="54" t="s">
        <v>49</v>
      </c>
      <c r="E12348" s="54" t="s">
        <v>95</v>
      </c>
      <c r="F12348" s="56" t="n">
        <v>84513</v>
      </c>
      <c r="G12348" s="56" t="n">
        <v>244871</v>
      </c>
      <c r="H12348" s="58" t="n">
        <v>1981799.72</v>
      </c>
    </row>
    <row r="12349" ht="14.5" customHeight="1">
      <c r="A12349" s="54" t="s">
        <v>85</v>
      </c>
      <c r="B12349" s="54" t="s">
        <v>270</v>
      </c>
      <c r="C12349" s="54" t="s">
        <v>271</v>
      </c>
      <c r="D12349" s="54" t="s">
        <v>49</v>
      </c>
      <c r="E12349" s="54" t="s">
        <v>96</v>
      </c>
      <c r="F12349" s="56" t="n">
        <v>0</v>
      </c>
      <c r="G12349" s="56" t="n">
        <v>2322</v>
      </c>
      <c r="H12349" s="58" t="n">
        <v>23817.72</v>
      </c>
    </row>
    <row r="12350" ht="14.5" customHeight="1">
      <c r="A12350" s="54" t="s">
        <v>85</v>
      </c>
      <c r="B12350" s="54" t="s">
        <v>270</v>
      </c>
      <c r="C12350" s="54" t="s">
        <v>271</v>
      </c>
      <c r="D12350" s="54" t="s">
        <v>50</v>
      </c>
      <c r="E12350" s="54" t="s">
        <v>95</v>
      </c>
      <c r="F12350" s="56" t="n">
        <v>7305</v>
      </c>
      <c r="G12350" s="56" t="n">
        <v>20996</v>
      </c>
      <c r="H12350" s="58" t="n">
        <v>16536.49</v>
      </c>
    </row>
    <row r="12351" ht="14.5" customHeight="1">
      <c r="A12351" s="54" t="s">
        <v>85</v>
      </c>
      <c r="B12351" s="54" t="s">
        <v>270</v>
      </c>
      <c r="C12351" s="54" t="s">
        <v>271</v>
      </c>
      <c r="D12351" s="54" t="s">
        <v>50</v>
      </c>
      <c r="E12351" s="54" t="s">
        <v>96</v>
      </c>
      <c r="F12351" s="56" t="n">
        <v>0</v>
      </c>
      <c r="G12351" s="56" t="n">
        <v>318</v>
      </c>
      <c r="H12351" s="58" t="n">
        <v>178.91</v>
      </c>
    </row>
    <row r="12352" ht="14.5" customHeight="1">
      <c r="A12352" s="54" t="s">
        <v>85</v>
      </c>
      <c r="B12352" s="54" t="s">
        <v>272</v>
      </c>
      <c r="C12352" s="54" t="s">
        <v>273</v>
      </c>
      <c r="D12352" s="54" t="s">
        <v>47</v>
      </c>
      <c r="E12352" s="54" t="s">
        <v>95</v>
      </c>
      <c r="F12352" s="56" t="n">
        <v>10937</v>
      </c>
      <c r="G12352" s="56" t="n">
        <v>32658</v>
      </c>
      <c r="H12352" s="58" t="n">
        <v>112825.72</v>
      </c>
    </row>
    <row r="12353" ht="14.5" customHeight="1">
      <c r="A12353" s="54" t="s">
        <v>85</v>
      </c>
      <c r="B12353" s="54" t="s">
        <v>272</v>
      </c>
      <c r="C12353" s="54" t="s">
        <v>273</v>
      </c>
      <c r="D12353" s="54" t="s">
        <v>47</v>
      </c>
      <c r="E12353" s="54" t="s">
        <v>96</v>
      </c>
      <c r="F12353" s="56" t="n">
        <v>0</v>
      </c>
      <c r="G12353" s="56" t="n">
        <v>628</v>
      </c>
      <c r="H12353" s="58" t="n">
        <v>2639.79</v>
      </c>
    </row>
    <row r="12354" ht="14.5" customHeight="1">
      <c r="A12354" s="54" t="s">
        <v>85</v>
      </c>
      <c r="B12354" s="54" t="s">
        <v>272</v>
      </c>
      <c r="C12354" s="54" t="s">
        <v>273</v>
      </c>
      <c r="D12354" s="54" t="s">
        <v>48</v>
      </c>
      <c r="E12354" s="54" t="s">
        <v>95</v>
      </c>
      <c r="F12354" s="56" t="n">
        <v>25141</v>
      </c>
      <c r="G12354" s="56" t="n">
        <v>90082</v>
      </c>
      <c r="H12354" s="58" t="n">
        <v>353999.06</v>
      </c>
    </row>
    <row r="12355" ht="14.5" customHeight="1">
      <c r="A12355" s="54" t="s">
        <v>85</v>
      </c>
      <c r="B12355" s="54" t="s">
        <v>272</v>
      </c>
      <c r="C12355" s="54" t="s">
        <v>273</v>
      </c>
      <c r="D12355" s="54" t="s">
        <v>48</v>
      </c>
      <c r="E12355" s="54" t="s">
        <v>96</v>
      </c>
      <c r="F12355" s="56" t="n">
        <v>0</v>
      </c>
      <c r="G12355" s="56" t="n">
        <v>460</v>
      </c>
      <c r="H12355" s="58" t="n">
        <v>2221.24</v>
      </c>
    </row>
    <row r="12356" ht="14.5" customHeight="1">
      <c r="A12356" s="54" t="s">
        <v>85</v>
      </c>
      <c r="B12356" s="54" t="s">
        <v>272</v>
      </c>
      <c r="C12356" s="54" t="s">
        <v>273</v>
      </c>
      <c r="D12356" s="54" t="s">
        <v>49</v>
      </c>
      <c r="E12356" s="54" t="s">
        <v>95</v>
      </c>
      <c r="F12356" s="56" t="n">
        <v>59961</v>
      </c>
      <c r="G12356" s="56" t="n">
        <v>176723</v>
      </c>
      <c r="H12356" s="58" t="n">
        <v>1375485.94</v>
      </c>
    </row>
    <row r="12357" ht="14.5" customHeight="1">
      <c r="A12357" s="54" t="s">
        <v>85</v>
      </c>
      <c r="B12357" s="54" t="s">
        <v>272</v>
      </c>
      <c r="C12357" s="54" t="s">
        <v>273</v>
      </c>
      <c r="D12357" s="54" t="s">
        <v>49</v>
      </c>
      <c r="E12357" s="54" t="s">
        <v>96</v>
      </c>
      <c r="F12357" s="56" t="n">
        <v>0</v>
      </c>
      <c r="G12357" s="56" t="n">
        <v>904</v>
      </c>
      <c r="H12357" s="58" t="n">
        <v>7376.24</v>
      </c>
    </row>
    <row r="12358" ht="14.5" customHeight="1">
      <c r="A12358" s="54" t="s">
        <v>85</v>
      </c>
      <c r="B12358" s="54" t="s">
        <v>272</v>
      </c>
      <c r="C12358" s="54" t="s">
        <v>273</v>
      </c>
      <c r="D12358" s="54" t="s">
        <v>50</v>
      </c>
      <c r="E12358" s="54" t="s">
        <v>95</v>
      </c>
      <c r="F12358" s="56" t="n">
        <v>9417</v>
      </c>
      <c r="G12358" s="56" t="n">
        <v>28783</v>
      </c>
      <c r="H12358" s="58" t="n">
        <v>23540.47</v>
      </c>
    </row>
    <row r="12359" ht="14.5" customHeight="1">
      <c r="A12359" s="54" t="s">
        <v>85</v>
      </c>
      <c r="B12359" s="54" t="s">
        <v>272</v>
      </c>
      <c r="C12359" s="54" t="s">
        <v>273</v>
      </c>
      <c r="D12359" s="54" t="s">
        <v>50</v>
      </c>
      <c r="E12359" s="54" t="s">
        <v>96</v>
      </c>
      <c r="F12359" s="56" t="n">
        <v>0</v>
      </c>
      <c r="G12359" s="56" t="n">
        <v>511</v>
      </c>
      <c r="H12359" s="58" t="n">
        <v>302.02</v>
      </c>
    </row>
    <row r="12360" ht="14.5" customHeight="1">
      <c r="A12360" s="54" t="s">
        <v>85</v>
      </c>
      <c r="B12360" s="54" t="s">
        <v>274</v>
      </c>
      <c r="C12360" s="54" t="s">
        <v>275</v>
      </c>
      <c r="D12360" s="54" t="s">
        <v>47</v>
      </c>
      <c r="E12360" s="54" t="s">
        <v>95</v>
      </c>
      <c r="F12360" s="56" t="n">
        <v>8444</v>
      </c>
      <c r="G12360" s="56" t="n">
        <v>21647</v>
      </c>
      <c r="H12360" s="58" t="n">
        <v>85207.65</v>
      </c>
    </row>
    <row r="12361" ht="14.5" customHeight="1">
      <c r="A12361" s="54" t="s">
        <v>85</v>
      </c>
      <c r="B12361" s="54" t="s">
        <v>274</v>
      </c>
      <c r="C12361" s="54" t="s">
        <v>275</v>
      </c>
      <c r="D12361" s="54" t="s">
        <v>47</v>
      </c>
      <c r="E12361" s="54" t="s">
        <v>96</v>
      </c>
      <c r="F12361" s="56" t="n">
        <v>0</v>
      </c>
      <c r="G12361" s="56" t="n">
        <v>532</v>
      </c>
      <c r="H12361" s="58" t="n">
        <v>1834.19</v>
      </c>
    </row>
    <row r="12362" ht="14.5" customHeight="1">
      <c r="A12362" s="54" t="s">
        <v>85</v>
      </c>
      <c r="B12362" s="54" t="s">
        <v>274</v>
      </c>
      <c r="C12362" s="54" t="s">
        <v>275</v>
      </c>
      <c r="D12362" s="54" t="s">
        <v>48</v>
      </c>
      <c r="E12362" s="54" t="s">
        <v>95</v>
      </c>
      <c r="F12362" s="56" t="n">
        <v>14226</v>
      </c>
      <c r="G12362" s="56" t="n">
        <v>43213</v>
      </c>
      <c r="H12362" s="58" t="n">
        <v>170715.77</v>
      </c>
    </row>
    <row r="12363" ht="14.5" customHeight="1">
      <c r="A12363" s="54" t="s">
        <v>85</v>
      </c>
      <c r="B12363" s="54" t="s">
        <v>274</v>
      </c>
      <c r="C12363" s="54" t="s">
        <v>275</v>
      </c>
      <c r="D12363" s="54" t="s">
        <v>48</v>
      </c>
      <c r="E12363" s="54" t="s">
        <v>96</v>
      </c>
      <c r="F12363" s="56" t="n">
        <v>0</v>
      </c>
      <c r="G12363" s="56" t="n">
        <v>195</v>
      </c>
      <c r="H12363" s="58" t="n">
        <v>550.06</v>
      </c>
    </row>
    <row r="12364" ht="14.5" customHeight="1">
      <c r="A12364" s="54" t="s">
        <v>85</v>
      </c>
      <c r="B12364" s="54" t="s">
        <v>274</v>
      </c>
      <c r="C12364" s="54" t="s">
        <v>275</v>
      </c>
      <c r="D12364" s="54" t="s">
        <v>49</v>
      </c>
      <c r="E12364" s="54" t="s">
        <v>95</v>
      </c>
      <c r="F12364" s="56" t="n">
        <v>38709</v>
      </c>
      <c r="G12364" s="56" t="n">
        <v>101035</v>
      </c>
      <c r="H12364" s="58" t="n">
        <v>799752.03</v>
      </c>
    </row>
    <row r="12365" ht="14.5" customHeight="1">
      <c r="A12365" s="54" t="s">
        <v>85</v>
      </c>
      <c r="B12365" s="54" t="s">
        <v>274</v>
      </c>
      <c r="C12365" s="54" t="s">
        <v>275</v>
      </c>
      <c r="D12365" s="54" t="s">
        <v>49</v>
      </c>
      <c r="E12365" s="54" t="s">
        <v>96</v>
      </c>
      <c r="F12365" s="56" t="n">
        <v>0</v>
      </c>
      <c r="G12365" s="56" t="n">
        <v>945</v>
      </c>
      <c r="H12365" s="58" t="n">
        <v>6881.4</v>
      </c>
    </row>
    <row r="12366" ht="14.5" customHeight="1">
      <c r="A12366" s="54" t="s">
        <v>85</v>
      </c>
      <c r="B12366" s="54" t="s">
        <v>274</v>
      </c>
      <c r="C12366" s="54" t="s">
        <v>275</v>
      </c>
      <c r="D12366" s="54" t="s">
        <v>50</v>
      </c>
      <c r="E12366" s="54" t="s">
        <v>95</v>
      </c>
      <c r="F12366" s="56" t="n">
        <v>8717</v>
      </c>
      <c r="G12366" s="56" t="n">
        <v>23671</v>
      </c>
      <c r="H12366" s="58" t="n">
        <v>21270.63</v>
      </c>
    </row>
    <row r="12367" ht="14.5" customHeight="1">
      <c r="A12367" s="54" t="s">
        <v>85</v>
      </c>
      <c r="B12367" s="54" t="s">
        <v>274</v>
      </c>
      <c r="C12367" s="54" t="s">
        <v>275</v>
      </c>
      <c r="D12367" s="54" t="s">
        <v>50</v>
      </c>
      <c r="E12367" s="54" t="s">
        <v>96</v>
      </c>
      <c r="F12367" s="56" t="n">
        <v>0</v>
      </c>
      <c r="G12367" s="56" t="n">
        <v>246</v>
      </c>
      <c r="H12367" s="58" t="n">
        <v>176.13</v>
      </c>
    </row>
    <row r="12368" ht="14.5" customHeight="1">
      <c r="A12368" s="54" t="s">
        <v>85</v>
      </c>
      <c r="B12368" s="54" t="s">
        <v>276</v>
      </c>
      <c r="C12368" s="54" t="s">
        <v>277</v>
      </c>
      <c r="D12368" s="54" t="s">
        <v>47</v>
      </c>
      <c r="E12368" s="54" t="s">
        <v>95</v>
      </c>
      <c r="F12368" s="56" t="n">
        <v>17697</v>
      </c>
      <c r="G12368" s="56" t="n">
        <v>55382</v>
      </c>
      <c r="H12368" s="58" t="n">
        <v>196583.36</v>
      </c>
    </row>
    <row r="12369" ht="14.5" customHeight="1">
      <c r="A12369" s="54" t="s">
        <v>85</v>
      </c>
      <c r="B12369" s="54" t="s">
        <v>276</v>
      </c>
      <c r="C12369" s="54" t="s">
        <v>277</v>
      </c>
      <c r="D12369" s="54" t="s">
        <v>47</v>
      </c>
      <c r="E12369" s="54" t="s">
        <v>96</v>
      </c>
      <c r="F12369" s="56" t="n">
        <v>0</v>
      </c>
      <c r="G12369" s="56" t="n">
        <v>3659</v>
      </c>
      <c r="H12369" s="58" t="n">
        <v>12895.96</v>
      </c>
    </row>
    <row r="12370" ht="14.5" customHeight="1">
      <c r="A12370" s="54" t="s">
        <v>85</v>
      </c>
      <c r="B12370" s="54" t="s">
        <v>276</v>
      </c>
      <c r="C12370" s="54" t="s">
        <v>277</v>
      </c>
      <c r="D12370" s="54" t="s">
        <v>48</v>
      </c>
      <c r="E12370" s="54" t="s">
        <v>95</v>
      </c>
      <c r="F12370" s="56" t="n">
        <v>37512</v>
      </c>
      <c r="G12370" s="56" t="n">
        <v>134674</v>
      </c>
      <c r="H12370" s="58" t="n">
        <v>550823.94</v>
      </c>
    </row>
    <row r="12371" ht="14.5" customHeight="1">
      <c r="A12371" s="54" t="s">
        <v>85</v>
      </c>
      <c r="B12371" s="54" t="s">
        <v>276</v>
      </c>
      <c r="C12371" s="54" t="s">
        <v>277</v>
      </c>
      <c r="D12371" s="54" t="s">
        <v>48</v>
      </c>
      <c r="E12371" s="54" t="s">
        <v>96</v>
      </c>
      <c r="F12371" s="56" t="n">
        <v>0</v>
      </c>
      <c r="G12371" s="56" t="n">
        <v>735</v>
      </c>
      <c r="H12371" s="58" t="n">
        <v>2032.51</v>
      </c>
    </row>
    <row r="12372" ht="14.5" customHeight="1">
      <c r="A12372" s="54" t="s">
        <v>85</v>
      </c>
      <c r="B12372" s="54" t="s">
        <v>276</v>
      </c>
      <c r="C12372" s="54" t="s">
        <v>277</v>
      </c>
      <c r="D12372" s="54" t="s">
        <v>49</v>
      </c>
      <c r="E12372" s="54" t="s">
        <v>95</v>
      </c>
      <c r="F12372" s="56" t="n">
        <v>92188</v>
      </c>
      <c r="G12372" s="56" t="n">
        <v>262619</v>
      </c>
      <c r="H12372" s="58" t="n">
        <v>2125076.62</v>
      </c>
    </row>
    <row r="12373" ht="14.5" customHeight="1">
      <c r="A12373" s="54" t="s">
        <v>85</v>
      </c>
      <c r="B12373" s="54" t="s">
        <v>276</v>
      </c>
      <c r="C12373" s="54" t="s">
        <v>277</v>
      </c>
      <c r="D12373" s="54" t="s">
        <v>49</v>
      </c>
      <c r="E12373" s="54" t="s">
        <v>96</v>
      </c>
      <c r="F12373" s="56" t="n">
        <v>0</v>
      </c>
      <c r="G12373" s="56" t="n">
        <v>4433</v>
      </c>
      <c r="H12373" s="58" t="n">
        <v>58950.97</v>
      </c>
    </row>
    <row r="12374" ht="14.5" customHeight="1">
      <c r="A12374" s="54" t="s">
        <v>85</v>
      </c>
      <c r="B12374" s="54" t="s">
        <v>276</v>
      </c>
      <c r="C12374" s="54" t="s">
        <v>277</v>
      </c>
      <c r="D12374" s="54" t="s">
        <v>50</v>
      </c>
      <c r="E12374" s="54" t="s">
        <v>95</v>
      </c>
      <c r="F12374" s="56" t="n">
        <v>17183</v>
      </c>
      <c r="G12374" s="56" t="n">
        <v>51124</v>
      </c>
      <c r="H12374" s="58" t="n">
        <v>42008.78</v>
      </c>
    </row>
    <row r="12375" ht="14.5" customHeight="1">
      <c r="A12375" s="54" t="s">
        <v>85</v>
      </c>
      <c r="B12375" s="54" t="s">
        <v>276</v>
      </c>
      <c r="C12375" s="54" t="s">
        <v>277</v>
      </c>
      <c r="D12375" s="54" t="s">
        <v>50</v>
      </c>
      <c r="E12375" s="54" t="s">
        <v>96</v>
      </c>
      <c r="F12375" s="56" t="n">
        <v>0</v>
      </c>
      <c r="G12375" s="56" t="n">
        <v>1154</v>
      </c>
      <c r="H12375" s="58" t="n">
        <v>701.58</v>
      </c>
    </row>
    <row r="12376" ht="14.5" customHeight="1">
      <c r="A12376" s="54" t="s">
        <v>85</v>
      </c>
      <c r="B12376" s="54" t="s">
        <v>278</v>
      </c>
      <c r="C12376" s="54" t="s">
        <v>279</v>
      </c>
      <c r="D12376" s="54" t="s">
        <v>47</v>
      </c>
      <c r="E12376" s="54" t="s">
        <v>95</v>
      </c>
      <c r="F12376" s="56" t="n">
        <v>14831</v>
      </c>
      <c r="G12376" s="56" t="n">
        <v>51110</v>
      </c>
      <c r="H12376" s="58" t="n">
        <v>270478.68</v>
      </c>
    </row>
    <row r="12377" ht="14.5" customHeight="1">
      <c r="A12377" s="54" t="s">
        <v>85</v>
      </c>
      <c r="B12377" s="54" t="s">
        <v>278</v>
      </c>
      <c r="C12377" s="54" t="s">
        <v>279</v>
      </c>
      <c r="D12377" s="54" t="s">
        <v>47</v>
      </c>
      <c r="E12377" s="54" t="s">
        <v>96</v>
      </c>
      <c r="F12377" s="56" t="n">
        <v>0</v>
      </c>
      <c r="G12377" s="56" t="n">
        <v>1913</v>
      </c>
      <c r="H12377" s="58" t="n">
        <v>10888.05</v>
      </c>
    </row>
    <row r="12378" ht="14.5" customHeight="1">
      <c r="A12378" s="54" t="s">
        <v>85</v>
      </c>
      <c r="B12378" s="54" t="s">
        <v>278</v>
      </c>
      <c r="C12378" s="54" t="s">
        <v>279</v>
      </c>
      <c r="D12378" s="54" t="s">
        <v>48</v>
      </c>
      <c r="E12378" s="54" t="s">
        <v>95</v>
      </c>
      <c r="F12378" s="56" t="n">
        <v>48575</v>
      </c>
      <c r="G12378" s="56" t="n">
        <v>190528</v>
      </c>
      <c r="H12378" s="58" t="n">
        <v>754624.97</v>
      </c>
    </row>
    <row r="12379" ht="14.5" customHeight="1">
      <c r="A12379" s="54" t="s">
        <v>85</v>
      </c>
      <c r="B12379" s="54" t="s">
        <v>278</v>
      </c>
      <c r="C12379" s="54" t="s">
        <v>279</v>
      </c>
      <c r="D12379" s="54" t="s">
        <v>48</v>
      </c>
      <c r="E12379" s="54" t="s">
        <v>96</v>
      </c>
      <c r="F12379" s="56" t="n">
        <v>0</v>
      </c>
      <c r="G12379" s="56" t="n">
        <v>450</v>
      </c>
      <c r="H12379" s="58" t="n">
        <v>1426.3</v>
      </c>
    </row>
    <row r="12380" ht="14.5" customHeight="1">
      <c r="A12380" s="54" t="s">
        <v>85</v>
      </c>
      <c r="B12380" s="54" t="s">
        <v>278</v>
      </c>
      <c r="C12380" s="54" t="s">
        <v>279</v>
      </c>
      <c r="D12380" s="54" t="s">
        <v>49</v>
      </c>
      <c r="E12380" s="54" t="s">
        <v>95</v>
      </c>
      <c r="F12380" s="56" t="n">
        <v>153904</v>
      </c>
      <c r="G12380" s="56" t="n">
        <v>456614</v>
      </c>
      <c r="H12380" s="58" t="n">
        <v>3206465.35</v>
      </c>
    </row>
    <row r="12381" ht="14.5" customHeight="1">
      <c r="A12381" s="54" t="s">
        <v>85</v>
      </c>
      <c r="B12381" s="54" t="s">
        <v>278</v>
      </c>
      <c r="C12381" s="54" t="s">
        <v>279</v>
      </c>
      <c r="D12381" s="54" t="s">
        <v>49</v>
      </c>
      <c r="E12381" s="54" t="s">
        <v>96</v>
      </c>
      <c r="F12381" s="56" t="n">
        <v>0</v>
      </c>
      <c r="G12381" s="56" t="n">
        <v>1343</v>
      </c>
      <c r="H12381" s="58" t="n">
        <v>12086.33</v>
      </c>
    </row>
    <row r="12382" ht="14.5" customHeight="1">
      <c r="A12382" s="54" t="s">
        <v>85</v>
      </c>
      <c r="B12382" s="54" t="s">
        <v>278</v>
      </c>
      <c r="C12382" s="54" t="s">
        <v>279</v>
      </c>
      <c r="D12382" s="54" t="s">
        <v>50</v>
      </c>
      <c r="E12382" s="54" t="s">
        <v>95</v>
      </c>
      <c r="F12382" s="56" t="n">
        <v>12219</v>
      </c>
      <c r="G12382" s="56" t="n">
        <v>39678</v>
      </c>
      <c r="H12382" s="58" t="n">
        <v>28063.09</v>
      </c>
    </row>
    <row r="12383" ht="14.5" customHeight="1">
      <c r="A12383" s="54" t="s">
        <v>85</v>
      </c>
      <c r="B12383" s="54" t="s">
        <v>278</v>
      </c>
      <c r="C12383" s="54" t="s">
        <v>279</v>
      </c>
      <c r="D12383" s="54" t="s">
        <v>50</v>
      </c>
      <c r="E12383" s="54" t="s">
        <v>96</v>
      </c>
      <c r="F12383" s="56" t="n">
        <v>0</v>
      </c>
      <c r="G12383" s="56" t="n">
        <v>1188</v>
      </c>
      <c r="H12383" s="58" t="n">
        <v>575.18</v>
      </c>
    </row>
    <row r="12384" ht="14.5" customHeight="1">
      <c r="A12384" s="54" t="s">
        <v>85</v>
      </c>
      <c r="B12384" s="54" t="s">
        <v>280</v>
      </c>
      <c r="C12384" s="54" t="s">
        <v>281</v>
      </c>
      <c r="D12384" s="54" t="s">
        <v>47</v>
      </c>
      <c r="E12384" s="54" t="s">
        <v>95</v>
      </c>
      <c r="F12384" s="56" t="n">
        <v>132</v>
      </c>
      <c r="G12384" s="56" t="n">
        <v>139</v>
      </c>
      <c r="H12384" s="58" t="n">
        <v>221.58</v>
      </c>
    </row>
    <row r="12385" ht="14.5" customHeight="1">
      <c r="A12385" s="54" t="s">
        <v>85</v>
      </c>
      <c r="B12385" s="54" t="s">
        <v>280</v>
      </c>
      <c r="C12385" s="54" t="s">
        <v>281</v>
      </c>
      <c r="D12385" s="54" t="s">
        <v>47</v>
      </c>
      <c r="E12385" s="54" t="s">
        <v>96</v>
      </c>
      <c r="F12385" s="56" t="n">
        <v>0</v>
      </c>
      <c r="G12385" s="56" t="n">
        <v>1744</v>
      </c>
      <c r="H12385" s="58" t="n">
        <v>1796.29</v>
      </c>
    </row>
    <row r="12386" ht="14.5" customHeight="1">
      <c r="A12386" s="54" t="s">
        <v>85</v>
      </c>
      <c r="B12386" s="54" t="s">
        <v>280</v>
      </c>
      <c r="C12386" s="54" t="s">
        <v>281</v>
      </c>
      <c r="D12386" s="54" t="s">
        <v>48</v>
      </c>
      <c r="E12386" s="54" t="s">
        <v>95</v>
      </c>
      <c r="F12386" s="56" t="n">
        <v>72</v>
      </c>
      <c r="G12386" s="56" t="n">
        <v>74</v>
      </c>
      <c r="H12386" s="58" t="n">
        <v>204.11</v>
      </c>
    </row>
    <row r="12387" ht="14.5" customHeight="1">
      <c r="A12387" s="54" t="s">
        <v>85</v>
      </c>
      <c r="B12387" s="54" t="s">
        <v>280</v>
      </c>
      <c r="C12387" s="54" t="s">
        <v>281</v>
      </c>
      <c r="D12387" s="54" t="s">
        <v>48</v>
      </c>
      <c r="E12387" s="54" t="s">
        <v>96</v>
      </c>
      <c r="F12387" s="56" t="n">
        <v>0</v>
      </c>
      <c r="G12387" s="56" t="n">
        <v>246</v>
      </c>
      <c r="H12387" s="58" t="n">
        <v>936.6</v>
      </c>
    </row>
    <row r="12388" ht="14.5" customHeight="1">
      <c r="A12388" s="54" t="s">
        <v>85</v>
      </c>
      <c r="B12388" s="54" t="s">
        <v>280</v>
      </c>
      <c r="C12388" s="54" t="s">
        <v>281</v>
      </c>
      <c r="D12388" s="54" t="s">
        <v>49</v>
      </c>
      <c r="E12388" s="54" t="s">
        <v>95</v>
      </c>
      <c r="F12388" s="56" t="n">
        <v>958</v>
      </c>
      <c r="G12388" s="56" t="n">
        <v>1027</v>
      </c>
      <c r="H12388" s="58" t="n">
        <v>3859.13</v>
      </c>
    </row>
    <row r="12389" ht="14.5" customHeight="1">
      <c r="A12389" s="54" t="s">
        <v>85</v>
      </c>
      <c r="B12389" s="54" t="s">
        <v>280</v>
      </c>
      <c r="C12389" s="54" t="s">
        <v>281</v>
      </c>
      <c r="D12389" s="54" t="s">
        <v>49</v>
      </c>
      <c r="E12389" s="54" t="s">
        <v>96</v>
      </c>
      <c r="F12389" s="56" t="n">
        <v>0</v>
      </c>
      <c r="G12389" s="56" t="n">
        <v>5994</v>
      </c>
      <c r="H12389" s="58" t="n">
        <v>14508.21</v>
      </c>
    </row>
    <row r="12390" ht="14.5" customHeight="1">
      <c r="A12390" s="54" t="s">
        <v>85</v>
      </c>
      <c r="B12390" s="54" t="s">
        <v>280</v>
      </c>
      <c r="C12390" s="54" t="s">
        <v>281</v>
      </c>
      <c r="D12390" s="54" t="s">
        <v>50</v>
      </c>
      <c r="E12390" s="54" t="s">
        <v>95</v>
      </c>
      <c r="F12390" s="56" t="n">
        <v>46</v>
      </c>
      <c r="G12390" s="56" t="n">
        <v>49</v>
      </c>
      <c r="H12390" s="58" t="n">
        <v>21.41</v>
      </c>
    </row>
    <row r="12391" ht="14.5" customHeight="1">
      <c r="A12391" s="54" t="s">
        <v>85</v>
      </c>
      <c r="B12391" s="54" t="s">
        <v>280</v>
      </c>
      <c r="C12391" s="54" t="s">
        <v>281</v>
      </c>
      <c r="D12391" s="54" t="s">
        <v>50</v>
      </c>
      <c r="E12391" s="54" t="s">
        <v>96</v>
      </c>
      <c r="F12391" s="56" t="n">
        <v>0</v>
      </c>
      <c r="G12391" s="56" t="n">
        <v>194</v>
      </c>
      <c r="H12391" s="58" t="n">
        <v>111.21</v>
      </c>
    </row>
    <row r="12392" ht="14.5" customHeight="1">
      <c r="A12392" s="54" t="s">
        <v>86</v>
      </c>
      <c r="B12392" s="54" t="s">
        <v>196</v>
      </c>
      <c r="C12392" s="54" t="s">
        <v>197</v>
      </c>
      <c r="D12392" s="54" t="s">
        <v>47</v>
      </c>
      <c r="E12392" s="54" t="s">
        <v>95</v>
      </c>
      <c r="F12392" s="56" t="n">
        <v>9031</v>
      </c>
      <c r="G12392" s="56" t="n">
        <v>27048</v>
      </c>
      <c r="H12392" s="58" t="n">
        <v>83957.97</v>
      </c>
    </row>
    <row r="12393" ht="14.5" customHeight="1">
      <c r="A12393" s="54" t="s">
        <v>86</v>
      </c>
      <c r="B12393" s="54" t="s">
        <v>196</v>
      </c>
      <c r="C12393" s="54" t="s">
        <v>197</v>
      </c>
      <c r="D12393" s="54" t="s">
        <v>47</v>
      </c>
      <c r="E12393" s="54" t="s">
        <v>96</v>
      </c>
      <c r="F12393" s="56" t="n">
        <v>0</v>
      </c>
      <c r="G12393" s="56" t="n">
        <v>248</v>
      </c>
      <c r="H12393" s="58" t="n">
        <v>219.11</v>
      </c>
    </row>
    <row r="12394" ht="14.5" customHeight="1">
      <c r="A12394" s="54" t="s">
        <v>86</v>
      </c>
      <c r="B12394" s="54" t="s">
        <v>196</v>
      </c>
      <c r="C12394" s="54" t="s">
        <v>197</v>
      </c>
      <c r="D12394" s="54" t="s">
        <v>48</v>
      </c>
      <c r="E12394" s="54" t="s">
        <v>95</v>
      </c>
      <c r="F12394" s="56" t="n">
        <v>18690</v>
      </c>
      <c r="G12394" s="56" t="n">
        <v>67857</v>
      </c>
      <c r="H12394" s="58" t="n">
        <v>186979.68</v>
      </c>
    </row>
    <row r="12395" ht="14.5" customHeight="1">
      <c r="A12395" s="54" t="s">
        <v>86</v>
      </c>
      <c r="B12395" s="54" t="s">
        <v>196</v>
      </c>
      <c r="C12395" s="54" t="s">
        <v>197</v>
      </c>
      <c r="D12395" s="54" t="s">
        <v>48</v>
      </c>
      <c r="E12395" s="54" t="s">
        <v>96</v>
      </c>
      <c r="F12395" s="56" t="n">
        <v>0</v>
      </c>
      <c r="G12395" s="56" t="n">
        <v>152</v>
      </c>
      <c r="H12395" s="58" t="n">
        <v>393.02</v>
      </c>
    </row>
    <row r="12396" ht="14.5" customHeight="1">
      <c r="A12396" s="54" t="s">
        <v>86</v>
      </c>
      <c r="B12396" s="54" t="s">
        <v>196</v>
      </c>
      <c r="C12396" s="54" t="s">
        <v>197</v>
      </c>
      <c r="D12396" s="54" t="s">
        <v>49</v>
      </c>
      <c r="E12396" s="54" t="s">
        <v>95</v>
      </c>
      <c r="F12396" s="56" t="n">
        <v>50696</v>
      </c>
      <c r="G12396" s="56" t="n">
        <v>149515</v>
      </c>
      <c r="H12396" s="58" t="n">
        <v>923202.3</v>
      </c>
    </row>
    <row r="12397" ht="14.5" customHeight="1">
      <c r="A12397" s="54" t="s">
        <v>86</v>
      </c>
      <c r="B12397" s="54" t="s">
        <v>196</v>
      </c>
      <c r="C12397" s="54" t="s">
        <v>197</v>
      </c>
      <c r="D12397" s="54" t="s">
        <v>49</v>
      </c>
      <c r="E12397" s="54" t="s">
        <v>96</v>
      </c>
      <c r="F12397" s="56" t="n">
        <v>0</v>
      </c>
      <c r="G12397" s="56" t="n">
        <v>744</v>
      </c>
      <c r="H12397" s="58" t="n">
        <v>4274.5</v>
      </c>
    </row>
    <row r="12398" ht="14.5" customHeight="1">
      <c r="A12398" s="54" t="s">
        <v>86</v>
      </c>
      <c r="B12398" s="54" t="s">
        <v>196</v>
      </c>
      <c r="C12398" s="54" t="s">
        <v>197</v>
      </c>
      <c r="D12398" s="54" t="s">
        <v>50</v>
      </c>
      <c r="E12398" s="54" t="s">
        <v>95</v>
      </c>
      <c r="F12398" s="56" t="n">
        <v>7952</v>
      </c>
      <c r="G12398" s="56" t="n">
        <v>21396</v>
      </c>
      <c r="H12398" s="58" t="n">
        <v>15784.4</v>
      </c>
    </row>
    <row r="12399" ht="14.5" customHeight="1">
      <c r="A12399" s="54" t="s">
        <v>86</v>
      </c>
      <c r="B12399" s="54" t="s">
        <v>196</v>
      </c>
      <c r="C12399" s="54" t="s">
        <v>197</v>
      </c>
      <c r="D12399" s="54" t="s">
        <v>50</v>
      </c>
      <c r="E12399" s="54" t="s">
        <v>96</v>
      </c>
      <c r="F12399" s="56" t="n">
        <v>0</v>
      </c>
      <c r="G12399" s="56" t="n">
        <v>70</v>
      </c>
      <c r="H12399" s="58" t="n">
        <v>47.69</v>
      </c>
    </row>
    <row r="12400" ht="14.5" customHeight="1">
      <c r="A12400" s="54" t="s">
        <v>86</v>
      </c>
      <c r="B12400" s="54" t="s">
        <v>198</v>
      </c>
      <c r="C12400" s="54" t="s">
        <v>199</v>
      </c>
      <c r="D12400" s="54" t="s">
        <v>47</v>
      </c>
      <c r="E12400" s="54" t="s">
        <v>95</v>
      </c>
      <c r="F12400" s="56" t="n">
        <v>7271</v>
      </c>
      <c r="G12400" s="56" t="n">
        <v>20256</v>
      </c>
      <c r="H12400" s="58" t="n">
        <v>91446.66</v>
      </c>
    </row>
    <row r="12401" ht="14.5" customHeight="1">
      <c r="A12401" s="54" t="s">
        <v>86</v>
      </c>
      <c r="B12401" s="54" t="s">
        <v>198</v>
      </c>
      <c r="C12401" s="54" t="s">
        <v>199</v>
      </c>
      <c r="D12401" s="54" t="s">
        <v>47</v>
      </c>
      <c r="E12401" s="54" t="s">
        <v>96</v>
      </c>
      <c r="F12401" s="56" t="n">
        <v>0</v>
      </c>
      <c r="G12401" s="56" t="n">
        <v>452</v>
      </c>
      <c r="H12401" s="58" t="n">
        <v>1169.45</v>
      </c>
    </row>
    <row r="12402" ht="14.5" customHeight="1">
      <c r="A12402" s="54" t="s">
        <v>86</v>
      </c>
      <c r="B12402" s="54" t="s">
        <v>198</v>
      </c>
      <c r="C12402" s="54" t="s">
        <v>199</v>
      </c>
      <c r="D12402" s="54" t="s">
        <v>48</v>
      </c>
      <c r="E12402" s="54" t="s">
        <v>95</v>
      </c>
      <c r="F12402" s="56" t="n">
        <v>19697</v>
      </c>
      <c r="G12402" s="56" t="n">
        <v>62593</v>
      </c>
      <c r="H12402" s="58" t="n">
        <v>182825.65</v>
      </c>
    </row>
    <row r="12403" ht="14.5" customHeight="1">
      <c r="A12403" s="54" t="s">
        <v>86</v>
      </c>
      <c r="B12403" s="54" t="s">
        <v>198</v>
      </c>
      <c r="C12403" s="54" t="s">
        <v>199</v>
      </c>
      <c r="D12403" s="54" t="s">
        <v>48</v>
      </c>
      <c r="E12403" s="54" t="s">
        <v>96</v>
      </c>
      <c r="F12403" s="56" t="n">
        <v>0</v>
      </c>
      <c r="G12403" s="56" t="n">
        <v>154</v>
      </c>
      <c r="H12403" s="58" t="n">
        <v>340.48</v>
      </c>
    </row>
    <row r="12404" ht="14.5" customHeight="1">
      <c r="A12404" s="54" t="s">
        <v>86</v>
      </c>
      <c r="B12404" s="54" t="s">
        <v>198</v>
      </c>
      <c r="C12404" s="54" t="s">
        <v>199</v>
      </c>
      <c r="D12404" s="54" t="s">
        <v>49</v>
      </c>
      <c r="E12404" s="54" t="s">
        <v>95</v>
      </c>
      <c r="F12404" s="56" t="n">
        <v>51046</v>
      </c>
      <c r="G12404" s="56" t="n">
        <v>140625</v>
      </c>
      <c r="H12404" s="58" t="n">
        <v>849719.74</v>
      </c>
    </row>
    <row r="12405" ht="14.5" customHeight="1">
      <c r="A12405" s="54" t="s">
        <v>86</v>
      </c>
      <c r="B12405" s="54" t="s">
        <v>198</v>
      </c>
      <c r="C12405" s="54" t="s">
        <v>199</v>
      </c>
      <c r="D12405" s="54" t="s">
        <v>49</v>
      </c>
      <c r="E12405" s="54" t="s">
        <v>96</v>
      </c>
      <c r="F12405" s="56" t="n">
        <v>0</v>
      </c>
      <c r="G12405" s="56" t="n">
        <v>1159</v>
      </c>
      <c r="H12405" s="58" t="n">
        <v>4337.94</v>
      </c>
    </row>
    <row r="12406" ht="14.5" customHeight="1">
      <c r="A12406" s="54" t="s">
        <v>86</v>
      </c>
      <c r="B12406" s="54" t="s">
        <v>198</v>
      </c>
      <c r="C12406" s="54" t="s">
        <v>199</v>
      </c>
      <c r="D12406" s="54" t="s">
        <v>50</v>
      </c>
      <c r="E12406" s="54" t="s">
        <v>95</v>
      </c>
      <c r="F12406" s="56" t="n">
        <v>7729</v>
      </c>
      <c r="G12406" s="56" t="n">
        <v>23560</v>
      </c>
      <c r="H12406" s="58" t="n">
        <v>18585.62</v>
      </c>
    </row>
    <row r="12407" ht="14.5" customHeight="1">
      <c r="A12407" s="54" t="s">
        <v>86</v>
      </c>
      <c r="B12407" s="54" t="s">
        <v>198</v>
      </c>
      <c r="C12407" s="54" t="s">
        <v>199</v>
      </c>
      <c r="D12407" s="54" t="s">
        <v>50</v>
      </c>
      <c r="E12407" s="54" t="s">
        <v>96</v>
      </c>
      <c r="F12407" s="56" t="n">
        <v>0</v>
      </c>
      <c r="G12407" s="56" t="n">
        <v>325</v>
      </c>
      <c r="H12407" s="58" t="n">
        <v>199.32</v>
      </c>
    </row>
    <row r="12408" ht="14.5" customHeight="1">
      <c r="A12408" s="54" t="s">
        <v>86</v>
      </c>
      <c r="B12408" s="54" t="s">
        <v>200</v>
      </c>
      <c r="C12408" s="54" t="s">
        <v>201</v>
      </c>
      <c r="D12408" s="54" t="s">
        <v>47</v>
      </c>
      <c r="E12408" s="54" t="s">
        <v>95</v>
      </c>
      <c r="F12408" s="56" t="n">
        <v>9604</v>
      </c>
      <c r="G12408" s="56" t="n">
        <v>28662</v>
      </c>
      <c r="H12408" s="58" t="n">
        <v>149169.66</v>
      </c>
    </row>
    <row r="12409" ht="14.5" customHeight="1">
      <c r="A12409" s="54" t="s">
        <v>86</v>
      </c>
      <c r="B12409" s="54" t="s">
        <v>200</v>
      </c>
      <c r="C12409" s="54" t="s">
        <v>201</v>
      </c>
      <c r="D12409" s="54" t="s">
        <v>47</v>
      </c>
      <c r="E12409" s="54" t="s">
        <v>96</v>
      </c>
      <c r="F12409" s="56" t="n">
        <v>0</v>
      </c>
      <c r="G12409" s="56" t="n">
        <v>1591</v>
      </c>
      <c r="H12409" s="58" t="n">
        <v>13401.32</v>
      </c>
    </row>
    <row r="12410" ht="14.5" customHeight="1">
      <c r="A12410" s="54" t="s">
        <v>86</v>
      </c>
      <c r="B12410" s="54" t="s">
        <v>200</v>
      </c>
      <c r="C12410" s="54" t="s">
        <v>201</v>
      </c>
      <c r="D12410" s="54" t="s">
        <v>48</v>
      </c>
      <c r="E12410" s="54" t="s">
        <v>95</v>
      </c>
      <c r="F12410" s="56" t="n">
        <v>30674</v>
      </c>
      <c r="G12410" s="56" t="n">
        <v>94335</v>
      </c>
      <c r="H12410" s="58" t="n">
        <v>290023.63</v>
      </c>
    </row>
    <row r="12411" ht="14.5" customHeight="1">
      <c r="A12411" s="54" t="s">
        <v>86</v>
      </c>
      <c r="B12411" s="54" t="s">
        <v>200</v>
      </c>
      <c r="C12411" s="54" t="s">
        <v>201</v>
      </c>
      <c r="D12411" s="54" t="s">
        <v>48</v>
      </c>
      <c r="E12411" s="54" t="s">
        <v>96</v>
      </c>
      <c r="F12411" s="56" t="n">
        <v>0</v>
      </c>
      <c r="G12411" s="56" t="n">
        <v>503</v>
      </c>
      <c r="H12411" s="58" t="n">
        <v>3243.87</v>
      </c>
    </row>
    <row r="12412" ht="14.5" customHeight="1">
      <c r="A12412" s="54" t="s">
        <v>86</v>
      </c>
      <c r="B12412" s="54" t="s">
        <v>200</v>
      </c>
      <c r="C12412" s="54" t="s">
        <v>201</v>
      </c>
      <c r="D12412" s="54" t="s">
        <v>49</v>
      </c>
      <c r="E12412" s="54" t="s">
        <v>95</v>
      </c>
      <c r="F12412" s="56" t="n">
        <v>80906</v>
      </c>
      <c r="G12412" s="56" t="n">
        <v>209875</v>
      </c>
      <c r="H12412" s="58" t="n">
        <v>1314752.17</v>
      </c>
    </row>
    <row r="12413" ht="14.5" customHeight="1">
      <c r="A12413" s="54" t="s">
        <v>86</v>
      </c>
      <c r="B12413" s="54" t="s">
        <v>200</v>
      </c>
      <c r="C12413" s="54" t="s">
        <v>201</v>
      </c>
      <c r="D12413" s="54" t="s">
        <v>49</v>
      </c>
      <c r="E12413" s="54" t="s">
        <v>96</v>
      </c>
      <c r="F12413" s="56" t="n">
        <v>0</v>
      </c>
      <c r="G12413" s="56" t="n">
        <v>2131</v>
      </c>
      <c r="H12413" s="58" t="n">
        <v>16139.37</v>
      </c>
    </row>
    <row r="12414" ht="14.5" customHeight="1">
      <c r="A12414" s="54" t="s">
        <v>86</v>
      </c>
      <c r="B12414" s="54" t="s">
        <v>200</v>
      </c>
      <c r="C12414" s="54" t="s">
        <v>201</v>
      </c>
      <c r="D12414" s="54" t="s">
        <v>50</v>
      </c>
      <c r="E12414" s="54" t="s">
        <v>95</v>
      </c>
      <c r="F12414" s="56" t="n">
        <v>8097</v>
      </c>
      <c r="G12414" s="56" t="n">
        <v>24321</v>
      </c>
      <c r="H12414" s="58" t="n">
        <v>18055.68</v>
      </c>
    </row>
    <row r="12415" ht="14.5" customHeight="1">
      <c r="A12415" s="54" t="s">
        <v>86</v>
      </c>
      <c r="B12415" s="54" t="s">
        <v>200</v>
      </c>
      <c r="C12415" s="54" t="s">
        <v>201</v>
      </c>
      <c r="D12415" s="54" t="s">
        <v>50</v>
      </c>
      <c r="E12415" s="54" t="s">
        <v>96</v>
      </c>
      <c r="F12415" s="56" t="n">
        <v>0</v>
      </c>
      <c r="G12415" s="56" t="n">
        <v>1210</v>
      </c>
      <c r="H12415" s="58" t="n">
        <v>773.4</v>
      </c>
    </row>
    <row r="12416" ht="14.5" customHeight="1">
      <c r="A12416" s="54" t="s">
        <v>86</v>
      </c>
      <c r="B12416" s="54" t="s">
        <v>202</v>
      </c>
      <c r="C12416" s="54" t="s">
        <v>203</v>
      </c>
      <c r="D12416" s="54" t="s">
        <v>47</v>
      </c>
      <c r="E12416" s="54" t="s">
        <v>95</v>
      </c>
      <c r="F12416" s="56" t="n">
        <v>9728</v>
      </c>
      <c r="G12416" s="56" t="n">
        <v>29525</v>
      </c>
      <c r="H12416" s="58" t="n">
        <v>147605.12</v>
      </c>
    </row>
    <row r="12417" ht="14.5" customHeight="1">
      <c r="A12417" s="54" t="s">
        <v>86</v>
      </c>
      <c r="B12417" s="54" t="s">
        <v>202</v>
      </c>
      <c r="C12417" s="54" t="s">
        <v>203</v>
      </c>
      <c r="D12417" s="54" t="s">
        <v>47</v>
      </c>
      <c r="E12417" s="54" t="s">
        <v>96</v>
      </c>
      <c r="F12417" s="56" t="n">
        <v>0</v>
      </c>
      <c r="G12417" s="56" t="n">
        <v>880</v>
      </c>
      <c r="H12417" s="58" t="n">
        <v>6750.16</v>
      </c>
    </row>
    <row r="12418" ht="14.5" customHeight="1">
      <c r="A12418" s="54" t="s">
        <v>86</v>
      </c>
      <c r="B12418" s="54" t="s">
        <v>202</v>
      </c>
      <c r="C12418" s="54" t="s">
        <v>203</v>
      </c>
      <c r="D12418" s="54" t="s">
        <v>48</v>
      </c>
      <c r="E12418" s="54" t="s">
        <v>95</v>
      </c>
      <c r="F12418" s="56" t="n">
        <v>36013</v>
      </c>
      <c r="G12418" s="56" t="n">
        <v>110061</v>
      </c>
      <c r="H12418" s="58" t="n">
        <v>330232.67</v>
      </c>
    </row>
    <row r="12419" ht="14.5" customHeight="1">
      <c r="A12419" s="54" t="s">
        <v>86</v>
      </c>
      <c r="B12419" s="54" t="s">
        <v>202</v>
      </c>
      <c r="C12419" s="54" t="s">
        <v>203</v>
      </c>
      <c r="D12419" s="54" t="s">
        <v>48</v>
      </c>
      <c r="E12419" s="54" t="s">
        <v>96</v>
      </c>
      <c r="F12419" s="56" t="n">
        <v>0</v>
      </c>
      <c r="G12419" s="56" t="n">
        <v>328</v>
      </c>
      <c r="H12419" s="58" t="n">
        <v>2710.95</v>
      </c>
    </row>
    <row r="12420" ht="14.5" customHeight="1">
      <c r="A12420" s="54" t="s">
        <v>86</v>
      </c>
      <c r="B12420" s="54" t="s">
        <v>202</v>
      </c>
      <c r="C12420" s="54" t="s">
        <v>203</v>
      </c>
      <c r="D12420" s="54" t="s">
        <v>49</v>
      </c>
      <c r="E12420" s="54" t="s">
        <v>95</v>
      </c>
      <c r="F12420" s="56" t="n">
        <v>93741</v>
      </c>
      <c r="G12420" s="56" t="n">
        <v>263793</v>
      </c>
      <c r="H12420" s="58" t="n">
        <v>1748945.37</v>
      </c>
    </row>
    <row r="12421" ht="14.5" customHeight="1">
      <c r="A12421" s="54" t="s">
        <v>86</v>
      </c>
      <c r="B12421" s="54" t="s">
        <v>202</v>
      </c>
      <c r="C12421" s="54" t="s">
        <v>203</v>
      </c>
      <c r="D12421" s="54" t="s">
        <v>49</v>
      </c>
      <c r="E12421" s="54" t="s">
        <v>96</v>
      </c>
      <c r="F12421" s="56" t="n">
        <v>0</v>
      </c>
      <c r="G12421" s="56" t="n">
        <v>3538</v>
      </c>
      <c r="H12421" s="58" t="n">
        <v>25941.82</v>
      </c>
    </row>
    <row r="12422" ht="14.5" customHeight="1">
      <c r="A12422" s="54" t="s">
        <v>86</v>
      </c>
      <c r="B12422" s="54" t="s">
        <v>202</v>
      </c>
      <c r="C12422" s="54" t="s">
        <v>203</v>
      </c>
      <c r="D12422" s="54" t="s">
        <v>50</v>
      </c>
      <c r="E12422" s="54" t="s">
        <v>95</v>
      </c>
      <c r="F12422" s="56" t="n">
        <v>8616</v>
      </c>
      <c r="G12422" s="56" t="n">
        <v>29431</v>
      </c>
      <c r="H12422" s="58" t="n">
        <v>20517.97</v>
      </c>
    </row>
    <row r="12423" ht="14.5" customHeight="1">
      <c r="A12423" s="54" t="s">
        <v>86</v>
      </c>
      <c r="B12423" s="54" t="s">
        <v>202</v>
      </c>
      <c r="C12423" s="54" t="s">
        <v>203</v>
      </c>
      <c r="D12423" s="54" t="s">
        <v>50</v>
      </c>
      <c r="E12423" s="54" t="s">
        <v>96</v>
      </c>
      <c r="F12423" s="56" t="n">
        <v>0</v>
      </c>
      <c r="G12423" s="56" t="n">
        <v>414</v>
      </c>
      <c r="H12423" s="58" t="n">
        <v>250.73</v>
      </c>
    </row>
    <row r="12424" ht="14.5" customHeight="1">
      <c r="A12424" s="54" t="s">
        <v>86</v>
      </c>
      <c r="B12424" s="54" t="s">
        <v>204</v>
      </c>
      <c r="C12424" s="54" t="s">
        <v>205</v>
      </c>
      <c r="D12424" s="54" t="s">
        <v>47</v>
      </c>
      <c r="E12424" s="54" t="s">
        <v>95</v>
      </c>
      <c r="F12424" s="56" t="n">
        <v>7219</v>
      </c>
      <c r="G12424" s="56" t="n">
        <v>24675</v>
      </c>
      <c r="H12424" s="58" t="n">
        <v>75429.77</v>
      </c>
    </row>
    <row r="12425" ht="14.5" customHeight="1">
      <c r="A12425" s="54" t="s">
        <v>86</v>
      </c>
      <c r="B12425" s="54" t="s">
        <v>204</v>
      </c>
      <c r="C12425" s="54" t="s">
        <v>205</v>
      </c>
      <c r="D12425" s="54" t="s">
        <v>47</v>
      </c>
      <c r="E12425" s="54" t="s">
        <v>96</v>
      </c>
      <c r="F12425" s="56" t="n">
        <v>0</v>
      </c>
      <c r="G12425" s="56" t="n">
        <v>1179</v>
      </c>
      <c r="H12425" s="58" t="n">
        <v>3566.75</v>
      </c>
    </row>
    <row r="12426" ht="14.5" customHeight="1">
      <c r="A12426" s="54" t="s">
        <v>86</v>
      </c>
      <c r="B12426" s="54" t="s">
        <v>204</v>
      </c>
      <c r="C12426" s="54" t="s">
        <v>205</v>
      </c>
      <c r="D12426" s="54" t="s">
        <v>48</v>
      </c>
      <c r="E12426" s="54" t="s">
        <v>95</v>
      </c>
      <c r="F12426" s="56" t="n">
        <v>13503</v>
      </c>
      <c r="G12426" s="56" t="n">
        <v>47056</v>
      </c>
      <c r="H12426" s="58" t="n">
        <v>154429.56</v>
      </c>
    </row>
    <row r="12427" ht="14.5" customHeight="1">
      <c r="A12427" s="54" t="s">
        <v>86</v>
      </c>
      <c r="B12427" s="54" t="s">
        <v>204</v>
      </c>
      <c r="C12427" s="54" t="s">
        <v>205</v>
      </c>
      <c r="D12427" s="54" t="s">
        <v>48</v>
      </c>
      <c r="E12427" s="54" t="s">
        <v>96</v>
      </c>
      <c r="F12427" s="56" t="n">
        <v>0</v>
      </c>
      <c r="G12427" s="56" t="n">
        <v>274</v>
      </c>
      <c r="H12427" s="58" t="n">
        <v>534.29</v>
      </c>
    </row>
    <row r="12428" ht="14.5" customHeight="1">
      <c r="A12428" s="54" t="s">
        <v>86</v>
      </c>
      <c r="B12428" s="54" t="s">
        <v>204</v>
      </c>
      <c r="C12428" s="54" t="s">
        <v>205</v>
      </c>
      <c r="D12428" s="54" t="s">
        <v>49</v>
      </c>
      <c r="E12428" s="54" t="s">
        <v>95</v>
      </c>
      <c r="F12428" s="56" t="n">
        <v>49687</v>
      </c>
      <c r="G12428" s="56" t="n">
        <v>141142</v>
      </c>
      <c r="H12428" s="58" t="n">
        <v>861865.72</v>
      </c>
    </row>
    <row r="12429" ht="14.5" customHeight="1">
      <c r="A12429" s="54" t="s">
        <v>86</v>
      </c>
      <c r="B12429" s="54" t="s">
        <v>204</v>
      </c>
      <c r="C12429" s="54" t="s">
        <v>205</v>
      </c>
      <c r="D12429" s="54" t="s">
        <v>49</v>
      </c>
      <c r="E12429" s="54" t="s">
        <v>96</v>
      </c>
      <c r="F12429" s="56" t="n">
        <v>0</v>
      </c>
      <c r="G12429" s="56" t="n">
        <v>1261</v>
      </c>
      <c r="H12429" s="58" t="n">
        <v>12294.21</v>
      </c>
    </row>
    <row r="12430" ht="14.5" customHeight="1">
      <c r="A12430" s="54" t="s">
        <v>86</v>
      </c>
      <c r="B12430" s="54" t="s">
        <v>204</v>
      </c>
      <c r="C12430" s="54" t="s">
        <v>205</v>
      </c>
      <c r="D12430" s="54" t="s">
        <v>50</v>
      </c>
      <c r="E12430" s="54" t="s">
        <v>95</v>
      </c>
      <c r="F12430" s="56" t="n">
        <v>6074</v>
      </c>
      <c r="G12430" s="56" t="n">
        <v>16745</v>
      </c>
      <c r="H12430" s="58" t="n">
        <v>11515.55</v>
      </c>
    </row>
    <row r="12431" ht="14.5" customHeight="1">
      <c r="A12431" s="54" t="s">
        <v>86</v>
      </c>
      <c r="B12431" s="54" t="s">
        <v>204</v>
      </c>
      <c r="C12431" s="54" t="s">
        <v>205</v>
      </c>
      <c r="D12431" s="54" t="s">
        <v>50</v>
      </c>
      <c r="E12431" s="54" t="s">
        <v>96</v>
      </c>
      <c r="F12431" s="56" t="n">
        <v>0</v>
      </c>
      <c r="G12431" s="56" t="n">
        <v>383</v>
      </c>
      <c r="H12431" s="58" t="n">
        <v>187.14</v>
      </c>
    </row>
    <row r="12432" ht="14.5" customHeight="1">
      <c r="A12432" s="54" t="s">
        <v>86</v>
      </c>
      <c r="B12432" s="54" t="s">
        <v>206</v>
      </c>
      <c r="C12432" s="54" t="s">
        <v>207</v>
      </c>
      <c r="D12432" s="54" t="s">
        <v>47</v>
      </c>
      <c r="E12432" s="54" t="s">
        <v>95</v>
      </c>
      <c r="F12432" s="56" t="n">
        <v>11115</v>
      </c>
      <c r="G12432" s="56" t="n">
        <v>27213</v>
      </c>
      <c r="H12432" s="58" t="n">
        <v>152210.62</v>
      </c>
    </row>
    <row r="12433" ht="14.5" customHeight="1">
      <c r="A12433" s="54" t="s">
        <v>86</v>
      </c>
      <c r="B12433" s="54" t="s">
        <v>206</v>
      </c>
      <c r="C12433" s="54" t="s">
        <v>207</v>
      </c>
      <c r="D12433" s="54" t="s">
        <v>47</v>
      </c>
      <c r="E12433" s="54" t="s">
        <v>96</v>
      </c>
      <c r="F12433" s="56" t="n">
        <v>0</v>
      </c>
      <c r="G12433" s="56" t="n">
        <v>1184</v>
      </c>
      <c r="H12433" s="58" t="n">
        <v>8729.63</v>
      </c>
    </row>
    <row r="12434" ht="14.5" customHeight="1">
      <c r="A12434" s="54" t="s">
        <v>86</v>
      </c>
      <c r="B12434" s="54" t="s">
        <v>206</v>
      </c>
      <c r="C12434" s="54" t="s">
        <v>207</v>
      </c>
      <c r="D12434" s="54" t="s">
        <v>48</v>
      </c>
      <c r="E12434" s="54" t="s">
        <v>95</v>
      </c>
      <c r="F12434" s="56" t="n">
        <v>27823</v>
      </c>
      <c r="G12434" s="56" t="n">
        <v>85024</v>
      </c>
      <c r="H12434" s="58" t="n">
        <v>310344.93</v>
      </c>
    </row>
    <row r="12435" ht="14.5" customHeight="1">
      <c r="A12435" s="54" t="s">
        <v>86</v>
      </c>
      <c r="B12435" s="54" t="s">
        <v>206</v>
      </c>
      <c r="C12435" s="54" t="s">
        <v>207</v>
      </c>
      <c r="D12435" s="54" t="s">
        <v>48</v>
      </c>
      <c r="E12435" s="54" t="s">
        <v>96</v>
      </c>
      <c r="F12435" s="56" t="n">
        <v>0</v>
      </c>
      <c r="G12435" s="56" t="n">
        <v>676</v>
      </c>
      <c r="H12435" s="58" t="n">
        <v>6002.04</v>
      </c>
    </row>
    <row r="12436" ht="14.5" customHeight="1">
      <c r="A12436" s="54" t="s">
        <v>86</v>
      </c>
      <c r="B12436" s="54" t="s">
        <v>206</v>
      </c>
      <c r="C12436" s="54" t="s">
        <v>207</v>
      </c>
      <c r="D12436" s="54" t="s">
        <v>49</v>
      </c>
      <c r="E12436" s="54" t="s">
        <v>95</v>
      </c>
      <c r="F12436" s="56" t="n">
        <v>68677</v>
      </c>
      <c r="G12436" s="56" t="n">
        <v>180996</v>
      </c>
      <c r="H12436" s="58" t="n">
        <v>1222802.46</v>
      </c>
    </row>
    <row r="12437" ht="14.5" customHeight="1">
      <c r="A12437" s="54" t="s">
        <v>86</v>
      </c>
      <c r="B12437" s="54" t="s">
        <v>206</v>
      </c>
      <c r="C12437" s="54" t="s">
        <v>207</v>
      </c>
      <c r="D12437" s="54" t="s">
        <v>49</v>
      </c>
      <c r="E12437" s="54" t="s">
        <v>96</v>
      </c>
      <c r="F12437" s="56" t="n">
        <v>0</v>
      </c>
      <c r="G12437" s="56" t="n">
        <v>1986</v>
      </c>
      <c r="H12437" s="58" t="n">
        <v>14097.04</v>
      </c>
    </row>
    <row r="12438" ht="14.5" customHeight="1">
      <c r="A12438" s="54" t="s">
        <v>86</v>
      </c>
      <c r="B12438" s="54" t="s">
        <v>206</v>
      </c>
      <c r="C12438" s="54" t="s">
        <v>207</v>
      </c>
      <c r="D12438" s="54" t="s">
        <v>50</v>
      </c>
      <c r="E12438" s="54" t="s">
        <v>95</v>
      </c>
      <c r="F12438" s="56" t="n">
        <v>9008</v>
      </c>
      <c r="G12438" s="56" t="n">
        <v>22755</v>
      </c>
      <c r="H12438" s="58" t="n">
        <v>19689.14</v>
      </c>
    </row>
    <row r="12439" ht="14.5" customHeight="1">
      <c r="A12439" s="54" t="s">
        <v>86</v>
      </c>
      <c r="B12439" s="54" t="s">
        <v>206</v>
      </c>
      <c r="C12439" s="54" t="s">
        <v>207</v>
      </c>
      <c r="D12439" s="54" t="s">
        <v>50</v>
      </c>
      <c r="E12439" s="54" t="s">
        <v>96</v>
      </c>
      <c r="F12439" s="56" t="n">
        <v>0</v>
      </c>
      <c r="G12439" s="56" t="n">
        <v>648</v>
      </c>
      <c r="H12439" s="58" t="n">
        <v>440.1</v>
      </c>
    </row>
    <row r="12440" ht="14.5" customHeight="1">
      <c r="A12440" s="54" t="s">
        <v>86</v>
      </c>
      <c r="B12440" s="54" t="s">
        <v>208</v>
      </c>
      <c r="C12440" s="54" t="s">
        <v>209</v>
      </c>
      <c r="D12440" s="54" t="s">
        <v>47</v>
      </c>
      <c r="E12440" s="54" t="s">
        <v>95</v>
      </c>
      <c r="F12440" s="56" t="n">
        <v>6108</v>
      </c>
      <c r="G12440" s="56" t="n">
        <v>19546</v>
      </c>
      <c r="H12440" s="58" t="n">
        <v>75504.55</v>
      </c>
    </row>
    <row r="12441" ht="14.5" customHeight="1">
      <c r="A12441" s="54" t="s">
        <v>86</v>
      </c>
      <c r="B12441" s="54" t="s">
        <v>208</v>
      </c>
      <c r="C12441" s="54" t="s">
        <v>209</v>
      </c>
      <c r="D12441" s="54" t="s">
        <v>47</v>
      </c>
      <c r="E12441" s="54" t="s">
        <v>96</v>
      </c>
      <c r="F12441" s="56" t="n">
        <v>0</v>
      </c>
      <c r="G12441" s="56" t="n">
        <v>401</v>
      </c>
      <c r="H12441" s="58" t="n">
        <v>773.92</v>
      </c>
    </row>
    <row r="12442" ht="14.5" customHeight="1">
      <c r="A12442" s="54" t="s">
        <v>86</v>
      </c>
      <c r="B12442" s="54" t="s">
        <v>208</v>
      </c>
      <c r="C12442" s="54" t="s">
        <v>209</v>
      </c>
      <c r="D12442" s="54" t="s">
        <v>48</v>
      </c>
      <c r="E12442" s="54" t="s">
        <v>95</v>
      </c>
      <c r="F12442" s="56" t="n">
        <v>18505</v>
      </c>
      <c r="G12442" s="56" t="n">
        <v>67581</v>
      </c>
      <c r="H12442" s="58" t="n">
        <v>180917.7</v>
      </c>
    </row>
    <row r="12443" ht="14.5" customHeight="1">
      <c r="A12443" s="54" t="s">
        <v>86</v>
      </c>
      <c r="B12443" s="54" t="s">
        <v>208</v>
      </c>
      <c r="C12443" s="54" t="s">
        <v>209</v>
      </c>
      <c r="D12443" s="54" t="s">
        <v>48</v>
      </c>
      <c r="E12443" s="54" t="s">
        <v>96</v>
      </c>
      <c r="F12443" s="56" t="n">
        <v>0</v>
      </c>
      <c r="G12443" s="56" t="n">
        <v>731</v>
      </c>
      <c r="H12443" s="58" t="n">
        <v>1658.95</v>
      </c>
    </row>
    <row r="12444" ht="14.5" customHeight="1">
      <c r="A12444" s="54" t="s">
        <v>86</v>
      </c>
      <c r="B12444" s="54" t="s">
        <v>208</v>
      </c>
      <c r="C12444" s="54" t="s">
        <v>209</v>
      </c>
      <c r="D12444" s="54" t="s">
        <v>49</v>
      </c>
      <c r="E12444" s="54" t="s">
        <v>95</v>
      </c>
      <c r="F12444" s="56" t="n">
        <v>42137</v>
      </c>
      <c r="G12444" s="56" t="n">
        <v>123664</v>
      </c>
      <c r="H12444" s="58" t="n">
        <v>889758.86</v>
      </c>
    </row>
    <row r="12445" ht="14.5" customHeight="1">
      <c r="A12445" s="54" t="s">
        <v>86</v>
      </c>
      <c r="B12445" s="54" t="s">
        <v>208</v>
      </c>
      <c r="C12445" s="54" t="s">
        <v>209</v>
      </c>
      <c r="D12445" s="54" t="s">
        <v>49</v>
      </c>
      <c r="E12445" s="54" t="s">
        <v>96</v>
      </c>
      <c r="F12445" s="56" t="n">
        <v>0</v>
      </c>
      <c r="G12445" s="56" t="n">
        <v>1670</v>
      </c>
      <c r="H12445" s="58" t="n">
        <v>10500.84</v>
      </c>
    </row>
    <row r="12446" ht="14.5" customHeight="1">
      <c r="A12446" s="54" t="s">
        <v>86</v>
      </c>
      <c r="B12446" s="54" t="s">
        <v>208</v>
      </c>
      <c r="C12446" s="54" t="s">
        <v>209</v>
      </c>
      <c r="D12446" s="54" t="s">
        <v>50</v>
      </c>
      <c r="E12446" s="54" t="s">
        <v>95</v>
      </c>
      <c r="F12446" s="56" t="n">
        <v>5399</v>
      </c>
      <c r="G12446" s="56" t="n">
        <v>16235</v>
      </c>
      <c r="H12446" s="58" t="n">
        <v>11681.82</v>
      </c>
    </row>
    <row r="12447" ht="14.5" customHeight="1">
      <c r="A12447" s="54" t="s">
        <v>86</v>
      </c>
      <c r="B12447" s="54" t="s">
        <v>208</v>
      </c>
      <c r="C12447" s="54" t="s">
        <v>209</v>
      </c>
      <c r="D12447" s="54" t="s">
        <v>50</v>
      </c>
      <c r="E12447" s="54" t="s">
        <v>96</v>
      </c>
      <c r="F12447" s="56" t="n">
        <v>0</v>
      </c>
      <c r="G12447" s="56" t="n">
        <v>209</v>
      </c>
      <c r="H12447" s="58" t="n">
        <v>118.73</v>
      </c>
    </row>
    <row r="12448" ht="14.5" customHeight="1">
      <c r="A12448" s="54" t="s">
        <v>86</v>
      </c>
      <c r="B12448" s="54" t="s">
        <v>210</v>
      </c>
      <c r="C12448" s="54" t="s">
        <v>211</v>
      </c>
      <c r="D12448" s="54" t="s">
        <v>47</v>
      </c>
      <c r="E12448" s="54" t="s">
        <v>95</v>
      </c>
      <c r="F12448" s="56" t="n">
        <v>27056</v>
      </c>
      <c r="G12448" s="56" t="n">
        <v>87880</v>
      </c>
      <c r="H12448" s="58" t="n">
        <v>338449.06</v>
      </c>
    </row>
    <row r="12449" ht="14.5" customHeight="1">
      <c r="A12449" s="54" t="s">
        <v>86</v>
      </c>
      <c r="B12449" s="54" t="s">
        <v>210</v>
      </c>
      <c r="C12449" s="54" t="s">
        <v>211</v>
      </c>
      <c r="D12449" s="54" t="s">
        <v>47</v>
      </c>
      <c r="E12449" s="54" t="s">
        <v>96</v>
      </c>
      <c r="F12449" s="56" t="n">
        <v>0</v>
      </c>
      <c r="G12449" s="56" t="n">
        <v>2606</v>
      </c>
      <c r="H12449" s="58" t="n">
        <v>15904.95</v>
      </c>
    </row>
    <row r="12450" ht="14.5" customHeight="1">
      <c r="A12450" s="54" t="s">
        <v>86</v>
      </c>
      <c r="B12450" s="54" t="s">
        <v>210</v>
      </c>
      <c r="C12450" s="54" t="s">
        <v>211</v>
      </c>
      <c r="D12450" s="54" t="s">
        <v>48</v>
      </c>
      <c r="E12450" s="54" t="s">
        <v>95</v>
      </c>
      <c r="F12450" s="56" t="n">
        <v>80464</v>
      </c>
      <c r="G12450" s="56" t="n">
        <v>281434</v>
      </c>
      <c r="H12450" s="58" t="n">
        <v>811448.54</v>
      </c>
    </row>
    <row r="12451" ht="14.5" customHeight="1">
      <c r="A12451" s="54" t="s">
        <v>86</v>
      </c>
      <c r="B12451" s="54" t="s">
        <v>210</v>
      </c>
      <c r="C12451" s="54" t="s">
        <v>211</v>
      </c>
      <c r="D12451" s="54" t="s">
        <v>48</v>
      </c>
      <c r="E12451" s="54" t="s">
        <v>96</v>
      </c>
      <c r="F12451" s="56" t="n">
        <v>0</v>
      </c>
      <c r="G12451" s="56" t="n">
        <v>972</v>
      </c>
      <c r="H12451" s="58" t="n">
        <v>5364.68</v>
      </c>
    </row>
    <row r="12452" ht="14.5" customHeight="1">
      <c r="A12452" s="54" t="s">
        <v>86</v>
      </c>
      <c r="B12452" s="54" t="s">
        <v>210</v>
      </c>
      <c r="C12452" s="54" t="s">
        <v>211</v>
      </c>
      <c r="D12452" s="54" t="s">
        <v>49</v>
      </c>
      <c r="E12452" s="54" t="s">
        <v>95</v>
      </c>
      <c r="F12452" s="56" t="n">
        <v>202664</v>
      </c>
      <c r="G12452" s="56" t="n">
        <v>623411</v>
      </c>
      <c r="H12452" s="58" t="n">
        <v>3889770.75</v>
      </c>
    </row>
    <row r="12453" ht="14.5" customHeight="1">
      <c r="A12453" s="54" t="s">
        <v>86</v>
      </c>
      <c r="B12453" s="54" t="s">
        <v>210</v>
      </c>
      <c r="C12453" s="54" t="s">
        <v>211</v>
      </c>
      <c r="D12453" s="54" t="s">
        <v>49</v>
      </c>
      <c r="E12453" s="54" t="s">
        <v>96</v>
      </c>
      <c r="F12453" s="56" t="n">
        <v>0</v>
      </c>
      <c r="G12453" s="56" t="n">
        <v>3918</v>
      </c>
      <c r="H12453" s="58" t="n">
        <v>31746.23</v>
      </c>
    </row>
    <row r="12454" ht="14.5" customHeight="1">
      <c r="A12454" s="54" t="s">
        <v>86</v>
      </c>
      <c r="B12454" s="54" t="s">
        <v>210</v>
      </c>
      <c r="C12454" s="54" t="s">
        <v>211</v>
      </c>
      <c r="D12454" s="54" t="s">
        <v>50</v>
      </c>
      <c r="E12454" s="54" t="s">
        <v>95</v>
      </c>
      <c r="F12454" s="56" t="n">
        <v>22205</v>
      </c>
      <c r="G12454" s="56" t="n">
        <v>72521</v>
      </c>
      <c r="H12454" s="58" t="n">
        <v>47475.08</v>
      </c>
    </row>
    <row r="12455" ht="14.5" customHeight="1">
      <c r="A12455" s="54" t="s">
        <v>86</v>
      </c>
      <c r="B12455" s="54" t="s">
        <v>210</v>
      </c>
      <c r="C12455" s="54" t="s">
        <v>211</v>
      </c>
      <c r="D12455" s="54" t="s">
        <v>50</v>
      </c>
      <c r="E12455" s="54" t="s">
        <v>96</v>
      </c>
      <c r="F12455" s="56" t="n">
        <v>0</v>
      </c>
      <c r="G12455" s="56" t="n">
        <v>1314</v>
      </c>
      <c r="H12455" s="58" t="n">
        <v>542.72</v>
      </c>
    </row>
    <row r="12456" ht="14.5" customHeight="1">
      <c r="A12456" s="54" t="s">
        <v>86</v>
      </c>
      <c r="B12456" s="54" t="s">
        <v>212</v>
      </c>
      <c r="C12456" s="54" t="s">
        <v>213</v>
      </c>
      <c r="D12456" s="54" t="s">
        <v>47</v>
      </c>
      <c r="E12456" s="54" t="s">
        <v>95</v>
      </c>
      <c r="F12456" s="56" t="n">
        <v>6042</v>
      </c>
      <c r="G12456" s="56" t="n">
        <v>19660</v>
      </c>
      <c r="H12456" s="58" t="n">
        <v>50165.6</v>
      </c>
    </row>
    <row r="12457" ht="14.5" customHeight="1">
      <c r="A12457" s="54" t="s">
        <v>86</v>
      </c>
      <c r="B12457" s="54" t="s">
        <v>212</v>
      </c>
      <c r="C12457" s="54" t="s">
        <v>213</v>
      </c>
      <c r="D12457" s="54" t="s">
        <v>47</v>
      </c>
      <c r="E12457" s="54" t="s">
        <v>96</v>
      </c>
      <c r="F12457" s="56" t="n">
        <v>0</v>
      </c>
      <c r="G12457" s="56" t="n">
        <v>449</v>
      </c>
      <c r="H12457" s="58" t="n">
        <v>1513.66</v>
      </c>
    </row>
    <row r="12458" ht="14.5" customHeight="1">
      <c r="A12458" s="54" t="s">
        <v>86</v>
      </c>
      <c r="B12458" s="54" t="s">
        <v>212</v>
      </c>
      <c r="C12458" s="54" t="s">
        <v>213</v>
      </c>
      <c r="D12458" s="54" t="s">
        <v>48</v>
      </c>
      <c r="E12458" s="54" t="s">
        <v>95</v>
      </c>
      <c r="F12458" s="56" t="n">
        <v>13478</v>
      </c>
      <c r="G12458" s="56" t="n">
        <v>46843</v>
      </c>
      <c r="H12458" s="58" t="n">
        <v>155685.07</v>
      </c>
    </row>
    <row r="12459" ht="14.5" customHeight="1">
      <c r="A12459" s="54" t="s">
        <v>86</v>
      </c>
      <c r="B12459" s="54" t="s">
        <v>212</v>
      </c>
      <c r="C12459" s="54" t="s">
        <v>213</v>
      </c>
      <c r="D12459" s="54" t="s">
        <v>48</v>
      </c>
      <c r="E12459" s="54" t="s">
        <v>96</v>
      </c>
      <c r="F12459" s="56" t="n">
        <v>0</v>
      </c>
      <c r="G12459" s="56" t="n">
        <v>578</v>
      </c>
      <c r="H12459" s="58" t="n">
        <v>3857.32</v>
      </c>
    </row>
    <row r="12460" ht="14.5" customHeight="1">
      <c r="A12460" s="54" t="s">
        <v>86</v>
      </c>
      <c r="B12460" s="54" t="s">
        <v>212</v>
      </c>
      <c r="C12460" s="54" t="s">
        <v>213</v>
      </c>
      <c r="D12460" s="54" t="s">
        <v>49</v>
      </c>
      <c r="E12460" s="54" t="s">
        <v>95</v>
      </c>
      <c r="F12460" s="56" t="n">
        <v>41954</v>
      </c>
      <c r="G12460" s="56" t="n">
        <v>126313</v>
      </c>
      <c r="H12460" s="58" t="n">
        <v>824718.55</v>
      </c>
    </row>
    <row r="12461" ht="14.5" customHeight="1">
      <c r="A12461" s="54" t="s">
        <v>86</v>
      </c>
      <c r="B12461" s="54" t="s">
        <v>212</v>
      </c>
      <c r="C12461" s="54" t="s">
        <v>213</v>
      </c>
      <c r="D12461" s="54" t="s">
        <v>49</v>
      </c>
      <c r="E12461" s="54" t="s">
        <v>96</v>
      </c>
      <c r="F12461" s="56" t="n">
        <v>0</v>
      </c>
      <c r="G12461" s="56" t="n">
        <v>1849</v>
      </c>
      <c r="H12461" s="58" t="n">
        <v>11363.01</v>
      </c>
    </row>
    <row r="12462" ht="14.5" customHeight="1">
      <c r="A12462" s="54" t="s">
        <v>86</v>
      </c>
      <c r="B12462" s="54" t="s">
        <v>212</v>
      </c>
      <c r="C12462" s="54" t="s">
        <v>213</v>
      </c>
      <c r="D12462" s="54" t="s">
        <v>50</v>
      </c>
      <c r="E12462" s="54" t="s">
        <v>95</v>
      </c>
      <c r="F12462" s="56" t="n">
        <v>5008</v>
      </c>
      <c r="G12462" s="56" t="n">
        <v>14618</v>
      </c>
      <c r="H12462" s="58" t="n">
        <v>10641.23</v>
      </c>
    </row>
    <row r="12463" ht="14.5" customHeight="1">
      <c r="A12463" s="54" t="s">
        <v>86</v>
      </c>
      <c r="B12463" s="54" t="s">
        <v>212</v>
      </c>
      <c r="C12463" s="54" t="s">
        <v>213</v>
      </c>
      <c r="D12463" s="54" t="s">
        <v>50</v>
      </c>
      <c r="E12463" s="54" t="s">
        <v>96</v>
      </c>
      <c r="F12463" s="56" t="n">
        <v>0</v>
      </c>
      <c r="G12463" s="56" t="n">
        <v>273</v>
      </c>
      <c r="H12463" s="58" t="n">
        <v>229.31</v>
      </c>
    </row>
    <row r="12464" ht="14.5" customHeight="1">
      <c r="A12464" s="54" t="s">
        <v>86</v>
      </c>
      <c r="B12464" s="54" t="s">
        <v>214</v>
      </c>
      <c r="C12464" s="54" t="s">
        <v>215</v>
      </c>
      <c r="D12464" s="54" t="s">
        <v>47</v>
      </c>
      <c r="E12464" s="54" t="s">
        <v>95</v>
      </c>
      <c r="F12464" s="56" t="n">
        <v>7566</v>
      </c>
      <c r="G12464" s="56" t="n">
        <v>23866</v>
      </c>
      <c r="H12464" s="58" t="n">
        <v>117012.63</v>
      </c>
    </row>
    <row r="12465" ht="14.5" customHeight="1">
      <c r="A12465" s="54" t="s">
        <v>86</v>
      </c>
      <c r="B12465" s="54" t="s">
        <v>214</v>
      </c>
      <c r="C12465" s="54" t="s">
        <v>215</v>
      </c>
      <c r="D12465" s="54" t="s">
        <v>47</v>
      </c>
      <c r="E12465" s="54" t="s">
        <v>96</v>
      </c>
      <c r="F12465" s="56" t="n">
        <v>0</v>
      </c>
      <c r="G12465" s="56" t="n">
        <v>609</v>
      </c>
      <c r="H12465" s="58" t="n">
        <v>5090.51</v>
      </c>
    </row>
    <row r="12466" ht="14.5" customHeight="1">
      <c r="A12466" s="54" t="s">
        <v>86</v>
      </c>
      <c r="B12466" s="54" t="s">
        <v>214</v>
      </c>
      <c r="C12466" s="54" t="s">
        <v>215</v>
      </c>
      <c r="D12466" s="54" t="s">
        <v>48</v>
      </c>
      <c r="E12466" s="54" t="s">
        <v>95</v>
      </c>
      <c r="F12466" s="56" t="n">
        <v>22949</v>
      </c>
      <c r="G12466" s="56" t="n">
        <v>75147</v>
      </c>
      <c r="H12466" s="58" t="n">
        <v>203581.05</v>
      </c>
    </row>
    <row r="12467" ht="14.5" customHeight="1">
      <c r="A12467" s="54" t="s">
        <v>86</v>
      </c>
      <c r="B12467" s="54" t="s">
        <v>214</v>
      </c>
      <c r="C12467" s="54" t="s">
        <v>215</v>
      </c>
      <c r="D12467" s="54" t="s">
        <v>48</v>
      </c>
      <c r="E12467" s="54" t="s">
        <v>96</v>
      </c>
      <c r="F12467" s="56" t="n">
        <v>0</v>
      </c>
      <c r="G12467" s="56" t="n">
        <v>602</v>
      </c>
      <c r="H12467" s="58" t="n">
        <v>1377.88</v>
      </c>
    </row>
    <row r="12468" ht="14.5" customHeight="1">
      <c r="A12468" s="54" t="s">
        <v>86</v>
      </c>
      <c r="B12468" s="54" t="s">
        <v>214</v>
      </c>
      <c r="C12468" s="54" t="s">
        <v>215</v>
      </c>
      <c r="D12468" s="54" t="s">
        <v>49</v>
      </c>
      <c r="E12468" s="54" t="s">
        <v>95</v>
      </c>
      <c r="F12468" s="56" t="n">
        <v>58360</v>
      </c>
      <c r="G12468" s="56" t="n">
        <v>170653</v>
      </c>
      <c r="H12468" s="58" t="n">
        <v>1165558.44</v>
      </c>
    </row>
    <row r="12469" ht="14.5" customHeight="1">
      <c r="A12469" s="54" t="s">
        <v>86</v>
      </c>
      <c r="B12469" s="54" t="s">
        <v>214</v>
      </c>
      <c r="C12469" s="54" t="s">
        <v>215</v>
      </c>
      <c r="D12469" s="54" t="s">
        <v>49</v>
      </c>
      <c r="E12469" s="54" t="s">
        <v>96</v>
      </c>
      <c r="F12469" s="56" t="n">
        <v>0</v>
      </c>
      <c r="G12469" s="56" t="n">
        <v>1536</v>
      </c>
      <c r="H12469" s="58" t="n">
        <v>16188.62</v>
      </c>
    </row>
    <row r="12470" ht="14.5" customHeight="1">
      <c r="A12470" s="54" t="s">
        <v>86</v>
      </c>
      <c r="B12470" s="54" t="s">
        <v>214</v>
      </c>
      <c r="C12470" s="54" t="s">
        <v>215</v>
      </c>
      <c r="D12470" s="54" t="s">
        <v>50</v>
      </c>
      <c r="E12470" s="54" t="s">
        <v>95</v>
      </c>
      <c r="F12470" s="56" t="n">
        <v>7230</v>
      </c>
      <c r="G12470" s="56" t="n">
        <v>23466</v>
      </c>
      <c r="H12470" s="58" t="n">
        <v>18347</v>
      </c>
    </row>
    <row r="12471" ht="14.5" customHeight="1">
      <c r="A12471" s="54" t="s">
        <v>86</v>
      </c>
      <c r="B12471" s="54" t="s">
        <v>214</v>
      </c>
      <c r="C12471" s="54" t="s">
        <v>215</v>
      </c>
      <c r="D12471" s="54" t="s">
        <v>50</v>
      </c>
      <c r="E12471" s="54" t="s">
        <v>96</v>
      </c>
      <c r="F12471" s="56" t="n">
        <v>0</v>
      </c>
      <c r="G12471" s="56" t="n">
        <v>429</v>
      </c>
      <c r="H12471" s="58" t="n">
        <v>263.8</v>
      </c>
    </row>
    <row r="12472" ht="14.5" customHeight="1">
      <c r="A12472" s="54" t="s">
        <v>86</v>
      </c>
      <c r="B12472" s="54" t="s">
        <v>216</v>
      </c>
      <c r="C12472" s="54" t="s">
        <v>217</v>
      </c>
      <c r="D12472" s="54" t="s">
        <v>47</v>
      </c>
      <c r="E12472" s="54" t="s">
        <v>95</v>
      </c>
      <c r="F12472" s="56" t="n">
        <v>12202</v>
      </c>
      <c r="G12472" s="56" t="n">
        <v>38462</v>
      </c>
      <c r="H12472" s="58" t="n">
        <v>118095.34</v>
      </c>
    </row>
    <row r="12473" ht="14.5" customHeight="1">
      <c r="A12473" s="54" t="s">
        <v>86</v>
      </c>
      <c r="B12473" s="54" t="s">
        <v>216</v>
      </c>
      <c r="C12473" s="54" t="s">
        <v>217</v>
      </c>
      <c r="D12473" s="54" t="s">
        <v>47</v>
      </c>
      <c r="E12473" s="54" t="s">
        <v>96</v>
      </c>
      <c r="F12473" s="56" t="n">
        <v>0</v>
      </c>
      <c r="G12473" s="56" t="n">
        <v>253</v>
      </c>
      <c r="H12473" s="58" t="n">
        <v>811.04</v>
      </c>
    </row>
    <row r="12474" ht="14.5" customHeight="1">
      <c r="A12474" s="54" t="s">
        <v>86</v>
      </c>
      <c r="B12474" s="54" t="s">
        <v>216</v>
      </c>
      <c r="C12474" s="54" t="s">
        <v>217</v>
      </c>
      <c r="D12474" s="54" t="s">
        <v>48</v>
      </c>
      <c r="E12474" s="54" t="s">
        <v>95</v>
      </c>
      <c r="F12474" s="56" t="n">
        <v>29439</v>
      </c>
      <c r="G12474" s="56" t="n">
        <v>96771</v>
      </c>
      <c r="H12474" s="58" t="n">
        <v>277304.06</v>
      </c>
    </row>
    <row r="12475" ht="14.5" customHeight="1">
      <c r="A12475" s="54" t="s">
        <v>86</v>
      </c>
      <c r="B12475" s="54" t="s">
        <v>216</v>
      </c>
      <c r="C12475" s="54" t="s">
        <v>217</v>
      </c>
      <c r="D12475" s="54" t="s">
        <v>48</v>
      </c>
      <c r="E12475" s="54" t="s">
        <v>96</v>
      </c>
      <c r="F12475" s="56" t="n">
        <v>0</v>
      </c>
      <c r="G12475" s="56" t="n">
        <v>263</v>
      </c>
      <c r="H12475" s="58" t="n">
        <v>527.07</v>
      </c>
    </row>
    <row r="12476" ht="14.5" customHeight="1">
      <c r="A12476" s="54" t="s">
        <v>86</v>
      </c>
      <c r="B12476" s="54" t="s">
        <v>216</v>
      </c>
      <c r="C12476" s="54" t="s">
        <v>217</v>
      </c>
      <c r="D12476" s="54" t="s">
        <v>49</v>
      </c>
      <c r="E12476" s="54" t="s">
        <v>95</v>
      </c>
      <c r="F12476" s="56" t="n">
        <v>68142</v>
      </c>
      <c r="G12476" s="56" t="n">
        <v>191154</v>
      </c>
      <c r="H12476" s="58" t="n">
        <v>1194482.26</v>
      </c>
    </row>
    <row r="12477" ht="14.5" customHeight="1">
      <c r="A12477" s="54" t="s">
        <v>86</v>
      </c>
      <c r="B12477" s="54" t="s">
        <v>216</v>
      </c>
      <c r="C12477" s="54" t="s">
        <v>217</v>
      </c>
      <c r="D12477" s="54" t="s">
        <v>49</v>
      </c>
      <c r="E12477" s="54" t="s">
        <v>96</v>
      </c>
      <c r="F12477" s="56" t="n">
        <v>0</v>
      </c>
      <c r="G12477" s="56" t="n">
        <v>1143</v>
      </c>
      <c r="H12477" s="58" t="n">
        <v>6490.06</v>
      </c>
    </row>
    <row r="12478" ht="14.5" customHeight="1">
      <c r="A12478" s="54" t="s">
        <v>86</v>
      </c>
      <c r="B12478" s="54" t="s">
        <v>216</v>
      </c>
      <c r="C12478" s="54" t="s">
        <v>217</v>
      </c>
      <c r="D12478" s="54" t="s">
        <v>50</v>
      </c>
      <c r="E12478" s="54" t="s">
        <v>95</v>
      </c>
      <c r="F12478" s="56" t="n">
        <v>7438</v>
      </c>
      <c r="G12478" s="56" t="n">
        <v>21157</v>
      </c>
      <c r="H12478" s="58" t="n">
        <v>12964.59</v>
      </c>
    </row>
    <row r="12479" ht="14.5" customHeight="1">
      <c r="A12479" s="54" t="s">
        <v>86</v>
      </c>
      <c r="B12479" s="54" t="s">
        <v>216</v>
      </c>
      <c r="C12479" s="54" t="s">
        <v>217</v>
      </c>
      <c r="D12479" s="54" t="s">
        <v>50</v>
      </c>
      <c r="E12479" s="54" t="s">
        <v>96</v>
      </c>
      <c r="F12479" s="56" t="n">
        <v>0</v>
      </c>
      <c r="G12479" s="56" t="n">
        <v>74</v>
      </c>
      <c r="H12479" s="58" t="n">
        <v>28.79</v>
      </c>
    </row>
    <row r="12480" ht="14.5" customHeight="1">
      <c r="A12480" s="54" t="s">
        <v>86</v>
      </c>
      <c r="B12480" s="54" t="s">
        <v>218</v>
      </c>
      <c r="C12480" s="54" t="s">
        <v>219</v>
      </c>
      <c r="D12480" s="54" t="s">
        <v>47</v>
      </c>
      <c r="E12480" s="54" t="s">
        <v>95</v>
      </c>
      <c r="F12480" s="56" t="n">
        <v>12860</v>
      </c>
      <c r="G12480" s="56" t="n">
        <v>41614</v>
      </c>
      <c r="H12480" s="58" t="n">
        <v>115714.86</v>
      </c>
    </row>
    <row r="12481" ht="14.5" customHeight="1">
      <c r="A12481" s="54" t="s">
        <v>86</v>
      </c>
      <c r="B12481" s="54" t="s">
        <v>218</v>
      </c>
      <c r="C12481" s="54" t="s">
        <v>219</v>
      </c>
      <c r="D12481" s="54" t="s">
        <v>47</v>
      </c>
      <c r="E12481" s="54" t="s">
        <v>96</v>
      </c>
      <c r="F12481" s="56" t="n">
        <v>0</v>
      </c>
      <c r="G12481" s="56" t="n">
        <v>1527</v>
      </c>
      <c r="H12481" s="58" t="n">
        <v>4756.31</v>
      </c>
    </row>
    <row r="12482" ht="14.5" customHeight="1">
      <c r="A12482" s="54" t="s">
        <v>86</v>
      </c>
      <c r="B12482" s="54" t="s">
        <v>218</v>
      </c>
      <c r="C12482" s="54" t="s">
        <v>219</v>
      </c>
      <c r="D12482" s="54" t="s">
        <v>48</v>
      </c>
      <c r="E12482" s="54" t="s">
        <v>95</v>
      </c>
      <c r="F12482" s="56" t="n">
        <v>24837</v>
      </c>
      <c r="G12482" s="56" t="n">
        <v>88500</v>
      </c>
      <c r="H12482" s="58" t="n">
        <v>256855.25</v>
      </c>
    </row>
    <row r="12483" ht="14.5" customHeight="1">
      <c r="A12483" s="54" t="s">
        <v>86</v>
      </c>
      <c r="B12483" s="54" t="s">
        <v>218</v>
      </c>
      <c r="C12483" s="54" t="s">
        <v>219</v>
      </c>
      <c r="D12483" s="54" t="s">
        <v>48</v>
      </c>
      <c r="E12483" s="54" t="s">
        <v>96</v>
      </c>
      <c r="F12483" s="56" t="n">
        <v>0</v>
      </c>
      <c r="G12483" s="56" t="n">
        <v>566</v>
      </c>
      <c r="H12483" s="58" t="n">
        <v>1738.05</v>
      </c>
    </row>
    <row r="12484" ht="14.5" customHeight="1">
      <c r="A12484" s="54" t="s">
        <v>86</v>
      </c>
      <c r="B12484" s="54" t="s">
        <v>218</v>
      </c>
      <c r="C12484" s="54" t="s">
        <v>219</v>
      </c>
      <c r="D12484" s="54" t="s">
        <v>49</v>
      </c>
      <c r="E12484" s="54" t="s">
        <v>95</v>
      </c>
      <c r="F12484" s="56" t="n">
        <v>73956</v>
      </c>
      <c r="G12484" s="56" t="n">
        <v>222772</v>
      </c>
      <c r="H12484" s="58" t="n">
        <v>1474674.47</v>
      </c>
    </row>
    <row r="12485" ht="14.5" customHeight="1">
      <c r="A12485" s="54" t="s">
        <v>86</v>
      </c>
      <c r="B12485" s="54" t="s">
        <v>218</v>
      </c>
      <c r="C12485" s="54" t="s">
        <v>219</v>
      </c>
      <c r="D12485" s="54" t="s">
        <v>49</v>
      </c>
      <c r="E12485" s="54" t="s">
        <v>96</v>
      </c>
      <c r="F12485" s="56" t="n">
        <v>0</v>
      </c>
      <c r="G12485" s="56" t="n">
        <v>1917</v>
      </c>
      <c r="H12485" s="58" t="n">
        <v>23322.16</v>
      </c>
    </row>
    <row r="12486" ht="14.5" customHeight="1">
      <c r="A12486" s="54" t="s">
        <v>86</v>
      </c>
      <c r="B12486" s="54" t="s">
        <v>218</v>
      </c>
      <c r="C12486" s="54" t="s">
        <v>219</v>
      </c>
      <c r="D12486" s="54" t="s">
        <v>50</v>
      </c>
      <c r="E12486" s="54" t="s">
        <v>95</v>
      </c>
      <c r="F12486" s="56" t="n">
        <v>12158</v>
      </c>
      <c r="G12486" s="56" t="n">
        <v>35030</v>
      </c>
      <c r="H12486" s="58" t="n">
        <v>24029.62</v>
      </c>
    </row>
    <row r="12487" ht="14.5" customHeight="1">
      <c r="A12487" s="54" t="s">
        <v>86</v>
      </c>
      <c r="B12487" s="54" t="s">
        <v>218</v>
      </c>
      <c r="C12487" s="54" t="s">
        <v>219</v>
      </c>
      <c r="D12487" s="54" t="s">
        <v>50</v>
      </c>
      <c r="E12487" s="54" t="s">
        <v>96</v>
      </c>
      <c r="F12487" s="56" t="n">
        <v>0</v>
      </c>
      <c r="G12487" s="56" t="n">
        <v>557</v>
      </c>
      <c r="H12487" s="58" t="n">
        <v>304.35</v>
      </c>
    </row>
    <row r="12488" ht="14.5" customHeight="1">
      <c r="A12488" s="54" t="s">
        <v>86</v>
      </c>
      <c r="B12488" s="54" t="s">
        <v>220</v>
      </c>
      <c r="C12488" s="54" t="s">
        <v>221</v>
      </c>
      <c r="D12488" s="54" t="s">
        <v>47</v>
      </c>
      <c r="E12488" s="54" t="s">
        <v>95</v>
      </c>
      <c r="F12488" s="56" t="n">
        <v>8491</v>
      </c>
      <c r="G12488" s="56" t="n">
        <v>23630</v>
      </c>
      <c r="H12488" s="58" t="n">
        <v>94388.96</v>
      </c>
    </row>
    <row r="12489" ht="14.5" customHeight="1">
      <c r="A12489" s="54" t="s">
        <v>86</v>
      </c>
      <c r="B12489" s="54" t="s">
        <v>220</v>
      </c>
      <c r="C12489" s="54" t="s">
        <v>221</v>
      </c>
      <c r="D12489" s="54" t="s">
        <v>47</v>
      </c>
      <c r="E12489" s="54" t="s">
        <v>96</v>
      </c>
      <c r="F12489" s="56" t="n">
        <v>0</v>
      </c>
      <c r="G12489" s="56" t="n">
        <v>97</v>
      </c>
      <c r="H12489" s="58" t="n">
        <v>185.23</v>
      </c>
    </row>
    <row r="12490" ht="14.5" customHeight="1">
      <c r="A12490" s="54" t="s">
        <v>86</v>
      </c>
      <c r="B12490" s="54" t="s">
        <v>220</v>
      </c>
      <c r="C12490" s="54" t="s">
        <v>221</v>
      </c>
      <c r="D12490" s="54" t="s">
        <v>48</v>
      </c>
      <c r="E12490" s="54" t="s">
        <v>95</v>
      </c>
      <c r="F12490" s="56" t="n">
        <v>14123</v>
      </c>
      <c r="G12490" s="56" t="n">
        <v>46898</v>
      </c>
      <c r="H12490" s="58" t="n">
        <v>135369.03</v>
      </c>
    </row>
    <row r="12491" ht="14.5" customHeight="1">
      <c r="A12491" s="54" t="s">
        <v>86</v>
      </c>
      <c r="B12491" s="54" t="s">
        <v>220</v>
      </c>
      <c r="C12491" s="54" t="s">
        <v>221</v>
      </c>
      <c r="D12491" s="54" t="s">
        <v>48</v>
      </c>
      <c r="E12491" s="54" t="s">
        <v>96</v>
      </c>
      <c r="F12491" s="56" t="n">
        <v>0</v>
      </c>
      <c r="G12491" s="56" t="n">
        <v>93</v>
      </c>
      <c r="H12491" s="58" t="n">
        <v>209.9</v>
      </c>
    </row>
    <row r="12492" ht="14.5" customHeight="1">
      <c r="A12492" s="54" t="s">
        <v>86</v>
      </c>
      <c r="B12492" s="54" t="s">
        <v>220</v>
      </c>
      <c r="C12492" s="54" t="s">
        <v>221</v>
      </c>
      <c r="D12492" s="54" t="s">
        <v>49</v>
      </c>
      <c r="E12492" s="54" t="s">
        <v>95</v>
      </c>
      <c r="F12492" s="56" t="n">
        <v>41849</v>
      </c>
      <c r="G12492" s="56" t="n">
        <v>116983</v>
      </c>
      <c r="H12492" s="58" t="n">
        <v>880499.21</v>
      </c>
    </row>
    <row r="12493" ht="14.5" customHeight="1">
      <c r="A12493" s="54" t="s">
        <v>86</v>
      </c>
      <c r="B12493" s="54" t="s">
        <v>220</v>
      </c>
      <c r="C12493" s="54" t="s">
        <v>221</v>
      </c>
      <c r="D12493" s="54" t="s">
        <v>49</v>
      </c>
      <c r="E12493" s="54" t="s">
        <v>96</v>
      </c>
      <c r="F12493" s="56" t="n">
        <v>0</v>
      </c>
      <c r="G12493" s="56" t="n">
        <v>540</v>
      </c>
      <c r="H12493" s="58" t="n">
        <v>3711.7</v>
      </c>
    </row>
    <row r="12494" ht="14.5" customHeight="1">
      <c r="A12494" s="54" t="s">
        <v>86</v>
      </c>
      <c r="B12494" s="54" t="s">
        <v>220</v>
      </c>
      <c r="C12494" s="54" t="s">
        <v>221</v>
      </c>
      <c r="D12494" s="54" t="s">
        <v>50</v>
      </c>
      <c r="E12494" s="54" t="s">
        <v>95</v>
      </c>
      <c r="F12494" s="56" t="n">
        <v>6183</v>
      </c>
      <c r="G12494" s="56" t="n">
        <v>16502</v>
      </c>
      <c r="H12494" s="58" t="n">
        <v>12829.03</v>
      </c>
    </row>
    <row r="12495" ht="14.5" customHeight="1">
      <c r="A12495" s="54" t="s">
        <v>86</v>
      </c>
      <c r="B12495" s="54" t="s">
        <v>220</v>
      </c>
      <c r="C12495" s="54" t="s">
        <v>221</v>
      </c>
      <c r="D12495" s="54" t="s">
        <v>50</v>
      </c>
      <c r="E12495" s="54" t="s">
        <v>96</v>
      </c>
      <c r="F12495" s="56" t="n">
        <v>0</v>
      </c>
      <c r="G12495" s="56" t="n">
        <v>42</v>
      </c>
      <c r="H12495" s="58" t="n">
        <v>33.78</v>
      </c>
    </row>
    <row r="12496" ht="14.5" customHeight="1">
      <c r="A12496" s="54" t="s">
        <v>86</v>
      </c>
      <c r="B12496" s="54" t="s">
        <v>222</v>
      </c>
      <c r="C12496" s="54" t="s">
        <v>223</v>
      </c>
      <c r="D12496" s="54" t="s">
        <v>47</v>
      </c>
      <c r="E12496" s="54" t="s">
        <v>95</v>
      </c>
      <c r="F12496" s="56" t="n">
        <v>5453</v>
      </c>
      <c r="G12496" s="56" t="n">
        <v>14107</v>
      </c>
      <c r="H12496" s="58" t="n">
        <v>74873.87</v>
      </c>
    </row>
    <row r="12497" ht="14.5" customHeight="1">
      <c r="A12497" s="54" t="s">
        <v>86</v>
      </c>
      <c r="B12497" s="54" t="s">
        <v>222</v>
      </c>
      <c r="C12497" s="54" t="s">
        <v>223</v>
      </c>
      <c r="D12497" s="54" t="s">
        <v>47</v>
      </c>
      <c r="E12497" s="54" t="s">
        <v>96</v>
      </c>
      <c r="F12497" s="56" t="n">
        <v>0</v>
      </c>
      <c r="G12497" s="56" t="n">
        <v>93</v>
      </c>
      <c r="H12497" s="58" t="n">
        <v>2079.02</v>
      </c>
    </row>
    <row r="12498" ht="14.5" customHeight="1">
      <c r="A12498" s="54" t="s">
        <v>86</v>
      </c>
      <c r="B12498" s="54" t="s">
        <v>222</v>
      </c>
      <c r="C12498" s="54" t="s">
        <v>223</v>
      </c>
      <c r="D12498" s="54" t="s">
        <v>48</v>
      </c>
      <c r="E12498" s="54" t="s">
        <v>95</v>
      </c>
      <c r="F12498" s="56" t="n">
        <v>11045</v>
      </c>
      <c r="G12498" s="56" t="n">
        <v>32408</v>
      </c>
      <c r="H12498" s="58" t="n">
        <v>104771.83</v>
      </c>
    </row>
    <row r="12499" ht="14.5" customHeight="1">
      <c r="A12499" s="54" t="s">
        <v>86</v>
      </c>
      <c r="B12499" s="54" t="s">
        <v>222</v>
      </c>
      <c r="C12499" s="54" t="s">
        <v>223</v>
      </c>
      <c r="D12499" s="54" t="s">
        <v>48</v>
      </c>
      <c r="E12499" s="54" t="s">
        <v>96</v>
      </c>
      <c r="F12499" s="56" t="n">
        <v>0</v>
      </c>
      <c r="G12499" s="56" t="n">
        <v>98</v>
      </c>
      <c r="H12499" s="58" t="n">
        <v>221.84</v>
      </c>
    </row>
    <row r="12500" ht="14.5" customHeight="1">
      <c r="A12500" s="54" t="s">
        <v>86</v>
      </c>
      <c r="B12500" s="54" t="s">
        <v>222</v>
      </c>
      <c r="C12500" s="54" t="s">
        <v>223</v>
      </c>
      <c r="D12500" s="54" t="s">
        <v>49</v>
      </c>
      <c r="E12500" s="54" t="s">
        <v>95</v>
      </c>
      <c r="F12500" s="56" t="n">
        <v>32961</v>
      </c>
      <c r="G12500" s="56" t="n">
        <v>83183</v>
      </c>
      <c r="H12500" s="58" t="n">
        <v>621237.6</v>
      </c>
    </row>
    <row r="12501" ht="14.5" customHeight="1">
      <c r="A12501" s="54" t="s">
        <v>86</v>
      </c>
      <c r="B12501" s="54" t="s">
        <v>222</v>
      </c>
      <c r="C12501" s="54" t="s">
        <v>223</v>
      </c>
      <c r="D12501" s="54" t="s">
        <v>49</v>
      </c>
      <c r="E12501" s="54" t="s">
        <v>96</v>
      </c>
      <c r="F12501" s="56" t="n">
        <v>0</v>
      </c>
      <c r="G12501" s="56" t="n">
        <v>740</v>
      </c>
      <c r="H12501" s="58" t="n">
        <v>3922.88</v>
      </c>
    </row>
    <row r="12502" ht="14.5" customHeight="1">
      <c r="A12502" s="54" t="s">
        <v>86</v>
      </c>
      <c r="B12502" s="54" t="s">
        <v>222</v>
      </c>
      <c r="C12502" s="54" t="s">
        <v>223</v>
      </c>
      <c r="D12502" s="54" t="s">
        <v>50</v>
      </c>
      <c r="E12502" s="54" t="s">
        <v>95</v>
      </c>
      <c r="F12502" s="56" t="n">
        <v>4353</v>
      </c>
      <c r="G12502" s="56" t="n">
        <v>12980</v>
      </c>
      <c r="H12502" s="58" t="n">
        <v>10468.04</v>
      </c>
    </row>
    <row r="12503" ht="14.5" customHeight="1">
      <c r="A12503" s="54" t="s">
        <v>86</v>
      </c>
      <c r="B12503" s="54" t="s">
        <v>222</v>
      </c>
      <c r="C12503" s="54" t="s">
        <v>223</v>
      </c>
      <c r="D12503" s="54" t="s">
        <v>50</v>
      </c>
      <c r="E12503" s="54" t="s">
        <v>96</v>
      </c>
      <c r="F12503" s="56" t="n">
        <v>0</v>
      </c>
      <c r="G12503" s="56" t="n">
        <v>15</v>
      </c>
      <c r="H12503" s="58" t="n">
        <v>5.83</v>
      </c>
    </row>
    <row r="12504" ht="14.5" customHeight="1">
      <c r="A12504" s="54" t="s">
        <v>86</v>
      </c>
      <c r="B12504" s="54" t="s">
        <v>224</v>
      </c>
      <c r="C12504" s="54" t="s">
        <v>225</v>
      </c>
      <c r="D12504" s="54" t="s">
        <v>47</v>
      </c>
      <c r="E12504" s="54" t="s">
        <v>95</v>
      </c>
      <c r="F12504" s="56" t="n">
        <v>6727</v>
      </c>
      <c r="G12504" s="56" t="n">
        <v>22642</v>
      </c>
      <c r="H12504" s="58" t="n">
        <v>55581.54</v>
      </c>
    </row>
    <row r="12505" ht="14.5" customHeight="1">
      <c r="A12505" s="54" t="s">
        <v>86</v>
      </c>
      <c r="B12505" s="54" t="s">
        <v>224</v>
      </c>
      <c r="C12505" s="54" t="s">
        <v>225</v>
      </c>
      <c r="D12505" s="54" t="s">
        <v>47</v>
      </c>
      <c r="E12505" s="54" t="s">
        <v>96</v>
      </c>
      <c r="F12505" s="56" t="n">
        <v>0</v>
      </c>
      <c r="G12505" s="56" t="n">
        <v>323</v>
      </c>
      <c r="H12505" s="58" t="n">
        <v>2301.69</v>
      </c>
    </row>
    <row r="12506" ht="14.5" customHeight="1">
      <c r="A12506" s="54" t="s">
        <v>86</v>
      </c>
      <c r="B12506" s="54" t="s">
        <v>224</v>
      </c>
      <c r="C12506" s="54" t="s">
        <v>225</v>
      </c>
      <c r="D12506" s="54" t="s">
        <v>48</v>
      </c>
      <c r="E12506" s="54" t="s">
        <v>95</v>
      </c>
      <c r="F12506" s="56" t="n">
        <v>12380</v>
      </c>
      <c r="G12506" s="56" t="n">
        <v>47968</v>
      </c>
      <c r="H12506" s="58" t="n">
        <v>126569.22</v>
      </c>
    </row>
    <row r="12507" ht="14.5" customHeight="1">
      <c r="A12507" s="54" t="s">
        <v>86</v>
      </c>
      <c r="B12507" s="54" t="s">
        <v>224</v>
      </c>
      <c r="C12507" s="54" t="s">
        <v>225</v>
      </c>
      <c r="D12507" s="54" t="s">
        <v>48</v>
      </c>
      <c r="E12507" s="54" t="s">
        <v>96</v>
      </c>
      <c r="F12507" s="56" t="n">
        <v>0</v>
      </c>
      <c r="G12507" s="56" t="n">
        <v>179</v>
      </c>
      <c r="H12507" s="58" t="n">
        <v>641.15</v>
      </c>
    </row>
    <row r="12508" ht="14.5" customHeight="1">
      <c r="A12508" s="54" t="s">
        <v>86</v>
      </c>
      <c r="B12508" s="54" t="s">
        <v>224</v>
      </c>
      <c r="C12508" s="54" t="s">
        <v>225</v>
      </c>
      <c r="D12508" s="54" t="s">
        <v>49</v>
      </c>
      <c r="E12508" s="54" t="s">
        <v>95</v>
      </c>
      <c r="F12508" s="56" t="n">
        <v>35886</v>
      </c>
      <c r="G12508" s="56" t="n">
        <v>106504</v>
      </c>
      <c r="H12508" s="58" t="n">
        <v>621120.21</v>
      </c>
    </row>
    <row r="12509" ht="14.5" customHeight="1">
      <c r="A12509" s="54" t="s">
        <v>86</v>
      </c>
      <c r="B12509" s="54" t="s">
        <v>224</v>
      </c>
      <c r="C12509" s="54" t="s">
        <v>225</v>
      </c>
      <c r="D12509" s="54" t="s">
        <v>49</v>
      </c>
      <c r="E12509" s="54" t="s">
        <v>96</v>
      </c>
      <c r="F12509" s="56" t="n">
        <v>0</v>
      </c>
      <c r="G12509" s="56" t="n">
        <v>639</v>
      </c>
      <c r="H12509" s="58" t="n">
        <v>3950.39</v>
      </c>
    </row>
    <row r="12510" ht="14.5" customHeight="1">
      <c r="A12510" s="54" t="s">
        <v>86</v>
      </c>
      <c r="B12510" s="54" t="s">
        <v>224</v>
      </c>
      <c r="C12510" s="54" t="s">
        <v>225</v>
      </c>
      <c r="D12510" s="54" t="s">
        <v>50</v>
      </c>
      <c r="E12510" s="54" t="s">
        <v>95</v>
      </c>
      <c r="F12510" s="56" t="n">
        <v>5665</v>
      </c>
      <c r="G12510" s="56" t="n">
        <v>17807</v>
      </c>
      <c r="H12510" s="58" t="n">
        <v>12162.65</v>
      </c>
    </row>
    <row r="12511" ht="14.5" customHeight="1">
      <c r="A12511" s="54" t="s">
        <v>86</v>
      </c>
      <c r="B12511" s="54" t="s">
        <v>224</v>
      </c>
      <c r="C12511" s="54" t="s">
        <v>225</v>
      </c>
      <c r="D12511" s="54" t="s">
        <v>50</v>
      </c>
      <c r="E12511" s="54" t="s">
        <v>96</v>
      </c>
      <c r="F12511" s="56" t="n">
        <v>0</v>
      </c>
      <c r="G12511" s="56" t="n">
        <v>134</v>
      </c>
      <c r="H12511" s="58" t="n">
        <v>76.87</v>
      </c>
    </row>
    <row r="12512" ht="14.5" customHeight="1">
      <c r="A12512" s="54" t="s">
        <v>86</v>
      </c>
      <c r="B12512" s="54" t="s">
        <v>226</v>
      </c>
      <c r="C12512" s="54" t="s">
        <v>227</v>
      </c>
      <c r="D12512" s="54" t="s">
        <v>47</v>
      </c>
      <c r="E12512" s="54" t="s">
        <v>95</v>
      </c>
      <c r="F12512" s="56" t="n">
        <v>18383</v>
      </c>
      <c r="G12512" s="56" t="n">
        <v>65539</v>
      </c>
      <c r="H12512" s="58" t="n">
        <v>293285.19</v>
      </c>
    </row>
    <row r="12513" ht="14.5" customHeight="1">
      <c r="A12513" s="54" t="s">
        <v>86</v>
      </c>
      <c r="B12513" s="54" t="s">
        <v>226</v>
      </c>
      <c r="C12513" s="54" t="s">
        <v>227</v>
      </c>
      <c r="D12513" s="54" t="s">
        <v>47</v>
      </c>
      <c r="E12513" s="54" t="s">
        <v>96</v>
      </c>
      <c r="F12513" s="56" t="n">
        <v>0</v>
      </c>
      <c r="G12513" s="56" t="n">
        <v>2248</v>
      </c>
      <c r="H12513" s="58" t="n">
        <v>31974.56</v>
      </c>
    </row>
    <row r="12514" ht="14.5" customHeight="1">
      <c r="A12514" s="54" t="s">
        <v>86</v>
      </c>
      <c r="B12514" s="54" t="s">
        <v>226</v>
      </c>
      <c r="C12514" s="54" t="s">
        <v>227</v>
      </c>
      <c r="D12514" s="54" t="s">
        <v>48</v>
      </c>
      <c r="E12514" s="54" t="s">
        <v>95</v>
      </c>
      <c r="F12514" s="56" t="n">
        <v>77083</v>
      </c>
      <c r="G12514" s="56" t="n">
        <v>288771</v>
      </c>
      <c r="H12514" s="58" t="n">
        <v>821455.79</v>
      </c>
    </row>
    <row r="12515" ht="14.5" customHeight="1">
      <c r="A12515" s="54" t="s">
        <v>86</v>
      </c>
      <c r="B12515" s="54" t="s">
        <v>226</v>
      </c>
      <c r="C12515" s="54" t="s">
        <v>227</v>
      </c>
      <c r="D12515" s="54" t="s">
        <v>48</v>
      </c>
      <c r="E12515" s="54" t="s">
        <v>96</v>
      </c>
      <c r="F12515" s="56" t="n">
        <v>0</v>
      </c>
      <c r="G12515" s="56" t="n">
        <v>765</v>
      </c>
      <c r="H12515" s="58" t="n">
        <v>3181.11</v>
      </c>
    </row>
    <row r="12516" ht="14.5" customHeight="1">
      <c r="A12516" s="54" t="s">
        <v>86</v>
      </c>
      <c r="B12516" s="54" t="s">
        <v>226</v>
      </c>
      <c r="C12516" s="54" t="s">
        <v>227</v>
      </c>
      <c r="D12516" s="54" t="s">
        <v>49</v>
      </c>
      <c r="E12516" s="54" t="s">
        <v>95</v>
      </c>
      <c r="F12516" s="56" t="n">
        <v>200858</v>
      </c>
      <c r="G12516" s="56" t="n">
        <v>621865</v>
      </c>
      <c r="H12516" s="58" t="n">
        <v>3809524.13</v>
      </c>
    </row>
    <row r="12517" ht="14.5" customHeight="1">
      <c r="A12517" s="54" t="s">
        <v>86</v>
      </c>
      <c r="B12517" s="54" t="s">
        <v>226</v>
      </c>
      <c r="C12517" s="54" t="s">
        <v>227</v>
      </c>
      <c r="D12517" s="54" t="s">
        <v>49</v>
      </c>
      <c r="E12517" s="54" t="s">
        <v>96</v>
      </c>
      <c r="F12517" s="56" t="n">
        <v>0</v>
      </c>
      <c r="G12517" s="56" t="n">
        <v>7911</v>
      </c>
      <c r="H12517" s="58" t="n">
        <v>32705.66</v>
      </c>
    </row>
    <row r="12518" ht="14.5" customHeight="1">
      <c r="A12518" s="54" t="s">
        <v>86</v>
      </c>
      <c r="B12518" s="54" t="s">
        <v>226</v>
      </c>
      <c r="C12518" s="54" t="s">
        <v>227</v>
      </c>
      <c r="D12518" s="54" t="s">
        <v>50</v>
      </c>
      <c r="E12518" s="54" t="s">
        <v>95</v>
      </c>
      <c r="F12518" s="56" t="n">
        <v>16709</v>
      </c>
      <c r="G12518" s="56" t="n">
        <v>58015</v>
      </c>
      <c r="H12518" s="58" t="n">
        <v>37342.18</v>
      </c>
    </row>
    <row r="12519" ht="14.5" customHeight="1">
      <c r="A12519" s="54" t="s">
        <v>86</v>
      </c>
      <c r="B12519" s="54" t="s">
        <v>226</v>
      </c>
      <c r="C12519" s="54" t="s">
        <v>227</v>
      </c>
      <c r="D12519" s="54" t="s">
        <v>50</v>
      </c>
      <c r="E12519" s="54" t="s">
        <v>96</v>
      </c>
      <c r="F12519" s="56" t="n">
        <v>0</v>
      </c>
      <c r="G12519" s="56" t="n">
        <v>1102</v>
      </c>
      <c r="H12519" s="58" t="n">
        <v>462.54</v>
      </c>
    </row>
    <row r="12520" ht="14.5" customHeight="1">
      <c r="A12520" s="54" t="s">
        <v>86</v>
      </c>
      <c r="B12520" s="54" t="s">
        <v>228</v>
      </c>
      <c r="C12520" s="54" t="s">
        <v>229</v>
      </c>
      <c r="D12520" s="54" t="s">
        <v>47</v>
      </c>
      <c r="E12520" s="54" t="s">
        <v>95</v>
      </c>
      <c r="F12520" s="56" t="n">
        <v>13597</v>
      </c>
      <c r="G12520" s="56" t="n">
        <v>39024</v>
      </c>
      <c r="H12520" s="58" t="n">
        <v>210315.48</v>
      </c>
    </row>
    <row r="12521" ht="14.5" customHeight="1">
      <c r="A12521" s="54" t="s">
        <v>86</v>
      </c>
      <c r="B12521" s="54" t="s">
        <v>228</v>
      </c>
      <c r="C12521" s="54" t="s">
        <v>229</v>
      </c>
      <c r="D12521" s="54" t="s">
        <v>47</v>
      </c>
      <c r="E12521" s="54" t="s">
        <v>96</v>
      </c>
      <c r="F12521" s="56" t="n">
        <v>0</v>
      </c>
      <c r="G12521" s="56" t="n">
        <v>595</v>
      </c>
      <c r="H12521" s="58" t="n">
        <v>3948.11</v>
      </c>
    </row>
    <row r="12522" ht="14.5" customHeight="1">
      <c r="A12522" s="54" t="s">
        <v>86</v>
      </c>
      <c r="B12522" s="54" t="s">
        <v>228</v>
      </c>
      <c r="C12522" s="54" t="s">
        <v>229</v>
      </c>
      <c r="D12522" s="54" t="s">
        <v>48</v>
      </c>
      <c r="E12522" s="54" t="s">
        <v>95</v>
      </c>
      <c r="F12522" s="56" t="n">
        <v>38436</v>
      </c>
      <c r="G12522" s="56" t="n">
        <v>123901</v>
      </c>
      <c r="H12522" s="58" t="n">
        <v>377100.71</v>
      </c>
    </row>
    <row r="12523" ht="14.5" customHeight="1">
      <c r="A12523" s="54" t="s">
        <v>86</v>
      </c>
      <c r="B12523" s="54" t="s">
        <v>228</v>
      </c>
      <c r="C12523" s="54" t="s">
        <v>229</v>
      </c>
      <c r="D12523" s="54" t="s">
        <v>48</v>
      </c>
      <c r="E12523" s="54" t="s">
        <v>96</v>
      </c>
      <c r="F12523" s="56" t="n">
        <v>0</v>
      </c>
      <c r="G12523" s="56" t="n">
        <v>424</v>
      </c>
      <c r="H12523" s="58" t="n">
        <v>3909.51</v>
      </c>
    </row>
    <row r="12524" ht="14.5" customHeight="1">
      <c r="A12524" s="54" t="s">
        <v>86</v>
      </c>
      <c r="B12524" s="54" t="s">
        <v>228</v>
      </c>
      <c r="C12524" s="54" t="s">
        <v>229</v>
      </c>
      <c r="D12524" s="54" t="s">
        <v>49</v>
      </c>
      <c r="E12524" s="54" t="s">
        <v>95</v>
      </c>
      <c r="F12524" s="56" t="n">
        <v>101397</v>
      </c>
      <c r="G12524" s="56" t="n">
        <v>281345</v>
      </c>
      <c r="H12524" s="58" t="n">
        <v>2001850.83</v>
      </c>
    </row>
    <row r="12525" ht="14.5" customHeight="1">
      <c r="A12525" s="54" t="s">
        <v>86</v>
      </c>
      <c r="B12525" s="54" t="s">
        <v>228</v>
      </c>
      <c r="C12525" s="54" t="s">
        <v>229</v>
      </c>
      <c r="D12525" s="54" t="s">
        <v>49</v>
      </c>
      <c r="E12525" s="54" t="s">
        <v>96</v>
      </c>
      <c r="F12525" s="56" t="n">
        <v>0</v>
      </c>
      <c r="G12525" s="56" t="n">
        <v>1710</v>
      </c>
      <c r="H12525" s="58" t="n">
        <v>9637.8</v>
      </c>
    </row>
    <row r="12526" ht="14.5" customHeight="1">
      <c r="A12526" s="54" t="s">
        <v>86</v>
      </c>
      <c r="B12526" s="54" t="s">
        <v>228</v>
      </c>
      <c r="C12526" s="54" t="s">
        <v>229</v>
      </c>
      <c r="D12526" s="54" t="s">
        <v>50</v>
      </c>
      <c r="E12526" s="54" t="s">
        <v>95</v>
      </c>
      <c r="F12526" s="56" t="n">
        <v>12485</v>
      </c>
      <c r="G12526" s="56" t="n">
        <v>36334</v>
      </c>
      <c r="H12526" s="58" t="n">
        <v>30042.39</v>
      </c>
    </row>
    <row r="12527" ht="14.5" customHeight="1">
      <c r="A12527" s="54" t="s">
        <v>86</v>
      </c>
      <c r="B12527" s="54" t="s">
        <v>228</v>
      </c>
      <c r="C12527" s="54" t="s">
        <v>229</v>
      </c>
      <c r="D12527" s="54" t="s">
        <v>50</v>
      </c>
      <c r="E12527" s="54" t="s">
        <v>96</v>
      </c>
      <c r="F12527" s="56" t="n">
        <v>0</v>
      </c>
      <c r="G12527" s="56" t="n">
        <v>374</v>
      </c>
      <c r="H12527" s="58" t="n">
        <v>434.04</v>
      </c>
    </row>
    <row r="12528" ht="14.5" customHeight="1">
      <c r="A12528" s="54" t="s">
        <v>86</v>
      </c>
      <c r="B12528" s="54" t="s">
        <v>230</v>
      </c>
      <c r="C12528" s="54" t="s">
        <v>231</v>
      </c>
      <c r="D12528" s="54" t="s">
        <v>47</v>
      </c>
      <c r="E12528" s="54" t="s">
        <v>95</v>
      </c>
      <c r="F12528" s="56" t="n">
        <v>7937</v>
      </c>
      <c r="G12528" s="56" t="n">
        <v>23678</v>
      </c>
      <c r="H12528" s="58" t="n">
        <v>89835.05</v>
      </c>
    </row>
    <row r="12529" ht="14.5" customHeight="1">
      <c r="A12529" s="54" t="s">
        <v>86</v>
      </c>
      <c r="B12529" s="54" t="s">
        <v>230</v>
      </c>
      <c r="C12529" s="54" t="s">
        <v>231</v>
      </c>
      <c r="D12529" s="54" t="s">
        <v>47</v>
      </c>
      <c r="E12529" s="54" t="s">
        <v>96</v>
      </c>
      <c r="F12529" s="56" t="n">
        <v>0</v>
      </c>
      <c r="G12529" s="56" t="n">
        <v>660</v>
      </c>
      <c r="H12529" s="58" t="n">
        <v>3121.59</v>
      </c>
    </row>
    <row r="12530" ht="14.5" customHeight="1">
      <c r="A12530" s="54" t="s">
        <v>86</v>
      </c>
      <c r="B12530" s="54" t="s">
        <v>230</v>
      </c>
      <c r="C12530" s="54" t="s">
        <v>231</v>
      </c>
      <c r="D12530" s="54" t="s">
        <v>48</v>
      </c>
      <c r="E12530" s="54" t="s">
        <v>95</v>
      </c>
      <c r="F12530" s="56" t="n">
        <v>17078</v>
      </c>
      <c r="G12530" s="56" t="n">
        <v>55886</v>
      </c>
      <c r="H12530" s="58" t="n">
        <v>159541.34</v>
      </c>
    </row>
    <row r="12531" ht="14.5" customHeight="1">
      <c r="A12531" s="54" t="s">
        <v>86</v>
      </c>
      <c r="B12531" s="54" t="s">
        <v>230</v>
      </c>
      <c r="C12531" s="54" t="s">
        <v>231</v>
      </c>
      <c r="D12531" s="54" t="s">
        <v>48</v>
      </c>
      <c r="E12531" s="54" t="s">
        <v>96</v>
      </c>
      <c r="F12531" s="56" t="n">
        <v>0</v>
      </c>
      <c r="G12531" s="56" t="n">
        <v>716</v>
      </c>
      <c r="H12531" s="58" t="n">
        <v>2307.17</v>
      </c>
    </row>
    <row r="12532" ht="14.5" customHeight="1">
      <c r="A12532" s="54" t="s">
        <v>86</v>
      </c>
      <c r="B12532" s="54" t="s">
        <v>230</v>
      </c>
      <c r="C12532" s="54" t="s">
        <v>231</v>
      </c>
      <c r="D12532" s="54" t="s">
        <v>49</v>
      </c>
      <c r="E12532" s="54" t="s">
        <v>95</v>
      </c>
      <c r="F12532" s="56" t="n">
        <v>49590</v>
      </c>
      <c r="G12532" s="56" t="n">
        <v>139764</v>
      </c>
      <c r="H12532" s="58" t="n">
        <v>865085.45</v>
      </c>
    </row>
    <row r="12533" ht="14.5" customHeight="1">
      <c r="A12533" s="54" t="s">
        <v>86</v>
      </c>
      <c r="B12533" s="54" t="s">
        <v>230</v>
      </c>
      <c r="C12533" s="54" t="s">
        <v>231</v>
      </c>
      <c r="D12533" s="54" t="s">
        <v>49</v>
      </c>
      <c r="E12533" s="54" t="s">
        <v>96</v>
      </c>
      <c r="F12533" s="56" t="n">
        <v>0</v>
      </c>
      <c r="G12533" s="56" t="n">
        <v>2504</v>
      </c>
      <c r="H12533" s="58" t="n">
        <v>16318.63</v>
      </c>
    </row>
    <row r="12534" ht="14.5" customHeight="1">
      <c r="A12534" s="54" t="s">
        <v>86</v>
      </c>
      <c r="B12534" s="54" t="s">
        <v>230</v>
      </c>
      <c r="C12534" s="54" t="s">
        <v>231</v>
      </c>
      <c r="D12534" s="54" t="s">
        <v>50</v>
      </c>
      <c r="E12534" s="54" t="s">
        <v>95</v>
      </c>
      <c r="F12534" s="56" t="n">
        <v>6368</v>
      </c>
      <c r="G12534" s="56" t="n">
        <v>18878</v>
      </c>
      <c r="H12534" s="58" t="n">
        <v>14361.21</v>
      </c>
    </row>
    <row r="12535" ht="14.5" customHeight="1">
      <c r="A12535" s="54" t="s">
        <v>86</v>
      </c>
      <c r="B12535" s="54" t="s">
        <v>230</v>
      </c>
      <c r="C12535" s="54" t="s">
        <v>231</v>
      </c>
      <c r="D12535" s="54" t="s">
        <v>50</v>
      </c>
      <c r="E12535" s="54" t="s">
        <v>96</v>
      </c>
      <c r="F12535" s="56" t="n">
        <v>0</v>
      </c>
      <c r="G12535" s="56" t="n">
        <v>414</v>
      </c>
      <c r="H12535" s="58" t="n">
        <v>249.38</v>
      </c>
    </row>
    <row r="12536" ht="14.5" customHeight="1">
      <c r="A12536" s="54" t="s">
        <v>86</v>
      </c>
      <c r="B12536" s="54" t="s">
        <v>232</v>
      </c>
      <c r="C12536" s="54" t="s">
        <v>233</v>
      </c>
      <c r="D12536" s="54" t="s">
        <v>47</v>
      </c>
      <c r="E12536" s="54" t="s">
        <v>95</v>
      </c>
      <c r="F12536" s="56" t="n">
        <v>10364</v>
      </c>
      <c r="G12536" s="56" t="n">
        <v>28826</v>
      </c>
      <c r="H12536" s="58" t="n">
        <v>138782.18</v>
      </c>
    </row>
    <row r="12537" ht="14.5" customHeight="1">
      <c r="A12537" s="54" t="s">
        <v>86</v>
      </c>
      <c r="B12537" s="54" t="s">
        <v>232</v>
      </c>
      <c r="C12537" s="54" t="s">
        <v>233</v>
      </c>
      <c r="D12537" s="54" t="s">
        <v>47</v>
      </c>
      <c r="E12537" s="54" t="s">
        <v>96</v>
      </c>
      <c r="F12537" s="56" t="n">
        <v>0</v>
      </c>
      <c r="G12537" s="56" t="n">
        <v>1096</v>
      </c>
      <c r="H12537" s="58" t="n">
        <v>4196.92</v>
      </c>
    </row>
    <row r="12538" ht="14.5" customHeight="1">
      <c r="A12538" s="54" t="s">
        <v>86</v>
      </c>
      <c r="B12538" s="54" t="s">
        <v>232</v>
      </c>
      <c r="C12538" s="54" t="s">
        <v>233</v>
      </c>
      <c r="D12538" s="54" t="s">
        <v>48</v>
      </c>
      <c r="E12538" s="54" t="s">
        <v>95</v>
      </c>
      <c r="F12538" s="56" t="n">
        <v>22913</v>
      </c>
      <c r="G12538" s="56" t="n">
        <v>73295</v>
      </c>
      <c r="H12538" s="58" t="n">
        <v>237035.4</v>
      </c>
    </row>
    <row r="12539" ht="14.5" customHeight="1">
      <c r="A12539" s="54" t="s">
        <v>86</v>
      </c>
      <c r="B12539" s="54" t="s">
        <v>232</v>
      </c>
      <c r="C12539" s="54" t="s">
        <v>233</v>
      </c>
      <c r="D12539" s="54" t="s">
        <v>48</v>
      </c>
      <c r="E12539" s="54" t="s">
        <v>96</v>
      </c>
      <c r="F12539" s="56" t="n">
        <v>0</v>
      </c>
      <c r="G12539" s="56" t="n">
        <v>411</v>
      </c>
      <c r="H12539" s="58" t="n">
        <v>2186.98</v>
      </c>
    </row>
    <row r="12540" ht="14.5" customHeight="1">
      <c r="A12540" s="54" t="s">
        <v>86</v>
      </c>
      <c r="B12540" s="54" t="s">
        <v>232</v>
      </c>
      <c r="C12540" s="54" t="s">
        <v>233</v>
      </c>
      <c r="D12540" s="54" t="s">
        <v>49</v>
      </c>
      <c r="E12540" s="54" t="s">
        <v>95</v>
      </c>
      <c r="F12540" s="56" t="n">
        <v>63148</v>
      </c>
      <c r="G12540" s="56" t="n">
        <v>173579</v>
      </c>
      <c r="H12540" s="58" t="n">
        <v>1181741.96</v>
      </c>
    </row>
    <row r="12541" ht="14.5" customHeight="1">
      <c r="A12541" s="54" t="s">
        <v>86</v>
      </c>
      <c r="B12541" s="54" t="s">
        <v>232</v>
      </c>
      <c r="C12541" s="54" t="s">
        <v>233</v>
      </c>
      <c r="D12541" s="54" t="s">
        <v>49</v>
      </c>
      <c r="E12541" s="54" t="s">
        <v>96</v>
      </c>
      <c r="F12541" s="56" t="n">
        <v>0</v>
      </c>
      <c r="G12541" s="56" t="n">
        <v>1736</v>
      </c>
      <c r="H12541" s="58" t="n">
        <v>9750.78</v>
      </c>
    </row>
    <row r="12542" ht="14.5" customHeight="1">
      <c r="A12542" s="54" t="s">
        <v>86</v>
      </c>
      <c r="B12542" s="54" t="s">
        <v>232</v>
      </c>
      <c r="C12542" s="54" t="s">
        <v>233</v>
      </c>
      <c r="D12542" s="54" t="s">
        <v>50</v>
      </c>
      <c r="E12542" s="54" t="s">
        <v>95</v>
      </c>
      <c r="F12542" s="56" t="n">
        <v>8320</v>
      </c>
      <c r="G12542" s="56" t="n">
        <v>24669</v>
      </c>
      <c r="H12542" s="58" t="n">
        <v>18315.56</v>
      </c>
    </row>
    <row r="12543" ht="14.5" customHeight="1">
      <c r="A12543" s="54" t="s">
        <v>86</v>
      </c>
      <c r="B12543" s="54" t="s">
        <v>232</v>
      </c>
      <c r="C12543" s="54" t="s">
        <v>233</v>
      </c>
      <c r="D12543" s="54" t="s">
        <v>50</v>
      </c>
      <c r="E12543" s="54" t="s">
        <v>96</v>
      </c>
      <c r="F12543" s="56" t="n">
        <v>0</v>
      </c>
      <c r="G12543" s="56" t="n">
        <v>769</v>
      </c>
      <c r="H12543" s="58" t="n">
        <v>522.93</v>
      </c>
    </row>
    <row r="12544" ht="14.5" customHeight="1">
      <c r="A12544" s="54" t="s">
        <v>86</v>
      </c>
      <c r="B12544" s="54" t="s">
        <v>234</v>
      </c>
      <c r="C12544" s="54" t="s">
        <v>235</v>
      </c>
      <c r="D12544" s="54" t="s">
        <v>47</v>
      </c>
      <c r="E12544" s="54" t="s">
        <v>95</v>
      </c>
      <c r="F12544" s="56" t="n">
        <v>11533</v>
      </c>
      <c r="G12544" s="56" t="n">
        <v>34207</v>
      </c>
      <c r="H12544" s="58" t="n">
        <v>161573.09</v>
      </c>
    </row>
    <row r="12545" ht="14.5" customHeight="1">
      <c r="A12545" s="54" t="s">
        <v>86</v>
      </c>
      <c r="B12545" s="54" t="s">
        <v>234</v>
      </c>
      <c r="C12545" s="54" t="s">
        <v>235</v>
      </c>
      <c r="D12545" s="54" t="s">
        <v>47</v>
      </c>
      <c r="E12545" s="54" t="s">
        <v>96</v>
      </c>
      <c r="F12545" s="56" t="n">
        <v>0</v>
      </c>
      <c r="G12545" s="56" t="n">
        <v>811</v>
      </c>
      <c r="H12545" s="58" t="n">
        <v>1390.97</v>
      </c>
    </row>
    <row r="12546" ht="14.5" customHeight="1">
      <c r="A12546" s="54" t="s">
        <v>86</v>
      </c>
      <c r="B12546" s="54" t="s">
        <v>234</v>
      </c>
      <c r="C12546" s="54" t="s">
        <v>235</v>
      </c>
      <c r="D12546" s="54" t="s">
        <v>48</v>
      </c>
      <c r="E12546" s="54" t="s">
        <v>95</v>
      </c>
      <c r="F12546" s="56" t="n">
        <v>38554</v>
      </c>
      <c r="G12546" s="56" t="n">
        <v>138289</v>
      </c>
      <c r="H12546" s="58" t="n">
        <v>419070.14</v>
      </c>
    </row>
    <row r="12547" ht="14.5" customHeight="1">
      <c r="A12547" s="54" t="s">
        <v>86</v>
      </c>
      <c r="B12547" s="54" t="s">
        <v>234</v>
      </c>
      <c r="C12547" s="54" t="s">
        <v>235</v>
      </c>
      <c r="D12547" s="54" t="s">
        <v>48</v>
      </c>
      <c r="E12547" s="54" t="s">
        <v>96</v>
      </c>
      <c r="F12547" s="56" t="n">
        <v>0</v>
      </c>
      <c r="G12547" s="56" t="n">
        <v>654</v>
      </c>
      <c r="H12547" s="58" t="n">
        <v>2004.43</v>
      </c>
    </row>
    <row r="12548" ht="14.5" customHeight="1">
      <c r="A12548" s="54" t="s">
        <v>86</v>
      </c>
      <c r="B12548" s="54" t="s">
        <v>234</v>
      </c>
      <c r="C12548" s="54" t="s">
        <v>235</v>
      </c>
      <c r="D12548" s="54" t="s">
        <v>49</v>
      </c>
      <c r="E12548" s="54" t="s">
        <v>95</v>
      </c>
      <c r="F12548" s="56" t="n">
        <v>118770</v>
      </c>
      <c r="G12548" s="56" t="n">
        <v>362673</v>
      </c>
      <c r="H12548" s="58" t="n">
        <v>2602057.75</v>
      </c>
    </row>
    <row r="12549" ht="14.5" customHeight="1">
      <c r="A12549" s="54" t="s">
        <v>86</v>
      </c>
      <c r="B12549" s="54" t="s">
        <v>234</v>
      </c>
      <c r="C12549" s="54" t="s">
        <v>235</v>
      </c>
      <c r="D12549" s="54" t="s">
        <v>49</v>
      </c>
      <c r="E12549" s="54" t="s">
        <v>96</v>
      </c>
      <c r="F12549" s="56" t="n">
        <v>0</v>
      </c>
      <c r="G12549" s="56" t="n">
        <v>3405</v>
      </c>
      <c r="H12549" s="58" t="n">
        <v>24436.05</v>
      </c>
    </row>
    <row r="12550" ht="14.5" customHeight="1">
      <c r="A12550" s="54" t="s">
        <v>86</v>
      </c>
      <c r="B12550" s="54" t="s">
        <v>234</v>
      </c>
      <c r="C12550" s="54" t="s">
        <v>235</v>
      </c>
      <c r="D12550" s="54" t="s">
        <v>50</v>
      </c>
      <c r="E12550" s="54" t="s">
        <v>95</v>
      </c>
      <c r="F12550" s="56" t="n">
        <v>9429</v>
      </c>
      <c r="G12550" s="56" t="n">
        <v>27236</v>
      </c>
      <c r="H12550" s="58" t="n">
        <v>20429.6</v>
      </c>
    </row>
    <row r="12551" ht="14.5" customHeight="1">
      <c r="A12551" s="54" t="s">
        <v>86</v>
      </c>
      <c r="B12551" s="54" t="s">
        <v>234</v>
      </c>
      <c r="C12551" s="54" t="s">
        <v>235</v>
      </c>
      <c r="D12551" s="54" t="s">
        <v>50</v>
      </c>
      <c r="E12551" s="54" t="s">
        <v>96</v>
      </c>
      <c r="F12551" s="56" t="n">
        <v>0</v>
      </c>
      <c r="G12551" s="56" t="n">
        <v>262</v>
      </c>
      <c r="H12551" s="58" t="n">
        <v>145.36</v>
      </c>
    </row>
    <row r="12552" ht="14.5" customHeight="1">
      <c r="A12552" s="54" t="s">
        <v>86</v>
      </c>
      <c r="B12552" s="54" t="s">
        <v>236</v>
      </c>
      <c r="C12552" s="54" t="s">
        <v>237</v>
      </c>
      <c r="D12552" s="54" t="s">
        <v>47</v>
      </c>
      <c r="E12552" s="54" t="s">
        <v>95</v>
      </c>
      <c r="F12552" s="56" t="n">
        <v>12828</v>
      </c>
      <c r="G12552" s="56" t="n">
        <v>35304</v>
      </c>
      <c r="H12552" s="58" t="n">
        <v>137241.1</v>
      </c>
    </row>
    <row r="12553" ht="14.5" customHeight="1">
      <c r="A12553" s="54" t="s">
        <v>86</v>
      </c>
      <c r="B12553" s="54" t="s">
        <v>236</v>
      </c>
      <c r="C12553" s="54" t="s">
        <v>237</v>
      </c>
      <c r="D12553" s="54" t="s">
        <v>47</v>
      </c>
      <c r="E12553" s="54" t="s">
        <v>96</v>
      </c>
      <c r="F12553" s="56" t="n">
        <v>0</v>
      </c>
      <c r="G12553" s="56" t="n">
        <v>1063</v>
      </c>
      <c r="H12553" s="58" t="n">
        <v>3499.84</v>
      </c>
    </row>
    <row r="12554" ht="14.5" customHeight="1">
      <c r="A12554" s="54" t="s">
        <v>86</v>
      </c>
      <c r="B12554" s="54" t="s">
        <v>236</v>
      </c>
      <c r="C12554" s="54" t="s">
        <v>237</v>
      </c>
      <c r="D12554" s="54" t="s">
        <v>48</v>
      </c>
      <c r="E12554" s="54" t="s">
        <v>95</v>
      </c>
      <c r="F12554" s="56" t="n">
        <v>42340</v>
      </c>
      <c r="G12554" s="56" t="n">
        <v>137673</v>
      </c>
      <c r="H12554" s="58" t="n">
        <v>419668.82</v>
      </c>
    </row>
    <row r="12555" ht="14.5" customHeight="1">
      <c r="A12555" s="54" t="s">
        <v>86</v>
      </c>
      <c r="B12555" s="54" t="s">
        <v>236</v>
      </c>
      <c r="C12555" s="54" t="s">
        <v>237</v>
      </c>
      <c r="D12555" s="54" t="s">
        <v>48</v>
      </c>
      <c r="E12555" s="54" t="s">
        <v>96</v>
      </c>
      <c r="F12555" s="56" t="n">
        <v>0</v>
      </c>
      <c r="G12555" s="56" t="n">
        <v>916</v>
      </c>
      <c r="H12555" s="58" t="n">
        <v>3457.72</v>
      </c>
    </row>
    <row r="12556" ht="14.5" customHeight="1">
      <c r="A12556" s="54" t="s">
        <v>86</v>
      </c>
      <c r="B12556" s="54" t="s">
        <v>236</v>
      </c>
      <c r="C12556" s="54" t="s">
        <v>237</v>
      </c>
      <c r="D12556" s="54" t="s">
        <v>49</v>
      </c>
      <c r="E12556" s="54" t="s">
        <v>95</v>
      </c>
      <c r="F12556" s="56" t="n">
        <v>112064</v>
      </c>
      <c r="G12556" s="56" t="n">
        <v>321320</v>
      </c>
      <c r="H12556" s="58" t="n">
        <v>2207277.47</v>
      </c>
    </row>
    <row r="12557" ht="14.5" customHeight="1">
      <c r="A12557" s="54" t="s">
        <v>86</v>
      </c>
      <c r="B12557" s="54" t="s">
        <v>236</v>
      </c>
      <c r="C12557" s="54" t="s">
        <v>237</v>
      </c>
      <c r="D12557" s="54" t="s">
        <v>49</v>
      </c>
      <c r="E12557" s="54" t="s">
        <v>96</v>
      </c>
      <c r="F12557" s="56" t="n">
        <v>0</v>
      </c>
      <c r="G12557" s="56" t="n">
        <v>3520</v>
      </c>
      <c r="H12557" s="58" t="n">
        <v>20491.41</v>
      </c>
    </row>
    <row r="12558" ht="14.5" customHeight="1">
      <c r="A12558" s="54" t="s">
        <v>86</v>
      </c>
      <c r="B12558" s="54" t="s">
        <v>236</v>
      </c>
      <c r="C12558" s="54" t="s">
        <v>237</v>
      </c>
      <c r="D12558" s="54" t="s">
        <v>50</v>
      </c>
      <c r="E12558" s="54" t="s">
        <v>95</v>
      </c>
      <c r="F12558" s="56" t="n">
        <v>12014</v>
      </c>
      <c r="G12558" s="56" t="n">
        <v>37235</v>
      </c>
      <c r="H12558" s="58" t="n">
        <v>28757.9</v>
      </c>
    </row>
    <row r="12559" ht="14.5" customHeight="1">
      <c r="A12559" s="54" t="s">
        <v>86</v>
      </c>
      <c r="B12559" s="54" t="s">
        <v>236</v>
      </c>
      <c r="C12559" s="54" t="s">
        <v>237</v>
      </c>
      <c r="D12559" s="54" t="s">
        <v>50</v>
      </c>
      <c r="E12559" s="54" t="s">
        <v>96</v>
      </c>
      <c r="F12559" s="56" t="n">
        <v>0</v>
      </c>
      <c r="G12559" s="56" t="n">
        <v>510</v>
      </c>
      <c r="H12559" s="58" t="n">
        <v>356.93</v>
      </c>
    </row>
    <row r="12560" ht="14.5" customHeight="1">
      <c r="A12560" s="54" t="s">
        <v>86</v>
      </c>
      <c r="B12560" s="54" t="s">
        <v>238</v>
      </c>
      <c r="C12560" s="54" t="s">
        <v>239</v>
      </c>
      <c r="D12560" s="54" t="s">
        <v>47</v>
      </c>
      <c r="E12560" s="54" t="s">
        <v>95</v>
      </c>
      <c r="F12560" s="56" t="n">
        <v>12805</v>
      </c>
      <c r="G12560" s="56" t="n">
        <v>40893</v>
      </c>
      <c r="H12560" s="58" t="n">
        <v>214351.66</v>
      </c>
    </row>
    <row r="12561" ht="14.5" customHeight="1">
      <c r="A12561" s="54" t="s">
        <v>86</v>
      </c>
      <c r="B12561" s="54" t="s">
        <v>238</v>
      </c>
      <c r="C12561" s="54" t="s">
        <v>239</v>
      </c>
      <c r="D12561" s="54" t="s">
        <v>47</v>
      </c>
      <c r="E12561" s="54" t="s">
        <v>96</v>
      </c>
      <c r="F12561" s="56" t="n">
        <v>0</v>
      </c>
      <c r="G12561" s="56" t="n">
        <v>609</v>
      </c>
      <c r="H12561" s="58" t="n">
        <v>5662.15</v>
      </c>
    </row>
    <row r="12562" ht="14.5" customHeight="1">
      <c r="A12562" s="54" t="s">
        <v>86</v>
      </c>
      <c r="B12562" s="54" t="s">
        <v>238</v>
      </c>
      <c r="C12562" s="54" t="s">
        <v>239</v>
      </c>
      <c r="D12562" s="54" t="s">
        <v>48</v>
      </c>
      <c r="E12562" s="54" t="s">
        <v>95</v>
      </c>
      <c r="F12562" s="56" t="n">
        <v>50312</v>
      </c>
      <c r="G12562" s="56" t="n">
        <v>171999</v>
      </c>
      <c r="H12562" s="58" t="n">
        <v>484124.49</v>
      </c>
    </row>
    <row r="12563" ht="14.5" customHeight="1">
      <c r="A12563" s="54" t="s">
        <v>86</v>
      </c>
      <c r="B12563" s="54" t="s">
        <v>238</v>
      </c>
      <c r="C12563" s="54" t="s">
        <v>239</v>
      </c>
      <c r="D12563" s="54" t="s">
        <v>48</v>
      </c>
      <c r="E12563" s="54" t="s">
        <v>96</v>
      </c>
      <c r="F12563" s="56" t="n">
        <v>0</v>
      </c>
      <c r="G12563" s="56" t="n">
        <v>623</v>
      </c>
      <c r="H12563" s="58" t="n">
        <v>1842.11</v>
      </c>
    </row>
    <row r="12564" ht="14.5" customHeight="1">
      <c r="A12564" s="54" t="s">
        <v>86</v>
      </c>
      <c r="B12564" s="54" t="s">
        <v>238</v>
      </c>
      <c r="C12564" s="54" t="s">
        <v>239</v>
      </c>
      <c r="D12564" s="54" t="s">
        <v>49</v>
      </c>
      <c r="E12564" s="54" t="s">
        <v>95</v>
      </c>
      <c r="F12564" s="56" t="n">
        <v>131440</v>
      </c>
      <c r="G12564" s="56" t="n">
        <v>414371</v>
      </c>
      <c r="H12564" s="58" t="n">
        <v>2586890.47</v>
      </c>
    </row>
    <row r="12565" ht="14.5" customHeight="1">
      <c r="A12565" s="54" t="s">
        <v>86</v>
      </c>
      <c r="B12565" s="54" t="s">
        <v>238</v>
      </c>
      <c r="C12565" s="54" t="s">
        <v>239</v>
      </c>
      <c r="D12565" s="54" t="s">
        <v>49</v>
      </c>
      <c r="E12565" s="54" t="s">
        <v>96</v>
      </c>
      <c r="F12565" s="56" t="n">
        <v>0</v>
      </c>
      <c r="G12565" s="56" t="n">
        <v>2079</v>
      </c>
      <c r="H12565" s="58" t="n">
        <v>19816.39</v>
      </c>
    </row>
    <row r="12566" ht="14.5" customHeight="1">
      <c r="A12566" s="54" t="s">
        <v>86</v>
      </c>
      <c r="B12566" s="54" t="s">
        <v>238</v>
      </c>
      <c r="C12566" s="54" t="s">
        <v>239</v>
      </c>
      <c r="D12566" s="54" t="s">
        <v>50</v>
      </c>
      <c r="E12566" s="54" t="s">
        <v>95</v>
      </c>
      <c r="F12566" s="56" t="n">
        <v>9369</v>
      </c>
      <c r="G12566" s="56" t="n">
        <v>27704</v>
      </c>
      <c r="H12566" s="58" t="n">
        <v>18324.92</v>
      </c>
    </row>
    <row r="12567" ht="14.5" customHeight="1">
      <c r="A12567" s="54" t="s">
        <v>86</v>
      </c>
      <c r="B12567" s="54" t="s">
        <v>238</v>
      </c>
      <c r="C12567" s="54" t="s">
        <v>239</v>
      </c>
      <c r="D12567" s="54" t="s">
        <v>50</v>
      </c>
      <c r="E12567" s="54" t="s">
        <v>96</v>
      </c>
      <c r="F12567" s="56" t="n">
        <v>0</v>
      </c>
      <c r="G12567" s="56" t="n">
        <v>315</v>
      </c>
      <c r="H12567" s="58" t="n">
        <v>141.99</v>
      </c>
    </row>
    <row r="12568" ht="14.5" customHeight="1">
      <c r="A12568" s="54" t="s">
        <v>86</v>
      </c>
      <c r="B12568" s="54" t="s">
        <v>240</v>
      </c>
      <c r="C12568" s="54" t="s">
        <v>241</v>
      </c>
      <c r="D12568" s="54" t="s">
        <v>47</v>
      </c>
      <c r="E12568" s="54" t="s">
        <v>95</v>
      </c>
      <c r="F12568" s="56" t="n">
        <v>9695</v>
      </c>
      <c r="G12568" s="56" t="n">
        <v>31200</v>
      </c>
      <c r="H12568" s="58" t="n">
        <v>126495.12</v>
      </c>
    </row>
    <row r="12569" ht="14.5" customHeight="1">
      <c r="A12569" s="54" t="s">
        <v>86</v>
      </c>
      <c r="B12569" s="54" t="s">
        <v>240</v>
      </c>
      <c r="C12569" s="54" t="s">
        <v>241</v>
      </c>
      <c r="D12569" s="54" t="s">
        <v>47</v>
      </c>
      <c r="E12569" s="54" t="s">
        <v>96</v>
      </c>
      <c r="F12569" s="56" t="n">
        <v>0</v>
      </c>
      <c r="G12569" s="56" t="n">
        <v>365</v>
      </c>
      <c r="H12569" s="58" t="n">
        <v>2639.41</v>
      </c>
    </row>
    <row r="12570" ht="14.5" customHeight="1">
      <c r="A12570" s="54" t="s">
        <v>86</v>
      </c>
      <c r="B12570" s="54" t="s">
        <v>240</v>
      </c>
      <c r="C12570" s="54" t="s">
        <v>241</v>
      </c>
      <c r="D12570" s="54" t="s">
        <v>48</v>
      </c>
      <c r="E12570" s="54" t="s">
        <v>95</v>
      </c>
      <c r="F12570" s="56" t="n">
        <v>22293</v>
      </c>
      <c r="G12570" s="56" t="n">
        <v>76023</v>
      </c>
      <c r="H12570" s="58" t="n">
        <v>226774.94</v>
      </c>
    </row>
    <row r="12571" ht="14.5" customHeight="1">
      <c r="A12571" s="54" t="s">
        <v>86</v>
      </c>
      <c r="B12571" s="54" t="s">
        <v>240</v>
      </c>
      <c r="C12571" s="54" t="s">
        <v>241</v>
      </c>
      <c r="D12571" s="54" t="s">
        <v>48</v>
      </c>
      <c r="E12571" s="54" t="s">
        <v>96</v>
      </c>
      <c r="F12571" s="56" t="n">
        <v>0</v>
      </c>
      <c r="G12571" s="56" t="n">
        <v>364</v>
      </c>
      <c r="H12571" s="58" t="n">
        <v>676.65</v>
      </c>
    </row>
    <row r="12572" ht="14.5" customHeight="1">
      <c r="A12572" s="54" t="s">
        <v>86</v>
      </c>
      <c r="B12572" s="54" t="s">
        <v>240</v>
      </c>
      <c r="C12572" s="54" t="s">
        <v>241</v>
      </c>
      <c r="D12572" s="54" t="s">
        <v>49</v>
      </c>
      <c r="E12572" s="54" t="s">
        <v>95</v>
      </c>
      <c r="F12572" s="56" t="n">
        <v>60031</v>
      </c>
      <c r="G12572" s="56" t="n">
        <v>169841</v>
      </c>
      <c r="H12572" s="58" t="n">
        <v>1185216.04</v>
      </c>
    </row>
    <row r="12573" ht="14.5" customHeight="1">
      <c r="A12573" s="54" t="s">
        <v>86</v>
      </c>
      <c r="B12573" s="54" t="s">
        <v>240</v>
      </c>
      <c r="C12573" s="54" t="s">
        <v>241</v>
      </c>
      <c r="D12573" s="54" t="s">
        <v>49</v>
      </c>
      <c r="E12573" s="54" t="s">
        <v>96</v>
      </c>
      <c r="F12573" s="56" t="n">
        <v>0</v>
      </c>
      <c r="G12573" s="56" t="n">
        <v>831</v>
      </c>
      <c r="H12573" s="58" t="n">
        <v>5758.04</v>
      </c>
    </row>
    <row r="12574" ht="14.5" customHeight="1">
      <c r="A12574" s="54" t="s">
        <v>86</v>
      </c>
      <c r="B12574" s="54" t="s">
        <v>240</v>
      </c>
      <c r="C12574" s="54" t="s">
        <v>241</v>
      </c>
      <c r="D12574" s="54" t="s">
        <v>50</v>
      </c>
      <c r="E12574" s="54" t="s">
        <v>95</v>
      </c>
      <c r="F12574" s="56" t="n">
        <v>8323</v>
      </c>
      <c r="G12574" s="56" t="n">
        <v>25151</v>
      </c>
      <c r="H12574" s="58" t="n">
        <v>18209.28</v>
      </c>
    </row>
    <row r="12575" ht="14.5" customHeight="1">
      <c r="A12575" s="54" t="s">
        <v>86</v>
      </c>
      <c r="B12575" s="54" t="s">
        <v>240</v>
      </c>
      <c r="C12575" s="54" t="s">
        <v>241</v>
      </c>
      <c r="D12575" s="54" t="s">
        <v>50</v>
      </c>
      <c r="E12575" s="54" t="s">
        <v>96</v>
      </c>
      <c r="F12575" s="56" t="n">
        <v>0</v>
      </c>
      <c r="G12575" s="56" t="n">
        <v>156</v>
      </c>
      <c r="H12575" s="58" t="n">
        <v>80.15</v>
      </c>
    </row>
    <row r="12576" ht="14.5" customHeight="1">
      <c r="A12576" s="54" t="s">
        <v>86</v>
      </c>
      <c r="B12576" s="54" t="s">
        <v>242</v>
      </c>
      <c r="C12576" s="54" t="s">
        <v>243</v>
      </c>
      <c r="D12576" s="54" t="s">
        <v>47</v>
      </c>
      <c r="E12576" s="54" t="s">
        <v>95</v>
      </c>
      <c r="F12576" s="56" t="n">
        <v>8335</v>
      </c>
      <c r="G12576" s="56" t="n">
        <v>27143</v>
      </c>
      <c r="H12576" s="58" t="n">
        <v>107269.34</v>
      </c>
    </row>
    <row r="12577" ht="14.5" customHeight="1">
      <c r="A12577" s="54" t="s">
        <v>86</v>
      </c>
      <c r="B12577" s="54" t="s">
        <v>242</v>
      </c>
      <c r="C12577" s="54" t="s">
        <v>243</v>
      </c>
      <c r="D12577" s="54" t="s">
        <v>47</v>
      </c>
      <c r="E12577" s="54" t="s">
        <v>96</v>
      </c>
      <c r="F12577" s="56" t="n">
        <v>0</v>
      </c>
      <c r="G12577" s="56" t="n">
        <v>574</v>
      </c>
      <c r="H12577" s="58" t="n">
        <v>1509.71</v>
      </c>
    </row>
    <row r="12578" ht="14.5" customHeight="1">
      <c r="A12578" s="54" t="s">
        <v>86</v>
      </c>
      <c r="B12578" s="54" t="s">
        <v>242</v>
      </c>
      <c r="C12578" s="54" t="s">
        <v>243</v>
      </c>
      <c r="D12578" s="54" t="s">
        <v>48</v>
      </c>
      <c r="E12578" s="54" t="s">
        <v>95</v>
      </c>
      <c r="F12578" s="56" t="n">
        <v>25664</v>
      </c>
      <c r="G12578" s="56" t="n">
        <v>97815</v>
      </c>
      <c r="H12578" s="58" t="n">
        <v>263928.88</v>
      </c>
    </row>
    <row r="12579" ht="14.5" customHeight="1">
      <c r="A12579" s="54" t="s">
        <v>86</v>
      </c>
      <c r="B12579" s="54" t="s">
        <v>242</v>
      </c>
      <c r="C12579" s="54" t="s">
        <v>243</v>
      </c>
      <c r="D12579" s="54" t="s">
        <v>48</v>
      </c>
      <c r="E12579" s="54" t="s">
        <v>96</v>
      </c>
      <c r="F12579" s="56" t="n">
        <v>0</v>
      </c>
      <c r="G12579" s="56" t="n">
        <v>1807</v>
      </c>
      <c r="H12579" s="58" t="n">
        <v>5046.63</v>
      </c>
    </row>
    <row r="12580" ht="14.5" customHeight="1">
      <c r="A12580" s="54" t="s">
        <v>86</v>
      </c>
      <c r="B12580" s="54" t="s">
        <v>242</v>
      </c>
      <c r="C12580" s="54" t="s">
        <v>243</v>
      </c>
      <c r="D12580" s="54" t="s">
        <v>49</v>
      </c>
      <c r="E12580" s="54" t="s">
        <v>95</v>
      </c>
      <c r="F12580" s="56" t="n">
        <v>63484</v>
      </c>
      <c r="G12580" s="56" t="n">
        <v>196511</v>
      </c>
      <c r="H12580" s="58" t="n">
        <v>1456729.23</v>
      </c>
    </row>
    <row r="12581" ht="14.5" customHeight="1">
      <c r="A12581" s="54" t="s">
        <v>86</v>
      </c>
      <c r="B12581" s="54" t="s">
        <v>242</v>
      </c>
      <c r="C12581" s="54" t="s">
        <v>243</v>
      </c>
      <c r="D12581" s="54" t="s">
        <v>49</v>
      </c>
      <c r="E12581" s="54" t="s">
        <v>96</v>
      </c>
      <c r="F12581" s="56" t="n">
        <v>0</v>
      </c>
      <c r="G12581" s="56" t="n">
        <v>3611</v>
      </c>
      <c r="H12581" s="58" t="n">
        <v>30533.84</v>
      </c>
    </row>
    <row r="12582" ht="14.5" customHeight="1">
      <c r="A12582" s="54" t="s">
        <v>86</v>
      </c>
      <c r="B12582" s="54" t="s">
        <v>242</v>
      </c>
      <c r="C12582" s="54" t="s">
        <v>243</v>
      </c>
      <c r="D12582" s="54" t="s">
        <v>50</v>
      </c>
      <c r="E12582" s="54" t="s">
        <v>95</v>
      </c>
      <c r="F12582" s="56" t="n">
        <v>7075</v>
      </c>
      <c r="G12582" s="56" t="n">
        <v>23935</v>
      </c>
      <c r="H12582" s="58" t="n">
        <v>17739.85</v>
      </c>
    </row>
    <row r="12583" ht="14.5" customHeight="1">
      <c r="A12583" s="54" t="s">
        <v>86</v>
      </c>
      <c r="B12583" s="54" t="s">
        <v>242</v>
      </c>
      <c r="C12583" s="54" t="s">
        <v>243</v>
      </c>
      <c r="D12583" s="54" t="s">
        <v>50</v>
      </c>
      <c r="E12583" s="54" t="s">
        <v>96</v>
      </c>
      <c r="F12583" s="56" t="n">
        <v>0</v>
      </c>
      <c r="G12583" s="56" t="n">
        <v>433</v>
      </c>
      <c r="H12583" s="58" t="n">
        <v>304.22</v>
      </c>
    </row>
    <row r="12584" ht="14.5" customHeight="1">
      <c r="A12584" s="54" t="s">
        <v>86</v>
      </c>
      <c r="B12584" s="54" t="s">
        <v>244</v>
      </c>
      <c r="C12584" s="54" t="s">
        <v>245</v>
      </c>
      <c r="D12584" s="54" t="s">
        <v>47</v>
      </c>
      <c r="E12584" s="54" t="s">
        <v>95</v>
      </c>
      <c r="F12584" s="56" t="n">
        <v>8626</v>
      </c>
      <c r="G12584" s="56" t="n">
        <v>23292</v>
      </c>
      <c r="H12584" s="58" t="n">
        <v>85423.01</v>
      </c>
    </row>
    <row r="12585" ht="14.5" customHeight="1">
      <c r="A12585" s="54" t="s">
        <v>86</v>
      </c>
      <c r="B12585" s="54" t="s">
        <v>244</v>
      </c>
      <c r="C12585" s="54" t="s">
        <v>245</v>
      </c>
      <c r="D12585" s="54" t="s">
        <v>47</v>
      </c>
      <c r="E12585" s="54" t="s">
        <v>96</v>
      </c>
      <c r="F12585" s="56" t="n">
        <v>0</v>
      </c>
      <c r="G12585" s="56" t="n">
        <v>217</v>
      </c>
      <c r="H12585" s="58" t="n">
        <v>482.44</v>
      </c>
    </row>
    <row r="12586" ht="14.5" customHeight="1">
      <c r="A12586" s="54" t="s">
        <v>86</v>
      </c>
      <c r="B12586" s="54" t="s">
        <v>244</v>
      </c>
      <c r="C12586" s="54" t="s">
        <v>245</v>
      </c>
      <c r="D12586" s="54" t="s">
        <v>48</v>
      </c>
      <c r="E12586" s="54" t="s">
        <v>95</v>
      </c>
      <c r="F12586" s="56" t="n">
        <v>26368</v>
      </c>
      <c r="G12586" s="56" t="n">
        <v>89182</v>
      </c>
      <c r="H12586" s="58" t="n">
        <v>273934.07</v>
      </c>
    </row>
    <row r="12587" ht="14.5" customHeight="1">
      <c r="A12587" s="54" t="s">
        <v>86</v>
      </c>
      <c r="B12587" s="54" t="s">
        <v>244</v>
      </c>
      <c r="C12587" s="54" t="s">
        <v>245</v>
      </c>
      <c r="D12587" s="54" t="s">
        <v>48</v>
      </c>
      <c r="E12587" s="54" t="s">
        <v>96</v>
      </c>
      <c r="F12587" s="56" t="n">
        <v>0</v>
      </c>
      <c r="G12587" s="56" t="n">
        <v>421</v>
      </c>
      <c r="H12587" s="58" t="n">
        <v>1402.73</v>
      </c>
    </row>
    <row r="12588" ht="14.5" customHeight="1">
      <c r="A12588" s="54" t="s">
        <v>86</v>
      </c>
      <c r="B12588" s="54" t="s">
        <v>244</v>
      </c>
      <c r="C12588" s="54" t="s">
        <v>245</v>
      </c>
      <c r="D12588" s="54" t="s">
        <v>49</v>
      </c>
      <c r="E12588" s="54" t="s">
        <v>95</v>
      </c>
      <c r="F12588" s="56" t="n">
        <v>67522</v>
      </c>
      <c r="G12588" s="56" t="n">
        <v>183978</v>
      </c>
      <c r="H12588" s="58" t="n">
        <v>1382253.09</v>
      </c>
    </row>
    <row r="12589" ht="14.5" customHeight="1">
      <c r="A12589" s="54" t="s">
        <v>86</v>
      </c>
      <c r="B12589" s="54" t="s">
        <v>244</v>
      </c>
      <c r="C12589" s="54" t="s">
        <v>245</v>
      </c>
      <c r="D12589" s="54" t="s">
        <v>49</v>
      </c>
      <c r="E12589" s="54" t="s">
        <v>96</v>
      </c>
      <c r="F12589" s="56" t="n">
        <v>0</v>
      </c>
      <c r="G12589" s="56" t="n">
        <v>1406</v>
      </c>
      <c r="H12589" s="58" t="n">
        <v>9199.43</v>
      </c>
    </row>
    <row r="12590" ht="14.5" customHeight="1">
      <c r="A12590" s="54" t="s">
        <v>86</v>
      </c>
      <c r="B12590" s="54" t="s">
        <v>244</v>
      </c>
      <c r="C12590" s="54" t="s">
        <v>245</v>
      </c>
      <c r="D12590" s="54" t="s">
        <v>50</v>
      </c>
      <c r="E12590" s="54" t="s">
        <v>95</v>
      </c>
      <c r="F12590" s="56" t="n">
        <v>8959</v>
      </c>
      <c r="G12590" s="56" t="n">
        <v>29307</v>
      </c>
      <c r="H12590" s="58" t="n">
        <v>22292.81</v>
      </c>
    </row>
    <row r="12591" ht="14.5" customHeight="1">
      <c r="A12591" s="54" t="s">
        <v>86</v>
      </c>
      <c r="B12591" s="54" t="s">
        <v>244</v>
      </c>
      <c r="C12591" s="54" t="s">
        <v>245</v>
      </c>
      <c r="D12591" s="54" t="s">
        <v>50</v>
      </c>
      <c r="E12591" s="54" t="s">
        <v>96</v>
      </c>
      <c r="F12591" s="56" t="n">
        <v>0</v>
      </c>
      <c r="G12591" s="56" t="n">
        <v>107</v>
      </c>
      <c r="H12591" s="58" t="n">
        <v>93.39</v>
      </c>
    </row>
    <row r="12592" ht="14.5" customHeight="1">
      <c r="A12592" s="54" t="s">
        <v>86</v>
      </c>
      <c r="B12592" s="54" t="s">
        <v>246</v>
      </c>
      <c r="C12592" s="54" t="s">
        <v>247</v>
      </c>
      <c r="D12592" s="54" t="s">
        <v>47</v>
      </c>
      <c r="E12592" s="54" t="s">
        <v>95</v>
      </c>
      <c r="F12592" s="56" t="n">
        <v>10784</v>
      </c>
      <c r="G12592" s="56" t="n">
        <v>41261</v>
      </c>
      <c r="H12592" s="58" t="n">
        <v>131602.27</v>
      </c>
    </row>
    <row r="12593" ht="14.5" customHeight="1">
      <c r="A12593" s="54" t="s">
        <v>86</v>
      </c>
      <c r="B12593" s="54" t="s">
        <v>246</v>
      </c>
      <c r="C12593" s="54" t="s">
        <v>247</v>
      </c>
      <c r="D12593" s="54" t="s">
        <v>47</v>
      </c>
      <c r="E12593" s="54" t="s">
        <v>96</v>
      </c>
      <c r="F12593" s="56" t="n">
        <v>0</v>
      </c>
      <c r="G12593" s="56" t="n">
        <v>760</v>
      </c>
      <c r="H12593" s="58" t="n">
        <v>3111.1</v>
      </c>
    </row>
    <row r="12594" ht="14.5" customHeight="1">
      <c r="A12594" s="54" t="s">
        <v>86</v>
      </c>
      <c r="B12594" s="54" t="s">
        <v>246</v>
      </c>
      <c r="C12594" s="54" t="s">
        <v>247</v>
      </c>
      <c r="D12594" s="54" t="s">
        <v>48</v>
      </c>
      <c r="E12594" s="54" t="s">
        <v>95</v>
      </c>
      <c r="F12594" s="56" t="n">
        <v>29107</v>
      </c>
      <c r="G12594" s="56" t="n">
        <v>108475</v>
      </c>
      <c r="H12594" s="58" t="n">
        <v>270803.69</v>
      </c>
    </row>
    <row r="12595" ht="14.5" customHeight="1">
      <c r="A12595" s="54" t="s">
        <v>86</v>
      </c>
      <c r="B12595" s="54" t="s">
        <v>246</v>
      </c>
      <c r="C12595" s="54" t="s">
        <v>247</v>
      </c>
      <c r="D12595" s="54" t="s">
        <v>48</v>
      </c>
      <c r="E12595" s="54" t="s">
        <v>96</v>
      </c>
      <c r="F12595" s="56" t="n">
        <v>0</v>
      </c>
      <c r="G12595" s="56" t="n">
        <v>1354</v>
      </c>
      <c r="H12595" s="58" t="n">
        <v>3476.31</v>
      </c>
    </row>
    <row r="12596" ht="14.5" customHeight="1">
      <c r="A12596" s="54" t="s">
        <v>86</v>
      </c>
      <c r="B12596" s="54" t="s">
        <v>246</v>
      </c>
      <c r="C12596" s="54" t="s">
        <v>247</v>
      </c>
      <c r="D12596" s="54" t="s">
        <v>49</v>
      </c>
      <c r="E12596" s="54" t="s">
        <v>95</v>
      </c>
      <c r="F12596" s="56" t="n">
        <v>76213</v>
      </c>
      <c r="G12596" s="56" t="n">
        <v>223975</v>
      </c>
      <c r="H12596" s="58" t="n">
        <v>1601477.12</v>
      </c>
    </row>
    <row r="12597" ht="14.5" customHeight="1">
      <c r="A12597" s="54" t="s">
        <v>86</v>
      </c>
      <c r="B12597" s="54" t="s">
        <v>246</v>
      </c>
      <c r="C12597" s="54" t="s">
        <v>247</v>
      </c>
      <c r="D12597" s="54" t="s">
        <v>49</v>
      </c>
      <c r="E12597" s="54" t="s">
        <v>96</v>
      </c>
      <c r="F12597" s="56" t="n">
        <v>0</v>
      </c>
      <c r="G12597" s="56" t="n">
        <v>3357</v>
      </c>
      <c r="H12597" s="58" t="n">
        <v>24175.59</v>
      </c>
    </row>
    <row r="12598" ht="14.5" customHeight="1">
      <c r="A12598" s="54" t="s">
        <v>86</v>
      </c>
      <c r="B12598" s="54" t="s">
        <v>246</v>
      </c>
      <c r="C12598" s="54" t="s">
        <v>247</v>
      </c>
      <c r="D12598" s="54" t="s">
        <v>50</v>
      </c>
      <c r="E12598" s="54" t="s">
        <v>95</v>
      </c>
      <c r="F12598" s="56" t="n">
        <v>9446</v>
      </c>
      <c r="G12598" s="56" t="n">
        <v>33793</v>
      </c>
      <c r="H12598" s="58" t="n">
        <v>25186.52</v>
      </c>
    </row>
    <row r="12599" ht="14.5" customHeight="1">
      <c r="A12599" s="54" t="s">
        <v>86</v>
      </c>
      <c r="B12599" s="54" t="s">
        <v>246</v>
      </c>
      <c r="C12599" s="54" t="s">
        <v>247</v>
      </c>
      <c r="D12599" s="54" t="s">
        <v>50</v>
      </c>
      <c r="E12599" s="54" t="s">
        <v>96</v>
      </c>
      <c r="F12599" s="56" t="n">
        <v>0</v>
      </c>
      <c r="G12599" s="56" t="n">
        <v>606</v>
      </c>
      <c r="H12599" s="58" t="n">
        <v>386.08</v>
      </c>
    </row>
    <row r="12600" ht="14.5" customHeight="1">
      <c r="A12600" s="54" t="s">
        <v>86</v>
      </c>
      <c r="B12600" s="54" t="s">
        <v>248</v>
      </c>
      <c r="C12600" s="54" t="s">
        <v>249</v>
      </c>
      <c r="D12600" s="54" t="s">
        <v>47</v>
      </c>
      <c r="E12600" s="54" t="s">
        <v>95</v>
      </c>
      <c r="F12600" s="56" t="n">
        <v>10237</v>
      </c>
      <c r="G12600" s="56" t="n">
        <v>30122</v>
      </c>
      <c r="H12600" s="58" t="n">
        <v>128366.91</v>
      </c>
    </row>
    <row r="12601" ht="14.5" customHeight="1">
      <c r="A12601" s="54" t="s">
        <v>86</v>
      </c>
      <c r="B12601" s="54" t="s">
        <v>248</v>
      </c>
      <c r="C12601" s="54" t="s">
        <v>249</v>
      </c>
      <c r="D12601" s="54" t="s">
        <v>47</v>
      </c>
      <c r="E12601" s="54" t="s">
        <v>96</v>
      </c>
      <c r="F12601" s="56" t="n">
        <v>0</v>
      </c>
      <c r="G12601" s="56" t="n">
        <v>1161</v>
      </c>
      <c r="H12601" s="58" t="n">
        <v>2292.16</v>
      </c>
    </row>
    <row r="12602" ht="14.5" customHeight="1">
      <c r="A12602" s="54" t="s">
        <v>86</v>
      </c>
      <c r="B12602" s="54" t="s">
        <v>248</v>
      </c>
      <c r="C12602" s="54" t="s">
        <v>249</v>
      </c>
      <c r="D12602" s="54" t="s">
        <v>48</v>
      </c>
      <c r="E12602" s="54" t="s">
        <v>95</v>
      </c>
      <c r="F12602" s="56" t="n">
        <v>22588</v>
      </c>
      <c r="G12602" s="56" t="n">
        <v>61919</v>
      </c>
      <c r="H12602" s="58" t="n">
        <v>231268.94</v>
      </c>
    </row>
    <row r="12603" ht="14.5" customHeight="1">
      <c r="A12603" s="54" t="s">
        <v>86</v>
      </c>
      <c r="B12603" s="54" t="s">
        <v>248</v>
      </c>
      <c r="C12603" s="54" t="s">
        <v>249</v>
      </c>
      <c r="D12603" s="54" t="s">
        <v>48</v>
      </c>
      <c r="E12603" s="54" t="s">
        <v>96</v>
      </c>
      <c r="F12603" s="56" t="n">
        <v>0</v>
      </c>
      <c r="G12603" s="56" t="n">
        <v>51</v>
      </c>
      <c r="H12603" s="58" t="n">
        <v>1815.98</v>
      </c>
    </row>
    <row r="12604" ht="14.5" customHeight="1">
      <c r="A12604" s="54" t="s">
        <v>86</v>
      </c>
      <c r="B12604" s="54" t="s">
        <v>248</v>
      </c>
      <c r="C12604" s="54" t="s">
        <v>249</v>
      </c>
      <c r="D12604" s="54" t="s">
        <v>49</v>
      </c>
      <c r="E12604" s="54" t="s">
        <v>95</v>
      </c>
      <c r="F12604" s="56" t="n">
        <v>57135</v>
      </c>
      <c r="G12604" s="56" t="n">
        <v>140404</v>
      </c>
      <c r="H12604" s="58" t="n">
        <v>1025605.55</v>
      </c>
    </row>
    <row r="12605" ht="14.5" customHeight="1">
      <c r="A12605" s="54" t="s">
        <v>86</v>
      </c>
      <c r="B12605" s="54" t="s">
        <v>248</v>
      </c>
      <c r="C12605" s="54" t="s">
        <v>249</v>
      </c>
      <c r="D12605" s="54" t="s">
        <v>49</v>
      </c>
      <c r="E12605" s="54" t="s">
        <v>96</v>
      </c>
      <c r="F12605" s="56" t="n">
        <v>0</v>
      </c>
      <c r="G12605" s="56" t="n">
        <v>1666</v>
      </c>
      <c r="H12605" s="58" t="n">
        <v>16782.19</v>
      </c>
    </row>
    <row r="12606" ht="14.5" customHeight="1">
      <c r="A12606" s="54" t="s">
        <v>86</v>
      </c>
      <c r="B12606" s="54" t="s">
        <v>248</v>
      </c>
      <c r="C12606" s="54" t="s">
        <v>249</v>
      </c>
      <c r="D12606" s="54" t="s">
        <v>50</v>
      </c>
      <c r="E12606" s="54" t="s">
        <v>95</v>
      </c>
      <c r="F12606" s="56" t="n">
        <v>10119</v>
      </c>
      <c r="G12606" s="56" t="n">
        <v>27744</v>
      </c>
      <c r="H12606" s="58" t="n">
        <v>20525.16</v>
      </c>
    </row>
    <row r="12607" ht="14.5" customHeight="1">
      <c r="A12607" s="54" t="s">
        <v>86</v>
      </c>
      <c r="B12607" s="54" t="s">
        <v>248</v>
      </c>
      <c r="C12607" s="54" t="s">
        <v>249</v>
      </c>
      <c r="D12607" s="54" t="s">
        <v>50</v>
      </c>
      <c r="E12607" s="54" t="s">
        <v>96</v>
      </c>
      <c r="F12607" s="56" t="n">
        <v>0</v>
      </c>
      <c r="G12607" s="56" t="n">
        <v>193</v>
      </c>
      <c r="H12607" s="58" t="n">
        <v>93.27</v>
      </c>
    </row>
    <row r="12608" ht="14.5" customHeight="1">
      <c r="A12608" s="54" t="s">
        <v>86</v>
      </c>
      <c r="B12608" s="54" t="s">
        <v>250</v>
      </c>
      <c r="C12608" s="54" t="s">
        <v>251</v>
      </c>
      <c r="D12608" s="54" t="s">
        <v>47</v>
      </c>
      <c r="E12608" s="54" t="s">
        <v>95</v>
      </c>
      <c r="F12608" s="56" t="n">
        <v>18066</v>
      </c>
      <c r="G12608" s="56" t="n">
        <v>70051</v>
      </c>
      <c r="H12608" s="58" t="n">
        <v>316422.21</v>
      </c>
    </row>
    <row r="12609" ht="14.5" customHeight="1">
      <c r="A12609" s="54" t="s">
        <v>86</v>
      </c>
      <c r="B12609" s="54" t="s">
        <v>250</v>
      </c>
      <c r="C12609" s="54" t="s">
        <v>251</v>
      </c>
      <c r="D12609" s="54" t="s">
        <v>47</v>
      </c>
      <c r="E12609" s="54" t="s">
        <v>96</v>
      </c>
      <c r="F12609" s="56" t="n">
        <v>0</v>
      </c>
      <c r="G12609" s="56" t="n">
        <v>4973</v>
      </c>
      <c r="H12609" s="58" t="n">
        <v>21681.92</v>
      </c>
    </row>
    <row r="12610" ht="14.5" customHeight="1">
      <c r="A12610" s="54" t="s">
        <v>86</v>
      </c>
      <c r="B12610" s="54" t="s">
        <v>250</v>
      </c>
      <c r="C12610" s="54" t="s">
        <v>251</v>
      </c>
      <c r="D12610" s="54" t="s">
        <v>48</v>
      </c>
      <c r="E12610" s="54" t="s">
        <v>95</v>
      </c>
      <c r="F12610" s="56" t="n">
        <v>78569</v>
      </c>
      <c r="G12610" s="56" t="n">
        <v>352330</v>
      </c>
      <c r="H12610" s="58" t="n">
        <v>777220.65</v>
      </c>
    </row>
    <row r="12611" ht="14.5" customHeight="1">
      <c r="A12611" s="54" t="s">
        <v>86</v>
      </c>
      <c r="B12611" s="54" t="s">
        <v>250</v>
      </c>
      <c r="C12611" s="54" t="s">
        <v>251</v>
      </c>
      <c r="D12611" s="54" t="s">
        <v>48</v>
      </c>
      <c r="E12611" s="54" t="s">
        <v>96</v>
      </c>
      <c r="F12611" s="56" t="n">
        <v>0</v>
      </c>
      <c r="G12611" s="56" t="n">
        <v>1250</v>
      </c>
      <c r="H12611" s="58" t="n">
        <v>4407.09</v>
      </c>
    </row>
    <row r="12612" ht="14.5" customHeight="1">
      <c r="A12612" s="54" t="s">
        <v>86</v>
      </c>
      <c r="B12612" s="54" t="s">
        <v>250</v>
      </c>
      <c r="C12612" s="54" t="s">
        <v>251</v>
      </c>
      <c r="D12612" s="54" t="s">
        <v>49</v>
      </c>
      <c r="E12612" s="54" t="s">
        <v>95</v>
      </c>
      <c r="F12612" s="56" t="n">
        <v>205391</v>
      </c>
      <c r="G12612" s="56" t="n">
        <v>691636</v>
      </c>
      <c r="H12612" s="58" t="n">
        <v>3555572.16</v>
      </c>
    </row>
    <row r="12613" ht="14.5" customHeight="1">
      <c r="A12613" s="54" t="s">
        <v>86</v>
      </c>
      <c r="B12613" s="54" t="s">
        <v>250</v>
      </c>
      <c r="C12613" s="54" t="s">
        <v>251</v>
      </c>
      <c r="D12613" s="54" t="s">
        <v>49</v>
      </c>
      <c r="E12613" s="54" t="s">
        <v>96</v>
      </c>
      <c r="F12613" s="56" t="n">
        <v>0</v>
      </c>
      <c r="G12613" s="56" t="n">
        <v>3959</v>
      </c>
      <c r="H12613" s="58" t="n">
        <v>35177.73</v>
      </c>
    </row>
    <row r="12614" ht="14.5" customHeight="1">
      <c r="A12614" s="54" t="s">
        <v>86</v>
      </c>
      <c r="B12614" s="54" t="s">
        <v>250</v>
      </c>
      <c r="C12614" s="54" t="s">
        <v>251</v>
      </c>
      <c r="D12614" s="54" t="s">
        <v>50</v>
      </c>
      <c r="E12614" s="54" t="s">
        <v>95</v>
      </c>
      <c r="F12614" s="56" t="n">
        <v>10981</v>
      </c>
      <c r="G12614" s="56" t="n">
        <v>41636</v>
      </c>
      <c r="H12614" s="58" t="n">
        <v>25478.51</v>
      </c>
    </row>
    <row r="12615" ht="14.5" customHeight="1">
      <c r="A12615" s="54" t="s">
        <v>86</v>
      </c>
      <c r="B12615" s="54" t="s">
        <v>250</v>
      </c>
      <c r="C12615" s="54" t="s">
        <v>251</v>
      </c>
      <c r="D12615" s="54" t="s">
        <v>50</v>
      </c>
      <c r="E12615" s="54" t="s">
        <v>96</v>
      </c>
      <c r="F12615" s="56" t="n">
        <v>0</v>
      </c>
      <c r="G12615" s="56" t="n">
        <v>2078</v>
      </c>
      <c r="H12615" s="58" t="n">
        <v>697.85</v>
      </c>
    </row>
    <row r="12616" ht="14.5" customHeight="1">
      <c r="A12616" s="54" t="s">
        <v>86</v>
      </c>
      <c r="B12616" s="54" t="s">
        <v>252</v>
      </c>
      <c r="C12616" s="54" t="s">
        <v>253</v>
      </c>
      <c r="D12616" s="54" t="s">
        <v>47</v>
      </c>
      <c r="E12616" s="54" t="s">
        <v>95</v>
      </c>
      <c r="F12616" s="56" t="n">
        <v>9219</v>
      </c>
      <c r="G12616" s="56" t="n">
        <v>24241</v>
      </c>
      <c r="H12616" s="58" t="n">
        <v>118519.65</v>
      </c>
    </row>
    <row r="12617" ht="14.5" customHeight="1">
      <c r="A12617" s="54" t="s">
        <v>86</v>
      </c>
      <c r="B12617" s="54" t="s">
        <v>252</v>
      </c>
      <c r="C12617" s="54" t="s">
        <v>253</v>
      </c>
      <c r="D12617" s="54" t="s">
        <v>47</v>
      </c>
      <c r="E12617" s="54" t="s">
        <v>96</v>
      </c>
      <c r="F12617" s="56" t="n">
        <v>0</v>
      </c>
      <c r="G12617" s="56" t="n">
        <v>1113</v>
      </c>
      <c r="H12617" s="58" t="n">
        <v>1615.6</v>
      </c>
    </row>
    <row r="12618" ht="14.5" customHeight="1">
      <c r="A12618" s="54" t="s">
        <v>86</v>
      </c>
      <c r="B12618" s="54" t="s">
        <v>252</v>
      </c>
      <c r="C12618" s="54" t="s">
        <v>253</v>
      </c>
      <c r="D12618" s="54" t="s">
        <v>48</v>
      </c>
      <c r="E12618" s="54" t="s">
        <v>95</v>
      </c>
      <c r="F12618" s="56" t="n">
        <v>31198</v>
      </c>
      <c r="G12618" s="56" t="n">
        <v>87417</v>
      </c>
      <c r="H12618" s="58" t="n">
        <v>284198.25</v>
      </c>
    </row>
    <row r="12619" ht="14.5" customHeight="1">
      <c r="A12619" s="54" t="s">
        <v>86</v>
      </c>
      <c r="B12619" s="54" t="s">
        <v>252</v>
      </c>
      <c r="C12619" s="54" t="s">
        <v>253</v>
      </c>
      <c r="D12619" s="54" t="s">
        <v>48</v>
      </c>
      <c r="E12619" s="54" t="s">
        <v>96</v>
      </c>
      <c r="F12619" s="56" t="n">
        <v>0</v>
      </c>
      <c r="G12619" s="56" t="n">
        <v>214</v>
      </c>
      <c r="H12619" s="58" t="n">
        <v>5062.95</v>
      </c>
    </row>
    <row r="12620" ht="14.5" customHeight="1">
      <c r="A12620" s="54" t="s">
        <v>86</v>
      </c>
      <c r="B12620" s="54" t="s">
        <v>252</v>
      </c>
      <c r="C12620" s="54" t="s">
        <v>253</v>
      </c>
      <c r="D12620" s="54" t="s">
        <v>49</v>
      </c>
      <c r="E12620" s="54" t="s">
        <v>95</v>
      </c>
      <c r="F12620" s="56" t="n">
        <v>83778</v>
      </c>
      <c r="G12620" s="56" t="n">
        <v>198576</v>
      </c>
      <c r="H12620" s="58" t="n">
        <v>1331924.75</v>
      </c>
    </row>
    <row r="12621" ht="14.5" customHeight="1">
      <c r="A12621" s="54" t="s">
        <v>86</v>
      </c>
      <c r="B12621" s="54" t="s">
        <v>252</v>
      </c>
      <c r="C12621" s="54" t="s">
        <v>253</v>
      </c>
      <c r="D12621" s="54" t="s">
        <v>49</v>
      </c>
      <c r="E12621" s="54" t="s">
        <v>96</v>
      </c>
      <c r="F12621" s="56" t="n">
        <v>0</v>
      </c>
      <c r="G12621" s="56" t="n">
        <v>2671</v>
      </c>
      <c r="H12621" s="58" t="n">
        <v>33480.48</v>
      </c>
    </row>
    <row r="12622" ht="14.5" customHeight="1">
      <c r="A12622" s="54" t="s">
        <v>86</v>
      </c>
      <c r="B12622" s="54" t="s">
        <v>252</v>
      </c>
      <c r="C12622" s="54" t="s">
        <v>253</v>
      </c>
      <c r="D12622" s="54" t="s">
        <v>50</v>
      </c>
      <c r="E12622" s="54" t="s">
        <v>95</v>
      </c>
      <c r="F12622" s="56" t="n">
        <v>8615</v>
      </c>
      <c r="G12622" s="56" t="n">
        <v>27323</v>
      </c>
      <c r="H12622" s="58" t="n">
        <v>19032.23</v>
      </c>
    </row>
    <row r="12623" ht="14.5" customHeight="1">
      <c r="A12623" s="54" t="s">
        <v>86</v>
      </c>
      <c r="B12623" s="54" t="s">
        <v>252</v>
      </c>
      <c r="C12623" s="54" t="s">
        <v>253</v>
      </c>
      <c r="D12623" s="54" t="s">
        <v>50</v>
      </c>
      <c r="E12623" s="54" t="s">
        <v>96</v>
      </c>
      <c r="F12623" s="56" t="n">
        <v>0</v>
      </c>
      <c r="G12623" s="56" t="n">
        <v>183</v>
      </c>
      <c r="H12623" s="58" t="n">
        <v>126.77</v>
      </c>
    </row>
    <row r="12624" ht="14.5" customHeight="1">
      <c r="A12624" s="54" t="s">
        <v>86</v>
      </c>
      <c r="B12624" s="54" t="s">
        <v>254</v>
      </c>
      <c r="C12624" s="54" t="s">
        <v>255</v>
      </c>
      <c r="D12624" s="54" t="s">
        <v>47</v>
      </c>
      <c r="E12624" s="54" t="s">
        <v>95</v>
      </c>
      <c r="F12624" s="56" t="n">
        <v>12468</v>
      </c>
      <c r="G12624" s="56" t="n">
        <v>35387</v>
      </c>
      <c r="H12624" s="58" t="n">
        <v>139944.8</v>
      </c>
    </row>
    <row r="12625" ht="14.5" customHeight="1">
      <c r="A12625" s="54" t="s">
        <v>86</v>
      </c>
      <c r="B12625" s="54" t="s">
        <v>254</v>
      </c>
      <c r="C12625" s="54" t="s">
        <v>255</v>
      </c>
      <c r="D12625" s="54" t="s">
        <v>47</v>
      </c>
      <c r="E12625" s="54" t="s">
        <v>96</v>
      </c>
      <c r="F12625" s="56" t="n">
        <v>0</v>
      </c>
      <c r="G12625" s="56" t="n">
        <v>760</v>
      </c>
      <c r="H12625" s="58" t="n">
        <v>4279.27</v>
      </c>
    </row>
    <row r="12626" ht="14.5" customHeight="1">
      <c r="A12626" s="54" t="s">
        <v>86</v>
      </c>
      <c r="B12626" s="54" t="s">
        <v>254</v>
      </c>
      <c r="C12626" s="54" t="s">
        <v>255</v>
      </c>
      <c r="D12626" s="54" t="s">
        <v>48</v>
      </c>
      <c r="E12626" s="54" t="s">
        <v>95</v>
      </c>
      <c r="F12626" s="56" t="n">
        <v>31392</v>
      </c>
      <c r="G12626" s="56" t="n">
        <v>90903</v>
      </c>
      <c r="H12626" s="58" t="n">
        <v>262345.8</v>
      </c>
    </row>
    <row r="12627" ht="14.5" customHeight="1">
      <c r="A12627" s="54" t="s">
        <v>86</v>
      </c>
      <c r="B12627" s="54" t="s">
        <v>254</v>
      </c>
      <c r="C12627" s="54" t="s">
        <v>255</v>
      </c>
      <c r="D12627" s="54" t="s">
        <v>48</v>
      </c>
      <c r="E12627" s="54" t="s">
        <v>96</v>
      </c>
      <c r="F12627" s="56" t="n">
        <v>0</v>
      </c>
      <c r="G12627" s="56" t="n">
        <v>137</v>
      </c>
      <c r="H12627" s="58" t="n">
        <v>459.14</v>
      </c>
    </row>
    <row r="12628" ht="14.5" customHeight="1">
      <c r="A12628" s="54" t="s">
        <v>86</v>
      </c>
      <c r="B12628" s="54" t="s">
        <v>254</v>
      </c>
      <c r="C12628" s="54" t="s">
        <v>255</v>
      </c>
      <c r="D12628" s="54" t="s">
        <v>49</v>
      </c>
      <c r="E12628" s="54" t="s">
        <v>95</v>
      </c>
      <c r="F12628" s="56" t="n">
        <v>78464</v>
      </c>
      <c r="G12628" s="56" t="n">
        <v>183081</v>
      </c>
      <c r="H12628" s="58" t="n">
        <v>1156057</v>
      </c>
    </row>
    <row r="12629" ht="14.5" customHeight="1">
      <c r="A12629" s="54" t="s">
        <v>86</v>
      </c>
      <c r="B12629" s="54" t="s">
        <v>254</v>
      </c>
      <c r="C12629" s="54" t="s">
        <v>255</v>
      </c>
      <c r="D12629" s="54" t="s">
        <v>49</v>
      </c>
      <c r="E12629" s="54" t="s">
        <v>96</v>
      </c>
      <c r="F12629" s="56" t="n">
        <v>0</v>
      </c>
      <c r="G12629" s="56" t="n">
        <v>889</v>
      </c>
      <c r="H12629" s="58" t="n">
        <v>10804.58</v>
      </c>
    </row>
    <row r="12630" ht="14.5" customHeight="1">
      <c r="A12630" s="54" t="s">
        <v>86</v>
      </c>
      <c r="B12630" s="54" t="s">
        <v>254</v>
      </c>
      <c r="C12630" s="54" t="s">
        <v>255</v>
      </c>
      <c r="D12630" s="54" t="s">
        <v>50</v>
      </c>
      <c r="E12630" s="54" t="s">
        <v>95</v>
      </c>
      <c r="F12630" s="56" t="n">
        <v>12772</v>
      </c>
      <c r="G12630" s="56" t="n">
        <v>36587</v>
      </c>
      <c r="H12630" s="58" t="n">
        <v>25231.7</v>
      </c>
    </row>
    <row r="12631" ht="14.5" customHeight="1">
      <c r="A12631" s="54" t="s">
        <v>86</v>
      </c>
      <c r="B12631" s="54" t="s">
        <v>254</v>
      </c>
      <c r="C12631" s="54" t="s">
        <v>255</v>
      </c>
      <c r="D12631" s="54" t="s">
        <v>50</v>
      </c>
      <c r="E12631" s="54" t="s">
        <v>96</v>
      </c>
      <c r="F12631" s="56" t="n">
        <v>0</v>
      </c>
      <c r="G12631" s="56" t="n">
        <v>344</v>
      </c>
      <c r="H12631" s="58" t="n">
        <v>227.95</v>
      </c>
    </row>
    <row r="12632" ht="14.5" customHeight="1">
      <c r="A12632" s="54" t="s">
        <v>86</v>
      </c>
      <c r="B12632" s="54" t="s">
        <v>256</v>
      </c>
      <c r="C12632" s="54" t="s">
        <v>257</v>
      </c>
      <c r="D12632" s="54" t="s">
        <v>47</v>
      </c>
      <c r="E12632" s="54" t="s">
        <v>95</v>
      </c>
      <c r="F12632" s="56" t="n">
        <v>5651</v>
      </c>
      <c r="G12632" s="56" t="n">
        <v>18128</v>
      </c>
      <c r="H12632" s="58" t="n">
        <v>53638.65</v>
      </c>
    </row>
    <row r="12633" ht="14.5" customHeight="1">
      <c r="A12633" s="54" t="s">
        <v>86</v>
      </c>
      <c r="B12633" s="54" t="s">
        <v>256</v>
      </c>
      <c r="C12633" s="54" t="s">
        <v>257</v>
      </c>
      <c r="D12633" s="54" t="s">
        <v>47</v>
      </c>
      <c r="E12633" s="54" t="s">
        <v>96</v>
      </c>
      <c r="F12633" s="56" t="n">
        <v>0</v>
      </c>
      <c r="G12633" s="56" t="n">
        <v>467</v>
      </c>
      <c r="H12633" s="58" t="n">
        <v>1576.55</v>
      </c>
    </row>
    <row r="12634" ht="14.5" customHeight="1">
      <c r="A12634" s="54" t="s">
        <v>86</v>
      </c>
      <c r="B12634" s="54" t="s">
        <v>256</v>
      </c>
      <c r="C12634" s="54" t="s">
        <v>257</v>
      </c>
      <c r="D12634" s="54" t="s">
        <v>48</v>
      </c>
      <c r="E12634" s="54" t="s">
        <v>95</v>
      </c>
      <c r="F12634" s="56" t="n">
        <v>18131</v>
      </c>
      <c r="G12634" s="56" t="n">
        <v>60508</v>
      </c>
      <c r="H12634" s="58" t="n">
        <v>167094.41</v>
      </c>
    </row>
    <row r="12635" ht="14.5" customHeight="1">
      <c r="A12635" s="54" t="s">
        <v>86</v>
      </c>
      <c r="B12635" s="54" t="s">
        <v>256</v>
      </c>
      <c r="C12635" s="54" t="s">
        <v>257</v>
      </c>
      <c r="D12635" s="54" t="s">
        <v>48</v>
      </c>
      <c r="E12635" s="54" t="s">
        <v>96</v>
      </c>
      <c r="F12635" s="56" t="n">
        <v>0</v>
      </c>
      <c r="G12635" s="56" t="n">
        <v>281</v>
      </c>
      <c r="H12635" s="58" t="n">
        <v>473.54</v>
      </c>
    </row>
    <row r="12636" ht="14.5" customHeight="1">
      <c r="A12636" s="54" t="s">
        <v>86</v>
      </c>
      <c r="B12636" s="54" t="s">
        <v>256</v>
      </c>
      <c r="C12636" s="54" t="s">
        <v>257</v>
      </c>
      <c r="D12636" s="54" t="s">
        <v>49</v>
      </c>
      <c r="E12636" s="54" t="s">
        <v>95</v>
      </c>
      <c r="F12636" s="56" t="n">
        <v>44903</v>
      </c>
      <c r="G12636" s="56" t="n">
        <v>133580</v>
      </c>
      <c r="H12636" s="58" t="n">
        <v>750756.93</v>
      </c>
    </row>
    <row r="12637" ht="14.5" customHeight="1">
      <c r="A12637" s="54" t="s">
        <v>86</v>
      </c>
      <c r="B12637" s="54" t="s">
        <v>256</v>
      </c>
      <c r="C12637" s="54" t="s">
        <v>257</v>
      </c>
      <c r="D12637" s="54" t="s">
        <v>49</v>
      </c>
      <c r="E12637" s="54" t="s">
        <v>96</v>
      </c>
      <c r="F12637" s="56" t="n">
        <v>0</v>
      </c>
      <c r="G12637" s="56" t="n">
        <v>1043</v>
      </c>
      <c r="H12637" s="58" t="n">
        <v>6768.64</v>
      </c>
    </row>
    <row r="12638" ht="14.5" customHeight="1">
      <c r="A12638" s="54" t="s">
        <v>86</v>
      </c>
      <c r="B12638" s="54" t="s">
        <v>256</v>
      </c>
      <c r="C12638" s="54" t="s">
        <v>257</v>
      </c>
      <c r="D12638" s="54" t="s">
        <v>50</v>
      </c>
      <c r="E12638" s="54" t="s">
        <v>95</v>
      </c>
      <c r="F12638" s="56" t="n">
        <v>5168</v>
      </c>
      <c r="G12638" s="56" t="n">
        <v>15713</v>
      </c>
      <c r="H12638" s="58" t="n">
        <v>10454.53</v>
      </c>
    </row>
    <row r="12639" ht="14.5" customHeight="1">
      <c r="A12639" s="54" t="s">
        <v>86</v>
      </c>
      <c r="B12639" s="54" t="s">
        <v>256</v>
      </c>
      <c r="C12639" s="54" t="s">
        <v>257</v>
      </c>
      <c r="D12639" s="54" t="s">
        <v>50</v>
      </c>
      <c r="E12639" s="54" t="s">
        <v>96</v>
      </c>
      <c r="F12639" s="56" t="n">
        <v>0</v>
      </c>
      <c r="G12639" s="56" t="n">
        <v>312</v>
      </c>
      <c r="H12639" s="58" t="n">
        <v>139.37</v>
      </c>
    </row>
    <row r="12640" ht="14.5" customHeight="1">
      <c r="A12640" s="54" t="s">
        <v>86</v>
      </c>
      <c r="B12640" s="54" t="s">
        <v>258</v>
      </c>
      <c r="C12640" s="54" t="s">
        <v>259</v>
      </c>
      <c r="D12640" s="54" t="s">
        <v>47</v>
      </c>
      <c r="E12640" s="54" t="s">
        <v>95</v>
      </c>
      <c r="F12640" s="56" t="n">
        <v>8211</v>
      </c>
      <c r="G12640" s="56" t="n">
        <v>22393</v>
      </c>
      <c r="H12640" s="58" t="n">
        <v>76939.91</v>
      </c>
    </row>
    <row r="12641" ht="14.5" customHeight="1">
      <c r="A12641" s="54" t="s">
        <v>86</v>
      </c>
      <c r="B12641" s="54" t="s">
        <v>258</v>
      </c>
      <c r="C12641" s="54" t="s">
        <v>259</v>
      </c>
      <c r="D12641" s="54" t="s">
        <v>47</v>
      </c>
      <c r="E12641" s="54" t="s">
        <v>96</v>
      </c>
      <c r="F12641" s="56" t="n">
        <v>0</v>
      </c>
      <c r="G12641" s="56" t="n">
        <v>946</v>
      </c>
      <c r="H12641" s="58" t="n">
        <v>3626.11</v>
      </c>
    </row>
    <row r="12642" ht="14.5" customHeight="1">
      <c r="A12642" s="54" t="s">
        <v>86</v>
      </c>
      <c r="B12642" s="54" t="s">
        <v>258</v>
      </c>
      <c r="C12642" s="54" t="s">
        <v>259</v>
      </c>
      <c r="D12642" s="54" t="s">
        <v>48</v>
      </c>
      <c r="E12642" s="54" t="s">
        <v>95</v>
      </c>
      <c r="F12642" s="56" t="n">
        <v>27364</v>
      </c>
      <c r="G12642" s="56" t="n">
        <v>92815</v>
      </c>
      <c r="H12642" s="58" t="n">
        <v>258744.13</v>
      </c>
    </row>
    <row r="12643" ht="14.5" customHeight="1">
      <c r="A12643" s="54" t="s">
        <v>86</v>
      </c>
      <c r="B12643" s="54" t="s">
        <v>258</v>
      </c>
      <c r="C12643" s="54" t="s">
        <v>259</v>
      </c>
      <c r="D12643" s="54" t="s">
        <v>48</v>
      </c>
      <c r="E12643" s="54" t="s">
        <v>96</v>
      </c>
      <c r="F12643" s="56" t="n">
        <v>0</v>
      </c>
      <c r="G12643" s="56" t="n">
        <v>496</v>
      </c>
      <c r="H12643" s="58" t="n">
        <v>1678.98</v>
      </c>
    </row>
    <row r="12644" ht="14.5" customHeight="1">
      <c r="A12644" s="54" t="s">
        <v>86</v>
      </c>
      <c r="B12644" s="54" t="s">
        <v>258</v>
      </c>
      <c r="C12644" s="54" t="s">
        <v>259</v>
      </c>
      <c r="D12644" s="54" t="s">
        <v>49</v>
      </c>
      <c r="E12644" s="54" t="s">
        <v>95</v>
      </c>
      <c r="F12644" s="56" t="n">
        <v>77007</v>
      </c>
      <c r="G12644" s="56" t="n">
        <v>224776</v>
      </c>
      <c r="H12644" s="58" t="n">
        <v>1509877.11</v>
      </c>
    </row>
    <row r="12645" ht="14.5" customHeight="1">
      <c r="A12645" s="54" t="s">
        <v>86</v>
      </c>
      <c r="B12645" s="54" t="s">
        <v>258</v>
      </c>
      <c r="C12645" s="54" t="s">
        <v>259</v>
      </c>
      <c r="D12645" s="54" t="s">
        <v>49</v>
      </c>
      <c r="E12645" s="54" t="s">
        <v>96</v>
      </c>
      <c r="F12645" s="56" t="n">
        <v>0</v>
      </c>
      <c r="G12645" s="56" t="n">
        <v>2548</v>
      </c>
      <c r="H12645" s="58" t="n">
        <v>23428.25</v>
      </c>
    </row>
    <row r="12646" ht="14.5" customHeight="1">
      <c r="A12646" s="54" t="s">
        <v>86</v>
      </c>
      <c r="B12646" s="54" t="s">
        <v>258</v>
      </c>
      <c r="C12646" s="54" t="s">
        <v>259</v>
      </c>
      <c r="D12646" s="54" t="s">
        <v>50</v>
      </c>
      <c r="E12646" s="54" t="s">
        <v>95</v>
      </c>
      <c r="F12646" s="56" t="n">
        <v>7071</v>
      </c>
      <c r="G12646" s="56" t="n">
        <v>19594</v>
      </c>
      <c r="H12646" s="58" t="n">
        <v>13110.74</v>
      </c>
    </row>
    <row r="12647" ht="14.5" customHeight="1">
      <c r="A12647" s="54" t="s">
        <v>86</v>
      </c>
      <c r="B12647" s="54" t="s">
        <v>258</v>
      </c>
      <c r="C12647" s="54" t="s">
        <v>259</v>
      </c>
      <c r="D12647" s="54" t="s">
        <v>50</v>
      </c>
      <c r="E12647" s="54" t="s">
        <v>96</v>
      </c>
      <c r="F12647" s="56" t="n">
        <v>0</v>
      </c>
      <c r="G12647" s="56" t="n">
        <v>522</v>
      </c>
      <c r="H12647" s="58" t="n">
        <v>279.75</v>
      </c>
    </row>
    <row r="12648" ht="14.5" customHeight="1">
      <c r="A12648" s="54" t="s">
        <v>86</v>
      </c>
      <c r="B12648" s="54" t="s">
        <v>260</v>
      </c>
      <c r="C12648" s="54" t="s">
        <v>261</v>
      </c>
      <c r="D12648" s="54" t="s">
        <v>47</v>
      </c>
      <c r="E12648" s="54" t="s">
        <v>95</v>
      </c>
      <c r="F12648" s="56" t="n">
        <v>4999</v>
      </c>
      <c r="G12648" s="56" t="n">
        <v>13146</v>
      </c>
      <c r="H12648" s="58" t="n">
        <v>80323.68</v>
      </c>
    </row>
    <row r="12649" ht="14.5" customHeight="1">
      <c r="A12649" s="54" t="s">
        <v>86</v>
      </c>
      <c r="B12649" s="54" t="s">
        <v>260</v>
      </c>
      <c r="C12649" s="54" t="s">
        <v>261</v>
      </c>
      <c r="D12649" s="54" t="s">
        <v>47</v>
      </c>
      <c r="E12649" s="54" t="s">
        <v>96</v>
      </c>
      <c r="F12649" s="56" t="n">
        <v>0</v>
      </c>
      <c r="G12649" s="56" t="n">
        <v>245</v>
      </c>
      <c r="H12649" s="58" t="n">
        <v>1008.04</v>
      </c>
    </row>
    <row r="12650" ht="14.5" customHeight="1">
      <c r="A12650" s="54" t="s">
        <v>86</v>
      </c>
      <c r="B12650" s="54" t="s">
        <v>260</v>
      </c>
      <c r="C12650" s="54" t="s">
        <v>261</v>
      </c>
      <c r="D12650" s="54" t="s">
        <v>48</v>
      </c>
      <c r="E12650" s="54" t="s">
        <v>95</v>
      </c>
      <c r="F12650" s="56" t="n">
        <v>12186</v>
      </c>
      <c r="G12650" s="56" t="n">
        <v>37415</v>
      </c>
      <c r="H12650" s="58" t="n">
        <v>121950.27</v>
      </c>
    </row>
    <row r="12651" ht="14.5" customHeight="1">
      <c r="A12651" s="54" t="s">
        <v>86</v>
      </c>
      <c r="B12651" s="54" t="s">
        <v>260</v>
      </c>
      <c r="C12651" s="54" t="s">
        <v>261</v>
      </c>
      <c r="D12651" s="54" t="s">
        <v>48</v>
      </c>
      <c r="E12651" s="54" t="s">
        <v>96</v>
      </c>
      <c r="F12651" s="56" t="n">
        <v>0</v>
      </c>
      <c r="G12651" s="56" t="n">
        <v>435</v>
      </c>
      <c r="H12651" s="58" t="n">
        <v>4395.49</v>
      </c>
    </row>
    <row r="12652" ht="14.5" customHeight="1">
      <c r="A12652" s="54" t="s">
        <v>86</v>
      </c>
      <c r="B12652" s="54" t="s">
        <v>260</v>
      </c>
      <c r="C12652" s="54" t="s">
        <v>261</v>
      </c>
      <c r="D12652" s="54" t="s">
        <v>49</v>
      </c>
      <c r="E12652" s="54" t="s">
        <v>95</v>
      </c>
      <c r="F12652" s="56" t="n">
        <v>35097</v>
      </c>
      <c r="G12652" s="56" t="n">
        <v>100730</v>
      </c>
      <c r="H12652" s="58" t="n">
        <v>772055.7</v>
      </c>
    </row>
    <row r="12653" ht="14.5" customHeight="1">
      <c r="A12653" s="54" t="s">
        <v>86</v>
      </c>
      <c r="B12653" s="54" t="s">
        <v>260</v>
      </c>
      <c r="C12653" s="54" t="s">
        <v>261</v>
      </c>
      <c r="D12653" s="54" t="s">
        <v>49</v>
      </c>
      <c r="E12653" s="54" t="s">
        <v>96</v>
      </c>
      <c r="F12653" s="56" t="n">
        <v>0</v>
      </c>
      <c r="G12653" s="56" t="n">
        <v>2048</v>
      </c>
      <c r="H12653" s="58" t="n">
        <v>14658.45</v>
      </c>
    </row>
    <row r="12654" ht="14.5" customHeight="1">
      <c r="A12654" s="54" t="s">
        <v>86</v>
      </c>
      <c r="B12654" s="54" t="s">
        <v>260</v>
      </c>
      <c r="C12654" s="54" t="s">
        <v>261</v>
      </c>
      <c r="D12654" s="54" t="s">
        <v>50</v>
      </c>
      <c r="E12654" s="54" t="s">
        <v>95</v>
      </c>
      <c r="F12654" s="56" t="n">
        <v>3251</v>
      </c>
      <c r="G12654" s="56" t="n">
        <v>9119</v>
      </c>
      <c r="H12654" s="58" t="n">
        <v>7721.26</v>
      </c>
    </row>
    <row r="12655" ht="14.5" customHeight="1">
      <c r="A12655" s="54" t="s">
        <v>86</v>
      </c>
      <c r="B12655" s="54" t="s">
        <v>260</v>
      </c>
      <c r="C12655" s="54" t="s">
        <v>261</v>
      </c>
      <c r="D12655" s="54" t="s">
        <v>50</v>
      </c>
      <c r="E12655" s="54" t="s">
        <v>96</v>
      </c>
      <c r="F12655" s="56" t="n">
        <v>0</v>
      </c>
      <c r="G12655" s="56" t="n">
        <v>143</v>
      </c>
      <c r="H12655" s="58" t="n">
        <v>105.15</v>
      </c>
    </row>
    <row r="12656" ht="14.5" customHeight="1">
      <c r="A12656" s="54" t="s">
        <v>86</v>
      </c>
      <c r="B12656" s="54" t="s">
        <v>262</v>
      </c>
      <c r="C12656" s="54" t="s">
        <v>263</v>
      </c>
      <c r="D12656" s="54" t="s">
        <v>47</v>
      </c>
      <c r="E12656" s="54" t="s">
        <v>95</v>
      </c>
      <c r="F12656" s="56" t="n">
        <v>4962</v>
      </c>
      <c r="G12656" s="56" t="n">
        <v>15687</v>
      </c>
      <c r="H12656" s="58" t="n">
        <v>57241.44</v>
      </c>
    </row>
    <row r="12657" ht="14.5" customHeight="1">
      <c r="A12657" s="54" t="s">
        <v>86</v>
      </c>
      <c r="B12657" s="54" t="s">
        <v>262</v>
      </c>
      <c r="C12657" s="54" t="s">
        <v>263</v>
      </c>
      <c r="D12657" s="54" t="s">
        <v>47</v>
      </c>
      <c r="E12657" s="54" t="s">
        <v>96</v>
      </c>
      <c r="F12657" s="56" t="n">
        <v>0</v>
      </c>
      <c r="G12657" s="56" t="n">
        <v>479</v>
      </c>
      <c r="H12657" s="58" t="n">
        <v>10697.16</v>
      </c>
    </row>
    <row r="12658" ht="14.5" customHeight="1">
      <c r="A12658" s="54" t="s">
        <v>86</v>
      </c>
      <c r="B12658" s="54" t="s">
        <v>262</v>
      </c>
      <c r="C12658" s="54" t="s">
        <v>263</v>
      </c>
      <c r="D12658" s="54" t="s">
        <v>48</v>
      </c>
      <c r="E12658" s="54" t="s">
        <v>95</v>
      </c>
      <c r="F12658" s="56" t="n">
        <v>11398</v>
      </c>
      <c r="G12658" s="56" t="n">
        <v>36046</v>
      </c>
      <c r="H12658" s="58" t="n">
        <v>113865.8</v>
      </c>
    </row>
    <row r="12659" ht="14.5" customHeight="1">
      <c r="A12659" s="54" t="s">
        <v>86</v>
      </c>
      <c r="B12659" s="54" t="s">
        <v>262</v>
      </c>
      <c r="C12659" s="54" t="s">
        <v>263</v>
      </c>
      <c r="D12659" s="54" t="s">
        <v>48</v>
      </c>
      <c r="E12659" s="54" t="s">
        <v>96</v>
      </c>
      <c r="F12659" s="56" t="n">
        <v>0</v>
      </c>
      <c r="G12659" s="56" t="n">
        <v>179</v>
      </c>
      <c r="H12659" s="58" t="n">
        <v>618.04</v>
      </c>
    </row>
    <row r="12660" ht="14.5" customHeight="1">
      <c r="A12660" s="54" t="s">
        <v>86</v>
      </c>
      <c r="B12660" s="54" t="s">
        <v>262</v>
      </c>
      <c r="C12660" s="54" t="s">
        <v>263</v>
      </c>
      <c r="D12660" s="54" t="s">
        <v>49</v>
      </c>
      <c r="E12660" s="54" t="s">
        <v>95</v>
      </c>
      <c r="F12660" s="56" t="n">
        <v>31239</v>
      </c>
      <c r="G12660" s="56" t="n">
        <v>88924</v>
      </c>
      <c r="H12660" s="58" t="n">
        <v>551905.66</v>
      </c>
    </row>
    <row r="12661" ht="14.5" customHeight="1">
      <c r="A12661" s="54" t="s">
        <v>86</v>
      </c>
      <c r="B12661" s="54" t="s">
        <v>262</v>
      </c>
      <c r="C12661" s="54" t="s">
        <v>263</v>
      </c>
      <c r="D12661" s="54" t="s">
        <v>49</v>
      </c>
      <c r="E12661" s="54" t="s">
        <v>96</v>
      </c>
      <c r="F12661" s="56" t="n">
        <v>0</v>
      </c>
      <c r="G12661" s="56" t="n">
        <v>553</v>
      </c>
      <c r="H12661" s="58" t="n">
        <v>4020.89</v>
      </c>
    </row>
    <row r="12662" ht="14.5" customHeight="1">
      <c r="A12662" s="54" t="s">
        <v>86</v>
      </c>
      <c r="B12662" s="54" t="s">
        <v>262</v>
      </c>
      <c r="C12662" s="54" t="s">
        <v>263</v>
      </c>
      <c r="D12662" s="54" t="s">
        <v>50</v>
      </c>
      <c r="E12662" s="54" t="s">
        <v>95</v>
      </c>
      <c r="F12662" s="56" t="n">
        <v>3877</v>
      </c>
      <c r="G12662" s="56" t="n">
        <v>10914</v>
      </c>
      <c r="H12662" s="58" t="n">
        <v>7905.79</v>
      </c>
    </row>
    <row r="12663" ht="14.5" customHeight="1">
      <c r="A12663" s="54" t="s">
        <v>86</v>
      </c>
      <c r="B12663" s="54" t="s">
        <v>262</v>
      </c>
      <c r="C12663" s="54" t="s">
        <v>263</v>
      </c>
      <c r="D12663" s="54" t="s">
        <v>50</v>
      </c>
      <c r="E12663" s="54" t="s">
        <v>96</v>
      </c>
      <c r="F12663" s="56" t="n">
        <v>0</v>
      </c>
      <c r="G12663" s="56" t="n">
        <v>343</v>
      </c>
      <c r="H12663" s="58" t="n">
        <v>183.81</v>
      </c>
    </row>
    <row r="12664" ht="14.5" customHeight="1">
      <c r="A12664" s="54" t="s">
        <v>86</v>
      </c>
      <c r="B12664" s="54" t="s">
        <v>264</v>
      </c>
      <c r="C12664" s="54" t="s">
        <v>265</v>
      </c>
      <c r="D12664" s="54" t="s">
        <v>47</v>
      </c>
      <c r="E12664" s="54" t="s">
        <v>95</v>
      </c>
      <c r="F12664" s="56" t="n">
        <v>7218</v>
      </c>
      <c r="G12664" s="56" t="n">
        <v>19938</v>
      </c>
      <c r="H12664" s="58" t="n">
        <v>105108.58</v>
      </c>
    </row>
    <row r="12665" ht="14.5" customHeight="1">
      <c r="A12665" s="54" t="s">
        <v>86</v>
      </c>
      <c r="B12665" s="54" t="s">
        <v>264</v>
      </c>
      <c r="C12665" s="54" t="s">
        <v>265</v>
      </c>
      <c r="D12665" s="54" t="s">
        <v>47</v>
      </c>
      <c r="E12665" s="54" t="s">
        <v>96</v>
      </c>
      <c r="F12665" s="56" t="n">
        <v>0</v>
      </c>
      <c r="G12665" s="56" t="n">
        <v>688</v>
      </c>
      <c r="H12665" s="58" t="n">
        <v>3365.18</v>
      </c>
    </row>
    <row r="12666" ht="14.5" customHeight="1">
      <c r="A12666" s="54" t="s">
        <v>86</v>
      </c>
      <c r="B12666" s="54" t="s">
        <v>264</v>
      </c>
      <c r="C12666" s="54" t="s">
        <v>265</v>
      </c>
      <c r="D12666" s="54" t="s">
        <v>48</v>
      </c>
      <c r="E12666" s="54" t="s">
        <v>95</v>
      </c>
      <c r="F12666" s="56" t="n">
        <v>28271</v>
      </c>
      <c r="G12666" s="56" t="n">
        <v>81564</v>
      </c>
      <c r="H12666" s="58" t="n">
        <v>272015.23</v>
      </c>
    </row>
    <row r="12667" ht="14.5" customHeight="1">
      <c r="A12667" s="54" t="s">
        <v>86</v>
      </c>
      <c r="B12667" s="54" t="s">
        <v>264</v>
      </c>
      <c r="C12667" s="54" t="s">
        <v>265</v>
      </c>
      <c r="D12667" s="54" t="s">
        <v>48</v>
      </c>
      <c r="E12667" s="54" t="s">
        <v>96</v>
      </c>
      <c r="F12667" s="56" t="n">
        <v>0</v>
      </c>
      <c r="G12667" s="56" t="n">
        <v>335</v>
      </c>
      <c r="H12667" s="58" t="n">
        <v>3790.09</v>
      </c>
    </row>
    <row r="12668" ht="14.5" customHeight="1">
      <c r="A12668" s="54" t="s">
        <v>86</v>
      </c>
      <c r="B12668" s="54" t="s">
        <v>264</v>
      </c>
      <c r="C12668" s="54" t="s">
        <v>265</v>
      </c>
      <c r="D12668" s="54" t="s">
        <v>49</v>
      </c>
      <c r="E12668" s="54" t="s">
        <v>95</v>
      </c>
      <c r="F12668" s="56" t="n">
        <v>69797</v>
      </c>
      <c r="G12668" s="56" t="n">
        <v>172338</v>
      </c>
      <c r="H12668" s="58" t="n">
        <v>1356558.23</v>
      </c>
    </row>
    <row r="12669" ht="14.5" customHeight="1">
      <c r="A12669" s="54" t="s">
        <v>86</v>
      </c>
      <c r="B12669" s="54" t="s">
        <v>264</v>
      </c>
      <c r="C12669" s="54" t="s">
        <v>265</v>
      </c>
      <c r="D12669" s="54" t="s">
        <v>49</v>
      </c>
      <c r="E12669" s="54" t="s">
        <v>96</v>
      </c>
      <c r="F12669" s="56" t="n">
        <v>0</v>
      </c>
      <c r="G12669" s="56" t="n">
        <v>889</v>
      </c>
      <c r="H12669" s="58" t="n">
        <v>9224.44</v>
      </c>
    </row>
    <row r="12670" ht="14.5" customHeight="1">
      <c r="A12670" s="54" t="s">
        <v>86</v>
      </c>
      <c r="B12670" s="54" t="s">
        <v>264</v>
      </c>
      <c r="C12670" s="54" t="s">
        <v>265</v>
      </c>
      <c r="D12670" s="54" t="s">
        <v>50</v>
      </c>
      <c r="E12670" s="54" t="s">
        <v>95</v>
      </c>
      <c r="F12670" s="56" t="n">
        <v>7781</v>
      </c>
      <c r="G12670" s="56" t="n">
        <v>23284</v>
      </c>
      <c r="H12670" s="58" t="n">
        <v>15771.55</v>
      </c>
    </row>
    <row r="12671" ht="14.5" customHeight="1">
      <c r="A12671" s="54" t="s">
        <v>86</v>
      </c>
      <c r="B12671" s="54" t="s">
        <v>264</v>
      </c>
      <c r="C12671" s="54" t="s">
        <v>265</v>
      </c>
      <c r="D12671" s="54" t="s">
        <v>50</v>
      </c>
      <c r="E12671" s="54" t="s">
        <v>96</v>
      </c>
      <c r="F12671" s="56" t="n">
        <v>0</v>
      </c>
      <c r="G12671" s="56" t="n">
        <v>692</v>
      </c>
      <c r="H12671" s="58" t="n">
        <v>443.24</v>
      </c>
    </row>
    <row r="12672" ht="14.5" customHeight="1">
      <c r="A12672" s="54" t="s">
        <v>86</v>
      </c>
      <c r="B12672" s="54" t="s">
        <v>266</v>
      </c>
      <c r="C12672" s="54" t="s">
        <v>267</v>
      </c>
      <c r="D12672" s="54" t="s">
        <v>47</v>
      </c>
      <c r="E12672" s="54" t="s">
        <v>95</v>
      </c>
      <c r="F12672" s="56" t="n">
        <v>9021</v>
      </c>
      <c r="G12672" s="56" t="n">
        <v>26260</v>
      </c>
      <c r="H12672" s="58" t="n">
        <v>87942.48</v>
      </c>
    </row>
    <row r="12673" ht="14.5" customHeight="1">
      <c r="A12673" s="54" t="s">
        <v>86</v>
      </c>
      <c r="B12673" s="54" t="s">
        <v>266</v>
      </c>
      <c r="C12673" s="54" t="s">
        <v>267</v>
      </c>
      <c r="D12673" s="54" t="s">
        <v>47</v>
      </c>
      <c r="E12673" s="54" t="s">
        <v>96</v>
      </c>
      <c r="F12673" s="56" t="n">
        <v>0</v>
      </c>
      <c r="G12673" s="56" t="n">
        <v>124</v>
      </c>
      <c r="H12673" s="58" t="n">
        <v>2193.93</v>
      </c>
    </row>
    <row r="12674" ht="14.5" customHeight="1">
      <c r="A12674" s="54" t="s">
        <v>86</v>
      </c>
      <c r="B12674" s="54" t="s">
        <v>266</v>
      </c>
      <c r="C12674" s="54" t="s">
        <v>267</v>
      </c>
      <c r="D12674" s="54" t="s">
        <v>48</v>
      </c>
      <c r="E12674" s="54" t="s">
        <v>95</v>
      </c>
      <c r="F12674" s="56" t="n">
        <v>18582</v>
      </c>
      <c r="G12674" s="56" t="n">
        <v>55739</v>
      </c>
      <c r="H12674" s="58" t="n">
        <v>174291.92</v>
      </c>
    </row>
    <row r="12675" ht="14.5" customHeight="1">
      <c r="A12675" s="54" t="s">
        <v>86</v>
      </c>
      <c r="B12675" s="54" t="s">
        <v>266</v>
      </c>
      <c r="C12675" s="54" t="s">
        <v>267</v>
      </c>
      <c r="D12675" s="54" t="s">
        <v>48</v>
      </c>
      <c r="E12675" s="54" t="s">
        <v>96</v>
      </c>
      <c r="F12675" s="56" t="n">
        <v>0</v>
      </c>
      <c r="G12675" s="56" t="n">
        <v>61</v>
      </c>
      <c r="H12675" s="58" t="n">
        <v>232.44</v>
      </c>
    </row>
    <row r="12676" ht="14.5" customHeight="1">
      <c r="A12676" s="54" t="s">
        <v>86</v>
      </c>
      <c r="B12676" s="54" t="s">
        <v>266</v>
      </c>
      <c r="C12676" s="54" t="s">
        <v>267</v>
      </c>
      <c r="D12676" s="54" t="s">
        <v>49</v>
      </c>
      <c r="E12676" s="54" t="s">
        <v>95</v>
      </c>
      <c r="F12676" s="56" t="n">
        <v>50922</v>
      </c>
      <c r="G12676" s="56" t="n">
        <v>130133</v>
      </c>
      <c r="H12676" s="58" t="n">
        <v>889249.28</v>
      </c>
    </row>
    <row r="12677" ht="14.5" customHeight="1">
      <c r="A12677" s="54" t="s">
        <v>86</v>
      </c>
      <c r="B12677" s="54" t="s">
        <v>266</v>
      </c>
      <c r="C12677" s="54" t="s">
        <v>267</v>
      </c>
      <c r="D12677" s="54" t="s">
        <v>49</v>
      </c>
      <c r="E12677" s="54" t="s">
        <v>96</v>
      </c>
      <c r="F12677" s="56" t="n">
        <v>0</v>
      </c>
      <c r="G12677" s="56" t="n">
        <v>328</v>
      </c>
      <c r="H12677" s="58" t="n">
        <v>3558.24</v>
      </c>
    </row>
    <row r="12678" ht="14.5" customHeight="1">
      <c r="A12678" s="54" t="s">
        <v>86</v>
      </c>
      <c r="B12678" s="54" t="s">
        <v>266</v>
      </c>
      <c r="C12678" s="54" t="s">
        <v>267</v>
      </c>
      <c r="D12678" s="54" t="s">
        <v>50</v>
      </c>
      <c r="E12678" s="54" t="s">
        <v>95</v>
      </c>
      <c r="F12678" s="56" t="n">
        <v>9159</v>
      </c>
      <c r="G12678" s="56" t="n">
        <v>28277</v>
      </c>
      <c r="H12678" s="58" t="n">
        <v>19816.04</v>
      </c>
    </row>
    <row r="12679" ht="14.5" customHeight="1">
      <c r="A12679" s="54" t="s">
        <v>86</v>
      </c>
      <c r="B12679" s="54" t="s">
        <v>266</v>
      </c>
      <c r="C12679" s="54" t="s">
        <v>267</v>
      </c>
      <c r="D12679" s="54" t="s">
        <v>50</v>
      </c>
      <c r="E12679" s="54" t="s">
        <v>96</v>
      </c>
      <c r="F12679" s="56" t="n">
        <v>0</v>
      </c>
      <c r="G12679" s="56" t="n">
        <v>64</v>
      </c>
      <c r="H12679" s="58" t="n">
        <v>42.88</v>
      </c>
    </row>
    <row r="12680" ht="14.5" customHeight="1">
      <c r="A12680" s="54" t="s">
        <v>86</v>
      </c>
      <c r="B12680" s="54" t="s">
        <v>268</v>
      </c>
      <c r="C12680" s="54" t="s">
        <v>269</v>
      </c>
      <c r="D12680" s="54" t="s">
        <v>47</v>
      </c>
      <c r="E12680" s="54" t="s">
        <v>95</v>
      </c>
      <c r="F12680" s="56" t="n">
        <v>10950</v>
      </c>
      <c r="G12680" s="56" t="n">
        <v>37632</v>
      </c>
      <c r="H12680" s="58" t="n">
        <v>181607.02</v>
      </c>
    </row>
    <row r="12681" ht="14.5" customHeight="1">
      <c r="A12681" s="54" t="s">
        <v>86</v>
      </c>
      <c r="B12681" s="54" t="s">
        <v>268</v>
      </c>
      <c r="C12681" s="54" t="s">
        <v>269</v>
      </c>
      <c r="D12681" s="54" t="s">
        <v>47</v>
      </c>
      <c r="E12681" s="54" t="s">
        <v>96</v>
      </c>
      <c r="F12681" s="56" t="n">
        <v>0</v>
      </c>
      <c r="G12681" s="56" t="n">
        <v>832</v>
      </c>
      <c r="H12681" s="58" t="n">
        <v>1569.52</v>
      </c>
    </row>
    <row r="12682" ht="14.5" customHeight="1">
      <c r="A12682" s="54" t="s">
        <v>86</v>
      </c>
      <c r="B12682" s="54" t="s">
        <v>268</v>
      </c>
      <c r="C12682" s="54" t="s">
        <v>269</v>
      </c>
      <c r="D12682" s="54" t="s">
        <v>48</v>
      </c>
      <c r="E12682" s="54" t="s">
        <v>95</v>
      </c>
      <c r="F12682" s="56" t="n">
        <v>36979</v>
      </c>
      <c r="G12682" s="56" t="n">
        <v>132837</v>
      </c>
      <c r="H12682" s="58" t="n">
        <v>366394.42</v>
      </c>
    </row>
    <row r="12683" ht="14.5" customHeight="1">
      <c r="A12683" s="54" t="s">
        <v>86</v>
      </c>
      <c r="B12683" s="54" t="s">
        <v>268</v>
      </c>
      <c r="C12683" s="54" t="s">
        <v>269</v>
      </c>
      <c r="D12683" s="54" t="s">
        <v>48</v>
      </c>
      <c r="E12683" s="54" t="s">
        <v>96</v>
      </c>
      <c r="F12683" s="56" t="n">
        <v>0</v>
      </c>
      <c r="G12683" s="56" t="n">
        <v>683</v>
      </c>
      <c r="H12683" s="58" t="n">
        <v>2266.93</v>
      </c>
    </row>
    <row r="12684" ht="14.5" customHeight="1">
      <c r="A12684" s="54" t="s">
        <v>86</v>
      </c>
      <c r="B12684" s="54" t="s">
        <v>268</v>
      </c>
      <c r="C12684" s="54" t="s">
        <v>269</v>
      </c>
      <c r="D12684" s="54" t="s">
        <v>49</v>
      </c>
      <c r="E12684" s="54" t="s">
        <v>95</v>
      </c>
      <c r="F12684" s="56" t="n">
        <v>103596</v>
      </c>
      <c r="G12684" s="56" t="n">
        <v>310722</v>
      </c>
      <c r="H12684" s="58" t="n">
        <v>1972478.39</v>
      </c>
    </row>
    <row r="12685" ht="14.5" customHeight="1">
      <c r="A12685" s="54" t="s">
        <v>86</v>
      </c>
      <c r="B12685" s="54" t="s">
        <v>268</v>
      </c>
      <c r="C12685" s="54" t="s">
        <v>269</v>
      </c>
      <c r="D12685" s="54" t="s">
        <v>49</v>
      </c>
      <c r="E12685" s="54" t="s">
        <v>96</v>
      </c>
      <c r="F12685" s="56" t="n">
        <v>0</v>
      </c>
      <c r="G12685" s="56" t="n">
        <v>1966</v>
      </c>
      <c r="H12685" s="58" t="n">
        <v>18371.65</v>
      </c>
    </row>
    <row r="12686" ht="14.5" customHeight="1">
      <c r="A12686" s="54" t="s">
        <v>86</v>
      </c>
      <c r="B12686" s="54" t="s">
        <v>268</v>
      </c>
      <c r="C12686" s="54" t="s">
        <v>269</v>
      </c>
      <c r="D12686" s="54" t="s">
        <v>50</v>
      </c>
      <c r="E12686" s="54" t="s">
        <v>95</v>
      </c>
      <c r="F12686" s="56" t="n">
        <v>8049</v>
      </c>
      <c r="G12686" s="56" t="n">
        <v>26193</v>
      </c>
      <c r="H12686" s="58" t="n">
        <v>16622.74</v>
      </c>
    </row>
    <row r="12687" ht="14.5" customHeight="1">
      <c r="A12687" s="54" t="s">
        <v>86</v>
      </c>
      <c r="B12687" s="54" t="s">
        <v>268</v>
      </c>
      <c r="C12687" s="54" t="s">
        <v>269</v>
      </c>
      <c r="D12687" s="54" t="s">
        <v>50</v>
      </c>
      <c r="E12687" s="54" t="s">
        <v>96</v>
      </c>
      <c r="F12687" s="56" t="n">
        <v>0</v>
      </c>
      <c r="G12687" s="56" t="n">
        <v>316</v>
      </c>
      <c r="H12687" s="58" t="n">
        <v>148.85</v>
      </c>
    </row>
    <row r="12688" ht="14.5" customHeight="1">
      <c r="A12688" s="54" t="s">
        <v>86</v>
      </c>
      <c r="B12688" s="54" t="s">
        <v>270</v>
      </c>
      <c r="C12688" s="54" t="s">
        <v>271</v>
      </c>
      <c r="D12688" s="54" t="s">
        <v>47</v>
      </c>
      <c r="E12688" s="54" t="s">
        <v>95</v>
      </c>
      <c r="F12688" s="56" t="n">
        <v>9732</v>
      </c>
      <c r="G12688" s="56" t="n">
        <v>29640</v>
      </c>
      <c r="H12688" s="58" t="n">
        <v>158500.71</v>
      </c>
    </row>
    <row r="12689" ht="14.5" customHeight="1">
      <c r="A12689" s="54" t="s">
        <v>86</v>
      </c>
      <c r="B12689" s="54" t="s">
        <v>270</v>
      </c>
      <c r="C12689" s="54" t="s">
        <v>271</v>
      </c>
      <c r="D12689" s="54" t="s">
        <v>47</v>
      </c>
      <c r="E12689" s="54" t="s">
        <v>96</v>
      </c>
      <c r="F12689" s="56" t="n">
        <v>0</v>
      </c>
      <c r="G12689" s="56" t="n">
        <v>815</v>
      </c>
      <c r="H12689" s="58" t="n">
        <v>5428.47</v>
      </c>
    </row>
    <row r="12690" ht="14.5" customHeight="1">
      <c r="A12690" s="54" t="s">
        <v>86</v>
      </c>
      <c r="B12690" s="54" t="s">
        <v>270</v>
      </c>
      <c r="C12690" s="54" t="s">
        <v>271</v>
      </c>
      <c r="D12690" s="54" t="s">
        <v>48</v>
      </c>
      <c r="E12690" s="54" t="s">
        <v>95</v>
      </c>
      <c r="F12690" s="56" t="n">
        <v>34260</v>
      </c>
      <c r="G12690" s="56" t="n">
        <v>110190</v>
      </c>
      <c r="H12690" s="58" t="n">
        <v>339977.92</v>
      </c>
    </row>
    <row r="12691" ht="14.5" customHeight="1">
      <c r="A12691" s="54" t="s">
        <v>86</v>
      </c>
      <c r="B12691" s="54" t="s">
        <v>270</v>
      </c>
      <c r="C12691" s="54" t="s">
        <v>271</v>
      </c>
      <c r="D12691" s="54" t="s">
        <v>48</v>
      </c>
      <c r="E12691" s="54" t="s">
        <v>96</v>
      </c>
      <c r="F12691" s="56" t="n">
        <v>0</v>
      </c>
      <c r="G12691" s="56" t="n">
        <v>416</v>
      </c>
      <c r="H12691" s="58" t="n">
        <v>1238.61</v>
      </c>
    </row>
    <row r="12692" ht="14.5" customHeight="1">
      <c r="A12692" s="54" t="s">
        <v>86</v>
      </c>
      <c r="B12692" s="54" t="s">
        <v>270</v>
      </c>
      <c r="C12692" s="54" t="s">
        <v>271</v>
      </c>
      <c r="D12692" s="54" t="s">
        <v>49</v>
      </c>
      <c r="E12692" s="54" t="s">
        <v>95</v>
      </c>
      <c r="F12692" s="56" t="n">
        <v>84214</v>
      </c>
      <c r="G12692" s="56" t="n">
        <v>249157</v>
      </c>
      <c r="H12692" s="58" t="n">
        <v>1987403.43</v>
      </c>
    </row>
    <row r="12693" ht="14.5" customHeight="1">
      <c r="A12693" s="54" t="s">
        <v>86</v>
      </c>
      <c r="B12693" s="54" t="s">
        <v>270</v>
      </c>
      <c r="C12693" s="54" t="s">
        <v>271</v>
      </c>
      <c r="D12693" s="54" t="s">
        <v>49</v>
      </c>
      <c r="E12693" s="54" t="s">
        <v>96</v>
      </c>
      <c r="F12693" s="56" t="n">
        <v>0</v>
      </c>
      <c r="G12693" s="56" t="n">
        <v>2498</v>
      </c>
      <c r="H12693" s="58" t="n">
        <v>22675.37</v>
      </c>
    </row>
    <row r="12694" ht="14.5" customHeight="1">
      <c r="A12694" s="54" t="s">
        <v>86</v>
      </c>
      <c r="B12694" s="54" t="s">
        <v>270</v>
      </c>
      <c r="C12694" s="54" t="s">
        <v>271</v>
      </c>
      <c r="D12694" s="54" t="s">
        <v>50</v>
      </c>
      <c r="E12694" s="54" t="s">
        <v>95</v>
      </c>
      <c r="F12694" s="56" t="n">
        <v>6729</v>
      </c>
      <c r="G12694" s="56" t="n">
        <v>20412</v>
      </c>
      <c r="H12694" s="58" t="n">
        <v>15114.34</v>
      </c>
    </row>
    <row r="12695" ht="14.5" customHeight="1">
      <c r="A12695" s="54" t="s">
        <v>86</v>
      </c>
      <c r="B12695" s="54" t="s">
        <v>270</v>
      </c>
      <c r="C12695" s="54" t="s">
        <v>271</v>
      </c>
      <c r="D12695" s="54" t="s">
        <v>50</v>
      </c>
      <c r="E12695" s="54" t="s">
        <v>96</v>
      </c>
      <c r="F12695" s="56" t="n">
        <v>0</v>
      </c>
      <c r="G12695" s="56" t="n">
        <v>304</v>
      </c>
      <c r="H12695" s="58" t="n">
        <v>137.45</v>
      </c>
    </row>
    <row r="12696" ht="14.5" customHeight="1">
      <c r="A12696" s="54" t="s">
        <v>86</v>
      </c>
      <c r="B12696" s="54" t="s">
        <v>272</v>
      </c>
      <c r="C12696" s="54" t="s">
        <v>273</v>
      </c>
      <c r="D12696" s="54" t="s">
        <v>47</v>
      </c>
      <c r="E12696" s="54" t="s">
        <v>95</v>
      </c>
      <c r="F12696" s="56" t="n">
        <v>10658</v>
      </c>
      <c r="G12696" s="56" t="n">
        <v>32240</v>
      </c>
      <c r="H12696" s="58" t="n">
        <v>115205.92</v>
      </c>
    </row>
    <row r="12697" ht="14.5" customHeight="1">
      <c r="A12697" s="54" t="s">
        <v>86</v>
      </c>
      <c r="B12697" s="54" t="s">
        <v>272</v>
      </c>
      <c r="C12697" s="54" t="s">
        <v>273</v>
      </c>
      <c r="D12697" s="54" t="s">
        <v>47</v>
      </c>
      <c r="E12697" s="54" t="s">
        <v>96</v>
      </c>
      <c r="F12697" s="56" t="n">
        <v>0</v>
      </c>
      <c r="G12697" s="56" t="n">
        <v>566</v>
      </c>
      <c r="H12697" s="58" t="n">
        <v>1827.02</v>
      </c>
    </row>
    <row r="12698" ht="14.5" customHeight="1">
      <c r="A12698" s="54" t="s">
        <v>86</v>
      </c>
      <c r="B12698" s="54" t="s">
        <v>272</v>
      </c>
      <c r="C12698" s="54" t="s">
        <v>273</v>
      </c>
      <c r="D12698" s="54" t="s">
        <v>48</v>
      </c>
      <c r="E12698" s="54" t="s">
        <v>95</v>
      </c>
      <c r="F12698" s="56" t="n">
        <v>25448</v>
      </c>
      <c r="G12698" s="56" t="n">
        <v>92598</v>
      </c>
      <c r="H12698" s="58" t="n">
        <v>261545.33</v>
      </c>
    </row>
    <row r="12699" ht="14.5" customHeight="1">
      <c r="A12699" s="54" t="s">
        <v>86</v>
      </c>
      <c r="B12699" s="54" t="s">
        <v>272</v>
      </c>
      <c r="C12699" s="54" t="s">
        <v>273</v>
      </c>
      <c r="D12699" s="54" t="s">
        <v>48</v>
      </c>
      <c r="E12699" s="54" t="s">
        <v>96</v>
      </c>
      <c r="F12699" s="56" t="n">
        <v>0</v>
      </c>
      <c r="G12699" s="56" t="n">
        <v>364</v>
      </c>
      <c r="H12699" s="58" t="n">
        <v>1527.15</v>
      </c>
    </row>
    <row r="12700" ht="14.5" customHeight="1">
      <c r="A12700" s="54" t="s">
        <v>86</v>
      </c>
      <c r="B12700" s="54" t="s">
        <v>272</v>
      </c>
      <c r="C12700" s="54" t="s">
        <v>273</v>
      </c>
      <c r="D12700" s="54" t="s">
        <v>49</v>
      </c>
      <c r="E12700" s="54" t="s">
        <v>95</v>
      </c>
      <c r="F12700" s="56" t="n">
        <v>60196</v>
      </c>
      <c r="G12700" s="56" t="n">
        <v>179026</v>
      </c>
      <c r="H12700" s="58" t="n">
        <v>1393927.33</v>
      </c>
    </row>
    <row r="12701" ht="14.5" customHeight="1">
      <c r="A12701" s="54" t="s">
        <v>86</v>
      </c>
      <c r="B12701" s="54" t="s">
        <v>272</v>
      </c>
      <c r="C12701" s="54" t="s">
        <v>273</v>
      </c>
      <c r="D12701" s="54" t="s">
        <v>49</v>
      </c>
      <c r="E12701" s="54" t="s">
        <v>96</v>
      </c>
      <c r="F12701" s="56" t="n">
        <v>0</v>
      </c>
      <c r="G12701" s="56" t="n">
        <v>828</v>
      </c>
      <c r="H12701" s="58" t="n">
        <v>7324.7</v>
      </c>
    </row>
    <row r="12702" ht="14.5" customHeight="1">
      <c r="A12702" s="54" t="s">
        <v>86</v>
      </c>
      <c r="B12702" s="54" t="s">
        <v>272</v>
      </c>
      <c r="C12702" s="54" t="s">
        <v>273</v>
      </c>
      <c r="D12702" s="54" t="s">
        <v>50</v>
      </c>
      <c r="E12702" s="54" t="s">
        <v>95</v>
      </c>
      <c r="F12702" s="56" t="n">
        <v>8875</v>
      </c>
      <c r="G12702" s="56" t="n">
        <v>28106</v>
      </c>
      <c r="H12702" s="58" t="n">
        <v>21570.91</v>
      </c>
    </row>
    <row r="12703" ht="14.5" customHeight="1">
      <c r="A12703" s="54" t="s">
        <v>86</v>
      </c>
      <c r="B12703" s="54" t="s">
        <v>272</v>
      </c>
      <c r="C12703" s="54" t="s">
        <v>273</v>
      </c>
      <c r="D12703" s="54" t="s">
        <v>50</v>
      </c>
      <c r="E12703" s="54" t="s">
        <v>96</v>
      </c>
      <c r="F12703" s="56" t="n">
        <v>0</v>
      </c>
      <c r="G12703" s="56" t="n">
        <v>519</v>
      </c>
      <c r="H12703" s="58" t="n">
        <v>256.73</v>
      </c>
    </row>
    <row r="12704" ht="14.5" customHeight="1">
      <c r="A12704" s="54" t="s">
        <v>86</v>
      </c>
      <c r="B12704" s="54" t="s">
        <v>274</v>
      </c>
      <c r="C12704" s="54" t="s">
        <v>275</v>
      </c>
      <c r="D12704" s="54" t="s">
        <v>47</v>
      </c>
      <c r="E12704" s="54" t="s">
        <v>95</v>
      </c>
      <c r="F12704" s="56" t="n">
        <v>8197</v>
      </c>
      <c r="G12704" s="56" t="n">
        <v>21379</v>
      </c>
      <c r="H12704" s="58" t="n">
        <v>83801.64</v>
      </c>
    </row>
    <row r="12705" ht="14.5" customHeight="1">
      <c r="A12705" s="54" t="s">
        <v>86</v>
      </c>
      <c r="B12705" s="54" t="s">
        <v>274</v>
      </c>
      <c r="C12705" s="54" t="s">
        <v>275</v>
      </c>
      <c r="D12705" s="54" t="s">
        <v>47</v>
      </c>
      <c r="E12705" s="54" t="s">
        <v>96</v>
      </c>
      <c r="F12705" s="56" t="n">
        <v>0</v>
      </c>
      <c r="G12705" s="56" t="n">
        <v>566</v>
      </c>
      <c r="H12705" s="58" t="n">
        <v>2256.98</v>
      </c>
    </row>
    <row r="12706" ht="14.5" customHeight="1">
      <c r="A12706" s="54" t="s">
        <v>86</v>
      </c>
      <c r="B12706" s="54" t="s">
        <v>274</v>
      </c>
      <c r="C12706" s="54" t="s">
        <v>275</v>
      </c>
      <c r="D12706" s="54" t="s">
        <v>48</v>
      </c>
      <c r="E12706" s="54" t="s">
        <v>95</v>
      </c>
      <c r="F12706" s="56" t="n">
        <v>14471</v>
      </c>
      <c r="G12706" s="56" t="n">
        <v>44683</v>
      </c>
      <c r="H12706" s="58" t="n">
        <v>133044.13</v>
      </c>
    </row>
    <row r="12707" ht="14.5" customHeight="1">
      <c r="A12707" s="54" t="s">
        <v>86</v>
      </c>
      <c r="B12707" s="54" t="s">
        <v>274</v>
      </c>
      <c r="C12707" s="54" t="s">
        <v>275</v>
      </c>
      <c r="D12707" s="54" t="s">
        <v>48</v>
      </c>
      <c r="E12707" s="54" t="s">
        <v>96</v>
      </c>
      <c r="F12707" s="56" t="n">
        <v>0</v>
      </c>
      <c r="G12707" s="56" t="n">
        <v>179</v>
      </c>
      <c r="H12707" s="58" t="n">
        <v>598.41</v>
      </c>
    </row>
    <row r="12708" ht="14.5" customHeight="1">
      <c r="A12708" s="54" t="s">
        <v>86</v>
      </c>
      <c r="B12708" s="54" t="s">
        <v>274</v>
      </c>
      <c r="C12708" s="54" t="s">
        <v>275</v>
      </c>
      <c r="D12708" s="54" t="s">
        <v>49</v>
      </c>
      <c r="E12708" s="54" t="s">
        <v>95</v>
      </c>
      <c r="F12708" s="56" t="n">
        <v>39014</v>
      </c>
      <c r="G12708" s="56" t="n">
        <v>103466</v>
      </c>
      <c r="H12708" s="58" t="n">
        <v>815564.91</v>
      </c>
    </row>
    <row r="12709" ht="14.5" customHeight="1">
      <c r="A12709" s="54" t="s">
        <v>86</v>
      </c>
      <c r="B12709" s="54" t="s">
        <v>274</v>
      </c>
      <c r="C12709" s="54" t="s">
        <v>275</v>
      </c>
      <c r="D12709" s="54" t="s">
        <v>49</v>
      </c>
      <c r="E12709" s="54" t="s">
        <v>96</v>
      </c>
      <c r="F12709" s="56" t="n">
        <v>0</v>
      </c>
      <c r="G12709" s="56" t="n">
        <v>891</v>
      </c>
      <c r="H12709" s="58" t="n">
        <v>7875.45</v>
      </c>
    </row>
    <row r="12710" ht="14.5" customHeight="1">
      <c r="A12710" s="54" t="s">
        <v>86</v>
      </c>
      <c r="B12710" s="54" t="s">
        <v>274</v>
      </c>
      <c r="C12710" s="54" t="s">
        <v>275</v>
      </c>
      <c r="D12710" s="54" t="s">
        <v>50</v>
      </c>
      <c r="E12710" s="54" t="s">
        <v>95</v>
      </c>
      <c r="F12710" s="56" t="n">
        <v>8200</v>
      </c>
      <c r="G12710" s="56" t="n">
        <v>22985</v>
      </c>
      <c r="H12710" s="58" t="n">
        <v>19415.82</v>
      </c>
    </row>
    <row r="12711" ht="14.5" customHeight="1">
      <c r="A12711" s="54" t="s">
        <v>86</v>
      </c>
      <c r="B12711" s="54" t="s">
        <v>274</v>
      </c>
      <c r="C12711" s="54" t="s">
        <v>275</v>
      </c>
      <c r="D12711" s="54" t="s">
        <v>50</v>
      </c>
      <c r="E12711" s="54" t="s">
        <v>96</v>
      </c>
      <c r="F12711" s="56" t="n">
        <v>0</v>
      </c>
      <c r="G12711" s="56" t="n">
        <v>227</v>
      </c>
      <c r="H12711" s="58" t="n">
        <v>149.54</v>
      </c>
    </row>
    <row r="12712" ht="14.5" customHeight="1">
      <c r="A12712" s="54" t="s">
        <v>86</v>
      </c>
      <c r="B12712" s="54" t="s">
        <v>276</v>
      </c>
      <c r="C12712" s="54" t="s">
        <v>277</v>
      </c>
      <c r="D12712" s="54" t="s">
        <v>47</v>
      </c>
      <c r="E12712" s="54" t="s">
        <v>95</v>
      </c>
      <c r="F12712" s="56" t="n">
        <v>17544</v>
      </c>
      <c r="G12712" s="56" t="n">
        <v>55862</v>
      </c>
      <c r="H12712" s="58" t="n">
        <v>200719.77</v>
      </c>
    </row>
    <row r="12713" ht="14.5" customHeight="1">
      <c r="A12713" s="54" t="s">
        <v>86</v>
      </c>
      <c r="B12713" s="54" t="s">
        <v>276</v>
      </c>
      <c r="C12713" s="54" t="s">
        <v>277</v>
      </c>
      <c r="D12713" s="54" t="s">
        <v>47</v>
      </c>
      <c r="E12713" s="54" t="s">
        <v>96</v>
      </c>
      <c r="F12713" s="56" t="n">
        <v>0</v>
      </c>
      <c r="G12713" s="56" t="n">
        <v>3849</v>
      </c>
      <c r="H12713" s="58" t="n">
        <v>10244</v>
      </c>
    </row>
    <row r="12714" ht="14.5" customHeight="1">
      <c r="A12714" s="54" t="s">
        <v>86</v>
      </c>
      <c r="B12714" s="54" t="s">
        <v>276</v>
      </c>
      <c r="C12714" s="54" t="s">
        <v>277</v>
      </c>
      <c r="D12714" s="54" t="s">
        <v>48</v>
      </c>
      <c r="E12714" s="54" t="s">
        <v>95</v>
      </c>
      <c r="F12714" s="56" t="n">
        <v>38039</v>
      </c>
      <c r="G12714" s="56" t="n">
        <v>139868</v>
      </c>
      <c r="H12714" s="58" t="n">
        <v>414399.21</v>
      </c>
    </row>
    <row r="12715" ht="14.5" customHeight="1">
      <c r="A12715" s="54" t="s">
        <v>86</v>
      </c>
      <c r="B12715" s="54" t="s">
        <v>276</v>
      </c>
      <c r="C12715" s="54" t="s">
        <v>277</v>
      </c>
      <c r="D12715" s="54" t="s">
        <v>48</v>
      </c>
      <c r="E12715" s="54" t="s">
        <v>96</v>
      </c>
      <c r="F12715" s="56" t="n">
        <v>0</v>
      </c>
      <c r="G12715" s="56" t="n">
        <v>812</v>
      </c>
      <c r="H12715" s="58" t="n">
        <v>2080.35</v>
      </c>
    </row>
    <row r="12716" ht="14.5" customHeight="1">
      <c r="A12716" s="54" t="s">
        <v>86</v>
      </c>
      <c r="B12716" s="54" t="s">
        <v>276</v>
      </c>
      <c r="C12716" s="54" t="s">
        <v>277</v>
      </c>
      <c r="D12716" s="54" t="s">
        <v>49</v>
      </c>
      <c r="E12716" s="54" t="s">
        <v>95</v>
      </c>
      <c r="F12716" s="56" t="n">
        <v>93349</v>
      </c>
      <c r="G12716" s="56" t="n">
        <v>270275</v>
      </c>
      <c r="H12716" s="58" t="n">
        <v>2167492.02</v>
      </c>
    </row>
    <row r="12717" ht="14.5" customHeight="1">
      <c r="A12717" s="54" t="s">
        <v>86</v>
      </c>
      <c r="B12717" s="54" t="s">
        <v>276</v>
      </c>
      <c r="C12717" s="54" t="s">
        <v>277</v>
      </c>
      <c r="D12717" s="54" t="s">
        <v>49</v>
      </c>
      <c r="E12717" s="54" t="s">
        <v>96</v>
      </c>
      <c r="F12717" s="56" t="n">
        <v>0</v>
      </c>
      <c r="G12717" s="56" t="n">
        <v>4843</v>
      </c>
      <c r="H12717" s="58" t="n">
        <v>71660.14</v>
      </c>
    </row>
    <row r="12718" ht="14.5" customHeight="1">
      <c r="A12718" s="54" t="s">
        <v>86</v>
      </c>
      <c r="B12718" s="54" t="s">
        <v>276</v>
      </c>
      <c r="C12718" s="54" t="s">
        <v>277</v>
      </c>
      <c r="D12718" s="54" t="s">
        <v>50</v>
      </c>
      <c r="E12718" s="54" t="s">
        <v>95</v>
      </c>
      <c r="F12718" s="56" t="n">
        <v>16130</v>
      </c>
      <c r="G12718" s="56" t="n">
        <v>49850</v>
      </c>
      <c r="H12718" s="58" t="n">
        <v>39267.29</v>
      </c>
    </row>
    <row r="12719" ht="14.5" customHeight="1">
      <c r="A12719" s="54" t="s">
        <v>86</v>
      </c>
      <c r="B12719" s="54" t="s">
        <v>276</v>
      </c>
      <c r="C12719" s="54" t="s">
        <v>277</v>
      </c>
      <c r="D12719" s="54" t="s">
        <v>50</v>
      </c>
      <c r="E12719" s="54" t="s">
        <v>96</v>
      </c>
      <c r="F12719" s="56" t="n">
        <v>0</v>
      </c>
      <c r="G12719" s="56" t="n">
        <v>1108</v>
      </c>
      <c r="H12719" s="58" t="n">
        <v>601.12</v>
      </c>
    </row>
    <row r="12720" ht="14.5" customHeight="1">
      <c r="A12720" s="54" t="s">
        <v>86</v>
      </c>
      <c r="B12720" s="54" t="s">
        <v>278</v>
      </c>
      <c r="C12720" s="54" t="s">
        <v>279</v>
      </c>
      <c r="D12720" s="54" t="s">
        <v>47</v>
      </c>
      <c r="E12720" s="54" t="s">
        <v>95</v>
      </c>
      <c r="F12720" s="56" t="n">
        <v>14901</v>
      </c>
      <c r="G12720" s="56" t="n">
        <v>51496</v>
      </c>
      <c r="H12720" s="58" t="n">
        <v>274927.56</v>
      </c>
    </row>
    <row r="12721" ht="14.5" customHeight="1">
      <c r="A12721" s="54" t="s">
        <v>86</v>
      </c>
      <c r="B12721" s="54" t="s">
        <v>278</v>
      </c>
      <c r="C12721" s="54" t="s">
        <v>279</v>
      </c>
      <c r="D12721" s="54" t="s">
        <v>47</v>
      </c>
      <c r="E12721" s="54" t="s">
        <v>96</v>
      </c>
      <c r="F12721" s="56" t="n">
        <v>0</v>
      </c>
      <c r="G12721" s="56" t="n">
        <v>1981</v>
      </c>
      <c r="H12721" s="58" t="n">
        <v>9056.4</v>
      </c>
    </row>
    <row r="12722" ht="14.5" customHeight="1">
      <c r="A12722" s="54" t="s">
        <v>86</v>
      </c>
      <c r="B12722" s="54" t="s">
        <v>278</v>
      </c>
      <c r="C12722" s="54" t="s">
        <v>279</v>
      </c>
      <c r="D12722" s="54" t="s">
        <v>48</v>
      </c>
      <c r="E12722" s="54" t="s">
        <v>95</v>
      </c>
      <c r="F12722" s="56" t="n">
        <v>49093</v>
      </c>
      <c r="G12722" s="56" t="n">
        <v>195331</v>
      </c>
      <c r="H12722" s="58" t="n">
        <v>570181.65</v>
      </c>
    </row>
    <row r="12723" ht="14.5" customHeight="1">
      <c r="A12723" s="54" t="s">
        <v>86</v>
      </c>
      <c r="B12723" s="54" t="s">
        <v>278</v>
      </c>
      <c r="C12723" s="54" t="s">
        <v>279</v>
      </c>
      <c r="D12723" s="54" t="s">
        <v>48</v>
      </c>
      <c r="E12723" s="54" t="s">
        <v>96</v>
      </c>
      <c r="F12723" s="56" t="n">
        <v>0</v>
      </c>
      <c r="G12723" s="56" t="n">
        <v>514</v>
      </c>
      <c r="H12723" s="58" t="n">
        <v>1530.69</v>
      </c>
    </row>
    <row r="12724" ht="14.5" customHeight="1">
      <c r="A12724" s="54" t="s">
        <v>86</v>
      </c>
      <c r="B12724" s="54" t="s">
        <v>278</v>
      </c>
      <c r="C12724" s="54" t="s">
        <v>279</v>
      </c>
      <c r="D12724" s="54" t="s">
        <v>49</v>
      </c>
      <c r="E12724" s="54" t="s">
        <v>95</v>
      </c>
      <c r="F12724" s="56" t="n">
        <v>153350</v>
      </c>
      <c r="G12724" s="56" t="n">
        <v>461777</v>
      </c>
      <c r="H12724" s="58" t="n">
        <v>3224597.67</v>
      </c>
    </row>
    <row r="12725" ht="14.5" customHeight="1">
      <c r="A12725" s="54" t="s">
        <v>86</v>
      </c>
      <c r="B12725" s="54" t="s">
        <v>278</v>
      </c>
      <c r="C12725" s="54" t="s">
        <v>279</v>
      </c>
      <c r="D12725" s="54" t="s">
        <v>49</v>
      </c>
      <c r="E12725" s="54" t="s">
        <v>96</v>
      </c>
      <c r="F12725" s="56" t="n">
        <v>0</v>
      </c>
      <c r="G12725" s="56" t="n">
        <v>1446</v>
      </c>
      <c r="H12725" s="58" t="n">
        <v>12444.66</v>
      </c>
    </row>
    <row r="12726" ht="14.5" customHeight="1">
      <c r="A12726" s="54" t="s">
        <v>86</v>
      </c>
      <c r="B12726" s="54" t="s">
        <v>278</v>
      </c>
      <c r="C12726" s="54" t="s">
        <v>279</v>
      </c>
      <c r="D12726" s="54" t="s">
        <v>50</v>
      </c>
      <c r="E12726" s="54" t="s">
        <v>95</v>
      </c>
      <c r="F12726" s="56" t="n">
        <v>11311</v>
      </c>
      <c r="G12726" s="56" t="n">
        <v>38561</v>
      </c>
      <c r="H12726" s="58" t="n">
        <v>25797.9</v>
      </c>
    </row>
    <row r="12727" ht="14.5" customHeight="1">
      <c r="A12727" s="54" t="s">
        <v>86</v>
      </c>
      <c r="B12727" s="54" t="s">
        <v>278</v>
      </c>
      <c r="C12727" s="54" t="s">
        <v>279</v>
      </c>
      <c r="D12727" s="54" t="s">
        <v>50</v>
      </c>
      <c r="E12727" s="54" t="s">
        <v>96</v>
      </c>
      <c r="F12727" s="56" t="n">
        <v>0</v>
      </c>
      <c r="G12727" s="56" t="n">
        <v>1231</v>
      </c>
      <c r="H12727" s="58" t="n">
        <v>570.06</v>
      </c>
    </row>
    <row r="12728" ht="14.5" customHeight="1">
      <c r="A12728" s="54" t="s">
        <v>86</v>
      </c>
      <c r="B12728" s="54" t="s">
        <v>280</v>
      </c>
      <c r="C12728" s="54" t="s">
        <v>281</v>
      </c>
      <c r="D12728" s="54" t="s">
        <v>47</v>
      </c>
      <c r="E12728" s="54" t="s">
        <v>95</v>
      </c>
      <c r="F12728" s="56" t="n">
        <v>128</v>
      </c>
      <c r="G12728" s="56" t="n">
        <v>137</v>
      </c>
      <c r="H12728" s="58" t="n">
        <v>145.2</v>
      </c>
    </row>
    <row r="12729" ht="14.5" customHeight="1">
      <c r="A12729" s="54" t="s">
        <v>86</v>
      </c>
      <c r="B12729" s="54" t="s">
        <v>280</v>
      </c>
      <c r="C12729" s="54" t="s">
        <v>281</v>
      </c>
      <c r="D12729" s="54" t="s">
        <v>47</v>
      </c>
      <c r="E12729" s="54" t="s">
        <v>96</v>
      </c>
      <c r="F12729" s="56" t="n">
        <v>0</v>
      </c>
      <c r="G12729" s="56" t="n">
        <v>1635</v>
      </c>
      <c r="H12729" s="58" t="n">
        <v>1839.35</v>
      </c>
    </row>
    <row r="12730" ht="14.5" customHeight="1">
      <c r="A12730" s="54" t="s">
        <v>86</v>
      </c>
      <c r="B12730" s="54" t="s">
        <v>280</v>
      </c>
      <c r="C12730" s="54" t="s">
        <v>281</v>
      </c>
      <c r="D12730" s="54" t="s">
        <v>48</v>
      </c>
      <c r="E12730" s="54" t="s">
        <v>95</v>
      </c>
      <c r="F12730" s="56" t="n">
        <v>75</v>
      </c>
      <c r="G12730" s="56" t="n">
        <v>80</v>
      </c>
      <c r="H12730" s="58" t="n">
        <v>185.07</v>
      </c>
    </row>
    <row r="12731" ht="14.5" customHeight="1">
      <c r="A12731" s="54" t="s">
        <v>86</v>
      </c>
      <c r="B12731" s="54" t="s">
        <v>280</v>
      </c>
      <c r="C12731" s="54" t="s">
        <v>281</v>
      </c>
      <c r="D12731" s="54" t="s">
        <v>48</v>
      </c>
      <c r="E12731" s="54" t="s">
        <v>96</v>
      </c>
      <c r="F12731" s="56" t="n">
        <v>0</v>
      </c>
      <c r="G12731" s="56" t="n">
        <v>216</v>
      </c>
      <c r="H12731" s="58" t="n">
        <v>635.3</v>
      </c>
    </row>
    <row r="12732" ht="14.5" customHeight="1">
      <c r="A12732" s="54" t="s">
        <v>86</v>
      </c>
      <c r="B12732" s="54" t="s">
        <v>280</v>
      </c>
      <c r="C12732" s="54" t="s">
        <v>281</v>
      </c>
      <c r="D12732" s="54" t="s">
        <v>49</v>
      </c>
      <c r="E12732" s="54" t="s">
        <v>95</v>
      </c>
      <c r="F12732" s="56" t="n">
        <v>867</v>
      </c>
      <c r="G12732" s="56" t="n">
        <v>944</v>
      </c>
      <c r="H12732" s="58" t="n">
        <v>4016.7</v>
      </c>
    </row>
    <row r="12733" ht="14.5" customHeight="1">
      <c r="A12733" s="54" t="s">
        <v>86</v>
      </c>
      <c r="B12733" s="54" t="s">
        <v>280</v>
      </c>
      <c r="C12733" s="54" t="s">
        <v>281</v>
      </c>
      <c r="D12733" s="54" t="s">
        <v>49</v>
      </c>
      <c r="E12733" s="54" t="s">
        <v>96</v>
      </c>
      <c r="F12733" s="56" t="n">
        <v>0</v>
      </c>
      <c r="G12733" s="56" t="n">
        <v>6028</v>
      </c>
      <c r="H12733" s="58" t="n">
        <v>16282.35</v>
      </c>
    </row>
    <row r="12734" ht="14.5" customHeight="1">
      <c r="A12734" s="54" t="s">
        <v>86</v>
      </c>
      <c r="B12734" s="54" t="s">
        <v>280</v>
      </c>
      <c r="C12734" s="54" t="s">
        <v>281</v>
      </c>
      <c r="D12734" s="54" t="s">
        <v>50</v>
      </c>
      <c r="E12734" s="54" t="s">
        <v>95</v>
      </c>
      <c r="F12734" s="56" t="n">
        <v>29</v>
      </c>
      <c r="G12734" s="56" t="n">
        <v>31</v>
      </c>
      <c r="H12734" s="58" t="n">
        <v>12.14</v>
      </c>
    </row>
    <row r="12735" ht="14.5" customHeight="1">
      <c r="A12735" s="54" t="s">
        <v>86</v>
      </c>
      <c r="B12735" s="54" t="s">
        <v>280</v>
      </c>
      <c r="C12735" s="54" t="s">
        <v>281</v>
      </c>
      <c r="D12735" s="54" t="s">
        <v>50</v>
      </c>
      <c r="E12735" s="54" t="s">
        <v>96</v>
      </c>
      <c r="F12735" s="56" t="n">
        <v>0</v>
      </c>
      <c r="G12735" s="56" t="n">
        <v>162</v>
      </c>
      <c r="H12735" s="58" t="n">
        <v>84.86</v>
      </c>
    </row>
    <row r="12736" ht="14.5" customHeight="1">
      <c r="A12736" s="54" t="s">
        <v>87</v>
      </c>
      <c r="B12736" s="54" t="s">
        <v>196</v>
      </c>
      <c r="C12736" s="54" t="s">
        <v>197</v>
      </c>
      <c r="D12736" s="54" t="s">
        <v>47</v>
      </c>
      <c r="E12736" s="54" t="s">
        <v>95</v>
      </c>
      <c r="F12736" s="56" t="n">
        <v>9060</v>
      </c>
      <c r="G12736" s="56" t="n">
        <v>27129</v>
      </c>
      <c r="H12736" s="58" t="n">
        <v>82088.72</v>
      </c>
    </row>
    <row r="12737" ht="14.5" customHeight="1">
      <c r="A12737" s="54" t="s">
        <v>87</v>
      </c>
      <c r="B12737" s="54" t="s">
        <v>196</v>
      </c>
      <c r="C12737" s="54" t="s">
        <v>197</v>
      </c>
      <c r="D12737" s="54" t="s">
        <v>47</v>
      </c>
      <c r="E12737" s="54" t="s">
        <v>96</v>
      </c>
      <c r="F12737" s="56" t="n">
        <v>0</v>
      </c>
      <c r="G12737" s="56" t="n">
        <v>260</v>
      </c>
      <c r="H12737" s="58" t="n">
        <v>437.72</v>
      </c>
    </row>
    <row r="12738" ht="14.5" customHeight="1">
      <c r="A12738" s="54" t="s">
        <v>87</v>
      </c>
      <c r="B12738" s="54" t="s">
        <v>196</v>
      </c>
      <c r="C12738" s="54" t="s">
        <v>197</v>
      </c>
      <c r="D12738" s="54" t="s">
        <v>48</v>
      </c>
      <c r="E12738" s="54" t="s">
        <v>95</v>
      </c>
      <c r="F12738" s="56" t="n">
        <v>18921</v>
      </c>
      <c r="G12738" s="56" t="n">
        <v>68360</v>
      </c>
      <c r="H12738" s="58" t="n">
        <v>189117.44</v>
      </c>
    </row>
    <row r="12739" ht="14.5" customHeight="1">
      <c r="A12739" s="54" t="s">
        <v>87</v>
      </c>
      <c r="B12739" s="54" t="s">
        <v>196</v>
      </c>
      <c r="C12739" s="54" t="s">
        <v>197</v>
      </c>
      <c r="D12739" s="54" t="s">
        <v>48</v>
      </c>
      <c r="E12739" s="54" t="s">
        <v>96</v>
      </c>
      <c r="F12739" s="56" t="n">
        <v>0</v>
      </c>
      <c r="G12739" s="56" t="n">
        <v>159</v>
      </c>
      <c r="H12739" s="58" t="n">
        <v>314.08</v>
      </c>
    </row>
    <row r="12740" ht="14.5" customHeight="1">
      <c r="A12740" s="54" t="s">
        <v>87</v>
      </c>
      <c r="B12740" s="54" t="s">
        <v>196</v>
      </c>
      <c r="C12740" s="54" t="s">
        <v>197</v>
      </c>
      <c r="D12740" s="54" t="s">
        <v>49</v>
      </c>
      <c r="E12740" s="54" t="s">
        <v>95</v>
      </c>
      <c r="F12740" s="56" t="n">
        <v>50628</v>
      </c>
      <c r="G12740" s="56" t="n">
        <v>150390</v>
      </c>
      <c r="H12740" s="58" t="n">
        <v>924637.62</v>
      </c>
    </row>
    <row r="12741" ht="14.5" customHeight="1">
      <c r="A12741" s="54" t="s">
        <v>87</v>
      </c>
      <c r="B12741" s="54" t="s">
        <v>196</v>
      </c>
      <c r="C12741" s="54" t="s">
        <v>197</v>
      </c>
      <c r="D12741" s="54" t="s">
        <v>49</v>
      </c>
      <c r="E12741" s="54" t="s">
        <v>96</v>
      </c>
      <c r="F12741" s="56" t="n">
        <v>0</v>
      </c>
      <c r="G12741" s="56" t="n">
        <v>780</v>
      </c>
      <c r="H12741" s="58" t="n">
        <v>5298.38</v>
      </c>
    </row>
    <row r="12742" ht="14.5" customHeight="1">
      <c r="A12742" s="54" t="s">
        <v>87</v>
      </c>
      <c r="B12742" s="54" t="s">
        <v>196</v>
      </c>
      <c r="C12742" s="54" t="s">
        <v>197</v>
      </c>
      <c r="D12742" s="54" t="s">
        <v>50</v>
      </c>
      <c r="E12742" s="54" t="s">
        <v>95</v>
      </c>
      <c r="F12742" s="56" t="n">
        <v>8079</v>
      </c>
      <c r="G12742" s="56" t="n">
        <v>21514</v>
      </c>
      <c r="H12742" s="58" t="n">
        <v>13655.68</v>
      </c>
    </row>
    <row r="12743" ht="14.5" customHeight="1">
      <c r="A12743" s="54" t="s">
        <v>87</v>
      </c>
      <c r="B12743" s="54" t="s">
        <v>196</v>
      </c>
      <c r="C12743" s="54" t="s">
        <v>197</v>
      </c>
      <c r="D12743" s="54" t="s">
        <v>50</v>
      </c>
      <c r="E12743" s="54" t="s">
        <v>96</v>
      </c>
      <c r="F12743" s="56" t="n">
        <v>0</v>
      </c>
      <c r="G12743" s="56" t="n">
        <v>54</v>
      </c>
      <c r="H12743" s="58" t="n">
        <v>31.75</v>
      </c>
    </row>
    <row r="12744" ht="14.5" customHeight="1">
      <c r="A12744" s="54" t="s">
        <v>87</v>
      </c>
      <c r="B12744" s="54" t="s">
        <v>198</v>
      </c>
      <c r="C12744" s="54" t="s">
        <v>199</v>
      </c>
      <c r="D12744" s="54" t="s">
        <v>47</v>
      </c>
      <c r="E12744" s="54" t="s">
        <v>95</v>
      </c>
      <c r="F12744" s="56" t="n">
        <v>7397</v>
      </c>
      <c r="G12744" s="56" t="n">
        <v>20617</v>
      </c>
      <c r="H12744" s="58" t="n">
        <v>82963.89</v>
      </c>
    </row>
    <row r="12745" ht="14.5" customHeight="1">
      <c r="A12745" s="54" t="s">
        <v>87</v>
      </c>
      <c r="B12745" s="54" t="s">
        <v>198</v>
      </c>
      <c r="C12745" s="54" t="s">
        <v>199</v>
      </c>
      <c r="D12745" s="54" t="s">
        <v>47</v>
      </c>
      <c r="E12745" s="54" t="s">
        <v>96</v>
      </c>
      <c r="F12745" s="56" t="n">
        <v>0</v>
      </c>
      <c r="G12745" s="56" t="n">
        <v>489</v>
      </c>
      <c r="H12745" s="58" t="n">
        <v>1412.02</v>
      </c>
    </row>
    <row r="12746" ht="14.5" customHeight="1">
      <c r="A12746" s="54" t="s">
        <v>87</v>
      </c>
      <c r="B12746" s="54" t="s">
        <v>198</v>
      </c>
      <c r="C12746" s="54" t="s">
        <v>199</v>
      </c>
      <c r="D12746" s="54" t="s">
        <v>48</v>
      </c>
      <c r="E12746" s="54" t="s">
        <v>95</v>
      </c>
      <c r="F12746" s="56" t="n">
        <v>20026</v>
      </c>
      <c r="G12746" s="56" t="n">
        <v>64252</v>
      </c>
      <c r="H12746" s="58" t="n">
        <v>177624.72</v>
      </c>
    </row>
    <row r="12747" ht="14.5" customHeight="1">
      <c r="A12747" s="54" t="s">
        <v>87</v>
      </c>
      <c r="B12747" s="54" t="s">
        <v>198</v>
      </c>
      <c r="C12747" s="54" t="s">
        <v>199</v>
      </c>
      <c r="D12747" s="54" t="s">
        <v>48</v>
      </c>
      <c r="E12747" s="54" t="s">
        <v>96</v>
      </c>
      <c r="F12747" s="56" t="n">
        <v>0</v>
      </c>
      <c r="G12747" s="56" t="n">
        <v>163</v>
      </c>
      <c r="H12747" s="58" t="n">
        <v>529.52</v>
      </c>
    </row>
    <row r="12748" ht="14.5" customHeight="1">
      <c r="A12748" s="54" t="s">
        <v>87</v>
      </c>
      <c r="B12748" s="54" t="s">
        <v>198</v>
      </c>
      <c r="C12748" s="54" t="s">
        <v>199</v>
      </c>
      <c r="D12748" s="54" t="s">
        <v>49</v>
      </c>
      <c r="E12748" s="54" t="s">
        <v>95</v>
      </c>
      <c r="F12748" s="56" t="n">
        <v>51082</v>
      </c>
      <c r="G12748" s="56" t="n">
        <v>140985</v>
      </c>
      <c r="H12748" s="58" t="n">
        <v>846672.2</v>
      </c>
    </row>
    <row r="12749" ht="14.5" customHeight="1">
      <c r="A12749" s="54" t="s">
        <v>87</v>
      </c>
      <c r="B12749" s="54" t="s">
        <v>198</v>
      </c>
      <c r="C12749" s="54" t="s">
        <v>199</v>
      </c>
      <c r="D12749" s="54" t="s">
        <v>49</v>
      </c>
      <c r="E12749" s="54" t="s">
        <v>96</v>
      </c>
      <c r="F12749" s="56" t="n">
        <v>0</v>
      </c>
      <c r="G12749" s="56" t="n">
        <v>1145</v>
      </c>
      <c r="H12749" s="58" t="n">
        <v>5040.16</v>
      </c>
    </row>
    <row r="12750" ht="14.5" customHeight="1">
      <c r="A12750" s="54" t="s">
        <v>87</v>
      </c>
      <c r="B12750" s="54" t="s">
        <v>198</v>
      </c>
      <c r="C12750" s="54" t="s">
        <v>199</v>
      </c>
      <c r="D12750" s="54" t="s">
        <v>50</v>
      </c>
      <c r="E12750" s="54" t="s">
        <v>95</v>
      </c>
      <c r="F12750" s="56" t="n">
        <v>7858</v>
      </c>
      <c r="G12750" s="56" t="n">
        <v>23842</v>
      </c>
      <c r="H12750" s="58" t="n">
        <v>16221.96</v>
      </c>
    </row>
    <row r="12751" ht="14.5" customHeight="1">
      <c r="A12751" s="54" t="s">
        <v>87</v>
      </c>
      <c r="B12751" s="54" t="s">
        <v>198</v>
      </c>
      <c r="C12751" s="54" t="s">
        <v>199</v>
      </c>
      <c r="D12751" s="54" t="s">
        <v>50</v>
      </c>
      <c r="E12751" s="54" t="s">
        <v>96</v>
      </c>
      <c r="F12751" s="56" t="n">
        <v>0</v>
      </c>
      <c r="G12751" s="56" t="n">
        <v>333</v>
      </c>
      <c r="H12751" s="58" t="n">
        <v>171.22</v>
      </c>
    </row>
    <row r="12752" ht="14.5" customHeight="1">
      <c r="A12752" s="54" t="s">
        <v>87</v>
      </c>
      <c r="B12752" s="54" t="s">
        <v>200</v>
      </c>
      <c r="C12752" s="54" t="s">
        <v>201</v>
      </c>
      <c r="D12752" s="54" t="s">
        <v>47</v>
      </c>
      <c r="E12752" s="54" t="s">
        <v>95</v>
      </c>
      <c r="F12752" s="56" t="n">
        <v>9601</v>
      </c>
      <c r="G12752" s="56" t="n">
        <v>28805</v>
      </c>
      <c r="H12752" s="58" t="n">
        <v>145962.83</v>
      </c>
    </row>
    <row r="12753" ht="14.5" customHeight="1">
      <c r="A12753" s="54" t="s">
        <v>87</v>
      </c>
      <c r="B12753" s="54" t="s">
        <v>200</v>
      </c>
      <c r="C12753" s="54" t="s">
        <v>201</v>
      </c>
      <c r="D12753" s="54" t="s">
        <v>47</v>
      </c>
      <c r="E12753" s="54" t="s">
        <v>96</v>
      </c>
      <c r="F12753" s="56" t="n">
        <v>0</v>
      </c>
      <c r="G12753" s="56" t="n">
        <v>1688</v>
      </c>
      <c r="H12753" s="58" t="n">
        <v>11473.42</v>
      </c>
    </row>
    <row r="12754" ht="14.5" customHeight="1">
      <c r="A12754" s="54" t="s">
        <v>87</v>
      </c>
      <c r="B12754" s="54" t="s">
        <v>200</v>
      </c>
      <c r="C12754" s="54" t="s">
        <v>201</v>
      </c>
      <c r="D12754" s="54" t="s">
        <v>48</v>
      </c>
      <c r="E12754" s="54" t="s">
        <v>95</v>
      </c>
      <c r="F12754" s="56" t="n">
        <v>30969</v>
      </c>
      <c r="G12754" s="56" t="n">
        <v>96127</v>
      </c>
      <c r="H12754" s="58" t="n">
        <v>291357.92</v>
      </c>
    </row>
    <row r="12755" ht="14.5" customHeight="1">
      <c r="A12755" s="54" t="s">
        <v>87</v>
      </c>
      <c r="B12755" s="54" t="s">
        <v>200</v>
      </c>
      <c r="C12755" s="54" t="s">
        <v>201</v>
      </c>
      <c r="D12755" s="54" t="s">
        <v>48</v>
      </c>
      <c r="E12755" s="54" t="s">
        <v>96</v>
      </c>
      <c r="F12755" s="56" t="n">
        <v>0</v>
      </c>
      <c r="G12755" s="56" t="n">
        <v>508</v>
      </c>
      <c r="H12755" s="58" t="n">
        <v>2905.23</v>
      </c>
    </row>
    <row r="12756" ht="14.5" customHeight="1">
      <c r="A12756" s="54" t="s">
        <v>87</v>
      </c>
      <c r="B12756" s="54" t="s">
        <v>200</v>
      </c>
      <c r="C12756" s="54" t="s">
        <v>201</v>
      </c>
      <c r="D12756" s="54" t="s">
        <v>49</v>
      </c>
      <c r="E12756" s="54" t="s">
        <v>95</v>
      </c>
      <c r="F12756" s="56" t="n">
        <v>81657</v>
      </c>
      <c r="G12756" s="56" t="n">
        <v>213270</v>
      </c>
      <c r="H12756" s="58" t="n">
        <v>1344404.47</v>
      </c>
    </row>
    <row r="12757" ht="14.5" customHeight="1">
      <c r="A12757" s="54" t="s">
        <v>87</v>
      </c>
      <c r="B12757" s="54" t="s">
        <v>200</v>
      </c>
      <c r="C12757" s="54" t="s">
        <v>201</v>
      </c>
      <c r="D12757" s="54" t="s">
        <v>49</v>
      </c>
      <c r="E12757" s="54" t="s">
        <v>96</v>
      </c>
      <c r="F12757" s="56" t="n">
        <v>0</v>
      </c>
      <c r="G12757" s="56" t="n">
        <v>2117</v>
      </c>
      <c r="H12757" s="58" t="n">
        <v>15407.19</v>
      </c>
    </row>
    <row r="12758" ht="14.5" customHeight="1">
      <c r="A12758" s="54" t="s">
        <v>87</v>
      </c>
      <c r="B12758" s="54" t="s">
        <v>200</v>
      </c>
      <c r="C12758" s="54" t="s">
        <v>201</v>
      </c>
      <c r="D12758" s="54" t="s">
        <v>50</v>
      </c>
      <c r="E12758" s="54" t="s">
        <v>95</v>
      </c>
      <c r="F12758" s="56" t="n">
        <v>8199</v>
      </c>
      <c r="G12758" s="56" t="n">
        <v>24436</v>
      </c>
      <c r="H12758" s="58" t="n">
        <v>15848.2</v>
      </c>
    </row>
    <row r="12759" ht="14.5" customHeight="1">
      <c r="A12759" s="54" t="s">
        <v>87</v>
      </c>
      <c r="B12759" s="54" t="s">
        <v>200</v>
      </c>
      <c r="C12759" s="54" t="s">
        <v>201</v>
      </c>
      <c r="D12759" s="54" t="s">
        <v>50</v>
      </c>
      <c r="E12759" s="54" t="s">
        <v>96</v>
      </c>
      <c r="F12759" s="56" t="n">
        <v>0</v>
      </c>
      <c r="G12759" s="56" t="n">
        <v>1352</v>
      </c>
      <c r="H12759" s="58" t="n">
        <v>787.82</v>
      </c>
    </row>
    <row r="12760" ht="14.5" customHeight="1">
      <c r="A12760" s="54" t="s">
        <v>87</v>
      </c>
      <c r="B12760" s="54" t="s">
        <v>202</v>
      </c>
      <c r="C12760" s="54" t="s">
        <v>203</v>
      </c>
      <c r="D12760" s="54" t="s">
        <v>47</v>
      </c>
      <c r="E12760" s="54" t="s">
        <v>95</v>
      </c>
      <c r="F12760" s="56" t="n">
        <v>9866</v>
      </c>
      <c r="G12760" s="56" t="n">
        <v>30085</v>
      </c>
      <c r="H12760" s="58" t="n">
        <v>145731.91</v>
      </c>
    </row>
    <row r="12761" ht="14.5" customHeight="1">
      <c r="A12761" s="54" t="s">
        <v>87</v>
      </c>
      <c r="B12761" s="54" t="s">
        <v>202</v>
      </c>
      <c r="C12761" s="54" t="s">
        <v>203</v>
      </c>
      <c r="D12761" s="54" t="s">
        <v>47</v>
      </c>
      <c r="E12761" s="54" t="s">
        <v>96</v>
      </c>
      <c r="F12761" s="56" t="n">
        <v>0</v>
      </c>
      <c r="G12761" s="56" t="n">
        <v>904</v>
      </c>
      <c r="H12761" s="58" t="n">
        <v>7146.26</v>
      </c>
    </row>
    <row r="12762" ht="14.5" customHeight="1">
      <c r="A12762" s="54" t="s">
        <v>87</v>
      </c>
      <c r="B12762" s="54" t="s">
        <v>202</v>
      </c>
      <c r="C12762" s="54" t="s">
        <v>203</v>
      </c>
      <c r="D12762" s="54" t="s">
        <v>48</v>
      </c>
      <c r="E12762" s="54" t="s">
        <v>95</v>
      </c>
      <c r="F12762" s="56" t="n">
        <v>36372</v>
      </c>
      <c r="G12762" s="56" t="n">
        <v>112758</v>
      </c>
      <c r="H12762" s="58" t="n">
        <v>326087.01</v>
      </c>
    </row>
    <row r="12763" ht="14.5" customHeight="1">
      <c r="A12763" s="54" t="s">
        <v>87</v>
      </c>
      <c r="B12763" s="54" t="s">
        <v>202</v>
      </c>
      <c r="C12763" s="54" t="s">
        <v>203</v>
      </c>
      <c r="D12763" s="54" t="s">
        <v>48</v>
      </c>
      <c r="E12763" s="54" t="s">
        <v>96</v>
      </c>
      <c r="F12763" s="56" t="n">
        <v>0</v>
      </c>
      <c r="G12763" s="56" t="n">
        <v>357</v>
      </c>
      <c r="H12763" s="58" t="n">
        <v>4143.78</v>
      </c>
    </row>
    <row r="12764" ht="14.5" customHeight="1">
      <c r="A12764" s="54" t="s">
        <v>87</v>
      </c>
      <c r="B12764" s="54" t="s">
        <v>202</v>
      </c>
      <c r="C12764" s="54" t="s">
        <v>203</v>
      </c>
      <c r="D12764" s="54" t="s">
        <v>49</v>
      </c>
      <c r="E12764" s="54" t="s">
        <v>95</v>
      </c>
      <c r="F12764" s="56" t="n">
        <v>95186</v>
      </c>
      <c r="G12764" s="56" t="n">
        <v>268904</v>
      </c>
      <c r="H12764" s="58" t="n">
        <v>1784733.43</v>
      </c>
    </row>
    <row r="12765" ht="14.5" customHeight="1">
      <c r="A12765" s="54" t="s">
        <v>87</v>
      </c>
      <c r="B12765" s="54" t="s">
        <v>202</v>
      </c>
      <c r="C12765" s="54" t="s">
        <v>203</v>
      </c>
      <c r="D12765" s="54" t="s">
        <v>49</v>
      </c>
      <c r="E12765" s="54" t="s">
        <v>96</v>
      </c>
      <c r="F12765" s="56" t="n">
        <v>0</v>
      </c>
      <c r="G12765" s="56" t="n">
        <v>3568</v>
      </c>
      <c r="H12765" s="58" t="n">
        <v>28326.59</v>
      </c>
    </row>
    <row r="12766" ht="14.5" customHeight="1">
      <c r="A12766" s="54" t="s">
        <v>87</v>
      </c>
      <c r="B12766" s="54" t="s">
        <v>202</v>
      </c>
      <c r="C12766" s="54" t="s">
        <v>203</v>
      </c>
      <c r="D12766" s="54" t="s">
        <v>50</v>
      </c>
      <c r="E12766" s="54" t="s">
        <v>95</v>
      </c>
      <c r="F12766" s="56" t="n">
        <v>8567</v>
      </c>
      <c r="G12766" s="56" t="n">
        <v>29509</v>
      </c>
      <c r="H12766" s="58" t="n">
        <v>17951.61</v>
      </c>
    </row>
    <row r="12767" ht="14.5" customHeight="1">
      <c r="A12767" s="54" t="s">
        <v>87</v>
      </c>
      <c r="B12767" s="54" t="s">
        <v>202</v>
      </c>
      <c r="C12767" s="54" t="s">
        <v>203</v>
      </c>
      <c r="D12767" s="54" t="s">
        <v>50</v>
      </c>
      <c r="E12767" s="54" t="s">
        <v>96</v>
      </c>
      <c r="F12767" s="56" t="n">
        <v>0</v>
      </c>
      <c r="G12767" s="56" t="n">
        <v>412</v>
      </c>
      <c r="H12767" s="58" t="n">
        <v>196.71</v>
      </c>
    </row>
    <row r="12768" ht="14.5" customHeight="1">
      <c r="A12768" s="54" t="s">
        <v>87</v>
      </c>
      <c r="B12768" s="54" t="s">
        <v>204</v>
      </c>
      <c r="C12768" s="54" t="s">
        <v>205</v>
      </c>
      <c r="D12768" s="54" t="s">
        <v>47</v>
      </c>
      <c r="E12768" s="54" t="s">
        <v>95</v>
      </c>
      <c r="F12768" s="56" t="n">
        <v>7106</v>
      </c>
      <c r="G12768" s="56" t="n">
        <v>24157</v>
      </c>
      <c r="H12768" s="58" t="n">
        <v>71629.16</v>
      </c>
    </row>
    <row r="12769" ht="14.5" customHeight="1">
      <c r="A12769" s="54" t="s">
        <v>87</v>
      </c>
      <c r="B12769" s="54" t="s">
        <v>204</v>
      </c>
      <c r="C12769" s="54" t="s">
        <v>205</v>
      </c>
      <c r="D12769" s="54" t="s">
        <v>47</v>
      </c>
      <c r="E12769" s="54" t="s">
        <v>96</v>
      </c>
      <c r="F12769" s="56" t="n">
        <v>0</v>
      </c>
      <c r="G12769" s="56" t="n">
        <v>1047</v>
      </c>
      <c r="H12769" s="58" t="n">
        <v>2682.2</v>
      </c>
    </row>
    <row r="12770" ht="14.5" customHeight="1">
      <c r="A12770" s="54" t="s">
        <v>87</v>
      </c>
      <c r="B12770" s="54" t="s">
        <v>204</v>
      </c>
      <c r="C12770" s="54" t="s">
        <v>205</v>
      </c>
      <c r="D12770" s="54" t="s">
        <v>48</v>
      </c>
      <c r="E12770" s="54" t="s">
        <v>95</v>
      </c>
      <c r="F12770" s="56" t="n">
        <v>13669</v>
      </c>
      <c r="G12770" s="56" t="n">
        <v>47097</v>
      </c>
      <c r="H12770" s="58" t="n">
        <v>155712.18</v>
      </c>
    </row>
    <row r="12771" ht="14.5" customHeight="1">
      <c r="A12771" s="54" t="s">
        <v>87</v>
      </c>
      <c r="B12771" s="54" t="s">
        <v>204</v>
      </c>
      <c r="C12771" s="54" t="s">
        <v>205</v>
      </c>
      <c r="D12771" s="54" t="s">
        <v>48</v>
      </c>
      <c r="E12771" s="54" t="s">
        <v>96</v>
      </c>
      <c r="F12771" s="56" t="n">
        <v>0</v>
      </c>
      <c r="G12771" s="56" t="n">
        <v>254</v>
      </c>
      <c r="H12771" s="58" t="n">
        <v>565.6</v>
      </c>
    </row>
    <row r="12772" ht="14.5" customHeight="1">
      <c r="A12772" s="54" t="s">
        <v>87</v>
      </c>
      <c r="B12772" s="54" t="s">
        <v>204</v>
      </c>
      <c r="C12772" s="54" t="s">
        <v>205</v>
      </c>
      <c r="D12772" s="54" t="s">
        <v>49</v>
      </c>
      <c r="E12772" s="54" t="s">
        <v>95</v>
      </c>
      <c r="F12772" s="56" t="n">
        <v>49237</v>
      </c>
      <c r="G12772" s="56" t="n">
        <v>140738</v>
      </c>
      <c r="H12772" s="58" t="n">
        <v>850656.48</v>
      </c>
    </row>
    <row r="12773" ht="14.5" customHeight="1">
      <c r="A12773" s="54" t="s">
        <v>87</v>
      </c>
      <c r="B12773" s="54" t="s">
        <v>204</v>
      </c>
      <c r="C12773" s="54" t="s">
        <v>205</v>
      </c>
      <c r="D12773" s="54" t="s">
        <v>49</v>
      </c>
      <c r="E12773" s="54" t="s">
        <v>96</v>
      </c>
      <c r="F12773" s="56" t="n">
        <v>0</v>
      </c>
      <c r="G12773" s="56" t="n">
        <v>1291</v>
      </c>
      <c r="H12773" s="58" t="n">
        <v>6832.13</v>
      </c>
    </row>
    <row r="12774" ht="14.5" customHeight="1">
      <c r="A12774" s="54" t="s">
        <v>87</v>
      </c>
      <c r="B12774" s="54" t="s">
        <v>204</v>
      </c>
      <c r="C12774" s="54" t="s">
        <v>205</v>
      </c>
      <c r="D12774" s="54" t="s">
        <v>50</v>
      </c>
      <c r="E12774" s="54" t="s">
        <v>95</v>
      </c>
      <c r="F12774" s="56" t="n">
        <v>6065</v>
      </c>
      <c r="G12774" s="56" t="n">
        <v>16506</v>
      </c>
      <c r="H12774" s="58" t="n">
        <v>9724.69</v>
      </c>
    </row>
    <row r="12775" ht="14.5" customHeight="1">
      <c r="A12775" s="54" t="s">
        <v>87</v>
      </c>
      <c r="B12775" s="54" t="s">
        <v>204</v>
      </c>
      <c r="C12775" s="54" t="s">
        <v>205</v>
      </c>
      <c r="D12775" s="54" t="s">
        <v>50</v>
      </c>
      <c r="E12775" s="54" t="s">
        <v>96</v>
      </c>
      <c r="F12775" s="56" t="n">
        <v>0</v>
      </c>
      <c r="G12775" s="56" t="n">
        <v>385</v>
      </c>
      <c r="H12775" s="58" t="n">
        <v>162.69</v>
      </c>
    </row>
    <row r="12776" ht="14.5" customHeight="1">
      <c r="A12776" s="54" t="s">
        <v>87</v>
      </c>
      <c r="B12776" s="54" t="s">
        <v>206</v>
      </c>
      <c r="C12776" s="54" t="s">
        <v>207</v>
      </c>
      <c r="D12776" s="54" t="s">
        <v>47</v>
      </c>
      <c r="E12776" s="54" t="s">
        <v>95</v>
      </c>
      <c r="F12776" s="56" t="n">
        <v>10868</v>
      </c>
      <c r="G12776" s="56" t="n">
        <v>26626</v>
      </c>
      <c r="H12776" s="58" t="n">
        <v>136674.58</v>
      </c>
    </row>
    <row r="12777" ht="14.5" customHeight="1">
      <c r="A12777" s="54" t="s">
        <v>87</v>
      </c>
      <c r="B12777" s="54" t="s">
        <v>206</v>
      </c>
      <c r="C12777" s="54" t="s">
        <v>207</v>
      </c>
      <c r="D12777" s="54" t="s">
        <v>47</v>
      </c>
      <c r="E12777" s="54" t="s">
        <v>96</v>
      </c>
      <c r="F12777" s="56" t="n">
        <v>0</v>
      </c>
      <c r="G12777" s="56" t="n">
        <v>1079</v>
      </c>
      <c r="H12777" s="58" t="n">
        <v>5306.34</v>
      </c>
    </row>
    <row r="12778" ht="14.5" customHeight="1">
      <c r="A12778" s="54" t="s">
        <v>87</v>
      </c>
      <c r="B12778" s="54" t="s">
        <v>206</v>
      </c>
      <c r="C12778" s="54" t="s">
        <v>207</v>
      </c>
      <c r="D12778" s="54" t="s">
        <v>48</v>
      </c>
      <c r="E12778" s="54" t="s">
        <v>95</v>
      </c>
      <c r="F12778" s="56" t="n">
        <v>27897</v>
      </c>
      <c r="G12778" s="56" t="n">
        <v>85566</v>
      </c>
      <c r="H12778" s="58" t="n">
        <v>301350.82</v>
      </c>
    </row>
    <row r="12779" ht="14.5" customHeight="1">
      <c r="A12779" s="54" t="s">
        <v>87</v>
      </c>
      <c r="B12779" s="54" t="s">
        <v>206</v>
      </c>
      <c r="C12779" s="54" t="s">
        <v>207</v>
      </c>
      <c r="D12779" s="54" t="s">
        <v>48</v>
      </c>
      <c r="E12779" s="54" t="s">
        <v>96</v>
      </c>
      <c r="F12779" s="56" t="n">
        <v>0</v>
      </c>
      <c r="G12779" s="56" t="n">
        <v>491</v>
      </c>
      <c r="H12779" s="58" t="n">
        <v>4443.06</v>
      </c>
    </row>
    <row r="12780" ht="14.5" customHeight="1">
      <c r="A12780" s="54" t="s">
        <v>87</v>
      </c>
      <c r="B12780" s="54" t="s">
        <v>206</v>
      </c>
      <c r="C12780" s="54" t="s">
        <v>207</v>
      </c>
      <c r="D12780" s="54" t="s">
        <v>49</v>
      </c>
      <c r="E12780" s="54" t="s">
        <v>95</v>
      </c>
      <c r="F12780" s="56" t="n">
        <v>68168</v>
      </c>
      <c r="G12780" s="56" t="n">
        <v>181446</v>
      </c>
      <c r="H12780" s="58" t="n">
        <v>1200391.11</v>
      </c>
    </row>
    <row r="12781" ht="14.5" customHeight="1">
      <c r="A12781" s="54" t="s">
        <v>87</v>
      </c>
      <c r="B12781" s="54" t="s">
        <v>206</v>
      </c>
      <c r="C12781" s="54" t="s">
        <v>207</v>
      </c>
      <c r="D12781" s="54" t="s">
        <v>49</v>
      </c>
      <c r="E12781" s="54" t="s">
        <v>96</v>
      </c>
      <c r="F12781" s="56" t="n">
        <v>0</v>
      </c>
      <c r="G12781" s="56" t="n">
        <v>1524</v>
      </c>
      <c r="H12781" s="58" t="n">
        <v>9758.96</v>
      </c>
    </row>
    <row r="12782" ht="14.5" customHeight="1">
      <c r="A12782" s="54" t="s">
        <v>87</v>
      </c>
      <c r="B12782" s="54" t="s">
        <v>206</v>
      </c>
      <c r="C12782" s="54" t="s">
        <v>207</v>
      </c>
      <c r="D12782" s="54" t="s">
        <v>50</v>
      </c>
      <c r="E12782" s="54" t="s">
        <v>95</v>
      </c>
      <c r="F12782" s="56" t="n">
        <v>9014</v>
      </c>
      <c r="G12782" s="56" t="n">
        <v>22773</v>
      </c>
      <c r="H12782" s="58" t="n">
        <v>16983.73</v>
      </c>
    </row>
    <row r="12783" ht="14.5" customHeight="1">
      <c r="A12783" s="54" t="s">
        <v>87</v>
      </c>
      <c r="B12783" s="54" t="s">
        <v>206</v>
      </c>
      <c r="C12783" s="54" t="s">
        <v>207</v>
      </c>
      <c r="D12783" s="54" t="s">
        <v>50</v>
      </c>
      <c r="E12783" s="54" t="s">
        <v>96</v>
      </c>
      <c r="F12783" s="56" t="n">
        <v>0</v>
      </c>
      <c r="G12783" s="56" t="n">
        <v>621</v>
      </c>
      <c r="H12783" s="58" t="n">
        <v>358.11</v>
      </c>
    </row>
    <row r="12784" ht="14.5" customHeight="1">
      <c r="A12784" s="54" t="s">
        <v>87</v>
      </c>
      <c r="B12784" s="54" t="s">
        <v>208</v>
      </c>
      <c r="C12784" s="54" t="s">
        <v>209</v>
      </c>
      <c r="D12784" s="54" t="s">
        <v>47</v>
      </c>
      <c r="E12784" s="54" t="s">
        <v>95</v>
      </c>
      <c r="F12784" s="56" t="n">
        <v>5990</v>
      </c>
      <c r="G12784" s="56" t="n">
        <v>19358</v>
      </c>
      <c r="H12784" s="58" t="n">
        <v>69521.45</v>
      </c>
    </row>
    <row r="12785" ht="14.5" customHeight="1">
      <c r="A12785" s="54" t="s">
        <v>87</v>
      </c>
      <c r="B12785" s="54" t="s">
        <v>208</v>
      </c>
      <c r="C12785" s="54" t="s">
        <v>209</v>
      </c>
      <c r="D12785" s="54" t="s">
        <v>47</v>
      </c>
      <c r="E12785" s="54" t="s">
        <v>96</v>
      </c>
      <c r="F12785" s="56" t="n">
        <v>0</v>
      </c>
      <c r="G12785" s="56" t="n">
        <v>416</v>
      </c>
      <c r="H12785" s="58" t="n">
        <v>736.12</v>
      </c>
    </row>
    <row r="12786" ht="14.5" customHeight="1">
      <c r="A12786" s="54" t="s">
        <v>87</v>
      </c>
      <c r="B12786" s="54" t="s">
        <v>208</v>
      </c>
      <c r="C12786" s="54" t="s">
        <v>209</v>
      </c>
      <c r="D12786" s="54" t="s">
        <v>48</v>
      </c>
      <c r="E12786" s="54" t="s">
        <v>95</v>
      </c>
      <c r="F12786" s="56" t="n">
        <v>18778</v>
      </c>
      <c r="G12786" s="56" t="n">
        <v>69061</v>
      </c>
      <c r="H12786" s="58" t="n">
        <v>180339.66</v>
      </c>
    </row>
    <row r="12787" ht="14.5" customHeight="1">
      <c r="A12787" s="54" t="s">
        <v>87</v>
      </c>
      <c r="B12787" s="54" t="s">
        <v>208</v>
      </c>
      <c r="C12787" s="54" t="s">
        <v>209</v>
      </c>
      <c r="D12787" s="54" t="s">
        <v>48</v>
      </c>
      <c r="E12787" s="54" t="s">
        <v>96</v>
      </c>
      <c r="F12787" s="56" t="n">
        <v>0</v>
      </c>
      <c r="G12787" s="56" t="n">
        <v>614</v>
      </c>
      <c r="H12787" s="58" t="n">
        <v>1239.62</v>
      </c>
    </row>
    <row r="12788" ht="14.5" customHeight="1">
      <c r="A12788" s="54" t="s">
        <v>87</v>
      </c>
      <c r="B12788" s="54" t="s">
        <v>208</v>
      </c>
      <c r="C12788" s="54" t="s">
        <v>209</v>
      </c>
      <c r="D12788" s="54" t="s">
        <v>49</v>
      </c>
      <c r="E12788" s="54" t="s">
        <v>95</v>
      </c>
      <c r="F12788" s="56" t="n">
        <v>42258</v>
      </c>
      <c r="G12788" s="56" t="n">
        <v>124342</v>
      </c>
      <c r="H12788" s="58" t="n">
        <v>873835.54</v>
      </c>
    </row>
    <row r="12789" ht="14.5" customHeight="1">
      <c r="A12789" s="54" t="s">
        <v>87</v>
      </c>
      <c r="B12789" s="54" t="s">
        <v>208</v>
      </c>
      <c r="C12789" s="54" t="s">
        <v>209</v>
      </c>
      <c r="D12789" s="54" t="s">
        <v>49</v>
      </c>
      <c r="E12789" s="54" t="s">
        <v>96</v>
      </c>
      <c r="F12789" s="56" t="n">
        <v>0</v>
      </c>
      <c r="G12789" s="56" t="n">
        <v>1645</v>
      </c>
      <c r="H12789" s="58" t="n">
        <v>8005.74</v>
      </c>
    </row>
    <row r="12790" ht="14.5" customHeight="1">
      <c r="A12790" s="54" t="s">
        <v>87</v>
      </c>
      <c r="B12790" s="54" t="s">
        <v>208</v>
      </c>
      <c r="C12790" s="54" t="s">
        <v>209</v>
      </c>
      <c r="D12790" s="54" t="s">
        <v>50</v>
      </c>
      <c r="E12790" s="54" t="s">
        <v>95</v>
      </c>
      <c r="F12790" s="56" t="n">
        <v>5405</v>
      </c>
      <c r="G12790" s="56" t="n">
        <v>16654</v>
      </c>
      <c r="H12790" s="58" t="n">
        <v>10375.62</v>
      </c>
    </row>
    <row r="12791" ht="14.5" customHeight="1">
      <c r="A12791" s="54" t="s">
        <v>87</v>
      </c>
      <c r="B12791" s="54" t="s">
        <v>208</v>
      </c>
      <c r="C12791" s="54" t="s">
        <v>209</v>
      </c>
      <c r="D12791" s="54" t="s">
        <v>50</v>
      </c>
      <c r="E12791" s="54" t="s">
        <v>96</v>
      </c>
      <c r="F12791" s="56" t="n">
        <v>0</v>
      </c>
      <c r="G12791" s="56" t="n">
        <v>221</v>
      </c>
      <c r="H12791" s="58" t="n">
        <v>110.12</v>
      </c>
    </row>
    <row r="12792" ht="14.5" customHeight="1">
      <c r="A12792" s="54" t="s">
        <v>87</v>
      </c>
      <c r="B12792" s="54" t="s">
        <v>210</v>
      </c>
      <c r="C12792" s="54" t="s">
        <v>211</v>
      </c>
      <c r="D12792" s="54" t="s">
        <v>47</v>
      </c>
      <c r="E12792" s="54" t="s">
        <v>95</v>
      </c>
      <c r="F12792" s="56" t="n">
        <v>26853</v>
      </c>
      <c r="G12792" s="56" t="n">
        <v>88588</v>
      </c>
      <c r="H12792" s="58" t="n">
        <v>336574.8</v>
      </c>
    </row>
    <row r="12793" ht="14.5" customHeight="1">
      <c r="A12793" s="54" t="s">
        <v>87</v>
      </c>
      <c r="B12793" s="54" t="s">
        <v>210</v>
      </c>
      <c r="C12793" s="54" t="s">
        <v>211</v>
      </c>
      <c r="D12793" s="54" t="s">
        <v>47</v>
      </c>
      <c r="E12793" s="54" t="s">
        <v>96</v>
      </c>
      <c r="F12793" s="56" t="n">
        <v>0</v>
      </c>
      <c r="G12793" s="56" t="n">
        <v>2582</v>
      </c>
      <c r="H12793" s="58" t="n">
        <v>14150.07</v>
      </c>
    </row>
    <row r="12794" ht="14.5" customHeight="1">
      <c r="A12794" s="54" t="s">
        <v>87</v>
      </c>
      <c r="B12794" s="54" t="s">
        <v>210</v>
      </c>
      <c r="C12794" s="54" t="s">
        <v>211</v>
      </c>
      <c r="D12794" s="54" t="s">
        <v>48</v>
      </c>
      <c r="E12794" s="54" t="s">
        <v>95</v>
      </c>
      <c r="F12794" s="56" t="n">
        <v>80329</v>
      </c>
      <c r="G12794" s="56" t="n">
        <v>285366</v>
      </c>
      <c r="H12794" s="58" t="n">
        <v>827422.89</v>
      </c>
    </row>
    <row r="12795" ht="14.5" customHeight="1">
      <c r="A12795" s="54" t="s">
        <v>87</v>
      </c>
      <c r="B12795" s="54" t="s">
        <v>210</v>
      </c>
      <c r="C12795" s="54" t="s">
        <v>211</v>
      </c>
      <c r="D12795" s="54" t="s">
        <v>48</v>
      </c>
      <c r="E12795" s="54" t="s">
        <v>96</v>
      </c>
      <c r="F12795" s="56" t="n">
        <v>0</v>
      </c>
      <c r="G12795" s="56" t="n">
        <v>1039</v>
      </c>
      <c r="H12795" s="58" t="n">
        <v>3815.36</v>
      </c>
    </row>
    <row r="12796" ht="14.5" customHeight="1">
      <c r="A12796" s="54" t="s">
        <v>87</v>
      </c>
      <c r="B12796" s="54" t="s">
        <v>210</v>
      </c>
      <c r="C12796" s="54" t="s">
        <v>211</v>
      </c>
      <c r="D12796" s="54" t="s">
        <v>49</v>
      </c>
      <c r="E12796" s="54" t="s">
        <v>95</v>
      </c>
      <c r="F12796" s="56" t="n">
        <v>202218</v>
      </c>
      <c r="G12796" s="56" t="n">
        <v>627379</v>
      </c>
      <c r="H12796" s="58" t="n">
        <v>3881857.21</v>
      </c>
    </row>
    <row r="12797" ht="14.5" customHeight="1">
      <c r="A12797" s="54" t="s">
        <v>87</v>
      </c>
      <c r="B12797" s="54" t="s">
        <v>210</v>
      </c>
      <c r="C12797" s="54" t="s">
        <v>211</v>
      </c>
      <c r="D12797" s="54" t="s">
        <v>49</v>
      </c>
      <c r="E12797" s="54" t="s">
        <v>96</v>
      </c>
      <c r="F12797" s="56" t="n">
        <v>0</v>
      </c>
      <c r="G12797" s="56" t="n">
        <v>3972</v>
      </c>
      <c r="H12797" s="58" t="n">
        <v>31732.54</v>
      </c>
    </row>
    <row r="12798" ht="14.5" customHeight="1">
      <c r="A12798" s="54" t="s">
        <v>87</v>
      </c>
      <c r="B12798" s="54" t="s">
        <v>210</v>
      </c>
      <c r="C12798" s="54" t="s">
        <v>211</v>
      </c>
      <c r="D12798" s="54" t="s">
        <v>50</v>
      </c>
      <c r="E12798" s="54" t="s">
        <v>95</v>
      </c>
      <c r="F12798" s="56" t="n">
        <v>22361</v>
      </c>
      <c r="G12798" s="56" t="n">
        <v>73195</v>
      </c>
      <c r="H12798" s="58" t="n">
        <v>41762.37</v>
      </c>
    </row>
    <row r="12799" ht="14.5" customHeight="1">
      <c r="A12799" s="54" t="s">
        <v>87</v>
      </c>
      <c r="B12799" s="54" t="s">
        <v>210</v>
      </c>
      <c r="C12799" s="54" t="s">
        <v>211</v>
      </c>
      <c r="D12799" s="54" t="s">
        <v>50</v>
      </c>
      <c r="E12799" s="54" t="s">
        <v>96</v>
      </c>
      <c r="F12799" s="56" t="n">
        <v>0</v>
      </c>
      <c r="G12799" s="56" t="n">
        <v>1357</v>
      </c>
      <c r="H12799" s="58" t="n">
        <v>491.36</v>
      </c>
    </row>
    <row r="12800" ht="14.5" customHeight="1">
      <c r="A12800" s="54" t="s">
        <v>87</v>
      </c>
      <c r="B12800" s="54" t="s">
        <v>212</v>
      </c>
      <c r="C12800" s="54" t="s">
        <v>213</v>
      </c>
      <c r="D12800" s="54" t="s">
        <v>47</v>
      </c>
      <c r="E12800" s="54" t="s">
        <v>95</v>
      </c>
      <c r="F12800" s="56" t="n">
        <v>6197</v>
      </c>
      <c r="G12800" s="56" t="n">
        <v>20168</v>
      </c>
      <c r="H12800" s="58" t="n">
        <v>45712.49</v>
      </c>
    </row>
    <row r="12801" ht="14.5" customHeight="1">
      <c r="A12801" s="54" t="s">
        <v>87</v>
      </c>
      <c r="B12801" s="54" t="s">
        <v>212</v>
      </c>
      <c r="C12801" s="54" t="s">
        <v>213</v>
      </c>
      <c r="D12801" s="54" t="s">
        <v>47</v>
      </c>
      <c r="E12801" s="54" t="s">
        <v>96</v>
      </c>
      <c r="F12801" s="56" t="n">
        <v>0</v>
      </c>
      <c r="G12801" s="56" t="n">
        <v>368</v>
      </c>
      <c r="H12801" s="58" t="n">
        <v>1240.78</v>
      </c>
    </row>
    <row r="12802" ht="14.5" customHeight="1">
      <c r="A12802" s="54" t="s">
        <v>87</v>
      </c>
      <c r="B12802" s="54" t="s">
        <v>212</v>
      </c>
      <c r="C12802" s="54" t="s">
        <v>213</v>
      </c>
      <c r="D12802" s="54" t="s">
        <v>48</v>
      </c>
      <c r="E12802" s="54" t="s">
        <v>95</v>
      </c>
      <c r="F12802" s="56" t="n">
        <v>13505</v>
      </c>
      <c r="G12802" s="56" t="n">
        <v>48143</v>
      </c>
      <c r="H12802" s="58" t="n">
        <v>151300.56</v>
      </c>
    </row>
    <row r="12803" ht="14.5" customHeight="1">
      <c r="A12803" s="54" t="s">
        <v>87</v>
      </c>
      <c r="B12803" s="54" t="s">
        <v>212</v>
      </c>
      <c r="C12803" s="54" t="s">
        <v>213</v>
      </c>
      <c r="D12803" s="54" t="s">
        <v>48</v>
      </c>
      <c r="E12803" s="54" t="s">
        <v>96</v>
      </c>
      <c r="F12803" s="56" t="n">
        <v>0</v>
      </c>
      <c r="G12803" s="56" t="n">
        <v>388</v>
      </c>
      <c r="H12803" s="58" t="n">
        <v>1808.72</v>
      </c>
    </row>
    <row r="12804" ht="14.5" customHeight="1">
      <c r="A12804" s="54" t="s">
        <v>87</v>
      </c>
      <c r="B12804" s="54" t="s">
        <v>212</v>
      </c>
      <c r="C12804" s="54" t="s">
        <v>213</v>
      </c>
      <c r="D12804" s="54" t="s">
        <v>49</v>
      </c>
      <c r="E12804" s="54" t="s">
        <v>95</v>
      </c>
      <c r="F12804" s="56" t="n">
        <v>41997</v>
      </c>
      <c r="G12804" s="56" t="n">
        <v>128164</v>
      </c>
      <c r="H12804" s="58" t="n">
        <v>841101.55</v>
      </c>
    </row>
    <row r="12805" ht="14.5" customHeight="1">
      <c r="A12805" s="54" t="s">
        <v>87</v>
      </c>
      <c r="B12805" s="54" t="s">
        <v>212</v>
      </c>
      <c r="C12805" s="54" t="s">
        <v>213</v>
      </c>
      <c r="D12805" s="54" t="s">
        <v>49</v>
      </c>
      <c r="E12805" s="54" t="s">
        <v>96</v>
      </c>
      <c r="F12805" s="56" t="n">
        <v>0</v>
      </c>
      <c r="G12805" s="56" t="n">
        <v>1492</v>
      </c>
      <c r="H12805" s="58" t="n">
        <v>9640.3</v>
      </c>
    </row>
    <row r="12806" ht="14.5" customHeight="1">
      <c r="A12806" s="54" t="s">
        <v>87</v>
      </c>
      <c r="B12806" s="54" t="s">
        <v>212</v>
      </c>
      <c r="C12806" s="54" t="s">
        <v>213</v>
      </c>
      <c r="D12806" s="54" t="s">
        <v>50</v>
      </c>
      <c r="E12806" s="54" t="s">
        <v>95</v>
      </c>
      <c r="F12806" s="56" t="n">
        <v>5123</v>
      </c>
      <c r="G12806" s="56" t="n">
        <v>14935</v>
      </c>
      <c r="H12806" s="58" t="n">
        <v>9423.29</v>
      </c>
    </row>
    <row r="12807" ht="14.5" customHeight="1">
      <c r="A12807" s="54" t="s">
        <v>87</v>
      </c>
      <c r="B12807" s="54" t="s">
        <v>212</v>
      </c>
      <c r="C12807" s="54" t="s">
        <v>213</v>
      </c>
      <c r="D12807" s="54" t="s">
        <v>50</v>
      </c>
      <c r="E12807" s="54" t="s">
        <v>96</v>
      </c>
      <c r="F12807" s="56" t="n">
        <v>0</v>
      </c>
      <c r="G12807" s="56" t="n">
        <v>185</v>
      </c>
      <c r="H12807" s="58" t="n">
        <v>99.95</v>
      </c>
    </row>
    <row r="12808" ht="14.5" customHeight="1">
      <c r="A12808" s="54" t="s">
        <v>87</v>
      </c>
      <c r="B12808" s="54" t="s">
        <v>214</v>
      </c>
      <c r="C12808" s="54" t="s">
        <v>215</v>
      </c>
      <c r="D12808" s="54" t="s">
        <v>47</v>
      </c>
      <c r="E12808" s="54" t="s">
        <v>95</v>
      </c>
      <c r="F12808" s="56" t="n">
        <v>7654</v>
      </c>
      <c r="G12808" s="56" t="n">
        <v>23801</v>
      </c>
      <c r="H12808" s="58" t="n">
        <v>106169.28</v>
      </c>
    </row>
    <row r="12809" ht="14.5" customHeight="1">
      <c r="A12809" s="54" t="s">
        <v>87</v>
      </c>
      <c r="B12809" s="54" t="s">
        <v>214</v>
      </c>
      <c r="C12809" s="54" t="s">
        <v>215</v>
      </c>
      <c r="D12809" s="54" t="s">
        <v>47</v>
      </c>
      <c r="E12809" s="54" t="s">
        <v>96</v>
      </c>
      <c r="F12809" s="56" t="n">
        <v>0</v>
      </c>
      <c r="G12809" s="56" t="n">
        <v>603</v>
      </c>
      <c r="H12809" s="58" t="n">
        <v>3140.82</v>
      </c>
    </row>
    <row r="12810" ht="14.5" customHeight="1">
      <c r="A12810" s="54" t="s">
        <v>87</v>
      </c>
      <c r="B12810" s="54" t="s">
        <v>214</v>
      </c>
      <c r="C12810" s="54" t="s">
        <v>215</v>
      </c>
      <c r="D12810" s="54" t="s">
        <v>48</v>
      </c>
      <c r="E12810" s="54" t="s">
        <v>95</v>
      </c>
      <c r="F12810" s="56" t="n">
        <v>23226</v>
      </c>
      <c r="G12810" s="56" t="n">
        <v>75940</v>
      </c>
      <c r="H12810" s="58" t="n">
        <v>195804.5</v>
      </c>
    </row>
    <row r="12811" ht="14.5" customHeight="1">
      <c r="A12811" s="54" t="s">
        <v>87</v>
      </c>
      <c r="B12811" s="54" t="s">
        <v>214</v>
      </c>
      <c r="C12811" s="54" t="s">
        <v>215</v>
      </c>
      <c r="D12811" s="54" t="s">
        <v>48</v>
      </c>
      <c r="E12811" s="54" t="s">
        <v>96</v>
      </c>
      <c r="F12811" s="56" t="n">
        <v>0</v>
      </c>
      <c r="G12811" s="56" t="n">
        <v>564</v>
      </c>
      <c r="H12811" s="58" t="n">
        <v>1614.27</v>
      </c>
    </row>
    <row r="12812" ht="14.5" customHeight="1">
      <c r="A12812" s="54" t="s">
        <v>87</v>
      </c>
      <c r="B12812" s="54" t="s">
        <v>214</v>
      </c>
      <c r="C12812" s="54" t="s">
        <v>215</v>
      </c>
      <c r="D12812" s="54" t="s">
        <v>49</v>
      </c>
      <c r="E12812" s="54" t="s">
        <v>95</v>
      </c>
      <c r="F12812" s="56" t="n">
        <v>58366</v>
      </c>
      <c r="G12812" s="56" t="n">
        <v>171275</v>
      </c>
      <c r="H12812" s="58" t="n">
        <v>1159472.18</v>
      </c>
    </row>
    <row r="12813" ht="14.5" customHeight="1">
      <c r="A12813" s="54" t="s">
        <v>87</v>
      </c>
      <c r="B12813" s="54" t="s">
        <v>214</v>
      </c>
      <c r="C12813" s="54" t="s">
        <v>215</v>
      </c>
      <c r="D12813" s="54" t="s">
        <v>49</v>
      </c>
      <c r="E12813" s="54" t="s">
        <v>96</v>
      </c>
      <c r="F12813" s="56" t="n">
        <v>0</v>
      </c>
      <c r="G12813" s="56" t="n">
        <v>1651</v>
      </c>
      <c r="H12813" s="58" t="n">
        <v>14895.25</v>
      </c>
    </row>
    <row r="12814" ht="14.5" customHeight="1">
      <c r="A12814" s="54" t="s">
        <v>87</v>
      </c>
      <c r="B12814" s="54" t="s">
        <v>214</v>
      </c>
      <c r="C12814" s="54" t="s">
        <v>215</v>
      </c>
      <c r="D12814" s="54" t="s">
        <v>50</v>
      </c>
      <c r="E12814" s="54" t="s">
        <v>95</v>
      </c>
      <c r="F12814" s="56" t="n">
        <v>7359</v>
      </c>
      <c r="G12814" s="56" t="n">
        <v>23677</v>
      </c>
      <c r="H12814" s="58" t="n">
        <v>15237.12</v>
      </c>
    </row>
    <row r="12815" ht="14.5" customHeight="1">
      <c r="A12815" s="54" t="s">
        <v>87</v>
      </c>
      <c r="B12815" s="54" t="s">
        <v>214</v>
      </c>
      <c r="C12815" s="54" t="s">
        <v>215</v>
      </c>
      <c r="D12815" s="54" t="s">
        <v>50</v>
      </c>
      <c r="E12815" s="54" t="s">
        <v>96</v>
      </c>
      <c r="F12815" s="56" t="n">
        <v>0</v>
      </c>
      <c r="G12815" s="56" t="n">
        <v>479</v>
      </c>
      <c r="H12815" s="58" t="n">
        <v>250.36</v>
      </c>
    </row>
    <row r="12816" ht="14.5" customHeight="1">
      <c r="A12816" s="54" t="s">
        <v>87</v>
      </c>
      <c r="B12816" s="54" t="s">
        <v>216</v>
      </c>
      <c r="C12816" s="54" t="s">
        <v>217</v>
      </c>
      <c r="D12816" s="54" t="s">
        <v>47</v>
      </c>
      <c r="E12816" s="54" t="s">
        <v>95</v>
      </c>
      <c r="F12816" s="56" t="n">
        <v>12411</v>
      </c>
      <c r="G12816" s="56" t="n">
        <v>38908</v>
      </c>
      <c r="H12816" s="58" t="n">
        <v>113947.9</v>
      </c>
    </row>
    <row r="12817" ht="14.5" customHeight="1">
      <c r="A12817" s="54" t="s">
        <v>87</v>
      </c>
      <c r="B12817" s="54" t="s">
        <v>216</v>
      </c>
      <c r="C12817" s="54" t="s">
        <v>217</v>
      </c>
      <c r="D12817" s="54" t="s">
        <v>47</v>
      </c>
      <c r="E12817" s="54" t="s">
        <v>96</v>
      </c>
      <c r="F12817" s="56" t="n">
        <v>0</v>
      </c>
      <c r="G12817" s="56" t="n">
        <v>217</v>
      </c>
      <c r="H12817" s="58" t="n">
        <v>584.79</v>
      </c>
    </row>
    <row r="12818" ht="14.5" customHeight="1">
      <c r="A12818" s="54" t="s">
        <v>87</v>
      </c>
      <c r="B12818" s="54" t="s">
        <v>216</v>
      </c>
      <c r="C12818" s="54" t="s">
        <v>217</v>
      </c>
      <c r="D12818" s="54" t="s">
        <v>48</v>
      </c>
      <c r="E12818" s="54" t="s">
        <v>95</v>
      </c>
      <c r="F12818" s="56" t="n">
        <v>29665</v>
      </c>
      <c r="G12818" s="56" t="n">
        <v>99088</v>
      </c>
      <c r="H12818" s="58" t="n">
        <v>281863.87</v>
      </c>
    </row>
    <row r="12819" ht="14.5" customHeight="1">
      <c r="A12819" s="54" t="s">
        <v>87</v>
      </c>
      <c r="B12819" s="54" t="s">
        <v>216</v>
      </c>
      <c r="C12819" s="54" t="s">
        <v>217</v>
      </c>
      <c r="D12819" s="54" t="s">
        <v>48</v>
      </c>
      <c r="E12819" s="54" t="s">
        <v>96</v>
      </c>
      <c r="F12819" s="56" t="n">
        <v>0</v>
      </c>
      <c r="G12819" s="56" t="n">
        <v>252</v>
      </c>
      <c r="H12819" s="58" t="n">
        <v>545.18</v>
      </c>
    </row>
    <row r="12820" ht="14.5" customHeight="1">
      <c r="A12820" s="54" t="s">
        <v>87</v>
      </c>
      <c r="B12820" s="54" t="s">
        <v>216</v>
      </c>
      <c r="C12820" s="54" t="s">
        <v>217</v>
      </c>
      <c r="D12820" s="54" t="s">
        <v>49</v>
      </c>
      <c r="E12820" s="54" t="s">
        <v>95</v>
      </c>
      <c r="F12820" s="56" t="n">
        <v>67882</v>
      </c>
      <c r="G12820" s="56" t="n">
        <v>191772</v>
      </c>
      <c r="H12820" s="58" t="n">
        <v>1184282.17</v>
      </c>
    </row>
    <row r="12821" ht="14.5" customHeight="1">
      <c r="A12821" s="54" t="s">
        <v>87</v>
      </c>
      <c r="B12821" s="54" t="s">
        <v>216</v>
      </c>
      <c r="C12821" s="54" t="s">
        <v>217</v>
      </c>
      <c r="D12821" s="54" t="s">
        <v>49</v>
      </c>
      <c r="E12821" s="54" t="s">
        <v>96</v>
      </c>
      <c r="F12821" s="56" t="n">
        <v>0</v>
      </c>
      <c r="G12821" s="56" t="n">
        <v>1080</v>
      </c>
      <c r="H12821" s="58" t="n">
        <v>7733.53</v>
      </c>
    </row>
    <row r="12822" ht="14.5" customHeight="1">
      <c r="A12822" s="54" t="s">
        <v>87</v>
      </c>
      <c r="B12822" s="54" t="s">
        <v>216</v>
      </c>
      <c r="C12822" s="54" t="s">
        <v>217</v>
      </c>
      <c r="D12822" s="54" t="s">
        <v>50</v>
      </c>
      <c r="E12822" s="54" t="s">
        <v>95</v>
      </c>
      <c r="F12822" s="56" t="n">
        <v>7803</v>
      </c>
      <c r="G12822" s="56" t="n">
        <v>21501</v>
      </c>
      <c r="H12822" s="58" t="n">
        <v>11461.37</v>
      </c>
    </row>
    <row r="12823" ht="14.5" customHeight="1">
      <c r="A12823" s="54" t="s">
        <v>87</v>
      </c>
      <c r="B12823" s="54" t="s">
        <v>216</v>
      </c>
      <c r="C12823" s="54" t="s">
        <v>217</v>
      </c>
      <c r="D12823" s="54" t="s">
        <v>50</v>
      </c>
      <c r="E12823" s="54" t="s">
        <v>96</v>
      </c>
      <c r="F12823" s="56" t="n">
        <v>0</v>
      </c>
      <c r="G12823" s="56" t="n">
        <v>46</v>
      </c>
      <c r="H12823" s="58" t="n">
        <v>18.67</v>
      </c>
    </row>
    <row r="12824" ht="14.5" customHeight="1">
      <c r="A12824" s="54" t="s">
        <v>87</v>
      </c>
      <c r="B12824" s="54" t="s">
        <v>218</v>
      </c>
      <c r="C12824" s="54" t="s">
        <v>219</v>
      </c>
      <c r="D12824" s="54" t="s">
        <v>47</v>
      </c>
      <c r="E12824" s="54" t="s">
        <v>95</v>
      </c>
      <c r="F12824" s="56" t="n">
        <v>12537</v>
      </c>
      <c r="G12824" s="56" t="n">
        <v>41579</v>
      </c>
      <c r="H12824" s="58" t="n">
        <v>108520.65</v>
      </c>
    </row>
    <row r="12825" ht="14.5" customHeight="1">
      <c r="A12825" s="54" t="s">
        <v>87</v>
      </c>
      <c r="B12825" s="54" t="s">
        <v>218</v>
      </c>
      <c r="C12825" s="54" t="s">
        <v>219</v>
      </c>
      <c r="D12825" s="54" t="s">
        <v>47</v>
      </c>
      <c r="E12825" s="54" t="s">
        <v>96</v>
      </c>
      <c r="F12825" s="56" t="n">
        <v>0</v>
      </c>
      <c r="G12825" s="56" t="n">
        <v>1465</v>
      </c>
      <c r="H12825" s="58" t="n">
        <v>3087.54</v>
      </c>
    </row>
    <row r="12826" ht="14.5" customHeight="1">
      <c r="A12826" s="54" t="s">
        <v>87</v>
      </c>
      <c r="B12826" s="54" t="s">
        <v>218</v>
      </c>
      <c r="C12826" s="54" t="s">
        <v>219</v>
      </c>
      <c r="D12826" s="54" t="s">
        <v>48</v>
      </c>
      <c r="E12826" s="54" t="s">
        <v>95</v>
      </c>
      <c r="F12826" s="56" t="n">
        <v>24819</v>
      </c>
      <c r="G12826" s="56" t="n">
        <v>89605</v>
      </c>
      <c r="H12826" s="58" t="n">
        <v>243381.47</v>
      </c>
    </row>
    <row r="12827" ht="14.5" customHeight="1">
      <c r="A12827" s="54" t="s">
        <v>87</v>
      </c>
      <c r="B12827" s="54" t="s">
        <v>218</v>
      </c>
      <c r="C12827" s="54" t="s">
        <v>219</v>
      </c>
      <c r="D12827" s="54" t="s">
        <v>48</v>
      </c>
      <c r="E12827" s="54" t="s">
        <v>96</v>
      </c>
      <c r="F12827" s="56" t="n">
        <v>0</v>
      </c>
      <c r="G12827" s="56" t="n">
        <v>553</v>
      </c>
      <c r="H12827" s="58" t="n">
        <v>1499.59</v>
      </c>
    </row>
    <row r="12828" ht="14.5" customHeight="1">
      <c r="A12828" s="54" t="s">
        <v>87</v>
      </c>
      <c r="B12828" s="54" t="s">
        <v>218</v>
      </c>
      <c r="C12828" s="54" t="s">
        <v>219</v>
      </c>
      <c r="D12828" s="54" t="s">
        <v>49</v>
      </c>
      <c r="E12828" s="54" t="s">
        <v>95</v>
      </c>
      <c r="F12828" s="56" t="n">
        <v>73566</v>
      </c>
      <c r="G12828" s="56" t="n">
        <v>224643</v>
      </c>
      <c r="H12828" s="58" t="n">
        <v>1465200.6</v>
      </c>
    </row>
    <row r="12829" ht="14.5" customHeight="1">
      <c r="A12829" s="54" t="s">
        <v>87</v>
      </c>
      <c r="B12829" s="54" t="s">
        <v>218</v>
      </c>
      <c r="C12829" s="54" t="s">
        <v>219</v>
      </c>
      <c r="D12829" s="54" t="s">
        <v>49</v>
      </c>
      <c r="E12829" s="54" t="s">
        <v>96</v>
      </c>
      <c r="F12829" s="56" t="n">
        <v>0</v>
      </c>
      <c r="G12829" s="56" t="n">
        <v>1772</v>
      </c>
      <c r="H12829" s="58" t="n">
        <v>20860.03</v>
      </c>
    </row>
    <row r="12830" ht="14.5" customHeight="1">
      <c r="A12830" s="54" t="s">
        <v>87</v>
      </c>
      <c r="B12830" s="54" t="s">
        <v>218</v>
      </c>
      <c r="C12830" s="54" t="s">
        <v>219</v>
      </c>
      <c r="D12830" s="54" t="s">
        <v>50</v>
      </c>
      <c r="E12830" s="54" t="s">
        <v>95</v>
      </c>
      <c r="F12830" s="56" t="n">
        <v>12433</v>
      </c>
      <c r="G12830" s="56" t="n">
        <v>35522</v>
      </c>
      <c r="H12830" s="58" t="n">
        <v>21010.35</v>
      </c>
    </row>
    <row r="12831" ht="14.5" customHeight="1">
      <c r="A12831" s="54" t="s">
        <v>87</v>
      </c>
      <c r="B12831" s="54" t="s">
        <v>218</v>
      </c>
      <c r="C12831" s="54" t="s">
        <v>219</v>
      </c>
      <c r="D12831" s="54" t="s">
        <v>50</v>
      </c>
      <c r="E12831" s="54" t="s">
        <v>96</v>
      </c>
      <c r="F12831" s="56" t="n">
        <v>0</v>
      </c>
      <c r="G12831" s="56" t="n">
        <v>617</v>
      </c>
      <c r="H12831" s="58" t="n">
        <v>283.2</v>
      </c>
    </row>
    <row r="12832" ht="14.5" customHeight="1">
      <c r="A12832" s="54" t="s">
        <v>87</v>
      </c>
      <c r="B12832" s="54" t="s">
        <v>220</v>
      </c>
      <c r="C12832" s="54" t="s">
        <v>221</v>
      </c>
      <c r="D12832" s="54" t="s">
        <v>47</v>
      </c>
      <c r="E12832" s="54" t="s">
        <v>95</v>
      </c>
      <c r="F12832" s="56" t="n">
        <v>8513</v>
      </c>
      <c r="G12832" s="56" t="n">
        <v>23682</v>
      </c>
      <c r="H12832" s="58" t="n">
        <v>99048.09</v>
      </c>
    </row>
    <row r="12833" ht="14.5" customHeight="1">
      <c r="A12833" s="54" t="s">
        <v>87</v>
      </c>
      <c r="B12833" s="54" t="s">
        <v>220</v>
      </c>
      <c r="C12833" s="54" t="s">
        <v>221</v>
      </c>
      <c r="D12833" s="54" t="s">
        <v>47</v>
      </c>
      <c r="E12833" s="54" t="s">
        <v>96</v>
      </c>
      <c r="F12833" s="56" t="n">
        <v>0</v>
      </c>
      <c r="G12833" s="56" t="n">
        <v>97</v>
      </c>
      <c r="H12833" s="58" t="n">
        <v>273.23</v>
      </c>
    </row>
    <row r="12834" ht="14.5" customHeight="1">
      <c r="A12834" s="54" t="s">
        <v>87</v>
      </c>
      <c r="B12834" s="54" t="s">
        <v>220</v>
      </c>
      <c r="C12834" s="54" t="s">
        <v>221</v>
      </c>
      <c r="D12834" s="54" t="s">
        <v>48</v>
      </c>
      <c r="E12834" s="54" t="s">
        <v>95</v>
      </c>
      <c r="F12834" s="56" t="n">
        <v>14332</v>
      </c>
      <c r="G12834" s="56" t="n">
        <v>47963</v>
      </c>
      <c r="H12834" s="58" t="n">
        <v>130476.47</v>
      </c>
    </row>
    <row r="12835" ht="14.5" customHeight="1">
      <c r="A12835" s="54" t="s">
        <v>87</v>
      </c>
      <c r="B12835" s="54" t="s">
        <v>220</v>
      </c>
      <c r="C12835" s="54" t="s">
        <v>221</v>
      </c>
      <c r="D12835" s="54" t="s">
        <v>48</v>
      </c>
      <c r="E12835" s="54" t="s">
        <v>96</v>
      </c>
      <c r="F12835" s="56" t="n">
        <v>0</v>
      </c>
      <c r="G12835" s="56" t="n">
        <v>91</v>
      </c>
      <c r="H12835" s="58" t="n">
        <v>187.18</v>
      </c>
    </row>
    <row r="12836" ht="14.5" customHeight="1">
      <c r="A12836" s="54" t="s">
        <v>87</v>
      </c>
      <c r="B12836" s="54" t="s">
        <v>220</v>
      </c>
      <c r="C12836" s="54" t="s">
        <v>221</v>
      </c>
      <c r="D12836" s="54" t="s">
        <v>49</v>
      </c>
      <c r="E12836" s="54" t="s">
        <v>95</v>
      </c>
      <c r="F12836" s="56" t="n">
        <v>42080</v>
      </c>
      <c r="G12836" s="56" t="n">
        <v>117967</v>
      </c>
      <c r="H12836" s="58" t="n">
        <v>885640.99</v>
      </c>
    </row>
    <row r="12837" ht="14.5" customHeight="1">
      <c r="A12837" s="54" t="s">
        <v>87</v>
      </c>
      <c r="B12837" s="54" t="s">
        <v>220</v>
      </c>
      <c r="C12837" s="54" t="s">
        <v>221</v>
      </c>
      <c r="D12837" s="54" t="s">
        <v>49</v>
      </c>
      <c r="E12837" s="54" t="s">
        <v>96</v>
      </c>
      <c r="F12837" s="56" t="n">
        <v>0</v>
      </c>
      <c r="G12837" s="56" t="n">
        <v>543</v>
      </c>
      <c r="H12837" s="58" t="n">
        <v>3516.08</v>
      </c>
    </row>
    <row r="12838" ht="14.5" customHeight="1">
      <c r="A12838" s="54" t="s">
        <v>87</v>
      </c>
      <c r="B12838" s="54" t="s">
        <v>220</v>
      </c>
      <c r="C12838" s="54" t="s">
        <v>221</v>
      </c>
      <c r="D12838" s="54" t="s">
        <v>50</v>
      </c>
      <c r="E12838" s="54" t="s">
        <v>95</v>
      </c>
      <c r="F12838" s="56" t="n">
        <v>6186</v>
      </c>
      <c r="G12838" s="56" t="n">
        <v>16636</v>
      </c>
      <c r="H12838" s="58" t="n">
        <v>11377.35</v>
      </c>
    </row>
    <row r="12839" ht="14.5" customHeight="1">
      <c r="A12839" s="54" t="s">
        <v>87</v>
      </c>
      <c r="B12839" s="54" t="s">
        <v>220</v>
      </c>
      <c r="C12839" s="54" t="s">
        <v>221</v>
      </c>
      <c r="D12839" s="54" t="s">
        <v>50</v>
      </c>
      <c r="E12839" s="54" t="s">
        <v>96</v>
      </c>
      <c r="F12839" s="56" t="n">
        <v>0</v>
      </c>
      <c r="G12839" s="56" t="n">
        <v>26</v>
      </c>
      <c r="H12839" s="58" t="n">
        <v>19.07</v>
      </c>
    </row>
    <row r="12840" ht="14.5" customHeight="1">
      <c r="A12840" s="54" t="s">
        <v>87</v>
      </c>
      <c r="B12840" s="54" t="s">
        <v>222</v>
      </c>
      <c r="C12840" s="54" t="s">
        <v>223</v>
      </c>
      <c r="D12840" s="54" t="s">
        <v>47</v>
      </c>
      <c r="E12840" s="54" t="s">
        <v>95</v>
      </c>
      <c r="F12840" s="56" t="n">
        <v>5495</v>
      </c>
      <c r="G12840" s="56" t="n">
        <v>14314</v>
      </c>
      <c r="H12840" s="58" t="n">
        <v>73113.41</v>
      </c>
    </row>
    <row r="12841" ht="14.5" customHeight="1">
      <c r="A12841" s="54" t="s">
        <v>87</v>
      </c>
      <c r="B12841" s="54" t="s">
        <v>222</v>
      </c>
      <c r="C12841" s="54" t="s">
        <v>223</v>
      </c>
      <c r="D12841" s="54" t="s">
        <v>47</v>
      </c>
      <c r="E12841" s="54" t="s">
        <v>96</v>
      </c>
      <c r="F12841" s="56" t="n">
        <v>0</v>
      </c>
      <c r="G12841" s="56" t="n">
        <v>87</v>
      </c>
      <c r="H12841" s="58" t="n">
        <v>1444.6</v>
      </c>
    </row>
    <row r="12842" ht="14.5" customHeight="1">
      <c r="A12842" s="54" t="s">
        <v>87</v>
      </c>
      <c r="B12842" s="54" t="s">
        <v>222</v>
      </c>
      <c r="C12842" s="54" t="s">
        <v>223</v>
      </c>
      <c r="D12842" s="54" t="s">
        <v>48</v>
      </c>
      <c r="E12842" s="54" t="s">
        <v>95</v>
      </c>
      <c r="F12842" s="56" t="n">
        <v>11201</v>
      </c>
      <c r="G12842" s="56" t="n">
        <v>33234</v>
      </c>
      <c r="H12842" s="58" t="n">
        <v>103838.21</v>
      </c>
    </row>
    <row r="12843" ht="14.5" customHeight="1">
      <c r="A12843" s="54" t="s">
        <v>87</v>
      </c>
      <c r="B12843" s="54" t="s">
        <v>222</v>
      </c>
      <c r="C12843" s="54" t="s">
        <v>223</v>
      </c>
      <c r="D12843" s="54" t="s">
        <v>48</v>
      </c>
      <c r="E12843" s="54" t="s">
        <v>96</v>
      </c>
      <c r="F12843" s="56" t="n">
        <v>0</v>
      </c>
      <c r="G12843" s="56" t="n">
        <v>92</v>
      </c>
      <c r="H12843" s="58" t="n">
        <v>109.08</v>
      </c>
    </row>
    <row r="12844" ht="14.5" customHeight="1">
      <c r="A12844" s="54" t="s">
        <v>87</v>
      </c>
      <c r="B12844" s="54" t="s">
        <v>222</v>
      </c>
      <c r="C12844" s="54" t="s">
        <v>223</v>
      </c>
      <c r="D12844" s="54" t="s">
        <v>49</v>
      </c>
      <c r="E12844" s="54" t="s">
        <v>95</v>
      </c>
      <c r="F12844" s="56" t="n">
        <v>32979</v>
      </c>
      <c r="G12844" s="56" t="n">
        <v>83580</v>
      </c>
      <c r="H12844" s="58" t="n">
        <v>623413.6</v>
      </c>
    </row>
    <row r="12845" ht="14.5" customHeight="1">
      <c r="A12845" s="54" t="s">
        <v>87</v>
      </c>
      <c r="B12845" s="54" t="s">
        <v>222</v>
      </c>
      <c r="C12845" s="54" t="s">
        <v>223</v>
      </c>
      <c r="D12845" s="54" t="s">
        <v>49</v>
      </c>
      <c r="E12845" s="54" t="s">
        <v>96</v>
      </c>
      <c r="F12845" s="56" t="n">
        <v>0</v>
      </c>
      <c r="G12845" s="56" t="n">
        <v>656</v>
      </c>
      <c r="H12845" s="58" t="n">
        <v>1671.39</v>
      </c>
    </row>
    <row r="12846" ht="14.5" customHeight="1">
      <c r="A12846" s="54" t="s">
        <v>87</v>
      </c>
      <c r="B12846" s="54" t="s">
        <v>222</v>
      </c>
      <c r="C12846" s="54" t="s">
        <v>223</v>
      </c>
      <c r="D12846" s="54" t="s">
        <v>50</v>
      </c>
      <c r="E12846" s="54" t="s">
        <v>95</v>
      </c>
      <c r="F12846" s="56" t="n">
        <v>4413</v>
      </c>
      <c r="G12846" s="56" t="n">
        <v>12999</v>
      </c>
      <c r="H12846" s="58" t="n">
        <v>9181.97</v>
      </c>
    </row>
    <row r="12847" ht="14.5" customHeight="1">
      <c r="A12847" s="54" t="s">
        <v>87</v>
      </c>
      <c r="B12847" s="54" t="s">
        <v>222</v>
      </c>
      <c r="C12847" s="54" t="s">
        <v>223</v>
      </c>
      <c r="D12847" s="54" t="s">
        <v>50</v>
      </c>
      <c r="E12847" s="54" t="s">
        <v>96</v>
      </c>
      <c r="F12847" s="56" t="n">
        <v>0</v>
      </c>
      <c r="G12847" s="56" t="n">
        <v>14</v>
      </c>
      <c r="H12847" s="58" t="n">
        <v>6.17</v>
      </c>
    </row>
    <row r="12848" ht="14.5" customHeight="1">
      <c r="A12848" s="54" t="s">
        <v>87</v>
      </c>
      <c r="B12848" s="54" t="s">
        <v>224</v>
      </c>
      <c r="C12848" s="54" t="s">
        <v>225</v>
      </c>
      <c r="D12848" s="54" t="s">
        <v>47</v>
      </c>
      <c r="E12848" s="54" t="s">
        <v>95</v>
      </c>
      <c r="F12848" s="56" t="n">
        <v>6679</v>
      </c>
      <c r="G12848" s="56" t="n">
        <v>22467</v>
      </c>
      <c r="H12848" s="58" t="n">
        <v>51938.29</v>
      </c>
    </row>
    <row r="12849" ht="14.5" customHeight="1">
      <c r="A12849" s="54" t="s">
        <v>87</v>
      </c>
      <c r="B12849" s="54" t="s">
        <v>224</v>
      </c>
      <c r="C12849" s="54" t="s">
        <v>225</v>
      </c>
      <c r="D12849" s="54" t="s">
        <v>47</v>
      </c>
      <c r="E12849" s="54" t="s">
        <v>96</v>
      </c>
      <c r="F12849" s="56" t="n">
        <v>0</v>
      </c>
      <c r="G12849" s="56" t="n">
        <v>397</v>
      </c>
      <c r="H12849" s="58" t="n">
        <v>1954.25</v>
      </c>
    </row>
    <row r="12850" ht="14.5" customHeight="1">
      <c r="A12850" s="54" t="s">
        <v>87</v>
      </c>
      <c r="B12850" s="54" t="s">
        <v>224</v>
      </c>
      <c r="C12850" s="54" t="s">
        <v>225</v>
      </c>
      <c r="D12850" s="54" t="s">
        <v>48</v>
      </c>
      <c r="E12850" s="54" t="s">
        <v>95</v>
      </c>
      <c r="F12850" s="56" t="n">
        <v>12444</v>
      </c>
      <c r="G12850" s="56" t="n">
        <v>48723</v>
      </c>
      <c r="H12850" s="58" t="n">
        <v>124132.92</v>
      </c>
    </row>
    <row r="12851" ht="14.5" customHeight="1">
      <c r="A12851" s="54" t="s">
        <v>87</v>
      </c>
      <c r="B12851" s="54" t="s">
        <v>224</v>
      </c>
      <c r="C12851" s="54" t="s">
        <v>225</v>
      </c>
      <c r="D12851" s="54" t="s">
        <v>48</v>
      </c>
      <c r="E12851" s="54" t="s">
        <v>96</v>
      </c>
      <c r="F12851" s="56" t="n">
        <v>0</v>
      </c>
      <c r="G12851" s="56" t="n">
        <v>183</v>
      </c>
      <c r="H12851" s="58" t="n">
        <v>689.6</v>
      </c>
    </row>
    <row r="12852" ht="14.5" customHeight="1">
      <c r="A12852" s="54" t="s">
        <v>87</v>
      </c>
      <c r="B12852" s="54" t="s">
        <v>224</v>
      </c>
      <c r="C12852" s="54" t="s">
        <v>225</v>
      </c>
      <c r="D12852" s="54" t="s">
        <v>49</v>
      </c>
      <c r="E12852" s="54" t="s">
        <v>95</v>
      </c>
      <c r="F12852" s="56" t="n">
        <v>36139</v>
      </c>
      <c r="G12852" s="56" t="n">
        <v>107692</v>
      </c>
      <c r="H12852" s="58" t="n">
        <v>621690.38</v>
      </c>
    </row>
    <row r="12853" ht="14.5" customHeight="1">
      <c r="A12853" s="54" t="s">
        <v>87</v>
      </c>
      <c r="B12853" s="54" t="s">
        <v>224</v>
      </c>
      <c r="C12853" s="54" t="s">
        <v>225</v>
      </c>
      <c r="D12853" s="54" t="s">
        <v>49</v>
      </c>
      <c r="E12853" s="54" t="s">
        <v>96</v>
      </c>
      <c r="F12853" s="56" t="n">
        <v>0</v>
      </c>
      <c r="G12853" s="56" t="n">
        <v>756</v>
      </c>
      <c r="H12853" s="58" t="n">
        <v>4699.17</v>
      </c>
    </row>
    <row r="12854" ht="14.5" customHeight="1">
      <c r="A12854" s="54" t="s">
        <v>87</v>
      </c>
      <c r="B12854" s="54" t="s">
        <v>224</v>
      </c>
      <c r="C12854" s="54" t="s">
        <v>225</v>
      </c>
      <c r="D12854" s="54" t="s">
        <v>50</v>
      </c>
      <c r="E12854" s="54" t="s">
        <v>95</v>
      </c>
      <c r="F12854" s="56" t="n">
        <v>5712</v>
      </c>
      <c r="G12854" s="56" t="n">
        <v>17928</v>
      </c>
      <c r="H12854" s="58" t="n">
        <v>10700.1</v>
      </c>
    </row>
    <row r="12855" ht="14.5" customHeight="1">
      <c r="A12855" s="54" t="s">
        <v>87</v>
      </c>
      <c r="B12855" s="54" t="s">
        <v>224</v>
      </c>
      <c r="C12855" s="54" t="s">
        <v>225</v>
      </c>
      <c r="D12855" s="54" t="s">
        <v>50</v>
      </c>
      <c r="E12855" s="54" t="s">
        <v>96</v>
      </c>
      <c r="F12855" s="56" t="n">
        <v>0</v>
      </c>
      <c r="G12855" s="56" t="n">
        <v>180</v>
      </c>
      <c r="H12855" s="58" t="n">
        <v>87.2</v>
      </c>
    </row>
    <row r="12856" ht="14.5" customHeight="1">
      <c r="A12856" s="54" t="s">
        <v>87</v>
      </c>
      <c r="B12856" s="54" t="s">
        <v>226</v>
      </c>
      <c r="C12856" s="54" t="s">
        <v>227</v>
      </c>
      <c r="D12856" s="54" t="s">
        <v>47</v>
      </c>
      <c r="E12856" s="54" t="s">
        <v>95</v>
      </c>
      <c r="F12856" s="56" t="n">
        <v>18428</v>
      </c>
      <c r="G12856" s="56" t="n">
        <v>66114</v>
      </c>
      <c r="H12856" s="58" t="n">
        <v>300955.39</v>
      </c>
    </row>
    <row r="12857" ht="14.5" customHeight="1">
      <c r="A12857" s="54" t="s">
        <v>87</v>
      </c>
      <c r="B12857" s="54" t="s">
        <v>226</v>
      </c>
      <c r="C12857" s="54" t="s">
        <v>227</v>
      </c>
      <c r="D12857" s="54" t="s">
        <v>47</v>
      </c>
      <c r="E12857" s="54" t="s">
        <v>96</v>
      </c>
      <c r="F12857" s="56" t="n">
        <v>0</v>
      </c>
      <c r="G12857" s="56" t="n">
        <v>2339</v>
      </c>
      <c r="H12857" s="58" t="n">
        <v>31969.78</v>
      </c>
    </row>
    <row r="12858" ht="14.5" customHeight="1">
      <c r="A12858" s="54" t="s">
        <v>87</v>
      </c>
      <c r="B12858" s="54" t="s">
        <v>226</v>
      </c>
      <c r="C12858" s="54" t="s">
        <v>227</v>
      </c>
      <c r="D12858" s="54" t="s">
        <v>48</v>
      </c>
      <c r="E12858" s="54" t="s">
        <v>95</v>
      </c>
      <c r="F12858" s="56" t="n">
        <v>77525</v>
      </c>
      <c r="G12858" s="56" t="n">
        <v>294584</v>
      </c>
      <c r="H12858" s="58" t="n">
        <v>846785.69</v>
      </c>
    </row>
    <row r="12859" ht="14.5" customHeight="1">
      <c r="A12859" s="54" t="s">
        <v>87</v>
      </c>
      <c r="B12859" s="54" t="s">
        <v>226</v>
      </c>
      <c r="C12859" s="54" t="s">
        <v>227</v>
      </c>
      <c r="D12859" s="54" t="s">
        <v>48</v>
      </c>
      <c r="E12859" s="54" t="s">
        <v>96</v>
      </c>
      <c r="F12859" s="56" t="n">
        <v>0</v>
      </c>
      <c r="G12859" s="56" t="n">
        <v>761</v>
      </c>
      <c r="H12859" s="58" t="n">
        <v>9634.57</v>
      </c>
    </row>
    <row r="12860" ht="14.5" customHeight="1">
      <c r="A12860" s="54" t="s">
        <v>87</v>
      </c>
      <c r="B12860" s="54" t="s">
        <v>226</v>
      </c>
      <c r="C12860" s="54" t="s">
        <v>227</v>
      </c>
      <c r="D12860" s="54" t="s">
        <v>49</v>
      </c>
      <c r="E12860" s="54" t="s">
        <v>95</v>
      </c>
      <c r="F12860" s="56" t="n">
        <v>201659</v>
      </c>
      <c r="G12860" s="56" t="n">
        <v>629052</v>
      </c>
      <c r="H12860" s="58" t="n">
        <v>3782047.01</v>
      </c>
    </row>
    <row r="12861" ht="14.5" customHeight="1">
      <c r="A12861" s="54" t="s">
        <v>87</v>
      </c>
      <c r="B12861" s="54" t="s">
        <v>226</v>
      </c>
      <c r="C12861" s="54" t="s">
        <v>227</v>
      </c>
      <c r="D12861" s="54" t="s">
        <v>49</v>
      </c>
      <c r="E12861" s="54" t="s">
        <v>96</v>
      </c>
      <c r="F12861" s="56" t="n">
        <v>0</v>
      </c>
      <c r="G12861" s="56" t="n">
        <v>7904</v>
      </c>
      <c r="H12861" s="58" t="n">
        <v>31474.11</v>
      </c>
    </row>
    <row r="12862" ht="14.5" customHeight="1">
      <c r="A12862" s="54" t="s">
        <v>87</v>
      </c>
      <c r="B12862" s="54" t="s">
        <v>226</v>
      </c>
      <c r="C12862" s="54" t="s">
        <v>227</v>
      </c>
      <c r="D12862" s="54" t="s">
        <v>50</v>
      </c>
      <c r="E12862" s="54" t="s">
        <v>95</v>
      </c>
      <c r="F12862" s="56" t="n">
        <v>16920</v>
      </c>
      <c r="G12862" s="56" t="n">
        <v>58612</v>
      </c>
      <c r="H12862" s="58" t="n">
        <v>32683.61</v>
      </c>
    </row>
    <row r="12863" ht="14.5" customHeight="1">
      <c r="A12863" s="54" t="s">
        <v>87</v>
      </c>
      <c r="B12863" s="54" t="s">
        <v>226</v>
      </c>
      <c r="C12863" s="54" t="s">
        <v>227</v>
      </c>
      <c r="D12863" s="54" t="s">
        <v>50</v>
      </c>
      <c r="E12863" s="54" t="s">
        <v>96</v>
      </c>
      <c r="F12863" s="56" t="n">
        <v>0</v>
      </c>
      <c r="G12863" s="56" t="n">
        <v>1050</v>
      </c>
      <c r="H12863" s="58" t="n">
        <v>414.52</v>
      </c>
    </row>
    <row r="12864" ht="14.5" customHeight="1">
      <c r="A12864" s="54" t="s">
        <v>87</v>
      </c>
      <c r="B12864" s="54" t="s">
        <v>228</v>
      </c>
      <c r="C12864" s="54" t="s">
        <v>229</v>
      </c>
      <c r="D12864" s="54" t="s">
        <v>47</v>
      </c>
      <c r="E12864" s="54" t="s">
        <v>95</v>
      </c>
      <c r="F12864" s="56" t="n">
        <v>13580</v>
      </c>
      <c r="G12864" s="56" t="n">
        <v>39458</v>
      </c>
      <c r="H12864" s="58" t="n">
        <v>202795.98</v>
      </c>
    </row>
    <row r="12865" ht="14.5" customHeight="1">
      <c r="A12865" s="54" t="s">
        <v>87</v>
      </c>
      <c r="B12865" s="54" t="s">
        <v>228</v>
      </c>
      <c r="C12865" s="54" t="s">
        <v>229</v>
      </c>
      <c r="D12865" s="54" t="s">
        <v>47</v>
      </c>
      <c r="E12865" s="54" t="s">
        <v>96</v>
      </c>
      <c r="F12865" s="56" t="n">
        <v>0</v>
      </c>
      <c r="G12865" s="56" t="n">
        <v>524</v>
      </c>
      <c r="H12865" s="58" t="n">
        <v>5206.8</v>
      </c>
    </row>
    <row r="12866" ht="14.5" customHeight="1">
      <c r="A12866" s="54" t="s">
        <v>87</v>
      </c>
      <c r="B12866" s="54" t="s">
        <v>228</v>
      </c>
      <c r="C12866" s="54" t="s">
        <v>229</v>
      </c>
      <c r="D12866" s="54" t="s">
        <v>48</v>
      </c>
      <c r="E12866" s="54" t="s">
        <v>95</v>
      </c>
      <c r="F12866" s="56" t="n">
        <v>38731</v>
      </c>
      <c r="G12866" s="56" t="n">
        <v>126180</v>
      </c>
      <c r="H12866" s="58" t="n">
        <v>386640.33</v>
      </c>
    </row>
    <row r="12867" ht="14.5" customHeight="1">
      <c r="A12867" s="54" t="s">
        <v>87</v>
      </c>
      <c r="B12867" s="54" t="s">
        <v>228</v>
      </c>
      <c r="C12867" s="54" t="s">
        <v>229</v>
      </c>
      <c r="D12867" s="54" t="s">
        <v>48</v>
      </c>
      <c r="E12867" s="54" t="s">
        <v>96</v>
      </c>
      <c r="F12867" s="56" t="n">
        <v>0</v>
      </c>
      <c r="G12867" s="56" t="n">
        <v>449</v>
      </c>
      <c r="H12867" s="58" t="n">
        <v>2713.68</v>
      </c>
    </row>
    <row r="12868" ht="14.5" customHeight="1">
      <c r="A12868" s="54" t="s">
        <v>87</v>
      </c>
      <c r="B12868" s="54" t="s">
        <v>228</v>
      </c>
      <c r="C12868" s="54" t="s">
        <v>229</v>
      </c>
      <c r="D12868" s="54" t="s">
        <v>49</v>
      </c>
      <c r="E12868" s="54" t="s">
        <v>95</v>
      </c>
      <c r="F12868" s="56" t="n">
        <v>101168</v>
      </c>
      <c r="G12868" s="56" t="n">
        <v>282832</v>
      </c>
      <c r="H12868" s="58" t="n">
        <v>1979286.99</v>
      </c>
    </row>
    <row r="12869" ht="14.5" customHeight="1">
      <c r="A12869" s="54" t="s">
        <v>87</v>
      </c>
      <c r="B12869" s="54" t="s">
        <v>228</v>
      </c>
      <c r="C12869" s="54" t="s">
        <v>229</v>
      </c>
      <c r="D12869" s="54" t="s">
        <v>49</v>
      </c>
      <c r="E12869" s="54" t="s">
        <v>96</v>
      </c>
      <c r="F12869" s="56" t="n">
        <v>0</v>
      </c>
      <c r="G12869" s="56" t="n">
        <v>1601</v>
      </c>
      <c r="H12869" s="58" t="n">
        <v>10648.82</v>
      </c>
    </row>
    <row r="12870" ht="14.5" customHeight="1">
      <c r="A12870" s="54" t="s">
        <v>87</v>
      </c>
      <c r="B12870" s="54" t="s">
        <v>228</v>
      </c>
      <c r="C12870" s="54" t="s">
        <v>229</v>
      </c>
      <c r="D12870" s="54" t="s">
        <v>50</v>
      </c>
      <c r="E12870" s="54" t="s">
        <v>95</v>
      </c>
      <c r="F12870" s="56" t="n">
        <v>12639</v>
      </c>
      <c r="G12870" s="56" t="n">
        <v>36566</v>
      </c>
      <c r="H12870" s="58" t="n">
        <v>26270.22</v>
      </c>
    </row>
    <row r="12871" ht="14.5" customHeight="1">
      <c r="A12871" s="54" t="s">
        <v>87</v>
      </c>
      <c r="B12871" s="54" t="s">
        <v>228</v>
      </c>
      <c r="C12871" s="54" t="s">
        <v>229</v>
      </c>
      <c r="D12871" s="54" t="s">
        <v>50</v>
      </c>
      <c r="E12871" s="54" t="s">
        <v>96</v>
      </c>
      <c r="F12871" s="56" t="n">
        <v>0</v>
      </c>
      <c r="G12871" s="56" t="n">
        <v>315</v>
      </c>
      <c r="H12871" s="58" t="n">
        <v>252.38</v>
      </c>
    </row>
    <row r="12872" ht="14.5" customHeight="1">
      <c r="A12872" s="54" t="s">
        <v>87</v>
      </c>
      <c r="B12872" s="54" t="s">
        <v>230</v>
      </c>
      <c r="C12872" s="54" t="s">
        <v>231</v>
      </c>
      <c r="D12872" s="54" t="s">
        <v>47</v>
      </c>
      <c r="E12872" s="54" t="s">
        <v>95</v>
      </c>
      <c r="F12872" s="56" t="n">
        <v>8067</v>
      </c>
      <c r="G12872" s="56" t="n">
        <v>23970</v>
      </c>
      <c r="H12872" s="58" t="n">
        <v>84240.35</v>
      </c>
    </row>
    <row r="12873" ht="14.5" customHeight="1">
      <c r="A12873" s="54" t="s">
        <v>87</v>
      </c>
      <c r="B12873" s="54" t="s">
        <v>230</v>
      </c>
      <c r="C12873" s="54" t="s">
        <v>231</v>
      </c>
      <c r="D12873" s="54" t="s">
        <v>47</v>
      </c>
      <c r="E12873" s="54" t="s">
        <v>96</v>
      </c>
      <c r="F12873" s="56" t="n">
        <v>0</v>
      </c>
      <c r="G12873" s="56" t="n">
        <v>745</v>
      </c>
      <c r="H12873" s="58" t="n">
        <v>11745.28</v>
      </c>
    </row>
    <row r="12874" ht="14.5" customHeight="1">
      <c r="A12874" s="54" t="s">
        <v>87</v>
      </c>
      <c r="B12874" s="54" t="s">
        <v>230</v>
      </c>
      <c r="C12874" s="54" t="s">
        <v>231</v>
      </c>
      <c r="D12874" s="54" t="s">
        <v>48</v>
      </c>
      <c r="E12874" s="54" t="s">
        <v>95</v>
      </c>
      <c r="F12874" s="56" t="n">
        <v>17289</v>
      </c>
      <c r="G12874" s="56" t="n">
        <v>56906</v>
      </c>
      <c r="H12874" s="58" t="n">
        <v>149445.89</v>
      </c>
    </row>
    <row r="12875" ht="14.5" customHeight="1">
      <c r="A12875" s="54" t="s">
        <v>87</v>
      </c>
      <c r="B12875" s="54" t="s">
        <v>230</v>
      </c>
      <c r="C12875" s="54" t="s">
        <v>231</v>
      </c>
      <c r="D12875" s="54" t="s">
        <v>48</v>
      </c>
      <c r="E12875" s="54" t="s">
        <v>96</v>
      </c>
      <c r="F12875" s="56" t="n">
        <v>0</v>
      </c>
      <c r="G12875" s="56" t="n">
        <v>645</v>
      </c>
      <c r="H12875" s="58" t="n">
        <v>1770.03</v>
      </c>
    </row>
    <row r="12876" ht="14.5" customHeight="1">
      <c r="A12876" s="54" t="s">
        <v>87</v>
      </c>
      <c r="B12876" s="54" t="s">
        <v>230</v>
      </c>
      <c r="C12876" s="54" t="s">
        <v>231</v>
      </c>
      <c r="D12876" s="54" t="s">
        <v>49</v>
      </c>
      <c r="E12876" s="54" t="s">
        <v>95</v>
      </c>
      <c r="F12876" s="56" t="n">
        <v>49520</v>
      </c>
      <c r="G12876" s="56" t="n">
        <v>140945</v>
      </c>
      <c r="H12876" s="58" t="n">
        <v>889112.11</v>
      </c>
    </row>
    <row r="12877" ht="14.5" customHeight="1">
      <c r="A12877" s="54" t="s">
        <v>87</v>
      </c>
      <c r="B12877" s="54" t="s">
        <v>230</v>
      </c>
      <c r="C12877" s="54" t="s">
        <v>231</v>
      </c>
      <c r="D12877" s="54" t="s">
        <v>49</v>
      </c>
      <c r="E12877" s="54" t="s">
        <v>96</v>
      </c>
      <c r="F12877" s="56" t="n">
        <v>0</v>
      </c>
      <c r="G12877" s="56" t="n">
        <v>2367</v>
      </c>
      <c r="H12877" s="58" t="n">
        <v>21681.97</v>
      </c>
    </row>
    <row r="12878" ht="14.5" customHeight="1">
      <c r="A12878" s="54" t="s">
        <v>87</v>
      </c>
      <c r="B12878" s="54" t="s">
        <v>230</v>
      </c>
      <c r="C12878" s="54" t="s">
        <v>231</v>
      </c>
      <c r="D12878" s="54" t="s">
        <v>50</v>
      </c>
      <c r="E12878" s="54" t="s">
        <v>95</v>
      </c>
      <c r="F12878" s="56" t="n">
        <v>6423</v>
      </c>
      <c r="G12878" s="56" t="n">
        <v>19160</v>
      </c>
      <c r="H12878" s="58" t="n">
        <v>12600.91</v>
      </c>
    </row>
    <row r="12879" ht="14.5" customHeight="1">
      <c r="A12879" s="54" t="s">
        <v>87</v>
      </c>
      <c r="B12879" s="54" t="s">
        <v>230</v>
      </c>
      <c r="C12879" s="54" t="s">
        <v>231</v>
      </c>
      <c r="D12879" s="54" t="s">
        <v>50</v>
      </c>
      <c r="E12879" s="54" t="s">
        <v>96</v>
      </c>
      <c r="F12879" s="56" t="n">
        <v>0</v>
      </c>
      <c r="G12879" s="56" t="n">
        <v>389</v>
      </c>
      <c r="H12879" s="58" t="n">
        <v>206.67</v>
      </c>
    </row>
    <row r="12880" ht="14.5" customHeight="1">
      <c r="A12880" s="54" t="s">
        <v>87</v>
      </c>
      <c r="B12880" s="54" t="s">
        <v>232</v>
      </c>
      <c r="C12880" s="54" t="s">
        <v>233</v>
      </c>
      <c r="D12880" s="54" t="s">
        <v>47</v>
      </c>
      <c r="E12880" s="54" t="s">
        <v>95</v>
      </c>
      <c r="F12880" s="56" t="n">
        <v>10481</v>
      </c>
      <c r="G12880" s="56" t="n">
        <v>29072</v>
      </c>
      <c r="H12880" s="58" t="n">
        <v>134632.45</v>
      </c>
    </row>
    <row r="12881" ht="14.5" customHeight="1">
      <c r="A12881" s="54" t="s">
        <v>87</v>
      </c>
      <c r="B12881" s="54" t="s">
        <v>232</v>
      </c>
      <c r="C12881" s="54" t="s">
        <v>233</v>
      </c>
      <c r="D12881" s="54" t="s">
        <v>47</v>
      </c>
      <c r="E12881" s="54" t="s">
        <v>96</v>
      </c>
      <c r="F12881" s="56" t="n">
        <v>0</v>
      </c>
      <c r="G12881" s="56" t="n">
        <v>1139</v>
      </c>
      <c r="H12881" s="58" t="n">
        <v>4649.3</v>
      </c>
    </row>
    <row r="12882" ht="14.5" customHeight="1">
      <c r="A12882" s="54" t="s">
        <v>87</v>
      </c>
      <c r="B12882" s="54" t="s">
        <v>232</v>
      </c>
      <c r="C12882" s="54" t="s">
        <v>233</v>
      </c>
      <c r="D12882" s="54" t="s">
        <v>48</v>
      </c>
      <c r="E12882" s="54" t="s">
        <v>95</v>
      </c>
      <c r="F12882" s="56" t="n">
        <v>23188</v>
      </c>
      <c r="G12882" s="56" t="n">
        <v>74840</v>
      </c>
      <c r="H12882" s="58" t="n">
        <v>237477.1</v>
      </c>
    </row>
    <row r="12883" ht="14.5" customHeight="1">
      <c r="A12883" s="54" t="s">
        <v>87</v>
      </c>
      <c r="B12883" s="54" t="s">
        <v>232</v>
      </c>
      <c r="C12883" s="54" t="s">
        <v>233</v>
      </c>
      <c r="D12883" s="54" t="s">
        <v>48</v>
      </c>
      <c r="E12883" s="54" t="s">
        <v>96</v>
      </c>
      <c r="F12883" s="56" t="n">
        <v>0</v>
      </c>
      <c r="G12883" s="56" t="n">
        <v>406</v>
      </c>
      <c r="H12883" s="58" t="n">
        <v>1826.24</v>
      </c>
    </row>
    <row r="12884" ht="14.5" customHeight="1">
      <c r="A12884" s="54" t="s">
        <v>87</v>
      </c>
      <c r="B12884" s="54" t="s">
        <v>232</v>
      </c>
      <c r="C12884" s="54" t="s">
        <v>233</v>
      </c>
      <c r="D12884" s="54" t="s">
        <v>49</v>
      </c>
      <c r="E12884" s="54" t="s">
        <v>95</v>
      </c>
      <c r="F12884" s="56" t="n">
        <v>63289</v>
      </c>
      <c r="G12884" s="56" t="n">
        <v>174406</v>
      </c>
      <c r="H12884" s="58" t="n">
        <v>1171195.35</v>
      </c>
    </row>
    <row r="12885" ht="14.5" customHeight="1">
      <c r="A12885" s="54" t="s">
        <v>87</v>
      </c>
      <c r="B12885" s="54" t="s">
        <v>232</v>
      </c>
      <c r="C12885" s="54" t="s">
        <v>233</v>
      </c>
      <c r="D12885" s="54" t="s">
        <v>49</v>
      </c>
      <c r="E12885" s="54" t="s">
        <v>96</v>
      </c>
      <c r="F12885" s="56" t="n">
        <v>0</v>
      </c>
      <c r="G12885" s="56" t="n">
        <v>1579</v>
      </c>
      <c r="H12885" s="58" t="n">
        <v>7470.13</v>
      </c>
    </row>
    <row r="12886" ht="14.5" customHeight="1">
      <c r="A12886" s="54" t="s">
        <v>87</v>
      </c>
      <c r="B12886" s="54" t="s">
        <v>232</v>
      </c>
      <c r="C12886" s="54" t="s">
        <v>233</v>
      </c>
      <c r="D12886" s="54" t="s">
        <v>50</v>
      </c>
      <c r="E12886" s="54" t="s">
        <v>95</v>
      </c>
      <c r="F12886" s="56" t="n">
        <v>8453</v>
      </c>
      <c r="G12886" s="56" t="n">
        <v>25126</v>
      </c>
      <c r="H12886" s="58" t="n">
        <v>15950.92</v>
      </c>
    </row>
    <row r="12887" ht="14.5" customHeight="1">
      <c r="A12887" s="54" t="s">
        <v>87</v>
      </c>
      <c r="B12887" s="54" t="s">
        <v>232</v>
      </c>
      <c r="C12887" s="54" t="s">
        <v>233</v>
      </c>
      <c r="D12887" s="54" t="s">
        <v>50</v>
      </c>
      <c r="E12887" s="54" t="s">
        <v>96</v>
      </c>
      <c r="F12887" s="56" t="n">
        <v>0</v>
      </c>
      <c r="G12887" s="56" t="n">
        <v>894</v>
      </c>
      <c r="H12887" s="58" t="n">
        <v>435.28</v>
      </c>
    </row>
    <row r="12888" ht="14.5" customHeight="1">
      <c r="A12888" s="54" t="s">
        <v>87</v>
      </c>
      <c r="B12888" s="54" t="s">
        <v>234</v>
      </c>
      <c r="C12888" s="54" t="s">
        <v>235</v>
      </c>
      <c r="D12888" s="54" t="s">
        <v>47</v>
      </c>
      <c r="E12888" s="54" t="s">
        <v>95</v>
      </c>
      <c r="F12888" s="56" t="n">
        <v>11618</v>
      </c>
      <c r="G12888" s="56" t="n">
        <v>34620</v>
      </c>
      <c r="H12888" s="58" t="n">
        <v>156631.56</v>
      </c>
    </row>
    <row r="12889" ht="14.5" customHeight="1">
      <c r="A12889" s="54" t="s">
        <v>87</v>
      </c>
      <c r="B12889" s="54" t="s">
        <v>234</v>
      </c>
      <c r="C12889" s="54" t="s">
        <v>235</v>
      </c>
      <c r="D12889" s="54" t="s">
        <v>47</v>
      </c>
      <c r="E12889" s="54" t="s">
        <v>96</v>
      </c>
      <c r="F12889" s="56" t="n">
        <v>0</v>
      </c>
      <c r="G12889" s="56" t="n">
        <v>749</v>
      </c>
      <c r="H12889" s="58" t="n">
        <v>1243.48</v>
      </c>
    </row>
    <row r="12890" ht="14.5" customHeight="1">
      <c r="A12890" s="54" t="s">
        <v>87</v>
      </c>
      <c r="B12890" s="54" t="s">
        <v>234</v>
      </c>
      <c r="C12890" s="54" t="s">
        <v>235</v>
      </c>
      <c r="D12890" s="54" t="s">
        <v>48</v>
      </c>
      <c r="E12890" s="54" t="s">
        <v>95</v>
      </c>
      <c r="F12890" s="56" t="n">
        <v>38882</v>
      </c>
      <c r="G12890" s="56" t="n">
        <v>140632</v>
      </c>
      <c r="H12890" s="58" t="n">
        <v>410695.86</v>
      </c>
    </row>
    <row r="12891" ht="14.5" customHeight="1">
      <c r="A12891" s="54" t="s">
        <v>87</v>
      </c>
      <c r="B12891" s="54" t="s">
        <v>234</v>
      </c>
      <c r="C12891" s="54" t="s">
        <v>235</v>
      </c>
      <c r="D12891" s="54" t="s">
        <v>48</v>
      </c>
      <c r="E12891" s="54" t="s">
        <v>96</v>
      </c>
      <c r="F12891" s="56" t="n">
        <v>0</v>
      </c>
      <c r="G12891" s="56" t="n">
        <v>712</v>
      </c>
      <c r="H12891" s="58" t="n">
        <v>2515.96</v>
      </c>
    </row>
    <row r="12892" ht="14.5" customHeight="1">
      <c r="A12892" s="54" t="s">
        <v>87</v>
      </c>
      <c r="B12892" s="54" t="s">
        <v>234</v>
      </c>
      <c r="C12892" s="54" t="s">
        <v>235</v>
      </c>
      <c r="D12892" s="54" t="s">
        <v>49</v>
      </c>
      <c r="E12892" s="54" t="s">
        <v>95</v>
      </c>
      <c r="F12892" s="56" t="n">
        <v>118908</v>
      </c>
      <c r="G12892" s="56" t="n">
        <v>364967</v>
      </c>
      <c r="H12892" s="58" t="n">
        <v>2588493.54</v>
      </c>
    </row>
    <row r="12893" ht="14.5" customHeight="1">
      <c r="A12893" s="54" t="s">
        <v>87</v>
      </c>
      <c r="B12893" s="54" t="s">
        <v>234</v>
      </c>
      <c r="C12893" s="54" t="s">
        <v>235</v>
      </c>
      <c r="D12893" s="54" t="s">
        <v>49</v>
      </c>
      <c r="E12893" s="54" t="s">
        <v>96</v>
      </c>
      <c r="F12893" s="56" t="n">
        <v>0</v>
      </c>
      <c r="G12893" s="56" t="n">
        <v>3478</v>
      </c>
      <c r="H12893" s="58" t="n">
        <v>23241.6</v>
      </c>
    </row>
    <row r="12894" ht="14.5" customHeight="1">
      <c r="A12894" s="54" t="s">
        <v>87</v>
      </c>
      <c r="B12894" s="54" t="s">
        <v>234</v>
      </c>
      <c r="C12894" s="54" t="s">
        <v>235</v>
      </c>
      <c r="D12894" s="54" t="s">
        <v>50</v>
      </c>
      <c r="E12894" s="54" t="s">
        <v>95</v>
      </c>
      <c r="F12894" s="56" t="n">
        <v>9754</v>
      </c>
      <c r="G12894" s="56" t="n">
        <v>27935</v>
      </c>
      <c r="H12894" s="58" t="n">
        <v>18270.39</v>
      </c>
    </row>
    <row r="12895" ht="14.5" customHeight="1">
      <c r="A12895" s="54" t="s">
        <v>87</v>
      </c>
      <c r="B12895" s="54" t="s">
        <v>234</v>
      </c>
      <c r="C12895" s="54" t="s">
        <v>235</v>
      </c>
      <c r="D12895" s="54" t="s">
        <v>50</v>
      </c>
      <c r="E12895" s="54" t="s">
        <v>96</v>
      </c>
      <c r="F12895" s="56" t="n">
        <v>0</v>
      </c>
      <c r="G12895" s="56" t="n">
        <v>224</v>
      </c>
      <c r="H12895" s="58" t="n">
        <v>118.44</v>
      </c>
    </row>
    <row r="12896" ht="14.5" customHeight="1">
      <c r="A12896" s="54" t="s">
        <v>87</v>
      </c>
      <c r="B12896" s="54" t="s">
        <v>236</v>
      </c>
      <c r="C12896" s="54" t="s">
        <v>237</v>
      </c>
      <c r="D12896" s="54" t="s">
        <v>47</v>
      </c>
      <c r="E12896" s="54" t="s">
        <v>95</v>
      </c>
      <c r="F12896" s="56" t="n">
        <v>12827</v>
      </c>
      <c r="G12896" s="56" t="n">
        <v>35152</v>
      </c>
      <c r="H12896" s="58" t="n">
        <v>137379.97</v>
      </c>
    </row>
    <row r="12897" ht="14.5" customHeight="1">
      <c r="A12897" s="54" t="s">
        <v>87</v>
      </c>
      <c r="B12897" s="54" t="s">
        <v>236</v>
      </c>
      <c r="C12897" s="54" t="s">
        <v>237</v>
      </c>
      <c r="D12897" s="54" t="s">
        <v>47</v>
      </c>
      <c r="E12897" s="54" t="s">
        <v>96</v>
      </c>
      <c r="F12897" s="56" t="n">
        <v>0</v>
      </c>
      <c r="G12897" s="56" t="n">
        <v>1037</v>
      </c>
      <c r="H12897" s="58" t="n">
        <v>2818.06</v>
      </c>
    </row>
    <row r="12898" ht="14.5" customHeight="1">
      <c r="A12898" s="54" t="s">
        <v>87</v>
      </c>
      <c r="B12898" s="54" t="s">
        <v>236</v>
      </c>
      <c r="C12898" s="54" t="s">
        <v>237</v>
      </c>
      <c r="D12898" s="54" t="s">
        <v>48</v>
      </c>
      <c r="E12898" s="54" t="s">
        <v>95</v>
      </c>
      <c r="F12898" s="56" t="n">
        <v>42641</v>
      </c>
      <c r="G12898" s="56" t="n">
        <v>139528</v>
      </c>
      <c r="H12898" s="58" t="n">
        <v>413965.93</v>
      </c>
    </row>
    <row r="12899" ht="14.5" customHeight="1">
      <c r="A12899" s="54" t="s">
        <v>87</v>
      </c>
      <c r="B12899" s="54" t="s">
        <v>236</v>
      </c>
      <c r="C12899" s="54" t="s">
        <v>237</v>
      </c>
      <c r="D12899" s="54" t="s">
        <v>48</v>
      </c>
      <c r="E12899" s="54" t="s">
        <v>96</v>
      </c>
      <c r="F12899" s="56" t="n">
        <v>0</v>
      </c>
      <c r="G12899" s="56" t="n">
        <v>817</v>
      </c>
      <c r="H12899" s="58" t="n">
        <v>2878.16</v>
      </c>
    </row>
    <row r="12900" ht="14.5" customHeight="1">
      <c r="A12900" s="54" t="s">
        <v>87</v>
      </c>
      <c r="B12900" s="54" t="s">
        <v>236</v>
      </c>
      <c r="C12900" s="54" t="s">
        <v>237</v>
      </c>
      <c r="D12900" s="54" t="s">
        <v>49</v>
      </c>
      <c r="E12900" s="54" t="s">
        <v>95</v>
      </c>
      <c r="F12900" s="56" t="n">
        <v>112114</v>
      </c>
      <c r="G12900" s="56" t="n">
        <v>324062</v>
      </c>
      <c r="H12900" s="58" t="n">
        <v>2215575.4</v>
      </c>
    </row>
    <row r="12901" ht="14.5" customHeight="1">
      <c r="A12901" s="54" t="s">
        <v>87</v>
      </c>
      <c r="B12901" s="54" t="s">
        <v>236</v>
      </c>
      <c r="C12901" s="54" t="s">
        <v>237</v>
      </c>
      <c r="D12901" s="54" t="s">
        <v>49</v>
      </c>
      <c r="E12901" s="54" t="s">
        <v>96</v>
      </c>
      <c r="F12901" s="56" t="n">
        <v>0</v>
      </c>
      <c r="G12901" s="56" t="n">
        <v>3248</v>
      </c>
      <c r="H12901" s="58" t="n">
        <v>20340.09</v>
      </c>
    </row>
    <row r="12902" ht="14.5" customHeight="1">
      <c r="A12902" s="54" t="s">
        <v>87</v>
      </c>
      <c r="B12902" s="54" t="s">
        <v>236</v>
      </c>
      <c r="C12902" s="54" t="s">
        <v>237</v>
      </c>
      <c r="D12902" s="54" t="s">
        <v>50</v>
      </c>
      <c r="E12902" s="54" t="s">
        <v>95</v>
      </c>
      <c r="F12902" s="56" t="n">
        <v>12091</v>
      </c>
      <c r="G12902" s="56" t="n">
        <v>36776</v>
      </c>
      <c r="H12902" s="58" t="n">
        <v>25086.6</v>
      </c>
    </row>
    <row r="12903" ht="14.5" customHeight="1">
      <c r="A12903" s="54" t="s">
        <v>87</v>
      </c>
      <c r="B12903" s="54" t="s">
        <v>236</v>
      </c>
      <c r="C12903" s="54" t="s">
        <v>237</v>
      </c>
      <c r="D12903" s="54" t="s">
        <v>50</v>
      </c>
      <c r="E12903" s="54" t="s">
        <v>96</v>
      </c>
      <c r="F12903" s="56" t="n">
        <v>0</v>
      </c>
      <c r="G12903" s="56" t="n">
        <v>526</v>
      </c>
      <c r="H12903" s="58" t="n">
        <v>287.09</v>
      </c>
    </row>
    <row r="12904" ht="14.5" customHeight="1">
      <c r="A12904" s="54" t="s">
        <v>87</v>
      </c>
      <c r="B12904" s="54" t="s">
        <v>238</v>
      </c>
      <c r="C12904" s="54" t="s">
        <v>239</v>
      </c>
      <c r="D12904" s="54" t="s">
        <v>47</v>
      </c>
      <c r="E12904" s="54" t="s">
        <v>95</v>
      </c>
      <c r="F12904" s="56" t="n">
        <v>12916</v>
      </c>
      <c r="G12904" s="56" t="n">
        <v>40780</v>
      </c>
      <c r="H12904" s="58" t="n">
        <v>187412.09</v>
      </c>
    </row>
    <row r="12905" ht="14.5" customHeight="1">
      <c r="A12905" s="54" t="s">
        <v>87</v>
      </c>
      <c r="B12905" s="54" t="s">
        <v>238</v>
      </c>
      <c r="C12905" s="54" t="s">
        <v>239</v>
      </c>
      <c r="D12905" s="54" t="s">
        <v>47</v>
      </c>
      <c r="E12905" s="54" t="s">
        <v>96</v>
      </c>
      <c r="F12905" s="56" t="n">
        <v>0</v>
      </c>
      <c r="G12905" s="56" t="n">
        <v>372</v>
      </c>
      <c r="H12905" s="58" t="n">
        <v>6600.36</v>
      </c>
    </row>
    <row r="12906" ht="14.5" customHeight="1">
      <c r="A12906" s="54" t="s">
        <v>87</v>
      </c>
      <c r="B12906" s="54" t="s">
        <v>238</v>
      </c>
      <c r="C12906" s="54" t="s">
        <v>239</v>
      </c>
      <c r="D12906" s="54" t="s">
        <v>48</v>
      </c>
      <c r="E12906" s="54" t="s">
        <v>95</v>
      </c>
      <c r="F12906" s="56" t="n">
        <v>49766</v>
      </c>
      <c r="G12906" s="56" t="n">
        <v>172158</v>
      </c>
      <c r="H12906" s="58" t="n">
        <v>482573.85</v>
      </c>
    </row>
    <row r="12907" ht="14.5" customHeight="1">
      <c r="A12907" s="54" t="s">
        <v>87</v>
      </c>
      <c r="B12907" s="54" t="s">
        <v>238</v>
      </c>
      <c r="C12907" s="54" t="s">
        <v>239</v>
      </c>
      <c r="D12907" s="54" t="s">
        <v>48</v>
      </c>
      <c r="E12907" s="54" t="s">
        <v>96</v>
      </c>
      <c r="F12907" s="56" t="n">
        <v>0</v>
      </c>
      <c r="G12907" s="56" t="n">
        <v>683</v>
      </c>
      <c r="H12907" s="58" t="n">
        <v>1506.03</v>
      </c>
    </row>
    <row r="12908" ht="14.5" customHeight="1">
      <c r="A12908" s="54" t="s">
        <v>87</v>
      </c>
      <c r="B12908" s="54" t="s">
        <v>238</v>
      </c>
      <c r="C12908" s="54" t="s">
        <v>239</v>
      </c>
      <c r="D12908" s="54" t="s">
        <v>49</v>
      </c>
      <c r="E12908" s="54" t="s">
        <v>95</v>
      </c>
      <c r="F12908" s="56" t="n">
        <v>131198</v>
      </c>
      <c r="G12908" s="56" t="n">
        <v>416909</v>
      </c>
      <c r="H12908" s="58" t="n">
        <v>2588345.41</v>
      </c>
    </row>
    <row r="12909" ht="14.5" customHeight="1">
      <c r="A12909" s="54" t="s">
        <v>87</v>
      </c>
      <c r="B12909" s="54" t="s">
        <v>238</v>
      </c>
      <c r="C12909" s="54" t="s">
        <v>239</v>
      </c>
      <c r="D12909" s="54" t="s">
        <v>49</v>
      </c>
      <c r="E12909" s="54" t="s">
        <v>96</v>
      </c>
      <c r="F12909" s="56" t="n">
        <v>0</v>
      </c>
      <c r="G12909" s="56" t="n">
        <v>2487</v>
      </c>
      <c r="H12909" s="58" t="n">
        <v>27776.1</v>
      </c>
    </row>
    <row r="12910" ht="14.5" customHeight="1">
      <c r="A12910" s="54" t="s">
        <v>87</v>
      </c>
      <c r="B12910" s="54" t="s">
        <v>238</v>
      </c>
      <c r="C12910" s="54" t="s">
        <v>239</v>
      </c>
      <c r="D12910" s="54" t="s">
        <v>50</v>
      </c>
      <c r="E12910" s="54" t="s">
        <v>95</v>
      </c>
      <c r="F12910" s="56" t="n">
        <v>9743</v>
      </c>
      <c r="G12910" s="56" t="n">
        <v>28416</v>
      </c>
      <c r="H12910" s="58" t="n">
        <v>16254.25</v>
      </c>
    </row>
    <row r="12911" ht="14.5" customHeight="1">
      <c r="A12911" s="54" t="s">
        <v>87</v>
      </c>
      <c r="B12911" s="54" t="s">
        <v>238</v>
      </c>
      <c r="C12911" s="54" t="s">
        <v>239</v>
      </c>
      <c r="D12911" s="54" t="s">
        <v>50</v>
      </c>
      <c r="E12911" s="54" t="s">
        <v>96</v>
      </c>
      <c r="F12911" s="56" t="n">
        <v>0</v>
      </c>
      <c r="G12911" s="56" t="n">
        <v>210</v>
      </c>
      <c r="H12911" s="58" t="n">
        <v>82.24</v>
      </c>
    </row>
    <row r="12912" ht="14.5" customHeight="1">
      <c r="A12912" s="54" t="s">
        <v>87</v>
      </c>
      <c r="B12912" s="54" t="s">
        <v>240</v>
      </c>
      <c r="C12912" s="54" t="s">
        <v>241</v>
      </c>
      <c r="D12912" s="54" t="s">
        <v>47</v>
      </c>
      <c r="E12912" s="54" t="s">
        <v>95</v>
      </c>
      <c r="F12912" s="56" t="n">
        <v>9787</v>
      </c>
      <c r="G12912" s="56" t="n">
        <v>31681</v>
      </c>
      <c r="H12912" s="58" t="n">
        <v>123294.77</v>
      </c>
    </row>
    <row r="12913" ht="14.5" customHeight="1">
      <c r="A12913" s="54" t="s">
        <v>87</v>
      </c>
      <c r="B12913" s="54" t="s">
        <v>240</v>
      </c>
      <c r="C12913" s="54" t="s">
        <v>241</v>
      </c>
      <c r="D12913" s="54" t="s">
        <v>47</v>
      </c>
      <c r="E12913" s="54" t="s">
        <v>96</v>
      </c>
      <c r="F12913" s="56" t="n">
        <v>0</v>
      </c>
      <c r="G12913" s="56" t="n">
        <v>384</v>
      </c>
      <c r="H12913" s="58" t="n">
        <v>3375.64</v>
      </c>
    </row>
    <row r="12914" ht="14.5" customHeight="1">
      <c r="A12914" s="54" t="s">
        <v>87</v>
      </c>
      <c r="B12914" s="54" t="s">
        <v>240</v>
      </c>
      <c r="C12914" s="54" t="s">
        <v>241</v>
      </c>
      <c r="D12914" s="54" t="s">
        <v>48</v>
      </c>
      <c r="E12914" s="54" t="s">
        <v>95</v>
      </c>
      <c r="F12914" s="56" t="n">
        <v>22541</v>
      </c>
      <c r="G12914" s="56" t="n">
        <v>78013</v>
      </c>
      <c r="H12914" s="58" t="n">
        <v>216559.59</v>
      </c>
    </row>
    <row r="12915" ht="14.5" customHeight="1">
      <c r="A12915" s="54" t="s">
        <v>87</v>
      </c>
      <c r="B12915" s="54" t="s">
        <v>240</v>
      </c>
      <c r="C12915" s="54" t="s">
        <v>241</v>
      </c>
      <c r="D12915" s="54" t="s">
        <v>48</v>
      </c>
      <c r="E12915" s="54" t="s">
        <v>96</v>
      </c>
      <c r="F12915" s="56" t="n">
        <v>0</v>
      </c>
      <c r="G12915" s="56" t="n">
        <v>565</v>
      </c>
      <c r="H12915" s="58" t="n">
        <v>870.85</v>
      </c>
    </row>
    <row r="12916" ht="14.5" customHeight="1">
      <c r="A12916" s="54" t="s">
        <v>87</v>
      </c>
      <c r="B12916" s="54" t="s">
        <v>240</v>
      </c>
      <c r="C12916" s="54" t="s">
        <v>241</v>
      </c>
      <c r="D12916" s="54" t="s">
        <v>49</v>
      </c>
      <c r="E12916" s="54" t="s">
        <v>95</v>
      </c>
      <c r="F12916" s="56" t="n">
        <v>60478</v>
      </c>
      <c r="G12916" s="56" t="n">
        <v>171834</v>
      </c>
      <c r="H12916" s="58" t="n">
        <v>1199012.71</v>
      </c>
    </row>
    <row r="12917" ht="14.5" customHeight="1">
      <c r="A12917" s="54" t="s">
        <v>87</v>
      </c>
      <c r="B12917" s="54" t="s">
        <v>240</v>
      </c>
      <c r="C12917" s="54" t="s">
        <v>241</v>
      </c>
      <c r="D12917" s="54" t="s">
        <v>49</v>
      </c>
      <c r="E12917" s="54" t="s">
        <v>96</v>
      </c>
      <c r="F12917" s="56" t="n">
        <v>0</v>
      </c>
      <c r="G12917" s="56" t="n">
        <v>1133</v>
      </c>
      <c r="H12917" s="58" t="n">
        <v>9003.64</v>
      </c>
    </row>
    <row r="12918" ht="14.5" customHeight="1">
      <c r="A12918" s="54" t="s">
        <v>87</v>
      </c>
      <c r="B12918" s="54" t="s">
        <v>240</v>
      </c>
      <c r="C12918" s="54" t="s">
        <v>241</v>
      </c>
      <c r="D12918" s="54" t="s">
        <v>50</v>
      </c>
      <c r="E12918" s="54" t="s">
        <v>95</v>
      </c>
      <c r="F12918" s="56" t="n">
        <v>8412</v>
      </c>
      <c r="G12918" s="56" t="n">
        <v>25367</v>
      </c>
      <c r="H12918" s="58" t="n">
        <v>15660.28</v>
      </c>
    </row>
    <row r="12919" ht="14.5" customHeight="1">
      <c r="A12919" s="54" t="s">
        <v>87</v>
      </c>
      <c r="B12919" s="54" t="s">
        <v>240</v>
      </c>
      <c r="C12919" s="54" t="s">
        <v>241</v>
      </c>
      <c r="D12919" s="54" t="s">
        <v>50</v>
      </c>
      <c r="E12919" s="54" t="s">
        <v>96</v>
      </c>
      <c r="F12919" s="56" t="n">
        <v>0</v>
      </c>
      <c r="G12919" s="56" t="n">
        <v>183</v>
      </c>
      <c r="H12919" s="58" t="n">
        <v>101.65</v>
      </c>
    </row>
    <row r="12920" ht="14.5" customHeight="1">
      <c r="A12920" s="54" t="s">
        <v>87</v>
      </c>
      <c r="B12920" s="54" t="s">
        <v>242</v>
      </c>
      <c r="C12920" s="54" t="s">
        <v>243</v>
      </c>
      <c r="D12920" s="54" t="s">
        <v>47</v>
      </c>
      <c r="E12920" s="54" t="s">
        <v>95</v>
      </c>
      <c r="F12920" s="56" t="n">
        <v>8222</v>
      </c>
      <c r="G12920" s="56" t="n">
        <v>27108</v>
      </c>
      <c r="H12920" s="58" t="n">
        <v>102555.17</v>
      </c>
    </row>
    <row r="12921" ht="14.5" customHeight="1">
      <c r="A12921" s="54" t="s">
        <v>87</v>
      </c>
      <c r="B12921" s="54" t="s">
        <v>242</v>
      </c>
      <c r="C12921" s="54" t="s">
        <v>243</v>
      </c>
      <c r="D12921" s="54" t="s">
        <v>47</v>
      </c>
      <c r="E12921" s="54" t="s">
        <v>96</v>
      </c>
      <c r="F12921" s="56" t="n">
        <v>0</v>
      </c>
      <c r="G12921" s="56" t="n">
        <v>490</v>
      </c>
      <c r="H12921" s="58" t="n">
        <v>2685.65</v>
      </c>
    </row>
    <row r="12922" ht="14.5" customHeight="1">
      <c r="A12922" s="54" t="s">
        <v>87</v>
      </c>
      <c r="B12922" s="54" t="s">
        <v>242</v>
      </c>
      <c r="C12922" s="54" t="s">
        <v>243</v>
      </c>
      <c r="D12922" s="54" t="s">
        <v>48</v>
      </c>
      <c r="E12922" s="54" t="s">
        <v>95</v>
      </c>
      <c r="F12922" s="56" t="n">
        <v>25878</v>
      </c>
      <c r="G12922" s="56" t="n">
        <v>98760</v>
      </c>
      <c r="H12922" s="58" t="n">
        <v>257707.61</v>
      </c>
    </row>
    <row r="12923" ht="14.5" customHeight="1">
      <c r="A12923" s="54" t="s">
        <v>87</v>
      </c>
      <c r="B12923" s="54" t="s">
        <v>242</v>
      </c>
      <c r="C12923" s="54" t="s">
        <v>243</v>
      </c>
      <c r="D12923" s="54" t="s">
        <v>48</v>
      </c>
      <c r="E12923" s="54" t="s">
        <v>96</v>
      </c>
      <c r="F12923" s="56" t="n">
        <v>0</v>
      </c>
      <c r="G12923" s="56" t="n">
        <v>1542</v>
      </c>
      <c r="H12923" s="58" t="n">
        <v>4400.03</v>
      </c>
    </row>
    <row r="12924" ht="14.5" customHeight="1">
      <c r="A12924" s="54" t="s">
        <v>87</v>
      </c>
      <c r="B12924" s="54" t="s">
        <v>242</v>
      </c>
      <c r="C12924" s="54" t="s">
        <v>243</v>
      </c>
      <c r="D12924" s="54" t="s">
        <v>49</v>
      </c>
      <c r="E12924" s="54" t="s">
        <v>95</v>
      </c>
      <c r="F12924" s="56" t="n">
        <v>62800</v>
      </c>
      <c r="G12924" s="56" t="n">
        <v>195757</v>
      </c>
      <c r="H12924" s="58" t="n">
        <v>1474308.01</v>
      </c>
    </row>
    <row r="12925" ht="14.5" customHeight="1">
      <c r="A12925" s="54" t="s">
        <v>87</v>
      </c>
      <c r="B12925" s="54" t="s">
        <v>242</v>
      </c>
      <c r="C12925" s="54" t="s">
        <v>243</v>
      </c>
      <c r="D12925" s="54" t="s">
        <v>49</v>
      </c>
      <c r="E12925" s="54" t="s">
        <v>96</v>
      </c>
      <c r="F12925" s="56" t="n">
        <v>0</v>
      </c>
      <c r="G12925" s="56" t="n">
        <v>3284</v>
      </c>
      <c r="H12925" s="58" t="n">
        <v>27262.23</v>
      </c>
    </row>
    <row r="12926" ht="14.5" customHeight="1">
      <c r="A12926" s="54" t="s">
        <v>87</v>
      </c>
      <c r="B12926" s="54" t="s">
        <v>242</v>
      </c>
      <c r="C12926" s="54" t="s">
        <v>243</v>
      </c>
      <c r="D12926" s="54" t="s">
        <v>50</v>
      </c>
      <c r="E12926" s="54" t="s">
        <v>95</v>
      </c>
      <c r="F12926" s="56" t="n">
        <v>7152</v>
      </c>
      <c r="G12926" s="56" t="n">
        <v>23924</v>
      </c>
      <c r="H12926" s="58" t="n">
        <v>15257.59</v>
      </c>
    </row>
    <row r="12927" ht="14.5" customHeight="1">
      <c r="A12927" s="54" t="s">
        <v>87</v>
      </c>
      <c r="B12927" s="54" t="s">
        <v>242</v>
      </c>
      <c r="C12927" s="54" t="s">
        <v>243</v>
      </c>
      <c r="D12927" s="54" t="s">
        <v>50</v>
      </c>
      <c r="E12927" s="54" t="s">
        <v>96</v>
      </c>
      <c r="F12927" s="56" t="n">
        <v>0</v>
      </c>
      <c r="G12927" s="56" t="n">
        <v>354</v>
      </c>
      <c r="H12927" s="58" t="n">
        <v>246.16</v>
      </c>
    </row>
    <row r="12928" ht="14.5" customHeight="1">
      <c r="A12928" s="54" t="s">
        <v>87</v>
      </c>
      <c r="B12928" s="54" t="s">
        <v>244</v>
      </c>
      <c r="C12928" s="54" t="s">
        <v>245</v>
      </c>
      <c r="D12928" s="54" t="s">
        <v>47</v>
      </c>
      <c r="E12928" s="54" t="s">
        <v>95</v>
      </c>
      <c r="F12928" s="56" t="n">
        <v>8542</v>
      </c>
      <c r="G12928" s="56" t="n">
        <v>23564</v>
      </c>
      <c r="H12928" s="58" t="n">
        <v>85595.2</v>
      </c>
    </row>
    <row r="12929" ht="14.5" customHeight="1">
      <c r="A12929" s="54" t="s">
        <v>87</v>
      </c>
      <c r="B12929" s="54" t="s">
        <v>244</v>
      </c>
      <c r="C12929" s="54" t="s">
        <v>245</v>
      </c>
      <c r="D12929" s="54" t="s">
        <v>47</v>
      </c>
      <c r="E12929" s="54" t="s">
        <v>96</v>
      </c>
      <c r="F12929" s="56" t="n">
        <v>0</v>
      </c>
      <c r="G12929" s="56" t="n">
        <v>281</v>
      </c>
      <c r="H12929" s="58" t="n">
        <v>648.49</v>
      </c>
    </row>
    <row r="12930" ht="14.5" customHeight="1">
      <c r="A12930" s="54" t="s">
        <v>87</v>
      </c>
      <c r="B12930" s="54" t="s">
        <v>244</v>
      </c>
      <c r="C12930" s="54" t="s">
        <v>245</v>
      </c>
      <c r="D12930" s="54" t="s">
        <v>48</v>
      </c>
      <c r="E12930" s="54" t="s">
        <v>95</v>
      </c>
      <c r="F12930" s="56" t="n">
        <v>26864</v>
      </c>
      <c r="G12930" s="56" t="n">
        <v>91096</v>
      </c>
      <c r="H12930" s="58" t="n">
        <v>270989.65</v>
      </c>
    </row>
    <row r="12931" ht="14.5" customHeight="1">
      <c r="A12931" s="54" t="s">
        <v>87</v>
      </c>
      <c r="B12931" s="54" t="s">
        <v>244</v>
      </c>
      <c r="C12931" s="54" t="s">
        <v>245</v>
      </c>
      <c r="D12931" s="54" t="s">
        <v>48</v>
      </c>
      <c r="E12931" s="54" t="s">
        <v>96</v>
      </c>
      <c r="F12931" s="56" t="n">
        <v>0</v>
      </c>
      <c r="G12931" s="56" t="n">
        <v>516</v>
      </c>
      <c r="H12931" s="58" t="n">
        <v>1266.74</v>
      </c>
    </row>
    <row r="12932" ht="14.5" customHeight="1">
      <c r="A12932" s="54" t="s">
        <v>87</v>
      </c>
      <c r="B12932" s="54" t="s">
        <v>244</v>
      </c>
      <c r="C12932" s="54" t="s">
        <v>245</v>
      </c>
      <c r="D12932" s="54" t="s">
        <v>49</v>
      </c>
      <c r="E12932" s="54" t="s">
        <v>95</v>
      </c>
      <c r="F12932" s="56" t="n">
        <v>67693</v>
      </c>
      <c r="G12932" s="56" t="n">
        <v>186070</v>
      </c>
      <c r="H12932" s="58" t="n">
        <v>1401689.75</v>
      </c>
    </row>
    <row r="12933" ht="14.5" customHeight="1">
      <c r="A12933" s="54" t="s">
        <v>87</v>
      </c>
      <c r="B12933" s="54" t="s">
        <v>244</v>
      </c>
      <c r="C12933" s="54" t="s">
        <v>245</v>
      </c>
      <c r="D12933" s="54" t="s">
        <v>49</v>
      </c>
      <c r="E12933" s="54" t="s">
        <v>96</v>
      </c>
      <c r="F12933" s="56" t="n">
        <v>0</v>
      </c>
      <c r="G12933" s="56" t="n">
        <v>1484</v>
      </c>
      <c r="H12933" s="58" t="n">
        <v>10173.93</v>
      </c>
    </row>
    <row r="12934" ht="14.5" customHeight="1">
      <c r="A12934" s="54" t="s">
        <v>87</v>
      </c>
      <c r="B12934" s="54" t="s">
        <v>244</v>
      </c>
      <c r="C12934" s="54" t="s">
        <v>245</v>
      </c>
      <c r="D12934" s="54" t="s">
        <v>50</v>
      </c>
      <c r="E12934" s="54" t="s">
        <v>95</v>
      </c>
      <c r="F12934" s="56" t="n">
        <v>8962</v>
      </c>
      <c r="G12934" s="56" t="n">
        <v>29623</v>
      </c>
      <c r="H12934" s="58" t="n">
        <v>19507.65</v>
      </c>
    </row>
    <row r="12935" ht="14.5" customHeight="1">
      <c r="A12935" s="54" t="s">
        <v>87</v>
      </c>
      <c r="B12935" s="54" t="s">
        <v>244</v>
      </c>
      <c r="C12935" s="54" t="s">
        <v>245</v>
      </c>
      <c r="D12935" s="54" t="s">
        <v>50</v>
      </c>
      <c r="E12935" s="54" t="s">
        <v>96</v>
      </c>
      <c r="F12935" s="56" t="n">
        <v>0</v>
      </c>
      <c r="G12935" s="56" t="n">
        <v>160</v>
      </c>
      <c r="H12935" s="58" t="n">
        <v>183.13</v>
      </c>
    </row>
    <row r="12936" ht="14.5" customHeight="1">
      <c r="A12936" s="54" t="s">
        <v>87</v>
      </c>
      <c r="B12936" s="54" t="s">
        <v>246</v>
      </c>
      <c r="C12936" s="54" t="s">
        <v>247</v>
      </c>
      <c r="D12936" s="54" t="s">
        <v>47</v>
      </c>
      <c r="E12936" s="54" t="s">
        <v>95</v>
      </c>
      <c r="F12936" s="56" t="n">
        <v>10763</v>
      </c>
      <c r="G12936" s="56" t="n">
        <v>40979</v>
      </c>
      <c r="H12936" s="58" t="n">
        <v>126287.84</v>
      </c>
    </row>
    <row r="12937" ht="14.5" customHeight="1">
      <c r="A12937" s="54" t="s">
        <v>87</v>
      </c>
      <c r="B12937" s="54" t="s">
        <v>246</v>
      </c>
      <c r="C12937" s="54" t="s">
        <v>247</v>
      </c>
      <c r="D12937" s="54" t="s">
        <v>47</v>
      </c>
      <c r="E12937" s="54" t="s">
        <v>96</v>
      </c>
      <c r="F12937" s="56" t="n">
        <v>0</v>
      </c>
      <c r="G12937" s="56" t="n">
        <v>893</v>
      </c>
      <c r="H12937" s="58" t="n">
        <v>3574.07</v>
      </c>
    </row>
    <row r="12938" ht="14.5" customHeight="1">
      <c r="A12938" s="54" t="s">
        <v>87</v>
      </c>
      <c r="B12938" s="54" t="s">
        <v>246</v>
      </c>
      <c r="C12938" s="54" t="s">
        <v>247</v>
      </c>
      <c r="D12938" s="54" t="s">
        <v>48</v>
      </c>
      <c r="E12938" s="54" t="s">
        <v>95</v>
      </c>
      <c r="F12938" s="56" t="n">
        <v>29411</v>
      </c>
      <c r="G12938" s="56" t="n">
        <v>110745</v>
      </c>
      <c r="H12938" s="58" t="n">
        <v>264391.48</v>
      </c>
    </row>
    <row r="12939" ht="14.5" customHeight="1">
      <c r="A12939" s="54" t="s">
        <v>87</v>
      </c>
      <c r="B12939" s="54" t="s">
        <v>246</v>
      </c>
      <c r="C12939" s="54" t="s">
        <v>247</v>
      </c>
      <c r="D12939" s="54" t="s">
        <v>48</v>
      </c>
      <c r="E12939" s="54" t="s">
        <v>96</v>
      </c>
      <c r="F12939" s="56" t="n">
        <v>0</v>
      </c>
      <c r="G12939" s="56" t="n">
        <v>1421</v>
      </c>
      <c r="H12939" s="58" t="n">
        <v>3416.64</v>
      </c>
    </row>
    <row r="12940" ht="14.5" customHeight="1">
      <c r="A12940" s="54" t="s">
        <v>87</v>
      </c>
      <c r="B12940" s="54" t="s">
        <v>246</v>
      </c>
      <c r="C12940" s="54" t="s">
        <v>247</v>
      </c>
      <c r="D12940" s="54" t="s">
        <v>49</v>
      </c>
      <c r="E12940" s="54" t="s">
        <v>95</v>
      </c>
      <c r="F12940" s="56" t="n">
        <v>75896</v>
      </c>
      <c r="G12940" s="56" t="n">
        <v>225957</v>
      </c>
      <c r="H12940" s="58" t="n">
        <v>1637391.9</v>
      </c>
    </row>
    <row r="12941" ht="14.5" customHeight="1">
      <c r="A12941" s="54" t="s">
        <v>87</v>
      </c>
      <c r="B12941" s="54" t="s">
        <v>246</v>
      </c>
      <c r="C12941" s="54" t="s">
        <v>247</v>
      </c>
      <c r="D12941" s="54" t="s">
        <v>49</v>
      </c>
      <c r="E12941" s="54" t="s">
        <v>96</v>
      </c>
      <c r="F12941" s="56" t="n">
        <v>0</v>
      </c>
      <c r="G12941" s="56" t="n">
        <v>3653</v>
      </c>
      <c r="H12941" s="58" t="n">
        <v>29619.95</v>
      </c>
    </row>
    <row r="12942" ht="14.5" customHeight="1">
      <c r="A12942" s="54" t="s">
        <v>87</v>
      </c>
      <c r="B12942" s="54" t="s">
        <v>246</v>
      </c>
      <c r="C12942" s="54" t="s">
        <v>247</v>
      </c>
      <c r="D12942" s="54" t="s">
        <v>50</v>
      </c>
      <c r="E12942" s="54" t="s">
        <v>95</v>
      </c>
      <c r="F12942" s="56" t="n">
        <v>9594</v>
      </c>
      <c r="G12942" s="56" t="n">
        <v>34009</v>
      </c>
      <c r="H12942" s="58" t="n">
        <v>21672.58</v>
      </c>
    </row>
    <row r="12943" ht="14.5" customHeight="1">
      <c r="A12943" s="54" t="s">
        <v>87</v>
      </c>
      <c r="B12943" s="54" t="s">
        <v>246</v>
      </c>
      <c r="C12943" s="54" t="s">
        <v>247</v>
      </c>
      <c r="D12943" s="54" t="s">
        <v>50</v>
      </c>
      <c r="E12943" s="54" t="s">
        <v>96</v>
      </c>
      <c r="F12943" s="56" t="n">
        <v>0</v>
      </c>
      <c r="G12943" s="56" t="n">
        <v>688</v>
      </c>
      <c r="H12943" s="58" t="n">
        <v>397.68</v>
      </c>
    </row>
    <row r="12944" ht="14.5" customHeight="1">
      <c r="A12944" s="54" t="s">
        <v>87</v>
      </c>
      <c r="B12944" s="54" t="s">
        <v>248</v>
      </c>
      <c r="C12944" s="54" t="s">
        <v>249</v>
      </c>
      <c r="D12944" s="54" t="s">
        <v>47</v>
      </c>
      <c r="E12944" s="54" t="s">
        <v>95</v>
      </c>
      <c r="F12944" s="56" t="n">
        <v>10359</v>
      </c>
      <c r="G12944" s="56" t="n">
        <v>30201</v>
      </c>
      <c r="H12944" s="58" t="n">
        <v>117179.92</v>
      </c>
    </row>
    <row r="12945" ht="14.5" customHeight="1">
      <c r="A12945" s="54" t="s">
        <v>87</v>
      </c>
      <c r="B12945" s="54" t="s">
        <v>248</v>
      </c>
      <c r="C12945" s="54" t="s">
        <v>249</v>
      </c>
      <c r="D12945" s="54" t="s">
        <v>47</v>
      </c>
      <c r="E12945" s="54" t="s">
        <v>96</v>
      </c>
      <c r="F12945" s="56" t="n">
        <v>0</v>
      </c>
      <c r="G12945" s="56" t="n">
        <v>1262</v>
      </c>
      <c r="H12945" s="58" t="n">
        <v>7187.81</v>
      </c>
    </row>
    <row r="12946" ht="14.5" customHeight="1">
      <c r="A12946" s="54" t="s">
        <v>87</v>
      </c>
      <c r="B12946" s="54" t="s">
        <v>248</v>
      </c>
      <c r="C12946" s="54" t="s">
        <v>249</v>
      </c>
      <c r="D12946" s="54" t="s">
        <v>48</v>
      </c>
      <c r="E12946" s="54" t="s">
        <v>95</v>
      </c>
      <c r="F12946" s="56" t="n">
        <v>22982</v>
      </c>
      <c r="G12946" s="56" t="n">
        <v>62920</v>
      </c>
      <c r="H12946" s="58" t="n">
        <v>229896.29</v>
      </c>
    </row>
    <row r="12947" ht="14.5" customHeight="1">
      <c r="A12947" s="54" t="s">
        <v>87</v>
      </c>
      <c r="B12947" s="54" t="s">
        <v>248</v>
      </c>
      <c r="C12947" s="54" t="s">
        <v>249</v>
      </c>
      <c r="D12947" s="54" t="s">
        <v>48</v>
      </c>
      <c r="E12947" s="54" t="s">
        <v>96</v>
      </c>
      <c r="F12947" s="56" t="n">
        <v>0</v>
      </c>
      <c r="G12947" s="56" t="n">
        <v>42</v>
      </c>
      <c r="H12947" s="58" t="n">
        <v>1755.36</v>
      </c>
    </row>
    <row r="12948" ht="14.5" customHeight="1">
      <c r="A12948" s="54" t="s">
        <v>87</v>
      </c>
      <c r="B12948" s="54" t="s">
        <v>248</v>
      </c>
      <c r="C12948" s="54" t="s">
        <v>249</v>
      </c>
      <c r="D12948" s="54" t="s">
        <v>49</v>
      </c>
      <c r="E12948" s="54" t="s">
        <v>95</v>
      </c>
      <c r="F12948" s="56" t="n">
        <v>57239</v>
      </c>
      <c r="G12948" s="56" t="n">
        <v>141198</v>
      </c>
      <c r="H12948" s="58" t="n">
        <v>1013729.93</v>
      </c>
    </row>
    <row r="12949" ht="14.5" customHeight="1">
      <c r="A12949" s="54" t="s">
        <v>87</v>
      </c>
      <c r="B12949" s="54" t="s">
        <v>248</v>
      </c>
      <c r="C12949" s="54" t="s">
        <v>249</v>
      </c>
      <c r="D12949" s="54" t="s">
        <v>49</v>
      </c>
      <c r="E12949" s="54" t="s">
        <v>96</v>
      </c>
      <c r="F12949" s="56" t="n">
        <v>0</v>
      </c>
      <c r="G12949" s="56" t="n">
        <v>1737</v>
      </c>
      <c r="H12949" s="58" t="n">
        <v>21712.74</v>
      </c>
    </row>
    <row r="12950" ht="14.5" customHeight="1">
      <c r="A12950" s="54" t="s">
        <v>87</v>
      </c>
      <c r="B12950" s="54" t="s">
        <v>248</v>
      </c>
      <c r="C12950" s="54" t="s">
        <v>249</v>
      </c>
      <c r="D12950" s="54" t="s">
        <v>50</v>
      </c>
      <c r="E12950" s="54" t="s">
        <v>95</v>
      </c>
      <c r="F12950" s="56" t="n">
        <v>10133</v>
      </c>
      <c r="G12950" s="56" t="n">
        <v>28081</v>
      </c>
      <c r="H12950" s="58" t="n">
        <v>18348.94</v>
      </c>
    </row>
    <row r="12951" ht="14.5" customHeight="1">
      <c r="A12951" s="54" t="s">
        <v>87</v>
      </c>
      <c r="B12951" s="54" t="s">
        <v>248</v>
      </c>
      <c r="C12951" s="54" t="s">
        <v>249</v>
      </c>
      <c r="D12951" s="54" t="s">
        <v>50</v>
      </c>
      <c r="E12951" s="54" t="s">
        <v>96</v>
      </c>
      <c r="F12951" s="56" t="n">
        <v>0</v>
      </c>
      <c r="G12951" s="56" t="n">
        <v>191</v>
      </c>
      <c r="H12951" s="58" t="n">
        <v>89.43</v>
      </c>
    </row>
    <row r="12952" ht="14.5" customHeight="1">
      <c r="A12952" s="54" t="s">
        <v>87</v>
      </c>
      <c r="B12952" s="54" t="s">
        <v>250</v>
      </c>
      <c r="C12952" s="54" t="s">
        <v>251</v>
      </c>
      <c r="D12952" s="54" t="s">
        <v>47</v>
      </c>
      <c r="E12952" s="54" t="s">
        <v>95</v>
      </c>
      <c r="F12952" s="56" t="n">
        <v>18036</v>
      </c>
      <c r="G12952" s="56" t="n">
        <v>70259</v>
      </c>
      <c r="H12952" s="58" t="n">
        <v>312728.26</v>
      </c>
    </row>
    <row r="12953" ht="14.5" customHeight="1">
      <c r="A12953" s="54" t="s">
        <v>87</v>
      </c>
      <c r="B12953" s="54" t="s">
        <v>250</v>
      </c>
      <c r="C12953" s="54" t="s">
        <v>251</v>
      </c>
      <c r="D12953" s="54" t="s">
        <v>47</v>
      </c>
      <c r="E12953" s="54" t="s">
        <v>96</v>
      </c>
      <c r="F12953" s="56" t="n">
        <v>0</v>
      </c>
      <c r="G12953" s="56" t="n">
        <v>4954</v>
      </c>
      <c r="H12953" s="58" t="n">
        <v>20976.91</v>
      </c>
    </row>
    <row r="12954" ht="14.5" customHeight="1">
      <c r="A12954" s="54" t="s">
        <v>87</v>
      </c>
      <c r="B12954" s="54" t="s">
        <v>250</v>
      </c>
      <c r="C12954" s="54" t="s">
        <v>251</v>
      </c>
      <c r="D12954" s="54" t="s">
        <v>48</v>
      </c>
      <c r="E12954" s="54" t="s">
        <v>95</v>
      </c>
      <c r="F12954" s="56" t="n">
        <v>78281</v>
      </c>
      <c r="G12954" s="56" t="n">
        <v>354425</v>
      </c>
      <c r="H12954" s="58" t="n">
        <v>760121.25</v>
      </c>
    </row>
    <row r="12955" ht="14.5" customHeight="1">
      <c r="A12955" s="54" t="s">
        <v>87</v>
      </c>
      <c r="B12955" s="54" t="s">
        <v>250</v>
      </c>
      <c r="C12955" s="54" t="s">
        <v>251</v>
      </c>
      <c r="D12955" s="54" t="s">
        <v>48</v>
      </c>
      <c r="E12955" s="54" t="s">
        <v>96</v>
      </c>
      <c r="F12955" s="56" t="n">
        <v>0</v>
      </c>
      <c r="G12955" s="56" t="n">
        <v>1138</v>
      </c>
      <c r="H12955" s="58" t="n">
        <v>2449.93</v>
      </c>
    </row>
    <row r="12956" ht="14.5" customHeight="1">
      <c r="A12956" s="54" t="s">
        <v>87</v>
      </c>
      <c r="B12956" s="54" t="s">
        <v>250</v>
      </c>
      <c r="C12956" s="54" t="s">
        <v>251</v>
      </c>
      <c r="D12956" s="54" t="s">
        <v>49</v>
      </c>
      <c r="E12956" s="54" t="s">
        <v>95</v>
      </c>
      <c r="F12956" s="56" t="n">
        <v>204834</v>
      </c>
      <c r="G12956" s="56" t="n">
        <v>691782</v>
      </c>
      <c r="H12956" s="58" t="n">
        <v>3427339.76</v>
      </c>
    </row>
    <row r="12957" ht="14.5" customHeight="1">
      <c r="A12957" s="54" t="s">
        <v>87</v>
      </c>
      <c r="B12957" s="54" t="s">
        <v>250</v>
      </c>
      <c r="C12957" s="54" t="s">
        <v>251</v>
      </c>
      <c r="D12957" s="54" t="s">
        <v>49</v>
      </c>
      <c r="E12957" s="54" t="s">
        <v>96</v>
      </c>
      <c r="F12957" s="56" t="n">
        <v>0</v>
      </c>
      <c r="G12957" s="56" t="n">
        <v>3782</v>
      </c>
      <c r="H12957" s="58" t="n">
        <v>31476.83</v>
      </c>
    </row>
    <row r="12958" ht="14.5" customHeight="1">
      <c r="A12958" s="54" t="s">
        <v>87</v>
      </c>
      <c r="B12958" s="54" t="s">
        <v>250</v>
      </c>
      <c r="C12958" s="54" t="s">
        <v>251</v>
      </c>
      <c r="D12958" s="54" t="s">
        <v>50</v>
      </c>
      <c r="E12958" s="54" t="s">
        <v>95</v>
      </c>
      <c r="F12958" s="56" t="n">
        <v>11048</v>
      </c>
      <c r="G12958" s="56" t="n">
        <v>41797</v>
      </c>
      <c r="H12958" s="58" t="n">
        <v>21743.18</v>
      </c>
    </row>
    <row r="12959" ht="14.5" customHeight="1">
      <c r="A12959" s="54" t="s">
        <v>87</v>
      </c>
      <c r="B12959" s="54" t="s">
        <v>250</v>
      </c>
      <c r="C12959" s="54" t="s">
        <v>251</v>
      </c>
      <c r="D12959" s="54" t="s">
        <v>50</v>
      </c>
      <c r="E12959" s="54" t="s">
        <v>96</v>
      </c>
      <c r="F12959" s="56" t="n">
        <v>0</v>
      </c>
      <c r="G12959" s="56" t="n">
        <v>2109</v>
      </c>
      <c r="H12959" s="58" t="n">
        <v>602.15</v>
      </c>
    </row>
    <row r="12960" ht="14.5" customHeight="1">
      <c r="A12960" s="54" t="s">
        <v>87</v>
      </c>
      <c r="B12960" s="54" t="s">
        <v>252</v>
      </c>
      <c r="C12960" s="54" t="s">
        <v>253</v>
      </c>
      <c r="D12960" s="54" t="s">
        <v>47</v>
      </c>
      <c r="E12960" s="54" t="s">
        <v>95</v>
      </c>
      <c r="F12960" s="56" t="n">
        <v>9386</v>
      </c>
      <c r="G12960" s="56" t="n">
        <v>24765</v>
      </c>
      <c r="H12960" s="58" t="n">
        <v>121835.39</v>
      </c>
    </row>
    <row r="12961" ht="14.5" customHeight="1">
      <c r="A12961" s="54" t="s">
        <v>87</v>
      </c>
      <c r="B12961" s="54" t="s">
        <v>252</v>
      </c>
      <c r="C12961" s="54" t="s">
        <v>253</v>
      </c>
      <c r="D12961" s="54" t="s">
        <v>47</v>
      </c>
      <c r="E12961" s="54" t="s">
        <v>96</v>
      </c>
      <c r="F12961" s="56" t="n">
        <v>0</v>
      </c>
      <c r="G12961" s="56" t="n">
        <v>1074</v>
      </c>
      <c r="H12961" s="58" t="n">
        <v>2599.01</v>
      </c>
    </row>
    <row r="12962" ht="14.5" customHeight="1">
      <c r="A12962" s="54" t="s">
        <v>87</v>
      </c>
      <c r="B12962" s="54" t="s">
        <v>252</v>
      </c>
      <c r="C12962" s="54" t="s">
        <v>253</v>
      </c>
      <c r="D12962" s="54" t="s">
        <v>48</v>
      </c>
      <c r="E12962" s="54" t="s">
        <v>95</v>
      </c>
      <c r="F12962" s="56" t="n">
        <v>31739</v>
      </c>
      <c r="G12962" s="56" t="n">
        <v>89613</v>
      </c>
      <c r="H12962" s="58" t="n">
        <v>279303.46</v>
      </c>
    </row>
    <row r="12963" ht="14.5" customHeight="1">
      <c r="A12963" s="54" t="s">
        <v>87</v>
      </c>
      <c r="B12963" s="54" t="s">
        <v>252</v>
      </c>
      <c r="C12963" s="54" t="s">
        <v>253</v>
      </c>
      <c r="D12963" s="54" t="s">
        <v>48</v>
      </c>
      <c r="E12963" s="54" t="s">
        <v>96</v>
      </c>
      <c r="F12963" s="56" t="n">
        <v>0</v>
      </c>
      <c r="G12963" s="56" t="n">
        <v>231</v>
      </c>
      <c r="H12963" s="58" t="n">
        <v>5940.21</v>
      </c>
    </row>
    <row r="12964" ht="14.5" customHeight="1">
      <c r="A12964" s="54" t="s">
        <v>87</v>
      </c>
      <c r="B12964" s="54" t="s">
        <v>252</v>
      </c>
      <c r="C12964" s="54" t="s">
        <v>253</v>
      </c>
      <c r="D12964" s="54" t="s">
        <v>49</v>
      </c>
      <c r="E12964" s="54" t="s">
        <v>95</v>
      </c>
      <c r="F12964" s="56" t="n">
        <v>84204</v>
      </c>
      <c r="G12964" s="56" t="n">
        <v>201381</v>
      </c>
      <c r="H12964" s="58" t="n">
        <v>1352830.23</v>
      </c>
    </row>
    <row r="12965" ht="14.5" customHeight="1">
      <c r="A12965" s="54" t="s">
        <v>87</v>
      </c>
      <c r="B12965" s="54" t="s">
        <v>252</v>
      </c>
      <c r="C12965" s="54" t="s">
        <v>253</v>
      </c>
      <c r="D12965" s="54" t="s">
        <v>49</v>
      </c>
      <c r="E12965" s="54" t="s">
        <v>96</v>
      </c>
      <c r="F12965" s="56" t="n">
        <v>0</v>
      </c>
      <c r="G12965" s="56" t="n">
        <v>2637</v>
      </c>
      <c r="H12965" s="58" t="n">
        <v>30675.01</v>
      </c>
    </row>
    <row r="12966" ht="14.5" customHeight="1">
      <c r="A12966" s="54" t="s">
        <v>87</v>
      </c>
      <c r="B12966" s="54" t="s">
        <v>252</v>
      </c>
      <c r="C12966" s="54" t="s">
        <v>253</v>
      </c>
      <c r="D12966" s="54" t="s">
        <v>50</v>
      </c>
      <c r="E12966" s="54" t="s">
        <v>95</v>
      </c>
      <c r="F12966" s="56" t="n">
        <v>8698</v>
      </c>
      <c r="G12966" s="56" t="n">
        <v>27739</v>
      </c>
      <c r="H12966" s="58" t="n">
        <v>17049.7</v>
      </c>
    </row>
    <row r="12967" ht="14.5" customHeight="1">
      <c r="A12967" s="54" t="s">
        <v>87</v>
      </c>
      <c r="B12967" s="54" t="s">
        <v>252</v>
      </c>
      <c r="C12967" s="54" t="s">
        <v>253</v>
      </c>
      <c r="D12967" s="54" t="s">
        <v>50</v>
      </c>
      <c r="E12967" s="54" t="s">
        <v>96</v>
      </c>
      <c r="F12967" s="56" t="n">
        <v>0</v>
      </c>
      <c r="G12967" s="56" t="n">
        <v>184</v>
      </c>
      <c r="H12967" s="58" t="n">
        <v>118.67</v>
      </c>
    </row>
    <row r="12968" ht="14.5" customHeight="1">
      <c r="A12968" s="54" t="s">
        <v>87</v>
      </c>
      <c r="B12968" s="54" t="s">
        <v>254</v>
      </c>
      <c r="C12968" s="54" t="s">
        <v>255</v>
      </c>
      <c r="D12968" s="54" t="s">
        <v>47</v>
      </c>
      <c r="E12968" s="54" t="s">
        <v>95</v>
      </c>
      <c r="F12968" s="56" t="n">
        <v>12495</v>
      </c>
      <c r="G12968" s="56" t="n">
        <v>35107</v>
      </c>
      <c r="H12968" s="58" t="n">
        <v>135694.44</v>
      </c>
    </row>
    <row r="12969" ht="14.5" customHeight="1">
      <c r="A12969" s="54" t="s">
        <v>87</v>
      </c>
      <c r="B12969" s="54" t="s">
        <v>254</v>
      </c>
      <c r="C12969" s="54" t="s">
        <v>255</v>
      </c>
      <c r="D12969" s="54" t="s">
        <v>47</v>
      </c>
      <c r="E12969" s="54" t="s">
        <v>96</v>
      </c>
      <c r="F12969" s="56" t="n">
        <v>0</v>
      </c>
      <c r="G12969" s="56" t="n">
        <v>754</v>
      </c>
      <c r="H12969" s="58" t="n">
        <v>2473.51</v>
      </c>
    </row>
    <row r="12970" ht="14.5" customHeight="1">
      <c r="A12970" s="54" t="s">
        <v>87</v>
      </c>
      <c r="B12970" s="54" t="s">
        <v>254</v>
      </c>
      <c r="C12970" s="54" t="s">
        <v>255</v>
      </c>
      <c r="D12970" s="54" t="s">
        <v>48</v>
      </c>
      <c r="E12970" s="54" t="s">
        <v>95</v>
      </c>
      <c r="F12970" s="56" t="n">
        <v>31855</v>
      </c>
      <c r="G12970" s="56" t="n">
        <v>92447</v>
      </c>
      <c r="H12970" s="58" t="n">
        <v>246281.53</v>
      </c>
    </row>
    <row r="12971" ht="14.5" customHeight="1">
      <c r="A12971" s="54" t="s">
        <v>87</v>
      </c>
      <c r="B12971" s="54" t="s">
        <v>254</v>
      </c>
      <c r="C12971" s="54" t="s">
        <v>255</v>
      </c>
      <c r="D12971" s="54" t="s">
        <v>48</v>
      </c>
      <c r="E12971" s="54" t="s">
        <v>96</v>
      </c>
      <c r="F12971" s="56" t="n">
        <v>0</v>
      </c>
      <c r="G12971" s="56" t="n">
        <v>131</v>
      </c>
      <c r="H12971" s="58" t="n">
        <v>713.76</v>
      </c>
    </row>
    <row r="12972" ht="14.5" customHeight="1">
      <c r="A12972" s="54" t="s">
        <v>87</v>
      </c>
      <c r="B12972" s="54" t="s">
        <v>254</v>
      </c>
      <c r="C12972" s="54" t="s">
        <v>255</v>
      </c>
      <c r="D12972" s="54" t="s">
        <v>49</v>
      </c>
      <c r="E12972" s="54" t="s">
        <v>95</v>
      </c>
      <c r="F12972" s="56" t="n">
        <v>78999</v>
      </c>
      <c r="G12972" s="56" t="n">
        <v>184232</v>
      </c>
      <c r="H12972" s="58" t="n">
        <v>1136485.5</v>
      </c>
    </row>
    <row r="12973" ht="14.5" customHeight="1">
      <c r="A12973" s="54" t="s">
        <v>87</v>
      </c>
      <c r="B12973" s="54" t="s">
        <v>254</v>
      </c>
      <c r="C12973" s="54" t="s">
        <v>255</v>
      </c>
      <c r="D12973" s="54" t="s">
        <v>49</v>
      </c>
      <c r="E12973" s="54" t="s">
        <v>96</v>
      </c>
      <c r="F12973" s="56" t="n">
        <v>0</v>
      </c>
      <c r="G12973" s="56" t="n">
        <v>1032</v>
      </c>
      <c r="H12973" s="58" t="n">
        <v>12799.98</v>
      </c>
    </row>
    <row r="12974" ht="14.5" customHeight="1">
      <c r="A12974" s="54" t="s">
        <v>87</v>
      </c>
      <c r="B12974" s="54" t="s">
        <v>254</v>
      </c>
      <c r="C12974" s="54" t="s">
        <v>255</v>
      </c>
      <c r="D12974" s="54" t="s">
        <v>50</v>
      </c>
      <c r="E12974" s="54" t="s">
        <v>95</v>
      </c>
      <c r="F12974" s="56" t="n">
        <v>12859</v>
      </c>
      <c r="G12974" s="56" t="n">
        <v>36625</v>
      </c>
      <c r="H12974" s="58" t="n">
        <v>21770.81</v>
      </c>
    </row>
    <row r="12975" ht="14.5" customHeight="1">
      <c r="A12975" s="54" t="s">
        <v>87</v>
      </c>
      <c r="B12975" s="54" t="s">
        <v>254</v>
      </c>
      <c r="C12975" s="54" t="s">
        <v>255</v>
      </c>
      <c r="D12975" s="54" t="s">
        <v>50</v>
      </c>
      <c r="E12975" s="54" t="s">
        <v>96</v>
      </c>
      <c r="F12975" s="56" t="n">
        <v>0</v>
      </c>
      <c r="G12975" s="56" t="n">
        <v>348</v>
      </c>
      <c r="H12975" s="58" t="n">
        <v>186.82</v>
      </c>
    </row>
    <row r="12976" ht="14.5" customHeight="1">
      <c r="A12976" s="54" t="s">
        <v>87</v>
      </c>
      <c r="B12976" s="54" t="s">
        <v>256</v>
      </c>
      <c r="C12976" s="54" t="s">
        <v>257</v>
      </c>
      <c r="D12976" s="54" t="s">
        <v>47</v>
      </c>
      <c r="E12976" s="54" t="s">
        <v>95</v>
      </c>
      <c r="F12976" s="56" t="n">
        <v>5573</v>
      </c>
      <c r="G12976" s="56" t="n">
        <v>17892</v>
      </c>
      <c r="H12976" s="58" t="n">
        <v>52355.66</v>
      </c>
    </row>
    <row r="12977" ht="14.5" customHeight="1">
      <c r="A12977" s="54" t="s">
        <v>87</v>
      </c>
      <c r="B12977" s="54" t="s">
        <v>256</v>
      </c>
      <c r="C12977" s="54" t="s">
        <v>257</v>
      </c>
      <c r="D12977" s="54" t="s">
        <v>47</v>
      </c>
      <c r="E12977" s="54" t="s">
        <v>96</v>
      </c>
      <c r="F12977" s="56" t="n">
        <v>0</v>
      </c>
      <c r="G12977" s="56" t="n">
        <v>432</v>
      </c>
      <c r="H12977" s="58" t="n">
        <v>932.69</v>
      </c>
    </row>
    <row r="12978" ht="14.5" customHeight="1">
      <c r="A12978" s="54" t="s">
        <v>87</v>
      </c>
      <c r="B12978" s="54" t="s">
        <v>256</v>
      </c>
      <c r="C12978" s="54" t="s">
        <v>257</v>
      </c>
      <c r="D12978" s="54" t="s">
        <v>48</v>
      </c>
      <c r="E12978" s="54" t="s">
        <v>95</v>
      </c>
      <c r="F12978" s="56" t="n">
        <v>18335</v>
      </c>
      <c r="G12978" s="56" t="n">
        <v>61476</v>
      </c>
      <c r="H12978" s="58" t="n">
        <v>158645.41</v>
      </c>
    </row>
    <row r="12979" ht="14.5" customHeight="1">
      <c r="A12979" s="54" t="s">
        <v>87</v>
      </c>
      <c r="B12979" s="54" t="s">
        <v>256</v>
      </c>
      <c r="C12979" s="54" t="s">
        <v>257</v>
      </c>
      <c r="D12979" s="54" t="s">
        <v>48</v>
      </c>
      <c r="E12979" s="54" t="s">
        <v>96</v>
      </c>
      <c r="F12979" s="56" t="n">
        <v>0</v>
      </c>
      <c r="G12979" s="56" t="n">
        <v>214</v>
      </c>
      <c r="H12979" s="58" t="n">
        <v>498.23</v>
      </c>
    </row>
    <row r="12980" ht="14.5" customHeight="1">
      <c r="A12980" s="54" t="s">
        <v>87</v>
      </c>
      <c r="B12980" s="54" t="s">
        <v>256</v>
      </c>
      <c r="C12980" s="54" t="s">
        <v>257</v>
      </c>
      <c r="D12980" s="54" t="s">
        <v>49</v>
      </c>
      <c r="E12980" s="54" t="s">
        <v>95</v>
      </c>
      <c r="F12980" s="56" t="n">
        <v>45077</v>
      </c>
      <c r="G12980" s="56" t="n">
        <v>133580</v>
      </c>
      <c r="H12980" s="58" t="n">
        <v>756138.83</v>
      </c>
    </row>
    <row r="12981" ht="14.5" customHeight="1">
      <c r="A12981" s="54" t="s">
        <v>87</v>
      </c>
      <c r="B12981" s="54" t="s">
        <v>256</v>
      </c>
      <c r="C12981" s="54" t="s">
        <v>257</v>
      </c>
      <c r="D12981" s="54" t="s">
        <v>49</v>
      </c>
      <c r="E12981" s="54" t="s">
        <v>96</v>
      </c>
      <c r="F12981" s="56" t="n">
        <v>0</v>
      </c>
      <c r="G12981" s="56" t="n">
        <v>1031</v>
      </c>
      <c r="H12981" s="58" t="n">
        <v>5657.99</v>
      </c>
    </row>
    <row r="12982" ht="14.5" customHeight="1">
      <c r="A12982" s="54" t="s">
        <v>87</v>
      </c>
      <c r="B12982" s="54" t="s">
        <v>256</v>
      </c>
      <c r="C12982" s="54" t="s">
        <v>257</v>
      </c>
      <c r="D12982" s="54" t="s">
        <v>50</v>
      </c>
      <c r="E12982" s="54" t="s">
        <v>95</v>
      </c>
      <c r="F12982" s="56" t="n">
        <v>5316</v>
      </c>
      <c r="G12982" s="56" t="n">
        <v>15869</v>
      </c>
      <c r="H12982" s="58" t="n">
        <v>9123.49</v>
      </c>
    </row>
    <row r="12983" ht="14.5" customHeight="1">
      <c r="A12983" s="54" t="s">
        <v>87</v>
      </c>
      <c r="B12983" s="54" t="s">
        <v>256</v>
      </c>
      <c r="C12983" s="54" t="s">
        <v>257</v>
      </c>
      <c r="D12983" s="54" t="s">
        <v>50</v>
      </c>
      <c r="E12983" s="54" t="s">
        <v>96</v>
      </c>
      <c r="F12983" s="56" t="n">
        <v>0</v>
      </c>
      <c r="G12983" s="56" t="n">
        <v>298</v>
      </c>
      <c r="H12983" s="58" t="n">
        <v>105.85</v>
      </c>
    </row>
    <row r="12984" ht="14.5" customHeight="1">
      <c r="A12984" s="54" t="s">
        <v>87</v>
      </c>
      <c r="B12984" s="54" t="s">
        <v>258</v>
      </c>
      <c r="C12984" s="54" t="s">
        <v>259</v>
      </c>
      <c r="D12984" s="54" t="s">
        <v>47</v>
      </c>
      <c r="E12984" s="54" t="s">
        <v>95</v>
      </c>
      <c r="F12984" s="56" t="n">
        <v>8278</v>
      </c>
      <c r="G12984" s="56" t="n">
        <v>22697</v>
      </c>
      <c r="H12984" s="58" t="n">
        <v>77745.33</v>
      </c>
    </row>
    <row r="12985" ht="14.5" customHeight="1">
      <c r="A12985" s="54" t="s">
        <v>87</v>
      </c>
      <c r="B12985" s="54" t="s">
        <v>258</v>
      </c>
      <c r="C12985" s="54" t="s">
        <v>259</v>
      </c>
      <c r="D12985" s="54" t="s">
        <v>47</v>
      </c>
      <c r="E12985" s="54" t="s">
        <v>96</v>
      </c>
      <c r="F12985" s="56" t="n">
        <v>0</v>
      </c>
      <c r="G12985" s="56" t="n">
        <v>1048</v>
      </c>
      <c r="H12985" s="58" t="n">
        <v>2373.33</v>
      </c>
    </row>
    <row r="12986" ht="14.5" customHeight="1">
      <c r="A12986" s="54" t="s">
        <v>87</v>
      </c>
      <c r="B12986" s="54" t="s">
        <v>258</v>
      </c>
      <c r="C12986" s="54" t="s">
        <v>259</v>
      </c>
      <c r="D12986" s="54" t="s">
        <v>48</v>
      </c>
      <c r="E12986" s="54" t="s">
        <v>95</v>
      </c>
      <c r="F12986" s="56" t="n">
        <v>27484</v>
      </c>
      <c r="G12986" s="56" t="n">
        <v>93911</v>
      </c>
      <c r="H12986" s="58" t="n">
        <v>254084.57</v>
      </c>
    </row>
    <row r="12987" ht="14.5" customHeight="1">
      <c r="A12987" s="54" t="s">
        <v>87</v>
      </c>
      <c r="B12987" s="54" t="s">
        <v>258</v>
      </c>
      <c r="C12987" s="54" t="s">
        <v>259</v>
      </c>
      <c r="D12987" s="54" t="s">
        <v>48</v>
      </c>
      <c r="E12987" s="54" t="s">
        <v>96</v>
      </c>
      <c r="F12987" s="56" t="n">
        <v>0</v>
      </c>
      <c r="G12987" s="56" t="n">
        <v>608</v>
      </c>
      <c r="H12987" s="58" t="n">
        <v>1723.33</v>
      </c>
    </row>
    <row r="12988" ht="14.5" customHeight="1">
      <c r="A12988" s="54" t="s">
        <v>87</v>
      </c>
      <c r="B12988" s="54" t="s">
        <v>258</v>
      </c>
      <c r="C12988" s="54" t="s">
        <v>259</v>
      </c>
      <c r="D12988" s="54" t="s">
        <v>49</v>
      </c>
      <c r="E12988" s="54" t="s">
        <v>95</v>
      </c>
      <c r="F12988" s="56" t="n">
        <v>77212</v>
      </c>
      <c r="G12988" s="56" t="n">
        <v>226824</v>
      </c>
      <c r="H12988" s="58" t="n">
        <v>1518595.9</v>
      </c>
    </row>
    <row r="12989" ht="14.5" customHeight="1">
      <c r="A12989" s="54" t="s">
        <v>87</v>
      </c>
      <c r="B12989" s="54" t="s">
        <v>258</v>
      </c>
      <c r="C12989" s="54" t="s">
        <v>259</v>
      </c>
      <c r="D12989" s="54" t="s">
        <v>49</v>
      </c>
      <c r="E12989" s="54" t="s">
        <v>96</v>
      </c>
      <c r="F12989" s="56" t="n">
        <v>0</v>
      </c>
      <c r="G12989" s="56" t="n">
        <v>2562</v>
      </c>
      <c r="H12989" s="58" t="n">
        <v>21556.48</v>
      </c>
    </row>
    <row r="12990" ht="14.5" customHeight="1">
      <c r="A12990" s="54" t="s">
        <v>87</v>
      </c>
      <c r="B12990" s="54" t="s">
        <v>258</v>
      </c>
      <c r="C12990" s="54" t="s">
        <v>259</v>
      </c>
      <c r="D12990" s="54" t="s">
        <v>50</v>
      </c>
      <c r="E12990" s="54" t="s">
        <v>95</v>
      </c>
      <c r="F12990" s="56" t="n">
        <v>7209</v>
      </c>
      <c r="G12990" s="56" t="n">
        <v>19676</v>
      </c>
      <c r="H12990" s="58" t="n">
        <v>11215.39</v>
      </c>
    </row>
    <row r="12991" ht="14.5" customHeight="1">
      <c r="A12991" s="54" t="s">
        <v>87</v>
      </c>
      <c r="B12991" s="54" t="s">
        <v>258</v>
      </c>
      <c r="C12991" s="54" t="s">
        <v>259</v>
      </c>
      <c r="D12991" s="54" t="s">
        <v>50</v>
      </c>
      <c r="E12991" s="54" t="s">
        <v>96</v>
      </c>
      <c r="F12991" s="56" t="n">
        <v>0</v>
      </c>
      <c r="G12991" s="56" t="n">
        <v>671</v>
      </c>
      <c r="H12991" s="58" t="n">
        <v>308.38</v>
      </c>
    </row>
    <row r="12992" ht="14.5" customHeight="1">
      <c r="A12992" s="54" t="s">
        <v>87</v>
      </c>
      <c r="B12992" s="54" t="s">
        <v>260</v>
      </c>
      <c r="C12992" s="54" t="s">
        <v>261</v>
      </c>
      <c r="D12992" s="54" t="s">
        <v>47</v>
      </c>
      <c r="E12992" s="54" t="s">
        <v>95</v>
      </c>
      <c r="F12992" s="56" t="n">
        <v>5077</v>
      </c>
      <c r="G12992" s="56" t="n">
        <v>13328</v>
      </c>
      <c r="H12992" s="58" t="n">
        <v>76566.68</v>
      </c>
    </row>
    <row r="12993" ht="14.5" customHeight="1">
      <c r="A12993" s="54" t="s">
        <v>87</v>
      </c>
      <c r="B12993" s="54" t="s">
        <v>260</v>
      </c>
      <c r="C12993" s="54" t="s">
        <v>261</v>
      </c>
      <c r="D12993" s="54" t="s">
        <v>47</v>
      </c>
      <c r="E12993" s="54" t="s">
        <v>96</v>
      </c>
      <c r="F12993" s="56" t="n">
        <v>0</v>
      </c>
      <c r="G12993" s="56" t="n">
        <v>240</v>
      </c>
      <c r="H12993" s="58" t="n">
        <v>762.6</v>
      </c>
    </row>
    <row r="12994" ht="14.5" customHeight="1">
      <c r="A12994" s="54" t="s">
        <v>87</v>
      </c>
      <c r="B12994" s="54" t="s">
        <v>260</v>
      </c>
      <c r="C12994" s="54" t="s">
        <v>261</v>
      </c>
      <c r="D12994" s="54" t="s">
        <v>48</v>
      </c>
      <c r="E12994" s="54" t="s">
        <v>95</v>
      </c>
      <c r="F12994" s="56" t="n">
        <v>12352</v>
      </c>
      <c r="G12994" s="56" t="n">
        <v>38563</v>
      </c>
      <c r="H12994" s="58" t="n">
        <v>124528.12</v>
      </c>
    </row>
    <row r="12995" ht="14.5" customHeight="1">
      <c r="A12995" s="54" t="s">
        <v>87</v>
      </c>
      <c r="B12995" s="54" t="s">
        <v>260</v>
      </c>
      <c r="C12995" s="54" t="s">
        <v>261</v>
      </c>
      <c r="D12995" s="54" t="s">
        <v>48</v>
      </c>
      <c r="E12995" s="54" t="s">
        <v>96</v>
      </c>
      <c r="F12995" s="56" t="n">
        <v>0</v>
      </c>
      <c r="G12995" s="56" t="n">
        <v>358</v>
      </c>
      <c r="H12995" s="58" t="n">
        <v>897.59</v>
      </c>
    </row>
    <row r="12996" ht="14.5" customHeight="1">
      <c r="A12996" s="54" t="s">
        <v>87</v>
      </c>
      <c r="B12996" s="54" t="s">
        <v>260</v>
      </c>
      <c r="C12996" s="54" t="s">
        <v>261</v>
      </c>
      <c r="D12996" s="54" t="s">
        <v>49</v>
      </c>
      <c r="E12996" s="54" t="s">
        <v>95</v>
      </c>
      <c r="F12996" s="56" t="n">
        <v>34950</v>
      </c>
      <c r="G12996" s="56" t="n">
        <v>101827</v>
      </c>
      <c r="H12996" s="58" t="n">
        <v>796021.28</v>
      </c>
    </row>
    <row r="12997" ht="14.5" customHeight="1">
      <c r="A12997" s="54" t="s">
        <v>87</v>
      </c>
      <c r="B12997" s="54" t="s">
        <v>260</v>
      </c>
      <c r="C12997" s="54" t="s">
        <v>261</v>
      </c>
      <c r="D12997" s="54" t="s">
        <v>49</v>
      </c>
      <c r="E12997" s="54" t="s">
        <v>96</v>
      </c>
      <c r="F12997" s="56" t="n">
        <v>0</v>
      </c>
      <c r="G12997" s="56" t="n">
        <v>1843</v>
      </c>
      <c r="H12997" s="58" t="n">
        <v>10471.01</v>
      </c>
    </row>
    <row r="12998" ht="14.5" customHeight="1">
      <c r="A12998" s="54" t="s">
        <v>87</v>
      </c>
      <c r="B12998" s="54" t="s">
        <v>260</v>
      </c>
      <c r="C12998" s="54" t="s">
        <v>261</v>
      </c>
      <c r="D12998" s="54" t="s">
        <v>50</v>
      </c>
      <c r="E12998" s="54" t="s">
        <v>95</v>
      </c>
      <c r="F12998" s="56" t="n">
        <v>3380</v>
      </c>
      <c r="G12998" s="56" t="n">
        <v>9254</v>
      </c>
      <c r="H12998" s="58" t="n">
        <v>6702.78</v>
      </c>
    </row>
    <row r="12999" ht="14.5" customHeight="1">
      <c r="A12999" s="54" t="s">
        <v>87</v>
      </c>
      <c r="B12999" s="54" t="s">
        <v>260</v>
      </c>
      <c r="C12999" s="54" t="s">
        <v>261</v>
      </c>
      <c r="D12999" s="54" t="s">
        <v>50</v>
      </c>
      <c r="E12999" s="54" t="s">
        <v>96</v>
      </c>
      <c r="F12999" s="56" t="n">
        <v>0</v>
      </c>
      <c r="G12999" s="56" t="n">
        <v>102</v>
      </c>
      <c r="H12999" s="58" t="n">
        <v>57.95</v>
      </c>
    </row>
    <row r="13000" ht="14.5" customHeight="1">
      <c r="A13000" s="54" t="s">
        <v>87</v>
      </c>
      <c r="B13000" s="54" t="s">
        <v>262</v>
      </c>
      <c r="C13000" s="54" t="s">
        <v>263</v>
      </c>
      <c r="D13000" s="54" t="s">
        <v>47</v>
      </c>
      <c r="E13000" s="54" t="s">
        <v>95</v>
      </c>
      <c r="F13000" s="56" t="n">
        <v>5154</v>
      </c>
      <c r="G13000" s="56" t="n">
        <v>15941</v>
      </c>
      <c r="H13000" s="58" t="n">
        <v>57274.59</v>
      </c>
    </row>
    <row r="13001" ht="14.5" customHeight="1">
      <c r="A13001" s="54" t="s">
        <v>87</v>
      </c>
      <c r="B13001" s="54" t="s">
        <v>262</v>
      </c>
      <c r="C13001" s="54" t="s">
        <v>263</v>
      </c>
      <c r="D13001" s="54" t="s">
        <v>47</v>
      </c>
      <c r="E13001" s="54" t="s">
        <v>96</v>
      </c>
      <c r="F13001" s="56" t="n">
        <v>0</v>
      </c>
      <c r="G13001" s="56" t="n">
        <v>423</v>
      </c>
      <c r="H13001" s="58" t="n">
        <v>16732.48</v>
      </c>
    </row>
    <row r="13002" ht="14.5" customHeight="1">
      <c r="A13002" s="54" t="s">
        <v>87</v>
      </c>
      <c r="B13002" s="54" t="s">
        <v>262</v>
      </c>
      <c r="C13002" s="54" t="s">
        <v>263</v>
      </c>
      <c r="D13002" s="54" t="s">
        <v>48</v>
      </c>
      <c r="E13002" s="54" t="s">
        <v>95</v>
      </c>
      <c r="F13002" s="56" t="n">
        <v>11461</v>
      </c>
      <c r="G13002" s="56" t="n">
        <v>36976</v>
      </c>
      <c r="H13002" s="58" t="n">
        <v>110265.38</v>
      </c>
    </row>
    <row r="13003" ht="14.5" customHeight="1">
      <c r="A13003" s="54" t="s">
        <v>87</v>
      </c>
      <c r="B13003" s="54" t="s">
        <v>262</v>
      </c>
      <c r="C13003" s="54" t="s">
        <v>263</v>
      </c>
      <c r="D13003" s="54" t="s">
        <v>48</v>
      </c>
      <c r="E13003" s="54" t="s">
        <v>96</v>
      </c>
      <c r="F13003" s="56" t="n">
        <v>0</v>
      </c>
      <c r="G13003" s="56" t="n">
        <v>172</v>
      </c>
      <c r="H13003" s="58" t="n">
        <v>764.86</v>
      </c>
    </row>
    <row r="13004" ht="14.5" customHeight="1">
      <c r="A13004" s="54" t="s">
        <v>87</v>
      </c>
      <c r="B13004" s="54" t="s">
        <v>262</v>
      </c>
      <c r="C13004" s="54" t="s">
        <v>263</v>
      </c>
      <c r="D13004" s="54" t="s">
        <v>49</v>
      </c>
      <c r="E13004" s="54" t="s">
        <v>95</v>
      </c>
      <c r="F13004" s="56" t="n">
        <v>31347</v>
      </c>
      <c r="G13004" s="56" t="n">
        <v>90425</v>
      </c>
      <c r="H13004" s="58" t="n">
        <v>554209.54</v>
      </c>
    </row>
    <row r="13005" ht="14.5" customHeight="1">
      <c r="A13005" s="54" t="s">
        <v>87</v>
      </c>
      <c r="B13005" s="54" t="s">
        <v>262</v>
      </c>
      <c r="C13005" s="54" t="s">
        <v>263</v>
      </c>
      <c r="D13005" s="54" t="s">
        <v>49</v>
      </c>
      <c r="E13005" s="54" t="s">
        <v>96</v>
      </c>
      <c r="F13005" s="56" t="n">
        <v>0</v>
      </c>
      <c r="G13005" s="56" t="n">
        <v>510</v>
      </c>
      <c r="H13005" s="58" t="n">
        <v>2669.17</v>
      </c>
    </row>
    <row r="13006" ht="14.5" customHeight="1">
      <c r="A13006" s="54" t="s">
        <v>87</v>
      </c>
      <c r="B13006" s="54" t="s">
        <v>262</v>
      </c>
      <c r="C13006" s="54" t="s">
        <v>263</v>
      </c>
      <c r="D13006" s="54" t="s">
        <v>50</v>
      </c>
      <c r="E13006" s="54" t="s">
        <v>95</v>
      </c>
      <c r="F13006" s="56" t="n">
        <v>3975</v>
      </c>
      <c r="G13006" s="56" t="n">
        <v>11106</v>
      </c>
      <c r="H13006" s="58" t="n">
        <v>6940.81</v>
      </c>
    </row>
    <row r="13007" ht="14.5" customHeight="1">
      <c r="A13007" s="54" t="s">
        <v>87</v>
      </c>
      <c r="B13007" s="54" t="s">
        <v>262</v>
      </c>
      <c r="C13007" s="54" t="s">
        <v>263</v>
      </c>
      <c r="D13007" s="54" t="s">
        <v>50</v>
      </c>
      <c r="E13007" s="54" t="s">
        <v>96</v>
      </c>
      <c r="F13007" s="56" t="n">
        <v>0</v>
      </c>
      <c r="G13007" s="56" t="n">
        <v>289</v>
      </c>
      <c r="H13007" s="58" t="n">
        <v>132.21</v>
      </c>
    </row>
    <row r="13008" ht="14.5" customHeight="1">
      <c r="A13008" s="54" t="s">
        <v>87</v>
      </c>
      <c r="B13008" s="54" t="s">
        <v>264</v>
      </c>
      <c r="C13008" s="54" t="s">
        <v>265</v>
      </c>
      <c r="D13008" s="54" t="s">
        <v>47</v>
      </c>
      <c r="E13008" s="54" t="s">
        <v>95</v>
      </c>
      <c r="F13008" s="56" t="n">
        <v>7281</v>
      </c>
      <c r="G13008" s="56" t="n">
        <v>20113</v>
      </c>
      <c r="H13008" s="58" t="n">
        <v>110979.79</v>
      </c>
    </row>
    <row r="13009" ht="14.5" customHeight="1">
      <c r="A13009" s="54" t="s">
        <v>87</v>
      </c>
      <c r="B13009" s="54" t="s">
        <v>264</v>
      </c>
      <c r="C13009" s="54" t="s">
        <v>265</v>
      </c>
      <c r="D13009" s="54" t="s">
        <v>47</v>
      </c>
      <c r="E13009" s="54" t="s">
        <v>96</v>
      </c>
      <c r="F13009" s="56" t="n">
        <v>0</v>
      </c>
      <c r="G13009" s="56" t="n">
        <v>667</v>
      </c>
      <c r="H13009" s="58" t="n">
        <v>3351.6</v>
      </c>
    </row>
    <row r="13010" ht="14.5" customHeight="1">
      <c r="A13010" s="54" t="s">
        <v>87</v>
      </c>
      <c r="B13010" s="54" t="s">
        <v>264</v>
      </c>
      <c r="C13010" s="54" t="s">
        <v>265</v>
      </c>
      <c r="D13010" s="54" t="s">
        <v>48</v>
      </c>
      <c r="E13010" s="54" t="s">
        <v>95</v>
      </c>
      <c r="F13010" s="56" t="n">
        <v>28707</v>
      </c>
      <c r="G13010" s="56" t="n">
        <v>83262</v>
      </c>
      <c r="H13010" s="58" t="n">
        <v>272091.83</v>
      </c>
    </row>
    <row r="13011" ht="14.5" customHeight="1">
      <c r="A13011" s="54" t="s">
        <v>87</v>
      </c>
      <c r="B13011" s="54" t="s">
        <v>264</v>
      </c>
      <c r="C13011" s="54" t="s">
        <v>265</v>
      </c>
      <c r="D13011" s="54" t="s">
        <v>48</v>
      </c>
      <c r="E13011" s="54" t="s">
        <v>96</v>
      </c>
      <c r="F13011" s="56" t="n">
        <v>0</v>
      </c>
      <c r="G13011" s="56" t="n">
        <v>285</v>
      </c>
      <c r="H13011" s="58" t="n">
        <v>3676.54</v>
      </c>
    </row>
    <row r="13012" ht="14.5" customHeight="1">
      <c r="A13012" s="54" t="s">
        <v>87</v>
      </c>
      <c r="B13012" s="54" t="s">
        <v>264</v>
      </c>
      <c r="C13012" s="54" t="s">
        <v>265</v>
      </c>
      <c r="D13012" s="54" t="s">
        <v>49</v>
      </c>
      <c r="E13012" s="54" t="s">
        <v>95</v>
      </c>
      <c r="F13012" s="56" t="n">
        <v>70450</v>
      </c>
      <c r="G13012" s="56" t="n">
        <v>175474</v>
      </c>
      <c r="H13012" s="58" t="n">
        <v>1358273.71</v>
      </c>
    </row>
    <row r="13013" ht="14.5" customHeight="1">
      <c r="A13013" s="54" t="s">
        <v>87</v>
      </c>
      <c r="B13013" s="54" t="s">
        <v>264</v>
      </c>
      <c r="C13013" s="54" t="s">
        <v>265</v>
      </c>
      <c r="D13013" s="54" t="s">
        <v>49</v>
      </c>
      <c r="E13013" s="54" t="s">
        <v>96</v>
      </c>
      <c r="F13013" s="56" t="n">
        <v>0</v>
      </c>
      <c r="G13013" s="56" t="n">
        <v>898</v>
      </c>
      <c r="H13013" s="58" t="n">
        <v>8895.61</v>
      </c>
    </row>
    <row r="13014" ht="14.5" customHeight="1">
      <c r="A13014" s="54" t="s">
        <v>87</v>
      </c>
      <c r="B13014" s="54" t="s">
        <v>264</v>
      </c>
      <c r="C13014" s="54" t="s">
        <v>265</v>
      </c>
      <c r="D13014" s="54" t="s">
        <v>50</v>
      </c>
      <c r="E13014" s="54" t="s">
        <v>95</v>
      </c>
      <c r="F13014" s="56" t="n">
        <v>7767</v>
      </c>
      <c r="G13014" s="56" t="n">
        <v>23129</v>
      </c>
      <c r="H13014" s="58" t="n">
        <v>13890.55</v>
      </c>
    </row>
    <row r="13015" ht="14.5" customHeight="1">
      <c r="A13015" s="54" t="s">
        <v>87</v>
      </c>
      <c r="B13015" s="54" t="s">
        <v>264</v>
      </c>
      <c r="C13015" s="54" t="s">
        <v>265</v>
      </c>
      <c r="D13015" s="54" t="s">
        <v>50</v>
      </c>
      <c r="E13015" s="54" t="s">
        <v>96</v>
      </c>
      <c r="F13015" s="56" t="n">
        <v>0</v>
      </c>
      <c r="G13015" s="56" t="n">
        <v>697</v>
      </c>
      <c r="H13015" s="58" t="n">
        <v>370.49</v>
      </c>
    </row>
    <row r="13016" ht="14.5" customHeight="1">
      <c r="A13016" s="54" t="s">
        <v>87</v>
      </c>
      <c r="B13016" s="54" t="s">
        <v>266</v>
      </c>
      <c r="C13016" s="54" t="s">
        <v>267</v>
      </c>
      <c r="D13016" s="54" t="s">
        <v>47</v>
      </c>
      <c r="E13016" s="54" t="s">
        <v>95</v>
      </c>
      <c r="F13016" s="56" t="n">
        <v>9138</v>
      </c>
      <c r="G13016" s="56" t="n">
        <v>26433</v>
      </c>
      <c r="H13016" s="58" t="n">
        <v>84698.11</v>
      </c>
    </row>
    <row r="13017" ht="14.5" customHeight="1">
      <c r="A13017" s="54" t="s">
        <v>87</v>
      </c>
      <c r="B13017" s="54" t="s">
        <v>266</v>
      </c>
      <c r="C13017" s="54" t="s">
        <v>267</v>
      </c>
      <c r="D13017" s="54" t="s">
        <v>47</v>
      </c>
      <c r="E13017" s="54" t="s">
        <v>96</v>
      </c>
      <c r="F13017" s="56" t="n">
        <v>0</v>
      </c>
      <c r="G13017" s="56" t="n">
        <v>132</v>
      </c>
      <c r="H13017" s="58" t="n">
        <v>1612.73</v>
      </c>
    </row>
    <row r="13018" ht="14.5" customHeight="1">
      <c r="A13018" s="54" t="s">
        <v>87</v>
      </c>
      <c r="B13018" s="54" t="s">
        <v>266</v>
      </c>
      <c r="C13018" s="54" t="s">
        <v>267</v>
      </c>
      <c r="D13018" s="54" t="s">
        <v>48</v>
      </c>
      <c r="E13018" s="54" t="s">
        <v>95</v>
      </c>
      <c r="F13018" s="56" t="n">
        <v>18948</v>
      </c>
      <c r="G13018" s="56" t="n">
        <v>56766</v>
      </c>
      <c r="H13018" s="58" t="n">
        <v>169932.21</v>
      </c>
    </row>
    <row r="13019" ht="14.5" customHeight="1">
      <c r="A13019" s="54" t="s">
        <v>87</v>
      </c>
      <c r="B13019" s="54" t="s">
        <v>266</v>
      </c>
      <c r="C13019" s="54" t="s">
        <v>267</v>
      </c>
      <c r="D13019" s="54" t="s">
        <v>48</v>
      </c>
      <c r="E13019" s="54" t="s">
        <v>96</v>
      </c>
      <c r="F13019" s="56" t="n">
        <v>0</v>
      </c>
      <c r="G13019" s="56" t="n">
        <v>71</v>
      </c>
      <c r="H13019" s="58" t="n">
        <v>173.16</v>
      </c>
    </row>
    <row r="13020" ht="14.5" customHeight="1">
      <c r="A13020" s="54" t="s">
        <v>87</v>
      </c>
      <c r="B13020" s="54" t="s">
        <v>266</v>
      </c>
      <c r="C13020" s="54" t="s">
        <v>267</v>
      </c>
      <c r="D13020" s="54" t="s">
        <v>49</v>
      </c>
      <c r="E13020" s="54" t="s">
        <v>95</v>
      </c>
      <c r="F13020" s="56" t="n">
        <v>50628</v>
      </c>
      <c r="G13020" s="56" t="n">
        <v>130854</v>
      </c>
      <c r="H13020" s="58" t="n">
        <v>895659.64</v>
      </c>
    </row>
    <row r="13021" ht="14.5" customHeight="1">
      <c r="A13021" s="54" t="s">
        <v>87</v>
      </c>
      <c r="B13021" s="54" t="s">
        <v>266</v>
      </c>
      <c r="C13021" s="54" t="s">
        <v>267</v>
      </c>
      <c r="D13021" s="54" t="s">
        <v>49</v>
      </c>
      <c r="E13021" s="54" t="s">
        <v>96</v>
      </c>
      <c r="F13021" s="56" t="n">
        <v>0</v>
      </c>
      <c r="G13021" s="56" t="n">
        <v>311</v>
      </c>
      <c r="H13021" s="58" t="n">
        <v>4924.02</v>
      </c>
    </row>
    <row r="13022" ht="14.5" customHeight="1">
      <c r="A13022" s="54" t="s">
        <v>87</v>
      </c>
      <c r="B13022" s="54" t="s">
        <v>266</v>
      </c>
      <c r="C13022" s="54" t="s">
        <v>267</v>
      </c>
      <c r="D13022" s="54" t="s">
        <v>50</v>
      </c>
      <c r="E13022" s="54" t="s">
        <v>95</v>
      </c>
      <c r="F13022" s="56" t="n">
        <v>9226</v>
      </c>
      <c r="G13022" s="56" t="n">
        <v>28387</v>
      </c>
      <c r="H13022" s="58" t="n">
        <v>17217.88</v>
      </c>
    </row>
    <row r="13023" ht="14.5" customHeight="1">
      <c r="A13023" s="54" t="s">
        <v>87</v>
      </c>
      <c r="B13023" s="54" t="s">
        <v>266</v>
      </c>
      <c r="C13023" s="54" t="s">
        <v>267</v>
      </c>
      <c r="D13023" s="54" t="s">
        <v>50</v>
      </c>
      <c r="E13023" s="54" t="s">
        <v>96</v>
      </c>
      <c r="F13023" s="56" t="n">
        <v>0</v>
      </c>
      <c r="G13023" s="56" t="n">
        <v>59</v>
      </c>
      <c r="H13023" s="58" t="n">
        <v>34.63</v>
      </c>
    </row>
    <row r="13024" ht="14.5" customHeight="1">
      <c r="A13024" s="54" t="s">
        <v>87</v>
      </c>
      <c r="B13024" s="54" t="s">
        <v>268</v>
      </c>
      <c r="C13024" s="54" t="s">
        <v>269</v>
      </c>
      <c r="D13024" s="54" t="s">
        <v>47</v>
      </c>
      <c r="E13024" s="54" t="s">
        <v>95</v>
      </c>
      <c r="F13024" s="56" t="n">
        <v>10999</v>
      </c>
      <c r="G13024" s="56" t="n">
        <v>37744</v>
      </c>
      <c r="H13024" s="58" t="n">
        <v>166402.48</v>
      </c>
    </row>
    <row r="13025" ht="14.5" customHeight="1">
      <c r="A13025" s="54" t="s">
        <v>87</v>
      </c>
      <c r="B13025" s="54" t="s">
        <v>268</v>
      </c>
      <c r="C13025" s="54" t="s">
        <v>269</v>
      </c>
      <c r="D13025" s="54" t="s">
        <v>47</v>
      </c>
      <c r="E13025" s="54" t="s">
        <v>96</v>
      </c>
      <c r="F13025" s="56" t="n">
        <v>0</v>
      </c>
      <c r="G13025" s="56" t="n">
        <v>811</v>
      </c>
      <c r="H13025" s="58" t="n">
        <v>2197.27</v>
      </c>
    </row>
    <row r="13026" ht="14.5" customHeight="1">
      <c r="A13026" s="54" t="s">
        <v>87</v>
      </c>
      <c r="B13026" s="54" t="s">
        <v>268</v>
      </c>
      <c r="C13026" s="54" t="s">
        <v>269</v>
      </c>
      <c r="D13026" s="54" t="s">
        <v>48</v>
      </c>
      <c r="E13026" s="54" t="s">
        <v>95</v>
      </c>
      <c r="F13026" s="56" t="n">
        <v>37116</v>
      </c>
      <c r="G13026" s="56" t="n">
        <v>134936</v>
      </c>
      <c r="H13026" s="58" t="n">
        <v>368443.06</v>
      </c>
    </row>
    <row r="13027" ht="14.5" customHeight="1">
      <c r="A13027" s="54" t="s">
        <v>87</v>
      </c>
      <c r="B13027" s="54" t="s">
        <v>268</v>
      </c>
      <c r="C13027" s="54" t="s">
        <v>269</v>
      </c>
      <c r="D13027" s="54" t="s">
        <v>48</v>
      </c>
      <c r="E13027" s="54" t="s">
        <v>96</v>
      </c>
      <c r="F13027" s="56" t="n">
        <v>0</v>
      </c>
      <c r="G13027" s="56" t="n">
        <v>408</v>
      </c>
      <c r="H13027" s="58" t="n">
        <v>913.33</v>
      </c>
    </row>
    <row r="13028" ht="14.5" customHeight="1">
      <c r="A13028" s="54" t="s">
        <v>87</v>
      </c>
      <c r="B13028" s="54" t="s">
        <v>268</v>
      </c>
      <c r="C13028" s="54" t="s">
        <v>269</v>
      </c>
      <c r="D13028" s="54" t="s">
        <v>49</v>
      </c>
      <c r="E13028" s="54" t="s">
        <v>95</v>
      </c>
      <c r="F13028" s="56" t="n">
        <v>102887</v>
      </c>
      <c r="G13028" s="56" t="n">
        <v>311320</v>
      </c>
      <c r="H13028" s="58" t="n">
        <v>1928436.16</v>
      </c>
    </row>
    <row r="13029" ht="14.5" customHeight="1">
      <c r="A13029" s="54" t="s">
        <v>87</v>
      </c>
      <c r="B13029" s="54" t="s">
        <v>268</v>
      </c>
      <c r="C13029" s="54" t="s">
        <v>269</v>
      </c>
      <c r="D13029" s="54" t="s">
        <v>49</v>
      </c>
      <c r="E13029" s="54" t="s">
        <v>96</v>
      </c>
      <c r="F13029" s="56" t="n">
        <v>0</v>
      </c>
      <c r="G13029" s="56" t="n">
        <v>1789</v>
      </c>
      <c r="H13029" s="58" t="n">
        <v>13690.35</v>
      </c>
    </row>
    <row r="13030" ht="14.5" customHeight="1">
      <c r="A13030" s="54" t="s">
        <v>87</v>
      </c>
      <c r="B13030" s="54" t="s">
        <v>268</v>
      </c>
      <c r="C13030" s="54" t="s">
        <v>269</v>
      </c>
      <c r="D13030" s="54" t="s">
        <v>50</v>
      </c>
      <c r="E13030" s="54" t="s">
        <v>95</v>
      </c>
      <c r="F13030" s="56" t="n">
        <v>8375</v>
      </c>
      <c r="G13030" s="56" t="n">
        <v>26436</v>
      </c>
      <c r="H13030" s="58" t="n">
        <v>14861.89</v>
      </c>
    </row>
    <row r="13031" ht="14.5" customHeight="1">
      <c r="A13031" s="54" t="s">
        <v>87</v>
      </c>
      <c r="B13031" s="54" t="s">
        <v>268</v>
      </c>
      <c r="C13031" s="54" t="s">
        <v>269</v>
      </c>
      <c r="D13031" s="54" t="s">
        <v>50</v>
      </c>
      <c r="E13031" s="54" t="s">
        <v>96</v>
      </c>
      <c r="F13031" s="56" t="n">
        <v>0</v>
      </c>
      <c r="G13031" s="56" t="n">
        <v>289</v>
      </c>
      <c r="H13031" s="58" t="n">
        <v>117.49</v>
      </c>
    </row>
    <row r="13032" ht="14.5" customHeight="1">
      <c r="A13032" s="54" t="s">
        <v>87</v>
      </c>
      <c r="B13032" s="54" t="s">
        <v>270</v>
      </c>
      <c r="C13032" s="54" t="s">
        <v>271</v>
      </c>
      <c r="D13032" s="54" t="s">
        <v>47</v>
      </c>
      <c r="E13032" s="54" t="s">
        <v>95</v>
      </c>
      <c r="F13032" s="56" t="n">
        <v>9751</v>
      </c>
      <c r="G13032" s="56" t="n">
        <v>29483</v>
      </c>
      <c r="H13032" s="58" t="n">
        <v>149155.06</v>
      </c>
    </row>
    <row r="13033" ht="14.5" customHeight="1">
      <c r="A13033" s="54" t="s">
        <v>87</v>
      </c>
      <c r="B13033" s="54" t="s">
        <v>270</v>
      </c>
      <c r="C13033" s="54" t="s">
        <v>271</v>
      </c>
      <c r="D13033" s="54" t="s">
        <v>47</v>
      </c>
      <c r="E13033" s="54" t="s">
        <v>96</v>
      </c>
      <c r="F13033" s="56" t="n">
        <v>0</v>
      </c>
      <c r="G13033" s="56" t="n">
        <v>857</v>
      </c>
      <c r="H13033" s="58" t="n">
        <v>4844.01</v>
      </c>
    </row>
    <row r="13034" ht="14.5" customHeight="1">
      <c r="A13034" s="54" t="s">
        <v>87</v>
      </c>
      <c r="B13034" s="54" t="s">
        <v>270</v>
      </c>
      <c r="C13034" s="54" t="s">
        <v>271</v>
      </c>
      <c r="D13034" s="54" t="s">
        <v>48</v>
      </c>
      <c r="E13034" s="54" t="s">
        <v>95</v>
      </c>
      <c r="F13034" s="56" t="n">
        <v>34662</v>
      </c>
      <c r="G13034" s="56" t="n">
        <v>112631</v>
      </c>
      <c r="H13034" s="58" t="n">
        <v>348681.65</v>
      </c>
    </row>
    <row r="13035" ht="14.5" customHeight="1">
      <c r="A13035" s="54" t="s">
        <v>87</v>
      </c>
      <c r="B13035" s="54" t="s">
        <v>270</v>
      </c>
      <c r="C13035" s="54" t="s">
        <v>271</v>
      </c>
      <c r="D13035" s="54" t="s">
        <v>48</v>
      </c>
      <c r="E13035" s="54" t="s">
        <v>96</v>
      </c>
      <c r="F13035" s="56" t="n">
        <v>0</v>
      </c>
      <c r="G13035" s="56" t="n">
        <v>510</v>
      </c>
      <c r="H13035" s="58" t="n">
        <v>1010.54</v>
      </c>
    </row>
    <row r="13036" ht="14.5" customHeight="1">
      <c r="A13036" s="54" t="s">
        <v>87</v>
      </c>
      <c r="B13036" s="54" t="s">
        <v>270</v>
      </c>
      <c r="C13036" s="54" t="s">
        <v>271</v>
      </c>
      <c r="D13036" s="54" t="s">
        <v>49</v>
      </c>
      <c r="E13036" s="54" t="s">
        <v>95</v>
      </c>
      <c r="F13036" s="56" t="n">
        <v>84651</v>
      </c>
      <c r="G13036" s="56" t="n">
        <v>252229</v>
      </c>
      <c r="H13036" s="58" t="n">
        <v>1976889.43</v>
      </c>
    </row>
    <row r="13037" ht="14.5" customHeight="1">
      <c r="A13037" s="54" t="s">
        <v>87</v>
      </c>
      <c r="B13037" s="54" t="s">
        <v>270</v>
      </c>
      <c r="C13037" s="54" t="s">
        <v>271</v>
      </c>
      <c r="D13037" s="54" t="s">
        <v>49</v>
      </c>
      <c r="E13037" s="54" t="s">
        <v>96</v>
      </c>
      <c r="F13037" s="56" t="n">
        <v>0</v>
      </c>
      <c r="G13037" s="56" t="n">
        <v>2645</v>
      </c>
      <c r="H13037" s="58" t="n">
        <v>21760.93</v>
      </c>
    </row>
    <row r="13038" ht="14.5" customHeight="1">
      <c r="A13038" s="54" t="s">
        <v>87</v>
      </c>
      <c r="B13038" s="54" t="s">
        <v>270</v>
      </c>
      <c r="C13038" s="54" t="s">
        <v>271</v>
      </c>
      <c r="D13038" s="54" t="s">
        <v>50</v>
      </c>
      <c r="E13038" s="54" t="s">
        <v>95</v>
      </c>
      <c r="F13038" s="56" t="n">
        <v>6791</v>
      </c>
      <c r="G13038" s="56" t="n">
        <v>20409</v>
      </c>
      <c r="H13038" s="58" t="n">
        <v>13446.11</v>
      </c>
    </row>
    <row r="13039" ht="14.5" customHeight="1">
      <c r="A13039" s="54" t="s">
        <v>87</v>
      </c>
      <c r="B13039" s="54" t="s">
        <v>270</v>
      </c>
      <c r="C13039" s="54" t="s">
        <v>271</v>
      </c>
      <c r="D13039" s="54" t="s">
        <v>50</v>
      </c>
      <c r="E13039" s="54" t="s">
        <v>96</v>
      </c>
      <c r="F13039" s="56" t="n">
        <v>0</v>
      </c>
      <c r="G13039" s="56" t="n">
        <v>300</v>
      </c>
      <c r="H13039" s="58" t="n">
        <v>140.82</v>
      </c>
    </row>
    <row r="13040" ht="14.5" customHeight="1">
      <c r="A13040" s="54" t="s">
        <v>87</v>
      </c>
      <c r="B13040" s="54" t="s">
        <v>272</v>
      </c>
      <c r="C13040" s="54" t="s">
        <v>273</v>
      </c>
      <c r="D13040" s="54" t="s">
        <v>47</v>
      </c>
      <c r="E13040" s="54" t="s">
        <v>95</v>
      </c>
      <c r="F13040" s="56" t="n">
        <v>10654</v>
      </c>
      <c r="G13040" s="56" t="n">
        <v>32482</v>
      </c>
      <c r="H13040" s="58" t="n">
        <v>114002.66</v>
      </c>
    </row>
    <row r="13041" ht="14.5" customHeight="1">
      <c r="A13041" s="54" t="s">
        <v>87</v>
      </c>
      <c r="B13041" s="54" t="s">
        <v>272</v>
      </c>
      <c r="C13041" s="54" t="s">
        <v>273</v>
      </c>
      <c r="D13041" s="54" t="s">
        <v>47</v>
      </c>
      <c r="E13041" s="54" t="s">
        <v>96</v>
      </c>
      <c r="F13041" s="56" t="n">
        <v>0</v>
      </c>
      <c r="G13041" s="56" t="n">
        <v>570</v>
      </c>
      <c r="H13041" s="58" t="n">
        <v>2269.6</v>
      </c>
    </row>
    <row r="13042" ht="14.5" customHeight="1">
      <c r="A13042" s="54" t="s">
        <v>87</v>
      </c>
      <c r="B13042" s="54" t="s">
        <v>272</v>
      </c>
      <c r="C13042" s="54" t="s">
        <v>273</v>
      </c>
      <c r="D13042" s="54" t="s">
        <v>48</v>
      </c>
      <c r="E13042" s="54" t="s">
        <v>95</v>
      </c>
      <c r="F13042" s="56" t="n">
        <v>25648</v>
      </c>
      <c r="G13042" s="56" t="n">
        <v>93925</v>
      </c>
      <c r="H13042" s="58" t="n">
        <v>259723.39</v>
      </c>
    </row>
    <row r="13043" ht="14.5" customHeight="1">
      <c r="A13043" s="54" t="s">
        <v>87</v>
      </c>
      <c r="B13043" s="54" t="s">
        <v>272</v>
      </c>
      <c r="C13043" s="54" t="s">
        <v>273</v>
      </c>
      <c r="D13043" s="54" t="s">
        <v>48</v>
      </c>
      <c r="E13043" s="54" t="s">
        <v>96</v>
      </c>
      <c r="F13043" s="56" t="n">
        <v>0</v>
      </c>
      <c r="G13043" s="56" t="n">
        <v>379</v>
      </c>
      <c r="H13043" s="58" t="n">
        <v>1119.49</v>
      </c>
    </row>
    <row r="13044" ht="14.5" customHeight="1">
      <c r="A13044" s="54" t="s">
        <v>87</v>
      </c>
      <c r="B13044" s="54" t="s">
        <v>272</v>
      </c>
      <c r="C13044" s="54" t="s">
        <v>273</v>
      </c>
      <c r="D13044" s="54" t="s">
        <v>49</v>
      </c>
      <c r="E13044" s="54" t="s">
        <v>95</v>
      </c>
      <c r="F13044" s="56" t="n">
        <v>59974</v>
      </c>
      <c r="G13044" s="56" t="n">
        <v>180818</v>
      </c>
      <c r="H13044" s="58" t="n">
        <v>1398511.45</v>
      </c>
    </row>
    <row r="13045" ht="14.5" customHeight="1">
      <c r="A13045" s="54" t="s">
        <v>87</v>
      </c>
      <c r="B13045" s="54" t="s">
        <v>272</v>
      </c>
      <c r="C13045" s="54" t="s">
        <v>273</v>
      </c>
      <c r="D13045" s="54" t="s">
        <v>49</v>
      </c>
      <c r="E13045" s="54" t="s">
        <v>96</v>
      </c>
      <c r="F13045" s="56" t="n">
        <v>0</v>
      </c>
      <c r="G13045" s="56" t="n">
        <v>846</v>
      </c>
      <c r="H13045" s="58" t="n">
        <v>7084.11</v>
      </c>
    </row>
    <row r="13046" ht="14.5" customHeight="1">
      <c r="A13046" s="54" t="s">
        <v>87</v>
      </c>
      <c r="B13046" s="54" t="s">
        <v>272</v>
      </c>
      <c r="C13046" s="54" t="s">
        <v>273</v>
      </c>
      <c r="D13046" s="54" t="s">
        <v>50</v>
      </c>
      <c r="E13046" s="54" t="s">
        <v>95</v>
      </c>
      <c r="F13046" s="56" t="n">
        <v>9128</v>
      </c>
      <c r="G13046" s="56" t="n">
        <v>28788</v>
      </c>
      <c r="H13046" s="58" t="n">
        <v>19130.25</v>
      </c>
    </row>
    <row r="13047" ht="14.5" customHeight="1">
      <c r="A13047" s="54" t="s">
        <v>87</v>
      </c>
      <c r="B13047" s="54" t="s">
        <v>272</v>
      </c>
      <c r="C13047" s="54" t="s">
        <v>273</v>
      </c>
      <c r="D13047" s="54" t="s">
        <v>50</v>
      </c>
      <c r="E13047" s="54" t="s">
        <v>96</v>
      </c>
      <c r="F13047" s="56" t="n">
        <v>0</v>
      </c>
      <c r="G13047" s="56" t="n">
        <v>501</v>
      </c>
      <c r="H13047" s="58" t="n">
        <v>246.42</v>
      </c>
    </row>
    <row r="13048" ht="14.5" customHeight="1">
      <c r="A13048" s="54" t="s">
        <v>87</v>
      </c>
      <c r="B13048" s="54" t="s">
        <v>274</v>
      </c>
      <c r="C13048" s="54" t="s">
        <v>275</v>
      </c>
      <c r="D13048" s="54" t="s">
        <v>47</v>
      </c>
      <c r="E13048" s="54" t="s">
        <v>95</v>
      </c>
      <c r="F13048" s="56" t="n">
        <v>8097</v>
      </c>
      <c r="G13048" s="56" t="n">
        <v>21288</v>
      </c>
      <c r="H13048" s="58" t="n">
        <v>82372.34</v>
      </c>
    </row>
    <row r="13049" ht="14.5" customHeight="1">
      <c r="A13049" s="54" t="s">
        <v>87</v>
      </c>
      <c r="B13049" s="54" t="s">
        <v>274</v>
      </c>
      <c r="C13049" s="54" t="s">
        <v>275</v>
      </c>
      <c r="D13049" s="54" t="s">
        <v>47</v>
      </c>
      <c r="E13049" s="54" t="s">
        <v>96</v>
      </c>
      <c r="F13049" s="56" t="n">
        <v>0</v>
      </c>
      <c r="G13049" s="56" t="n">
        <v>588</v>
      </c>
      <c r="H13049" s="58" t="n">
        <v>1991.68</v>
      </c>
    </row>
    <row r="13050" ht="14.5" customHeight="1">
      <c r="A13050" s="54" t="s">
        <v>87</v>
      </c>
      <c r="B13050" s="54" t="s">
        <v>274</v>
      </c>
      <c r="C13050" s="54" t="s">
        <v>275</v>
      </c>
      <c r="D13050" s="54" t="s">
        <v>48</v>
      </c>
      <c r="E13050" s="54" t="s">
        <v>95</v>
      </c>
      <c r="F13050" s="56" t="n">
        <v>14500</v>
      </c>
      <c r="G13050" s="56" t="n">
        <v>45242</v>
      </c>
      <c r="H13050" s="58" t="n">
        <v>132576.76</v>
      </c>
    </row>
    <row r="13051" ht="14.5" customHeight="1">
      <c r="A13051" s="54" t="s">
        <v>87</v>
      </c>
      <c r="B13051" s="54" t="s">
        <v>274</v>
      </c>
      <c r="C13051" s="54" t="s">
        <v>275</v>
      </c>
      <c r="D13051" s="54" t="s">
        <v>48</v>
      </c>
      <c r="E13051" s="54" t="s">
        <v>96</v>
      </c>
      <c r="F13051" s="56" t="n">
        <v>0</v>
      </c>
      <c r="G13051" s="56" t="n">
        <v>168</v>
      </c>
      <c r="H13051" s="58" t="n">
        <v>314.87</v>
      </c>
    </row>
    <row r="13052" ht="14.5" customHeight="1">
      <c r="A13052" s="54" t="s">
        <v>87</v>
      </c>
      <c r="B13052" s="54" t="s">
        <v>274</v>
      </c>
      <c r="C13052" s="54" t="s">
        <v>275</v>
      </c>
      <c r="D13052" s="54" t="s">
        <v>49</v>
      </c>
      <c r="E13052" s="54" t="s">
        <v>95</v>
      </c>
      <c r="F13052" s="56" t="n">
        <v>38740</v>
      </c>
      <c r="G13052" s="56" t="n">
        <v>103985</v>
      </c>
      <c r="H13052" s="58" t="n">
        <v>830610.05</v>
      </c>
    </row>
    <row r="13053" ht="14.5" customHeight="1">
      <c r="A13053" s="54" t="s">
        <v>87</v>
      </c>
      <c r="B13053" s="54" t="s">
        <v>274</v>
      </c>
      <c r="C13053" s="54" t="s">
        <v>275</v>
      </c>
      <c r="D13053" s="54" t="s">
        <v>49</v>
      </c>
      <c r="E13053" s="54" t="s">
        <v>96</v>
      </c>
      <c r="F13053" s="56" t="n">
        <v>0</v>
      </c>
      <c r="G13053" s="56" t="n">
        <v>897</v>
      </c>
      <c r="H13053" s="58" t="n">
        <v>6100.08</v>
      </c>
    </row>
    <row r="13054" ht="14.5" customHeight="1">
      <c r="A13054" s="54" t="s">
        <v>87</v>
      </c>
      <c r="B13054" s="54" t="s">
        <v>274</v>
      </c>
      <c r="C13054" s="54" t="s">
        <v>275</v>
      </c>
      <c r="D13054" s="54" t="s">
        <v>50</v>
      </c>
      <c r="E13054" s="54" t="s">
        <v>95</v>
      </c>
      <c r="F13054" s="56" t="n">
        <v>8202</v>
      </c>
      <c r="G13054" s="56" t="n">
        <v>23158</v>
      </c>
      <c r="H13054" s="58" t="n">
        <v>16850.38</v>
      </c>
    </row>
    <row r="13055" ht="14.5" customHeight="1">
      <c r="A13055" s="54" t="s">
        <v>87</v>
      </c>
      <c r="B13055" s="54" t="s">
        <v>274</v>
      </c>
      <c r="C13055" s="54" t="s">
        <v>275</v>
      </c>
      <c r="D13055" s="54" t="s">
        <v>50</v>
      </c>
      <c r="E13055" s="54" t="s">
        <v>96</v>
      </c>
      <c r="F13055" s="56" t="n">
        <v>0</v>
      </c>
      <c r="G13055" s="56" t="n">
        <v>278</v>
      </c>
      <c r="H13055" s="58" t="n">
        <v>165.37</v>
      </c>
    </row>
    <row r="13056" ht="14.5" customHeight="1">
      <c r="A13056" s="54" t="s">
        <v>87</v>
      </c>
      <c r="B13056" s="54" t="s">
        <v>276</v>
      </c>
      <c r="C13056" s="54" t="s">
        <v>277</v>
      </c>
      <c r="D13056" s="54" t="s">
        <v>47</v>
      </c>
      <c r="E13056" s="54" t="s">
        <v>95</v>
      </c>
      <c r="F13056" s="56" t="n">
        <v>17577</v>
      </c>
      <c r="G13056" s="56" t="n">
        <v>55524</v>
      </c>
      <c r="H13056" s="58" t="n">
        <v>190172.1</v>
      </c>
    </row>
    <row r="13057" ht="14.5" customHeight="1">
      <c r="A13057" s="54" t="s">
        <v>87</v>
      </c>
      <c r="B13057" s="54" t="s">
        <v>276</v>
      </c>
      <c r="C13057" s="54" t="s">
        <v>277</v>
      </c>
      <c r="D13057" s="54" t="s">
        <v>47</v>
      </c>
      <c r="E13057" s="54" t="s">
        <v>96</v>
      </c>
      <c r="F13057" s="56" t="n">
        <v>0</v>
      </c>
      <c r="G13057" s="56" t="n">
        <v>3576</v>
      </c>
      <c r="H13057" s="58" t="n">
        <v>8934.48</v>
      </c>
    </row>
    <row r="13058" ht="14.5" customHeight="1">
      <c r="A13058" s="54" t="s">
        <v>87</v>
      </c>
      <c r="B13058" s="54" t="s">
        <v>276</v>
      </c>
      <c r="C13058" s="54" t="s">
        <v>277</v>
      </c>
      <c r="D13058" s="54" t="s">
        <v>48</v>
      </c>
      <c r="E13058" s="54" t="s">
        <v>95</v>
      </c>
      <c r="F13058" s="56" t="n">
        <v>38524</v>
      </c>
      <c r="G13058" s="56" t="n">
        <v>141333</v>
      </c>
      <c r="H13058" s="58" t="n">
        <v>415651.71</v>
      </c>
    </row>
    <row r="13059" ht="14.5" customHeight="1">
      <c r="A13059" s="54" t="s">
        <v>87</v>
      </c>
      <c r="B13059" s="54" t="s">
        <v>276</v>
      </c>
      <c r="C13059" s="54" t="s">
        <v>277</v>
      </c>
      <c r="D13059" s="54" t="s">
        <v>48</v>
      </c>
      <c r="E13059" s="54" t="s">
        <v>96</v>
      </c>
      <c r="F13059" s="56" t="n">
        <v>0</v>
      </c>
      <c r="G13059" s="56" t="n">
        <v>805</v>
      </c>
      <c r="H13059" s="58" t="n">
        <v>1783.4</v>
      </c>
    </row>
    <row r="13060" ht="14.5" customHeight="1">
      <c r="A13060" s="54" t="s">
        <v>87</v>
      </c>
      <c r="B13060" s="54" t="s">
        <v>276</v>
      </c>
      <c r="C13060" s="54" t="s">
        <v>277</v>
      </c>
      <c r="D13060" s="54" t="s">
        <v>49</v>
      </c>
      <c r="E13060" s="54" t="s">
        <v>95</v>
      </c>
      <c r="F13060" s="56" t="n">
        <v>93416</v>
      </c>
      <c r="G13060" s="56" t="n">
        <v>273068</v>
      </c>
      <c r="H13060" s="58" t="n">
        <v>2191487.35</v>
      </c>
    </row>
    <row r="13061" ht="14.5" customHeight="1">
      <c r="A13061" s="54" t="s">
        <v>87</v>
      </c>
      <c r="B13061" s="54" t="s">
        <v>276</v>
      </c>
      <c r="C13061" s="54" t="s">
        <v>277</v>
      </c>
      <c r="D13061" s="54" t="s">
        <v>49</v>
      </c>
      <c r="E13061" s="54" t="s">
        <v>96</v>
      </c>
      <c r="F13061" s="56" t="n">
        <v>0</v>
      </c>
      <c r="G13061" s="56" t="n">
        <v>5047</v>
      </c>
      <c r="H13061" s="58" t="n">
        <v>69710.01</v>
      </c>
    </row>
    <row r="13062" ht="14.5" customHeight="1">
      <c r="A13062" s="54" t="s">
        <v>87</v>
      </c>
      <c r="B13062" s="54" t="s">
        <v>276</v>
      </c>
      <c r="C13062" s="54" t="s">
        <v>277</v>
      </c>
      <c r="D13062" s="54" t="s">
        <v>50</v>
      </c>
      <c r="E13062" s="54" t="s">
        <v>95</v>
      </c>
      <c r="F13062" s="56" t="n">
        <v>16545</v>
      </c>
      <c r="G13062" s="56" t="n">
        <v>50590</v>
      </c>
      <c r="H13062" s="58" t="n">
        <v>34322.94</v>
      </c>
    </row>
    <row r="13063" ht="14.5" customHeight="1">
      <c r="A13063" s="54" t="s">
        <v>87</v>
      </c>
      <c r="B13063" s="54" t="s">
        <v>276</v>
      </c>
      <c r="C13063" s="54" t="s">
        <v>277</v>
      </c>
      <c r="D13063" s="54" t="s">
        <v>50</v>
      </c>
      <c r="E13063" s="54" t="s">
        <v>96</v>
      </c>
      <c r="F13063" s="56" t="n">
        <v>0</v>
      </c>
      <c r="G13063" s="56" t="n">
        <v>1028</v>
      </c>
      <c r="H13063" s="58" t="n">
        <v>479.48</v>
      </c>
    </row>
    <row r="13064" ht="14.5" customHeight="1">
      <c r="A13064" s="54" t="s">
        <v>87</v>
      </c>
      <c r="B13064" s="54" t="s">
        <v>278</v>
      </c>
      <c r="C13064" s="54" t="s">
        <v>279</v>
      </c>
      <c r="D13064" s="54" t="s">
        <v>47</v>
      </c>
      <c r="E13064" s="54" t="s">
        <v>95</v>
      </c>
      <c r="F13064" s="56" t="n">
        <v>14857</v>
      </c>
      <c r="G13064" s="56" t="n">
        <v>51494</v>
      </c>
      <c r="H13064" s="58" t="n">
        <v>276470.26</v>
      </c>
    </row>
    <row r="13065" ht="14.5" customHeight="1">
      <c r="A13065" s="54" t="s">
        <v>87</v>
      </c>
      <c r="B13065" s="54" t="s">
        <v>278</v>
      </c>
      <c r="C13065" s="54" t="s">
        <v>279</v>
      </c>
      <c r="D13065" s="54" t="s">
        <v>47</v>
      </c>
      <c r="E13065" s="54" t="s">
        <v>96</v>
      </c>
      <c r="F13065" s="56" t="n">
        <v>0</v>
      </c>
      <c r="G13065" s="56" t="n">
        <v>2063</v>
      </c>
      <c r="H13065" s="58" t="n">
        <v>43345.95</v>
      </c>
    </row>
    <row r="13066" ht="14.5" customHeight="1">
      <c r="A13066" s="54" t="s">
        <v>87</v>
      </c>
      <c r="B13066" s="54" t="s">
        <v>278</v>
      </c>
      <c r="C13066" s="54" t="s">
        <v>279</v>
      </c>
      <c r="D13066" s="54" t="s">
        <v>48</v>
      </c>
      <c r="E13066" s="54" t="s">
        <v>95</v>
      </c>
      <c r="F13066" s="56" t="n">
        <v>49366</v>
      </c>
      <c r="G13066" s="56" t="n">
        <v>199079</v>
      </c>
      <c r="H13066" s="58" t="n">
        <v>567444.27</v>
      </c>
    </row>
    <row r="13067" ht="14.5" customHeight="1">
      <c r="A13067" s="54" t="s">
        <v>87</v>
      </c>
      <c r="B13067" s="54" t="s">
        <v>278</v>
      </c>
      <c r="C13067" s="54" t="s">
        <v>279</v>
      </c>
      <c r="D13067" s="54" t="s">
        <v>48</v>
      </c>
      <c r="E13067" s="54" t="s">
        <v>96</v>
      </c>
      <c r="F13067" s="56" t="n">
        <v>0</v>
      </c>
      <c r="G13067" s="56" t="n">
        <v>399</v>
      </c>
      <c r="H13067" s="58" t="n">
        <v>947.15</v>
      </c>
    </row>
    <row r="13068" ht="14.5" customHeight="1">
      <c r="A13068" s="54" t="s">
        <v>87</v>
      </c>
      <c r="B13068" s="54" t="s">
        <v>278</v>
      </c>
      <c r="C13068" s="54" t="s">
        <v>279</v>
      </c>
      <c r="D13068" s="54" t="s">
        <v>49</v>
      </c>
      <c r="E13068" s="54" t="s">
        <v>95</v>
      </c>
      <c r="F13068" s="56" t="n">
        <v>152829</v>
      </c>
      <c r="G13068" s="56" t="n">
        <v>465476</v>
      </c>
      <c r="H13068" s="58" t="n">
        <v>3243490.15</v>
      </c>
    </row>
    <row r="13069" ht="14.5" customHeight="1">
      <c r="A13069" s="54" t="s">
        <v>87</v>
      </c>
      <c r="B13069" s="54" t="s">
        <v>278</v>
      </c>
      <c r="C13069" s="54" t="s">
        <v>279</v>
      </c>
      <c r="D13069" s="54" t="s">
        <v>49</v>
      </c>
      <c r="E13069" s="54" t="s">
        <v>96</v>
      </c>
      <c r="F13069" s="56" t="n">
        <v>0</v>
      </c>
      <c r="G13069" s="56" t="n">
        <v>1145</v>
      </c>
      <c r="H13069" s="58" t="n">
        <v>9415.31</v>
      </c>
    </row>
    <row r="13070" ht="14.5" customHeight="1">
      <c r="A13070" s="54" t="s">
        <v>87</v>
      </c>
      <c r="B13070" s="54" t="s">
        <v>278</v>
      </c>
      <c r="C13070" s="54" t="s">
        <v>279</v>
      </c>
      <c r="D13070" s="54" t="s">
        <v>50</v>
      </c>
      <c r="E13070" s="54" t="s">
        <v>95</v>
      </c>
      <c r="F13070" s="56" t="n">
        <v>11651</v>
      </c>
      <c r="G13070" s="56" t="n">
        <v>39460</v>
      </c>
      <c r="H13070" s="58" t="n">
        <v>22967.98</v>
      </c>
    </row>
    <row r="13071" ht="14.5" customHeight="1">
      <c r="A13071" s="54" t="s">
        <v>87</v>
      </c>
      <c r="B13071" s="54" t="s">
        <v>278</v>
      </c>
      <c r="C13071" s="54" t="s">
        <v>279</v>
      </c>
      <c r="D13071" s="54" t="s">
        <v>50</v>
      </c>
      <c r="E13071" s="54" t="s">
        <v>96</v>
      </c>
      <c r="F13071" s="56" t="n">
        <v>0</v>
      </c>
      <c r="G13071" s="56" t="n">
        <v>1290</v>
      </c>
      <c r="H13071" s="58" t="n">
        <v>475.2</v>
      </c>
    </row>
    <row r="13072" ht="14.5" customHeight="1">
      <c r="A13072" s="54" t="s">
        <v>87</v>
      </c>
      <c r="B13072" s="54" t="s">
        <v>280</v>
      </c>
      <c r="C13072" s="54" t="s">
        <v>281</v>
      </c>
      <c r="D13072" s="54" t="s">
        <v>47</v>
      </c>
      <c r="E13072" s="54" t="s">
        <v>95</v>
      </c>
      <c r="F13072" s="56" t="n">
        <v>136</v>
      </c>
      <c r="G13072" s="56" t="n">
        <v>152</v>
      </c>
      <c r="H13072" s="58" t="n">
        <v>158.21</v>
      </c>
    </row>
    <row r="13073" ht="14.5" customHeight="1">
      <c r="A13073" s="54" t="s">
        <v>87</v>
      </c>
      <c r="B13073" s="54" t="s">
        <v>280</v>
      </c>
      <c r="C13073" s="54" t="s">
        <v>281</v>
      </c>
      <c r="D13073" s="54" t="s">
        <v>47</v>
      </c>
      <c r="E13073" s="54" t="s">
        <v>96</v>
      </c>
      <c r="F13073" s="56" t="n">
        <v>0</v>
      </c>
      <c r="G13073" s="56" t="n">
        <v>1747</v>
      </c>
      <c r="H13073" s="58" t="n">
        <v>2224.77</v>
      </c>
    </row>
    <row r="13074" ht="14.5" customHeight="1">
      <c r="A13074" s="54" t="s">
        <v>87</v>
      </c>
      <c r="B13074" s="54" t="s">
        <v>280</v>
      </c>
      <c r="C13074" s="54" t="s">
        <v>281</v>
      </c>
      <c r="D13074" s="54" t="s">
        <v>48</v>
      </c>
      <c r="E13074" s="54" t="s">
        <v>95</v>
      </c>
      <c r="F13074" s="56" t="n">
        <v>75</v>
      </c>
      <c r="G13074" s="56" t="n">
        <v>95</v>
      </c>
      <c r="H13074" s="58" t="n">
        <v>128.14</v>
      </c>
    </row>
    <row r="13075" ht="14.5" customHeight="1">
      <c r="A13075" s="54" t="s">
        <v>87</v>
      </c>
      <c r="B13075" s="54" t="s">
        <v>280</v>
      </c>
      <c r="C13075" s="54" t="s">
        <v>281</v>
      </c>
      <c r="D13075" s="54" t="s">
        <v>48</v>
      </c>
      <c r="E13075" s="54" t="s">
        <v>96</v>
      </c>
      <c r="F13075" s="56" t="n">
        <v>0</v>
      </c>
      <c r="G13075" s="56" t="n">
        <v>229</v>
      </c>
      <c r="H13075" s="58" t="n">
        <v>780.84</v>
      </c>
    </row>
    <row r="13076" ht="14.5" customHeight="1">
      <c r="A13076" s="54" t="s">
        <v>87</v>
      </c>
      <c r="B13076" s="54" t="s">
        <v>280</v>
      </c>
      <c r="C13076" s="54" t="s">
        <v>281</v>
      </c>
      <c r="D13076" s="54" t="s">
        <v>49</v>
      </c>
      <c r="E13076" s="54" t="s">
        <v>95</v>
      </c>
      <c r="F13076" s="56" t="n">
        <v>747</v>
      </c>
      <c r="G13076" s="56" t="n">
        <v>840</v>
      </c>
      <c r="H13076" s="58" t="n">
        <v>3108.8</v>
      </c>
    </row>
    <row r="13077" ht="14.5" customHeight="1">
      <c r="A13077" s="54" t="s">
        <v>87</v>
      </c>
      <c r="B13077" s="54" t="s">
        <v>280</v>
      </c>
      <c r="C13077" s="54" t="s">
        <v>281</v>
      </c>
      <c r="D13077" s="54" t="s">
        <v>49</v>
      </c>
      <c r="E13077" s="54" t="s">
        <v>96</v>
      </c>
      <c r="F13077" s="56" t="n">
        <v>0</v>
      </c>
      <c r="G13077" s="56" t="n">
        <v>6307</v>
      </c>
      <c r="H13077" s="58" t="n">
        <v>12634.98</v>
      </c>
    </row>
    <row r="13078" ht="14.5" customHeight="1">
      <c r="A13078" s="54" t="s">
        <v>87</v>
      </c>
      <c r="B13078" s="54" t="s">
        <v>280</v>
      </c>
      <c r="C13078" s="54" t="s">
        <v>281</v>
      </c>
      <c r="D13078" s="54" t="s">
        <v>50</v>
      </c>
      <c r="E13078" s="54" t="s">
        <v>95</v>
      </c>
      <c r="F13078" s="56" t="n">
        <v>52</v>
      </c>
      <c r="G13078" s="56" t="n">
        <v>57</v>
      </c>
      <c r="H13078" s="58" t="n">
        <v>23.86</v>
      </c>
    </row>
    <row r="13079" ht="14.5" customHeight="1">
      <c r="A13079" s="54" t="s">
        <v>87</v>
      </c>
      <c r="B13079" s="54" t="s">
        <v>280</v>
      </c>
      <c r="C13079" s="54" t="s">
        <v>281</v>
      </c>
      <c r="D13079" s="54" t="s">
        <v>50</v>
      </c>
      <c r="E13079" s="54" t="s">
        <v>96</v>
      </c>
      <c r="F13079" s="56" t="n">
        <v>0</v>
      </c>
      <c r="G13079" s="56" t="n">
        <v>180</v>
      </c>
      <c r="H13079" s="58" t="n">
        <v>95.3</v>
      </c>
    </row>
    <row r="13080" ht="14.5" customHeight="1">
      <c r="A13080" s="54" t="s">
        <v>88</v>
      </c>
      <c r="B13080" s="54" t="s">
        <v>196</v>
      </c>
      <c r="C13080" s="54" t="s">
        <v>197</v>
      </c>
      <c r="D13080" s="54" t="s">
        <v>47</v>
      </c>
      <c r="E13080" s="54" t="s">
        <v>95</v>
      </c>
      <c r="F13080" s="56" t="n">
        <v>9027</v>
      </c>
      <c r="G13080" s="56" t="n">
        <v>27695</v>
      </c>
      <c r="H13080" s="58" t="n">
        <v>75172.7</v>
      </c>
    </row>
    <row r="13081" ht="14.5" customHeight="1">
      <c r="A13081" s="54" t="s">
        <v>88</v>
      </c>
      <c r="B13081" s="54" t="s">
        <v>196</v>
      </c>
      <c r="C13081" s="54" t="s">
        <v>197</v>
      </c>
      <c r="D13081" s="54" t="s">
        <v>47</v>
      </c>
      <c r="E13081" s="54" t="s">
        <v>96</v>
      </c>
      <c r="F13081" s="56" t="n">
        <v>0</v>
      </c>
      <c r="G13081" s="56" t="n">
        <v>243</v>
      </c>
      <c r="H13081" s="58" t="n">
        <v>559.38</v>
      </c>
    </row>
    <row r="13082" ht="14.5" customHeight="1">
      <c r="A13082" s="54" t="s">
        <v>88</v>
      </c>
      <c r="B13082" s="54" t="s">
        <v>196</v>
      </c>
      <c r="C13082" s="54" t="s">
        <v>197</v>
      </c>
      <c r="D13082" s="54" t="s">
        <v>48</v>
      </c>
      <c r="E13082" s="54" t="s">
        <v>95</v>
      </c>
      <c r="F13082" s="56" t="n">
        <v>19178</v>
      </c>
      <c r="G13082" s="56" t="n">
        <v>70115</v>
      </c>
      <c r="H13082" s="58" t="n">
        <v>148529.21</v>
      </c>
    </row>
    <row r="13083" ht="14.5" customHeight="1">
      <c r="A13083" s="54" t="s">
        <v>88</v>
      </c>
      <c r="B13083" s="54" t="s">
        <v>196</v>
      </c>
      <c r="C13083" s="54" t="s">
        <v>197</v>
      </c>
      <c r="D13083" s="54" t="s">
        <v>48</v>
      </c>
      <c r="E13083" s="54" t="s">
        <v>96</v>
      </c>
      <c r="F13083" s="56" t="n">
        <v>0</v>
      </c>
      <c r="G13083" s="56" t="n">
        <v>172</v>
      </c>
      <c r="H13083" s="58" t="n">
        <v>2202.7</v>
      </c>
    </row>
    <row r="13084" ht="14.5" customHeight="1">
      <c r="A13084" s="54" t="s">
        <v>88</v>
      </c>
      <c r="B13084" s="54" t="s">
        <v>196</v>
      </c>
      <c r="C13084" s="54" t="s">
        <v>197</v>
      </c>
      <c r="D13084" s="54" t="s">
        <v>49</v>
      </c>
      <c r="E13084" s="54" t="s">
        <v>95</v>
      </c>
      <c r="F13084" s="56" t="n">
        <v>50920</v>
      </c>
      <c r="G13084" s="56" t="n">
        <v>152193</v>
      </c>
      <c r="H13084" s="58" t="n">
        <v>930253.85</v>
      </c>
    </row>
    <row r="13085" ht="14.5" customHeight="1">
      <c r="A13085" s="54" t="s">
        <v>88</v>
      </c>
      <c r="B13085" s="54" t="s">
        <v>196</v>
      </c>
      <c r="C13085" s="54" t="s">
        <v>197</v>
      </c>
      <c r="D13085" s="54" t="s">
        <v>49</v>
      </c>
      <c r="E13085" s="54" t="s">
        <v>96</v>
      </c>
      <c r="F13085" s="56" t="n">
        <v>0</v>
      </c>
      <c r="G13085" s="56" t="n">
        <v>778</v>
      </c>
      <c r="H13085" s="58" t="n">
        <v>4085.73</v>
      </c>
    </row>
    <row r="13086" ht="14.5" customHeight="1">
      <c r="A13086" s="54" t="s">
        <v>88</v>
      </c>
      <c r="B13086" s="54" t="s">
        <v>196</v>
      </c>
      <c r="C13086" s="54" t="s">
        <v>197</v>
      </c>
      <c r="D13086" s="54" t="s">
        <v>50</v>
      </c>
      <c r="E13086" s="54" t="s">
        <v>95</v>
      </c>
      <c r="F13086" s="56" t="n">
        <v>8355</v>
      </c>
      <c r="G13086" s="56" t="n">
        <v>22066</v>
      </c>
      <c r="H13086" s="58" t="n">
        <v>12956.71</v>
      </c>
    </row>
    <row r="13087" ht="14.5" customHeight="1">
      <c r="A13087" s="54" t="s">
        <v>88</v>
      </c>
      <c r="B13087" s="54" t="s">
        <v>196</v>
      </c>
      <c r="C13087" s="54" t="s">
        <v>197</v>
      </c>
      <c r="D13087" s="54" t="s">
        <v>50</v>
      </c>
      <c r="E13087" s="54" t="s">
        <v>96</v>
      </c>
      <c r="F13087" s="56" t="n">
        <v>0</v>
      </c>
      <c r="G13087" s="56" t="n">
        <v>64</v>
      </c>
      <c r="H13087" s="58" t="n">
        <v>32.57</v>
      </c>
    </row>
    <row r="13088" ht="14.5" customHeight="1">
      <c r="A13088" s="54" t="s">
        <v>88</v>
      </c>
      <c r="B13088" s="54" t="s">
        <v>198</v>
      </c>
      <c r="C13088" s="54" t="s">
        <v>199</v>
      </c>
      <c r="D13088" s="54" t="s">
        <v>47</v>
      </c>
      <c r="E13088" s="54" t="s">
        <v>95</v>
      </c>
      <c r="F13088" s="56" t="n">
        <v>7182</v>
      </c>
      <c r="G13088" s="56" t="n">
        <v>20558</v>
      </c>
      <c r="H13088" s="58" t="n">
        <v>70614.26</v>
      </c>
    </row>
    <row r="13089" ht="14.5" customHeight="1">
      <c r="A13089" s="54" t="s">
        <v>88</v>
      </c>
      <c r="B13089" s="54" t="s">
        <v>198</v>
      </c>
      <c r="C13089" s="54" t="s">
        <v>199</v>
      </c>
      <c r="D13089" s="54" t="s">
        <v>47</v>
      </c>
      <c r="E13089" s="54" t="s">
        <v>96</v>
      </c>
      <c r="F13089" s="56" t="n">
        <v>0</v>
      </c>
      <c r="G13089" s="56" t="n">
        <v>514</v>
      </c>
      <c r="H13089" s="58" t="n">
        <v>6202.97</v>
      </c>
    </row>
    <row r="13090" ht="14.5" customHeight="1">
      <c r="A13090" s="54" t="s">
        <v>88</v>
      </c>
      <c r="B13090" s="54" t="s">
        <v>198</v>
      </c>
      <c r="C13090" s="54" t="s">
        <v>199</v>
      </c>
      <c r="D13090" s="54" t="s">
        <v>48</v>
      </c>
      <c r="E13090" s="54" t="s">
        <v>95</v>
      </c>
      <c r="F13090" s="56" t="n">
        <v>20112</v>
      </c>
      <c r="G13090" s="56" t="n">
        <v>65086</v>
      </c>
      <c r="H13090" s="58" t="n">
        <v>146508.41</v>
      </c>
    </row>
    <row r="13091" ht="14.5" customHeight="1">
      <c r="A13091" s="54" t="s">
        <v>88</v>
      </c>
      <c r="B13091" s="54" t="s">
        <v>198</v>
      </c>
      <c r="C13091" s="54" t="s">
        <v>199</v>
      </c>
      <c r="D13091" s="54" t="s">
        <v>48</v>
      </c>
      <c r="E13091" s="54" t="s">
        <v>96</v>
      </c>
      <c r="F13091" s="56" t="n">
        <v>0</v>
      </c>
      <c r="G13091" s="56" t="n">
        <v>167</v>
      </c>
      <c r="H13091" s="58" t="n">
        <v>373.62</v>
      </c>
    </row>
    <row r="13092" ht="14.5" customHeight="1">
      <c r="A13092" s="54" t="s">
        <v>88</v>
      </c>
      <c r="B13092" s="54" t="s">
        <v>198</v>
      </c>
      <c r="C13092" s="54" t="s">
        <v>199</v>
      </c>
      <c r="D13092" s="54" t="s">
        <v>49</v>
      </c>
      <c r="E13092" s="54" t="s">
        <v>95</v>
      </c>
      <c r="F13092" s="56" t="n">
        <v>51175</v>
      </c>
      <c r="G13092" s="56" t="n">
        <v>142333</v>
      </c>
      <c r="H13092" s="58" t="n">
        <v>849369.14</v>
      </c>
    </row>
    <row r="13093" ht="14.5" customHeight="1">
      <c r="A13093" s="54" t="s">
        <v>88</v>
      </c>
      <c r="B13093" s="54" t="s">
        <v>198</v>
      </c>
      <c r="C13093" s="54" t="s">
        <v>199</v>
      </c>
      <c r="D13093" s="54" t="s">
        <v>49</v>
      </c>
      <c r="E13093" s="54" t="s">
        <v>96</v>
      </c>
      <c r="F13093" s="56" t="n">
        <v>0</v>
      </c>
      <c r="G13093" s="56" t="n">
        <v>1045</v>
      </c>
      <c r="H13093" s="58" t="n">
        <v>5206.84</v>
      </c>
    </row>
    <row r="13094" ht="14.5" customHeight="1">
      <c r="A13094" s="54" t="s">
        <v>88</v>
      </c>
      <c r="B13094" s="54" t="s">
        <v>198</v>
      </c>
      <c r="C13094" s="54" t="s">
        <v>199</v>
      </c>
      <c r="D13094" s="54" t="s">
        <v>50</v>
      </c>
      <c r="E13094" s="54" t="s">
        <v>95</v>
      </c>
      <c r="F13094" s="56" t="n">
        <v>8027</v>
      </c>
      <c r="G13094" s="56" t="n">
        <v>24373</v>
      </c>
      <c r="H13094" s="58" t="n">
        <v>15379.95</v>
      </c>
    </row>
    <row r="13095" ht="14.5" customHeight="1">
      <c r="A13095" s="54" t="s">
        <v>88</v>
      </c>
      <c r="B13095" s="54" t="s">
        <v>198</v>
      </c>
      <c r="C13095" s="54" t="s">
        <v>199</v>
      </c>
      <c r="D13095" s="54" t="s">
        <v>50</v>
      </c>
      <c r="E13095" s="54" t="s">
        <v>96</v>
      </c>
      <c r="F13095" s="56" t="n">
        <v>0</v>
      </c>
      <c r="G13095" s="56" t="n">
        <v>364</v>
      </c>
      <c r="H13095" s="58" t="n">
        <v>195.65</v>
      </c>
    </row>
    <row r="13096" ht="14.5" customHeight="1">
      <c r="A13096" s="54" t="s">
        <v>88</v>
      </c>
      <c r="B13096" s="54" t="s">
        <v>200</v>
      </c>
      <c r="C13096" s="54" t="s">
        <v>201</v>
      </c>
      <c r="D13096" s="54" t="s">
        <v>47</v>
      </c>
      <c r="E13096" s="54" t="s">
        <v>95</v>
      </c>
      <c r="F13096" s="56" t="n">
        <v>9310</v>
      </c>
      <c r="G13096" s="56" t="n">
        <v>28366</v>
      </c>
      <c r="H13096" s="58" t="n">
        <v>133959.91</v>
      </c>
    </row>
    <row r="13097" ht="14.5" customHeight="1">
      <c r="A13097" s="54" t="s">
        <v>88</v>
      </c>
      <c r="B13097" s="54" t="s">
        <v>200</v>
      </c>
      <c r="C13097" s="54" t="s">
        <v>201</v>
      </c>
      <c r="D13097" s="54" t="s">
        <v>47</v>
      </c>
      <c r="E13097" s="54" t="s">
        <v>96</v>
      </c>
      <c r="F13097" s="56" t="n">
        <v>0</v>
      </c>
      <c r="G13097" s="56" t="n">
        <v>1885</v>
      </c>
      <c r="H13097" s="58" t="n">
        <v>13083.87</v>
      </c>
    </row>
    <row r="13098" ht="14.5" customHeight="1">
      <c r="A13098" s="54" t="s">
        <v>88</v>
      </c>
      <c r="B13098" s="54" t="s">
        <v>200</v>
      </c>
      <c r="C13098" s="54" t="s">
        <v>201</v>
      </c>
      <c r="D13098" s="54" t="s">
        <v>48</v>
      </c>
      <c r="E13098" s="54" t="s">
        <v>95</v>
      </c>
      <c r="F13098" s="56" t="n">
        <v>31114</v>
      </c>
      <c r="G13098" s="56" t="n">
        <v>97243</v>
      </c>
      <c r="H13098" s="58" t="n">
        <v>230361.56</v>
      </c>
    </row>
    <row r="13099" ht="14.5" customHeight="1">
      <c r="A13099" s="54" t="s">
        <v>88</v>
      </c>
      <c r="B13099" s="54" t="s">
        <v>200</v>
      </c>
      <c r="C13099" s="54" t="s">
        <v>201</v>
      </c>
      <c r="D13099" s="54" t="s">
        <v>48</v>
      </c>
      <c r="E13099" s="54" t="s">
        <v>96</v>
      </c>
      <c r="F13099" s="56" t="n">
        <v>0</v>
      </c>
      <c r="G13099" s="56" t="n">
        <v>455</v>
      </c>
      <c r="H13099" s="58" t="n">
        <v>7500.1</v>
      </c>
    </row>
    <row r="13100" ht="14.5" customHeight="1">
      <c r="A13100" s="54" t="s">
        <v>88</v>
      </c>
      <c r="B13100" s="54" t="s">
        <v>200</v>
      </c>
      <c r="C13100" s="54" t="s">
        <v>201</v>
      </c>
      <c r="D13100" s="54" t="s">
        <v>49</v>
      </c>
      <c r="E13100" s="54" t="s">
        <v>95</v>
      </c>
      <c r="F13100" s="56" t="n">
        <v>81081</v>
      </c>
      <c r="G13100" s="56" t="n">
        <v>212413</v>
      </c>
      <c r="H13100" s="58" t="n">
        <v>1341612.28</v>
      </c>
    </row>
    <row r="13101" ht="14.5" customHeight="1">
      <c r="A13101" s="54" t="s">
        <v>88</v>
      </c>
      <c r="B13101" s="54" t="s">
        <v>200</v>
      </c>
      <c r="C13101" s="54" t="s">
        <v>201</v>
      </c>
      <c r="D13101" s="54" t="s">
        <v>49</v>
      </c>
      <c r="E13101" s="54" t="s">
        <v>96</v>
      </c>
      <c r="F13101" s="56" t="n">
        <v>0</v>
      </c>
      <c r="G13101" s="56" t="n">
        <v>1876</v>
      </c>
      <c r="H13101" s="58" t="n">
        <v>16262.29</v>
      </c>
    </row>
    <row r="13102" ht="14.5" customHeight="1">
      <c r="A13102" s="54" t="s">
        <v>88</v>
      </c>
      <c r="B13102" s="54" t="s">
        <v>200</v>
      </c>
      <c r="C13102" s="54" t="s">
        <v>201</v>
      </c>
      <c r="D13102" s="54" t="s">
        <v>50</v>
      </c>
      <c r="E13102" s="54" t="s">
        <v>95</v>
      </c>
      <c r="F13102" s="56" t="n">
        <v>8163</v>
      </c>
      <c r="G13102" s="56" t="n">
        <v>24472</v>
      </c>
      <c r="H13102" s="58" t="n">
        <v>15049.2</v>
      </c>
    </row>
    <row r="13103" ht="14.5" customHeight="1">
      <c r="A13103" s="54" t="s">
        <v>88</v>
      </c>
      <c r="B13103" s="54" t="s">
        <v>200</v>
      </c>
      <c r="C13103" s="54" t="s">
        <v>201</v>
      </c>
      <c r="D13103" s="54" t="s">
        <v>50</v>
      </c>
      <c r="E13103" s="54" t="s">
        <v>96</v>
      </c>
      <c r="F13103" s="56" t="n">
        <v>0</v>
      </c>
      <c r="G13103" s="56" t="n">
        <v>1379</v>
      </c>
      <c r="H13103" s="58" t="n">
        <v>816.59</v>
      </c>
    </row>
    <row r="13104" ht="14.5" customHeight="1">
      <c r="A13104" s="54" t="s">
        <v>88</v>
      </c>
      <c r="B13104" s="54" t="s">
        <v>202</v>
      </c>
      <c r="C13104" s="54" t="s">
        <v>203</v>
      </c>
      <c r="D13104" s="54" t="s">
        <v>47</v>
      </c>
      <c r="E13104" s="54" t="s">
        <v>95</v>
      </c>
      <c r="F13104" s="56" t="n">
        <v>9506</v>
      </c>
      <c r="G13104" s="56" t="n">
        <v>29412</v>
      </c>
      <c r="H13104" s="58" t="n">
        <v>130055.78</v>
      </c>
    </row>
    <row r="13105" ht="14.5" customHeight="1">
      <c r="A13105" s="54" t="s">
        <v>88</v>
      </c>
      <c r="B13105" s="54" t="s">
        <v>202</v>
      </c>
      <c r="C13105" s="54" t="s">
        <v>203</v>
      </c>
      <c r="D13105" s="54" t="s">
        <v>47</v>
      </c>
      <c r="E13105" s="54" t="s">
        <v>96</v>
      </c>
      <c r="F13105" s="56" t="n">
        <v>0</v>
      </c>
      <c r="G13105" s="56" t="n">
        <v>839</v>
      </c>
      <c r="H13105" s="58" t="n">
        <v>4978.74</v>
      </c>
    </row>
    <row r="13106" ht="14.5" customHeight="1">
      <c r="A13106" s="54" t="s">
        <v>88</v>
      </c>
      <c r="B13106" s="54" t="s">
        <v>202</v>
      </c>
      <c r="C13106" s="54" t="s">
        <v>203</v>
      </c>
      <c r="D13106" s="54" t="s">
        <v>48</v>
      </c>
      <c r="E13106" s="54" t="s">
        <v>95</v>
      </c>
      <c r="F13106" s="56" t="n">
        <v>36190</v>
      </c>
      <c r="G13106" s="56" t="n">
        <v>112844</v>
      </c>
      <c r="H13106" s="58" t="n">
        <v>258105.28</v>
      </c>
    </row>
    <row r="13107" ht="14.5" customHeight="1">
      <c r="A13107" s="54" t="s">
        <v>88</v>
      </c>
      <c r="B13107" s="54" t="s">
        <v>202</v>
      </c>
      <c r="C13107" s="54" t="s">
        <v>203</v>
      </c>
      <c r="D13107" s="54" t="s">
        <v>48</v>
      </c>
      <c r="E13107" s="54" t="s">
        <v>96</v>
      </c>
      <c r="F13107" s="56" t="n">
        <v>0</v>
      </c>
      <c r="G13107" s="56" t="n">
        <v>386</v>
      </c>
      <c r="H13107" s="58" t="n">
        <v>2282.22</v>
      </c>
    </row>
    <row r="13108" ht="14.5" customHeight="1">
      <c r="A13108" s="54" t="s">
        <v>88</v>
      </c>
      <c r="B13108" s="54" t="s">
        <v>202</v>
      </c>
      <c r="C13108" s="54" t="s">
        <v>203</v>
      </c>
      <c r="D13108" s="54" t="s">
        <v>49</v>
      </c>
      <c r="E13108" s="54" t="s">
        <v>95</v>
      </c>
      <c r="F13108" s="56" t="n">
        <v>93993</v>
      </c>
      <c r="G13108" s="56" t="n">
        <v>266859</v>
      </c>
      <c r="H13108" s="58" t="n">
        <v>1791858.34</v>
      </c>
    </row>
    <row r="13109" ht="14.5" customHeight="1">
      <c r="A13109" s="54" t="s">
        <v>88</v>
      </c>
      <c r="B13109" s="54" t="s">
        <v>202</v>
      </c>
      <c r="C13109" s="54" t="s">
        <v>203</v>
      </c>
      <c r="D13109" s="54" t="s">
        <v>49</v>
      </c>
      <c r="E13109" s="54" t="s">
        <v>96</v>
      </c>
      <c r="F13109" s="56" t="n">
        <v>0</v>
      </c>
      <c r="G13109" s="56" t="n">
        <v>3104</v>
      </c>
      <c r="H13109" s="58" t="n">
        <v>24482.93</v>
      </c>
    </row>
    <row r="13110" ht="14.5" customHeight="1">
      <c r="A13110" s="54" t="s">
        <v>88</v>
      </c>
      <c r="B13110" s="54" t="s">
        <v>202</v>
      </c>
      <c r="C13110" s="54" t="s">
        <v>203</v>
      </c>
      <c r="D13110" s="54" t="s">
        <v>50</v>
      </c>
      <c r="E13110" s="54" t="s">
        <v>95</v>
      </c>
      <c r="F13110" s="56" t="n">
        <v>8563</v>
      </c>
      <c r="G13110" s="56" t="n">
        <v>29182</v>
      </c>
      <c r="H13110" s="58" t="n">
        <v>16925.67</v>
      </c>
    </row>
    <row r="13111" ht="14.5" customHeight="1">
      <c r="A13111" s="54" t="s">
        <v>88</v>
      </c>
      <c r="B13111" s="54" t="s">
        <v>202</v>
      </c>
      <c r="C13111" s="54" t="s">
        <v>203</v>
      </c>
      <c r="D13111" s="54" t="s">
        <v>50</v>
      </c>
      <c r="E13111" s="54" t="s">
        <v>96</v>
      </c>
      <c r="F13111" s="56" t="n">
        <v>0</v>
      </c>
      <c r="G13111" s="56" t="n">
        <v>444</v>
      </c>
      <c r="H13111" s="58" t="n">
        <v>190.75</v>
      </c>
    </row>
    <row r="13112" ht="14.5" customHeight="1">
      <c r="A13112" s="54" t="s">
        <v>88</v>
      </c>
      <c r="B13112" s="54" t="s">
        <v>204</v>
      </c>
      <c r="C13112" s="54" t="s">
        <v>205</v>
      </c>
      <c r="D13112" s="54" t="s">
        <v>47</v>
      </c>
      <c r="E13112" s="54" t="s">
        <v>95</v>
      </c>
      <c r="F13112" s="56" t="n">
        <v>6857</v>
      </c>
      <c r="G13112" s="56" t="n">
        <v>24114</v>
      </c>
      <c r="H13112" s="58" t="n">
        <v>65762.27</v>
      </c>
    </row>
    <row r="13113" ht="14.5" customHeight="1">
      <c r="A13113" s="54" t="s">
        <v>88</v>
      </c>
      <c r="B13113" s="54" t="s">
        <v>204</v>
      </c>
      <c r="C13113" s="54" t="s">
        <v>205</v>
      </c>
      <c r="D13113" s="54" t="s">
        <v>47</v>
      </c>
      <c r="E13113" s="54" t="s">
        <v>96</v>
      </c>
      <c r="F13113" s="56" t="n">
        <v>0</v>
      </c>
      <c r="G13113" s="56" t="n">
        <v>1057</v>
      </c>
      <c r="H13113" s="58" t="n">
        <v>1520.4</v>
      </c>
    </row>
    <row r="13114" ht="14.5" customHeight="1">
      <c r="A13114" s="54" t="s">
        <v>88</v>
      </c>
      <c r="B13114" s="54" t="s">
        <v>204</v>
      </c>
      <c r="C13114" s="54" t="s">
        <v>205</v>
      </c>
      <c r="D13114" s="54" t="s">
        <v>48</v>
      </c>
      <c r="E13114" s="54" t="s">
        <v>95</v>
      </c>
      <c r="F13114" s="56" t="n">
        <v>13686</v>
      </c>
      <c r="G13114" s="56" t="n">
        <v>47665</v>
      </c>
      <c r="H13114" s="58" t="n">
        <v>123616.64</v>
      </c>
    </row>
    <row r="13115" ht="14.5" customHeight="1">
      <c r="A13115" s="54" t="s">
        <v>88</v>
      </c>
      <c r="B13115" s="54" t="s">
        <v>204</v>
      </c>
      <c r="C13115" s="54" t="s">
        <v>205</v>
      </c>
      <c r="D13115" s="54" t="s">
        <v>48</v>
      </c>
      <c r="E13115" s="54" t="s">
        <v>96</v>
      </c>
      <c r="F13115" s="56" t="n">
        <v>0</v>
      </c>
      <c r="G13115" s="56" t="n">
        <v>308</v>
      </c>
      <c r="H13115" s="58" t="n">
        <v>576</v>
      </c>
    </row>
    <row r="13116" ht="14.5" customHeight="1">
      <c r="A13116" s="54" t="s">
        <v>88</v>
      </c>
      <c r="B13116" s="54" t="s">
        <v>204</v>
      </c>
      <c r="C13116" s="54" t="s">
        <v>205</v>
      </c>
      <c r="D13116" s="54" t="s">
        <v>49</v>
      </c>
      <c r="E13116" s="54" t="s">
        <v>95</v>
      </c>
      <c r="F13116" s="56" t="n">
        <v>49579</v>
      </c>
      <c r="G13116" s="56" t="n">
        <v>141921</v>
      </c>
      <c r="H13116" s="58" t="n">
        <v>841999.85</v>
      </c>
    </row>
    <row r="13117" ht="14.5" customHeight="1">
      <c r="A13117" s="54" t="s">
        <v>88</v>
      </c>
      <c r="B13117" s="54" t="s">
        <v>204</v>
      </c>
      <c r="C13117" s="54" t="s">
        <v>205</v>
      </c>
      <c r="D13117" s="54" t="s">
        <v>49</v>
      </c>
      <c r="E13117" s="54" t="s">
        <v>96</v>
      </c>
      <c r="F13117" s="56" t="n">
        <v>0</v>
      </c>
      <c r="G13117" s="56" t="n">
        <v>1386</v>
      </c>
      <c r="H13117" s="58" t="n">
        <v>7613.89</v>
      </c>
    </row>
    <row r="13118" ht="14.5" customHeight="1">
      <c r="A13118" s="54" t="s">
        <v>88</v>
      </c>
      <c r="B13118" s="54" t="s">
        <v>204</v>
      </c>
      <c r="C13118" s="54" t="s">
        <v>205</v>
      </c>
      <c r="D13118" s="54" t="s">
        <v>50</v>
      </c>
      <c r="E13118" s="54" t="s">
        <v>95</v>
      </c>
      <c r="F13118" s="56" t="n">
        <v>6236</v>
      </c>
      <c r="G13118" s="56" t="n">
        <v>16925</v>
      </c>
      <c r="H13118" s="58" t="n">
        <v>9405.2</v>
      </c>
    </row>
    <row r="13119" ht="14.5" customHeight="1">
      <c r="A13119" s="54" t="s">
        <v>88</v>
      </c>
      <c r="B13119" s="54" t="s">
        <v>204</v>
      </c>
      <c r="C13119" s="54" t="s">
        <v>205</v>
      </c>
      <c r="D13119" s="54" t="s">
        <v>50</v>
      </c>
      <c r="E13119" s="54" t="s">
        <v>96</v>
      </c>
      <c r="F13119" s="56" t="n">
        <v>0</v>
      </c>
      <c r="G13119" s="56" t="n">
        <v>375</v>
      </c>
      <c r="H13119" s="58" t="n">
        <v>151.4</v>
      </c>
    </row>
    <row r="13120" ht="14.5" customHeight="1">
      <c r="A13120" s="54" t="s">
        <v>88</v>
      </c>
      <c r="B13120" s="54" t="s">
        <v>206</v>
      </c>
      <c r="C13120" s="54" t="s">
        <v>207</v>
      </c>
      <c r="D13120" s="54" t="s">
        <v>47</v>
      </c>
      <c r="E13120" s="54" t="s">
        <v>95</v>
      </c>
      <c r="F13120" s="56" t="n">
        <v>10906</v>
      </c>
      <c r="G13120" s="56" t="n">
        <v>27089</v>
      </c>
      <c r="H13120" s="58" t="n">
        <v>141112.42</v>
      </c>
    </row>
    <row r="13121" ht="14.5" customHeight="1">
      <c r="A13121" s="54" t="s">
        <v>88</v>
      </c>
      <c r="B13121" s="54" t="s">
        <v>206</v>
      </c>
      <c r="C13121" s="54" t="s">
        <v>207</v>
      </c>
      <c r="D13121" s="54" t="s">
        <v>47</v>
      </c>
      <c r="E13121" s="54" t="s">
        <v>96</v>
      </c>
      <c r="F13121" s="56" t="n">
        <v>0</v>
      </c>
      <c r="G13121" s="56" t="n">
        <v>1222</v>
      </c>
      <c r="H13121" s="58" t="n">
        <v>13534.53</v>
      </c>
    </row>
    <row r="13122" ht="14.5" customHeight="1">
      <c r="A13122" s="54" t="s">
        <v>88</v>
      </c>
      <c r="B13122" s="54" t="s">
        <v>206</v>
      </c>
      <c r="C13122" s="54" t="s">
        <v>207</v>
      </c>
      <c r="D13122" s="54" t="s">
        <v>48</v>
      </c>
      <c r="E13122" s="54" t="s">
        <v>95</v>
      </c>
      <c r="F13122" s="56" t="n">
        <v>28081</v>
      </c>
      <c r="G13122" s="56" t="n">
        <v>87561</v>
      </c>
      <c r="H13122" s="58" t="n">
        <v>250299.83</v>
      </c>
    </row>
    <row r="13123" ht="14.5" customHeight="1">
      <c r="A13123" s="54" t="s">
        <v>88</v>
      </c>
      <c r="B13123" s="54" t="s">
        <v>206</v>
      </c>
      <c r="C13123" s="54" t="s">
        <v>207</v>
      </c>
      <c r="D13123" s="54" t="s">
        <v>48</v>
      </c>
      <c r="E13123" s="54" t="s">
        <v>96</v>
      </c>
      <c r="F13123" s="56" t="n">
        <v>0</v>
      </c>
      <c r="G13123" s="56" t="n">
        <v>504</v>
      </c>
      <c r="H13123" s="58" t="n">
        <v>5749.66</v>
      </c>
    </row>
    <row r="13124" ht="14.5" customHeight="1">
      <c r="A13124" s="54" t="s">
        <v>88</v>
      </c>
      <c r="B13124" s="54" t="s">
        <v>206</v>
      </c>
      <c r="C13124" s="54" t="s">
        <v>207</v>
      </c>
      <c r="D13124" s="54" t="s">
        <v>49</v>
      </c>
      <c r="E13124" s="54" t="s">
        <v>95</v>
      </c>
      <c r="F13124" s="56" t="n">
        <v>68843</v>
      </c>
      <c r="G13124" s="56" t="n">
        <v>183897</v>
      </c>
      <c r="H13124" s="58" t="n">
        <v>1194335.79</v>
      </c>
    </row>
    <row r="13125" ht="14.5" customHeight="1">
      <c r="A13125" s="54" t="s">
        <v>88</v>
      </c>
      <c r="B13125" s="54" t="s">
        <v>206</v>
      </c>
      <c r="C13125" s="54" t="s">
        <v>207</v>
      </c>
      <c r="D13125" s="54" t="s">
        <v>49</v>
      </c>
      <c r="E13125" s="54" t="s">
        <v>96</v>
      </c>
      <c r="F13125" s="56" t="n">
        <v>0</v>
      </c>
      <c r="G13125" s="56" t="n">
        <v>1540</v>
      </c>
      <c r="H13125" s="58" t="n">
        <v>9628.39</v>
      </c>
    </row>
    <row r="13126" ht="14.5" customHeight="1">
      <c r="A13126" s="54" t="s">
        <v>88</v>
      </c>
      <c r="B13126" s="54" t="s">
        <v>206</v>
      </c>
      <c r="C13126" s="54" t="s">
        <v>207</v>
      </c>
      <c r="D13126" s="54" t="s">
        <v>50</v>
      </c>
      <c r="E13126" s="54" t="s">
        <v>95</v>
      </c>
      <c r="F13126" s="56" t="n">
        <v>9239</v>
      </c>
      <c r="G13126" s="56" t="n">
        <v>23041</v>
      </c>
      <c r="H13126" s="58" t="n">
        <v>16275.87</v>
      </c>
    </row>
    <row r="13127" ht="14.5" customHeight="1">
      <c r="A13127" s="54" t="s">
        <v>88</v>
      </c>
      <c r="B13127" s="54" t="s">
        <v>206</v>
      </c>
      <c r="C13127" s="54" t="s">
        <v>207</v>
      </c>
      <c r="D13127" s="54" t="s">
        <v>50</v>
      </c>
      <c r="E13127" s="54" t="s">
        <v>96</v>
      </c>
      <c r="F13127" s="56" t="n">
        <v>0</v>
      </c>
      <c r="G13127" s="56" t="n">
        <v>684</v>
      </c>
      <c r="H13127" s="58" t="n">
        <v>369.27</v>
      </c>
    </row>
    <row r="13128" ht="14.5" customHeight="1">
      <c r="A13128" s="54" t="s">
        <v>88</v>
      </c>
      <c r="B13128" s="54" t="s">
        <v>208</v>
      </c>
      <c r="C13128" s="54" t="s">
        <v>209</v>
      </c>
      <c r="D13128" s="54" t="s">
        <v>47</v>
      </c>
      <c r="E13128" s="54" t="s">
        <v>95</v>
      </c>
      <c r="F13128" s="56" t="n">
        <v>5898</v>
      </c>
      <c r="G13128" s="56" t="n">
        <v>19203</v>
      </c>
      <c r="H13128" s="58" t="n">
        <v>66862.17</v>
      </c>
    </row>
    <row r="13129" ht="14.5" customHeight="1">
      <c r="A13129" s="54" t="s">
        <v>88</v>
      </c>
      <c r="B13129" s="54" t="s">
        <v>208</v>
      </c>
      <c r="C13129" s="54" t="s">
        <v>209</v>
      </c>
      <c r="D13129" s="54" t="s">
        <v>47</v>
      </c>
      <c r="E13129" s="54" t="s">
        <v>96</v>
      </c>
      <c r="F13129" s="56" t="n">
        <v>0</v>
      </c>
      <c r="G13129" s="56" t="n">
        <v>384</v>
      </c>
      <c r="H13129" s="58" t="n">
        <v>813.59</v>
      </c>
    </row>
    <row r="13130" ht="14.5" customHeight="1">
      <c r="A13130" s="54" t="s">
        <v>88</v>
      </c>
      <c r="B13130" s="54" t="s">
        <v>208</v>
      </c>
      <c r="C13130" s="54" t="s">
        <v>209</v>
      </c>
      <c r="D13130" s="54" t="s">
        <v>48</v>
      </c>
      <c r="E13130" s="54" t="s">
        <v>95</v>
      </c>
      <c r="F13130" s="56" t="n">
        <v>18884</v>
      </c>
      <c r="G13130" s="56" t="n">
        <v>70491</v>
      </c>
      <c r="H13130" s="58" t="n">
        <v>145585.11</v>
      </c>
    </row>
    <row r="13131" ht="14.5" customHeight="1">
      <c r="A13131" s="54" t="s">
        <v>88</v>
      </c>
      <c r="B13131" s="54" t="s">
        <v>208</v>
      </c>
      <c r="C13131" s="54" t="s">
        <v>209</v>
      </c>
      <c r="D13131" s="54" t="s">
        <v>48</v>
      </c>
      <c r="E13131" s="54" t="s">
        <v>96</v>
      </c>
      <c r="F13131" s="56" t="n">
        <v>0</v>
      </c>
      <c r="G13131" s="56" t="n">
        <v>802</v>
      </c>
      <c r="H13131" s="58" t="n">
        <v>1584.76</v>
      </c>
    </row>
    <row r="13132" ht="14.5" customHeight="1">
      <c r="A13132" s="54" t="s">
        <v>88</v>
      </c>
      <c r="B13132" s="54" t="s">
        <v>208</v>
      </c>
      <c r="C13132" s="54" t="s">
        <v>209</v>
      </c>
      <c r="D13132" s="54" t="s">
        <v>49</v>
      </c>
      <c r="E13132" s="54" t="s">
        <v>95</v>
      </c>
      <c r="F13132" s="56" t="n">
        <v>42149</v>
      </c>
      <c r="G13132" s="56" t="n">
        <v>125592</v>
      </c>
      <c r="H13132" s="58" t="n">
        <v>862348.07</v>
      </c>
    </row>
    <row r="13133" ht="14.5" customHeight="1">
      <c r="A13133" s="54" t="s">
        <v>88</v>
      </c>
      <c r="B13133" s="54" t="s">
        <v>208</v>
      </c>
      <c r="C13133" s="54" t="s">
        <v>209</v>
      </c>
      <c r="D13133" s="54" t="s">
        <v>49</v>
      </c>
      <c r="E13133" s="54" t="s">
        <v>96</v>
      </c>
      <c r="F13133" s="56" t="n">
        <v>0</v>
      </c>
      <c r="G13133" s="56" t="n">
        <v>1914</v>
      </c>
      <c r="H13133" s="58" t="n">
        <v>10413.89</v>
      </c>
    </row>
    <row r="13134" ht="14.5" customHeight="1">
      <c r="A13134" s="54" t="s">
        <v>88</v>
      </c>
      <c r="B13134" s="54" t="s">
        <v>208</v>
      </c>
      <c r="C13134" s="54" t="s">
        <v>209</v>
      </c>
      <c r="D13134" s="54" t="s">
        <v>50</v>
      </c>
      <c r="E13134" s="54" t="s">
        <v>95</v>
      </c>
      <c r="F13134" s="56" t="n">
        <v>5505</v>
      </c>
      <c r="G13134" s="56" t="n">
        <v>16492</v>
      </c>
      <c r="H13134" s="58" t="n">
        <v>9659.93</v>
      </c>
    </row>
    <row r="13135" ht="14.5" customHeight="1">
      <c r="A13135" s="54" t="s">
        <v>88</v>
      </c>
      <c r="B13135" s="54" t="s">
        <v>208</v>
      </c>
      <c r="C13135" s="54" t="s">
        <v>209</v>
      </c>
      <c r="D13135" s="54" t="s">
        <v>50</v>
      </c>
      <c r="E13135" s="54" t="s">
        <v>96</v>
      </c>
      <c r="F13135" s="56" t="n">
        <v>0</v>
      </c>
      <c r="G13135" s="56" t="n">
        <v>265</v>
      </c>
      <c r="H13135" s="58" t="n">
        <v>143.62</v>
      </c>
    </row>
    <row r="13136" ht="14.5" customHeight="1">
      <c r="A13136" s="54" t="s">
        <v>88</v>
      </c>
      <c r="B13136" s="54" t="s">
        <v>210</v>
      </c>
      <c r="C13136" s="54" t="s">
        <v>211</v>
      </c>
      <c r="D13136" s="54" t="s">
        <v>47</v>
      </c>
      <c r="E13136" s="54" t="s">
        <v>95</v>
      </c>
      <c r="F13136" s="56" t="n">
        <v>26429</v>
      </c>
      <c r="G13136" s="56" t="n">
        <v>88586</v>
      </c>
      <c r="H13136" s="58" t="n">
        <v>282359.75</v>
      </c>
    </row>
    <row r="13137" ht="14.5" customHeight="1">
      <c r="A13137" s="54" t="s">
        <v>88</v>
      </c>
      <c r="B13137" s="54" t="s">
        <v>210</v>
      </c>
      <c r="C13137" s="54" t="s">
        <v>211</v>
      </c>
      <c r="D13137" s="54" t="s">
        <v>47</v>
      </c>
      <c r="E13137" s="54" t="s">
        <v>96</v>
      </c>
      <c r="F13137" s="56" t="n">
        <v>0</v>
      </c>
      <c r="G13137" s="56" t="n">
        <v>2511</v>
      </c>
      <c r="H13137" s="58" t="n">
        <v>41860.46</v>
      </c>
    </row>
    <row r="13138" ht="14.5" customHeight="1">
      <c r="A13138" s="54" t="s">
        <v>88</v>
      </c>
      <c r="B13138" s="54" t="s">
        <v>210</v>
      </c>
      <c r="C13138" s="54" t="s">
        <v>211</v>
      </c>
      <c r="D13138" s="54" t="s">
        <v>48</v>
      </c>
      <c r="E13138" s="54" t="s">
        <v>95</v>
      </c>
      <c r="F13138" s="56" t="n">
        <v>79799</v>
      </c>
      <c r="G13138" s="56" t="n">
        <v>288114</v>
      </c>
      <c r="H13138" s="58" t="n">
        <v>614811.36</v>
      </c>
    </row>
    <row r="13139" ht="14.5" customHeight="1">
      <c r="A13139" s="54" t="s">
        <v>88</v>
      </c>
      <c r="B13139" s="54" t="s">
        <v>210</v>
      </c>
      <c r="C13139" s="54" t="s">
        <v>211</v>
      </c>
      <c r="D13139" s="54" t="s">
        <v>48</v>
      </c>
      <c r="E13139" s="54" t="s">
        <v>96</v>
      </c>
      <c r="F13139" s="56" t="n">
        <v>0</v>
      </c>
      <c r="G13139" s="56" t="n">
        <v>1047</v>
      </c>
      <c r="H13139" s="58" t="n">
        <v>7954.36</v>
      </c>
    </row>
    <row r="13140" ht="14.5" customHeight="1">
      <c r="A13140" s="54" t="s">
        <v>88</v>
      </c>
      <c r="B13140" s="54" t="s">
        <v>210</v>
      </c>
      <c r="C13140" s="54" t="s">
        <v>211</v>
      </c>
      <c r="D13140" s="54" t="s">
        <v>49</v>
      </c>
      <c r="E13140" s="54" t="s">
        <v>95</v>
      </c>
      <c r="F13140" s="56" t="n">
        <v>201965</v>
      </c>
      <c r="G13140" s="56" t="n">
        <v>632885</v>
      </c>
      <c r="H13140" s="58" t="n">
        <v>3875461.43</v>
      </c>
    </row>
    <row r="13141" ht="14.5" customHeight="1">
      <c r="A13141" s="54" t="s">
        <v>88</v>
      </c>
      <c r="B13141" s="54" t="s">
        <v>210</v>
      </c>
      <c r="C13141" s="54" t="s">
        <v>211</v>
      </c>
      <c r="D13141" s="54" t="s">
        <v>49</v>
      </c>
      <c r="E13141" s="54" t="s">
        <v>96</v>
      </c>
      <c r="F13141" s="56" t="n">
        <v>0</v>
      </c>
      <c r="G13141" s="56" t="n">
        <v>3853</v>
      </c>
      <c r="H13141" s="58" t="n">
        <v>32838.66</v>
      </c>
    </row>
    <row r="13142" ht="14.5" customHeight="1">
      <c r="A13142" s="54" t="s">
        <v>88</v>
      </c>
      <c r="B13142" s="54" t="s">
        <v>210</v>
      </c>
      <c r="C13142" s="54" t="s">
        <v>211</v>
      </c>
      <c r="D13142" s="54" t="s">
        <v>50</v>
      </c>
      <c r="E13142" s="54" t="s">
        <v>95</v>
      </c>
      <c r="F13142" s="56" t="n">
        <v>22419</v>
      </c>
      <c r="G13142" s="56" t="n">
        <v>73359</v>
      </c>
      <c r="H13142" s="58" t="n">
        <v>39295.38</v>
      </c>
    </row>
    <row r="13143" ht="14.5" customHeight="1">
      <c r="A13143" s="54" t="s">
        <v>88</v>
      </c>
      <c r="B13143" s="54" t="s">
        <v>210</v>
      </c>
      <c r="C13143" s="54" t="s">
        <v>211</v>
      </c>
      <c r="D13143" s="54" t="s">
        <v>50</v>
      </c>
      <c r="E13143" s="54" t="s">
        <v>96</v>
      </c>
      <c r="F13143" s="56" t="n">
        <v>0</v>
      </c>
      <c r="G13143" s="56" t="n">
        <v>1342</v>
      </c>
      <c r="H13143" s="58" t="n">
        <v>455.64</v>
      </c>
    </row>
    <row r="13144" ht="14.5" customHeight="1">
      <c r="A13144" s="54" t="s">
        <v>88</v>
      </c>
      <c r="B13144" s="54" t="s">
        <v>212</v>
      </c>
      <c r="C13144" s="54" t="s">
        <v>213</v>
      </c>
      <c r="D13144" s="54" t="s">
        <v>47</v>
      </c>
      <c r="E13144" s="54" t="s">
        <v>95</v>
      </c>
      <c r="F13144" s="56" t="n">
        <v>6046</v>
      </c>
      <c r="G13144" s="56" t="n">
        <v>19976</v>
      </c>
      <c r="H13144" s="58" t="n">
        <v>43256.48</v>
      </c>
    </row>
    <row r="13145" ht="14.5" customHeight="1">
      <c r="A13145" s="54" t="s">
        <v>88</v>
      </c>
      <c r="B13145" s="54" t="s">
        <v>212</v>
      </c>
      <c r="C13145" s="54" t="s">
        <v>213</v>
      </c>
      <c r="D13145" s="54" t="s">
        <v>47</v>
      </c>
      <c r="E13145" s="54" t="s">
        <v>96</v>
      </c>
      <c r="F13145" s="56" t="n">
        <v>0</v>
      </c>
      <c r="G13145" s="56" t="n">
        <v>256</v>
      </c>
      <c r="H13145" s="58" t="n">
        <v>880.47</v>
      </c>
    </row>
    <row r="13146" ht="14.5" customHeight="1">
      <c r="A13146" s="54" t="s">
        <v>88</v>
      </c>
      <c r="B13146" s="54" t="s">
        <v>212</v>
      </c>
      <c r="C13146" s="54" t="s">
        <v>213</v>
      </c>
      <c r="D13146" s="54" t="s">
        <v>48</v>
      </c>
      <c r="E13146" s="54" t="s">
        <v>95</v>
      </c>
      <c r="F13146" s="56" t="n">
        <v>13455</v>
      </c>
      <c r="G13146" s="56" t="n">
        <v>49419</v>
      </c>
      <c r="H13146" s="58" t="n">
        <v>131005.94</v>
      </c>
    </row>
    <row r="13147" ht="14.5" customHeight="1">
      <c r="A13147" s="54" t="s">
        <v>88</v>
      </c>
      <c r="B13147" s="54" t="s">
        <v>212</v>
      </c>
      <c r="C13147" s="54" t="s">
        <v>213</v>
      </c>
      <c r="D13147" s="54" t="s">
        <v>48</v>
      </c>
      <c r="E13147" s="54" t="s">
        <v>96</v>
      </c>
      <c r="F13147" s="56" t="n">
        <v>0</v>
      </c>
      <c r="G13147" s="56" t="n">
        <v>339</v>
      </c>
      <c r="H13147" s="58" t="n">
        <v>1829.72</v>
      </c>
    </row>
    <row r="13148" ht="14.5" customHeight="1">
      <c r="A13148" s="54" t="s">
        <v>88</v>
      </c>
      <c r="B13148" s="54" t="s">
        <v>212</v>
      </c>
      <c r="C13148" s="54" t="s">
        <v>213</v>
      </c>
      <c r="D13148" s="54" t="s">
        <v>49</v>
      </c>
      <c r="E13148" s="54" t="s">
        <v>95</v>
      </c>
      <c r="F13148" s="56" t="n">
        <v>42120</v>
      </c>
      <c r="G13148" s="56" t="n">
        <v>129539</v>
      </c>
      <c r="H13148" s="58" t="n">
        <v>844032.09</v>
      </c>
    </row>
    <row r="13149" ht="14.5" customHeight="1">
      <c r="A13149" s="54" t="s">
        <v>88</v>
      </c>
      <c r="B13149" s="54" t="s">
        <v>212</v>
      </c>
      <c r="C13149" s="54" t="s">
        <v>213</v>
      </c>
      <c r="D13149" s="54" t="s">
        <v>49</v>
      </c>
      <c r="E13149" s="54" t="s">
        <v>96</v>
      </c>
      <c r="F13149" s="56" t="n">
        <v>0</v>
      </c>
      <c r="G13149" s="56" t="n">
        <v>1278</v>
      </c>
      <c r="H13149" s="58" t="n">
        <v>8579.76</v>
      </c>
    </row>
    <row r="13150" ht="14.5" customHeight="1">
      <c r="A13150" s="54" t="s">
        <v>88</v>
      </c>
      <c r="B13150" s="54" t="s">
        <v>212</v>
      </c>
      <c r="C13150" s="54" t="s">
        <v>213</v>
      </c>
      <c r="D13150" s="54" t="s">
        <v>50</v>
      </c>
      <c r="E13150" s="54" t="s">
        <v>95</v>
      </c>
      <c r="F13150" s="56" t="n">
        <v>5251</v>
      </c>
      <c r="G13150" s="56" t="n">
        <v>15195</v>
      </c>
      <c r="H13150" s="58" t="n">
        <v>8842.47</v>
      </c>
    </row>
    <row r="13151" ht="14.5" customHeight="1">
      <c r="A13151" s="54" t="s">
        <v>88</v>
      </c>
      <c r="B13151" s="54" t="s">
        <v>212</v>
      </c>
      <c r="C13151" s="54" t="s">
        <v>213</v>
      </c>
      <c r="D13151" s="54" t="s">
        <v>50</v>
      </c>
      <c r="E13151" s="54" t="s">
        <v>96</v>
      </c>
      <c r="F13151" s="56" t="n">
        <v>0</v>
      </c>
      <c r="G13151" s="56" t="n">
        <v>164</v>
      </c>
      <c r="H13151" s="58" t="n">
        <v>98.23</v>
      </c>
    </row>
    <row r="13152" ht="14.5" customHeight="1">
      <c r="A13152" s="54" t="s">
        <v>88</v>
      </c>
      <c r="B13152" s="54" t="s">
        <v>214</v>
      </c>
      <c r="C13152" s="54" t="s">
        <v>215</v>
      </c>
      <c r="D13152" s="54" t="s">
        <v>47</v>
      </c>
      <c r="E13152" s="54" t="s">
        <v>95</v>
      </c>
      <c r="F13152" s="56" t="n">
        <v>7478</v>
      </c>
      <c r="G13152" s="56" t="n">
        <v>23986</v>
      </c>
      <c r="H13152" s="58" t="n">
        <v>90442.22</v>
      </c>
    </row>
    <row r="13153" ht="14.5" customHeight="1">
      <c r="A13153" s="54" t="s">
        <v>88</v>
      </c>
      <c r="B13153" s="54" t="s">
        <v>214</v>
      </c>
      <c r="C13153" s="54" t="s">
        <v>215</v>
      </c>
      <c r="D13153" s="54" t="s">
        <v>47</v>
      </c>
      <c r="E13153" s="54" t="s">
        <v>96</v>
      </c>
      <c r="F13153" s="56" t="n">
        <v>0</v>
      </c>
      <c r="G13153" s="56" t="n">
        <v>672</v>
      </c>
      <c r="H13153" s="58" t="n">
        <v>21801.33</v>
      </c>
    </row>
    <row r="13154" ht="14.5" customHeight="1">
      <c r="A13154" s="54" t="s">
        <v>88</v>
      </c>
      <c r="B13154" s="54" t="s">
        <v>214</v>
      </c>
      <c r="C13154" s="54" t="s">
        <v>215</v>
      </c>
      <c r="D13154" s="54" t="s">
        <v>48</v>
      </c>
      <c r="E13154" s="54" t="s">
        <v>95</v>
      </c>
      <c r="F13154" s="56" t="n">
        <v>23302</v>
      </c>
      <c r="G13154" s="56" t="n">
        <v>76926</v>
      </c>
      <c r="H13154" s="58" t="n">
        <v>156169.77</v>
      </c>
    </row>
    <row r="13155" ht="14.5" customHeight="1">
      <c r="A13155" s="54" t="s">
        <v>88</v>
      </c>
      <c r="B13155" s="54" t="s">
        <v>214</v>
      </c>
      <c r="C13155" s="54" t="s">
        <v>215</v>
      </c>
      <c r="D13155" s="54" t="s">
        <v>48</v>
      </c>
      <c r="E13155" s="54" t="s">
        <v>96</v>
      </c>
      <c r="F13155" s="56" t="n">
        <v>0</v>
      </c>
      <c r="G13155" s="56" t="n">
        <v>620</v>
      </c>
      <c r="H13155" s="58" t="n">
        <v>2035.74</v>
      </c>
    </row>
    <row r="13156" ht="14.5" customHeight="1">
      <c r="A13156" s="54" t="s">
        <v>88</v>
      </c>
      <c r="B13156" s="54" t="s">
        <v>214</v>
      </c>
      <c r="C13156" s="54" t="s">
        <v>215</v>
      </c>
      <c r="D13156" s="54" t="s">
        <v>49</v>
      </c>
      <c r="E13156" s="54" t="s">
        <v>95</v>
      </c>
      <c r="F13156" s="56" t="n">
        <v>58356</v>
      </c>
      <c r="G13156" s="56" t="n">
        <v>172101</v>
      </c>
      <c r="H13156" s="58" t="n">
        <v>1160754.01</v>
      </c>
    </row>
    <row r="13157" ht="14.5" customHeight="1">
      <c r="A13157" s="54" t="s">
        <v>88</v>
      </c>
      <c r="B13157" s="54" t="s">
        <v>214</v>
      </c>
      <c r="C13157" s="54" t="s">
        <v>215</v>
      </c>
      <c r="D13157" s="54" t="s">
        <v>49</v>
      </c>
      <c r="E13157" s="54" t="s">
        <v>96</v>
      </c>
      <c r="F13157" s="56" t="n">
        <v>0</v>
      </c>
      <c r="G13157" s="56" t="n">
        <v>1795</v>
      </c>
      <c r="H13157" s="58" t="n">
        <v>18356.18</v>
      </c>
    </row>
    <row r="13158" ht="14.5" customHeight="1">
      <c r="A13158" s="54" t="s">
        <v>88</v>
      </c>
      <c r="B13158" s="54" t="s">
        <v>214</v>
      </c>
      <c r="C13158" s="54" t="s">
        <v>215</v>
      </c>
      <c r="D13158" s="54" t="s">
        <v>50</v>
      </c>
      <c r="E13158" s="54" t="s">
        <v>95</v>
      </c>
      <c r="F13158" s="56" t="n">
        <v>7541</v>
      </c>
      <c r="G13158" s="56" t="n">
        <v>23955</v>
      </c>
      <c r="H13158" s="58" t="n">
        <v>14396.12</v>
      </c>
    </row>
    <row r="13159" ht="14.5" customHeight="1">
      <c r="A13159" s="54" t="s">
        <v>88</v>
      </c>
      <c r="B13159" s="54" t="s">
        <v>214</v>
      </c>
      <c r="C13159" s="54" t="s">
        <v>215</v>
      </c>
      <c r="D13159" s="54" t="s">
        <v>50</v>
      </c>
      <c r="E13159" s="54" t="s">
        <v>96</v>
      </c>
      <c r="F13159" s="56" t="n">
        <v>0</v>
      </c>
      <c r="G13159" s="56" t="n">
        <v>542</v>
      </c>
      <c r="H13159" s="58" t="n">
        <v>274.11</v>
      </c>
    </row>
    <row r="13160" ht="14.5" customHeight="1">
      <c r="A13160" s="54" t="s">
        <v>88</v>
      </c>
      <c r="B13160" s="54" t="s">
        <v>216</v>
      </c>
      <c r="C13160" s="54" t="s">
        <v>217</v>
      </c>
      <c r="D13160" s="54" t="s">
        <v>47</v>
      </c>
      <c r="E13160" s="54" t="s">
        <v>95</v>
      </c>
      <c r="F13160" s="56" t="n">
        <v>12433</v>
      </c>
      <c r="G13160" s="56" t="n">
        <v>39646</v>
      </c>
      <c r="H13160" s="58" t="n">
        <v>103515.31</v>
      </c>
    </row>
    <row r="13161" ht="14.5" customHeight="1">
      <c r="A13161" s="54" t="s">
        <v>88</v>
      </c>
      <c r="B13161" s="54" t="s">
        <v>216</v>
      </c>
      <c r="C13161" s="54" t="s">
        <v>217</v>
      </c>
      <c r="D13161" s="54" t="s">
        <v>47</v>
      </c>
      <c r="E13161" s="54" t="s">
        <v>96</v>
      </c>
      <c r="F13161" s="56" t="n">
        <v>0</v>
      </c>
      <c r="G13161" s="56" t="n">
        <v>202</v>
      </c>
      <c r="H13161" s="58" t="n">
        <v>1662.45</v>
      </c>
    </row>
    <row r="13162" ht="14.5" customHeight="1">
      <c r="A13162" s="54" t="s">
        <v>88</v>
      </c>
      <c r="B13162" s="54" t="s">
        <v>216</v>
      </c>
      <c r="C13162" s="54" t="s">
        <v>217</v>
      </c>
      <c r="D13162" s="54" t="s">
        <v>48</v>
      </c>
      <c r="E13162" s="54" t="s">
        <v>95</v>
      </c>
      <c r="F13162" s="56" t="n">
        <v>29541</v>
      </c>
      <c r="G13162" s="56" t="n">
        <v>99972</v>
      </c>
      <c r="H13162" s="58" t="n">
        <v>223229.1</v>
      </c>
    </row>
    <row r="13163" ht="14.5" customHeight="1">
      <c r="A13163" s="54" t="s">
        <v>88</v>
      </c>
      <c r="B13163" s="54" t="s">
        <v>216</v>
      </c>
      <c r="C13163" s="54" t="s">
        <v>217</v>
      </c>
      <c r="D13163" s="54" t="s">
        <v>48</v>
      </c>
      <c r="E13163" s="54" t="s">
        <v>96</v>
      </c>
      <c r="F13163" s="56" t="n">
        <v>0</v>
      </c>
      <c r="G13163" s="56" t="n">
        <v>245</v>
      </c>
      <c r="H13163" s="58" t="n">
        <v>354.08</v>
      </c>
    </row>
    <row r="13164" ht="14.5" customHeight="1">
      <c r="A13164" s="54" t="s">
        <v>88</v>
      </c>
      <c r="B13164" s="54" t="s">
        <v>216</v>
      </c>
      <c r="C13164" s="54" t="s">
        <v>217</v>
      </c>
      <c r="D13164" s="54" t="s">
        <v>49</v>
      </c>
      <c r="E13164" s="54" t="s">
        <v>95</v>
      </c>
      <c r="F13164" s="56" t="n">
        <v>68066</v>
      </c>
      <c r="G13164" s="56" t="n">
        <v>192507</v>
      </c>
      <c r="H13164" s="58" t="n">
        <v>1174125.54</v>
      </c>
    </row>
    <row r="13165" ht="14.5" customHeight="1">
      <c r="A13165" s="54" t="s">
        <v>88</v>
      </c>
      <c r="B13165" s="54" t="s">
        <v>216</v>
      </c>
      <c r="C13165" s="54" t="s">
        <v>217</v>
      </c>
      <c r="D13165" s="54" t="s">
        <v>49</v>
      </c>
      <c r="E13165" s="54" t="s">
        <v>96</v>
      </c>
      <c r="F13165" s="56" t="n">
        <v>0</v>
      </c>
      <c r="G13165" s="56" t="n">
        <v>1071</v>
      </c>
      <c r="H13165" s="58" t="n">
        <v>6609.56</v>
      </c>
    </row>
    <row r="13166" ht="14.5" customHeight="1">
      <c r="A13166" s="54" t="s">
        <v>88</v>
      </c>
      <c r="B13166" s="54" t="s">
        <v>216</v>
      </c>
      <c r="C13166" s="54" t="s">
        <v>217</v>
      </c>
      <c r="D13166" s="54" t="s">
        <v>50</v>
      </c>
      <c r="E13166" s="54" t="s">
        <v>95</v>
      </c>
      <c r="F13166" s="56" t="n">
        <v>7966</v>
      </c>
      <c r="G13166" s="56" t="n">
        <v>22175</v>
      </c>
      <c r="H13166" s="58" t="n">
        <v>11002.98</v>
      </c>
    </row>
    <row r="13167" ht="14.5" customHeight="1">
      <c r="A13167" s="54" t="s">
        <v>88</v>
      </c>
      <c r="B13167" s="54" t="s">
        <v>216</v>
      </c>
      <c r="C13167" s="54" t="s">
        <v>217</v>
      </c>
      <c r="D13167" s="54" t="s">
        <v>50</v>
      </c>
      <c r="E13167" s="54" t="s">
        <v>96</v>
      </c>
      <c r="F13167" s="56" t="n">
        <v>0</v>
      </c>
      <c r="G13167" s="56" t="n">
        <v>44</v>
      </c>
      <c r="H13167" s="58" t="n">
        <v>18.56</v>
      </c>
    </row>
    <row r="13168" ht="14.5" customHeight="1">
      <c r="A13168" s="54" t="s">
        <v>88</v>
      </c>
      <c r="B13168" s="54" t="s">
        <v>218</v>
      </c>
      <c r="C13168" s="54" t="s">
        <v>219</v>
      </c>
      <c r="D13168" s="54" t="s">
        <v>47</v>
      </c>
      <c r="E13168" s="54" t="s">
        <v>95</v>
      </c>
      <c r="F13168" s="56" t="n">
        <v>12421</v>
      </c>
      <c r="G13168" s="56" t="n">
        <v>41140</v>
      </c>
      <c r="H13168" s="58" t="n">
        <v>95931.56</v>
      </c>
    </row>
    <row r="13169" ht="14.5" customHeight="1">
      <c r="A13169" s="54" t="s">
        <v>88</v>
      </c>
      <c r="B13169" s="54" t="s">
        <v>218</v>
      </c>
      <c r="C13169" s="54" t="s">
        <v>219</v>
      </c>
      <c r="D13169" s="54" t="s">
        <v>47</v>
      </c>
      <c r="E13169" s="54" t="s">
        <v>96</v>
      </c>
      <c r="F13169" s="56" t="n">
        <v>0</v>
      </c>
      <c r="G13169" s="56" t="n">
        <v>1647</v>
      </c>
      <c r="H13169" s="58" t="n">
        <v>5840.59</v>
      </c>
    </row>
    <row r="13170" ht="14.5" customHeight="1">
      <c r="A13170" s="54" t="s">
        <v>88</v>
      </c>
      <c r="B13170" s="54" t="s">
        <v>218</v>
      </c>
      <c r="C13170" s="54" t="s">
        <v>219</v>
      </c>
      <c r="D13170" s="54" t="s">
        <v>48</v>
      </c>
      <c r="E13170" s="54" t="s">
        <v>95</v>
      </c>
      <c r="F13170" s="56" t="n">
        <v>24931</v>
      </c>
      <c r="G13170" s="56" t="n">
        <v>90795</v>
      </c>
      <c r="H13170" s="58" t="n">
        <v>199701.47</v>
      </c>
    </row>
    <row r="13171" ht="14.5" customHeight="1">
      <c r="A13171" s="54" t="s">
        <v>88</v>
      </c>
      <c r="B13171" s="54" t="s">
        <v>218</v>
      </c>
      <c r="C13171" s="54" t="s">
        <v>219</v>
      </c>
      <c r="D13171" s="54" t="s">
        <v>48</v>
      </c>
      <c r="E13171" s="54" t="s">
        <v>96</v>
      </c>
      <c r="F13171" s="56" t="n">
        <v>0</v>
      </c>
      <c r="G13171" s="56" t="n">
        <v>586</v>
      </c>
      <c r="H13171" s="58" t="n">
        <v>1349.67</v>
      </c>
    </row>
    <row r="13172" ht="14.5" customHeight="1">
      <c r="A13172" s="54" t="s">
        <v>88</v>
      </c>
      <c r="B13172" s="54" t="s">
        <v>218</v>
      </c>
      <c r="C13172" s="54" t="s">
        <v>219</v>
      </c>
      <c r="D13172" s="54" t="s">
        <v>49</v>
      </c>
      <c r="E13172" s="54" t="s">
        <v>95</v>
      </c>
      <c r="F13172" s="56" t="n">
        <v>73504</v>
      </c>
      <c r="G13172" s="56" t="n">
        <v>225378</v>
      </c>
      <c r="H13172" s="58" t="n">
        <v>1460986.35</v>
      </c>
    </row>
    <row r="13173" ht="14.5" customHeight="1">
      <c r="A13173" s="54" t="s">
        <v>88</v>
      </c>
      <c r="B13173" s="54" t="s">
        <v>218</v>
      </c>
      <c r="C13173" s="54" t="s">
        <v>219</v>
      </c>
      <c r="D13173" s="54" t="s">
        <v>49</v>
      </c>
      <c r="E13173" s="54" t="s">
        <v>96</v>
      </c>
      <c r="F13173" s="56" t="n">
        <v>0</v>
      </c>
      <c r="G13173" s="56" t="n">
        <v>1664</v>
      </c>
      <c r="H13173" s="58" t="n">
        <v>20076.1</v>
      </c>
    </row>
    <row r="13174" ht="14.5" customHeight="1">
      <c r="A13174" s="54" t="s">
        <v>88</v>
      </c>
      <c r="B13174" s="54" t="s">
        <v>218</v>
      </c>
      <c r="C13174" s="54" t="s">
        <v>219</v>
      </c>
      <c r="D13174" s="54" t="s">
        <v>50</v>
      </c>
      <c r="E13174" s="54" t="s">
        <v>95</v>
      </c>
      <c r="F13174" s="56" t="n">
        <v>12653</v>
      </c>
      <c r="G13174" s="56" t="n">
        <v>35709</v>
      </c>
      <c r="H13174" s="58" t="n">
        <v>19661.82</v>
      </c>
    </row>
    <row r="13175" ht="14.5" customHeight="1">
      <c r="A13175" s="54" t="s">
        <v>88</v>
      </c>
      <c r="B13175" s="54" t="s">
        <v>218</v>
      </c>
      <c r="C13175" s="54" t="s">
        <v>219</v>
      </c>
      <c r="D13175" s="54" t="s">
        <v>50</v>
      </c>
      <c r="E13175" s="54" t="s">
        <v>96</v>
      </c>
      <c r="F13175" s="56" t="n">
        <v>0</v>
      </c>
      <c r="G13175" s="56" t="n">
        <v>647</v>
      </c>
      <c r="H13175" s="58" t="n">
        <v>346.84</v>
      </c>
    </row>
    <row r="13176" ht="14.5" customHeight="1">
      <c r="A13176" s="54" t="s">
        <v>88</v>
      </c>
      <c r="B13176" s="54" t="s">
        <v>220</v>
      </c>
      <c r="C13176" s="54" t="s">
        <v>221</v>
      </c>
      <c r="D13176" s="54" t="s">
        <v>47</v>
      </c>
      <c r="E13176" s="54" t="s">
        <v>95</v>
      </c>
      <c r="F13176" s="56" t="n">
        <v>8432</v>
      </c>
      <c r="G13176" s="56" t="n">
        <v>24044</v>
      </c>
      <c r="H13176" s="58" t="n">
        <v>97331.49</v>
      </c>
    </row>
    <row r="13177" ht="14.5" customHeight="1">
      <c r="A13177" s="54" t="s">
        <v>88</v>
      </c>
      <c r="B13177" s="54" t="s">
        <v>220</v>
      </c>
      <c r="C13177" s="54" t="s">
        <v>221</v>
      </c>
      <c r="D13177" s="54" t="s">
        <v>47</v>
      </c>
      <c r="E13177" s="54" t="s">
        <v>96</v>
      </c>
      <c r="F13177" s="56" t="n">
        <v>0</v>
      </c>
      <c r="G13177" s="56" t="n">
        <v>89</v>
      </c>
      <c r="H13177" s="58" t="n">
        <v>214.57</v>
      </c>
    </row>
    <row r="13178" ht="14.5" customHeight="1">
      <c r="A13178" s="54" t="s">
        <v>88</v>
      </c>
      <c r="B13178" s="54" t="s">
        <v>220</v>
      </c>
      <c r="C13178" s="54" t="s">
        <v>221</v>
      </c>
      <c r="D13178" s="54" t="s">
        <v>48</v>
      </c>
      <c r="E13178" s="54" t="s">
        <v>95</v>
      </c>
      <c r="F13178" s="56" t="n">
        <v>14459</v>
      </c>
      <c r="G13178" s="56" t="n">
        <v>49321</v>
      </c>
      <c r="H13178" s="58" t="n">
        <v>108354.45</v>
      </c>
    </row>
    <row r="13179" ht="14.5" customHeight="1">
      <c r="A13179" s="54" t="s">
        <v>88</v>
      </c>
      <c r="B13179" s="54" t="s">
        <v>220</v>
      </c>
      <c r="C13179" s="54" t="s">
        <v>221</v>
      </c>
      <c r="D13179" s="54" t="s">
        <v>48</v>
      </c>
      <c r="E13179" s="54" t="s">
        <v>96</v>
      </c>
      <c r="F13179" s="56" t="n">
        <v>0</v>
      </c>
      <c r="G13179" s="56" t="n">
        <v>89</v>
      </c>
      <c r="H13179" s="58" t="n">
        <v>208.4</v>
      </c>
    </row>
    <row r="13180" ht="14.5" customHeight="1">
      <c r="A13180" s="54" t="s">
        <v>88</v>
      </c>
      <c r="B13180" s="54" t="s">
        <v>220</v>
      </c>
      <c r="C13180" s="54" t="s">
        <v>221</v>
      </c>
      <c r="D13180" s="54" t="s">
        <v>49</v>
      </c>
      <c r="E13180" s="54" t="s">
        <v>95</v>
      </c>
      <c r="F13180" s="56" t="n">
        <v>41758</v>
      </c>
      <c r="G13180" s="56" t="n">
        <v>119577</v>
      </c>
      <c r="H13180" s="58" t="n">
        <v>892717.98</v>
      </c>
    </row>
    <row r="13181" ht="14.5" customHeight="1">
      <c r="A13181" s="54" t="s">
        <v>88</v>
      </c>
      <c r="B13181" s="54" t="s">
        <v>220</v>
      </c>
      <c r="C13181" s="54" t="s">
        <v>221</v>
      </c>
      <c r="D13181" s="54" t="s">
        <v>49</v>
      </c>
      <c r="E13181" s="54" t="s">
        <v>96</v>
      </c>
      <c r="F13181" s="56" t="n">
        <v>0</v>
      </c>
      <c r="G13181" s="56" t="n">
        <v>518</v>
      </c>
      <c r="H13181" s="58" t="n">
        <v>3453.81</v>
      </c>
    </row>
    <row r="13182" ht="14.5" customHeight="1">
      <c r="A13182" s="54" t="s">
        <v>88</v>
      </c>
      <c r="B13182" s="54" t="s">
        <v>220</v>
      </c>
      <c r="C13182" s="54" t="s">
        <v>221</v>
      </c>
      <c r="D13182" s="54" t="s">
        <v>50</v>
      </c>
      <c r="E13182" s="54" t="s">
        <v>95</v>
      </c>
      <c r="F13182" s="56" t="n">
        <v>6370</v>
      </c>
      <c r="G13182" s="56" t="n">
        <v>16859</v>
      </c>
      <c r="H13182" s="58" t="n">
        <v>11061.2</v>
      </c>
    </row>
    <row r="13183" ht="14.5" customHeight="1">
      <c r="A13183" s="54" t="s">
        <v>88</v>
      </c>
      <c r="B13183" s="54" t="s">
        <v>220</v>
      </c>
      <c r="C13183" s="54" t="s">
        <v>221</v>
      </c>
      <c r="D13183" s="54" t="s">
        <v>50</v>
      </c>
      <c r="E13183" s="54" t="s">
        <v>96</v>
      </c>
      <c r="F13183" s="56" t="n">
        <v>0</v>
      </c>
      <c r="G13183" s="56" t="n">
        <v>51</v>
      </c>
      <c r="H13183" s="58" t="n">
        <v>46.2</v>
      </c>
    </row>
    <row r="13184" ht="14.5" customHeight="1">
      <c r="A13184" s="54" t="s">
        <v>88</v>
      </c>
      <c r="B13184" s="54" t="s">
        <v>222</v>
      </c>
      <c r="C13184" s="54" t="s">
        <v>223</v>
      </c>
      <c r="D13184" s="54" t="s">
        <v>47</v>
      </c>
      <c r="E13184" s="54" t="s">
        <v>95</v>
      </c>
      <c r="F13184" s="56" t="n">
        <v>5313</v>
      </c>
      <c r="G13184" s="56" t="n">
        <v>13979</v>
      </c>
      <c r="H13184" s="58" t="n">
        <v>70957.07</v>
      </c>
    </row>
    <row r="13185" ht="14.5" customHeight="1">
      <c r="A13185" s="54" t="s">
        <v>88</v>
      </c>
      <c r="B13185" s="54" t="s">
        <v>222</v>
      </c>
      <c r="C13185" s="54" t="s">
        <v>223</v>
      </c>
      <c r="D13185" s="54" t="s">
        <v>47</v>
      </c>
      <c r="E13185" s="54" t="s">
        <v>96</v>
      </c>
      <c r="F13185" s="56" t="n">
        <v>0</v>
      </c>
      <c r="G13185" s="56" t="n">
        <v>87</v>
      </c>
      <c r="H13185" s="58" t="n">
        <v>2300.42</v>
      </c>
    </row>
    <row r="13186" ht="14.5" customHeight="1">
      <c r="A13186" s="54" t="s">
        <v>88</v>
      </c>
      <c r="B13186" s="54" t="s">
        <v>222</v>
      </c>
      <c r="C13186" s="54" t="s">
        <v>223</v>
      </c>
      <c r="D13186" s="54" t="s">
        <v>48</v>
      </c>
      <c r="E13186" s="54" t="s">
        <v>95</v>
      </c>
      <c r="F13186" s="56" t="n">
        <v>11270</v>
      </c>
      <c r="G13186" s="56" t="n">
        <v>33896</v>
      </c>
      <c r="H13186" s="58" t="n">
        <v>84412.84</v>
      </c>
    </row>
    <row r="13187" ht="14.5" customHeight="1">
      <c r="A13187" s="54" t="s">
        <v>88</v>
      </c>
      <c r="B13187" s="54" t="s">
        <v>222</v>
      </c>
      <c r="C13187" s="54" t="s">
        <v>223</v>
      </c>
      <c r="D13187" s="54" t="s">
        <v>48</v>
      </c>
      <c r="E13187" s="54" t="s">
        <v>96</v>
      </c>
      <c r="F13187" s="56" t="n">
        <v>0</v>
      </c>
      <c r="G13187" s="56" t="n">
        <v>71</v>
      </c>
      <c r="H13187" s="58" t="n">
        <v>174.08</v>
      </c>
    </row>
    <row r="13188" ht="14.5" customHeight="1">
      <c r="A13188" s="54" t="s">
        <v>88</v>
      </c>
      <c r="B13188" s="54" t="s">
        <v>222</v>
      </c>
      <c r="C13188" s="54" t="s">
        <v>223</v>
      </c>
      <c r="D13188" s="54" t="s">
        <v>49</v>
      </c>
      <c r="E13188" s="54" t="s">
        <v>95</v>
      </c>
      <c r="F13188" s="56" t="n">
        <v>32602</v>
      </c>
      <c r="G13188" s="56" t="n">
        <v>84231</v>
      </c>
      <c r="H13188" s="58" t="n">
        <v>638004.72</v>
      </c>
    </row>
    <row r="13189" ht="14.5" customHeight="1">
      <c r="A13189" s="54" t="s">
        <v>88</v>
      </c>
      <c r="B13189" s="54" t="s">
        <v>222</v>
      </c>
      <c r="C13189" s="54" t="s">
        <v>223</v>
      </c>
      <c r="D13189" s="54" t="s">
        <v>49</v>
      </c>
      <c r="E13189" s="54" t="s">
        <v>96</v>
      </c>
      <c r="F13189" s="56" t="n">
        <v>0</v>
      </c>
      <c r="G13189" s="56" t="n">
        <v>601</v>
      </c>
      <c r="H13189" s="58" t="n">
        <v>2097.66</v>
      </c>
    </row>
    <row r="13190" ht="14.5" customHeight="1">
      <c r="A13190" s="54" t="s">
        <v>88</v>
      </c>
      <c r="B13190" s="54" t="s">
        <v>222</v>
      </c>
      <c r="C13190" s="54" t="s">
        <v>223</v>
      </c>
      <c r="D13190" s="54" t="s">
        <v>50</v>
      </c>
      <c r="E13190" s="54" t="s">
        <v>95</v>
      </c>
      <c r="F13190" s="56" t="n">
        <v>4436</v>
      </c>
      <c r="G13190" s="56" t="n">
        <v>13037</v>
      </c>
      <c r="H13190" s="58" t="n">
        <v>8552.93</v>
      </c>
    </row>
    <row r="13191" ht="14.5" customHeight="1">
      <c r="A13191" s="54" t="s">
        <v>88</v>
      </c>
      <c r="B13191" s="54" t="s">
        <v>222</v>
      </c>
      <c r="C13191" s="54" t="s">
        <v>223</v>
      </c>
      <c r="D13191" s="54" t="s">
        <v>50</v>
      </c>
      <c r="E13191" s="54" t="s">
        <v>96</v>
      </c>
      <c r="F13191" s="56" t="n">
        <v>0</v>
      </c>
      <c r="G13191" s="56" t="n">
        <v>23</v>
      </c>
      <c r="H13191" s="58" t="n">
        <v>6.62</v>
      </c>
    </row>
    <row r="13192" ht="14.5" customHeight="1">
      <c r="A13192" s="54" t="s">
        <v>88</v>
      </c>
      <c r="B13192" s="54" t="s">
        <v>224</v>
      </c>
      <c r="C13192" s="54" t="s">
        <v>225</v>
      </c>
      <c r="D13192" s="54" t="s">
        <v>47</v>
      </c>
      <c r="E13192" s="54" t="s">
        <v>95</v>
      </c>
      <c r="F13192" s="56" t="n">
        <v>6637</v>
      </c>
      <c r="G13192" s="56" t="n">
        <v>22524</v>
      </c>
      <c r="H13192" s="58" t="n">
        <v>54128.14</v>
      </c>
    </row>
    <row r="13193" ht="14.5" customHeight="1">
      <c r="A13193" s="54" t="s">
        <v>88</v>
      </c>
      <c r="B13193" s="54" t="s">
        <v>224</v>
      </c>
      <c r="C13193" s="54" t="s">
        <v>225</v>
      </c>
      <c r="D13193" s="54" t="s">
        <v>47</v>
      </c>
      <c r="E13193" s="54" t="s">
        <v>96</v>
      </c>
      <c r="F13193" s="56" t="n">
        <v>0</v>
      </c>
      <c r="G13193" s="56" t="n">
        <v>365</v>
      </c>
      <c r="H13193" s="58" t="n">
        <v>865.73</v>
      </c>
    </row>
    <row r="13194" ht="14.5" customHeight="1">
      <c r="A13194" s="54" t="s">
        <v>88</v>
      </c>
      <c r="B13194" s="54" t="s">
        <v>224</v>
      </c>
      <c r="C13194" s="54" t="s">
        <v>225</v>
      </c>
      <c r="D13194" s="54" t="s">
        <v>48</v>
      </c>
      <c r="E13194" s="54" t="s">
        <v>95</v>
      </c>
      <c r="F13194" s="56" t="n">
        <v>12493</v>
      </c>
      <c r="G13194" s="56" t="n">
        <v>49551</v>
      </c>
      <c r="H13194" s="58" t="n">
        <v>103519.06</v>
      </c>
    </row>
    <row r="13195" ht="14.5" customHeight="1">
      <c r="A13195" s="54" t="s">
        <v>88</v>
      </c>
      <c r="B13195" s="54" t="s">
        <v>224</v>
      </c>
      <c r="C13195" s="54" t="s">
        <v>225</v>
      </c>
      <c r="D13195" s="54" t="s">
        <v>48</v>
      </c>
      <c r="E13195" s="54" t="s">
        <v>96</v>
      </c>
      <c r="F13195" s="56" t="n">
        <v>0</v>
      </c>
      <c r="G13195" s="56" t="n">
        <v>206</v>
      </c>
      <c r="H13195" s="58" t="n">
        <v>384.46</v>
      </c>
    </row>
    <row r="13196" ht="14.5" customHeight="1">
      <c r="A13196" s="54" t="s">
        <v>88</v>
      </c>
      <c r="B13196" s="54" t="s">
        <v>224</v>
      </c>
      <c r="C13196" s="54" t="s">
        <v>225</v>
      </c>
      <c r="D13196" s="54" t="s">
        <v>49</v>
      </c>
      <c r="E13196" s="54" t="s">
        <v>95</v>
      </c>
      <c r="F13196" s="56" t="n">
        <v>36314</v>
      </c>
      <c r="G13196" s="56" t="n">
        <v>108645</v>
      </c>
      <c r="H13196" s="58" t="n">
        <v>622837.05</v>
      </c>
    </row>
    <row r="13197" ht="14.5" customHeight="1">
      <c r="A13197" s="54" t="s">
        <v>88</v>
      </c>
      <c r="B13197" s="54" t="s">
        <v>224</v>
      </c>
      <c r="C13197" s="54" t="s">
        <v>225</v>
      </c>
      <c r="D13197" s="54" t="s">
        <v>49</v>
      </c>
      <c r="E13197" s="54" t="s">
        <v>96</v>
      </c>
      <c r="F13197" s="56" t="n">
        <v>0</v>
      </c>
      <c r="G13197" s="56" t="n">
        <v>752</v>
      </c>
      <c r="H13197" s="58" t="n">
        <v>4008.91</v>
      </c>
    </row>
    <row r="13198" ht="14.5" customHeight="1">
      <c r="A13198" s="54" t="s">
        <v>88</v>
      </c>
      <c r="B13198" s="54" t="s">
        <v>224</v>
      </c>
      <c r="C13198" s="54" t="s">
        <v>225</v>
      </c>
      <c r="D13198" s="54" t="s">
        <v>50</v>
      </c>
      <c r="E13198" s="54" t="s">
        <v>95</v>
      </c>
      <c r="F13198" s="56" t="n">
        <v>5892</v>
      </c>
      <c r="G13198" s="56" t="n">
        <v>18070</v>
      </c>
      <c r="H13198" s="58" t="n">
        <v>10156.85</v>
      </c>
    </row>
    <row r="13199" ht="14.5" customHeight="1">
      <c r="A13199" s="54" t="s">
        <v>88</v>
      </c>
      <c r="B13199" s="54" t="s">
        <v>224</v>
      </c>
      <c r="C13199" s="54" t="s">
        <v>225</v>
      </c>
      <c r="D13199" s="54" t="s">
        <v>50</v>
      </c>
      <c r="E13199" s="54" t="s">
        <v>96</v>
      </c>
      <c r="F13199" s="56" t="n">
        <v>0</v>
      </c>
      <c r="G13199" s="56" t="n">
        <v>178</v>
      </c>
      <c r="H13199" s="58" t="n">
        <v>92.33</v>
      </c>
    </row>
    <row r="13200" ht="14.5" customHeight="1">
      <c r="A13200" s="54" t="s">
        <v>88</v>
      </c>
      <c r="B13200" s="54" t="s">
        <v>226</v>
      </c>
      <c r="C13200" s="54" t="s">
        <v>227</v>
      </c>
      <c r="D13200" s="54" t="s">
        <v>47</v>
      </c>
      <c r="E13200" s="54" t="s">
        <v>95</v>
      </c>
      <c r="F13200" s="56" t="n">
        <v>17754</v>
      </c>
      <c r="G13200" s="56" t="n">
        <v>65025</v>
      </c>
      <c r="H13200" s="58" t="n">
        <v>273932.29</v>
      </c>
    </row>
    <row r="13201" ht="14.5" customHeight="1">
      <c r="A13201" s="54" t="s">
        <v>88</v>
      </c>
      <c r="B13201" s="54" t="s">
        <v>226</v>
      </c>
      <c r="C13201" s="54" t="s">
        <v>227</v>
      </c>
      <c r="D13201" s="54" t="s">
        <v>47</v>
      </c>
      <c r="E13201" s="54" t="s">
        <v>96</v>
      </c>
      <c r="F13201" s="56" t="n">
        <v>0</v>
      </c>
      <c r="G13201" s="56" t="n">
        <v>2391</v>
      </c>
      <c r="H13201" s="58" t="n">
        <v>33225.53</v>
      </c>
    </row>
    <row r="13202" ht="14.5" customHeight="1">
      <c r="A13202" s="54" t="s">
        <v>88</v>
      </c>
      <c r="B13202" s="54" t="s">
        <v>226</v>
      </c>
      <c r="C13202" s="54" t="s">
        <v>227</v>
      </c>
      <c r="D13202" s="54" t="s">
        <v>48</v>
      </c>
      <c r="E13202" s="54" t="s">
        <v>95</v>
      </c>
      <c r="F13202" s="56" t="n">
        <v>77287</v>
      </c>
      <c r="G13202" s="56" t="n">
        <v>296627</v>
      </c>
      <c r="H13202" s="58" t="n">
        <v>629736.02</v>
      </c>
    </row>
    <row r="13203" ht="14.5" customHeight="1">
      <c r="A13203" s="54" t="s">
        <v>88</v>
      </c>
      <c r="B13203" s="54" t="s">
        <v>226</v>
      </c>
      <c r="C13203" s="54" t="s">
        <v>227</v>
      </c>
      <c r="D13203" s="54" t="s">
        <v>48</v>
      </c>
      <c r="E13203" s="54" t="s">
        <v>96</v>
      </c>
      <c r="F13203" s="56" t="n">
        <v>0</v>
      </c>
      <c r="G13203" s="56" t="n">
        <v>761</v>
      </c>
      <c r="H13203" s="58" t="n">
        <v>11957.57</v>
      </c>
    </row>
    <row r="13204" ht="14.5" customHeight="1">
      <c r="A13204" s="54" t="s">
        <v>88</v>
      </c>
      <c r="B13204" s="54" t="s">
        <v>226</v>
      </c>
      <c r="C13204" s="54" t="s">
        <v>227</v>
      </c>
      <c r="D13204" s="54" t="s">
        <v>49</v>
      </c>
      <c r="E13204" s="54" t="s">
        <v>95</v>
      </c>
      <c r="F13204" s="56" t="n">
        <v>200102</v>
      </c>
      <c r="G13204" s="56" t="n">
        <v>628208</v>
      </c>
      <c r="H13204" s="58" t="n">
        <v>3697995.93</v>
      </c>
    </row>
    <row r="13205" ht="14.5" customHeight="1">
      <c r="A13205" s="54" t="s">
        <v>88</v>
      </c>
      <c r="B13205" s="54" t="s">
        <v>226</v>
      </c>
      <c r="C13205" s="54" t="s">
        <v>227</v>
      </c>
      <c r="D13205" s="54" t="s">
        <v>49</v>
      </c>
      <c r="E13205" s="54" t="s">
        <v>96</v>
      </c>
      <c r="F13205" s="56" t="n">
        <v>0</v>
      </c>
      <c r="G13205" s="56" t="n">
        <v>7828</v>
      </c>
      <c r="H13205" s="58" t="n">
        <v>31586.65</v>
      </c>
    </row>
    <row r="13206" ht="14.5" customHeight="1">
      <c r="A13206" s="54" t="s">
        <v>88</v>
      </c>
      <c r="B13206" s="54" t="s">
        <v>226</v>
      </c>
      <c r="C13206" s="54" t="s">
        <v>227</v>
      </c>
      <c r="D13206" s="54" t="s">
        <v>50</v>
      </c>
      <c r="E13206" s="54" t="s">
        <v>95</v>
      </c>
      <c r="F13206" s="56" t="n">
        <v>16764</v>
      </c>
      <c r="G13206" s="56" t="n">
        <v>58184</v>
      </c>
      <c r="H13206" s="58" t="n">
        <v>30229.77</v>
      </c>
    </row>
    <row r="13207" ht="14.5" customHeight="1">
      <c r="A13207" s="54" t="s">
        <v>88</v>
      </c>
      <c r="B13207" s="54" t="s">
        <v>226</v>
      </c>
      <c r="C13207" s="54" t="s">
        <v>227</v>
      </c>
      <c r="D13207" s="54" t="s">
        <v>50</v>
      </c>
      <c r="E13207" s="54" t="s">
        <v>96</v>
      </c>
      <c r="F13207" s="56" t="n">
        <v>0</v>
      </c>
      <c r="G13207" s="56" t="n">
        <v>1105</v>
      </c>
      <c r="H13207" s="58" t="n">
        <v>392.21</v>
      </c>
    </row>
    <row r="13208" ht="14.5" customHeight="1">
      <c r="A13208" s="54" t="s">
        <v>88</v>
      </c>
      <c r="B13208" s="54" t="s">
        <v>228</v>
      </c>
      <c r="C13208" s="54" t="s">
        <v>229</v>
      </c>
      <c r="D13208" s="54" t="s">
        <v>47</v>
      </c>
      <c r="E13208" s="54" t="s">
        <v>95</v>
      </c>
      <c r="F13208" s="56" t="n">
        <v>13288</v>
      </c>
      <c r="G13208" s="56" t="n">
        <v>39842</v>
      </c>
      <c r="H13208" s="58" t="n">
        <v>201174.81</v>
      </c>
    </row>
    <row r="13209" ht="14.5" customHeight="1">
      <c r="A13209" s="54" t="s">
        <v>88</v>
      </c>
      <c r="B13209" s="54" t="s">
        <v>228</v>
      </c>
      <c r="C13209" s="54" t="s">
        <v>229</v>
      </c>
      <c r="D13209" s="54" t="s">
        <v>47</v>
      </c>
      <c r="E13209" s="54" t="s">
        <v>96</v>
      </c>
      <c r="F13209" s="56" t="n">
        <v>0</v>
      </c>
      <c r="G13209" s="56" t="n">
        <v>423</v>
      </c>
      <c r="H13209" s="58" t="n">
        <v>6653.88</v>
      </c>
    </row>
    <row r="13210" ht="14.5" customHeight="1">
      <c r="A13210" s="54" t="s">
        <v>88</v>
      </c>
      <c r="B13210" s="54" t="s">
        <v>228</v>
      </c>
      <c r="C13210" s="54" t="s">
        <v>229</v>
      </c>
      <c r="D13210" s="54" t="s">
        <v>48</v>
      </c>
      <c r="E13210" s="54" t="s">
        <v>95</v>
      </c>
      <c r="F13210" s="56" t="n">
        <v>38880</v>
      </c>
      <c r="G13210" s="56" t="n">
        <v>129924</v>
      </c>
      <c r="H13210" s="58" t="n">
        <v>345656.57</v>
      </c>
    </row>
    <row r="13211" ht="14.5" customHeight="1">
      <c r="A13211" s="54" t="s">
        <v>88</v>
      </c>
      <c r="B13211" s="54" t="s">
        <v>228</v>
      </c>
      <c r="C13211" s="54" t="s">
        <v>229</v>
      </c>
      <c r="D13211" s="54" t="s">
        <v>48</v>
      </c>
      <c r="E13211" s="54" t="s">
        <v>96</v>
      </c>
      <c r="F13211" s="56" t="n">
        <v>0</v>
      </c>
      <c r="G13211" s="56" t="n">
        <v>399</v>
      </c>
      <c r="H13211" s="58" t="n">
        <v>2606.06</v>
      </c>
    </row>
    <row r="13212" ht="14.5" customHeight="1">
      <c r="A13212" s="54" t="s">
        <v>88</v>
      </c>
      <c r="B13212" s="54" t="s">
        <v>228</v>
      </c>
      <c r="C13212" s="54" t="s">
        <v>229</v>
      </c>
      <c r="D13212" s="54" t="s">
        <v>49</v>
      </c>
      <c r="E13212" s="54" t="s">
        <v>95</v>
      </c>
      <c r="F13212" s="56" t="n">
        <v>100536</v>
      </c>
      <c r="G13212" s="56" t="n">
        <v>283936</v>
      </c>
      <c r="H13212" s="58" t="n">
        <v>1957414.37</v>
      </c>
    </row>
    <row r="13213" ht="14.5" customHeight="1">
      <c r="A13213" s="54" t="s">
        <v>88</v>
      </c>
      <c r="B13213" s="54" t="s">
        <v>228</v>
      </c>
      <c r="C13213" s="54" t="s">
        <v>229</v>
      </c>
      <c r="D13213" s="54" t="s">
        <v>49</v>
      </c>
      <c r="E13213" s="54" t="s">
        <v>96</v>
      </c>
      <c r="F13213" s="56" t="n">
        <v>0</v>
      </c>
      <c r="G13213" s="56" t="n">
        <v>1506</v>
      </c>
      <c r="H13213" s="58" t="n">
        <v>11558.81</v>
      </c>
    </row>
    <row r="13214" ht="14.5" customHeight="1">
      <c r="A13214" s="54" t="s">
        <v>88</v>
      </c>
      <c r="B13214" s="54" t="s">
        <v>228</v>
      </c>
      <c r="C13214" s="54" t="s">
        <v>229</v>
      </c>
      <c r="D13214" s="54" t="s">
        <v>50</v>
      </c>
      <c r="E13214" s="54" t="s">
        <v>95</v>
      </c>
      <c r="F13214" s="56" t="n">
        <v>12875</v>
      </c>
      <c r="G13214" s="56" t="n">
        <v>37663</v>
      </c>
      <c r="H13214" s="58" t="n">
        <v>25228.39</v>
      </c>
    </row>
    <row r="13215" ht="14.5" customHeight="1">
      <c r="A13215" s="54" t="s">
        <v>88</v>
      </c>
      <c r="B13215" s="54" t="s">
        <v>228</v>
      </c>
      <c r="C13215" s="54" t="s">
        <v>229</v>
      </c>
      <c r="D13215" s="54" t="s">
        <v>50</v>
      </c>
      <c r="E13215" s="54" t="s">
        <v>96</v>
      </c>
      <c r="F13215" s="56" t="n">
        <v>0</v>
      </c>
      <c r="G13215" s="56" t="n">
        <v>257</v>
      </c>
      <c r="H13215" s="58" t="n">
        <v>122.98</v>
      </c>
    </row>
    <row r="13216" ht="14.5" customHeight="1">
      <c r="A13216" s="54" t="s">
        <v>88</v>
      </c>
      <c r="B13216" s="54" t="s">
        <v>230</v>
      </c>
      <c r="C13216" s="54" t="s">
        <v>231</v>
      </c>
      <c r="D13216" s="54" t="s">
        <v>47</v>
      </c>
      <c r="E13216" s="54" t="s">
        <v>95</v>
      </c>
      <c r="F13216" s="56" t="n">
        <v>7836</v>
      </c>
      <c r="G13216" s="56" t="n">
        <v>23491</v>
      </c>
      <c r="H13216" s="58" t="n">
        <v>79567.35</v>
      </c>
    </row>
    <row r="13217" ht="14.5" customHeight="1">
      <c r="A13217" s="54" t="s">
        <v>88</v>
      </c>
      <c r="B13217" s="54" t="s">
        <v>230</v>
      </c>
      <c r="C13217" s="54" t="s">
        <v>231</v>
      </c>
      <c r="D13217" s="54" t="s">
        <v>47</v>
      </c>
      <c r="E13217" s="54" t="s">
        <v>96</v>
      </c>
      <c r="F13217" s="56" t="n">
        <v>0</v>
      </c>
      <c r="G13217" s="56" t="n">
        <v>727</v>
      </c>
      <c r="H13217" s="58" t="n">
        <v>5564.64</v>
      </c>
    </row>
    <row r="13218" ht="14.5" customHeight="1">
      <c r="A13218" s="54" t="s">
        <v>88</v>
      </c>
      <c r="B13218" s="54" t="s">
        <v>230</v>
      </c>
      <c r="C13218" s="54" t="s">
        <v>231</v>
      </c>
      <c r="D13218" s="54" t="s">
        <v>48</v>
      </c>
      <c r="E13218" s="54" t="s">
        <v>95</v>
      </c>
      <c r="F13218" s="56" t="n">
        <v>17325</v>
      </c>
      <c r="G13218" s="56" t="n">
        <v>57445</v>
      </c>
      <c r="H13218" s="58" t="n">
        <v>125584.41</v>
      </c>
    </row>
    <row r="13219" ht="14.5" customHeight="1">
      <c r="A13219" s="54" t="s">
        <v>88</v>
      </c>
      <c r="B13219" s="54" t="s">
        <v>230</v>
      </c>
      <c r="C13219" s="54" t="s">
        <v>231</v>
      </c>
      <c r="D13219" s="54" t="s">
        <v>48</v>
      </c>
      <c r="E13219" s="54" t="s">
        <v>96</v>
      </c>
      <c r="F13219" s="56" t="n">
        <v>0</v>
      </c>
      <c r="G13219" s="56" t="n">
        <v>805</v>
      </c>
      <c r="H13219" s="58" t="n">
        <v>3194.96</v>
      </c>
    </row>
    <row r="13220" ht="14.5" customHeight="1">
      <c r="A13220" s="54" t="s">
        <v>88</v>
      </c>
      <c r="B13220" s="54" t="s">
        <v>230</v>
      </c>
      <c r="C13220" s="54" t="s">
        <v>231</v>
      </c>
      <c r="D13220" s="54" t="s">
        <v>49</v>
      </c>
      <c r="E13220" s="54" t="s">
        <v>95</v>
      </c>
      <c r="F13220" s="56" t="n">
        <v>49624</v>
      </c>
      <c r="G13220" s="56" t="n">
        <v>142807</v>
      </c>
      <c r="H13220" s="58" t="n">
        <v>905385.39</v>
      </c>
    </row>
    <row r="13221" ht="14.5" customHeight="1">
      <c r="A13221" s="54" t="s">
        <v>88</v>
      </c>
      <c r="B13221" s="54" t="s">
        <v>230</v>
      </c>
      <c r="C13221" s="54" t="s">
        <v>231</v>
      </c>
      <c r="D13221" s="54" t="s">
        <v>49</v>
      </c>
      <c r="E13221" s="54" t="s">
        <v>96</v>
      </c>
      <c r="F13221" s="56" t="n">
        <v>0</v>
      </c>
      <c r="G13221" s="56" t="n">
        <v>2751</v>
      </c>
      <c r="H13221" s="58" t="n">
        <v>17233.33</v>
      </c>
    </row>
    <row r="13222" ht="14.5" customHeight="1">
      <c r="A13222" s="54" t="s">
        <v>88</v>
      </c>
      <c r="B13222" s="54" t="s">
        <v>230</v>
      </c>
      <c r="C13222" s="54" t="s">
        <v>231</v>
      </c>
      <c r="D13222" s="54" t="s">
        <v>50</v>
      </c>
      <c r="E13222" s="54" t="s">
        <v>95</v>
      </c>
      <c r="F13222" s="56" t="n">
        <v>6571</v>
      </c>
      <c r="G13222" s="56" t="n">
        <v>19327</v>
      </c>
      <c r="H13222" s="58" t="n">
        <v>12076.64</v>
      </c>
    </row>
    <row r="13223" ht="14.5" customHeight="1">
      <c r="A13223" s="54" t="s">
        <v>88</v>
      </c>
      <c r="B13223" s="54" t="s">
        <v>230</v>
      </c>
      <c r="C13223" s="54" t="s">
        <v>231</v>
      </c>
      <c r="D13223" s="54" t="s">
        <v>50</v>
      </c>
      <c r="E13223" s="54" t="s">
        <v>96</v>
      </c>
      <c r="F13223" s="56" t="n">
        <v>0</v>
      </c>
      <c r="G13223" s="56" t="n">
        <v>445</v>
      </c>
      <c r="H13223" s="58" t="n">
        <v>253.83</v>
      </c>
    </row>
    <row r="13224" ht="14.5" customHeight="1">
      <c r="A13224" s="54" t="s">
        <v>88</v>
      </c>
      <c r="B13224" s="54" t="s">
        <v>232</v>
      </c>
      <c r="C13224" s="54" t="s">
        <v>233</v>
      </c>
      <c r="D13224" s="54" t="s">
        <v>47</v>
      </c>
      <c r="E13224" s="54" t="s">
        <v>95</v>
      </c>
      <c r="F13224" s="56" t="n">
        <v>10109</v>
      </c>
      <c r="G13224" s="56" t="n">
        <v>28760</v>
      </c>
      <c r="H13224" s="58" t="n">
        <v>141794.66</v>
      </c>
    </row>
    <row r="13225" ht="14.5" customHeight="1">
      <c r="A13225" s="54" t="s">
        <v>88</v>
      </c>
      <c r="B13225" s="54" t="s">
        <v>232</v>
      </c>
      <c r="C13225" s="54" t="s">
        <v>233</v>
      </c>
      <c r="D13225" s="54" t="s">
        <v>47</v>
      </c>
      <c r="E13225" s="54" t="s">
        <v>96</v>
      </c>
      <c r="F13225" s="56" t="n">
        <v>0</v>
      </c>
      <c r="G13225" s="56" t="n">
        <v>1110</v>
      </c>
      <c r="H13225" s="58" t="n">
        <v>3580.23</v>
      </c>
    </row>
    <row r="13226" ht="14.5" customHeight="1">
      <c r="A13226" s="54" t="s">
        <v>88</v>
      </c>
      <c r="B13226" s="54" t="s">
        <v>232</v>
      </c>
      <c r="C13226" s="54" t="s">
        <v>233</v>
      </c>
      <c r="D13226" s="54" t="s">
        <v>48</v>
      </c>
      <c r="E13226" s="54" t="s">
        <v>95</v>
      </c>
      <c r="F13226" s="56" t="n">
        <v>23400</v>
      </c>
      <c r="G13226" s="56" t="n">
        <v>75633</v>
      </c>
      <c r="H13226" s="58" t="n">
        <v>193137.49</v>
      </c>
    </row>
    <row r="13227" ht="14.5" customHeight="1">
      <c r="A13227" s="54" t="s">
        <v>88</v>
      </c>
      <c r="B13227" s="54" t="s">
        <v>232</v>
      </c>
      <c r="C13227" s="54" t="s">
        <v>233</v>
      </c>
      <c r="D13227" s="54" t="s">
        <v>48</v>
      </c>
      <c r="E13227" s="54" t="s">
        <v>96</v>
      </c>
      <c r="F13227" s="56" t="n">
        <v>0</v>
      </c>
      <c r="G13227" s="56" t="n">
        <v>357</v>
      </c>
      <c r="H13227" s="58" t="n">
        <v>1785.71</v>
      </c>
    </row>
    <row r="13228" ht="14.5" customHeight="1">
      <c r="A13228" s="54" t="s">
        <v>88</v>
      </c>
      <c r="B13228" s="54" t="s">
        <v>232</v>
      </c>
      <c r="C13228" s="54" t="s">
        <v>233</v>
      </c>
      <c r="D13228" s="54" t="s">
        <v>49</v>
      </c>
      <c r="E13228" s="54" t="s">
        <v>95</v>
      </c>
      <c r="F13228" s="56" t="n">
        <v>63459</v>
      </c>
      <c r="G13228" s="56" t="n">
        <v>175850</v>
      </c>
      <c r="H13228" s="58" t="n">
        <v>1158610.46</v>
      </c>
    </row>
    <row r="13229" ht="14.5" customHeight="1">
      <c r="A13229" s="54" t="s">
        <v>88</v>
      </c>
      <c r="B13229" s="54" t="s">
        <v>232</v>
      </c>
      <c r="C13229" s="54" t="s">
        <v>233</v>
      </c>
      <c r="D13229" s="54" t="s">
        <v>49</v>
      </c>
      <c r="E13229" s="54" t="s">
        <v>96</v>
      </c>
      <c r="F13229" s="56" t="n">
        <v>0</v>
      </c>
      <c r="G13229" s="56" t="n">
        <v>1557</v>
      </c>
      <c r="H13229" s="58" t="n">
        <v>8024.46</v>
      </c>
    </row>
    <row r="13230" ht="14.5" customHeight="1">
      <c r="A13230" s="54" t="s">
        <v>88</v>
      </c>
      <c r="B13230" s="54" t="s">
        <v>232</v>
      </c>
      <c r="C13230" s="54" t="s">
        <v>233</v>
      </c>
      <c r="D13230" s="54" t="s">
        <v>50</v>
      </c>
      <c r="E13230" s="54" t="s">
        <v>95</v>
      </c>
      <c r="F13230" s="56" t="n">
        <v>8626</v>
      </c>
      <c r="G13230" s="56" t="n">
        <v>25300</v>
      </c>
      <c r="H13230" s="58" t="n">
        <v>15440.33</v>
      </c>
    </row>
    <row r="13231" ht="14.5" customHeight="1">
      <c r="A13231" s="54" t="s">
        <v>88</v>
      </c>
      <c r="B13231" s="54" t="s">
        <v>232</v>
      </c>
      <c r="C13231" s="54" t="s">
        <v>233</v>
      </c>
      <c r="D13231" s="54" t="s">
        <v>50</v>
      </c>
      <c r="E13231" s="54" t="s">
        <v>96</v>
      </c>
      <c r="F13231" s="56" t="n">
        <v>0</v>
      </c>
      <c r="G13231" s="56" t="n">
        <v>912</v>
      </c>
      <c r="H13231" s="58" t="n">
        <v>443.32</v>
      </c>
    </row>
    <row r="13232" ht="14.5" customHeight="1">
      <c r="A13232" s="54" t="s">
        <v>88</v>
      </c>
      <c r="B13232" s="54" t="s">
        <v>234</v>
      </c>
      <c r="C13232" s="54" t="s">
        <v>235</v>
      </c>
      <c r="D13232" s="54" t="s">
        <v>47</v>
      </c>
      <c r="E13232" s="54" t="s">
        <v>95</v>
      </c>
      <c r="F13232" s="56" t="n">
        <v>11368</v>
      </c>
      <c r="G13232" s="56" t="n">
        <v>34561</v>
      </c>
      <c r="H13232" s="58" t="n">
        <v>139685.71</v>
      </c>
    </row>
    <row r="13233" ht="14.5" customHeight="1">
      <c r="A13233" s="54" t="s">
        <v>88</v>
      </c>
      <c r="B13233" s="54" t="s">
        <v>234</v>
      </c>
      <c r="C13233" s="54" t="s">
        <v>235</v>
      </c>
      <c r="D13233" s="54" t="s">
        <v>47</v>
      </c>
      <c r="E13233" s="54" t="s">
        <v>96</v>
      </c>
      <c r="F13233" s="56" t="n">
        <v>0</v>
      </c>
      <c r="G13233" s="56" t="n">
        <v>664</v>
      </c>
      <c r="H13233" s="58" t="n">
        <v>1950.04</v>
      </c>
    </row>
    <row r="13234" ht="14.5" customHeight="1">
      <c r="A13234" s="54" t="s">
        <v>88</v>
      </c>
      <c r="B13234" s="54" t="s">
        <v>234</v>
      </c>
      <c r="C13234" s="54" t="s">
        <v>235</v>
      </c>
      <c r="D13234" s="54" t="s">
        <v>48</v>
      </c>
      <c r="E13234" s="54" t="s">
        <v>95</v>
      </c>
      <c r="F13234" s="56" t="n">
        <v>38949</v>
      </c>
      <c r="G13234" s="56" t="n">
        <v>142850</v>
      </c>
      <c r="H13234" s="58" t="n">
        <v>333344.17</v>
      </c>
    </row>
    <row r="13235" ht="14.5" customHeight="1">
      <c r="A13235" s="54" t="s">
        <v>88</v>
      </c>
      <c r="B13235" s="54" t="s">
        <v>234</v>
      </c>
      <c r="C13235" s="54" t="s">
        <v>235</v>
      </c>
      <c r="D13235" s="54" t="s">
        <v>48</v>
      </c>
      <c r="E13235" s="54" t="s">
        <v>96</v>
      </c>
      <c r="F13235" s="56" t="n">
        <v>0</v>
      </c>
      <c r="G13235" s="56" t="n">
        <v>681</v>
      </c>
      <c r="H13235" s="58" t="n">
        <v>1924.25</v>
      </c>
    </row>
    <row r="13236" ht="14.5" customHeight="1">
      <c r="A13236" s="54" t="s">
        <v>88</v>
      </c>
      <c r="B13236" s="54" t="s">
        <v>234</v>
      </c>
      <c r="C13236" s="54" t="s">
        <v>235</v>
      </c>
      <c r="D13236" s="54" t="s">
        <v>49</v>
      </c>
      <c r="E13236" s="54" t="s">
        <v>95</v>
      </c>
      <c r="F13236" s="56" t="n">
        <v>119315</v>
      </c>
      <c r="G13236" s="56" t="n">
        <v>368935</v>
      </c>
      <c r="H13236" s="58" t="n">
        <v>2582833.34</v>
      </c>
    </row>
    <row r="13237" ht="14.5" customHeight="1">
      <c r="A13237" s="54" t="s">
        <v>88</v>
      </c>
      <c r="B13237" s="54" t="s">
        <v>234</v>
      </c>
      <c r="C13237" s="54" t="s">
        <v>235</v>
      </c>
      <c r="D13237" s="54" t="s">
        <v>49</v>
      </c>
      <c r="E13237" s="54" t="s">
        <v>96</v>
      </c>
      <c r="F13237" s="56" t="n">
        <v>0</v>
      </c>
      <c r="G13237" s="56" t="n">
        <v>3207</v>
      </c>
      <c r="H13237" s="58" t="n">
        <v>22977.62</v>
      </c>
    </row>
    <row r="13238" ht="14.5" customHeight="1">
      <c r="A13238" s="54" t="s">
        <v>88</v>
      </c>
      <c r="B13238" s="54" t="s">
        <v>234</v>
      </c>
      <c r="C13238" s="54" t="s">
        <v>235</v>
      </c>
      <c r="D13238" s="54" t="s">
        <v>50</v>
      </c>
      <c r="E13238" s="54" t="s">
        <v>95</v>
      </c>
      <c r="F13238" s="56" t="n">
        <v>9900</v>
      </c>
      <c r="G13238" s="56" t="n">
        <v>28151</v>
      </c>
      <c r="H13238" s="58" t="n">
        <v>17415.43</v>
      </c>
    </row>
    <row r="13239" ht="14.5" customHeight="1">
      <c r="A13239" s="54" t="s">
        <v>88</v>
      </c>
      <c r="B13239" s="54" t="s">
        <v>234</v>
      </c>
      <c r="C13239" s="54" t="s">
        <v>235</v>
      </c>
      <c r="D13239" s="54" t="s">
        <v>50</v>
      </c>
      <c r="E13239" s="54" t="s">
        <v>96</v>
      </c>
      <c r="F13239" s="56" t="n">
        <v>0</v>
      </c>
      <c r="G13239" s="56" t="n">
        <v>191</v>
      </c>
      <c r="H13239" s="58" t="n">
        <v>114.07</v>
      </c>
    </row>
    <row r="13240" ht="14.5" customHeight="1">
      <c r="A13240" s="54" t="s">
        <v>88</v>
      </c>
      <c r="B13240" s="54" t="s">
        <v>236</v>
      </c>
      <c r="C13240" s="54" t="s">
        <v>237</v>
      </c>
      <c r="D13240" s="54" t="s">
        <v>47</v>
      </c>
      <c r="E13240" s="54" t="s">
        <v>95</v>
      </c>
      <c r="F13240" s="56" t="n">
        <v>12421</v>
      </c>
      <c r="G13240" s="56" t="n">
        <v>34903</v>
      </c>
      <c r="H13240" s="58" t="n">
        <v>125526.61</v>
      </c>
    </row>
    <row r="13241" ht="14.5" customHeight="1">
      <c r="A13241" s="54" t="s">
        <v>88</v>
      </c>
      <c r="B13241" s="54" t="s">
        <v>236</v>
      </c>
      <c r="C13241" s="54" t="s">
        <v>237</v>
      </c>
      <c r="D13241" s="54" t="s">
        <v>47</v>
      </c>
      <c r="E13241" s="54" t="s">
        <v>96</v>
      </c>
      <c r="F13241" s="56" t="n">
        <v>0</v>
      </c>
      <c r="G13241" s="56" t="n">
        <v>1195</v>
      </c>
      <c r="H13241" s="58" t="n">
        <v>5532.34</v>
      </c>
    </row>
    <row r="13242" ht="14.5" customHeight="1">
      <c r="A13242" s="54" t="s">
        <v>88</v>
      </c>
      <c r="B13242" s="54" t="s">
        <v>236</v>
      </c>
      <c r="C13242" s="54" t="s">
        <v>237</v>
      </c>
      <c r="D13242" s="54" t="s">
        <v>48</v>
      </c>
      <c r="E13242" s="54" t="s">
        <v>95</v>
      </c>
      <c r="F13242" s="56" t="n">
        <v>42567</v>
      </c>
      <c r="G13242" s="56" t="n">
        <v>142161</v>
      </c>
      <c r="H13242" s="58" t="n">
        <v>320719.83</v>
      </c>
    </row>
    <row r="13243" ht="14.5" customHeight="1">
      <c r="A13243" s="54" t="s">
        <v>88</v>
      </c>
      <c r="B13243" s="54" t="s">
        <v>236</v>
      </c>
      <c r="C13243" s="54" t="s">
        <v>237</v>
      </c>
      <c r="D13243" s="54" t="s">
        <v>48</v>
      </c>
      <c r="E13243" s="54" t="s">
        <v>96</v>
      </c>
      <c r="F13243" s="56" t="n">
        <v>0</v>
      </c>
      <c r="G13243" s="56" t="n">
        <v>988</v>
      </c>
      <c r="H13243" s="58" t="n">
        <v>4330.54</v>
      </c>
    </row>
    <row r="13244" ht="14.5" customHeight="1">
      <c r="A13244" s="54" t="s">
        <v>88</v>
      </c>
      <c r="B13244" s="54" t="s">
        <v>236</v>
      </c>
      <c r="C13244" s="54" t="s">
        <v>237</v>
      </c>
      <c r="D13244" s="54" t="s">
        <v>49</v>
      </c>
      <c r="E13244" s="54" t="s">
        <v>95</v>
      </c>
      <c r="F13244" s="56" t="n">
        <v>112299</v>
      </c>
      <c r="G13244" s="56" t="n">
        <v>327437</v>
      </c>
      <c r="H13244" s="58" t="n">
        <v>2234636.22</v>
      </c>
    </row>
    <row r="13245" ht="14.5" customHeight="1">
      <c r="A13245" s="54" t="s">
        <v>88</v>
      </c>
      <c r="B13245" s="54" t="s">
        <v>236</v>
      </c>
      <c r="C13245" s="54" t="s">
        <v>237</v>
      </c>
      <c r="D13245" s="54" t="s">
        <v>49</v>
      </c>
      <c r="E13245" s="54" t="s">
        <v>96</v>
      </c>
      <c r="F13245" s="56" t="n">
        <v>0</v>
      </c>
      <c r="G13245" s="56" t="n">
        <v>3313</v>
      </c>
      <c r="H13245" s="58" t="n">
        <v>20565.53</v>
      </c>
    </row>
    <row r="13246" ht="14.5" customHeight="1">
      <c r="A13246" s="54" t="s">
        <v>88</v>
      </c>
      <c r="B13246" s="54" t="s">
        <v>236</v>
      </c>
      <c r="C13246" s="54" t="s">
        <v>237</v>
      </c>
      <c r="D13246" s="54" t="s">
        <v>50</v>
      </c>
      <c r="E13246" s="54" t="s">
        <v>95</v>
      </c>
      <c r="F13246" s="56" t="n">
        <v>12092</v>
      </c>
      <c r="G13246" s="56" t="n">
        <v>37457</v>
      </c>
      <c r="H13246" s="58" t="n">
        <v>23854.51</v>
      </c>
    </row>
    <row r="13247" ht="14.5" customHeight="1">
      <c r="A13247" s="54" t="s">
        <v>88</v>
      </c>
      <c r="B13247" s="54" t="s">
        <v>236</v>
      </c>
      <c r="C13247" s="54" t="s">
        <v>237</v>
      </c>
      <c r="D13247" s="54" t="s">
        <v>50</v>
      </c>
      <c r="E13247" s="54" t="s">
        <v>96</v>
      </c>
      <c r="F13247" s="56" t="n">
        <v>0</v>
      </c>
      <c r="G13247" s="56" t="n">
        <v>578</v>
      </c>
      <c r="H13247" s="58" t="n">
        <v>297.58</v>
      </c>
    </row>
    <row r="13248" ht="14.5" customHeight="1">
      <c r="A13248" s="54" t="s">
        <v>88</v>
      </c>
      <c r="B13248" s="54" t="s">
        <v>238</v>
      </c>
      <c r="C13248" s="54" t="s">
        <v>239</v>
      </c>
      <c r="D13248" s="54" t="s">
        <v>47</v>
      </c>
      <c r="E13248" s="54" t="s">
        <v>95</v>
      </c>
      <c r="F13248" s="56" t="n">
        <v>12678</v>
      </c>
      <c r="G13248" s="56" t="n">
        <v>40661</v>
      </c>
      <c r="H13248" s="58" t="n">
        <v>202843.85</v>
      </c>
    </row>
    <row r="13249" ht="14.5" customHeight="1">
      <c r="A13249" s="54" t="s">
        <v>88</v>
      </c>
      <c r="B13249" s="54" t="s">
        <v>238</v>
      </c>
      <c r="C13249" s="54" t="s">
        <v>239</v>
      </c>
      <c r="D13249" s="54" t="s">
        <v>47</v>
      </c>
      <c r="E13249" s="54" t="s">
        <v>96</v>
      </c>
      <c r="F13249" s="56" t="n">
        <v>0</v>
      </c>
      <c r="G13249" s="56" t="n">
        <v>395</v>
      </c>
      <c r="H13249" s="58" t="n">
        <v>12799.39</v>
      </c>
    </row>
    <row r="13250" ht="14.5" customHeight="1">
      <c r="A13250" s="54" t="s">
        <v>88</v>
      </c>
      <c r="B13250" s="54" t="s">
        <v>238</v>
      </c>
      <c r="C13250" s="54" t="s">
        <v>239</v>
      </c>
      <c r="D13250" s="54" t="s">
        <v>48</v>
      </c>
      <c r="E13250" s="54" t="s">
        <v>95</v>
      </c>
      <c r="F13250" s="56" t="n">
        <v>49126</v>
      </c>
      <c r="G13250" s="56" t="n">
        <v>172656</v>
      </c>
      <c r="H13250" s="58" t="n">
        <v>356179.4</v>
      </c>
    </row>
    <row r="13251" ht="14.5" customHeight="1">
      <c r="A13251" s="54" t="s">
        <v>88</v>
      </c>
      <c r="B13251" s="54" t="s">
        <v>238</v>
      </c>
      <c r="C13251" s="54" t="s">
        <v>239</v>
      </c>
      <c r="D13251" s="54" t="s">
        <v>48</v>
      </c>
      <c r="E13251" s="54" t="s">
        <v>96</v>
      </c>
      <c r="F13251" s="56" t="n">
        <v>0</v>
      </c>
      <c r="G13251" s="56" t="n">
        <v>554</v>
      </c>
      <c r="H13251" s="58" t="n">
        <v>1736.89</v>
      </c>
    </row>
    <row r="13252" ht="14.5" customHeight="1">
      <c r="A13252" s="54" t="s">
        <v>88</v>
      </c>
      <c r="B13252" s="54" t="s">
        <v>238</v>
      </c>
      <c r="C13252" s="54" t="s">
        <v>239</v>
      </c>
      <c r="D13252" s="54" t="s">
        <v>49</v>
      </c>
      <c r="E13252" s="54" t="s">
        <v>95</v>
      </c>
      <c r="F13252" s="56" t="n">
        <v>130420</v>
      </c>
      <c r="G13252" s="56" t="n">
        <v>417864</v>
      </c>
      <c r="H13252" s="58" t="n">
        <v>2552834.93</v>
      </c>
    </row>
    <row r="13253" ht="14.5" customHeight="1">
      <c r="A13253" s="54" t="s">
        <v>88</v>
      </c>
      <c r="B13253" s="54" t="s">
        <v>238</v>
      </c>
      <c r="C13253" s="54" t="s">
        <v>239</v>
      </c>
      <c r="D13253" s="54" t="s">
        <v>49</v>
      </c>
      <c r="E13253" s="54" t="s">
        <v>96</v>
      </c>
      <c r="F13253" s="56" t="n">
        <v>0</v>
      </c>
      <c r="G13253" s="56" t="n">
        <v>1909</v>
      </c>
      <c r="H13253" s="58" t="n">
        <v>18253.16</v>
      </c>
    </row>
    <row r="13254" ht="14.5" customHeight="1">
      <c r="A13254" s="54" t="s">
        <v>88</v>
      </c>
      <c r="B13254" s="54" t="s">
        <v>238</v>
      </c>
      <c r="C13254" s="54" t="s">
        <v>239</v>
      </c>
      <c r="D13254" s="54" t="s">
        <v>50</v>
      </c>
      <c r="E13254" s="54" t="s">
        <v>95</v>
      </c>
      <c r="F13254" s="56" t="n">
        <v>9717</v>
      </c>
      <c r="G13254" s="56" t="n">
        <v>28371</v>
      </c>
      <c r="H13254" s="58" t="n">
        <v>15316.17</v>
      </c>
    </row>
    <row r="13255" ht="14.5" customHeight="1">
      <c r="A13255" s="54" t="s">
        <v>88</v>
      </c>
      <c r="B13255" s="54" t="s">
        <v>238</v>
      </c>
      <c r="C13255" s="54" t="s">
        <v>239</v>
      </c>
      <c r="D13255" s="54" t="s">
        <v>50</v>
      </c>
      <c r="E13255" s="54" t="s">
        <v>96</v>
      </c>
      <c r="F13255" s="56" t="n">
        <v>0</v>
      </c>
      <c r="G13255" s="56" t="n">
        <v>154</v>
      </c>
      <c r="H13255" s="58" t="n">
        <v>64.76</v>
      </c>
    </row>
    <row r="13256" ht="14.5" customHeight="1">
      <c r="A13256" s="54" t="s">
        <v>88</v>
      </c>
      <c r="B13256" s="54" t="s">
        <v>240</v>
      </c>
      <c r="C13256" s="54" t="s">
        <v>241</v>
      </c>
      <c r="D13256" s="54" t="s">
        <v>47</v>
      </c>
      <c r="E13256" s="54" t="s">
        <v>95</v>
      </c>
      <c r="F13256" s="56" t="n">
        <v>9557</v>
      </c>
      <c r="G13256" s="56" t="n">
        <v>31618</v>
      </c>
      <c r="H13256" s="58" t="n">
        <v>110330.69</v>
      </c>
    </row>
    <row r="13257" ht="14.5" customHeight="1">
      <c r="A13257" s="54" t="s">
        <v>88</v>
      </c>
      <c r="B13257" s="54" t="s">
        <v>240</v>
      </c>
      <c r="C13257" s="54" t="s">
        <v>241</v>
      </c>
      <c r="D13257" s="54" t="s">
        <v>47</v>
      </c>
      <c r="E13257" s="54" t="s">
        <v>96</v>
      </c>
      <c r="F13257" s="56" t="n">
        <v>0</v>
      </c>
      <c r="G13257" s="56" t="n">
        <v>430</v>
      </c>
      <c r="H13257" s="58" t="n">
        <v>2683.76</v>
      </c>
    </row>
    <row r="13258" ht="14.5" customHeight="1">
      <c r="A13258" s="54" t="s">
        <v>88</v>
      </c>
      <c r="B13258" s="54" t="s">
        <v>240</v>
      </c>
      <c r="C13258" s="54" t="s">
        <v>241</v>
      </c>
      <c r="D13258" s="54" t="s">
        <v>48</v>
      </c>
      <c r="E13258" s="54" t="s">
        <v>95</v>
      </c>
      <c r="F13258" s="56" t="n">
        <v>22654</v>
      </c>
      <c r="G13258" s="56" t="n">
        <v>79485</v>
      </c>
      <c r="H13258" s="58" t="n">
        <v>194701.15</v>
      </c>
    </row>
    <row r="13259" ht="14.5" customHeight="1">
      <c r="A13259" s="54" t="s">
        <v>88</v>
      </c>
      <c r="B13259" s="54" t="s">
        <v>240</v>
      </c>
      <c r="C13259" s="54" t="s">
        <v>241</v>
      </c>
      <c r="D13259" s="54" t="s">
        <v>48</v>
      </c>
      <c r="E13259" s="54" t="s">
        <v>96</v>
      </c>
      <c r="F13259" s="56" t="n">
        <v>0</v>
      </c>
      <c r="G13259" s="56" t="n">
        <v>547</v>
      </c>
      <c r="H13259" s="58" t="n">
        <v>690.19</v>
      </c>
    </row>
    <row r="13260" ht="14.5" customHeight="1">
      <c r="A13260" s="54" t="s">
        <v>88</v>
      </c>
      <c r="B13260" s="54" t="s">
        <v>240</v>
      </c>
      <c r="C13260" s="54" t="s">
        <v>241</v>
      </c>
      <c r="D13260" s="54" t="s">
        <v>49</v>
      </c>
      <c r="E13260" s="54" t="s">
        <v>95</v>
      </c>
      <c r="F13260" s="56" t="n">
        <v>60065</v>
      </c>
      <c r="G13260" s="56" t="n">
        <v>172340</v>
      </c>
      <c r="H13260" s="58" t="n">
        <v>1215220.3</v>
      </c>
    </row>
    <row r="13261" ht="14.5" customHeight="1">
      <c r="A13261" s="54" t="s">
        <v>88</v>
      </c>
      <c r="B13261" s="54" t="s">
        <v>240</v>
      </c>
      <c r="C13261" s="54" t="s">
        <v>241</v>
      </c>
      <c r="D13261" s="54" t="s">
        <v>49</v>
      </c>
      <c r="E13261" s="54" t="s">
        <v>96</v>
      </c>
      <c r="F13261" s="56" t="n">
        <v>0</v>
      </c>
      <c r="G13261" s="56" t="n">
        <v>1120</v>
      </c>
      <c r="H13261" s="58" t="n">
        <v>9017.84</v>
      </c>
    </row>
    <row r="13262" ht="14.5" customHeight="1">
      <c r="A13262" s="54" t="s">
        <v>88</v>
      </c>
      <c r="B13262" s="54" t="s">
        <v>240</v>
      </c>
      <c r="C13262" s="54" t="s">
        <v>241</v>
      </c>
      <c r="D13262" s="54" t="s">
        <v>50</v>
      </c>
      <c r="E13262" s="54" t="s">
        <v>95</v>
      </c>
      <c r="F13262" s="56" t="n">
        <v>8589</v>
      </c>
      <c r="G13262" s="56" t="n">
        <v>25614</v>
      </c>
      <c r="H13262" s="58" t="n">
        <v>14762.86</v>
      </c>
    </row>
    <row r="13263" ht="14.5" customHeight="1">
      <c r="A13263" s="54" t="s">
        <v>88</v>
      </c>
      <c r="B13263" s="54" t="s">
        <v>240</v>
      </c>
      <c r="C13263" s="54" t="s">
        <v>241</v>
      </c>
      <c r="D13263" s="54" t="s">
        <v>50</v>
      </c>
      <c r="E13263" s="54" t="s">
        <v>96</v>
      </c>
      <c r="F13263" s="56" t="n">
        <v>0</v>
      </c>
      <c r="G13263" s="56" t="n">
        <v>192</v>
      </c>
      <c r="H13263" s="58" t="n">
        <v>92.25</v>
      </c>
    </row>
    <row r="13264" ht="14.5" customHeight="1">
      <c r="A13264" s="54" t="s">
        <v>88</v>
      </c>
      <c r="B13264" s="54" t="s">
        <v>242</v>
      </c>
      <c r="C13264" s="54" t="s">
        <v>243</v>
      </c>
      <c r="D13264" s="54" t="s">
        <v>47</v>
      </c>
      <c r="E13264" s="54" t="s">
        <v>95</v>
      </c>
      <c r="F13264" s="56" t="n">
        <v>8204</v>
      </c>
      <c r="G13264" s="56" t="n">
        <v>27211</v>
      </c>
      <c r="H13264" s="58" t="n">
        <v>93562.5</v>
      </c>
    </row>
    <row r="13265" ht="14.5" customHeight="1">
      <c r="A13265" s="54" t="s">
        <v>88</v>
      </c>
      <c r="B13265" s="54" t="s">
        <v>242</v>
      </c>
      <c r="C13265" s="54" t="s">
        <v>243</v>
      </c>
      <c r="D13265" s="54" t="s">
        <v>47</v>
      </c>
      <c r="E13265" s="54" t="s">
        <v>96</v>
      </c>
      <c r="F13265" s="56" t="n">
        <v>0</v>
      </c>
      <c r="G13265" s="56" t="n">
        <v>522</v>
      </c>
      <c r="H13265" s="58" t="n">
        <v>1145.63</v>
      </c>
    </row>
    <row r="13266" ht="14.5" customHeight="1">
      <c r="A13266" s="54" t="s">
        <v>88</v>
      </c>
      <c r="B13266" s="54" t="s">
        <v>242</v>
      </c>
      <c r="C13266" s="54" t="s">
        <v>243</v>
      </c>
      <c r="D13266" s="54" t="s">
        <v>48</v>
      </c>
      <c r="E13266" s="54" t="s">
        <v>95</v>
      </c>
      <c r="F13266" s="56" t="n">
        <v>25957</v>
      </c>
      <c r="G13266" s="56" t="n">
        <v>101000</v>
      </c>
      <c r="H13266" s="58" t="n">
        <v>204119.64</v>
      </c>
    </row>
    <row r="13267" ht="14.5" customHeight="1">
      <c r="A13267" s="54" t="s">
        <v>88</v>
      </c>
      <c r="B13267" s="54" t="s">
        <v>242</v>
      </c>
      <c r="C13267" s="54" t="s">
        <v>243</v>
      </c>
      <c r="D13267" s="54" t="s">
        <v>48</v>
      </c>
      <c r="E13267" s="54" t="s">
        <v>96</v>
      </c>
      <c r="F13267" s="56" t="n">
        <v>0</v>
      </c>
      <c r="G13267" s="56" t="n">
        <v>1526</v>
      </c>
      <c r="H13267" s="58" t="n">
        <v>3230.39</v>
      </c>
    </row>
    <row r="13268" ht="14.5" customHeight="1">
      <c r="A13268" s="54" t="s">
        <v>88</v>
      </c>
      <c r="B13268" s="54" t="s">
        <v>242</v>
      </c>
      <c r="C13268" s="54" t="s">
        <v>243</v>
      </c>
      <c r="D13268" s="54" t="s">
        <v>49</v>
      </c>
      <c r="E13268" s="54" t="s">
        <v>95</v>
      </c>
      <c r="F13268" s="56" t="n">
        <v>63027</v>
      </c>
      <c r="G13268" s="56" t="n">
        <v>197617</v>
      </c>
      <c r="H13268" s="58" t="n">
        <v>1476934.41</v>
      </c>
    </row>
    <row r="13269" ht="14.5" customHeight="1">
      <c r="A13269" s="54" t="s">
        <v>88</v>
      </c>
      <c r="B13269" s="54" t="s">
        <v>242</v>
      </c>
      <c r="C13269" s="54" t="s">
        <v>243</v>
      </c>
      <c r="D13269" s="54" t="s">
        <v>49</v>
      </c>
      <c r="E13269" s="54" t="s">
        <v>96</v>
      </c>
      <c r="F13269" s="56" t="n">
        <v>0</v>
      </c>
      <c r="G13269" s="56" t="n">
        <v>3277</v>
      </c>
      <c r="H13269" s="58" t="n">
        <v>28768.64</v>
      </c>
    </row>
    <row r="13270" ht="14.5" customHeight="1">
      <c r="A13270" s="54" t="s">
        <v>88</v>
      </c>
      <c r="B13270" s="54" t="s">
        <v>242</v>
      </c>
      <c r="C13270" s="54" t="s">
        <v>243</v>
      </c>
      <c r="D13270" s="54" t="s">
        <v>50</v>
      </c>
      <c r="E13270" s="54" t="s">
        <v>95</v>
      </c>
      <c r="F13270" s="56" t="n">
        <v>7136</v>
      </c>
      <c r="G13270" s="56" t="n">
        <v>23916</v>
      </c>
      <c r="H13270" s="58" t="n">
        <v>14292.93</v>
      </c>
    </row>
    <row r="13271" ht="14.5" customHeight="1">
      <c r="A13271" s="54" t="s">
        <v>88</v>
      </c>
      <c r="B13271" s="54" t="s">
        <v>242</v>
      </c>
      <c r="C13271" s="54" t="s">
        <v>243</v>
      </c>
      <c r="D13271" s="54" t="s">
        <v>50</v>
      </c>
      <c r="E13271" s="54" t="s">
        <v>96</v>
      </c>
      <c r="F13271" s="56" t="n">
        <v>0</v>
      </c>
      <c r="G13271" s="56" t="n">
        <v>375</v>
      </c>
      <c r="H13271" s="58" t="n">
        <v>234.21</v>
      </c>
    </row>
    <row r="13272" ht="14.5" customHeight="1">
      <c r="A13272" s="54" t="s">
        <v>88</v>
      </c>
      <c r="B13272" s="54" t="s">
        <v>244</v>
      </c>
      <c r="C13272" s="54" t="s">
        <v>245</v>
      </c>
      <c r="D13272" s="54" t="s">
        <v>47</v>
      </c>
      <c r="E13272" s="54" t="s">
        <v>95</v>
      </c>
      <c r="F13272" s="56" t="n">
        <v>8074</v>
      </c>
      <c r="G13272" s="56" t="n">
        <v>22798</v>
      </c>
      <c r="H13272" s="58" t="n">
        <v>73841.78</v>
      </c>
    </row>
    <row r="13273" ht="14.5" customHeight="1">
      <c r="A13273" s="54" t="s">
        <v>88</v>
      </c>
      <c r="B13273" s="54" t="s">
        <v>244</v>
      </c>
      <c r="C13273" s="54" t="s">
        <v>245</v>
      </c>
      <c r="D13273" s="54" t="s">
        <v>47</v>
      </c>
      <c r="E13273" s="54" t="s">
        <v>96</v>
      </c>
      <c r="F13273" s="56" t="n">
        <v>0</v>
      </c>
      <c r="G13273" s="56" t="n">
        <v>255</v>
      </c>
      <c r="H13273" s="58" t="n">
        <v>762.98</v>
      </c>
    </row>
    <row r="13274" ht="14.5" customHeight="1">
      <c r="A13274" s="54" t="s">
        <v>88</v>
      </c>
      <c r="B13274" s="54" t="s">
        <v>244</v>
      </c>
      <c r="C13274" s="54" t="s">
        <v>245</v>
      </c>
      <c r="D13274" s="54" t="s">
        <v>48</v>
      </c>
      <c r="E13274" s="54" t="s">
        <v>95</v>
      </c>
      <c r="F13274" s="56" t="n">
        <v>26923</v>
      </c>
      <c r="G13274" s="56" t="n">
        <v>91745</v>
      </c>
      <c r="H13274" s="58" t="n">
        <v>226385.4</v>
      </c>
    </row>
    <row r="13275" ht="14.5" customHeight="1">
      <c r="A13275" s="54" t="s">
        <v>88</v>
      </c>
      <c r="B13275" s="54" t="s">
        <v>244</v>
      </c>
      <c r="C13275" s="54" t="s">
        <v>245</v>
      </c>
      <c r="D13275" s="54" t="s">
        <v>48</v>
      </c>
      <c r="E13275" s="54" t="s">
        <v>96</v>
      </c>
      <c r="F13275" s="56" t="n">
        <v>0</v>
      </c>
      <c r="G13275" s="56" t="n">
        <v>633</v>
      </c>
      <c r="H13275" s="58" t="n">
        <v>1391.27</v>
      </c>
    </row>
    <row r="13276" ht="14.5" customHeight="1">
      <c r="A13276" s="54" t="s">
        <v>88</v>
      </c>
      <c r="B13276" s="54" t="s">
        <v>244</v>
      </c>
      <c r="C13276" s="54" t="s">
        <v>245</v>
      </c>
      <c r="D13276" s="54" t="s">
        <v>49</v>
      </c>
      <c r="E13276" s="54" t="s">
        <v>95</v>
      </c>
      <c r="F13276" s="56" t="n">
        <v>67266</v>
      </c>
      <c r="G13276" s="56" t="n">
        <v>186051</v>
      </c>
      <c r="H13276" s="58" t="n">
        <v>1410491.89</v>
      </c>
    </row>
    <row r="13277" ht="14.5" customHeight="1">
      <c r="A13277" s="54" t="s">
        <v>88</v>
      </c>
      <c r="B13277" s="54" t="s">
        <v>244</v>
      </c>
      <c r="C13277" s="54" t="s">
        <v>245</v>
      </c>
      <c r="D13277" s="54" t="s">
        <v>49</v>
      </c>
      <c r="E13277" s="54" t="s">
        <v>96</v>
      </c>
      <c r="F13277" s="56" t="n">
        <v>0</v>
      </c>
      <c r="G13277" s="56" t="n">
        <v>1791</v>
      </c>
      <c r="H13277" s="58" t="n">
        <v>10755.7</v>
      </c>
    </row>
    <row r="13278" ht="14.5" customHeight="1">
      <c r="A13278" s="54" t="s">
        <v>88</v>
      </c>
      <c r="B13278" s="54" t="s">
        <v>244</v>
      </c>
      <c r="C13278" s="54" t="s">
        <v>245</v>
      </c>
      <c r="D13278" s="54" t="s">
        <v>50</v>
      </c>
      <c r="E13278" s="54" t="s">
        <v>95</v>
      </c>
      <c r="F13278" s="56" t="n">
        <v>8861</v>
      </c>
      <c r="G13278" s="56" t="n">
        <v>29091</v>
      </c>
      <c r="H13278" s="58" t="n">
        <v>17902.24</v>
      </c>
    </row>
    <row r="13279" ht="14.5" customHeight="1">
      <c r="A13279" s="54" t="s">
        <v>88</v>
      </c>
      <c r="B13279" s="54" t="s">
        <v>244</v>
      </c>
      <c r="C13279" s="54" t="s">
        <v>245</v>
      </c>
      <c r="D13279" s="54" t="s">
        <v>50</v>
      </c>
      <c r="E13279" s="54" t="s">
        <v>96</v>
      </c>
      <c r="F13279" s="56" t="n">
        <v>0</v>
      </c>
      <c r="G13279" s="56" t="n">
        <v>179</v>
      </c>
      <c r="H13279" s="58" t="n">
        <v>114.56</v>
      </c>
    </row>
    <row r="13280" ht="14.5" customHeight="1">
      <c r="A13280" s="54" t="s">
        <v>88</v>
      </c>
      <c r="B13280" s="54" t="s">
        <v>246</v>
      </c>
      <c r="C13280" s="54" t="s">
        <v>247</v>
      </c>
      <c r="D13280" s="54" t="s">
        <v>47</v>
      </c>
      <c r="E13280" s="54" t="s">
        <v>95</v>
      </c>
      <c r="F13280" s="56" t="n">
        <v>10448</v>
      </c>
      <c r="G13280" s="56" t="n">
        <v>40263</v>
      </c>
      <c r="H13280" s="58" t="n">
        <v>108626.36</v>
      </c>
    </row>
    <row r="13281" ht="14.5" customHeight="1">
      <c r="A13281" s="54" t="s">
        <v>88</v>
      </c>
      <c r="B13281" s="54" t="s">
        <v>246</v>
      </c>
      <c r="C13281" s="54" t="s">
        <v>247</v>
      </c>
      <c r="D13281" s="54" t="s">
        <v>47</v>
      </c>
      <c r="E13281" s="54" t="s">
        <v>96</v>
      </c>
      <c r="F13281" s="56" t="n">
        <v>0</v>
      </c>
      <c r="G13281" s="56" t="n">
        <v>960</v>
      </c>
      <c r="H13281" s="58" t="n">
        <v>2549.11</v>
      </c>
    </row>
    <row r="13282" ht="14.5" customHeight="1">
      <c r="A13282" s="54" t="s">
        <v>88</v>
      </c>
      <c r="B13282" s="54" t="s">
        <v>246</v>
      </c>
      <c r="C13282" s="54" t="s">
        <v>247</v>
      </c>
      <c r="D13282" s="54" t="s">
        <v>48</v>
      </c>
      <c r="E13282" s="54" t="s">
        <v>95</v>
      </c>
      <c r="F13282" s="56" t="n">
        <v>29454</v>
      </c>
      <c r="G13282" s="56" t="n">
        <v>112188</v>
      </c>
      <c r="H13282" s="58" t="n">
        <v>212340.72</v>
      </c>
    </row>
    <row r="13283" ht="14.5" customHeight="1">
      <c r="A13283" s="54" t="s">
        <v>88</v>
      </c>
      <c r="B13283" s="54" t="s">
        <v>246</v>
      </c>
      <c r="C13283" s="54" t="s">
        <v>247</v>
      </c>
      <c r="D13283" s="54" t="s">
        <v>48</v>
      </c>
      <c r="E13283" s="54" t="s">
        <v>96</v>
      </c>
      <c r="F13283" s="56" t="n">
        <v>0</v>
      </c>
      <c r="G13283" s="56" t="n">
        <v>1550</v>
      </c>
      <c r="H13283" s="58" t="n">
        <v>3024.56</v>
      </c>
    </row>
    <row r="13284" ht="14.5" customHeight="1">
      <c r="A13284" s="54" t="s">
        <v>88</v>
      </c>
      <c r="B13284" s="54" t="s">
        <v>246</v>
      </c>
      <c r="C13284" s="54" t="s">
        <v>247</v>
      </c>
      <c r="D13284" s="54" t="s">
        <v>49</v>
      </c>
      <c r="E13284" s="54" t="s">
        <v>95</v>
      </c>
      <c r="F13284" s="56" t="n">
        <v>75818</v>
      </c>
      <c r="G13284" s="56" t="n">
        <v>226555</v>
      </c>
      <c r="H13284" s="58" t="n">
        <v>1590556.52</v>
      </c>
    </row>
    <row r="13285" ht="14.5" customHeight="1">
      <c r="A13285" s="54" t="s">
        <v>88</v>
      </c>
      <c r="B13285" s="54" t="s">
        <v>246</v>
      </c>
      <c r="C13285" s="54" t="s">
        <v>247</v>
      </c>
      <c r="D13285" s="54" t="s">
        <v>49</v>
      </c>
      <c r="E13285" s="54" t="s">
        <v>96</v>
      </c>
      <c r="F13285" s="56" t="n">
        <v>0</v>
      </c>
      <c r="G13285" s="56" t="n">
        <v>3811</v>
      </c>
      <c r="H13285" s="58" t="n">
        <v>28677.81</v>
      </c>
    </row>
    <row r="13286" ht="14.5" customHeight="1">
      <c r="A13286" s="54" t="s">
        <v>88</v>
      </c>
      <c r="B13286" s="54" t="s">
        <v>246</v>
      </c>
      <c r="C13286" s="54" t="s">
        <v>247</v>
      </c>
      <c r="D13286" s="54" t="s">
        <v>50</v>
      </c>
      <c r="E13286" s="54" t="s">
        <v>95</v>
      </c>
      <c r="F13286" s="56" t="n">
        <v>9605</v>
      </c>
      <c r="G13286" s="56" t="n">
        <v>34200</v>
      </c>
      <c r="H13286" s="58" t="n">
        <v>20265.26</v>
      </c>
    </row>
    <row r="13287" ht="14.5" customHeight="1">
      <c r="A13287" s="54" t="s">
        <v>88</v>
      </c>
      <c r="B13287" s="54" t="s">
        <v>246</v>
      </c>
      <c r="C13287" s="54" t="s">
        <v>247</v>
      </c>
      <c r="D13287" s="54" t="s">
        <v>50</v>
      </c>
      <c r="E13287" s="54" t="s">
        <v>96</v>
      </c>
      <c r="F13287" s="56" t="n">
        <v>0</v>
      </c>
      <c r="G13287" s="56" t="n">
        <v>766</v>
      </c>
      <c r="H13287" s="58" t="n">
        <v>396.21</v>
      </c>
    </row>
    <row r="13288" ht="14.5" customHeight="1">
      <c r="A13288" s="54" t="s">
        <v>88</v>
      </c>
      <c r="B13288" s="54" t="s">
        <v>248</v>
      </c>
      <c r="C13288" s="54" t="s">
        <v>249</v>
      </c>
      <c r="D13288" s="54" t="s">
        <v>47</v>
      </c>
      <c r="E13288" s="54" t="s">
        <v>95</v>
      </c>
      <c r="F13288" s="56" t="n">
        <v>10212</v>
      </c>
      <c r="G13288" s="56" t="n">
        <v>29994</v>
      </c>
      <c r="H13288" s="58" t="n">
        <v>110803.76</v>
      </c>
    </row>
    <row r="13289" ht="14.5" customHeight="1">
      <c r="A13289" s="54" t="s">
        <v>88</v>
      </c>
      <c r="B13289" s="54" t="s">
        <v>248</v>
      </c>
      <c r="C13289" s="54" t="s">
        <v>249</v>
      </c>
      <c r="D13289" s="54" t="s">
        <v>47</v>
      </c>
      <c r="E13289" s="54" t="s">
        <v>96</v>
      </c>
      <c r="F13289" s="56" t="n">
        <v>0</v>
      </c>
      <c r="G13289" s="56" t="n">
        <v>1197</v>
      </c>
      <c r="H13289" s="58" t="n">
        <v>25594.14</v>
      </c>
    </row>
    <row r="13290" ht="14.5" customHeight="1">
      <c r="A13290" s="54" t="s">
        <v>88</v>
      </c>
      <c r="B13290" s="54" t="s">
        <v>248</v>
      </c>
      <c r="C13290" s="54" t="s">
        <v>249</v>
      </c>
      <c r="D13290" s="54" t="s">
        <v>48</v>
      </c>
      <c r="E13290" s="54" t="s">
        <v>95</v>
      </c>
      <c r="F13290" s="56" t="n">
        <v>23281</v>
      </c>
      <c r="G13290" s="56" t="n">
        <v>64709</v>
      </c>
      <c r="H13290" s="58" t="n">
        <v>179560.12</v>
      </c>
    </row>
    <row r="13291" ht="14.5" customHeight="1">
      <c r="A13291" s="54" t="s">
        <v>88</v>
      </c>
      <c r="B13291" s="54" t="s">
        <v>248</v>
      </c>
      <c r="C13291" s="54" t="s">
        <v>249</v>
      </c>
      <c r="D13291" s="54" t="s">
        <v>48</v>
      </c>
      <c r="E13291" s="54" t="s">
        <v>96</v>
      </c>
      <c r="F13291" s="56" t="n">
        <v>0</v>
      </c>
      <c r="G13291" s="56" t="n">
        <v>42</v>
      </c>
      <c r="H13291" s="58" t="n">
        <v>368.1</v>
      </c>
    </row>
    <row r="13292" ht="14.5" customHeight="1">
      <c r="A13292" s="54" t="s">
        <v>88</v>
      </c>
      <c r="B13292" s="54" t="s">
        <v>248</v>
      </c>
      <c r="C13292" s="54" t="s">
        <v>249</v>
      </c>
      <c r="D13292" s="54" t="s">
        <v>49</v>
      </c>
      <c r="E13292" s="54" t="s">
        <v>95</v>
      </c>
      <c r="F13292" s="56" t="n">
        <v>57692</v>
      </c>
      <c r="G13292" s="56" t="n">
        <v>142738</v>
      </c>
      <c r="H13292" s="58" t="n">
        <v>990780.89</v>
      </c>
    </row>
    <row r="13293" ht="14.5" customHeight="1">
      <c r="A13293" s="54" t="s">
        <v>88</v>
      </c>
      <c r="B13293" s="54" t="s">
        <v>248</v>
      </c>
      <c r="C13293" s="54" t="s">
        <v>249</v>
      </c>
      <c r="D13293" s="54" t="s">
        <v>49</v>
      </c>
      <c r="E13293" s="54" t="s">
        <v>96</v>
      </c>
      <c r="F13293" s="56" t="n">
        <v>0</v>
      </c>
      <c r="G13293" s="56" t="n">
        <v>1683</v>
      </c>
      <c r="H13293" s="58" t="n">
        <v>24029.65</v>
      </c>
    </row>
    <row r="13294" ht="14.5" customHeight="1">
      <c r="A13294" s="54" t="s">
        <v>88</v>
      </c>
      <c r="B13294" s="54" t="s">
        <v>248</v>
      </c>
      <c r="C13294" s="54" t="s">
        <v>249</v>
      </c>
      <c r="D13294" s="54" t="s">
        <v>50</v>
      </c>
      <c r="E13294" s="54" t="s">
        <v>95</v>
      </c>
      <c r="F13294" s="56" t="n">
        <v>10641</v>
      </c>
      <c r="G13294" s="56" t="n">
        <v>28926</v>
      </c>
      <c r="H13294" s="58" t="n">
        <v>17563.26</v>
      </c>
    </row>
    <row r="13295" ht="14.5" customHeight="1">
      <c r="A13295" s="54" t="s">
        <v>88</v>
      </c>
      <c r="B13295" s="54" t="s">
        <v>248</v>
      </c>
      <c r="C13295" s="54" t="s">
        <v>249</v>
      </c>
      <c r="D13295" s="54" t="s">
        <v>50</v>
      </c>
      <c r="E13295" s="54" t="s">
        <v>96</v>
      </c>
      <c r="F13295" s="56" t="n">
        <v>0</v>
      </c>
      <c r="G13295" s="56" t="n">
        <v>128</v>
      </c>
      <c r="H13295" s="58" t="n">
        <v>52.7</v>
      </c>
    </row>
    <row r="13296" ht="14.5" customHeight="1">
      <c r="A13296" s="54" t="s">
        <v>88</v>
      </c>
      <c r="B13296" s="54" t="s">
        <v>250</v>
      </c>
      <c r="C13296" s="54" t="s">
        <v>251</v>
      </c>
      <c r="D13296" s="54" t="s">
        <v>47</v>
      </c>
      <c r="E13296" s="54" t="s">
        <v>95</v>
      </c>
      <c r="F13296" s="56" t="n">
        <v>17311</v>
      </c>
      <c r="G13296" s="56" t="n">
        <v>69622</v>
      </c>
      <c r="H13296" s="58" t="n">
        <v>292649.12</v>
      </c>
    </row>
    <row r="13297" ht="14.5" customHeight="1">
      <c r="A13297" s="54" t="s">
        <v>88</v>
      </c>
      <c r="B13297" s="54" t="s">
        <v>250</v>
      </c>
      <c r="C13297" s="54" t="s">
        <v>251</v>
      </c>
      <c r="D13297" s="54" t="s">
        <v>47</v>
      </c>
      <c r="E13297" s="54" t="s">
        <v>96</v>
      </c>
      <c r="F13297" s="56" t="n">
        <v>0</v>
      </c>
      <c r="G13297" s="56" t="n">
        <v>5084</v>
      </c>
      <c r="H13297" s="58" t="n">
        <v>30351.15</v>
      </c>
    </row>
    <row r="13298" ht="14.5" customHeight="1">
      <c r="A13298" s="54" t="s">
        <v>88</v>
      </c>
      <c r="B13298" s="54" t="s">
        <v>250</v>
      </c>
      <c r="C13298" s="54" t="s">
        <v>251</v>
      </c>
      <c r="D13298" s="54" t="s">
        <v>48</v>
      </c>
      <c r="E13298" s="54" t="s">
        <v>95</v>
      </c>
      <c r="F13298" s="56" t="n">
        <v>77664</v>
      </c>
      <c r="G13298" s="56" t="n">
        <v>357904</v>
      </c>
      <c r="H13298" s="58" t="n">
        <v>607773.32</v>
      </c>
    </row>
    <row r="13299" ht="14.5" customHeight="1">
      <c r="A13299" s="54" t="s">
        <v>88</v>
      </c>
      <c r="B13299" s="54" t="s">
        <v>250</v>
      </c>
      <c r="C13299" s="54" t="s">
        <v>251</v>
      </c>
      <c r="D13299" s="54" t="s">
        <v>48</v>
      </c>
      <c r="E13299" s="54" t="s">
        <v>96</v>
      </c>
      <c r="F13299" s="56" t="n">
        <v>0</v>
      </c>
      <c r="G13299" s="56" t="n">
        <v>1445</v>
      </c>
      <c r="H13299" s="58" t="n">
        <v>7449.32</v>
      </c>
    </row>
    <row r="13300" ht="14.5" customHeight="1">
      <c r="A13300" s="54" t="s">
        <v>88</v>
      </c>
      <c r="B13300" s="54" t="s">
        <v>250</v>
      </c>
      <c r="C13300" s="54" t="s">
        <v>251</v>
      </c>
      <c r="D13300" s="54" t="s">
        <v>49</v>
      </c>
      <c r="E13300" s="54" t="s">
        <v>95</v>
      </c>
      <c r="F13300" s="56" t="n">
        <v>203038</v>
      </c>
      <c r="G13300" s="56" t="n">
        <v>691989</v>
      </c>
      <c r="H13300" s="58" t="n">
        <v>3353358.87</v>
      </c>
    </row>
    <row r="13301" ht="14.5" customHeight="1">
      <c r="A13301" s="54" t="s">
        <v>88</v>
      </c>
      <c r="B13301" s="54" t="s">
        <v>250</v>
      </c>
      <c r="C13301" s="54" t="s">
        <v>251</v>
      </c>
      <c r="D13301" s="54" t="s">
        <v>49</v>
      </c>
      <c r="E13301" s="54" t="s">
        <v>96</v>
      </c>
      <c r="F13301" s="56" t="n">
        <v>0</v>
      </c>
      <c r="G13301" s="56" t="n">
        <v>3529</v>
      </c>
      <c r="H13301" s="58" t="n">
        <v>32108.51</v>
      </c>
    </row>
    <row r="13302" ht="14.5" customHeight="1">
      <c r="A13302" s="54" t="s">
        <v>88</v>
      </c>
      <c r="B13302" s="54" t="s">
        <v>250</v>
      </c>
      <c r="C13302" s="54" t="s">
        <v>251</v>
      </c>
      <c r="D13302" s="54" t="s">
        <v>50</v>
      </c>
      <c r="E13302" s="54" t="s">
        <v>95</v>
      </c>
      <c r="F13302" s="56" t="n">
        <v>11222</v>
      </c>
      <c r="G13302" s="56" t="n">
        <v>42219</v>
      </c>
      <c r="H13302" s="58" t="n">
        <v>20814.74</v>
      </c>
    </row>
    <row r="13303" ht="14.5" customHeight="1">
      <c r="A13303" s="54" t="s">
        <v>88</v>
      </c>
      <c r="B13303" s="54" t="s">
        <v>250</v>
      </c>
      <c r="C13303" s="54" t="s">
        <v>251</v>
      </c>
      <c r="D13303" s="54" t="s">
        <v>50</v>
      </c>
      <c r="E13303" s="54" t="s">
        <v>96</v>
      </c>
      <c r="F13303" s="56" t="n">
        <v>0</v>
      </c>
      <c r="G13303" s="56" t="n">
        <v>2304</v>
      </c>
      <c r="H13303" s="58" t="n">
        <v>637.25</v>
      </c>
    </row>
    <row r="13304" ht="14.5" customHeight="1">
      <c r="A13304" s="54" t="s">
        <v>88</v>
      </c>
      <c r="B13304" s="54" t="s">
        <v>252</v>
      </c>
      <c r="C13304" s="54" t="s">
        <v>253</v>
      </c>
      <c r="D13304" s="54" t="s">
        <v>47</v>
      </c>
      <c r="E13304" s="54" t="s">
        <v>95</v>
      </c>
      <c r="F13304" s="56" t="n">
        <v>8883</v>
      </c>
      <c r="G13304" s="56" t="n">
        <v>23922</v>
      </c>
      <c r="H13304" s="58" t="n">
        <v>115588.72</v>
      </c>
    </row>
    <row r="13305" ht="14.5" customHeight="1">
      <c r="A13305" s="54" t="s">
        <v>88</v>
      </c>
      <c r="B13305" s="54" t="s">
        <v>252</v>
      </c>
      <c r="C13305" s="54" t="s">
        <v>253</v>
      </c>
      <c r="D13305" s="54" t="s">
        <v>47</v>
      </c>
      <c r="E13305" s="54" t="s">
        <v>96</v>
      </c>
      <c r="F13305" s="56" t="n">
        <v>0</v>
      </c>
      <c r="G13305" s="56" t="n">
        <v>912</v>
      </c>
      <c r="H13305" s="58" t="n">
        <v>4179.97</v>
      </c>
    </row>
    <row r="13306" ht="14.5" customHeight="1">
      <c r="A13306" s="54" t="s">
        <v>88</v>
      </c>
      <c r="B13306" s="54" t="s">
        <v>252</v>
      </c>
      <c r="C13306" s="54" t="s">
        <v>253</v>
      </c>
      <c r="D13306" s="54" t="s">
        <v>48</v>
      </c>
      <c r="E13306" s="54" t="s">
        <v>95</v>
      </c>
      <c r="F13306" s="56" t="n">
        <v>31723</v>
      </c>
      <c r="G13306" s="56" t="n">
        <v>90788</v>
      </c>
      <c r="H13306" s="58" t="n">
        <v>231414.42</v>
      </c>
    </row>
    <row r="13307" ht="14.5" customHeight="1">
      <c r="A13307" s="54" t="s">
        <v>88</v>
      </c>
      <c r="B13307" s="54" t="s">
        <v>252</v>
      </c>
      <c r="C13307" s="54" t="s">
        <v>253</v>
      </c>
      <c r="D13307" s="54" t="s">
        <v>48</v>
      </c>
      <c r="E13307" s="54" t="s">
        <v>96</v>
      </c>
      <c r="F13307" s="56" t="n">
        <v>0</v>
      </c>
      <c r="G13307" s="56" t="n">
        <v>277</v>
      </c>
      <c r="H13307" s="58" t="n">
        <v>4709.14</v>
      </c>
    </row>
    <row r="13308" ht="14.5" customHeight="1">
      <c r="A13308" s="54" t="s">
        <v>88</v>
      </c>
      <c r="B13308" s="54" t="s">
        <v>252</v>
      </c>
      <c r="C13308" s="54" t="s">
        <v>253</v>
      </c>
      <c r="D13308" s="54" t="s">
        <v>49</v>
      </c>
      <c r="E13308" s="54" t="s">
        <v>95</v>
      </c>
      <c r="F13308" s="56" t="n">
        <v>83100</v>
      </c>
      <c r="G13308" s="56" t="n">
        <v>199415</v>
      </c>
      <c r="H13308" s="58" t="n">
        <v>1350179</v>
      </c>
    </row>
    <row r="13309" ht="14.5" customHeight="1">
      <c r="A13309" s="54" t="s">
        <v>88</v>
      </c>
      <c r="B13309" s="54" t="s">
        <v>252</v>
      </c>
      <c r="C13309" s="54" t="s">
        <v>253</v>
      </c>
      <c r="D13309" s="54" t="s">
        <v>49</v>
      </c>
      <c r="E13309" s="54" t="s">
        <v>96</v>
      </c>
      <c r="F13309" s="56" t="n">
        <v>0</v>
      </c>
      <c r="G13309" s="56" t="n">
        <v>2461</v>
      </c>
      <c r="H13309" s="58" t="n">
        <v>29265.76</v>
      </c>
    </row>
    <row r="13310" ht="14.5" customHeight="1">
      <c r="A13310" s="54" t="s">
        <v>88</v>
      </c>
      <c r="B13310" s="54" t="s">
        <v>252</v>
      </c>
      <c r="C13310" s="54" t="s">
        <v>253</v>
      </c>
      <c r="D13310" s="54" t="s">
        <v>50</v>
      </c>
      <c r="E13310" s="54" t="s">
        <v>95</v>
      </c>
      <c r="F13310" s="56" t="n">
        <v>8639</v>
      </c>
      <c r="G13310" s="56" t="n">
        <v>27348</v>
      </c>
      <c r="H13310" s="58" t="n">
        <v>16132.24</v>
      </c>
    </row>
    <row r="13311" ht="14.5" customHeight="1">
      <c r="A13311" s="54" t="s">
        <v>88</v>
      </c>
      <c r="B13311" s="54" t="s">
        <v>252</v>
      </c>
      <c r="C13311" s="54" t="s">
        <v>253</v>
      </c>
      <c r="D13311" s="54" t="s">
        <v>50</v>
      </c>
      <c r="E13311" s="54" t="s">
        <v>96</v>
      </c>
      <c r="F13311" s="56" t="n">
        <v>0</v>
      </c>
      <c r="G13311" s="56" t="n">
        <v>203</v>
      </c>
      <c r="H13311" s="58" t="n">
        <v>102.28</v>
      </c>
    </row>
    <row r="13312" ht="14.5" customHeight="1">
      <c r="A13312" s="54" t="s">
        <v>88</v>
      </c>
      <c r="B13312" s="54" t="s">
        <v>254</v>
      </c>
      <c r="C13312" s="54" t="s">
        <v>255</v>
      </c>
      <c r="D13312" s="54" t="s">
        <v>47</v>
      </c>
      <c r="E13312" s="54" t="s">
        <v>95</v>
      </c>
      <c r="F13312" s="56" t="n">
        <v>12122</v>
      </c>
      <c r="G13312" s="56" t="n">
        <v>35134</v>
      </c>
      <c r="H13312" s="58" t="n">
        <v>132590.26</v>
      </c>
    </row>
    <row r="13313" ht="14.5" customHeight="1">
      <c r="A13313" s="54" t="s">
        <v>88</v>
      </c>
      <c r="B13313" s="54" t="s">
        <v>254</v>
      </c>
      <c r="C13313" s="54" t="s">
        <v>255</v>
      </c>
      <c r="D13313" s="54" t="s">
        <v>47</v>
      </c>
      <c r="E13313" s="54" t="s">
        <v>96</v>
      </c>
      <c r="F13313" s="56" t="n">
        <v>0</v>
      </c>
      <c r="G13313" s="56" t="n">
        <v>825</v>
      </c>
      <c r="H13313" s="58" t="n">
        <v>3261.03</v>
      </c>
    </row>
    <row r="13314" ht="14.5" customHeight="1">
      <c r="A13314" s="54" t="s">
        <v>88</v>
      </c>
      <c r="B13314" s="54" t="s">
        <v>254</v>
      </c>
      <c r="C13314" s="54" t="s">
        <v>255</v>
      </c>
      <c r="D13314" s="54" t="s">
        <v>48</v>
      </c>
      <c r="E13314" s="54" t="s">
        <v>95</v>
      </c>
      <c r="F13314" s="56" t="n">
        <v>32150</v>
      </c>
      <c r="G13314" s="56" t="n">
        <v>94424</v>
      </c>
      <c r="H13314" s="58" t="n">
        <v>212604.18</v>
      </c>
    </row>
    <row r="13315" ht="14.5" customHeight="1">
      <c r="A13315" s="54" t="s">
        <v>88</v>
      </c>
      <c r="B13315" s="54" t="s">
        <v>254</v>
      </c>
      <c r="C13315" s="54" t="s">
        <v>255</v>
      </c>
      <c r="D13315" s="54" t="s">
        <v>48</v>
      </c>
      <c r="E13315" s="54" t="s">
        <v>96</v>
      </c>
      <c r="F13315" s="56" t="n">
        <v>0</v>
      </c>
      <c r="G13315" s="56" t="n">
        <v>137</v>
      </c>
      <c r="H13315" s="58" t="n">
        <v>690.82</v>
      </c>
    </row>
    <row r="13316" ht="14.5" customHeight="1">
      <c r="A13316" s="54" t="s">
        <v>88</v>
      </c>
      <c r="B13316" s="54" t="s">
        <v>254</v>
      </c>
      <c r="C13316" s="54" t="s">
        <v>255</v>
      </c>
      <c r="D13316" s="54" t="s">
        <v>49</v>
      </c>
      <c r="E13316" s="54" t="s">
        <v>95</v>
      </c>
      <c r="F13316" s="56" t="n">
        <v>78532</v>
      </c>
      <c r="G13316" s="56" t="n">
        <v>184802</v>
      </c>
      <c r="H13316" s="58" t="n">
        <v>1110770.52</v>
      </c>
    </row>
    <row r="13317" ht="14.5" customHeight="1">
      <c r="A13317" s="54" t="s">
        <v>88</v>
      </c>
      <c r="B13317" s="54" t="s">
        <v>254</v>
      </c>
      <c r="C13317" s="54" t="s">
        <v>255</v>
      </c>
      <c r="D13317" s="54" t="s">
        <v>49</v>
      </c>
      <c r="E13317" s="54" t="s">
        <v>96</v>
      </c>
      <c r="F13317" s="56" t="n">
        <v>0</v>
      </c>
      <c r="G13317" s="56" t="n">
        <v>1052</v>
      </c>
      <c r="H13317" s="58" t="n">
        <v>14245.92</v>
      </c>
    </row>
    <row r="13318" ht="14.5" customHeight="1">
      <c r="A13318" s="54" t="s">
        <v>88</v>
      </c>
      <c r="B13318" s="54" t="s">
        <v>254</v>
      </c>
      <c r="C13318" s="54" t="s">
        <v>255</v>
      </c>
      <c r="D13318" s="54" t="s">
        <v>50</v>
      </c>
      <c r="E13318" s="54" t="s">
        <v>95</v>
      </c>
      <c r="F13318" s="56" t="n">
        <v>12971</v>
      </c>
      <c r="G13318" s="56" t="n">
        <v>36480</v>
      </c>
      <c r="H13318" s="58" t="n">
        <v>20075.3</v>
      </c>
    </row>
    <row r="13319" ht="14.5" customHeight="1">
      <c r="A13319" s="54" t="s">
        <v>88</v>
      </c>
      <c r="B13319" s="54" t="s">
        <v>254</v>
      </c>
      <c r="C13319" s="54" t="s">
        <v>255</v>
      </c>
      <c r="D13319" s="54" t="s">
        <v>50</v>
      </c>
      <c r="E13319" s="54" t="s">
        <v>96</v>
      </c>
      <c r="F13319" s="56" t="n">
        <v>0</v>
      </c>
      <c r="G13319" s="56" t="n">
        <v>310</v>
      </c>
      <c r="H13319" s="58" t="n">
        <v>169.68</v>
      </c>
    </row>
    <row r="13320" ht="14.5" customHeight="1">
      <c r="A13320" s="54" t="s">
        <v>88</v>
      </c>
      <c r="B13320" s="54" t="s">
        <v>256</v>
      </c>
      <c r="C13320" s="54" t="s">
        <v>257</v>
      </c>
      <c r="D13320" s="54" t="s">
        <v>47</v>
      </c>
      <c r="E13320" s="54" t="s">
        <v>95</v>
      </c>
      <c r="F13320" s="56" t="n">
        <v>5623</v>
      </c>
      <c r="G13320" s="56" t="n">
        <v>17980</v>
      </c>
      <c r="H13320" s="58" t="n">
        <v>47273.09</v>
      </c>
    </row>
    <row r="13321" ht="14.5" customHeight="1">
      <c r="A13321" s="54" t="s">
        <v>88</v>
      </c>
      <c r="B13321" s="54" t="s">
        <v>256</v>
      </c>
      <c r="C13321" s="54" t="s">
        <v>257</v>
      </c>
      <c r="D13321" s="54" t="s">
        <v>47</v>
      </c>
      <c r="E13321" s="54" t="s">
        <v>96</v>
      </c>
      <c r="F13321" s="56" t="n">
        <v>0</v>
      </c>
      <c r="G13321" s="56" t="n">
        <v>459</v>
      </c>
      <c r="H13321" s="58" t="n">
        <v>1353.77</v>
      </c>
    </row>
    <row r="13322" ht="14.5" customHeight="1">
      <c r="A13322" s="54" t="s">
        <v>88</v>
      </c>
      <c r="B13322" s="54" t="s">
        <v>256</v>
      </c>
      <c r="C13322" s="54" t="s">
        <v>257</v>
      </c>
      <c r="D13322" s="54" t="s">
        <v>48</v>
      </c>
      <c r="E13322" s="54" t="s">
        <v>95</v>
      </c>
      <c r="F13322" s="56" t="n">
        <v>18645</v>
      </c>
      <c r="G13322" s="56" t="n">
        <v>62761</v>
      </c>
      <c r="H13322" s="58" t="n">
        <v>132862</v>
      </c>
    </row>
    <row r="13323" ht="14.5" customHeight="1">
      <c r="A13323" s="54" t="s">
        <v>88</v>
      </c>
      <c r="B13323" s="54" t="s">
        <v>256</v>
      </c>
      <c r="C13323" s="54" t="s">
        <v>257</v>
      </c>
      <c r="D13323" s="54" t="s">
        <v>48</v>
      </c>
      <c r="E13323" s="54" t="s">
        <v>96</v>
      </c>
      <c r="F13323" s="56" t="n">
        <v>0</v>
      </c>
      <c r="G13323" s="56" t="n">
        <v>199</v>
      </c>
      <c r="H13323" s="58" t="n">
        <v>292.5</v>
      </c>
    </row>
    <row r="13324" ht="14.5" customHeight="1">
      <c r="A13324" s="54" t="s">
        <v>88</v>
      </c>
      <c r="B13324" s="54" t="s">
        <v>256</v>
      </c>
      <c r="C13324" s="54" t="s">
        <v>257</v>
      </c>
      <c r="D13324" s="54" t="s">
        <v>49</v>
      </c>
      <c r="E13324" s="54" t="s">
        <v>95</v>
      </c>
      <c r="F13324" s="56" t="n">
        <v>45222</v>
      </c>
      <c r="G13324" s="56" t="n">
        <v>134786</v>
      </c>
      <c r="H13324" s="58" t="n">
        <v>753533.81</v>
      </c>
    </row>
    <row r="13325" ht="14.5" customHeight="1">
      <c r="A13325" s="54" t="s">
        <v>88</v>
      </c>
      <c r="B13325" s="54" t="s">
        <v>256</v>
      </c>
      <c r="C13325" s="54" t="s">
        <v>257</v>
      </c>
      <c r="D13325" s="54" t="s">
        <v>49</v>
      </c>
      <c r="E13325" s="54" t="s">
        <v>96</v>
      </c>
      <c r="F13325" s="56" t="n">
        <v>0</v>
      </c>
      <c r="G13325" s="56" t="n">
        <v>1091</v>
      </c>
      <c r="H13325" s="58" t="n">
        <v>6315.02</v>
      </c>
    </row>
    <row r="13326" ht="14.5" customHeight="1">
      <c r="A13326" s="54" t="s">
        <v>88</v>
      </c>
      <c r="B13326" s="54" t="s">
        <v>256</v>
      </c>
      <c r="C13326" s="54" t="s">
        <v>257</v>
      </c>
      <c r="D13326" s="54" t="s">
        <v>50</v>
      </c>
      <c r="E13326" s="54" t="s">
        <v>95</v>
      </c>
      <c r="F13326" s="56" t="n">
        <v>5609</v>
      </c>
      <c r="G13326" s="56" t="n">
        <v>16453</v>
      </c>
      <c r="H13326" s="58" t="n">
        <v>8888.21</v>
      </c>
    </row>
    <row r="13327" ht="14.5" customHeight="1">
      <c r="A13327" s="54" t="s">
        <v>88</v>
      </c>
      <c r="B13327" s="54" t="s">
        <v>256</v>
      </c>
      <c r="C13327" s="54" t="s">
        <v>257</v>
      </c>
      <c r="D13327" s="54" t="s">
        <v>50</v>
      </c>
      <c r="E13327" s="54" t="s">
        <v>96</v>
      </c>
      <c r="F13327" s="56" t="n">
        <v>0</v>
      </c>
      <c r="G13327" s="56" t="n">
        <v>354</v>
      </c>
      <c r="H13327" s="58" t="n">
        <v>118.29</v>
      </c>
    </row>
    <row r="13328" ht="14.5" customHeight="1">
      <c r="A13328" s="54" t="s">
        <v>88</v>
      </c>
      <c r="B13328" s="54" t="s">
        <v>258</v>
      </c>
      <c r="C13328" s="54" t="s">
        <v>259</v>
      </c>
      <c r="D13328" s="54" t="s">
        <v>47</v>
      </c>
      <c r="E13328" s="54" t="s">
        <v>95</v>
      </c>
      <c r="F13328" s="56" t="n">
        <v>7979</v>
      </c>
      <c r="G13328" s="56" t="n">
        <v>22696</v>
      </c>
      <c r="H13328" s="58" t="n">
        <v>67441.18</v>
      </c>
    </row>
    <row r="13329" ht="14.5" customHeight="1">
      <c r="A13329" s="54" t="s">
        <v>88</v>
      </c>
      <c r="B13329" s="54" t="s">
        <v>258</v>
      </c>
      <c r="C13329" s="54" t="s">
        <v>259</v>
      </c>
      <c r="D13329" s="54" t="s">
        <v>47</v>
      </c>
      <c r="E13329" s="54" t="s">
        <v>96</v>
      </c>
      <c r="F13329" s="56" t="n">
        <v>0</v>
      </c>
      <c r="G13329" s="56" t="n">
        <v>1073</v>
      </c>
      <c r="H13329" s="58" t="n">
        <v>4474.89</v>
      </c>
    </row>
    <row r="13330" ht="14.5" customHeight="1">
      <c r="A13330" s="54" t="s">
        <v>88</v>
      </c>
      <c r="B13330" s="54" t="s">
        <v>258</v>
      </c>
      <c r="C13330" s="54" t="s">
        <v>259</v>
      </c>
      <c r="D13330" s="54" t="s">
        <v>48</v>
      </c>
      <c r="E13330" s="54" t="s">
        <v>95</v>
      </c>
      <c r="F13330" s="56" t="n">
        <v>27417</v>
      </c>
      <c r="G13330" s="56" t="n">
        <v>95103</v>
      </c>
      <c r="H13330" s="58" t="n">
        <v>204570.61</v>
      </c>
    </row>
    <row r="13331" ht="14.5" customHeight="1">
      <c r="A13331" s="54" t="s">
        <v>88</v>
      </c>
      <c r="B13331" s="54" t="s">
        <v>258</v>
      </c>
      <c r="C13331" s="54" t="s">
        <v>259</v>
      </c>
      <c r="D13331" s="54" t="s">
        <v>48</v>
      </c>
      <c r="E13331" s="54" t="s">
        <v>96</v>
      </c>
      <c r="F13331" s="56" t="n">
        <v>0</v>
      </c>
      <c r="G13331" s="56" t="n">
        <v>540</v>
      </c>
      <c r="H13331" s="58" t="n">
        <v>1400.07</v>
      </c>
    </row>
    <row r="13332" ht="14.5" customHeight="1">
      <c r="A13332" s="54" t="s">
        <v>88</v>
      </c>
      <c r="B13332" s="54" t="s">
        <v>258</v>
      </c>
      <c r="C13332" s="54" t="s">
        <v>259</v>
      </c>
      <c r="D13332" s="54" t="s">
        <v>49</v>
      </c>
      <c r="E13332" s="54" t="s">
        <v>95</v>
      </c>
      <c r="F13332" s="56" t="n">
        <v>77187</v>
      </c>
      <c r="G13332" s="56" t="n">
        <v>227880</v>
      </c>
      <c r="H13332" s="58" t="n">
        <v>1519130.02</v>
      </c>
    </row>
    <row r="13333" ht="14.5" customHeight="1">
      <c r="A13333" s="54" t="s">
        <v>88</v>
      </c>
      <c r="B13333" s="54" t="s">
        <v>258</v>
      </c>
      <c r="C13333" s="54" t="s">
        <v>259</v>
      </c>
      <c r="D13333" s="54" t="s">
        <v>49</v>
      </c>
      <c r="E13333" s="54" t="s">
        <v>96</v>
      </c>
      <c r="F13333" s="56" t="n">
        <v>0</v>
      </c>
      <c r="G13333" s="56" t="n">
        <v>2447</v>
      </c>
      <c r="H13333" s="58" t="n">
        <v>25563.34</v>
      </c>
    </row>
    <row r="13334" ht="14.5" customHeight="1">
      <c r="A13334" s="54" t="s">
        <v>88</v>
      </c>
      <c r="B13334" s="54" t="s">
        <v>258</v>
      </c>
      <c r="C13334" s="54" t="s">
        <v>259</v>
      </c>
      <c r="D13334" s="54" t="s">
        <v>50</v>
      </c>
      <c r="E13334" s="54" t="s">
        <v>95</v>
      </c>
      <c r="F13334" s="56" t="n">
        <v>7454</v>
      </c>
      <c r="G13334" s="56" t="n">
        <v>19817</v>
      </c>
      <c r="H13334" s="58" t="n">
        <v>10608.53</v>
      </c>
    </row>
    <row r="13335" ht="14.5" customHeight="1">
      <c r="A13335" s="54" t="s">
        <v>88</v>
      </c>
      <c r="B13335" s="54" t="s">
        <v>258</v>
      </c>
      <c r="C13335" s="54" t="s">
        <v>259</v>
      </c>
      <c r="D13335" s="54" t="s">
        <v>50</v>
      </c>
      <c r="E13335" s="54" t="s">
        <v>96</v>
      </c>
      <c r="F13335" s="56" t="n">
        <v>0</v>
      </c>
      <c r="G13335" s="56" t="n">
        <v>720</v>
      </c>
      <c r="H13335" s="58" t="n">
        <v>294.31</v>
      </c>
    </row>
    <row r="13336" ht="14.5" customHeight="1">
      <c r="A13336" s="54" t="s">
        <v>88</v>
      </c>
      <c r="B13336" s="54" t="s">
        <v>260</v>
      </c>
      <c r="C13336" s="54" t="s">
        <v>261</v>
      </c>
      <c r="D13336" s="54" t="s">
        <v>47</v>
      </c>
      <c r="E13336" s="54" t="s">
        <v>95</v>
      </c>
      <c r="F13336" s="56" t="n">
        <v>4926</v>
      </c>
      <c r="G13336" s="56" t="n">
        <v>13224</v>
      </c>
      <c r="H13336" s="58" t="n">
        <v>62213.93</v>
      </c>
    </row>
    <row r="13337" ht="14.5" customHeight="1">
      <c r="A13337" s="54" t="s">
        <v>88</v>
      </c>
      <c r="B13337" s="54" t="s">
        <v>260</v>
      </c>
      <c r="C13337" s="54" t="s">
        <v>261</v>
      </c>
      <c r="D13337" s="54" t="s">
        <v>47</v>
      </c>
      <c r="E13337" s="54" t="s">
        <v>96</v>
      </c>
      <c r="F13337" s="56" t="n">
        <v>0</v>
      </c>
      <c r="G13337" s="56" t="n">
        <v>210</v>
      </c>
      <c r="H13337" s="58" t="n">
        <v>656.26</v>
      </c>
    </row>
    <row r="13338" ht="14.5" customHeight="1">
      <c r="A13338" s="54" t="s">
        <v>88</v>
      </c>
      <c r="B13338" s="54" t="s">
        <v>260</v>
      </c>
      <c r="C13338" s="54" t="s">
        <v>261</v>
      </c>
      <c r="D13338" s="54" t="s">
        <v>48</v>
      </c>
      <c r="E13338" s="54" t="s">
        <v>95</v>
      </c>
      <c r="F13338" s="56" t="n">
        <v>12318</v>
      </c>
      <c r="G13338" s="56" t="n">
        <v>38983</v>
      </c>
      <c r="H13338" s="58" t="n">
        <v>96072.04</v>
      </c>
    </row>
    <row r="13339" ht="14.5" customHeight="1">
      <c r="A13339" s="54" t="s">
        <v>88</v>
      </c>
      <c r="B13339" s="54" t="s">
        <v>260</v>
      </c>
      <c r="C13339" s="54" t="s">
        <v>261</v>
      </c>
      <c r="D13339" s="54" t="s">
        <v>48</v>
      </c>
      <c r="E13339" s="54" t="s">
        <v>96</v>
      </c>
      <c r="F13339" s="56" t="n">
        <v>0</v>
      </c>
      <c r="G13339" s="56" t="n">
        <v>376</v>
      </c>
      <c r="H13339" s="58" t="n">
        <v>680.43</v>
      </c>
    </row>
    <row r="13340" ht="14.5" customHeight="1">
      <c r="A13340" s="54" t="s">
        <v>88</v>
      </c>
      <c r="B13340" s="54" t="s">
        <v>260</v>
      </c>
      <c r="C13340" s="54" t="s">
        <v>261</v>
      </c>
      <c r="D13340" s="54" t="s">
        <v>49</v>
      </c>
      <c r="E13340" s="54" t="s">
        <v>95</v>
      </c>
      <c r="F13340" s="56" t="n">
        <v>35113</v>
      </c>
      <c r="G13340" s="56" t="n">
        <v>102398</v>
      </c>
      <c r="H13340" s="58" t="n">
        <v>771712.95</v>
      </c>
    </row>
    <row r="13341" ht="14.5" customHeight="1">
      <c r="A13341" s="54" t="s">
        <v>88</v>
      </c>
      <c r="B13341" s="54" t="s">
        <v>260</v>
      </c>
      <c r="C13341" s="54" t="s">
        <v>261</v>
      </c>
      <c r="D13341" s="54" t="s">
        <v>49</v>
      </c>
      <c r="E13341" s="54" t="s">
        <v>96</v>
      </c>
      <c r="F13341" s="56" t="n">
        <v>0</v>
      </c>
      <c r="G13341" s="56" t="n">
        <v>1571</v>
      </c>
      <c r="H13341" s="58" t="n">
        <v>8902.26</v>
      </c>
    </row>
    <row r="13342" ht="14.5" customHeight="1">
      <c r="A13342" s="54" t="s">
        <v>88</v>
      </c>
      <c r="B13342" s="54" t="s">
        <v>260</v>
      </c>
      <c r="C13342" s="54" t="s">
        <v>261</v>
      </c>
      <c r="D13342" s="54" t="s">
        <v>50</v>
      </c>
      <c r="E13342" s="54" t="s">
        <v>95</v>
      </c>
      <c r="F13342" s="56" t="n">
        <v>3378</v>
      </c>
      <c r="G13342" s="56" t="n">
        <v>9306</v>
      </c>
      <c r="H13342" s="58" t="n">
        <v>6427.27</v>
      </c>
    </row>
    <row r="13343" ht="14.5" customHeight="1">
      <c r="A13343" s="54" t="s">
        <v>88</v>
      </c>
      <c r="B13343" s="54" t="s">
        <v>260</v>
      </c>
      <c r="C13343" s="54" t="s">
        <v>261</v>
      </c>
      <c r="D13343" s="54" t="s">
        <v>50</v>
      </c>
      <c r="E13343" s="54" t="s">
        <v>96</v>
      </c>
      <c r="F13343" s="56" t="n">
        <v>0</v>
      </c>
      <c r="G13343" s="56" t="n">
        <v>102</v>
      </c>
      <c r="H13343" s="58" t="n">
        <v>63.05</v>
      </c>
    </row>
    <row r="13344" ht="14.5" customHeight="1">
      <c r="A13344" s="54" t="s">
        <v>88</v>
      </c>
      <c r="B13344" s="54" t="s">
        <v>262</v>
      </c>
      <c r="C13344" s="54" t="s">
        <v>263</v>
      </c>
      <c r="D13344" s="54" t="s">
        <v>47</v>
      </c>
      <c r="E13344" s="54" t="s">
        <v>95</v>
      </c>
      <c r="F13344" s="56" t="n">
        <v>5148</v>
      </c>
      <c r="G13344" s="56" t="n">
        <v>16211</v>
      </c>
      <c r="H13344" s="58" t="n">
        <v>53720.26</v>
      </c>
    </row>
    <row r="13345" ht="14.5" customHeight="1">
      <c r="A13345" s="54" t="s">
        <v>88</v>
      </c>
      <c r="B13345" s="54" t="s">
        <v>262</v>
      </c>
      <c r="C13345" s="54" t="s">
        <v>263</v>
      </c>
      <c r="D13345" s="54" t="s">
        <v>47</v>
      </c>
      <c r="E13345" s="54" t="s">
        <v>96</v>
      </c>
      <c r="F13345" s="56" t="n">
        <v>0</v>
      </c>
      <c r="G13345" s="56" t="n">
        <v>121</v>
      </c>
      <c r="H13345" s="58" t="n">
        <v>31709.13</v>
      </c>
    </row>
    <row r="13346" ht="14.5" customHeight="1">
      <c r="A13346" s="54" t="s">
        <v>88</v>
      </c>
      <c r="B13346" s="54" t="s">
        <v>262</v>
      </c>
      <c r="C13346" s="54" t="s">
        <v>263</v>
      </c>
      <c r="D13346" s="54" t="s">
        <v>48</v>
      </c>
      <c r="E13346" s="54" t="s">
        <v>95</v>
      </c>
      <c r="F13346" s="56" t="n">
        <v>11443</v>
      </c>
      <c r="G13346" s="56" t="n">
        <v>37654</v>
      </c>
      <c r="H13346" s="58" t="n">
        <v>91294.86</v>
      </c>
    </row>
    <row r="13347" ht="14.5" customHeight="1">
      <c r="A13347" s="54" t="s">
        <v>88</v>
      </c>
      <c r="B13347" s="54" t="s">
        <v>262</v>
      </c>
      <c r="C13347" s="54" t="s">
        <v>263</v>
      </c>
      <c r="D13347" s="54" t="s">
        <v>48</v>
      </c>
      <c r="E13347" s="54" t="s">
        <v>96</v>
      </c>
      <c r="F13347" s="56" t="n">
        <v>0</v>
      </c>
      <c r="G13347" s="56" t="n">
        <v>102</v>
      </c>
      <c r="H13347" s="58" t="n">
        <v>515.84</v>
      </c>
    </row>
    <row r="13348" ht="14.5" customHeight="1">
      <c r="A13348" s="54" t="s">
        <v>88</v>
      </c>
      <c r="B13348" s="54" t="s">
        <v>262</v>
      </c>
      <c r="C13348" s="54" t="s">
        <v>263</v>
      </c>
      <c r="D13348" s="54" t="s">
        <v>49</v>
      </c>
      <c r="E13348" s="54" t="s">
        <v>95</v>
      </c>
      <c r="F13348" s="56" t="n">
        <v>31335</v>
      </c>
      <c r="G13348" s="56" t="n">
        <v>90952</v>
      </c>
      <c r="H13348" s="58" t="n">
        <v>562695.94</v>
      </c>
    </row>
    <row r="13349" ht="14.5" customHeight="1">
      <c r="A13349" s="54" t="s">
        <v>88</v>
      </c>
      <c r="B13349" s="54" t="s">
        <v>262</v>
      </c>
      <c r="C13349" s="54" t="s">
        <v>263</v>
      </c>
      <c r="D13349" s="54" t="s">
        <v>49</v>
      </c>
      <c r="E13349" s="54" t="s">
        <v>96</v>
      </c>
      <c r="F13349" s="56" t="n">
        <v>0</v>
      </c>
      <c r="G13349" s="56" t="n">
        <v>636</v>
      </c>
      <c r="H13349" s="58" t="n">
        <v>3230.34</v>
      </c>
    </row>
    <row r="13350" ht="14.5" customHeight="1">
      <c r="A13350" s="54" t="s">
        <v>88</v>
      </c>
      <c r="B13350" s="54" t="s">
        <v>262</v>
      </c>
      <c r="C13350" s="54" t="s">
        <v>263</v>
      </c>
      <c r="D13350" s="54" t="s">
        <v>50</v>
      </c>
      <c r="E13350" s="54" t="s">
        <v>95</v>
      </c>
      <c r="F13350" s="56" t="n">
        <v>4135</v>
      </c>
      <c r="G13350" s="56" t="n">
        <v>11393</v>
      </c>
      <c r="H13350" s="58" t="n">
        <v>6717.66</v>
      </c>
    </row>
    <row r="13351" ht="14.5" customHeight="1">
      <c r="A13351" s="54" t="s">
        <v>88</v>
      </c>
      <c r="B13351" s="54" t="s">
        <v>262</v>
      </c>
      <c r="C13351" s="54" t="s">
        <v>263</v>
      </c>
      <c r="D13351" s="54" t="s">
        <v>50</v>
      </c>
      <c r="E13351" s="54" t="s">
        <v>96</v>
      </c>
      <c r="F13351" s="56" t="n">
        <v>0</v>
      </c>
      <c r="G13351" s="56" t="n">
        <v>64</v>
      </c>
      <c r="H13351" s="58" t="n">
        <v>23.34</v>
      </c>
    </row>
    <row r="13352" ht="14.5" customHeight="1">
      <c r="A13352" s="54" t="s">
        <v>88</v>
      </c>
      <c r="B13352" s="54" t="s">
        <v>264</v>
      </c>
      <c r="C13352" s="54" t="s">
        <v>265</v>
      </c>
      <c r="D13352" s="54" t="s">
        <v>47</v>
      </c>
      <c r="E13352" s="54" t="s">
        <v>95</v>
      </c>
      <c r="F13352" s="56" t="n">
        <v>7043</v>
      </c>
      <c r="G13352" s="56" t="n">
        <v>19908</v>
      </c>
      <c r="H13352" s="58" t="n">
        <v>91141.1</v>
      </c>
    </row>
    <row r="13353" ht="14.5" customHeight="1">
      <c r="A13353" s="54" t="s">
        <v>88</v>
      </c>
      <c r="B13353" s="54" t="s">
        <v>264</v>
      </c>
      <c r="C13353" s="54" t="s">
        <v>265</v>
      </c>
      <c r="D13353" s="54" t="s">
        <v>47</v>
      </c>
      <c r="E13353" s="54" t="s">
        <v>96</v>
      </c>
      <c r="F13353" s="56" t="n">
        <v>0</v>
      </c>
      <c r="G13353" s="56" t="n">
        <v>524</v>
      </c>
      <c r="H13353" s="58" t="n">
        <v>5375.9</v>
      </c>
    </row>
    <row r="13354" ht="14.5" customHeight="1">
      <c r="A13354" s="54" t="s">
        <v>88</v>
      </c>
      <c r="B13354" s="54" t="s">
        <v>264</v>
      </c>
      <c r="C13354" s="54" t="s">
        <v>265</v>
      </c>
      <c r="D13354" s="54" t="s">
        <v>48</v>
      </c>
      <c r="E13354" s="54" t="s">
        <v>95</v>
      </c>
      <c r="F13354" s="56" t="n">
        <v>28756</v>
      </c>
      <c r="G13354" s="56" t="n">
        <v>84423</v>
      </c>
      <c r="H13354" s="58" t="n">
        <v>208359.49</v>
      </c>
    </row>
    <row r="13355" ht="14.5" customHeight="1">
      <c r="A13355" s="54" t="s">
        <v>88</v>
      </c>
      <c r="B13355" s="54" t="s">
        <v>264</v>
      </c>
      <c r="C13355" s="54" t="s">
        <v>265</v>
      </c>
      <c r="D13355" s="54" t="s">
        <v>48</v>
      </c>
      <c r="E13355" s="54" t="s">
        <v>96</v>
      </c>
      <c r="F13355" s="56" t="n">
        <v>0</v>
      </c>
      <c r="G13355" s="56" t="n">
        <v>253</v>
      </c>
      <c r="H13355" s="58" t="n">
        <v>845.35</v>
      </c>
    </row>
    <row r="13356" ht="14.5" customHeight="1">
      <c r="A13356" s="54" t="s">
        <v>88</v>
      </c>
      <c r="B13356" s="54" t="s">
        <v>264</v>
      </c>
      <c r="C13356" s="54" t="s">
        <v>265</v>
      </c>
      <c r="D13356" s="54" t="s">
        <v>49</v>
      </c>
      <c r="E13356" s="54" t="s">
        <v>95</v>
      </c>
      <c r="F13356" s="56" t="n">
        <v>70381</v>
      </c>
      <c r="G13356" s="56" t="n">
        <v>175788</v>
      </c>
      <c r="H13356" s="58" t="n">
        <v>1352784.47</v>
      </c>
    </row>
    <row r="13357" ht="14.5" customHeight="1">
      <c r="A13357" s="54" t="s">
        <v>88</v>
      </c>
      <c r="B13357" s="54" t="s">
        <v>264</v>
      </c>
      <c r="C13357" s="54" t="s">
        <v>265</v>
      </c>
      <c r="D13357" s="54" t="s">
        <v>49</v>
      </c>
      <c r="E13357" s="54" t="s">
        <v>96</v>
      </c>
      <c r="F13357" s="56" t="n">
        <v>0</v>
      </c>
      <c r="G13357" s="56" t="n">
        <v>799</v>
      </c>
      <c r="H13357" s="58" t="n">
        <v>8258.73</v>
      </c>
    </row>
    <row r="13358" ht="14.5" customHeight="1">
      <c r="A13358" s="54" t="s">
        <v>88</v>
      </c>
      <c r="B13358" s="54" t="s">
        <v>264</v>
      </c>
      <c r="C13358" s="54" t="s">
        <v>265</v>
      </c>
      <c r="D13358" s="54" t="s">
        <v>50</v>
      </c>
      <c r="E13358" s="54" t="s">
        <v>95</v>
      </c>
      <c r="F13358" s="56" t="n">
        <v>7875</v>
      </c>
      <c r="G13358" s="56" t="n">
        <v>23526</v>
      </c>
      <c r="H13358" s="58" t="n">
        <v>13010.47</v>
      </c>
    </row>
    <row r="13359" ht="14.5" customHeight="1">
      <c r="A13359" s="54" t="s">
        <v>88</v>
      </c>
      <c r="B13359" s="54" t="s">
        <v>264</v>
      </c>
      <c r="C13359" s="54" t="s">
        <v>265</v>
      </c>
      <c r="D13359" s="54" t="s">
        <v>50</v>
      </c>
      <c r="E13359" s="54" t="s">
        <v>96</v>
      </c>
      <c r="F13359" s="56" t="n">
        <v>0</v>
      </c>
      <c r="G13359" s="56" t="n">
        <v>708</v>
      </c>
      <c r="H13359" s="58" t="n">
        <v>377.32</v>
      </c>
    </row>
    <row r="13360" ht="14.5" customHeight="1">
      <c r="A13360" s="54" t="s">
        <v>88</v>
      </c>
      <c r="B13360" s="54" t="s">
        <v>266</v>
      </c>
      <c r="C13360" s="54" t="s">
        <v>267</v>
      </c>
      <c r="D13360" s="54" t="s">
        <v>47</v>
      </c>
      <c r="E13360" s="54" t="s">
        <v>95</v>
      </c>
      <c r="F13360" s="56" t="n">
        <v>8882</v>
      </c>
      <c r="G13360" s="56" t="n">
        <v>25804</v>
      </c>
      <c r="H13360" s="58" t="n">
        <v>79904.78</v>
      </c>
    </row>
    <row r="13361" ht="14.5" customHeight="1">
      <c r="A13361" s="54" t="s">
        <v>88</v>
      </c>
      <c r="B13361" s="54" t="s">
        <v>266</v>
      </c>
      <c r="C13361" s="54" t="s">
        <v>267</v>
      </c>
      <c r="D13361" s="54" t="s">
        <v>47</v>
      </c>
      <c r="E13361" s="54" t="s">
        <v>96</v>
      </c>
      <c r="F13361" s="56" t="n">
        <v>0</v>
      </c>
      <c r="G13361" s="56" t="n">
        <v>119</v>
      </c>
      <c r="H13361" s="58" t="n">
        <v>4675.31</v>
      </c>
    </row>
    <row r="13362" ht="14.5" customHeight="1">
      <c r="A13362" s="54" t="s">
        <v>88</v>
      </c>
      <c r="B13362" s="54" t="s">
        <v>266</v>
      </c>
      <c r="C13362" s="54" t="s">
        <v>267</v>
      </c>
      <c r="D13362" s="54" t="s">
        <v>48</v>
      </c>
      <c r="E13362" s="54" t="s">
        <v>95</v>
      </c>
      <c r="F13362" s="56" t="n">
        <v>18998</v>
      </c>
      <c r="G13362" s="56" t="n">
        <v>57091</v>
      </c>
      <c r="H13362" s="58" t="n">
        <v>138546.51</v>
      </c>
    </row>
    <row r="13363" ht="14.5" customHeight="1">
      <c r="A13363" s="54" t="s">
        <v>88</v>
      </c>
      <c r="B13363" s="54" t="s">
        <v>266</v>
      </c>
      <c r="C13363" s="54" t="s">
        <v>267</v>
      </c>
      <c r="D13363" s="54" t="s">
        <v>48</v>
      </c>
      <c r="E13363" s="54" t="s">
        <v>96</v>
      </c>
      <c r="F13363" s="56" t="n">
        <v>0</v>
      </c>
      <c r="G13363" s="56" t="n">
        <v>41</v>
      </c>
      <c r="H13363" s="58" t="n">
        <v>212.05</v>
      </c>
    </row>
    <row r="13364" ht="14.5" customHeight="1">
      <c r="A13364" s="54" t="s">
        <v>88</v>
      </c>
      <c r="B13364" s="54" t="s">
        <v>266</v>
      </c>
      <c r="C13364" s="54" t="s">
        <v>267</v>
      </c>
      <c r="D13364" s="54" t="s">
        <v>49</v>
      </c>
      <c r="E13364" s="54" t="s">
        <v>95</v>
      </c>
      <c r="F13364" s="56" t="n">
        <v>51321</v>
      </c>
      <c r="G13364" s="56" t="n">
        <v>132697</v>
      </c>
      <c r="H13364" s="58" t="n">
        <v>884842.71</v>
      </c>
    </row>
    <row r="13365" ht="14.5" customHeight="1">
      <c r="A13365" s="54" t="s">
        <v>88</v>
      </c>
      <c r="B13365" s="54" t="s">
        <v>266</v>
      </c>
      <c r="C13365" s="54" t="s">
        <v>267</v>
      </c>
      <c r="D13365" s="54" t="s">
        <v>49</v>
      </c>
      <c r="E13365" s="54" t="s">
        <v>96</v>
      </c>
      <c r="F13365" s="56" t="n">
        <v>0</v>
      </c>
      <c r="G13365" s="56" t="n">
        <v>344</v>
      </c>
      <c r="H13365" s="58" t="n">
        <v>3851.89</v>
      </c>
    </row>
    <row r="13366" ht="14.5" customHeight="1">
      <c r="A13366" s="54" t="s">
        <v>88</v>
      </c>
      <c r="B13366" s="54" t="s">
        <v>266</v>
      </c>
      <c r="C13366" s="54" t="s">
        <v>267</v>
      </c>
      <c r="D13366" s="54" t="s">
        <v>50</v>
      </c>
      <c r="E13366" s="54" t="s">
        <v>95</v>
      </c>
      <c r="F13366" s="56" t="n">
        <v>9268</v>
      </c>
      <c r="G13366" s="56" t="n">
        <v>28354</v>
      </c>
      <c r="H13366" s="58" t="n">
        <v>16462.32</v>
      </c>
    </row>
    <row r="13367" ht="14.5" customHeight="1">
      <c r="A13367" s="54" t="s">
        <v>88</v>
      </c>
      <c r="B13367" s="54" t="s">
        <v>266</v>
      </c>
      <c r="C13367" s="54" t="s">
        <v>267</v>
      </c>
      <c r="D13367" s="54" t="s">
        <v>50</v>
      </c>
      <c r="E13367" s="54" t="s">
        <v>96</v>
      </c>
      <c r="F13367" s="56" t="n">
        <v>0</v>
      </c>
      <c r="G13367" s="56" t="n">
        <v>67</v>
      </c>
      <c r="H13367" s="58" t="n">
        <v>29.92</v>
      </c>
    </row>
    <row r="13368" ht="14.5" customHeight="1">
      <c r="A13368" s="54" t="s">
        <v>88</v>
      </c>
      <c r="B13368" s="54" t="s">
        <v>268</v>
      </c>
      <c r="C13368" s="54" t="s">
        <v>269</v>
      </c>
      <c r="D13368" s="54" t="s">
        <v>47</v>
      </c>
      <c r="E13368" s="54" t="s">
        <v>95</v>
      </c>
      <c r="F13368" s="56" t="n">
        <v>10701</v>
      </c>
      <c r="G13368" s="56" t="n">
        <v>37635</v>
      </c>
      <c r="H13368" s="58" t="n">
        <v>154527.32</v>
      </c>
    </row>
    <row r="13369" ht="14.5" customHeight="1">
      <c r="A13369" s="54" t="s">
        <v>88</v>
      </c>
      <c r="B13369" s="54" t="s">
        <v>268</v>
      </c>
      <c r="C13369" s="54" t="s">
        <v>269</v>
      </c>
      <c r="D13369" s="54" t="s">
        <v>47</v>
      </c>
      <c r="E13369" s="54" t="s">
        <v>96</v>
      </c>
      <c r="F13369" s="56" t="n">
        <v>0</v>
      </c>
      <c r="G13369" s="56" t="n">
        <v>848</v>
      </c>
      <c r="H13369" s="58" t="n">
        <v>1563.7</v>
      </c>
    </row>
    <row r="13370" ht="14.5" customHeight="1">
      <c r="A13370" s="54" t="s">
        <v>88</v>
      </c>
      <c r="B13370" s="54" t="s">
        <v>268</v>
      </c>
      <c r="C13370" s="54" t="s">
        <v>269</v>
      </c>
      <c r="D13370" s="54" t="s">
        <v>48</v>
      </c>
      <c r="E13370" s="54" t="s">
        <v>95</v>
      </c>
      <c r="F13370" s="56" t="n">
        <v>37097</v>
      </c>
      <c r="G13370" s="56" t="n">
        <v>137174</v>
      </c>
      <c r="H13370" s="58" t="n">
        <v>291641.58</v>
      </c>
    </row>
    <row r="13371" ht="14.5" customHeight="1">
      <c r="A13371" s="54" t="s">
        <v>88</v>
      </c>
      <c r="B13371" s="54" t="s">
        <v>268</v>
      </c>
      <c r="C13371" s="54" t="s">
        <v>269</v>
      </c>
      <c r="D13371" s="54" t="s">
        <v>48</v>
      </c>
      <c r="E13371" s="54" t="s">
        <v>96</v>
      </c>
      <c r="F13371" s="56" t="n">
        <v>0</v>
      </c>
      <c r="G13371" s="56" t="n">
        <v>368</v>
      </c>
      <c r="H13371" s="58" t="n">
        <v>874.35</v>
      </c>
    </row>
    <row r="13372" ht="14.5" customHeight="1">
      <c r="A13372" s="54" t="s">
        <v>88</v>
      </c>
      <c r="B13372" s="54" t="s">
        <v>268</v>
      </c>
      <c r="C13372" s="54" t="s">
        <v>269</v>
      </c>
      <c r="D13372" s="54" t="s">
        <v>49</v>
      </c>
      <c r="E13372" s="54" t="s">
        <v>95</v>
      </c>
      <c r="F13372" s="56" t="n">
        <v>102555</v>
      </c>
      <c r="G13372" s="56" t="n">
        <v>313210</v>
      </c>
      <c r="H13372" s="58" t="n">
        <v>1885533.92</v>
      </c>
    </row>
    <row r="13373" ht="14.5" customHeight="1">
      <c r="A13373" s="54" t="s">
        <v>88</v>
      </c>
      <c r="B13373" s="54" t="s">
        <v>268</v>
      </c>
      <c r="C13373" s="54" t="s">
        <v>269</v>
      </c>
      <c r="D13373" s="54" t="s">
        <v>49</v>
      </c>
      <c r="E13373" s="54" t="s">
        <v>96</v>
      </c>
      <c r="F13373" s="56" t="n">
        <v>0</v>
      </c>
      <c r="G13373" s="56" t="n">
        <v>1759</v>
      </c>
      <c r="H13373" s="58" t="n">
        <v>14629.29</v>
      </c>
    </row>
    <row r="13374" ht="14.5" customHeight="1">
      <c r="A13374" s="54" t="s">
        <v>88</v>
      </c>
      <c r="B13374" s="54" t="s">
        <v>268</v>
      </c>
      <c r="C13374" s="54" t="s">
        <v>269</v>
      </c>
      <c r="D13374" s="54" t="s">
        <v>50</v>
      </c>
      <c r="E13374" s="54" t="s">
        <v>95</v>
      </c>
      <c r="F13374" s="56" t="n">
        <v>8451</v>
      </c>
      <c r="G13374" s="56" t="n">
        <v>26623</v>
      </c>
      <c r="H13374" s="58" t="n">
        <v>13933.46</v>
      </c>
    </row>
    <row r="13375" ht="14.5" customHeight="1">
      <c r="A13375" s="54" t="s">
        <v>88</v>
      </c>
      <c r="B13375" s="54" t="s">
        <v>268</v>
      </c>
      <c r="C13375" s="54" t="s">
        <v>269</v>
      </c>
      <c r="D13375" s="54" t="s">
        <v>50</v>
      </c>
      <c r="E13375" s="54" t="s">
        <v>96</v>
      </c>
      <c r="F13375" s="56" t="n">
        <v>0</v>
      </c>
      <c r="G13375" s="56" t="n">
        <v>303</v>
      </c>
      <c r="H13375" s="58" t="n">
        <v>122.19</v>
      </c>
    </row>
    <row r="13376" ht="14.5" customHeight="1">
      <c r="A13376" s="54" t="s">
        <v>88</v>
      </c>
      <c r="B13376" s="54" t="s">
        <v>270</v>
      </c>
      <c r="C13376" s="54" t="s">
        <v>271</v>
      </c>
      <c r="D13376" s="54" t="s">
        <v>47</v>
      </c>
      <c r="E13376" s="54" t="s">
        <v>95</v>
      </c>
      <c r="F13376" s="56" t="n">
        <v>9514</v>
      </c>
      <c r="G13376" s="56" t="n">
        <v>29291</v>
      </c>
      <c r="H13376" s="58" t="n">
        <v>143388.58</v>
      </c>
    </row>
    <row r="13377" ht="14.5" customHeight="1">
      <c r="A13377" s="54" t="s">
        <v>88</v>
      </c>
      <c r="B13377" s="54" t="s">
        <v>270</v>
      </c>
      <c r="C13377" s="54" t="s">
        <v>271</v>
      </c>
      <c r="D13377" s="54" t="s">
        <v>47</v>
      </c>
      <c r="E13377" s="54" t="s">
        <v>96</v>
      </c>
      <c r="F13377" s="56" t="n">
        <v>0</v>
      </c>
      <c r="G13377" s="56" t="n">
        <v>794</v>
      </c>
      <c r="H13377" s="58" t="n">
        <v>5329.24</v>
      </c>
    </row>
    <row r="13378" ht="14.5" customHeight="1">
      <c r="A13378" s="54" t="s">
        <v>88</v>
      </c>
      <c r="B13378" s="54" t="s">
        <v>270</v>
      </c>
      <c r="C13378" s="54" t="s">
        <v>271</v>
      </c>
      <c r="D13378" s="54" t="s">
        <v>48</v>
      </c>
      <c r="E13378" s="54" t="s">
        <v>95</v>
      </c>
      <c r="F13378" s="56" t="n">
        <v>34570</v>
      </c>
      <c r="G13378" s="56" t="n">
        <v>114384</v>
      </c>
      <c r="H13378" s="58" t="n">
        <v>260360.1</v>
      </c>
    </row>
    <row r="13379" ht="14.5" customHeight="1">
      <c r="A13379" s="54" t="s">
        <v>88</v>
      </c>
      <c r="B13379" s="54" t="s">
        <v>270</v>
      </c>
      <c r="C13379" s="54" t="s">
        <v>271</v>
      </c>
      <c r="D13379" s="54" t="s">
        <v>48</v>
      </c>
      <c r="E13379" s="54" t="s">
        <v>96</v>
      </c>
      <c r="F13379" s="56" t="n">
        <v>0</v>
      </c>
      <c r="G13379" s="56" t="n">
        <v>571</v>
      </c>
      <c r="H13379" s="58" t="n">
        <v>2484.39</v>
      </c>
    </row>
    <row r="13380" ht="14.5" customHeight="1">
      <c r="A13380" s="54" t="s">
        <v>88</v>
      </c>
      <c r="B13380" s="54" t="s">
        <v>270</v>
      </c>
      <c r="C13380" s="54" t="s">
        <v>271</v>
      </c>
      <c r="D13380" s="54" t="s">
        <v>49</v>
      </c>
      <c r="E13380" s="54" t="s">
        <v>95</v>
      </c>
      <c r="F13380" s="56" t="n">
        <v>84063</v>
      </c>
      <c r="G13380" s="56" t="n">
        <v>253438</v>
      </c>
      <c r="H13380" s="58" t="n">
        <v>1964187.5</v>
      </c>
    </row>
    <row r="13381" ht="14.5" customHeight="1">
      <c r="A13381" s="54" t="s">
        <v>88</v>
      </c>
      <c r="B13381" s="54" t="s">
        <v>270</v>
      </c>
      <c r="C13381" s="54" t="s">
        <v>271</v>
      </c>
      <c r="D13381" s="54" t="s">
        <v>49</v>
      </c>
      <c r="E13381" s="54" t="s">
        <v>96</v>
      </c>
      <c r="F13381" s="56" t="n">
        <v>0</v>
      </c>
      <c r="G13381" s="56" t="n">
        <v>2713</v>
      </c>
      <c r="H13381" s="58" t="n">
        <v>28276.73</v>
      </c>
    </row>
    <row r="13382" ht="14.5" customHeight="1">
      <c r="A13382" s="54" t="s">
        <v>88</v>
      </c>
      <c r="B13382" s="54" t="s">
        <v>270</v>
      </c>
      <c r="C13382" s="54" t="s">
        <v>271</v>
      </c>
      <c r="D13382" s="54" t="s">
        <v>50</v>
      </c>
      <c r="E13382" s="54" t="s">
        <v>95</v>
      </c>
      <c r="F13382" s="56" t="n">
        <v>7021</v>
      </c>
      <c r="G13382" s="56" t="n">
        <v>20777</v>
      </c>
      <c r="H13382" s="58" t="n">
        <v>12265.53</v>
      </c>
    </row>
    <row r="13383" ht="14.5" customHeight="1">
      <c r="A13383" s="54" t="s">
        <v>88</v>
      </c>
      <c r="B13383" s="54" t="s">
        <v>270</v>
      </c>
      <c r="C13383" s="54" t="s">
        <v>271</v>
      </c>
      <c r="D13383" s="54" t="s">
        <v>50</v>
      </c>
      <c r="E13383" s="54" t="s">
        <v>96</v>
      </c>
      <c r="F13383" s="56" t="n">
        <v>0</v>
      </c>
      <c r="G13383" s="56" t="n">
        <v>329</v>
      </c>
      <c r="H13383" s="58" t="n">
        <v>149.32</v>
      </c>
    </row>
    <row r="13384" ht="14.5" customHeight="1">
      <c r="A13384" s="54" t="s">
        <v>88</v>
      </c>
      <c r="B13384" s="54" t="s">
        <v>272</v>
      </c>
      <c r="C13384" s="54" t="s">
        <v>273</v>
      </c>
      <c r="D13384" s="54" t="s">
        <v>47</v>
      </c>
      <c r="E13384" s="54" t="s">
        <v>95</v>
      </c>
      <c r="F13384" s="56" t="n">
        <v>10479</v>
      </c>
      <c r="G13384" s="56" t="n">
        <v>32432</v>
      </c>
      <c r="H13384" s="58" t="n">
        <v>105991.03</v>
      </c>
    </row>
    <row r="13385" ht="14.5" customHeight="1">
      <c r="A13385" s="54" t="s">
        <v>88</v>
      </c>
      <c r="B13385" s="54" t="s">
        <v>272</v>
      </c>
      <c r="C13385" s="54" t="s">
        <v>273</v>
      </c>
      <c r="D13385" s="54" t="s">
        <v>47</v>
      </c>
      <c r="E13385" s="54" t="s">
        <v>96</v>
      </c>
      <c r="F13385" s="56" t="n">
        <v>0</v>
      </c>
      <c r="G13385" s="56" t="n">
        <v>533</v>
      </c>
      <c r="H13385" s="58" t="n">
        <v>1682.05</v>
      </c>
    </row>
    <row r="13386" ht="14.5" customHeight="1">
      <c r="A13386" s="54" t="s">
        <v>88</v>
      </c>
      <c r="B13386" s="54" t="s">
        <v>272</v>
      </c>
      <c r="C13386" s="54" t="s">
        <v>273</v>
      </c>
      <c r="D13386" s="54" t="s">
        <v>48</v>
      </c>
      <c r="E13386" s="54" t="s">
        <v>95</v>
      </c>
      <c r="F13386" s="56" t="n">
        <v>25686</v>
      </c>
      <c r="G13386" s="56" t="n">
        <v>94784</v>
      </c>
      <c r="H13386" s="58" t="n">
        <v>207402.4</v>
      </c>
    </row>
    <row r="13387" ht="14.5" customHeight="1">
      <c r="A13387" s="54" t="s">
        <v>88</v>
      </c>
      <c r="B13387" s="54" t="s">
        <v>272</v>
      </c>
      <c r="C13387" s="54" t="s">
        <v>273</v>
      </c>
      <c r="D13387" s="54" t="s">
        <v>48</v>
      </c>
      <c r="E13387" s="54" t="s">
        <v>96</v>
      </c>
      <c r="F13387" s="56" t="n">
        <v>0</v>
      </c>
      <c r="G13387" s="56" t="n">
        <v>457</v>
      </c>
      <c r="H13387" s="58" t="n">
        <v>1462.58</v>
      </c>
    </row>
    <row r="13388" ht="14.5" customHeight="1">
      <c r="A13388" s="54" t="s">
        <v>88</v>
      </c>
      <c r="B13388" s="54" t="s">
        <v>272</v>
      </c>
      <c r="C13388" s="54" t="s">
        <v>273</v>
      </c>
      <c r="D13388" s="54" t="s">
        <v>49</v>
      </c>
      <c r="E13388" s="54" t="s">
        <v>95</v>
      </c>
      <c r="F13388" s="56" t="n">
        <v>59953</v>
      </c>
      <c r="G13388" s="56" t="n">
        <v>181638</v>
      </c>
      <c r="H13388" s="58" t="n">
        <v>1373838.96</v>
      </c>
    </row>
    <row r="13389" ht="14.5" customHeight="1">
      <c r="A13389" s="54" t="s">
        <v>88</v>
      </c>
      <c r="B13389" s="54" t="s">
        <v>272</v>
      </c>
      <c r="C13389" s="54" t="s">
        <v>273</v>
      </c>
      <c r="D13389" s="54" t="s">
        <v>49</v>
      </c>
      <c r="E13389" s="54" t="s">
        <v>96</v>
      </c>
      <c r="F13389" s="56" t="n">
        <v>0</v>
      </c>
      <c r="G13389" s="56" t="n">
        <v>912</v>
      </c>
      <c r="H13389" s="58" t="n">
        <v>7435.62</v>
      </c>
    </row>
    <row r="13390" ht="14.5" customHeight="1">
      <c r="A13390" s="54" t="s">
        <v>88</v>
      </c>
      <c r="B13390" s="54" t="s">
        <v>272</v>
      </c>
      <c r="C13390" s="54" t="s">
        <v>273</v>
      </c>
      <c r="D13390" s="54" t="s">
        <v>50</v>
      </c>
      <c r="E13390" s="54" t="s">
        <v>95</v>
      </c>
      <c r="F13390" s="56" t="n">
        <v>9252</v>
      </c>
      <c r="G13390" s="56" t="n">
        <v>29393</v>
      </c>
      <c r="H13390" s="58" t="n">
        <v>18039.24</v>
      </c>
    </row>
    <row r="13391" ht="14.5" customHeight="1">
      <c r="A13391" s="54" t="s">
        <v>88</v>
      </c>
      <c r="B13391" s="54" t="s">
        <v>272</v>
      </c>
      <c r="C13391" s="54" t="s">
        <v>273</v>
      </c>
      <c r="D13391" s="54" t="s">
        <v>50</v>
      </c>
      <c r="E13391" s="54" t="s">
        <v>96</v>
      </c>
      <c r="F13391" s="56" t="n">
        <v>0</v>
      </c>
      <c r="G13391" s="56" t="n">
        <v>539</v>
      </c>
      <c r="H13391" s="58" t="n">
        <v>216.98</v>
      </c>
    </row>
    <row r="13392" ht="14.5" customHeight="1">
      <c r="A13392" s="54" t="s">
        <v>88</v>
      </c>
      <c r="B13392" s="54" t="s">
        <v>274</v>
      </c>
      <c r="C13392" s="54" t="s">
        <v>275</v>
      </c>
      <c r="D13392" s="54" t="s">
        <v>47</v>
      </c>
      <c r="E13392" s="54" t="s">
        <v>95</v>
      </c>
      <c r="F13392" s="56" t="n">
        <v>8071</v>
      </c>
      <c r="G13392" s="56" t="n">
        <v>21336</v>
      </c>
      <c r="H13392" s="58" t="n">
        <v>77535.84</v>
      </c>
    </row>
    <row r="13393" ht="14.5" customHeight="1">
      <c r="A13393" s="54" t="s">
        <v>88</v>
      </c>
      <c r="B13393" s="54" t="s">
        <v>274</v>
      </c>
      <c r="C13393" s="54" t="s">
        <v>275</v>
      </c>
      <c r="D13393" s="54" t="s">
        <v>47</v>
      </c>
      <c r="E13393" s="54" t="s">
        <v>96</v>
      </c>
      <c r="F13393" s="56" t="n">
        <v>0</v>
      </c>
      <c r="G13393" s="56" t="n">
        <v>508</v>
      </c>
      <c r="H13393" s="58" t="n">
        <v>1682.01</v>
      </c>
    </row>
    <row r="13394" ht="14.5" customHeight="1">
      <c r="A13394" s="54" t="s">
        <v>88</v>
      </c>
      <c r="B13394" s="54" t="s">
        <v>274</v>
      </c>
      <c r="C13394" s="54" t="s">
        <v>275</v>
      </c>
      <c r="D13394" s="54" t="s">
        <v>48</v>
      </c>
      <c r="E13394" s="54" t="s">
        <v>95</v>
      </c>
      <c r="F13394" s="56" t="n">
        <v>14536</v>
      </c>
      <c r="G13394" s="56" t="n">
        <v>46089</v>
      </c>
      <c r="H13394" s="58" t="n">
        <v>109551.42</v>
      </c>
    </row>
    <row r="13395" ht="14.5" customHeight="1">
      <c r="A13395" s="54" t="s">
        <v>88</v>
      </c>
      <c r="B13395" s="54" t="s">
        <v>274</v>
      </c>
      <c r="C13395" s="54" t="s">
        <v>275</v>
      </c>
      <c r="D13395" s="54" t="s">
        <v>48</v>
      </c>
      <c r="E13395" s="54" t="s">
        <v>96</v>
      </c>
      <c r="F13395" s="56" t="n">
        <v>0</v>
      </c>
      <c r="G13395" s="56" t="n">
        <v>169</v>
      </c>
      <c r="H13395" s="58" t="n">
        <v>322.41</v>
      </c>
    </row>
    <row r="13396" ht="14.5" customHeight="1">
      <c r="A13396" s="54" t="s">
        <v>88</v>
      </c>
      <c r="B13396" s="54" t="s">
        <v>274</v>
      </c>
      <c r="C13396" s="54" t="s">
        <v>275</v>
      </c>
      <c r="D13396" s="54" t="s">
        <v>49</v>
      </c>
      <c r="E13396" s="54" t="s">
        <v>95</v>
      </c>
      <c r="F13396" s="56" t="n">
        <v>38936</v>
      </c>
      <c r="G13396" s="56" t="n">
        <v>104674</v>
      </c>
      <c r="H13396" s="58" t="n">
        <v>833878.69</v>
      </c>
    </row>
    <row r="13397" ht="14.5" customHeight="1">
      <c r="A13397" s="54" t="s">
        <v>88</v>
      </c>
      <c r="B13397" s="54" t="s">
        <v>274</v>
      </c>
      <c r="C13397" s="54" t="s">
        <v>275</v>
      </c>
      <c r="D13397" s="54" t="s">
        <v>49</v>
      </c>
      <c r="E13397" s="54" t="s">
        <v>96</v>
      </c>
      <c r="F13397" s="56" t="n">
        <v>0</v>
      </c>
      <c r="G13397" s="56" t="n">
        <v>956</v>
      </c>
      <c r="H13397" s="58" t="n">
        <v>9018.58</v>
      </c>
    </row>
    <row r="13398" ht="14.5" customHeight="1">
      <c r="A13398" s="54" t="s">
        <v>88</v>
      </c>
      <c r="B13398" s="54" t="s">
        <v>274</v>
      </c>
      <c r="C13398" s="54" t="s">
        <v>275</v>
      </c>
      <c r="D13398" s="54" t="s">
        <v>50</v>
      </c>
      <c r="E13398" s="54" t="s">
        <v>95</v>
      </c>
      <c r="F13398" s="56" t="n">
        <v>8461</v>
      </c>
      <c r="G13398" s="56" t="n">
        <v>23757</v>
      </c>
      <c r="H13398" s="58" t="n">
        <v>16150</v>
      </c>
    </row>
    <row r="13399" ht="14.5" customHeight="1">
      <c r="A13399" s="54" t="s">
        <v>88</v>
      </c>
      <c r="B13399" s="54" t="s">
        <v>274</v>
      </c>
      <c r="C13399" s="54" t="s">
        <v>275</v>
      </c>
      <c r="D13399" s="54" t="s">
        <v>50</v>
      </c>
      <c r="E13399" s="54" t="s">
        <v>96</v>
      </c>
      <c r="F13399" s="56" t="n">
        <v>0</v>
      </c>
      <c r="G13399" s="56" t="n">
        <v>218</v>
      </c>
      <c r="H13399" s="58" t="n">
        <v>122.96</v>
      </c>
    </row>
    <row r="13400" ht="14.5" customHeight="1">
      <c r="A13400" s="54" t="s">
        <v>88</v>
      </c>
      <c r="B13400" s="54" t="s">
        <v>276</v>
      </c>
      <c r="C13400" s="54" t="s">
        <v>277</v>
      </c>
      <c r="D13400" s="54" t="s">
        <v>47</v>
      </c>
      <c r="E13400" s="54" t="s">
        <v>95</v>
      </c>
      <c r="F13400" s="56" t="n">
        <v>17248</v>
      </c>
      <c r="G13400" s="56" t="n">
        <v>55708</v>
      </c>
      <c r="H13400" s="58" t="n">
        <v>174421.68</v>
      </c>
    </row>
    <row r="13401" ht="14.5" customHeight="1">
      <c r="A13401" s="54" t="s">
        <v>88</v>
      </c>
      <c r="B13401" s="54" t="s">
        <v>276</v>
      </c>
      <c r="C13401" s="54" t="s">
        <v>277</v>
      </c>
      <c r="D13401" s="54" t="s">
        <v>47</v>
      </c>
      <c r="E13401" s="54" t="s">
        <v>96</v>
      </c>
      <c r="F13401" s="56" t="n">
        <v>0</v>
      </c>
      <c r="G13401" s="56" t="n">
        <v>3267</v>
      </c>
      <c r="H13401" s="58" t="n">
        <v>8996.35</v>
      </c>
    </row>
    <row r="13402" ht="14.5" customHeight="1">
      <c r="A13402" s="54" t="s">
        <v>88</v>
      </c>
      <c r="B13402" s="54" t="s">
        <v>276</v>
      </c>
      <c r="C13402" s="54" t="s">
        <v>277</v>
      </c>
      <c r="D13402" s="54" t="s">
        <v>48</v>
      </c>
      <c r="E13402" s="54" t="s">
        <v>95</v>
      </c>
      <c r="F13402" s="56" t="n">
        <v>38861</v>
      </c>
      <c r="G13402" s="56" t="n">
        <v>144982</v>
      </c>
      <c r="H13402" s="58" t="n">
        <v>338232.64</v>
      </c>
    </row>
    <row r="13403" ht="14.5" customHeight="1">
      <c r="A13403" s="54" t="s">
        <v>88</v>
      </c>
      <c r="B13403" s="54" t="s">
        <v>276</v>
      </c>
      <c r="C13403" s="54" t="s">
        <v>277</v>
      </c>
      <c r="D13403" s="54" t="s">
        <v>48</v>
      </c>
      <c r="E13403" s="54" t="s">
        <v>96</v>
      </c>
      <c r="F13403" s="56" t="n">
        <v>0</v>
      </c>
      <c r="G13403" s="56" t="n">
        <v>707</v>
      </c>
      <c r="H13403" s="58" t="n">
        <v>1916.17</v>
      </c>
    </row>
    <row r="13404" ht="14.5" customHeight="1">
      <c r="A13404" s="54" t="s">
        <v>88</v>
      </c>
      <c r="B13404" s="54" t="s">
        <v>276</v>
      </c>
      <c r="C13404" s="54" t="s">
        <v>277</v>
      </c>
      <c r="D13404" s="54" t="s">
        <v>49</v>
      </c>
      <c r="E13404" s="54" t="s">
        <v>95</v>
      </c>
      <c r="F13404" s="56" t="n">
        <v>93018</v>
      </c>
      <c r="G13404" s="56" t="n">
        <v>274075</v>
      </c>
      <c r="H13404" s="58" t="n">
        <v>2193458.98</v>
      </c>
    </row>
    <row r="13405" ht="14.5" customHeight="1">
      <c r="A13405" s="54" t="s">
        <v>88</v>
      </c>
      <c r="B13405" s="54" t="s">
        <v>276</v>
      </c>
      <c r="C13405" s="54" t="s">
        <v>277</v>
      </c>
      <c r="D13405" s="54" t="s">
        <v>49</v>
      </c>
      <c r="E13405" s="54" t="s">
        <v>96</v>
      </c>
      <c r="F13405" s="56" t="n">
        <v>0</v>
      </c>
      <c r="G13405" s="56" t="n">
        <v>4763</v>
      </c>
      <c r="H13405" s="58" t="n">
        <v>65760.09</v>
      </c>
    </row>
    <row r="13406" ht="14.5" customHeight="1">
      <c r="A13406" s="54" t="s">
        <v>88</v>
      </c>
      <c r="B13406" s="54" t="s">
        <v>276</v>
      </c>
      <c r="C13406" s="54" t="s">
        <v>277</v>
      </c>
      <c r="D13406" s="54" t="s">
        <v>50</v>
      </c>
      <c r="E13406" s="54" t="s">
        <v>95</v>
      </c>
      <c r="F13406" s="56" t="n">
        <v>16714</v>
      </c>
      <c r="G13406" s="56" t="n">
        <v>51148</v>
      </c>
      <c r="H13406" s="58" t="n">
        <v>32219.55</v>
      </c>
    </row>
    <row r="13407" ht="14.5" customHeight="1">
      <c r="A13407" s="54" t="s">
        <v>88</v>
      </c>
      <c r="B13407" s="54" t="s">
        <v>276</v>
      </c>
      <c r="C13407" s="54" t="s">
        <v>277</v>
      </c>
      <c r="D13407" s="54" t="s">
        <v>50</v>
      </c>
      <c r="E13407" s="54" t="s">
        <v>96</v>
      </c>
      <c r="F13407" s="56" t="n">
        <v>0</v>
      </c>
      <c r="G13407" s="56" t="n">
        <v>1076</v>
      </c>
      <c r="H13407" s="58" t="n">
        <v>441.39</v>
      </c>
    </row>
    <row r="13408" ht="14.5" customHeight="1">
      <c r="A13408" s="54" t="s">
        <v>88</v>
      </c>
      <c r="B13408" s="54" t="s">
        <v>278</v>
      </c>
      <c r="C13408" s="54" t="s">
        <v>279</v>
      </c>
      <c r="D13408" s="54" t="s">
        <v>47</v>
      </c>
      <c r="E13408" s="54" t="s">
        <v>95</v>
      </c>
      <c r="F13408" s="56" t="n">
        <v>14306</v>
      </c>
      <c r="G13408" s="56" t="n">
        <v>50949</v>
      </c>
      <c r="H13408" s="58" t="n">
        <v>235280.34</v>
      </c>
    </row>
    <row r="13409" ht="14.5" customHeight="1">
      <c r="A13409" s="54" t="s">
        <v>88</v>
      </c>
      <c r="B13409" s="54" t="s">
        <v>278</v>
      </c>
      <c r="C13409" s="54" t="s">
        <v>279</v>
      </c>
      <c r="D13409" s="54" t="s">
        <v>47</v>
      </c>
      <c r="E13409" s="54" t="s">
        <v>96</v>
      </c>
      <c r="F13409" s="56" t="n">
        <v>0</v>
      </c>
      <c r="G13409" s="56" t="n">
        <v>2157</v>
      </c>
      <c r="H13409" s="58" t="n">
        <v>11907.4</v>
      </c>
    </row>
    <row r="13410" ht="14.5" customHeight="1">
      <c r="A13410" s="54" t="s">
        <v>88</v>
      </c>
      <c r="B13410" s="54" t="s">
        <v>278</v>
      </c>
      <c r="C13410" s="54" t="s">
        <v>279</v>
      </c>
      <c r="D13410" s="54" t="s">
        <v>48</v>
      </c>
      <c r="E13410" s="54" t="s">
        <v>95</v>
      </c>
      <c r="F13410" s="56" t="n">
        <v>49577</v>
      </c>
      <c r="G13410" s="56" t="n">
        <v>202087</v>
      </c>
      <c r="H13410" s="58" t="n">
        <v>473263.61</v>
      </c>
    </row>
    <row r="13411" ht="14.5" customHeight="1">
      <c r="A13411" s="54" t="s">
        <v>88</v>
      </c>
      <c r="B13411" s="54" t="s">
        <v>278</v>
      </c>
      <c r="C13411" s="54" t="s">
        <v>279</v>
      </c>
      <c r="D13411" s="54" t="s">
        <v>48</v>
      </c>
      <c r="E13411" s="54" t="s">
        <v>96</v>
      </c>
      <c r="F13411" s="56" t="n">
        <v>0</v>
      </c>
      <c r="G13411" s="56" t="n">
        <v>441</v>
      </c>
      <c r="H13411" s="58" t="n">
        <v>1118.41</v>
      </c>
    </row>
    <row r="13412" ht="14.5" customHeight="1">
      <c r="A13412" s="54" t="s">
        <v>88</v>
      </c>
      <c r="B13412" s="54" t="s">
        <v>278</v>
      </c>
      <c r="C13412" s="54" t="s">
        <v>279</v>
      </c>
      <c r="D13412" s="54" t="s">
        <v>49</v>
      </c>
      <c r="E13412" s="54" t="s">
        <v>95</v>
      </c>
      <c r="F13412" s="56" t="n">
        <v>151487</v>
      </c>
      <c r="G13412" s="56" t="n">
        <v>465337</v>
      </c>
      <c r="H13412" s="58" t="n">
        <v>3205549.07</v>
      </c>
    </row>
    <row r="13413" ht="14.5" customHeight="1">
      <c r="A13413" s="54" t="s">
        <v>88</v>
      </c>
      <c r="B13413" s="54" t="s">
        <v>278</v>
      </c>
      <c r="C13413" s="54" t="s">
        <v>279</v>
      </c>
      <c r="D13413" s="54" t="s">
        <v>49</v>
      </c>
      <c r="E13413" s="54" t="s">
        <v>96</v>
      </c>
      <c r="F13413" s="56" t="n">
        <v>0</v>
      </c>
      <c r="G13413" s="56" t="n">
        <v>1179</v>
      </c>
      <c r="H13413" s="58" t="n">
        <v>12475.03</v>
      </c>
    </row>
    <row r="13414" ht="14.5" customHeight="1">
      <c r="A13414" s="54" t="s">
        <v>88</v>
      </c>
      <c r="B13414" s="54" t="s">
        <v>278</v>
      </c>
      <c r="C13414" s="54" t="s">
        <v>279</v>
      </c>
      <c r="D13414" s="54" t="s">
        <v>50</v>
      </c>
      <c r="E13414" s="54" t="s">
        <v>95</v>
      </c>
      <c r="F13414" s="56" t="n">
        <v>11695</v>
      </c>
      <c r="G13414" s="56" t="n">
        <v>39379</v>
      </c>
      <c r="H13414" s="58" t="n">
        <v>21346.59</v>
      </c>
    </row>
    <row r="13415" ht="14.5" customHeight="1">
      <c r="A13415" s="54" t="s">
        <v>88</v>
      </c>
      <c r="B13415" s="54" t="s">
        <v>278</v>
      </c>
      <c r="C13415" s="54" t="s">
        <v>279</v>
      </c>
      <c r="D13415" s="54" t="s">
        <v>50</v>
      </c>
      <c r="E13415" s="54" t="s">
        <v>96</v>
      </c>
      <c r="F13415" s="56" t="n">
        <v>0</v>
      </c>
      <c r="G13415" s="56" t="n">
        <v>1406</v>
      </c>
      <c r="H13415" s="58" t="n">
        <v>520.07</v>
      </c>
    </row>
    <row r="13416" ht="14.5" customHeight="1">
      <c r="A13416" s="54" t="s">
        <v>88</v>
      </c>
      <c r="B13416" s="54" t="s">
        <v>280</v>
      </c>
      <c r="C13416" s="54" t="s">
        <v>281</v>
      </c>
      <c r="D13416" s="54" t="s">
        <v>47</v>
      </c>
      <c r="E13416" s="54" t="s">
        <v>95</v>
      </c>
      <c r="F13416" s="56" t="n">
        <v>69</v>
      </c>
      <c r="G13416" s="56" t="n">
        <v>93</v>
      </c>
      <c r="H13416" s="58" t="n">
        <v>63.28</v>
      </c>
    </row>
    <row r="13417" ht="14.5" customHeight="1">
      <c r="A13417" s="54" t="s">
        <v>88</v>
      </c>
      <c r="B13417" s="54" t="s">
        <v>280</v>
      </c>
      <c r="C13417" s="54" t="s">
        <v>281</v>
      </c>
      <c r="D13417" s="54" t="s">
        <v>47</v>
      </c>
      <c r="E13417" s="54" t="s">
        <v>96</v>
      </c>
      <c r="F13417" s="56" t="n">
        <v>0</v>
      </c>
      <c r="G13417" s="56" t="n">
        <v>1576</v>
      </c>
      <c r="H13417" s="58" t="n">
        <v>1576.15</v>
      </c>
    </row>
    <row r="13418" ht="14.5" customHeight="1">
      <c r="A13418" s="54" t="s">
        <v>88</v>
      </c>
      <c r="B13418" s="54" t="s">
        <v>280</v>
      </c>
      <c r="C13418" s="54" t="s">
        <v>281</v>
      </c>
      <c r="D13418" s="54" t="s">
        <v>48</v>
      </c>
      <c r="E13418" s="54" t="s">
        <v>95</v>
      </c>
      <c r="F13418" s="56" t="n">
        <v>72</v>
      </c>
      <c r="G13418" s="56" t="n">
        <v>91</v>
      </c>
      <c r="H13418" s="58" t="n">
        <v>97.13</v>
      </c>
    </row>
    <row r="13419" ht="14.5" customHeight="1">
      <c r="A13419" s="54" t="s">
        <v>88</v>
      </c>
      <c r="B13419" s="54" t="s">
        <v>280</v>
      </c>
      <c r="C13419" s="54" t="s">
        <v>281</v>
      </c>
      <c r="D13419" s="54" t="s">
        <v>48</v>
      </c>
      <c r="E13419" s="54" t="s">
        <v>96</v>
      </c>
      <c r="F13419" s="56" t="n">
        <v>0</v>
      </c>
      <c r="G13419" s="56" t="n">
        <v>102</v>
      </c>
      <c r="H13419" s="58" t="n">
        <v>2100.51</v>
      </c>
    </row>
    <row r="13420" ht="14.5" customHeight="1">
      <c r="A13420" s="54" t="s">
        <v>88</v>
      </c>
      <c r="B13420" s="54" t="s">
        <v>280</v>
      </c>
      <c r="C13420" s="54" t="s">
        <v>281</v>
      </c>
      <c r="D13420" s="54" t="s">
        <v>49</v>
      </c>
      <c r="E13420" s="54" t="s">
        <v>95</v>
      </c>
      <c r="F13420" s="56" t="n">
        <v>703</v>
      </c>
      <c r="G13420" s="56" t="n">
        <v>809</v>
      </c>
      <c r="H13420" s="58" t="n">
        <v>4459.74</v>
      </c>
    </row>
    <row r="13421" ht="14.5" customHeight="1">
      <c r="A13421" s="54" t="s">
        <v>88</v>
      </c>
      <c r="B13421" s="54" t="s">
        <v>280</v>
      </c>
      <c r="C13421" s="54" t="s">
        <v>281</v>
      </c>
      <c r="D13421" s="54" t="s">
        <v>49</v>
      </c>
      <c r="E13421" s="54" t="s">
        <v>96</v>
      </c>
      <c r="F13421" s="56" t="n">
        <v>0</v>
      </c>
      <c r="G13421" s="56" t="n">
        <v>6192</v>
      </c>
      <c r="H13421" s="58" t="n">
        <v>10283.43</v>
      </c>
    </row>
    <row r="13422" ht="14.5" customHeight="1">
      <c r="A13422" s="54" t="s">
        <v>88</v>
      </c>
      <c r="B13422" s="54" t="s">
        <v>280</v>
      </c>
      <c r="C13422" s="54" t="s">
        <v>281</v>
      </c>
      <c r="D13422" s="54" t="s">
        <v>50</v>
      </c>
      <c r="E13422" s="54" t="s">
        <v>95</v>
      </c>
      <c r="F13422" s="56" t="n">
        <v>19</v>
      </c>
      <c r="G13422" s="56" t="n">
        <v>22</v>
      </c>
      <c r="H13422" s="58" t="n">
        <v>11.13</v>
      </c>
    </row>
    <row r="13423" ht="14.5" customHeight="1">
      <c r="A13423" s="54" t="s">
        <v>88</v>
      </c>
      <c r="B13423" s="54" t="s">
        <v>280</v>
      </c>
      <c r="C13423" s="54" t="s">
        <v>281</v>
      </c>
      <c r="D13423" s="54" t="s">
        <v>50</v>
      </c>
      <c r="E13423" s="54" t="s">
        <v>96</v>
      </c>
      <c r="F13423" s="56" t="n">
        <v>0</v>
      </c>
      <c r="G13423" s="56" t="n">
        <v>124</v>
      </c>
      <c r="H13423" s="58" t="n">
        <v>51.24</v>
      </c>
    </row>
    <row r="13424" ht="14.5" customHeight="1">
      <c r="A13424" s="54" t="s">
        <v>89</v>
      </c>
      <c r="B13424" s="54" t="s">
        <v>196</v>
      </c>
      <c r="C13424" s="54" t="s">
        <v>197</v>
      </c>
      <c r="D13424" s="54" t="s">
        <v>47</v>
      </c>
      <c r="E13424" s="54" t="s">
        <v>95</v>
      </c>
      <c r="F13424" s="56" t="n">
        <v>8930</v>
      </c>
      <c r="G13424" s="56" t="n">
        <v>26648</v>
      </c>
      <c r="H13424" s="58" t="n">
        <v>71985.49</v>
      </c>
    </row>
    <row r="13425" ht="14.5" customHeight="1">
      <c r="A13425" s="54" t="s">
        <v>89</v>
      </c>
      <c r="B13425" s="54" t="s">
        <v>196</v>
      </c>
      <c r="C13425" s="54" t="s">
        <v>197</v>
      </c>
      <c r="D13425" s="54" t="s">
        <v>47</v>
      </c>
      <c r="E13425" s="54" t="s">
        <v>96</v>
      </c>
      <c r="F13425" s="56" t="n">
        <v>0</v>
      </c>
      <c r="G13425" s="56" t="n">
        <v>231</v>
      </c>
      <c r="H13425" s="58" t="n">
        <v>2661.03</v>
      </c>
    </row>
    <row r="13426" ht="14.5" customHeight="1">
      <c r="A13426" s="54" t="s">
        <v>89</v>
      </c>
      <c r="B13426" s="54" t="s">
        <v>196</v>
      </c>
      <c r="C13426" s="54" t="s">
        <v>197</v>
      </c>
      <c r="D13426" s="54" t="s">
        <v>48</v>
      </c>
      <c r="E13426" s="54" t="s">
        <v>95</v>
      </c>
      <c r="F13426" s="56" t="n">
        <v>19375</v>
      </c>
      <c r="G13426" s="56" t="n">
        <v>68593</v>
      </c>
      <c r="H13426" s="58" t="n">
        <v>133269.19</v>
      </c>
    </row>
    <row r="13427" ht="14.5" customHeight="1">
      <c r="A13427" s="54" t="s">
        <v>89</v>
      </c>
      <c r="B13427" s="54" t="s">
        <v>196</v>
      </c>
      <c r="C13427" s="54" t="s">
        <v>197</v>
      </c>
      <c r="D13427" s="54" t="s">
        <v>48</v>
      </c>
      <c r="E13427" s="54" t="s">
        <v>96</v>
      </c>
      <c r="F13427" s="56" t="n">
        <v>0</v>
      </c>
      <c r="G13427" s="56" t="n">
        <v>167</v>
      </c>
      <c r="H13427" s="58" t="n">
        <v>313.6</v>
      </c>
    </row>
    <row r="13428" ht="14.5" customHeight="1">
      <c r="A13428" s="54" t="s">
        <v>89</v>
      </c>
      <c r="B13428" s="54" t="s">
        <v>196</v>
      </c>
      <c r="C13428" s="54" t="s">
        <v>197</v>
      </c>
      <c r="D13428" s="54" t="s">
        <v>49</v>
      </c>
      <c r="E13428" s="54" t="s">
        <v>95</v>
      </c>
      <c r="F13428" s="56" t="n">
        <v>51016</v>
      </c>
      <c r="G13428" s="56" t="n">
        <v>147341</v>
      </c>
      <c r="H13428" s="58" t="n">
        <v>910731.43</v>
      </c>
    </row>
    <row r="13429" ht="14.5" customHeight="1">
      <c r="A13429" s="54" t="s">
        <v>89</v>
      </c>
      <c r="B13429" s="54" t="s">
        <v>196</v>
      </c>
      <c r="C13429" s="54" t="s">
        <v>197</v>
      </c>
      <c r="D13429" s="54" t="s">
        <v>49</v>
      </c>
      <c r="E13429" s="54" t="s">
        <v>96</v>
      </c>
      <c r="F13429" s="56" t="n">
        <v>0</v>
      </c>
      <c r="G13429" s="56" t="n">
        <v>714</v>
      </c>
      <c r="H13429" s="58" t="n">
        <v>4331.93</v>
      </c>
    </row>
    <row r="13430" ht="14.5" customHeight="1">
      <c r="A13430" s="54" t="s">
        <v>89</v>
      </c>
      <c r="B13430" s="54" t="s">
        <v>196</v>
      </c>
      <c r="C13430" s="54" t="s">
        <v>197</v>
      </c>
      <c r="D13430" s="54" t="s">
        <v>50</v>
      </c>
      <c r="E13430" s="54" t="s">
        <v>95</v>
      </c>
      <c r="F13430" s="56" t="n">
        <v>8367</v>
      </c>
      <c r="G13430" s="56" t="n">
        <v>21452</v>
      </c>
      <c r="H13430" s="58" t="n">
        <v>10576.55</v>
      </c>
    </row>
    <row r="13431" ht="14.5" customHeight="1">
      <c r="A13431" s="54" t="s">
        <v>89</v>
      </c>
      <c r="B13431" s="54" t="s">
        <v>196</v>
      </c>
      <c r="C13431" s="54" t="s">
        <v>197</v>
      </c>
      <c r="D13431" s="54" t="s">
        <v>50</v>
      </c>
      <c r="E13431" s="54" t="s">
        <v>96</v>
      </c>
      <c r="F13431" s="56" t="n">
        <v>0</v>
      </c>
      <c r="G13431" s="56" t="n">
        <v>55</v>
      </c>
      <c r="H13431" s="58" t="n">
        <v>25.03</v>
      </c>
    </row>
    <row r="13432" ht="14.5" customHeight="1">
      <c r="A13432" s="54" t="s">
        <v>89</v>
      </c>
      <c r="B13432" s="54" t="s">
        <v>198</v>
      </c>
      <c r="C13432" s="54" t="s">
        <v>199</v>
      </c>
      <c r="D13432" s="54" t="s">
        <v>47</v>
      </c>
      <c r="E13432" s="54" t="s">
        <v>95</v>
      </c>
      <c r="F13432" s="56" t="n">
        <v>7246</v>
      </c>
      <c r="G13432" s="56" t="n">
        <v>19711</v>
      </c>
      <c r="H13432" s="58" t="n">
        <v>83549.14</v>
      </c>
    </row>
    <row r="13433" ht="14.5" customHeight="1">
      <c r="A13433" s="54" t="s">
        <v>89</v>
      </c>
      <c r="B13433" s="54" t="s">
        <v>198</v>
      </c>
      <c r="C13433" s="54" t="s">
        <v>199</v>
      </c>
      <c r="D13433" s="54" t="s">
        <v>47</v>
      </c>
      <c r="E13433" s="54" t="s">
        <v>96</v>
      </c>
      <c r="F13433" s="56" t="n">
        <v>0</v>
      </c>
      <c r="G13433" s="56" t="n">
        <v>432</v>
      </c>
      <c r="H13433" s="58" t="n">
        <v>28841.93</v>
      </c>
    </row>
    <row r="13434" ht="14.5" customHeight="1">
      <c r="A13434" s="54" t="s">
        <v>89</v>
      </c>
      <c r="B13434" s="54" t="s">
        <v>198</v>
      </c>
      <c r="C13434" s="54" t="s">
        <v>199</v>
      </c>
      <c r="D13434" s="54" t="s">
        <v>48</v>
      </c>
      <c r="E13434" s="54" t="s">
        <v>95</v>
      </c>
      <c r="F13434" s="56" t="n">
        <v>20413</v>
      </c>
      <c r="G13434" s="56" t="n">
        <v>63495</v>
      </c>
      <c r="H13434" s="58" t="n">
        <v>128576.62</v>
      </c>
    </row>
    <row r="13435" ht="14.5" customHeight="1">
      <c r="A13435" s="54" t="s">
        <v>89</v>
      </c>
      <c r="B13435" s="54" t="s">
        <v>198</v>
      </c>
      <c r="C13435" s="54" t="s">
        <v>199</v>
      </c>
      <c r="D13435" s="54" t="s">
        <v>48</v>
      </c>
      <c r="E13435" s="54" t="s">
        <v>96</v>
      </c>
      <c r="F13435" s="56" t="n">
        <v>0</v>
      </c>
      <c r="G13435" s="56" t="n">
        <v>149</v>
      </c>
      <c r="H13435" s="58" t="n">
        <v>645.11</v>
      </c>
    </row>
    <row r="13436" ht="14.5" customHeight="1">
      <c r="A13436" s="54" t="s">
        <v>89</v>
      </c>
      <c r="B13436" s="54" t="s">
        <v>198</v>
      </c>
      <c r="C13436" s="54" t="s">
        <v>199</v>
      </c>
      <c r="D13436" s="54" t="s">
        <v>49</v>
      </c>
      <c r="E13436" s="54" t="s">
        <v>95</v>
      </c>
      <c r="F13436" s="56" t="n">
        <v>51255</v>
      </c>
      <c r="G13436" s="56" t="n">
        <v>137641</v>
      </c>
      <c r="H13436" s="58" t="n">
        <v>841862.8</v>
      </c>
    </row>
    <row r="13437" ht="14.5" customHeight="1">
      <c r="A13437" s="54" t="s">
        <v>89</v>
      </c>
      <c r="B13437" s="54" t="s">
        <v>198</v>
      </c>
      <c r="C13437" s="54" t="s">
        <v>199</v>
      </c>
      <c r="D13437" s="54" t="s">
        <v>49</v>
      </c>
      <c r="E13437" s="54" t="s">
        <v>96</v>
      </c>
      <c r="F13437" s="56" t="n">
        <v>0</v>
      </c>
      <c r="G13437" s="56" t="n">
        <v>967</v>
      </c>
      <c r="H13437" s="58" t="n">
        <v>3551.39</v>
      </c>
    </row>
    <row r="13438" ht="14.5" customHeight="1">
      <c r="A13438" s="54" t="s">
        <v>89</v>
      </c>
      <c r="B13438" s="54" t="s">
        <v>198</v>
      </c>
      <c r="C13438" s="54" t="s">
        <v>199</v>
      </c>
      <c r="D13438" s="54" t="s">
        <v>50</v>
      </c>
      <c r="E13438" s="54" t="s">
        <v>95</v>
      </c>
      <c r="F13438" s="56" t="n">
        <v>8139</v>
      </c>
      <c r="G13438" s="56" t="n">
        <v>23716</v>
      </c>
      <c r="H13438" s="58" t="n">
        <v>12809.14</v>
      </c>
    </row>
    <row r="13439" ht="14.5" customHeight="1">
      <c r="A13439" s="54" t="s">
        <v>89</v>
      </c>
      <c r="B13439" s="54" t="s">
        <v>198</v>
      </c>
      <c r="C13439" s="54" t="s">
        <v>199</v>
      </c>
      <c r="D13439" s="54" t="s">
        <v>50</v>
      </c>
      <c r="E13439" s="54" t="s">
        <v>96</v>
      </c>
      <c r="F13439" s="56" t="n">
        <v>0</v>
      </c>
      <c r="G13439" s="56" t="n">
        <v>339</v>
      </c>
      <c r="H13439" s="58" t="n">
        <v>141.35</v>
      </c>
    </row>
    <row r="13440" ht="14.5" customHeight="1">
      <c r="A13440" s="54" t="s">
        <v>89</v>
      </c>
      <c r="B13440" s="54" t="s">
        <v>200</v>
      </c>
      <c r="C13440" s="54" t="s">
        <v>201</v>
      </c>
      <c r="D13440" s="54" t="s">
        <v>47</v>
      </c>
      <c r="E13440" s="54" t="s">
        <v>95</v>
      </c>
      <c r="F13440" s="56" t="n">
        <v>9185</v>
      </c>
      <c r="G13440" s="56" t="n">
        <v>27115</v>
      </c>
      <c r="H13440" s="58" t="n">
        <v>123100.32</v>
      </c>
    </row>
    <row r="13441" ht="14.5" customHeight="1">
      <c r="A13441" s="54" t="s">
        <v>89</v>
      </c>
      <c r="B13441" s="54" t="s">
        <v>200</v>
      </c>
      <c r="C13441" s="54" t="s">
        <v>201</v>
      </c>
      <c r="D13441" s="54" t="s">
        <v>47</v>
      </c>
      <c r="E13441" s="54" t="s">
        <v>96</v>
      </c>
      <c r="F13441" s="56" t="n">
        <v>0</v>
      </c>
      <c r="G13441" s="56" t="n">
        <v>1828</v>
      </c>
      <c r="H13441" s="58" t="n">
        <v>10965.95</v>
      </c>
    </row>
    <row r="13442" ht="14.5" customHeight="1">
      <c r="A13442" s="54" t="s">
        <v>89</v>
      </c>
      <c r="B13442" s="54" t="s">
        <v>200</v>
      </c>
      <c r="C13442" s="54" t="s">
        <v>201</v>
      </c>
      <c r="D13442" s="54" t="s">
        <v>48</v>
      </c>
      <c r="E13442" s="54" t="s">
        <v>95</v>
      </c>
      <c r="F13442" s="56" t="n">
        <v>31177</v>
      </c>
      <c r="G13442" s="56" t="n">
        <v>95272</v>
      </c>
      <c r="H13442" s="58" t="n">
        <v>210973.93</v>
      </c>
    </row>
    <row r="13443" ht="14.5" customHeight="1">
      <c r="A13443" s="54" t="s">
        <v>89</v>
      </c>
      <c r="B13443" s="54" t="s">
        <v>200</v>
      </c>
      <c r="C13443" s="54" t="s">
        <v>201</v>
      </c>
      <c r="D13443" s="54" t="s">
        <v>48</v>
      </c>
      <c r="E13443" s="54" t="s">
        <v>96</v>
      </c>
      <c r="F13443" s="56" t="n">
        <v>0</v>
      </c>
      <c r="G13443" s="56" t="n">
        <v>461</v>
      </c>
      <c r="H13443" s="58" t="n">
        <v>2453.17</v>
      </c>
    </row>
    <row r="13444" ht="14.5" customHeight="1">
      <c r="A13444" s="54" t="s">
        <v>89</v>
      </c>
      <c r="B13444" s="54" t="s">
        <v>200</v>
      </c>
      <c r="C13444" s="54" t="s">
        <v>201</v>
      </c>
      <c r="D13444" s="54" t="s">
        <v>49</v>
      </c>
      <c r="E13444" s="54" t="s">
        <v>95</v>
      </c>
      <c r="F13444" s="56" t="n">
        <v>80784</v>
      </c>
      <c r="G13444" s="56" t="n">
        <v>207125</v>
      </c>
      <c r="H13444" s="58" t="n">
        <v>1381874.39</v>
      </c>
    </row>
    <row r="13445" ht="14.5" customHeight="1">
      <c r="A13445" s="54" t="s">
        <v>89</v>
      </c>
      <c r="B13445" s="54" t="s">
        <v>200</v>
      </c>
      <c r="C13445" s="54" t="s">
        <v>201</v>
      </c>
      <c r="D13445" s="54" t="s">
        <v>49</v>
      </c>
      <c r="E13445" s="54" t="s">
        <v>96</v>
      </c>
      <c r="F13445" s="56" t="n">
        <v>0</v>
      </c>
      <c r="G13445" s="56" t="n">
        <v>1605</v>
      </c>
      <c r="H13445" s="58" t="n">
        <v>14390.8</v>
      </c>
    </row>
    <row r="13446" ht="14.5" customHeight="1">
      <c r="A13446" s="54" t="s">
        <v>89</v>
      </c>
      <c r="B13446" s="54" t="s">
        <v>200</v>
      </c>
      <c r="C13446" s="54" t="s">
        <v>201</v>
      </c>
      <c r="D13446" s="54" t="s">
        <v>50</v>
      </c>
      <c r="E13446" s="54" t="s">
        <v>95</v>
      </c>
      <c r="F13446" s="56" t="n">
        <v>8135</v>
      </c>
      <c r="G13446" s="56" t="n">
        <v>23576</v>
      </c>
      <c r="H13446" s="58" t="n">
        <v>12251.03</v>
      </c>
    </row>
    <row r="13447" ht="14.5" customHeight="1">
      <c r="A13447" s="54" t="s">
        <v>89</v>
      </c>
      <c r="B13447" s="54" t="s">
        <v>200</v>
      </c>
      <c r="C13447" s="54" t="s">
        <v>201</v>
      </c>
      <c r="D13447" s="54" t="s">
        <v>50</v>
      </c>
      <c r="E13447" s="54" t="s">
        <v>96</v>
      </c>
      <c r="F13447" s="56" t="n">
        <v>0</v>
      </c>
      <c r="G13447" s="56" t="n">
        <v>1476</v>
      </c>
      <c r="H13447" s="58" t="n">
        <v>723.4</v>
      </c>
    </row>
    <row r="13448" ht="14.5" customHeight="1">
      <c r="A13448" s="54" t="s">
        <v>89</v>
      </c>
      <c r="B13448" s="54" t="s">
        <v>202</v>
      </c>
      <c r="C13448" s="54" t="s">
        <v>203</v>
      </c>
      <c r="D13448" s="54" t="s">
        <v>47</v>
      </c>
      <c r="E13448" s="54" t="s">
        <v>95</v>
      </c>
      <c r="F13448" s="56" t="n">
        <v>9325</v>
      </c>
      <c r="G13448" s="56" t="n">
        <v>28074</v>
      </c>
      <c r="H13448" s="58" t="n">
        <v>128602.25</v>
      </c>
    </row>
    <row r="13449" ht="14.5" customHeight="1">
      <c r="A13449" s="54" t="s">
        <v>89</v>
      </c>
      <c r="B13449" s="54" t="s">
        <v>202</v>
      </c>
      <c r="C13449" s="54" t="s">
        <v>203</v>
      </c>
      <c r="D13449" s="54" t="s">
        <v>47</v>
      </c>
      <c r="E13449" s="54" t="s">
        <v>96</v>
      </c>
      <c r="F13449" s="56" t="n">
        <v>0</v>
      </c>
      <c r="G13449" s="56" t="n">
        <v>791</v>
      </c>
      <c r="H13449" s="58" t="n">
        <v>10147.49</v>
      </c>
    </row>
    <row r="13450" ht="14.5" customHeight="1">
      <c r="A13450" s="54" t="s">
        <v>89</v>
      </c>
      <c r="B13450" s="54" t="s">
        <v>202</v>
      </c>
      <c r="C13450" s="54" t="s">
        <v>203</v>
      </c>
      <c r="D13450" s="54" t="s">
        <v>48</v>
      </c>
      <c r="E13450" s="54" t="s">
        <v>95</v>
      </c>
      <c r="F13450" s="56" t="n">
        <v>36249</v>
      </c>
      <c r="G13450" s="56" t="n">
        <v>109705</v>
      </c>
      <c r="H13450" s="58" t="n">
        <v>232290.44</v>
      </c>
    </row>
    <row r="13451" ht="14.5" customHeight="1">
      <c r="A13451" s="54" t="s">
        <v>89</v>
      </c>
      <c r="B13451" s="54" t="s">
        <v>202</v>
      </c>
      <c r="C13451" s="54" t="s">
        <v>203</v>
      </c>
      <c r="D13451" s="54" t="s">
        <v>48</v>
      </c>
      <c r="E13451" s="54" t="s">
        <v>96</v>
      </c>
      <c r="F13451" s="56" t="n">
        <v>0</v>
      </c>
      <c r="G13451" s="56" t="n">
        <v>317</v>
      </c>
      <c r="H13451" s="58" t="n">
        <v>3584.96</v>
      </c>
    </row>
    <row r="13452" ht="14.5" customHeight="1">
      <c r="A13452" s="54" t="s">
        <v>89</v>
      </c>
      <c r="B13452" s="54" t="s">
        <v>202</v>
      </c>
      <c r="C13452" s="54" t="s">
        <v>203</v>
      </c>
      <c r="D13452" s="54" t="s">
        <v>49</v>
      </c>
      <c r="E13452" s="54" t="s">
        <v>95</v>
      </c>
      <c r="F13452" s="56" t="n">
        <v>93896</v>
      </c>
      <c r="G13452" s="56" t="n">
        <v>259756</v>
      </c>
      <c r="H13452" s="58" t="n">
        <v>1835296.39</v>
      </c>
    </row>
    <row r="13453" ht="14.5" customHeight="1">
      <c r="A13453" s="54" t="s">
        <v>89</v>
      </c>
      <c r="B13453" s="54" t="s">
        <v>202</v>
      </c>
      <c r="C13453" s="54" t="s">
        <v>203</v>
      </c>
      <c r="D13453" s="54" t="s">
        <v>49</v>
      </c>
      <c r="E13453" s="54" t="s">
        <v>96</v>
      </c>
      <c r="F13453" s="56" t="n">
        <v>0</v>
      </c>
      <c r="G13453" s="56" t="n">
        <v>2776</v>
      </c>
      <c r="H13453" s="58" t="n">
        <v>15344.2</v>
      </c>
    </row>
    <row r="13454" ht="14.5" customHeight="1">
      <c r="A13454" s="54" t="s">
        <v>89</v>
      </c>
      <c r="B13454" s="54" t="s">
        <v>202</v>
      </c>
      <c r="C13454" s="54" t="s">
        <v>203</v>
      </c>
      <c r="D13454" s="54" t="s">
        <v>50</v>
      </c>
      <c r="E13454" s="54" t="s">
        <v>95</v>
      </c>
      <c r="F13454" s="56" t="n">
        <v>8382</v>
      </c>
      <c r="G13454" s="56" t="n">
        <v>27889</v>
      </c>
      <c r="H13454" s="58" t="n">
        <v>13701.91</v>
      </c>
    </row>
    <row r="13455" ht="14.5" customHeight="1">
      <c r="A13455" s="54" t="s">
        <v>89</v>
      </c>
      <c r="B13455" s="54" t="s">
        <v>202</v>
      </c>
      <c r="C13455" s="54" t="s">
        <v>203</v>
      </c>
      <c r="D13455" s="54" t="s">
        <v>50</v>
      </c>
      <c r="E13455" s="54" t="s">
        <v>96</v>
      </c>
      <c r="F13455" s="56" t="n">
        <v>0</v>
      </c>
      <c r="G13455" s="56" t="n">
        <v>355</v>
      </c>
      <c r="H13455" s="58" t="n">
        <v>128.68</v>
      </c>
    </row>
    <row r="13456" ht="14.5" customHeight="1">
      <c r="A13456" s="54" t="s">
        <v>89</v>
      </c>
      <c r="B13456" s="54" t="s">
        <v>204</v>
      </c>
      <c r="C13456" s="54" t="s">
        <v>205</v>
      </c>
      <c r="D13456" s="54" t="s">
        <v>47</v>
      </c>
      <c r="E13456" s="54" t="s">
        <v>95</v>
      </c>
      <c r="F13456" s="56" t="n">
        <v>6903</v>
      </c>
      <c r="G13456" s="56" t="n">
        <v>23343</v>
      </c>
      <c r="H13456" s="58" t="n">
        <v>55954.13</v>
      </c>
    </row>
    <row r="13457" ht="14.5" customHeight="1">
      <c r="A13457" s="54" t="s">
        <v>89</v>
      </c>
      <c r="B13457" s="54" t="s">
        <v>204</v>
      </c>
      <c r="C13457" s="54" t="s">
        <v>205</v>
      </c>
      <c r="D13457" s="54" t="s">
        <v>47</v>
      </c>
      <c r="E13457" s="54" t="s">
        <v>96</v>
      </c>
      <c r="F13457" s="56" t="n">
        <v>0</v>
      </c>
      <c r="G13457" s="56" t="n">
        <v>974</v>
      </c>
      <c r="H13457" s="58" t="n">
        <v>1769.86</v>
      </c>
    </row>
    <row r="13458" ht="14.5" customHeight="1">
      <c r="A13458" s="54" t="s">
        <v>89</v>
      </c>
      <c r="B13458" s="54" t="s">
        <v>204</v>
      </c>
      <c r="C13458" s="54" t="s">
        <v>205</v>
      </c>
      <c r="D13458" s="54" t="s">
        <v>48</v>
      </c>
      <c r="E13458" s="54" t="s">
        <v>95</v>
      </c>
      <c r="F13458" s="56" t="n">
        <v>13627</v>
      </c>
      <c r="G13458" s="56" t="n">
        <v>45480</v>
      </c>
      <c r="H13458" s="58" t="n">
        <v>106267.36</v>
      </c>
    </row>
    <row r="13459" ht="14.5" customHeight="1">
      <c r="A13459" s="54" t="s">
        <v>89</v>
      </c>
      <c r="B13459" s="54" t="s">
        <v>204</v>
      </c>
      <c r="C13459" s="54" t="s">
        <v>205</v>
      </c>
      <c r="D13459" s="54" t="s">
        <v>48</v>
      </c>
      <c r="E13459" s="54" t="s">
        <v>96</v>
      </c>
      <c r="F13459" s="56" t="n">
        <v>0</v>
      </c>
      <c r="G13459" s="56" t="n">
        <v>277</v>
      </c>
      <c r="H13459" s="58" t="n">
        <v>977.42</v>
      </c>
    </row>
    <row r="13460" ht="14.5" customHeight="1">
      <c r="A13460" s="54" t="s">
        <v>89</v>
      </c>
      <c r="B13460" s="54" t="s">
        <v>204</v>
      </c>
      <c r="C13460" s="54" t="s">
        <v>205</v>
      </c>
      <c r="D13460" s="54" t="s">
        <v>49</v>
      </c>
      <c r="E13460" s="54" t="s">
        <v>95</v>
      </c>
      <c r="F13460" s="56" t="n">
        <v>49236</v>
      </c>
      <c r="G13460" s="56" t="n">
        <v>136037</v>
      </c>
      <c r="H13460" s="58" t="n">
        <v>808846.43</v>
      </c>
    </row>
    <row r="13461" ht="14.5" customHeight="1">
      <c r="A13461" s="54" t="s">
        <v>89</v>
      </c>
      <c r="B13461" s="54" t="s">
        <v>204</v>
      </c>
      <c r="C13461" s="54" t="s">
        <v>205</v>
      </c>
      <c r="D13461" s="54" t="s">
        <v>49</v>
      </c>
      <c r="E13461" s="54" t="s">
        <v>96</v>
      </c>
      <c r="F13461" s="56" t="n">
        <v>0</v>
      </c>
      <c r="G13461" s="56" t="n">
        <v>1261</v>
      </c>
      <c r="H13461" s="58" t="n">
        <v>7394.51</v>
      </c>
    </row>
    <row r="13462" ht="14.5" customHeight="1">
      <c r="A13462" s="54" t="s">
        <v>89</v>
      </c>
      <c r="B13462" s="54" t="s">
        <v>204</v>
      </c>
      <c r="C13462" s="54" t="s">
        <v>205</v>
      </c>
      <c r="D13462" s="54" t="s">
        <v>50</v>
      </c>
      <c r="E13462" s="54" t="s">
        <v>95</v>
      </c>
      <c r="F13462" s="56" t="n">
        <v>6232</v>
      </c>
      <c r="G13462" s="56" t="n">
        <v>16228</v>
      </c>
      <c r="H13462" s="58" t="n">
        <v>7395.09</v>
      </c>
    </row>
    <row r="13463" ht="14.5" customHeight="1">
      <c r="A13463" s="54" t="s">
        <v>89</v>
      </c>
      <c r="B13463" s="54" t="s">
        <v>204</v>
      </c>
      <c r="C13463" s="54" t="s">
        <v>205</v>
      </c>
      <c r="D13463" s="54" t="s">
        <v>50</v>
      </c>
      <c r="E13463" s="54" t="s">
        <v>96</v>
      </c>
      <c r="F13463" s="56" t="n">
        <v>0</v>
      </c>
      <c r="G13463" s="56" t="n">
        <v>411</v>
      </c>
      <c r="H13463" s="58" t="n">
        <v>140.99</v>
      </c>
    </row>
    <row r="13464" ht="14.5" customHeight="1">
      <c r="A13464" s="54" t="s">
        <v>89</v>
      </c>
      <c r="B13464" s="54" t="s">
        <v>206</v>
      </c>
      <c r="C13464" s="54" t="s">
        <v>207</v>
      </c>
      <c r="D13464" s="54" t="s">
        <v>47</v>
      </c>
      <c r="E13464" s="54" t="s">
        <v>95</v>
      </c>
      <c r="F13464" s="56" t="n">
        <v>10560</v>
      </c>
      <c r="G13464" s="56" t="n">
        <v>25512</v>
      </c>
      <c r="H13464" s="58" t="n">
        <v>124633.39</v>
      </c>
    </row>
    <row r="13465" ht="14.5" customHeight="1">
      <c r="A13465" s="54" t="s">
        <v>89</v>
      </c>
      <c r="B13465" s="54" t="s">
        <v>206</v>
      </c>
      <c r="C13465" s="54" t="s">
        <v>207</v>
      </c>
      <c r="D13465" s="54" t="s">
        <v>47</v>
      </c>
      <c r="E13465" s="54" t="s">
        <v>96</v>
      </c>
      <c r="F13465" s="56" t="n">
        <v>0</v>
      </c>
      <c r="G13465" s="56" t="n">
        <v>1085</v>
      </c>
      <c r="H13465" s="58" t="n">
        <v>5310.24</v>
      </c>
    </row>
    <row r="13466" ht="14.5" customHeight="1">
      <c r="A13466" s="54" t="s">
        <v>89</v>
      </c>
      <c r="B13466" s="54" t="s">
        <v>206</v>
      </c>
      <c r="C13466" s="54" t="s">
        <v>207</v>
      </c>
      <c r="D13466" s="54" t="s">
        <v>48</v>
      </c>
      <c r="E13466" s="54" t="s">
        <v>95</v>
      </c>
      <c r="F13466" s="56" t="n">
        <v>28134</v>
      </c>
      <c r="G13466" s="56" t="n">
        <v>85119</v>
      </c>
      <c r="H13466" s="58" t="n">
        <v>218509.96</v>
      </c>
    </row>
    <row r="13467" ht="14.5" customHeight="1">
      <c r="A13467" s="54" t="s">
        <v>89</v>
      </c>
      <c r="B13467" s="54" t="s">
        <v>206</v>
      </c>
      <c r="C13467" s="54" t="s">
        <v>207</v>
      </c>
      <c r="D13467" s="54" t="s">
        <v>48</v>
      </c>
      <c r="E13467" s="54" t="s">
        <v>96</v>
      </c>
      <c r="F13467" s="56" t="n">
        <v>0</v>
      </c>
      <c r="G13467" s="56" t="n">
        <v>407</v>
      </c>
      <c r="H13467" s="58" t="n">
        <v>7261.04</v>
      </c>
    </row>
    <row r="13468" ht="14.5" customHeight="1">
      <c r="A13468" s="54" t="s">
        <v>89</v>
      </c>
      <c r="B13468" s="54" t="s">
        <v>206</v>
      </c>
      <c r="C13468" s="54" t="s">
        <v>207</v>
      </c>
      <c r="D13468" s="54" t="s">
        <v>49</v>
      </c>
      <c r="E13468" s="54" t="s">
        <v>95</v>
      </c>
      <c r="F13468" s="56" t="n">
        <v>68261</v>
      </c>
      <c r="G13468" s="56" t="n">
        <v>177579</v>
      </c>
      <c r="H13468" s="58" t="n">
        <v>1166822.9</v>
      </c>
    </row>
    <row r="13469" ht="14.5" customHeight="1">
      <c r="A13469" s="54" t="s">
        <v>89</v>
      </c>
      <c r="B13469" s="54" t="s">
        <v>206</v>
      </c>
      <c r="C13469" s="54" t="s">
        <v>207</v>
      </c>
      <c r="D13469" s="54" t="s">
        <v>49</v>
      </c>
      <c r="E13469" s="54" t="s">
        <v>96</v>
      </c>
      <c r="F13469" s="56" t="n">
        <v>0</v>
      </c>
      <c r="G13469" s="56" t="n">
        <v>1406</v>
      </c>
      <c r="H13469" s="58" t="n">
        <v>9710.31</v>
      </c>
    </row>
    <row r="13470" ht="14.5" customHeight="1">
      <c r="A13470" s="54" t="s">
        <v>89</v>
      </c>
      <c r="B13470" s="54" t="s">
        <v>206</v>
      </c>
      <c r="C13470" s="54" t="s">
        <v>207</v>
      </c>
      <c r="D13470" s="54" t="s">
        <v>50</v>
      </c>
      <c r="E13470" s="54" t="s">
        <v>95</v>
      </c>
      <c r="F13470" s="56" t="n">
        <v>9251</v>
      </c>
      <c r="G13470" s="56" t="n">
        <v>22213</v>
      </c>
      <c r="H13470" s="58" t="n">
        <v>13432.73</v>
      </c>
    </row>
    <row r="13471" ht="14.5" customHeight="1">
      <c r="A13471" s="54" t="s">
        <v>89</v>
      </c>
      <c r="B13471" s="54" t="s">
        <v>206</v>
      </c>
      <c r="C13471" s="54" t="s">
        <v>207</v>
      </c>
      <c r="D13471" s="54" t="s">
        <v>50</v>
      </c>
      <c r="E13471" s="54" t="s">
        <v>96</v>
      </c>
      <c r="F13471" s="56" t="n">
        <v>0</v>
      </c>
      <c r="G13471" s="56" t="n">
        <v>564</v>
      </c>
      <c r="H13471" s="58" t="n">
        <v>228.66</v>
      </c>
    </row>
    <row r="13472" ht="14.5" customHeight="1">
      <c r="A13472" s="54" t="s">
        <v>89</v>
      </c>
      <c r="B13472" s="54" t="s">
        <v>208</v>
      </c>
      <c r="C13472" s="54" t="s">
        <v>209</v>
      </c>
      <c r="D13472" s="54" t="s">
        <v>47</v>
      </c>
      <c r="E13472" s="54" t="s">
        <v>95</v>
      </c>
      <c r="F13472" s="56" t="n">
        <v>5812</v>
      </c>
      <c r="G13472" s="56" t="n">
        <v>18238</v>
      </c>
      <c r="H13472" s="58" t="n">
        <v>61731.36</v>
      </c>
    </row>
    <row r="13473" ht="14.5" customHeight="1">
      <c r="A13473" s="54" t="s">
        <v>89</v>
      </c>
      <c r="B13473" s="54" t="s">
        <v>208</v>
      </c>
      <c r="C13473" s="54" t="s">
        <v>209</v>
      </c>
      <c r="D13473" s="54" t="s">
        <v>47</v>
      </c>
      <c r="E13473" s="54" t="s">
        <v>96</v>
      </c>
      <c r="F13473" s="56" t="n">
        <v>0</v>
      </c>
      <c r="G13473" s="56" t="n">
        <v>360</v>
      </c>
      <c r="H13473" s="58" t="n">
        <v>2088.12</v>
      </c>
    </row>
    <row r="13474" ht="14.5" customHeight="1">
      <c r="A13474" s="54" t="s">
        <v>89</v>
      </c>
      <c r="B13474" s="54" t="s">
        <v>208</v>
      </c>
      <c r="C13474" s="54" t="s">
        <v>209</v>
      </c>
      <c r="D13474" s="54" t="s">
        <v>48</v>
      </c>
      <c r="E13474" s="54" t="s">
        <v>95</v>
      </c>
      <c r="F13474" s="56" t="n">
        <v>19051</v>
      </c>
      <c r="G13474" s="56" t="n">
        <v>68840</v>
      </c>
      <c r="H13474" s="58" t="n">
        <v>133550.81</v>
      </c>
    </row>
    <row r="13475" ht="14.5" customHeight="1">
      <c r="A13475" s="54" t="s">
        <v>89</v>
      </c>
      <c r="B13475" s="54" t="s">
        <v>208</v>
      </c>
      <c r="C13475" s="54" t="s">
        <v>209</v>
      </c>
      <c r="D13475" s="54" t="s">
        <v>48</v>
      </c>
      <c r="E13475" s="54" t="s">
        <v>96</v>
      </c>
      <c r="F13475" s="56" t="n">
        <v>0</v>
      </c>
      <c r="G13475" s="56" t="n">
        <v>908</v>
      </c>
      <c r="H13475" s="58" t="n">
        <v>1797.82</v>
      </c>
    </row>
    <row r="13476" ht="14.5" customHeight="1">
      <c r="A13476" s="54" t="s">
        <v>89</v>
      </c>
      <c r="B13476" s="54" t="s">
        <v>208</v>
      </c>
      <c r="C13476" s="54" t="s">
        <v>209</v>
      </c>
      <c r="D13476" s="54" t="s">
        <v>49</v>
      </c>
      <c r="E13476" s="54" t="s">
        <v>95</v>
      </c>
      <c r="F13476" s="56" t="n">
        <v>42087</v>
      </c>
      <c r="G13476" s="56" t="n">
        <v>120525</v>
      </c>
      <c r="H13476" s="58" t="n">
        <v>838266.72</v>
      </c>
    </row>
    <row r="13477" ht="14.5" customHeight="1">
      <c r="A13477" s="54" t="s">
        <v>89</v>
      </c>
      <c r="B13477" s="54" t="s">
        <v>208</v>
      </c>
      <c r="C13477" s="54" t="s">
        <v>209</v>
      </c>
      <c r="D13477" s="54" t="s">
        <v>49</v>
      </c>
      <c r="E13477" s="54" t="s">
        <v>96</v>
      </c>
      <c r="F13477" s="56" t="n">
        <v>0</v>
      </c>
      <c r="G13477" s="56" t="n">
        <v>2011</v>
      </c>
      <c r="H13477" s="58" t="n">
        <v>11547.34</v>
      </c>
    </row>
    <row r="13478" ht="14.5" customHeight="1">
      <c r="A13478" s="54" t="s">
        <v>89</v>
      </c>
      <c r="B13478" s="54" t="s">
        <v>208</v>
      </c>
      <c r="C13478" s="54" t="s">
        <v>209</v>
      </c>
      <c r="D13478" s="54" t="s">
        <v>50</v>
      </c>
      <c r="E13478" s="54" t="s">
        <v>95</v>
      </c>
      <c r="F13478" s="56" t="n">
        <v>5505</v>
      </c>
      <c r="G13478" s="56" t="n">
        <v>15892</v>
      </c>
      <c r="H13478" s="58" t="n">
        <v>7843.68</v>
      </c>
    </row>
    <row r="13479" ht="14.5" customHeight="1">
      <c r="A13479" s="54" t="s">
        <v>89</v>
      </c>
      <c r="B13479" s="54" t="s">
        <v>208</v>
      </c>
      <c r="C13479" s="54" t="s">
        <v>209</v>
      </c>
      <c r="D13479" s="54" t="s">
        <v>50</v>
      </c>
      <c r="E13479" s="54" t="s">
        <v>96</v>
      </c>
      <c r="F13479" s="56" t="n">
        <v>0</v>
      </c>
      <c r="G13479" s="56" t="n">
        <v>232</v>
      </c>
      <c r="H13479" s="58" t="n">
        <v>128.15</v>
      </c>
    </row>
    <row r="13480" ht="14.5" customHeight="1">
      <c r="A13480" s="54" t="s">
        <v>89</v>
      </c>
      <c r="B13480" s="54" t="s">
        <v>210</v>
      </c>
      <c r="C13480" s="54" t="s">
        <v>211</v>
      </c>
      <c r="D13480" s="54" t="s">
        <v>47</v>
      </c>
      <c r="E13480" s="54" t="s">
        <v>95</v>
      </c>
      <c r="F13480" s="56" t="n">
        <v>25940</v>
      </c>
      <c r="G13480" s="56" t="n">
        <v>84001</v>
      </c>
      <c r="H13480" s="58" t="n">
        <v>275307.01</v>
      </c>
    </row>
    <row r="13481" ht="14.5" customHeight="1">
      <c r="A13481" s="54" t="s">
        <v>89</v>
      </c>
      <c r="B13481" s="54" t="s">
        <v>210</v>
      </c>
      <c r="C13481" s="54" t="s">
        <v>211</v>
      </c>
      <c r="D13481" s="54" t="s">
        <v>47</v>
      </c>
      <c r="E13481" s="54" t="s">
        <v>96</v>
      </c>
      <c r="F13481" s="56" t="n">
        <v>0</v>
      </c>
      <c r="G13481" s="56" t="n">
        <v>2248</v>
      </c>
      <c r="H13481" s="58" t="n">
        <v>46859.25</v>
      </c>
    </row>
    <row r="13482" ht="14.5" customHeight="1">
      <c r="A13482" s="54" t="s">
        <v>89</v>
      </c>
      <c r="B13482" s="54" t="s">
        <v>210</v>
      </c>
      <c r="C13482" s="54" t="s">
        <v>211</v>
      </c>
      <c r="D13482" s="54" t="s">
        <v>48</v>
      </c>
      <c r="E13482" s="54" t="s">
        <v>95</v>
      </c>
      <c r="F13482" s="56" t="n">
        <v>79643</v>
      </c>
      <c r="G13482" s="56" t="n">
        <v>276766</v>
      </c>
      <c r="H13482" s="58" t="n">
        <v>537872.34</v>
      </c>
    </row>
    <row r="13483" ht="14.5" customHeight="1">
      <c r="A13483" s="54" t="s">
        <v>89</v>
      </c>
      <c r="B13483" s="54" t="s">
        <v>210</v>
      </c>
      <c r="C13483" s="54" t="s">
        <v>211</v>
      </c>
      <c r="D13483" s="54" t="s">
        <v>48</v>
      </c>
      <c r="E13483" s="54" t="s">
        <v>96</v>
      </c>
      <c r="F13483" s="56" t="n">
        <v>0</v>
      </c>
      <c r="G13483" s="56" t="n">
        <v>1082</v>
      </c>
      <c r="H13483" s="58" t="n">
        <v>8167.37</v>
      </c>
    </row>
    <row r="13484" ht="14.5" customHeight="1">
      <c r="A13484" s="54" t="s">
        <v>89</v>
      </c>
      <c r="B13484" s="54" t="s">
        <v>210</v>
      </c>
      <c r="C13484" s="54" t="s">
        <v>211</v>
      </c>
      <c r="D13484" s="54" t="s">
        <v>49</v>
      </c>
      <c r="E13484" s="54" t="s">
        <v>95</v>
      </c>
      <c r="F13484" s="56" t="n">
        <v>199348</v>
      </c>
      <c r="G13484" s="56" t="n">
        <v>604636</v>
      </c>
      <c r="H13484" s="58" t="n">
        <v>3773481.27</v>
      </c>
    </row>
    <row r="13485" ht="14.5" customHeight="1">
      <c r="A13485" s="54" t="s">
        <v>89</v>
      </c>
      <c r="B13485" s="54" t="s">
        <v>210</v>
      </c>
      <c r="C13485" s="54" t="s">
        <v>211</v>
      </c>
      <c r="D13485" s="54" t="s">
        <v>49</v>
      </c>
      <c r="E13485" s="54" t="s">
        <v>96</v>
      </c>
      <c r="F13485" s="56" t="n">
        <v>0</v>
      </c>
      <c r="G13485" s="56" t="n">
        <v>3893</v>
      </c>
      <c r="H13485" s="58" t="n">
        <v>32472.98</v>
      </c>
    </row>
    <row r="13486" ht="14.5" customHeight="1">
      <c r="A13486" s="54" t="s">
        <v>89</v>
      </c>
      <c r="B13486" s="54" t="s">
        <v>210</v>
      </c>
      <c r="C13486" s="54" t="s">
        <v>211</v>
      </c>
      <c r="D13486" s="54" t="s">
        <v>50</v>
      </c>
      <c r="E13486" s="54" t="s">
        <v>95</v>
      </c>
      <c r="F13486" s="56" t="n">
        <v>22408</v>
      </c>
      <c r="G13486" s="56" t="n">
        <v>69881</v>
      </c>
      <c r="H13486" s="58" t="n">
        <v>31462.58</v>
      </c>
    </row>
    <row r="13487" ht="14.5" customHeight="1">
      <c r="A13487" s="54" t="s">
        <v>89</v>
      </c>
      <c r="B13487" s="54" t="s">
        <v>210</v>
      </c>
      <c r="C13487" s="54" t="s">
        <v>211</v>
      </c>
      <c r="D13487" s="54" t="s">
        <v>50</v>
      </c>
      <c r="E13487" s="54" t="s">
        <v>96</v>
      </c>
      <c r="F13487" s="56" t="n">
        <v>0</v>
      </c>
      <c r="G13487" s="56" t="n">
        <v>1230</v>
      </c>
      <c r="H13487" s="58" t="n">
        <v>321.02</v>
      </c>
    </row>
    <row r="13488" ht="14.5" customHeight="1">
      <c r="A13488" s="54" t="s">
        <v>89</v>
      </c>
      <c r="B13488" s="54" t="s">
        <v>212</v>
      </c>
      <c r="C13488" s="54" t="s">
        <v>213</v>
      </c>
      <c r="D13488" s="54" t="s">
        <v>47</v>
      </c>
      <c r="E13488" s="54" t="s">
        <v>95</v>
      </c>
      <c r="F13488" s="56" t="n">
        <v>6010</v>
      </c>
      <c r="G13488" s="56" t="n">
        <v>19017</v>
      </c>
      <c r="H13488" s="58" t="n">
        <v>39894.2</v>
      </c>
    </row>
    <row r="13489" ht="14.5" customHeight="1">
      <c r="A13489" s="54" t="s">
        <v>89</v>
      </c>
      <c r="B13489" s="54" t="s">
        <v>212</v>
      </c>
      <c r="C13489" s="54" t="s">
        <v>213</v>
      </c>
      <c r="D13489" s="54" t="s">
        <v>47</v>
      </c>
      <c r="E13489" s="54" t="s">
        <v>96</v>
      </c>
      <c r="F13489" s="56" t="n">
        <v>0</v>
      </c>
      <c r="G13489" s="56" t="n">
        <v>215</v>
      </c>
      <c r="H13489" s="58" t="n">
        <v>298.54</v>
      </c>
    </row>
    <row r="13490" ht="14.5" customHeight="1">
      <c r="A13490" s="54" t="s">
        <v>89</v>
      </c>
      <c r="B13490" s="54" t="s">
        <v>212</v>
      </c>
      <c r="C13490" s="54" t="s">
        <v>213</v>
      </c>
      <c r="D13490" s="54" t="s">
        <v>48</v>
      </c>
      <c r="E13490" s="54" t="s">
        <v>95</v>
      </c>
      <c r="F13490" s="56" t="n">
        <v>13405</v>
      </c>
      <c r="G13490" s="56" t="n">
        <v>47002</v>
      </c>
      <c r="H13490" s="58" t="n">
        <v>110046.23</v>
      </c>
    </row>
    <row r="13491" ht="14.5" customHeight="1">
      <c r="A13491" s="54" t="s">
        <v>89</v>
      </c>
      <c r="B13491" s="54" t="s">
        <v>212</v>
      </c>
      <c r="C13491" s="54" t="s">
        <v>213</v>
      </c>
      <c r="D13491" s="54" t="s">
        <v>48</v>
      </c>
      <c r="E13491" s="54" t="s">
        <v>96</v>
      </c>
      <c r="F13491" s="56" t="n">
        <v>0</v>
      </c>
      <c r="G13491" s="56" t="n">
        <v>378</v>
      </c>
      <c r="H13491" s="58" t="n">
        <v>6568.05</v>
      </c>
    </row>
    <row r="13492" ht="14.5" customHeight="1">
      <c r="A13492" s="54" t="s">
        <v>89</v>
      </c>
      <c r="B13492" s="54" t="s">
        <v>212</v>
      </c>
      <c r="C13492" s="54" t="s">
        <v>213</v>
      </c>
      <c r="D13492" s="54" t="s">
        <v>49</v>
      </c>
      <c r="E13492" s="54" t="s">
        <v>95</v>
      </c>
      <c r="F13492" s="56" t="n">
        <v>41732</v>
      </c>
      <c r="G13492" s="56" t="n">
        <v>123661</v>
      </c>
      <c r="H13492" s="58" t="n">
        <v>837175.72</v>
      </c>
    </row>
    <row r="13493" ht="14.5" customHeight="1">
      <c r="A13493" s="54" t="s">
        <v>89</v>
      </c>
      <c r="B13493" s="54" t="s">
        <v>212</v>
      </c>
      <c r="C13493" s="54" t="s">
        <v>213</v>
      </c>
      <c r="D13493" s="54" t="s">
        <v>49</v>
      </c>
      <c r="E13493" s="54" t="s">
        <v>96</v>
      </c>
      <c r="F13493" s="56" t="n">
        <v>0</v>
      </c>
      <c r="G13493" s="56" t="n">
        <v>1397</v>
      </c>
      <c r="H13493" s="58" t="n">
        <v>10019.81</v>
      </c>
    </row>
    <row r="13494" ht="14.5" customHeight="1">
      <c r="A13494" s="54" t="s">
        <v>89</v>
      </c>
      <c r="B13494" s="54" t="s">
        <v>212</v>
      </c>
      <c r="C13494" s="54" t="s">
        <v>213</v>
      </c>
      <c r="D13494" s="54" t="s">
        <v>50</v>
      </c>
      <c r="E13494" s="54" t="s">
        <v>95</v>
      </c>
      <c r="F13494" s="56" t="n">
        <v>5064</v>
      </c>
      <c r="G13494" s="56" t="n">
        <v>14377</v>
      </c>
      <c r="H13494" s="58" t="n">
        <v>7150.51</v>
      </c>
    </row>
    <row r="13495" ht="14.5" customHeight="1">
      <c r="A13495" s="54" t="s">
        <v>89</v>
      </c>
      <c r="B13495" s="54" t="s">
        <v>212</v>
      </c>
      <c r="C13495" s="54" t="s">
        <v>213</v>
      </c>
      <c r="D13495" s="54" t="s">
        <v>50</v>
      </c>
      <c r="E13495" s="54" t="s">
        <v>96</v>
      </c>
      <c r="F13495" s="56" t="n">
        <v>0</v>
      </c>
      <c r="G13495" s="56" t="n">
        <v>126</v>
      </c>
      <c r="H13495" s="58" t="n">
        <v>62.37</v>
      </c>
    </row>
    <row r="13496" ht="14.5" customHeight="1">
      <c r="A13496" s="54" t="s">
        <v>89</v>
      </c>
      <c r="B13496" s="54" t="s">
        <v>214</v>
      </c>
      <c r="C13496" s="54" t="s">
        <v>215</v>
      </c>
      <c r="D13496" s="54" t="s">
        <v>47</v>
      </c>
      <c r="E13496" s="54" t="s">
        <v>95</v>
      </c>
      <c r="F13496" s="56" t="n">
        <v>7353</v>
      </c>
      <c r="G13496" s="56" t="n">
        <v>22992</v>
      </c>
      <c r="H13496" s="58" t="n">
        <v>98850.91</v>
      </c>
    </row>
    <row r="13497" ht="14.5" customHeight="1">
      <c r="A13497" s="54" t="s">
        <v>89</v>
      </c>
      <c r="B13497" s="54" t="s">
        <v>214</v>
      </c>
      <c r="C13497" s="54" t="s">
        <v>215</v>
      </c>
      <c r="D13497" s="54" t="s">
        <v>47</v>
      </c>
      <c r="E13497" s="54" t="s">
        <v>96</v>
      </c>
      <c r="F13497" s="56" t="n">
        <v>0</v>
      </c>
      <c r="G13497" s="56" t="n">
        <v>618</v>
      </c>
      <c r="H13497" s="58" t="n">
        <v>13404.97</v>
      </c>
    </row>
    <row r="13498" ht="14.5" customHeight="1">
      <c r="A13498" s="54" t="s">
        <v>89</v>
      </c>
      <c r="B13498" s="54" t="s">
        <v>214</v>
      </c>
      <c r="C13498" s="54" t="s">
        <v>215</v>
      </c>
      <c r="D13498" s="54" t="s">
        <v>48</v>
      </c>
      <c r="E13498" s="54" t="s">
        <v>95</v>
      </c>
      <c r="F13498" s="56" t="n">
        <v>23404</v>
      </c>
      <c r="G13498" s="56" t="n">
        <v>74985</v>
      </c>
      <c r="H13498" s="58" t="n">
        <v>142950.51</v>
      </c>
    </row>
    <row r="13499" ht="14.5" customHeight="1">
      <c r="A13499" s="54" t="s">
        <v>89</v>
      </c>
      <c r="B13499" s="54" t="s">
        <v>214</v>
      </c>
      <c r="C13499" s="54" t="s">
        <v>215</v>
      </c>
      <c r="D13499" s="54" t="s">
        <v>48</v>
      </c>
      <c r="E13499" s="54" t="s">
        <v>96</v>
      </c>
      <c r="F13499" s="56" t="n">
        <v>0</v>
      </c>
      <c r="G13499" s="56" t="n">
        <v>557</v>
      </c>
      <c r="H13499" s="58" t="n">
        <v>2175.18</v>
      </c>
    </row>
    <row r="13500" ht="14.5" customHeight="1">
      <c r="A13500" s="54" t="s">
        <v>89</v>
      </c>
      <c r="B13500" s="54" t="s">
        <v>214</v>
      </c>
      <c r="C13500" s="54" t="s">
        <v>215</v>
      </c>
      <c r="D13500" s="54" t="s">
        <v>49</v>
      </c>
      <c r="E13500" s="54" t="s">
        <v>95</v>
      </c>
      <c r="F13500" s="56" t="n">
        <v>58179</v>
      </c>
      <c r="G13500" s="56" t="n">
        <v>165616</v>
      </c>
      <c r="H13500" s="58" t="n">
        <v>1120749.25</v>
      </c>
    </row>
    <row r="13501" ht="14.5" customHeight="1">
      <c r="A13501" s="54" t="s">
        <v>89</v>
      </c>
      <c r="B13501" s="54" t="s">
        <v>214</v>
      </c>
      <c r="C13501" s="54" t="s">
        <v>215</v>
      </c>
      <c r="D13501" s="54" t="s">
        <v>49</v>
      </c>
      <c r="E13501" s="54" t="s">
        <v>96</v>
      </c>
      <c r="F13501" s="56" t="n">
        <v>0</v>
      </c>
      <c r="G13501" s="56" t="n">
        <v>1640</v>
      </c>
      <c r="H13501" s="58" t="n">
        <v>13581.17</v>
      </c>
    </row>
    <row r="13502" ht="14.5" customHeight="1">
      <c r="A13502" s="54" t="s">
        <v>89</v>
      </c>
      <c r="B13502" s="54" t="s">
        <v>214</v>
      </c>
      <c r="C13502" s="54" t="s">
        <v>215</v>
      </c>
      <c r="D13502" s="54" t="s">
        <v>50</v>
      </c>
      <c r="E13502" s="54" t="s">
        <v>95</v>
      </c>
      <c r="F13502" s="56" t="n">
        <v>7560</v>
      </c>
      <c r="G13502" s="56" t="n">
        <v>23414</v>
      </c>
      <c r="H13502" s="58" t="n">
        <v>11964.58</v>
      </c>
    </row>
    <row r="13503" ht="14.5" customHeight="1">
      <c r="A13503" s="54" t="s">
        <v>89</v>
      </c>
      <c r="B13503" s="54" t="s">
        <v>214</v>
      </c>
      <c r="C13503" s="54" t="s">
        <v>215</v>
      </c>
      <c r="D13503" s="54" t="s">
        <v>50</v>
      </c>
      <c r="E13503" s="54" t="s">
        <v>96</v>
      </c>
      <c r="F13503" s="56" t="n">
        <v>0</v>
      </c>
      <c r="G13503" s="56" t="n">
        <v>480</v>
      </c>
      <c r="H13503" s="58" t="n">
        <v>217.95</v>
      </c>
    </row>
    <row r="13504" ht="14.5" customHeight="1">
      <c r="A13504" s="54" t="s">
        <v>89</v>
      </c>
      <c r="B13504" s="54" t="s">
        <v>216</v>
      </c>
      <c r="C13504" s="54" t="s">
        <v>217</v>
      </c>
      <c r="D13504" s="54" t="s">
        <v>47</v>
      </c>
      <c r="E13504" s="54" t="s">
        <v>95</v>
      </c>
      <c r="F13504" s="56" t="n">
        <v>12155</v>
      </c>
      <c r="G13504" s="56" t="n">
        <v>37555</v>
      </c>
      <c r="H13504" s="58" t="n">
        <v>101592.88</v>
      </c>
    </row>
    <row r="13505" ht="14.5" customHeight="1">
      <c r="A13505" s="54" t="s">
        <v>89</v>
      </c>
      <c r="B13505" s="54" t="s">
        <v>216</v>
      </c>
      <c r="C13505" s="54" t="s">
        <v>217</v>
      </c>
      <c r="D13505" s="54" t="s">
        <v>47</v>
      </c>
      <c r="E13505" s="54" t="s">
        <v>96</v>
      </c>
      <c r="F13505" s="56" t="n">
        <v>0</v>
      </c>
      <c r="G13505" s="56" t="n">
        <v>206</v>
      </c>
      <c r="H13505" s="58" t="n">
        <v>3664.36</v>
      </c>
    </row>
    <row r="13506" ht="14.5" customHeight="1">
      <c r="A13506" s="54" t="s">
        <v>89</v>
      </c>
      <c r="B13506" s="54" t="s">
        <v>216</v>
      </c>
      <c r="C13506" s="54" t="s">
        <v>217</v>
      </c>
      <c r="D13506" s="54" t="s">
        <v>48</v>
      </c>
      <c r="E13506" s="54" t="s">
        <v>95</v>
      </c>
      <c r="F13506" s="56" t="n">
        <v>29523</v>
      </c>
      <c r="G13506" s="56" t="n">
        <v>96888</v>
      </c>
      <c r="H13506" s="58" t="n">
        <v>196655.88</v>
      </c>
    </row>
    <row r="13507" ht="14.5" customHeight="1">
      <c r="A13507" s="54" t="s">
        <v>89</v>
      </c>
      <c r="B13507" s="54" t="s">
        <v>216</v>
      </c>
      <c r="C13507" s="54" t="s">
        <v>217</v>
      </c>
      <c r="D13507" s="54" t="s">
        <v>48</v>
      </c>
      <c r="E13507" s="54" t="s">
        <v>96</v>
      </c>
      <c r="F13507" s="56" t="n">
        <v>0</v>
      </c>
      <c r="G13507" s="56" t="n">
        <v>272</v>
      </c>
      <c r="H13507" s="58" t="n">
        <v>651.34</v>
      </c>
    </row>
    <row r="13508" ht="14.5" customHeight="1">
      <c r="A13508" s="54" t="s">
        <v>89</v>
      </c>
      <c r="B13508" s="54" t="s">
        <v>216</v>
      </c>
      <c r="C13508" s="54" t="s">
        <v>217</v>
      </c>
      <c r="D13508" s="54" t="s">
        <v>49</v>
      </c>
      <c r="E13508" s="54" t="s">
        <v>95</v>
      </c>
      <c r="F13508" s="56" t="n">
        <v>67269</v>
      </c>
      <c r="G13508" s="56" t="n">
        <v>184459</v>
      </c>
      <c r="H13508" s="58" t="n">
        <v>1124473.71</v>
      </c>
    </row>
    <row r="13509" ht="14.5" customHeight="1">
      <c r="A13509" s="54" t="s">
        <v>89</v>
      </c>
      <c r="B13509" s="54" t="s">
        <v>216</v>
      </c>
      <c r="C13509" s="54" t="s">
        <v>217</v>
      </c>
      <c r="D13509" s="54" t="s">
        <v>49</v>
      </c>
      <c r="E13509" s="54" t="s">
        <v>96</v>
      </c>
      <c r="F13509" s="56" t="n">
        <v>0</v>
      </c>
      <c r="G13509" s="56" t="n">
        <v>1261</v>
      </c>
      <c r="H13509" s="58" t="n">
        <v>8188.46</v>
      </c>
    </row>
    <row r="13510" ht="14.5" customHeight="1">
      <c r="A13510" s="54" t="s">
        <v>89</v>
      </c>
      <c r="B13510" s="54" t="s">
        <v>216</v>
      </c>
      <c r="C13510" s="54" t="s">
        <v>217</v>
      </c>
      <c r="D13510" s="54" t="s">
        <v>50</v>
      </c>
      <c r="E13510" s="54" t="s">
        <v>95</v>
      </c>
      <c r="F13510" s="56" t="n">
        <v>8118</v>
      </c>
      <c r="G13510" s="56" t="n">
        <v>21455</v>
      </c>
      <c r="H13510" s="58" t="n">
        <v>9112.65</v>
      </c>
    </row>
    <row r="13511" ht="14.5" customHeight="1">
      <c r="A13511" s="54" t="s">
        <v>89</v>
      </c>
      <c r="B13511" s="54" t="s">
        <v>216</v>
      </c>
      <c r="C13511" s="54" t="s">
        <v>217</v>
      </c>
      <c r="D13511" s="54" t="s">
        <v>50</v>
      </c>
      <c r="E13511" s="54" t="s">
        <v>96</v>
      </c>
      <c r="F13511" s="56" t="n">
        <v>0</v>
      </c>
      <c r="G13511" s="56" t="n">
        <v>62</v>
      </c>
      <c r="H13511" s="58" t="n">
        <v>21.96</v>
      </c>
    </row>
    <row r="13512" ht="14.5" customHeight="1">
      <c r="A13512" s="54" t="s">
        <v>89</v>
      </c>
      <c r="B13512" s="54" t="s">
        <v>218</v>
      </c>
      <c r="C13512" s="54" t="s">
        <v>219</v>
      </c>
      <c r="D13512" s="54" t="s">
        <v>47</v>
      </c>
      <c r="E13512" s="54" t="s">
        <v>95</v>
      </c>
      <c r="F13512" s="56" t="n">
        <v>12163</v>
      </c>
      <c r="G13512" s="56" t="n">
        <v>39426</v>
      </c>
      <c r="H13512" s="58" t="n">
        <v>90095.84</v>
      </c>
    </row>
    <row r="13513" ht="14.5" customHeight="1">
      <c r="A13513" s="54" t="s">
        <v>89</v>
      </c>
      <c r="B13513" s="54" t="s">
        <v>218</v>
      </c>
      <c r="C13513" s="54" t="s">
        <v>219</v>
      </c>
      <c r="D13513" s="54" t="s">
        <v>47</v>
      </c>
      <c r="E13513" s="54" t="s">
        <v>96</v>
      </c>
      <c r="F13513" s="56" t="n">
        <v>0</v>
      </c>
      <c r="G13513" s="56" t="n">
        <v>1493</v>
      </c>
      <c r="H13513" s="58" t="n">
        <v>6859.08</v>
      </c>
    </row>
    <row r="13514" ht="14.5" customHeight="1">
      <c r="A13514" s="54" t="s">
        <v>89</v>
      </c>
      <c r="B13514" s="54" t="s">
        <v>218</v>
      </c>
      <c r="C13514" s="54" t="s">
        <v>219</v>
      </c>
      <c r="D13514" s="54" t="s">
        <v>48</v>
      </c>
      <c r="E13514" s="54" t="s">
        <v>95</v>
      </c>
      <c r="F13514" s="56" t="n">
        <v>24927</v>
      </c>
      <c r="G13514" s="56" t="n">
        <v>87456</v>
      </c>
      <c r="H13514" s="58" t="n">
        <v>178186.11</v>
      </c>
    </row>
    <row r="13515" ht="14.5" customHeight="1">
      <c r="A13515" s="54" t="s">
        <v>89</v>
      </c>
      <c r="B13515" s="54" t="s">
        <v>218</v>
      </c>
      <c r="C13515" s="54" t="s">
        <v>219</v>
      </c>
      <c r="D13515" s="54" t="s">
        <v>48</v>
      </c>
      <c r="E13515" s="54" t="s">
        <v>96</v>
      </c>
      <c r="F13515" s="56" t="n">
        <v>0</v>
      </c>
      <c r="G13515" s="56" t="n">
        <v>494</v>
      </c>
      <c r="H13515" s="58" t="n">
        <v>1428.97</v>
      </c>
    </row>
    <row r="13516" ht="14.5" customHeight="1">
      <c r="A13516" s="54" t="s">
        <v>89</v>
      </c>
      <c r="B13516" s="54" t="s">
        <v>218</v>
      </c>
      <c r="C13516" s="54" t="s">
        <v>219</v>
      </c>
      <c r="D13516" s="54" t="s">
        <v>49</v>
      </c>
      <c r="E13516" s="54" t="s">
        <v>95</v>
      </c>
      <c r="F13516" s="56" t="n">
        <v>73119</v>
      </c>
      <c r="G13516" s="56" t="n">
        <v>216746</v>
      </c>
      <c r="H13516" s="58" t="n">
        <v>1434056.26</v>
      </c>
    </row>
    <row r="13517" ht="14.5" customHeight="1">
      <c r="A13517" s="54" t="s">
        <v>89</v>
      </c>
      <c r="B13517" s="54" t="s">
        <v>218</v>
      </c>
      <c r="C13517" s="54" t="s">
        <v>219</v>
      </c>
      <c r="D13517" s="54" t="s">
        <v>49</v>
      </c>
      <c r="E13517" s="54" t="s">
        <v>96</v>
      </c>
      <c r="F13517" s="56" t="n">
        <v>0</v>
      </c>
      <c r="G13517" s="56" t="n">
        <v>1606</v>
      </c>
      <c r="H13517" s="58" t="n">
        <v>19466.62</v>
      </c>
    </row>
    <row r="13518" ht="14.5" customHeight="1">
      <c r="A13518" s="54" t="s">
        <v>89</v>
      </c>
      <c r="B13518" s="54" t="s">
        <v>218</v>
      </c>
      <c r="C13518" s="54" t="s">
        <v>219</v>
      </c>
      <c r="D13518" s="54" t="s">
        <v>50</v>
      </c>
      <c r="E13518" s="54" t="s">
        <v>95</v>
      </c>
      <c r="F13518" s="56" t="n">
        <v>12406</v>
      </c>
      <c r="G13518" s="56" t="n">
        <v>34464</v>
      </c>
      <c r="H13518" s="58" t="n">
        <v>15883.47</v>
      </c>
    </row>
    <row r="13519" ht="14.5" customHeight="1">
      <c r="A13519" s="54" t="s">
        <v>89</v>
      </c>
      <c r="B13519" s="54" t="s">
        <v>218</v>
      </c>
      <c r="C13519" s="54" t="s">
        <v>219</v>
      </c>
      <c r="D13519" s="54" t="s">
        <v>50</v>
      </c>
      <c r="E13519" s="54" t="s">
        <v>96</v>
      </c>
      <c r="F13519" s="56" t="n">
        <v>0</v>
      </c>
      <c r="G13519" s="56" t="n">
        <v>625</v>
      </c>
      <c r="H13519" s="58" t="n">
        <v>260.97</v>
      </c>
    </row>
    <row r="13520" ht="14.5" customHeight="1">
      <c r="A13520" s="54" t="s">
        <v>89</v>
      </c>
      <c r="B13520" s="54" t="s">
        <v>220</v>
      </c>
      <c r="C13520" s="54" t="s">
        <v>221</v>
      </c>
      <c r="D13520" s="54" t="s">
        <v>47</v>
      </c>
      <c r="E13520" s="54" t="s">
        <v>95</v>
      </c>
      <c r="F13520" s="56" t="n">
        <v>8171</v>
      </c>
      <c r="G13520" s="56" t="n">
        <v>22668</v>
      </c>
      <c r="H13520" s="58" t="n">
        <v>90140.07</v>
      </c>
    </row>
    <row r="13521" ht="14.5" customHeight="1">
      <c r="A13521" s="54" t="s">
        <v>89</v>
      </c>
      <c r="B13521" s="54" t="s">
        <v>220</v>
      </c>
      <c r="C13521" s="54" t="s">
        <v>221</v>
      </c>
      <c r="D13521" s="54" t="s">
        <v>47</v>
      </c>
      <c r="E13521" s="54" t="s">
        <v>96</v>
      </c>
      <c r="F13521" s="56" t="n">
        <v>0</v>
      </c>
      <c r="G13521" s="56" t="n">
        <v>97</v>
      </c>
      <c r="H13521" s="58" t="n">
        <v>460.29</v>
      </c>
    </row>
    <row r="13522" ht="14.5" customHeight="1">
      <c r="A13522" s="54" t="s">
        <v>89</v>
      </c>
      <c r="B13522" s="54" t="s">
        <v>220</v>
      </c>
      <c r="C13522" s="54" t="s">
        <v>221</v>
      </c>
      <c r="D13522" s="54" t="s">
        <v>48</v>
      </c>
      <c r="E13522" s="54" t="s">
        <v>95</v>
      </c>
      <c r="F13522" s="56" t="n">
        <v>14506</v>
      </c>
      <c r="G13522" s="56" t="n">
        <v>47991</v>
      </c>
      <c r="H13522" s="58" t="n">
        <v>99310.54</v>
      </c>
    </row>
    <row r="13523" ht="14.5" customHeight="1">
      <c r="A13523" s="54" t="s">
        <v>89</v>
      </c>
      <c r="B13523" s="54" t="s">
        <v>220</v>
      </c>
      <c r="C13523" s="54" t="s">
        <v>221</v>
      </c>
      <c r="D13523" s="54" t="s">
        <v>48</v>
      </c>
      <c r="E13523" s="54" t="s">
        <v>96</v>
      </c>
      <c r="F13523" s="56" t="n">
        <v>0</v>
      </c>
      <c r="G13523" s="56" t="n">
        <v>87</v>
      </c>
      <c r="H13523" s="58" t="n">
        <v>169.99</v>
      </c>
    </row>
    <row r="13524" ht="14.5" customHeight="1">
      <c r="A13524" s="54" t="s">
        <v>89</v>
      </c>
      <c r="B13524" s="54" t="s">
        <v>220</v>
      </c>
      <c r="C13524" s="54" t="s">
        <v>221</v>
      </c>
      <c r="D13524" s="54" t="s">
        <v>49</v>
      </c>
      <c r="E13524" s="54" t="s">
        <v>95</v>
      </c>
      <c r="F13524" s="56" t="n">
        <v>41304</v>
      </c>
      <c r="G13524" s="56" t="n">
        <v>114730</v>
      </c>
      <c r="H13524" s="58" t="n">
        <v>852658.91</v>
      </c>
    </row>
    <row r="13525" ht="14.5" customHeight="1">
      <c r="A13525" s="54" t="s">
        <v>89</v>
      </c>
      <c r="B13525" s="54" t="s">
        <v>220</v>
      </c>
      <c r="C13525" s="54" t="s">
        <v>221</v>
      </c>
      <c r="D13525" s="54" t="s">
        <v>49</v>
      </c>
      <c r="E13525" s="54" t="s">
        <v>96</v>
      </c>
      <c r="F13525" s="56" t="n">
        <v>0</v>
      </c>
      <c r="G13525" s="56" t="n">
        <v>570</v>
      </c>
      <c r="H13525" s="58" t="n">
        <v>4235.06</v>
      </c>
    </row>
    <row r="13526" ht="14.5" customHeight="1">
      <c r="A13526" s="54" t="s">
        <v>89</v>
      </c>
      <c r="B13526" s="54" t="s">
        <v>220</v>
      </c>
      <c r="C13526" s="54" t="s">
        <v>221</v>
      </c>
      <c r="D13526" s="54" t="s">
        <v>50</v>
      </c>
      <c r="E13526" s="54" t="s">
        <v>95</v>
      </c>
      <c r="F13526" s="56" t="n">
        <v>6312</v>
      </c>
      <c r="G13526" s="56" t="n">
        <v>16140</v>
      </c>
      <c r="H13526" s="58" t="n">
        <v>8728.45</v>
      </c>
    </row>
    <row r="13527" ht="14.5" customHeight="1">
      <c r="A13527" s="54" t="s">
        <v>89</v>
      </c>
      <c r="B13527" s="54" t="s">
        <v>220</v>
      </c>
      <c r="C13527" s="54" t="s">
        <v>221</v>
      </c>
      <c r="D13527" s="54" t="s">
        <v>50</v>
      </c>
      <c r="E13527" s="54" t="s">
        <v>96</v>
      </c>
      <c r="F13527" s="56" t="n">
        <v>0</v>
      </c>
      <c r="G13527" s="56" t="n">
        <v>38</v>
      </c>
      <c r="H13527" s="58" t="n">
        <v>17.72</v>
      </c>
    </row>
    <row r="13528" ht="14.5" customHeight="1">
      <c r="A13528" s="54" t="s">
        <v>89</v>
      </c>
      <c r="B13528" s="54" t="s">
        <v>222</v>
      </c>
      <c r="C13528" s="54" t="s">
        <v>223</v>
      </c>
      <c r="D13528" s="54" t="s">
        <v>47</v>
      </c>
      <c r="E13528" s="54" t="s">
        <v>95</v>
      </c>
      <c r="F13528" s="56" t="n">
        <v>5109</v>
      </c>
      <c r="G13528" s="56" t="n">
        <v>13245</v>
      </c>
      <c r="H13528" s="58" t="n">
        <v>61084.78</v>
      </c>
    </row>
    <row r="13529" ht="14.5" customHeight="1">
      <c r="A13529" s="54" t="s">
        <v>89</v>
      </c>
      <c r="B13529" s="54" t="s">
        <v>222</v>
      </c>
      <c r="C13529" s="54" t="s">
        <v>223</v>
      </c>
      <c r="D13529" s="54" t="s">
        <v>47</v>
      </c>
      <c r="E13529" s="54" t="s">
        <v>96</v>
      </c>
      <c r="F13529" s="56" t="n">
        <v>0</v>
      </c>
      <c r="G13529" s="56" t="n">
        <v>130</v>
      </c>
      <c r="H13529" s="58" t="n">
        <v>12295.18</v>
      </c>
    </row>
    <row r="13530" ht="14.5" customHeight="1">
      <c r="A13530" s="54" t="s">
        <v>89</v>
      </c>
      <c r="B13530" s="54" t="s">
        <v>222</v>
      </c>
      <c r="C13530" s="54" t="s">
        <v>223</v>
      </c>
      <c r="D13530" s="54" t="s">
        <v>48</v>
      </c>
      <c r="E13530" s="54" t="s">
        <v>95</v>
      </c>
      <c r="F13530" s="56" t="n">
        <v>11412</v>
      </c>
      <c r="G13530" s="56" t="n">
        <v>33159</v>
      </c>
      <c r="H13530" s="58" t="n">
        <v>75782.51</v>
      </c>
    </row>
    <row r="13531" ht="14.5" customHeight="1">
      <c r="A13531" s="54" t="s">
        <v>89</v>
      </c>
      <c r="B13531" s="54" t="s">
        <v>222</v>
      </c>
      <c r="C13531" s="54" t="s">
        <v>223</v>
      </c>
      <c r="D13531" s="54" t="s">
        <v>48</v>
      </c>
      <c r="E13531" s="54" t="s">
        <v>96</v>
      </c>
      <c r="F13531" s="56" t="n">
        <v>0</v>
      </c>
      <c r="G13531" s="56" t="n">
        <v>98</v>
      </c>
      <c r="H13531" s="58" t="n">
        <v>432.33</v>
      </c>
    </row>
    <row r="13532" ht="14.5" customHeight="1">
      <c r="A13532" s="54" t="s">
        <v>89</v>
      </c>
      <c r="B13532" s="54" t="s">
        <v>222</v>
      </c>
      <c r="C13532" s="54" t="s">
        <v>223</v>
      </c>
      <c r="D13532" s="54" t="s">
        <v>49</v>
      </c>
      <c r="E13532" s="54" t="s">
        <v>95</v>
      </c>
      <c r="F13532" s="56" t="n">
        <v>32311</v>
      </c>
      <c r="G13532" s="56" t="n">
        <v>81847</v>
      </c>
      <c r="H13532" s="58" t="n">
        <v>628904.46</v>
      </c>
    </row>
    <row r="13533" ht="14.5" customHeight="1">
      <c r="A13533" s="54" t="s">
        <v>89</v>
      </c>
      <c r="B13533" s="54" t="s">
        <v>222</v>
      </c>
      <c r="C13533" s="54" t="s">
        <v>223</v>
      </c>
      <c r="D13533" s="54" t="s">
        <v>49</v>
      </c>
      <c r="E13533" s="54" t="s">
        <v>96</v>
      </c>
      <c r="F13533" s="56" t="n">
        <v>0</v>
      </c>
      <c r="G13533" s="56" t="n">
        <v>703</v>
      </c>
      <c r="H13533" s="58" t="n">
        <v>2622.39</v>
      </c>
    </row>
    <row r="13534" ht="14.5" customHeight="1">
      <c r="A13534" s="54" t="s">
        <v>89</v>
      </c>
      <c r="B13534" s="54" t="s">
        <v>222</v>
      </c>
      <c r="C13534" s="54" t="s">
        <v>223</v>
      </c>
      <c r="D13534" s="54" t="s">
        <v>50</v>
      </c>
      <c r="E13534" s="54" t="s">
        <v>95</v>
      </c>
      <c r="F13534" s="56" t="n">
        <v>4434</v>
      </c>
      <c r="G13534" s="56" t="n">
        <v>12652</v>
      </c>
      <c r="H13534" s="58" t="n">
        <v>6951.18</v>
      </c>
    </row>
    <row r="13535" ht="14.5" customHeight="1">
      <c r="A13535" s="54" t="s">
        <v>89</v>
      </c>
      <c r="B13535" s="54" t="s">
        <v>222</v>
      </c>
      <c r="C13535" s="54" t="s">
        <v>223</v>
      </c>
      <c r="D13535" s="54" t="s">
        <v>50</v>
      </c>
      <c r="E13535" s="54" t="s">
        <v>96</v>
      </c>
      <c r="F13535" s="56" t="n">
        <v>0</v>
      </c>
      <c r="G13535" s="56" t="n">
        <v>12</v>
      </c>
      <c r="H13535" s="58" t="n">
        <v>3.32</v>
      </c>
    </row>
    <row r="13536" ht="14.5" customHeight="1">
      <c r="A13536" s="54" t="s">
        <v>89</v>
      </c>
      <c r="B13536" s="54" t="s">
        <v>224</v>
      </c>
      <c r="C13536" s="54" t="s">
        <v>225</v>
      </c>
      <c r="D13536" s="54" t="s">
        <v>47</v>
      </c>
      <c r="E13536" s="54" t="s">
        <v>95</v>
      </c>
      <c r="F13536" s="56" t="n">
        <v>6538</v>
      </c>
      <c r="G13536" s="56" t="n">
        <v>21748</v>
      </c>
      <c r="H13536" s="58" t="n">
        <v>53468.32</v>
      </c>
    </row>
    <row r="13537" ht="14.5" customHeight="1">
      <c r="A13537" s="54" t="s">
        <v>89</v>
      </c>
      <c r="B13537" s="54" t="s">
        <v>224</v>
      </c>
      <c r="C13537" s="54" t="s">
        <v>225</v>
      </c>
      <c r="D13537" s="54" t="s">
        <v>47</v>
      </c>
      <c r="E13537" s="54" t="s">
        <v>96</v>
      </c>
      <c r="F13537" s="56" t="n">
        <v>0</v>
      </c>
      <c r="G13537" s="56" t="n">
        <v>344</v>
      </c>
      <c r="H13537" s="58" t="n">
        <v>1535.45</v>
      </c>
    </row>
    <row r="13538" ht="14.5" customHeight="1">
      <c r="A13538" s="54" t="s">
        <v>89</v>
      </c>
      <c r="B13538" s="54" t="s">
        <v>224</v>
      </c>
      <c r="C13538" s="54" t="s">
        <v>225</v>
      </c>
      <c r="D13538" s="54" t="s">
        <v>48</v>
      </c>
      <c r="E13538" s="54" t="s">
        <v>95</v>
      </c>
      <c r="F13538" s="56" t="n">
        <v>12620</v>
      </c>
      <c r="G13538" s="56" t="n">
        <v>47456</v>
      </c>
      <c r="H13538" s="58" t="n">
        <v>92814.3</v>
      </c>
    </row>
    <row r="13539" ht="14.5" customHeight="1">
      <c r="A13539" s="54" t="s">
        <v>89</v>
      </c>
      <c r="B13539" s="54" t="s">
        <v>224</v>
      </c>
      <c r="C13539" s="54" t="s">
        <v>225</v>
      </c>
      <c r="D13539" s="54" t="s">
        <v>48</v>
      </c>
      <c r="E13539" s="54" t="s">
        <v>96</v>
      </c>
      <c r="F13539" s="56" t="n">
        <v>0</v>
      </c>
      <c r="G13539" s="56" t="n">
        <v>193</v>
      </c>
      <c r="H13539" s="58" t="n">
        <v>470.06</v>
      </c>
    </row>
    <row r="13540" ht="14.5" customHeight="1">
      <c r="A13540" s="54" t="s">
        <v>89</v>
      </c>
      <c r="B13540" s="54" t="s">
        <v>224</v>
      </c>
      <c r="C13540" s="54" t="s">
        <v>225</v>
      </c>
      <c r="D13540" s="54" t="s">
        <v>49</v>
      </c>
      <c r="E13540" s="54" t="s">
        <v>95</v>
      </c>
      <c r="F13540" s="56" t="n">
        <v>35966</v>
      </c>
      <c r="G13540" s="56" t="n">
        <v>105054</v>
      </c>
      <c r="H13540" s="58" t="n">
        <v>607939.13</v>
      </c>
    </row>
    <row r="13541" ht="14.5" customHeight="1">
      <c r="A13541" s="54" t="s">
        <v>89</v>
      </c>
      <c r="B13541" s="54" t="s">
        <v>224</v>
      </c>
      <c r="C13541" s="54" t="s">
        <v>225</v>
      </c>
      <c r="D13541" s="54" t="s">
        <v>49</v>
      </c>
      <c r="E13541" s="54" t="s">
        <v>96</v>
      </c>
      <c r="F13541" s="56" t="n">
        <v>0</v>
      </c>
      <c r="G13541" s="56" t="n">
        <v>689</v>
      </c>
      <c r="H13541" s="58" t="n">
        <v>3876.87</v>
      </c>
    </row>
    <row r="13542" ht="14.5" customHeight="1">
      <c r="A13542" s="54" t="s">
        <v>89</v>
      </c>
      <c r="B13542" s="54" t="s">
        <v>224</v>
      </c>
      <c r="C13542" s="54" t="s">
        <v>225</v>
      </c>
      <c r="D13542" s="54" t="s">
        <v>50</v>
      </c>
      <c r="E13542" s="54" t="s">
        <v>95</v>
      </c>
      <c r="F13542" s="56" t="n">
        <v>5976</v>
      </c>
      <c r="G13542" s="56" t="n">
        <v>17462</v>
      </c>
      <c r="H13542" s="58" t="n">
        <v>8191.54</v>
      </c>
    </row>
    <row r="13543" ht="14.5" customHeight="1">
      <c r="A13543" s="54" t="s">
        <v>89</v>
      </c>
      <c r="B13543" s="54" t="s">
        <v>224</v>
      </c>
      <c r="C13543" s="54" t="s">
        <v>225</v>
      </c>
      <c r="D13543" s="54" t="s">
        <v>50</v>
      </c>
      <c r="E13543" s="54" t="s">
        <v>96</v>
      </c>
      <c r="F13543" s="56" t="n">
        <v>0</v>
      </c>
      <c r="G13543" s="56" t="n">
        <v>192</v>
      </c>
      <c r="H13543" s="58" t="n">
        <v>85.37</v>
      </c>
    </row>
    <row r="13544" ht="14.5" customHeight="1">
      <c r="A13544" s="54" t="s">
        <v>89</v>
      </c>
      <c r="B13544" s="54" t="s">
        <v>226</v>
      </c>
      <c r="C13544" s="54" t="s">
        <v>227</v>
      </c>
      <c r="D13544" s="54" t="s">
        <v>47</v>
      </c>
      <c r="E13544" s="54" t="s">
        <v>95</v>
      </c>
      <c r="F13544" s="56" t="n">
        <v>17528</v>
      </c>
      <c r="G13544" s="56" t="n">
        <v>61906</v>
      </c>
      <c r="H13544" s="58" t="n">
        <v>275043</v>
      </c>
    </row>
    <row r="13545" ht="14.5" customHeight="1">
      <c r="A13545" s="54" t="s">
        <v>89</v>
      </c>
      <c r="B13545" s="54" t="s">
        <v>226</v>
      </c>
      <c r="C13545" s="54" t="s">
        <v>227</v>
      </c>
      <c r="D13545" s="54" t="s">
        <v>47</v>
      </c>
      <c r="E13545" s="54" t="s">
        <v>96</v>
      </c>
      <c r="F13545" s="56" t="n">
        <v>0</v>
      </c>
      <c r="G13545" s="56" t="n">
        <v>2520</v>
      </c>
      <c r="H13545" s="58" t="n">
        <v>47374.3</v>
      </c>
    </row>
    <row r="13546" ht="14.5" customHeight="1">
      <c r="A13546" s="54" t="s">
        <v>89</v>
      </c>
      <c r="B13546" s="54" t="s">
        <v>226</v>
      </c>
      <c r="C13546" s="54" t="s">
        <v>227</v>
      </c>
      <c r="D13546" s="54" t="s">
        <v>48</v>
      </c>
      <c r="E13546" s="54" t="s">
        <v>95</v>
      </c>
      <c r="F13546" s="56" t="n">
        <v>77652</v>
      </c>
      <c r="G13546" s="56" t="n">
        <v>287872</v>
      </c>
      <c r="H13546" s="58" t="n">
        <v>560545.33</v>
      </c>
    </row>
    <row r="13547" ht="14.5" customHeight="1">
      <c r="A13547" s="54" t="s">
        <v>89</v>
      </c>
      <c r="B13547" s="54" t="s">
        <v>226</v>
      </c>
      <c r="C13547" s="54" t="s">
        <v>227</v>
      </c>
      <c r="D13547" s="54" t="s">
        <v>48</v>
      </c>
      <c r="E13547" s="54" t="s">
        <v>96</v>
      </c>
      <c r="F13547" s="56" t="n">
        <v>0</v>
      </c>
      <c r="G13547" s="56" t="n">
        <v>659</v>
      </c>
      <c r="H13547" s="58" t="n">
        <v>4214.33</v>
      </c>
    </row>
    <row r="13548" ht="14.5" customHeight="1">
      <c r="A13548" s="54" t="s">
        <v>89</v>
      </c>
      <c r="B13548" s="54" t="s">
        <v>226</v>
      </c>
      <c r="C13548" s="54" t="s">
        <v>227</v>
      </c>
      <c r="D13548" s="54" t="s">
        <v>49</v>
      </c>
      <c r="E13548" s="54" t="s">
        <v>95</v>
      </c>
      <c r="F13548" s="56" t="n">
        <v>198547</v>
      </c>
      <c r="G13548" s="56" t="n">
        <v>604691</v>
      </c>
      <c r="H13548" s="58" t="n">
        <v>3639691.32</v>
      </c>
    </row>
    <row r="13549" ht="14.5" customHeight="1">
      <c r="A13549" s="54" t="s">
        <v>89</v>
      </c>
      <c r="B13549" s="54" t="s">
        <v>226</v>
      </c>
      <c r="C13549" s="54" t="s">
        <v>227</v>
      </c>
      <c r="D13549" s="54" t="s">
        <v>49</v>
      </c>
      <c r="E13549" s="54" t="s">
        <v>96</v>
      </c>
      <c r="F13549" s="56" t="n">
        <v>0</v>
      </c>
      <c r="G13549" s="56" t="n">
        <v>7632</v>
      </c>
      <c r="H13549" s="58" t="n">
        <v>31521.84</v>
      </c>
    </row>
    <row r="13550" ht="14.5" customHeight="1">
      <c r="A13550" s="54" t="s">
        <v>89</v>
      </c>
      <c r="B13550" s="54" t="s">
        <v>226</v>
      </c>
      <c r="C13550" s="54" t="s">
        <v>227</v>
      </c>
      <c r="D13550" s="54" t="s">
        <v>50</v>
      </c>
      <c r="E13550" s="54" t="s">
        <v>95</v>
      </c>
      <c r="F13550" s="56" t="n">
        <v>16773</v>
      </c>
      <c r="G13550" s="56" t="n">
        <v>55255</v>
      </c>
      <c r="H13550" s="58" t="n">
        <v>24357.71</v>
      </c>
    </row>
    <row r="13551" ht="14.5" customHeight="1">
      <c r="A13551" s="54" t="s">
        <v>89</v>
      </c>
      <c r="B13551" s="54" t="s">
        <v>226</v>
      </c>
      <c r="C13551" s="54" t="s">
        <v>227</v>
      </c>
      <c r="D13551" s="54" t="s">
        <v>50</v>
      </c>
      <c r="E13551" s="54" t="s">
        <v>96</v>
      </c>
      <c r="F13551" s="56" t="n">
        <v>0</v>
      </c>
      <c r="G13551" s="56" t="n">
        <v>1139</v>
      </c>
      <c r="H13551" s="58" t="n">
        <v>336.33</v>
      </c>
    </row>
    <row r="13552" ht="14.5" customHeight="1">
      <c r="A13552" s="54" t="s">
        <v>89</v>
      </c>
      <c r="B13552" s="54" t="s">
        <v>228</v>
      </c>
      <c r="C13552" s="54" t="s">
        <v>229</v>
      </c>
      <c r="D13552" s="54" t="s">
        <v>47</v>
      </c>
      <c r="E13552" s="54" t="s">
        <v>95</v>
      </c>
      <c r="F13552" s="56" t="n">
        <v>13078</v>
      </c>
      <c r="G13552" s="56" t="n">
        <v>38353</v>
      </c>
      <c r="H13552" s="58" t="n">
        <v>192637.81</v>
      </c>
    </row>
    <row r="13553" ht="14.5" customHeight="1">
      <c r="A13553" s="54" t="s">
        <v>89</v>
      </c>
      <c r="B13553" s="54" t="s">
        <v>228</v>
      </c>
      <c r="C13553" s="54" t="s">
        <v>229</v>
      </c>
      <c r="D13553" s="54" t="s">
        <v>47</v>
      </c>
      <c r="E13553" s="54" t="s">
        <v>96</v>
      </c>
      <c r="F13553" s="56" t="n">
        <v>0</v>
      </c>
      <c r="G13553" s="56" t="n">
        <v>405</v>
      </c>
      <c r="H13553" s="58" t="n">
        <v>14081.92</v>
      </c>
    </row>
    <row r="13554" ht="14.5" customHeight="1">
      <c r="A13554" s="54" t="s">
        <v>89</v>
      </c>
      <c r="B13554" s="54" t="s">
        <v>228</v>
      </c>
      <c r="C13554" s="54" t="s">
        <v>229</v>
      </c>
      <c r="D13554" s="54" t="s">
        <v>48</v>
      </c>
      <c r="E13554" s="54" t="s">
        <v>95</v>
      </c>
      <c r="F13554" s="56" t="n">
        <v>39136</v>
      </c>
      <c r="G13554" s="56" t="n">
        <v>125334</v>
      </c>
      <c r="H13554" s="58" t="n">
        <v>319807.72</v>
      </c>
    </row>
    <row r="13555" ht="14.5" customHeight="1">
      <c r="A13555" s="54" t="s">
        <v>89</v>
      </c>
      <c r="B13555" s="54" t="s">
        <v>228</v>
      </c>
      <c r="C13555" s="54" t="s">
        <v>229</v>
      </c>
      <c r="D13555" s="54" t="s">
        <v>48</v>
      </c>
      <c r="E13555" s="54" t="s">
        <v>96</v>
      </c>
      <c r="F13555" s="56" t="n">
        <v>0</v>
      </c>
      <c r="G13555" s="56" t="n">
        <v>241</v>
      </c>
      <c r="H13555" s="58" t="n">
        <v>2133.8</v>
      </c>
    </row>
    <row r="13556" ht="14.5" customHeight="1">
      <c r="A13556" s="54" t="s">
        <v>89</v>
      </c>
      <c r="B13556" s="54" t="s">
        <v>228</v>
      </c>
      <c r="C13556" s="54" t="s">
        <v>229</v>
      </c>
      <c r="D13556" s="54" t="s">
        <v>49</v>
      </c>
      <c r="E13556" s="54" t="s">
        <v>95</v>
      </c>
      <c r="F13556" s="56" t="n">
        <v>99869</v>
      </c>
      <c r="G13556" s="56" t="n">
        <v>272320</v>
      </c>
      <c r="H13556" s="58" t="n">
        <v>1877976.82</v>
      </c>
    </row>
    <row r="13557" ht="14.5" customHeight="1">
      <c r="A13557" s="54" t="s">
        <v>89</v>
      </c>
      <c r="B13557" s="54" t="s">
        <v>228</v>
      </c>
      <c r="C13557" s="54" t="s">
        <v>229</v>
      </c>
      <c r="D13557" s="54" t="s">
        <v>49</v>
      </c>
      <c r="E13557" s="54" t="s">
        <v>96</v>
      </c>
      <c r="F13557" s="56" t="n">
        <v>0</v>
      </c>
      <c r="G13557" s="56" t="n">
        <v>1563</v>
      </c>
      <c r="H13557" s="58" t="n">
        <v>9217.65</v>
      </c>
    </row>
    <row r="13558" ht="14.5" customHeight="1">
      <c r="A13558" s="54" t="s">
        <v>89</v>
      </c>
      <c r="B13558" s="54" t="s">
        <v>228</v>
      </c>
      <c r="C13558" s="54" t="s">
        <v>229</v>
      </c>
      <c r="D13558" s="54" t="s">
        <v>50</v>
      </c>
      <c r="E13558" s="54" t="s">
        <v>95</v>
      </c>
      <c r="F13558" s="56" t="n">
        <v>12752</v>
      </c>
      <c r="G13558" s="56" t="n">
        <v>35261</v>
      </c>
      <c r="H13558" s="58" t="n">
        <v>19981.95</v>
      </c>
    </row>
    <row r="13559" ht="14.5" customHeight="1">
      <c r="A13559" s="54" t="s">
        <v>89</v>
      </c>
      <c r="B13559" s="54" t="s">
        <v>228</v>
      </c>
      <c r="C13559" s="54" t="s">
        <v>229</v>
      </c>
      <c r="D13559" s="54" t="s">
        <v>50</v>
      </c>
      <c r="E13559" s="54" t="s">
        <v>96</v>
      </c>
      <c r="F13559" s="56" t="n">
        <v>0</v>
      </c>
      <c r="G13559" s="56" t="n">
        <v>194</v>
      </c>
      <c r="H13559" s="58" t="n">
        <v>71.27</v>
      </c>
    </row>
    <row r="13560" ht="14.5" customHeight="1">
      <c r="A13560" s="54" t="s">
        <v>89</v>
      </c>
      <c r="B13560" s="54" t="s">
        <v>230</v>
      </c>
      <c r="C13560" s="54" t="s">
        <v>231</v>
      </c>
      <c r="D13560" s="54" t="s">
        <v>47</v>
      </c>
      <c r="E13560" s="54" t="s">
        <v>95</v>
      </c>
      <c r="F13560" s="56" t="n">
        <v>7861</v>
      </c>
      <c r="G13560" s="56" t="n">
        <v>23167</v>
      </c>
      <c r="H13560" s="58" t="n">
        <v>75098.6</v>
      </c>
    </row>
    <row r="13561" ht="14.5" customHeight="1">
      <c r="A13561" s="54" t="s">
        <v>89</v>
      </c>
      <c r="B13561" s="54" t="s">
        <v>230</v>
      </c>
      <c r="C13561" s="54" t="s">
        <v>231</v>
      </c>
      <c r="D13561" s="54" t="s">
        <v>47</v>
      </c>
      <c r="E13561" s="54" t="s">
        <v>96</v>
      </c>
      <c r="F13561" s="56" t="n">
        <v>0</v>
      </c>
      <c r="G13561" s="56" t="n">
        <v>547</v>
      </c>
      <c r="H13561" s="58" t="n">
        <v>3124.74</v>
      </c>
    </row>
    <row r="13562" ht="14.5" customHeight="1">
      <c r="A13562" s="54" t="s">
        <v>89</v>
      </c>
      <c r="B13562" s="54" t="s">
        <v>230</v>
      </c>
      <c r="C13562" s="54" t="s">
        <v>231</v>
      </c>
      <c r="D13562" s="54" t="s">
        <v>48</v>
      </c>
      <c r="E13562" s="54" t="s">
        <v>95</v>
      </c>
      <c r="F13562" s="56" t="n">
        <v>17531</v>
      </c>
      <c r="G13562" s="56" t="n">
        <v>55831</v>
      </c>
      <c r="H13562" s="58" t="n">
        <v>110159.38</v>
      </c>
    </row>
    <row r="13563" ht="14.5" customHeight="1">
      <c r="A13563" s="54" t="s">
        <v>89</v>
      </c>
      <c r="B13563" s="54" t="s">
        <v>230</v>
      </c>
      <c r="C13563" s="54" t="s">
        <v>231</v>
      </c>
      <c r="D13563" s="54" t="s">
        <v>48</v>
      </c>
      <c r="E13563" s="54" t="s">
        <v>96</v>
      </c>
      <c r="F13563" s="56" t="n">
        <v>0</v>
      </c>
      <c r="G13563" s="56" t="n">
        <v>549</v>
      </c>
      <c r="H13563" s="58" t="n">
        <v>1118.61</v>
      </c>
    </row>
    <row r="13564" ht="14.5" customHeight="1">
      <c r="A13564" s="54" t="s">
        <v>89</v>
      </c>
      <c r="B13564" s="54" t="s">
        <v>230</v>
      </c>
      <c r="C13564" s="54" t="s">
        <v>231</v>
      </c>
      <c r="D13564" s="54" t="s">
        <v>49</v>
      </c>
      <c r="E13564" s="54" t="s">
        <v>95</v>
      </c>
      <c r="F13564" s="56" t="n">
        <v>49451</v>
      </c>
      <c r="G13564" s="56" t="n">
        <v>136939</v>
      </c>
      <c r="H13564" s="58" t="n">
        <v>930782.16</v>
      </c>
    </row>
    <row r="13565" ht="14.5" customHeight="1">
      <c r="A13565" s="54" t="s">
        <v>89</v>
      </c>
      <c r="B13565" s="54" t="s">
        <v>230</v>
      </c>
      <c r="C13565" s="54" t="s">
        <v>231</v>
      </c>
      <c r="D13565" s="54" t="s">
        <v>49</v>
      </c>
      <c r="E13565" s="54" t="s">
        <v>96</v>
      </c>
      <c r="F13565" s="56" t="n">
        <v>0</v>
      </c>
      <c r="G13565" s="56" t="n">
        <v>1978</v>
      </c>
      <c r="H13565" s="58" t="n">
        <v>11543.04</v>
      </c>
    </row>
    <row r="13566" ht="14.5" customHeight="1">
      <c r="A13566" s="54" t="s">
        <v>89</v>
      </c>
      <c r="B13566" s="54" t="s">
        <v>230</v>
      </c>
      <c r="C13566" s="54" t="s">
        <v>231</v>
      </c>
      <c r="D13566" s="54" t="s">
        <v>50</v>
      </c>
      <c r="E13566" s="54" t="s">
        <v>95</v>
      </c>
      <c r="F13566" s="56" t="n">
        <v>6653</v>
      </c>
      <c r="G13566" s="56" t="n">
        <v>18860</v>
      </c>
      <c r="H13566" s="58" t="n">
        <v>9730.02</v>
      </c>
    </row>
    <row r="13567" ht="14.5" customHeight="1">
      <c r="A13567" s="54" t="s">
        <v>89</v>
      </c>
      <c r="B13567" s="54" t="s">
        <v>230</v>
      </c>
      <c r="C13567" s="54" t="s">
        <v>231</v>
      </c>
      <c r="D13567" s="54" t="s">
        <v>50</v>
      </c>
      <c r="E13567" s="54" t="s">
        <v>96</v>
      </c>
      <c r="F13567" s="56" t="n">
        <v>0</v>
      </c>
      <c r="G13567" s="56" t="n">
        <v>278</v>
      </c>
      <c r="H13567" s="58" t="n">
        <v>103.63</v>
      </c>
    </row>
    <row r="13568" ht="14.5" customHeight="1">
      <c r="A13568" s="54" t="s">
        <v>89</v>
      </c>
      <c r="B13568" s="54" t="s">
        <v>232</v>
      </c>
      <c r="C13568" s="54" t="s">
        <v>233</v>
      </c>
      <c r="D13568" s="54" t="s">
        <v>47</v>
      </c>
      <c r="E13568" s="54" t="s">
        <v>95</v>
      </c>
      <c r="F13568" s="56" t="n">
        <v>10095</v>
      </c>
      <c r="G13568" s="56" t="n">
        <v>27698</v>
      </c>
      <c r="H13568" s="58" t="n">
        <v>126922.8</v>
      </c>
    </row>
    <row r="13569" ht="14.5" customHeight="1">
      <c r="A13569" s="54" t="s">
        <v>89</v>
      </c>
      <c r="B13569" s="54" t="s">
        <v>232</v>
      </c>
      <c r="C13569" s="54" t="s">
        <v>233</v>
      </c>
      <c r="D13569" s="54" t="s">
        <v>47</v>
      </c>
      <c r="E13569" s="54" t="s">
        <v>96</v>
      </c>
      <c r="F13569" s="56" t="n">
        <v>0</v>
      </c>
      <c r="G13569" s="56" t="n">
        <v>1036</v>
      </c>
      <c r="H13569" s="58" t="n">
        <v>8372.01</v>
      </c>
    </row>
    <row r="13570" ht="14.5" customHeight="1">
      <c r="A13570" s="54" t="s">
        <v>89</v>
      </c>
      <c r="B13570" s="54" t="s">
        <v>232</v>
      </c>
      <c r="C13570" s="54" t="s">
        <v>233</v>
      </c>
      <c r="D13570" s="54" t="s">
        <v>48</v>
      </c>
      <c r="E13570" s="54" t="s">
        <v>95</v>
      </c>
      <c r="F13570" s="56" t="n">
        <v>23742</v>
      </c>
      <c r="G13570" s="56" t="n">
        <v>74296</v>
      </c>
      <c r="H13570" s="58" t="n">
        <v>175982.27</v>
      </c>
    </row>
    <row r="13571" ht="14.5" customHeight="1">
      <c r="A13571" s="54" t="s">
        <v>89</v>
      </c>
      <c r="B13571" s="54" t="s">
        <v>232</v>
      </c>
      <c r="C13571" s="54" t="s">
        <v>233</v>
      </c>
      <c r="D13571" s="54" t="s">
        <v>48</v>
      </c>
      <c r="E13571" s="54" t="s">
        <v>96</v>
      </c>
      <c r="F13571" s="56" t="n">
        <v>0</v>
      </c>
      <c r="G13571" s="56" t="n">
        <v>351</v>
      </c>
      <c r="H13571" s="58" t="n">
        <v>1251.23</v>
      </c>
    </row>
    <row r="13572" ht="14.5" customHeight="1">
      <c r="A13572" s="54" t="s">
        <v>89</v>
      </c>
      <c r="B13572" s="54" t="s">
        <v>232</v>
      </c>
      <c r="C13572" s="54" t="s">
        <v>233</v>
      </c>
      <c r="D13572" s="54" t="s">
        <v>49</v>
      </c>
      <c r="E13572" s="54" t="s">
        <v>95</v>
      </c>
      <c r="F13572" s="56" t="n">
        <v>63292</v>
      </c>
      <c r="G13572" s="56" t="n">
        <v>170368</v>
      </c>
      <c r="H13572" s="58" t="n">
        <v>1141635.01</v>
      </c>
    </row>
    <row r="13573" ht="14.5" customHeight="1">
      <c r="A13573" s="54" t="s">
        <v>89</v>
      </c>
      <c r="B13573" s="54" t="s">
        <v>232</v>
      </c>
      <c r="C13573" s="54" t="s">
        <v>233</v>
      </c>
      <c r="D13573" s="54" t="s">
        <v>49</v>
      </c>
      <c r="E13573" s="54" t="s">
        <v>96</v>
      </c>
      <c r="F13573" s="56" t="n">
        <v>0</v>
      </c>
      <c r="G13573" s="56" t="n">
        <v>1508</v>
      </c>
      <c r="H13573" s="58" t="n">
        <v>7709.5</v>
      </c>
    </row>
    <row r="13574" ht="14.5" customHeight="1">
      <c r="A13574" s="54" t="s">
        <v>89</v>
      </c>
      <c r="B13574" s="54" t="s">
        <v>232</v>
      </c>
      <c r="C13574" s="54" t="s">
        <v>233</v>
      </c>
      <c r="D13574" s="54" t="s">
        <v>50</v>
      </c>
      <c r="E13574" s="54" t="s">
        <v>95</v>
      </c>
      <c r="F13574" s="56" t="n">
        <v>8683</v>
      </c>
      <c r="G13574" s="56" t="n">
        <v>24638</v>
      </c>
      <c r="H13574" s="58" t="n">
        <v>12338.6</v>
      </c>
    </row>
    <row r="13575" ht="14.5" customHeight="1">
      <c r="A13575" s="54" t="s">
        <v>89</v>
      </c>
      <c r="B13575" s="54" t="s">
        <v>232</v>
      </c>
      <c r="C13575" s="54" t="s">
        <v>233</v>
      </c>
      <c r="D13575" s="54" t="s">
        <v>50</v>
      </c>
      <c r="E13575" s="54" t="s">
        <v>96</v>
      </c>
      <c r="F13575" s="56" t="n">
        <v>0</v>
      </c>
      <c r="G13575" s="56" t="n">
        <v>834</v>
      </c>
      <c r="H13575" s="58" t="n">
        <v>363.4</v>
      </c>
    </row>
    <row r="13576" ht="14.5" customHeight="1">
      <c r="A13576" s="54" t="s">
        <v>89</v>
      </c>
      <c r="B13576" s="54" t="s">
        <v>234</v>
      </c>
      <c r="C13576" s="54" t="s">
        <v>235</v>
      </c>
      <c r="D13576" s="54" t="s">
        <v>47</v>
      </c>
      <c r="E13576" s="54" t="s">
        <v>95</v>
      </c>
      <c r="F13576" s="56" t="n">
        <v>11191</v>
      </c>
      <c r="G13576" s="56" t="n">
        <v>32995</v>
      </c>
      <c r="H13576" s="58" t="n">
        <v>136153.85</v>
      </c>
    </row>
    <row r="13577" ht="14.5" customHeight="1">
      <c r="A13577" s="54" t="s">
        <v>89</v>
      </c>
      <c r="B13577" s="54" t="s">
        <v>234</v>
      </c>
      <c r="C13577" s="54" t="s">
        <v>235</v>
      </c>
      <c r="D13577" s="54" t="s">
        <v>47</v>
      </c>
      <c r="E13577" s="54" t="s">
        <v>96</v>
      </c>
      <c r="F13577" s="56" t="n">
        <v>0</v>
      </c>
      <c r="G13577" s="56" t="n">
        <v>620</v>
      </c>
      <c r="H13577" s="58" t="n">
        <v>3426.76</v>
      </c>
    </row>
    <row r="13578" ht="14.5" customHeight="1">
      <c r="A13578" s="54" t="s">
        <v>89</v>
      </c>
      <c r="B13578" s="54" t="s">
        <v>234</v>
      </c>
      <c r="C13578" s="54" t="s">
        <v>235</v>
      </c>
      <c r="D13578" s="54" t="s">
        <v>48</v>
      </c>
      <c r="E13578" s="54" t="s">
        <v>95</v>
      </c>
      <c r="F13578" s="56" t="n">
        <v>39175</v>
      </c>
      <c r="G13578" s="56" t="n">
        <v>138753</v>
      </c>
      <c r="H13578" s="58" t="n">
        <v>312074.05</v>
      </c>
    </row>
    <row r="13579" ht="14.5" customHeight="1">
      <c r="A13579" s="54" t="s">
        <v>89</v>
      </c>
      <c r="B13579" s="54" t="s">
        <v>234</v>
      </c>
      <c r="C13579" s="54" t="s">
        <v>235</v>
      </c>
      <c r="D13579" s="54" t="s">
        <v>48</v>
      </c>
      <c r="E13579" s="54" t="s">
        <v>96</v>
      </c>
      <c r="F13579" s="56" t="n">
        <v>0</v>
      </c>
      <c r="G13579" s="56" t="n">
        <v>636</v>
      </c>
      <c r="H13579" s="58" t="n">
        <v>1210.94</v>
      </c>
    </row>
    <row r="13580" ht="14.5" customHeight="1">
      <c r="A13580" s="54" t="s">
        <v>89</v>
      </c>
      <c r="B13580" s="54" t="s">
        <v>234</v>
      </c>
      <c r="C13580" s="54" t="s">
        <v>235</v>
      </c>
      <c r="D13580" s="54" t="s">
        <v>49</v>
      </c>
      <c r="E13580" s="54" t="s">
        <v>95</v>
      </c>
      <c r="F13580" s="56" t="n">
        <v>118729</v>
      </c>
      <c r="G13580" s="56" t="n">
        <v>357177</v>
      </c>
      <c r="H13580" s="58" t="n">
        <v>2573319.08</v>
      </c>
    </row>
    <row r="13581" ht="14.5" customHeight="1">
      <c r="A13581" s="54" t="s">
        <v>89</v>
      </c>
      <c r="B13581" s="54" t="s">
        <v>234</v>
      </c>
      <c r="C13581" s="54" t="s">
        <v>235</v>
      </c>
      <c r="D13581" s="54" t="s">
        <v>49</v>
      </c>
      <c r="E13581" s="54" t="s">
        <v>96</v>
      </c>
      <c r="F13581" s="56" t="n">
        <v>0</v>
      </c>
      <c r="G13581" s="56" t="n">
        <v>3142</v>
      </c>
      <c r="H13581" s="58" t="n">
        <v>21217.15</v>
      </c>
    </row>
    <row r="13582" ht="14.5" customHeight="1">
      <c r="A13582" s="54" t="s">
        <v>89</v>
      </c>
      <c r="B13582" s="54" t="s">
        <v>234</v>
      </c>
      <c r="C13582" s="54" t="s">
        <v>235</v>
      </c>
      <c r="D13582" s="54" t="s">
        <v>50</v>
      </c>
      <c r="E13582" s="54" t="s">
        <v>95</v>
      </c>
      <c r="F13582" s="56" t="n">
        <v>9917</v>
      </c>
      <c r="G13582" s="56" t="n">
        <v>26999</v>
      </c>
      <c r="H13582" s="58" t="n">
        <v>14392.15</v>
      </c>
    </row>
    <row r="13583" ht="14.5" customHeight="1">
      <c r="A13583" s="54" t="s">
        <v>89</v>
      </c>
      <c r="B13583" s="54" t="s">
        <v>234</v>
      </c>
      <c r="C13583" s="54" t="s">
        <v>235</v>
      </c>
      <c r="D13583" s="54" t="s">
        <v>50</v>
      </c>
      <c r="E13583" s="54" t="s">
        <v>96</v>
      </c>
      <c r="F13583" s="56" t="n">
        <v>0</v>
      </c>
      <c r="G13583" s="56" t="n">
        <v>168</v>
      </c>
      <c r="H13583" s="58" t="n">
        <v>108.36</v>
      </c>
    </row>
    <row r="13584" ht="14.5" customHeight="1">
      <c r="A13584" s="54" t="s">
        <v>89</v>
      </c>
      <c r="B13584" s="54" t="s">
        <v>236</v>
      </c>
      <c r="C13584" s="54" t="s">
        <v>237</v>
      </c>
      <c r="D13584" s="54" t="s">
        <v>47</v>
      </c>
      <c r="E13584" s="54" t="s">
        <v>95</v>
      </c>
      <c r="F13584" s="56" t="n">
        <v>12267</v>
      </c>
      <c r="G13584" s="56" t="n">
        <v>33416</v>
      </c>
      <c r="H13584" s="58" t="n">
        <v>121334.76</v>
      </c>
    </row>
    <row r="13585" ht="14.5" customHeight="1">
      <c r="A13585" s="54" t="s">
        <v>89</v>
      </c>
      <c r="B13585" s="54" t="s">
        <v>236</v>
      </c>
      <c r="C13585" s="54" t="s">
        <v>237</v>
      </c>
      <c r="D13585" s="54" t="s">
        <v>47</v>
      </c>
      <c r="E13585" s="54" t="s">
        <v>96</v>
      </c>
      <c r="F13585" s="56" t="n">
        <v>0</v>
      </c>
      <c r="G13585" s="56" t="n">
        <v>1090</v>
      </c>
      <c r="H13585" s="58" t="n">
        <v>7949.53</v>
      </c>
    </row>
    <row r="13586" ht="14.5" customHeight="1">
      <c r="A13586" s="54" t="s">
        <v>89</v>
      </c>
      <c r="B13586" s="54" t="s">
        <v>236</v>
      </c>
      <c r="C13586" s="54" t="s">
        <v>237</v>
      </c>
      <c r="D13586" s="54" t="s">
        <v>48</v>
      </c>
      <c r="E13586" s="54" t="s">
        <v>95</v>
      </c>
      <c r="F13586" s="56" t="n">
        <v>42746</v>
      </c>
      <c r="G13586" s="56" t="n">
        <v>137807</v>
      </c>
      <c r="H13586" s="58" t="n">
        <v>285884.28</v>
      </c>
    </row>
    <row r="13587" ht="14.5" customHeight="1">
      <c r="A13587" s="54" t="s">
        <v>89</v>
      </c>
      <c r="B13587" s="54" t="s">
        <v>236</v>
      </c>
      <c r="C13587" s="54" t="s">
        <v>237</v>
      </c>
      <c r="D13587" s="54" t="s">
        <v>48</v>
      </c>
      <c r="E13587" s="54" t="s">
        <v>96</v>
      </c>
      <c r="F13587" s="56" t="n">
        <v>0</v>
      </c>
      <c r="G13587" s="56" t="n">
        <v>919</v>
      </c>
      <c r="H13587" s="58" t="n">
        <v>3424.18</v>
      </c>
    </row>
    <row r="13588" ht="14.5" customHeight="1">
      <c r="A13588" s="54" t="s">
        <v>89</v>
      </c>
      <c r="B13588" s="54" t="s">
        <v>236</v>
      </c>
      <c r="C13588" s="54" t="s">
        <v>237</v>
      </c>
      <c r="D13588" s="54" t="s">
        <v>49</v>
      </c>
      <c r="E13588" s="54" t="s">
        <v>95</v>
      </c>
      <c r="F13588" s="56" t="n">
        <v>111218</v>
      </c>
      <c r="G13588" s="56" t="n">
        <v>315272</v>
      </c>
      <c r="H13588" s="58" t="n">
        <v>2217377.94</v>
      </c>
    </row>
    <row r="13589" ht="14.5" customHeight="1">
      <c r="A13589" s="54" t="s">
        <v>89</v>
      </c>
      <c r="B13589" s="54" t="s">
        <v>236</v>
      </c>
      <c r="C13589" s="54" t="s">
        <v>237</v>
      </c>
      <c r="D13589" s="54" t="s">
        <v>49</v>
      </c>
      <c r="E13589" s="54" t="s">
        <v>96</v>
      </c>
      <c r="F13589" s="56" t="n">
        <v>0</v>
      </c>
      <c r="G13589" s="56" t="n">
        <v>3305</v>
      </c>
      <c r="H13589" s="58" t="n">
        <v>20506.96</v>
      </c>
    </row>
    <row r="13590" ht="14.5" customHeight="1">
      <c r="A13590" s="54" t="s">
        <v>89</v>
      </c>
      <c r="B13590" s="54" t="s">
        <v>236</v>
      </c>
      <c r="C13590" s="54" t="s">
        <v>237</v>
      </c>
      <c r="D13590" s="54" t="s">
        <v>50</v>
      </c>
      <c r="E13590" s="54" t="s">
        <v>95</v>
      </c>
      <c r="F13590" s="56" t="n">
        <v>12137</v>
      </c>
      <c r="G13590" s="56" t="n">
        <v>36060</v>
      </c>
      <c r="H13590" s="58" t="n">
        <v>19493.42</v>
      </c>
    </row>
    <row r="13591" ht="14.5" customHeight="1">
      <c r="A13591" s="54" t="s">
        <v>89</v>
      </c>
      <c r="B13591" s="54" t="s">
        <v>236</v>
      </c>
      <c r="C13591" s="54" t="s">
        <v>237</v>
      </c>
      <c r="D13591" s="54" t="s">
        <v>50</v>
      </c>
      <c r="E13591" s="54" t="s">
        <v>96</v>
      </c>
      <c r="F13591" s="56" t="n">
        <v>0</v>
      </c>
      <c r="G13591" s="56" t="n">
        <v>604</v>
      </c>
      <c r="H13591" s="58" t="n">
        <v>262.97</v>
      </c>
    </row>
    <row r="13592" ht="14.5" customHeight="1">
      <c r="A13592" s="54" t="s">
        <v>89</v>
      </c>
      <c r="B13592" s="54" t="s">
        <v>238</v>
      </c>
      <c r="C13592" s="54" t="s">
        <v>239</v>
      </c>
      <c r="D13592" s="54" t="s">
        <v>47</v>
      </c>
      <c r="E13592" s="54" t="s">
        <v>95</v>
      </c>
      <c r="F13592" s="56" t="n">
        <v>12249</v>
      </c>
      <c r="G13592" s="56" t="n">
        <v>38070</v>
      </c>
      <c r="H13592" s="58" t="n">
        <v>171916.89</v>
      </c>
    </row>
    <row r="13593" ht="14.5" customHeight="1">
      <c r="A13593" s="54" t="s">
        <v>89</v>
      </c>
      <c r="B13593" s="54" t="s">
        <v>238</v>
      </c>
      <c r="C13593" s="54" t="s">
        <v>239</v>
      </c>
      <c r="D13593" s="54" t="s">
        <v>47</v>
      </c>
      <c r="E13593" s="54" t="s">
        <v>96</v>
      </c>
      <c r="F13593" s="56" t="n">
        <v>0</v>
      </c>
      <c r="G13593" s="56" t="n">
        <v>277</v>
      </c>
      <c r="H13593" s="58" t="n">
        <v>33630.4</v>
      </c>
    </row>
    <row r="13594" ht="14.5" customHeight="1">
      <c r="A13594" s="54" t="s">
        <v>89</v>
      </c>
      <c r="B13594" s="54" t="s">
        <v>238</v>
      </c>
      <c r="C13594" s="54" t="s">
        <v>239</v>
      </c>
      <c r="D13594" s="54" t="s">
        <v>48</v>
      </c>
      <c r="E13594" s="54" t="s">
        <v>95</v>
      </c>
      <c r="F13594" s="56" t="n">
        <v>48690</v>
      </c>
      <c r="G13594" s="56" t="n">
        <v>164770</v>
      </c>
      <c r="H13594" s="58" t="n">
        <v>305721.87</v>
      </c>
    </row>
    <row r="13595" ht="14.5" customHeight="1">
      <c r="A13595" s="54" t="s">
        <v>89</v>
      </c>
      <c r="B13595" s="54" t="s">
        <v>238</v>
      </c>
      <c r="C13595" s="54" t="s">
        <v>239</v>
      </c>
      <c r="D13595" s="54" t="s">
        <v>48</v>
      </c>
      <c r="E13595" s="54" t="s">
        <v>96</v>
      </c>
      <c r="F13595" s="56" t="n">
        <v>0</v>
      </c>
      <c r="G13595" s="56" t="n">
        <v>483</v>
      </c>
      <c r="H13595" s="58" t="n">
        <v>963.59</v>
      </c>
    </row>
    <row r="13596" ht="14.5" customHeight="1">
      <c r="A13596" s="54" t="s">
        <v>89</v>
      </c>
      <c r="B13596" s="54" t="s">
        <v>238</v>
      </c>
      <c r="C13596" s="54" t="s">
        <v>239</v>
      </c>
      <c r="D13596" s="54" t="s">
        <v>49</v>
      </c>
      <c r="E13596" s="54" t="s">
        <v>95</v>
      </c>
      <c r="F13596" s="56" t="n">
        <v>128309</v>
      </c>
      <c r="G13596" s="56" t="n">
        <v>397580</v>
      </c>
      <c r="H13596" s="58" t="n">
        <v>2494249.03</v>
      </c>
    </row>
    <row r="13597" ht="14.5" customHeight="1">
      <c r="A13597" s="54" t="s">
        <v>89</v>
      </c>
      <c r="B13597" s="54" t="s">
        <v>238</v>
      </c>
      <c r="C13597" s="54" t="s">
        <v>239</v>
      </c>
      <c r="D13597" s="54" t="s">
        <v>49</v>
      </c>
      <c r="E13597" s="54" t="s">
        <v>96</v>
      </c>
      <c r="F13597" s="56" t="n">
        <v>0</v>
      </c>
      <c r="G13597" s="56" t="n">
        <v>1866</v>
      </c>
      <c r="H13597" s="58" t="n">
        <v>15908.64</v>
      </c>
    </row>
    <row r="13598" ht="14.5" customHeight="1">
      <c r="A13598" s="54" t="s">
        <v>89</v>
      </c>
      <c r="B13598" s="54" t="s">
        <v>238</v>
      </c>
      <c r="C13598" s="54" t="s">
        <v>239</v>
      </c>
      <c r="D13598" s="54" t="s">
        <v>50</v>
      </c>
      <c r="E13598" s="54" t="s">
        <v>95</v>
      </c>
      <c r="F13598" s="56" t="n">
        <v>9735</v>
      </c>
      <c r="G13598" s="56" t="n">
        <v>27163</v>
      </c>
      <c r="H13598" s="58" t="n">
        <v>12407.2</v>
      </c>
    </row>
    <row r="13599" ht="14.5" customHeight="1">
      <c r="A13599" s="54" t="s">
        <v>89</v>
      </c>
      <c r="B13599" s="54" t="s">
        <v>238</v>
      </c>
      <c r="C13599" s="54" t="s">
        <v>239</v>
      </c>
      <c r="D13599" s="54" t="s">
        <v>50</v>
      </c>
      <c r="E13599" s="54" t="s">
        <v>96</v>
      </c>
      <c r="F13599" s="56" t="n">
        <v>0</v>
      </c>
      <c r="G13599" s="56" t="n">
        <v>117</v>
      </c>
      <c r="H13599" s="58" t="n">
        <v>40.11</v>
      </c>
    </row>
    <row r="13600" ht="14.5" customHeight="1">
      <c r="A13600" s="54" t="s">
        <v>89</v>
      </c>
      <c r="B13600" s="54" t="s">
        <v>240</v>
      </c>
      <c r="C13600" s="54" t="s">
        <v>241</v>
      </c>
      <c r="D13600" s="54" t="s">
        <v>47</v>
      </c>
      <c r="E13600" s="54" t="s">
        <v>95</v>
      </c>
      <c r="F13600" s="56" t="n">
        <v>9385</v>
      </c>
      <c r="G13600" s="56" t="n">
        <v>30316</v>
      </c>
      <c r="H13600" s="58" t="n">
        <v>108706.1</v>
      </c>
    </row>
    <row r="13601" ht="14.5" customHeight="1">
      <c r="A13601" s="54" t="s">
        <v>89</v>
      </c>
      <c r="B13601" s="54" t="s">
        <v>240</v>
      </c>
      <c r="C13601" s="54" t="s">
        <v>241</v>
      </c>
      <c r="D13601" s="54" t="s">
        <v>47</v>
      </c>
      <c r="E13601" s="54" t="s">
        <v>96</v>
      </c>
      <c r="F13601" s="56" t="n">
        <v>0</v>
      </c>
      <c r="G13601" s="56" t="n">
        <v>395</v>
      </c>
      <c r="H13601" s="58" t="n">
        <v>2588.48</v>
      </c>
    </row>
    <row r="13602" ht="14.5" customHeight="1">
      <c r="A13602" s="54" t="s">
        <v>89</v>
      </c>
      <c r="B13602" s="54" t="s">
        <v>240</v>
      </c>
      <c r="C13602" s="54" t="s">
        <v>241</v>
      </c>
      <c r="D13602" s="54" t="s">
        <v>48</v>
      </c>
      <c r="E13602" s="54" t="s">
        <v>95</v>
      </c>
      <c r="F13602" s="56" t="n">
        <v>22754</v>
      </c>
      <c r="G13602" s="56" t="n">
        <v>77287</v>
      </c>
      <c r="H13602" s="58" t="n">
        <v>180743.08</v>
      </c>
    </row>
    <row r="13603" ht="14.5" customHeight="1">
      <c r="A13603" s="54" t="s">
        <v>89</v>
      </c>
      <c r="B13603" s="54" t="s">
        <v>240</v>
      </c>
      <c r="C13603" s="54" t="s">
        <v>241</v>
      </c>
      <c r="D13603" s="54" t="s">
        <v>48</v>
      </c>
      <c r="E13603" s="54" t="s">
        <v>96</v>
      </c>
      <c r="F13603" s="56" t="n">
        <v>0</v>
      </c>
      <c r="G13603" s="56" t="n">
        <v>400</v>
      </c>
      <c r="H13603" s="58" t="n">
        <v>790.99</v>
      </c>
    </row>
    <row r="13604" ht="14.5" customHeight="1">
      <c r="A13604" s="54" t="s">
        <v>89</v>
      </c>
      <c r="B13604" s="54" t="s">
        <v>240</v>
      </c>
      <c r="C13604" s="54" t="s">
        <v>241</v>
      </c>
      <c r="D13604" s="54" t="s">
        <v>49</v>
      </c>
      <c r="E13604" s="54" t="s">
        <v>95</v>
      </c>
      <c r="F13604" s="56" t="n">
        <v>59788</v>
      </c>
      <c r="G13604" s="56" t="n">
        <v>166349</v>
      </c>
      <c r="H13604" s="58" t="n">
        <v>1222799.26</v>
      </c>
    </row>
    <row r="13605" ht="14.5" customHeight="1">
      <c r="A13605" s="54" t="s">
        <v>89</v>
      </c>
      <c r="B13605" s="54" t="s">
        <v>240</v>
      </c>
      <c r="C13605" s="54" t="s">
        <v>241</v>
      </c>
      <c r="D13605" s="54" t="s">
        <v>49</v>
      </c>
      <c r="E13605" s="54" t="s">
        <v>96</v>
      </c>
      <c r="F13605" s="56" t="n">
        <v>0</v>
      </c>
      <c r="G13605" s="56" t="n">
        <v>800</v>
      </c>
      <c r="H13605" s="58" t="n">
        <v>5300.35</v>
      </c>
    </row>
    <row r="13606" ht="14.5" customHeight="1">
      <c r="A13606" s="54" t="s">
        <v>89</v>
      </c>
      <c r="B13606" s="54" t="s">
        <v>240</v>
      </c>
      <c r="C13606" s="54" t="s">
        <v>241</v>
      </c>
      <c r="D13606" s="54" t="s">
        <v>50</v>
      </c>
      <c r="E13606" s="54" t="s">
        <v>95</v>
      </c>
      <c r="F13606" s="56" t="n">
        <v>8586</v>
      </c>
      <c r="G13606" s="56" t="n">
        <v>25027</v>
      </c>
      <c r="H13606" s="58" t="n">
        <v>12087.25</v>
      </c>
    </row>
    <row r="13607" ht="14.5" customHeight="1">
      <c r="A13607" s="54" t="s">
        <v>89</v>
      </c>
      <c r="B13607" s="54" t="s">
        <v>240</v>
      </c>
      <c r="C13607" s="54" t="s">
        <v>241</v>
      </c>
      <c r="D13607" s="54" t="s">
        <v>50</v>
      </c>
      <c r="E13607" s="54" t="s">
        <v>96</v>
      </c>
      <c r="F13607" s="56" t="n">
        <v>0</v>
      </c>
      <c r="G13607" s="56" t="n">
        <v>157</v>
      </c>
      <c r="H13607" s="58" t="n">
        <v>51.26</v>
      </c>
    </row>
    <row r="13608" ht="14.5" customHeight="1">
      <c r="A13608" s="54" t="s">
        <v>89</v>
      </c>
      <c r="B13608" s="54" t="s">
        <v>242</v>
      </c>
      <c r="C13608" s="54" t="s">
        <v>243</v>
      </c>
      <c r="D13608" s="54" t="s">
        <v>47</v>
      </c>
      <c r="E13608" s="54" t="s">
        <v>95</v>
      </c>
      <c r="F13608" s="56" t="n">
        <v>8020</v>
      </c>
      <c r="G13608" s="56" t="n">
        <v>25769</v>
      </c>
      <c r="H13608" s="58" t="n">
        <v>81021.16</v>
      </c>
    </row>
    <row r="13609" ht="14.5" customHeight="1">
      <c r="A13609" s="54" t="s">
        <v>89</v>
      </c>
      <c r="B13609" s="54" t="s">
        <v>242</v>
      </c>
      <c r="C13609" s="54" t="s">
        <v>243</v>
      </c>
      <c r="D13609" s="54" t="s">
        <v>47</v>
      </c>
      <c r="E13609" s="54" t="s">
        <v>96</v>
      </c>
      <c r="F13609" s="56" t="n">
        <v>0</v>
      </c>
      <c r="G13609" s="56" t="n">
        <v>574</v>
      </c>
      <c r="H13609" s="58" t="n">
        <v>2511.98</v>
      </c>
    </row>
    <row r="13610" ht="14.5" customHeight="1">
      <c r="A13610" s="54" t="s">
        <v>89</v>
      </c>
      <c r="B13610" s="54" t="s">
        <v>242</v>
      </c>
      <c r="C13610" s="54" t="s">
        <v>243</v>
      </c>
      <c r="D13610" s="54" t="s">
        <v>48</v>
      </c>
      <c r="E13610" s="54" t="s">
        <v>95</v>
      </c>
      <c r="F13610" s="56" t="n">
        <v>26157</v>
      </c>
      <c r="G13610" s="56" t="n">
        <v>98865</v>
      </c>
      <c r="H13610" s="58" t="n">
        <v>192511.43</v>
      </c>
    </row>
    <row r="13611" ht="14.5" customHeight="1">
      <c r="A13611" s="54" t="s">
        <v>89</v>
      </c>
      <c r="B13611" s="54" t="s">
        <v>242</v>
      </c>
      <c r="C13611" s="54" t="s">
        <v>243</v>
      </c>
      <c r="D13611" s="54" t="s">
        <v>48</v>
      </c>
      <c r="E13611" s="54" t="s">
        <v>96</v>
      </c>
      <c r="F13611" s="56" t="n">
        <v>0</v>
      </c>
      <c r="G13611" s="56" t="n">
        <v>1527</v>
      </c>
      <c r="H13611" s="58" t="n">
        <v>2902.44</v>
      </c>
    </row>
    <row r="13612" ht="14.5" customHeight="1">
      <c r="A13612" s="54" t="s">
        <v>89</v>
      </c>
      <c r="B13612" s="54" t="s">
        <v>242</v>
      </c>
      <c r="C13612" s="54" t="s">
        <v>243</v>
      </c>
      <c r="D13612" s="54" t="s">
        <v>49</v>
      </c>
      <c r="E13612" s="54" t="s">
        <v>95</v>
      </c>
      <c r="F13612" s="56" t="n">
        <v>62478</v>
      </c>
      <c r="G13612" s="56" t="n">
        <v>190704</v>
      </c>
      <c r="H13612" s="58" t="n">
        <v>1457881.51</v>
      </c>
    </row>
    <row r="13613" ht="14.5" customHeight="1">
      <c r="A13613" s="54" t="s">
        <v>89</v>
      </c>
      <c r="B13613" s="54" t="s">
        <v>242</v>
      </c>
      <c r="C13613" s="54" t="s">
        <v>243</v>
      </c>
      <c r="D13613" s="54" t="s">
        <v>49</v>
      </c>
      <c r="E13613" s="54" t="s">
        <v>96</v>
      </c>
      <c r="F13613" s="56" t="n">
        <v>0</v>
      </c>
      <c r="G13613" s="56" t="n">
        <v>3366</v>
      </c>
      <c r="H13613" s="58" t="n">
        <v>30991.45</v>
      </c>
    </row>
    <row r="13614" ht="14.5" customHeight="1">
      <c r="A13614" s="54" t="s">
        <v>89</v>
      </c>
      <c r="B13614" s="54" t="s">
        <v>242</v>
      </c>
      <c r="C13614" s="54" t="s">
        <v>243</v>
      </c>
      <c r="D13614" s="54" t="s">
        <v>50</v>
      </c>
      <c r="E13614" s="54" t="s">
        <v>95</v>
      </c>
      <c r="F13614" s="56" t="n">
        <v>7176</v>
      </c>
      <c r="G13614" s="56" t="n">
        <v>22937</v>
      </c>
      <c r="H13614" s="58" t="n">
        <v>12010.68</v>
      </c>
    </row>
    <row r="13615" ht="14.5" customHeight="1">
      <c r="A13615" s="54" t="s">
        <v>89</v>
      </c>
      <c r="B13615" s="54" t="s">
        <v>242</v>
      </c>
      <c r="C13615" s="54" t="s">
        <v>243</v>
      </c>
      <c r="D13615" s="54" t="s">
        <v>50</v>
      </c>
      <c r="E13615" s="54" t="s">
        <v>96</v>
      </c>
      <c r="F13615" s="56" t="n">
        <v>0</v>
      </c>
      <c r="G13615" s="56" t="n">
        <v>384</v>
      </c>
      <c r="H13615" s="58" t="n">
        <v>191.84</v>
      </c>
    </row>
    <row r="13616" ht="14.5" customHeight="1">
      <c r="A13616" s="54" t="s">
        <v>89</v>
      </c>
      <c r="B13616" s="54" t="s">
        <v>244</v>
      </c>
      <c r="C13616" s="54" t="s">
        <v>245</v>
      </c>
      <c r="D13616" s="54" t="s">
        <v>47</v>
      </c>
      <c r="E13616" s="54" t="s">
        <v>95</v>
      </c>
      <c r="F13616" s="56" t="n">
        <v>8028</v>
      </c>
      <c r="G13616" s="56" t="n">
        <v>21617</v>
      </c>
      <c r="H13616" s="58" t="n">
        <v>67212.57</v>
      </c>
    </row>
    <row r="13617" ht="14.5" customHeight="1">
      <c r="A13617" s="54" t="s">
        <v>89</v>
      </c>
      <c r="B13617" s="54" t="s">
        <v>244</v>
      </c>
      <c r="C13617" s="54" t="s">
        <v>245</v>
      </c>
      <c r="D13617" s="54" t="s">
        <v>47</v>
      </c>
      <c r="E13617" s="54" t="s">
        <v>96</v>
      </c>
      <c r="F13617" s="56" t="n">
        <v>0</v>
      </c>
      <c r="G13617" s="56" t="n">
        <v>281</v>
      </c>
      <c r="H13617" s="58" t="n">
        <v>1571.5</v>
      </c>
    </row>
    <row r="13618" ht="14.5" customHeight="1">
      <c r="A13618" s="54" t="s">
        <v>89</v>
      </c>
      <c r="B13618" s="54" t="s">
        <v>244</v>
      </c>
      <c r="C13618" s="54" t="s">
        <v>245</v>
      </c>
      <c r="D13618" s="54" t="s">
        <v>48</v>
      </c>
      <c r="E13618" s="54" t="s">
        <v>95</v>
      </c>
      <c r="F13618" s="56" t="n">
        <v>27056</v>
      </c>
      <c r="G13618" s="56" t="n">
        <v>89829</v>
      </c>
      <c r="H13618" s="58" t="n">
        <v>203849.51</v>
      </c>
    </row>
    <row r="13619" ht="14.5" customHeight="1">
      <c r="A13619" s="54" t="s">
        <v>89</v>
      </c>
      <c r="B13619" s="54" t="s">
        <v>244</v>
      </c>
      <c r="C13619" s="54" t="s">
        <v>245</v>
      </c>
      <c r="D13619" s="54" t="s">
        <v>48</v>
      </c>
      <c r="E13619" s="54" t="s">
        <v>96</v>
      </c>
      <c r="F13619" s="56" t="n">
        <v>0</v>
      </c>
      <c r="G13619" s="56" t="n">
        <v>619</v>
      </c>
      <c r="H13619" s="58" t="n">
        <v>1286.34</v>
      </c>
    </row>
    <row r="13620" ht="14.5" customHeight="1">
      <c r="A13620" s="54" t="s">
        <v>89</v>
      </c>
      <c r="B13620" s="54" t="s">
        <v>244</v>
      </c>
      <c r="C13620" s="54" t="s">
        <v>245</v>
      </c>
      <c r="D13620" s="54" t="s">
        <v>49</v>
      </c>
      <c r="E13620" s="54" t="s">
        <v>95</v>
      </c>
      <c r="F13620" s="56" t="n">
        <v>67114</v>
      </c>
      <c r="G13620" s="56" t="n">
        <v>179223</v>
      </c>
      <c r="H13620" s="58" t="n">
        <v>1405804.47</v>
      </c>
    </row>
    <row r="13621" ht="14.5" customHeight="1">
      <c r="A13621" s="54" t="s">
        <v>89</v>
      </c>
      <c r="B13621" s="54" t="s">
        <v>244</v>
      </c>
      <c r="C13621" s="54" t="s">
        <v>245</v>
      </c>
      <c r="D13621" s="54" t="s">
        <v>49</v>
      </c>
      <c r="E13621" s="54" t="s">
        <v>96</v>
      </c>
      <c r="F13621" s="56" t="n">
        <v>0</v>
      </c>
      <c r="G13621" s="56" t="n">
        <v>1733</v>
      </c>
      <c r="H13621" s="58" t="n">
        <v>13137.95</v>
      </c>
    </row>
    <row r="13622" ht="14.5" customHeight="1">
      <c r="A13622" s="54" t="s">
        <v>89</v>
      </c>
      <c r="B13622" s="54" t="s">
        <v>244</v>
      </c>
      <c r="C13622" s="54" t="s">
        <v>245</v>
      </c>
      <c r="D13622" s="54" t="s">
        <v>50</v>
      </c>
      <c r="E13622" s="54" t="s">
        <v>95</v>
      </c>
      <c r="F13622" s="56" t="n">
        <v>8813</v>
      </c>
      <c r="G13622" s="56" t="n">
        <v>28147</v>
      </c>
      <c r="H13622" s="58" t="n">
        <v>14907.82</v>
      </c>
    </row>
    <row r="13623" ht="14.5" customHeight="1">
      <c r="A13623" s="54" t="s">
        <v>89</v>
      </c>
      <c r="B13623" s="54" t="s">
        <v>244</v>
      </c>
      <c r="C13623" s="54" t="s">
        <v>245</v>
      </c>
      <c r="D13623" s="54" t="s">
        <v>50</v>
      </c>
      <c r="E13623" s="54" t="s">
        <v>96</v>
      </c>
      <c r="F13623" s="56" t="n">
        <v>0</v>
      </c>
      <c r="G13623" s="56" t="n">
        <v>134</v>
      </c>
      <c r="H13623" s="58" t="n">
        <v>71.54</v>
      </c>
    </row>
    <row r="13624" ht="14.5" customHeight="1">
      <c r="A13624" s="54" t="s">
        <v>89</v>
      </c>
      <c r="B13624" s="54" t="s">
        <v>246</v>
      </c>
      <c r="C13624" s="54" t="s">
        <v>247</v>
      </c>
      <c r="D13624" s="54" t="s">
        <v>47</v>
      </c>
      <c r="E13624" s="54" t="s">
        <v>95</v>
      </c>
      <c r="F13624" s="56" t="n">
        <v>10164</v>
      </c>
      <c r="G13624" s="56" t="n">
        <v>38379</v>
      </c>
      <c r="H13624" s="58" t="n">
        <v>92320.74</v>
      </c>
    </row>
    <row r="13625" ht="14.5" customHeight="1">
      <c r="A13625" s="54" t="s">
        <v>89</v>
      </c>
      <c r="B13625" s="54" t="s">
        <v>246</v>
      </c>
      <c r="C13625" s="54" t="s">
        <v>247</v>
      </c>
      <c r="D13625" s="54" t="s">
        <v>47</v>
      </c>
      <c r="E13625" s="54" t="s">
        <v>96</v>
      </c>
      <c r="F13625" s="56" t="n">
        <v>0</v>
      </c>
      <c r="G13625" s="56" t="n">
        <v>989</v>
      </c>
      <c r="H13625" s="58" t="n">
        <v>13413.8</v>
      </c>
    </row>
    <row r="13626" ht="14.5" customHeight="1">
      <c r="A13626" s="54" t="s">
        <v>89</v>
      </c>
      <c r="B13626" s="54" t="s">
        <v>246</v>
      </c>
      <c r="C13626" s="54" t="s">
        <v>247</v>
      </c>
      <c r="D13626" s="54" t="s">
        <v>48</v>
      </c>
      <c r="E13626" s="54" t="s">
        <v>95</v>
      </c>
      <c r="F13626" s="56" t="n">
        <v>29594</v>
      </c>
      <c r="G13626" s="56" t="n">
        <v>109126</v>
      </c>
      <c r="H13626" s="58" t="n">
        <v>192810.54</v>
      </c>
    </row>
    <row r="13627" ht="14.5" customHeight="1">
      <c r="A13627" s="54" t="s">
        <v>89</v>
      </c>
      <c r="B13627" s="54" t="s">
        <v>246</v>
      </c>
      <c r="C13627" s="54" t="s">
        <v>247</v>
      </c>
      <c r="D13627" s="54" t="s">
        <v>48</v>
      </c>
      <c r="E13627" s="54" t="s">
        <v>96</v>
      </c>
      <c r="F13627" s="56" t="n">
        <v>0</v>
      </c>
      <c r="G13627" s="56" t="n">
        <v>1605</v>
      </c>
      <c r="H13627" s="58" t="n">
        <v>2826.65</v>
      </c>
    </row>
    <row r="13628" ht="14.5" customHeight="1">
      <c r="A13628" s="54" t="s">
        <v>89</v>
      </c>
      <c r="B13628" s="54" t="s">
        <v>246</v>
      </c>
      <c r="C13628" s="54" t="s">
        <v>247</v>
      </c>
      <c r="D13628" s="54" t="s">
        <v>49</v>
      </c>
      <c r="E13628" s="54" t="s">
        <v>95</v>
      </c>
      <c r="F13628" s="56" t="n">
        <v>75079</v>
      </c>
      <c r="G13628" s="56" t="n">
        <v>218885</v>
      </c>
      <c r="H13628" s="58" t="n">
        <v>1573844.4</v>
      </c>
    </row>
    <row r="13629" ht="14.5" customHeight="1">
      <c r="A13629" s="54" t="s">
        <v>89</v>
      </c>
      <c r="B13629" s="54" t="s">
        <v>246</v>
      </c>
      <c r="C13629" s="54" t="s">
        <v>247</v>
      </c>
      <c r="D13629" s="54" t="s">
        <v>49</v>
      </c>
      <c r="E13629" s="54" t="s">
        <v>96</v>
      </c>
      <c r="F13629" s="56" t="n">
        <v>0</v>
      </c>
      <c r="G13629" s="56" t="n">
        <v>4081</v>
      </c>
      <c r="H13629" s="58" t="n">
        <v>31808.21</v>
      </c>
    </row>
    <row r="13630" ht="14.5" customHeight="1">
      <c r="A13630" s="54" t="s">
        <v>89</v>
      </c>
      <c r="B13630" s="54" t="s">
        <v>246</v>
      </c>
      <c r="C13630" s="54" t="s">
        <v>247</v>
      </c>
      <c r="D13630" s="54" t="s">
        <v>50</v>
      </c>
      <c r="E13630" s="54" t="s">
        <v>95</v>
      </c>
      <c r="F13630" s="56" t="n">
        <v>9692</v>
      </c>
      <c r="G13630" s="56" t="n">
        <v>33016</v>
      </c>
      <c r="H13630" s="58" t="n">
        <v>16616.13</v>
      </c>
    </row>
    <row r="13631" ht="14.5" customHeight="1">
      <c r="A13631" s="54" t="s">
        <v>89</v>
      </c>
      <c r="B13631" s="54" t="s">
        <v>246</v>
      </c>
      <c r="C13631" s="54" t="s">
        <v>247</v>
      </c>
      <c r="D13631" s="54" t="s">
        <v>50</v>
      </c>
      <c r="E13631" s="54" t="s">
        <v>96</v>
      </c>
      <c r="F13631" s="56" t="n">
        <v>0</v>
      </c>
      <c r="G13631" s="56" t="n">
        <v>766</v>
      </c>
      <c r="H13631" s="58" t="n">
        <v>351.55</v>
      </c>
    </row>
    <row r="13632" ht="14.5" customHeight="1">
      <c r="A13632" s="54" t="s">
        <v>89</v>
      </c>
      <c r="B13632" s="54" t="s">
        <v>248</v>
      </c>
      <c r="C13632" s="54" t="s">
        <v>249</v>
      </c>
      <c r="D13632" s="54" t="s">
        <v>47</v>
      </c>
      <c r="E13632" s="54" t="s">
        <v>95</v>
      </c>
      <c r="F13632" s="56" t="n">
        <v>10030</v>
      </c>
      <c r="G13632" s="56" t="n">
        <v>29097</v>
      </c>
      <c r="H13632" s="58" t="n">
        <v>116807.12</v>
      </c>
    </row>
    <row r="13633" ht="14.5" customHeight="1">
      <c r="A13633" s="54" t="s">
        <v>89</v>
      </c>
      <c r="B13633" s="54" t="s">
        <v>248</v>
      </c>
      <c r="C13633" s="54" t="s">
        <v>249</v>
      </c>
      <c r="D13633" s="54" t="s">
        <v>47</v>
      </c>
      <c r="E13633" s="54" t="s">
        <v>96</v>
      </c>
      <c r="F13633" s="56" t="n">
        <v>0</v>
      </c>
      <c r="G13633" s="56" t="n">
        <v>1055</v>
      </c>
      <c r="H13633" s="58" t="n">
        <v>21223.78</v>
      </c>
    </row>
    <row r="13634" ht="14.5" customHeight="1">
      <c r="A13634" s="54" t="s">
        <v>89</v>
      </c>
      <c r="B13634" s="54" t="s">
        <v>248</v>
      </c>
      <c r="C13634" s="54" t="s">
        <v>249</v>
      </c>
      <c r="D13634" s="54" t="s">
        <v>48</v>
      </c>
      <c r="E13634" s="54" t="s">
        <v>95</v>
      </c>
      <c r="F13634" s="56" t="n">
        <v>23586</v>
      </c>
      <c r="G13634" s="56" t="n">
        <v>64342</v>
      </c>
      <c r="H13634" s="58" t="n">
        <v>168354.44</v>
      </c>
    </row>
    <row r="13635" ht="14.5" customHeight="1">
      <c r="A13635" s="54" t="s">
        <v>89</v>
      </c>
      <c r="B13635" s="54" t="s">
        <v>248</v>
      </c>
      <c r="C13635" s="54" t="s">
        <v>249</v>
      </c>
      <c r="D13635" s="54" t="s">
        <v>48</v>
      </c>
      <c r="E13635" s="54" t="s">
        <v>96</v>
      </c>
      <c r="F13635" s="56" t="n">
        <v>0</v>
      </c>
      <c r="G13635" s="56" t="n">
        <v>46</v>
      </c>
      <c r="H13635" s="58" t="n">
        <v>623.57</v>
      </c>
    </row>
    <row r="13636" ht="14.5" customHeight="1">
      <c r="A13636" s="54" t="s">
        <v>89</v>
      </c>
      <c r="B13636" s="54" t="s">
        <v>248</v>
      </c>
      <c r="C13636" s="54" t="s">
        <v>249</v>
      </c>
      <c r="D13636" s="54" t="s">
        <v>49</v>
      </c>
      <c r="E13636" s="54" t="s">
        <v>95</v>
      </c>
      <c r="F13636" s="56" t="n">
        <v>57242</v>
      </c>
      <c r="G13636" s="56" t="n">
        <v>139235</v>
      </c>
      <c r="H13636" s="58" t="n">
        <v>964583.22</v>
      </c>
    </row>
    <row r="13637" ht="14.5" customHeight="1">
      <c r="A13637" s="54" t="s">
        <v>89</v>
      </c>
      <c r="B13637" s="54" t="s">
        <v>248</v>
      </c>
      <c r="C13637" s="54" t="s">
        <v>249</v>
      </c>
      <c r="D13637" s="54" t="s">
        <v>49</v>
      </c>
      <c r="E13637" s="54" t="s">
        <v>96</v>
      </c>
      <c r="F13637" s="56" t="n">
        <v>0</v>
      </c>
      <c r="G13637" s="56" t="n">
        <v>1625</v>
      </c>
      <c r="H13637" s="58" t="n">
        <v>25375.71</v>
      </c>
    </row>
    <row r="13638" ht="14.5" customHeight="1">
      <c r="A13638" s="54" t="s">
        <v>89</v>
      </c>
      <c r="B13638" s="54" t="s">
        <v>248</v>
      </c>
      <c r="C13638" s="54" t="s">
        <v>249</v>
      </c>
      <c r="D13638" s="54" t="s">
        <v>50</v>
      </c>
      <c r="E13638" s="54" t="s">
        <v>95</v>
      </c>
      <c r="F13638" s="56" t="n">
        <v>10520</v>
      </c>
      <c r="G13638" s="56" t="n">
        <v>27933</v>
      </c>
      <c r="H13638" s="58" t="n">
        <v>14447.36</v>
      </c>
    </row>
    <row r="13639" ht="14.5" customHeight="1">
      <c r="A13639" s="54" t="s">
        <v>89</v>
      </c>
      <c r="B13639" s="54" t="s">
        <v>248</v>
      </c>
      <c r="C13639" s="54" t="s">
        <v>249</v>
      </c>
      <c r="D13639" s="54" t="s">
        <v>50</v>
      </c>
      <c r="E13639" s="54" t="s">
        <v>96</v>
      </c>
      <c r="F13639" s="56" t="n">
        <v>0</v>
      </c>
      <c r="G13639" s="56" t="n">
        <v>109</v>
      </c>
      <c r="H13639" s="58" t="n">
        <v>30.45</v>
      </c>
    </row>
    <row r="13640" ht="14.5" customHeight="1">
      <c r="A13640" s="54" t="s">
        <v>89</v>
      </c>
      <c r="B13640" s="54" t="s">
        <v>250</v>
      </c>
      <c r="C13640" s="54" t="s">
        <v>251</v>
      </c>
      <c r="D13640" s="54" t="s">
        <v>47</v>
      </c>
      <c r="E13640" s="54" t="s">
        <v>95</v>
      </c>
      <c r="F13640" s="56" t="n">
        <v>17246</v>
      </c>
      <c r="G13640" s="56" t="n">
        <v>65686</v>
      </c>
      <c r="H13640" s="58" t="n">
        <v>262941.24</v>
      </c>
    </row>
    <row r="13641" ht="14.5" customHeight="1">
      <c r="A13641" s="54" t="s">
        <v>89</v>
      </c>
      <c r="B13641" s="54" t="s">
        <v>250</v>
      </c>
      <c r="C13641" s="54" t="s">
        <v>251</v>
      </c>
      <c r="D13641" s="54" t="s">
        <v>47</v>
      </c>
      <c r="E13641" s="54" t="s">
        <v>96</v>
      </c>
      <c r="F13641" s="56" t="n">
        <v>0</v>
      </c>
      <c r="G13641" s="56" t="n">
        <v>4942</v>
      </c>
      <c r="H13641" s="58" t="n">
        <v>31142.47</v>
      </c>
    </row>
    <row r="13642" ht="14.5" customHeight="1">
      <c r="A13642" s="54" t="s">
        <v>89</v>
      </c>
      <c r="B13642" s="54" t="s">
        <v>250</v>
      </c>
      <c r="C13642" s="54" t="s">
        <v>251</v>
      </c>
      <c r="D13642" s="54" t="s">
        <v>48</v>
      </c>
      <c r="E13642" s="54" t="s">
        <v>95</v>
      </c>
      <c r="F13642" s="56" t="n">
        <v>77175</v>
      </c>
      <c r="G13642" s="56" t="n">
        <v>344396</v>
      </c>
      <c r="H13642" s="58" t="n">
        <v>542050.57</v>
      </c>
    </row>
    <row r="13643" ht="14.5" customHeight="1">
      <c r="A13643" s="54" t="s">
        <v>89</v>
      </c>
      <c r="B13643" s="54" t="s">
        <v>250</v>
      </c>
      <c r="C13643" s="54" t="s">
        <v>251</v>
      </c>
      <c r="D13643" s="54" t="s">
        <v>48</v>
      </c>
      <c r="E13643" s="54" t="s">
        <v>96</v>
      </c>
      <c r="F13643" s="56" t="n">
        <v>0</v>
      </c>
      <c r="G13643" s="56" t="n">
        <v>1229</v>
      </c>
      <c r="H13643" s="58" t="n">
        <v>3586.07</v>
      </c>
    </row>
    <row r="13644" ht="14.5" customHeight="1">
      <c r="A13644" s="54" t="s">
        <v>89</v>
      </c>
      <c r="B13644" s="54" t="s">
        <v>250</v>
      </c>
      <c r="C13644" s="54" t="s">
        <v>251</v>
      </c>
      <c r="D13644" s="54" t="s">
        <v>49</v>
      </c>
      <c r="E13644" s="54" t="s">
        <v>95</v>
      </c>
      <c r="F13644" s="56" t="n">
        <v>200734</v>
      </c>
      <c r="G13644" s="56" t="n">
        <v>661904</v>
      </c>
      <c r="H13644" s="58" t="n">
        <v>3179567.59</v>
      </c>
    </row>
    <row r="13645" ht="14.5" customHeight="1">
      <c r="A13645" s="54" t="s">
        <v>89</v>
      </c>
      <c r="B13645" s="54" t="s">
        <v>250</v>
      </c>
      <c r="C13645" s="54" t="s">
        <v>251</v>
      </c>
      <c r="D13645" s="54" t="s">
        <v>49</v>
      </c>
      <c r="E13645" s="54" t="s">
        <v>96</v>
      </c>
      <c r="F13645" s="56" t="n">
        <v>0</v>
      </c>
      <c r="G13645" s="56" t="n">
        <v>3105</v>
      </c>
      <c r="H13645" s="58" t="n">
        <v>26445.38</v>
      </c>
    </row>
    <row r="13646" ht="14.5" customHeight="1">
      <c r="A13646" s="54" t="s">
        <v>89</v>
      </c>
      <c r="B13646" s="54" t="s">
        <v>250</v>
      </c>
      <c r="C13646" s="54" t="s">
        <v>251</v>
      </c>
      <c r="D13646" s="54" t="s">
        <v>50</v>
      </c>
      <c r="E13646" s="54" t="s">
        <v>95</v>
      </c>
      <c r="F13646" s="56" t="n">
        <v>11283</v>
      </c>
      <c r="G13646" s="56" t="n">
        <v>39988</v>
      </c>
      <c r="H13646" s="58" t="n">
        <v>17147.12</v>
      </c>
    </row>
    <row r="13647" ht="14.5" customHeight="1">
      <c r="A13647" s="54" t="s">
        <v>89</v>
      </c>
      <c r="B13647" s="54" t="s">
        <v>250</v>
      </c>
      <c r="C13647" s="54" t="s">
        <v>251</v>
      </c>
      <c r="D13647" s="54" t="s">
        <v>50</v>
      </c>
      <c r="E13647" s="54" t="s">
        <v>96</v>
      </c>
      <c r="F13647" s="56" t="n">
        <v>0</v>
      </c>
      <c r="G13647" s="56" t="n">
        <v>2258</v>
      </c>
      <c r="H13647" s="58" t="n">
        <v>475.77</v>
      </c>
    </row>
    <row r="13648" ht="14.5" customHeight="1">
      <c r="A13648" s="54" t="s">
        <v>89</v>
      </c>
      <c r="B13648" s="54" t="s">
        <v>252</v>
      </c>
      <c r="C13648" s="54" t="s">
        <v>253</v>
      </c>
      <c r="D13648" s="54" t="s">
        <v>47</v>
      </c>
      <c r="E13648" s="54" t="s">
        <v>95</v>
      </c>
      <c r="F13648" s="56" t="n">
        <v>8611</v>
      </c>
      <c r="G13648" s="56" t="n">
        <v>23115</v>
      </c>
      <c r="H13648" s="58" t="n">
        <v>112632.15</v>
      </c>
    </row>
    <row r="13649" ht="14.5" customHeight="1">
      <c r="A13649" s="54" t="s">
        <v>89</v>
      </c>
      <c r="B13649" s="54" t="s">
        <v>252</v>
      </c>
      <c r="C13649" s="54" t="s">
        <v>253</v>
      </c>
      <c r="D13649" s="54" t="s">
        <v>47</v>
      </c>
      <c r="E13649" s="54" t="s">
        <v>96</v>
      </c>
      <c r="F13649" s="56" t="n">
        <v>0</v>
      </c>
      <c r="G13649" s="56" t="n">
        <v>978</v>
      </c>
      <c r="H13649" s="58" t="n">
        <v>4082.24</v>
      </c>
    </row>
    <row r="13650" ht="14.5" customHeight="1">
      <c r="A13650" s="54" t="s">
        <v>89</v>
      </c>
      <c r="B13650" s="54" t="s">
        <v>252</v>
      </c>
      <c r="C13650" s="54" t="s">
        <v>253</v>
      </c>
      <c r="D13650" s="54" t="s">
        <v>48</v>
      </c>
      <c r="E13650" s="54" t="s">
        <v>95</v>
      </c>
      <c r="F13650" s="56" t="n">
        <v>31951</v>
      </c>
      <c r="G13650" s="56" t="n">
        <v>88661</v>
      </c>
      <c r="H13650" s="58" t="n">
        <v>213968.41</v>
      </c>
    </row>
    <row r="13651" ht="14.5" customHeight="1">
      <c r="A13651" s="54" t="s">
        <v>89</v>
      </c>
      <c r="B13651" s="54" t="s">
        <v>252</v>
      </c>
      <c r="C13651" s="54" t="s">
        <v>253</v>
      </c>
      <c r="D13651" s="54" t="s">
        <v>48</v>
      </c>
      <c r="E13651" s="54" t="s">
        <v>96</v>
      </c>
      <c r="F13651" s="56" t="n">
        <v>0</v>
      </c>
      <c r="G13651" s="56" t="n">
        <v>280</v>
      </c>
      <c r="H13651" s="58" t="n">
        <v>5215.44</v>
      </c>
    </row>
    <row r="13652" ht="14.5" customHeight="1">
      <c r="A13652" s="54" t="s">
        <v>89</v>
      </c>
      <c r="B13652" s="54" t="s">
        <v>252</v>
      </c>
      <c r="C13652" s="54" t="s">
        <v>253</v>
      </c>
      <c r="D13652" s="54" t="s">
        <v>49</v>
      </c>
      <c r="E13652" s="54" t="s">
        <v>95</v>
      </c>
      <c r="F13652" s="56" t="n">
        <v>82482</v>
      </c>
      <c r="G13652" s="56" t="n">
        <v>194191</v>
      </c>
      <c r="H13652" s="58" t="n">
        <v>1336272.58</v>
      </c>
    </row>
    <row r="13653" ht="14.5" customHeight="1">
      <c r="A13653" s="54" t="s">
        <v>89</v>
      </c>
      <c r="B13653" s="54" t="s">
        <v>252</v>
      </c>
      <c r="C13653" s="54" t="s">
        <v>253</v>
      </c>
      <c r="D13653" s="54" t="s">
        <v>49</v>
      </c>
      <c r="E13653" s="54" t="s">
        <v>96</v>
      </c>
      <c r="F13653" s="56" t="n">
        <v>0</v>
      </c>
      <c r="G13653" s="56" t="n">
        <v>2658</v>
      </c>
      <c r="H13653" s="58" t="n">
        <v>29317.6</v>
      </c>
    </row>
    <row r="13654" ht="14.5" customHeight="1">
      <c r="A13654" s="54" t="s">
        <v>89</v>
      </c>
      <c r="B13654" s="54" t="s">
        <v>252</v>
      </c>
      <c r="C13654" s="54" t="s">
        <v>253</v>
      </c>
      <c r="D13654" s="54" t="s">
        <v>50</v>
      </c>
      <c r="E13654" s="54" t="s">
        <v>95</v>
      </c>
      <c r="F13654" s="56" t="n">
        <v>8663</v>
      </c>
      <c r="G13654" s="56" t="n">
        <v>26263</v>
      </c>
      <c r="H13654" s="58" t="n">
        <v>13627.08</v>
      </c>
    </row>
    <row r="13655" ht="14.5" customHeight="1">
      <c r="A13655" s="54" t="s">
        <v>89</v>
      </c>
      <c r="B13655" s="54" t="s">
        <v>252</v>
      </c>
      <c r="C13655" s="54" t="s">
        <v>253</v>
      </c>
      <c r="D13655" s="54" t="s">
        <v>50</v>
      </c>
      <c r="E13655" s="54" t="s">
        <v>96</v>
      </c>
      <c r="F13655" s="56" t="n">
        <v>0</v>
      </c>
      <c r="G13655" s="56" t="n">
        <v>180</v>
      </c>
      <c r="H13655" s="58" t="n">
        <v>65.81</v>
      </c>
    </row>
    <row r="13656" ht="14.5" customHeight="1">
      <c r="A13656" s="54" t="s">
        <v>89</v>
      </c>
      <c r="B13656" s="54" t="s">
        <v>254</v>
      </c>
      <c r="C13656" s="54" t="s">
        <v>255</v>
      </c>
      <c r="D13656" s="54" t="s">
        <v>47</v>
      </c>
      <c r="E13656" s="54" t="s">
        <v>95</v>
      </c>
      <c r="F13656" s="56" t="n">
        <v>11982</v>
      </c>
      <c r="G13656" s="56" t="n">
        <v>33668</v>
      </c>
      <c r="H13656" s="58" t="n">
        <v>139397.04</v>
      </c>
    </row>
    <row r="13657" ht="14.5" customHeight="1">
      <c r="A13657" s="54" t="s">
        <v>89</v>
      </c>
      <c r="B13657" s="54" t="s">
        <v>254</v>
      </c>
      <c r="C13657" s="54" t="s">
        <v>255</v>
      </c>
      <c r="D13657" s="54" t="s">
        <v>47</v>
      </c>
      <c r="E13657" s="54" t="s">
        <v>96</v>
      </c>
      <c r="F13657" s="56" t="n">
        <v>0</v>
      </c>
      <c r="G13657" s="56" t="n">
        <v>726</v>
      </c>
      <c r="H13657" s="58" t="n">
        <v>7663.46</v>
      </c>
    </row>
    <row r="13658" ht="14.5" customHeight="1">
      <c r="A13658" s="54" t="s">
        <v>89</v>
      </c>
      <c r="B13658" s="54" t="s">
        <v>254</v>
      </c>
      <c r="C13658" s="54" t="s">
        <v>255</v>
      </c>
      <c r="D13658" s="54" t="s">
        <v>48</v>
      </c>
      <c r="E13658" s="54" t="s">
        <v>95</v>
      </c>
      <c r="F13658" s="56" t="n">
        <v>32293</v>
      </c>
      <c r="G13658" s="56" t="n">
        <v>93081</v>
      </c>
      <c r="H13658" s="58" t="n">
        <v>196702.99</v>
      </c>
    </row>
    <row r="13659" ht="14.5" customHeight="1">
      <c r="A13659" s="54" t="s">
        <v>89</v>
      </c>
      <c r="B13659" s="54" t="s">
        <v>254</v>
      </c>
      <c r="C13659" s="54" t="s">
        <v>255</v>
      </c>
      <c r="D13659" s="54" t="s">
        <v>48</v>
      </c>
      <c r="E13659" s="54" t="s">
        <v>96</v>
      </c>
      <c r="F13659" s="56" t="n">
        <v>0</v>
      </c>
      <c r="G13659" s="56" t="n">
        <v>145</v>
      </c>
      <c r="H13659" s="58" t="n">
        <v>1878.85</v>
      </c>
    </row>
    <row r="13660" ht="14.5" customHeight="1">
      <c r="A13660" s="54" t="s">
        <v>89</v>
      </c>
      <c r="B13660" s="54" t="s">
        <v>254</v>
      </c>
      <c r="C13660" s="54" t="s">
        <v>255</v>
      </c>
      <c r="D13660" s="54" t="s">
        <v>49</v>
      </c>
      <c r="E13660" s="54" t="s">
        <v>95</v>
      </c>
      <c r="F13660" s="56" t="n">
        <v>78341</v>
      </c>
      <c r="G13660" s="56" t="n">
        <v>180406</v>
      </c>
      <c r="H13660" s="58" t="n">
        <v>1124908.24</v>
      </c>
    </row>
    <row r="13661" ht="14.5" customHeight="1">
      <c r="A13661" s="54" t="s">
        <v>89</v>
      </c>
      <c r="B13661" s="54" t="s">
        <v>254</v>
      </c>
      <c r="C13661" s="54" t="s">
        <v>255</v>
      </c>
      <c r="D13661" s="54" t="s">
        <v>49</v>
      </c>
      <c r="E13661" s="54" t="s">
        <v>96</v>
      </c>
      <c r="F13661" s="56" t="n">
        <v>0</v>
      </c>
      <c r="G13661" s="56" t="n">
        <v>979</v>
      </c>
      <c r="H13661" s="58" t="n">
        <v>12247.36</v>
      </c>
    </row>
    <row r="13662" ht="14.5" customHeight="1">
      <c r="A13662" s="54" t="s">
        <v>89</v>
      </c>
      <c r="B13662" s="54" t="s">
        <v>254</v>
      </c>
      <c r="C13662" s="54" t="s">
        <v>255</v>
      </c>
      <c r="D13662" s="54" t="s">
        <v>50</v>
      </c>
      <c r="E13662" s="54" t="s">
        <v>95</v>
      </c>
      <c r="F13662" s="56" t="n">
        <v>12983</v>
      </c>
      <c r="G13662" s="56" t="n">
        <v>35661</v>
      </c>
      <c r="H13662" s="58" t="n">
        <v>16586.58</v>
      </c>
    </row>
    <row r="13663" ht="14.5" customHeight="1">
      <c r="A13663" s="54" t="s">
        <v>89</v>
      </c>
      <c r="B13663" s="54" t="s">
        <v>254</v>
      </c>
      <c r="C13663" s="54" t="s">
        <v>255</v>
      </c>
      <c r="D13663" s="54" t="s">
        <v>50</v>
      </c>
      <c r="E13663" s="54" t="s">
        <v>96</v>
      </c>
      <c r="F13663" s="56" t="n">
        <v>0</v>
      </c>
      <c r="G13663" s="56" t="n">
        <v>306</v>
      </c>
      <c r="H13663" s="58" t="n">
        <v>121.55</v>
      </c>
    </row>
    <row r="13664" ht="14.5" customHeight="1">
      <c r="A13664" s="54" t="s">
        <v>89</v>
      </c>
      <c r="B13664" s="54" t="s">
        <v>256</v>
      </c>
      <c r="C13664" s="54" t="s">
        <v>257</v>
      </c>
      <c r="D13664" s="54" t="s">
        <v>47</v>
      </c>
      <c r="E13664" s="54" t="s">
        <v>95</v>
      </c>
      <c r="F13664" s="56" t="n">
        <v>5497</v>
      </c>
      <c r="G13664" s="56" t="n">
        <v>17473</v>
      </c>
      <c r="H13664" s="58" t="n">
        <v>43502.09</v>
      </c>
    </row>
    <row r="13665" ht="14.5" customHeight="1">
      <c r="A13665" s="54" t="s">
        <v>89</v>
      </c>
      <c r="B13665" s="54" t="s">
        <v>256</v>
      </c>
      <c r="C13665" s="54" t="s">
        <v>257</v>
      </c>
      <c r="D13665" s="54" t="s">
        <v>47</v>
      </c>
      <c r="E13665" s="54" t="s">
        <v>96</v>
      </c>
      <c r="F13665" s="56" t="n">
        <v>0</v>
      </c>
      <c r="G13665" s="56" t="n">
        <v>432</v>
      </c>
      <c r="H13665" s="58" t="n">
        <v>2445.26</v>
      </c>
    </row>
    <row r="13666" ht="14.5" customHeight="1">
      <c r="A13666" s="54" t="s">
        <v>89</v>
      </c>
      <c r="B13666" s="54" t="s">
        <v>256</v>
      </c>
      <c r="C13666" s="54" t="s">
        <v>257</v>
      </c>
      <c r="D13666" s="54" t="s">
        <v>48</v>
      </c>
      <c r="E13666" s="54" t="s">
        <v>95</v>
      </c>
      <c r="F13666" s="56" t="n">
        <v>18831</v>
      </c>
      <c r="G13666" s="56" t="n">
        <v>61558</v>
      </c>
      <c r="H13666" s="58" t="n">
        <v>121181.56</v>
      </c>
    </row>
    <row r="13667" ht="14.5" customHeight="1">
      <c r="A13667" s="54" t="s">
        <v>89</v>
      </c>
      <c r="B13667" s="54" t="s">
        <v>256</v>
      </c>
      <c r="C13667" s="54" t="s">
        <v>257</v>
      </c>
      <c r="D13667" s="54" t="s">
        <v>48</v>
      </c>
      <c r="E13667" s="54" t="s">
        <v>96</v>
      </c>
      <c r="F13667" s="56" t="n">
        <v>0</v>
      </c>
      <c r="G13667" s="56" t="n">
        <v>229</v>
      </c>
      <c r="H13667" s="58" t="n">
        <v>596.86</v>
      </c>
    </row>
    <row r="13668" ht="14.5" customHeight="1">
      <c r="A13668" s="54" t="s">
        <v>89</v>
      </c>
      <c r="B13668" s="54" t="s">
        <v>256</v>
      </c>
      <c r="C13668" s="54" t="s">
        <v>257</v>
      </c>
      <c r="D13668" s="54" t="s">
        <v>49</v>
      </c>
      <c r="E13668" s="54" t="s">
        <v>95</v>
      </c>
      <c r="F13668" s="56" t="n">
        <v>44828</v>
      </c>
      <c r="G13668" s="56" t="n">
        <v>130787</v>
      </c>
      <c r="H13668" s="58" t="n">
        <v>742407.94</v>
      </c>
    </row>
    <row r="13669" ht="14.5" customHeight="1">
      <c r="A13669" s="54" t="s">
        <v>89</v>
      </c>
      <c r="B13669" s="54" t="s">
        <v>256</v>
      </c>
      <c r="C13669" s="54" t="s">
        <v>257</v>
      </c>
      <c r="D13669" s="54" t="s">
        <v>49</v>
      </c>
      <c r="E13669" s="54" t="s">
        <v>96</v>
      </c>
      <c r="F13669" s="56" t="n">
        <v>0</v>
      </c>
      <c r="G13669" s="56" t="n">
        <v>1083</v>
      </c>
      <c r="H13669" s="58" t="n">
        <v>5305.45</v>
      </c>
    </row>
    <row r="13670" ht="14.5" customHeight="1">
      <c r="A13670" s="54" t="s">
        <v>89</v>
      </c>
      <c r="B13670" s="54" t="s">
        <v>256</v>
      </c>
      <c r="C13670" s="54" t="s">
        <v>257</v>
      </c>
      <c r="D13670" s="54" t="s">
        <v>50</v>
      </c>
      <c r="E13670" s="54" t="s">
        <v>95</v>
      </c>
      <c r="F13670" s="56" t="n">
        <v>5740</v>
      </c>
      <c r="G13670" s="56" t="n">
        <v>16379</v>
      </c>
      <c r="H13670" s="58" t="n">
        <v>7496.73</v>
      </c>
    </row>
    <row r="13671" ht="14.5" customHeight="1">
      <c r="A13671" s="54" t="s">
        <v>89</v>
      </c>
      <c r="B13671" s="54" t="s">
        <v>256</v>
      </c>
      <c r="C13671" s="54" t="s">
        <v>257</v>
      </c>
      <c r="D13671" s="54" t="s">
        <v>50</v>
      </c>
      <c r="E13671" s="54" t="s">
        <v>96</v>
      </c>
      <c r="F13671" s="56" t="n">
        <v>0</v>
      </c>
      <c r="G13671" s="56" t="n">
        <v>286</v>
      </c>
      <c r="H13671" s="58" t="n">
        <v>86.2</v>
      </c>
    </row>
    <row r="13672" ht="14.5" customHeight="1">
      <c r="A13672" s="54" t="s">
        <v>89</v>
      </c>
      <c r="B13672" s="54" t="s">
        <v>258</v>
      </c>
      <c r="C13672" s="54" t="s">
        <v>259</v>
      </c>
      <c r="D13672" s="54" t="s">
        <v>47</v>
      </c>
      <c r="E13672" s="54" t="s">
        <v>95</v>
      </c>
      <c r="F13672" s="56" t="n">
        <v>7983</v>
      </c>
      <c r="G13672" s="56" t="n">
        <v>21789</v>
      </c>
      <c r="H13672" s="58" t="n">
        <v>66576.81</v>
      </c>
    </row>
    <row r="13673" ht="14.5" customHeight="1">
      <c r="A13673" s="54" t="s">
        <v>89</v>
      </c>
      <c r="B13673" s="54" t="s">
        <v>258</v>
      </c>
      <c r="C13673" s="54" t="s">
        <v>259</v>
      </c>
      <c r="D13673" s="54" t="s">
        <v>47</v>
      </c>
      <c r="E13673" s="54" t="s">
        <v>96</v>
      </c>
      <c r="F13673" s="56" t="n">
        <v>0</v>
      </c>
      <c r="G13673" s="56" t="n">
        <v>1109</v>
      </c>
      <c r="H13673" s="58" t="n">
        <v>16609.42</v>
      </c>
    </row>
    <row r="13674" ht="14.5" customHeight="1">
      <c r="A13674" s="54" t="s">
        <v>89</v>
      </c>
      <c r="B13674" s="54" t="s">
        <v>258</v>
      </c>
      <c r="C13674" s="54" t="s">
        <v>259</v>
      </c>
      <c r="D13674" s="54" t="s">
        <v>48</v>
      </c>
      <c r="E13674" s="54" t="s">
        <v>95</v>
      </c>
      <c r="F13674" s="56" t="n">
        <v>27333</v>
      </c>
      <c r="G13674" s="56" t="n">
        <v>92448</v>
      </c>
      <c r="H13674" s="58" t="n">
        <v>185745.09</v>
      </c>
    </row>
    <row r="13675" ht="14.5" customHeight="1">
      <c r="A13675" s="54" t="s">
        <v>89</v>
      </c>
      <c r="B13675" s="54" t="s">
        <v>258</v>
      </c>
      <c r="C13675" s="54" t="s">
        <v>259</v>
      </c>
      <c r="D13675" s="54" t="s">
        <v>48</v>
      </c>
      <c r="E13675" s="54" t="s">
        <v>96</v>
      </c>
      <c r="F13675" s="56" t="n">
        <v>0</v>
      </c>
      <c r="G13675" s="56" t="n">
        <v>404</v>
      </c>
      <c r="H13675" s="58" t="n">
        <v>1055.92</v>
      </c>
    </row>
    <row r="13676" ht="14.5" customHeight="1">
      <c r="A13676" s="54" t="s">
        <v>89</v>
      </c>
      <c r="B13676" s="54" t="s">
        <v>258</v>
      </c>
      <c r="C13676" s="54" t="s">
        <v>259</v>
      </c>
      <c r="D13676" s="54" t="s">
        <v>49</v>
      </c>
      <c r="E13676" s="54" t="s">
        <v>95</v>
      </c>
      <c r="F13676" s="56" t="n">
        <v>77265</v>
      </c>
      <c r="G13676" s="56" t="n">
        <v>221283</v>
      </c>
      <c r="H13676" s="58" t="n">
        <v>1515920.32</v>
      </c>
    </row>
    <row r="13677" ht="14.5" customHeight="1">
      <c r="A13677" s="54" t="s">
        <v>89</v>
      </c>
      <c r="B13677" s="54" t="s">
        <v>258</v>
      </c>
      <c r="C13677" s="54" t="s">
        <v>259</v>
      </c>
      <c r="D13677" s="54" t="s">
        <v>49</v>
      </c>
      <c r="E13677" s="54" t="s">
        <v>96</v>
      </c>
      <c r="F13677" s="56" t="n">
        <v>0</v>
      </c>
      <c r="G13677" s="56" t="n">
        <v>2445</v>
      </c>
      <c r="H13677" s="58" t="n">
        <v>23925.96</v>
      </c>
    </row>
    <row r="13678" ht="14.5" customHeight="1">
      <c r="A13678" s="54" t="s">
        <v>89</v>
      </c>
      <c r="B13678" s="54" t="s">
        <v>258</v>
      </c>
      <c r="C13678" s="54" t="s">
        <v>259</v>
      </c>
      <c r="D13678" s="54" t="s">
        <v>50</v>
      </c>
      <c r="E13678" s="54" t="s">
        <v>95</v>
      </c>
      <c r="F13678" s="56" t="n">
        <v>7442</v>
      </c>
      <c r="G13678" s="56" t="n">
        <v>19274</v>
      </c>
      <c r="H13678" s="58" t="n">
        <v>8680.56</v>
      </c>
    </row>
    <row r="13679" ht="14.5" customHeight="1">
      <c r="A13679" s="54" t="s">
        <v>89</v>
      </c>
      <c r="B13679" s="54" t="s">
        <v>258</v>
      </c>
      <c r="C13679" s="54" t="s">
        <v>259</v>
      </c>
      <c r="D13679" s="54" t="s">
        <v>50</v>
      </c>
      <c r="E13679" s="54" t="s">
        <v>96</v>
      </c>
      <c r="F13679" s="56" t="n">
        <v>0</v>
      </c>
      <c r="G13679" s="56" t="n">
        <v>679</v>
      </c>
      <c r="H13679" s="58" t="n">
        <v>234.87</v>
      </c>
    </row>
    <row r="13680" ht="14.5" customHeight="1">
      <c r="A13680" s="54" t="s">
        <v>89</v>
      </c>
      <c r="B13680" s="54" t="s">
        <v>260</v>
      </c>
      <c r="C13680" s="54" t="s">
        <v>261</v>
      </c>
      <c r="D13680" s="54" t="s">
        <v>47</v>
      </c>
      <c r="E13680" s="54" t="s">
        <v>95</v>
      </c>
      <c r="F13680" s="56" t="n">
        <v>4753</v>
      </c>
      <c r="G13680" s="56" t="n">
        <v>12452</v>
      </c>
      <c r="H13680" s="58" t="n">
        <v>57698.34</v>
      </c>
    </row>
    <row r="13681" ht="14.5" customHeight="1">
      <c r="A13681" s="54" t="s">
        <v>89</v>
      </c>
      <c r="B13681" s="54" t="s">
        <v>260</v>
      </c>
      <c r="C13681" s="54" t="s">
        <v>261</v>
      </c>
      <c r="D13681" s="54" t="s">
        <v>47</v>
      </c>
      <c r="E13681" s="54" t="s">
        <v>96</v>
      </c>
      <c r="F13681" s="56" t="n">
        <v>0</v>
      </c>
      <c r="G13681" s="56" t="n">
        <v>189</v>
      </c>
      <c r="H13681" s="58" t="n">
        <v>3931.63</v>
      </c>
    </row>
    <row r="13682" ht="14.5" customHeight="1">
      <c r="A13682" s="54" t="s">
        <v>89</v>
      </c>
      <c r="B13682" s="54" t="s">
        <v>260</v>
      </c>
      <c r="C13682" s="54" t="s">
        <v>261</v>
      </c>
      <c r="D13682" s="54" t="s">
        <v>48</v>
      </c>
      <c r="E13682" s="54" t="s">
        <v>95</v>
      </c>
      <c r="F13682" s="56" t="n">
        <v>12387</v>
      </c>
      <c r="G13682" s="56" t="n">
        <v>37817</v>
      </c>
      <c r="H13682" s="58" t="n">
        <v>83183.54</v>
      </c>
    </row>
    <row r="13683" ht="14.5" customHeight="1">
      <c r="A13683" s="54" t="s">
        <v>89</v>
      </c>
      <c r="B13683" s="54" t="s">
        <v>260</v>
      </c>
      <c r="C13683" s="54" t="s">
        <v>261</v>
      </c>
      <c r="D13683" s="54" t="s">
        <v>48</v>
      </c>
      <c r="E13683" s="54" t="s">
        <v>96</v>
      </c>
      <c r="F13683" s="56" t="n">
        <v>0</v>
      </c>
      <c r="G13683" s="56" t="n">
        <v>288</v>
      </c>
      <c r="H13683" s="58" t="n">
        <v>815.12</v>
      </c>
    </row>
    <row r="13684" ht="14.5" customHeight="1">
      <c r="A13684" s="54" t="s">
        <v>89</v>
      </c>
      <c r="B13684" s="54" t="s">
        <v>260</v>
      </c>
      <c r="C13684" s="54" t="s">
        <v>261</v>
      </c>
      <c r="D13684" s="54" t="s">
        <v>49</v>
      </c>
      <c r="E13684" s="54" t="s">
        <v>95</v>
      </c>
      <c r="F13684" s="56" t="n">
        <v>34820</v>
      </c>
      <c r="G13684" s="56" t="n">
        <v>98248</v>
      </c>
      <c r="H13684" s="58" t="n">
        <v>757240.95</v>
      </c>
    </row>
    <row r="13685" ht="14.5" customHeight="1">
      <c r="A13685" s="54" t="s">
        <v>89</v>
      </c>
      <c r="B13685" s="54" t="s">
        <v>260</v>
      </c>
      <c r="C13685" s="54" t="s">
        <v>261</v>
      </c>
      <c r="D13685" s="54" t="s">
        <v>49</v>
      </c>
      <c r="E13685" s="54" t="s">
        <v>96</v>
      </c>
      <c r="F13685" s="56" t="n">
        <v>0</v>
      </c>
      <c r="G13685" s="56" t="n">
        <v>1255</v>
      </c>
      <c r="H13685" s="58" t="n">
        <v>6895.55</v>
      </c>
    </row>
    <row r="13686" ht="14.5" customHeight="1">
      <c r="A13686" s="54" t="s">
        <v>89</v>
      </c>
      <c r="B13686" s="54" t="s">
        <v>260</v>
      </c>
      <c r="C13686" s="54" t="s">
        <v>261</v>
      </c>
      <c r="D13686" s="54" t="s">
        <v>50</v>
      </c>
      <c r="E13686" s="54" t="s">
        <v>95</v>
      </c>
      <c r="F13686" s="56" t="n">
        <v>3387</v>
      </c>
      <c r="G13686" s="56" t="n">
        <v>9114</v>
      </c>
      <c r="H13686" s="58" t="n">
        <v>5230.44</v>
      </c>
    </row>
    <row r="13687" ht="14.5" customHeight="1">
      <c r="A13687" s="54" t="s">
        <v>89</v>
      </c>
      <c r="B13687" s="54" t="s">
        <v>260</v>
      </c>
      <c r="C13687" s="54" t="s">
        <v>261</v>
      </c>
      <c r="D13687" s="54" t="s">
        <v>50</v>
      </c>
      <c r="E13687" s="54" t="s">
        <v>96</v>
      </c>
      <c r="F13687" s="56" t="n">
        <v>0</v>
      </c>
      <c r="G13687" s="56" t="n">
        <v>67</v>
      </c>
      <c r="H13687" s="58" t="n">
        <v>31.86</v>
      </c>
    </row>
    <row r="13688" ht="14.5" customHeight="1">
      <c r="A13688" s="54" t="s">
        <v>89</v>
      </c>
      <c r="B13688" s="54" t="s">
        <v>262</v>
      </c>
      <c r="C13688" s="54" t="s">
        <v>263</v>
      </c>
      <c r="D13688" s="54" t="s">
        <v>47</v>
      </c>
      <c r="E13688" s="54" t="s">
        <v>95</v>
      </c>
      <c r="F13688" s="56" t="n">
        <v>5059</v>
      </c>
      <c r="G13688" s="56" t="n">
        <v>15636</v>
      </c>
      <c r="H13688" s="58" t="n">
        <v>52553.13</v>
      </c>
    </row>
    <row r="13689" ht="14.5" customHeight="1">
      <c r="A13689" s="54" t="s">
        <v>89</v>
      </c>
      <c r="B13689" s="54" t="s">
        <v>262</v>
      </c>
      <c r="C13689" s="54" t="s">
        <v>263</v>
      </c>
      <c r="D13689" s="54" t="s">
        <v>47</v>
      </c>
      <c r="E13689" s="54" t="s">
        <v>96</v>
      </c>
      <c r="F13689" s="56" t="n">
        <v>0</v>
      </c>
      <c r="G13689" s="56" t="n">
        <v>117</v>
      </c>
      <c r="H13689" s="58" t="n">
        <v>34706.17</v>
      </c>
    </row>
    <row r="13690" ht="14.5" customHeight="1">
      <c r="A13690" s="54" t="s">
        <v>89</v>
      </c>
      <c r="B13690" s="54" t="s">
        <v>262</v>
      </c>
      <c r="C13690" s="54" t="s">
        <v>263</v>
      </c>
      <c r="D13690" s="54" t="s">
        <v>48</v>
      </c>
      <c r="E13690" s="54" t="s">
        <v>95</v>
      </c>
      <c r="F13690" s="56" t="n">
        <v>11622</v>
      </c>
      <c r="G13690" s="56" t="n">
        <v>36423</v>
      </c>
      <c r="H13690" s="58" t="n">
        <v>83688.92</v>
      </c>
    </row>
    <row r="13691" ht="14.5" customHeight="1">
      <c r="A13691" s="54" t="s">
        <v>89</v>
      </c>
      <c r="B13691" s="54" t="s">
        <v>262</v>
      </c>
      <c r="C13691" s="54" t="s">
        <v>263</v>
      </c>
      <c r="D13691" s="54" t="s">
        <v>48</v>
      </c>
      <c r="E13691" s="54" t="s">
        <v>96</v>
      </c>
      <c r="F13691" s="56" t="n">
        <v>0</v>
      </c>
      <c r="G13691" s="56" t="n">
        <v>143</v>
      </c>
      <c r="H13691" s="58" t="n">
        <v>1122.3</v>
      </c>
    </row>
    <row r="13692" ht="14.5" customHeight="1">
      <c r="A13692" s="54" t="s">
        <v>89</v>
      </c>
      <c r="B13692" s="54" t="s">
        <v>262</v>
      </c>
      <c r="C13692" s="54" t="s">
        <v>263</v>
      </c>
      <c r="D13692" s="54" t="s">
        <v>49</v>
      </c>
      <c r="E13692" s="54" t="s">
        <v>95</v>
      </c>
      <c r="F13692" s="56" t="n">
        <v>31245</v>
      </c>
      <c r="G13692" s="56" t="n">
        <v>87209</v>
      </c>
      <c r="H13692" s="58" t="n">
        <v>557779.09</v>
      </c>
    </row>
    <row r="13693" ht="14.5" customHeight="1">
      <c r="A13693" s="54" t="s">
        <v>89</v>
      </c>
      <c r="B13693" s="54" t="s">
        <v>262</v>
      </c>
      <c r="C13693" s="54" t="s">
        <v>263</v>
      </c>
      <c r="D13693" s="54" t="s">
        <v>49</v>
      </c>
      <c r="E13693" s="54" t="s">
        <v>96</v>
      </c>
      <c r="F13693" s="56" t="n">
        <v>0</v>
      </c>
      <c r="G13693" s="56" t="n">
        <v>719</v>
      </c>
      <c r="H13693" s="58" t="n">
        <v>4780.22</v>
      </c>
    </row>
    <row r="13694" ht="14.5" customHeight="1">
      <c r="A13694" s="54" t="s">
        <v>89</v>
      </c>
      <c r="B13694" s="54" t="s">
        <v>262</v>
      </c>
      <c r="C13694" s="54" t="s">
        <v>263</v>
      </c>
      <c r="D13694" s="54" t="s">
        <v>50</v>
      </c>
      <c r="E13694" s="54" t="s">
        <v>95</v>
      </c>
      <c r="F13694" s="56" t="n">
        <v>4103</v>
      </c>
      <c r="G13694" s="56" t="n">
        <v>10998</v>
      </c>
      <c r="H13694" s="58" t="n">
        <v>5350.13</v>
      </c>
    </row>
    <row r="13695" ht="14.5" customHeight="1">
      <c r="A13695" s="54" t="s">
        <v>89</v>
      </c>
      <c r="B13695" s="54" t="s">
        <v>262</v>
      </c>
      <c r="C13695" s="54" t="s">
        <v>263</v>
      </c>
      <c r="D13695" s="54" t="s">
        <v>50</v>
      </c>
      <c r="E13695" s="54" t="s">
        <v>96</v>
      </c>
      <c r="F13695" s="56" t="n">
        <v>0</v>
      </c>
      <c r="G13695" s="56" t="n">
        <v>51</v>
      </c>
      <c r="H13695" s="58" t="n">
        <v>23.64</v>
      </c>
    </row>
    <row r="13696" ht="14.5" customHeight="1">
      <c r="A13696" s="54" t="s">
        <v>89</v>
      </c>
      <c r="B13696" s="54" t="s">
        <v>264</v>
      </c>
      <c r="C13696" s="54" t="s">
        <v>265</v>
      </c>
      <c r="D13696" s="54" t="s">
        <v>47</v>
      </c>
      <c r="E13696" s="54" t="s">
        <v>95</v>
      </c>
      <c r="F13696" s="56" t="n">
        <v>6929</v>
      </c>
      <c r="G13696" s="56" t="n">
        <v>19312</v>
      </c>
      <c r="H13696" s="58" t="n">
        <v>80733.69</v>
      </c>
    </row>
    <row r="13697" ht="14.5" customHeight="1">
      <c r="A13697" s="54" t="s">
        <v>89</v>
      </c>
      <c r="B13697" s="54" t="s">
        <v>264</v>
      </c>
      <c r="C13697" s="54" t="s">
        <v>265</v>
      </c>
      <c r="D13697" s="54" t="s">
        <v>47</v>
      </c>
      <c r="E13697" s="54" t="s">
        <v>96</v>
      </c>
      <c r="F13697" s="56" t="n">
        <v>0</v>
      </c>
      <c r="G13697" s="56" t="n">
        <v>480</v>
      </c>
      <c r="H13697" s="58" t="n">
        <v>4325.31</v>
      </c>
    </row>
    <row r="13698" ht="14.5" customHeight="1">
      <c r="A13698" s="54" t="s">
        <v>89</v>
      </c>
      <c r="B13698" s="54" t="s">
        <v>264</v>
      </c>
      <c r="C13698" s="54" t="s">
        <v>265</v>
      </c>
      <c r="D13698" s="54" t="s">
        <v>48</v>
      </c>
      <c r="E13698" s="54" t="s">
        <v>95</v>
      </c>
      <c r="F13698" s="56" t="n">
        <v>28924</v>
      </c>
      <c r="G13698" s="56" t="n">
        <v>82927</v>
      </c>
      <c r="H13698" s="58" t="n">
        <v>183453.33</v>
      </c>
    </row>
    <row r="13699" ht="14.5" customHeight="1">
      <c r="A13699" s="54" t="s">
        <v>89</v>
      </c>
      <c r="B13699" s="54" t="s">
        <v>264</v>
      </c>
      <c r="C13699" s="54" t="s">
        <v>265</v>
      </c>
      <c r="D13699" s="54" t="s">
        <v>48</v>
      </c>
      <c r="E13699" s="54" t="s">
        <v>96</v>
      </c>
      <c r="F13699" s="56" t="n">
        <v>0</v>
      </c>
      <c r="G13699" s="56" t="n">
        <v>200</v>
      </c>
      <c r="H13699" s="58" t="n">
        <v>660.35</v>
      </c>
    </row>
    <row r="13700" ht="14.5" customHeight="1">
      <c r="A13700" s="54" t="s">
        <v>89</v>
      </c>
      <c r="B13700" s="54" t="s">
        <v>264</v>
      </c>
      <c r="C13700" s="54" t="s">
        <v>265</v>
      </c>
      <c r="D13700" s="54" t="s">
        <v>49</v>
      </c>
      <c r="E13700" s="54" t="s">
        <v>95</v>
      </c>
      <c r="F13700" s="56" t="n">
        <v>70378</v>
      </c>
      <c r="G13700" s="56" t="n">
        <v>171121</v>
      </c>
      <c r="H13700" s="58" t="n">
        <v>1330969.3</v>
      </c>
    </row>
    <row r="13701" ht="14.5" customHeight="1">
      <c r="A13701" s="54" t="s">
        <v>89</v>
      </c>
      <c r="B13701" s="54" t="s">
        <v>264</v>
      </c>
      <c r="C13701" s="54" t="s">
        <v>265</v>
      </c>
      <c r="D13701" s="54" t="s">
        <v>49</v>
      </c>
      <c r="E13701" s="54" t="s">
        <v>96</v>
      </c>
      <c r="F13701" s="56" t="n">
        <v>0</v>
      </c>
      <c r="G13701" s="56" t="n">
        <v>724</v>
      </c>
      <c r="H13701" s="58" t="n">
        <v>6733</v>
      </c>
    </row>
    <row r="13702" ht="14.5" customHeight="1">
      <c r="A13702" s="54" t="s">
        <v>89</v>
      </c>
      <c r="B13702" s="54" t="s">
        <v>264</v>
      </c>
      <c r="C13702" s="54" t="s">
        <v>265</v>
      </c>
      <c r="D13702" s="54" t="s">
        <v>50</v>
      </c>
      <c r="E13702" s="54" t="s">
        <v>95</v>
      </c>
      <c r="F13702" s="56" t="n">
        <v>7906</v>
      </c>
      <c r="G13702" s="56" t="n">
        <v>22892</v>
      </c>
      <c r="H13702" s="58" t="n">
        <v>10991.24</v>
      </c>
    </row>
    <row r="13703" ht="14.5" customHeight="1">
      <c r="A13703" s="54" t="s">
        <v>89</v>
      </c>
      <c r="B13703" s="54" t="s">
        <v>264</v>
      </c>
      <c r="C13703" s="54" t="s">
        <v>265</v>
      </c>
      <c r="D13703" s="54" t="s">
        <v>50</v>
      </c>
      <c r="E13703" s="54" t="s">
        <v>96</v>
      </c>
      <c r="F13703" s="56" t="n">
        <v>0</v>
      </c>
      <c r="G13703" s="56" t="n">
        <v>660</v>
      </c>
      <c r="H13703" s="58" t="n">
        <v>310.76</v>
      </c>
    </row>
    <row r="13704" ht="14.5" customHeight="1">
      <c r="A13704" s="54" t="s">
        <v>89</v>
      </c>
      <c r="B13704" s="54" t="s">
        <v>266</v>
      </c>
      <c r="C13704" s="54" t="s">
        <v>267</v>
      </c>
      <c r="D13704" s="54" t="s">
        <v>47</v>
      </c>
      <c r="E13704" s="54" t="s">
        <v>95</v>
      </c>
      <c r="F13704" s="56" t="n">
        <v>8568</v>
      </c>
      <c r="G13704" s="56" t="n">
        <v>24300</v>
      </c>
      <c r="H13704" s="58" t="n">
        <v>72740.14</v>
      </c>
    </row>
    <row r="13705" ht="14.5" customHeight="1">
      <c r="A13705" s="54" t="s">
        <v>89</v>
      </c>
      <c r="B13705" s="54" t="s">
        <v>266</v>
      </c>
      <c r="C13705" s="54" t="s">
        <v>267</v>
      </c>
      <c r="D13705" s="54" t="s">
        <v>47</v>
      </c>
      <c r="E13705" s="54" t="s">
        <v>96</v>
      </c>
      <c r="F13705" s="56" t="n">
        <v>0</v>
      </c>
      <c r="G13705" s="56" t="n">
        <v>109</v>
      </c>
      <c r="H13705" s="58" t="n">
        <v>1420.48</v>
      </c>
    </row>
    <row r="13706" ht="14.5" customHeight="1">
      <c r="A13706" s="54" t="s">
        <v>89</v>
      </c>
      <c r="B13706" s="54" t="s">
        <v>266</v>
      </c>
      <c r="C13706" s="54" t="s">
        <v>267</v>
      </c>
      <c r="D13706" s="54" t="s">
        <v>48</v>
      </c>
      <c r="E13706" s="54" t="s">
        <v>95</v>
      </c>
      <c r="F13706" s="56" t="n">
        <v>19068</v>
      </c>
      <c r="G13706" s="56" t="n">
        <v>55792</v>
      </c>
      <c r="H13706" s="58" t="n">
        <v>125446.33</v>
      </c>
    </row>
    <row r="13707" ht="14.5" customHeight="1">
      <c r="A13707" s="54" t="s">
        <v>89</v>
      </c>
      <c r="B13707" s="54" t="s">
        <v>266</v>
      </c>
      <c r="C13707" s="54" t="s">
        <v>267</v>
      </c>
      <c r="D13707" s="54" t="s">
        <v>48</v>
      </c>
      <c r="E13707" s="54" t="s">
        <v>96</v>
      </c>
      <c r="F13707" s="56" t="n">
        <v>0</v>
      </c>
      <c r="G13707" s="56" t="n">
        <v>32</v>
      </c>
      <c r="H13707" s="58" t="n">
        <v>107.42</v>
      </c>
    </row>
    <row r="13708" ht="14.5" customHeight="1">
      <c r="A13708" s="54" t="s">
        <v>89</v>
      </c>
      <c r="B13708" s="54" t="s">
        <v>266</v>
      </c>
      <c r="C13708" s="54" t="s">
        <v>267</v>
      </c>
      <c r="D13708" s="54" t="s">
        <v>49</v>
      </c>
      <c r="E13708" s="54" t="s">
        <v>95</v>
      </c>
      <c r="F13708" s="56" t="n">
        <v>50619</v>
      </c>
      <c r="G13708" s="56" t="n">
        <v>127478</v>
      </c>
      <c r="H13708" s="58" t="n">
        <v>877076.24</v>
      </c>
    </row>
    <row r="13709" ht="14.5" customHeight="1">
      <c r="A13709" s="54" t="s">
        <v>89</v>
      </c>
      <c r="B13709" s="54" t="s">
        <v>266</v>
      </c>
      <c r="C13709" s="54" t="s">
        <v>267</v>
      </c>
      <c r="D13709" s="54" t="s">
        <v>49</v>
      </c>
      <c r="E13709" s="54" t="s">
        <v>96</v>
      </c>
      <c r="F13709" s="56" t="n">
        <v>0</v>
      </c>
      <c r="G13709" s="56" t="n">
        <v>290</v>
      </c>
      <c r="H13709" s="58" t="n">
        <v>2916.13</v>
      </c>
    </row>
    <row r="13710" ht="14.5" customHeight="1">
      <c r="A13710" s="54" t="s">
        <v>89</v>
      </c>
      <c r="B13710" s="54" t="s">
        <v>266</v>
      </c>
      <c r="C13710" s="54" t="s">
        <v>267</v>
      </c>
      <c r="D13710" s="54" t="s">
        <v>50</v>
      </c>
      <c r="E13710" s="54" t="s">
        <v>95</v>
      </c>
      <c r="F13710" s="56" t="n">
        <v>9137</v>
      </c>
      <c r="G13710" s="56" t="n">
        <v>27376</v>
      </c>
      <c r="H13710" s="58" t="n">
        <v>13092.19</v>
      </c>
    </row>
    <row r="13711" ht="14.5" customHeight="1">
      <c r="A13711" s="54" t="s">
        <v>89</v>
      </c>
      <c r="B13711" s="54" t="s">
        <v>266</v>
      </c>
      <c r="C13711" s="54" t="s">
        <v>267</v>
      </c>
      <c r="D13711" s="54" t="s">
        <v>50</v>
      </c>
      <c r="E13711" s="54" t="s">
        <v>96</v>
      </c>
      <c r="F13711" s="56" t="n">
        <v>0</v>
      </c>
      <c r="G13711" s="56" t="n">
        <v>66</v>
      </c>
      <c r="H13711" s="58" t="n">
        <v>26.77</v>
      </c>
    </row>
    <row r="13712" ht="14.5" customHeight="1">
      <c r="A13712" s="54" t="s">
        <v>89</v>
      </c>
      <c r="B13712" s="54" t="s">
        <v>268</v>
      </c>
      <c r="C13712" s="54" t="s">
        <v>269</v>
      </c>
      <c r="D13712" s="54" t="s">
        <v>47</v>
      </c>
      <c r="E13712" s="54" t="s">
        <v>95</v>
      </c>
      <c r="F13712" s="56" t="n">
        <v>10423</v>
      </c>
      <c r="G13712" s="56" t="n">
        <v>35693</v>
      </c>
      <c r="H13712" s="58" t="n">
        <v>156346.47</v>
      </c>
    </row>
    <row r="13713" ht="14.5" customHeight="1">
      <c r="A13713" s="54" t="s">
        <v>89</v>
      </c>
      <c r="B13713" s="54" t="s">
        <v>268</v>
      </c>
      <c r="C13713" s="54" t="s">
        <v>269</v>
      </c>
      <c r="D13713" s="54" t="s">
        <v>47</v>
      </c>
      <c r="E13713" s="54" t="s">
        <v>96</v>
      </c>
      <c r="F13713" s="56" t="n">
        <v>0</v>
      </c>
      <c r="G13713" s="56" t="n">
        <v>760</v>
      </c>
      <c r="H13713" s="58" t="n">
        <v>1537.92</v>
      </c>
    </row>
    <row r="13714" ht="14.5" customHeight="1">
      <c r="A13714" s="54" t="s">
        <v>89</v>
      </c>
      <c r="B13714" s="54" t="s">
        <v>268</v>
      </c>
      <c r="C13714" s="54" t="s">
        <v>269</v>
      </c>
      <c r="D13714" s="54" t="s">
        <v>48</v>
      </c>
      <c r="E13714" s="54" t="s">
        <v>95</v>
      </c>
      <c r="F13714" s="56" t="n">
        <v>37252</v>
      </c>
      <c r="G13714" s="56" t="n">
        <v>133561</v>
      </c>
      <c r="H13714" s="58" t="n">
        <v>266436.11</v>
      </c>
    </row>
    <row r="13715" ht="14.5" customHeight="1">
      <c r="A13715" s="54" t="s">
        <v>89</v>
      </c>
      <c r="B13715" s="54" t="s">
        <v>268</v>
      </c>
      <c r="C13715" s="54" t="s">
        <v>269</v>
      </c>
      <c r="D13715" s="54" t="s">
        <v>48</v>
      </c>
      <c r="E13715" s="54" t="s">
        <v>96</v>
      </c>
      <c r="F13715" s="56" t="n">
        <v>0</v>
      </c>
      <c r="G13715" s="56" t="n">
        <v>327</v>
      </c>
      <c r="H13715" s="58" t="n">
        <v>1117.25</v>
      </c>
    </row>
    <row r="13716" ht="14.5" customHeight="1">
      <c r="A13716" s="54" t="s">
        <v>89</v>
      </c>
      <c r="B13716" s="54" t="s">
        <v>268</v>
      </c>
      <c r="C13716" s="54" t="s">
        <v>269</v>
      </c>
      <c r="D13716" s="54" t="s">
        <v>49</v>
      </c>
      <c r="E13716" s="54" t="s">
        <v>95</v>
      </c>
      <c r="F13716" s="56" t="n">
        <v>101990</v>
      </c>
      <c r="G13716" s="56" t="n">
        <v>300529</v>
      </c>
      <c r="H13716" s="58" t="n">
        <v>1869594.13</v>
      </c>
    </row>
    <row r="13717" ht="14.5" customHeight="1">
      <c r="A13717" s="54" t="s">
        <v>89</v>
      </c>
      <c r="B13717" s="54" t="s">
        <v>268</v>
      </c>
      <c r="C13717" s="54" t="s">
        <v>269</v>
      </c>
      <c r="D13717" s="54" t="s">
        <v>49</v>
      </c>
      <c r="E13717" s="54" t="s">
        <v>96</v>
      </c>
      <c r="F13717" s="56" t="n">
        <v>0</v>
      </c>
      <c r="G13717" s="56" t="n">
        <v>1552</v>
      </c>
      <c r="H13717" s="58" t="n">
        <v>15749.63</v>
      </c>
    </row>
    <row r="13718" ht="14.5" customHeight="1">
      <c r="A13718" s="54" t="s">
        <v>89</v>
      </c>
      <c r="B13718" s="54" t="s">
        <v>268</v>
      </c>
      <c r="C13718" s="54" t="s">
        <v>269</v>
      </c>
      <c r="D13718" s="54" t="s">
        <v>50</v>
      </c>
      <c r="E13718" s="54" t="s">
        <v>95</v>
      </c>
      <c r="F13718" s="56" t="n">
        <v>8642</v>
      </c>
      <c r="G13718" s="56" t="n">
        <v>25736</v>
      </c>
      <c r="H13718" s="58" t="n">
        <v>11520.87</v>
      </c>
    </row>
    <row r="13719" ht="14.5" customHeight="1">
      <c r="A13719" s="54" t="s">
        <v>89</v>
      </c>
      <c r="B13719" s="54" t="s">
        <v>268</v>
      </c>
      <c r="C13719" s="54" t="s">
        <v>269</v>
      </c>
      <c r="D13719" s="54" t="s">
        <v>50</v>
      </c>
      <c r="E13719" s="54" t="s">
        <v>96</v>
      </c>
      <c r="F13719" s="56" t="n">
        <v>0</v>
      </c>
      <c r="G13719" s="56" t="n">
        <v>296</v>
      </c>
      <c r="H13719" s="58" t="n">
        <v>101.47</v>
      </c>
    </row>
    <row r="13720" ht="14.5" customHeight="1">
      <c r="A13720" s="54" t="s">
        <v>89</v>
      </c>
      <c r="B13720" s="54" t="s">
        <v>270</v>
      </c>
      <c r="C13720" s="54" t="s">
        <v>271</v>
      </c>
      <c r="D13720" s="54" t="s">
        <v>47</v>
      </c>
      <c r="E13720" s="54" t="s">
        <v>95</v>
      </c>
      <c r="F13720" s="56" t="n">
        <v>9346</v>
      </c>
      <c r="G13720" s="56" t="n">
        <v>27849</v>
      </c>
      <c r="H13720" s="58" t="n">
        <v>151966.35</v>
      </c>
    </row>
    <row r="13721" ht="14.5" customHeight="1">
      <c r="A13721" s="54" t="s">
        <v>89</v>
      </c>
      <c r="B13721" s="54" t="s">
        <v>270</v>
      </c>
      <c r="C13721" s="54" t="s">
        <v>271</v>
      </c>
      <c r="D13721" s="54" t="s">
        <v>47</v>
      </c>
      <c r="E13721" s="54" t="s">
        <v>96</v>
      </c>
      <c r="F13721" s="56" t="n">
        <v>0</v>
      </c>
      <c r="G13721" s="56" t="n">
        <v>745</v>
      </c>
      <c r="H13721" s="58" t="n">
        <v>11939.67</v>
      </c>
    </row>
    <row r="13722" ht="14.5" customHeight="1">
      <c r="A13722" s="54" t="s">
        <v>89</v>
      </c>
      <c r="B13722" s="54" t="s">
        <v>270</v>
      </c>
      <c r="C13722" s="54" t="s">
        <v>271</v>
      </c>
      <c r="D13722" s="54" t="s">
        <v>48</v>
      </c>
      <c r="E13722" s="54" t="s">
        <v>95</v>
      </c>
      <c r="F13722" s="56" t="n">
        <v>34722</v>
      </c>
      <c r="G13722" s="56" t="n">
        <v>111313</v>
      </c>
      <c r="H13722" s="58" t="n">
        <v>225230.84</v>
      </c>
    </row>
    <row r="13723" ht="14.5" customHeight="1">
      <c r="A13723" s="54" t="s">
        <v>89</v>
      </c>
      <c r="B13723" s="54" t="s">
        <v>270</v>
      </c>
      <c r="C13723" s="54" t="s">
        <v>271</v>
      </c>
      <c r="D13723" s="54" t="s">
        <v>48</v>
      </c>
      <c r="E13723" s="54" t="s">
        <v>96</v>
      </c>
      <c r="F13723" s="56" t="n">
        <v>0</v>
      </c>
      <c r="G13723" s="56" t="n">
        <v>357</v>
      </c>
      <c r="H13723" s="58" t="n">
        <v>1572.98</v>
      </c>
    </row>
    <row r="13724" ht="14.5" customHeight="1">
      <c r="A13724" s="54" t="s">
        <v>89</v>
      </c>
      <c r="B13724" s="54" t="s">
        <v>270</v>
      </c>
      <c r="C13724" s="54" t="s">
        <v>271</v>
      </c>
      <c r="D13724" s="54" t="s">
        <v>49</v>
      </c>
      <c r="E13724" s="54" t="s">
        <v>95</v>
      </c>
      <c r="F13724" s="56" t="n">
        <v>83789</v>
      </c>
      <c r="G13724" s="56" t="n">
        <v>243855</v>
      </c>
      <c r="H13724" s="58" t="n">
        <v>1982204.76</v>
      </c>
    </row>
    <row r="13725" ht="14.5" customHeight="1">
      <c r="A13725" s="54" t="s">
        <v>89</v>
      </c>
      <c r="B13725" s="54" t="s">
        <v>270</v>
      </c>
      <c r="C13725" s="54" t="s">
        <v>271</v>
      </c>
      <c r="D13725" s="54" t="s">
        <v>49</v>
      </c>
      <c r="E13725" s="54" t="s">
        <v>96</v>
      </c>
      <c r="F13725" s="56" t="n">
        <v>0</v>
      </c>
      <c r="G13725" s="56" t="n">
        <v>2254</v>
      </c>
      <c r="H13725" s="58" t="n">
        <v>18883.55</v>
      </c>
    </row>
    <row r="13726" ht="14.5" customHeight="1">
      <c r="A13726" s="54" t="s">
        <v>89</v>
      </c>
      <c r="B13726" s="54" t="s">
        <v>270</v>
      </c>
      <c r="C13726" s="54" t="s">
        <v>271</v>
      </c>
      <c r="D13726" s="54" t="s">
        <v>50</v>
      </c>
      <c r="E13726" s="54" t="s">
        <v>95</v>
      </c>
      <c r="F13726" s="56" t="n">
        <v>6828</v>
      </c>
      <c r="G13726" s="56" t="n">
        <v>19698</v>
      </c>
      <c r="H13726" s="58" t="n">
        <v>10084.68</v>
      </c>
    </row>
    <row r="13727" ht="14.5" customHeight="1">
      <c r="A13727" s="54" t="s">
        <v>89</v>
      </c>
      <c r="B13727" s="54" t="s">
        <v>270</v>
      </c>
      <c r="C13727" s="54" t="s">
        <v>271</v>
      </c>
      <c r="D13727" s="54" t="s">
        <v>50</v>
      </c>
      <c r="E13727" s="54" t="s">
        <v>96</v>
      </c>
      <c r="F13727" s="56" t="n">
        <v>0</v>
      </c>
      <c r="G13727" s="56" t="n">
        <v>289</v>
      </c>
      <c r="H13727" s="58" t="n">
        <v>98.67</v>
      </c>
    </row>
    <row r="13728" ht="14.5" customHeight="1">
      <c r="A13728" s="54" t="s">
        <v>89</v>
      </c>
      <c r="B13728" s="54" t="s">
        <v>272</v>
      </c>
      <c r="C13728" s="54" t="s">
        <v>273</v>
      </c>
      <c r="D13728" s="54" t="s">
        <v>47</v>
      </c>
      <c r="E13728" s="54" t="s">
        <v>95</v>
      </c>
      <c r="F13728" s="56" t="n">
        <v>10235</v>
      </c>
      <c r="G13728" s="56" t="n">
        <v>30911</v>
      </c>
      <c r="H13728" s="58" t="n">
        <v>96992.73</v>
      </c>
    </row>
    <row r="13729" ht="14.5" customHeight="1">
      <c r="A13729" s="54" t="s">
        <v>89</v>
      </c>
      <c r="B13729" s="54" t="s">
        <v>272</v>
      </c>
      <c r="C13729" s="54" t="s">
        <v>273</v>
      </c>
      <c r="D13729" s="54" t="s">
        <v>47</v>
      </c>
      <c r="E13729" s="54" t="s">
        <v>96</v>
      </c>
      <c r="F13729" s="56" t="n">
        <v>0</v>
      </c>
      <c r="G13729" s="56" t="n">
        <v>604</v>
      </c>
      <c r="H13729" s="58" t="n">
        <v>1648.53</v>
      </c>
    </row>
    <row r="13730" ht="14.5" customHeight="1">
      <c r="A13730" s="54" t="s">
        <v>89</v>
      </c>
      <c r="B13730" s="54" t="s">
        <v>272</v>
      </c>
      <c r="C13730" s="54" t="s">
        <v>273</v>
      </c>
      <c r="D13730" s="54" t="s">
        <v>48</v>
      </c>
      <c r="E13730" s="54" t="s">
        <v>95</v>
      </c>
      <c r="F13730" s="56" t="n">
        <v>25677</v>
      </c>
      <c r="G13730" s="56" t="n">
        <v>91792</v>
      </c>
      <c r="H13730" s="58" t="n">
        <v>182199.68</v>
      </c>
    </row>
    <row r="13731" ht="14.5" customHeight="1">
      <c r="A13731" s="54" t="s">
        <v>89</v>
      </c>
      <c r="B13731" s="54" t="s">
        <v>272</v>
      </c>
      <c r="C13731" s="54" t="s">
        <v>273</v>
      </c>
      <c r="D13731" s="54" t="s">
        <v>48</v>
      </c>
      <c r="E13731" s="54" t="s">
        <v>96</v>
      </c>
      <c r="F13731" s="56" t="n">
        <v>0</v>
      </c>
      <c r="G13731" s="56" t="n">
        <v>428</v>
      </c>
      <c r="H13731" s="58" t="n">
        <v>1325.71</v>
      </c>
    </row>
    <row r="13732" ht="14.5" customHeight="1">
      <c r="A13732" s="54" t="s">
        <v>89</v>
      </c>
      <c r="B13732" s="54" t="s">
        <v>272</v>
      </c>
      <c r="C13732" s="54" t="s">
        <v>273</v>
      </c>
      <c r="D13732" s="54" t="s">
        <v>49</v>
      </c>
      <c r="E13732" s="54" t="s">
        <v>95</v>
      </c>
      <c r="F13732" s="56" t="n">
        <v>59899</v>
      </c>
      <c r="G13732" s="56" t="n">
        <v>175978</v>
      </c>
      <c r="H13732" s="58" t="n">
        <v>1355310.26</v>
      </c>
    </row>
    <row r="13733" ht="14.5" customHeight="1">
      <c r="A13733" s="54" t="s">
        <v>89</v>
      </c>
      <c r="B13733" s="54" t="s">
        <v>272</v>
      </c>
      <c r="C13733" s="54" t="s">
        <v>273</v>
      </c>
      <c r="D13733" s="54" t="s">
        <v>49</v>
      </c>
      <c r="E13733" s="54" t="s">
        <v>96</v>
      </c>
      <c r="F13733" s="56" t="n">
        <v>0</v>
      </c>
      <c r="G13733" s="56" t="n">
        <v>926</v>
      </c>
      <c r="H13733" s="58" t="n">
        <v>7725.44</v>
      </c>
    </row>
    <row r="13734" ht="14.5" customHeight="1">
      <c r="A13734" s="54" t="s">
        <v>89</v>
      </c>
      <c r="B13734" s="54" t="s">
        <v>272</v>
      </c>
      <c r="C13734" s="54" t="s">
        <v>273</v>
      </c>
      <c r="D13734" s="54" t="s">
        <v>50</v>
      </c>
      <c r="E13734" s="54" t="s">
        <v>95</v>
      </c>
      <c r="F13734" s="56" t="n">
        <v>9311</v>
      </c>
      <c r="G13734" s="56" t="n">
        <v>28604</v>
      </c>
      <c r="H13734" s="58" t="n">
        <v>14676.48</v>
      </c>
    </row>
    <row r="13735" ht="14.5" customHeight="1">
      <c r="A13735" s="54" t="s">
        <v>89</v>
      </c>
      <c r="B13735" s="54" t="s">
        <v>272</v>
      </c>
      <c r="C13735" s="54" t="s">
        <v>273</v>
      </c>
      <c r="D13735" s="54" t="s">
        <v>50</v>
      </c>
      <c r="E13735" s="54" t="s">
        <v>96</v>
      </c>
      <c r="F13735" s="56" t="n">
        <v>0</v>
      </c>
      <c r="G13735" s="56" t="n">
        <v>575</v>
      </c>
      <c r="H13735" s="58" t="n">
        <v>193.72</v>
      </c>
    </row>
    <row r="13736" ht="14.5" customHeight="1">
      <c r="A13736" s="54" t="s">
        <v>89</v>
      </c>
      <c r="B13736" s="54" t="s">
        <v>274</v>
      </c>
      <c r="C13736" s="54" t="s">
        <v>275</v>
      </c>
      <c r="D13736" s="54" t="s">
        <v>47</v>
      </c>
      <c r="E13736" s="54" t="s">
        <v>95</v>
      </c>
      <c r="F13736" s="56" t="n">
        <v>8005</v>
      </c>
      <c r="G13736" s="56" t="n">
        <v>21052</v>
      </c>
      <c r="H13736" s="58" t="n">
        <v>85633.28</v>
      </c>
    </row>
    <row r="13737" ht="14.5" customHeight="1">
      <c r="A13737" s="54" t="s">
        <v>89</v>
      </c>
      <c r="B13737" s="54" t="s">
        <v>274</v>
      </c>
      <c r="C13737" s="54" t="s">
        <v>275</v>
      </c>
      <c r="D13737" s="54" t="s">
        <v>47</v>
      </c>
      <c r="E13737" s="54" t="s">
        <v>96</v>
      </c>
      <c r="F13737" s="56" t="n">
        <v>0</v>
      </c>
      <c r="G13737" s="56" t="n">
        <v>388</v>
      </c>
      <c r="H13737" s="58" t="n">
        <v>2894.55</v>
      </c>
    </row>
    <row r="13738" ht="14.5" customHeight="1">
      <c r="A13738" s="54" t="s">
        <v>89</v>
      </c>
      <c r="B13738" s="54" t="s">
        <v>274</v>
      </c>
      <c r="C13738" s="54" t="s">
        <v>275</v>
      </c>
      <c r="D13738" s="54" t="s">
        <v>48</v>
      </c>
      <c r="E13738" s="54" t="s">
        <v>95</v>
      </c>
      <c r="F13738" s="56" t="n">
        <v>14776</v>
      </c>
      <c r="G13738" s="56" t="n">
        <v>45385</v>
      </c>
      <c r="H13738" s="58" t="n">
        <v>97761.14</v>
      </c>
    </row>
    <row r="13739" ht="14.5" customHeight="1">
      <c r="A13739" s="54" t="s">
        <v>89</v>
      </c>
      <c r="B13739" s="54" t="s">
        <v>274</v>
      </c>
      <c r="C13739" s="54" t="s">
        <v>275</v>
      </c>
      <c r="D13739" s="54" t="s">
        <v>48</v>
      </c>
      <c r="E13739" s="54" t="s">
        <v>96</v>
      </c>
      <c r="F13739" s="56" t="n">
        <v>0</v>
      </c>
      <c r="G13739" s="56" t="n">
        <v>115</v>
      </c>
      <c r="H13739" s="58" t="n">
        <v>226.82</v>
      </c>
    </row>
    <row r="13740" ht="14.5" customHeight="1">
      <c r="A13740" s="54" t="s">
        <v>89</v>
      </c>
      <c r="B13740" s="54" t="s">
        <v>274</v>
      </c>
      <c r="C13740" s="54" t="s">
        <v>275</v>
      </c>
      <c r="D13740" s="54" t="s">
        <v>49</v>
      </c>
      <c r="E13740" s="54" t="s">
        <v>95</v>
      </c>
      <c r="F13740" s="56" t="n">
        <v>39055</v>
      </c>
      <c r="G13740" s="56" t="n">
        <v>102371</v>
      </c>
      <c r="H13740" s="58" t="n">
        <v>823485.97</v>
      </c>
    </row>
    <row r="13741" ht="14.5" customHeight="1">
      <c r="A13741" s="54" t="s">
        <v>89</v>
      </c>
      <c r="B13741" s="54" t="s">
        <v>274</v>
      </c>
      <c r="C13741" s="54" t="s">
        <v>275</v>
      </c>
      <c r="D13741" s="54" t="s">
        <v>49</v>
      </c>
      <c r="E13741" s="54" t="s">
        <v>96</v>
      </c>
      <c r="F13741" s="56" t="n">
        <v>0</v>
      </c>
      <c r="G13741" s="56" t="n">
        <v>858</v>
      </c>
      <c r="H13741" s="58" t="n">
        <v>6893.07</v>
      </c>
    </row>
    <row r="13742" ht="14.5" customHeight="1">
      <c r="A13742" s="54" t="s">
        <v>89</v>
      </c>
      <c r="B13742" s="54" t="s">
        <v>274</v>
      </c>
      <c r="C13742" s="54" t="s">
        <v>275</v>
      </c>
      <c r="D13742" s="54" t="s">
        <v>50</v>
      </c>
      <c r="E13742" s="54" t="s">
        <v>95</v>
      </c>
      <c r="F13742" s="56" t="n">
        <v>8397</v>
      </c>
      <c r="G13742" s="56" t="n">
        <v>22870</v>
      </c>
      <c r="H13742" s="58" t="n">
        <v>13360.82</v>
      </c>
    </row>
    <row r="13743" ht="14.5" customHeight="1">
      <c r="A13743" s="54" t="s">
        <v>89</v>
      </c>
      <c r="B13743" s="54" t="s">
        <v>274</v>
      </c>
      <c r="C13743" s="54" t="s">
        <v>275</v>
      </c>
      <c r="D13743" s="54" t="s">
        <v>50</v>
      </c>
      <c r="E13743" s="54" t="s">
        <v>96</v>
      </c>
      <c r="F13743" s="56" t="n">
        <v>0</v>
      </c>
      <c r="G13743" s="56" t="n">
        <v>130</v>
      </c>
      <c r="H13743" s="58" t="n">
        <v>56.97</v>
      </c>
    </row>
    <row r="13744" ht="14.5" customHeight="1">
      <c r="A13744" s="54" t="s">
        <v>89</v>
      </c>
      <c r="B13744" s="54" t="s">
        <v>276</v>
      </c>
      <c r="C13744" s="54" t="s">
        <v>277</v>
      </c>
      <c r="D13744" s="54" t="s">
        <v>47</v>
      </c>
      <c r="E13744" s="54" t="s">
        <v>95</v>
      </c>
      <c r="F13744" s="56" t="n">
        <v>17244</v>
      </c>
      <c r="G13744" s="56" t="n">
        <v>53872</v>
      </c>
      <c r="H13744" s="58" t="n">
        <v>168662.05</v>
      </c>
    </row>
    <row r="13745" ht="14.5" customHeight="1">
      <c r="A13745" s="54" t="s">
        <v>89</v>
      </c>
      <c r="B13745" s="54" t="s">
        <v>276</v>
      </c>
      <c r="C13745" s="54" t="s">
        <v>277</v>
      </c>
      <c r="D13745" s="54" t="s">
        <v>47</v>
      </c>
      <c r="E13745" s="54" t="s">
        <v>96</v>
      </c>
      <c r="F13745" s="56" t="n">
        <v>0</v>
      </c>
      <c r="G13745" s="56" t="n">
        <v>3565</v>
      </c>
      <c r="H13745" s="58" t="n">
        <v>16294.38</v>
      </c>
    </row>
    <row r="13746" ht="14.5" customHeight="1">
      <c r="A13746" s="54" t="s">
        <v>89</v>
      </c>
      <c r="B13746" s="54" t="s">
        <v>276</v>
      </c>
      <c r="C13746" s="54" t="s">
        <v>277</v>
      </c>
      <c r="D13746" s="54" t="s">
        <v>48</v>
      </c>
      <c r="E13746" s="54" t="s">
        <v>95</v>
      </c>
      <c r="F13746" s="56" t="n">
        <v>38937</v>
      </c>
      <c r="G13746" s="56" t="n">
        <v>140615</v>
      </c>
      <c r="H13746" s="58" t="n">
        <v>292218.78</v>
      </c>
    </row>
    <row r="13747" ht="14.5" customHeight="1">
      <c r="A13747" s="54" t="s">
        <v>89</v>
      </c>
      <c r="B13747" s="54" t="s">
        <v>276</v>
      </c>
      <c r="C13747" s="54" t="s">
        <v>277</v>
      </c>
      <c r="D13747" s="54" t="s">
        <v>48</v>
      </c>
      <c r="E13747" s="54" t="s">
        <v>96</v>
      </c>
      <c r="F13747" s="56" t="n">
        <v>0</v>
      </c>
      <c r="G13747" s="56" t="n">
        <v>537</v>
      </c>
      <c r="H13747" s="58" t="n">
        <v>2409.2</v>
      </c>
    </row>
    <row r="13748" ht="14.5" customHeight="1">
      <c r="A13748" s="54" t="s">
        <v>89</v>
      </c>
      <c r="B13748" s="54" t="s">
        <v>276</v>
      </c>
      <c r="C13748" s="54" t="s">
        <v>277</v>
      </c>
      <c r="D13748" s="54" t="s">
        <v>49</v>
      </c>
      <c r="E13748" s="54" t="s">
        <v>95</v>
      </c>
      <c r="F13748" s="56" t="n">
        <v>92384</v>
      </c>
      <c r="G13748" s="56" t="n">
        <v>265399</v>
      </c>
      <c r="H13748" s="58" t="n">
        <v>2175921.95</v>
      </c>
    </row>
    <row r="13749" ht="14.5" customHeight="1">
      <c r="A13749" s="54" t="s">
        <v>89</v>
      </c>
      <c r="B13749" s="54" t="s">
        <v>276</v>
      </c>
      <c r="C13749" s="54" t="s">
        <v>277</v>
      </c>
      <c r="D13749" s="54" t="s">
        <v>49</v>
      </c>
      <c r="E13749" s="54" t="s">
        <v>96</v>
      </c>
      <c r="F13749" s="56" t="n">
        <v>0</v>
      </c>
      <c r="G13749" s="56" t="n">
        <v>4632</v>
      </c>
      <c r="H13749" s="58" t="n">
        <v>63749.73</v>
      </c>
    </row>
    <row r="13750" ht="14.5" customHeight="1">
      <c r="A13750" s="54" t="s">
        <v>89</v>
      </c>
      <c r="B13750" s="54" t="s">
        <v>276</v>
      </c>
      <c r="C13750" s="54" t="s">
        <v>277</v>
      </c>
      <c r="D13750" s="54" t="s">
        <v>50</v>
      </c>
      <c r="E13750" s="54" t="s">
        <v>95</v>
      </c>
      <c r="F13750" s="56" t="n">
        <v>16553</v>
      </c>
      <c r="G13750" s="56" t="n">
        <v>49132</v>
      </c>
      <c r="H13750" s="58" t="n">
        <v>25860.77</v>
      </c>
    </row>
    <row r="13751" ht="14.5" customHeight="1">
      <c r="A13751" s="54" t="s">
        <v>89</v>
      </c>
      <c r="B13751" s="54" t="s">
        <v>276</v>
      </c>
      <c r="C13751" s="54" t="s">
        <v>277</v>
      </c>
      <c r="D13751" s="54" t="s">
        <v>50</v>
      </c>
      <c r="E13751" s="54" t="s">
        <v>96</v>
      </c>
      <c r="F13751" s="56" t="n">
        <v>0</v>
      </c>
      <c r="G13751" s="56" t="n">
        <v>822</v>
      </c>
      <c r="H13751" s="58" t="n">
        <v>313.26</v>
      </c>
    </row>
    <row r="13752" ht="14.5" customHeight="1">
      <c r="A13752" s="54" t="s">
        <v>89</v>
      </c>
      <c r="B13752" s="54" t="s">
        <v>278</v>
      </c>
      <c r="C13752" s="54" t="s">
        <v>279</v>
      </c>
      <c r="D13752" s="54" t="s">
        <v>47</v>
      </c>
      <c r="E13752" s="54" t="s">
        <v>95</v>
      </c>
      <c r="F13752" s="56" t="n">
        <v>14187</v>
      </c>
      <c r="G13752" s="56" t="n">
        <v>48941</v>
      </c>
      <c r="H13752" s="58" t="n">
        <v>238933.41</v>
      </c>
    </row>
    <row r="13753" ht="14.5" customHeight="1">
      <c r="A13753" s="54" t="s">
        <v>89</v>
      </c>
      <c r="B13753" s="54" t="s">
        <v>278</v>
      </c>
      <c r="C13753" s="54" t="s">
        <v>279</v>
      </c>
      <c r="D13753" s="54" t="s">
        <v>47</v>
      </c>
      <c r="E13753" s="54" t="s">
        <v>96</v>
      </c>
      <c r="F13753" s="56" t="n">
        <v>0</v>
      </c>
      <c r="G13753" s="56" t="n">
        <v>2127</v>
      </c>
      <c r="H13753" s="58" t="n">
        <v>11251.73</v>
      </c>
    </row>
    <row r="13754" ht="14.5" customHeight="1">
      <c r="A13754" s="54" t="s">
        <v>89</v>
      </c>
      <c r="B13754" s="54" t="s">
        <v>278</v>
      </c>
      <c r="C13754" s="54" t="s">
        <v>279</v>
      </c>
      <c r="D13754" s="54" t="s">
        <v>48</v>
      </c>
      <c r="E13754" s="54" t="s">
        <v>95</v>
      </c>
      <c r="F13754" s="56" t="n">
        <v>49739</v>
      </c>
      <c r="G13754" s="56" t="n">
        <v>196772</v>
      </c>
      <c r="H13754" s="58" t="n">
        <v>422055.6</v>
      </c>
    </row>
    <row r="13755" ht="14.5" customHeight="1">
      <c r="A13755" s="54" t="s">
        <v>89</v>
      </c>
      <c r="B13755" s="54" t="s">
        <v>278</v>
      </c>
      <c r="C13755" s="54" t="s">
        <v>279</v>
      </c>
      <c r="D13755" s="54" t="s">
        <v>48</v>
      </c>
      <c r="E13755" s="54" t="s">
        <v>96</v>
      </c>
      <c r="F13755" s="56" t="n">
        <v>0</v>
      </c>
      <c r="G13755" s="56" t="n">
        <v>358</v>
      </c>
      <c r="H13755" s="58" t="n">
        <v>891.27</v>
      </c>
    </row>
    <row r="13756" ht="14.5" customHeight="1">
      <c r="A13756" s="54" t="s">
        <v>89</v>
      </c>
      <c r="B13756" s="54" t="s">
        <v>278</v>
      </c>
      <c r="C13756" s="54" t="s">
        <v>279</v>
      </c>
      <c r="D13756" s="54" t="s">
        <v>49</v>
      </c>
      <c r="E13756" s="54" t="s">
        <v>95</v>
      </c>
      <c r="F13756" s="56" t="n">
        <v>150651</v>
      </c>
      <c r="G13756" s="56" t="n">
        <v>450583</v>
      </c>
      <c r="H13756" s="58" t="n">
        <v>3189299.95</v>
      </c>
    </row>
    <row r="13757" ht="14.5" customHeight="1">
      <c r="A13757" s="54" t="s">
        <v>89</v>
      </c>
      <c r="B13757" s="54" t="s">
        <v>278</v>
      </c>
      <c r="C13757" s="54" t="s">
        <v>279</v>
      </c>
      <c r="D13757" s="54" t="s">
        <v>49</v>
      </c>
      <c r="E13757" s="54" t="s">
        <v>96</v>
      </c>
      <c r="F13757" s="56" t="n">
        <v>0</v>
      </c>
      <c r="G13757" s="56" t="n">
        <v>931</v>
      </c>
      <c r="H13757" s="58" t="n">
        <v>6955.24</v>
      </c>
    </row>
    <row r="13758" ht="14.5" customHeight="1">
      <c r="A13758" s="54" t="s">
        <v>89</v>
      </c>
      <c r="B13758" s="54" t="s">
        <v>278</v>
      </c>
      <c r="C13758" s="54" t="s">
        <v>279</v>
      </c>
      <c r="D13758" s="54" t="s">
        <v>50</v>
      </c>
      <c r="E13758" s="54" t="s">
        <v>95</v>
      </c>
      <c r="F13758" s="56" t="n">
        <v>11826</v>
      </c>
      <c r="G13758" s="56" t="n">
        <v>38109</v>
      </c>
      <c r="H13758" s="58" t="n">
        <v>17619.87</v>
      </c>
    </row>
    <row r="13759" ht="14.5" customHeight="1">
      <c r="A13759" s="54" t="s">
        <v>89</v>
      </c>
      <c r="B13759" s="54" t="s">
        <v>278</v>
      </c>
      <c r="C13759" s="54" t="s">
        <v>279</v>
      </c>
      <c r="D13759" s="54" t="s">
        <v>50</v>
      </c>
      <c r="E13759" s="54" t="s">
        <v>96</v>
      </c>
      <c r="F13759" s="56" t="n">
        <v>0</v>
      </c>
      <c r="G13759" s="56" t="n">
        <v>1405</v>
      </c>
      <c r="H13759" s="58" t="n">
        <v>423.24</v>
      </c>
    </row>
    <row r="13760" ht="14.5" customHeight="1">
      <c r="A13760" s="54" t="s">
        <v>89</v>
      </c>
      <c r="B13760" s="54" t="s">
        <v>280</v>
      </c>
      <c r="C13760" s="54" t="s">
        <v>281</v>
      </c>
      <c r="D13760" s="54" t="s">
        <v>47</v>
      </c>
      <c r="E13760" s="54" t="s">
        <v>95</v>
      </c>
      <c r="F13760" s="56" t="n">
        <v>91</v>
      </c>
      <c r="G13760" s="56" t="n">
        <v>116</v>
      </c>
      <c r="H13760" s="58" t="n">
        <v>214.28</v>
      </c>
    </row>
    <row r="13761" ht="14.5" customHeight="1">
      <c r="A13761" s="54" t="s">
        <v>89</v>
      </c>
      <c r="B13761" s="54" t="s">
        <v>280</v>
      </c>
      <c r="C13761" s="54" t="s">
        <v>281</v>
      </c>
      <c r="D13761" s="54" t="s">
        <v>47</v>
      </c>
      <c r="E13761" s="54" t="s">
        <v>96</v>
      </c>
      <c r="F13761" s="56" t="n">
        <v>0</v>
      </c>
      <c r="G13761" s="56" t="n">
        <v>1701</v>
      </c>
      <c r="H13761" s="58" t="n">
        <v>1670.99</v>
      </c>
    </row>
    <row r="13762" ht="14.5" customHeight="1">
      <c r="A13762" s="54" t="s">
        <v>89</v>
      </c>
      <c r="B13762" s="54" t="s">
        <v>280</v>
      </c>
      <c r="C13762" s="54" t="s">
        <v>281</v>
      </c>
      <c r="D13762" s="54" t="s">
        <v>48</v>
      </c>
      <c r="E13762" s="54" t="s">
        <v>95</v>
      </c>
      <c r="F13762" s="56" t="n">
        <v>60</v>
      </c>
      <c r="G13762" s="56" t="n">
        <v>79</v>
      </c>
      <c r="H13762" s="58" t="n">
        <v>73.09</v>
      </c>
    </row>
    <row r="13763" ht="14.5" customHeight="1">
      <c r="A13763" s="54" t="s">
        <v>89</v>
      </c>
      <c r="B13763" s="54" t="s">
        <v>280</v>
      </c>
      <c r="C13763" s="54" t="s">
        <v>281</v>
      </c>
      <c r="D13763" s="54" t="s">
        <v>48</v>
      </c>
      <c r="E13763" s="54" t="s">
        <v>96</v>
      </c>
      <c r="F13763" s="56" t="n">
        <v>0</v>
      </c>
      <c r="G13763" s="56" t="n">
        <v>75</v>
      </c>
      <c r="H13763" s="58" t="n">
        <v>831.05</v>
      </c>
    </row>
    <row r="13764" ht="14.5" customHeight="1">
      <c r="A13764" s="54" t="s">
        <v>89</v>
      </c>
      <c r="B13764" s="54" t="s">
        <v>280</v>
      </c>
      <c r="C13764" s="54" t="s">
        <v>281</v>
      </c>
      <c r="D13764" s="54" t="s">
        <v>49</v>
      </c>
      <c r="E13764" s="54" t="s">
        <v>95</v>
      </c>
      <c r="F13764" s="56" t="n">
        <v>640</v>
      </c>
      <c r="G13764" s="56" t="n">
        <v>726</v>
      </c>
      <c r="H13764" s="58" t="n">
        <v>3233.47</v>
      </c>
    </row>
    <row r="13765" ht="14.5" customHeight="1">
      <c r="A13765" s="54" t="s">
        <v>89</v>
      </c>
      <c r="B13765" s="54" t="s">
        <v>280</v>
      </c>
      <c r="C13765" s="54" t="s">
        <v>281</v>
      </c>
      <c r="D13765" s="54" t="s">
        <v>49</v>
      </c>
      <c r="E13765" s="54" t="s">
        <v>96</v>
      </c>
      <c r="F13765" s="56" t="n">
        <v>0</v>
      </c>
      <c r="G13765" s="56" t="n">
        <v>6269</v>
      </c>
      <c r="H13765" s="58" t="n">
        <v>9021.99</v>
      </c>
    </row>
    <row r="13766" ht="14.5" customHeight="1">
      <c r="A13766" s="54" t="s">
        <v>89</v>
      </c>
      <c r="B13766" s="54" t="s">
        <v>280</v>
      </c>
      <c r="C13766" s="54" t="s">
        <v>281</v>
      </c>
      <c r="D13766" s="54" t="s">
        <v>50</v>
      </c>
      <c r="E13766" s="54" t="s">
        <v>95</v>
      </c>
      <c r="F13766" s="56" t="n">
        <v>39</v>
      </c>
      <c r="G13766" s="56" t="n">
        <v>41</v>
      </c>
      <c r="H13766" s="58" t="n">
        <v>11.44</v>
      </c>
    </row>
    <row r="13767" ht="14.5" customHeight="1">
      <c r="A13767" s="54" t="s">
        <v>89</v>
      </c>
      <c r="B13767" s="54" t="s">
        <v>280</v>
      </c>
      <c r="C13767" s="54" t="s">
        <v>281</v>
      </c>
      <c r="D13767" s="54" t="s">
        <v>50</v>
      </c>
      <c r="E13767" s="54" t="s">
        <v>96</v>
      </c>
      <c r="F13767" s="56" t="n">
        <v>0</v>
      </c>
      <c r="G13767" s="56" t="n">
        <v>83</v>
      </c>
      <c r="H13767" s="58" t="n">
        <v>58.29</v>
      </c>
    </row>
    <row r="13768">
      <c r="A13768" s="54"/>
      <c r="B13768" s="54"/>
      <c r="C13768" s="54"/>
      <c r="D13768" s="54"/>
      <c r="E13768" s="54"/>
      <c r="F13768" s="56"/>
      <c r="G13768" s="56"/>
      <c r="H13768" s="58"/>
    </row>
    <row r="13769">
      <c r="A13769" s="54"/>
      <c r="B13769" s="54"/>
      <c r="C13769" s="54"/>
      <c r="D13769" s="54"/>
      <c r="E13769" s="54"/>
      <c r="F13769" s="56"/>
      <c r="G13769" s="56"/>
      <c r="H13769" s="58"/>
    </row>
    <row r="13770">
      <c r="A13770" s="54"/>
      <c r="B13770" s="54"/>
      <c r="C13770" s="54"/>
      <c r="D13770" s="54"/>
      <c r="E13770" s="54"/>
      <c r="F13770" s="56"/>
      <c r="G13770" s="56"/>
      <c r="H13770" s="58"/>
    </row>
    <row r="13771">
      <c r="A13771" s="54"/>
      <c r="B13771" s="54"/>
      <c r="C13771" s="54"/>
      <c r="D13771" s="54"/>
      <c r="E13771" s="54"/>
      <c r="F13771" s="56"/>
      <c r="G13771" s="56"/>
      <c r="H13771" s="58"/>
    </row>
    <row r="13772">
      <c r="A13772" s="54"/>
      <c r="B13772" s="54"/>
      <c r="C13772" s="54"/>
      <c r="D13772" s="54"/>
      <c r="E13772" s="54"/>
      <c r="F13772" s="56"/>
      <c r="G13772" s="56"/>
      <c r="H13772" s="58"/>
    </row>
    <row r="13773">
      <c r="A13773" s="54"/>
      <c r="B13773" s="54"/>
      <c r="C13773" s="54"/>
      <c r="D13773" s="54"/>
      <c r="E13773" s="54"/>
      <c r="F13773" s="56"/>
      <c r="G13773" s="56"/>
      <c r="H13773" s="58"/>
    </row>
    <row r="13774">
      <c r="A13774" s="54"/>
      <c r="B13774" s="54"/>
      <c r="C13774" s="54"/>
      <c r="D13774" s="54"/>
      <c r="E13774" s="54"/>
      <c r="F13774" s="56"/>
      <c r="G13774" s="56"/>
      <c r="H13774" s="58"/>
    </row>
  </sheetData>
  <pageMargins left="0.7" right="0.7" top="0.75" bottom="0.75" header="0.3" footer="0.3"/>
  <pageSetup paperSize="9" orientation="portrait" horizontalDpi="300" verticalDpi="300" r:id="rId2"/>
  <tableParts count="1">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64F0F5ECC9EB498AD4E15E7E7C33FC" ma:contentTypeVersion="17" ma:contentTypeDescription="Create a new document." ma:contentTypeScope="" ma:versionID="1f35ffb5208be9f7071ca017c06f98f3">
  <xsd:schema xmlns:xsd="http://www.w3.org/2001/XMLSchema" xmlns:xs="http://www.w3.org/2001/XMLSchema" xmlns:p="http://schemas.microsoft.com/office/2006/metadata/properties" xmlns:ns2="5b16f04c-c4c9-405b-9fe8-b81263c3a22a" xmlns:ns3="5679aacf-8675-4a2d-b50c-d9b81ae50408" xmlns:ns4="2799d30d-6731-4efe-ac9b-c4895a8828d9" targetNamespace="http://schemas.microsoft.com/office/2006/metadata/properties" ma:root="true" ma:fieldsID="8713d1041003594c71dac5435d43e53d" ns2:_="" ns3:_="" ns4:_="">
    <xsd:import namespace="5b16f04c-c4c9-405b-9fe8-b81263c3a22a"/>
    <xsd:import namespace="5679aacf-8675-4a2d-b50c-d9b81ae50408"/>
    <xsd:import namespace="2799d30d-6731-4efe-ac9b-c4895a8828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6f04c-c4c9-405b-9fe8-b81263c3a2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2b69053-c3fb-47ab-9000-5ac769dc75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679aacf-8675-4a2d-b50c-d9b81ae5040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99d30d-6731-4efe-ac9b-c4895a8828d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27e6bdb-3e29-4d08-bc31-68d492552406}" ma:internalName="TaxCatchAll" ma:showField="CatchAllData" ma:web="5679aacf-8675-4a2d-b50c-d9b81ae504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16f04c-c4c9-405b-9fe8-b81263c3a22a">
      <Terms xmlns="http://schemas.microsoft.com/office/infopath/2007/PartnerControls"/>
    </lcf76f155ced4ddcb4097134ff3c332f>
    <TaxCatchAll xmlns="2799d30d-6731-4efe-ac9b-c4895a8828d9" xsi:nil="true"/>
  </documentManagement>
</p:properties>
</file>

<file path=customXml/itemProps1.xml><?xml version="1.0" encoding="utf-8"?>
<ds:datastoreItem xmlns:ds="http://schemas.openxmlformats.org/officeDocument/2006/customXml" ds:itemID="{C8BC8CBE-6BE0-4556-94E9-CC7445D27F25}"/>
</file>

<file path=customXml/itemProps2.xml><?xml version="1.0" encoding="utf-8"?>
<ds:datastoreItem xmlns:ds="http://schemas.openxmlformats.org/officeDocument/2006/customXml" ds:itemID="{785EC6E1-D1EC-43A0-ACD6-CCCA39652AA9}"/>
</file>

<file path=customXml/itemProps3.xml><?xml version="1.0" encoding="utf-8"?>
<ds:datastoreItem xmlns:ds="http://schemas.openxmlformats.org/officeDocument/2006/customXml" ds:itemID="{58204C9C-2509-4A8D-92F3-4CE8B0733E50}"/>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KATEB</dc:creator>
  <cp:lastModifiedBy>KATEB</cp:lastModifiedBy>
  <dcterms:created xsi:type="dcterms:W3CDTF">2026-07-29T18:24:04Z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0x010100C564F0F5ECC9EB498AD4E15E7E7C33FC</vt:lpwstr>
  </property>
</Properties>
</file>